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theme/themeOverride1.xml" ContentType="application/vnd.openxmlformats-officedocument.themeOverride+xml"/>
  <Override PartName="/xl/drawings/drawing2.xml" ContentType="application/vnd.openxmlformats-officedocument.drawingml.chartshapes+xml"/>
  <Override PartName="/xl/drawings/drawing3.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4.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5.xml" ContentType="application/vnd.openxmlformats-officedocument.drawing+xml"/>
  <Override PartName="/xl/comments1.xml" ContentType="application/vnd.openxmlformats-officedocument.spreadsheetml.comments+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theme/themeOverride2.xml" ContentType="application/vnd.openxmlformats-officedocument.themeOverride+xml"/>
  <Override PartName="/xl/drawings/drawing6.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7.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8.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9.xml" ContentType="application/vnd.openxmlformats-officedocument.drawing+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theme/themeOverride3.xml" ContentType="application/vnd.openxmlformats-officedocument.themeOverride+xml"/>
  <Override PartName="/xl/drawings/drawing10.xml" ContentType="application/vnd.openxmlformats-officedocument.drawing+xml"/>
  <Override PartName="/xl/drawings/drawing11.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2.xml" ContentType="application/vnd.openxmlformats-officedocument.drawingml.chartshapes+xml"/>
  <Override PartName="/xl/drawings/drawing13.xml" ContentType="application/vnd.openxmlformats-officedocument.drawing+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4.xml" ContentType="application/vnd.openxmlformats-officedocument.drawing+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5.xml" ContentType="application/vnd.openxmlformats-officedocument.drawingml.chartshapes+xml"/>
  <Override PartName="/xl/drawings/drawing16.xml" ContentType="application/vnd.openxmlformats-officedocument.drawing+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17.xml" ContentType="application/vnd.openxmlformats-officedocument.drawingml.chartshapes+xml"/>
  <Override PartName="/xl/drawings/drawing18.xml" ContentType="application/vnd.openxmlformats-officedocument.drawing+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19.xml" ContentType="application/vnd.openxmlformats-officedocument.drawing+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20.xml" ContentType="application/vnd.openxmlformats-officedocument.drawing+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theme/themeOverride4.xml" ContentType="application/vnd.openxmlformats-officedocument.themeOverride+xml"/>
  <Override PartName="/xl/drawings/drawing21.xml" ContentType="application/vnd.openxmlformats-officedocument.drawing+xml"/>
  <Override PartName="/xl/tables/table1.xml" ContentType="application/vnd.openxmlformats-officedocument.spreadsheetml.table+xml"/>
  <Override PartName="/xl/charts/chartEx1.xml" ContentType="application/vnd.ms-office.chartex+xml"/>
  <Override PartName="/xl/charts/style16.xml" ContentType="application/vnd.ms-office.chartstyle+xml"/>
  <Override PartName="/xl/charts/colors16.xml" ContentType="application/vnd.ms-office.chartcolorstyle+xml"/>
  <Override PartName="/xl/charts/chartEx2.xml" ContentType="application/vnd.ms-office.chartex+xml"/>
  <Override PartName="/xl/charts/style17.xml" ContentType="application/vnd.ms-office.chartstyle+xml"/>
  <Override PartName="/xl/charts/colors17.xml" ContentType="application/vnd.ms-office.chartcolorstyle+xml"/>
  <Override PartName="/xl/charts/chartEx3.xml" ContentType="application/vnd.ms-office.chartex+xml"/>
  <Override PartName="/xl/charts/style18.xml" ContentType="application/vnd.ms-office.chartstyle+xml"/>
  <Override PartName="/xl/charts/colors18.xml" ContentType="application/vnd.ms-office.chartcolorstyle+xml"/>
  <Override PartName="/xl/charts/chartEx4.xml" ContentType="application/vnd.ms-office.chartex+xml"/>
  <Override PartName="/xl/charts/style19.xml" ContentType="application/vnd.ms-office.chartstyle+xml"/>
  <Override PartName="/xl/charts/colors19.xml" ContentType="application/vnd.ms-office.chartcolorstyle+xml"/>
  <Override PartName="/xl/charts/chart16.xml" ContentType="application/vnd.openxmlformats-officedocument.drawingml.chart+xml"/>
  <Override PartName="/xl/charts/style20.xml" ContentType="application/vnd.ms-office.chartstyle+xml"/>
  <Override PartName="/xl/charts/colors20.xml" ContentType="application/vnd.ms-office.chartcolorstyle+xml"/>
  <Override PartName="/xl/charts/chart17.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22.xml" ContentType="application/vnd.openxmlformats-officedocument.drawingml.chartshap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11"/>
  <workbookPr defaultThemeVersion="166925"/>
  <mc:AlternateContent xmlns:mc="http://schemas.openxmlformats.org/markup-compatibility/2006">
    <mc:Choice Requires="x15">
      <x15ac:absPath xmlns:x15ac="http://schemas.microsoft.com/office/spreadsheetml/2010/11/ac" url="https://nzprod.sharepoint.com/sites/INQUIRYResilience/Shared Documents/General/08 - Final report/Charts and graphics/"/>
    </mc:Choice>
  </mc:AlternateContent>
  <xr:revisionPtr revIDLastSave="0" documentId="8_{3D6CF5AD-2A0D-4F0E-A1E2-E2E9BED4CB37}" xr6:coauthVersionLast="47" xr6:coauthVersionMax="47" xr10:uidLastSave="{00000000-0000-0000-0000-000000000000}"/>
  <bookViews>
    <workbookView xWindow="13080" yWindow="-16515" windowWidth="29040" windowHeight="15840" firstSheet="18" activeTab="18" xr2:uid="{E965B72B-1A8E-473B-AE68-D008110859D0}"/>
  </bookViews>
  <sheets>
    <sheet name="Fig6 GSCPI" sheetId="28" r:id="rId1"/>
    <sheet name="Fig7 Natural disasters" sheetId="36" r:id="rId2"/>
    <sheet name="Fig8 New trade barriers" sheetId="13" r:id="rId3"/>
    <sheet name="Fig10 Productivity NZ" sheetId="33" r:id="rId4"/>
    <sheet name="Fig12 NZ's top 10 exp and imp" sheetId="8" r:id="rId5"/>
    <sheet name="Fig13 NZ's export markets" sheetId="14" r:id="rId6"/>
    <sheet name="Fig14 Export concentrations" sheetId="2" r:id="rId7"/>
    <sheet name=" Fig15 Lookthrough" sheetId="27" r:id="rId8"/>
    <sheet name="Fig17 Regional exposure" sheetId="26" r:id="rId9"/>
    <sheet name="Table 7 Industry reallocation" sheetId="37" r:id="rId10"/>
    <sheet name="Table 8 Regional jobs" sheetId="32" r:id="rId11"/>
    <sheet name="Fig19 Employment outcomes" sheetId="18" r:id="rId12"/>
    <sheet name="Fig20 Job-match quality" sheetId="19" r:id="rId13"/>
    <sheet name="Fig21 Affected Jobs Trade" sheetId="34" r:id="rId14"/>
    <sheet name="Fig22 Net Jobs Trade" sheetId="35" r:id="rId15"/>
    <sheet name="Fig23 Submissions" sheetId="39" r:id="rId16"/>
    <sheet name="Fig24 FTA coverage" sheetId="25" r:id="rId17"/>
    <sheet name="Fig25 Investment in R&amp;D" sheetId="24" r:id="rId18"/>
    <sheet name="SlidesCharts" sheetId="40" r:id="rId19"/>
  </sheets>
  <externalReferences>
    <externalReference r:id="rId20"/>
    <externalReference r:id="rId21"/>
  </externalReferences>
  <definedNames>
    <definedName name="\A" localSheetId="18">#REF!</definedName>
    <definedName name="\A">#REF!</definedName>
    <definedName name="\B" localSheetId="18">#REF!</definedName>
    <definedName name="\B">#REF!</definedName>
    <definedName name="\C" localSheetId="18">#REF!</definedName>
    <definedName name="\C">#REF!</definedName>
    <definedName name="\D">#REF!</definedName>
    <definedName name="\E">#REF!</definedName>
    <definedName name="\F">#REF!</definedName>
    <definedName name="\G">#REF!</definedName>
    <definedName name="\M">#REF!</definedName>
    <definedName name="\Y">#REF!</definedName>
    <definedName name="\Z">#REF!</definedName>
    <definedName name="_" localSheetId="18">#REF!,#REF!,#REF!,#REF!,#REF!,#REF!,#REF!,#REF!,#REF!,#REF!</definedName>
    <definedName name="_">#REF!,#REF!,#REF!,#REF!,#REF!,#REF!,#REF!,#REF!,#REF!,#REF!</definedName>
    <definedName name="___05MAY11">#REF!</definedName>
    <definedName name="___20MAY11">#REF!</definedName>
    <definedName name="___21MAY11">#REF!</definedName>
    <definedName name="__05MAY11">#REF!</definedName>
    <definedName name="__123Graph_A" hidden="1">#REF!</definedName>
    <definedName name="__123Graph_ABERLGRAP" hidden="1">#REF!</definedName>
    <definedName name="__123Graph_ACATCH1" hidden="1">#REF!</definedName>
    <definedName name="__123Graph_ACONVERG1" hidden="1">#REF!</definedName>
    <definedName name="__123Graph_AECTOT" hidden="1">#REF!</definedName>
    <definedName name="__123Graph_AGRAPH2" hidden="1">#REF!</definedName>
    <definedName name="__123Graph_AGRAPH41" hidden="1">#REF!</definedName>
    <definedName name="__123Graph_AGRAPH42" hidden="1">#REF!</definedName>
    <definedName name="__123Graph_AGRAPH44" hidden="1">#REF!</definedName>
    <definedName name="__123Graph_APERIB" hidden="1">#REF!</definedName>
    <definedName name="__123Graph_APRODABSC" hidden="1">#REF!</definedName>
    <definedName name="__123Graph_APRODABSD" hidden="1">#REF!</definedName>
    <definedName name="__123Graph_APRODTRE2" hidden="1">#REF!</definedName>
    <definedName name="__123Graph_APRODTRE3" hidden="1">#REF!</definedName>
    <definedName name="__123Graph_APRODTRE4" hidden="1">#REF!</definedName>
    <definedName name="__123Graph_APRODTREND" hidden="1">#REF!</definedName>
    <definedName name="__123Graph_AUTRECHT" hidden="1">#REF!</definedName>
    <definedName name="__123Graph_B" hidden="1">#REF!</definedName>
    <definedName name="__123Graph_BBERLGRAP" hidden="1">#REF!</definedName>
    <definedName name="__123Graph_BCATCH1" hidden="1">#REF!</definedName>
    <definedName name="__123Graph_BCONVERG1" hidden="1">#REF!</definedName>
    <definedName name="__123Graph_BECTOT" hidden="1">#REF!</definedName>
    <definedName name="__123Graph_BGRAPH2" hidden="1">#REF!</definedName>
    <definedName name="__123Graph_BGRAPH41" hidden="1">#REF!</definedName>
    <definedName name="__123Graph_BPERIB" hidden="1">#REF!</definedName>
    <definedName name="__123Graph_BPRODABSC" hidden="1">#REF!</definedName>
    <definedName name="__123Graph_BPRODABSD" hidden="1">#REF!</definedName>
    <definedName name="__123Graph_C" hidden="1">#REF!</definedName>
    <definedName name="__123Graph_CBERLGRAP" hidden="1">#REF!</definedName>
    <definedName name="__123Graph_CCATCH1" hidden="1">#REF!</definedName>
    <definedName name="__123Graph_CCONVERG1" hidden="1">#REF!</definedName>
    <definedName name="__123Graph_CECTOT" hidden="1">#REF!</definedName>
    <definedName name="__123Graph_CGRAPH41" hidden="1">#REF!</definedName>
    <definedName name="__123Graph_CGRAPH44" hidden="1">#REF!</definedName>
    <definedName name="__123Graph_CPERIA" hidden="1">#REF!</definedName>
    <definedName name="__123Graph_CPERIB" hidden="1">#REF!</definedName>
    <definedName name="__123Graph_CPRODABSC" hidden="1">#REF!</definedName>
    <definedName name="__123Graph_CPRODTRE2" hidden="1">#REF!</definedName>
    <definedName name="__123Graph_CPRODTREND" hidden="1">#REF!</definedName>
    <definedName name="__123Graph_CUTRECHT" hidden="1">#REF!</definedName>
    <definedName name="__123Graph_D" hidden="1">#REF!</definedName>
    <definedName name="__123Graph_DBERLGRAP" hidden="1">#REF!</definedName>
    <definedName name="__123Graph_DCATCH1" hidden="1">#REF!</definedName>
    <definedName name="__123Graph_DCONVERG1" hidden="1">#REF!</definedName>
    <definedName name="__123Graph_DECTOT" hidden="1">#REF!</definedName>
    <definedName name="__123Graph_DGRAPH41" hidden="1">#REF!</definedName>
    <definedName name="__123Graph_DPERIA" hidden="1">#REF!</definedName>
    <definedName name="__123Graph_DPERIB" hidden="1">#REF!</definedName>
    <definedName name="__123Graph_DPRODABSC" hidden="1">#REF!</definedName>
    <definedName name="__123Graph_DUTRECHT" hidden="1">#REF!</definedName>
    <definedName name="__123Graph_E" hidden="1">#REF!</definedName>
    <definedName name="__123Graph_EBERLGRAP" hidden="1">#REF!</definedName>
    <definedName name="__123Graph_ECATCH1" hidden="1">#REF!</definedName>
    <definedName name="__123Graph_ECONVERG1" hidden="1">#REF!</definedName>
    <definedName name="__123Graph_EECTOT" hidden="1">#REF!</definedName>
    <definedName name="__123Graph_EGRAPH41" hidden="1">#REF!</definedName>
    <definedName name="__123Graph_EPERIA" hidden="1">#REF!</definedName>
    <definedName name="__123Graph_EPRODABSC" hidden="1">#REF!</definedName>
    <definedName name="__123Graph_FBERLGRAP" hidden="1">#REF!</definedName>
    <definedName name="__123Graph_FGRAPH41" hidden="1">#REF!</definedName>
    <definedName name="__123Graph_FPRODABSC" hidden="1">#REF!</definedName>
    <definedName name="__123Graph_X" hidden="1">#REF!</definedName>
    <definedName name="__123Graph_XECTOT" hidden="1">#REF!</definedName>
    <definedName name="__20MAY11">#REF!</definedName>
    <definedName name="__21MAY11">#REF!</definedName>
    <definedName name="__ISC01">#REF!</definedName>
    <definedName name="__ISC2">#REF!</definedName>
    <definedName name="__ISC3" localSheetId="18">#REF!+#REF!</definedName>
    <definedName name="__ISC3">#REF!+#REF!</definedName>
    <definedName name="__ISC567">#REF!</definedName>
    <definedName name="__Isp2">#REF!</definedName>
    <definedName name="__tab10">#REF!</definedName>
    <definedName name="__tab11">#REF!</definedName>
    <definedName name="__tab34">#REF!</definedName>
    <definedName name="__tab9">#REF!</definedName>
    <definedName name="_05MAY11">#REF!</definedName>
    <definedName name="_10__123Graph_CSWE_EMPL" hidden="1">#REF!</definedName>
    <definedName name="_11__123Graph_CSWE_EMPL" hidden="1">#REF!</definedName>
    <definedName name="_2__123Graph_AChart_1" hidden="1">#REF!</definedName>
    <definedName name="_20MAY11">#REF!</definedName>
    <definedName name="_21MAY11">#REF!</definedName>
    <definedName name="_3__123Graph_AChart_1" hidden="1">#REF!</definedName>
    <definedName name="_4__123Graph_ADEV_EMPL" hidden="1">#REF!</definedName>
    <definedName name="_5__123Graph_ADEV_EMPL" hidden="1">#REF!</definedName>
    <definedName name="_6__123Graph_BDEV_EMPL" hidden="1">#REF!</definedName>
    <definedName name="_7__123Graph_BDEV_EMPL" hidden="1">#REF!</definedName>
    <definedName name="_8__123Graph_CDEV_EMPL" hidden="1">#REF!</definedName>
    <definedName name="_9__123Graph_CDEV_EMPL" hidden="1">#REF!</definedName>
    <definedName name="_AMO_UniqueIdentifier" hidden="1">"'34c88094-f24c-4a1f-96c4-f9d09877a636'"</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MacroRecalculationBehavior" hidden="1">0</definedName>
    <definedName name="_AtRisk_SimSetting_RandomNumberGenerator" hidden="1">0</definedName>
    <definedName name="_AtRisk_SimSetting_ReportOptionCustomItemsCount" hidden="1">0</definedName>
    <definedName name="_AtRisk_SimSetting_ReportOptionDataMode" hidden="1">1</definedName>
    <definedName name="_AtRisk_SimSetting_ReportOptionReportMultiSimType" hidden="1">1</definedName>
    <definedName name="_AtRisk_SimSetting_ReportOptionReportPlacement" hidden="1">1</definedName>
    <definedName name="_AtRisk_SimSetting_ReportOptionReportSelection" hidden="1">0</definedName>
    <definedName name="_AtRisk_SimSetting_ReportOptionReportsFileType" hidden="1">1</definedName>
    <definedName name="_AtRisk_SimSetting_ReportOptionSelectiveQR" hidden="1">FALSE</definedName>
    <definedName name="_AtRisk_SimSetting_ReportsList" hidden="1">0</definedName>
    <definedName name="_AtRisk_SimSetting_ShowSimulationProgressWindow" hidden="1">TRUE</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EX6">#REF!</definedName>
    <definedName name="_EX9596">#REF!</definedName>
    <definedName name="_Fill" hidden="1">#REF!</definedName>
    <definedName name="_ftn1" localSheetId="18">SlidesCharts!$A$32</definedName>
    <definedName name="_ftnref1" localSheetId="18">SlidesCharts!$A$29</definedName>
    <definedName name="_ISC01">#REF!</definedName>
    <definedName name="_ISC2">#REF!</definedName>
    <definedName name="_ISC3">#REF!+#REF!</definedName>
    <definedName name="_ISC567">#REF!</definedName>
    <definedName name="_Isp2">#REF!</definedName>
    <definedName name="_Labourgraph" hidden="1">#REF!</definedName>
    <definedName name="_mfp">#REF!</definedName>
    <definedName name="_Order1" hidden="1">255</definedName>
    <definedName name="_Ref223765035">#REF!</definedName>
    <definedName name="_Ref223780492">#REF!</definedName>
    <definedName name="_Regression_Out" hidden="1">#REF!</definedName>
    <definedName name="_Regression_X" hidden="1">#REF!</definedName>
    <definedName name="_Regression_Y" hidden="1">#REF!</definedName>
    <definedName name="_TAB1">#REF!</definedName>
    <definedName name="_X1">#REF!</definedName>
    <definedName name="_X4">#REF!</definedName>
    <definedName name="_xlchart.v1.0" hidden="1">SlidesCharts!$B$2:$B$6</definedName>
    <definedName name="_xlchart.v1.1" hidden="1">SlidesCharts!$C$2:$C$6</definedName>
    <definedName name="_xlchart.v1.2" hidden="1">SlidesCharts!$B$9:$B$13</definedName>
    <definedName name="_xlchart.v1.3" hidden="1">SlidesCharts!$C$9:$C$13</definedName>
    <definedName name="_xlchart.v1.4" hidden="1">SlidesCharts!$B$16:$B$19</definedName>
    <definedName name="_xlchart.v1.5" hidden="1">SlidesCharts!$C$16:$C$19</definedName>
    <definedName name="_xlchart.v1.6" hidden="1">SlidesCharts!$B$22:$B$25</definedName>
    <definedName name="_xlchart.v1.7" hidden="1">SlidesCharts!$C$22:$C$25</definedName>
    <definedName name="a">#REF!</definedName>
    <definedName name="A11B_Notes2005">#REF!</definedName>
    <definedName name="A14_Age">#REF!</definedName>
    <definedName name="A14_Category">#REF!</definedName>
    <definedName name="A14_ISCED">#REF!</definedName>
    <definedName name="aa">#REF!</definedName>
    <definedName name="adfsdf" hidden="1">#REF!</definedName>
    <definedName name="AGE_MIGR">#REF!</definedName>
    <definedName name="Age00_04">OFFSET(#REF!,0,0,1,COUNT(#REF!))</definedName>
    <definedName name="Age05_09">OFFSET(#REF!,0,0,1,COUNT(#REF!+1))</definedName>
    <definedName name="Age10_14">OFFSET(#REF!,0,0,1,#REF!)</definedName>
    <definedName name="Age15_19">OFFSET(#REF!,0,0,1,#REF!)</definedName>
    <definedName name="Age20_24">OFFSET(#REF!,0,0,1,#REF!)</definedName>
    <definedName name="Age25_29">OFFSET(#REF!,0,0,1,#REF!)</definedName>
    <definedName name="Age30_34">OFFSET(#REF!,0,0,1,#REF!)</definedName>
    <definedName name="Age35_39">OFFSET(#REF!,0,0,1,#REF!)</definedName>
    <definedName name="Age40_44">OFFSET(#REF!,0,0,1,#REF!)</definedName>
    <definedName name="Age45_49">OFFSET(#REF!,0,0,1,#REF!)</definedName>
    <definedName name="Age50_54">OFFSET(#REF!,0,0,1,#REF!)</definedName>
    <definedName name="Age55_59">OFFSET(#REF!,0,0,1,#REF!)</definedName>
    <definedName name="Age60_64">OFFSET(#REF!,0,0,1,#REF!)</definedName>
    <definedName name="Age65plus">OFFSET(#REF!,0,0,1,#REF!)</definedName>
    <definedName name="aj" hidden="1">#REF!</definedName>
    <definedName name="akldfjaljfld" hidden="1">#REF!</definedName>
    <definedName name="ALLBIRR">#REF!</definedName>
    <definedName name="ALLSDR">#REF!</definedName>
    <definedName name="alw">#REF!</definedName>
    <definedName name="anberd">#REF!</definedName>
    <definedName name="Area_data">OFFSET(#REF!,0,0,15,COUNT(#REF!)+1)</definedName>
    <definedName name="asd">#REF!</definedName>
    <definedName name="asdasdas">#REF!</definedName>
    <definedName name="asdrae" hidden="1">#REF!</definedName>
    <definedName name="asdrra">#REF!</definedName>
    <definedName name="asds">#REF!</definedName>
    <definedName name="ase">#REF!</definedName>
    <definedName name="aser">#REF!</definedName>
    <definedName name="ASSUM">#REF!</definedName>
    <definedName name="Australia">#REF!</definedName>
    <definedName name="Australia_5B">#REF!</definedName>
    <definedName name="Austria_5B">#REF!</definedName>
    <definedName name="Average_Daily_Depreciation">#REF!</definedName>
    <definedName name="Average_Weekly_Depreciation">#REF!</definedName>
    <definedName name="Average_Weekly_Inter_Bank_Exchange_Rate">#REF!</definedName>
    <definedName name="b" hidden="1">#REF!</definedName>
    <definedName name="B7_STRatio">#REF!</definedName>
    <definedName name="Belgium_5B">#REF!</definedName>
    <definedName name="bl">#REF!</definedName>
    <definedName name="blah">#REF!</definedName>
    <definedName name="body">#REF!</definedName>
    <definedName name="body1">#REF!</definedName>
    <definedName name="C_Port_traffic">#REF!</definedName>
    <definedName name="C_Port_traffic_x">#REF!</definedName>
    <definedName name="C_Port_traffic_y">#REF!</definedName>
    <definedName name="C1.1a">#REF!</definedName>
    <definedName name="calcul" localSheetId="18">#REF!,#REF!,#REF!,#REF!,#REF!,#REF!,#REF!,#REF!,#REF!,#REF!,#REF!,#REF!</definedName>
    <definedName name="calcul">#REF!,#REF!,#REF!,#REF!,#REF!,#REF!,#REF!,#REF!,#REF!,#REF!,#REF!,#REF!</definedName>
    <definedName name="calcul1">#REF!</definedName>
    <definedName name="Caltable">#REF!</definedName>
    <definedName name="CalTables">#REF!</definedName>
    <definedName name="Canada">#REF!</definedName>
    <definedName name="cc">#REF!</definedName>
    <definedName name="Cell_wksl_err">#REF!</definedName>
    <definedName name="Cell_wksl_rowcount">#REF!</definedName>
    <definedName name="Champ">#REF!</definedName>
    <definedName name="chart_id">#REF!</definedName>
    <definedName name="chart12">#REF!</definedName>
    <definedName name="cl_modeltitle">#REF!</definedName>
    <definedName name="cl_wks1_name">#REF!</definedName>
    <definedName name="code">#REF!</definedName>
    <definedName name="CodePays">#REF!</definedName>
    <definedName name="Col">#REF!</definedName>
    <definedName name="Corresp">#REF!</definedName>
    <definedName name="council_name">#REF!</definedName>
    <definedName name="countries">#REF!</definedName>
    <definedName name="countries1">#REF!</definedName>
    <definedName name="country">#REF!</definedName>
    <definedName name="Czech_Republic_5B">#REF!</definedName>
    <definedName name="d">#REF!</definedName>
    <definedName name="Data_Fig1.4">OFFSET(#REF!,0,0,COUNTA(#REF!),COUNTA(#REF!))</definedName>
    <definedName name="DataEntryBlock10">#REF!</definedName>
    <definedName name="DataEntryBlock11">#REF!</definedName>
    <definedName name="DataEntryBlock12">#REF!</definedName>
    <definedName name="DataEntryBlock13">#REF!</definedName>
    <definedName name="DataEntryBlock14">#REF!</definedName>
    <definedName name="DataEntryBlock15">#REF!</definedName>
    <definedName name="DataEntryBlock4">#REF!</definedName>
    <definedName name="dd">#REF!</definedName>
    <definedName name="DEBT">#REF!</definedName>
    <definedName name="Denmark_5B">#REF!</definedName>
    <definedName name="dfez" hidden="1">#REF!</definedName>
    <definedName name="DME_BeforeCloseCompleted">"False"</definedName>
    <definedName name="DME_Dirty">"False"</definedName>
    <definedName name="DME_LocalFile">"True"</definedName>
    <definedName name="ee">#REF!</definedName>
    <definedName name="ertert" hidden="1">#REF!</definedName>
    <definedName name="euro_ee">#REF!</definedName>
    <definedName name="Extraction_in_Percent_by_Enterprise_Size">#REF!</definedName>
    <definedName name="f1_time">#REF!</definedName>
    <definedName name="FAMERangeA1B4">#REF!</definedName>
    <definedName name="FAMERangeEECB4">#REF!</definedName>
    <definedName name="FAMERangeEUROB3">#REF!</definedName>
    <definedName name="FAMERangeEUROB4">#REF!</definedName>
    <definedName name="FAMERangeEUROB5">#REF!</definedName>
    <definedName name="FAMERangeexchebAD12">#REF!</definedName>
    <definedName name="FAMERangeirsAD12">#REF!</definedName>
    <definedName name="FAMERangeIRSB4">#REF!</definedName>
    <definedName name="FAMERangemgvcAD25">#REF!</definedName>
    <definedName name="FAMERangeOECDB4">#REF!</definedName>
    <definedName name="FAMERangesavnAD16">#REF!</definedName>
    <definedName name="FAMERangesavnAD20">#REF!</definedName>
    <definedName name="FAMERangesavnAD29">#REF!</definedName>
    <definedName name="FAMERangeSheet13C13">#REF!</definedName>
    <definedName name="FAMERangeSheet13C14">#REF!</definedName>
    <definedName name="FAMERangeSheet13C23">#REF!</definedName>
    <definedName name="FAMERangeSheet13C24">#REF!</definedName>
    <definedName name="FAMERangeSheet13C3">#REF!</definedName>
    <definedName name="FAMERangeSheet2B4">#REF!</definedName>
    <definedName name="FAMERangeSHNLGAB86">#REF!</definedName>
    <definedName name="FAMERangeSHNLGCAB42">#REF!</definedName>
    <definedName name="FAMERangeSHNLGCM57">#REF!</definedName>
    <definedName name="FAMERangeSHNLGCX57">#REF!</definedName>
    <definedName name="FAMERangeSHNLGPSTU60">#REF!</definedName>
    <definedName name="FAMERangeSHYPGTD34">#REF!</definedName>
    <definedName name="FAMERangeSHYPGTG55">#REF!</definedName>
    <definedName name="FAMERangeSHYPGTN51">#REF!</definedName>
    <definedName name="FAMERangeSHYRGAB60">#REF!</definedName>
    <definedName name="FAMERangeSRATIOAD12">#REF!</definedName>
    <definedName name="ffff">#REF!</definedName>
    <definedName name="fg_567">#REF!</definedName>
    <definedName name="FG_ISC123">#REF!</definedName>
    <definedName name="FG_ISC567">#REF!</definedName>
    <definedName name="Fig" hidden="1">#REF!</definedName>
    <definedName name="Fig.2.2.L">#REF!,#REF!,#REF!,#REF!,#REF!,#REF!,#REF!,#REF!,#REF!,#REF!</definedName>
    <definedName name="FIG2wp1" hidden="1">#REF!</definedName>
    <definedName name="Finland">#REF!</definedName>
    <definedName name="Finland_5B">#REF!</definedName>
    <definedName name="found">#REF!</definedName>
    <definedName name="FQ">#REF!</definedName>
    <definedName name="France">#REF!</definedName>
    <definedName name="France_5B">#REF!</definedName>
    <definedName name="Full">#REF!</definedName>
    <definedName name="function_name">#REF!</definedName>
    <definedName name="g" hidden="1">#REF!</definedName>
    <definedName name="GDP">OFFSET(#REF!, 0, 0, 40, COUNTA(#REF!))</definedName>
    <definedName name="GDP4.19">#REF!</definedName>
    <definedName name="GDPCountryAbb">#REF!</definedName>
    <definedName name="GDPPerHour">OFFSET(#REF!, 0, 0, 23, COUNTA(#REF!))</definedName>
    <definedName name="GDPPerHrOECD">OFFSET(#REF!, 0, 0, 35, COUNTA(#REF!))</definedName>
    <definedName name="Germany_5B">#REF!</definedName>
    <definedName name="GFCFusd">#REF!</definedName>
    <definedName name="gia">#REF!</definedName>
    <definedName name="giac">#REF!</definedName>
    <definedName name="giac1">#REF!</definedName>
    <definedName name="giac2">#REF!</definedName>
    <definedName name="Glossary">#REF!</definedName>
    <definedName name="Graph">#REF!</definedName>
    <definedName name="graph1">#REF!</definedName>
    <definedName name="graph2">#REF!</definedName>
    <definedName name="graph3">#REF!</definedName>
    <definedName name="GraphCountry">#REF!</definedName>
    <definedName name="hgf" hidden="1">#REF!</definedName>
    <definedName name="hgh" hidden="1">#REF!</definedName>
    <definedName name="Highest_Inter_Bank_Rate">#REF!</definedName>
    <definedName name="hj">#REF!</definedName>
    <definedName name="HL_1">#REF!</definedName>
    <definedName name="HL_12">#REF!</definedName>
    <definedName name="HL_13">#REF!</definedName>
    <definedName name="HL_14">#REF!</definedName>
    <definedName name="HL_15">#REF!</definedName>
    <definedName name="HL_17">#REF!</definedName>
    <definedName name="HL_21">#REF!</definedName>
    <definedName name="HL_23">#REF!</definedName>
    <definedName name="HL_24">#REF!</definedName>
    <definedName name="HL_26">#REF!</definedName>
    <definedName name="HL_27">#REF!</definedName>
    <definedName name="HL_30">#REF!</definedName>
    <definedName name="HL_31">#REF!</definedName>
    <definedName name="HL_32">#REF!</definedName>
    <definedName name="HL_33">#REF!</definedName>
    <definedName name="HL_34">#REF!</definedName>
    <definedName name="HL_35">#REF!</definedName>
    <definedName name="HL_36">#REF!</definedName>
    <definedName name="HL_37">#REF!</definedName>
    <definedName name="HL_38">#REF!</definedName>
    <definedName name="HL_39">#REF!</definedName>
    <definedName name="HL_4">#REF!</definedName>
    <definedName name="HL_41">#REF!</definedName>
    <definedName name="HL_42">#REF!</definedName>
    <definedName name="HL_43">#REF!</definedName>
    <definedName name="HL_44">#REF!</definedName>
    <definedName name="HL_45">#REF!</definedName>
    <definedName name="HL_46">#REF!</definedName>
    <definedName name="HL_52">#REF!</definedName>
    <definedName name="HL_54">#REF!</definedName>
    <definedName name="HL_55">#REF!</definedName>
    <definedName name="HL_56">#REF!</definedName>
    <definedName name="HL_57">#REF!</definedName>
    <definedName name="HL_58">#REF!</definedName>
    <definedName name="HL_59">#REF!</definedName>
    <definedName name="HL_65">#REF!</definedName>
    <definedName name="HL_66">#REF!</definedName>
    <definedName name="HL_67">#REF!</definedName>
    <definedName name="HL_68">#REF!</definedName>
    <definedName name="HL_71">#REF!</definedName>
    <definedName name="HL_72">#REF!</definedName>
    <definedName name="HL_8">#REF!</definedName>
    <definedName name="HL_87">#REF!</definedName>
    <definedName name="HL_88">#REF!</definedName>
    <definedName name="HL_89">#REF!</definedName>
    <definedName name="HL_9">#REF!</definedName>
    <definedName name="HL_90">#REF!</definedName>
    <definedName name="HrsWorked">OFFSET(#REF!, 0, 0, 42, COUNTA(#REF!))</definedName>
    <definedName name="HTML_CodePage" hidden="1">1252</definedName>
    <definedName name="HTML_Control" localSheetId="17" hidden="1">{"'Inversión Extranjera'!$A$1:$AG$74","'Inversión Extranjera'!$G$7:$AF$61"}</definedName>
    <definedName name="HTML_Control" localSheetId="18" hidden="1">{"'Inversión Extranjera'!$A$1:$AG$74","'Inversión Extranjera'!$G$7:$AF$61"}</definedName>
    <definedName name="HTML_Control" hidden="1">{"'Inversión Extranjera'!$A$1:$AG$74","'Inversión Extranjera'!$G$7:$AF$61"}</definedName>
    <definedName name="HTML_Description" hidden="1">""</definedName>
    <definedName name="HTML_Email" hidden="1">""</definedName>
    <definedName name="HTML_Header" hidden="1">"Inversión Extranjera"</definedName>
    <definedName name="HTML_LastUpdate" hidden="1">"02-02-2000"</definedName>
    <definedName name="HTML_LineAfter" hidden="1">TRUE</definedName>
    <definedName name="HTML_LineBefore" hidden="1">TRUE</definedName>
    <definedName name="HTML_Name" hidden="1">"Carlos Arriagada"</definedName>
    <definedName name="HTML_OBDlg2" hidden="1">TRUE</definedName>
    <definedName name="HTML_OBDlg4" hidden="1">TRUE</definedName>
    <definedName name="HTML_OS" hidden="1">0</definedName>
    <definedName name="HTML_PathFile" hidden="1">"C:\Mis documentos\HTML.htm"</definedName>
    <definedName name="HTML_Title" hidden="1">"Inversión extranjera2"</definedName>
    <definedName name="Hungary_5B">#REF!</definedName>
    <definedName name="I">#REF!</definedName>
    <definedName name="IB">#REF!</definedName>
    <definedName name="Iceland_5B">#REF!</definedName>
    <definedName name="idx_AND_Note1">#REF!</definedName>
    <definedName name="idx_AND_Note2">#REF!</definedName>
    <definedName name="idx_IMR_Note1">#REF!</definedName>
    <definedName name="idx_IMR_Note2">#REF!</definedName>
    <definedName name="idx_IMR_V1">#REF!</definedName>
    <definedName name="idx_IMR_V2">#REF!</definedName>
    <definedName name="idx_IMR_Y1">#REF!</definedName>
    <definedName name="idx_IMR_Y2">#REF!</definedName>
    <definedName name="IH">#REF!</definedName>
    <definedName name="IMRData">#REF!</definedName>
    <definedName name="IMRFootnote1">#REF!</definedName>
    <definedName name="IMRFootnote2">#REF!</definedName>
    <definedName name="IMYRCAT">#REF!</definedName>
    <definedName name="INDF1">#REF!</definedName>
    <definedName name="indf11">#REF!</definedName>
    <definedName name="indf11_94">#REF!</definedName>
    <definedName name="INDF12">#REF!</definedName>
    <definedName name="INDF13">#REF!</definedName>
    <definedName name="INFLOWS">#REF!</definedName>
    <definedName name="INTEREST">#REF!</definedName>
    <definedName name="Introduction">#REF!</definedName>
    <definedName name="Ireland_5B">#REF!</definedName>
    <definedName name="IT">#REF!</definedName>
    <definedName name="Italy">#REF!</definedName>
    <definedName name="Italy_5B">#REF!</definedName>
    <definedName name="Japan">#REF!</definedName>
    <definedName name="Japan_5B">#REF!</definedName>
    <definedName name="jfld">#REF!</definedName>
    <definedName name="jhklglg">#REF!</definedName>
    <definedName name="Korea_5B">#REF!</definedName>
    <definedName name="Label">#REF!</definedName>
    <definedName name="label_year">OFFSET(#REF!,0,0,1,#REF!)</definedName>
    <definedName name="Labourproductivity" hidden="1">#REF!</definedName>
    <definedName name="lastone">#REF!</definedName>
    <definedName name="Length">#REF!</definedName>
    <definedName name="LevelsUS">#REF!</definedName>
    <definedName name="LifeExpData">#REF!</definedName>
    <definedName name="lignenoire2">#REF!</definedName>
    <definedName name="look_share">#REF!</definedName>
    <definedName name="LookupTable">#REF!</definedName>
    <definedName name="Lowest_Inter_Bank_Rate">#REF!</definedName>
    <definedName name="lpgrowth" localSheetId="17" hidden="1">{"view1",#N/A,FALSE,"EECDATA";"view2",#N/A,FALSE,"EECDATA"}</definedName>
    <definedName name="lpgrowth" localSheetId="18" hidden="1">{"view1",#N/A,FALSE,"EECDATA";"view2",#N/A,FALSE,"EECDATA"}</definedName>
    <definedName name="lpgrowth" hidden="1">{"view1",#N/A,FALSE,"EECDATA";"view2",#N/A,FALSE,"EECDATA"}</definedName>
    <definedName name="LTI">#REF!</definedName>
    <definedName name="m">#REF!</definedName>
    <definedName name="m0">#REF!</definedName>
    <definedName name="Master_Error_check">#REF!</definedName>
    <definedName name="Median">#REF!</definedName>
    <definedName name="MEDTERM">#REF!</definedName>
    <definedName name="Men">#REF!</definedName>
    <definedName name="Mexico_5B">#REF!</definedName>
    <definedName name="n">#REF!</definedName>
    <definedName name="n_24">#REF!</definedName>
    <definedName name="nb">#REF!</definedName>
    <definedName name="Netherlands">#REF!</definedName>
    <definedName name="Netherlands_5B">#REF!</definedName>
    <definedName name="new" hidden="1">#REF!</definedName>
    <definedName name="New_Zealand_5B">#REF!</definedName>
    <definedName name="newtestgraph" hidden="1">#REF!</definedName>
    <definedName name="NFBS79X89">#REF!</definedName>
    <definedName name="NFBS79X89T">#REF!</definedName>
    <definedName name="NFBS90X97">#REF!</definedName>
    <definedName name="NFBS90X97T">#REF!</definedName>
    <definedName name="ni">#REF!</definedName>
    <definedName name="NonResInvestment">#REF!</definedName>
    <definedName name="Norway_5B">#REF!</definedName>
    <definedName name="Norway1">#REF!</definedName>
    <definedName name="Norway2">#REF!</definedName>
    <definedName name="NOTES1">#REF!,#REF!,#REF!,#REF!,#REF!,#REF!,#REF!,#REF!,#REF!</definedName>
    <definedName name="NOTES2">#REF!,#REF!,#REF!,#REF!,#REF!,#REF!,#REF!,#REF!,#REF!,#REF!</definedName>
    <definedName name="NOTES3">#REF!,#REF!,#REF!,#REF!,#REF!,#REF!</definedName>
    <definedName name="o">#REF!</definedName>
    <definedName name="oecd_ee">#REF!</definedName>
    <definedName name="oecd_et">#REF!</definedName>
    <definedName name="oecd_pop">#REF!</definedName>
    <definedName name="OECDCountries">#REF!</definedName>
    <definedName name="OrderTable">#REF!</definedName>
    <definedName name="p5_age">#REF!</definedName>
    <definedName name="p5nr">#REF!</definedName>
    <definedName name="panelA">#REF!</definedName>
    <definedName name="panelB">#REF!</definedName>
    <definedName name="parent">#REF!</definedName>
    <definedName name="percent">#REF!</definedName>
    <definedName name="Poland_5B">#REF!</definedName>
    <definedName name="PolicyEM1995">#REF!</definedName>
    <definedName name="PolicyEM2005">#REF!</definedName>
    <definedName name="PolicyIM1995">#REF!</definedName>
    <definedName name="PolicyIM2005">#REF!</definedName>
    <definedName name="POpula">#REF!</definedName>
    <definedName name="popula1">#REF!</definedName>
    <definedName name="Population">OFFSET(#REF!, 0, 0, 48, COUNTA(#REF!))</definedName>
    <definedName name="Portugal_5B">#REF!</definedName>
    <definedName name="poverty" hidden="1">#REF!</definedName>
    <definedName name="_xlnm.Print_Area">#REF!</definedName>
    <definedName name="Print_Area_2">#REF!</definedName>
    <definedName name="PRINT_AREA_MI">#REF!</definedName>
    <definedName name="Print1">#REF!</definedName>
    <definedName name="Print2">#REF!</definedName>
    <definedName name="qwer">#REF!</definedName>
    <definedName name="_xlnm.Recorder">#REF!</definedName>
    <definedName name="regions">#REF!,#REF!,#REF!</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0</definedName>
    <definedName name="RiskFixedSeed" hidden="1">347</definedName>
    <definedName name="RiskHasSettings" hidden="1">7</definedName>
    <definedName name="RiskMinimizeOnStart" hidden="1">FALSE</definedName>
    <definedName name="RiskMonitorConvergence" hidden="1">FALSE</definedName>
    <definedName name="RiskMultipleCPUSupportEnabled" hidden="1">TRUE</definedName>
    <definedName name="RiskNumIterations" hidden="1">1000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FALSE</definedName>
    <definedName name="RiskUseDifferentSeedForEachSim" hidden="1">FALSE</definedName>
    <definedName name="RiskUseFixedSeed" hidden="1">TRUE</definedName>
    <definedName name="RiskUseMultipleCPUs" hidden="1">TRUE</definedName>
    <definedName name="rng_gdp_r">#REF!</definedName>
    <definedName name="rng_GDP_r_x">#REF!</definedName>
    <definedName name="rng_GDP_r_y">#REF!</definedName>
    <definedName name="rng_GVA">#REF!</definedName>
    <definedName name="rng_GVA_x">#REF!</definedName>
    <definedName name="rng_GVA_y">#REF!</definedName>
    <definedName name="rng_mdi">#REF!</definedName>
    <definedName name="rng_mdi_x">#REF!</definedName>
    <definedName name="rng_mdi_y">#REF!</definedName>
    <definedName name="rng_qdi">#REF!</definedName>
    <definedName name="rng_qdi_x">#REF!</definedName>
    <definedName name="rng_qdi_y">#REF!</definedName>
    <definedName name="rng_QoQ_GDP">#REF!</definedName>
    <definedName name="rng_QoQ_GDP_x">#REF!</definedName>
    <definedName name="rng_QoQ_GDP_y">#REF!</definedName>
    <definedName name="rng_QoY_GDP">#REF!</definedName>
    <definedName name="rng_QoY_GDP_x">#REF!</definedName>
    <definedName name="rng_QoY_GDP_y">#REF!</definedName>
    <definedName name="rng_rbi">#REF!</definedName>
    <definedName name="rng_rbi_x">#REF!</definedName>
    <definedName name="rng_rbi_y">#REF!</definedName>
    <definedName name="rng_version">#REF!</definedName>
    <definedName name="rng_wksl_tabgroups">OFFSET(#REF!,1,COUNTA(#REF!)-1)</definedName>
    <definedName name="Row">#REF!</definedName>
    <definedName name="RowCodes">#REF!</definedName>
    <definedName name="rrrrrrr" hidden="1">#REF!</definedName>
    <definedName name="s">#REF!</definedName>
    <definedName name="scope">#REF!</definedName>
    <definedName name="sd">#REF!</definedName>
    <definedName name="sdfsdf" hidden="1">#REF!</definedName>
    <definedName name="sdtwert" hidden="1">#REF!</definedName>
    <definedName name="ser" hidden="1">#REF!</definedName>
    <definedName name="series_id">#REF!</definedName>
    <definedName name="serw" hidden="1">#REF!</definedName>
    <definedName name="Share_of_Businesses_Employees_using_PCs_or_Workstations__percentage">#REF!</definedName>
    <definedName name="Slovakia_5B">#REF!</definedName>
    <definedName name="smt">#REF!</definedName>
    <definedName name="Spain_5B">#REF!</definedName>
    <definedName name="Spread_Between_Highest_and_Lowest_Rates">#REF!</definedName>
    <definedName name="SPSS">#REF!</definedName>
    <definedName name="SSA_Crisis">#REF!</definedName>
    <definedName name="SSA_Recov">#REF!</definedName>
    <definedName name="SSA_TOT">#REF!</definedName>
    <definedName name="Sweden">#REF!</definedName>
    <definedName name="Sweden_5B">#REF!</definedName>
    <definedName name="Switzerland_5B">#REF!</definedName>
    <definedName name="SysFinanceYearEnd">#REF!</definedName>
    <definedName name="SysFinanceYearStart">#REF!</definedName>
    <definedName name="T7_A">#REF!</definedName>
    <definedName name="T7_A_HEAD">#REF!</definedName>
    <definedName name="tab5to7">#REF!</definedName>
    <definedName name="table1">#REF!</definedName>
    <definedName name="table1P">#REF!</definedName>
    <definedName name="table1T">#REF!</definedName>
    <definedName name="table3P">#REF!</definedName>
    <definedName name="table3T">#REF!</definedName>
    <definedName name="table5P">#REF!</definedName>
    <definedName name="table5T">#REF!</definedName>
    <definedName name="table7P">#REF!</definedName>
    <definedName name="table7T">#REF!</definedName>
    <definedName name="TableOrder">#REF!</definedName>
    <definedName name="tabx" localSheetId="17" hidden="1">{"g95_96m1",#N/A,FALSE,"Graf(95+96)M";"g95_96m2",#N/A,FALSE,"Graf(95+96)M";"g95_96mb1",#N/A,FALSE,"Graf(95+96)Mb";"g95_96mb2",#N/A,FALSE,"Graf(95+96)Mb";"g95_96f1",#N/A,FALSE,"Graf(95+96)F";"g95_96f2",#N/A,FALSE,"Graf(95+96)F";"g95_96fb1",#N/A,FALSE,"Graf(95+96)Fb";"g95_96fb2",#N/A,FALSE,"Graf(95+96)Fb"}</definedName>
    <definedName name="tabx" localSheetId="18" hidden="1">{"g95_96m1",#N/A,FALSE,"Graf(95+96)M";"g95_96m2",#N/A,FALSE,"Graf(95+96)M";"g95_96mb1",#N/A,FALSE,"Graf(95+96)Mb";"g95_96mb2",#N/A,FALSE,"Graf(95+96)Mb";"g95_96f1",#N/A,FALSE,"Graf(95+96)F";"g95_96f2",#N/A,FALSE,"Graf(95+96)F";"g95_96fb1",#N/A,FALSE,"Graf(95+96)Fb";"g95_96fb2",#N/A,FALSE,"Graf(95+96)Fb"}</definedName>
    <definedName name="tabx" hidden="1">{"g95_96m1",#N/A,FALSE,"Graf(95+96)M";"g95_96m2",#N/A,FALSE,"Graf(95+96)M";"g95_96mb1",#N/A,FALSE,"Graf(95+96)Mb";"g95_96mb2",#N/A,FALSE,"Graf(95+96)Mb";"g95_96f1",#N/A,FALSE,"Graf(95+96)F";"g95_96f2",#N/A,FALSE,"Graf(95+96)F";"g95_96fb1",#N/A,FALSE,"Graf(95+96)Fb";"g95_96fb2",#N/A,FALSE,"Graf(95+96)Fb"}</definedName>
    <definedName name="temp">#REF!</definedName>
    <definedName name="test">#REF!</definedName>
    <definedName name="title">#REF!</definedName>
    <definedName name="TotalInvest">#REF!</definedName>
    <definedName name="toto">#REF!</definedName>
    <definedName name="toto1">#REF!</definedName>
    <definedName name="TPSTUED">#REF!</definedName>
    <definedName name="truc">#REF!</definedName>
    <definedName name="tt">#REF!</definedName>
    <definedName name="ttaa">#REF!</definedName>
    <definedName name="Turkey_5B">#REF!</definedName>
    <definedName name="u" hidden="1">#REF!</definedName>
    <definedName name="Unique" hidden="1">"'aa08379a-9000-4c21-8ad6-09fd9ad29150'"</definedName>
    <definedName name="UniqueRange_0">#REF!</definedName>
    <definedName name="UniqueRange_1">#REF!</definedName>
    <definedName name="UniqueRange_10">#REF!</definedName>
    <definedName name="UniqueRange_100">#REF!</definedName>
    <definedName name="UniqueRange_107">#REF!</definedName>
    <definedName name="UniqueRange_108">#REF!</definedName>
    <definedName name="UniqueRange_109">#REF!</definedName>
    <definedName name="UniqueRange_11">#REF!</definedName>
    <definedName name="UniqueRange_110">#REF!</definedName>
    <definedName name="UniqueRange_111">#REF!</definedName>
    <definedName name="UniqueRange_112">#REF!</definedName>
    <definedName name="UniqueRange_113">#REF!</definedName>
    <definedName name="UniqueRange_114">#REF!</definedName>
    <definedName name="UniqueRange_115">#REF!</definedName>
    <definedName name="UniqueRange_116">#REF!</definedName>
    <definedName name="UniqueRange_117">#REF!</definedName>
    <definedName name="UniqueRange_118">#REF!</definedName>
    <definedName name="UniqueRange_119">#REF!</definedName>
    <definedName name="UniqueRange_12">#REF!</definedName>
    <definedName name="UniqueRange_120">#REF!</definedName>
    <definedName name="UniqueRange_121">#REF!</definedName>
    <definedName name="UniqueRange_122">#REF!</definedName>
    <definedName name="UniqueRange_123">#REF!</definedName>
    <definedName name="UniqueRange_124">#REF!</definedName>
    <definedName name="UniqueRange_125">#REF!</definedName>
    <definedName name="UniqueRange_126">#REF!</definedName>
    <definedName name="UniqueRange_127">#REF!</definedName>
    <definedName name="UniqueRange_128">#REF!</definedName>
    <definedName name="UniqueRange_129">#REF!</definedName>
    <definedName name="UniqueRange_130">#REF!</definedName>
    <definedName name="UniqueRange_131">#REF!</definedName>
    <definedName name="UniqueRange_132">#REF!</definedName>
    <definedName name="UniqueRange_133">#REF!</definedName>
    <definedName name="UniqueRange_134">#REF!</definedName>
    <definedName name="UniqueRange_135">#REF!</definedName>
    <definedName name="UniqueRange_136">#REF!</definedName>
    <definedName name="UniqueRange_137">#REF!</definedName>
    <definedName name="UniqueRange_138">#REF!</definedName>
    <definedName name="UniqueRange_139">#REF!</definedName>
    <definedName name="UniqueRange_14">#REF!</definedName>
    <definedName name="UniqueRange_140">#REF!</definedName>
    <definedName name="UniqueRange_141">#REF!</definedName>
    <definedName name="UniqueRange_142">#REF!</definedName>
    <definedName name="UniqueRange_143">#REF!</definedName>
    <definedName name="UniqueRange_144">#REF!</definedName>
    <definedName name="UniqueRange_145">#REF!</definedName>
    <definedName name="UniqueRange_146">#REF!</definedName>
    <definedName name="UniqueRange_147">#REF!</definedName>
    <definedName name="UniqueRange_148">#REF!</definedName>
    <definedName name="UniqueRange_149">#REF!</definedName>
    <definedName name="UniqueRange_15">#REF!</definedName>
    <definedName name="UniqueRange_150">#REF!</definedName>
    <definedName name="UniqueRange_151">#REF!</definedName>
    <definedName name="UniqueRange_152">#REF!</definedName>
    <definedName name="UniqueRange_153">#REF!</definedName>
    <definedName name="UniqueRange_154">#REF!</definedName>
    <definedName name="UniqueRange_155">#REF!</definedName>
    <definedName name="UniqueRange_156">#REF!</definedName>
    <definedName name="UniqueRange_157">#REF!</definedName>
    <definedName name="UniqueRange_158">#REF!</definedName>
    <definedName name="UniqueRange_159">#REF!</definedName>
    <definedName name="UniqueRange_16">#REF!</definedName>
    <definedName name="UniqueRange_160">#REF!</definedName>
    <definedName name="UniqueRange_161">#REF!</definedName>
    <definedName name="UniqueRange_162">#REF!</definedName>
    <definedName name="UniqueRange_163">#REF!</definedName>
    <definedName name="UniqueRange_164">#REF!</definedName>
    <definedName name="UniqueRange_166">#REF!</definedName>
    <definedName name="UniqueRange_167">#REF!</definedName>
    <definedName name="UniqueRange_168">#REF!</definedName>
    <definedName name="UniqueRange_169">#REF!</definedName>
    <definedName name="UniqueRange_170">#REF!</definedName>
    <definedName name="UniqueRange_171">#REF!</definedName>
    <definedName name="UniqueRange_172">#REF!</definedName>
    <definedName name="UniqueRange_173">#REF!</definedName>
    <definedName name="UniqueRange_174">#REF!</definedName>
    <definedName name="UniqueRange_175">#REF!</definedName>
    <definedName name="UniqueRange_176">#REF!</definedName>
    <definedName name="UniqueRange_177">#REF!</definedName>
    <definedName name="UniqueRange_178">#REF!</definedName>
    <definedName name="UniqueRange_179">#REF!</definedName>
    <definedName name="UniqueRange_18">#REF!</definedName>
    <definedName name="UniqueRange_19">#REF!</definedName>
    <definedName name="UniqueRange_2">#REF!</definedName>
    <definedName name="UniqueRange_20">#REF!</definedName>
    <definedName name="UniqueRange_200">#REF!</definedName>
    <definedName name="UniqueRange_208">#REF!</definedName>
    <definedName name="UniqueRange_21">#REF!</definedName>
    <definedName name="UniqueRange_210">#REF!</definedName>
    <definedName name="UniqueRange_22">#REF!</definedName>
    <definedName name="UniqueRange_225">#REF!</definedName>
    <definedName name="UniqueRange_227">#REF!</definedName>
    <definedName name="UniqueRange_229">#REF!</definedName>
    <definedName name="UniqueRange_23">#REF!</definedName>
    <definedName name="UniqueRange_230">#REF!</definedName>
    <definedName name="UniqueRange_231">#REF!</definedName>
    <definedName name="UniqueRange_232">#REF!</definedName>
    <definedName name="UniqueRange_233">#REF!</definedName>
    <definedName name="UniqueRange_234">#REF!</definedName>
    <definedName name="UniqueRange_235">#REF!</definedName>
    <definedName name="UniqueRange_236">#REF!</definedName>
    <definedName name="UniqueRange_237">#REF!</definedName>
    <definedName name="UniqueRange_238">#REF!</definedName>
    <definedName name="UniqueRange_239">#REF!</definedName>
    <definedName name="UniqueRange_24">#REF!</definedName>
    <definedName name="UniqueRange_240">#REF!</definedName>
    <definedName name="UniqueRange_241">#REF!</definedName>
    <definedName name="UniqueRange_242">#REF!</definedName>
    <definedName name="UniqueRange_243">#REF!</definedName>
    <definedName name="UniqueRange_25">#REF!</definedName>
    <definedName name="UniqueRange_27">#REF!</definedName>
    <definedName name="UniqueRange_28">#REF!</definedName>
    <definedName name="UniqueRange_283">#REF!</definedName>
    <definedName name="UniqueRange_284">#REF!</definedName>
    <definedName name="UniqueRange_285">#REF!</definedName>
    <definedName name="UniqueRange_286">#REF!</definedName>
    <definedName name="UniqueRange_287">#REF!</definedName>
    <definedName name="UniqueRange_288">#REF!</definedName>
    <definedName name="UniqueRange_289">#REF!</definedName>
    <definedName name="UniqueRange_29">#REF!</definedName>
    <definedName name="UniqueRange_290">#REF!</definedName>
    <definedName name="UniqueRange_292">#REF!</definedName>
    <definedName name="UniqueRange_293">#REF!</definedName>
    <definedName name="UniqueRange_294">#REF!</definedName>
    <definedName name="UniqueRange_295">#REF!</definedName>
    <definedName name="UniqueRange_296">#REF!</definedName>
    <definedName name="UniqueRange_298">#REF!</definedName>
    <definedName name="UniqueRange_3">#REF!</definedName>
    <definedName name="UniqueRange_30">#REF!</definedName>
    <definedName name="UniqueRange_31">#REF!</definedName>
    <definedName name="UniqueRange_32">#REF!</definedName>
    <definedName name="UniqueRange_325">#REF!</definedName>
    <definedName name="UniqueRange_326">#REF!</definedName>
    <definedName name="UniqueRange_327">#REF!</definedName>
    <definedName name="UniqueRange_328">#REF!</definedName>
    <definedName name="UniqueRange_329">#REF!</definedName>
    <definedName name="UniqueRange_33">#REF!</definedName>
    <definedName name="UniqueRange_330">#REF!</definedName>
    <definedName name="UniqueRange_34">#REF!</definedName>
    <definedName name="UniqueRange_35">#REF!</definedName>
    <definedName name="UniqueRange_359">#REF!</definedName>
    <definedName name="UniqueRange_36">#REF!</definedName>
    <definedName name="UniqueRange_360">#REF!</definedName>
    <definedName name="UniqueRange_361">#REF!</definedName>
    <definedName name="UniqueRange_362">#REF!</definedName>
    <definedName name="UniqueRange_363">#REF!</definedName>
    <definedName name="UniqueRange_365">#REF!</definedName>
    <definedName name="UniqueRange_367">#REF!</definedName>
    <definedName name="UniqueRange_368">#REF!</definedName>
    <definedName name="UniqueRange_369">#REF!</definedName>
    <definedName name="UniqueRange_37">#REF!</definedName>
    <definedName name="UniqueRange_370">#REF!</definedName>
    <definedName name="UniqueRange_372">#REF!</definedName>
    <definedName name="UniqueRange_373">#REF!</definedName>
    <definedName name="UniqueRange_374">#REF!</definedName>
    <definedName name="UniqueRange_376">#REF!</definedName>
    <definedName name="UniqueRange_38">#REF!</definedName>
    <definedName name="UniqueRange_39">#REF!</definedName>
    <definedName name="UniqueRange_4">#REF!</definedName>
    <definedName name="UniqueRange_40">#REF!</definedName>
    <definedName name="UniqueRange_41">#REF!</definedName>
    <definedName name="UniqueRange_411">#REF!</definedName>
    <definedName name="UniqueRange_412">#REF!</definedName>
    <definedName name="UniqueRange_413">#REF!</definedName>
    <definedName name="UniqueRange_42">#REF!</definedName>
    <definedName name="UniqueRange_43">#REF!</definedName>
    <definedName name="UniqueRange_44">#REF!</definedName>
    <definedName name="UniqueRange_45">#REF!</definedName>
    <definedName name="UniqueRange_456">#REF!</definedName>
    <definedName name="UniqueRange_457">#REF!</definedName>
    <definedName name="UniqueRange_46">#REF!</definedName>
    <definedName name="UniqueRange_47">#REF!</definedName>
    <definedName name="UniqueRange_472">#REF!</definedName>
    <definedName name="UniqueRange_473">#REF!</definedName>
    <definedName name="UniqueRange_474">#REF!</definedName>
    <definedName name="UniqueRange_475">#REF!</definedName>
    <definedName name="UniqueRange_48">#REF!</definedName>
    <definedName name="UniqueRange_49">#REF!</definedName>
    <definedName name="UniqueRange_5">#REF!</definedName>
    <definedName name="UniqueRange_50">#REF!</definedName>
    <definedName name="UniqueRange_507">#REF!</definedName>
    <definedName name="UniqueRange_51">#REF!</definedName>
    <definedName name="UniqueRange_523">#REF!</definedName>
    <definedName name="UniqueRange_524">#REF!</definedName>
    <definedName name="UniqueRange_526">#REF!</definedName>
    <definedName name="UniqueRange_527">#REF!</definedName>
    <definedName name="UniqueRange_528">#REF!</definedName>
    <definedName name="UniqueRange_529">#REF!</definedName>
    <definedName name="UniqueRange_530">#REF!</definedName>
    <definedName name="UniqueRange_531">#REF!</definedName>
    <definedName name="UniqueRange_532">#REF!</definedName>
    <definedName name="UniqueRange_533">#REF!</definedName>
    <definedName name="UniqueRange_54">#REF!</definedName>
    <definedName name="UniqueRange_55">#REF!</definedName>
    <definedName name="UniqueRange_57">#REF!</definedName>
    <definedName name="UniqueRange_58">#REF!</definedName>
    <definedName name="UniqueRange_59">#REF!</definedName>
    <definedName name="UniqueRange_6">#REF!</definedName>
    <definedName name="UniqueRange_62">#REF!</definedName>
    <definedName name="UniqueRange_63">#REF!</definedName>
    <definedName name="UniqueRange_64">#REF!</definedName>
    <definedName name="UniqueRange_65">#REF!</definedName>
    <definedName name="UniqueRange_66">#REF!</definedName>
    <definedName name="UniqueRange_67">#REF!</definedName>
    <definedName name="UniqueRange_68">#REF!</definedName>
    <definedName name="UniqueRange_69">#REF!</definedName>
    <definedName name="UniqueRange_7">#REF!</definedName>
    <definedName name="UniqueRange_70">#REF!</definedName>
    <definedName name="UniqueRange_71">#REF!</definedName>
    <definedName name="UniqueRange_72">#REF!</definedName>
    <definedName name="UniqueRange_73">#REF!</definedName>
    <definedName name="UniqueRange_74">#REF!</definedName>
    <definedName name="UniqueRange_75">#REF!</definedName>
    <definedName name="UniqueRange_76">#REF!</definedName>
    <definedName name="UniqueRange_77">#REF!</definedName>
    <definedName name="UniqueRange_78">#REF!</definedName>
    <definedName name="UniqueRange_79">#REF!</definedName>
    <definedName name="UniqueRange_8">#REF!</definedName>
    <definedName name="UniqueRange_80">#REF!</definedName>
    <definedName name="UniqueRange_81">#REF!</definedName>
    <definedName name="UniqueRange_82">#REF!</definedName>
    <definedName name="UniqueRange_83">#REF!</definedName>
    <definedName name="UniqueRange_84">#REF!</definedName>
    <definedName name="UniqueRange_85">#REF!</definedName>
    <definedName name="UniqueRange_86">#REF!</definedName>
    <definedName name="UniqueRange_87">#REF!</definedName>
    <definedName name="UniqueRange_88">#REF!</definedName>
    <definedName name="UniqueRange_89">#REF!</definedName>
    <definedName name="UniqueRange_9">#REF!</definedName>
    <definedName name="UniqueRange_90">#REF!</definedName>
    <definedName name="UniqueRange_91">#REF!</definedName>
    <definedName name="UniqueRange_92">#REF!</definedName>
    <definedName name="UniqueRange_93">#REF!</definedName>
    <definedName name="UniqueRange_94">#REF!</definedName>
    <definedName name="UniqueRange_95">#REF!</definedName>
    <definedName name="UniqueRange_96">#REF!</definedName>
    <definedName name="UniqueRange_97">#REF!</definedName>
    <definedName name="UniqueRange_98">#REF!</definedName>
    <definedName name="UniqueRange_99">#REF!</definedName>
    <definedName name="United_Kingdom_5B">#REF!</definedName>
    <definedName name="United_States_5B">#REF!</definedName>
    <definedName name="US">#REF!</definedName>
    <definedName name="USA_m">#REF!</definedName>
    <definedName name="USSR">#REF!</definedName>
    <definedName name="UTSKRIFTSOMR_DE">#REF!</definedName>
    <definedName name="uty6u" hidden="1">#REF!</definedName>
    <definedName name="ViewEM2005">#REF!</definedName>
    <definedName name="ViewIM1995">#REF!</definedName>
    <definedName name="Weekly_Depreciation">#REF!</definedName>
    <definedName name="weight">#REF!</definedName>
    <definedName name="Weighted_Average_Inter_Bank_Exchange_Rate">#REF!</definedName>
    <definedName name="werws" hidden="1">#REF!</definedName>
    <definedName name="Wind">#REF!</definedName>
    <definedName name="Women">#REF!</definedName>
    <definedName name="wrn.eecdata." localSheetId="17" hidden="1">{"view1",#N/A,FALSE,"EECDATA";"view2",#N/A,FALSE,"EECDATA"}</definedName>
    <definedName name="wrn.eecdata." localSheetId="18" hidden="1">{"view1",#N/A,FALSE,"EECDATA";"view2",#N/A,FALSE,"EECDATA"}</definedName>
    <definedName name="wrn.eecdata." hidden="1">{"view1",#N/A,FALSE,"EECDATA";"view2",#N/A,FALSE,"EECDATA"}</definedName>
    <definedName name="wrn.Graf95_96." localSheetId="17" hidden="1">{"g95_96m1",#N/A,FALSE,"Graf(95+96)M";"g95_96m2",#N/A,FALSE,"Graf(95+96)M";"g95_96mb1",#N/A,FALSE,"Graf(95+96)Mb";"g95_96mb2",#N/A,FALSE,"Graf(95+96)Mb";"g95_96f1",#N/A,FALSE,"Graf(95+96)F";"g95_96f2",#N/A,FALSE,"Graf(95+96)F";"g95_96fb1",#N/A,FALSE,"Graf(95+96)Fb";"g95_96fb2",#N/A,FALSE,"Graf(95+96)Fb"}</definedName>
    <definedName name="wrn.Graf95_96." localSheetId="18" hidden="1">{"g95_96m1",#N/A,FALSE,"Graf(95+96)M";"g95_96m2",#N/A,FALSE,"Graf(95+96)M";"g95_96mb1",#N/A,FALSE,"Graf(95+96)Mb";"g95_96mb2",#N/A,FALSE,"Graf(95+96)Mb";"g95_96f1",#N/A,FALSE,"Graf(95+96)F";"g95_96f2",#N/A,FALSE,"Graf(95+96)F";"g95_96fb1",#N/A,FALSE,"Graf(95+96)Fb";"g95_96fb2",#N/A,FALSE,"Graf(95+96)Fb"}</definedName>
    <definedName name="wrn.Graf95_96." hidden="1">{"g95_96m1",#N/A,FALSE,"Graf(95+96)M";"g95_96m2",#N/A,FALSE,"Graf(95+96)M";"g95_96mb1",#N/A,FALSE,"Graf(95+96)Mb";"g95_96mb2",#N/A,FALSE,"Graf(95+96)Mb";"g95_96f1",#N/A,FALSE,"Graf(95+96)F";"g95_96f2",#N/A,FALSE,"Graf(95+96)F";"g95_96fb1",#N/A,FALSE,"Graf(95+96)Fb";"g95_96fb2",#N/A,FALSE,"Graf(95+96)Fb"}</definedName>
    <definedName name="wrn.R22_Data_Collection1997." localSheetId="17" hidden="1">{"_R22_General",#N/A,TRUE,"R22_General";"_R22_Questions",#N/A,TRUE,"R22_Questions";"ColA_R22",#N/A,TRUE,"R2295";"_R22_Tables",#N/A,TRUE,"R2295"}</definedName>
    <definedName name="wrn.R22_Data_Collection1997." localSheetId="18" hidden="1">{"_R22_General",#N/A,TRUE,"R22_General";"_R22_Questions",#N/A,TRUE,"R22_Questions";"ColA_R22",#N/A,TRUE,"R2295";"_R22_Tables",#N/A,TRUE,"R2295"}</definedName>
    <definedName name="wrn.R22_Data_Collection1997." hidden="1">{"_R22_General",#N/A,TRUE,"R22_General";"_R22_Questions",#N/A,TRUE,"R22_Questions";"ColA_R22",#N/A,TRUE,"R2295";"_R22_Tables",#N/A,TRUE,"R2295"}</definedName>
    <definedName name="wrn.TabARA." localSheetId="17" hidden="1">{"Page1",#N/A,FALSE,"ARA M&amp;F&amp;T";"Page2",#N/A,FALSE,"ARA M&amp;F&amp;T";"Page3",#N/A,FALSE,"ARA M&amp;F&amp;T"}</definedName>
    <definedName name="wrn.TabARA." localSheetId="18" hidden="1">{"Page1",#N/A,FALSE,"ARA M&amp;F&amp;T";"Page2",#N/A,FALSE,"ARA M&amp;F&amp;T";"Page3",#N/A,FALSE,"ARA M&amp;F&amp;T"}</definedName>
    <definedName name="wrn.TabARA." hidden="1">{"Page1",#N/A,FALSE,"ARA M&amp;F&amp;T";"Page2",#N/A,FALSE,"ARA M&amp;F&amp;T";"Page3",#N/A,FALSE,"ARA M&amp;F&amp;T"}</definedName>
    <definedName name="wrnnew.tabARA" localSheetId="17" hidden="1">{"Page1",#N/A,FALSE,"ARA M&amp;F&amp;T";"Page2",#N/A,FALSE,"ARA M&amp;F&amp;T";"Page3",#N/A,FALSE,"ARA M&amp;F&amp;T"}</definedName>
    <definedName name="wrnnew.tabARA" localSheetId="18" hidden="1">{"Page1",#N/A,FALSE,"ARA M&amp;F&amp;T";"Page2",#N/A,FALSE,"ARA M&amp;F&amp;T";"Page3",#N/A,FALSE,"ARA M&amp;F&amp;T"}</definedName>
    <definedName name="wrnnew.tabARA" hidden="1">{"Page1",#N/A,FALSE,"ARA M&amp;F&amp;T";"Page2",#N/A,FALSE,"ARA M&amp;F&amp;T";"Page3",#N/A,FALSE,"ARA M&amp;F&amp;T"}</definedName>
    <definedName name="x">#REF!</definedName>
    <definedName name="Y">#REF!</definedName>
    <definedName name="z" localSheetId="17" hidden="1">{"view1",#N/A,FALSE,"EECDATA";"view2",#N/A,FALSE,"EECDATA"}</definedName>
    <definedName name="z" localSheetId="18" hidden="1">{"view1",#N/A,FALSE,"EECDATA";"view2",#N/A,FALSE,"EECDATA"}</definedName>
    <definedName name="z" hidden="1">{"view1",#N/A,FALSE,"EECDATA";"view2",#N/A,FALSE,"EECDATA"}</definedName>
    <definedName name="zkdfnbao" hidden="1">#REF!</definedName>
    <definedName name="zoe" localSheetId="17" hidden="1">{"Page1",#N/A,FALSE,"ARA M&amp;F&amp;T";"Page2",#N/A,FALSE,"ARA M&amp;F&amp;T";"Page3",#N/A,FALSE,"ARA M&amp;F&amp;T"}</definedName>
    <definedName name="zoe" localSheetId="18" hidden="1">{"Page1",#N/A,FALSE,"ARA M&amp;F&amp;T";"Page2",#N/A,FALSE,"ARA M&amp;F&amp;T";"Page3",#N/A,FALSE,"ARA M&amp;F&amp;T"}</definedName>
    <definedName name="zoe" hidden="1">{"Page1",#N/A,FALSE,"ARA M&amp;F&amp;T";"Page2",#N/A,FALSE,"ARA M&amp;F&amp;T";"Page3",#N/A,FALSE,"ARA M&amp;F&amp;T"}</definedName>
    <definedName name="zzrr">#REF!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25" i="40" l="1"/>
  <c r="C19" i="40"/>
  <c r="C13" i="40"/>
  <c r="C6" i="40"/>
  <c r="A6" i="39"/>
  <c r="C6" i="39"/>
  <c r="A7" i="39"/>
  <c r="C7" i="39"/>
  <c r="A8" i="39"/>
  <c r="C8" i="39"/>
  <c r="A9" i="39"/>
  <c r="C9" i="39"/>
  <c r="A10" i="39"/>
  <c r="C10" i="39"/>
  <c r="A11" i="39"/>
  <c r="C11" i="39"/>
  <c r="A12" i="39"/>
  <c r="C12" i="39"/>
  <c r="A13" i="39"/>
  <c r="C13" i="39"/>
  <c r="A14" i="39"/>
  <c r="C14" i="39"/>
  <c r="B25" i="36"/>
  <c r="B16" i="36" s="1"/>
  <c r="C25" i="36"/>
  <c r="C16" i="36" s="1"/>
  <c r="D25" i="36"/>
  <c r="D16" i="36" s="1"/>
  <c r="E25" i="36"/>
  <c r="E16" i="36" s="1"/>
  <c r="F25" i="36"/>
  <c r="F16" i="36" s="1"/>
  <c r="G25" i="36"/>
  <c r="G16" i="36" s="1"/>
  <c r="H25" i="36"/>
  <c r="H16" i="36" s="1"/>
  <c r="I25" i="36"/>
  <c r="I16" i="36" s="1"/>
  <c r="J25" i="36"/>
  <c r="J16" i="36" s="1"/>
  <c r="K25" i="36"/>
  <c r="K16" i="36" s="1"/>
  <c r="L25" i="36"/>
  <c r="L16" i="36" s="1"/>
  <c r="M25" i="36"/>
  <c r="M16" i="36" s="1"/>
  <c r="N25" i="36"/>
  <c r="N16" i="36" s="1"/>
  <c r="O25" i="36"/>
  <c r="O16" i="36" s="1"/>
  <c r="B21" i="36"/>
  <c r="B15" i="36" s="1"/>
  <c r="C21" i="36"/>
  <c r="C15" i="36" s="1"/>
  <c r="D21" i="36"/>
  <c r="D15" i="36" s="1"/>
  <c r="E21" i="36"/>
  <c r="E15" i="36" s="1"/>
  <c r="F21" i="36"/>
  <c r="F15" i="36" s="1"/>
  <c r="G21" i="36"/>
  <c r="G15" i="36" s="1"/>
  <c r="H21" i="36"/>
  <c r="H15" i="36" s="1"/>
  <c r="I21" i="36"/>
  <c r="I15" i="36" s="1"/>
  <c r="J21" i="36"/>
  <c r="J15" i="36" s="1"/>
  <c r="K21" i="36"/>
  <c r="K15" i="36" s="1"/>
  <c r="L21" i="36"/>
  <c r="L15" i="36" s="1"/>
  <c r="M21" i="36"/>
  <c r="M15" i="36" s="1"/>
  <c r="N21" i="36"/>
  <c r="N15" i="36" s="1"/>
  <c r="O21" i="36"/>
  <c r="O15" i="36" s="1"/>
  <c r="Q21" i="27" l="1"/>
  <c r="V21" i="27" s="1"/>
  <c r="R21" i="27"/>
  <c r="W21" i="27" s="1"/>
  <c r="S21" i="27"/>
  <c r="X21" i="27" s="1"/>
  <c r="T21" i="27"/>
  <c r="Y21" i="2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Naomi Ashby-Ryan</author>
  </authors>
  <commentList>
    <comment ref="B56" authorId="0" shapeId="0" xr:uid="{AC059D29-83D8-4A35-AA3C-D3574F23932C}">
      <text>
        <r>
          <rPr>
            <b/>
            <sz val="9"/>
            <color indexed="81"/>
            <rFont val="Tahoma"/>
            <family val="2"/>
          </rPr>
          <t>Naomi Ashby-Ryan:</t>
        </r>
        <r>
          <rPr>
            <sz val="9"/>
            <color indexed="81"/>
            <rFont val="Tahoma"/>
            <family val="2"/>
          </rPr>
          <t xml:space="preserve">
E: Estimated value
</t>
        </r>
      </text>
    </comment>
    <comment ref="B57" authorId="0" shapeId="0" xr:uid="{989501B7-43F8-4EBD-8D8A-96905A901A6E}">
      <text>
        <r>
          <rPr>
            <b/>
            <sz val="9"/>
            <color indexed="81"/>
            <rFont val="Tahoma"/>
            <family val="2"/>
          </rPr>
          <t>Naomi Ashby-Ryan:</t>
        </r>
        <r>
          <rPr>
            <sz val="9"/>
            <color indexed="81"/>
            <rFont val="Tahoma"/>
            <family val="2"/>
          </rPr>
          <t xml:space="preserve">
E: Estimated value
</t>
        </r>
      </text>
    </comment>
    <comment ref="B58" authorId="0" shapeId="0" xr:uid="{47619327-E9B8-436A-A4B0-F57E22A27ED7}">
      <text>
        <r>
          <rPr>
            <b/>
            <sz val="9"/>
            <color indexed="81"/>
            <rFont val="Tahoma"/>
            <family val="2"/>
          </rPr>
          <t>Naomi Ashby-Ryan:</t>
        </r>
        <r>
          <rPr>
            <sz val="9"/>
            <color indexed="81"/>
            <rFont val="Tahoma"/>
            <family val="2"/>
          </rPr>
          <t xml:space="preserve">
E: Estimate value</t>
        </r>
      </text>
    </comment>
    <comment ref="B59" authorId="0" shapeId="0" xr:uid="{795977A5-FA94-4394-A7AB-0D8E637C5C45}">
      <text>
        <r>
          <rPr>
            <b/>
            <sz val="9"/>
            <color indexed="81"/>
            <rFont val="Tahoma"/>
            <family val="2"/>
          </rPr>
          <t>Naomi Ashby-Ryan:</t>
        </r>
        <r>
          <rPr>
            <sz val="9"/>
            <color indexed="81"/>
            <rFont val="Tahoma"/>
            <family val="2"/>
          </rPr>
          <t xml:space="preserve">
E: Estimate value
</t>
        </r>
      </text>
    </comment>
    <comment ref="B60" authorId="0" shapeId="0" xr:uid="{D34F617C-D22A-4326-B42E-A64E5E0E4CF8}">
      <text>
        <r>
          <rPr>
            <b/>
            <sz val="9"/>
            <color indexed="81"/>
            <rFont val="Tahoma"/>
            <family val="2"/>
          </rPr>
          <t>Naomi Ashby-Ryan:</t>
        </r>
        <r>
          <rPr>
            <sz val="9"/>
            <color indexed="81"/>
            <rFont val="Tahoma"/>
            <family val="2"/>
          </rPr>
          <t xml:space="preserve">
E: Estimate value</t>
        </r>
      </text>
    </comment>
    <comment ref="F60" authorId="0" shapeId="0" xr:uid="{A20941D4-D93A-49D6-A530-7268659C88F0}">
      <text>
        <r>
          <rPr>
            <b/>
            <sz val="9"/>
            <color indexed="81"/>
            <rFont val="Tahoma"/>
            <family val="2"/>
          </rPr>
          <t>Naomi Ashby-Ryan:</t>
        </r>
        <r>
          <rPr>
            <sz val="9"/>
            <color indexed="81"/>
            <rFont val="Tahoma"/>
            <family val="2"/>
          </rPr>
          <t xml:space="preserve">
E: Estimated value
</t>
        </r>
      </text>
    </comment>
    <comment ref="G60" authorId="0" shapeId="0" xr:uid="{970BECCB-0577-4528-B4D4-03ED94ECB887}">
      <text>
        <r>
          <rPr>
            <b/>
            <sz val="9"/>
            <color indexed="81"/>
            <rFont val="Tahoma"/>
            <family val="2"/>
          </rPr>
          <t>Naomi Ashby-Ryan:</t>
        </r>
        <r>
          <rPr>
            <sz val="9"/>
            <color indexed="81"/>
            <rFont val="Tahoma"/>
            <family val="2"/>
          </rPr>
          <t xml:space="preserve">
E: Estimated value</t>
        </r>
      </text>
    </comment>
  </commentList>
</comments>
</file>

<file path=xl/sharedStrings.xml><?xml version="1.0" encoding="utf-8"?>
<sst xmlns="http://schemas.openxmlformats.org/spreadsheetml/2006/main" count="606" uniqueCount="339">
  <si>
    <t>Figure 6</t>
  </si>
  <si>
    <t>Steady declines in the Global Supply Chain Pressure Index</t>
  </si>
  <si>
    <t>2013-2023</t>
  </si>
  <si>
    <t>Source:</t>
  </si>
  <si>
    <t xml:space="preserve"> Federal Reserve Bank of New York, Global Supply Chain Pressure Index, December 2023								</t>
  </si>
  <si>
    <t>Downloaded from https://www.newyorkfed.org/research/policy/gscpi#/interactive. on 9 January 2024</t>
  </si>
  <si>
    <t>Notes:</t>
  </si>
  <si>
    <t xml:space="preserve">Figure 7 </t>
  </si>
  <si>
    <t xml:space="preserve">Global and New Zealand natural disasters - economic damages and costs </t>
  </si>
  <si>
    <t>Insurance Council of New Zealand, Cost of Natural Disasters Table (NZ), 30 June 2023</t>
  </si>
  <si>
    <t>Downloaded from https://www.icnz.org.nz/industry/cost-of-natural-disasters/ on 22 January 2024</t>
  </si>
  <si>
    <t>Stats NZ, Gross domestic product (GDP), 14 December 2023</t>
  </si>
  <si>
    <t>Downloaded from https://www.stats.govt.nz/indicators/gross-domestic-product-gdp/on 22 January 2024</t>
  </si>
  <si>
    <t xml:space="preserve">IMF, GDP, current  prices, October 2023 </t>
  </si>
  <si>
    <t>Downloaded from https://www.imf.org/external/datamapper/NGDPD@WEO/WEOWORLD on 22 January 2024</t>
  </si>
  <si>
    <t>EM-DAT, The International Disaster Database, January 2024</t>
  </si>
  <si>
    <t>Downloaded from https://www.emdat.be on 22 January 2024</t>
  </si>
  <si>
    <t xml:space="preserve">Notes: </t>
  </si>
  <si>
    <t>NZ insurance costs from climate releated disasters, share of GDP</t>
  </si>
  <si>
    <t>Global economic damage from climate releated disasters, share of GDP</t>
  </si>
  <si>
    <t>NZ insurance costs (nominal $m) - NZ insurance council</t>
  </si>
  <si>
    <t>NZ nominal GDP (nominal $m) - Stats NZ</t>
  </si>
  <si>
    <t>Global economic damages ('000 USD) - EMDAT</t>
  </si>
  <si>
    <t>Global nominal GDP (bn USD)  - IMF</t>
  </si>
  <si>
    <t>Figure 8</t>
  </si>
  <si>
    <t xml:space="preserve">New trade barriers on goods, services and investments introduced each year </t>
  </si>
  <si>
    <t>New Zealand Productivity Commission calculations based on IMF and Global Trade Alert data, released 28 August 2023</t>
  </si>
  <si>
    <t>Downloaded from https://www.imf.org/en/Blogs/Articles/2023/08/28/the-high-cost-of-global-economic-fragmentation on 7 September 2023</t>
  </si>
  <si>
    <t>Year</t>
  </si>
  <si>
    <t>Trade restrictions on goods, services, and investments</t>
  </si>
  <si>
    <t>Figure 10</t>
  </si>
  <si>
    <t xml:space="preserve">New Zealand's productivity levels and growth lags other developed countries </t>
  </si>
  <si>
    <t/>
  </si>
  <si>
    <t>GDP per hour worked, 1970-2022</t>
  </si>
  <si>
    <t>New Zealand Productivity Commission calculations based on OECD Productivity Database, release of December 2023</t>
  </si>
  <si>
    <t>Downloaded from https://stats.oecd.org/ on 23 January 2024</t>
  </si>
  <si>
    <t>Early OECD countries are defined as those who joined the OECD prior to 1975. This includes Australia, Belgium, Canada, Denmark, Finland, France, Germany, Greece, Iceland, Ireland, Italy, Japan, Netherlands, New Zealand, Norway, Portugal, Spain, Sweden, Switzerland, Turkey, the UK and the US.</t>
  </si>
  <si>
    <t>Australia</t>
  </si>
  <si>
    <t>Canada</t>
  </si>
  <si>
    <t>Denmark</t>
  </si>
  <si>
    <t>Early OECD average (population weighted)</t>
  </si>
  <si>
    <t>South Korea</t>
  </si>
  <si>
    <t>New Zealand</t>
  </si>
  <si>
    <t>Sweden</t>
  </si>
  <si>
    <t>United States</t>
  </si>
  <si>
    <t>Figure 12</t>
  </si>
  <si>
    <t>Aotearoa New Zealand’s top 10 exports and imports (% of total)</t>
  </si>
  <si>
    <t>Top 10 export products, Top 10 export destinations, Top 10 import products and Top 10 import origins, 1989-2022</t>
  </si>
  <si>
    <t xml:space="preserve">Source: </t>
  </si>
  <si>
    <t xml:space="preserve">Top 10 export products New Zealand Productivity Commission calculations based on Stats NZ Table EXP031AA Value of Exports &amp; re-exports - by 2 digit HS - fob (Annual-Jun), release 30 January 2023 </t>
  </si>
  <si>
    <t>Top 10 export destinations New Zealand Productivity Commission calculations based on Stats NZ Table EXP028AA Value of Exports &amp; re-exp - by country - fob - Groups by Present Day Membership (Annual-Jun), release 30 January 2023</t>
  </si>
  <si>
    <t>Top 10 import products New Zealand Productivity Commission calculations based on Stats NZ Table IMP041AA Value of imports - by HS chapter (Annual-Jun), release 21 October 2022</t>
  </si>
  <si>
    <t>Top 10 import origins New Zealand Productivity Commission calculations based on Stats NZ Table IMP038AA Value of imports - by country of origin &amp; Groups by Present Day Membership (Annual-Jun), release 21 October 2022</t>
  </si>
  <si>
    <t xml:space="preserve">Downloaded from https://infoshare.stats.govt.nz/ on 6 September 2023 </t>
  </si>
  <si>
    <t xml:space="preserve">Top 10 export products </t>
  </si>
  <si>
    <t>Top 10 export destinations</t>
  </si>
  <si>
    <t>Top 10 import products</t>
  </si>
  <si>
    <t>Top 10 import origins</t>
  </si>
  <si>
    <t>1989</t>
  </si>
  <si>
    <t>1990</t>
  </si>
  <si>
    <t>1991</t>
  </si>
  <si>
    <t>1992</t>
  </si>
  <si>
    <t>1993</t>
  </si>
  <si>
    <t>1994</t>
  </si>
  <si>
    <t>1995</t>
  </si>
  <si>
    <t>1996</t>
  </si>
  <si>
    <t>1997</t>
  </si>
  <si>
    <t>1998</t>
  </si>
  <si>
    <t>1999</t>
  </si>
  <si>
    <t>2000</t>
  </si>
  <si>
    <t>2001</t>
  </si>
  <si>
    <t>2002</t>
  </si>
  <si>
    <t>2003</t>
  </si>
  <si>
    <t>2004</t>
  </si>
  <si>
    <t>2005</t>
  </si>
  <si>
    <t>2006</t>
  </si>
  <si>
    <t>2007</t>
  </si>
  <si>
    <t>2008</t>
  </si>
  <si>
    <t>2009</t>
  </si>
  <si>
    <t>2010</t>
  </si>
  <si>
    <t>2011</t>
  </si>
  <si>
    <t>2012</t>
  </si>
  <si>
    <t>2013</t>
  </si>
  <si>
    <t>2014</t>
  </si>
  <si>
    <t>2015</t>
  </si>
  <si>
    <t>2016</t>
  </si>
  <si>
    <t>2017</t>
  </si>
  <si>
    <t>2018</t>
  </si>
  <si>
    <t>2019</t>
  </si>
  <si>
    <t>2020</t>
  </si>
  <si>
    <t>2021</t>
  </si>
  <si>
    <t>2022</t>
  </si>
  <si>
    <t>Figure 13</t>
  </si>
  <si>
    <t>Aotearoa New Zealand's export markets (% of total value) 1989-2022</t>
  </si>
  <si>
    <t>New Zealand Productivity Commission calculations based on Stats NZ  Value of Exports &amp; re-exp - by country - fob - Groups by Present Day Membership (Annual-Jun), 21 August 2023</t>
  </si>
  <si>
    <t>China</t>
  </si>
  <si>
    <t>Aus, US, Japan &amp; UK</t>
  </si>
  <si>
    <t>Rest of the world</t>
  </si>
  <si>
    <t>2023</t>
  </si>
  <si>
    <t>Figure 14</t>
  </si>
  <si>
    <t>Export concentration in selected economies (HH index)</t>
  </si>
  <si>
    <t>1989-2020</t>
  </si>
  <si>
    <t>New Zealand Productivity Commission calculations based on World Integrated Trade Solution's HH Market concentration index, released 21 August 2023</t>
  </si>
  <si>
    <r>
      <rPr>
        <sz val="11"/>
        <rFont val="Calibri"/>
        <family val="2"/>
        <scheme val="minor"/>
      </rPr>
      <t xml:space="preserve">Downloaded from </t>
    </r>
    <r>
      <rPr>
        <sz val="11"/>
        <color theme="1"/>
        <rFont val="Calibri"/>
        <family val="2"/>
        <scheme val="minor"/>
      </rPr>
      <t xml:space="preserve">https://wits.worldbank.org/CountryProfile/en/Country/USA/StartYear/1998/EndYear/2020/Indicator/HH-MKT-CNCNTRTN-NDX# on </t>
    </r>
    <r>
      <rPr>
        <sz val="11"/>
        <rFont val="Calibri"/>
        <family val="2"/>
        <scheme val="minor"/>
      </rPr>
      <t>6 September 2023</t>
    </r>
  </si>
  <si>
    <t>Singapore</t>
  </si>
  <si>
    <t>Figure 15</t>
  </si>
  <si>
    <t>Average ratio of look-through (direct and indirect) to face-value (direct) import exposures for manufacturing goods used as intermediate inputs in 19 sectors</t>
  </si>
  <si>
    <t>NZPC and Motu calculations using Inter-Country Input-Output data (OECD, 2021c)</t>
  </si>
  <si>
    <t>Foreign</t>
  </si>
  <si>
    <t>USA</t>
  </si>
  <si>
    <t>Average</t>
  </si>
  <si>
    <t>from Figure 4</t>
  </si>
  <si>
    <t>from Figure 6</t>
  </si>
  <si>
    <t>from Figure 5</t>
  </si>
  <si>
    <t>Figure 17a, 17b &amp; 17c</t>
  </si>
  <si>
    <t>Regional exposure to trade disruptions</t>
  </si>
  <si>
    <t>Source 18a-b:</t>
  </si>
  <si>
    <t xml:space="preserve">New Zealand Productivity Commission calculations based on tax data supplied by Inland Revenue to Stats NZ under the Tax Administration Act 1994 for statistical purposes.  </t>
  </si>
  <si>
    <t>Source 18c:</t>
  </si>
  <si>
    <t>NZ Deprivation index 2018 downloaded from https://www.otago.ac.nz/wellington/departments/publichealth/research-groups-in-the-department-of-public-health/hirp/socioeconomic-deprivation-indexes-nzdep-and-nzidep-department-of-public-health#2018</t>
  </si>
  <si>
    <t>Regional employment import &amp; export vulnerabilities based on Trade data analysis 2.0 (NZPC, forthcoming)</t>
  </si>
  <si>
    <t>Disclaimer</t>
  </si>
  <si>
    <t>The results for Figures 17a and 17b are not official statistics. They have been created for research purposes from the Integrated Data Infrastructure (IDI) which is carefully managed by Stats NZ. For more information about the IDI please visit https://www.stats.govt.nz/integrated-data/</t>
  </si>
  <si>
    <t>The results are based in part on tax data supplied by Inland Revenue to Stats NZ under the Tax Administration Act 1994 for statistical purposes. Any discussion of data limitations or weaknesses is in the context of using the IDI for statistical purposes, and is not related to the data’s ability to support Inland Revenue’s core operational requirements. </t>
  </si>
  <si>
    <t xml:space="preserve">Figures 17a and 17b </t>
  </si>
  <si>
    <t>Regional employment</t>
  </si>
  <si>
    <t>1M</t>
  </si>
  <si>
    <t>Group 1 Imports</t>
  </si>
  <si>
    <t>1X6</t>
  </si>
  <si>
    <t>Group 1 Exports (60% cutoff)</t>
  </si>
  <si>
    <t>14a (1M)</t>
  </si>
  <si>
    <t>14b (1X6)</t>
  </si>
  <si>
    <t>Share of worker count</t>
  </si>
  <si>
    <t>Northland</t>
  </si>
  <si>
    <t>Auckland</t>
  </si>
  <si>
    <t>Waikato</t>
  </si>
  <si>
    <t>Bay of Plenty</t>
  </si>
  <si>
    <t>Gisborne</t>
  </si>
  <si>
    <t>Hawke's Bay</t>
  </si>
  <si>
    <t>Taranaki</t>
  </si>
  <si>
    <t>Manawatu-Wanganui</t>
  </si>
  <si>
    <t>Wellington</t>
  </si>
  <si>
    <t>West Coast</t>
  </si>
  <si>
    <t>Canterbury</t>
  </si>
  <si>
    <t>Otago</t>
  </si>
  <si>
    <t>Southland</t>
  </si>
  <si>
    <t>Tasman</t>
  </si>
  <si>
    <t>Nelson</t>
  </si>
  <si>
    <t>Marlborough</t>
  </si>
  <si>
    <t xml:space="preserve">Figure 17c </t>
  </si>
  <si>
    <t>NZ Deprivation index</t>
  </si>
  <si>
    <t>Table 7</t>
  </si>
  <si>
    <t>Top 3 industries jobs re-allocated from and to after the shock</t>
  </si>
  <si>
    <t>Riggs (Forthcoming)</t>
  </si>
  <si>
    <t>Note:</t>
  </si>
  <si>
    <t>The percentage change represents the change in jobs due to the shock relative to the number of jobs the industry is expected to have without the shock (i.e., the baseline for 2025). The net number of job gains and losses is in comparison to the same baseline. The three scenarios presented in Table 7 assume full reemployment. All results are from simulations.</t>
  </si>
  <si>
    <t xml:space="preserve">Shock </t>
  </si>
  <si>
    <t>Jobs reallocate from</t>
  </si>
  <si>
    <t>Net jobs</t>
  </si>
  <si>
    <r>
      <t>%</t>
    </r>
    <r>
      <rPr>
        <b/>
        <sz val="8"/>
        <color rgb="FF000000"/>
        <rFont val="Arial"/>
        <family val="2"/>
      </rPr>
      <t>  </t>
    </r>
  </si>
  <si>
    <t>Jobs reallocate to</t>
  </si>
  <si>
    <t>%</t>
  </si>
  <si>
    <t>Oil shock</t>
  </si>
  <si>
    <t>Air and space transport</t>
  </si>
  <si>
    <t>Other machinery and equipment manufacturing</t>
  </si>
  <si>
    <t>Cafes, restaurants and takeaway food services</t>
  </si>
  <si>
    <t>Other transport equipment manufacturing</t>
  </si>
  <si>
    <t>School education</t>
  </si>
  <si>
    <t>Meat and meat product manufacturing</t>
  </si>
  <si>
    <t>Tech shock</t>
  </si>
  <si>
    <t>Dairy cattle farming</t>
  </si>
  <si>
    <t>Dairy product manufacturing</t>
  </si>
  <si>
    <t>Sheep, beef cattle and grain farming</t>
  </si>
  <si>
    <t>Agriculture and fishing support services</t>
  </si>
  <si>
    <t>Seafood processing</t>
  </si>
  <si>
    <t>Trade shock</t>
  </si>
  <si>
    <t>Hospitals</t>
  </si>
  <si>
    <t>Table 8</t>
  </si>
  <si>
    <t>Regional net job reallocation after a shock</t>
  </si>
  <si>
    <t>Orange bars indicate a net job loss (or fewer jobs) in the region due to the shock, blue bars a net job gain (or more jobs) in the region due to the shock. Ratio is the region’s share of net jobs to the region’s share of total jobs. Table does not include jobs in 'Area Outside Region' (Stats NZ, 2017). All results are from simulations.</t>
  </si>
  <si>
    <t>Region</t>
  </si>
  <si>
    <t xml:space="preserve">Oil shock </t>
  </si>
  <si>
    <t>Ratio</t>
  </si>
  <si>
    <t>Manawatū-Whanganui</t>
  </si>
  <si>
    <t>Outlying</t>
  </si>
  <si>
    <t>Figure 19</t>
  </si>
  <si>
    <t xml:space="preserve">Employment outcomes following involuntary lay-off (months after disruption) </t>
  </si>
  <si>
    <t>Fabling-Mare labour dataset on IDI_Adhoc (202210), based on IR (EMS + annual returns) and BR</t>
  </si>
  <si>
    <t>Cleaned residential MB addresses, based on full address table</t>
  </si>
  <si>
    <t>Unit of observation</t>
  </si>
  <si>
    <t>Worker laid off from a job (administrative proxy for lay-off defined below)</t>
  </si>
  <si>
    <t>Population restrictions (layoffs)</t>
  </si>
  <si>
    <t>Population restrictions (job-to-job transition matrices)</t>
  </si>
  <si>
    <t>Month of job loss is between 200501 and 202006</t>
  </si>
  <si>
    <t>Month of job loss is between 199906 and 202106</t>
  </si>
  <si>
    <t>Tenure of at least one year prior to job end month</t>
  </si>
  <si>
    <t>Excludes short spell jobs (both job being left and following job)</t>
  </si>
  <si>
    <t>Aged 20-64 at month of job loss</t>
  </si>
  <si>
    <t>Does not return to same employer within two years of separation (ie, no "recalls")</t>
  </si>
  <si>
    <t>Does not return to same employer within one year of separation (ie, no "recalls")</t>
  </si>
  <si>
    <t>Earnings from job in prior year between $24K and $240K (2020 dollars, CPI deflated)</t>
  </si>
  <si>
    <t>New job starts within 0-3mths of old job ending</t>
  </si>
  <si>
    <t>Employer (PENT) has 5+ in-scope employees in month of job loss</t>
  </si>
  <si>
    <t>Employer is never an IR joint-filer of EMS</t>
  </si>
  <si>
    <t>Exclude events where at least half of leaving workers begin employment in the same firm 0-2mths after lay-off (potential continuing job)</t>
  </si>
  <si>
    <t>Exclude events where at least half of laid-off workers begin employment in the same firm 0-2mths after lay-off (potential continuing job)</t>
  </si>
  <si>
    <t>Definition of lay-off</t>
  </si>
  <si>
    <t>For employers with 5-9 in-scope employees, lay-off is where all in-scope employees lose jobs in the same month (rule labelled "5/100")</t>
  </si>
  <si>
    <t>For employers with 10+ in-scope employees, lay-off is where at least 75% of in-scope employees lose jobs in the same month (rule labelled "10/75")</t>
  </si>
  <si>
    <t>Variables</t>
  </si>
  <si>
    <t>Defined in each sheet</t>
  </si>
  <si>
    <t>Workers employed (percent)</t>
  </si>
  <si>
    <t>Employed worker earnings (ratio of current to pre-lay-off)</t>
  </si>
  <si>
    <t>All worker earnings (ratio of current to pre-lay-off)</t>
  </si>
  <si>
    <t>These results are not official statistics. They have been created for research purposes from the Integrated Data Infrastructure (IDI) which is carefully managed by Stats NZ. For more information about the IDI please visit https://www.stats.govt.nz/integrated-data/</t>
  </si>
  <si>
    <t>Figure 20</t>
  </si>
  <si>
    <t xml:space="preserve">Job-match quality by region (months after disruption) </t>
  </si>
  <si>
    <t>Proportion of laid off workers who are still residing in their (modal) pre-lay-off Functional Urban Area</t>
  </si>
  <si>
    <t>Christchurch</t>
  </si>
  <si>
    <t>Hamilton, Tauranga, Dunedin</t>
  </si>
  <si>
    <t>Large regional centres</t>
  </si>
  <si>
    <t>Other regional centres</t>
  </si>
  <si>
    <t>Outside urban area</t>
  </si>
  <si>
    <t>Figure 21</t>
  </si>
  <si>
    <t>Jobs affected by the trade shock with and without friction and subsidies – compared with ‘no-shock’ baseline</t>
  </si>
  <si>
    <t>Riggs (forthcoming)</t>
  </si>
  <si>
    <t>A. No friction 
(100% reemployment)</t>
  </si>
  <si>
    <t>B. Friction 
(50% reemployment)</t>
  </si>
  <si>
    <t>C. Friction with Output Subsidies</t>
  </si>
  <si>
    <t>D. Friction with Wage Subsidies</t>
  </si>
  <si>
    <t>Total job gains</t>
  </si>
  <si>
    <t>Total job losses</t>
  </si>
  <si>
    <t>Total affected</t>
  </si>
  <si>
    <t>Net job change</t>
  </si>
  <si>
    <t>Figure 22</t>
  </si>
  <si>
    <t>Net employment impacts of the trade shock – friction scenarios with and without subsidies compared with the ‘no-shock’ baseline</t>
  </si>
  <si>
    <t>Jobs in growing industries</t>
  </si>
  <si>
    <t>Jobs in declining indusries</t>
  </si>
  <si>
    <t>Figure 23</t>
  </si>
  <si>
    <t xml:space="preserve">Most responding businesses have taken intiatives to manage supply chain risks </t>
  </si>
  <si>
    <t xml:space="preserve">Submissions to the Issues Paper </t>
  </si>
  <si>
    <t xml:space="preserve">The chart shows the number of submitters per option (out of total 59 submitters, who were able to choose multiple options). </t>
  </si>
  <si>
    <t>Accepted supply chain risks with no action planned</t>
  </si>
  <si>
    <t xml:space="preserve">No current activity or plans </t>
  </si>
  <si>
    <t xml:space="preserve">No actions yet but are gathering information </t>
  </si>
  <si>
    <t>Have taken all the steps they can</t>
  </si>
  <si>
    <t>Other responses</t>
  </si>
  <si>
    <t>Adopting new technologies or processes</t>
  </si>
  <si>
    <t>Identifying and assessing vulnerabilities in supply chains</t>
  </si>
  <si>
    <t xml:space="preserve">Improving internal processes to manage supply chain risks </t>
  </si>
  <si>
    <t>Improving supply chain resilience through external relationships</t>
  </si>
  <si>
    <t>Figure 25</t>
  </si>
  <si>
    <t>New Zealand's FTA coverage and share of goods and services exports
 Value and share of NZ goods and services exports</t>
  </si>
  <si>
    <t>Stats NZ, using Ministry of Foreign Affairs and Trade calculations, released 8 September 2023</t>
  </si>
  <si>
    <t xml:space="preserve">Downloaded from https://infoshare.stats.govt.nz/ on 8 September 2023 </t>
  </si>
  <si>
    <t>STATS NZ - June Year End 2023</t>
  </si>
  <si>
    <t>Exports</t>
  </si>
  <si>
    <t>Exports %</t>
  </si>
  <si>
    <t xml:space="preserve">FTAs in force </t>
  </si>
  <si>
    <t>FTAs in force, or concluded but not yet in force</t>
  </si>
  <si>
    <t>Total FTAs in force, concluded or under negotation</t>
  </si>
  <si>
    <r>
      <t>FTA still in negotiation</t>
    </r>
    <r>
      <rPr>
        <sz val="11"/>
        <color theme="1"/>
        <rFont val="Calibri"/>
        <family val="2"/>
        <scheme val="minor"/>
      </rPr>
      <t xml:space="preserve"> </t>
    </r>
  </si>
  <si>
    <t xml:space="preserve">Low levels of investment in research and development </t>
  </si>
  <si>
    <t>Expenditure on R&amp;D as a percentage of GDP, 2019</t>
  </si>
  <si>
    <r>
      <t xml:space="preserve">New Zealand Productivity Commission calculations based on OECD.Stat, </t>
    </r>
    <r>
      <rPr>
        <i/>
        <sz val="11"/>
        <rFont val="Calibri"/>
        <family val="2"/>
      </rPr>
      <t>Main Science and Technology Indicators</t>
    </r>
    <r>
      <rPr>
        <sz val="11"/>
        <rFont val="Calibri"/>
        <family val="2"/>
      </rPr>
      <t xml:space="preserve"> (MSTI) database. </t>
    </r>
  </si>
  <si>
    <t>Business R&amp;D</t>
  </si>
  <si>
    <t>Government R&amp;D</t>
  </si>
  <si>
    <t>Higher education R&amp;D</t>
  </si>
  <si>
    <t>Mexico</t>
  </si>
  <si>
    <t>Colombia</t>
  </si>
  <si>
    <t>Chile</t>
  </si>
  <si>
    <t>Latvia</t>
  </si>
  <si>
    <t>Slovak Republic</t>
  </si>
  <si>
    <t>Lithuania</t>
  </si>
  <si>
    <t>Türkiye</t>
  </si>
  <si>
    <t>Luxembourg</t>
  </si>
  <si>
    <t>Ireland</t>
  </si>
  <si>
    <t>Spain</t>
  </si>
  <si>
    <t>Greece</t>
  </si>
  <si>
    <t>Poland</t>
  </si>
  <si>
    <t>Portugal</t>
  </si>
  <si>
    <t>Italy</t>
  </si>
  <si>
    <t>Hungary</t>
  </si>
  <si>
    <t>Estonia</t>
  </si>
  <si>
    <t>United Kingdom</t>
  </si>
  <si>
    <t>Czech Republic</t>
  </si>
  <si>
    <t>Slovenia</t>
  </si>
  <si>
    <t>Norway</t>
  </si>
  <si>
    <t>Netherlands</t>
  </si>
  <si>
    <t>France</t>
  </si>
  <si>
    <t>Iceland</t>
  </si>
  <si>
    <t>Finland</t>
  </si>
  <si>
    <t>Austria</t>
  </si>
  <si>
    <t>Switzerland</t>
  </si>
  <si>
    <t>Belgium</t>
  </si>
  <si>
    <t>Germany</t>
  </si>
  <si>
    <t>Japan</t>
  </si>
  <si>
    <t>Israel</t>
  </si>
  <si>
    <t>Label</t>
  </si>
  <si>
    <t>HS04 Dairy produce, birds' eggs and honey</t>
  </si>
  <si>
    <t>Fruits</t>
  </si>
  <si>
    <t>HS02 Meat and edible offal</t>
  </si>
  <si>
    <t>Wood</t>
  </si>
  <si>
    <t>HS44 Logs, wood and wood articles</t>
  </si>
  <si>
    <t>Meat</t>
  </si>
  <si>
    <t>HS08 Fruit and nuts</t>
  </si>
  <si>
    <t>Dairy</t>
  </si>
  <si>
    <t>Other exports</t>
  </si>
  <si>
    <t>Imports</t>
  </si>
  <si>
    <t>HS84 Mechanical machinery and equipment</t>
  </si>
  <si>
    <t>Mechanical machinery</t>
  </si>
  <si>
    <t>HS87 Vehicles, parts and accessories</t>
  </si>
  <si>
    <t>Vehicles</t>
  </si>
  <si>
    <t>HS27 Mineral fuels</t>
  </si>
  <si>
    <t>Fuels</t>
  </si>
  <si>
    <t>HS85 Electrical machinery and equipment</t>
  </si>
  <si>
    <t>Electrical machinery</t>
  </si>
  <si>
    <t>Other imports</t>
  </si>
  <si>
    <t>CHN</t>
  </si>
  <si>
    <t>AUS</t>
  </si>
  <si>
    <t>Rest of world imports</t>
  </si>
  <si>
    <t xml:space="preserve">Export </t>
  </si>
  <si>
    <t>Rest of world exports</t>
  </si>
  <si>
    <t xml:space="preserve">Trade shock </t>
  </si>
  <si>
    <t>Jobs affected - destroyed and not created (bottom axis)</t>
  </si>
  <si>
    <t>Consumer welfare (top axis)</t>
  </si>
  <si>
    <t>GDP (top axis)</t>
  </si>
  <si>
    <t>Most negatively impacted</t>
  </si>
  <si>
    <t>Industry</t>
  </si>
  <si>
    <t>Air &amp; Space</t>
  </si>
  <si>
    <t>Food services</t>
  </si>
  <si>
    <t>Age group</t>
  </si>
  <si>
    <t>20-24</t>
  </si>
  <si>
    <t>30-34</t>
  </si>
  <si>
    <t>15-19</t>
  </si>
  <si>
    <t>Qual group</t>
  </si>
  <si>
    <t>Bachelors</t>
  </si>
  <si>
    <t>Ethnicity</t>
  </si>
  <si>
    <t>Asian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</si>
</sst>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_-;\-* #,##0.00_-;_-* &quot;-&quot;??_-;_-@_-"/>
    <numFmt numFmtId="164" formatCode="0.0"/>
    <numFmt numFmtId="165" formatCode="0.000"/>
    <numFmt numFmtId="166" formatCode="_-* #,##0_-;\-* #,##0_-;_-* &quot;-&quot;??_-;_-@_-"/>
    <numFmt numFmtId="167" formatCode="dd/mm/yyyy;@"/>
    <numFmt numFmtId="168" formatCode="0.0%"/>
  </numFmts>
  <fonts count="35">
    <font>
      <sz val="11"/>
      <color theme="1"/>
      <name val="Calibri"/>
      <family val="2"/>
      <scheme val="minor"/>
    </font>
    <font>
      <sz val="12"/>
      <color theme="1"/>
      <name val="Calibri"/>
      <family val="2"/>
      <scheme val="minor"/>
    </font>
    <font>
      <sz val="11"/>
      <color theme="1"/>
      <name val="Calibri"/>
      <family val="2"/>
      <scheme val="minor"/>
    </font>
    <font>
      <b/>
      <sz val="11"/>
      <color theme="1"/>
      <name val="Calibri"/>
      <family val="2"/>
      <scheme val="minor"/>
    </font>
    <font>
      <u/>
      <sz val="11"/>
      <color theme="10"/>
      <name val="Calibri"/>
      <family val="2"/>
      <scheme val="minor"/>
    </font>
    <font>
      <sz val="10"/>
      <name val="Arial"/>
      <family val="2"/>
    </font>
    <font>
      <sz val="10"/>
      <name val="Arial"/>
      <family val="2"/>
    </font>
    <font>
      <sz val="11"/>
      <name val="Calibri"/>
      <family val="2"/>
      <scheme val="minor"/>
    </font>
    <font>
      <sz val="11"/>
      <name val="Calibri"/>
      <family val="2"/>
    </font>
    <font>
      <u/>
      <sz val="11"/>
      <color theme="10"/>
      <name val="Calibri"/>
      <family val="2"/>
    </font>
    <font>
      <u/>
      <sz val="10"/>
      <color theme="10"/>
      <name val="Arial"/>
      <family val="2"/>
    </font>
    <font>
      <b/>
      <sz val="11"/>
      <name val="Calibri"/>
      <family val="2"/>
      <scheme val="minor"/>
    </font>
    <font>
      <sz val="11"/>
      <name val="Calibri"/>
      <family val="2"/>
    </font>
    <font>
      <b/>
      <sz val="11"/>
      <name val="Calibri"/>
      <family val="2"/>
    </font>
    <font>
      <i/>
      <sz val="11"/>
      <name val="Calibri"/>
      <family val="2"/>
    </font>
    <font>
      <u/>
      <sz val="11"/>
      <name val="Calibri"/>
      <family val="2"/>
    </font>
    <font>
      <u/>
      <sz val="11"/>
      <color theme="1"/>
      <name val="Calibri"/>
      <family val="2"/>
      <scheme val="minor"/>
    </font>
    <font>
      <sz val="10"/>
      <name val="Calibri"/>
      <family val="2"/>
      <scheme val="minor"/>
    </font>
    <font>
      <sz val="11"/>
      <color rgb="FF000000"/>
      <name val="Calibri"/>
      <family val="2"/>
      <scheme val="minor"/>
    </font>
    <font>
      <sz val="12"/>
      <color theme="1"/>
      <name val="Calibri"/>
      <family val="2"/>
      <scheme val="minor"/>
    </font>
    <font>
      <b/>
      <sz val="12"/>
      <color theme="1"/>
      <name val="Calibri"/>
      <family val="2"/>
      <scheme val="minor"/>
    </font>
    <font>
      <sz val="10"/>
      <color theme="1"/>
      <name val="Arial"/>
      <family val="2"/>
    </font>
    <font>
      <sz val="11"/>
      <color theme="1" tint="0.499984740745262"/>
      <name val="Calibri"/>
      <family val="2"/>
    </font>
    <font>
      <sz val="11"/>
      <color rgb="FF000000"/>
      <name val="Calibri"/>
      <family val="2"/>
    </font>
    <font>
      <sz val="9"/>
      <color indexed="81"/>
      <name val="Tahoma"/>
      <family val="2"/>
    </font>
    <font>
      <b/>
      <sz val="9"/>
      <color indexed="81"/>
      <name val="Tahoma"/>
      <family val="2"/>
    </font>
    <font>
      <sz val="11"/>
      <color indexed="8"/>
      <name val="Calibri"/>
      <family val="2"/>
    </font>
    <font>
      <u/>
      <sz val="12"/>
      <color theme="10"/>
      <name val="Calibri"/>
      <family val="2"/>
      <scheme val="minor"/>
    </font>
    <font>
      <sz val="11"/>
      <color indexed="8"/>
      <name val="Calibri"/>
      <family val="2"/>
      <scheme val="minor"/>
    </font>
    <font>
      <sz val="11"/>
      <name val="Arial"/>
      <family val="2"/>
    </font>
    <font>
      <b/>
      <sz val="11"/>
      <color theme="0"/>
      <name val="Arial"/>
      <family val="2"/>
    </font>
    <font>
      <sz val="11"/>
      <color theme="0"/>
      <name val="Arial"/>
      <family val="2"/>
    </font>
    <font>
      <b/>
      <sz val="10"/>
      <color rgb="FFFFFFFF"/>
      <name val="Arial"/>
      <family val="2"/>
    </font>
    <font>
      <sz val="9"/>
      <color rgb="FF000000"/>
      <name val="Arial"/>
      <family val="2"/>
    </font>
    <font>
      <b/>
      <sz val="8"/>
      <color rgb="FF000000"/>
      <name val="Arial"/>
      <family val="2"/>
    </font>
  </fonts>
  <fills count="4">
    <fill>
      <patternFill patternType="none"/>
    </fill>
    <fill>
      <patternFill patternType="gray125"/>
    </fill>
    <fill>
      <patternFill patternType="solid">
        <fgColor rgb="FF4298B5"/>
        <bgColor indexed="64"/>
      </patternFill>
    </fill>
    <fill>
      <patternFill patternType="solid">
        <fgColor rgb="FFD9EAF0"/>
        <bgColor indexed="64"/>
      </patternFill>
    </fill>
  </fills>
  <borders count="29">
    <border>
      <left/>
      <right/>
      <top/>
      <bottom/>
      <diagonal/>
    </border>
    <border>
      <left/>
      <right/>
      <top/>
      <bottom style="thin">
        <color auto="1"/>
      </bottom>
      <diagonal/>
    </border>
    <border>
      <left style="thin">
        <color rgb="FF4298B5"/>
      </left>
      <right style="thin">
        <color rgb="FF4298B5"/>
      </right>
      <top style="thin">
        <color rgb="FF4298B5"/>
      </top>
      <bottom/>
      <diagonal/>
    </border>
    <border>
      <left style="thin">
        <color rgb="FF4298B5"/>
      </left>
      <right style="thin">
        <color rgb="FF4298B5"/>
      </right>
      <top/>
      <bottom/>
      <diagonal/>
    </border>
    <border>
      <left style="thin">
        <color rgb="FF4298B5"/>
      </left>
      <right style="thin">
        <color rgb="FF4298B5"/>
      </right>
      <top/>
      <bottom style="thin">
        <color rgb="FF4298B5"/>
      </bottom>
      <diagonal/>
    </border>
    <border>
      <left style="thin">
        <color rgb="FF4298B5"/>
      </left>
      <right/>
      <top style="thin">
        <color rgb="FF4298B5"/>
      </top>
      <bottom/>
      <diagonal/>
    </border>
    <border>
      <left/>
      <right/>
      <top style="thin">
        <color rgb="FF4298B5"/>
      </top>
      <bottom/>
      <diagonal/>
    </border>
    <border>
      <left/>
      <right style="thin">
        <color rgb="FF4298B5"/>
      </right>
      <top style="thin">
        <color rgb="FF4298B5"/>
      </top>
      <bottom/>
      <diagonal/>
    </border>
    <border>
      <left style="thin">
        <color rgb="FF4298B5"/>
      </left>
      <right/>
      <top/>
      <bottom/>
      <diagonal/>
    </border>
    <border>
      <left style="thin">
        <color rgb="FF4298B5"/>
      </left>
      <right/>
      <top/>
      <bottom style="thin">
        <color rgb="FF4298B5"/>
      </bottom>
      <diagonal/>
    </border>
    <border>
      <left/>
      <right/>
      <top/>
      <bottom style="thin">
        <color rgb="FF4298B5"/>
      </bottom>
      <diagonal/>
    </border>
    <border>
      <left style="thin">
        <color rgb="FF4198B5"/>
      </left>
      <right style="thin">
        <color rgb="FF4198B5"/>
      </right>
      <top style="thin">
        <color rgb="FF4198B5"/>
      </top>
      <bottom style="thin">
        <color rgb="FF4198B5"/>
      </bottom>
      <diagonal/>
    </border>
    <border>
      <left/>
      <right style="thin">
        <color rgb="FF4198B5"/>
      </right>
      <top/>
      <bottom style="thin">
        <color rgb="FF4198B5"/>
      </bottom>
      <diagonal/>
    </border>
    <border>
      <left style="thin">
        <color rgb="FF4198B5"/>
      </left>
      <right style="thin">
        <color rgb="FF4198B5"/>
      </right>
      <top/>
      <bottom style="thin">
        <color rgb="FF4198B5"/>
      </bottom>
      <diagonal/>
    </border>
    <border>
      <left style="thin">
        <color rgb="FF4198B5"/>
      </left>
      <right/>
      <top/>
      <bottom style="thin">
        <color rgb="FF4198B5"/>
      </bottom>
      <diagonal/>
    </border>
    <border>
      <left/>
      <right style="thin">
        <color rgb="FF4198B5"/>
      </right>
      <top style="thin">
        <color rgb="FF4198B5"/>
      </top>
      <bottom style="thin">
        <color rgb="FF4198B5"/>
      </bottom>
      <diagonal/>
    </border>
    <border>
      <left style="thin">
        <color rgb="FF4198B5"/>
      </left>
      <right/>
      <top style="thin">
        <color rgb="FF4198B5"/>
      </top>
      <bottom style="thin">
        <color rgb="FF4198B5"/>
      </bottom>
      <diagonal/>
    </border>
    <border>
      <left/>
      <right style="thin">
        <color rgb="FF4198B5"/>
      </right>
      <top style="thin">
        <color rgb="FF4198B5"/>
      </top>
      <bottom/>
      <diagonal/>
    </border>
    <border>
      <left style="thin">
        <color rgb="FF4198B5"/>
      </left>
      <right style="thin">
        <color rgb="FF4198B5"/>
      </right>
      <top style="thin">
        <color rgb="FF4198B5"/>
      </top>
      <bottom/>
      <diagonal/>
    </border>
    <border>
      <left style="thin">
        <color rgb="FF4198B5"/>
      </left>
      <right/>
      <top style="thin">
        <color rgb="FF4198B5"/>
      </top>
      <bottom/>
      <diagonal/>
    </border>
    <border>
      <left style="thin">
        <color rgb="FF4298B5"/>
      </left>
      <right/>
      <top style="thin">
        <color rgb="FF4298B5"/>
      </top>
      <bottom style="thin">
        <color rgb="FF4298B5"/>
      </bottom>
      <diagonal/>
    </border>
    <border>
      <left/>
      <right/>
      <top style="thin">
        <color rgb="FF4298B5"/>
      </top>
      <bottom style="thin">
        <color rgb="FF4298B5"/>
      </bottom>
      <diagonal/>
    </border>
    <border>
      <left/>
      <right style="thin">
        <color rgb="FF4298B5"/>
      </right>
      <top style="thin">
        <color rgb="FF4298B5"/>
      </top>
      <bottom style="thin">
        <color rgb="FF4298B5"/>
      </bottom>
      <diagonal/>
    </border>
    <border>
      <left/>
      <right style="medium">
        <color rgb="FF4298B5"/>
      </right>
      <top/>
      <bottom/>
      <diagonal/>
    </border>
    <border>
      <left/>
      <right style="thin">
        <color rgb="FF4198B5"/>
      </right>
      <top/>
      <bottom/>
      <diagonal/>
    </border>
    <border>
      <left style="thin">
        <color rgb="FF4198B5"/>
      </left>
      <right/>
      <top/>
      <bottom/>
      <diagonal/>
    </border>
    <border>
      <left/>
      <right/>
      <top/>
      <bottom style="thin">
        <color rgb="FF4198B5"/>
      </bottom>
      <diagonal/>
    </border>
    <border>
      <left/>
      <right style="thin">
        <color rgb="FF4198B5"/>
      </right>
      <top/>
      <bottom style="medium">
        <color rgb="FF4298BF"/>
      </bottom>
      <diagonal/>
    </border>
    <border>
      <left/>
      <right/>
      <top style="medium">
        <color rgb="FF4298BF"/>
      </top>
      <bottom/>
      <diagonal/>
    </border>
  </borders>
  <cellStyleXfs count="21">
    <xf numFmtId="0" fontId="0" fillId="0" borderId="0"/>
    <xf numFmtId="0" fontId="2" fillId="0" borderId="0"/>
    <xf numFmtId="0" fontId="2" fillId="0" borderId="0"/>
    <xf numFmtId="0" fontId="4" fillId="0" borderId="0" applyNumberFormat="0" applyFill="0" applyBorder="0" applyAlignment="0" applyProtection="0"/>
    <xf numFmtId="0" fontId="2" fillId="0" borderId="0"/>
    <xf numFmtId="0" fontId="5" fillId="0" borderId="0"/>
    <xf numFmtId="0" fontId="2" fillId="0" borderId="0"/>
    <xf numFmtId="9" fontId="2" fillId="0" borderId="0" applyFont="0" applyFill="0" applyBorder="0" applyAlignment="0" applyProtection="0"/>
    <xf numFmtId="9" fontId="6" fillId="0" borderId="0" applyFont="0" applyFill="0" applyBorder="0" applyAlignment="0" applyProtection="0"/>
    <xf numFmtId="0" fontId="6" fillId="0" borderId="0"/>
    <xf numFmtId="0" fontId="8" fillId="0" borderId="0"/>
    <xf numFmtId="0" fontId="9" fillId="0" borderId="0" applyNumberFormat="0" applyFill="0" applyBorder="0" applyAlignment="0" applyProtection="0"/>
    <xf numFmtId="0" fontId="10" fillId="0" borderId="0" applyNumberFormat="0" applyFill="0" applyBorder="0" applyAlignment="0" applyProtection="0"/>
    <xf numFmtId="0" fontId="12" fillId="0" borderId="0"/>
    <xf numFmtId="0" fontId="12" fillId="0" borderId="0"/>
    <xf numFmtId="43" fontId="2" fillId="0" borderId="0" applyFont="0" applyFill="0" applyBorder="0" applyAlignment="0" applyProtection="0"/>
    <xf numFmtId="0" fontId="19" fillId="0" borderId="0"/>
    <xf numFmtId="0" fontId="26" fillId="0" borderId="0" applyFill="0" applyProtection="0"/>
    <xf numFmtId="0" fontId="27" fillId="0" borderId="0" applyNumberFormat="0" applyFill="0" applyBorder="0" applyAlignment="0" applyProtection="0"/>
    <xf numFmtId="0" fontId="4" fillId="0" borderId="0" applyNumberFormat="0" applyFill="0" applyBorder="0" applyAlignment="0" applyProtection="0"/>
    <xf numFmtId="9" fontId="2" fillId="0" borderId="0" applyFont="0" applyFill="0" applyBorder="0" applyAlignment="0" applyProtection="0"/>
  </cellStyleXfs>
  <cellXfs count="144">
    <xf numFmtId="0" fontId="0" fillId="0" borderId="0" xfId="0"/>
    <xf numFmtId="0" fontId="2" fillId="0" borderId="0" xfId="1"/>
    <xf numFmtId="0" fontId="2" fillId="0" borderId="0" xfId="4"/>
    <xf numFmtId="0" fontId="5" fillId="0" borderId="0" xfId="5"/>
    <xf numFmtId="0" fontId="3" fillId="0" borderId="0" xfId="1" applyFont="1"/>
    <xf numFmtId="9" fontId="0" fillId="0" borderId="0" xfId="0" applyNumberFormat="1"/>
    <xf numFmtId="0" fontId="3" fillId="0" borderId="0" xfId="0" applyFont="1"/>
    <xf numFmtId="0" fontId="6" fillId="0" borderId="0" xfId="9"/>
    <xf numFmtId="0" fontId="11" fillId="0" borderId="0" xfId="9" applyFont="1"/>
    <xf numFmtId="0" fontId="7" fillId="0" borderId="0" xfId="9" applyFont="1"/>
    <xf numFmtId="1" fontId="7" fillId="0" borderId="0" xfId="9" applyNumberFormat="1" applyFont="1"/>
    <xf numFmtId="2" fontId="0" fillId="0" borderId="0" xfId="0" applyNumberFormat="1"/>
    <xf numFmtId="0" fontId="12" fillId="0" borderId="0" xfId="13"/>
    <xf numFmtId="0" fontId="12" fillId="0" borderId="1" xfId="13" applyBorder="1"/>
    <xf numFmtId="1" fontId="12" fillId="0" borderId="0" xfId="14" applyNumberFormat="1"/>
    <xf numFmtId="1" fontId="12" fillId="0" borderId="0" xfId="13" applyNumberFormat="1"/>
    <xf numFmtId="0" fontId="13" fillId="0" borderId="0" xfId="13" applyFont="1"/>
    <xf numFmtId="164" fontId="12" fillId="0" borderId="0" xfId="13" applyNumberFormat="1"/>
    <xf numFmtId="0" fontId="2" fillId="0" borderId="0" xfId="5" applyFont="1"/>
    <xf numFmtId="0" fontId="7" fillId="0" borderId="0" xfId="5" applyFont="1"/>
    <xf numFmtId="0" fontId="0" fillId="0" borderId="0" xfId="0" applyAlignment="1">
      <alignment wrapText="1"/>
    </xf>
    <xf numFmtId="165" fontId="0" fillId="0" borderId="0" xfId="0" applyNumberFormat="1"/>
    <xf numFmtId="0" fontId="0" fillId="0" borderId="1" xfId="0" applyBorder="1"/>
    <xf numFmtId="0" fontId="0" fillId="0" borderId="0" xfId="0" applyAlignment="1">
      <alignment horizontal="left" indent="1"/>
    </xf>
    <xf numFmtId="0" fontId="3" fillId="0" borderId="0" xfId="0" applyFont="1" applyAlignment="1">
      <alignment horizontal="left"/>
    </xf>
    <xf numFmtId="0" fontId="8" fillId="0" borderId="0" xfId="13" applyFont="1"/>
    <xf numFmtId="0" fontId="15" fillId="0" borderId="0" xfId="13" applyFont="1"/>
    <xf numFmtId="0" fontId="16" fillId="0" borderId="0" xfId="0" applyFont="1"/>
    <xf numFmtId="166" fontId="7" fillId="0" borderId="0" xfId="15" applyNumberFormat="1" applyFont="1"/>
    <xf numFmtId="0" fontId="11" fillId="0" borderId="0" xfId="13" applyFont="1"/>
    <xf numFmtId="0" fontId="2" fillId="0" borderId="0" xfId="0" applyFont="1"/>
    <xf numFmtId="0" fontId="7" fillId="0" borderId="0" xfId="13" applyFont="1"/>
    <xf numFmtId="0" fontId="2" fillId="0" borderId="0" xfId="0" applyFont="1" applyAlignment="1">
      <alignment wrapText="1"/>
    </xf>
    <xf numFmtId="0" fontId="2" fillId="0" borderId="0" xfId="0" applyFont="1" applyAlignment="1">
      <alignment horizontal="left" indent="1"/>
    </xf>
    <xf numFmtId="0" fontId="17" fillId="0" borderId="0" xfId="5" applyFont="1"/>
    <xf numFmtId="0" fontId="11" fillId="0" borderId="0" xfId="5" applyFont="1"/>
    <xf numFmtId="0" fontId="18" fillId="0" borderId="0" xfId="0" applyFont="1"/>
    <xf numFmtId="0" fontId="3" fillId="0" borderId="0" xfId="0" applyFont="1" applyAlignment="1">
      <alignment shrinkToFit="1"/>
    </xf>
    <xf numFmtId="0" fontId="0" fillId="0" borderId="0" xfId="0" applyAlignment="1">
      <alignment shrinkToFit="1"/>
    </xf>
    <xf numFmtId="0" fontId="2" fillId="0" borderId="1" xfId="1" applyBorder="1"/>
    <xf numFmtId="0" fontId="2" fillId="0" borderId="1" xfId="0" applyFont="1" applyBorder="1" applyAlignment="1">
      <alignment horizontal="left" indent="1"/>
    </xf>
    <xf numFmtId="0" fontId="2" fillId="0" borderId="1" xfId="0" applyFont="1" applyBorder="1"/>
    <xf numFmtId="0" fontId="0" fillId="0" borderId="1" xfId="0" applyBorder="1" applyAlignment="1">
      <alignment vertical="center"/>
    </xf>
    <xf numFmtId="164" fontId="0" fillId="0" borderId="0" xfId="0" applyNumberFormat="1"/>
    <xf numFmtId="164" fontId="3" fillId="0" borderId="0" xfId="0" applyNumberFormat="1" applyFont="1"/>
    <xf numFmtId="167" fontId="8" fillId="0" borderId="0" xfId="10" applyNumberFormat="1"/>
    <xf numFmtId="2" fontId="8" fillId="0" borderId="0" xfId="10" applyNumberFormat="1"/>
    <xf numFmtId="0" fontId="8" fillId="0" borderId="0" xfId="10"/>
    <xf numFmtId="14" fontId="8" fillId="0" borderId="0" xfId="10" applyNumberFormat="1"/>
    <xf numFmtId="0" fontId="19" fillId="0" borderId="0" xfId="16"/>
    <xf numFmtId="0" fontId="23" fillId="0" borderId="0" xfId="16" applyFont="1"/>
    <xf numFmtId="0" fontId="21" fillId="0" borderId="0" xfId="16" applyFont="1"/>
    <xf numFmtId="164" fontId="22" fillId="0" borderId="0" xfId="16" applyNumberFormat="1" applyFont="1"/>
    <xf numFmtId="0" fontId="20" fillId="0" borderId="0" xfId="16" applyFont="1"/>
    <xf numFmtId="1" fontId="19" fillId="0" borderId="0" xfId="16" applyNumberFormat="1"/>
    <xf numFmtId="164" fontId="13" fillId="0" borderId="0" xfId="16" applyNumberFormat="1" applyFont="1"/>
    <xf numFmtId="0" fontId="19" fillId="0" borderId="1" xfId="16" applyBorder="1"/>
    <xf numFmtId="164" fontId="22" fillId="0" borderId="1" xfId="16" applyNumberFormat="1" applyFont="1" applyBorder="1"/>
    <xf numFmtId="1" fontId="8" fillId="0" borderId="0" xfId="13" applyNumberFormat="1" applyFont="1"/>
    <xf numFmtId="3" fontId="0" fillId="0" borderId="0" xfId="0" applyNumberFormat="1"/>
    <xf numFmtId="1" fontId="0" fillId="0" borderId="0" xfId="0" applyNumberFormat="1"/>
    <xf numFmtId="2" fontId="19" fillId="0" borderId="0" xfId="16" applyNumberFormat="1"/>
    <xf numFmtId="0" fontId="28" fillId="0" borderId="0" xfId="17" applyFont="1"/>
    <xf numFmtId="164" fontId="29" fillId="0" borderId="0" xfId="16" applyNumberFormat="1" applyFont="1"/>
    <xf numFmtId="1" fontId="29" fillId="0" borderId="0" xfId="16" applyNumberFormat="1" applyFont="1"/>
    <xf numFmtId="0" fontId="29" fillId="0" borderId="0" xfId="16" applyFont="1"/>
    <xf numFmtId="164" fontId="29" fillId="0" borderId="2" xfId="16" applyNumberFormat="1" applyFont="1" applyBorder="1"/>
    <xf numFmtId="164" fontId="29" fillId="0" borderId="3" xfId="16" applyNumberFormat="1" applyFont="1" applyBorder="1"/>
    <xf numFmtId="164" fontId="29" fillId="0" borderId="4" xfId="16" applyNumberFormat="1" applyFont="1" applyBorder="1"/>
    <xf numFmtId="1" fontId="29" fillId="0" borderId="2" xfId="16" applyNumberFormat="1" applyFont="1" applyBorder="1"/>
    <xf numFmtId="1" fontId="29" fillId="0" borderId="3" xfId="16" applyNumberFormat="1" applyFont="1" applyBorder="1"/>
    <xf numFmtId="1" fontId="29" fillId="0" borderId="4" xfId="16" applyNumberFormat="1" applyFont="1" applyBorder="1"/>
    <xf numFmtId="0" fontId="30" fillId="2" borderId="5" xfId="0" applyFont="1" applyFill="1" applyBorder="1"/>
    <xf numFmtId="0" fontId="30" fillId="2" borderId="6" xfId="0" applyFont="1" applyFill="1" applyBorder="1" applyAlignment="1">
      <alignment horizontal="center"/>
    </xf>
    <xf numFmtId="0" fontId="30" fillId="2" borderId="7" xfId="0" applyFont="1" applyFill="1" applyBorder="1" applyAlignment="1">
      <alignment horizontal="center"/>
    </xf>
    <xf numFmtId="0" fontId="31" fillId="2" borderId="8" xfId="0" applyFont="1" applyFill="1" applyBorder="1"/>
    <xf numFmtId="0" fontId="31" fillId="2" borderId="9" xfId="0" applyFont="1" applyFill="1" applyBorder="1"/>
    <xf numFmtId="0" fontId="0" fillId="0" borderId="0" xfId="0" applyAlignment="1">
      <alignment horizontal="left" wrapText="1"/>
    </xf>
    <xf numFmtId="0" fontId="7" fillId="0" borderId="1" xfId="9" applyFont="1" applyBorder="1"/>
    <xf numFmtId="0" fontId="12" fillId="0" borderId="1" xfId="13" applyBorder="1" applyAlignment="1">
      <alignment shrinkToFit="1"/>
    </xf>
    <xf numFmtId="0" fontId="19" fillId="0" borderId="10" xfId="16" applyBorder="1"/>
    <xf numFmtId="0" fontId="2" fillId="0" borderId="0" xfId="6"/>
    <xf numFmtId="9" fontId="0" fillId="0" borderId="0" xfId="7" applyFont="1"/>
    <xf numFmtId="1" fontId="0" fillId="0" borderId="0" xfId="15" applyNumberFormat="1" applyFont="1"/>
    <xf numFmtId="9" fontId="2" fillId="0" borderId="0" xfId="20"/>
    <xf numFmtId="9" fontId="0" fillId="0" borderId="0" xfId="20" applyFont="1"/>
    <xf numFmtId="168" fontId="0" fillId="0" borderId="0" xfId="20" applyNumberFormat="1" applyFont="1"/>
    <xf numFmtId="0" fontId="4" fillId="0" borderId="0" xfId="19" applyAlignment="1">
      <alignment vertical="center"/>
    </xf>
    <xf numFmtId="0" fontId="3" fillId="0" borderId="12" xfId="0" applyFont="1" applyBorder="1"/>
    <xf numFmtId="0" fontId="3" fillId="0" borderId="13" xfId="0" applyFont="1" applyBorder="1"/>
    <xf numFmtId="0" fontId="3" fillId="0" borderId="14" xfId="0" applyFont="1" applyBorder="1"/>
    <xf numFmtId="0" fontId="0" fillId="0" borderId="15" xfId="0" applyBorder="1"/>
    <xf numFmtId="0" fontId="0" fillId="0" borderId="11" xfId="0" applyBorder="1"/>
    <xf numFmtId="0" fontId="0" fillId="0" borderId="16" xfId="0" applyBorder="1"/>
    <xf numFmtId="0" fontId="0" fillId="0" borderId="17" xfId="0" applyBorder="1"/>
    <xf numFmtId="0" fontId="0" fillId="0" borderId="18" xfId="0" applyBorder="1"/>
    <xf numFmtId="0" fontId="0" fillId="0" borderId="19" xfId="0" applyBorder="1"/>
    <xf numFmtId="0" fontId="21" fillId="0" borderId="20" xfId="16" applyFont="1" applyBorder="1"/>
    <xf numFmtId="1" fontId="29" fillId="0" borderId="21" xfId="16" applyNumberFormat="1" applyFont="1" applyBorder="1"/>
    <xf numFmtId="164" fontId="29" fillId="0" borderId="21" xfId="16" applyNumberFormat="1" applyFont="1" applyBorder="1"/>
    <xf numFmtId="164" fontId="29" fillId="0" borderId="22" xfId="16" applyNumberFormat="1" applyFont="1" applyBorder="1"/>
    <xf numFmtId="0" fontId="1" fillId="0" borderId="1" xfId="16" applyFont="1" applyBorder="1"/>
    <xf numFmtId="0" fontId="32" fillId="2" borderId="23" xfId="0" applyFont="1" applyFill="1" applyBorder="1" applyAlignment="1">
      <alignment vertical="center" wrapText="1"/>
    </xf>
    <xf numFmtId="0" fontId="32" fillId="2" borderId="23" xfId="0" applyFont="1" applyFill="1" applyBorder="1" applyAlignment="1">
      <alignment horizontal="center" vertical="center"/>
    </xf>
    <xf numFmtId="0" fontId="32" fillId="2" borderId="0" xfId="0" applyFont="1" applyFill="1" applyAlignment="1">
      <alignment horizontal="center" vertical="center"/>
    </xf>
    <xf numFmtId="0" fontId="33" fillId="0" borderId="0" xfId="0" applyFont="1" applyAlignment="1">
      <alignment vertical="center" wrapText="1"/>
    </xf>
    <xf numFmtId="3" fontId="33" fillId="0" borderId="0" xfId="0" applyNumberFormat="1" applyFont="1" applyAlignment="1">
      <alignment horizontal="right" vertical="center"/>
    </xf>
    <xf numFmtId="9" fontId="33" fillId="0" borderId="24" xfId="0" applyNumberFormat="1" applyFont="1" applyBorder="1" applyAlignment="1">
      <alignment horizontal="center" vertical="center"/>
    </xf>
    <xf numFmtId="9" fontId="33" fillId="0" borderId="0" xfId="0" applyNumberFormat="1" applyFont="1" applyAlignment="1">
      <alignment horizontal="center" vertical="center"/>
    </xf>
    <xf numFmtId="0" fontId="33" fillId="3" borderId="0" xfId="0" applyFont="1" applyFill="1" applyAlignment="1">
      <alignment vertical="center" wrapText="1"/>
    </xf>
    <xf numFmtId="3" fontId="33" fillId="3" borderId="0" xfId="0" applyNumberFormat="1" applyFont="1" applyFill="1" applyAlignment="1">
      <alignment horizontal="right" vertical="center"/>
    </xf>
    <xf numFmtId="9" fontId="33" fillId="3" borderId="24" xfId="0" applyNumberFormat="1" applyFont="1" applyFill="1" applyBorder="1" applyAlignment="1">
      <alignment horizontal="center" vertical="center"/>
    </xf>
    <xf numFmtId="9" fontId="33" fillId="3" borderId="0" xfId="0" applyNumberFormat="1" applyFont="1" applyFill="1" applyAlignment="1">
      <alignment horizontal="center" vertical="center"/>
    </xf>
    <xf numFmtId="0" fontId="33" fillId="0" borderId="26" xfId="0" applyFont="1" applyBorder="1" applyAlignment="1">
      <alignment vertical="center" wrapText="1"/>
    </xf>
    <xf numFmtId="0" fontId="33" fillId="0" borderId="26" xfId="0" applyFont="1" applyBorder="1" applyAlignment="1">
      <alignment horizontal="right" vertical="center"/>
    </xf>
    <xf numFmtId="9" fontId="33" fillId="0" borderId="12" xfId="0" applyNumberFormat="1" applyFont="1" applyBorder="1" applyAlignment="1">
      <alignment horizontal="center" vertical="center"/>
    </xf>
    <xf numFmtId="9" fontId="33" fillId="0" borderId="26" xfId="0" applyNumberFormat="1" applyFont="1" applyBorder="1" applyAlignment="1">
      <alignment horizontal="center" vertical="center"/>
    </xf>
    <xf numFmtId="0" fontId="33" fillId="3" borderId="26" xfId="0" applyFont="1" applyFill="1" applyBorder="1" applyAlignment="1">
      <alignment vertical="center" wrapText="1"/>
    </xf>
    <xf numFmtId="3" fontId="33" fillId="3" borderId="26" xfId="0" applyNumberFormat="1" applyFont="1" applyFill="1" applyBorder="1" applyAlignment="1">
      <alignment horizontal="right" vertical="center"/>
    </xf>
    <xf numFmtId="9" fontId="33" fillId="3" borderId="12" xfId="0" applyNumberFormat="1" applyFont="1" applyFill="1" applyBorder="1" applyAlignment="1">
      <alignment horizontal="center" vertical="center"/>
    </xf>
    <xf numFmtId="9" fontId="33" fillId="3" borderId="26" xfId="0" applyNumberFormat="1" applyFont="1" applyFill="1" applyBorder="1" applyAlignment="1">
      <alignment horizontal="center" vertical="center"/>
    </xf>
    <xf numFmtId="0" fontId="33" fillId="0" borderId="19" xfId="0" applyFont="1" applyBorder="1" applyAlignment="1">
      <alignment vertical="center" wrapText="1"/>
    </xf>
    <xf numFmtId="0" fontId="33" fillId="3" borderId="25" xfId="0" applyFont="1" applyFill="1" applyBorder="1" applyAlignment="1">
      <alignment vertical="center" wrapText="1"/>
    </xf>
    <xf numFmtId="0" fontId="33" fillId="3" borderId="0" xfId="0" applyFont="1" applyFill="1" applyAlignment="1">
      <alignment horizontal="right" vertical="center"/>
    </xf>
    <xf numFmtId="0" fontId="0" fillId="0" borderId="0" xfId="0" applyAlignment="1">
      <alignment horizontal="center"/>
    </xf>
    <xf numFmtId="9" fontId="33" fillId="0" borderId="0" xfId="0" applyNumberFormat="1" applyFont="1" applyAlignment="1">
      <alignment horizontal="center" vertical="center"/>
    </xf>
    <xf numFmtId="0" fontId="32" fillId="2" borderId="24" xfId="0" applyFont="1" applyFill="1" applyBorder="1" applyAlignment="1">
      <alignment vertical="top" wrapText="1"/>
    </xf>
    <xf numFmtId="0" fontId="33" fillId="0" borderId="0" xfId="0" applyFont="1" applyAlignment="1">
      <alignment vertical="center" wrapText="1"/>
    </xf>
    <xf numFmtId="3" fontId="33" fillId="0" borderId="0" xfId="0" applyNumberFormat="1" applyFont="1" applyAlignment="1">
      <alignment horizontal="right" vertical="center"/>
    </xf>
    <xf numFmtId="9" fontId="33" fillId="0" borderId="24" xfId="0" applyNumberFormat="1" applyFont="1" applyBorder="1" applyAlignment="1">
      <alignment horizontal="center" vertical="center"/>
    </xf>
    <xf numFmtId="0" fontId="33" fillId="3" borderId="0" xfId="0" applyFont="1" applyFill="1" applyAlignment="1">
      <alignment vertical="center" wrapText="1"/>
    </xf>
    <xf numFmtId="3" fontId="33" fillId="3" borderId="0" xfId="0" applyNumberFormat="1" applyFont="1" applyFill="1" applyAlignment="1">
      <alignment horizontal="right" vertical="center"/>
    </xf>
    <xf numFmtId="9" fontId="33" fillId="3" borderId="24" xfId="0" applyNumberFormat="1" applyFont="1" applyFill="1" applyBorder="1" applyAlignment="1">
      <alignment horizontal="center" vertical="center"/>
    </xf>
    <xf numFmtId="0" fontId="33" fillId="3" borderId="19" xfId="0" applyFont="1" applyFill="1" applyBorder="1" applyAlignment="1">
      <alignment horizontal="left" vertical="center" wrapText="1"/>
    </xf>
    <xf numFmtId="0" fontId="33" fillId="3" borderId="25" xfId="0" applyFont="1" applyFill="1" applyBorder="1" applyAlignment="1">
      <alignment horizontal="left" vertical="center" wrapText="1"/>
    </xf>
    <xf numFmtId="0" fontId="33" fillId="0" borderId="25" xfId="0" applyFont="1" applyBorder="1" applyAlignment="1">
      <alignment horizontal="center" vertical="center" wrapText="1"/>
    </xf>
    <xf numFmtId="0" fontId="32" fillId="2" borderId="28" xfId="0" applyFont="1" applyFill="1" applyBorder="1" applyAlignment="1">
      <alignment vertical="top" wrapText="1"/>
    </xf>
    <xf numFmtId="0" fontId="32" fillId="2" borderId="0" xfId="0" applyFont="1" applyFill="1" applyAlignment="1">
      <alignment vertical="top" wrapText="1"/>
    </xf>
    <xf numFmtId="0" fontId="33" fillId="0" borderId="25" xfId="0" applyFont="1" applyBorder="1" applyAlignment="1">
      <alignment vertical="center" wrapText="1"/>
    </xf>
    <xf numFmtId="0" fontId="33" fillId="0" borderId="0" xfId="0" applyFont="1" applyAlignment="1">
      <alignment horizontal="right" vertical="center"/>
    </xf>
    <xf numFmtId="0" fontId="33" fillId="0" borderId="25" xfId="0" applyFont="1" applyBorder="1" applyAlignment="1">
      <alignment horizontal="left" vertical="center" wrapText="1"/>
    </xf>
    <xf numFmtId="9" fontId="33" fillId="3" borderId="0" xfId="0" applyNumberFormat="1" applyFont="1" applyFill="1" applyAlignment="1">
      <alignment horizontal="center" vertical="center"/>
    </xf>
    <xf numFmtId="0" fontId="32" fillId="2" borderId="27" xfId="0" applyFont="1" applyFill="1" applyBorder="1" applyAlignment="1">
      <alignment vertical="top" wrapText="1"/>
    </xf>
    <xf numFmtId="14" fontId="8" fillId="0" borderId="0" xfId="10" applyNumberFormat="1" applyFont="1"/>
  </cellXfs>
  <cellStyles count="21">
    <cellStyle name="Comma" xfId="15" builtinId="3"/>
    <cellStyle name="Hyperlink" xfId="19" builtinId="8"/>
    <cellStyle name="Hyperlink 2" xfId="3" xr:uid="{4113CD44-86BF-418E-B7EE-16253B47C4A1}"/>
    <cellStyle name="Hyperlink 3" xfId="11" xr:uid="{02785553-A050-4DB3-B688-41CB79E6B371}"/>
    <cellStyle name="Hyperlink 4" xfId="12" xr:uid="{55905D3F-1DB9-4EE2-AB9C-319536F46A50}"/>
    <cellStyle name="Hyperlink 5" xfId="18" xr:uid="{E10AB73B-3E03-4E3F-8D35-0E618608DA4C}"/>
    <cellStyle name="Normal" xfId="0" builtinId="0"/>
    <cellStyle name="Normal 2" xfId="5" xr:uid="{72F1AA8F-B80E-4658-AA8C-00CFE62B449B}"/>
    <cellStyle name="Normal 2 3" xfId="14" xr:uid="{5525C45F-5281-4D8B-8169-AB7B6E782AFB}"/>
    <cellStyle name="Normal 3" xfId="9" xr:uid="{ADBD126F-4BEB-4806-90FC-00B17A7C4463}"/>
    <cellStyle name="Normal 3 2" xfId="17" xr:uid="{6EE51162-D960-49CA-BC0E-8C59E8ADC0FD}"/>
    <cellStyle name="Normal 4" xfId="6" xr:uid="{98369B48-333B-458F-9C82-110775ADCBDC}"/>
    <cellStyle name="Normal 5" xfId="1" xr:uid="{4D64833E-8475-4EDD-9062-2D0EB89EF34E}"/>
    <cellStyle name="Normal 5 2" xfId="13" xr:uid="{D1BFF5E6-0B15-4DC3-9B10-E7665CC10461}"/>
    <cellStyle name="Normal 6" xfId="2" xr:uid="{33D200F2-634F-491E-BBAB-C5356BEE8690}"/>
    <cellStyle name="Normal 7" xfId="4" xr:uid="{E36C4EF9-FAEF-412D-BB7A-B65BA64000FA}"/>
    <cellStyle name="Normal 8" xfId="10" xr:uid="{1A854E78-8327-4A72-BD37-CBE79388598F}"/>
    <cellStyle name="Normal 9" xfId="16" xr:uid="{DC3410FC-8BD7-40E4-BE8D-265F75ACB535}"/>
    <cellStyle name="Per cent" xfId="20" builtinId="5"/>
    <cellStyle name="Percent 2" xfId="7" xr:uid="{F8C82FF6-3C9A-4021-8F3A-7E66ED117DC0}"/>
    <cellStyle name="Percent 3" xfId="8" xr:uid="{5786F634-566D-4240-BB09-1BB5BD5F5AF9}"/>
  </cellStyles>
  <dxfs count="7">
    <dxf>
      <border diagonalUp="0" diagonalDown="0">
        <left style="thin">
          <color rgb="FF4198B5"/>
        </left>
        <right/>
        <top style="thin">
          <color rgb="FF4198B5"/>
        </top>
        <bottom style="thin">
          <color rgb="FF4198B5"/>
        </bottom>
        <vertical style="thin">
          <color rgb="FF4198B5"/>
        </vertical>
        <horizontal style="thin">
          <color rgb="FF4198B5"/>
        </horizontal>
      </border>
    </dxf>
    <dxf>
      <border diagonalUp="0" diagonalDown="0">
        <left style="thin">
          <color rgb="FF4198B5"/>
        </left>
        <right style="thin">
          <color rgb="FF4198B5"/>
        </right>
        <top style="thin">
          <color rgb="FF4198B5"/>
        </top>
        <bottom style="thin">
          <color rgb="FF4198B5"/>
        </bottom>
        <vertical style="thin">
          <color rgb="FF4198B5"/>
        </vertical>
        <horizontal style="thin">
          <color rgb="FF4198B5"/>
        </horizontal>
      </border>
    </dxf>
    <dxf>
      <border diagonalUp="0" diagonalDown="0">
        <left style="thin">
          <color rgb="FF4198B5"/>
        </left>
        <right style="thin">
          <color rgb="FF4198B5"/>
        </right>
        <top style="thin">
          <color rgb="FF4198B5"/>
        </top>
        <bottom style="thin">
          <color rgb="FF4198B5"/>
        </bottom>
        <vertical style="thin">
          <color rgb="FF4198B5"/>
        </vertical>
        <horizontal style="thin">
          <color rgb="FF4198B5"/>
        </horizontal>
      </border>
    </dxf>
    <dxf>
      <border diagonalUp="0" diagonalDown="0">
        <left/>
        <right style="thin">
          <color rgb="FF4198B5"/>
        </right>
        <top style="thin">
          <color rgb="FF4198B5"/>
        </top>
        <bottom style="thin">
          <color rgb="FF4198B5"/>
        </bottom>
        <vertical style="thin">
          <color rgb="FF4198B5"/>
        </vertical>
        <horizontal style="thin">
          <color rgb="FF4198B5"/>
        </horizontal>
      </border>
    </dxf>
    <dxf>
      <border>
        <top style="thin">
          <color rgb="FF4198B5"/>
        </top>
      </border>
    </dxf>
    <dxf>
      <border diagonalUp="0" diagonalDown="0">
        <left style="thin">
          <color rgb="FF4198B5"/>
        </left>
        <right style="thin">
          <color rgb="FF4198B5"/>
        </right>
        <top style="thin">
          <color rgb="FF4198B5"/>
        </top>
        <bottom style="thin">
          <color rgb="FF4198B5"/>
        </bottom>
      </border>
    </dxf>
    <dxf>
      <border diagonalUp="0" diagonalDown="0">
        <left style="thin">
          <color rgb="FF4198B5"/>
        </left>
        <right style="thin">
          <color rgb="FF4198B5"/>
        </right>
        <top/>
        <bottom/>
        <vertical style="thin">
          <color rgb="FF4198B5"/>
        </vertical>
        <horizontal style="thin">
          <color rgb="FF4198B5"/>
        </horizontal>
      </border>
    </dxf>
  </dxfs>
  <tableStyles count="0" defaultTableStyle="TableStyleMedium2" defaultPivotStyle="PivotStyleLight16"/>
  <colors>
    <mruColors>
      <color rgb="FF7A9735"/>
      <color rgb="FF4298B5"/>
      <color rgb="FFA8AD00"/>
      <color rgb="FFDC8633"/>
      <color rgb="FF808184"/>
      <color rgb="FFD9D9D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29"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28"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 Id="rId27"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1.xml"/><Relationship Id="rId1" Type="http://schemas.microsoft.com/office/2011/relationships/chartStyle" Target="style1.xml"/><Relationship Id="rId4" Type="http://schemas.openxmlformats.org/officeDocument/2006/relationships/chartUserShapes" Target="../drawings/drawing2.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3" Type="http://schemas.openxmlformats.org/officeDocument/2006/relationships/chartUserShapes" Target="../drawings/drawing17.xml"/><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3" Type="http://schemas.openxmlformats.org/officeDocument/2006/relationships/themeOverride" Target="../theme/themeOverride4.xml"/><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17.xml.rels><?xml version="1.0" encoding="UTF-8" standalone="yes"?>
<Relationships xmlns="http://schemas.openxmlformats.org/package/2006/relationships"><Relationship Id="rId3" Type="http://schemas.openxmlformats.org/officeDocument/2006/relationships/chartUserShapes" Target="../drawings/drawing22.xml"/><Relationship Id="rId2" Type="http://schemas.microsoft.com/office/2011/relationships/chartColorStyle" Target="colors21.xml"/><Relationship Id="rId1" Type="http://schemas.microsoft.com/office/2011/relationships/chartStyle" Target="style2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3" Type="http://schemas.openxmlformats.org/officeDocument/2006/relationships/chartUserShapes" Target="../drawings/drawing12.xml"/><Relationship Id="rId2" Type="http://schemas.microsoft.com/office/2011/relationships/chartColorStyle" Target="colors9.xml"/><Relationship Id="rId1" Type="http://schemas.microsoft.com/office/2011/relationships/chartStyle" Target="style9.xml"/></Relationships>
</file>

<file path=xl/charts/_rels/chartEx1.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Ex2.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Ex3.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Ex4.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lineChart>
        <c:grouping val="standard"/>
        <c:varyColors val="0"/>
        <c:ser>
          <c:idx val="0"/>
          <c:order val="0"/>
          <c:spPr>
            <a:ln w="28575" cap="rnd">
              <a:solidFill>
                <a:srgbClr val="7A973F"/>
              </a:solidFill>
              <a:round/>
            </a:ln>
            <a:effectLst/>
          </c:spPr>
          <c:marker>
            <c:symbol val="none"/>
          </c:marker>
          <c:cat>
            <c:numRef>
              <c:f>'Fig6 GSCPI'!$A$7:$A$138</c:f>
              <c:numCache>
                <c:formatCode>m/d/yyyy</c:formatCode>
                <c:ptCount val="132"/>
                <c:pt idx="0" formatCode="dd/mm/yyyy;@">
                  <c:v>41305</c:v>
                </c:pt>
                <c:pt idx="1">
                  <c:v>41333</c:v>
                </c:pt>
                <c:pt idx="2">
                  <c:v>41364</c:v>
                </c:pt>
                <c:pt idx="3">
                  <c:v>41394</c:v>
                </c:pt>
                <c:pt idx="4">
                  <c:v>41425</c:v>
                </c:pt>
                <c:pt idx="5">
                  <c:v>41455</c:v>
                </c:pt>
                <c:pt idx="6">
                  <c:v>41486</c:v>
                </c:pt>
                <c:pt idx="7">
                  <c:v>41517</c:v>
                </c:pt>
                <c:pt idx="8">
                  <c:v>41547</c:v>
                </c:pt>
                <c:pt idx="9">
                  <c:v>41578</c:v>
                </c:pt>
                <c:pt idx="10">
                  <c:v>41608</c:v>
                </c:pt>
                <c:pt idx="11">
                  <c:v>41639</c:v>
                </c:pt>
                <c:pt idx="12">
                  <c:v>41670</c:v>
                </c:pt>
                <c:pt idx="13">
                  <c:v>41698</c:v>
                </c:pt>
                <c:pt idx="14">
                  <c:v>41729</c:v>
                </c:pt>
                <c:pt idx="15">
                  <c:v>41759</c:v>
                </c:pt>
                <c:pt idx="16">
                  <c:v>41790</c:v>
                </c:pt>
                <c:pt idx="17">
                  <c:v>41820</c:v>
                </c:pt>
                <c:pt idx="18">
                  <c:v>41851</c:v>
                </c:pt>
                <c:pt idx="19">
                  <c:v>41882</c:v>
                </c:pt>
                <c:pt idx="20">
                  <c:v>41912</c:v>
                </c:pt>
                <c:pt idx="21">
                  <c:v>41943</c:v>
                </c:pt>
                <c:pt idx="22">
                  <c:v>41973</c:v>
                </c:pt>
                <c:pt idx="23">
                  <c:v>42004</c:v>
                </c:pt>
                <c:pt idx="24">
                  <c:v>42035</c:v>
                </c:pt>
                <c:pt idx="25">
                  <c:v>42063</c:v>
                </c:pt>
                <c:pt idx="26">
                  <c:v>42094</c:v>
                </c:pt>
                <c:pt idx="27">
                  <c:v>42124</c:v>
                </c:pt>
                <c:pt idx="28">
                  <c:v>42155</c:v>
                </c:pt>
                <c:pt idx="29">
                  <c:v>42185</c:v>
                </c:pt>
                <c:pt idx="30">
                  <c:v>42216</c:v>
                </c:pt>
                <c:pt idx="31">
                  <c:v>42247</c:v>
                </c:pt>
                <c:pt idx="32">
                  <c:v>42277</c:v>
                </c:pt>
                <c:pt idx="33">
                  <c:v>42308</c:v>
                </c:pt>
                <c:pt idx="34">
                  <c:v>42338</c:v>
                </c:pt>
                <c:pt idx="35">
                  <c:v>42369</c:v>
                </c:pt>
                <c:pt idx="36">
                  <c:v>42400</c:v>
                </c:pt>
                <c:pt idx="37">
                  <c:v>42429</c:v>
                </c:pt>
                <c:pt idx="38">
                  <c:v>42460</c:v>
                </c:pt>
                <c:pt idx="39">
                  <c:v>42490</c:v>
                </c:pt>
                <c:pt idx="40">
                  <c:v>42521</c:v>
                </c:pt>
                <c:pt idx="41">
                  <c:v>42551</c:v>
                </c:pt>
                <c:pt idx="42">
                  <c:v>42582</c:v>
                </c:pt>
                <c:pt idx="43">
                  <c:v>42613</c:v>
                </c:pt>
                <c:pt idx="44">
                  <c:v>42643</c:v>
                </c:pt>
                <c:pt idx="45">
                  <c:v>42674</c:v>
                </c:pt>
                <c:pt idx="46">
                  <c:v>42704</c:v>
                </c:pt>
                <c:pt idx="47">
                  <c:v>42735</c:v>
                </c:pt>
                <c:pt idx="48">
                  <c:v>42766</c:v>
                </c:pt>
                <c:pt idx="49">
                  <c:v>42794</c:v>
                </c:pt>
                <c:pt idx="50">
                  <c:v>42825</c:v>
                </c:pt>
                <c:pt idx="51">
                  <c:v>42855</c:v>
                </c:pt>
                <c:pt idx="52">
                  <c:v>42886</c:v>
                </c:pt>
                <c:pt idx="53">
                  <c:v>42916</c:v>
                </c:pt>
                <c:pt idx="54">
                  <c:v>42947</c:v>
                </c:pt>
                <c:pt idx="55">
                  <c:v>42978</c:v>
                </c:pt>
                <c:pt idx="56">
                  <c:v>43008</c:v>
                </c:pt>
                <c:pt idx="57">
                  <c:v>43039</c:v>
                </c:pt>
                <c:pt idx="58">
                  <c:v>43069</c:v>
                </c:pt>
                <c:pt idx="59">
                  <c:v>43100</c:v>
                </c:pt>
                <c:pt idx="60">
                  <c:v>43131</c:v>
                </c:pt>
                <c:pt idx="61">
                  <c:v>43159</c:v>
                </c:pt>
                <c:pt idx="62">
                  <c:v>43190</c:v>
                </c:pt>
                <c:pt idx="63">
                  <c:v>43220</c:v>
                </c:pt>
                <c:pt idx="64">
                  <c:v>43251</c:v>
                </c:pt>
                <c:pt idx="65">
                  <c:v>43281</c:v>
                </c:pt>
                <c:pt idx="66">
                  <c:v>43312</c:v>
                </c:pt>
                <c:pt idx="67">
                  <c:v>43343</c:v>
                </c:pt>
                <c:pt idx="68">
                  <c:v>43373</c:v>
                </c:pt>
                <c:pt idx="69">
                  <c:v>43404</c:v>
                </c:pt>
                <c:pt idx="70">
                  <c:v>43434</c:v>
                </c:pt>
                <c:pt idx="71">
                  <c:v>43465</c:v>
                </c:pt>
                <c:pt idx="72">
                  <c:v>43496</c:v>
                </c:pt>
                <c:pt idx="73">
                  <c:v>43524</c:v>
                </c:pt>
                <c:pt idx="74">
                  <c:v>43555</c:v>
                </c:pt>
                <c:pt idx="75">
                  <c:v>43585</c:v>
                </c:pt>
                <c:pt idx="76">
                  <c:v>43616</c:v>
                </c:pt>
                <c:pt idx="77">
                  <c:v>43646</c:v>
                </c:pt>
                <c:pt idx="78">
                  <c:v>43677</c:v>
                </c:pt>
                <c:pt idx="79">
                  <c:v>43708</c:v>
                </c:pt>
                <c:pt idx="80">
                  <c:v>43738</c:v>
                </c:pt>
                <c:pt idx="81">
                  <c:v>43769</c:v>
                </c:pt>
                <c:pt idx="82">
                  <c:v>43799</c:v>
                </c:pt>
                <c:pt idx="83">
                  <c:v>43830</c:v>
                </c:pt>
                <c:pt idx="84">
                  <c:v>43861</c:v>
                </c:pt>
                <c:pt idx="85">
                  <c:v>43890</c:v>
                </c:pt>
                <c:pt idx="86">
                  <c:v>43921</c:v>
                </c:pt>
                <c:pt idx="87">
                  <c:v>43951</c:v>
                </c:pt>
                <c:pt idx="88">
                  <c:v>43982</c:v>
                </c:pt>
                <c:pt idx="89">
                  <c:v>44012</c:v>
                </c:pt>
                <c:pt idx="90">
                  <c:v>44043</c:v>
                </c:pt>
                <c:pt idx="91">
                  <c:v>44074</c:v>
                </c:pt>
                <c:pt idx="92">
                  <c:v>44104</c:v>
                </c:pt>
                <c:pt idx="93">
                  <c:v>44135</c:v>
                </c:pt>
                <c:pt idx="94">
                  <c:v>44165</c:v>
                </c:pt>
                <c:pt idx="95">
                  <c:v>44196</c:v>
                </c:pt>
                <c:pt idx="96">
                  <c:v>44227</c:v>
                </c:pt>
                <c:pt idx="97">
                  <c:v>44255</c:v>
                </c:pt>
                <c:pt idx="98">
                  <c:v>44286</c:v>
                </c:pt>
                <c:pt idx="99">
                  <c:v>44316</c:v>
                </c:pt>
                <c:pt idx="100">
                  <c:v>44347</c:v>
                </c:pt>
                <c:pt idx="101">
                  <c:v>44377</c:v>
                </c:pt>
                <c:pt idx="102">
                  <c:v>44408</c:v>
                </c:pt>
                <c:pt idx="103">
                  <c:v>44439</c:v>
                </c:pt>
                <c:pt idx="104">
                  <c:v>44469</c:v>
                </c:pt>
                <c:pt idx="105">
                  <c:v>44500</c:v>
                </c:pt>
                <c:pt idx="106">
                  <c:v>44530</c:v>
                </c:pt>
                <c:pt idx="107">
                  <c:v>44561</c:v>
                </c:pt>
                <c:pt idx="108">
                  <c:v>44592</c:v>
                </c:pt>
                <c:pt idx="109">
                  <c:v>44620</c:v>
                </c:pt>
                <c:pt idx="110">
                  <c:v>44651</c:v>
                </c:pt>
                <c:pt idx="111">
                  <c:v>44681</c:v>
                </c:pt>
                <c:pt idx="112">
                  <c:v>44712</c:v>
                </c:pt>
                <c:pt idx="113">
                  <c:v>44742</c:v>
                </c:pt>
                <c:pt idx="114">
                  <c:v>44773</c:v>
                </c:pt>
                <c:pt idx="115">
                  <c:v>44804</c:v>
                </c:pt>
                <c:pt idx="116">
                  <c:v>44834</c:v>
                </c:pt>
                <c:pt idx="117">
                  <c:v>44865</c:v>
                </c:pt>
                <c:pt idx="118">
                  <c:v>44895</c:v>
                </c:pt>
                <c:pt idx="119">
                  <c:v>44926</c:v>
                </c:pt>
                <c:pt idx="120">
                  <c:v>44957</c:v>
                </c:pt>
                <c:pt idx="121">
                  <c:v>44985</c:v>
                </c:pt>
                <c:pt idx="122">
                  <c:v>45016</c:v>
                </c:pt>
                <c:pt idx="123">
                  <c:v>45046</c:v>
                </c:pt>
                <c:pt idx="124">
                  <c:v>45077</c:v>
                </c:pt>
                <c:pt idx="125">
                  <c:v>45107</c:v>
                </c:pt>
                <c:pt idx="126">
                  <c:v>45138</c:v>
                </c:pt>
                <c:pt idx="127">
                  <c:v>45169</c:v>
                </c:pt>
                <c:pt idx="128">
                  <c:v>45199</c:v>
                </c:pt>
                <c:pt idx="129">
                  <c:v>45230</c:v>
                </c:pt>
                <c:pt idx="130">
                  <c:v>45260</c:v>
                </c:pt>
                <c:pt idx="131">
                  <c:v>45291</c:v>
                </c:pt>
              </c:numCache>
            </c:numRef>
          </c:cat>
          <c:val>
            <c:numRef>
              <c:f>'Fig6 GSCPI'!$B$7:$B$138</c:f>
              <c:numCache>
                <c:formatCode>0.00</c:formatCode>
                <c:ptCount val="132"/>
                <c:pt idx="0">
                  <c:v>-3.1474550927133096E-2</c:v>
                </c:pt>
                <c:pt idx="1">
                  <c:v>-0.37514960251089635</c:v>
                </c:pt>
                <c:pt idx="2">
                  <c:v>-0.51126055556634009</c:v>
                </c:pt>
                <c:pt idx="3">
                  <c:v>-0.70775564424902115</c:v>
                </c:pt>
                <c:pt idx="4">
                  <c:v>-0.81239629571228622</c:v>
                </c:pt>
                <c:pt idx="5">
                  <c:v>-0.62480798441115948</c:v>
                </c:pt>
                <c:pt idx="6">
                  <c:v>-0.63891112550160978</c:v>
                </c:pt>
                <c:pt idx="7">
                  <c:v>-0.52137608623426179</c:v>
                </c:pt>
                <c:pt idx="8">
                  <c:v>-0.2799840934503125</c:v>
                </c:pt>
                <c:pt idx="9">
                  <c:v>-0.158415053353789</c:v>
                </c:pt>
                <c:pt idx="10">
                  <c:v>-0.66581063859241818</c:v>
                </c:pt>
                <c:pt idx="11">
                  <c:v>-0.4978281998869728</c:v>
                </c:pt>
                <c:pt idx="12">
                  <c:v>-0.62639507573252651</c:v>
                </c:pt>
                <c:pt idx="13">
                  <c:v>-0.28854245724226424</c:v>
                </c:pt>
                <c:pt idx="14">
                  <c:v>-0.60986582585491522</c:v>
                </c:pt>
                <c:pt idx="15">
                  <c:v>-0.80402883105893241</c:v>
                </c:pt>
                <c:pt idx="16">
                  <c:v>-0.77790122346150825</c:v>
                </c:pt>
                <c:pt idx="17">
                  <c:v>-0.64770489109675466</c:v>
                </c:pt>
                <c:pt idx="18">
                  <c:v>-0.77436257040517453</c:v>
                </c:pt>
                <c:pt idx="19">
                  <c:v>-0.60020158965882286</c:v>
                </c:pt>
                <c:pt idx="20">
                  <c:v>-0.78981127318600386</c:v>
                </c:pt>
                <c:pt idx="21">
                  <c:v>-0.55492420103825091</c:v>
                </c:pt>
                <c:pt idx="22">
                  <c:v>-0.94231241352474227</c:v>
                </c:pt>
                <c:pt idx="23">
                  <c:v>-0.36310181203865055</c:v>
                </c:pt>
                <c:pt idx="24">
                  <c:v>-0.4788094867118825</c:v>
                </c:pt>
                <c:pt idx="25">
                  <c:v>-0.30631363699661468</c:v>
                </c:pt>
                <c:pt idx="26">
                  <c:v>-0.37766725995921013</c:v>
                </c:pt>
                <c:pt idx="27">
                  <c:v>-0.31655043762833146</c:v>
                </c:pt>
                <c:pt idx="28">
                  <c:v>-0.5099021896428062</c:v>
                </c:pt>
                <c:pt idx="29">
                  <c:v>-0.82274428622233597</c:v>
                </c:pt>
                <c:pt idx="30">
                  <c:v>-0.38971222350320672</c:v>
                </c:pt>
                <c:pt idx="31">
                  <c:v>-0.6584189207604666</c:v>
                </c:pt>
                <c:pt idx="32">
                  <c:v>-0.3922470662208159</c:v>
                </c:pt>
                <c:pt idx="33">
                  <c:v>-0.20209312796196804</c:v>
                </c:pt>
                <c:pt idx="34">
                  <c:v>-0.62509463145006317</c:v>
                </c:pt>
                <c:pt idx="35">
                  <c:v>-0.56968856925033728</c:v>
                </c:pt>
                <c:pt idx="36">
                  <c:v>-0.7494156062027062</c:v>
                </c:pt>
                <c:pt idx="37">
                  <c:v>-0.71393463958643844</c:v>
                </c:pt>
                <c:pt idx="38">
                  <c:v>-0.61766579370051211</c:v>
                </c:pt>
                <c:pt idx="39">
                  <c:v>-0.24166003204950373</c:v>
                </c:pt>
                <c:pt idx="40">
                  <c:v>-0.69983648716130653</c:v>
                </c:pt>
                <c:pt idx="41">
                  <c:v>-0.27899000038591137</c:v>
                </c:pt>
                <c:pt idx="42">
                  <c:v>-0.169386212454538</c:v>
                </c:pt>
                <c:pt idx="43">
                  <c:v>8.5481019862387764E-2</c:v>
                </c:pt>
                <c:pt idx="44">
                  <c:v>-0.29443171642616023</c:v>
                </c:pt>
                <c:pt idx="45">
                  <c:v>-3.6789104715844401E-2</c:v>
                </c:pt>
                <c:pt idx="46">
                  <c:v>-0.3220560079509685</c:v>
                </c:pt>
                <c:pt idx="47">
                  <c:v>-0.23105318330304503</c:v>
                </c:pt>
                <c:pt idx="48">
                  <c:v>0.19358862040034705</c:v>
                </c:pt>
                <c:pt idx="49">
                  <c:v>0.18333683341514853</c:v>
                </c:pt>
                <c:pt idx="50">
                  <c:v>9.2916337575009736E-2</c:v>
                </c:pt>
                <c:pt idx="51">
                  <c:v>3.0722972971233355E-2</c:v>
                </c:pt>
                <c:pt idx="52">
                  <c:v>-0.11330997555487685</c:v>
                </c:pt>
                <c:pt idx="53">
                  <c:v>0.10556718479826542</c:v>
                </c:pt>
                <c:pt idx="54">
                  <c:v>0.12124204504843773</c:v>
                </c:pt>
                <c:pt idx="55">
                  <c:v>0.40164535954659769</c:v>
                </c:pt>
                <c:pt idx="56">
                  <c:v>0.52313029873348615</c:v>
                </c:pt>
                <c:pt idx="57">
                  <c:v>0.78490633934079079</c:v>
                </c:pt>
                <c:pt idx="58">
                  <c:v>0.80706702467211122</c:v>
                </c:pt>
                <c:pt idx="59">
                  <c:v>0.67506438274372693</c:v>
                </c:pt>
                <c:pt idx="60">
                  <c:v>0.59412696810234666</c:v>
                </c:pt>
                <c:pt idx="61">
                  <c:v>7.8221416644003172E-2</c:v>
                </c:pt>
                <c:pt idx="62">
                  <c:v>0.44111864020830427</c:v>
                </c:pt>
                <c:pt idx="63">
                  <c:v>0.53183050599903481</c:v>
                </c:pt>
                <c:pt idx="64">
                  <c:v>0.36206720684588356</c:v>
                </c:pt>
                <c:pt idx="65">
                  <c:v>0.41239827155725406</c:v>
                </c:pt>
                <c:pt idx="66">
                  <c:v>0.43422939529508131</c:v>
                </c:pt>
                <c:pt idx="67">
                  <c:v>0.52864513759933707</c:v>
                </c:pt>
                <c:pt idx="68">
                  <c:v>0.4441003080013371</c:v>
                </c:pt>
                <c:pt idx="69">
                  <c:v>0.51594620333841423</c:v>
                </c:pt>
                <c:pt idx="70">
                  <c:v>0.44015518594343045</c:v>
                </c:pt>
                <c:pt idx="71">
                  <c:v>0.45602778085092949</c:v>
                </c:pt>
                <c:pt idx="72">
                  <c:v>0.5338958670710251</c:v>
                </c:pt>
                <c:pt idx="73">
                  <c:v>0.14255966524349292</c:v>
                </c:pt>
                <c:pt idx="74">
                  <c:v>0.21288679829652607</c:v>
                </c:pt>
                <c:pt idx="75">
                  <c:v>2.3130086498410085E-2</c:v>
                </c:pt>
                <c:pt idx="76">
                  <c:v>-0.63212880958361273</c:v>
                </c:pt>
                <c:pt idx="77">
                  <c:v>-0.46067440989466141</c:v>
                </c:pt>
                <c:pt idx="78">
                  <c:v>-0.4317453777347337</c:v>
                </c:pt>
                <c:pt idx="79">
                  <c:v>-0.29244638100028009</c:v>
                </c:pt>
                <c:pt idx="80">
                  <c:v>0.15723959485589703</c:v>
                </c:pt>
                <c:pt idx="81">
                  <c:v>9.8848972141409294E-2</c:v>
                </c:pt>
                <c:pt idx="82">
                  <c:v>0.14785688709202061</c:v>
                </c:pt>
                <c:pt idx="83">
                  <c:v>3.9272304810864377E-2</c:v>
                </c:pt>
                <c:pt idx="84">
                  <c:v>8.1060613017484753E-2</c:v>
                </c:pt>
                <c:pt idx="85">
                  <c:v>1.1994691062391449</c:v>
                </c:pt>
                <c:pt idx="86">
                  <c:v>2.5638949051905291</c:v>
                </c:pt>
                <c:pt idx="87">
                  <c:v>3.2054240599771084</c:v>
                </c:pt>
                <c:pt idx="88">
                  <c:v>2.5596525084363089</c:v>
                </c:pt>
                <c:pt idx="89">
                  <c:v>2.2573140356319321</c:v>
                </c:pt>
                <c:pt idx="90">
                  <c:v>2.7733863824902354</c:v>
                </c:pt>
                <c:pt idx="91">
                  <c:v>1.360475117550449</c:v>
                </c:pt>
                <c:pt idx="92">
                  <c:v>0.60711817920772582</c:v>
                </c:pt>
                <c:pt idx="93">
                  <c:v>0.11629853215765537</c:v>
                </c:pt>
                <c:pt idx="94">
                  <c:v>0.72889484453256947</c:v>
                </c:pt>
                <c:pt idx="95">
                  <c:v>1.6563495431186552</c:v>
                </c:pt>
                <c:pt idx="96">
                  <c:v>1.3077511617618747</c:v>
                </c:pt>
                <c:pt idx="97">
                  <c:v>1.9028272112769387</c:v>
                </c:pt>
                <c:pt idx="98">
                  <c:v>2.1968381917234923</c:v>
                </c:pt>
                <c:pt idx="99">
                  <c:v>2.7161162191474384</c:v>
                </c:pt>
                <c:pt idx="100">
                  <c:v>2.9817040910814385</c:v>
                </c:pt>
                <c:pt idx="101">
                  <c:v>2.7074412435235247</c:v>
                </c:pt>
                <c:pt idx="102">
                  <c:v>2.9145581437542765</c:v>
                </c:pt>
                <c:pt idx="103">
                  <c:v>3.2515481991790391</c:v>
                </c:pt>
                <c:pt idx="104">
                  <c:v>3.2923517839035714</c:v>
                </c:pt>
                <c:pt idx="105">
                  <c:v>3.8254675159863618</c:v>
                </c:pt>
                <c:pt idx="106">
                  <c:v>4.244177431603199</c:v>
                </c:pt>
                <c:pt idx="107">
                  <c:v>4.3347887240467307</c:v>
                </c:pt>
                <c:pt idx="108">
                  <c:v>3.6104441148029291</c:v>
                </c:pt>
                <c:pt idx="109">
                  <c:v>2.7536539563619487</c:v>
                </c:pt>
                <c:pt idx="110">
                  <c:v>2.7756615288405269</c:v>
                </c:pt>
                <c:pt idx="111">
                  <c:v>3.4552976118245287</c:v>
                </c:pt>
                <c:pt idx="112">
                  <c:v>2.6615058042668851</c:v>
                </c:pt>
                <c:pt idx="113">
                  <c:v>2.3632212420078282</c:v>
                </c:pt>
                <c:pt idx="114">
                  <c:v>1.7757739497517648</c:v>
                </c:pt>
                <c:pt idx="115">
                  <c:v>1.4786321239590243</c:v>
                </c:pt>
                <c:pt idx="116">
                  <c:v>0.91357781249590098</c:v>
                </c:pt>
                <c:pt idx="117">
                  <c:v>1.0456031331172091</c:v>
                </c:pt>
                <c:pt idx="118">
                  <c:v>1.2175601238969269</c:v>
                </c:pt>
                <c:pt idx="119">
                  <c:v>1.2951729118687072</c:v>
                </c:pt>
                <c:pt idx="120">
                  <c:v>1.0411053142362026</c:v>
                </c:pt>
                <c:pt idx="121">
                  <c:v>-0.27161419497615713</c:v>
                </c:pt>
                <c:pt idx="122">
                  <c:v>-1.1720401864317009</c:v>
                </c:pt>
                <c:pt idx="123">
                  <c:v>-1.3433762117593684</c:v>
                </c:pt>
                <c:pt idx="124">
                  <c:v>-1.5677143586453455</c:v>
                </c:pt>
                <c:pt idx="125">
                  <c:v>-1.1088510563297014</c:v>
                </c:pt>
                <c:pt idx="126">
                  <c:v>-0.87314860397191663</c:v>
                </c:pt>
                <c:pt idx="127">
                  <c:v>-1.087483126763058</c:v>
                </c:pt>
                <c:pt idx="128">
                  <c:v>-0.6727001560912953</c:v>
                </c:pt>
                <c:pt idx="129">
                  <c:v>-0.37989052245523397</c:v>
                </c:pt>
                <c:pt idx="130">
                  <c:v>0.12741515313516216</c:v>
                </c:pt>
                <c:pt idx="131">
                  <c:v>-0.15221839256931766</c:v>
                </c:pt>
              </c:numCache>
            </c:numRef>
          </c:val>
          <c:smooth val="0"/>
          <c:extLst>
            <c:ext xmlns:c16="http://schemas.microsoft.com/office/drawing/2014/chart" uri="{C3380CC4-5D6E-409C-BE32-E72D297353CC}">
              <c16:uniqueId val="{00000000-2DFE-4F37-A8B0-A159CDF4F503}"/>
            </c:ext>
          </c:extLst>
        </c:ser>
        <c:dLbls>
          <c:showLegendKey val="0"/>
          <c:showVal val="0"/>
          <c:showCatName val="0"/>
          <c:showSerName val="0"/>
          <c:showPercent val="0"/>
          <c:showBubbleSize val="0"/>
        </c:dLbls>
        <c:smooth val="0"/>
        <c:axId val="350280192"/>
        <c:axId val="350280520"/>
      </c:lineChart>
      <c:dateAx>
        <c:axId val="350280192"/>
        <c:scaling>
          <c:orientation val="minMax"/>
          <c:max val="45291"/>
          <c:min val="41305"/>
        </c:scaling>
        <c:delete val="0"/>
        <c:axPos val="b"/>
        <c:numFmt formatCode="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350280520"/>
        <c:crossesAt val="-2"/>
        <c:auto val="0"/>
        <c:lblOffset val="100"/>
        <c:baseTimeUnit val="months"/>
        <c:majorUnit val="1"/>
        <c:majorTimeUnit val="years"/>
        <c:minorUnit val="1"/>
        <c:minorTimeUnit val="months"/>
      </c:dateAx>
      <c:valAx>
        <c:axId val="350280520"/>
        <c:scaling>
          <c:orientation val="minMax"/>
        </c:scaling>
        <c:delete val="0"/>
        <c:axPos val="l"/>
        <c:numFmt formatCode="0" sourceLinked="0"/>
        <c:majorTickMark val="none"/>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350280192"/>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AvenirMaoriLight" panose="020B0402020203020204" pitchFamily="34" charset="0"/>
        </a:defRPr>
      </a:pPr>
      <a:endParaRPr lang="en-US"/>
    </a:p>
  </c:txPr>
  <c:printSettings>
    <c:headerFooter/>
    <c:pageMargins b="0.75" l="0.7" r="0.7" t="0.75" header="0.3" footer="0.3"/>
    <c:pageSetup/>
  </c:printSettings>
  <c:userShapes r:id="rId4"/>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193580682576411E-2"/>
          <c:y val="3.0523202950972477E-2"/>
          <c:w val="0.89979486550045118"/>
          <c:h val="0.86569070805866999"/>
        </c:manualLayout>
      </c:layout>
      <c:lineChart>
        <c:grouping val="standard"/>
        <c:varyColors val="0"/>
        <c:ser>
          <c:idx val="0"/>
          <c:order val="0"/>
          <c:tx>
            <c:strRef>
              <c:f>'Fig20 Job-match quality'!$B$27</c:f>
              <c:strCache>
                <c:ptCount val="1"/>
                <c:pt idx="0">
                  <c:v>Auckland</c:v>
                </c:pt>
              </c:strCache>
            </c:strRef>
          </c:tx>
          <c:spPr>
            <a:ln w="28575" cap="rnd">
              <a:solidFill>
                <a:srgbClr val="4298B5"/>
              </a:solidFill>
              <a:round/>
            </a:ln>
            <a:effectLst/>
          </c:spPr>
          <c:marker>
            <c:symbol val="none"/>
          </c:marker>
          <c:cat>
            <c:numRef>
              <c:f>'Fig20 Job-match quality'!$A$28:$A$76</c:f>
              <c:numCache>
                <c:formatCode>General</c:formatCode>
                <c:ptCount val="49"/>
                <c:pt idx="0">
                  <c:v>-12</c:v>
                </c:pt>
                <c:pt idx="1">
                  <c:v>-11</c:v>
                </c:pt>
                <c:pt idx="2">
                  <c:v>-10</c:v>
                </c:pt>
                <c:pt idx="3">
                  <c:v>-9</c:v>
                </c:pt>
                <c:pt idx="4">
                  <c:v>-8</c:v>
                </c:pt>
                <c:pt idx="5">
                  <c:v>-7</c:v>
                </c:pt>
                <c:pt idx="6">
                  <c:v>-6</c:v>
                </c:pt>
                <c:pt idx="7">
                  <c:v>-5</c:v>
                </c:pt>
                <c:pt idx="8">
                  <c:v>-4</c:v>
                </c:pt>
                <c:pt idx="9">
                  <c:v>-3</c:v>
                </c:pt>
                <c:pt idx="10">
                  <c:v>-2</c:v>
                </c:pt>
                <c:pt idx="11">
                  <c:v>-1</c:v>
                </c:pt>
                <c:pt idx="12">
                  <c:v>0</c:v>
                </c:pt>
                <c:pt idx="13">
                  <c:v>1</c:v>
                </c:pt>
                <c:pt idx="14">
                  <c:v>2</c:v>
                </c:pt>
                <c:pt idx="15">
                  <c:v>3</c:v>
                </c:pt>
                <c:pt idx="16">
                  <c:v>4</c:v>
                </c:pt>
                <c:pt idx="17">
                  <c:v>5</c:v>
                </c:pt>
                <c:pt idx="18">
                  <c:v>6</c:v>
                </c:pt>
                <c:pt idx="19">
                  <c:v>7</c:v>
                </c:pt>
                <c:pt idx="20">
                  <c:v>8</c:v>
                </c:pt>
                <c:pt idx="21">
                  <c:v>9</c:v>
                </c:pt>
                <c:pt idx="22">
                  <c:v>10</c:v>
                </c:pt>
                <c:pt idx="23">
                  <c:v>11</c:v>
                </c:pt>
                <c:pt idx="24">
                  <c:v>12</c:v>
                </c:pt>
                <c:pt idx="25">
                  <c:v>13</c:v>
                </c:pt>
                <c:pt idx="26">
                  <c:v>14</c:v>
                </c:pt>
                <c:pt idx="27">
                  <c:v>15</c:v>
                </c:pt>
                <c:pt idx="28">
                  <c:v>16</c:v>
                </c:pt>
                <c:pt idx="29">
                  <c:v>17</c:v>
                </c:pt>
                <c:pt idx="30">
                  <c:v>18</c:v>
                </c:pt>
                <c:pt idx="31">
                  <c:v>19</c:v>
                </c:pt>
                <c:pt idx="32">
                  <c:v>20</c:v>
                </c:pt>
                <c:pt idx="33">
                  <c:v>21</c:v>
                </c:pt>
                <c:pt idx="34">
                  <c:v>22</c:v>
                </c:pt>
                <c:pt idx="35">
                  <c:v>23</c:v>
                </c:pt>
                <c:pt idx="36">
                  <c:v>24</c:v>
                </c:pt>
                <c:pt idx="37">
                  <c:v>25</c:v>
                </c:pt>
                <c:pt idx="38">
                  <c:v>26</c:v>
                </c:pt>
                <c:pt idx="39">
                  <c:v>27</c:v>
                </c:pt>
                <c:pt idx="40">
                  <c:v>28</c:v>
                </c:pt>
                <c:pt idx="41">
                  <c:v>29</c:v>
                </c:pt>
                <c:pt idx="42">
                  <c:v>30</c:v>
                </c:pt>
                <c:pt idx="43">
                  <c:v>31</c:v>
                </c:pt>
                <c:pt idx="44">
                  <c:v>32</c:v>
                </c:pt>
                <c:pt idx="45">
                  <c:v>33</c:v>
                </c:pt>
                <c:pt idx="46">
                  <c:v>34</c:v>
                </c:pt>
                <c:pt idx="47">
                  <c:v>35</c:v>
                </c:pt>
                <c:pt idx="48">
                  <c:v>36</c:v>
                </c:pt>
              </c:numCache>
            </c:numRef>
          </c:cat>
          <c:val>
            <c:numRef>
              <c:f>'Fig20 Job-match quality'!$B$28:$B$76</c:f>
              <c:numCache>
                <c:formatCode>0.000</c:formatCode>
                <c:ptCount val="49"/>
                <c:pt idx="0">
                  <c:v>0.98610947616244848</c:v>
                </c:pt>
                <c:pt idx="1">
                  <c:v>0.98763978811065334</c:v>
                </c:pt>
                <c:pt idx="2">
                  <c:v>0.99046497939964684</c:v>
                </c:pt>
                <c:pt idx="3">
                  <c:v>0.99329017068864034</c:v>
                </c:pt>
                <c:pt idx="4">
                  <c:v>0.9955267804590936</c:v>
                </c:pt>
                <c:pt idx="5">
                  <c:v>0.99776339022954674</c:v>
                </c:pt>
                <c:pt idx="6">
                  <c:v>0.9983519717480871</c:v>
                </c:pt>
                <c:pt idx="7">
                  <c:v>0.9978811065332549</c:v>
                </c:pt>
                <c:pt idx="8">
                  <c:v>0.99729252501471455</c:v>
                </c:pt>
                <c:pt idx="9">
                  <c:v>0.99611536197763395</c:v>
                </c:pt>
                <c:pt idx="10">
                  <c:v>0.99470276633313714</c:v>
                </c:pt>
                <c:pt idx="11">
                  <c:v>0.99293702177751619</c:v>
                </c:pt>
                <c:pt idx="12">
                  <c:v>0.99152442613301939</c:v>
                </c:pt>
                <c:pt idx="13">
                  <c:v>0.95668040023543266</c:v>
                </c:pt>
                <c:pt idx="14">
                  <c:v>0.94585050029429074</c:v>
                </c:pt>
                <c:pt idx="15">
                  <c:v>0.93972925250147143</c:v>
                </c:pt>
                <c:pt idx="16">
                  <c:v>0.93713949381989403</c:v>
                </c:pt>
                <c:pt idx="17">
                  <c:v>0.93360800470865213</c:v>
                </c:pt>
                <c:pt idx="18">
                  <c:v>0.92795762213066513</c:v>
                </c:pt>
                <c:pt idx="19">
                  <c:v>0.92336668628605056</c:v>
                </c:pt>
                <c:pt idx="20">
                  <c:v>0.92230723955267802</c:v>
                </c:pt>
                <c:pt idx="21">
                  <c:v>0.91771630370806356</c:v>
                </c:pt>
                <c:pt idx="22">
                  <c:v>0.91547969393761031</c:v>
                </c:pt>
                <c:pt idx="23">
                  <c:v>0.91347851677457326</c:v>
                </c:pt>
                <c:pt idx="24">
                  <c:v>0.909358446144791</c:v>
                </c:pt>
                <c:pt idx="25">
                  <c:v>0.90759270158917005</c:v>
                </c:pt>
                <c:pt idx="26">
                  <c:v>0.9058269570335491</c:v>
                </c:pt>
                <c:pt idx="27">
                  <c:v>0.90264861683343145</c:v>
                </c:pt>
                <c:pt idx="28">
                  <c:v>0.90005885815185405</c:v>
                </c:pt>
                <c:pt idx="29">
                  <c:v>0.89699823425544434</c:v>
                </c:pt>
                <c:pt idx="30">
                  <c:v>0.89570335491465569</c:v>
                </c:pt>
                <c:pt idx="31">
                  <c:v>0.89158328428487343</c:v>
                </c:pt>
                <c:pt idx="32">
                  <c:v>0.88816951147733958</c:v>
                </c:pt>
                <c:pt idx="33">
                  <c:v>0.88557975279576218</c:v>
                </c:pt>
                <c:pt idx="34">
                  <c:v>0.88393172454384927</c:v>
                </c:pt>
                <c:pt idx="35">
                  <c:v>0.88322542672160098</c:v>
                </c:pt>
                <c:pt idx="36">
                  <c:v>0.88098881695114772</c:v>
                </c:pt>
                <c:pt idx="37">
                  <c:v>0.87592701589170097</c:v>
                </c:pt>
                <c:pt idx="38">
                  <c:v>0.87533843437316072</c:v>
                </c:pt>
                <c:pt idx="39">
                  <c:v>0.87121836374337847</c:v>
                </c:pt>
                <c:pt idx="40">
                  <c:v>0.86945261918775751</c:v>
                </c:pt>
                <c:pt idx="41">
                  <c:v>0.86945261918775751</c:v>
                </c:pt>
                <c:pt idx="42">
                  <c:v>0.86745144202472046</c:v>
                </c:pt>
                <c:pt idx="43">
                  <c:v>0.8654502648616833</c:v>
                </c:pt>
                <c:pt idx="44">
                  <c:v>0.8619187757504414</c:v>
                </c:pt>
                <c:pt idx="45">
                  <c:v>0.85921130076515595</c:v>
                </c:pt>
                <c:pt idx="46">
                  <c:v>0.85826957033549145</c:v>
                </c:pt>
                <c:pt idx="47">
                  <c:v>0.855562095350206</c:v>
                </c:pt>
                <c:pt idx="48">
                  <c:v>0.85520894643908185</c:v>
                </c:pt>
              </c:numCache>
            </c:numRef>
          </c:val>
          <c:smooth val="0"/>
          <c:extLst>
            <c:ext xmlns:c16="http://schemas.microsoft.com/office/drawing/2014/chart" uri="{C3380CC4-5D6E-409C-BE32-E72D297353CC}">
              <c16:uniqueId val="{00000000-F9AD-479E-A1D2-7CFD3F48613B}"/>
            </c:ext>
          </c:extLst>
        </c:ser>
        <c:ser>
          <c:idx val="1"/>
          <c:order val="1"/>
          <c:tx>
            <c:strRef>
              <c:f>'Fig20 Job-match quality'!$C$27</c:f>
              <c:strCache>
                <c:ptCount val="1"/>
                <c:pt idx="0">
                  <c:v>Wellington</c:v>
                </c:pt>
              </c:strCache>
            </c:strRef>
          </c:tx>
          <c:spPr>
            <a:ln w="28575" cap="rnd">
              <a:solidFill>
                <a:srgbClr val="A8AD00">
                  <a:alpha val="50000"/>
                </a:srgbClr>
              </a:solidFill>
              <a:round/>
            </a:ln>
            <a:effectLst/>
          </c:spPr>
          <c:marker>
            <c:symbol val="none"/>
          </c:marker>
          <c:cat>
            <c:numRef>
              <c:f>'Fig20 Job-match quality'!$A$28:$A$76</c:f>
              <c:numCache>
                <c:formatCode>General</c:formatCode>
                <c:ptCount val="49"/>
                <c:pt idx="0">
                  <c:v>-12</c:v>
                </c:pt>
                <c:pt idx="1">
                  <c:v>-11</c:v>
                </c:pt>
                <c:pt idx="2">
                  <c:v>-10</c:v>
                </c:pt>
                <c:pt idx="3">
                  <c:v>-9</c:v>
                </c:pt>
                <c:pt idx="4">
                  <c:v>-8</c:v>
                </c:pt>
                <c:pt idx="5">
                  <c:v>-7</c:v>
                </c:pt>
                <c:pt idx="6">
                  <c:v>-6</c:v>
                </c:pt>
                <c:pt idx="7">
                  <c:v>-5</c:v>
                </c:pt>
                <c:pt idx="8">
                  <c:v>-4</c:v>
                </c:pt>
                <c:pt idx="9">
                  <c:v>-3</c:v>
                </c:pt>
                <c:pt idx="10">
                  <c:v>-2</c:v>
                </c:pt>
                <c:pt idx="11">
                  <c:v>-1</c:v>
                </c:pt>
                <c:pt idx="12">
                  <c:v>0</c:v>
                </c:pt>
                <c:pt idx="13">
                  <c:v>1</c:v>
                </c:pt>
                <c:pt idx="14">
                  <c:v>2</c:v>
                </c:pt>
                <c:pt idx="15">
                  <c:v>3</c:v>
                </c:pt>
                <c:pt idx="16">
                  <c:v>4</c:v>
                </c:pt>
                <c:pt idx="17">
                  <c:v>5</c:v>
                </c:pt>
                <c:pt idx="18">
                  <c:v>6</c:v>
                </c:pt>
                <c:pt idx="19">
                  <c:v>7</c:v>
                </c:pt>
                <c:pt idx="20">
                  <c:v>8</c:v>
                </c:pt>
                <c:pt idx="21">
                  <c:v>9</c:v>
                </c:pt>
                <c:pt idx="22">
                  <c:v>10</c:v>
                </c:pt>
                <c:pt idx="23">
                  <c:v>11</c:v>
                </c:pt>
                <c:pt idx="24">
                  <c:v>12</c:v>
                </c:pt>
                <c:pt idx="25">
                  <c:v>13</c:v>
                </c:pt>
                <c:pt idx="26">
                  <c:v>14</c:v>
                </c:pt>
                <c:pt idx="27">
                  <c:v>15</c:v>
                </c:pt>
                <c:pt idx="28">
                  <c:v>16</c:v>
                </c:pt>
                <c:pt idx="29">
                  <c:v>17</c:v>
                </c:pt>
                <c:pt idx="30">
                  <c:v>18</c:v>
                </c:pt>
                <c:pt idx="31">
                  <c:v>19</c:v>
                </c:pt>
                <c:pt idx="32">
                  <c:v>20</c:v>
                </c:pt>
                <c:pt idx="33">
                  <c:v>21</c:v>
                </c:pt>
                <c:pt idx="34">
                  <c:v>22</c:v>
                </c:pt>
                <c:pt idx="35">
                  <c:v>23</c:v>
                </c:pt>
                <c:pt idx="36">
                  <c:v>24</c:v>
                </c:pt>
                <c:pt idx="37">
                  <c:v>25</c:v>
                </c:pt>
                <c:pt idx="38">
                  <c:v>26</c:v>
                </c:pt>
                <c:pt idx="39">
                  <c:v>27</c:v>
                </c:pt>
                <c:pt idx="40">
                  <c:v>28</c:v>
                </c:pt>
                <c:pt idx="41">
                  <c:v>29</c:v>
                </c:pt>
                <c:pt idx="42">
                  <c:v>30</c:v>
                </c:pt>
                <c:pt idx="43">
                  <c:v>31</c:v>
                </c:pt>
                <c:pt idx="44">
                  <c:v>32</c:v>
                </c:pt>
                <c:pt idx="45">
                  <c:v>33</c:v>
                </c:pt>
                <c:pt idx="46">
                  <c:v>34</c:v>
                </c:pt>
                <c:pt idx="47">
                  <c:v>35</c:v>
                </c:pt>
                <c:pt idx="48">
                  <c:v>36</c:v>
                </c:pt>
              </c:numCache>
            </c:numRef>
          </c:cat>
          <c:val>
            <c:numRef>
              <c:f>'Fig20 Job-match quality'!$C$28:$C$76</c:f>
              <c:numCache>
                <c:formatCode>0.000</c:formatCode>
                <c:ptCount val="49"/>
                <c:pt idx="0">
                  <c:v>0.98092909535452322</c:v>
                </c:pt>
                <c:pt idx="1">
                  <c:v>0.9838630806845966</c:v>
                </c:pt>
                <c:pt idx="2">
                  <c:v>0.98728606356968218</c:v>
                </c:pt>
                <c:pt idx="3">
                  <c:v>0.99119804400977995</c:v>
                </c:pt>
                <c:pt idx="4">
                  <c:v>0.99266503667481665</c:v>
                </c:pt>
                <c:pt idx="5">
                  <c:v>0.99511002444987773</c:v>
                </c:pt>
                <c:pt idx="6">
                  <c:v>0.99853300733496331</c:v>
                </c:pt>
                <c:pt idx="7">
                  <c:v>0.99266503667481665</c:v>
                </c:pt>
                <c:pt idx="8">
                  <c:v>0.99217603911980445</c:v>
                </c:pt>
                <c:pt idx="9">
                  <c:v>0.98875305623471887</c:v>
                </c:pt>
                <c:pt idx="10">
                  <c:v>0.9853300733496333</c:v>
                </c:pt>
                <c:pt idx="11">
                  <c:v>0.97995110024449883</c:v>
                </c:pt>
                <c:pt idx="12">
                  <c:v>0.97652811735941325</c:v>
                </c:pt>
                <c:pt idx="13">
                  <c:v>0.95403422982885089</c:v>
                </c:pt>
                <c:pt idx="14">
                  <c:v>0.93691931540342299</c:v>
                </c:pt>
                <c:pt idx="15">
                  <c:v>0.92860635696821514</c:v>
                </c:pt>
                <c:pt idx="16">
                  <c:v>0.92127139364303179</c:v>
                </c:pt>
                <c:pt idx="17">
                  <c:v>0.91687041564792171</c:v>
                </c:pt>
                <c:pt idx="18">
                  <c:v>0.90953545232273836</c:v>
                </c:pt>
                <c:pt idx="19">
                  <c:v>0.90660146699266508</c:v>
                </c:pt>
                <c:pt idx="20">
                  <c:v>0.89779951100244504</c:v>
                </c:pt>
                <c:pt idx="21">
                  <c:v>0.89290953545232277</c:v>
                </c:pt>
                <c:pt idx="22">
                  <c:v>0.88557457212713941</c:v>
                </c:pt>
                <c:pt idx="23">
                  <c:v>0.88117359413202934</c:v>
                </c:pt>
                <c:pt idx="24">
                  <c:v>0.88019559902200484</c:v>
                </c:pt>
                <c:pt idx="25">
                  <c:v>0.88117359413202934</c:v>
                </c:pt>
                <c:pt idx="26">
                  <c:v>0.87775061124694376</c:v>
                </c:pt>
                <c:pt idx="27">
                  <c:v>0.87237163814180929</c:v>
                </c:pt>
                <c:pt idx="28">
                  <c:v>0.86552567237163813</c:v>
                </c:pt>
                <c:pt idx="29">
                  <c:v>0.86356968215158925</c:v>
                </c:pt>
                <c:pt idx="30">
                  <c:v>0.85867970660146697</c:v>
                </c:pt>
                <c:pt idx="31">
                  <c:v>0.85281173594132031</c:v>
                </c:pt>
                <c:pt idx="32">
                  <c:v>0.85134474327628362</c:v>
                </c:pt>
                <c:pt idx="33">
                  <c:v>0.85281173594132031</c:v>
                </c:pt>
                <c:pt idx="34">
                  <c:v>0.85085574572127143</c:v>
                </c:pt>
                <c:pt idx="35">
                  <c:v>0.84938875305623474</c:v>
                </c:pt>
                <c:pt idx="36">
                  <c:v>0.84889975550122254</c:v>
                </c:pt>
                <c:pt idx="37">
                  <c:v>0.84400977995110027</c:v>
                </c:pt>
                <c:pt idx="38">
                  <c:v>0.84303178484107577</c:v>
                </c:pt>
                <c:pt idx="39">
                  <c:v>0.8400977995110025</c:v>
                </c:pt>
                <c:pt idx="40">
                  <c:v>0.839119804400978</c:v>
                </c:pt>
                <c:pt idx="41">
                  <c:v>0.83667481662591692</c:v>
                </c:pt>
                <c:pt idx="42">
                  <c:v>0.83618581907090461</c:v>
                </c:pt>
                <c:pt idx="43">
                  <c:v>0.83618581907090461</c:v>
                </c:pt>
                <c:pt idx="44">
                  <c:v>0.83422982885085573</c:v>
                </c:pt>
                <c:pt idx="45">
                  <c:v>0.83471882640586792</c:v>
                </c:pt>
                <c:pt idx="46">
                  <c:v>0.82836185819070907</c:v>
                </c:pt>
                <c:pt idx="47">
                  <c:v>0.82836185819070907</c:v>
                </c:pt>
                <c:pt idx="48">
                  <c:v>0.82738386308068457</c:v>
                </c:pt>
              </c:numCache>
            </c:numRef>
          </c:val>
          <c:smooth val="0"/>
          <c:extLst>
            <c:ext xmlns:c16="http://schemas.microsoft.com/office/drawing/2014/chart" uri="{C3380CC4-5D6E-409C-BE32-E72D297353CC}">
              <c16:uniqueId val="{00000001-F9AD-479E-A1D2-7CFD3F48613B}"/>
            </c:ext>
          </c:extLst>
        </c:ser>
        <c:ser>
          <c:idx val="2"/>
          <c:order val="2"/>
          <c:tx>
            <c:strRef>
              <c:f>'Fig20 Job-match quality'!$D$27</c:f>
              <c:strCache>
                <c:ptCount val="1"/>
                <c:pt idx="0">
                  <c:v>Christchurch</c:v>
                </c:pt>
              </c:strCache>
            </c:strRef>
          </c:tx>
          <c:spPr>
            <a:ln w="28575" cap="rnd">
              <a:solidFill>
                <a:srgbClr val="DC8633">
                  <a:alpha val="80000"/>
                </a:srgbClr>
              </a:solidFill>
              <a:prstDash val="dash"/>
              <a:round/>
            </a:ln>
            <a:effectLst/>
          </c:spPr>
          <c:marker>
            <c:symbol val="none"/>
          </c:marker>
          <c:cat>
            <c:numRef>
              <c:f>'Fig20 Job-match quality'!$A$28:$A$76</c:f>
              <c:numCache>
                <c:formatCode>General</c:formatCode>
                <c:ptCount val="49"/>
                <c:pt idx="0">
                  <c:v>-12</c:v>
                </c:pt>
                <c:pt idx="1">
                  <c:v>-11</c:v>
                </c:pt>
                <c:pt idx="2">
                  <c:v>-10</c:v>
                </c:pt>
                <c:pt idx="3">
                  <c:v>-9</c:v>
                </c:pt>
                <c:pt idx="4">
                  <c:v>-8</c:v>
                </c:pt>
                <c:pt idx="5">
                  <c:v>-7</c:v>
                </c:pt>
                <c:pt idx="6">
                  <c:v>-6</c:v>
                </c:pt>
                <c:pt idx="7">
                  <c:v>-5</c:v>
                </c:pt>
                <c:pt idx="8">
                  <c:v>-4</c:v>
                </c:pt>
                <c:pt idx="9">
                  <c:v>-3</c:v>
                </c:pt>
                <c:pt idx="10">
                  <c:v>-2</c:v>
                </c:pt>
                <c:pt idx="11">
                  <c:v>-1</c:v>
                </c:pt>
                <c:pt idx="12">
                  <c:v>0</c:v>
                </c:pt>
                <c:pt idx="13">
                  <c:v>1</c:v>
                </c:pt>
                <c:pt idx="14">
                  <c:v>2</c:v>
                </c:pt>
                <c:pt idx="15">
                  <c:v>3</c:v>
                </c:pt>
                <c:pt idx="16">
                  <c:v>4</c:v>
                </c:pt>
                <c:pt idx="17">
                  <c:v>5</c:v>
                </c:pt>
                <c:pt idx="18">
                  <c:v>6</c:v>
                </c:pt>
                <c:pt idx="19">
                  <c:v>7</c:v>
                </c:pt>
                <c:pt idx="20">
                  <c:v>8</c:v>
                </c:pt>
                <c:pt idx="21">
                  <c:v>9</c:v>
                </c:pt>
                <c:pt idx="22">
                  <c:v>10</c:v>
                </c:pt>
                <c:pt idx="23">
                  <c:v>11</c:v>
                </c:pt>
                <c:pt idx="24">
                  <c:v>12</c:v>
                </c:pt>
                <c:pt idx="25">
                  <c:v>13</c:v>
                </c:pt>
                <c:pt idx="26">
                  <c:v>14</c:v>
                </c:pt>
                <c:pt idx="27">
                  <c:v>15</c:v>
                </c:pt>
                <c:pt idx="28">
                  <c:v>16</c:v>
                </c:pt>
                <c:pt idx="29">
                  <c:v>17</c:v>
                </c:pt>
                <c:pt idx="30">
                  <c:v>18</c:v>
                </c:pt>
                <c:pt idx="31">
                  <c:v>19</c:v>
                </c:pt>
                <c:pt idx="32">
                  <c:v>20</c:v>
                </c:pt>
                <c:pt idx="33">
                  <c:v>21</c:v>
                </c:pt>
                <c:pt idx="34">
                  <c:v>22</c:v>
                </c:pt>
                <c:pt idx="35">
                  <c:v>23</c:v>
                </c:pt>
                <c:pt idx="36">
                  <c:v>24</c:v>
                </c:pt>
                <c:pt idx="37">
                  <c:v>25</c:v>
                </c:pt>
                <c:pt idx="38">
                  <c:v>26</c:v>
                </c:pt>
                <c:pt idx="39">
                  <c:v>27</c:v>
                </c:pt>
                <c:pt idx="40">
                  <c:v>28</c:v>
                </c:pt>
                <c:pt idx="41">
                  <c:v>29</c:v>
                </c:pt>
                <c:pt idx="42">
                  <c:v>30</c:v>
                </c:pt>
                <c:pt idx="43">
                  <c:v>31</c:v>
                </c:pt>
                <c:pt idx="44">
                  <c:v>32</c:v>
                </c:pt>
                <c:pt idx="45">
                  <c:v>33</c:v>
                </c:pt>
                <c:pt idx="46">
                  <c:v>34</c:v>
                </c:pt>
                <c:pt idx="47">
                  <c:v>35</c:v>
                </c:pt>
                <c:pt idx="48">
                  <c:v>36</c:v>
                </c:pt>
              </c:numCache>
            </c:numRef>
          </c:cat>
          <c:val>
            <c:numRef>
              <c:f>'Fig20 Job-match quality'!$D$28:$D$76</c:f>
              <c:numCache>
                <c:formatCode>0.000</c:formatCode>
                <c:ptCount val="49"/>
                <c:pt idx="0">
                  <c:v>0.98255813953488369</c:v>
                </c:pt>
                <c:pt idx="1">
                  <c:v>0.9886950904392765</c:v>
                </c:pt>
                <c:pt idx="2">
                  <c:v>0.99095607235142114</c:v>
                </c:pt>
                <c:pt idx="3">
                  <c:v>0.99257105943152457</c:v>
                </c:pt>
                <c:pt idx="4">
                  <c:v>0.99354005167958659</c:v>
                </c:pt>
                <c:pt idx="5">
                  <c:v>0.99580103359173122</c:v>
                </c:pt>
                <c:pt idx="6">
                  <c:v>0.99903100775193798</c:v>
                </c:pt>
                <c:pt idx="7">
                  <c:v>0.99644702842377264</c:v>
                </c:pt>
                <c:pt idx="8">
                  <c:v>0.99515503875968991</c:v>
                </c:pt>
                <c:pt idx="9">
                  <c:v>0.99289405684754517</c:v>
                </c:pt>
                <c:pt idx="10">
                  <c:v>0.98901808785529721</c:v>
                </c:pt>
                <c:pt idx="11">
                  <c:v>0.98611111111111116</c:v>
                </c:pt>
                <c:pt idx="12">
                  <c:v>0.98449612403100772</c:v>
                </c:pt>
                <c:pt idx="13">
                  <c:v>0.96253229974160204</c:v>
                </c:pt>
                <c:pt idx="14">
                  <c:v>0.95090439276485783</c:v>
                </c:pt>
                <c:pt idx="15">
                  <c:v>0.93959948320413433</c:v>
                </c:pt>
                <c:pt idx="16">
                  <c:v>0.9318475452196382</c:v>
                </c:pt>
                <c:pt idx="17">
                  <c:v>0.92829457364341084</c:v>
                </c:pt>
                <c:pt idx="18">
                  <c:v>0.92086563307493541</c:v>
                </c:pt>
                <c:pt idx="19">
                  <c:v>0.91375968992248058</c:v>
                </c:pt>
                <c:pt idx="20">
                  <c:v>0.90988372093023251</c:v>
                </c:pt>
                <c:pt idx="21">
                  <c:v>0.90406976744186052</c:v>
                </c:pt>
                <c:pt idx="22">
                  <c:v>0.90116279069767447</c:v>
                </c:pt>
                <c:pt idx="23">
                  <c:v>0.89664082687338498</c:v>
                </c:pt>
                <c:pt idx="24">
                  <c:v>0.89470284237726094</c:v>
                </c:pt>
                <c:pt idx="25">
                  <c:v>0.88888888888888884</c:v>
                </c:pt>
                <c:pt idx="26">
                  <c:v>0.8863049095607235</c:v>
                </c:pt>
                <c:pt idx="27">
                  <c:v>0.88307493540051685</c:v>
                </c:pt>
                <c:pt idx="28">
                  <c:v>0.88275193798449614</c:v>
                </c:pt>
                <c:pt idx="29">
                  <c:v>0.8801679586563308</c:v>
                </c:pt>
                <c:pt idx="30">
                  <c:v>0.87790697674418605</c:v>
                </c:pt>
                <c:pt idx="31">
                  <c:v>0.87273901808785526</c:v>
                </c:pt>
                <c:pt idx="32">
                  <c:v>0.87015503875968991</c:v>
                </c:pt>
                <c:pt idx="33">
                  <c:v>0.86660206718346255</c:v>
                </c:pt>
                <c:pt idx="34">
                  <c:v>0.86434108527131781</c:v>
                </c:pt>
                <c:pt idx="35">
                  <c:v>0.86304909560723519</c:v>
                </c:pt>
                <c:pt idx="36">
                  <c:v>0.85885012919896642</c:v>
                </c:pt>
                <c:pt idx="37">
                  <c:v>0.85820413436692511</c:v>
                </c:pt>
                <c:pt idx="38">
                  <c:v>0.85820413436692511</c:v>
                </c:pt>
                <c:pt idx="39">
                  <c:v>0.85239018087855301</c:v>
                </c:pt>
                <c:pt idx="40">
                  <c:v>0.85109819121447028</c:v>
                </c:pt>
                <c:pt idx="41">
                  <c:v>0.84916020671834624</c:v>
                </c:pt>
                <c:pt idx="42">
                  <c:v>0.84819121447028423</c:v>
                </c:pt>
                <c:pt idx="43">
                  <c:v>0.84722222222222221</c:v>
                </c:pt>
                <c:pt idx="44">
                  <c:v>0.84722222222222221</c:v>
                </c:pt>
                <c:pt idx="45">
                  <c:v>0.84366925064599485</c:v>
                </c:pt>
                <c:pt idx="46">
                  <c:v>0.84334625322997414</c:v>
                </c:pt>
                <c:pt idx="47">
                  <c:v>0.8407622739018088</c:v>
                </c:pt>
                <c:pt idx="48">
                  <c:v>0.83947028423772607</c:v>
                </c:pt>
              </c:numCache>
            </c:numRef>
          </c:val>
          <c:smooth val="0"/>
          <c:extLst>
            <c:ext xmlns:c16="http://schemas.microsoft.com/office/drawing/2014/chart" uri="{C3380CC4-5D6E-409C-BE32-E72D297353CC}">
              <c16:uniqueId val="{00000002-F9AD-479E-A1D2-7CFD3F48613B}"/>
            </c:ext>
          </c:extLst>
        </c:ser>
        <c:ser>
          <c:idx val="3"/>
          <c:order val="3"/>
          <c:tx>
            <c:strRef>
              <c:f>'Fig20 Job-match quality'!$E$27</c:f>
              <c:strCache>
                <c:ptCount val="1"/>
                <c:pt idx="0">
                  <c:v>Hamilton, Tauranga, Dunedin</c:v>
                </c:pt>
              </c:strCache>
            </c:strRef>
          </c:tx>
          <c:spPr>
            <a:ln w="28575" cap="rnd">
              <a:solidFill>
                <a:schemeClr val="tx1"/>
              </a:solidFill>
              <a:round/>
            </a:ln>
            <a:effectLst/>
          </c:spPr>
          <c:marker>
            <c:symbol val="none"/>
          </c:marker>
          <c:cat>
            <c:numRef>
              <c:f>'Fig20 Job-match quality'!$A$28:$A$76</c:f>
              <c:numCache>
                <c:formatCode>General</c:formatCode>
                <c:ptCount val="49"/>
                <c:pt idx="0">
                  <c:v>-12</c:v>
                </c:pt>
                <c:pt idx="1">
                  <c:v>-11</c:v>
                </c:pt>
                <c:pt idx="2">
                  <c:v>-10</c:v>
                </c:pt>
                <c:pt idx="3">
                  <c:v>-9</c:v>
                </c:pt>
                <c:pt idx="4">
                  <c:v>-8</c:v>
                </c:pt>
                <c:pt idx="5">
                  <c:v>-7</c:v>
                </c:pt>
                <c:pt idx="6">
                  <c:v>-6</c:v>
                </c:pt>
                <c:pt idx="7">
                  <c:v>-5</c:v>
                </c:pt>
                <c:pt idx="8">
                  <c:v>-4</c:v>
                </c:pt>
                <c:pt idx="9">
                  <c:v>-3</c:v>
                </c:pt>
                <c:pt idx="10">
                  <c:v>-2</c:v>
                </c:pt>
                <c:pt idx="11">
                  <c:v>-1</c:v>
                </c:pt>
                <c:pt idx="12">
                  <c:v>0</c:v>
                </c:pt>
                <c:pt idx="13">
                  <c:v>1</c:v>
                </c:pt>
                <c:pt idx="14">
                  <c:v>2</c:v>
                </c:pt>
                <c:pt idx="15">
                  <c:v>3</c:v>
                </c:pt>
                <c:pt idx="16">
                  <c:v>4</c:v>
                </c:pt>
                <c:pt idx="17">
                  <c:v>5</c:v>
                </c:pt>
                <c:pt idx="18">
                  <c:v>6</c:v>
                </c:pt>
                <c:pt idx="19">
                  <c:v>7</c:v>
                </c:pt>
                <c:pt idx="20">
                  <c:v>8</c:v>
                </c:pt>
                <c:pt idx="21">
                  <c:v>9</c:v>
                </c:pt>
                <c:pt idx="22">
                  <c:v>10</c:v>
                </c:pt>
                <c:pt idx="23">
                  <c:v>11</c:v>
                </c:pt>
                <c:pt idx="24">
                  <c:v>12</c:v>
                </c:pt>
                <c:pt idx="25">
                  <c:v>13</c:v>
                </c:pt>
                <c:pt idx="26">
                  <c:v>14</c:v>
                </c:pt>
                <c:pt idx="27">
                  <c:v>15</c:v>
                </c:pt>
                <c:pt idx="28">
                  <c:v>16</c:v>
                </c:pt>
                <c:pt idx="29">
                  <c:v>17</c:v>
                </c:pt>
                <c:pt idx="30">
                  <c:v>18</c:v>
                </c:pt>
                <c:pt idx="31">
                  <c:v>19</c:v>
                </c:pt>
                <c:pt idx="32">
                  <c:v>20</c:v>
                </c:pt>
                <c:pt idx="33">
                  <c:v>21</c:v>
                </c:pt>
                <c:pt idx="34">
                  <c:v>22</c:v>
                </c:pt>
                <c:pt idx="35">
                  <c:v>23</c:v>
                </c:pt>
                <c:pt idx="36">
                  <c:v>24</c:v>
                </c:pt>
                <c:pt idx="37">
                  <c:v>25</c:v>
                </c:pt>
                <c:pt idx="38">
                  <c:v>26</c:v>
                </c:pt>
                <c:pt idx="39">
                  <c:v>27</c:v>
                </c:pt>
                <c:pt idx="40">
                  <c:v>28</c:v>
                </c:pt>
                <c:pt idx="41">
                  <c:v>29</c:v>
                </c:pt>
                <c:pt idx="42">
                  <c:v>30</c:v>
                </c:pt>
                <c:pt idx="43">
                  <c:v>31</c:v>
                </c:pt>
                <c:pt idx="44">
                  <c:v>32</c:v>
                </c:pt>
                <c:pt idx="45">
                  <c:v>33</c:v>
                </c:pt>
                <c:pt idx="46">
                  <c:v>34</c:v>
                </c:pt>
                <c:pt idx="47">
                  <c:v>35</c:v>
                </c:pt>
                <c:pt idx="48">
                  <c:v>36</c:v>
                </c:pt>
              </c:numCache>
            </c:numRef>
          </c:cat>
          <c:val>
            <c:numRef>
              <c:f>'Fig20 Job-match quality'!$E$28:$E$76</c:f>
              <c:numCache>
                <c:formatCode>0.000</c:formatCode>
                <c:ptCount val="49"/>
                <c:pt idx="0">
                  <c:v>0.96534148827726807</c:v>
                </c:pt>
                <c:pt idx="1">
                  <c:v>0.96839959225280325</c:v>
                </c:pt>
                <c:pt idx="2">
                  <c:v>0.97247706422018354</c:v>
                </c:pt>
                <c:pt idx="3">
                  <c:v>0.9785932721712538</c:v>
                </c:pt>
                <c:pt idx="4">
                  <c:v>0.98369011213047908</c:v>
                </c:pt>
                <c:pt idx="5">
                  <c:v>0.99388379204892963</c:v>
                </c:pt>
                <c:pt idx="6">
                  <c:v>0.99490316004077473</c:v>
                </c:pt>
                <c:pt idx="7">
                  <c:v>0.99184505606523954</c:v>
                </c:pt>
                <c:pt idx="8">
                  <c:v>0.98776758409785936</c:v>
                </c:pt>
                <c:pt idx="9">
                  <c:v>0.98470948012232418</c:v>
                </c:pt>
                <c:pt idx="10">
                  <c:v>0.98165137614678899</c:v>
                </c:pt>
                <c:pt idx="11">
                  <c:v>0.98012232415902145</c:v>
                </c:pt>
                <c:pt idx="12">
                  <c:v>0.96941896024464835</c:v>
                </c:pt>
                <c:pt idx="13">
                  <c:v>0.93221202854230378</c:v>
                </c:pt>
                <c:pt idx="14">
                  <c:v>0.92507645259938842</c:v>
                </c:pt>
                <c:pt idx="15">
                  <c:v>0.91029561671763504</c:v>
                </c:pt>
                <c:pt idx="16">
                  <c:v>0.90519877675840976</c:v>
                </c:pt>
                <c:pt idx="17">
                  <c:v>0.89755351681957185</c:v>
                </c:pt>
                <c:pt idx="18">
                  <c:v>0.88888888888888884</c:v>
                </c:pt>
                <c:pt idx="19">
                  <c:v>0.88175331294597348</c:v>
                </c:pt>
                <c:pt idx="20">
                  <c:v>0.87461773700305812</c:v>
                </c:pt>
                <c:pt idx="21">
                  <c:v>0.87054026503567783</c:v>
                </c:pt>
                <c:pt idx="22">
                  <c:v>0.87003058103975539</c:v>
                </c:pt>
                <c:pt idx="23">
                  <c:v>0.86340468909276247</c:v>
                </c:pt>
                <c:pt idx="24">
                  <c:v>0.85575942915392456</c:v>
                </c:pt>
                <c:pt idx="25">
                  <c:v>0.84607543323139656</c:v>
                </c:pt>
                <c:pt idx="26">
                  <c:v>0.83893985728848119</c:v>
                </c:pt>
                <c:pt idx="27">
                  <c:v>0.83588175331294601</c:v>
                </c:pt>
                <c:pt idx="28">
                  <c:v>0.8282364933741081</c:v>
                </c:pt>
                <c:pt idx="29">
                  <c:v>0.82415902140672781</c:v>
                </c:pt>
                <c:pt idx="30">
                  <c:v>0.82517838939857291</c:v>
                </c:pt>
                <c:pt idx="31">
                  <c:v>0.82364933741080526</c:v>
                </c:pt>
                <c:pt idx="32">
                  <c:v>0.817533129459735</c:v>
                </c:pt>
                <c:pt idx="33">
                  <c:v>0.81447502548419981</c:v>
                </c:pt>
                <c:pt idx="34">
                  <c:v>0.80937818552497454</c:v>
                </c:pt>
                <c:pt idx="35">
                  <c:v>0.8058103975535168</c:v>
                </c:pt>
                <c:pt idx="36">
                  <c:v>0.80071355759429153</c:v>
                </c:pt>
                <c:pt idx="37">
                  <c:v>0.79867482161060144</c:v>
                </c:pt>
                <c:pt idx="38">
                  <c:v>0.79561671763506625</c:v>
                </c:pt>
                <c:pt idx="39">
                  <c:v>0.7961264016309888</c:v>
                </c:pt>
                <c:pt idx="40">
                  <c:v>0.79306829765545361</c:v>
                </c:pt>
                <c:pt idx="41">
                  <c:v>0.79357798165137616</c:v>
                </c:pt>
                <c:pt idx="42">
                  <c:v>0.79204892966360851</c:v>
                </c:pt>
                <c:pt idx="43">
                  <c:v>0.79102956167176353</c:v>
                </c:pt>
                <c:pt idx="44">
                  <c:v>0.79102956167176353</c:v>
                </c:pt>
                <c:pt idx="45">
                  <c:v>0.78797145769622834</c:v>
                </c:pt>
                <c:pt idx="46">
                  <c:v>0.7854230377166157</c:v>
                </c:pt>
                <c:pt idx="47">
                  <c:v>0.78134556574923553</c:v>
                </c:pt>
                <c:pt idx="48">
                  <c:v>0.77675840978593269</c:v>
                </c:pt>
              </c:numCache>
            </c:numRef>
          </c:val>
          <c:smooth val="0"/>
          <c:extLst>
            <c:ext xmlns:c16="http://schemas.microsoft.com/office/drawing/2014/chart" uri="{C3380CC4-5D6E-409C-BE32-E72D297353CC}">
              <c16:uniqueId val="{00000003-F9AD-479E-A1D2-7CFD3F48613B}"/>
            </c:ext>
          </c:extLst>
        </c:ser>
        <c:ser>
          <c:idx val="4"/>
          <c:order val="4"/>
          <c:tx>
            <c:strRef>
              <c:f>'Fig20 Job-match quality'!$F$27</c:f>
              <c:strCache>
                <c:ptCount val="1"/>
                <c:pt idx="0">
                  <c:v>Large regional centres</c:v>
                </c:pt>
              </c:strCache>
            </c:strRef>
          </c:tx>
          <c:spPr>
            <a:ln w="28575" cap="rnd">
              <a:solidFill>
                <a:srgbClr val="DC8633">
                  <a:alpha val="80000"/>
                </a:srgbClr>
              </a:solidFill>
              <a:prstDash val="sysDot"/>
              <a:round/>
            </a:ln>
            <a:effectLst/>
          </c:spPr>
          <c:marker>
            <c:symbol val="none"/>
          </c:marker>
          <c:cat>
            <c:numRef>
              <c:f>'Fig20 Job-match quality'!$A$28:$A$76</c:f>
              <c:numCache>
                <c:formatCode>General</c:formatCode>
                <c:ptCount val="49"/>
                <c:pt idx="0">
                  <c:v>-12</c:v>
                </c:pt>
                <c:pt idx="1">
                  <c:v>-11</c:v>
                </c:pt>
                <c:pt idx="2">
                  <c:v>-10</c:v>
                </c:pt>
                <c:pt idx="3">
                  <c:v>-9</c:v>
                </c:pt>
                <c:pt idx="4">
                  <c:v>-8</c:v>
                </c:pt>
                <c:pt idx="5">
                  <c:v>-7</c:v>
                </c:pt>
                <c:pt idx="6">
                  <c:v>-6</c:v>
                </c:pt>
                <c:pt idx="7">
                  <c:v>-5</c:v>
                </c:pt>
                <c:pt idx="8">
                  <c:v>-4</c:v>
                </c:pt>
                <c:pt idx="9">
                  <c:v>-3</c:v>
                </c:pt>
                <c:pt idx="10">
                  <c:v>-2</c:v>
                </c:pt>
                <c:pt idx="11">
                  <c:v>-1</c:v>
                </c:pt>
                <c:pt idx="12">
                  <c:v>0</c:v>
                </c:pt>
                <c:pt idx="13">
                  <c:v>1</c:v>
                </c:pt>
                <c:pt idx="14">
                  <c:v>2</c:v>
                </c:pt>
                <c:pt idx="15">
                  <c:v>3</c:v>
                </c:pt>
                <c:pt idx="16">
                  <c:v>4</c:v>
                </c:pt>
                <c:pt idx="17">
                  <c:v>5</c:v>
                </c:pt>
                <c:pt idx="18">
                  <c:v>6</c:v>
                </c:pt>
                <c:pt idx="19">
                  <c:v>7</c:v>
                </c:pt>
                <c:pt idx="20">
                  <c:v>8</c:v>
                </c:pt>
                <c:pt idx="21">
                  <c:v>9</c:v>
                </c:pt>
                <c:pt idx="22">
                  <c:v>10</c:v>
                </c:pt>
                <c:pt idx="23">
                  <c:v>11</c:v>
                </c:pt>
                <c:pt idx="24">
                  <c:v>12</c:v>
                </c:pt>
                <c:pt idx="25">
                  <c:v>13</c:v>
                </c:pt>
                <c:pt idx="26">
                  <c:v>14</c:v>
                </c:pt>
                <c:pt idx="27">
                  <c:v>15</c:v>
                </c:pt>
                <c:pt idx="28">
                  <c:v>16</c:v>
                </c:pt>
                <c:pt idx="29">
                  <c:v>17</c:v>
                </c:pt>
                <c:pt idx="30">
                  <c:v>18</c:v>
                </c:pt>
                <c:pt idx="31">
                  <c:v>19</c:v>
                </c:pt>
                <c:pt idx="32">
                  <c:v>20</c:v>
                </c:pt>
                <c:pt idx="33">
                  <c:v>21</c:v>
                </c:pt>
                <c:pt idx="34">
                  <c:v>22</c:v>
                </c:pt>
                <c:pt idx="35">
                  <c:v>23</c:v>
                </c:pt>
                <c:pt idx="36">
                  <c:v>24</c:v>
                </c:pt>
                <c:pt idx="37">
                  <c:v>25</c:v>
                </c:pt>
                <c:pt idx="38">
                  <c:v>26</c:v>
                </c:pt>
                <c:pt idx="39">
                  <c:v>27</c:v>
                </c:pt>
                <c:pt idx="40">
                  <c:v>28</c:v>
                </c:pt>
                <c:pt idx="41">
                  <c:v>29</c:v>
                </c:pt>
                <c:pt idx="42">
                  <c:v>30</c:v>
                </c:pt>
                <c:pt idx="43">
                  <c:v>31</c:v>
                </c:pt>
                <c:pt idx="44">
                  <c:v>32</c:v>
                </c:pt>
                <c:pt idx="45">
                  <c:v>33</c:v>
                </c:pt>
                <c:pt idx="46">
                  <c:v>34</c:v>
                </c:pt>
                <c:pt idx="47">
                  <c:v>35</c:v>
                </c:pt>
                <c:pt idx="48">
                  <c:v>36</c:v>
                </c:pt>
              </c:numCache>
            </c:numRef>
          </c:cat>
          <c:val>
            <c:numRef>
              <c:f>'Fig20 Job-match quality'!$F$28:$F$76</c:f>
              <c:numCache>
                <c:formatCode>0.000</c:formatCode>
                <c:ptCount val="49"/>
                <c:pt idx="0">
                  <c:v>0.959727385377943</c:v>
                </c:pt>
                <c:pt idx="1">
                  <c:v>0.96716232961586124</c:v>
                </c:pt>
                <c:pt idx="2">
                  <c:v>0.97397769516728627</c:v>
                </c:pt>
                <c:pt idx="3">
                  <c:v>0.98234200743494426</c:v>
                </c:pt>
                <c:pt idx="4">
                  <c:v>0.98667905824039648</c:v>
                </c:pt>
                <c:pt idx="5">
                  <c:v>0.9910161090458488</c:v>
                </c:pt>
                <c:pt idx="6">
                  <c:v>0.99721189591078063</c:v>
                </c:pt>
                <c:pt idx="7">
                  <c:v>0.99504337050805447</c:v>
                </c:pt>
                <c:pt idx="8">
                  <c:v>0.98822800495662955</c:v>
                </c:pt>
                <c:pt idx="9">
                  <c:v>0.98451053283767043</c:v>
                </c:pt>
                <c:pt idx="10">
                  <c:v>0.98172242874845106</c:v>
                </c:pt>
                <c:pt idx="11">
                  <c:v>0.97583643122676578</c:v>
                </c:pt>
                <c:pt idx="12">
                  <c:v>0.97026022304832715</c:v>
                </c:pt>
                <c:pt idx="13">
                  <c:v>0.94237918215613381</c:v>
                </c:pt>
                <c:pt idx="14">
                  <c:v>0.92565055762081783</c:v>
                </c:pt>
                <c:pt idx="15">
                  <c:v>0.91511771995043367</c:v>
                </c:pt>
                <c:pt idx="16">
                  <c:v>0.90737298636926889</c:v>
                </c:pt>
                <c:pt idx="17">
                  <c:v>0.90055762081784385</c:v>
                </c:pt>
                <c:pt idx="18">
                  <c:v>0.89126394052044611</c:v>
                </c:pt>
                <c:pt idx="19">
                  <c:v>0.88444857496902107</c:v>
                </c:pt>
                <c:pt idx="20">
                  <c:v>0.8810408921933085</c:v>
                </c:pt>
                <c:pt idx="21">
                  <c:v>0.87236679058240396</c:v>
                </c:pt>
                <c:pt idx="22">
                  <c:v>0.86833952912019829</c:v>
                </c:pt>
                <c:pt idx="23">
                  <c:v>0.86307311028500622</c:v>
                </c:pt>
                <c:pt idx="24">
                  <c:v>0.85873605947955389</c:v>
                </c:pt>
                <c:pt idx="25">
                  <c:v>0.85594795539033453</c:v>
                </c:pt>
                <c:pt idx="26">
                  <c:v>0.85130111524163565</c:v>
                </c:pt>
                <c:pt idx="27">
                  <c:v>0.85130111524163565</c:v>
                </c:pt>
                <c:pt idx="28">
                  <c:v>0.84882280049566294</c:v>
                </c:pt>
                <c:pt idx="29">
                  <c:v>0.84262701363073111</c:v>
                </c:pt>
                <c:pt idx="30">
                  <c:v>0.84231722428748446</c:v>
                </c:pt>
                <c:pt idx="31">
                  <c:v>0.83798017348203224</c:v>
                </c:pt>
                <c:pt idx="32">
                  <c:v>0.83302354399008671</c:v>
                </c:pt>
                <c:pt idx="33">
                  <c:v>0.82837670384138784</c:v>
                </c:pt>
                <c:pt idx="34">
                  <c:v>0.82403965303593552</c:v>
                </c:pt>
                <c:pt idx="35">
                  <c:v>0.82156133828996281</c:v>
                </c:pt>
                <c:pt idx="36">
                  <c:v>0.81567534076827752</c:v>
                </c:pt>
                <c:pt idx="37">
                  <c:v>0.81319702602230481</c:v>
                </c:pt>
                <c:pt idx="38">
                  <c:v>0.81040892193308545</c:v>
                </c:pt>
                <c:pt idx="39">
                  <c:v>0.80947955390334569</c:v>
                </c:pt>
                <c:pt idx="40">
                  <c:v>0.80638166047087978</c:v>
                </c:pt>
                <c:pt idx="41">
                  <c:v>0.80607187112763323</c:v>
                </c:pt>
                <c:pt idx="42">
                  <c:v>0.80359355638166052</c:v>
                </c:pt>
                <c:pt idx="43">
                  <c:v>0.80359355638166052</c:v>
                </c:pt>
                <c:pt idx="44">
                  <c:v>0.80204460966542745</c:v>
                </c:pt>
                <c:pt idx="45">
                  <c:v>0.79770755885997524</c:v>
                </c:pt>
                <c:pt idx="46">
                  <c:v>0.79368029739776946</c:v>
                </c:pt>
                <c:pt idx="47">
                  <c:v>0.78903345724907059</c:v>
                </c:pt>
                <c:pt idx="48">
                  <c:v>0.78748451053283763</c:v>
                </c:pt>
              </c:numCache>
            </c:numRef>
          </c:val>
          <c:smooth val="0"/>
          <c:extLst>
            <c:ext xmlns:c16="http://schemas.microsoft.com/office/drawing/2014/chart" uri="{C3380CC4-5D6E-409C-BE32-E72D297353CC}">
              <c16:uniqueId val="{00000004-F9AD-479E-A1D2-7CFD3F48613B}"/>
            </c:ext>
          </c:extLst>
        </c:ser>
        <c:ser>
          <c:idx val="5"/>
          <c:order val="5"/>
          <c:tx>
            <c:strRef>
              <c:f>'Fig20 Job-match quality'!$G$27</c:f>
              <c:strCache>
                <c:ptCount val="1"/>
                <c:pt idx="0">
                  <c:v>Other regional centres</c:v>
                </c:pt>
              </c:strCache>
            </c:strRef>
          </c:tx>
          <c:spPr>
            <a:ln w="28575" cap="rnd">
              <a:solidFill>
                <a:srgbClr val="4298B5">
                  <a:alpha val="50000"/>
                </a:srgbClr>
              </a:solidFill>
              <a:prstDash val="sysDot"/>
              <a:round/>
            </a:ln>
            <a:effectLst/>
          </c:spPr>
          <c:marker>
            <c:symbol val="none"/>
          </c:marker>
          <c:cat>
            <c:numRef>
              <c:f>'Fig20 Job-match quality'!$A$28:$A$76</c:f>
              <c:numCache>
                <c:formatCode>General</c:formatCode>
                <c:ptCount val="49"/>
                <c:pt idx="0">
                  <c:v>-12</c:v>
                </c:pt>
                <c:pt idx="1">
                  <c:v>-11</c:v>
                </c:pt>
                <c:pt idx="2">
                  <c:v>-10</c:v>
                </c:pt>
                <c:pt idx="3">
                  <c:v>-9</c:v>
                </c:pt>
                <c:pt idx="4">
                  <c:v>-8</c:v>
                </c:pt>
                <c:pt idx="5">
                  <c:v>-7</c:v>
                </c:pt>
                <c:pt idx="6">
                  <c:v>-6</c:v>
                </c:pt>
                <c:pt idx="7">
                  <c:v>-5</c:v>
                </c:pt>
                <c:pt idx="8">
                  <c:v>-4</c:v>
                </c:pt>
                <c:pt idx="9">
                  <c:v>-3</c:v>
                </c:pt>
                <c:pt idx="10">
                  <c:v>-2</c:v>
                </c:pt>
                <c:pt idx="11">
                  <c:v>-1</c:v>
                </c:pt>
                <c:pt idx="12">
                  <c:v>0</c:v>
                </c:pt>
                <c:pt idx="13">
                  <c:v>1</c:v>
                </c:pt>
                <c:pt idx="14">
                  <c:v>2</c:v>
                </c:pt>
                <c:pt idx="15">
                  <c:v>3</c:v>
                </c:pt>
                <c:pt idx="16">
                  <c:v>4</c:v>
                </c:pt>
                <c:pt idx="17">
                  <c:v>5</c:v>
                </c:pt>
                <c:pt idx="18">
                  <c:v>6</c:v>
                </c:pt>
                <c:pt idx="19">
                  <c:v>7</c:v>
                </c:pt>
                <c:pt idx="20">
                  <c:v>8</c:v>
                </c:pt>
                <c:pt idx="21">
                  <c:v>9</c:v>
                </c:pt>
                <c:pt idx="22">
                  <c:v>10</c:v>
                </c:pt>
                <c:pt idx="23">
                  <c:v>11</c:v>
                </c:pt>
                <c:pt idx="24">
                  <c:v>12</c:v>
                </c:pt>
                <c:pt idx="25">
                  <c:v>13</c:v>
                </c:pt>
                <c:pt idx="26">
                  <c:v>14</c:v>
                </c:pt>
                <c:pt idx="27">
                  <c:v>15</c:v>
                </c:pt>
                <c:pt idx="28">
                  <c:v>16</c:v>
                </c:pt>
                <c:pt idx="29">
                  <c:v>17</c:v>
                </c:pt>
                <c:pt idx="30">
                  <c:v>18</c:v>
                </c:pt>
                <c:pt idx="31">
                  <c:v>19</c:v>
                </c:pt>
                <c:pt idx="32">
                  <c:v>20</c:v>
                </c:pt>
                <c:pt idx="33">
                  <c:v>21</c:v>
                </c:pt>
                <c:pt idx="34">
                  <c:v>22</c:v>
                </c:pt>
                <c:pt idx="35">
                  <c:v>23</c:v>
                </c:pt>
                <c:pt idx="36">
                  <c:v>24</c:v>
                </c:pt>
                <c:pt idx="37">
                  <c:v>25</c:v>
                </c:pt>
                <c:pt idx="38">
                  <c:v>26</c:v>
                </c:pt>
                <c:pt idx="39">
                  <c:v>27</c:v>
                </c:pt>
                <c:pt idx="40">
                  <c:v>28</c:v>
                </c:pt>
                <c:pt idx="41">
                  <c:v>29</c:v>
                </c:pt>
                <c:pt idx="42">
                  <c:v>30</c:v>
                </c:pt>
                <c:pt idx="43">
                  <c:v>31</c:v>
                </c:pt>
                <c:pt idx="44">
                  <c:v>32</c:v>
                </c:pt>
                <c:pt idx="45">
                  <c:v>33</c:v>
                </c:pt>
                <c:pt idx="46">
                  <c:v>34</c:v>
                </c:pt>
                <c:pt idx="47">
                  <c:v>35</c:v>
                </c:pt>
                <c:pt idx="48">
                  <c:v>36</c:v>
                </c:pt>
              </c:numCache>
            </c:numRef>
          </c:cat>
          <c:val>
            <c:numRef>
              <c:f>'Fig20 Job-match quality'!$G$28:$G$76</c:f>
              <c:numCache>
                <c:formatCode>0.000</c:formatCode>
                <c:ptCount val="49"/>
                <c:pt idx="0">
                  <c:v>0.94335627316040238</c:v>
                </c:pt>
                <c:pt idx="1">
                  <c:v>0.95870831127580736</c:v>
                </c:pt>
                <c:pt idx="2">
                  <c:v>0.96559025939650611</c:v>
                </c:pt>
                <c:pt idx="3">
                  <c:v>0.97458973001588145</c:v>
                </c:pt>
                <c:pt idx="4">
                  <c:v>0.98305982001058756</c:v>
                </c:pt>
                <c:pt idx="5">
                  <c:v>0.98782424563260984</c:v>
                </c:pt>
                <c:pt idx="6">
                  <c:v>0.99417681312863948</c:v>
                </c:pt>
                <c:pt idx="7">
                  <c:v>0.99047114875595554</c:v>
                </c:pt>
                <c:pt idx="8">
                  <c:v>0.98517734250926414</c:v>
                </c:pt>
                <c:pt idx="9">
                  <c:v>0.97988353626257274</c:v>
                </c:pt>
                <c:pt idx="10">
                  <c:v>0.97247220751720487</c:v>
                </c:pt>
                <c:pt idx="11">
                  <c:v>0.96294335627316041</c:v>
                </c:pt>
                <c:pt idx="12">
                  <c:v>0.95659078877713077</c:v>
                </c:pt>
                <c:pt idx="13">
                  <c:v>0.9200635256749603</c:v>
                </c:pt>
                <c:pt idx="14">
                  <c:v>0.90259396506087874</c:v>
                </c:pt>
                <c:pt idx="15">
                  <c:v>0.89412387506617252</c:v>
                </c:pt>
                <c:pt idx="16">
                  <c:v>0.88353626257278983</c:v>
                </c:pt>
                <c:pt idx="17">
                  <c:v>0.87453679195341449</c:v>
                </c:pt>
                <c:pt idx="18">
                  <c:v>0.86818422445738486</c:v>
                </c:pt>
                <c:pt idx="19">
                  <c:v>0.8560084700899947</c:v>
                </c:pt>
                <c:pt idx="20">
                  <c:v>0.85124404446797253</c:v>
                </c:pt>
                <c:pt idx="21">
                  <c:v>0.84224457384859719</c:v>
                </c:pt>
                <c:pt idx="22">
                  <c:v>0.83748014822657491</c:v>
                </c:pt>
                <c:pt idx="23">
                  <c:v>0.83059820010587615</c:v>
                </c:pt>
                <c:pt idx="24">
                  <c:v>0.82530439385918475</c:v>
                </c:pt>
                <c:pt idx="25">
                  <c:v>0.82212811011116993</c:v>
                </c:pt>
                <c:pt idx="26">
                  <c:v>0.81789306511381688</c:v>
                </c:pt>
                <c:pt idx="27">
                  <c:v>0.80942297511911065</c:v>
                </c:pt>
                <c:pt idx="28">
                  <c:v>0.80359978824775014</c:v>
                </c:pt>
                <c:pt idx="29">
                  <c:v>0.80201164637374267</c:v>
                </c:pt>
                <c:pt idx="30">
                  <c:v>0.79830598200105873</c:v>
                </c:pt>
                <c:pt idx="31">
                  <c:v>0.79830598200105873</c:v>
                </c:pt>
                <c:pt idx="32">
                  <c:v>0.79883536262572785</c:v>
                </c:pt>
                <c:pt idx="33">
                  <c:v>0.7972472207517205</c:v>
                </c:pt>
                <c:pt idx="34">
                  <c:v>0.79036527263102174</c:v>
                </c:pt>
                <c:pt idx="35">
                  <c:v>0.78718898888300692</c:v>
                </c:pt>
                <c:pt idx="36">
                  <c:v>0.78983589200635251</c:v>
                </c:pt>
                <c:pt idx="37">
                  <c:v>0.78507146638433034</c:v>
                </c:pt>
                <c:pt idx="38">
                  <c:v>0.78348332451032288</c:v>
                </c:pt>
                <c:pt idx="39">
                  <c:v>0.77501323451561677</c:v>
                </c:pt>
                <c:pt idx="40">
                  <c:v>0.7734250926416093</c:v>
                </c:pt>
                <c:pt idx="41">
                  <c:v>0.7707781895182636</c:v>
                </c:pt>
                <c:pt idx="42">
                  <c:v>0.77130757014293272</c:v>
                </c:pt>
                <c:pt idx="43">
                  <c:v>0.76919004764425625</c:v>
                </c:pt>
                <c:pt idx="44">
                  <c:v>0.76495500264690308</c:v>
                </c:pt>
                <c:pt idx="45">
                  <c:v>0.76124933827421915</c:v>
                </c:pt>
                <c:pt idx="46">
                  <c:v>0.75648491265219697</c:v>
                </c:pt>
                <c:pt idx="47">
                  <c:v>0.75224986765484381</c:v>
                </c:pt>
                <c:pt idx="48">
                  <c:v>0.74960296453149811</c:v>
                </c:pt>
              </c:numCache>
            </c:numRef>
          </c:val>
          <c:smooth val="0"/>
          <c:extLst>
            <c:ext xmlns:c16="http://schemas.microsoft.com/office/drawing/2014/chart" uri="{C3380CC4-5D6E-409C-BE32-E72D297353CC}">
              <c16:uniqueId val="{00000005-F9AD-479E-A1D2-7CFD3F48613B}"/>
            </c:ext>
          </c:extLst>
        </c:ser>
        <c:ser>
          <c:idx val="6"/>
          <c:order val="6"/>
          <c:tx>
            <c:strRef>
              <c:f>'Fig20 Job-match quality'!$H$27</c:f>
              <c:strCache>
                <c:ptCount val="1"/>
                <c:pt idx="0">
                  <c:v>Outside urban area</c:v>
                </c:pt>
              </c:strCache>
            </c:strRef>
          </c:tx>
          <c:spPr>
            <a:ln w="28575" cap="rnd">
              <a:solidFill>
                <a:srgbClr val="DC8633"/>
              </a:solidFill>
              <a:prstDash val="sysDash"/>
              <a:round/>
            </a:ln>
            <a:effectLst/>
          </c:spPr>
          <c:marker>
            <c:symbol val="none"/>
          </c:marker>
          <c:cat>
            <c:numRef>
              <c:f>'Fig20 Job-match quality'!$A$28:$A$76</c:f>
              <c:numCache>
                <c:formatCode>General</c:formatCode>
                <c:ptCount val="49"/>
                <c:pt idx="0">
                  <c:v>-12</c:v>
                </c:pt>
                <c:pt idx="1">
                  <c:v>-11</c:v>
                </c:pt>
                <c:pt idx="2">
                  <c:v>-10</c:v>
                </c:pt>
                <c:pt idx="3">
                  <c:v>-9</c:v>
                </c:pt>
                <c:pt idx="4">
                  <c:v>-8</c:v>
                </c:pt>
                <c:pt idx="5">
                  <c:v>-7</c:v>
                </c:pt>
                <c:pt idx="6">
                  <c:v>-6</c:v>
                </c:pt>
                <c:pt idx="7">
                  <c:v>-5</c:v>
                </c:pt>
                <c:pt idx="8">
                  <c:v>-4</c:v>
                </c:pt>
                <c:pt idx="9">
                  <c:v>-3</c:v>
                </c:pt>
                <c:pt idx="10">
                  <c:v>-2</c:v>
                </c:pt>
                <c:pt idx="11">
                  <c:v>-1</c:v>
                </c:pt>
                <c:pt idx="12">
                  <c:v>0</c:v>
                </c:pt>
                <c:pt idx="13">
                  <c:v>1</c:v>
                </c:pt>
                <c:pt idx="14">
                  <c:v>2</c:v>
                </c:pt>
                <c:pt idx="15">
                  <c:v>3</c:v>
                </c:pt>
                <c:pt idx="16">
                  <c:v>4</c:v>
                </c:pt>
                <c:pt idx="17">
                  <c:v>5</c:v>
                </c:pt>
                <c:pt idx="18">
                  <c:v>6</c:v>
                </c:pt>
                <c:pt idx="19">
                  <c:v>7</c:v>
                </c:pt>
                <c:pt idx="20">
                  <c:v>8</c:v>
                </c:pt>
                <c:pt idx="21">
                  <c:v>9</c:v>
                </c:pt>
                <c:pt idx="22">
                  <c:v>10</c:v>
                </c:pt>
                <c:pt idx="23">
                  <c:v>11</c:v>
                </c:pt>
                <c:pt idx="24">
                  <c:v>12</c:v>
                </c:pt>
                <c:pt idx="25">
                  <c:v>13</c:v>
                </c:pt>
                <c:pt idx="26">
                  <c:v>14</c:v>
                </c:pt>
                <c:pt idx="27">
                  <c:v>15</c:v>
                </c:pt>
                <c:pt idx="28">
                  <c:v>16</c:v>
                </c:pt>
                <c:pt idx="29">
                  <c:v>17</c:v>
                </c:pt>
                <c:pt idx="30">
                  <c:v>18</c:v>
                </c:pt>
                <c:pt idx="31">
                  <c:v>19</c:v>
                </c:pt>
                <c:pt idx="32">
                  <c:v>20</c:v>
                </c:pt>
                <c:pt idx="33">
                  <c:v>21</c:v>
                </c:pt>
                <c:pt idx="34">
                  <c:v>22</c:v>
                </c:pt>
                <c:pt idx="35">
                  <c:v>23</c:v>
                </c:pt>
                <c:pt idx="36">
                  <c:v>24</c:v>
                </c:pt>
                <c:pt idx="37">
                  <c:v>25</c:v>
                </c:pt>
                <c:pt idx="38">
                  <c:v>26</c:v>
                </c:pt>
                <c:pt idx="39">
                  <c:v>27</c:v>
                </c:pt>
                <c:pt idx="40">
                  <c:v>28</c:v>
                </c:pt>
                <c:pt idx="41">
                  <c:v>29</c:v>
                </c:pt>
                <c:pt idx="42">
                  <c:v>30</c:v>
                </c:pt>
                <c:pt idx="43">
                  <c:v>31</c:v>
                </c:pt>
                <c:pt idx="44">
                  <c:v>32</c:v>
                </c:pt>
                <c:pt idx="45">
                  <c:v>33</c:v>
                </c:pt>
                <c:pt idx="46">
                  <c:v>34</c:v>
                </c:pt>
                <c:pt idx="47">
                  <c:v>35</c:v>
                </c:pt>
                <c:pt idx="48">
                  <c:v>36</c:v>
                </c:pt>
              </c:numCache>
            </c:numRef>
          </c:cat>
          <c:val>
            <c:numRef>
              <c:f>'Fig20 Job-match quality'!$H$28:$H$76</c:f>
              <c:numCache>
                <c:formatCode>0.000</c:formatCode>
                <c:ptCount val="49"/>
                <c:pt idx="0">
                  <c:v>0.95043370508054525</c:v>
                </c:pt>
                <c:pt idx="1">
                  <c:v>0.95786864931846349</c:v>
                </c:pt>
                <c:pt idx="2">
                  <c:v>0.96592317224287483</c:v>
                </c:pt>
                <c:pt idx="3">
                  <c:v>0.97459727385377948</c:v>
                </c:pt>
                <c:pt idx="4">
                  <c:v>0.97831474597273849</c:v>
                </c:pt>
                <c:pt idx="5">
                  <c:v>0.98574969021065673</c:v>
                </c:pt>
                <c:pt idx="6">
                  <c:v>0.99628252788104088</c:v>
                </c:pt>
                <c:pt idx="7">
                  <c:v>0.98946716232961585</c:v>
                </c:pt>
                <c:pt idx="8">
                  <c:v>0.98513011152416352</c:v>
                </c:pt>
                <c:pt idx="9">
                  <c:v>0.97831474597273849</c:v>
                </c:pt>
                <c:pt idx="10">
                  <c:v>0.97335811648079307</c:v>
                </c:pt>
                <c:pt idx="11">
                  <c:v>0.96468401486988853</c:v>
                </c:pt>
                <c:pt idx="12">
                  <c:v>0.95353159851301117</c:v>
                </c:pt>
                <c:pt idx="13">
                  <c:v>0.92627013630731103</c:v>
                </c:pt>
                <c:pt idx="14">
                  <c:v>0.91201982651796776</c:v>
                </c:pt>
                <c:pt idx="15">
                  <c:v>0.89281288723667906</c:v>
                </c:pt>
                <c:pt idx="16">
                  <c:v>0.88475836431226762</c:v>
                </c:pt>
                <c:pt idx="17">
                  <c:v>0.87732342007434949</c:v>
                </c:pt>
                <c:pt idx="18">
                  <c:v>0.87236679058240396</c:v>
                </c:pt>
                <c:pt idx="19">
                  <c:v>0.86369268897149942</c:v>
                </c:pt>
                <c:pt idx="20">
                  <c:v>0.85563816604708798</c:v>
                </c:pt>
                <c:pt idx="21">
                  <c:v>0.84758364312267653</c:v>
                </c:pt>
                <c:pt idx="22">
                  <c:v>0.84448574969021062</c:v>
                </c:pt>
                <c:pt idx="23">
                  <c:v>0.8413878562577447</c:v>
                </c:pt>
                <c:pt idx="24">
                  <c:v>0.83209417596034696</c:v>
                </c:pt>
                <c:pt idx="25">
                  <c:v>0.82342007434944242</c:v>
                </c:pt>
                <c:pt idx="26">
                  <c:v>0.81598513011152418</c:v>
                </c:pt>
                <c:pt idx="27">
                  <c:v>0.80669144981412644</c:v>
                </c:pt>
                <c:pt idx="28">
                  <c:v>0.79863692688971499</c:v>
                </c:pt>
                <c:pt idx="29">
                  <c:v>0.79429987608426267</c:v>
                </c:pt>
                <c:pt idx="30">
                  <c:v>0.79429987608426267</c:v>
                </c:pt>
                <c:pt idx="31">
                  <c:v>0.78872366790582404</c:v>
                </c:pt>
                <c:pt idx="32">
                  <c:v>0.78624535315985133</c:v>
                </c:pt>
                <c:pt idx="33">
                  <c:v>0.78500619578686492</c:v>
                </c:pt>
                <c:pt idx="34">
                  <c:v>0.7806691449814126</c:v>
                </c:pt>
                <c:pt idx="35">
                  <c:v>0.77571251548946718</c:v>
                </c:pt>
                <c:pt idx="36">
                  <c:v>0.77137546468401486</c:v>
                </c:pt>
                <c:pt idx="37">
                  <c:v>0.76579925650557623</c:v>
                </c:pt>
                <c:pt idx="38">
                  <c:v>0.76579925650557623</c:v>
                </c:pt>
                <c:pt idx="39">
                  <c:v>0.76394052044609662</c:v>
                </c:pt>
                <c:pt idx="40">
                  <c:v>0.76270136307311032</c:v>
                </c:pt>
                <c:pt idx="41">
                  <c:v>0.7602230483271375</c:v>
                </c:pt>
                <c:pt idx="42">
                  <c:v>0.7589838909541512</c:v>
                </c:pt>
                <c:pt idx="43">
                  <c:v>0.75712515489467158</c:v>
                </c:pt>
                <c:pt idx="44">
                  <c:v>0.75526641883519208</c:v>
                </c:pt>
                <c:pt idx="45">
                  <c:v>0.75216852540272616</c:v>
                </c:pt>
                <c:pt idx="46">
                  <c:v>0.75030978934324655</c:v>
                </c:pt>
                <c:pt idx="47">
                  <c:v>0.74845105328376704</c:v>
                </c:pt>
                <c:pt idx="48">
                  <c:v>0.74845105328376704</c:v>
                </c:pt>
              </c:numCache>
            </c:numRef>
          </c:val>
          <c:smooth val="0"/>
          <c:extLst>
            <c:ext xmlns:c16="http://schemas.microsoft.com/office/drawing/2014/chart" uri="{C3380CC4-5D6E-409C-BE32-E72D297353CC}">
              <c16:uniqueId val="{00000006-F9AD-479E-A1D2-7CFD3F48613B}"/>
            </c:ext>
          </c:extLst>
        </c:ser>
        <c:dLbls>
          <c:showLegendKey val="0"/>
          <c:showVal val="0"/>
          <c:showCatName val="0"/>
          <c:showSerName val="0"/>
          <c:showPercent val="0"/>
          <c:showBubbleSize val="0"/>
        </c:dLbls>
        <c:smooth val="0"/>
        <c:axId val="626497768"/>
        <c:axId val="626492008"/>
      </c:lineChart>
      <c:catAx>
        <c:axId val="626497768"/>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26492008"/>
        <c:crosses val="autoZero"/>
        <c:auto val="1"/>
        <c:lblAlgn val="ctr"/>
        <c:lblOffset val="100"/>
        <c:noMultiLvlLbl val="0"/>
      </c:catAx>
      <c:valAx>
        <c:axId val="626492008"/>
        <c:scaling>
          <c:orientation val="minMax"/>
          <c:max val="1"/>
          <c:min val="0.70000000000000007"/>
        </c:scaling>
        <c:delete val="0"/>
        <c:axPos val="l"/>
        <c:numFmt formatCode="0%" sourceLinked="0"/>
        <c:majorTickMark val="none"/>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26497768"/>
        <c:crosses val="autoZero"/>
        <c:crossBetween val="between"/>
      </c:valAx>
      <c:spPr>
        <a:noFill/>
        <a:ln>
          <a:noFill/>
        </a:ln>
        <a:effectLst/>
      </c:spPr>
    </c:plotArea>
    <c:legend>
      <c:legendPos val="b"/>
      <c:layout>
        <c:manualLayout>
          <c:xMode val="edge"/>
          <c:yMode val="edge"/>
          <c:x val="7.0579040527032205E-2"/>
          <c:y val="0.35239138479812732"/>
          <c:w val="0.24978914984386108"/>
          <c:h val="0.54046788721483974"/>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'Fig21 Affected Jobs Trade'!$A$8</c:f>
              <c:strCache>
                <c:ptCount val="1"/>
                <c:pt idx="0">
                  <c:v>Total job gains</c:v>
                </c:pt>
              </c:strCache>
            </c:strRef>
          </c:tx>
          <c:spPr>
            <a:solidFill>
              <a:srgbClr val="A8AD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'Fig21 Affected Jobs Trade'!$B$7:$E$7</c:f>
              <c:strCache>
                <c:ptCount val="4"/>
                <c:pt idx="0">
                  <c:v>A. No friction 
(100% reemployment)</c:v>
                </c:pt>
                <c:pt idx="1">
                  <c:v>B. Friction 
(50% reemployment)</c:v>
                </c:pt>
                <c:pt idx="2">
                  <c:v>C. Friction with Output Subsidies</c:v>
                </c:pt>
                <c:pt idx="3">
                  <c:v>D. Friction with Wage Subsidies</c:v>
                </c:pt>
              </c:strCache>
            </c:strRef>
          </c:cat>
          <c:val>
            <c:numRef>
              <c:f>'Fig21 Affected Jobs Trade'!$B$8:$E$8</c:f>
              <c:numCache>
                <c:formatCode>#,##0</c:formatCode>
                <c:ptCount val="4"/>
                <c:pt idx="0">
                  <c:v>12172.350344245015</c:v>
                </c:pt>
                <c:pt idx="1">
                  <c:v>10929.63758534105</c:v>
                </c:pt>
                <c:pt idx="2">
                  <c:v>11017.242748463339</c:v>
                </c:pt>
                <c:pt idx="3">
                  <c:v>10852.401103925444</c:v>
                </c:pt>
              </c:numCache>
            </c:numRef>
          </c:val>
          <c:extLst>
            <c:ext xmlns:c16="http://schemas.microsoft.com/office/drawing/2014/chart" uri="{C3380CC4-5D6E-409C-BE32-E72D297353CC}">
              <c16:uniqueId val="{00000000-E746-4DDB-86F4-E812028C0149}"/>
            </c:ext>
          </c:extLst>
        </c:ser>
        <c:ser>
          <c:idx val="1"/>
          <c:order val="1"/>
          <c:tx>
            <c:strRef>
              <c:f>'Fig21 Affected Jobs Trade'!$A$9</c:f>
              <c:strCache>
                <c:ptCount val="1"/>
                <c:pt idx="0">
                  <c:v>Total job losses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'Fig21 Affected Jobs Trade'!$B$7:$E$7</c:f>
              <c:strCache>
                <c:ptCount val="4"/>
                <c:pt idx="0">
                  <c:v>A. No friction 
(100% reemployment)</c:v>
                </c:pt>
                <c:pt idx="1">
                  <c:v>B. Friction 
(50% reemployment)</c:v>
                </c:pt>
                <c:pt idx="2">
                  <c:v>C. Friction with Output Subsidies</c:v>
                </c:pt>
                <c:pt idx="3">
                  <c:v>D. Friction with Wage Subsidies</c:v>
                </c:pt>
              </c:strCache>
            </c:strRef>
          </c:cat>
          <c:val>
            <c:numRef>
              <c:f>'Fig21 Affected Jobs Trade'!$B$9:$E$9</c:f>
              <c:numCache>
                <c:formatCode>#,##0</c:formatCode>
                <c:ptCount val="4"/>
                <c:pt idx="0">
                  <c:v>-12172.350344245016</c:v>
                </c:pt>
                <c:pt idx="1">
                  <c:v>-18454.603696714123</c:v>
                </c:pt>
                <c:pt idx="2">
                  <c:v>-12821.157326531889</c:v>
                </c:pt>
                <c:pt idx="3">
                  <c:v>-12270.904227609171</c:v>
                </c:pt>
              </c:numCache>
            </c:numRef>
          </c:val>
          <c:extLst>
            <c:ext xmlns:c16="http://schemas.microsoft.com/office/drawing/2014/chart" uri="{C3380CC4-5D6E-409C-BE32-E72D297353CC}">
              <c16:uniqueId val="{00000001-E746-4DDB-86F4-E812028C0149}"/>
            </c:ext>
          </c:extLst>
        </c:ser>
        <c:dLbls>
          <c:showLegendKey val="0"/>
          <c:showVal val="0"/>
          <c:showCatName val="0"/>
          <c:showSerName val="0"/>
          <c:showPercent val="0"/>
          <c:showBubbleSize val="0"/>
        </c:dLbls>
        <c:gapWidth val="228"/>
        <c:overlap val="100"/>
        <c:axId val="959830560"/>
        <c:axId val="959563184"/>
      </c:barChart>
      <c:lineChart>
        <c:grouping val="standard"/>
        <c:varyColors val="0"/>
        <c:ser>
          <c:idx val="2"/>
          <c:order val="2"/>
          <c:tx>
            <c:strRef>
              <c:f>'Fig21 Affected Jobs Trade'!$A$10</c:f>
              <c:strCache>
                <c:ptCount val="1"/>
                <c:pt idx="0">
                  <c:v>Total affected</c:v>
                </c:pt>
              </c:strCache>
            </c:strRef>
          </c:tx>
          <c:spPr>
            <a:ln w="28575" cap="rnd">
              <a:noFill/>
              <a:round/>
            </a:ln>
            <a:effectLst/>
          </c:spPr>
          <c:marker>
            <c:symbol val="none"/>
          </c:marker>
          <c:dLbls>
            <c:dLbl>
              <c:idx val="0"/>
              <c:layout>
                <c:manualLayout>
                  <c:x val="-3.9087822734414093E-2"/>
                  <c:y val="9.588059619233296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E746-4DDB-86F4-E812028C0149}"/>
                </c:ext>
              </c:extLst>
            </c:dLbl>
            <c:dLbl>
              <c:idx val="1"/>
              <c:layout>
                <c:manualLayout>
                  <c:x val="-3.9087822734414059E-2"/>
                  <c:y val="0.15308754571057834"/>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E746-4DDB-86F4-E812028C0149}"/>
                </c:ext>
              </c:extLst>
            </c:dLbl>
            <c:dLbl>
              <c:idx val="2"/>
              <c:layout>
                <c:manualLayout>
                  <c:x val="-3.9087822734414059E-2"/>
                  <c:y val="8.578525215970145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E746-4DDB-86F4-E812028C0149}"/>
                </c:ext>
              </c:extLst>
            </c:dLbl>
            <c:dLbl>
              <c:idx val="3"/>
              <c:layout>
                <c:manualLayout>
                  <c:x val="-4.1039585906548659E-2"/>
                  <c:y val="7.905502280461375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E746-4DDB-86F4-E812028C014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1"/>
                    </a:solidFill>
                    <a:latin typeface="Arial" panose="020B0604020202020204" pitchFamily="34" charset="0"/>
                    <a:ea typeface="+mn-ea"/>
                    <a:cs typeface="Arial" panose="020B0604020202020204" pitchFamily="34" charset="0"/>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'Fig21 Affected Jobs Trade'!$B$7:$E$7</c:f>
              <c:strCache>
                <c:ptCount val="4"/>
                <c:pt idx="0">
                  <c:v>A. No friction 
(100% reemployment)</c:v>
                </c:pt>
                <c:pt idx="1">
                  <c:v>B. Friction 
(50% reemployment)</c:v>
                </c:pt>
                <c:pt idx="2">
                  <c:v>C. Friction with Output Subsidies</c:v>
                </c:pt>
                <c:pt idx="3">
                  <c:v>D. Friction with Wage Subsidies</c:v>
                </c:pt>
              </c:strCache>
            </c:strRef>
          </c:cat>
          <c:val>
            <c:numRef>
              <c:f>'Fig21 Affected Jobs Trade'!$B$10:$E$10</c:f>
              <c:numCache>
                <c:formatCode>#,##0</c:formatCode>
                <c:ptCount val="4"/>
                <c:pt idx="0">
                  <c:v>24344.700688490033</c:v>
                </c:pt>
                <c:pt idx="1">
                  <c:v>29384.241282055173</c:v>
                </c:pt>
                <c:pt idx="2">
                  <c:v>23838.400074995228</c:v>
                </c:pt>
                <c:pt idx="3">
                  <c:v>23123.305331534615</c:v>
                </c:pt>
              </c:numCache>
            </c:numRef>
          </c:val>
          <c:smooth val="0"/>
          <c:extLst>
            <c:ext xmlns:c16="http://schemas.microsoft.com/office/drawing/2014/chart" uri="{C3380CC4-5D6E-409C-BE32-E72D297353CC}">
              <c16:uniqueId val="{0000000D-E746-4DDB-86F4-E812028C0149}"/>
            </c:ext>
          </c:extLst>
        </c:ser>
        <c:ser>
          <c:idx val="3"/>
          <c:order val="3"/>
          <c:tx>
            <c:strRef>
              <c:f>'Fig21 Affected Jobs Trade'!$A$11</c:f>
              <c:strCache>
                <c:ptCount val="1"/>
                <c:pt idx="0">
                  <c:v>Net job change</c:v>
                </c:pt>
              </c:strCache>
            </c:strRef>
          </c:tx>
          <c:spPr>
            <a:ln w="28575" cap="rnd">
              <a:noFill/>
              <a:round/>
            </a:ln>
            <a:effectLst/>
          </c:spPr>
          <c:marker>
            <c:symbol val="none"/>
          </c:marker>
          <c:dLbls>
            <c:dLbl>
              <c:idx val="0"/>
              <c:layout>
                <c:manualLayout>
                  <c:x val="-1.9517631721346004E-2"/>
                  <c:y val="0.2220975687178939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E746-4DDB-86F4-E812028C0149}"/>
                </c:ext>
              </c:extLst>
            </c:dLbl>
            <c:dLbl>
              <c:idx val="1"/>
              <c:layout>
                <c:manualLayout>
                  <c:x val="-3.7085959184790018E-2"/>
                  <c:y val="0.1951766512975431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E746-4DDB-86F4-E812028C0149}"/>
                </c:ext>
              </c:extLst>
            </c:dLbl>
            <c:dLbl>
              <c:idx val="2"/>
              <c:layout>
                <c:manualLayout>
                  <c:x val="-3.9037722356924619E-2"/>
                  <c:y val="0.2624789448484199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E746-4DDB-86F4-E812028C0149}"/>
                </c:ext>
              </c:extLst>
            </c:dLbl>
            <c:dLbl>
              <c:idx val="3"/>
              <c:layout>
                <c:manualLayout>
                  <c:x val="-3.7085190774092329E-2"/>
                  <c:y val="0.2658440595259639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E746-4DDB-86F4-E812028C014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'Fig21 Affected Jobs Trade'!$B$11:$E$11</c:f>
              <c:numCache>
                <c:formatCode>#,##0</c:formatCode>
                <c:ptCount val="4"/>
                <c:pt idx="0">
                  <c:v>0</c:v>
                </c:pt>
                <c:pt idx="1">
                  <c:v>-7524.9661113730726</c:v>
                </c:pt>
                <c:pt idx="2">
                  <c:v>-1803.9145780685503</c:v>
                </c:pt>
                <c:pt idx="3">
                  <c:v>-1418.5031236837276</c:v>
                </c:pt>
              </c:numCache>
            </c:numRef>
          </c:val>
          <c:smooth val="0"/>
          <c:extLst>
            <c:ext xmlns:c16="http://schemas.microsoft.com/office/drawing/2014/chart" uri="{C3380CC4-5D6E-409C-BE32-E72D297353CC}">
              <c16:uniqueId val="{00000012-E746-4DDB-86F4-E812028C0149}"/>
            </c:ext>
          </c:extLst>
        </c:ser>
        <c:dLbls>
          <c:showLegendKey val="0"/>
          <c:showVal val="0"/>
          <c:showCatName val="0"/>
          <c:showSerName val="0"/>
          <c:showPercent val="0"/>
          <c:showBubbleSize val="0"/>
        </c:dLbls>
        <c:marker val="1"/>
        <c:smooth val="0"/>
        <c:axId val="959830560"/>
        <c:axId val="959563184"/>
      </c:lineChart>
      <c:catAx>
        <c:axId val="959830560"/>
        <c:scaling>
          <c:orientation val="minMax"/>
        </c:scaling>
        <c:delete val="0"/>
        <c:axPos val="b"/>
        <c:numFmt formatCode="General" sourceLinked="1"/>
        <c:majorTickMark val="none"/>
        <c:minorTickMark val="none"/>
        <c:tickLblPos val="high"/>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dk1"/>
                </a:solidFill>
                <a:latin typeface="Arial" panose="020B0604020202020204" pitchFamily="34" charset="0"/>
                <a:ea typeface="+mn-ea"/>
                <a:cs typeface="Arial" panose="020B0604020202020204" pitchFamily="34" charset="0"/>
              </a:defRPr>
            </a:pPr>
            <a:endParaRPr lang="en-US"/>
          </a:p>
        </c:txPr>
        <c:crossAx val="959563184"/>
        <c:crosses val="autoZero"/>
        <c:auto val="1"/>
        <c:lblAlgn val="ctr"/>
        <c:lblOffset val="100"/>
        <c:noMultiLvlLbl val="0"/>
      </c:catAx>
      <c:valAx>
        <c:axId val="959563184"/>
        <c:scaling>
          <c:orientation val="minMax"/>
          <c:max val="30000"/>
          <c:min val="-3000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dk1"/>
                </a:solidFill>
                <a:latin typeface="Arial" panose="020B0604020202020204" pitchFamily="34" charset="0"/>
                <a:ea typeface="+mn-ea"/>
                <a:cs typeface="Arial" panose="020B0604020202020204" pitchFamily="34" charset="0"/>
              </a:defRPr>
            </a:pPr>
            <a:endParaRPr lang="en-US"/>
          </a:p>
        </c:txPr>
        <c:crossAx val="959830560"/>
        <c:crosses val="autoZero"/>
        <c:crossBetween val="between"/>
        <c:majorUnit val="5000"/>
      </c:valAx>
      <c:spPr>
        <a:noFill/>
        <a:ln>
          <a:noFill/>
        </a:ln>
        <a:effectLst/>
      </c:spPr>
    </c:plotArea>
    <c:legend>
      <c:legendPos val="b"/>
      <c:legendEntry>
        <c:idx val="2"/>
        <c:txPr>
          <a:bodyPr rot="0" spcFirstLastPara="1" vertOverflow="ellipsis" vert="horz" wrap="square" anchor="ctr" anchorCtr="1"/>
          <a:lstStyle/>
          <a:p>
            <a:pPr>
              <a:defRPr sz="1100" b="0" i="0" u="none" strike="noStrike" kern="1200" baseline="0">
                <a:solidFill>
                  <a:schemeClr val="accent1"/>
                </a:solidFill>
                <a:latin typeface="Arial" panose="020B0604020202020204" pitchFamily="34" charset="0"/>
                <a:ea typeface="+mn-ea"/>
                <a:cs typeface="Arial" panose="020B0604020202020204" pitchFamily="34" charset="0"/>
              </a:defRPr>
            </a:pPr>
            <a:endParaRPr lang="en-US"/>
          </a:p>
        </c:txPr>
      </c:legendEntry>
      <c:legendEntry>
        <c:idx val="3"/>
        <c:txPr>
          <a:bodyPr rot="0" spcFirstLastPara="1" vertOverflow="ellipsis" vert="horz" wrap="square" anchor="ctr" anchorCtr="1"/>
          <a:lstStyle/>
          <a:p>
            <a:pPr>
              <a:defRPr sz="1100" b="0" i="0" u="none" strike="noStrike" kern="1200" baseline="0">
                <a:solidFill>
                  <a:schemeClr val="tx1">
                    <a:lumMod val="50000"/>
                    <a:lumOff val="50000"/>
                  </a:schemeClr>
                </a:solidFill>
                <a:latin typeface="Arial" panose="020B0604020202020204" pitchFamily="34" charset="0"/>
                <a:ea typeface="+mn-ea"/>
                <a:cs typeface="Arial" panose="020B0604020202020204" pitchFamily="34" charset="0"/>
              </a:defRPr>
            </a:pPr>
            <a:endParaRPr lang="en-US"/>
          </a:p>
        </c:txPr>
      </c:legendEntry>
      <c:layout>
        <c:manualLayout>
          <c:xMode val="edge"/>
          <c:yMode val="edge"/>
          <c:x val="0.19594344912733322"/>
          <c:y val="0.87307926805841096"/>
          <c:w val="0.66529850700383797"/>
          <c:h val="6.1134064843905038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dk1"/>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12700" cap="flat" cmpd="sng" algn="ctr">
      <a:noFill/>
      <a:prstDash val="solid"/>
      <a:miter lim="800000"/>
    </a:ln>
    <a:effectLst/>
  </c:spPr>
  <c:txPr>
    <a:bodyPr/>
    <a:lstStyle/>
    <a:p>
      <a:pPr>
        <a:defRPr>
          <a:solidFill>
            <a:schemeClr val="dk1"/>
          </a:solidFill>
          <a:latin typeface="+mn-lt"/>
          <a:ea typeface="+mn-ea"/>
          <a:cs typeface="+mn-cs"/>
        </a:defRPr>
      </a:pPr>
      <a:endParaRPr lang="en-US"/>
    </a:p>
  </c:txPr>
  <c:printSettings>
    <c:headerFooter/>
    <c:pageMargins b="0.75" l="0.7" r="0.7" t="0.75" header="0.3" footer="0.3"/>
    <c:pageSetup/>
  </c:printSettings>
  <c:userShapes r:id="rId3"/>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'Fig22 Net Jobs Trade'!$A$8</c:f>
              <c:strCache>
                <c:ptCount val="1"/>
                <c:pt idx="0">
                  <c:v>Jobs in growing industries</c:v>
                </c:pt>
              </c:strCache>
            </c:strRef>
          </c:tx>
          <c:spPr>
            <a:solidFill>
              <a:srgbClr val="A8AD00"/>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'Fig22 Net Jobs Trade'!$B$7:$E$7</c:f>
              <c:strCache>
                <c:ptCount val="4"/>
                <c:pt idx="0">
                  <c:v>A. No friction 
(100% reemployment)</c:v>
                </c:pt>
                <c:pt idx="1">
                  <c:v>B. Friction 
(50% reemployment)</c:v>
                </c:pt>
                <c:pt idx="2">
                  <c:v>C. Friction with Output Subsidies</c:v>
                </c:pt>
                <c:pt idx="3">
                  <c:v>D. Friction with Wage Subsidies</c:v>
                </c:pt>
              </c:strCache>
            </c:strRef>
          </c:cat>
          <c:val>
            <c:numRef>
              <c:f>'Fig22 Net Jobs Trade'!$B$8:$E$8</c:f>
              <c:numCache>
                <c:formatCode>0</c:formatCode>
                <c:ptCount val="4"/>
                <c:pt idx="0">
                  <c:v>284.42536195631874</c:v>
                </c:pt>
                <c:pt idx="1">
                  <c:v>-7137.8358905290206</c:v>
                </c:pt>
                <c:pt idx="2">
                  <c:v>-1942.3920207300343</c:v>
                </c:pt>
                <c:pt idx="3">
                  <c:v>-1242.2328602288981</c:v>
                </c:pt>
              </c:numCache>
            </c:numRef>
          </c:val>
          <c:extLst>
            <c:ext xmlns:c16="http://schemas.microsoft.com/office/drawing/2014/chart" uri="{C3380CC4-5D6E-409C-BE32-E72D297353CC}">
              <c16:uniqueId val="{00000000-29C3-4FA7-8349-90B14C514B3B}"/>
            </c:ext>
          </c:extLst>
        </c:ser>
        <c:ser>
          <c:idx val="1"/>
          <c:order val="1"/>
          <c:tx>
            <c:strRef>
              <c:f>'Fig22 Net Jobs Trade'!$A$9</c:f>
              <c:strCache>
                <c:ptCount val="1"/>
                <c:pt idx="0">
                  <c:v>Jobs in declining indusries</c:v>
                </c:pt>
              </c:strCache>
            </c:strRef>
          </c:tx>
          <c:spPr>
            <a:solidFill>
              <a:schemeClr val="accent2"/>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'Fig22 Net Jobs Trade'!$B$7:$E$7</c:f>
              <c:strCache>
                <c:ptCount val="4"/>
                <c:pt idx="0">
                  <c:v>A. No friction 
(100% reemployment)</c:v>
                </c:pt>
                <c:pt idx="1">
                  <c:v>B. Friction 
(50% reemployment)</c:v>
                </c:pt>
                <c:pt idx="2">
                  <c:v>C. Friction with Output Subsidies</c:v>
                </c:pt>
                <c:pt idx="3">
                  <c:v>D. Friction with Wage Subsidies</c:v>
                </c:pt>
              </c:strCache>
            </c:strRef>
          </c:cat>
          <c:val>
            <c:numRef>
              <c:f>'Fig22 Net Jobs Trade'!$B$9:$E$9</c:f>
              <c:numCache>
                <c:formatCode>0</c:formatCode>
                <c:ptCount val="4"/>
                <c:pt idx="0">
                  <c:v>-284.42536195632101</c:v>
                </c:pt>
                <c:pt idx="1">
                  <c:v>-387.13022084405202</c:v>
                </c:pt>
                <c:pt idx="2">
                  <c:v>138.477442661483</c:v>
                </c:pt>
                <c:pt idx="3">
                  <c:v>-176.270263454831</c:v>
                </c:pt>
              </c:numCache>
            </c:numRef>
          </c:val>
          <c:extLst>
            <c:ext xmlns:c16="http://schemas.microsoft.com/office/drawing/2014/chart" uri="{C3380CC4-5D6E-409C-BE32-E72D297353CC}">
              <c16:uniqueId val="{00000001-29C3-4FA7-8349-90B14C514B3B}"/>
            </c:ext>
          </c:extLst>
        </c:ser>
        <c:dLbls>
          <c:showLegendKey val="0"/>
          <c:showVal val="0"/>
          <c:showCatName val="0"/>
          <c:showSerName val="0"/>
          <c:showPercent val="0"/>
          <c:showBubbleSize val="0"/>
        </c:dLbls>
        <c:gapWidth val="228"/>
        <c:overlap val="100"/>
        <c:axId val="959830560"/>
        <c:axId val="959563184"/>
      </c:barChart>
      <c:lineChart>
        <c:grouping val="standard"/>
        <c:varyColors val="0"/>
        <c:ser>
          <c:idx val="2"/>
          <c:order val="2"/>
          <c:tx>
            <c:strRef>
              <c:f>'Fig22 Net Jobs Trade'!$A$10</c:f>
              <c:strCache>
                <c:ptCount val="1"/>
                <c:pt idx="0">
                  <c:v>Net job change</c:v>
                </c:pt>
              </c:strCache>
            </c:strRef>
          </c:tx>
          <c:spPr>
            <a:ln w="28575" cap="rnd">
              <a:noFill/>
              <a:round/>
            </a:ln>
            <a:effectLst/>
          </c:spPr>
          <c:marker>
            <c:symbol val="none"/>
          </c:marker>
          <c:dLbls>
            <c:dLbl>
              <c:idx val="0"/>
              <c:layout>
                <c:manualLayout>
                  <c:x val="-2.5378229383531913E-2"/>
                  <c:y val="6.057206419578919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29C3-4FA7-8349-90B14C514B3B}"/>
                </c:ext>
              </c:extLst>
            </c:dLbl>
            <c:dLbl>
              <c:idx val="1"/>
              <c:layout>
                <c:manualLayout>
                  <c:x val="-3.9043429820818328E-2"/>
                  <c:y val="2.355580274280693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9C3-4FA7-8349-90B14C514B3B}"/>
                </c:ext>
              </c:extLst>
            </c:dLbl>
            <c:dLbl>
              <c:idx val="2"/>
              <c:layout>
                <c:manualLayout>
                  <c:x val="-3.3186915347695578E-2"/>
                  <c:y val="6.393717887333311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29C3-4FA7-8349-90B14C514B3B}"/>
                </c:ext>
              </c:extLst>
            </c:dLbl>
            <c:dLbl>
              <c:idx val="3"/>
              <c:layout>
                <c:manualLayout>
                  <c:x val="-3.513908683873649E-2"/>
                  <c:y val="7.066740822842081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29C3-4FA7-8349-90B14C514B3B}"/>
                </c:ext>
              </c:extLst>
            </c:dLbl>
            <c:spPr>
              <a:noFill/>
              <a:ln>
                <a:noFill/>
              </a:ln>
              <a:effectLst/>
            </c:spPr>
            <c:txPr>
              <a:bodyPr rot="0" spcFirstLastPara="1" vertOverflow="ellipsis" vert="horz" wrap="square" anchor="ctr" anchorCtr="1"/>
              <a:lstStyle/>
              <a:p>
                <a:pPr>
                  <a:defRPr sz="900" b="0" i="0" u="none" strike="noStrike" kern="1200" baseline="0">
                    <a:solidFill>
                      <a:schemeClr val="tx1">
                        <a:lumMod val="50000"/>
                        <a:lumOff val="50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'Fig22 Net Jobs Trade'!$B$10:$E$10</c:f>
              <c:numCache>
                <c:formatCode>0</c:formatCode>
                <c:ptCount val="4"/>
                <c:pt idx="0">
                  <c:v>-2.7284841053187847E-12</c:v>
                </c:pt>
                <c:pt idx="1">
                  <c:v>-7524.9661113730726</c:v>
                </c:pt>
                <c:pt idx="2">
                  <c:v>-1803.9145780685508</c:v>
                </c:pt>
                <c:pt idx="3">
                  <c:v>-1418.5031236837294</c:v>
                </c:pt>
              </c:numCache>
            </c:numRef>
          </c:val>
          <c:smooth val="0"/>
          <c:extLst>
            <c:ext xmlns:c16="http://schemas.microsoft.com/office/drawing/2014/chart" uri="{C3380CC4-5D6E-409C-BE32-E72D297353CC}">
              <c16:uniqueId val="{00000004-29C3-4FA7-8349-90B14C514B3B}"/>
            </c:ext>
          </c:extLst>
        </c:ser>
        <c:dLbls>
          <c:showLegendKey val="0"/>
          <c:showVal val="0"/>
          <c:showCatName val="0"/>
          <c:showSerName val="0"/>
          <c:showPercent val="0"/>
          <c:showBubbleSize val="0"/>
        </c:dLbls>
        <c:marker val="1"/>
        <c:smooth val="0"/>
        <c:axId val="959830560"/>
        <c:axId val="959563184"/>
      </c:lineChart>
      <c:catAx>
        <c:axId val="959830560"/>
        <c:scaling>
          <c:orientation val="minMax"/>
        </c:scaling>
        <c:delete val="0"/>
        <c:axPos val="b"/>
        <c:numFmt formatCode="General" sourceLinked="1"/>
        <c:majorTickMark val="none"/>
        <c:minorTickMark val="none"/>
        <c:tickLblPos val="high"/>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dk1"/>
                </a:solidFill>
                <a:latin typeface="Arial" panose="020B0604020202020204" pitchFamily="34" charset="0"/>
                <a:ea typeface="+mn-ea"/>
                <a:cs typeface="Arial" panose="020B0604020202020204" pitchFamily="34" charset="0"/>
              </a:defRPr>
            </a:pPr>
            <a:endParaRPr lang="en-US"/>
          </a:p>
        </c:txPr>
        <c:crossAx val="959563184"/>
        <c:crosses val="autoZero"/>
        <c:auto val="1"/>
        <c:lblAlgn val="ctr"/>
        <c:lblOffset val="100"/>
        <c:noMultiLvlLbl val="0"/>
      </c:catAx>
      <c:valAx>
        <c:axId val="959563184"/>
        <c:scaling>
          <c:orientation val="minMax"/>
          <c:max val="1000"/>
          <c:min val="-800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solidFill>
                <a:latin typeface="Arial" panose="020B0604020202020204" pitchFamily="34" charset="0"/>
                <a:ea typeface="+mn-ea"/>
                <a:cs typeface="Arial" panose="020B0604020202020204" pitchFamily="34" charset="0"/>
              </a:defRPr>
            </a:pPr>
            <a:endParaRPr lang="en-US"/>
          </a:p>
        </c:txPr>
        <c:crossAx val="959830560"/>
        <c:crosses val="autoZero"/>
        <c:crossBetween val="between"/>
        <c:majorUnit val="1000"/>
        <c:minorUnit val="100"/>
      </c:valAx>
      <c:spPr>
        <a:noFill/>
        <a:ln>
          <a:noFill/>
        </a:ln>
        <a:effectLst/>
      </c:spPr>
    </c:plotArea>
    <c:legend>
      <c:legendPos val="b"/>
      <c:legendEntry>
        <c:idx val="2"/>
        <c:txPr>
          <a:bodyPr rot="0" spcFirstLastPara="1" vertOverflow="ellipsis" vert="horz" wrap="square" anchor="ctr" anchorCtr="1"/>
          <a:lstStyle/>
          <a:p>
            <a:pPr>
              <a:defRPr sz="900" b="0" i="0" u="none" strike="noStrike" kern="1200" baseline="0">
                <a:solidFill>
                  <a:schemeClr val="tx1">
                    <a:lumMod val="50000"/>
                    <a:lumOff val="50000"/>
                  </a:schemeClr>
                </a:solidFill>
                <a:latin typeface="Arial" panose="020B0604020202020204" pitchFamily="34" charset="0"/>
                <a:ea typeface="+mn-ea"/>
                <a:cs typeface="Arial" panose="020B0604020202020204" pitchFamily="34" charset="0"/>
              </a:defRPr>
            </a:pPr>
            <a:endParaRPr lang="en-US"/>
          </a:p>
        </c:txPr>
      </c:legendEntry>
      <c:layout>
        <c:manualLayout>
          <c:xMode val="edge"/>
          <c:yMode val="edge"/>
          <c:x val="0.1959434676514106"/>
          <c:y val="0.90336530015630556"/>
          <c:w val="0.5613454670801673"/>
          <c:h val="5.3671989288866476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12700" cap="flat" cmpd="sng" algn="ctr">
      <a:noFill/>
      <a:prstDash val="solid"/>
      <a:miter lim="800000"/>
    </a:ln>
    <a:effectLst/>
  </c:spPr>
  <c:txPr>
    <a:bodyPr/>
    <a:lstStyle/>
    <a:p>
      <a:pPr>
        <a:defRPr>
          <a:solidFill>
            <a:schemeClr val="dk1"/>
          </a:solidFill>
          <a:latin typeface="Arial" panose="020B0604020202020204" pitchFamily="34" charset="0"/>
          <a:ea typeface="+mn-ea"/>
          <a:cs typeface="Arial" panose="020B0604020202020204" pitchFamily="34" charset="0"/>
        </a:defRPr>
      </a:pPr>
      <a:endParaRPr lang="en-US"/>
    </a:p>
  </c:txPr>
  <c:printSettings>
    <c:headerFooter/>
    <c:pageMargins b="0.75" l="0.7" r="0.7" t="0.75" header="0.3" footer="0.3"/>
    <c:pageSetup/>
  </c:printSettings>
  <c:userShapes r:id="rId3"/>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8505736782902137"/>
          <c:y val="4.3999999999999997E-2"/>
          <c:w val="0.49024421947256591"/>
          <c:h val="0.86324000000000001"/>
        </c:manualLayout>
      </c:layout>
      <c:barChart>
        <c:barDir val="bar"/>
        <c:grouping val="clustered"/>
        <c:varyColors val="0"/>
        <c:ser>
          <c:idx val="0"/>
          <c:order val="0"/>
          <c:spPr>
            <a:solidFill>
              <a:srgbClr val="4198B5"/>
            </a:solidFill>
            <a:ln>
              <a:noFill/>
            </a:ln>
            <a:effectLst/>
          </c:spPr>
          <c:invertIfNegative val="0"/>
          <c:cat>
            <c:strRef>
              <c:f>'Fig23 Submissions'!$B$6:$B$14</c:f>
              <c:strCache>
                <c:ptCount val="9"/>
                <c:pt idx="0">
                  <c:v>Accepted supply chain risks with no action planned</c:v>
                </c:pt>
                <c:pt idx="1">
                  <c:v>No current activity or plans </c:v>
                </c:pt>
                <c:pt idx="2">
                  <c:v>No actions yet but are gathering information </c:v>
                </c:pt>
                <c:pt idx="3">
                  <c:v>Have taken all the steps they can</c:v>
                </c:pt>
                <c:pt idx="4">
                  <c:v>Other responses</c:v>
                </c:pt>
                <c:pt idx="5">
                  <c:v>Adopting new technologies or processes</c:v>
                </c:pt>
                <c:pt idx="6">
                  <c:v>Identifying and assessing vulnerabilities in supply chains</c:v>
                </c:pt>
                <c:pt idx="7">
                  <c:v>Improving internal processes to manage supply chain risks </c:v>
                </c:pt>
                <c:pt idx="8">
                  <c:v>Improving supply chain resilience through external relationships</c:v>
                </c:pt>
              </c:strCache>
            </c:strRef>
          </c:cat>
          <c:val>
            <c:numRef>
              <c:f>'Fig23 Submissions'!$C$6:$C$14</c:f>
              <c:numCache>
                <c:formatCode>General</c:formatCode>
                <c:ptCount val="9"/>
                <c:pt idx="0">
                  <c:v>0</c:v>
                </c:pt>
                <c:pt idx="1">
                  <c:v>2</c:v>
                </c:pt>
                <c:pt idx="2">
                  <c:v>3</c:v>
                </c:pt>
                <c:pt idx="3">
                  <c:v>5</c:v>
                </c:pt>
                <c:pt idx="4">
                  <c:v>12</c:v>
                </c:pt>
                <c:pt idx="5">
                  <c:v>14</c:v>
                </c:pt>
                <c:pt idx="6">
                  <c:v>17</c:v>
                </c:pt>
                <c:pt idx="7">
                  <c:v>19</c:v>
                </c:pt>
                <c:pt idx="8">
                  <c:v>31</c:v>
                </c:pt>
              </c:numCache>
            </c:numRef>
          </c:val>
          <c:extLst>
            <c:ext xmlns:c16="http://schemas.microsoft.com/office/drawing/2014/chart" uri="{C3380CC4-5D6E-409C-BE32-E72D297353CC}">
              <c16:uniqueId val="{00000000-AD4A-4530-BB38-91D5AA0C8656}"/>
            </c:ext>
          </c:extLst>
        </c:ser>
        <c:dLbls>
          <c:showLegendKey val="0"/>
          <c:showVal val="0"/>
          <c:showCatName val="0"/>
          <c:showSerName val="0"/>
          <c:showPercent val="0"/>
          <c:showBubbleSize val="0"/>
        </c:dLbls>
        <c:gapWidth val="182"/>
        <c:axId val="879161584"/>
        <c:axId val="879163856"/>
      </c:barChart>
      <c:catAx>
        <c:axId val="87916158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79163856"/>
        <c:crosses val="autoZero"/>
        <c:auto val="1"/>
        <c:lblAlgn val="ctr"/>
        <c:lblOffset val="100"/>
        <c:noMultiLvlLbl val="0"/>
      </c:catAx>
      <c:valAx>
        <c:axId val="879163856"/>
        <c:scaling>
          <c:orientation val="minMax"/>
        </c:scaling>
        <c:delete val="0"/>
        <c:axPos val="b"/>
        <c:numFmt formatCode="General" sourceLinked="1"/>
        <c:majorTickMark val="out"/>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87916158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50"/>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'Fig24 FTA coverage'!$B$9</c:f>
              <c:strCache>
                <c:ptCount val="1"/>
                <c:pt idx="0">
                  <c:v>Exports</c:v>
                </c:pt>
              </c:strCache>
            </c:strRef>
          </c:tx>
          <c:spPr>
            <a:solidFill>
              <a:srgbClr val="4298B5"/>
            </a:solidFill>
            <a:ln>
              <a:noFill/>
            </a:ln>
            <a:effectLst/>
          </c:spPr>
          <c:invertIfNegative val="0"/>
          <c:dPt>
            <c:idx val="1"/>
            <c:invertIfNegative val="0"/>
            <c:bubble3D val="0"/>
            <c:spPr>
              <a:solidFill>
                <a:srgbClr val="4298B5">
                  <a:alpha val="80000"/>
                </a:srgbClr>
              </a:solidFill>
              <a:ln>
                <a:noFill/>
              </a:ln>
              <a:effectLst/>
            </c:spPr>
            <c:extLst>
              <c:ext xmlns:c16="http://schemas.microsoft.com/office/drawing/2014/chart" uri="{C3380CC4-5D6E-409C-BE32-E72D297353CC}">
                <c16:uniqueId val="{00000001-0413-4B96-84AA-B2D6877C36C1}"/>
              </c:ext>
            </c:extLst>
          </c:dPt>
          <c:dPt>
            <c:idx val="2"/>
            <c:invertIfNegative val="0"/>
            <c:bubble3D val="0"/>
            <c:spPr>
              <a:solidFill>
                <a:srgbClr val="4298B5">
                  <a:alpha val="50000"/>
                </a:srgbClr>
              </a:solidFill>
              <a:ln>
                <a:noFill/>
              </a:ln>
              <a:effectLst/>
            </c:spPr>
            <c:extLst>
              <c:ext xmlns:c16="http://schemas.microsoft.com/office/drawing/2014/chart" uri="{C3380CC4-5D6E-409C-BE32-E72D297353CC}">
                <c16:uniqueId val="{00000002-0413-4B96-84AA-B2D6877C36C1}"/>
              </c:ext>
            </c:extLst>
          </c:dPt>
          <c:dLbls>
            <c:dLbl>
              <c:idx val="0"/>
              <c:tx>
                <c:rich>
                  <a:bodyPr/>
                  <a:lstStyle/>
                  <a:p>
                    <a:r>
                      <a:rPr lang="en-US"/>
                      <a:t>$</a:t>
                    </a:r>
                    <a:fld id="{12982995-C42C-4FC2-9C2F-A126E49F1AC9}" type="VALUE">
                      <a:rPr lang="en-US"/>
                      <a:pPr/>
                      <a:t>[]</a:t>
                    </a:fld>
                    <a:r>
                      <a:rPr lang="en-US"/>
                      <a:t>, 66%</a:t>
                    </a:r>
                  </a:p>
                </c:rich>
              </c:tx>
              <c:dLblPos val="outEnd"/>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0-0413-4B96-84AA-B2D6877C36C1}"/>
                </c:ext>
              </c:extLst>
            </c:dLbl>
            <c:dLbl>
              <c:idx val="1"/>
              <c:tx>
                <c:rich>
                  <a:bodyPr/>
                  <a:lstStyle/>
                  <a:p>
                    <a:r>
                      <a:rPr lang="en-US"/>
                      <a:t>$</a:t>
                    </a:r>
                    <a:fld id="{0CCC2BEC-59D7-4C10-9332-6834A6768F40}" type="VALUE">
                      <a:rPr lang="en-US"/>
                      <a:pPr/>
                      <a:t>[]</a:t>
                    </a:fld>
                    <a:r>
                      <a:rPr lang="en-US"/>
                      <a:t>, 72%</a:t>
                    </a:r>
                  </a:p>
                </c:rich>
              </c:tx>
              <c:dLblPos val="outEnd"/>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0413-4B96-84AA-B2D6877C36C1}"/>
                </c:ext>
              </c:extLst>
            </c:dLbl>
            <c:dLbl>
              <c:idx val="2"/>
              <c:tx>
                <c:rich>
                  <a:bodyPr/>
                  <a:lstStyle/>
                  <a:p>
                    <a:r>
                      <a:rPr lang="en-US"/>
                      <a:t>$</a:t>
                    </a:r>
                    <a:fld id="{143959DC-0B29-4F9E-BAAC-666220C990AB}" type="VALUE">
                      <a:rPr lang="en-US"/>
                      <a:pPr/>
                      <a:t>[]</a:t>
                    </a:fld>
                    <a:r>
                      <a:rPr lang="en-US"/>
                      <a:t>, 75%</a:t>
                    </a:r>
                  </a:p>
                </c:rich>
              </c:tx>
              <c:dLblPos val="outEnd"/>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2-0413-4B96-84AA-B2D6877C36C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'Fig24 FTA coverage'!$A$10:$A$12</c:f>
              <c:strCache>
                <c:ptCount val="3"/>
                <c:pt idx="0">
                  <c:v>FTAs in force </c:v>
                </c:pt>
                <c:pt idx="1">
                  <c:v>FTAs in force, or concluded but not yet in force</c:v>
                </c:pt>
                <c:pt idx="2">
                  <c:v>Total FTAs in force, concluded or under negotation</c:v>
                </c:pt>
              </c:strCache>
            </c:strRef>
          </c:cat>
          <c:val>
            <c:numRef>
              <c:f>'Fig24 FTA coverage'!$B$10:$B$12</c:f>
              <c:numCache>
                <c:formatCode>General</c:formatCode>
                <c:ptCount val="3"/>
                <c:pt idx="0">
                  <c:v>63.33</c:v>
                </c:pt>
                <c:pt idx="1">
                  <c:v>69.16</c:v>
                </c:pt>
                <c:pt idx="2">
                  <c:v>72.650000000000006</c:v>
                </c:pt>
              </c:numCache>
            </c:numRef>
          </c:val>
          <c:extLst>
            <c:ext xmlns:c16="http://schemas.microsoft.com/office/drawing/2014/chart" uri="{C3380CC4-5D6E-409C-BE32-E72D297353CC}">
              <c16:uniqueId val="{00000003-0413-4B96-84AA-B2D6877C36C1}"/>
            </c:ext>
          </c:extLst>
        </c:ser>
        <c:dLbls>
          <c:dLblPos val="outEnd"/>
          <c:showLegendKey val="0"/>
          <c:showVal val="1"/>
          <c:showCatName val="0"/>
          <c:showSerName val="0"/>
          <c:showPercent val="0"/>
          <c:showBubbleSize val="0"/>
        </c:dLbls>
        <c:gapWidth val="219"/>
        <c:overlap val="-27"/>
        <c:axId val="1460415728"/>
        <c:axId val="1460417392"/>
      </c:barChart>
      <c:catAx>
        <c:axId val="1460415728"/>
        <c:scaling>
          <c:orientation val="minMax"/>
        </c:scaling>
        <c:delete val="0"/>
        <c:axPos val="b"/>
        <c:numFmt formatCode="General" sourceLinked="1"/>
        <c:majorTickMark val="none"/>
        <c:minorTickMark val="none"/>
        <c:tickLblPos val="nextTo"/>
        <c:spPr>
          <a:noFill/>
          <a:ln w="9525" cap="flat" cmpd="sng" algn="ctr">
            <a:solidFill>
              <a:schemeClr val="bg1">
                <a:lumMod val="85000"/>
              </a:schemeClr>
            </a:solidFill>
            <a:prstDash val="solid"/>
            <a:miter lim="800000"/>
          </a:ln>
          <a:effectLst/>
        </c:spPr>
        <c:txPr>
          <a:bodyPr rot="-600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1460417392"/>
        <c:crosses val="autoZero"/>
        <c:auto val="1"/>
        <c:lblAlgn val="ctr"/>
        <c:lblOffset val="100"/>
        <c:noMultiLvlLbl val="0"/>
      </c:catAx>
      <c:valAx>
        <c:axId val="1460417392"/>
        <c:scaling>
          <c:orientation val="minMax"/>
          <c:min val="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NZ" sz="1000">
                    <a:latin typeface="Arial" panose="020B0604020202020204" pitchFamily="34" charset="0"/>
                    <a:cs typeface="Arial" panose="020B0604020202020204" pitchFamily="34" charset="0"/>
                  </a:rPr>
                  <a:t>Value</a:t>
                </a:r>
                <a:r>
                  <a:rPr lang="en-NZ" sz="1000" baseline="0">
                    <a:latin typeface="Arial" panose="020B0604020202020204" pitchFamily="34" charset="0"/>
                    <a:cs typeface="Arial" panose="020B0604020202020204" pitchFamily="34" charset="0"/>
                  </a:rPr>
                  <a:t> of trade (June year 2023, NZ$)</a:t>
                </a:r>
                <a:endParaRPr lang="en-NZ" sz="1000">
                  <a:latin typeface="Arial" panose="020B0604020202020204" pitchFamily="34" charset="0"/>
                  <a:cs typeface="Arial" panose="020B0604020202020204" pitchFamily="34" charset="0"/>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a:solidFill>
              <a:srgbClr val="D9D9D9"/>
            </a:solid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46041572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2080118505147813"/>
          <c:y val="4.8101015045041898E-2"/>
          <c:w val="0.85635779791013689"/>
          <c:h val="0.58324097705368905"/>
        </c:manualLayout>
      </c:layout>
      <c:barChart>
        <c:barDir val="col"/>
        <c:grouping val="stacked"/>
        <c:varyColors val="0"/>
        <c:ser>
          <c:idx val="0"/>
          <c:order val="0"/>
          <c:tx>
            <c:strRef>
              <c:f>'Fig25 Investment in R&amp;D'!$B$7</c:f>
              <c:strCache>
                <c:ptCount val="1"/>
                <c:pt idx="0">
                  <c:v>Business R&amp;D</c:v>
                </c:pt>
              </c:strCache>
            </c:strRef>
          </c:tx>
          <c:spPr>
            <a:solidFill>
              <a:srgbClr val="4298B5">
                <a:alpha val="80000"/>
              </a:srgbClr>
            </a:solidFill>
            <a:ln>
              <a:noFill/>
            </a:ln>
            <a:effectLst/>
          </c:spPr>
          <c:invertIfNegative val="0"/>
          <c:dPt>
            <c:idx val="11"/>
            <c:invertIfNegative val="0"/>
            <c:bubble3D val="0"/>
            <c:spPr>
              <a:solidFill>
                <a:srgbClr val="4298B5">
                  <a:alpha val="80000"/>
                </a:srgbClr>
              </a:solidFill>
              <a:ln>
                <a:noFill/>
              </a:ln>
              <a:effectLst/>
            </c:spPr>
            <c:extLst>
              <c:ext xmlns:c16="http://schemas.microsoft.com/office/drawing/2014/chart" uri="{C3380CC4-5D6E-409C-BE32-E72D297353CC}">
                <c16:uniqueId val="{00000001-1080-4F62-8C27-C23DBA4E9103}"/>
              </c:ext>
            </c:extLst>
          </c:dPt>
          <c:dPt>
            <c:idx val="13"/>
            <c:invertIfNegative val="0"/>
            <c:bubble3D val="0"/>
            <c:spPr>
              <a:solidFill>
                <a:sysClr val="windowText" lastClr="000000">
                  <a:alpha val="80000"/>
                </a:sysClr>
              </a:solidFill>
              <a:ln>
                <a:noFill/>
              </a:ln>
              <a:effectLst/>
            </c:spPr>
            <c:extLst>
              <c:ext xmlns:c16="http://schemas.microsoft.com/office/drawing/2014/chart" uri="{C3380CC4-5D6E-409C-BE32-E72D297353CC}">
                <c16:uniqueId val="{00000009-1080-4F62-8C27-C23DBA4E9103}"/>
              </c:ext>
            </c:extLst>
          </c:dPt>
          <c:cat>
            <c:strRef>
              <c:f>'Fig25 Investment in R&amp;D'!$A$8:$A$44</c:f>
              <c:strCache>
                <c:ptCount val="37"/>
                <c:pt idx="0">
                  <c:v>Mexico</c:v>
                </c:pt>
                <c:pt idx="1">
                  <c:v>Colombia</c:v>
                </c:pt>
                <c:pt idx="2">
                  <c:v>Chile</c:v>
                </c:pt>
                <c:pt idx="3">
                  <c:v>Latvia</c:v>
                </c:pt>
                <c:pt idx="4">
                  <c:v>Slovak Republic</c:v>
                </c:pt>
                <c:pt idx="5">
                  <c:v>Lithuania</c:v>
                </c:pt>
                <c:pt idx="6">
                  <c:v>Türkiye</c:v>
                </c:pt>
                <c:pt idx="7">
                  <c:v>Luxembourg</c:v>
                </c:pt>
                <c:pt idx="8">
                  <c:v>Ireland</c:v>
                </c:pt>
                <c:pt idx="9">
                  <c:v>Spain</c:v>
                </c:pt>
                <c:pt idx="10">
                  <c:v>Greece</c:v>
                </c:pt>
                <c:pt idx="11">
                  <c:v>Poland</c:v>
                </c:pt>
                <c:pt idx="12">
                  <c:v>Portugal</c:v>
                </c:pt>
                <c:pt idx="13">
                  <c:v>New Zealand</c:v>
                </c:pt>
                <c:pt idx="14">
                  <c:v>Italy</c:v>
                </c:pt>
                <c:pt idx="15">
                  <c:v>Hungary</c:v>
                </c:pt>
                <c:pt idx="16">
                  <c:v>Estonia</c:v>
                </c:pt>
                <c:pt idx="17">
                  <c:v>United Kingdom</c:v>
                </c:pt>
                <c:pt idx="18">
                  <c:v>Canada</c:v>
                </c:pt>
                <c:pt idx="19">
                  <c:v>Australia</c:v>
                </c:pt>
                <c:pt idx="20">
                  <c:v>Czech Republic</c:v>
                </c:pt>
                <c:pt idx="21">
                  <c:v>Slovenia</c:v>
                </c:pt>
                <c:pt idx="22">
                  <c:v>Norway</c:v>
                </c:pt>
                <c:pt idx="23">
                  <c:v>Netherlands</c:v>
                </c:pt>
                <c:pt idx="24">
                  <c:v>France</c:v>
                </c:pt>
                <c:pt idx="25">
                  <c:v>Iceland</c:v>
                </c:pt>
                <c:pt idx="26">
                  <c:v>Finland</c:v>
                </c:pt>
                <c:pt idx="27">
                  <c:v>Denmark</c:v>
                </c:pt>
                <c:pt idx="28">
                  <c:v>Austria</c:v>
                </c:pt>
                <c:pt idx="29">
                  <c:v>Switzerland</c:v>
                </c:pt>
                <c:pt idx="30">
                  <c:v>Belgium</c:v>
                </c:pt>
                <c:pt idx="31">
                  <c:v>Germany</c:v>
                </c:pt>
                <c:pt idx="32">
                  <c:v>United States</c:v>
                </c:pt>
                <c:pt idx="33">
                  <c:v>Japan</c:v>
                </c:pt>
                <c:pt idx="34">
                  <c:v>Sweden</c:v>
                </c:pt>
                <c:pt idx="35">
                  <c:v>South Korea</c:v>
                </c:pt>
                <c:pt idx="36">
                  <c:v>Israel</c:v>
                </c:pt>
              </c:strCache>
            </c:strRef>
          </c:cat>
          <c:val>
            <c:numRef>
              <c:f>'Fig25 Investment in R&amp;D'!$B$8:$B$44</c:f>
              <c:numCache>
                <c:formatCode>General</c:formatCode>
                <c:ptCount val="37"/>
                <c:pt idx="0">
                  <c:v>6.1900509999999999E-2</c:v>
                </c:pt>
                <c:pt idx="1">
                  <c:v>0.15306769000000001</c:v>
                </c:pt>
                <c:pt idx="2">
                  <c:v>0.11484765</c:v>
                </c:pt>
                <c:pt idx="3">
                  <c:v>0.16738874000000001</c:v>
                </c:pt>
                <c:pt idx="4">
                  <c:v>0.45277187000000002</c:v>
                </c:pt>
                <c:pt idx="5">
                  <c:v>0.43016896999999998</c:v>
                </c:pt>
                <c:pt idx="6">
                  <c:v>0.68419616000000005</c:v>
                </c:pt>
                <c:pt idx="7">
                  <c:v>0.63919197999999999</c:v>
                </c:pt>
                <c:pt idx="8">
                  <c:v>0.91288283000000003</c:v>
                </c:pt>
                <c:pt idx="9">
                  <c:v>0.70244097999999999</c:v>
                </c:pt>
                <c:pt idx="10">
                  <c:v>0.58821151000000005</c:v>
                </c:pt>
                <c:pt idx="11">
                  <c:v>0.82988406000000003</c:v>
                </c:pt>
                <c:pt idx="12">
                  <c:v>0.73260075000000002</c:v>
                </c:pt>
                <c:pt idx="13">
                  <c:v>0.83619628000000001</c:v>
                </c:pt>
                <c:pt idx="14">
                  <c:v>0.92334998999999995</c:v>
                </c:pt>
                <c:pt idx="15">
                  <c:v>1.1093685</c:v>
                </c:pt>
                <c:pt idx="16">
                  <c:v>0.86980873000000003</c:v>
                </c:pt>
                <c:pt idx="17">
                  <c:v>1.1505563000000001</c:v>
                </c:pt>
                <c:pt idx="18">
                  <c:v>0.93707048000000004</c:v>
                </c:pt>
                <c:pt idx="19">
                  <c:v>0.91733111000000001</c:v>
                </c:pt>
                <c:pt idx="20">
                  <c:v>1.1880906</c:v>
                </c:pt>
                <c:pt idx="21">
                  <c:v>1.5067147999999999</c:v>
                </c:pt>
                <c:pt idx="22">
                  <c:v>1.1425616000000001</c:v>
                </c:pt>
                <c:pt idx="23">
                  <c:v>1.456974</c:v>
                </c:pt>
                <c:pt idx="24">
                  <c:v>1.4448586000000001</c:v>
                </c:pt>
                <c:pt idx="25">
                  <c:v>1.5986342</c:v>
                </c:pt>
                <c:pt idx="26">
                  <c:v>1.8377123</c:v>
                </c:pt>
                <c:pt idx="27">
                  <c:v>1.7988668000000001</c:v>
                </c:pt>
                <c:pt idx="28">
                  <c:v>2.2009395999999999</c:v>
                </c:pt>
                <c:pt idx="29">
                  <c:v>2.1251001</c:v>
                </c:pt>
                <c:pt idx="30">
                  <c:v>2.3300999</c:v>
                </c:pt>
                <c:pt idx="31">
                  <c:v>2.1832630000000002</c:v>
                </c:pt>
                <c:pt idx="32">
                  <c:v>2.3788421999999998</c:v>
                </c:pt>
                <c:pt idx="33">
                  <c:v>2.5447250000000001</c:v>
                </c:pt>
                <c:pt idx="34">
                  <c:v>2.4289158999999998</c:v>
                </c:pt>
                <c:pt idx="35">
                  <c:v>3.7156006000000001</c:v>
                </c:pt>
                <c:pt idx="36">
                  <c:v>4.6080785999999998</c:v>
                </c:pt>
              </c:numCache>
            </c:numRef>
          </c:val>
          <c:extLst>
            <c:ext xmlns:c16="http://schemas.microsoft.com/office/drawing/2014/chart" uri="{C3380CC4-5D6E-409C-BE32-E72D297353CC}">
              <c16:uniqueId val="{00000002-1080-4F62-8C27-C23DBA4E9103}"/>
            </c:ext>
          </c:extLst>
        </c:ser>
        <c:ser>
          <c:idx val="1"/>
          <c:order val="1"/>
          <c:tx>
            <c:strRef>
              <c:f>'Fig25 Investment in R&amp;D'!$C$7</c:f>
              <c:strCache>
                <c:ptCount val="1"/>
                <c:pt idx="0">
                  <c:v>Government R&amp;D</c:v>
                </c:pt>
              </c:strCache>
            </c:strRef>
          </c:tx>
          <c:spPr>
            <a:solidFill>
              <a:srgbClr val="7A973F">
                <a:alpha val="50000"/>
              </a:srgbClr>
            </a:solidFill>
            <a:ln>
              <a:noFill/>
              <a:prstDash val="sysDash"/>
            </a:ln>
            <a:effectLst/>
          </c:spPr>
          <c:invertIfNegative val="0"/>
          <c:dPt>
            <c:idx val="11"/>
            <c:invertIfNegative val="0"/>
            <c:bubble3D val="0"/>
            <c:spPr>
              <a:solidFill>
                <a:srgbClr val="7A973F">
                  <a:alpha val="50000"/>
                </a:srgbClr>
              </a:solidFill>
              <a:ln>
                <a:noFill/>
                <a:prstDash val="sysDash"/>
              </a:ln>
              <a:effectLst/>
            </c:spPr>
            <c:extLst>
              <c:ext xmlns:c16="http://schemas.microsoft.com/office/drawing/2014/chart" uri="{C3380CC4-5D6E-409C-BE32-E72D297353CC}">
                <c16:uniqueId val="{00000004-1080-4F62-8C27-C23DBA4E9103}"/>
              </c:ext>
            </c:extLst>
          </c:dPt>
          <c:dPt>
            <c:idx val="13"/>
            <c:invertIfNegative val="0"/>
            <c:bubble3D val="0"/>
            <c:spPr>
              <a:solidFill>
                <a:sysClr val="window" lastClr="FFFFFF">
                  <a:lumMod val="75000"/>
                  <a:alpha val="50000"/>
                </a:sysClr>
              </a:solidFill>
              <a:ln>
                <a:noFill/>
                <a:prstDash val="sysDash"/>
              </a:ln>
              <a:effectLst/>
            </c:spPr>
            <c:extLst>
              <c:ext xmlns:c16="http://schemas.microsoft.com/office/drawing/2014/chart" uri="{C3380CC4-5D6E-409C-BE32-E72D297353CC}">
                <c16:uniqueId val="{0000000B-1080-4F62-8C27-C23DBA4E9103}"/>
              </c:ext>
            </c:extLst>
          </c:dPt>
          <c:cat>
            <c:strRef>
              <c:f>'Fig25 Investment in R&amp;D'!$A$8:$A$44</c:f>
              <c:strCache>
                <c:ptCount val="37"/>
                <c:pt idx="0">
                  <c:v>Mexico</c:v>
                </c:pt>
                <c:pt idx="1">
                  <c:v>Colombia</c:v>
                </c:pt>
                <c:pt idx="2">
                  <c:v>Chile</c:v>
                </c:pt>
                <c:pt idx="3">
                  <c:v>Latvia</c:v>
                </c:pt>
                <c:pt idx="4">
                  <c:v>Slovak Republic</c:v>
                </c:pt>
                <c:pt idx="5">
                  <c:v>Lithuania</c:v>
                </c:pt>
                <c:pt idx="6">
                  <c:v>Türkiye</c:v>
                </c:pt>
                <c:pt idx="7">
                  <c:v>Luxembourg</c:v>
                </c:pt>
                <c:pt idx="8">
                  <c:v>Ireland</c:v>
                </c:pt>
                <c:pt idx="9">
                  <c:v>Spain</c:v>
                </c:pt>
                <c:pt idx="10">
                  <c:v>Greece</c:v>
                </c:pt>
                <c:pt idx="11">
                  <c:v>Poland</c:v>
                </c:pt>
                <c:pt idx="12">
                  <c:v>Portugal</c:v>
                </c:pt>
                <c:pt idx="13">
                  <c:v>New Zealand</c:v>
                </c:pt>
                <c:pt idx="14">
                  <c:v>Italy</c:v>
                </c:pt>
                <c:pt idx="15">
                  <c:v>Hungary</c:v>
                </c:pt>
                <c:pt idx="16">
                  <c:v>Estonia</c:v>
                </c:pt>
                <c:pt idx="17">
                  <c:v>United Kingdom</c:v>
                </c:pt>
                <c:pt idx="18">
                  <c:v>Canada</c:v>
                </c:pt>
                <c:pt idx="19">
                  <c:v>Australia</c:v>
                </c:pt>
                <c:pt idx="20">
                  <c:v>Czech Republic</c:v>
                </c:pt>
                <c:pt idx="21">
                  <c:v>Slovenia</c:v>
                </c:pt>
                <c:pt idx="22">
                  <c:v>Norway</c:v>
                </c:pt>
                <c:pt idx="23">
                  <c:v>Netherlands</c:v>
                </c:pt>
                <c:pt idx="24">
                  <c:v>France</c:v>
                </c:pt>
                <c:pt idx="25">
                  <c:v>Iceland</c:v>
                </c:pt>
                <c:pt idx="26">
                  <c:v>Finland</c:v>
                </c:pt>
                <c:pt idx="27">
                  <c:v>Denmark</c:v>
                </c:pt>
                <c:pt idx="28">
                  <c:v>Austria</c:v>
                </c:pt>
                <c:pt idx="29">
                  <c:v>Switzerland</c:v>
                </c:pt>
                <c:pt idx="30">
                  <c:v>Belgium</c:v>
                </c:pt>
                <c:pt idx="31">
                  <c:v>Germany</c:v>
                </c:pt>
                <c:pt idx="32">
                  <c:v>United States</c:v>
                </c:pt>
                <c:pt idx="33">
                  <c:v>Japan</c:v>
                </c:pt>
                <c:pt idx="34">
                  <c:v>Sweden</c:v>
                </c:pt>
                <c:pt idx="35">
                  <c:v>South Korea</c:v>
                </c:pt>
                <c:pt idx="36">
                  <c:v>Israel</c:v>
                </c:pt>
              </c:strCache>
            </c:strRef>
          </c:cat>
          <c:val>
            <c:numRef>
              <c:f>'Fig25 Investment in R&amp;D'!$C$8:$C$44</c:f>
              <c:numCache>
                <c:formatCode>General</c:formatCode>
                <c:ptCount val="37"/>
                <c:pt idx="0">
                  <c:v>7.4314850000000002E-2</c:v>
                </c:pt>
                <c:pt idx="1">
                  <c:v>2.5178889999999999E-2</c:v>
                </c:pt>
                <c:pt idx="2">
                  <c:v>3.8604010000000001E-2</c:v>
                </c:pt>
                <c:pt idx="3">
                  <c:v>0.12040243</c:v>
                </c:pt>
                <c:pt idx="4">
                  <c:v>0.16474427999999999</c:v>
                </c:pt>
                <c:pt idx="5">
                  <c:v>0.20273896999999999</c:v>
                </c:pt>
                <c:pt idx="6">
                  <c:v>7.0609329999999998E-2</c:v>
                </c:pt>
                <c:pt idx="7">
                  <c:v>0.28020466999999999</c:v>
                </c:pt>
                <c:pt idx="8">
                  <c:v>4.6162290000000002E-2</c:v>
                </c:pt>
                <c:pt idx="9">
                  <c:v>0.21279759000000001</c:v>
                </c:pt>
                <c:pt idx="10">
                  <c:v>0.28591477999999998</c:v>
                </c:pt>
                <c:pt idx="11">
                  <c:v>1.6754459999999999E-2</c:v>
                </c:pt>
                <c:pt idx="12">
                  <c:v>7.1635840000000006E-2</c:v>
                </c:pt>
                <c:pt idx="13">
                  <c:v>0.23397445</c:v>
                </c:pt>
                <c:pt idx="14">
                  <c:v>0.18405081000000001</c:v>
                </c:pt>
                <c:pt idx="15">
                  <c:v>0.14772711999999999</c:v>
                </c:pt>
                <c:pt idx="16">
                  <c:v>0.16715455000000001</c:v>
                </c:pt>
                <c:pt idx="17">
                  <c:v>0.11802952999999999</c:v>
                </c:pt>
                <c:pt idx="18">
                  <c:v>0.11702021</c:v>
                </c:pt>
                <c:pt idx="19">
                  <c:v>0.17083437000000001</c:v>
                </c:pt>
                <c:pt idx="20">
                  <c:v>0.31374637</c:v>
                </c:pt>
                <c:pt idx="21">
                  <c:v>0.28153525000000001</c:v>
                </c:pt>
                <c:pt idx="22">
                  <c:v>0.27447577000000001</c:v>
                </c:pt>
                <c:pt idx="23">
                  <c:v>0.12471481</c:v>
                </c:pt>
                <c:pt idx="24">
                  <c:v>0.27018360000000002</c:v>
                </c:pt>
                <c:pt idx="25">
                  <c:v>7.4346679999999998E-2</c:v>
                </c:pt>
                <c:pt idx="26">
                  <c:v>0.22642564000000001</c:v>
                </c:pt>
                <c:pt idx="27">
                  <c:v>8.5592329999999994E-2</c:v>
                </c:pt>
                <c:pt idx="28">
                  <c:v>0.22974902999999999</c:v>
                </c:pt>
                <c:pt idx="29">
                  <c:v>2.9431579999999999E-2</c:v>
                </c:pt>
                <c:pt idx="30">
                  <c:v>0.27797424999999998</c:v>
                </c:pt>
                <c:pt idx="31">
                  <c:v>0.43251009000000001</c:v>
                </c:pt>
                <c:pt idx="32">
                  <c:v>0.30319687000000001</c:v>
                </c:pt>
                <c:pt idx="33">
                  <c:v>0.25112231000000002</c:v>
                </c:pt>
                <c:pt idx="34">
                  <c:v>0.15286301999999999</c:v>
                </c:pt>
                <c:pt idx="35">
                  <c:v>0.46236044999999998</c:v>
                </c:pt>
                <c:pt idx="36">
                  <c:v>7.0760009999999998E-2</c:v>
                </c:pt>
              </c:numCache>
            </c:numRef>
          </c:val>
          <c:extLst>
            <c:ext xmlns:c16="http://schemas.microsoft.com/office/drawing/2014/chart" uri="{C3380CC4-5D6E-409C-BE32-E72D297353CC}">
              <c16:uniqueId val="{00000005-1080-4F62-8C27-C23DBA4E9103}"/>
            </c:ext>
          </c:extLst>
        </c:ser>
        <c:ser>
          <c:idx val="2"/>
          <c:order val="2"/>
          <c:tx>
            <c:strRef>
              <c:f>'Fig25 Investment in R&amp;D'!$D$7</c:f>
              <c:strCache>
                <c:ptCount val="1"/>
                <c:pt idx="0">
                  <c:v>Higher education R&amp;D</c:v>
                </c:pt>
              </c:strCache>
            </c:strRef>
          </c:tx>
          <c:spPr>
            <a:solidFill>
              <a:srgbClr val="DC8633">
                <a:alpha val="70000"/>
              </a:srgbClr>
            </a:solidFill>
            <a:ln>
              <a:noFill/>
            </a:ln>
            <a:effectLst/>
          </c:spPr>
          <c:invertIfNegative val="0"/>
          <c:dPt>
            <c:idx val="11"/>
            <c:invertIfNegative val="0"/>
            <c:bubble3D val="0"/>
            <c:spPr>
              <a:solidFill>
                <a:srgbClr val="DC8633"/>
              </a:solidFill>
              <a:ln>
                <a:noFill/>
              </a:ln>
              <a:effectLst/>
            </c:spPr>
            <c:extLst>
              <c:ext xmlns:c16="http://schemas.microsoft.com/office/drawing/2014/chart" uri="{C3380CC4-5D6E-409C-BE32-E72D297353CC}">
                <c16:uniqueId val="{00000007-1080-4F62-8C27-C23DBA4E9103}"/>
              </c:ext>
            </c:extLst>
          </c:dPt>
          <c:dPt>
            <c:idx val="13"/>
            <c:invertIfNegative val="0"/>
            <c:bubble3D val="0"/>
            <c:spPr>
              <a:solidFill>
                <a:sysClr val="windowText" lastClr="000000">
                  <a:alpha val="70000"/>
                </a:sysClr>
              </a:solidFill>
              <a:ln>
                <a:noFill/>
              </a:ln>
              <a:effectLst/>
            </c:spPr>
            <c:extLst>
              <c:ext xmlns:c16="http://schemas.microsoft.com/office/drawing/2014/chart" uri="{C3380CC4-5D6E-409C-BE32-E72D297353CC}">
                <c16:uniqueId val="{0000000A-1080-4F62-8C27-C23DBA4E9103}"/>
              </c:ext>
            </c:extLst>
          </c:dPt>
          <c:cat>
            <c:strRef>
              <c:f>'Fig25 Investment in R&amp;D'!$A$8:$A$44</c:f>
              <c:strCache>
                <c:ptCount val="37"/>
                <c:pt idx="0">
                  <c:v>Mexico</c:v>
                </c:pt>
                <c:pt idx="1">
                  <c:v>Colombia</c:v>
                </c:pt>
                <c:pt idx="2">
                  <c:v>Chile</c:v>
                </c:pt>
                <c:pt idx="3">
                  <c:v>Latvia</c:v>
                </c:pt>
                <c:pt idx="4">
                  <c:v>Slovak Republic</c:v>
                </c:pt>
                <c:pt idx="5">
                  <c:v>Lithuania</c:v>
                </c:pt>
                <c:pt idx="6">
                  <c:v>Türkiye</c:v>
                </c:pt>
                <c:pt idx="7">
                  <c:v>Luxembourg</c:v>
                </c:pt>
                <c:pt idx="8">
                  <c:v>Ireland</c:v>
                </c:pt>
                <c:pt idx="9">
                  <c:v>Spain</c:v>
                </c:pt>
                <c:pt idx="10">
                  <c:v>Greece</c:v>
                </c:pt>
                <c:pt idx="11">
                  <c:v>Poland</c:v>
                </c:pt>
                <c:pt idx="12">
                  <c:v>Portugal</c:v>
                </c:pt>
                <c:pt idx="13">
                  <c:v>New Zealand</c:v>
                </c:pt>
                <c:pt idx="14">
                  <c:v>Italy</c:v>
                </c:pt>
                <c:pt idx="15">
                  <c:v>Hungary</c:v>
                </c:pt>
                <c:pt idx="16">
                  <c:v>Estonia</c:v>
                </c:pt>
                <c:pt idx="17">
                  <c:v>United Kingdom</c:v>
                </c:pt>
                <c:pt idx="18">
                  <c:v>Canada</c:v>
                </c:pt>
                <c:pt idx="19">
                  <c:v>Australia</c:v>
                </c:pt>
                <c:pt idx="20">
                  <c:v>Czech Republic</c:v>
                </c:pt>
                <c:pt idx="21">
                  <c:v>Slovenia</c:v>
                </c:pt>
                <c:pt idx="22">
                  <c:v>Norway</c:v>
                </c:pt>
                <c:pt idx="23">
                  <c:v>Netherlands</c:v>
                </c:pt>
                <c:pt idx="24">
                  <c:v>France</c:v>
                </c:pt>
                <c:pt idx="25">
                  <c:v>Iceland</c:v>
                </c:pt>
                <c:pt idx="26">
                  <c:v>Finland</c:v>
                </c:pt>
                <c:pt idx="27">
                  <c:v>Denmark</c:v>
                </c:pt>
                <c:pt idx="28">
                  <c:v>Austria</c:v>
                </c:pt>
                <c:pt idx="29">
                  <c:v>Switzerland</c:v>
                </c:pt>
                <c:pt idx="30">
                  <c:v>Belgium</c:v>
                </c:pt>
                <c:pt idx="31">
                  <c:v>Germany</c:v>
                </c:pt>
                <c:pt idx="32">
                  <c:v>United States</c:v>
                </c:pt>
                <c:pt idx="33">
                  <c:v>Japan</c:v>
                </c:pt>
                <c:pt idx="34">
                  <c:v>Sweden</c:v>
                </c:pt>
                <c:pt idx="35">
                  <c:v>South Korea</c:v>
                </c:pt>
                <c:pt idx="36">
                  <c:v>Israel</c:v>
                </c:pt>
              </c:strCache>
            </c:strRef>
          </c:cat>
          <c:val>
            <c:numRef>
              <c:f>'Fig25 Investment in R&amp;D'!$D$8:$D$44</c:f>
              <c:numCache>
                <c:formatCode>General</c:formatCode>
                <c:ptCount val="37"/>
                <c:pt idx="0">
                  <c:v>0.14414536</c:v>
                </c:pt>
                <c:pt idx="1">
                  <c:v>7.7496770000000006E-2</c:v>
                </c:pt>
                <c:pt idx="2">
                  <c:v>0.16795404999999999</c:v>
                </c:pt>
                <c:pt idx="3">
                  <c:v>0.34913442</c:v>
                </c:pt>
                <c:pt idx="4">
                  <c:v>0.20797570000000001</c:v>
                </c:pt>
                <c:pt idx="5">
                  <c:v>0.36176928000000003</c:v>
                </c:pt>
                <c:pt idx="6">
                  <c:v>0.31097694999999997</c:v>
                </c:pt>
                <c:pt idx="7">
                  <c:v>0.25723969000000002</c:v>
                </c:pt>
                <c:pt idx="8">
                  <c:v>0.26622926000000002</c:v>
                </c:pt>
                <c:pt idx="9">
                  <c:v>0.3327775</c:v>
                </c:pt>
                <c:pt idx="10">
                  <c:v>0.39076038000000002</c:v>
                </c:pt>
                <c:pt idx="11">
                  <c:v>0.47006103999999999</c:v>
                </c:pt>
                <c:pt idx="12">
                  <c:v>0.56473711000000004</c:v>
                </c:pt>
                <c:pt idx="13">
                  <c:v>0.33398463</c:v>
                </c:pt>
                <c:pt idx="14">
                  <c:v>0.32825442999999999</c:v>
                </c:pt>
                <c:pt idx="15">
                  <c:v>0.20974925</c:v>
                </c:pt>
                <c:pt idx="16">
                  <c:v>0.57555045999999999</c:v>
                </c:pt>
                <c:pt idx="17">
                  <c:v>0.40204044999999999</c:v>
                </c:pt>
                <c:pt idx="18">
                  <c:v>0.68381521000000001</c:v>
                </c:pt>
                <c:pt idx="19">
                  <c:v>0.64184048999999999</c:v>
                </c:pt>
                <c:pt idx="20">
                  <c:v>0.42003467999999999</c:v>
                </c:pt>
                <c:pt idx="21">
                  <c:v>0.2405282</c:v>
                </c:pt>
                <c:pt idx="22">
                  <c:v>0.73901271999999996</c:v>
                </c:pt>
                <c:pt idx="23">
                  <c:v>0.60266525999999998</c:v>
                </c:pt>
                <c:pt idx="24">
                  <c:v>0.44067466999999999</c:v>
                </c:pt>
                <c:pt idx="25">
                  <c:v>0.65328485999999997</c:v>
                </c:pt>
                <c:pt idx="26">
                  <c:v>0.71067047999999999</c:v>
                </c:pt>
                <c:pt idx="27">
                  <c:v>1.0004955</c:v>
                </c:pt>
                <c:pt idx="28">
                  <c:v>0.68208391000000002</c:v>
                </c:pt>
                <c:pt idx="29">
                  <c:v>0.90841126000000005</c:v>
                </c:pt>
                <c:pt idx="30">
                  <c:v>0.52766745000000004</c:v>
                </c:pt>
                <c:pt idx="31">
                  <c:v>0.55201193999999998</c:v>
                </c:pt>
                <c:pt idx="32">
                  <c:v>0.36577704999999999</c:v>
                </c:pt>
                <c:pt idx="33">
                  <c:v>0.37589885000000001</c:v>
                </c:pt>
                <c:pt idx="34">
                  <c:v>0.80186248000000004</c:v>
                </c:pt>
                <c:pt idx="35">
                  <c:v>0.38304266999999997</c:v>
                </c:pt>
                <c:pt idx="36">
                  <c:v>0.41802778000000002</c:v>
                </c:pt>
              </c:numCache>
            </c:numRef>
          </c:val>
          <c:extLst>
            <c:ext xmlns:c16="http://schemas.microsoft.com/office/drawing/2014/chart" uri="{C3380CC4-5D6E-409C-BE32-E72D297353CC}">
              <c16:uniqueId val="{00000008-1080-4F62-8C27-C23DBA4E9103}"/>
            </c:ext>
          </c:extLst>
        </c:ser>
        <c:dLbls>
          <c:showLegendKey val="0"/>
          <c:showVal val="0"/>
          <c:showCatName val="0"/>
          <c:showSerName val="0"/>
          <c:showPercent val="0"/>
          <c:showBubbleSize val="0"/>
        </c:dLbls>
        <c:gapWidth val="150"/>
        <c:overlap val="100"/>
        <c:axId val="350280192"/>
        <c:axId val="350280520"/>
      </c:barChart>
      <c:catAx>
        <c:axId val="3502801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50280520"/>
        <c:crosses val="autoZero"/>
        <c:auto val="1"/>
        <c:lblAlgn val="ctr"/>
        <c:lblOffset val="100"/>
        <c:tickLblSkip val="1"/>
        <c:noMultiLvlLbl val="0"/>
      </c:catAx>
      <c:valAx>
        <c:axId val="350280520"/>
        <c:scaling>
          <c:orientation val="minMax"/>
        </c:scaling>
        <c:delete val="0"/>
        <c:axPos val="l"/>
        <c:title>
          <c:tx>
            <c:rich>
              <a:bodyPr rot="-540000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100" b="0" i="0" u="none" strike="noStrike" kern="1200" baseline="0">
                    <a:solidFill>
                      <a:sysClr val="windowText" lastClr="000000">
                        <a:lumMod val="65000"/>
                        <a:lumOff val="35000"/>
                      </a:sysClr>
                    </a:solidFill>
                    <a:latin typeface="Arial" panose="020B0604020202020204" pitchFamily="34" charset="0"/>
                    <a:ea typeface="+mn-ea"/>
                    <a:cs typeface="Arial" panose="020B0604020202020204" pitchFamily="34" charset="0"/>
                  </a:defRPr>
                </a:pPr>
                <a:r>
                  <a:rPr lang="en-US" sz="1100" b="1" i="0" baseline="0">
                    <a:effectLst/>
                    <a:latin typeface="Arial" panose="020B0604020202020204" pitchFamily="34" charset="0"/>
                    <a:cs typeface="Arial" panose="020B0604020202020204" pitchFamily="34" charset="0"/>
                  </a:rPr>
                  <a:t>Expenditure on R&amp;D </a:t>
                </a:r>
                <a:br>
                  <a:rPr lang="en-US" sz="1100" b="0" i="0" baseline="0">
                    <a:effectLst/>
                    <a:latin typeface="Arial" panose="020B0604020202020204" pitchFamily="34" charset="0"/>
                    <a:cs typeface="Arial" panose="020B0604020202020204" pitchFamily="34" charset="0"/>
                  </a:rPr>
                </a:br>
                <a:r>
                  <a:rPr lang="en-US" sz="1100" b="0" i="0" baseline="0">
                    <a:effectLst/>
                    <a:latin typeface="Arial" panose="020B0604020202020204" pitchFamily="34" charset="0"/>
                    <a:cs typeface="Arial" panose="020B0604020202020204" pitchFamily="34" charset="0"/>
                  </a:rPr>
                  <a:t>as % of GDP, 2019</a:t>
                </a:r>
                <a:endParaRPr lang="en-NZ" sz="1100">
                  <a:effectLst/>
                  <a:latin typeface="Arial" panose="020B0604020202020204" pitchFamily="34" charset="0"/>
                  <a:cs typeface="Arial" panose="020B0604020202020204" pitchFamily="34" charset="0"/>
                </a:endParaRPr>
              </a:p>
            </c:rich>
          </c:tx>
          <c:layout>
            <c:manualLayout>
              <c:xMode val="edge"/>
              <c:yMode val="edge"/>
              <c:x val="2.083269427266585E-3"/>
              <c:y val="8.5080000000000003E-2"/>
            </c:manualLayout>
          </c:layout>
          <c:overlay val="0"/>
          <c:spPr>
            <a:noFill/>
            <a:ln>
              <a:noFill/>
            </a:ln>
            <a:effectLst/>
          </c:spPr>
          <c:txPr>
            <a:bodyPr rot="-540000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100" b="0" i="0" u="none" strike="noStrike" kern="1200" baseline="0">
                  <a:solidFill>
                    <a:sysClr val="windowText" lastClr="000000">
                      <a:lumMod val="65000"/>
                      <a:lumOff val="35000"/>
                    </a:sysClr>
                  </a:solidFill>
                  <a:latin typeface="Arial" panose="020B0604020202020204" pitchFamily="34" charset="0"/>
                  <a:ea typeface="+mn-ea"/>
                  <a:cs typeface="Arial" panose="020B0604020202020204" pitchFamily="34" charset="0"/>
                </a:defRPr>
              </a:pPr>
              <a:endParaRPr lang="en-US"/>
            </a:p>
          </c:txPr>
        </c:title>
        <c:numFmt formatCode="0" sourceLinked="0"/>
        <c:majorTickMark val="none"/>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502801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ysClr val="window" lastClr="FFFFFF"/>
    </a:solidFill>
    <a:ln w="9525" cap="flat" cmpd="sng" algn="ctr">
      <a:noFill/>
      <a:round/>
    </a:ln>
    <a:effectLst/>
  </c:spPr>
  <c:txPr>
    <a:bodyPr/>
    <a:lstStyle/>
    <a:p>
      <a:pPr>
        <a:defRPr>
          <a:latin typeface="AvenirMaoriLight" panose="020B0402020203020204" pitchFamily="34" charset="0"/>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1284683164604427E-2"/>
          <c:y val="0.1005344717084783"/>
          <c:w val="0.87088785776777899"/>
          <c:h val="0.82556514374656653"/>
        </c:manualLayout>
      </c:layout>
      <c:barChart>
        <c:barDir val="bar"/>
        <c:grouping val="clustered"/>
        <c:varyColors val="0"/>
        <c:ser>
          <c:idx val="2"/>
          <c:order val="2"/>
          <c:tx>
            <c:strRef>
              <c:f>SlidesCharts!$A$29</c:f>
              <c:strCache>
                <c:ptCount val="1"/>
                <c:pt idx="0">
                  <c:v>Jobs affected - destroyed and not created (bottom axis)</c:v>
                </c:pt>
              </c:strCache>
            </c:strRef>
          </c:tx>
          <c:spPr>
            <a:solidFill>
              <a:srgbClr val="7A973F"/>
            </a:solidFill>
            <a:ln>
              <a:noFill/>
            </a:ln>
            <a:effectLst/>
          </c:spPr>
          <c:invertIfNegative val="0"/>
          <c:cat>
            <c:strRef>
              <c:f>SlidesCharts!$B$28:$D$28</c:f>
              <c:strCache>
                <c:ptCount val="3"/>
                <c:pt idx="0">
                  <c:v>Oil shock</c:v>
                </c:pt>
                <c:pt idx="1">
                  <c:v>Tech shock</c:v>
                </c:pt>
                <c:pt idx="2">
                  <c:v>Trade shock </c:v>
                </c:pt>
              </c:strCache>
            </c:strRef>
          </c:cat>
          <c:val>
            <c:numRef>
              <c:f>SlidesCharts!$B$29:$D$29</c:f>
              <c:numCache>
                <c:formatCode>General</c:formatCode>
                <c:ptCount val="3"/>
                <c:pt idx="0">
                  <c:v>33078</c:v>
                </c:pt>
                <c:pt idx="1">
                  <c:v>111700</c:v>
                </c:pt>
                <c:pt idx="2">
                  <c:v>24345</c:v>
                </c:pt>
              </c:numCache>
            </c:numRef>
          </c:val>
          <c:extLst>
            <c:ext xmlns:c16="http://schemas.microsoft.com/office/drawing/2014/chart" uri="{C3380CC4-5D6E-409C-BE32-E72D297353CC}">
              <c16:uniqueId val="{00000000-2B21-0A48-9F19-C35F3ADFB9B8}"/>
            </c:ext>
          </c:extLst>
        </c:ser>
        <c:dLbls>
          <c:showLegendKey val="0"/>
          <c:showVal val="0"/>
          <c:showCatName val="0"/>
          <c:showSerName val="0"/>
          <c:showPercent val="0"/>
          <c:showBubbleSize val="0"/>
        </c:dLbls>
        <c:gapWidth val="383"/>
        <c:overlap val="-80"/>
        <c:axId val="1279723712"/>
        <c:axId val="1279846496"/>
      </c:barChart>
      <c:barChart>
        <c:barDir val="bar"/>
        <c:grouping val="clustered"/>
        <c:varyColors val="0"/>
        <c:ser>
          <c:idx val="1"/>
          <c:order val="0"/>
          <c:tx>
            <c:strRef>
              <c:f>SlidesCharts!$A$30</c:f>
              <c:strCache>
                <c:ptCount val="1"/>
                <c:pt idx="0">
                  <c:v>Consumer welfare (top axis)</c:v>
                </c:pt>
              </c:strCache>
            </c:strRef>
          </c:tx>
          <c:spPr>
            <a:solidFill>
              <a:srgbClr val="DC8633"/>
            </a:solidFill>
            <a:ln>
              <a:noFill/>
            </a:ln>
            <a:effectLst/>
          </c:spPr>
          <c:invertIfNegative val="0"/>
          <c:cat>
            <c:strRef>
              <c:f>SlidesCharts!$B$28:$D$28</c:f>
              <c:strCache>
                <c:ptCount val="3"/>
                <c:pt idx="0">
                  <c:v>Oil shock</c:v>
                </c:pt>
                <c:pt idx="1">
                  <c:v>Tech shock</c:v>
                </c:pt>
                <c:pt idx="2">
                  <c:v>Trade shock </c:v>
                </c:pt>
              </c:strCache>
            </c:strRef>
          </c:cat>
          <c:val>
            <c:numRef>
              <c:f>SlidesCharts!$B$30:$D$30</c:f>
              <c:numCache>
                <c:formatCode>0.0%</c:formatCode>
                <c:ptCount val="3"/>
                <c:pt idx="0">
                  <c:v>-9.2999999999999999E-2</c:v>
                </c:pt>
                <c:pt idx="1">
                  <c:v>-3.1E-2</c:v>
                </c:pt>
                <c:pt idx="2">
                  <c:v>-3.1E-2</c:v>
                </c:pt>
              </c:numCache>
            </c:numRef>
          </c:val>
          <c:extLst>
            <c:ext xmlns:c16="http://schemas.microsoft.com/office/drawing/2014/chart" uri="{C3380CC4-5D6E-409C-BE32-E72D297353CC}">
              <c16:uniqueId val="{00000001-2B21-0A48-9F19-C35F3ADFB9B8}"/>
            </c:ext>
          </c:extLst>
        </c:ser>
        <c:ser>
          <c:idx val="0"/>
          <c:order val="1"/>
          <c:tx>
            <c:strRef>
              <c:f>SlidesCharts!$A$31</c:f>
              <c:strCache>
                <c:ptCount val="1"/>
                <c:pt idx="0">
                  <c:v>GDP (top axis)</c:v>
                </c:pt>
              </c:strCache>
            </c:strRef>
          </c:tx>
          <c:spPr>
            <a:solidFill>
              <a:srgbClr val="4298B5"/>
            </a:solidFill>
            <a:ln>
              <a:noFill/>
            </a:ln>
            <a:effectLst/>
          </c:spPr>
          <c:invertIfNegative val="0"/>
          <c:cat>
            <c:strRef>
              <c:f>SlidesCharts!$B$28:$D$28</c:f>
              <c:strCache>
                <c:ptCount val="3"/>
                <c:pt idx="0">
                  <c:v>Oil shock</c:v>
                </c:pt>
                <c:pt idx="1">
                  <c:v>Tech shock</c:v>
                </c:pt>
                <c:pt idx="2">
                  <c:v>Trade shock </c:v>
                </c:pt>
              </c:strCache>
            </c:strRef>
          </c:cat>
          <c:val>
            <c:numRef>
              <c:f>SlidesCharts!$B$31:$D$31</c:f>
              <c:numCache>
                <c:formatCode>0.0%</c:formatCode>
                <c:ptCount val="3"/>
                <c:pt idx="0">
                  <c:v>-7.4999999999999997E-2</c:v>
                </c:pt>
                <c:pt idx="1">
                  <c:v>-1.4E-2</c:v>
                </c:pt>
                <c:pt idx="2">
                  <c:v>-1.7000000000000001E-2</c:v>
                </c:pt>
              </c:numCache>
            </c:numRef>
          </c:val>
          <c:extLst>
            <c:ext xmlns:c16="http://schemas.microsoft.com/office/drawing/2014/chart" uri="{C3380CC4-5D6E-409C-BE32-E72D297353CC}">
              <c16:uniqueId val="{00000002-2B21-0A48-9F19-C35F3ADFB9B8}"/>
            </c:ext>
          </c:extLst>
        </c:ser>
        <c:dLbls>
          <c:showLegendKey val="0"/>
          <c:showVal val="0"/>
          <c:showCatName val="0"/>
          <c:showSerName val="0"/>
          <c:showPercent val="0"/>
          <c:showBubbleSize val="0"/>
        </c:dLbls>
        <c:gapWidth val="123"/>
        <c:overlap val="-80"/>
        <c:axId val="861190176"/>
        <c:axId val="424427984"/>
      </c:barChart>
      <c:catAx>
        <c:axId val="1279723712"/>
        <c:scaling>
          <c:orientation val="minMax"/>
        </c:scaling>
        <c:delete val="0"/>
        <c:axPos val="r"/>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t" anchorCtr="0"/>
          <a:lstStyle/>
          <a:p>
            <a:pPr>
              <a:defRPr sz="14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279846496"/>
        <c:crosses val="autoZero"/>
        <c:auto val="1"/>
        <c:lblAlgn val="ctr"/>
        <c:lblOffset val="100"/>
        <c:noMultiLvlLbl val="0"/>
      </c:catAx>
      <c:valAx>
        <c:axId val="1279846496"/>
        <c:scaling>
          <c:orientation val="maxMin"/>
          <c:max val="120000"/>
          <c:min val="0"/>
        </c:scaling>
        <c:delete val="0"/>
        <c:axPos val="b"/>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279723712"/>
        <c:crosses val="autoZero"/>
        <c:crossBetween val="between"/>
        <c:majorUnit val="20000"/>
      </c:valAx>
      <c:valAx>
        <c:axId val="424427984"/>
        <c:scaling>
          <c:orientation val="minMax"/>
          <c:max val="0"/>
          <c:min val="-9.5000000000000001E-2"/>
        </c:scaling>
        <c:delete val="0"/>
        <c:axPos val="t"/>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61190176"/>
        <c:crosses val="max"/>
        <c:crossBetween val="between"/>
        <c:majorUnit val="0.02"/>
      </c:valAx>
      <c:catAx>
        <c:axId val="861190176"/>
        <c:scaling>
          <c:orientation val="minMax"/>
        </c:scaling>
        <c:delete val="1"/>
        <c:axPos val="r"/>
        <c:numFmt formatCode="General" sourceLinked="1"/>
        <c:majorTickMark val="out"/>
        <c:minorTickMark val="none"/>
        <c:tickLblPos val="nextTo"/>
        <c:crossAx val="424427984"/>
        <c:crosses val="max"/>
        <c:auto val="1"/>
        <c:lblAlgn val="ctr"/>
        <c:lblOffset val="100"/>
        <c:noMultiLvlLbl val="0"/>
      </c:catAx>
      <c:spPr>
        <a:noFill/>
        <a:ln>
          <a:noFill/>
        </a:ln>
        <a:effectLst/>
      </c:spPr>
    </c:plotArea>
    <c:legend>
      <c:legendPos val="t"/>
      <c:layout>
        <c:manualLayout>
          <c:xMode val="edge"/>
          <c:yMode val="edge"/>
          <c:x val="1.1067692713451337E-2"/>
          <c:y val="0.1688966746129211"/>
          <c:w val="0.61700651275964902"/>
          <c:h val="0.2174349935909174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1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8651387683003522E-2"/>
          <c:y val="2.8174645096040063E-2"/>
          <c:w val="0.88144995658812608"/>
          <c:h val="0.84493173304793201"/>
        </c:manualLayout>
      </c:layout>
      <c:lineChart>
        <c:grouping val="standard"/>
        <c:varyColors val="0"/>
        <c:ser>
          <c:idx val="0"/>
          <c:order val="0"/>
          <c:tx>
            <c:strRef>
              <c:f>'[2]Fig18 Employment outcomes'!$B$28</c:f>
              <c:strCache>
                <c:ptCount val="1"/>
                <c:pt idx="0">
                  <c:v>Workers employed (percent)</c:v>
                </c:pt>
              </c:strCache>
            </c:strRef>
          </c:tx>
          <c:spPr>
            <a:ln w="44450" cap="rnd">
              <a:solidFill>
                <a:srgbClr val="DC8633">
                  <a:alpha val="80000"/>
                </a:srgbClr>
              </a:solidFill>
              <a:prstDash val="sysDash"/>
              <a:round/>
            </a:ln>
            <a:effectLst/>
          </c:spPr>
          <c:marker>
            <c:symbol val="none"/>
          </c:marker>
          <c:cat>
            <c:strRef>
              <c:f>'[2]Fig18 Employment outcomes'!$A$29:$A$77</c:f>
              <c:strCache>
                <c:ptCount val="49"/>
                <c:pt idx="0">
                  <c:v>-12</c:v>
                </c:pt>
                <c:pt idx="1">
                  <c:v>-11</c:v>
                </c:pt>
                <c:pt idx="2">
                  <c:v>-10</c:v>
                </c:pt>
                <c:pt idx="3">
                  <c:v>-9</c:v>
                </c:pt>
                <c:pt idx="4">
                  <c:v>-8</c:v>
                </c:pt>
                <c:pt idx="5">
                  <c:v>-7</c:v>
                </c:pt>
                <c:pt idx="6">
                  <c:v>-6</c:v>
                </c:pt>
                <c:pt idx="7">
                  <c:v>-5</c:v>
                </c:pt>
                <c:pt idx="8">
                  <c:v>-4</c:v>
                </c:pt>
                <c:pt idx="9">
                  <c:v>-3</c:v>
                </c:pt>
                <c:pt idx="10">
                  <c:v>-2</c:v>
                </c:pt>
                <c:pt idx="11">
                  <c:v>-1</c:v>
                </c:pt>
                <c:pt idx="12">
                  <c:v>0</c:v>
                </c:pt>
                <c:pt idx="13">
                  <c:v>1</c:v>
                </c:pt>
                <c:pt idx="14">
                  <c:v>2</c:v>
                </c:pt>
                <c:pt idx="15">
                  <c:v>3</c:v>
                </c:pt>
                <c:pt idx="16">
                  <c:v>4</c:v>
                </c:pt>
                <c:pt idx="17">
                  <c:v>5</c:v>
                </c:pt>
                <c:pt idx="18">
                  <c:v>6</c:v>
                </c:pt>
                <c:pt idx="19">
                  <c:v>7</c:v>
                </c:pt>
                <c:pt idx="20">
                  <c:v>8</c:v>
                </c:pt>
                <c:pt idx="21">
                  <c:v>9</c:v>
                </c:pt>
                <c:pt idx="22">
                  <c:v>10</c:v>
                </c:pt>
                <c:pt idx="23">
                  <c:v>11</c:v>
                </c:pt>
                <c:pt idx="24">
                  <c:v>12</c:v>
                </c:pt>
                <c:pt idx="25">
                  <c:v>13</c:v>
                </c:pt>
                <c:pt idx="26">
                  <c:v>14</c:v>
                </c:pt>
                <c:pt idx="27">
                  <c:v>15</c:v>
                </c:pt>
                <c:pt idx="28">
                  <c:v>16</c:v>
                </c:pt>
                <c:pt idx="29">
                  <c:v>17</c:v>
                </c:pt>
                <c:pt idx="30">
                  <c:v>18</c:v>
                </c:pt>
                <c:pt idx="31">
                  <c:v>19</c:v>
                </c:pt>
                <c:pt idx="32">
                  <c:v>20</c:v>
                </c:pt>
                <c:pt idx="33">
                  <c:v>21</c:v>
                </c:pt>
                <c:pt idx="34">
                  <c:v>22</c:v>
                </c:pt>
                <c:pt idx="35">
                  <c:v>23</c:v>
                </c:pt>
                <c:pt idx="36">
                  <c:v>24</c:v>
                </c:pt>
                <c:pt idx="37">
                  <c:v>25</c:v>
                </c:pt>
                <c:pt idx="38">
                  <c:v>26</c:v>
                </c:pt>
                <c:pt idx="39">
                  <c:v>27</c:v>
                </c:pt>
                <c:pt idx="40">
                  <c:v>28</c:v>
                </c:pt>
                <c:pt idx="41">
                  <c:v>29</c:v>
                </c:pt>
                <c:pt idx="42">
                  <c:v>30</c:v>
                </c:pt>
                <c:pt idx="43">
                  <c:v>31</c:v>
                </c:pt>
                <c:pt idx="44">
                  <c:v>32</c:v>
                </c:pt>
                <c:pt idx="45">
                  <c:v>33</c:v>
                </c:pt>
                <c:pt idx="46">
                  <c:v>34</c:v>
                </c:pt>
                <c:pt idx="47">
                  <c:v>35</c:v>
                </c:pt>
                <c:pt idx="48">
                  <c:v>36</c:v>
                </c:pt>
              </c:strCache>
            </c:strRef>
          </c:cat>
          <c:val>
            <c:numRef>
              <c:f>'[2]Fig18 Employment outcomes'!$B$29:$B$77</c:f>
              <c:numCache>
                <c:formatCode>General</c:formatCode>
                <c:ptCount val="49"/>
                <c:pt idx="0">
                  <c:v>0.99712064497552544</c:v>
                </c:pt>
                <c:pt idx="1">
                  <c:v>0.99481716095594586</c:v>
                </c:pt>
                <c:pt idx="2">
                  <c:v>0.99726461272674916</c:v>
                </c:pt>
                <c:pt idx="3">
                  <c:v>0.99654477397063057</c:v>
                </c:pt>
                <c:pt idx="4">
                  <c:v>0.99712064497552544</c:v>
                </c:pt>
                <c:pt idx="5">
                  <c:v>0.99654477397063057</c:v>
                </c:pt>
                <c:pt idx="6">
                  <c:v>0.99625683846818314</c:v>
                </c:pt>
                <c:pt idx="7">
                  <c:v>0.99308954794126114</c:v>
                </c:pt>
                <c:pt idx="8">
                  <c:v>0.99524906420961701</c:v>
                </c:pt>
                <c:pt idx="9">
                  <c:v>0.99337748344370858</c:v>
                </c:pt>
                <c:pt idx="10">
                  <c:v>0.98992225741433915</c:v>
                </c:pt>
                <c:pt idx="11">
                  <c:v>0.97034264324791242</c:v>
                </c:pt>
                <c:pt idx="12">
                  <c:v>1</c:v>
                </c:pt>
                <c:pt idx="13">
                  <c:v>0.54909300316729048</c:v>
                </c:pt>
                <c:pt idx="14">
                  <c:v>0.62078894327670597</c:v>
                </c:pt>
                <c:pt idx="15">
                  <c:v>0.66729052692196944</c:v>
                </c:pt>
                <c:pt idx="16">
                  <c:v>0.69320472214224016</c:v>
                </c:pt>
                <c:pt idx="17">
                  <c:v>0.70976101353296861</c:v>
                </c:pt>
                <c:pt idx="18">
                  <c:v>0.71739130434782605</c:v>
                </c:pt>
                <c:pt idx="19">
                  <c:v>0.7217103368845379</c:v>
                </c:pt>
                <c:pt idx="20">
                  <c:v>0.72372588540167004</c:v>
                </c:pt>
                <c:pt idx="21">
                  <c:v>0.72689317592859204</c:v>
                </c:pt>
                <c:pt idx="22">
                  <c:v>0.72818888568960549</c:v>
                </c:pt>
                <c:pt idx="23">
                  <c:v>0.73006046645551392</c:v>
                </c:pt>
                <c:pt idx="24">
                  <c:v>0.72934062769939534</c:v>
                </c:pt>
                <c:pt idx="25">
                  <c:v>0.72530953066513104</c:v>
                </c:pt>
                <c:pt idx="26">
                  <c:v>0.72530953066513104</c:v>
                </c:pt>
                <c:pt idx="27">
                  <c:v>0.72602936942124963</c:v>
                </c:pt>
                <c:pt idx="28">
                  <c:v>0.72401382090411748</c:v>
                </c:pt>
                <c:pt idx="29">
                  <c:v>0.72502159516268361</c:v>
                </c:pt>
                <c:pt idx="30">
                  <c:v>0.72415778865534119</c:v>
                </c:pt>
                <c:pt idx="31">
                  <c:v>0.72487762741145978</c:v>
                </c:pt>
                <c:pt idx="32">
                  <c:v>0.72127843363086663</c:v>
                </c:pt>
                <c:pt idx="33">
                  <c:v>0.71911891736251077</c:v>
                </c:pt>
                <c:pt idx="34">
                  <c:v>0.71767923985027349</c:v>
                </c:pt>
                <c:pt idx="35">
                  <c:v>0.71710336884537862</c:v>
                </c:pt>
                <c:pt idx="36">
                  <c:v>0.71638353008926003</c:v>
                </c:pt>
                <c:pt idx="37">
                  <c:v>0.71134465879642961</c:v>
                </c:pt>
                <c:pt idx="38">
                  <c:v>0.71264036855744317</c:v>
                </c:pt>
                <c:pt idx="39">
                  <c:v>0.71019291678663976</c:v>
                </c:pt>
                <c:pt idx="40">
                  <c:v>0.70846530377195505</c:v>
                </c:pt>
                <c:pt idx="41">
                  <c:v>0.7080334005182839</c:v>
                </c:pt>
                <c:pt idx="42">
                  <c:v>0.70788943276706018</c:v>
                </c:pt>
                <c:pt idx="43">
                  <c:v>0.70544198099625688</c:v>
                </c:pt>
                <c:pt idx="44">
                  <c:v>0.70285056147422975</c:v>
                </c:pt>
                <c:pt idx="45">
                  <c:v>0.70213072271811117</c:v>
                </c:pt>
                <c:pt idx="46">
                  <c:v>0.70011517420097902</c:v>
                </c:pt>
                <c:pt idx="47">
                  <c:v>0.69853152893751802</c:v>
                </c:pt>
                <c:pt idx="48">
                  <c:v>0.6943564641520299</c:v>
                </c:pt>
              </c:numCache>
            </c:numRef>
          </c:val>
          <c:smooth val="0"/>
          <c:extLst>
            <c:ext xmlns:c16="http://schemas.microsoft.com/office/drawing/2014/chart" uri="{C3380CC4-5D6E-409C-BE32-E72D297353CC}">
              <c16:uniqueId val="{00000000-504D-494C-BFBB-0780ED662A6D}"/>
            </c:ext>
          </c:extLst>
        </c:ser>
        <c:ser>
          <c:idx val="1"/>
          <c:order val="1"/>
          <c:tx>
            <c:strRef>
              <c:f>'[2]Fig18 Employment outcomes'!$C$28</c:f>
              <c:strCache>
                <c:ptCount val="1"/>
                <c:pt idx="0">
                  <c:v>Employed worker earnings (ratio of current to pre-lay-off)</c:v>
                </c:pt>
              </c:strCache>
            </c:strRef>
          </c:tx>
          <c:spPr>
            <a:ln w="44450" cap="rnd">
              <a:solidFill>
                <a:srgbClr val="4298B5"/>
              </a:solidFill>
              <a:prstDash val="solid"/>
              <a:round/>
            </a:ln>
            <a:effectLst/>
          </c:spPr>
          <c:marker>
            <c:symbol val="none"/>
          </c:marker>
          <c:cat>
            <c:strRef>
              <c:f>'[2]Fig18 Employment outcomes'!$A$29:$A$77</c:f>
              <c:strCache>
                <c:ptCount val="49"/>
                <c:pt idx="0">
                  <c:v>-12</c:v>
                </c:pt>
                <c:pt idx="1">
                  <c:v>-11</c:v>
                </c:pt>
                <c:pt idx="2">
                  <c:v>-10</c:v>
                </c:pt>
                <c:pt idx="3">
                  <c:v>-9</c:v>
                </c:pt>
                <c:pt idx="4">
                  <c:v>-8</c:v>
                </c:pt>
                <c:pt idx="5">
                  <c:v>-7</c:v>
                </c:pt>
                <c:pt idx="6">
                  <c:v>-6</c:v>
                </c:pt>
                <c:pt idx="7">
                  <c:v>-5</c:v>
                </c:pt>
                <c:pt idx="8">
                  <c:v>-4</c:v>
                </c:pt>
                <c:pt idx="9">
                  <c:v>-3</c:v>
                </c:pt>
                <c:pt idx="10">
                  <c:v>-2</c:v>
                </c:pt>
                <c:pt idx="11">
                  <c:v>-1</c:v>
                </c:pt>
                <c:pt idx="12">
                  <c:v>0</c:v>
                </c:pt>
                <c:pt idx="13">
                  <c:v>1</c:v>
                </c:pt>
                <c:pt idx="14">
                  <c:v>2</c:v>
                </c:pt>
                <c:pt idx="15">
                  <c:v>3</c:v>
                </c:pt>
                <c:pt idx="16">
                  <c:v>4</c:v>
                </c:pt>
                <c:pt idx="17">
                  <c:v>5</c:v>
                </c:pt>
                <c:pt idx="18">
                  <c:v>6</c:v>
                </c:pt>
                <c:pt idx="19">
                  <c:v>7</c:v>
                </c:pt>
                <c:pt idx="20">
                  <c:v>8</c:v>
                </c:pt>
                <c:pt idx="21">
                  <c:v>9</c:v>
                </c:pt>
                <c:pt idx="22">
                  <c:v>10</c:v>
                </c:pt>
                <c:pt idx="23">
                  <c:v>11</c:v>
                </c:pt>
                <c:pt idx="24">
                  <c:v>12</c:v>
                </c:pt>
                <c:pt idx="25">
                  <c:v>13</c:v>
                </c:pt>
                <c:pt idx="26">
                  <c:v>14</c:v>
                </c:pt>
                <c:pt idx="27">
                  <c:v>15</c:v>
                </c:pt>
                <c:pt idx="28">
                  <c:v>16</c:v>
                </c:pt>
                <c:pt idx="29">
                  <c:v>17</c:v>
                </c:pt>
                <c:pt idx="30">
                  <c:v>18</c:v>
                </c:pt>
                <c:pt idx="31">
                  <c:v>19</c:v>
                </c:pt>
                <c:pt idx="32">
                  <c:v>20</c:v>
                </c:pt>
                <c:pt idx="33">
                  <c:v>21</c:v>
                </c:pt>
                <c:pt idx="34">
                  <c:v>22</c:v>
                </c:pt>
                <c:pt idx="35">
                  <c:v>23</c:v>
                </c:pt>
                <c:pt idx="36">
                  <c:v>24</c:v>
                </c:pt>
                <c:pt idx="37">
                  <c:v>25</c:v>
                </c:pt>
                <c:pt idx="38">
                  <c:v>26</c:v>
                </c:pt>
                <c:pt idx="39">
                  <c:v>27</c:v>
                </c:pt>
                <c:pt idx="40">
                  <c:v>28</c:v>
                </c:pt>
                <c:pt idx="41">
                  <c:v>29</c:v>
                </c:pt>
                <c:pt idx="42">
                  <c:v>30</c:v>
                </c:pt>
                <c:pt idx="43">
                  <c:v>31</c:v>
                </c:pt>
                <c:pt idx="44">
                  <c:v>32</c:v>
                </c:pt>
                <c:pt idx="45">
                  <c:v>33</c:v>
                </c:pt>
                <c:pt idx="46">
                  <c:v>34</c:v>
                </c:pt>
                <c:pt idx="47">
                  <c:v>35</c:v>
                </c:pt>
                <c:pt idx="48">
                  <c:v>36</c:v>
                </c:pt>
              </c:strCache>
            </c:strRef>
          </c:cat>
          <c:val>
            <c:numRef>
              <c:f>'[2]Fig18 Employment outcomes'!$C$29:$C$77</c:f>
              <c:numCache>
                <c:formatCode>General</c:formatCode>
                <c:ptCount val="49"/>
                <c:pt idx="0">
                  <c:v>1.0072137145014624</c:v>
                </c:pt>
                <c:pt idx="1">
                  <c:v>0.97787874447378786</c:v>
                </c:pt>
                <c:pt idx="2">
                  <c:v>0.97186443864401384</c:v>
                </c:pt>
                <c:pt idx="3">
                  <c:v>1.0133067995210621</c:v>
                </c:pt>
                <c:pt idx="4">
                  <c:v>0.98821615180207123</c:v>
                </c:pt>
                <c:pt idx="5">
                  <c:v>0.99940406287733186</c:v>
                </c:pt>
                <c:pt idx="6">
                  <c:v>0.98622616586571565</c:v>
                </c:pt>
                <c:pt idx="7">
                  <c:v>0.99842227398728267</c:v>
                </c:pt>
                <c:pt idx="8">
                  <c:v>1.0118307956887829</c:v>
                </c:pt>
                <c:pt idx="9">
                  <c:v>1.0013741517888273</c:v>
                </c:pt>
                <c:pt idx="10">
                  <c:v>1.0008386380755168</c:v>
                </c:pt>
                <c:pt idx="11">
                  <c:v>1.0434240627741449</c:v>
                </c:pt>
                <c:pt idx="13">
                  <c:v>0.85394791602179043</c:v>
                </c:pt>
                <c:pt idx="14">
                  <c:v>0.88399340751972533</c:v>
                </c:pt>
                <c:pt idx="15">
                  <c:v>0.90930794411760452</c:v>
                </c:pt>
                <c:pt idx="16">
                  <c:v>0.92422628325616674</c:v>
                </c:pt>
                <c:pt idx="17">
                  <c:v>0.92472208014011748</c:v>
                </c:pt>
                <c:pt idx="18">
                  <c:v>0.92100720847841433</c:v>
                </c:pt>
                <c:pt idx="19">
                  <c:v>0.94170542213572539</c:v>
                </c:pt>
                <c:pt idx="20">
                  <c:v>0.94575190180763524</c:v>
                </c:pt>
                <c:pt idx="21">
                  <c:v>0.94243880999408369</c:v>
                </c:pt>
                <c:pt idx="22">
                  <c:v>0.93946713268892623</c:v>
                </c:pt>
                <c:pt idx="23">
                  <c:v>0.94968148639351968</c:v>
                </c:pt>
                <c:pt idx="24">
                  <c:v>0.95319181429128896</c:v>
                </c:pt>
                <c:pt idx="25">
                  <c:v>0.95838664237138205</c:v>
                </c:pt>
                <c:pt idx="26">
                  <c:v>0.95677773671270128</c:v>
                </c:pt>
                <c:pt idx="27">
                  <c:v>0.96403213377545172</c:v>
                </c:pt>
                <c:pt idx="28">
                  <c:v>0.96222356788308838</c:v>
                </c:pt>
                <c:pt idx="29">
                  <c:v>0.96890006612278889</c:v>
                </c:pt>
                <c:pt idx="30">
                  <c:v>0.96127433744554514</c:v>
                </c:pt>
                <c:pt idx="31">
                  <c:v>0.97686098823516432</c:v>
                </c:pt>
                <c:pt idx="32">
                  <c:v>0.97198314997047497</c:v>
                </c:pt>
                <c:pt idx="33">
                  <c:v>0.96724942656549051</c:v>
                </c:pt>
                <c:pt idx="34">
                  <c:v>0.96784965809330448</c:v>
                </c:pt>
                <c:pt idx="35">
                  <c:v>0.96749074420912029</c:v>
                </c:pt>
                <c:pt idx="36">
                  <c:v>0.98359445783075761</c:v>
                </c:pt>
                <c:pt idx="37">
                  <c:v>0.98178459203472246</c:v>
                </c:pt>
                <c:pt idx="38">
                  <c:v>0.98217127602434395</c:v>
                </c:pt>
                <c:pt idx="39">
                  <c:v>0.98510720168515309</c:v>
                </c:pt>
                <c:pt idx="40">
                  <c:v>0.99352657841672654</c:v>
                </c:pt>
                <c:pt idx="41">
                  <c:v>0.99677752824583365</c:v>
                </c:pt>
                <c:pt idx="42">
                  <c:v>0.99818758577795286</c:v>
                </c:pt>
                <c:pt idx="43">
                  <c:v>1.0043889958342347</c:v>
                </c:pt>
                <c:pt idx="44">
                  <c:v>1.0038382082978166</c:v>
                </c:pt>
                <c:pt idx="45">
                  <c:v>0.99372996613752806</c:v>
                </c:pt>
                <c:pt idx="46">
                  <c:v>0.99884719412342782</c:v>
                </c:pt>
                <c:pt idx="47">
                  <c:v>0.98828461031378956</c:v>
                </c:pt>
                <c:pt idx="48">
                  <c:v>1.0179810603154409</c:v>
                </c:pt>
              </c:numCache>
            </c:numRef>
          </c:val>
          <c:smooth val="0"/>
          <c:extLst>
            <c:ext xmlns:c16="http://schemas.microsoft.com/office/drawing/2014/chart" uri="{C3380CC4-5D6E-409C-BE32-E72D297353CC}">
              <c16:uniqueId val="{00000001-504D-494C-BFBB-0780ED662A6D}"/>
            </c:ext>
          </c:extLst>
        </c:ser>
        <c:dLbls>
          <c:showLegendKey val="0"/>
          <c:showVal val="0"/>
          <c:showCatName val="0"/>
          <c:showSerName val="0"/>
          <c:showPercent val="0"/>
          <c:showBubbleSize val="0"/>
        </c:dLbls>
        <c:smooth val="0"/>
        <c:axId val="1160458064"/>
        <c:axId val="1160452664"/>
      </c:lineChart>
      <c:catAx>
        <c:axId val="1160458064"/>
        <c:scaling>
          <c:orientation val="minMax"/>
        </c:scaling>
        <c:delete val="0"/>
        <c:axPos val="b"/>
        <c:title>
          <c:tx>
            <c:rich>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r>
                  <a:rPr lang="en-NZ" sz="1200">
                    <a:latin typeface="Arial" panose="020B0604020202020204" pitchFamily="34" charset="0"/>
                    <a:cs typeface="Arial" panose="020B0604020202020204" pitchFamily="34" charset="0"/>
                  </a:rPr>
                  <a:t>Months since layoff</a:t>
                </a:r>
              </a:p>
            </c:rich>
          </c:tx>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2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160452664"/>
        <c:crosses val="autoZero"/>
        <c:auto val="1"/>
        <c:lblAlgn val="ctr"/>
        <c:lblOffset val="100"/>
        <c:tickMarkSkip val="2"/>
        <c:noMultiLvlLbl val="0"/>
      </c:catAx>
      <c:valAx>
        <c:axId val="1160452664"/>
        <c:scaling>
          <c:orientation val="minMax"/>
          <c:max val="1.0900000000000001"/>
          <c:min val="0.4"/>
        </c:scaling>
        <c:delete val="0"/>
        <c:axPos val="l"/>
        <c:numFmt formatCode="0%" sourceLinked="0"/>
        <c:majorTickMark val="none"/>
        <c:minorTickMark val="none"/>
        <c:tickLblPos val="nextTo"/>
        <c:spPr>
          <a:noFill/>
          <a:ln>
            <a:solidFill>
              <a:srgbClr val="D9D9D9"/>
            </a:solid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160458064"/>
        <c:crosses val="autoZero"/>
        <c:crossBetween val="between"/>
      </c:valAx>
      <c:spPr>
        <a:noFill/>
        <a:ln>
          <a:noFill/>
        </a:ln>
        <a:effectLst/>
      </c:spPr>
    </c:plotArea>
    <c:legend>
      <c:legendPos val="b"/>
      <c:layout>
        <c:manualLayout>
          <c:xMode val="edge"/>
          <c:yMode val="edge"/>
          <c:x val="0.39603593029132228"/>
          <c:y val="0.67402435849220355"/>
          <c:w val="0.54806344859066525"/>
          <c:h val="0.14732419809516464"/>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alpha val="60216"/>
      </a:schemeClr>
    </a:solidFill>
    <a:ln w="9525" cap="flat" cmpd="sng" algn="ctr">
      <a:noFill/>
      <a:round/>
    </a:ln>
    <a:effectLst/>
  </c:spPr>
  <c:txPr>
    <a:bodyPr/>
    <a:lstStyle/>
    <a:p>
      <a:pPr>
        <a:defRPr sz="1100"/>
      </a:pPr>
      <a:endParaRPr lang="en-US"/>
    </a:p>
  </c:txPr>
  <c:printSettings>
    <c:headerFooter/>
    <c:pageMargins b="0.75" l="0.7" r="0.7" t="0.75" header="0.3" footer="0.3"/>
    <c:pageSetup/>
  </c:printSettings>
  <c:userShapes r:id="rId3"/>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5860626452530435E-2"/>
          <c:y val="3.5233334005582657E-2"/>
          <c:w val="0.89318783169724925"/>
          <c:h val="0.86280287633077357"/>
        </c:manualLayout>
      </c:layout>
      <c:areaChart>
        <c:grouping val="standard"/>
        <c:varyColors val="0"/>
        <c:ser>
          <c:idx val="1"/>
          <c:order val="0"/>
          <c:tx>
            <c:strRef>
              <c:f>'Fig7 Natural disasters'!$A$16</c:f>
              <c:strCache>
                <c:ptCount val="1"/>
                <c:pt idx="0">
                  <c:v>Global economic damage from climate releated disasters, share of GDP</c:v>
                </c:pt>
              </c:strCache>
            </c:strRef>
          </c:tx>
          <c:spPr>
            <a:solidFill>
              <a:srgbClr val="DC8633">
                <a:alpha val="50000"/>
              </a:srgbClr>
            </a:solidFill>
            <a:ln>
              <a:noFill/>
            </a:ln>
            <a:effectLst/>
          </c:spPr>
          <c:cat>
            <c:numRef>
              <c:f>'Fig7 Natural disasters'!$B$14:$O$14</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'Fig7 Natural disasters'!$B$16:$O$16</c:f>
              <c:numCache>
                <c:formatCode>0.00</c:formatCode>
                <c:ptCount val="14"/>
                <c:pt idx="0">
                  <c:v>0.12446714582375799</c:v>
                </c:pt>
                <c:pt idx="1">
                  <c:v>0.17683364122544329</c:v>
                </c:pt>
                <c:pt idx="2">
                  <c:v>0.18227812590643322</c:v>
                </c:pt>
                <c:pt idx="3">
                  <c:v>0.14256244351976516</c:v>
                </c:pt>
                <c:pt idx="4">
                  <c:v>0.11389209640458872</c:v>
                </c:pt>
                <c:pt idx="5">
                  <c:v>0.10339512464063134</c:v>
                </c:pt>
                <c:pt idx="6">
                  <c:v>0.14259153228475929</c:v>
                </c:pt>
                <c:pt idx="7">
                  <c:v>0.36999646156456395</c:v>
                </c:pt>
                <c:pt idx="8">
                  <c:v>0.11940631295903588</c:v>
                </c:pt>
                <c:pt idx="9">
                  <c:v>0.10860373494398089</c:v>
                </c:pt>
                <c:pt idx="10">
                  <c:v>0.174812815960772</c:v>
                </c:pt>
                <c:pt idx="11">
                  <c:v>0.24309349031201563</c:v>
                </c:pt>
                <c:pt idx="12">
                  <c:v>0.19588347916376911</c:v>
                </c:pt>
                <c:pt idx="13">
                  <c:v>9.054338398539491E-2</c:v>
                </c:pt>
              </c:numCache>
            </c:numRef>
          </c:val>
          <c:extLst>
            <c:ext xmlns:c16="http://schemas.microsoft.com/office/drawing/2014/chart" uri="{C3380CC4-5D6E-409C-BE32-E72D297353CC}">
              <c16:uniqueId val="{00000000-1D11-4C9A-AC38-42CAC5864AF2}"/>
            </c:ext>
          </c:extLst>
        </c:ser>
        <c:ser>
          <c:idx val="0"/>
          <c:order val="1"/>
          <c:tx>
            <c:strRef>
              <c:f>'Fig7 Natural disasters'!$A$15</c:f>
              <c:strCache>
                <c:ptCount val="1"/>
                <c:pt idx="0">
                  <c:v>NZ insurance costs from climate releated disasters, share of GDP</c:v>
                </c:pt>
              </c:strCache>
            </c:strRef>
          </c:tx>
          <c:spPr>
            <a:solidFill>
              <a:srgbClr val="A8AD00">
                <a:alpha val="50000"/>
              </a:srgbClr>
            </a:solidFill>
            <a:ln>
              <a:noFill/>
            </a:ln>
            <a:effectLst/>
          </c:spPr>
          <c:cat>
            <c:numRef>
              <c:f>'Fig7 Natural disasters'!$B$14:$O$14</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'Fig7 Natural disasters'!$B$15:$O$15</c:f>
              <c:numCache>
                <c:formatCode>0.00</c:formatCode>
                <c:ptCount val="14"/>
                <c:pt idx="0">
                  <c:v>3.4139346092583123E-2</c:v>
                </c:pt>
                <c:pt idx="1">
                  <c:v>2.7249118550252114E-2</c:v>
                </c:pt>
                <c:pt idx="2">
                  <c:v>4.0289715471250737E-3</c:v>
                </c:pt>
                <c:pt idx="3">
                  <c:v>7.6865063009181722E-2</c:v>
                </c:pt>
                <c:pt idx="4">
                  <c:v>6.3427228877653535E-2</c:v>
                </c:pt>
                <c:pt idx="5">
                  <c:v>4.6188000651318319E-2</c:v>
                </c:pt>
                <c:pt idx="6">
                  <c:v>1.9420460467365751E-2</c:v>
                </c:pt>
                <c:pt idx="7">
                  <c:v>8.4725349531340005E-2</c:v>
                </c:pt>
                <c:pt idx="8">
                  <c:v>7.4815853158597706E-2</c:v>
                </c:pt>
                <c:pt idx="9">
                  <c:v>6.4532879549051875E-2</c:v>
                </c:pt>
                <c:pt idx="10">
                  <c:v>8.4764363108026639E-2</c:v>
                </c:pt>
                <c:pt idx="11">
                  <c:v>9.202584314536344E-2</c:v>
                </c:pt>
                <c:pt idx="12">
                  <c:v>9.2154048401867208E-2</c:v>
                </c:pt>
                <c:pt idx="13">
                  <c:v>0.89072499999999988</c:v>
                </c:pt>
              </c:numCache>
            </c:numRef>
          </c:val>
          <c:extLst>
            <c:ext xmlns:c16="http://schemas.microsoft.com/office/drawing/2014/chart" uri="{C3380CC4-5D6E-409C-BE32-E72D297353CC}">
              <c16:uniqueId val="{00000001-1D11-4C9A-AC38-42CAC5864AF2}"/>
            </c:ext>
          </c:extLst>
        </c:ser>
        <c:dLbls>
          <c:showLegendKey val="0"/>
          <c:showVal val="0"/>
          <c:showCatName val="0"/>
          <c:showSerName val="0"/>
          <c:showPercent val="0"/>
          <c:showBubbleSize val="0"/>
        </c:dLbls>
        <c:axId val="380474288"/>
        <c:axId val="418088672"/>
      </c:areaChart>
      <c:catAx>
        <c:axId val="38047428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418088672"/>
        <c:crosses val="autoZero"/>
        <c:auto val="1"/>
        <c:lblAlgn val="ctr"/>
        <c:lblOffset val="100"/>
        <c:tickLblSkip val="2"/>
        <c:noMultiLvlLbl val="0"/>
      </c:catAx>
      <c:valAx>
        <c:axId val="418088672"/>
        <c:scaling>
          <c:orientation val="minMax"/>
          <c:max val="0.9"/>
          <c:min val="0"/>
        </c:scaling>
        <c:delete val="0"/>
        <c:axPos val="l"/>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80474288"/>
        <c:crosses val="autoZero"/>
        <c:crossBetween val="midCat"/>
        <c:majorUnit val="0.2"/>
      </c:valAx>
      <c:spPr>
        <a:noFill/>
        <a:ln>
          <a:noFill/>
        </a:ln>
        <a:effectLst/>
      </c:spPr>
    </c:plotArea>
    <c:legend>
      <c:legendPos val="b"/>
      <c:legendEntry>
        <c:idx val="0"/>
        <c:txPr>
          <a:bodyPr rot="0" spcFirstLastPara="1" vertOverflow="ellipsis" vert="horz" wrap="square" anchor="ctr" anchorCtr="1"/>
          <a:lstStyle/>
          <a:p>
            <a:pPr>
              <a:defRPr sz="14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Entry>
      <c:legendEntry>
        <c:idx val="1"/>
        <c:txPr>
          <a:bodyPr rot="0" spcFirstLastPara="1" vertOverflow="ellipsis" vert="horz" wrap="square" anchor="ctr" anchorCtr="1"/>
          <a:lstStyle/>
          <a:p>
            <a:pPr>
              <a:defRPr sz="14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Entry>
      <c:layout>
        <c:manualLayout>
          <c:xMode val="edge"/>
          <c:yMode val="edge"/>
          <c:x val="5.171074154350816E-2"/>
          <c:y val="0.17954358512888646"/>
          <c:w val="0.75539068259307507"/>
          <c:h val="0.2948277947955403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1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areaChart>
        <c:grouping val="stacked"/>
        <c:varyColors val="0"/>
        <c:ser>
          <c:idx val="0"/>
          <c:order val="0"/>
          <c:tx>
            <c:strRef>
              <c:f>'Fig8 New trade barriers'!$B$6</c:f>
              <c:strCache>
                <c:ptCount val="1"/>
                <c:pt idx="0">
                  <c:v>Trade restrictions on goods, services, and investments</c:v>
                </c:pt>
              </c:strCache>
            </c:strRef>
          </c:tx>
          <c:spPr>
            <a:solidFill>
              <a:srgbClr val="A8AD00">
                <a:alpha val="50000"/>
              </a:srgbClr>
            </a:solidFill>
            <a:ln>
              <a:noFill/>
            </a:ln>
            <a:effectLst/>
          </c:spPr>
          <c:cat>
            <c:numRef>
              <c:f>'Fig8 New trade barriers'!$A$7:$A$19</c:f>
              <c:numCache>
                <c:formatCode>0</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'Fig8 New trade barriers'!$B$7:$B$19</c:f>
              <c:numCache>
                <c:formatCode>_-* #,##0_-;\-* #,##0_-;_-* "-"??_-;_-@_-</c:formatCode>
                <c:ptCount val="13"/>
                <c:pt idx="0">
                  <c:v>289.599927588703</c:v>
                </c:pt>
                <c:pt idx="1">
                  <c:v>250.29417089065799</c:v>
                </c:pt>
                <c:pt idx="2">
                  <c:v>250.29417089065799</c:v>
                </c:pt>
                <c:pt idx="3">
                  <c:v>468.20691527878301</c:v>
                </c:pt>
                <c:pt idx="4">
                  <c:v>457.005792903692</c:v>
                </c:pt>
                <c:pt idx="5">
                  <c:v>647.492758870383</c:v>
                </c:pt>
                <c:pt idx="6">
                  <c:v>623.66491672700897</c:v>
                </c:pt>
                <c:pt idx="7">
                  <c:v>601.94152787834901</c:v>
                </c:pt>
                <c:pt idx="8">
                  <c:v>1129.7519913106401</c:v>
                </c:pt>
                <c:pt idx="9">
                  <c:v>990.72230267921702</c:v>
                </c:pt>
                <c:pt idx="10">
                  <c:v>1724.4976466328701</c:v>
                </c:pt>
                <c:pt idx="11">
                  <c:v>2502.5343953656702</c:v>
                </c:pt>
                <c:pt idx="12">
                  <c:v>2849.56553222302</c:v>
                </c:pt>
              </c:numCache>
            </c:numRef>
          </c:val>
          <c:extLst>
            <c:ext xmlns:c16="http://schemas.microsoft.com/office/drawing/2014/chart" uri="{C3380CC4-5D6E-409C-BE32-E72D297353CC}">
              <c16:uniqueId val="{00000000-3F10-4ACB-BEE6-88B54CBDF20D}"/>
            </c:ext>
          </c:extLst>
        </c:ser>
        <c:dLbls>
          <c:showLegendKey val="0"/>
          <c:showVal val="0"/>
          <c:showCatName val="0"/>
          <c:showSerName val="0"/>
          <c:showPercent val="0"/>
          <c:showBubbleSize val="0"/>
        </c:dLbls>
        <c:axId val="589825120"/>
        <c:axId val="1473934256"/>
      </c:areaChart>
      <c:catAx>
        <c:axId val="589825120"/>
        <c:scaling>
          <c:orientation val="minMax"/>
        </c:scaling>
        <c:delete val="0"/>
        <c:axPos val="b"/>
        <c:numFmt formatCode="0"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473934256"/>
        <c:crosses val="autoZero"/>
        <c:auto val="1"/>
        <c:lblAlgn val="ctr"/>
        <c:lblOffset val="100"/>
        <c:noMultiLvlLbl val="0"/>
      </c:catAx>
      <c:valAx>
        <c:axId val="1473934256"/>
        <c:scaling>
          <c:orientation val="minMax"/>
        </c:scaling>
        <c:delete val="0"/>
        <c:axPos val="l"/>
        <c:numFmt formatCode="#,##0_);\(#,##0\)" sourceLinked="0"/>
        <c:majorTickMark val="none"/>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589825120"/>
        <c:crosses val="autoZero"/>
        <c:crossBetween val="midCat"/>
      </c:valAx>
      <c:spPr>
        <a:noFill/>
        <a:ln>
          <a:noFill/>
        </a:ln>
        <a:effectLst/>
      </c:spPr>
    </c:plotArea>
    <c:plotVisOnly val="1"/>
    <c:dispBlanksAs val="zero"/>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lineChart>
        <c:grouping val="standard"/>
        <c:varyColors val="0"/>
        <c:ser>
          <c:idx val="0"/>
          <c:order val="0"/>
          <c:tx>
            <c:strRef>
              <c:f>'Fig10 Productivity NZ'!$B$7</c:f>
              <c:strCache>
                <c:ptCount val="1"/>
                <c:pt idx="0">
                  <c:v>Australia</c:v>
                </c:pt>
              </c:strCache>
            </c:strRef>
          </c:tx>
          <c:spPr>
            <a:ln w="28575" cap="rnd">
              <a:solidFill>
                <a:srgbClr val="7A973F"/>
              </a:solidFill>
              <a:round/>
            </a:ln>
            <a:effectLst/>
          </c:spPr>
          <c:marker>
            <c:symbol val="none"/>
          </c:marker>
          <c:cat>
            <c:numRef>
              <c:f>'Fig10 Productivity NZ'!$A$8:$A$60</c:f>
              <c:numCache>
                <c:formatCode>0</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formatCode="General">
                  <c:v>2021</c:v>
                </c:pt>
                <c:pt idx="52" formatCode="General">
                  <c:v>2022</c:v>
                </c:pt>
              </c:numCache>
            </c:numRef>
          </c:cat>
          <c:val>
            <c:numRef>
              <c:f>'Fig10 Productivity NZ'!$B$8:$B$60</c:f>
              <c:numCache>
                <c:formatCode>0</c:formatCode>
                <c:ptCount val="53"/>
                <c:pt idx="0">
                  <c:v>26.841000000000001</c:v>
                </c:pt>
                <c:pt idx="1">
                  <c:v>27.512</c:v>
                </c:pt>
                <c:pt idx="2">
                  <c:v>28.119</c:v>
                </c:pt>
                <c:pt idx="3">
                  <c:v>28.699000000000002</c:v>
                </c:pt>
                <c:pt idx="4">
                  <c:v>28.238</c:v>
                </c:pt>
                <c:pt idx="5">
                  <c:v>29.283999999999999</c:v>
                </c:pt>
                <c:pt idx="6">
                  <c:v>29.771999999999998</c:v>
                </c:pt>
                <c:pt idx="7">
                  <c:v>29.736999999999998</c:v>
                </c:pt>
                <c:pt idx="8">
                  <c:v>30.994</c:v>
                </c:pt>
                <c:pt idx="9">
                  <c:v>31.152000000000001</c:v>
                </c:pt>
                <c:pt idx="10">
                  <c:v>31.501999999999999</c:v>
                </c:pt>
                <c:pt idx="11">
                  <c:v>32.409999999999997</c:v>
                </c:pt>
                <c:pt idx="12">
                  <c:v>32.798000000000002</c:v>
                </c:pt>
                <c:pt idx="13">
                  <c:v>33.698</c:v>
                </c:pt>
                <c:pt idx="14">
                  <c:v>34.438000000000002</c:v>
                </c:pt>
                <c:pt idx="15">
                  <c:v>34.353000000000002</c:v>
                </c:pt>
                <c:pt idx="16">
                  <c:v>34.375</c:v>
                </c:pt>
                <c:pt idx="17">
                  <c:v>35.113</c:v>
                </c:pt>
                <c:pt idx="18">
                  <c:v>35.006999999999998</c:v>
                </c:pt>
                <c:pt idx="19">
                  <c:v>35.124000000000002</c:v>
                </c:pt>
                <c:pt idx="20">
                  <c:v>35.682000000000002</c:v>
                </c:pt>
                <c:pt idx="21">
                  <c:v>36.502000000000002</c:v>
                </c:pt>
                <c:pt idx="22">
                  <c:v>37.625</c:v>
                </c:pt>
                <c:pt idx="23">
                  <c:v>37.707000000000001</c:v>
                </c:pt>
                <c:pt idx="24">
                  <c:v>37.790999999999997</c:v>
                </c:pt>
                <c:pt idx="25">
                  <c:v>38.924999999999997</c:v>
                </c:pt>
                <c:pt idx="26">
                  <c:v>40.274000000000001</c:v>
                </c:pt>
                <c:pt idx="27">
                  <c:v>41.637999999999998</c:v>
                </c:pt>
                <c:pt idx="28">
                  <c:v>42.956000000000003</c:v>
                </c:pt>
                <c:pt idx="29">
                  <c:v>43.322000000000003</c:v>
                </c:pt>
                <c:pt idx="30">
                  <c:v>43.813000000000002</c:v>
                </c:pt>
                <c:pt idx="31">
                  <c:v>45.338000000000001</c:v>
                </c:pt>
                <c:pt idx="32">
                  <c:v>46.024999999999999</c:v>
                </c:pt>
                <c:pt idx="33">
                  <c:v>47.088999999999999</c:v>
                </c:pt>
                <c:pt idx="34">
                  <c:v>46.930999999999997</c:v>
                </c:pt>
                <c:pt idx="35">
                  <c:v>47.1</c:v>
                </c:pt>
                <c:pt idx="36">
                  <c:v>47.341999999999999</c:v>
                </c:pt>
                <c:pt idx="37">
                  <c:v>47.872999999999998</c:v>
                </c:pt>
                <c:pt idx="38">
                  <c:v>49.524000000000001</c:v>
                </c:pt>
                <c:pt idx="39">
                  <c:v>49.112000000000002</c:v>
                </c:pt>
                <c:pt idx="40">
                  <c:v>49.887</c:v>
                </c:pt>
                <c:pt idx="41">
                  <c:v>50.466000000000001</c:v>
                </c:pt>
                <c:pt idx="42">
                  <c:v>51.670999999999999</c:v>
                </c:pt>
                <c:pt idx="43">
                  <c:v>52.558999999999997</c:v>
                </c:pt>
                <c:pt idx="44">
                  <c:v>52.780999999999999</c:v>
                </c:pt>
                <c:pt idx="45">
                  <c:v>54.1</c:v>
                </c:pt>
                <c:pt idx="46">
                  <c:v>53.945</c:v>
                </c:pt>
                <c:pt idx="47">
                  <c:v>54.561</c:v>
                </c:pt>
                <c:pt idx="48">
                  <c:v>54.56</c:v>
                </c:pt>
                <c:pt idx="49">
                  <c:v>55.212000000000003</c:v>
                </c:pt>
                <c:pt idx="50">
                  <c:v>56.213999999999999</c:v>
                </c:pt>
                <c:pt idx="51" formatCode="General">
                  <c:v>57</c:v>
                </c:pt>
                <c:pt idx="52" formatCode="General">
                  <c:v>56</c:v>
                </c:pt>
              </c:numCache>
            </c:numRef>
          </c:val>
          <c:smooth val="0"/>
          <c:extLst>
            <c:ext xmlns:c16="http://schemas.microsoft.com/office/drawing/2014/chart" uri="{C3380CC4-5D6E-409C-BE32-E72D297353CC}">
              <c16:uniqueId val="{00000000-2B4B-49FA-833E-3717DBB6C8B9}"/>
            </c:ext>
          </c:extLst>
        </c:ser>
        <c:ser>
          <c:idx val="1"/>
          <c:order val="1"/>
          <c:tx>
            <c:strRef>
              <c:f>'Fig10 Productivity NZ'!$C$7</c:f>
              <c:strCache>
                <c:ptCount val="1"/>
                <c:pt idx="0">
                  <c:v>Canada</c:v>
                </c:pt>
              </c:strCache>
            </c:strRef>
          </c:tx>
          <c:spPr>
            <a:ln w="28575" cap="rnd">
              <a:solidFill>
                <a:srgbClr val="DC8633"/>
              </a:solidFill>
              <a:prstDash val="sysDash"/>
              <a:round/>
            </a:ln>
            <a:effectLst/>
          </c:spPr>
          <c:marker>
            <c:symbol val="none"/>
          </c:marker>
          <c:cat>
            <c:numRef>
              <c:f>'Fig10 Productivity NZ'!$A$8:$A$60</c:f>
              <c:numCache>
                <c:formatCode>0</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formatCode="General">
                  <c:v>2021</c:v>
                </c:pt>
                <c:pt idx="52" formatCode="General">
                  <c:v>2022</c:v>
                </c:pt>
              </c:numCache>
            </c:numRef>
          </c:cat>
          <c:val>
            <c:numRef>
              <c:f>'Fig10 Productivity NZ'!$C$8:$C$60</c:f>
              <c:numCache>
                <c:formatCode>0</c:formatCode>
                <c:ptCount val="53"/>
                <c:pt idx="0">
                  <c:v>28.553000000000001</c:v>
                </c:pt>
                <c:pt idx="1">
                  <c:v>29.268999999999998</c:v>
                </c:pt>
                <c:pt idx="2">
                  <c:v>30.286000000000001</c:v>
                </c:pt>
                <c:pt idx="3">
                  <c:v>30.975999999999999</c:v>
                </c:pt>
                <c:pt idx="4">
                  <c:v>30.998000000000001</c:v>
                </c:pt>
                <c:pt idx="5">
                  <c:v>31.379000000000001</c:v>
                </c:pt>
                <c:pt idx="6">
                  <c:v>33.231999999999999</c:v>
                </c:pt>
                <c:pt idx="7">
                  <c:v>34.186</c:v>
                </c:pt>
                <c:pt idx="8">
                  <c:v>34.456000000000003</c:v>
                </c:pt>
                <c:pt idx="9">
                  <c:v>34.121000000000002</c:v>
                </c:pt>
                <c:pt idx="10">
                  <c:v>34.027999999999999</c:v>
                </c:pt>
                <c:pt idx="11">
                  <c:v>34.484000000000002</c:v>
                </c:pt>
                <c:pt idx="12">
                  <c:v>34.96</c:v>
                </c:pt>
                <c:pt idx="13">
                  <c:v>35.773000000000003</c:v>
                </c:pt>
                <c:pt idx="14">
                  <c:v>36.744999999999997</c:v>
                </c:pt>
                <c:pt idx="15">
                  <c:v>37.075000000000003</c:v>
                </c:pt>
                <c:pt idx="16">
                  <c:v>36.758000000000003</c:v>
                </c:pt>
                <c:pt idx="17">
                  <c:v>36.927999999999997</c:v>
                </c:pt>
                <c:pt idx="18">
                  <c:v>37.281999999999996</c:v>
                </c:pt>
                <c:pt idx="19">
                  <c:v>37.371000000000002</c:v>
                </c:pt>
                <c:pt idx="20">
                  <c:v>37.33</c:v>
                </c:pt>
                <c:pt idx="21">
                  <c:v>37.658000000000001</c:v>
                </c:pt>
                <c:pt idx="22">
                  <c:v>38.427999999999997</c:v>
                </c:pt>
                <c:pt idx="23">
                  <c:v>39.206000000000003</c:v>
                </c:pt>
                <c:pt idx="24">
                  <c:v>39.984999999999999</c:v>
                </c:pt>
                <c:pt idx="25">
                  <c:v>40.472999999999999</c:v>
                </c:pt>
                <c:pt idx="26">
                  <c:v>40.384</c:v>
                </c:pt>
                <c:pt idx="27">
                  <c:v>41.03</c:v>
                </c:pt>
                <c:pt idx="28">
                  <c:v>41.804000000000002</c:v>
                </c:pt>
                <c:pt idx="29">
                  <c:v>42.88</c:v>
                </c:pt>
                <c:pt idx="30">
                  <c:v>44.249000000000002</c:v>
                </c:pt>
                <c:pt idx="31">
                  <c:v>44.96</c:v>
                </c:pt>
                <c:pt idx="32">
                  <c:v>45.686999999999998</c:v>
                </c:pt>
                <c:pt idx="33">
                  <c:v>45.786999999999999</c:v>
                </c:pt>
                <c:pt idx="34">
                  <c:v>46.167000000000002</c:v>
                </c:pt>
                <c:pt idx="35">
                  <c:v>47.188000000000002</c:v>
                </c:pt>
                <c:pt idx="36">
                  <c:v>47.743000000000002</c:v>
                </c:pt>
                <c:pt idx="37">
                  <c:v>47.802</c:v>
                </c:pt>
                <c:pt idx="38">
                  <c:v>47.658999999999999</c:v>
                </c:pt>
                <c:pt idx="39">
                  <c:v>47.878</c:v>
                </c:pt>
                <c:pt idx="40">
                  <c:v>48.405000000000001</c:v>
                </c:pt>
                <c:pt idx="41">
                  <c:v>49.182000000000002</c:v>
                </c:pt>
                <c:pt idx="42">
                  <c:v>49.335999999999999</c:v>
                </c:pt>
                <c:pt idx="43">
                  <c:v>50.069000000000003</c:v>
                </c:pt>
                <c:pt idx="44">
                  <c:v>51.426000000000002</c:v>
                </c:pt>
                <c:pt idx="45">
                  <c:v>51.341000000000001</c:v>
                </c:pt>
                <c:pt idx="46">
                  <c:v>51.524999999999999</c:v>
                </c:pt>
                <c:pt idx="47">
                  <c:v>52.345999999999997</c:v>
                </c:pt>
                <c:pt idx="48">
                  <c:v>52.543999999999997</c:v>
                </c:pt>
                <c:pt idx="49">
                  <c:v>52.996000000000002</c:v>
                </c:pt>
                <c:pt idx="50">
                  <c:v>56.970999999999997</c:v>
                </c:pt>
                <c:pt idx="51" formatCode="General">
                  <c:v>54</c:v>
                </c:pt>
                <c:pt idx="52" formatCode="General">
                  <c:v>53</c:v>
                </c:pt>
              </c:numCache>
            </c:numRef>
          </c:val>
          <c:smooth val="0"/>
          <c:extLst>
            <c:ext xmlns:c16="http://schemas.microsoft.com/office/drawing/2014/chart" uri="{C3380CC4-5D6E-409C-BE32-E72D297353CC}">
              <c16:uniqueId val="{00000001-2B4B-49FA-833E-3717DBB6C8B9}"/>
            </c:ext>
          </c:extLst>
        </c:ser>
        <c:ser>
          <c:idx val="2"/>
          <c:order val="2"/>
          <c:tx>
            <c:strRef>
              <c:f>'Fig10 Productivity NZ'!$D$7</c:f>
              <c:strCache>
                <c:ptCount val="1"/>
                <c:pt idx="0">
                  <c:v>Denmark</c:v>
                </c:pt>
              </c:strCache>
            </c:strRef>
          </c:tx>
          <c:spPr>
            <a:ln w="28575" cap="rnd">
              <a:solidFill>
                <a:srgbClr val="4298B5">
                  <a:alpha val="50000"/>
                </a:srgbClr>
              </a:solidFill>
              <a:prstDash val="sysDot"/>
              <a:round/>
            </a:ln>
            <a:effectLst/>
          </c:spPr>
          <c:marker>
            <c:symbol val="none"/>
          </c:marker>
          <c:cat>
            <c:numRef>
              <c:f>'Fig10 Productivity NZ'!$A$8:$A$60</c:f>
              <c:numCache>
                <c:formatCode>0</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formatCode="General">
                  <c:v>2021</c:v>
                </c:pt>
                <c:pt idx="52" formatCode="General">
                  <c:v>2022</c:v>
                </c:pt>
              </c:numCache>
            </c:numRef>
          </c:cat>
          <c:val>
            <c:numRef>
              <c:f>'Fig10 Productivity NZ'!$D$8:$D$60</c:f>
              <c:numCache>
                <c:formatCode>0</c:formatCode>
                <c:ptCount val="53"/>
                <c:pt idx="0">
                  <c:v>27.472000000000001</c:v>
                </c:pt>
                <c:pt idx="1">
                  <c:v>28.867000000000001</c:v>
                </c:pt>
                <c:pt idx="2">
                  <c:v>30.4</c:v>
                </c:pt>
                <c:pt idx="3">
                  <c:v>32.058</c:v>
                </c:pt>
                <c:pt idx="4">
                  <c:v>32.264000000000003</c:v>
                </c:pt>
                <c:pt idx="5">
                  <c:v>33.588999999999999</c:v>
                </c:pt>
                <c:pt idx="6">
                  <c:v>34.83</c:v>
                </c:pt>
                <c:pt idx="7">
                  <c:v>36.121000000000002</c:v>
                </c:pt>
                <c:pt idx="8">
                  <c:v>37.156999999999996</c:v>
                </c:pt>
                <c:pt idx="9">
                  <c:v>38.436</c:v>
                </c:pt>
                <c:pt idx="10">
                  <c:v>38.14</c:v>
                </c:pt>
                <c:pt idx="11">
                  <c:v>39.262999999999998</c:v>
                </c:pt>
                <c:pt idx="12">
                  <c:v>40.359000000000002</c:v>
                </c:pt>
                <c:pt idx="13">
                  <c:v>41.561</c:v>
                </c:pt>
                <c:pt idx="14">
                  <c:v>42.817</c:v>
                </c:pt>
                <c:pt idx="15">
                  <c:v>43.9</c:v>
                </c:pt>
                <c:pt idx="16">
                  <c:v>44.851999999999997</c:v>
                </c:pt>
                <c:pt idx="17">
                  <c:v>45.762999999999998</c:v>
                </c:pt>
                <c:pt idx="18">
                  <c:v>46.661000000000001</c:v>
                </c:pt>
                <c:pt idx="19">
                  <c:v>47.637999999999998</c:v>
                </c:pt>
                <c:pt idx="20">
                  <c:v>49.031999999999996</c:v>
                </c:pt>
                <c:pt idx="21">
                  <c:v>50.313000000000002</c:v>
                </c:pt>
                <c:pt idx="22">
                  <c:v>51.18</c:v>
                </c:pt>
                <c:pt idx="23">
                  <c:v>52.156999999999996</c:v>
                </c:pt>
                <c:pt idx="24">
                  <c:v>55.487000000000002</c:v>
                </c:pt>
                <c:pt idx="25">
                  <c:v>56.313000000000002</c:v>
                </c:pt>
                <c:pt idx="26">
                  <c:v>57.655999999999999</c:v>
                </c:pt>
                <c:pt idx="27">
                  <c:v>58.073</c:v>
                </c:pt>
                <c:pt idx="28">
                  <c:v>58.006999999999998</c:v>
                </c:pt>
                <c:pt idx="29">
                  <c:v>58.597000000000001</c:v>
                </c:pt>
                <c:pt idx="30">
                  <c:v>59.954999999999998</c:v>
                </c:pt>
                <c:pt idx="31">
                  <c:v>59.743000000000002</c:v>
                </c:pt>
                <c:pt idx="32">
                  <c:v>60.234000000000002</c:v>
                </c:pt>
                <c:pt idx="33">
                  <c:v>61.228000000000002</c:v>
                </c:pt>
                <c:pt idx="34">
                  <c:v>63.183</c:v>
                </c:pt>
                <c:pt idx="35">
                  <c:v>64.048000000000002</c:v>
                </c:pt>
                <c:pt idx="36">
                  <c:v>64.891999999999996</c:v>
                </c:pt>
                <c:pt idx="37">
                  <c:v>65.012</c:v>
                </c:pt>
                <c:pt idx="38">
                  <c:v>64.043999999999997</c:v>
                </c:pt>
                <c:pt idx="39">
                  <c:v>63.454000000000001</c:v>
                </c:pt>
                <c:pt idx="40">
                  <c:v>65.936999999999998</c:v>
                </c:pt>
                <c:pt idx="41">
                  <c:v>66.165999999999997</c:v>
                </c:pt>
                <c:pt idx="42">
                  <c:v>67.430000000000007</c:v>
                </c:pt>
                <c:pt idx="43">
                  <c:v>67.960000000000008</c:v>
                </c:pt>
                <c:pt idx="44">
                  <c:v>69.037000000000006</c:v>
                </c:pt>
                <c:pt idx="45">
                  <c:v>70.022999999999996</c:v>
                </c:pt>
                <c:pt idx="46">
                  <c:v>70.856999999999999</c:v>
                </c:pt>
                <c:pt idx="47">
                  <c:v>72.180999999999997</c:v>
                </c:pt>
                <c:pt idx="48">
                  <c:v>73.77</c:v>
                </c:pt>
                <c:pt idx="49">
                  <c:v>74.317000000000007</c:v>
                </c:pt>
                <c:pt idx="50">
                  <c:v>75.084000000000003</c:v>
                </c:pt>
                <c:pt idx="51" formatCode="General">
                  <c:v>75</c:v>
                </c:pt>
                <c:pt idx="52" formatCode="General">
                  <c:v>74</c:v>
                </c:pt>
              </c:numCache>
            </c:numRef>
          </c:val>
          <c:smooth val="0"/>
          <c:extLst>
            <c:ext xmlns:c16="http://schemas.microsoft.com/office/drawing/2014/chart" uri="{C3380CC4-5D6E-409C-BE32-E72D297353CC}">
              <c16:uniqueId val="{00000002-2B4B-49FA-833E-3717DBB6C8B9}"/>
            </c:ext>
          </c:extLst>
        </c:ser>
        <c:ser>
          <c:idx val="3"/>
          <c:order val="3"/>
          <c:tx>
            <c:strRef>
              <c:f>'Fig10 Productivity NZ'!$E$7</c:f>
              <c:strCache>
                <c:ptCount val="1"/>
                <c:pt idx="0">
                  <c:v>Early OECD average (population weighted)</c:v>
                </c:pt>
              </c:strCache>
            </c:strRef>
          </c:tx>
          <c:spPr>
            <a:ln w="28575" cap="rnd">
              <a:solidFill>
                <a:sysClr val="window" lastClr="FFFFFF">
                  <a:lumMod val="50000"/>
                </a:sysClr>
              </a:solidFill>
              <a:prstDash val="dash"/>
              <a:round/>
            </a:ln>
            <a:effectLst/>
          </c:spPr>
          <c:marker>
            <c:symbol val="none"/>
          </c:marker>
          <c:cat>
            <c:numRef>
              <c:f>'Fig10 Productivity NZ'!$A$8:$A$60</c:f>
              <c:numCache>
                <c:formatCode>0</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formatCode="General">
                  <c:v>2021</c:v>
                </c:pt>
                <c:pt idx="52" formatCode="General">
                  <c:v>2022</c:v>
                </c:pt>
              </c:numCache>
            </c:numRef>
          </c:cat>
          <c:val>
            <c:numRef>
              <c:f>'Fig10 Productivity NZ'!$E$8:$E$60</c:f>
              <c:numCache>
                <c:formatCode>0</c:formatCode>
                <c:ptCount val="53"/>
                <c:pt idx="0">
                  <c:v>25.099</c:v>
                </c:pt>
                <c:pt idx="1">
                  <c:v>26.15</c:v>
                </c:pt>
                <c:pt idx="2">
                  <c:v>27.31</c:v>
                </c:pt>
                <c:pt idx="3">
                  <c:v>28.379000000000001</c:v>
                </c:pt>
                <c:pt idx="4">
                  <c:v>28.803000000000001</c:v>
                </c:pt>
                <c:pt idx="5">
                  <c:v>29.401</c:v>
                </c:pt>
                <c:pt idx="6">
                  <c:v>30.417999999999999</c:v>
                </c:pt>
                <c:pt idx="7">
                  <c:v>31.181999999999999</c:v>
                </c:pt>
                <c:pt idx="8">
                  <c:v>31.992000000000001</c:v>
                </c:pt>
                <c:pt idx="9">
                  <c:v>32.654000000000003</c:v>
                </c:pt>
                <c:pt idx="10">
                  <c:v>33.000999999999998</c:v>
                </c:pt>
                <c:pt idx="11">
                  <c:v>33.825000000000003</c:v>
                </c:pt>
                <c:pt idx="12">
                  <c:v>34.26</c:v>
                </c:pt>
                <c:pt idx="13">
                  <c:v>35.192999999999998</c:v>
                </c:pt>
                <c:pt idx="14">
                  <c:v>36.119999999999997</c:v>
                </c:pt>
                <c:pt idx="15">
                  <c:v>36.960999999999999</c:v>
                </c:pt>
                <c:pt idx="16">
                  <c:v>37.71</c:v>
                </c:pt>
                <c:pt idx="17">
                  <c:v>38.409999999999997</c:v>
                </c:pt>
                <c:pt idx="18">
                  <c:v>39.198</c:v>
                </c:pt>
                <c:pt idx="19">
                  <c:v>39.954999999999998</c:v>
                </c:pt>
                <c:pt idx="20">
                  <c:v>40.865000000000002</c:v>
                </c:pt>
                <c:pt idx="21">
                  <c:v>41.505000000000003</c:v>
                </c:pt>
                <c:pt idx="22">
                  <c:v>42.649000000000001</c:v>
                </c:pt>
                <c:pt idx="23">
                  <c:v>43.427999999999997</c:v>
                </c:pt>
                <c:pt idx="24">
                  <c:v>44.012999999999998</c:v>
                </c:pt>
                <c:pt idx="25">
                  <c:v>44.643999999999998</c:v>
                </c:pt>
                <c:pt idx="26">
                  <c:v>45.451999999999998</c:v>
                </c:pt>
                <c:pt idx="27">
                  <c:v>46.378</c:v>
                </c:pt>
                <c:pt idx="28">
                  <c:v>47.109000000000002</c:v>
                </c:pt>
                <c:pt idx="29">
                  <c:v>47.923000000000002</c:v>
                </c:pt>
                <c:pt idx="30">
                  <c:v>49.313000000000002</c:v>
                </c:pt>
                <c:pt idx="31">
                  <c:v>50.024999999999999</c:v>
                </c:pt>
                <c:pt idx="32">
                  <c:v>51.045000000000002</c:v>
                </c:pt>
                <c:pt idx="33">
                  <c:v>52.036000000000001</c:v>
                </c:pt>
                <c:pt idx="34">
                  <c:v>53.139000000000003</c:v>
                </c:pt>
                <c:pt idx="35">
                  <c:v>54.067</c:v>
                </c:pt>
                <c:pt idx="36">
                  <c:v>54.725000000000001</c:v>
                </c:pt>
                <c:pt idx="37">
                  <c:v>55.368000000000002</c:v>
                </c:pt>
                <c:pt idx="38">
                  <c:v>55.554000000000002</c:v>
                </c:pt>
                <c:pt idx="39">
                  <c:v>55.673000000000002</c:v>
                </c:pt>
                <c:pt idx="40">
                  <c:v>57.061999999999998</c:v>
                </c:pt>
                <c:pt idx="41">
                  <c:v>57.557000000000002</c:v>
                </c:pt>
                <c:pt idx="42">
                  <c:v>57.875999999999998</c:v>
                </c:pt>
                <c:pt idx="43">
                  <c:v>58.552</c:v>
                </c:pt>
                <c:pt idx="44">
                  <c:v>58.877000000000002</c:v>
                </c:pt>
                <c:pt idx="45">
                  <c:v>59.575000000000003</c:v>
                </c:pt>
                <c:pt idx="46">
                  <c:v>59.814</c:v>
                </c:pt>
                <c:pt idx="47">
                  <c:v>60.655000000000001</c:v>
                </c:pt>
                <c:pt idx="48">
                  <c:v>61.131999999999998</c:v>
                </c:pt>
                <c:pt idx="49">
                  <c:v>61.792000000000002</c:v>
                </c:pt>
                <c:pt idx="50">
                  <c:v>63.753999999999998</c:v>
                </c:pt>
                <c:pt idx="51" formatCode="General">
                  <c:v>65</c:v>
                </c:pt>
                <c:pt idx="52" formatCode="General">
                  <c:v>65</c:v>
                </c:pt>
              </c:numCache>
            </c:numRef>
          </c:val>
          <c:smooth val="0"/>
          <c:extLst>
            <c:ext xmlns:c16="http://schemas.microsoft.com/office/drawing/2014/chart" uri="{C3380CC4-5D6E-409C-BE32-E72D297353CC}">
              <c16:uniqueId val="{00000007-B135-43B5-B037-C4EBF3CDE564}"/>
            </c:ext>
          </c:extLst>
        </c:ser>
        <c:ser>
          <c:idx val="4"/>
          <c:order val="4"/>
          <c:tx>
            <c:strRef>
              <c:f>'Fig10 Productivity NZ'!$F$7</c:f>
              <c:strCache>
                <c:ptCount val="1"/>
                <c:pt idx="0">
                  <c:v>South Korea</c:v>
                </c:pt>
              </c:strCache>
            </c:strRef>
          </c:tx>
          <c:spPr>
            <a:ln w="28575" cap="rnd">
              <a:solidFill>
                <a:schemeClr val="accent5"/>
              </a:solidFill>
              <a:round/>
            </a:ln>
            <a:effectLst/>
          </c:spPr>
          <c:marker>
            <c:symbol val="none"/>
          </c:marker>
          <c:cat>
            <c:numRef>
              <c:f>'Fig10 Productivity NZ'!$A$8:$A$60</c:f>
              <c:numCache>
                <c:formatCode>0</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formatCode="General">
                  <c:v>2021</c:v>
                </c:pt>
                <c:pt idx="52" formatCode="General">
                  <c:v>2022</c:v>
                </c:pt>
              </c:numCache>
            </c:numRef>
          </c:cat>
          <c:val>
            <c:numRef>
              <c:f>'Fig10 Productivity NZ'!$F$8:$F$60</c:f>
              <c:numCache>
                <c:formatCode>0</c:formatCode>
                <c:ptCount val="53"/>
                <c:pt idx="0">
                  <c:v>2.9929999999999999</c:v>
                </c:pt>
                <c:pt idx="1">
                  <c:v>3.2050000000000001</c:v>
                </c:pt>
                <c:pt idx="2">
                  <c:v>3.3</c:v>
                </c:pt>
                <c:pt idx="3">
                  <c:v>3.6030000000000002</c:v>
                </c:pt>
                <c:pt idx="4">
                  <c:v>3.7879999999999998</c:v>
                </c:pt>
                <c:pt idx="5">
                  <c:v>3.9990000000000001</c:v>
                </c:pt>
                <c:pt idx="6">
                  <c:v>4.2729999999999997</c:v>
                </c:pt>
                <c:pt idx="7">
                  <c:v>4.66</c:v>
                </c:pt>
                <c:pt idx="8">
                  <c:v>4.9489999999999998</c:v>
                </c:pt>
                <c:pt idx="9">
                  <c:v>5.3129999999999997</c:v>
                </c:pt>
                <c:pt idx="10">
                  <c:v>5.2060000000000004</c:v>
                </c:pt>
                <c:pt idx="11">
                  <c:v>5.4169999999999998</c:v>
                </c:pt>
                <c:pt idx="12">
                  <c:v>5.6980000000000004</c:v>
                </c:pt>
                <c:pt idx="13">
                  <c:v>6.3639999999999999</c:v>
                </c:pt>
                <c:pt idx="14">
                  <c:v>7.0830000000000002</c:v>
                </c:pt>
                <c:pt idx="15">
                  <c:v>7.4260000000000002</c:v>
                </c:pt>
                <c:pt idx="16">
                  <c:v>7.9020000000000001</c:v>
                </c:pt>
                <c:pt idx="17">
                  <c:v>8.5359999999999996</c:v>
                </c:pt>
                <c:pt idx="18">
                  <c:v>9.418000000000001</c:v>
                </c:pt>
                <c:pt idx="19">
                  <c:v>10.052</c:v>
                </c:pt>
                <c:pt idx="20">
                  <c:v>10.941000000000001</c:v>
                </c:pt>
                <c:pt idx="21">
                  <c:v>11.840999999999999</c:v>
                </c:pt>
                <c:pt idx="22">
                  <c:v>12.438000000000001</c:v>
                </c:pt>
                <c:pt idx="23">
                  <c:v>13.053000000000001</c:v>
                </c:pt>
                <c:pt idx="24">
                  <c:v>13.898999999999999</c:v>
                </c:pt>
                <c:pt idx="25">
                  <c:v>14.772</c:v>
                </c:pt>
                <c:pt idx="26">
                  <c:v>15.663</c:v>
                </c:pt>
                <c:pt idx="27">
                  <c:v>16.698</c:v>
                </c:pt>
                <c:pt idx="28">
                  <c:v>17.504000000000001</c:v>
                </c:pt>
                <c:pt idx="29">
                  <c:v>19.122</c:v>
                </c:pt>
                <c:pt idx="30">
                  <c:v>19.867000000000001</c:v>
                </c:pt>
                <c:pt idx="31">
                  <c:v>20.535</c:v>
                </c:pt>
                <c:pt idx="32">
                  <c:v>21.888000000000002</c:v>
                </c:pt>
                <c:pt idx="33">
                  <c:v>22.902999999999999</c:v>
                </c:pt>
                <c:pt idx="34">
                  <c:v>23.94</c:v>
                </c:pt>
                <c:pt idx="35">
                  <c:v>25.065999999999999</c:v>
                </c:pt>
                <c:pt idx="36">
                  <c:v>26.11</c:v>
                </c:pt>
                <c:pt idx="37">
                  <c:v>27.762</c:v>
                </c:pt>
                <c:pt idx="38">
                  <c:v>29.326000000000001</c:v>
                </c:pt>
                <c:pt idx="39">
                  <c:v>30.34</c:v>
                </c:pt>
                <c:pt idx="40">
                  <c:v>32.148000000000003</c:v>
                </c:pt>
                <c:pt idx="41">
                  <c:v>33.078000000000003</c:v>
                </c:pt>
                <c:pt idx="42">
                  <c:v>33.543999999999997</c:v>
                </c:pt>
                <c:pt idx="43">
                  <c:v>34.298000000000002</c:v>
                </c:pt>
                <c:pt idx="44">
                  <c:v>35.079000000000001</c:v>
                </c:pt>
                <c:pt idx="45">
                  <c:v>35.558</c:v>
                </c:pt>
                <c:pt idx="46">
                  <c:v>36.548000000000002</c:v>
                </c:pt>
                <c:pt idx="47">
                  <c:v>38.180999999999997</c:v>
                </c:pt>
                <c:pt idx="48">
                  <c:v>39.639000000000003</c:v>
                </c:pt>
                <c:pt idx="49">
                  <c:v>40.576000000000001</c:v>
                </c:pt>
                <c:pt idx="50">
                  <c:v>41.871000000000002</c:v>
                </c:pt>
                <c:pt idx="51" formatCode="General">
                  <c:v>43</c:v>
                </c:pt>
                <c:pt idx="52" formatCode="General">
                  <c:v>43</c:v>
                </c:pt>
              </c:numCache>
            </c:numRef>
          </c:val>
          <c:smooth val="0"/>
          <c:extLst>
            <c:ext xmlns:c16="http://schemas.microsoft.com/office/drawing/2014/chart" uri="{C3380CC4-5D6E-409C-BE32-E72D297353CC}">
              <c16:uniqueId val="{0000000C-A549-4B88-AF9E-F28EB3BB6752}"/>
            </c:ext>
          </c:extLst>
        </c:ser>
        <c:ser>
          <c:idx val="5"/>
          <c:order val="5"/>
          <c:tx>
            <c:strRef>
              <c:f>'Fig10 Productivity NZ'!$G$7</c:f>
              <c:strCache>
                <c:ptCount val="1"/>
                <c:pt idx="0">
                  <c:v>New Zealand</c:v>
                </c:pt>
              </c:strCache>
            </c:strRef>
          </c:tx>
          <c:spPr>
            <a:ln w="28575" cap="rnd">
              <a:solidFill>
                <a:sysClr val="windowText" lastClr="000000"/>
              </a:solidFill>
              <a:round/>
            </a:ln>
            <a:effectLst/>
          </c:spPr>
          <c:marker>
            <c:symbol val="none"/>
          </c:marker>
          <c:cat>
            <c:numRef>
              <c:f>'Fig10 Productivity NZ'!$A$8:$A$60</c:f>
              <c:numCache>
                <c:formatCode>0</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formatCode="General">
                  <c:v>2021</c:v>
                </c:pt>
                <c:pt idx="52" formatCode="General">
                  <c:v>2022</c:v>
                </c:pt>
              </c:numCache>
            </c:numRef>
          </c:cat>
          <c:val>
            <c:numRef>
              <c:f>'Fig10 Productivity NZ'!$G$8:$G$60</c:f>
              <c:numCache>
                <c:formatCode>0</c:formatCode>
                <c:ptCount val="53"/>
                <c:pt idx="0">
                  <c:v>23.835999999999999</c:v>
                </c:pt>
                <c:pt idx="1">
                  <c:v>24.489000000000001</c:v>
                </c:pt>
                <c:pt idx="2">
                  <c:v>25.664000000000001</c:v>
                </c:pt>
                <c:pt idx="3">
                  <c:v>26.788</c:v>
                </c:pt>
                <c:pt idx="4">
                  <c:v>27.067</c:v>
                </c:pt>
                <c:pt idx="5">
                  <c:v>26.366</c:v>
                </c:pt>
                <c:pt idx="6">
                  <c:v>26.209</c:v>
                </c:pt>
                <c:pt idx="7">
                  <c:v>24.725999999999999</c:v>
                </c:pt>
                <c:pt idx="8">
                  <c:v>25.062999999999999</c:v>
                </c:pt>
                <c:pt idx="9">
                  <c:v>25.399000000000001</c:v>
                </c:pt>
                <c:pt idx="10">
                  <c:v>25.899000000000001</c:v>
                </c:pt>
                <c:pt idx="11">
                  <c:v>27.181999999999999</c:v>
                </c:pt>
                <c:pt idx="12">
                  <c:v>27.09</c:v>
                </c:pt>
                <c:pt idx="13">
                  <c:v>27.501999999999999</c:v>
                </c:pt>
                <c:pt idx="14">
                  <c:v>28.155000000000001</c:v>
                </c:pt>
                <c:pt idx="15">
                  <c:v>27.731000000000002</c:v>
                </c:pt>
                <c:pt idx="16">
                  <c:v>26.922999999999998</c:v>
                </c:pt>
                <c:pt idx="17">
                  <c:v>27.227</c:v>
                </c:pt>
                <c:pt idx="18">
                  <c:v>28.827999999999999</c:v>
                </c:pt>
                <c:pt idx="19">
                  <c:v>30.14</c:v>
                </c:pt>
                <c:pt idx="20">
                  <c:v>31.219000000000001</c:v>
                </c:pt>
                <c:pt idx="21">
                  <c:v>30.675999999999998</c:v>
                </c:pt>
                <c:pt idx="22">
                  <c:v>31.844000000000001</c:v>
                </c:pt>
                <c:pt idx="23">
                  <c:v>32.584000000000003</c:v>
                </c:pt>
                <c:pt idx="24">
                  <c:v>32.700000000000003</c:v>
                </c:pt>
                <c:pt idx="25">
                  <c:v>32.957000000000001</c:v>
                </c:pt>
                <c:pt idx="26">
                  <c:v>33.061</c:v>
                </c:pt>
                <c:pt idx="27">
                  <c:v>34.189</c:v>
                </c:pt>
                <c:pt idx="28">
                  <c:v>33.643999999999998</c:v>
                </c:pt>
                <c:pt idx="29">
                  <c:v>34.034999999999997</c:v>
                </c:pt>
                <c:pt idx="30">
                  <c:v>35.082000000000001</c:v>
                </c:pt>
                <c:pt idx="31">
                  <c:v>35.741999999999997</c:v>
                </c:pt>
                <c:pt idx="32">
                  <c:v>36.439</c:v>
                </c:pt>
                <c:pt idx="33">
                  <c:v>37.128999999999998</c:v>
                </c:pt>
                <c:pt idx="34">
                  <c:v>36.97</c:v>
                </c:pt>
                <c:pt idx="35">
                  <c:v>36.908999999999999</c:v>
                </c:pt>
                <c:pt idx="36">
                  <c:v>37.420999999999999</c:v>
                </c:pt>
                <c:pt idx="37">
                  <c:v>38.86</c:v>
                </c:pt>
                <c:pt idx="38">
                  <c:v>37.664999999999999</c:v>
                </c:pt>
                <c:pt idx="39">
                  <c:v>39.646000000000001</c:v>
                </c:pt>
                <c:pt idx="40">
                  <c:v>39.295999999999999</c:v>
                </c:pt>
                <c:pt idx="41">
                  <c:v>40.052999999999997</c:v>
                </c:pt>
                <c:pt idx="42">
                  <c:v>41.552999999999997</c:v>
                </c:pt>
                <c:pt idx="43">
                  <c:v>40.677</c:v>
                </c:pt>
                <c:pt idx="44">
                  <c:v>40.618000000000002</c:v>
                </c:pt>
                <c:pt idx="45">
                  <c:v>41.622999999999998</c:v>
                </c:pt>
                <c:pt idx="46">
                  <c:v>41.182000000000002</c:v>
                </c:pt>
                <c:pt idx="47">
                  <c:v>41.238999999999997</c:v>
                </c:pt>
                <c:pt idx="48">
                  <c:v>42.125</c:v>
                </c:pt>
                <c:pt idx="49">
                  <c:v>41.896999999999998</c:v>
                </c:pt>
                <c:pt idx="50">
                  <c:v>42.493000000000002</c:v>
                </c:pt>
                <c:pt idx="51" formatCode="General">
                  <c:v>44</c:v>
                </c:pt>
                <c:pt idx="52" formatCode="General">
                  <c:v>44</c:v>
                </c:pt>
              </c:numCache>
            </c:numRef>
          </c:val>
          <c:smooth val="0"/>
          <c:extLst>
            <c:ext xmlns:c16="http://schemas.microsoft.com/office/drawing/2014/chart" uri="{C3380CC4-5D6E-409C-BE32-E72D297353CC}">
              <c16:uniqueId val="{0000000D-A549-4B88-AF9E-F28EB3BB6752}"/>
            </c:ext>
          </c:extLst>
        </c:ser>
        <c:ser>
          <c:idx val="6"/>
          <c:order val="6"/>
          <c:tx>
            <c:strRef>
              <c:f>'Fig10 Productivity NZ'!$H$7</c:f>
              <c:strCache>
                <c:ptCount val="1"/>
                <c:pt idx="0">
                  <c:v>Sweden</c:v>
                </c:pt>
              </c:strCache>
            </c:strRef>
          </c:tx>
          <c:spPr>
            <a:ln w="28575" cap="rnd">
              <a:solidFill>
                <a:srgbClr val="DC8633"/>
              </a:solidFill>
              <a:round/>
            </a:ln>
            <a:effectLst/>
          </c:spPr>
          <c:marker>
            <c:symbol val="none"/>
          </c:marker>
          <c:cat>
            <c:numRef>
              <c:f>'Fig10 Productivity NZ'!$A$8:$A$60</c:f>
              <c:numCache>
                <c:formatCode>0</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formatCode="General">
                  <c:v>2021</c:v>
                </c:pt>
                <c:pt idx="52" formatCode="General">
                  <c:v>2022</c:v>
                </c:pt>
              </c:numCache>
            </c:numRef>
          </c:cat>
          <c:val>
            <c:numRef>
              <c:f>'Fig10 Productivity NZ'!$H$8:$H$60</c:f>
              <c:numCache>
                <c:formatCode>0</c:formatCode>
                <c:ptCount val="53"/>
                <c:pt idx="0">
                  <c:v>30.574000000000002</c:v>
                </c:pt>
                <c:pt idx="1">
                  <c:v>31.506</c:v>
                </c:pt>
                <c:pt idx="2">
                  <c:v>32.896999999999998</c:v>
                </c:pt>
                <c:pt idx="3">
                  <c:v>34.405999999999999</c:v>
                </c:pt>
                <c:pt idx="4">
                  <c:v>35.223999999999997</c:v>
                </c:pt>
                <c:pt idx="5">
                  <c:v>35.956000000000003</c:v>
                </c:pt>
                <c:pt idx="6">
                  <c:v>35.942</c:v>
                </c:pt>
                <c:pt idx="7">
                  <c:v>36.039000000000001</c:v>
                </c:pt>
                <c:pt idx="8">
                  <c:v>37.405000000000001</c:v>
                </c:pt>
                <c:pt idx="9">
                  <c:v>38.619999999999997</c:v>
                </c:pt>
                <c:pt idx="10">
                  <c:v>38.811999999999998</c:v>
                </c:pt>
                <c:pt idx="11">
                  <c:v>39.156999999999996</c:v>
                </c:pt>
                <c:pt idx="12">
                  <c:v>39.357999999999997</c:v>
                </c:pt>
                <c:pt idx="13">
                  <c:v>39.755000000000003</c:v>
                </c:pt>
                <c:pt idx="14">
                  <c:v>41.015000000000001</c:v>
                </c:pt>
                <c:pt idx="15">
                  <c:v>41.366</c:v>
                </c:pt>
                <c:pt idx="16">
                  <c:v>42.274000000000001</c:v>
                </c:pt>
                <c:pt idx="17">
                  <c:v>43.067</c:v>
                </c:pt>
                <c:pt idx="18">
                  <c:v>43.018000000000001</c:v>
                </c:pt>
                <c:pt idx="19">
                  <c:v>43.581000000000003</c:v>
                </c:pt>
                <c:pt idx="20">
                  <c:v>43.591000000000001</c:v>
                </c:pt>
                <c:pt idx="21">
                  <c:v>44.14</c:v>
                </c:pt>
                <c:pt idx="22">
                  <c:v>45.14</c:v>
                </c:pt>
                <c:pt idx="23">
                  <c:v>46.121000000000002</c:v>
                </c:pt>
                <c:pt idx="24">
                  <c:v>47.271000000000001</c:v>
                </c:pt>
                <c:pt idx="25">
                  <c:v>48.139000000000003</c:v>
                </c:pt>
                <c:pt idx="26">
                  <c:v>48.924999999999997</c:v>
                </c:pt>
                <c:pt idx="27">
                  <c:v>50.933999999999997</c:v>
                </c:pt>
                <c:pt idx="28">
                  <c:v>52.283999999999999</c:v>
                </c:pt>
                <c:pt idx="29">
                  <c:v>53.088999999999999</c:v>
                </c:pt>
                <c:pt idx="30">
                  <c:v>55.003999999999998</c:v>
                </c:pt>
                <c:pt idx="31">
                  <c:v>55.439</c:v>
                </c:pt>
                <c:pt idx="32">
                  <c:v>57.448999999999998</c:v>
                </c:pt>
                <c:pt idx="33">
                  <c:v>59.621000000000002</c:v>
                </c:pt>
                <c:pt idx="34">
                  <c:v>61.72</c:v>
                </c:pt>
                <c:pt idx="35">
                  <c:v>63.472999999999999</c:v>
                </c:pt>
                <c:pt idx="36">
                  <c:v>65.301000000000002</c:v>
                </c:pt>
                <c:pt idx="37">
                  <c:v>65.489000000000004</c:v>
                </c:pt>
                <c:pt idx="38">
                  <c:v>64.335999999999999</c:v>
                </c:pt>
                <c:pt idx="39">
                  <c:v>63.43</c:v>
                </c:pt>
                <c:pt idx="40">
                  <c:v>65.653000000000006</c:v>
                </c:pt>
                <c:pt idx="41">
                  <c:v>66.186000000000007</c:v>
                </c:pt>
                <c:pt idx="42">
                  <c:v>65.869</c:v>
                </c:pt>
                <c:pt idx="43">
                  <c:v>66.396000000000001</c:v>
                </c:pt>
                <c:pt idx="44">
                  <c:v>67.153000000000006</c:v>
                </c:pt>
                <c:pt idx="45">
                  <c:v>69.075000000000003</c:v>
                </c:pt>
                <c:pt idx="46">
                  <c:v>68.650000000000006</c:v>
                </c:pt>
                <c:pt idx="47">
                  <c:v>69.260999999999996</c:v>
                </c:pt>
                <c:pt idx="48">
                  <c:v>69.515000000000001</c:v>
                </c:pt>
                <c:pt idx="49">
                  <c:v>71.100999999999999</c:v>
                </c:pt>
                <c:pt idx="50">
                  <c:v>71.858000000000004</c:v>
                </c:pt>
                <c:pt idx="51" formatCode="General">
                  <c:v>74</c:v>
                </c:pt>
                <c:pt idx="52" formatCode="General">
                  <c:v>75</c:v>
                </c:pt>
              </c:numCache>
            </c:numRef>
          </c:val>
          <c:smooth val="0"/>
          <c:extLst>
            <c:ext xmlns:c16="http://schemas.microsoft.com/office/drawing/2014/chart" uri="{C3380CC4-5D6E-409C-BE32-E72D297353CC}">
              <c16:uniqueId val="{0000000E-A549-4B88-AF9E-F28EB3BB6752}"/>
            </c:ext>
          </c:extLst>
        </c:ser>
        <c:ser>
          <c:idx val="7"/>
          <c:order val="7"/>
          <c:tx>
            <c:strRef>
              <c:f>'Fig10 Productivity NZ'!$I$7</c:f>
              <c:strCache>
                <c:ptCount val="1"/>
                <c:pt idx="0">
                  <c:v>United States</c:v>
                </c:pt>
              </c:strCache>
            </c:strRef>
          </c:tx>
          <c:spPr>
            <a:ln w="28575" cap="rnd">
              <a:solidFill>
                <a:sysClr val="window" lastClr="FFFFFF">
                  <a:lumMod val="50000"/>
                </a:sysClr>
              </a:solidFill>
              <a:round/>
            </a:ln>
            <a:effectLst/>
          </c:spPr>
          <c:marker>
            <c:symbol val="none"/>
          </c:marker>
          <c:cat>
            <c:numRef>
              <c:f>'Fig10 Productivity NZ'!$A$8:$A$60</c:f>
              <c:numCache>
                <c:formatCode>0</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formatCode="General">
                  <c:v>2021</c:v>
                </c:pt>
                <c:pt idx="52" formatCode="General">
                  <c:v>2022</c:v>
                </c:pt>
              </c:numCache>
            </c:numRef>
          </c:cat>
          <c:val>
            <c:numRef>
              <c:f>'Fig10 Productivity NZ'!$I$8:$I$60</c:f>
              <c:numCache>
                <c:formatCode>0</c:formatCode>
                <c:ptCount val="53"/>
                <c:pt idx="0">
                  <c:v>33.709000000000003</c:v>
                </c:pt>
                <c:pt idx="1">
                  <c:v>34.972999999999999</c:v>
                </c:pt>
                <c:pt idx="2">
                  <c:v>35.823999999999998</c:v>
                </c:pt>
                <c:pt idx="3">
                  <c:v>36.673999999999999</c:v>
                </c:pt>
                <c:pt idx="4">
                  <c:v>36.343000000000004</c:v>
                </c:pt>
                <c:pt idx="5">
                  <c:v>37.338000000000001</c:v>
                </c:pt>
                <c:pt idx="6">
                  <c:v>38.243000000000002</c:v>
                </c:pt>
                <c:pt idx="7">
                  <c:v>38.651000000000003</c:v>
                </c:pt>
                <c:pt idx="8">
                  <c:v>38.957000000000001</c:v>
                </c:pt>
                <c:pt idx="9">
                  <c:v>39.131</c:v>
                </c:pt>
                <c:pt idx="10">
                  <c:v>39.139000000000003</c:v>
                </c:pt>
                <c:pt idx="11">
                  <c:v>40.046999999999997</c:v>
                </c:pt>
                <c:pt idx="12">
                  <c:v>39.917999999999999</c:v>
                </c:pt>
                <c:pt idx="13">
                  <c:v>41.011000000000003</c:v>
                </c:pt>
                <c:pt idx="14">
                  <c:v>41.866</c:v>
                </c:pt>
                <c:pt idx="15">
                  <c:v>42.636000000000003</c:v>
                </c:pt>
                <c:pt idx="16">
                  <c:v>43.6</c:v>
                </c:pt>
                <c:pt idx="17">
                  <c:v>43.917000000000002</c:v>
                </c:pt>
                <c:pt idx="18">
                  <c:v>44.423999999999999</c:v>
                </c:pt>
                <c:pt idx="19">
                  <c:v>44.816000000000003</c:v>
                </c:pt>
                <c:pt idx="20">
                  <c:v>45.582999999999998</c:v>
                </c:pt>
                <c:pt idx="21">
                  <c:v>46.18</c:v>
                </c:pt>
                <c:pt idx="22">
                  <c:v>47.767000000000003</c:v>
                </c:pt>
                <c:pt idx="23">
                  <c:v>47.948999999999998</c:v>
                </c:pt>
                <c:pt idx="24">
                  <c:v>48.354999999999997</c:v>
                </c:pt>
                <c:pt idx="25">
                  <c:v>48.460999999999999</c:v>
                </c:pt>
                <c:pt idx="26">
                  <c:v>49.665999999999997</c:v>
                </c:pt>
                <c:pt idx="27">
                  <c:v>50.386000000000003</c:v>
                </c:pt>
                <c:pt idx="28">
                  <c:v>51.52</c:v>
                </c:pt>
                <c:pt idx="29">
                  <c:v>53.040999999999997</c:v>
                </c:pt>
                <c:pt idx="30">
                  <c:v>54.497999999999998</c:v>
                </c:pt>
                <c:pt idx="31">
                  <c:v>55.694000000000003</c:v>
                </c:pt>
                <c:pt idx="32">
                  <c:v>57.234999999999999</c:v>
                </c:pt>
                <c:pt idx="33">
                  <c:v>58.965000000000003</c:v>
                </c:pt>
                <c:pt idx="34">
                  <c:v>60.508000000000003</c:v>
                </c:pt>
                <c:pt idx="35">
                  <c:v>61.771999999999998</c:v>
                </c:pt>
                <c:pt idx="36">
                  <c:v>62.356999999999999</c:v>
                </c:pt>
                <c:pt idx="37">
                  <c:v>63.232999999999997</c:v>
                </c:pt>
                <c:pt idx="38">
                  <c:v>64.042000000000002</c:v>
                </c:pt>
                <c:pt idx="39">
                  <c:v>66.088999999999999</c:v>
                </c:pt>
                <c:pt idx="40">
                  <c:v>67.835999999999999</c:v>
                </c:pt>
                <c:pt idx="41">
                  <c:v>67.861999999999995</c:v>
                </c:pt>
                <c:pt idx="42">
                  <c:v>68.117999999999995</c:v>
                </c:pt>
                <c:pt idx="43">
                  <c:v>68.408000000000001</c:v>
                </c:pt>
                <c:pt idx="44">
                  <c:v>68.665000000000006</c:v>
                </c:pt>
                <c:pt idx="45">
                  <c:v>69.046999999999997</c:v>
                </c:pt>
                <c:pt idx="46">
                  <c:v>69.257000000000005</c:v>
                </c:pt>
                <c:pt idx="47">
                  <c:v>69.876999999999995</c:v>
                </c:pt>
                <c:pt idx="48">
                  <c:v>70.665000000000006</c:v>
                </c:pt>
                <c:pt idx="49">
                  <c:v>71.521000000000001</c:v>
                </c:pt>
                <c:pt idx="50">
                  <c:v>73.957999999999998</c:v>
                </c:pt>
                <c:pt idx="51" formatCode="General">
                  <c:v>75</c:v>
                </c:pt>
                <c:pt idx="52" formatCode="General">
                  <c:v>74</c:v>
                </c:pt>
              </c:numCache>
            </c:numRef>
          </c:val>
          <c:smooth val="0"/>
          <c:extLst>
            <c:ext xmlns:c16="http://schemas.microsoft.com/office/drawing/2014/chart" uri="{C3380CC4-5D6E-409C-BE32-E72D297353CC}">
              <c16:uniqueId val="{0000000F-A549-4B88-AF9E-F28EB3BB6752}"/>
            </c:ext>
          </c:extLst>
        </c:ser>
        <c:dLbls>
          <c:showLegendKey val="0"/>
          <c:showVal val="0"/>
          <c:showCatName val="0"/>
          <c:showSerName val="0"/>
          <c:showPercent val="0"/>
          <c:showBubbleSize val="0"/>
        </c:dLbls>
        <c:smooth val="0"/>
        <c:axId val="350280192"/>
        <c:axId val="350280520"/>
      </c:lineChart>
      <c:catAx>
        <c:axId val="350280192"/>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AvenirMaoriLight" panose="020B0402020203020204" pitchFamily="34" charset="0"/>
                <a:ea typeface="+mn-ea"/>
                <a:cs typeface="+mn-cs"/>
              </a:defRPr>
            </a:pPr>
            <a:endParaRPr lang="en-US"/>
          </a:p>
        </c:txPr>
        <c:crossAx val="350280520"/>
        <c:crosses val="autoZero"/>
        <c:auto val="1"/>
        <c:lblAlgn val="ctr"/>
        <c:lblOffset val="100"/>
        <c:tickLblSkip val="5"/>
        <c:noMultiLvlLbl val="0"/>
      </c:catAx>
      <c:valAx>
        <c:axId val="350280520"/>
        <c:scaling>
          <c:orientation val="minMax"/>
        </c:scaling>
        <c:delete val="0"/>
        <c:axPos val="l"/>
        <c:title>
          <c:tx>
            <c:rich>
              <a:bodyPr rot="-5400000" spcFirstLastPara="1" vertOverflow="ellipsis" vert="horz" wrap="square" anchor="ctr" anchorCtr="1"/>
              <a:lstStyle/>
              <a:p>
                <a:pPr>
                  <a:defRPr sz="12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NZ" sz="1200" b="0">
                    <a:latin typeface="Arial" panose="020B0604020202020204" pitchFamily="34" charset="0"/>
                    <a:cs typeface="Arial" panose="020B0604020202020204" pitchFamily="34" charset="0"/>
                  </a:rPr>
                  <a:t>GDP</a:t>
                </a:r>
                <a:r>
                  <a:rPr lang="en-NZ" sz="1200" b="0" baseline="0">
                    <a:latin typeface="Arial" panose="020B0604020202020204" pitchFamily="34" charset="0"/>
                    <a:cs typeface="Arial" panose="020B0604020202020204" pitchFamily="34" charset="0"/>
                  </a:rPr>
                  <a:t> per hour worked (2015 US$)</a:t>
                </a:r>
                <a:endParaRPr lang="en-NZ" sz="1200" b="0">
                  <a:latin typeface="Arial" panose="020B0604020202020204" pitchFamily="34" charset="0"/>
                  <a:cs typeface="Arial" panose="020B0604020202020204" pitchFamily="34" charset="0"/>
                </a:endParaRPr>
              </a:p>
            </c:rich>
          </c:tx>
          <c:overlay val="0"/>
          <c:spPr>
            <a:noFill/>
            <a:ln>
              <a:noFill/>
            </a:ln>
            <a:effectLst/>
          </c:spPr>
          <c:txPr>
            <a:bodyPr rot="-5400000" spcFirstLastPara="1" vertOverflow="ellipsis" vert="horz" wrap="square" anchor="ctr" anchorCtr="1"/>
            <a:lstStyle/>
            <a:p>
              <a:pPr>
                <a:defRPr sz="12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0"/>
        <c:majorTickMark val="none"/>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50280192"/>
        <c:crosses val="autoZero"/>
        <c:crossBetween val="midCat"/>
      </c:valAx>
      <c:spPr>
        <a:noFill/>
        <a:ln>
          <a:noFill/>
        </a:ln>
        <a:effectLst/>
      </c:spPr>
    </c:plotArea>
    <c:legend>
      <c:legendPos val="b"/>
      <c:layout>
        <c:manualLayout>
          <c:xMode val="edge"/>
          <c:yMode val="edge"/>
          <c:x val="7.3361026324742423E-2"/>
          <c:y val="0.83118702196952265"/>
          <c:w val="0.88486091802086519"/>
          <c:h val="0.1686318824946799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latin typeface="AvenirMaoriLight" panose="020B0402020203020204" pitchFamily="34" charset="0"/>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'Fig12 NZ''s top 10 exp and imp'!$B$10</c:f>
              <c:strCache>
                <c:ptCount val="1"/>
                <c:pt idx="0">
                  <c:v>Top 10 export products </c:v>
                </c:pt>
              </c:strCache>
            </c:strRef>
          </c:tx>
          <c:spPr>
            <a:ln w="28575" cap="rnd">
              <a:solidFill>
                <a:srgbClr val="4298B5"/>
              </a:solidFill>
              <a:prstDash val="solid"/>
              <a:round/>
            </a:ln>
            <a:effectLst/>
          </c:spPr>
          <c:marker>
            <c:symbol val="none"/>
          </c:marker>
          <c:cat>
            <c:strRef>
              <c:f>'Fig12 NZ''s top 10 exp and imp'!$A$11:$A$44</c:f>
              <c:strCache>
                <c:ptCount val="34"/>
                <c:pt idx="0">
                  <c:v>1989</c:v>
                </c:pt>
                <c:pt idx="1">
                  <c:v>1990</c:v>
                </c:pt>
                <c:pt idx="2">
                  <c:v>1991</c:v>
                </c:pt>
                <c:pt idx="3">
                  <c:v>1992</c:v>
                </c:pt>
                <c:pt idx="4">
                  <c:v>1993</c:v>
                </c:pt>
                <c:pt idx="5">
                  <c:v>1994</c:v>
                </c:pt>
                <c:pt idx="6">
                  <c:v>1995</c:v>
                </c:pt>
                <c:pt idx="7">
                  <c:v>1996</c:v>
                </c:pt>
                <c:pt idx="8">
                  <c:v>1997</c:v>
                </c:pt>
                <c:pt idx="9">
                  <c:v>1998</c:v>
                </c:pt>
                <c:pt idx="10">
                  <c:v>1999</c:v>
                </c:pt>
                <c:pt idx="11">
                  <c:v>2000</c:v>
                </c:pt>
                <c:pt idx="12">
                  <c:v>2001</c:v>
                </c:pt>
                <c:pt idx="13">
                  <c:v>2002</c:v>
                </c:pt>
                <c:pt idx="14">
                  <c:v>2003</c:v>
                </c:pt>
                <c:pt idx="15">
                  <c:v>2004</c:v>
                </c:pt>
                <c:pt idx="16">
                  <c:v>2005</c:v>
                </c:pt>
                <c:pt idx="17">
                  <c:v>2006</c:v>
                </c:pt>
                <c:pt idx="18">
                  <c:v>2007</c:v>
                </c:pt>
                <c:pt idx="19">
                  <c:v>2008</c:v>
                </c:pt>
                <c:pt idx="20">
                  <c:v>2009</c:v>
                </c:pt>
                <c:pt idx="21">
                  <c:v>2010</c:v>
                </c:pt>
                <c:pt idx="22">
                  <c:v>2011</c:v>
                </c:pt>
                <c:pt idx="23">
                  <c:v>2012</c:v>
                </c:pt>
                <c:pt idx="24">
                  <c:v>2013</c:v>
                </c:pt>
                <c:pt idx="25">
                  <c:v>2014</c:v>
                </c:pt>
                <c:pt idx="26">
                  <c:v>2015</c:v>
                </c:pt>
                <c:pt idx="27">
                  <c:v>2016</c:v>
                </c:pt>
                <c:pt idx="28">
                  <c:v>2017</c:v>
                </c:pt>
                <c:pt idx="29">
                  <c:v>2018</c:v>
                </c:pt>
                <c:pt idx="30">
                  <c:v>2019</c:v>
                </c:pt>
                <c:pt idx="31">
                  <c:v>2020</c:v>
                </c:pt>
                <c:pt idx="32">
                  <c:v>2021</c:v>
                </c:pt>
                <c:pt idx="33">
                  <c:v>2022</c:v>
                </c:pt>
              </c:strCache>
            </c:strRef>
          </c:cat>
          <c:val>
            <c:numRef>
              <c:f>'Fig12 NZ''s top 10 exp and imp'!$B$11:$B$44</c:f>
              <c:numCache>
                <c:formatCode>0%</c:formatCode>
                <c:ptCount val="34"/>
                <c:pt idx="0">
                  <c:v>0.71456659589172367</c:v>
                </c:pt>
                <c:pt idx="1">
                  <c:v>0.67921334884806117</c:v>
                </c:pt>
                <c:pt idx="2">
                  <c:v>0.66505223220974541</c:v>
                </c:pt>
                <c:pt idx="3">
                  <c:v>0.66020048051016489</c:v>
                </c:pt>
                <c:pt idx="4">
                  <c:v>0.6598329883397045</c:v>
                </c:pt>
                <c:pt idx="5">
                  <c:v>0.66254359216208547</c:v>
                </c:pt>
                <c:pt idx="6">
                  <c:v>0.63514361815303289</c:v>
                </c:pt>
                <c:pt idx="7">
                  <c:v>0.64817495268037062</c:v>
                </c:pt>
                <c:pt idx="8">
                  <c:v>0.65138110694740115</c:v>
                </c:pt>
                <c:pt idx="9">
                  <c:v>0.65636813024073437</c:v>
                </c:pt>
                <c:pt idx="10">
                  <c:v>0.65744923951209067</c:v>
                </c:pt>
                <c:pt idx="11">
                  <c:v>0.63318509703930748</c:v>
                </c:pt>
                <c:pt idx="12">
                  <c:v>0.64875630359255931</c:v>
                </c:pt>
                <c:pt idx="13">
                  <c:v>0.65605887540417684</c:v>
                </c:pt>
                <c:pt idx="14">
                  <c:v>0.64266300622511674</c:v>
                </c:pt>
                <c:pt idx="15">
                  <c:v>0.64793935935972768</c:v>
                </c:pt>
                <c:pt idx="16">
                  <c:v>0.62680919756527842</c:v>
                </c:pt>
                <c:pt idx="17">
                  <c:v>0.63234544021790995</c:v>
                </c:pt>
                <c:pt idx="18">
                  <c:v>0.63368924239279179</c:v>
                </c:pt>
                <c:pt idx="19">
                  <c:v>0.66147436399542192</c:v>
                </c:pt>
                <c:pt idx="20">
                  <c:v>0.65274892690770303</c:v>
                </c:pt>
                <c:pt idx="21">
                  <c:v>0.6638870199641399</c:v>
                </c:pt>
                <c:pt idx="22">
                  <c:v>0.67352160224064883</c:v>
                </c:pt>
                <c:pt idx="23">
                  <c:v>0.67412251814781421</c:v>
                </c:pt>
                <c:pt idx="24">
                  <c:v>0.67014353293421802</c:v>
                </c:pt>
                <c:pt idx="25">
                  <c:v>0.70556893340158044</c:v>
                </c:pt>
                <c:pt idx="26">
                  <c:v>0.67932562259206519</c:v>
                </c:pt>
                <c:pt idx="27">
                  <c:v>0.6760508178130944</c:v>
                </c:pt>
                <c:pt idx="28">
                  <c:v>0.69139576657609447</c:v>
                </c:pt>
                <c:pt idx="29">
                  <c:v>0.70116463721612621</c:v>
                </c:pt>
                <c:pt idx="30">
                  <c:v>0.71836038528924329</c:v>
                </c:pt>
                <c:pt idx="31">
                  <c:v>0.73558255272857886</c:v>
                </c:pt>
                <c:pt idx="32">
                  <c:v>0.73423754063506874</c:v>
                </c:pt>
                <c:pt idx="33">
                  <c:v>0.73382550583711104</c:v>
                </c:pt>
              </c:numCache>
            </c:numRef>
          </c:val>
          <c:smooth val="0"/>
          <c:extLst>
            <c:ext xmlns:c16="http://schemas.microsoft.com/office/drawing/2014/chart" uri="{C3380CC4-5D6E-409C-BE32-E72D297353CC}">
              <c16:uniqueId val="{00000000-27EC-43CF-B15C-780A4EC5E433}"/>
            </c:ext>
          </c:extLst>
        </c:ser>
        <c:ser>
          <c:idx val="1"/>
          <c:order val="1"/>
          <c:tx>
            <c:strRef>
              <c:f>'Fig12 NZ''s top 10 exp and imp'!$C$10</c:f>
              <c:strCache>
                <c:ptCount val="1"/>
                <c:pt idx="0">
                  <c:v>Top 10 export destinations</c:v>
                </c:pt>
              </c:strCache>
            </c:strRef>
          </c:tx>
          <c:spPr>
            <a:ln w="28575" cap="rnd">
              <a:solidFill>
                <a:srgbClr val="4298B5"/>
              </a:solidFill>
              <a:prstDash val="sysDash"/>
              <a:round/>
            </a:ln>
            <a:effectLst/>
          </c:spPr>
          <c:marker>
            <c:symbol val="none"/>
          </c:marker>
          <c:cat>
            <c:strRef>
              <c:f>'Fig12 NZ''s top 10 exp and imp'!$A$11:$A$44</c:f>
              <c:strCache>
                <c:ptCount val="34"/>
                <c:pt idx="0">
                  <c:v>1989</c:v>
                </c:pt>
                <c:pt idx="1">
                  <c:v>1990</c:v>
                </c:pt>
                <c:pt idx="2">
                  <c:v>1991</c:v>
                </c:pt>
                <c:pt idx="3">
                  <c:v>1992</c:v>
                </c:pt>
                <c:pt idx="4">
                  <c:v>1993</c:v>
                </c:pt>
                <c:pt idx="5">
                  <c:v>1994</c:v>
                </c:pt>
                <c:pt idx="6">
                  <c:v>1995</c:v>
                </c:pt>
                <c:pt idx="7">
                  <c:v>1996</c:v>
                </c:pt>
                <c:pt idx="8">
                  <c:v>1997</c:v>
                </c:pt>
                <c:pt idx="9">
                  <c:v>1998</c:v>
                </c:pt>
                <c:pt idx="10">
                  <c:v>1999</c:v>
                </c:pt>
                <c:pt idx="11">
                  <c:v>2000</c:v>
                </c:pt>
                <c:pt idx="12">
                  <c:v>2001</c:v>
                </c:pt>
                <c:pt idx="13">
                  <c:v>2002</c:v>
                </c:pt>
                <c:pt idx="14">
                  <c:v>2003</c:v>
                </c:pt>
                <c:pt idx="15">
                  <c:v>2004</c:v>
                </c:pt>
                <c:pt idx="16">
                  <c:v>2005</c:v>
                </c:pt>
                <c:pt idx="17">
                  <c:v>2006</c:v>
                </c:pt>
                <c:pt idx="18">
                  <c:v>2007</c:v>
                </c:pt>
                <c:pt idx="19">
                  <c:v>2008</c:v>
                </c:pt>
                <c:pt idx="20">
                  <c:v>2009</c:v>
                </c:pt>
                <c:pt idx="21">
                  <c:v>2010</c:v>
                </c:pt>
                <c:pt idx="22">
                  <c:v>2011</c:v>
                </c:pt>
                <c:pt idx="23">
                  <c:v>2012</c:v>
                </c:pt>
                <c:pt idx="24">
                  <c:v>2013</c:v>
                </c:pt>
                <c:pt idx="25">
                  <c:v>2014</c:v>
                </c:pt>
                <c:pt idx="26">
                  <c:v>2015</c:v>
                </c:pt>
                <c:pt idx="27">
                  <c:v>2016</c:v>
                </c:pt>
                <c:pt idx="28">
                  <c:v>2017</c:v>
                </c:pt>
                <c:pt idx="29">
                  <c:v>2018</c:v>
                </c:pt>
                <c:pt idx="30">
                  <c:v>2019</c:v>
                </c:pt>
                <c:pt idx="31">
                  <c:v>2020</c:v>
                </c:pt>
                <c:pt idx="32">
                  <c:v>2021</c:v>
                </c:pt>
                <c:pt idx="33">
                  <c:v>2022</c:v>
                </c:pt>
              </c:strCache>
            </c:strRef>
          </c:cat>
          <c:val>
            <c:numRef>
              <c:f>'Fig12 NZ''s top 10 exp and imp'!$C$11:$C$44</c:f>
              <c:numCache>
                <c:formatCode>0%</c:formatCode>
                <c:ptCount val="34"/>
                <c:pt idx="0">
                  <c:v>0.70722758409671915</c:v>
                </c:pt>
                <c:pt idx="1">
                  <c:v>0.70025260868653183</c:v>
                </c:pt>
                <c:pt idx="2">
                  <c:v>0.69792107593140051</c:v>
                </c:pt>
                <c:pt idx="3">
                  <c:v>0.69329884729261138</c:v>
                </c:pt>
                <c:pt idx="4">
                  <c:v>0.68598592166839278</c:v>
                </c:pt>
                <c:pt idx="5">
                  <c:v>0.69552295017127308</c:v>
                </c:pt>
                <c:pt idx="6">
                  <c:v>0.71511074677510678</c:v>
                </c:pt>
                <c:pt idx="7">
                  <c:v>0.70043699963133643</c:v>
                </c:pt>
                <c:pt idx="8">
                  <c:v>0.69041568215534788</c:v>
                </c:pt>
                <c:pt idx="9">
                  <c:v>0.68780772019212244</c:v>
                </c:pt>
                <c:pt idx="10">
                  <c:v>0.69819957478763151</c:v>
                </c:pt>
                <c:pt idx="11">
                  <c:v>0.71391548308806996</c:v>
                </c:pt>
                <c:pt idx="12">
                  <c:v>0.69404950594043491</c:v>
                </c:pt>
                <c:pt idx="13">
                  <c:v>0.6924203069125876</c:v>
                </c:pt>
                <c:pt idx="14">
                  <c:v>0.70137348295430813</c:v>
                </c:pt>
                <c:pt idx="15">
                  <c:v>0.69161013066699784</c:v>
                </c:pt>
                <c:pt idx="16">
                  <c:v>0.68278418196643653</c:v>
                </c:pt>
                <c:pt idx="17">
                  <c:v>0.66821339353114895</c:v>
                </c:pt>
                <c:pt idx="18">
                  <c:v>0.65865551172213166</c:v>
                </c:pt>
                <c:pt idx="19">
                  <c:v>0.62937564240802735</c:v>
                </c:pt>
                <c:pt idx="20">
                  <c:v>0.64698341879732979</c:v>
                </c:pt>
                <c:pt idx="21">
                  <c:v>0.66278655696989108</c:v>
                </c:pt>
                <c:pt idx="22">
                  <c:v>0.64751309179415828</c:v>
                </c:pt>
                <c:pt idx="23">
                  <c:v>0.65511942039229876</c:v>
                </c:pt>
                <c:pt idx="24">
                  <c:v>0.6718309983945816</c:v>
                </c:pt>
                <c:pt idx="25">
                  <c:v>0.68077093909080422</c:v>
                </c:pt>
                <c:pt idx="26">
                  <c:v>0.67038055055441326</c:v>
                </c:pt>
                <c:pt idx="27">
                  <c:v>0.67687653167211981</c:v>
                </c:pt>
                <c:pt idx="28">
                  <c:v>0.67711121571633126</c:v>
                </c:pt>
                <c:pt idx="29">
                  <c:v>0.6852432795387905</c:v>
                </c:pt>
                <c:pt idx="30">
                  <c:v>0.70418225660860678</c:v>
                </c:pt>
                <c:pt idx="31">
                  <c:v>0.70633387146209581</c:v>
                </c:pt>
                <c:pt idx="32">
                  <c:v>0.73452738794759731</c:v>
                </c:pt>
                <c:pt idx="33">
                  <c:v>0.72987358848811013</c:v>
                </c:pt>
              </c:numCache>
            </c:numRef>
          </c:val>
          <c:smooth val="0"/>
          <c:extLst>
            <c:ext xmlns:c16="http://schemas.microsoft.com/office/drawing/2014/chart" uri="{C3380CC4-5D6E-409C-BE32-E72D297353CC}">
              <c16:uniqueId val="{00000001-27EC-43CF-B15C-780A4EC5E433}"/>
            </c:ext>
          </c:extLst>
        </c:ser>
        <c:ser>
          <c:idx val="2"/>
          <c:order val="2"/>
          <c:tx>
            <c:strRef>
              <c:f>'Fig12 NZ''s top 10 exp and imp'!$D$10</c:f>
              <c:strCache>
                <c:ptCount val="1"/>
                <c:pt idx="0">
                  <c:v>Top 10 import products</c:v>
                </c:pt>
              </c:strCache>
            </c:strRef>
          </c:tx>
          <c:spPr>
            <a:ln w="28575" cap="rnd">
              <a:solidFill>
                <a:srgbClr val="A8AD00">
                  <a:alpha val="76000"/>
                </a:srgbClr>
              </a:solidFill>
              <a:round/>
            </a:ln>
            <a:effectLst/>
          </c:spPr>
          <c:marker>
            <c:symbol val="none"/>
          </c:marker>
          <c:cat>
            <c:strRef>
              <c:f>'Fig12 NZ''s top 10 exp and imp'!$A$11:$A$44</c:f>
              <c:strCache>
                <c:ptCount val="34"/>
                <c:pt idx="0">
                  <c:v>1989</c:v>
                </c:pt>
                <c:pt idx="1">
                  <c:v>1990</c:v>
                </c:pt>
                <c:pt idx="2">
                  <c:v>1991</c:v>
                </c:pt>
                <c:pt idx="3">
                  <c:v>1992</c:v>
                </c:pt>
                <c:pt idx="4">
                  <c:v>1993</c:v>
                </c:pt>
                <c:pt idx="5">
                  <c:v>1994</c:v>
                </c:pt>
                <c:pt idx="6">
                  <c:v>1995</c:v>
                </c:pt>
                <c:pt idx="7">
                  <c:v>1996</c:v>
                </c:pt>
                <c:pt idx="8">
                  <c:v>1997</c:v>
                </c:pt>
                <c:pt idx="9">
                  <c:v>1998</c:v>
                </c:pt>
                <c:pt idx="10">
                  <c:v>1999</c:v>
                </c:pt>
                <c:pt idx="11">
                  <c:v>2000</c:v>
                </c:pt>
                <c:pt idx="12">
                  <c:v>2001</c:v>
                </c:pt>
                <c:pt idx="13">
                  <c:v>2002</c:v>
                </c:pt>
                <c:pt idx="14">
                  <c:v>2003</c:v>
                </c:pt>
                <c:pt idx="15">
                  <c:v>2004</c:v>
                </c:pt>
                <c:pt idx="16">
                  <c:v>2005</c:v>
                </c:pt>
                <c:pt idx="17">
                  <c:v>2006</c:v>
                </c:pt>
                <c:pt idx="18">
                  <c:v>2007</c:v>
                </c:pt>
                <c:pt idx="19">
                  <c:v>2008</c:v>
                </c:pt>
                <c:pt idx="20">
                  <c:v>2009</c:v>
                </c:pt>
                <c:pt idx="21">
                  <c:v>2010</c:v>
                </c:pt>
                <c:pt idx="22">
                  <c:v>2011</c:v>
                </c:pt>
                <c:pt idx="23">
                  <c:v>2012</c:v>
                </c:pt>
                <c:pt idx="24">
                  <c:v>2013</c:v>
                </c:pt>
                <c:pt idx="25">
                  <c:v>2014</c:v>
                </c:pt>
                <c:pt idx="26">
                  <c:v>2015</c:v>
                </c:pt>
                <c:pt idx="27">
                  <c:v>2016</c:v>
                </c:pt>
                <c:pt idx="28">
                  <c:v>2017</c:v>
                </c:pt>
                <c:pt idx="29">
                  <c:v>2018</c:v>
                </c:pt>
                <c:pt idx="30">
                  <c:v>2019</c:v>
                </c:pt>
                <c:pt idx="31">
                  <c:v>2020</c:v>
                </c:pt>
                <c:pt idx="32">
                  <c:v>2021</c:v>
                </c:pt>
                <c:pt idx="33">
                  <c:v>2022</c:v>
                </c:pt>
              </c:strCache>
            </c:strRef>
          </c:cat>
          <c:val>
            <c:numRef>
              <c:f>'Fig12 NZ''s top 10 exp and imp'!$D$11:$D$44</c:f>
              <c:numCache>
                <c:formatCode>0%</c:formatCode>
                <c:ptCount val="34"/>
                <c:pt idx="0">
                  <c:v>0.60644332973542281</c:v>
                </c:pt>
                <c:pt idx="1">
                  <c:v>0.61738015486667763</c:v>
                </c:pt>
                <c:pt idx="2">
                  <c:v>0.63426236354857601</c:v>
                </c:pt>
                <c:pt idx="3">
                  <c:v>0.60120591535200074</c:v>
                </c:pt>
                <c:pt idx="4">
                  <c:v>0.6086403073936778</c:v>
                </c:pt>
                <c:pt idx="5">
                  <c:v>0.61100193438459138</c:v>
                </c:pt>
                <c:pt idx="6">
                  <c:v>0.63336343673797857</c:v>
                </c:pt>
                <c:pt idx="7">
                  <c:v>0.62672752390258912</c:v>
                </c:pt>
                <c:pt idx="8">
                  <c:v>0.61721806205530871</c:v>
                </c:pt>
                <c:pt idx="9">
                  <c:v>0.60474570229898039</c:v>
                </c:pt>
                <c:pt idx="10">
                  <c:v>0.60782750962492482</c:v>
                </c:pt>
                <c:pt idx="11">
                  <c:v>0.63195227600503168</c:v>
                </c:pt>
                <c:pt idx="12">
                  <c:v>0.63193685749256834</c:v>
                </c:pt>
                <c:pt idx="13">
                  <c:v>0.62280363098651881</c:v>
                </c:pt>
                <c:pt idx="14">
                  <c:v>0.63454168777086351</c:v>
                </c:pt>
                <c:pt idx="15">
                  <c:v>0.65328359553732807</c:v>
                </c:pt>
                <c:pt idx="16">
                  <c:v>0.65455732708201086</c:v>
                </c:pt>
                <c:pt idx="17">
                  <c:v>0.66470499416562312</c:v>
                </c:pt>
                <c:pt idx="18">
                  <c:v>0.64039525321015944</c:v>
                </c:pt>
                <c:pt idx="19">
                  <c:v>0.64357333175774256</c:v>
                </c:pt>
                <c:pt idx="20">
                  <c:v>0.63025611152936678</c:v>
                </c:pt>
                <c:pt idx="21">
                  <c:v>0.62292203679266378</c:v>
                </c:pt>
                <c:pt idx="22">
                  <c:v>0.62913018513034447</c:v>
                </c:pt>
                <c:pt idx="23">
                  <c:v>0.63858070452018667</c:v>
                </c:pt>
                <c:pt idx="24">
                  <c:v>0.63721511326454028</c:v>
                </c:pt>
                <c:pt idx="25">
                  <c:v>0.64001153117000431</c:v>
                </c:pt>
                <c:pt idx="26">
                  <c:v>0.632995095091618</c:v>
                </c:pt>
                <c:pt idx="27">
                  <c:v>0.61157998266400304</c:v>
                </c:pt>
                <c:pt idx="28">
                  <c:v>0.62802011922257639</c:v>
                </c:pt>
                <c:pt idx="29">
                  <c:v>0.63514749321400976</c:v>
                </c:pt>
                <c:pt idx="30">
                  <c:v>0.62507053500593135</c:v>
                </c:pt>
                <c:pt idx="31">
                  <c:v>0.61277655266649755</c:v>
                </c:pt>
                <c:pt idx="32">
                  <c:v>0.61409631353034733</c:v>
                </c:pt>
                <c:pt idx="33">
                  <c:v>0.61943329848065209</c:v>
                </c:pt>
              </c:numCache>
            </c:numRef>
          </c:val>
          <c:smooth val="0"/>
          <c:extLst>
            <c:ext xmlns:c16="http://schemas.microsoft.com/office/drawing/2014/chart" uri="{C3380CC4-5D6E-409C-BE32-E72D297353CC}">
              <c16:uniqueId val="{00000002-27EC-43CF-B15C-780A4EC5E433}"/>
            </c:ext>
          </c:extLst>
        </c:ser>
        <c:ser>
          <c:idx val="3"/>
          <c:order val="3"/>
          <c:tx>
            <c:strRef>
              <c:f>'Fig12 NZ''s top 10 exp and imp'!$E$10</c:f>
              <c:strCache>
                <c:ptCount val="1"/>
                <c:pt idx="0">
                  <c:v>Top 10 import origins</c:v>
                </c:pt>
              </c:strCache>
            </c:strRef>
          </c:tx>
          <c:spPr>
            <a:ln w="28575" cap="rnd">
              <a:solidFill>
                <a:srgbClr val="A8AD00"/>
              </a:solidFill>
              <a:prstDash val="dash"/>
              <a:round/>
            </a:ln>
            <a:effectLst/>
          </c:spPr>
          <c:marker>
            <c:symbol val="none"/>
          </c:marker>
          <c:cat>
            <c:strRef>
              <c:f>'Fig12 NZ''s top 10 exp and imp'!$A$11:$A$44</c:f>
              <c:strCache>
                <c:ptCount val="34"/>
                <c:pt idx="0">
                  <c:v>1989</c:v>
                </c:pt>
                <c:pt idx="1">
                  <c:v>1990</c:v>
                </c:pt>
                <c:pt idx="2">
                  <c:v>1991</c:v>
                </c:pt>
                <c:pt idx="3">
                  <c:v>1992</c:v>
                </c:pt>
                <c:pt idx="4">
                  <c:v>1993</c:v>
                </c:pt>
                <c:pt idx="5">
                  <c:v>1994</c:v>
                </c:pt>
                <c:pt idx="6">
                  <c:v>1995</c:v>
                </c:pt>
                <c:pt idx="7">
                  <c:v>1996</c:v>
                </c:pt>
                <c:pt idx="8">
                  <c:v>1997</c:v>
                </c:pt>
                <c:pt idx="9">
                  <c:v>1998</c:v>
                </c:pt>
                <c:pt idx="10">
                  <c:v>1999</c:v>
                </c:pt>
                <c:pt idx="11">
                  <c:v>2000</c:v>
                </c:pt>
                <c:pt idx="12">
                  <c:v>2001</c:v>
                </c:pt>
                <c:pt idx="13">
                  <c:v>2002</c:v>
                </c:pt>
                <c:pt idx="14">
                  <c:v>2003</c:v>
                </c:pt>
                <c:pt idx="15">
                  <c:v>2004</c:v>
                </c:pt>
                <c:pt idx="16">
                  <c:v>2005</c:v>
                </c:pt>
                <c:pt idx="17">
                  <c:v>2006</c:v>
                </c:pt>
                <c:pt idx="18">
                  <c:v>2007</c:v>
                </c:pt>
                <c:pt idx="19">
                  <c:v>2008</c:v>
                </c:pt>
                <c:pt idx="20">
                  <c:v>2009</c:v>
                </c:pt>
                <c:pt idx="21">
                  <c:v>2010</c:v>
                </c:pt>
                <c:pt idx="22">
                  <c:v>2011</c:v>
                </c:pt>
                <c:pt idx="23">
                  <c:v>2012</c:v>
                </c:pt>
                <c:pt idx="24">
                  <c:v>2013</c:v>
                </c:pt>
                <c:pt idx="25">
                  <c:v>2014</c:v>
                </c:pt>
                <c:pt idx="26">
                  <c:v>2015</c:v>
                </c:pt>
                <c:pt idx="27">
                  <c:v>2016</c:v>
                </c:pt>
                <c:pt idx="28">
                  <c:v>2017</c:v>
                </c:pt>
                <c:pt idx="29">
                  <c:v>2018</c:v>
                </c:pt>
                <c:pt idx="30">
                  <c:v>2019</c:v>
                </c:pt>
                <c:pt idx="31">
                  <c:v>2020</c:v>
                </c:pt>
                <c:pt idx="32">
                  <c:v>2021</c:v>
                </c:pt>
                <c:pt idx="33">
                  <c:v>2022</c:v>
                </c:pt>
              </c:strCache>
            </c:strRef>
          </c:cat>
          <c:val>
            <c:numRef>
              <c:f>'Fig12 NZ''s top 10 exp and imp'!$E$11:$E$44</c:f>
              <c:numCache>
                <c:formatCode>0%</c:formatCode>
                <c:ptCount val="34"/>
                <c:pt idx="0">
                  <c:v>0.80946633832844461</c:v>
                </c:pt>
                <c:pt idx="1">
                  <c:v>0.80001288908582657</c:v>
                </c:pt>
                <c:pt idx="2">
                  <c:v>0.78188791564723903</c:v>
                </c:pt>
                <c:pt idx="3">
                  <c:v>0.7870766974666048</c:v>
                </c:pt>
                <c:pt idx="4">
                  <c:v>0.7771876413416311</c:v>
                </c:pt>
                <c:pt idx="5">
                  <c:v>0.77830266557424788</c:v>
                </c:pt>
                <c:pt idx="6">
                  <c:v>0.78442501062084335</c:v>
                </c:pt>
                <c:pt idx="7">
                  <c:v>0.7744493799597798</c:v>
                </c:pt>
                <c:pt idx="8">
                  <c:v>0.77136606810041508</c:v>
                </c:pt>
                <c:pt idx="9">
                  <c:v>0.76764370119157965</c:v>
                </c:pt>
                <c:pt idx="10">
                  <c:v>0.75005881810708108</c:v>
                </c:pt>
                <c:pt idx="11">
                  <c:v>0.75872798925655771</c:v>
                </c:pt>
                <c:pt idx="12">
                  <c:v>0.73656310543748105</c:v>
                </c:pt>
                <c:pt idx="13">
                  <c:v>0.74509494041779001</c:v>
                </c:pt>
                <c:pt idx="14">
                  <c:v>0.74515884659244869</c:v>
                </c:pt>
                <c:pt idx="15">
                  <c:v>0.7400202809869818</c:v>
                </c:pt>
                <c:pt idx="16">
                  <c:v>0.73064221260065754</c:v>
                </c:pt>
                <c:pt idx="17">
                  <c:v>0.73462419501600684</c:v>
                </c:pt>
                <c:pt idx="18">
                  <c:v>0.73264679799445542</c:v>
                </c:pt>
                <c:pt idx="19">
                  <c:v>0.72187821470279478</c:v>
                </c:pt>
                <c:pt idx="20">
                  <c:v>0.70301254896863086</c:v>
                </c:pt>
                <c:pt idx="21">
                  <c:v>0.72077473283858318</c:v>
                </c:pt>
                <c:pt idx="22">
                  <c:v>0.70935211772222539</c:v>
                </c:pt>
                <c:pt idx="23">
                  <c:v>0.69201876845550381</c:v>
                </c:pt>
                <c:pt idx="24">
                  <c:v>0.69855467791111103</c:v>
                </c:pt>
                <c:pt idx="25">
                  <c:v>0.69922522368130169</c:v>
                </c:pt>
                <c:pt idx="26">
                  <c:v>0.71319206596570239</c:v>
                </c:pt>
                <c:pt idx="27">
                  <c:v>0.72320661916182016</c:v>
                </c:pt>
                <c:pt idx="28">
                  <c:v>0.73460321617226276</c:v>
                </c:pt>
                <c:pt idx="29">
                  <c:v>0.72778882763550357</c:v>
                </c:pt>
                <c:pt idx="30">
                  <c:v>0.73059279201448268</c:v>
                </c:pt>
                <c:pt idx="31">
                  <c:v>0.7218489214142495</c:v>
                </c:pt>
                <c:pt idx="32">
                  <c:v>0.71751625265454155</c:v>
                </c:pt>
                <c:pt idx="33">
                  <c:v>0.72626940350536151</c:v>
                </c:pt>
              </c:numCache>
            </c:numRef>
          </c:val>
          <c:smooth val="0"/>
          <c:extLst>
            <c:ext xmlns:c16="http://schemas.microsoft.com/office/drawing/2014/chart" uri="{C3380CC4-5D6E-409C-BE32-E72D297353CC}">
              <c16:uniqueId val="{00000003-27EC-43CF-B15C-780A4EC5E433}"/>
            </c:ext>
          </c:extLst>
        </c:ser>
        <c:dLbls>
          <c:showLegendKey val="0"/>
          <c:showVal val="0"/>
          <c:showCatName val="0"/>
          <c:showSerName val="0"/>
          <c:showPercent val="0"/>
          <c:showBubbleSize val="0"/>
        </c:dLbls>
        <c:smooth val="0"/>
        <c:axId val="1250273632"/>
        <c:axId val="1250266432"/>
      </c:lineChart>
      <c:catAx>
        <c:axId val="12502736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250266432"/>
        <c:crosses val="autoZero"/>
        <c:auto val="1"/>
        <c:lblAlgn val="ctr"/>
        <c:lblOffset val="100"/>
        <c:tickLblSkip val="3"/>
        <c:noMultiLvlLbl val="0"/>
      </c:catAx>
      <c:valAx>
        <c:axId val="1250266432"/>
        <c:scaling>
          <c:orientation val="minMax"/>
          <c:min val="0.5"/>
        </c:scaling>
        <c:delete val="0"/>
        <c:axPos val="l"/>
        <c:numFmt formatCode="0%" sourceLinked="1"/>
        <c:majorTickMark val="none"/>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25027363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areaChart>
        <c:grouping val="percentStacked"/>
        <c:varyColors val="0"/>
        <c:ser>
          <c:idx val="0"/>
          <c:order val="0"/>
          <c:tx>
            <c:strRef>
              <c:f>'Fig13 NZ''s export markets'!$B$6</c:f>
              <c:strCache>
                <c:ptCount val="1"/>
                <c:pt idx="0">
                  <c:v>China</c:v>
                </c:pt>
              </c:strCache>
            </c:strRef>
          </c:tx>
          <c:spPr>
            <a:solidFill>
              <a:srgbClr val="DC8633"/>
            </a:solidFill>
            <a:ln>
              <a:noFill/>
            </a:ln>
            <a:effectLst/>
          </c:spPr>
          <c:cat>
            <c:strRef>
              <c:f>'Fig13 NZ''s export markets'!$A$7:$A$41</c:f>
              <c:strCache>
                <c:ptCount val="35"/>
                <c:pt idx="0">
                  <c:v>1989</c:v>
                </c:pt>
                <c:pt idx="1">
                  <c:v>1990</c:v>
                </c:pt>
                <c:pt idx="2">
                  <c:v>1991</c:v>
                </c:pt>
                <c:pt idx="3">
                  <c:v>1992</c:v>
                </c:pt>
                <c:pt idx="4">
                  <c:v>1993</c:v>
                </c:pt>
                <c:pt idx="5">
                  <c:v>1994</c:v>
                </c:pt>
                <c:pt idx="6">
                  <c:v>1995</c:v>
                </c:pt>
                <c:pt idx="7">
                  <c:v>1996</c:v>
                </c:pt>
                <c:pt idx="8">
                  <c:v>1997</c:v>
                </c:pt>
                <c:pt idx="9">
                  <c:v>1998</c:v>
                </c:pt>
                <c:pt idx="10">
                  <c:v>1999</c:v>
                </c:pt>
                <c:pt idx="11">
                  <c:v>2000</c:v>
                </c:pt>
                <c:pt idx="12">
                  <c:v>2001</c:v>
                </c:pt>
                <c:pt idx="13">
                  <c:v>2002</c:v>
                </c:pt>
                <c:pt idx="14">
                  <c:v>2003</c:v>
                </c:pt>
                <c:pt idx="15">
                  <c:v>2004</c:v>
                </c:pt>
                <c:pt idx="16">
                  <c:v>2005</c:v>
                </c:pt>
                <c:pt idx="17">
                  <c:v>2006</c:v>
                </c:pt>
                <c:pt idx="18">
                  <c:v>2007</c:v>
                </c:pt>
                <c:pt idx="19">
                  <c:v>2008</c:v>
                </c:pt>
                <c:pt idx="20">
                  <c:v>2009</c:v>
                </c:pt>
                <c:pt idx="21">
                  <c:v>2010</c:v>
                </c:pt>
                <c:pt idx="22">
                  <c:v>2011</c:v>
                </c:pt>
                <c:pt idx="23">
                  <c:v>2012</c:v>
                </c:pt>
                <c:pt idx="24">
                  <c:v>2013</c:v>
                </c:pt>
                <c:pt idx="25">
                  <c:v>2014</c:v>
                </c:pt>
                <c:pt idx="26">
                  <c:v>2015</c:v>
                </c:pt>
                <c:pt idx="27">
                  <c:v>2016</c:v>
                </c:pt>
                <c:pt idx="28">
                  <c:v>2017</c:v>
                </c:pt>
                <c:pt idx="29">
                  <c:v>2018</c:v>
                </c:pt>
                <c:pt idx="30">
                  <c:v>2019</c:v>
                </c:pt>
                <c:pt idx="31">
                  <c:v>2020</c:v>
                </c:pt>
                <c:pt idx="32">
                  <c:v>2021</c:v>
                </c:pt>
                <c:pt idx="33">
                  <c:v>2022</c:v>
                </c:pt>
                <c:pt idx="34">
                  <c:v>2023</c:v>
                </c:pt>
              </c:strCache>
            </c:strRef>
          </c:cat>
          <c:val>
            <c:numRef>
              <c:f>'Fig13 NZ''s export markets'!$B$7:$B$41</c:f>
              <c:numCache>
                <c:formatCode>0.00</c:formatCode>
                <c:ptCount val="35"/>
                <c:pt idx="0">
                  <c:v>539519145</c:v>
                </c:pt>
                <c:pt idx="1">
                  <c:v>157097074</c:v>
                </c:pt>
                <c:pt idx="2">
                  <c:v>186100078</c:v>
                </c:pt>
                <c:pt idx="3">
                  <c:v>361465317</c:v>
                </c:pt>
                <c:pt idx="4">
                  <c:v>368077422</c:v>
                </c:pt>
                <c:pt idx="5">
                  <c:v>528642452</c:v>
                </c:pt>
                <c:pt idx="6">
                  <c:v>544702845</c:v>
                </c:pt>
                <c:pt idx="7">
                  <c:v>520020555</c:v>
                </c:pt>
                <c:pt idx="8">
                  <c:v>559973307</c:v>
                </c:pt>
                <c:pt idx="9">
                  <c:v>614346958</c:v>
                </c:pt>
                <c:pt idx="10">
                  <c:v>626393734</c:v>
                </c:pt>
                <c:pt idx="11">
                  <c:v>766179438</c:v>
                </c:pt>
                <c:pt idx="12">
                  <c:v>1125595662</c:v>
                </c:pt>
                <c:pt idx="13">
                  <c:v>1434262951</c:v>
                </c:pt>
                <c:pt idx="14">
                  <c:v>1456684294</c:v>
                </c:pt>
                <c:pt idx="15">
                  <c:v>1617245660</c:v>
                </c:pt>
                <c:pt idx="16">
                  <c:v>1586855945</c:v>
                </c:pt>
                <c:pt idx="17">
                  <c:v>1739894271</c:v>
                </c:pt>
                <c:pt idx="18">
                  <c:v>1875945825</c:v>
                </c:pt>
                <c:pt idx="19">
                  <c:v>2090703403</c:v>
                </c:pt>
                <c:pt idx="20">
                  <c:v>3359361864</c:v>
                </c:pt>
                <c:pt idx="21">
                  <c:v>4108621305</c:v>
                </c:pt>
                <c:pt idx="22">
                  <c:v>5634573057</c:v>
                </c:pt>
                <c:pt idx="23">
                  <c:v>6106143022</c:v>
                </c:pt>
                <c:pt idx="24">
                  <c:v>7715372699</c:v>
                </c:pt>
                <c:pt idx="25">
                  <c:v>11572309670</c:v>
                </c:pt>
                <c:pt idx="26">
                  <c:v>8266623505</c:v>
                </c:pt>
                <c:pt idx="27">
                  <c:v>9109910509</c:v>
                </c:pt>
                <c:pt idx="28">
                  <c:v>10404695686</c:v>
                </c:pt>
                <c:pt idx="29">
                  <c:v>12672133949</c:v>
                </c:pt>
                <c:pt idx="30">
                  <c:v>15621251628</c:v>
                </c:pt>
                <c:pt idx="31">
                  <c:v>16526323287</c:v>
                </c:pt>
                <c:pt idx="32">
                  <c:v>18701682033</c:v>
                </c:pt>
                <c:pt idx="33">
                  <c:v>19833667258</c:v>
                </c:pt>
                <c:pt idx="34">
                  <c:v>20359122625</c:v>
                </c:pt>
              </c:numCache>
            </c:numRef>
          </c:val>
          <c:extLst>
            <c:ext xmlns:c16="http://schemas.microsoft.com/office/drawing/2014/chart" uri="{C3380CC4-5D6E-409C-BE32-E72D297353CC}">
              <c16:uniqueId val="{00000000-F1F3-4E10-B00C-9D937A2709F3}"/>
            </c:ext>
          </c:extLst>
        </c:ser>
        <c:ser>
          <c:idx val="1"/>
          <c:order val="1"/>
          <c:tx>
            <c:strRef>
              <c:f>'Fig13 NZ''s export markets'!$C$6</c:f>
              <c:strCache>
                <c:ptCount val="1"/>
                <c:pt idx="0">
                  <c:v>Aus, US, Japan &amp; UK</c:v>
                </c:pt>
              </c:strCache>
            </c:strRef>
          </c:tx>
          <c:spPr>
            <a:solidFill>
              <a:srgbClr val="A8AD00"/>
            </a:solidFill>
            <a:ln>
              <a:noFill/>
            </a:ln>
            <a:effectLst/>
          </c:spPr>
          <c:cat>
            <c:strRef>
              <c:f>'Fig13 NZ''s export markets'!$A$7:$A$41</c:f>
              <c:strCache>
                <c:ptCount val="35"/>
                <c:pt idx="0">
                  <c:v>1989</c:v>
                </c:pt>
                <c:pt idx="1">
                  <c:v>1990</c:v>
                </c:pt>
                <c:pt idx="2">
                  <c:v>1991</c:v>
                </c:pt>
                <c:pt idx="3">
                  <c:v>1992</c:v>
                </c:pt>
                <c:pt idx="4">
                  <c:v>1993</c:v>
                </c:pt>
                <c:pt idx="5">
                  <c:v>1994</c:v>
                </c:pt>
                <c:pt idx="6">
                  <c:v>1995</c:v>
                </c:pt>
                <c:pt idx="7">
                  <c:v>1996</c:v>
                </c:pt>
                <c:pt idx="8">
                  <c:v>1997</c:v>
                </c:pt>
                <c:pt idx="9">
                  <c:v>1998</c:v>
                </c:pt>
                <c:pt idx="10">
                  <c:v>1999</c:v>
                </c:pt>
                <c:pt idx="11">
                  <c:v>2000</c:v>
                </c:pt>
                <c:pt idx="12">
                  <c:v>2001</c:v>
                </c:pt>
                <c:pt idx="13">
                  <c:v>2002</c:v>
                </c:pt>
                <c:pt idx="14">
                  <c:v>2003</c:v>
                </c:pt>
                <c:pt idx="15">
                  <c:v>2004</c:v>
                </c:pt>
                <c:pt idx="16">
                  <c:v>2005</c:v>
                </c:pt>
                <c:pt idx="17">
                  <c:v>2006</c:v>
                </c:pt>
                <c:pt idx="18">
                  <c:v>2007</c:v>
                </c:pt>
                <c:pt idx="19">
                  <c:v>2008</c:v>
                </c:pt>
                <c:pt idx="20">
                  <c:v>2009</c:v>
                </c:pt>
                <c:pt idx="21">
                  <c:v>2010</c:v>
                </c:pt>
                <c:pt idx="22">
                  <c:v>2011</c:v>
                </c:pt>
                <c:pt idx="23">
                  <c:v>2012</c:v>
                </c:pt>
                <c:pt idx="24">
                  <c:v>2013</c:v>
                </c:pt>
                <c:pt idx="25">
                  <c:v>2014</c:v>
                </c:pt>
                <c:pt idx="26">
                  <c:v>2015</c:v>
                </c:pt>
                <c:pt idx="27">
                  <c:v>2016</c:v>
                </c:pt>
                <c:pt idx="28">
                  <c:v>2017</c:v>
                </c:pt>
                <c:pt idx="29">
                  <c:v>2018</c:v>
                </c:pt>
                <c:pt idx="30">
                  <c:v>2019</c:v>
                </c:pt>
                <c:pt idx="31">
                  <c:v>2020</c:v>
                </c:pt>
                <c:pt idx="32">
                  <c:v>2021</c:v>
                </c:pt>
                <c:pt idx="33">
                  <c:v>2022</c:v>
                </c:pt>
                <c:pt idx="34">
                  <c:v>2023</c:v>
                </c:pt>
              </c:strCache>
            </c:strRef>
          </c:cat>
          <c:val>
            <c:numRef>
              <c:f>'Fig13 NZ''s export markets'!$C$7:$C$41</c:f>
              <c:numCache>
                <c:formatCode>0.00</c:formatCode>
                <c:ptCount val="35"/>
                <c:pt idx="0">
                  <c:v>8280596024</c:v>
                </c:pt>
                <c:pt idx="1">
                  <c:v>8543363506</c:v>
                </c:pt>
                <c:pt idx="2">
                  <c:v>8626523456</c:v>
                </c:pt>
                <c:pt idx="3">
                  <c:v>9569703405</c:v>
                </c:pt>
                <c:pt idx="4">
                  <c:v>10025964291</c:v>
                </c:pt>
                <c:pt idx="5">
                  <c:v>10465929898</c:v>
                </c:pt>
                <c:pt idx="6">
                  <c:v>11162301885</c:v>
                </c:pt>
                <c:pt idx="7">
                  <c:v>10628045821</c:v>
                </c:pt>
                <c:pt idx="8">
                  <c:v>10857755014</c:v>
                </c:pt>
                <c:pt idx="9">
                  <c:v>11479744808</c:v>
                </c:pt>
                <c:pt idx="10">
                  <c:v>12080710013</c:v>
                </c:pt>
                <c:pt idx="11">
                  <c:v>14193323958</c:v>
                </c:pt>
                <c:pt idx="12">
                  <c:v>16594763537</c:v>
                </c:pt>
                <c:pt idx="13">
                  <c:v>16569424790</c:v>
                </c:pt>
                <c:pt idx="14">
                  <c:v>15140473048</c:v>
                </c:pt>
                <c:pt idx="15">
                  <c:v>15373834269</c:v>
                </c:pt>
                <c:pt idx="16">
                  <c:v>15691399870</c:v>
                </c:pt>
                <c:pt idx="17">
                  <c:v>16016179869</c:v>
                </c:pt>
                <c:pt idx="18">
                  <c:v>16908423336</c:v>
                </c:pt>
                <c:pt idx="19">
                  <c:v>18190333142</c:v>
                </c:pt>
                <c:pt idx="20">
                  <c:v>19663680758</c:v>
                </c:pt>
                <c:pt idx="21">
                  <c:v>17853331121</c:v>
                </c:pt>
                <c:pt idx="22">
                  <c:v>19139134180</c:v>
                </c:pt>
                <c:pt idx="23">
                  <c:v>19389144506</c:v>
                </c:pt>
                <c:pt idx="24">
                  <c:v>17994830890</c:v>
                </c:pt>
                <c:pt idx="25">
                  <c:v>17602314104</c:v>
                </c:pt>
                <c:pt idx="26">
                  <c:v>18492099942</c:v>
                </c:pt>
                <c:pt idx="27">
                  <c:v>18693647762</c:v>
                </c:pt>
                <c:pt idx="28">
                  <c:v>18080334851</c:v>
                </c:pt>
                <c:pt idx="29">
                  <c:v>19176808511</c:v>
                </c:pt>
                <c:pt idx="30">
                  <c:v>19682812929</c:v>
                </c:pt>
                <c:pt idx="31">
                  <c:v>19402349523</c:v>
                </c:pt>
                <c:pt idx="32">
                  <c:v>19239885394</c:v>
                </c:pt>
                <c:pt idx="33">
                  <c:v>20925207741</c:v>
                </c:pt>
                <c:pt idx="34">
                  <c:v>22779209005</c:v>
                </c:pt>
              </c:numCache>
            </c:numRef>
          </c:val>
          <c:extLst>
            <c:ext xmlns:c16="http://schemas.microsoft.com/office/drawing/2014/chart" uri="{C3380CC4-5D6E-409C-BE32-E72D297353CC}">
              <c16:uniqueId val="{00000001-F1F3-4E10-B00C-9D937A2709F3}"/>
            </c:ext>
          </c:extLst>
        </c:ser>
        <c:ser>
          <c:idx val="2"/>
          <c:order val="2"/>
          <c:tx>
            <c:strRef>
              <c:f>'Fig13 NZ''s export markets'!$D$6</c:f>
              <c:strCache>
                <c:ptCount val="1"/>
                <c:pt idx="0">
                  <c:v>Rest of the world</c:v>
                </c:pt>
              </c:strCache>
            </c:strRef>
          </c:tx>
          <c:spPr>
            <a:solidFill>
              <a:srgbClr val="4298B5"/>
            </a:solidFill>
            <a:ln>
              <a:noFill/>
            </a:ln>
            <a:effectLst/>
          </c:spPr>
          <c:cat>
            <c:strRef>
              <c:f>'Fig13 NZ''s export markets'!$A$7:$A$41</c:f>
              <c:strCache>
                <c:ptCount val="35"/>
                <c:pt idx="0">
                  <c:v>1989</c:v>
                </c:pt>
                <c:pt idx="1">
                  <c:v>1990</c:v>
                </c:pt>
                <c:pt idx="2">
                  <c:v>1991</c:v>
                </c:pt>
                <c:pt idx="3">
                  <c:v>1992</c:v>
                </c:pt>
                <c:pt idx="4">
                  <c:v>1993</c:v>
                </c:pt>
                <c:pt idx="5">
                  <c:v>1994</c:v>
                </c:pt>
                <c:pt idx="6">
                  <c:v>1995</c:v>
                </c:pt>
                <c:pt idx="7">
                  <c:v>1996</c:v>
                </c:pt>
                <c:pt idx="8">
                  <c:v>1997</c:v>
                </c:pt>
                <c:pt idx="9">
                  <c:v>1998</c:v>
                </c:pt>
                <c:pt idx="10">
                  <c:v>1999</c:v>
                </c:pt>
                <c:pt idx="11">
                  <c:v>2000</c:v>
                </c:pt>
                <c:pt idx="12">
                  <c:v>2001</c:v>
                </c:pt>
                <c:pt idx="13">
                  <c:v>2002</c:v>
                </c:pt>
                <c:pt idx="14">
                  <c:v>2003</c:v>
                </c:pt>
                <c:pt idx="15">
                  <c:v>2004</c:v>
                </c:pt>
                <c:pt idx="16">
                  <c:v>2005</c:v>
                </c:pt>
                <c:pt idx="17">
                  <c:v>2006</c:v>
                </c:pt>
                <c:pt idx="18">
                  <c:v>2007</c:v>
                </c:pt>
                <c:pt idx="19">
                  <c:v>2008</c:v>
                </c:pt>
                <c:pt idx="20">
                  <c:v>2009</c:v>
                </c:pt>
                <c:pt idx="21">
                  <c:v>2010</c:v>
                </c:pt>
                <c:pt idx="22">
                  <c:v>2011</c:v>
                </c:pt>
                <c:pt idx="23">
                  <c:v>2012</c:v>
                </c:pt>
                <c:pt idx="24">
                  <c:v>2013</c:v>
                </c:pt>
                <c:pt idx="25">
                  <c:v>2014</c:v>
                </c:pt>
                <c:pt idx="26">
                  <c:v>2015</c:v>
                </c:pt>
                <c:pt idx="27">
                  <c:v>2016</c:v>
                </c:pt>
                <c:pt idx="28">
                  <c:v>2017</c:v>
                </c:pt>
                <c:pt idx="29">
                  <c:v>2018</c:v>
                </c:pt>
                <c:pt idx="30">
                  <c:v>2019</c:v>
                </c:pt>
                <c:pt idx="31">
                  <c:v>2020</c:v>
                </c:pt>
                <c:pt idx="32">
                  <c:v>2021</c:v>
                </c:pt>
                <c:pt idx="33">
                  <c:v>2022</c:v>
                </c:pt>
                <c:pt idx="34">
                  <c:v>2023</c:v>
                </c:pt>
              </c:strCache>
            </c:strRef>
          </c:cat>
          <c:val>
            <c:numRef>
              <c:f>'Fig13 NZ''s export markets'!$D$7:$D$41</c:f>
              <c:numCache>
                <c:formatCode>0.00</c:formatCode>
                <c:ptCount val="35"/>
                <c:pt idx="0">
                  <c:v>6085264064</c:v>
                </c:pt>
                <c:pt idx="1">
                  <c:v>6463053995</c:v>
                </c:pt>
                <c:pt idx="2">
                  <c:v>6958949702</c:v>
                </c:pt>
                <c:pt idx="3">
                  <c:v>7909120676</c:v>
                </c:pt>
                <c:pt idx="4">
                  <c:v>8577182538</c:v>
                </c:pt>
                <c:pt idx="5">
                  <c:v>8832484193</c:v>
                </c:pt>
                <c:pt idx="6">
                  <c:v>9083371674</c:v>
                </c:pt>
                <c:pt idx="7">
                  <c:v>9397667204</c:v>
                </c:pt>
                <c:pt idx="8">
                  <c:v>9615463500</c:v>
                </c:pt>
                <c:pt idx="9">
                  <c:v>9846939560</c:v>
                </c:pt>
                <c:pt idx="10">
                  <c:v>9874665060</c:v>
                </c:pt>
                <c:pt idx="11">
                  <c:v>11151693542</c:v>
                </c:pt>
                <c:pt idx="12">
                  <c:v>14279526675</c:v>
                </c:pt>
                <c:pt idx="13">
                  <c:v>14327967126</c:v>
                </c:pt>
                <c:pt idx="14">
                  <c:v>12693994524</c:v>
                </c:pt>
                <c:pt idx="15">
                  <c:v>12873356328</c:v>
                </c:pt>
                <c:pt idx="16">
                  <c:v>13339648671</c:v>
                </c:pt>
                <c:pt idx="17">
                  <c:v>14674390789</c:v>
                </c:pt>
                <c:pt idx="18">
                  <c:v>16149252138</c:v>
                </c:pt>
                <c:pt idx="19">
                  <c:v>19747109763</c:v>
                </c:pt>
                <c:pt idx="20">
                  <c:v>20005246169</c:v>
                </c:pt>
                <c:pt idx="21">
                  <c:v>18707516910</c:v>
                </c:pt>
                <c:pt idx="22">
                  <c:v>21298569046</c:v>
                </c:pt>
                <c:pt idx="23">
                  <c:v>21192774935</c:v>
                </c:pt>
                <c:pt idx="24">
                  <c:v>19994086550</c:v>
                </c:pt>
                <c:pt idx="25">
                  <c:v>21986512651</c:v>
                </c:pt>
                <c:pt idx="26">
                  <c:v>21637439734</c:v>
                </c:pt>
                <c:pt idx="27">
                  <c:v>21521305972</c:v>
                </c:pt>
                <c:pt idx="28">
                  <c:v>21388460971</c:v>
                </c:pt>
                <c:pt idx="29">
                  <c:v>23641250456</c:v>
                </c:pt>
                <c:pt idx="30">
                  <c:v>24074347994</c:v>
                </c:pt>
                <c:pt idx="31">
                  <c:v>23994698539</c:v>
                </c:pt>
                <c:pt idx="32">
                  <c:v>22375496918</c:v>
                </c:pt>
                <c:pt idx="33">
                  <c:v>26561576697</c:v>
                </c:pt>
                <c:pt idx="34">
                  <c:v>29536072058</c:v>
                </c:pt>
              </c:numCache>
            </c:numRef>
          </c:val>
          <c:extLst>
            <c:ext xmlns:c16="http://schemas.microsoft.com/office/drawing/2014/chart" uri="{C3380CC4-5D6E-409C-BE32-E72D297353CC}">
              <c16:uniqueId val="{00000002-F1F3-4E10-B00C-9D937A2709F3}"/>
            </c:ext>
          </c:extLst>
        </c:ser>
        <c:dLbls>
          <c:showLegendKey val="0"/>
          <c:showVal val="0"/>
          <c:showCatName val="0"/>
          <c:showSerName val="0"/>
          <c:showPercent val="0"/>
          <c:showBubbleSize val="0"/>
        </c:dLbls>
        <c:axId val="958054768"/>
        <c:axId val="958055128"/>
      </c:areaChart>
      <c:catAx>
        <c:axId val="95805476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958055128"/>
        <c:crosses val="autoZero"/>
        <c:auto val="1"/>
        <c:lblAlgn val="ctr"/>
        <c:lblOffset val="100"/>
        <c:tickLblSkip val="3"/>
        <c:noMultiLvlLbl val="0"/>
      </c:catAx>
      <c:valAx>
        <c:axId val="95805512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958054768"/>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7531435532901691E-2"/>
          <c:y val="2.5677554000583289E-2"/>
          <c:w val="0.9026923912497925"/>
          <c:h val="0.86711575423650444"/>
        </c:manualLayout>
      </c:layout>
      <c:lineChart>
        <c:grouping val="standard"/>
        <c:varyColors val="0"/>
        <c:ser>
          <c:idx val="0"/>
          <c:order val="0"/>
          <c:tx>
            <c:strRef>
              <c:f>'Fig14 Export concentrations'!$B$7</c:f>
              <c:strCache>
                <c:ptCount val="1"/>
                <c:pt idx="0">
                  <c:v>New Zealand</c:v>
                </c:pt>
              </c:strCache>
            </c:strRef>
          </c:tx>
          <c:spPr>
            <a:ln w="28575" cap="rnd">
              <a:solidFill>
                <a:srgbClr val="4298B5"/>
              </a:solidFill>
              <a:round/>
            </a:ln>
            <a:effectLst/>
          </c:spPr>
          <c:marker>
            <c:symbol val="none"/>
          </c:marker>
          <c:cat>
            <c:strRef>
              <c:f>'Fig14 Export concentrations'!$A$8:$A$40</c:f>
              <c:strCache>
                <c:ptCount val="33"/>
                <c:pt idx="0">
                  <c:v>1989</c:v>
                </c:pt>
                <c:pt idx="1">
                  <c:v>1990</c:v>
                </c:pt>
                <c:pt idx="2">
                  <c:v>1991</c:v>
                </c:pt>
                <c:pt idx="3">
                  <c:v>1992</c:v>
                </c:pt>
                <c:pt idx="4">
                  <c:v>1993</c:v>
                </c:pt>
                <c:pt idx="5">
                  <c:v>1994</c:v>
                </c:pt>
                <c:pt idx="6">
                  <c:v>1995</c:v>
                </c:pt>
                <c:pt idx="7">
                  <c:v>1996</c:v>
                </c:pt>
                <c:pt idx="8">
                  <c:v>1997</c:v>
                </c:pt>
                <c:pt idx="9">
                  <c:v>1998</c:v>
                </c:pt>
                <c:pt idx="10">
                  <c:v>1999</c:v>
                </c:pt>
                <c:pt idx="11">
                  <c:v>2000</c:v>
                </c:pt>
                <c:pt idx="12">
                  <c:v>2001</c:v>
                </c:pt>
                <c:pt idx="13">
                  <c:v>2002</c:v>
                </c:pt>
                <c:pt idx="14">
                  <c:v>2003</c:v>
                </c:pt>
                <c:pt idx="15">
                  <c:v>2004</c:v>
                </c:pt>
                <c:pt idx="16">
                  <c:v>2005</c:v>
                </c:pt>
                <c:pt idx="17">
                  <c:v>2006</c:v>
                </c:pt>
                <c:pt idx="18">
                  <c:v>2007</c:v>
                </c:pt>
                <c:pt idx="19">
                  <c:v>2008</c:v>
                </c:pt>
                <c:pt idx="20">
                  <c:v>2009</c:v>
                </c:pt>
                <c:pt idx="21">
                  <c:v>2010</c:v>
                </c:pt>
                <c:pt idx="22">
                  <c:v>2011</c:v>
                </c:pt>
                <c:pt idx="23">
                  <c:v>2012</c:v>
                </c:pt>
                <c:pt idx="24">
                  <c:v>2013</c:v>
                </c:pt>
                <c:pt idx="25">
                  <c:v>2014</c:v>
                </c:pt>
                <c:pt idx="26">
                  <c:v>2015</c:v>
                </c:pt>
                <c:pt idx="27">
                  <c:v>2016</c:v>
                </c:pt>
                <c:pt idx="28">
                  <c:v>2017</c:v>
                </c:pt>
                <c:pt idx="29">
                  <c:v>2018</c:v>
                </c:pt>
                <c:pt idx="30">
                  <c:v>2019</c:v>
                </c:pt>
                <c:pt idx="31">
                  <c:v>2020</c:v>
                </c:pt>
                <c:pt idx="32">
                  <c:v>2021</c:v>
                </c:pt>
              </c:strCache>
            </c:strRef>
          </c:cat>
          <c:val>
            <c:numRef>
              <c:f>'Fig14 Export concentrations'!$B$8:$B$40</c:f>
              <c:numCache>
                <c:formatCode>General</c:formatCode>
                <c:ptCount val="33"/>
                <c:pt idx="0">
                  <c:v>0.20552774810790503</c:v>
                </c:pt>
                <c:pt idx="1">
                  <c:v>0.17414387636566786</c:v>
                </c:pt>
                <c:pt idx="2">
                  <c:v>0.14882269548449562</c:v>
                </c:pt>
                <c:pt idx="3">
                  <c:v>0.12454818869823711</c:v>
                </c:pt>
                <c:pt idx="4">
                  <c:v>0.10616183877209498</c:v>
                </c:pt>
                <c:pt idx="5">
                  <c:v>0.10441488323338526</c:v>
                </c:pt>
                <c:pt idx="6">
                  <c:v>0.10339603962702153</c:v>
                </c:pt>
                <c:pt idx="7">
                  <c:v>9.177773525879275E-2</c:v>
                </c:pt>
                <c:pt idx="8">
                  <c:v>8.4022561866780046E-2</c:v>
                </c:pt>
                <c:pt idx="9">
                  <c:v>7.9651962875667184E-2</c:v>
                </c:pt>
                <c:pt idx="10">
                  <c:v>8.7524976663382728E-2</c:v>
                </c:pt>
                <c:pt idx="11">
                  <c:v>8.5035495584356066E-2</c:v>
                </c:pt>
                <c:pt idx="12">
                  <c:v>7.5471689669701802E-2</c:v>
                </c:pt>
                <c:pt idx="13">
                  <c:v>8.5843380384843807E-2</c:v>
                </c:pt>
                <c:pt idx="14">
                  <c:v>7.9547074414832511E-2</c:v>
                </c:pt>
                <c:pt idx="15">
                  <c:v>8.1509410690426332E-2</c:v>
                </c:pt>
                <c:pt idx="16">
                  <c:v>7.9629798100100582E-2</c:v>
                </c:pt>
                <c:pt idx="17">
                  <c:v>7.4665210103228713E-2</c:v>
                </c:pt>
                <c:pt idx="18">
                  <c:v>7.3384167035512968E-2</c:v>
                </c:pt>
                <c:pt idx="19">
                  <c:v>7.3240843955278148E-2</c:v>
                </c:pt>
                <c:pt idx="20">
                  <c:v>7.3485528534407429E-2</c:v>
                </c:pt>
                <c:pt idx="21">
                  <c:v>7.9423441487992574E-2</c:v>
                </c:pt>
                <c:pt idx="22">
                  <c:v>7.4352114393189117E-2</c:v>
                </c:pt>
                <c:pt idx="23">
                  <c:v>7.8850877057113605E-2</c:v>
                </c:pt>
                <c:pt idx="24">
                  <c:v>8.7075102682543273E-2</c:v>
                </c:pt>
                <c:pt idx="25">
                  <c:v>8.904901442395316E-2</c:v>
                </c:pt>
                <c:pt idx="26">
                  <c:v>7.9442231998604979E-2</c:v>
                </c:pt>
                <c:pt idx="27">
                  <c:v>8.6728328186303175E-2</c:v>
                </c:pt>
                <c:pt idx="28">
                  <c:v>9.4771055569995863E-2</c:v>
                </c:pt>
                <c:pt idx="29">
                  <c:v>0.10679842886714611</c:v>
                </c:pt>
                <c:pt idx="30">
                  <c:v>0.12113192033599636</c:v>
                </c:pt>
                <c:pt idx="31">
                  <c:v>0.12184460625090912</c:v>
                </c:pt>
                <c:pt idx="32">
                  <c:v>0.14948312247659468</c:v>
                </c:pt>
              </c:numCache>
            </c:numRef>
          </c:val>
          <c:smooth val="0"/>
          <c:extLst>
            <c:ext xmlns:c16="http://schemas.microsoft.com/office/drawing/2014/chart" uri="{C3380CC4-5D6E-409C-BE32-E72D297353CC}">
              <c16:uniqueId val="{00000000-AFF4-48D3-A366-D1EE6F8F56E6}"/>
            </c:ext>
          </c:extLst>
        </c:ser>
        <c:ser>
          <c:idx val="1"/>
          <c:order val="1"/>
          <c:tx>
            <c:strRef>
              <c:f>'Fig14 Export concentrations'!$C$7</c:f>
              <c:strCache>
                <c:ptCount val="1"/>
                <c:pt idx="0">
                  <c:v>Australia</c:v>
                </c:pt>
              </c:strCache>
            </c:strRef>
          </c:tx>
          <c:spPr>
            <a:ln w="28575" cap="rnd">
              <a:solidFill>
                <a:srgbClr val="A8AD00"/>
              </a:solidFill>
              <a:round/>
            </a:ln>
            <a:effectLst/>
          </c:spPr>
          <c:marker>
            <c:symbol val="none"/>
          </c:marker>
          <c:val>
            <c:numRef>
              <c:f>'Fig14 Export concentrations'!$C$8:$C$40</c:f>
              <c:numCache>
                <c:formatCode>General</c:formatCode>
                <c:ptCount val="33"/>
                <c:pt idx="0">
                  <c:v>0.27408133464566964</c:v>
                </c:pt>
                <c:pt idx="1">
                  <c:v>0.25504188466343514</c:v>
                </c:pt>
                <c:pt idx="2">
                  <c:v>0.20113772405539049</c:v>
                </c:pt>
                <c:pt idx="3">
                  <c:v>0.16195564571448318</c:v>
                </c:pt>
                <c:pt idx="4">
                  <c:v>0.13200394641961896</c:v>
                </c:pt>
                <c:pt idx="5">
                  <c:v>0.12120064790265794</c:v>
                </c:pt>
                <c:pt idx="6">
                  <c:v>0.11474099329851839</c:v>
                </c:pt>
                <c:pt idx="7">
                  <c:v>9.463248845338211E-2</c:v>
                </c:pt>
                <c:pt idx="8">
                  <c:v>8.5007644559263323E-2</c:v>
                </c:pt>
                <c:pt idx="9">
                  <c:v>8.2154800430375041E-2</c:v>
                </c:pt>
                <c:pt idx="10">
                  <c:v>8.5453545919133039E-2</c:v>
                </c:pt>
                <c:pt idx="11">
                  <c:v>7.5610727524373408E-2</c:v>
                </c:pt>
                <c:pt idx="12">
                  <c:v>7.3772902364511575E-2</c:v>
                </c:pt>
                <c:pt idx="13">
                  <c:v>7.3258531069367375E-2</c:v>
                </c:pt>
                <c:pt idx="14">
                  <c:v>7.3809855934445695E-2</c:v>
                </c:pt>
                <c:pt idx="15">
                  <c:v>7.7558752228243114E-2</c:v>
                </c:pt>
                <c:pt idx="16">
                  <c:v>8.6522413336246426E-2</c:v>
                </c:pt>
                <c:pt idx="17">
                  <c:v>8.3109479896981947E-2</c:v>
                </c:pt>
                <c:pt idx="18">
                  <c:v>8.5094941954817038E-2</c:v>
                </c:pt>
                <c:pt idx="19">
                  <c:v>0.1031558689278395</c:v>
                </c:pt>
                <c:pt idx="20">
                  <c:v>0.11283825020876372</c:v>
                </c:pt>
                <c:pt idx="21">
                  <c:v>0.13243679086396021</c:v>
                </c:pt>
                <c:pt idx="22">
                  <c:v>0.14022133692752531</c:v>
                </c:pt>
                <c:pt idx="23">
                  <c:v>0.14587987304106662</c:v>
                </c:pt>
                <c:pt idx="24">
                  <c:v>0.17460487221648685</c:v>
                </c:pt>
                <c:pt idx="25">
                  <c:v>0.17403138603412763</c:v>
                </c:pt>
                <c:pt idx="26">
                  <c:v>0.15973024277483097</c:v>
                </c:pt>
                <c:pt idx="27">
                  <c:v>0.15673961990891053</c:v>
                </c:pt>
                <c:pt idx="28">
                  <c:v>0.16777039953421324</c:v>
                </c:pt>
                <c:pt idx="29">
                  <c:v>0.1773643245067254</c:v>
                </c:pt>
                <c:pt idx="30">
                  <c:v>0.20004208810130605</c:v>
                </c:pt>
                <c:pt idx="31">
                  <c:v>0.22335297277952182</c:v>
                </c:pt>
                <c:pt idx="32">
                  <c:v>0.21943910524291685</c:v>
                </c:pt>
              </c:numCache>
            </c:numRef>
          </c:val>
          <c:smooth val="0"/>
          <c:extLst>
            <c:ext xmlns:c16="http://schemas.microsoft.com/office/drawing/2014/chart" uri="{C3380CC4-5D6E-409C-BE32-E72D297353CC}">
              <c16:uniqueId val="{00000002-AFF4-48D3-A366-D1EE6F8F56E6}"/>
            </c:ext>
          </c:extLst>
        </c:ser>
        <c:ser>
          <c:idx val="2"/>
          <c:order val="2"/>
          <c:tx>
            <c:strRef>
              <c:f>'Fig14 Export concentrations'!$D$7</c:f>
              <c:strCache>
                <c:ptCount val="1"/>
                <c:pt idx="0">
                  <c:v>Singapore</c:v>
                </c:pt>
              </c:strCache>
            </c:strRef>
          </c:tx>
          <c:spPr>
            <a:ln w="28575" cap="rnd">
              <a:solidFill>
                <a:schemeClr val="accent3"/>
              </a:solidFill>
              <a:round/>
            </a:ln>
            <a:effectLst/>
          </c:spPr>
          <c:marker>
            <c:symbol val="none"/>
          </c:marker>
          <c:val>
            <c:numRef>
              <c:f>'Fig14 Export concentrations'!$D$8:$D$40</c:f>
              <c:numCache>
                <c:formatCode>General</c:formatCode>
                <c:ptCount val="33"/>
                <c:pt idx="0">
                  <c:v>0.10509236023606044</c:v>
                </c:pt>
                <c:pt idx="1">
                  <c:v>0.11354814962602111</c:v>
                </c:pt>
                <c:pt idx="2">
                  <c:v>0.15383882907514621</c:v>
                </c:pt>
                <c:pt idx="3">
                  <c:v>0.13541734095275651</c:v>
                </c:pt>
                <c:pt idx="4">
                  <c:v>0.10540788265935462</c:v>
                </c:pt>
                <c:pt idx="5">
                  <c:v>0.10362724940273203</c:v>
                </c:pt>
                <c:pt idx="6">
                  <c:v>0.10275922041781406</c:v>
                </c:pt>
                <c:pt idx="7">
                  <c:v>9.9121156650449418E-2</c:v>
                </c:pt>
                <c:pt idx="8">
                  <c:v>9.0086293043981677E-2</c:v>
                </c:pt>
                <c:pt idx="9">
                  <c:v>8.5917317052362885E-2</c:v>
                </c:pt>
                <c:pt idx="10">
                  <c:v>8.3786924632875764E-2</c:v>
                </c:pt>
                <c:pt idx="11">
                  <c:v>7.2722859360278794E-2</c:v>
                </c:pt>
                <c:pt idx="12">
                  <c:v>6.5567641190967876E-2</c:v>
                </c:pt>
                <c:pt idx="13">
                  <c:v>6.418552895046413E-2</c:v>
                </c:pt>
                <c:pt idx="14">
                  <c:v>6.0996913526750206E-2</c:v>
                </c:pt>
                <c:pt idx="15">
                  <c:v>5.7519473693008409E-2</c:v>
                </c:pt>
                <c:pt idx="16">
                  <c:v>5.6088133983682738E-2</c:v>
                </c:pt>
                <c:pt idx="17">
                  <c:v>5.5834170385327217E-2</c:v>
                </c:pt>
                <c:pt idx="18">
                  <c:v>5.5312374351914821E-2</c:v>
                </c:pt>
                <c:pt idx="19">
                  <c:v>5.4016363801221871E-2</c:v>
                </c:pt>
                <c:pt idx="20">
                  <c:v>5.443882423954903E-2</c:v>
                </c:pt>
                <c:pt idx="21">
                  <c:v>6.0660605480670773E-2</c:v>
                </c:pt>
                <c:pt idx="22">
                  <c:v>6.0063079447888391E-2</c:v>
                </c:pt>
                <c:pt idx="23">
                  <c:v>5.9794109667254763E-2</c:v>
                </c:pt>
                <c:pt idx="24">
                  <c:v>6.0987410233067245E-2</c:v>
                </c:pt>
                <c:pt idx="25">
                  <c:v>6.2938661016422398E-2</c:v>
                </c:pt>
                <c:pt idx="26">
                  <c:v>6.3108346998075979E-2</c:v>
                </c:pt>
                <c:pt idx="27">
                  <c:v>6.7765203166296278E-2</c:v>
                </c:pt>
                <c:pt idx="28">
                  <c:v>6.8488867263673092E-2</c:v>
                </c:pt>
                <c:pt idx="29">
                  <c:v>6.7272941244095025E-2</c:v>
                </c:pt>
                <c:pt idx="30">
                  <c:v>6.8363090433547713E-2</c:v>
                </c:pt>
                <c:pt idx="31">
                  <c:v>7.4521255887331786E-2</c:v>
                </c:pt>
                <c:pt idx="32">
                  <c:v>7.4341925885850077E-2</c:v>
                </c:pt>
              </c:numCache>
            </c:numRef>
          </c:val>
          <c:smooth val="0"/>
          <c:extLst>
            <c:ext xmlns:c16="http://schemas.microsoft.com/office/drawing/2014/chart" uri="{C3380CC4-5D6E-409C-BE32-E72D297353CC}">
              <c16:uniqueId val="{00000000-BF4D-4DE4-9AE0-9961B6E92005}"/>
            </c:ext>
          </c:extLst>
        </c:ser>
        <c:dLbls>
          <c:showLegendKey val="0"/>
          <c:showVal val="0"/>
          <c:showCatName val="0"/>
          <c:showSerName val="0"/>
          <c:showPercent val="0"/>
          <c:showBubbleSize val="0"/>
        </c:dLbls>
        <c:smooth val="0"/>
        <c:axId val="1050969496"/>
        <c:axId val="1050973816"/>
      </c:lineChart>
      <c:catAx>
        <c:axId val="10509694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050973816"/>
        <c:crosses val="autoZero"/>
        <c:auto val="1"/>
        <c:lblAlgn val="ctr"/>
        <c:lblOffset val="100"/>
        <c:tickLblSkip val="3"/>
        <c:noMultiLvlLbl val="0"/>
      </c:catAx>
      <c:valAx>
        <c:axId val="1050973816"/>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050969496"/>
        <c:crossesAt val="1"/>
        <c:crossBetween val="between"/>
      </c:valAx>
      <c:spPr>
        <a:noFill/>
        <a:ln>
          <a:noFill/>
        </a:ln>
        <a:effectLst/>
      </c:spPr>
    </c:plotArea>
    <c:legend>
      <c:legendPos val="b"/>
      <c:layout>
        <c:manualLayout>
          <c:xMode val="edge"/>
          <c:yMode val="edge"/>
          <c:x val="0.33288510732061682"/>
          <c:y val="6.0733686632779504E-2"/>
          <c:w val="0.50621349819420425"/>
          <c:h val="8.6459109957066099E-2"/>
        </c:manualLayout>
      </c:layout>
      <c:overlay val="0"/>
      <c:spPr>
        <a:noFill/>
        <a:ln>
          <a:noFill/>
        </a:ln>
        <a:effectLst/>
      </c:spPr>
      <c:txPr>
        <a:bodyPr rot="0" spcFirstLastPara="1" vertOverflow="ellipsis" vert="horz" wrap="square" anchor="ctr" anchorCtr="1"/>
        <a:lstStyle/>
        <a:p>
          <a:pPr>
            <a:defRPr sz="1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22687611111111111"/>
          <c:y val="3.8805555555555558E-2"/>
          <c:w val="0.74175018518518521"/>
          <c:h val="0.78121027777777763"/>
        </c:manualLayout>
      </c:layout>
      <c:barChart>
        <c:barDir val="bar"/>
        <c:grouping val="clustered"/>
        <c:varyColors val="0"/>
        <c:ser>
          <c:idx val="0"/>
          <c:order val="0"/>
          <c:spPr>
            <a:solidFill>
              <a:srgbClr val="4298B5"/>
            </a:solidFill>
            <a:ln>
              <a:noFill/>
            </a:ln>
            <a:effectLst/>
          </c:spPr>
          <c:invertIfNegative val="0"/>
          <c:dPt>
            <c:idx val="0"/>
            <c:invertIfNegative val="0"/>
            <c:bubble3D val="0"/>
            <c:spPr>
              <a:solidFill>
                <a:sysClr val="window" lastClr="FFFFFF">
                  <a:lumMod val="50000"/>
                </a:sysClr>
              </a:solidFill>
              <a:ln>
                <a:noFill/>
              </a:ln>
              <a:effectLst/>
            </c:spPr>
            <c:extLst>
              <c:ext xmlns:c16="http://schemas.microsoft.com/office/drawing/2014/chart" uri="{C3380CC4-5D6E-409C-BE32-E72D297353CC}">
                <c16:uniqueId val="{00000005-83EB-4A69-952E-5E68549C1DB5}"/>
              </c:ext>
            </c:extLst>
          </c:dPt>
          <c:cat>
            <c:strRef>
              <c:f>' Fig15 Lookthrough'!$A$8:$A$11</c:f>
              <c:strCache>
                <c:ptCount val="4"/>
                <c:pt idx="0">
                  <c:v>Foreign</c:v>
                </c:pt>
                <c:pt idx="1">
                  <c:v>China</c:v>
                </c:pt>
                <c:pt idx="2">
                  <c:v>USA</c:v>
                </c:pt>
                <c:pt idx="3">
                  <c:v>Australia</c:v>
                </c:pt>
              </c:strCache>
            </c:strRef>
          </c:cat>
          <c:val>
            <c:numRef>
              <c:f>' Fig15 Lookthrough'!$B$8:$B$11</c:f>
              <c:numCache>
                <c:formatCode>0.0</c:formatCode>
                <c:ptCount val="4"/>
                <c:pt idx="0">
                  <c:v>2.6</c:v>
                </c:pt>
                <c:pt idx="1">
                  <c:v>3.4</c:v>
                </c:pt>
                <c:pt idx="2">
                  <c:v>2.2999999999999998</c:v>
                </c:pt>
                <c:pt idx="3">
                  <c:v>1.7</c:v>
                </c:pt>
              </c:numCache>
            </c:numRef>
          </c:val>
          <c:extLst>
            <c:ext xmlns:c16="http://schemas.microsoft.com/office/drawing/2014/chart" uri="{C3380CC4-5D6E-409C-BE32-E72D297353CC}">
              <c16:uniqueId val="{00000000-529D-439B-824D-5053ACB7CE14}"/>
            </c:ext>
          </c:extLst>
        </c:ser>
        <c:dLbls>
          <c:showLegendKey val="0"/>
          <c:showVal val="0"/>
          <c:showCatName val="0"/>
          <c:showSerName val="0"/>
          <c:showPercent val="0"/>
          <c:showBubbleSize val="0"/>
        </c:dLbls>
        <c:gapWidth val="219"/>
        <c:axId val="429014008"/>
        <c:axId val="429014336"/>
      </c:barChart>
      <c:catAx>
        <c:axId val="42901400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venirMaoriLight" panose="020B0402020203020204" pitchFamily="34" charset="0"/>
                <a:ea typeface="+mn-ea"/>
                <a:cs typeface="+mn-cs"/>
              </a:defRPr>
            </a:pPr>
            <a:endParaRPr lang="en-US"/>
          </a:p>
        </c:txPr>
        <c:crossAx val="429014336"/>
        <c:crosses val="autoZero"/>
        <c:auto val="1"/>
        <c:lblAlgn val="ctr"/>
        <c:lblOffset val="100"/>
        <c:noMultiLvlLbl val="0"/>
      </c:catAx>
      <c:valAx>
        <c:axId val="429014336"/>
        <c:scaling>
          <c:orientation val="minMax"/>
          <c:max val="5"/>
        </c:scaling>
        <c:delete val="0"/>
        <c:axPos val="b"/>
        <c:numFmt formatCode="0" sourceLinked="0"/>
        <c:majorTickMark val="none"/>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venirMaoriLight" panose="020B0402020203020204" pitchFamily="34" charset="0"/>
                <a:ea typeface="+mn-ea"/>
                <a:cs typeface="+mn-cs"/>
              </a:defRPr>
            </a:pPr>
            <a:endParaRPr lang="en-US"/>
          </a:p>
        </c:txPr>
        <c:crossAx val="429014008"/>
        <c:crosses val="autoZero"/>
        <c:crossBetween val="between"/>
        <c:majorUnit val="1"/>
      </c:valAx>
      <c:spPr>
        <a:noFill/>
        <a:ln>
          <a:noFill/>
        </a:ln>
        <a:effectLst/>
      </c:spPr>
    </c:plotArea>
    <c:plotVisOnly val="1"/>
    <c:dispBlanksAs val="gap"/>
    <c:showDLblsOverMax val="0"/>
    <c:extLst/>
  </c:chart>
  <c:spPr>
    <a:solidFill>
      <a:schemeClr val="bg1"/>
    </a:solidFill>
    <a:ln w="9525" cap="flat" cmpd="sng" algn="ctr">
      <a:noFill/>
      <a:round/>
    </a:ln>
    <a:effectLst/>
  </c:spPr>
  <c:txPr>
    <a:bodyPr/>
    <a:lstStyle/>
    <a:p>
      <a:pPr>
        <a:defRPr>
          <a:latin typeface="AvenirMaoriLight" panose="020B0402020203020204" pitchFamily="34" charset="0"/>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71685290545933"/>
          <c:y val="2.8174645096040063E-2"/>
          <c:w val="0.85293281322719849"/>
          <c:h val="0.84493173304793201"/>
        </c:manualLayout>
      </c:layout>
      <c:lineChart>
        <c:grouping val="standard"/>
        <c:varyColors val="0"/>
        <c:ser>
          <c:idx val="0"/>
          <c:order val="0"/>
          <c:tx>
            <c:strRef>
              <c:f>'Fig19 Employment outcomes'!$B$28</c:f>
              <c:strCache>
                <c:ptCount val="1"/>
                <c:pt idx="0">
                  <c:v>Workers employed (percent)</c:v>
                </c:pt>
              </c:strCache>
            </c:strRef>
          </c:tx>
          <c:spPr>
            <a:ln w="28575" cap="rnd">
              <a:solidFill>
                <a:srgbClr val="DC8633">
                  <a:alpha val="80000"/>
                </a:srgbClr>
              </a:solidFill>
              <a:prstDash val="sysDash"/>
              <a:round/>
            </a:ln>
            <a:effectLst/>
          </c:spPr>
          <c:marker>
            <c:symbol val="none"/>
          </c:marker>
          <c:cat>
            <c:numRef>
              <c:f>'Fig19 Employment outcomes'!$A$29:$A$77</c:f>
              <c:numCache>
                <c:formatCode>General</c:formatCode>
                <c:ptCount val="49"/>
                <c:pt idx="0">
                  <c:v>-12</c:v>
                </c:pt>
                <c:pt idx="1">
                  <c:v>-11</c:v>
                </c:pt>
                <c:pt idx="2">
                  <c:v>-10</c:v>
                </c:pt>
                <c:pt idx="3">
                  <c:v>-9</c:v>
                </c:pt>
                <c:pt idx="4">
                  <c:v>-8</c:v>
                </c:pt>
                <c:pt idx="5">
                  <c:v>-7</c:v>
                </c:pt>
                <c:pt idx="6">
                  <c:v>-6</c:v>
                </c:pt>
                <c:pt idx="7">
                  <c:v>-5</c:v>
                </c:pt>
                <c:pt idx="8">
                  <c:v>-4</c:v>
                </c:pt>
                <c:pt idx="9">
                  <c:v>-3</c:v>
                </c:pt>
                <c:pt idx="10">
                  <c:v>-2</c:v>
                </c:pt>
                <c:pt idx="11">
                  <c:v>-1</c:v>
                </c:pt>
                <c:pt idx="12">
                  <c:v>0</c:v>
                </c:pt>
                <c:pt idx="13">
                  <c:v>1</c:v>
                </c:pt>
                <c:pt idx="14">
                  <c:v>2</c:v>
                </c:pt>
                <c:pt idx="15">
                  <c:v>3</c:v>
                </c:pt>
                <c:pt idx="16">
                  <c:v>4</c:v>
                </c:pt>
                <c:pt idx="17">
                  <c:v>5</c:v>
                </c:pt>
                <c:pt idx="18">
                  <c:v>6</c:v>
                </c:pt>
                <c:pt idx="19">
                  <c:v>7</c:v>
                </c:pt>
                <c:pt idx="20">
                  <c:v>8</c:v>
                </c:pt>
                <c:pt idx="21">
                  <c:v>9</c:v>
                </c:pt>
                <c:pt idx="22">
                  <c:v>10</c:v>
                </c:pt>
                <c:pt idx="23">
                  <c:v>11</c:v>
                </c:pt>
                <c:pt idx="24">
                  <c:v>12</c:v>
                </c:pt>
                <c:pt idx="25">
                  <c:v>13</c:v>
                </c:pt>
                <c:pt idx="26">
                  <c:v>14</c:v>
                </c:pt>
                <c:pt idx="27">
                  <c:v>15</c:v>
                </c:pt>
                <c:pt idx="28">
                  <c:v>16</c:v>
                </c:pt>
                <c:pt idx="29">
                  <c:v>17</c:v>
                </c:pt>
                <c:pt idx="30">
                  <c:v>18</c:v>
                </c:pt>
                <c:pt idx="31">
                  <c:v>19</c:v>
                </c:pt>
                <c:pt idx="32">
                  <c:v>20</c:v>
                </c:pt>
                <c:pt idx="33">
                  <c:v>21</c:v>
                </c:pt>
                <c:pt idx="34">
                  <c:v>22</c:v>
                </c:pt>
                <c:pt idx="35">
                  <c:v>23</c:v>
                </c:pt>
                <c:pt idx="36">
                  <c:v>24</c:v>
                </c:pt>
                <c:pt idx="37">
                  <c:v>25</c:v>
                </c:pt>
                <c:pt idx="38">
                  <c:v>26</c:v>
                </c:pt>
                <c:pt idx="39">
                  <c:v>27</c:v>
                </c:pt>
                <c:pt idx="40">
                  <c:v>28</c:v>
                </c:pt>
                <c:pt idx="41">
                  <c:v>29</c:v>
                </c:pt>
                <c:pt idx="42">
                  <c:v>30</c:v>
                </c:pt>
                <c:pt idx="43">
                  <c:v>31</c:v>
                </c:pt>
                <c:pt idx="44">
                  <c:v>32</c:v>
                </c:pt>
                <c:pt idx="45">
                  <c:v>33</c:v>
                </c:pt>
                <c:pt idx="46">
                  <c:v>34</c:v>
                </c:pt>
                <c:pt idx="47">
                  <c:v>35</c:v>
                </c:pt>
                <c:pt idx="48">
                  <c:v>36</c:v>
                </c:pt>
              </c:numCache>
            </c:numRef>
          </c:cat>
          <c:val>
            <c:numRef>
              <c:f>'Fig19 Employment outcomes'!$B$29:$B$77</c:f>
              <c:numCache>
                <c:formatCode>0.000</c:formatCode>
                <c:ptCount val="49"/>
                <c:pt idx="0">
                  <c:v>0.99712064497552544</c:v>
                </c:pt>
                <c:pt idx="1">
                  <c:v>0.99481716095594586</c:v>
                </c:pt>
                <c:pt idx="2">
                  <c:v>0.99726461272674916</c:v>
                </c:pt>
                <c:pt idx="3">
                  <c:v>0.99654477397063057</c:v>
                </c:pt>
                <c:pt idx="4">
                  <c:v>0.99712064497552544</c:v>
                </c:pt>
                <c:pt idx="5">
                  <c:v>0.99654477397063057</c:v>
                </c:pt>
                <c:pt idx="6">
                  <c:v>0.99625683846818314</c:v>
                </c:pt>
                <c:pt idx="7">
                  <c:v>0.99308954794126114</c:v>
                </c:pt>
                <c:pt idx="8">
                  <c:v>0.99524906420961701</c:v>
                </c:pt>
                <c:pt idx="9">
                  <c:v>0.99337748344370858</c:v>
                </c:pt>
                <c:pt idx="10">
                  <c:v>0.98992225741433915</c:v>
                </c:pt>
                <c:pt idx="11">
                  <c:v>0.97034264324791242</c:v>
                </c:pt>
                <c:pt idx="12">
                  <c:v>1</c:v>
                </c:pt>
                <c:pt idx="13">
                  <c:v>0.54909300316729048</c:v>
                </c:pt>
                <c:pt idx="14">
                  <c:v>0.62078894327670597</c:v>
                </c:pt>
                <c:pt idx="15">
                  <c:v>0.66729052692196944</c:v>
                </c:pt>
                <c:pt idx="16">
                  <c:v>0.69320472214224016</c:v>
                </c:pt>
                <c:pt idx="17">
                  <c:v>0.70976101353296861</c:v>
                </c:pt>
                <c:pt idx="18">
                  <c:v>0.71739130434782605</c:v>
                </c:pt>
                <c:pt idx="19">
                  <c:v>0.7217103368845379</c:v>
                </c:pt>
                <c:pt idx="20">
                  <c:v>0.72372588540167004</c:v>
                </c:pt>
                <c:pt idx="21">
                  <c:v>0.72689317592859204</c:v>
                </c:pt>
                <c:pt idx="22">
                  <c:v>0.72818888568960549</c:v>
                </c:pt>
                <c:pt idx="23">
                  <c:v>0.73006046645551392</c:v>
                </c:pt>
                <c:pt idx="24">
                  <c:v>0.72934062769939534</c:v>
                </c:pt>
                <c:pt idx="25">
                  <c:v>0.72530953066513104</c:v>
                </c:pt>
                <c:pt idx="26">
                  <c:v>0.72530953066513104</c:v>
                </c:pt>
                <c:pt idx="27">
                  <c:v>0.72602936942124963</c:v>
                </c:pt>
                <c:pt idx="28">
                  <c:v>0.72401382090411748</c:v>
                </c:pt>
                <c:pt idx="29">
                  <c:v>0.72502159516268361</c:v>
                </c:pt>
                <c:pt idx="30">
                  <c:v>0.72415778865534119</c:v>
                </c:pt>
                <c:pt idx="31">
                  <c:v>0.72487762741145978</c:v>
                </c:pt>
                <c:pt idx="32">
                  <c:v>0.72127843363086663</c:v>
                </c:pt>
                <c:pt idx="33">
                  <c:v>0.71911891736251077</c:v>
                </c:pt>
                <c:pt idx="34">
                  <c:v>0.71767923985027349</c:v>
                </c:pt>
                <c:pt idx="35">
                  <c:v>0.71710336884537862</c:v>
                </c:pt>
                <c:pt idx="36">
                  <c:v>0.71638353008926003</c:v>
                </c:pt>
                <c:pt idx="37">
                  <c:v>0.71134465879642961</c:v>
                </c:pt>
                <c:pt idx="38">
                  <c:v>0.71264036855744317</c:v>
                </c:pt>
                <c:pt idx="39">
                  <c:v>0.71019291678663976</c:v>
                </c:pt>
                <c:pt idx="40">
                  <c:v>0.70846530377195505</c:v>
                </c:pt>
                <c:pt idx="41">
                  <c:v>0.7080334005182839</c:v>
                </c:pt>
                <c:pt idx="42">
                  <c:v>0.70788943276706018</c:v>
                </c:pt>
                <c:pt idx="43">
                  <c:v>0.70544198099625688</c:v>
                </c:pt>
                <c:pt idx="44">
                  <c:v>0.70285056147422975</c:v>
                </c:pt>
                <c:pt idx="45">
                  <c:v>0.70213072271811117</c:v>
                </c:pt>
                <c:pt idx="46">
                  <c:v>0.70011517420097902</c:v>
                </c:pt>
                <c:pt idx="47">
                  <c:v>0.69853152893751802</c:v>
                </c:pt>
                <c:pt idx="48">
                  <c:v>0.6943564641520299</c:v>
                </c:pt>
              </c:numCache>
            </c:numRef>
          </c:val>
          <c:smooth val="0"/>
          <c:extLst>
            <c:ext xmlns:c16="http://schemas.microsoft.com/office/drawing/2014/chart" uri="{C3380CC4-5D6E-409C-BE32-E72D297353CC}">
              <c16:uniqueId val="{00000000-C110-408E-A1FB-44976F89CD5B}"/>
            </c:ext>
          </c:extLst>
        </c:ser>
        <c:ser>
          <c:idx val="1"/>
          <c:order val="1"/>
          <c:tx>
            <c:strRef>
              <c:f>'Fig19 Employment outcomes'!$C$28</c:f>
              <c:strCache>
                <c:ptCount val="1"/>
                <c:pt idx="0">
                  <c:v>Employed worker earnings (ratio of current to pre-lay-off)</c:v>
                </c:pt>
              </c:strCache>
            </c:strRef>
          </c:tx>
          <c:spPr>
            <a:ln w="28575" cap="rnd">
              <a:solidFill>
                <a:srgbClr val="4298B5"/>
              </a:solidFill>
              <a:prstDash val="solid"/>
              <a:round/>
            </a:ln>
            <a:effectLst/>
          </c:spPr>
          <c:marker>
            <c:symbol val="none"/>
          </c:marker>
          <c:cat>
            <c:numRef>
              <c:f>'Fig19 Employment outcomes'!$A$29:$A$77</c:f>
              <c:numCache>
                <c:formatCode>General</c:formatCode>
                <c:ptCount val="49"/>
                <c:pt idx="0">
                  <c:v>-12</c:v>
                </c:pt>
                <c:pt idx="1">
                  <c:v>-11</c:v>
                </c:pt>
                <c:pt idx="2">
                  <c:v>-10</c:v>
                </c:pt>
                <c:pt idx="3">
                  <c:v>-9</c:v>
                </c:pt>
                <c:pt idx="4">
                  <c:v>-8</c:v>
                </c:pt>
                <c:pt idx="5">
                  <c:v>-7</c:v>
                </c:pt>
                <c:pt idx="6">
                  <c:v>-6</c:v>
                </c:pt>
                <c:pt idx="7">
                  <c:v>-5</c:v>
                </c:pt>
                <c:pt idx="8">
                  <c:v>-4</c:v>
                </c:pt>
                <c:pt idx="9">
                  <c:v>-3</c:v>
                </c:pt>
                <c:pt idx="10">
                  <c:v>-2</c:v>
                </c:pt>
                <c:pt idx="11">
                  <c:v>-1</c:v>
                </c:pt>
                <c:pt idx="12">
                  <c:v>0</c:v>
                </c:pt>
                <c:pt idx="13">
                  <c:v>1</c:v>
                </c:pt>
                <c:pt idx="14">
                  <c:v>2</c:v>
                </c:pt>
                <c:pt idx="15">
                  <c:v>3</c:v>
                </c:pt>
                <c:pt idx="16">
                  <c:v>4</c:v>
                </c:pt>
                <c:pt idx="17">
                  <c:v>5</c:v>
                </c:pt>
                <c:pt idx="18">
                  <c:v>6</c:v>
                </c:pt>
                <c:pt idx="19">
                  <c:v>7</c:v>
                </c:pt>
                <c:pt idx="20">
                  <c:v>8</c:v>
                </c:pt>
                <c:pt idx="21">
                  <c:v>9</c:v>
                </c:pt>
                <c:pt idx="22">
                  <c:v>10</c:v>
                </c:pt>
                <c:pt idx="23">
                  <c:v>11</c:v>
                </c:pt>
                <c:pt idx="24">
                  <c:v>12</c:v>
                </c:pt>
                <c:pt idx="25">
                  <c:v>13</c:v>
                </c:pt>
                <c:pt idx="26">
                  <c:v>14</c:v>
                </c:pt>
                <c:pt idx="27">
                  <c:v>15</c:v>
                </c:pt>
                <c:pt idx="28">
                  <c:v>16</c:v>
                </c:pt>
                <c:pt idx="29">
                  <c:v>17</c:v>
                </c:pt>
                <c:pt idx="30">
                  <c:v>18</c:v>
                </c:pt>
                <c:pt idx="31">
                  <c:v>19</c:v>
                </c:pt>
                <c:pt idx="32">
                  <c:v>20</c:v>
                </c:pt>
                <c:pt idx="33">
                  <c:v>21</c:v>
                </c:pt>
                <c:pt idx="34">
                  <c:v>22</c:v>
                </c:pt>
                <c:pt idx="35">
                  <c:v>23</c:v>
                </c:pt>
                <c:pt idx="36">
                  <c:v>24</c:v>
                </c:pt>
                <c:pt idx="37">
                  <c:v>25</c:v>
                </c:pt>
                <c:pt idx="38">
                  <c:v>26</c:v>
                </c:pt>
                <c:pt idx="39">
                  <c:v>27</c:v>
                </c:pt>
                <c:pt idx="40">
                  <c:v>28</c:v>
                </c:pt>
                <c:pt idx="41">
                  <c:v>29</c:v>
                </c:pt>
                <c:pt idx="42">
                  <c:v>30</c:v>
                </c:pt>
                <c:pt idx="43">
                  <c:v>31</c:v>
                </c:pt>
                <c:pt idx="44">
                  <c:v>32</c:v>
                </c:pt>
                <c:pt idx="45">
                  <c:v>33</c:v>
                </c:pt>
                <c:pt idx="46">
                  <c:v>34</c:v>
                </c:pt>
                <c:pt idx="47">
                  <c:v>35</c:v>
                </c:pt>
                <c:pt idx="48">
                  <c:v>36</c:v>
                </c:pt>
              </c:numCache>
            </c:numRef>
          </c:cat>
          <c:val>
            <c:numRef>
              <c:f>'Fig19 Employment outcomes'!$C$29:$C$77</c:f>
              <c:numCache>
                <c:formatCode>0.000</c:formatCode>
                <c:ptCount val="49"/>
                <c:pt idx="0">
                  <c:v>1.0072137145014624</c:v>
                </c:pt>
                <c:pt idx="1">
                  <c:v>0.97787874447378786</c:v>
                </c:pt>
                <c:pt idx="2">
                  <c:v>0.97186443864401384</c:v>
                </c:pt>
                <c:pt idx="3">
                  <c:v>1.0133067995210621</c:v>
                </c:pt>
                <c:pt idx="4">
                  <c:v>0.98821615180207123</c:v>
                </c:pt>
                <c:pt idx="5">
                  <c:v>0.99940406287733186</c:v>
                </c:pt>
                <c:pt idx="6">
                  <c:v>0.98622616586571565</c:v>
                </c:pt>
                <c:pt idx="7">
                  <c:v>0.99842227398728267</c:v>
                </c:pt>
                <c:pt idx="8">
                  <c:v>1.0118307956887829</c:v>
                </c:pt>
                <c:pt idx="9">
                  <c:v>1.0013741517888273</c:v>
                </c:pt>
                <c:pt idx="10">
                  <c:v>1.0008386380755168</c:v>
                </c:pt>
                <c:pt idx="11">
                  <c:v>1.0434240627741449</c:v>
                </c:pt>
                <c:pt idx="13">
                  <c:v>0.85394791602179043</c:v>
                </c:pt>
                <c:pt idx="14">
                  <c:v>0.88399340751972533</c:v>
                </c:pt>
                <c:pt idx="15">
                  <c:v>0.90930794411760452</c:v>
                </c:pt>
                <c:pt idx="16">
                  <c:v>0.92422628325616674</c:v>
                </c:pt>
                <c:pt idx="17">
                  <c:v>0.92472208014011748</c:v>
                </c:pt>
                <c:pt idx="18">
                  <c:v>0.92100720847841433</c:v>
                </c:pt>
                <c:pt idx="19">
                  <c:v>0.94170542213572539</c:v>
                </c:pt>
                <c:pt idx="20">
                  <c:v>0.94575190180763524</c:v>
                </c:pt>
                <c:pt idx="21">
                  <c:v>0.94243880999408369</c:v>
                </c:pt>
                <c:pt idx="22">
                  <c:v>0.93946713268892623</c:v>
                </c:pt>
                <c:pt idx="23">
                  <c:v>0.94968148639351968</c:v>
                </c:pt>
                <c:pt idx="24">
                  <c:v>0.95319181429128896</c:v>
                </c:pt>
                <c:pt idx="25">
                  <c:v>0.95838664237138205</c:v>
                </c:pt>
                <c:pt idx="26">
                  <c:v>0.95677773671270128</c:v>
                </c:pt>
                <c:pt idx="27">
                  <c:v>0.96403213377545172</c:v>
                </c:pt>
                <c:pt idx="28">
                  <c:v>0.96222356788308838</c:v>
                </c:pt>
                <c:pt idx="29">
                  <c:v>0.96890006612278889</c:v>
                </c:pt>
                <c:pt idx="30">
                  <c:v>0.96127433744554514</c:v>
                </c:pt>
                <c:pt idx="31">
                  <c:v>0.97686098823516432</c:v>
                </c:pt>
                <c:pt idx="32">
                  <c:v>0.97198314997047497</c:v>
                </c:pt>
                <c:pt idx="33">
                  <c:v>0.96724942656549051</c:v>
                </c:pt>
                <c:pt idx="34">
                  <c:v>0.96784965809330448</c:v>
                </c:pt>
                <c:pt idx="35">
                  <c:v>0.96749074420912029</c:v>
                </c:pt>
                <c:pt idx="36">
                  <c:v>0.98359445783075761</c:v>
                </c:pt>
                <c:pt idx="37">
                  <c:v>0.98178459203472246</c:v>
                </c:pt>
                <c:pt idx="38">
                  <c:v>0.98217127602434395</c:v>
                </c:pt>
                <c:pt idx="39">
                  <c:v>0.98510720168515309</c:v>
                </c:pt>
                <c:pt idx="40">
                  <c:v>0.99352657841672654</c:v>
                </c:pt>
                <c:pt idx="41">
                  <c:v>0.99677752824583365</c:v>
                </c:pt>
                <c:pt idx="42">
                  <c:v>0.99818758577795286</c:v>
                </c:pt>
                <c:pt idx="43">
                  <c:v>1.0043889958342347</c:v>
                </c:pt>
                <c:pt idx="44">
                  <c:v>1.0038382082978166</c:v>
                </c:pt>
                <c:pt idx="45">
                  <c:v>0.99372996613752806</c:v>
                </c:pt>
                <c:pt idx="46">
                  <c:v>0.99884719412342782</c:v>
                </c:pt>
                <c:pt idx="47">
                  <c:v>0.98828461031378956</c:v>
                </c:pt>
                <c:pt idx="48">
                  <c:v>1.0179810603154409</c:v>
                </c:pt>
              </c:numCache>
            </c:numRef>
          </c:val>
          <c:smooth val="0"/>
          <c:extLst>
            <c:ext xmlns:c16="http://schemas.microsoft.com/office/drawing/2014/chart" uri="{C3380CC4-5D6E-409C-BE32-E72D297353CC}">
              <c16:uniqueId val="{00000001-C110-408E-A1FB-44976F89CD5B}"/>
            </c:ext>
          </c:extLst>
        </c:ser>
        <c:ser>
          <c:idx val="2"/>
          <c:order val="2"/>
          <c:tx>
            <c:strRef>
              <c:f>'Fig19 Employment outcomes'!$D$28</c:f>
              <c:strCache>
                <c:ptCount val="1"/>
                <c:pt idx="0">
                  <c:v>All worker earnings (ratio of current to pre-lay-off)</c:v>
                </c:pt>
              </c:strCache>
            </c:strRef>
          </c:tx>
          <c:spPr>
            <a:ln w="28575" cap="rnd">
              <a:solidFill>
                <a:srgbClr val="A8AD00">
                  <a:alpha val="50000"/>
                </a:srgbClr>
              </a:solidFill>
              <a:prstDash val="solid"/>
              <a:round/>
            </a:ln>
            <a:effectLst/>
          </c:spPr>
          <c:marker>
            <c:symbol val="none"/>
          </c:marker>
          <c:cat>
            <c:numRef>
              <c:f>'Fig19 Employment outcomes'!$A$29:$A$77</c:f>
              <c:numCache>
                <c:formatCode>General</c:formatCode>
                <c:ptCount val="49"/>
                <c:pt idx="0">
                  <c:v>-12</c:v>
                </c:pt>
                <c:pt idx="1">
                  <c:v>-11</c:v>
                </c:pt>
                <c:pt idx="2">
                  <c:v>-10</c:v>
                </c:pt>
                <c:pt idx="3">
                  <c:v>-9</c:v>
                </c:pt>
                <c:pt idx="4">
                  <c:v>-8</c:v>
                </c:pt>
                <c:pt idx="5">
                  <c:v>-7</c:v>
                </c:pt>
                <c:pt idx="6">
                  <c:v>-6</c:v>
                </c:pt>
                <c:pt idx="7">
                  <c:v>-5</c:v>
                </c:pt>
                <c:pt idx="8">
                  <c:v>-4</c:v>
                </c:pt>
                <c:pt idx="9">
                  <c:v>-3</c:v>
                </c:pt>
                <c:pt idx="10">
                  <c:v>-2</c:v>
                </c:pt>
                <c:pt idx="11">
                  <c:v>-1</c:v>
                </c:pt>
                <c:pt idx="12">
                  <c:v>0</c:v>
                </c:pt>
                <c:pt idx="13">
                  <c:v>1</c:v>
                </c:pt>
                <c:pt idx="14">
                  <c:v>2</c:v>
                </c:pt>
                <c:pt idx="15">
                  <c:v>3</c:v>
                </c:pt>
                <c:pt idx="16">
                  <c:v>4</c:v>
                </c:pt>
                <c:pt idx="17">
                  <c:v>5</c:v>
                </c:pt>
                <c:pt idx="18">
                  <c:v>6</c:v>
                </c:pt>
                <c:pt idx="19">
                  <c:v>7</c:v>
                </c:pt>
                <c:pt idx="20">
                  <c:v>8</c:v>
                </c:pt>
                <c:pt idx="21">
                  <c:v>9</c:v>
                </c:pt>
                <c:pt idx="22">
                  <c:v>10</c:v>
                </c:pt>
                <c:pt idx="23">
                  <c:v>11</c:v>
                </c:pt>
                <c:pt idx="24">
                  <c:v>12</c:v>
                </c:pt>
                <c:pt idx="25">
                  <c:v>13</c:v>
                </c:pt>
                <c:pt idx="26">
                  <c:v>14</c:v>
                </c:pt>
                <c:pt idx="27">
                  <c:v>15</c:v>
                </c:pt>
                <c:pt idx="28">
                  <c:v>16</c:v>
                </c:pt>
                <c:pt idx="29">
                  <c:v>17</c:v>
                </c:pt>
                <c:pt idx="30">
                  <c:v>18</c:v>
                </c:pt>
                <c:pt idx="31">
                  <c:v>19</c:v>
                </c:pt>
                <c:pt idx="32">
                  <c:v>20</c:v>
                </c:pt>
                <c:pt idx="33">
                  <c:v>21</c:v>
                </c:pt>
                <c:pt idx="34">
                  <c:v>22</c:v>
                </c:pt>
                <c:pt idx="35">
                  <c:v>23</c:v>
                </c:pt>
                <c:pt idx="36">
                  <c:v>24</c:v>
                </c:pt>
                <c:pt idx="37">
                  <c:v>25</c:v>
                </c:pt>
                <c:pt idx="38">
                  <c:v>26</c:v>
                </c:pt>
                <c:pt idx="39">
                  <c:v>27</c:v>
                </c:pt>
                <c:pt idx="40">
                  <c:v>28</c:v>
                </c:pt>
                <c:pt idx="41">
                  <c:v>29</c:v>
                </c:pt>
                <c:pt idx="42">
                  <c:v>30</c:v>
                </c:pt>
                <c:pt idx="43">
                  <c:v>31</c:v>
                </c:pt>
                <c:pt idx="44">
                  <c:v>32</c:v>
                </c:pt>
                <c:pt idx="45">
                  <c:v>33</c:v>
                </c:pt>
                <c:pt idx="46">
                  <c:v>34</c:v>
                </c:pt>
                <c:pt idx="47">
                  <c:v>35</c:v>
                </c:pt>
                <c:pt idx="48">
                  <c:v>36</c:v>
                </c:pt>
              </c:numCache>
            </c:numRef>
          </c:cat>
          <c:val>
            <c:numRef>
              <c:f>'Fig19 Employment outcomes'!$D$29:$D$77</c:f>
              <c:numCache>
                <c:formatCode>0.000</c:formatCode>
                <c:ptCount val="49"/>
                <c:pt idx="0">
                  <c:v>1.0113498735625743</c:v>
                </c:pt>
                <c:pt idx="1">
                  <c:v>0.97962612901770019</c:v>
                </c:pt>
                <c:pt idx="2">
                  <c:v>0.97599633204847447</c:v>
                </c:pt>
                <c:pt idx="3">
                  <c:v>1.0168803577719498</c:v>
                </c:pt>
                <c:pt idx="4">
                  <c:v>0.99227429669402856</c:v>
                </c:pt>
                <c:pt idx="5">
                  <c:v>1.0029285913188206</c:v>
                </c:pt>
                <c:pt idx="6">
                  <c:v>0.98941826170388902</c:v>
                </c:pt>
                <c:pt idx="7">
                  <c:v>0.99846939605249974</c:v>
                </c:pt>
                <c:pt idx="8">
                  <c:v>1.0140789243587163</c:v>
                </c:pt>
                <c:pt idx="9">
                  <c:v>1.001711764408489</c:v>
                </c:pt>
                <c:pt idx="10">
                  <c:v>0.99769371859875366</c:v>
                </c:pt>
                <c:pt idx="11">
                  <c:v>1.0195723544641035</c:v>
                </c:pt>
                <c:pt idx="13">
                  <c:v>0.47218194676533493</c:v>
                </c:pt>
                <c:pt idx="14">
                  <c:v>0.5526180742226684</c:v>
                </c:pt>
                <c:pt idx="15">
                  <c:v>0.61102366446377598</c:v>
                </c:pt>
                <c:pt idx="16">
                  <c:v>0.64516665489827196</c:v>
                </c:pt>
                <c:pt idx="17">
                  <c:v>0.6609299823707403</c:v>
                </c:pt>
                <c:pt idx="18">
                  <c:v>0.66535162693541638</c:v>
                </c:pt>
                <c:pt idx="19">
                  <c:v>0.68440012831079655</c:v>
                </c:pt>
                <c:pt idx="20">
                  <c:v>0.68926053879342675</c:v>
                </c:pt>
                <c:pt idx="21">
                  <c:v>0.68985186001342902</c:v>
                </c:pt>
                <c:pt idx="22">
                  <c:v>0.68890243936977769</c:v>
                </c:pt>
                <c:pt idx="23">
                  <c:v>0.69818238738566363</c:v>
                </c:pt>
                <c:pt idx="24">
                  <c:v>0.70007214222776382</c:v>
                </c:pt>
                <c:pt idx="25">
                  <c:v>0.6999970695440465</c:v>
                </c:pt>
                <c:pt idx="26">
                  <c:v>0.69882193917759783</c:v>
                </c:pt>
                <c:pt idx="27">
                  <c:v>0.70481929572850821</c:v>
                </c:pt>
                <c:pt idx="28">
                  <c:v>0.70154402840512864</c:v>
                </c:pt>
                <c:pt idx="29">
                  <c:v>0.70739504535020881</c:v>
                </c:pt>
                <c:pt idx="30">
                  <c:v>0.70099131958151817</c:v>
                </c:pt>
                <c:pt idx="31">
                  <c:v>0.71306570189281204</c:v>
                </c:pt>
                <c:pt idx="32">
                  <c:v>0.70598222836273239</c:v>
                </c:pt>
                <c:pt idx="33">
                  <c:v>0.70044054965435487</c:v>
                </c:pt>
                <c:pt idx="34">
                  <c:v>0.69947205800628831</c:v>
                </c:pt>
                <c:pt idx="35">
                  <c:v>0.6986516150109755</c:v>
                </c:pt>
                <c:pt idx="36">
                  <c:v>0.70956755860406651</c:v>
                </c:pt>
                <c:pt idx="37">
                  <c:v>0.70328017099055729</c:v>
                </c:pt>
                <c:pt idx="38">
                  <c:v>0.70483868859661136</c:v>
                </c:pt>
                <c:pt idx="39">
                  <c:v>0.70451771224110193</c:v>
                </c:pt>
                <c:pt idx="40">
                  <c:v>0.70881053102728253</c:v>
                </c:pt>
                <c:pt idx="41">
                  <c:v>0.71069632479902234</c:v>
                </c:pt>
                <c:pt idx="42">
                  <c:v>0.71155697361581161</c:v>
                </c:pt>
                <c:pt idx="43">
                  <c:v>0.71350222638289984</c:v>
                </c:pt>
                <c:pt idx="44">
                  <c:v>0.71049136427028825</c:v>
                </c:pt>
                <c:pt idx="45">
                  <c:v>0.7026166684693016</c:v>
                </c:pt>
                <c:pt idx="46">
                  <c:v>0.70420747421740415</c:v>
                </c:pt>
                <c:pt idx="47">
                  <c:v>0.69518458161825691</c:v>
                </c:pt>
                <c:pt idx="48">
                  <c:v>0.71179390776545071</c:v>
                </c:pt>
              </c:numCache>
            </c:numRef>
          </c:val>
          <c:smooth val="0"/>
          <c:extLst>
            <c:ext xmlns:c16="http://schemas.microsoft.com/office/drawing/2014/chart" uri="{C3380CC4-5D6E-409C-BE32-E72D297353CC}">
              <c16:uniqueId val="{00000002-C110-408E-A1FB-44976F89CD5B}"/>
            </c:ext>
          </c:extLst>
        </c:ser>
        <c:dLbls>
          <c:showLegendKey val="0"/>
          <c:showVal val="0"/>
          <c:showCatName val="0"/>
          <c:showSerName val="0"/>
          <c:showPercent val="0"/>
          <c:showBubbleSize val="0"/>
        </c:dLbls>
        <c:smooth val="0"/>
        <c:axId val="1160458064"/>
        <c:axId val="1160452664"/>
      </c:lineChart>
      <c:catAx>
        <c:axId val="1160458064"/>
        <c:scaling>
          <c:orientation val="minMax"/>
        </c:scaling>
        <c:delete val="0"/>
        <c:axPos val="b"/>
        <c:title>
          <c:tx>
            <c:rich>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NZ"/>
                  <a:t>Months since layoff</a:t>
                </a:r>
              </a:p>
            </c:rich>
          </c:tx>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160452664"/>
        <c:crosses val="autoZero"/>
        <c:auto val="1"/>
        <c:lblAlgn val="ctr"/>
        <c:lblOffset val="100"/>
        <c:noMultiLvlLbl val="0"/>
      </c:catAx>
      <c:valAx>
        <c:axId val="1160452664"/>
        <c:scaling>
          <c:orientation val="minMax"/>
          <c:min val="0.4"/>
        </c:scaling>
        <c:delete val="0"/>
        <c:axPos val="l"/>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NZ"/>
                  <a:t>Proportion of workers/earnings ratio</a:t>
                </a: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solidFill>
              <a:srgbClr val="D9D9D9"/>
            </a:solid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160458064"/>
        <c:crosses val="autoZero"/>
        <c:crossBetween val="between"/>
      </c:valAx>
      <c:spPr>
        <a:noFill/>
        <a:ln>
          <a:noFill/>
        </a:ln>
        <a:effectLst/>
      </c:spPr>
    </c:plotArea>
    <c:legend>
      <c:legendPos val="b"/>
      <c:layout>
        <c:manualLayout>
          <c:xMode val="edge"/>
          <c:yMode val="edge"/>
          <c:x val="0.43743200538634225"/>
          <c:y val="0.69282848789381157"/>
          <c:w val="0.56124588246075069"/>
          <c:h val="0.14440841451468139"/>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100"/>
      </a:pPr>
      <a:endParaRPr lang="en-US"/>
    </a:p>
  </c:txPr>
  <c:printSettings>
    <c:headerFooter/>
    <c:pageMargins b="0.75" l="0.7" r="0.7" t="0.75" header="0.3" footer="0.3"/>
    <c:pageSetup/>
  </c:printSettings>
  <c:userShapes r:id="rId3"/>
</c:chartSpace>
</file>

<file path=xl/charts/chartEx1.xml><?xml version="1.0" encoding="utf-8"?>
<cx:chartSpace xmlns:a="http://schemas.openxmlformats.org/drawingml/2006/main" xmlns:r="http://schemas.openxmlformats.org/officeDocument/2006/relationships" xmlns:cx="http://schemas.microsoft.com/office/drawing/2014/chartex">
  <cx:chartData>
    <cx:data id="0">
      <cx:strDim type="cat">
        <cx:f>_xlchart.v1.0</cx:f>
      </cx:strDim>
      <cx:numDim type="size">
        <cx:f>_xlchart.v1.1</cx:f>
      </cx:numDim>
    </cx:data>
  </cx:chartData>
  <cx:chart>
    <cx:plotArea>
      <cx:plotAreaRegion>
        <cx:series layoutId="treemap" uniqueId="{2C3B0EDF-91CF-4346-A23B-0958357B5535}">
          <cx:dataPt idx="0">
            <cx:spPr>
              <a:solidFill>
                <a:sysClr val="windowText" lastClr="000000"/>
              </a:solidFill>
            </cx:spPr>
          </cx:dataPt>
          <cx:dataPt idx="1">
            <cx:spPr>
              <a:solidFill>
                <a:srgbClr val="7A9735"/>
              </a:solidFill>
            </cx:spPr>
          </cx:dataPt>
          <cx:dataPt idx="2">
            <cx:spPr>
              <a:solidFill>
                <a:srgbClr val="808184"/>
              </a:solidFill>
            </cx:spPr>
          </cx:dataPt>
          <cx:dataPt idx="3">
            <cx:spPr>
              <a:solidFill>
                <a:srgbClr val="DC8633"/>
              </a:solidFill>
            </cx:spPr>
          </cx:dataPt>
          <cx:dataPt idx="4">
            <cx:spPr>
              <a:solidFill>
                <a:srgbClr val="4298B5"/>
              </a:solidFill>
            </cx:spPr>
          </cx:dataPt>
          <cx:dataLabels pos="inEnd">
            <cx:txPr>
              <a:bodyPr spcFirstLastPara="1" vertOverflow="ellipsis" horzOverflow="overflow" wrap="square" lIns="0" tIns="0" rIns="0" bIns="0" anchor="ctr" anchorCtr="1"/>
              <a:lstStyle/>
              <a:p>
                <a:pPr algn="ctr" rtl="0">
                  <a:defRPr sz="800">
                    <a:latin typeface="Arial" panose="020B0604020202020204" pitchFamily="34" charset="0"/>
                    <a:ea typeface="Arial" panose="020B0604020202020204" pitchFamily="34" charset="0"/>
                    <a:cs typeface="Arial" panose="020B0604020202020204" pitchFamily="34" charset="0"/>
                  </a:defRPr>
                </a:pPr>
                <a:endParaRPr lang="en-GB" sz="800" b="0" i="0" u="none" strike="noStrike" baseline="0">
                  <a:solidFill>
                    <a:sysClr val="window" lastClr="FFFFFF"/>
                  </a:solidFill>
                  <a:latin typeface="Arial" panose="020B0604020202020204" pitchFamily="34" charset="0"/>
                  <a:cs typeface="Arial" panose="020B0604020202020204" pitchFamily="34" charset="0"/>
                </a:endParaRPr>
              </a:p>
            </cx:txPr>
            <cx:visibility seriesName="0" categoryName="1" value="1"/>
            <cx:separator> </cx:separator>
          </cx:dataLabels>
          <cx:dataId val="0"/>
          <cx:layoutPr>
            <cx:parentLabelLayout val="overlapping"/>
          </cx:layoutPr>
        </cx:series>
      </cx:plotAreaRegion>
    </cx:plotArea>
  </cx:chart>
</cx:chartSpace>
</file>

<file path=xl/charts/chartEx2.xml><?xml version="1.0" encoding="utf-8"?>
<cx:chartSpace xmlns:a="http://schemas.openxmlformats.org/drawingml/2006/main" xmlns:r="http://schemas.openxmlformats.org/officeDocument/2006/relationships" xmlns:cx="http://schemas.microsoft.com/office/drawing/2014/chartex">
  <cx:chartData>
    <cx:data id="0">
      <cx:strDim type="cat">
        <cx:f>_xlchart.v1.2</cx:f>
      </cx:strDim>
      <cx:numDim type="size">
        <cx:f>_xlchart.v1.3</cx:f>
      </cx:numDim>
    </cx:data>
  </cx:chartData>
  <cx:chart>
    <cx:plotArea>
      <cx:plotAreaRegion>
        <cx:series layoutId="treemap" uniqueId="{A5426D4A-11D2-A44D-BED7-BBDB50EE6F42}">
          <cx:dataPt idx="0">
            <cx:spPr>
              <a:solidFill>
                <a:srgbClr val="DC8633"/>
              </a:solidFill>
            </cx:spPr>
          </cx:dataPt>
          <cx:dataPt idx="1">
            <cx:spPr>
              <a:solidFill>
                <a:srgbClr val="808184"/>
              </a:solidFill>
            </cx:spPr>
          </cx:dataPt>
          <cx:dataPt idx="2">
            <cx:spPr>
              <a:solidFill>
                <a:srgbClr val="7A9735"/>
              </a:solidFill>
            </cx:spPr>
          </cx:dataPt>
          <cx:dataPt idx="3">
            <cx:spPr>
              <a:solidFill>
                <a:sysClr val="windowText" lastClr="000000"/>
              </a:solidFill>
            </cx:spPr>
          </cx:dataPt>
          <cx:dataPt idx="4">
            <cx:spPr>
              <a:solidFill>
                <a:srgbClr val="4298B5"/>
              </a:solidFill>
            </cx:spPr>
          </cx:dataPt>
          <cx:dataLabels pos="inEnd">
            <cx:txPr>
              <a:bodyPr vertOverflow="overflow" horzOverflow="overflow" wrap="square" lIns="0" tIns="0" rIns="0" bIns="0"/>
              <a:lstStyle/>
              <a:p>
                <a:pPr algn="ctr" rtl="0">
                  <a:defRPr sz="800" b="0" i="0">
                    <a:solidFill>
                      <a:srgbClr val="FFFFFF"/>
                    </a:solidFill>
                    <a:latin typeface="Arial" panose="020B0604020202020204" pitchFamily="34" charset="0"/>
                    <a:ea typeface="Arial" panose="020B0604020202020204" pitchFamily="34" charset="0"/>
                    <a:cs typeface="Arial" panose="020B0604020202020204" pitchFamily="34" charset="0"/>
                  </a:defRPr>
                </a:pPr>
                <a:endParaRPr lang="en-GB" sz="800">
                  <a:latin typeface="Arial" panose="020B0604020202020204" pitchFamily="34" charset="0"/>
                  <a:cs typeface="Arial" panose="020B0604020202020204" pitchFamily="34" charset="0"/>
                </a:endParaRPr>
              </a:p>
            </cx:txPr>
            <cx:visibility seriesName="0" categoryName="1" value="1"/>
            <cx:separator> </cx:separator>
            <cx:dataLabel idx="0">
              <cx:txPr>
                <a:bodyPr vertOverflow="overflow" horzOverflow="overflow" wrap="square" lIns="0" tIns="0" rIns="0" bIns="0"/>
                <a:lstStyle/>
                <a:p>
                  <a:pPr algn="ctr" rtl="0">
                    <a:defRPr/>
                  </a:pPr>
                  <a:r>
                    <a:rPr lang="en-GB" sz="800">
                      <a:latin typeface="Arial" panose="020B0604020202020204" pitchFamily="34" charset="0"/>
                      <a:cs typeface="Arial" panose="020B0604020202020204" pitchFamily="34" charset="0"/>
                    </a:rPr>
                    <a:t>Mechanical machinery 14%</a:t>
                  </a:r>
                </a:p>
              </cx:txPr>
              <cx:visibility seriesName="0" categoryName="1" value="1"/>
              <cx:separator> </cx:separator>
            </cx:dataLabel>
          </cx:dataLabels>
          <cx:dataId val="0"/>
          <cx:layoutPr>
            <cx:parentLabelLayout val="overlapping"/>
          </cx:layoutPr>
        </cx:series>
      </cx:plotAreaRegion>
    </cx:plotArea>
  </cx:chart>
</cx:chartSpace>
</file>

<file path=xl/charts/chartEx3.xml><?xml version="1.0" encoding="utf-8"?>
<cx:chartSpace xmlns:a="http://schemas.openxmlformats.org/drawingml/2006/main" xmlns:r="http://schemas.openxmlformats.org/officeDocument/2006/relationships" xmlns:cx="http://schemas.microsoft.com/office/drawing/2014/chartex">
  <cx:chartData>
    <cx:data id="0">
      <cx:strDim type="cat">
        <cx:f>_xlchart.v1.4</cx:f>
      </cx:strDim>
      <cx:numDim type="size">
        <cx:f>_xlchart.v1.5</cx:f>
      </cx:numDim>
    </cx:data>
  </cx:chartData>
  <cx:chart>
    <cx:plotArea>
      <cx:plotAreaRegion>
        <cx:series layoutId="treemap" uniqueId="{2F602A5F-8303-7742-8DDC-6EE13D36F953}">
          <cx:dataPt idx="0">
            <cx:spPr>
              <a:solidFill>
                <a:srgbClr val="DC8633"/>
              </a:solidFill>
            </cx:spPr>
          </cx:dataPt>
          <cx:dataPt idx="1">
            <cx:spPr>
              <a:solidFill>
                <a:srgbClr val="808184"/>
              </a:solidFill>
            </cx:spPr>
          </cx:dataPt>
          <cx:dataPt idx="2">
            <cx:spPr>
              <a:solidFill>
                <a:srgbClr val="7A9735"/>
              </a:solidFill>
            </cx:spPr>
          </cx:dataPt>
          <cx:dataPt idx="3">
            <cx:spPr>
              <a:solidFill>
                <a:srgbClr val="4298B5"/>
              </a:solidFill>
            </cx:spPr>
          </cx:dataPt>
          <cx:dataLabels pos="inEnd">
            <cx:txPr>
              <a:bodyPr vertOverflow="overflow" horzOverflow="overflow" wrap="square" lIns="0" tIns="0" rIns="0" bIns="0"/>
              <a:lstStyle/>
              <a:p>
                <a:pPr algn="ctr" rtl="0">
                  <a:defRPr sz="800" b="0" i="0">
                    <a:solidFill>
                      <a:srgbClr val="FFFFFF"/>
                    </a:solidFill>
                    <a:latin typeface="Arial" panose="020B0604020202020204" pitchFamily="34" charset="0"/>
                    <a:ea typeface="Arial" panose="020B0604020202020204" pitchFamily="34" charset="0"/>
                    <a:cs typeface="Arial" panose="020B0604020202020204" pitchFamily="34" charset="0"/>
                  </a:defRPr>
                </a:pPr>
                <a:endParaRPr lang="en-GB" sz="800">
                  <a:latin typeface="Arial" panose="020B0604020202020204" pitchFamily="34" charset="0"/>
                  <a:cs typeface="Arial" panose="020B0604020202020204" pitchFamily="34" charset="0"/>
                </a:endParaRPr>
              </a:p>
            </cx:txPr>
            <cx:visibility seriesName="0" categoryName="1" value="1"/>
            <cx:separator> </cx:separator>
          </cx:dataLabels>
          <cx:dataId val="0"/>
          <cx:layoutPr>
            <cx:parentLabelLayout val="overlapping"/>
          </cx:layoutPr>
        </cx:series>
      </cx:plotAreaRegion>
    </cx:plotArea>
  </cx:chart>
</cx:chartSpace>
</file>

<file path=xl/charts/chartEx4.xml><?xml version="1.0" encoding="utf-8"?>
<cx:chartSpace xmlns:a="http://schemas.openxmlformats.org/drawingml/2006/main" xmlns:r="http://schemas.openxmlformats.org/officeDocument/2006/relationships" xmlns:cx="http://schemas.microsoft.com/office/drawing/2014/chartex">
  <cx:chartData>
    <cx:data id="0">
      <cx:strDim type="cat">
        <cx:f>_xlchart.v1.6</cx:f>
      </cx:strDim>
      <cx:numDim type="size">
        <cx:f>_xlchart.v1.7</cx:f>
      </cx:numDim>
    </cx:data>
  </cx:chartData>
  <cx:chart>
    <cx:plotArea>
      <cx:plotAreaRegion>
        <cx:series layoutId="treemap" uniqueId="{2F602A5F-8303-7742-8DDC-6EE13D36F953}">
          <cx:dataPt idx="0">
            <cx:spPr>
              <a:solidFill>
                <a:srgbClr val="DC8633"/>
              </a:solidFill>
            </cx:spPr>
          </cx:dataPt>
          <cx:dataPt idx="1">
            <cx:spPr>
              <a:solidFill>
                <a:srgbClr val="808184"/>
              </a:solidFill>
            </cx:spPr>
          </cx:dataPt>
          <cx:dataPt idx="2">
            <cx:spPr>
              <a:solidFill>
                <a:srgbClr val="7A9735"/>
              </a:solidFill>
            </cx:spPr>
          </cx:dataPt>
          <cx:dataPt idx="3">
            <cx:spPr>
              <a:solidFill>
                <a:srgbClr val="4298B5"/>
              </a:solidFill>
            </cx:spPr>
          </cx:dataPt>
          <cx:dataLabels pos="inEnd">
            <cx:txPr>
              <a:bodyPr vertOverflow="overflow" horzOverflow="overflow" wrap="square" lIns="0" tIns="0" rIns="0" bIns="0"/>
              <a:lstStyle/>
              <a:p>
                <a:pPr algn="ctr" rtl="0">
                  <a:defRPr sz="800" b="0" i="0">
                    <a:solidFill>
                      <a:srgbClr val="FFFFFF"/>
                    </a:solidFill>
                    <a:latin typeface="Arial" panose="020B0604020202020204" pitchFamily="34" charset="0"/>
                    <a:ea typeface="Arial" panose="020B0604020202020204" pitchFamily="34" charset="0"/>
                    <a:cs typeface="Arial" panose="020B0604020202020204" pitchFamily="34" charset="0"/>
                  </a:defRPr>
                </a:pPr>
                <a:endParaRPr lang="en-GB" sz="800">
                  <a:latin typeface="Arial" panose="020B0604020202020204" pitchFamily="34" charset="0"/>
                  <a:cs typeface="Arial" panose="020B0604020202020204" pitchFamily="34" charset="0"/>
                </a:endParaRPr>
              </a:p>
            </cx:txPr>
            <cx:visibility seriesName="0" categoryName="1" value="1"/>
            <cx:separator> </cx:separator>
          </cx:dataLabels>
          <cx:dataId val="0"/>
          <cx:layoutPr>
            <cx:parentLabelLayout val="overlapping"/>
          </cx:layoutPr>
        </cx:series>
      </cx:plotAreaRegion>
    </cx:plotArea>
  </cx:chart>
</cx: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410">
  <cs:axisTitle>
    <cs:lnRef idx="0"/>
    <cs:fillRef idx="0"/>
    <cs:effectRef idx="0"/>
    <cs:fontRef idx="minor">
      <a:schemeClr val="tx1">
        <a:lumMod val="65000"/>
        <a:lumOff val="35000"/>
      </a:schemeClr>
    </cs:fontRef>
    <cs:spPr>
      <a:solidFill>
        <a:schemeClr val="bg1">
          <a:lumMod val="65000"/>
        </a:schemeClr>
      </a:solidFill>
      <a:ln w="19050">
        <a:solidFill>
          <a:schemeClr val="bg1"/>
        </a:solidFill>
      </a:ln>
    </cs:spPr>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lt1"/>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17.xml><?xml version="1.0" encoding="utf-8"?>
<cs:chartStyle xmlns:cs="http://schemas.microsoft.com/office/drawing/2012/chartStyle" xmlns:a="http://schemas.openxmlformats.org/drawingml/2006/main" id="410">
  <cs:axisTitle>
    <cs:lnRef idx="0"/>
    <cs:fillRef idx="0"/>
    <cs:effectRef idx="0"/>
    <cs:fontRef idx="minor">
      <a:schemeClr val="tx1">
        <a:lumMod val="65000"/>
        <a:lumOff val="35000"/>
      </a:schemeClr>
    </cs:fontRef>
    <cs:spPr>
      <a:solidFill>
        <a:schemeClr val="bg1">
          <a:lumMod val="65000"/>
        </a:schemeClr>
      </a:solidFill>
      <a:ln w="19050">
        <a:solidFill>
          <a:schemeClr val="bg1"/>
        </a:solidFill>
      </a:ln>
    </cs:spPr>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lt1"/>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18.xml><?xml version="1.0" encoding="utf-8"?>
<cs:chartStyle xmlns:cs="http://schemas.microsoft.com/office/drawing/2012/chartStyle" xmlns:a="http://schemas.openxmlformats.org/drawingml/2006/main" id="410">
  <cs:axisTitle>
    <cs:lnRef idx="0"/>
    <cs:fillRef idx="0"/>
    <cs:effectRef idx="0"/>
    <cs:fontRef idx="minor">
      <a:schemeClr val="tx1">
        <a:lumMod val="65000"/>
        <a:lumOff val="35000"/>
      </a:schemeClr>
    </cs:fontRef>
    <cs:spPr>
      <a:solidFill>
        <a:schemeClr val="bg1">
          <a:lumMod val="65000"/>
        </a:schemeClr>
      </a:solidFill>
      <a:ln w="19050">
        <a:solidFill>
          <a:schemeClr val="bg1"/>
        </a:solidFill>
      </a:ln>
    </cs:spPr>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lt1"/>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19.xml><?xml version="1.0" encoding="utf-8"?>
<cs:chartStyle xmlns:cs="http://schemas.microsoft.com/office/drawing/2012/chartStyle" xmlns:a="http://schemas.openxmlformats.org/drawingml/2006/main" id="410">
  <cs:axisTitle>
    <cs:lnRef idx="0"/>
    <cs:fillRef idx="0"/>
    <cs:effectRef idx="0"/>
    <cs:fontRef idx="minor">
      <a:schemeClr val="tx1">
        <a:lumMod val="65000"/>
        <a:lumOff val="35000"/>
      </a:schemeClr>
    </cs:fontRef>
    <cs:spPr>
      <a:solidFill>
        <a:schemeClr val="bg1">
          <a:lumMod val="65000"/>
        </a:schemeClr>
      </a:solidFill>
      <a:ln w="19050">
        <a:solidFill>
          <a:schemeClr val="bg1"/>
        </a:solidFill>
      </a:ln>
    </cs:spPr>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lt1"/>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2.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chart" Target="../charts/chart9.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21.xml.rels><?xml version="1.0" encoding="UTF-8" standalone="yes"?>
<Relationships xmlns="http://schemas.openxmlformats.org/package/2006/relationships"><Relationship Id="rId8" Type="http://schemas.openxmlformats.org/officeDocument/2006/relationships/image" Target="../media/image4.png"/><Relationship Id="rId3" Type="http://schemas.microsoft.com/office/2014/relationships/chartEx" Target="../charts/chartEx3.xml"/><Relationship Id="rId7" Type="http://schemas.openxmlformats.org/officeDocument/2006/relationships/image" Target="../media/image3.png"/><Relationship Id="rId2" Type="http://schemas.microsoft.com/office/2014/relationships/chartEx" Target="../charts/chartEx2.xml"/><Relationship Id="rId1" Type="http://schemas.microsoft.com/office/2014/relationships/chartEx" Target="../charts/chartEx1.xml"/><Relationship Id="rId6" Type="http://schemas.openxmlformats.org/officeDocument/2006/relationships/chart" Target="../charts/chart17.xml"/><Relationship Id="rId5" Type="http://schemas.openxmlformats.org/officeDocument/2006/relationships/chart" Target="../charts/chart16.xml"/><Relationship Id="rId4" Type="http://schemas.microsoft.com/office/2014/relationships/chartEx" Target="../charts/chartEx4.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1" Type="http://schemas.openxmlformats.org/officeDocument/2006/relationships/chart" Target="../charts/chart3.xml"/></Relationships>
</file>

<file path=xl/drawings/_rels/drawing5.xml.rels><?xml version="1.0" encoding="UTF-8" standalone="yes"?>
<Relationships xmlns="http://schemas.openxmlformats.org/package/2006/relationships"><Relationship Id="rId1" Type="http://schemas.openxmlformats.org/officeDocument/2006/relationships/chart" Target="../charts/chart4.xml"/></Relationships>
</file>

<file path=xl/drawings/_rels/drawing6.xml.rels><?xml version="1.0" encoding="UTF-8" standalone="yes"?>
<Relationships xmlns="http://schemas.openxmlformats.org/package/2006/relationships"><Relationship Id="rId1" Type="http://schemas.openxmlformats.org/officeDocument/2006/relationships/chart" Target="../charts/chart5.xml"/></Relationships>
</file>

<file path=xl/drawings/_rels/drawing7.xml.rels><?xml version="1.0" encoding="UTF-8" standalone="yes"?>
<Relationships xmlns="http://schemas.openxmlformats.org/package/2006/relationships"><Relationship Id="rId1" Type="http://schemas.openxmlformats.org/officeDocument/2006/relationships/chart" Target="../charts/chart6.xml"/></Relationships>
</file>

<file path=xl/drawings/_rels/drawing8.xml.rels><?xml version="1.0" encoding="UTF-8" standalone="yes"?>
<Relationships xmlns="http://schemas.openxmlformats.org/package/2006/relationships"><Relationship Id="rId1" Type="http://schemas.openxmlformats.org/officeDocument/2006/relationships/chart" Target="../charts/chart7.xml"/></Relationships>
</file>

<file path=xl/drawings/_rels/drawing9.xml.rels><?xml version="1.0" encoding="UTF-8" standalone="yes"?>
<Relationships xmlns="http://schemas.openxmlformats.org/package/2006/relationships"><Relationship Id="rId1" Type="http://schemas.openxmlformats.org/officeDocument/2006/relationships/chart" Target="../charts/chart8.xml"/></Relationships>
</file>

<file path=xl/drawings/drawing1.xml><?xml version="1.0" encoding="utf-8"?>
<xdr:wsDr xmlns:xdr="http://schemas.openxmlformats.org/drawingml/2006/spreadsheetDrawing" xmlns:a="http://schemas.openxmlformats.org/drawingml/2006/main">
  <xdr:twoCellAnchor>
    <xdr:from>
      <xdr:col>3</xdr:col>
      <xdr:colOff>257175</xdr:colOff>
      <xdr:row>8</xdr:row>
      <xdr:rowOff>104775</xdr:rowOff>
    </xdr:from>
    <xdr:to>
      <xdr:col>14</xdr:col>
      <xdr:colOff>57151</xdr:colOff>
      <xdr:row>25</xdr:row>
      <xdr:rowOff>122239</xdr:rowOff>
    </xdr:to>
    <xdr:graphicFrame macro="">
      <xdr:nvGraphicFramePr>
        <xdr:cNvPr id="27" name="Chart 2">
          <a:extLst>
            <a:ext uri="{FF2B5EF4-FFF2-40B4-BE49-F238E27FC236}">
              <a16:creationId xmlns:a16="http://schemas.microsoft.com/office/drawing/2014/main" id="{879E87A9-A5D2-41B8-A82E-0670E4E9DCD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editAs="oneCell">
    <xdr:from>
      <xdr:col>5</xdr:col>
      <xdr:colOff>28575</xdr:colOff>
      <xdr:row>16</xdr:row>
      <xdr:rowOff>152401</xdr:rowOff>
    </xdr:from>
    <xdr:to>
      <xdr:col>8</xdr:col>
      <xdr:colOff>135255</xdr:colOff>
      <xdr:row>31</xdr:row>
      <xdr:rowOff>137796</xdr:rowOff>
    </xdr:to>
    <xdr:pic>
      <xdr:nvPicPr>
        <xdr:cNvPr id="12" name="Picture 4" descr="A map of the new zealand&#10;&#10;Description automatically generated">
          <a:extLst>
            <a:ext uri="{FF2B5EF4-FFF2-40B4-BE49-F238E27FC236}">
              <a16:creationId xmlns:a16="http://schemas.microsoft.com/office/drawing/2014/main" id="{E27CC083-8DC2-82B0-402F-BA5BAD34D8A0}"/>
            </a:ext>
          </a:extLst>
        </xdr:cNvPr>
        <xdr:cNvPicPr>
          <a:picLocks noChangeAspect="1"/>
        </xdr:cNvPicPr>
      </xdr:nvPicPr>
      <xdr:blipFill rotWithShape="1">
        <a:blip xmlns:r="http://schemas.openxmlformats.org/officeDocument/2006/relationships" r:embed="rId1">
          <a:clrChange>
            <a:clrFrom>
              <a:srgbClr val="FFFFFF"/>
            </a:clrFrom>
            <a:clrTo>
              <a:srgbClr val="FFFFFF">
                <a:alpha val="0"/>
              </a:srgbClr>
            </a:clrTo>
          </a:clrChange>
        </a:blip>
        <a:srcRect r="52593"/>
        <a:stretch/>
      </xdr:blipFill>
      <xdr:spPr bwMode="auto">
        <a:xfrm rot="21068940">
          <a:off x="3076575" y="2762251"/>
          <a:ext cx="1935480" cy="2842895"/>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9</xdr:col>
      <xdr:colOff>1</xdr:colOff>
      <xdr:row>17</xdr:row>
      <xdr:rowOff>38101</xdr:rowOff>
    </xdr:from>
    <xdr:to>
      <xdr:col>12</xdr:col>
      <xdr:colOff>162561</xdr:colOff>
      <xdr:row>32</xdr:row>
      <xdr:rowOff>23496</xdr:rowOff>
    </xdr:to>
    <xdr:pic>
      <xdr:nvPicPr>
        <xdr:cNvPr id="9" name="Picture 6" descr="A map of the new zealand&#10;&#10;Description automatically generated">
          <a:extLst>
            <a:ext uri="{FF2B5EF4-FFF2-40B4-BE49-F238E27FC236}">
              <a16:creationId xmlns:a16="http://schemas.microsoft.com/office/drawing/2014/main" id="{4487859B-9CD1-BF2F-619E-712D8B2BB734}"/>
            </a:ext>
          </a:extLst>
        </xdr:cNvPr>
        <xdr:cNvPicPr>
          <a:picLocks noChangeAspect="1"/>
        </xdr:cNvPicPr>
      </xdr:nvPicPr>
      <xdr:blipFill rotWithShape="1">
        <a:blip xmlns:r="http://schemas.openxmlformats.org/officeDocument/2006/relationships" r:embed="rId1">
          <a:clrChange>
            <a:clrFrom>
              <a:srgbClr val="FFFFFF"/>
            </a:clrFrom>
            <a:clrTo>
              <a:srgbClr val="FFFFFF">
                <a:alpha val="0"/>
              </a:srgbClr>
            </a:clrTo>
          </a:clrChange>
        </a:blip>
        <a:srcRect l="51219"/>
        <a:stretch/>
      </xdr:blipFill>
      <xdr:spPr bwMode="auto">
        <a:xfrm rot="20950709">
          <a:off x="5486401" y="2838451"/>
          <a:ext cx="1991360" cy="2842895"/>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5</xdr:col>
      <xdr:colOff>95250</xdr:colOff>
      <xdr:row>36</xdr:row>
      <xdr:rowOff>114301</xdr:rowOff>
    </xdr:from>
    <xdr:to>
      <xdr:col>8</xdr:col>
      <xdr:colOff>225425</xdr:colOff>
      <xdr:row>51</xdr:row>
      <xdr:rowOff>135891</xdr:rowOff>
    </xdr:to>
    <xdr:pic>
      <xdr:nvPicPr>
        <xdr:cNvPr id="11" name="Picture 7" descr="A map of the new zealand&#10;&#10;Description automatically generated">
          <a:extLst>
            <a:ext uri="{FF2B5EF4-FFF2-40B4-BE49-F238E27FC236}">
              <a16:creationId xmlns:a16="http://schemas.microsoft.com/office/drawing/2014/main" id="{DEC8B8A9-424B-9B75-231F-5C61DD8C5B89}"/>
            </a:ext>
          </a:extLst>
        </xdr:cNvPr>
        <xdr:cNvPicPr>
          <a:picLocks noChangeAspect="1"/>
        </xdr:cNvPicPr>
      </xdr:nvPicPr>
      <xdr:blipFill>
        <a:blip xmlns:r="http://schemas.openxmlformats.org/officeDocument/2006/relationships" r:embed="rId2"/>
        <a:stretch>
          <a:fillRect/>
        </a:stretch>
      </xdr:blipFill>
      <xdr:spPr>
        <a:xfrm rot="21361011">
          <a:off x="3829050" y="6858001"/>
          <a:ext cx="1958975" cy="287909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7</xdr:col>
      <xdr:colOff>152984</xdr:colOff>
      <xdr:row>26</xdr:row>
      <xdr:rowOff>133348</xdr:rowOff>
    </xdr:from>
    <xdr:to>
      <xdr:col>20</xdr:col>
      <xdr:colOff>575446</xdr:colOff>
      <xdr:row>56</xdr:row>
      <xdr:rowOff>154080</xdr:rowOff>
    </xdr:to>
    <xdr:graphicFrame macro="">
      <xdr:nvGraphicFramePr>
        <xdr:cNvPr id="4" name="Chart 1">
          <a:extLst>
            <a:ext uri="{FF2B5EF4-FFF2-40B4-BE49-F238E27FC236}">
              <a16:creationId xmlns:a16="http://schemas.microsoft.com/office/drawing/2014/main" id="{FC6125CE-0CE7-6FD5-A6B7-332874B292B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c:userShapes xmlns:c="http://schemas.openxmlformats.org/drawingml/2006/chart">
  <cdr:relSizeAnchor xmlns:cdr="http://schemas.openxmlformats.org/drawingml/2006/chartDrawing">
    <cdr:from>
      <cdr:x>0.34682</cdr:x>
      <cdr:y>0.04934</cdr:y>
    </cdr:from>
    <cdr:to>
      <cdr:x>0.34885</cdr:x>
      <cdr:y>0.87408</cdr:y>
    </cdr:to>
    <cdr:cxnSp macro="">
      <cdr:nvCxnSpPr>
        <cdr:cNvPr id="3" name="Straight Connector 2">
          <a:extLst xmlns:a="http://schemas.openxmlformats.org/drawingml/2006/main">
            <a:ext uri="{FF2B5EF4-FFF2-40B4-BE49-F238E27FC236}">
              <a16:creationId xmlns:a16="http://schemas.microsoft.com/office/drawing/2014/main" id="{EE4BBD33-EEBD-6783-FA52-4F46F1779970}"/>
            </a:ext>
          </a:extLst>
        </cdr:cNvPr>
        <cdr:cNvCxnSpPr/>
      </cdr:nvCxnSpPr>
      <cdr:spPr>
        <a:xfrm xmlns:a="http://schemas.openxmlformats.org/drawingml/2006/main" flipV="1">
          <a:off x="2895016" y="274096"/>
          <a:ext cx="16926" cy="4581651"/>
        </a:xfrm>
        <a:prstGeom xmlns:a="http://schemas.openxmlformats.org/drawingml/2006/main" prst="line">
          <a:avLst/>
        </a:prstGeom>
        <a:ln xmlns:a="http://schemas.openxmlformats.org/drawingml/2006/main"/>
      </cdr:spPr>
      <cdr:style>
        <a:lnRef xmlns:a="http://schemas.openxmlformats.org/drawingml/2006/main" idx="3">
          <a:schemeClr val="dk1"/>
        </a:lnRef>
        <a:fillRef xmlns:a="http://schemas.openxmlformats.org/drawingml/2006/main" idx="0">
          <a:schemeClr val="dk1"/>
        </a:fillRef>
        <a:effectRef xmlns:a="http://schemas.openxmlformats.org/drawingml/2006/main" idx="2">
          <a:schemeClr val="dk1"/>
        </a:effectRef>
        <a:fontRef xmlns:a="http://schemas.openxmlformats.org/drawingml/2006/main" idx="minor">
          <a:schemeClr val="tx1"/>
        </a:fontRef>
      </cdr:style>
    </cdr:cxnSp>
  </cdr:relSizeAnchor>
</c:userShapes>
</file>

<file path=xl/drawings/drawing13.xml><?xml version="1.0" encoding="utf-8"?>
<xdr:wsDr xmlns:xdr="http://schemas.openxmlformats.org/drawingml/2006/spreadsheetDrawing" xmlns:a="http://schemas.openxmlformats.org/drawingml/2006/main">
  <xdr:twoCellAnchor>
    <xdr:from>
      <xdr:col>8</xdr:col>
      <xdr:colOff>290511</xdr:colOff>
      <xdr:row>28</xdr:row>
      <xdr:rowOff>90486</xdr:rowOff>
    </xdr:from>
    <xdr:to>
      <xdr:col>20</xdr:col>
      <xdr:colOff>586740</xdr:colOff>
      <xdr:row>57</xdr:row>
      <xdr:rowOff>22859</xdr:rowOff>
    </xdr:to>
    <xdr:graphicFrame macro="">
      <xdr:nvGraphicFramePr>
        <xdr:cNvPr id="27" name="Chart 1">
          <a:extLst>
            <a:ext uri="{FF2B5EF4-FFF2-40B4-BE49-F238E27FC236}">
              <a16:creationId xmlns:a16="http://schemas.microsoft.com/office/drawing/2014/main" id="{3A6D5B0C-11F3-7382-2E66-34476D99227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199392</xdr:colOff>
      <xdr:row>29</xdr:row>
      <xdr:rowOff>5715</xdr:rowOff>
    </xdr:from>
    <xdr:to>
      <xdr:col>12</xdr:col>
      <xdr:colOff>203202</xdr:colOff>
      <xdr:row>54</xdr:row>
      <xdr:rowOff>50800</xdr:rowOff>
    </xdr:to>
    <xdr:cxnSp macro="">
      <xdr:nvCxnSpPr>
        <xdr:cNvPr id="14" name="Straight Connector 68">
          <a:extLst>
            <a:ext uri="{FF2B5EF4-FFF2-40B4-BE49-F238E27FC236}">
              <a16:creationId xmlns:a16="http://schemas.microsoft.com/office/drawing/2014/main" id="{1D64CBDC-FE3E-38B8-FF65-3A2FB486F3C5}"/>
            </a:ext>
          </a:extLst>
        </xdr:cNvPr>
        <xdr:cNvCxnSpPr/>
      </xdr:nvCxnSpPr>
      <xdr:spPr>
        <a:xfrm flipH="1" flipV="1">
          <a:off x="13068725" y="5407448"/>
          <a:ext cx="3810" cy="4701752"/>
        </a:xfrm>
        <a:prstGeom prst="line">
          <a:avLst/>
        </a:prstGeom>
        <a:ln>
          <a:solidFill>
            <a:srgbClr val="808184"/>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4.xml><?xml version="1.0" encoding="utf-8"?>
<xdr:wsDr xmlns:xdr="http://schemas.openxmlformats.org/drawingml/2006/spreadsheetDrawing" xmlns:a="http://schemas.openxmlformats.org/drawingml/2006/main">
  <xdr:twoCellAnchor>
    <xdr:from>
      <xdr:col>1</xdr:col>
      <xdr:colOff>428625</xdr:colOff>
      <xdr:row>13</xdr:row>
      <xdr:rowOff>28575</xdr:rowOff>
    </xdr:from>
    <xdr:to>
      <xdr:col>4</xdr:col>
      <xdr:colOff>866776</xdr:colOff>
      <xdr:row>32</xdr:row>
      <xdr:rowOff>183092</xdr:rowOff>
    </xdr:to>
    <xdr:graphicFrame macro="">
      <xdr:nvGraphicFramePr>
        <xdr:cNvPr id="3" name="Chart 2">
          <a:extLst>
            <a:ext uri="{FF2B5EF4-FFF2-40B4-BE49-F238E27FC236}">
              <a16:creationId xmlns:a16="http://schemas.microsoft.com/office/drawing/2014/main" id="{C0B1F300-2353-42D5-9400-F9D86BF1D94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c:userShapes xmlns:c="http://schemas.openxmlformats.org/drawingml/2006/chart">
  <cdr:relSizeAnchor xmlns:cdr="http://schemas.openxmlformats.org/drawingml/2006/chartDrawing">
    <cdr:from>
      <cdr:x>0.09649</cdr:x>
      <cdr:y>0.50254</cdr:y>
    </cdr:from>
    <cdr:to>
      <cdr:x>0.97872</cdr:x>
      <cdr:y>0.50254</cdr:y>
    </cdr:to>
    <cdr:cxnSp macro="">
      <cdr:nvCxnSpPr>
        <cdr:cNvPr id="5" name="Straight Connector 4">
          <a:extLst xmlns:a="http://schemas.openxmlformats.org/drawingml/2006/main">
            <a:ext uri="{FF2B5EF4-FFF2-40B4-BE49-F238E27FC236}">
              <a16:creationId xmlns:a16="http://schemas.microsoft.com/office/drawing/2014/main" id="{E4DA3C60-4FD7-6E7F-8DBE-EFE0B34C4B0E}"/>
            </a:ext>
          </a:extLst>
        </cdr:cNvPr>
        <cdr:cNvCxnSpPr/>
      </cdr:nvCxnSpPr>
      <cdr:spPr>
        <a:xfrm xmlns:a="http://schemas.openxmlformats.org/drawingml/2006/main">
          <a:off x="627696" y="1896580"/>
          <a:ext cx="5739414" cy="0"/>
        </a:xfrm>
        <a:prstGeom xmlns:a="http://schemas.openxmlformats.org/drawingml/2006/main" prst="line">
          <a:avLst/>
        </a:prstGeom>
        <a:ln xmlns:a="http://schemas.openxmlformats.org/drawingml/2006/main" w="12700">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16.xml><?xml version="1.0" encoding="utf-8"?>
<xdr:wsDr xmlns:xdr="http://schemas.openxmlformats.org/drawingml/2006/spreadsheetDrawing" xmlns:a="http://schemas.openxmlformats.org/drawingml/2006/main">
  <xdr:twoCellAnchor>
    <xdr:from>
      <xdr:col>0</xdr:col>
      <xdr:colOff>600075</xdr:colOff>
      <xdr:row>11</xdr:row>
      <xdr:rowOff>142875</xdr:rowOff>
    </xdr:from>
    <xdr:to>
      <xdr:col>4</xdr:col>
      <xdr:colOff>1285876</xdr:colOff>
      <xdr:row>35</xdr:row>
      <xdr:rowOff>38100</xdr:rowOff>
    </xdr:to>
    <xdr:graphicFrame macro="">
      <xdr:nvGraphicFramePr>
        <xdr:cNvPr id="2" name="Chart 1">
          <a:extLst>
            <a:ext uri="{FF2B5EF4-FFF2-40B4-BE49-F238E27FC236}">
              <a16:creationId xmlns:a16="http://schemas.microsoft.com/office/drawing/2014/main" id="{BD75A94D-3C43-48E4-A1DE-F7E04DB9010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c:userShapes xmlns:c="http://schemas.openxmlformats.org/drawingml/2006/chart">
  <cdr:relSizeAnchor xmlns:cdr="http://schemas.openxmlformats.org/drawingml/2006/chartDrawing">
    <cdr:from>
      <cdr:x>0.0778</cdr:x>
      <cdr:y>0.18064</cdr:y>
    </cdr:from>
    <cdr:to>
      <cdr:x>0.97981</cdr:x>
      <cdr:y>0.18067</cdr:y>
    </cdr:to>
    <cdr:cxnSp macro="">
      <cdr:nvCxnSpPr>
        <cdr:cNvPr id="5" name="Straight Connector 4">
          <a:extLst xmlns:a="http://schemas.openxmlformats.org/drawingml/2006/main">
            <a:ext uri="{FF2B5EF4-FFF2-40B4-BE49-F238E27FC236}">
              <a16:creationId xmlns:a16="http://schemas.microsoft.com/office/drawing/2014/main" id="{E4DA3C60-4FD7-6E7F-8DBE-EFE0B34C4B0E}"/>
            </a:ext>
          </a:extLst>
        </cdr:cNvPr>
        <cdr:cNvCxnSpPr/>
      </cdr:nvCxnSpPr>
      <cdr:spPr>
        <a:xfrm xmlns:a="http://schemas.openxmlformats.org/drawingml/2006/main" flipV="1">
          <a:off x="572828" y="806980"/>
          <a:ext cx="6641343" cy="134"/>
        </a:xfrm>
        <a:prstGeom xmlns:a="http://schemas.openxmlformats.org/drawingml/2006/main" prst="line">
          <a:avLst/>
        </a:prstGeom>
        <a:ln xmlns:a="http://schemas.openxmlformats.org/drawingml/2006/main" w="12700">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18.xml><?xml version="1.0" encoding="utf-8"?>
<xdr:wsDr xmlns:xdr="http://schemas.openxmlformats.org/drawingml/2006/spreadsheetDrawing" xmlns:a="http://schemas.openxmlformats.org/drawingml/2006/main">
  <xdr:twoCellAnchor>
    <xdr:from>
      <xdr:col>4</xdr:col>
      <xdr:colOff>568584</xdr:colOff>
      <xdr:row>5</xdr:row>
      <xdr:rowOff>571668</xdr:rowOff>
    </xdr:from>
    <xdr:to>
      <xdr:col>19</xdr:col>
      <xdr:colOff>153277</xdr:colOff>
      <xdr:row>10</xdr:row>
      <xdr:rowOff>744482</xdr:rowOff>
    </xdr:to>
    <xdr:graphicFrame macro="">
      <xdr:nvGraphicFramePr>
        <xdr:cNvPr id="14" name="Chart 2">
          <a:extLst>
            <a:ext uri="{FF2B5EF4-FFF2-40B4-BE49-F238E27FC236}">
              <a16:creationId xmlns:a16="http://schemas.microsoft.com/office/drawing/2014/main" id="{8D8C0E32-716D-4111-AE58-D48AD63BB6A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5</xdr:col>
      <xdr:colOff>280035</xdr:colOff>
      <xdr:row>7</xdr:row>
      <xdr:rowOff>22861</xdr:rowOff>
    </xdr:from>
    <xdr:to>
      <xdr:col>13</xdr:col>
      <xdr:colOff>457200</xdr:colOff>
      <xdr:row>24</xdr:row>
      <xdr:rowOff>123825</xdr:rowOff>
    </xdr:to>
    <xdr:graphicFrame macro="">
      <xdr:nvGraphicFramePr>
        <xdr:cNvPr id="25" name="Chart 2">
          <a:extLst>
            <a:ext uri="{FF2B5EF4-FFF2-40B4-BE49-F238E27FC236}">
              <a16:creationId xmlns:a16="http://schemas.microsoft.com/office/drawing/2014/main" id="{2B18ECEC-171E-4DFF-BD1A-6E50D2F6EAA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0.04618</cdr:x>
      <cdr:y>0.65814</cdr:y>
    </cdr:from>
    <cdr:to>
      <cdr:x>0.98029</cdr:x>
      <cdr:y>0.66106</cdr:y>
    </cdr:to>
    <cdr:cxnSp macro="">
      <cdr:nvCxnSpPr>
        <cdr:cNvPr id="3" name="Straight Connector 2">
          <a:extLst xmlns:a="http://schemas.openxmlformats.org/drawingml/2006/main">
            <a:ext uri="{FF2B5EF4-FFF2-40B4-BE49-F238E27FC236}">
              <a16:creationId xmlns:a16="http://schemas.microsoft.com/office/drawing/2014/main" id="{B5A37F27-05C9-1725-3159-2578A8809FAF}"/>
            </a:ext>
          </a:extLst>
        </cdr:cNvPr>
        <cdr:cNvCxnSpPr/>
      </cdr:nvCxnSpPr>
      <cdr:spPr>
        <a:xfrm xmlns:a="http://schemas.openxmlformats.org/drawingml/2006/main">
          <a:off x="301074" y="2154470"/>
          <a:ext cx="6089689" cy="9558"/>
        </a:xfrm>
        <a:prstGeom xmlns:a="http://schemas.openxmlformats.org/drawingml/2006/main" prst="line">
          <a:avLst/>
        </a:prstGeom>
        <a:ln xmlns:a="http://schemas.openxmlformats.org/drawingml/2006/main">
          <a:solidFill>
            <a:schemeClr val="accent3"/>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20.xml><?xml version="1.0" encoding="utf-8"?>
<xdr:wsDr xmlns:xdr="http://schemas.openxmlformats.org/drawingml/2006/spreadsheetDrawing" xmlns:a="http://schemas.openxmlformats.org/drawingml/2006/main">
  <xdr:twoCellAnchor>
    <xdr:from>
      <xdr:col>7</xdr:col>
      <xdr:colOff>360045</xdr:colOff>
      <xdr:row>7</xdr:row>
      <xdr:rowOff>106680</xdr:rowOff>
    </xdr:from>
    <xdr:to>
      <xdr:col>17</xdr:col>
      <xdr:colOff>374520</xdr:colOff>
      <xdr:row>26</xdr:row>
      <xdr:rowOff>102420</xdr:rowOff>
    </xdr:to>
    <xdr:graphicFrame macro="">
      <xdr:nvGraphicFramePr>
        <xdr:cNvPr id="4" name="Chart 1">
          <a:extLst>
            <a:ext uri="{FF2B5EF4-FFF2-40B4-BE49-F238E27FC236}">
              <a16:creationId xmlns:a16="http://schemas.microsoft.com/office/drawing/2014/main" id="{58874C88-B078-40B7-9BC7-D449CCB6BC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4</xdr:col>
      <xdr:colOff>6803</xdr:colOff>
      <xdr:row>1</xdr:row>
      <xdr:rowOff>20411</xdr:rowOff>
    </xdr:from>
    <xdr:to>
      <xdr:col>16</xdr:col>
      <xdr:colOff>238125</xdr:colOff>
      <xdr:row>22</xdr:row>
      <xdr:rowOff>88447</xdr:rowOff>
    </xdr:to>
    <xdr:sp macro="" textlink="">
      <xdr:nvSpPr>
        <xdr:cNvPr id="12" name="Rectangle 11">
          <a:extLst>
            <a:ext uri="{FF2B5EF4-FFF2-40B4-BE49-F238E27FC236}">
              <a16:creationId xmlns:a16="http://schemas.microsoft.com/office/drawing/2014/main" id="{988860F5-F150-24D5-D5ED-F5C48EC75309}"/>
            </a:ext>
          </a:extLst>
        </xdr:cNvPr>
        <xdr:cNvSpPr/>
      </xdr:nvSpPr>
      <xdr:spPr>
        <a:xfrm>
          <a:off x="4728482" y="204107"/>
          <a:ext cx="9293679" cy="3925661"/>
        </a:xfrm>
        <a:prstGeom prst="rect">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NZ" sz="1100"/>
        </a:p>
      </xdr:txBody>
    </xdr:sp>
    <xdr:clientData/>
  </xdr:twoCellAnchor>
  <xdr:twoCellAnchor>
    <xdr:from>
      <xdr:col>8</xdr:col>
      <xdr:colOff>65768</xdr:colOff>
      <xdr:row>0</xdr:row>
      <xdr:rowOff>170089</xdr:rowOff>
    </xdr:from>
    <xdr:to>
      <xdr:col>12</xdr:col>
      <xdr:colOff>170089</xdr:colOff>
      <xdr:row>11</xdr:row>
      <xdr:rowOff>160607</xdr:rowOff>
    </xdr:to>
    <mc:AlternateContent xmlns:mc="http://schemas.openxmlformats.org/markup-compatibility/2006">
      <mc:Choice xmlns:cx1="http://schemas.microsoft.com/office/drawing/2015/9/8/chartex" Requires="cx1">
        <xdr:graphicFrame macro="">
          <xdr:nvGraphicFramePr>
            <xdr:cNvPr id="2" name="Chart 1">
              <a:extLst>
                <a:ext uri="{FF2B5EF4-FFF2-40B4-BE49-F238E27FC236}">
                  <a16:creationId xmlns:a16="http://schemas.microsoft.com/office/drawing/2014/main" id="{F3117C87-686E-FC4A-8742-44504A243003}"/>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
            </a:graphicData>
          </a:graphic>
        </xdr:graphicFrame>
      </mc:Choice>
      <mc:Fallback>
        <xdr:sp macro="" textlink="">
          <xdr:nvSpPr>
            <xdr:cNvPr id="0" name=""/>
            <xdr:cNvSpPr>
              <a:spLocks noTextEdit="1"/>
            </xdr:cNvSpPr>
          </xdr:nvSpPr>
          <xdr:spPr>
            <a:xfrm>
              <a:off x="0" y="0"/>
              <a:ext cx="0" cy="0"/>
            </a:xfrm>
            <a:prstGeom prst="rect">
              <a:avLst/>
            </a:prstGeom>
            <a:solidFill>
              <a:prstClr val="white"/>
            </a:solidFill>
            <a:ln w="1">
              <a:solidFill>
                <a:prstClr val="green"/>
              </a:solidFill>
            </a:ln>
          </xdr:spPr>
          <xdr:txBody>
            <a:bodyPr vertOverflow="clip" horzOverflow="clip"/>
            <a:lstStyle/>
            <a:p>
              <a:r>
                <a:rPr sz="1100"/>
                <a:t>This chart isn't available in your version of Excel.
Editing this shape or saving this workbook in a different file format will permanently break the chart.</a:t>
              </a:r>
            </a:p>
          </xdr:txBody>
        </xdr:sp>
      </mc:Fallback>
    </mc:AlternateContent>
    <xdr:clientData/>
  </xdr:twoCellAnchor>
  <xdr:twoCellAnchor>
    <xdr:from>
      <xdr:col>4</xdr:col>
      <xdr:colOff>25852</xdr:colOff>
      <xdr:row>0</xdr:row>
      <xdr:rowOff>170543</xdr:rowOff>
    </xdr:from>
    <xdr:to>
      <xdr:col>8</xdr:col>
      <xdr:colOff>98328</xdr:colOff>
      <xdr:row>11</xdr:row>
      <xdr:rowOff>140197</xdr:rowOff>
    </xdr:to>
    <mc:AlternateContent xmlns:mc="http://schemas.openxmlformats.org/markup-compatibility/2006">
      <mc:Choice xmlns:cx1="http://schemas.microsoft.com/office/drawing/2015/9/8/chartex" Requires="cx1">
        <xdr:graphicFrame macro="">
          <xdr:nvGraphicFramePr>
            <xdr:cNvPr id="3" name="Chart 2">
              <a:extLst>
                <a:ext uri="{FF2B5EF4-FFF2-40B4-BE49-F238E27FC236}">
                  <a16:creationId xmlns:a16="http://schemas.microsoft.com/office/drawing/2014/main" id="{AD419D76-578A-9E48-A070-F0D3CAFD2647}"/>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2"/>
            </a:graphicData>
          </a:graphic>
        </xdr:graphicFrame>
      </mc:Choice>
      <mc:Fallback>
        <xdr:sp macro="" textlink="">
          <xdr:nvSpPr>
            <xdr:cNvPr id="0" name=""/>
            <xdr:cNvSpPr>
              <a:spLocks noTextEdit="1"/>
            </xdr:cNvSpPr>
          </xdr:nvSpPr>
          <xdr:spPr>
            <a:xfrm>
              <a:off x="0" y="0"/>
              <a:ext cx="0" cy="0"/>
            </a:xfrm>
            <a:prstGeom prst="rect">
              <a:avLst/>
            </a:prstGeom>
            <a:solidFill>
              <a:prstClr val="white"/>
            </a:solidFill>
            <a:ln w="1">
              <a:solidFill>
                <a:prstClr val="green"/>
              </a:solidFill>
            </a:ln>
          </xdr:spPr>
          <xdr:txBody>
            <a:bodyPr vertOverflow="clip" horzOverflow="clip"/>
            <a:lstStyle/>
            <a:p>
              <a:r>
                <a:rPr sz="1100"/>
                <a:t>This chart isn't available in your version of Excel.
Editing this shape or saving this workbook in a different file format will permanently break the chart.</a:t>
              </a:r>
            </a:p>
          </xdr:txBody>
        </xdr:sp>
      </mc:Fallback>
    </mc:AlternateContent>
    <xdr:clientData/>
  </xdr:twoCellAnchor>
  <xdr:twoCellAnchor>
    <xdr:from>
      <xdr:col>3</xdr:col>
      <xdr:colOff>747485</xdr:colOff>
      <xdr:row>11</xdr:row>
      <xdr:rowOff>148543</xdr:rowOff>
    </xdr:from>
    <xdr:to>
      <xdr:col>8</xdr:col>
      <xdr:colOff>77464</xdr:colOff>
      <xdr:row>22</xdr:row>
      <xdr:rowOff>101868</xdr:rowOff>
    </xdr:to>
    <mc:AlternateContent xmlns:mc="http://schemas.openxmlformats.org/markup-compatibility/2006">
      <mc:Choice xmlns:cx1="http://schemas.microsoft.com/office/drawing/2015/9/8/chartex" Requires="cx1">
        <xdr:graphicFrame macro="">
          <xdr:nvGraphicFramePr>
            <xdr:cNvPr id="4" name="Chart 3">
              <a:extLst>
                <a:ext uri="{FF2B5EF4-FFF2-40B4-BE49-F238E27FC236}">
                  <a16:creationId xmlns:a16="http://schemas.microsoft.com/office/drawing/2014/main" id="{147714D7-6952-0342-B5E0-72928EB16026}"/>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3"/>
            </a:graphicData>
          </a:graphic>
        </xdr:graphicFrame>
      </mc:Choice>
      <mc:Fallback>
        <xdr:sp macro="" textlink="">
          <xdr:nvSpPr>
            <xdr:cNvPr id="0" name=""/>
            <xdr:cNvSpPr>
              <a:spLocks noTextEdit="1"/>
            </xdr:cNvSpPr>
          </xdr:nvSpPr>
          <xdr:spPr>
            <a:xfrm>
              <a:off x="0" y="0"/>
              <a:ext cx="0" cy="0"/>
            </a:xfrm>
            <a:prstGeom prst="rect">
              <a:avLst/>
            </a:prstGeom>
            <a:solidFill>
              <a:prstClr val="white"/>
            </a:solidFill>
            <a:ln w="1">
              <a:solidFill>
                <a:prstClr val="green"/>
              </a:solidFill>
            </a:ln>
          </xdr:spPr>
          <xdr:txBody>
            <a:bodyPr vertOverflow="clip" horzOverflow="clip"/>
            <a:lstStyle/>
            <a:p>
              <a:r>
                <a:rPr sz="1100"/>
                <a:t>This chart isn't available in your version of Excel.
Editing this shape or saving this workbook in a different file format will permanently break the chart.</a:t>
              </a:r>
            </a:p>
          </xdr:txBody>
        </xdr:sp>
      </mc:Fallback>
    </mc:AlternateContent>
    <xdr:clientData/>
  </xdr:twoCellAnchor>
  <xdr:twoCellAnchor>
    <xdr:from>
      <xdr:col>8</xdr:col>
      <xdr:colOff>68942</xdr:colOff>
      <xdr:row>11</xdr:row>
      <xdr:rowOff>163737</xdr:rowOff>
    </xdr:from>
    <xdr:to>
      <xdr:col>12</xdr:col>
      <xdr:colOff>144138</xdr:colOff>
      <xdr:row>22</xdr:row>
      <xdr:rowOff>104362</xdr:rowOff>
    </xdr:to>
    <mc:AlternateContent xmlns:mc="http://schemas.openxmlformats.org/markup-compatibility/2006">
      <mc:Choice xmlns:cx1="http://schemas.microsoft.com/office/drawing/2015/9/8/chartex" Requires="cx1">
        <xdr:graphicFrame macro="">
          <xdr:nvGraphicFramePr>
            <xdr:cNvPr id="5" name="Chart 4">
              <a:extLst>
                <a:ext uri="{FF2B5EF4-FFF2-40B4-BE49-F238E27FC236}">
                  <a16:creationId xmlns:a16="http://schemas.microsoft.com/office/drawing/2014/main" id="{22650D12-A95C-4344-A163-64B6CF752137}"/>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4"/>
            </a:graphicData>
          </a:graphic>
        </xdr:graphicFrame>
      </mc:Choice>
      <mc:Fallback>
        <xdr:sp macro="" textlink="">
          <xdr:nvSpPr>
            <xdr:cNvPr id="0" name=""/>
            <xdr:cNvSpPr>
              <a:spLocks noTextEdit="1"/>
            </xdr:cNvSpPr>
          </xdr:nvSpPr>
          <xdr:spPr>
            <a:xfrm>
              <a:off x="0" y="0"/>
              <a:ext cx="0" cy="0"/>
            </a:xfrm>
            <a:prstGeom prst="rect">
              <a:avLst/>
            </a:prstGeom>
            <a:solidFill>
              <a:prstClr val="white"/>
            </a:solidFill>
            <a:ln w="1">
              <a:solidFill>
                <a:prstClr val="green"/>
              </a:solidFill>
            </a:ln>
          </xdr:spPr>
          <xdr:txBody>
            <a:bodyPr vertOverflow="clip" horzOverflow="clip"/>
            <a:lstStyle/>
            <a:p>
              <a:r>
                <a:rPr sz="1100"/>
                <a:t>This chart isn't available in your version of Excel.
Editing this shape or saving this workbook in a different file format will permanently break the chart.</a:t>
              </a:r>
            </a:p>
          </xdr:txBody>
        </xdr:sp>
      </mc:Fallback>
    </mc:AlternateContent>
    <xdr:clientData/>
  </xdr:twoCellAnchor>
  <xdr:twoCellAnchor>
    <xdr:from>
      <xdr:col>5</xdr:col>
      <xdr:colOff>139700</xdr:colOff>
      <xdr:row>31</xdr:row>
      <xdr:rowOff>50800</xdr:rowOff>
    </xdr:from>
    <xdr:to>
      <xdr:col>12</xdr:col>
      <xdr:colOff>762000</xdr:colOff>
      <xdr:row>54</xdr:row>
      <xdr:rowOff>38100</xdr:rowOff>
    </xdr:to>
    <xdr:graphicFrame macro="">
      <xdr:nvGraphicFramePr>
        <xdr:cNvPr id="37" name="Chart 5">
          <a:extLst>
            <a:ext uri="{FF2B5EF4-FFF2-40B4-BE49-F238E27FC236}">
              <a16:creationId xmlns:a16="http://schemas.microsoft.com/office/drawing/2014/main" id="{9D5C8B6E-8BD3-6C42-81C2-1715295885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4</xdr:col>
      <xdr:colOff>638175</xdr:colOff>
      <xdr:row>58</xdr:row>
      <xdr:rowOff>152400</xdr:rowOff>
    </xdr:from>
    <xdr:to>
      <xdr:col>12</xdr:col>
      <xdr:colOff>676275</xdr:colOff>
      <xdr:row>82</xdr:row>
      <xdr:rowOff>161267</xdr:rowOff>
    </xdr:to>
    <xdr:graphicFrame macro="">
      <xdr:nvGraphicFramePr>
        <xdr:cNvPr id="7" name="Chart 1">
          <a:extLst>
            <a:ext uri="{FF2B5EF4-FFF2-40B4-BE49-F238E27FC236}">
              <a16:creationId xmlns:a16="http://schemas.microsoft.com/office/drawing/2014/main" id="{F3A70750-DCB3-0546-A3A2-B1602825636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12</xdr:col>
      <xdr:colOff>164648</xdr:colOff>
      <xdr:row>12</xdr:row>
      <xdr:rowOff>37671</xdr:rowOff>
    </xdr:from>
    <xdr:to>
      <xdr:col>16</xdr:col>
      <xdr:colOff>78534</xdr:colOff>
      <xdr:row>21</xdr:row>
      <xdr:rowOff>173718</xdr:rowOff>
    </xdr:to>
    <xdr:pic>
      <xdr:nvPicPr>
        <xdr:cNvPr id="10" name="Picture 9">
          <a:extLst>
            <a:ext uri="{FF2B5EF4-FFF2-40B4-BE49-F238E27FC236}">
              <a16:creationId xmlns:a16="http://schemas.microsoft.com/office/drawing/2014/main" id="{9088C2C8-F534-0BAB-4982-6A5F62F0C604}"/>
            </a:ext>
          </a:extLst>
        </xdr:cNvPr>
        <xdr:cNvPicPr>
          <a:picLocks noChangeAspect="1"/>
        </xdr:cNvPicPr>
      </xdr:nvPicPr>
      <xdr:blipFill>
        <a:blip xmlns:r="http://schemas.openxmlformats.org/officeDocument/2006/relationships" r:embed="rId7"/>
        <a:stretch>
          <a:fillRect/>
        </a:stretch>
      </xdr:blipFill>
      <xdr:spPr>
        <a:xfrm>
          <a:off x="10927898" y="2242028"/>
          <a:ext cx="2934672" cy="1789315"/>
        </a:xfrm>
        <a:prstGeom prst="rect">
          <a:avLst/>
        </a:prstGeom>
      </xdr:spPr>
    </xdr:pic>
    <xdr:clientData/>
  </xdr:twoCellAnchor>
  <xdr:twoCellAnchor editAs="oneCell">
    <xdr:from>
      <xdr:col>12</xdr:col>
      <xdr:colOff>146956</xdr:colOff>
      <xdr:row>1</xdr:row>
      <xdr:rowOff>94798</xdr:rowOff>
    </xdr:from>
    <xdr:to>
      <xdr:col>16</xdr:col>
      <xdr:colOff>55283</xdr:colOff>
      <xdr:row>11</xdr:row>
      <xdr:rowOff>58056</xdr:rowOff>
    </xdr:to>
    <xdr:pic>
      <xdr:nvPicPr>
        <xdr:cNvPr id="11" name="Picture 10">
          <a:extLst>
            <a:ext uri="{FF2B5EF4-FFF2-40B4-BE49-F238E27FC236}">
              <a16:creationId xmlns:a16="http://schemas.microsoft.com/office/drawing/2014/main" id="{9A6F9A54-24C9-2FDD-7422-BA99588FBA78}"/>
            </a:ext>
          </a:extLst>
        </xdr:cNvPr>
        <xdr:cNvPicPr>
          <a:picLocks noChangeAspect="1"/>
        </xdr:cNvPicPr>
      </xdr:nvPicPr>
      <xdr:blipFill>
        <a:blip xmlns:r="http://schemas.openxmlformats.org/officeDocument/2006/relationships" r:embed="rId8"/>
        <a:stretch>
          <a:fillRect/>
        </a:stretch>
      </xdr:blipFill>
      <xdr:spPr>
        <a:xfrm>
          <a:off x="10910206" y="278494"/>
          <a:ext cx="2929113" cy="1800223"/>
        </a:xfrm>
        <a:prstGeom prst="rect">
          <a:avLst/>
        </a:prstGeom>
      </xdr:spPr>
    </xdr:pic>
    <xdr:clientData/>
  </xdr:twoCellAnchor>
  <xdr:twoCellAnchor>
    <xdr:from>
      <xdr:col>2</xdr:col>
      <xdr:colOff>513896</xdr:colOff>
      <xdr:row>11</xdr:row>
      <xdr:rowOff>64407</xdr:rowOff>
    </xdr:from>
    <xdr:to>
      <xdr:col>15</xdr:col>
      <xdr:colOff>57604</xdr:colOff>
      <xdr:row>12</xdr:row>
      <xdr:rowOff>40822</xdr:rowOff>
    </xdr:to>
    <xdr:sp macro="" textlink="">
      <xdr:nvSpPr>
        <xdr:cNvPr id="14" name="Rectangle 13">
          <a:extLst>
            <a:ext uri="{FF2B5EF4-FFF2-40B4-BE49-F238E27FC236}">
              <a16:creationId xmlns:a16="http://schemas.microsoft.com/office/drawing/2014/main" id="{93ADB4E5-4555-A7B0-3B88-3CD48013B40F}"/>
            </a:ext>
          </a:extLst>
        </xdr:cNvPr>
        <xdr:cNvSpPr/>
      </xdr:nvSpPr>
      <xdr:spPr>
        <a:xfrm>
          <a:off x="3725182" y="2085068"/>
          <a:ext cx="9361261" cy="160111"/>
        </a:xfrm>
        <a:prstGeom prst="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NZ" sz="1100"/>
        </a:p>
      </xdr:txBody>
    </xdr:sp>
    <xdr:clientData/>
  </xdr:twoCellAnchor>
  <xdr:twoCellAnchor>
    <xdr:from>
      <xdr:col>7</xdr:col>
      <xdr:colOff>748393</xdr:colOff>
      <xdr:row>0</xdr:row>
      <xdr:rowOff>183696</xdr:rowOff>
    </xdr:from>
    <xdr:to>
      <xdr:col>8</xdr:col>
      <xdr:colOff>149679</xdr:colOff>
      <xdr:row>24</xdr:row>
      <xdr:rowOff>108857</xdr:rowOff>
    </xdr:to>
    <xdr:sp macro="" textlink="">
      <xdr:nvSpPr>
        <xdr:cNvPr id="15" name="Rectangle 14">
          <a:extLst>
            <a:ext uri="{FF2B5EF4-FFF2-40B4-BE49-F238E27FC236}">
              <a16:creationId xmlns:a16="http://schemas.microsoft.com/office/drawing/2014/main" id="{A64CB43F-534C-76A3-CAFC-DAEB5FC0DB12}"/>
            </a:ext>
          </a:extLst>
        </xdr:cNvPr>
        <xdr:cNvSpPr/>
      </xdr:nvSpPr>
      <xdr:spPr>
        <a:xfrm>
          <a:off x="7735661" y="183696"/>
          <a:ext cx="156482" cy="4333875"/>
        </a:xfrm>
        <a:prstGeom prst="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NZ" sz="1100"/>
        </a:p>
      </xdr:txBody>
    </xdr:sp>
    <xdr:clientData/>
  </xdr:twoCellAnchor>
  <xdr:twoCellAnchor>
    <xdr:from>
      <xdr:col>12</xdr:col>
      <xdr:colOff>61233</xdr:colOff>
      <xdr:row>0</xdr:row>
      <xdr:rowOff>170089</xdr:rowOff>
    </xdr:from>
    <xdr:to>
      <xdr:col>12</xdr:col>
      <xdr:colOff>166915</xdr:colOff>
      <xdr:row>25</xdr:row>
      <xdr:rowOff>54428</xdr:rowOff>
    </xdr:to>
    <xdr:sp macro="" textlink="">
      <xdr:nvSpPr>
        <xdr:cNvPr id="16" name="Rectangle 15">
          <a:extLst>
            <a:ext uri="{FF2B5EF4-FFF2-40B4-BE49-F238E27FC236}">
              <a16:creationId xmlns:a16="http://schemas.microsoft.com/office/drawing/2014/main" id="{70E74F7B-7F1C-1858-5C9B-463A96D527B5}"/>
            </a:ext>
          </a:extLst>
        </xdr:cNvPr>
        <xdr:cNvSpPr/>
      </xdr:nvSpPr>
      <xdr:spPr>
        <a:xfrm>
          <a:off x="10824483" y="170089"/>
          <a:ext cx="105682" cy="4476750"/>
        </a:xfrm>
        <a:prstGeom prst="rect">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NZ" sz="1100"/>
        </a:p>
      </xdr:txBody>
    </xdr:sp>
    <xdr:clientData/>
  </xdr:twoCellAnchor>
  <xdr:twoCellAnchor>
    <xdr:from>
      <xdr:col>3</xdr:col>
      <xdr:colOff>472621</xdr:colOff>
      <xdr:row>22</xdr:row>
      <xdr:rowOff>17237</xdr:rowOff>
    </xdr:from>
    <xdr:to>
      <xdr:col>15</xdr:col>
      <xdr:colOff>554718</xdr:colOff>
      <xdr:row>24</xdr:row>
      <xdr:rowOff>150133</xdr:rowOff>
    </xdr:to>
    <xdr:sp macro="" textlink="">
      <xdr:nvSpPr>
        <xdr:cNvPr id="17" name="Rectangle 16">
          <a:extLst>
            <a:ext uri="{FF2B5EF4-FFF2-40B4-BE49-F238E27FC236}">
              <a16:creationId xmlns:a16="http://schemas.microsoft.com/office/drawing/2014/main" id="{FCB57DE7-B032-B92B-BCA1-BBC9D049C0E5}"/>
            </a:ext>
          </a:extLst>
        </xdr:cNvPr>
        <xdr:cNvSpPr/>
      </xdr:nvSpPr>
      <xdr:spPr>
        <a:xfrm>
          <a:off x="4439103" y="4058558"/>
          <a:ext cx="9144454" cy="500289"/>
        </a:xfrm>
        <a:prstGeom prst="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NZ" sz="1100"/>
        </a:p>
      </xdr:txBody>
    </xdr:sp>
    <xdr:clientData/>
  </xdr:twoCellAnchor>
  <xdr:twoCellAnchor>
    <xdr:from>
      <xdr:col>3</xdr:col>
      <xdr:colOff>727982</xdr:colOff>
      <xdr:row>0</xdr:row>
      <xdr:rowOff>180522</xdr:rowOff>
    </xdr:from>
    <xdr:to>
      <xdr:col>4</xdr:col>
      <xdr:colOff>116567</xdr:colOff>
      <xdr:row>24</xdr:row>
      <xdr:rowOff>112033</xdr:rowOff>
    </xdr:to>
    <xdr:sp macro="" textlink="">
      <xdr:nvSpPr>
        <xdr:cNvPr id="18" name="Rectangle 17">
          <a:extLst>
            <a:ext uri="{FF2B5EF4-FFF2-40B4-BE49-F238E27FC236}">
              <a16:creationId xmlns:a16="http://schemas.microsoft.com/office/drawing/2014/main" id="{08EA6975-6399-4827-8684-A10F48B8CBC2}"/>
            </a:ext>
          </a:extLst>
        </xdr:cNvPr>
        <xdr:cNvSpPr/>
      </xdr:nvSpPr>
      <xdr:spPr>
        <a:xfrm>
          <a:off x="4694464" y="180522"/>
          <a:ext cx="143782" cy="4340225"/>
        </a:xfrm>
        <a:prstGeom prst="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NZ" sz="1100"/>
        </a:p>
      </xdr:txBody>
    </xdr:sp>
    <xdr:clientData/>
  </xdr:twoCellAnchor>
</xdr:wsDr>
</file>

<file path=xl/drawings/drawing22.xml><?xml version="1.0" encoding="utf-8"?>
<c:userShapes xmlns:c="http://schemas.openxmlformats.org/drawingml/2006/chart">
  <cdr:relSizeAnchor xmlns:cdr="http://schemas.openxmlformats.org/drawingml/2006/chartDrawing">
    <cdr:from>
      <cdr:x>0.32401</cdr:x>
      <cdr:y>0.04657</cdr:y>
    </cdr:from>
    <cdr:to>
      <cdr:x>0.32604</cdr:x>
      <cdr:y>0.87131</cdr:y>
    </cdr:to>
    <cdr:cxnSp macro="">
      <cdr:nvCxnSpPr>
        <cdr:cNvPr id="3" name="Straight Connector 2">
          <a:extLst xmlns:a="http://schemas.openxmlformats.org/drawingml/2006/main">
            <a:ext uri="{FF2B5EF4-FFF2-40B4-BE49-F238E27FC236}">
              <a16:creationId xmlns:a16="http://schemas.microsoft.com/office/drawing/2014/main" id="{EE4BBD33-EEBD-6783-FA52-4F46F1779970}"/>
            </a:ext>
          </a:extLst>
        </cdr:cNvPr>
        <cdr:cNvCxnSpPr/>
      </cdr:nvCxnSpPr>
      <cdr:spPr>
        <a:xfrm xmlns:a="http://schemas.openxmlformats.org/drawingml/2006/main" flipV="1">
          <a:off x="2164427" y="213477"/>
          <a:ext cx="13561" cy="3780642"/>
        </a:xfrm>
        <a:prstGeom xmlns:a="http://schemas.openxmlformats.org/drawingml/2006/main" prst="line">
          <a:avLst/>
        </a:prstGeom>
        <a:ln xmlns:a="http://schemas.openxmlformats.org/drawingml/2006/main">
          <a:solidFill>
            <a:schemeClr val="tx1">
              <a:lumMod val="50000"/>
              <a:lumOff val="50000"/>
            </a:schemeClr>
          </a:solidFill>
        </a:ln>
      </cdr:spPr>
      <cdr:style>
        <a:lnRef xmlns:a="http://schemas.openxmlformats.org/drawingml/2006/main" idx="3">
          <a:schemeClr val="dk1"/>
        </a:lnRef>
        <a:fillRef xmlns:a="http://schemas.openxmlformats.org/drawingml/2006/main" idx="0">
          <a:schemeClr val="dk1"/>
        </a:fillRef>
        <a:effectRef xmlns:a="http://schemas.openxmlformats.org/drawingml/2006/main" idx="2">
          <a:schemeClr val="dk1"/>
        </a:effectRef>
        <a:fontRef xmlns:a="http://schemas.openxmlformats.org/drawingml/2006/main" idx="minor">
          <a:schemeClr val="tx1"/>
        </a:fontRef>
      </cdr:style>
    </cdr:cxnSp>
  </cdr:relSizeAnchor>
</c:userShapes>
</file>

<file path=xl/drawings/drawing3.xml><?xml version="1.0" encoding="utf-8"?>
<xdr:wsDr xmlns:xdr="http://schemas.openxmlformats.org/drawingml/2006/spreadsheetDrawing" xmlns:a="http://schemas.openxmlformats.org/drawingml/2006/main">
  <xdr:twoCellAnchor>
    <xdr:from>
      <xdr:col>16</xdr:col>
      <xdr:colOff>585370</xdr:colOff>
      <xdr:row>13</xdr:row>
      <xdr:rowOff>50656</xdr:rowOff>
    </xdr:from>
    <xdr:to>
      <xdr:col>26</xdr:col>
      <xdr:colOff>593066</xdr:colOff>
      <xdr:row>33</xdr:row>
      <xdr:rowOff>17972</xdr:rowOff>
    </xdr:to>
    <xdr:graphicFrame macro="">
      <xdr:nvGraphicFramePr>
        <xdr:cNvPr id="4" name="Chart 1">
          <a:extLst>
            <a:ext uri="{FF2B5EF4-FFF2-40B4-BE49-F238E27FC236}">
              <a16:creationId xmlns:a16="http://schemas.microsoft.com/office/drawing/2014/main" id="{111BE7DE-9C47-4470-B8D2-E025104E910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3</xdr:col>
      <xdr:colOff>605756</xdr:colOff>
      <xdr:row>7</xdr:row>
      <xdr:rowOff>52152</xdr:rowOff>
    </xdr:from>
    <xdr:to>
      <xdr:col>10</xdr:col>
      <xdr:colOff>240212</xdr:colOff>
      <xdr:row>22</xdr:row>
      <xdr:rowOff>14845</xdr:rowOff>
    </xdr:to>
    <xdr:graphicFrame macro="">
      <xdr:nvGraphicFramePr>
        <xdr:cNvPr id="4" name="Chart 2">
          <a:extLst>
            <a:ext uri="{FF2B5EF4-FFF2-40B4-BE49-F238E27FC236}">
              <a16:creationId xmlns:a16="http://schemas.microsoft.com/office/drawing/2014/main" id="{91FF5F3C-2208-45A0-ABBD-1EBF01F81E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10</xdr:col>
      <xdr:colOff>227253</xdr:colOff>
      <xdr:row>13</xdr:row>
      <xdr:rowOff>117108</xdr:rowOff>
    </xdr:from>
    <xdr:to>
      <xdr:col>25</xdr:col>
      <xdr:colOff>134327</xdr:colOff>
      <xdr:row>44</xdr:row>
      <xdr:rowOff>134327</xdr:rowOff>
    </xdr:to>
    <xdr:graphicFrame macro="">
      <xdr:nvGraphicFramePr>
        <xdr:cNvPr id="28" name="Chart 3">
          <a:extLst>
            <a:ext uri="{FF2B5EF4-FFF2-40B4-BE49-F238E27FC236}">
              <a16:creationId xmlns:a16="http://schemas.microsoft.com/office/drawing/2014/main" id="{EF9CCB50-923E-374A-EB5B-757BEA66E87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6</xdr:col>
      <xdr:colOff>406400</xdr:colOff>
      <xdr:row>10</xdr:row>
      <xdr:rowOff>15875</xdr:rowOff>
    </xdr:from>
    <xdr:to>
      <xdr:col>16</xdr:col>
      <xdr:colOff>306389</xdr:colOff>
      <xdr:row>29</xdr:row>
      <xdr:rowOff>11114</xdr:rowOff>
    </xdr:to>
    <xdr:graphicFrame macro="">
      <xdr:nvGraphicFramePr>
        <xdr:cNvPr id="15" name="Chart 1">
          <a:extLst>
            <a:ext uri="{FF2B5EF4-FFF2-40B4-BE49-F238E27FC236}">
              <a16:creationId xmlns:a16="http://schemas.microsoft.com/office/drawing/2014/main" id="{B264D857-8F3B-487A-ADD6-CF0F3FF85CC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6</xdr:col>
      <xdr:colOff>90486</xdr:colOff>
      <xdr:row>8</xdr:row>
      <xdr:rowOff>100012</xdr:rowOff>
    </xdr:from>
    <xdr:to>
      <xdr:col>14</xdr:col>
      <xdr:colOff>352425</xdr:colOff>
      <xdr:row>25</xdr:row>
      <xdr:rowOff>76200</xdr:rowOff>
    </xdr:to>
    <xdr:graphicFrame macro="">
      <xdr:nvGraphicFramePr>
        <xdr:cNvPr id="2" name="Chart 1">
          <a:extLst>
            <a:ext uri="{FF2B5EF4-FFF2-40B4-BE49-F238E27FC236}">
              <a16:creationId xmlns:a16="http://schemas.microsoft.com/office/drawing/2014/main" id="{14FE1093-DDA2-70C2-2080-9B7A0C5DBFB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8</xdr:col>
      <xdr:colOff>14113</xdr:colOff>
      <xdr:row>8</xdr:row>
      <xdr:rowOff>28222</xdr:rowOff>
    </xdr:from>
    <xdr:to>
      <xdr:col>19</xdr:col>
      <xdr:colOff>21167</xdr:colOff>
      <xdr:row>36</xdr:row>
      <xdr:rowOff>103976</xdr:rowOff>
    </xdr:to>
    <xdr:graphicFrame macro="">
      <xdr:nvGraphicFramePr>
        <xdr:cNvPr id="2" name="Chart 3">
          <a:extLst>
            <a:ext uri="{FF2B5EF4-FFF2-40B4-BE49-F238E27FC236}">
              <a16:creationId xmlns:a16="http://schemas.microsoft.com/office/drawing/2014/main" id="{985B6CF4-8661-4153-76E7-9160D6E5CAB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3</xdr:col>
      <xdr:colOff>0</xdr:colOff>
      <xdr:row>8</xdr:row>
      <xdr:rowOff>9525</xdr:rowOff>
    </xdr:from>
    <xdr:to>
      <xdr:col>12</xdr:col>
      <xdr:colOff>114300</xdr:colOff>
      <xdr:row>24</xdr:row>
      <xdr:rowOff>114300</xdr:rowOff>
    </xdr:to>
    <xdr:graphicFrame macro="">
      <xdr:nvGraphicFramePr>
        <xdr:cNvPr id="12" name="Chart 2">
          <a:extLst>
            <a:ext uri="{FF2B5EF4-FFF2-40B4-BE49-F238E27FC236}">
              <a16:creationId xmlns:a16="http://schemas.microsoft.com/office/drawing/2014/main" id="{5B26D668-45E0-F4CD-C140-0DD2C9C4FCD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https://nzprod.sharepoint.com/sites/INQUIRYResilience/Shared%20Documents/General/02%20-%20Submissions/Submission%20analysis/Submissions%20analysis%20coding.xlsx" TargetMode="External"/><Relationship Id="rId1" Type="http://schemas.openxmlformats.org/officeDocument/2006/relationships/externalLinkPath" Target="/sites/INQUIRYResilience/Shared%20Documents/General/02%20-%20Submissions/Submission%20analysis/Submissions%20analysis%20coding.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https://nzprod.sharepoint.com/sites/INQUIRYResilience/Shared%20Documents/General/08%20-%20Final%20report/Charts%20and%20graphics/Final%20report%20data%20file.xlsx" TargetMode="External"/><Relationship Id="rId1" Type="http://schemas.openxmlformats.org/officeDocument/2006/relationships/externalLinkPath" Target="Final%20report%20data%20fil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heet1"/>
      <sheetName val="Deep dive - Governance"/>
      <sheetName val="Deep dive - regulation"/>
      <sheetName val="Deep dive - labour supply"/>
      <sheetName val="Question 1"/>
      <sheetName val="Question 2"/>
      <sheetName val="Question 3"/>
      <sheetName val="Question 4"/>
    </sheetNames>
    <sheetDataSet>
      <sheetData sheetId="0">
        <row r="35">
          <cell r="B35" t="str">
            <v>2.a</v>
          </cell>
          <cell r="BM35">
            <v>2</v>
          </cell>
        </row>
        <row r="36">
          <cell r="B36" t="str">
            <v>2.b</v>
          </cell>
          <cell r="BM36">
            <v>0</v>
          </cell>
        </row>
        <row r="37">
          <cell r="B37" t="str">
            <v>2.c</v>
          </cell>
          <cell r="BM37">
            <v>3</v>
          </cell>
        </row>
        <row r="38">
          <cell r="B38" t="str">
            <v>2.d</v>
          </cell>
          <cell r="BM38">
            <v>17</v>
          </cell>
        </row>
        <row r="39">
          <cell r="B39" t="str">
            <v>2.e</v>
          </cell>
          <cell r="BM39">
            <v>19</v>
          </cell>
        </row>
        <row r="43">
          <cell r="B43" t="str">
            <v>2.f</v>
          </cell>
          <cell r="BM43">
            <v>31</v>
          </cell>
        </row>
        <row r="50">
          <cell r="B50" t="str">
            <v>2.g</v>
          </cell>
          <cell r="BM50">
            <v>14</v>
          </cell>
        </row>
        <row r="53">
          <cell r="B53" t="str">
            <v>2.h</v>
          </cell>
          <cell r="BM53">
            <v>5</v>
          </cell>
        </row>
        <row r="54">
          <cell r="B54" t="str">
            <v>2.i</v>
          </cell>
          <cell r="BM54">
            <v>12</v>
          </cell>
        </row>
      </sheetData>
      <sheetData sheetId="1"/>
      <sheetData sheetId="2"/>
      <sheetData sheetId="3"/>
      <sheetData sheetId="4"/>
      <sheetData sheetId="5"/>
      <sheetData sheetId="6"/>
      <sheetData sheetId="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Fig6 GSCPI"/>
      <sheetName val="Fig7 Natural disasters"/>
      <sheetName val="Fig8 New trade barriers"/>
      <sheetName val="Fig10 Productivity NZ"/>
      <sheetName val="Fig12 NZ's top 10 exp and imp"/>
      <sheetName val="Fig13 NZ's export markets"/>
      <sheetName val="Fig14 Export concentrations"/>
      <sheetName val="Table 1 Trade exposures"/>
      <sheetName val=" Fig15 Lookthrough"/>
      <sheetName val="Table 7 Industry reallocation"/>
      <sheetName val="Table 8 Regional jobs"/>
      <sheetName val="Fig17 Regional exposure"/>
      <sheetName val="Fig18 Employment outcomes"/>
      <sheetName val="Fig19 Job-match quality"/>
      <sheetName val="Fig20 Affected Jobs Trade"/>
      <sheetName val="Fig21 Net Jobs Trade"/>
      <sheetName val="Fig23 Submissions"/>
      <sheetName val="Fig24 FTA coverage"/>
      <sheetName val="Fig24 Investment in R&amp;D"/>
      <sheetName val="SlidesCharts"/>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28">
          <cell r="B28" t="str">
            <v>Workers employed (percent)</v>
          </cell>
          <cell r="C28" t="str">
            <v>Employed worker earnings (ratio of current to pre-lay-off)</v>
          </cell>
        </row>
        <row r="29">
          <cell r="A29">
            <v>-12</v>
          </cell>
          <cell r="B29">
            <v>0.99712064497552544</v>
          </cell>
          <cell r="C29">
            <v>1.0072137145014624</v>
          </cell>
        </row>
        <row r="30">
          <cell r="A30">
            <v>-11</v>
          </cell>
          <cell r="B30">
            <v>0.99481716095594586</v>
          </cell>
          <cell r="C30">
            <v>0.97787874447378786</v>
          </cell>
        </row>
        <row r="31">
          <cell r="A31">
            <v>-10</v>
          </cell>
          <cell r="B31">
            <v>0.99726461272674916</v>
          </cell>
          <cell r="C31">
            <v>0.97186443864401384</v>
          </cell>
        </row>
        <row r="32">
          <cell r="A32">
            <v>-9</v>
          </cell>
          <cell r="B32">
            <v>0.99654477397063057</v>
          </cell>
          <cell r="C32">
            <v>1.0133067995210621</v>
          </cell>
        </row>
        <row r="33">
          <cell r="A33">
            <v>-8</v>
          </cell>
          <cell r="B33">
            <v>0.99712064497552544</v>
          </cell>
          <cell r="C33">
            <v>0.98821615180207123</v>
          </cell>
        </row>
        <row r="34">
          <cell r="A34">
            <v>-7</v>
          </cell>
          <cell r="B34">
            <v>0.99654477397063057</v>
          </cell>
          <cell r="C34">
            <v>0.99940406287733186</v>
          </cell>
        </row>
        <row r="35">
          <cell r="A35">
            <v>-6</v>
          </cell>
          <cell r="B35">
            <v>0.99625683846818314</v>
          </cell>
          <cell r="C35">
            <v>0.98622616586571565</v>
          </cell>
        </row>
        <row r="36">
          <cell r="A36">
            <v>-5</v>
          </cell>
          <cell r="B36">
            <v>0.99308954794126114</v>
          </cell>
          <cell r="C36">
            <v>0.99842227398728267</v>
          </cell>
        </row>
        <row r="37">
          <cell r="A37">
            <v>-4</v>
          </cell>
          <cell r="B37">
            <v>0.99524906420961701</v>
          </cell>
          <cell r="C37">
            <v>1.0118307956887829</v>
          </cell>
        </row>
        <row r="38">
          <cell r="A38">
            <v>-3</v>
          </cell>
          <cell r="B38">
            <v>0.99337748344370858</v>
          </cell>
          <cell r="C38">
            <v>1.0013741517888273</v>
          </cell>
        </row>
        <row r="39">
          <cell r="A39">
            <v>-2</v>
          </cell>
          <cell r="B39">
            <v>0.98992225741433915</v>
          </cell>
          <cell r="C39">
            <v>1.0008386380755168</v>
          </cell>
        </row>
        <row r="40">
          <cell r="A40">
            <v>-1</v>
          </cell>
          <cell r="B40">
            <v>0.97034264324791242</v>
          </cell>
          <cell r="C40">
            <v>1.0434240627741449</v>
          </cell>
        </row>
        <row r="41">
          <cell r="A41">
            <v>0</v>
          </cell>
          <cell r="B41">
            <v>1</v>
          </cell>
        </row>
        <row r="42">
          <cell r="A42">
            <v>1</v>
          </cell>
          <cell r="B42">
            <v>0.54909300316729048</v>
          </cell>
          <cell r="C42">
            <v>0.85394791602179043</v>
          </cell>
        </row>
        <row r="43">
          <cell r="A43">
            <v>2</v>
          </cell>
          <cell r="B43">
            <v>0.62078894327670597</v>
          </cell>
          <cell r="C43">
            <v>0.88399340751972533</v>
          </cell>
        </row>
        <row r="44">
          <cell r="A44">
            <v>3</v>
          </cell>
          <cell r="B44">
            <v>0.66729052692196944</v>
          </cell>
          <cell r="C44">
            <v>0.90930794411760452</v>
          </cell>
        </row>
        <row r="45">
          <cell r="A45">
            <v>4</v>
          </cell>
          <cell r="B45">
            <v>0.69320472214224016</v>
          </cell>
          <cell r="C45">
            <v>0.92422628325616674</v>
          </cell>
        </row>
        <row r="46">
          <cell r="A46">
            <v>5</v>
          </cell>
          <cell r="B46">
            <v>0.70976101353296861</v>
          </cell>
          <cell r="C46">
            <v>0.92472208014011748</v>
          </cell>
        </row>
        <row r="47">
          <cell r="A47">
            <v>6</v>
          </cell>
          <cell r="B47">
            <v>0.71739130434782605</v>
          </cell>
          <cell r="C47">
            <v>0.92100720847841433</v>
          </cell>
        </row>
        <row r="48">
          <cell r="A48">
            <v>7</v>
          </cell>
          <cell r="B48">
            <v>0.7217103368845379</v>
          </cell>
          <cell r="C48">
            <v>0.94170542213572539</v>
          </cell>
        </row>
        <row r="49">
          <cell r="A49">
            <v>8</v>
          </cell>
          <cell r="B49">
            <v>0.72372588540167004</v>
          </cell>
          <cell r="C49">
            <v>0.94575190180763524</v>
          </cell>
        </row>
        <row r="50">
          <cell r="A50">
            <v>9</v>
          </cell>
          <cell r="B50">
            <v>0.72689317592859204</v>
          </cell>
          <cell r="C50">
            <v>0.94243880999408369</v>
          </cell>
        </row>
        <row r="51">
          <cell r="A51">
            <v>10</v>
          </cell>
          <cell r="B51">
            <v>0.72818888568960549</v>
          </cell>
          <cell r="C51">
            <v>0.93946713268892623</v>
          </cell>
        </row>
        <row r="52">
          <cell r="A52">
            <v>11</v>
          </cell>
          <cell r="B52">
            <v>0.73006046645551392</v>
          </cell>
          <cell r="C52">
            <v>0.94968148639351968</v>
          </cell>
        </row>
        <row r="53">
          <cell r="A53">
            <v>12</v>
          </cell>
          <cell r="B53">
            <v>0.72934062769939534</v>
          </cell>
          <cell r="C53">
            <v>0.95319181429128896</v>
          </cell>
        </row>
        <row r="54">
          <cell r="A54">
            <v>13</v>
          </cell>
          <cell r="B54">
            <v>0.72530953066513104</v>
          </cell>
          <cell r="C54">
            <v>0.95838664237138205</v>
          </cell>
        </row>
        <row r="55">
          <cell r="A55">
            <v>14</v>
          </cell>
          <cell r="B55">
            <v>0.72530953066513104</v>
          </cell>
          <cell r="C55">
            <v>0.95677773671270128</v>
          </cell>
        </row>
        <row r="56">
          <cell r="A56">
            <v>15</v>
          </cell>
          <cell r="B56">
            <v>0.72602936942124963</v>
          </cell>
          <cell r="C56">
            <v>0.96403213377545172</v>
          </cell>
        </row>
        <row r="57">
          <cell r="A57">
            <v>16</v>
          </cell>
          <cell r="B57">
            <v>0.72401382090411748</v>
          </cell>
          <cell r="C57">
            <v>0.96222356788308838</v>
          </cell>
        </row>
        <row r="58">
          <cell r="A58">
            <v>17</v>
          </cell>
          <cell r="B58">
            <v>0.72502159516268361</v>
          </cell>
          <cell r="C58">
            <v>0.96890006612278889</v>
          </cell>
        </row>
        <row r="59">
          <cell r="A59">
            <v>18</v>
          </cell>
          <cell r="B59">
            <v>0.72415778865534119</v>
          </cell>
          <cell r="C59">
            <v>0.96127433744554514</v>
          </cell>
        </row>
        <row r="60">
          <cell r="A60">
            <v>19</v>
          </cell>
          <cell r="B60">
            <v>0.72487762741145978</v>
          </cell>
          <cell r="C60">
            <v>0.97686098823516432</v>
          </cell>
        </row>
        <row r="61">
          <cell r="A61">
            <v>20</v>
          </cell>
          <cell r="B61">
            <v>0.72127843363086663</v>
          </cell>
          <cell r="C61">
            <v>0.97198314997047497</v>
          </cell>
        </row>
        <row r="62">
          <cell r="A62">
            <v>21</v>
          </cell>
          <cell r="B62">
            <v>0.71911891736251077</v>
          </cell>
          <cell r="C62">
            <v>0.96724942656549051</v>
          </cell>
        </row>
        <row r="63">
          <cell r="A63">
            <v>22</v>
          </cell>
          <cell r="B63">
            <v>0.71767923985027349</v>
          </cell>
          <cell r="C63">
            <v>0.96784965809330448</v>
          </cell>
        </row>
        <row r="64">
          <cell r="A64">
            <v>23</v>
          </cell>
          <cell r="B64">
            <v>0.71710336884537862</v>
          </cell>
          <cell r="C64">
            <v>0.96749074420912029</v>
          </cell>
        </row>
        <row r="65">
          <cell r="A65">
            <v>24</v>
          </cell>
          <cell r="B65">
            <v>0.71638353008926003</v>
          </cell>
          <cell r="C65">
            <v>0.98359445783075761</v>
          </cell>
        </row>
        <row r="66">
          <cell r="A66">
            <v>25</v>
          </cell>
          <cell r="B66">
            <v>0.71134465879642961</v>
          </cell>
          <cell r="C66">
            <v>0.98178459203472246</v>
          </cell>
        </row>
        <row r="67">
          <cell r="A67">
            <v>26</v>
          </cell>
          <cell r="B67">
            <v>0.71264036855744317</v>
          </cell>
          <cell r="C67">
            <v>0.98217127602434395</v>
          </cell>
        </row>
        <row r="68">
          <cell r="A68">
            <v>27</v>
          </cell>
          <cell r="B68">
            <v>0.71019291678663976</v>
          </cell>
          <cell r="C68">
            <v>0.98510720168515309</v>
          </cell>
        </row>
        <row r="69">
          <cell r="A69">
            <v>28</v>
          </cell>
          <cell r="B69">
            <v>0.70846530377195505</v>
          </cell>
          <cell r="C69">
            <v>0.99352657841672654</v>
          </cell>
        </row>
        <row r="70">
          <cell r="A70">
            <v>29</v>
          </cell>
          <cell r="B70">
            <v>0.7080334005182839</v>
          </cell>
          <cell r="C70">
            <v>0.99677752824583365</v>
          </cell>
        </row>
        <row r="71">
          <cell r="A71">
            <v>30</v>
          </cell>
          <cell r="B71">
            <v>0.70788943276706018</v>
          </cell>
          <cell r="C71">
            <v>0.99818758577795286</v>
          </cell>
        </row>
        <row r="72">
          <cell r="A72">
            <v>31</v>
          </cell>
          <cell r="B72">
            <v>0.70544198099625688</v>
          </cell>
          <cell r="C72">
            <v>1.0043889958342347</v>
          </cell>
        </row>
        <row r="73">
          <cell r="A73">
            <v>32</v>
          </cell>
          <cell r="B73">
            <v>0.70285056147422975</v>
          </cell>
          <cell r="C73">
            <v>1.0038382082978166</v>
          </cell>
        </row>
        <row r="74">
          <cell r="A74">
            <v>33</v>
          </cell>
          <cell r="B74">
            <v>0.70213072271811117</v>
          </cell>
          <cell r="C74">
            <v>0.99372996613752806</v>
          </cell>
        </row>
        <row r="75">
          <cell r="A75">
            <v>34</v>
          </cell>
          <cell r="B75">
            <v>0.70011517420097902</v>
          </cell>
          <cell r="C75">
            <v>0.99884719412342782</v>
          </cell>
        </row>
        <row r="76">
          <cell r="A76">
            <v>35</v>
          </cell>
          <cell r="B76">
            <v>0.69853152893751802</v>
          </cell>
          <cell r="C76">
            <v>0.98828461031378956</v>
          </cell>
        </row>
        <row r="77">
          <cell r="A77">
            <v>36</v>
          </cell>
          <cell r="B77">
            <v>0.6943564641520299</v>
          </cell>
          <cell r="C77">
            <v>1.0179810603154409</v>
          </cell>
        </row>
      </sheetData>
      <sheetData sheetId="13"/>
      <sheetData sheetId="14"/>
      <sheetData sheetId="15"/>
      <sheetData sheetId="16"/>
      <sheetData sheetId="17"/>
      <sheetData sheetId="18"/>
      <sheetData sheetId="19"/>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CE382E0-10A6-294B-9ABD-C0B2C626CAC2}" name="Table2" displayName="Table2" ref="A87:D92" headerRowCount="0" totalsRowShown="0" headerRowDxfId="6" tableBorderDxfId="5" totalsRowBorderDxfId="4">
  <tableColumns count="4">
    <tableColumn id="1" xr3:uid="{F3BD4684-05E2-0441-8806-C7A905978747}" name="Column1" dataDxfId="3"/>
    <tableColumn id="2" xr3:uid="{D742DF52-39EB-5C40-9850-11CCE2199501}" name="Column2" dataDxfId="2"/>
    <tableColumn id="3" xr3:uid="{CA6B1091-B84F-A74F-8BAE-A950DC94D9B6}" name="Column3" dataDxfId="1"/>
    <tableColumn id="4" xr3:uid="{4B39E940-7A97-CF48-B117-3525A11B41DC}" name="Column4" dataDxfId="0"/>
  </tableColumns>
  <tableStyleInfo name="TableStyleLight1" showFirstColumn="0" showLastColumn="0" showRowStripes="0"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5.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6.bin"/></Relationships>
</file>

<file path=xl/worksheets/_rels/sheet1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21.xml"/><Relationship Id="rId1" Type="http://schemas.openxmlformats.org/officeDocument/2006/relationships/hyperlink" Target="applewebdata://2176B129-7E83-4863-AAC0-8254FF014B72/"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hyperlink" Target="https://www.icnz.org.nz/industry/cost-of-natural-disasters/" TargetMode="Externa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5.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F511A3-E284-45EC-8506-C34A8370756F}">
  <dimension ref="A1:U139"/>
  <sheetViews>
    <sheetView workbookViewId="0">
      <selection activeCell="G142" sqref="G142:G143"/>
    </sheetView>
  </sheetViews>
  <sheetFormatPr defaultColWidth="8.85546875" defaultRowHeight="14.45"/>
  <cols>
    <col min="1" max="1" width="12.42578125" style="48" customWidth="1"/>
    <col min="2" max="2" width="6.42578125" style="46" bestFit="1" customWidth="1"/>
    <col min="3" max="256" width="9.140625" style="47"/>
    <col min="257" max="257" width="12.42578125" style="47" customWidth="1"/>
    <col min="258" max="258" width="6.42578125" style="47" bestFit="1" customWidth="1"/>
    <col min="259" max="512" width="9.140625" style="47"/>
    <col min="513" max="513" width="12.42578125" style="47" customWidth="1"/>
    <col min="514" max="514" width="6.42578125" style="47" bestFit="1" customWidth="1"/>
    <col min="515" max="768" width="9.140625" style="47"/>
    <col min="769" max="769" width="12.42578125" style="47" customWidth="1"/>
    <col min="770" max="770" width="6.42578125" style="47" bestFit="1" customWidth="1"/>
    <col min="771" max="1024" width="9.140625" style="47"/>
    <col min="1025" max="1025" width="12.42578125" style="47" customWidth="1"/>
    <col min="1026" max="1026" width="6.42578125" style="47" bestFit="1" customWidth="1"/>
    <col min="1027" max="1280" width="9.140625" style="47"/>
    <col min="1281" max="1281" width="12.42578125" style="47" customWidth="1"/>
    <col min="1282" max="1282" width="6.42578125" style="47" bestFit="1" customWidth="1"/>
    <col min="1283" max="1536" width="9.140625" style="47"/>
    <col min="1537" max="1537" width="12.42578125" style="47" customWidth="1"/>
    <col min="1538" max="1538" width="6.42578125" style="47" bestFit="1" customWidth="1"/>
    <col min="1539" max="1792" width="9.140625" style="47"/>
    <col min="1793" max="1793" width="12.42578125" style="47" customWidth="1"/>
    <col min="1794" max="1794" width="6.42578125" style="47" bestFit="1" customWidth="1"/>
    <col min="1795" max="2048" width="9.140625" style="47"/>
    <col min="2049" max="2049" width="12.42578125" style="47" customWidth="1"/>
    <col min="2050" max="2050" width="6.42578125" style="47" bestFit="1" customWidth="1"/>
    <col min="2051" max="2304" width="9.140625" style="47"/>
    <col min="2305" max="2305" width="12.42578125" style="47" customWidth="1"/>
    <col min="2306" max="2306" width="6.42578125" style="47" bestFit="1" customWidth="1"/>
    <col min="2307" max="2560" width="9.140625" style="47"/>
    <col min="2561" max="2561" width="12.42578125" style="47" customWidth="1"/>
    <col min="2562" max="2562" width="6.42578125" style="47" bestFit="1" customWidth="1"/>
    <col min="2563" max="2816" width="9.140625" style="47"/>
    <col min="2817" max="2817" width="12.42578125" style="47" customWidth="1"/>
    <col min="2818" max="2818" width="6.42578125" style="47" bestFit="1" customWidth="1"/>
    <col min="2819" max="3072" width="9.140625" style="47"/>
    <col min="3073" max="3073" width="12.42578125" style="47" customWidth="1"/>
    <col min="3074" max="3074" width="6.42578125" style="47" bestFit="1" customWidth="1"/>
    <col min="3075" max="3328" width="9.140625" style="47"/>
    <col min="3329" max="3329" width="12.42578125" style="47" customWidth="1"/>
    <col min="3330" max="3330" width="6.42578125" style="47" bestFit="1" customWidth="1"/>
    <col min="3331" max="3584" width="9.140625" style="47"/>
    <col min="3585" max="3585" width="12.42578125" style="47" customWidth="1"/>
    <col min="3586" max="3586" width="6.42578125" style="47" bestFit="1" customWidth="1"/>
    <col min="3587" max="3840" width="9.140625" style="47"/>
    <col min="3841" max="3841" width="12.42578125" style="47" customWidth="1"/>
    <col min="3842" max="3842" width="6.42578125" style="47" bestFit="1" customWidth="1"/>
    <col min="3843" max="4096" width="9.140625" style="47"/>
    <col min="4097" max="4097" width="12.42578125" style="47" customWidth="1"/>
    <col min="4098" max="4098" width="6.42578125" style="47" bestFit="1" customWidth="1"/>
    <col min="4099" max="4352" width="9.140625" style="47"/>
    <col min="4353" max="4353" width="12.42578125" style="47" customWidth="1"/>
    <col min="4354" max="4354" width="6.42578125" style="47" bestFit="1" customWidth="1"/>
    <col min="4355" max="4608" width="9.140625" style="47"/>
    <col min="4609" max="4609" width="12.42578125" style="47" customWidth="1"/>
    <col min="4610" max="4610" width="6.42578125" style="47" bestFit="1" customWidth="1"/>
    <col min="4611" max="4864" width="9.140625" style="47"/>
    <col min="4865" max="4865" width="12.42578125" style="47" customWidth="1"/>
    <col min="4866" max="4866" width="6.42578125" style="47" bestFit="1" customWidth="1"/>
    <col min="4867" max="5120" width="9.140625" style="47"/>
    <col min="5121" max="5121" width="12.42578125" style="47" customWidth="1"/>
    <col min="5122" max="5122" width="6.42578125" style="47" bestFit="1" customWidth="1"/>
    <col min="5123" max="5376" width="9.140625" style="47"/>
    <col min="5377" max="5377" width="12.42578125" style="47" customWidth="1"/>
    <col min="5378" max="5378" width="6.42578125" style="47" bestFit="1" customWidth="1"/>
    <col min="5379" max="5632" width="9.140625" style="47"/>
    <col min="5633" max="5633" width="12.42578125" style="47" customWidth="1"/>
    <col min="5634" max="5634" width="6.42578125" style="47" bestFit="1" customWidth="1"/>
    <col min="5635" max="5888" width="9.140625" style="47"/>
    <col min="5889" max="5889" width="12.42578125" style="47" customWidth="1"/>
    <col min="5890" max="5890" width="6.42578125" style="47" bestFit="1" customWidth="1"/>
    <col min="5891" max="6144" width="9.140625" style="47"/>
    <col min="6145" max="6145" width="12.42578125" style="47" customWidth="1"/>
    <col min="6146" max="6146" width="6.42578125" style="47" bestFit="1" customWidth="1"/>
    <col min="6147" max="6400" width="9.140625" style="47"/>
    <col min="6401" max="6401" width="12.42578125" style="47" customWidth="1"/>
    <col min="6402" max="6402" width="6.42578125" style="47" bestFit="1" customWidth="1"/>
    <col min="6403" max="6656" width="9.140625" style="47"/>
    <col min="6657" max="6657" width="12.42578125" style="47" customWidth="1"/>
    <col min="6658" max="6658" width="6.42578125" style="47" bestFit="1" customWidth="1"/>
    <col min="6659" max="6912" width="9.140625" style="47"/>
    <col min="6913" max="6913" width="12.42578125" style="47" customWidth="1"/>
    <col min="6914" max="6914" width="6.42578125" style="47" bestFit="1" customWidth="1"/>
    <col min="6915" max="7168" width="9.140625" style="47"/>
    <col min="7169" max="7169" width="12.42578125" style="47" customWidth="1"/>
    <col min="7170" max="7170" width="6.42578125" style="47" bestFit="1" customWidth="1"/>
    <col min="7171" max="7424" width="9.140625" style="47"/>
    <col min="7425" max="7425" width="12.42578125" style="47" customWidth="1"/>
    <col min="7426" max="7426" width="6.42578125" style="47" bestFit="1" customWidth="1"/>
    <col min="7427" max="7680" width="9.140625" style="47"/>
    <col min="7681" max="7681" width="12.42578125" style="47" customWidth="1"/>
    <col min="7682" max="7682" width="6.42578125" style="47" bestFit="1" customWidth="1"/>
    <col min="7683" max="7936" width="9.140625" style="47"/>
    <col min="7937" max="7937" width="12.42578125" style="47" customWidth="1"/>
    <col min="7938" max="7938" width="6.42578125" style="47" bestFit="1" customWidth="1"/>
    <col min="7939" max="8192" width="9.140625" style="47"/>
    <col min="8193" max="8193" width="12.42578125" style="47" customWidth="1"/>
    <col min="8194" max="8194" width="6.42578125" style="47" bestFit="1" customWidth="1"/>
    <col min="8195" max="8448" width="9.140625" style="47"/>
    <col min="8449" max="8449" width="12.42578125" style="47" customWidth="1"/>
    <col min="8450" max="8450" width="6.42578125" style="47" bestFit="1" customWidth="1"/>
    <col min="8451" max="8704" width="9.140625" style="47"/>
    <col min="8705" max="8705" width="12.42578125" style="47" customWidth="1"/>
    <col min="8706" max="8706" width="6.42578125" style="47" bestFit="1" customWidth="1"/>
    <col min="8707" max="8960" width="9.140625" style="47"/>
    <col min="8961" max="8961" width="12.42578125" style="47" customWidth="1"/>
    <col min="8962" max="8962" width="6.42578125" style="47" bestFit="1" customWidth="1"/>
    <col min="8963" max="9216" width="9.140625" style="47"/>
    <col min="9217" max="9217" width="12.42578125" style="47" customWidth="1"/>
    <col min="9218" max="9218" width="6.42578125" style="47" bestFit="1" customWidth="1"/>
    <col min="9219" max="9472" width="9.140625" style="47"/>
    <col min="9473" max="9473" width="12.42578125" style="47" customWidth="1"/>
    <col min="9474" max="9474" width="6.42578125" style="47" bestFit="1" customWidth="1"/>
    <col min="9475" max="9728" width="9.140625" style="47"/>
    <col min="9729" max="9729" width="12.42578125" style="47" customWidth="1"/>
    <col min="9730" max="9730" width="6.42578125" style="47" bestFit="1" customWidth="1"/>
    <col min="9731" max="9984" width="9.140625" style="47"/>
    <col min="9985" max="9985" width="12.42578125" style="47" customWidth="1"/>
    <col min="9986" max="9986" width="6.42578125" style="47" bestFit="1" customWidth="1"/>
    <col min="9987" max="10240" width="9.140625" style="47"/>
    <col min="10241" max="10241" width="12.42578125" style="47" customWidth="1"/>
    <col min="10242" max="10242" width="6.42578125" style="47" bestFit="1" customWidth="1"/>
    <col min="10243" max="10496" width="9.140625" style="47"/>
    <col min="10497" max="10497" width="12.42578125" style="47" customWidth="1"/>
    <col min="10498" max="10498" width="6.42578125" style="47" bestFit="1" customWidth="1"/>
    <col min="10499" max="10752" width="9.140625" style="47"/>
    <col min="10753" max="10753" width="12.42578125" style="47" customWidth="1"/>
    <col min="10754" max="10754" width="6.42578125" style="47" bestFit="1" customWidth="1"/>
    <col min="10755" max="11008" width="9.140625" style="47"/>
    <col min="11009" max="11009" width="12.42578125" style="47" customWidth="1"/>
    <col min="11010" max="11010" width="6.42578125" style="47" bestFit="1" customWidth="1"/>
    <col min="11011" max="11264" width="9.140625" style="47"/>
    <col min="11265" max="11265" width="12.42578125" style="47" customWidth="1"/>
    <col min="11266" max="11266" width="6.42578125" style="47" bestFit="1" customWidth="1"/>
    <col min="11267" max="11520" width="9.140625" style="47"/>
    <col min="11521" max="11521" width="12.42578125" style="47" customWidth="1"/>
    <col min="11522" max="11522" width="6.42578125" style="47" bestFit="1" customWidth="1"/>
    <col min="11523" max="11776" width="9.140625" style="47"/>
    <col min="11777" max="11777" width="12.42578125" style="47" customWidth="1"/>
    <col min="11778" max="11778" width="6.42578125" style="47" bestFit="1" customWidth="1"/>
    <col min="11779" max="12032" width="9.140625" style="47"/>
    <col min="12033" max="12033" width="12.42578125" style="47" customWidth="1"/>
    <col min="12034" max="12034" width="6.42578125" style="47" bestFit="1" customWidth="1"/>
    <col min="12035" max="12288" width="9.140625" style="47"/>
    <col min="12289" max="12289" width="12.42578125" style="47" customWidth="1"/>
    <col min="12290" max="12290" width="6.42578125" style="47" bestFit="1" customWidth="1"/>
    <col min="12291" max="12544" width="9.140625" style="47"/>
    <col min="12545" max="12545" width="12.42578125" style="47" customWidth="1"/>
    <col min="12546" max="12546" width="6.42578125" style="47" bestFit="1" customWidth="1"/>
    <col min="12547" max="12800" width="9.140625" style="47"/>
    <col min="12801" max="12801" width="12.42578125" style="47" customWidth="1"/>
    <col min="12802" max="12802" width="6.42578125" style="47" bestFit="1" customWidth="1"/>
    <col min="12803" max="13056" width="9.140625" style="47"/>
    <col min="13057" max="13057" width="12.42578125" style="47" customWidth="1"/>
    <col min="13058" max="13058" width="6.42578125" style="47" bestFit="1" customWidth="1"/>
    <col min="13059" max="13312" width="9.140625" style="47"/>
    <col min="13313" max="13313" width="12.42578125" style="47" customWidth="1"/>
    <col min="13314" max="13314" width="6.42578125" style="47" bestFit="1" customWidth="1"/>
    <col min="13315" max="13568" width="9.140625" style="47"/>
    <col min="13569" max="13569" width="12.42578125" style="47" customWidth="1"/>
    <col min="13570" max="13570" width="6.42578125" style="47" bestFit="1" customWidth="1"/>
    <col min="13571" max="13824" width="9.140625" style="47"/>
    <col min="13825" max="13825" width="12.42578125" style="47" customWidth="1"/>
    <col min="13826" max="13826" width="6.42578125" style="47" bestFit="1" customWidth="1"/>
    <col min="13827" max="14080" width="9.140625" style="47"/>
    <col min="14081" max="14081" width="12.42578125" style="47" customWidth="1"/>
    <col min="14082" max="14082" width="6.42578125" style="47" bestFit="1" customWidth="1"/>
    <col min="14083" max="14336" width="9.140625" style="47"/>
    <col min="14337" max="14337" width="12.42578125" style="47" customWidth="1"/>
    <col min="14338" max="14338" width="6.42578125" style="47" bestFit="1" customWidth="1"/>
    <col min="14339" max="14592" width="9.140625" style="47"/>
    <col min="14593" max="14593" width="12.42578125" style="47" customWidth="1"/>
    <col min="14594" max="14594" width="6.42578125" style="47" bestFit="1" customWidth="1"/>
    <col min="14595" max="14848" width="9.140625" style="47"/>
    <col min="14849" max="14849" width="12.42578125" style="47" customWidth="1"/>
    <col min="14850" max="14850" width="6.42578125" style="47" bestFit="1" customWidth="1"/>
    <col min="14851" max="15104" width="9.140625" style="47"/>
    <col min="15105" max="15105" width="12.42578125" style="47" customWidth="1"/>
    <col min="15106" max="15106" width="6.42578125" style="47" bestFit="1" customWidth="1"/>
    <col min="15107" max="15360" width="9.140625" style="47"/>
    <col min="15361" max="15361" width="12.42578125" style="47" customWidth="1"/>
    <col min="15362" max="15362" width="6.42578125" style="47" bestFit="1" customWidth="1"/>
    <col min="15363" max="15616" width="9.140625" style="47"/>
    <col min="15617" max="15617" width="12.42578125" style="47" customWidth="1"/>
    <col min="15618" max="15618" width="6.42578125" style="47" bestFit="1" customWidth="1"/>
    <col min="15619" max="15872" width="9.140625" style="47"/>
    <col min="15873" max="15873" width="12.42578125" style="47" customWidth="1"/>
    <col min="15874" max="15874" width="6.42578125" style="47" bestFit="1" customWidth="1"/>
    <col min="15875" max="16128" width="9.140625" style="47"/>
    <col min="16129" max="16129" width="12.42578125" style="47" customWidth="1"/>
    <col min="16130" max="16130" width="6.42578125" style="47" bestFit="1" customWidth="1"/>
    <col min="16131" max="16384" width="9.140625" style="47"/>
  </cols>
  <sheetData>
    <row r="1" spans="1:21" customFormat="1">
      <c r="A1" s="37" t="s">
        <v>0</v>
      </c>
      <c r="B1" s="6" t="s">
        <v>1</v>
      </c>
    </row>
    <row r="2" spans="1:21" customFormat="1">
      <c r="A2" s="37"/>
      <c r="B2" t="s">
        <v>2</v>
      </c>
    </row>
    <row r="3" spans="1:21" customFormat="1">
      <c r="A3" s="37"/>
    </row>
    <row r="4" spans="1:21" customFormat="1">
      <c r="A4" s="38" t="s">
        <v>3</v>
      </c>
      <c r="B4" t="s">
        <v>4</v>
      </c>
    </row>
    <row r="5" spans="1:21" customFormat="1">
      <c r="A5" s="38"/>
      <c r="B5" t="s">
        <v>5</v>
      </c>
    </row>
    <row r="6" spans="1:21" s="22" customFormat="1">
      <c r="A6" s="79" t="s">
        <v>6</v>
      </c>
      <c r="B6" s="13"/>
      <c r="C6" s="13"/>
      <c r="D6" s="13"/>
      <c r="E6" s="13"/>
      <c r="F6" s="13"/>
      <c r="G6" s="13"/>
      <c r="H6" s="13"/>
      <c r="I6" s="13"/>
      <c r="J6" s="13"/>
      <c r="K6" s="13"/>
      <c r="L6" s="13"/>
      <c r="M6" s="13"/>
      <c r="N6" s="13"/>
      <c r="O6" s="13"/>
      <c r="P6" s="13"/>
      <c r="Q6" s="13"/>
      <c r="R6" s="13"/>
      <c r="S6" s="13"/>
      <c r="T6" s="13"/>
      <c r="U6" s="13"/>
    </row>
    <row r="7" spans="1:21">
      <c r="A7" s="45">
        <v>41305</v>
      </c>
      <c r="B7" s="46">
        <v>-3.1474550927133096E-2</v>
      </c>
    </row>
    <row r="8" spans="1:21">
      <c r="A8" s="48">
        <v>41333</v>
      </c>
      <c r="B8" s="46">
        <v>-0.37514960251089635</v>
      </c>
    </row>
    <row r="9" spans="1:21">
      <c r="A9" s="48">
        <v>41364</v>
      </c>
      <c r="B9" s="46">
        <v>-0.51126055556634009</v>
      </c>
    </row>
    <row r="10" spans="1:21">
      <c r="A10" s="48">
        <v>41394</v>
      </c>
      <c r="B10" s="46">
        <v>-0.70775564424902115</v>
      </c>
    </row>
    <row r="11" spans="1:21">
      <c r="A11" s="48">
        <v>41425</v>
      </c>
      <c r="B11" s="46">
        <v>-0.81239629571228622</v>
      </c>
    </row>
    <row r="12" spans="1:21">
      <c r="A12" s="48">
        <v>41455</v>
      </c>
      <c r="B12" s="46">
        <v>-0.62480798441115948</v>
      </c>
    </row>
    <row r="13" spans="1:21">
      <c r="A13" s="48">
        <v>41486</v>
      </c>
      <c r="B13" s="46">
        <v>-0.63891112550160978</v>
      </c>
    </row>
    <row r="14" spans="1:21">
      <c r="A14" s="48">
        <v>41517</v>
      </c>
      <c r="B14" s="46">
        <v>-0.52137608623426179</v>
      </c>
    </row>
    <row r="15" spans="1:21">
      <c r="A15" s="48">
        <v>41547</v>
      </c>
      <c r="B15" s="46">
        <v>-0.2799840934503125</v>
      </c>
    </row>
    <row r="16" spans="1:21">
      <c r="A16" s="48">
        <v>41578</v>
      </c>
      <c r="B16" s="46">
        <v>-0.158415053353789</v>
      </c>
    </row>
    <row r="17" spans="1:2">
      <c r="A17" s="48">
        <v>41608</v>
      </c>
      <c r="B17" s="46">
        <v>-0.66581063859241818</v>
      </c>
    </row>
    <row r="18" spans="1:2">
      <c r="A18" s="48">
        <v>41639</v>
      </c>
      <c r="B18" s="46">
        <v>-0.4978281998869728</v>
      </c>
    </row>
    <row r="19" spans="1:2">
      <c r="A19" s="48">
        <v>41670</v>
      </c>
      <c r="B19" s="46">
        <v>-0.62639507573252651</v>
      </c>
    </row>
    <row r="20" spans="1:2">
      <c r="A20" s="48">
        <v>41698</v>
      </c>
      <c r="B20" s="46">
        <v>-0.28854245724226424</v>
      </c>
    </row>
    <row r="21" spans="1:2">
      <c r="A21" s="48">
        <v>41729</v>
      </c>
      <c r="B21" s="46">
        <v>-0.60986582585491522</v>
      </c>
    </row>
    <row r="22" spans="1:2">
      <c r="A22" s="48">
        <v>41759</v>
      </c>
      <c r="B22" s="46">
        <v>-0.80402883105893241</v>
      </c>
    </row>
    <row r="23" spans="1:2">
      <c r="A23" s="48">
        <v>41790</v>
      </c>
      <c r="B23" s="46">
        <v>-0.77790122346150825</v>
      </c>
    </row>
    <row r="24" spans="1:2">
      <c r="A24" s="48">
        <v>41820</v>
      </c>
      <c r="B24" s="46">
        <v>-0.64770489109675466</v>
      </c>
    </row>
    <row r="25" spans="1:2">
      <c r="A25" s="48">
        <v>41851</v>
      </c>
      <c r="B25" s="46">
        <v>-0.77436257040517453</v>
      </c>
    </row>
    <row r="26" spans="1:2">
      <c r="A26" s="48">
        <v>41882</v>
      </c>
      <c r="B26" s="46">
        <v>-0.60020158965882286</v>
      </c>
    </row>
    <row r="27" spans="1:2">
      <c r="A27" s="48">
        <v>41912</v>
      </c>
      <c r="B27" s="46">
        <v>-0.78981127318600386</v>
      </c>
    </row>
    <row r="28" spans="1:2">
      <c r="A28" s="48">
        <v>41943</v>
      </c>
      <c r="B28" s="46">
        <v>-0.55492420103825091</v>
      </c>
    </row>
    <row r="29" spans="1:2">
      <c r="A29" s="48">
        <v>41973</v>
      </c>
      <c r="B29" s="46">
        <v>-0.94231241352474227</v>
      </c>
    </row>
    <row r="30" spans="1:2">
      <c r="A30" s="48">
        <v>42004</v>
      </c>
      <c r="B30" s="46">
        <v>-0.36310181203865055</v>
      </c>
    </row>
    <row r="31" spans="1:2">
      <c r="A31" s="48">
        <v>42035</v>
      </c>
      <c r="B31" s="46">
        <v>-0.4788094867118825</v>
      </c>
    </row>
    <row r="32" spans="1:2">
      <c r="A32" s="48">
        <v>42063</v>
      </c>
      <c r="B32" s="46">
        <v>-0.30631363699661468</v>
      </c>
    </row>
    <row r="33" spans="1:2">
      <c r="A33" s="48">
        <v>42094</v>
      </c>
      <c r="B33" s="46">
        <v>-0.37766725995921013</v>
      </c>
    </row>
    <row r="34" spans="1:2">
      <c r="A34" s="48">
        <v>42124</v>
      </c>
      <c r="B34" s="46">
        <v>-0.31655043762833146</v>
      </c>
    </row>
    <row r="35" spans="1:2">
      <c r="A35" s="48">
        <v>42155</v>
      </c>
      <c r="B35" s="46">
        <v>-0.5099021896428062</v>
      </c>
    </row>
    <row r="36" spans="1:2">
      <c r="A36" s="48">
        <v>42185</v>
      </c>
      <c r="B36" s="46">
        <v>-0.82274428622233597</v>
      </c>
    </row>
    <row r="37" spans="1:2">
      <c r="A37" s="48">
        <v>42216</v>
      </c>
      <c r="B37" s="46">
        <v>-0.38971222350320672</v>
      </c>
    </row>
    <row r="38" spans="1:2">
      <c r="A38" s="48">
        <v>42247</v>
      </c>
      <c r="B38" s="46">
        <v>-0.6584189207604666</v>
      </c>
    </row>
    <row r="39" spans="1:2">
      <c r="A39" s="48">
        <v>42277</v>
      </c>
      <c r="B39" s="46">
        <v>-0.3922470662208159</v>
      </c>
    </row>
    <row r="40" spans="1:2">
      <c r="A40" s="48">
        <v>42308</v>
      </c>
      <c r="B40" s="46">
        <v>-0.20209312796196804</v>
      </c>
    </row>
    <row r="41" spans="1:2">
      <c r="A41" s="48">
        <v>42338</v>
      </c>
      <c r="B41" s="46">
        <v>-0.62509463145006317</v>
      </c>
    </row>
    <row r="42" spans="1:2">
      <c r="A42" s="48">
        <v>42369</v>
      </c>
      <c r="B42" s="46">
        <v>-0.56968856925033728</v>
      </c>
    </row>
    <row r="43" spans="1:2">
      <c r="A43" s="48">
        <v>42400</v>
      </c>
      <c r="B43" s="46">
        <v>-0.7494156062027062</v>
      </c>
    </row>
    <row r="44" spans="1:2">
      <c r="A44" s="48">
        <v>42429</v>
      </c>
      <c r="B44" s="46">
        <v>-0.71393463958643844</v>
      </c>
    </row>
    <row r="45" spans="1:2">
      <c r="A45" s="48">
        <v>42460</v>
      </c>
      <c r="B45" s="46">
        <v>-0.61766579370051211</v>
      </c>
    </row>
    <row r="46" spans="1:2">
      <c r="A46" s="48">
        <v>42490</v>
      </c>
      <c r="B46" s="46">
        <v>-0.24166003204950373</v>
      </c>
    </row>
    <row r="47" spans="1:2">
      <c r="A47" s="48">
        <v>42521</v>
      </c>
      <c r="B47" s="46">
        <v>-0.69983648716130653</v>
      </c>
    </row>
    <row r="48" spans="1:2">
      <c r="A48" s="48">
        <v>42551</v>
      </c>
      <c r="B48" s="46">
        <v>-0.27899000038591137</v>
      </c>
    </row>
    <row r="49" spans="1:2">
      <c r="A49" s="48">
        <v>42582</v>
      </c>
      <c r="B49" s="46">
        <v>-0.169386212454538</v>
      </c>
    </row>
    <row r="50" spans="1:2">
      <c r="A50" s="48">
        <v>42613</v>
      </c>
      <c r="B50" s="46">
        <v>8.5481019862387764E-2</v>
      </c>
    </row>
    <row r="51" spans="1:2">
      <c r="A51" s="48">
        <v>42643</v>
      </c>
      <c r="B51" s="46">
        <v>-0.29443171642616023</v>
      </c>
    </row>
    <row r="52" spans="1:2">
      <c r="A52" s="48">
        <v>42674</v>
      </c>
      <c r="B52" s="46">
        <v>-3.6789104715844401E-2</v>
      </c>
    </row>
    <row r="53" spans="1:2">
      <c r="A53" s="48">
        <v>42704</v>
      </c>
      <c r="B53" s="46">
        <v>-0.3220560079509685</v>
      </c>
    </row>
    <row r="54" spans="1:2">
      <c r="A54" s="48">
        <v>42735</v>
      </c>
      <c r="B54" s="46">
        <v>-0.23105318330304503</v>
      </c>
    </row>
    <row r="55" spans="1:2">
      <c r="A55" s="48">
        <v>42766</v>
      </c>
      <c r="B55" s="46">
        <v>0.19358862040034705</v>
      </c>
    </row>
    <row r="56" spans="1:2">
      <c r="A56" s="48">
        <v>42794</v>
      </c>
      <c r="B56" s="46">
        <v>0.18333683341514853</v>
      </c>
    </row>
    <row r="57" spans="1:2">
      <c r="A57" s="48">
        <v>42825</v>
      </c>
      <c r="B57" s="46">
        <v>9.2916337575009736E-2</v>
      </c>
    </row>
    <row r="58" spans="1:2">
      <c r="A58" s="48">
        <v>42855</v>
      </c>
      <c r="B58" s="46">
        <v>3.0722972971233355E-2</v>
      </c>
    </row>
    <row r="59" spans="1:2">
      <c r="A59" s="48">
        <v>42886</v>
      </c>
      <c r="B59" s="46">
        <v>-0.11330997555487685</v>
      </c>
    </row>
    <row r="60" spans="1:2">
      <c r="A60" s="48">
        <v>42916</v>
      </c>
      <c r="B60" s="46">
        <v>0.10556718479826542</v>
      </c>
    </row>
    <row r="61" spans="1:2">
      <c r="A61" s="48">
        <v>42947</v>
      </c>
      <c r="B61" s="46">
        <v>0.12124204504843773</v>
      </c>
    </row>
    <row r="62" spans="1:2">
      <c r="A62" s="48">
        <v>42978</v>
      </c>
      <c r="B62" s="46">
        <v>0.40164535954659769</v>
      </c>
    </row>
    <row r="63" spans="1:2">
      <c r="A63" s="48">
        <v>43008</v>
      </c>
      <c r="B63" s="46">
        <v>0.52313029873348615</v>
      </c>
    </row>
    <row r="64" spans="1:2">
      <c r="A64" s="48">
        <v>43039</v>
      </c>
      <c r="B64" s="46">
        <v>0.78490633934079079</v>
      </c>
    </row>
    <row r="65" spans="1:2">
      <c r="A65" s="48">
        <v>43069</v>
      </c>
      <c r="B65" s="46">
        <v>0.80706702467211122</v>
      </c>
    </row>
    <row r="66" spans="1:2">
      <c r="A66" s="48">
        <v>43100</v>
      </c>
      <c r="B66" s="46">
        <v>0.67506438274372693</v>
      </c>
    </row>
    <row r="67" spans="1:2">
      <c r="A67" s="48">
        <v>43131</v>
      </c>
      <c r="B67" s="46">
        <v>0.59412696810234666</v>
      </c>
    </row>
    <row r="68" spans="1:2">
      <c r="A68" s="48">
        <v>43159</v>
      </c>
      <c r="B68" s="46">
        <v>7.8221416644003172E-2</v>
      </c>
    </row>
    <row r="69" spans="1:2">
      <c r="A69" s="48">
        <v>43190</v>
      </c>
      <c r="B69" s="46">
        <v>0.44111864020830427</v>
      </c>
    </row>
    <row r="70" spans="1:2">
      <c r="A70" s="48">
        <v>43220</v>
      </c>
      <c r="B70" s="46">
        <v>0.53183050599903481</v>
      </c>
    </row>
    <row r="71" spans="1:2">
      <c r="A71" s="48">
        <v>43251</v>
      </c>
      <c r="B71" s="46">
        <v>0.36206720684588356</v>
      </c>
    </row>
    <row r="72" spans="1:2">
      <c r="A72" s="48">
        <v>43281</v>
      </c>
      <c r="B72" s="46">
        <v>0.41239827155725406</v>
      </c>
    </row>
    <row r="73" spans="1:2">
      <c r="A73" s="48">
        <v>43312</v>
      </c>
      <c r="B73" s="46">
        <v>0.43422939529508131</v>
      </c>
    </row>
    <row r="74" spans="1:2">
      <c r="A74" s="48">
        <v>43343</v>
      </c>
      <c r="B74" s="46">
        <v>0.52864513759933707</v>
      </c>
    </row>
    <row r="75" spans="1:2">
      <c r="A75" s="48">
        <v>43373</v>
      </c>
      <c r="B75" s="46">
        <v>0.4441003080013371</v>
      </c>
    </row>
    <row r="76" spans="1:2">
      <c r="A76" s="48">
        <v>43404</v>
      </c>
      <c r="B76" s="46">
        <v>0.51594620333841423</v>
      </c>
    </row>
    <row r="77" spans="1:2">
      <c r="A77" s="48">
        <v>43434</v>
      </c>
      <c r="B77" s="46">
        <v>0.44015518594343045</v>
      </c>
    </row>
    <row r="78" spans="1:2">
      <c r="A78" s="48">
        <v>43465</v>
      </c>
      <c r="B78" s="46">
        <v>0.45602778085092949</v>
      </c>
    </row>
    <row r="79" spans="1:2">
      <c r="A79" s="48">
        <v>43496</v>
      </c>
      <c r="B79" s="46">
        <v>0.5338958670710251</v>
      </c>
    </row>
    <row r="80" spans="1:2">
      <c r="A80" s="48">
        <v>43524</v>
      </c>
      <c r="B80" s="46">
        <v>0.14255966524349292</v>
      </c>
    </row>
    <row r="81" spans="1:2">
      <c r="A81" s="48">
        <v>43555</v>
      </c>
      <c r="B81" s="46">
        <v>0.21288679829652607</v>
      </c>
    </row>
    <row r="82" spans="1:2">
      <c r="A82" s="48">
        <v>43585</v>
      </c>
      <c r="B82" s="46">
        <v>2.3130086498410085E-2</v>
      </c>
    </row>
    <row r="83" spans="1:2">
      <c r="A83" s="48">
        <v>43616</v>
      </c>
      <c r="B83" s="46">
        <v>-0.63212880958361273</v>
      </c>
    </row>
    <row r="84" spans="1:2">
      <c r="A84" s="48">
        <v>43646</v>
      </c>
      <c r="B84" s="46">
        <v>-0.46067440989466141</v>
      </c>
    </row>
    <row r="85" spans="1:2">
      <c r="A85" s="48">
        <v>43677</v>
      </c>
      <c r="B85" s="46">
        <v>-0.4317453777347337</v>
      </c>
    </row>
    <row r="86" spans="1:2">
      <c r="A86" s="48">
        <v>43708</v>
      </c>
      <c r="B86" s="46">
        <v>-0.29244638100028009</v>
      </c>
    </row>
    <row r="87" spans="1:2">
      <c r="A87" s="48">
        <v>43738</v>
      </c>
      <c r="B87" s="46">
        <v>0.15723959485589703</v>
      </c>
    </row>
    <row r="88" spans="1:2">
      <c r="A88" s="48">
        <v>43769</v>
      </c>
      <c r="B88" s="46">
        <v>9.8848972141409294E-2</v>
      </c>
    </row>
    <row r="89" spans="1:2">
      <c r="A89" s="48">
        <v>43799</v>
      </c>
      <c r="B89" s="46">
        <v>0.14785688709202061</v>
      </c>
    </row>
    <row r="90" spans="1:2">
      <c r="A90" s="48">
        <v>43830</v>
      </c>
      <c r="B90" s="46">
        <v>3.9272304810864377E-2</v>
      </c>
    </row>
    <row r="91" spans="1:2">
      <c r="A91" s="48">
        <v>43861</v>
      </c>
      <c r="B91" s="46">
        <v>8.1060613017484753E-2</v>
      </c>
    </row>
    <row r="92" spans="1:2">
      <c r="A92" s="48">
        <v>43890</v>
      </c>
      <c r="B92" s="46">
        <v>1.1994691062391449</v>
      </c>
    </row>
    <row r="93" spans="1:2">
      <c r="A93" s="48">
        <v>43921</v>
      </c>
      <c r="B93" s="46">
        <v>2.5638949051905291</v>
      </c>
    </row>
    <row r="94" spans="1:2">
      <c r="A94" s="48">
        <v>43951</v>
      </c>
      <c r="B94" s="46">
        <v>3.2054240599771084</v>
      </c>
    </row>
    <row r="95" spans="1:2">
      <c r="A95" s="48">
        <v>43982</v>
      </c>
      <c r="B95" s="46">
        <v>2.5596525084363089</v>
      </c>
    </row>
    <row r="96" spans="1:2">
      <c r="A96" s="48">
        <v>44012</v>
      </c>
      <c r="B96" s="46">
        <v>2.2573140356319321</v>
      </c>
    </row>
    <row r="97" spans="1:2">
      <c r="A97" s="48">
        <v>44043</v>
      </c>
      <c r="B97" s="46">
        <v>2.7733863824902354</v>
      </c>
    </row>
    <row r="98" spans="1:2">
      <c r="A98" s="48">
        <v>44074</v>
      </c>
      <c r="B98" s="46">
        <v>1.360475117550449</v>
      </c>
    </row>
    <row r="99" spans="1:2">
      <c r="A99" s="48">
        <v>44104</v>
      </c>
      <c r="B99" s="46">
        <v>0.60711817920772582</v>
      </c>
    </row>
    <row r="100" spans="1:2">
      <c r="A100" s="48">
        <v>44135</v>
      </c>
      <c r="B100" s="46">
        <v>0.11629853215765537</v>
      </c>
    </row>
    <row r="101" spans="1:2">
      <c r="A101" s="48">
        <v>44165</v>
      </c>
      <c r="B101" s="46">
        <v>0.72889484453256947</v>
      </c>
    </row>
    <row r="102" spans="1:2">
      <c r="A102" s="48">
        <v>44196</v>
      </c>
      <c r="B102" s="46">
        <v>1.6563495431186552</v>
      </c>
    </row>
    <row r="103" spans="1:2">
      <c r="A103" s="48">
        <v>44227</v>
      </c>
      <c r="B103" s="46">
        <v>1.3077511617618747</v>
      </c>
    </row>
    <row r="104" spans="1:2">
      <c r="A104" s="48">
        <v>44255</v>
      </c>
      <c r="B104" s="46">
        <v>1.9028272112769387</v>
      </c>
    </row>
    <row r="105" spans="1:2">
      <c r="A105" s="48">
        <v>44286</v>
      </c>
      <c r="B105" s="46">
        <v>2.1968381917234923</v>
      </c>
    </row>
    <row r="106" spans="1:2">
      <c r="A106" s="48">
        <v>44316</v>
      </c>
      <c r="B106" s="46">
        <v>2.7161162191474384</v>
      </c>
    </row>
    <row r="107" spans="1:2">
      <c r="A107" s="48">
        <v>44347</v>
      </c>
      <c r="B107" s="46">
        <v>2.9817040910814385</v>
      </c>
    </row>
    <row r="108" spans="1:2">
      <c r="A108" s="48">
        <v>44377</v>
      </c>
      <c r="B108" s="46">
        <v>2.7074412435235247</v>
      </c>
    </row>
    <row r="109" spans="1:2">
      <c r="A109" s="48">
        <v>44408</v>
      </c>
      <c r="B109" s="46">
        <v>2.9145581437542765</v>
      </c>
    </row>
    <row r="110" spans="1:2">
      <c r="A110" s="48">
        <v>44439</v>
      </c>
      <c r="B110" s="46">
        <v>3.2515481991790391</v>
      </c>
    </row>
    <row r="111" spans="1:2">
      <c r="A111" s="48">
        <v>44469</v>
      </c>
      <c r="B111" s="46">
        <v>3.2923517839035714</v>
      </c>
    </row>
    <row r="112" spans="1:2">
      <c r="A112" s="48">
        <v>44500</v>
      </c>
      <c r="B112" s="46">
        <v>3.8254675159863618</v>
      </c>
    </row>
    <row r="113" spans="1:2">
      <c r="A113" s="48">
        <v>44530</v>
      </c>
      <c r="B113" s="46">
        <v>4.244177431603199</v>
      </c>
    </row>
    <row r="114" spans="1:2">
      <c r="A114" s="48">
        <v>44561</v>
      </c>
      <c r="B114" s="46">
        <v>4.3347887240467307</v>
      </c>
    </row>
    <row r="115" spans="1:2">
      <c r="A115" s="48">
        <v>44592</v>
      </c>
      <c r="B115" s="46">
        <v>3.6104441148029291</v>
      </c>
    </row>
    <row r="116" spans="1:2">
      <c r="A116" s="48">
        <v>44620</v>
      </c>
      <c r="B116" s="46">
        <v>2.7536539563619487</v>
      </c>
    </row>
    <row r="117" spans="1:2">
      <c r="A117" s="48">
        <v>44651</v>
      </c>
      <c r="B117" s="46">
        <v>2.7756615288405269</v>
      </c>
    </row>
    <row r="118" spans="1:2">
      <c r="A118" s="48">
        <v>44681</v>
      </c>
      <c r="B118" s="46">
        <v>3.4552976118245287</v>
      </c>
    </row>
    <row r="119" spans="1:2">
      <c r="A119" s="48">
        <v>44712</v>
      </c>
      <c r="B119" s="46">
        <v>2.6615058042668851</v>
      </c>
    </row>
    <row r="120" spans="1:2">
      <c r="A120" s="48">
        <v>44742</v>
      </c>
      <c r="B120" s="46">
        <v>2.3632212420078282</v>
      </c>
    </row>
    <row r="121" spans="1:2">
      <c r="A121" s="48">
        <v>44773</v>
      </c>
      <c r="B121" s="46">
        <v>1.7757739497517648</v>
      </c>
    </row>
    <row r="122" spans="1:2">
      <c r="A122" s="48">
        <v>44804</v>
      </c>
      <c r="B122" s="46">
        <v>1.4786321239590243</v>
      </c>
    </row>
    <row r="123" spans="1:2">
      <c r="A123" s="48">
        <v>44834</v>
      </c>
      <c r="B123" s="46">
        <v>0.91357781249590098</v>
      </c>
    </row>
    <row r="124" spans="1:2">
      <c r="A124" s="48">
        <v>44865</v>
      </c>
      <c r="B124" s="46">
        <v>1.0456031331172091</v>
      </c>
    </row>
    <row r="125" spans="1:2">
      <c r="A125" s="48">
        <v>44895</v>
      </c>
      <c r="B125" s="46">
        <v>1.2175601238969269</v>
      </c>
    </row>
    <row r="126" spans="1:2">
      <c r="A126" s="48">
        <v>44926</v>
      </c>
      <c r="B126" s="46">
        <v>1.2951729118687072</v>
      </c>
    </row>
    <row r="127" spans="1:2">
      <c r="A127" s="48">
        <v>44957</v>
      </c>
      <c r="B127" s="46">
        <v>1.0411053142362026</v>
      </c>
    </row>
    <row r="128" spans="1:2">
      <c r="A128" s="48">
        <v>44985</v>
      </c>
      <c r="B128" s="46">
        <v>-0.27161419497615713</v>
      </c>
    </row>
    <row r="129" spans="1:2">
      <c r="A129" s="48">
        <v>45016</v>
      </c>
      <c r="B129" s="46">
        <v>-1.1720401864317009</v>
      </c>
    </row>
    <row r="130" spans="1:2">
      <c r="A130" s="48">
        <v>45046</v>
      </c>
      <c r="B130" s="46">
        <v>-1.3433762117593684</v>
      </c>
    </row>
    <row r="131" spans="1:2">
      <c r="A131" s="48">
        <v>45077</v>
      </c>
      <c r="B131" s="46">
        <v>-1.5677143586453455</v>
      </c>
    </row>
    <row r="132" spans="1:2">
      <c r="A132" s="48">
        <v>45107</v>
      </c>
      <c r="B132" s="46">
        <v>-1.1088510563297014</v>
      </c>
    </row>
    <row r="133" spans="1:2">
      <c r="A133" s="48">
        <v>45138</v>
      </c>
      <c r="B133" s="46">
        <v>-0.87314860397191663</v>
      </c>
    </row>
    <row r="134" spans="1:2">
      <c r="A134" s="48">
        <v>45169</v>
      </c>
      <c r="B134" s="46">
        <v>-1.087483126763058</v>
      </c>
    </row>
    <row r="135" spans="1:2">
      <c r="A135" s="48">
        <v>45199</v>
      </c>
      <c r="B135" s="46">
        <v>-0.6727001560912953</v>
      </c>
    </row>
    <row r="136" spans="1:2">
      <c r="A136" s="48">
        <v>45230</v>
      </c>
      <c r="B136" s="46">
        <v>-0.37989052245523397</v>
      </c>
    </row>
    <row r="137" spans="1:2">
      <c r="A137" s="48">
        <v>45260</v>
      </c>
      <c r="B137" s="46">
        <v>0.12741515313516216</v>
      </c>
    </row>
    <row r="138" spans="1:2">
      <c r="A138" s="48">
        <v>45291</v>
      </c>
      <c r="B138" s="46">
        <v>-0.15221839256931766</v>
      </c>
    </row>
    <row r="139" spans="1:2">
      <c r="A139" s="143"/>
      <c r="B139" s="11"/>
    </row>
  </sheetData>
  <pageMargins left="0.7" right="0.7" top="0.75" bottom="0.75" header="0.3" footer="0.3"/>
  <pageSetup orientation="portrait" horizontalDpi="1200" verticalDpi="120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BAB160-E5CA-44DC-A46D-C646F2E23620}">
  <dimension ref="A1:I1048572"/>
  <sheetViews>
    <sheetView topLeftCell="A5" workbookViewId="0">
      <selection activeCell="K17" sqref="K17"/>
    </sheetView>
  </sheetViews>
  <sheetFormatPr defaultColWidth="12.42578125" defaultRowHeight="15.6"/>
  <cols>
    <col min="1" max="1" width="13.85546875" style="49" customWidth="1"/>
    <col min="2" max="2" width="26.42578125" style="49" customWidth="1"/>
    <col min="3" max="3" width="11.42578125" style="49" customWidth="1"/>
    <col min="4" max="4" width="5" style="49" customWidth="1"/>
    <col min="5" max="5" width="25.42578125" style="52" customWidth="1"/>
    <col min="6" max="6" width="11.42578125" style="49" customWidth="1"/>
    <col min="7" max="7" width="5" style="52" customWidth="1"/>
    <col min="8" max="16384" width="12.42578125" style="49"/>
  </cols>
  <sheetData>
    <row r="1" spans="1:9">
      <c r="A1" s="53" t="s">
        <v>151</v>
      </c>
      <c r="B1" s="53" t="s">
        <v>152</v>
      </c>
    </row>
    <row r="3" spans="1:9">
      <c r="A3" s="49" t="s">
        <v>3</v>
      </c>
      <c r="B3" s="49" t="s">
        <v>153</v>
      </c>
    </row>
    <row r="5" spans="1:9" s="56" customFormat="1">
      <c r="A5" s="56" t="s">
        <v>154</v>
      </c>
      <c r="B5" s="56" t="s">
        <v>155</v>
      </c>
      <c r="E5" s="57"/>
      <c r="G5" s="57"/>
    </row>
    <row r="7" spans="1:9">
      <c r="A7" s="80"/>
      <c r="B7" s="80"/>
      <c r="C7" s="80"/>
      <c r="D7" s="80"/>
      <c r="E7" s="80"/>
      <c r="F7" s="80"/>
      <c r="G7" s="80"/>
    </row>
    <row r="8" spans="1:9">
      <c r="A8" s="102" t="s">
        <v>156</v>
      </c>
      <c r="B8" s="102" t="s">
        <v>157</v>
      </c>
      <c r="C8" s="103" t="s">
        <v>158</v>
      </c>
      <c r="D8" s="103" t="s">
        <v>159</v>
      </c>
      <c r="E8" s="102" t="s">
        <v>160</v>
      </c>
      <c r="F8" s="103" t="s">
        <v>158</v>
      </c>
      <c r="G8" s="104" t="s">
        <v>161</v>
      </c>
    </row>
    <row r="9" spans="1:9" ht="15.95" customHeight="1">
      <c r="A9" s="126" t="s">
        <v>162</v>
      </c>
      <c r="B9" s="127" t="s">
        <v>163</v>
      </c>
      <c r="C9" s="128">
        <v>-2982</v>
      </c>
      <c r="D9" s="129">
        <v>0.24</v>
      </c>
      <c r="E9" s="135" t="s">
        <v>164</v>
      </c>
      <c r="F9" s="128">
        <v>1421</v>
      </c>
      <c r="G9" s="125">
        <v>0.11</v>
      </c>
    </row>
    <row r="10" spans="1:9">
      <c r="A10" s="126"/>
      <c r="B10" s="127"/>
      <c r="C10" s="128"/>
      <c r="D10" s="129"/>
      <c r="E10" s="135"/>
      <c r="F10" s="128"/>
      <c r="G10" s="125"/>
    </row>
    <row r="11" spans="1:9" ht="27" customHeight="1">
      <c r="A11" s="126"/>
      <c r="B11" s="109" t="s">
        <v>165</v>
      </c>
      <c r="C11" s="110">
        <v>-1494</v>
      </c>
      <c r="D11" s="111">
        <v>0.01</v>
      </c>
      <c r="E11" s="109" t="s">
        <v>166</v>
      </c>
      <c r="F11" s="110">
        <v>1217</v>
      </c>
      <c r="G11" s="112">
        <v>0.11</v>
      </c>
    </row>
    <row r="12" spans="1:9" ht="23.1">
      <c r="A12" s="126"/>
      <c r="B12" s="113" t="s">
        <v>167</v>
      </c>
      <c r="C12" s="114">
        <v>-874</v>
      </c>
      <c r="D12" s="115">
        <v>0.01</v>
      </c>
      <c r="E12" s="113" t="s">
        <v>168</v>
      </c>
      <c r="F12" s="114">
        <v>739</v>
      </c>
      <c r="G12" s="116">
        <v>0.02</v>
      </c>
    </row>
    <row r="13" spans="1:9" ht="15.95" customHeight="1">
      <c r="A13" s="126" t="s">
        <v>169</v>
      </c>
      <c r="B13" s="130" t="s">
        <v>170</v>
      </c>
      <c r="C13" s="131">
        <v>-15041</v>
      </c>
      <c r="D13" s="132">
        <v>0.63</v>
      </c>
      <c r="E13" s="133" t="s">
        <v>168</v>
      </c>
      <c r="F13" s="131">
        <v>21766</v>
      </c>
      <c r="G13" s="141">
        <v>0.62</v>
      </c>
    </row>
    <row r="14" spans="1:9">
      <c r="A14" s="126"/>
      <c r="B14" s="130"/>
      <c r="C14" s="131"/>
      <c r="D14" s="132"/>
      <c r="E14" s="134"/>
      <c r="F14" s="131"/>
      <c r="G14" s="141"/>
      <c r="I14"/>
    </row>
    <row r="15" spans="1:9" ht="15.95" customHeight="1">
      <c r="A15" s="126"/>
      <c r="B15" s="127" t="s">
        <v>171</v>
      </c>
      <c r="C15" s="128">
        <v>-7725</v>
      </c>
      <c r="D15" s="129">
        <v>0.76</v>
      </c>
      <c r="E15" s="140" t="s">
        <v>172</v>
      </c>
      <c r="F15" s="128">
        <v>16957</v>
      </c>
      <c r="G15" s="125">
        <v>0.68</v>
      </c>
    </row>
    <row r="16" spans="1:9">
      <c r="A16" s="126"/>
      <c r="B16" s="127"/>
      <c r="C16" s="128"/>
      <c r="D16" s="129"/>
      <c r="E16" s="140"/>
      <c r="F16" s="128"/>
      <c r="G16" s="125"/>
    </row>
    <row r="17" spans="1:7" ht="23.45" thickBot="1">
      <c r="A17" s="142"/>
      <c r="B17" s="117" t="s">
        <v>173</v>
      </c>
      <c r="C17" s="118">
        <v>-2878</v>
      </c>
      <c r="D17" s="119">
        <v>0.13</v>
      </c>
      <c r="E17" s="117" t="s">
        <v>174</v>
      </c>
      <c r="F17" s="118">
        <v>3325</v>
      </c>
      <c r="G17" s="120">
        <v>0.62</v>
      </c>
    </row>
    <row r="18" spans="1:7" ht="30" customHeight="1">
      <c r="A18" s="136" t="s">
        <v>175</v>
      </c>
      <c r="B18" s="121" t="s">
        <v>165</v>
      </c>
      <c r="C18" s="106">
        <v>-1483</v>
      </c>
      <c r="D18" s="107">
        <v>0.01</v>
      </c>
      <c r="E18" s="105" t="s">
        <v>164</v>
      </c>
      <c r="F18" s="106">
        <v>1650</v>
      </c>
      <c r="G18" s="108">
        <v>0.11</v>
      </c>
    </row>
    <row r="19" spans="1:7" ht="30" customHeight="1">
      <c r="A19" s="137"/>
      <c r="B19" s="122" t="s">
        <v>167</v>
      </c>
      <c r="C19" s="123">
        <v>-742</v>
      </c>
      <c r="D19" s="111">
        <v>0.01</v>
      </c>
      <c r="E19" s="109" t="s">
        <v>166</v>
      </c>
      <c r="F19" s="110">
        <v>1412</v>
      </c>
      <c r="G19" s="112">
        <v>0.11</v>
      </c>
    </row>
    <row r="20" spans="1:7" ht="15.95" customHeight="1">
      <c r="A20" s="137"/>
      <c r="B20" s="138" t="s">
        <v>176</v>
      </c>
      <c r="C20" s="139">
        <v>-523</v>
      </c>
      <c r="D20" s="129">
        <v>0.01</v>
      </c>
      <c r="E20" s="140" t="s">
        <v>168</v>
      </c>
      <c r="F20" s="139">
        <v>971</v>
      </c>
      <c r="G20" s="125">
        <v>0.03</v>
      </c>
    </row>
    <row r="21" spans="1:7">
      <c r="A21" s="137"/>
      <c r="B21" s="138"/>
      <c r="C21" s="139"/>
      <c r="D21" s="129"/>
      <c r="E21" s="140"/>
      <c r="F21" s="139"/>
      <c r="G21" s="125"/>
    </row>
    <row r="22" spans="1:7">
      <c r="A22" s="50"/>
      <c r="B22" s="50"/>
      <c r="E22" s="49"/>
      <c r="G22" s="49"/>
    </row>
    <row r="23" spans="1:7">
      <c r="A23" s="50"/>
      <c r="B23" s="50"/>
      <c r="E23" s="49"/>
      <c r="G23" s="49"/>
    </row>
    <row r="24" spans="1:7">
      <c r="A24" s="50"/>
      <c r="B24" s="50"/>
      <c r="E24" s="49"/>
      <c r="G24" s="49"/>
    </row>
    <row r="25" spans="1:7">
      <c r="A25" s="50"/>
      <c r="B25" s="50"/>
      <c r="E25" s="49"/>
      <c r="G25" s="49"/>
    </row>
    <row r="26" spans="1:7">
      <c r="E26" s="49"/>
      <c r="G26" s="49"/>
    </row>
    <row r="27" spans="1:7">
      <c r="A27" s="51"/>
    </row>
    <row r="28" spans="1:7">
      <c r="A28" s="51"/>
    </row>
    <row r="29" spans="1:7">
      <c r="A29" s="51"/>
      <c r="E29" s="55"/>
      <c r="G29" s="55"/>
    </row>
    <row r="41" spans="5:7">
      <c r="E41" s="53"/>
      <c r="G41" s="53"/>
    </row>
    <row r="46" spans="5:7">
      <c r="E46" s="55"/>
      <c r="G46" s="55"/>
    </row>
    <row r="58" spans="5:7">
      <c r="E58" s="53"/>
      <c r="G58" s="53"/>
    </row>
    <row r="63" spans="5:7">
      <c r="E63" s="55"/>
      <c r="G63" s="55"/>
    </row>
    <row r="75" spans="5:7">
      <c r="E75" s="53"/>
      <c r="G75" s="53"/>
    </row>
    <row r="80" spans="5:7">
      <c r="E80" s="55"/>
      <c r="G80" s="55"/>
    </row>
    <row r="92" spans="5:7">
      <c r="E92" s="53"/>
      <c r="G92" s="53"/>
    </row>
    <row r="97" spans="5:7">
      <c r="E97" s="55"/>
      <c r="G97" s="55"/>
    </row>
    <row r="109" spans="5:7">
      <c r="E109" s="53"/>
      <c r="G109" s="53"/>
    </row>
    <row r="114" spans="5:7">
      <c r="E114" s="55"/>
      <c r="G114" s="55"/>
    </row>
    <row r="126" spans="5:7">
      <c r="E126" s="53"/>
      <c r="G126" s="53"/>
    </row>
    <row r="131" spans="5:7">
      <c r="E131" s="55"/>
      <c r="G131" s="55"/>
    </row>
    <row r="143" spans="5:7">
      <c r="E143" s="53"/>
      <c r="G143" s="53"/>
    </row>
    <row r="148" spans="5:7">
      <c r="E148" s="55"/>
      <c r="G148" s="55"/>
    </row>
    <row r="160" spans="5:7">
      <c r="E160" s="53"/>
      <c r="G160" s="53"/>
    </row>
    <row r="165" spans="5:7">
      <c r="E165" s="55"/>
      <c r="G165" s="55"/>
    </row>
    <row r="177" spans="5:7">
      <c r="E177" s="53"/>
      <c r="G177" s="53"/>
    </row>
    <row r="182" spans="5:7">
      <c r="E182" s="55"/>
      <c r="G182" s="55"/>
    </row>
    <row r="194" spans="5:7">
      <c r="E194" s="53"/>
      <c r="G194" s="53"/>
    </row>
    <row r="199" spans="5:7">
      <c r="E199" s="55"/>
      <c r="G199" s="55"/>
    </row>
    <row r="211" spans="5:7">
      <c r="E211" s="53"/>
      <c r="G211" s="53"/>
    </row>
    <row r="216" spans="5:7">
      <c r="E216" s="55"/>
      <c r="G216" s="55"/>
    </row>
    <row r="228" spans="5:7">
      <c r="E228" s="53"/>
      <c r="G228" s="53"/>
    </row>
    <row r="233" spans="5:7">
      <c r="E233" s="55"/>
      <c r="G233" s="55"/>
    </row>
    <row r="245" spans="5:7">
      <c r="E245" s="53"/>
      <c r="G245" s="53"/>
    </row>
    <row r="250" spans="5:7">
      <c r="E250" s="55"/>
      <c r="G250" s="55"/>
    </row>
    <row r="262" spans="5:7">
      <c r="E262" s="53"/>
      <c r="G262" s="53"/>
    </row>
    <row r="267" spans="5:7">
      <c r="E267" s="55"/>
      <c r="G267" s="55"/>
    </row>
    <row r="279" spans="5:7">
      <c r="E279" s="53"/>
      <c r="G279" s="53"/>
    </row>
    <row r="284" spans="5:7">
      <c r="E284" s="55"/>
      <c r="G284" s="55"/>
    </row>
    <row r="296" spans="5:7">
      <c r="E296" s="53"/>
      <c r="G296" s="53"/>
    </row>
    <row r="301" spans="5:7">
      <c r="E301" s="55"/>
      <c r="G301" s="55"/>
    </row>
    <row r="313" spans="5:7">
      <c r="E313" s="53"/>
      <c r="G313" s="53"/>
    </row>
    <row r="318" spans="5:7">
      <c r="E318" s="55"/>
      <c r="G318" s="55"/>
    </row>
    <row r="330" spans="5:7">
      <c r="E330" s="53"/>
      <c r="G330" s="53"/>
    </row>
    <row r="335" spans="5:7">
      <c r="E335" s="55"/>
      <c r="G335" s="55"/>
    </row>
    <row r="347" spans="5:7">
      <c r="E347" s="53"/>
      <c r="G347" s="53"/>
    </row>
    <row r="352" spans="5:7">
      <c r="E352" s="55"/>
      <c r="G352" s="55"/>
    </row>
    <row r="364" spans="5:7">
      <c r="E364" s="53"/>
      <c r="G364" s="53"/>
    </row>
    <row r="369" spans="5:7">
      <c r="E369" s="55"/>
      <c r="G369" s="55"/>
    </row>
    <row r="381" spans="5:7">
      <c r="E381" s="53"/>
      <c r="G381" s="53"/>
    </row>
    <row r="386" spans="5:7">
      <c r="E386" s="55"/>
      <c r="G386" s="55"/>
    </row>
    <row r="398" spans="5:7">
      <c r="E398" s="53"/>
      <c r="G398" s="53"/>
    </row>
    <row r="403" spans="5:7">
      <c r="E403" s="55"/>
      <c r="G403" s="55"/>
    </row>
    <row r="415" spans="5:7">
      <c r="E415" s="53"/>
      <c r="G415" s="53"/>
    </row>
    <row r="420" spans="5:7">
      <c r="E420" s="55"/>
      <c r="G420" s="55"/>
    </row>
    <row r="432" spans="5:7">
      <c r="E432" s="53"/>
      <c r="G432" s="53"/>
    </row>
    <row r="437" spans="5:7">
      <c r="E437" s="55"/>
      <c r="G437" s="55"/>
    </row>
    <row r="449" spans="5:7">
      <c r="E449" s="53"/>
      <c r="G449" s="53"/>
    </row>
    <row r="454" spans="5:7">
      <c r="E454" s="55"/>
      <c r="G454" s="55"/>
    </row>
    <row r="466" spans="5:7">
      <c r="E466" s="53"/>
      <c r="G466" s="53"/>
    </row>
    <row r="471" spans="5:7">
      <c r="E471" s="55"/>
      <c r="G471" s="55"/>
    </row>
    <row r="483" spans="5:7">
      <c r="E483" s="53"/>
      <c r="G483" s="53"/>
    </row>
    <row r="488" spans="5:7">
      <c r="E488" s="55"/>
      <c r="G488" s="55"/>
    </row>
    <row r="500" spans="5:7">
      <c r="E500" s="53"/>
      <c r="G500" s="53"/>
    </row>
    <row r="505" spans="5:7">
      <c r="E505" s="55"/>
      <c r="G505" s="55"/>
    </row>
    <row r="517" spans="5:7">
      <c r="E517" s="53"/>
      <c r="G517" s="53"/>
    </row>
    <row r="522" spans="5:7">
      <c r="E522" s="55"/>
      <c r="G522" s="55"/>
    </row>
    <row r="534" spans="5:7">
      <c r="E534" s="53"/>
      <c r="G534" s="53"/>
    </row>
    <row r="539" spans="5:7">
      <c r="E539" s="55"/>
      <c r="G539" s="55"/>
    </row>
    <row r="551" spans="5:7">
      <c r="E551" s="53"/>
      <c r="G551" s="53"/>
    </row>
    <row r="556" spans="5:7">
      <c r="E556" s="55"/>
      <c r="G556" s="55"/>
    </row>
    <row r="568" spans="5:7">
      <c r="E568" s="53"/>
      <c r="G568" s="53"/>
    </row>
    <row r="573" spans="5:7">
      <c r="E573" s="55"/>
      <c r="G573" s="55"/>
    </row>
    <row r="585" spans="5:7">
      <c r="E585" s="53"/>
      <c r="G585" s="53"/>
    </row>
    <row r="590" spans="5:7">
      <c r="E590" s="55"/>
      <c r="G590" s="55"/>
    </row>
    <row r="602" spans="5:7">
      <c r="E602" s="53"/>
      <c r="G602" s="53"/>
    </row>
    <row r="607" spans="5:7">
      <c r="E607" s="55"/>
      <c r="G607" s="55"/>
    </row>
    <row r="619" spans="5:7">
      <c r="E619" s="53"/>
      <c r="G619" s="53"/>
    </row>
    <row r="624" spans="5:7">
      <c r="E624" s="55"/>
      <c r="G624" s="55"/>
    </row>
    <row r="636" spans="5:7">
      <c r="E636" s="53"/>
      <c r="G636" s="53"/>
    </row>
    <row r="641" spans="5:7">
      <c r="E641" s="55"/>
      <c r="G641" s="55"/>
    </row>
    <row r="653" spans="5:7">
      <c r="E653" s="53"/>
      <c r="G653" s="53"/>
    </row>
    <row r="658" spans="5:7">
      <c r="E658" s="55"/>
      <c r="G658" s="55"/>
    </row>
    <row r="670" spans="5:7">
      <c r="E670" s="53"/>
      <c r="G670" s="53"/>
    </row>
    <row r="675" spans="5:7">
      <c r="E675" s="55"/>
      <c r="G675" s="55"/>
    </row>
    <row r="687" spans="5:7">
      <c r="E687" s="53"/>
      <c r="G687" s="53"/>
    </row>
    <row r="692" spans="5:7">
      <c r="E692" s="55"/>
      <c r="G692" s="55"/>
    </row>
    <row r="704" spans="5:7">
      <c r="E704" s="53"/>
      <c r="G704" s="53"/>
    </row>
    <row r="709" spans="5:7">
      <c r="E709" s="55"/>
      <c r="G709" s="55"/>
    </row>
    <row r="721" spans="5:7">
      <c r="E721" s="53"/>
      <c r="G721" s="53"/>
    </row>
    <row r="726" spans="5:7">
      <c r="E726" s="55"/>
      <c r="G726" s="55"/>
    </row>
    <row r="738" spans="5:7">
      <c r="E738" s="53"/>
      <c r="G738" s="53"/>
    </row>
    <row r="743" spans="5:7">
      <c r="E743" s="55"/>
      <c r="G743" s="55"/>
    </row>
    <row r="755" spans="5:7">
      <c r="E755" s="53"/>
      <c r="G755" s="53"/>
    </row>
    <row r="760" spans="5:7">
      <c r="E760" s="55"/>
      <c r="G760" s="55"/>
    </row>
    <row r="772" spans="5:7">
      <c r="E772" s="53"/>
      <c r="G772" s="53"/>
    </row>
    <row r="777" spans="5:7">
      <c r="E777" s="55"/>
      <c r="G777" s="55"/>
    </row>
    <row r="789" spans="5:7">
      <c r="E789" s="53"/>
      <c r="G789" s="53"/>
    </row>
    <row r="794" spans="5:7">
      <c r="E794" s="55"/>
      <c r="G794" s="55"/>
    </row>
    <row r="806" spans="5:7">
      <c r="E806" s="53"/>
      <c r="G806" s="53"/>
    </row>
    <row r="811" spans="5:7">
      <c r="E811" s="55"/>
      <c r="G811" s="55"/>
    </row>
    <row r="823" spans="5:7">
      <c r="E823" s="53"/>
      <c r="G823" s="53"/>
    </row>
    <row r="828" spans="5:7">
      <c r="E828" s="55"/>
      <c r="G828" s="55"/>
    </row>
    <row r="840" spans="5:7">
      <c r="E840" s="53"/>
      <c r="G840" s="53"/>
    </row>
    <row r="845" spans="5:7">
      <c r="E845" s="55"/>
      <c r="G845" s="55"/>
    </row>
    <row r="857" spans="5:7">
      <c r="E857" s="53"/>
      <c r="G857" s="53"/>
    </row>
    <row r="862" spans="5:7">
      <c r="E862" s="55"/>
      <c r="G862" s="55"/>
    </row>
    <row r="874" spans="5:7">
      <c r="E874" s="53"/>
      <c r="G874" s="53"/>
    </row>
    <row r="879" spans="5:7">
      <c r="E879" s="55"/>
      <c r="G879" s="55"/>
    </row>
    <row r="891" spans="5:7">
      <c r="E891" s="53"/>
      <c r="G891" s="53"/>
    </row>
    <row r="896" spans="5:7">
      <c r="E896" s="55"/>
      <c r="G896" s="55"/>
    </row>
    <row r="908" spans="5:7">
      <c r="E908" s="53"/>
      <c r="G908" s="53"/>
    </row>
    <row r="913" spans="5:7">
      <c r="E913" s="55"/>
      <c r="G913" s="55"/>
    </row>
    <row r="925" spans="5:7">
      <c r="E925" s="53"/>
      <c r="G925" s="53"/>
    </row>
    <row r="930" spans="5:7">
      <c r="E930" s="55"/>
      <c r="G930" s="55"/>
    </row>
    <row r="942" spans="5:7">
      <c r="E942" s="53"/>
      <c r="G942" s="53"/>
    </row>
    <row r="947" spans="5:7">
      <c r="E947" s="55"/>
      <c r="G947" s="55"/>
    </row>
    <row r="959" spans="5:7">
      <c r="E959" s="53"/>
      <c r="G959" s="53"/>
    </row>
    <row r="964" spans="5:7">
      <c r="E964" s="55"/>
      <c r="G964" s="55"/>
    </row>
    <row r="976" spans="5:7">
      <c r="E976" s="53"/>
      <c r="G976" s="53"/>
    </row>
    <row r="981" spans="5:7">
      <c r="E981" s="55"/>
      <c r="G981" s="55"/>
    </row>
    <row r="993" spans="5:7">
      <c r="E993" s="53"/>
      <c r="G993" s="53"/>
    </row>
    <row r="998" spans="5:7">
      <c r="E998" s="55"/>
      <c r="G998" s="55"/>
    </row>
    <row r="1010" spans="5:7">
      <c r="E1010" s="53"/>
      <c r="G1010" s="53"/>
    </row>
    <row r="1015" spans="5:7">
      <c r="E1015" s="55"/>
      <c r="G1015" s="55"/>
    </row>
    <row r="1027" spans="5:7">
      <c r="E1027" s="53"/>
      <c r="G1027" s="53"/>
    </row>
    <row r="1032" spans="5:7">
      <c r="E1032" s="55"/>
      <c r="G1032" s="55"/>
    </row>
    <row r="1044" spans="5:7">
      <c r="E1044" s="53"/>
      <c r="G1044" s="53"/>
    </row>
    <row r="1049" spans="5:7">
      <c r="E1049" s="55"/>
      <c r="G1049" s="55"/>
    </row>
    <row r="1061" spans="5:7">
      <c r="E1061" s="53"/>
      <c r="G1061" s="53"/>
    </row>
    <row r="1066" spans="5:7">
      <c r="E1066" s="55"/>
      <c r="G1066" s="55"/>
    </row>
    <row r="1078" spans="5:7">
      <c r="E1078" s="53"/>
      <c r="G1078" s="53"/>
    </row>
    <row r="1083" spans="5:7">
      <c r="E1083" s="55"/>
      <c r="G1083" s="55"/>
    </row>
    <row r="1095" spans="5:7">
      <c r="E1095" s="53"/>
      <c r="G1095" s="53"/>
    </row>
    <row r="1100" spans="5:7">
      <c r="E1100" s="55"/>
      <c r="G1100" s="55"/>
    </row>
    <row r="1112" spans="5:7">
      <c r="E1112" s="53"/>
      <c r="G1112" s="53"/>
    </row>
    <row r="1117" spans="5:7">
      <c r="E1117" s="55"/>
      <c r="G1117" s="55"/>
    </row>
    <row r="1129" spans="5:7">
      <c r="E1129" s="53"/>
      <c r="G1129" s="53"/>
    </row>
    <row r="1134" spans="5:7">
      <c r="E1134" s="55"/>
      <c r="G1134" s="55"/>
    </row>
    <row r="1146" spans="5:7">
      <c r="E1146" s="53"/>
      <c r="G1146" s="53"/>
    </row>
    <row r="1151" spans="5:7">
      <c r="E1151" s="55"/>
      <c r="G1151" s="55"/>
    </row>
    <row r="1163" spans="5:7">
      <c r="E1163" s="53"/>
      <c r="G1163" s="53"/>
    </row>
    <row r="1168" spans="5:7">
      <c r="E1168" s="55"/>
      <c r="G1168" s="55"/>
    </row>
    <row r="1180" spans="5:7">
      <c r="E1180" s="53"/>
      <c r="G1180" s="53"/>
    </row>
    <row r="1185" spans="5:7">
      <c r="E1185" s="55"/>
      <c r="G1185" s="55"/>
    </row>
    <row r="1197" spans="5:7">
      <c r="E1197" s="53"/>
      <c r="G1197" s="53"/>
    </row>
    <row r="1202" spans="5:7">
      <c r="E1202" s="55"/>
      <c r="G1202" s="55"/>
    </row>
    <row r="1214" spans="5:7">
      <c r="E1214" s="53"/>
      <c r="G1214" s="53"/>
    </row>
    <row r="1219" spans="5:7">
      <c r="E1219" s="55"/>
      <c r="G1219" s="55"/>
    </row>
    <row r="1231" spans="5:7">
      <c r="E1231" s="53"/>
      <c r="G1231" s="53"/>
    </row>
    <row r="1236" spans="5:7">
      <c r="E1236" s="55"/>
      <c r="G1236" s="55"/>
    </row>
    <row r="1248" spans="5:7">
      <c r="E1248" s="53"/>
      <c r="G1248" s="53"/>
    </row>
    <row r="1253" spans="5:7">
      <c r="E1253" s="55"/>
      <c r="G1253" s="55"/>
    </row>
    <row r="1265" spans="5:7">
      <c r="E1265" s="53"/>
      <c r="G1265" s="53"/>
    </row>
    <row r="1270" spans="5:7">
      <c r="E1270" s="55"/>
      <c r="G1270" s="55"/>
    </row>
    <row r="1282" spans="5:7">
      <c r="E1282" s="53"/>
      <c r="G1282" s="53"/>
    </row>
    <row r="1287" spans="5:7">
      <c r="E1287" s="55"/>
      <c r="G1287" s="55"/>
    </row>
    <row r="1299" spans="5:7">
      <c r="E1299" s="53"/>
      <c r="G1299" s="53"/>
    </row>
    <row r="1304" spans="5:7">
      <c r="E1304" s="55"/>
      <c r="G1304" s="55"/>
    </row>
    <row r="1316" spans="5:7">
      <c r="E1316" s="53"/>
      <c r="G1316" s="53"/>
    </row>
    <row r="1321" spans="5:7">
      <c r="E1321" s="55"/>
      <c r="G1321" s="55"/>
    </row>
    <row r="1333" spans="5:7">
      <c r="E1333" s="53"/>
      <c r="G1333" s="53"/>
    </row>
    <row r="1338" spans="5:7">
      <c r="E1338" s="55"/>
      <c r="G1338" s="55"/>
    </row>
    <row r="1350" spans="5:7">
      <c r="E1350" s="53"/>
      <c r="G1350" s="53"/>
    </row>
    <row r="1355" spans="5:7">
      <c r="E1355" s="55"/>
      <c r="G1355" s="55"/>
    </row>
    <row r="1367" spans="5:7">
      <c r="E1367" s="53"/>
      <c r="G1367" s="53"/>
    </row>
    <row r="1372" spans="5:7">
      <c r="E1372" s="55"/>
      <c r="G1372" s="55"/>
    </row>
    <row r="1384" spans="5:7">
      <c r="E1384" s="53"/>
      <c r="G1384" s="53"/>
    </row>
    <row r="1389" spans="5:7">
      <c r="E1389" s="55"/>
      <c r="G1389" s="55"/>
    </row>
    <row r="1401" spans="5:7">
      <c r="E1401" s="53"/>
      <c r="G1401" s="53"/>
    </row>
    <row r="1406" spans="5:7">
      <c r="E1406" s="55"/>
      <c r="G1406" s="55"/>
    </row>
    <row r="1418" spans="5:7">
      <c r="E1418" s="53"/>
      <c r="G1418" s="53"/>
    </row>
    <row r="1423" spans="5:7">
      <c r="E1423" s="55"/>
      <c r="G1423" s="55"/>
    </row>
    <row r="1435" spans="5:7">
      <c r="E1435" s="53"/>
      <c r="G1435" s="53"/>
    </row>
    <row r="1440" spans="5:7">
      <c r="E1440" s="55"/>
      <c r="G1440" s="55"/>
    </row>
    <row r="1452" spans="5:7">
      <c r="E1452" s="53"/>
      <c r="G1452" s="53"/>
    </row>
    <row r="1457" spans="5:7">
      <c r="E1457" s="55"/>
      <c r="G1457" s="55"/>
    </row>
    <row r="1469" spans="5:7">
      <c r="E1469" s="53"/>
      <c r="G1469" s="53"/>
    </row>
    <row r="1474" spans="5:7">
      <c r="E1474" s="55"/>
      <c r="G1474" s="55"/>
    </row>
    <row r="1486" spans="5:7">
      <c r="E1486" s="53"/>
      <c r="G1486" s="53"/>
    </row>
    <row r="1491" spans="5:7">
      <c r="E1491" s="55"/>
      <c r="G1491" s="55"/>
    </row>
    <row r="1503" spans="5:7">
      <c r="E1503" s="53"/>
      <c r="G1503" s="53"/>
    </row>
    <row r="1508" spans="5:7">
      <c r="E1508" s="55"/>
      <c r="G1508" s="55"/>
    </row>
    <row r="1520" spans="5:7">
      <c r="E1520" s="53"/>
      <c r="G1520" s="53"/>
    </row>
    <row r="1525" spans="5:7">
      <c r="E1525" s="55"/>
      <c r="G1525" s="55"/>
    </row>
    <row r="1537" spans="5:7">
      <c r="E1537" s="53"/>
      <c r="G1537" s="53"/>
    </row>
    <row r="1542" spans="5:7">
      <c r="E1542" s="55"/>
      <c r="G1542" s="55"/>
    </row>
    <row r="1554" spans="5:7">
      <c r="E1554" s="53"/>
      <c r="G1554" s="53"/>
    </row>
    <row r="1559" spans="5:7">
      <c r="E1559" s="55"/>
      <c r="G1559" s="55"/>
    </row>
    <row r="1571" spans="5:7">
      <c r="E1571" s="53"/>
      <c r="G1571" s="53"/>
    </row>
    <row r="1576" spans="5:7">
      <c r="E1576" s="55"/>
      <c r="G1576" s="55"/>
    </row>
    <row r="1588" spans="5:7">
      <c r="E1588" s="53"/>
      <c r="G1588" s="53"/>
    </row>
    <row r="1593" spans="5:7">
      <c r="E1593" s="55"/>
      <c r="G1593" s="55"/>
    </row>
    <row r="1605" spans="5:7">
      <c r="E1605" s="53"/>
      <c r="G1605" s="53"/>
    </row>
    <row r="1610" spans="5:7">
      <c r="E1610" s="55"/>
      <c r="G1610" s="55"/>
    </row>
    <row r="1622" spans="5:7">
      <c r="E1622" s="53"/>
      <c r="G1622" s="53"/>
    </row>
    <row r="1627" spans="5:7">
      <c r="E1627" s="55"/>
      <c r="G1627" s="55"/>
    </row>
    <row r="1639" spans="5:7">
      <c r="E1639" s="53"/>
      <c r="G1639" s="53"/>
    </row>
    <row r="1644" spans="5:7">
      <c r="E1644" s="55"/>
      <c r="G1644" s="55"/>
    </row>
    <row r="1656" spans="5:7">
      <c r="E1656" s="53"/>
      <c r="G1656" s="53"/>
    </row>
    <row r="1661" spans="5:7">
      <c r="E1661" s="55"/>
      <c r="G1661" s="55"/>
    </row>
    <row r="1673" spans="5:7">
      <c r="E1673" s="53"/>
      <c r="G1673" s="53"/>
    </row>
    <row r="1678" spans="5:7">
      <c r="E1678" s="55"/>
      <c r="G1678" s="55"/>
    </row>
    <row r="1690" spans="5:7">
      <c r="E1690" s="53"/>
      <c r="G1690" s="53"/>
    </row>
    <row r="1695" spans="5:7">
      <c r="E1695" s="55"/>
      <c r="G1695" s="55"/>
    </row>
    <row r="1707" spans="5:7">
      <c r="E1707" s="53"/>
      <c r="G1707" s="53"/>
    </row>
    <row r="1712" spans="5:7">
      <c r="E1712" s="55"/>
      <c r="G1712" s="55"/>
    </row>
    <row r="1724" spans="5:7">
      <c r="E1724" s="53"/>
      <c r="G1724" s="53"/>
    </row>
    <row r="1729" spans="5:7">
      <c r="E1729" s="55"/>
      <c r="G1729" s="55"/>
    </row>
    <row r="1741" spans="5:7">
      <c r="E1741" s="53"/>
      <c r="G1741" s="53"/>
    </row>
    <row r="1746" spans="5:7">
      <c r="E1746" s="55"/>
      <c r="G1746" s="55"/>
    </row>
    <row r="1758" spans="5:7">
      <c r="E1758" s="53"/>
      <c r="G1758" s="53"/>
    </row>
    <row r="1763" spans="5:7">
      <c r="E1763" s="55"/>
      <c r="G1763" s="55"/>
    </row>
    <row r="1775" spans="5:7">
      <c r="E1775" s="53"/>
      <c r="G1775" s="53"/>
    </row>
    <row r="1780" spans="5:7">
      <c r="E1780" s="55"/>
      <c r="G1780" s="55"/>
    </row>
    <row r="1792" spans="5:7">
      <c r="E1792" s="53"/>
      <c r="G1792" s="53"/>
    </row>
    <row r="1797" spans="5:7">
      <c r="E1797" s="55"/>
      <c r="G1797" s="55"/>
    </row>
    <row r="1809" spans="5:7">
      <c r="E1809" s="53"/>
      <c r="G1809" s="53"/>
    </row>
    <row r="1814" spans="5:7">
      <c r="E1814" s="55"/>
      <c r="G1814" s="55"/>
    </row>
    <row r="1826" spans="5:7">
      <c r="E1826" s="53"/>
      <c r="G1826" s="53"/>
    </row>
    <row r="1831" spans="5:7">
      <c r="E1831" s="55"/>
      <c r="G1831" s="55"/>
    </row>
    <row r="1843" spans="5:7">
      <c r="E1843" s="53"/>
      <c r="G1843" s="53"/>
    </row>
    <row r="1848" spans="5:7">
      <c r="E1848" s="55"/>
      <c r="G1848" s="55"/>
    </row>
    <row r="1860" spans="5:7">
      <c r="E1860" s="53"/>
      <c r="G1860" s="53"/>
    </row>
    <row r="1865" spans="5:7">
      <c r="E1865" s="55"/>
      <c r="G1865" s="55"/>
    </row>
    <row r="1877" spans="5:7">
      <c r="E1877" s="53"/>
      <c r="G1877" s="53"/>
    </row>
    <row r="1882" spans="5:7">
      <c r="E1882" s="55"/>
      <c r="G1882" s="55"/>
    </row>
    <row r="1894" spans="5:7">
      <c r="E1894" s="53"/>
      <c r="G1894" s="53"/>
    </row>
    <row r="1899" spans="5:7">
      <c r="E1899" s="55"/>
      <c r="G1899" s="55"/>
    </row>
    <row r="1911" spans="5:7">
      <c r="E1911" s="53"/>
      <c r="G1911" s="53"/>
    </row>
    <row r="1916" spans="5:7">
      <c r="E1916" s="55"/>
      <c r="G1916" s="55"/>
    </row>
    <row r="1928" spans="5:7">
      <c r="E1928" s="53"/>
      <c r="G1928" s="53"/>
    </row>
    <row r="1933" spans="5:7">
      <c r="E1933" s="55"/>
      <c r="G1933" s="55"/>
    </row>
    <row r="1945" spans="5:7">
      <c r="E1945" s="53"/>
      <c r="G1945" s="53"/>
    </row>
    <row r="1950" spans="5:7">
      <c r="E1950" s="55"/>
      <c r="G1950" s="55"/>
    </row>
    <row r="1962" spans="5:7">
      <c r="E1962" s="53"/>
      <c r="G1962" s="53"/>
    </row>
    <row r="1967" spans="5:7">
      <c r="E1967" s="55"/>
      <c r="G1967" s="55"/>
    </row>
    <row r="1979" spans="5:7">
      <c r="E1979" s="53"/>
      <c r="G1979" s="53"/>
    </row>
    <row r="1984" spans="5:7">
      <c r="E1984" s="55"/>
      <c r="G1984" s="55"/>
    </row>
    <row r="1996" spans="5:7">
      <c r="E1996" s="53"/>
      <c r="G1996" s="53"/>
    </row>
    <row r="2001" spans="5:7">
      <c r="E2001" s="55"/>
      <c r="G2001" s="55"/>
    </row>
    <row r="2013" spans="5:7">
      <c r="E2013" s="53"/>
      <c r="G2013" s="53"/>
    </row>
    <row r="2018" spans="5:7">
      <c r="E2018" s="55"/>
      <c r="G2018" s="55"/>
    </row>
    <row r="2030" spans="5:7">
      <c r="E2030" s="53"/>
      <c r="G2030" s="53"/>
    </row>
    <row r="2035" spans="5:7">
      <c r="E2035" s="55"/>
      <c r="G2035" s="55"/>
    </row>
    <row r="2047" spans="5:7">
      <c r="E2047" s="53"/>
      <c r="G2047" s="53"/>
    </row>
    <row r="2052" spans="5:7">
      <c r="E2052" s="55"/>
      <c r="G2052" s="55"/>
    </row>
    <row r="2064" spans="5:7">
      <c r="E2064" s="53"/>
      <c r="G2064" s="53"/>
    </row>
    <row r="2069" spans="5:7">
      <c r="E2069" s="55"/>
      <c r="G2069" s="55"/>
    </row>
    <row r="2081" spans="5:7">
      <c r="E2081" s="53"/>
      <c r="G2081" s="53"/>
    </row>
    <row r="2086" spans="5:7">
      <c r="E2086" s="55"/>
      <c r="G2086" s="55"/>
    </row>
    <row r="2098" spans="5:7">
      <c r="E2098" s="53"/>
      <c r="G2098" s="53"/>
    </row>
    <row r="2103" spans="5:7">
      <c r="E2103" s="55"/>
      <c r="G2103" s="55"/>
    </row>
    <row r="2115" spans="5:7">
      <c r="E2115" s="53"/>
      <c r="G2115" s="53"/>
    </row>
    <row r="2120" spans="5:7">
      <c r="E2120" s="55"/>
      <c r="G2120" s="55"/>
    </row>
    <row r="2132" spans="5:7">
      <c r="E2132" s="53"/>
      <c r="G2132" s="53"/>
    </row>
    <row r="2137" spans="5:7">
      <c r="E2137" s="55"/>
      <c r="G2137" s="55"/>
    </row>
    <row r="2149" spans="5:7">
      <c r="E2149" s="53"/>
      <c r="G2149" s="53"/>
    </row>
    <row r="2154" spans="5:7">
      <c r="E2154" s="55"/>
      <c r="G2154" s="55"/>
    </row>
    <row r="2166" spans="5:7">
      <c r="E2166" s="53"/>
      <c r="G2166" s="53"/>
    </row>
    <row r="2171" spans="5:7">
      <c r="E2171" s="55"/>
      <c r="G2171" s="55"/>
    </row>
    <row r="2183" spans="5:7">
      <c r="E2183" s="53"/>
      <c r="G2183" s="53"/>
    </row>
    <row r="2188" spans="5:7">
      <c r="E2188" s="55"/>
      <c r="G2188" s="55"/>
    </row>
    <row r="2200" spans="5:7">
      <c r="E2200" s="53"/>
      <c r="G2200" s="53"/>
    </row>
    <row r="2205" spans="5:7">
      <c r="E2205" s="55"/>
      <c r="G2205" s="55"/>
    </row>
    <row r="2217" spans="5:7">
      <c r="E2217" s="53"/>
      <c r="G2217" s="53"/>
    </row>
    <row r="2222" spans="5:7">
      <c r="E2222" s="55"/>
      <c r="G2222" s="55"/>
    </row>
    <row r="2234" spans="5:7">
      <c r="E2234" s="53"/>
      <c r="G2234" s="53"/>
    </row>
    <row r="2239" spans="5:7">
      <c r="E2239" s="55"/>
      <c r="G2239" s="55"/>
    </row>
    <row r="2251" spans="5:7">
      <c r="E2251" s="53"/>
      <c r="G2251" s="53"/>
    </row>
    <row r="2256" spans="5:7">
      <c r="E2256" s="55"/>
      <c r="G2256" s="55"/>
    </row>
    <row r="2268" spans="5:7">
      <c r="E2268" s="53"/>
      <c r="G2268" s="53"/>
    </row>
    <row r="2273" spans="5:7">
      <c r="E2273" s="55"/>
      <c r="G2273" s="55"/>
    </row>
    <row r="2285" spans="5:7">
      <c r="E2285" s="53"/>
      <c r="G2285" s="53"/>
    </row>
    <row r="2290" spans="5:7">
      <c r="E2290" s="55"/>
      <c r="G2290" s="55"/>
    </row>
    <row r="2302" spans="5:7">
      <c r="E2302" s="53"/>
      <c r="G2302" s="53"/>
    </row>
    <row r="2307" spans="5:7">
      <c r="E2307" s="55"/>
      <c r="G2307" s="55"/>
    </row>
    <row r="2319" spans="5:7">
      <c r="E2319" s="53"/>
      <c r="G2319" s="53"/>
    </row>
    <row r="2324" spans="5:7">
      <c r="E2324" s="55"/>
      <c r="G2324" s="55"/>
    </row>
    <row r="2336" spans="5:7">
      <c r="E2336" s="53"/>
      <c r="G2336" s="53"/>
    </row>
    <row r="2341" spans="5:7">
      <c r="E2341" s="55"/>
      <c r="G2341" s="55"/>
    </row>
    <row r="2353" spans="5:7">
      <c r="E2353" s="53"/>
      <c r="G2353" s="53"/>
    </row>
    <row r="2358" spans="5:7">
      <c r="E2358" s="55"/>
      <c r="G2358" s="55"/>
    </row>
    <row r="2370" spans="5:7">
      <c r="E2370" s="53"/>
      <c r="G2370" s="53"/>
    </row>
    <row r="2375" spans="5:7">
      <c r="E2375" s="55"/>
      <c r="G2375" s="55"/>
    </row>
    <row r="2387" spans="5:7">
      <c r="E2387" s="53"/>
      <c r="G2387" s="53"/>
    </row>
    <row r="2392" spans="5:7">
      <c r="E2392" s="55"/>
      <c r="G2392" s="55"/>
    </row>
    <row r="2404" spans="5:7">
      <c r="E2404" s="53"/>
      <c r="G2404" s="53"/>
    </row>
    <row r="2409" spans="5:7">
      <c r="E2409" s="55"/>
      <c r="G2409" s="55"/>
    </row>
    <row r="2421" spans="5:7">
      <c r="E2421" s="53"/>
      <c r="G2421" s="53"/>
    </row>
    <row r="2426" spans="5:7">
      <c r="E2426" s="55"/>
      <c r="G2426" s="55"/>
    </row>
    <row r="2438" spans="5:7">
      <c r="E2438" s="53"/>
      <c r="G2438" s="53"/>
    </row>
    <row r="2443" spans="5:7">
      <c r="E2443" s="55"/>
      <c r="G2443" s="55"/>
    </row>
    <row r="2455" spans="5:7">
      <c r="E2455" s="53"/>
      <c r="G2455" s="53"/>
    </row>
    <row r="2460" spans="5:7">
      <c r="E2460" s="55"/>
      <c r="G2460" s="55"/>
    </row>
    <row r="2472" spans="5:7">
      <c r="E2472" s="53"/>
      <c r="G2472" s="53"/>
    </row>
    <row r="2477" spans="5:7">
      <c r="E2477" s="55"/>
      <c r="G2477" s="55"/>
    </row>
    <row r="2489" spans="5:7">
      <c r="E2489" s="53"/>
      <c r="G2489" s="53"/>
    </row>
    <row r="2494" spans="5:7">
      <c r="E2494" s="55"/>
      <c r="G2494" s="55"/>
    </row>
    <row r="2506" spans="5:7">
      <c r="E2506" s="53"/>
      <c r="G2506" s="53"/>
    </row>
    <row r="2511" spans="5:7">
      <c r="E2511" s="55"/>
      <c r="G2511" s="55"/>
    </row>
    <row r="2523" spans="5:7">
      <c r="E2523" s="53"/>
      <c r="G2523" s="53"/>
    </row>
    <row r="2528" spans="5:7">
      <c r="E2528" s="55"/>
      <c r="G2528" s="55"/>
    </row>
    <row r="2540" spans="5:7">
      <c r="E2540" s="53"/>
      <c r="G2540" s="53"/>
    </row>
    <row r="2545" spans="5:7">
      <c r="E2545" s="55"/>
      <c r="G2545" s="55"/>
    </row>
    <row r="2557" spans="5:7">
      <c r="E2557" s="53"/>
      <c r="G2557" s="53"/>
    </row>
    <row r="2562" spans="5:7">
      <c r="E2562" s="55"/>
      <c r="G2562" s="55"/>
    </row>
    <row r="2574" spans="5:7">
      <c r="E2574" s="53"/>
      <c r="G2574" s="53"/>
    </row>
    <row r="2579" spans="5:7">
      <c r="E2579" s="55"/>
      <c r="G2579" s="55"/>
    </row>
    <row r="2591" spans="5:7">
      <c r="E2591" s="53"/>
      <c r="G2591" s="53"/>
    </row>
    <row r="2596" spans="5:7">
      <c r="E2596" s="55"/>
      <c r="G2596" s="55"/>
    </row>
    <row r="2608" spans="5:7">
      <c r="E2608" s="53"/>
      <c r="G2608" s="53"/>
    </row>
    <row r="2613" spans="5:7">
      <c r="E2613" s="55"/>
      <c r="G2613" s="55"/>
    </row>
    <row r="2625" spans="5:7">
      <c r="E2625" s="53"/>
      <c r="G2625" s="53"/>
    </row>
    <row r="2630" spans="5:7">
      <c r="E2630" s="55"/>
      <c r="G2630" s="55"/>
    </row>
    <row r="2642" spans="5:7">
      <c r="E2642" s="53"/>
      <c r="G2642" s="53"/>
    </row>
    <row r="2647" spans="5:7">
      <c r="E2647" s="55"/>
      <c r="G2647" s="55"/>
    </row>
    <row r="2659" spans="5:7">
      <c r="E2659" s="53"/>
      <c r="G2659" s="53"/>
    </row>
    <row r="2664" spans="5:7">
      <c r="E2664" s="55"/>
      <c r="G2664" s="55"/>
    </row>
    <row r="2676" spans="5:7">
      <c r="E2676" s="53"/>
      <c r="G2676" s="53"/>
    </row>
    <row r="2681" spans="5:7">
      <c r="E2681" s="55"/>
      <c r="G2681" s="55"/>
    </row>
    <row r="2693" spans="5:7">
      <c r="E2693" s="53"/>
      <c r="G2693" s="53"/>
    </row>
    <row r="2698" spans="5:7">
      <c r="E2698" s="55"/>
      <c r="G2698" s="55"/>
    </row>
    <row r="2710" spans="5:7">
      <c r="E2710" s="53"/>
      <c r="G2710" s="53"/>
    </row>
    <row r="2715" spans="5:7">
      <c r="E2715" s="55"/>
      <c r="G2715" s="55"/>
    </row>
    <row r="2727" spans="5:7">
      <c r="E2727" s="53"/>
      <c r="G2727" s="53"/>
    </row>
    <row r="2732" spans="5:7">
      <c r="E2732" s="55"/>
      <c r="G2732" s="55"/>
    </row>
    <row r="2744" spans="5:7">
      <c r="E2744" s="53"/>
      <c r="G2744" s="53"/>
    </row>
    <row r="2749" spans="5:7">
      <c r="E2749" s="55"/>
      <c r="G2749" s="55"/>
    </row>
    <row r="2761" spans="5:7">
      <c r="E2761" s="53"/>
      <c r="G2761" s="53"/>
    </row>
    <row r="2766" spans="5:7">
      <c r="E2766" s="55"/>
      <c r="G2766" s="55"/>
    </row>
    <row r="2778" spans="5:7">
      <c r="E2778" s="53"/>
      <c r="G2778" s="53"/>
    </row>
    <row r="2783" spans="5:7">
      <c r="E2783" s="55"/>
      <c r="G2783" s="55"/>
    </row>
    <row r="2795" spans="5:7">
      <c r="E2795" s="53"/>
      <c r="G2795" s="53"/>
    </row>
    <row r="2800" spans="5:7">
      <c r="E2800" s="55"/>
      <c r="G2800" s="55"/>
    </row>
    <row r="2812" spans="5:7">
      <c r="E2812" s="53"/>
      <c r="G2812" s="53"/>
    </row>
    <row r="2817" spans="5:7">
      <c r="E2817" s="55"/>
      <c r="G2817" s="55"/>
    </row>
    <row r="2829" spans="5:7">
      <c r="E2829" s="53"/>
      <c r="G2829" s="53"/>
    </row>
    <row r="2834" spans="5:7">
      <c r="E2834" s="55"/>
      <c r="G2834" s="55"/>
    </row>
    <row r="2846" spans="5:7">
      <c r="E2846" s="53"/>
      <c r="G2846" s="53"/>
    </row>
    <row r="2851" spans="5:7">
      <c r="E2851" s="55"/>
      <c r="G2851" s="55"/>
    </row>
    <row r="2863" spans="5:7">
      <c r="E2863" s="53"/>
      <c r="G2863" s="53"/>
    </row>
    <row r="2868" spans="5:7">
      <c r="E2868" s="55"/>
      <c r="G2868" s="55"/>
    </row>
    <row r="2880" spans="5:7">
      <c r="E2880" s="53"/>
      <c r="G2880" s="53"/>
    </row>
    <row r="2885" spans="5:7">
      <c r="E2885" s="55"/>
      <c r="G2885" s="55"/>
    </row>
    <row r="2897" spans="5:7">
      <c r="E2897" s="53"/>
      <c r="G2897" s="53"/>
    </row>
    <row r="2902" spans="5:7">
      <c r="E2902" s="55"/>
      <c r="G2902" s="55"/>
    </row>
    <row r="2914" spans="5:7">
      <c r="E2914" s="53"/>
      <c r="G2914" s="53"/>
    </row>
    <row r="2919" spans="5:7">
      <c r="E2919" s="55"/>
      <c r="G2919" s="55"/>
    </row>
    <row r="2931" spans="5:7">
      <c r="E2931" s="53"/>
      <c r="G2931" s="53"/>
    </row>
    <row r="2936" spans="5:7">
      <c r="E2936" s="55"/>
      <c r="G2936" s="55"/>
    </row>
    <row r="2948" spans="5:7">
      <c r="E2948" s="53"/>
      <c r="G2948" s="53"/>
    </row>
    <row r="2953" spans="5:7">
      <c r="E2953" s="55"/>
      <c r="G2953" s="55"/>
    </row>
    <row r="2965" spans="5:7">
      <c r="E2965" s="53"/>
      <c r="G2965" s="53"/>
    </row>
    <row r="2970" spans="5:7">
      <c r="E2970" s="55"/>
      <c r="G2970" s="55"/>
    </row>
    <row r="2982" spans="5:7">
      <c r="E2982" s="53"/>
      <c r="G2982" s="53"/>
    </row>
    <row r="2987" spans="5:7">
      <c r="E2987" s="55"/>
      <c r="G2987" s="55"/>
    </row>
    <row r="2999" spans="5:7">
      <c r="E2999" s="53"/>
      <c r="G2999" s="53"/>
    </row>
    <row r="3004" spans="5:7">
      <c r="E3004" s="55"/>
      <c r="G3004" s="55"/>
    </row>
    <row r="3016" spans="5:7">
      <c r="E3016" s="53"/>
      <c r="G3016" s="53"/>
    </row>
    <row r="3021" spans="5:7">
      <c r="E3021" s="55"/>
      <c r="G3021" s="55"/>
    </row>
    <row r="3033" spans="5:7">
      <c r="E3033" s="53"/>
      <c r="G3033" s="53"/>
    </row>
    <row r="3038" spans="5:7">
      <c r="E3038" s="55"/>
      <c r="G3038" s="55"/>
    </row>
    <row r="3050" spans="5:7">
      <c r="E3050" s="53"/>
      <c r="G3050" s="53"/>
    </row>
    <row r="3055" spans="5:7">
      <c r="E3055" s="55"/>
      <c r="G3055" s="55"/>
    </row>
    <row r="3067" spans="5:7">
      <c r="E3067" s="53"/>
      <c r="G3067" s="53"/>
    </row>
    <row r="3072" spans="5:7">
      <c r="E3072" s="55"/>
      <c r="G3072" s="55"/>
    </row>
    <row r="3084" spans="5:7">
      <c r="E3084" s="53"/>
      <c r="G3084" s="53"/>
    </row>
    <row r="3089" spans="5:7">
      <c r="E3089" s="55"/>
      <c r="G3089" s="55"/>
    </row>
    <row r="3101" spans="5:7">
      <c r="E3101" s="53"/>
      <c r="G3101" s="53"/>
    </row>
    <row r="3106" spans="5:7">
      <c r="E3106" s="55"/>
      <c r="G3106" s="55"/>
    </row>
    <row r="3118" spans="5:7">
      <c r="E3118" s="53"/>
      <c r="G3118" s="53"/>
    </row>
    <row r="3123" spans="5:7">
      <c r="E3123" s="55"/>
      <c r="G3123" s="55"/>
    </row>
    <row r="3135" spans="5:7">
      <c r="E3135" s="53"/>
      <c r="G3135" s="53"/>
    </row>
    <row r="3140" spans="5:7">
      <c r="E3140" s="55"/>
      <c r="G3140" s="55"/>
    </row>
    <row r="3152" spans="5:7">
      <c r="E3152" s="53"/>
      <c r="G3152" s="53"/>
    </row>
    <row r="3157" spans="5:7">
      <c r="E3157" s="55"/>
      <c r="G3157" s="55"/>
    </row>
    <row r="3169" spans="5:7">
      <c r="E3169" s="53"/>
      <c r="G3169" s="53"/>
    </row>
    <row r="3174" spans="5:7">
      <c r="E3174" s="55"/>
      <c r="G3174" s="55"/>
    </row>
    <row r="3186" spans="5:7">
      <c r="E3186" s="53"/>
      <c r="G3186" s="53"/>
    </row>
    <row r="3191" spans="5:7">
      <c r="E3191" s="55"/>
      <c r="G3191" s="55"/>
    </row>
    <row r="3203" spans="5:7">
      <c r="E3203" s="53"/>
      <c r="G3203" s="53"/>
    </row>
    <row r="3208" spans="5:7">
      <c r="E3208" s="55"/>
      <c r="G3208" s="55"/>
    </row>
    <row r="3220" spans="5:7">
      <c r="E3220" s="53"/>
      <c r="G3220" s="53"/>
    </row>
    <row r="3225" spans="5:7">
      <c r="E3225" s="55"/>
      <c r="G3225" s="55"/>
    </row>
    <row r="3237" spans="5:7">
      <c r="E3237" s="53"/>
      <c r="G3237" s="53"/>
    </row>
    <row r="3242" spans="5:7">
      <c r="E3242" s="55"/>
      <c r="G3242" s="55"/>
    </row>
    <row r="3254" spans="5:7">
      <c r="E3254" s="53"/>
      <c r="G3254" s="53"/>
    </row>
    <row r="3259" spans="5:7">
      <c r="E3259" s="55"/>
      <c r="G3259" s="55"/>
    </row>
    <row r="3271" spans="5:7">
      <c r="E3271" s="53"/>
      <c r="G3271" s="53"/>
    </row>
    <row r="3276" spans="5:7">
      <c r="E3276" s="55"/>
      <c r="G3276" s="55"/>
    </row>
    <row r="3288" spans="5:7">
      <c r="E3288" s="53"/>
      <c r="G3288" s="53"/>
    </row>
    <row r="3293" spans="5:7">
      <c r="E3293" s="55"/>
      <c r="G3293" s="55"/>
    </row>
    <row r="3305" spans="5:7">
      <c r="E3305" s="53"/>
      <c r="G3305" s="53"/>
    </row>
    <row r="3310" spans="5:7">
      <c r="E3310" s="55"/>
      <c r="G3310" s="55"/>
    </row>
    <row r="3322" spans="5:7">
      <c r="E3322" s="53"/>
      <c r="G3322" s="53"/>
    </row>
    <row r="3327" spans="5:7">
      <c r="E3327" s="55"/>
      <c r="G3327" s="55"/>
    </row>
    <row r="3339" spans="5:7">
      <c r="E3339" s="53"/>
      <c r="G3339" s="53"/>
    </row>
    <row r="3344" spans="5:7">
      <c r="E3344" s="55"/>
      <c r="G3344" s="55"/>
    </row>
    <row r="3356" spans="5:7">
      <c r="E3356" s="53"/>
      <c r="G3356" s="53"/>
    </row>
    <row r="3361" spans="5:7">
      <c r="E3361" s="55"/>
      <c r="G3361" s="55"/>
    </row>
    <row r="3373" spans="5:7">
      <c r="E3373" s="53"/>
      <c r="G3373" s="53"/>
    </row>
    <row r="3378" spans="5:7">
      <c r="E3378" s="55"/>
      <c r="G3378" s="55"/>
    </row>
    <row r="3390" spans="5:7">
      <c r="E3390" s="53"/>
      <c r="G3390" s="53"/>
    </row>
    <row r="3395" spans="5:7">
      <c r="E3395" s="55"/>
      <c r="G3395" s="55"/>
    </row>
    <row r="3407" spans="5:7">
      <c r="E3407" s="53"/>
      <c r="G3407" s="53"/>
    </row>
    <row r="3412" spans="5:7">
      <c r="E3412" s="55"/>
      <c r="G3412" s="55"/>
    </row>
    <row r="3424" spans="5:7">
      <c r="E3424" s="53"/>
      <c r="G3424" s="53"/>
    </row>
    <row r="3429" spans="5:7">
      <c r="E3429" s="55"/>
      <c r="G3429" s="55"/>
    </row>
    <row r="3441" spans="5:7">
      <c r="E3441" s="53"/>
      <c r="G3441" s="53"/>
    </row>
    <row r="3446" spans="5:7">
      <c r="E3446" s="55"/>
      <c r="G3446" s="55"/>
    </row>
    <row r="3458" spans="5:7">
      <c r="E3458" s="53"/>
      <c r="G3458" s="53"/>
    </row>
    <row r="3463" spans="5:7">
      <c r="E3463" s="55"/>
      <c r="G3463" s="55"/>
    </row>
    <row r="3475" spans="5:7">
      <c r="E3475" s="53"/>
      <c r="G3475" s="53"/>
    </row>
    <row r="3480" spans="5:7">
      <c r="E3480" s="55"/>
      <c r="G3480" s="55"/>
    </row>
    <row r="3492" spans="5:7">
      <c r="E3492" s="53"/>
      <c r="G3492" s="53"/>
    </row>
    <row r="3497" spans="5:7">
      <c r="E3497" s="55"/>
      <c r="G3497" s="55"/>
    </row>
    <row r="3509" spans="5:7">
      <c r="E3509" s="53"/>
      <c r="G3509" s="53"/>
    </row>
    <row r="3514" spans="5:7">
      <c r="E3514" s="55"/>
      <c r="G3514" s="55"/>
    </row>
    <row r="3526" spans="5:7">
      <c r="E3526" s="53"/>
      <c r="G3526" s="53"/>
    </row>
    <row r="3531" spans="5:7">
      <c r="E3531" s="55"/>
      <c r="G3531" s="55"/>
    </row>
    <row r="3543" spans="5:7">
      <c r="E3543" s="53"/>
      <c r="G3543" s="53"/>
    </row>
    <row r="3548" spans="5:7">
      <c r="E3548" s="55"/>
      <c r="G3548" s="55"/>
    </row>
    <row r="3560" spans="5:7">
      <c r="E3560" s="53"/>
      <c r="G3560" s="53"/>
    </row>
    <row r="3565" spans="5:7">
      <c r="E3565" s="55"/>
      <c r="G3565" s="55"/>
    </row>
    <row r="3577" spans="5:7">
      <c r="E3577" s="53"/>
      <c r="G3577" s="53"/>
    </row>
    <row r="3582" spans="5:7">
      <c r="E3582" s="55"/>
      <c r="G3582" s="55"/>
    </row>
    <row r="3594" spans="5:7">
      <c r="E3594" s="53"/>
      <c r="G3594" s="53"/>
    </row>
    <row r="3599" spans="5:7">
      <c r="E3599" s="55"/>
      <c r="G3599" s="55"/>
    </row>
    <row r="3611" spans="5:7">
      <c r="E3611" s="53"/>
      <c r="G3611" s="53"/>
    </row>
    <row r="3616" spans="5:7">
      <c r="E3616" s="55"/>
      <c r="G3616" s="55"/>
    </row>
    <row r="3628" spans="5:7">
      <c r="E3628" s="53"/>
      <c r="G3628" s="53"/>
    </row>
    <row r="3633" spans="5:7">
      <c r="E3633" s="55"/>
      <c r="G3633" s="55"/>
    </row>
    <row r="3645" spans="5:7">
      <c r="E3645" s="53"/>
      <c r="G3645" s="53"/>
    </row>
    <row r="3650" spans="5:7">
      <c r="E3650" s="55"/>
      <c r="G3650" s="55"/>
    </row>
    <row r="3662" spans="5:7">
      <c r="E3662" s="53"/>
      <c r="G3662" s="53"/>
    </row>
    <row r="3667" spans="5:7">
      <c r="E3667" s="55"/>
      <c r="G3667" s="55"/>
    </row>
    <row r="3679" spans="5:7">
      <c r="E3679" s="53"/>
      <c r="G3679" s="53"/>
    </row>
    <row r="3684" spans="5:7">
      <c r="E3684" s="55"/>
      <c r="G3684" s="55"/>
    </row>
    <row r="3696" spans="5:7">
      <c r="E3696" s="53"/>
      <c r="G3696" s="53"/>
    </row>
    <row r="3701" spans="5:7">
      <c r="E3701" s="55"/>
      <c r="G3701" s="55"/>
    </row>
    <row r="3713" spans="5:7">
      <c r="E3713" s="53"/>
      <c r="G3713" s="53"/>
    </row>
    <row r="3718" spans="5:7">
      <c r="E3718" s="55"/>
      <c r="G3718" s="55"/>
    </row>
    <row r="3730" spans="5:7">
      <c r="E3730" s="53"/>
      <c r="G3730" s="53"/>
    </row>
    <row r="3735" spans="5:7">
      <c r="E3735" s="55"/>
      <c r="G3735" s="55"/>
    </row>
    <row r="3747" spans="5:7">
      <c r="E3747" s="53"/>
      <c r="G3747" s="53"/>
    </row>
    <row r="3752" spans="5:7">
      <c r="E3752" s="55"/>
      <c r="G3752" s="55"/>
    </row>
    <row r="3764" spans="5:7">
      <c r="E3764" s="53"/>
      <c r="G3764" s="53"/>
    </row>
    <row r="3769" spans="5:7">
      <c r="E3769" s="55"/>
      <c r="G3769" s="55"/>
    </row>
    <row r="3781" spans="5:7">
      <c r="E3781" s="53"/>
      <c r="G3781" s="53"/>
    </row>
    <row r="3786" spans="5:7">
      <c r="E3786" s="55"/>
      <c r="G3786" s="55"/>
    </row>
    <row r="3798" spans="5:7">
      <c r="E3798" s="53"/>
      <c r="G3798" s="53"/>
    </row>
    <row r="3803" spans="5:7">
      <c r="E3803" s="55"/>
      <c r="G3803" s="55"/>
    </row>
    <row r="3815" spans="5:7">
      <c r="E3815" s="53"/>
      <c r="G3815" s="53"/>
    </row>
    <row r="3820" spans="5:7">
      <c r="E3820" s="55"/>
      <c r="G3820" s="55"/>
    </row>
    <row r="3832" spans="5:7">
      <c r="E3832" s="53"/>
      <c r="G3832" s="53"/>
    </row>
    <row r="3837" spans="5:7">
      <c r="E3837" s="55"/>
      <c r="G3837" s="55"/>
    </row>
    <row r="3849" spans="5:7">
      <c r="E3849" s="53"/>
      <c r="G3849" s="53"/>
    </row>
    <row r="3854" spans="5:7">
      <c r="E3854" s="55"/>
      <c r="G3854" s="55"/>
    </row>
    <row r="3866" spans="5:7">
      <c r="E3866" s="53"/>
      <c r="G3866" s="53"/>
    </row>
    <row r="3871" spans="5:7">
      <c r="E3871" s="55"/>
      <c r="G3871" s="55"/>
    </row>
    <row r="3883" spans="5:7">
      <c r="E3883" s="53"/>
      <c r="G3883" s="53"/>
    </row>
    <row r="3888" spans="5:7">
      <c r="E3888" s="55"/>
      <c r="G3888" s="55"/>
    </row>
    <row r="3900" spans="5:7">
      <c r="E3900" s="53"/>
      <c r="G3900" s="53"/>
    </row>
    <row r="3905" spans="5:7">
      <c r="E3905" s="55"/>
      <c r="G3905" s="55"/>
    </row>
    <row r="3917" spans="5:7">
      <c r="E3917" s="53"/>
      <c r="G3917" s="53"/>
    </row>
    <row r="3922" spans="5:7">
      <c r="E3922" s="55"/>
      <c r="G3922" s="55"/>
    </row>
    <row r="3934" spans="5:7">
      <c r="E3934" s="53"/>
      <c r="G3934" s="53"/>
    </row>
    <row r="3939" spans="5:7">
      <c r="E3939" s="55"/>
      <c r="G3939" s="55"/>
    </row>
    <row r="3951" spans="5:7">
      <c r="E3951" s="53"/>
      <c r="G3951" s="53"/>
    </row>
    <row r="3956" spans="5:7">
      <c r="E3956" s="55"/>
      <c r="G3956" s="55"/>
    </row>
    <row r="3968" spans="5:7">
      <c r="E3968" s="53"/>
      <c r="G3968" s="53"/>
    </row>
    <row r="3973" spans="5:7">
      <c r="E3973" s="55"/>
      <c r="G3973" s="55"/>
    </row>
    <row r="3985" spans="5:7">
      <c r="E3985" s="53"/>
      <c r="G3985" s="53"/>
    </row>
    <row r="3990" spans="5:7">
      <c r="E3990" s="55"/>
      <c r="G3990" s="55"/>
    </row>
    <row r="4002" spans="5:7">
      <c r="E4002" s="53"/>
      <c r="G4002" s="53"/>
    </row>
    <row r="4007" spans="5:7">
      <c r="E4007" s="55"/>
      <c r="G4007" s="55"/>
    </row>
    <row r="4019" spans="5:7">
      <c r="E4019" s="53"/>
      <c r="G4019" s="53"/>
    </row>
    <row r="4024" spans="5:7">
      <c r="E4024" s="55"/>
      <c r="G4024" s="55"/>
    </row>
    <row r="4036" spans="5:7">
      <c r="E4036" s="53"/>
      <c r="G4036" s="53"/>
    </row>
    <row r="4041" spans="5:7">
      <c r="E4041" s="55"/>
      <c r="G4041" s="55"/>
    </row>
    <row r="4053" spans="5:7">
      <c r="E4053" s="53"/>
      <c r="G4053" s="53"/>
    </row>
    <row r="4058" spans="5:7">
      <c r="E4058" s="55"/>
      <c r="G4058" s="55"/>
    </row>
    <row r="4070" spans="5:7">
      <c r="E4070" s="53"/>
      <c r="G4070" s="53"/>
    </row>
    <row r="4075" spans="5:7">
      <c r="E4075" s="55"/>
      <c r="G4075" s="55"/>
    </row>
    <row r="4087" spans="5:7">
      <c r="E4087" s="53"/>
      <c r="G4087" s="53"/>
    </row>
    <row r="4092" spans="5:7">
      <c r="E4092" s="55"/>
      <c r="G4092" s="55"/>
    </row>
    <row r="4104" spans="5:7">
      <c r="E4104" s="53"/>
      <c r="G4104" s="53"/>
    </row>
    <row r="4109" spans="5:7">
      <c r="E4109" s="55"/>
      <c r="G4109" s="55"/>
    </row>
    <row r="4121" spans="5:7">
      <c r="E4121" s="53"/>
      <c r="G4121" s="53"/>
    </row>
    <row r="4126" spans="5:7">
      <c r="E4126" s="55"/>
      <c r="G4126" s="55"/>
    </row>
    <row r="4138" spans="5:7">
      <c r="E4138" s="53"/>
      <c r="G4138" s="53"/>
    </row>
    <row r="4143" spans="5:7">
      <c r="E4143" s="55"/>
      <c r="G4143" s="55"/>
    </row>
    <row r="4155" spans="5:7">
      <c r="E4155" s="53"/>
      <c r="G4155" s="53"/>
    </row>
    <row r="4160" spans="5:7">
      <c r="E4160" s="55"/>
      <c r="G4160" s="55"/>
    </row>
    <row r="4172" spans="5:7">
      <c r="E4172" s="53"/>
      <c r="G4172" s="53"/>
    </row>
    <row r="4177" spans="5:7">
      <c r="E4177" s="55"/>
      <c r="G4177" s="55"/>
    </row>
    <row r="4189" spans="5:7">
      <c r="E4189" s="53"/>
      <c r="G4189" s="53"/>
    </row>
    <row r="4194" spans="5:7">
      <c r="E4194" s="55"/>
      <c r="G4194" s="55"/>
    </row>
    <row r="4206" spans="5:7">
      <c r="E4206" s="53"/>
      <c r="G4206" s="53"/>
    </row>
    <row r="4211" spans="5:7">
      <c r="E4211" s="55"/>
      <c r="G4211" s="55"/>
    </row>
    <row r="4223" spans="5:7">
      <c r="E4223" s="53"/>
      <c r="G4223" s="53"/>
    </row>
    <row r="4228" spans="5:7">
      <c r="E4228" s="55"/>
      <c r="G4228" s="55"/>
    </row>
    <row r="4240" spans="5:7">
      <c r="E4240" s="53"/>
      <c r="G4240" s="53"/>
    </row>
    <row r="4245" spans="5:7">
      <c r="E4245" s="55"/>
      <c r="G4245" s="55"/>
    </row>
    <row r="4257" spans="5:7">
      <c r="E4257" s="53"/>
      <c r="G4257" s="53"/>
    </row>
    <row r="4262" spans="5:7">
      <c r="E4262" s="55"/>
      <c r="G4262" s="55"/>
    </row>
    <row r="4274" spans="5:7">
      <c r="E4274" s="53"/>
      <c r="G4274" s="53"/>
    </row>
    <row r="4279" spans="5:7">
      <c r="E4279" s="55"/>
      <c r="G4279" s="55"/>
    </row>
    <row r="4291" spans="5:7">
      <c r="E4291" s="53"/>
      <c r="G4291" s="53"/>
    </row>
    <row r="4296" spans="5:7">
      <c r="E4296" s="55"/>
      <c r="G4296" s="55"/>
    </row>
    <row r="4308" spans="5:7">
      <c r="E4308" s="53"/>
      <c r="G4308" s="53"/>
    </row>
    <row r="4313" spans="5:7">
      <c r="E4313" s="55"/>
      <c r="G4313" s="55"/>
    </row>
    <row r="4325" spans="5:7">
      <c r="E4325" s="53"/>
      <c r="G4325" s="53"/>
    </row>
    <row r="4330" spans="5:7">
      <c r="E4330" s="55"/>
      <c r="G4330" s="55"/>
    </row>
    <row r="4342" spans="5:7">
      <c r="E4342" s="53"/>
      <c r="G4342" s="53"/>
    </row>
    <row r="4347" spans="5:7">
      <c r="E4347" s="55"/>
      <c r="G4347" s="55"/>
    </row>
    <row r="4359" spans="5:7">
      <c r="E4359" s="53"/>
      <c r="G4359" s="53"/>
    </row>
    <row r="4364" spans="5:7">
      <c r="E4364" s="55"/>
      <c r="G4364" s="55"/>
    </row>
    <row r="4376" spans="5:7">
      <c r="E4376" s="53"/>
      <c r="G4376" s="53"/>
    </row>
    <row r="4381" spans="5:7">
      <c r="E4381" s="55"/>
      <c r="G4381" s="55"/>
    </row>
    <row r="4393" spans="5:7">
      <c r="E4393" s="53"/>
      <c r="G4393" s="53"/>
    </row>
    <row r="4398" spans="5:7">
      <c r="E4398" s="55"/>
      <c r="G4398" s="55"/>
    </row>
    <row r="4410" spans="5:7">
      <c r="E4410" s="53"/>
      <c r="G4410" s="53"/>
    </row>
    <row r="4415" spans="5:7">
      <c r="E4415" s="55"/>
      <c r="G4415" s="55"/>
    </row>
    <row r="4427" spans="5:7">
      <c r="E4427" s="53"/>
      <c r="G4427" s="53"/>
    </row>
    <row r="4432" spans="5:7">
      <c r="E4432" s="55"/>
      <c r="G4432" s="55"/>
    </row>
    <row r="4444" spans="5:7">
      <c r="E4444" s="53"/>
      <c r="G4444" s="53"/>
    </row>
    <row r="4449" spans="5:7">
      <c r="E4449" s="55"/>
      <c r="G4449" s="55"/>
    </row>
    <row r="4461" spans="5:7">
      <c r="E4461" s="53"/>
      <c r="G4461" s="53"/>
    </row>
    <row r="4466" spans="5:7">
      <c r="E4466" s="55"/>
      <c r="G4466" s="55"/>
    </row>
    <row r="4478" spans="5:7">
      <c r="E4478" s="53"/>
      <c r="G4478" s="53"/>
    </row>
    <row r="4483" spans="5:7">
      <c r="E4483" s="55"/>
      <c r="G4483" s="55"/>
    </row>
    <row r="4495" spans="5:7">
      <c r="E4495" s="53"/>
      <c r="G4495" s="53"/>
    </row>
    <row r="4500" spans="5:7">
      <c r="E4500" s="55"/>
      <c r="G4500" s="55"/>
    </row>
    <row r="4512" spans="5:7">
      <c r="E4512" s="53"/>
      <c r="G4512" s="53"/>
    </row>
    <row r="4517" spans="5:7">
      <c r="E4517" s="55"/>
      <c r="G4517" s="55"/>
    </row>
    <row r="4529" spans="5:7">
      <c r="E4529" s="53"/>
      <c r="G4529" s="53"/>
    </row>
    <row r="4534" spans="5:7">
      <c r="E4534" s="55"/>
      <c r="G4534" s="55"/>
    </row>
    <row r="4546" spans="5:7">
      <c r="E4546" s="53"/>
      <c r="G4546" s="53"/>
    </row>
    <row r="4551" spans="5:7">
      <c r="E4551" s="55"/>
      <c r="G4551" s="55"/>
    </row>
    <row r="4563" spans="5:7">
      <c r="E4563" s="53"/>
      <c r="G4563" s="53"/>
    </row>
    <row r="4568" spans="5:7">
      <c r="E4568" s="55"/>
      <c r="G4568" s="55"/>
    </row>
    <row r="4580" spans="5:7">
      <c r="E4580" s="53"/>
      <c r="G4580" s="53"/>
    </row>
    <row r="4585" spans="5:7">
      <c r="E4585" s="55"/>
      <c r="G4585" s="55"/>
    </row>
    <row r="4597" spans="5:7">
      <c r="E4597" s="53"/>
      <c r="G4597" s="53"/>
    </row>
    <row r="4602" spans="5:7">
      <c r="E4602" s="55"/>
      <c r="G4602" s="55"/>
    </row>
    <row r="4614" spans="5:7">
      <c r="E4614" s="53"/>
      <c r="G4614" s="53"/>
    </row>
    <row r="4619" spans="5:7">
      <c r="E4619" s="55"/>
      <c r="G4619" s="55"/>
    </row>
    <row r="4631" spans="5:7">
      <c r="E4631" s="53"/>
      <c r="G4631" s="53"/>
    </row>
    <row r="4636" spans="5:7">
      <c r="E4636" s="55"/>
      <c r="G4636" s="55"/>
    </row>
    <row r="4648" spans="5:7">
      <c r="E4648" s="53"/>
      <c r="G4648" s="53"/>
    </row>
    <row r="4653" spans="5:7">
      <c r="E4653" s="55"/>
      <c r="G4653" s="55"/>
    </row>
    <row r="4665" spans="5:7">
      <c r="E4665" s="53"/>
      <c r="G4665" s="53"/>
    </row>
    <row r="4670" spans="5:7">
      <c r="E4670" s="55"/>
      <c r="G4670" s="55"/>
    </row>
    <row r="4682" spans="5:7">
      <c r="E4682" s="53"/>
      <c r="G4682" s="53"/>
    </row>
    <row r="4687" spans="5:7">
      <c r="E4687" s="55"/>
      <c r="G4687" s="55"/>
    </row>
    <row r="4699" spans="5:7">
      <c r="E4699" s="53"/>
      <c r="G4699" s="53"/>
    </row>
    <row r="4704" spans="5:7">
      <c r="E4704" s="55"/>
      <c r="G4704" s="55"/>
    </row>
    <row r="4716" spans="5:7">
      <c r="E4716" s="53"/>
      <c r="G4716" s="53"/>
    </row>
    <row r="4721" spans="5:7">
      <c r="E4721" s="55"/>
      <c r="G4721" s="55"/>
    </row>
    <row r="4733" spans="5:7">
      <c r="E4733" s="53"/>
      <c r="G4733" s="53"/>
    </row>
    <row r="4738" spans="5:7">
      <c r="E4738" s="55"/>
      <c r="G4738" s="55"/>
    </row>
    <row r="4750" spans="5:7">
      <c r="E4750" s="53"/>
      <c r="G4750" s="53"/>
    </row>
    <row r="4755" spans="5:7">
      <c r="E4755" s="55"/>
      <c r="G4755" s="55"/>
    </row>
    <row r="4767" spans="5:7">
      <c r="E4767" s="53"/>
      <c r="G4767" s="53"/>
    </row>
    <row r="4772" spans="5:7">
      <c r="E4772" s="55"/>
      <c r="G4772" s="55"/>
    </row>
    <row r="4784" spans="5:7">
      <c r="E4784" s="53"/>
      <c r="G4784" s="53"/>
    </row>
    <row r="4789" spans="5:7">
      <c r="E4789" s="55"/>
      <c r="G4789" s="55"/>
    </row>
    <row r="4801" spans="5:7">
      <c r="E4801" s="53"/>
      <c r="G4801" s="53"/>
    </row>
    <row r="4806" spans="5:7">
      <c r="E4806" s="55"/>
      <c r="G4806" s="55"/>
    </row>
    <row r="4818" spans="5:7">
      <c r="E4818" s="53"/>
      <c r="G4818" s="53"/>
    </row>
    <row r="4823" spans="5:7">
      <c r="E4823" s="55"/>
      <c r="G4823" s="55"/>
    </row>
    <row r="4835" spans="5:7">
      <c r="E4835" s="53"/>
      <c r="G4835" s="53"/>
    </row>
    <row r="4840" spans="5:7">
      <c r="E4840" s="55"/>
      <c r="G4840" s="55"/>
    </row>
    <row r="4852" spans="5:7">
      <c r="E4852" s="53"/>
      <c r="G4852" s="53"/>
    </row>
    <row r="4857" spans="5:7">
      <c r="E4857" s="55"/>
      <c r="G4857" s="55"/>
    </row>
    <row r="4869" spans="5:7">
      <c r="E4869" s="53"/>
      <c r="G4869" s="53"/>
    </row>
    <row r="4874" spans="5:7">
      <c r="E4874" s="55"/>
      <c r="G4874" s="55"/>
    </row>
    <row r="4886" spans="5:7">
      <c r="E4886" s="53"/>
      <c r="G4886" s="53"/>
    </row>
    <row r="4891" spans="5:7">
      <c r="E4891" s="55"/>
      <c r="G4891" s="55"/>
    </row>
    <row r="4903" spans="5:7">
      <c r="E4903" s="53"/>
      <c r="G4903" s="53"/>
    </row>
    <row r="4908" spans="5:7">
      <c r="E4908" s="55"/>
      <c r="G4908" s="55"/>
    </row>
    <row r="4920" spans="5:7">
      <c r="E4920" s="53"/>
      <c r="G4920" s="53"/>
    </row>
    <row r="4925" spans="5:7">
      <c r="E4925" s="55"/>
      <c r="G4925" s="55"/>
    </row>
    <row r="4937" spans="5:7">
      <c r="E4937" s="53"/>
      <c r="G4937" s="53"/>
    </row>
    <row r="4942" spans="5:7">
      <c r="E4942" s="55"/>
      <c r="G4942" s="55"/>
    </row>
    <row r="4954" spans="5:7">
      <c r="E4954" s="53"/>
      <c r="G4954" s="53"/>
    </row>
    <row r="4959" spans="5:7">
      <c r="E4959" s="55"/>
      <c r="G4959" s="55"/>
    </row>
    <row r="4971" spans="5:7">
      <c r="E4971" s="53"/>
      <c r="G4971" s="53"/>
    </row>
    <row r="4976" spans="5:7">
      <c r="E4976" s="55"/>
      <c r="G4976" s="55"/>
    </row>
    <row r="4988" spans="5:7">
      <c r="E4988" s="53"/>
      <c r="G4988" s="53"/>
    </row>
    <row r="4993" spans="5:7">
      <c r="E4993" s="55"/>
      <c r="G4993" s="55"/>
    </row>
    <row r="5005" spans="5:7">
      <c r="E5005" s="53"/>
      <c r="G5005" s="53"/>
    </row>
    <row r="5010" spans="5:7">
      <c r="E5010" s="55"/>
      <c r="G5010" s="55"/>
    </row>
    <row r="5022" spans="5:7">
      <c r="E5022" s="53"/>
      <c r="G5022" s="53"/>
    </row>
    <row r="5027" spans="5:7">
      <c r="E5027" s="55"/>
      <c r="G5027" s="55"/>
    </row>
    <row r="5039" spans="5:7">
      <c r="E5039" s="53"/>
      <c r="G5039" s="53"/>
    </row>
    <row r="5044" spans="5:7">
      <c r="E5044" s="55"/>
      <c r="G5044" s="55"/>
    </row>
    <row r="5056" spans="5:7">
      <c r="E5056" s="53"/>
      <c r="G5056" s="53"/>
    </row>
    <row r="5061" spans="5:7">
      <c r="E5061" s="55"/>
      <c r="G5061" s="55"/>
    </row>
    <row r="5073" spans="5:7">
      <c r="E5073" s="53"/>
      <c r="G5073" s="53"/>
    </row>
    <row r="5078" spans="5:7">
      <c r="E5078" s="55"/>
      <c r="G5078" s="55"/>
    </row>
    <row r="5090" spans="5:7">
      <c r="E5090" s="53"/>
      <c r="G5090" s="53"/>
    </row>
    <row r="5095" spans="5:7">
      <c r="E5095" s="55"/>
      <c r="G5095" s="55"/>
    </row>
    <row r="5107" spans="5:7">
      <c r="E5107" s="53"/>
      <c r="G5107" s="53"/>
    </row>
    <row r="5112" spans="5:7">
      <c r="E5112" s="55"/>
      <c r="G5112" s="55"/>
    </row>
    <row r="5124" spans="5:7">
      <c r="E5124" s="53"/>
      <c r="G5124" s="53"/>
    </row>
    <row r="5129" spans="5:7">
      <c r="E5129" s="55"/>
      <c r="G5129" s="55"/>
    </row>
    <row r="5141" spans="5:7">
      <c r="E5141" s="53"/>
      <c r="G5141" s="53"/>
    </row>
    <row r="5146" spans="5:7">
      <c r="E5146" s="55"/>
      <c r="G5146" s="55"/>
    </row>
    <row r="5158" spans="5:7">
      <c r="E5158" s="53"/>
      <c r="G5158" s="53"/>
    </row>
    <row r="5163" spans="5:7">
      <c r="E5163" s="55"/>
      <c r="G5163" s="55"/>
    </row>
    <row r="5175" spans="5:7">
      <c r="E5175" s="53"/>
      <c r="G5175" s="53"/>
    </row>
    <row r="5180" spans="5:7">
      <c r="E5180" s="55"/>
      <c r="G5180" s="55"/>
    </row>
    <row r="5192" spans="5:7">
      <c r="E5192" s="53"/>
      <c r="G5192" s="53"/>
    </row>
    <row r="5197" spans="5:7">
      <c r="E5197" s="55"/>
      <c r="G5197" s="55"/>
    </row>
    <row r="5209" spans="5:7">
      <c r="E5209" s="53"/>
      <c r="G5209" s="53"/>
    </row>
    <row r="5214" spans="5:7">
      <c r="E5214" s="55"/>
      <c r="G5214" s="55"/>
    </row>
    <row r="5226" spans="5:7">
      <c r="E5226" s="53"/>
      <c r="G5226" s="53"/>
    </row>
    <row r="5231" spans="5:7">
      <c r="E5231" s="55"/>
      <c r="G5231" s="55"/>
    </row>
    <row r="5243" spans="5:7">
      <c r="E5243" s="53"/>
      <c r="G5243" s="53"/>
    </row>
    <row r="5248" spans="5:7">
      <c r="E5248" s="55"/>
      <c r="G5248" s="55"/>
    </row>
    <row r="5260" spans="5:7">
      <c r="E5260" s="53"/>
      <c r="G5260" s="53"/>
    </row>
    <row r="5265" spans="5:7">
      <c r="E5265" s="55"/>
      <c r="G5265" s="55"/>
    </row>
    <row r="5277" spans="5:7">
      <c r="E5277" s="53"/>
      <c r="G5277" s="53"/>
    </row>
    <row r="5282" spans="5:7">
      <c r="E5282" s="55"/>
      <c r="G5282" s="55"/>
    </row>
    <row r="5294" spans="5:7">
      <c r="E5294" s="53"/>
      <c r="G5294" s="53"/>
    </row>
    <row r="5299" spans="5:7">
      <c r="E5299" s="55"/>
      <c r="G5299" s="55"/>
    </row>
    <row r="5311" spans="5:7">
      <c r="E5311" s="53"/>
      <c r="G5311" s="53"/>
    </row>
    <row r="5316" spans="5:7">
      <c r="E5316" s="55"/>
      <c r="G5316" s="55"/>
    </row>
    <row r="5328" spans="5:7">
      <c r="E5328" s="53"/>
      <c r="G5328" s="53"/>
    </row>
    <row r="5333" spans="5:7">
      <c r="E5333" s="55"/>
      <c r="G5333" s="55"/>
    </row>
    <row r="5345" spans="5:7">
      <c r="E5345" s="53"/>
      <c r="G5345" s="53"/>
    </row>
    <row r="5350" spans="5:7">
      <c r="E5350" s="55"/>
      <c r="G5350" s="55"/>
    </row>
    <row r="5362" spans="5:7">
      <c r="E5362" s="53"/>
      <c r="G5362" s="53"/>
    </row>
    <row r="5367" spans="5:7">
      <c r="E5367" s="55"/>
      <c r="G5367" s="55"/>
    </row>
    <row r="5379" spans="5:7">
      <c r="E5379" s="53"/>
      <c r="G5379" s="53"/>
    </row>
    <row r="5384" spans="5:7">
      <c r="E5384" s="55"/>
      <c r="G5384" s="55"/>
    </row>
    <row r="5396" spans="5:7">
      <c r="E5396" s="53"/>
      <c r="G5396" s="53"/>
    </row>
    <row r="5401" spans="5:7">
      <c r="E5401" s="55"/>
      <c r="G5401" s="55"/>
    </row>
    <row r="5413" spans="5:7">
      <c r="E5413" s="53"/>
      <c r="G5413" s="53"/>
    </row>
    <row r="5418" spans="5:7">
      <c r="E5418" s="55"/>
      <c r="G5418" s="55"/>
    </row>
    <row r="5430" spans="5:7">
      <c r="E5430" s="53"/>
      <c r="G5430" s="53"/>
    </row>
    <row r="5435" spans="5:7">
      <c r="E5435" s="55"/>
      <c r="G5435" s="55"/>
    </row>
    <row r="5447" spans="5:7">
      <c r="E5447" s="53"/>
      <c r="G5447" s="53"/>
    </row>
    <row r="5452" spans="5:7">
      <c r="E5452" s="55"/>
      <c r="G5452" s="55"/>
    </row>
    <row r="5464" spans="5:7">
      <c r="E5464" s="53"/>
      <c r="G5464" s="53"/>
    </row>
    <row r="5469" spans="5:7">
      <c r="E5469" s="55"/>
      <c r="G5469" s="55"/>
    </row>
    <row r="5481" spans="5:7">
      <c r="E5481" s="53"/>
      <c r="G5481" s="53"/>
    </row>
    <row r="5486" spans="5:7">
      <c r="E5486" s="55"/>
      <c r="G5486" s="55"/>
    </row>
    <row r="5498" spans="5:7">
      <c r="E5498" s="53"/>
      <c r="G5498" s="53"/>
    </row>
    <row r="5503" spans="5:7">
      <c r="E5503" s="55"/>
      <c r="G5503" s="55"/>
    </row>
    <row r="5515" spans="5:7">
      <c r="E5515" s="53"/>
      <c r="G5515" s="53"/>
    </row>
    <row r="5520" spans="5:7">
      <c r="E5520" s="55"/>
      <c r="G5520" s="55"/>
    </row>
    <row r="5532" spans="5:7">
      <c r="E5532" s="53"/>
      <c r="G5532" s="53"/>
    </row>
    <row r="5537" spans="5:7">
      <c r="E5537" s="55"/>
      <c r="G5537" s="55"/>
    </row>
    <row r="5549" spans="5:7">
      <c r="E5549" s="53"/>
      <c r="G5549" s="53"/>
    </row>
    <row r="5554" spans="5:7">
      <c r="E5554" s="55"/>
      <c r="G5554" s="55"/>
    </row>
    <row r="5566" spans="5:7">
      <c r="E5566" s="53"/>
      <c r="G5566" s="53"/>
    </row>
    <row r="5571" spans="5:7">
      <c r="E5571" s="55"/>
      <c r="G5571" s="55"/>
    </row>
    <row r="5583" spans="5:7">
      <c r="E5583" s="53"/>
      <c r="G5583" s="53"/>
    </row>
    <row r="5588" spans="5:7">
      <c r="E5588" s="55"/>
      <c r="G5588" s="55"/>
    </row>
    <row r="5600" spans="5:7">
      <c r="E5600" s="53"/>
      <c r="G5600" s="53"/>
    </row>
    <row r="5605" spans="5:7">
      <c r="E5605" s="55"/>
      <c r="G5605" s="55"/>
    </row>
    <row r="5617" spans="5:7">
      <c r="E5617" s="53"/>
      <c r="G5617" s="53"/>
    </row>
    <row r="5622" spans="5:7">
      <c r="E5622" s="55"/>
      <c r="G5622" s="55"/>
    </row>
    <row r="5634" spans="5:7">
      <c r="E5634" s="53"/>
      <c r="G5634" s="53"/>
    </row>
    <row r="5639" spans="5:7">
      <c r="E5639" s="55"/>
      <c r="G5639" s="55"/>
    </row>
    <row r="5651" spans="5:7">
      <c r="E5651" s="53"/>
      <c r="G5651" s="53"/>
    </row>
    <row r="5656" spans="5:7">
      <c r="E5656" s="55"/>
      <c r="G5656" s="55"/>
    </row>
    <row r="5668" spans="5:7">
      <c r="E5668" s="53"/>
      <c r="G5668" s="53"/>
    </row>
    <row r="5673" spans="5:7">
      <c r="E5673" s="55"/>
      <c r="G5673" s="55"/>
    </row>
    <row r="5685" spans="5:7">
      <c r="E5685" s="53"/>
      <c r="G5685" s="53"/>
    </row>
    <row r="5690" spans="5:7">
      <c r="E5690" s="55"/>
      <c r="G5690" s="55"/>
    </row>
    <row r="5702" spans="5:7">
      <c r="E5702" s="53"/>
      <c r="G5702" s="53"/>
    </row>
    <row r="5707" spans="5:7">
      <c r="E5707" s="55"/>
      <c r="G5707" s="55"/>
    </row>
    <row r="5719" spans="5:7">
      <c r="E5719" s="53"/>
      <c r="G5719" s="53"/>
    </row>
    <row r="5724" spans="5:7">
      <c r="E5724" s="55"/>
      <c r="G5724" s="55"/>
    </row>
    <row r="5736" spans="5:7">
      <c r="E5736" s="53"/>
      <c r="G5736" s="53"/>
    </row>
    <row r="5741" spans="5:7">
      <c r="E5741" s="55"/>
      <c r="G5741" s="55"/>
    </row>
    <row r="5753" spans="5:7">
      <c r="E5753" s="53"/>
      <c r="G5753" s="53"/>
    </row>
    <row r="5758" spans="5:7">
      <c r="E5758" s="55"/>
      <c r="G5758" s="55"/>
    </row>
    <row r="5770" spans="5:7">
      <c r="E5770" s="53"/>
      <c r="G5770" s="53"/>
    </row>
    <row r="5775" spans="5:7">
      <c r="E5775" s="55"/>
      <c r="G5775" s="55"/>
    </row>
    <row r="5787" spans="5:7">
      <c r="E5787" s="53"/>
      <c r="G5787" s="53"/>
    </row>
    <row r="5792" spans="5:7">
      <c r="E5792" s="55"/>
      <c r="G5792" s="55"/>
    </row>
    <row r="5804" spans="5:7">
      <c r="E5804" s="53"/>
      <c r="G5804" s="53"/>
    </row>
    <row r="5809" spans="5:7">
      <c r="E5809" s="55"/>
      <c r="G5809" s="55"/>
    </row>
    <row r="5821" spans="5:7">
      <c r="E5821" s="53"/>
      <c r="G5821" s="53"/>
    </row>
    <row r="5826" spans="5:7">
      <c r="E5826" s="55"/>
      <c r="G5826" s="55"/>
    </row>
    <row r="5838" spans="5:7">
      <c r="E5838" s="53"/>
      <c r="G5838" s="53"/>
    </row>
    <row r="5843" spans="5:7">
      <c r="E5843" s="55"/>
      <c r="G5843" s="55"/>
    </row>
    <row r="5855" spans="5:7">
      <c r="E5855" s="53"/>
      <c r="G5855" s="53"/>
    </row>
    <row r="5860" spans="5:7">
      <c r="E5860" s="55"/>
      <c r="G5860" s="55"/>
    </row>
    <row r="5872" spans="5:7">
      <c r="E5872" s="53"/>
      <c r="G5872" s="53"/>
    </row>
    <row r="5877" spans="5:7">
      <c r="E5877" s="55"/>
      <c r="G5877" s="55"/>
    </row>
    <row r="5889" spans="5:7">
      <c r="E5889" s="53"/>
      <c r="G5889" s="53"/>
    </row>
    <row r="5894" spans="5:7">
      <c r="E5894" s="55"/>
      <c r="G5894" s="55"/>
    </row>
    <row r="5906" spans="5:7">
      <c r="E5906" s="53"/>
      <c r="G5906" s="53"/>
    </row>
    <row r="5911" spans="5:7">
      <c r="E5911" s="55"/>
      <c r="G5911" s="55"/>
    </row>
    <row r="5923" spans="5:7">
      <c r="E5923" s="53"/>
      <c r="G5923" s="53"/>
    </row>
    <row r="5928" spans="5:7">
      <c r="E5928" s="55"/>
      <c r="G5928" s="55"/>
    </row>
    <row r="5940" spans="5:7">
      <c r="E5940" s="53"/>
      <c r="G5940" s="53"/>
    </row>
    <row r="5945" spans="5:7">
      <c r="E5945" s="55"/>
      <c r="G5945" s="55"/>
    </row>
    <row r="5957" spans="5:7">
      <c r="E5957" s="53"/>
      <c r="G5957" s="53"/>
    </row>
    <row r="5962" spans="5:7">
      <c r="E5962" s="55"/>
      <c r="G5962" s="55"/>
    </row>
    <row r="5974" spans="5:7">
      <c r="E5974" s="53"/>
      <c r="G5974" s="53"/>
    </row>
    <row r="5979" spans="5:7">
      <c r="E5979" s="55"/>
      <c r="G5979" s="55"/>
    </row>
    <row r="5991" spans="5:7">
      <c r="E5991" s="53"/>
      <c r="G5991" s="53"/>
    </row>
    <row r="5996" spans="5:7">
      <c r="E5996" s="55"/>
      <c r="G5996" s="55"/>
    </row>
    <row r="6008" spans="5:7">
      <c r="E6008" s="53"/>
      <c r="G6008" s="53"/>
    </row>
    <row r="6013" spans="5:7">
      <c r="E6013" s="55"/>
      <c r="G6013" s="55"/>
    </row>
    <row r="6025" spans="5:7">
      <c r="E6025" s="53"/>
      <c r="G6025" s="53"/>
    </row>
    <row r="6030" spans="5:7">
      <c r="E6030" s="55"/>
      <c r="G6030" s="55"/>
    </row>
    <row r="6042" spans="5:7">
      <c r="E6042" s="53"/>
      <c r="G6042" s="53"/>
    </row>
    <row r="6047" spans="5:7">
      <c r="E6047" s="55"/>
      <c r="G6047" s="55"/>
    </row>
    <row r="6059" spans="5:7">
      <c r="E6059" s="53"/>
      <c r="G6059" s="53"/>
    </row>
    <row r="6064" spans="5:7">
      <c r="E6064" s="55"/>
      <c r="G6064" s="55"/>
    </row>
    <row r="6076" spans="5:7">
      <c r="E6076" s="53"/>
      <c r="G6076" s="53"/>
    </row>
    <row r="6081" spans="5:7">
      <c r="E6081" s="55"/>
      <c r="G6081" s="55"/>
    </row>
    <row r="6093" spans="5:7">
      <c r="E6093" s="53"/>
      <c r="G6093" s="53"/>
    </row>
    <row r="6098" spans="5:7">
      <c r="E6098" s="55"/>
      <c r="G6098" s="55"/>
    </row>
    <row r="6110" spans="5:7">
      <c r="E6110" s="53"/>
      <c r="G6110" s="53"/>
    </row>
    <row r="6115" spans="5:7">
      <c r="E6115" s="55"/>
      <c r="G6115" s="55"/>
    </row>
    <row r="6127" spans="5:7">
      <c r="E6127" s="53"/>
      <c r="G6127" s="53"/>
    </row>
    <row r="6132" spans="5:7">
      <c r="E6132" s="55"/>
      <c r="G6132" s="55"/>
    </row>
    <row r="6144" spans="5:7">
      <c r="E6144" s="53"/>
      <c r="G6144" s="53"/>
    </row>
    <row r="6149" spans="5:7">
      <c r="E6149" s="55"/>
      <c r="G6149" s="55"/>
    </row>
    <row r="6161" spans="5:7">
      <c r="E6161" s="53"/>
      <c r="G6161" s="53"/>
    </row>
    <row r="6166" spans="5:7">
      <c r="E6166" s="55"/>
      <c r="G6166" s="55"/>
    </row>
    <row r="6178" spans="5:7">
      <c r="E6178" s="53"/>
      <c r="G6178" s="53"/>
    </row>
    <row r="6183" spans="5:7">
      <c r="E6183" s="55"/>
      <c r="G6183" s="55"/>
    </row>
    <row r="6195" spans="5:7">
      <c r="E6195" s="53"/>
      <c r="G6195" s="53"/>
    </row>
    <row r="6200" spans="5:7">
      <c r="E6200" s="55"/>
      <c r="G6200" s="55"/>
    </row>
    <row r="6212" spans="5:7">
      <c r="E6212" s="53"/>
      <c r="G6212" s="53"/>
    </row>
    <row r="6217" spans="5:7">
      <c r="E6217" s="55"/>
      <c r="G6217" s="55"/>
    </row>
    <row r="6229" spans="5:7">
      <c r="E6229" s="53"/>
      <c r="G6229" s="53"/>
    </row>
    <row r="6234" spans="5:7">
      <c r="E6234" s="55"/>
      <c r="G6234" s="55"/>
    </row>
    <row r="6246" spans="5:7">
      <c r="E6246" s="53"/>
      <c r="G6246" s="53"/>
    </row>
    <row r="6251" spans="5:7">
      <c r="E6251" s="55"/>
      <c r="G6251" s="55"/>
    </row>
    <row r="6263" spans="5:7">
      <c r="E6263" s="53"/>
      <c r="G6263" s="53"/>
    </row>
    <row r="6268" spans="5:7">
      <c r="E6268" s="55"/>
      <c r="G6268" s="55"/>
    </row>
    <row r="6280" spans="5:7">
      <c r="E6280" s="53"/>
      <c r="G6280" s="53"/>
    </row>
    <row r="6285" spans="5:7">
      <c r="E6285" s="55"/>
      <c r="G6285" s="55"/>
    </row>
    <row r="6297" spans="5:7">
      <c r="E6297" s="53"/>
      <c r="G6297" s="53"/>
    </row>
    <row r="6302" spans="5:7">
      <c r="E6302" s="55"/>
      <c r="G6302" s="55"/>
    </row>
    <row r="6314" spans="5:7">
      <c r="E6314" s="53"/>
      <c r="G6314" s="53"/>
    </row>
    <row r="6319" spans="5:7">
      <c r="E6319" s="55"/>
      <c r="G6319" s="55"/>
    </row>
    <row r="6331" spans="5:7">
      <c r="E6331" s="53"/>
      <c r="G6331" s="53"/>
    </row>
    <row r="6336" spans="5:7">
      <c r="E6336" s="55"/>
      <c r="G6336" s="55"/>
    </row>
    <row r="6348" spans="5:7">
      <c r="E6348" s="53"/>
      <c r="G6348" s="53"/>
    </row>
    <row r="6353" spans="5:7">
      <c r="E6353" s="55"/>
      <c r="G6353" s="55"/>
    </row>
    <row r="6365" spans="5:7">
      <c r="E6365" s="53"/>
      <c r="G6365" s="53"/>
    </row>
    <row r="6370" spans="5:7">
      <c r="E6370" s="55"/>
      <c r="G6370" s="55"/>
    </row>
    <row r="6382" spans="5:7">
      <c r="E6382" s="53"/>
      <c r="G6382" s="53"/>
    </row>
    <row r="6387" spans="5:7">
      <c r="E6387" s="55"/>
      <c r="G6387" s="55"/>
    </row>
    <row r="6399" spans="5:7">
      <c r="E6399" s="53"/>
      <c r="G6399" s="53"/>
    </row>
    <row r="6404" spans="5:7">
      <c r="E6404" s="55"/>
      <c r="G6404" s="55"/>
    </row>
    <row r="6416" spans="5:7">
      <c r="E6416" s="53"/>
      <c r="G6416" s="53"/>
    </row>
    <row r="6421" spans="5:7">
      <c r="E6421" s="55"/>
      <c r="G6421" s="55"/>
    </row>
    <row r="6433" spans="5:7">
      <c r="E6433" s="53"/>
      <c r="G6433" s="53"/>
    </row>
    <row r="6438" spans="5:7">
      <c r="E6438" s="55"/>
      <c r="G6438" s="55"/>
    </row>
    <row r="6450" spans="5:7">
      <c r="E6450" s="53"/>
      <c r="G6450" s="53"/>
    </row>
    <row r="6455" spans="5:7">
      <c r="E6455" s="55"/>
      <c r="G6455" s="55"/>
    </row>
    <row r="6467" spans="5:7">
      <c r="E6467" s="53"/>
      <c r="G6467" s="53"/>
    </row>
    <row r="6472" spans="5:7">
      <c r="E6472" s="55"/>
      <c r="G6472" s="55"/>
    </row>
    <row r="6484" spans="5:7">
      <c r="E6484" s="53"/>
      <c r="G6484" s="53"/>
    </row>
    <row r="6489" spans="5:7">
      <c r="E6489" s="55"/>
      <c r="G6489" s="55"/>
    </row>
    <row r="6501" spans="5:7">
      <c r="E6501" s="53"/>
      <c r="G6501" s="53"/>
    </row>
    <row r="6506" spans="5:7">
      <c r="E6506" s="55"/>
      <c r="G6506" s="55"/>
    </row>
    <row r="6518" spans="5:7">
      <c r="E6518" s="53"/>
      <c r="G6518" s="53"/>
    </row>
    <row r="6523" spans="5:7">
      <c r="E6523" s="55"/>
      <c r="G6523" s="55"/>
    </row>
    <row r="6535" spans="5:7">
      <c r="E6535" s="53"/>
      <c r="G6535" s="53"/>
    </row>
    <row r="6540" spans="5:7">
      <c r="E6540" s="55"/>
      <c r="G6540" s="55"/>
    </row>
    <row r="6552" spans="5:7">
      <c r="E6552" s="53"/>
      <c r="G6552" s="53"/>
    </row>
    <row r="6557" spans="5:7">
      <c r="E6557" s="55"/>
      <c r="G6557" s="55"/>
    </row>
    <row r="6569" spans="5:7">
      <c r="E6569" s="53"/>
      <c r="G6569" s="53"/>
    </row>
    <row r="6574" spans="5:7">
      <c r="E6574" s="55"/>
      <c r="G6574" s="55"/>
    </row>
    <row r="6586" spans="5:7">
      <c r="E6586" s="53"/>
      <c r="G6586" s="53"/>
    </row>
    <row r="6591" spans="5:7">
      <c r="E6591" s="55"/>
      <c r="G6591" s="55"/>
    </row>
    <row r="6603" spans="5:7">
      <c r="E6603" s="53"/>
      <c r="G6603" s="53"/>
    </row>
    <row r="6608" spans="5:7">
      <c r="E6608" s="55"/>
      <c r="G6608" s="55"/>
    </row>
    <row r="6620" spans="5:7">
      <c r="E6620" s="53"/>
      <c r="G6620" s="53"/>
    </row>
    <row r="6625" spans="5:7">
      <c r="E6625" s="55"/>
      <c r="G6625" s="55"/>
    </row>
    <row r="6637" spans="5:7">
      <c r="E6637" s="53"/>
      <c r="G6637" s="53"/>
    </row>
    <row r="6642" spans="5:7">
      <c r="E6642" s="55"/>
      <c r="G6642" s="55"/>
    </row>
    <row r="6654" spans="5:7">
      <c r="E6654" s="53"/>
      <c r="G6654" s="53"/>
    </row>
    <row r="6659" spans="5:7">
      <c r="E6659" s="55"/>
      <c r="G6659" s="55"/>
    </row>
    <row r="6671" spans="5:7">
      <c r="E6671" s="53"/>
      <c r="G6671" s="53"/>
    </row>
    <row r="6676" spans="5:7">
      <c r="E6676" s="55"/>
      <c r="G6676" s="55"/>
    </row>
    <row r="6688" spans="5:7">
      <c r="E6688" s="53"/>
      <c r="G6688" s="53"/>
    </row>
    <row r="6693" spans="5:7">
      <c r="E6693" s="55"/>
      <c r="G6693" s="55"/>
    </row>
    <row r="6705" spans="5:7">
      <c r="E6705" s="53"/>
      <c r="G6705" s="53"/>
    </row>
    <row r="6710" spans="5:7">
      <c r="E6710" s="55"/>
      <c r="G6710" s="55"/>
    </row>
    <row r="6722" spans="5:7">
      <c r="E6722" s="53"/>
      <c r="G6722" s="53"/>
    </row>
    <row r="6727" spans="5:7">
      <c r="E6727" s="55"/>
      <c r="G6727" s="55"/>
    </row>
    <row r="6739" spans="5:7">
      <c r="E6739" s="53"/>
      <c r="G6739" s="53"/>
    </row>
    <row r="6744" spans="5:7">
      <c r="E6744" s="55"/>
      <c r="G6744" s="55"/>
    </row>
    <row r="6756" spans="5:7">
      <c r="E6756" s="53"/>
      <c r="G6756" s="53"/>
    </row>
    <row r="6761" spans="5:7">
      <c r="E6761" s="55"/>
      <c r="G6761" s="55"/>
    </row>
    <row r="6773" spans="5:7">
      <c r="E6773" s="53"/>
      <c r="G6773" s="53"/>
    </row>
    <row r="6778" spans="5:7">
      <c r="E6778" s="55"/>
      <c r="G6778" s="55"/>
    </row>
    <row r="6790" spans="5:7">
      <c r="E6790" s="53"/>
      <c r="G6790" s="53"/>
    </row>
    <row r="6795" spans="5:7">
      <c r="E6795" s="55"/>
      <c r="G6795" s="55"/>
    </row>
    <row r="6807" spans="5:7">
      <c r="E6807" s="53"/>
      <c r="G6807" s="53"/>
    </row>
    <row r="6812" spans="5:7">
      <c r="E6812" s="55"/>
      <c r="G6812" s="55"/>
    </row>
    <row r="6824" spans="5:7">
      <c r="E6824" s="53"/>
      <c r="G6824" s="53"/>
    </row>
    <row r="6829" spans="5:7">
      <c r="E6829" s="55"/>
      <c r="G6829" s="55"/>
    </row>
    <row r="6841" spans="5:7">
      <c r="E6841" s="53"/>
      <c r="G6841" s="53"/>
    </row>
    <row r="6846" spans="5:7">
      <c r="E6846" s="55"/>
      <c r="G6846" s="55"/>
    </row>
    <row r="6858" spans="5:7">
      <c r="E6858" s="53"/>
      <c r="G6858" s="53"/>
    </row>
    <row r="6863" spans="5:7">
      <c r="E6863" s="55"/>
      <c r="G6863" s="55"/>
    </row>
    <row r="6875" spans="5:7">
      <c r="E6875" s="53"/>
      <c r="G6875" s="53"/>
    </row>
    <row r="6880" spans="5:7">
      <c r="E6880" s="55"/>
      <c r="G6880" s="55"/>
    </row>
    <row r="6892" spans="5:7">
      <c r="E6892" s="53"/>
      <c r="G6892" s="53"/>
    </row>
    <row r="6897" spans="5:7">
      <c r="E6897" s="55"/>
      <c r="G6897" s="55"/>
    </row>
    <row r="6909" spans="5:7">
      <c r="E6909" s="53"/>
      <c r="G6909" s="53"/>
    </row>
    <row r="6914" spans="5:7">
      <c r="E6914" s="55"/>
      <c r="G6914" s="55"/>
    </row>
    <row r="6926" spans="5:7">
      <c r="E6926" s="53"/>
      <c r="G6926" s="53"/>
    </row>
    <row r="6931" spans="5:7">
      <c r="E6931" s="55"/>
      <c r="G6931" s="55"/>
    </row>
    <row r="6943" spans="5:7">
      <c r="E6943" s="53"/>
      <c r="G6943" s="53"/>
    </row>
    <row r="6948" spans="5:7">
      <c r="E6948" s="55"/>
      <c r="G6948" s="55"/>
    </row>
    <row r="6960" spans="5:7">
      <c r="E6960" s="53"/>
      <c r="G6960" s="53"/>
    </row>
    <row r="6965" spans="5:7">
      <c r="E6965" s="55"/>
      <c r="G6965" s="55"/>
    </row>
    <row r="6977" spans="5:7">
      <c r="E6977" s="53"/>
      <c r="G6977" s="53"/>
    </row>
    <row r="6982" spans="5:7">
      <c r="E6982" s="55"/>
      <c r="G6982" s="55"/>
    </row>
    <row r="6994" spans="5:7">
      <c r="E6994" s="53"/>
      <c r="G6994" s="53"/>
    </row>
    <row r="6999" spans="5:7">
      <c r="E6999" s="55"/>
      <c r="G6999" s="55"/>
    </row>
    <row r="7011" spans="5:7">
      <c r="E7011" s="53"/>
      <c r="G7011" s="53"/>
    </row>
    <row r="7016" spans="5:7">
      <c r="E7016" s="55"/>
      <c r="G7016" s="55"/>
    </row>
    <row r="7028" spans="5:7">
      <c r="E7028" s="53"/>
      <c r="G7028" s="53"/>
    </row>
    <row r="7033" spans="5:7">
      <c r="E7033" s="55"/>
      <c r="G7033" s="55"/>
    </row>
    <row r="7045" spans="5:7">
      <c r="E7045" s="53"/>
      <c r="G7045" s="53"/>
    </row>
    <row r="7050" spans="5:7">
      <c r="E7050" s="55"/>
      <c r="G7050" s="55"/>
    </row>
    <row r="7062" spans="5:7">
      <c r="E7062" s="53"/>
      <c r="G7062" s="53"/>
    </row>
    <row r="7067" spans="5:7">
      <c r="E7067" s="55"/>
      <c r="G7067" s="55"/>
    </row>
    <row r="7079" spans="5:7">
      <c r="E7079" s="53"/>
      <c r="G7079" s="53"/>
    </row>
    <row r="7084" spans="5:7">
      <c r="E7084" s="55"/>
      <c r="G7084" s="55"/>
    </row>
    <row r="7096" spans="5:7">
      <c r="E7096" s="53"/>
      <c r="G7096" s="53"/>
    </row>
    <row r="7101" spans="5:7">
      <c r="E7101" s="55"/>
      <c r="G7101" s="55"/>
    </row>
    <row r="7113" spans="5:7">
      <c r="E7113" s="53"/>
      <c r="G7113" s="53"/>
    </row>
    <row r="7118" spans="5:7">
      <c r="E7118" s="55"/>
      <c r="G7118" s="55"/>
    </row>
    <row r="7130" spans="5:7">
      <c r="E7130" s="53"/>
      <c r="G7130" s="53"/>
    </row>
    <row r="7135" spans="5:7">
      <c r="E7135" s="55"/>
      <c r="G7135" s="55"/>
    </row>
    <row r="7147" spans="5:7">
      <c r="E7147" s="53"/>
      <c r="G7147" s="53"/>
    </row>
    <row r="7152" spans="5:7">
      <c r="E7152" s="55"/>
      <c r="G7152" s="55"/>
    </row>
    <row r="7164" spans="5:7">
      <c r="E7164" s="53"/>
      <c r="G7164" s="53"/>
    </row>
    <row r="7169" spans="5:7">
      <c r="E7169" s="55"/>
      <c r="G7169" s="55"/>
    </row>
    <row r="7181" spans="5:7">
      <c r="E7181" s="53"/>
      <c r="G7181" s="53"/>
    </row>
    <row r="7186" spans="5:7">
      <c r="E7186" s="55"/>
      <c r="G7186" s="55"/>
    </row>
    <row r="7198" spans="5:7">
      <c r="E7198" s="53"/>
      <c r="G7198" s="53"/>
    </row>
    <row r="7203" spans="5:7">
      <c r="E7203" s="55"/>
      <c r="G7203" s="55"/>
    </row>
    <row r="7215" spans="5:7">
      <c r="E7215" s="53"/>
      <c r="G7215" s="53"/>
    </row>
    <row r="7220" spans="5:7">
      <c r="E7220" s="55"/>
      <c r="G7220" s="55"/>
    </row>
    <row r="7232" spans="5:7">
      <c r="E7232" s="53"/>
      <c r="G7232" s="53"/>
    </row>
    <row r="7237" spans="5:7">
      <c r="E7237" s="55"/>
      <c r="G7237" s="55"/>
    </row>
    <row r="7249" spans="5:7">
      <c r="E7249" s="53"/>
      <c r="G7249" s="53"/>
    </row>
    <row r="7254" spans="5:7">
      <c r="E7254" s="55"/>
      <c r="G7254" s="55"/>
    </row>
    <row r="7266" spans="5:7">
      <c r="E7266" s="53"/>
      <c r="G7266" s="53"/>
    </row>
    <row r="7271" spans="5:7">
      <c r="E7271" s="55"/>
      <c r="G7271" s="55"/>
    </row>
    <row r="7283" spans="5:7">
      <c r="E7283" s="53"/>
      <c r="G7283" s="53"/>
    </row>
    <row r="7288" spans="5:7">
      <c r="E7288" s="55"/>
      <c r="G7288" s="55"/>
    </row>
    <row r="7300" spans="5:7">
      <c r="E7300" s="53"/>
      <c r="G7300" s="53"/>
    </row>
    <row r="7305" spans="5:7">
      <c r="E7305" s="55"/>
      <c r="G7305" s="55"/>
    </row>
    <row r="7317" spans="5:7">
      <c r="E7317" s="53"/>
      <c r="G7317" s="53"/>
    </row>
    <row r="7322" spans="5:7">
      <c r="E7322" s="55"/>
      <c r="G7322" s="55"/>
    </row>
    <row r="7334" spans="5:7">
      <c r="E7334" s="53"/>
      <c r="G7334" s="53"/>
    </row>
    <row r="7339" spans="5:7">
      <c r="E7339" s="55"/>
      <c r="G7339" s="55"/>
    </row>
    <row r="7351" spans="5:7">
      <c r="E7351" s="53"/>
      <c r="G7351" s="53"/>
    </row>
    <row r="7356" spans="5:7">
      <c r="E7356" s="55"/>
      <c r="G7356" s="55"/>
    </row>
    <row r="7368" spans="5:7">
      <c r="E7368" s="53"/>
      <c r="G7368" s="53"/>
    </row>
    <row r="7373" spans="5:7">
      <c r="E7373" s="55"/>
      <c r="G7373" s="55"/>
    </row>
    <row r="7385" spans="5:7">
      <c r="E7385" s="53"/>
      <c r="G7385" s="53"/>
    </row>
    <row r="7390" spans="5:7">
      <c r="E7390" s="55"/>
      <c r="G7390" s="55"/>
    </row>
    <row r="7402" spans="5:7">
      <c r="E7402" s="53"/>
      <c r="G7402" s="53"/>
    </row>
    <row r="7407" spans="5:7">
      <c r="E7407" s="55"/>
      <c r="G7407" s="55"/>
    </row>
    <row r="7419" spans="5:7">
      <c r="E7419" s="53"/>
      <c r="G7419" s="53"/>
    </row>
    <row r="7424" spans="5:7">
      <c r="E7424" s="55"/>
      <c r="G7424" s="55"/>
    </row>
    <row r="7436" spans="5:7">
      <c r="E7436" s="53"/>
      <c r="G7436" s="53"/>
    </row>
    <row r="7441" spans="5:7">
      <c r="E7441" s="55"/>
      <c r="G7441" s="55"/>
    </row>
    <row r="7453" spans="5:7">
      <c r="E7453" s="53"/>
      <c r="G7453" s="53"/>
    </row>
    <row r="7458" spans="5:7">
      <c r="E7458" s="55"/>
      <c r="G7458" s="55"/>
    </row>
    <row r="7470" spans="5:7">
      <c r="E7470" s="53"/>
      <c r="G7470" s="53"/>
    </row>
    <row r="7475" spans="5:7">
      <c r="E7475" s="55"/>
      <c r="G7475" s="55"/>
    </row>
    <row r="7487" spans="5:7">
      <c r="E7487" s="53"/>
      <c r="G7487" s="53"/>
    </row>
    <row r="7492" spans="5:7">
      <c r="E7492" s="55"/>
      <c r="G7492" s="55"/>
    </row>
    <row r="7504" spans="5:7">
      <c r="E7504" s="53"/>
      <c r="G7504" s="53"/>
    </row>
    <row r="7509" spans="5:7">
      <c r="E7509" s="55"/>
      <c r="G7509" s="55"/>
    </row>
    <row r="7521" spans="5:7">
      <c r="E7521" s="53"/>
      <c r="G7521" s="53"/>
    </row>
    <row r="7526" spans="5:7">
      <c r="E7526" s="55"/>
      <c r="G7526" s="55"/>
    </row>
    <row r="7538" spans="5:7">
      <c r="E7538" s="53"/>
      <c r="G7538" s="53"/>
    </row>
    <row r="7543" spans="5:7">
      <c r="E7543" s="55"/>
      <c r="G7543" s="55"/>
    </row>
    <row r="7555" spans="5:7">
      <c r="E7555" s="53"/>
      <c r="G7555" s="53"/>
    </row>
    <row r="7560" spans="5:7">
      <c r="E7560" s="55"/>
      <c r="G7560" s="55"/>
    </row>
    <row r="7572" spans="5:7">
      <c r="E7572" s="53"/>
      <c r="G7572" s="53"/>
    </row>
    <row r="7577" spans="5:7">
      <c r="E7577" s="55"/>
      <c r="G7577" s="55"/>
    </row>
    <row r="7589" spans="5:7">
      <c r="E7589" s="53"/>
      <c r="G7589" s="53"/>
    </row>
    <row r="7594" spans="5:7">
      <c r="E7594" s="55"/>
      <c r="G7594" s="55"/>
    </row>
    <row r="7606" spans="5:7">
      <c r="E7606" s="53"/>
      <c r="G7606" s="53"/>
    </row>
    <row r="7611" spans="5:7">
      <c r="E7611" s="55"/>
      <c r="G7611" s="55"/>
    </row>
    <row r="7623" spans="5:7">
      <c r="E7623" s="53"/>
      <c r="G7623" s="53"/>
    </row>
    <row r="7628" spans="5:7">
      <c r="E7628" s="55"/>
      <c r="G7628" s="55"/>
    </row>
    <row r="7640" spans="5:7">
      <c r="E7640" s="53"/>
      <c r="G7640" s="53"/>
    </row>
    <row r="7645" spans="5:7">
      <c r="E7645" s="55"/>
      <c r="G7645" s="55"/>
    </row>
    <row r="7657" spans="5:7">
      <c r="E7657" s="53"/>
      <c r="G7657" s="53"/>
    </row>
    <row r="7662" spans="5:7">
      <c r="E7662" s="55"/>
      <c r="G7662" s="55"/>
    </row>
    <row r="7674" spans="5:7">
      <c r="E7674" s="53"/>
      <c r="G7674" s="53"/>
    </row>
    <row r="7679" spans="5:7">
      <c r="E7679" s="55"/>
      <c r="G7679" s="55"/>
    </row>
    <row r="7691" spans="5:7">
      <c r="E7691" s="53"/>
      <c r="G7691" s="53"/>
    </row>
    <row r="7696" spans="5:7">
      <c r="E7696" s="55"/>
      <c r="G7696" s="55"/>
    </row>
    <row r="7708" spans="5:7">
      <c r="E7708" s="53"/>
      <c r="G7708" s="53"/>
    </row>
    <row r="7713" spans="5:7">
      <c r="E7713" s="55"/>
      <c r="G7713" s="55"/>
    </row>
    <row r="7725" spans="5:7">
      <c r="E7725" s="53"/>
      <c r="G7725" s="53"/>
    </row>
    <row r="7730" spans="5:7">
      <c r="E7730" s="55"/>
      <c r="G7730" s="55"/>
    </row>
    <row r="7742" spans="5:7">
      <c r="E7742" s="53"/>
      <c r="G7742" s="53"/>
    </row>
    <row r="7747" spans="5:7">
      <c r="E7747" s="55"/>
      <c r="G7747" s="55"/>
    </row>
    <row r="7759" spans="5:7">
      <c r="E7759" s="53"/>
      <c r="G7759" s="53"/>
    </row>
    <row r="7764" spans="5:7">
      <c r="E7764" s="55"/>
      <c r="G7764" s="55"/>
    </row>
    <row r="7776" spans="5:7">
      <c r="E7776" s="53"/>
      <c r="G7776" s="53"/>
    </row>
    <row r="7781" spans="5:7">
      <c r="E7781" s="55"/>
      <c r="G7781" s="55"/>
    </row>
    <row r="7793" spans="5:7">
      <c r="E7793" s="53"/>
      <c r="G7793" s="53"/>
    </row>
    <row r="7798" spans="5:7">
      <c r="E7798" s="55"/>
      <c r="G7798" s="55"/>
    </row>
    <row r="7810" spans="5:7">
      <c r="E7810" s="53"/>
      <c r="G7810" s="53"/>
    </row>
    <row r="7815" spans="5:7">
      <c r="E7815" s="55"/>
      <c r="G7815" s="55"/>
    </row>
    <row r="7827" spans="5:7">
      <c r="E7827" s="53"/>
      <c r="G7827" s="53"/>
    </row>
    <row r="7832" spans="5:7">
      <c r="E7832" s="55"/>
      <c r="G7832" s="55"/>
    </row>
    <row r="7844" spans="5:7">
      <c r="E7844" s="53"/>
      <c r="G7844" s="53"/>
    </row>
    <row r="7849" spans="5:7">
      <c r="E7849" s="55"/>
      <c r="G7849" s="55"/>
    </row>
    <row r="7861" spans="5:7">
      <c r="E7861" s="53"/>
      <c r="G7861" s="53"/>
    </row>
    <row r="7866" spans="5:7">
      <c r="E7866" s="55"/>
      <c r="G7866" s="55"/>
    </row>
    <row r="7878" spans="5:7">
      <c r="E7878" s="53"/>
      <c r="G7878" s="53"/>
    </row>
    <row r="7883" spans="5:7">
      <c r="E7883" s="55"/>
      <c r="G7883" s="55"/>
    </row>
    <row r="7895" spans="5:7">
      <c r="E7895" s="53"/>
      <c r="G7895" s="53"/>
    </row>
    <row r="7900" spans="5:7">
      <c r="E7900" s="55"/>
      <c r="G7900" s="55"/>
    </row>
    <row r="7912" spans="5:7">
      <c r="E7912" s="53"/>
      <c r="G7912" s="53"/>
    </row>
    <row r="7917" spans="5:7">
      <c r="E7917" s="55"/>
      <c r="G7917" s="55"/>
    </row>
    <row r="7929" spans="5:7">
      <c r="E7929" s="53"/>
      <c r="G7929" s="53"/>
    </row>
    <row r="7934" spans="5:7">
      <c r="E7934" s="55"/>
      <c r="G7934" s="55"/>
    </row>
    <row r="7946" spans="5:7">
      <c r="E7946" s="53"/>
      <c r="G7946" s="53"/>
    </row>
    <row r="7951" spans="5:7">
      <c r="E7951" s="55"/>
      <c r="G7951" s="55"/>
    </row>
    <row r="7963" spans="5:7">
      <c r="E7963" s="53"/>
      <c r="G7963" s="53"/>
    </row>
    <row r="7968" spans="5:7">
      <c r="E7968" s="55"/>
      <c r="G7968" s="55"/>
    </row>
    <row r="7980" spans="5:7">
      <c r="E7980" s="53"/>
      <c r="G7980" s="53"/>
    </row>
    <row r="7985" spans="5:7">
      <c r="E7985" s="55"/>
      <c r="G7985" s="55"/>
    </row>
    <row r="7997" spans="5:7">
      <c r="E7997" s="53"/>
      <c r="G7997" s="53"/>
    </row>
    <row r="8002" spans="5:7">
      <c r="E8002" s="55"/>
      <c r="G8002" s="55"/>
    </row>
    <row r="8014" spans="5:7">
      <c r="E8014" s="53"/>
      <c r="G8014" s="53"/>
    </row>
    <row r="8019" spans="5:7">
      <c r="E8019" s="55"/>
      <c r="G8019" s="55"/>
    </row>
    <row r="8031" spans="5:7">
      <c r="E8031" s="53"/>
      <c r="G8031" s="53"/>
    </row>
    <row r="8036" spans="5:7">
      <c r="E8036" s="55"/>
      <c r="G8036" s="55"/>
    </row>
    <row r="8048" spans="5:7">
      <c r="E8048" s="53"/>
      <c r="G8048" s="53"/>
    </row>
    <row r="8053" spans="5:7">
      <c r="E8053" s="55"/>
      <c r="G8053" s="55"/>
    </row>
    <row r="8065" spans="5:7">
      <c r="E8065" s="53"/>
      <c r="G8065" s="53"/>
    </row>
    <row r="8070" spans="5:7">
      <c r="E8070" s="55"/>
      <c r="G8070" s="55"/>
    </row>
    <row r="8082" spans="5:7">
      <c r="E8082" s="53"/>
      <c r="G8082" s="53"/>
    </row>
    <row r="8087" spans="5:7">
      <c r="E8087" s="55"/>
      <c r="G8087" s="55"/>
    </row>
    <row r="8099" spans="5:7">
      <c r="E8099" s="53"/>
      <c r="G8099" s="53"/>
    </row>
    <row r="8104" spans="5:7">
      <c r="E8104" s="55"/>
      <c r="G8104" s="55"/>
    </row>
    <row r="8116" spans="5:7">
      <c r="E8116" s="53"/>
      <c r="G8116" s="53"/>
    </row>
    <row r="8121" spans="5:7">
      <c r="E8121" s="55"/>
      <c r="G8121" s="55"/>
    </row>
    <row r="8133" spans="5:7">
      <c r="E8133" s="53"/>
      <c r="G8133" s="53"/>
    </row>
    <row r="8138" spans="5:7">
      <c r="E8138" s="55"/>
      <c r="G8138" s="55"/>
    </row>
    <row r="8150" spans="5:7">
      <c r="E8150" s="53"/>
      <c r="G8150" s="53"/>
    </row>
    <row r="8155" spans="5:7">
      <c r="E8155" s="55"/>
      <c r="G8155" s="55"/>
    </row>
    <row r="8167" spans="5:7">
      <c r="E8167" s="53"/>
      <c r="G8167" s="53"/>
    </row>
    <row r="8172" spans="5:7">
      <c r="E8172" s="55"/>
      <c r="G8172" s="55"/>
    </row>
    <row r="8184" spans="5:7">
      <c r="E8184" s="53"/>
      <c r="G8184" s="53"/>
    </row>
    <row r="8189" spans="5:7">
      <c r="E8189" s="55"/>
      <c r="G8189" s="55"/>
    </row>
    <row r="8201" spans="5:7">
      <c r="E8201" s="53"/>
      <c r="G8201" s="53"/>
    </row>
    <row r="8206" spans="5:7">
      <c r="E8206" s="55"/>
      <c r="G8206" s="55"/>
    </row>
    <row r="8218" spans="5:7">
      <c r="E8218" s="53"/>
      <c r="G8218" s="53"/>
    </row>
    <row r="8223" spans="5:7">
      <c r="E8223" s="55"/>
      <c r="G8223" s="55"/>
    </row>
    <row r="8235" spans="5:7">
      <c r="E8235" s="53"/>
      <c r="G8235" s="53"/>
    </row>
    <row r="8240" spans="5:7">
      <c r="E8240" s="55"/>
      <c r="G8240" s="55"/>
    </row>
    <row r="8252" spans="5:7">
      <c r="E8252" s="53"/>
      <c r="G8252" s="53"/>
    </row>
    <row r="8257" spans="5:7">
      <c r="E8257" s="55"/>
      <c r="G8257" s="55"/>
    </row>
    <row r="8269" spans="5:7">
      <c r="E8269" s="53"/>
      <c r="G8269" s="53"/>
    </row>
    <row r="8274" spans="5:7">
      <c r="E8274" s="55"/>
      <c r="G8274" s="55"/>
    </row>
    <row r="8286" spans="5:7">
      <c r="E8286" s="53"/>
      <c r="G8286" s="53"/>
    </row>
    <row r="8291" spans="5:7">
      <c r="E8291" s="55"/>
      <c r="G8291" s="55"/>
    </row>
    <row r="8303" spans="5:7">
      <c r="E8303" s="53"/>
      <c r="G8303" s="53"/>
    </row>
    <row r="8308" spans="5:7">
      <c r="E8308" s="55"/>
      <c r="G8308" s="55"/>
    </row>
    <row r="8320" spans="5:7">
      <c r="E8320" s="53"/>
      <c r="G8320" s="53"/>
    </row>
    <row r="8325" spans="5:7">
      <c r="E8325" s="55"/>
      <c r="G8325" s="55"/>
    </row>
    <row r="8337" spans="5:7">
      <c r="E8337" s="53"/>
      <c r="G8337" s="53"/>
    </row>
    <row r="8342" spans="5:7">
      <c r="E8342" s="55"/>
      <c r="G8342" s="55"/>
    </row>
    <row r="8354" spans="5:7">
      <c r="E8354" s="53"/>
      <c r="G8354" s="53"/>
    </row>
    <row r="8359" spans="5:7">
      <c r="E8359" s="55"/>
      <c r="G8359" s="55"/>
    </row>
    <row r="8371" spans="5:7">
      <c r="E8371" s="53"/>
      <c r="G8371" s="53"/>
    </row>
    <row r="8376" spans="5:7">
      <c r="E8376" s="55"/>
      <c r="G8376" s="55"/>
    </row>
    <row r="8388" spans="5:7">
      <c r="E8388" s="53"/>
      <c r="G8388" s="53"/>
    </row>
    <row r="8393" spans="5:7">
      <c r="E8393" s="55"/>
      <c r="G8393" s="55"/>
    </row>
    <row r="8405" spans="5:7">
      <c r="E8405" s="53"/>
      <c r="G8405" s="53"/>
    </row>
    <row r="8410" spans="5:7">
      <c r="E8410" s="55"/>
      <c r="G8410" s="55"/>
    </row>
    <row r="8422" spans="5:7">
      <c r="E8422" s="53"/>
      <c r="G8422" s="53"/>
    </row>
    <row r="8427" spans="5:7">
      <c r="E8427" s="55"/>
      <c r="G8427" s="55"/>
    </row>
    <row r="8439" spans="5:7">
      <c r="E8439" s="53"/>
      <c r="G8439" s="53"/>
    </row>
    <row r="8444" spans="5:7">
      <c r="E8444" s="55"/>
      <c r="G8444" s="55"/>
    </row>
    <row r="8456" spans="5:7">
      <c r="E8456" s="53"/>
      <c r="G8456" s="53"/>
    </row>
    <row r="8461" spans="5:7">
      <c r="E8461" s="55"/>
      <c r="G8461" s="55"/>
    </row>
    <row r="8473" spans="5:7">
      <c r="E8473" s="53"/>
      <c r="G8473" s="53"/>
    </row>
    <row r="8478" spans="5:7">
      <c r="E8478" s="55"/>
      <c r="G8478" s="55"/>
    </row>
    <row r="8490" spans="5:7">
      <c r="E8490" s="53"/>
      <c r="G8490" s="53"/>
    </row>
    <row r="8495" spans="5:7">
      <c r="E8495" s="55"/>
      <c r="G8495" s="55"/>
    </row>
    <row r="8507" spans="5:7">
      <c r="E8507" s="53"/>
      <c r="G8507" s="53"/>
    </row>
    <row r="8512" spans="5:7">
      <c r="E8512" s="55"/>
      <c r="G8512" s="55"/>
    </row>
    <row r="8524" spans="5:7">
      <c r="E8524" s="53"/>
      <c r="G8524" s="53"/>
    </row>
    <row r="8529" spans="5:7">
      <c r="E8529" s="55"/>
      <c r="G8529" s="55"/>
    </row>
    <row r="8541" spans="5:7">
      <c r="E8541" s="53"/>
      <c r="G8541" s="53"/>
    </row>
    <row r="8546" spans="5:7">
      <c r="E8546" s="55"/>
      <c r="G8546" s="55"/>
    </row>
    <row r="8558" spans="5:7">
      <c r="E8558" s="53"/>
      <c r="G8558" s="53"/>
    </row>
    <row r="8563" spans="5:7">
      <c r="E8563" s="55"/>
      <c r="G8563" s="55"/>
    </row>
    <row r="8575" spans="5:7">
      <c r="E8575" s="53"/>
      <c r="G8575" s="53"/>
    </row>
    <row r="8580" spans="5:7">
      <c r="E8580" s="55"/>
      <c r="G8580" s="55"/>
    </row>
    <row r="8592" spans="5:7">
      <c r="E8592" s="53"/>
      <c r="G8592" s="53"/>
    </row>
    <row r="8597" spans="5:7">
      <c r="E8597" s="55"/>
      <c r="G8597" s="55"/>
    </row>
    <row r="8609" spans="5:7">
      <c r="E8609" s="53"/>
      <c r="G8609" s="53"/>
    </row>
    <row r="8614" spans="5:7">
      <c r="E8614" s="55"/>
      <c r="G8614" s="55"/>
    </row>
    <row r="8626" spans="5:7">
      <c r="E8626" s="53"/>
      <c r="G8626" s="53"/>
    </row>
    <row r="8631" spans="5:7">
      <c r="E8631" s="55"/>
      <c r="G8631" s="55"/>
    </row>
    <row r="8643" spans="5:7">
      <c r="E8643" s="53"/>
      <c r="G8643" s="53"/>
    </row>
    <row r="8648" spans="5:7">
      <c r="E8648" s="55"/>
      <c r="G8648" s="55"/>
    </row>
    <row r="8660" spans="5:7">
      <c r="E8660" s="53"/>
      <c r="G8660" s="53"/>
    </row>
    <row r="8665" spans="5:7">
      <c r="E8665" s="55"/>
      <c r="G8665" s="55"/>
    </row>
    <row r="8677" spans="5:7">
      <c r="E8677" s="53"/>
      <c r="G8677" s="53"/>
    </row>
    <row r="8682" spans="5:7">
      <c r="E8682" s="55"/>
      <c r="G8682" s="55"/>
    </row>
    <row r="8694" spans="5:7">
      <c r="E8694" s="53"/>
      <c r="G8694" s="53"/>
    </row>
    <row r="8699" spans="5:7">
      <c r="E8699" s="55"/>
      <c r="G8699" s="55"/>
    </row>
    <row r="8711" spans="5:7">
      <c r="E8711" s="53"/>
      <c r="G8711" s="53"/>
    </row>
    <row r="8716" spans="5:7">
      <c r="E8716" s="55"/>
      <c r="G8716" s="55"/>
    </row>
    <row r="8728" spans="5:7">
      <c r="E8728" s="53"/>
      <c r="G8728" s="53"/>
    </row>
    <row r="8733" spans="5:7">
      <c r="E8733" s="55"/>
      <c r="G8733" s="55"/>
    </row>
    <row r="8745" spans="5:7">
      <c r="E8745" s="53"/>
      <c r="G8745" s="53"/>
    </row>
    <row r="8750" spans="5:7">
      <c r="E8750" s="55"/>
      <c r="G8750" s="55"/>
    </row>
    <row r="8762" spans="5:7">
      <c r="E8762" s="53"/>
      <c r="G8762" s="53"/>
    </row>
    <row r="8767" spans="5:7">
      <c r="E8767" s="55"/>
      <c r="G8767" s="55"/>
    </row>
    <row r="8779" spans="5:7">
      <c r="E8779" s="53"/>
      <c r="G8779" s="53"/>
    </row>
    <row r="8784" spans="5:7">
      <c r="E8784" s="55"/>
      <c r="G8784" s="55"/>
    </row>
    <row r="8796" spans="5:7">
      <c r="E8796" s="53"/>
      <c r="G8796" s="53"/>
    </row>
    <row r="8801" spans="5:7">
      <c r="E8801" s="55"/>
      <c r="G8801" s="55"/>
    </row>
    <row r="8813" spans="5:7">
      <c r="E8813" s="53"/>
      <c r="G8813" s="53"/>
    </row>
    <row r="8818" spans="5:7">
      <c r="E8818" s="55"/>
      <c r="G8818" s="55"/>
    </row>
    <row r="8830" spans="5:7">
      <c r="E8830" s="53"/>
      <c r="G8830" s="53"/>
    </row>
    <row r="8835" spans="5:7">
      <c r="E8835" s="55"/>
      <c r="G8835" s="55"/>
    </row>
    <row r="8847" spans="5:7">
      <c r="E8847" s="53"/>
      <c r="G8847" s="53"/>
    </row>
    <row r="8852" spans="5:7">
      <c r="E8852" s="55"/>
      <c r="G8852" s="55"/>
    </row>
    <row r="8864" spans="5:7">
      <c r="E8864" s="53"/>
      <c r="G8864" s="53"/>
    </row>
    <row r="8869" spans="5:7">
      <c r="E8869" s="55"/>
      <c r="G8869" s="55"/>
    </row>
    <row r="8881" spans="5:7">
      <c r="E8881" s="53"/>
      <c r="G8881" s="53"/>
    </row>
    <row r="8886" spans="5:7">
      <c r="E8886" s="55"/>
      <c r="G8886" s="55"/>
    </row>
    <row r="8898" spans="5:7">
      <c r="E8898" s="53"/>
      <c r="G8898" s="53"/>
    </row>
    <row r="8903" spans="5:7">
      <c r="E8903" s="55"/>
      <c r="G8903" s="55"/>
    </row>
    <row r="8915" spans="5:7">
      <c r="E8915" s="53"/>
      <c r="G8915" s="53"/>
    </row>
    <row r="8920" spans="5:7">
      <c r="E8920" s="55"/>
      <c r="G8920" s="55"/>
    </row>
    <row r="8932" spans="5:7">
      <c r="E8932" s="53"/>
      <c r="G8932" s="53"/>
    </row>
    <row r="8937" spans="5:7">
      <c r="E8937" s="55"/>
      <c r="G8937" s="55"/>
    </row>
    <row r="8949" spans="5:7">
      <c r="E8949" s="53"/>
      <c r="G8949" s="53"/>
    </row>
    <row r="8954" spans="5:7">
      <c r="E8954" s="55"/>
      <c r="G8954" s="55"/>
    </row>
    <row r="8966" spans="5:7">
      <c r="E8966" s="53"/>
      <c r="G8966" s="53"/>
    </row>
    <row r="8971" spans="5:7">
      <c r="E8971" s="55"/>
      <c r="G8971" s="55"/>
    </row>
    <row r="8983" spans="5:7">
      <c r="E8983" s="53"/>
      <c r="G8983" s="53"/>
    </row>
    <row r="8988" spans="5:7">
      <c r="E8988" s="55"/>
      <c r="G8988" s="55"/>
    </row>
    <row r="9000" spans="5:7">
      <c r="E9000" s="53"/>
      <c r="G9000" s="53"/>
    </row>
    <row r="9005" spans="5:7">
      <c r="E9005" s="55"/>
      <c r="G9005" s="55"/>
    </row>
    <row r="9017" spans="5:7">
      <c r="E9017" s="53"/>
      <c r="G9017" s="53"/>
    </row>
    <row r="9022" spans="5:7">
      <c r="E9022" s="55"/>
      <c r="G9022" s="55"/>
    </row>
    <row r="9034" spans="5:7">
      <c r="E9034" s="53"/>
      <c r="G9034" s="53"/>
    </row>
    <row r="9039" spans="5:7">
      <c r="E9039" s="55"/>
      <c r="G9039" s="55"/>
    </row>
    <row r="9051" spans="5:7">
      <c r="E9051" s="53"/>
      <c r="G9051" s="53"/>
    </row>
    <row r="9056" spans="5:7">
      <c r="E9056" s="55"/>
      <c r="G9056" s="55"/>
    </row>
    <row r="9068" spans="5:7">
      <c r="E9068" s="53"/>
      <c r="G9068" s="53"/>
    </row>
    <row r="9073" spans="5:7">
      <c r="E9073" s="55"/>
      <c r="G9073" s="55"/>
    </row>
    <row r="9085" spans="5:7">
      <c r="E9085" s="53"/>
      <c r="G9085" s="53"/>
    </row>
    <row r="9090" spans="5:7">
      <c r="E9090" s="55"/>
      <c r="G9090" s="55"/>
    </row>
    <row r="9102" spans="5:7">
      <c r="E9102" s="53"/>
      <c r="G9102" s="53"/>
    </row>
    <row r="9107" spans="5:7">
      <c r="E9107" s="55"/>
      <c r="G9107" s="55"/>
    </row>
    <row r="9119" spans="5:7">
      <c r="E9119" s="53"/>
      <c r="G9119" s="53"/>
    </row>
    <row r="9124" spans="5:7">
      <c r="E9124" s="55"/>
      <c r="G9124" s="55"/>
    </row>
    <row r="9136" spans="5:7">
      <c r="E9136" s="53"/>
      <c r="G9136" s="53"/>
    </row>
    <row r="9141" spans="5:7">
      <c r="E9141" s="55"/>
      <c r="G9141" s="55"/>
    </row>
    <row r="9153" spans="5:7">
      <c r="E9153" s="53"/>
      <c r="G9153" s="53"/>
    </row>
    <row r="9158" spans="5:7">
      <c r="E9158" s="55"/>
      <c r="G9158" s="55"/>
    </row>
    <row r="9170" spans="5:7">
      <c r="E9170" s="53"/>
      <c r="G9170" s="53"/>
    </row>
    <row r="9175" spans="5:7">
      <c r="E9175" s="55"/>
      <c r="G9175" s="55"/>
    </row>
    <row r="9187" spans="5:7">
      <c r="E9187" s="53"/>
      <c r="G9187" s="53"/>
    </row>
    <row r="9192" spans="5:7">
      <c r="E9192" s="55"/>
      <c r="G9192" s="55"/>
    </row>
    <row r="9204" spans="5:7">
      <c r="E9204" s="53"/>
      <c r="G9204" s="53"/>
    </row>
    <row r="9209" spans="5:7">
      <c r="E9209" s="55"/>
      <c r="G9209" s="55"/>
    </row>
    <row r="9221" spans="5:7">
      <c r="E9221" s="53"/>
      <c r="G9221" s="53"/>
    </row>
    <row r="9226" spans="5:7">
      <c r="E9226" s="55"/>
      <c r="G9226" s="55"/>
    </row>
    <row r="9238" spans="5:7">
      <c r="E9238" s="53"/>
      <c r="G9238" s="53"/>
    </row>
    <row r="9243" spans="5:7">
      <c r="E9243" s="55"/>
      <c r="G9243" s="55"/>
    </row>
    <row r="9255" spans="5:7">
      <c r="E9255" s="53"/>
      <c r="G9255" s="53"/>
    </row>
    <row r="9260" spans="5:7">
      <c r="E9260" s="55"/>
      <c r="G9260" s="55"/>
    </row>
    <row r="9272" spans="5:7">
      <c r="E9272" s="53"/>
      <c r="G9272" s="53"/>
    </row>
    <row r="9277" spans="5:7">
      <c r="E9277" s="55"/>
      <c r="G9277" s="55"/>
    </row>
    <row r="9289" spans="5:7">
      <c r="E9289" s="53"/>
      <c r="G9289" s="53"/>
    </row>
    <row r="9294" spans="5:7">
      <c r="E9294" s="55"/>
      <c r="G9294" s="55"/>
    </row>
    <row r="9306" spans="5:7">
      <c r="E9306" s="53"/>
      <c r="G9306" s="53"/>
    </row>
    <row r="9311" spans="5:7">
      <c r="E9311" s="55"/>
      <c r="G9311" s="55"/>
    </row>
    <row r="9323" spans="5:7">
      <c r="E9323" s="53"/>
      <c r="G9323" s="53"/>
    </row>
    <row r="9328" spans="5:7">
      <c r="E9328" s="55"/>
      <c r="G9328" s="55"/>
    </row>
    <row r="9340" spans="5:7">
      <c r="E9340" s="53"/>
      <c r="G9340" s="53"/>
    </row>
    <row r="9345" spans="5:7">
      <c r="E9345" s="55"/>
      <c r="G9345" s="55"/>
    </row>
    <row r="9357" spans="5:7">
      <c r="E9357" s="53"/>
      <c r="G9357" s="53"/>
    </row>
    <row r="9362" spans="5:7">
      <c r="E9362" s="55"/>
      <c r="G9362" s="55"/>
    </row>
    <row r="9374" spans="5:7">
      <c r="E9374" s="53"/>
      <c r="G9374" s="53"/>
    </row>
    <row r="9379" spans="5:7">
      <c r="E9379" s="55"/>
      <c r="G9379" s="55"/>
    </row>
    <row r="9391" spans="5:7">
      <c r="E9391" s="53"/>
      <c r="G9391" s="53"/>
    </row>
    <row r="9396" spans="5:7">
      <c r="E9396" s="55"/>
      <c r="G9396" s="55"/>
    </row>
    <row r="9408" spans="5:7">
      <c r="E9408" s="53"/>
      <c r="G9408" s="53"/>
    </row>
    <row r="9413" spans="5:7">
      <c r="E9413" s="55"/>
      <c r="G9413" s="55"/>
    </row>
    <row r="9425" spans="5:7">
      <c r="E9425" s="53"/>
      <c r="G9425" s="53"/>
    </row>
    <row r="9430" spans="5:7">
      <c r="E9430" s="55"/>
      <c r="G9430" s="55"/>
    </row>
    <row r="9442" spans="5:7">
      <c r="E9442" s="53"/>
      <c r="G9442" s="53"/>
    </row>
    <row r="9447" spans="5:7">
      <c r="E9447" s="55"/>
      <c r="G9447" s="55"/>
    </row>
    <row r="9459" spans="5:7">
      <c r="E9459" s="53"/>
      <c r="G9459" s="53"/>
    </row>
    <row r="9464" spans="5:7">
      <c r="E9464" s="55"/>
      <c r="G9464" s="55"/>
    </row>
    <row r="9476" spans="5:7">
      <c r="E9476" s="53"/>
      <c r="G9476" s="53"/>
    </row>
    <row r="9481" spans="5:7">
      <c r="E9481" s="55"/>
      <c r="G9481" s="55"/>
    </row>
    <row r="9493" spans="5:7">
      <c r="E9493" s="53"/>
      <c r="G9493" s="53"/>
    </row>
    <row r="9498" spans="5:7">
      <c r="E9498" s="55"/>
      <c r="G9498" s="55"/>
    </row>
    <row r="9510" spans="5:7">
      <c r="E9510" s="53"/>
      <c r="G9510" s="53"/>
    </row>
    <row r="9515" spans="5:7">
      <c r="E9515" s="55"/>
      <c r="G9515" s="55"/>
    </row>
    <row r="9527" spans="5:7">
      <c r="E9527" s="53"/>
      <c r="G9527" s="53"/>
    </row>
    <row r="9532" spans="5:7">
      <c r="E9532" s="55"/>
      <c r="G9532" s="55"/>
    </row>
    <row r="9544" spans="5:7">
      <c r="E9544" s="53"/>
      <c r="G9544" s="53"/>
    </row>
    <row r="9549" spans="5:7">
      <c r="E9549" s="55"/>
      <c r="G9549" s="55"/>
    </row>
    <row r="9561" spans="5:7">
      <c r="E9561" s="53"/>
      <c r="G9561" s="53"/>
    </row>
    <row r="9566" spans="5:7">
      <c r="E9566" s="55"/>
      <c r="G9566" s="55"/>
    </row>
    <row r="9578" spans="5:7">
      <c r="E9578" s="53"/>
      <c r="G9578" s="53"/>
    </row>
    <row r="9583" spans="5:7">
      <c r="E9583" s="55"/>
      <c r="G9583" s="55"/>
    </row>
    <row r="9595" spans="5:7">
      <c r="E9595" s="53"/>
      <c r="G9595" s="53"/>
    </row>
    <row r="9600" spans="5:7">
      <c r="E9600" s="55"/>
      <c r="G9600" s="55"/>
    </row>
    <row r="9612" spans="5:7">
      <c r="E9612" s="53"/>
      <c r="G9612" s="53"/>
    </row>
    <row r="9617" spans="5:7">
      <c r="E9617" s="55"/>
      <c r="G9617" s="55"/>
    </row>
    <row r="9629" spans="5:7">
      <c r="E9629" s="53"/>
      <c r="G9629" s="53"/>
    </row>
    <row r="9634" spans="5:7">
      <c r="E9634" s="55"/>
      <c r="G9634" s="55"/>
    </row>
    <row r="9646" spans="5:7">
      <c r="E9646" s="53"/>
      <c r="G9646" s="53"/>
    </row>
    <row r="9651" spans="5:7">
      <c r="E9651" s="55"/>
      <c r="G9651" s="55"/>
    </row>
    <row r="9663" spans="5:7">
      <c r="E9663" s="53"/>
      <c r="G9663" s="53"/>
    </row>
    <row r="9668" spans="5:7">
      <c r="E9668" s="55"/>
      <c r="G9668" s="55"/>
    </row>
    <row r="9680" spans="5:7">
      <c r="E9680" s="53"/>
      <c r="G9680" s="53"/>
    </row>
    <row r="9685" spans="5:7">
      <c r="E9685" s="55"/>
      <c r="G9685" s="55"/>
    </row>
    <row r="9697" spans="5:7">
      <c r="E9697" s="53"/>
      <c r="G9697" s="53"/>
    </row>
    <row r="9702" spans="5:7">
      <c r="E9702" s="55"/>
      <c r="G9702" s="55"/>
    </row>
    <row r="9714" spans="5:7">
      <c r="E9714" s="53"/>
      <c r="G9714" s="53"/>
    </row>
    <row r="9719" spans="5:7">
      <c r="E9719" s="55"/>
      <c r="G9719" s="55"/>
    </row>
    <row r="9731" spans="5:7">
      <c r="E9731" s="53"/>
      <c r="G9731" s="53"/>
    </row>
    <row r="9736" spans="5:7">
      <c r="E9736" s="55"/>
      <c r="G9736" s="55"/>
    </row>
    <row r="9748" spans="5:7">
      <c r="E9748" s="53"/>
      <c r="G9748" s="53"/>
    </row>
    <row r="9753" spans="5:7">
      <c r="E9753" s="55"/>
      <c r="G9753" s="55"/>
    </row>
    <row r="9765" spans="5:7">
      <c r="E9765" s="53"/>
      <c r="G9765" s="53"/>
    </row>
    <row r="9770" spans="5:7">
      <c r="E9770" s="55"/>
      <c r="G9770" s="55"/>
    </row>
    <row r="9782" spans="5:7">
      <c r="E9782" s="53"/>
      <c r="G9782" s="53"/>
    </row>
    <row r="9787" spans="5:7">
      <c r="E9787" s="55"/>
      <c r="G9787" s="55"/>
    </row>
    <row r="9799" spans="5:7">
      <c r="E9799" s="53"/>
      <c r="G9799" s="53"/>
    </row>
    <row r="9804" spans="5:7">
      <c r="E9804" s="55"/>
      <c r="G9804" s="55"/>
    </row>
    <row r="9816" spans="5:7">
      <c r="E9816" s="53"/>
      <c r="G9816" s="53"/>
    </row>
    <row r="9821" spans="5:7">
      <c r="E9821" s="55"/>
      <c r="G9821" s="55"/>
    </row>
    <row r="9833" spans="5:7">
      <c r="E9833" s="53"/>
      <c r="G9833" s="53"/>
    </row>
    <row r="9838" spans="5:7">
      <c r="E9838" s="55"/>
      <c r="G9838" s="55"/>
    </row>
    <row r="9850" spans="5:7">
      <c r="E9850" s="53"/>
      <c r="G9850" s="53"/>
    </row>
    <row r="9855" spans="5:7">
      <c r="E9855" s="55"/>
      <c r="G9855" s="55"/>
    </row>
    <row r="9867" spans="5:7">
      <c r="E9867" s="53"/>
      <c r="G9867" s="53"/>
    </row>
    <row r="9872" spans="5:7">
      <c r="E9872" s="55"/>
      <c r="G9872" s="55"/>
    </row>
    <row r="9884" spans="5:7">
      <c r="E9884" s="53"/>
      <c r="G9884" s="53"/>
    </row>
    <row r="9889" spans="5:7">
      <c r="E9889" s="55"/>
      <c r="G9889" s="55"/>
    </row>
    <row r="9901" spans="5:7">
      <c r="E9901" s="53"/>
      <c r="G9901" s="53"/>
    </row>
    <row r="9906" spans="5:7">
      <c r="E9906" s="55"/>
      <c r="G9906" s="55"/>
    </row>
    <row r="9918" spans="5:7">
      <c r="E9918" s="53"/>
      <c r="G9918" s="53"/>
    </row>
    <row r="9923" spans="5:7">
      <c r="E9923" s="55"/>
      <c r="G9923" s="55"/>
    </row>
    <row r="9935" spans="5:7">
      <c r="E9935" s="53"/>
      <c r="G9935" s="53"/>
    </row>
    <row r="9940" spans="5:7">
      <c r="E9940" s="55"/>
      <c r="G9940" s="55"/>
    </row>
    <row r="9952" spans="5:7">
      <c r="E9952" s="53"/>
      <c r="G9952" s="53"/>
    </row>
    <row r="9957" spans="5:7">
      <c r="E9957" s="55"/>
      <c r="G9957" s="55"/>
    </row>
    <row r="9969" spans="5:7">
      <c r="E9969" s="53"/>
      <c r="G9969" s="53"/>
    </row>
    <row r="9974" spans="5:7">
      <c r="E9974" s="55"/>
      <c r="G9974" s="55"/>
    </row>
    <row r="9986" spans="5:7">
      <c r="E9986" s="53"/>
      <c r="G9986" s="53"/>
    </row>
    <row r="9991" spans="5:7">
      <c r="E9991" s="55"/>
      <c r="G9991" s="55"/>
    </row>
    <row r="10003" spans="5:7">
      <c r="E10003" s="53"/>
      <c r="G10003" s="53"/>
    </row>
    <row r="10008" spans="5:7">
      <c r="E10008" s="55"/>
      <c r="G10008" s="55"/>
    </row>
    <row r="10020" spans="5:7">
      <c r="E10020" s="53"/>
      <c r="G10020" s="53"/>
    </row>
    <row r="10025" spans="5:7">
      <c r="E10025" s="55"/>
      <c r="G10025" s="55"/>
    </row>
    <row r="10037" spans="5:7">
      <c r="E10037" s="53"/>
      <c r="G10037" s="53"/>
    </row>
    <row r="10042" spans="5:7">
      <c r="E10042" s="55"/>
      <c r="G10042" s="55"/>
    </row>
    <row r="10054" spans="5:7">
      <c r="E10054" s="53"/>
      <c r="G10054" s="53"/>
    </row>
    <row r="10059" spans="5:7">
      <c r="E10059" s="55"/>
      <c r="G10059" s="55"/>
    </row>
    <row r="10071" spans="5:7">
      <c r="E10071" s="53"/>
      <c r="G10071" s="53"/>
    </row>
    <row r="10076" spans="5:7">
      <c r="E10076" s="55"/>
      <c r="G10076" s="55"/>
    </row>
    <row r="10088" spans="5:7">
      <c r="E10088" s="53"/>
      <c r="G10088" s="53"/>
    </row>
    <row r="10093" spans="5:7">
      <c r="E10093" s="55"/>
      <c r="G10093" s="55"/>
    </row>
    <row r="10105" spans="5:7">
      <c r="E10105" s="53"/>
      <c r="G10105" s="53"/>
    </row>
    <row r="10110" spans="5:7">
      <c r="E10110" s="55"/>
      <c r="G10110" s="55"/>
    </row>
    <row r="10122" spans="5:7">
      <c r="E10122" s="53"/>
      <c r="G10122" s="53"/>
    </row>
    <row r="10127" spans="5:7">
      <c r="E10127" s="55"/>
      <c r="G10127" s="55"/>
    </row>
    <row r="10139" spans="5:7">
      <c r="E10139" s="53"/>
      <c r="G10139" s="53"/>
    </row>
    <row r="10144" spans="5:7">
      <c r="E10144" s="55"/>
      <c r="G10144" s="55"/>
    </row>
    <row r="10156" spans="5:7">
      <c r="E10156" s="53"/>
      <c r="G10156" s="53"/>
    </row>
    <row r="10161" spans="5:7">
      <c r="E10161" s="55"/>
      <c r="G10161" s="55"/>
    </row>
    <row r="10173" spans="5:7">
      <c r="E10173" s="53"/>
      <c r="G10173" s="53"/>
    </row>
    <row r="10178" spans="5:7">
      <c r="E10178" s="55"/>
      <c r="G10178" s="55"/>
    </row>
    <row r="10190" spans="5:7">
      <c r="E10190" s="53"/>
      <c r="G10190" s="53"/>
    </row>
    <row r="10195" spans="5:7">
      <c r="E10195" s="55"/>
      <c r="G10195" s="55"/>
    </row>
    <row r="10207" spans="5:7">
      <c r="E10207" s="53"/>
      <c r="G10207" s="53"/>
    </row>
    <row r="10212" spans="5:7">
      <c r="E10212" s="55"/>
      <c r="G10212" s="55"/>
    </row>
    <row r="10224" spans="5:7">
      <c r="E10224" s="53"/>
      <c r="G10224" s="53"/>
    </row>
    <row r="10229" spans="5:7">
      <c r="E10229" s="55"/>
      <c r="G10229" s="55"/>
    </row>
    <row r="10241" spans="5:7">
      <c r="E10241" s="53"/>
      <c r="G10241" s="53"/>
    </row>
    <row r="10246" spans="5:7">
      <c r="E10246" s="55"/>
      <c r="G10246" s="55"/>
    </row>
    <row r="10258" spans="5:7">
      <c r="E10258" s="53"/>
      <c r="G10258" s="53"/>
    </row>
    <row r="10263" spans="5:7">
      <c r="E10263" s="55"/>
      <c r="G10263" s="55"/>
    </row>
    <row r="10275" spans="5:7">
      <c r="E10275" s="53"/>
      <c r="G10275" s="53"/>
    </row>
    <row r="10280" spans="5:7">
      <c r="E10280" s="55"/>
      <c r="G10280" s="55"/>
    </row>
    <row r="10292" spans="5:7">
      <c r="E10292" s="53"/>
      <c r="G10292" s="53"/>
    </row>
    <row r="10297" spans="5:7">
      <c r="E10297" s="55"/>
      <c r="G10297" s="55"/>
    </row>
    <row r="10309" spans="5:7">
      <c r="E10309" s="53"/>
      <c r="G10309" s="53"/>
    </row>
    <row r="10314" spans="5:7">
      <c r="E10314" s="55"/>
      <c r="G10314" s="55"/>
    </row>
    <row r="10326" spans="5:7">
      <c r="E10326" s="53"/>
      <c r="G10326" s="53"/>
    </row>
    <row r="10331" spans="5:7">
      <c r="E10331" s="55"/>
      <c r="G10331" s="55"/>
    </row>
    <row r="10343" spans="5:7">
      <c r="E10343" s="53"/>
      <c r="G10343" s="53"/>
    </row>
    <row r="10348" spans="5:7">
      <c r="E10348" s="55"/>
      <c r="G10348" s="55"/>
    </row>
    <row r="10360" spans="5:7">
      <c r="E10360" s="53"/>
      <c r="G10360" s="53"/>
    </row>
    <row r="10365" spans="5:7">
      <c r="E10365" s="55"/>
      <c r="G10365" s="55"/>
    </row>
    <row r="10377" spans="5:7">
      <c r="E10377" s="53"/>
      <c r="G10377" s="53"/>
    </row>
    <row r="10382" spans="5:7">
      <c r="E10382" s="55"/>
      <c r="G10382" s="55"/>
    </row>
    <row r="10394" spans="5:7">
      <c r="E10394" s="53"/>
      <c r="G10394" s="53"/>
    </row>
    <row r="10399" spans="5:7">
      <c r="E10399" s="55"/>
      <c r="G10399" s="55"/>
    </row>
    <row r="10411" spans="5:7">
      <c r="E10411" s="53"/>
      <c r="G10411" s="53"/>
    </row>
    <row r="10416" spans="5:7">
      <c r="E10416" s="55"/>
      <c r="G10416" s="55"/>
    </row>
    <row r="10428" spans="5:7">
      <c r="E10428" s="53"/>
      <c r="G10428" s="53"/>
    </row>
    <row r="10433" spans="5:7">
      <c r="E10433" s="55"/>
      <c r="G10433" s="55"/>
    </row>
    <row r="10445" spans="5:7">
      <c r="E10445" s="53"/>
      <c r="G10445" s="53"/>
    </row>
    <row r="10450" spans="5:7">
      <c r="E10450" s="55"/>
      <c r="G10450" s="55"/>
    </row>
    <row r="10462" spans="5:7">
      <c r="E10462" s="53"/>
      <c r="G10462" s="53"/>
    </row>
    <row r="10467" spans="5:7">
      <c r="E10467" s="55"/>
      <c r="G10467" s="55"/>
    </row>
    <row r="10479" spans="5:7">
      <c r="E10479" s="53"/>
      <c r="G10479" s="53"/>
    </row>
    <row r="10484" spans="5:7">
      <c r="E10484" s="55"/>
      <c r="G10484" s="55"/>
    </row>
    <row r="10496" spans="5:7">
      <c r="E10496" s="53"/>
      <c r="G10496" s="53"/>
    </row>
    <row r="10501" spans="5:7">
      <c r="E10501" s="55"/>
      <c r="G10501" s="55"/>
    </row>
    <row r="10513" spans="5:7">
      <c r="E10513" s="53"/>
      <c r="G10513" s="53"/>
    </row>
    <row r="10518" spans="5:7">
      <c r="E10518" s="55"/>
      <c r="G10518" s="55"/>
    </row>
    <row r="10530" spans="5:7">
      <c r="E10530" s="53"/>
      <c r="G10530" s="53"/>
    </row>
    <row r="10535" spans="5:7">
      <c r="E10535" s="55"/>
      <c r="G10535" s="55"/>
    </row>
    <row r="10547" spans="5:7">
      <c r="E10547" s="53"/>
      <c r="G10547" s="53"/>
    </row>
    <row r="10552" spans="5:7">
      <c r="E10552" s="55"/>
      <c r="G10552" s="55"/>
    </row>
    <row r="10564" spans="5:7">
      <c r="E10564" s="53"/>
      <c r="G10564" s="53"/>
    </row>
    <row r="10569" spans="5:7">
      <c r="E10569" s="55"/>
      <c r="G10569" s="55"/>
    </row>
    <row r="10581" spans="5:7">
      <c r="E10581" s="53"/>
      <c r="G10581" s="53"/>
    </row>
    <row r="10586" spans="5:7">
      <c r="E10586" s="55"/>
      <c r="G10586" s="55"/>
    </row>
    <row r="10598" spans="5:7">
      <c r="E10598" s="53"/>
      <c r="G10598" s="53"/>
    </row>
    <row r="10603" spans="5:7">
      <c r="E10603" s="55"/>
      <c r="G10603" s="55"/>
    </row>
    <row r="10615" spans="5:7">
      <c r="E10615" s="53"/>
      <c r="G10615" s="53"/>
    </row>
    <row r="10620" spans="5:7">
      <c r="E10620" s="55"/>
      <c r="G10620" s="55"/>
    </row>
    <row r="10632" spans="5:7">
      <c r="E10632" s="53"/>
      <c r="G10632" s="53"/>
    </row>
    <row r="10637" spans="5:7">
      <c r="E10637" s="55"/>
      <c r="G10637" s="55"/>
    </row>
    <row r="10649" spans="5:7">
      <c r="E10649" s="53"/>
      <c r="G10649" s="53"/>
    </row>
    <row r="10654" spans="5:7">
      <c r="E10654" s="55"/>
      <c r="G10654" s="55"/>
    </row>
    <row r="10666" spans="5:7">
      <c r="E10666" s="53"/>
      <c r="G10666" s="53"/>
    </row>
    <row r="10671" spans="5:7">
      <c r="E10671" s="55"/>
      <c r="G10671" s="55"/>
    </row>
    <row r="10683" spans="5:7">
      <c r="E10683" s="53"/>
      <c r="G10683" s="53"/>
    </row>
    <row r="10688" spans="5:7">
      <c r="E10688" s="55"/>
      <c r="G10688" s="55"/>
    </row>
    <row r="10700" spans="5:7">
      <c r="E10700" s="53"/>
      <c r="G10700" s="53"/>
    </row>
    <row r="10705" spans="5:7">
      <c r="E10705" s="55"/>
      <c r="G10705" s="55"/>
    </row>
    <row r="10717" spans="5:7">
      <c r="E10717" s="53"/>
      <c r="G10717" s="53"/>
    </row>
    <row r="10722" spans="5:7">
      <c r="E10722" s="55"/>
      <c r="G10722" s="55"/>
    </row>
    <row r="10734" spans="5:7">
      <c r="E10734" s="53"/>
      <c r="G10734" s="53"/>
    </row>
    <row r="10739" spans="5:7">
      <c r="E10739" s="55"/>
      <c r="G10739" s="55"/>
    </row>
    <row r="10751" spans="5:7">
      <c r="E10751" s="53"/>
      <c r="G10751" s="53"/>
    </row>
    <row r="10756" spans="5:7">
      <c r="E10756" s="55"/>
      <c r="G10756" s="55"/>
    </row>
    <row r="10768" spans="5:7">
      <c r="E10768" s="53"/>
      <c r="G10768" s="53"/>
    </row>
    <row r="10773" spans="5:7">
      <c r="E10773" s="55"/>
      <c r="G10773" s="55"/>
    </row>
    <row r="10785" spans="5:7">
      <c r="E10785" s="53"/>
      <c r="G10785" s="53"/>
    </row>
    <row r="10790" spans="5:7">
      <c r="E10790" s="55"/>
      <c r="G10790" s="55"/>
    </row>
    <row r="10802" spans="5:7">
      <c r="E10802" s="53"/>
      <c r="G10802" s="53"/>
    </row>
    <row r="10807" spans="5:7">
      <c r="E10807" s="55"/>
      <c r="G10807" s="55"/>
    </row>
    <row r="10819" spans="5:7">
      <c r="E10819" s="53"/>
      <c r="G10819" s="53"/>
    </row>
    <row r="10824" spans="5:7">
      <c r="E10824" s="55"/>
      <c r="G10824" s="55"/>
    </row>
    <row r="10836" spans="5:7">
      <c r="E10836" s="53"/>
      <c r="G10836" s="53"/>
    </row>
    <row r="10841" spans="5:7">
      <c r="E10841" s="55"/>
      <c r="G10841" s="55"/>
    </row>
    <row r="10853" spans="5:7">
      <c r="E10853" s="53"/>
      <c r="G10853" s="53"/>
    </row>
    <row r="10858" spans="5:7">
      <c r="E10858" s="55"/>
      <c r="G10858" s="55"/>
    </row>
    <row r="10870" spans="5:7">
      <c r="E10870" s="53"/>
      <c r="G10870" s="53"/>
    </row>
    <row r="10875" spans="5:7">
      <c r="E10875" s="55"/>
      <c r="G10875" s="55"/>
    </row>
    <row r="10887" spans="5:7">
      <c r="E10887" s="53"/>
      <c r="G10887" s="53"/>
    </row>
    <row r="10892" spans="5:7">
      <c r="E10892" s="55"/>
      <c r="G10892" s="55"/>
    </row>
    <row r="10904" spans="5:7">
      <c r="E10904" s="53"/>
      <c r="G10904" s="53"/>
    </row>
    <row r="10909" spans="5:7">
      <c r="E10909" s="55"/>
      <c r="G10909" s="55"/>
    </row>
    <row r="10921" spans="5:7">
      <c r="E10921" s="53"/>
      <c r="G10921" s="53"/>
    </row>
    <row r="10926" spans="5:7">
      <c r="E10926" s="55"/>
      <c r="G10926" s="55"/>
    </row>
    <row r="10938" spans="5:7">
      <c r="E10938" s="53"/>
      <c r="G10938" s="53"/>
    </row>
    <row r="10943" spans="5:7">
      <c r="E10943" s="55"/>
      <c r="G10943" s="55"/>
    </row>
    <row r="10955" spans="5:7">
      <c r="E10955" s="53"/>
      <c r="G10955" s="53"/>
    </row>
    <row r="10960" spans="5:7">
      <c r="E10960" s="55"/>
      <c r="G10960" s="55"/>
    </row>
    <row r="10972" spans="5:7">
      <c r="E10972" s="53"/>
      <c r="G10972" s="53"/>
    </row>
    <row r="10977" spans="5:7">
      <c r="E10977" s="55"/>
      <c r="G10977" s="55"/>
    </row>
    <row r="10989" spans="5:7">
      <c r="E10989" s="53"/>
      <c r="G10989" s="53"/>
    </row>
    <row r="10994" spans="5:7">
      <c r="E10994" s="55"/>
      <c r="G10994" s="55"/>
    </row>
    <row r="11006" spans="5:7">
      <c r="E11006" s="53"/>
      <c r="G11006" s="53"/>
    </row>
    <row r="11011" spans="5:7">
      <c r="E11011" s="55"/>
      <c r="G11011" s="55"/>
    </row>
    <row r="11023" spans="5:7">
      <c r="E11023" s="53"/>
      <c r="G11023" s="53"/>
    </row>
    <row r="11028" spans="5:7">
      <c r="E11028" s="55"/>
      <c r="G11028" s="55"/>
    </row>
    <row r="11040" spans="5:7">
      <c r="E11040" s="53"/>
      <c r="G11040" s="53"/>
    </row>
    <row r="11045" spans="5:7">
      <c r="E11045" s="55"/>
      <c r="G11045" s="55"/>
    </row>
    <row r="11057" spans="5:7">
      <c r="E11057" s="53"/>
      <c r="G11057" s="53"/>
    </row>
    <row r="11062" spans="5:7">
      <c r="E11062" s="55"/>
      <c r="G11062" s="55"/>
    </row>
    <row r="11074" spans="5:7">
      <c r="E11074" s="53"/>
      <c r="G11074" s="53"/>
    </row>
    <row r="11079" spans="5:7">
      <c r="E11079" s="55"/>
      <c r="G11079" s="55"/>
    </row>
    <row r="11091" spans="5:7">
      <c r="E11091" s="53"/>
      <c r="G11091" s="53"/>
    </row>
    <row r="11096" spans="5:7">
      <c r="E11096" s="55"/>
      <c r="G11096" s="55"/>
    </row>
    <row r="11108" spans="5:7">
      <c r="E11108" s="53"/>
      <c r="G11108" s="53"/>
    </row>
    <row r="11113" spans="5:7">
      <c r="E11113" s="55"/>
      <c r="G11113" s="55"/>
    </row>
    <row r="11125" spans="5:7">
      <c r="E11125" s="53"/>
      <c r="G11125" s="53"/>
    </row>
    <row r="11130" spans="5:7">
      <c r="E11130" s="55"/>
      <c r="G11130" s="55"/>
    </row>
    <row r="11142" spans="5:7">
      <c r="E11142" s="53"/>
      <c r="G11142" s="53"/>
    </row>
    <row r="11147" spans="5:7">
      <c r="E11147" s="55"/>
      <c r="G11147" s="55"/>
    </row>
    <row r="11159" spans="5:7">
      <c r="E11159" s="53"/>
      <c r="G11159" s="53"/>
    </row>
    <row r="11164" spans="5:7">
      <c r="E11164" s="55"/>
      <c r="G11164" s="55"/>
    </row>
    <row r="11176" spans="5:7">
      <c r="E11176" s="53"/>
      <c r="G11176" s="53"/>
    </row>
    <row r="11181" spans="5:7">
      <c r="E11181" s="55"/>
      <c r="G11181" s="55"/>
    </row>
    <row r="11193" spans="5:7">
      <c r="E11193" s="53"/>
      <c r="G11193" s="53"/>
    </row>
    <row r="11198" spans="5:7">
      <c r="E11198" s="55"/>
      <c r="G11198" s="55"/>
    </row>
    <row r="11210" spans="5:7">
      <c r="E11210" s="53"/>
      <c r="G11210" s="53"/>
    </row>
    <row r="11215" spans="5:7">
      <c r="E11215" s="55"/>
      <c r="G11215" s="55"/>
    </row>
    <row r="11227" spans="5:7">
      <c r="E11227" s="53"/>
      <c r="G11227" s="53"/>
    </row>
    <row r="11232" spans="5:7">
      <c r="E11232" s="55"/>
      <c r="G11232" s="55"/>
    </row>
    <row r="11244" spans="5:7">
      <c r="E11244" s="53"/>
      <c r="G11244" s="53"/>
    </row>
    <row r="11249" spans="5:7">
      <c r="E11249" s="55"/>
      <c r="G11249" s="55"/>
    </row>
    <row r="11261" spans="5:7">
      <c r="E11261" s="53"/>
      <c r="G11261" s="53"/>
    </row>
    <row r="11266" spans="5:7">
      <c r="E11266" s="55"/>
      <c r="G11266" s="55"/>
    </row>
    <row r="11278" spans="5:7">
      <c r="E11278" s="53"/>
      <c r="G11278" s="53"/>
    </row>
    <row r="11283" spans="5:7">
      <c r="E11283" s="55"/>
      <c r="G11283" s="55"/>
    </row>
    <row r="11295" spans="5:7">
      <c r="E11295" s="53"/>
      <c r="G11295" s="53"/>
    </row>
    <row r="11300" spans="5:7">
      <c r="E11300" s="55"/>
      <c r="G11300" s="55"/>
    </row>
    <row r="11312" spans="5:7">
      <c r="E11312" s="53"/>
      <c r="G11312" s="53"/>
    </row>
    <row r="11317" spans="5:7">
      <c r="E11317" s="55"/>
      <c r="G11317" s="55"/>
    </row>
    <row r="11329" spans="5:7">
      <c r="E11329" s="53"/>
      <c r="G11329" s="53"/>
    </row>
    <row r="11334" spans="5:7">
      <c r="E11334" s="55"/>
      <c r="G11334" s="55"/>
    </row>
    <row r="11346" spans="5:7">
      <c r="E11346" s="53"/>
      <c r="G11346" s="53"/>
    </row>
    <row r="11351" spans="5:7">
      <c r="E11351" s="55"/>
      <c r="G11351" s="55"/>
    </row>
    <row r="11363" spans="5:7">
      <c r="E11363" s="53"/>
      <c r="G11363" s="53"/>
    </row>
    <row r="11368" spans="5:7">
      <c r="E11368" s="55"/>
      <c r="G11368" s="55"/>
    </row>
    <row r="11380" spans="5:7">
      <c r="E11380" s="53"/>
      <c r="G11380" s="53"/>
    </row>
    <row r="11385" spans="5:7">
      <c r="E11385" s="55"/>
      <c r="G11385" s="55"/>
    </row>
    <row r="11397" spans="5:7">
      <c r="E11397" s="53"/>
      <c r="G11397" s="53"/>
    </row>
    <row r="11402" spans="5:7">
      <c r="E11402" s="55"/>
      <c r="G11402" s="55"/>
    </row>
    <row r="11414" spans="5:7">
      <c r="E11414" s="53"/>
      <c r="G11414" s="53"/>
    </row>
    <row r="11419" spans="5:7">
      <c r="E11419" s="55"/>
      <c r="G11419" s="55"/>
    </row>
    <row r="11431" spans="5:7">
      <c r="E11431" s="53"/>
      <c r="G11431" s="53"/>
    </row>
    <row r="11436" spans="5:7">
      <c r="E11436" s="55"/>
      <c r="G11436" s="55"/>
    </row>
    <row r="11448" spans="5:7">
      <c r="E11448" s="53"/>
      <c r="G11448" s="53"/>
    </row>
    <row r="11453" spans="5:7">
      <c r="E11453" s="55"/>
      <c r="G11453" s="55"/>
    </row>
    <row r="11465" spans="5:7">
      <c r="E11465" s="53"/>
      <c r="G11465" s="53"/>
    </row>
    <row r="11470" spans="5:7">
      <c r="E11470" s="55"/>
      <c r="G11470" s="55"/>
    </row>
    <row r="11482" spans="5:7">
      <c r="E11482" s="53"/>
      <c r="G11482" s="53"/>
    </row>
    <row r="11487" spans="5:7">
      <c r="E11487" s="55"/>
      <c r="G11487" s="55"/>
    </row>
    <row r="11499" spans="5:7">
      <c r="E11499" s="53"/>
      <c r="G11499" s="53"/>
    </row>
    <row r="11504" spans="5:7">
      <c r="E11504" s="55"/>
      <c r="G11504" s="55"/>
    </row>
    <row r="11516" spans="5:7">
      <c r="E11516" s="53"/>
      <c r="G11516" s="53"/>
    </row>
    <row r="11521" spans="5:7">
      <c r="E11521" s="55"/>
      <c r="G11521" s="55"/>
    </row>
    <row r="11533" spans="5:7">
      <c r="E11533" s="53"/>
      <c r="G11533" s="53"/>
    </row>
    <row r="11538" spans="5:7">
      <c r="E11538" s="55"/>
      <c r="G11538" s="55"/>
    </row>
    <row r="11550" spans="5:7">
      <c r="E11550" s="53"/>
      <c r="G11550" s="53"/>
    </row>
    <row r="11555" spans="5:7">
      <c r="E11555" s="55"/>
      <c r="G11555" s="55"/>
    </row>
    <row r="11567" spans="5:7">
      <c r="E11567" s="53"/>
      <c r="G11567" s="53"/>
    </row>
    <row r="11572" spans="5:7">
      <c r="E11572" s="55"/>
      <c r="G11572" s="55"/>
    </row>
    <row r="11584" spans="5:7">
      <c r="E11584" s="53"/>
      <c r="G11584" s="53"/>
    </row>
    <row r="11589" spans="5:7">
      <c r="E11589" s="55"/>
      <c r="G11589" s="55"/>
    </row>
    <row r="11601" spans="5:7">
      <c r="E11601" s="53"/>
      <c r="G11601" s="53"/>
    </row>
    <row r="11606" spans="5:7">
      <c r="E11606" s="55"/>
      <c r="G11606" s="55"/>
    </row>
    <row r="11618" spans="5:7">
      <c r="E11618" s="53"/>
      <c r="G11618" s="53"/>
    </row>
    <row r="11623" spans="5:7">
      <c r="E11623" s="55"/>
      <c r="G11623" s="55"/>
    </row>
    <row r="11635" spans="5:7">
      <c r="E11635" s="53"/>
      <c r="G11635" s="53"/>
    </row>
    <row r="11640" spans="5:7">
      <c r="E11640" s="55"/>
      <c r="G11640" s="55"/>
    </row>
    <row r="11652" spans="5:7">
      <c r="E11652" s="53"/>
      <c r="G11652" s="53"/>
    </row>
    <row r="11657" spans="5:7">
      <c r="E11657" s="55"/>
      <c r="G11657" s="55"/>
    </row>
    <row r="11669" spans="5:7">
      <c r="E11669" s="53"/>
      <c r="G11669" s="53"/>
    </row>
    <row r="11674" spans="5:7">
      <c r="E11674" s="55"/>
      <c r="G11674" s="55"/>
    </row>
    <row r="11686" spans="5:7">
      <c r="E11686" s="53"/>
      <c r="G11686" s="53"/>
    </row>
    <row r="11691" spans="5:7">
      <c r="E11691" s="55"/>
      <c r="G11691" s="55"/>
    </row>
    <row r="11703" spans="5:7">
      <c r="E11703" s="53"/>
      <c r="G11703" s="53"/>
    </row>
    <row r="11708" spans="5:7">
      <c r="E11708" s="55"/>
      <c r="G11708" s="55"/>
    </row>
    <row r="11720" spans="5:7">
      <c r="E11720" s="53"/>
      <c r="G11720" s="53"/>
    </row>
    <row r="11725" spans="5:7">
      <c r="E11725" s="55"/>
      <c r="G11725" s="55"/>
    </row>
    <row r="11737" spans="5:7">
      <c r="E11737" s="53"/>
      <c r="G11737" s="53"/>
    </row>
    <row r="11742" spans="5:7">
      <c r="E11742" s="55"/>
      <c r="G11742" s="55"/>
    </row>
    <row r="11754" spans="5:7">
      <c r="E11754" s="53"/>
      <c r="G11754" s="53"/>
    </row>
    <row r="11759" spans="5:7">
      <c r="E11759" s="55"/>
      <c r="G11759" s="55"/>
    </row>
    <row r="11771" spans="5:7">
      <c r="E11771" s="53"/>
      <c r="G11771" s="53"/>
    </row>
    <row r="11776" spans="5:7">
      <c r="E11776" s="55"/>
      <c r="G11776" s="55"/>
    </row>
    <row r="11788" spans="5:7">
      <c r="E11788" s="53"/>
      <c r="G11788" s="53"/>
    </row>
    <row r="11793" spans="5:7">
      <c r="E11793" s="55"/>
      <c r="G11793" s="55"/>
    </row>
    <row r="11805" spans="5:7">
      <c r="E11805" s="53"/>
      <c r="G11805" s="53"/>
    </row>
    <row r="11810" spans="5:7">
      <c r="E11810" s="55"/>
      <c r="G11810" s="55"/>
    </row>
    <row r="11822" spans="5:7">
      <c r="E11822" s="53"/>
      <c r="G11822" s="53"/>
    </row>
    <row r="11827" spans="5:7">
      <c r="E11827" s="55"/>
      <c r="G11827" s="55"/>
    </row>
    <row r="11839" spans="5:7">
      <c r="E11839" s="53"/>
      <c r="G11839" s="53"/>
    </row>
    <row r="11844" spans="5:7">
      <c r="E11844" s="55"/>
      <c r="G11844" s="55"/>
    </row>
    <row r="11856" spans="5:7">
      <c r="E11856" s="53"/>
      <c r="G11856" s="53"/>
    </row>
    <row r="11861" spans="5:7">
      <c r="E11861" s="55"/>
      <c r="G11861" s="55"/>
    </row>
    <row r="11873" spans="5:7">
      <c r="E11873" s="53"/>
      <c r="G11873" s="53"/>
    </row>
    <row r="11878" spans="5:7">
      <c r="E11878" s="55"/>
      <c r="G11878" s="55"/>
    </row>
    <row r="11890" spans="5:7">
      <c r="E11890" s="53"/>
      <c r="G11890" s="53"/>
    </row>
    <row r="11895" spans="5:7">
      <c r="E11895" s="55"/>
      <c r="G11895" s="55"/>
    </row>
    <row r="11907" spans="5:7">
      <c r="E11907" s="53"/>
      <c r="G11907" s="53"/>
    </row>
    <row r="11912" spans="5:7">
      <c r="E11912" s="55"/>
      <c r="G11912" s="55"/>
    </row>
    <row r="11924" spans="5:7">
      <c r="E11924" s="53"/>
      <c r="G11924" s="53"/>
    </row>
    <row r="11929" spans="5:7">
      <c r="E11929" s="55"/>
      <c r="G11929" s="55"/>
    </row>
    <row r="11941" spans="5:7">
      <c r="E11941" s="53"/>
      <c r="G11941" s="53"/>
    </row>
    <row r="11946" spans="5:7">
      <c r="E11946" s="55"/>
      <c r="G11946" s="55"/>
    </row>
    <row r="11958" spans="5:7">
      <c r="E11958" s="53"/>
      <c r="G11958" s="53"/>
    </row>
    <row r="11963" spans="5:7">
      <c r="E11963" s="55"/>
      <c r="G11963" s="55"/>
    </row>
    <row r="11975" spans="5:7">
      <c r="E11975" s="53"/>
      <c r="G11975" s="53"/>
    </row>
    <row r="11980" spans="5:7">
      <c r="E11980" s="55"/>
      <c r="G11980" s="55"/>
    </row>
    <row r="11992" spans="5:7">
      <c r="E11992" s="53"/>
      <c r="G11992" s="53"/>
    </row>
    <row r="11997" spans="5:7">
      <c r="E11997" s="55"/>
      <c r="G11997" s="55"/>
    </row>
    <row r="12009" spans="5:7">
      <c r="E12009" s="53"/>
      <c r="G12009" s="53"/>
    </row>
    <row r="12014" spans="5:7">
      <c r="E12014" s="55"/>
      <c r="G12014" s="55"/>
    </row>
    <row r="12026" spans="5:7">
      <c r="E12026" s="53"/>
      <c r="G12026" s="53"/>
    </row>
    <row r="12031" spans="5:7">
      <c r="E12031" s="55"/>
      <c r="G12031" s="55"/>
    </row>
    <row r="12043" spans="5:7">
      <c r="E12043" s="53"/>
      <c r="G12043" s="53"/>
    </row>
    <row r="12048" spans="5:7">
      <c r="E12048" s="55"/>
      <c r="G12048" s="55"/>
    </row>
    <row r="12060" spans="5:7">
      <c r="E12060" s="53"/>
      <c r="G12060" s="53"/>
    </row>
    <row r="12065" spans="5:7">
      <c r="E12065" s="55"/>
      <c r="G12065" s="55"/>
    </row>
    <row r="12077" spans="5:7">
      <c r="E12077" s="53"/>
      <c r="G12077" s="53"/>
    </row>
    <row r="12082" spans="5:7">
      <c r="E12082" s="55"/>
      <c r="G12082" s="55"/>
    </row>
    <row r="12094" spans="5:7">
      <c r="E12094" s="53"/>
      <c r="G12094" s="53"/>
    </row>
    <row r="12099" spans="5:7">
      <c r="E12099" s="55"/>
      <c r="G12099" s="55"/>
    </row>
    <row r="12111" spans="5:7">
      <c r="E12111" s="53"/>
      <c r="G12111" s="53"/>
    </row>
    <row r="12116" spans="5:7">
      <c r="E12116" s="55"/>
      <c r="G12116" s="55"/>
    </row>
    <row r="12128" spans="5:7">
      <c r="E12128" s="53"/>
      <c r="G12128" s="53"/>
    </row>
    <row r="12133" spans="5:7">
      <c r="E12133" s="55"/>
      <c r="G12133" s="55"/>
    </row>
    <row r="12145" spans="5:7">
      <c r="E12145" s="53"/>
      <c r="G12145" s="53"/>
    </row>
    <row r="12150" spans="5:7">
      <c r="E12150" s="55"/>
      <c r="G12150" s="55"/>
    </row>
    <row r="12162" spans="5:7">
      <c r="E12162" s="53"/>
      <c r="G12162" s="53"/>
    </row>
    <row r="12167" spans="5:7">
      <c r="E12167" s="55"/>
      <c r="G12167" s="55"/>
    </row>
    <row r="12179" spans="5:7">
      <c r="E12179" s="53"/>
      <c r="G12179" s="53"/>
    </row>
    <row r="12184" spans="5:7">
      <c r="E12184" s="55"/>
      <c r="G12184" s="55"/>
    </row>
    <row r="12196" spans="5:7">
      <c r="E12196" s="53"/>
      <c r="G12196" s="53"/>
    </row>
    <row r="12201" spans="5:7">
      <c r="E12201" s="55"/>
      <c r="G12201" s="55"/>
    </row>
    <row r="12213" spans="5:7">
      <c r="E12213" s="53"/>
      <c r="G12213" s="53"/>
    </row>
    <row r="12218" spans="5:7">
      <c r="E12218" s="55"/>
      <c r="G12218" s="55"/>
    </row>
    <row r="12230" spans="5:7">
      <c r="E12230" s="53"/>
      <c r="G12230" s="53"/>
    </row>
    <row r="12235" spans="5:7">
      <c r="E12235" s="55"/>
      <c r="G12235" s="55"/>
    </row>
    <row r="12247" spans="5:7">
      <c r="E12247" s="53"/>
      <c r="G12247" s="53"/>
    </row>
    <row r="12252" spans="5:7">
      <c r="E12252" s="55"/>
      <c r="G12252" s="55"/>
    </row>
    <row r="12264" spans="5:7">
      <c r="E12264" s="53"/>
      <c r="G12264" s="53"/>
    </row>
    <row r="12269" spans="5:7">
      <c r="E12269" s="55"/>
      <c r="G12269" s="55"/>
    </row>
    <row r="12281" spans="5:7">
      <c r="E12281" s="53"/>
      <c r="G12281" s="53"/>
    </row>
    <row r="12286" spans="5:7">
      <c r="E12286" s="55"/>
      <c r="G12286" s="55"/>
    </row>
    <row r="12298" spans="5:7">
      <c r="E12298" s="53"/>
      <c r="G12298" s="53"/>
    </row>
    <row r="12303" spans="5:7">
      <c r="E12303" s="55"/>
      <c r="G12303" s="55"/>
    </row>
    <row r="12315" spans="5:7">
      <c r="E12315" s="53"/>
      <c r="G12315" s="53"/>
    </row>
    <row r="12320" spans="5:7">
      <c r="E12320" s="55"/>
      <c r="G12320" s="55"/>
    </row>
    <row r="12332" spans="5:7">
      <c r="E12332" s="53"/>
      <c r="G12332" s="53"/>
    </row>
    <row r="12337" spans="5:7">
      <c r="E12337" s="55"/>
      <c r="G12337" s="55"/>
    </row>
    <row r="12349" spans="5:7">
      <c r="E12349" s="53"/>
      <c r="G12349" s="53"/>
    </row>
    <row r="12354" spans="5:7">
      <c r="E12354" s="55"/>
      <c r="G12354" s="55"/>
    </row>
    <row r="12366" spans="5:7">
      <c r="E12366" s="53"/>
      <c r="G12366" s="53"/>
    </row>
    <row r="12371" spans="5:7">
      <c r="E12371" s="55"/>
      <c r="G12371" s="55"/>
    </row>
    <row r="12383" spans="5:7">
      <c r="E12383" s="53"/>
      <c r="G12383" s="53"/>
    </row>
    <row r="12388" spans="5:7">
      <c r="E12388" s="55"/>
      <c r="G12388" s="55"/>
    </row>
    <row r="12400" spans="5:7">
      <c r="E12400" s="53"/>
      <c r="G12400" s="53"/>
    </row>
    <row r="12405" spans="5:7">
      <c r="E12405" s="55"/>
      <c r="G12405" s="55"/>
    </row>
    <row r="12417" spans="5:7">
      <c r="E12417" s="53"/>
      <c r="G12417" s="53"/>
    </row>
    <row r="12422" spans="5:7">
      <c r="E12422" s="55"/>
      <c r="G12422" s="55"/>
    </row>
    <row r="12434" spans="5:7">
      <c r="E12434" s="53"/>
      <c r="G12434" s="53"/>
    </row>
    <row r="12439" spans="5:7">
      <c r="E12439" s="55"/>
      <c r="G12439" s="55"/>
    </row>
    <row r="12451" spans="5:7">
      <c r="E12451" s="53"/>
      <c r="G12451" s="53"/>
    </row>
    <row r="12456" spans="5:7">
      <c r="E12456" s="55"/>
      <c r="G12456" s="55"/>
    </row>
    <row r="12468" spans="5:7">
      <c r="E12468" s="53"/>
      <c r="G12468" s="53"/>
    </row>
    <row r="12473" spans="5:7">
      <c r="E12473" s="55"/>
      <c r="G12473" s="55"/>
    </row>
    <row r="12485" spans="5:7">
      <c r="E12485" s="53"/>
      <c r="G12485" s="53"/>
    </row>
    <row r="12490" spans="5:7">
      <c r="E12490" s="55"/>
      <c r="G12490" s="55"/>
    </row>
    <row r="12502" spans="5:7">
      <c r="E12502" s="53"/>
      <c r="G12502" s="53"/>
    </row>
    <row r="12507" spans="5:7">
      <c r="E12507" s="55"/>
      <c r="G12507" s="55"/>
    </row>
    <row r="12519" spans="5:7">
      <c r="E12519" s="53"/>
      <c r="G12519" s="53"/>
    </row>
    <row r="12524" spans="5:7">
      <c r="E12524" s="55"/>
      <c r="G12524" s="55"/>
    </row>
    <row r="12536" spans="5:7">
      <c r="E12536" s="53"/>
      <c r="G12536" s="53"/>
    </row>
    <row r="12541" spans="5:7">
      <c r="E12541" s="55"/>
      <c r="G12541" s="55"/>
    </row>
    <row r="12553" spans="5:7">
      <c r="E12553" s="53"/>
      <c r="G12553" s="53"/>
    </row>
    <row r="12558" spans="5:7">
      <c r="E12558" s="55"/>
      <c r="G12558" s="55"/>
    </row>
    <row r="12570" spans="5:7">
      <c r="E12570" s="53"/>
      <c r="G12570" s="53"/>
    </row>
    <row r="12575" spans="5:7">
      <c r="E12575" s="55"/>
      <c r="G12575" s="55"/>
    </row>
    <row r="12587" spans="5:7">
      <c r="E12587" s="53"/>
      <c r="G12587" s="53"/>
    </row>
    <row r="12592" spans="5:7">
      <c r="E12592" s="55"/>
      <c r="G12592" s="55"/>
    </row>
    <row r="12604" spans="5:7">
      <c r="E12604" s="53"/>
      <c r="G12604" s="53"/>
    </row>
    <row r="12609" spans="5:7">
      <c r="E12609" s="55"/>
      <c r="G12609" s="55"/>
    </row>
    <row r="12621" spans="5:7">
      <c r="E12621" s="53"/>
      <c r="G12621" s="53"/>
    </row>
    <row r="12626" spans="5:7">
      <c r="E12626" s="55"/>
      <c r="G12626" s="55"/>
    </row>
    <row r="12638" spans="5:7">
      <c r="E12638" s="53"/>
      <c r="G12638" s="53"/>
    </row>
    <row r="12643" spans="5:7">
      <c r="E12643" s="55"/>
      <c r="G12643" s="55"/>
    </row>
    <row r="12655" spans="5:7">
      <c r="E12655" s="53"/>
      <c r="G12655" s="53"/>
    </row>
    <row r="12660" spans="5:7">
      <c r="E12660" s="55"/>
      <c r="G12660" s="55"/>
    </row>
    <row r="12672" spans="5:7">
      <c r="E12672" s="53"/>
      <c r="G12672" s="53"/>
    </row>
    <row r="12677" spans="5:7">
      <c r="E12677" s="55"/>
      <c r="G12677" s="55"/>
    </row>
    <row r="12689" spans="5:7">
      <c r="E12689" s="53"/>
      <c r="G12689" s="53"/>
    </row>
    <row r="12694" spans="5:7">
      <c r="E12694" s="55"/>
      <c r="G12694" s="55"/>
    </row>
    <row r="12706" spans="5:7">
      <c r="E12706" s="53"/>
      <c r="G12706" s="53"/>
    </row>
    <row r="12711" spans="5:7">
      <c r="E12711" s="55"/>
      <c r="G12711" s="55"/>
    </row>
    <row r="12723" spans="5:7">
      <c r="E12723" s="53"/>
      <c r="G12723" s="53"/>
    </row>
    <row r="12728" spans="5:7">
      <c r="E12728" s="55"/>
      <c r="G12728" s="55"/>
    </row>
    <row r="12740" spans="5:7">
      <c r="E12740" s="53"/>
      <c r="G12740" s="53"/>
    </row>
    <row r="12745" spans="5:7">
      <c r="E12745" s="55"/>
      <c r="G12745" s="55"/>
    </row>
    <row r="12757" spans="5:7">
      <c r="E12757" s="53"/>
      <c r="G12757" s="53"/>
    </row>
    <row r="12762" spans="5:7">
      <c r="E12762" s="55"/>
      <c r="G12762" s="55"/>
    </row>
    <row r="12774" spans="5:7">
      <c r="E12774" s="53"/>
      <c r="G12774" s="53"/>
    </row>
    <row r="12779" spans="5:7">
      <c r="E12779" s="55"/>
      <c r="G12779" s="55"/>
    </row>
    <row r="12791" spans="5:7">
      <c r="E12791" s="53"/>
      <c r="G12791" s="53"/>
    </row>
    <row r="12796" spans="5:7">
      <c r="E12796" s="55"/>
      <c r="G12796" s="55"/>
    </row>
    <row r="12808" spans="5:7">
      <c r="E12808" s="53"/>
      <c r="G12808" s="53"/>
    </row>
    <row r="12813" spans="5:7">
      <c r="E12813" s="55"/>
      <c r="G12813" s="55"/>
    </row>
    <row r="12825" spans="5:7">
      <c r="E12825" s="53"/>
      <c r="G12825" s="53"/>
    </row>
    <row r="12830" spans="5:7">
      <c r="E12830" s="55"/>
      <c r="G12830" s="55"/>
    </row>
    <row r="12842" spans="5:7">
      <c r="E12842" s="53"/>
      <c r="G12842" s="53"/>
    </row>
    <row r="12847" spans="5:7">
      <c r="E12847" s="55"/>
      <c r="G12847" s="55"/>
    </row>
    <row r="12859" spans="5:7">
      <c r="E12859" s="53"/>
      <c r="G12859" s="53"/>
    </row>
    <row r="12864" spans="5:7">
      <c r="E12864" s="55"/>
      <c r="G12864" s="55"/>
    </row>
    <row r="12876" spans="5:7">
      <c r="E12876" s="53"/>
      <c r="G12876" s="53"/>
    </row>
    <row r="12881" spans="5:7">
      <c r="E12881" s="55"/>
      <c r="G12881" s="55"/>
    </row>
    <row r="12893" spans="5:7">
      <c r="E12893" s="53"/>
      <c r="G12893" s="53"/>
    </row>
    <row r="12898" spans="5:7">
      <c r="E12898" s="55"/>
      <c r="G12898" s="55"/>
    </row>
    <row r="12910" spans="5:7">
      <c r="E12910" s="53"/>
      <c r="G12910" s="53"/>
    </row>
    <row r="12915" spans="5:7">
      <c r="E12915" s="55"/>
      <c r="G12915" s="55"/>
    </row>
    <row r="12927" spans="5:7">
      <c r="E12927" s="53"/>
      <c r="G12927" s="53"/>
    </row>
    <row r="12932" spans="5:7">
      <c r="E12932" s="55"/>
      <c r="G12932" s="55"/>
    </row>
    <row r="12944" spans="5:7">
      <c r="E12944" s="53"/>
      <c r="G12944" s="53"/>
    </row>
    <row r="12949" spans="5:7">
      <c r="E12949" s="55"/>
      <c r="G12949" s="55"/>
    </row>
    <row r="12961" spans="5:7">
      <c r="E12961" s="53"/>
      <c r="G12961" s="53"/>
    </row>
    <row r="12966" spans="5:7">
      <c r="E12966" s="55"/>
      <c r="G12966" s="55"/>
    </row>
    <row r="12978" spans="5:7">
      <c r="E12978" s="53"/>
      <c r="G12978" s="53"/>
    </row>
    <row r="12983" spans="5:7">
      <c r="E12983" s="55"/>
      <c r="G12983" s="55"/>
    </row>
    <row r="12995" spans="5:7">
      <c r="E12995" s="53"/>
      <c r="G12995" s="53"/>
    </row>
    <row r="13000" spans="5:7">
      <c r="E13000" s="55"/>
      <c r="G13000" s="55"/>
    </row>
    <row r="13012" spans="5:7">
      <c r="E13012" s="53"/>
      <c r="G13012" s="53"/>
    </row>
    <row r="13017" spans="5:7">
      <c r="E13017" s="55"/>
      <c r="G13017" s="55"/>
    </row>
    <row r="13029" spans="5:7">
      <c r="E13029" s="53"/>
      <c r="G13029" s="53"/>
    </row>
    <row r="13034" spans="5:7">
      <c r="E13034" s="55"/>
      <c r="G13034" s="55"/>
    </row>
    <row r="13046" spans="5:7">
      <c r="E13046" s="53"/>
      <c r="G13046" s="53"/>
    </row>
    <row r="13051" spans="5:7">
      <c r="E13051" s="55"/>
      <c r="G13051" s="55"/>
    </row>
    <row r="13063" spans="5:7">
      <c r="E13063" s="53"/>
      <c r="G13063" s="53"/>
    </row>
    <row r="13068" spans="5:7">
      <c r="E13068" s="55"/>
      <c r="G13068" s="55"/>
    </row>
    <row r="13080" spans="5:7">
      <c r="E13080" s="53"/>
      <c r="G13080" s="53"/>
    </row>
    <row r="13085" spans="5:7">
      <c r="E13085" s="55"/>
      <c r="G13085" s="55"/>
    </row>
    <row r="13097" spans="5:7">
      <c r="E13097" s="53"/>
      <c r="G13097" s="53"/>
    </row>
    <row r="13102" spans="5:7">
      <c r="E13102" s="55"/>
      <c r="G13102" s="55"/>
    </row>
    <row r="13114" spans="5:7">
      <c r="E13114" s="53"/>
      <c r="G13114" s="53"/>
    </row>
    <row r="13119" spans="5:7">
      <c r="E13119" s="55"/>
      <c r="G13119" s="55"/>
    </row>
    <row r="13131" spans="5:7">
      <c r="E13131" s="53"/>
      <c r="G13131" s="53"/>
    </row>
    <row r="13136" spans="5:7">
      <c r="E13136" s="55"/>
      <c r="G13136" s="55"/>
    </row>
    <row r="13148" spans="5:7">
      <c r="E13148" s="53"/>
      <c r="G13148" s="53"/>
    </row>
    <row r="13153" spans="5:7">
      <c r="E13153" s="55"/>
      <c r="G13153" s="55"/>
    </row>
    <row r="13165" spans="5:7">
      <c r="E13165" s="53"/>
      <c r="G13165" s="53"/>
    </row>
    <row r="13170" spans="5:7">
      <c r="E13170" s="55"/>
      <c r="G13170" s="55"/>
    </row>
    <row r="13182" spans="5:7">
      <c r="E13182" s="53"/>
      <c r="G13182" s="53"/>
    </row>
    <row r="13187" spans="5:7">
      <c r="E13187" s="55"/>
      <c r="G13187" s="55"/>
    </row>
    <row r="13199" spans="5:7">
      <c r="E13199" s="53"/>
      <c r="G13199" s="53"/>
    </row>
    <row r="13204" spans="5:7">
      <c r="E13204" s="55"/>
      <c r="G13204" s="55"/>
    </row>
    <row r="13216" spans="5:7">
      <c r="E13216" s="53"/>
      <c r="G13216" s="53"/>
    </row>
    <row r="13221" spans="5:7">
      <c r="E13221" s="55"/>
      <c r="G13221" s="55"/>
    </row>
    <row r="13233" spans="5:7">
      <c r="E13233" s="53"/>
      <c r="G13233" s="53"/>
    </row>
    <row r="13238" spans="5:7">
      <c r="E13238" s="55"/>
      <c r="G13238" s="55"/>
    </row>
    <row r="13250" spans="5:7">
      <c r="E13250" s="53"/>
      <c r="G13250" s="53"/>
    </row>
    <row r="13255" spans="5:7">
      <c r="E13255" s="55"/>
      <c r="G13255" s="55"/>
    </row>
    <row r="13267" spans="5:7">
      <c r="E13267" s="53"/>
      <c r="G13267" s="53"/>
    </row>
    <row r="13272" spans="5:7">
      <c r="E13272" s="55"/>
      <c r="G13272" s="55"/>
    </row>
    <row r="13284" spans="5:7">
      <c r="E13284" s="53"/>
      <c r="G13284" s="53"/>
    </row>
    <row r="13289" spans="5:7">
      <c r="E13289" s="55"/>
      <c r="G13289" s="55"/>
    </row>
    <row r="13301" spans="5:7">
      <c r="E13301" s="53"/>
      <c r="G13301" s="53"/>
    </row>
    <row r="13306" spans="5:7">
      <c r="E13306" s="55"/>
      <c r="G13306" s="55"/>
    </row>
    <row r="13318" spans="5:7">
      <c r="E13318" s="53"/>
      <c r="G13318" s="53"/>
    </row>
    <row r="13323" spans="5:7">
      <c r="E13323" s="55"/>
      <c r="G13323" s="55"/>
    </row>
    <row r="13335" spans="5:7">
      <c r="E13335" s="53"/>
      <c r="G13335" s="53"/>
    </row>
    <row r="13340" spans="5:7">
      <c r="E13340" s="55"/>
      <c r="G13340" s="55"/>
    </row>
    <row r="13352" spans="5:7">
      <c r="E13352" s="53"/>
      <c r="G13352" s="53"/>
    </row>
    <row r="13357" spans="5:7">
      <c r="E13357" s="55"/>
      <c r="G13357" s="55"/>
    </row>
    <row r="13369" spans="5:7">
      <c r="E13369" s="53"/>
      <c r="G13369" s="53"/>
    </row>
    <row r="13374" spans="5:7">
      <c r="E13374" s="55"/>
      <c r="G13374" s="55"/>
    </row>
    <row r="13386" spans="5:7">
      <c r="E13386" s="53"/>
      <c r="G13386" s="53"/>
    </row>
    <row r="13391" spans="5:7">
      <c r="E13391" s="55"/>
      <c r="G13391" s="55"/>
    </row>
    <row r="13403" spans="5:7">
      <c r="E13403" s="53"/>
      <c r="G13403" s="53"/>
    </row>
    <row r="13408" spans="5:7">
      <c r="E13408" s="55"/>
      <c r="G13408" s="55"/>
    </row>
    <row r="13420" spans="5:7">
      <c r="E13420" s="53"/>
      <c r="G13420" s="53"/>
    </row>
    <row r="13425" spans="5:7">
      <c r="E13425" s="55"/>
      <c r="G13425" s="55"/>
    </row>
    <row r="13437" spans="5:7">
      <c r="E13437" s="53"/>
      <c r="G13437" s="53"/>
    </row>
    <row r="13442" spans="5:7">
      <c r="E13442" s="55"/>
      <c r="G13442" s="55"/>
    </row>
    <row r="13454" spans="5:7">
      <c r="E13454" s="53"/>
      <c r="G13454" s="53"/>
    </row>
    <row r="13459" spans="5:7">
      <c r="E13459" s="55"/>
      <c r="G13459" s="55"/>
    </row>
    <row r="13471" spans="5:7">
      <c r="E13471" s="53"/>
      <c r="G13471" s="53"/>
    </row>
    <row r="13476" spans="5:7">
      <c r="E13476" s="55"/>
      <c r="G13476" s="55"/>
    </row>
    <row r="13488" spans="5:7">
      <c r="E13488" s="53"/>
      <c r="G13488" s="53"/>
    </row>
    <row r="13493" spans="5:7">
      <c r="E13493" s="55"/>
      <c r="G13493" s="55"/>
    </row>
    <row r="13505" spans="5:7">
      <c r="E13505" s="53"/>
      <c r="G13505" s="53"/>
    </row>
    <row r="13510" spans="5:7">
      <c r="E13510" s="55"/>
      <c r="G13510" s="55"/>
    </row>
    <row r="13522" spans="5:7">
      <c r="E13522" s="53"/>
      <c r="G13522" s="53"/>
    </row>
    <row r="13527" spans="5:7">
      <c r="E13527" s="55"/>
      <c r="G13527" s="55"/>
    </row>
    <row r="13539" spans="5:7">
      <c r="E13539" s="53"/>
      <c r="G13539" s="53"/>
    </row>
    <row r="13544" spans="5:7">
      <c r="E13544" s="55"/>
      <c r="G13544" s="55"/>
    </row>
    <row r="13556" spans="5:7">
      <c r="E13556" s="53"/>
      <c r="G13556" s="53"/>
    </row>
    <row r="13561" spans="5:7">
      <c r="E13561" s="55"/>
      <c r="G13561" s="55"/>
    </row>
    <row r="13573" spans="5:7">
      <c r="E13573" s="53"/>
      <c r="G13573" s="53"/>
    </row>
    <row r="13578" spans="5:7">
      <c r="E13578" s="55"/>
      <c r="G13578" s="55"/>
    </row>
    <row r="13590" spans="5:7">
      <c r="E13590" s="53"/>
      <c r="G13590" s="53"/>
    </row>
    <row r="13595" spans="5:7">
      <c r="E13595" s="55"/>
      <c r="G13595" s="55"/>
    </row>
    <row r="13607" spans="5:7">
      <c r="E13607" s="53"/>
      <c r="G13607" s="53"/>
    </row>
    <row r="13612" spans="5:7">
      <c r="E13612" s="55"/>
      <c r="G13612" s="55"/>
    </row>
    <row r="13624" spans="5:7">
      <c r="E13624" s="53"/>
      <c r="G13624" s="53"/>
    </row>
    <row r="13629" spans="5:7">
      <c r="E13629" s="55"/>
      <c r="G13629" s="55"/>
    </row>
    <row r="13641" spans="5:7">
      <c r="E13641" s="53"/>
      <c r="G13641" s="53"/>
    </row>
    <row r="13646" spans="5:7">
      <c r="E13646" s="55"/>
      <c r="G13646" s="55"/>
    </row>
    <row r="13658" spans="5:7">
      <c r="E13658" s="53"/>
      <c r="G13658" s="53"/>
    </row>
    <row r="13663" spans="5:7">
      <c r="E13663" s="55"/>
      <c r="G13663" s="55"/>
    </row>
    <row r="13675" spans="5:7">
      <c r="E13675" s="53"/>
      <c r="G13675" s="53"/>
    </row>
    <row r="13680" spans="5:7">
      <c r="E13680" s="55"/>
      <c r="G13680" s="55"/>
    </row>
    <row r="13692" spans="5:7">
      <c r="E13692" s="53"/>
      <c r="G13692" s="53"/>
    </row>
    <row r="13697" spans="5:7">
      <c r="E13697" s="55"/>
      <c r="G13697" s="55"/>
    </row>
    <row r="13709" spans="5:7">
      <c r="E13709" s="53"/>
      <c r="G13709" s="53"/>
    </row>
    <row r="13714" spans="5:7">
      <c r="E13714" s="55"/>
      <c r="G13714" s="55"/>
    </row>
    <row r="13726" spans="5:7">
      <c r="E13726" s="53"/>
      <c r="G13726" s="53"/>
    </row>
    <row r="13731" spans="5:7">
      <c r="E13731" s="55"/>
      <c r="G13731" s="55"/>
    </row>
    <row r="13743" spans="5:7">
      <c r="E13743" s="53"/>
      <c r="G13743" s="53"/>
    </row>
    <row r="13748" spans="5:7">
      <c r="E13748" s="55"/>
      <c r="G13748" s="55"/>
    </row>
    <row r="13760" spans="5:7">
      <c r="E13760" s="53"/>
      <c r="G13760" s="53"/>
    </row>
    <row r="13765" spans="5:7">
      <c r="E13765" s="55"/>
      <c r="G13765" s="55"/>
    </row>
    <row r="13777" spans="5:7">
      <c r="E13777" s="53"/>
      <c r="G13777" s="53"/>
    </row>
    <row r="13782" spans="5:7">
      <c r="E13782" s="55"/>
      <c r="G13782" s="55"/>
    </row>
    <row r="13794" spans="5:7">
      <c r="E13794" s="53"/>
      <c r="G13794" s="53"/>
    </row>
    <row r="13799" spans="5:7">
      <c r="E13799" s="55"/>
      <c r="G13799" s="55"/>
    </row>
    <row r="13811" spans="5:7">
      <c r="E13811" s="53"/>
      <c r="G13811" s="53"/>
    </row>
    <row r="13816" spans="5:7">
      <c r="E13816" s="55"/>
      <c r="G13816" s="55"/>
    </row>
    <row r="13828" spans="5:7">
      <c r="E13828" s="53"/>
      <c r="G13828" s="53"/>
    </row>
    <row r="13833" spans="5:7">
      <c r="E13833" s="55"/>
      <c r="G13833" s="55"/>
    </row>
    <row r="13845" spans="5:7">
      <c r="E13845" s="53"/>
      <c r="G13845" s="53"/>
    </row>
    <row r="13850" spans="5:7">
      <c r="E13850" s="55"/>
      <c r="G13850" s="55"/>
    </row>
    <row r="13862" spans="5:7">
      <c r="E13862" s="53"/>
      <c r="G13862" s="53"/>
    </row>
    <row r="13867" spans="5:7">
      <c r="E13867" s="55"/>
      <c r="G13867" s="55"/>
    </row>
    <row r="13879" spans="5:7">
      <c r="E13879" s="53"/>
      <c r="G13879" s="53"/>
    </row>
    <row r="13884" spans="5:7">
      <c r="E13884" s="55"/>
      <c r="G13884" s="55"/>
    </row>
    <row r="13896" spans="5:7">
      <c r="E13896" s="53"/>
      <c r="G13896" s="53"/>
    </row>
    <row r="13901" spans="5:7">
      <c r="E13901" s="55"/>
      <c r="G13901" s="55"/>
    </row>
    <row r="13913" spans="5:7">
      <c r="E13913" s="53"/>
      <c r="G13913" s="53"/>
    </row>
    <row r="13918" spans="5:7">
      <c r="E13918" s="55"/>
      <c r="G13918" s="55"/>
    </row>
    <row r="13930" spans="5:7">
      <c r="E13930" s="53"/>
      <c r="G13930" s="53"/>
    </row>
    <row r="13935" spans="5:7">
      <c r="E13935" s="55"/>
      <c r="G13935" s="55"/>
    </row>
    <row r="13947" spans="5:7">
      <c r="E13947" s="53"/>
      <c r="G13947" s="53"/>
    </row>
    <row r="13952" spans="5:7">
      <c r="E13952" s="55"/>
      <c r="G13952" s="55"/>
    </row>
    <row r="13964" spans="5:7">
      <c r="E13964" s="53"/>
      <c r="G13964" s="53"/>
    </row>
    <row r="13969" spans="5:7">
      <c r="E13969" s="55"/>
      <c r="G13969" s="55"/>
    </row>
    <row r="13981" spans="5:7">
      <c r="E13981" s="53"/>
      <c r="G13981" s="53"/>
    </row>
    <row r="13986" spans="5:7">
      <c r="E13986" s="55"/>
      <c r="G13986" s="55"/>
    </row>
    <row r="13998" spans="5:7">
      <c r="E13998" s="53"/>
      <c r="G13998" s="53"/>
    </row>
    <row r="14003" spans="5:7">
      <c r="E14003" s="55"/>
      <c r="G14003" s="55"/>
    </row>
    <row r="14015" spans="5:7">
      <c r="E14015" s="53"/>
      <c r="G14015" s="53"/>
    </row>
    <row r="14020" spans="5:7">
      <c r="E14020" s="55"/>
      <c r="G14020" s="55"/>
    </row>
    <row r="14032" spans="5:7">
      <c r="E14032" s="53"/>
      <c r="G14032" s="53"/>
    </row>
    <row r="14037" spans="5:7">
      <c r="E14037" s="55"/>
      <c r="G14037" s="55"/>
    </row>
    <row r="14049" spans="5:7">
      <c r="E14049" s="53"/>
      <c r="G14049" s="53"/>
    </row>
    <row r="14054" spans="5:7">
      <c r="E14054" s="55"/>
      <c r="G14054" s="55"/>
    </row>
    <row r="14066" spans="5:7">
      <c r="E14066" s="53"/>
      <c r="G14066" s="53"/>
    </row>
    <row r="14071" spans="5:7">
      <c r="E14071" s="55"/>
      <c r="G14071" s="55"/>
    </row>
    <row r="14083" spans="5:7">
      <c r="E14083" s="53"/>
      <c r="G14083" s="53"/>
    </row>
    <row r="14088" spans="5:7">
      <c r="E14088" s="55"/>
      <c r="G14088" s="55"/>
    </row>
    <row r="14100" spans="5:7">
      <c r="E14100" s="53"/>
      <c r="G14100" s="53"/>
    </row>
    <row r="14105" spans="5:7">
      <c r="E14105" s="55"/>
      <c r="G14105" s="55"/>
    </row>
    <row r="14117" spans="5:7">
      <c r="E14117" s="53"/>
      <c r="G14117" s="53"/>
    </row>
    <row r="14122" spans="5:7">
      <c r="E14122" s="55"/>
      <c r="G14122" s="55"/>
    </row>
    <row r="14134" spans="5:7">
      <c r="E14134" s="53"/>
      <c r="G14134" s="53"/>
    </row>
    <row r="14139" spans="5:7">
      <c r="E14139" s="55"/>
      <c r="G14139" s="55"/>
    </row>
    <row r="14151" spans="5:7">
      <c r="E14151" s="53"/>
      <c r="G14151" s="53"/>
    </row>
    <row r="14156" spans="5:7">
      <c r="E14156" s="55"/>
      <c r="G14156" s="55"/>
    </row>
    <row r="14168" spans="5:7">
      <c r="E14168" s="53"/>
      <c r="G14168" s="53"/>
    </row>
    <row r="14173" spans="5:7">
      <c r="E14173" s="55"/>
      <c r="G14173" s="55"/>
    </row>
    <row r="14185" spans="5:7">
      <c r="E14185" s="53"/>
      <c r="G14185" s="53"/>
    </row>
    <row r="14190" spans="5:7">
      <c r="E14190" s="55"/>
      <c r="G14190" s="55"/>
    </row>
    <row r="14202" spans="5:7">
      <c r="E14202" s="53"/>
      <c r="G14202" s="53"/>
    </row>
    <row r="14207" spans="5:7">
      <c r="E14207" s="55"/>
      <c r="G14207" s="55"/>
    </row>
    <row r="14219" spans="5:7">
      <c r="E14219" s="53"/>
      <c r="G14219" s="53"/>
    </row>
    <row r="14224" spans="5:7">
      <c r="E14224" s="55"/>
      <c r="G14224" s="55"/>
    </row>
    <row r="14236" spans="5:7">
      <c r="E14236" s="53"/>
      <c r="G14236" s="53"/>
    </row>
    <row r="14241" spans="5:7">
      <c r="E14241" s="55"/>
      <c r="G14241" s="55"/>
    </row>
    <row r="14253" spans="5:7">
      <c r="E14253" s="53"/>
      <c r="G14253" s="53"/>
    </row>
    <row r="14258" spans="5:7">
      <c r="E14258" s="55"/>
      <c r="G14258" s="55"/>
    </row>
    <row r="14270" spans="5:7">
      <c r="E14270" s="53"/>
      <c r="G14270" s="53"/>
    </row>
    <row r="14275" spans="5:7">
      <c r="E14275" s="55"/>
      <c r="G14275" s="55"/>
    </row>
    <row r="14287" spans="5:7">
      <c r="E14287" s="53"/>
      <c r="G14287" s="53"/>
    </row>
    <row r="14292" spans="5:7">
      <c r="E14292" s="55"/>
      <c r="G14292" s="55"/>
    </row>
    <row r="14304" spans="5:7">
      <c r="E14304" s="53"/>
      <c r="G14304" s="53"/>
    </row>
    <row r="14309" spans="5:7">
      <c r="E14309" s="55"/>
      <c r="G14309" s="55"/>
    </row>
    <row r="14321" spans="5:7">
      <c r="E14321" s="53"/>
      <c r="G14321" s="53"/>
    </row>
    <row r="14326" spans="5:7">
      <c r="E14326" s="55"/>
      <c r="G14326" s="55"/>
    </row>
    <row r="14338" spans="5:7">
      <c r="E14338" s="53"/>
      <c r="G14338" s="53"/>
    </row>
    <row r="14343" spans="5:7">
      <c r="E14343" s="55"/>
      <c r="G14343" s="55"/>
    </row>
    <row r="14355" spans="5:7">
      <c r="E14355" s="53"/>
      <c r="G14355" s="53"/>
    </row>
    <row r="14360" spans="5:7">
      <c r="E14360" s="55"/>
      <c r="G14360" s="55"/>
    </row>
    <row r="14372" spans="5:7">
      <c r="E14372" s="53"/>
      <c r="G14372" s="53"/>
    </row>
    <row r="14377" spans="5:7">
      <c r="E14377" s="55"/>
      <c r="G14377" s="55"/>
    </row>
    <row r="14389" spans="5:7">
      <c r="E14389" s="53"/>
      <c r="G14389" s="53"/>
    </row>
    <row r="14394" spans="5:7">
      <c r="E14394" s="55"/>
      <c r="G14394" s="55"/>
    </row>
    <row r="14406" spans="5:7">
      <c r="E14406" s="53"/>
      <c r="G14406" s="53"/>
    </row>
    <row r="14411" spans="5:7">
      <c r="E14411" s="55"/>
      <c r="G14411" s="55"/>
    </row>
    <row r="14423" spans="5:7">
      <c r="E14423" s="53"/>
      <c r="G14423" s="53"/>
    </row>
    <row r="14428" spans="5:7">
      <c r="E14428" s="55"/>
      <c r="G14428" s="55"/>
    </row>
    <row r="14440" spans="5:7">
      <c r="E14440" s="53"/>
      <c r="G14440" s="53"/>
    </row>
    <row r="14445" spans="5:7">
      <c r="E14445" s="55"/>
      <c r="G14445" s="55"/>
    </row>
    <row r="14457" spans="5:7">
      <c r="E14457" s="53"/>
      <c r="G14457" s="53"/>
    </row>
    <row r="14462" spans="5:7">
      <c r="E14462" s="55"/>
      <c r="G14462" s="55"/>
    </row>
    <row r="14474" spans="5:7">
      <c r="E14474" s="53"/>
      <c r="G14474" s="53"/>
    </row>
    <row r="14479" spans="5:7">
      <c r="E14479" s="55"/>
      <c r="G14479" s="55"/>
    </row>
    <row r="14491" spans="5:7">
      <c r="E14491" s="53"/>
      <c r="G14491" s="53"/>
    </row>
    <row r="14496" spans="5:7">
      <c r="E14496" s="55"/>
      <c r="G14496" s="55"/>
    </row>
    <row r="14508" spans="5:7">
      <c r="E14508" s="53"/>
      <c r="G14508" s="53"/>
    </row>
    <row r="14513" spans="5:7">
      <c r="E14513" s="55"/>
      <c r="G14513" s="55"/>
    </row>
    <row r="14525" spans="5:7">
      <c r="E14525" s="53"/>
      <c r="G14525" s="53"/>
    </row>
    <row r="14530" spans="5:7">
      <c r="E14530" s="55"/>
      <c r="G14530" s="55"/>
    </row>
    <row r="14542" spans="5:7">
      <c r="E14542" s="53"/>
      <c r="G14542" s="53"/>
    </row>
    <row r="14547" spans="5:7">
      <c r="E14547" s="55"/>
      <c r="G14547" s="55"/>
    </row>
    <row r="14559" spans="5:7">
      <c r="E14559" s="53"/>
      <c r="G14559" s="53"/>
    </row>
    <row r="14564" spans="5:7">
      <c r="E14564" s="55"/>
      <c r="G14564" s="55"/>
    </row>
    <row r="14576" spans="5:7">
      <c r="E14576" s="53"/>
      <c r="G14576" s="53"/>
    </row>
    <row r="14581" spans="5:7">
      <c r="E14581" s="55"/>
      <c r="G14581" s="55"/>
    </row>
    <row r="14593" spans="5:7">
      <c r="E14593" s="53"/>
      <c r="G14593" s="53"/>
    </row>
    <row r="14598" spans="5:7">
      <c r="E14598" s="55"/>
      <c r="G14598" s="55"/>
    </row>
    <row r="14610" spans="5:7">
      <c r="E14610" s="53"/>
      <c r="G14610" s="53"/>
    </row>
    <row r="14615" spans="5:7">
      <c r="E14615" s="55"/>
      <c r="G14615" s="55"/>
    </row>
    <row r="14627" spans="5:7">
      <c r="E14627" s="53"/>
      <c r="G14627" s="53"/>
    </row>
    <row r="14632" spans="5:7">
      <c r="E14632" s="55"/>
      <c r="G14632" s="55"/>
    </row>
    <row r="14644" spans="5:7">
      <c r="E14644" s="53"/>
      <c r="G14644" s="53"/>
    </row>
    <row r="14649" spans="5:7">
      <c r="E14649" s="55"/>
      <c r="G14649" s="55"/>
    </row>
    <row r="14661" spans="5:7">
      <c r="E14661" s="53"/>
      <c r="G14661" s="53"/>
    </row>
    <row r="14666" spans="5:7">
      <c r="E14666" s="55"/>
      <c r="G14666" s="55"/>
    </row>
    <row r="14678" spans="5:7">
      <c r="E14678" s="53"/>
      <c r="G14678" s="53"/>
    </row>
    <row r="14683" spans="5:7">
      <c r="E14683" s="55"/>
      <c r="G14683" s="55"/>
    </row>
    <row r="14695" spans="5:7">
      <c r="E14695" s="53"/>
      <c r="G14695" s="53"/>
    </row>
    <row r="14700" spans="5:7">
      <c r="E14700" s="55"/>
      <c r="G14700" s="55"/>
    </row>
    <row r="14712" spans="5:7">
      <c r="E14712" s="53"/>
      <c r="G14712" s="53"/>
    </row>
    <row r="14717" spans="5:7">
      <c r="E14717" s="55"/>
      <c r="G14717" s="55"/>
    </row>
    <row r="14729" spans="5:7">
      <c r="E14729" s="53"/>
      <c r="G14729" s="53"/>
    </row>
    <row r="14734" spans="5:7">
      <c r="E14734" s="55"/>
      <c r="G14734" s="55"/>
    </row>
    <row r="14746" spans="5:7">
      <c r="E14746" s="53"/>
      <c r="G14746" s="53"/>
    </row>
    <row r="14751" spans="5:7">
      <c r="E14751" s="55"/>
      <c r="G14751" s="55"/>
    </row>
    <row r="14763" spans="5:7">
      <c r="E14763" s="53"/>
      <c r="G14763" s="53"/>
    </row>
    <row r="14768" spans="5:7">
      <c r="E14768" s="55"/>
      <c r="G14768" s="55"/>
    </row>
    <row r="14780" spans="5:7">
      <c r="E14780" s="53"/>
      <c r="G14780" s="53"/>
    </row>
    <row r="14785" spans="5:7">
      <c r="E14785" s="55"/>
      <c r="G14785" s="55"/>
    </row>
    <row r="14797" spans="5:7">
      <c r="E14797" s="53"/>
      <c r="G14797" s="53"/>
    </row>
    <row r="14802" spans="5:7">
      <c r="E14802" s="55"/>
      <c r="G14802" s="55"/>
    </row>
    <row r="14814" spans="5:7">
      <c r="E14814" s="53"/>
      <c r="G14814" s="53"/>
    </row>
    <row r="14819" spans="5:7">
      <c r="E14819" s="55"/>
      <c r="G14819" s="55"/>
    </row>
    <row r="14831" spans="5:7">
      <c r="E14831" s="53"/>
      <c r="G14831" s="53"/>
    </row>
    <row r="14836" spans="5:7">
      <c r="E14836" s="55"/>
      <c r="G14836" s="55"/>
    </row>
    <row r="14848" spans="5:7">
      <c r="E14848" s="53"/>
      <c r="G14848" s="53"/>
    </row>
    <row r="14853" spans="5:7">
      <c r="E14853" s="55"/>
      <c r="G14853" s="55"/>
    </row>
    <row r="14865" spans="5:7">
      <c r="E14865" s="53"/>
      <c r="G14865" s="53"/>
    </row>
    <row r="14870" spans="5:7">
      <c r="E14870" s="55"/>
      <c r="G14870" s="55"/>
    </row>
    <row r="14882" spans="5:7">
      <c r="E14882" s="53"/>
      <c r="G14882" s="53"/>
    </row>
    <row r="14887" spans="5:7">
      <c r="E14887" s="55"/>
      <c r="G14887" s="55"/>
    </row>
    <row r="14899" spans="5:7">
      <c r="E14899" s="53"/>
      <c r="G14899" s="53"/>
    </row>
    <row r="14904" spans="5:7">
      <c r="E14904" s="55"/>
      <c r="G14904" s="55"/>
    </row>
    <row r="14916" spans="5:7">
      <c r="E14916" s="53"/>
      <c r="G14916" s="53"/>
    </row>
    <row r="14921" spans="5:7">
      <c r="E14921" s="55"/>
      <c r="G14921" s="55"/>
    </row>
    <row r="14933" spans="5:7">
      <c r="E14933" s="53"/>
      <c r="G14933" s="53"/>
    </row>
    <row r="14938" spans="5:7">
      <c r="E14938" s="55"/>
      <c r="G14938" s="55"/>
    </row>
    <row r="14950" spans="5:7">
      <c r="E14950" s="53"/>
      <c r="G14950" s="53"/>
    </row>
    <row r="14955" spans="5:7">
      <c r="E14955" s="55"/>
      <c r="G14955" s="55"/>
    </row>
    <row r="14967" spans="5:7">
      <c r="E14967" s="53"/>
      <c r="G14967" s="53"/>
    </row>
    <row r="14972" spans="5:7">
      <c r="E14972" s="55"/>
      <c r="G14972" s="55"/>
    </row>
    <row r="14984" spans="5:7">
      <c r="E14984" s="53"/>
      <c r="G14984" s="53"/>
    </row>
    <row r="14989" spans="5:7">
      <c r="E14989" s="55"/>
      <c r="G14989" s="55"/>
    </row>
    <row r="15001" spans="5:7">
      <c r="E15001" s="53"/>
      <c r="G15001" s="53"/>
    </row>
    <row r="15006" spans="5:7">
      <c r="E15006" s="55"/>
      <c r="G15006" s="55"/>
    </row>
    <row r="15018" spans="5:7">
      <c r="E15018" s="53"/>
      <c r="G15018" s="53"/>
    </row>
    <row r="15023" spans="5:7">
      <c r="E15023" s="55"/>
      <c r="G15023" s="55"/>
    </row>
    <row r="15035" spans="5:7">
      <c r="E15035" s="53"/>
      <c r="G15035" s="53"/>
    </row>
    <row r="15040" spans="5:7">
      <c r="E15040" s="55"/>
      <c r="G15040" s="55"/>
    </row>
    <row r="15052" spans="5:7">
      <c r="E15052" s="53"/>
      <c r="G15052" s="53"/>
    </row>
    <row r="15057" spans="5:7">
      <c r="E15057" s="55"/>
      <c r="G15057" s="55"/>
    </row>
    <row r="15069" spans="5:7">
      <c r="E15069" s="53"/>
      <c r="G15069" s="53"/>
    </row>
    <row r="15074" spans="5:7">
      <c r="E15074" s="55"/>
      <c r="G15074" s="55"/>
    </row>
    <row r="15086" spans="5:7">
      <c r="E15086" s="53"/>
      <c r="G15086" s="53"/>
    </row>
    <row r="15091" spans="5:7">
      <c r="E15091" s="55"/>
      <c r="G15091" s="55"/>
    </row>
    <row r="15103" spans="5:7">
      <c r="E15103" s="53"/>
      <c r="G15103" s="53"/>
    </row>
    <row r="15108" spans="5:7">
      <c r="E15108" s="55"/>
      <c r="G15108" s="55"/>
    </row>
    <row r="15120" spans="5:7">
      <c r="E15120" s="53"/>
      <c r="G15120" s="53"/>
    </row>
    <row r="15125" spans="5:7">
      <c r="E15125" s="55"/>
      <c r="G15125" s="55"/>
    </row>
    <row r="15137" spans="5:7">
      <c r="E15137" s="53"/>
      <c r="G15137" s="53"/>
    </row>
    <row r="15142" spans="5:7">
      <c r="E15142" s="55"/>
      <c r="G15142" s="55"/>
    </row>
    <row r="15154" spans="5:7">
      <c r="E15154" s="53"/>
      <c r="G15154" s="53"/>
    </row>
    <row r="15159" spans="5:7">
      <c r="E15159" s="55"/>
      <c r="G15159" s="55"/>
    </row>
    <row r="15171" spans="5:7">
      <c r="E15171" s="53"/>
      <c r="G15171" s="53"/>
    </row>
    <row r="15176" spans="5:7">
      <c r="E15176" s="55"/>
      <c r="G15176" s="55"/>
    </row>
    <row r="15188" spans="5:7">
      <c r="E15188" s="53"/>
      <c r="G15188" s="53"/>
    </row>
    <row r="15193" spans="5:7">
      <c r="E15193" s="55"/>
      <c r="G15193" s="55"/>
    </row>
    <row r="15205" spans="5:7">
      <c r="E15205" s="53"/>
      <c r="G15205" s="53"/>
    </row>
    <row r="15210" spans="5:7">
      <c r="E15210" s="55"/>
      <c r="G15210" s="55"/>
    </row>
    <row r="15222" spans="5:7">
      <c r="E15222" s="53"/>
      <c r="G15222" s="53"/>
    </row>
    <row r="15227" spans="5:7">
      <c r="E15227" s="55"/>
      <c r="G15227" s="55"/>
    </row>
    <row r="15239" spans="5:7">
      <c r="E15239" s="53"/>
      <c r="G15239" s="53"/>
    </row>
    <row r="15244" spans="5:7">
      <c r="E15244" s="55"/>
      <c r="G15244" s="55"/>
    </row>
    <row r="15256" spans="5:7">
      <c r="E15256" s="53"/>
      <c r="G15256" s="53"/>
    </row>
    <row r="15261" spans="5:7">
      <c r="E15261" s="55"/>
      <c r="G15261" s="55"/>
    </row>
    <row r="15273" spans="5:7">
      <c r="E15273" s="53"/>
      <c r="G15273" s="53"/>
    </row>
    <row r="15278" spans="5:7">
      <c r="E15278" s="55"/>
      <c r="G15278" s="55"/>
    </row>
    <row r="15290" spans="5:7">
      <c r="E15290" s="53"/>
      <c r="G15290" s="53"/>
    </row>
    <row r="15295" spans="5:7">
      <c r="E15295" s="55"/>
      <c r="G15295" s="55"/>
    </row>
    <row r="15307" spans="5:7">
      <c r="E15307" s="53"/>
      <c r="G15307" s="53"/>
    </row>
    <row r="15312" spans="5:7">
      <c r="E15312" s="55"/>
      <c r="G15312" s="55"/>
    </row>
    <row r="15324" spans="5:7">
      <c r="E15324" s="53"/>
      <c r="G15324" s="53"/>
    </row>
    <row r="15329" spans="5:7">
      <c r="E15329" s="55"/>
      <c r="G15329" s="55"/>
    </row>
    <row r="15341" spans="5:7">
      <c r="E15341" s="53"/>
      <c r="G15341" s="53"/>
    </row>
    <row r="15346" spans="5:7">
      <c r="E15346" s="55"/>
      <c r="G15346" s="55"/>
    </row>
    <row r="15358" spans="5:7">
      <c r="E15358" s="53"/>
      <c r="G15358" s="53"/>
    </row>
    <row r="15363" spans="5:7">
      <c r="E15363" s="55"/>
      <c r="G15363" s="55"/>
    </row>
    <row r="15375" spans="5:7">
      <c r="E15375" s="53"/>
      <c r="G15375" s="53"/>
    </row>
    <row r="15380" spans="5:7">
      <c r="E15380" s="55"/>
      <c r="G15380" s="55"/>
    </row>
    <row r="15392" spans="5:7">
      <c r="E15392" s="53"/>
      <c r="G15392" s="53"/>
    </row>
    <row r="15397" spans="5:7">
      <c r="E15397" s="55"/>
      <c r="G15397" s="55"/>
    </row>
    <row r="15409" spans="5:7">
      <c r="E15409" s="53"/>
      <c r="G15409" s="53"/>
    </row>
    <row r="15414" spans="5:7">
      <c r="E15414" s="55"/>
      <c r="G15414" s="55"/>
    </row>
    <row r="15426" spans="5:7">
      <c r="E15426" s="53"/>
      <c r="G15426" s="53"/>
    </row>
    <row r="15431" spans="5:7">
      <c r="E15431" s="55"/>
      <c r="G15431" s="55"/>
    </row>
    <row r="15443" spans="5:7">
      <c r="E15443" s="53"/>
      <c r="G15443" s="53"/>
    </row>
    <row r="15448" spans="5:7">
      <c r="E15448" s="55"/>
      <c r="G15448" s="55"/>
    </row>
    <row r="15460" spans="5:7">
      <c r="E15460" s="53"/>
      <c r="G15460" s="53"/>
    </row>
    <row r="15465" spans="5:7">
      <c r="E15465" s="55"/>
      <c r="G15465" s="55"/>
    </row>
    <row r="15477" spans="5:7">
      <c r="E15477" s="53"/>
      <c r="G15477" s="53"/>
    </row>
    <row r="15482" spans="5:7">
      <c r="E15482" s="55"/>
      <c r="G15482" s="55"/>
    </row>
    <row r="15494" spans="5:7">
      <c r="E15494" s="53"/>
      <c r="G15494" s="53"/>
    </row>
    <row r="15499" spans="5:7">
      <c r="E15499" s="55"/>
      <c r="G15499" s="55"/>
    </row>
    <row r="15511" spans="5:7">
      <c r="E15511" s="53"/>
      <c r="G15511" s="53"/>
    </row>
    <row r="15516" spans="5:7">
      <c r="E15516" s="55"/>
      <c r="G15516" s="55"/>
    </row>
    <row r="15528" spans="5:7">
      <c r="E15528" s="53"/>
      <c r="G15528" s="53"/>
    </row>
    <row r="15533" spans="5:7">
      <c r="E15533" s="55"/>
      <c r="G15533" s="55"/>
    </row>
    <row r="15545" spans="5:7">
      <c r="E15545" s="53"/>
      <c r="G15545" s="53"/>
    </row>
    <row r="15550" spans="5:7">
      <c r="E15550" s="55"/>
      <c r="G15550" s="55"/>
    </row>
    <row r="15562" spans="5:7">
      <c r="E15562" s="53"/>
      <c r="G15562" s="53"/>
    </row>
    <row r="15567" spans="5:7">
      <c r="E15567" s="55"/>
      <c r="G15567" s="55"/>
    </row>
    <row r="15579" spans="5:7">
      <c r="E15579" s="53"/>
      <c r="G15579" s="53"/>
    </row>
    <row r="15584" spans="5:7">
      <c r="E15584" s="55"/>
      <c r="G15584" s="55"/>
    </row>
    <row r="15596" spans="5:7">
      <c r="E15596" s="53"/>
      <c r="G15596" s="53"/>
    </row>
    <row r="15601" spans="5:7">
      <c r="E15601" s="55"/>
      <c r="G15601" s="55"/>
    </row>
    <row r="15613" spans="5:7">
      <c r="E15613" s="53"/>
      <c r="G15613" s="53"/>
    </row>
    <row r="15618" spans="5:7">
      <c r="E15618" s="55"/>
      <c r="G15618" s="55"/>
    </row>
    <row r="15630" spans="5:7">
      <c r="E15630" s="53"/>
      <c r="G15630" s="53"/>
    </row>
    <row r="15635" spans="5:7">
      <c r="E15635" s="55"/>
      <c r="G15635" s="55"/>
    </row>
    <row r="15647" spans="5:7">
      <c r="E15647" s="53"/>
      <c r="G15647" s="53"/>
    </row>
    <row r="15652" spans="5:7">
      <c r="E15652" s="55"/>
      <c r="G15652" s="55"/>
    </row>
    <row r="15664" spans="5:7">
      <c r="E15664" s="53"/>
      <c r="G15664" s="53"/>
    </row>
    <row r="15669" spans="5:7">
      <c r="E15669" s="55"/>
      <c r="G15669" s="55"/>
    </row>
    <row r="15681" spans="5:7">
      <c r="E15681" s="53"/>
      <c r="G15681" s="53"/>
    </row>
    <row r="15686" spans="5:7">
      <c r="E15686" s="55"/>
      <c r="G15686" s="55"/>
    </row>
    <row r="15698" spans="5:7">
      <c r="E15698" s="53"/>
      <c r="G15698" s="53"/>
    </row>
    <row r="15703" spans="5:7">
      <c r="E15703" s="55"/>
      <c r="G15703" s="55"/>
    </row>
    <row r="15715" spans="5:7">
      <c r="E15715" s="53"/>
      <c r="G15715" s="53"/>
    </row>
    <row r="15720" spans="5:7">
      <c r="E15720" s="55"/>
      <c r="G15720" s="55"/>
    </row>
    <row r="15732" spans="5:7">
      <c r="E15732" s="53"/>
      <c r="G15732" s="53"/>
    </row>
    <row r="15737" spans="5:7">
      <c r="E15737" s="55"/>
      <c r="G15737" s="55"/>
    </row>
    <row r="15749" spans="5:7">
      <c r="E15749" s="53"/>
      <c r="G15749" s="53"/>
    </row>
    <row r="15754" spans="5:7">
      <c r="E15754" s="55"/>
      <c r="G15754" s="55"/>
    </row>
    <row r="15766" spans="5:7">
      <c r="E15766" s="53"/>
      <c r="G15766" s="53"/>
    </row>
    <row r="15771" spans="5:7">
      <c r="E15771" s="55"/>
      <c r="G15771" s="55"/>
    </row>
    <row r="15783" spans="5:7">
      <c r="E15783" s="53"/>
      <c r="G15783" s="53"/>
    </row>
    <row r="15788" spans="5:7">
      <c r="E15788" s="55"/>
      <c r="G15788" s="55"/>
    </row>
    <row r="15800" spans="5:7">
      <c r="E15800" s="53"/>
      <c r="G15800" s="53"/>
    </row>
    <row r="15805" spans="5:7">
      <c r="E15805" s="55"/>
      <c r="G15805" s="55"/>
    </row>
    <row r="15817" spans="5:7">
      <c r="E15817" s="53"/>
      <c r="G15817" s="53"/>
    </row>
    <row r="15822" spans="5:7">
      <c r="E15822" s="55"/>
      <c r="G15822" s="55"/>
    </row>
    <row r="15834" spans="5:7">
      <c r="E15834" s="53"/>
      <c r="G15834" s="53"/>
    </row>
    <row r="15839" spans="5:7">
      <c r="E15839" s="55"/>
      <c r="G15839" s="55"/>
    </row>
    <row r="15851" spans="5:7">
      <c r="E15851" s="53"/>
      <c r="G15851" s="53"/>
    </row>
    <row r="15856" spans="5:7">
      <c r="E15856" s="55"/>
      <c r="G15856" s="55"/>
    </row>
    <row r="15868" spans="5:7">
      <c r="E15868" s="53"/>
      <c r="G15868" s="53"/>
    </row>
    <row r="15873" spans="5:7">
      <c r="E15873" s="55"/>
      <c r="G15873" s="55"/>
    </row>
    <row r="15885" spans="5:7">
      <c r="E15885" s="53"/>
      <c r="G15885" s="53"/>
    </row>
    <row r="15890" spans="5:7">
      <c r="E15890" s="55"/>
      <c r="G15890" s="55"/>
    </row>
    <row r="15902" spans="5:7">
      <c r="E15902" s="53"/>
      <c r="G15902" s="53"/>
    </row>
    <row r="15907" spans="5:7">
      <c r="E15907" s="55"/>
      <c r="G15907" s="55"/>
    </row>
    <row r="15919" spans="5:7">
      <c r="E15919" s="53"/>
      <c r="G15919" s="53"/>
    </row>
    <row r="15924" spans="5:7">
      <c r="E15924" s="55"/>
      <c r="G15924" s="55"/>
    </row>
    <row r="15936" spans="5:7">
      <c r="E15936" s="53"/>
      <c r="G15936" s="53"/>
    </row>
    <row r="15941" spans="5:7">
      <c r="E15941" s="55"/>
      <c r="G15941" s="55"/>
    </row>
    <row r="15953" spans="5:7">
      <c r="E15953" s="53"/>
      <c r="G15953" s="53"/>
    </row>
    <row r="15958" spans="5:7">
      <c r="E15958" s="55"/>
      <c r="G15958" s="55"/>
    </row>
    <row r="15970" spans="5:7">
      <c r="E15970" s="53"/>
      <c r="G15970" s="53"/>
    </row>
    <row r="15975" spans="5:7">
      <c r="E15975" s="55"/>
      <c r="G15975" s="55"/>
    </row>
    <row r="15987" spans="5:7">
      <c r="E15987" s="53"/>
      <c r="G15987" s="53"/>
    </row>
    <row r="15992" spans="5:7">
      <c r="E15992" s="55"/>
      <c r="G15992" s="55"/>
    </row>
    <row r="16004" spans="5:7">
      <c r="E16004" s="53"/>
      <c r="G16004" s="53"/>
    </row>
    <row r="16009" spans="5:7">
      <c r="E16009" s="55"/>
      <c r="G16009" s="55"/>
    </row>
    <row r="16021" spans="5:7">
      <c r="E16021" s="53"/>
      <c r="G16021" s="53"/>
    </row>
    <row r="16026" spans="5:7">
      <c r="E16026" s="55"/>
      <c r="G16026" s="55"/>
    </row>
    <row r="16038" spans="5:7">
      <c r="E16038" s="53"/>
      <c r="G16038" s="53"/>
    </row>
    <row r="16043" spans="5:7">
      <c r="E16043" s="55"/>
      <c r="G16043" s="55"/>
    </row>
    <row r="16055" spans="5:7">
      <c r="E16055" s="53"/>
      <c r="G16055" s="53"/>
    </row>
    <row r="16060" spans="5:7">
      <c r="E16060" s="55"/>
      <c r="G16060" s="55"/>
    </row>
    <row r="16072" spans="5:7">
      <c r="E16072" s="53"/>
      <c r="G16072" s="53"/>
    </row>
    <row r="16077" spans="5:7">
      <c r="E16077" s="55"/>
      <c r="G16077" s="55"/>
    </row>
    <row r="16089" spans="5:7">
      <c r="E16089" s="53"/>
      <c r="G16089" s="53"/>
    </row>
    <row r="16094" spans="5:7">
      <c r="E16094" s="55"/>
      <c r="G16094" s="55"/>
    </row>
    <row r="16106" spans="5:7">
      <c r="E16106" s="53"/>
      <c r="G16106" s="53"/>
    </row>
    <row r="16111" spans="5:7">
      <c r="E16111" s="55"/>
      <c r="G16111" s="55"/>
    </row>
    <row r="16123" spans="5:7">
      <c r="E16123" s="53"/>
      <c r="G16123" s="53"/>
    </row>
    <row r="16128" spans="5:7">
      <c r="E16128" s="55"/>
      <c r="G16128" s="55"/>
    </row>
    <row r="16140" spans="5:7">
      <c r="E16140" s="53"/>
      <c r="G16140" s="53"/>
    </row>
    <row r="16145" spans="5:7">
      <c r="E16145" s="55"/>
      <c r="G16145" s="55"/>
    </row>
    <row r="16157" spans="5:7">
      <c r="E16157" s="53"/>
      <c r="G16157" s="53"/>
    </row>
    <row r="16162" spans="5:7">
      <c r="E16162" s="55"/>
      <c r="G16162" s="55"/>
    </row>
    <row r="16174" spans="5:7">
      <c r="E16174" s="53"/>
      <c r="G16174" s="53"/>
    </row>
    <row r="16179" spans="5:7">
      <c r="E16179" s="55"/>
      <c r="G16179" s="55"/>
    </row>
    <row r="16191" spans="5:7">
      <c r="E16191" s="53"/>
      <c r="G16191" s="53"/>
    </row>
    <row r="16196" spans="5:7">
      <c r="E16196" s="55"/>
      <c r="G16196" s="55"/>
    </row>
    <row r="16208" spans="5:7">
      <c r="E16208" s="53"/>
      <c r="G16208" s="53"/>
    </row>
    <row r="16213" spans="5:7">
      <c r="E16213" s="55"/>
      <c r="G16213" s="55"/>
    </row>
    <row r="16225" spans="5:7">
      <c r="E16225" s="53"/>
      <c r="G16225" s="53"/>
    </row>
    <row r="16230" spans="5:7">
      <c r="E16230" s="55"/>
      <c r="G16230" s="55"/>
    </row>
    <row r="16242" spans="5:7">
      <c r="E16242" s="53"/>
      <c r="G16242" s="53"/>
    </row>
    <row r="16247" spans="5:7">
      <c r="E16247" s="55"/>
      <c r="G16247" s="55"/>
    </row>
    <row r="16259" spans="5:7">
      <c r="E16259" s="53"/>
      <c r="G16259" s="53"/>
    </row>
    <row r="16264" spans="5:7">
      <c r="E16264" s="55"/>
      <c r="G16264" s="55"/>
    </row>
    <row r="16276" spans="5:7">
      <c r="E16276" s="53"/>
      <c r="G16276" s="53"/>
    </row>
    <row r="16281" spans="5:7">
      <c r="E16281" s="55"/>
      <c r="G16281" s="55"/>
    </row>
    <row r="16293" spans="5:7">
      <c r="E16293" s="53"/>
      <c r="G16293" s="53"/>
    </row>
    <row r="16298" spans="5:7">
      <c r="E16298" s="55"/>
      <c r="G16298" s="55"/>
    </row>
    <row r="16310" spans="5:7">
      <c r="E16310" s="53"/>
      <c r="G16310" s="53"/>
    </row>
    <row r="16315" spans="5:7">
      <c r="E16315" s="55"/>
      <c r="G16315" s="55"/>
    </row>
    <row r="16327" spans="5:7">
      <c r="E16327" s="53"/>
      <c r="G16327" s="53"/>
    </row>
    <row r="16332" spans="5:7">
      <c r="E16332" s="55"/>
      <c r="G16332" s="55"/>
    </row>
    <row r="16344" spans="5:7">
      <c r="E16344" s="53"/>
      <c r="G16344" s="53"/>
    </row>
    <row r="16349" spans="5:7">
      <c r="E16349" s="55"/>
      <c r="G16349" s="55"/>
    </row>
    <row r="16361" spans="5:7">
      <c r="E16361" s="53"/>
      <c r="G16361" s="53"/>
    </row>
    <row r="16366" spans="5:7">
      <c r="E16366" s="55"/>
      <c r="G16366" s="55"/>
    </row>
    <row r="16378" spans="5:7">
      <c r="E16378" s="53"/>
      <c r="G16378" s="53"/>
    </row>
    <row r="16383" spans="5:7">
      <c r="E16383" s="55"/>
      <c r="G16383" s="55"/>
    </row>
    <row r="16395" spans="5:7">
      <c r="E16395" s="53"/>
      <c r="G16395" s="53"/>
    </row>
    <row r="16400" spans="5:7">
      <c r="E16400" s="55"/>
      <c r="G16400" s="55"/>
    </row>
    <row r="16412" spans="5:7">
      <c r="E16412" s="53"/>
      <c r="G16412" s="53"/>
    </row>
    <row r="16417" spans="5:7">
      <c r="E16417" s="55"/>
      <c r="G16417" s="55"/>
    </row>
    <row r="16429" spans="5:7">
      <c r="E16429" s="53"/>
      <c r="G16429" s="53"/>
    </row>
    <row r="16434" spans="5:7">
      <c r="E16434" s="55"/>
      <c r="G16434" s="55"/>
    </row>
    <row r="16446" spans="5:7">
      <c r="E16446" s="53"/>
      <c r="G16446" s="53"/>
    </row>
    <row r="16451" spans="5:7">
      <c r="E16451" s="55"/>
      <c r="G16451" s="55"/>
    </row>
    <row r="16463" spans="5:7">
      <c r="E16463" s="53"/>
      <c r="G16463" s="53"/>
    </row>
    <row r="16468" spans="5:7">
      <c r="E16468" s="55"/>
      <c r="G16468" s="55"/>
    </row>
    <row r="16480" spans="5:7">
      <c r="E16480" s="53"/>
      <c r="G16480" s="53"/>
    </row>
    <row r="16485" spans="5:7">
      <c r="E16485" s="55"/>
      <c r="G16485" s="55"/>
    </row>
    <row r="16497" spans="5:7">
      <c r="E16497" s="53"/>
      <c r="G16497" s="53"/>
    </row>
    <row r="16502" spans="5:7">
      <c r="E16502" s="55"/>
      <c r="G16502" s="55"/>
    </row>
    <row r="16514" spans="5:7">
      <c r="E16514" s="53"/>
      <c r="G16514" s="53"/>
    </row>
    <row r="16519" spans="5:7">
      <c r="E16519" s="55"/>
      <c r="G16519" s="55"/>
    </row>
    <row r="16531" spans="5:7">
      <c r="E16531" s="53"/>
      <c r="G16531" s="53"/>
    </row>
    <row r="16536" spans="5:7">
      <c r="E16536" s="55"/>
      <c r="G16536" s="55"/>
    </row>
    <row r="16548" spans="5:7">
      <c r="E16548" s="53"/>
      <c r="G16548" s="53"/>
    </row>
    <row r="16553" spans="5:7">
      <c r="E16553" s="55"/>
      <c r="G16553" s="55"/>
    </row>
    <row r="16565" spans="5:7">
      <c r="E16565" s="53"/>
      <c r="G16565" s="53"/>
    </row>
    <row r="16570" spans="5:7">
      <c r="E16570" s="55"/>
      <c r="G16570" s="55"/>
    </row>
    <row r="16582" spans="5:7">
      <c r="E16582" s="53"/>
      <c r="G16582" s="53"/>
    </row>
    <row r="16587" spans="5:7">
      <c r="E16587" s="55"/>
      <c r="G16587" s="55"/>
    </row>
    <row r="16599" spans="5:7">
      <c r="E16599" s="53"/>
      <c r="G16599" s="53"/>
    </row>
    <row r="16604" spans="5:7">
      <c r="E16604" s="55"/>
      <c r="G16604" s="55"/>
    </row>
    <row r="16616" spans="5:7">
      <c r="E16616" s="53"/>
      <c r="G16616" s="53"/>
    </row>
    <row r="16621" spans="5:7">
      <c r="E16621" s="55"/>
      <c r="G16621" s="55"/>
    </row>
    <row r="16633" spans="5:7">
      <c r="E16633" s="53"/>
      <c r="G16633" s="53"/>
    </row>
    <row r="16638" spans="5:7">
      <c r="E16638" s="55"/>
      <c r="G16638" s="55"/>
    </row>
    <row r="16650" spans="5:7">
      <c r="E16650" s="53"/>
      <c r="G16650" s="53"/>
    </row>
    <row r="16655" spans="5:7">
      <c r="E16655" s="55"/>
      <c r="G16655" s="55"/>
    </row>
    <row r="16667" spans="5:7">
      <c r="E16667" s="53"/>
      <c r="G16667" s="53"/>
    </row>
    <row r="16672" spans="5:7">
      <c r="E16672" s="55"/>
      <c r="G16672" s="55"/>
    </row>
    <row r="16684" spans="5:7">
      <c r="E16684" s="53"/>
      <c r="G16684" s="53"/>
    </row>
    <row r="16689" spans="5:7">
      <c r="E16689" s="55"/>
      <c r="G16689" s="55"/>
    </row>
    <row r="16701" spans="5:7">
      <c r="E16701" s="53"/>
      <c r="G16701" s="53"/>
    </row>
    <row r="16706" spans="5:7">
      <c r="E16706" s="55"/>
      <c r="G16706" s="55"/>
    </row>
    <row r="16718" spans="5:7">
      <c r="E16718" s="53"/>
      <c r="G16718" s="53"/>
    </row>
    <row r="16723" spans="5:7">
      <c r="E16723" s="55"/>
      <c r="G16723" s="55"/>
    </row>
    <row r="16735" spans="5:7">
      <c r="E16735" s="53"/>
      <c r="G16735" s="53"/>
    </row>
    <row r="16740" spans="5:7">
      <c r="E16740" s="55"/>
      <c r="G16740" s="55"/>
    </row>
    <row r="16752" spans="5:7">
      <c r="E16752" s="53"/>
      <c r="G16752" s="53"/>
    </row>
    <row r="16757" spans="5:7">
      <c r="E16757" s="55"/>
      <c r="G16757" s="55"/>
    </row>
    <row r="16769" spans="5:7">
      <c r="E16769" s="53"/>
      <c r="G16769" s="53"/>
    </row>
    <row r="16774" spans="5:7">
      <c r="E16774" s="55"/>
      <c r="G16774" s="55"/>
    </row>
    <row r="16786" spans="5:7">
      <c r="E16786" s="53"/>
      <c r="G16786" s="53"/>
    </row>
    <row r="16791" spans="5:7">
      <c r="E16791" s="55"/>
      <c r="G16791" s="55"/>
    </row>
    <row r="16803" spans="5:7">
      <c r="E16803" s="53"/>
      <c r="G16803" s="53"/>
    </row>
    <row r="16808" spans="5:7">
      <c r="E16808" s="55"/>
      <c r="G16808" s="55"/>
    </row>
    <row r="16820" spans="5:7">
      <c r="E16820" s="53"/>
      <c r="G16820" s="53"/>
    </row>
    <row r="16825" spans="5:7">
      <c r="E16825" s="55"/>
      <c r="G16825" s="55"/>
    </row>
    <row r="16837" spans="5:7">
      <c r="E16837" s="53"/>
      <c r="G16837" s="53"/>
    </row>
    <row r="16842" spans="5:7">
      <c r="E16842" s="55"/>
      <c r="G16842" s="55"/>
    </row>
    <row r="16854" spans="5:7">
      <c r="E16854" s="53"/>
      <c r="G16854" s="53"/>
    </row>
    <row r="16859" spans="5:7">
      <c r="E16859" s="55"/>
      <c r="G16859" s="55"/>
    </row>
    <row r="16871" spans="5:7">
      <c r="E16871" s="53"/>
      <c r="G16871" s="53"/>
    </row>
    <row r="16876" spans="5:7">
      <c r="E16876" s="55"/>
      <c r="G16876" s="55"/>
    </row>
    <row r="16888" spans="5:7">
      <c r="E16888" s="53"/>
      <c r="G16888" s="53"/>
    </row>
    <row r="16893" spans="5:7">
      <c r="E16893" s="55"/>
      <c r="G16893" s="55"/>
    </row>
    <row r="16905" spans="5:7">
      <c r="E16905" s="53"/>
      <c r="G16905" s="53"/>
    </row>
    <row r="16910" spans="5:7">
      <c r="E16910" s="55"/>
      <c r="G16910" s="55"/>
    </row>
    <row r="16922" spans="5:7">
      <c r="E16922" s="53"/>
      <c r="G16922" s="53"/>
    </row>
    <row r="16927" spans="5:7">
      <c r="E16927" s="55"/>
      <c r="G16927" s="55"/>
    </row>
    <row r="16939" spans="5:7">
      <c r="E16939" s="53"/>
      <c r="G16939" s="53"/>
    </row>
    <row r="16944" spans="5:7">
      <c r="E16944" s="55"/>
      <c r="G16944" s="55"/>
    </row>
    <row r="16956" spans="5:7">
      <c r="E16956" s="53"/>
      <c r="G16956" s="53"/>
    </row>
    <row r="16961" spans="5:7">
      <c r="E16961" s="55"/>
      <c r="G16961" s="55"/>
    </row>
    <row r="16973" spans="5:7">
      <c r="E16973" s="53"/>
      <c r="G16973" s="53"/>
    </row>
    <row r="16978" spans="5:7">
      <c r="E16978" s="55"/>
      <c r="G16978" s="55"/>
    </row>
    <row r="16990" spans="5:7">
      <c r="E16990" s="53"/>
      <c r="G16990" s="53"/>
    </row>
    <row r="16995" spans="5:7">
      <c r="E16995" s="55"/>
      <c r="G16995" s="55"/>
    </row>
    <row r="17007" spans="5:7">
      <c r="E17007" s="53"/>
      <c r="G17007" s="53"/>
    </row>
    <row r="17012" spans="5:7">
      <c r="E17012" s="55"/>
      <c r="G17012" s="55"/>
    </row>
    <row r="17024" spans="5:7">
      <c r="E17024" s="53"/>
      <c r="G17024" s="53"/>
    </row>
    <row r="17029" spans="5:7">
      <c r="E17029" s="55"/>
      <c r="G17029" s="55"/>
    </row>
    <row r="17041" spans="5:7">
      <c r="E17041" s="53"/>
      <c r="G17041" s="53"/>
    </row>
    <row r="17046" spans="5:7">
      <c r="E17046" s="55"/>
      <c r="G17046" s="55"/>
    </row>
    <row r="17058" spans="5:7">
      <c r="E17058" s="53"/>
      <c r="G17058" s="53"/>
    </row>
    <row r="17063" spans="5:7">
      <c r="E17063" s="55"/>
      <c r="G17063" s="55"/>
    </row>
    <row r="17075" spans="5:7">
      <c r="E17075" s="53"/>
      <c r="G17075" s="53"/>
    </row>
    <row r="17080" spans="5:7">
      <c r="E17080" s="55"/>
      <c r="G17080" s="55"/>
    </row>
    <row r="17092" spans="5:7">
      <c r="E17092" s="53"/>
      <c r="G17092" s="53"/>
    </row>
    <row r="17097" spans="5:7">
      <c r="E17097" s="55"/>
      <c r="G17097" s="55"/>
    </row>
    <row r="17109" spans="5:7">
      <c r="E17109" s="53"/>
      <c r="G17109" s="53"/>
    </row>
    <row r="17114" spans="5:7">
      <c r="E17114" s="55"/>
      <c r="G17114" s="55"/>
    </row>
    <row r="17126" spans="5:7">
      <c r="E17126" s="53"/>
      <c r="G17126" s="53"/>
    </row>
    <row r="17131" spans="5:7">
      <c r="E17131" s="55"/>
      <c r="G17131" s="55"/>
    </row>
    <row r="17143" spans="5:7">
      <c r="E17143" s="53"/>
      <c r="G17143" s="53"/>
    </row>
    <row r="17148" spans="5:7">
      <c r="E17148" s="55"/>
      <c r="G17148" s="55"/>
    </row>
    <row r="17160" spans="5:7">
      <c r="E17160" s="53"/>
      <c r="G17160" s="53"/>
    </row>
    <row r="17165" spans="5:7">
      <c r="E17165" s="55"/>
      <c r="G17165" s="55"/>
    </row>
    <row r="17177" spans="5:7">
      <c r="E17177" s="53"/>
      <c r="G17177" s="53"/>
    </row>
    <row r="17182" spans="5:7">
      <c r="E17182" s="55"/>
      <c r="G17182" s="55"/>
    </row>
    <row r="17194" spans="5:7">
      <c r="E17194" s="53"/>
      <c r="G17194" s="53"/>
    </row>
    <row r="17199" spans="5:7">
      <c r="E17199" s="55"/>
      <c r="G17199" s="55"/>
    </row>
    <row r="17211" spans="5:7">
      <c r="E17211" s="53"/>
      <c r="G17211" s="53"/>
    </row>
    <row r="17216" spans="5:7">
      <c r="E17216" s="55"/>
      <c r="G17216" s="55"/>
    </row>
    <row r="17228" spans="5:7">
      <c r="E17228" s="53"/>
      <c r="G17228" s="53"/>
    </row>
    <row r="17233" spans="5:7">
      <c r="E17233" s="55"/>
      <c r="G17233" s="55"/>
    </row>
    <row r="17245" spans="5:7">
      <c r="E17245" s="53"/>
      <c r="G17245" s="53"/>
    </row>
    <row r="17250" spans="5:7">
      <c r="E17250" s="55"/>
      <c r="G17250" s="55"/>
    </row>
    <row r="17262" spans="5:7">
      <c r="E17262" s="53"/>
      <c r="G17262" s="53"/>
    </row>
    <row r="17267" spans="5:7">
      <c r="E17267" s="55"/>
      <c r="G17267" s="55"/>
    </row>
    <row r="17279" spans="5:7">
      <c r="E17279" s="53"/>
      <c r="G17279" s="53"/>
    </row>
    <row r="17284" spans="5:7">
      <c r="E17284" s="55"/>
      <c r="G17284" s="55"/>
    </row>
    <row r="17296" spans="5:7">
      <c r="E17296" s="53"/>
      <c r="G17296" s="53"/>
    </row>
    <row r="17301" spans="5:7">
      <c r="E17301" s="55"/>
      <c r="G17301" s="55"/>
    </row>
    <row r="17313" spans="5:7">
      <c r="E17313" s="53"/>
      <c r="G17313" s="53"/>
    </row>
    <row r="17318" spans="5:7">
      <c r="E17318" s="55"/>
      <c r="G17318" s="55"/>
    </row>
    <row r="17330" spans="5:7">
      <c r="E17330" s="53"/>
      <c r="G17330" s="53"/>
    </row>
    <row r="17335" spans="5:7">
      <c r="E17335" s="55"/>
      <c r="G17335" s="55"/>
    </row>
    <row r="17347" spans="5:7">
      <c r="E17347" s="53"/>
      <c r="G17347" s="53"/>
    </row>
    <row r="17352" spans="5:7">
      <c r="E17352" s="55"/>
      <c r="G17352" s="55"/>
    </row>
    <row r="17364" spans="5:7">
      <c r="E17364" s="53"/>
      <c r="G17364" s="53"/>
    </row>
    <row r="17369" spans="5:7">
      <c r="E17369" s="55"/>
      <c r="G17369" s="55"/>
    </row>
    <row r="17381" spans="5:7">
      <c r="E17381" s="53"/>
      <c r="G17381" s="53"/>
    </row>
    <row r="17386" spans="5:7">
      <c r="E17386" s="55"/>
      <c r="G17386" s="55"/>
    </row>
    <row r="17398" spans="5:7">
      <c r="E17398" s="53"/>
      <c r="G17398" s="53"/>
    </row>
    <row r="17403" spans="5:7">
      <c r="E17403" s="55"/>
      <c r="G17403" s="55"/>
    </row>
    <row r="17415" spans="5:7">
      <c r="E17415" s="53"/>
      <c r="G17415" s="53"/>
    </row>
    <row r="17420" spans="5:7">
      <c r="E17420" s="55"/>
      <c r="G17420" s="55"/>
    </row>
    <row r="17432" spans="5:7">
      <c r="E17432" s="53"/>
      <c r="G17432" s="53"/>
    </row>
    <row r="17437" spans="5:7">
      <c r="E17437" s="55"/>
      <c r="G17437" s="55"/>
    </row>
    <row r="17449" spans="5:7">
      <c r="E17449" s="53"/>
      <c r="G17449" s="53"/>
    </row>
    <row r="17454" spans="5:7">
      <c r="E17454" s="55"/>
      <c r="G17454" s="55"/>
    </row>
    <row r="17466" spans="5:7">
      <c r="E17466" s="53"/>
      <c r="G17466" s="53"/>
    </row>
    <row r="17471" spans="5:7">
      <c r="E17471" s="55"/>
      <c r="G17471" s="55"/>
    </row>
    <row r="17483" spans="5:7">
      <c r="E17483" s="53"/>
      <c r="G17483" s="53"/>
    </row>
    <row r="17488" spans="5:7">
      <c r="E17488" s="55"/>
      <c r="G17488" s="55"/>
    </row>
    <row r="17500" spans="5:7">
      <c r="E17500" s="53"/>
      <c r="G17500" s="53"/>
    </row>
    <row r="17505" spans="5:7">
      <c r="E17505" s="55"/>
      <c r="G17505" s="55"/>
    </row>
    <row r="17517" spans="5:7">
      <c r="E17517" s="53"/>
      <c r="G17517" s="53"/>
    </row>
    <row r="17522" spans="5:7">
      <c r="E17522" s="55"/>
      <c r="G17522" s="55"/>
    </row>
    <row r="17534" spans="5:7">
      <c r="E17534" s="53"/>
      <c r="G17534" s="53"/>
    </row>
    <row r="17539" spans="5:7">
      <c r="E17539" s="55"/>
      <c r="G17539" s="55"/>
    </row>
    <row r="17551" spans="5:7">
      <c r="E17551" s="53"/>
      <c r="G17551" s="53"/>
    </row>
    <row r="17556" spans="5:7">
      <c r="E17556" s="55"/>
      <c r="G17556" s="55"/>
    </row>
    <row r="17568" spans="5:7">
      <c r="E17568" s="53"/>
      <c r="G17568" s="53"/>
    </row>
    <row r="17573" spans="5:7">
      <c r="E17573" s="55"/>
      <c r="G17573" s="55"/>
    </row>
    <row r="17585" spans="5:7">
      <c r="E17585" s="53"/>
      <c r="G17585" s="53"/>
    </row>
    <row r="17590" spans="5:7">
      <c r="E17590" s="55"/>
      <c r="G17590" s="55"/>
    </row>
    <row r="17602" spans="5:7">
      <c r="E17602" s="53"/>
      <c r="G17602" s="53"/>
    </row>
    <row r="17607" spans="5:7">
      <c r="E17607" s="55"/>
      <c r="G17607" s="55"/>
    </row>
    <row r="17619" spans="5:7">
      <c r="E17619" s="53"/>
      <c r="G17619" s="53"/>
    </row>
    <row r="17624" spans="5:7">
      <c r="E17624" s="55"/>
      <c r="G17624" s="55"/>
    </row>
    <row r="17636" spans="5:7">
      <c r="E17636" s="53"/>
      <c r="G17636" s="53"/>
    </row>
    <row r="17641" spans="5:7">
      <c r="E17641" s="55"/>
      <c r="G17641" s="55"/>
    </row>
    <row r="17653" spans="5:7">
      <c r="E17653" s="53"/>
      <c r="G17653" s="53"/>
    </row>
    <row r="17658" spans="5:7">
      <c r="E17658" s="55"/>
      <c r="G17658" s="55"/>
    </row>
    <row r="17670" spans="5:7">
      <c r="E17670" s="53"/>
      <c r="G17670" s="53"/>
    </row>
    <row r="17675" spans="5:7">
      <c r="E17675" s="55"/>
      <c r="G17675" s="55"/>
    </row>
    <row r="17687" spans="5:7">
      <c r="E17687" s="53"/>
      <c r="G17687" s="53"/>
    </row>
    <row r="17692" spans="5:7">
      <c r="E17692" s="55"/>
      <c r="G17692" s="55"/>
    </row>
    <row r="17704" spans="5:7">
      <c r="E17704" s="53"/>
      <c r="G17704" s="53"/>
    </row>
    <row r="17709" spans="5:7">
      <c r="E17709" s="55"/>
      <c r="G17709" s="55"/>
    </row>
    <row r="17721" spans="5:7">
      <c r="E17721" s="53"/>
      <c r="G17721" s="53"/>
    </row>
    <row r="17726" spans="5:7">
      <c r="E17726" s="55"/>
      <c r="G17726" s="55"/>
    </row>
    <row r="17738" spans="5:7">
      <c r="E17738" s="53"/>
      <c r="G17738" s="53"/>
    </row>
    <row r="17743" spans="5:7">
      <c r="E17743" s="55"/>
      <c r="G17743" s="55"/>
    </row>
    <row r="17755" spans="5:7">
      <c r="E17755" s="53"/>
      <c r="G17755" s="53"/>
    </row>
    <row r="17760" spans="5:7">
      <c r="E17760" s="55"/>
      <c r="G17760" s="55"/>
    </row>
    <row r="17772" spans="5:7">
      <c r="E17772" s="53"/>
      <c r="G17772" s="53"/>
    </row>
    <row r="17777" spans="5:7">
      <c r="E17777" s="55"/>
      <c r="G17777" s="55"/>
    </row>
    <row r="17789" spans="5:7">
      <c r="E17789" s="53"/>
      <c r="G17789" s="53"/>
    </row>
    <row r="17794" spans="5:7">
      <c r="E17794" s="55"/>
      <c r="G17794" s="55"/>
    </row>
    <row r="17806" spans="5:7">
      <c r="E17806" s="53"/>
      <c r="G17806" s="53"/>
    </row>
    <row r="17811" spans="5:7">
      <c r="E17811" s="55"/>
      <c r="G17811" s="55"/>
    </row>
    <row r="17823" spans="5:7">
      <c r="E17823" s="53"/>
      <c r="G17823" s="53"/>
    </row>
    <row r="17828" spans="5:7">
      <c r="E17828" s="55"/>
      <c r="G17828" s="55"/>
    </row>
    <row r="17840" spans="5:7">
      <c r="E17840" s="53"/>
      <c r="G17840" s="53"/>
    </row>
    <row r="17845" spans="5:7">
      <c r="E17845" s="55"/>
      <c r="G17845" s="55"/>
    </row>
    <row r="17857" spans="5:7">
      <c r="E17857" s="53"/>
      <c r="G17857" s="53"/>
    </row>
    <row r="17862" spans="5:7">
      <c r="E17862" s="55"/>
      <c r="G17862" s="55"/>
    </row>
    <row r="17874" spans="5:7">
      <c r="E17874" s="53"/>
      <c r="G17874" s="53"/>
    </row>
    <row r="17879" spans="5:7">
      <c r="E17879" s="55"/>
      <c r="G17879" s="55"/>
    </row>
    <row r="17891" spans="5:7">
      <c r="E17891" s="53"/>
      <c r="G17891" s="53"/>
    </row>
    <row r="17896" spans="5:7">
      <c r="E17896" s="55"/>
      <c r="G17896" s="55"/>
    </row>
    <row r="17908" spans="5:7">
      <c r="E17908" s="53"/>
      <c r="G17908" s="53"/>
    </row>
    <row r="17913" spans="5:7">
      <c r="E17913" s="55"/>
      <c r="G17913" s="55"/>
    </row>
    <row r="17925" spans="5:7">
      <c r="E17925" s="53"/>
      <c r="G17925" s="53"/>
    </row>
    <row r="17930" spans="5:7">
      <c r="E17930" s="55"/>
      <c r="G17930" s="55"/>
    </row>
    <row r="17942" spans="5:7">
      <c r="E17942" s="53"/>
      <c r="G17942" s="53"/>
    </row>
    <row r="17947" spans="5:7">
      <c r="E17947" s="55"/>
      <c r="G17947" s="55"/>
    </row>
    <row r="17959" spans="5:7">
      <c r="E17959" s="53"/>
      <c r="G17959" s="53"/>
    </row>
    <row r="17964" spans="5:7">
      <c r="E17964" s="55"/>
      <c r="G17964" s="55"/>
    </row>
    <row r="17976" spans="5:7">
      <c r="E17976" s="53"/>
      <c r="G17976" s="53"/>
    </row>
    <row r="17981" spans="5:7">
      <c r="E17981" s="55"/>
      <c r="G17981" s="55"/>
    </row>
    <row r="17993" spans="5:7">
      <c r="E17993" s="53"/>
      <c r="G17993" s="53"/>
    </row>
    <row r="17998" spans="5:7">
      <c r="E17998" s="55"/>
      <c r="G17998" s="55"/>
    </row>
    <row r="18010" spans="5:7">
      <c r="E18010" s="53"/>
      <c r="G18010" s="53"/>
    </row>
    <row r="18015" spans="5:7">
      <c r="E18015" s="55"/>
      <c r="G18015" s="55"/>
    </row>
    <row r="18027" spans="5:7">
      <c r="E18027" s="53"/>
      <c r="G18027" s="53"/>
    </row>
    <row r="18032" spans="5:7">
      <c r="E18032" s="55"/>
      <c r="G18032" s="55"/>
    </row>
    <row r="18044" spans="5:7">
      <c r="E18044" s="53"/>
      <c r="G18044" s="53"/>
    </row>
    <row r="18049" spans="5:7">
      <c r="E18049" s="55"/>
      <c r="G18049" s="55"/>
    </row>
    <row r="18061" spans="5:7">
      <c r="E18061" s="53"/>
      <c r="G18061" s="53"/>
    </row>
    <row r="18066" spans="5:7">
      <c r="E18066" s="55"/>
      <c r="G18066" s="55"/>
    </row>
    <row r="18078" spans="5:7">
      <c r="E18078" s="53"/>
      <c r="G18078" s="53"/>
    </row>
    <row r="18083" spans="5:7">
      <c r="E18083" s="55"/>
      <c r="G18083" s="55"/>
    </row>
    <row r="18095" spans="5:7">
      <c r="E18095" s="53"/>
      <c r="G18095" s="53"/>
    </row>
    <row r="18100" spans="5:7">
      <c r="E18100" s="55"/>
      <c r="G18100" s="55"/>
    </row>
    <row r="18112" spans="5:7">
      <c r="E18112" s="53"/>
      <c r="G18112" s="53"/>
    </row>
    <row r="18117" spans="5:7">
      <c r="E18117" s="55"/>
      <c r="G18117" s="55"/>
    </row>
    <row r="18129" spans="5:7">
      <c r="E18129" s="53"/>
      <c r="G18129" s="53"/>
    </row>
    <row r="18134" spans="5:7">
      <c r="E18134" s="55"/>
      <c r="G18134" s="55"/>
    </row>
    <row r="18146" spans="5:7">
      <c r="E18146" s="53"/>
      <c r="G18146" s="53"/>
    </row>
    <row r="18151" spans="5:7">
      <c r="E18151" s="55"/>
      <c r="G18151" s="55"/>
    </row>
    <row r="18163" spans="5:7">
      <c r="E18163" s="53"/>
      <c r="G18163" s="53"/>
    </row>
    <row r="18168" spans="5:7">
      <c r="E18168" s="55"/>
      <c r="G18168" s="55"/>
    </row>
    <row r="18180" spans="5:7">
      <c r="E18180" s="53"/>
      <c r="G18180" s="53"/>
    </row>
    <row r="18185" spans="5:7">
      <c r="E18185" s="55"/>
      <c r="G18185" s="55"/>
    </row>
    <row r="18197" spans="5:7">
      <c r="E18197" s="53"/>
      <c r="G18197" s="53"/>
    </row>
    <row r="18202" spans="5:7">
      <c r="E18202" s="55"/>
      <c r="G18202" s="55"/>
    </row>
    <row r="18214" spans="5:7">
      <c r="E18214" s="53"/>
      <c r="G18214" s="53"/>
    </row>
    <row r="18219" spans="5:7">
      <c r="E18219" s="55"/>
      <c r="G18219" s="55"/>
    </row>
    <row r="18231" spans="5:7">
      <c r="E18231" s="53"/>
      <c r="G18231" s="53"/>
    </row>
    <row r="18236" spans="5:7">
      <c r="E18236" s="55"/>
      <c r="G18236" s="55"/>
    </row>
    <row r="18248" spans="5:7">
      <c r="E18248" s="53"/>
      <c r="G18248" s="53"/>
    </row>
    <row r="18253" spans="5:7">
      <c r="E18253" s="55"/>
      <c r="G18253" s="55"/>
    </row>
    <row r="18265" spans="5:7">
      <c r="E18265" s="53"/>
      <c r="G18265" s="53"/>
    </row>
    <row r="18270" spans="5:7">
      <c r="E18270" s="55"/>
      <c r="G18270" s="55"/>
    </row>
    <row r="18282" spans="5:7">
      <c r="E18282" s="53"/>
      <c r="G18282" s="53"/>
    </row>
    <row r="18287" spans="5:7">
      <c r="E18287" s="55"/>
      <c r="G18287" s="55"/>
    </row>
    <row r="18299" spans="5:7">
      <c r="E18299" s="53"/>
      <c r="G18299" s="53"/>
    </row>
    <row r="18304" spans="5:7">
      <c r="E18304" s="55"/>
      <c r="G18304" s="55"/>
    </row>
    <row r="18316" spans="5:7">
      <c r="E18316" s="53"/>
      <c r="G18316" s="53"/>
    </row>
    <row r="18321" spans="5:7">
      <c r="E18321" s="55"/>
      <c r="G18321" s="55"/>
    </row>
    <row r="18333" spans="5:7">
      <c r="E18333" s="53"/>
      <c r="G18333" s="53"/>
    </row>
    <row r="18338" spans="5:7">
      <c r="E18338" s="55"/>
      <c r="G18338" s="55"/>
    </row>
    <row r="18350" spans="5:7">
      <c r="E18350" s="53"/>
      <c r="G18350" s="53"/>
    </row>
    <row r="18355" spans="5:7">
      <c r="E18355" s="55"/>
      <c r="G18355" s="55"/>
    </row>
    <row r="18367" spans="5:7">
      <c r="E18367" s="53"/>
      <c r="G18367" s="53"/>
    </row>
    <row r="18372" spans="5:7">
      <c r="E18372" s="55"/>
      <c r="G18372" s="55"/>
    </row>
    <row r="18384" spans="5:7">
      <c r="E18384" s="53"/>
      <c r="G18384" s="53"/>
    </row>
    <row r="18389" spans="5:7">
      <c r="E18389" s="55"/>
      <c r="G18389" s="55"/>
    </row>
    <row r="18401" spans="5:7">
      <c r="E18401" s="53"/>
      <c r="G18401" s="53"/>
    </row>
    <row r="18406" spans="5:7">
      <c r="E18406" s="55"/>
      <c r="G18406" s="55"/>
    </row>
    <row r="18418" spans="5:7">
      <c r="E18418" s="53"/>
      <c r="G18418" s="53"/>
    </row>
    <row r="18423" spans="5:7">
      <c r="E18423" s="55"/>
      <c r="G18423" s="55"/>
    </row>
    <row r="18435" spans="5:7">
      <c r="E18435" s="53"/>
      <c r="G18435" s="53"/>
    </row>
    <row r="18440" spans="5:7">
      <c r="E18440" s="55"/>
      <c r="G18440" s="55"/>
    </row>
    <row r="18452" spans="5:7">
      <c r="E18452" s="53"/>
      <c r="G18452" s="53"/>
    </row>
    <row r="18457" spans="5:7">
      <c r="E18457" s="55"/>
      <c r="G18457" s="55"/>
    </row>
    <row r="18469" spans="5:7">
      <c r="E18469" s="53"/>
      <c r="G18469" s="53"/>
    </row>
    <row r="18474" spans="5:7">
      <c r="E18474" s="55"/>
      <c r="G18474" s="55"/>
    </row>
    <row r="18486" spans="5:7">
      <c r="E18486" s="53"/>
      <c r="G18486" s="53"/>
    </row>
    <row r="18491" spans="5:7">
      <c r="E18491" s="55"/>
      <c r="G18491" s="55"/>
    </row>
    <row r="18503" spans="5:7">
      <c r="E18503" s="53"/>
      <c r="G18503" s="53"/>
    </row>
    <row r="18508" spans="5:7">
      <c r="E18508" s="55"/>
      <c r="G18508" s="55"/>
    </row>
    <row r="18520" spans="5:7">
      <c r="E18520" s="53"/>
      <c r="G18520" s="53"/>
    </row>
    <row r="18525" spans="5:7">
      <c r="E18525" s="55"/>
      <c r="G18525" s="55"/>
    </row>
    <row r="18537" spans="5:7">
      <c r="E18537" s="53"/>
      <c r="G18537" s="53"/>
    </row>
    <row r="18542" spans="5:7">
      <c r="E18542" s="55"/>
      <c r="G18542" s="55"/>
    </row>
    <row r="18554" spans="5:7">
      <c r="E18554" s="53"/>
      <c r="G18554" s="53"/>
    </row>
    <row r="18559" spans="5:7">
      <c r="E18559" s="55"/>
      <c r="G18559" s="55"/>
    </row>
    <row r="18571" spans="5:7">
      <c r="E18571" s="53"/>
      <c r="G18571" s="53"/>
    </row>
    <row r="18576" spans="5:7">
      <c r="E18576" s="55"/>
      <c r="G18576" s="55"/>
    </row>
    <row r="18588" spans="5:7">
      <c r="E18588" s="53"/>
      <c r="G18588" s="53"/>
    </row>
    <row r="18593" spans="5:7">
      <c r="E18593" s="55"/>
      <c r="G18593" s="55"/>
    </row>
    <row r="18605" spans="5:7">
      <c r="E18605" s="53"/>
      <c r="G18605" s="53"/>
    </row>
    <row r="18610" spans="5:7">
      <c r="E18610" s="55"/>
      <c r="G18610" s="55"/>
    </row>
    <row r="18622" spans="5:7">
      <c r="E18622" s="53"/>
      <c r="G18622" s="53"/>
    </row>
    <row r="18627" spans="5:7">
      <c r="E18627" s="55"/>
      <c r="G18627" s="55"/>
    </row>
    <row r="18639" spans="5:7">
      <c r="E18639" s="53"/>
      <c r="G18639" s="53"/>
    </row>
    <row r="18644" spans="5:7">
      <c r="E18644" s="55"/>
      <c r="G18644" s="55"/>
    </row>
    <row r="18656" spans="5:7">
      <c r="E18656" s="53"/>
      <c r="G18656" s="53"/>
    </row>
    <row r="18661" spans="5:7">
      <c r="E18661" s="55"/>
      <c r="G18661" s="55"/>
    </row>
    <row r="18673" spans="5:7">
      <c r="E18673" s="53"/>
      <c r="G18673" s="53"/>
    </row>
    <row r="18678" spans="5:7">
      <c r="E18678" s="55"/>
      <c r="G18678" s="55"/>
    </row>
    <row r="18690" spans="5:7">
      <c r="E18690" s="53"/>
      <c r="G18690" s="53"/>
    </row>
    <row r="18695" spans="5:7">
      <c r="E18695" s="55"/>
      <c r="G18695" s="55"/>
    </row>
    <row r="18707" spans="5:7">
      <c r="E18707" s="53"/>
      <c r="G18707" s="53"/>
    </row>
    <row r="18712" spans="5:7">
      <c r="E18712" s="55"/>
      <c r="G18712" s="55"/>
    </row>
    <row r="18724" spans="5:7">
      <c r="E18724" s="53"/>
      <c r="G18724" s="53"/>
    </row>
    <row r="18729" spans="5:7">
      <c r="E18729" s="55"/>
      <c r="G18729" s="55"/>
    </row>
    <row r="18741" spans="5:7">
      <c r="E18741" s="53"/>
      <c r="G18741" s="53"/>
    </row>
    <row r="18746" spans="5:7">
      <c r="E18746" s="55"/>
      <c r="G18746" s="55"/>
    </row>
    <row r="18758" spans="5:7">
      <c r="E18758" s="53"/>
      <c r="G18758" s="53"/>
    </row>
    <row r="18763" spans="5:7">
      <c r="E18763" s="55"/>
      <c r="G18763" s="55"/>
    </row>
    <row r="18775" spans="5:7">
      <c r="E18775" s="53"/>
      <c r="G18775" s="53"/>
    </row>
    <row r="18780" spans="5:7">
      <c r="E18780" s="55"/>
      <c r="G18780" s="55"/>
    </row>
    <row r="18792" spans="5:7">
      <c r="E18792" s="53"/>
      <c r="G18792" s="53"/>
    </row>
    <row r="18797" spans="5:7">
      <c r="E18797" s="55"/>
      <c r="G18797" s="55"/>
    </row>
    <row r="18809" spans="5:7">
      <c r="E18809" s="53"/>
      <c r="G18809" s="53"/>
    </row>
    <row r="18814" spans="5:7">
      <c r="E18814" s="55"/>
      <c r="G18814" s="55"/>
    </row>
    <row r="18826" spans="5:7">
      <c r="E18826" s="53"/>
      <c r="G18826" s="53"/>
    </row>
    <row r="18831" spans="5:7">
      <c r="E18831" s="55"/>
      <c r="G18831" s="55"/>
    </row>
    <row r="18843" spans="5:7">
      <c r="E18843" s="53"/>
      <c r="G18843" s="53"/>
    </row>
    <row r="18848" spans="5:7">
      <c r="E18848" s="55"/>
      <c r="G18848" s="55"/>
    </row>
    <row r="18860" spans="5:7">
      <c r="E18860" s="53"/>
      <c r="G18860" s="53"/>
    </row>
    <row r="18865" spans="5:7">
      <c r="E18865" s="55"/>
      <c r="G18865" s="55"/>
    </row>
    <row r="18877" spans="5:7">
      <c r="E18877" s="53"/>
      <c r="G18877" s="53"/>
    </row>
    <row r="18882" spans="5:7">
      <c r="E18882" s="55"/>
      <c r="G18882" s="55"/>
    </row>
    <row r="18894" spans="5:7">
      <c r="E18894" s="53"/>
      <c r="G18894" s="53"/>
    </row>
    <row r="18899" spans="5:7">
      <c r="E18899" s="55"/>
      <c r="G18899" s="55"/>
    </row>
    <row r="18911" spans="5:7">
      <c r="E18911" s="53"/>
      <c r="G18911" s="53"/>
    </row>
    <row r="18916" spans="5:7">
      <c r="E18916" s="55"/>
      <c r="G18916" s="55"/>
    </row>
    <row r="18928" spans="5:7">
      <c r="E18928" s="53"/>
      <c r="G18928" s="53"/>
    </row>
    <row r="18933" spans="5:7">
      <c r="E18933" s="55"/>
      <c r="G18933" s="55"/>
    </row>
    <row r="18945" spans="5:7">
      <c r="E18945" s="53"/>
      <c r="G18945" s="53"/>
    </row>
    <row r="18950" spans="5:7">
      <c r="E18950" s="55"/>
      <c r="G18950" s="55"/>
    </row>
    <row r="18962" spans="5:7">
      <c r="E18962" s="53"/>
      <c r="G18962" s="53"/>
    </row>
    <row r="18967" spans="5:7">
      <c r="E18967" s="55"/>
      <c r="G18967" s="55"/>
    </row>
    <row r="18979" spans="5:7">
      <c r="E18979" s="53"/>
      <c r="G18979" s="53"/>
    </row>
    <row r="18984" spans="5:7">
      <c r="E18984" s="55"/>
      <c r="G18984" s="55"/>
    </row>
    <row r="18996" spans="5:7">
      <c r="E18996" s="53"/>
      <c r="G18996" s="53"/>
    </row>
    <row r="19001" spans="5:7">
      <c r="E19001" s="55"/>
      <c r="G19001" s="55"/>
    </row>
    <row r="19013" spans="5:7">
      <c r="E19013" s="53"/>
      <c r="G19013" s="53"/>
    </row>
    <row r="19018" spans="5:7">
      <c r="E19018" s="55"/>
      <c r="G19018" s="55"/>
    </row>
    <row r="19030" spans="5:7">
      <c r="E19030" s="53"/>
      <c r="G19030" s="53"/>
    </row>
    <row r="19035" spans="5:7">
      <c r="E19035" s="55"/>
      <c r="G19035" s="55"/>
    </row>
    <row r="19047" spans="5:7">
      <c r="E19047" s="53"/>
      <c r="G19047" s="53"/>
    </row>
    <row r="19052" spans="5:7">
      <c r="E19052" s="55"/>
      <c r="G19052" s="55"/>
    </row>
    <row r="19064" spans="5:7">
      <c r="E19064" s="53"/>
      <c r="G19064" s="53"/>
    </row>
    <row r="19069" spans="5:7">
      <c r="E19069" s="55"/>
      <c r="G19069" s="55"/>
    </row>
    <row r="19081" spans="5:7">
      <c r="E19081" s="53"/>
      <c r="G19081" s="53"/>
    </row>
    <row r="19086" spans="5:7">
      <c r="E19086" s="55"/>
      <c r="G19086" s="55"/>
    </row>
    <row r="19098" spans="5:7">
      <c r="E19098" s="53"/>
      <c r="G19098" s="53"/>
    </row>
    <row r="19103" spans="5:7">
      <c r="E19103" s="55"/>
      <c r="G19103" s="55"/>
    </row>
    <row r="19115" spans="5:7">
      <c r="E19115" s="53"/>
      <c r="G19115" s="53"/>
    </row>
    <row r="19120" spans="5:7">
      <c r="E19120" s="55"/>
      <c r="G19120" s="55"/>
    </row>
    <row r="19132" spans="5:7">
      <c r="E19132" s="53"/>
      <c r="G19132" s="53"/>
    </row>
    <row r="19137" spans="5:7">
      <c r="E19137" s="55"/>
      <c r="G19137" s="55"/>
    </row>
    <row r="19149" spans="5:7">
      <c r="E19149" s="53"/>
      <c r="G19149" s="53"/>
    </row>
    <row r="19154" spans="5:7">
      <c r="E19154" s="55"/>
      <c r="G19154" s="55"/>
    </row>
    <row r="19166" spans="5:7">
      <c r="E19166" s="53"/>
      <c r="G19166" s="53"/>
    </row>
    <row r="19171" spans="5:7">
      <c r="E19171" s="55"/>
      <c r="G19171" s="55"/>
    </row>
    <row r="19183" spans="5:7">
      <c r="E19183" s="53"/>
      <c r="G19183" s="53"/>
    </row>
    <row r="19188" spans="5:7">
      <c r="E19188" s="55"/>
      <c r="G19188" s="55"/>
    </row>
    <row r="19200" spans="5:7">
      <c r="E19200" s="53"/>
      <c r="G19200" s="53"/>
    </row>
    <row r="19205" spans="5:7">
      <c r="E19205" s="55"/>
      <c r="G19205" s="55"/>
    </row>
    <row r="19217" spans="5:7">
      <c r="E19217" s="53"/>
      <c r="G19217" s="53"/>
    </row>
    <row r="19222" spans="5:7">
      <c r="E19222" s="55"/>
      <c r="G19222" s="55"/>
    </row>
    <row r="19234" spans="5:7">
      <c r="E19234" s="53"/>
      <c r="G19234" s="53"/>
    </row>
    <row r="19239" spans="5:7">
      <c r="E19239" s="55"/>
      <c r="G19239" s="55"/>
    </row>
    <row r="19251" spans="5:7">
      <c r="E19251" s="53"/>
      <c r="G19251" s="53"/>
    </row>
    <row r="19256" spans="5:7">
      <c r="E19256" s="55"/>
      <c r="G19256" s="55"/>
    </row>
    <row r="19268" spans="5:7">
      <c r="E19268" s="53"/>
      <c r="G19268" s="53"/>
    </row>
    <row r="19273" spans="5:7">
      <c r="E19273" s="55"/>
      <c r="G19273" s="55"/>
    </row>
    <row r="19285" spans="5:7">
      <c r="E19285" s="53"/>
      <c r="G19285" s="53"/>
    </row>
    <row r="19290" spans="5:7">
      <c r="E19290" s="55"/>
      <c r="G19290" s="55"/>
    </row>
    <row r="19302" spans="5:7">
      <c r="E19302" s="53"/>
      <c r="G19302" s="53"/>
    </row>
    <row r="19307" spans="5:7">
      <c r="E19307" s="55"/>
      <c r="G19307" s="55"/>
    </row>
    <row r="19319" spans="5:7">
      <c r="E19319" s="53"/>
      <c r="G19319" s="53"/>
    </row>
    <row r="19324" spans="5:7">
      <c r="E19324" s="55"/>
      <c r="G19324" s="55"/>
    </row>
    <row r="19336" spans="5:7">
      <c r="E19336" s="53"/>
      <c r="G19336" s="53"/>
    </row>
    <row r="19341" spans="5:7">
      <c r="E19341" s="55"/>
      <c r="G19341" s="55"/>
    </row>
    <row r="19353" spans="5:7">
      <c r="E19353" s="53"/>
      <c r="G19353" s="53"/>
    </row>
    <row r="19358" spans="5:7">
      <c r="E19358" s="55"/>
      <c r="G19358" s="55"/>
    </row>
    <row r="19370" spans="5:7">
      <c r="E19370" s="53"/>
      <c r="G19370" s="53"/>
    </row>
    <row r="19375" spans="5:7">
      <c r="E19375" s="55"/>
      <c r="G19375" s="55"/>
    </row>
    <row r="19387" spans="5:7">
      <c r="E19387" s="53"/>
      <c r="G19387" s="53"/>
    </row>
    <row r="19392" spans="5:7">
      <c r="E19392" s="55"/>
      <c r="G19392" s="55"/>
    </row>
    <row r="19404" spans="5:7">
      <c r="E19404" s="53"/>
      <c r="G19404" s="53"/>
    </row>
    <row r="19409" spans="5:7">
      <c r="E19409" s="55"/>
      <c r="G19409" s="55"/>
    </row>
    <row r="19421" spans="5:7">
      <c r="E19421" s="53"/>
      <c r="G19421" s="53"/>
    </row>
    <row r="19426" spans="5:7">
      <c r="E19426" s="55"/>
      <c r="G19426" s="55"/>
    </row>
    <row r="19438" spans="5:7">
      <c r="E19438" s="53"/>
      <c r="G19438" s="53"/>
    </row>
    <row r="19443" spans="5:7">
      <c r="E19443" s="55"/>
      <c r="G19443" s="55"/>
    </row>
    <row r="19455" spans="5:7">
      <c r="E19455" s="53"/>
      <c r="G19455" s="53"/>
    </row>
    <row r="19460" spans="5:7">
      <c r="E19460" s="55"/>
      <c r="G19460" s="55"/>
    </row>
    <row r="19472" spans="5:7">
      <c r="E19472" s="53"/>
      <c r="G19472" s="53"/>
    </row>
    <row r="19477" spans="5:7">
      <c r="E19477" s="55"/>
      <c r="G19477" s="55"/>
    </row>
    <row r="19489" spans="5:7">
      <c r="E19489" s="53"/>
      <c r="G19489" s="53"/>
    </row>
    <row r="19494" spans="5:7">
      <c r="E19494" s="55"/>
      <c r="G19494" s="55"/>
    </row>
    <row r="19506" spans="5:7">
      <c r="E19506" s="53"/>
      <c r="G19506" s="53"/>
    </row>
    <row r="19511" spans="5:7">
      <c r="E19511" s="55"/>
      <c r="G19511" s="55"/>
    </row>
    <row r="19523" spans="5:7">
      <c r="E19523" s="53"/>
      <c r="G19523" s="53"/>
    </row>
    <row r="19528" spans="5:7">
      <c r="E19528" s="55"/>
      <c r="G19528" s="55"/>
    </row>
    <row r="19540" spans="5:7">
      <c r="E19540" s="53"/>
      <c r="G19540" s="53"/>
    </row>
    <row r="19545" spans="5:7">
      <c r="E19545" s="55"/>
      <c r="G19545" s="55"/>
    </row>
    <row r="19557" spans="5:7">
      <c r="E19557" s="53"/>
      <c r="G19557" s="53"/>
    </row>
    <row r="19562" spans="5:7">
      <c r="E19562" s="55"/>
      <c r="G19562" s="55"/>
    </row>
    <row r="19574" spans="5:7">
      <c r="E19574" s="53"/>
      <c r="G19574" s="53"/>
    </row>
    <row r="19579" spans="5:7">
      <c r="E19579" s="55"/>
      <c r="G19579" s="55"/>
    </row>
    <row r="19591" spans="5:7">
      <c r="E19591" s="53"/>
      <c r="G19591" s="53"/>
    </row>
    <row r="19596" spans="5:7">
      <c r="E19596" s="55"/>
      <c r="G19596" s="55"/>
    </row>
    <row r="19608" spans="5:7">
      <c r="E19608" s="53"/>
      <c r="G19608" s="53"/>
    </row>
    <row r="19613" spans="5:7">
      <c r="E19613" s="55"/>
      <c r="G19613" s="55"/>
    </row>
    <row r="19625" spans="5:7">
      <c r="E19625" s="53"/>
      <c r="G19625" s="53"/>
    </row>
    <row r="19630" spans="5:7">
      <c r="E19630" s="55"/>
      <c r="G19630" s="55"/>
    </row>
    <row r="19642" spans="5:7">
      <c r="E19642" s="53"/>
      <c r="G19642" s="53"/>
    </row>
    <row r="19647" spans="5:7">
      <c r="E19647" s="55"/>
      <c r="G19647" s="55"/>
    </row>
    <row r="19659" spans="5:7">
      <c r="E19659" s="53"/>
      <c r="G19659" s="53"/>
    </row>
    <row r="19664" spans="5:7">
      <c r="E19664" s="55"/>
      <c r="G19664" s="55"/>
    </row>
    <row r="19676" spans="5:7">
      <c r="E19676" s="53"/>
      <c r="G19676" s="53"/>
    </row>
    <row r="19681" spans="5:7">
      <c r="E19681" s="55"/>
      <c r="G19681" s="55"/>
    </row>
    <row r="19693" spans="5:7">
      <c r="E19693" s="53"/>
      <c r="G19693" s="53"/>
    </row>
    <row r="19698" spans="5:7">
      <c r="E19698" s="55"/>
      <c r="G19698" s="55"/>
    </row>
    <row r="19710" spans="5:7">
      <c r="E19710" s="53"/>
      <c r="G19710" s="53"/>
    </row>
    <row r="19715" spans="5:7">
      <c r="E19715" s="55"/>
      <c r="G19715" s="55"/>
    </row>
    <row r="19727" spans="5:7">
      <c r="E19727" s="53"/>
      <c r="G19727" s="53"/>
    </row>
    <row r="19732" spans="5:7">
      <c r="E19732" s="55"/>
      <c r="G19732" s="55"/>
    </row>
    <row r="19744" spans="5:7">
      <c r="E19744" s="53"/>
      <c r="G19744" s="53"/>
    </row>
    <row r="19749" spans="5:7">
      <c r="E19749" s="55"/>
      <c r="G19749" s="55"/>
    </row>
    <row r="19761" spans="5:7">
      <c r="E19761" s="53"/>
      <c r="G19761" s="53"/>
    </row>
    <row r="19766" spans="5:7">
      <c r="E19766" s="55"/>
      <c r="G19766" s="55"/>
    </row>
    <row r="19778" spans="5:7">
      <c r="E19778" s="53"/>
      <c r="G19778" s="53"/>
    </row>
    <row r="19783" spans="5:7">
      <c r="E19783" s="55"/>
      <c r="G19783" s="55"/>
    </row>
    <row r="19795" spans="5:7">
      <c r="E19795" s="53"/>
      <c r="G19795" s="53"/>
    </row>
    <row r="19800" spans="5:7">
      <c r="E19800" s="55"/>
      <c r="G19800" s="55"/>
    </row>
    <row r="19812" spans="5:7">
      <c r="E19812" s="53"/>
      <c r="G19812" s="53"/>
    </row>
    <row r="19817" spans="5:7">
      <c r="E19817" s="55"/>
      <c r="G19817" s="55"/>
    </row>
    <row r="19829" spans="5:7">
      <c r="E19829" s="53"/>
      <c r="G19829" s="53"/>
    </row>
    <row r="19834" spans="5:7">
      <c r="E19834" s="55"/>
      <c r="G19834" s="55"/>
    </row>
    <row r="19846" spans="5:7">
      <c r="E19846" s="53"/>
      <c r="G19846" s="53"/>
    </row>
    <row r="19851" spans="5:7">
      <c r="E19851" s="55"/>
      <c r="G19851" s="55"/>
    </row>
    <row r="19863" spans="5:7">
      <c r="E19863" s="53"/>
      <c r="G19863" s="53"/>
    </row>
    <row r="19868" spans="5:7">
      <c r="E19868" s="55"/>
      <c r="G19868" s="55"/>
    </row>
    <row r="19880" spans="5:7">
      <c r="E19880" s="53"/>
      <c r="G19880" s="53"/>
    </row>
    <row r="19885" spans="5:7">
      <c r="E19885" s="55"/>
      <c r="G19885" s="55"/>
    </row>
    <row r="19897" spans="5:7">
      <c r="E19897" s="53"/>
      <c r="G19897" s="53"/>
    </row>
    <row r="19902" spans="5:7">
      <c r="E19902" s="55"/>
      <c r="G19902" s="55"/>
    </row>
    <row r="19914" spans="5:7">
      <c r="E19914" s="53"/>
      <c r="G19914" s="53"/>
    </row>
    <row r="19919" spans="5:7">
      <c r="E19919" s="55"/>
      <c r="G19919" s="55"/>
    </row>
    <row r="19931" spans="5:7">
      <c r="E19931" s="53"/>
      <c r="G19931" s="53"/>
    </row>
    <row r="19936" spans="5:7">
      <c r="E19936" s="55"/>
      <c r="G19936" s="55"/>
    </row>
    <row r="19948" spans="5:7">
      <c r="E19948" s="53"/>
      <c r="G19948" s="53"/>
    </row>
    <row r="19953" spans="5:7">
      <c r="E19953" s="55"/>
      <c r="G19953" s="55"/>
    </row>
    <row r="19965" spans="5:7">
      <c r="E19965" s="53"/>
      <c r="G19965" s="53"/>
    </row>
    <row r="19970" spans="5:7">
      <c r="E19970" s="55"/>
      <c r="G19970" s="55"/>
    </row>
    <row r="19982" spans="5:7">
      <c r="E19982" s="53"/>
      <c r="G19982" s="53"/>
    </row>
    <row r="19987" spans="5:7">
      <c r="E19987" s="55"/>
      <c r="G19987" s="55"/>
    </row>
    <row r="19999" spans="5:7">
      <c r="E19999" s="53"/>
      <c r="G19999" s="53"/>
    </row>
    <row r="20004" spans="5:7">
      <c r="E20004" s="55"/>
      <c r="G20004" s="55"/>
    </row>
    <row r="20016" spans="5:7">
      <c r="E20016" s="53"/>
      <c r="G20016" s="53"/>
    </row>
    <row r="20021" spans="5:7">
      <c r="E20021" s="55"/>
      <c r="G20021" s="55"/>
    </row>
    <row r="20033" spans="5:7">
      <c r="E20033" s="53"/>
      <c r="G20033" s="53"/>
    </row>
    <row r="20038" spans="5:7">
      <c r="E20038" s="55"/>
      <c r="G20038" s="55"/>
    </row>
    <row r="20050" spans="5:7">
      <c r="E20050" s="53"/>
      <c r="G20050" s="53"/>
    </row>
    <row r="20055" spans="5:7">
      <c r="E20055" s="55"/>
      <c r="G20055" s="55"/>
    </row>
    <row r="20067" spans="5:7">
      <c r="E20067" s="53"/>
      <c r="G20067" s="53"/>
    </row>
    <row r="20072" spans="5:7">
      <c r="E20072" s="55"/>
      <c r="G20072" s="55"/>
    </row>
    <row r="20084" spans="5:7">
      <c r="E20084" s="53"/>
      <c r="G20084" s="53"/>
    </row>
    <row r="20089" spans="5:7">
      <c r="E20089" s="55"/>
      <c r="G20089" s="55"/>
    </row>
    <row r="20101" spans="5:7">
      <c r="E20101" s="53"/>
      <c r="G20101" s="53"/>
    </row>
    <row r="20106" spans="5:7">
      <c r="E20106" s="55"/>
      <c r="G20106" s="55"/>
    </row>
    <row r="20118" spans="5:7">
      <c r="E20118" s="53"/>
      <c r="G20118" s="53"/>
    </row>
    <row r="20123" spans="5:7">
      <c r="E20123" s="55"/>
      <c r="G20123" s="55"/>
    </row>
    <row r="20135" spans="5:7">
      <c r="E20135" s="53"/>
      <c r="G20135" s="53"/>
    </row>
    <row r="20140" spans="5:7">
      <c r="E20140" s="55"/>
      <c r="G20140" s="55"/>
    </row>
    <row r="20152" spans="5:7">
      <c r="E20152" s="53"/>
      <c r="G20152" s="53"/>
    </row>
    <row r="20157" spans="5:7">
      <c r="E20157" s="55"/>
      <c r="G20157" s="55"/>
    </row>
    <row r="20169" spans="5:7">
      <c r="E20169" s="53"/>
      <c r="G20169" s="53"/>
    </row>
    <row r="20174" spans="5:7">
      <c r="E20174" s="55"/>
      <c r="G20174" s="55"/>
    </row>
    <row r="20186" spans="5:7">
      <c r="E20186" s="53"/>
      <c r="G20186" s="53"/>
    </row>
    <row r="20191" spans="5:7">
      <c r="E20191" s="55"/>
      <c r="G20191" s="55"/>
    </row>
    <row r="20203" spans="5:7">
      <c r="E20203" s="53"/>
      <c r="G20203" s="53"/>
    </row>
    <row r="20208" spans="5:7">
      <c r="E20208" s="55"/>
      <c r="G20208" s="55"/>
    </row>
    <row r="20220" spans="5:7">
      <c r="E20220" s="53"/>
      <c r="G20220" s="53"/>
    </row>
    <row r="20225" spans="5:7">
      <c r="E20225" s="55"/>
      <c r="G20225" s="55"/>
    </row>
    <row r="20237" spans="5:7">
      <c r="E20237" s="53"/>
      <c r="G20237" s="53"/>
    </row>
    <row r="20242" spans="5:7">
      <c r="E20242" s="55"/>
      <c r="G20242" s="55"/>
    </row>
    <row r="20254" spans="5:7">
      <c r="E20254" s="53"/>
      <c r="G20254" s="53"/>
    </row>
    <row r="20259" spans="5:7">
      <c r="E20259" s="55"/>
      <c r="G20259" s="55"/>
    </row>
    <row r="20271" spans="5:7">
      <c r="E20271" s="53"/>
      <c r="G20271" s="53"/>
    </row>
    <row r="20276" spans="5:7">
      <c r="E20276" s="55"/>
      <c r="G20276" s="55"/>
    </row>
    <row r="20288" spans="5:7">
      <c r="E20288" s="53"/>
      <c r="G20288" s="53"/>
    </row>
    <row r="20293" spans="5:7">
      <c r="E20293" s="55"/>
      <c r="G20293" s="55"/>
    </row>
    <row r="20305" spans="5:7">
      <c r="E20305" s="53"/>
      <c r="G20305" s="53"/>
    </row>
    <row r="20310" spans="5:7">
      <c r="E20310" s="55"/>
      <c r="G20310" s="55"/>
    </row>
    <row r="20322" spans="5:7">
      <c r="E20322" s="53"/>
      <c r="G20322" s="53"/>
    </row>
    <row r="20327" spans="5:7">
      <c r="E20327" s="55"/>
      <c r="G20327" s="55"/>
    </row>
    <row r="20339" spans="5:7">
      <c r="E20339" s="53"/>
      <c r="G20339" s="53"/>
    </row>
    <row r="20344" spans="5:7">
      <c r="E20344" s="55"/>
      <c r="G20344" s="55"/>
    </row>
    <row r="20356" spans="5:7">
      <c r="E20356" s="53"/>
      <c r="G20356" s="53"/>
    </row>
    <row r="20361" spans="5:7">
      <c r="E20361" s="55"/>
      <c r="G20361" s="55"/>
    </row>
    <row r="20373" spans="5:7">
      <c r="E20373" s="53"/>
      <c r="G20373" s="53"/>
    </row>
    <row r="20378" spans="5:7">
      <c r="E20378" s="55"/>
      <c r="G20378" s="55"/>
    </row>
    <row r="20390" spans="5:7">
      <c r="E20390" s="53"/>
      <c r="G20390" s="53"/>
    </row>
    <row r="20395" spans="5:7">
      <c r="E20395" s="55"/>
      <c r="G20395" s="55"/>
    </row>
    <row r="20407" spans="5:7">
      <c r="E20407" s="53"/>
      <c r="G20407" s="53"/>
    </row>
    <row r="20412" spans="5:7">
      <c r="E20412" s="55"/>
      <c r="G20412" s="55"/>
    </row>
    <row r="20424" spans="5:7">
      <c r="E20424" s="53"/>
      <c r="G20424" s="53"/>
    </row>
    <row r="20429" spans="5:7">
      <c r="E20429" s="55"/>
      <c r="G20429" s="55"/>
    </row>
    <row r="20441" spans="5:7">
      <c r="E20441" s="53"/>
      <c r="G20441" s="53"/>
    </row>
    <row r="20446" spans="5:7">
      <c r="E20446" s="55"/>
      <c r="G20446" s="55"/>
    </row>
    <row r="20458" spans="5:7">
      <c r="E20458" s="53"/>
      <c r="G20458" s="53"/>
    </row>
    <row r="20463" spans="5:7">
      <c r="E20463" s="55"/>
      <c r="G20463" s="55"/>
    </row>
    <row r="20475" spans="5:7">
      <c r="E20475" s="53"/>
      <c r="G20475" s="53"/>
    </row>
    <row r="20480" spans="5:7">
      <c r="E20480" s="55"/>
      <c r="G20480" s="55"/>
    </row>
    <row r="20492" spans="5:7">
      <c r="E20492" s="53"/>
      <c r="G20492" s="53"/>
    </row>
    <row r="20497" spans="5:7">
      <c r="E20497" s="55"/>
      <c r="G20497" s="55"/>
    </row>
    <row r="20509" spans="5:7">
      <c r="E20509" s="53"/>
      <c r="G20509" s="53"/>
    </row>
    <row r="20514" spans="5:7">
      <c r="E20514" s="55"/>
      <c r="G20514" s="55"/>
    </row>
    <row r="20526" spans="5:7">
      <c r="E20526" s="53"/>
      <c r="G20526" s="53"/>
    </row>
    <row r="20531" spans="5:7">
      <c r="E20531" s="55"/>
      <c r="G20531" s="55"/>
    </row>
    <row r="20543" spans="5:7">
      <c r="E20543" s="53"/>
      <c r="G20543" s="53"/>
    </row>
    <row r="20548" spans="5:7">
      <c r="E20548" s="55"/>
      <c r="G20548" s="55"/>
    </row>
    <row r="20560" spans="5:7">
      <c r="E20560" s="53"/>
      <c r="G20560" s="53"/>
    </row>
    <row r="20565" spans="5:7">
      <c r="E20565" s="55"/>
      <c r="G20565" s="55"/>
    </row>
    <row r="20577" spans="5:7">
      <c r="E20577" s="53"/>
      <c r="G20577" s="53"/>
    </row>
    <row r="20582" spans="5:7">
      <c r="E20582" s="55"/>
      <c r="G20582" s="55"/>
    </row>
    <row r="20594" spans="5:7">
      <c r="E20594" s="53"/>
      <c r="G20594" s="53"/>
    </row>
    <row r="20599" spans="5:7">
      <c r="E20599" s="55"/>
      <c r="G20599" s="55"/>
    </row>
    <row r="20611" spans="5:7">
      <c r="E20611" s="53"/>
      <c r="G20611" s="53"/>
    </row>
    <row r="20616" spans="5:7">
      <c r="E20616" s="55"/>
      <c r="G20616" s="55"/>
    </row>
    <row r="20628" spans="5:7">
      <c r="E20628" s="53"/>
      <c r="G20628" s="53"/>
    </row>
    <row r="20633" spans="5:7">
      <c r="E20633" s="55"/>
      <c r="G20633" s="55"/>
    </row>
    <row r="20645" spans="5:7">
      <c r="E20645" s="53"/>
      <c r="G20645" s="53"/>
    </row>
    <row r="20650" spans="5:7">
      <c r="E20650" s="55"/>
      <c r="G20650" s="55"/>
    </row>
    <row r="20662" spans="5:7">
      <c r="E20662" s="53"/>
      <c r="G20662" s="53"/>
    </row>
    <row r="20667" spans="5:7">
      <c r="E20667" s="55"/>
      <c r="G20667" s="55"/>
    </row>
    <row r="20679" spans="5:7">
      <c r="E20679" s="53"/>
      <c r="G20679" s="53"/>
    </row>
    <row r="20684" spans="5:7">
      <c r="E20684" s="55"/>
      <c r="G20684" s="55"/>
    </row>
    <row r="20696" spans="5:7">
      <c r="E20696" s="53"/>
      <c r="G20696" s="53"/>
    </row>
    <row r="20701" spans="5:7">
      <c r="E20701" s="55"/>
      <c r="G20701" s="55"/>
    </row>
    <row r="20713" spans="5:7">
      <c r="E20713" s="53"/>
      <c r="G20713" s="53"/>
    </row>
    <row r="20718" spans="5:7">
      <c r="E20718" s="55"/>
      <c r="G20718" s="55"/>
    </row>
    <row r="20730" spans="5:7">
      <c r="E20730" s="53"/>
      <c r="G20730" s="53"/>
    </row>
    <row r="20735" spans="5:7">
      <c r="E20735" s="55"/>
      <c r="G20735" s="55"/>
    </row>
    <row r="20747" spans="5:7">
      <c r="E20747" s="53"/>
      <c r="G20747" s="53"/>
    </row>
    <row r="20752" spans="5:7">
      <c r="E20752" s="55"/>
      <c r="G20752" s="55"/>
    </row>
    <row r="20764" spans="5:7">
      <c r="E20764" s="53"/>
      <c r="G20764" s="53"/>
    </row>
    <row r="20769" spans="5:7">
      <c r="E20769" s="55"/>
      <c r="G20769" s="55"/>
    </row>
    <row r="20781" spans="5:7">
      <c r="E20781" s="53"/>
      <c r="G20781" s="53"/>
    </row>
    <row r="20786" spans="5:7">
      <c r="E20786" s="55"/>
      <c r="G20786" s="55"/>
    </row>
    <row r="20798" spans="5:7">
      <c r="E20798" s="53"/>
      <c r="G20798" s="53"/>
    </row>
    <row r="20803" spans="5:7">
      <c r="E20803" s="55"/>
      <c r="G20803" s="55"/>
    </row>
    <row r="20815" spans="5:7">
      <c r="E20815" s="53"/>
      <c r="G20815" s="53"/>
    </row>
    <row r="20820" spans="5:7">
      <c r="E20820" s="55"/>
      <c r="G20820" s="55"/>
    </row>
    <row r="20832" spans="5:7">
      <c r="E20832" s="53"/>
      <c r="G20832" s="53"/>
    </row>
    <row r="20837" spans="5:7">
      <c r="E20837" s="55"/>
      <c r="G20837" s="55"/>
    </row>
    <row r="20849" spans="5:7">
      <c r="E20849" s="53"/>
      <c r="G20849" s="53"/>
    </row>
    <row r="20854" spans="5:7">
      <c r="E20854" s="55"/>
      <c r="G20854" s="55"/>
    </row>
    <row r="20866" spans="5:7">
      <c r="E20866" s="53"/>
      <c r="G20866" s="53"/>
    </row>
    <row r="20871" spans="5:7">
      <c r="E20871" s="55"/>
      <c r="G20871" s="55"/>
    </row>
    <row r="20883" spans="5:7">
      <c r="E20883" s="53"/>
      <c r="G20883" s="53"/>
    </row>
    <row r="20888" spans="5:7">
      <c r="E20888" s="55"/>
      <c r="G20888" s="55"/>
    </row>
    <row r="20900" spans="5:7">
      <c r="E20900" s="53"/>
      <c r="G20900" s="53"/>
    </row>
    <row r="20905" spans="5:7">
      <c r="E20905" s="55"/>
      <c r="G20905" s="55"/>
    </row>
    <row r="20917" spans="5:7">
      <c r="E20917" s="53"/>
      <c r="G20917" s="53"/>
    </row>
    <row r="20922" spans="5:7">
      <c r="E20922" s="55"/>
      <c r="G20922" s="55"/>
    </row>
    <row r="20934" spans="5:7">
      <c r="E20934" s="53"/>
      <c r="G20934" s="53"/>
    </row>
    <row r="20939" spans="5:7">
      <c r="E20939" s="55"/>
      <c r="G20939" s="55"/>
    </row>
    <row r="20951" spans="5:7">
      <c r="E20951" s="53"/>
      <c r="G20951" s="53"/>
    </row>
    <row r="20956" spans="5:7">
      <c r="E20956" s="55"/>
      <c r="G20956" s="55"/>
    </row>
    <row r="20968" spans="5:7">
      <c r="E20968" s="53"/>
      <c r="G20968" s="53"/>
    </row>
    <row r="20973" spans="5:7">
      <c r="E20973" s="55"/>
      <c r="G20973" s="55"/>
    </row>
    <row r="20985" spans="5:7">
      <c r="E20985" s="53"/>
      <c r="G20985" s="53"/>
    </row>
    <row r="20990" spans="5:7">
      <c r="E20990" s="55"/>
      <c r="G20990" s="55"/>
    </row>
    <row r="21002" spans="5:7">
      <c r="E21002" s="53"/>
      <c r="G21002" s="53"/>
    </row>
    <row r="21007" spans="5:7">
      <c r="E21007" s="55"/>
      <c r="G21007" s="55"/>
    </row>
    <row r="21019" spans="5:7">
      <c r="E21019" s="53"/>
      <c r="G21019" s="53"/>
    </row>
    <row r="21024" spans="5:7">
      <c r="E21024" s="55"/>
      <c r="G21024" s="55"/>
    </row>
    <row r="21036" spans="5:7">
      <c r="E21036" s="53"/>
      <c r="G21036" s="53"/>
    </row>
    <row r="21041" spans="5:7">
      <c r="E21041" s="55"/>
      <c r="G21041" s="55"/>
    </row>
    <row r="21053" spans="5:7">
      <c r="E21053" s="53"/>
      <c r="G21053" s="53"/>
    </row>
    <row r="21058" spans="5:7">
      <c r="E21058" s="55"/>
      <c r="G21058" s="55"/>
    </row>
    <row r="21070" spans="5:7">
      <c r="E21070" s="53"/>
      <c r="G21070" s="53"/>
    </row>
    <row r="21075" spans="5:7">
      <c r="E21075" s="55"/>
      <c r="G21075" s="55"/>
    </row>
    <row r="21087" spans="5:7">
      <c r="E21087" s="53"/>
      <c r="G21087" s="53"/>
    </row>
    <row r="21092" spans="5:7">
      <c r="E21092" s="55"/>
      <c r="G21092" s="55"/>
    </row>
    <row r="21104" spans="5:7">
      <c r="E21104" s="53"/>
      <c r="G21104" s="53"/>
    </row>
    <row r="21109" spans="5:7">
      <c r="E21109" s="55"/>
      <c r="G21109" s="55"/>
    </row>
    <row r="21121" spans="5:7">
      <c r="E21121" s="53"/>
      <c r="G21121" s="53"/>
    </row>
    <row r="21126" spans="5:7">
      <c r="E21126" s="55"/>
      <c r="G21126" s="55"/>
    </row>
    <row r="21138" spans="5:7">
      <c r="E21138" s="53"/>
      <c r="G21138" s="53"/>
    </row>
    <row r="21143" spans="5:7">
      <c r="E21143" s="55"/>
      <c r="G21143" s="55"/>
    </row>
    <row r="21155" spans="5:7">
      <c r="E21155" s="53"/>
      <c r="G21155" s="53"/>
    </row>
    <row r="21160" spans="5:7">
      <c r="E21160" s="55"/>
      <c r="G21160" s="55"/>
    </row>
    <row r="21172" spans="5:7">
      <c r="E21172" s="53"/>
      <c r="G21172" s="53"/>
    </row>
    <row r="21177" spans="5:7">
      <c r="E21177" s="55"/>
      <c r="G21177" s="55"/>
    </row>
    <row r="21189" spans="5:7">
      <c r="E21189" s="53"/>
      <c r="G21189" s="53"/>
    </row>
    <row r="21194" spans="5:7">
      <c r="E21194" s="55"/>
      <c r="G21194" s="55"/>
    </row>
    <row r="21206" spans="5:7">
      <c r="E21206" s="53"/>
      <c r="G21206" s="53"/>
    </row>
    <row r="21211" spans="5:7">
      <c r="E21211" s="55"/>
      <c r="G21211" s="55"/>
    </row>
    <row r="21223" spans="5:7">
      <c r="E21223" s="53"/>
      <c r="G21223" s="53"/>
    </row>
    <row r="21228" spans="5:7">
      <c r="E21228" s="55"/>
      <c r="G21228" s="55"/>
    </row>
    <row r="21240" spans="5:7">
      <c r="E21240" s="53"/>
      <c r="G21240" s="53"/>
    </row>
    <row r="21245" spans="5:7">
      <c r="E21245" s="55"/>
      <c r="G21245" s="55"/>
    </row>
    <row r="21257" spans="5:7">
      <c r="E21257" s="53"/>
      <c r="G21257" s="53"/>
    </row>
    <row r="21262" spans="5:7">
      <c r="E21262" s="55"/>
      <c r="G21262" s="55"/>
    </row>
    <row r="21274" spans="5:7">
      <c r="E21274" s="53"/>
      <c r="G21274" s="53"/>
    </row>
    <row r="21279" spans="5:7">
      <c r="E21279" s="55"/>
      <c r="G21279" s="55"/>
    </row>
    <row r="21291" spans="5:7">
      <c r="E21291" s="53"/>
      <c r="G21291" s="53"/>
    </row>
    <row r="21296" spans="5:7">
      <c r="E21296" s="55"/>
      <c r="G21296" s="55"/>
    </row>
    <row r="21308" spans="5:7">
      <c r="E21308" s="53"/>
      <c r="G21308" s="53"/>
    </row>
    <row r="21313" spans="5:7">
      <c r="E21313" s="55"/>
      <c r="G21313" s="55"/>
    </row>
    <row r="21325" spans="5:7">
      <c r="E21325" s="53"/>
      <c r="G21325" s="53"/>
    </row>
    <row r="21330" spans="5:7">
      <c r="E21330" s="55"/>
      <c r="G21330" s="55"/>
    </row>
    <row r="21342" spans="5:7">
      <c r="E21342" s="53"/>
      <c r="G21342" s="53"/>
    </row>
    <row r="21347" spans="5:7">
      <c r="E21347" s="55"/>
      <c r="G21347" s="55"/>
    </row>
    <row r="21359" spans="5:7">
      <c r="E21359" s="53"/>
      <c r="G21359" s="53"/>
    </row>
    <row r="21364" spans="5:7">
      <c r="E21364" s="55"/>
      <c r="G21364" s="55"/>
    </row>
    <row r="21376" spans="5:7">
      <c r="E21376" s="53"/>
      <c r="G21376" s="53"/>
    </row>
    <row r="21381" spans="5:7">
      <c r="E21381" s="55"/>
      <c r="G21381" s="55"/>
    </row>
    <row r="21393" spans="5:7">
      <c r="E21393" s="53"/>
      <c r="G21393" s="53"/>
    </row>
    <row r="21398" spans="5:7">
      <c r="E21398" s="55"/>
      <c r="G21398" s="55"/>
    </row>
    <row r="21410" spans="5:7">
      <c r="E21410" s="53"/>
      <c r="G21410" s="53"/>
    </row>
    <row r="21415" spans="5:7">
      <c r="E21415" s="55"/>
      <c r="G21415" s="55"/>
    </row>
    <row r="21427" spans="5:7">
      <c r="E21427" s="53"/>
      <c r="G21427" s="53"/>
    </row>
    <row r="21432" spans="5:7">
      <c r="E21432" s="55"/>
      <c r="G21432" s="55"/>
    </row>
    <row r="21444" spans="5:7">
      <c r="E21444" s="53"/>
      <c r="G21444" s="53"/>
    </row>
    <row r="21449" spans="5:7">
      <c r="E21449" s="55"/>
      <c r="G21449" s="55"/>
    </row>
    <row r="21461" spans="5:7">
      <c r="E21461" s="53"/>
      <c r="G21461" s="53"/>
    </row>
    <row r="21466" spans="5:7">
      <c r="E21466" s="55"/>
      <c r="G21466" s="55"/>
    </row>
    <row r="21478" spans="5:7">
      <c r="E21478" s="53"/>
      <c r="G21478" s="53"/>
    </row>
    <row r="21483" spans="5:7">
      <c r="E21483" s="55"/>
      <c r="G21483" s="55"/>
    </row>
    <row r="21495" spans="5:7">
      <c r="E21495" s="53"/>
      <c r="G21495" s="53"/>
    </row>
    <row r="21500" spans="5:7">
      <c r="E21500" s="55"/>
      <c r="G21500" s="55"/>
    </row>
    <row r="21512" spans="5:7">
      <c r="E21512" s="53"/>
      <c r="G21512" s="53"/>
    </row>
    <row r="21517" spans="5:7">
      <c r="E21517" s="55"/>
      <c r="G21517" s="55"/>
    </row>
    <row r="21529" spans="5:7">
      <c r="E21529" s="53"/>
      <c r="G21529" s="53"/>
    </row>
    <row r="21534" spans="5:7">
      <c r="E21534" s="55"/>
      <c r="G21534" s="55"/>
    </row>
    <row r="21546" spans="5:7">
      <c r="E21546" s="53"/>
      <c r="G21546" s="53"/>
    </row>
    <row r="21551" spans="5:7">
      <c r="E21551" s="55"/>
      <c r="G21551" s="55"/>
    </row>
    <row r="21563" spans="5:7">
      <c r="E21563" s="53"/>
      <c r="G21563" s="53"/>
    </row>
    <row r="21568" spans="5:7">
      <c r="E21568" s="55"/>
      <c r="G21568" s="55"/>
    </row>
    <row r="21580" spans="5:7">
      <c r="E21580" s="53"/>
      <c r="G21580" s="53"/>
    </row>
    <row r="21585" spans="5:7">
      <c r="E21585" s="55"/>
      <c r="G21585" s="55"/>
    </row>
    <row r="21597" spans="5:7">
      <c r="E21597" s="53"/>
      <c r="G21597" s="53"/>
    </row>
    <row r="21602" spans="5:7">
      <c r="E21602" s="55"/>
      <c r="G21602" s="55"/>
    </row>
    <row r="21614" spans="5:7">
      <c r="E21614" s="53"/>
      <c r="G21614" s="53"/>
    </row>
    <row r="21619" spans="5:7">
      <c r="E21619" s="55"/>
      <c r="G21619" s="55"/>
    </row>
    <row r="21631" spans="5:7">
      <c r="E21631" s="53"/>
      <c r="G21631" s="53"/>
    </row>
    <row r="21636" spans="5:7">
      <c r="E21636" s="55"/>
      <c r="G21636" s="55"/>
    </row>
    <row r="21648" spans="5:7">
      <c r="E21648" s="53"/>
      <c r="G21648" s="53"/>
    </row>
    <row r="21653" spans="5:7">
      <c r="E21653" s="55"/>
      <c r="G21653" s="55"/>
    </row>
    <row r="21665" spans="5:7">
      <c r="E21665" s="53"/>
      <c r="G21665" s="53"/>
    </row>
    <row r="21670" spans="5:7">
      <c r="E21670" s="55"/>
      <c r="G21670" s="55"/>
    </row>
    <row r="21682" spans="5:7">
      <c r="E21682" s="53"/>
      <c r="G21682" s="53"/>
    </row>
    <row r="21687" spans="5:7">
      <c r="E21687" s="55"/>
      <c r="G21687" s="55"/>
    </row>
    <row r="21699" spans="5:7">
      <c r="E21699" s="53"/>
      <c r="G21699" s="53"/>
    </row>
    <row r="21704" spans="5:7">
      <c r="E21704" s="55"/>
      <c r="G21704" s="55"/>
    </row>
    <row r="21716" spans="5:7">
      <c r="E21716" s="53"/>
      <c r="G21716" s="53"/>
    </row>
    <row r="21721" spans="5:7">
      <c r="E21721" s="55"/>
      <c r="G21721" s="55"/>
    </row>
    <row r="21733" spans="5:7">
      <c r="E21733" s="53"/>
      <c r="G21733" s="53"/>
    </row>
    <row r="21738" spans="5:7">
      <c r="E21738" s="55"/>
      <c r="G21738" s="55"/>
    </row>
    <row r="21750" spans="5:7">
      <c r="E21750" s="53"/>
      <c r="G21750" s="53"/>
    </row>
    <row r="21755" spans="5:7">
      <c r="E21755" s="55"/>
      <c r="G21755" s="55"/>
    </row>
    <row r="21767" spans="5:7">
      <c r="E21767" s="53"/>
      <c r="G21767" s="53"/>
    </row>
    <row r="21772" spans="5:7">
      <c r="E21772" s="55"/>
      <c r="G21772" s="55"/>
    </row>
    <row r="21784" spans="5:7">
      <c r="E21784" s="53"/>
      <c r="G21784" s="53"/>
    </row>
    <row r="21789" spans="5:7">
      <c r="E21789" s="55"/>
      <c r="G21789" s="55"/>
    </row>
    <row r="21801" spans="5:7">
      <c r="E21801" s="53"/>
      <c r="G21801" s="53"/>
    </row>
    <row r="21806" spans="5:7">
      <c r="E21806" s="55"/>
      <c r="G21806" s="55"/>
    </row>
    <row r="21818" spans="5:7">
      <c r="E21818" s="53"/>
      <c r="G21818" s="53"/>
    </row>
    <row r="21823" spans="5:7">
      <c r="E21823" s="55"/>
      <c r="G21823" s="55"/>
    </row>
    <row r="21835" spans="5:7">
      <c r="E21835" s="53"/>
      <c r="G21835" s="53"/>
    </row>
    <row r="21840" spans="5:7">
      <c r="E21840" s="55"/>
      <c r="G21840" s="55"/>
    </row>
    <row r="21852" spans="5:7">
      <c r="E21852" s="53"/>
      <c r="G21852" s="53"/>
    </row>
    <row r="21857" spans="5:7">
      <c r="E21857" s="55"/>
      <c r="G21857" s="55"/>
    </row>
    <row r="21869" spans="5:7">
      <c r="E21869" s="53"/>
      <c r="G21869" s="53"/>
    </row>
    <row r="21874" spans="5:7">
      <c r="E21874" s="55"/>
      <c r="G21874" s="55"/>
    </row>
    <row r="21886" spans="5:7">
      <c r="E21886" s="53"/>
      <c r="G21886" s="53"/>
    </row>
    <row r="21891" spans="5:7">
      <c r="E21891" s="55"/>
      <c r="G21891" s="55"/>
    </row>
    <row r="21903" spans="5:7">
      <c r="E21903" s="53"/>
      <c r="G21903" s="53"/>
    </row>
    <row r="21908" spans="5:7">
      <c r="E21908" s="55"/>
      <c r="G21908" s="55"/>
    </row>
    <row r="21920" spans="5:7">
      <c r="E21920" s="53"/>
      <c r="G21920" s="53"/>
    </row>
    <row r="21925" spans="5:7">
      <c r="E21925" s="55"/>
      <c r="G21925" s="55"/>
    </row>
    <row r="21937" spans="5:7">
      <c r="E21937" s="53"/>
      <c r="G21937" s="53"/>
    </row>
    <row r="21942" spans="5:7">
      <c r="E21942" s="55"/>
      <c r="G21942" s="55"/>
    </row>
    <row r="21954" spans="5:7">
      <c r="E21954" s="53"/>
      <c r="G21954" s="53"/>
    </row>
    <row r="21959" spans="5:7">
      <c r="E21959" s="55"/>
      <c r="G21959" s="55"/>
    </row>
    <row r="21971" spans="5:7">
      <c r="E21971" s="53"/>
      <c r="G21971" s="53"/>
    </row>
    <row r="21976" spans="5:7">
      <c r="E21976" s="55"/>
      <c r="G21976" s="55"/>
    </row>
    <row r="21988" spans="5:7">
      <c r="E21988" s="53"/>
      <c r="G21988" s="53"/>
    </row>
    <row r="21993" spans="5:7">
      <c r="E21993" s="55"/>
      <c r="G21993" s="55"/>
    </row>
    <row r="22005" spans="5:7">
      <c r="E22005" s="53"/>
      <c r="G22005" s="53"/>
    </row>
    <row r="22010" spans="5:7">
      <c r="E22010" s="55"/>
      <c r="G22010" s="55"/>
    </row>
    <row r="22022" spans="5:7">
      <c r="E22022" s="53"/>
      <c r="G22022" s="53"/>
    </row>
    <row r="22027" spans="5:7">
      <c r="E22027" s="55"/>
      <c r="G22027" s="55"/>
    </row>
    <row r="22039" spans="5:7">
      <c r="E22039" s="53"/>
      <c r="G22039" s="53"/>
    </row>
    <row r="22044" spans="5:7">
      <c r="E22044" s="55"/>
      <c r="G22044" s="55"/>
    </row>
    <row r="22056" spans="5:7">
      <c r="E22056" s="53"/>
      <c r="G22056" s="53"/>
    </row>
    <row r="22061" spans="5:7">
      <c r="E22061" s="55"/>
      <c r="G22061" s="55"/>
    </row>
    <row r="22073" spans="5:7">
      <c r="E22073" s="53"/>
      <c r="G22073" s="53"/>
    </row>
    <row r="22078" spans="5:7">
      <c r="E22078" s="55"/>
      <c r="G22078" s="55"/>
    </row>
    <row r="22090" spans="5:7">
      <c r="E22090" s="53"/>
      <c r="G22090" s="53"/>
    </row>
    <row r="22095" spans="5:7">
      <c r="E22095" s="55"/>
      <c r="G22095" s="55"/>
    </row>
    <row r="22107" spans="5:7">
      <c r="E22107" s="53"/>
      <c r="G22107" s="53"/>
    </row>
    <row r="22112" spans="5:7">
      <c r="E22112" s="55"/>
      <c r="G22112" s="55"/>
    </row>
    <row r="22124" spans="5:7">
      <c r="E22124" s="53"/>
      <c r="G22124" s="53"/>
    </row>
    <row r="22129" spans="5:7">
      <c r="E22129" s="55"/>
      <c r="G22129" s="55"/>
    </row>
    <row r="22141" spans="5:7">
      <c r="E22141" s="53"/>
      <c r="G22141" s="53"/>
    </row>
    <row r="22146" spans="5:7">
      <c r="E22146" s="55"/>
      <c r="G22146" s="55"/>
    </row>
    <row r="22158" spans="5:7">
      <c r="E22158" s="53"/>
      <c r="G22158" s="53"/>
    </row>
    <row r="22163" spans="5:7">
      <c r="E22163" s="55"/>
      <c r="G22163" s="55"/>
    </row>
    <row r="22175" spans="5:7">
      <c r="E22175" s="53"/>
      <c r="G22175" s="53"/>
    </row>
    <row r="22180" spans="5:7">
      <c r="E22180" s="55"/>
      <c r="G22180" s="55"/>
    </row>
    <row r="22192" spans="5:7">
      <c r="E22192" s="53"/>
      <c r="G22192" s="53"/>
    </row>
    <row r="22197" spans="5:7">
      <c r="E22197" s="55"/>
      <c r="G22197" s="55"/>
    </row>
    <row r="22209" spans="5:7">
      <c r="E22209" s="53"/>
      <c r="G22209" s="53"/>
    </row>
    <row r="22214" spans="5:7">
      <c r="E22214" s="55"/>
      <c r="G22214" s="55"/>
    </row>
    <row r="22226" spans="5:7">
      <c r="E22226" s="53"/>
      <c r="G22226" s="53"/>
    </row>
    <row r="22231" spans="5:7">
      <c r="E22231" s="55"/>
      <c r="G22231" s="55"/>
    </row>
    <row r="22243" spans="5:7">
      <c r="E22243" s="53"/>
      <c r="G22243" s="53"/>
    </row>
    <row r="22248" spans="5:7">
      <c r="E22248" s="55"/>
      <c r="G22248" s="55"/>
    </row>
    <row r="22260" spans="5:7">
      <c r="E22260" s="53"/>
      <c r="G22260" s="53"/>
    </row>
    <row r="22265" spans="5:7">
      <c r="E22265" s="55"/>
      <c r="G22265" s="55"/>
    </row>
    <row r="22277" spans="5:7">
      <c r="E22277" s="53"/>
      <c r="G22277" s="53"/>
    </row>
    <row r="22282" spans="5:7">
      <c r="E22282" s="55"/>
      <c r="G22282" s="55"/>
    </row>
    <row r="22294" spans="5:7">
      <c r="E22294" s="53"/>
      <c r="G22294" s="53"/>
    </row>
    <row r="22299" spans="5:7">
      <c r="E22299" s="55"/>
      <c r="G22299" s="55"/>
    </row>
    <row r="22311" spans="5:7">
      <c r="E22311" s="53"/>
      <c r="G22311" s="53"/>
    </row>
    <row r="22316" spans="5:7">
      <c r="E22316" s="55"/>
      <c r="G22316" s="55"/>
    </row>
    <row r="22328" spans="5:7">
      <c r="E22328" s="53"/>
      <c r="G22328" s="53"/>
    </row>
    <row r="22333" spans="5:7">
      <c r="E22333" s="55"/>
      <c r="G22333" s="55"/>
    </row>
    <row r="22345" spans="5:7">
      <c r="E22345" s="53"/>
      <c r="G22345" s="53"/>
    </row>
    <row r="22350" spans="5:7">
      <c r="E22350" s="55"/>
      <c r="G22350" s="55"/>
    </row>
    <row r="22362" spans="5:7">
      <c r="E22362" s="53"/>
      <c r="G22362" s="53"/>
    </row>
    <row r="22367" spans="5:7">
      <c r="E22367" s="55"/>
      <c r="G22367" s="55"/>
    </row>
    <row r="22379" spans="5:7">
      <c r="E22379" s="53"/>
      <c r="G22379" s="53"/>
    </row>
    <row r="22384" spans="5:7">
      <c r="E22384" s="55"/>
      <c r="G22384" s="55"/>
    </row>
    <row r="22396" spans="5:7">
      <c r="E22396" s="53"/>
      <c r="G22396" s="53"/>
    </row>
    <row r="22401" spans="5:7">
      <c r="E22401" s="55"/>
      <c r="G22401" s="55"/>
    </row>
    <row r="22413" spans="5:7">
      <c r="E22413" s="53"/>
      <c r="G22413" s="53"/>
    </row>
    <row r="22418" spans="5:7">
      <c r="E22418" s="55"/>
      <c r="G22418" s="55"/>
    </row>
    <row r="22430" spans="5:7">
      <c r="E22430" s="53"/>
      <c r="G22430" s="53"/>
    </row>
    <row r="22435" spans="5:7">
      <c r="E22435" s="55"/>
      <c r="G22435" s="55"/>
    </row>
    <row r="22447" spans="5:7">
      <c r="E22447" s="53"/>
      <c r="G22447" s="53"/>
    </row>
    <row r="22452" spans="5:7">
      <c r="E22452" s="55"/>
      <c r="G22452" s="55"/>
    </row>
    <row r="22464" spans="5:7">
      <c r="E22464" s="53"/>
      <c r="G22464" s="53"/>
    </row>
    <row r="22469" spans="5:7">
      <c r="E22469" s="55"/>
      <c r="G22469" s="55"/>
    </row>
    <row r="22481" spans="5:7">
      <c r="E22481" s="53"/>
      <c r="G22481" s="53"/>
    </row>
    <row r="22486" spans="5:7">
      <c r="E22486" s="55"/>
      <c r="G22486" s="55"/>
    </row>
    <row r="22498" spans="5:7">
      <c r="E22498" s="53"/>
      <c r="G22498" s="53"/>
    </row>
    <row r="22503" spans="5:7">
      <c r="E22503" s="55"/>
      <c r="G22503" s="55"/>
    </row>
    <row r="22515" spans="5:7">
      <c r="E22515" s="53"/>
      <c r="G22515" s="53"/>
    </row>
    <row r="22520" spans="5:7">
      <c r="E22520" s="55"/>
      <c r="G22520" s="55"/>
    </row>
    <row r="22532" spans="5:7">
      <c r="E22532" s="53"/>
      <c r="G22532" s="53"/>
    </row>
    <row r="22537" spans="5:7">
      <c r="E22537" s="55"/>
      <c r="G22537" s="55"/>
    </row>
    <row r="22549" spans="5:7">
      <c r="E22549" s="53"/>
      <c r="G22549" s="53"/>
    </row>
    <row r="22554" spans="5:7">
      <c r="E22554" s="55"/>
      <c r="G22554" s="55"/>
    </row>
    <row r="22566" spans="5:7">
      <c r="E22566" s="53"/>
      <c r="G22566" s="53"/>
    </row>
    <row r="22571" spans="5:7">
      <c r="E22571" s="55"/>
      <c r="G22571" s="55"/>
    </row>
    <row r="22583" spans="5:7">
      <c r="E22583" s="53"/>
      <c r="G22583" s="53"/>
    </row>
    <row r="22588" spans="5:7">
      <c r="E22588" s="55"/>
      <c r="G22588" s="55"/>
    </row>
    <row r="22600" spans="5:7">
      <c r="E22600" s="53"/>
      <c r="G22600" s="53"/>
    </row>
    <row r="22605" spans="5:7">
      <c r="E22605" s="55"/>
      <c r="G22605" s="55"/>
    </row>
    <row r="22617" spans="5:7">
      <c r="E22617" s="53"/>
      <c r="G22617" s="53"/>
    </row>
    <row r="22622" spans="5:7">
      <c r="E22622" s="55"/>
      <c r="G22622" s="55"/>
    </row>
    <row r="22634" spans="5:7">
      <c r="E22634" s="53"/>
      <c r="G22634" s="53"/>
    </row>
    <row r="22639" spans="5:7">
      <c r="E22639" s="55"/>
      <c r="G22639" s="55"/>
    </row>
    <row r="22651" spans="5:7">
      <c r="E22651" s="53"/>
      <c r="G22651" s="53"/>
    </row>
    <row r="22656" spans="5:7">
      <c r="E22656" s="55"/>
      <c r="G22656" s="55"/>
    </row>
    <row r="22668" spans="5:7">
      <c r="E22668" s="53"/>
      <c r="G22668" s="53"/>
    </row>
    <row r="22673" spans="5:7">
      <c r="E22673" s="55"/>
      <c r="G22673" s="55"/>
    </row>
    <row r="22685" spans="5:7">
      <c r="E22685" s="53"/>
      <c r="G22685" s="53"/>
    </row>
    <row r="22690" spans="5:7">
      <c r="E22690" s="55"/>
      <c r="G22690" s="55"/>
    </row>
    <row r="22702" spans="5:7">
      <c r="E22702" s="53"/>
      <c r="G22702" s="53"/>
    </row>
    <row r="22707" spans="5:7">
      <c r="E22707" s="55"/>
      <c r="G22707" s="55"/>
    </row>
    <row r="22719" spans="5:7">
      <c r="E22719" s="53"/>
      <c r="G22719" s="53"/>
    </row>
    <row r="22724" spans="5:7">
      <c r="E22724" s="55"/>
      <c r="G22724" s="55"/>
    </row>
    <row r="22736" spans="5:7">
      <c r="E22736" s="53"/>
      <c r="G22736" s="53"/>
    </row>
    <row r="22741" spans="5:7">
      <c r="E22741" s="55"/>
      <c r="G22741" s="55"/>
    </row>
    <row r="22753" spans="5:7">
      <c r="E22753" s="53"/>
      <c r="G22753" s="53"/>
    </row>
    <row r="22758" spans="5:7">
      <c r="E22758" s="55"/>
      <c r="G22758" s="55"/>
    </row>
    <row r="22770" spans="5:7">
      <c r="E22770" s="53"/>
      <c r="G22770" s="53"/>
    </row>
    <row r="22775" spans="5:7">
      <c r="E22775" s="55"/>
      <c r="G22775" s="55"/>
    </row>
    <row r="22787" spans="5:7">
      <c r="E22787" s="53"/>
      <c r="G22787" s="53"/>
    </row>
    <row r="22792" spans="5:7">
      <c r="E22792" s="55"/>
      <c r="G22792" s="55"/>
    </row>
    <row r="22804" spans="5:7">
      <c r="E22804" s="53"/>
      <c r="G22804" s="53"/>
    </row>
    <row r="22809" spans="5:7">
      <c r="E22809" s="55"/>
      <c r="G22809" s="55"/>
    </row>
    <row r="22821" spans="5:7">
      <c r="E22821" s="53"/>
      <c r="G22821" s="53"/>
    </row>
    <row r="22826" spans="5:7">
      <c r="E22826" s="55"/>
      <c r="G22826" s="55"/>
    </row>
    <row r="22838" spans="5:7">
      <c r="E22838" s="53"/>
      <c r="G22838" s="53"/>
    </row>
    <row r="22843" spans="5:7">
      <c r="E22843" s="55"/>
      <c r="G22843" s="55"/>
    </row>
    <row r="22855" spans="5:7">
      <c r="E22855" s="53"/>
      <c r="G22855" s="53"/>
    </row>
    <row r="22860" spans="5:7">
      <c r="E22860" s="55"/>
      <c r="G22860" s="55"/>
    </row>
    <row r="22872" spans="5:7">
      <c r="E22872" s="53"/>
      <c r="G22872" s="53"/>
    </row>
    <row r="22877" spans="5:7">
      <c r="E22877" s="55"/>
      <c r="G22877" s="55"/>
    </row>
    <row r="22889" spans="5:7">
      <c r="E22889" s="53"/>
      <c r="G22889" s="53"/>
    </row>
    <row r="22894" spans="5:7">
      <c r="E22894" s="55"/>
      <c r="G22894" s="55"/>
    </row>
    <row r="22906" spans="5:7">
      <c r="E22906" s="53"/>
      <c r="G22906" s="53"/>
    </row>
    <row r="22911" spans="5:7">
      <c r="E22911" s="55"/>
      <c r="G22911" s="55"/>
    </row>
    <row r="22923" spans="5:7">
      <c r="E22923" s="53"/>
      <c r="G22923" s="53"/>
    </row>
    <row r="22928" spans="5:7">
      <c r="E22928" s="55"/>
      <c r="G22928" s="55"/>
    </row>
    <row r="22940" spans="5:7">
      <c r="E22940" s="53"/>
      <c r="G22940" s="53"/>
    </row>
    <row r="22945" spans="5:7">
      <c r="E22945" s="55"/>
      <c r="G22945" s="55"/>
    </row>
    <row r="22957" spans="5:7">
      <c r="E22957" s="53"/>
      <c r="G22957" s="53"/>
    </row>
    <row r="22962" spans="5:7">
      <c r="E22962" s="55"/>
      <c r="G22962" s="55"/>
    </row>
    <row r="22974" spans="5:7">
      <c r="E22974" s="53"/>
      <c r="G22974" s="53"/>
    </row>
    <row r="22979" spans="5:7">
      <c r="E22979" s="55"/>
      <c r="G22979" s="55"/>
    </row>
    <row r="22991" spans="5:7">
      <c r="E22991" s="53"/>
      <c r="G22991" s="53"/>
    </row>
    <row r="22996" spans="5:7">
      <c r="E22996" s="55"/>
      <c r="G22996" s="55"/>
    </row>
    <row r="23008" spans="5:7">
      <c r="E23008" s="53"/>
      <c r="G23008" s="53"/>
    </row>
    <row r="23013" spans="5:7">
      <c r="E23013" s="55"/>
      <c r="G23013" s="55"/>
    </row>
    <row r="23025" spans="5:7">
      <c r="E23025" s="53"/>
      <c r="G23025" s="53"/>
    </row>
    <row r="23030" spans="5:7">
      <c r="E23030" s="55"/>
      <c r="G23030" s="55"/>
    </row>
    <row r="23042" spans="5:7">
      <c r="E23042" s="53"/>
      <c r="G23042" s="53"/>
    </row>
    <row r="23047" spans="5:7">
      <c r="E23047" s="55"/>
      <c r="G23047" s="55"/>
    </row>
    <row r="23059" spans="5:7">
      <c r="E23059" s="53"/>
      <c r="G23059" s="53"/>
    </row>
    <row r="23064" spans="5:7">
      <c r="E23064" s="55"/>
      <c r="G23064" s="55"/>
    </row>
    <row r="23076" spans="5:7">
      <c r="E23076" s="53"/>
      <c r="G23076" s="53"/>
    </row>
    <row r="23081" spans="5:7">
      <c r="E23081" s="55"/>
      <c r="G23081" s="55"/>
    </row>
    <row r="23093" spans="5:7">
      <c r="E23093" s="53"/>
      <c r="G23093" s="53"/>
    </row>
    <row r="23098" spans="5:7">
      <c r="E23098" s="55"/>
      <c r="G23098" s="55"/>
    </row>
    <row r="23110" spans="5:7">
      <c r="E23110" s="53"/>
      <c r="G23110" s="53"/>
    </row>
    <row r="23115" spans="5:7">
      <c r="E23115" s="55"/>
      <c r="G23115" s="55"/>
    </row>
    <row r="23127" spans="5:7">
      <c r="E23127" s="53"/>
      <c r="G23127" s="53"/>
    </row>
    <row r="23132" spans="5:7">
      <c r="E23132" s="55"/>
      <c r="G23132" s="55"/>
    </row>
    <row r="23144" spans="5:7">
      <c r="E23144" s="53"/>
      <c r="G23144" s="53"/>
    </row>
    <row r="23149" spans="5:7">
      <c r="E23149" s="55"/>
      <c r="G23149" s="55"/>
    </row>
    <row r="23161" spans="5:7">
      <c r="E23161" s="53"/>
      <c r="G23161" s="53"/>
    </row>
    <row r="23166" spans="5:7">
      <c r="E23166" s="55"/>
      <c r="G23166" s="55"/>
    </row>
    <row r="23178" spans="5:7">
      <c r="E23178" s="53"/>
      <c r="G23178" s="53"/>
    </row>
    <row r="23183" spans="5:7">
      <c r="E23183" s="55"/>
      <c r="G23183" s="55"/>
    </row>
    <row r="23195" spans="5:7">
      <c r="E23195" s="53"/>
      <c r="G23195" s="53"/>
    </row>
    <row r="23200" spans="5:7">
      <c r="E23200" s="55"/>
      <c r="G23200" s="55"/>
    </row>
    <row r="23212" spans="5:7">
      <c r="E23212" s="53"/>
      <c r="G23212" s="53"/>
    </row>
    <row r="23217" spans="5:7">
      <c r="E23217" s="55"/>
      <c r="G23217" s="55"/>
    </row>
    <row r="23229" spans="5:7">
      <c r="E23229" s="53"/>
      <c r="G23229" s="53"/>
    </row>
    <row r="23234" spans="5:7">
      <c r="E23234" s="55"/>
      <c r="G23234" s="55"/>
    </row>
    <row r="23246" spans="5:7">
      <c r="E23246" s="53"/>
      <c r="G23246" s="53"/>
    </row>
    <row r="23251" spans="5:7">
      <c r="E23251" s="55"/>
      <c r="G23251" s="55"/>
    </row>
    <row r="23263" spans="5:7">
      <c r="E23263" s="53"/>
      <c r="G23263" s="53"/>
    </row>
    <row r="23268" spans="5:7">
      <c r="E23268" s="55"/>
      <c r="G23268" s="55"/>
    </row>
    <row r="23280" spans="5:7">
      <c r="E23280" s="53"/>
      <c r="G23280" s="53"/>
    </row>
    <row r="23285" spans="5:7">
      <c r="E23285" s="55"/>
      <c r="G23285" s="55"/>
    </row>
    <row r="23297" spans="5:7">
      <c r="E23297" s="53"/>
      <c r="G23297" s="53"/>
    </row>
    <row r="23302" spans="5:7">
      <c r="E23302" s="55"/>
      <c r="G23302" s="55"/>
    </row>
    <row r="23314" spans="5:7">
      <c r="E23314" s="53"/>
      <c r="G23314" s="53"/>
    </row>
    <row r="23319" spans="5:7">
      <c r="E23319" s="55"/>
      <c r="G23319" s="55"/>
    </row>
    <row r="23331" spans="5:7">
      <c r="E23331" s="53"/>
      <c r="G23331" s="53"/>
    </row>
    <row r="23336" spans="5:7">
      <c r="E23336" s="55"/>
      <c r="G23336" s="55"/>
    </row>
    <row r="23348" spans="5:7">
      <c r="E23348" s="53"/>
      <c r="G23348" s="53"/>
    </row>
    <row r="23353" spans="5:7">
      <c r="E23353" s="55"/>
      <c r="G23353" s="55"/>
    </row>
    <row r="23365" spans="5:7">
      <c r="E23365" s="53"/>
      <c r="G23365" s="53"/>
    </row>
    <row r="23370" spans="5:7">
      <c r="E23370" s="55"/>
      <c r="G23370" s="55"/>
    </row>
    <row r="23382" spans="5:7">
      <c r="E23382" s="53"/>
      <c r="G23382" s="53"/>
    </row>
    <row r="23387" spans="5:7">
      <c r="E23387" s="55"/>
      <c r="G23387" s="55"/>
    </row>
    <row r="23399" spans="5:7">
      <c r="E23399" s="53"/>
      <c r="G23399" s="53"/>
    </row>
    <row r="23404" spans="5:7">
      <c r="E23404" s="55"/>
      <c r="G23404" s="55"/>
    </row>
    <row r="23416" spans="5:7">
      <c r="E23416" s="53"/>
      <c r="G23416" s="53"/>
    </row>
    <row r="23421" spans="5:7">
      <c r="E23421" s="55"/>
      <c r="G23421" s="55"/>
    </row>
    <row r="23433" spans="5:7">
      <c r="E23433" s="53"/>
      <c r="G23433" s="53"/>
    </row>
    <row r="23438" spans="5:7">
      <c r="E23438" s="55"/>
      <c r="G23438" s="55"/>
    </row>
    <row r="23450" spans="5:7">
      <c r="E23450" s="53"/>
      <c r="G23450" s="53"/>
    </row>
    <row r="23455" spans="5:7">
      <c r="E23455" s="55"/>
      <c r="G23455" s="55"/>
    </row>
    <row r="23467" spans="5:7">
      <c r="E23467" s="53"/>
      <c r="G23467" s="53"/>
    </row>
    <row r="23472" spans="5:7">
      <c r="E23472" s="55"/>
      <c r="G23472" s="55"/>
    </row>
    <row r="23484" spans="5:7">
      <c r="E23484" s="53"/>
      <c r="G23484" s="53"/>
    </row>
    <row r="23489" spans="5:7">
      <c r="E23489" s="55"/>
      <c r="G23489" s="55"/>
    </row>
    <row r="23501" spans="5:7">
      <c r="E23501" s="53"/>
      <c r="G23501" s="53"/>
    </row>
    <row r="23506" spans="5:7">
      <c r="E23506" s="55"/>
      <c r="G23506" s="55"/>
    </row>
    <row r="23518" spans="5:7">
      <c r="E23518" s="53"/>
      <c r="G23518" s="53"/>
    </row>
    <row r="23523" spans="5:7">
      <c r="E23523" s="55"/>
      <c r="G23523" s="55"/>
    </row>
    <row r="23535" spans="5:7">
      <c r="E23535" s="53"/>
      <c r="G23535" s="53"/>
    </row>
    <row r="23540" spans="5:7">
      <c r="E23540" s="55"/>
      <c r="G23540" s="55"/>
    </row>
    <row r="23552" spans="5:7">
      <c r="E23552" s="53"/>
      <c r="G23552" s="53"/>
    </row>
    <row r="23557" spans="5:7">
      <c r="E23557" s="55"/>
      <c r="G23557" s="55"/>
    </row>
    <row r="23569" spans="5:7">
      <c r="E23569" s="53"/>
      <c r="G23569" s="53"/>
    </row>
    <row r="23574" spans="5:7">
      <c r="E23574" s="55"/>
      <c r="G23574" s="55"/>
    </row>
    <row r="23586" spans="5:7">
      <c r="E23586" s="53"/>
      <c r="G23586" s="53"/>
    </row>
    <row r="23591" spans="5:7">
      <c r="E23591" s="55"/>
      <c r="G23591" s="55"/>
    </row>
    <row r="23603" spans="5:7">
      <c r="E23603" s="53"/>
      <c r="G23603" s="53"/>
    </row>
    <row r="23608" spans="5:7">
      <c r="E23608" s="55"/>
      <c r="G23608" s="55"/>
    </row>
    <row r="23620" spans="5:7">
      <c r="E23620" s="53"/>
      <c r="G23620" s="53"/>
    </row>
    <row r="23625" spans="5:7">
      <c r="E23625" s="55"/>
      <c r="G23625" s="55"/>
    </row>
    <row r="23637" spans="5:7">
      <c r="E23637" s="53"/>
      <c r="G23637" s="53"/>
    </row>
    <row r="23642" spans="5:7">
      <c r="E23642" s="55"/>
      <c r="G23642" s="55"/>
    </row>
    <row r="23654" spans="5:7">
      <c r="E23654" s="53"/>
      <c r="G23654" s="53"/>
    </row>
    <row r="23659" spans="5:7">
      <c r="E23659" s="55"/>
      <c r="G23659" s="55"/>
    </row>
    <row r="23671" spans="5:7">
      <c r="E23671" s="53"/>
      <c r="G23671" s="53"/>
    </row>
    <row r="23676" spans="5:7">
      <c r="E23676" s="55"/>
      <c r="G23676" s="55"/>
    </row>
    <row r="23688" spans="5:7">
      <c r="E23688" s="53"/>
      <c r="G23688" s="53"/>
    </row>
    <row r="23693" spans="5:7">
      <c r="E23693" s="55"/>
      <c r="G23693" s="55"/>
    </row>
    <row r="23705" spans="5:7">
      <c r="E23705" s="53"/>
      <c r="G23705" s="53"/>
    </row>
    <row r="23710" spans="5:7">
      <c r="E23710" s="55"/>
      <c r="G23710" s="55"/>
    </row>
    <row r="23722" spans="5:7">
      <c r="E23722" s="53"/>
      <c r="G23722" s="53"/>
    </row>
    <row r="23727" spans="5:7">
      <c r="E23727" s="55"/>
      <c r="G23727" s="55"/>
    </row>
    <row r="23739" spans="5:7">
      <c r="E23739" s="53"/>
      <c r="G23739" s="53"/>
    </row>
    <row r="23744" spans="5:7">
      <c r="E23744" s="55"/>
      <c r="G23744" s="55"/>
    </row>
    <row r="23756" spans="5:7">
      <c r="E23756" s="53"/>
      <c r="G23756" s="53"/>
    </row>
    <row r="23761" spans="5:7">
      <c r="E23761" s="55"/>
      <c r="G23761" s="55"/>
    </row>
    <row r="23773" spans="5:7">
      <c r="E23773" s="53"/>
      <c r="G23773" s="53"/>
    </row>
    <row r="23778" spans="5:7">
      <c r="E23778" s="55"/>
      <c r="G23778" s="55"/>
    </row>
    <row r="23790" spans="5:7">
      <c r="E23790" s="53"/>
      <c r="G23790" s="53"/>
    </row>
    <row r="23795" spans="5:7">
      <c r="E23795" s="55"/>
      <c r="G23795" s="55"/>
    </row>
    <row r="23807" spans="5:7">
      <c r="E23807" s="53"/>
      <c r="G23807" s="53"/>
    </row>
    <row r="23812" spans="5:7">
      <c r="E23812" s="55"/>
      <c r="G23812" s="55"/>
    </row>
    <row r="23824" spans="5:7">
      <c r="E23824" s="53"/>
      <c r="G23824" s="53"/>
    </row>
    <row r="23829" spans="5:7">
      <c r="E23829" s="55"/>
      <c r="G23829" s="55"/>
    </row>
    <row r="23841" spans="5:7">
      <c r="E23841" s="53"/>
      <c r="G23841" s="53"/>
    </row>
    <row r="23846" spans="5:7">
      <c r="E23846" s="55"/>
      <c r="G23846" s="55"/>
    </row>
    <row r="23858" spans="5:7">
      <c r="E23858" s="53"/>
      <c r="G23858" s="53"/>
    </row>
    <row r="23863" spans="5:7">
      <c r="E23863" s="55"/>
      <c r="G23863" s="55"/>
    </row>
    <row r="23875" spans="5:7">
      <c r="E23875" s="53"/>
      <c r="G23875" s="53"/>
    </row>
    <row r="23880" spans="5:7">
      <c r="E23880" s="55"/>
      <c r="G23880" s="55"/>
    </row>
    <row r="23892" spans="5:7">
      <c r="E23892" s="53"/>
      <c r="G23892" s="53"/>
    </row>
    <row r="23897" spans="5:7">
      <c r="E23897" s="55"/>
      <c r="G23897" s="55"/>
    </row>
    <row r="23909" spans="5:7">
      <c r="E23909" s="53"/>
      <c r="G23909" s="53"/>
    </row>
    <row r="23914" spans="5:7">
      <c r="E23914" s="55"/>
      <c r="G23914" s="55"/>
    </row>
    <row r="23926" spans="5:7">
      <c r="E23926" s="53"/>
      <c r="G23926" s="53"/>
    </row>
    <row r="23931" spans="5:7">
      <c r="E23931" s="55"/>
      <c r="G23931" s="55"/>
    </row>
    <row r="23943" spans="5:7">
      <c r="E23943" s="53"/>
      <c r="G23943" s="53"/>
    </row>
    <row r="23948" spans="5:7">
      <c r="E23948" s="55"/>
      <c r="G23948" s="55"/>
    </row>
    <row r="23960" spans="5:7">
      <c r="E23960" s="53"/>
      <c r="G23960" s="53"/>
    </row>
    <row r="23965" spans="5:7">
      <c r="E23965" s="55"/>
      <c r="G23965" s="55"/>
    </row>
    <row r="23977" spans="5:7">
      <c r="E23977" s="53"/>
      <c r="G23977" s="53"/>
    </row>
    <row r="23982" spans="5:7">
      <c r="E23982" s="55"/>
      <c r="G23982" s="55"/>
    </row>
    <row r="23994" spans="5:7">
      <c r="E23994" s="53"/>
      <c r="G23994" s="53"/>
    </row>
    <row r="23999" spans="5:7">
      <c r="E23999" s="55"/>
      <c r="G23999" s="55"/>
    </row>
    <row r="24011" spans="5:7">
      <c r="E24011" s="53"/>
      <c r="G24011" s="53"/>
    </row>
    <row r="24016" spans="5:7">
      <c r="E24016" s="55"/>
      <c r="G24016" s="55"/>
    </row>
    <row r="24028" spans="5:7">
      <c r="E24028" s="53"/>
      <c r="G24028" s="53"/>
    </row>
    <row r="24033" spans="5:7">
      <c r="E24033" s="55"/>
      <c r="G24033" s="55"/>
    </row>
    <row r="24045" spans="5:7">
      <c r="E24045" s="53"/>
      <c r="G24045" s="53"/>
    </row>
    <row r="24050" spans="5:7">
      <c r="E24050" s="55"/>
      <c r="G24050" s="55"/>
    </row>
    <row r="24062" spans="5:7">
      <c r="E24062" s="53"/>
      <c r="G24062" s="53"/>
    </row>
    <row r="24067" spans="5:7">
      <c r="E24067" s="55"/>
      <c r="G24067" s="55"/>
    </row>
    <row r="24079" spans="5:7">
      <c r="E24079" s="53"/>
      <c r="G24079" s="53"/>
    </row>
    <row r="24084" spans="5:7">
      <c r="E24084" s="55"/>
      <c r="G24084" s="55"/>
    </row>
    <row r="24096" spans="5:7">
      <c r="E24096" s="53"/>
      <c r="G24096" s="53"/>
    </row>
    <row r="24101" spans="5:7">
      <c r="E24101" s="55"/>
      <c r="G24101" s="55"/>
    </row>
    <row r="24113" spans="5:7">
      <c r="E24113" s="53"/>
      <c r="G24113" s="53"/>
    </row>
    <row r="24118" spans="5:7">
      <c r="E24118" s="55"/>
      <c r="G24118" s="55"/>
    </row>
    <row r="24130" spans="5:7">
      <c r="E24130" s="53"/>
      <c r="G24130" s="53"/>
    </row>
    <row r="24135" spans="5:7">
      <c r="E24135" s="55"/>
      <c r="G24135" s="55"/>
    </row>
    <row r="24147" spans="5:7">
      <c r="E24147" s="53"/>
      <c r="G24147" s="53"/>
    </row>
    <row r="24152" spans="5:7">
      <c r="E24152" s="55"/>
      <c r="G24152" s="55"/>
    </row>
    <row r="24164" spans="5:7">
      <c r="E24164" s="53"/>
      <c r="G24164" s="53"/>
    </row>
    <row r="24169" spans="5:7">
      <c r="E24169" s="55"/>
      <c r="G24169" s="55"/>
    </row>
    <row r="24181" spans="5:7">
      <c r="E24181" s="53"/>
      <c r="G24181" s="53"/>
    </row>
    <row r="24186" spans="5:7">
      <c r="E24186" s="55"/>
      <c r="G24186" s="55"/>
    </row>
    <row r="24198" spans="5:7">
      <c r="E24198" s="53"/>
      <c r="G24198" s="53"/>
    </row>
    <row r="24203" spans="5:7">
      <c r="E24203" s="55"/>
      <c r="G24203" s="55"/>
    </row>
    <row r="24215" spans="5:7">
      <c r="E24215" s="53"/>
      <c r="G24215" s="53"/>
    </row>
    <row r="24220" spans="5:7">
      <c r="E24220" s="55"/>
      <c r="G24220" s="55"/>
    </row>
    <row r="24232" spans="5:7">
      <c r="E24232" s="53"/>
      <c r="G24232" s="53"/>
    </row>
    <row r="24237" spans="5:7">
      <c r="E24237" s="55"/>
      <c r="G24237" s="55"/>
    </row>
    <row r="24249" spans="5:7">
      <c r="E24249" s="53"/>
      <c r="G24249" s="53"/>
    </row>
    <row r="24254" spans="5:7">
      <c r="E24254" s="55"/>
      <c r="G24254" s="55"/>
    </row>
    <row r="24266" spans="5:7">
      <c r="E24266" s="53"/>
      <c r="G24266" s="53"/>
    </row>
    <row r="24271" spans="5:7">
      <c r="E24271" s="55"/>
      <c r="G24271" s="55"/>
    </row>
    <row r="24283" spans="5:7">
      <c r="E24283" s="53"/>
      <c r="G24283" s="53"/>
    </row>
    <row r="24288" spans="5:7">
      <c r="E24288" s="55"/>
      <c r="G24288" s="55"/>
    </row>
    <row r="24300" spans="5:7">
      <c r="E24300" s="53"/>
      <c r="G24300" s="53"/>
    </row>
    <row r="24305" spans="5:7">
      <c r="E24305" s="55"/>
      <c r="G24305" s="55"/>
    </row>
    <row r="24317" spans="5:7">
      <c r="E24317" s="53"/>
      <c r="G24317" s="53"/>
    </row>
    <row r="24322" spans="5:7">
      <c r="E24322" s="55"/>
      <c r="G24322" s="55"/>
    </row>
    <row r="24334" spans="5:7">
      <c r="E24334" s="53"/>
      <c r="G24334" s="53"/>
    </row>
    <row r="24339" spans="5:7">
      <c r="E24339" s="55"/>
      <c r="G24339" s="55"/>
    </row>
    <row r="24351" spans="5:7">
      <c r="E24351" s="53"/>
      <c r="G24351" s="53"/>
    </row>
    <row r="24356" spans="5:7">
      <c r="E24356" s="55"/>
      <c r="G24356" s="55"/>
    </row>
    <row r="24368" spans="5:7">
      <c r="E24368" s="53"/>
      <c r="G24368" s="53"/>
    </row>
    <row r="24373" spans="5:7">
      <c r="E24373" s="55"/>
      <c r="G24373" s="55"/>
    </row>
    <row r="24385" spans="5:7">
      <c r="E24385" s="53"/>
      <c r="G24385" s="53"/>
    </row>
    <row r="24390" spans="5:7">
      <c r="E24390" s="55"/>
      <c r="G24390" s="55"/>
    </row>
    <row r="24402" spans="5:7">
      <c r="E24402" s="53"/>
      <c r="G24402" s="53"/>
    </row>
    <row r="24407" spans="5:7">
      <c r="E24407" s="55"/>
      <c r="G24407" s="55"/>
    </row>
    <row r="24419" spans="5:7">
      <c r="E24419" s="53"/>
      <c r="G24419" s="53"/>
    </row>
    <row r="24424" spans="5:7">
      <c r="E24424" s="55"/>
      <c r="G24424" s="55"/>
    </row>
    <row r="24436" spans="5:7">
      <c r="E24436" s="53"/>
      <c r="G24436" s="53"/>
    </row>
    <row r="24441" spans="5:7">
      <c r="E24441" s="55"/>
      <c r="G24441" s="55"/>
    </row>
    <row r="24453" spans="5:7">
      <c r="E24453" s="53"/>
      <c r="G24453" s="53"/>
    </row>
    <row r="24458" spans="5:7">
      <c r="E24458" s="55"/>
      <c r="G24458" s="55"/>
    </row>
    <row r="24470" spans="5:7">
      <c r="E24470" s="53"/>
      <c r="G24470" s="53"/>
    </row>
    <row r="24475" spans="5:7">
      <c r="E24475" s="55"/>
      <c r="G24475" s="55"/>
    </row>
    <row r="24487" spans="5:7">
      <c r="E24487" s="53"/>
      <c r="G24487" s="53"/>
    </row>
    <row r="24492" spans="5:7">
      <c r="E24492" s="55"/>
      <c r="G24492" s="55"/>
    </row>
    <row r="24504" spans="5:7">
      <c r="E24504" s="53"/>
      <c r="G24504" s="53"/>
    </row>
    <row r="24509" spans="5:7">
      <c r="E24509" s="55"/>
      <c r="G24509" s="55"/>
    </row>
    <row r="24521" spans="5:7">
      <c r="E24521" s="53"/>
      <c r="G24521" s="53"/>
    </row>
    <row r="24526" spans="5:7">
      <c r="E24526" s="55"/>
      <c r="G24526" s="55"/>
    </row>
    <row r="24538" spans="5:7">
      <c r="E24538" s="53"/>
      <c r="G24538" s="53"/>
    </row>
    <row r="24543" spans="5:7">
      <c r="E24543" s="55"/>
      <c r="G24543" s="55"/>
    </row>
    <row r="24555" spans="5:7">
      <c r="E24555" s="53"/>
      <c r="G24555" s="53"/>
    </row>
    <row r="24560" spans="5:7">
      <c r="E24560" s="55"/>
      <c r="G24560" s="55"/>
    </row>
    <row r="24572" spans="5:7">
      <c r="E24572" s="53"/>
      <c r="G24572" s="53"/>
    </row>
    <row r="24577" spans="5:7">
      <c r="E24577" s="55"/>
      <c r="G24577" s="55"/>
    </row>
    <row r="24589" spans="5:7">
      <c r="E24589" s="53"/>
      <c r="G24589" s="53"/>
    </row>
    <row r="24594" spans="5:7">
      <c r="E24594" s="55"/>
      <c r="G24594" s="55"/>
    </row>
    <row r="24606" spans="5:7">
      <c r="E24606" s="53"/>
      <c r="G24606" s="53"/>
    </row>
    <row r="24611" spans="5:7">
      <c r="E24611" s="55"/>
      <c r="G24611" s="55"/>
    </row>
    <row r="24623" spans="5:7">
      <c r="E24623" s="53"/>
      <c r="G24623" s="53"/>
    </row>
    <row r="24628" spans="5:7">
      <c r="E24628" s="55"/>
      <c r="G24628" s="55"/>
    </row>
    <row r="24640" spans="5:7">
      <c r="E24640" s="53"/>
      <c r="G24640" s="53"/>
    </row>
    <row r="24645" spans="5:7">
      <c r="E24645" s="55"/>
      <c r="G24645" s="55"/>
    </row>
    <row r="24657" spans="5:7">
      <c r="E24657" s="53"/>
      <c r="G24657" s="53"/>
    </row>
    <row r="24662" spans="5:7">
      <c r="E24662" s="55"/>
      <c r="G24662" s="55"/>
    </row>
    <row r="24674" spans="5:7">
      <c r="E24674" s="53"/>
      <c r="G24674" s="53"/>
    </row>
    <row r="24679" spans="5:7">
      <c r="E24679" s="55"/>
      <c r="G24679" s="55"/>
    </row>
    <row r="24691" spans="5:7">
      <c r="E24691" s="53"/>
      <c r="G24691" s="53"/>
    </row>
    <row r="24696" spans="5:7">
      <c r="E24696" s="55"/>
      <c r="G24696" s="55"/>
    </row>
    <row r="24708" spans="5:7">
      <c r="E24708" s="53"/>
      <c r="G24708" s="53"/>
    </row>
    <row r="24713" spans="5:7">
      <c r="E24713" s="55"/>
      <c r="G24713" s="55"/>
    </row>
    <row r="24725" spans="5:7">
      <c r="E24725" s="53"/>
      <c r="G24725" s="53"/>
    </row>
    <row r="24730" spans="5:7">
      <c r="E24730" s="55"/>
      <c r="G24730" s="55"/>
    </row>
    <row r="24742" spans="5:7">
      <c r="E24742" s="53"/>
      <c r="G24742" s="53"/>
    </row>
    <row r="24747" spans="5:7">
      <c r="E24747" s="55"/>
      <c r="G24747" s="55"/>
    </row>
    <row r="24759" spans="5:7">
      <c r="E24759" s="53"/>
      <c r="G24759" s="53"/>
    </row>
    <row r="24764" spans="5:7">
      <c r="E24764" s="55"/>
      <c r="G24764" s="55"/>
    </row>
    <row r="24776" spans="5:7">
      <c r="E24776" s="53"/>
      <c r="G24776" s="53"/>
    </row>
    <row r="24781" spans="5:7">
      <c r="E24781" s="55"/>
      <c r="G24781" s="55"/>
    </row>
    <row r="24793" spans="5:7">
      <c r="E24793" s="53"/>
      <c r="G24793" s="53"/>
    </row>
    <row r="24798" spans="5:7">
      <c r="E24798" s="55"/>
      <c r="G24798" s="55"/>
    </row>
    <row r="24810" spans="5:7">
      <c r="E24810" s="53"/>
      <c r="G24810" s="53"/>
    </row>
    <row r="24815" spans="5:7">
      <c r="E24815" s="55"/>
      <c r="G24815" s="55"/>
    </row>
    <row r="24827" spans="5:7">
      <c r="E24827" s="53"/>
      <c r="G24827" s="53"/>
    </row>
    <row r="24832" spans="5:7">
      <c r="E24832" s="55"/>
      <c r="G24832" s="55"/>
    </row>
    <row r="24844" spans="5:7">
      <c r="E24844" s="53"/>
      <c r="G24844" s="53"/>
    </row>
    <row r="24849" spans="5:7">
      <c r="E24849" s="55"/>
      <c r="G24849" s="55"/>
    </row>
    <row r="24861" spans="5:7">
      <c r="E24861" s="53"/>
      <c r="G24861" s="53"/>
    </row>
    <row r="24866" spans="5:7">
      <c r="E24866" s="55"/>
      <c r="G24866" s="55"/>
    </row>
    <row r="24878" spans="5:7">
      <c r="E24878" s="53"/>
      <c r="G24878" s="53"/>
    </row>
    <row r="24883" spans="5:7">
      <c r="E24883" s="55"/>
      <c r="G24883" s="55"/>
    </row>
    <row r="24895" spans="5:7">
      <c r="E24895" s="53"/>
      <c r="G24895" s="53"/>
    </row>
    <row r="24900" spans="5:7">
      <c r="E24900" s="55"/>
      <c r="G24900" s="55"/>
    </row>
    <row r="24912" spans="5:7">
      <c r="E24912" s="53"/>
      <c r="G24912" s="53"/>
    </row>
    <row r="24917" spans="5:7">
      <c r="E24917" s="55"/>
      <c r="G24917" s="55"/>
    </row>
    <row r="24929" spans="5:7">
      <c r="E24929" s="53"/>
      <c r="G24929" s="53"/>
    </row>
    <row r="24934" spans="5:7">
      <c r="E24934" s="55"/>
      <c r="G24934" s="55"/>
    </row>
    <row r="24946" spans="5:7">
      <c r="E24946" s="53"/>
      <c r="G24946" s="53"/>
    </row>
    <row r="24951" spans="5:7">
      <c r="E24951" s="55"/>
      <c r="G24951" s="55"/>
    </row>
    <row r="24963" spans="5:7">
      <c r="E24963" s="53"/>
      <c r="G24963" s="53"/>
    </row>
    <row r="24968" spans="5:7">
      <c r="E24968" s="55"/>
      <c r="G24968" s="55"/>
    </row>
    <row r="24980" spans="5:7">
      <c r="E24980" s="53"/>
      <c r="G24980" s="53"/>
    </row>
    <row r="24985" spans="5:7">
      <c r="E24985" s="55"/>
      <c r="G24985" s="55"/>
    </row>
    <row r="24997" spans="5:7">
      <c r="E24997" s="53"/>
      <c r="G24997" s="53"/>
    </row>
    <row r="25002" spans="5:7">
      <c r="E25002" s="55"/>
      <c r="G25002" s="55"/>
    </row>
    <row r="25014" spans="5:7">
      <c r="E25014" s="53"/>
      <c r="G25014" s="53"/>
    </row>
    <row r="25019" spans="5:7">
      <c r="E25019" s="55"/>
      <c r="G25019" s="55"/>
    </row>
    <row r="25031" spans="5:7">
      <c r="E25031" s="53"/>
      <c r="G25031" s="53"/>
    </row>
    <row r="25036" spans="5:7">
      <c r="E25036" s="55"/>
      <c r="G25036" s="55"/>
    </row>
    <row r="25048" spans="5:7">
      <c r="E25048" s="53"/>
      <c r="G25048" s="53"/>
    </row>
    <row r="25053" spans="5:7">
      <c r="E25053" s="55"/>
      <c r="G25053" s="55"/>
    </row>
    <row r="25065" spans="5:7">
      <c r="E25065" s="53"/>
      <c r="G25065" s="53"/>
    </row>
    <row r="25070" spans="5:7">
      <c r="E25070" s="55"/>
      <c r="G25070" s="55"/>
    </row>
    <row r="25082" spans="5:7">
      <c r="E25082" s="53"/>
      <c r="G25082" s="53"/>
    </row>
    <row r="25087" spans="5:7">
      <c r="E25087" s="55"/>
      <c r="G25087" s="55"/>
    </row>
    <row r="25099" spans="5:7">
      <c r="E25099" s="53"/>
      <c r="G25099" s="53"/>
    </row>
    <row r="25104" spans="5:7">
      <c r="E25104" s="55"/>
      <c r="G25104" s="55"/>
    </row>
    <row r="25116" spans="5:7">
      <c r="E25116" s="53"/>
      <c r="G25116" s="53"/>
    </row>
    <row r="25121" spans="5:7">
      <c r="E25121" s="55"/>
      <c r="G25121" s="55"/>
    </row>
    <row r="25133" spans="5:7">
      <c r="E25133" s="53"/>
      <c r="G25133" s="53"/>
    </row>
    <row r="25138" spans="5:7">
      <c r="E25138" s="55"/>
      <c r="G25138" s="55"/>
    </row>
    <row r="25150" spans="5:7">
      <c r="E25150" s="53"/>
      <c r="G25150" s="53"/>
    </row>
    <row r="25155" spans="5:7">
      <c r="E25155" s="55"/>
      <c r="G25155" s="55"/>
    </row>
    <row r="25167" spans="5:7">
      <c r="E25167" s="53"/>
      <c r="G25167" s="53"/>
    </row>
    <row r="25172" spans="5:7">
      <c r="E25172" s="55"/>
      <c r="G25172" s="55"/>
    </row>
    <row r="25184" spans="5:7">
      <c r="E25184" s="53"/>
      <c r="G25184" s="53"/>
    </row>
    <row r="25189" spans="5:7">
      <c r="E25189" s="55"/>
      <c r="G25189" s="55"/>
    </row>
    <row r="25201" spans="5:7">
      <c r="E25201" s="53"/>
      <c r="G25201" s="53"/>
    </row>
    <row r="25206" spans="5:7">
      <c r="E25206" s="55"/>
      <c r="G25206" s="55"/>
    </row>
    <row r="25218" spans="5:7">
      <c r="E25218" s="53"/>
      <c r="G25218" s="53"/>
    </row>
    <row r="25223" spans="5:7">
      <c r="E25223" s="55"/>
      <c r="G25223" s="55"/>
    </row>
    <row r="25235" spans="5:7">
      <c r="E25235" s="53"/>
      <c r="G25235" s="53"/>
    </row>
    <row r="25240" spans="5:7">
      <c r="E25240" s="55"/>
      <c r="G25240" s="55"/>
    </row>
    <row r="25252" spans="5:7">
      <c r="E25252" s="53"/>
      <c r="G25252" s="53"/>
    </row>
    <row r="25257" spans="5:7">
      <c r="E25257" s="55"/>
      <c r="G25257" s="55"/>
    </row>
    <row r="25269" spans="5:7">
      <c r="E25269" s="53"/>
      <c r="G25269" s="53"/>
    </row>
    <row r="25274" spans="5:7">
      <c r="E25274" s="55"/>
      <c r="G25274" s="55"/>
    </row>
    <row r="25286" spans="5:7">
      <c r="E25286" s="53"/>
      <c r="G25286" s="53"/>
    </row>
    <row r="25291" spans="5:7">
      <c r="E25291" s="55"/>
      <c r="G25291" s="55"/>
    </row>
    <row r="25303" spans="5:7">
      <c r="E25303" s="53"/>
      <c r="G25303" s="53"/>
    </row>
    <row r="25308" spans="5:7">
      <c r="E25308" s="55"/>
      <c r="G25308" s="55"/>
    </row>
    <row r="25320" spans="5:7">
      <c r="E25320" s="53"/>
      <c r="G25320" s="53"/>
    </row>
    <row r="25325" spans="5:7">
      <c r="E25325" s="55"/>
      <c r="G25325" s="55"/>
    </row>
    <row r="25337" spans="5:7">
      <c r="E25337" s="53"/>
      <c r="G25337" s="53"/>
    </row>
    <row r="25342" spans="5:7">
      <c r="E25342" s="55"/>
      <c r="G25342" s="55"/>
    </row>
    <row r="25354" spans="5:7">
      <c r="E25354" s="53"/>
      <c r="G25354" s="53"/>
    </row>
    <row r="25359" spans="5:7">
      <c r="E25359" s="55"/>
      <c r="G25359" s="55"/>
    </row>
    <row r="25371" spans="5:7">
      <c r="E25371" s="53"/>
      <c r="G25371" s="53"/>
    </row>
    <row r="25376" spans="5:7">
      <c r="E25376" s="55"/>
      <c r="G25376" s="55"/>
    </row>
    <row r="25388" spans="5:7">
      <c r="E25388" s="53"/>
      <c r="G25388" s="53"/>
    </row>
    <row r="25393" spans="5:7">
      <c r="E25393" s="55"/>
      <c r="G25393" s="55"/>
    </row>
    <row r="25405" spans="5:7">
      <c r="E25405" s="53"/>
      <c r="G25405" s="53"/>
    </row>
    <row r="25410" spans="5:7">
      <c r="E25410" s="55"/>
      <c r="G25410" s="55"/>
    </row>
    <row r="25422" spans="5:7">
      <c r="E25422" s="53"/>
      <c r="G25422" s="53"/>
    </row>
    <row r="25427" spans="5:7">
      <c r="E25427" s="55"/>
      <c r="G25427" s="55"/>
    </row>
    <row r="25439" spans="5:7">
      <c r="E25439" s="53"/>
      <c r="G25439" s="53"/>
    </row>
    <row r="25444" spans="5:7">
      <c r="E25444" s="55"/>
      <c r="G25444" s="55"/>
    </row>
    <row r="25456" spans="5:7">
      <c r="E25456" s="53"/>
      <c r="G25456" s="53"/>
    </row>
    <row r="25461" spans="5:7">
      <c r="E25461" s="55"/>
      <c r="G25461" s="55"/>
    </row>
    <row r="25473" spans="5:7">
      <c r="E25473" s="53"/>
      <c r="G25473" s="53"/>
    </row>
    <row r="25478" spans="5:7">
      <c r="E25478" s="55"/>
      <c r="G25478" s="55"/>
    </row>
    <row r="25490" spans="5:7">
      <c r="E25490" s="53"/>
      <c r="G25490" s="53"/>
    </row>
    <row r="25495" spans="5:7">
      <c r="E25495" s="55"/>
      <c r="G25495" s="55"/>
    </row>
    <row r="25507" spans="5:7">
      <c r="E25507" s="53"/>
      <c r="G25507" s="53"/>
    </row>
    <row r="25512" spans="5:7">
      <c r="E25512" s="55"/>
      <c r="G25512" s="55"/>
    </row>
    <row r="25524" spans="5:7">
      <c r="E25524" s="53"/>
      <c r="G25524" s="53"/>
    </row>
    <row r="25529" spans="5:7">
      <c r="E25529" s="55"/>
      <c r="G25529" s="55"/>
    </row>
    <row r="25541" spans="5:7">
      <c r="E25541" s="53"/>
      <c r="G25541" s="53"/>
    </row>
    <row r="25546" spans="5:7">
      <c r="E25546" s="55"/>
      <c r="G25546" s="55"/>
    </row>
    <row r="25558" spans="5:7">
      <c r="E25558" s="53"/>
      <c r="G25558" s="53"/>
    </row>
    <row r="25563" spans="5:7">
      <c r="E25563" s="55"/>
      <c r="G25563" s="55"/>
    </row>
    <row r="25575" spans="5:7">
      <c r="E25575" s="53"/>
      <c r="G25575" s="53"/>
    </row>
    <row r="25580" spans="5:7">
      <c r="E25580" s="55"/>
      <c r="G25580" s="55"/>
    </row>
    <row r="25592" spans="5:7">
      <c r="E25592" s="53"/>
      <c r="G25592" s="53"/>
    </row>
    <row r="25597" spans="5:7">
      <c r="E25597" s="55"/>
      <c r="G25597" s="55"/>
    </row>
    <row r="25609" spans="5:7">
      <c r="E25609" s="53"/>
      <c r="G25609" s="53"/>
    </row>
    <row r="25614" spans="5:7">
      <c r="E25614" s="55"/>
      <c r="G25614" s="55"/>
    </row>
    <row r="25626" spans="5:7">
      <c r="E25626" s="53"/>
      <c r="G25626" s="53"/>
    </row>
    <row r="25631" spans="5:7">
      <c r="E25631" s="55"/>
      <c r="G25631" s="55"/>
    </row>
    <row r="25643" spans="5:7">
      <c r="E25643" s="53"/>
      <c r="G25643" s="53"/>
    </row>
    <row r="25648" spans="5:7">
      <c r="E25648" s="55"/>
      <c r="G25648" s="55"/>
    </row>
    <row r="25660" spans="5:7">
      <c r="E25660" s="53"/>
      <c r="G25660" s="53"/>
    </row>
    <row r="25665" spans="5:7">
      <c r="E25665" s="55"/>
      <c r="G25665" s="55"/>
    </row>
    <row r="25677" spans="5:7">
      <c r="E25677" s="53"/>
      <c r="G25677" s="53"/>
    </row>
    <row r="25682" spans="5:7">
      <c r="E25682" s="55"/>
      <c r="G25682" s="55"/>
    </row>
    <row r="25694" spans="5:7">
      <c r="E25694" s="53"/>
      <c r="G25694" s="53"/>
    </row>
    <row r="25699" spans="5:7">
      <c r="E25699" s="55"/>
      <c r="G25699" s="55"/>
    </row>
    <row r="25711" spans="5:7">
      <c r="E25711" s="53"/>
      <c r="G25711" s="53"/>
    </row>
    <row r="25716" spans="5:7">
      <c r="E25716" s="55"/>
      <c r="G25716" s="55"/>
    </row>
    <row r="25728" spans="5:7">
      <c r="E25728" s="53"/>
      <c r="G25728" s="53"/>
    </row>
    <row r="25733" spans="5:7">
      <c r="E25733" s="55"/>
      <c r="G25733" s="55"/>
    </row>
    <row r="25745" spans="5:7">
      <c r="E25745" s="53"/>
      <c r="G25745" s="53"/>
    </row>
    <row r="25750" spans="5:7">
      <c r="E25750" s="55"/>
      <c r="G25750" s="55"/>
    </row>
    <row r="25762" spans="5:7">
      <c r="E25762" s="53"/>
      <c r="G25762" s="53"/>
    </row>
    <row r="25767" spans="5:7">
      <c r="E25767" s="55"/>
      <c r="G25767" s="55"/>
    </row>
    <row r="25779" spans="5:7">
      <c r="E25779" s="53"/>
      <c r="G25779" s="53"/>
    </row>
    <row r="25784" spans="5:7">
      <c r="E25784" s="55"/>
      <c r="G25784" s="55"/>
    </row>
    <row r="25796" spans="5:7">
      <c r="E25796" s="53"/>
      <c r="G25796" s="53"/>
    </row>
    <row r="25801" spans="5:7">
      <c r="E25801" s="55"/>
      <c r="G25801" s="55"/>
    </row>
    <row r="25813" spans="5:7">
      <c r="E25813" s="53"/>
      <c r="G25813" s="53"/>
    </row>
    <row r="25818" spans="5:7">
      <c r="E25818" s="55"/>
      <c r="G25818" s="55"/>
    </row>
    <row r="25830" spans="5:7">
      <c r="E25830" s="53"/>
      <c r="G25830" s="53"/>
    </row>
    <row r="25835" spans="5:7">
      <c r="E25835" s="55"/>
      <c r="G25835" s="55"/>
    </row>
    <row r="25847" spans="5:7">
      <c r="E25847" s="53"/>
      <c r="G25847" s="53"/>
    </row>
    <row r="25852" spans="5:7">
      <c r="E25852" s="55"/>
      <c r="G25852" s="55"/>
    </row>
    <row r="25864" spans="5:7">
      <c r="E25864" s="53"/>
      <c r="G25864" s="53"/>
    </row>
    <row r="25869" spans="5:7">
      <c r="E25869" s="55"/>
      <c r="G25869" s="55"/>
    </row>
    <row r="25881" spans="5:7">
      <c r="E25881" s="53"/>
      <c r="G25881" s="53"/>
    </row>
    <row r="25886" spans="5:7">
      <c r="E25886" s="55"/>
      <c r="G25886" s="55"/>
    </row>
    <row r="25898" spans="5:7">
      <c r="E25898" s="53"/>
      <c r="G25898" s="53"/>
    </row>
    <row r="25903" spans="5:7">
      <c r="E25903" s="55"/>
      <c r="G25903" s="55"/>
    </row>
    <row r="25915" spans="5:7">
      <c r="E25915" s="53"/>
      <c r="G25915" s="53"/>
    </row>
    <row r="25920" spans="5:7">
      <c r="E25920" s="55"/>
      <c r="G25920" s="55"/>
    </row>
    <row r="25932" spans="5:7">
      <c r="E25932" s="53"/>
      <c r="G25932" s="53"/>
    </row>
    <row r="25937" spans="5:7">
      <c r="E25937" s="55"/>
      <c r="G25937" s="55"/>
    </row>
    <row r="25949" spans="5:7">
      <c r="E25949" s="53"/>
      <c r="G25949" s="53"/>
    </row>
    <row r="25954" spans="5:7">
      <c r="E25954" s="55"/>
      <c r="G25954" s="55"/>
    </row>
    <row r="25966" spans="5:7">
      <c r="E25966" s="53"/>
      <c r="G25966" s="53"/>
    </row>
    <row r="25971" spans="5:7">
      <c r="E25971" s="55"/>
      <c r="G25971" s="55"/>
    </row>
    <row r="25983" spans="5:7">
      <c r="E25983" s="53"/>
      <c r="G25983" s="53"/>
    </row>
    <row r="25988" spans="5:7">
      <c r="E25988" s="55"/>
      <c r="G25988" s="55"/>
    </row>
    <row r="26000" spans="5:7">
      <c r="E26000" s="53"/>
      <c r="G26000" s="53"/>
    </row>
    <row r="26005" spans="5:7">
      <c r="E26005" s="55"/>
      <c r="G26005" s="55"/>
    </row>
    <row r="26017" spans="5:7">
      <c r="E26017" s="53"/>
      <c r="G26017" s="53"/>
    </row>
    <row r="26022" spans="5:7">
      <c r="E26022" s="55"/>
      <c r="G26022" s="55"/>
    </row>
    <row r="26034" spans="5:7">
      <c r="E26034" s="53"/>
      <c r="G26034" s="53"/>
    </row>
    <row r="26039" spans="5:7">
      <c r="E26039" s="55"/>
      <c r="G26039" s="55"/>
    </row>
    <row r="26051" spans="5:7">
      <c r="E26051" s="53"/>
      <c r="G26051" s="53"/>
    </row>
    <row r="26056" spans="5:7">
      <c r="E26056" s="55"/>
      <c r="G26056" s="55"/>
    </row>
    <row r="26068" spans="5:7">
      <c r="E26068" s="53"/>
      <c r="G26068" s="53"/>
    </row>
    <row r="26073" spans="5:7">
      <c r="E26073" s="55"/>
      <c r="G26073" s="55"/>
    </row>
    <row r="26085" spans="5:7">
      <c r="E26085" s="53"/>
      <c r="G26085" s="53"/>
    </row>
    <row r="26090" spans="5:7">
      <c r="E26090" s="55"/>
      <c r="G26090" s="55"/>
    </row>
    <row r="26102" spans="5:7">
      <c r="E26102" s="53"/>
      <c r="G26102" s="53"/>
    </row>
    <row r="26107" spans="5:7">
      <c r="E26107" s="55"/>
      <c r="G26107" s="55"/>
    </row>
    <row r="26119" spans="5:7">
      <c r="E26119" s="53"/>
      <c r="G26119" s="53"/>
    </row>
    <row r="26124" spans="5:7">
      <c r="E26124" s="55"/>
      <c r="G26124" s="55"/>
    </row>
    <row r="26136" spans="5:7">
      <c r="E26136" s="53"/>
      <c r="G26136" s="53"/>
    </row>
    <row r="26141" spans="5:7">
      <c r="E26141" s="55"/>
      <c r="G26141" s="55"/>
    </row>
    <row r="26153" spans="5:7">
      <c r="E26153" s="53"/>
      <c r="G26153" s="53"/>
    </row>
    <row r="26158" spans="5:7">
      <c r="E26158" s="55"/>
      <c r="G26158" s="55"/>
    </row>
    <row r="26170" spans="5:7">
      <c r="E26170" s="53"/>
      <c r="G26170" s="53"/>
    </row>
    <row r="26175" spans="5:7">
      <c r="E26175" s="55"/>
      <c r="G26175" s="55"/>
    </row>
    <row r="26187" spans="5:7">
      <c r="E26187" s="53"/>
      <c r="G26187" s="53"/>
    </row>
    <row r="26192" spans="5:7">
      <c r="E26192" s="55"/>
      <c r="G26192" s="55"/>
    </row>
    <row r="26204" spans="5:7">
      <c r="E26204" s="53"/>
      <c r="G26204" s="53"/>
    </row>
    <row r="26209" spans="5:7">
      <c r="E26209" s="55"/>
      <c r="G26209" s="55"/>
    </row>
    <row r="26221" spans="5:7">
      <c r="E26221" s="53"/>
      <c r="G26221" s="53"/>
    </row>
    <row r="26226" spans="5:7">
      <c r="E26226" s="55"/>
      <c r="G26226" s="55"/>
    </row>
    <row r="26238" spans="5:7">
      <c r="E26238" s="53"/>
      <c r="G26238" s="53"/>
    </row>
    <row r="26243" spans="5:7">
      <c r="E26243" s="55"/>
      <c r="G26243" s="55"/>
    </row>
    <row r="26255" spans="5:7">
      <c r="E26255" s="53"/>
      <c r="G26255" s="53"/>
    </row>
    <row r="26260" spans="5:7">
      <c r="E26260" s="55"/>
      <c r="G26260" s="55"/>
    </row>
    <row r="26272" spans="5:7">
      <c r="E26272" s="53"/>
      <c r="G26272" s="53"/>
    </row>
    <row r="26277" spans="5:7">
      <c r="E26277" s="55"/>
      <c r="G26277" s="55"/>
    </row>
    <row r="26289" spans="5:7">
      <c r="E26289" s="53"/>
      <c r="G26289" s="53"/>
    </row>
    <row r="26294" spans="5:7">
      <c r="E26294" s="55"/>
      <c r="G26294" s="55"/>
    </row>
    <row r="26306" spans="5:7">
      <c r="E26306" s="53"/>
      <c r="G26306" s="53"/>
    </row>
    <row r="26311" spans="5:7">
      <c r="E26311" s="55"/>
      <c r="G26311" s="55"/>
    </row>
    <row r="26323" spans="5:7">
      <c r="E26323" s="53"/>
      <c r="G26323" s="53"/>
    </row>
    <row r="26328" spans="5:7">
      <c r="E26328" s="55"/>
      <c r="G26328" s="55"/>
    </row>
    <row r="26340" spans="5:7">
      <c r="E26340" s="53"/>
      <c r="G26340" s="53"/>
    </row>
    <row r="26345" spans="5:7">
      <c r="E26345" s="55"/>
      <c r="G26345" s="55"/>
    </row>
    <row r="26357" spans="5:7">
      <c r="E26357" s="53"/>
      <c r="G26357" s="53"/>
    </row>
    <row r="26362" spans="5:7">
      <c r="E26362" s="55"/>
      <c r="G26362" s="55"/>
    </row>
    <row r="26374" spans="5:7">
      <c r="E26374" s="53"/>
      <c r="G26374" s="53"/>
    </row>
    <row r="26379" spans="5:7">
      <c r="E26379" s="55"/>
      <c r="G26379" s="55"/>
    </row>
    <row r="26391" spans="5:7">
      <c r="E26391" s="53"/>
      <c r="G26391" s="53"/>
    </row>
    <row r="26396" spans="5:7">
      <c r="E26396" s="55"/>
      <c r="G26396" s="55"/>
    </row>
    <row r="26408" spans="5:7">
      <c r="E26408" s="53"/>
      <c r="G26408" s="53"/>
    </row>
    <row r="26413" spans="5:7">
      <c r="E26413" s="55"/>
      <c r="G26413" s="55"/>
    </row>
    <row r="26425" spans="5:7">
      <c r="E26425" s="53"/>
      <c r="G26425" s="53"/>
    </row>
    <row r="26430" spans="5:7">
      <c r="E26430" s="55"/>
      <c r="G26430" s="55"/>
    </row>
    <row r="26442" spans="5:7">
      <c r="E26442" s="53"/>
      <c r="G26442" s="53"/>
    </row>
    <row r="26447" spans="5:7">
      <c r="E26447" s="55"/>
      <c r="G26447" s="55"/>
    </row>
    <row r="26459" spans="5:7">
      <c r="E26459" s="53"/>
      <c r="G26459" s="53"/>
    </row>
    <row r="26464" spans="5:7">
      <c r="E26464" s="55"/>
      <c r="G26464" s="55"/>
    </row>
    <row r="26476" spans="5:7">
      <c r="E26476" s="53"/>
      <c r="G26476" s="53"/>
    </row>
    <row r="26481" spans="5:7">
      <c r="E26481" s="55"/>
      <c r="G26481" s="55"/>
    </row>
    <row r="26493" spans="5:7">
      <c r="E26493" s="53"/>
      <c r="G26493" s="53"/>
    </row>
    <row r="26498" spans="5:7">
      <c r="E26498" s="55"/>
      <c r="G26498" s="55"/>
    </row>
    <row r="26510" spans="5:7">
      <c r="E26510" s="53"/>
      <c r="G26510" s="53"/>
    </row>
    <row r="26515" spans="5:7">
      <c r="E26515" s="55"/>
      <c r="G26515" s="55"/>
    </row>
    <row r="26527" spans="5:7">
      <c r="E26527" s="53"/>
      <c r="G26527" s="53"/>
    </row>
    <row r="26532" spans="5:7">
      <c r="E26532" s="55"/>
      <c r="G26532" s="55"/>
    </row>
    <row r="26544" spans="5:7">
      <c r="E26544" s="53"/>
      <c r="G26544" s="53"/>
    </row>
    <row r="26549" spans="5:7">
      <c r="E26549" s="55"/>
      <c r="G26549" s="55"/>
    </row>
    <row r="26561" spans="5:7">
      <c r="E26561" s="53"/>
      <c r="G26561" s="53"/>
    </row>
    <row r="26566" spans="5:7">
      <c r="E26566" s="55"/>
      <c r="G26566" s="55"/>
    </row>
    <row r="26578" spans="5:7">
      <c r="E26578" s="53"/>
      <c r="G26578" s="53"/>
    </row>
    <row r="26583" spans="5:7">
      <c r="E26583" s="55"/>
      <c r="G26583" s="55"/>
    </row>
    <row r="26595" spans="5:7">
      <c r="E26595" s="53"/>
      <c r="G26595" s="53"/>
    </row>
    <row r="26600" spans="5:7">
      <c r="E26600" s="55"/>
      <c r="G26600" s="55"/>
    </row>
    <row r="26612" spans="5:7">
      <c r="E26612" s="53"/>
      <c r="G26612" s="53"/>
    </row>
    <row r="26617" spans="5:7">
      <c r="E26617" s="55"/>
      <c r="G26617" s="55"/>
    </row>
    <row r="26629" spans="5:7">
      <c r="E26629" s="53"/>
      <c r="G26629" s="53"/>
    </row>
    <row r="26634" spans="5:7">
      <c r="E26634" s="55"/>
      <c r="G26634" s="55"/>
    </row>
    <row r="26646" spans="5:7">
      <c r="E26646" s="53"/>
      <c r="G26646" s="53"/>
    </row>
    <row r="26651" spans="5:7">
      <c r="E26651" s="55"/>
      <c r="G26651" s="55"/>
    </row>
    <row r="26663" spans="5:7">
      <c r="E26663" s="53"/>
      <c r="G26663" s="53"/>
    </row>
    <row r="26668" spans="5:7">
      <c r="E26668" s="55"/>
      <c r="G26668" s="55"/>
    </row>
    <row r="26680" spans="5:7">
      <c r="E26680" s="53"/>
      <c r="G26680" s="53"/>
    </row>
    <row r="26685" spans="5:7">
      <c r="E26685" s="55"/>
      <c r="G26685" s="55"/>
    </row>
    <row r="26697" spans="5:7">
      <c r="E26697" s="53"/>
      <c r="G26697" s="53"/>
    </row>
    <row r="26702" spans="5:7">
      <c r="E26702" s="55"/>
      <c r="G26702" s="55"/>
    </row>
    <row r="26714" spans="5:7">
      <c r="E26714" s="53"/>
      <c r="G26714" s="53"/>
    </row>
    <row r="26719" spans="5:7">
      <c r="E26719" s="55"/>
      <c r="G26719" s="55"/>
    </row>
    <row r="26731" spans="5:7">
      <c r="E26731" s="53"/>
      <c r="G26731" s="53"/>
    </row>
    <row r="26736" spans="5:7">
      <c r="E26736" s="55"/>
      <c r="G26736" s="55"/>
    </row>
    <row r="26748" spans="5:7">
      <c r="E26748" s="53"/>
      <c r="G26748" s="53"/>
    </row>
    <row r="26753" spans="5:7">
      <c r="E26753" s="55"/>
      <c r="G26753" s="55"/>
    </row>
    <row r="26765" spans="5:7">
      <c r="E26765" s="53"/>
      <c r="G26765" s="53"/>
    </row>
    <row r="26770" spans="5:7">
      <c r="E26770" s="55"/>
      <c r="G26770" s="55"/>
    </row>
    <row r="26782" spans="5:7">
      <c r="E26782" s="53"/>
      <c r="G26782" s="53"/>
    </row>
    <row r="26787" spans="5:7">
      <c r="E26787" s="55"/>
      <c r="G26787" s="55"/>
    </row>
    <row r="26799" spans="5:7">
      <c r="E26799" s="53"/>
      <c r="G26799" s="53"/>
    </row>
    <row r="26804" spans="5:7">
      <c r="E26804" s="55"/>
      <c r="G26804" s="55"/>
    </row>
    <row r="26816" spans="5:7">
      <c r="E26816" s="53"/>
      <c r="G26816" s="53"/>
    </row>
    <row r="26821" spans="5:7">
      <c r="E26821" s="55"/>
      <c r="G26821" s="55"/>
    </row>
    <row r="26833" spans="5:7">
      <c r="E26833" s="53"/>
      <c r="G26833" s="53"/>
    </row>
    <row r="26838" spans="5:7">
      <c r="E26838" s="55"/>
      <c r="G26838" s="55"/>
    </row>
    <row r="26850" spans="5:7">
      <c r="E26850" s="53"/>
      <c r="G26850" s="53"/>
    </row>
    <row r="26855" spans="5:7">
      <c r="E26855" s="55"/>
      <c r="G26855" s="55"/>
    </row>
    <row r="26867" spans="5:7">
      <c r="E26867" s="53"/>
      <c r="G26867" s="53"/>
    </row>
    <row r="26872" spans="5:7">
      <c r="E26872" s="55"/>
      <c r="G26872" s="55"/>
    </row>
    <row r="26884" spans="5:7">
      <c r="E26884" s="53"/>
      <c r="G26884" s="53"/>
    </row>
    <row r="26889" spans="5:7">
      <c r="E26889" s="55"/>
      <c r="G26889" s="55"/>
    </row>
    <row r="26901" spans="5:7">
      <c r="E26901" s="53"/>
      <c r="G26901" s="53"/>
    </row>
    <row r="26906" spans="5:7">
      <c r="E26906" s="55"/>
      <c r="G26906" s="55"/>
    </row>
    <row r="26918" spans="5:7">
      <c r="E26918" s="53"/>
      <c r="G26918" s="53"/>
    </row>
    <row r="26923" spans="5:7">
      <c r="E26923" s="55"/>
      <c r="G26923" s="55"/>
    </row>
    <row r="26935" spans="5:7">
      <c r="E26935" s="53"/>
      <c r="G26935" s="53"/>
    </row>
    <row r="26940" spans="5:7">
      <c r="E26940" s="55"/>
      <c r="G26940" s="55"/>
    </row>
    <row r="26952" spans="5:7">
      <c r="E26952" s="53"/>
      <c r="G26952" s="53"/>
    </row>
    <row r="26957" spans="5:7">
      <c r="E26957" s="55"/>
      <c r="G26957" s="55"/>
    </row>
    <row r="26969" spans="5:7">
      <c r="E26969" s="53"/>
      <c r="G26969" s="53"/>
    </row>
    <row r="26974" spans="5:7">
      <c r="E26974" s="55"/>
      <c r="G26974" s="55"/>
    </row>
    <row r="26986" spans="5:7">
      <c r="E26986" s="53"/>
      <c r="G26986" s="53"/>
    </row>
    <row r="26991" spans="5:7">
      <c r="E26991" s="55"/>
      <c r="G26991" s="55"/>
    </row>
    <row r="27003" spans="5:7">
      <c r="E27003" s="53"/>
      <c r="G27003" s="53"/>
    </row>
    <row r="27008" spans="5:7">
      <c r="E27008" s="55"/>
      <c r="G27008" s="55"/>
    </row>
    <row r="27020" spans="5:7">
      <c r="E27020" s="53"/>
      <c r="G27020" s="53"/>
    </row>
    <row r="27025" spans="5:7">
      <c r="E27025" s="55"/>
      <c r="G27025" s="55"/>
    </row>
    <row r="27037" spans="5:7">
      <c r="E27037" s="53"/>
      <c r="G27037" s="53"/>
    </row>
    <row r="27042" spans="5:7">
      <c r="E27042" s="55"/>
      <c r="G27042" s="55"/>
    </row>
    <row r="27054" spans="5:7">
      <c r="E27054" s="53"/>
      <c r="G27054" s="53"/>
    </row>
    <row r="27059" spans="5:7">
      <c r="E27059" s="55"/>
      <c r="G27059" s="55"/>
    </row>
    <row r="27071" spans="5:7">
      <c r="E27071" s="53"/>
      <c r="G27071" s="53"/>
    </row>
    <row r="27076" spans="5:7">
      <c r="E27076" s="55"/>
      <c r="G27076" s="55"/>
    </row>
    <row r="27088" spans="5:7">
      <c r="E27088" s="53"/>
      <c r="G27088" s="53"/>
    </row>
    <row r="27093" spans="5:7">
      <c r="E27093" s="55"/>
      <c r="G27093" s="55"/>
    </row>
    <row r="27105" spans="5:7">
      <c r="E27105" s="53"/>
      <c r="G27105" s="53"/>
    </row>
    <row r="27110" spans="5:7">
      <c r="E27110" s="55"/>
      <c r="G27110" s="55"/>
    </row>
    <row r="27122" spans="5:7">
      <c r="E27122" s="53"/>
      <c r="G27122" s="53"/>
    </row>
    <row r="27127" spans="5:7">
      <c r="E27127" s="55"/>
      <c r="G27127" s="55"/>
    </row>
    <row r="27139" spans="5:7">
      <c r="E27139" s="53"/>
      <c r="G27139" s="53"/>
    </row>
    <row r="27144" spans="5:7">
      <c r="E27144" s="55"/>
      <c r="G27144" s="55"/>
    </row>
    <row r="27156" spans="5:7">
      <c r="E27156" s="53"/>
      <c r="G27156" s="53"/>
    </row>
    <row r="27161" spans="5:7">
      <c r="E27161" s="55"/>
      <c r="G27161" s="55"/>
    </row>
    <row r="27173" spans="5:7">
      <c r="E27173" s="53"/>
      <c r="G27173" s="53"/>
    </row>
    <row r="27178" spans="5:7">
      <c r="E27178" s="55"/>
      <c r="G27178" s="55"/>
    </row>
    <row r="27190" spans="5:7">
      <c r="E27190" s="53"/>
      <c r="G27190" s="53"/>
    </row>
    <row r="27195" spans="5:7">
      <c r="E27195" s="55"/>
      <c r="G27195" s="55"/>
    </row>
    <row r="27207" spans="5:7">
      <c r="E27207" s="53"/>
      <c r="G27207" s="53"/>
    </row>
    <row r="27212" spans="5:7">
      <c r="E27212" s="55"/>
      <c r="G27212" s="55"/>
    </row>
    <row r="27224" spans="5:7">
      <c r="E27224" s="53"/>
      <c r="G27224" s="53"/>
    </row>
    <row r="27229" spans="5:7">
      <c r="E27229" s="55"/>
      <c r="G27229" s="55"/>
    </row>
    <row r="27241" spans="5:7">
      <c r="E27241" s="53"/>
      <c r="G27241" s="53"/>
    </row>
    <row r="27246" spans="5:7">
      <c r="E27246" s="55"/>
      <c r="G27246" s="55"/>
    </row>
    <row r="27258" spans="5:7">
      <c r="E27258" s="53"/>
      <c r="G27258" s="53"/>
    </row>
    <row r="27263" spans="5:7">
      <c r="E27263" s="55"/>
      <c r="G27263" s="55"/>
    </row>
    <row r="27275" spans="5:7">
      <c r="E27275" s="53"/>
      <c r="G27275" s="53"/>
    </row>
    <row r="27280" spans="5:7">
      <c r="E27280" s="55"/>
      <c r="G27280" s="55"/>
    </row>
    <row r="27292" spans="5:7">
      <c r="E27292" s="53"/>
      <c r="G27292" s="53"/>
    </row>
    <row r="27297" spans="5:7">
      <c r="E27297" s="55"/>
      <c r="G27297" s="55"/>
    </row>
    <row r="27309" spans="5:7">
      <c r="E27309" s="53"/>
      <c r="G27309" s="53"/>
    </row>
    <row r="27314" spans="5:7">
      <c r="E27314" s="55"/>
      <c r="G27314" s="55"/>
    </row>
    <row r="27326" spans="5:7">
      <c r="E27326" s="53"/>
      <c r="G27326" s="53"/>
    </row>
    <row r="27331" spans="5:7">
      <c r="E27331" s="55"/>
      <c r="G27331" s="55"/>
    </row>
    <row r="27343" spans="5:7">
      <c r="E27343" s="53"/>
      <c r="G27343" s="53"/>
    </row>
    <row r="27348" spans="5:7">
      <c r="E27348" s="55"/>
      <c r="G27348" s="55"/>
    </row>
    <row r="27360" spans="5:7">
      <c r="E27360" s="53"/>
      <c r="G27360" s="53"/>
    </row>
    <row r="27365" spans="5:7">
      <c r="E27365" s="55"/>
      <c r="G27365" s="55"/>
    </row>
    <row r="27377" spans="5:7">
      <c r="E27377" s="53"/>
      <c r="G27377" s="53"/>
    </row>
    <row r="27382" spans="5:7">
      <c r="E27382" s="55"/>
      <c r="G27382" s="55"/>
    </row>
    <row r="27394" spans="5:7">
      <c r="E27394" s="53"/>
      <c r="G27394" s="53"/>
    </row>
    <row r="27399" spans="5:7">
      <c r="E27399" s="55"/>
      <c r="G27399" s="55"/>
    </row>
    <row r="27411" spans="5:7">
      <c r="E27411" s="53"/>
      <c r="G27411" s="53"/>
    </row>
    <row r="27416" spans="5:7">
      <c r="E27416" s="55"/>
      <c r="G27416" s="55"/>
    </row>
    <row r="27428" spans="5:7">
      <c r="E27428" s="53"/>
      <c r="G27428" s="53"/>
    </row>
    <row r="27433" spans="5:7">
      <c r="E27433" s="55"/>
      <c r="G27433" s="55"/>
    </row>
    <row r="27445" spans="5:7">
      <c r="E27445" s="53"/>
      <c r="G27445" s="53"/>
    </row>
    <row r="27450" spans="5:7">
      <c r="E27450" s="55"/>
      <c r="G27450" s="55"/>
    </row>
    <row r="27462" spans="5:7">
      <c r="E27462" s="53"/>
      <c r="G27462" s="53"/>
    </row>
    <row r="27467" spans="5:7">
      <c r="E27467" s="55"/>
      <c r="G27467" s="55"/>
    </row>
    <row r="27479" spans="5:7">
      <c r="E27479" s="53"/>
      <c r="G27479" s="53"/>
    </row>
    <row r="27484" spans="5:7">
      <c r="E27484" s="55"/>
      <c r="G27484" s="55"/>
    </row>
    <row r="27496" spans="5:7">
      <c r="E27496" s="53"/>
      <c r="G27496" s="53"/>
    </row>
    <row r="27501" spans="5:7">
      <c r="E27501" s="55"/>
      <c r="G27501" s="55"/>
    </row>
    <row r="27513" spans="5:7">
      <c r="E27513" s="53"/>
      <c r="G27513" s="53"/>
    </row>
    <row r="27518" spans="5:7">
      <c r="E27518" s="55"/>
      <c r="G27518" s="55"/>
    </row>
    <row r="27530" spans="5:7">
      <c r="E27530" s="53"/>
      <c r="G27530" s="53"/>
    </row>
    <row r="27535" spans="5:7">
      <c r="E27535" s="55"/>
      <c r="G27535" s="55"/>
    </row>
    <row r="27547" spans="5:7">
      <c r="E27547" s="53"/>
      <c r="G27547" s="53"/>
    </row>
    <row r="27552" spans="5:7">
      <c r="E27552" s="55"/>
      <c r="G27552" s="55"/>
    </row>
    <row r="27564" spans="5:7">
      <c r="E27564" s="53"/>
      <c r="G27564" s="53"/>
    </row>
    <row r="27569" spans="5:7">
      <c r="E27569" s="55"/>
      <c r="G27569" s="55"/>
    </row>
    <row r="27581" spans="5:7">
      <c r="E27581" s="53"/>
      <c r="G27581" s="53"/>
    </row>
    <row r="27586" spans="5:7">
      <c r="E27586" s="55"/>
      <c r="G27586" s="55"/>
    </row>
    <row r="27598" spans="5:7">
      <c r="E27598" s="53"/>
      <c r="G27598" s="53"/>
    </row>
    <row r="27603" spans="5:7">
      <c r="E27603" s="55"/>
      <c r="G27603" s="55"/>
    </row>
    <row r="27615" spans="5:7">
      <c r="E27615" s="53"/>
      <c r="G27615" s="53"/>
    </row>
    <row r="27620" spans="5:7">
      <c r="E27620" s="55"/>
      <c r="G27620" s="55"/>
    </row>
    <row r="27632" spans="5:7">
      <c r="E27632" s="53"/>
      <c r="G27632" s="53"/>
    </row>
    <row r="27637" spans="5:7">
      <c r="E27637" s="55"/>
      <c r="G27637" s="55"/>
    </row>
    <row r="27649" spans="5:7">
      <c r="E27649" s="53"/>
      <c r="G27649" s="53"/>
    </row>
    <row r="27654" spans="5:7">
      <c r="E27654" s="55"/>
      <c r="G27654" s="55"/>
    </row>
    <row r="27666" spans="5:7">
      <c r="E27666" s="53"/>
      <c r="G27666" s="53"/>
    </row>
    <row r="27671" spans="5:7">
      <c r="E27671" s="55"/>
      <c r="G27671" s="55"/>
    </row>
    <row r="27683" spans="5:7">
      <c r="E27683" s="53"/>
      <c r="G27683" s="53"/>
    </row>
    <row r="27688" spans="5:7">
      <c r="E27688" s="55"/>
      <c r="G27688" s="55"/>
    </row>
    <row r="27700" spans="5:7">
      <c r="E27700" s="53"/>
      <c r="G27700" s="53"/>
    </row>
    <row r="27705" spans="5:7">
      <c r="E27705" s="55"/>
      <c r="G27705" s="55"/>
    </row>
    <row r="27717" spans="5:7">
      <c r="E27717" s="53"/>
      <c r="G27717" s="53"/>
    </row>
    <row r="27722" spans="5:7">
      <c r="E27722" s="55"/>
      <c r="G27722" s="55"/>
    </row>
    <row r="27734" spans="5:7">
      <c r="E27734" s="53"/>
      <c r="G27734" s="53"/>
    </row>
    <row r="27739" spans="5:7">
      <c r="E27739" s="55"/>
      <c r="G27739" s="55"/>
    </row>
    <row r="27751" spans="5:7">
      <c r="E27751" s="53"/>
      <c r="G27751" s="53"/>
    </row>
    <row r="27756" spans="5:7">
      <c r="E27756" s="55"/>
      <c r="G27756" s="55"/>
    </row>
    <row r="27768" spans="5:7">
      <c r="E27768" s="53"/>
      <c r="G27768" s="53"/>
    </row>
    <row r="27773" spans="5:7">
      <c r="E27773" s="55"/>
      <c r="G27773" s="55"/>
    </row>
    <row r="27785" spans="5:7">
      <c r="E27785" s="53"/>
      <c r="G27785" s="53"/>
    </row>
    <row r="27790" spans="5:7">
      <c r="E27790" s="55"/>
      <c r="G27790" s="55"/>
    </row>
    <row r="27802" spans="5:7">
      <c r="E27802" s="53"/>
      <c r="G27802" s="53"/>
    </row>
    <row r="27807" spans="5:7">
      <c r="E27807" s="55"/>
      <c r="G27807" s="55"/>
    </row>
    <row r="27819" spans="5:7">
      <c r="E27819" s="53"/>
      <c r="G27819" s="53"/>
    </row>
    <row r="27824" spans="5:7">
      <c r="E27824" s="55"/>
      <c r="G27824" s="55"/>
    </row>
    <row r="27836" spans="5:7">
      <c r="E27836" s="53"/>
      <c r="G27836" s="53"/>
    </row>
    <row r="27841" spans="5:7">
      <c r="E27841" s="55"/>
      <c r="G27841" s="55"/>
    </row>
    <row r="27853" spans="5:7">
      <c r="E27853" s="53"/>
      <c r="G27853" s="53"/>
    </row>
    <row r="27858" spans="5:7">
      <c r="E27858" s="55"/>
      <c r="G27858" s="55"/>
    </row>
    <row r="27870" spans="5:7">
      <c r="E27870" s="53"/>
      <c r="G27870" s="53"/>
    </row>
    <row r="27875" spans="5:7">
      <c r="E27875" s="55"/>
      <c r="G27875" s="55"/>
    </row>
    <row r="27887" spans="5:7">
      <c r="E27887" s="53"/>
      <c r="G27887" s="53"/>
    </row>
    <row r="27892" spans="5:7">
      <c r="E27892" s="55"/>
      <c r="G27892" s="55"/>
    </row>
    <row r="27904" spans="5:7">
      <c r="E27904" s="53"/>
      <c r="G27904" s="53"/>
    </row>
    <row r="27909" spans="5:7">
      <c r="E27909" s="55"/>
      <c r="G27909" s="55"/>
    </row>
    <row r="27921" spans="5:7">
      <c r="E27921" s="53"/>
      <c r="G27921" s="53"/>
    </row>
    <row r="27926" spans="5:7">
      <c r="E27926" s="55"/>
      <c r="G27926" s="55"/>
    </row>
    <row r="27938" spans="5:7">
      <c r="E27938" s="53"/>
      <c r="G27938" s="53"/>
    </row>
    <row r="27943" spans="5:7">
      <c r="E27943" s="55"/>
      <c r="G27943" s="55"/>
    </row>
    <row r="27955" spans="5:7">
      <c r="E27955" s="53"/>
      <c r="G27955" s="53"/>
    </row>
    <row r="27960" spans="5:7">
      <c r="E27960" s="55"/>
      <c r="G27960" s="55"/>
    </row>
    <row r="27972" spans="5:7">
      <c r="E27972" s="53"/>
      <c r="G27972" s="53"/>
    </row>
    <row r="27977" spans="5:7">
      <c r="E27977" s="55"/>
      <c r="G27977" s="55"/>
    </row>
    <row r="27989" spans="5:7">
      <c r="E27989" s="53"/>
      <c r="G27989" s="53"/>
    </row>
    <row r="27994" spans="5:7">
      <c r="E27994" s="55"/>
      <c r="G27994" s="55"/>
    </row>
    <row r="28006" spans="5:7">
      <c r="E28006" s="53"/>
      <c r="G28006" s="53"/>
    </row>
    <row r="28011" spans="5:7">
      <c r="E28011" s="55"/>
      <c r="G28011" s="55"/>
    </row>
    <row r="28023" spans="5:7">
      <c r="E28023" s="53"/>
      <c r="G28023" s="53"/>
    </row>
    <row r="28028" spans="5:7">
      <c r="E28028" s="55"/>
      <c r="G28028" s="55"/>
    </row>
    <row r="28040" spans="5:7">
      <c r="E28040" s="53"/>
      <c r="G28040" s="53"/>
    </row>
    <row r="28045" spans="5:7">
      <c r="E28045" s="55"/>
      <c r="G28045" s="55"/>
    </row>
    <row r="28057" spans="5:7">
      <c r="E28057" s="53"/>
      <c r="G28057" s="53"/>
    </row>
    <row r="28062" spans="5:7">
      <c r="E28062" s="55"/>
      <c r="G28062" s="55"/>
    </row>
    <row r="28074" spans="5:7">
      <c r="E28074" s="53"/>
      <c r="G28074" s="53"/>
    </row>
    <row r="28079" spans="5:7">
      <c r="E28079" s="55"/>
      <c r="G28079" s="55"/>
    </row>
    <row r="28091" spans="5:7">
      <c r="E28091" s="53"/>
      <c r="G28091" s="53"/>
    </row>
    <row r="28096" spans="5:7">
      <c r="E28096" s="55"/>
      <c r="G28096" s="55"/>
    </row>
    <row r="28108" spans="5:7">
      <c r="E28108" s="53"/>
      <c r="G28108" s="53"/>
    </row>
    <row r="28113" spans="5:7">
      <c r="E28113" s="55"/>
      <c r="G28113" s="55"/>
    </row>
    <row r="28125" spans="5:7">
      <c r="E28125" s="53"/>
      <c r="G28125" s="53"/>
    </row>
    <row r="28130" spans="5:7">
      <c r="E28130" s="55"/>
      <c r="G28130" s="55"/>
    </row>
    <row r="28142" spans="5:7">
      <c r="E28142" s="53"/>
      <c r="G28142" s="53"/>
    </row>
    <row r="28147" spans="5:7">
      <c r="E28147" s="55"/>
      <c r="G28147" s="55"/>
    </row>
    <row r="28159" spans="5:7">
      <c r="E28159" s="53"/>
      <c r="G28159" s="53"/>
    </row>
    <row r="28164" spans="5:7">
      <c r="E28164" s="55"/>
      <c r="G28164" s="55"/>
    </row>
    <row r="28176" spans="5:7">
      <c r="E28176" s="53"/>
      <c r="G28176" s="53"/>
    </row>
    <row r="28181" spans="5:7">
      <c r="E28181" s="55"/>
      <c r="G28181" s="55"/>
    </row>
    <row r="28193" spans="5:7">
      <c r="E28193" s="53"/>
      <c r="G28193" s="53"/>
    </row>
    <row r="28198" spans="5:7">
      <c r="E28198" s="55"/>
      <c r="G28198" s="55"/>
    </row>
    <row r="28210" spans="5:7">
      <c r="E28210" s="53"/>
      <c r="G28210" s="53"/>
    </row>
    <row r="28215" spans="5:7">
      <c r="E28215" s="55"/>
      <c r="G28215" s="55"/>
    </row>
    <row r="28227" spans="5:7">
      <c r="E28227" s="53"/>
      <c r="G28227" s="53"/>
    </row>
    <row r="28232" spans="5:7">
      <c r="E28232" s="55"/>
      <c r="G28232" s="55"/>
    </row>
    <row r="28244" spans="5:7">
      <c r="E28244" s="53"/>
      <c r="G28244" s="53"/>
    </row>
    <row r="28249" spans="5:7">
      <c r="E28249" s="55"/>
      <c r="G28249" s="55"/>
    </row>
    <row r="28261" spans="5:7">
      <c r="E28261" s="53"/>
      <c r="G28261" s="53"/>
    </row>
    <row r="28266" spans="5:7">
      <c r="E28266" s="55"/>
      <c r="G28266" s="55"/>
    </row>
    <row r="28278" spans="5:7">
      <c r="E28278" s="53"/>
      <c r="G28278" s="53"/>
    </row>
    <row r="28283" spans="5:7">
      <c r="E28283" s="55"/>
      <c r="G28283" s="55"/>
    </row>
    <row r="28295" spans="5:7">
      <c r="E28295" s="53"/>
      <c r="G28295" s="53"/>
    </row>
    <row r="28300" spans="5:7">
      <c r="E28300" s="55"/>
      <c r="G28300" s="55"/>
    </row>
    <row r="28312" spans="5:7">
      <c r="E28312" s="53"/>
      <c r="G28312" s="53"/>
    </row>
    <row r="28317" spans="5:7">
      <c r="E28317" s="55"/>
      <c r="G28317" s="55"/>
    </row>
    <row r="28329" spans="5:7">
      <c r="E28329" s="53"/>
      <c r="G28329" s="53"/>
    </row>
    <row r="28334" spans="5:7">
      <c r="E28334" s="55"/>
      <c r="G28334" s="55"/>
    </row>
    <row r="28346" spans="5:7">
      <c r="E28346" s="53"/>
      <c r="G28346" s="53"/>
    </row>
    <row r="28351" spans="5:7">
      <c r="E28351" s="55"/>
      <c r="G28351" s="55"/>
    </row>
    <row r="28363" spans="5:7">
      <c r="E28363" s="53"/>
      <c r="G28363" s="53"/>
    </row>
    <row r="28368" spans="5:7">
      <c r="E28368" s="55"/>
      <c r="G28368" s="55"/>
    </row>
    <row r="28380" spans="5:7">
      <c r="E28380" s="53"/>
      <c r="G28380" s="53"/>
    </row>
    <row r="28385" spans="5:7">
      <c r="E28385" s="55"/>
      <c r="G28385" s="55"/>
    </row>
    <row r="28397" spans="5:7">
      <c r="E28397" s="53"/>
      <c r="G28397" s="53"/>
    </row>
    <row r="28402" spans="5:7">
      <c r="E28402" s="55"/>
      <c r="G28402" s="55"/>
    </row>
    <row r="28414" spans="5:7">
      <c r="E28414" s="53"/>
      <c r="G28414" s="53"/>
    </row>
    <row r="28419" spans="5:7">
      <c r="E28419" s="55"/>
      <c r="G28419" s="55"/>
    </row>
    <row r="28431" spans="5:7">
      <c r="E28431" s="53"/>
      <c r="G28431" s="53"/>
    </row>
    <row r="28436" spans="5:7">
      <c r="E28436" s="55"/>
      <c r="G28436" s="55"/>
    </row>
    <row r="28448" spans="5:7">
      <c r="E28448" s="53"/>
      <c r="G28448" s="53"/>
    </row>
    <row r="28453" spans="5:7">
      <c r="E28453" s="55"/>
      <c r="G28453" s="55"/>
    </row>
    <row r="28465" spans="5:7">
      <c r="E28465" s="53"/>
      <c r="G28465" s="53"/>
    </row>
    <row r="28470" spans="5:7">
      <c r="E28470" s="55"/>
      <c r="G28470" s="55"/>
    </row>
    <row r="28482" spans="5:7">
      <c r="E28482" s="53"/>
      <c r="G28482" s="53"/>
    </row>
    <row r="28487" spans="5:7">
      <c r="E28487" s="55"/>
      <c r="G28487" s="55"/>
    </row>
    <row r="28499" spans="5:7">
      <c r="E28499" s="53"/>
      <c r="G28499" s="53"/>
    </row>
    <row r="28504" spans="5:7">
      <c r="E28504" s="55"/>
      <c r="G28504" s="55"/>
    </row>
    <row r="28516" spans="5:7">
      <c r="E28516" s="53"/>
      <c r="G28516" s="53"/>
    </row>
    <row r="28521" spans="5:7">
      <c r="E28521" s="55"/>
      <c r="G28521" s="55"/>
    </row>
    <row r="28533" spans="5:7">
      <c r="E28533" s="53"/>
      <c r="G28533" s="53"/>
    </row>
    <row r="28538" spans="5:7">
      <c r="E28538" s="55"/>
      <c r="G28538" s="55"/>
    </row>
    <row r="28550" spans="5:7">
      <c r="E28550" s="53"/>
      <c r="G28550" s="53"/>
    </row>
    <row r="28555" spans="5:7">
      <c r="E28555" s="55"/>
      <c r="G28555" s="55"/>
    </row>
    <row r="28567" spans="5:7">
      <c r="E28567" s="53"/>
      <c r="G28567" s="53"/>
    </row>
    <row r="28572" spans="5:7">
      <c r="E28572" s="55"/>
      <c r="G28572" s="55"/>
    </row>
    <row r="28584" spans="5:7">
      <c r="E28584" s="53"/>
      <c r="G28584" s="53"/>
    </row>
    <row r="28589" spans="5:7">
      <c r="E28589" s="55"/>
      <c r="G28589" s="55"/>
    </row>
    <row r="28601" spans="5:7">
      <c r="E28601" s="53"/>
      <c r="G28601" s="53"/>
    </row>
    <row r="28606" spans="5:7">
      <c r="E28606" s="55"/>
      <c r="G28606" s="55"/>
    </row>
    <row r="28618" spans="5:7">
      <c r="E28618" s="53"/>
      <c r="G28618" s="53"/>
    </row>
    <row r="28623" spans="5:7">
      <c r="E28623" s="55"/>
      <c r="G28623" s="55"/>
    </row>
    <row r="28635" spans="5:7">
      <c r="E28635" s="53"/>
      <c r="G28635" s="53"/>
    </row>
    <row r="28640" spans="5:7">
      <c r="E28640" s="55"/>
      <c r="G28640" s="55"/>
    </row>
    <row r="28652" spans="5:7">
      <c r="E28652" s="53"/>
      <c r="G28652" s="53"/>
    </row>
    <row r="28657" spans="5:7">
      <c r="E28657" s="55"/>
      <c r="G28657" s="55"/>
    </row>
    <row r="28669" spans="5:7">
      <c r="E28669" s="53"/>
      <c r="G28669" s="53"/>
    </row>
    <row r="28674" spans="5:7">
      <c r="E28674" s="55"/>
      <c r="G28674" s="55"/>
    </row>
    <row r="28686" spans="5:7">
      <c r="E28686" s="53"/>
      <c r="G28686" s="53"/>
    </row>
    <row r="28691" spans="5:7">
      <c r="E28691" s="55"/>
      <c r="G28691" s="55"/>
    </row>
    <row r="28703" spans="5:7">
      <c r="E28703" s="53"/>
      <c r="G28703" s="53"/>
    </row>
    <row r="28708" spans="5:7">
      <c r="E28708" s="55"/>
      <c r="G28708" s="55"/>
    </row>
    <row r="28720" spans="5:7">
      <c r="E28720" s="53"/>
      <c r="G28720" s="53"/>
    </row>
    <row r="28725" spans="5:7">
      <c r="E28725" s="55"/>
      <c r="G28725" s="55"/>
    </row>
    <row r="28737" spans="5:7">
      <c r="E28737" s="53"/>
      <c r="G28737" s="53"/>
    </row>
    <row r="28742" spans="5:7">
      <c r="E28742" s="55"/>
      <c r="G28742" s="55"/>
    </row>
    <row r="28754" spans="5:7">
      <c r="E28754" s="53"/>
      <c r="G28754" s="53"/>
    </row>
    <row r="28759" spans="5:7">
      <c r="E28759" s="55"/>
      <c r="G28759" s="55"/>
    </row>
    <row r="28771" spans="5:7">
      <c r="E28771" s="53"/>
      <c r="G28771" s="53"/>
    </row>
    <row r="28776" spans="5:7">
      <c r="E28776" s="55"/>
      <c r="G28776" s="55"/>
    </row>
    <row r="28788" spans="5:7">
      <c r="E28788" s="53"/>
      <c r="G28788" s="53"/>
    </row>
    <row r="28793" spans="5:7">
      <c r="E28793" s="55"/>
      <c r="G28793" s="55"/>
    </row>
    <row r="28805" spans="5:7">
      <c r="E28805" s="53"/>
      <c r="G28805" s="53"/>
    </row>
    <row r="28810" spans="5:7">
      <c r="E28810" s="55"/>
      <c r="G28810" s="55"/>
    </row>
    <row r="28822" spans="5:7">
      <c r="E28822" s="53"/>
      <c r="G28822" s="53"/>
    </row>
    <row r="28827" spans="5:7">
      <c r="E28827" s="55"/>
      <c r="G28827" s="55"/>
    </row>
    <row r="28839" spans="5:7">
      <c r="E28839" s="53"/>
      <c r="G28839" s="53"/>
    </row>
    <row r="28844" spans="5:7">
      <c r="E28844" s="55"/>
      <c r="G28844" s="55"/>
    </row>
    <row r="28856" spans="5:7">
      <c r="E28856" s="53"/>
      <c r="G28856" s="53"/>
    </row>
    <row r="28861" spans="5:7">
      <c r="E28861" s="55"/>
      <c r="G28861" s="55"/>
    </row>
    <row r="28873" spans="5:7">
      <c r="E28873" s="53"/>
      <c r="G28873" s="53"/>
    </row>
    <row r="28878" spans="5:7">
      <c r="E28878" s="55"/>
      <c r="G28878" s="55"/>
    </row>
    <row r="28890" spans="5:7">
      <c r="E28890" s="53"/>
      <c r="G28890" s="53"/>
    </row>
    <row r="28895" spans="5:7">
      <c r="E28895" s="55"/>
      <c r="G28895" s="55"/>
    </row>
    <row r="28907" spans="5:7">
      <c r="E28907" s="53"/>
      <c r="G28907" s="53"/>
    </row>
    <row r="28912" spans="5:7">
      <c r="E28912" s="55"/>
      <c r="G28912" s="55"/>
    </row>
    <row r="28924" spans="5:7">
      <c r="E28924" s="53"/>
      <c r="G28924" s="53"/>
    </row>
    <row r="28929" spans="5:7">
      <c r="E28929" s="55"/>
      <c r="G28929" s="55"/>
    </row>
    <row r="28941" spans="5:7">
      <c r="E28941" s="53"/>
      <c r="G28941" s="53"/>
    </row>
    <row r="28946" spans="5:7">
      <c r="E28946" s="55"/>
      <c r="G28946" s="55"/>
    </row>
    <row r="28958" spans="5:7">
      <c r="E28958" s="53"/>
      <c r="G28958" s="53"/>
    </row>
    <row r="28963" spans="5:7">
      <c r="E28963" s="55"/>
      <c r="G28963" s="55"/>
    </row>
    <row r="28975" spans="5:7">
      <c r="E28975" s="53"/>
      <c r="G28975" s="53"/>
    </row>
    <row r="28980" spans="5:7">
      <c r="E28980" s="55"/>
      <c r="G28980" s="55"/>
    </row>
    <row r="28992" spans="5:7">
      <c r="E28992" s="53"/>
      <c r="G28992" s="53"/>
    </row>
    <row r="28997" spans="5:7">
      <c r="E28997" s="55"/>
      <c r="G28997" s="55"/>
    </row>
    <row r="29009" spans="5:7">
      <c r="E29009" s="53"/>
      <c r="G29009" s="53"/>
    </row>
    <row r="29014" spans="5:7">
      <c r="E29014" s="55"/>
      <c r="G29014" s="55"/>
    </row>
    <row r="29026" spans="5:7">
      <c r="E29026" s="53"/>
      <c r="G29026" s="53"/>
    </row>
    <row r="29031" spans="5:7">
      <c r="E29031" s="55"/>
      <c r="G29031" s="55"/>
    </row>
    <row r="29043" spans="5:7">
      <c r="E29043" s="53"/>
      <c r="G29043" s="53"/>
    </row>
    <row r="29048" spans="5:7">
      <c r="E29048" s="55"/>
      <c r="G29048" s="55"/>
    </row>
    <row r="29060" spans="5:7">
      <c r="E29060" s="53"/>
      <c r="G29060" s="53"/>
    </row>
    <row r="29065" spans="5:7">
      <c r="E29065" s="55"/>
      <c r="G29065" s="55"/>
    </row>
    <row r="29077" spans="5:7">
      <c r="E29077" s="53"/>
      <c r="G29077" s="53"/>
    </row>
    <row r="29082" spans="5:7">
      <c r="E29082" s="55"/>
      <c r="G29082" s="55"/>
    </row>
    <row r="29094" spans="5:7">
      <c r="E29094" s="53"/>
      <c r="G29094" s="53"/>
    </row>
    <row r="29099" spans="5:7">
      <c r="E29099" s="55"/>
      <c r="G29099" s="55"/>
    </row>
    <row r="29111" spans="5:7">
      <c r="E29111" s="53"/>
      <c r="G29111" s="53"/>
    </row>
    <row r="29116" spans="5:7">
      <c r="E29116" s="55"/>
      <c r="G29116" s="55"/>
    </row>
    <row r="29128" spans="5:7">
      <c r="E29128" s="53"/>
      <c r="G29128" s="53"/>
    </row>
    <row r="29133" spans="5:7">
      <c r="E29133" s="55"/>
      <c r="G29133" s="55"/>
    </row>
    <row r="29145" spans="5:7">
      <c r="E29145" s="53"/>
      <c r="G29145" s="53"/>
    </row>
    <row r="29150" spans="5:7">
      <c r="E29150" s="55"/>
      <c r="G29150" s="55"/>
    </row>
    <row r="29162" spans="5:7">
      <c r="E29162" s="53"/>
      <c r="G29162" s="53"/>
    </row>
    <row r="29167" spans="5:7">
      <c r="E29167" s="55"/>
      <c r="G29167" s="55"/>
    </row>
    <row r="29179" spans="5:7">
      <c r="E29179" s="53"/>
      <c r="G29179" s="53"/>
    </row>
    <row r="29184" spans="5:7">
      <c r="E29184" s="55"/>
      <c r="G29184" s="55"/>
    </row>
    <row r="29196" spans="5:7">
      <c r="E29196" s="53"/>
      <c r="G29196" s="53"/>
    </row>
    <row r="29201" spans="5:7">
      <c r="E29201" s="55"/>
      <c r="G29201" s="55"/>
    </row>
    <row r="29213" spans="5:7">
      <c r="E29213" s="53"/>
      <c r="G29213" s="53"/>
    </row>
    <row r="29218" spans="5:7">
      <c r="E29218" s="55"/>
      <c r="G29218" s="55"/>
    </row>
    <row r="29230" spans="5:7">
      <c r="E29230" s="53"/>
      <c r="G29230" s="53"/>
    </row>
    <row r="29235" spans="5:7">
      <c r="E29235" s="55"/>
      <c r="G29235" s="55"/>
    </row>
    <row r="29247" spans="5:7">
      <c r="E29247" s="53"/>
      <c r="G29247" s="53"/>
    </row>
    <row r="29252" spans="5:7">
      <c r="E29252" s="55"/>
      <c r="G29252" s="55"/>
    </row>
    <row r="29264" spans="5:7">
      <c r="E29264" s="53"/>
      <c r="G29264" s="53"/>
    </row>
    <row r="29269" spans="5:7">
      <c r="E29269" s="55"/>
      <c r="G29269" s="55"/>
    </row>
    <row r="29281" spans="5:7">
      <c r="E29281" s="53"/>
      <c r="G29281" s="53"/>
    </row>
    <row r="29286" spans="5:7">
      <c r="E29286" s="55"/>
      <c r="G29286" s="55"/>
    </row>
    <row r="29298" spans="5:7">
      <c r="E29298" s="53"/>
      <c r="G29298" s="53"/>
    </row>
    <row r="29303" spans="5:7">
      <c r="E29303" s="55"/>
      <c r="G29303" s="55"/>
    </row>
    <row r="29315" spans="5:7">
      <c r="E29315" s="53"/>
      <c r="G29315" s="53"/>
    </row>
    <row r="29320" spans="5:7">
      <c r="E29320" s="55"/>
      <c r="G29320" s="55"/>
    </row>
    <row r="29332" spans="5:7">
      <c r="E29332" s="53"/>
      <c r="G29332" s="53"/>
    </row>
    <row r="29337" spans="5:7">
      <c r="E29337" s="55"/>
      <c r="G29337" s="55"/>
    </row>
    <row r="29349" spans="5:7">
      <c r="E29349" s="53"/>
      <c r="G29349" s="53"/>
    </row>
    <row r="29354" spans="5:7">
      <c r="E29354" s="55"/>
      <c r="G29354" s="55"/>
    </row>
    <row r="29366" spans="5:7">
      <c r="E29366" s="53"/>
      <c r="G29366" s="53"/>
    </row>
    <row r="29371" spans="5:7">
      <c r="E29371" s="55"/>
      <c r="G29371" s="55"/>
    </row>
    <row r="29383" spans="5:7">
      <c r="E29383" s="53"/>
      <c r="G29383" s="53"/>
    </row>
    <row r="29388" spans="5:7">
      <c r="E29388" s="55"/>
      <c r="G29388" s="55"/>
    </row>
    <row r="29400" spans="5:7">
      <c r="E29400" s="53"/>
      <c r="G29400" s="53"/>
    </row>
    <row r="29405" spans="5:7">
      <c r="E29405" s="55"/>
      <c r="G29405" s="55"/>
    </row>
    <row r="29417" spans="5:7">
      <c r="E29417" s="53"/>
      <c r="G29417" s="53"/>
    </row>
    <row r="29422" spans="5:7">
      <c r="E29422" s="55"/>
      <c r="G29422" s="55"/>
    </row>
    <row r="29434" spans="5:7">
      <c r="E29434" s="53"/>
      <c r="G29434" s="53"/>
    </row>
    <row r="29439" spans="5:7">
      <c r="E29439" s="55"/>
      <c r="G29439" s="55"/>
    </row>
    <row r="29451" spans="5:7">
      <c r="E29451" s="53"/>
      <c r="G29451" s="53"/>
    </row>
    <row r="29456" spans="5:7">
      <c r="E29456" s="55"/>
      <c r="G29456" s="55"/>
    </row>
    <row r="29468" spans="5:7">
      <c r="E29468" s="53"/>
      <c r="G29468" s="53"/>
    </row>
    <row r="29473" spans="5:7">
      <c r="E29473" s="55"/>
      <c r="G29473" s="55"/>
    </row>
    <row r="29485" spans="5:7">
      <c r="E29485" s="53"/>
      <c r="G29485" s="53"/>
    </row>
    <row r="29490" spans="5:7">
      <c r="E29490" s="55"/>
      <c r="G29490" s="55"/>
    </row>
    <row r="29502" spans="5:7">
      <c r="E29502" s="53"/>
      <c r="G29502" s="53"/>
    </row>
    <row r="29507" spans="5:7">
      <c r="E29507" s="55"/>
      <c r="G29507" s="55"/>
    </row>
    <row r="29519" spans="5:7">
      <c r="E29519" s="53"/>
      <c r="G29519" s="53"/>
    </row>
    <row r="29524" spans="5:7">
      <c r="E29524" s="55"/>
      <c r="G29524" s="55"/>
    </row>
    <row r="29536" spans="5:7">
      <c r="E29536" s="53"/>
      <c r="G29536" s="53"/>
    </row>
    <row r="29541" spans="5:7">
      <c r="E29541" s="55"/>
      <c r="G29541" s="55"/>
    </row>
    <row r="29553" spans="5:7">
      <c r="E29553" s="53"/>
      <c r="G29553" s="53"/>
    </row>
    <row r="29558" spans="5:7">
      <c r="E29558" s="55"/>
      <c r="G29558" s="55"/>
    </row>
    <row r="29570" spans="5:7">
      <c r="E29570" s="53"/>
      <c r="G29570" s="53"/>
    </row>
    <row r="29575" spans="5:7">
      <c r="E29575" s="55"/>
      <c r="G29575" s="55"/>
    </row>
    <row r="29587" spans="5:7">
      <c r="E29587" s="53"/>
      <c r="G29587" s="53"/>
    </row>
    <row r="29592" spans="5:7">
      <c r="E29592" s="55"/>
      <c r="G29592" s="55"/>
    </row>
    <row r="29604" spans="5:7">
      <c r="E29604" s="53"/>
      <c r="G29604" s="53"/>
    </row>
    <row r="29609" spans="5:7">
      <c r="E29609" s="55"/>
      <c r="G29609" s="55"/>
    </row>
    <row r="29621" spans="5:7">
      <c r="E29621" s="53"/>
      <c r="G29621" s="53"/>
    </row>
    <row r="29626" spans="5:7">
      <c r="E29626" s="55"/>
      <c r="G29626" s="55"/>
    </row>
    <row r="29638" spans="5:7">
      <c r="E29638" s="53"/>
      <c r="G29638" s="53"/>
    </row>
    <row r="29643" spans="5:7">
      <c r="E29643" s="55"/>
      <c r="G29643" s="55"/>
    </row>
    <row r="29655" spans="5:7">
      <c r="E29655" s="53"/>
      <c r="G29655" s="53"/>
    </row>
    <row r="29660" spans="5:7">
      <c r="E29660" s="55"/>
      <c r="G29660" s="55"/>
    </row>
    <row r="29672" spans="5:7">
      <c r="E29672" s="53"/>
      <c r="G29672" s="53"/>
    </row>
    <row r="29677" spans="5:7">
      <c r="E29677" s="55"/>
      <c r="G29677" s="55"/>
    </row>
    <row r="29689" spans="5:7">
      <c r="E29689" s="53"/>
      <c r="G29689" s="53"/>
    </row>
    <row r="29694" spans="5:7">
      <c r="E29694" s="55"/>
      <c r="G29694" s="55"/>
    </row>
    <row r="29706" spans="5:7">
      <c r="E29706" s="53"/>
      <c r="G29706" s="53"/>
    </row>
    <row r="29711" spans="5:7">
      <c r="E29711" s="55"/>
      <c r="G29711" s="55"/>
    </row>
    <row r="29723" spans="5:7">
      <c r="E29723" s="53"/>
      <c r="G29723" s="53"/>
    </row>
    <row r="29728" spans="5:7">
      <c r="E29728" s="55"/>
      <c r="G29728" s="55"/>
    </row>
    <row r="29740" spans="5:7">
      <c r="E29740" s="53"/>
      <c r="G29740" s="53"/>
    </row>
    <row r="29745" spans="5:7">
      <c r="E29745" s="55"/>
      <c r="G29745" s="55"/>
    </row>
    <row r="29757" spans="5:7">
      <c r="E29757" s="53"/>
      <c r="G29757" s="53"/>
    </row>
    <row r="29762" spans="5:7">
      <c r="E29762" s="55"/>
      <c r="G29762" s="55"/>
    </row>
    <row r="29774" spans="5:7">
      <c r="E29774" s="53"/>
      <c r="G29774" s="53"/>
    </row>
    <row r="29779" spans="5:7">
      <c r="E29779" s="55"/>
      <c r="G29779" s="55"/>
    </row>
    <row r="29791" spans="5:7">
      <c r="E29791" s="53"/>
      <c r="G29791" s="53"/>
    </row>
    <row r="29796" spans="5:7">
      <c r="E29796" s="55"/>
      <c r="G29796" s="55"/>
    </row>
    <row r="29808" spans="5:7">
      <c r="E29808" s="53"/>
      <c r="G29808" s="53"/>
    </row>
    <row r="29813" spans="5:7">
      <c r="E29813" s="55"/>
      <c r="G29813" s="55"/>
    </row>
    <row r="29825" spans="5:7">
      <c r="E29825" s="53"/>
      <c r="G29825" s="53"/>
    </row>
    <row r="29830" spans="5:7">
      <c r="E29830" s="55"/>
      <c r="G29830" s="55"/>
    </row>
    <row r="29842" spans="5:7">
      <c r="E29842" s="53"/>
      <c r="G29842" s="53"/>
    </row>
    <row r="29847" spans="5:7">
      <c r="E29847" s="55"/>
      <c r="G29847" s="55"/>
    </row>
    <row r="29859" spans="5:7">
      <c r="E29859" s="53"/>
      <c r="G29859" s="53"/>
    </row>
    <row r="29864" spans="5:7">
      <c r="E29864" s="55"/>
      <c r="G29864" s="55"/>
    </row>
    <row r="29876" spans="5:7">
      <c r="E29876" s="53"/>
      <c r="G29876" s="53"/>
    </row>
    <row r="29881" spans="5:7">
      <c r="E29881" s="55"/>
      <c r="G29881" s="55"/>
    </row>
    <row r="29893" spans="5:7">
      <c r="E29893" s="53"/>
      <c r="G29893" s="53"/>
    </row>
    <row r="29898" spans="5:7">
      <c r="E29898" s="55"/>
      <c r="G29898" s="55"/>
    </row>
    <row r="29910" spans="5:7">
      <c r="E29910" s="53"/>
      <c r="G29910" s="53"/>
    </row>
    <row r="29915" spans="5:7">
      <c r="E29915" s="55"/>
      <c r="G29915" s="55"/>
    </row>
    <row r="29927" spans="5:7">
      <c r="E29927" s="53"/>
      <c r="G29927" s="53"/>
    </row>
    <row r="29932" spans="5:7">
      <c r="E29932" s="55"/>
      <c r="G29932" s="55"/>
    </row>
    <row r="29944" spans="5:7">
      <c r="E29944" s="53"/>
      <c r="G29944" s="53"/>
    </row>
    <row r="29949" spans="5:7">
      <c r="E29949" s="55"/>
      <c r="G29949" s="55"/>
    </row>
    <row r="29961" spans="5:7">
      <c r="E29961" s="53"/>
      <c r="G29961" s="53"/>
    </row>
    <row r="29966" spans="5:7">
      <c r="E29966" s="55"/>
      <c r="G29966" s="55"/>
    </row>
    <row r="29978" spans="5:7">
      <c r="E29978" s="53"/>
      <c r="G29978" s="53"/>
    </row>
    <row r="29983" spans="5:7">
      <c r="E29983" s="55"/>
      <c r="G29983" s="55"/>
    </row>
    <row r="29995" spans="5:7">
      <c r="E29995" s="53"/>
      <c r="G29995" s="53"/>
    </row>
    <row r="30000" spans="5:7">
      <c r="E30000" s="55"/>
      <c r="G30000" s="55"/>
    </row>
    <row r="30012" spans="5:7">
      <c r="E30012" s="53"/>
      <c r="G30012" s="53"/>
    </row>
    <row r="30017" spans="5:7">
      <c r="E30017" s="55"/>
      <c r="G30017" s="55"/>
    </row>
    <row r="30029" spans="5:7">
      <c r="E30029" s="53"/>
      <c r="G30029" s="53"/>
    </row>
    <row r="30034" spans="5:7">
      <c r="E30034" s="55"/>
      <c r="G30034" s="55"/>
    </row>
    <row r="30046" spans="5:7">
      <c r="E30046" s="53"/>
      <c r="G30046" s="53"/>
    </row>
    <row r="30051" spans="5:7">
      <c r="E30051" s="55"/>
      <c r="G30051" s="55"/>
    </row>
    <row r="30063" spans="5:7">
      <c r="E30063" s="53"/>
      <c r="G30063" s="53"/>
    </row>
    <row r="30068" spans="5:7">
      <c r="E30068" s="55"/>
      <c r="G30068" s="55"/>
    </row>
    <row r="30080" spans="5:7">
      <c r="E30080" s="53"/>
      <c r="G30080" s="53"/>
    </row>
    <row r="30085" spans="5:7">
      <c r="E30085" s="55"/>
      <c r="G30085" s="55"/>
    </row>
    <row r="30097" spans="5:7">
      <c r="E30097" s="53"/>
      <c r="G30097" s="53"/>
    </row>
    <row r="30102" spans="5:7">
      <c r="E30102" s="55"/>
      <c r="G30102" s="55"/>
    </row>
    <row r="30114" spans="5:7">
      <c r="E30114" s="53"/>
      <c r="G30114" s="53"/>
    </row>
    <row r="30119" spans="5:7">
      <c r="E30119" s="55"/>
      <c r="G30119" s="55"/>
    </row>
    <row r="30131" spans="5:7">
      <c r="E30131" s="53"/>
      <c r="G30131" s="53"/>
    </row>
    <row r="30136" spans="5:7">
      <c r="E30136" s="55"/>
      <c r="G30136" s="55"/>
    </row>
    <row r="30148" spans="5:7">
      <c r="E30148" s="53"/>
      <c r="G30148" s="53"/>
    </row>
    <row r="30153" spans="5:7">
      <c r="E30153" s="55"/>
      <c r="G30153" s="55"/>
    </row>
    <row r="30165" spans="5:7">
      <c r="E30165" s="53"/>
      <c r="G30165" s="53"/>
    </row>
    <row r="30170" spans="5:7">
      <c r="E30170" s="55"/>
      <c r="G30170" s="55"/>
    </row>
    <row r="30182" spans="5:7">
      <c r="E30182" s="53"/>
      <c r="G30182" s="53"/>
    </row>
    <row r="30187" spans="5:7">
      <c r="E30187" s="55"/>
      <c r="G30187" s="55"/>
    </row>
    <row r="30199" spans="5:7">
      <c r="E30199" s="53"/>
      <c r="G30199" s="53"/>
    </row>
    <row r="30204" spans="5:7">
      <c r="E30204" s="55"/>
      <c r="G30204" s="55"/>
    </row>
    <row r="30216" spans="5:7">
      <c r="E30216" s="53"/>
      <c r="G30216" s="53"/>
    </row>
    <row r="30221" spans="5:7">
      <c r="E30221" s="55"/>
      <c r="G30221" s="55"/>
    </row>
    <row r="30233" spans="5:7">
      <c r="E30233" s="53"/>
      <c r="G30233" s="53"/>
    </row>
    <row r="30238" spans="5:7">
      <c r="E30238" s="55"/>
      <c r="G30238" s="55"/>
    </row>
    <row r="30250" spans="5:7">
      <c r="E30250" s="53"/>
      <c r="G30250" s="53"/>
    </row>
    <row r="30255" spans="5:7">
      <c r="E30255" s="55"/>
      <c r="G30255" s="55"/>
    </row>
    <row r="30267" spans="5:7">
      <c r="E30267" s="53"/>
      <c r="G30267" s="53"/>
    </row>
    <row r="30272" spans="5:7">
      <c r="E30272" s="55"/>
      <c r="G30272" s="55"/>
    </row>
    <row r="30284" spans="5:7">
      <c r="E30284" s="53"/>
      <c r="G30284" s="53"/>
    </row>
    <row r="30289" spans="5:7">
      <c r="E30289" s="55"/>
      <c r="G30289" s="55"/>
    </row>
    <row r="30301" spans="5:7">
      <c r="E30301" s="53"/>
      <c r="G30301" s="53"/>
    </row>
    <row r="30306" spans="5:7">
      <c r="E30306" s="55"/>
      <c r="G30306" s="55"/>
    </row>
    <row r="30318" spans="5:7">
      <c r="E30318" s="53"/>
      <c r="G30318" s="53"/>
    </row>
    <row r="30323" spans="5:7">
      <c r="E30323" s="55"/>
      <c r="G30323" s="55"/>
    </row>
    <row r="30335" spans="5:7">
      <c r="E30335" s="53"/>
      <c r="G30335" s="53"/>
    </row>
    <row r="30340" spans="5:7">
      <c r="E30340" s="55"/>
      <c r="G30340" s="55"/>
    </row>
    <row r="30352" spans="5:7">
      <c r="E30352" s="53"/>
      <c r="G30352" s="53"/>
    </row>
    <row r="30357" spans="5:7">
      <c r="E30357" s="55"/>
      <c r="G30357" s="55"/>
    </row>
    <row r="30369" spans="5:7">
      <c r="E30369" s="53"/>
      <c r="G30369" s="53"/>
    </row>
    <row r="30374" spans="5:7">
      <c r="E30374" s="55"/>
      <c r="G30374" s="55"/>
    </row>
    <row r="30386" spans="5:7">
      <c r="E30386" s="53"/>
      <c r="G30386" s="53"/>
    </row>
    <row r="30391" spans="5:7">
      <c r="E30391" s="55"/>
      <c r="G30391" s="55"/>
    </row>
    <row r="30403" spans="5:7">
      <c r="E30403" s="53"/>
      <c r="G30403" s="53"/>
    </row>
    <row r="30408" spans="5:7">
      <c r="E30408" s="55"/>
      <c r="G30408" s="55"/>
    </row>
    <row r="30420" spans="5:7">
      <c r="E30420" s="53"/>
      <c r="G30420" s="53"/>
    </row>
    <row r="30425" spans="5:7">
      <c r="E30425" s="55"/>
      <c r="G30425" s="55"/>
    </row>
    <row r="30437" spans="5:7">
      <c r="E30437" s="53"/>
      <c r="G30437" s="53"/>
    </row>
    <row r="30442" spans="5:7">
      <c r="E30442" s="55"/>
      <c r="G30442" s="55"/>
    </row>
    <row r="30454" spans="5:7">
      <c r="E30454" s="53"/>
      <c r="G30454" s="53"/>
    </row>
    <row r="30459" spans="5:7">
      <c r="E30459" s="55"/>
      <c r="G30459" s="55"/>
    </row>
    <row r="30471" spans="5:7">
      <c r="E30471" s="53"/>
      <c r="G30471" s="53"/>
    </row>
    <row r="30476" spans="5:7">
      <c r="E30476" s="55"/>
      <c r="G30476" s="55"/>
    </row>
    <row r="30488" spans="5:7">
      <c r="E30488" s="53"/>
      <c r="G30488" s="53"/>
    </row>
    <row r="30493" spans="5:7">
      <c r="E30493" s="55"/>
      <c r="G30493" s="55"/>
    </row>
    <row r="30505" spans="5:7">
      <c r="E30505" s="53"/>
      <c r="G30505" s="53"/>
    </row>
    <row r="30510" spans="5:7">
      <c r="E30510" s="55"/>
      <c r="G30510" s="55"/>
    </row>
    <row r="30522" spans="5:7">
      <c r="E30522" s="53"/>
      <c r="G30522" s="53"/>
    </row>
    <row r="30527" spans="5:7">
      <c r="E30527" s="55"/>
      <c r="G30527" s="55"/>
    </row>
    <row r="30539" spans="5:7">
      <c r="E30539" s="53"/>
      <c r="G30539" s="53"/>
    </row>
    <row r="30544" spans="5:7">
      <c r="E30544" s="55"/>
      <c r="G30544" s="55"/>
    </row>
    <row r="30556" spans="5:7">
      <c r="E30556" s="53"/>
      <c r="G30556" s="53"/>
    </row>
    <row r="30561" spans="5:7">
      <c r="E30561" s="55"/>
      <c r="G30561" s="55"/>
    </row>
    <row r="30573" spans="5:7">
      <c r="E30573" s="53"/>
      <c r="G30573" s="53"/>
    </row>
    <row r="30578" spans="5:7">
      <c r="E30578" s="55"/>
      <c r="G30578" s="55"/>
    </row>
    <row r="30590" spans="5:7">
      <c r="E30590" s="53"/>
      <c r="G30590" s="53"/>
    </row>
    <row r="30595" spans="5:7">
      <c r="E30595" s="55"/>
      <c r="G30595" s="55"/>
    </row>
    <row r="30607" spans="5:7">
      <c r="E30607" s="53"/>
      <c r="G30607" s="53"/>
    </row>
    <row r="30612" spans="5:7">
      <c r="E30612" s="55"/>
      <c r="G30612" s="55"/>
    </row>
    <row r="30624" spans="5:7">
      <c r="E30624" s="53"/>
      <c r="G30624" s="53"/>
    </row>
    <row r="30629" spans="5:7">
      <c r="E30629" s="55"/>
      <c r="G30629" s="55"/>
    </row>
    <row r="30641" spans="5:7">
      <c r="E30641" s="53"/>
      <c r="G30641" s="53"/>
    </row>
    <row r="30646" spans="5:7">
      <c r="E30646" s="55"/>
      <c r="G30646" s="55"/>
    </row>
    <row r="30658" spans="5:7">
      <c r="E30658" s="53"/>
      <c r="G30658" s="53"/>
    </row>
    <row r="30663" spans="5:7">
      <c r="E30663" s="55"/>
      <c r="G30663" s="55"/>
    </row>
    <row r="30675" spans="5:7">
      <c r="E30675" s="53"/>
      <c r="G30675" s="53"/>
    </row>
    <row r="30680" spans="5:7">
      <c r="E30680" s="55"/>
      <c r="G30680" s="55"/>
    </row>
    <row r="30692" spans="5:7">
      <c r="E30692" s="53"/>
      <c r="G30692" s="53"/>
    </row>
    <row r="30697" spans="5:7">
      <c r="E30697" s="55"/>
      <c r="G30697" s="55"/>
    </row>
    <row r="30709" spans="5:7">
      <c r="E30709" s="53"/>
      <c r="G30709" s="53"/>
    </row>
    <row r="30714" spans="5:7">
      <c r="E30714" s="55"/>
      <c r="G30714" s="55"/>
    </row>
    <row r="30726" spans="5:7">
      <c r="E30726" s="53"/>
      <c r="G30726" s="53"/>
    </row>
    <row r="30731" spans="5:7">
      <c r="E30731" s="55"/>
      <c r="G30731" s="55"/>
    </row>
    <row r="30743" spans="5:7">
      <c r="E30743" s="53"/>
      <c r="G30743" s="53"/>
    </row>
    <row r="30748" spans="5:7">
      <c r="E30748" s="55"/>
      <c r="G30748" s="55"/>
    </row>
    <row r="30760" spans="5:7">
      <c r="E30760" s="53"/>
      <c r="G30760" s="53"/>
    </row>
    <row r="30765" spans="5:7">
      <c r="E30765" s="55"/>
      <c r="G30765" s="55"/>
    </row>
    <row r="30777" spans="5:7">
      <c r="E30777" s="53"/>
      <c r="G30777" s="53"/>
    </row>
    <row r="30782" spans="5:7">
      <c r="E30782" s="55"/>
      <c r="G30782" s="55"/>
    </row>
    <row r="30794" spans="5:7">
      <c r="E30794" s="53"/>
      <c r="G30794" s="53"/>
    </row>
    <row r="30799" spans="5:7">
      <c r="E30799" s="55"/>
      <c r="G30799" s="55"/>
    </row>
    <row r="30811" spans="5:7">
      <c r="E30811" s="53"/>
      <c r="G30811" s="53"/>
    </row>
    <row r="30816" spans="5:7">
      <c r="E30816" s="55"/>
      <c r="G30816" s="55"/>
    </row>
    <row r="30828" spans="5:7">
      <c r="E30828" s="53"/>
      <c r="G30828" s="53"/>
    </row>
    <row r="30833" spans="5:7">
      <c r="E30833" s="55"/>
      <c r="G30833" s="55"/>
    </row>
    <row r="30845" spans="5:7">
      <c r="E30845" s="53"/>
      <c r="G30845" s="53"/>
    </row>
    <row r="30850" spans="5:7">
      <c r="E30850" s="55"/>
      <c r="G30850" s="55"/>
    </row>
    <row r="30862" spans="5:7">
      <c r="E30862" s="53"/>
      <c r="G30862" s="53"/>
    </row>
    <row r="30867" spans="5:7">
      <c r="E30867" s="55"/>
      <c r="G30867" s="55"/>
    </row>
    <row r="30879" spans="5:7">
      <c r="E30879" s="53"/>
      <c r="G30879" s="53"/>
    </row>
    <row r="30884" spans="5:7">
      <c r="E30884" s="55"/>
      <c r="G30884" s="55"/>
    </row>
    <row r="30896" spans="5:7">
      <c r="E30896" s="53"/>
      <c r="G30896" s="53"/>
    </row>
    <row r="30901" spans="5:7">
      <c r="E30901" s="55"/>
      <c r="G30901" s="55"/>
    </row>
    <row r="30913" spans="5:7">
      <c r="E30913" s="53"/>
      <c r="G30913" s="53"/>
    </row>
    <row r="30918" spans="5:7">
      <c r="E30918" s="55"/>
      <c r="G30918" s="55"/>
    </row>
    <row r="30930" spans="5:7">
      <c r="E30930" s="53"/>
      <c r="G30930" s="53"/>
    </row>
    <row r="30935" spans="5:7">
      <c r="E30935" s="55"/>
      <c r="G30935" s="55"/>
    </row>
    <row r="30947" spans="5:7">
      <c r="E30947" s="53"/>
      <c r="G30947" s="53"/>
    </row>
    <row r="30952" spans="5:7">
      <c r="E30952" s="55"/>
      <c r="G30952" s="55"/>
    </row>
    <row r="30964" spans="5:7">
      <c r="E30964" s="53"/>
      <c r="G30964" s="53"/>
    </row>
    <row r="30969" spans="5:7">
      <c r="E30969" s="55"/>
      <c r="G30969" s="55"/>
    </row>
    <row r="30981" spans="5:7">
      <c r="E30981" s="53"/>
      <c r="G30981" s="53"/>
    </row>
    <row r="30986" spans="5:7">
      <c r="E30986" s="55"/>
      <c r="G30986" s="55"/>
    </row>
    <row r="30998" spans="5:7">
      <c r="E30998" s="53"/>
      <c r="G30998" s="53"/>
    </row>
    <row r="31003" spans="5:7">
      <c r="E31003" s="55"/>
      <c r="G31003" s="55"/>
    </row>
    <row r="31015" spans="5:7">
      <c r="E31015" s="53"/>
      <c r="G31015" s="53"/>
    </row>
    <row r="31020" spans="5:7">
      <c r="E31020" s="55"/>
      <c r="G31020" s="55"/>
    </row>
    <row r="31032" spans="5:7">
      <c r="E31032" s="53"/>
      <c r="G31032" s="53"/>
    </row>
    <row r="31037" spans="5:7">
      <c r="E31037" s="55"/>
      <c r="G31037" s="55"/>
    </row>
    <row r="31049" spans="5:7">
      <c r="E31049" s="53"/>
      <c r="G31049" s="53"/>
    </row>
    <row r="31054" spans="5:7">
      <c r="E31054" s="55"/>
      <c r="G31054" s="55"/>
    </row>
    <row r="31066" spans="5:7">
      <c r="E31066" s="53"/>
      <c r="G31066" s="53"/>
    </row>
    <row r="31071" spans="5:7">
      <c r="E31071" s="55"/>
      <c r="G31071" s="55"/>
    </row>
    <row r="31083" spans="5:7">
      <c r="E31083" s="53"/>
      <c r="G31083" s="53"/>
    </row>
    <row r="31088" spans="5:7">
      <c r="E31088" s="55"/>
      <c r="G31088" s="55"/>
    </row>
    <row r="31100" spans="5:7">
      <c r="E31100" s="53"/>
      <c r="G31100" s="53"/>
    </row>
    <row r="31105" spans="5:7">
      <c r="E31105" s="55"/>
      <c r="G31105" s="55"/>
    </row>
    <row r="31117" spans="5:7">
      <c r="E31117" s="53"/>
      <c r="G31117" s="53"/>
    </row>
    <row r="31122" spans="5:7">
      <c r="E31122" s="55"/>
      <c r="G31122" s="55"/>
    </row>
    <row r="31134" spans="5:7">
      <c r="E31134" s="53"/>
      <c r="G31134" s="53"/>
    </row>
    <row r="31139" spans="5:7">
      <c r="E31139" s="55"/>
      <c r="G31139" s="55"/>
    </row>
    <row r="31151" spans="5:7">
      <c r="E31151" s="53"/>
      <c r="G31151" s="53"/>
    </row>
    <row r="31156" spans="5:7">
      <c r="E31156" s="55"/>
      <c r="G31156" s="55"/>
    </row>
    <row r="31168" spans="5:7">
      <c r="E31168" s="53"/>
      <c r="G31168" s="53"/>
    </row>
    <row r="31173" spans="5:7">
      <c r="E31173" s="55"/>
      <c r="G31173" s="55"/>
    </row>
    <row r="31185" spans="5:7">
      <c r="E31185" s="53"/>
      <c r="G31185" s="53"/>
    </row>
    <row r="31190" spans="5:7">
      <c r="E31190" s="55"/>
      <c r="G31190" s="55"/>
    </row>
    <row r="31202" spans="5:7">
      <c r="E31202" s="53"/>
      <c r="G31202" s="53"/>
    </row>
    <row r="31207" spans="5:7">
      <c r="E31207" s="55"/>
      <c r="G31207" s="55"/>
    </row>
    <row r="31219" spans="5:7">
      <c r="E31219" s="53"/>
      <c r="G31219" s="53"/>
    </row>
    <row r="31224" spans="5:7">
      <c r="E31224" s="55"/>
      <c r="G31224" s="55"/>
    </row>
    <row r="31236" spans="5:7">
      <c r="E31236" s="53"/>
      <c r="G31236" s="53"/>
    </row>
    <row r="31241" spans="5:7">
      <c r="E31241" s="55"/>
      <c r="G31241" s="55"/>
    </row>
    <row r="31253" spans="5:7">
      <c r="E31253" s="53"/>
      <c r="G31253" s="53"/>
    </row>
    <row r="31258" spans="5:7">
      <c r="E31258" s="55"/>
      <c r="G31258" s="55"/>
    </row>
    <row r="31270" spans="5:7">
      <c r="E31270" s="53"/>
      <c r="G31270" s="53"/>
    </row>
    <row r="31275" spans="5:7">
      <c r="E31275" s="55"/>
      <c r="G31275" s="55"/>
    </row>
    <row r="31287" spans="5:7">
      <c r="E31287" s="53"/>
      <c r="G31287" s="53"/>
    </row>
    <row r="31292" spans="5:7">
      <c r="E31292" s="55"/>
      <c r="G31292" s="55"/>
    </row>
    <row r="31304" spans="5:7">
      <c r="E31304" s="53"/>
      <c r="G31304" s="53"/>
    </row>
    <row r="31309" spans="5:7">
      <c r="E31309" s="55"/>
      <c r="G31309" s="55"/>
    </row>
    <row r="31321" spans="5:7">
      <c r="E31321" s="53"/>
      <c r="G31321" s="53"/>
    </row>
    <row r="31326" spans="5:7">
      <c r="E31326" s="55"/>
      <c r="G31326" s="55"/>
    </row>
    <row r="31338" spans="5:7">
      <c r="E31338" s="53"/>
      <c r="G31338" s="53"/>
    </row>
    <row r="31343" spans="5:7">
      <c r="E31343" s="55"/>
      <c r="G31343" s="55"/>
    </row>
    <row r="31355" spans="5:7">
      <c r="E31355" s="53"/>
      <c r="G31355" s="53"/>
    </row>
    <row r="31360" spans="5:7">
      <c r="E31360" s="55"/>
      <c r="G31360" s="55"/>
    </row>
    <row r="31372" spans="5:7">
      <c r="E31372" s="53"/>
      <c r="G31372" s="53"/>
    </row>
    <row r="31377" spans="5:7">
      <c r="E31377" s="55"/>
      <c r="G31377" s="55"/>
    </row>
    <row r="31389" spans="5:7">
      <c r="E31389" s="53"/>
      <c r="G31389" s="53"/>
    </row>
    <row r="31394" spans="5:7">
      <c r="E31394" s="55"/>
      <c r="G31394" s="55"/>
    </row>
    <row r="31406" spans="5:7">
      <c r="E31406" s="53"/>
      <c r="G31406" s="53"/>
    </row>
    <row r="31411" spans="5:7">
      <c r="E31411" s="55"/>
      <c r="G31411" s="55"/>
    </row>
    <row r="31423" spans="5:7">
      <c r="E31423" s="53"/>
      <c r="G31423" s="53"/>
    </row>
    <row r="31428" spans="5:7">
      <c r="E31428" s="55"/>
      <c r="G31428" s="55"/>
    </row>
    <row r="31440" spans="5:7">
      <c r="E31440" s="53"/>
      <c r="G31440" s="53"/>
    </row>
    <row r="31445" spans="5:7">
      <c r="E31445" s="55"/>
      <c r="G31445" s="55"/>
    </row>
    <row r="31457" spans="5:7">
      <c r="E31457" s="53"/>
      <c r="G31457" s="53"/>
    </row>
    <row r="31462" spans="5:7">
      <c r="E31462" s="55"/>
      <c r="G31462" s="55"/>
    </row>
    <row r="31474" spans="5:7">
      <c r="E31474" s="53"/>
      <c r="G31474" s="53"/>
    </row>
    <row r="31479" spans="5:7">
      <c r="E31479" s="55"/>
      <c r="G31479" s="55"/>
    </row>
    <row r="31491" spans="5:7">
      <c r="E31491" s="53"/>
      <c r="G31491" s="53"/>
    </row>
    <row r="31496" spans="5:7">
      <c r="E31496" s="55"/>
      <c r="G31496" s="55"/>
    </row>
    <row r="31508" spans="5:7">
      <c r="E31508" s="53"/>
      <c r="G31508" s="53"/>
    </row>
    <row r="31513" spans="5:7">
      <c r="E31513" s="55"/>
      <c r="G31513" s="55"/>
    </row>
    <row r="31525" spans="5:7">
      <c r="E31525" s="53"/>
      <c r="G31525" s="53"/>
    </row>
    <row r="31530" spans="5:7">
      <c r="E31530" s="55"/>
      <c r="G31530" s="55"/>
    </row>
    <row r="31542" spans="5:7">
      <c r="E31542" s="53"/>
      <c r="G31542" s="53"/>
    </row>
    <row r="31547" spans="5:7">
      <c r="E31547" s="55"/>
      <c r="G31547" s="55"/>
    </row>
    <row r="31559" spans="5:7">
      <c r="E31559" s="53"/>
      <c r="G31559" s="53"/>
    </row>
    <row r="31564" spans="5:7">
      <c r="E31564" s="55"/>
      <c r="G31564" s="55"/>
    </row>
    <row r="31576" spans="5:7">
      <c r="E31576" s="53"/>
      <c r="G31576" s="53"/>
    </row>
    <row r="31581" spans="5:7">
      <c r="E31581" s="55"/>
      <c r="G31581" s="55"/>
    </row>
    <row r="31593" spans="5:7">
      <c r="E31593" s="53"/>
      <c r="G31593" s="53"/>
    </row>
    <row r="31598" spans="5:7">
      <c r="E31598" s="55"/>
      <c r="G31598" s="55"/>
    </row>
    <row r="31610" spans="5:7">
      <c r="E31610" s="53"/>
      <c r="G31610" s="53"/>
    </row>
    <row r="31615" spans="5:7">
      <c r="E31615" s="55"/>
      <c r="G31615" s="55"/>
    </row>
    <row r="31627" spans="5:7">
      <c r="E31627" s="53"/>
      <c r="G31627" s="53"/>
    </row>
    <row r="31632" spans="5:7">
      <c r="E31632" s="55"/>
      <c r="G31632" s="55"/>
    </row>
    <row r="31644" spans="5:7">
      <c r="E31644" s="53"/>
      <c r="G31644" s="53"/>
    </row>
    <row r="31649" spans="5:7">
      <c r="E31649" s="55"/>
      <c r="G31649" s="55"/>
    </row>
    <row r="31661" spans="5:7">
      <c r="E31661" s="53"/>
      <c r="G31661" s="53"/>
    </row>
    <row r="31666" spans="5:7">
      <c r="E31666" s="55"/>
      <c r="G31666" s="55"/>
    </row>
    <row r="31678" spans="5:7">
      <c r="E31678" s="53"/>
      <c r="G31678" s="53"/>
    </row>
    <row r="31683" spans="5:7">
      <c r="E31683" s="55"/>
      <c r="G31683" s="55"/>
    </row>
    <row r="31695" spans="5:7">
      <c r="E31695" s="53"/>
      <c r="G31695" s="53"/>
    </row>
    <row r="31700" spans="5:7">
      <c r="E31700" s="55"/>
      <c r="G31700" s="55"/>
    </row>
    <row r="31712" spans="5:7">
      <c r="E31712" s="53"/>
      <c r="G31712" s="53"/>
    </row>
    <row r="31717" spans="5:7">
      <c r="E31717" s="55"/>
      <c r="G31717" s="55"/>
    </row>
    <row r="31729" spans="5:7">
      <c r="E31729" s="53"/>
      <c r="G31729" s="53"/>
    </row>
    <row r="31734" spans="5:7">
      <c r="E31734" s="55"/>
      <c r="G31734" s="55"/>
    </row>
    <row r="31746" spans="5:7">
      <c r="E31746" s="53"/>
      <c r="G31746" s="53"/>
    </row>
    <row r="31751" spans="5:7">
      <c r="E31751" s="55"/>
      <c r="G31751" s="55"/>
    </row>
    <row r="31763" spans="5:7">
      <c r="E31763" s="53"/>
      <c r="G31763" s="53"/>
    </row>
    <row r="31768" spans="5:7">
      <c r="E31768" s="55"/>
      <c r="G31768" s="55"/>
    </row>
    <row r="31780" spans="5:7">
      <c r="E31780" s="53"/>
      <c r="G31780" s="53"/>
    </row>
    <row r="31785" spans="5:7">
      <c r="E31785" s="55"/>
      <c r="G31785" s="55"/>
    </row>
    <row r="31797" spans="5:7">
      <c r="E31797" s="53"/>
      <c r="G31797" s="53"/>
    </row>
    <row r="31802" spans="5:7">
      <c r="E31802" s="55"/>
      <c r="G31802" s="55"/>
    </row>
    <row r="31814" spans="5:7">
      <c r="E31814" s="53"/>
      <c r="G31814" s="53"/>
    </row>
    <row r="31819" spans="5:7">
      <c r="E31819" s="55"/>
      <c r="G31819" s="55"/>
    </row>
    <row r="31831" spans="5:7">
      <c r="E31831" s="53"/>
      <c r="G31831" s="53"/>
    </row>
    <row r="31836" spans="5:7">
      <c r="E31836" s="55"/>
      <c r="G31836" s="55"/>
    </row>
    <row r="31848" spans="5:7">
      <c r="E31848" s="53"/>
      <c r="G31848" s="53"/>
    </row>
    <row r="31853" spans="5:7">
      <c r="E31853" s="55"/>
      <c r="G31853" s="55"/>
    </row>
    <row r="31865" spans="5:7">
      <c r="E31865" s="53"/>
      <c r="G31865" s="53"/>
    </row>
    <row r="31870" spans="5:7">
      <c r="E31870" s="55"/>
      <c r="G31870" s="55"/>
    </row>
    <row r="31882" spans="5:7">
      <c r="E31882" s="53"/>
      <c r="G31882" s="53"/>
    </row>
    <row r="31887" spans="5:7">
      <c r="E31887" s="55"/>
      <c r="G31887" s="55"/>
    </row>
    <row r="31899" spans="5:7">
      <c r="E31899" s="53"/>
      <c r="G31899" s="53"/>
    </row>
    <row r="31904" spans="5:7">
      <c r="E31904" s="55"/>
      <c r="G31904" s="55"/>
    </row>
    <row r="31916" spans="5:7">
      <c r="E31916" s="53"/>
      <c r="G31916" s="53"/>
    </row>
    <row r="31921" spans="5:7">
      <c r="E31921" s="55"/>
      <c r="G31921" s="55"/>
    </row>
    <row r="31933" spans="5:7">
      <c r="E31933" s="53"/>
      <c r="G31933" s="53"/>
    </row>
    <row r="31938" spans="5:7">
      <c r="E31938" s="55"/>
      <c r="G31938" s="55"/>
    </row>
    <row r="31950" spans="5:7">
      <c r="E31950" s="53"/>
      <c r="G31950" s="53"/>
    </row>
    <row r="31955" spans="5:7">
      <c r="E31955" s="55"/>
      <c r="G31955" s="55"/>
    </row>
    <row r="31967" spans="5:7">
      <c r="E31967" s="53"/>
      <c r="G31967" s="53"/>
    </row>
    <row r="31972" spans="5:7">
      <c r="E31972" s="55"/>
      <c r="G31972" s="55"/>
    </row>
    <row r="31984" spans="5:7">
      <c r="E31984" s="53"/>
      <c r="G31984" s="53"/>
    </row>
    <row r="31989" spans="5:7">
      <c r="E31989" s="55"/>
      <c r="G31989" s="55"/>
    </row>
    <row r="32001" spans="5:7">
      <c r="E32001" s="53"/>
      <c r="G32001" s="53"/>
    </row>
    <row r="32006" spans="5:7">
      <c r="E32006" s="55"/>
      <c r="G32006" s="55"/>
    </row>
    <row r="32018" spans="5:7">
      <c r="E32018" s="53"/>
      <c r="G32018" s="53"/>
    </row>
    <row r="32023" spans="5:7">
      <c r="E32023" s="55"/>
      <c r="G32023" s="55"/>
    </row>
    <row r="32035" spans="5:7">
      <c r="E32035" s="53"/>
      <c r="G32035" s="53"/>
    </row>
    <row r="32040" spans="5:7">
      <c r="E32040" s="55"/>
      <c r="G32040" s="55"/>
    </row>
    <row r="32052" spans="5:7">
      <c r="E32052" s="53"/>
      <c r="G32052" s="53"/>
    </row>
    <row r="32057" spans="5:7">
      <c r="E32057" s="55"/>
      <c r="G32057" s="55"/>
    </row>
    <row r="32069" spans="5:7">
      <c r="E32069" s="53"/>
      <c r="G32069" s="53"/>
    </row>
    <row r="32074" spans="5:7">
      <c r="E32074" s="55"/>
      <c r="G32074" s="55"/>
    </row>
    <row r="32086" spans="5:7">
      <c r="E32086" s="53"/>
      <c r="G32086" s="53"/>
    </row>
    <row r="32091" spans="5:7">
      <c r="E32091" s="55"/>
      <c r="G32091" s="55"/>
    </row>
    <row r="32103" spans="5:7">
      <c r="E32103" s="53"/>
      <c r="G32103" s="53"/>
    </row>
    <row r="32108" spans="5:7">
      <c r="E32108" s="55"/>
      <c r="G32108" s="55"/>
    </row>
    <row r="32120" spans="5:7">
      <c r="E32120" s="53"/>
      <c r="G32120" s="53"/>
    </row>
    <row r="32125" spans="5:7">
      <c r="E32125" s="55"/>
      <c r="G32125" s="55"/>
    </row>
    <row r="32137" spans="5:7">
      <c r="E32137" s="53"/>
      <c r="G32137" s="53"/>
    </row>
    <row r="32142" spans="5:7">
      <c r="E32142" s="55"/>
      <c r="G32142" s="55"/>
    </row>
    <row r="32154" spans="5:7">
      <c r="E32154" s="53"/>
      <c r="G32154" s="53"/>
    </row>
    <row r="32159" spans="5:7">
      <c r="E32159" s="55"/>
      <c r="G32159" s="55"/>
    </row>
    <row r="32171" spans="5:7">
      <c r="E32171" s="53"/>
      <c r="G32171" s="53"/>
    </row>
    <row r="32176" spans="5:7">
      <c r="E32176" s="55"/>
      <c r="G32176" s="55"/>
    </row>
    <row r="32188" spans="5:7">
      <c r="E32188" s="53"/>
      <c r="G32188" s="53"/>
    </row>
    <row r="32193" spans="5:7">
      <c r="E32193" s="55"/>
      <c r="G32193" s="55"/>
    </row>
    <row r="32205" spans="5:7">
      <c r="E32205" s="53"/>
      <c r="G32205" s="53"/>
    </row>
    <row r="32210" spans="5:7">
      <c r="E32210" s="55"/>
      <c r="G32210" s="55"/>
    </row>
    <row r="32222" spans="5:7">
      <c r="E32222" s="53"/>
      <c r="G32222" s="53"/>
    </row>
    <row r="32227" spans="5:7">
      <c r="E32227" s="55"/>
      <c r="G32227" s="55"/>
    </row>
    <row r="32239" spans="5:7">
      <c r="E32239" s="53"/>
      <c r="G32239" s="53"/>
    </row>
    <row r="32244" spans="5:7">
      <c r="E32244" s="55"/>
      <c r="G32244" s="55"/>
    </row>
    <row r="32256" spans="5:7">
      <c r="E32256" s="53"/>
      <c r="G32256" s="53"/>
    </row>
    <row r="32261" spans="5:7">
      <c r="E32261" s="55"/>
      <c r="G32261" s="55"/>
    </row>
    <row r="32273" spans="5:7">
      <c r="E32273" s="53"/>
      <c r="G32273" s="53"/>
    </row>
    <row r="32278" spans="5:7">
      <c r="E32278" s="55"/>
      <c r="G32278" s="55"/>
    </row>
    <row r="32290" spans="5:7">
      <c r="E32290" s="53"/>
      <c r="G32290" s="53"/>
    </row>
    <row r="32295" spans="5:7">
      <c r="E32295" s="55"/>
      <c r="G32295" s="55"/>
    </row>
    <row r="32307" spans="5:7">
      <c r="E32307" s="53"/>
      <c r="G32307" s="53"/>
    </row>
    <row r="32312" spans="5:7">
      <c r="E32312" s="55"/>
      <c r="G32312" s="55"/>
    </row>
    <row r="32324" spans="5:7">
      <c r="E32324" s="53"/>
      <c r="G32324" s="53"/>
    </row>
    <row r="32329" spans="5:7">
      <c r="E32329" s="55"/>
      <c r="G32329" s="55"/>
    </row>
    <row r="32341" spans="5:7">
      <c r="E32341" s="53"/>
      <c r="G32341" s="53"/>
    </row>
    <row r="32346" spans="5:7">
      <c r="E32346" s="55"/>
      <c r="G32346" s="55"/>
    </row>
    <row r="32358" spans="5:7">
      <c r="E32358" s="53"/>
      <c r="G32358" s="53"/>
    </row>
    <row r="32363" spans="5:7">
      <c r="E32363" s="55"/>
      <c r="G32363" s="55"/>
    </row>
    <row r="32375" spans="5:7">
      <c r="E32375" s="53"/>
      <c r="G32375" s="53"/>
    </row>
    <row r="32380" spans="5:7">
      <c r="E32380" s="55"/>
      <c r="G32380" s="55"/>
    </row>
    <row r="32392" spans="5:7">
      <c r="E32392" s="53"/>
      <c r="G32392" s="53"/>
    </row>
    <row r="32397" spans="5:7">
      <c r="E32397" s="55"/>
      <c r="G32397" s="55"/>
    </row>
    <row r="32409" spans="5:7">
      <c r="E32409" s="53"/>
      <c r="G32409" s="53"/>
    </row>
    <row r="32414" spans="5:7">
      <c r="E32414" s="55"/>
      <c r="G32414" s="55"/>
    </row>
    <row r="32426" spans="5:7">
      <c r="E32426" s="53"/>
      <c r="G32426" s="53"/>
    </row>
    <row r="32431" spans="5:7">
      <c r="E32431" s="55"/>
      <c r="G32431" s="55"/>
    </row>
    <row r="32443" spans="5:7">
      <c r="E32443" s="53"/>
      <c r="G32443" s="53"/>
    </row>
    <row r="32448" spans="5:7">
      <c r="E32448" s="55"/>
      <c r="G32448" s="55"/>
    </row>
    <row r="32460" spans="5:7">
      <c r="E32460" s="53"/>
      <c r="G32460" s="53"/>
    </row>
    <row r="32465" spans="5:7">
      <c r="E32465" s="55"/>
      <c r="G32465" s="55"/>
    </row>
    <row r="32477" spans="5:7">
      <c r="E32477" s="53"/>
      <c r="G32477" s="53"/>
    </row>
    <row r="32482" spans="5:7">
      <c r="E32482" s="55"/>
      <c r="G32482" s="55"/>
    </row>
    <row r="32494" spans="5:7">
      <c r="E32494" s="53"/>
      <c r="G32494" s="53"/>
    </row>
    <row r="32499" spans="5:7">
      <c r="E32499" s="55"/>
      <c r="G32499" s="55"/>
    </row>
    <row r="32511" spans="5:7">
      <c r="E32511" s="53"/>
      <c r="G32511" s="53"/>
    </row>
    <row r="32516" spans="5:7">
      <c r="E32516" s="55"/>
      <c r="G32516" s="55"/>
    </row>
    <row r="32528" spans="5:7">
      <c r="E32528" s="53"/>
      <c r="G32528" s="53"/>
    </row>
    <row r="32533" spans="5:7">
      <c r="E32533" s="55"/>
      <c r="G32533" s="55"/>
    </row>
    <row r="32545" spans="5:7">
      <c r="E32545" s="53"/>
      <c r="G32545" s="53"/>
    </row>
    <row r="32550" spans="5:7">
      <c r="E32550" s="55"/>
      <c r="G32550" s="55"/>
    </row>
    <row r="32562" spans="5:7">
      <c r="E32562" s="53"/>
      <c r="G32562" s="53"/>
    </row>
    <row r="32567" spans="5:7">
      <c r="E32567" s="55"/>
      <c r="G32567" s="55"/>
    </row>
    <row r="32579" spans="5:7">
      <c r="E32579" s="53"/>
      <c r="G32579" s="53"/>
    </row>
    <row r="32584" spans="5:7">
      <c r="E32584" s="55"/>
      <c r="G32584" s="55"/>
    </row>
    <row r="32596" spans="5:7">
      <c r="E32596" s="53"/>
      <c r="G32596" s="53"/>
    </row>
    <row r="32601" spans="5:7">
      <c r="E32601" s="55"/>
      <c r="G32601" s="55"/>
    </row>
    <row r="32613" spans="5:7">
      <c r="E32613" s="53"/>
      <c r="G32613" s="53"/>
    </row>
    <row r="32618" spans="5:7">
      <c r="E32618" s="55"/>
      <c r="G32618" s="55"/>
    </row>
    <row r="32630" spans="5:7">
      <c r="E32630" s="53"/>
      <c r="G32630" s="53"/>
    </row>
    <row r="32635" spans="5:7">
      <c r="E32635" s="55"/>
      <c r="G32635" s="55"/>
    </row>
    <row r="32647" spans="5:7">
      <c r="E32647" s="53"/>
      <c r="G32647" s="53"/>
    </row>
    <row r="32652" spans="5:7">
      <c r="E32652" s="55"/>
      <c r="G32652" s="55"/>
    </row>
    <row r="32664" spans="5:7">
      <c r="E32664" s="53"/>
      <c r="G32664" s="53"/>
    </row>
    <row r="32669" spans="5:7">
      <c r="E32669" s="55"/>
      <c r="G32669" s="55"/>
    </row>
    <row r="32681" spans="5:7">
      <c r="E32681" s="53"/>
      <c r="G32681" s="53"/>
    </row>
    <row r="32686" spans="5:7">
      <c r="E32686" s="55"/>
      <c r="G32686" s="55"/>
    </row>
    <row r="32698" spans="5:7">
      <c r="E32698" s="53"/>
      <c r="G32698" s="53"/>
    </row>
    <row r="32703" spans="5:7">
      <c r="E32703" s="55"/>
      <c r="G32703" s="55"/>
    </row>
    <row r="32715" spans="5:7">
      <c r="E32715" s="53"/>
      <c r="G32715" s="53"/>
    </row>
    <row r="32720" spans="5:7">
      <c r="E32720" s="55"/>
      <c r="G32720" s="55"/>
    </row>
    <row r="32732" spans="5:7">
      <c r="E32732" s="53"/>
      <c r="G32732" s="53"/>
    </row>
    <row r="32737" spans="5:7">
      <c r="E32737" s="55"/>
      <c r="G32737" s="55"/>
    </row>
    <row r="32749" spans="5:7">
      <c r="E32749" s="53"/>
      <c r="G32749" s="53"/>
    </row>
    <row r="32754" spans="5:7">
      <c r="E32754" s="55"/>
      <c r="G32754" s="55"/>
    </row>
    <row r="32766" spans="5:7">
      <c r="E32766" s="53"/>
      <c r="G32766" s="53"/>
    </row>
    <row r="32771" spans="5:7">
      <c r="E32771" s="55"/>
      <c r="G32771" s="55"/>
    </row>
    <row r="32783" spans="5:7">
      <c r="E32783" s="53"/>
      <c r="G32783" s="53"/>
    </row>
    <row r="32788" spans="5:7">
      <c r="E32788" s="55"/>
      <c r="G32788" s="55"/>
    </row>
    <row r="32800" spans="5:7">
      <c r="E32800" s="53"/>
      <c r="G32800" s="53"/>
    </row>
    <row r="32805" spans="5:7">
      <c r="E32805" s="55"/>
      <c r="G32805" s="55"/>
    </row>
    <row r="32817" spans="5:7">
      <c r="E32817" s="53"/>
      <c r="G32817" s="53"/>
    </row>
    <row r="32822" spans="5:7">
      <c r="E32822" s="55"/>
      <c r="G32822" s="55"/>
    </row>
    <row r="32834" spans="5:7">
      <c r="E32834" s="53"/>
      <c r="G32834" s="53"/>
    </row>
    <row r="32839" spans="5:7">
      <c r="E32839" s="55"/>
      <c r="G32839" s="55"/>
    </row>
    <row r="32851" spans="5:7">
      <c r="E32851" s="53"/>
      <c r="G32851" s="53"/>
    </row>
    <row r="32856" spans="5:7">
      <c r="E32856" s="55"/>
      <c r="G32856" s="55"/>
    </row>
    <row r="32868" spans="5:7">
      <c r="E32868" s="53"/>
      <c r="G32868" s="53"/>
    </row>
    <row r="32873" spans="5:7">
      <c r="E32873" s="55"/>
      <c r="G32873" s="55"/>
    </row>
    <row r="32885" spans="5:7">
      <c r="E32885" s="53"/>
      <c r="G32885" s="53"/>
    </row>
    <row r="32890" spans="5:7">
      <c r="E32890" s="55"/>
      <c r="G32890" s="55"/>
    </row>
    <row r="32902" spans="5:7">
      <c r="E32902" s="53"/>
      <c r="G32902" s="53"/>
    </row>
    <row r="32907" spans="5:7">
      <c r="E32907" s="55"/>
      <c r="G32907" s="55"/>
    </row>
    <row r="32919" spans="5:7">
      <c r="E32919" s="53"/>
      <c r="G32919" s="53"/>
    </row>
    <row r="32924" spans="5:7">
      <c r="E32924" s="55"/>
      <c r="G32924" s="55"/>
    </row>
    <row r="32936" spans="5:7">
      <c r="E32936" s="53"/>
      <c r="G32936" s="53"/>
    </row>
    <row r="32941" spans="5:7">
      <c r="E32941" s="55"/>
      <c r="G32941" s="55"/>
    </row>
    <row r="32953" spans="5:7">
      <c r="E32953" s="53"/>
      <c r="G32953" s="53"/>
    </row>
    <row r="32958" spans="5:7">
      <c r="E32958" s="55"/>
      <c r="G32958" s="55"/>
    </row>
    <row r="32970" spans="5:7">
      <c r="E32970" s="53"/>
      <c r="G32970" s="53"/>
    </row>
    <row r="32975" spans="5:7">
      <c r="E32975" s="55"/>
      <c r="G32975" s="55"/>
    </row>
    <row r="32987" spans="5:7">
      <c r="E32987" s="53"/>
      <c r="G32987" s="53"/>
    </row>
    <row r="32992" spans="5:7">
      <c r="E32992" s="55"/>
      <c r="G32992" s="55"/>
    </row>
    <row r="33004" spans="5:7">
      <c r="E33004" s="53"/>
      <c r="G33004" s="53"/>
    </row>
    <row r="33009" spans="5:7">
      <c r="E33009" s="55"/>
      <c r="G33009" s="55"/>
    </row>
    <row r="33021" spans="5:7">
      <c r="E33021" s="53"/>
      <c r="G33021" s="53"/>
    </row>
    <row r="33026" spans="5:7">
      <c r="E33026" s="55"/>
      <c r="G33026" s="55"/>
    </row>
    <row r="33038" spans="5:7">
      <c r="E33038" s="53"/>
      <c r="G33038" s="53"/>
    </row>
    <row r="33043" spans="5:7">
      <c r="E33043" s="55"/>
      <c r="G33043" s="55"/>
    </row>
    <row r="33055" spans="5:7">
      <c r="E33055" s="53"/>
      <c r="G33055" s="53"/>
    </row>
    <row r="33060" spans="5:7">
      <c r="E33060" s="55"/>
      <c r="G33060" s="55"/>
    </row>
    <row r="33072" spans="5:7">
      <c r="E33072" s="53"/>
      <c r="G33072" s="53"/>
    </row>
    <row r="33077" spans="5:7">
      <c r="E33077" s="55"/>
      <c r="G33077" s="55"/>
    </row>
    <row r="33089" spans="5:7">
      <c r="E33089" s="53"/>
      <c r="G33089" s="53"/>
    </row>
    <row r="33094" spans="5:7">
      <c r="E33094" s="55"/>
      <c r="G33094" s="55"/>
    </row>
    <row r="33106" spans="5:7">
      <c r="E33106" s="53"/>
      <c r="G33106" s="53"/>
    </row>
    <row r="33111" spans="5:7">
      <c r="E33111" s="55"/>
      <c r="G33111" s="55"/>
    </row>
    <row r="33123" spans="5:7">
      <c r="E33123" s="53"/>
      <c r="G33123" s="53"/>
    </row>
    <row r="33128" spans="5:7">
      <c r="E33128" s="55"/>
      <c r="G33128" s="55"/>
    </row>
    <row r="33140" spans="5:7">
      <c r="E33140" s="53"/>
      <c r="G33140" s="53"/>
    </row>
    <row r="33145" spans="5:7">
      <c r="E33145" s="55"/>
      <c r="G33145" s="55"/>
    </row>
    <row r="33157" spans="5:7">
      <c r="E33157" s="53"/>
      <c r="G33157" s="53"/>
    </row>
    <row r="33162" spans="5:7">
      <c r="E33162" s="55"/>
      <c r="G33162" s="55"/>
    </row>
    <row r="33174" spans="5:7">
      <c r="E33174" s="53"/>
      <c r="G33174" s="53"/>
    </row>
    <row r="33179" spans="5:7">
      <c r="E33179" s="55"/>
      <c r="G33179" s="55"/>
    </row>
    <row r="33191" spans="5:7">
      <c r="E33191" s="53"/>
      <c r="G33191" s="53"/>
    </row>
    <row r="33196" spans="5:7">
      <c r="E33196" s="55"/>
      <c r="G33196" s="55"/>
    </row>
    <row r="33208" spans="5:7">
      <c r="E33208" s="53"/>
      <c r="G33208" s="53"/>
    </row>
    <row r="33213" spans="5:7">
      <c r="E33213" s="55"/>
      <c r="G33213" s="55"/>
    </row>
    <row r="33225" spans="5:7">
      <c r="E33225" s="53"/>
      <c r="G33225" s="53"/>
    </row>
    <row r="33230" spans="5:7">
      <c r="E33230" s="55"/>
      <c r="G33230" s="55"/>
    </row>
    <row r="33242" spans="5:7">
      <c r="E33242" s="53"/>
      <c r="G33242" s="53"/>
    </row>
    <row r="33247" spans="5:7">
      <c r="E33247" s="55"/>
      <c r="G33247" s="55"/>
    </row>
    <row r="33259" spans="5:7">
      <c r="E33259" s="53"/>
      <c r="G33259" s="53"/>
    </row>
    <row r="33264" spans="5:7">
      <c r="E33264" s="55"/>
      <c r="G33264" s="55"/>
    </row>
    <row r="33276" spans="5:7">
      <c r="E33276" s="53"/>
      <c r="G33276" s="53"/>
    </row>
    <row r="33281" spans="5:7">
      <c r="E33281" s="55"/>
      <c r="G33281" s="55"/>
    </row>
    <row r="33293" spans="5:7">
      <c r="E33293" s="53"/>
      <c r="G33293" s="53"/>
    </row>
    <row r="33298" spans="5:7">
      <c r="E33298" s="55"/>
      <c r="G33298" s="55"/>
    </row>
    <row r="33310" spans="5:7">
      <c r="E33310" s="53"/>
      <c r="G33310" s="53"/>
    </row>
    <row r="33315" spans="5:7">
      <c r="E33315" s="55"/>
      <c r="G33315" s="55"/>
    </row>
    <row r="33327" spans="5:7">
      <c r="E33327" s="53"/>
      <c r="G33327" s="53"/>
    </row>
    <row r="33332" spans="5:7">
      <c r="E33332" s="55"/>
      <c r="G33332" s="55"/>
    </row>
    <row r="33344" spans="5:7">
      <c r="E33344" s="53"/>
      <c r="G33344" s="53"/>
    </row>
    <row r="33349" spans="5:7">
      <c r="E33349" s="55"/>
      <c r="G33349" s="55"/>
    </row>
    <row r="33361" spans="5:7">
      <c r="E33361" s="53"/>
      <c r="G33361" s="53"/>
    </row>
    <row r="33366" spans="5:7">
      <c r="E33366" s="55"/>
      <c r="G33366" s="55"/>
    </row>
    <row r="33378" spans="5:7">
      <c r="E33378" s="53"/>
      <c r="G33378" s="53"/>
    </row>
    <row r="33383" spans="5:7">
      <c r="E33383" s="55"/>
      <c r="G33383" s="55"/>
    </row>
    <row r="33395" spans="5:7">
      <c r="E33395" s="53"/>
      <c r="G33395" s="53"/>
    </row>
    <row r="33400" spans="5:7">
      <c r="E33400" s="55"/>
      <c r="G33400" s="55"/>
    </row>
    <row r="33412" spans="5:7">
      <c r="E33412" s="53"/>
      <c r="G33412" s="53"/>
    </row>
    <row r="33417" spans="5:7">
      <c r="E33417" s="55"/>
      <c r="G33417" s="55"/>
    </row>
    <row r="33429" spans="5:7">
      <c r="E33429" s="53"/>
      <c r="G33429" s="53"/>
    </row>
    <row r="33434" spans="5:7">
      <c r="E33434" s="55"/>
      <c r="G33434" s="55"/>
    </row>
    <row r="33446" spans="5:7">
      <c r="E33446" s="53"/>
      <c r="G33446" s="53"/>
    </row>
    <row r="33451" spans="5:7">
      <c r="E33451" s="55"/>
      <c r="G33451" s="55"/>
    </row>
    <row r="33463" spans="5:7">
      <c r="E33463" s="53"/>
      <c r="G33463" s="53"/>
    </row>
    <row r="33468" spans="5:7">
      <c r="E33468" s="55"/>
      <c r="G33468" s="55"/>
    </row>
    <row r="33480" spans="5:7">
      <c r="E33480" s="53"/>
      <c r="G33480" s="53"/>
    </row>
    <row r="33485" spans="5:7">
      <c r="E33485" s="55"/>
      <c r="G33485" s="55"/>
    </row>
    <row r="33497" spans="5:7">
      <c r="E33497" s="53"/>
      <c r="G33497" s="53"/>
    </row>
    <row r="33502" spans="5:7">
      <c r="E33502" s="55"/>
      <c r="G33502" s="55"/>
    </row>
    <row r="33514" spans="5:7">
      <c r="E33514" s="53"/>
      <c r="G33514" s="53"/>
    </row>
    <row r="33519" spans="5:7">
      <c r="E33519" s="55"/>
      <c r="G33519" s="55"/>
    </row>
    <row r="33531" spans="5:7">
      <c r="E33531" s="53"/>
      <c r="G33531" s="53"/>
    </row>
    <row r="33536" spans="5:7">
      <c r="E33536" s="55"/>
      <c r="G33536" s="55"/>
    </row>
    <row r="33548" spans="5:7">
      <c r="E33548" s="53"/>
      <c r="G33548" s="53"/>
    </row>
    <row r="33553" spans="5:7">
      <c r="E33553" s="55"/>
      <c r="G33553" s="55"/>
    </row>
    <row r="33565" spans="5:7">
      <c r="E33565" s="53"/>
      <c r="G33565" s="53"/>
    </row>
    <row r="33570" spans="5:7">
      <c r="E33570" s="55"/>
      <c r="G33570" s="55"/>
    </row>
    <row r="33582" spans="5:7">
      <c r="E33582" s="53"/>
      <c r="G33582" s="53"/>
    </row>
    <row r="33587" spans="5:7">
      <c r="E33587" s="55"/>
      <c r="G33587" s="55"/>
    </row>
    <row r="33599" spans="5:7">
      <c r="E33599" s="53"/>
      <c r="G33599" s="53"/>
    </row>
    <row r="33604" spans="5:7">
      <c r="E33604" s="55"/>
      <c r="G33604" s="55"/>
    </row>
    <row r="33616" spans="5:7">
      <c r="E33616" s="53"/>
      <c r="G33616" s="53"/>
    </row>
    <row r="33621" spans="5:7">
      <c r="E33621" s="55"/>
      <c r="G33621" s="55"/>
    </row>
    <row r="33633" spans="5:7">
      <c r="E33633" s="53"/>
      <c r="G33633" s="53"/>
    </row>
    <row r="33638" spans="5:7">
      <c r="E33638" s="55"/>
      <c r="G33638" s="55"/>
    </row>
    <row r="33650" spans="5:7">
      <c r="E33650" s="53"/>
      <c r="G33650" s="53"/>
    </row>
    <row r="33655" spans="5:7">
      <c r="E33655" s="55"/>
      <c r="G33655" s="55"/>
    </row>
    <row r="33667" spans="5:7">
      <c r="E33667" s="53"/>
      <c r="G33667" s="53"/>
    </row>
    <row r="33672" spans="5:7">
      <c r="E33672" s="55"/>
      <c r="G33672" s="55"/>
    </row>
    <row r="33684" spans="5:7">
      <c r="E33684" s="53"/>
      <c r="G33684" s="53"/>
    </row>
    <row r="33689" spans="5:7">
      <c r="E33689" s="55"/>
      <c r="G33689" s="55"/>
    </row>
    <row r="33701" spans="5:7">
      <c r="E33701" s="53"/>
      <c r="G33701" s="53"/>
    </row>
    <row r="33706" spans="5:7">
      <c r="E33706" s="55"/>
      <c r="G33706" s="55"/>
    </row>
    <row r="33718" spans="5:7">
      <c r="E33718" s="53"/>
      <c r="G33718" s="53"/>
    </row>
    <row r="33723" spans="5:7">
      <c r="E33723" s="55"/>
      <c r="G33723" s="55"/>
    </row>
    <row r="33735" spans="5:7">
      <c r="E33735" s="53"/>
      <c r="G33735" s="53"/>
    </row>
    <row r="33740" spans="5:7">
      <c r="E33740" s="55"/>
      <c r="G33740" s="55"/>
    </row>
    <row r="33752" spans="5:7">
      <c r="E33752" s="53"/>
      <c r="G33752" s="53"/>
    </row>
    <row r="33757" spans="5:7">
      <c r="E33757" s="55"/>
      <c r="G33757" s="55"/>
    </row>
    <row r="33769" spans="5:7">
      <c r="E33769" s="53"/>
      <c r="G33769" s="53"/>
    </row>
    <row r="33774" spans="5:7">
      <c r="E33774" s="55"/>
      <c r="G33774" s="55"/>
    </row>
    <row r="33786" spans="5:7">
      <c r="E33786" s="53"/>
      <c r="G33786" s="53"/>
    </row>
    <row r="33791" spans="5:7">
      <c r="E33791" s="55"/>
      <c r="G33791" s="55"/>
    </row>
    <row r="33803" spans="5:7">
      <c r="E33803" s="53"/>
      <c r="G33803" s="53"/>
    </row>
    <row r="33808" spans="5:7">
      <c r="E33808" s="55"/>
      <c r="G33808" s="55"/>
    </row>
    <row r="33820" spans="5:7">
      <c r="E33820" s="53"/>
      <c r="G33820" s="53"/>
    </row>
    <row r="33825" spans="5:7">
      <c r="E33825" s="55"/>
      <c r="G33825" s="55"/>
    </row>
    <row r="33837" spans="5:7">
      <c r="E33837" s="53"/>
      <c r="G33837" s="53"/>
    </row>
    <row r="33842" spans="5:7">
      <c r="E33842" s="55"/>
      <c r="G33842" s="55"/>
    </row>
    <row r="33854" spans="5:7">
      <c r="E33854" s="53"/>
      <c r="G33854" s="53"/>
    </row>
    <row r="33859" spans="5:7">
      <c r="E33859" s="55"/>
      <c r="G33859" s="55"/>
    </row>
    <row r="33871" spans="5:7">
      <c r="E33871" s="53"/>
      <c r="G33871" s="53"/>
    </row>
    <row r="33876" spans="5:7">
      <c r="E33876" s="55"/>
      <c r="G33876" s="55"/>
    </row>
    <row r="33888" spans="5:7">
      <c r="E33888" s="53"/>
      <c r="G33888" s="53"/>
    </row>
    <row r="33893" spans="5:7">
      <c r="E33893" s="55"/>
      <c r="G33893" s="55"/>
    </row>
    <row r="33905" spans="5:7">
      <c r="E33905" s="53"/>
      <c r="G33905" s="53"/>
    </row>
    <row r="33910" spans="5:7">
      <c r="E33910" s="55"/>
      <c r="G33910" s="55"/>
    </row>
    <row r="33922" spans="5:7">
      <c r="E33922" s="53"/>
      <c r="G33922" s="53"/>
    </row>
    <row r="33927" spans="5:7">
      <c r="E33927" s="55"/>
      <c r="G33927" s="55"/>
    </row>
    <row r="33939" spans="5:7">
      <c r="E33939" s="53"/>
      <c r="G33939" s="53"/>
    </row>
    <row r="33944" spans="5:7">
      <c r="E33944" s="55"/>
      <c r="G33944" s="55"/>
    </row>
    <row r="33956" spans="5:7">
      <c r="E33956" s="53"/>
      <c r="G33956" s="53"/>
    </row>
    <row r="33961" spans="5:7">
      <c r="E33961" s="55"/>
      <c r="G33961" s="55"/>
    </row>
    <row r="33973" spans="5:7">
      <c r="E33973" s="53"/>
      <c r="G33973" s="53"/>
    </row>
    <row r="33978" spans="5:7">
      <c r="E33978" s="55"/>
      <c r="G33978" s="55"/>
    </row>
    <row r="33990" spans="5:7">
      <c r="E33990" s="53"/>
      <c r="G33990" s="53"/>
    </row>
    <row r="33995" spans="5:7">
      <c r="E33995" s="55"/>
      <c r="G33995" s="55"/>
    </row>
    <row r="34007" spans="5:7">
      <c r="E34007" s="53"/>
      <c r="G34007" s="53"/>
    </row>
    <row r="34012" spans="5:7">
      <c r="E34012" s="55"/>
      <c r="G34012" s="55"/>
    </row>
    <row r="34024" spans="5:7">
      <c r="E34024" s="53"/>
      <c r="G34024" s="53"/>
    </row>
    <row r="34029" spans="5:7">
      <c r="E34029" s="55"/>
      <c r="G34029" s="55"/>
    </row>
    <row r="34041" spans="5:7">
      <c r="E34041" s="53"/>
      <c r="G34041" s="53"/>
    </row>
    <row r="34046" spans="5:7">
      <c r="E34046" s="55"/>
      <c r="G34046" s="55"/>
    </row>
    <row r="34058" spans="5:7">
      <c r="E34058" s="53"/>
      <c r="G34058" s="53"/>
    </row>
    <row r="34063" spans="5:7">
      <c r="E34063" s="55"/>
      <c r="G34063" s="55"/>
    </row>
    <row r="34075" spans="5:7">
      <c r="E34075" s="53"/>
      <c r="G34075" s="53"/>
    </row>
    <row r="34080" spans="5:7">
      <c r="E34080" s="55"/>
      <c r="G34080" s="55"/>
    </row>
    <row r="34092" spans="5:7">
      <c r="E34092" s="53"/>
      <c r="G34092" s="53"/>
    </row>
    <row r="34097" spans="5:7">
      <c r="E34097" s="55"/>
      <c r="G34097" s="55"/>
    </row>
    <row r="34109" spans="5:7">
      <c r="E34109" s="53"/>
      <c r="G34109" s="53"/>
    </row>
    <row r="34114" spans="5:7">
      <c r="E34114" s="55"/>
      <c r="G34114" s="55"/>
    </row>
    <row r="34126" spans="5:7">
      <c r="E34126" s="53"/>
      <c r="G34126" s="53"/>
    </row>
    <row r="34131" spans="5:7">
      <c r="E34131" s="55"/>
      <c r="G34131" s="55"/>
    </row>
    <row r="34143" spans="5:7">
      <c r="E34143" s="53"/>
      <c r="G34143" s="53"/>
    </row>
    <row r="34148" spans="5:7">
      <c r="E34148" s="55"/>
      <c r="G34148" s="55"/>
    </row>
    <row r="34160" spans="5:7">
      <c r="E34160" s="53"/>
      <c r="G34160" s="53"/>
    </row>
    <row r="34165" spans="5:7">
      <c r="E34165" s="55"/>
      <c r="G34165" s="55"/>
    </row>
    <row r="34177" spans="5:7">
      <c r="E34177" s="53"/>
      <c r="G34177" s="53"/>
    </row>
    <row r="34182" spans="5:7">
      <c r="E34182" s="55"/>
      <c r="G34182" s="55"/>
    </row>
    <row r="34194" spans="5:7">
      <c r="E34194" s="53"/>
      <c r="G34194" s="53"/>
    </row>
    <row r="34199" spans="5:7">
      <c r="E34199" s="55"/>
      <c r="G34199" s="55"/>
    </row>
    <row r="34211" spans="5:7">
      <c r="E34211" s="53"/>
      <c r="G34211" s="53"/>
    </row>
    <row r="34216" spans="5:7">
      <c r="E34216" s="55"/>
      <c r="G34216" s="55"/>
    </row>
    <row r="34228" spans="5:7">
      <c r="E34228" s="53"/>
      <c r="G34228" s="53"/>
    </row>
    <row r="34233" spans="5:7">
      <c r="E34233" s="55"/>
      <c r="G34233" s="55"/>
    </row>
    <row r="34245" spans="5:7">
      <c r="E34245" s="53"/>
      <c r="G34245" s="53"/>
    </row>
    <row r="34250" spans="5:7">
      <c r="E34250" s="55"/>
      <c r="G34250" s="55"/>
    </row>
    <row r="34262" spans="5:7">
      <c r="E34262" s="53"/>
      <c r="G34262" s="53"/>
    </row>
    <row r="34267" spans="5:7">
      <c r="E34267" s="55"/>
      <c r="G34267" s="55"/>
    </row>
    <row r="34279" spans="5:7">
      <c r="E34279" s="53"/>
      <c r="G34279" s="53"/>
    </row>
    <row r="34284" spans="5:7">
      <c r="E34284" s="55"/>
      <c r="G34284" s="55"/>
    </row>
    <row r="34296" spans="5:7">
      <c r="E34296" s="53"/>
      <c r="G34296" s="53"/>
    </row>
    <row r="34301" spans="5:7">
      <c r="E34301" s="55"/>
      <c r="G34301" s="55"/>
    </row>
    <row r="34313" spans="5:7">
      <c r="E34313" s="53"/>
      <c r="G34313" s="53"/>
    </row>
    <row r="34318" spans="5:7">
      <c r="E34318" s="55"/>
      <c r="G34318" s="55"/>
    </row>
    <row r="34330" spans="5:7">
      <c r="E34330" s="53"/>
      <c r="G34330" s="53"/>
    </row>
    <row r="34335" spans="5:7">
      <c r="E34335" s="55"/>
      <c r="G34335" s="55"/>
    </row>
    <row r="34347" spans="5:7">
      <c r="E34347" s="53"/>
      <c r="G34347" s="53"/>
    </row>
    <row r="34352" spans="5:7">
      <c r="E34352" s="55"/>
      <c r="G34352" s="55"/>
    </row>
    <row r="34364" spans="5:7">
      <c r="E34364" s="53"/>
      <c r="G34364" s="53"/>
    </row>
    <row r="34369" spans="5:7">
      <c r="E34369" s="55"/>
      <c r="G34369" s="55"/>
    </row>
    <row r="34381" spans="5:7">
      <c r="E34381" s="53"/>
      <c r="G34381" s="53"/>
    </row>
    <row r="34386" spans="5:7">
      <c r="E34386" s="55"/>
      <c r="G34386" s="55"/>
    </row>
    <row r="34398" spans="5:7">
      <c r="E34398" s="53"/>
      <c r="G34398" s="53"/>
    </row>
    <row r="34403" spans="5:7">
      <c r="E34403" s="55"/>
      <c r="G34403" s="55"/>
    </row>
    <row r="34415" spans="5:7">
      <c r="E34415" s="53"/>
      <c r="G34415" s="53"/>
    </row>
    <row r="34420" spans="5:7">
      <c r="E34420" s="55"/>
      <c r="G34420" s="55"/>
    </row>
    <row r="34432" spans="5:7">
      <c r="E34432" s="53"/>
      <c r="G34432" s="53"/>
    </row>
    <row r="34437" spans="5:7">
      <c r="E34437" s="55"/>
      <c r="G34437" s="55"/>
    </row>
    <row r="34449" spans="5:7">
      <c r="E34449" s="53"/>
      <c r="G34449" s="53"/>
    </row>
    <row r="34454" spans="5:7">
      <c r="E34454" s="55"/>
      <c r="G34454" s="55"/>
    </row>
    <row r="34466" spans="5:7">
      <c r="E34466" s="53"/>
      <c r="G34466" s="53"/>
    </row>
    <row r="34471" spans="5:7">
      <c r="E34471" s="55"/>
      <c r="G34471" s="55"/>
    </row>
    <row r="34483" spans="5:7">
      <c r="E34483" s="53"/>
      <c r="G34483" s="53"/>
    </row>
    <row r="34488" spans="5:7">
      <c r="E34488" s="55"/>
      <c r="G34488" s="55"/>
    </row>
    <row r="34500" spans="5:7">
      <c r="E34500" s="53"/>
      <c r="G34500" s="53"/>
    </row>
    <row r="34505" spans="5:7">
      <c r="E34505" s="55"/>
      <c r="G34505" s="55"/>
    </row>
    <row r="34517" spans="5:7">
      <c r="E34517" s="53"/>
      <c r="G34517" s="53"/>
    </row>
    <row r="34522" spans="5:7">
      <c r="E34522" s="55"/>
      <c r="G34522" s="55"/>
    </row>
    <row r="34534" spans="5:7">
      <c r="E34534" s="53"/>
      <c r="G34534" s="53"/>
    </row>
    <row r="34539" spans="5:7">
      <c r="E34539" s="55"/>
      <c r="G34539" s="55"/>
    </row>
    <row r="34551" spans="5:7">
      <c r="E34551" s="53"/>
      <c r="G34551" s="53"/>
    </row>
    <row r="34556" spans="5:7">
      <c r="E34556" s="55"/>
      <c r="G34556" s="55"/>
    </row>
    <row r="34568" spans="5:7">
      <c r="E34568" s="53"/>
      <c r="G34568" s="53"/>
    </row>
    <row r="34573" spans="5:7">
      <c r="E34573" s="55"/>
      <c r="G34573" s="55"/>
    </row>
    <row r="34585" spans="5:7">
      <c r="E34585" s="53"/>
      <c r="G34585" s="53"/>
    </row>
    <row r="34590" spans="5:7">
      <c r="E34590" s="55"/>
      <c r="G34590" s="55"/>
    </row>
    <row r="34602" spans="5:7">
      <c r="E34602" s="53"/>
      <c r="G34602" s="53"/>
    </row>
    <row r="34607" spans="5:7">
      <c r="E34607" s="55"/>
      <c r="G34607" s="55"/>
    </row>
    <row r="34619" spans="5:7">
      <c r="E34619" s="53"/>
      <c r="G34619" s="53"/>
    </row>
    <row r="34624" spans="5:7">
      <c r="E34624" s="55"/>
      <c r="G34624" s="55"/>
    </row>
    <row r="34636" spans="5:7">
      <c r="E34636" s="53"/>
      <c r="G34636" s="53"/>
    </row>
    <row r="34641" spans="5:7">
      <c r="E34641" s="55"/>
      <c r="G34641" s="55"/>
    </row>
    <row r="34653" spans="5:7">
      <c r="E34653" s="53"/>
      <c r="G34653" s="53"/>
    </row>
    <row r="34658" spans="5:7">
      <c r="E34658" s="55"/>
      <c r="G34658" s="55"/>
    </row>
    <row r="34670" spans="5:7">
      <c r="E34670" s="53"/>
      <c r="G34670" s="53"/>
    </row>
    <row r="34675" spans="5:7">
      <c r="E34675" s="55"/>
      <c r="G34675" s="55"/>
    </row>
    <row r="34687" spans="5:7">
      <c r="E34687" s="53"/>
      <c r="G34687" s="53"/>
    </row>
    <row r="34692" spans="5:7">
      <c r="E34692" s="55"/>
      <c r="G34692" s="55"/>
    </row>
    <row r="34704" spans="5:7">
      <c r="E34704" s="53"/>
      <c r="G34704" s="53"/>
    </row>
    <row r="34709" spans="5:7">
      <c r="E34709" s="55"/>
      <c r="G34709" s="55"/>
    </row>
    <row r="34721" spans="5:7">
      <c r="E34721" s="53"/>
      <c r="G34721" s="53"/>
    </row>
    <row r="34726" spans="5:7">
      <c r="E34726" s="55"/>
      <c r="G34726" s="55"/>
    </row>
    <row r="34738" spans="5:7">
      <c r="E34738" s="53"/>
      <c r="G34738" s="53"/>
    </row>
    <row r="34743" spans="5:7">
      <c r="E34743" s="55"/>
      <c r="G34743" s="55"/>
    </row>
    <row r="34755" spans="5:7">
      <c r="E34755" s="53"/>
      <c r="G34755" s="53"/>
    </row>
    <row r="34760" spans="5:7">
      <c r="E34760" s="55"/>
      <c r="G34760" s="55"/>
    </row>
    <row r="34772" spans="5:7">
      <c r="E34772" s="53"/>
      <c r="G34772" s="53"/>
    </row>
    <row r="34777" spans="5:7">
      <c r="E34777" s="55"/>
      <c r="G34777" s="55"/>
    </row>
    <row r="34789" spans="5:7">
      <c r="E34789" s="53"/>
      <c r="G34789" s="53"/>
    </row>
    <row r="34794" spans="5:7">
      <c r="E34794" s="55"/>
      <c r="G34794" s="55"/>
    </row>
    <row r="34806" spans="5:7">
      <c r="E34806" s="53"/>
      <c r="G34806" s="53"/>
    </row>
    <row r="34811" spans="5:7">
      <c r="E34811" s="55"/>
      <c r="G34811" s="55"/>
    </row>
    <row r="34823" spans="5:7">
      <c r="E34823" s="53"/>
      <c r="G34823" s="53"/>
    </row>
    <row r="34828" spans="5:7">
      <c r="E34828" s="55"/>
      <c r="G34828" s="55"/>
    </row>
    <row r="34840" spans="5:7">
      <c r="E34840" s="53"/>
      <c r="G34840" s="53"/>
    </row>
    <row r="34845" spans="5:7">
      <c r="E34845" s="55"/>
      <c r="G34845" s="55"/>
    </row>
    <row r="34857" spans="5:7">
      <c r="E34857" s="53"/>
      <c r="G34857" s="53"/>
    </row>
    <row r="34862" spans="5:7">
      <c r="E34862" s="55"/>
      <c r="G34862" s="55"/>
    </row>
    <row r="34874" spans="5:7">
      <c r="E34874" s="53"/>
      <c r="G34874" s="53"/>
    </row>
    <row r="34879" spans="5:7">
      <c r="E34879" s="55"/>
      <c r="G34879" s="55"/>
    </row>
    <row r="34891" spans="5:7">
      <c r="E34891" s="53"/>
      <c r="G34891" s="53"/>
    </row>
    <row r="34896" spans="5:7">
      <c r="E34896" s="55"/>
      <c r="G34896" s="55"/>
    </row>
    <row r="34908" spans="5:7">
      <c r="E34908" s="53"/>
      <c r="G34908" s="53"/>
    </row>
    <row r="34913" spans="5:7">
      <c r="E34913" s="55"/>
      <c r="G34913" s="55"/>
    </row>
    <row r="34925" spans="5:7">
      <c r="E34925" s="53"/>
      <c r="G34925" s="53"/>
    </row>
    <row r="34930" spans="5:7">
      <c r="E34930" s="55"/>
      <c r="G34930" s="55"/>
    </row>
    <row r="34942" spans="5:7">
      <c r="E34942" s="53"/>
      <c r="G34942" s="53"/>
    </row>
    <row r="34947" spans="5:7">
      <c r="E34947" s="55"/>
      <c r="G34947" s="55"/>
    </row>
    <row r="34959" spans="5:7">
      <c r="E34959" s="53"/>
      <c r="G34959" s="53"/>
    </row>
    <row r="34964" spans="5:7">
      <c r="E34964" s="55"/>
      <c r="G34964" s="55"/>
    </row>
    <row r="34976" spans="5:7">
      <c r="E34976" s="53"/>
      <c r="G34976" s="53"/>
    </row>
    <row r="34981" spans="5:7">
      <c r="E34981" s="55"/>
      <c r="G34981" s="55"/>
    </row>
    <row r="34993" spans="5:7">
      <c r="E34993" s="53"/>
      <c r="G34993" s="53"/>
    </row>
    <row r="34998" spans="5:7">
      <c r="E34998" s="55"/>
      <c r="G34998" s="55"/>
    </row>
    <row r="35010" spans="5:7">
      <c r="E35010" s="53"/>
      <c r="G35010" s="53"/>
    </row>
    <row r="35015" spans="5:7">
      <c r="E35015" s="55"/>
      <c r="G35015" s="55"/>
    </row>
    <row r="35027" spans="5:7">
      <c r="E35027" s="53"/>
      <c r="G35027" s="53"/>
    </row>
    <row r="35032" spans="5:7">
      <c r="E35032" s="55"/>
      <c r="G35032" s="55"/>
    </row>
    <row r="35044" spans="5:7">
      <c r="E35044" s="53"/>
      <c r="G35044" s="53"/>
    </row>
    <row r="35049" spans="5:7">
      <c r="E35049" s="55"/>
      <c r="G35049" s="55"/>
    </row>
    <row r="35061" spans="5:7">
      <c r="E35061" s="53"/>
      <c r="G35061" s="53"/>
    </row>
    <row r="35066" spans="5:7">
      <c r="E35066" s="55"/>
      <c r="G35066" s="55"/>
    </row>
    <row r="35078" spans="5:7">
      <c r="E35078" s="53"/>
      <c r="G35078" s="53"/>
    </row>
    <row r="35083" spans="5:7">
      <c r="E35083" s="55"/>
      <c r="G35083" s="55"/>
    </row>
    <row r="35095" spans="5:7">
      <c r="E35095" s="53"/>
      <c r="G35095" s="53"/>
    </row>
    <row r="35100" spans="5:7">
      <c r="E35100" s="55"/>
      <c r="G35100" s="55"/>
    </row>
    <row r="35112" spans="5:7">
      <c r="E35112" s="53"/>
      <c r="G35112" s="53"/>
    </row>
    <row r="35117" spans="5:7">
      <c r="E35117" s="55"/>
      <c r="G35117" s="55"/>
    </row>
    <row r="35129" spans="5:7">
      <c r="E35129" s="53"/>
      <c r="G35129" s="53"/>
    </row>
    <row r="35134" spans="5:7">
      <c r="E35134" s="55"/>
      <c r="G35134" s="55"/>
    </row>
    <row r="35146" spans="5:7">
      <c r="E35146" s="53"/>
      <c r="G35146" s="53"/>
    </row>
    <row r="35151" spans="5:7">
      <c r="E35151" s="55"/>
      <c r="G35151" s="55"/>
    </row>
    <row r="35163" spans="5:7">
      <c r="E35163" s="53"/>
      <c r="G35163" s="53"/>
    </row>
    <row r="35168" spans="5:7">
      <c r="E35168" s="55"/>
      <c r="G35168" s="55"/>
    </row>
    <row r="35180" spans="5:7">
      <c r="E35180" s="53"/>
      <c r="G35180" s="53"/>
    </row>
    <row r="35185" spans="5:7">
      <c r="E35185" s="55"/>
      <c r="G35185" s="55"/>
    </row>
    <row r="35197" spans="5:7">
      <c r="E35197" s="53"/>
      <c r="G35197" s="53"/>
    </row>
    <row r="35202" spans="5:7">
      <c r="E35202" s="55"/>
      <c r="G35202" s="55"/>
    </row>
    <row r="35214" spans="5:7">
      <c r="E35214" s="53"/>
      <c r="G35214" s="53"/>
    </row>
    <row r="35219" spans="5:7">
      <c r="E35219" s="55"/>
      <c r="G35219" s="55"/>
    </row>
    <row r="35231" spans="5:7">
      <c r="E35231" s="53"/>
      <c r="G35231" s="53"/>
    </row>
    <row r="35236" spans="5:7">
      <c r="E35236" s="55"/>
      <c r="G35236" s="55"/>
    </row>
    <row r="35248" spans="5:7">
      <c r="E35248" s="53"/>
      <c r="G35248" s="53"/>
    </row>
    <row r="35253" spans="5:7">
      <c r="E35253" s="55"/>
      <c r="G35253" s="55"/>
    </row>
    <row r="35265" spans="5:7">
      <c r="E35265" s="53"/>
      <c r="G35265" s="53"/>
    </row>
    <row r="35270" spans="5:7">
      <c r="E35270" s="55"/>
      <c r="G35270" s="55"/>
    </row>
    <row r="35282" spans="5:7">
      <c r="E35282" s="53"/>
      <c r="G35282" s="53"/>
    </row>
    <row r="35287" spans="5:7">
      <c r="E35287" s="55"/>
      <c r="G35287" s="55"/>
    </row>
    <row r="35299" spans="5:7">
      <c r="E35299" s="53"/>
      <c r="G35299" s="53"/>
    </row>
    <row r="35304" spans="5:7">
      <c r="E35304" s="55"/>
      <c r="G35304" s="55"/>
    </row>
    <row r="35316" spans="5:7">
      <c r="E35316" s="53"/>
      <c r="G35316" s="53"/>
    </row>
    <row r="35321" spans="5:7">
      <c r="E35321" s="55"/>
      <c r="G35321" s="55"/>
    </row>
    <row r="35333" spans="5:7">
      <c r="E35333" s="53"/>
      <c r="G35333" s="53"/>
    </row>
    <row r="35338" spans="5:7">
      <c r="E35338" s="55"/>
      <c r="G35338" s="55"/>
    </row>
    <row r="35350" spans="5:7">
      <c r="E35350" s="53"/>
      <c r="G35350" s="53"/>
    </row>
    <row r="35355" spans="5:7">
      <c r="E35355" s="55"/>
      <c r="G35355" s="55"/>
    </row>
    <row r="35367" spans="5:7">
      <c r="E35367" s="53"/>
      <c r="G35367" s="53"/>
    </row>
    <row r="35372" spans="5:7">
      <c r="E35372" s="55"/>
      <c r="G35372" s="55"/>
    </row>
    <row r="35384" spans="5:7">
      <c r="E35384" s="53"/>
      <c r="G35384" s="53"/>
    </row>
    <row r="35389" spans="5:7">
      <c r="E35389" s="55"/>
      <c r="G35389" s="55"/>
    </row>
    <row r="35401" spans="5:7">
      <c r="E35401" s="53"/>
      <c r="G35401" s="53"/>
    </row>
    <row r="35406" spans="5:7">
      <c r="E35406" s="55"/>
      <c r="G35406" s="55"/>
    </row>
    <row r="35418" spans="5:7">
      <c r="E35418" s="53"/>
      <c r="G35418" s="53"/>
    </row>
    <row r="35423" spans="5:7">
      <c r="E35423" s="55"/>
      <c r="G35423" s="55"/>
    </row>
    <row r="35435" spans="5:7">
      <c r="E35435" s="53"/>
      <c r="G35435" s="53"/>
    </row>
    <row r="35440" spans="5:7">
      <c r="E35440" s="55"/>
      <c r="G35440" s="55"/>
    </row>
    <row r="35452" spans="5:7">
      <c r="E35452" s="53"/>
      <c r="G35452" s="53"/>
    </row>
    <row r="35457" spans="5:7">
      <c r="E35457" s="55"/>
      <c r="G35457" s="55"/>
    </row>
    <row r="35469" spans="5:7">
      <c r="E35469" s="53"/>
      <c r="G35469" s="53"/>
    </row>
    <row r="35474" spans="5:7">
      <c r="E35474" s="55"/>
      <c r="G35474" s="55"/>
    </row>
    <row r="35486" spans="5:7">
      <c r="E35486" s="53"/>
      <c r="G35486" s="53"/>
    </row>
    <row r="35491" spans="5:7">
      <c r="E35491" s="55"/>
      <c r="G35491" s="55"/>
    </row>
    <row r="35503" spans="5:7">
      <c r="E35503" s="53"/>
      <c r="G35503" s="53"/>
    </row>
    <row r="35508" spans="5:7">
      <c r="E35508" s="55"/>
      <c r="G35508" s="55"/>
    </row>
    <row r="35520" spans="5:7">
      <c r="E35520" s="53"/>
      <c r="G35520" s="53"/>
    </row>
    <row r="35525" spans="5:7">
      <c r="E35525" s="55"/>
      <c r="G35525" s="55"/>
    </row>
    <row r="35537" spans="5:7">
      <c r="E35537" s="53"/>
      <c r="G35537" s="53"/>
    </row>
    <row r="35542" spans="5:7">
      <c r="E35542" s="55"/>
      <c r="G35542" s="55"/>
    </row>
    <row r="35554" spans="5:7">
      <c r="E35554" s="53"/>
      <c r="G35554" s="53"/>
    </row>
    <row r="35559" spans="5:7">
      <c r="E35559" s="55"/>
      <c r="G35559" s="55"/>
    </row>
    <row r="35571" spans="5:7">
      <c r="E35571" s="53"/>
      <c r="G35571" s="53"/>
    </row>
    <row r="35576" spans="5:7">
      <c r="E35576" s="55"/>
      <c r="G35576" s="55"/>
    </row>
    <row r="35588" spans="5:7">
      <c r="E35588" s="53"/>
      <c r="G35588" s="53"/>
    </row>
    <row r="35593" spans="5:7">
      <c r="E35593" s="55"/>
      <c r="G35593" s="55"/>
    </row>
    <row r="35605" spans="5:7">
      <c r="E35605" s="53"/>
      <c r="G35605" s="53"/>
    </row>
    <row r="35610" spans="5:7">
      <c r="E35610" s="55"/>
      <c r="G35610" s="55"/>
    </row>
    <row r="35622" spans="5:7">
      <c r="E35622" s="53"/>
      <c r="G35622" s="53"/>
    </row>
    <row r="35627" spans="5:7">
      <c r="E35627" s="55"/>
      <c r="G35627" s="55"/>
    </row>
    <row r="35639" spans="5:7">
      <c r="E35639" s="53"/>
      <c r="G35639" s="53"/>
    </row>
    <row r="35644" spans="5:7">
      <c r="E35644" s="55"/>
      <c r="G35644" s="55"/>
    </row>
    <row r="35656" spans="5:7">
      <c r="E35656" s="53"/>
      <c r="G35656" s="53"/>
    </row>
    <row r="35661" spans="5:7">
      <c r="E35661" s="55"/>
      <c r="G35661" s="55"/>
    </row>
    <row r="35673" spans="5:7">
      <c r="E35673" s="53"/>
      <c r="G35673" s="53"/>
    </row>
    <row r="35678" spans="5:7">
      <c r="E35678" s="55"/>
      <c r="G35678" s="55"/>
    </row>
    <row r="35690" spans="5:7">
      <c r="E35690" s="53"/>
      <c r="G35690" s="53"/>
    </row>
    <row r="35695" spans="5:7">
      <c r="E35695" s="55"/>
      <c r="G35695" s="55"/>
    </row>
    <row r="35707" spans="5:7">
      <c r="E35707" s="53"/>
      <c r="G35707" s="53"/>
    </row>
    <row r="35712" spans="5:7">
      <c r="E35712" s="55"/>
      <c r="G35712" s="55"/>
    </row>
    <row r="35724" spans="5:7">
      <c r="E35724" s="53"/>
      <c r="G35724" s="53"/>
    </row>
    <row r="35729" spans="5:7">
      <c r="E35729" s="55"/>
      <c r="G35729" s="55"/>
    </row>
    <row r="35741" spans="5:7">
      <c r="E35741" s="53"/>
      <c r="G35741" s="53"/>
    </row>
    <row r="35746" spans="5:7">
      <c r="E35746" s="55"/>
      <c r="G35746" s="55"/>
    </row>
    <row r="35758" spans="5:7">
      <c r="E35758" s="53"/>
      <c r="G35758" s="53"/>
    </row>
    <row r="35763" spans="5:7">
      <c r="E35763" s="55"/>
      <c r="G35763" s="55"/>
    </row>
    <row r="35775" spans="5:7">
      <c r="E35775" s="53"/>
      <c r="G35775" s="53"/>
    </row>
    <row r="35780" spans="5:7">
      <c r="E35780" s="55"/>
      <c r="G35780" s="55"/>
    </row>
    <row r="35792" spans="5:7">
      <c r="E35792" s="53"/>
      <c r="G35792" s="53"/>
    </row>
    <row r="35797" spans="5:7">
      <c r="E35797" s="55"/>
      <c r="G35797" s="55"/>
    </row>
    <row r="35809" spans="5:7">
      <c r="E35809" s="53"/>
      <c r="G35809" s="53"/>
    </row>
    <row r="35814" spans="5:7">
      <c r="E35814" s="55"/>
      <c r="G35814" s="55"/>
    </row>
    <row r="35826" spans="5:7">
      <c r="E35826" s="53"/>
      <c r="G35826" s="53"/>
    </row>
    <row r="35831" spans="5:7">
      <c r="E35831" s="55"/>
      <c r="G35831" s="55"/>
    </row>
    <row r="35843" spans="5:7">
      <c r="E35843" s="53"/>
      <c r="G35843" s="53"/>
    </row>
    <row r="35848" spans="5:7">
      <c r="E35848" s="55"/>
      <c r="G35848" s="55"/>
    </row>
    <row r="35860" spans="5:7">
      <c r="E35860" s="53"/>
      <c r="G35860" s="53"/>
    </row>
    <row r="35865" spans="5:7">
      <c r="E35865" s="55"/>
      <c r="G35865" s="55"/>
    </row>
    <row r="35877" spans="5:7">
      <c r="E35877" s="53"/>
      <c r="G35877" s="53"/>
    </row>
    <row r="35882" spans="5:7">
      <c r="E35882" s="55"/>
      <c r="G35882" s="55"/>
    </row>
    <row r="35894" spans="5:7">
      <c r="E35894" s="53"/>
      <c r="G35894" s="53"/>
    </row>
    <row r="35899" spans="5:7">
      <c r="E35899" s="55"/>
      <c r="G35899" s="55"/>
    </row>
    <row r="35911" spans="5:7">
      <c r="E35911" s="53"/>
      <c r="G35911" s="53"/>
    </row>
    <row r="35916" spans="5:7">
      <c r="E35916" s="55"/>
      <c r="G35916" s="55"/>
    </row>
    <row r="35928" spans="5:7">
      <c r="E35928" s="53"/>
      <c r="G35928" s="53"/>
    </row>
    <row r="35933" spans="5:7">
      <c r="E35933" s="55"/>
      <c r="G35933" s="55"/>
    </row>
    <row r="35945" spans="5:7">
      <c r="E35945" s="53"/>
      <c r="G35945" s="53"/>
    </row>
    <row r="35950" spans="5:7">
      <c r="E35950" s="55"/>
      <c r="G35950" s="55"/>
    </row>
    <row r="35962" spans="5:7">
      <c r="E35962" s="53"/>
      <c r="G35962" s="53"/>
    </row>
    <row r="35967" spans="5:7">
      <c r="E35967" s="55"/>
      <c r="G35967" s="55"/>
    </row>
    <row r="35979" spans="5:7">
      <c r="E35979" s="53"/>
      <c r="G35979" s="53"/>
    </row>
    <row r="35984" spans="5:7">
      <c r="E35984" s="55"/>
      <c r="G35984" s="55"/>
    </row>
    <row r="35996" spans="5:7">
      <c r="E35996" s="53"/>
      <c r="G35996" s="53"/>
    </row>
    <row r="36001" spans="5:7">
      <c r="E36001" s="55"/>
      <c r="G36001" s="55"/>
    </row>
    <row r="36013" spans="5:7">
      <c r="E36013" s="53"/>
      <c r="G36013" s="53"/>
    </row>
    <row r="36018" spans="5:7">
      <c r="E36018" s="55"/>
      <c r="G36018" s="55"/>
    </row>
    <row r="36030" spans="5:7">
      <c r="E36030" s="53"/>
      <c r="G36030" s="53"/>
    </row>
    <row r="36035" spans="5:7">
      <c r="E36035" s="55"/>
      <c r="G36035" s="55"/>
    </row>
    <row r="36047" spans="5:7">
      <c r="E36047" s="53"/>
      <c r="G36047" s="53"/>
    </row>
    <row r="36052" spans="5:7">
      <c r="E36052" s="55"/>
      <c r="G36052" s="55"/>
    </row>
    <row r="36064" spans="5:7">
      <c r="E36064" s="53"/>
      <c r="G36064" s="53"/>
    </row>
    <row r="36069" spans="5:7">
      <c r="E36069" s="55"/>
      <c r="G36069" s="55"/>
    </row>
    <row r="36081" spans="5:7">
      <c r="E36081" s="53"/>
      <c r="G36081" s="53"/>
    </row>
    <row r="36086" spans="5:7">
      <c r="E36086" s="55"/>
      <c r="G36086" s="55"/>
    </row>
    <row r="36098" spans="5:7">
      <c r="E36098" s="53"/>
      <c r="G36098" s="53"/>
    </row>
    <row r="36103" spans="5:7">
      <c r="E36103" s="55"/>
      <c r="G36103" s="55"/>
    </row>
    <row r="36115" spans="5:7">
      <c r="E36115" s="53"/>
      <c r="G36115" s="53"/>
    </row>
    <row r="36120" spans="5:7">
      <c r="E36120" s="55"/>
      <c r="G36120" s="55"/>
    </row>
    <row r="36132" spans="5:7">
      <c r="E36132" s="53"/>
      <c r="G36132" s="53"/>
    </row>
    <row r="36137" spans="5:7">
      <c r="E36137" s="55"/>
      <c r="G36137" s="55"/>
    </row>
    <row r="36149" spans="5:7">
      <c r="E36149" s="53"/>
      <c r="G36149" s="53"/>
    </row>
    <row r="36154" spans="5:7">
      <c r="E36154" s="55"/>
      <c r="G36154" s="55"/>
    </row>
    <row r="36166" spans="5:7">
      <c r="E36166" s="53"/>
      <c r="G36166" s="53"/>
    </row>
    <row r="36171" spans="5:7">
      <c r="E36171" s="55"/>
      <c r="G36171" s="55"/>
    </row>
    <row r="36183" spans="5:7">
      <c r="E36183" s="53"/>
      <c r="G36183" s="53"/>
    </row>
    <row r="36188" spans="5:7">
      <c r="E36188" s="55"/>
      <c r="G36188" s="55"/>
    </row>
    <row r="36200" spans="5:7">
      <c r="E36200" s="53"/>
      <c r="G36200" s="53"/>
    </row>
    <row r="36205" spans="5:7">
      <c r="E36205" s="55"/>
      <c r="G36205" s="55"/>
    </row>
    <row r="36217" spans="5:7">
      <c r="E36217" s="53"/>
      <c r="G36217" s="53"/>
    </row>
    <row r="36222" spans="5:7">
      <c r="E36222" s="55"/>
      <c r="G36222" s="55"/>
    </row>
    <row r="36234" spans="5:7">
      <c r="E36234" s="53"/>
      <c r="G36234" s="53"/>
    </row>
    <row r="36239" spans="5:7">
      <c r="E36239" s="55"/>
      <c r="G36239" s="55"/>
    </row>
    <row r="36251" spans="5:7">
      <c r="E36251" s="53"/>
      <c r="G36251" s="53"/>
    </row>
    <row r="36256" spans="5:7">
      <c r="E36256" s="55"/>
      <c r="G36256" s="55"/>
    </row>
    <row r="36268" spans="5:7">
      <c r="E36268" s="53"/>
      <c r="G36268" s="53"/>
    </row>
    <row r="36273" spans="5:7">
      <c r="E36273" s="55"/>
      <c r="G36273" s="55"/>
    </row>
    <row r="36285" spans="5:7">
      <c r="E36285" s="53"/>
      <c r="G36285" s="53"/>
    </row>
    <row r="36290" spans="5:7">
      <c r="E36290" s="55"/>
      <c r="G36290" s="55"/>
    </row>
    <row r="36302" spans="5:7">
      <c r="E36302" s="53"/>
      <c r="G36302" s="53"/>
    </row>
    <row r="36307" spans="5:7">
      <c r="E36307" s="55"/>
      <c r="G36307" s="55"/>
    </row>
    <row r="36319" spans="5:7">
      <c r="E36319" s="53"/>
      <c r="G36319" s="53"/>
    </row>
    <row r="36324" spans="5:7">
      <c r="E36324" s="55"/>
      <c r="G36324" s="55"/>
    </row>
    <row r="36336" spans="5:7">
      <c r="E36336" s="53"/>
      <c r="G36336" s="53"/>
    </row>
    <row r="36341" spans="5:7">
      <c r="E36341" s="55"/>
      <c r="G36341" s="55"/>
    </row>
    <row r="36353" spans="5:7">
      <c r="E36353" s="53"/>
      <c r="G36353" s="53"/>
    </row>
    <row r="36358" spans="5:7">
      <c r="E36358" s="55"/>
      <c r="G36358" s="55"/>
    </row>
    <row r="36370" spans="5:7">
      <c r="E36370" s="53"/>
      <c r="G36370" s="53"/>
    </row>
    <row r="36375" spans="5:7">
      <c r="E36375" s="55"/>
      <c r="G36375" s="55"/>
    </row>
    <row r="36387" spans="5:7">
      <c r="E36387" s="53"/>
      <c r="G36387" s="53"/>
    </row>
    <row r="36392" spans="5:7">
      <c r="E36392" s="55"/>
      <c r="G36392" s="55"/>
    </row>
    <row r="36404" spans="5:7">
      <c r="E36404" s="53"/>
      <c r="G36404" s="53"/>
    </row>
    <row r="36409" spans="5:7">
      <c r="E36409" s="55"/>
      <c r="G36409" s="55"/>
    </row>
    <row r="36421" spans="5:7">
      <c r="E36421" s="53"/>
      <c r="G36421" s="53"/>
    </row>
    <row r="36426" spans="5:7">
      <c r="E36426" s="55"/>
      <c r="G36426" s="55"/>
    </row>
    <row r="36438" spans="5:7">
      <c r="E36438" s="53"/>
      <c r="G36438" s="53"/>
    </row>
    <row r="36443" spans="5:7">
      <c r="E36443" s="55"/>
      <c r="G36443" s="55"/>
    </row>
    <row r="36455" spans="5:7">
      <c r="E36455" s="53"/>
      <c r="G36455" s="53"/>
    </row>
    <row r="36460" spans="5:7">
      <c r="E36460" s="55"/>
      <c r="G36460" s="55"/>
    </row>
    <row r="36472" spans="5:7">
      <c r="E36472" s="53"/>
      <c r="G36472" s="53"/>
    </row>
    <row r="36477" spans="5:7">
      <c r="E36477" s="55"/>
      <c r="G36477" s="55"/>
    </row>
    <row r="36489" spans="5:7">
      <c r="E36489" s="53"/>
      <c r="G36489" s="53"/>
    </row>
    <row r="36494" spans="5:7">
      <c r="E36494" s="55"/>
      <c r="G36494" s="55"/>
    </row>
    <row r="36506" spans="5:7">
      <c r="E36506" s="53"/>
      <c r="G36506" s="53"/>
    </row>
    <row r="36511" spans="5:7">
      <c r="E36511" s="55"/>
      <c r="G36511" s="55"/>
    </row>
    <row r="36523" spans="5:7">
      <c r="E36523" s="53"/>
      <c r="G36523" s="53"/>
    </row>
    <row r="36528" spans="5:7">
      <c r="E36528" s="55"/>
      <c r="G36528" s="55"/>
    </row>
    <row r="36540" spans="5:7">
      <c r="E36540" s="53"/>
      <c r="G36540" s="53"/>
    </row>
    <row r="36545" spans="5:7">
      <c r="E36545" s="55"/>
      <c r="G36545" s="55"/>
    </row>
    <row r="36557" spans="5:7">
      <c r="E36557" s="53"/>
      <c r="G36557" s="53"/>
    </row>
    <row r="36562" spans="5:7">
      <c r="E36562" s="55"/>
      <c r="G36562" s="55"/>
    </row>
    <row r="36574" spans="5:7">
      <c r="E36574" s="53"/>
      <c r="G36574" s="53"/>
    </row>
    <row r="36579" spans="5:7">
      <c r="E36579" s="55"/>
      <c r="G36579" s="55"/>
    </row>
    <row r="36591" spans="5:7">
      <c r="E36591" s="53"/>
      <c r="G36591" s="53"/>
    </row>
    <row r="36596" spans="5:7">
      <c r="E36596" s="55"/>
      <c r="G36596" s="55"/>
    </row>
    <row r="36608" spans="5:7">
      <c r="E36608" s="53"/>
      <c r="G36608" s="53"/>
    </row>
    <row r="36613" spans="5:7">
      <c r="E36613" s="55"/>
      <c r="G36613" s="55"/>
    </row>
    <row r="36625" spans="5:7">
      <c r="E36625" s="53"/>
      <c r="G36625" s="53"/>
    </row>
    <row r="36630" spans="5:7">
      <c r="E36630" s="55"/>
      <c r="G36630" s="55"/>
    </row>
    <row r="36642" spans="5:7">
      <c r="E36642" s="53"/>
      <c r="G36642" s="53"/>
    </row>
    <row r="36647" spans="5:7">
      <c r="E36647" s="55"/>
      <c r="G36647" s="55"/>
    </row>
    <row r="36659" spans="5:7">
      <c r="E36659" s="53"/>
      <c r="G36659" s="53"/>
    </row>
    <row r="36664" spans="5:7">
      <c r="E36664" s="55"/>
      <c r="G36664" s="55"/>
    </row>
    <row r="36676" spans="5:7">
      <c r="E36676" s="53"/>
      <c r="G36676" s="53"/>
    </row>
    <row r="36681" spans="5:7">
      <c r="E36681" s="55"/>
      <c r="G36681" s="55"/>
    </row>
    <row r="36693" spans="5:7">
      <c r="E36693" s="53"/>
      <c r="G36693" s="53"/>
    </row>
    <row r="36698" spans="5:7">
      <c r="E36698" s="55"/>
      <c r="G36698" s="55"/>
    </row>
    <row r="36710" spans="5:7">
      <c r="E36710" s="53"/>
      <c r="G36710" s="53"/>
    </row>
    <row r="36715" spans="5:7">
      <c r="E36715" s="55"/>
      <c r="G36715" s="55"/>
    </row>
    <row r="36727" spans="5:7">
      <c r="E36727" s="53"/>
      <c r="G36727" s="53"/>
    </row>
    <row r="36732" spans="5:7">
      <c r="E36732" s="55"/>
      <c r="G36732" s="55"/>
    </row>
    <row r="36744" spans="5:7">
      <c r="E36744" s="53"/>
      <c r="G36744" s="53"/>
    </row>
    <row r="36749" spans="5:7">
      <c r="E36749" s="55"/>
      <c r="G36749" s="55"/>
    </row>
    <row r="36761" spans="5:7">
      <c r="E36761" s="53"/>
      <c r="G36761" s="53"/>
    </row>
    <row r="36766" spans="5:7">
      <c r="E36766" s="55"/>
      <c r="G36766" s="55"/>
    </row>
    <row r="36778" spans="5:7">
      <c r="E36778" s="53"/>
      <c r="G36778" s="53"/>
    </row>
    <row r="36783" spans="5:7">
      <c r="E36783" s="55"/>
      <c r="G36783" s="55"/>
    </row>
    <row r="36795" spans="5:7">
      <c r="E36795" s="53"/>
      <c r="G36795" s="53"/>
    </row>
    <row r="36800" spans="5:7">
      <c r="E36800" s="55"/>
      <c r="G36800" s="55"/>
    </row>
    <row r="36812" spans="5:7">
      <c r="E36812" s="53"/>
      <c r="G36812" s="53"/>
    </row>
    <row r="36817" spans="5:7">
      <c r="E36817" s="55"/>
      <c r="G36817" s="55"/>
    </row>
    <row r="36829" spans="5:7">
      <c r="E36829" s="53"/>
      <c r="G36829" s="53"/>
    </row>
    <row r="36834" spans="5:7">
      <c r="E36834" s="55"/>
      <c r="G36834" s="55"/>
    </row>
    <row r="36846" spans="5:7">
      <c r="E36846" s="53"/>
      <c r="G36846" s="53"/>
    </row>
    <row r="36851" spans="5:7">
      <c r="E36851" s="55"/>
      <c r="G36851" s="55"/>
    </row>
    <row r="36863" spans="5:7">
      <c r="E36863" s="53"/>
      <c r="G36863" s="53"/>
    </row>
    <row r="36868" spans="5:7">
      <c r="E36868" s="55"/>
      <c r="G36868" s="55"/>
    </row>
    <row r="36880" spans="5:7">
      <c r="E36880" s="53"/>
      <c r="G36880" s="53"/>
    </row>
    <row r="36885" spans="5:7">
      <c r="E36885" s="55"/>
      <c r="G36885" s="55"/>
    </row>
    <row r="36897" spans="5:7">
      <c r="E36897" s="53"/>
      <c r="G36897" s="53"/>
    </row>
    <row r="36902" spans="5:7">
      <c r="E36902" s="55"/>
      <c r="G36902" s="55"/>
    </row>
    <row r="36914" spans="5:7">
      <c r="E36914" s="53"/>
      <c r="G36914" s="53"/>
    </row>
    <row r="36919" spans="5:7">
      <c r="E36919" s="55"/>
      <c r="G36919" s="55"/>
    </row>
    <row r="36931" spans="5:7">
      <c r="E36931" s="53"/>
      <c r="G36931" s="53"/>
    </row>
    <row r="36936" spans="5:7">
      <c r="E36936" s="55"/>
      <c r="G36936" s="55"/>
    </row>
    <row r="36948" spans="5:7">
      <c r="E36948" s="53"/>
      <c r="G36948" s="53"/>
    </row>
    <row r="36953" spans="5:7">
      <c r="E36953" s="55"/>
      <c r="G36953" s="55"/>
    </row>
    <row r="36965" spans="5:7">
      <c r="E36965" s="53"/>
      <c r="G36965" s="53"/>
    </row>
    <row r="36970" spans="5:7">
      <c r="E36970" s="55"/>
      <c r="G36970" s="55"/>
    </row>
    <row r="36982" spans="5:7">
      <c r="E36982" s="53"/>
      <c r="G36982" s="53"/>
    </row>
    <row r="36987" spans="5:7">
      <c r="E36987" s="55"/>
      <c r="G36987" s="55"/>
    </row>
    <row r="36999" spans="5:7">
      <c r="E36999" s="53"/>
      <c r="G36999" s="53"/>
    </row>
    <row r="37004" spans="5:7">
      <c r="E37004" s="55"/>
      <c r="G37004" s="55"/>
    </row>
    <row r="37016" spans="5:7">
      <c r="E37016" s="53"/>
      <c r="G37016" s="53"/>
    </row>
    <row r="37021" spans="5:7">
      <c r="E37021" s="55"/>
      <c r="G37021" s="55"/>
    </row>
    <row r="37033" spans="5:7">
      <c r="E37033" s="53"/>
      <c r="G37033" s="53"/>
    </row>
    <row r="37038" spans="5:7">
      <c r="E37038" s="55"/>
      <c r="G37038" s="55"/>
    </row>
    <row r="37050" spans="5:7">
      <c r="E37050" s="53"/>
      <c r="G37050" s="53"/>
    </row>
    <row r="37055" spans="5:7">
      <c r="E37055" s="55"/>
      <c r="G37055" s="55"/>
    </row>
    <row r="37067" spans="5:7">
      <c r="E37067" s="53"/>
      <c r="G37067" s="53"/>
    </row>
    <row r="37072" spans="5:7">
      <c r="E37072" s="55"/>
      <c r="G37072" s="55"/>
    </row>
    <row r="37084" spans="5:7">
      <c r="E37084" s="53"/>
      <c r="G37084" s="53"/>
    </row>
    <row r="37089" spans="5:7">
      <c r="E37089" s="55"/>
      <c r="G37089" s="55"/>
    </row>
    <row r="37101" spans="5:7">
      <c r="E37101" s="53"/>
      <c r="G37101" s="53"/>
    </row>
    <row r="37106" spans="5:7">
      <c r="E37106" s="55"/>
      <c r="G37106" s="55"/>
    </row>
    <row r="37118" spans="5:7">
      <c r="E37118" s="53"/>
      <c r="G37118" s="53"/>
    </row>
    <row r="37123" spans="5:7">
      <c r="E37123" s="55"/>
      <c r="G37123" s="55"/>
    </row>
    <row r="37135" spans="5:7">
      <c r="E37135" s="53"/>
      <c r="G37135" s="53"/>
    </row>
    <row r="37140" spans="5:7">
      <c r="E37140" s="55"/>
      <c r="G37140" s="55"/>
    </row>
    <row r="37152" spans="5:7">
      <c r="E37152" s="53"/>
      <c r="G37152" s="53"/>
    </row>
    <row r="37157" spans="5:7">
      <c r="E37157" s="55"/>
      <c r="G37157" s="55"/>
    </row>
    <row r="37169" spans="5:7">
      <c r="E37169" s="53"/>
      <c r="G37169" s="53"/>
    </row>
    <row r="37174" spans="5:7">
      <c r="E37174" s="55"/>
      <c r="G37174" s="55"/>
    </row>
    <row r="37186" spans="5:7">
      <c r="E37186" s="53"/>
      <c r="G37186" s="53"/>
    </row>
    <row r="37191" spans="5:7">
      <c r="E37191" s="55"/>
      <c r="G37191" s="55"/>
    </row>
    <row r="37203" spans="5:7">
      <c r="E37203" s="53"/>
      <c r="G37203" s="53"/>
    </row>
    <row r="37208" spans="5:7">
      <c r="E37208" s="55"/>
      <c r="G37208" s="55"/>
    </row>
    <row r="37220" spans="5:7">
      <c r="E37220" s="53"/>
      <c r="G37220" s="53"/>
    </row>
    <row r="37225" spans="5:7">
      <c r="E37225" s="55"/>
      <c r="G37225" s="55"/>
    </row>
    <row r="37237" spans="5:7">
      <c r="E37237" s="53"/>
      <c r="G37237" s="53"/>
    </row>
    <row r="37242" spans="5:7">
      <c r="E37242" s="55"/>
      <c r="G37242" s="55"/>
    </row>
    <row r="37254" spans="5:7">
      <c r="E37254" s="53"/>
      <c r="G37254" s="53"/>
    </row>
    <row r="37259" spans="5:7">
      <c r="E37259" s="55"/>
      <c r="G37259" s="55"/>
    </row>
    <row r="37271" spans="5:7">
      <c r="E37271" s="53"/>
      <c r="G37271" s="53"/>
    </row>
    <row r="37276" spans="5:7">
      <c r="E37276" s="55"/>
      <c r="G37276" s="55"/>
    </row>
    <row r="37288" spans="5:7">
      <c r="E37288" s="53"/>
      <c r="G37288" s="53"/>
    </row>
    <row r="37293" spans="5:7">
      <c r="E37293" s="55"/>
      <c r="G37293" s="55"/>
    </row>
    <row r="37305" spans="5:7">
      <c r="E37305" s="53"/>
      <c r="G37305" s="53"/>
    </row>
    <row r="37310" spans="5:7">
      <c r="E37310" s="55"/>
      <c r="G37310" s="55"/>
    </row>
    <row r="37322" spans="5:7">
      <c r="E37322" s="53"/>
      <c r="G37322" s="53"/>
    </row>
    <row r="37327" spans="5:7">
      <c r="E37327" s="55"/>
      <c r="G37327" s="55"/>
    </row>
    <row r="37339" spans="5:7">
      <c r="E37339" s="53"/>
      <c r="G37339" s="53"/>
    </row>
    <row r="37344" spans="5:7">
      <c r="E37344" s="55"/>
      <c r="G37344" s="55"/>
    </row>
    <row r="37356" spans="5:7">
      <c r="E37356" s="53"/>
      <c r="G37356" s="53"/>
    </row>
    <row r="37361" spans="5:7">
      <c r="E37361" s="55"/>
      <c r="G37361" s="55"/>
    </row>
    <row r="37373" spans="5:7">
      <c r="E37373" s="53"/>
      <c r="G37373" s="53"/>
    </row>
    <row r="37378" spans="5:7">
      <c r="E37378" s="55"/>
      <c r="G37378" s="55"/>
    </row>
    <row r="37390" spans="5:7">
      <c r="E37390" s="53"/>
      <c r="G37390" s="53"/>
    </row>
    <row r="37395" spans="5:7">
      <c r="E37395" s="55"/>
      <c r="G37395" s="55"/>
    </row>
    <row r="37407" spans="5:7">
      <c r="E37407" s="53"/>
      <c r="G37407" s="53"/>
    </row>
    <row r="37412" spans="5:7">
      <c r="E37412" s="55"/>
      <c r="G37412" s="55"/>
    </row>
    <row r="37424" spans="5:7">
      <c r="E37424" s="53"/>
      <c r="G37424" s="53"/>
    </row>
    <row r="37429" spans="5:7">
      <c r="E37429" s="55"/>
      <c r="G37429" s="55"/>
    </row>
    <row r="37441" spans="5:7">
      <c r="E37441" s="53"/>
      <c r="G37441" s="53"/>
    </row>
    <row r="37446" spans="5:7">
      <c r="E37446" s="55"/>
      <c r="G37446" s="55"/>
    </row>
    <row r="37458" spans="5:7">
      <c r="E37458" s="53"/>
      <c r="G37458" s="53"/>
    </row>
    <row r="37463" spans="5:7">
      <c r="E37463" s="55"/>
      <c r="G37463" s="55"/>
    </row>
    <row r="37475" spans="5:7">
      <c r="E37475" s="53"/>
      <c r="G37475" s="53"/>
    </row>
    <row r="37480" spans="5:7">
      <c r="E37480" s="55"/>
      <c r="G37480" s="55"/>
    </row>
    <row r="37492" spans="5:7">
      <c r="E37492" s="53"/>
      <c r="G37492" s="53"/>
    </row>
    <row r="37497" spans="5:7">
      <c r="E37497" s="55"/>
      <c r="G37497" s="55"/>
    </row>
    <row r="37509" spans="5:7">
      <c r="E37509" s="53"/>
      <c r="G37509" s="53"/>
    </row>
    <row r="37514" spans="5:7">
      <c r="E37514" s="55"/>
      <c r="G37514" s="55"/>
    </row>
    <row r="37526" spans="5:7">
      <c r="E37526" s="53"/>
      <c r="G37526" s="53"/>
    </row>
    <row r="37531" spans="5:7">
      <c r="E37531" s="55"/>
      <c r="G37531" s="55"/>
    </row>
    <row r="37543" spans="5:7">
      <c r="E37543" s="53"/>
      <c r="G37543" s="53"/>
    </row>
    <row r="37548" spans="5:7">
      <c r="E37548" s="55"/>
      <c r="G37548" s="55"/>
    </row>
    <row r="37560" spans="5:7">
      <c r="E37560" s="53"/>
      <c r="G37560" s="53"/>
    </row>
    <row r="37565" spans="5:7">
      <c r="E37565" s="55"/>
      <c r="G37565" s="55"/>
    </row>
    <row r="37577" spans="5:7">
      <c r="E37577" s="53"/>
      <c r="G37577" s="53"/>
    </row>
    <row r="37582" spans="5:7">
      <c r="E37582" s="55"/>
      <c r="G37582" s="55"/>
    </row>
    <row r="37594" spans="5:7">
      <c r="E37594" s="53"/>
      <c r="G37594" s="53"/>
    </row>
    <row r="37599" spans="5:7">
      <c r="E37599" s="55"/>
      <c r="G37599" s="55"/>
    </row>
    <row r="37611" spans="5:7">
      <c r="E37611" s="53"/>
      <c r="G37611" s="53"/>
    </row>
    <row r="37616" spans="5:7">
      <c r="E37616" s="55"/>
      <c r="G37616" s="55"/>
    </row>
    <row r="37628" spans="5:7">
      <c r="E37628" s="53"/>
      <c r="G37628" s="53"/>
    </row>
    <row r="37633" spans="5:7">
      <c r="E37633" s="55"/>
      <c r="G37633" s="55"/>
    </row>
    <row r="37645" spans="5:7">
      <c r="E37645" s="53"/>
      <c r="G37645" s="53"/>
    </row>
    <row r="37650" spans="5:7">
      <c r="E37650" s="55"/>
      <c r="G37650" s="55"/>
    </row>
    <row r="37662" spans="5:7">
      <c r="E37662" s="53"/>
      <c r="G37662" s="53"/>
    </row>
    <row r="37667" spans="5:7">
      <c r="E37667" s="55"/>
      <c r="G37667" s="55"/>
    </row>
    <row r="37679" spans="5:7">
      <c r="E37679" s="53"/>
      <c r="G37679" s="53"/>
    </row>
    <row r="37684" spans="5:7">
      <c r="E37684" s="55"/>
      <c r="G37684" s="55"/>
    </row>
    <row r="37696" spans="5:7">
      <c r="E37696" s="53"/>
      <c r="G37696" s="53"/>
    </row>
    <row r="37701" spans="5:7">
      <c r="E37701" s="55"/>
      <c r="G37701" s="55"/>
    </row>
    <row r="37713" spans="5:7">
      <c r="E37713" s="53"/>
      <c r="G37713" s="53"/>
    </row>
    <row r="37718" spans="5:7">
      <c r="E37718" s="55"/>
      <c r="G37718" s="55"/>
    </row>
    <row r="37730" spans="5:7">
      <c r="E37730" s="53"/>
      <c r="G37730" s="53"/>
    </row>
    <row r="37735" spans="5:7">
      <c r="E37735" s="55"/>
      <c r="G37735" s="55"/>
    </row>
    <row r="37747" spans="5:7">
      <c r="E37747" s="53"/>
      <c r="G37747" s="53"/>
    </row>
    <row r="37752" spans="5:7">
      <c r="E37752" s="55"/>
      <c r="G37752" s="55"/>
    </row>
    <row r="37764" spans="5:7">
      <c r="E37764" s="53"/>
      <c r="G37764" s="53"/>
    </row>
    <row r="37769" spans="5:7">
      <c r="E37769" s="55"/>
      <c r="G37769" s="55"/>
    </row>
    <row r="37781" spans="5:7">
      <c r="E37781" s="53"/>
      <c r="G37781" s="53"/>
    </row>
    <row r="37786" spans="5:7">
      <c r="E37786" s="55"/>
      <c r="G37786" s="55"/>
    </row>
    <row r="37798" spans="5:7">
      <c r="E37798" s="53"/>
      <c r="G37798" s="53"/>
    </row>
    <row r="37803" spans="5:7">
      <c r="E37803" s="55"/>
      <c r="G37803" s="55"/>
    </row>
    <row r="37815" spans="5:7">
      <c r="E37815" s="53"/>
      <c r="G37815" s="53"/>
    </row>
    <row r="37820" spans="5:7">
      <c r="E37820" s="55"/>
      <c r="G37820" s="55"/>
    </row>
    <row r="37832" spans="5:7">
      <c r="E37832" s="53"/>
      <c r="G37832" s="53"/>
    </row>
    <row r="37837" spans="5:7">
      <c r="E37837" s="55"/>
      <c r="G37837" s="55"/>
    </row>
    <row r="37849" spans="5:7">
      <c r="E37849" s="53"/>
      <c r="G37849" s="53"/>
    </row>
    <row r="37854" spans="5:7">
      <c r="E37854" s="55"/>
      <c r="G37854" s="55"/>
    </row>
    <row r="37866" spans="5:7">
      <c r="E37866" s="53"/>
      <c r="G37866" s="53"/>
    </row>
    <row r="37871" spans="5:7">
      <c r="E37871" s="55"/>
      <c r="G37871" s="55"/>
    </row>
    <row r="37883" spans="5:7">
      <c r="E37883" s="53"/>
      <c r="G37883" s="53"/>
    </row>
    <row r="37888" spans="5:7">
      <c r="E37888" s="55"/>
      <c r="G37888" s="55"/>
    </row>
    <row r="37900" spans="5:7">
      <c r="E37900" s="53"/>
      <c r="G37900" s="53"/>
    </row>
    <row r="37905" spans="5:7">
      <c r="E37905" s="55"/>
      <c r="G37905" s="55"/>
    </row>
    <row r="37917" spans="5:7">
      <c r="E37917" s="53"/>
      <c r="G37917" s="53"/>
    </row>
    <row r="37922" spans="5:7">
      <c r="E37922" s="55"/>
      <c r="G37922" s="55"/>
    </row>
    <row r="37934" spans="5:7">
      <c r="E37934" s="53"/>
      <c r="G37934" s="53"/>
    </row>
    <row r="37939" spans="5:7">
      <c r="E37939" s="55"/>
      <c r="G37939" s="55"/>
    </row>
    <row r="37951" spans="5:7">
      <c r="E37951" s="53"/>
      <c r="G37951" s="53"/>
    </row>
    <row r="37956" spans="5:7">
      <c r="E37956" s="55"/>
      <c r="G37956" s="55"/>
    </row>
    <row r="37968" spans="5:7">
      <c r="E37968" s="53"/>
      <c r="G37968" s="53"/>
    </row>
    <row r="37973" spans="5:7">
      <c r="E37973" s="55"/>
      <c r="G37973" s="55"/>
    </row>
    <row r="37985" spans="5:7">
      <c r="E37985" s="53"/>
      <c r="G37985" s="53"/>
    </row>
    <row r="37990" spans="5:7">
      <c r="E37990" s="55"/>
      <c r="G37990" s="55"/>
    </row>
    <row r="38002" spans="5:7">
      <c r="E38002" s="53"/>
      <c r="G38002" s="53"/>
    </row>
    <row r="38007" spans="5:7">
      <c r="E38007" s="55"/>
      <c r="G38007" s="55"/>
    </row>
    <row r="38019" spans="5:7">
      <c r="E38019" s="53"/>
      <c r="G38019" s="53"/>
    </row>
    <row r="38024" spans="5:7">
      <c r="E38024" s="55"/>
      <c r="G38024" s="55"/>
    </row>
    <row r="38036" spans="5:7">
      <c r="E38036" s="53"/>
      <c r="G38036" s="53"/>
    </row>
    <row r="38041" spans="5:7">
      <c r="E38041" s="55"/>
      <c r="G38041" s="55"/>
    </row>
    <row r="38053" spans="5:7">
      <c r="E38053" s="53"/>
      <c r="G38053" s="53"/>
    </row>
    <row r="38058" spans="5:7">
      <c r="E38058" s="55"/>
      <c r="G38058" s="55"/>
    </row>
    <row r="38070" spans="5:7">
      <c r="E38070" s="53"/>
      <c r="G38070" s="53"/>
    </row>
    <row r="38075" spans="5:7">
      <c r="E38075" s="55"/>
      <c r="G38075" s="55"/>
    </row>
    <row r="38087" spans="5:7">
      <c r="E38087" s="53"/>
      <c r="G38087" s="53"/>
    </row>
    <row r="38092" spans="5:7">
      <c r="E38092" s="55"/>
      <c r="G38092" s="55"/>
    </row>
    <row r="38104" spans="5:7">
      <c r="E38104" s="53"/>
      <c r="G38104" s="53"/>
    </row>
    <row r="38109" spans="5:7">
      <c r="E38109" s="55"/>
      <c r="G38109" s="55"/>
    </row>
    <row r="38121" spans="5:7">
      <c r="E38121" s="53"/>
      <c r="G38121" s="53"/>
    </row>
    <row r="38126" spans="5:7">
      <c r="E38126" s="55"/>
      <c r="G38126" s="55"/>
    </row>
    <row r="38138" spans="5:7">
      <c r="E38138" s="53"/>
      <c r="G38138" s="53"/>
    </row>
    <row r="38143" spans="5:7">
      <c r="E38143" s="55"/>
      <c r="G38143" s="55"/>
    </row>
    <row r="38155" spans="5:7">
      <c r="E38155" s="53"/>
      <c r="G38155" s="53"/>
    </row>
    <row r="38160" spans="5:7">
      <c r="E38160" s="55"/>
      <c r="G38160" s="55"/>
    </row>
    <row r="38172" spans="5:7">
      <c r="E38172" s="53"/>
      <c r="G38172" s="53"/>
    </row>
    <row r="38177" spans="5:7">
      <c r="E38177" s="55"/>
      <c r="G38177" s="55"/>
    </row>
    <row r="38189" spans="5:7">
      <c r="E38189" s="53"/>
      <c r="G38189" s="53"/>
    </row>
    <row r="38194" spans="5:7">
      <c r="E38194" s="55"/>
      <c r="G38194" s="55"/>
    </row>
    <row r="38206" spans="5:7">
      <c r="E38206" s="53"/>
      <c r="G38206" s="53"/>
    </row>
    <row r="38211" spans="5:7">
      <c r="E38211" s="55"/>
      <c r="G38211" s="55"/>
    </row>
    <row r="38223" spans="5:7">
      <c r="E38223" s="53"/>
      <c r="G38223" s="53"/>
    </row>
    <row r="38228" spans="5:7">
      <c r="E38228" s="55"/>
      <c r="G38228" s="55"/>
    </row>
    <row r="38240" spans="5:7">
      <c r="E38240" s="53"/>
      <c r="G38240" s="53"/>
    </row>
    <row r="38245" spans="5:7">
      <c r="E38245" s="55"/>
      <c r="G38245" s="55"/>
    </row>
    <row r="38257" spans="5:7">
      <c r="E38257" s="53"/>
      <c r="G38257" s="53"/>
    </row>
    <row r="38262" spans="5:7">
      <c r="E38262" s="55"/>
      <c r="G38262" s="55"/>
    </row>
    <row r="38274" spans="5:7">
      <c r="E38274" s="53"/>
      <c r="G38274" s="53"/>
    </row>
    <row r="38279" spans="5:7">
      <c r="E38279" s="55"/>
      <c r="G38279" s="55"/>
    </row>
    <row r="38291" spans="5:7">
      <c r="E38291" s="53"/>
      <c r="G38291" s="53"/>
    </row>
    <row r="38296" spans="5:7">
      <c r="E38296" s="55"/>
      <c r="G38296" s="55"/>
    </row>
    <row r="38308" spans="5:7">
      <c r="E38308" s="53"/>
      <c r="G38308" s="53"/>
    </row>
    <row r="38313" spans="5:7">
      <c r="E38313" s="55"/>
      <c r="G38313" s="55"/>
    </row>
    <row r="38325" spans="5:7">
      <c r="E38325" s="53"/>
      <c r="G38325" s="53"/>
    </row>
    <row r="38330" spans="5:7">
      <c r="E38330" s="55"/>
      <c r="G38330" s="55"/>
    </row>
    <row r="38342" spans="5:7">
      <c r="E38342" s="53"/>
      <c r="G38342" s="53"/>
    </row>
    <row r="38347" spans="5:7">
      <c r="E38347" s="55"/>
      <c r="G38347" s="55"/>
    </row>
    <row r="38359" spans="5:7">
      <c r="E38359" s="53"/>
      <c r="G38359" s="53"/>
    </row>
    <row r="38364" spans="5:7">
      <c r="E38364" s="55"/>
      <c r="G38364" s="55"/>
    </row>
    <row r="38376" spans="5:7">
      <c r="E38376" s="53"/>
      <c r="G38376" s="53"/>
    </row>
    <row r="38381" spans="5:7">
      <c r="E38381" s="55"/>
      <c r="G38381" s="55"/>
    </row>
    <row r="38393" spans="5:7">
      <c r="E38393" s="53"/>
      <c r="G38393" s="53"/>
    </row>
    <row r="38398" spans="5:7">
      <c r="E38398" s="55"/>
      <c r="G38398" s="55"/>
    </row>
    <row r="38410" spans="5:7">
      <c r="E38410" s="53"/>
      <c r="G38410" s="53"/>
    </row>
    <row r="38415" spans="5:7">
      <c r="E38415" s="55"/>
      <c r="G38415" s="55"/>
    </row>
    <row r="38427" spans="5:7">
      <c r="E38427" s="53"/>
      <c r="G38427" s="53"/>
    </row>
    <row r="38432" spans="5:7">
      <c r="E38432" s="55"/>
      <c r="G38432" s="55"/>
    </row>
    <row r="38444" spans="5:7">
      <c r="E38444" s="53"/>
      <c r="G38444" s="53"/>
    </row>
    <row r="38449" spans="5:7">
      <c r="E38449" s="55"/>
      <c r="G38449" s="55"/>
    </row>
    <row r="38461" spans="5:7">
      <c r="E38461" s="53"/>
      <c r="G38461" s="53"/>
    </row>
    <row r="38466" spans="5:7">
      <c r="E38466" s="55"/>
      <c r="G38466" s="55"/>
    </row>
    <row r="38478" spans="5:7">
      <c r="E38478" s="53"/>
      <c r="G38478" s="53"/>
    </row>
    <row r="38483" spans="5:7">
      <c r="E38483" s="55"/>
      <c r="G38483" s="55"/>
    </row>
    <row r="38495" spans="5:7">
      <c r="E38495" s="53"/>
      <c r="G38495" s="53"/>
    </row>
    <row r="38500" spans="5:7">
      <c r="E38500" s="55"/>
      <c r="G38500" s="55"/>
    </row>
    <row r="38512" spans="5:7">
      <c r="E38512" s="53"/>
      <c r="G38512" s="53"/>
    </row>
    <row r="38517" spans="5:7">
      <c r="E38517" s="55"/>
      <c r="G38517" s="55"/>
    </row>
    <row r="38529" spans="5:7">
      <c r="E38529" s="53"/>
      <c r="G38529" s="53"/>
    </row>
    <row r="38534" spans="5:7">
      <c r="E38534" s="55"/>
      <c r="G38534" s="55"/>
    </row>
    <row r="38546" spans="5:7">
      <c r="E38546" s="53"/>
      <c r="G38546" s="53"/>
    </row>
    <row r="38551" spans="5:7">
      <c r="E38551" s="55"/>
      <c r="G38551" s="55"/>
    </row>
    <row r="38563" spans="5:7">
      <c r="E38563" s="53"/>
      <c r="G38563" s="53"/>
    </row>
    <row r="38568" spans="5:7">
      <c r="E38568" s="55"/>
      <c r="G38568" s="55"/>
    </row>
    <row r="38580" spans="5:7">
      <c r="E38580" s="53"/>
      <c r="G38580" s="53"/>
    </row>
    <row r="38585" spans="5:7">
      <c r="E38585" s="55"/>
      <c r="G38585" s="55"/>
    </row>
    <row r="38597" spans="5:7">
      <c r="E38597" s="53"/>
      <c r="G38597" s="53"/>
    </row>
    <row r="38602" spans="5:7">
      <c r="E38602" s="55"/>
      <c r="G38602" s="55"/>
    </row>
    <row r="38614" spans="5:7">
      <c r="E38614" s="53"/>
      <c r="G38614" s="53"/>
    </row>
    <row r="38619" spans="5:7">
      <c r="E38619" s="55"/>
      <c r="G38619" s="55"/>
    </row>
    <row r="38631" spans="5:7">
      <c r="E38631" s="53"/>
      <c r="G38631" s="53"/>
    </row>
    <row r="38636" spans="5:7">
      <c r="E38636" s="55"/>
      <c r="G38636" s="55"/>
    </row>
    <row r="38648" spans="5:7">
      <c r="E38648" s="53"/>
      <c r="G38648" s="53"/>
    </row>
    <row r="38653" spans="5:7">
      <c r="E38653" s="55"/>
      <c r="G38653" s="55"/>
    </row>
    <row r="38665" spans="5:7">
      <c r="E38665" s="53"/>
      <c r="G38665" s="53"/>
    </row>
    <row r="38670" spans="5:7">
      <c r="E38670" s="55"/>
      <c r="G38670" s="55"/>
    </row>
    <row r="38682" spans="5:7">
      <c r="E38682" s="53"/>
      <c r="G38682" s="53"/>
    </row>
    <row r="38687" spans="5:7">
      <c r="E38687" s="55"/>
      <c r="G38687" s="55"/>
    </row>
    <row r="38699" spans="5:7">
      <c r="E38699" s="53"/>
      <c r="G38699" s="53"/>
    </row>
    <row r="38704" spans="5:7">
      <c r="E38704" s="55"/>
      <c r="G38704" s="55"/>
    </row>
    <row r="38716" spans="5:7">
      <c r="E38716" s="53"/>
      <c r="G38716" s="53"/>
    </row>
    <row r="38721" spans="5:7">
      <c r="E38721" s="55"/>
      <c r="G38721" s="55"/>
    </row>
    <row r="38733" spans="5:7">
      <c r="E38733" s="53"/>
      <c r="G38733" s="53"/>
    </row>
    <row r="38738" spans="5:7">
      <c r="E38738" s="55"/>
      <c r="G38738" s="55"/>
    </row>
    <row r="38750" spans="5:7">
      <c r="E38750" s="53"/>
      <c r="G38750" s="53"/>
    </row>
    <row r="38755" spans="5:7">
      <c r="E38755" s="55"/>
      <c r="G38755" s="55"/>
    </row>
    <row r="38767" spans="5:7">
      <c r="E38767" s="53"/>
      <c r="G38767" s="53"/>
    </row>
    <row r="38772" spans="5:7">
      <c r="E38772" s="55"/>
      <c r="G38772" s="55"/>
    </row>
    <row r="38784" spans="5:7">
      <c r="E38784" s="53"/>
      <c r="G38784" s="53"/>
    </row>
    <row r="38789" spans="5:7">
      <c r="E38789" s="55"/>
      <c r="G38789" s="55"/>
    </row>
    <row r="38801" spans="5:7">
      <c r="E38801" s="53"/>
      <c r="G38801" s="53"/>
    </row>
    <row r="38806" spans="5:7">
      <c r="E38806" s="55"/>
      <c r="G38806" s="55"/>
    </row>
    <row r="38818" spans="5:7">
      <c r="E38818" s="53"/>
      <c r="G38818" s="53"/>
    </row>
    <row r="38823" spans="5:7">
      <c r="E38823" s="55"/>
      <c r="G38823" s="55"/>
    </row>
    <row r="38835" spans="5:7">
      <c r="E38835" s="53"/>
      <c r="G38835" s="53"/>
    </row>
    <row r="38840" spans="5:7">
      <c r="E38840" s="55"/>
      <c r="G38840" s="55"/>
    </row>
    <row r="38852" spans="5:7">
      <c r="E38852" s="53"/>
      <c r="G38852" s="53"/>
    </row>
    <row r="38857" spans="5:7">
      <c r="E38857" s="55"/>
      <c r="G38857" s="55"/>
    </row>
    <row r="38869" spans="5:7">
      <c r="E38869" s="53"/>
      <c r="G38869" s="53"/>
    </row>
    <row r="38874" spans="5:7">
      <c r="E38874" s="55"/>
      <c r="G38874" s="55"/>
    </row>
    <row r="38886" spans="5:7">
      <c r="E38886" s="53"/>
      <c r="G38886" s="53"/>
    </row>
    <row r="38891" spans="5:7">
      <c r="E38891" s="55"/>
      <c r="G38891" s="55"/>
    </row>
    <row r="38903" spans="5:7">
      <c r="E38903" s="53"/>
      <c r="G38903" s="53"/>
    </row>
    <row r="38908" spans="5:7">
      <c r="E38908" s="55"/>
      <c r="G38908" s="55"/>
    </row>
    <row r="38920" spans="5:7">
      <c r="E38920" s="53"/>
      <c r="G38920" s="53"/>
    </row>
    <row r="38925" spans="5:7">
      <c r="E38925" s="55"/>
      <c r="G38925" s="55"/>
    </row>
    <row r="38937" spans="5:7">
      <c r="E38937" s="53"/>
      <c r="G38937" s="53"/>
    </row>
    <row r="38942" spans="5:7">
      <c r="E38942" s="55"/>
      <c r="G38942" s="55"/>
    </row>
    <row r="38954" spans="5:7">
      <c r="E38954" s="53"/>
      <c r="G38954" s="53"/>
    </row>
    <row r="38959" spans="5:7">
      <c r="E38959" s="55"/>
      <c r="G38959" s="55"/>
    </row>
    <row r="38971" spans="5:7">
      <c r="E38971" s="53"/>
      <c r="G38971" s="53"/>
    </row>
    <row r="38976" spans="5:7">
      <c r="E38976" s="55"/>
      <c r="G38976" s="55"/>
    </row>
    <row r="38988" spans="5:7">
      <c r="E38988" s="53"/>
      <c r="G38988" s="53"/>
    </row>
    <row r="38993" spans="5:7">
      <c r="E38993" s="55"/>
      <c r="G38993" s="55"/>
    </row>
    <row r="39005" spans="5:7">
      <c r="E39005" s="53"/>
      <c r="G39005" s="53"/>
    </row>
    <row r="39010" spans="5:7">
      <c r="E39010" s="55"/>
      <c r="G39010" s="55"/>
    </row>
    <row r="39022" spans="5:7">
      <c r="E39022" s="53"/>
      <c r="G39022" s="53"/>
    </row>
    <row r="39027" spans="5:7">
      <c r="E39027" s="55"/>
      <c r="G39027" s="55"/>
    </row>
    <row r="39039" spans="5:7">
      <c r="E39039" s="53"/>
      <c r="G39039" s="53"/>
    </row>
    <row r="39044" spans="5:7">
      <c r="E39044" s="55"/>
      <c r="G39044" s="55"/>
    </row>
    <row r="39056" spans="5:7">
      <c r="E39056" s="53"/>
      <c r="G39056" s="53"/>
    </row>
    <row r="39061" spans="5:7">
      <c r="E39061" s="55"/>
      <c r="G39061" s="55"/>
    </row>
    <row r="39073" spans="5:7">
      <c r="E39073" s="53"/>
      <c r="G39073" s="53"/>
    </row>
    <row r="39078" spans="5:7">
      <c r="E39078" s="55"/>
      <c r="G39078" s="55"/>
    </row>
    <row r="39090" spans="5:7">
      <c r="E39090" s="53"/>
      <c r="G39090" s="53"/>
    </row>
    <row r="39095" spans="5:7">
      <c r="E39095" s="55"/>
      <c r="G39095" s="55"/>
    </row>
    <row r="39107" spans="5:7">
      <c r="E39107" s="53"/>
      <c r="G39107" s="53"/>
    </row>
    <row r="39112" spans="5:7">
      <c r="E39112" s="55"/>
      <c r="G39112" s="55"/>
    </row>
    <row r="39124" spans="5:7">
      <c r="E39124" s="53"/>
      <c r="G39124" s="53"/>
    </row>
    <row r="39129" spans="5:7">
      <c r="E39129" s="55"/>
      <c r="G39129" s="55"/>
    </row>
    <row r="39141" spans="5:7">
      <c r="E39141" s="53"/>
      <c r="G39141" s="53"/>
    </row>
    <row r="39146" spans="5:7">
      <c r="E39146" s="55"/>
      <c r="G39146" s="55"/>
    </row>
    <row r="39158" spans="5:7">
      <c r="E39158" s="53"/>
      <c r="G39158" s="53"/>
    </row>
    <row r="39163" spans="5:7">
      <c r="E39163" s="55"/>
      <c r="G39163" s="55"/>
    </row>
    <row r="39175" spans="5:7">
      <c r="E39175" s="53"/>
      <c r="G39175" s="53"/>
    </row>
    <row r="39180" spans="5:7">
      <c r="E39180" s="55"/>
      <c r="G39180" s="55"/>
    </row>
    <row r="39192" spans="5:7">
      <c r="E39192" s="53"/>
      <c r="G39192" s="53"/>
    </row>
    <row r="39197" spans="5:7">
      <c r="E39197" s="55"/>
      <c r="G39197" s="55"/>
    </row>
    <row r="39209" spans="5:7">
      <c r="E39209" s="53"/>
      <c r="G39209" s="53"/>
    </row>
    <row r="39214" spans="5:7">
      <c r="E39214" s="55"/>
      <c r="G39214" s="55"/>
    </row>
    <row r="39226" spans="5:7">
      <c r="E39226" s="53"/>
      <c r="G39226" s="53"/>
    </row>
    <row r="39231" spans="5:7">
      <c r="E39231" s="55"/>
      <c r="G39231" s="55"/>
    </row>
    <row r="39243" spans="5:7">
      <c r="E39243" s="53"/>
      <c r="G39243" s="53"/>
    </row>
    <row r="39248" spans="5:7">
      <c r="E39248" s="55"/>
      <c r="G39248" s="55"/>
    </row>
    <row r="39260" spans="5:7">
      <c r="E39260" s="53"/>
      <c r="G39260" s="53"/>
    </row>
    <row r="39265" spans="5:7">
      <c r="E39265" s="55"/>
      <c r="G39265" s="55"/>
    </row>
    <row r="39277" spans="5:7">
      <c r="E39277" s="53"/>
      <c r="G39277" s="53"/>
    </row>
    <row r="39282" spans="5:7">
      <c r="E39282" s="55"/>
      <c r="G39282" s="55"/>
    </row>
    <row r="39294" spans="5:7">
      <c r="E39294" s="53"/>
      <c r="G39294" s="53"/>
    </row>
    <row r="39299" spans="5:7">
      <c r="E39299" s="55"/>
      <c r="G39299" s="55"/>
    </row>
    <row r="39311" spans="5:7">
      <c r="E39311" s="53"/>
      <c r="G39311" s="53"/>
    </row>
    <row r="39316" spans="5:7">
      <c r="E39316" s="55"/>
      <c r="G39316" s="55"/>
    </row>
    <row r="39328" spans="5:7">
      <c r="E39328" s="53"/>
      <c r="G39328" s="53"/>
    </row>
    <row r="39333" spans="5:7">
      <c r="E39333" s="55"/>
      <c r="G39333" s="55"/>
    </row>
    <row r="39345" spans="5:7">
      <c r="E39345" s="53"/>
      <c r="G39345" s="53"/>
    </row>
    <row r="39350" spans="5:7">
      <c r="E39350" s="55"/>
      <c r="G39350" s="55"/>
    </row>
    <row r="39362" spans="5:7">
      <c r="E39362" s="53"/>
      <c r="G39362" s="53"/>
    </row>
    <row r="39367" spans="5:7">
      <c r="E39367" s="55"/>
      <c r="G39367" s="55"/>
    </row>
    <row r="39379" spans="5:7">
      <c r="E39379" s="53"/>
      <c r="G39379" s="53"/>
    </row>
    <row r="39384" spans="5:7">
      <c r="E39384" s="55"/>
      <c r="G39384" s="55"/>
    </row>
    <row r="39396" spans="5:7">
      <c r="E39396" s="53"/>
      <c r="G39396" s="53"/>
    </row>
    <row r="39401" spans="5:7">
      <c r="E39401" s="55"/>
      <c r="G39401" s="55"/>
    </row>
    <row r="39413" spans="5:7">
      <c r="E39413" s="53"/>
      <c r="G39413" s="53"/>
    </row>
    <row r="39418" spans="5:7">
      <c r="E39418" s="55"/>
      <c r="G39418" s="55"/>
    </row>
    <row r="39430" spans="5:7">
      <c r="E39430" s="53"/>
      <c r="G39430" s="53"/>
    </row>
    <row r="39435" spans="5:7">
      <c r="E39435" s="55"/>
      <c r="G39435" s="55"/>
    </row>
    <row r="39447" spans="5:7">
      <c r="E39447" s="53"/>
      <c r="G39447" s="53"/>
    </row>
    <row r="39452" spans="5:7">
      <c r="E39452" s="55"/>
      <c r="G39452" s="55"/>
    </row>
    <row r="39464" spans="5:7">
      <c r="E39464" s="53"/>
      <c r="G39464" s="53"/>
    </row>
    <row r="39469" spans="5:7">
      <c r="E39469" s="55"/>
      <c r="G39469" s="55"/>
    </row>
    <row r="39481" spans="5:7">
      <c r="E39481" s="53"/>
      <c r="G39481" s="53"/>
    </row>
    <row r="39486" spans="5:7">
      <c r="E39486" s="55"/>
      <c r="G39486" s="55"/>
    </row>
    <row r="39498" spans="5:7">
      <c r="E39498" s="53"/>
      <c r="G39498" s="53"/>
    </row>
    <row r="39503" spans="5:7">
      <c r="E39503" s="55"/>
      <c r="G39503" s="55"/>
    </row>
    <row r="39515" spans="5:7">
      <c r="E39515" s="53"/>
      <c r="G39515" s="53"/>
    </row>
    <row r="39520" spans="5:7">
      <c r="E39520" s="55"/>
      <c r="G39520" s="55"/>
    </row>
    <row r="39532" spans="5:7">
      <c r="E39532" s="53"/>
      <c r="G39532" s="53"/>
    </row>
    <row r="39537" spans="5:7">
      <c r="E39537" s="55"/>
      <c r="G39537" s="55"/>
    </row>
    <row r="39549" spans="5:7">
      <c r="E39549" s="53"/>
      <c r="G39549" s="53"/>
    </row>
    <row r="39554" spans="5:7">
      <c r="E39554" s="55"/>
      <c r="G39554" s="55"/>
    </row>
    <row r="39566" spans="5:7">
      <c r="E39566" s="53"/>
      <c r="G39566" s="53"/>
    </row>
    <row r="39571" spans="5:7">
      <c r="E39571" s="55"/>
      <c r="G39571" s="55"/>
    </row>
    <row r="39583" spans="5:7">
      <c r="E39583" s="53"/>
      <c r="G39583" s="53"/>
    </row>
    <row r="39588" spans="5:7">
      <c r="E39588" s="55"/>
      <c r="G39588" s="55"/>
    </row>
    <row r="39600" spans="5:7">
      <c r="E39600" s="53"/>
      <c r="G39600" s="53"/>
    </row>
    <row r="39605" spans="5:7">
      <c r="E39605" s="55"/>
      <c r="G39605" s="55"/>
    </row>
    <row r="39617" spans="5:7">
      <c r="E39617" s="53"/>
      <c r="G39617" s="53"/>
    </row>
    <row r="39622" spans="5:7">
      <c r="E39622" s="55"/>
      <c r="G39622" s="55"/>
    </row>
    <row r="39634" spans="5:7">
      <c r="E39634" s="53"/>
      <c r="G39634" s="53"/>
    </row>
    <row r="39639" spans="5:7">
      <c r="E39639" s="55"/>
      <c r="G39639" s="55"/>
    </row>
    <row r="39651" spans="5:7">
      <c r="E39651" s="53"/>
      <c r="G39651" s="53"/>
    </row>
    <row r="39656" spans="5:7">
      <c r="E39656" s="55"/>
      <c r="G39656" s="55"/>
    </row>
    <row r="39668" spans="5:7">
      <c r="E39668" s="53"/>
      <c r="G39668" s="53"/>
    </row>
    <row r="39673" spans="5:7">
      <c r="E39673" s="55"/>
      <c r="G39673" s="55"/>
    </row>
    <row r="39685" spans="5:7">
      <c r="E39685" s="53"/>
      <c r="G39685" s="53"/>
    </row>
    <row r="39690" spans="5:7">
      <c r="E39690" s="55"/>
      <c r="G39690" s="55"/>
    </row>
    <row r="39702" spans="5:7">
      <c r="E39702" s="53"/>
      <c r="G39702" s="53"/>
    </row>
    <row r="39707" spans="5:7">
      <c r="E39707" s="55"/>
      <c r="G39707" s="55"/>
    </row>
    <row r="39719" spans="5:7">
      <c r="E39719" s="53"/>
      <c r="G39719" s="53"/>
    </row>
    <row r="39724" spans="5:7">
      <c r="E39724" s="55"/>
      <c r="G39724" s="55"/>
    </row>
    <row r="39736" spans="5:7">
      <c r="E39736" s="53"/>
      <c r="G39736" s="53"/>
    </row>
    <row r="39741" spans="5:7">
      <c r="E39741" s="55"/>
      <c r="G39741" s="55"/>
    </row>
    <row r="39753" spans="5:7">
      <c r="E39753" s="53"/>
      <c r="G39753" s="53"/>
    </row>
    <row r="39758" spans="5:7">
      <c r="E39758" s="55"/>
      <c r="G39758" s="55"/>
    </row>
    <row r="39770" spans="5:7">
      <c r="E39770" s="53"/>
      <c r="G39770" s="53"/>
    </row>
    <row r="39775" spans="5:7">
      <c r="E39775" s="55"/>
      <c r="G39775" s="55"/>
    </row>
    <row r="39787" spans="5:7">
      <c r="E39787" s="53"/>
      <c r="G39787" s="53"/>
    </row>
    <row r="39792" spans="5:7">
      <c r="E39792" s="55"/>
      <c r="G39792" s="55"/>
    </row>
    <row r="39804" spans="5:7">
      <c r="E39804" s="53"/>
      <c r="G39804" s="53"/>
    </row>
    <row r="39809" spans="5:7">
      <c r="E39809" s="55"/>
      <c r="G39809" s="55"/>
    </row>
    <row r="39821" spans="5:7">
      <c r="E39821" s="53"/>
      <c r="G39821" s="53"/>
    </row>
    <row r="39826" spans="5:7">
      <c r="E39826" s="55"/>
      <c r="G39826" s="55"/>
    </row>
    <row r="39838" spans="5:7">
      <c r="E39838" s="53"/>
      <c r="G39838" s="53"/>
    </row>
    <row r="39843" spans="5:7">
      <c r="E39843" s="55"/>
      <c r="G39843" s="55"/>
    </row>
    <row r="39855" spans="5:7">
      <c r="E39855" s="53"/>
      <c r="G39855" s="53"/>
    </row>
    <row r="39860" spans="5:7">
      <c r="E39860" s="55"/>
      <c r="G39860" s="55"/>
    </row>
    <row r="39872" spans="5:7">
      <c r="E39872" s="53"/>
      <c r="G39872" s="53"/>
    </row>
    <row r="39877" spans="5:7">
      <c r="E39877" s="55"/>
      <c r="G39877" s="55"/>
    </row>
    <row r="39889" spans="5:7">
      <c r="E39889" s="53"/>
      <c r="G39889" s="53"/>
    </row>
    <row r="39894" spans="5:7">
      <c r="E39894" s="55"/>
      <c r="G39894" s="55"/>
    </row>
    <row r="39906" spans="5:7">
      <c r="E39906" s="53"/>
      <c r="G39906" s="53"/>
    </row>
    <row r="39911" spans="5:7">
      <c r="E39911" s="55"/>
      <c r="G39911" s="55"/>
    </row>
    <row r="39923" spans="5:7">
      <c r="E39923" s="53"/>
      <c r="G39923" s="53"/>
    </row>
    <row r="39928" spans="5:7">
      <c r="E39928" s="55"/>
      <c r="G39928" s="55"/>
    </row>
    <row r="39940" spans="5:7">
      <c r="E39940" s="53"/>
      <c r="G39940" s="53"/>
    </row>
    <row r="39945" spans="5:7">
      <c r="E39945" s="55"/>
      <c r="G39945" s="55"/>
    </row>
    <row r="39957" spans="5:7">
      <c r="E39957" s="53"/>
      <c r="G39957" s="53"/>
    </row>
    <row r="39962" spans="5:7">
      <c r="E39962" s="55"/>
      <c r="G39962" s="55"/>
    </row>
    <row r="39974" spans="5:7">
      <c r="E39974" s="53"/>
      <c r="G39974" s="53"/>
    </row>
    <row r="39979" spans="5:7">
      <c r="E39979" s="55"/>
      <c r="G39979" s="55"/>
    </row>
    <row r="39991" spans="5:7">
      <c r="E39991" s="53"/>
      <c r="G39991" s="53"/>
    </row>
    <row r="39996" spans="5:7">
      <c r="E39996" s="55"/>
      <c r="G39996" s="55"/>
    </row>
    <row r="40008" spans="5:7">
      <c r="E40008" s="53"/>
      <c r="G40008" s="53"/>
    </row>
    <row r="40013" spans="5:7">
      <c r="E40013" s="55"/>
      <c r="G40013" s="55"/>
    </row>
    <row r="40025" spans="5:7">
      <c r="E40025" s="53"/>
      <c r="G40025" s="53"/>
    </row>
    <row r="40030" spans="5:7">
      <c r="E40030" s="55"/>
      <c r="G40030" s="55"/>
    </row>
    <row r="40042" spans="5:7">
      <c r="E40042" s="53"/>
      <c r="G40042" s="53"/>
    </row>
    <row r="40047" spans="5:7">
      <c r="E40047" s="55"/>
      <c r="G40047" s="55"/>
    </row>
    <row r="40059" spans="5:7">
      <c r="E40059" s="53"/>
      <c r="G40059" s="53"/>
    </row>
    <row r="40064" spans="5:7">
      <c r="E40064" s="55"/>
      <c r="G40064" s="55"/>
    </row>
    <row r="40076" spans="5:7">
      <c r="E40076" s="53"/>
      <c r="G40076" s="53"/>
    </row>
    <row r="40081" spans="5:7">
      <c r="E40081" s="55"/>
      <c r="G40081" s="55"/>
    </row>
    <row r="40093" spans="5:7">
      <c r="E40093" s="53"/>
      <c r="G40093" s="53"/>
    </row>
    <row r="40098" spans="5:7">
      <c r="E40098" s="55"/>
      <c r="G40098" s="55"/>
    </row>
    <row r="40110" spans="5:7">
      <c r="E40110" s="53"/>
      <c r="G40110" s="53"/>
    </row>
    <row r="40115" spans="5:7">
      <c r="E40115" s="55"/>
      <c r="G40115" s="55"/>
    </row>
    <row r="40127" spans="5:7">
      <c r="E40127" s="53"/>
      <c r="G40127" s="53"/>
    </row>
    <row r="40132" spans="5:7">
      <c r="E40132" s="55"/>
      <c r="G40132" s="55"/>
    </row>
    <row r="40144" spans="5:7">
      <c r="E40144" s="53"/>
      <c r="G40144" s="53"/>
    </row>
    <row r="40149" spans="5:7">
      <c r="E40149" s="55"/>
      <c r="G40149" s="55"/>
    </row>
    <row r="40161" spans="5:7">
      <c r="E40161" s="53"/>
      <c r="G40161" s="53"/>
    </row>
    <row r="40166" spans="5:7">
      <c r="E40166" s="55"/>
      <c r="G40166" s="55"/>
    </row>
    <row r="40178" spans="5:7">
      <c r="E40178" s="53"/>
      <c r="G40178" s="53"/>
    </row>
    <row r="40183" spans="5:7">
      <c r="E40183" s="55"/>
      <c r="G40183" s="55"/>
    </row>
    <row r="40195" spans="5:7">
      <c r="E40195" s="53"/>
      <c r="G40195" s="53"/>
    </row>
    <row r="40200" spans="5:7">
      <c r="E40200" s="55"/>
      <c r="G40200" s="55"/>
    </row>
    <row r="40212" spans="5:7">
      <c r="E40212" s="53"/>
      <c r="G40212" s="53"/>
    </row>
    <row r="40217" spans="5:7">
      <c r="E40217" s="55"/>
      <c r="G40217" s="55"/>
    </row>
    <row r="40229" spans="5:7">
      <c r="E40229" s="53"/>
      <c r="G40229" s="53"/>
    </row>
    <row r="40234" spans="5:7">
      <c r="E40234" s="55"/>
      <c r="G40234" s="55"/>
    </row>
    <row r="40246" spans="5:7">
      <c r="E40246" s="53"/>
      <c r="G40246" s="53"/>
    </row>
    <row r="40251" spans="5:7">
      <c r="E40251" s="55"/>
      <c r="G40251" s="55"/>
    </row>
    <row r="40263" spans="5:7">
      <c r="E40263" s="53"/>
      <c r="G40263" s="53"/>
    </row>
    <row r="40268" spans="5:7">
      <c r="E40268" s="55"/>
      <c r="G40268" s="55"/>
    </row>
    <row r="40280" spans="5:7">
      <c r="E40280" s="53"/>
      <c r="G40280" s="53"/>
    </row>
    <row r="40285" spans="5:7">
      <c r="E40285" s="55"/>
      <c r="G40285" s="55"/>
    </row>
    <row r="40297" spans="5:7">
      <c r="E40297" s="53"/>
      <c r="G40297" s="53"/>
    </row>
    <row r="40302" spans="5:7">
      <c r="E40302" s="55"/>
      <c r="G40302" s="55"/>
    </row>
    <row r="40314" spans="5:7">
      <c r="E40314" s="53"/>
      <c r="G40314" s="53"/>
    </row>
    <row r="40319" spans="5:7">
      <c r="E40319" s="55"/>
      <c r="G40319" s="55"/>
    </row>
    <row r="40331" spans="5:7">
      <c r="E40331" s="53"/>
      <c r="G40331" s="53"/>
    </row>
    <row r="40336" spans="5:7">
      <c r="E40336" s="55"/>
      <c r="G40336" s="55"/>
    </row>
    <row r="40348" spans="5:7">
      <c r="E40348" s="53"/>
      <c r="G40348" s="53"/>
    </row>
    <row r="40353" spans="5:7">
      <c r="E40353" s="55"/>
      <c r="G40353" s="55"/>
    </row>
    <row r="40365" spans="5:7">
      <c r="E40365" s="53"/>
      <c r="G40365" s="53"/>
    </row>
    <row r="40370" spans="5:7">
      <c r="E40370" s="55"/>
      <c r="G40370" s="55"/>
    </row>
    <row r="40382" spans="5:7">
      <c r="E40382" s="53"/>
      <c r="G40382" s="53"/>
    </row>
    <row r="40387" spans="5:7">
      <c r="E40387" s="55"/>
      <c r="G40387" s="55"/>
    </row>
    <row r="40399" spans="5:7">
      <c r="E40399" s="53"/>
      <c r="G40399" s="53"/>
    </row>
    <row r="40404" spans="5:7">
      <c r="E40404" s="55"/>
      <c r="G40404" s="55"/>
    </row>
    <row r="40416" spans="5:7">
      <c r="E40416" s="53"/>
      <c r="G40416" s="53"/>
    </row>
    <row r="40421" spans="5:7">
      <c r="E40421" s="55"/>
      <c r="G40421" s="55"/>
    </row>
    <row r="40433" spans="5:7">
      <c r="E40433" s="53"/>
      <c r="G40433" s="53"/>
    </row>
    <row r="40438" spans="5:7">
      <c r="E40438" s="55"/>
      <c r="G40438" s="55"/>
    </row>
    <row r="40450" spans="5:7">
      <c r="E40450" s="53"/>
      <c r="G40450" s="53"/>
    </row>
    <row r="40455" spans="5:7">
      <c r="E40455" s="55"/>
      <c r="G40455" s="55"/>
    </row>
    <row r="40467" spans="5:7">
      <c r="E40467" s="53"/>
      <c r="G40467" s="53"/>
    </row>
    <row r="40472" spans="5:7">
      <c r="E40472" s="55"/>
      <c r="G40472" s="55"/>
    </row>
    <row r="40484" spans="5:7">
      <c r="E40484" s="53"/>
      <c r="G40484" s="53"/>
    </row>
    <row r="40489" spans="5:7">
      <c r="E40489" s="55"/>
      <c r="G40489" s="55"/>
    </row>
    <row r="40501" spans="5:7">
      <c r="E40501" s="53"/>
      <c r="G40501" s="53"/>
    </row>
    <row r="40506" spans="5:7">
      <c r="E40506" s="55"/>
      <c r="G40506" s="55"/>
    </row>
    <row r="40518" spans="5:7">
      <c r="E40518" s="53"/>
      <c r="G40518" s="53"/>
    </row>
    <row r="40523" spans="5:7">
      <c r="E40523" s="55"/>
      <c r="G40523" s="55"/>
    </row>
    <row r="40535" spans="5:7">
      <c r="E40535" s="53"/>
      <c r="G40535" s="53"/>
    </row>
    <row r="40540" spans="5:7">
      <c r="E40540" s="55"/>
      <c r="G40540" s="55"/>
    </row>
    <row r="40552" spans="5:7">
      <c r="E40552" s="53"/>
      <c r="G40552" s="53"/>
    </row>
    <row r="40557" spans="5:7">
      <c r="E40557" s="55"/>
      <c r="G40557" s="55"/>
    </row>
    <row r="40569" spans="5:7">
      <c r="E40569" s="53"/>
      <c r="G40569" s="53"/>
    </row>
    <row r="40574" spans="5:7">
      <c r="E40574" s="55"/>
      <c r="G40574" s="55"/>
    </row>
    <row r="40586" spans="5:7">
      <c r="E40586" s="53"/>
      <c r="G40586" s="53"/>
    </row>
    <row r="40591" spans="5:7">
      <c r="E40591" s="55"/>
      <c r="G40591" s="55"/>
    </row>
    <row r="40603" spans="5:7">
      <c r="E40603" s="53"/>
      <c r="G40603" s="53"/>
    </row>
    <row r="40608" spans="5:7">
      <c r="E40608" s="55"/>
      <c r="G40608" s="55"/>
    </row>
    <row r="40620" spans="5:7">
      <c r="E40620" s="53"/>
      <c r="G40620" s="53"/>
    </row>
    <row r="40625" spans="5:7">
      <c r="E40625" s="55"/>
      <c r="G40625" s="55"/>
    </row>
    <row r="40637" spans="5:7">
      <c r="E40637" s="53"/>
      <c r="G40637" s="53"/>
    </row>
    <row r="40642" spans="5:7">
      <c r="E40642" s="55"/>
      <c r="G40642" s="55"/>
    </row>
    <row r="40654" spans="5:7">
      <c r="E40654" s="53"/>
      <c r="G40654" s="53"/>
    </row>
    <row r="40659" spans="5:7">
      <c r="E40659" s="55"/>
      <c r="G40659" s="55"/>
    </row>
    <row r="40671" spans="5:7">
      <c r="E40671" s="53"/>
      <c r="G40671" s="53"/>
    </row>
    <row r="40676" spans="5:7">
      <c r="E40676" s="55"/>
      <c r="G40676" s="55"/>
    </row>
    <row r="40688" spans="5:7">
      <c r="E40688" s="53"/>
      <c r="G40688" s="53"/>
    </row>
    <row r="40693" spans="5:7">
      <c r="E40693" s="55"/>
      <c r="G40693" s="55"/>
    </row>
    <row r="40705" spans="5:7">
      <c r="E40705" s="53"/>
      <c r="G40705" s="53"/>
    </row>
    <row r="40710" spans="5:7">
      <c r="E40710" s="55"/>
      <c r="G40710" s="55"/>
    </row>
    <row r="40722" spans="5:7">
      <c r="E40722" s="53"/>
      <c r="G40722" s="53"/>
    </row>
    <row r="40727" spans="5:7">
      <c r="E40727" s="55"/>
      <c r="G40727" s="55"/>
    </row>
    <row r="40739" spans="5:7">
      <c r="E40739" s="53"/>
      <c r="G40739" s="53"/>
    </row>
    <row r="40744" spans="5:7">
      <c r="E40744" s="55"/>
      <c r="G40744" s="55"/>
    </row>
    <row r="40756" spans="5:7">
      <c r="E40756" s="53"/>
      <c r="G40756" s="53"/>
    </row>
    <row r="40761" spans="5:7">
      <c r="E40761" s="55"/>
      <c r="G40761" s="55"/>
    </row>
    <row r="40773" spans="5:7">
      <c r="E40773" s="53"/>
      <c r="G40773" s="53"/>
    </row>
    <row r="40778" spans="5:7">
      <c r="E40778" s="55"/>
      <c r="G40778" s="55"/>
    </row>
    <row r="40790" spans="5:7">
      <c r="E40790" s="53"/>
      <c r="G40790" s="53"/>
    </row>
    <row r="40795" spans="5:7">
      <c r="E40795" s="55"/>
      <c r="G40795" s="55"/>
    </row>
    <row r="40807" spans="5:7">
      <c r="E40807" s="53"/>
      <c r="G40807" s="53"/>
    </row>
    <row r="40812" spans="5:7">
      <c r="E40812" s="55"/>
      <c r="G40812" s="55"/>
    </row>
    <row r="40824" spans="5:7">
      <c r="E40824" s="53"/>
      <c r="G40824" s="53"/>
    </row>
    <row r="40829" spans="5:7">
      <c r="E40829" s="55"/>
      <c r="G40829" s="55"/>
    </row>
    <row r="40841" spans="5:7">
      <c r="E40841" s="53"/>
      <c r="G40841" s="53"/>
    </row>
    <row r="40846" spans="5:7">
      <c r="E40846" s="55"/>
      <c r="G40846" s="55"/>
    </row>
    <row r="40858" spans="5:7">
      <c r="E40858" s="53"/>
      <c r="G40858" s="53"/>
    </row>
    <row r="40863" spans="5:7">
      <c r="E40863" s="55"/>
      <c r="G40863" s="55"/>
    </row>
    <row r="40875" spans="5:7">
      <c r="E40875" s="53"/>
      <c r="G40875" s="53"/>
    </row>
    <row r="40880" spans="5:7">
      <c r="E40880" s="55"/>
      <c r="G40880" s="55"/>
    </row>
    <row r="40892" spans="5:7">
      <c r="E40892" s="53"/>
      <c r="G40892" s="53"/>
    </row>
    <row r="40897" spans="5:7">
      <c r="E40897" s="55"/>
      <c r="G40897" s="55"/>
    </row>
    <row r="40909" spans="5:7">
      <c r="E40909" s="53"/>
      <c r="G40909" s="53"/>
    </row>
    <row r="40914" spans="5:7">
      <c r="E40914" s="55"/>
      <c r="G40914" s="55"/>
    </row>
    <row r="40926" spans="5:7">
      <c r="E40926" s="53"/>
      <c r="G40926" s="53"/>
    </row>
    <row r="40931" spans="5:7">
      <c r="E40931" s="55"/>
      <c r="G40931" s="55"/>
    </row>
    <row r="40943" spans="5:7">
      <c r="E40943" s="53"/>
      <c r="G40943" s="53"/>
    </row>
    <row r="40948" spans="5:7">
      <c r="E40948" s="55"/>
      <c r="G40948" s="55"/>
    </row>
    <row r="40960" spans="5:7">
      <c r="E40960" s="53"/>
      <c r="G40960" s="53"/>
    </row>
    <row r="40965" spans="5:7">
      <c r="E40965" s="55"/>
      <c r="G40965" s="55"/>
    </row>
    <row r="40977" spans="5:7">
      <c r="E40977" s="53"/>
      <c r="G40977" s="53"/>
    </row>
    <row r="40982" spans="5:7">
      <c r="E40982" s="55"/>
      <c r="G40982" s="55"/>
    </row>
    <row r="40994" spans="5:7">
      <c r="E40994" s="53"/>
      <c r="G40994" s="53"/>
    </row>
    <row r="40999" spans="5:7">
      <c r="E40999" s="55"/>
      <c r="G40999" s="55"/>
    </row>
    <row r="41011" spans="5:7">
      <c r="E41011" s="53"/>
      <c r="G41011" s="53"/>
    </row>
    <row r="41016" spans="5:7">
      <c r="E41016" s="55"/>
      <c r="G41016" s="55"/>
    </row>
    <row r="41028" spans="5:7">
      <c r="E41028" s="53"/>
      <c r="G41028" s="53"/>
    </row>
    <row r="41033" spans="5:7">
      <c r="E41033" s="55"/>
      <c r="G41033" s="55"/>
    </row>
    <row r="41045" spans="5:7">
      <c r="E41045" s="53"/>
      <c r="G41045" s="53"/>
    </row>
    <row r="41050" spans="5:7">
      <c r="E41050" s="55"/>
      <c r="G41050" s="55"/>
    </row>
    <row r="41062" spans="5:7">
      <c r="E41062" s="53"/>
      <c r="G41062" s="53"/>
    </row>
    <row r="41067" spans="5:7">
      <c r="E41067" s="55"/>
      <c r="G41067" s="55"/>
    </row>
    <row r="41079" spans="5:7">
      <c r="E41079" s="53"/>
      <c r="G41079" s="53"/>
    </row>
    <row r="41084" spans="5:7">
      <c r="E41084" s="55"/>
      <c r="G41084" s="55"/>
    </row>
    <row r="41096" spans="5:7">
      <c r="E41096" s="53"/>
      <c r="G41096" s="53"/>
    </row>
    <row r="41101" spans="5:7">
      <c r="E41101" s="55"/>
      <c r="G41101" s="55"/>
    </row>
    <row r="41113" spans="5:7">
      <c r="E41113" s="53"/>
      <c r="G41113" s="53"/>
    </row>
    <row r="41118" spans="5:7">
      <c r="E41118" s="55"/>
      <c r="G41118" s="55"/>
    </row>
    <row r="41130" spans="5:7">
      <c r="E41130" s="53"/>
      <c r="G41130" s="53"/>
    </row>
    <row r="41135" spans="5:7">
      <c r="E41135" s="55"/>
      <c r="G41135" s="55"/>
    </row>
    <row r="41147" spans="5:7">
      <c r="E41147" s="53"/>
      <c r="G41147" s="53"/>
    </row>
    <row r="41152" spans="5:7">
      <c r="E41152" s="55"/>
      <c r="G41152" s="55"/>
    </row>
    <row r="41164" spans="5:7">
      <c r="E41164" s="53"/>
      <c r="G41164" s="53"/>
    </row>
    <row r="41169" spans="5:7">
      <c r="E41169" s="55"/>
      <c r="G41169" s="55"/>
    </row>
    <row r="41181" spans="5:7">
      <c r="E41181" s="53"/>
      <c r="G41181" s="53"/>
    </row>
    <row r="41186" spans="5:7">
      <c r="E41186" s="55"/>
      <c r="G41186" s="55"/>
    </row>
    <row r="41198" spans="5:7">
      <c r="E41198" s="53"/>
      <c r="G41198" s="53"/>
    </row>
    <row r="41203" spans="5:7">
      <c r="E41203" s="55"/>
      <c r="G41203" s="55"/>
    </row>
    <row r="41215" spans="5:7">
      <c r="E41215" s="53"/>
      <c r="G41215" s="53"/>
    </row>
    <row r="41220" spans="5:7">
      <c r="E41220" s="55"/>
      <c r="G41220" s="55"/>
    </row>
    <row r="41232" spans="5:7">
      <c r="E41232" s="53"/>
      <c r="G41232" s="53"/>
    </row>
    <row r="41237" spans="5:7">
      <c r="E41237" s="55"/>
      <c r="G41237" s="55"/>
    </row>
    <row r="41249" spans="5:7">
      <c r="E41249" s="53"/>
      <c r="G41249" s="53"/>
    </row>
    <row r="41254" spans="5:7">
      <c r="E41254" s="55"/>
      <c r="G41254" s="55"/>
    </row>
    <row r="41266" spans="5:7">
      <c r="E41266" s="53"/>
      <c r="G41266" s="53"/>
    </row>
    <row r="41271" spans="5:7">
      <c r="E41271" s="55"/>
      <c r="G41271" s="55"/>
    </row>
    <row r="41283" spans="5:7">
      <c r="E41283" s="53"/>
      <c r="G41283" s="53"/>
    </row>
    <row r="41288" spans="5:7">
      <c r="E41288" s="55"/>
      <c r="G41288" s="55"/>
    </row>
    <row r="41300" spans="5:7">
      <c r="E41300" s="53"/>
      <c r="G41300" s="53"/>
    </row>
    <row r="41305" spans="5:7">
      <c r="E41305" s="55"/>
      <c r="G41305" s="55"/>
    </row>
    <row r="41317" spans="5:7">
      <c r="E41317" s="53"/>
      <c r="G41317" s="53"/>
    </row>
    <row r="41322" spans="5:7">
      <c r="E41322" s="55"/>
      <c r="G41322" s="55"/>
    </row>
    <row r="41334" spans="5:7">
      <c r="E41334" s="53"/>
      <c r="G41334" s="53"/>
    </row>
    <row r="41339" spans="5:7">
      <c r="E41339" s="55"/>
      <c r="G41339" s="55"/>
    </row>
    <row r="41351" spans="5:7">
      <c r="E41351" s="53"/>
      <c r="G41351" s="53"/>
    </row>
    <row r="41356" spans="5:7">
      <c r="E41356" s="55"/>
      <c r="G41356" s="55"/>
    </row>
    <row r="41368" spans="5:7">
      <c r="E41368" s="53"/>
      <c r="G41368" s="53"/>
    </row>
    <row r="41373" spans="5:7">
      <c r="E41373" s="55"/>
      <c r="G41373" s="55"/>
    </row>
    <row r="41385" spans="5:7">
      <c r="E41385" s="53"/>
      <c r="G41385" s="53"/>
    </row>
    <row r="41390" spans="5:7">
      <c r="E41390" s="55"/>
      <c r="G41390" s="55"/>
    </row>
    <row r="41402" spans="5:7">
      <c r="E41402" s="53"/>
      <c r="G41402" s="53"/>
    </row>
    <row r="41407" spans="5:7">
      <c r="E41407" s="55"/>
      <c r="G41407" s="55"/>
    </row>
    <row r="41419" spans="5:7">
      <c r="E41419" s="53"/>
      <c r="G41419" s="53"/>
    </row>
    <row r="41424" spans="5:7">
      <c r="E41424" s="55"/>
      <c r="G41424" s="55"/>
    </row>
    <row r="41436" spans="5:7">
      <c r="E41436" s="53"/>
      <c r="G41436" s="53"/>
    </row>
    <row r="41441" spans="5:7">
      <c r="E41441" s="55"/>
      <c r="G41441" s="55"/>
    </row>
    <row r="41453" spans="5:7">
      <c r="E41453" s="53"/>
      <c r="G41453" s="53"/>
    </row>
    <row r="41458" spans="5:7">
      <c r="E41458" s="55"/>
      <c r="G41458" s="55"/>
    </row>
    <row r="41470" spans="5:7">
      <c r="E41470" s="53"/>
      <c r="G41470" s="53"/>
    </row>
    <row r="41475" spans="5:7">
      <c r="E41475" s="55"/>
      <c r="G41475" s="55"/>
    </row>
    <row r="41487" spans="5:7">
      <c r="E41487" s="53"/>
      <c r="G41487" s="53"/>
    </row>
    <row r="41492" spans="5:7">
      <c r="E41492" s="55"/>
      <c r="G41492" s="55"/>
    </row>
    <row r="41504" spans="5:7">
      <c r="E41504" s="53"/>
      <c r="G41504" s="53"/>
    </row>
    <row r="41509" spans="5:7">
      <c r="E41509" s="55"/>
      <c r="G41509" s="55"/>
    </row>
    <row r="41521" spans="5:7">
      <c r="E41521" s="53"/>
      <c r="G41521" s="53"/>
    </row>
    <row r="41526" spans="5:7">
      <c r="E41526" s="55"/>
      <c r="G41526" s="55"/>
    </row>
    <row r="41538" spans="5:7">
      <c r="E41538" s="53"/>
      <c r="G41538" s="53"/>
    </row>
    <row r="41543" spans="5:7">
      <c r="E41543" s="55"/>
      <c r="G41543" s="55"/>
    </row>
    <row r="41555" spans="5:7">
      <c r="E41555" s="53"/>
      <c r="G41555" s="53"/>
    </row>
    <row r="41560" spans="5:7">
      <c r="E41560" s="55"/>
      <c r="G41560" s="55"/>
    </row>
    <row r="41572" spans="5:7">
      <c r="E41572" s="53"/>
      <c r="G41572" s="53"/>
    </row>
    <row r="41577" spans="5:7">
      <c r="E41577" s="55"/>
      <c r="G41577" s="55"/>
    </row>
    <row r="41589" spans="5:7">
      <c r="E41589" s="53"/>
      <c r="G41589" s="53"/>
    </row>
    <row r="41594" spans="5:7">
      <c r="E41594" s="55"/>
      <c r="G41594" s="55"/>
    </row>
    <row r="41606" spans="5:7">
      <c r="E41606" s="53"/>
      <c r="G41606" s="53"/>
    </row>
    <row r="41611" spans="5:7">
      <c r="E41611" s="55"/>
      <c r="G41611" s="55"/>
    </row>
    <row r="41623" spans="5:7">
      <c r="E41623" s="53"/>
      <c r="G41623" s="53"/>
    </row>
    <row r="41628" spans="5:7">
      <c r="E41628" s="55"/>
      <c r="G41628" s="55"/>
    </row>
    <row r="41640" spans="5:7">
      <c r="E41640" s="53"/>
      <c r="G41640" s="53"/>
    </row>
    <row r="41645" spans="5:7">
      <c r="E41645" s="55"/>
      <c r="G41645" s="55"/>
    </row>
    <row r="41657" spans="5:7">
      <c r="E41657" s="53"/>
      <c r="G41657" s="53"/>
    </row>
    <row r="41662" spans="5:7">
      <c r="E41662" s="55"/>
      <c r="G41662" s="55"/>
    </row>
    <row r="41674" spans="5:7">
      <c r="E41674" s="53"/>
      <c r="G41674" s="53"/>
    </row>
    <row r="41679" spans="5:7">
      <c r="E41679" s="55"/>
      <c r="G41679" s="55"/>
    </row>
    <row r="41691" spans="5:7">
      <c r="E41691" s="53"/>
      <c r="G41691" s="53"/>
    </row>
    <row r="41696" spans="5:7">
      <c r="E41696" s="55"/>
      <c r="G41696" s="55"/>
    </row>
    <row r="41708" spans="5:7">
      <c r="E41708" s="53"/>
      <c r="G41708" s="53"/>
    </row>
    <row r="41713" spans="5:7">
      <c r="E41713" s="55"/>
      <c r="G41713" s="55"/>
    </row>
    <row r="41725" spans="5:7">
      <c r="E41725" s="53"/>
      <c r="G41725" s="53"/>
    </row>
    <row r="41730" spans="5:7">
      <c r="E41730" s="55"/>
      <c r="G41730" s="55"/>
    </row>
    <row r="41742" spans="5:7">
      <c r="E41742" s="53"/>
      <c r="G41742" s="53"/>
    </row>
    <row r="41747" spans="5:7">
      <c r="E41747" s="55"/>
      <c r="G41747" s="55"/>
    </row>
    <row r="41759" spans="5:7">
      <c r="E41759" s="53"/>
      <c r="G41759" s="53"/>
    </row>
    <row r="41764" spans="5:7">
      <c r="E41764" s="55"/>
      <c r="G41764" s="55"/>
    </row>
    <row r="41776" spans="5:7">
      <c r="E41776" s="53"/>
      <c r="G41776" s="53"/>
    </row>
    <row r="41781" spans="5:7">
      <c r="E41781" s="55"/>
      <c r="G41781" s="55"/>
    </row>
    <row r="41793" spans="5:7">
      <c r="E41793" s="53"/>
      <c r="G41793" s="53"/>
    </row>
    <row r="41798" spans="5:7">
      <c r="E41798" s="55"/>
      <c r="G41798" s="55"/>
    </row>
    <row r="41810" spans="5:7">
      <c r="E41810" s="53"/>
      <c r="G41810" s="53"/>
    </row>
    <row r="41815" spans="5:7">
      <c r="E41815" s="55"/>
      <c r="G41815" s="55"/>
    </row>
    <row r="41827" spans="5:7">
      <c r="E41827" s="53"/>
      <c r="G41827" s="53"/>
    </row>
    <row r="41832" spans="5:7">
      <c r="E41832" s="55"/>
      <c r="G41832" s="55"/>
    </row>
    <row r="41844" spans="5:7">
      <c r="E41844" s="53"/>
      <c r="G41844" s="53"/>
    </row>
    <row r="41849" spans="5:7">
      <c r="E41849" s="55"/>
      <c r="G41849" s="55"/>
    </row>
    <row r="41861" spans="5:7">
      <c r="E41861" s="53"/>
      <c r="G41861" s="53"/>
    </row>
    <row r="41866" spans="5:7">
      <c r="E41866" s="55"/>
      <c r="G41866" s="55"/>
    </row>
    <row r="41878" spans="5:7">
      <c r="E41878" s="53"/>
      <c r="G41878" s="53"/>
    </row>
    <row r="41883" spans="5:7">
      <c r="E41883" s="55"/>
      <c r="G41883" s="55"/>
    </row>
    <row r="41895" spans="5:7">
      <c r="E41895" s="53"/>
      <c r="G41895" s="53"/>
    </row>
    <row r="41900" spans="5:7">
      <c r="E41900" s="55"/>
      <c r="G41900" s="55"/>
    </row>
    <row r="41912" spans="5:7">
      <c r="E41912" s="53"/>
      <c r="G41912" s="53"/>
    </row>
    <row r="41917" spans="5:7">
      <c r="E41917" s="55"/>
      <c r="G41917" s="55"/>
    </row>
    <row r="41929" spans="5:7">
      <c r="E41929" s="53"/>
      <c r="G41929" s="53"/>
    </row>
    <row r="41934" spans="5:7">
      <c r="E41934" s="55"/>
      <c r="G41934" s="55"/>
    </row>
    <row r="41946" spans="5:7">
      <c r="E41946" s="53"/>
      <c r="G41946" s="53"/>
    </row>
    <row r="41951" spans="5:7">
      <c r="E41951" s="55"/>
      <c r="G41951" s="55"/>
    </row>
    <row r="41963" spans="5:7">
      <c r="E41963" s="53"/>
      <c r="G41963" s="53"/>
    </row>
    <row r="41968" spans="5:7">
      <c r="E41968" s="55"/>
      <c r="G41968" s="55"/>
    </row>
    <row r="41980" spans="5:7">
      <c r="E41980" s="53"/>
      <c r="G41980" s="53"/>
    </row>
    <row r="41985" spans="5:7">
      <c r="E41985" s="55"/>
      <c r="G41985" s="55"/>
    </row>
    <row r="41997" spans="5:7">
      <c r="E41997" s="53"/>
      <c r="G41997" s="53"/>
    </row>
    <row r="42002" spans="5:7">
      <c r="E42002" s="55"/>
      <c r="G42002" s="55"/>
    </row>
    <row r="42014" spans="5:7">
      <c r="E42014" s="53"/>
      <c r="G42014" s="53"/>
    </row>
    <row r="42019" spans="5:7">
      <c r="E42019" s="55"/>
      <c r="G42019" s="55"/>
    </row>
    <row r="42031" spans="5:7">
      <c r="E42031" s="53"/>
      <c r="G42031" s="53"/>
    </row>
    <row r="42036" spans="5:7">
      <c r="E42036" s="55"/>
      <c r="G42036" s="55"/>
    </row>
    <row r="42048" spans="5:7">
      <c r="E42048" s="53"/>
      <c r="G42048" s="53"/>
    </row>
    <row r="42053" spans="5:7">
      <c r="E42053" s="55"/>
      <c r="G42053" s="55"/>
    </row>
    <row r="42065" spans="5:7">
      <c r="E42065" s="53"/>
      <c r="G42065" s="53"/>
    </row>
    <row r="42070" spans="5:7">
      <c r="E42070" s="55"/>
      <c r="G42070" s="55"/>
    </row>
    <row r="42082" spans="5:7">
      <c r="E42082" s="53"/>
      <c r="G42082" s="53"/>
    </row>
    <row r="42087" spans="5:7">
      <c r="E42087" s="55"/>
      <c r="G42087" s="55"/>
    </row>
    <row r="42099" spans="5:7">
      <c r="E42099" s="53"/>
      <c r="G42099" s="53"/>
    </row>
    <row r="42104" spans="5:7">
      <c r="E42104" s="55"/>
      <c r="G42104" s="55"/>
    </row>
    <row r="42116" spans="5:7">
      <c r="E42116" s="53"/>
      <c r="G42116" s="53"/>
    </row>
    <row r="42121" spans="5:7">
      <c r="E42121" s="55"/>
      <c r="G42121" s="55"/>
    </row>
    <row r="42133" spans="5:7">
      <c r="E42133" s="53"/>
      <c r="G42133" s="53"/>
    </row>
    <row r="42138" spans="5:7">
      <c r="E42138" s="55"/>
      <c r="G42138" s="55"/>
    </row>
    <row r="42150" spans="5:7">
      <c r="E42150" s="53"/>
      <c r="G42150" s="53"/>
    </row>
    <row r="42155" spans="5:7">
      <c r="E42155" s="55"/>
      <c r="G42155" s="55"/>
    </row>
    <row r="42167" spans="5:7">
      <c r="E42167" s="53"/>
      <c r="G42167" s="53"/>
    </row>
    <row r="42172" spans="5:7">
      <c r="E42172" s="55"/>
      <c r="G42172" s="55"/>
    </row>
    <row r="42184" spans="5:7">
      <c r="E42184" s="53"/>
      <c r="G42184" s="53"/>
    </row>
    <row r="42189" spans="5:7">
      <c r="E42189" s="55"/>
      <c r="G42189" s="55"/>
    </row>
    <row r="42201" spans="5:7">
      <c r="E42201" s="53"/>
      <c r="G42201" s="53"/>
    </row>
    <row r="42206" spans="5:7">
      <c r="E42206" s="55"/>
      <c r="G42206" s="55"/>
    </row>
    <row r="42218" spans="5:7">
      <c r="E42218" s="53"/>
      <c r="G42218" s="53"/>
    </row>
    <row r="42223" spans="5:7">
      <c r="E42223" s="55"/>
      <c r="G42223" s="55"/>
    </row>
    <row r="42235" spans="5:7">
      <c r="E42235" s="53"/>
      <c r="G42235" s="53"/>
    </row>
    <row r="42240" spans="5:7">
      <c r="E42240" s="55"/>
      <c r="G42240" s="55"/>
    </row>
    <row r="42252" spans="5:7">
      <c r="E42252" s="53"/>
      <c r="G42252" s="53"/>
    </row>
    <row r="42257" spans="5:7">
      <c r="E42257" s="55"/>
      <c r="G42257" s="55"/>
    </row>
    <row r="42269" spans="5:7">
      <c r="E42269" s="53"/>
      <c r="G42269" s="53"/>
    </row>
    <row r="42274" spans="5:7">
      <c r="E42274" s="55"/>
      <c r="G42274" s="55"/>
    </row>
    <row r="42286" spans="5:7">
      <c r="E42286" s="53"/>
      <c r="G42286" s="53"/>
    </row>
    <row r="42291" spans="5:7">
      <c r="E42291" s="55"/>
      <c r="G42291" s="55"/>
    </row>
    <row r="42303" spans="5:7">
      <c r="E42303" s="53"/>
      <c r="G42303" s="53"/>
    </row>
    <row r="42308" spans="5:7">
      <c r="E42308" s="55"/>
      <c r="G42308" s="55"/>
    </row>
    <row r="42320" spans="5:7">
      <c r="E42320" s="53"/>
      <c r="G42320" s="53"/>
    </row>
    <row r="42325" spans="5:7">
      <c r="E42325" s="55"/>
      <c r="G42325" s="55"/>
    </row>
    <row r="42337" spans="5:7">
      <c r="E42337" s="53"/>
      <c r="G42337" s="53"/>
    </row>
    <row r="42342" spans="5:7">
      <c r="E42342" s="55"/>
      <c r="G42342" s="55"/>
    </row>
    <row r="42354" spans="5:7">
      <c r="E42354" s="53"/>
      <c r="G42354" s="53"/>
    </row>
    <row r="42359" spans="5:7">
      <c r="E42359" s="55"/>
      <c r="G42359" s="55"/>
    </row>
    <row r="42371" spans="5:7">
      <c r="E42371" s="53"/>
      <c r="G42371" s="53"/>
    </row>
    <row r="42376" spans="5:7">
      <c r="E42376" s="55"/>
      <c r="G42376" s="55"/>
    </row>
    <row r="42388" spans="5:7">
      <c r="E42388" s="53"/>
      <c r="G42388" s="53"/>
    </row>
    <row r="42393" spans="5:7">
      <c r="E42393" s="55"/>
      <c r="G42393" s="55"/>
    </row>
    <row r="42405" spans="5:7">
      <c r="E42405" s="53"/>
      <c r="G42405" s="53"/>
    </row>
    <row r="42410" spans="5:7">
      <c r="E42410" s="55"/>
      <c r="G42410" s="55"/>
    </row>
    <row r="42422" spans="5:7">
      <c r="E42422" s="53"/>
      <c r="G42422" s="53"/>
    </row>
    <row r="42427" spans="5:7">
      <c r="E42427" s="55"/>
      <c r="G42427" s="55"/>
    </row>
    <row r="42439" spans="5:7">
      <c r="E42439" s="53"/>
      <c r="G42439" s="53"/>
    </row>
    <row r="42444" spans="5:7">
      <c r="E42444" s="55"/>
      <c r="G42444" s="55"/>
    </row>
    <row r="42456" spans="5:7">
      <c r="E42456" s="53"/>
      <c r="G42456" s="53"/>
    </row>
    <row r="42461" spans="5:7">
      <c r="E42461" s="55"/>
      <c r="G42461" s="55"/>
    </row>
    <row r="42473" spans="5:7">
      <c r="E42473" s="53"/>
      <c r="G42473" s="53"/>
    </row>
    <row r="42478" spans="5:7">
      <c r="E42478" s="55"/>
      <c r="G42478" s="55"/>
    </row>
    <row r="42490" spans="5:7">
      <c r="E42490" s="53"/>
      <c r="G42490" s="53"/>
    </row>
    <row r="42495" spans="5:7">
      <c r="E42495" s="55"/>
      <c r="G42495" s="55"/>
    </row>
    <row r="42507" spans="5:7">
      <c r="E42507" s="53"/>
      <c r="G42507" s="53"/>
    </row>
    <row r="42512" spans="5:7">
      <c r="E42512" s="55"/>
      <c r="G42512" s="55"/>
    </row>
    <row r="42524" spans="5:7">
      <c r="E42524" s="53"/>
      <c r="G42524" s="53"/>
    </row>
    <row r="42529" spans="5:7">
      <c r="E42529" s="55"/>
      <c r="G42529" s="55"/>
    </row>
    <row r="42541" spans="5:7">
      <c r="E42541" s="53"/>
      <c r="G42541" s="53"/>
    </row>
    <row r="42546" spans="5:7">
      <c r="E42546" s="55"/>
      <c r="G42546" s="55"/>
    </row>
    <row r="42558" spans="5:7">
      <c r="E42558" s="53"/>
      <c r="G42558" s="53"/>
    </row>
    <row r="42563" spans="5:7">
      <c r="E42563" s="55"/>
      <c r="G42563" s="55"/>
    </row>
    <row r="42575" spans="5:7">
      <c r="E42575" s="53"/>
      <c r="G42575" s="53"/>
    </row>
    <row r="42580" spans="5:7">
      <c r="E42580" s="55"/>
      <c r="G42580" s="55"/>
    </row>
    <row r="42592" spans="5:7">
      <c r="E42592" s="53"/>
      <c r="G42592" s="53"/>
    </row>
    <row r="42597" spans="5:7">
      <c r="E42597" s="55"/>
      <c r="G42597" s="55"/>
    </row>
    <row r="42609" spans="5:7">
      <c r="E42609" s="53"/>
      <c r="G42609" s="53"/>
    </row>
    <row r="42614" spans="5:7">
      <c r="E42614" s="55"/>
      <c r="G42614" s="55"/>
    </row>
    <row r="42626" spans="5:7">
      <c r="E42626" s="53"/>
      <c r="G42626" s="53"/>
    </row>
    <row r="42631" spans="5:7">
      <c r="E42631" s="55"/>
      <c r="G42631" s="55"/>
    </row>
    <row r="42643" spans="5:7">
      <c r="E42643" s="53"/>
      <c r="G42643" s="53"/>
    </row>
    <row r="42648" spans="5:7">
      <c r="E42648" s="55"/>
      <c r="G42648" s="55"/>
    </row>
    <row r="42660" spans="5:7">
      <c r="E42660" s="53"/>
      <c r="G42660" s="53"/>
    </row>
    <row r="42665" spans="5:7">
      <c r="E42665" s="55"/>
      <c r="G42665" s="55"/>
    </row>
    <row r="42677" spans="5:7">
      <c r="E42677" s="53"/>
      <c r="G42677" s="53"/>
    </row>
    <row r="42682" spans="5:7">
      <c r="E42682" s="55"/>
      <c r="G42682" s="55"/>
    </row>
    <row r="42694" spans="5:7">
      <c r="E42694" s="53"/>
      <c r="G42694" s="53"/>
    </row>
    <row r="42699" spans="5:7">
      <c r="E42699" s="55"/>
      <c r="G42699" s="55"/>
    </row>
    <row r="42711" spans="5:7">
      <c r="E42711" s="53"/>
      <c r="G42711" s="53"/>
    </row>
    <row r="42716" spans="5:7">
      <c r="E42716" s="55"/>
      <c r="G42716" s="55"/>
    </row>
    <row r="42728" spans="5:7">
      <c r="E42728" s="53"/>
      <c r="G42728" s="53"/>
    </row>
    <row r="42733" spans="5:7">
      <c r="E42733" s="55"/>
      <c r="G42733" s="55"/>
    </row>
    <row r="42745" spans="5:7">
      <c r="E42745" s="53"/>
      <c r="G42745" s="53"/>
    </row>
    <row r="42750" spans="5:7">
      <c r="E42750" s="55"/>
      <c r="G42750" s="55"/>
    </row>
    <row r="42762" spans="5:7">
      <c r="E42762" s="53"/>
      <c r="G42762" s="53"/>
    </row>
    <row r="42767" spans="5:7">
      <c r="E42767" s="55"/>
      <c r="G42767" s="55"/>
    </row>
    <row r="42779" spans="5:7">
      <c r="E42779" s="53"/>
      <c r="G42779" s="53"/>
    </row>
    <row r="42784" spans="5:7">
      <c r="E42784" s="55"/>
      <c r="G42784" s="55"/>
    </row>
    <row r="42796" spans="5:7">
      <c r="E42796" s="53"/>
      <c r="G42796" s="53"/>
    </row>
    <row r="42801" spans="5:7">
      <c r="E42801" s="55"/>
      <c r="G42801" s="55"/>
    </row>
    <row r="42813" spans="5:7">
      <c r="E42813" s="53"/>
      <c r="G42813" s="53"/>
    </row>
    <row r="42818" spans="5:7">
      <c r="E42818" s="55"/>
      <c r="G42818" s="55"/>
    </row>
    <row r="42830" spans="5:7">
      <c r="E42830" s="53"/>
      <c r="G42830" s="53"/>
    </row>
    <row r="42835" spans="5:7">
      <c r="E42835" s="55"/>
      <c r="G42835" s="55"/>
    </row>
    <row r="42847" spans="5:7">
      <c r="E42847" s="53"/>
      <c r="G42847" s="53"/>
    </row>
    <row r="42852" spans="5:7">
      <c r="E42852" s="55"/>
      <c r="G42852" s="55"/>
    </row>
    <row r="42864" spans="5:7">
      <c r="E42864" s="53"/>
      <c r="G42864" s="53"/>
    </row>
    <row r="42869" spans="5:7">
      <c r="E42869" s="55"/>
      <c r="G42869" s="55"/>
    </row>
    <row r="42881" spans="5:7">
      <c r="E42881" s="53"/>
      <c r="G42881" s="53"/>
    </row>
    <row r="42886" spans="5:7">
      <c r="E42886" s="55"/>
      <c r="G42886" s="55"/>
    </row>
    <row r="42898" spans="5:7">
      <c r="E42898" s="53"/>
      <c r="G42898" s="53"/>
    </row>
    <row r="42903" spans="5:7">
      <c r="E42903" s="55"/>
      <c r="G42903" s="55"/>
    </row>
    <row r="42915" spans="5:7">
      <c r="E42915" s="53"/>
      <c r="G42915" s="53"/>
    </row>
    <row r="42920" spans="5:7">
      <c r="E42920" s="55"/>
      <c r="G42920" s="55"/>
    </row>
    <row r="42932" spans="5:7">
      <c r="E42932" s="53"/>
      <c r="G42932" s="53"/>
    </row>
    <row r="42937" spans="5:7">
      <c r="E42937" s="55"/>
      <c r="G42937" s="55"/>
    </row>
    <row r="42949" spans="5:7">
      <c r="E42949" s="53"/>
      <c r="G42949" s="53"/>
    </row>
    <row r="42954" spans="5:7">
      <c r="E42954" s="55"/>
      <c r="G42954" s="55"/>
    </row>
    <row r="42966" spans="5:7">
      <c r="E42966" s="53"/>
      <c r="G42966" s="53"/>
    </row>
    <row r="42971" spans="5:7">
      <c r="E42971" s="55"/>
      <c r="G42971" s="55"/>
    </row>
    <row r="42983" spans="5:7">
      <c r="E42983" s="53"/>
      <c r="G42983" s="53"/>
    </row>
    <row r="42988" spans="5:7">
      <c r="E42988" s="55"/>
      <c r="G42988" s="55"/>
    </row>
    <row r="43000" spans="5:7">
      <c r="E43000" s="53"/>
      <c r="G43000" s="53"/>
    </row>
    <row r="43005" spans="5:7">
      <c r="E43005" s="55"/>
      <c r="G43005" s="55"/>
    </row>
    <row r="43017" spans="5:7">
      <c r="E43017" s="53"/>
      <c r="G43017" s="53"/>
    </row>
    <row r="43022" spans="5:7">
      <c r="E43022" s="55"/>
      <c r="G43022" s="55"/>
    </row>
    <row r="43034" spans="5:7">
      <c r="E43034" s="53"/>
      <c r="G43034" s="53"/>
    </row>
    <row r="43039" spans="5:7">
      <c r="E43039" s="55"/>
      <c r="G43039" s="55"/>
    </row>
    <row r="43051" spans="5:7">
      <c r="E43051" s="53"/>
      <c r="G43051" s="53"/>
    </row>
    <row r="43056" spans="5:7">
      <c r="E43056" s="55"/>
      <c r="G43056" s="55"/>
    </row>
    <row r="43068" spans="5:7">
      <c r="E43068" s="53"/>
      <c r="G43068" s="53"/>
    </row>
    <row r="43073" spans="5:7">
      <c r="E43073" s="55"/>
      <c r="G43073" s="55"/>
    </row>
    <row r="43085" spans="5:7">
      <c r="E43085" s="53"/>
      <c r="G43085" s="53"/>
    </row>
    <row r="43090" spans="5:7">
      <c r="E43090" s="55"/>
      <c r="G43090" s="55"/>
    </row>
    <row r="43102" spans="5:7">
      <c r="E43102" s="53"/>
      <c r="G43102" s="53"/>
    </row>
    <row r="43107" spans="5:7">
      <c r="E43107" s="55"/>
      <c r="G43107" s="55"/>
    </row>
    <row r="43119" spans="5:7">
      <c r="E43119" s="53"/>
      <c r="G43119" s="53"/>
    </row>
    <row r="43124" spans="5:7">
      <c r="E43124" s="55"/>
      <c r="G43124" s="55"/>
    </row>
    <row r="43136" spans="5:7">
      <c r="E43136" s="53"/>
      <c r="G43136" s="53"/>
    </row>
    <row r="43141" spans="5:7">
      <c r="E43141" s="55"/>
      <c r="G43141" s="55"/>
    </row>
    <row r="43153" spans="5:7">
      <c r="E43153" s="53"/>
      <c r="G43153" s="53"/>
    </row>
    <row r="43158" spans="5:7">
      <c r="E43158" s="55"/>
      <c r="G43158" s="55"/>
    </row>
    <row r="43170" spans="5:7">
      <c r="E43170" s="53"/>
      <c r="G43170" s="53"/>
    </row>
    <row r="43175" spans="5:7">
      <c r="E43175" s="55"/>
      <c r="G43175" s="55"/>
    </row>
    <row r="43187" spans="5:7">
      <c r="E43187" s="53"/>
      <c r="G43187" s="53"/>
    </row>
    <row r="43192" spans="5:7">
      <c r="E43192" s="55"/>
      <c r="G43192" s="55"/>
    </row>
    <row r="43204" spans="5:7">
      <c r="E43204" s="53"/>
      <c r="G43204" s="53"/>
    </row>
    <row r="43209" spans="5:7">
      <c r="E43209" s="55"/>
      <c r="G43209" s="55"/>
    </row>
    <row r="43221" spans="5:7">
      <c r="E43221" s="53"/>
      <c r="G43221" s="53"/>
    </row>
    <row r="43226" spans="5:7">
      <c r="E43226" s="55"/>
      <c r="G43226" s="55"/>
    </row>
    <row r="43238" spans="5:7">
      <c r="E43238" s="53"/>
      <c r="G43238" s="53"/>
    </row>
    <row r="43243" spans="5:7">
      <c r="E43243" s="55"/>
      <c r="G43243" s="55"/>
    </row>
    <row r="43255" spans="5:7">
      <c r="E43255" s="53"/>
      <c r="G43255" s="53"/>
    </row>
    <row r="43260" spans="5:7">
      <c r="E43260" s="55"/>
      <c r="G43260" s="55"/>
    </row>
    <row r="43272" spans="5:7">
      <c r="E43272" s="53"/>
      <c r="G43272" s="53"/>
    </row>
    <row r="43277" spans="5:7">
      <c r="E43277" s="55"/>
      <c r="G43277" s="55"/>
    </row>
    <row r="43289" spans="5:7">
      <c r="E43289" s="53"/>
      <c r="G43289" s="53"/>
    </row>
    <row r="43294" spans="5:7">
      <c r="E43294" s="55"/>
      <c r="G43294" s="55"/>
    </row>
    <row r="43306" spans="5:7">
      <c r="E43306" s="53"/>
      <c r="G43306" s="53"/>
    </row>
    <row r="43311" spans="5:7">
      <c r="E43311" s="55"/>
      <c r="G43311" s="55"/>
    </row>
    <row r="43323" spans="5:7">
      <c r="E43323" s="53"/>
      <c r="G43323" s="53"/>
    </row>
    <row r="43328" spans="5:7">
      <c r="E43328" s="55"/>
      <c r="G43328" s="55"/>
    </row>
    <row r="43340" spans="5:7">
      <c r="E43340" s="53"/>
      <c r="G43340" s="53"/>
    </row>
    <row r="43345" spans="5:7">
      <c r="E43345" s="55"/>
      <c r="G43345" s="55"/>
    </row>
    <row r="43357" spans="5:7">
      <c r="E43357" s="53"/>
      <c r="G43357" s="53"/>
    </row>
    <row r="43362" spans="5:7">
      <c r="E43362" s="55"/>
      <c r="G43362" s="55"/>
    </row>
    <row r="43374" spans="5:7">
      <c r="E43374" s="53"/>
      <c r="G43374" s="53"/>
    </row>
    <row r="43379" spans="5:7">
      <c r="E43379" s="55"/>
      <c r="G43379" s="55"/>
    </row>
    <row r="43391" spans="5:7">
      <c r="E43391" s="53"/>
      <c r="G43391" s="53"/>
    </row>
    <row r="43396" spans="5:7">
      <c r="E43396" s="55"/>
      <c r="G43396" s="55"/>
    </row>
    <row r="43408" spans="5:7">
      <c r="E43408" s="53"/>
      <c r="G43408" s="53"/>
    </row>
    <row r="43413" spans="5:7">
      <c r="E43413" s="55"/>
      <c r="G43413" s="55"/>
    </row>
    <row r="43425" spans="5:7">
      <c r="E43425" s="53"/>
      <c r="G43425" s="53"/>
    </row>
    <row r="43430" spans="5:7">
      <c r="E43430" s="55"/>
      <c r="G43430" s="55"/>
    </row>
    <row r="43442" spans="5:7">
      <c r="E43442" s="53"/>
      <c r="G43442" s="53"/>
    </row>
    <row r="43447" spans="5:7">
      <c r="E43447" s="55"/>
      <c r="G43447" s="55"/>
    </row>
    <row r="43459" spans="5:7">
      <c r="E43459" s="53"/>
      <c r="G43459" s="53"/>
    </row>
    <row r="43464" spans="5:7">
      <c r="E43464" s="55"/>
      <c r="G43464" s="55"/>
    </row>
    <row r="43476" spans="5:7">
      <c r="E43476" s="53"/>
      <c r="G43476" s="53"/>
    </row>
    <row r="43481" spans="5:7">
      <c r="E43481" s="55"/>
      <c r="G43481" s="55"/>
    </row>
    <row r="43493" spans="5:7">
      <c r="E43493" s="53"/>
      <c r="G43493" s="53"/>
    </row>
    <row r="43498" spans="5:7">
      <c r="E43498" s="55"/>
      <c r="G43498" s="55"/>
    </row>
    <row r="43510" spans="5:7">
      <c r="E43510" s="53"/>
      <c r="G43510" s="53"/>
    </row>
    <row r="43515" spans="5:7">
      <c r="E43515" s="55"/>
      <c r="G43515" s="55"/>
    </row>
    <row r="43527" spans="5:7">
      <c r="E43527" s="53"/>
      <c r="G43527" s="53"/>
    </row>
    <row r="43532" spans="5:7">
      <c r="E43532" s="55"/>
      <c r="G43532" s="55"/>
    </row>
    <row r="43544" spans="5:7">
      <c r="E43544" s="53"/>
      <c r="G43544" s="53"/>
    </row>
    <row r="43549" spans="5:7">
      <c r="E43549" s="55"/>
      <c r="G43549" s="55"/>
    </row>
    <row r="43561" spans="5:7">
      <c r="E43561" s="53"/>
      <c r="G43561" s="53"/>
    </row>
    <row r="43566" spans="5:7">
      <c r="E43566" s="55"/>
      <c r="G43566" s="55"/>
    </row>
    <row r="43578" spans="5:7">
      <c r="E43578" s="53"/>
      <c r="G43578" s="53"/>
    </row>
    <row r="43583" spans="5:7">
      <c r="E43583" s="55"/>
      <c r="G43583" s="55"/>
    </row>
    <row r="43595" spans="5:7">
      <c r="E43595" s="53"/>
      <c r="G43595" s="53"/>
    </row>
    <row r="43600" spans="5:7">
      <c r="E43600" s="55"/>
      <c r="G43600" s="55"/>
    </row>
    <row r="43612" spans="5:7">
      <c r="E43612" s="53"/>
      <c r="G43612" s="53"/>
    </row>
    <row r="43617" spans="5:7">
      <c r="E43617" s="55"/>
      <c r="G43617" s="55"/>
    </row>
    <row r="43629" spans="5:7">
      <c r="E43629" s="53"/>
      <c r="G43629" s="53"/>
    </row>
    <row r="43634" spans="5:7">
      <c r="E43634" s="55"/>
      <c r="G43634" s="55"/>
    </row>
    <row r="43646" spans="5:7">
      <c r="E43646" s="53"/>
      <c r="G43646" s="53"/>
    </row>
    <row r="43651" spans="5:7">
      <c r="E43651" s="55"/>
      <c r="G43651" s="55"/>
    </row>
    <row r="43663" spans="5:7">
      <c r="E43663" s="53"/>
      <c r="G43663" s="53"/>
    </row>
    <row r="43668" spans="5:7">
      <c r="E43668" s="55"/>
      <c r="G43668" s="55"/>
    </row>
    <row r="43680" spans="5:7">
      <c r="E43680" s="53"/>
      <c r="G43680" s="53"/>
    </row>
    <row r="43685" spans="5:7">
      <c r="E43685" s="55"/>
      <c r="G43685" s="55"/>
    </row>
    <row r="43697" spans="5:7">
      <c r="E43697" s="53"/>
      <c r="G43697" s="53"/>
    </row>
    <row r="43702" spans="5:7">
      <c r="E43702" s="55"/>
      <c r="G43702" s="55"/>
    </row>
    <row r="43714" spans="5:7">
      <c r="E43714" s="53"/>
      <c r="G43714" s="53"/>
    </row>
    <row r="43719" spans="5:7">
      <c r="E43719" s="55"/>
      <c r="G43719" s="55"/>
    </row>
    <row r="43731" spans="5:7">
      <c r="E43731" s="53"/>
      <c r="G43731" s="53"/>
    </row>
    <row r="43736" spans="5:7">
      <c r="E43736" s="55"/>
      <c r="G43736" s="55"/>
    </row>
    <row r="43748" spans="5:7">
      <c r="E43748" s="53"/>
      <c r="G43748" s="53"/>
    </row>
    <row r="43753" spans="5:7">
      <c r="E43753" s="55"/>
      <c r="G43753" s="55"/>
    </row>
    <row r="43765" spans="5:7">
      <c r="E43765" s="53"/>
      <c r="G43765" s="53"/>
    </row>
    <row r="43770" spans="5:7">
      <c r="E43770" s="55"/>
      <c r="G43770" s="55"/>
    </row>
    <row r="43782" spans="5:7">
      <c r="E43782" s="53"/>
      <c r="G43782" s="53"/>
    </row>
    <row r="43787" spans="5:7">
      <c r="E43787" s="55"/>
      <c r="G43787" s="55"/>
    </row>
    <row r="43799" spans="5:7">
      <c r="E43799" s="53"/>
      <c r="G43799" s="53"/>
    </row>
    <row r="43804" spans="5:7">
      <c r="E43804" s="55"/>
      <c r="G43804" s="55"/>
    </row>
    <row r="43816" spans="5:7">
      <c r="E43816" s="53"/>
      <c r="G43816" s="53"/>
    </row>
    <row r="43821" spans="5:7">
      <c r="E43821" s="55"/>
      <c r="G43821" s="55"/>
    </row>
    <row r="43833" spans="5:7">
      <c r="E43833" s="53"/>
      <c r="G43833" s="53"/>
    </row>
    <row r="43838" spans="5:7">
      <c r="E43838" s="55"/>
      <c r="G43838" s="55"/>
    </row>
    <row r="43850" spans="5:7">
      <c r="E43850" s="53"/>
      <c r="G43850" s="53"/>
    </row>
    <row r="43855" spans="5:7">
      <c r="E43855" s="55"/>
      <c r="G43855" s="55"/>
    </row>
    <row r="43867" spans="5:7">
      <c r="E43867" s="53"/>
      <c r="G43867" s="53"/>
    </row>
    <row r="43872" spans="5:7">
      <c r="E43872" s="55"/>
      <c r="G43872" s="55"/>
    </row>
    <row r="43884" spans="5:7">
      <c r="E43884" s="53"/>
      <c r="G43884" s="53"/>
    </row>
    <row r="43889" spans="5:7">
      <c r="E43889" s="55"/>
      <c r="G43889" s="55"/>
    </row>
    <row r="43901" spans="5:7">
      <c r="E43901" s="53"/>
      <c r="G43901" s="53"/>
    </row>
    <row r="43906" spans="5:7">
      <c r="E43906" s="55"/>
      <c r="G43906" s="55"/>
    </row>
    <row r="43918" spans="5:7">
      <c r="E43918" s="53"/>
      <c r="G43918" s="53"/>
    </row>
    <row r="43923" spans="5:7">
      <c r="E43923" s="55"/>
      <c r="G43923" s="55"/>
    </row>
    <row r="43935" spans="5:7">
      <c r="E43935" s="53"/>
      <c r="G43935" s="53"/>
    </row>
    <row r="43940" spans="5:7">
      <c r="E43940" s="55"/>
      <c r="G43940" s="55"/>
    </row>
    <row r="43952" spans="5:7">
      <c r="E43952" s="53"/>
      <c r="G43952" s="53"/>
    </row>
    <row r="43957" spans="5:7">
      <c r="E43957" s="55"/>
      <c r="G43957" s="55"/>
    </row>
    <row r="43969" spans="5:7">
      <c r="E43969" s="53"/>
      <c r="G43969" s="53"/>
    </row>
    <row r="43974" spans="5:7">
      <c r="E43974" s="55"/>
      <c r="G43974" s="55"/>
    </row>
    <row r="43986" spans="5:7">
      <c r="E43986" s="53"/>
      <c r="G43986" s="53"/>
    </row>
    <row r="43991" spans="5:7">
      <c r="E43991" s="55"/>
      <c r="G43991" s="55"/>
    </row>
    <row r="44003" spans="5:7">
      <c r="E44003" s="53"/>
      <c r="G44003" s="53"/>
    </row>
    <row r="44008" spans="5:7">
      <c r="E44008" s="55"/>
      <c r="G44008" s="55"/>
    </row>
    <row r="44020" spans="5:7">
      <c r="E44020" s="53"/>
      <c r="G44020" s="53"/>
    </row>
    <row r="44025" spans="5:7">
      <c r="E44025" s="55"/>
      <c r="G44025" s="55"/>
    </row>
    <row r="44037" spans="5:7">
      <c r="E44037" s="53"/>
      <c r="G44037" s="53"/>
    </row>
    <row r="44042" spans="5:7">
      <c r="E44042" s="55"/>
      <c r="G44042" s="55"/>
    </row>
    <row r="44054" spans="5:7">
      <c r="E44054" s="53"/>
      <c r="G44054" s="53"/>
    </row>
    <row r="44059" spans="5:7">
      <c r="E44059" s="55"/>
      <c r="G44059" s="55"/>
    </row>
    <row r="44071" spans="5:7">
      <c r="E44071" s="53"/>
      <c r="G44071" s="53"/>
    </row>
    <row r="44076" spans="5:7">
      <c r="E44076" s="55"/>
      <c r="G44076" s="55"/>
    </row>
    <row r="44088" spans="5:7">
      <c r="E44088" s="53"/>
      <c r="G44088" s="53"/>
    </row>
    <row r="44093" spans="5:7">
      <c r="E44093" s="55"/>
      <c r="G44093" s="55"/>
    </row>
    <row r="44105" spans="5:7">
      <c r="E44105" s="53"/>
      <c r="G44105" s="53"/>
    </row>
    <row r="44110" spans="5:7">
      <c r="E44110" s="55"/>
      <c r="G44110" s="55"/>
    </row>
    <row r="44122" spans="5:7">
      <c r="E44122" s="53"/>
      <c r="G44122" s="53"/>
    </row>
    <row r="44127" spans="5:7">
      <c r="E44127" s="55"/>
      <c r="G44127" s="55"/>
    </row>
    <row r="44139" spans="5:7">
      <c r="E44139" s="53"/>
      <c r="G44139" s="53"/>
    </row>
    <row r="44144" spans="5:7">
      <c r="E44144" s="55"/>
      <c r="G44144" s="55"/>
    </row>
    <row r="44156" spans="5:7">
      <c r="E44156" s="53"/>
      <c r="G44156" s="53"/>
    </row>
    <row r="44161" spans="5:7">
      <c r="E44161" s="55"/>
      <c r="G44161" s="55"/>
    </row>
    <row r="44173" spans="5:7">
      <c r="E44173" s="53"/>
      <c r="G44173" s="53"/>
    </row>
    <row r="44178" spans="5:7">
      <c r="E44178" s="55"/>
      <c r="G44178" s="55"/>
    </row>
    <row r="44190" spans="5:7">
      <c r="E44190" s="53"/>
      <c r="G44190" s="53"/>
    </row>
    <row r="44195" spans="5:7">
      <c r="E44195" s="55"/>
      <c r="G44195" s="55"/>
    </row>
    <row r="44207" spans="5:7">
      <c r="E44207" s="53"/>
      <c r="G44207" s="53"/>
    </row>
    <row r="44212" spans="5:7">
      <c r="E44212" s="55"/>
      <c r="G44212" s="55"/>
    </row>
    <row r="44224" spans="5:7">
      <c r="E44224" s="53"/>
      <c r="G44224" s="53"/>
    </row>
    <row r="44229" spans="5:7">
      <c r="E44229" s="55"/>
      <c r="G44229" s="55"/>
    </row>
    <row r="44241" spans="5:7">
      <c r="E44241" s="53"/>
      <c r="G44241" s="53"/>
    </row>
    <row r="44246" spans="5:7">
      <c r="E44246" s="55"/>
      <c r="G44246" s="55"/>
    </row>
    <row r="44258" spans="5:7">
      <c r="E44258" s="53"/>
      <c r="G44258" s="53"/>
    </row>
    <row r="44263" spans="5:7">
      <c r="E44263" s="55"/>
      <c r="G44263" s="55"/>
    </row>
    <row r="44275" spans="5:7">
      <c r="E44275" s="53"/>
      <c r="G44275" s="53"/>
    </row>
    <row r="44280" spans="5:7">
      <c r="E44280" s="55"/>
      <c r="G44280" s="55"/>
    </row>
    <row r="44292" spans="5:7">
      <c r="E44292" s="53"/>
      <c r="G44292" s="53"/>
    </row>
    <row r="44297" spans="5:7">
      <c r="E44297" s="55"/>
      <c r="G44297" s="55"/>
    </row>
    <row r="44309" spans="5:7">
      <c r="E44309" s="53"/>
      <c r="G44309" s="53"/>
    </row>
    <row r="44314" spans="5:7">
      <c r="E44314" s="55"/>
      <c r="G44314" s="55"/>
    </row>
    <row r="44326" spans="5:7">
      <c r="E44326" s="53"/>
      <c r="G44326" s="53"/>
    </row>
    <row r="44331" spans="5:7">
      <c r="E44331" s="55"/>
      <c r="G44331" s="55"/>
    </row>
    <row r="44343" spans="5:7">
      <c r="E44343" s="53"/>
      <c r="G44343" s="53"/>
    </row>
    <row r="44348" spans="5:7">
      <c r="E44348" s="55"/>
      <c r="G44348" s="55"/>
    </row>
    <row r="44360" spans="5:7">
      <c r="E44360" s="53"/>
      <c r="G44360" s="53"/>
    </row>
    <row r="44365" spans="5:7">
      <c r="E44365" s="55"/>
      <c r="G44365" s="55"/>
    </row>
    <row r="44377" spans="5:7">
      <c r="E44377" s="53"/>
      <c r="G44377" s="53"/>
    </row>
    <row r="44382" spans="5:7">
      <c r="E44382" s="55"/>
      <c r="G44382" s="55"/>
    </row>
    <row r="44394" spans="5:7">
      <c r="E44394" s="53"/>
      <c r="G44394" s="53"/>
    </row>
    <row r="44399" spans="5:7">
      <c r="E44399" s="55"/>
      <c r="G44399" s="55"/>
    </row>
    <row r="44411" spans="5:7">
      <c r="E44411" s="53"/>
      <c r="G44411" s="53"/>
    </row>
    <row r="44416" spans="5:7">
      <c r="E44416" s="55"/>
      <c r="G44416" s="55"/>
    </row>
    <row r="44428" spans="5:7">
      <c r="E44428" s="53"/>
      <c r="G44428" s="53"/>
    </row>
    <row r="44433" spans="5:7">
      <c r="E44433" s="55"/>
      <c r="G44433" s="55"/>
    </row>
    <row r="44445" spans="5:7">
      <c r="E44445" s="53"/>
      <c r="G44445" s="53"/>
    </row>
    <row r="44450" spans="5:7">
      <c r="E44450" s="55"/>
      <c r="G44450" s="55"/>
    </row>
    <row r="44462" spans="5:7">
      <c r="E44462" s="53"/>
      <c r="G44462" s="53"/>
    </row>
    <row r="44467" spans="5:7">
      <c r="E44467" s="55"/>
      <c r="G44467" s="55"/>
    </row>
    <row r="44479" spans="5:7">
      <c r="E44479" s="53"/>
      <c r="G44479" s="53"/>
    </row>
    <row r="44484" spans="5:7">
      <c r="E44484" s="55"/>
      <c r="G44484" s="55"/>
    </row>
    <row r="44496" spans="5:7">
      <c r="E44496" s="53"/>
      <c r="G44496" s="53"/>
    </row>
    <row r="44501" spans="5:7">
      <c r="E44501" s="55"/>
      <c r="G44501" s="55"/>
    </row>
    <row r="44513" spans="5:7">
      <c r="E44513" s="53"/>
      <c r="G44513" s="53"/>
    </row>
    <row r="44518" spans="5:7">
      <c r="E44518" s="55"/>
      <c r="G44518" s="55"/>
    </row>
    <row r="44530" spans="5:7">
      <c r="E44530" s="53"/>
      <c r="G44530" s="53"/>
    </row>
    <row r="44535" spans="5:7">
      <c r="E44535" s="55"/>
      <c r="G44535" s="55"/>
    </row>
    <row r="44547" spans="5:7">
      <c r="E44547" s="53"/>
      <c r="G44547" s="53"/>
    </row>
    <row r="44552" spans="5:7">
      <c r="E44552" s="55"/>
      <c r="G44552" s="55"/>
    </row>
    <row r="44564" spans="5:7">
      <c r="E44564" s="53"/>
      <c r="G44564" s="53"/>
    </row>
    <row r="44569" spans="5:7">
      <c r="E44569" s="55"/>
      <c r="G44569" s="55"/>
    </row>
    <row r="44581" spans="5:7">
      <c r="E44581" s="53"/>
      <c r="G44581" s="53"/>
    </row>
    <row r="44586" spans="5:7">
      <c r="E44586" s="55"/>
      <c r="G44586" s="55"/>
    </row>
    <row r="44598" spans="5:7">
      <c r="E44598" s="53"/>
      <c r="G44598" s="53"/>
    </row>
    <row r="44603" spans="5:7">
      <c r="E44603" s="55"/>
      <c r="G44603" s="55"/>
    </row>
    <row r="44615" spans="5:7">
      <c r="E44615" s="53"/>
      <c r="G44615" s="53"/>
    </row>
    <row r="44620" spans="5:7">
      <c r="E44620" s="55"/>
      <c r="G44620" s="55"/>
    </row>
    <row r="44632" spans="5:7">
      <c r="E44632" s="53"/>
      <c r="G44632" s="53"/>
    </row>
    <row r="44637" spans="5:7">
      <c r="E44637" s="55"/>
      <c r="G44637" s="55"/>
    </row>
    <row r="44649" spans="5:7">
      <c r="E44649" s="53"/>
      <c r="G44649" s="53"/>
    </row>
    <row r="44654" spans="5:7">
      <c r="E44654" s="55"/>
      <c r="G44654" s="55"/>
    </row>
    <row r="44666" spans="5:7">
      <c r="E44666" s="53"/>
      <c r="G44666" s="53"/>
    </row>
    <row r="44671" spans="5:7">
      <c r="E44671" s="55"/>
      <c r="G44671" s="55"/>
    </row>
    <row r="44683" spans="5:7">
      <c r="E44683" s="53"/>
      <c r="G44683" s="53"/>
    </row>
    <row r="44688" spans="5:7">
      <c r="E44688" s="55"/>
      <c r="G44688" s="55"/>
    </row>
    <row r="44700" spans="5:7">
      <c r="E44700" s="53"/>
      <c r="G44700" s="53"/>
    </row>
    <row r="44705" spans="5:7">
      <c r="E44705" s="55"/>
      <c r="G44705" s="55"/>
    </row>
    <row r="44717" spans="5:7">
      <c r="E44717" s="53"/>
      <c r="G44717" s="53"/>
    </row>
    <row r="44722" spans="5:7">
      <c r="E44722" s="55"/>
      <c r="G44722" s="55"/>
    </row>
    <row r="44734" spans="5:7">
      <c r="E44734" s="53"/>
      <c r="G44734" s="53"/>
    </row>
    <row r="44739" spans="5:7">
      <c r="E44739" s="55"/>
      <c r="G44739" s="55"/>
    </row>
    <row r="44751" spans="5:7">
      <c r="E44751" s="53"/>
      <c r="G44751" s="53"/>
    </row>
    <row r="44756" spans="5:7">
      <c r="E44756" s="55"/>
      <c r="G44756" s="55"/>
    </row>
    <row r="44768" spans="5:7">
      <c r="E44768" s="53"/>
      <c r="G44768" s="53"/>
    </row>
    <row r="44773" spans="5:7">
      <c r="E44773" s="55"/>
      <c r="G44773" s="55"/>
    </row>
    <row r="44785" spans="5:7">
      <c r="E44785" s="53"/>
      <c r="G44785" s="53"/>
    </row>
    <row r="44790" spans="5:7">
      <c r="E44790" s="55"/>
      <c r="G44790" s="55"/>
    </row>
    <row r="44802" spans="5:7">
      <c r="E44802" s="53"/>
      <c r="G44802" s="53"/>
    </row>
    <row r="44807" spans="5:7">
      <c r="E44807" s="55"/>
      <c r="G44807" s="55"/>
    </row>
    <row r="44819" spans="5:7">
      <c r="E44819" s="53"/>
      <c r="G44819" s="53"/>
    </row>
    <row r="44824" spans="5:7">
      <c r="E44824" s="55"/>
      <c r="G44824" s="55"/>
    </row>
    <row r="44836" spans="5:7">
      <c r="E44836" s="53"/>
      <c r="G44836" s="53"/>
    </row>
    <row r="44841" spans="5:7">
      <c r="E44841" s="55"/>
      <c r="G44841" s="55"/>
    </row>
    <row r="44853" spans="5:7">
      <c r="E44853" s="53"/>
      <c r="G44853" s="53"/>
    </row>
    <row r="44858" spans="5:7">
      <c r="E44858" s="55"/>
      <c r="G44858" s="55"/>
    </row>
    <row r="44870" spans="5:7">
      <c r="E44870" s="53"/>
      <c r="G44870" s="53"/>
    </row>
    <row r="44875" spans="5:7">
      <c r="E44875" s="55"/>
      <c r="G44875" s="55"/>
    </row>
    <row r="44887" spans="5:7">
      <c r="E44887" s="53"/>
      <c r="G44887" s="53"/>
    </row>
    <row r="44892" spans="5:7">
      <c r="E44892" s="55"/>
      <c r="G44892" s="55"/>
    </row>
    <row r="44904" spans="5:7">
      <c r="E44904" s="53"/>
      <c r="G44904" s="53"/>
    </row>
    <row r="44909" spans="5:7">
      <c r="E44909" s="55"/>
      <c r="G44909" s="55"/>
    </row>
    <row r="44921" spans="5:7">
      <c r="E44921" s="53"/>
      <c r="G44921" s="53"/>
    </row>
    <row r="44926" spans="5:7">
      <c r="E44926" s="55"/>
      <c r="G44926" s="55"/>
    </row>
    <row r="44938" spans="5:7">
      <c r="E44938" s="53"/>
      <c r="G44938" s="53"/>
    </row>
    <row r="44943" spans="5:7">
      <c r="E44943" s="55"/>
      <c r="G44943" s="55"/>
    </row>
    <row r="44955" spans="5:7">
      <c r="E44955" s="53"/>
      <c r="G44955" s="53"/>
    </row>
    <row r="44960" spans="5:7">
      <c r="E44960" s="55"/>
      <c r="G44960" s="55"/>
    </row>
    <row r="44972" spans="5:7">
      <c r="E44972" s="53"/>
      <c r="G44972" s="53"/>
    </row>
    <row r="44977" spans="5:7">
      <c r="E44977" s="55"/>
      <c r="G44977" s="55"/>
    </row>
    <row r="44989" spans="5:7">
      <c r="E44989" s="53"/>
      <c r="G44989" s="53"/>
    </row>
    <row r="44994" spans="5:7">
      <c r="E44994" s="55"/>
      <c r="G44994" s="55"/>
    </row>
    <row r="45006" spans="5:7">
      <c r="E45006" s="53"/>
      <c r="G45006" s="53"/>
    </row>
    <row r="45011" spans="5:7">
      <c r="E45011" s="55"/>
      <c r="G45011" s="55"/>
    </row>
    <row r="45023" spans="5:7">
      <c r="E45023" s="53"/>
      <c r="G45023" s="53"/>
    </row>
    <row r="45028" spans="5:7">
      <c r="E45028" s="55"/>
      <c r="G45028" s="55"/>
    </row>
    <row r="45040" spans="5:7">
      <c r="E45040" s="53"/>
      <c r="G45040" s="53"/>
    </row>
    <row r="45045" spans="5:7">
      <c r="E45045" s="55"/>
      <c r="G45045" s="55"/>
    </row>
    <row r="45057" spans="5:7">
      <c r="E45057" s="53"/>
      <c r="G45057" s="53"/>
    </row>
    <row r="45062" spans="5:7">
      <c r="E45062" s="55"/>
      <c r="G45062" s="55"/>
    </row>
    <row r="45074" spans="5:7">
      <c r="E45074" s="53"/>
      <c r="G45074" s="53"/>
    </row>
    <row r="45079" spans="5:7">
      <c r="E45079" s="55"/>
      <c r="G45079" s="55"/>
    </row>
    <row r="45091" spans="5:7">
      <c r="E45091" s="53"/>
      <c r="G45091" s="53"/>
    </row>
    <row r="45096" spans="5:7">
      <c r="E45096" s="55"/>
      <c r="G45096" s="55"/>
    </row>
    <row r="45108" spans="5:7">
      <c r="E45108" s="53"/>
      <c r="G45108" s="53"/>
    </row>
    <row r="45113" spans="5:7">
      <c r="E45113" s="55"/>
      <c r="G45113" s="55"/>
    </row>
    <row r="45125" spans="5:7">
      <c r="E45125" s="53"/>
      <c r="G45125" s="53"/>
    </row>
    <row r="45130" spans="5:7">
      <c r="E45130" s="55"/>
      <c r="G45130" s="55"/>
    </row>
    <row r="45142" spans="5:7">
      <c r="E45142" s="53"/>
      <c r="G45142" s="53"/>
    </row>
    <row r="45147" spans="5:7">
      <c r="E45147" s="55"/>
      <c r="G45147" s="55"/>
    </row>
    <row r="45159" spans="5:7">
      <c r="E45159" s="53"/>
      <c r="G45159" s="53"/>
    </row>
    <row r="45164" spans="5:7">
      <c r="E45164" s="55"/>
      <c r="G45164" s="55"/>
    </row>
    <row r="45176" spans="5:7">
      <c r="E45176" s="53"/>
      <c r="G45176" s="53"/>
    </row>
    <row r="45181" spans="5:7">
      <c r="E45181" s="55"/>
      <c r="G45181" s="55"/>
    </row>
    <row r="45193" spans="5:7">
      <c r="E45193" s="53"/>
      <c r="G45193" s="53"/>
    </row>
    <row r="45198" spans="5:7">
      <c r="E45198" s="55"/>
      <c r="G45198" s="55"/>
    </row>
    <row r="45210" spans="5:7">
      <c r="E45210" s="53"/>
      <c r="G45210" s="53"/>
    </row>
    <row r="45215" spans="5:7">
      <c r="E45215" s="55"/>
      <c r="G45215" s="55"/>
    </row>
    <row r="45227" spans="5:7">
      <c r="E45227" s="53"/>
      <c r="G45227" s="53"/>
    </row>
    <row r="45232" spans="5:7">
      <c r="E45232" s="55"/>
      <c r="G45232" s="55"/>
    </row>
    <row r="45244" spans="5:7">
      <c r="E45244" s="53"/>
      <c r="G45244" s="53"/>
    </row>
    <row r="45249" spans="5:7">
      <c r="E45249" s="55"/>
      <c r="G45249" s="55"/>
    </row>
    <row r="45261" spans="5:7">
      <c r="E45261" s="53"/>
      <c r="G45261" s="53"/>
    </row>
    <row r="45266" spans="5:7">
      <c r="E45266" s="55"/>
      <c r="G45266" s="55"/>
    </row>
    <row r="45278" spans="5:7">
      <c r="E45278" s="53"/>
      <c r="G45278" s="53"/>
    </row>
    <row r="45283" spans="5:7">
      <c r="E45283" s="55"/>
      <c r="G45283" s="55"/>
    </row>
    <row r="45295" spans="5:7">
      <c r="E45295" s="53"/>
      <c r="G45295" s="53"/>
    </row>
    <row r="45300" spans="5:7">
      <c r="E45300" s="55"/>
      <c r="G45300" s="55"/>
    </row>
    <row r="45312" spans="5:7">
      <c r="E45312" s="53"/>
      <c r="G45312" s="53"/>
    </row>
    <row r="45317" spans="5:7">
      <c r="E45317" s="55"/>
      <c r="G45317" s="55"/>
    </row>
    <row r="45329" spans="5:7">
      <c r="E45329" s="53"/>
      <c r="G45329" s="53"/>
    </row>
    <row r="45334" spans="5:7">
      <c r="E45334" s="55"/>
      <c r="G45334" s="55"/>
    </row>
    <row r="45346" spans="5:7">
      <c r="E45346" s="53"/>
      <c r="G45346" s="53"/>
    </row>
    <row r="45351" spans="5:7">
      <c r="E45351" s="55"/>
      <c r="G45351" s="55"/>
    </row>
    <row r="45363" spans="5:7">
      <c r="E45363" s="53"/>
      <c r="G45363" s="53"/>
    </row>
    <row r="45368" spans="5:7">
      <c r="E45368" s="55"/>
      <c r="G45368" s="55"/>
    </row>
    <row r="45380" spans="5:7">
      <c r="E45380" s="53"/>
      <c r="G45380" s="53"/>
    </row>
    <row r="45385" spans="5:7">
      <c r="E45385" s="55"/>
      <c r="G45385" s="55"/>
    </row>
    <row r="45397" spans="5:7">
      <c r="E45397" s="53"/>
      <c r="G45397" s="53"/>
    </row>
    <row r="45402" spans="5:7">
      <c r="E45402" s="55"/>
      <c r="G45402" s="55"/>
    </row>
    <row r="45414" spans="5:7">
      <c r="E45414" s="53"/>
      <c r="G45414" s="53"/>
    </row>
    <row r="45419" spans="5:7">
      <c r="E45419" s="55"/>
      <c r="G45419" s="55"/>
    </row>
    <row r="45431" spans="5:7">
      <c r="E45431" s="53"/>
      <c r="G45431" s="53"/>
    </row>
    <row r="45436" spans="5:7">
      <c r="E45436" s="55"/>
      <c r="G45436" s="55"/>
    </row>
    <row r="45448" spans="5:7">
      <c r="E45448" s="53"/>
      <c r="G45448" s="53"/>
    </row>
    <row r="45453" spans="5:7">
      <c r="E45453" s="55"/>
      <c r="G45453" s="55"/>
    </row>
    <row r="45465" spans="5:7">
      <c r="E45465" s="53"/>
      <c r="G45465" s="53"/>
    </row>
    <row r="45470" spans="5:7">
      <c r="E45470" s="55"/>
      <c r="G45470" s="55"/>
    </row>
    <row r="45482" spans="5:7">
      <c r="E45482" s="53"/>
      <c r="G45482" s="53"/>
    </row>
    <row r="45487" spans="5:7">
      <c r="E45487" s="55"/>
      <c r="G45487" s="55"/>
    </row>
    <row r="45499" spans="5:7">
      <c r="E45499" s="53"/>
      <c r="G45499" s="53"/>
    </row>
    <row r="45504" spans="5:7">
      <c r="E45504" s="55"/>
      <c r="G45504" s="55"/>
    </row>
    <row r="45516" spans="5:7">
      <c r="E45516" s="53"/>
      <c r="G45516" s="53"/>
    </row>
    <row r="45521" spans="5:7">
      <c r="E45521" s="55"/>
      <c r="G45521" s="55"/>
    </row>
    <row r="45533" spans="5:7">
      <c r="E45533" s="53"/>
      <c r="G45533" s="53"/>
    </row>
    <row r="45538" spans="5:7">
      <c r="E45538" s="55"/>
      <c r="G45538" s="55"/>
    </row>
    <row r="45550" spans="5:7">
      <c r="E45550" s="53"/>
      <c r="G45550" s="53"/>
    </row>
    <row r="45555" spans="5:7">
      <c r="E45555" s="55"/>
      <c r="G45555" s="55"/>
    </row>
    <row r="45567" spans="5:7">
      <c r="E45567" s="53"/>
      <c r="G45567" s="53"/>
    </row>
    <row r="45572" spans="5:7">
      <c r="E45572" s="55"/>
      <c r="G45572" s="55"/>
    </row>
    <row r="45584" spans="5:7">
      <c r="E45584" s="53"/>
      <c r="G45584" s="53"/>
    </row>
    <row r="45589" spans="5:7">
      <c r="E45589" s="55"/>
      <c r="G45589" s="55"/>
    </row>
    <row r="45601" spans="5:7">
      <c r="E45601" s="53"/>
      <c r="G45601" s="53"/>
    </row>
    <row r="45606" spans="5:7">
      <c r="E45606" s="55"/>
      <c r="G45606" s="55"/>
    </row>
    <row r="45618" spans="5:7">
      <c r="E45618" s="53"/>
      <c r="G45618" s="53"/>
    </row>
    <row r="45623" spans="5:7">
      <c r="E45623" s="55"/>
      <c r="G45623" s="55"/>
    </row>
    <row r="45635" spans="5:7">
      <c r="E45635" s="53"/>
      <c r="G45635" s="53"/>
    </row>
    <row r="45640" spans="5:7">
      <c r="E45640" s="55"/>
      <c r="G45640" s="55"/>
    </row>
    <row r="45652" spans="5:7">
      <c r="E45652" s="53"/>
      <c r="G45652" s="53"/>
    </row>
    <row r="45657" spans="5:7">
      <c r="E45657" s="55"/>
      <c r="G45657" s="55"/>
    </row>
    <row r="45669" spans="5:7">
      <c r="E45669" s="53"/>
      <c r="G45669" s="53"/>
    </row>
    <row r="45674" spans="5:7">
      <c r="E45674" s="55"/>
      <c r="G45674" s="55"/>
    </row>
    <row r="45686" spans="5:7">
      <c r="E45686" s="53"/>
      <c r="G45686" s="53"/>
    </row>
    <row r="45691" spans="5:7">
      <c r="E45691" s="55"/>
      <c r="G45691" s="55"/>
    </row>
    <row r="45703" spans="5:7">
      <c r="E45703" s="53"/>
      <c r="G45703" s="53"/>
    </row>
    <row r="45708" spans="5:7">
      <c r="E45708" s="55"/>
      <c r="G45708" s="55"/>
    </row>
    <row r="45720" spans="5:7">
      <c r="E45720" s="53"/>
      <c r="G45720" s="53"/>
    </row>
    <row r="45725" spans="5:7">
      <c r="E45725" s="55"/>
      <c r="G45725" s="55"/>
    </row>
    <row r="45737" spans="5:7">
      <c r="E45737" s="53"/>
      <c r="G45737" s="53"/>
    </row>
    <row r="45742" spans="5:7">
      <c r="E45742" s="55"/>
      <c r="G45742" s="55"/>
    </row>
    <row r="45754" spans="5:7">
      <c r="E45754" s="53"/>
      <c r="G45754" s="53"/>
    </row>
    <row r="45759" spans="5:7">
      <c r="E45759" s="55"/>
      <c r="G45759" s="55"/>
    </row>
    <row r="45771" spans="5:7">
      <c r="E45771" s="53"/>
      <c r="G45771" s="53"/>
    </row>
    <row r="45776" spans="5:7">
      <c r="E45776" s="55"/>
      <c r="G45776" s="55"/>
    </row>
    <row r="45788" spans="5:7">
      <c r="E45788" s="53"/>
      <c r="G45788" s="53"/>
    </row>
    <row r="45793" spans="5:7">
      <c r="E45793" s="55"/>
      <c r="G45793" s="55"/>
    </row>
    <row r="45805" spans="5:7">
      <c r="E45805" s="53"/>
      <c r="G45805" s="53"/>
    </row>
    <row r="45810" spans="5:7">
      <c r="E45810" s="55"/>
      <c r="G45810" s="55"/>
    </row>
    <row r="45822" spans="5:7">
      <c r="E45822" s="53"/>
      <c r="G45822" s="53"/>
    </row>
    <row r="45827" spans="5:7">
      <c r="E45827" s="55"/>
      <c r="G45827" s="55"/>
    </row>
    <row r="45839" spans="5:7">
      <c r="E45839" s="53"/>
      <c r="G45839" s="53"/>
    </row>
    <row r="45844" spans="5:7">
      <c r="E45844" s="55"/>
      <c r="G45844" s="55"/>
    </row>
    <row r="45856" spans="5:7">
      <c r="E45856" s="53"/>
      <c r="G45856" s="53"/>
    </row>
    <row r="45861" spans="5:7">
      <c r="E45861" s="55"/>
      <c r="G45861" s="55"/>
    </row>
    <row r="45873" spans="5:7">
      <c r="E45873" s="53"/>
      <c r="G45873" s="53"/>
    </row>
    <row r="45878" spans="5:7">
      <c r="E45878" s="55"/>
      <c r="G45878" s="55"/>
    </row>
    <row r="45890" spans="5:7">
      <c r="E45890" s="53"/>
      <c r="G45890" s="53"/>
    </row>
    <row r="45895" spans="5:7">
      <c r="E45895" s="55"/>
      <c r="G45895" s="55"/>
    </row>
    <row r="45907" spans="5:7">
      <c r="E45907" s="53"/>
      <c r="G45907" s="53"/>
    </row>
    <row r="45912" spans="5:7">
      <c r="E45912" s="55"/>
      <c r="G45912" s="55"/>
    </row>
    <row r="45924" spans="5:7">
      <c r="E45924" s="53"/>
      <c r="G45924" s="53"/>
    </row>
    <row r="45929" spans="5:7">
      <c r="E45929" s="55"/>
      <c r="G45929" s="55"/>
    </row>
    <row r="45941" spans="5:7">
      <c r="E45941" s="53"/>
      <c r="G45941" s="53"/>
    </row>
    <row r="45946" spans="5:7">
      <c r="E45946" s="55"/>
      <c r="G45946" s="55"/>
    </row>
    <row r="45958" spans="5:7">
      <c r="E45958" s="53"/>
      <c r="G45958" s="53"/>
    </row>
    <row r="45963" spans="5:7">
      <c r="E45963" s="55"/>
      <c r="G45963" s="55"/>
    </row>
    <row r="45975" spans="5:7">
      <c r="E45975" s="53"/>
      <c r="G45975" s="53"/>
    </row>
    <row r="45980" spans="5:7">
      <c r="E45980" s="55"/>
      <c r="G45980" s="55"/>
    </row>
    <row r="45992" spans="5:7">
      <c r="E45992" s="53"/>
      <c r="G45992" s="53"/>
    </row>
    <row r="45997" spans="5:7">
      <c r="E45997" s="55"/>
      <c r="G45997" s="55"/>
    </row>
    <row r="46009" spans="5:7">
      <c r="E46009" s="53"/>
      <c r="G46009" s="53"/>
    </row>
    <row r="46014" spans="5:7">
      <c r="E46014" s="55"/>
      <c r="G46014" s="55"/>
    </row>
    <row r="46026" spans="5:7">
      <c r="E46026" s="53"/>
      <c r="G46026" s="53"/>
    </row>
    <row r="46031" spans="5:7">
      <c r="E46031" s="55"/>
      <c r="G46031" s="55"/>
    </row>
    <row r="46043" spans="5:7">
      <c r="E46043" s="53"/>
      <c r="G46043" s="53"/>
    </row>
    <row r="46048" spans="5:7">
      <c r="E46048" s="55"/>
      <c r="G46048" s="55"/>
    </row>
    <row r="46060" spans="5:7">
      <c r="E46060" s="53"/>
      <c r="G46060" s="53"/>
    </row>
    <row r="46065" spans="5:7">
      <c r="E46065" s="55"/>
      <c r="G46065" s="55"/>
    </row>
    <row r="46077" spans="5:7">
      <c r="E46077" s="53"/>
      <c r="G46077" s="53"/>
    </row>
    <row r="46082" spans="5:7">
      <c r="E46082" s="55"/>
      <c r="G46082" s="55"/>
    </row>
    <row r="46094" spans="5:7">
      <c r="E46094" s="53"/>
      <c r="G46094" s="53"/>
    </row>
    <row r="46099" spans="5:7">
      <c r="E46099" s="55"/>
      <c r="G46099" s="55"/>
    </row>
    <row r="46111" spans="5:7">
      <c r="E46111" s="53"/>
      <c r="G46111" s="53"/>
    </row>
    <row r="46116" spans="5:7">
      <c r="E46116" s="55"/>
      <c r="G46116" s="55"/>
    </row>
    <row r="46128" spans="5:7">
      <c r="E46128" s="53"/>
      <c r="G46128" s="53"/>
    </row>
    <row r="46133" spans="5:7">
      <c r="E46133" s="55"/>
      <c r="G46133" s="55"/>
    </row>
    <row r="46145" spans="5:7">
      <c r="E46145" s="53"/>
      <c r="G46145" s="53"/>
    </row>
    <row r="46150" spans="5:7">
      <c r="E46150" s="55"/>
      <c r="G46150" s="55"/>
    </row>
    <row r="46162" spans="5:7">
      <c r="E46162" s="53"/>
      <c r="G46162" s="53"/>
    </row>
    <row r="46167" spans="5:7">
      <c r="E46167" s="55"/>
      <c r="G46167" s="55"/>
    </row>
    <row r="46179" spans="5:7">
      <c r="E46179" s="53"/>
      <c r="G46179" s="53"/>
    </row>
    <row r="46184" spans="5:7">
      <c r="E46184" s="55"/>
      <c r="G46184" s="55"/>
    </row>
    <row r="46196" spans="5:7">
      <c r="E46196" s="53"/>
      <c r="G46196" s="53"/>
    </row>
    <row r="46201" spans="5:7">
      <c r="E46201" s="55"/>
      <c r="G46201" s="55"/>
    </row>
    <row r="46213" spans="5:7">
      <c r="E46213" s="53"/>
      <c r="G46213" s="53"/>
    </row>
    <row r="46218" spans="5:7">
      <c r="E46218" s="55"/>
      <c r="G46218" s="55"/>
    </row>
    <row r="46230" spans="5:7">
      <c r="E46230" s="53"/>
      <c r="G46230" s="53"/>
    </row>
    <row r="46235" spans="5:7">
      <c r="E46235" s="55"/>
      <c r="G46235" s="55"/>
    </row>
    <row r="46247" spans="5:7">
      <c r="E46247" s="53"/>
      <c r="G46247" s="53"/>
    </row>
    <row r="46252" spans="5:7">
      <c r="E46252" s="55"/>
      <c r="G46252" s="55"/>
    </row>
    <row r="46264" spans="5:7">
      <c r="E46264" s="53"/>
      <c r="G46264" s="53"/>
    </row>
    <row r="46269" spans="5:7">
      <c r="E46269" s="55"/>
      <c r="G46269" s="55"/>
    </row>
    <row r="46281" spans="5:7">
      <c r="E46281" s="53"/>
      <c r="G46281" s="53"/>
    </row>
    <row r="46286" spans="5:7">
      <c r="E46286" s="55"/>
      <c r="G46286" s="55"/>
    </row>
    <row r="46298" spans="5:7">
      <c r="E46298" s="53"/>
      <c r="G46298" s="53"/>
    </row>
    <row r="46303" spans="5:7">
      <c r="E46303" s="55"/>
      <c r="G46303" s="55"/>
    </row>
    <row r="46315" spans="5:7">
      <c r="E46315" s="53"/>
      <c r="G46315" s="53"/>
    </row>
    <row r="46320" spans="5:7">
      <c r="E46320" s="55"/>
      <c r="G46320" s="55"/>
    </row>
    <row r="46332" spans="5:7">
      <c r="E46332" s="53"/>
      <c r="G46332" s="53"/>
    </row>
    <row r="46337" spans="5:7">
      <c r="E46337" s="55"/>
      <c r="G46337" s="55"/>
    </row>
    <row r="46349" spans="5:7">
      <c r="E46349" s="53"/>
      <c r="G46349" s="53"/>
    </row>
    <row r="46354" spans="5:7">
      <c r="E46354" s="55"/>
      <c r="G46354" s="55"/>
    </row>
    <row r="46366" spans="5:7">
      <c r="E46366" s="53"/>
      <c r="G46366" s="53"/>
    </row>
    <row r="46371" spans="5:7">
      <c r="E46371" s="55"/>
      <c r="G46371" s="55"/>
    </row>
    <row r="46383" spans="5:7">
      <c r="E46383" s="53"/>
      <c r="G46383" s="53"/>
    </row>
    <row r="46388" spans="5:7">
      <c r="E46388" s="55"/>
      <c r="G46388" s="55"/>
    </row>
    <row r="46400" spans="5:7">
      <c r="E46400" s="53"/>
      <c r="G46400" s="53"/>
    </row>
    <row r="46405" spans="5:7">
      <c r="E46405" s="55"/>
      <c r="G46405" s="55"/>
    </row>
    <row r="46417" spans="5:7">
      <c r="E46417" s="53"/>
      <c r="G46417" s="53"/>
    </row>
    <row r="46422" spans="5:7">
      <c r="E46422" s="55"/>
      <c r="G46422" s="55"/>
    </row>
    <row r="46434" spans="5:7">
      <c r="E46434" s="53"/>
      <c r="G46434" s="53"/>
    </row>
    <row r="46439" spans="5:7">
      <c r="E46439" s="55"/>
      <c r="G46439" s="55"/>
    </row>
    <row r="46451" spans="5:7">
      <c r="E46451" s="53"/>
      <c r="G46451" s="53"/>
    </row>
    <row r="46456" spans="5:7">
      <c r="E46456" s="55"/>
      <c r="G46456" s="55"/>
    </row>
    <row r="46468" spans="5:7">
      <c r="E46468" s="53"/>
      <c r="G46468" s="53"/>
    </row>
    <row r="46473" spans="5:7">
      <c r="E46473" s="55"/>
      <c r="G46473" s="55"/>
    </row>
    <row r="46485" spans="5:7">
      <c r="E46485" s="53"/>
      <c r="G46485" s="53"/>
    </row>
    <row r="46490" spans="5:7">
      <c r="E46490" s="55"/>
      <c r="G46490" s="55"/>
    </row>
    <row r="46502" spans="5:7">
      <c r="E46502" s="53"/>
      <c r="G46502" s="53"/>
    </row>
    <row r="46507" spans="5:7">
      <c r="E46507" s="55"/>
      <c r="G46507" s="55"/>
    </row>
    <row r="46519" spans="5:7">
      <c r="E46519" s="53"/>
      <c r="G46519" s="53"/>
    </row>
    <row r="46524" spans="5:7">
      <c r="E46524" s="55"/>
      <c r="G46524" s="55"/>
    </row>
    <row r="46536" spans="5:7">
      <c r="E46536" s="53"/>
      <c r="G46536" s="53"/>
    </row>
    <row r="46541" spans="5:7">
      <c r="E46541" s="55"/>
      <c r="G46541" s="55"/>
    </row>
    <row r="46553" spans="5:7">
      <c r="E46553" s="53"/>
      <c r="G46553" s="53"/>
    </row>
    <row r="46558" spans="5:7">
      <c r="E46558" s="55"/>
      <c r="G46558" s="55"/>
    </row>
    <row r="46570" spans="5:7">
      <c r="E46570" s="53"/>
      <c r="G46570" s="53"/>
    </row>
    <row r="46575" spans="5:7">
      <c r="E46575" s="55"/>
      <c r="G46575" s="55"/>
    </row>
    <row r="46587" spans="5:7">
      <c r="E46587" s="53"/>
      <c r="G46587" s="53"/>
    </row>
    <row r="46592" spans="5:7">
      <c r="E46592" s="55"/>
      <c r="G46592" s="55"/>
    </row>
    <row r="46604" spans="5:7">
      <c r="E46604" s="53"/>
      <c r="G46604" s="53"/>
    </row>
    <row r="46609" spans="5:7">
      <c r="E46609" s="55"/>
      <c r="G46609" s="55"/>
    </row>
    <row r="46621" spans="5:7">
      <c r="E46621" s="53"/>
      <c r="G46621" s="53"/>
    </row>
    <row r="46626" spans="5:7">
      <c r="E46626" s="55"/>
      <c r="G46626" s="55"/>
    </row>
    <row r="46638" spans="5:7">
      <c r="E46638" s="53"/>
      <c r="G46638" s="53"/>
    </row>
    <row r="46643" spans="5:7">
      <c r="E46643" s="55"/>
      <c r="G46643" s="55"/>
    </row>
    <row r="46655" spans="5:7">
      <c r="E46655" s="53"/>
      <c r="G46655" s="53"/>
    </row>
    <row r="46660" spans="5:7">
      <c r="E46660" s="55"/>
      <c r="G46660" s="55"/>
    </row>
    <row r="46672" spans="5:7">
      <c r="E46672" s="53"/>
      <c r="G46672" s="53"/>
    </row>
    <row r="46677" spans="5:7">
      <c r="E46677" s="55"/>
      <c r="G46677" s="55"/>
    </row>
    <row r="46689" spans="5:7">
      <c r="E46689" s="53"/>
      <c r="G46689" s="53"/>
    </row>
    <row r="46694" spans="5:7">
      <c r="E46694" s="55"/>
      <c r="G46694" s="55"/>
    </row>
    <row r="46706" spans="5:7">
      <c r="E46706" s="53"/>
      <c r="G46706" s="53"/>
    </row>
    <row r="46711" spans="5:7">
      <c r="E46711" s="55"/>
      <c r="G46711" s="55"/>
    </row>
    <row r="46723" spans="5:7">
      <c r="E46723" s="53"/>
      <c r="G46723" s="53"/>
    </row>
    <row r="46728" spans="5:7">
      <c r="E46728" s="55"/>
      <c r="G46728" s="55"/>
    </row>
    <row r="46740" spans="5:7">
      <c r="E46740" s="53"/>
      <c r="G46740" s="53"/>
    </row>
    <row r="46745" spans="5:7">
      <c r="E46745" s="55"/>
      <c r="G46745" s="55"/>
    </row>
    <row r="46757" spans="5:7">
      <c r="E46757" s="53"/>
      <c r="G46757" s="53"/>
    </row>
    <row r="46762" spans="5:7">
      <c r="E46762" s="55"/>
      <c r="G46762" s="55"/>
    </row>
    <row r="46774" spans="5:7">
      <c r="E46774" s="53"/>
      <c r="G46774" s="53"/>
    </row>
    <row r="46779" spans="5:7">
      <c r="E46779" s="55"/>
      <c r="G46779" s="55"/>
    </row>
    <row r="46791" spans="5:7">
      <c r="E46791" s="53"/>
      <c r="G46791" s="53"/>
    </row>
    <row r="46796" spans="5:7">
      <c r="E46796" s="55"/>
      <c r="G46796" s="55"/>
    </row>
    <row r="46808" spans="5:7">
      <c r="E46808" s="53"/>
      <c r="G46808" s="53"/>
    </row>
    <row r="46813" spans="5:7">
      <c r="E46813" s="55"/>
      <c r="G46813" s="55"/>
    </row>
    <row r="46825" spans="5:7">
      <c r="E46825" s="53"/>
      <c r="G46825" s="53"/>
    </row>
    <row r="46830" spans="5:7">
      <c r="E46830" s="55"/>
      <c r="G46830" s="55"/>
    </row>
    <row r="46842" spans="5:7">
      <c r="E46842" s="53"/>
      <c r="G46842" s="53"/>
    </row>
    <row r="46847" spans="5:7">
      <c r="E46847" s="55"/>
      <c r="G46847" s="55"/>
    </row>
    <row r="46859" spans="5:7">
      <c r="E46859" s="53"/>
      <c r="G46859" s="53"/>
    </row>
    <row r="46864" spans="5:7">
      <c r="E46864" s="55"/>
      <c r="G46864" s="55"/>
    </row>
    <row r="46876" spans="5:7">
      <c r="E46876" s="53"/>
      <c r="G46876" s="53"/>
    </row>
    <row r="46881" spans="5:7">
      <c r="E46881" s="55"/>
      <c r="G46881" s="55"/>
    </row>
    <row r="46893" spans="5:7">
      <c r="E46893" s="53"/>
      <c r="G46893" s="53"/>
    </row>
    <row r="46898" spans="5:7">
      <c r="E46898" s="55"/>
      <c r="G46898" s="55"/>
    </row>
    <row r="46910" spans="5:7">
      <c r="E46910" s="53"/>
      <c r="G46910" s="53"/>
    </row>
    <row r="46915" spans="5:7">
      <c r="E46915" s="55"/>
      <c r="G46915" s="55"/>
    </row>
    <row r="46927" spans="5:7">
      <c r="E46927" s="53"/>
      <c r="G46927" s="53"/>
    </row>
    <row r="46932" spans="5:7">
      <c r="E46932" s="55"/>
      <c r="G46932" s="55"/>
    </row>
    <row r="46944" spans="5:7">
      <c r="E46944" s="53"/>
      <c r="G46944" s="53"/>
    </row>
    <row r="46949" spans="5:7">
      <c r="E46949" s="55"/>
      <c r="G46949" s="55"/>
    </row>
    <row r="46961" spans="5:7">
      <c r="E46961" s="53"/>
      <c r="G46961" s="53"/>
    </row>
    <row r="46966" spans="5:7">
      <c r="E46966" s="55"/>
      <c r="G46966" s="55"/>
    </row>
    <row r="46978" spans="5:7">
      <c r="E46978" s="53"/>
      <c r="G46978" s="53"/>
    </row>
    <row r="46983" spans="5:7">
      <c r="E46983" s="55"/>
      <c r="G46983" s="55"/>
    </row>
    <row r="46995" spans="5:7">
      <c r="E46995" s="53"/>
      <c r="G46995" s="53"/>
    </row>
    <row r="47000" spans="5:7">
      <c r="E47000" s="55"/>
      <c r="G47000" s="55"/>
    </row>
    <row r="47012" spans="5:7">
      <c r="E47012" s="53"/>
      <c r="G47012" s="53"/>
    </row>
    <row r="47017" spans="5:7">
      <c r="E47017" s="55"/>
      <c r="G47017" s="55"/>
    </row>
    <row r="47029" spans="5:7">
      <c r="E47029" s="53"/>
      <c r="G47029" s="53"/>
    </row>
    <row r="47034" spans="5:7">
      <c r="E47034" s="55"/>
      <c r="G47034" s="55"/>
    </row>
    <row r="47046" spans="5:7">
      <c r="E47046" s="53"/>
      <c r="G47046" s="53"/>
    </row>
    <row r="47051" spans="5:7">
      <c r="E47051" s="55"/>
      <c r="G47051" s="55"/>
    </row>
    <row r="47063" spans="5:7">
      <c r="E47063" s="53"/>
      <c r="G47063" s="53"/>
    </row>
    <row r="47068" spans="5:7">
      <c r="E47068" s="55"/>
      <c r="G47068" s="55"/>
    </row>
    <row r="47080" spans="5:7">
      <c r="E47080" s="53"/>
      <c r="G47080" s="53"/>
    </row>
    <row r="47085" spans="5:7">
      <c r="E47085" s="55"/>
      <c r="G47085" s="55"/>
    </row>
    <row r="47097" spans="5:7">
      <c r="E47097" s="53"/>
      <c r="G47097" s="53"/>
    </row>
    <row r="47102" spans="5:7">
      <c r="E47102" s="55"/>
      <c r="G47102" s="55"/>
    </row>
    <row r="47114" spans="5:7">
      <c r="E47114" s="53"/>
      <c r="G47114" s="53"/>
    </row>
    <row r="47119" spans="5:7">
      <c r="E47119" s="55"/>
      <c r="G47119" s="55"/>
    </row>
    <row r="47131" spans="5:7">
      <c r="E47131" s="53"/>
      <c r="G47131" s="53"/>
    </row>
    <row r="47136" spans="5:7">
      <c r="E47136" s="55"/>
      <c r="G47136" s="55"/>
    </row>
    <row r="47148" spans="5:7">
      <c r="E47148" s="53"/>
      <c r="G47148" s="53"/>
    </row>
    <row r="47153" spans="5:7">
      <c r="E47153" s="55"/>
      <c r="G47153" s="55"/>
    </row>
    <row r="47165" spans="5:7">
      <c r="E47165" s="53"/>
      <c r="G47165" s="53"/>
    </row>
    <row r="47170" spans="5:7">
      <c r="E47170" s="55"/>
      <c r="G47170" s="55"/>
    </row>
    <row r="47182" spans="5:7">
      <c r="E47182" s="53"/>
      <c r="G47182" s="53"/>
    </row>
    <row r="47187" spans="5:7">
      <c r="E47187" s="55"/>
      <c r="G47187" s="55"/>
    </row>
    <row r="47199" spans="5:7">
      <c r="E47199" s="53"/>
      <c r="G47199" s="53"/>
    </row>
    <row r="47204" spans="5:7">
      <c r="E47204" s="55"/>
      <c r="G47204" s="55"/>
    </row>
    <row r="47216" spans="5:7">
      <c r="E47216" s="53"/>
      <c r="G47216" s="53"/>
    </row>
    <row r="47221" spans="5:7">
      <c r="E47221" s="55"/>
      <c r="G47221" s="55"/>
    </row>
    <row r="47233" spans="5:7">
      <c r="E47233" s="53"/>
      <c r="G47233" s="53"/>
    </row>
    <row r="47238" spans="5:7">
      <c r="E47238" s="55"/>
      <c r="G47238" s="55"/>
    </row>
    <row r="47250" spans="5:7">
      <c r="E47250" s="53"/>
      <c r="G47250" s="53"/>
    </row>
    <row r="47255" spans="5:7">
      <c r="E47255" s="55"/>
      <c r="G47255" s="55"/>
    </row>
    <row r="47267" spans="5:7">
      <c r="E47267" s="53"/>
      <c r="G47267" s="53"/>
    </row>
    <row r="47272" spans="5:7">
      <c r="E47272" s="55"/>
      <c r="G47272" s="55"/>
    </row>
    <row r="47284" spans="5:7">
      <c r="E47284" s="53"/>
      <c r="G47284" s="53"/>
    </row>
    <row r="47289" spans="5:7">
      <c r="E47289" s="55"/>
      <c r="G47289" s="55"/>
    </row>
    <row r="47301" spans="5:7">
      <c r="E47301" s="53"/>
      <c r="G47301" s="53"/>
    </row>
    <row r="47306" spans="5:7">
      <c r="E47306" s="55"/>
      <c r="G47306" s="55"/>
    </row>
    <row r="47318" spans="5:7">
      <c r="E47318" s="53"/>
      <c r="G47318" s="53"/>
    </row>
    <row r="47323" spans="5:7">
      <c r="E47323" s="55"/>
      <c r="G47323" s="55"/>
    </row>
    <row r="47335" spans="5:7">
      <c r="E47335" s="53"/>
      <c r="G47335" s="53"/>
    </row>
    <row r="47340" spans="5:7">
      <c r="E47340" s="55"/>
      <c r="G47340" s="55"/>
    </row>
    <row r="47352" spans="5:7">
      <c r="E47352" s="53"/>
      <c r="G47352" s="53"/>
    </row>
    <row r="47357" spans="5:7">
      <c r="E47357" s="55"/>
      <c r="G47357" s="55"/>
    </row>
    <row r="47369" spans="5:7">
      <c r="E47369" s="53"/>
      <c r="G47369" s="53"/>
    </row>
    <row r="47374" spans="5:7">
      <c r="E47374" s="55"/>
      <c r="G47374" s="55"/>
    </row>
    <row r="47386" spans="5:7">
      <c r="E47386" s="53"/>
      <c r="G47386" s="53"/>
    </row>
    <row r="47391" spans="5:7">
      <c r="E47391" s="55"/>
      <c r="G47391" s="55"/>
    </row>
    <row r="47403" spans="5:7">
      <c r="E47403" s="53"/>
      <c r="G47403" s="53"/>
    </row>
    <row r="47408" spans="5:7">
      <c r="E47408" s="55"/>
      <c r="G47408" s="55"/>
    </row>
    <row r="47420" spans="5:7">
      <c r="E47420" s="53"/>
      <c r="G47420" s="53"/>
    </row>
    <row r="47425" spans="5:7">
      <c r="E47425" s="55"/>
      <c r="G47425" s="55"/>
    </row>
    <row r="47437" spans="5:7">
      <c r="E47437" s="53"/>
      <c r="G47437" s="53"/>
    </row>
    <row r="47442" spans="5:7">
      <c r="E47442" s="55"/>
      <c r="G47442" s="55"/>
    </row>
    <row r="47454" spans="5:7">
      <c r="E47454" s="53"/>
      <c r="G47454" s="53"/>
    </row>
    <row r="47459" spans="5:7">
      <c r="E47459" s="55"/>
      <c r="G47459" s="55"/>
    </row>
    <row r="47471" spans="5:7">
      <c r="E47471" s="53"/>
      <c r="G47471" s="53"/>
    </row>
    <row r="47476" spans="5:7">
      <c r="E47476" s="55"/>
      <c r="G47476" s="55"/>
    </row>
    <row r="47488" spans="5:7">
      <c r="E47488" s="53"/>
      <c r="G47488" s="53"/>
    </row>
    <row r="47493" spans="5:7">
      <c r="E47493" s="55"/>
      <c r="G47493" s="55"/>
    </row>
    <row r="47505" spans="5:7">
      <c r="E47505" s="53"/>
      <c r="G47505" s="53"/>
    </row>
    <row r="47510" spans="5:7">
      <c r="E47510" s="55"/>
      <c r="G47510" s="55"/>
    </row>
    <row r="47522" spans="5:7">
      <c r="E47522" s="53"/>
      <c r="G47522" s="53"/>
    </row>
    <row r="47527" spans="5:7">
      <c r="E47527" s="55"/>
      <c r="G47527" s="55"/>
    </row>
    <row r="47539" spans="5:7">
      <c r="E47539" s="53"/>
      <c r="G47539" s="53"/>
    </row>
    <row r="47544" spans="5:7">
      <c r="E47544" s="55"/>
      <c r="G47544" s="55"/>
    </row>
    <row r="47556" spans="5:7">
      <c r="E47556" s="53"/>
      <c r="G47556" s="53"/>
    </row>
    <row r="47561" spans="5:7">
      <c r="E47561" s="55"/>
      <c r="G47561" s="55"/>
    </row>
    <row r="47573" spans="5:7">
      <c r="E47573" s="53"/>
      <c r="G47573" s="53"/>
    </row>
    <row r="47578" spans="5:7">
      <c r="E47578" s="55"/>
      <c r="G47578" s="55"/>
    </row>
    <row r="47590" spans="5:7">
      <c r="E47590" s="53"/>
      <c r="G47590" s="53"/>
    </row>
    <row r="47595" spans="5:7">
      <c r="E47595" s="55"/>
      <c r="G47595" s="55"/>
    </row>
    <row r="47607" spans="5:7">
      <c r="E47607" s="53"/>
      <c r="G47607" s="53"/>
    </row>
    <row r="47612" spans="5:7">
      <c r="E47612" s="55"/>
      <c r="G47612" s="55"/>
    </row>
    <row r="47624" spans="5:7">
      <c r="E47624" s="53"/>
      <c r="G47624" s="53"/>
    </row>
    <row r="47629" spans="5:7">
      <c r="E47629" s="55"/>
      <c r="G47629" s="55"/>
    </row>
    <row r="47641" spans="5:7">
      <c r="E47641" s="53"/>
      <c r="G47641" s="53"/>
    </row>
    <row r="47646" spans="5:7">
      <c r="E47646" s="55"/>
      <c r="G47646" s="55"/>
    </row>
    <row r="47658" spans="5:7">
      <c r="E47658" s="53"/>
      <c r="G47658" s="53"/>
    </row>
    <row r="47663" spans="5:7">
      <c r="E47663" s="55"/>
      <c r="G47663" s="55"/>
    </row>
    <row r="47675" spans="5:7">
      <c r="E47675" s="53"/>
      <c r="G47675" s="53"/>
    </row>
    <row r="47680" spans="5:7">
      <c r="E47680" s="55"/>
      <c r="G47680" s="55"/>
    </row>
    <row r="47692" spans="5:7">
      <c r="E47692" s="53"/>
      <c r="G47692" s="53"/>
    </row>
    <row r="47697" spans="5:7">
      <c r="E47697" s="55"/>
      <c r="G47697" s="55"/>
    </row>
    <row r="47709" spans="5:7">
      <c r="E47709" s="53"/>
      <c r="G47709" s="53"/>
    </row>
    <row r="47714" spans="5:7">
      <c r="E47714" s="55"/>
      <c r="G47714" s="55"/>
    </row>
    <row r="47726" spans="5:7">
      <c r="E47726" s="53"/>
      <c r="G47726" s="53"/>
    </row>
    <row r="47731" spans="5:7">
      <c r="E47731" s="55"/>
      <c r="G47731" s="55"/>
    </row>
    <row r="47743" spans="5:7">
      <c r="E47743" s="53"/>
      <c r="G47743" s="53"/>
    </row>
    <row r="47748" spans="5:7">
      <c r="E47748" s="55"/>
      <c r="G47748" s="55"/>
    </row>
    <row r="47760" spans="5:7">
      <c r="E47760" s="53"/>
      <c r="G47760" s="53"/>
    </row>
    <row r="47765" spans="5:7">
      <c r="E47765" s="55"/>
      <c r="G47765" s="55"/>
    </row>
    <row r="47777" spans="5:7">
      <c r="E47777" s="53"/>
      <c r="G47777" s="53"/>
    </row>
    <row r="47782" spans="5:7">
      <c r="E47782" s="55"/>
      <c r="G47782" s="55"/>
    </row>
    <row r="47794" spans="5:7">
      <c r="E47794" s="53"/>
      <c r="G47794" s="53"/>
    </row>
    <row r="47799" spans="5:7">
      <c r="E47799" s="55"/>
      <c r="G47799" s="55"/>
    </row>
    <row r="47811" spans="5:7">
      <c r="E47811" s="53"/>
      <c r="G47811" s="53"/>
    </row>
    <row r="47816" spans="5:7">
      <c r="E47816" s="55"/>
      <c r="G47816" s="55"/>
    </row>
    <row r="47828" spans="5:7">
      <c r="E47828" s="53"/>
      <c r="G47828" s="53"/>
    </row>
    <row r="47833" spans="5:7">
      <c r="E47833" s="55"/>
      <c r="G47833" s="55"/>
    </row>
    <row r="47845" spans="5:7">
      <c r="E47845" s="53"/>
      <c r="G47845" s="53"/>
    </row>
    <row r="47850" spans="5:7">
      <c r="E47850" s="55"/>
      <c r="G47850" s="55"/>
    </row>
    <row r="47862" spans="5:7">
      <c r="E47862" s="53"/>
      <c r="G47862" s="53"/>
    </row>
    <row r="47867" spans="5:7">
      <c r="E47867" s="55"/>
      <c r="G47867" s="55"/>
    </row>
    <row r="47879" spans="5:7">
      <c r="E47879" s="53"/>
      <c r="G47879" s="53"/>
    </row>
    <row r="47884" spans="5:7">
      <c r="E47884" s="55"/>
      <c r="G47884" s="55"/>
    </row>
    <row r="47896" spans="5:7">
      <c r="E47896" s="53"/>
      <c r="G47896" s="53"/>
    </row>
    <row r="47901" spans="5:7">
      <c r="E47901" s="55"/>
      <c r="G47901" s="55"/>
    </row>
    <row r="47913" spans="5:7">
      <c r="E47913" s="53"/>
      <c r="G47913" s="53"/>
    </row>
    <row r="47918" spans="5:7">
      <c r="E47918" s="55"/>
      <c r="G47918" s="55"/>
    </row>
    <row r="47930" spans="5:7">
      <c r="E47930" s="53"/>
      <c r="G47930" s="53"/>
    </row>
    <row r="47935" spans="5:7">
      <c r="E47935" s="55"/>
      <c r="G47935" s="55"/>
    </row>
    <row r="47947" spans="5:7">
      <c r="E47947" s="53"/>
      <c r="G47947" s="53"/>
    </row>
    <row r="47952" spans="5:7">
      <c r="E47952" s="55"/>
      <c r="G47952" s="55"/>
    </row>
    <row r="47964" spans="5:7">
      <c r="E47964" s="53"/>
      <c r="G47964" s="53"/>
    </row>
    <row r="47969" spans="5:7">
      <c r="E47969" s="55"/>
      <c r="G47969" s="55"/>
    </row>
    <row r="47981" spans="5:7">
      <c r="E47981" s="53"/>
      <c r="G47981" s="53"/>
    </row>
    <row r="47986" spans="5:7">
      <c r="E47986" s="55"/>
      <c r="G47986" s="55"/>
    </row>
    <row r="47998" spans="5:7">
      <c r="E47998" s="53"/>
      <c r="G47998" s="53"/>
    </row>
    <row r="48003" spans="5:7">
      <c r="E48003" s="55"/>
      <c r="G48003" s="55"/>
    </row>
    <row r="48015" spans="5:7">
      <c r="E48015" s="53"/>
      <c r="G48015" s="53"/>
    </row>
    <row r="48020" spans="5:7">
      <c r="E48020" s="55"/>
      <c r="G48020" s="55"/>
    </row>
    <row r="48032" spans="5:7">
      <c r="E48032" s="53"/>
      <c r="G48032" s="53"/>
    </row>
    <row r="48037" spans="5:7">
      <c r="E48037" s="55"/>
      <c r="G48037" s="55"/>
    </row>
    <row r="48049" spans="5:7">
      <c r="E48049" s="53"/>
      <c r="G48049" s="53"/>
    </row>
    <row r="48054" spans="5:7">
      <c r="E48054" s="55"/>
      <c r="G48054" s="55"/>
    </row>
    <row r="48066" spans="5:7">
      <c r="E48066" s="53"/>
      <c r="G48066" s="53"/>
    </row>
    <row r="48071" spans="5:7">
      <c r="E48071" s="55"/>
      <c r="G48071" s="55"/>
    </row>
    <row r="48083" spans="5:7">
      <c r="E48083" s="53"/>
      <c r="G48083" s="53"/>
    </row>
    <row r="48088" spans="5:7">
      <c r="E48088" s="55"/>
      <c r="G48088" s="55"/>
    </row>
    <row r="48100" spans="5:7">
      <c r="E48100" s="53"/>
      <c r="G48100" s="53"/>
    </row>
    <row r="48105" spans="5:7">
      <c r="E48105" s="55"/>
      <c r="G48105" s="55"/>
    </row>
    <row r="48117" spans="5:7">
      <c r="E48117" s="53"/>
      <c r="G48117" s="53"/>
    </row>
    <row r="48122" spans="5:7">
      <c r="E48122" s="55"/>
      <c r="G48122" s="55"/>
    </row>
    <row r="48134" spans="5:7">
      <c r="E48134" s="53"/>
      <c r="G48134" s="53"/>
    </row>
    <row r="48139" spans="5:7">
      <c r="E48139" s="55"/>
      <c r="G48139" s="55"/>
    </row>
    <row r="48151" spans="5:7">
      <c r="E48151" s="53"/>
      <c r="G48151" s="53"/>
    </row>
    <row r="48156" spans="5:7">
      <c r="E48156" s="55"/>
      <c r="G48156" s="55"/>
    </row>
    <row r="48168" spans="5:7">
      <c r="E48168" s="53"/>
      <c r="G48168" s="53"/>
    </row>
    <row r="48173" spans="5:7">
      <c r="E48173" s="55"/>
      <c r="G48173" s="55"/>
    </row>
    <row r="48185" spans="5:7">
      <c r="E48185" s="53"/>
      <c r="G48185" s="53"/>
    </row>
    <row r="48190" spans="5:7">
      <c r="E48190" s="55"/>
      <c r="G48190" s="55"/>
    </row>
    <row r="48202" spans="5:7">
      <c r="E48202" s="53"/>
      <c r="G48202" s="53"/>
    </row>
    <row r="48207" spans="5:7">
      <c r="E48207" s="55"/>
      <c r="G48207" s="55"/>
    </row>
    <row r="48219" spans="5:7">
      <c r="E48219" s="53"/>
      <c r="G48219" s="53"/>
    </row>
    <row r="48224" spans="5:7">
      <c r="E48224" s="55"/>
      <c r="G48224" s="55"/>
    </row>
    <row r="48236" spans="5:7">
      <c r="E48236" s="53"/>
      <c r="G48236" s="53"/>
    </row>
    <row r="48241" spans="5:7">
      <c r="E48241" s="55"/>
      <c r="G48241" s="55"/>
    </row>
    <row r="48253" spans="5:7">
      <c r="E48253" s="53"/>
      <c r="G48253" s="53"/>
    </row>
    <row r="48258" spans="5:7">
      <c r="E48258" s="55"/>
      <c r="G48258" s="55"/>
    </row>
    <row r="48270" spans="5:7">
      <c r="E48270" s="53"/>
      <c r="G48270" s="53"/>
    </row>
    <row r="48275" spans="5:7">
      <c r="E48275" s="55"/>
      <c r="G48275" s="55"/>
    </row>
    <row r="48287" spans="5:7">
      <c r="E48287" s="53"/>
      <c r="G48287" s="53"/>
    </row>
    <row r="48292" spans="5:7">
      <c r="E48292" s="55"/>
      <c r="G48292" s="55"/>
    </row>
    <row r="48304" spans="5:7">
      <c r="E48304" s="53"/>
      <c r="G48304" s="53"/>
    </row>
    <row r="48309" spans="5:7">
      <c r="E48309" s="55"/>
      <c r="G48309" s="55"/>
    </row>
    <row r="48321" spans="5:7">
      <c r="E48321" s="53"/>
      <c r="G48321" s="53"/>
    </row>
    <row r="48326" spans="5:7">
      <c r="E48326" s="55"/>
      <c r="G48326" s="55"/>
    </row>
    <row r="48338" spans="5:7">
      <c r="E48338" s="53"/>
      <c r="G48338" s="53"/>
    </row>
    <row r="48343" spans="5:7">
      <c r="E48343" s="55"/>
      <c r="G48343" s="55"/>
    </row>
    <row r="48355" spans="5:7">
      <c r="E48355" s="53"/>
      <c r="G48355" s="53"/>
    </row>
    <row r="48360" spans="5:7">
      <c r="E48360" s="55"/>
      <c r="G48360" s="55"/>
    </row>
    <row r="48372" spans="5:7">
      <c r="E48372" s="53"/>
      <c r="G48372" s="53"/>
    </row>
    <row r="48377" spans="5:7">
      <c r="E48377" s="55"/>
      <c r="G48377" s="55"/>
    </row>
    <row r="48389" spans="5:7">
      <c r="E48389" s="53"/>
      <c r="G48389" s="53"/>
    </row>
    <row r="48394" spans="5:7">
      <c r="E48394" s="55"/>
      <c r="G48394" s="55"/>
    </row>
    <row r="48406" spans="5:7">
      <c r="E48406" s="53"/>
      <c r="G48406" s="53"/>
    </row>
    <row r="48411" spans="5:7">
      <c r="E48411" s="55"/>
      <c r="G48411" s="55"/>
    </row>
    <row r="48423" spans="5:7">
      <c r="E48423" s="53"/>
      <c r="G48423" s="53"/>
    </row>
    <row r="48428" spans="5:7">
      <c r="E48428" s="55"/>
      <c r="G48428" s="55"/>
    </row>
    <row r="48440" spans="5:7">
      <c r="E48440" s="53"/>
      <c r="G48440" s="53"/>
    </row>
    <row r="48445" spans="5:7">
      <c r="E48445" s="55"/>
      <c r="G48445" s="55"/>
    </row>
    <row r="48457" spans="5:7">
      <c r="E48457" s="53"/>
      <c r="G48457" s="53"/>
    </row>
    <row r="48462" spans="5:7">
      <c r="E48462" s="55"/>
      <c r="G48462" s="55"/>
    </row>
    <row r="48474" spans="5:7">
      <c r="E48474" s="53"/>
      <c r="G48474" s="53"/>
    </row>
    <row r="48479" spans="5:7">
      <c r="E48479" s="55"/>
      <c r="G48479" s="55"/>
    </row>
    <row r="48491" spans="5:7">
      <c r="E48491" s="53"/>
      <c r="G48491" s="53"/>
    </row>
    <row r="48496" spans="5:7">
      <c r="E48496" s="55"/>
      <c r="G48496" s="55"/>
    </row>
    <row r="48508" spans="5:7">
      <c r="E48508" s="53"/>
      <c r="G48508" s="53"/>
    </row>
    <row r="48513" spans="5:7">
      <c r="E48513" s="55"/>
      <c r="G48513" s="55"/>
    </row>
    <row r="48525" spans="5:7">
      <c r="E48525" s="53"/>
      <c r="G48525" s="53"/>
    </row>
    <row r="48530" spans="5:7">
      <c r="E48530" s="55"/>
      <c r="G48530" s="55"/>
    </row>
    <row r="48542" spans="5:7">
      <c r="E48542" s="53"/>
      <c r="G48542" s="53"/>
    </row>
    <row r="48547" spans="5:7">
      <c r="E48547" s="55"/>
      <c r="G48547" s="55"/>
    </row>
    <row r="48559" spans="5:7">
      <c r="E48559" s="53"/>
      <c r="G48559" s="53"/>
    </row>
    <row r="48564" spans="5:7">
      <c r="E48564" s="55"/>
      <c r="G48564" s="55"/>
    </row>
    <row r="48576" spans="5:7">
      <c r="E48576" s="53"/>
      <c r="G48576" s="53"/>
    </row>
    <row r="48581" spans="5:7">
      <c r="E48581" s="55"/>
      <c r="G48581" s="55"/>
    </row>
    <row r="48593" spans="5:7">
      <c r="E48593" s="53"/>
      <c r="G48593" s="53"/>
    </row>
    <row r="48598" spans="5:7">
      <c r="E48598" s="55"/>
      <c r="G48598" s="55"/>
    </row>
    <row r="48610" spans="5:7">
      <c r="E48610" s="53"/>
      <c r="G48610" s="53"/>
    </row>
    <row r="48615" spans="5:7">
      <c r="E48615" s="55"/>
      <c r="G48615" s="55"/>
    </row>
    <row r="48627" spans="5:7">
      <c r="E48627" s="53"/>
      <c r="G48627" s="53"/>
    </row>
    <row r="48632" spans="5:7">
      <c r="E48632" s="55"/>
      <c r="G48632" s="55"/>
    </row>
    <row r="48644" spans="5:7">
      <c r="E48644" s="53"/>
      <c r="G48644" s="53"/>
    </row>
    <row r="48649" spans="5:7">
      <c r="E48649" s="55"/>
      <c r="G48649" s="55"/>
    </row>
    <row r="48661" spans="5:7">
      <c r="E48661" s="53"/>
      <c r="G48661" s="53"/>
    </row>
    <row r="48666" spans="5:7">
      <c r="E48666" s="55"/>
      <c r="G48666" s="55"/>
    </row>
    <row r="48678" spans="5:7">
      <c r="E48678" s="53"/>
      <c r="G48678" s="53"/>
    </row>
    <row r="48683" spans="5:7">
      <c r="E48683" s="55"/>
      <c r="G48683" s="55"/>
    </row>
    <row r="48695" spans="5:7">
      <c r="E48695" s="53"/>
      <c r="G48695" s="53"/>
    </row>
    <row r="48700" spans="5:7">
      <c r="E48700" s="55"/>
      <c r="G48700" s="55"/>
    </row>
    <row r="48712" spans="5:7">
      <c r="E48712" s="53"/>
      <c r="G48712" s="53"/>
    </row>
    <row r="48717" spans="5:7">
      <c r="E48717" s="55"/>
      <c r="G48717" s="55"/>
    </row>
    <row r="48729" spans="5:7">
      <c r="E48729" s="53"/>
      <c r="G48729" s="53"/>
    </row>
    <row r="48734" spans="5:7">
      <c r="E48734" s="55"/>
      <c r="G48734" s="55"/>
    </row>
    <row r="48746" spans="5:7">
      <c r="E48746" s="53"/>
      <c r="G48746" s="53"/>
    </row>
    <row r="48751" spans="5:7">
      <c r="E48751" s="55"/>
      <c r="G48751" s="55"/>
    </row>
    <row r="48763" spans="5:7">
      <c r="E48763" s="53"/>
      <c r="G48763" s="53"/>
    </row>
    <row r="48768" spans="5:7">
      <c r="E48768" s="55"/>
      <c r="G48768" s="55"/>
    </row>
    <row r="48780" spans="5:7">
      <c r="E48780" s="53"/>
      <c r="G48780" s="53"/>
    </row>
    <row r="48785" spans="5:7">
      <c r="E48785" s="55"/>
      <c r="G48785" s="55"/>
    </row>
    <row r="48797" spans="5:7">
      <c r="E48797" s="53"/>
      <c r="G48797" s="53"/>
    </row>
    <row r="48802" spans="5:7">
      <c r="E48802" s="55"/>
      <c r="G48802" s="55"/>
    </row>
    <row r="48814" spans="5:7">
      <c r="E48814" s="53"/>
      <c r="G48814" s="53"/>
    </row>
    <row r="48819" spans="5:7">
      <c r="E48819" s="55"/>
      <c r="G48819" s="55"/>
    </row>
    <row r="48831" spans="5:7">
      <c r="E48831" s="53"/>
      <c r="G48831" s="53"/>
    </row>
    <row r="48836" spans="5:7">
      <c r="E48836" s="55"/>
      <c r="G48836" s="55"/>
    </row>
    <row r="48848" spans="5:7">
      <c r="E48848" s="53"/>
      <c r="G48848" s="53"/>
    </row>
    <row r="48853" spans="5:7">
      <c r="E48853" s="55"/>
      <c r="G48853" s="55"/>
    </row>
    <row r="48865" spans="5:7">
      <c r="E48865" s="53"/>
      <c r="G48865" s="53"/>
    </row>
    <row r="48870" spans="5:7">
      <c r="E48870" s="55"/>
      <c r="G48870" s="55"/>
    </row>
    <row r="48882" spans="5:7">
      <c r="E48882" s="53"/>
      <c r="G48882" s="53"/>
    </row>
    <row r="48887" spans="5:7">
      <c r="E48887" s="55"/>
      <c r="G48887" s="55"/>
    </row>
    <row r="48899" spans="5:7">
      <c r="E48899" s="53"/>
      <c r="G48899" s="53"/>
    </row>
    <row r="48904" spans="5:7">
      <c r="E48904" s="55"/>
      <c r="G48904" s="55"/>
    </row>
    <row r="48916" spans="5:7">
      <c r="E48916" s="53"/>
      <c r="G48916" s="53"/>
    </row>
    <row r="48921" spans="5:7">
      <c r="E48921" s="55"/>
      <c r="G48921" s="55"/>
    </row>
    <row r="48933" spans="5:7">
      <c r="E48933" s="53"/>
      <c r="G48933" s="53"/>
    </row>
    <row r="48938" spans="5:7">
      <c r="E48938" s="55"/>
      <c r="G48938" s="55"/>
    </row>
    <row r="48950" spans="5:7">
      <c r="E48950" s="53"/>
      <c r="G48950" s="53"/>
    </row>
    <row r="48955" spans="5:7">
      <c r="E48955" s="55"/>
      <c r="G48955" s="55"/>
    </row>
    <row r="48967" spans="5:7">
      <c r="E48967" s="53"/>
      <c r="G48967" s="53"/>
    </row>
    <row r="48972" spans="5:7">
      <c r="E48972" s="55"/>
      <c r="G48972" s="55"/>
    </row>
    <row r="48984" spans="5:7">
      <c r="E48984" s="53"/>
      <c r="G48984" s="53"/>
    </row>
    <row r="48989" spans="5:7">
      <c r="E48989" s="55"/>
      <c r="G48989" s="55"/>
    </row>
    <row r="49001" spans="5:7">
      <c r="E49001" s="53"/>
      <c r="G49001" s="53"/>
    </row>
    <row r="49006" spans="5:7">
      <c r="E49006" s="55"/>
      <c r="G49006" s="55"/>
    </row>
    <row r="49018" spans="5:7">
      <c r="E49018" s="53"/>
      <c r="G49018" s="53"/>
    </row>
    <row r="49023" spans="5:7">
      <c r="E49023" s="55"/>
      <c r="G49023" s="55"/>
    </row>
    <row r="49035" spans="5:7">
      <c r="E49035" s="53"/>
      <c r="G49035" s="53"/>
    </row>
    <row r="49040" spans="5:7">
      <c r="E49040" s="55"/>
      <c r="G49040" s="55"/>
    </row>
    <row r="49052" spans="5:7">
      <c r="E49052" s="53"/>
      <c r="G49052" s="53"/>
    </row>
    <row r="49057" spans="5:7">
      <c r="E49057" s="55"/>
      <c r="G49057" s="55"/>
    </row>
    <row r="49069" spans="5:7">
      <c r="E49069" s="53"/>
      <c r="G49069" s="53"/>
    </row>
    <row r="49074" spans="5:7">
      <c r="E49074" s="55"/>
      <c r="G49074" s="55"/>
    </row>
    <row r="49086" spans="5:7">
      <c r="E49086" s="53"/>
      <c r="G49086" s="53"/>
    </row>
    <row r="49091" spans="5:7">
      <c r="E49091" s="55"/>
      <c r="G49091" s="55"/>
    </row>
    <row r="49103" spans="5:7">
      <c r="E49103" s="53"/>
      <c r="G49103" s="53"/>
    </row>
    <row r="49108" spans="5:7">
      <c r="E49108" s="55"/>
      <c r="G49108" s="55"/>
    </row>
    <row r="49120" spans="5:7">
      <c r="E49120" s="53"/>
      <c r="G49120" s="53"/>
    </row>
    <row r="49125" spans="5:7">
      <c r="E49125" s="55"/>
      <c r="G49125" s="55"/>
    </row>
    <row r="49137" spans="5:7">
      <c r="E49137" s="53"/>
      <c r="G49137" s="53"/>
    </row>
    <row r="49142" spans="5:7">
      <c r="E49142" s="55"/>
      <c r="G49142" s="55"/>
    </row>
    <row r="49154" spans="5:7">
      <c r="E49154" s="53"/>
      <c r="G49154" s="53"/>
    </row>
    <row r="49159" spans="5:7">
      <c r="E49159" s="55"/>
      <c r="G49159" s="55"/>
    </row>
    <row r="49171" spans="5:7">
      <c r="E49171" s="53"/>
      <c r="G49171" s="53"/>
    </row>
    <row r="49176" spans="5:7">
      <c r="E49176" s="55"/>
      <c r="G49176" s="55"/>
    </row>
    <row r="49188" spans="5:7">
      <c r="E49188" s="53"/>
      <c r="G49188" s="53"/>
    </row>
    <row r="49193" spans="5:7">
      <c r="E49193" s="55"/>
      <c r="G49193" s="55"/>
    </row>
    <row r="49205" spans="5:7">
      <c r="E49205" s="53"/>
      <c r="G49205" s="53"/>
    </row>
    <row r="49210" spans="5:7">
      <c r="E49210" s="55"/>
      <c r="G49210" s="55"/>
    </row>
    <row r="49222" spans="5:7">
      <c r="E49222" s="53"/>
      <c r="G49222" s="53"/>
    </row>
    <row r="49227" spans="5:7">
      <c r="E49227" s="55"/>
      <c r="G49227" s="55"/>
    </row>
    <row r="49239" spans="5:7">
      <c r="E49239" s="53"/>
      <c r="G49239" s="53"/>
    </row>
    <row r="49244" spans="5:7">
      <c r="E49244" s="55"/>
      <c r="G49244" s="55"/>
    </row>
    <row r="49256" spans="5:7">
      <c r="E49256" s="53"/>
      <c r="G49256" s="53"/>
    </row>
    <row r="49261" spans="5:7">
      <c r="E49261" s="55"/>
      <c r="G49261" s="55"/>
    </row>
    <row r="49273" spans="5:7">
      <c r="E49273" s="53"/>
      <c r="G49273" s="53"/>
    </row>
    <row r="49278" spans="5:7">
      <c r="E49278" s="55"/>
      <c r="G49278" s="55"/>
    </row>
    <row r="49290" spans="5:7">
      <c r="E49290" s="53"/>
      <c r="G49290" s="53"/>
    </row>
    <row r="49295" spans="5:7">
      <c r="E49295" s="55"/>
      <c r="G49295" s="55"/>
    </row>
    <row r="49307" spans="5:7">
      <c r="E49307" s="53"/>
      <c r="G49307" s="53"/>
    </row>
    <row r="49312" spans="5:7">
      <c r="E49312" s="55"/>
      <c r="G49312" s="55"/>
    </row>
    <row r="49324" spans="5:7">
      <c r="E49324" s="53"/>
      <c r="G49324" s="53"/>
    </row>
    <row r="49329" spans="5:7">
      <c r="E49329" s="55"/>
      <c r="G49329" s="55"/>
    </row>
    <row r="49341" spans="5:7">
      <c r="E49341" s="53"/>
      <c r="G49341" s="53"/>
    </row>
    <row r="49346" spans="5:7">
      <c r="E49346" s="55"/>
      <c r="G49346" s="55"/>
    </row>
    <row r="49358" spans="5:7">
      <c r="E49358" s="53"/>
      <c r="G49358" s="53"/>
    </row>
    <row r="49363" spans="5:7">
      <c r="E49363" s="55"/>
      <c r="G49363" s="55"/>
    </row>
    <row r="49375" spans="5:7">
      <c r="E49375" s="53"/>
      <c r="G49375" s="53"/>
    </row>
    <row r="49380" spans="5:7">
      <c r="E49380" s="55"/>
      <c r="G49380" s="55"/>
    </row>
    <row r="49392" spans="5:7">
      <c r="E49392" s="53"/>
      <c r="G49392" s="53"/>
    </row>
    <row r="49397" spans="5:7">
      <c r="E49397" s="55"/>
      <c r="G49397" s="55"/>
    </row>
    <row r="49409" spans="5:7">
      <c r="E49409" s="53"/>
      <c r="G49409" s="53"/>
    </row>
    <row r="49414" spans="5:7">
      <c r="E49414" s="55"/>
      <c r="G49414" s="55"/>
    </row>
    <row r="49426" spans="5:7">
      <c r="E49426" s="53"/>
      <c r="G49426" s="53"/>
    </row>
    <row r="49431" spans="5:7">
      <c r="E49431" s="55"/>
      <c r="G49431" s="55"/>
    </row>
    <row r="49443" spans="5:7">
      <c r="E49443" s="53"/>
      <c r="G49443" s="53"/>
    </row>
    <row r="49448" spans="5:7">
      <c r="E49448" s="55"/>
      <c r="G49448" s="55"/>
    </row>
    <row r="49460" spans="5:7">
      <c r="E49460" s="53"/>
      <c r="G49460" s="53"/>
    </row>
    <row r="49465" spans="5:7">
      <c r="E49465" s="55"/>
      <c r="G49465" s="55"/>
    </row>
    <row r="49477" spans="5:7">
      <c r="E49477" s="53"/>
      <c r="G49477" s="53"/>
    </row>
    <row r="49482" spans="5:7">
      <c r="E49482" s="55"/>
      <c r="G49482" s="55"/>
    </row>
    <row r="49494" spans="5:7">
      <c r="E49494" s="53"/>
      <c r="G49494" s="53"/>
    </row>
    <row r="49499" spans="5:7">
      <c r="E49499" s="55"/>
      <c r="G49499" s="55"/>
    </row>
    <row r="49511" spans="5:7">
      <c r="E49511" s="53"/>
      <c r="G49511" s="53"/>
    </row>
    <row r="49516" spans="5:7">
      <c r="E49516" s="55"/>
      <c r="G49516" s="55"/>
    </row>
    <row r="49528" spans="5:7">
      <c r="E49528" s="53"/>
      <c r="G49528" s="53"/>
    </row>
    <row r="49533" spans="5:7">
      <c r="E49533" s="55"/>
      <c r="G49533" s="55"/>
    </row>
    <row r="49545" spans="5:7">
      <c r="E49545" s="53"/>
      <c r="G49545" s="53"/>
    </row>
    <row r="49550" spans="5:7">
      <c r="E49550" s="55"/>
      <c r="G49550" s="55"/>
    </row>
    <row r="49562" spans="5:7">
      <c r="E49562" s="53"/>
      <c r="G49562" s="53"/>
    </row>
    <row r="49567" spans="5:7">
      <c r="E49567" s="55"/>
      <c r="G49567" s="55"/>
    </row>
    <row r="49579" spans="5:7">
      <c r="E49579" s="53"/>
      <c r="G49579" s="53"/>
    </row>
    <row r="49584" spans="5:7">
      <c r="E49584" s="55"/>
      <c r="G49584" s="55"/>
    </row>
    <row r="49596" spans="5:7">
      <c r="E49596" s="53"/>
      <c r="G49596" s="53"/>
    </row>
    <row r="49601" spans="5:7">
      <c r="E49601" s="55"/>
      <c r="G49601" s="55"/>
    </row>
    <row r="49613" spans="5:7">
      <c r="E49613" s="53"/>
      <c r="G49613" s="53"/>
    </row>
    <row r="49618" spans="5:7">
      <c r="E49618" s="55"/>
      <c r="G49618" s="55"/>
    </row>
    <row r="49630" spans="5:7">
      <c r="E49630" s="53"/>
      <c r="G49630" s="53"/>
    </row>
    <row r="49635" spans="5:7">
      <c r="E49635" s="55"/>
      <c r="G49635" s="55"/>
    </row>
    <row r="49647" spans="5:7">
      <c r="E49647" s="53"/>
      <c r="G49647" s="53"/>
    </row>
    <row r="49652" spans="5:7">
      <c r="E49652" s="55"/>
      <c r="G49652" s="55"/>
    </row>
    <row r="49664" spans="5:7">
      <c r="E49664" s="53"/>
      <c r="G49664" s="53"/>
    </row>
    <row r="49669" spans="5:7">
      <c r="E49669" s="55"/>
      <c r="G49669" s="55"/>
    </row>
    <row r="49681" spans="5:7">
      <c r="E49681" s="53"/>
      <c r="G49681" s="53"/>
    </row>
    <row r="49686" spans="5:7">
      <c r="E49686" s="55"/>
      <c r="G49686" s="55"/>
    </row>
    <row r="49698" spans="5:7">
      <c r="E49698" s="53"/>
      <c r="G49698" s="53"/>
    </row>
    <row r="49703" spans="5:7">
      <c r="E49703" s="55"/>
      <c r="G49703" s="55"/>
    </row>
    <row r="49715" spans="5:7">
      <c r="E49715" s="53"/>
      <c r="G49715" s="53"/>
    </row>
    <row r="49720" spans="5:7">
      <c r="E49720" s="55"/>
      <c r="G49720" s="55"/>
    </row>
    <row r="49732" spans="5:7">
      <c r="E49732" s="53"/>
      <c r="G49732" s="53"/>
    </row>
    <row r="49737" spans="5:7">
      <c r="E49737" s="55"/>
      <c r="G49737" s="55"/>
    </row>
    <row r="49749" spans="5:7">
      <c r="E49749" s="53"/>
      <c r="G49749" s="53"/>
    </row>
    <row r="49754" spans="5:7">
      <c r="E49754" s="55"/>
      <c r="G49754" s="55"/>
    </row>
    <row r="49766" spans="5:7">
      <c r="E49766" s="53"/>
      <c r="G49766" s="53"/>
    </row>
    <row r="49771" spans="5:7">
      <c r="E49771" s="55"/>
      <c r="G49771" s="55"/>
    </row>
    <row r="49783" spans="5:7">
      <c r="E49783" s="53"/>
      <c r="G49783" s="53"/>
    </row>
    <row r="49788" spans="5:7">
      <c r="E49788" s="55"/>
      <c r="G49788" s="55"/>
    </row>
    <row r="49800" spans="5:7">
      <c r="E49800" s="53"/>
      <c r="G49800" s="53"/>
    </row>
    <row r="49805" spans="5:7">
      <c r="E49805" s="55"/>
      <c r="G49805" s="55"/>
    </row>
    <row r="49817" spans="5:7">
      <c r="E49817" s="53"/>
      <c r="G49817" s="53"/>
    </row>
    <row r="49822" spans="5:7">
      <c r="E49822" s="55"/>
      <c r="G49822" s="55"/>
    </row>
    <row r="49834" spans="5:7">
      <c r="E49834" s="53"/>
      <c r="G49834" s="53"/>
    </row>
    <row r="49839" spans="5:7">
      <c r="E49839" s="55"/>
      <c r="G49839" s="55"/>
    </row>
    <row r="49851" spans="5:7">
      <c r="E49851" s="53"/>
      <c r="G49851" s="53"/>
    </row>
    <row r="49856" spans="5:7">
      <c r="E49856" s="55"/>
      <c r="G49856" s="55"/>
    </row>
    <row r="49868" spans="5:7">
      <c r="E49868" s="53"/>
      <c r="G49868" s="53"/>
    </row>
    <row r="49873" spans="5:7">
      <c r="E49873" s="55"/>
      <c r="G49873" s="55"/>
    </row>
    <row r="49885" spans="5:7">
      <c r="E49885" s="53"/>
      <c r="G49885" s="53"/>
    </row>
    <row r="49890" spans="5:7">
      <c r="E49890" s="55"/>
      <c r="G49890" s="55"/>
    </row>
    <row r="49902" spans="5:7">
      <c r="E49902" s="53"/>
      <c r="G49902" s="53"/>
    </row>
    <row r="49907" spans="5:7">
      <c r="E49907" s="55"/>
      <c r="G49907" s="55"/>
    </row>
    <row r="49919" spans="5:7">
      <c r="E49919" s="53"/>
      <c r="G49919" s="53"/>
    </row>
    <row r="49924" spans="5:7">
      <c r="E49924" s="55"/>
      <c r="G49924" s="55"/>
    </row>
    <row r="49936" spans="5:7">
      <c r="E49936" s="53"/>
      <c r="G49936" s="53"/>
    </row>
    <row r="49941" spans="5:7">
      <c r="E49941" s="55"/>
      <c r="G49941" s="55"/>
    </row>
    <row r="49953" spans="5:7">
      <c r="E49953" s="53"/>
      <c r="G49953" s="53"/>
    </row>
    <row r="49958" spans="5:7">
      <c r="E49958" s="55"/>
      <c r="G49958" s="55"/>
    </row>
    <row r="49970" spans="5:7">
      <c r="E49970" s="53"/>
      <c r="G49970" s="53"/>
    </row>
    <row r="49975" spans="5:7">
      <c r="E49975" s="55"/>
      <c r="G49975" s="55"/>
    </row>
    <row r="49987" spans="5:7">
      <c r="E49987" s="53"/>
      <c r="G49987" s="53"/>
    </row>
    <row r="49992" spans="5:7">
      <c r="E49992" s="55"/>
      <c r="G49992" s="55"/>
    </row>
    <row r="50004" spans="5:7">
      <c r="E50004" s="53"/>
      <c r="G50004" s="53"/>
    </row>
    <row r="50009" spans="5:7">
      <c r="E50009" s="55"/>
      <c r="G50009" s="55"/>
    </row>
    <row r="50021" spans="5:7">
      <c r="E50021" s="53"/>
      <c r="G50021" s="53"/>
    </row>
    <row r="50026" spans="5:7">
      <c r="E50026" s="55"/>
      <c r="G50026" s="55"/>
    </row>
    <row r="50038" spans="5:7">
      <c r="E50038" s="53"/>
      <c r="G50038" s="53"/>
    </row>
    <row r="50043" spans="5:7">
      <c r="E50043" s="55"/>
      <c r="G50043" s="55"/>
    </row>
    <row r="50055" spans="5:7">
      <c r="E50055" s="53"/>
      <c r="G50055" s="53"/>
    </row>
    <row r="50060" spans="5:7">
      <c r="E50060" s="55"/>
      <c r="G50060" s="55"/>
    </row>
    <row r="50072" spans="5:7">
      <c r="E50072" s="53"/>
      <c r="G50072" s="53"/>
    </row>
    <row r="50077" spans="5:7">
      <c r="E50077" s="55"/>
      <c r="G50077" s="55"/>
    </row>
    <row r="50089" spans="5:7">
      <c r="E50089" s="53"/>
      <c r="G50089" s="53"/>
    </row>
    <row r="50094" spans="5:7">
      <c r="E50094" s="55"/>
      <c r="G50094" s="55"/>
    </row>
    <row r="50106" spans="5:7">
      <c r="E50106" s="53"/>
      <c r="G50106" s="53"/>
    </row>
    <row r="50111" spans="5:7">
      <c r="E50111" s="55"/>
      <c r="G50111" s="55"/>
    </row>
    <row r="50123" spans="5:7">
      <c r="E50123" s="53"/>
      <c r="G50123" s="53"/>
    </row>
    <row r="50128" spans="5:7">
      <c r="E50128" s="55"/>
      <c r="G50128" s="55"/>
    </row>
    <row r="50140" spans="5:7">
      <c r="E50140" s="53"/>
      <c r="G50140" s="53"/>
    </row>
    <row r="50145" spans="5:7">
      <c r="E50145" s="55"/>
      <c r="G50145" s="55"/>
    </row>
    <row r="50157" spans="5:7">
      <c r="E50157" s="53"/>
      <c r="G50157" s="53"/>
    </row>
    <row r="50162" spans="5:7">
      <c r="E50162" s="55"/>
      <c r="G50162" s="55"/>
    </row>
    <row r="50174" spans="5:7">
      <c r="E50174" s="53"/>
      <c r="G50174" s="53"/>
    </row>
    <row r="50179" spans="5:7">
      <c r="E50179" s="55"/>
      <c r="G50179" s="55"/>
    </row>
    <row r="50191" spans="5:7">
      <c r="E50191" s="53"/>
      <c r="G50191" s="53"/>
    </row>
    <row r="50196" spans="5:7">
      <c r="E50196" s="55"/>
      <c r="G50196" s="55"/>
    </row>
    <row r="50208" spans="5:7">
      <c r="E50208" s="53"/>
      <c r="G50208" s="53"/>
    </row>
    <row r="50213" spans="5:7">
      <c r="E50213" s="55"/>
      <c r="G50213" s="55"/>
    </row>
    <row r="50225" spans="5:7">
      <c r="E50225" s="53"/>
      <c r="G50225" s="53"/>
    </row>
    <row r="50230" spans="5:7">
      <c r="E50230" s="55"/>
      <c r="G50230" s="55"/>
    </row>
    <row r="50242" spans="5:7">
      <c r="E50242" s="53"/>
      <c r="G50242" s="53"/>
    </row>
    <row r="50247" spans="5:7">
      <c r="E50247" s="55"/>
      <c r="G50247" s="55"/>
    </row>
    <row r="50259" spans="5:7">
      <c r="E50259" s="53"/>
      <c r="G50259" s="53"/>
    </row>
    <row r="50264" spans="5:7">
      <c r="E50264" s="55"/>
      <c r="G50264" s="55"/>
    </row>
    <row r="50276" spans="5:7">
      <c r="E50276" s="53"/>
      <c r="G50276" s="53"/>
    </row>
    <row r="50281" spans="5:7">
      <c r="E50281" s="55"/>
      <c r="G50281" s="55"/>
    </row>
    <row r="50293" spans="5:7">
      <c r="E50293" s="53"/>
      <c r="G50293" s="53"/>
    </row>
    <row r="50298" spans="5:7">
      <c r="E50298" s="55"/>
      <c r="G50298" s="55"/>
    </row>
    <row r="50310" spans="5:7">
      <c r="E50310" s="53"/>
      <c r="G50310" s="53"/>
    </row>
    <row r="50315" spans="5:7">
      <c r="E50315" s="55"/>
      <c r="G50315" s="55"/>
    </row>
    <row r="50327" spans="5:7">
      <c r="E50327" s="53"/>
      <c r="G50327" s="53"/>
    </row>
    <row r="50332" spans="5:7">
      <c r="E50332" s="55"/>
      <c r="G50332" s="55"/>
    </row>
    <row r="50344" spans="5:7">
      <c r="E50344" s="53"/>
      <c r="G50344" s="53"/>
    </row>
    <row r="50349" spans="5:7">
      <c r="E50349" s="55"/>
      <c r="G50349" s="55"/>
    </row>
    <row r="50361" spans="5:7">
      <c r="E50361" s="53"/>
      <c r="G50361" s="53"/>
    </row>
    <row r="50366" spans="5:7">
      <c r="E50366" s="55"/>
      <c r="G50366" s="55"/>
    </row>
    <row r="50378" spans="5:7">
      <c r="E50378" s="53"/>
      <c r="G50378" s="53"/>
    </row>
    <row r="50383" spans="5:7">
      <c r="E50383" s="55"/>
      <c r="G50383" s="55"/>
    </row>
    <row r="50395" spans="5:7">
      <c r="E50395" s="53"/>
      <c r="G50395" s="53"/>
    </row>
    <row r="50400" spans="5:7">
      <c r="E50400" s="55"/>
      <c r="G50400" s="55"/>
    </row>
    <row r="50412" spans="5:7">
      <c r="E50412" s="53"/>
      <c r="G50412" s="53"/>
    </row>
    <row r="50417" spans="5:7">
      <c r="E50417" s="55"/>
      <c r="G50417" s="55"/>
    </row>
    <row r="50429" spans="5:7">
      <c r="E50429" s="53"/>
      <c r="G50429" s="53"/>
    </row>
    <row r="50434" spans="5:7">
      <c r="E50434" s="55"/>
      <c r="G50434" s="55"/>
    </row>
    <row r="50446" spans="5:7">
      <c r="E50446" s="53"/>
      <c r="G50446" s="53"/>
    </row>
    <row r="50451" spans="5:7">
      <c r="E50451" s="55"/>
      <c r="G50451" s="55"/>
    </row>
    <row r="50463" spans="5:7">
      <c r="E50463" s="53"/>
      <c r="G50463" s="53"/>
    </row>
    <row r="50468" spans="5:7">
      <c r="E50468" s="55"/>
      <c r="G50468" s="55"/>
    </row>
    <row r="50480" spans="5:7">
      <c r="E50480" s="53"/>
      <c r="G50480" s="53"/>
    </row>
    <row r="50485" spans="5:7">
      <c r="E50485" s="55"/>
      <c r="G50485" s="55"/>
    </row>
    <row r="50497" spans="5:7">
      <c r="E50497" s="53"/>
      <c r="G50497" s="53"/>
    </row>
    <row r="50502" spans="5:7">
      <c r="E50502" s="55"/>
      <c r="G50502" s="55"/>
    </row>
    <row r="50514" spans="5:7">
      <c r="E50514" s="53"/>
      <c r="G50514" s="53"/>
    </row>
    <row r="50519" spans="5:7">
      <c r="E50519" s="55"/>
      <c r="G50519" s="55"/>
    </row>
    <row r="50531" spans="5:7">
      <c r="E50531" s="53"/>
      <c r="G50531" s="53"/>
    </row>
    <row r="50536" spans="5:7">
      <c r="E50536" s="55"/>
      <c r="G50536" s="55"/>
    </row>
    <row r="50548" spans="5:7">
      <c r="E50548" s="53"/>
      <c r="G50548" s="53"/>
    </row>
    <row r="50553" spans="5:7">
      <c r="E50553" s="55"/>
      <c r="G50553" s="55"/>
    </row>
    <row r="50565" spans="5:7">
      <c r="E50565" s="53"/>
      <c r="G50565" s="53"/>
    </row>
    <row r="50570" spans="5:7">
      <c r="E50570" s="55"/>
      <c r="G50570" s="55"/>
    </row>
    <row r="50582" spans="5:7">
      <c r="E50582" s="53"/>
      <c r="G50582" s="53"/>
    </row>
    <row r="50587" spans="5:7">
      <c r="E50587" s="55"/>
      <c r="G50587" s="55"/>
    </row>
    <row r="50599" spans="5:7">
      <c r="E50599" s="53"/>
      <c r="G50599" s="53"/>
    </row>
    <row r="50604" spans="5:7">
      <c r="E50604" s="55"/>
      <c r="G50604" s="55"/>
    </row>
    <row r="50616" spans="5:7">
      <c r="E50616" s="53"/>
      <c r="G50616" s="53"/>
    </row>
    <row r="50621" spans="5:7">
      <c r="E50621" s="55"/>
      <c r="G50621" s="55"/>
    </row>
    <row r="50633" spans="5:7">
      <c r="E50633" s="53"/>
      <c r="G50633" s="53"/>
    </row>
    <row r="50638" spans="5:7">
      <c r="E50638" s="55"/>
      <c r="G50638" s="55"/>
    </row>
    <row r="50650" spans="5:7">
      <c r="E50650" s="53"/>
      <c r="G50650" s="53"/>
    </row>
    <row r="50655" spans="5:7">
      <c r="E50655" s="55"/>
      <c r="G50655" s="55"/>
    </row>
    <row r="50667" spans="5:7">
      <c r="E50667" s="53"/>
      <c r="G50667" s="53"/>
    </row>
    <row r="50672" spans="5:7">
      <c r="E50672" s="55"/>
      <c r="G50672" s="55"/>
    </row>
    <row r="50684" spans="5:7">
      <c r="E50684" s="53"/>
      <c r="G50684" s="53"/>
    </row>
    <row r="50689" spans="5:7">
      <c r="E50689" s="55"/>
      <c r="G50689" s="55"/>
    </row>
    <row r="50701" spans="5:7">
      <c r="E50701" s="53"/>
      <c r="G50701" s="53"/>
    </row>
    <row r="50706" spans="5:7">
      <c r="E50706" s="55"/>
      <c r="G50706" s="55"/>
    </row>
    <row r="50718" spans="5:7">
      <c r="E50718" s="53"/>
      <c r="G50718" s="53"/>
    </row>
    <row r="50723" spans="5:7">
      <c r="E50723" s="55"/>
      <c r="G50723" s="55"/>
    </row>
    <row r="50735" spans="5:7">
      <c r="E50735" s="53"/>
      <c r="G50735" s="53"/>
    </row>
    <row r="50740" spans="5:7">
      <c r="E50740" s="55"/>
      <c r="G50740" s="55"/>
    </row>
    <row r="50752" spans="5:7">
      <c r="E50752" s="53"/>
      <c r="G50752" s="53"/>
    </row>
    <row r="50757" spans="5:7">
      <c r="E50757" s="55"/>
      <c r="G50757" s="55"/>
    </row>
    <row r="50769" spans="5:7">
      <c r="E50769" s="53"/>
      <c r="G50769" s="53"/>
    </row>
    <row r="50774" spans="5:7">
      <c r="E50774" s="55"/>
      <c r="G50774" s="55"/>
    </row>
    <row r="50786" spans="5:7">
      <c r="E50786" s="53"/>
      <c r="G50786" s="53"/>
    </row>
    <row r="50791" spans="5:7">
      <c r="E50791" s="55"/>
      <c r="G50791" s="55"/>
    </row>
    <row r="50803" spans="5:7">
      <c r="E50803" s="53"/>
      <c r="G50803" s="53"/>
    </row>
    <row r="50808" spans="5:7">
      <c r="E50808" s="55"/>
      <c r="G50808" s="55"/>
    </row>
    <row r="50820" spans="5:7">
      <c r="E50820" s="53"/>
      <c r="G50820" s="53"/>
    </row>
    <row r="50825" spans="5:7">
      <c r="E50825" s="55"/>
      <c r="G50825" s="55"/>
    </row>
    <row r="50837" spans="5:7">
      <c r="E50837" s="53"/>
      <c r="G50837" s="53"/>
    </row>
    <row r="50842" spans="5:7">
      <c r="E50842" s="55"/>
      <c r="G50842" s="55"/>
    </row>
    <row r="50854" spans="5:7">
      <c r="E50854" s="53"/>
      <c r="G50854" s="53"/>
    </row>
    <row r="50859" spans="5:7">
      <c r="E50859" s="55"/>
      <c r="G50859" s="55"/>
    </row>
    <row r="50871" spans="5:7">
      <c r="E50871" s="53"/>
      <c r="G50871" s="53"/>
    </row>
    <row r="50876" spans="5:7">
      <c r="E50876" s="55"/>
      <c r="G50876" s="55"/>
    </row>
    <row r="50888" spans="5:7">
      <c r="E50888" s="53"/>
      <c r="G50888" s="53"/>
    </row>
    <row r="50893" spans="5:7">
      <c r="E50893" s="55"/>
      <c r="G50893" s="55"/>
    </row>
    <row r="50905" spans="5:7">
      <c r="E50905" s="53"/>
      <c r="G50905" s="53"/>
    </row>
    <row r="50910" spans="5:7">
      <c r="E50910" s="55"/>
      <c r="G50910" s="55"/>
    </row>
    <row r="50922" spans="5:7">
      <c r="E50922" s="53"/>
      <c r="G50922" s="53"/>
    </row>
    <row r="50927" spans="5:7">
      <c r="E50927" s="55"/>
      <c r="G50927" s="55"/>
    </row>
    <row r="50939" spans="5:7">
      <c r="E50939" s="53"/>
      <c r="G50939" s="53"/>
    </row>
    <row r="50944" spans="5:7">
      <c r="E50944" s="55"/>
      <c r="G50944" s="55"/>
    </row>
    <row r="50956" spans="5:7">
      <c r="E50956" s="53"/>
      <c r="G50956" s="53"/>
    </row>
    <row r="50961" spans="5:7">
      <c r="E50961" s="55"/>
      <c r="G50961" s="55"/>
    </row>
    <row r="50973" spans="5:7">
      <c r="E50973" s="53"/>
      <c r="G50973" s="53"/>
    </row>
    <row r="50978" spans="5:7">
      <c r="E50978" s="55"/>
      <c r="G50978" s="55"/>
    </row>
    <row r="50990" spans="5:7">
      <c r="E50990" s="53"/>
      <c r="G50990" s="53"/>
    </row>
    <row r="50995" spans="5:7">
      <c r="E50995" s="55"/>
      <c r="G50995" s="55"/>
    </row>
    <row r="51007" spans="5:7">
      <c r="E51007" s="53"/>
      <c r="G51007" s="53"/>
    </row>
    <row r="51012" spans="5:7">
      <c r="E51012" s="55"/>
      <c r="G51012" s="55"/>
    </row>
    <row r="51024" spans="5:7">
      <c r="E51024" s="53"/>
      <c r="G51024" s="53"/>
    </row>
    <row r="51029" spans="5:7">
      <c r="E51029" s="55"/>
      <c r="G51029" s="55"/>
    </row>
    <row r="51041" spans="5:7">
      <c r="E51041" s="53"/>
      <c r="G51041" s="53"/>
    </row>
    <row r="51046" spans="5:7">
      <c r="E51046" s="55"/>
      <c r="G51046" s="55"/>
    </row>
    <row r="51058" spans="5:7">
      <c r="E51058" s="53"/>
      <c r="G51058" s="53"/>
    </row>
    <row r="51063" spans="5:7">
      <c r="E51063" s="55"/>
      <c r="G51063" s="55"/>
    </row>
    <row r="51075" spans="5:7">
      <c r="E51075" s="53"/>
      <c r="G51075" s="53"/>
    </row>
    <row r="51080" spans="5:7">
      <c r="E51080" s="55"/>
      <c r="G51080" s="55"/>
    </row>
    <row r="51092" spans="5:7">
      <c r="E51092" s="53"/>
      <c r="G51092" s="53"/>
    </row>
    <row r="51097" spans="5:7">
      <c r="E51097" s="55"/>
      <c r="G51097" s="55"/>
    </row>
    <row r="51109" spans="5:7">
      <c r="E51109" s="53"/>
      <c r="G51109" s="53"/>
    </row>
    <row r="51114" spans="5:7">
      <c r="E51114" s="55"/>
      <c r="G51114" s="55"/>
    </row>
    <row r="51126" spans="5:7">
      <c r="E51126" s="53"/>
      <c r="G51126" s="53"/>
    </row>
    <row r="51131" spans="5:7">
      <c r="E51131" s="55"/>
      <c r="G51131" s="55"/>
    </row>
    <row r="51143" spans="5:7">
      <c r="E51143" s="53"/>
      <c r="G51143" s="53"/>
    </row>
    <row r="51148" spans="5:7">
      <c r="E51148" s="55"/>
      <c r="G51148" s="55"/>
    </row>
    <row r="51160" spans="5:7">
      <c r="E51160" s="53"/>
      <c r="G51160" s="53"/>
    </row>
    <row r="51165" spans="5:7">
      <c r="E51165" s="55"/>
      <c r="G51165" s="55"/>
    </row>
    <row r="51177" spans="5:7">
      <c r="E51177" s="53"/>
      <c r="G51177" s="53"/>
    </row>
    <row r="51182" spans="5:7">
      <c r="E51182" s="55"/>
      <c r="G51182" s="55"/>
    </row>
    <row r="51194" spans="5:7">
      <c r="E51194" s="53"/>
      <c r="G51194" s="53"/>
    </row>
    <row r="51199" spans="5:7">
      <c r="E51199" s="55"/>
      <c r="G51199" s="55"/>
    </row>
    <row r="51211" spans="5:7">
      <c r="E51211" s="53"/>
      <c r="G51211" s="53"/>
    </row>
    <row r="51216" spans="5:7">
      <c r="E51216" s="55"/>
      <c r="G51216" s="55"/>
    </row>
    <row r="51228" spans="5:7">
      <c r="E51228" s="53"/>
      <c r="G51228" s="53"/>
    </row>
    <row r="51233" spans="5:7">
      <c r="E51233" s="55"/>
      <c r="G51233" s="55"/>
    </row>
    <row r="51245" spans="5:7">
      <c r="E51245" s="53"/>
      <c r="G51245" s="53"/>
    </row>
    <row r="51250" spans="5:7">
      <c r="E51250" s="55"/>
      <c r="G51250" s="55"/>
    </row>
    <row r="51262" spans="5:7">
      <c r="E51262" s="53"/>
      <c r="G51262" s="53"/>
    </row>
    <row r="51267" spans="5:7">
      <c r="E51267" s="55"/>
      <c r="G51267" s="55"/>
    </row>
    <row r="51279" spans="5:7">
      <c r="E51279" s="53"/>
      <c r="G51279" s="53"/>
    </row>
    <row r="51284" spans="5:7">
      <c r="E51284" s="55"/>
      <c r="G51284" s="55"/>
    </row>
    <row r="51296" spans="5:7">
      <c r="E51296" s="53"/>
      <c r="G51296" s="53"/>
    </row>
    <row r="51301" spans="5:7">
      <c r="E51301" s="55"/>
      <c r="G51301" s="55"/>
    </row>
    <row r="51313" spans="5:7">
      <c r="E51313" s="53"/>
      <c r="G51313" s="53"/>
    </row>
    <row r="51318" spans="5:7">
      <c r="E51318" s="55"/>
      <c r="G51318" s="55"/>
    </row>
    <row r="51330" spans="5:7">
      <c r="E51330" s="53"/>
      <c r="G51330" s="53"/>
    </row>
    <row r="51335" spans="5:7">
      <c r="E51335" s="55"/>
      <c r="G51335" s="55"/>
    </row>
    <row r="51347" spans="5:7">
      <c r="E51347" s="53"/>
      <c r="G51347" s="53"/>
    </row>
    <row r="51352" spans="5:7">
      <c r="E51352" s="55"/>
      <c r="G51352" s="55"/>
    </row>
    <row r="51364" spans="5:7">
      <c r="E51364" s="53"/>
      <c r="G51364" s="53"/>
    </row>
    <row r="51369" spans="5:7">
      <c r="E51369" s="55"/>
      <c r="G51369" s="55"/>
    </row>
    <row r="51381" spans="5:7">
      <c r="E51381" s="53"/>
      <c r="G51381" s="53"/>
    </row>
    <row r="51386" spans="5:7">
      <c r="E51386" s="55"/>
      <c r="G51386" s="55"/>
    </row>
    <row r="51398" spans="5:7">
      <c r="E51398" s="53"/>
      <c r="G51398" s="53"/>
    </row>
    <row r="51403" spans="5:7">
      <c r="E51403" s="55"/>
      <c r="G51403" s="55"/>
    </row>
    <row r="51415" spans="5:7">
      <c r="E51415" s="53"/>
      <c r="G51415" s="53"/>
    </row>
    <row r="51420" spans="5:7">
      <c r="E51420" s="55"/>
      <c r="G51420" s="55"/>
    </row>
    <row r="51432" spans="5:7">
      <c r="E51432" s="53"/>
      <c r="G51432" s="53"/>
    </row>
    <row r="51437" spans="5:7">
      <c r="E51437" s="55"/>
      <c r="G51437" s="55"/>
    </row>
    <row r="51449" spans="5:7">
      <c r="E51449" s="53"/>
      <c r="G51449" s="53"/>
    </row>
    <row r="51454" spans="5:7">
      <c r="E51454" s="55"/>
      <c r="G51454" s="55"/>
    </row>
    <row r="51466" spans="5:7">
      <c r="E51466" s="53"/>
      <c r="G51466" s="53"/>
    </row>
    <row r="51471" spans="5:7">
      <c r="E51471" s="55"/>
      <c r="G51471" s="55"/>
    </row>
    <row r="51483" spans="5:7">
      <c r="E51483" s="53"/>
      <c r="G51483" s="53"/>
    </row>
    <row r="51488" spans="5:7">
      <c r="E51488" s="55"/>
      <c r="G51488" s="55"/>
    </row>
    <row r="51500" spans="5:7">
      <c r="E51500" s="53"/>
      <c r="G51500" s="53"/>
    </row>
    <row r="51505" spans="5:7">
      <c r="E51505" s="55"/>
      <c r="G51505" s="55"/>
    </row>
    <row r="51517" spans="5:7">
      <c r="E51517" s="53"/>
      <c r="G51517" s="53"/>
    </row>
    <row r="51522" spans="5:7">
      <c r="E51522" s="55"/>
      <c r="G51522" s="55"/>
    </row>
    <row r="51534" spans="5:7">
      <c r="E51534" s="53"/>
      <c r="G51534" s="53"/>
    </row>
    <row r="51539" spans="5:7">
      <c r="E51539" s="55"/>
      <c r="G51539" s="55"/>
    </row>
    <row r="51551" spans="5:7">
      <c r="E51551" s="53"/>
      <c r="G51551" s="53"/>
    </row>
    <row r="51556" spans="5:7">
      <c r="E51556" s="55"/>
      <c r="G51556" s="55"/>
    </row>
    <row r="51568" spans="5:7">
      <c r="E51568" s="53"/>
      <c r="G51568" s="53"/>
    </row>
    <row r="51573" spans="5:7">
      <c r="E51573" s="55"/>
      <c r="G51573" s="55"/>
    </row>
    <row r="51585" spans="5:7">
      <c r="E51585" s="53"/>
      <c r="G51585" s="53"/>
    </row>
    <row r="51590" spans="5:7">
      <c r="E51590" s="55"/>
      <c r="G51590" s="55"/>
    </row>
    <row r="51602" spans="5:7">
      <c r="E51602" s="53"/>
      <c r="G51602" s="53"/>
    </row>
    <row r="51607" spans="5:7">
      <c r="E51607" s="55"/>
      <c r="G51607" s="55"/>
    </row>
    <row r="51619" spans="5:7">
      <c r="E51619" s="53"/>
      <c r="G51619" s="53"/>
    </row>
    <row r="51624" spans="5:7">
      <c r="E51624" s="55"/>
      <c r="G51624" s="55"/>
    </row>
    <row r="51636" spans="5:7">
      <c r="E51636" s="53"/>
      <c r="G51636" s="53"/>
    </row>
    <row r="51641" spans="5:7">
      <c r="E51641" s="55"/>
      <c r="G51641" s="55"/>
    </row>
    <row r="51653" spans="5:7">
      <c r="E51653" s="53"/>
      <c r="G51653" s="53"/>
    </row>
    <row r="51658" spans="5:7">
      <c r="E51658" s="55"/>
      <c r="G51658" s="55"/>
    </row>
    <row r="51670" spans="5:7">
      <c r="E51670" s="53"/>
      <c r="G51670" s="53"/>
    </row>
    <row r="51675" spans="5:7">
      <c r="E51675" s="55"/>
      <c r="G51675" s="55"/>
    </row>
    <row r="51687" spans="5:7">
      <c r="E51687" s="53"/>
      <c r="G51687" s="53"/>
    </row>
    <row r="51692" spans="5:7">
      <c r="E51692" s="55"/>
      <c r="G51692" s="55"/>
    </row>
    <row r="51704" spans="5:7">
      <c r="E51704" s="53"/>
      <c r="G51704" s="53"/>
    </row>
    <row r="51709" spans="5:7">
      <c r="E51709" s="55"/>
      <c r="G51709" s="55"/>
    </row>
    <row r="51721" spans="5:7">
      <c r="E51721" s="53"/>
      <c r="G51721" s="53"/>
    </row>
    <row r="51726" spans="5:7">
      <c r="E51726" s="55"/>
      <c r="G51726" s="55"/>
    </row>
    <row r="51738" spans="5:7">
      <c r="E51738" s="53"/>
      <c r="G51738" s="53"/>
    </row>
    <row r="51743" spans="5:7">
      <c r="E51743" s="55"/>
      <c r="G51743" s="55"/>
    </row>
    <row r="51755" spans="5:7">
      <c r="E51755" s="53"/>
      <c r="G51755" s="53"/>
    </row>
    <row r="51760" spans="5:7">
      <c r="E51760" s="55"/>
      <c r="G51760" s="55"/>
    </row>
    <row r="51772" spans="5:7">
      <c r="E51772" s="53"/>
      <c r="G51772" s="53"/>
    </row>
    <row r="51777" spans="5:7">
      <c r="E51777" s="55"/>
      <c r="G51777" s="55"/>
    </row>
    <row r="51789" spans="5:7">
      <c r="E51789" s="53"/>
      <c r="G51789" s="53"/>
    </row>
    <row r="51794" spans="5:7">
      <c r="E51794" s="55"/>
      <c r="G51794" s="55"/>
    </row>
    <row r="51806" spans="5:7">
      <c r="E51806" s="53"/>
      <c r="G51806" s="53"/>
    </row>
    <row r="51811" spans="5:7">
      <c r="E51811" s="55"/>
      <c r="G51811" s="55"/>
    </row>
    <row r="51823" spans="5:7">
      <c r="E51823" s="53"/>
      <c r="G51823" s="53"/>
    </row>
    <row r="51828" spans="5:7">
      <c r="E51828" s="55"/>
      <c r="G51828" s="55"/>
    </row>
    <row r="51840" spans="5:7">
      <c r="E51840" s="53"/>
      <c r="G51840" s="53"/>
    </row>
    <row r="51845" spans="5:7">
      <c r="E51845" s="55"/>
      <c r="G51845" s="55"/>
    </row>
    <row r="51857" spans="5:7">
      <c r="E51857" s="53"/>
      <c r="G51857" s="53"/>
    </row>
    <row r="51862" spans="5:7">
      <c r="E51862" s="55"/>
      <c r="G51862" s="55"/>
    </row>
    <row r="51874" spans="5:7">
      <c r="E51874" s="53"/>
      <c r="G51874" s="53"/>
    </row>
    <row r="51879" spans="5:7">
      <c r="E51879" s="55"/>
      <c r="G51879" s="55"/>
    </row>
    <row r="51891" spans="5:7">
      <c r="E51891" s="53"/>
      <c r="G51891" s="53"/>
    </row>
    <row r="51896" spans="5:7">
      <c r="E51896" s="55"/>
      <c r="G51896" s="55"/>
    </row>
    <row r="51908" spans="5:7">
      <c r="E51908" s="53"/>
      <c r="G51908" s="53"/>
    </row>
    <row r="51913" spans="5:7">
      <c r="E51913" s="55"/>
      <c r="G51913" s="55"/>
    </row>
    <row r="51925" spans="5:7">
      <c r="E51925" s="53"/>
      <c r="G51925" s="53"/>
    </row>
    <row r="51930" spans="5:7">
      <c r="E51930" s="55"/>
      <c r="G51930" s="55"/>
    </row>
    <row r="51942" spans="5:7">
      <c r="E51942" s="53"/>
      <c r="G51942" s="53"/>
    </row>
    <row r="51947" spans="5:7">
      <c r="E51947" s="55"/>
      <c r="G51947" s="55"/>
    </row>
    <row r="51959" spans="5:7">
      <c r="E51959" s="53"/>
      <c r="G51959" s="53"/>
    </row>
    <row r="51964" spans="5:7">
      <c r="E51964" s="55"/>
      <c r="G51964" s="55"/>
    </row>
    <row r="51976" spans="5:7">
      <c r="E51976" s="53"/>
      <c r="G51976" s="53"/>
    </row>
    <row r="51981" spans="5:7">
      <c r="E51981" s="55"/>
      <c r="G51981" s="55"/>
    </row>
    <row r="51993" spans="5:7">
      <c r="E51993" s="53"/>
      <c r="G51993" s="53"/>
    </row>
    <row r="51998" spans="5:7">
      <c r="E51998" s="55"/>
      <c r="G51998" s="55"/>
    </row>
    <row r="52010" spans="5:7">
      <c r="E52010" s="53"/>
      <c r="G52010" s="53"/>
    </row>
    <row r="52015" spans="5:7">
      <c r="E52015" s="55"/>
      <c r="G52015" s="55"/>
    </row>
    <row r="52027" spans="5:7">
      <c r="E52027" s="53"/>
      <c r="G52027" s="53"/>
    </row>
    <row r="52032" spans="5:7">
      <c r="E52032" s="55"/>
      <c r="G52032" s="55"/>
    </row>
    <row r="52044" spans="5:7">
      <c r="E52044" s="53"/>
      <c r="G52044" s="53"/>
    </row>
    <row r="52049" spans="5:7">
      <c r="E52049" s="55"/>
      <c r="G52049" s="55"/>
    </row>
    <row r="52061" spans="5:7">
      <c r="E52061" s="53"/>
      <c r="G52061" s="53"/>
    </row>
    <row r="52066" spans="5:7">
      <c r="E52066" s="55"/>
      <c r="G52066" s="55"/>
    </row>
    <row r="52078" spans="5:7">
      <c r="E52078" s="53"/>
      <c r="G52078" s="53"/>
    </row>
    <row r="52083" spans="5:7">
      <c r="E52083" s="55"/>
      <c r="G52083" s="55"/>
    </row>
    <row r="52095" spans="5:7">
      <c r="E52095" s="53"/>
      <c r="G52095" s="53"/>
    </row>
    <row r="52100" spans="5:7">
      <c r="E52100" s="55"/>
      <c r="G52100" s="55"/>
    </row>
    <row r="52112" spans="5:7">
      <c r="E52112" s="53"/>
      <c r="G52112" s="53"/>
    </row>
    <row r="52117" spans="5:7">
      <c r="E52117" s="55"/>
      <c r="G52117" s="55"/>
    </row>
    <row r="52129" spans="5:7">
      <c r="E52129" s="53"/>
      <c r="G52129" s="53"/>
    </row>
    <row r="52134" spans="5:7">
      <c r="E52134" s="55"/>
      <c r="G52134" s="55"/>
    </row>
    <row r="52146" spans="5:7">
      <c r="E52146" s="53"/>
      <c r="G52146" s="53"/>
    </row>
    <row r="52151" spans="5:7">
      <c r="E52151" s="55"/>
      <c r="G52151" s="55"/>
    </row>
    <row r="52163" spans="5:7">
      <c r="E52163" s="53"/>
      <c r="G52163" s="53"/>
    </row>
    <row r="52168" spans="5:7">
      <c r="E52168" s="55"/>
      <c r="G52168" s="55"/>
    </row>
    <row r="52180" spans="5:7">
      <c r="E52180" s="53"/>
      <c r="G52180" s="53"/>
    </row>
    <row r="52185" spans="5:7">
      <c r="E52185" s="55"/>
      <c r="G52185" s="55"/>
    </row>
    <row r="52197" spans="5:7">
      <c r="E52197" s="53"/>
      <c r="G52197" s="53"/>
    </row>
    <row r="52202" spans="5:7">
      <c r="E52202" s="55"/>
      <c r="G52202" s="55"/>
    </row>
    <row r="52214" spans="5:7">
      <c r="E52214" s="53"/>
      <c r="G52214" s="53"/>
    </row>
    <row r="52219" spans="5:7">
      <c r="E52219" s="55"/>
      <c r="G52219" s="55"/>
    </row>
    <row r="52231" spans="5:7">
      <c r="E52231" s="53"/>
      <c r="G52231" s="53"/>
    </row>
    <row r="52236" spans="5:7">
      <c r="E52236" s="55"/>
      <c r="G52236" s="55"/>
    </row>
    <row r="52248" spans="5:7">
      <c r="E52248" s="53"/>
      <c r="G52248" s="53"/>
    </row>
    <row r="52253" spans="5:7">
      <c r="E52253" s="55"/>
      <c r="G52253" s="55"/>
    </row>
    <row r="52265" spans="5:7">
      <c r="E52265" s="53"/>
      <c r="G52265" s="53"/>
    </row>
    <row r="52270" spans="5:7">
      <c r="E52270" s="55"/>
      <c r="G52270" s="55"/>
    </row>
    <row r="52282" spans="5:7">
      <c r="E52282" s="53"/>
      <c r="G52282" s="53"/>
    </row>
    <row r="52287" spans="5:7">
      <c r="E52287" s="55"/>
      <c r="G52287" s="55"/>
    </row>
    <row r="52299" spans="5:7">
      <c r="E52299" s="53"/>
      <c r="G52299" s="53"/>
    </row>
    <row r="52304" spans="5:7">
      <c r="E52304" s="55"/>
      <c r="G52304" s="55"/>
    </row>
    <row r="52316" spans="5:7">
      <c r="E52316" s="53"/>
      <c r="G52316" s="53"/>
    </row>
    <row r="52321" spans="5:7">
      <c r="E52321" s="55"/>
      <c r="G52321" s="55"/>
    </row>
    <row r="52333" spans="5:7">
      <c r="E52333" s="53"/>
      <c r="G52333" s="53"/>
    </row>
    <row r="52338" spans="5:7">
      <c r="E52338" s="55"/>
      <c r="G52338" s="55"/>
    </row>
    <row r="52350" spans="5:7">
      <c r="E52350" s="53"/>
      <c r="G52350" s="53"/>
    </row>
    <row r="52355" spans="5:7">
      <c r="E52355" s="55"/>
      <c r="G52355" s="55"/>
    </row>
    <row r="52367" spans="5:7">
      <c r="E52367" s="53"/>
      <c r="G52367" s="53"/>
    </row>
    <row r="52372" spans="5:7">
      <c r="E52372" s="55"/>
      <c r="G52372" s="55"/>
    </row>
    <row r="52384" spans="5:7">
      <c r="E52384" s="53"/>
      <c r="G52384" s="53"/>
    </row>
    <row r="52389" spans="5:7">
      <c r="E52389" s="55"/>
      <c r="G52389" s="55"/>
    </row>
    <row r="52401" spans="5:7">
      <c r="E52401" s="53"/>
      <c r="G52401" s="53"/>
    </row>
    <row r="52406" spans="5:7">
      <c r="E52406" s="55"/>
      <c r="G52406" s="55"/>
    </row>
    <row r="52418" spans="5:7">
      <c r="E52418" s="53"/>
      <c r="G52418" s="53"/>
    </row>
    <row r="52423" spans="5:7">
      <c r="E52423" s="55"/>
      <c r="G52423" s="55"/>
    </row>
    <row r="52435" spans="5:7">
      <c r="E52435" s="53"/>
      <c r="G52435" s="53"/>
    </row>
    <row r="52440" spans="5:7">
      <c r="E52440" s="55"/>
      <c r="G52440" s="55"/>
    </row>
    <row r="52452" spans="5:7">
      <c r="E52452" s="53"/>
      <c r="G52452" s="53"/>
    </row>
    <row r="52457" spans="5:7">
      <c r="E52457" s="55"/>
      <c r="G52457" s="55"/>
    </row>
    <row r="52469" spans="5:7">
      <c r="E52469" s="53"/>
      <c r="G52469" s="53"/>
    </row>
    <row r="52474" spans="5:7">
      <c r="E52474" s="55"/>
      <c r="G52474" s="55"/>
    </row>
    <row r="52486" spans="5:7">
      <c r="E52486" s="53"/>
      <c r="G52486" s="53"/>
    </row>
    <row r="52491" spans="5:7">
      <c r="E52491" s="55"/>
      <c r="G52491" s="55"/>
    </row>
    <row r="52503" spans="5:7">
      <c r="E52503" s="53"/>
      <c r="G52503" s="53"/>
    </row>
    <row r="52508" spans="5:7">
      <c r="E52508" s="55"/>
      <c r="G52508" s="55"/>
    </row>
    <row r="52520" spans="5:7">
      <c r="E52520" s="53"/>
      <c r="G52520" s="53"/>
    </row>
    <row r="52525" spans="5:7">
      <c r="E52525" s="55"/>
      <c r="G52525" s="55"/>
    </row>
    <row r="52537" spans="5:7">
      <c r="E52537" s="53"/>
      <c r="G52537" s="53"/>
    </row>
    <row r="52542" spans="5:7">
      <c r="E52542" s="55"/>
      <c r="G52542" s="55"/>
    </row>
    <row r="52554" spans="5:7">
      <c r="E52554" s="53"/>
      <c r="G52554" s="53"/>
    </row>
    <row r="52559" spans="5:7">
      <c r="E52559" s="55"/>
      <c r="G52559" s="55"/>
    </row>
    <row r="52571" spans="5:7">
      <c r="E52571" s="53"/>
      <c r="G52571" s="53"/>
    </row>
    <row r="52576" spans="5:7">
      <c r="E52576" s="55"/>
      <c r="G52576" s="55"/>
    </row>
    <row r="52588" spans="5:7">
      <c r="E52588" s="53"/>
      <c r="G52588" s="53"/>
    </row>
    <row r="52593" spans="5:7">
      <c r="E52593" s="55"/>
      <c r="G52593" s="55"/>
    </row>
    <row r="52605" spans="5:7">
      <c r="E52605" s="53"/>
      <c r="G52605" s="53"/>
    </row>
    <row r="52610" spans="5:7">
      <c r="E52610" s="55"/>
      <c r="G52610" s="55"/>
    </row>
    <row r="52622" spans="5:7">
      <c r="E52622" s="53"/>
      <c r="G52622" s="53"/>
    </row>
    <row r="52627" spans="5:7">
      <c r="E52627" s="55"/>
      <c r="G52627" s="55"/>
    </row>
    <row r="52639" spans="5:7">
      <c r="E52639" s="53"/>
      <c r="G52639" s="53"/>
    </row>
    <row r="52644" spans="5:7">
      <c r="E52644" s="55"/>
      <c r="G52644" s="55"/>
    </row>
    <row r="52656" spans="5:7">
      <c r="E52656" s="53"/>
      <c r="G52656" s="53"/>
    </row>
    <row r="52661" spans="5:7">
      <c r="E52661" s="55"/>
      <c r="G52661" s="55"/>
    </row>
    <row r="52673" spans="5:7">
      <c r="E52673" s="53"/>
      <c r="G52673" s="53"/>
    </row>
    <row r="52678" spans="5:7">
      <c r="E52678" s="55"/>
      <c r="G52678" s="55"/>
    </row>
    <row r="52690" spans="5:7">
      <c r="E52690" s="53"/>
      <c r="G52690" s="53"/>
    </row>
    <row r="52695" spans="5:7">
      <c r="E52695" s="55"/>
      <c r="G52695" s="55"/>
    </row>
    <row r="52707" spans="5:7">
      <c r="E52707" s="53"/>
      <c r="G52707" s="53"/>
    </row>
    <row r="52712" spans="5:7">
      <c r="E52712" s="55"/>
      <c r="G52712" s="55"/>
    </row>
    <row r="52724" spans="5:7">
      <c r="E52724" s="53"/>
      <c r="G52724" s="53"/>
    </row>
    <row r="52729" spans="5:7">
      <c r="E52729" s="55"/>
      <c r="G52729" s="55"/>
    </row>
    <row r="52741" spans="5:7">
      <c r="E52741" s="53"/>
      <c r="G52741" s="53"/>
    </row>
    <row r="52746" spans="5:7">
      <c r="E52746" s="55"/>
      <c r="G52746" s="55"/>
    </row>
    <row r="52758" spans="5:7">
      <c r="E52758" s="53"/>
      <c r="G52758" s="53"/>
    </row>
    <row r="52763" spans="5:7">
      <c r="E52763" s="55"/>
      <c r="G52763" s="55"/>
    </row>
    <row r="52775" spans="5:7">
      <c r="E52775" s="53"/>
      <c r="G52775" s="53"/>
    </row>
    <row r="52780" spans="5:7">
      <c r="E52780" s="55"/>
      <c r="G52780" s="55"/>
    </row>
    <row r="52792" spans="5:7">
      <c r="E52792" s="53"/>
      <c r="G52792" s="53"/>
    </row>
    <row r="52797" spans="5:7">
      <c r="E52797" s="55"/>
      <c r="G52797" s="55"/>
    </row>
    <row r="52809" spans="5:7">
      <c r="E52809" s="53"/>
      <c r="G52809" s="53"/>
    </row>
    <row r="52814" spans="5:7">
      <c r="E52814" s="55"/>
      <c r="G52814" s="55"/>
    </row>
    <row r="52826" spans="5:7">
      <c r="E52826" s="53"/>
      <c r="G52826" s="53"/>
    </row>
    <row r="52831" spans="5:7">
      <c r="E52831" s="55"/>
      <c r="G52831" s="55"/>
    </row>
    <row r="52843" spans="5:7">
      <c r="E52843" s="53"/>
      <c r="G52843" s="53"/>
    </row>
    <row r="52848" spans="5:7">
      <c r="E52848" s="55"/>
      <c r="G52848" s="55"/>
    </row>
    <row r="52860" spans="5:7">
      <c r="E52860" s="53"/>
      <c r="G52860" s="53"/>
    </row>
    <row r="52865" spans="5:7">
      <c r="E52865" s="55"/>
      <c r="G52865" s="55"/>
    </row>
    <row r="52877" spans="5:7">
      <c r="E52877" s="53"/>
      <c r="G52877" s="53"/>
    </row>
    <row r="52882" spans="5:7">
      <c r="E52882" s="55"/>
      <c r="G52882" s="55"/>
    </row>
    <row r="52894" spans="5:7">
      <c r="E52894" s="53"/>
      <c r="G52894" s="53"/>
    </row>
    <row r="52899" spans="5:7">
      <c r="E52899" s="55"/>
      <c r="G52899" s="55"/>
    </row>
    <row r="52911" spans="5:7">
      <c r="E52911" s="53"/>
      <c r="G52911" s="53"/>
    </row>
    <row r="52916" spans="5:7">
      <c r="E52916" s="55"/>
      <c r="G52916" s="55"/>
    </row>
    <row r="52928" spans="5:7">
      <c r="E52928" s="53"/>
      <c r="G52928" s="53"/>
    </row>
    <row r="52933" spans="5:7">
      <c r="E52933" s="55"/>
      <c r="G52933" s="55"/>
    </row>
    <row r="52945" spans="5:7">
      <c r="E52945" s="53"/>
      <c r="G52945" s="53"/>
    </row>
    <row r="52950" spans="5:7">
      <c r="E52950" s="55"/>
      <c r="G52950" s="55"/>
    </row>
    <row r="52962" spans="5:7">
      <c r="E52962" s="53"/>
      <c r="G52962" s="53"/>
    </row>
    <row r="52967" spans="5:7">
      <c r="E52967" s="55"/>
      <c r="G52967" s="55"/>
    </row>
    <row r="52979" spans="5:7">
      <c r="E52979" s="53"/>
      <c r="G52979" s="53"/>
    </row>
    <row r="52984" spans="5:7">
      <c r="E52984" s="55"/>
      <c r="G52984" s="55"/>
    </row>
    <row r="52996" spans="5:7">
      <c r="E52996" s="53"/>
      <c r="G52996" s="53"/>
    </row>
    <row r="53001" spans="5:7">
      <c r="E53001" s="55"/>
      <c r="G53001" s="55"/>
    </row>
    <row r="53013" spans="5:7">
      <c r="E53013" s="53"/>
      <c r="G53013" s="53"/>
    </row>
    <row r="53018" spans="5:7">
      <c r="E53018" s="55"/>
      <c r="G53018" s="55"/>
    </row>
    <row r="53030" spans="5:7">
      <c r="E53030" s="53"/>
      <c r="G53030" s="53"/>
    </row>
    <row r="53035" spans="5:7">
      <c r="E53035" s="55"/>
      <c r="G53035" s="55"/>
    </row>
    <row r="53047" spans="5:7">
      <c r="E53047" s="53"/>
      <c r="G53047" s="53"/>
    </row>
    <row r="53052" spans="5:7">
      <c r="E53052" s="55"/>
      <c r="G53052" s="55"/>
    </row>
    <row r="53064" spans="5:7">
      <c r="E53064" s="53"/>
      <c r="G53064" s="53"/>
    </row>
    <row r="53069" spans="5:7">
      <c r="E53069" s="55"/>
      <c r="G53069" s="55"/>
    </row>
    <row r="53081" spans="5:7">
      <c r="E53081" s="53"/>
      <c r="G53081" s="53"/>
    </row>
    <row r="53086" spans="5:7">
      <c r="E53086" s="55"/>
      <c r="G53086" s="55"/>
    </row>
    <row r="53098" spans="5:7">
      <c r="E53098" s="53"/>
      <c r="G53098" s="53"/>
    </row>
    <row r="53103" spans="5:7">
      <c r="E53103" s="55"/>
      <c r="G53103" s="55"/>
    </row>
    <row r="53115" spans="5:7">
      <c r="E53115" s="53"/>
      <c r="G53115" s="53"/>
    </row>
    <row r="53120" spans="5:7">
      <c r="E53120" s="55"/>
      <c r="G53120" s="55"/>
    </row>
    <row r="53132" spans="5:7">
      <c r="E53132" s="53"/>
      <c r="G53132" s="53"/>
    </row>
    <row r="53137" spans="5:7">
      <c r="E53137" s="55"/>
      <c r="G53137" s="55"/>
    </row>
    <row r="53149" spans="5:7">
      <c r="E53149" s="53"/>
      <c r="G53149" s="53"/>
    </row>
    <row r="53154" spans="5:7">
      <c r="E53154" s="55"/>
      <c r="G53154" s="55"/>
    </row>
    <row r="53166" spans="5:7">
      <c r="E53166" s="53"/>
      <c r="G53166" s="53"/>
    </row>
    <row r="53171" spans="5:7">
      <c r="E53171" s="55"/>
      <c r="G53171" s="55"/>
    </row>
    <row r="53183" spans="5:7">
      <c r="E53183" s="53"/>
      <c r="G53183" s="53"/>
    </row>
    <row r="53188" spans="5:7">
      <c r="E53188" s="55"/>
      <c r="G53188" s="55"/>
    </row>
    <row r="53200" spans="5:7">
      <c r="E53200" s="53"/>
      <c r="G53200" s="53"/>
    </row>
    <row r="53205" spans="5:7">
      <c r="E53205" s="55"/>
      <c r="G53205" s="55"/>
    </row>
    <row r="53217" spans="5:7">
      <c r="E53217" s="53"/>
      <c r="G53217" s="53"/>
    </row>
    <row r="53222" spans="5:7">
      <c r="E53222" s="55"/>
      <c r="G53222" s="55"/>
    </row>
    <row r="53234" spans="5:7">
      <c r="E53234" s="53"/>
      <c r="G53234" s="53"/>
    </row>
    <row r="53239" spans="5:7">
      <c r="E53239" s="55"/>
      <c r="G53239" s="55"/>
    </row>
    <row r="53251" spans="5:7">
      <c r="E53251" s="53"/>
      <c r="G53251" s="53"/>
    </row>
    <row r="53256" spans="5:7">
      <c r="E53256" s="55"/>
      <c r="G53256" s="55"/>
    </row>
    <row r="53268" spans="5:7">
      <c r="E53268" s="53"/>
      <c r="G53268" s="53"/>
    </row>
    <row r="53273" spans="5:7">
      <c r="E53273" s="55"/>
      <c r="G53273" s="55"/>
    </row>
    <row r="53285" spans="5:7">
      <c r="E53285" s="53"/>
      <c r="G53285" s="53"/>
    </row>
    <row r="53290" spans="5:7">
      <c r="E53290" s="55"/>
      <c r="G53290" s="55"/>
    </row>
    <row r="53302" spans="5:7">
      <c r="E53302" s="53"/>
      <c r="G53302" s="53"/>
    </row>
    <row r="53307" spans="5:7">
      <c r="E53307" s="55"/>
      <c r="G53307" s="55"/>
    </row>
    <row r="53319" spans="5:7">
      <c r="E53319" s="53"/>
      <c r="G53319" s="53"/>
    </row>
    <row r="53324" spans="5:7">
      <c r="E53324" s="55"/>
      <c r="G53324" s="55"/>
    </row>
    <row r="53336" spans="5:7">
      <c r="E53336" s="53"/>
      <c r="G53336" s="53"/>
    </row>
    <row r="53341" spans="5:7">
      <c r="E53341" s="55"/>
      <c r="G53341" s="55"/>
    </row>
    <row r="53353" spans="5:7">
      <c r="E53353" s="53"/>
      <c r="G53353" s="53"/>
    </row>
    <row r="53358" spans="5:7">
      <c r="E53358" s="55"/>
      <c r="G53358" s="55"/>
    </row>
    <row r="53370" spans="5:7">
      <c r="E53370" s="53"/>
      <c r="G53370" s="53"/>
    </row>
    <row r="53375" spans="5:7">
      <c r="E53375" s="55"/>
      <c r="G53375" s="55"/>
    </row>
    <row r="53387" spans="5:7">
      <c r="E53387" s="53"/>
      <c r="G53387" s="53"/>
    </row>
    <row r="53392" spans="5:7">
      <c r="E53392" s="55"/>
      <c r="G53392" s="55"/>
    </row>
    <row r="53404" spans="5:7">
      <c r="E53404" s="53"/>
      <c r="G53404" s="53"/>
    </row>
    <row r="53409" spans="5:7">
      <c r="E53409" s="55"/>
      <c r="G53409" s="55"/>
    </row>
    <row r="53421" spans="5:7">
      <c r="E53421" s="53"/>
      <c r="G53421" s="53"/>
    </row>
    <row r="53426" spans="5:7">
      <c r="E53426" s="55"/>
      <c r="G53426" s="55"/>
    </row>
    <row r="53438" spans="5:7">
      <c r="E53438" s="53"/>
      <c r="G53438" s="53"/>
    </row>
    <row r="53443" spans="5:7">
      <c r="E53443" s="55"/>
      <c r="G53443" s="55"/>
    </row>
    <row r="53455" spans="5:7">
      <c r="E53455" s="53"/>
      <c r="G53455" s="53"/>
    </row>
    <row r="53460" spans="5:7">
      <c r="E53460" s="55"/>
      <c r="G53460" s="55"/>
    </row>
    <row r="53472" spans="5:7">
      <c r="E53472" s="53"/>
      <c r="G53472" s="53"/>
    </row>
    <row r="53477" spans="5:7">
      <c r="E53477" s="55"/>
      <c r="G53477" s="55"/>
    </row>
    <row r="53489" spans="5:7">
      <c r="E53489" s="53"/>
      <c r="G53489" s="53"/>
    </row>
    <row r="53494" spans="5:7">
      <c r="E53494" s="55"/>
      <c r="G53494" s="55"/>
    </row>
    <row r="53506" spans="5:7">
      <c r="E53506" s="53"/>
      <c r="G53506" s="53"/>
    </row>
    <row r="53511" spans="5:7">
      <c r="E53511" s="55"/>
      <c r="G53511" s="55"/>
    </row>
    <row r="53523" spans="5:7">
      <c r="E53523" s="53"/>
      <c r="G53523" s="53"/>
    </row>
    <row r="53528" spans="5:7">
      <c r="E53528" s="55"/>
      <c r="G53528" s="55"/>
    </row>
    <row r="53540" spans="5:7">
      <c r="E53540" s="53"/>
      <c r="G53540" s="53"/>
    </row>
    <row r="53545" spans="5:7">
      <c r="E53545" s="55"/>
      <c r="G53545" s="55"/>
    </row>
    <row r="53557" spans="5:7">
      <c r="E53557" s="53"/>
      <c r="G53557" s="53"/>
    </row>
    <row r="53562" spans="5:7">
      <c r="E53562" s="55"/>
      <c r="G53562" s="55"/>
    </row>
    <row r="53574" spans="5:7">
      <c r="E53574" s="53"/>
      <c r="G53574" s="53"/>
    </row>
    <row r="53579" spans="5:7">
      <c r="E53579" s="55"/>
      <c r="G53579" s="55"/>
    </row>
    <row r="53591" spans="5:7">
      <c r="E53591" s="53"/>
      <c r="G53591" s="53"/>
    </row>
    <row r="53596" spans="5:7">
      <c r="E53596" s="55"/>
      <c r="G53596" s="55"/>
    </row>
    <row r="53608" spans="5:7">
      <c r="E53608" s="53"/>
      <c r="G53608" s="53"/>
    </row>
    <row r="53613" spans="5:7">
      <c r="E53613" s="55"/>
      <c r="G53613" s="55"/>
    </row>
    <row r="53625" spans="5:7">
      <c r="E53625" s="53"/>
      <c r="G53625" s="53"/>
    </row>
    <row r="53630" spans="5:7">
      <c r="E53630" s="55"/>
      <c r="G53630" s="55"/>
    </row>
    <row r="53642" spans="5:7">
      <c r="E53642" s="53"/>
      <c r="G53642" s="53"/>
    </row>
    <row r="53647" spans="5:7">
      <c r="E53647" s="55"/>
      <c r="G53647" s="55"/>
    </row>
    <row r="53659" spans="5:7">
      <c r="E53659" s="53"/>
      <c r="G53659" s="53"/>
    </row>
    <row r="53664" spans="5:7">
      <c r="E53664" s="55"/>
      <c r="G53664" s="55"/>
    </row>
    <row r="53676" spans="5:7">
      <c r="E53676" s="53"/>
      <c r="G53676" s="53"/>
    </row>
    <row r="53681" spans="5:7">
      <c r="E53681" s="55"/>
      <c r="G53681" s="55"/>
    </row>
    <row r="53693" spans="5:7">
      <c r="E53693" s="53"/>
      <c r="G53693" s="53"/>
    </row>
    <row r="53698" spans="5:7">
      <c r="E53698" s="55"/>
      <c r="G53698" s="55"/>
    </row>
    <row r="53710" spans="5:7">
      <c r="E53710" s="53"/>
      <c r="G53710" s="53"/>
    </row>
    <row r="53715" spans="5:7">
      <c r="E53715" s="55"/>
      <c r="G53715" s="55"/>
    </row>
    <row r="53727" spans="5:7">
      <c r="E53727" s="53"/>
      <c r="G53727" s="53"/>
    </row>
    <row r="53732" spans="5:7">
      <c r="E53732" s="55"/>
      <c r="G53732" s="55"/>
    </row>
    <row r="53744" spans="5:7">
      <c r="E53744" s="53"/>
      <c r="G53744" s="53"/>
    </row>
    <row r="53749" spans="5:7">
      <c r="E53749" s="55"/>
      <c r="G53749" s="55"/>
    </row>
    <row r="53761" spans="5:7">
      <c r="E53761" s="53"/>
      <c r="G53761" s="53"/>
    </row>
    <row r="53766" spans="5:7">
      <c r="E53766" s="55"/>
      <c r="G53766" s="55"/>
    </row>
    <row r="53778" spans="5:7">
      <c r="E53778" s="53"/>
      <c r="G53778" s="53"/>
    </row>
    <row r="53783" spans="5:7">
      <c r="E53783" s="55"/>
      <c r="G53783" s="55"/>
    </row>
    <row r="53795" spans="5:7">
      <c r="E53795" s="53"/>
      <c r="G53795" s="53"/>
    </row>
    <row r="53800" spans="5:7">
      <c r="E53800" s="55"/>
      <c r="G53800" s="55"/>
    </row>
    <row r="53812" spans="5:7">
      <c r="E53812" s="53"/>
      <c r="G53812" s="53"/>
    </row>
    <row r="53817" spans="5:7">
      <c r="E53817" s="55"/>
      <c r="G53817" s="55"/>
    </row>
    <row r="53829" spans="5:7">
      <c r="E53829" s="53"/>
      <c r="G53829" s="53"/>
    </row>
    <row r="53834" spans="5:7">
      <c r="E53834" s="55"/>
      <c r="G53834" s="55"/>
    </row>
    <row r="53846" spans="5:7">
      <c r="E53846" s="53"/>
      <c r="G53846" s="53"/>
    </row>
    <row r="53851" spans="5:7">
      <c r="E53851" s="55"/>
      <c r="G53851" s="55"/>
    </row>
    <row r="53863" spans="5:7">
      <c r="E53863" s="53"/>
      <c r="G53863" s="53"/>
    </row>
    <row r="53868" spans="5:7">
      <c r="E53868" s="55"/>
      <c r="G53868" s="55"/>
    </row>
    <row r="53880" spans="5:7">
      <c r="E53880" s="53"/>
      <c r="G53880" s="53"/>
    </row>
    <row r="53885" spans="5:7">
      <c r="E53885" s="55"/>
      <c r="G53885" s="55"/>
    </row>
    <row r="53897" spans="5:7">
      <c r="E53897" s="53"/>
      <c r="G53897" s="53"/>
    </row>
    <row r="53902" spans="5:7">
      <c r="E53902" s="55"/>
      <c r="G53902" s="55"/>
    </row>
    <row r="53914" spans="5:7">
      <c r="E53914" s="53"/>
      <c r="G53914" s="53"/>
    </row>
    <row r="53919" spans="5:7">
      <c r="E53919" s="55"/>
      <c r="G53919" s="55"/>
    </row>
    <row r="53931" spans="5:7">
      <c r="E53931" s="53"/>
      <c r="G53931" s="53"/>
    </row>
    <row r="53936" spans="5:7">
      <c r="E53936" s="55"/>
      <c r="G53936" s="55"/>
    </row>
    <row r="53948" spans="5:7">
      <c r="E53948" s="53"/>
      <c r="G53948" s="53"/>
    </row>
    <row r="53953" spans="5:7">
      <c r="E53953" s="55"/>
      <c r="G53953" s="55"/>
    </row>
    <row r="53965" spans="5:7">
      <c r="E53965" s="53"/>
      <c r="G53965" s="53"/>
    </row>
    <row r="53970" spans="5:7">
      <c r="E53970" s="55"/>
      <c r="G53970" s="55"/>
    </row>
    <row r="53982" spans="5:7">
      <c r="E53982" s="53"/>
      <c r="G53982" s="53"/>
    </row>
    <row r="53987" spans="5:7">
      <c r="E53987" s="55"/>
      <c r="G53987" s="55"/>
    </row>
    <row r="53999" spans="5:7">
      <c r="E53999" s="53"/>
      <c r="G53999" s="53"/>
    </row>
    <row r="54004" spans="5:7">
      <c r="E54004" s="55"/>
      <c r="G54004" s="55"/>
    </row>
    <row r="54016" spans="5:7">
      <c r="E54016" s="53"/>
      <c r="G54016" s="53"/>
    </row>
    <row r="54021" spans="5:7">
      <c r="E54021" s="55"/>
      <c r="G54021" s="55"/>
    </row>
    <row r="54033" spans="5:7">
      <c r="E54033" s="53"/>
      <c r="G54033" s="53"/>
    </row>
    <row r="54038" spans="5:7">
      <c r="E54038" s="55"/>
      <c r="G54038" s="55"/>
    </row>
    <row r="54050" spans="5:7">
      <c r="E54050" s="53"/>
      <c r="G54050" s="53"/>
    </row>
    <row r="54055" spans="5:7">
      <c r="E54055" s="55"/>
      <c r="G54055" s="55"/>
    </row>
    <row r="54067" spans="5:7">
      <c r="E54067" s="53"/>
      <c r="G54067" s="53"/>
    </row>
    <row r="54072" spans="5:7">
      <c r="E54072" s="55"/>
      <c r="G54072" s="55"/>
    </row>
    <row r="54084" spans="5:7">
      <c r="E54084" s="53"/>
      <c r="G54084" s="53"/>
    </row>
    <row r="54089" spans="5:7">
      <c r="E54089" s="55"/>
      <c r="G54089" s="55"/>
    </row>
    <row r="54101" spans="5:7">
      <c r="E54101" s="53"/>
      <c r="G54101" s="53"/>
    </row>
    <row r="54106" spans="5:7">
      <c r="E54106" s="55"/>
      <c r="G54106" s="55"/>
    </row>
    <row r="54118" spans="5:7">
      <c r="E54118" s="53"/>
      <c r="G54118" s="53"/>
    </row>
    <row r="54123" spans="5:7">
      <c r="E54123" s="55"/>
      <c r="G54123" s="55"/>
    </row>
    <row r="54135" spans="5:7">
      <c r="E54135" s="53"/>
      <c r="G54135" s="53"/>
    </row>
    <row r="54140" spans="5:7">
      <c r="E54140" s="55"/>
      <c r="G54140" s="55"/>
    </row>
    <row r="54152" spans="5:7">
      <c r="E54152" s="53"/>
      <c r="G54152" s="53"/>
    </row>
    <row r="54157" spans="5:7">
      <c r="E54157" s="55"/>
      <c r="G54157" s="55"/>
    </row>
    <row r="54169" spans="5:7">
      <c r="E54169" s="53"/>
      <c r="G54169" s="53"/>
    </row>
    <row r="54174" spans="5:7">
      <c r="E54174" s="55"/>
      <c r="G54174" s="55"/>
    </row>
    <row r="54186" spans="5:7">
      <c r="E54186" s="53"/>
      <c r="G54186" s="53"/>
    </row>
    <row r="54191" spans="5:7">
      <c r="E54191" s="55"/>
      <c r="G54191" s="55"/>
    </row>
    <row r="54203" spans="5:7">
      <c r="E54203" s="53"/>
      <c r="G54203" s="53"/>
    </row>
    <row r="54208" spans="5:7">
      <c r="E54208" s="55"/>
      <c r="G54208" s="55"/>
    </row>
    <row r="54220" spans="5:7">
      <c r="E54220" s="53"/>
      <c r="G54220" s="53"/>
    </row>
    <row r="54225" spans="5:7">
      <c r="E54225" s="55"/>
      <c r="G54225" s="55"/>
    </row>
    <row r="54237" spans="5:7">
      <c r="E54237" s="53"/>
      <c r="G54237" s="53"/>
    </row>
    <row r="54242" spans="5:7">
      <c r="E54242" s="55"/>
      <c r="G54242" s="55"/>
    </row>
    <row r="54254" spans="5:7">
      <c r="E54254" s="53"/>
      <c r="G54254" s="53"/>
    </row>
    <row r="54259" spans="5:7">
      <c r="E54259" s="55"/>
      <c r="G54259" s="55"/>
    </row>
    <row r="54271" spans="5:7">
      <c r="E54271" s="53"/>
      <c r="G54271" s="53"/>
    </row>
    <row r="54276" spans="5:7">
      <c r="E54276" s="55"/>
      <c r="G54276" s="55"/>
    </row>
    <row r="54288" spans="5:7">
      <c r="E54288" s="53"/>
      <c r="G54288" s="53"/>
    </row>
    <row r="54293" spans="5:7">
      <c r="E54293" s="55"/>
      <c r="G54293" s="55"/>
    </row>
    <row r="54305" spans="5:7">
      <c r="E54305" s="53"/>
      <c r="G54305" s="53"/>
    </row>
    <row r="54310" spans="5:7">
      <c r="E54310" s="55"/>
      <c r="G54310" s="55"/>
    </row>
    <row r="54322" spans="5:7">
      <c r="E54322" s="53"/>
      <c r="G54322" s="53"/>
    </row>
    <row r="54327" spans="5:7">
      <c r="E54327" s="55"/>
      <c r="G54327" s="55"/>
    </row>
    <row r="54339" spans="5:7">
      <c r="E54339" s="53"/>
      <c r="G54339" s="53"/>
    </row>
    <row r="54344" spans="5:7">
      <c r="E54344" s="55"/>
      <c r="G54344" s="55"/>
    </row>
    <row r="54356" spans="5:7">
      <c r="E54356" s="53"/>
      <c r="G54356" s="53"/>
    </row>
    <row r="54361" spans="5:7">
      <c r="E54361" s="55"/>
      <c r="G54361" s="55"/>
    </row>
    <row r="54373" spans="5:7">
      <c r="E54373" s="53"/>
      <c r="G54373" s="53"/>
    </row>
    <row r="54378" spans="5:7">
      <c r="E54378" s="55"/>
      <c r="G54378" s="55"/>
    </row>
    <row r="54390" spans="5:7">
      <c r="E54390" s="53"/>
      <c r="G54390" s="53"/>
    </row>
    <row r="54395" spans="5:7">
      <c r="E54395" s="55"/>
      <c r="G54395" s="55"/>
    </row>
    <row r="54407" spans="5:7">
      <c r="E54407" s="53"/>
      <c r="G54407" s="53"/>
    </row>
    <row r="54412" spans="5:7">
      <c r="E54412" s="55"/>
      <c r="G54412" s="55"/>
    </row>
    <row r="54424" spans="5:7">
      <c r="E54424" s="53"/>
      <c r="G54424" s="53"/>
    </row>
    <row r="54429" spans="5:7">
      <c r="E54429" s="55"/>
      <c r="G54429" s="55"/>
    </row>
    <row r="54441" spans="5:7">
      <c r="E54441" s="53"/>
      <c r="G54441" s="53"/>
    </row>
    <row r="54446" spans="5:7">
      <c r="E54446" s="55"/>
      <c r="G54446" s="55"/>
    </row>
    <row r="54458" spans="5:7">
      <c r="E54458" s="53"/>
      <c r="G54458" s="53"/>
    </row>
    <row r="54463" spans="5:7">
      <c r="E54463" s="55"/>
      <c r="G54463" s="55"/>
    </row>
    <row r="54475" spans="5:7">
      <c r="E54475" s="53"/>
      <c r="G54475" s="53"/>
    </row>
    <row r="54480" spans="5:7">
      <c r="E54480" s="55"/>
      <c r="G54480" s="55"/>
    </row>
    <row r="54492" spans="5:7">
      <c r="E54492" s="53"/>
      <c r="G54492" s="53"/>
    </row>
    <row r="54497" spans="5:7">
      <c r="E54497" s="55"/>
      <c r="G54497" s="55"/>
    </row>
    <row r="54509" spans="5:7">
      <c r="E54509" s="53"/>
      <c r="G54509" s="53"/>
    </row>
    <row r="54514" spans="5:7">
      <c r="E54514" s="55"/>
      <c r="G54514" s="55"/>
    </row>
    <row r="54526" spans="5:7">
      <c r="E54526" s="53"/>
      <c r="G54526" s="53"/>
    </row>
    <row r="54531" spans="5:7">
      <c r="E54531" s="55"/>
      <c r="G54531" s="55"/>
    </row>
    <row r="54543" spans="5:7">
      <c r="E54543" s="53"/>
      <c r="G54543" s="53"/>
    </row>
    <row r="54548" spans="5:7">
      <c r="E54548" s="55"/>
      <c r="G54548" s="55"/>
    </row>
    <row r="54560" spans="5:7">
      <c r="E54560" s="53"/>
      <c r="G54560" s="53"/>
    </row>
    <row r="54565" spans="5:7">
      <c r="E54565" s="55"/>
      <c r="G54565" s="55"/>
    </row>
    <row r="54577" spans="5:7">
      <c r="E54577" s="53"/>
      <c r="G54577" s="53"/>
    </row>
    <row r="54582" spans="5:7">
      <c r="E54582" s="55"/>
      <c r="G54582" s="55"/>
    </row>
    <row r="54594" spans="5:7">
      <c r="E54594" s="53"/>
      <c r="G54594" s="53"/>
    </row>
    <row r="54599" spans="5:7">
      <c r="E54599" s="55"/>
      <c r="G54599" s="55"/>
    </row>
    <row r="54611" spans="5:7">
      <c r="E54611" s="53"/>
      <c r="G54611" s="53"/>
    </row>
    <row r="54616" spans="5:7">
      <c r="E54616" s="55"/>
      <c r="G54616" s="55"/>
    </row>
    <row r="54628" spans="5:7">
      <c r="E54628" s="53"/>
      <c r="G54628" s="53"/>
    </row>
    <row r="54633" spans="5:7">
      <c r="E54633" s="55"/>
      <c r="G54633" s="55"/>
    </row>
    <row r="54645" spans="5:7">
      <c r="E54645" s="53"/>
      <c r="G54645" s="53"/>
    </row>
    <row r="54650" spans="5:7">
      <c r="E54650" s="55"/>
      <c r="G54650" s="55"/>
    </row>
    <row r="54662" spans="5:7">
      <c r="E54662" s="53"/>
      <c r="G54662" s="53"/>
    </row>
    <row r="54667" spans="5:7">
      <c r="E54667" s="55"/>
      <c r="G54667" s="55"/>
    </row>
    <row r="54679" spans="5:7">
      <c r="E54679" s="53"/>
      <c r="G54679" s="53"/>
    </row>
    <row r="54684" spans="5:7">
      <c r="E54684" s="55"/>
      <c r="G54684" s="55"/>
    </row>
    <row r="54696" spans="5:7">
      <c r="E54696" s="53"/>
      <c r="G54696" s="53"/>
    </row>
    <row r="54701" spans="5:7">
      <c r="E54701" s="55"/>
      <c r="G54701" s="55"/>
    </row>
    <row r="54713" spans="5:7">
      <c r="E54713" s="53"/>
      <c r="G54713" s="53"/>
    </row>
    <row r="54718" spans="5:7">
      <c r="E54718" s="55"/>
      <c r="G54718" s="55"/>
    </row>
    <row r="54730" spans="5:7">
      <c r="E54730" s="53"/>
      <c r="G54730" s="53"/>
    </row>
    <row r="54735" spans="5:7">
      <c r="E54735" s="55"/>
      <c r="G54735" s="55"/>
    </row>
    <row r="54747" spans="5:7">
      <c r="E54747" s="53"/>
      <c r="G54747" s="53"/>
    </row>
    <row r="54752" spans="5:7">
      <c r="E54752" s="55"/>
      <c r="G54752" s="55"/>
    </row>
    <row r="54764" spans="5:7">
      <c r="E54764" s="53"/>
      <c r="G54764" s="53"/>
    </row>
    <row r="54769" spans="5:7">
      <c r="E54769" s="55"/>
      <c r="G54769" s="55"/>
    </row>
    <row r="54781" spans="5:7">
      <c r="E54781" s="53"/>
      <c r="G54781" s="53"/>
    </row>
    <row r="54786" spans="5:7">
      <c r="E54786" s="55"/>
      <c r="G54786" s="55"/>
    </row>
    <row r="54798" spans="5:7">
      <c r="E54798" s="53"/>
      <c r="G54798" s="53"/>
    </row>
    <row r="54803" spans="5:7">
      <c r="E54803" s="55"/>
      <c r="G54803" s="55"/>
    </row>
    <row r="54815" spans="5:7">
      <c r="E54815" s="53"/>
      <c r="G54815" s="53"/>
    </row>
    <row r="54820" spans="5:7">
      <c r="E54820" s="55"/>
      <c r="G54820" s="55"/>
    </row>
    <row r="54832" spans="5:7">
      <c r="E54832" s="53"/>
      <c r="G54832" s="53"/>
    </row>
    <row r="54837" spans="5:7">
      <c r="E54837" s="55"/>
      <c r="G54837" s="55"/>
    </row>
    <row r="54849" spans="5:7">
      <c r="E54849" s="53"/>
      <c r="G54849" s="53"/>
    </row>
    <row r="54854" spans="5:7">
      <c r="E54854" s="55"/>
      <c r="G54854" s="55"/>
    </row>
    <row r="54866" spans="5:7">
      <c r="E54866" s="53"/>
      <c r="G54866" s="53"/>
    </row>
    <row r="54871" spans="5:7">
      <c r="E54871" s="55"/>
      <c r="G54871" s="55"/>
    </row>
    <row r="54883" spans="5:7">
      <c r="E54883" s="53"/>
      <c r="G54883" s="53"/>
    </row>
    <row r="54888" spans="5:7">
      <c r="E54888" s="55"/>
      <c r="G54888" s="55"/>
    </row>
    <row r="54900" spans="5:7">
      <c r="E54900" s="53"/>
      <c r="G54900" s="53"/>
    </row>
    <row r="54905" spans="5:7">
      <c r="E54905" s="55"/>
      <c r="G54905" s="55"/>
    </row>
    <row r="54917" spans="5:7">
      <c r="E54917" s="53"/>
      <c r="G54917" s="53"/>
    </row>
    <row r="54922" spans="5:7">
      <c r="E54922" s="55"/>
      <c r="G54922" s="55"/>
    </row>
    <row r="54934" spans="5:7">
      <c r="E54934" s="53"/>
      <c r="G54934" s="53"/>
    </row>
    <row r="54939" spans="5:7">
      <c r="E54939" s="55"/>
      <c r="G54939" s="55"/>
    </row>
    <row r="54951" spans="5:7">
      <c r="E54951" s="53"/>
      <c r="G54951" s="53"/>
    </row>
    <row r="54956" spans="5:7">
      <c r="E54956" s="55"/>
      <c r="G54956" s="55"/>
    </row>
    <row r="54968" spans="5:7">
      <c r="E54968" s="53"/>
      <c r="G54968" s="53"/>
    </row>
    <row r="54973" spans="5:7">
      <c r="E54973" s="55"/>
      <c r="G54973" s="55"/>
    </row>
    <row r="54985" spans="5:7">
      <c r="E54985" s="53"/>
      <c r="G54985" s="53"/>
    </row>
    <row r="54990" spans="5:7">
      <c r="E54990" s="55"/>
      <c r="G54990" s="55"/>
    </row>
    <row r="55002" spans="5:7">
      <c r="E55002" s="53"/>
      <c r="G55002" s="53"/>
    </row>
    <row r="55007" spans="5:7">
      <c r="E55007" s="55"/>
      <c r="G55007" s="55"/>
    </row>
    <row r="55019" spans="5:7">
      <c r="E55019" s="53"/>
      <c r="G55019" s="53"/>
    </row>
    <row r="55024" spans="5:7">
      <c r="E55024" s="55"/>
      <c r="G55024" s="55"/>
    </row>
    <row r="55036" spans="5:7">
      <c r="E55036" s="53"/>
      <c r="G55036" s="53"/>
    </row>
    <row r="55041" spans="5:7">
      <c r="E55041" s="55"/>
      <c r="G55041" s="55"/>
    </row>
    <row r="55053" spans="5:7">
      <c r="E55053" s="53"/>
      <c r="G55053" s="53"/>
    </row>
    <row r="55058" spans="5:7">
      <c r="E55058" s="55"/>
      <c r="G55058" s="55"/>
    </row>
    <row r="55070" spans="5:7">
      <c r="E55070" s="53"/>
      <c r="G55070" s="53"/>
    </row>
    <row r="55075" spans="5:7">
      <c r="E55075" s="55"/>
      <c r="G55075" s="55"/>
    </row>
    <row r="55087" spans="5:7">
      <c r="E55087" s="53"/>
      <c r="G55087" s="53"/>
    </row>
    <row r="55092" spans="5:7">
      <c r="E55092" s="55"/>
      <c r="G55092" s="55"/>
    </row>
    <row r="55104" spans="5:7">
      <c r="E55104" s="53"/>
      <c r="G55104" s="53"/>
    </row>
    <row r="55109" spans="5:7">
      <c r="E55109" s="55"/>
      <c r="G55109" s="55"/>
    </row>
    <row r="55121" spans="5:7">
      <c r="E55121" s="53"/>
      <c r="G55121" s="53"/>
    </row>
    <row r="55126" spans="5:7">
      <c r="E55126" s="55"/>
      <c r="G55126" s="55"/>
    </row>
    <row r="55138" spans="5:7">
      <c r="E55138" s="53"/>
      <c r="G55138" s="53"/>
    </row>
    <row r="55143" spans="5:7">
      <c r="E55143" s="55"/>
      <c r="G55143" s="55"/>
    </row>
    <row r="55155" spans="5:7">
      <c r="E55155" s="53"/>
      <c r="G55155" s="53"/>
    </row>
    <row r="55160" spans="5:7">
      <c r="E55160" s="55"/>
      <c r="G55160" s="55"/>
    </row>
    <row r="55172" spans="5:7">
      <c r="E55172" s="53"/>
      <c r="G55172" s="53"/>
    </row>
    <row r="55177" spans="5:7">
      <c r="E55177" s="55"/>
      <c r="G55177" s="55"/>
    </row>
    <row r="55189" spans="5:7">
      <c r="E55189" s="53"/>
      <c r="G55189" s="53"/>
    </row>
    <row r="55194" spans="5:7">
      <c r="E55194" s="55"/>
      <c r="G55194" s="55"/>
    </row>
    <row r="55206" spans="5:7">
      <c r="E55206" s="53"/>
      <c r="G55206" s="53"/>
    </row>
    <row r="55211" spans="5:7">
      <c r="E55211" s="55"/>
      <c r="G55211" s="55"/>
    </row>
    <row r="55223" spans="5:7">
      <c r="E55223" s="53"/>
      <c r="G55223" s="53"/>
    </row>
    <row r="55228" spans="5:7">
      <c r="E55228" s="55"/>
      <c r="G55228" s="55"/>
    </row>
    <row r="55240" spans="5:7">
      <c r="E55240" s="53"/>
      <c r="G55240" s="53"/>
    </row>
    <row r="55245" spans="5:7">
      <c r="E55245" s="55"/>
      <c r="G55245" s="55"/>
    </row>
    <row r="55257" spans="5:7">
      <c r="E55257" s="53"/>
      <c r="G55257" s="53"/>
    </row>
    <row r="55262" spans="5:7">
      <c r="E55262" s="55"/>
      <c r="G55262" s="55"/>
    </row>
    <row r="55274" spans="5:7">
      <c r="E55274" s="53"/>
      <c r="G55274" s="53"/>
    </row>
    <row r="55279" spans="5:7">
      <c r="E55279" s="55"/>
      <c r="G55279" s="55"/>
    </row>
    <row r="55291" spans="5:7">
      <c r="E55291" s="53"/>
      <c r="G55291" s="53"/>
    </row>
    <row r="55296" spans="5:7">
      <c r="E55296" s="55"/>
      <c r="G55296" s="55"/>
    </row>
    <row r="55308" spans="5:7">
      <c r="E55308" s="53"/>
      <c r="G55308" s="53"/>
    </row>
    <row r="55313" spans="5:7">
      <c r="E55313" s="55"/>
      <c r="G55313" s="55"/>
    </row>
    <row r="55325" spans="5:7">
      <c r="E55325" s="53"/>
      <c r="G55325" s="53"/>
    </row>
    <row r="55330" spans="5:7">
      <c r="E55330" s="55"/>
      <c r="G55330" s="55"/>
    </row>
    <row r="55342" spans="5:7">
      <c r="E55342" s="53"/>
      <c r="G55342" s="53"/>
    </row>
    <row r="55347" spans="5:7">
      <c r="E55347" s="55"/>
      <c r="G55347" s="55"/>
    </row>
    <row r="55359" spans="5:7">
      <c r="E55359" s="53"/>
      <c r="G55359" s="53"/>
    </row>
    <row r="55364" spans="5:7">
      <c r="E55364" s="55"/>
      <c r="G55364" s="55"/>
    </row>
    <row r="55376" spans="5:7">
      <c r="E55376" s="53"/>
      <c r="G55376" s="53"/>
    </row>
    <row r="55381" spans="5:7">
      <c r="E55381" s="55"/>
      <c r="G55381" s="55"/>
    </row>
    <row r="55393" spans="5:7">
      <c r="E55393" s="53"/>
      <c r="G55393" s="53"/>
    </row>
    <row r="55398" spans="5:7">
      <c r="E55398" s="55"/>
      <c r="G55398" s="55"/>
    </row>
    <row r="55410" spans="5:7">
      <c r="E55410" s="53"/>
      <c r="G55410" s="53"/>
    </row>
    <row r="55415" spans="5:7">
      <c r="E55415" s="55"/>
      <c r="G55415" s="55"/>
    </row>
    <row r="55427" spans="5:7">
      <c r="E55427" s="53"/>
      <c r="G55427" s="53"/>
    </row>
    <row r="55432" spans="5:7">
      <c r="E55432" s="55"/>
      <c r="G55432" s="55"/>
    </row>
    <row r="55444" spans="5:7">
      <c r="E55444" s="53"/>
      <c r="G55444" s="53"/>
    </row>
    <row r="55449" spans="5:7">
      <c r="E55449" s="55"/>
      <c r="G55449" s="55"/>
    </row>
    <row r="55461" spans="5:7">
      <c r="E55461" s="53"/>
      <c r="G55461" s="53"/>
    </row>
    <row r="55466" spans="5:7">
      <c r="E55466" s="55"/>
      <c r="G55466" s="55"/>
    </row>
    <row r="55478" spans="5:7">
      <c r="E55478" s="53"/>
      <c r="G55478" s="53"/>
    </row>
    <row r="55483" spans="5:7">
      <c r="E55483" s="55"/>
      <c r="G55483" s="55"/>
    </row>
    <row r="55495" spans="5:7">
      <c r="E55495" s="53"/>
      <c r="G55495" s="53"/>
    </row>
    <row r="55500" spans="5:7">
      <c r="E55500" s="55"/>
      <c r="G55500" s="55"/>
    </row>
    <row r="55512" spans="5:7">
      <c r="E55512" s="53"/>
      <c r="G55512" s="53"/>
    </row>
    <row r="55517" spans="5:7">
      <c r="E55517" s="55"/>
      <c r="G55517" s="55"/>
    </row>
    <row r="55529" spans="5:7">
      <c r="E55529" s="53"/>
      <c r="G55529" s="53"/>
    </row>
    <row r="55534" spans="5:7">
      <c r="E55534" s="55"/>
      <c r="G55534" s="55"/>
    </row>
    <row r="55546" spans="5:7">
      <c r="E55546" s="53"/>
      <c r="G55546" s="53"/>
    </row>
    <row r="55551" spans="5:7">
      <c r="E55551" s="55"/>
      <c r="G55551" s="55"/>
    </row>
    <row r="55563" spans="5:7">
      <c r="E55563" s="53"/>
      <c r="G55563" s="53"/>
    </row>
    <row r="55568" spans="5:7">
      <c r="E55568" s="55"/>
      <c r="G55568" s="55"/>
    </row>
    <row r="55580" spans="5:7">
      <c r="E55580" s="53"/>
      <c r="G55580" s="53"/>
    </row>
    <row r="55585" spans="5:7">
      <c r="E55585" s="55"/>
      <c r="G55585" s="55"/>
    </row>
    <row r="55597" spans="5:7">
      <c r="E55597" s="53"/>
      <c r="G55597" s="53"/>
    </row>
    <row r="55602" spans="5:7">
      <c r="E55602" s="55"/>
      <c r="G55602" s="55"/>
    </row>
    <row r="55614" spans="5:7">
      <c r="E55614" s="53"/>
      <c r="G55614" s="53"/>
    </row>
    <row r="55619" spans="5:7">
      <c r="E55619" s="55"/>
      <c r="G55619" s="55"/>
    </row>
    <row r="55631" spans="5:7">
      <c r="E55631" s="53"/>
      <c r="G55631" s="53"/>
    </row>
    <row r="55636" spans="5:7">
      <c r="E55636" s="55"/>
      <c r="G55636" s="55"/>
    </row>
    <row r="55648" spans="5:7">
      <c r="E55648" s="53"/>
      <c r="G55648" s="53"/>
    </row>
    <row r="55653" spans="5:7">
      <c r="E55653" s="55"/>
      <c r="G55653" s="55"/>
    </row>
    <row r="55665" spans="5:7">
      <c r="E55665" s="53"/>
      <c r="G55665" s="53"/>
    </row>
    <row r="55670" spans="5:7">
      <c r="E55670" s="55"/>
      <c r="G55670" s="55"/>
    </row>
    <row r="55682" spans="5:7">
      <c r="E55682" s="53"/>
      <c r="G55682" s="53"/>
    </row>
    <row r="55687" spans="5:7">
      <c r="E55687" s="55"/>
      <c r="G55687" s="55"/>
    </row>
    <row r="55699" spans="5:7">
      <c r="E55699" s="53"/>
      <c r="G55699" s="53"/>
    </row>
    <row r="55704" spans="5:7">
      <c r="E55704" s="55"/>
      <c r="G55704" s="55"/>
    </row>
    <row r="55716" spans="5:7">
      <c r="E55716" s="53"/>
      <c r="G55716" s="53"/>
    </row>
    <row r="55721" spans="5:7">
      <c r="E55721" s="55"/>
      <c r="G55721" s="55"/>
    </row>
    <row r="55733" spans="5:7">
      <c r="E55733" s="53"/>
      <c r="G55733" s="53"/>
    </row>
    <row r="55738" spans="5:7">
      <c r="E55738" s="55"/>
      <c r="G55738" s="55"/>
    </row>
    <row r="55750" spans="5:7">
      <c r="E55750" s="53"/>
      <c r="G55750" s="53"/>
    </row>
    <row r="55755" spans="5:7">
      <c r="E55755" s="55"/>
      <c r="G55755" s="55"/>
    </row>
    <row r="55767" spans="5:7">
      <c r="E55767" s="53"/>
      <c r="G55767" s="53"/>
    </row>
    <row r="55772" spans="5:7">
      <c r="E55772" s="55"/>
      <c r="G55772" s="55"/>
    </row>
    <row r="55784" spans="5:7">
      <c r="E55784" s="53"/>
      <c r="G55784" s="53"/>
    </row>
    <row r="55789" spans="5:7">
      <c r="E55789" s="55"/>
      <c r="G55789" s="55"/>
    </row>
    <row r="55801" spans="5:7">
      <c r="E55801" s="53"/>
      <c r="G55801" s="53"/>
    </row>
    <row r="55806" spans="5:7">
      <c r="E55806" s="55"/>
      <c r="G55806" s="55"/>
    </row>
    <row r="55818" spans="5:7">
      <c r="E55818" s="53"/>
      <c r="G55818" s="53"/>
    </row>
    <row r="55823" spans="5:7">
      <c r="E55823" s="55"/>
      <c r="G55823" s="55"/>
    </row>
    <row r="55835" spans="5:7">
      <c r="E55835" s="53"/>
      <c r="G55835" s="53"/>
    </row>
    <row r="55840" spans="5:7">
      <c r="E55840" s="55"/>
      <c r="G55840" s="55"/>
    </row>
    <row r="55852" spans="5:7">
      <c r="E55852" s="53"/>
      <c r="G55852" s="53"/>
    </row>
    <row r="55857" spans="5:7">
      <c r="E55857" s="55"/>
      <c r="G55857" s="55"/>
    </row>
    <row r="55869" spans="5:7">
      <c r="E55869" s="53"/>
      <c r="G55869" s="53"/>
    </row>
    <row r="55874" spans="5:7">
      <c r="E55874" s="55"/>
      <c r="G55874" s="55"/>
    </row>
    <row r="55886" spans="5:7">
      <c r="E55886" s="53"/>
      <c r="G55886" s="53"/>
    </row>
    <row r="55891" spans="5:7">
      <c r="E55891" s="55"/>
      <c r="G55891" s="55"/>
    </row>
    <row r="55903" spans="5:7">
      <c r="E55903" s="53"/>
      <c r="G55903" s="53"/>
    </row>
    <row r="55908" spans="5:7">
      <c r="E55908" s="55"/>
      <c r="G55908" s="55"/>
    </row>
    <row r="55920" spans="5:7">
      <c r="E55920" s="53"/>
      <c r="G55920" s="53"/>
    </row>
    <row r="55925" spans="5:7">
      <c r="E55925" s="55"/>
      <c r="G55925" s="55"/>
    </row>
    <row r="55937" spans="5:7">
      <c r="E55937" s="53"/>
      <c r="G55937" s="53"/>
    </row>
    <row r="55942" spans="5:7">
      <c r="E55942" s="55"/>
      <c r="G55942" s="55"/>
    </row>
    <row r="55954" spans="5:7">
      <c r="E55954" s="53"/>
      <c r="G55954" s="53"/>
    </row>
    <row r="55959" spans="5:7">
      <c r="E55959" s="55"/>
      <c r="G55959" s="55"/>
    </row>
    <row r="55971" spans="5:7">
      <c r="E55971" s="53"/>
      <c r="G55971" s="53"/>
    </row>
    <row r="55976" spans="5:7">
      <c r="E55976" s="55"/>
      <c r="G55976" s="55"/>
    </row>
    <row r="55988" spans="5:7">
      <c r="E55988" s="53"/>
      <c r="G55988" s="53"/>
    </row>
    <row r="55993" spans="5:7">
      <c r="E55993" s="55"/>
      <c r="G55993" s="55"/>
    </row>
    <row r="56005" spans="5:7">
      <c r="E56005" s="53"/>
      <c r="G56005" s="53"/>
    </row>
    <row r="56010" spans="5:7">
      <c r="E56010" s="55"/>
      <c r="G56010" s="55"/>
    </row>
    <row r="56022" spans="5:7">
      <c r="E56022" s="53"/>
      <c r="G56022" s="53"/>
    </row>
    <row r="56027" spans="5:7">
      <c r="E56027" s="55"/>
      <c r="G56027" s="55"/>
    </row>
    <row r="56039" spans="5:7">
      <c r="E56039" s="53"/>
      <c r="G56039" s="53"/>
    </row>
    <row r="56044" spans="5:7">
      <c r="E56044" s="55"/>
      <c r="G56044" s="55"/>
    </row>
    <row r="56056" spans="5:7">
      <c r="E56056" s="53"/>
      <c r="G56056" s="53"/>
    </row>
    <row r="56061" spans="5:7">
      <c r="E56061" s="55"/>
      <c r="G56061" s="55"/>
    </row>
    <row r="56073" spans="5:7">
      <c r="E56073" s="53"/>
      <c r="G56073" s="53"/>
    </row>
    <row r="56078" spans="5:7">
      <c r="E56078" s="55"/>
      <c r="G56078" s="55"/>
    </row>
    <row r="56090" spans="5:7">
      <c r="E56090" s="53"/>
      <c r="G56090" s="53"/>
    </row>
    <row r="56095" spans="5:7">
      <c r="E56095" s="55"/>
      <c r="G56095" s="55"/>
    </row>
    <row r="56107" spans="5:7">
      <c r="E56107" s="53"/>
      <c r="G56107" s="53"/>
    </row>
    <row r="56112" spans="5:7">
      <c r="E56112" s="55"/>
      <c r="G56112" s="55"/>
    </row>
    <row r="56124" spans="5:7">
      <c r="E56124" s="53"/>
      <c r="G56124" s="53"/>
    </row>
    <row r="56129" spans="5:7">
      <c r="E56129" s="55"/>
      <c r="G56129" s="55"/>
    </row>
    <row r="56141" spans="5:7">
      <c r="E56141" s="53"/>
      <c r="G56141" s="53"/>
    </row>
    <row r="56146" spans="5:7">
      <c r="E56146" s="55"/>
      <c r="G56146" s="55"/>
    </row>
    <row r="56158" spans="5:7">
      <c r="E56158" s="53"/>
      <c r="G56158" s="53"/>
    </row>
    <row r="56163" spans="5:7">
      <c r="E56163" s="55"/>
      <c r="G56163" s="55"/>
    </row>
    <row r="56175" spans="5:7">
      <c r="E56175" s="53"/>
      <c r="G56175" s="53"/>
    </row>
    <row r="56180" spans="5:7">
      <c r="E56180" s="55"/>
      <c r="G56180" s="55"/>
    </row>
    <row r="56192" spans="5:7">
      <c r="E56192" s="53"/>
      <c r="G56192" s="53"/>
    </row>
    <row r="56197" spans="5:7">
      <c r="E56197" s="55"/>
      <c r="G56197" s="55"/>
    </row>
    <row r="56209" spans="5:7">
      <c r="E56209" s="53"/>
      <c r="G56209" s="53"/>
    </row>
    <row r="56214" spans="5:7">
      <c r="E56214" s="55"/>
      <c r="G56214" s="55"/>
    </row>
    <row r="56226" spans="5:7">
      <c r="E56226" s="53"/>
      <c r="G56226" s="53"/>
    </row>
    <row r="56231" spans="5:7">
      <c r="E56231" s="55"/>
      <c r="G56231" s="55"/>
    </row>
    <row r="56243" spans="5:7">
      <c r="E56243" s="53"/>
      <c r="G56243" s="53"/>
    </row>
    <row r="56248" spans="5:7">
      <c r="E56248" s="55"/>
      <c r="G56248" s="55"/>
    </row>
    <row r="56260" spans="5:7">
      <c r="E56260" s="53"/>
      <c r="G56260" s="53"/>
    </row>
    <row r="56265" spans="5:7">
      <c r="E56265" s="55"/>
      <c r="G56265" s="55"/>
    </row>
    <row r="56277" spans="5:7">
      <c r="E56277" s="53"/>
      <c r="G56277" s="53"/>
    </row>
    <row r="56282" spans="5:7">
      <c r="E56282" s="55"/>
      <c r="G56282" s="55"/>
    </row>
    <row r="56294" spans="5:7">
      <c r="E56294" s="53"/>
      <c r="G56294" s="53"/>
    </row>
    <row r="56299" spans="5:7">
      <c r="E56299" s="55"/>
      <c r="G56299" s="55"/>
    </row>
    <row r="56311" spans="5:7">
      <c r="E56311" s="53"/>
      <c r="G56311" s="53"/>
    </row>
    <row r="56316" spans="5:7">
      <c r="E56316" s="55"/>
      <c r="G56316" s="55"/>
    </row>
    <row r="56328" spans="5:7">
      <c r="E56328" s="53"/>
      <c r="G56328" s="53"/>
    </row>
    <row r="56333" spans="5:7">
      <c r="E56333" s="55"/>
      <c r="G56333" s="55"/>
    </row>
    <row r="56345" spans="5:7">
      <c r="E56345" s="53"/>
      <c r="G56345" s="53"/>
    </row>
    <row r="56350" spans="5:7">
      <c r="E56350" s="55"/>
      <c r="G56350" s="55"/>
    </row>
    <row r="56362" spans="5:7">
      <c r="E56362" s="53"/>
      <c r="G56362" s="53"/>
    </row>
    <row r="56367" spans="5:7">
      <c r="E56367" s="55"/>
      <c r="G56367" s="55"/>
    </row>
    <row r="56379" spans="5:7">
      <c r="E56379" s="53"/>
      <c r="G56379" s="53"/>
    </row>
    <row r="56384" spans="5:7">
      <c r="E56384" s="55"/>
      <c r="G56384" s="55"/>
    </row>
    <row r="56396" spans="5:7">
      <c r="E56396" s="53"/>
      <c r="G56396" s="53"/>
    </row>
    <row r="56401" spans="5:7">
      <c r="E56401" s="55"/>
      <c r="G56401" s="55"/>
    </row>
    <row r="56413" spans="5:7">
      <c r="E56413" s="53"/>
      <c r="G56413" s="53"/>
    </row>
    <row r="56418" spans="5:7">
      <c r="E56418" s="55"/>
      <c r="G56418" s="55"/>
    </row>
    <row r="56430" spans="5:7">
      <c r="E56430" s="53"/>
      <c r="G56430" s="53"/>
    </row>
    <row r="56435" spans="5:7">
      <c r="E56435" s="55"/>
      <c r="G56435" s="55"/>
    </row>
    <row r="56447" spans="5:7">
      <c r="E56447" s="53"/>
      <c r="G56447" s="53"/>
    </row>
    <row r="56452" spans="5:7">
      <c r="E56452" s="55"/>
      <c r="G56452" s="55"/>
    </row>
    <row r="56464" spans="5:7">
      <c r="E56464" s="53"/>
      <c r="G56464" s="53"/>
    </row>
    <row r="56469" spans="5:7">
      <c r="E56469" s="55"/>
      <c r="G56469" s="55"/>
    </row>
    <row r="56481" spans="5:7">
      <c r="E56481" s="53"/>
      <c r="G56481" s="53"/>
    </row>
    <row r="56486" spans="5:7">
      <c r="E56486" s="55"/>
      <c r="G56486" s="55"/>
    </row>
    <row r="56498" spans="5:7">
      <c r="E56498" s="53"/>
      <c r="G56498" s="53"/>
    </row>
    <row r="56503" spans="5:7">
      <c r="E56503" s="55"/>
      <c r="G56503" s="55"/>
    </row>
    <row r="56515" spans="5:7">
      <c r="E56515" s="53"/>
      <c r="G56515" s="53"/>
    </row>
    <row r="56520" spans="5:7">
      <c r="E56520" s="55"/>
      <c r="G56520" s="55"/>
    </row>
    <row r="56532" spans="5:7">
      <c r="E56532" s="53"/>
      <c r="G56532" s="53"/>
    </row>
    <row r="56537" spans="5:7">
      <c r="E56537" s="55"/>
      <c r="G56537" s="55"/>
    </row>
    <row r="56549" spans="5:7">
      <c r="E56549" s="53"/>
      <c r="G56549" s="53"/>
    </row>
    <row r="56554" spans="5:7">
      <c r="E56554" s="55"/>
      <c r="G56554" s="55"/>
    </row>
    <row r="56566" spans="5:7">
      <c r="E56566" s="53"/>
      <c r="G56566" s="53"/>
    </row>
    <row r="56571" spans="5:7">
      <c r="E56571" s="55"/>
      <c r="G56571" s="55"/>
    </row>
    <row r="56583" spans="5:7">
      <c r="E56583" s="53"/>
      <c r="G56583" s="53"/>
    </row>
    <row r="56588" spans="5:7">
      <c r="E56588" s="55"/>
      <c r="G56588" s="55"/>
    </row>
    <row r="56600" spans="5:7">
      <c r="E56600" s="53"/>
      <c r="G56600" s="53"/>
    </row>
    <row r="56605" spans="5:7">
      <c r="E56605" s="55"/>
      <c r="G56605" s="55"/>
    </row>
    <row r="56617" spans="5:7">
      <c r="E56617" s="53"/>
      <c r="G56617" s="53"/>
    </row>
    <row r="56622" spans="5:7">
      <c r="E56622" s="55"/>
      <c r="G56622" s="55"/>
    </row>
    <row r="56634" spans="5:7">
      <c r="E56634" s="53"/>
      <c r="G56634" s="53"/>
    </row>
    <row r="56639" spans="5:7">
      <c r="E56639" s="55"/>
      <c r="G56639" s="55"/>
    </row>
    <row r="56651" spans="5:7">
      <c r="E56651" s="53"/>
      <c r="G56651" s="53"/>
    </row>
    <row r="56656" spans="5:7">
      <c r="E56656" s="55"/>
      <c r="G56656" s="55"/>
    </row>
    <row r="56668" spans="5:7">
      <c r="E56668" s="53"/>
      <c r="G56668" s="53"/>
    </row>
    <row r="56673" spans="5:7">
      <c r="E56673" s="55"/>
      <c r="G56673" s="55"/>
    </row>
    <row r="56685" spans="5:7">
      <c r="E56685" s="53"/>
      <c r="G56685" s="53"/>
    </row>
    <row r="56690" spans="5:7">
      <c r="E56690" s="55"/>
      <c r="G56690" s="55"/>
    </row>
    <row r="56702" spans="5:7">
      <c r="E56702" s="53"/>
      <c r="G56702" s="53"/>
    </row>
    <row r="56707" spans="5:7">
      <c r="E56707" s="55"/>
      <c r="G56707" s="55"/>
    </row>
    <row r="56719" spans="5:7">
      <c r="E56719" s="53"/>
      <c r="G56719" s="53"/>
    </row>
    <row r="56724" spans="5:7">
      <c r="E56724" s="55"/>
      <c r="G56724" s="55"/>
    </row>
    <row r="56736" spans="5:7">
      <c r="E56736" s="53"/>
      <c r="G56736" s="53"/>
    </row>
    <row r="56741" spans="5:7">
      <c r="E56741" s="55"/>
      <c r="G56741" s="55"/>
    </row>
    <row r="56753" spans="5:7">
      <c r="E56753" s="53"/>
      <c r="G56753" s="53"/>
    </row>
    <row r="56758" spans="5:7">
      <c r="E56758" s="55"/>
      <c r="G56758" s="55"/>
    </row>
    <row r="56770" spans="5:7">
      <c r="E56770" s="53"/>
      <c r="G56770" s="53"/>
    </row>
    <row r="56775" spans="5:7">
      <c r="E56775" s="55"/>
      <c r="G56775" s="55"/>
    </row>
    <row r="56787" spans="5:7">
      <c r="E56787" s="53"/>
      <c r="G56787" s="53"/>
    </row>
    <row r="56792" spans="5:7">
      <c r="E56792" s="55"/>
      <c r="G56792" s="55"/>
    </row>
    <row r="56804" spans="5:7">
      <c r="E56804" s="53"/>
      <c r="G56804" s="53"/>
    </row>
    <row r="56809" spans="5:7">
      <c r="E56809" s="55"/>
      <c r="G56809" s="55"/>
    </row>
    <row r="56821" spans="5:7">
      <c r="E56821" s="53"/>
      <c r="G56821" s="53"/>
    </row>
    <row r="56826" spans="5:7">
      <c r="E56826" s="55"/>
      <c r="G56826" s="55"/>
    </row>
    <row r="56838" spans="5:7">
      <c r="E56838" s="53"/>
      <c r="G56838" s="53"/>
    </row>
    <row r="56843" spans="5:7">
      <c r="E56843" s="55"/>
      <c r="G56843" s="55"/>
    </row>
    <row r="56855" spans="5:7">
      <c r="E56855" s="53"/>
      <c r="G56855" s="53"/>
    </row>
    <row r="56860" spans="5:7">
      <c r="E56860" s="55"/>
      <c r="G56860" s="55"/>
    </row>
    <row r="56872" spans="5:7">
      <c r="E56872" s="53"/>
      <c r="G56872" s="53"/>
    </row>
    <row r="56877" spans="5:7">
      <c r="E56877" s="55"/>
      <c r="G56877" s="55"/>
    </row>
    <row r="56889" spans="5:7">
      <c r="E56889" s="53"/>
      <c r="G56889" s="53"/>
    </row>
    <row r="56894" spans="5:7">
      <c r="E56894" s="55"/>
      <c r="G56894" s="55"/>
    </row>
    <row r="56906" spans="5:7">
      <c r="E56906" s="53"/>
      <c r="G56906" s="53"/>
    </row>
    <row r="56911" spans="5:7">
      <c r="E56911" s="55"/>
      <c r="G56911" s="55"/>
    </row>
    <row r="56923" spans="5:7">
      <c r="E56923" s="53"/>
      <c r="G56923" s="53"/>
    </row>
    <row r="56928" spans="5:7">
      <c r="E56928" s="55"/>
      <c r="G56928" s="55"/>
    </row>
    <row r="56940" spans="5:7">
      <c r="E56940" s="53"/>
      <c r="G56940" s="53"/>
    </row>
    <row r="56945" spans="5:7">
      <c r="E56945" s="55"/>
      <c r="G56945" s="55"/>
    </row>
    <row r="56957" spans="5:7">
      <c r="E56957" s="53"/>
      <c r="G56957" s="53"/>
    </row>
    <row r="56962" spans="5:7">
      <c r="E56962" s="55"/>
      <c r="G56962" s="55"/>
    </row>
    <row r="56974" spans="5:7">
      <c r="E56974" s="53"/>
      <c r="G56974" s="53"/>
    </row>
    <row r="56979" spans="5:7">
      <c r="E56979" s="55"/>
      <c r="G56979" s="55"/>
    </row>
    <row r="56991" spans="5:7">
      <c r="E56991" s="53"/>
      <c r="G56991" s="53"/>
    </row>
    <row r="56996" spans="5:7">
      <c r="E56996" s="55"/>
      <c r="G56996" s="55"/>
    </row>
    <row r="57008" spans="5:7">
      <c r="E57008" s="53"/>
      <c r="G57008" s="53"/>
    </row>
    <row r="57013" spans="5:7">
      <c r="E57013" s="55"/>
      <c r="G57013" s="55"/>
    </row>
    <row r="57025" spans="5:7">
      <c r="E57025" s="53"/>
      <c r="G57025" s="53"/>
    </row>
    <row r="57030" spans="5:7">
      <c r="E57030" s="55"/>
      <c r="G57030" s="55"/>
    </row>
    <row r="57042" spans="5:7">
      <c r="E57042" s="53"/>
      <c r="G57042" s="53"/>
    </row>
    <row r="57047" spans="5:7">
      <c r="E57047" s="55"/>
      <c r="G57047" s="55"/>
    </row>
    <row r="57059" spans="5:7">
      <c r="E57059" s="53"/>
      <c r="G57059" s="53"/>
    </row>
    <row r="57064" spans="5:7">
      <c r="E57064" s="55"/>
      <c r="G57064" s="55"/>
    </row>
    <row r="57076" spans="5:7">
      <c r="E57076" s="53"/>
      <c r="G57076" s="53"/>
    </row>
    <row r="57081" spans="5:7">
      <c r="E57081" s="55"/>
      <c r="G57081" s="55"/>
    </row>
    <row r="57093" spans="5:7">
      <c r="E57093" s="53"/>
      <c r="G57093" s="53"/>
    </row>
    <row r="57098" spans="5:7">
      <c r="E57098" s="55"/>
      <c r="G57098" s="55"/>
    </row>
    <row r="57110" spans="5:7">
      <c r="E57110" s="53"/>
      <c r="G57110" s="53"/>
    </row>
    <row r="57115" spans="5:7">
      <c r="E57115" s="55"/>
      <c r="G57115" s="55"/>
    </row>
    <row r="57127" spans="5:7">
      <c r="E57127" s="53"/>
      <c r="G57127" s="53"/>
    </row>
    <row r="57132" spans="5:7">
      <c r="E57132" s="55"/>
      <c r="G57132" s="55"/>
    </row>
    <row r="57144" spans="5:7">
      <c r="E57144" s="53"/>
      <c r="G57144" s="53"/>
    </row>
    <row r="57149" spans="5:7">
      <c r="E57149" s="55"/>
      <c r="G57149" s="55"/>
    </row>
    <row r="57161" spans="5:7">
      <c r="E57161" s="53"/>
      <c r="G57161" s="53"/>
    </row>
    <row r="57166" spans="5:7">
      <c r="E57166" s="55"/>
      <c r="G57166" s="55"/>
    </row>
    <row r="57178" spans="5:7">
      <c r="E57178" s="53"/>
      <c r="G57178" s="53"/>
    </row>
    <row r="57183" spans="5:7">
      <c r="E57183" s="55"/>
      <c r="G57183" s="55"/>
    </row>
    <row r="57195" spans="5:7">
      <c r="E57195" s="53"/>
      <c r="G57195" s="53"/>
    </row>
    <row r="57200" spans="5:7">
      <c r="E57200" s="55"/>
      <c r="G57200" s="55"/>
    </row>
    <row r="57212" spans="5:7">
      <c r="E57212" s="53"/>
      <c r="G57212" s="53"/>
    </row>
    <row r="57217" spans="5:7">
      <c r="E57217" s="55"/>
      <c r="G57217" s="55"/>
    </row>
    <row r="57229" spans="5:7">
      <c r="E57229" s="53"/>
      <c r="G57229" s="53"/>
    </row>
    <row r="57234" spans="5:7">
      <c r="E57234" s="55"/>
      <c r="G57234" s="55"/>
    </row>
    <row r="57246" spans="5:7">
      <c r="E57246" s="53"/>
      <c r="G57246" s="53"/>
    </row>
    <row r="57251" spans="5:7">
      <c r="E57251" s="55"/>
      <c r="G57251" s="55"/>
    </row>
    <row r="57263" spans="5:7">
      <c r="E57263" s="53"/>
      <c r="G57263" s="53"/>
    </row>
    <row r="57268" spans="5:7">
      <c r="E57268" s="55"/>
      <c r="G57268" s="55"/>
    </row>
    <row r="57280" spans="5:7">
      <c r="E57280" s="53"/>
      <c r="G57280" s="53"/>
    </row>
    <row r="57285" spans="5:7">
      <c r="E57285" s="55"/>
      <c r="G57285" s="55"/>
    </row>
    <row r="57297" spans="5:7">
      <c r="E57297" s="53"/>
      <c r="G57297" s="53"/>
    </row>
    <row r="57302" spans="5:7">
      <c r="E57302" s="55"/>
      <c r="G57302" s="55"/>
    </row>
    <row r="57314" spans="5:7">
      <c r="E57314" s="53"/>
      <c r="G57314" s="53"/>
    </row>
    <row r="57319" spans="5:7">
      <c r="E57319" s="55"/>
      <c r="G57319" s="55"/>
    </row>
    <row r="57331" spans="5:7">
      <c r="E57331" s="53"/>
      <c r="G57331" s="53"/>
    </row>
    <row r="57336" spans="5:7">
      <c r="E57336" s="55"/>
      <c r="G57336" s="55"/>
    </row>
    <row r="57348" spans="5:7">
      <c r="E57348" s="53"/>
      <c r="G57348" s="53"/>
    </row>
    <row r="57353" spans="5:7">
      <c r="E57353" s="55"/>
      <c r="G57353" s="55"/>
    </row>
    <row r="57365" spans="5:7">
      <c r="E57365" s="53"/>
      <c r="G57365" s="53"/>
    </row>
    <row r="57370" spans="5:7">
      <c r="E57370" s="55"/>
      <c r="G57370" s="55"/>
    </row>
    <row r="57382" spans="5:7">
      <c r="E57382" s="53"/>
      <c r="G57382" s="53"/>
    </row>
    <row r="57387" spans="5:7">
      <c r="E57387" s="55"/>
      <c r="G57387" s="55"/>
    </row>
    <row r="57399" spans="5:7">
      <c r="E57399" s="53"/>
      <c r="G57399" s="53"/>
    </row>
    <row r="57404" spans="5:7">
      <c r="E57404" s="55"/>
      <c r="G57404" s="55"/>
    </row>
    <row r="57416" spans="5:7">
      <c r="E57416" s="53"/>
      <c r="G57416" s="53"/>
    </row>
    <row r="57421" spans="5:7">
      <c r="E57421" s="55"/>
      <c r="G57421" s="55"/>
    </row>
    <row r="57433" spans="5:7">
      <c r="E57433" s="53"/>
      <c r="G57433" s="53"/>
    </row>
    <row r="57438" spans="5:7">
      <c r="E57438" s="55"/>
      <c r="G57438" s="55"/>
    </row>
    <row r="57450" spans="5:7">
      <c r="E57450" s="53"/>
      <c r="G57450" s="53"/>
    </row>
    <row r="57455" spans="5:7">
      <c r="E57455" s="55"/>
      <c r="G57455" s="55"/>
    </row>
    <row r="57467" spans="5:7">
      <c r="E57467" s="53"/>
      <c r="G57467" s="53"/>
    </row>
    <row r="57472" spans="5:7">
      <c r="E57472" s="55"/>
      <c r="G57472" s="55"/>
    </row>
    <row r="57484" spans="5:7">
      <c r="E57484" s="53"/>
      <c r="G57484" s="53"/>
    </row>
    <row r="57489" spans="5:7">
      <c r="E57489" s="55"/>
      <c r="G57489" s="55"/>
    </row>
    <row r="57501" spans="5:7">
      <c r="E57501" s="53"/>
      <c r="G57501" s="53"/>
    </row>
    <row r="57506" spans="5:7">
      <c r="E57506" s="55"/>
      <c r="G57506" s="55"/>
    </row>
    <row r="57518" spans="5:7">
      <c r="E57518" s="53"/>
      <c r="G57518" s="53"/>
    </row>
    <row r="57523" spans="5:7">
      <c r="E57523" s="55"/>
      <c r="G57523" s="55"/>
    </row>
    <row r="57535" spans="5:7">
      <c r="E57535" s="53"/>
      <c r="G57535" s="53"/>
    </row>
    <row r="57540" spans="5:7">
      <c r="E57540" s="55"/>
      <c r="G57540" s="55"/>
    </row>
    <row r="57552" spans="5:7">
      <c r="E57552" s="53"/>
      <c r="G57552" s="53"/>
    </row>
    <row r="57557" spans="5:7">
      <c r="E57557" s="55"/>
      <c r="G57557" s="55"/>
    </row>
    <row r="57569" spans="5:7">
      <c r="E57569" s="53"/>
      <c r="G57569" s="53"/>
    </row>
    <row r="57574" spans="5:7">
      <c r="E57574" s="55"/>
      <c r="G57574" s="55"/>
    </row>
    <row r="57586" spans="5:7">
      <c r="E57586" s="53"/>
      <c r="G57586" s="53"/>
    </row>
    <row r="57591" spans="5:7">
      <c r="E57591" s="55"/>
      <c r="G57591" s="55"/>
    </row>
    <row r="57603" spans="5:7">
      <c r="E57603" s="53"/>
      <c r="G57603" s="53"/>
    </row>
    <row r="57608" spans="5:7">
      <c r="E57608" s="55"/>
      <c r="G57608" s="55"/>
    </row>
    <row r="57620" spans="5:7">
      <c r="E57620" s="53"/>
      <c r="G57620" s="53"/>
    </row>
    <row r="57625" spans="5:7">
      <c r="E57625" s="55"/>
      <c r="G57625" s="55"/>
    </row>
    <row r="57637" spans="5:7">
      <c r="E57637" s="53"/>
      <c r="G57637" s="53"/>
    </row>
    <row r="57642" spans="5:7">
      <c r="E57642" s="55"/>
      <c r="G57642" s="55"/>
    </row>
    <row r="57654" spans="5:7">
      <c r="E57654" s="53"/>
      <c r="G57654" s="53"/>
    </row>
    <row r="57659" spans="5:7">
      <c r="E57659" s="55"/>
      <c r="G57659" s="55"/>
    </row>
    <row r="57671" spans="5:7">
      <c r="E57671" s="53"/>
      <c r="G57671" s="53"/>
    </row>
    <row r="57676" spans="5:7">
      <c r="E57676" s="55"/>
      <c r="G57676" s="55"/>
    </row>
    <row r="57688" spans="5:7">
      <c r="E57688" s="53"/>
      <c r="G57688" s="53"/>
    </row>
    <row r="57693" spans="5:7">
      <c r="E57693" s="55"/>
      <c r="G57693" s="55"/>
    </row>
    <row r="57705" spans="5:7">
      <c r="E57705" s="53"/>
      <c r="G57705" s="53"/>
    </row>
    <row r="57710" spans="5:7">
      <c r="E57710" s="55"/>
      <c r="G57710" s="55"/>
    </row>
    <row r="57722" spans="5:7">
      <c r="E57722" s="53"/>
      <c r="G57722" s="53"/>
    </row>
    <row r="57727" spans="5:7">
      <c r="E57727" s="55"/>
      <c r="G57727" s="55"/>
    </row>
    <row r="57739" spans="5:7">
      <c r="E57739" s="53"/>
      <c r="G57739" s="53"/>
    </row>
    <row r="57744" spans="5:7">
      <c r="E57744" s="55"/>
      <c r="G57744" s="55"/>
    </row>
    <row r="57756" spans="5:7">
      <c r="E57756" s="53"/>
      <c r="G57756" s="53"/>
    </row>
    <row r="57761" spans="5:7">
      <c r="E57761" s="55"/>
      <c r="G57761" s="55"/>
    </row>
    <row r="57773" spans="5:7">
      <c r="E57773" s="53"/>
      <c r="G57773" s="53"/>
    </row>
    <row r="57778" spans="5:7">
      <c r="E57778" s="55"/>
      <c r="G57778" s="55"/>
    </row>
    <row r="57790" spans="5:7">
      <c r="E57790" s="53"/>
      <c r="G57790" s="53"/>
    </row>
    <row r="57795" spans="5:7">
      <c r="E57795" s="55"/>
      <c r="G57795" s="55"/>
    </row>
    <row r="57807" spans="5:7">
      <c r="E57807" s="53"/>
      <c r="G57807" s="53"/>
    </row>
    <row r="57812" spans="5:7">
      <c r="E57812" s="55"/>
      <c r="G57812" s="55"/>
    </row>
    <row r="57824" spans="5:7">
      <c r="E57824" s="53"/>
      <c r="G57824" s="53"/>
    </row>
    <row r="57829" spans="5:7">
      <c r="E57829" s="55"/>
      <c r="G57829" s="55"/>
    </row>
    <row r="57841" spans="5:7">
      <c r="E57841" s="53"/>
      <c r="G57841" s="53"/>
    </row>
    <row r="57846" spans="5:7">
      <c r="E57846" s="55"/>
      <c r="G57846" s="55"/>
    </row>
    <row r="57858" spans="5:7">
      <c r="E57858" s="53"/>
      <c r="G57858" s="53"/>
    </row>
    <row r="57863" spans="5:7">
      <c r="E57863" s="55"/>
      <c r="G57863" s="55"/>
    </row>
    <row r="57875" spans="5:7">
      <c r="E57875" s="53"/>
      <c r="G57875" s="53"/>
    </row>
    <row r="57880" spans="5:7">
      <c r="E57880" s="55"/>
      <c r="G57880" s="55"/>
    </row>
    <row r="57892" spans="5:7">
      <c r="E57892" s="53"/>
      <c r="G57892" s="53"/>
    </row>
    <row r="57897" spans="5:7">
      <c r="E57897" s="55"/>
      <c r="G57897" s="55"/>
    </row>
    <row r="57909" spans="5:7">
      <c r="E57909" s="53"/>
      <c r="G57909" s="53"/>
    </row>
    <row r="57914" spans="5:7">
      <c r="E57914" s="55"/>
      <c r="G57914" s="55"/>
    </row>
    <row r="57926" spans="5:7">
      <c r="E57926" s="53"/>
      <c r="G57926" s="53"/>
    </row>
    <row r="57931" spans="5:7">
      <c r="E57931" s="55"/>
      <c r="G57931" s="55"/>
    </row>
    <row r="57943" spans="5:7">
      <c r="E57943" s="53"/>
      <c r="G57943" s="53"/>
    </row>
    <row r="57948" spans="5:7">
      <c r="E57948" s="55"/>
      <c r="G57948" s="55"/>
    </row>
    <row r="57960" spans="5:7">
      <c r="E57960" s="53"/>
      <c r="G57960" s="53"/>
    </row>
    <row r="57965" spans="5:7">
      <c r="E57965" s="55"/>
      <c r="G57965" s="55"/>
    </row>
    <row r="57977" spans="5:7">
      <c r="E57977" s="53"/>
      <c r="G57977" s="53"/>
    </row>
    <row r="57982" spans="5:7">
      <c r="E57982" s="55"/>
      <c r="G57982" s="55"/>
    </row>
    <row r="57994" spans="5:7">
      <c r="E57994" s="53"/>
      <c r="G57994" s="53"/>
    </row>
    <row r="57999" spans="5:7">
      <c r="E57999" s="55"/>
      <c r="G57999" s="55"/>
    </row>
    <row r="58011" spans="5:7">
      <c r="E58011" s="53"/>
      <c r="G58011" s="53"/>
    </row>
    <row r="58016" spans="5:7">
      <c r="E58016" s="55"/>
      <c r="G58016" s="55"/>
    </row>
    <row r="58028" spans="5:7">
      <c r="E58028" s="53"/>
      <c r="G58028" s="53"/>
    </row>
    <row r="58033" spans="5:7">
      <c r="E58033" s="55"/>
      <c r="G58033" s="55"/>
    </row>
    <row r="58045" spans="5:7">
      <c r="E58045" s="53"/>
      <c r="G58045" s="53"/>
    </row>
    <row r="58050" spans="5:7">
      <c r="E58050" s="55"/>
      <c r="G58050" s="55"/>
    </row>
    <row r="58062" spans="5:7">
      <c r="E58062" s="53"/>
      <c r="G58062" s="53"/>
    </row>
    <row r="58067" spans="5:7">
      <c r="E58067" s="55"/>
      <c r="G58067" s="55"/>
    </row>
    <row r="58079" spans="5:7">
      <c r="E58079" s="53"/>
      <c r="G58079" s="53"/>
    </row>
    <row r="58084" spans="5:7">
      <c r="E58084" s="55"/>
      <c r="G58084" s="55"/>
    </row>
    <row r="58096" spans="5:7">
      <c r="E58096" s="53"/>
      <c r="G58096" s="53"/>
    </row>
    <row r="58101" spans="5:7">
      <c r="E58101" s="55"/>
      <c r="G58101" s="55"/>
    </row>
    <row r="58113" spans="5:7">
      <c r="E58113" s="53"/>
      <c r="G58113" s="53"/>
    </row>
    <row r="58118" spans="5:7">
      <c r="E58118" s="55"/>
      <c r="G58118" s="55"/>
    </row>
    <row r="58130" spans="5:7">
      <c r="E58130" s="53"/>
      <c r="G58130" s="53"/>
    </row>
    <row r="58135" spans="5:7">
      <c r="E58135" s="55"/>
      <c r="G58135" s="55"/>
    </row>
    <row r="58147" spans="5:7">
      <c r="E58147" s="53"/>
      <c r="G58147" s="53"/>
    </row>
    <row r="58152" spans="5:7">
      <c r="E58152" s="55"/>
      <c r="G58152" s="55"/>
    </row>
    <row r="58164" spans="5:7">
      <c r="E58164" s="53"/>
      <c r="G58164" s="53"/>
    </row>
    <row r="58169" spans="5:7">
      <c r="E58169" s="55"/>
      <c r="G58169" s="55"/>
    </row>
    <row r="58181" spans="5:7">
      <c r="E58181" s="53"/>
      <c r="G58181" s="53"/>
    </row>
    <row r="58186" spans="5:7">
      <c r="E58186" s="55"/>
      <c r="G58186" s="55"/>
    </row>
    <row r="58198" spans="5:7">
      <c r="E58198" s="53"/>
      <c r="G58198" s="53"/>
    </row>
    <row r="58203" spans="5:7">
      <c r="E58203" s="55"/>
      <c r="G58203" s="55"/>
    </row>
    <row r="58215" spans="5:7">
      <c r="E58215" s="53"/>
      <c r="G58215" s="53"/>
    </row>
    <row r="58220" spans="5:7">
      <c r="E58220" s="55"/>
      <c r="G58220" s="55"/>
    </row>
    <row r="58232" spans="5:7">
      <c r="E58232" s="53"/>
      <c r="G58232" s="53"/>
    </row>
    <row r="58237" spans="5:7">
      <c r="E58237" s="55"/>
      <c r="G58237" s="55"/>
    </row>
    <row r="58249" spans="5:7">
      <c r="E58249" s="53"/>
      <c r="G58249" s="53"/>
    </row>
    <row r="58254" spans="5:7">
      <c r="E58254" s="55"/>
      <c r="G58254" s="55"/>
    </row>
    <row r="58266" spans="5:7">
      <c r="E58266" s="53"/>
      <c r="G58266" s="53"/>
    </row>
    <row r="58271" spans="5:7">
      <c r="E58271" s="55"/>
      <c r="G58271" s="55"/>
    </row>
    <row r="58283" spans="5:7">
      <c r="E58283" s="53"/>
      <c r="G58283" s="53"/>
    </row>
    <row r="58288" spans="5:7">
      <c r="E58288" s="55"/>
      <c r="G58288" s="55"/>
    </row>
    <row r="58300" spans="5:7">
      <c r="E58300" s="53"/>
      <c r="G58300" s="53"/>
    </row>
    <row r="58305" spans="5:7">
      <c r="E58305" s="55"/>
      <c r="G58305" s="55"/>
    </row>
    <row r="58317" spans="5:7">
      <c r="E58317" s="53"/>
      <c r="G58317" s="53"/>
    </row>
    <row r="58322" spans="5:7">
      <c r="E58322" s="55"/>
      <c r="G58322" s="55"/>
    </row>
    <row r="58334" spans="5:7">
      <c r="E58334" s="53"/>
      <c r="G58334" s="53"/>
    </row>
    <row r="58339" spans="5:7">
      <c r="E58339" s="55"/>
      <c r="G58339" s="55"/>
    </row>
    <row r="58351" spans="5:7">
      <c r="E58351" s="53"/>
      <c r="G58351" s="53"/>
    </row>
    <row r="58356" spans="5:7">
      <c r="E58356" s="55"/>
      <c r="G58356" s="55"/>
    </row>
    <row r="58368" spans="5:7">
      <c r="E58368" s="53"/>
      <c r="G58368" s="53"/>
    </row>
    <row r="58373" spans="5:7">
      <c r="E58373" s="55"/>
      <c r="G58373" s="55"/>
    </row>
    <row r="58385" spans="5:7">
      <c r="E58385" s="53"/>
      <c r="G58385" s="53"/>
    </row>
    <row r="58390" spans="5:7">
      <c r="E58390" s="55"/>
      <c r="G58390" s="55"/>
    </row>
    <row r="58402" spans="5:7">
      <c r="E58402" s="53"/>
      <c r="G58402" s="53"/>
    </row>
    <row r="58407" spans="5:7">
      <c r="E58407" s="55"/>
      <c r="G58407" s="55"/>
    </row>
    <row r="58419" spans="5:7">
      <c r="E58419" s="53"/>
      <c r="G58419" s="53"/>
    </row>
    <row r="58424" spans="5:7">
      <c r="E58424" s="55"/>
      <c r="G58424" s="55"/>
    </row>
    <row r="58436" spans="5:7">
      <c r="E58436" s="53"/>
      <c r="G58436" s="53"/>
    </row>
    <row r="58441" spans="5:7">
      <c r="E58441" s="55"/>
      <c r="G58441" s="55"/>
    </row>
    <row r="58453" spans="5:7">
      <c r="E58453" s="53"/>
      <c r="G58453" s="53"/>
    </row>
    <row r="58458" spans="5:7">
      <c r="E58458" s="55"/>
      <c r="G58458" s="55"/>
    </row>
    <row r="58470" spans="5:7">
      <c r="E58470" s="53"/>
      <c r="G58470" s="53"/>
    </row>
    <row r="58475" spans="5:7">
      <c r="E58475" s="55"/>
      <c r="G58475" s="55"/>
    </row>
    <row r="58487" spans="5:7">
      <c r="E58487" s="53"/>
      <c r="G58487" s="53"/>
    </row>
    <row r="58492" spans="5:7">
      <c r="E58492" s="55"/>
      <c r="G58492" s="55"/>
    </row>
    <row r="58504" spans="5:7">
      <c r="E58504" s="53"/>
      <c r="G58504" s="53"/>
    </row>
    <row r="58509" spans="5:7">
      <c r="E58509" s="55"/>
      <c r="G58509" s="55"/>
    </row>
    <row r="58521" spans="5:7">
      <c r="E58521" s="53"/>
      <c r="G58521" s="53"/>
    </row>
    <row r="58526" spans="5:7">
      <c r="E58526" s="55"/>
      <c r="G58526" s="55"/>
    </row>
    <row r="58538" spans="5:7">
      <c r="E58538" s="53"/>
      <c r="G58538" s="53"/>
    </row>
    <row r="58543" spans="5:7">
      <c r="E58543" s="55"/>
      <c r="G58543" s="55"/>
    </row>
    <row r="58555" spans="5:7">
      <c r="E58555" s="53"/>
      <c r="G58555" s="53"/>
    </row>
    <row r="58560" spans="5:7">
      <c r="E58560" s="55"/>
      <c r="G58560" s="55"/>
    </row>
    <row r="58572" spans="5:7">
      <c r="E58572" s="53"/>
      <c r="G58572" s="53"/>
    </row>
    <row r="58577" spans="5:7">
      <c r="E58577" s="55"/>
      <c r="G58577" s="55"/>
    </row>
    <row r="58589" spans="5:7">
      <c r="E58589" s="53"/>
      <c r="G58589" s="53"/>
    </row>
    <row r="58594" spans="5:7">
      <c r="E58594" s="55"/>
      <c r="G58594" s="55"/>
    </row>
    <row r="58606" spans="5:7">
      <c r="E58606" s="53"/>
      <c r="G58606" s="53"/>
    </row>
    <row r="58611" spans="5:7">
      <c r="E58611" s="55"/>
      <c r="G58611" s="55"/>
    </row>
    <row r="58623" spans="5:7">
      <c r="E58623" s="53"/>
      <c r="G58623" s="53"/>
    </row>
    <row r="58628" spans="5:7">
      <c r="E58628" s="55"/>
      <c r="G58628" s="55"/>
    </row>
    <row r="58640" spans="5:7">
      <c r="E58640" s="53"/>
      <c r="G58640" s="53"/>
    </row>
    <row r="58645" spans="5:7">
      <c r="E58645" s="55"/>
      <c r="G58645" s="55"/>
    </row>
    <row r="58657" spans="5:7">
      <c r="E58657" s="53"/>
      <c r="G58657" s="53"/>
    </row>
    <row r="58662" spans="5:7">
      <c r="E58662" s="55"/>
      <c r="G58662" s="55"/>
    </row>
    <row r="58674" spans="5:7">
      <c r="E58674" s="53"/>
      <c r="G58674" s="53"/>
    </row>
    <row r="58679" spans="5:7">
      <c r="E58679" s="55"/>
      <c r="G58679" s="55"/>
    </row>
    <row r="58691" spans="5:7">
      <c r="E58691" s="53"/>
      <c r="G58691" s="53"/>
    </row>
    <row r="58696" spans="5:7">
      <c r="E58696" s="55"/>
      <c r="G58696" s="55"/>
    </row>
    <row r="58708" spans="5:7">
      <c r="E58708" s="53"/>
      <c r="G58708" s="53"/>
    </row>
    <row r="58713" spans="5:7">
      <c r="E58713" s="55"/>
      <c r="G58713" s="55"/>
    </row>
    <row r="58725" spans="5:7">
      <c r="E58725" s="53"/>
      <c r="G58725" s="53"/>
    </row>
    <row r="58730" spans="5:7">
      <c r="E58730" s="55"/>
      <c r="G58730" s="55"/>
    </row>
    <row r="58742" spans="5:7">
      <c r="E58742" s="53"/>
      <c r="G58742" s="53"/>
    </row>
    <row r="58747" spans="5:7">
      <c r="E58747" s="55"/>
      <c r="G58747" s="55"/>
    </row>
    <row r="58759" spans="5:7">
      <c r="E58759" s="53"/>
      <c r="G58759" s="53"/>
    </row>
    <row r="58764" spans="5:7">
      <c r="E58764" s="55"/>
      <c r="G58764" s="55"/>
    </row>
    <row r="58776" spans="5:7">
      <c r="E58776" s="53"/>
      <c r="G58776" s="53"/>
    </row>
    <row r="58781" spans="5:7">
      <c r="E58781" s="55"/>
      <c r="G58781" s="55"/>
    </row>
    <row r="58793" spans="5:7">
      <c r="E58793" s="53"/>
      <c r="G58793" s="53"/>
    </row>
    <row r="58798" spans="5:7">
      <c r="E58798" s="55"/>
      <c r="G58798" s="55"/>
    </row>
    <row r="58810" spans="5:7">
      <c r="E58810" s="53"/>
      <c r="G58810" s="53"/>
    </row>
    <row r="58815" spans="5:7">
      <c r="E58815" s="55"/>
      <c r="G58815" s="55"/>
    </row>
    <row r="58827" spans="5:7">
      <c r="E58827" s="53"/>
      <c r="G58827" s="53"/>
    </row>
    <row r="58832" spans="5:7">
      <c r="E58832" s="55"/>
      <c r="G58832" s="55"/>
    </row>
    <row r="58844" spans="5:7">
      <c r="E58844" s="53"/>
      <c r="G58844" s="53"/>
    </row>
    <row r="58849" spans="5:7">
      <c r="E58849" s="55"/>
      <c r="G58849" s="55"/>
    </row>
    <row r="58861" spans="5:7">
      <c r="E58861" s="53"/>
      <c r="G58861" s="53"/>
    </row>
    <row r="58866" spans="5:7">
      <c r="E58866" s="55"/>
      <c r="G58866" s="55"/>
    </row>
    <row r="58878" spans="5:7">
      <c r="E58878" s="53"/>
      <c r="G58878" s="53"/>
    </row>
    <row r="58883" spans="5:7">
      <c r="E58883" s="55"/>
      <c r="G58883" s="55"/>
    </row>
    <row r="58895" spans="5:7">
      <c r="E58895" s="53"/>
      <c r="G58895" s="53"/>
    </row>
    <row r="58900" spans="5:7">
      <c r="E58900" s="55"/>
      <c r="G58900" s="55"/>
    </row>
    <row r="58912" spans="5:7">
      <c r="E58912" s="53"/>
      <c r="G58912" s="53"/>
    </row>
    <row r="58917" spans="5:7">
      <c r="E58917" s="55"/>
      <c r="G58917" s="55"/>
    </row>
    <row r="58929" spans="5:7">
      <c r="E58929" s="53"/>
      <c r="G58929" s="53"/>
    </row>
    <row r="58934" spans="5:7">
      <c r="E58934" s="55"/>
      <c r="G58934" s="55"/>
    </row>
    <row r="58946" spans="5:7">
      <c r="E58946" s="53"/>
      <c r="G58946" s="53"/>
    </row>
    <row r="58951" spans="5:7">
      <c r="E58951" s="55"/>
      <c r="G58951" s="55"/>
    </row>
    <row r="58963" spans="5:7">
      <c r="E58963" s="53"/>
      <c r="G58963" s="53"/>
    </row>
    <row r="58968" spans="5:7">
      <c r="E58968" s="55"/>
      <c r="G58968" s="55"/>
    </row>
    <row r="58980" spans="5:7">
      <c r="E58980" s="53"/>
      <c r="G58980" s="53"/>
    </row>
    <row r="58985" spans="5:7">
      <c r="E58985" s="55"/>
      <c r="G58985" s="55"/>
    </row>
    <row r="58997" spans="5:7">
      <c r="E58997" s="53"/>
      <c r="G58997" s="53"/>
    </row>
    <row r="59002" spans="5:7">
      <c r="E59002" s="55"/>
      <c r="G59002" s="55"/>
    </row>
    <row r="59014" spans="5:7">
      <c r="E59014" s="53"/>
      <c r="G59014" s="53"/>
    </row>
    <row r="59019" spans="5:7">
      <c r="E59019" s="55"/>
      <c r="G59019" s="55"/>
    </row>
    <row r="59031" spans="5:7">
      <c r="E59031" s="53"/>
      <c r="G59031" s="53"/>
    </row>
    <row r="59036" spans="5:7">
      <c r="E59036" s="55"/>
      <c r="G59036" s="55"/>
    </row>
    <row r="59048" spans="5:7">
      <c r="E59048" s="53"/>
      <c r="G59048" s="53"/>
    </row>
    <row r="59053" spans="5:7">
      <c r="E59053" s="55"/>
      <c r="G59053" s="55"/>
    </row>
    <row r="59065" spans="5:7">
      <c r="E59065" s="53"/>
      <c r="G59065" s="53"/>
    </row>
    <row r="59070" spans="5:7">
      <c r="E59070" s="55"/>
      <c r="G59070" s="55"/>
    </row>
    <row r="59082" spans="5:7">
      <c r="E59082" s="53"/>
      <c r="G59082" s="53"/>
    </row>
    <row r="59087" spans="5:7">
      <c r="E59087" s="55"/>
      <c r="G59087" s="55"/>
    </row>
    <row r="59099" spans="5:7">
      <c r="E59099" s="53"/>
      <c r="G59099" s="53"/>
    </row>
    <row r="59104" spans="5:7">
      <c r="E59104" s="55"/>
      <c r="G59104" s="55"/>
    </row>
    <row r="59116" spans="5:7">
      <c r="E59116" s="53"/>
      <c r="G59116" s="53"/>
    </row>
    <row r="59121" spans="5:7">
      <c r="E59121" s="55"/>
      <c r="G59121" s="55"/>
    </row>
    <row r="59133" spans="5:7">
      <c r="E59133" s="53"/>
      <c r="G59133" s="53"/>
    </row>
    <row r="59138" spans="5:7">
      <c r="E59138" s="55"/>
      <c r="G59138" s="55"/>
    </row>
    <row r="59150" spans="5:7">
      <c r="E59150" s="53"/>
      <c r="G59150" s="53"/>
    </row>
    <row r="59155" spans="5:7">
      <c r="E59155" s="55"/>
      <c r="G59155" s="55"/>
    </row>
    <row r="59167" spans="5:7">
      <c r="E59167" s="53"/>
      <c r="G59167" s="53"/>
    </row>
    <row r="59172" spans="5:7">
      <c r="E59172" s="55"/>
      <c r="G59172" s="55"/>
    </row>
    <row r="59184" spans="5:7">
      <c r="E59184" s="53"/>
      <c r="G59184" s="53"/>
    </row>
    <row r="59189" spans="5:7">
      <c r="E59189" s="55"/>
      <c r="G59189" s="55"/>
    </row>
    <row r="59201" spans="5:7">
      <c r="E59201" s="53"/>
      <c r="G59201" s="53"/>
    </row>
    <row r="59206" spans="5:7">
      <c r="E59206" s="55"/>
      <c r="G59206" s="55"/>
    </row>
    <row r="59218" spans="5:7">
      <c r="E59218" s="53"/>
      <c r="G59218" s="53"/>
    </row>
    <row r="59223" spans="5:7">
      <c r="E59223" s="55"/>
      <c r="G59223" s="55"/>
    </row>
    <row r="59235" spans="5:7">
      <c r="E59235" s="53"/>
      <c r="G59235" s="53"/>
    </row>
    <row r="59240" spans="5:7">
      <c r="E59240" s="55"/>
      <c r="G59240" s="55"/>
    </row>
    <row r="59252" spans="5:7">
      <c r="E59252" s="53"/>
      <c r="G59252" s="53"/>
    </row>
    <row r="59257" spans="5:7">
      <c r="E59257" s="55"/>
      <c r="G59257" s="55"/>
    </row>
    <row r="59269" spans="5:7">
      <c r="E59269" s="53"/>
      <c r="G59269" s="53"/>
    </row>
    <row r="59274" spans="5:7">
      <c r="E59274" s="55"/>
      <c r="G59274" s="55"/>
    </row>
    <row r="59286" spans="5:7">
      <c r="E59286" s="53"/>
      <c r="G59286" s="53"/>
    </row>
    <row r="59291" spans="5:7">
      <c r="E59291" s="55"/>
      <c r="G59291" s="55"/>
    </row>
    <row r="59303" spans="5:7">
      <c r="E59303" s="53"/>
      <c r="G59303" s="53"/>
    </row>
    <row r="59308" spans="5:7">
      <c r="E59308" s="55"/>
      <c r="G59308" s="55"/>
    </row>
    <row r="59320" spans="5:7">
      <c r="E59320" s="53"/>
      <c r="G59320" s="53"/>
    </row>
    <row r="59325" spans="5:7">
      <c r="E59325" s="55"/>
      <c r="G59325" s="55"/>
    </row>
    <row r="59337" spans="5:7">
      <c r="E59337" s="53"/>
      <c r="G59337" s="53"/>
    </row>
    <row r="59342" spans="5:7">
      <c r="E59342" s="55"/>
      <c r="G59342" s="55"/>
    </row>
    <row r="59354" spans="5:7">
      <c r="E59354" s="53"/>
      <c r="G59354" s="53"/>
    </row>
    <row r="59359" spans="5:7">
      <c r="E59359" s="55"/>
      <c r="G59359" s="55"/>
    </row>
    <row r="59371" spans="5:7">
      <c r="E59371" s="53"/>
      <c r="G59371" s="53"/>
    </row>
    <row r="59376" spans="5:7">
      <c r="E59376" s="55"/>
      <c r="G59376" s="55"/>
    </row>
    <row r="59388" spans="5:7">
      <c r="E59388" s="53"/>
      <c r="G59388" s="53"/>
    </row>
    <row r="59393" spans="5:7">
      <c r="E59393" s="55"/>
      <c r="G59393" s="55"/>
    </row>
    <row r="59405" spans="5:7">
      <c r="E59405" s="53"/>
      <c r="G59405" s="53"/>
    </row>
    <row r="59410" spans="5:7">
      <c r="E59410" s="55"/>
      <c r="G59410" s="55"/>
    </row>
    <row r="59422" spans="5:7">
      <c r="E59422" s="53"/>
      <c r="G59422" s="53"/>
    </row>
    <row r="59427" spans="5:7">
      <c r="E59427" s="55"/>
      <c r="G59427" s="55"/>
    </row>
    <row r="59439" spans="5:7">
      <c r="E59439" s="53"/>
      <c r="G59439" s="53"/>
    </row>
    <row r="59444" spans="5:7">
      <c r="E59444" s="55"/>
      <c r="G59444" s="55"/>
    </row>
    <row r="59456" spans="5:7">
      <c r="E59456" s="53"/>
      <c r="G59456" s="53"/>
    </row>
    <row r="59461" spans="5:7">
      <c r="E59461" s="55"/>
      <c r="G59461" s="55"/>
    </row>
    <row r="59473" spans="5:7">
      <c r="E59473" s="53"/>
      <c r="G59473" s="53"/>
    </row>
    <row r="59478" spans="5:7">
      <c r="E59478" s="55"/>
      <c r="G59478" s="55"/>
    </row>
    <row r="59490" spans="5:7">
      <c r="E59490" s="53"/>
      <c r="G59490" s="53"/>
    </row>
    <row r="59495" spans="5:7">
      <c r="E59495" s="55"/>
      <c r="G59495" s="55"/>
    </row>
    <row r="59507" spans="5:7">
      <c r="E59507" s="53"/>
      <c r="G59507" s="53"/>
    </row>
    <row r="59512" spans="5:7">
      <c r="E59512" s="55"/>
      <c r="G59512" s="55"/>
    </row>
    <row r="59524" spans="5:7">
      <c r="E59524" s="53"/>
      <c r="G59524" s="53"/>
    </row>
    <row r="59529" spans="5:7">
      <c r="E59529" s="55"/>
      <c r="G59529" s="55"/>
    </row>
    <row r="59541" spans="5:7">
      <c r="E59541" s="53"/>
      <c r="G59541" s="53"/>
    </row>
    <row r="59546" spans="5:7">
      <c r="E59546" s="55"/>
      <c r="G59546" s="55"/>
    </row>
    <row r="59558" spans="5:7">
      <c r="E59558" s="53"/>
      <c r="G59558" s="53"/>
    </row>
    <row r="59563" spans="5:7">
      <c r="E59563" s="55"/>
      <c r="G59563" s="55"/>
    </row>
    <row r="59575" spans="5:7">
      <c r="E59575" s="53"/>
      <c r="G59575" s="53"/>
    </row>
    <row r="59580" spans="5:7">
      <c r="E59580" s="55"/>
      <c r="G59580" s="55"/>
    </row>
    <row r="59592" spans="5:7">
      <c r="E59592" s="53"/>
      <c r="G59592" s="53"/>
    </row>
    <row r="59597" spans="5:7">
      <c r="E59597" s="55"/>
      <c r="G59597" s="55"/>
    </row>
    <row r="59609" spans="5:7">
      <c r="E59609" s="53"/>
      <c r="G59609" s="53"/>
    </row>
    <row r="59614" spans="5:7">
      <c r="E59614" s="55"/>
      <c r="G59614" s="55"/>
    </row>
    <row r="59626" spans="5:7">
      <c r="E59626" s="53"/>
      <c r="G59626" s="53"/>
    </row>
    <row r="59631" spans="5:7">
      <c r="E59631" s="55"/>
      <c r="G59631" s="55"/>
    </row>
    <row r="59643" spans="5:7">
      <c r="E59643" s="53"/>
      <c r="G59643" s="53"/>
    </row>
    <row r="59648" spans="5:7">
      <c r="E59648" s="55"/>
      <c r="G59648" s="55"/>
    </row>
    <row r="59660" spans="5:7">
      <c r="E59660" s="53"/>
      <c r="G59660" s="53"/>
    </row>
    <row r="59665" spans="5:7">
      <c r="E59665" s="55"/>
      <c r="G59665" s="55"/>
    </row>
    <row r="59677" spans="5:7">
      <c r="E59677" s="53"/>
      <c r="G59677" s="53"/>
    </row>
    <row r="59682" spans="5:7">
      <c r="E59682" s="55"/>
      <c r="G59682" s="55"/>
    </row>
    <row r="59694" spans="5:7">
      <c r="E59694" s="53"/>
      <c r="G59694" s="53"/>
    </row>
    <row r="59699" spans="5:7">
      <c r="E59699" s="55"/>
      <c r="G59699" s="55"/>
    </row>
    <row r="59711" spans="5:7">
      <c r="E59711" s="53"/>
      <c r="G59711" s="53"/>
    </row>
    <row r="59716" spans="5:7">
      <c r="E59716" s="55"/>
      <c r="G59716" s="55"/>
    </row>
    <row r="59728" spans="5:7">
      <c r="E59728" s="53"/>
      <c r="G59728" s="53"/>
    </row>
    <row r="59733" spans="5:7">
      <c r="E59733" s="55"/>
      <c r="G59733" s="55"/>
    </row>
    <row r="59745" spans="5:7">
      <c r="E59745" s="53"/>
      <c r="G59745" s="53"/>
    </row>
    <row r="59750" spans="5:7">
      <c r="E59750" s="55"/>
      <c r="G59750" s="55"/>
    </row>
    <row r="59762" spans="5:7">
      <c r="E59762" s="53"/>
      <c r="G59762" s="53"/>
    </row>
    <row r="59767" spans="5:7">
      <c r="E59767" s="55"/>
      <c r="G59767" s="55"/>
    </row>
    <row r="59779" spans="5:7">
      <c r="E59779" s="53"/>
      <c r="G59779" s="53"/>
    </row>
    <row r="59784" spans="5:7">
      <c r="E59784" s="55"/>
      <c r="G59784" s="55"/>
    </row>
    <row r="59796" spans="5:7">
      <c r="E59796" s="53"/>
      <c r="G59796" s="53"/>
    </row>
    <row r="59801" spans="5:7">
      <c r="E59801" s="55"/>
      <c r="G59801" s="55"/>
    </row>
    <row r="59813" spans="5:7">
      <c r="E59813" s="53"/>
      <c r="G59813" s="53"/>
    </row>
    <row r="59818" spans="5:7">
      <c r="E59818" s="55"/>
      <c r="G59818" s="55"/>
    </row>
    <row r="59830" spans="5:7">
      <c r="E59830" s="53"/>
      <c r="G59830" s="53"/>
    </row>
    <row r="59835" spans="5:7">
      <c r="E59835" s="55"/>
      <c r="G59835" s="55"/>
    </row>
    <row r="59847" spans="5:7">
      <c r="E59847" s="53"/>
      <c r="G59847" s="53"/>
    </row>
    <row r="59852" spans="5:7">
      <c r="E59852" s="55"/>
      <c r="G59852" s="55"/>
    </row>
    <row r="59864" spans="5:7">
      <c r="E59864" s="53"/>
      <c r="G59864" s="53"/>
    </row>
    <row r="59869" spans="5:7">
      <c r="E59869" s="55"/>
      <c r="G59869" s="55"/>
    </row>
    <row r="59881" spans="5:7">
      <c r="E59881" s="53"/>
      <c r="G59881" s="53"/>
    </row>
    <row r="59886" spans="5:7">
      <c r="E59886" s="55"/>
      <c r="G59886" s="55"/>
    </row>
    <row r="59898" spans="5:7">
      <c r="E59898" s="53"/>
      <c r="G59898" s="53"/>
    </row>
    <row r="59903" spans="5:7">
      <c r="E59903" s="55"/>
      <c r="G59903" s="55"/>
    </row>
    <row r="59915" spans="5:7">
      <c r="E59915" s="53"/>
      <c r="G59915" s="53"/>
    </row>
    <row r="59920" spans="5:7">
      <c r="E59920" s="55"/>
      <c r="G59920" s="55"/>
    </row>
    <row r="59932" spans="5:7">
      <c r="E59932" s="53"/>
      <c r="G59932" s="53"/>
    </row>
    <row r="59937" spans="5:7">
      <c r="E59937" s="55"/>
      <c r="G59937" s="55"/>
    </row>
    <row r="59949" spans="5:7">
      <c r="E59949" s="53"/>
      <c r="G59949" s="53"/>
    </row>
    <row r="59954" spans="5:7">
      <c r="E59954" s="55"/>
      <c r="G59954" s="55"/>
    </row>
    <row r="59966" spans="5:7">
      <c r="E59966" s="53"/>
      <c r="G59966" s="53"/>
    </row>
    <row r="59971" spans="5:7">
      <c r="E59971" s="55"/>
      <c r="G59971" s="55"/>
    </row>
    <row r="59983" spans="5:7">
      <c r="E59983" s="53"/>
      <c r="G59983" s="53"/>
    </row>
    <row r="59988" spans="5:7">
      <c r="E59988" s="55"/>
      <c r="G59988" s="55"/>
    </row>
    <row r="60000" spans="5:7">
      <c r="E60000" s="53"/>
      <c r="G60000" s="53"/>
    </row>
    <row r="60005" spans="5:7">
      <c r="E60005" s="55"/>
      <c r="G60005" s="55"/>
    </row>
    <row r="60017" spans="5:7">
      <c r="E60017" s="53"/>
      <c r="G60017" s="53"/>
    </row>
    <row r="60022" spans="5:7">
      <c r="E60022" s="55"/>
      <c r="G60022" s="55"/>
    </row>
    <row r="60034" spans="5:7">
      <c r="E60034" s="53"/>
      <c r="G60034" s="53"/>
    </row>
    <row r="60039" spans="5:7">
      <c r="E60039" s="55"/>
      <c r="G60039" s="55"/>
    </row>
    <row r="60051" spans="5:7">
      <c r="E60051" s="53"/>
      <c r="G60051" s="53"/>
    </row>
    <row r="60056" spans="5:7">
      <c r="E60056" s="55"/>
      <c r="G60056" s="55"/>
    </row>
    <row r="60068" spans="5:7">
      <c r="E60068" s="53"/>
      <c r="G60068" s="53"/>
    </row>
    <row r="60073" spans="5:7">
      <c r="E60073" s="55"/>
      <c r="G60073" s="55"/>
    </row>
    <row r="60085" spans="5:7">
      <c r="E60085" s="53"/>
      <c r="G60085" s="53"/>
    </row>
    <row r="60090" spans="5:7">
      <c r="E60090" s="55"/>
      <c r="G60090" s="55"/>
    </row>
    <row r="60102" spans="5:7">
      <c r="E60102" s="53"/>
      <c r="G60102" s="53"/>
    </row>
    <row r="60107" spans="5:7">
      <c r="E60107" s="55"/>
      <c r="G60107" s="55"/>
    </row>
    <row r="60119" spans="5:7">
      <c r="E60119" s="53"/>
      <c r="G60119" s="53"/>
    </row>
    <row r="60124" spans="5:7">
      <c r="E60124" s="55"/>
      <c r="G60124" s="55"/>
    </row>
    <row r="60136" spans="5:7">
      <c r="E60136" s="53"/>
      <c r="G60136" s="53"/>
    </row>
    <row r="60141" spans="5:7">
      <c r="E60141" s="55"/>
      <c r="G60141" s="55"/>
    </row>
    <row r="60153" spans="5:7">
      <c r="E60153" s="53"/>
      <c r="G60153" s="53"/>
    </row>
    <row r="60158" spans="5:7">
      <c r="E60158" s="55"/>
      <c r="G60158" s="55"/>
    </row>
    <row r="60170" spans="5:7">
      <c r="E60170" s="53"/>
      <c r="G60170" s="53"/>
    </row>
    <row r="60175" spans="5:7">
      <c r="E60175" s="55"/>
      <c r="G60175" s="55"/>
    </row>
    <row r="60187" spans="5:7">
      <c r="E60187" s="53"/>
      <c r="G60187" s="53"/>
    </row>
    <row r="60192" spans="5:7">
      <c r="E60192" s="55"/>
      <c r="G60192" s="55"/>
    </row>
    <row r="60204" spans="5:7">
      <c r="E60204" s="53"/>
      <c r="G60204" s="53"/>
    </row>
    <row r="60209" spans="5:7">
      <c r="E60209" s="55"/>
      <c r="G60209" s="55"/>
    </row>
    <row r="60221" spans="5:7">
      <c r="E60221" s="53"/>
      <c r="G60221" s="53"/>
    </row>
    <row r="60226" spans="5:7">
      <c r="E60226" s="55"/>
      <c r="G60226" s="55"/>
    </row>
    <row r="60238" spans="5:7">
      <c r="E60238" s="53"/>
      <c r="G60238" s="53"/>
    </row>
    <row r="60243" spans="5:7">
      <c r="E60243" s="55"/>
      <c r="G60243" s="55"/>
    </row>
    <row r="60255" spans="5:7">
      <c r="E60255" s="53"/>
      <c r="G60255" s="53"/>
    </row>
    <row r="60260" spans="5:7">
      <c r="E60260" s="55"/>
      <c r="G60260" s="55"/>
    </row>
    <row r="60272" spans="5:7">
      <c r="E60272" s="53"/>
      <c r="G60272" s="53"/>
    </row>
    <row r="60277" spans="5:7">
      <c r="E60277" s="55"/>
      <c r="G60277" s="55"/>
    </row>
    <row r="60289" spans="5:7">
      <c r="E60289" s="53"/>
      <c r="G60289" s="53"/>
    </row>
    <row r="60294" spans="5:7">
      <c r="E60294" s="55"/>
      <c r="G60294" s="55"/>
    </row>
    <row r="60306" spans="5:7">
      <c r="E60306" s="53"/>
      <c r="G60306" s="53"/>
    </row>
    <row r="60311" spans="5:7">
      <c r="E60311" s="55"/>
      <c r="G60311" s="55"/>
    </row>
    <row r="60323" spans="5:7">
      <c r="E60323" s="53"/>
      <c r="G60323" s="53"/>
    </row>
    <row r="60328" spans="5:7">
      <c r="E60328" s="55"/>
      <c r="G60328" s="55"/>
    </row>
    <row r="60340" spans="5:7">
      <c r="E60340" s="53"/>
      <c r="G60340" s="53"/>
    </row>
    <row r="60345" spans="5:7">
      <c r="E60345" s="55"/>
      <c r="G60345" s="55"/>
    </row>
    <row r="60357" spans="5:7">
      <c r="E60357" s="53"/>
      <c r="G60357" s="53"/>
    </row>
    <row r="60362" spans="5:7">
      <c r="E60362" s="55"/>
      <c r="G60362" s="55"/>
    </row>
    <row r="60374" spans="5:7">
      <c r="E60374" s="53"/>
      <c r="G60374" s="53"/>
    </row>
    <row r="60379" spans="5:7">
      <c r="E60379" s="55"/>
      <c r="G60379" s="55"/>
    </row>
    <row r="60391" spans="5:7">
      <c r="E60391" s="53"/>
      <c r="G60391" s="53"/>
    </row>
    <row r="60396" spans="5:7">
      <c r="E60396" s="55"/>
      <c r="G60396" s="55"/>
    </row>
    <row r="60408" spans="5:7">
      <c r="E60408" s="53"/>
      <c r="G60408" s="53"/>
    </row>
    <row r="60413" spans="5:7">
      <c r="E60413" s="55"/>
      <c r="G60413" s="55"/>
    </row>
    <row r="60425" spans="5:7">
      <c r="E60425" s="53"/>
      <c r="G60425" s="53"/>
    </row>
    <row r="60430" spans="5:7">
      <c r="E60430" s="55"/>
      <c r="G60430" s="55"/>
    </row>
    <row r="60442" spans="5:7">
      <c r="E60442" s="53"/>
      <c r="G60442" s="53"/>
    </row>
    <row r="60447" spans="5:7">
      <c r="E60447" s="55"/>
      <c r="G60447" s="55"/>
    </row>
    <row r="60459" spans="5:7">
      <c r="E60459" s="53"/>
      <c r="G60459" s="53"/>
    </row>
    <row r="60464" spans="5:7">
      <c r="E60464" s="55"/>
      <c r="G60464" s="55"/>
    </row>
    <row r="60476" spans="5:7">
      <c r="E60476" s="53"/>
      <c r="G60476" s="53"/>
    </row>
    <row r="60481" spans="5:7">
      <c r="E60481" s="55"/>
      <c r="G60481" s="55"/>
    </row>
    <row r="60493" spans="5:7">
      <c r="E60493" s="53"/>
      <c r="G60493" s="53"/>
    </row>
    <row r="60498" spans="5:7">
      <c r="E60498" s="55"/>
      <c r="G60498" s="55"/>
    </row>
    <row r="60510" spans="5:7">
      <c r="E60510" s="53"/>
      <c r="G60510" s="53"/>
    </row>
    <row r="60515" spans="5:7">
      <c r="E60515" s="55"/>
      <c r="G60515" s="55"/>
    </row>
    <row r="60527" spans="5:7">
      <c r="E60527" s="53"/>
      <c r="G60527" s="53"/>
    </row>
    <row r="60532" spans="5:7">
      <c r="E60532" s="55"/>
      <c r="G60532" s="55"/>
    </row>
    <row r="60544" spans="5:7">
      <c r="E60544" s="53"/>
      <c r="G60544" s="53"/>
    </row>
    <row r="60549" spans="5:7">
      <c r="E60549" s="55"/>
      <c r="G60549" s="55"/>
    </row>
    <row r="60561" spans="5:7">
      <c r="E60561" s="53"/>
      <c r="G60561" s="53"/>
    </row>
    <row r="60566" spans="5:7">
      <c r="E60566" s="55"/>
      <c r="G60566" s="55"/>
    </row>
    <row r="60578" spans="5:7">
      <c r="E60578" s="53"/>
      <c r="G60578" s="53"/>
    </row>
    <row r="60583" spans="5:7">
      <c r="E60583" s="55"/>
      <c r="G60583" s="55"/>
    </row>
    <row r="60595" spans="5:7">
      <c r="E60595" s="53"/>
      <c r="G60595" s="53"/>
    </row>
    <row r="60600" spans="5:7">
      <c r="E60600" s="55"/>
      <c r="G60600" s="55"/>
    </row>
    <row r="60612" spans="5:7">
      <c r="E60612" s="53"/>
      <c r="G60612" s="53"/>
    </row>
    <row r="60617" spans="5:7">
      <c r="E60617" s="55"/>
      <c r="G60617" s="55"/>
    </row>
    <row r="60629" spans="5:7">
      <c r="E60629" s="53"/>
      <c r="G60629" s="53"/>
    </row>
    <row r="60634" spans="5:7">
      <c r="E60634" s="55"/>
      <c r="G60634" s="55"/>
    </row>
    <row r="60646" spans="5:7">
      <c r="E60646" s="53"/>
      <c r="G60646" s="53"/>
    </row>
    <row r="60651" spans="5:7">
      <c r="E60651" s="55"/>
      <c r="G60651" s="55"/>
    </row>
    <row r="60663" spans="5:7">
      <c r="E60663" s="53"/>
      <c r="G60663" s="53"/>
    </row>
    <row r="60668" spans="5:7">
      <c r="E60668" s="55"/>
      <c r="G60668" s="55"/>
    </row>
    <row r="60680" spans="5:7">
      <c r="E60680" s="53"/>
      <c r="G60680" s="53"/>
    </row>
    <row r="60685" spans="5:7">
      <c r="E60685" s="55"/>
      <c r="G60685" s="55"/>
    </row>
    <row r="60697" spans="5:7">
      <c r="E60697" s="53"/>
      <c r="G60697" s="53"/>
    </row>
    <row r="60702" spans="5:7">
      <c r="E60702" s="55"/>
      <c r="G60702" s="55"/>
    </row>
    <row r="60714" spans="5:7">
      <c r="E60714" s="53"/>
      <c r="G60714" s="53"/>
    </row>
    <row r="60719" spans="5:7">
      <c r="E60719" s="55"/>
      <c r="G60719" s="55"/>
    </row>
    <row r="60731" spans="5:7">
      <c r="E60731" s="53"/>
      <c r="G60731" s="53"/>
    </row>
    <row r="60736" spans="5:7">
      <c r="E60736" s="55"/>
      <c r="G60736" s="55"/>
    </row>
    <row r="60748" spans="5:7">
      <c r="E60748" s="53"/>
      <c r="G60748" s="53"/>
    </row>
    <row r="60753" spans="5:7">
      <c r="E60753" s="55"/>
      <c r="G60753" s="55"/>
    </row>
    <row r="60765" spans="5:7">
      <c r="E60765" s="53"/>
      <c r="G60765" s="53"/>
    </row>
    <row r="60770" spans="5:7">
      <c r="E60770" s="55"/>
      <c r="G60770" s="55"/>
    </row>
    <row r="60782" spans="5:7">
      <c r="E60782" s="53"/>
      <c r="G60782" s="53"/>
    </row>
    <row r="60787" spans="5:7">
      <c r="E60787" s="55"/>
      <c r="G60787" s="55"/>
    </row>
    <row r="60799" spans="5:7">
      <c r="E60799" s="53"/>
      <c r="G60799" s="53"/>
    </row>
    <row r="60804" spans="5:7">
      <c r="E60804" s="55"/>
      <c r="G60804" s="55"/>
    </row>
    <row r="60816" spans="5:7">
      <c r="E60816" s="53"/>
      <c r="G60816" s="53"/>
    </row>
    <row r="60821" spans="5:7">
      <c r="E60821" s="55"/>
      <c r="G60821" s="55"/>
    </row>
    <row r="60833" spans="5:7">
      <c r="E60833" s="53"/>
      <c r="G60833" s="53"/>
    </row>
    <row r="60838" spans="5:7">
      <c r="E60838" s="55"/>
      <c r="G60838" s="55"/>
    </row>
    <row r="60850" spans="5:7">
      <c r="E60850" s="53"/>
      <c r="G60850" s="53"/>
    </row>
    <row r="60855" spans="5:7">
      <c r="E60855" s="55"/>
      <c r="G60855" s="55"/>
    </row>
    <row r="60867" spans="5:7">
      <c r="E60867" s="53"/>
      <c r="G60867" s="53"/>
    </row>
    <row r="60872" spans="5:7">
      <c r="E60872" s="55"/>
      <c r="G60872" s="55"/>
    </row>
    <row r="60884" spans="5:7">
      <c r="E60884" s="53"/>
      <c r="G60884" s="53"/>
    </row>
    <row r="60889" spans="5:7">
      <c r="E60889" s="55"/>
      <c r="G60889" s="55"/>
    </row>
    <row r="60901" spans="5:7">
      <c r="E60901" s="53"/>
      <c r="G60901" s="53"/>
    </row>
    <row r="60906" spans="5:7">
      <c r="E60906" s="55"/>
      <c r="G60906" s="55"/>
    </row>
    <row r="60918" spans="5:7">
      <c r="E60918" s="53"/>
      <c r="G60918" s="53"/>
    </row>
    <row r="60923" spans="5:7">
      <c r="E60923" s="55"/>
      <c r="G60923" s="55"/>
    </row>
    <row r="60935" spans="5:7">
      <c r="E60935" s="53"/>
      <c r="G60935" s="53"/>
    </row>
    <row r="60940" spans="5:7">
      <c r="E60940" s="55"/>
      <c r="G60940" s="55"/>
    </row>
    <row r="60952" spans="5:7">
      <c r="E60952" s="53"/>
      <c r="G60952" s="53"/>
    </row>
    <row r="60957" spans="5:7">
      <c r="E60957" s="55"/>
      <c r="G60957" s="55"/>
    </row>
    <row r="60969" spans="5:7">
      <c r="E60969" s="53"/>
      <c r="G60969" s="53"/>
    </row>
    <row r="60974" spans="5:7">
      <c r="E60974" s="55"/>
      <c r="G60974" s="55"/>
    </row>
    <row r="60986" spans="5:7">
      <c r="E60986" s="53"/>
      <c r="G60986" s="53"/>
    </row>
    <row r="60991" spans="5:7">
      <c r="E60991" s="55"/>
      <c r="G60991" s="55"/>
    </row>
    <row r="61003" spans="5:7">
      <c r="E61003" s="53"/>
      <c r="G61003" s="53"/>
    </row>
    <row r="61008" spans="5:7">
      <c r="E61008" s="55"/>
      <c r="G61008" s="55"/>
    </row>
    <row r="61020" spans="5:7">
      <c r="E61020" s="53"/>
      <c r="G61020" s="53"/>
    </row>
    <row r="61025" spans="5:7">
      <c r="E61025" s="55"/>
      <c r="G61025" s="55"/>
    </row>
    <row r="61037" spans="5:7">
      <c r="E61037" s="53"/>
      <c r="G61037" s="53"/>
    </row>
    <row r="61042" spans="5:7">
      <c r="E61042" s="55"/>
      <c r="G61042" s="55"/>
    </row>
    <row r="61054" spans="5:7">
      <c r="E61054" s="53"/>
      <c r="G61054" s="53"/>
    </row>
    <row r="61059" spans="5:7">
      <c r="E61059" s="55"/>
      <c r="G61059" s="55"/>
    </row>
    <row r="61071" spans="5:7">
      <c r="E61071" s="53"/>
      <c r="G61071" s="53"/>
    </row>
    <row r="61076" spans="5:7">
      <c r="E61076" s="55"/>
      <c r="G61076" s="55"/>
    </row>
    <row r="61088" spans="5:7">
      <c r="E61088" s="53"/>
      <c r="G61088" s="53"/>
    </row>
    <row r="61093" spans="5:7">
      <c r="E61093" s="55"/>
      <c r="G61093" s="55"/>
    </row>
    <row r="61105" spans="5:7">
      <c r="E61105" s="53"/>
      <c r="G61105" s="53"/>
    </row>
    <row r="61110" spans="5:7">
      <c r="E61110" s="55"/>
      <c r="G61110" s="55"/>
    </row>
    <row r="61122" spans="5:7">
      <c r="E61122" s="53"/>
      <c r="G61122" s="53"/>
    </row>
    <row r="61127" spans="5:7">
      <c r="E61127" s="55"/>
      <c r="G61127" s="55"/>
    </row>
    <row r="61139" spans="5:7">
      <c r="E61139" s="53"/>
      <c r="G61139" s="53"/>
    </row>
    <row r="61144" spans="5:7">
      <c r="E61144" s="55"/>
      <c r="G61144" s="55"/>
    </row>
    <row r="61156" spans="5:7">
      <c r="E61156" s="53"/>
      <c r="G61156" s="53"/>
    </row>
    <row r="61161" spans="5:7">
      <c r="E61161" s="55"/>
      <c r="G61161" s="55"/>
    </row>
    <row r="61173" spans="5:7">
      <c r="E61173" s="53"/>
      <c r="G61173" s="53"/>
    </row>
    <row r="61178" spans="5:7">
      <c r="E61178" s="55"/>
      <c r="G61178" s="55"/>
    </row>
    <row r="61190" spans="5:7">
      <c r="E61190" s="53"/>
      <c r="G61190" s="53"/>
    </row>
    <row r="61195" spans="5:7">
      <c r="E61195" s="55"/>
      <c r="G61195" s="55"/>
    </row>
    <row r="61207" spans="5:7">
      <c r="E61207" s="53"/>
      <c r="G61207" s="53"/>
    </row>
    <row r="61212" spans="5:7">
      <c r="E61212" s="55"/>
      <c r="G61212" s="55"/>
    </row>
    <row r="61224" spans="5:7">
      <c r="E61224" s="53"/>
      <c r="G61224" s="53"/>
    </row>
    <row r="61229" spans="5:7">
      <c r="E61229" s="55"/>
      <c r="G61229" s="55"/>
    </row>
    <row r="61241" spans="5:7">
      <c r="E61241" s="53"/>
      <c r="G61241" s="53"/>
    </row>
    <row r="61246" spans="5:7">
      <c r="E61246" s="55"/>
      <c r="G61246" s="55"/>
    </row>
    <row r="61258" spans="5:7">
      <c r="E61258" s="53"/>
      <c r="G61258" s="53"/>
    </row>
    <row r="61263" spans="5:7">
      <c r="E61263" s="55"/>
      <c r="G61263" s="55"/>
    </row>
    <row r="61275" spans="5:7">
      <c r="E61275" s="53"/>
      <c r="G61275" s="53"/>
    </row>
    <row r="61280" spans="5:7">
      <c r="E61280" s="55"/>
      <c r="G61280" s="55"/>
    </row>
    <row r="61292" spans="5:7">
      <c r="E61292" s="53"/>
      <c r="G61292" s="53"/>
    </row>
    <row r="61297" spans="5:7">
      <c r="E61297" s="55"/>
      <c r="G61297" s="55"/>
    </row>
    <row r="61309" spans="5:7">
      <c r="E61309" s="53"/>
      <c r="G61309" s="53"/>
    </row>
    <row r="61314" spans="5:7">
      <c r="E61314" s="55"/>
      <c r="G61314" s="55"/>
    </row>
    <row r="61326" spans="5:7">
      <c r="E61326" s="53"/>
      <c r="G61326" s="53"/>
    </row>
    <row r="61331" spans="5:7">
      <c r="E61331" s="55"/>
      <c r="G61331" s="55"/>
    </row>
    <row r="61343" spans="5:7">
      <c r="E61343" s="53"/>
      <c r="G61343" s="53"/>
    </row>
    <row r="61348" spans="5:7">
      <c r="E61348" s="55"/>
      <c r="G61348" s="55"/>
    </row>
    <row r="61360" spans="5:7">
      <c r="E61360" s="53"/>
      <c r="G61360" s="53"/>
    </row>
    <row r="61365" spans="5:7">
      <c r="E61365" s="55"/>
      <c r="G61365" s="55"/>
    </row>
    <row r="61377" spans="5:7">
      <c r="E61377" s="53"/>
      <c r="G61377" s="53"/>
    </row>
    <row r="61382" spans="5:7">
      <c r="E61382" s="55"/>
      <c r="G61382" s="55"/>
    </row>
    <row r="61394" spans="5:7">
      <c r="E61394" s="53"/>
      <c r="G61394" s="53"/>
    </row>
    <row r="61399" spans="5:7">
      <c r="E61399" s="55"/>
      <c r="G61399" s="55"/>
    </row>
    <row r="61411" spans="5:7">
      <c r="E61411" s="53"/>
      <c r="G61411" s="53"/>
    </row>
    <row r="61416" spans="5:7">
      <c r="E61416" s="55"/>
      <c r="G61416" s="55"/>
    </row>
    <row r="61428" spans="5:7">
      <c r="E61428" s="53"/>
      <c r="G61428" s="53"/>
    </row>
    <row r="61433" spans="5:7">
      <c r="E61433" s="55"/>
      <c r="G61433" s="55"/>
    </row>
    <row r="61445" spans="5:7">
      <c r="E61445" s="53"/>
      <c r="G61445" s="53"/>
    </row>
    <row r="61450" spans="5:7">
      <c r="E61450" s="55"/>
      <c r="G61450" s="55"/>
    </row>
    <row r="61462" spans="5:7">
      <c r="E61462" s="53"/>
      <c r="G61462" s="53"/>
    </row>
    <row r="61467" spans="5:7">
      <c r="E61467" s="55"/>
      <c r="G61467" s="55"/>
    </row>
    <row r="61479" spans="5:7">
      <c r="E61479" s="53"/>
      <c r="G61479" s="53"/>
    </row>
    <row r="61484" spans="5:7">
      <c r="E61484" s="55"/>
      <c r="G61484" s="55"/>
    </row>
    <row r="61496" spans="5:7">
      <c r="E61496" s="53"/>
      <c r="G61496" s="53"/>
    </row>
    <row r="61501" spans="5:7">
      <c r="E61501" s="55"/>
      <c r="G61501" s="55"/>
    </row>
    <row r="61513" spans="5:7">
      <c r="E61513" s="53"/>
      <c r="G61513" s="53"/>
    </row>
    <row r="61518" spans="5:7">
      <c r="E61518" s="55"/>
      <c r="G61518" s="55"/>
    </row>
    <row r="61530" spans="5:7">
      <c r="E61530" s="53"/>
      <c r="G61530" s="53"/>
    </row>
    <row r="61535" spans="5:7">
      <c r="E61535" s="55"/>
      <c r="G61535" s="55"/>
    </row>
    <row r="61547" spans="5:7">
      <c r="E61547" s="53"/>
      <c r="G61547" s="53"/>
    </row>
    <row r="61552" spans="5:7">
      <c r="E61552" s="55"/>
      <c r="G61552" s="55"/>
    </row>
    <row r="61564" spans="5:7">
      <c r="E61564" s="53"/>
      <c r="G61564" s="53"/>
    </row>
    <row r="61569" spans="5:7">
      <c r="E61569" s="55"/>
      <c r="G61569" s="55"/>
    </row>
    <row r="61581" spans="5:7">
      <c r="E61581" s="53"/>
      <c r="G61581" s="53"/>
    </row>
    <row r="61586" spans="5:7">
      <c r="E61586" s="55"/>
      <c r="G61586" s="55"/>
    </row>
    <row r="61598" spans="5:7">
      <c r="E61598" s="53"/>
      <c r="G61598" s="53"/>
    </row>
    <row r="61603" spans="5:7">
      <c r="E61603" s="55"/>
      <c r="G61603" s="55"/>
    </row>
    <row r="61615" spans="5:7">
      <c r="E61615" s="53"/>
      <c r="G61615" s="53"/>
    </row>
    <row r="61620" spans="5:7">
      <c r="E61620" s="55"/>
      <c r="G61620" s="55"/>
    </row>
    <row r="61632" spans="5:7">
      <c r="E61632" s="53"/>
      <c r="G61632" s="53"/>
    </row>
    <row r="61637" spans="5:7">
      <c r="E61637" s="55"/>
      <c r="G61637" s="55"/>
    </row>
    <row r="61649" spans="5:7">
      <c r="E61649" s="53"/>
      <c r="G61649" s="53"/>
    </row>
    <row r="61654" spans="5:7">
      <c r="E61654" s="55"/>
      <c r="G61654" s="55"/>
    </row>
    <row r="61666" spans="5:7">
      <c r="E61666" s="53"/>
      <c r="G61666" s="53"/>
    </row>
    <row r="61671" spans="5:7">
      <c r="E61671" s="55"/>
      <c r="G61671" s="55"/>
    </row>
    <row r="61683" spans="5:7">
      <c r="E61683" s="53"/>
      <c r="G61683" s="53"/>
    </row>
    <row r="61688" spans="5:7">
      <c r="E61688" s="55"/>
      <c r="G61688" s="55"/>
    </row>
    <row r="61700" spans="5:7">
      <c r="E61700" s="53"/>
      <c r="G61700" s="53"/>
    </row>
    <row r="61705" spans="5:7">
      <c r="E61705" s="55"/>
      <c r="G61705" s="55"/>
    </row>
    <row r="61717" spans="5:7">
      <c r="E61717" s="53"/>
      <c r="G61717" s="53"/>
    </row>
    <row r="61722" spans="5:7">
      <c r="E61722" s="55"/>
      <c r="G61722" s="55"/>
    </row>
    <row r="61734" spans="5:7">
      <c r="E61734" s="53"/>
      <c r="G61734" s="53"/>
    </row>
    <row r="61739" spans="5:7">
      <c r="E61739" s="55"/>
      <c r="G61739" s="55"/>
    </row>
    <row r="61751" spans="5:7">
      <c r="E61751" s="53"/>
      <c r="G61751" s="53"/>
    </row>
    <row r="61756" spans="5:7">
      <c r="E61756" s="55"/>
      <c r="G61756" s="55"/>
    </row>
    <row r="61768" spans="5:7">
      <c r="E61768" s="53"/>
      <c r="G61768" s="53"/>
    </row>
    <row r="61773" spans="5:7">
      <c r="E61773" s="55"/>
      <c r="G61773" s="55"/>
    </row>
    <row r="61785" spans="5:7">
      <c r="E61785" s="53"/>
      <c r="G61785" s="53"/>
    </row>
    <row r="61790" spans="5:7">
      <c r="E61790" s="55"/>
      <c r="G61790" s="55"/>
    </row>
    <row r="61802" spans="5:7">
      <c r="E61802" s="53"/>
      <c r="G61802" s="53"/>
    </row>
    <row r="61807" spans="5:7">
      <c r="E61807" s="55"/>
      <c r="G61807" s="55"/>
    </row>
    <row r="61819" spans="5:7">
      <c r="E61819" s="53"/>
      <c r="G61819" s="53"/>
    </row>
    <row r="61824" spans="5:7">
      <c r="E61824" s="55"/>
      <c r="G61824" s="55"/>
    </row>
    <row r="61836" spans="5:7">
      <c r="E61836" s="53"/>
      <c r="G61836" s="53"/>
    </row>
    <row r="61841" spans="5:7">
      <c r="E61841" s="55"/>
      <c r="G61841" s="55"/>
    </row>
    <row r="61853" spans="5:7">
      <c r="E61853" s="53"/>
      <c r="G61853" s="53"/>
    </row>
    <row r="61858" spans="5:7">
      <c r="E61858" s="55"/>
      <c r="G61858" s="55"/>
    </row>
    <row r="61870" spans="5:7">
      <c r="E61870" s="53"/>
      <c r="G61870" s="53"/>
    </row>
    <row r="61875" spans="5:7">
      <c r="E61875" s="55"/>
      <c r="G61875" s="55"/>
    </row>
    <row r="61887" spans="5:7">
      <c r="E61887" s="53"/>
      <c r="G61887" s="53"/>
    </row>
    <row r="61892" spans="5:7">
      <c r="E61892" s="55"/>
      <c r="G61892" s="55"/>
    </row>
    <row r="61904" spans="5:7">
      <c r="E61904" s="53"/>
      <c r="G61904" s="53"/>
    </row>
    <row r="61909" spans="5:7">
      <c r="E61909" s="55"/>
      <c r="G61909" s="55"/>
    </row>
    <row r="61921" spans="5:7">
      <c r="E61921" s="53"/>
      <c r="G61921" s="53"/>
    </row>
    <row r="61926" spans="5:7">
      <c r="E61926" s="55"/>
      <c r="G61926" s="55"/>
    </row>
    <row r="61938" spans="5:7">
      <c r="E61938" s="53"/>
      <c r="G61938" s="53"/>
    </row>
    <row r="61943" spans="5:7">
      <c r="E61943" s="55"/>
      <c r="G61943" s="55"/>
    </row>
    <row r="61955" spans="5:7">
      <c r="E61955" s="53"/>
      <c r="G61955" s="53"/>
    </row>
    <row r="61960" spans="5:7">
      <c r="E61960" s="55"/>
      <c r="G61960" s="55"/>
    </row>
    <row r="61972" spans="5:7">
      <c r="E61972" s="53"/>
      <c r="G61972" s="53"/>
    </row>
    <row r="61977" spans="5:7">
      <c r="E61977" s="55"/>
      <c r="G61977" s="55"/>
    </row>
    <row r="61989" spans="5:7">
      <c r="E61989" s="53"/>
      <c r="G61989" s="53"/>
    </row>
    <row r="61994" spans="5:7">
      <c r="E61994" s="55"/>
      <c r="G61994" s="55"/>
    </row>
    <row r="62006" spans="5:7">
      <c r="E62006" s="53"/>
      <c r="G62006" s="53"/>
    </row>
    <row r="62011" spans="5:7">
      <c r="E62011" s="55"/>
      <c r="G62011" s="55"/>
    </row>
    <row r="62023" spans="5:7">
      <c r="E62023" s="53"/>
      <c r="G62023" s="53"/>
    </row>
    <row r="62028" spans="5:7">
      <c r="E62028" s="55"/>
      <c r="G62028" s="55"/>
    </row>
    <row r="62040" spans="5:7">
      <c r="E62040" s="53"/>
      <c r="G62040" s="53"/>
    </row>
    <row r="62045" spans="5:7">
      <c r="E62045" s="55"/>
      <c r="G62045" s="55"/>
    </row>
    <row r="62057" spans="5:7">
      <c r="E62057" s="53"/>
      <c r="G62057" s="53"/>
    </row>
    <row r="62062" spans="5:7">
      <c r="E62062" s="55"/>
      <c r="G62062" s="55"/>
    </row>
    <row r="62074" spans="5:7">
      <c r="E62074" s="53"/>
      <c r="G62074" s="53"/>
    </row>
    <row r="62079" spans="5:7">
      <c r="E62079" s="55"/>
      <c r="G62079" s="55"/>
    </row>
    <row r="62091" spans="5:7">
      <c r="E62091" s="53"/>
      <c r="G62091" s="53"/>
    </row>
    <row r="62096" spans="5:7">
      <c r="E62096" s="55"/>
      <c r="G62096" s="55"/>
    </row>
    <row r="62108" spans="5:7">
      <c r="E62108" s="53"/>
      <c r="G62108" s="53"/>
    </row>
    <row r="62113" spans="5:7">
      <c r="E62113" s="55"/>
      <c r="G62113" s="55"/>
    </row>
    <row r="62125" spans="5:7">
      <c r="E62125" s="53"/>
      <c r="G62125" s="53"/>
    </row>
    <row r="62130" spans="5:7">
      <c r="E62130" s="55"/>
      <c r="G62130" s="55"/>
    </row>
    <row r="62142" spans="5:7">
      <c r="E62142" s="53"/>
      <c r="G62142" s="53"/>
    </row>
    <row r="62147" spans="5:7">
      <c r="E62147" s="55"/>
      <c r="G62147" s="55"/>
    </row>
    <row r="62159" spans="5:7">
      <c r="E62159" s="53"/>
      <c r="G62159" s="53"/>
    </row>
    <row r="62164" spans="5:7">
      <c r="E62164" s="55"/>
      <c r="G62164" s="55"/>
    </row>
    <row r="62176" spans="5:7">
      <c r="E62176" s="53"/>
      <c r="G62176" s="53"/>
    </row>
    <row r="62181" spans="5:7">
      <c r="E62181" s="55"/>
      <c r="G62181" s="55"/>
    </row>
    <row r="62193" spans="5:7">
      <c r="E62193" s="53"/>
      <c r="G62193" s="53"/>
    </row>
    <row r="62198" spans="5:7">
      <c r="E62198" s="55"/>
      <c r="G62198" s="55"/>
    </row>
    <row r="62210" spans="5:7">
      <c r="E62210" s="53"/>
      <c r="G62210" s="53"/>
    </row>
    <row r="62215" spans="5:7">
      <c r="E62215" s="55"/>
      <c r="G62215" s="55"/>
    </row>
    <row r="62227" spans="5:7">
      <c r="E62227" s="53"/>
      <c r="G62227" s="53"/>
    </row>
    <row r="62232" spans="5:7">
      <c r="E62232" s="55"/>
      <c r="G62232" s="55"/>
    </row>
    <row r="62244" spans="5:7">
      <c r="E62244" s="53"/>
      <c r="G62244" s="53"/>
    </row>
    <row r="62249" spans="5:7">
      <c r="E62249" s="55"/>
      <c r="G62249" s="55"/>
    </row>
    <row r="62261" spans="5:7">
      <c r="E62261" s="53"/>
      <c r="G62261" s="53"/>
    </row>
    <row r="62266" spans="5:7">
      <c r="E62266" s="55"/>
      <c r="G62266" s="55"/>
    </row>
    <row r="62278" spans="5:7">
      <c r="E62278" s="53"/>
      <c r="G62278" s="53"/>
    </row>
    <row r="62283" spans="5:7">
      <c r="E62283" s="55"/>
      <c r="G62283" s="55"/>
    </row>
    <row r="62295" spans="5:7">
      <c r="E62295" s="53"/>
      <c r="G62295" s="53"/>
    </row>
    <row r="62300" spans="5:7">
      <c r="E62300" s="55"/>
      <c r="G62300" s="55"/>
    </row>
    <row r="62312" spans="5:7">
      <c r="E62312" s="53"/>
      <c r="G62312" s="53"/>
    </row>
    <row r="62317" spans="5:7">
      <c r="E62317" s="55"/>
      <c r="G62317" s="55"/>
    </row>
    <row r="62329" spans="5:7">
      <c r="E62329" s="53"/>
      <c r="G62329" s="53"/>
    </row>
    <row r="62334" spans="5:7">
      <c r="E62334" s="55"/>
      <c r="G62334" s="55"/>
    </row>
    <row r="62346" spans="5:7">
      <c r="E62346" s="53"/>
      <c r="G62346" s="53"/>
    </row>
    <row r="62351" spans="5:7">
      <c r="E62351" s="55"/>
      <c r="G62351" s="55"/>
    </row>
    <row r="62363" spans="5:7">
      <c r="E62363" s="53"/>
      <c r="G62363" s="53"/>
    </row>
    <row r="62368" spans="5:7">
      <c r="E62368" s="55"/>
      <c r="G62368" s="55"/>
    </row>
    <row r="62380" spans="5:7">
      <c r="E62380" s="53"/>
      <c r="G62380" s="53"/>
    </row>
    <row r="62385" spans="5:7">
      <c r="E62385" s="55"/>
      <c r="G62385" s="55"/>
    </row>
    <row r="62397" spans="5:7">
      <c r="E62397" s="53"/>
      <c r="G62397" s="53"/>
    </row>
    <row r="62402" spans="5:7">
      <c r="E62402" s="55"/>
      <c r="G62402" s="55"/>
    </row>
    <row r="62414" spans="5:7">
      <c r="E62414" s="53"/>
      <c r="G62414" s="53"/>
    </row>
    <row r="62419" spans="5:7">
      <c r="E62419" s="55"/>
      <c r="G62419" s="55"/>
    </row>
    <row r="62431" spans="5:7">
      <c r="E62431" s="53"/>
      <c r="G62431" s="53"/>
    </row>
    <row r="62436" spans="5:7">
      <c r="E62436" s="55"/>
      <c r="G62436" s="55"/>
    </row>
    <row r="62448" spans="5:7">
      <c r="E62448" s="53"/>
      <c r="G62448" s="53"/>
    </row>
    <row r="62453" spans="5:7">
      <c r="E62453" s="55"/>
      <c r="G62453" s="55"/>
    </row>
    <row r="62465" spans="5:7">
      <c r="E62465" s="53"/>
      <c r="G62465" s="53"/>
    </row>
    <row r="62470" spans="5:7">
      <c r="E62470" s="55"/>
      <c r="G62470" s="55"/>
    </row>
    <row r="62482" spans="5:7">
      <c r="E62482" s="53"/>
      <c r="G62482" s="53"/>
    </row>
    <row r="62487" spans="5:7">
      <c r="E62487" s="55"/>
      <c r="G62487" s="55"/>
    </row>
    <row r="62499" spans="5:7">
      <c r="E62499" s="53"/>
      <c r="G62499" s="53"/>
    </row>
    <row r="62504" spans="5:7">
      <c r="E62504" s="55"/>
      <c r="G62504" s="55"/>
    </row>
    <row r="62516" spans="5:7">
      <c r="E62516" s="53"/>
      <c r="G62516" s="53"/>
    </row>
    <row r="62521" spans="5:7">
      <c r="E62521" s="55"/>
      <c r="G62521" s="55"/>
    </row>
    <row r="62533" spans="5:7">
      <c r="E62533" s="53"/>
      <c r="G62533" s="53"/>
    </row>
    <row r="62538" spans="5:7">
      <c r="E62538" s="55"/>
      <c r="G62538" s="55"/>
    </row>
    <row r="62550" spans="5:7">
      <c r="E62550" s="53"/>
      <c r="G62550" s="53"/>
    </row>
    <row r="62555" spans="5:7">
      <c r="E62555" s="55"/>
      <c r="G62555" s="55"/>
    </row>
    <row r="62567" spans="5:7">
      <c r="E62567" s="53"/>
      <c r="G62567" s="53"/>
    </row>
    <row r="62572" spans="5:7">
      <c r="E62572" s="55"/>
      <c r="G62572" s="55"/>
    </row>
    <row r="62584" spans="5:7">
      <c r="E62584" s="53"/>
      <c r="G62584" s="53"/>
    </row>
    <row r="62589" spans="5:7">
      <c r="E62589" s="55"/>
      <c r="G62589" s="55"/>
    </row>
    <row r="62601" spans="5:7">
      <c r="E62601" s="53"/>
      <c r="G62601" s="53"/>
    </row>
    <row r="62606" spans="5:7">
      <c r="E62606" s="55"/>
      <c r="G62606" s="55"/>
    </row>
    <row r="62618" spans="5:7">
      <c r="E62618" s="53"/>
      <c r="G62618" s="53"/>
    </row>
    <row r="62623" spans="5:7">
      <c r="E62623" s="55"/>
      <c r="G62623" s="55"/>
    </row>
    <row r="62635" spans="5:7">
      <c r="E62635" s="53"/>
      <c r="G62635" s="53"/>
    </row>
    <row r="62640" spans="5:7">
      <c r="E62640" s="55"/>
      <c r="G62640" s="55"/>
    </row>
    <row r="62652" spans="5:7">
      <c r="E62652" s="53"/>
      <c r="G62652" s="53"/>
    </row>
    <row r="62657" spans="5:7">
      <c r="E62657" s="55"/>
      <c r="G62657" s="55"/>
    </row>
    <row r="62669" spans="5:7">
      <c r="E62669" s="53"/>
      <c r="G62669" s="53"/>
    </row>
    <row r="62674" spans="5:7">
      <c r="E62674" s="55"/>
      <c r="G62674" s="55"/>
    </row>
    <row r="62686" spans="5:7">
      <c r="E62686" s="53"/>
      <c r="G62686" s="53"/>
    </row>
    <row r="62691" spans="5:7">
      <c r="E62691" s="55"/>
      <c r="G62691" s="55"/>
    </row>
    <row r="62703" spans="5:7">
      <c r="E62703" s="53"/>
      <c r="G62703" s="53"/>
    </row>
    <row r="62708" spans="5:7">
      <c r="E62708" s="55"/>
      <c r="G62708" s="55"/>
    </row>
    <row r="62720" spans="5:7">
      <c r="E62720" s="53"/>
      <c r="G62720" s="53"/>
    </row>
    <row r="62725" spans="5:7">
      <c r="E62725" s="55"/>
      <c r="G62725" s="55"/>
    </row>
    <row r="62737" spans="5:7">
      <c r="E62737" s="53"/>
      <c r="G62737" s="53"/>
    </row>
    <row r="62742" spans="5:7">
      <c r="E62742" s="55"/>
      <c r="G62742" s="55"/>
    </row>
    <row r="62754" spans="5:7">
      <c r="E62754" s="53"/>
      <c r="G62754" s="53"/>
    </row>
    <row r="62759" spans="5:7">
      <c r="E62759" s="55"/>
      <c r="G62759" s="55"/>
    </row>
    <row r="62771" spans="5:7">
      <c r="E62771" s="53"/>
      <c r="G62771" s="53"/>
    </row>
    <row r="62776" spans="5:7">
      <c r="E62776" s="55"/>
      <c r="G62776" s="55"/>
    </row>
    <row r="62788" spans="5:7">
      <c r="E62788" s="53"/>
      <c r="G62788" s="53"/>
    </row>
    <row r="62793" spans="5:7">
      <c r="E62793" s="55"/>
      <c r="G62793" s="55"/>
    </row>
    <row r="62805" spans="5:7">
      <c r="E62805" s="53"/>
      <c r="G62805" s="53"/>
    </row>
    <row r="62810" spans="5:7">
      <c r="E62810" s="55"/>
      <c r="G62810" s="55"/>
    </row>
    <row r="62822" spans="5:7">
      <c r="E62822" s="53"/>
      <c r="G62822" s="53"/>
    </row>
    <row r="62827" spans="5:7">
      <c r="E62827" s="55"/>
      <c r="G62827" s="55"/>
    </row>
    <row r="62839" spans="5:7">
      <c r="E62839" s="53"/>
      <c r="G62839" s="53"/>
    </row>
    <row r="62844" spans="5:7">
      <c r="E62844" s="55"/>
      <c r="G62844" s="55"/>
    </row>
    <row r="62856" spans="5:7">
      <c r="E62856" s="53"/>
      <c r="G62856" s="53"/>
    </row>
    <row r="62861" spans="5:7">
      <c r="E62861" s="55"/>
      <c r="G62861" s="55"/>
    </row>
    <row r="62873" spans="5:7">
      <c r="E62873" s="53"/>
      <c r="G62873" s="53"/>
    </row>
    <row r="62878" spans="5:7">
      <c r="E62878" s="55"/>
      <c r="G62878" s="55"/>
    </row>
    <row r="62890" spans="5:7">
      <c r="E62890" s="53"/>
      <c r="G62890" s="53"/>
    </row>
    <row r="62895" spans="5:7">
      <c r="E62895" s="55"/>
      <c r="G62895" s="55"/>
    </row>
    <row r="62907" spans="5:7">
      <c r="E62907" s="53"/>
      <c r="G62907" s="53"/>
    </row>
    <row r="62912" spans="5:7">
      <c r="E62912" s="55"/>
      <c r="G62912" s="55"/>
    </row>
    <row r="62924" spans="5:7">
      <c r="E62924" s="53"/>
      <c r="G62924" s="53"/>
    </row>
    <row r="62929" spans="5:7">
      <c r="E62929" s="55"/>
      <c r="G62929" s="55"/>
    </row>
    <row r="62941" spans="5:7">
      <c r="E62941" s="53"/>
      <c r="G62941" s="53"/>
    </row>
    <row r="62946" spans="5:7">
      <c r="E62946" s="55"/>
      <c r="G62946" s="55"/>
    </row>
    <row r="62958" spans="5:7">
      <c r="E62958" s="53"/>
      <c r="G62958" s="53"/>
    </row>
    <row r="62963" spans="5:7">
      <c r="E62963" s="55"/>
      <c r="G62963" s="55"/>
    </row>
    <row r="62975" spans="5:7">
      <c r="E62975" s="53"/>
      <c r="G62975" s="53"/>
    </row>
    <row r="62980" spans="5:7">
      <c r="E62980" s="55"/>
      <c r="G62980" s="55"/>
    </row>
    <row r="62992" spans="5:7">
      <c r="E62992" s="53"/>
      <c r="G62992" s="53"/>
    </row>
    <row r="62997" spans="5:7">
      <c r="E62997" s="55"/>
      <c r="G62997" s="55"/>
    </row>
    <row r="63009" spans="5:7">
      <c r="E63009" s="53"/>
      <c r="G63009" s="53"/>
    </row>
    <row r="63014" spans="5:7">
      <c r="E63014" s="55"/>
      <c r="G63014" s="55"/>
    </row>
    <row r="63026" spans="5:7">
      <c r="E63026" s="53"/>
      <c r="G63026" s="53"/>
    </row>
    <row r="63031" spans="5:7">
      <c r="E63031" s="55"/>
      <c r="G63031" s="55"/>
    </row>
    <row r="63043" spans="5:7">
      <c r="E63043" s="53"/>
      <c r="G63043" s="53"/>
    </row>
    <row r="63048" spans="5:7">
      <c r="E63048" s="55"/>
      <c r="G63048" s="55"/>
    </row>
    <row r="63060" spans="5:7">
      <c r="E63060" s="53"/>
      <c r="G63060" s="53"/>
    </row>
    <row r="63065" spans="5:7">
      <c r="E63065" s="55"/>
      <c r="G63065" s="55"/>
    </row>
    <row r="63077" spans="5:7">
      <c r="E63077" s="53"/>
      <c r="G63077" s="53"/>
    </row>
    <row r="63082" spans="5:7">
      <c r="E63082" s="55"/>
      <c r="G63082" s="55"/>
    </row>
    <row r="63094" spans="5:7">
      <c r="E63094" s="53"/>
      <c r="G63094" s="53"/>
    </row>
    <row r="63099" spans="5:7">
      <c r="E63099" s="55"/>
      <c r="G63099" s="55"/>
    </row>
    <row r="63111" spans="5:7">
      <c r="E63111" s="53"/>
      <c r="G63111" s="53"/>
    </row>
    <row r="63116" spans="5:7">
      <c r="E63116" s="55"/>
      <c r="G63116" s="55"/>
    </row>
    <row r="63128" spans="5:7">
      <c r="E63128" s="53"/>
      <c r="G63128" s="53"/>
    </row>
    <row r="63133" spans="5:7">
      <c r="E63133" s="55"/>
      <c r="G63133" s="55"/>
    </row>
    <row r="63145" spans="5:7">
      <c r="E63145" s="53"/>
      <c r="G63145" s="53"/>
    </row>
    <row r="63150" spans="5:7">
      <c r="E63150" s="55"/>
      <c r="G63150" s="55"/>
    </row>
    <row r="63162" spans="5:7">
      <c r="E63162" s="53"/>
      <c r="G63162" s="53"/>
    </row>
    <row r="63167" spans="5:7">
      <c r="E63167" s="55"/>
      <c r="G63167" s="55"/>
    </row>
    <row r="63179" spans="5:7">
      <c r="E63179" s="53"/>
      <c r="G63179" s="53"/>
    </row>
    <row r="63184" spans="5:7">
      <c r="E63184" s="55"/>
      <c r="G63184" s="55"/>
    </row>
    <row r="63196" spans="5:7">
      <c r="E63196" s="53"/>
      <c r="G63196" s="53"/>
    </row>
    <row r="63201" spans="5:7">
      <c r="E63201" s="55"/>
      <c r="G63201" s="55"/>
    </row>
    <row r="63213" spans="5:7">
      <c r="E63213" s="53"/>
      <c r="G63213" s="53"/>
    </row>
    <row r="63218" spans="5:7">
      <c r="E63218" s="55"/>
      <c r="G63218" s="55"/>
    </row>
    <row r="63230" spans="5:7">
      <c r="E63230" s="53"/>
      <c r="G63230" s="53"/>
    </row>
    <row r="63235" spans="5:7">
      <c r="E63235" s="55"/>
      <c r="G63235" s="55"/>
    </row>
    <row r="63247" spans="5:7">
      <c r="E63247" s="53"/>
      <c r="G63247" s="53"/>
    </row>
    <row r="63252" spans="5:7">
      <c r="E63252" s="55"/>
      <c r="G63252" s="55"/>
    </row>
    <row r="63264" spans="5:7">
      <c r="E63264" s="53"/>
      <c r="G63264" s="53"/>
    </row>
    <row r="63269" spans="5:7">
      <c r="E63269" s="55"/>
      <c r="G63269" s="55"/>
    </row>
    <row r="63281" spans="5:7">
      <c r="E63281" s="53"/>
      <c r="G63281" s="53"/>
    </row>
    <row r="63286" spans="5:7">
      <c r="E63286" s="55"/>
      <c r="G63286" s="55"/>
    </row>
    <row r="63298" spans="5:7">
      <c r="E63298" s="53"/>
      <c r="G63298" s="53"/>
    </row>
    <row r="63303" spans="5:7">
      <c r="E63303" s="55"/>
      <c r="G63303" s="55"/>
    </row>
    <row r="63315" spans="5:7">
      <c r="E63315" s="53"/>
      <c r="G63315" s="53"/>
    </row>
    <row r="63320" spans="5:7">
      <c r="E63320" s="55"/>
      <c r="G63320" s="55"/>
    </row>
    <row r="63332" spans="5:7">
      <c r="E63332" s="53"/>
      <c r="G63332" s="53"/>
    </row>
    <row r="63337" spans="5:7">
      <c r="E63337" s="55"/>
      <c r="G63337" s="55"/>
    </row>
    <row r="63349" spans="5:7">
      <c r="E63349" s="53"/>
      <c r="G63349" s="53"/>
    </row>
    <row r="63354" spans="5:7">
      <c r="E63354" s="55"/>
      <c r="G63354" s="55"/>
    </row>
    <row r="63366" spans="5:7">
      <c r="E63366" s="53"/>
      <c r="G63366" s="53"/>
    </row>
    <row r="63371" spans="5:7">
      <c r="E63371" s="55"/>
      <c r="G63371" s="55"/>
    </row>
    <row r="63383" spans="5:7">
      <c r="E63383" s="53"/>
      <c r="G63383" s="53"/>
    </row>
    <row r="63388" spans="5:7">
      <c r="E63388" s="55"/>
      <c r="G63388" s="55"/>
    </row>
    <row r="63400" spans="5:7">
      <c r="E63400" s="53"/>
      <c r="G63400" s="53"/>
    </row>
    <row r="63405" spans="5:7">
      <c r="E63405" s="55"/>
      <c r="G63405" s="55"/>
    </row>
    <row r="63417" spans="5:7">
      <c r="E63417" s="53"/>
      <c r="G63417" s="53"/>
    </row>
    <row r="63422" spans="5:7">
      <c r="E63422" s="55"/>
      <c r="G63422" s="55"/>
    </row>
    <row r="63434" spans="5:7">
      <c r="E63434" s="53"/>
      <c r="G63434" s="53"/>
    </row>
    <row r="63439" spans="5:7">
      <c r="E63439" s="55"/>
      <c r="G63439" s="55"/>
    </row>
    <row r="63451" spans="5:7">
      <c r="E63451" s="53"/>
      <c r="G63451" s="53"/>
    </row>
    <row r="63456" spans="5:7">
      <c r="E63456" s="55"/>
      <c r="G63456" s="55"/>
    </row>
    <row r="63468" spans="5:7">
      <c r="E63468" s="53"/>
      <c r="G63468" s="53"/>
    </row>
    <row r="63473" spans="5:7">
      <c r="E63473" s="55"/>
      <c r="G63473" s="55"/>
    </row>
    <row r="63485" spans="5:7">
      <c r="E63485" s="53"/>
      <c r="G63485" s="53"/>
    </row>
    <row r="63490" spans="5:7">
      <c r="E63490" s="55"/>
      <c r="G63490" s="55"/>
    </row>
    <row r="63502" spans="5:7">
      <c r="E63502" s="53"/>
      <c r="G63502" s="53"/>
    </row>
    <row r="63507" spans="5:7">
      <c r="E63507" s="55"/>
      <c r="G63507" s="55"/>
    </row>
    <row r="63519" spans="5:7">
      <c r="E63519" s="53"/>
      <c r="G63519" s="53"/>
    </row>
    <row r="63524" spans="5:7">
      <c r="E63524" s="55"/>
      <c r="G63524" s="55"/>
    </row>
    <row r="63536" spans="5:7">
      <c r="E63536" s="53"/>
      <c r="G63536" s="53"/>
    </row>
    <row r="63541" spans="5:7">
      <c r="E63541" s="55"/>
      <c r="G63541" s="55"/>
    </row>
    <row r="63553" spans="5:7">
      <c r="E63553" s="53"/>
      <c r="G63553" s="53"/>
    </row>
    <row r="63558" spans="5:7">
      <c r="E63558" s="55"/>
      <c r="G63558" s="55"/>
    </row>
    <row r="63570" spans="5:7">
      <c r="E63570" s="53"/>
      <c r="G63570" s="53"/>
    </row>
    <row r="63575" spans="5:7">
      <c r="E63575" s="55"/>
      <c r="G63575" s="55"/>
    </row>
    <row r="63587" spans="5:7">
      <c r="E63587" s="53"/>
      <c r="G63587" s="53"/>
    </row>
    <row r="63592" spans="5:7">
      <c r="E63592" s="55"/>
      <c r="G63592" s="55"/>
    </row>
    <row r="63604" spans="5:7">
      <c r="E63604" s="53"/>
      <c r="G63604" s="53"/>
    </row>
    <row r="63609" spans="5:7">
      <c r="E63609" s="55"/>
      <c r="G63609" s="55"/>
    </row>
    <row r="63621" spans="5:7">
      <c r="E63621" s="53"/>
      <c r="G63621" s="53"/>
    </row>
    <row r="63626" spans="5:7">
      <c r="E63626" s="55"/>
      <c r="G63626" s="55"/>
    </row>
    <row r="63638" spans="5:7">
      <c r="E63638" s="53"/>
      <c r="G63638" s="53"/>
    </row>
    <row r="63643" spans="5:7">
      <c r="E63643" s="55"/>
      <c r="G63643" s="55"/>
    </row>
    <row r="63655" spans="5:7">
      <c r="E63655" s="53"/>
      <c r="G63655" s="53"/>
    </row>
    <row r="63660" spans="5:7">
      <c r="E63660" s="55"/>
      <c r="G63660" s="55"/>
    </row>
    <row r="63672" spans="5:7">
      <c r="E63672" s="53"/>
      <c r="G63672" s="53"/>
    </row>
    <row r="63677" spans="5:7">
      <c r="E63677" s="55"/>
      <c r="G63677" s="55"/>
    </row>
    <row r="63689" spans="5:7">
      <c r="E63689" s="53"/>
      <c r="G63689" s="53"/>
    </row>
    <row r="63694" spans="5:7">
      <c r="E63694" s="55"/>
      <c r="G63694" s="55"/>
    </row>
    <row r="63706" spans="5:7">
      <c r="E63706" s="53"/>
      <c r="G63706" s="53"/>
    </row>
    <row r="63711" spans="5:7">
      <c r="E63711" s="55"/>
      <c r="G63711" s="55"/>
    </row>
    <row r="63723" spans="5:7">
      <c r="E63723" s="53"/>
      <c r="G63723" s="53"/>
    </row>
    <row r="63728" spans="5:7">
      <c r="E63728" s="55"/>
      <c r="G63728" s="55"/>
    </row>
    <row r="63740" spans="5:7">
      <c r="E63740" s="53"/>
      <c r="G63740" s="53"/>
    </row>
    <row r="63745" spans="5:7">
      <c r="E63745" s="55"/>
      <c r="G63745" s="55"/>
    </row>
    <row r="63757" spans="5:7">
      <c r="E63757" s="53"/>
      <c r="G63757" s="53"/>
    </row>
    <row r="63762" spans="5:7">
      <c r="E63762" s="55"/>
      <c r="G63762" s="55"/>
    </row>
    <row r="63774" spans="5:7">
      <c r="E63774" s="53"/>
      <c r="G63774" s="53"/>
    </row>
    <row r="63779" spans="5:7">
      <c r="E63779" s="55"/>
      <c r="G63779" s="55"/>
    </row>
    <row r="63791" spans="5:7">
      <c r="E63791" s="53"/>
      <c r="G63791" s="53"/>
    </row>
    <row r="63796" spans="5:7">
      <c r="E63796" s="55"/>
      <c r="G63796" s="55"/>
    </row>
    <row r="63808" spans="5:7">
      <c r="E63808" s="53"/>
      <c r="G63808" s="53"/>
    </row>
    <row r="63813" spans="5:7">
      <c r="E63813" s="55"/>
      <c r="G63813" s="55"/>
    </row>
    <row r="63825" spans="5:7">
      <c r="E63825" s="53"/>
      <c r="G63825" s="53"/>
    </row>
    <row r="63830" spans="5:7">
      <c r="E63830" s="55"/>
      <c r="G63830" s="55"/>
    </row>
    <row r="63842" spans="5:7">
      <c r="E63842" s="53"/>
      <c r="G63842" s="53"/>
    </row>
    <row r="63847" spans="5:7">
      <c r="E63847" s="55"/>
      <c r="G63847" s="55"/>
    </row>
    <row r="63859" spans="5:7">
      <c r="E63859" s="53"/>
      <c r="G63859" s="53"/>
    </row>
    <row r="63864" spans="5:7">
      <c r="E63864" s="55"/>
      <c r="G63864" s="55"/>
    </row>
    <row r="63876" spans="5:7">
      <c r="E63876" s="53"/>
      <c r="G63876" s="53"/>
    </row>
    <row r="63881" spans="5:7">
      <c r="E63881" s="55"/>
      <c r="G63881" s="55"/>
    </row>
    <row r="63893" spans="5:7">
      <c r="E63893" s="53"/>
      <c r="G63893" s="53"/>
    </row>
    <row r="63898" spans="5:7">
      <c r="E63898" s="55"/>
      <c r="G63898" s="55"/>
    </row>
    <row r="63910" spans="5:7">
      <c r="E63910" s="53"/>
      <c r="G63910" s="53"/>
    </row>
    <row r="63915" spans="5:7">
      <c r="E63915" s="55"/>
      <c r="G63915" s="55"/>
    </row>
    <row r="63927" spans="5:7">
      <c r="E63927" s="53"/>
      <c r="G63927" s="53"/>
    </row>
    <row r="63932" spans="5:7">
      <c r="E63932" s="55"/>
      <c r="G63932" s="55"/>
    </row>
    <row r="63944" spans="5:7">
      <c r="E63944" s="53"/>
      <c r="G63944" s="53"/>
    </row>
    <row r="63949" spans="5:7">
      <c r="E63949" s="55"/>
      <c r="G63949" s="55"/>
    </row>
    <row r="63961" spans="5:7">
      <c r="E63961" s="53"/>
      <c r="G63961" s="53"/>
    </row>
    <row r="63966" spans="5:7">
      <c r="E63966" s="55"/>
      <c r="G63966" s="55"/>
    </row>
    <row r="63978" spans="5:7">
      <c r="E63978" s="53"/>
      <c r="G63978" s="53"/>
    </row>
    <row r="63983" spans="5:7">
      <c r="E63983" s="55"/>
      <c r="G63983" s="55"/>
    </row>
    <row r="63995" spans="5:7">
      <c r="E63995" s="53"/>
      <c r="G63995" s="53"/>
    </row>
    <row r="64000" spans="5:7">
      <c r="E64000" s="55"/>
      <c r="G64000" s="55"/>
    </row>
    <row r="64012" spans="5:7">
      <c r="E64012" s="53"/>
      <c r="G64012" s="53"/>
    </row>
    <row r="64017" spans="5:7">
      <c r="E64017" s="55"/>
      <c r="G64017" s="55"/>
    </row>
    <row r="64029" spans="5:7">
      <c r="E64029" s="53"/>
      <c r="G64029" s="53"/>
    </row>
    <row r="64034" spans="5:7">
      <c r="E64034" s="55"/>
      <c r="G64034" s="55"/>
    </row>
    <row r="64046" spans="5:7">
      <c r="E64046" s="53"/>
      <c r="G64046" s="53"/>
    </row>
    <row r="64051" spans="5:7">
      <c r="E64051" s="55"/>
      <c r="G64051" s="55"/>
    </row>
    <row r="64063" spans="5:7">
      <c r="E64063" s="53"/>
      <c r="G64063" s="53"/>
    </row>
    <row r="64068" spans="5:7">
      <c r="E64068" s="55"/>
      <c r="G64068" s="55"/>
    </row>
    <row r="64080" spans="5:7">
      <c r="E64080" s="53"/>
      <c r="G64080" s="53"/>
    </row>
    <row r="64085" spans="5:7">
      <c r="E64085" s="55"/>
      <c r="G64085" s="55"/>
    </row>
    <row r="64097" spans="5:7">
      <c r="E64097" s="53"/>
      <c r="G64097" s="53"/>
    </row>
    <row r="64102" spans="5:7">
      <c r="E64102" s="55"/>
      <c r="G64102" s="55"/>
    </row>
    <row r="64114" spans="5:7">
      <c r="E64114" s="53"/>
      <c r="G64114" s="53"/>
    </row>
    <row r="64119" spans="5:7">
      <c r="E64119" s="55"/>
      <c r="G64119" s="55"/>
    </row>
    <row r="64131" spans="5:7">
      <c r="E64131" s="53"/>
      <c r="G64131" s="53"/>
    </row>
    <row r="64136" spans="5:7">
      <c r="E64136" s="55"/>
      <c r="G64136" s="55"/>
    </row>
    <row r="64148" spans="5:7">
      <c r="E64148" s="53"/>
      <c r="G64148" s="53"/>
    </row>
    <row r="64153" spans="5:7">
      <c r="E64153" s="55"/>
      <c r="G64153" s="55"/>
    </row>
    <row r="64165" spans="5:7">
      <c r="E64165" s="53"/>
      <c r="G64165" s="53"/>
    </row>
    <row r="64170" spans="5:7">
      <c r="E64170" s="55"/>
      <c r="G64170" s="55"/>
    </row>
    <row r="64182" spans="5:7">
      <c r="E64182" s="53"/>
      <c r="G64182" s="53"/>
    </row>
    <row r="64187" spans="5:7">
      <c r="E64187" s="55"/>
      <c r="G64187" s="55"/>
    </row>
    <row r="64199" spans="5:7">
      <c r="E64199" s="53"/>
      <c r="G64199" s="53"/>
    </row>
    <row r="64204" spans="5:7">
      <c r="E64204" s="55"/>
      <c r="G64204" s="55"/>
    </row>
    <row r="64216" spans="5:7">
      <c r="E64216" s="53"/>
      <c r="G64216" s="53"/>
    </row>
    <row r="64221" spans="5:7">
      <c r="E64221" s="55"/>
      <c r="G64221" s="55"/>
    </row>
    <row r="64233" spans="5:7">
      <c r="E64233" s="53"/>
      <c r="G64233" s="53"/>
    </row>
    <row r="64238" spans="5:7">
      <c r="E64238" s="55"/>
      <c r="G64238" s="55"/>
    </row>
    <row r="64250" spans="5:7">
      <c r="E64250" s="53"/>
      <c r="G64250" s="53"/>
    </row>
    <row r="64255" spans="5:7">
      <c r="E64255" s="55"/>
      <c r="G64255" s="55"/>
    </row>
    <row r="64267" spans="5:7">
      <c r="E64267" s="53"/>
      <c r="G64267" s="53"/>
    </row>
    <row r="64272" spans="5:7">
      <c r="E64272" s="55"/>
      <c r="G64272" s="55"/>
    </row>
    <row r="64284" spans="5:7">
      <c r="E64284" s="53"/>
      <c r="G64284" s="53"/>
    </row>
    <row r="64289" spans="5:7">
      <c r="E64289" s="55"/>
      <c r="G64289" s="55"/>
    </row>
    <row r="64301" spans="5:7">
      <c r="E64301" s="53"/>
      <c r="G64301" s="53"/>
    </row>
    <row r="64306" spans="5:7">
      <c r="E64306" s="55"/>
      <c r="G64306" s="55"/>
    </row>
    <row r="64318" spans="5:7">
      <c r="E64318" s="53"/>
      <c r="G64318" s="53"/>
    </row>
    <row r="64323" spans="5:7">
      <c r="E64323" s="55"/>
      <c r="G64323" s="55"/>
    </row>
    <row r="64335" spans="5:7">
      <c r="E64335" s="53"/>
      <c r="G64335" s="53"/>
    </row>
    <row r="64340" spans="5:7">
      <c r="E64340" s="55"/>
      <c r="G64340" s="55"/>
    </row>
    <row r="64352" spans="5:7">
      <c r="E64352" s="53"/>
      <c r="G64352" s="53"/>
    </row>
    <row r="64357" spans="5:7">
      <c r="E64357" s="55"/>
      <c r="G64357" s="55"/>
    </row>
    <row r="64369" spans="5:7">
      <c r="E64369" s="53"/>
      <c r="G64369" s="53"/>
    </row>
    <row r="64374" spans="5:7">
      <c r="E64374" s="55"/>
      <c r="G64374" s="55"/>
    </row>
    <row r="64386" spans="5:7">
      <c r="E64386" s="53"/>
      <c r="G64386" s="53"/>
    </row>
    <row r="64391" spans="5:7">
      <c r="E64391" s="55"/>
      <c r="G64391" s="55"/>
    </row>
    <row r="64403" spans="5:7">
      <c r="E64403" s="53"/>
      <c r="G64403" s="53"/>
    </row>
    <row r="64408" spans="5:7">
      <c r="E64408" s="55"/>
      <c r="G64408" s="55"/>
    </row>
    <row r="64420" spans="5:7">
      <c r="E64420" s="53"/>
      <c r="G64420" s="53"/>
    </row>
    <row r="64425" spans="5:7">
      <c r="E64425" s="55"/>
      <c r="G64425" s="55"/>
    </row>
    <row r="64437" spans="5:7">
      <c r="E64437" s="53"/>
      <c r="G64437" s="53"/>
    </row>
    <row r="64442" spans="5:7">
      <c r="E64442" s="55"/>
      <c r="G64442" s="55"/>
    </row>
    <row r="64454" spans="5:7">
      <c r="E64454" s="53"/>
      <c r="G64454" s="53"/>
    </row>
    <row r="64459" spans="5:7">
      <c r="E64459" s="55"/>
      <c r="G64459" s="55"/>
    </row>
    <row r="64471" spans="5:7">
      <c r="E64471" s="53"/>
      <c r="G64471" s="53"/>
    </row>
    <row r="64476" spans="5:7">
      <c r="E64476" s="55"/>
      <c r="G64476" s="55"/>
    </row>
    <row r="64488" spans="5:7">
      <c r="E64488" s="53"/>
      <c r="G64488" s="53"/>
    </row>
    <row r="64493" spans="5:7">
      <c r="E64493" s="55"/>
      <c r="G64493" s="55"/>
    </row>
    <row r="64505" spans="5:7">
      <c r="E64505" s="53"/>
      <c r="G64505" s="53"/>
    </row>
    <row r="64510" spans="5:7">
      <c r="E64510" s="55"/>
      <c r="G64510" s="55"/>
    </row>
    <row r="64522" spans="5:7">
      <c r="E64522" s="53"/>
      <c r="G64522" s="53"/>
    </row>
    <row r="64527" spans="5:7">
      <c r="E64527" s="55"/>
      <c r="G64527" s="55"/>
    </row>
    <row r="64539" spans="5:7">
      <c r="E64539" s="53"/>
      <c r="G64539" s="53"/>
    </row>
    <row r="64544" spans="5:7">
      <c r="E64544" s="55"/>
      <c r="G64544" s="55"/>
    </row>
    <row r="64556" spans="5:7">
      <c r="E64556" s="53"/>
      <c r="G64556" s="53"/>
    </row>
    <row r="64561" spans="5:7">
      <c r="E64561" s="55"/>
      <c r="G64561" s="55"/>
    </row>
    <row r="64573" spans="5:7">
      <c r="E64573" s="53"/>
      <c r="G64573" s="53"/>
    </row>
    <row r="64578" spans="5:7">
      <c r="E64578" s="55"/>
      <c r="G64578" s="55"/>
    </row>
    <row r="64590" spans="5:7">
      <c r="E64590" s="53"/>
      <c r="G64590" s="53"/>
    </row>
    <row r="64595" spans="5:7">
      <c r="E64595" s="55"/>
      <c r="G64595" s="55"/>
    </row>
    <row r="64607" spans="5:7">
      <c r="E64607" s="53"/>
      <c r="G64607" s="53"/>
    </row>
    <row r="64612" spans="5:7">
      <c r="E64612" s="55"/>
      <c r="G64612" s="55"/>
    </row>
    <row r="64624" spans="5:7">
      <c r="E64624" s="53"/>
      <c r="G64624" s="53"/>
    </row>
    <row r="64629" spans="5:7">
      <c r="E64629" s="55"/>
      <c r="G64629" s="55"/>
    </row>
    <row r="64641" spans="5:7">
      <c r="E64641" s="53"/>
      <c r="G64641" s="53"/>
    </row>
    <row r="64646" spans="5:7">
      <c r="E64646" s="55"/>
      <c r="G64646" s="55"/>
    </row>
    <row r="64658" spans="5:7">
      <c r="E64658" s="53"/>
      <c r="G64658" s="53"/>
    </row>
    <row r="64663" spans="5:7">
      <c r="E64663" s="55"/>
      <c r="G64663" s="55"/>
    </row>
    <row r="64675" spans="5:7">
      <c r="E64675" s="53"/>
      <c r="G64675" s="53"/>
    </row>
    <row r="64680" spans="5:7">
      <c r="E64680" s="55"/>
      <c r="G64680" s="55"/>
    </row>
    <row r="64692" spans="5:7">
      <c r="E64692" s="53"/>
      <c r="G64692" s="53"/>
    </row>
    <row r="64697" spans="5:7">
      <c r="E64697" s="55"/>
      <c r="G64697" s="55"/>
    </row>
    <row r="64709" spans="5:7">
      <c r="E64709" s="53"/>
      <c r="G64709" s="53"/>
    </row>
    <row r="64714" spans="5:7">
      <c r="E64714" s="55"/>
      <c r="G64714" s="55"/>
    </row>
    <row r="64726" spans="5:7">
      <c r="E64726" s="53"/>
      <c r="G64726" s="53"/>
    </row>
    <row r="64731" spans="5:7">
      <c r="E64731" s="55"/>
      <c r="G64731" s="55"/>
    </row>
    <row r="64743" spans="5:7">
      <c r="E64743" s="53"/>
      <c r="G64743" s="53"/>
    </row>
    <row r="64748" spans="5:7">
      <c r="E64748" s="55"/>
      <c r="G64748" s="55"/>
    </row>
    <row r="64760" spans="5:7">
      <c r="E64760" s="53"/>
      <c r="G64760" s="53"/>
    </row>
    <row r="64765" spans="5:7">
      <c r="E64765" s="55"/>
      <c r="G64765" s="55"/>
    </row>
    <row r="64777" spans="5:7">
      <c r="E64777" s="53"/>
      <c r="G64777" s="53"/>
    </row>
    <row r="64782" spans="5:7">
      <c r="E64782" s="55"/>
      <c r="G64782" s="55"/>
    </row>
    <row r="64794" spans="5:7">
      <c r="E64794" s="53"/>
      <c r="G64794" s="53"/>
    </row>
    <row r="64799" spans="5:7">
      <c r="E64799" s="55"/>
      <c r="G64799" s="55"/>
    </row>
    <row r="64811" spans="5:7">
      <c r="E64811" s="53"/>
      <c r="G64811" s="53"/>
    </row>
    <row r="64816" spans="5:7">
      <c r="E64816" s="55"/>
      <c r="G64816" s="55"/>
    </row>
    <row r="64828" spans="5:7">
      <c r="E64828" s="53"/>
      <c r="G64828" s="53"/>
    </row>
    <row r="64833" spans="5:7">
      <c r="E64833" s="55"/>
      <c r="G64833" s="55"/>
    </row>
    <row r="64845" spans="5:7">
      <c r="E64845" s="53"/>
      <c r="G64845" s="53"/>
    </row>
    <row r="64850" spans="5:7">
      <c r="E64850" s="55"/>
      <c r="G64850" s="55"/>
    </row>
    <row r="64862" spans="5:7">
      <c r="E64862" s="53"/>
      <c r="G64862" s="53"/>
    </row>
    <row r="64867" spans="5:7">
      <c r="E64867" s="55"/>
      <c r="G64867" s="55"/>
    </row>
    <row r="64879" spans="5:7">
      <c r="E64879" s="53"/>
      <c r="G64879" s="53"/>
    </row>
    <row r="64884" spans="5:7">
      <c r="E64884" s="55"/>
      <c r="G64884" s="55"/>
    </row>
    <row r="64896" spans="5:7">
      <c r="E64896" s="53"/>
      <c r="G64896" s="53"/>
    </row>
    <row r="64901" spans="5:7">
      <c r="E64901" s="55"/>
      <c r="G64901" s="55"/>
    </row>
    <row r="64913" spans="5:7">
      <c r="E64913" s="53"/>
      <c r="G64913" s="53"/>
    </row>
    <row r="64918" spans="5:7">
      <c r="E64918" s="55"/>
      <c r="G64918" s="55"/>
    </row>
    <row r="64930" spans="5:7">
      <c r="E64930" s="53"/>
      <c r="G64930" s="53"/>
    </row>
    <row r="64935" spans="5:7">
      <c r="E64935" s="55"/>
      <c r="G64935" s="55"/>
    </row>
    <row r="64947" spans="5:7">
      <c r="E64947" s="53"/>
      <c r="G64947" s="53"/>
    </row>
    <row r="64952" spans="5:7">
      <c r="E64952" s="55"/>
      <c r="G64952" s="55"/>
    </row>
    <row r="64964" spans="5:7">
      <c r="E64964" s="53"/>
      <c r="G64964" s="53"/>
    </row>
    <row r="64969" spans="5:7">
      <c r="E64969" s="55"/>
      <c r="G64969" s="55"/>
    </row>
    <row r="64981" spans="5:7">
      <c r="E64981" s="53"/>
      <c r="G64981" s="53"/>
    </row>
    <row r="64986" spans="5:7">
      <c r="E64986" s="55"/>
      <c r="G64986" s="55"/>
    </row>
    <row r="64998" spans="5:7">
      <c r="E64998" s="53"/>
      <c r="G64998" s="53"/>
    </row>
    <row r="65003" spans="5:7">
      <c r="E65003" s="55"/>
      <c r="G65003" s="55"/>
    </row>
    <row r="65015" spans="5:7">
      <c r="E65015" s="53"/>
      <c r="G65015" s="53"/>
    </row>
    <row r="65020" spans="5:7">
      <c r="E65020" s="55"/>
      <c r="G65020" s="55"/>
    </row>
    <row r="65032" spans="5:7">
      <c r="E65032" s="53"/>
      <c r="G65032" s="53"/>
    </row>
    <row r="65037" spans="5:7">
      <c r="E65037" s="55"/>
      <c r="G65037" s="55"/>
    </row>
    <row r="65049" spans="5:7">
      <c r="E65049" s="53"/>
      <c r="G65049" s="53"/>
    </row>
    <row r="65054" spans="5:7">
      <c r="E65054" s="55"/>
      <c r="G65054" s="55"/>
    </row>
    <row r="65066" spans="5:7">
      <c r="E65066" s="53"/>
      <c r="G65066" s="53"/>
    </row>
    <row r="65071" spans="5:7">
      <c r="E65071" s="55"/>
      <c r="G65071" s="55"/>
    </row>
    <row r="65083" spans="5:7">
      <c r="E65083" s="53"/>
      <c r="G65083" s="53"/>
    </row>
    <row r="65088" spans="5:7">
      <c r="E65088" s="55"/>
      <c r="G65088" s="55"/>
    </row>
    <row r="65100" spans="5:7">
      <c r="E65100" s="53"/>
      <c r="G65100" s="53"/>
    </row>
    <row r="65105" spans="5:7">
      <c r="E65105" s="55"/>
      <c r="G65105" s="55"/>
    </row>
    <row r="65117" spans="5:7">
      <c r="E65117" s="53"/>
      <c r="G65117" s="53"/>
    </row>
    <row r="65122" spans="5:7">
      <c r="E65122" s="55"/>
      <c r="G65122" s="55"/>
    </row>
    <row r="65134" spans="5:7">
      <c r="E65134" s="53"/>
      <c r="G65134" s="53"/>
    </row>
    <row r="65139" spans="5:7">
      <c r="E65139" s="55"/>
      <c r="G65139" s="55"/>
    </row>
    <row r="65151" spans="5:7">
      <c r="E65151" s="53"/>
      <c r="G65151" s="53"/>
    </row>
    <row r="65156" spans="5:7">
      <c r="E65156" s="55"/>
      <c r="G65156" s="55"/>
    </row>
    <row r="65168" spans="5:7">
      <c r="E65168" s="53"/>
      <c r="G65168" s="53"/>
    </row>
    <row r="65173" spans="5:7">
      <c r="E65173" s="55"/>
      <c r="G65173" s="55"/>
    </row>
    <row r="65185" spans="5:7">
      <c r="E65185" s="53"/>
      <c r="G65185" s="53"/>
    </row>
    <row r="65190" spans="5:7">
      <c r="E65190" s="55"/>
      <c r="G65190" s="55"/>
    </row>
    <row r="65202" spans="5:7">
      <c r="E65202" s="53"/>
      <c r="G65202" s="53"/>
    </row>
    <row r="65207" spans="5:7">
      <c r="E65207" s="55"/>
      <c r="G65207" s="55"/>
    </row>
    <row r="65219" spans="5:7">
      <c r="E65219" s="53"/>
      <c r="G65219" s="53"/>
    </row>
    <row r="65224" spans="5:7">
      <c r="E65224" s="55"/>
      <c r="G65224" s="55"/>
    </row>
    <row r="65236" spans="5:7">
      <c r="E65236" s="53"/>
      <c r="G65236" s="53"/>
    </row>
    <row r="65241" spans="5:7">
      <c r="E65241" s="55"/>
      <c r="G65241" s="55"/>
    </row>
    <row r="65253" spans="5:7">
      <c r="E65253" s="53"/>
      <c r="G65253" s="53"/>
    </row>
    <row r="65258" spans="5:7">
      <c r="E65258" s="55"/>
      <c r="G65258" s="55"/>
    </row>
    <row r="65270" spans="5:7">
      <c r="E65270" s="53"/>
      <c r="G65270" s="53"/>
    </row>
    <row r="65275" spans="5:7">
      <c r="E65275" s="55"/>
      <c r="G65275" s="55"/>
    </row>
    <row r="65287" spans="5:7">
      <c r="E65287" s="53"/>
      <c r="G65287" s="53"/>
    </row>
    <row r="65292" spans="5:7">
      <c r="E65292" s="55"/>
      <c r="G65292" s="55"/>
    </row>
    <row r="65304" spans="5:7">
      <c r="E65304" s="53"/>
      <c r="G65304" s="53"/>
    </row>
    <row r="65309" spans="5:7">
      <c r="E65309" s="55"/>
      <c r="G65309" s="55"/>
    </row>
    <row r="65321" spans="5:7">
      <c r="E65321" s="53"/>
      <c r="G65321" s="53"/>
    </row>
    <row r="65326" spans="5:7">
      <c r="E65326" s="55"/>
      <c r="G65326" s="55"/>
    </row>
    <row r="65338" spans="5:7">
      <c r="E65338" s="53"/>
      <c r="G65338" s="53"/>
    </row>
    <row r="65343" spans="5:7">
      <c r="E65343" s="55"/>
      <c r="G65343" s="55"/>
    </row>
    <row r="65355" spans="5:7">
      <c r="E65355" s="53"/>
      <c r="G65355" s="53"/>
    </row>
    <row r="65360" spans="5:7">
      <c r="E65360" s="55"/>
      <c r="G65360" s="55"/>
    </row>
    <row r="65372" spans="5:7">
      <c r="E65372" s="53"/>
      <c r="G65372" s="53"/>
    </row>
    <row r="65377" spans="5:7">
      <c r="E65377" s="55"/>
      <c r="G65377" s="55"/>
    </row>
    <row r="65389" spans="5:7">
      <c r="E65389" s="53"/>
      <c r="G65389" s="53"/>
    </row>
    <row r="65394" spans="5:7">
      <c r="E65394" s="55"/>
      <c r="G65394" s="55"/>
    </row>
    <row r="65406" spans="5:7">
      <c r="E65406" s="53"/>
      <c r="G65406" s="53"/>
    </row>
    <row r="65411" spans="5:7">
      <c r="E65411" s="55"/>
      <c r="G65411" s="55"/>
    </row>
    <row r="65423" spans="5:7">
      <c r="E65423" s="53"/>
      <c r="G65423" s="53"/>
    </row>
    <row r="65428" spans="5:7">
      <c r="E65428" s="55"/>
      <c r="G65428" s="55"/>
    </row>
    <row r="65440" spans="5:7">
      <c r="E65440" s="53"/>
      <c r="G65440" s="53"/>
    </row>
    <row r="65445" spans="5:7">
      <c r="E65445" s="55"/>
      <c r="G65445" s="55"/>
    </row>
    <row r="65457" spans="5:7">
      <c r="E65457" s="53"/>
      <c r="G65457" s="53"/>
    </row>
    <row r="65462" spans="5:7">
      <c r="E65462" s="55"/>
      <c r="G65462" s="55"/>
    </row>
    <row r="65474" spans="5:7">
      <c r="E65474" s="53"/>
      <c r="G65474" s="53"/>
    </row>
    <row r="65479" spans="5:7">
      <c r="E65479" s="55"/>
      <c r="G65479" s="55"/>
    </row>
    <row r="65491" spans="5:7">
      <c r="E65491" s="53"/>
      <c r="G65491" s="53"/>
    </row>
    <row r="65496" spans="5:7">
      <c r="E65496" s="55"/>
      <c r="G65496" s="55"/>
    </row>
    <row r="65508" spans="5:7">
      <c r="E65508" s="53"/>
      <c r="G65508" s="53"/>
    </row>
    <row r="65513" spans="5:7">
      <c r="E65513" s="55"/>
      <c r="G65513" s="55"/>
    </row>
    <row r="65525" spans="5:7">
      <c r="E65525" s="53"/>
      <c r="G65525" s="53"/>
    </row>
    <row r="65530" spans="5:7">
      <c r="E65530" s="55"/>
      <c r="G65530" s="55"/>
    </row>
    <row r="65542" spans="5:7">
      <c r="E65542" s="53"/>
      <c r="G65542" s="53"/>
    </row>
    <row r="65547" spans="5:7">
      <c r="E65547" s="55"/>
      <c r="G65547" s="55"/>
    </row>
    <row r="65559" spans="5:7">
      <c r="E65559" s="53"/>
      <c r="G65559" s="53"/>
    </row>
    <row r="65564" spans="5:7">
      <c r="E65564" s="55"/>
      <c r="G65564" s="55"/>
    </row>
    <row r="65576" spans="5:7">
      <c r="E65576" s="53"/>
      <c r="G65576" s="53"/>
    </row>
    <row r="65581" spans="5:7">
      <c r="E65581" s="55"/>
      <c r="G65581" s="55"/>
    </row>
    <row r="65593" spans="5:7">
      <c r="E65593" s="53"/>
      <c r="G65593" s="53"/>
    </row>
    <row r="65598" spans="5:7">
      <c r="E65598" s="55"/>
      <c r="G65598" s="55"/>
    </row>
    <row r="65610" spans="5:7">
      <c r="E65610" s="53"/>
      <c r="G65610" s="53"/>
    </row>
    <row r="65615" spans="5:7">
      <c r="E65615" s="55"/>
      <c r="G65615" s="55"/>
    </row>
    <row r="65627" spans="5:7">
      <c r="E65627" s="53"/>
      <c r="G65627" s="53"/>
    </row>
    <row r="65632" spans="5:7">
      <c r="E65632" s="55"/>
      <c r="G65632" s="55"/>
    </row>
    <row r="65644" spans="5:7">
      <c r="E65644" s="53"/>
      <c r="G65644" s="53"/>
    </row>
    <row r="65649" spans="5:7">
      <c r="E65649" s="55"/>
      <c r="G65649" s="55"/>
    </row>
    <row r="65661" spans="5:7">
      <c r="E65661" s="53"/>
      <c r="G65661" s="53"/>
    </row>
    <row r="65666" spans="5:7">
      <c r="E65666" s="55"/>
      <c r="G65666" s="55"/>
    </row>
    <row r="65678" spans="5:7">
      <c r="E65678" s="53"/>
      <c r="G65678" s="53"/>
    </row>
    <row r="65683" spans="5:7">
      <c r="E65683" s="55"/>
      <c r="G65683" s="55"/>
    </row>
    <row r="65695" spans="5:7">
      <c r="E65695" s="53"/>
      <c r="G65695" s="53"/>
    </row>
    <row r="65700" spans="5:7">
      <c r="E65700" s="55"/>
      <c r="G65700" s="55"/>
    </row>
    <row r="65712" spans="5:7">
      <c r="E65712" s="53"/>
      <c r="G65712" s="53"/>
    </row>
    <row r="65717" spans="5:7">
      <c r="E65717" s="55"/>
      <c r="G65717" s="55"/>
    </row>
    <row r="65729" spans="5:7">
      <c r="E65729" s="53"/>
      <c r="G65729" s="53"/>
    </row>
    <row r="65734" spans="5:7">
      <c r="E65734" s="55"/>
      <c r="G65734" s="55"/>
    </row>
    <row r="65746" spans="5:7">
      <c r="E65746" s="53"/>
      <c r="G65746" s="53"/>
    </row>
    <row r="65751" spans="5:7">
      <c r="E65751" s="55"/>
      <c r="G65751" s="55"/>
    </row>
    <row r="65763" spans="5:7">
      <c r="E65763" s="53"/>
      <c r="G65763" s="53"/>
    </row>
    <row r="65768" spans="5:7">
      <c r="E65768" s="55"/>
      <c r="G65768" s="55"/>
    </row>
    <row r="65780" spans="5:7">
      <c r="E65780" s="53"/>
      <c r="G65780" s="53"/>
    </row>
    <row r="65785" spans="5:7">
      <c r="E65785" s="55"/>
      <c r="G65785" s="55"/>
    </row>
    <row r="65797" spans="5:7">
      <c r="E65797" s="53"/>
      <c r="G65797" s="53"/>
    </row>
    <row r="65802" spans="5:7">
      <c r="E65802" s="55"/>
      <c r="G65802" s="55"/>
    </row>
    <row r="65814" spans="5:7">
      <c r="E65814" s="53"/>
      <c r="G65814" s="53"/>
    </row>
    <row r="65819" spans="5:7">
      <c r="E65819" s="55"/>
      <c r="G65819" s="55"/>
    </row>
    <row r="65831" spans="5:7">
      <c r="E65831" s="53"/>
      <c r="G65831" s="53"/>
    </row>
    <row r="65836" spans="5:7">
      <c r="E65836" s="55"/>
      <c r="G65836" s="55"/>
    </row>
    <row r="65848" spans="5:7">
      <c r="E65848" s="53"/>
      <c r="G65848" s="53"/>
    </row>
    <row r="65853" spans="5:7">
      <c r="E65853" s="55"/>
      <c r="G65853" s="55"/>
    </row>
    <row r="65865" spans="5:7">
      <c r="E65865" s="53"/>
      <c r="G65865" s="53"/>
    </row>
    <row r="65870" spans="5:7">
      <c r="E65870" s="55"/>
      <c r="G65870" s="55"/>
    </row>
    <row r="65882" spans="5:7">
      <c r="E65882" s="53"/>
      <c r="G65882" s="53"/>
    </row>
    <row r="65887" spans="5:7">
      <c r="E65887" s="55"/>
      <c r="G65887" s="55"/>
    </row>
    <row r="65899" spans="5:7">
      <c r="E65899" s="53"/>
      <c r="G65899" s="53"/>
    </row>
    <row r="65904" spans="5:7">
      <c r="E65904" s="55"/>
      <c r="G65904" s="55"/>
    </row>
    <row r="65916" spans="5:7">
      <c r="E65916" s="53"/>
      <c r="G65916" s="53"/>
    </row>
    <row r="65921" spans="5:7">
      <c r="E65921" s="55"/>
      <c r="G65921" s="55"/>
    </row>
    <row r="65933" spans="5:7">
      <c r="E65933" s="53"/>
      <c r="G65933" s="53"/>
    </row>
    <row r="65938" spans="5:7">
      <c r="E65938" s="55"/>
      <c r="G65938" s="55"/>
    </row>
    <row r="65950" spans="5:7">
      <c r="E65950" s="53"/>
      <c r="G65950" s="53"/>
    </row>
    <row r="65955" spans="5:7">
      <c r="E65955" s="55"/>
      <c r="G65955" s="55"/>
    </row>
    <row r="65967" spans="5:7">
      <c r="E65967" s="53"/>
      <c r="G65967" s="53"/>
    </row>
    <row r="65972" spans="5:7">
      <c r="E65972" s="55"/>
      <c r="G65972" s="55"/>
    </row>
    <row r="65984" spans="5:7">
      <c r="E65984" s="53"/>
      <c r="G65984" s="53"/>
    </row>
    <row r="65989" spans="5:7">
      <c r="E65989" s="55"/>
      <c r="G65989" s="55"/>
    </row>
    <row r="66001" spans="5:7">
      <c r="E66001" s="53"/>
      <c r="G66001" s="53"/>
    </row>
    <row r="66006" spans="5:7">
      <c r="E66006" s="55"/>
      <c r="G66006" s="55"/>
    </row>
    <row r="66018" spans="5:7">
      <c r="E66018" s="53"/>
      <c r="G66018" s="53"/>
    </row>
    <row r="66023" spans="5:7">
      <c r="E66023" s="55"/>
      <c r="G66023" s="55"/>
    </row>
    <row r="66035" spans="5:7">
      <c r="E66035" s="53"/>
      <c r="G66035" s="53"/>
    </row>
    <row r="66040" spans="5:7">
      <c r="E66040" s="55"/>
      <c r="G66040" s="55"/>
    </row>
    <row r="66052" spans="5:7">
      <c r="E66052" s="53"/>
      <c r="G66052" s="53"/>
    </row>
    <row r="66057" spans="5:7">
      <c r="E66057" s="55"/>
      <c r="G66057" s="55"/>
    </row>
    <row r="66069" spans="5:7">
      <c r="E66069" s="53"/>
      <c r="G66069" s="53"/>
    </row>
    <row r="66074" spans="5:7">
      <c r="E66074" s="55"/>
      <c r="G66074" s="55"/>
    </row>
    <row r="66086" spans="5:7">
      <c r="E66086" s="53"/>
      <c r="G66086" s="53"/>
    </row>
    <row r="66091" spans="5:7">
      <c r="E66091" s="55"/>
      <c r="G66091" s="55"/>
    </row>
    <row r="66103" spans="5:7">
      <c r="E66103" s="53"/>
      <c r="G66103" s="53"/>
    </row>
    <row r="66108" spans="5:7">
      <c r="E66108" s="55"/>
      <c r="G66108" s="55"/>
    </row>
    <row r="66120" spans="5:7">
      <c r="E66120" s="53"/>
      <c r="G66120" s="53"/>
    </row>
    <row r="66125" spans="5:7">
      <c r="E66125" s="55"/>
      <c r="G66125" s="55"/>
    </row>
    <row r="66137" spans="5:7">
      <c r="E66137" s="53"/>
      <c r="G66137" s="53"/>
    </row>
    <row r="66142" spans="5:7">
      <c r="E66142" s="55"/>
      <c r="G66142" s="55"/>
    </row>
    <row r="66154" spans="5:7">
      <c r="E66154" s="53"/>
      <c r="G66154" s="53"/>
    </row>
    <row r="66159" spans="5:7">
      <c r="E66159" s="55"/>
      <c r="G66159" s="55"/>
    </row>
    <row r="66171" spans="5:7">
      <c r="E66171" s="53"/>
      <c r="G66171" s="53"/>
    </row>
    <row r="66176" spans="5:7">
      <c r="E66176" s="55"/>
      <c r="G66176" s="55"/>
    </row>
    <row r="66188" spans="5:7">
      <c r="E66188" s="53"/>
      <c r="G66188" s="53"/>
    </row>
    <row r="66193" spans="5:7">
      <c r="E66193" s="55"/>
      <c r="G66193" s="55"/>
    </row>
    <row r="66205" spans="5:7">
      <c r="E66205" s="53"/>
      <c r="G66205" s="53"/>
    </row>
    <row r="66210" spans="5:7">
      <c r="E66210" s="55"/>
      <c r="G66210" s="55"/>
    </row>
    <row r="66222" spans="5:7">
      <c r="E66222" s="53"/>
      <c r="G66222" s="53"/>
    </row>
    <row r="66227" spans="5:7">
      <c r="E66227" s="55"/>
      <c r="G66227" s="55"/>
    </row>
    <row r="66239" spans="5:7">
      <c r="E66239" s="53"/>
      <c r="G66239" s="53"/>
    </row>
    <row r="66244" spans="5:7">
      <c r="E66244" s="55"/>
      <c r="G66244" s="55"/>
    </row>
    <row r="66256" spans="5:7">
      <c r="E66256" s="53"/>
      <c r="G66256" s="53"/>
    </row>
    <row r="66261" spans="5:7">
      <c r="E66261" s="55"/>
      <c r="G66261" s="55"/>
    </row>
    <row r="66273" spans="5:7">
      <c r="E66273" s="53"/>
      <c r="G66273" s="53"/>
    </row>
    <row r="66278" spans="5:7">
      <c r="E66278" s="55"/>
      <c r="G66278" s="55"/>
    </row>
    <row r="66290" spans="5:7">
      <c r="E66290" s="53"/>
      <c r="G66290" s="53"/>
    </row>
    <row r="66295" spans="5:7">
      <c r="E66295" s="55"/>
      <c r="G66295" s="55"/>
    </row>
    <row r="66307" spans="5:7">
      <c r="E66307" s="53"/>
      <c r="G66307" s="53"/>
    </row>
    <row r="66312" spans="5:7">
      <c r="E66312" s="55"/>
      <c r="G66312" s="55"/>
    </row>
    <row r="66324" spans="5:7">
      <c r="E66324" s="53"/>
      <c r="G66324" s="53"/>
    </row>
    <row r="66329" spans="5:7">
      <c r="E66329" s="55"/>
      <c r="G66329" s="55"/>
    </row>
    <row r="66341" spans="5:7">
      <c r="E66341" s="53"/>
      <c r="G66341" s="53"/>
    </row>
    <row r="66346" spans="5:7">
      <c r="E66346" s="55"/>
      <c r="G66346" s="55"/>
    </row>
    <row r="66358" spans="5:7">
      <c r="E66358" s="53"/>
      <c r="G66358" s="53"/>
    </row>
    <row r="66363" spans="5:7">
      <c r="E66363" s="55"/>
      <c r="G66363" s="55"/>
    </row>
    <row r="66375" spans="5:7">
      <c r="E66375" s="53"/>
      <c r="G66375" s="53"/>
    </row>
    <row r="66380" spans="5:7">
      <c r="E66380" s="55"/>
      <c r="G66380" s="55"/>
    </row>
    <row r="66392" spans="5:7">
      <c r="E66392" s="53"/>
      <c r="G66392" s="53"/>
    </row>
    <row r="66397" spans="5:7">
      <c r="E66397" s="55"/>
      <c r="G66397" s="55"/>
    </row>
    <row r="66409" spans="5:7">
      <c r="E66409" s="53"/>
      <c r="G66409" s="53"/>
    </row>
    <row r="66414" spans="5:7">
      <c r="E66414" s="55"/>
      <c r="G66414" s="55"/>
    </row>
    <row r="66426" spans="5:7">
      <c r="E66426" s="53"/>
      <c r="G66426" s="53"/>
    </row>
    <row r="66431" spans="5:7">
      <c r="E66431" s="55"/>
      <c r="G66431" s="55"/>
    </row>
    <row r="66443" spans="5:7">
      <c r="E66443" s="53"/>
      <c r="G66443" s="53"/>
    </row>
    <row r="66448" spans="5:7">
      <c r="E66448" s="55"/>
      <c r="G66448" s="55"/>
    </row>
    <row r="66460" spans="5:7">
      <c r="E66460" s="53"/>
      <c r="G66460" s="53"/>
    </row>
    <row r="66465" spans="5:7">
      <c r="E66465" s="55"/>
      <c r="G66465" s="55"/>
    </row>
    <row r="66477" spans="5:7">
      <c r="E66477" s="53"/>
      <c r="G66477" s="53"/>
    </row>
    <row r="66482" spans="5:7">
      <c r="E66482" s="55"/>
      <c r="G66482" s="55"/>
    </row>
    <row r="66494" spans="5:7">
      <c r="E66494" s="53"/>
      <c r="G66494" s="53"/>
    </row>
    <row r="66499" spans="5:7">
      <c r="E66499" s="55"/>
      <c r="G66499" s="55"/>
    </row>
    <row r="66511" spans="5:7">
      <c r="E66511" s="53"/>
      <c r="G66511" s="53"/>
    </row>
    <row r="66516" spans="5:7">
      <c r="E66516" s="55"/>
      <c r="G66516" s="55"/>
    </row>
    <row r="66528" spans="5:7">
      <c r="E66528" s="53"/>
      <c r="G66528" s="53"/>
    </row>
    <row r="66533" spans="5:7">
      <c r="E66533" s="55"/>
      <c r="G66533" s="55"/>
    </row>
    <row r="66545" spans="5:7">
      <c r="E66545" s="53"/>
      <c r="G66545" s="53"/>
    </row>
    <row r="66550" spans="5:7">
      <c r="E66550" s="55"/>
      <c r="G66550" s="55"/>
    </row>
    <row r="66562" spans="5:7">
      <c r="E66562" s="53"/>
      <c r="G66562" s="53"/>
    </row>
    <row r="66567" spans="5:7">
      <c r="E66567" s="55"/>
      <c r="G66567" s="55"/>
    </row>
    <row r="66579" spans="5:7">
      <c r="E66579" s="53"/>
      <c r="G66579" s="53"/>
    </row>
    <row r="66584" spans="5:7">
      <c r="E66584" s="55"/>
      <c r="G66584" s="55"/>
    </row>
    <row r="66596" spans="5:7">
      <c r="E66596" s="53"/>
      <c r="G66596" s="53"/>
    </row>
    <row r="66601" spans="5:7">
      <c r="E66601" s="55"/>
      <c r="G66601" s="55"/>
    </row>
    <row r="66613" spans="5:7">
      <c r="E66613" s="53"/>
      <c r="G66613" s="53"/>
    </row>
    <row r="66618" spans="5:7">
      <c r="E66618" s="55"/>
      <c r="G66618" s="55"/>
    </row>
    <row r="66630" spans="5:7">
      <c r="E66630" s="53"/>
      <c r="G66630" s="53"/>
    </row>
    <row r="66635" spans="5:7">
      <c r="E66635" s="55"/>
      <c r="G66635" s="55"/>
    </row>
    <row r="66647" spans="5:7">
      <c r="E66647" s="53"/>
      <c r="G66647" s="53"/>
    </row>
    <row r="66652" spans="5:7">
      <c r="E66652" s="55"/>
      <c r="G66652" s="55"/>
    </row>
    <row r="66664" spans="5:7">
      <c r="E66664" s="53"/>
      <c r="G66664" s="53"/>
    </row>
    <row r="66669" spans="5:7">
      <c r="E66669" s="55"/>
      <c r="G66669" s="55"/>
    </row>
    <row r="66681" spans="5:7">
      <c r="E66681" s="53"/>
      <c r="G66681" s="53"/>
    </row>
    <row r="66686" spans="5:7">
      <c r="E66686" s="55"/>
      <c r="G66686" s="55"/>
    </row>
    <row r="66698" spans="5:7">
      <c r="E66698" s="53"/>
      <c r="G66698" s="53"/>
    </row>
    <row r="66703" spans="5:7">
      <c r="E66703" s="55"/>
      <c r="G66703" s="55"/>
    </row>
    <row r="66715" spans="5:7">
      <c r="E66715" s="53"/>
      <c r="G66715" s="53"/>
    </row>
    <row r="66720" spans="5:7">
      <c r="E66720" s="55"/>
      <c r="G66720" s="55"/>
    </row>
    <row r="66732" spans="5:7">
      <c r="E66732" s="53"/>
      <c r="G66732" s="53"/>
    </row>
    <row r="66737" spans="5:7">
      <c r="E66737" s="55"/>
      <c r="G66737" s="55"/>
    </row>
    <row r="66749" spans="5:7">
      <c r="E66749" s="53"/>
      <c r="G66749" s="53"/>
    </row>
    <row r="66754" spans="5:7">
      <c r="E66754" s="55"/>
      <c r="G66754" s="55"/>
    </row>
    <row r="66766" spans="5:7">
      <c r="E66766" s="53"/>
      <c r="G66766" s="53"/>
    </row>
    <row r="66771" spans="5:7">
      <c r="E66771" s="55"/>
      <c r="G66771" s="55"/>
    </row>
    <row r="66783" spans="5:7">
      <c r="E66783" s="53"/>
      <c r="G66783" s="53"/>
    </row>
    <row r="66788" spans="5:7">
      <c r="E66788" s="55"/>
      <c r="G66788" s="55"/>
    </row>
    <row r="66800" spans="5:7">
      <c r="E66800" s="53"/>
      <c r="G66800" s="53"/>
    </row>
    <row r="66805" spans="5:7">
      <c r="E66805" s="55"/>
      <c r="G66805" s="55"/>
    </row>
    <row r="66817" spans="5:7">
      <c r="E66817" s="53"/>
      <c r="G66817" s="53"/>
    </row>
    <row r="66822" spans="5:7">
      <c r="E66822" s="55"/>
      <c r="G66822" s="55"/>
    </row>
    <row r="66834" spans="5:7">
      <c r="E66834" s="53"/>
      <c r="G66834" s="53"/>
    </row>
    <row r="66839" spans="5:7">
      <c r="E66839" s="55"/>
      <c r="G66839" s="55"/>
    </row>
    <row r="66851" spans="5:7">
      <c r="E66851" s="53"/>
      <c r="G66851" s="53"/>
    </row>
    <row r="66856" spans="5:7">
      <c r="E66856" s="55"/>
      <c r="G66856" s="55"/>
    </row>
    <row r="66868" spans="5:7">
      <c r="E66868" s="53"/>
      <c r="G66868" s="53"/>
    </row>
    <row r="66873" spans="5:7">
      <c r="E66873" s="55"/>
      <c r="G66873" s="55"/>
    </row>
    <row r="66885" spans="5:7">
      <c r="E66885" s="53"/>
      <c r="G66885" s="53"/>
    </row>
    <row r="66890" spans="5:7">
      <c r="E66890" s="55"/>
      <c r="G66890" s="55"/>
    </row>
    <row r="66902" spans="5:7">
      <c r="E66902" s="53"/>
      <c r="G66902" s="53"/>
    </row>
    <row r="66907" spans="5:7">
      <c r="E66907" s="55"/>
      <c r="G66907" s="55"/>
    </row>
    <row r="66919" spans="5:7">
      <c r="E66919" s="53"/>
      <c r="G66919" s="53"/>
    </row>
    <row r="66924" spans="5:7">
      <c r="E66924" s="55"/>
      <c r="G66924" s="55"/>
    </row>
    <row r="66936" spans="5:7">
      <c r="E66936" s="53"/>
      <c r="G66936" s="53"/>
    </row>
    <row r="66941" spans="5:7">
      <c r="E66941" s="55"/>
      <c r="G66941" s="55"/>
    </row>
    <row r="66953" spans="5:7">
      <c r="E66953" s="53"/>
      <c r="G66953" s="53"/>
    </row>
    <row r="66958" spans="5:7">
      <c r="E66958" s="55"/>
      <c r="G66958" s="55"/>
    </row>
    <row r="66970" spans="5:7">
      <c r="E66970" s="53"/>
      <c r="G66970" s="53"/>
    </row>
    <row r="66975" spans="5:7">
      <c r="E66975" s="55"/>
      <c r="G66975" s="55"/>
    </row>
    <row r="66987" spans="5:7">
      <c r="E66987" s="53"/>
      <c r="G66987" s="53"/>
    </row>
    <row r="66992" spans="5:7">
      <c r="E66992" s="55"/>
      <c r="G66992" s="55"/>
    </row>
    <row r="67004" spans="5:7">
      <c r="E67004" s="53"/>
      <c r="G67004" s="53"/>
    </row>
    <row r="67009" spans="5:7">
      <c r="E67009" s="55"/>
      <c r="G67009" s="55"/>
    </row>
    <row r="67021" spans="5:7">
      <c r="E67021" s="53"/>
      <c r="G67021" s="53"/>
    </row>
    <row r="67026" spans="5:7">
      <c r="E67026" s="55"/>
      <c r="G67026" s="55"/>
    </row>
    <row r="67038" spans="5:7">
      <c r="E67038" s="53"/>
      <c r="G67038" s="53"/>
    </row>
    <row r="67043" spans="5:7">
      <c r="E67043" s="55"/>
      <c r="G67043" s="55"/>
    </row>
    <row r="67055" spans="5:7">
      <c r="E67055" s="53"/>
      <c r="G67055" s="53"/>
    </row>
    <row r="67060" spans="5:7">
      <c r="E67060" s="55"/>
      <c r="G67060" s="55"/>
    </row>
    <row r="67072" spans="5:7">
      <c r="E67072" s="53"/>
      <c r="G67072" s="53"/>
    </row>
    <row r="67077" spans="5:7">
      <c r="E67077" s="55"/>
      <c r="G67077" s="55"/>
    </row>
    <row r="67089" spans="5:7">
      <c r="E67089" s="53"/>
      <c r="G67089" s="53"/>
    </row>
    <row r="67094" spans="5:7">
      <c r="E67094" s="55"/>
      <c r="G67094" s="55"/>
    </row>
    <row r="67106" spans="5:7">
      <c r="E67106" s="53"/>
      <c r="G67106" s="53"/>
    </row>
    <row r="67111" spans="5:7">
      <c r="E67111" s="55"/>
      <c r="G67111" s="55"/>
    </row>
    <row r="67123" spans="5:7">
      <c r="E67123" s="53"/>
      <c r="G67123" s="53"/>
    </row>
    <row r="67128" spans="5:7">
      <c r="E67128" s="55"/>
      <c r="G67128" s="55"/>
    </row>
    <row r="67140" spans="5:7">
      <c r="E67140" s="53"/>
      <c r="G67140" s="53"/>
    </row>
    <row r="67145" spans="5:7">
      <c r="E67145" s="55"/>
      <c r="G67145" s="55"/>
    </row>
    <row r="67157" spans="5:7">
      <c r="E67157" s="53"/>
      <c r="G67157" s="53"/>
    </row>
    <row r="67162" spans="5:7">
      <c r="E67162" s="55"/>
      <c r="G67162" s="55"/>
    </row>
    <row r="67174" spans="5:7">
      <c r="E67174" s="53"/>
      <c r="G67174" s="53"/>
    </row>
    <row r="67179" spans="5:7">
      <c r="E67179" s="55"/>
      <c r="G67179" s="55"/>
    </row>
    <row r="67191" spans="5:7">
      <c r="E67191" s="53"/>
      <c r="G67191" s="53"/>
    </row>
    <row r="67196" spans="5:7">
      <c r="E67196" s="55"/>
      <c r="G67196" s="55"/>
    </row>
    <row r="67208" spans="5:7">
      <c r="E67208" s="53"/>
      <c r="G67208" s="53"/>
    </row>
    <row r="67213" spans="5:7">
      <c r="E67213" s="55"/>
      <c r="G67213" s="55"/>
    </row>
    <row r="67225" spans="5:7">
      <c r="E67225" s="53"/>
      <c r="G67225" s="53"/>
    </row>
    <row r="67230" spans="5:7">
      <c r="E67230" s="55"/>
      <c r="G67230" s="55"/>
    </row>
    <row r="67242" spans="5:7">
      <c r="E67242" s="53"/>
      <c r="G67242" s="53"/>
    </row>
    <row r="67247" spans="5:7">
      <c r="E67247" s="55"/>
      <c r="G67247" s="55"/>
    </row>
    <row r="67259" spans="5:7">
      <c r="E67259" s="53"/>
      <c r="G67259" s="53"/>
    </row>
    <row r="67264" spans="5:7">
      <c r="E67264" s="55"/>
      <c r="G67264" s="55"/>
    </row>
    <row r="67276" spans="5:7">
      <c r="E67276" s="53"/>
      <c r="G67276" s="53"/>
    </row>
    <row r="67281" spans="5:7">
      <c r="E67281" s="55"/>
      <c r="G67281" s="55"/>
    </row>
    <row r="67293" spans="5:7">
      <c r="E67293" s="53"/>
      <c r="G67293" s="53"/>
    </row>
    <row r="67298" spans="5:7">
      <c r="E67298" s="55"/>
      <c r="G67298" s="55"/>
    </row>
    <row r="67310" spans="5:7">
      <c r="E67310" s="53"/>
      <c r="G67310" s="53"/>
    </row>
    <row r="67315" spans="5:7">
      <c r="E67315" s="55"/>
      <c r="G67315" s="55"/>
    </row>
    <row r="67327" spans="5:7">
      <c r="E67327" s="53"/>
      <c r="G67327" s="53"/>
    </row>
    <row r="67332" spans="5:7">
      <c r="E67332" s="55"/>
      <c r="G67332" s="55"/>
    </row>
    <row r="67344" spans="5:7">
      <c r="E67344" s="53"/>
      <c r="G67344" s="53"/>
    </row>
    <row r="67349" spans="5:7">
      <c r="E67349" s="55"/>
      <c r="G67349" s="55"/>
    </row>
    <row r="67361" spans="5:7">
      <c r="E67361" s="53"/>
      <c r="G67361" s="53"/>
    </row>
    <row r="67366" spans="5:7">
      <c r="E67366" s="55"/>
      <c r="G67366" s="55"/>
    </row>
    <row r="67378" spans="5:7">
      <c r="E67378" s="53"/>
      <c r="G67378" s="53"/>
    </row>
    <row r="67383" spans="5:7">
      <c r="E67383" s="55"/>
      <c r="G67383" s="55"/>
    </row>
    <row r="67395" spans="5:7">
      <c r="E67395" s="53"/>
      <c r="G67395" s="53"/>
    </row>
    <row r="67400" spans="5:7">
      <c r="E67400" s="55"/>
      <c r="G67400" s="55"/>
    </row>
    <row r="67412" spans="5:7">
      <c r="E67412" s="53"/>
      <c r="G67412" s="53"/>
    </row>
    <row r="67417" spans="5:7">
      <c r="E67417" s="55"/>
      <c r="G67417" s="55"/>
    </row>
    <row r="67429" spans="5:7">
      <c r="E67429" s="53"/>
      <c r="G67429" s="53"/>
    </row>
    <row r="67434" spans="5:7">
      <c r="E67434" s="55"/>
      <c r="G67434" s="55"/>
    </row>
    <row r="67446" spans="5:7">
      <c r="E67446" s="53"/>
      <c r="G67446" s="53"/>
    </row>
    <row r="67451" spans="5:7">
      <c r="E67451" s="55"/>
      <c r="G67451" s="55"/>
    </row>
    <row r="67463" spans="5:7">
      <c r="E67463" s="53"/>
      <c r="G67463" s="53"/>
    </row>
    <row r="67468" spans="5:7">
      <c r="E67468" s="55"/>
      <c r="G67468" s="55"/>
    </row>
    <row r="67480" spans="5:7">
      <c r="E67480" s="53"/>
      <c r="G67480" s="53"/>
    </row>
    <row r="67485" spans="5:7">
      <c r="E67485" s="55"/>
      <c r="G67485" s="55"/>
    </row>
    <row r="67497" spans="5:7">
      <c r="E67497" s="53"/>
      <c r="G67497" s="53"/>
    </row>
    <row r="67502" spans="5:7">
      <c r="E67502" s="55"/>
      <c r="G67502" s="55"/>
    </row>
    <row r="67514" spans="5:7">
      <c r="E67514" s="53"/>
      <c r="G67514" s="53"/>
    </row>
    <row r="67519" spans="5:7">
      <c r="E67519" s="55"/>
      <c r="G67519" s="55"/>
    </row>
    <row r="67531" spans="5:7">
      <c r="E67531" s="53"/>
      <c r="G67531" s="53"/>
    </row>
    <row r="67536" spans="5:7">
      <c r="E67536" s="55"/>
      <c r="G67536" s="55"/>
    </row>
    <row r="67548" spans="5:7">
      <c r="E67548" s="53"/>
      <c r="G67548" s="53"/>
    </row>
    <row r="67553" spans="5:7">
      <c r="E67553" s="55"/>
      <c r="G67553" s="55"/>
    </row>
    <row r="67565" spans="5:7">
      <c r="E67565" s="53"/>
      <c r="G67565" s="53"/>
    </row>
    <row r="67570" spans="5:7">
      <c r="E67570" s="55"/>
      <c r="G67570" s="55"/>
    </row>
    <row r="67582" spans="5:7">
      <c r="E67582" s="53"/>
      <c r="G67582" s="53"/>
    </row>
    <row r="67587" spans="5:7">
      <c r="E67587" s="55"/>
      <c r="G67587" s="55"/>
    </row>
    <row r="67599" spans="5:7">
      <c r="E67599" s="53"/>
      <c r="G67599" s="53"/>
    </row>
    <row r="67604" spans="5:7">
      <c r="E67604" s="55"/>
      <c r="G67604" s="55"/>
    </row>
    <row r="67616" spans="5:7">
      <c r="E67616" s="53"/>
      <c r="G67616" s="53"/>
    </row>
    <row r="67621" spans="5:7">
      <c r="E67621" s="55"/>
      <c r="G67621" s="55"/>
    </row>
    <row r="67633" spans="5:7">
      <c r="E67633" s="53"/>
      <c r="G67633" s="53"/>
    </row>
    <row r="67638" spans="5:7">
      <c r="E67638" s="55"/>
      <c r="G67638" s="55"/>
    </row>
    <row r="67650" spans="5:7">
      <c r="E67650" s="53"/>
      <c r="G67650" s="53"/>
    </row>
    <row r="67655" spans="5:7">
      <c r="E67655" s="55"/>
      <c r="G67655" s="55"/>
    </row>
    <row r="67667" spans="5:7">
      <c r="E67667" s="53"/>
      <c r="G67667" s="53"/>
    </row>
    <row r="67672" spans="5:7">
      <c r="E67672" s="55"/>
      <c r="G67672" s="55"/>
    </row>
    <row r="67684" spans="5:7">
      <c r="E67684" s="53"/>
      <c r="G67684" s="53"/>
    </row>
    <row r="67689" spans="5:7">
      <c r="E67689" s="55"/>
      <c r="G67689" s="55"/>
    </row>
    <row r="67701" spans="5:7">
      <c r="E67701" s="53"/>
      <c r="G67701" s="53"/>
    </row>
    <row r="67706" spans="5:7">
      <c r="E67706" s="55"/>
      <c r="G67706" s="55"/>
    </row>
    <row r="67718" spans="5:7">
      <c r="E67718" s="53"/>
      <c r="G67718" s="53"/>
    </row>
    <row r="67723" spans="5:7">
      <c r="E67723" s="55"/>
      <c r="G67723" s="55"/>
    </row>
    <row r="67735" spans="5:7">
      <c r="E67735" s="53"/>
      <c r="G67735" s="53"/>
    </row>
    <row r="67740" spans="5:7">
      <c r="E67740" s="55"/>
      <c r="G67740" s="55"/>
    </row>
    <row r="67752" spans="5:7">
      <c r="E67752" s="53"/>
      <c r="G67752" s="53"/>
    </row>
    <row r="67757" spans="5:7">
      <c r="E67757" s="55"/>
      <c r="G67757" s="55"/>
    </row>
    <row r="67769" spans="5:7">
      <c r="E67769" s="53"/>
      <c r="G67769" s="53"/>
    </row>
    <row r="67774" spans="5:7">
      <c r="E67774" s="55"/>
      <c r="G67774" s="55"/>
    </row>
    <row r="67786" spans="5:7">
      <c r="E67786" s="53"/>
      <c r="G67786" s="53"/>
    </row>
    <row r="67791" spans="5:7">
      <c r="E67791" s="55"/>
      <c r="G67791" s="55"/>
    </row>
    <row r="67803" spans="5:7">
      <c r="E67803" s="53"/>
      <c r="G67803" s="53"/>
    </row>
    <row r="67808" spans="5:7">
      <c r="E67808" s="55"/>
      <c r="G67808" s="55"/>
    </row>
    <row r="67820" spans="5:7">
      <c r="E67820" s="53"/>
      <c r="G67820" s="53"/>
    </row>
    <row r="67825" spans="5:7">
      <c r="E67825" s="55"/>
      <c r="G67825" s="55"/>
    </row>
    <row r="67837" spans="5:7">
      <c r="E67837" s="53"/>
      <c r="G67837" s="53"/>
    </row>
    <row r="67842" spans="5:7">
      <c r="E67842" s="55"/>
      <c r="G67842" s="55"/>
    </row>
    <row r="67854" spans="5:7">
      <c r="E67854" s="53"/>
      <c r="G67854" s="53"/>
    </row>
    <row r="67859" spans="5:7">
      <c r="E67859" s="55"/>
      <c r="G67859" s="55"/>
    </row>
    <row r="67871" spans="5:7">
      <c r="E67871" s="53"/>
      <c r="G67871" s="53"/>
    </row>
    <row r="67876" spans="5:7">
      <c r="E67876" s="55"/>
      <c r="G67876" s="55"/>
    </row>
    <row r="67888" spans="5:7">
      <c r="E67888" s="53"/>
      <c r="G67888" s="53"/>
    </row>
    <row r="67893" spans="5:7">
      <c r="E67893" s="55"/>
      <c r="G67893" s="55"/>
    </row>
    <row r="67905" spans="5:7">
      <c r="E67905" s="53"/>
      <c r="G67905" s="53"/>
    </row>
    <row r="67910" spans="5:7">
      <c r="E67910" s="55"/>
      <c r="G67910" s="55"/>
    </row>
    <row r="67922" spans="5:7">
      <c r="E67922" s="53"/>
      <c r="G67922" s="53"/>
    </row>
    <row r="67927" spans="5:7">
      <c r="E67927" s="55"/>
      <c r="G67927" s="55"/>
    </row>
    <row r="67939" spans="5:7">
      <c r="E67939" s="53"/>
      <c r="G67939" s="53"/>
    </row>
    <row r="67944" spans="5:7">
      <c r="E67944" s="55"/>
      <c r="G67944" s="55"/>
    </row>
    <row r="67956" spans="5:7">
      <c r="E67956" s="53"/>
      <c r="G67956" s="53"/>
    </row>
    <row r="67961" spans="5:7">
      <c r="E67961" s="55"/>
      <c r="G67961" s="55"/>
    </row>
    <row r="67973" spans="5:7">
      <c r="E67973" s="53"/>
      <c r="G67973" s="53"/>
    </row>
    <row r="67978" spans="5:7">
      <c r="E67978" s="55"/>
      <c r="G67978" s="55"/>
    </row>
    <row r="67990" spans="5:7">
      <c r="E67990" s="53"/>
      <c r="G67990" s="53"/>
    </row>
    <row r="67995" spans="5:7">
      <c r="E67995" s="55"/>
      <c r="G67995" s="55"/>
    </row>
    <row r="68007" spans="5:7">
      <c r="E68007" s="53"/>
      <c r="G68007" s="53"/>
    </row>
    <row r="68012" spans="5:7">
      <c r="E68012" s="55"/>
      <c r="G68012" s="55"/>
    </row>
    <row r="68024" spans="5:7">
      <c r="E68024" s="53"/>
      <c r="G68024" s="53"/>
    </row>
    <row r="68029" spans="5:7">
      <c r="E68029" s="55"/>
      <c r="G68029" s="55"/>
    </row>
    <row r="68041" spans="5:7">
      <c r="E68041" s="53"/>
      <c r="G68041" s="53"/>
    </row>
    <row r="68046" spans="5:7">
      <c r="E68046" s="55"/>
      <c r="G68046" s="55"/>
    </row>
    <row r="68058" spans="5:7">
      <c r="E68058" s="53"/>
      <c r="G68058" s="53"/>
    </row>
    <row r="68063" spans="5:7">
      <c r="E68063" s="55"/>
      <c r="G68063" s="55"/>
    </row>
    <row r="68075" spans="5:7">
      <c r="E68075" s="53"/>
      <c r="G68075" s="53"/>
    </row>
    <row r="68080" spans="5:7">
      <c r="E68080" s="55"/>
      <c r="G68080" s="55"/>
    </row>
    <row r="68092" spans="5:7">
      <c r="E68092" s="53"/>
      <c r="G68092" s="53"/>
    </row>
    <row r="68097" spans="5:7">
      <c r="E68097" s="55"/>
      <c r="G68097" s="55"/>
    </row>
    <row r="68109" spans="5:7">
      <c r="E68109" s="53"/>
      <c r="G68109" s="53"/>
    </row>
    <row r="68114" spans="5:7">
      <c r="E68114" s="55"/>
      <c r="G68114" s="55"/>
    </row>
    <row r="68126" spans="5:7">
      <c r="E68126" s="53"/>
      <c r="G68126" s="53"/>
    </row>
    <row r="68131" spans="5:7">
      <c r="E68131" s="55"/>
      <c r="G68131" s="55"/>
    </row>
    <row r="68143" spans="5:7">
      <c r="E68143" s="53"/>
      <c r="G68143" s="53"/>
    </row>
    <row r="68148" spans="5:7">
      <c r="E68148" s="55"/>
      <c r="G68148" s="55"/>
    </row>
    <row r="68160" spans="5:7">
      <c r="E68160" s="53"/>
      <c r="G68160" s="53"/>
    </row>
    <row r="68165" spans="5:7">
      <c r="E68165" s="55"/>
      <c r="G68165" s="55"/>
    </row>
    <row r="68177" spans="5:7">
      <c r="E68177" s="53"/>
      <c r="G68177" s="53"/>
    </row>
    <row r="68182" spans="5:7">
      <c r="E68182" s="55"/>
      <c r="G68182" s="55"/>
    </row>
    <row r="68194" spans="5:7">
      <c r="E68194" s="53"/>
      <c r="G68194" s="53"/>
    </row>
    <row r="68199" spans="5:7">
      <c r="E68199" s="55"/>
      <c r="G68199" s="55"/>
    </row>
    <row r="68211" spans="5:7">
      <c r="E68211" s="53"/>
      <c r="G68211" s="53"/>
    </row>
    <row r="68216" spans="5:7">
      <c r="E68216" s="55"/>
      <c r="G68216" s="55"/>
    </row>
    <row r="68228" spans="5:7">
      <c r="E68228" s="53"/>
      <c r="G68228" s="53"/>
    </row>
    <row r="68233" spans="5:7">
      <c r="E68233" s="55"/>
      <c r="G68233" s="55"/>
    </row>
    <row r="68245" spans="5:7">
      <c r="E68245" s="53"/>
      <c r="G68245" s="53"/>
    </row>
    <row r="68250" spans="5:7">
      <c r="E68250" s="55"/>
      <c r="G68250" s="55"/>
    </row>
    <row r="68262" spans="5:7">
      <c r="E68262" s="53"/>
      <c r="G68262" s="53"/>
    </row>
    <row r="68267" spans="5:7">
      <c r="E68267" s="55"/>
      <c r="G68267" s="55"/>
    </row>
    <row r="68279" spans="5:7">
      <c r="E68279" s="53"/>
      <c r="G68279" s="53"/>
    </row>
    <row r="68284" spans="5:7">
      <c r="E68284" s="55"/>
      <c r="G68284" s="55"/>
    </row>
    <row r="68296" spans="5:7">
      <c r="E68296" s="53"/>
      <c r="G68296" s="53"/>
    </row>
    <row r="68301" spans="5:7">
      <c r="E68301" s="55"/>
      <c r="G68301" s="55"/>
    </row>
    <row r="68313" spans="5:7">
      <c r="E68313" s="53"/>
      <c r="G68313" s="53"/>
    </row>
    <row r="68318" spans="5:7">
      <c r="E68318" s="55"/>
      <c r="G68318" s="55"/>
    </row>
    <row r="68330" spans="5:7">
      <c r="E68330" s="53"/>
      <c r="G68330" s="53"/>
    </row>
    <row r="68335" spans="5:7">
      <c r="E68335" s="55"/>
      <c r="G68335" s="55"/>
    </row>
    <row r="68347" spans="5:7">
      <c r="E68347" s="53"/>
      <c r="G68347" s="53"/>
    </row>
    <row r="68352" spans="5:7">
      <c r="E68352" s="55"/>
      <c r="G68352" s="55"/>
    </row>
    <row r="68364" spans="5:7">
      <c r="E68364" s="53"/>
      <c r="G68364" s="53"/>
    </row>
    <row r="68369" spans="5:7">
      <c r="E68369" s="55"/>
      <c r="G68369" s="55"/>
    </row>
    <row r="68381" spans="5:7">
      <c r="E68381" s="53"/>
      <c r="G68381" s="53"/>
    </row>
    <row r="68386" spans="5:7">
      <c r="E68386" s="55"/>
      <c r="G68386" s="55"/>
    </row>
    <row r="68398" spans="5:7">
      <c r="E68398" s="53"/>
      <c r="G68398" s="53"/>
    </row>
    <row r="68403" spans="5:7">
      <c r="E68403" s="55"/>
      <c r="G68403" s="55"/>
    </row>
    <row r="68415" spans="5:7">
      <c r="E68415" s="53"/>
      <c r="G68415" s="53"/>
    </row>
    <row r="68420" spans="5:7">
      <c r="E68420" s="55"/>
      <c r="G68420" s="55"/>
    </row>
    <row r="68432" spans="5:7">
      <c r="E68432" s="53"/>
      <c r="G68432" s="53"/>
    </row>
    <row r="68437" spans="5:7">
      <c r="E68437" s="55"/>
      <c r="G68437" s="55"/>
    </row>
    <row r="68449" spans="5:7">
      <c r="E68449" s="53"/>
      <c r="G68449" s="53"/>
    </row>
    <row r="68454" spans="5:7">
      <c r="E68454" s="55"/>
      <c r="G68454" s="55"/>
    </row>
    <row r="68466" spans="5:7">
      <c r="E68466" s="53"/>
      <c r="G68466" s="53"/>
    </row>
    <row r="68471" spans="5:7">
      <c r="E68471" s="55"/>
      <c r="G68471" s="55"/>
    </row>
    <row r="68483" spans="5:7">
      <c r="E68483" s="53"/>
      <c r="G68483" s="53"/>
    </row>
    <row r="68488" spans="5:7">
      <c r="E68488" s="55"/>
      <c r="G68488" s="55"/>
    </row>
    <row r="68500" spans="5:7">
      <c r="E68500" s="53"/>
      <c r="G68500" s="53"/>
    </row>
    <row r="68505" spans="5:7">
      <c r="E68505" s="55"/>
      <c r="G68505" s="55"/>
    </row>
    <row r="68517" spans="5:7">
      <c r="E68517" s="53"/>
      <c r="G68517" s="53"/>
    </row>
    <row r="68522" spans="5:7">
      <c r="E68522" s="55"/>
      <c r="G68522" s="55"/>
    </row>
    <row r="68534" spans="5:7">
      <c r="E68534" s="53"/>
      <c r="G68534" s="53"/>
    </row>
    <row r="68539" spans="5:7">
      <c r="E68539" s="55"/>
      <c r="G68539" s="55"/>
    </row>
    <row r="68551" spans="5:7">
      <c r="E68551" s="53"/>
      <c r="G68551" s="53"/>
    </row>
    <row r="68556" spans="5:7">
      <c r="E68556" s="55"/>
      <c r="G68556" s="55"/>
    </row>
    <row r="68568" spans="5:7">
      <c r="E68568" s="53"/>
      <c r="G68568" s="53"/>
    </row>
    <row r="68573" spans="5:7">
      <c r="E68573" s="55"/>
      <c r="G68573" s="55"/>
    </row>
    <row r="68585" spans="5:7">
      <c r="E68585" s="53"/>
      <c r="G68585" s="53"/>
    </row>
    <row r="68590" spans="5:7">
      <c r="E68590" s="55"/>
      <c r="G68590" s="55"/>
    </row>
    <row r="68602" spans="5:7">
      <c r="E68602" s="53"/>
      <c r="G68602" s="53"/>
    </row>
    <row r="68607" spans="5:7">
      <c r="E68607" s="55"/>
      <c r="G68607" s="55"/>
    </row>
    <row r="68619" spans="5:7">
      <c r="E68619" s="53"/>
      <c r="G68619" s="53"/>
    </row>
    <row r="68624" spans="5:7">
      <c r="E68624" s="55"/>
      <c r="G68624" s="55"/>
    </row>
    <row r="68636" spans="5:7">
      <c r="E68636" s="53"/>
      <c r="G68636" s="53"/>
    </row>
    <row r="68641" spans="5:7">
      <c r="E68641" s="55"/>
      <c r="G68641" s="55"/>
    </row>
    <row r="68653" spans="5:7">
      <c r="E68653" s="53"/>
      <c r="G68653" s="53"/>
    </row>
    <row r="68658" spans="5:7">
      <c r="E68658" s="55"/>
      <c r="G68658" s="55"/>
    </row>
    <row r="68670" spans="5:7">
      <c r="E68670" s="53"/>
      <c r="G68670" s="53"/>
    </row>
    <row r="68675" spans="5:7">
      <c r="E68675" s="55"/>
      <c r="G68675" s="55"/>
    </row>
    <row r="68687" spans="5:7">
      <c r="E68687" s="53"/>
      <c r="G68687" s="53"/>
    </row>
    <row r="68692" spans="5:7">
      <c r="E68692" s="55"/>
      <c r="G68692" s="55"/>
    </row>
    <row r="68704" spans="5:7">
      <c r="E68704" s="53"/>
      <c r="G68704" s="53"/>
    </row>
    <row r="68709" spans="5:7">
      <c r="E68709" s="55"/>
      <c r="G68709" s="55"/>
    </row>
    <row r="68721" spans="5:7">
      <c r="E68721" s="53"/>
      <c r="G68721" s="53"/>
    </row>
    <row r="68726" spans="5:7">
      <c r="E68726" s="55"/>
      <c r="G68726" s="55"/>
    </row>
    <row r="68738" spans="5:7">
      <c r="E68738" s="53"/>
      <c r="G68738" s="53"/>
    </row>
    <row r="68743" spans="5:7">
      <c r="E68743" s="55"/>
      <c r="G68743" s="55"/>
    </row>
    <row r="68755" spans="5:7">
      <c r="E68755" s="53"/>
      <c r="G68755" s="53"/>
    </row>
    <row r="68760" spans="5:7">
      <c r="E68760" s="55"/>
      <c r="G68760" s="55"/>
    </row>
    <row r="68772" spans="5:7">
      <c r="E68772" s="53"/>
      <c r="G68772" s="53"/>
    </row>
    <row r="68777" spans="5:7">
      <c r="E68777" s="55"/>
      <c r="G68777" s="55"/>
    </row>
    <row r="68789" spans="5:7">
      <c r="E68789" s="53"/>
      <c r="G68789" s="53"/>
    </row>
    <row r="68794" spans="5:7">
      <c r="E68794" s="55"/>
      <c r="G68794" s="55"/>
    </row>
    <row r="68806" spans="5:7">
      <c r="E68806" s="53"/>
      <c r="G68806" s="53"/>
    </row>
    <row r="68811" spans="5:7">
      <c r="E68811" s="55"/>
      <c r="G68811" s="55"/>
    </row>
    <row r="68823" spans="5:7">
      <c r="E68823" s="53"/>
      <c r="G68823" s="53"/>
    </row>
    <row r="68828" spans="5:7">
      <c r="E68828" s="55"/>
      <c r="G68828" s="55"/>
    </row>
    <row r="68840" spans="5:7">
      <c r="E68840" s="53"/>
      <c r="G68840" s="53"/>
    </row>
    <row r="68845" spans="5:7">
      <c r="E68845" s="55"/>
      <c r="G68845" s="55"/>
    </row>
    <row r="68857" spans="5:7">
      <c r="E68857" s="53"/>
      <c r="G68857" s="53"/>
    </row>
    <row r="68862" spans="5:7">
      <c r="E68862" s="55"/>
      <c r="G68862" s="55"/>
    </row>
    <row r="68874" spans="5:7">
      <c r="E68874" s="53"/>
      <c r="G68874" s="53"/>
    </row>
    <row r="68879" spans="5:7">
      <c r="E68879" s="55"/>
      <c r="G68879" s="55"/>
    </row>
    <row r="68891" spans="5:7">
      <c r="E68891" s="53"/>
      <c r="G68891" s="53"/>
    </row>
    <row r="68896" spans="5:7">
      <c r="E68896" s="55"/>
      <c r="G68896" s="55"/>
    </row>
    <row r="68908" spans="5:7">
      <c r="E68908" s="53"/>
      <c r="G68908" s="53"/>
    </row>
    <row r="68913" spans="5:7">
      <c r="E68913" s="55"/>
      <c r="G68913" s="55"/>
    </row>
    <row r="68925" spans="5:7">
      <c r="E68925" s="53"/>
      <c r="G68925" s="53"/>
    </row>
    <row r="68930" spans="5:7">
      <c r="E68930" s="55"/>
      <c r="G68930" s="55"/>
    </row>
    <row r="68942" spans="5:7">
      <c r="E68942" s="53"/>
      <c r="G68942" s="53"/>
    </row>
    <row r="68947" spans="5:7">
      <c r="E68947" s="55"/>
      <c r="G68947" s="55"/>
    </row>
    <row r="68959" spans="5:7">
      <c r="E68959" s="53"/>
      <c r="G68959" s="53"/>
    </row>
    <row r="68964" spans="5:7">
      <c r="E68964" s="55"/>
      <c r="G68964" s="55"/>
    </row>
    <row r="68976" spans="5:7">
      <c r="E68976" s="53"/>
      <c r="G68976" s="53"/>
    </row>
    <row r="68981" spans="5:7">
      <c r="E68981" s="55"/>
      <c r="G68981" s="55"/>
    </row>
    <row r="68993" spans="5:7">
      <c r="E68993" s="53"/>
      <c r="G68993" s="53"/>
    </row>
    <row r="68998" spans="5:7">
      <c r="E68998" s="55"/>
      <c r="G68998" s="55"/>
    </row>
    <row r="69010" spans="5:7">
      <c r="E69010" s="53"/>
      <c r="G69010" s="53"/>
    </row>
    <row r="69015" spans="5:7">
      <c r="E69015" s="55"/>
      <c r="G69015" s="55"/>
    </row>
    <row r="69027" spans="5:7">
      <c r="E69027" s="53"/>
      <c r="G69027" s="53"/>
    </row>
    <row r="69032" spans="5:7">
      <c r="E69032" s="55"/>
      <c r="G69032" s="55"/>
    </row>
    <row r="69044" spans="5:7">
      <c r="E69044" s="53"/>
      <c r="G69044" s="53"/>
    </row>
    <row r="69049" spans="5:7">
      <c r="E69049" s="55"/>
      <c r="G69049" s="55"/>
    </row>
    <row r="69061" spans="5:7">
      <c r="E69061" s="53"/>
      <c r="G69061" s="53"/>
    </row>
    <row r="69066" spans="5:7">
      <c r="E69066" s="55"/>
      <c r="G69066" s="55"/>
    </row>
    <row r="69078" spans="5:7">
      <c r="E69078" s="53"/>
      <c r="G69078" s="53"/>
    </row>
    <row r="69083" spans="5:7">
      <c r="E69083" s="55"/>
      <c r="G69083" s="55"/>
    </row>
    <row r="69095" spans="5:7">
      <c r="E69095" s="53"/>
      <c r="G69095" s="53"/>
    </row>
    <row r="69100" spans="5:7">
      <c r="E69100" s="55"/>
      <c r="G69100" s="55"/>
    </row>
    <row r="69112" spans="5:7">
      <c r="E69112" s="53"/>
      <c r="G69112" s="53"/>
    </row>
    <row r="69117" spans="5:7">
      <c r="E69117" s="55"/>
      <c r="G69117" s="55"/>
    </row>
    <row r="69129" spans="5:7">
      <c r="E69129" s="53"/>
      <c r="G69129" s="53"/>
    </row>
    <row r="69134" spans="5:7">
      <c r="E69134" s="55"/>
      <c r="G69134" s="55"/>
    </row>
    <row r="69146" spans="5:7">
      <c r="E69146" s="53"/>
      <c r="G69146" s="53"/>
    </row>
    <row r="69151" spans="5:7">
      <c r="E69151" s="55"/>
      <c r="G69151" s="55"/>
    </row>
    <row r="69163" spans="5:7">
      <c r="E69163" s="53"/>
      <c r="G69163" s="53"/>
    </row>
    <row r="69168" spans="5:7">
      <c r="E69168" s="55"/>
      <c r="G69168" s="55"/>
    </row>
    <row r="69180" spans="5:7">
      <c r="E69180" s="53"/>
      <c r="G69180" s="53"/>
    </row>
    <row r="69185" spans="5:7">
      <c r="E69185" s="55"/>
      <c r="G69185" s="55"/>
    </row>
    <row r="69197" spans="5:7">
      <c r="E69197" s="53"/>
      <c r="G69197" s="53"/>
    </row>
    <row r="69202" spans="5:7">
      <c r="E69202" s="55"/>
      <c r="G69202" s="55"/>
    </row>
    <row r="69214" spans="5:7">
      <c r="E69214" s="53"/>
      <c r="G69214" s="53"/>
    </row>
    <row r="69219" spans="5:7">
      <c r="E69219" s="55"/>
      <c r="G69219" s="55"/>
    </row>
    <row r="69231" spans="5:7">
      <c r="E69231" s="53"/>
      <c r="G69231" s="53"/>
    </row>
    <row r="69236" spans="5:7">
      <c r="E69236" s="55"/>
      <c r="G69236" s="55"/>
    </row>
    <row r="69248" spans="5:7">
      <c r="E69248" s="53"/>
      <c r="G69248" s="53"/>
    </row>
    <row r="69253" spans="5:7">
      <c r="E69253" s="55"/>
      <c r="G69253" s="55"/>
    </row>
    <row r="69265" spans="5:7">
      <c r="E69265" s="53"/>
      <c r="G69265" s="53"/>
    </row>
    <row r="69270" spans="5:7">
      <c r="E69270" s="55"/>
      <c r="G69270" s="55"/>
    </row>
    <row r="69282" spans="5:7">
      <c r="E69282" s="53"/>
      <c r="G69282" s="53"/>
    </row>
    <row r="69287" spans="5:7">
      <c r="E69287" s="55"/>
      <c r="G69287" s="55"/>
    </row>
    <row r="69299" spans="5:7">
      <c r="E69299" s="53"/>
      <c r="G69299" s="53"/>
    </row>
    <row r="69304" spans="5:7">
      <c r="E69304" s="55"/>
      <c r="G69304" s="55"/>
    </row>
    <row r="69316" spans="5:7">
      <c r="E69316" s="53"/>
      <c r="G69316" s="53"/>
    </row>
    <row r="69321" spans="5:7">
      <c r="E69321" s="55"/>
      <c r="G69321" s="55"/>
    </row>
    <row r="69333" spans="5:7">
      <c r="E69333" s="53"/>
      <c r="G69333" s="53"/>
    </row>
    <row r="69338" spans="5:7">
      <c r="E69338" s="55"/>
      <c r="G69338" s="55"/>
    </row>
    <row r="69350" spans="5:7">
      <c r="E69350" s="53"/>
      <c r="G69350" s="53"/>
    </row>
    <row r="69355" spans="5:7">
      <c r="E69355" s="55"/>
      <c r="G69355" s="55"/>
    </row>
    <row r="69367" spans="5:7">
      <c r="E69367" s="53"/>
      <c r="G69367" s="53"/>
    </row>
    <row r="69372" spans="5:7">
      <c r="E69372" s="55"/>
      <c r="G69372" s="55"/>
    </row>
    <row r="69384" spans="5:7">
      <c r="E69384" s="53"/>
      <c r="G69384" s="53"/>
    </row>
    <row r="69389" spans="5:7">
      <c r="E69389" s="55"/>
      <c r="G69389" s="55"/>
    </row>
    <row r="69401" spans="5:7">
      <c r="E69401" s="53"/>
      <c r="G69401" s="53"/>
    </row>
    <row r="69406" spans="5:7">
      <c r="E69406" s="55"/>
      <c r="G69406" s="55"/>
    </row>
    <row r="69418" spans="5:7">
      <c r="E69418" s="53"/>
      <c r="G69418" s="53"/>
    </row>
    <row r="69423" spans="5:7">
      <c r="E69423" s="55"/>
      <c r="G69423" s="55"/>
    </row>
    <row r="69435" spans="5:7">
      <c r="E69435" s="53"/>
      <c r="G69435" s="53"/>
    </row>
    <row r="69440" spans="5:7">
      <c r="E69440" s="55"/>
      <c r="G69440" s="55"/>
    </row>
    <row r="69452" spans="5:7">
      <c r="E69452" s="53"/>
      <c r="G69452" s="53"/>
    </row>
    <row r="69457" spans="5:7">
      <c r="E69457" s="55"/>
      <c r="G69457" s="55"/>
    </row>
    <row r="69469" spans="5:7">
      <c r="E69469" s="53"/>
      <c r="G69469" s="53"/>
    </row>
    <row r="69474" spans="5:7">
      <c r="E69474" s="55"/>
      <c r="G69474" s="55"/>
    </row>
    <row r="69486" spans="5:7">
      <c r="E69486" s="53"/>
      <c r="G69486" s="53"/>
    </row>
    <row r="69491" spans="5:7">
      <c r="E69491" s="55"/>
      <c r="G69491" s="55"/>
    </row>
    <row r="69503" spans="5:7">
      <c r="E69503" s="53"/>
      <c r="G69503" s="53"/>
    </row>
    <row r="69508" spans="5:7">
      <c r="E69508" s="55"/>
      <c r="G69508" s="55"/>
    </row>
    <row r="69520" spans="5:7">
      <c r="E69520" s="53"/>
      <c r="G69520" s="53"/>
    </row>
    <row r="69525" spans="5:7">
      <c r="E69525" s="55"/>
      <c r="G69525" s="55"/>
    </row>
    <row r="69537" spans="5:7">
      <c r="E69537" s="53"/>
      <c r="G69537" s="53"/>
    </row>
    <row r="69542" spans="5:7">
      <c r="E69542" s="55"/>
      <c r="G69542" s="55"/>
    </row>
    <row r="69554" spans="5:7">
      <c r="E69554" s="53"/>
      <c r="G69554" s="53"/>
    </row>
    <row r="69559" spans="5:7">
      <c r="E69559" s="55"/>
      <c r="G69559" s="55"/>
    </row>
    <row r="69571" spans="5:7">
      <c r="E69571" s="53"/>
      <c r="G69571" s="53"/>
    </row>
    <row r="69576" spans="5:7">
      <c r="E69576" s="55"/>
      <c r="G69576" s="55"/>
    </row>
    <row r="69588" spans="5:7">
      <c r="E69588" s="53"/>
      <c r="G69588" s="53"/>
    </row>
    <row r="69593" spans="5:7">
      <c r="E69593" s="55"/>
      <c r="G69593" s="55"/>
    </row>
    <row r="69605" spans="5:7">
      <c r="E69605" s="53"/>
      <c r="G69605" s="53"/>
    </row>
    <row r="69610" spans="5:7">
      <c r="E69610" s="55"/>
      <c r="G69610" s="55"/>
    </row>
    <row r="69622" spans="5:7">
      <c r="E69622" s="53"/>
      <c r="G69622" s="53"/>
    </row>
    <row r="69627" spans="5:7">
      <c r="E69627" s="55"/>
      <c r="G69627" s="55"/>
    </row>
    <row r="69639" spans="5:7">
      <c r="E69639" s="53"/>
      <c r="G69639" s="53"/>
    </row>
    <row r="69644" spans="5:7">
      <c r="E69644" s="55"/>
      <c r="G69644" s="55"/>
    </row>
    <row r="69656" spans="5:7">
      <c r="E69656" s="53"/>
      <c r="G69656" s="53"/>
    </row>
    <row r="69661" spans="5:7">
      <c r="E69661" s="55"/>
      <c r="G69661" s="55"/>
    </row>
    <row r="69673" spans="5:7">
      <c r="E69673" s="53"/>
      <c r="G69673" s="53"/>
    </row>
    <row r="69678" spans="5:7">
      <c r="E69678" s="55"/>
      <c r="G69678" s="55"/>
    </row>
    <row r="69690" spans="5:7">
      <c r="E69690" s="53"/>
      <c r="G69690" s="53"/>
    </row>
    <row r="69695" spans="5:7">
      <c r="E69695" s="55"/>
      <c r="G69695" s="55"/>
    </row>
    <row r="69707" spans="5:7">
      <c r="E69707" s="53"/>
      <c r="G69707" s="53"/>
    </row>
    <row r="69712" spans="5:7">
      <c r="E69712" s="55"/>
      <c r="G69712" s="55"/>
    </row>
    <row r="69724" spans="5:7">
      <c r="E69724" s="53"/>
      <c r="G69724" s="53"/>
    </row>
    <row r="69729" spans="5:7">
      <c r="E69729" s="55"/>
      <c r="G69729" s="55"/>
    </row>
    <row r="69741" spans="5:7">
      <c r="E69741" s="53"/>
      <c r="G69741" s="53"/>
    </row>
    <row r="69746" spans="5:7">
      <c r="E69746" s="55"/>
      <c r="G69746" s="55"/>
    </row>
    <row r="69758" spans="5:7">
      <c r="E69758" s="53"/>
      <c r="G69758" s="53"/>
    </row>
    <row r="69763" spans="5:7">
      <c r="E69763" s="55"/>
      <c r="G69763" s="55"/>
    </row>
    <row r="69775" spans="5:7">
      <c r="E69775" s="53"/>
      <c r="G69775" s="53"/>
    </row>
    <row r="69780" spans="5:7">
      <c r="E69780" s="55"/>
      <c r="G69780" s="55"/>
    </row>
    <row r="69792" spans="5:7">
      <c r="E69792" s="53"/>
      <c r="G69792" s="53"/>
    </row>
    <row r="69797" spans="5:7">
      <c r="E69797" s="55"/>
      <c r="G69797" s="55"/>
    </row>
    <row r="69809" spans="5:7">
      <c r="E69809" s="53"/>
      <c r="G69809" s="53"/>
    </row>
    <row r="69814" spans="5:7">
      <c r="E69814" s="55"/>
      <c r="G69814" s="55"/>
    </row>
    <row r="69826" spans="5:7">
      <c r="E69826" s="53"/>
      <c r="G69826" s="53"/>
    </row>
    <row r="69831" spans="5:7">
      <c r="E69831" s="55"/>
      <c r="G69831" s="55"/>
    </row>
    <row r="69843" spans="5:7">
      <c r="E69843" s="53"/>
      <c r="G69843" s="53"/>
    </row>
    <row r="69848" spans="5:7">
      <c r="E69848" s="55"/>
      <c r="G69848" s="55"/>
    </row>
    <row r="69860" spans="5:7">
      <c r="E69860" s="53"/>
      <c r="G69860" s="53"/>
    </row>
    <row r="69865" spans="5:7">
      <c r="E69865" s="55"/>
      <c r="G69865" s="55"/>
    </row>
    <row r="69877" spans="5:7">
      <c r="E69877" s="53"/>
      <c r="G69877" s="53"/>
    </row>
    <row r="69882" spans="5:7">
      <c r="E69882" s="55"/>
      <c r="G69882" s="55"/>
    </row>
    <row r="69894" spans="5:7">
      <c r="E69894" s="53"/>
      <c r="G69894" s="53"/>
    </row>
    <row r="69899" spans="5:7">
      <c r="E69899" s="55"/>
      <c r="G69899" s="55"/>
    </row>
    <row r="69911" spans="5:7">
      <c r="E69911" s="53"/>
      <c r="G69911" s="53"/>
    </row>
    <row r="69916" spans="5:7">
      <c r="E69916" s="55"/>
      <c r="G69916" s="55"/>
    </row>
    <row r="69928" spans="5:7">
      <c r="E69928" s="53"/>
      <c r="G69928" s="53"/>
    </row>
    <row r="69933" spans="5:7">
      <c r="E69933" s="55"/>
      <c r="G69933" s="55"/>
    </row>
    <row r="69945" spans="5:7">
      <c r="E69945" s="53"/>
      <c r="G69945" s="53"/>
    </row>
    <row r="69950" spans="5:7">
      <c r="E69950" s="55"/>
      <c r="G69950" s="55"/>
    </row>
    <row r="69962" spans="5:7">
      <c r="E69962" s="53"/>
      <c r="G69962" s="53"/>
    </row>
    <row r="69967" spans="5:7">
      <c r="E69967" s="55"/>
      <c r="G69967" s="55"/>
    </row>
    <row r="69979" spans="5:7">
      <c r="E69979" s="53"/>
      <c r="G69979" s="53"/>
    </row>
    <row r="69984" spans="5:7">
      <c r="E69984" s="55"/>
      <c r="G69984" s="55"/>
    </row>
    <row r="69996" spans="5:7">
      <c r="E69996" s="53"/>
      <c r="G69996" s="53"/>
    </row>
    <row r="70001" spans="5:7">
      <c r="E70001" s="55"/>
      <c r="G70001" s="55"/>
    </row>
    <row r="70013" spans="5:7">
      <c r="E70013" s="53"/>
      <c r="G70013" s="53"/>
    </row>
    <row r="70018" spans="5:7">
      <c r="E70018" s="55"/>
      <c r="G70018" s="55"/>
    </row>
    <row r="70030" spans="5:7">
      <c r="E70030" s="53"/>
      <c r="G70030" s="53"/>
    </row>
    <row r="70035" spans="5:7">
      <c r="E70035" s="55"/>
      <c r="G70035" s="55"/>
    </row>
    <row r="70047" spans="5:7">
      <c r="E70047" s="53"/>
      <c r="G70047" s="53"/>
    </row>
    <row r="70052" spans="5:7">
      <c r="E70052" s="55"/>
      <c r="G70052" s="55"/>
    </row>
    <row r="70064" spans="5:7">
      <c r="E70064" s="53"/>
      <c r="G70064" s="53"/>
    </row>
    <row r="70069" spans="5:7">
      <c r="E70069" s="55"/>
      <c r="G70069" s="55"/>
    </row>
    <row r="70081" spans="5:7">
      <c r="E70081" s="53"/>
      <c r="G70081" s="53"/>
    </row>
    <row r="70086" spans="5:7">
      <c r="E70086" s="55"/>
      <c r="G70086" s="55"/>
    </row>
    <row r="70098" spans="5:7">
      <c r="E70098" s="53"/>
      <c r="G70098" s="53"/>
    </row>
    <row r="70103" spans="5:7">
      <c r="E70103" s="55"/>
      <c r="G70103" s="55"/>
    </row>
    <row r="70115" spans="5:7">
      <c r="E70115" s="53"/>
      <c r="G70115" s="53"/>
    </row>
    <row r="70120" spans="5:7">
      <c r="E70120" s="55"/>
      <c r="G70120" s="55"/>
    </row>
    <row r="70132" spans="5:7">
      <c r="E70132" s="53"/>
      <c r="G70132" s="53"/>
    </row>
    <row r="70137" spans="5:7">
      <c r="E70137" s="55"/>
      <c r="G70137" s="55"/>
    </row>
    <row r="70149" spans="5:7">
      <c r="E70149" s="53"/>
      <c r="G70149" s="53"/>
    </row>
    <row r="70154" spans="5:7">
      <c r="E70154" s="55"/>
      <c r="G70154" s="55"/>
    </row>
    <row r="70166" spans="5:7">
      <c r="E70166" s="53"/>
      <c r="G70166" s="53"/>
    </row>
    <row r="70171" spans="5:7">
      <c r="E70171" s="55"/>
      <c r="G70171" s="55"/>
    </row>
    <row r="70183" spans="5:7">
      <c r="E70183" s="53"/>
      <c r="G70183" s="53"/>
    </row>
    <row r="70188" spans="5:7">
      <c r="E70188" s="55"/>
      <c r="G70188" s="55"/>
    </row>
    <row r="70200" spans="5:7">
      <c r="E70200" s="53"/>
      <c r="G70200" s="53"/>
    </row>
    <row r="70205" spans="5:7">
      <c r="E70205" s="55"/>
      <c r="G70205" s="55"/>
    </row>
    <row r="70217" spans="5:7">
      <c r="E70217" s="53"/>
      <c r="G70217" s="53"/>
    </row>
    <row r="70222" spans="5:7">
      <c r="E70222" s="55"/>
      <c r="G70222" s="55"/>
    </row>
    <row r="70234" spans="5:7">
      <c r="E70234" s="53"/>
      <c r="G70234" s="53"/>
    </row>
    <row r="70239" spans="5:7">
      <c r="E70239" s="55"/>
      <c r="G70239" s="55"/>
    </row>
    <row r="70251" spans="5:7">
      <c r="E70251" s="53"/>
      <c r="G70251" s="53"/>
    </row>
    <row r="70256" spans="5:7">
      <c r="E70256" s="55"/>
      <c r="G70256" s="55"/>
    </row>
    <row r="70268" spans="5:7">
      <c r="E70268" s="53"/>
      <c r="G70268" s="53"/>
    </row>
    <row r="70273" spans="5:7">
      <c r="E70273" s="55"/>
      <c r="G70273" s="55"/>
    </row>
    <row r="70285" spans="5:7">
      <c r="E70285" s="53"/>
      <c r="G70285" s="53"/>
    </row>
    <row r="70290" spans="5:7">
      <c r="E70290" s="55"/>
      <c r="G70290" s="55"/>
    </row>
    <row r="70302" spans="5:7">
      <c r="E70302" s="53"/>
      <c r="G70302" s="53"/>
    </row>
    <row r="70307" spans="5:7">
      <c r="E70307" s="55"/>
      <c r="G70307" s="55"/>
    </row>
    <row r="70319" spans="5:7">
      <c r="E70319" s="53"/>
      <c r="G70319" s="53"/>
    </row>
    <row r="70324" spans="5:7">
      <c r="E70324" s="55"/>
      <c r="G70324" s="55"/>
    </row>
    <row r="70336" spans="5:7">
      <c r="E70336" s="53"/>
      <c r="G70336" s="53"/>
    </row>
    <row r="70341" spans="5:7">
      <c r="E70341" s="55"/>
      <c r="G70341" s="55"/>
    </row>
    <row r="70353" spans="5:7">
      <c r="E70353" s="53"/>
      <c r="G70353" s="53"/>
    </row>
    <row r="70358" spans="5:7">
      <c r="E70358" s="55"/>
      <c r="G70358" s="55"/>
    </row>
    <row r="70370" spans="5:7">
      <c r="E70370" s="53"/>
      <c r="G70370" s="53"/>
    </row>
    <row r="70375" spans="5:7">
      <c r="E70375" s="55"/>
      <c r="G70375" s="55"/>
    </row>
    <row r="70387" spans="5:7">
      <c r="E70387" s="53"/>
      <c r="G70387" s="53"/>
    </row>
    <row r="70392" spans="5:7">
      <c r="E70392" s="55"/>
      <c r="G70392" s="55"/>
    </row>
    <row r="70404" spans="5:7">
      <c r="E70404" s="53"/>
      <c r="G70404" s="53"/>
    </row>
    <row r="70409" spans="5:7">
      <c r="E70409" s="55"/>
      <c r="G70409" s="55"/>
    </row>
    <row r="70421" spans="5:7">
      <c r="E70421" s="53"/>
      <c r="G70421" s="53"/>
    </row>
    <row r="70426" spans="5:7">
      <c r="E70426" s="55"/>
      <c r="G70426" s="55"/>
    </row>
    <row r="70438" spans="5:7">
      <c r="E70438" s="53"/>
      <c r="G70438" s="53"/>
    </row>
    <row r="70443" spans="5:7">
      <c r="E70443" s="55"/>
      <c r="G70443" s="55"/>
    </row>
    <row r="70455" spans="5:7">
      <c r="E70455" s="53"/>
      <c r="G70455" s="53"/>
    </row>
    <row r="70460" spans="5:7">
      <c r="E70460" s="55"/>
      <c r="G70460" s="55"/>
    </row>
    <row r="70472" spans="5:7">
      <c r="E70472" s="53"/>
      <c r="G70472" s="53"/>
    </row>
    <row r="70477" spans="5:7">
      <c r="E70477" s="55"/>
      <c r="G70477" s="55"/>
    </row>
    <row r="70489" spans="5:7">
      <c r="E70489" s="53"/>
      <c r="G70489" s="53"/>
    </row>
    <row r="70494" spans="5:7">
      <c r="E70494" s="55"/>
      <c r="G70494" s="55"/>
    </row>
    <row r="70506" spans="5:7">
      <c r="E70506" s="53"/>
      <c r="G70506" s="53"/>
    </row>
    <row r="70511" spans="5:7">
      <c r="E70511" s="55"/>
      <c r="G70511" s="55"/>
    </row>
    <row r="70523" spans="5:7">
      <c r="E70523" s="53"/>
      <c r="G70523" s="53"/>
    </row>
    <row r="70528" spans="5:7">
      <c r="E70528" s="55"/>
      <c r="G70528" s="55"/>
    </row>
    <row r="70540" spans="5:7">
      <c r="E70540" s="53"/>
      <c r="G70540" s="53"/>
    </row>
    <row r="70545" spans="5:7">
      <c r="E70545" s="55"/>
      <c r="G70545" s="55"/>
    </row>
    <row r="70557" spans="5:7">
      <c r="E70557" s="53"/>
      <c r="G70557" s="53"/>
    </row>
    <row r="70562" spans="5:7">
      <c r="E70562" s="55"/>
      <c r="G70562" s="55"/>
    </row>
    <row r="70574" spans="5:7">
      <c r="E70574" s="53"/>
      <c r="G70574" s="53"/>
    </row>
    <row r="70579" spans="5:7">
      <c r="E70579" s="55"/>
      <c r="G70579" s="55"/>
    </row>
    <row r="70591" spans="5:7">
      <c r="E70591" s="53"/>
      <c r="G70591" s="53"/>
    </row>
    <row r="70596" spans="5:7">
      <c r="E70596" s="55"/>
      <c r="G70596" s="55"/>
    </row>
    <row r="70608" spans="5:7">
      <c r="E70608" s="53"/>
      <c r="G70608" s="53"/>
    </row>
    <row r="70613" spans="5:7">
      <c r="E70613" s="55"/>
      <c r="G70613" s="55"/>
    </row>
    <row r="70625" spans="5:7">
      <c r="E70625" s="53"/>
      <c r="G70625" s="53"/>
    </row>
    <row r="70630" spans="5:7">
      <c r="E70630" s="55"/>
      <c r="G70630" s="55"/>
    </row>
    <row r="70642" spans="5:7">
      <c r="E70642" s="53"/>
      <c r="G70642" s="53"/>
    </row>
    <row r="70647" spans="5:7">
      <c r="E70647" s="55"/>
      <c r="G70647" s="55"/>
    </row>
    <row r="70659" spans="5:7">
      <c r="E70659" s="53"/>
      <c r="G70659" s="53"/>
    </row>
    <row r="70664" spans="5:7">
      <c r="E70664" s="55"/>
      <c r="G70664" s="55"/>
    </row>
    <row r="70676" spans="5:7">
      <c r="E70676" s="53"/>
      <c r="G70676" s="53"/>
    </row>
    <row r="70681" spans="5:7">
      <c r="E70681" s="55"/>
      <c r="G70681" s="55"/>
    </row>
    <row r="70693" spans="5:7">
      <c r="E70693" s="53"/>
      <c r="G70693" s="53"/>
    </row>
    <row r="70698" spans="5:7">
      <c r="E70698" s="55"/>
      <c r="G70698" s="55"/>
    </row>
    <row r="70710" spans="5:7">
      <c r="E70710" s="53"/>
      <c r="G70710" s="53"/>
    </row>
    <row r="70715" spans="5:7">
      <c r="E70715" s="55"/>
      <c r="G70715" s="55"/>
    </row>
    <row r="70727" spans="5:7">
      <c r="E70727" s="53"/>
      <c r="G70727" s="53"/>
    </row>
    <row r="70732" spans="5:7">
      <c r="E70732" s="55"/>
      <c r="G70732" s="55"/>
    </row>
    <row r="70744" spans="5:7">
      <c r="E70744" s="53"/>
      <c r="G70744" s="53"/>
    </row>
    <row r="70749" spans="5:7">
      <c r="E70749" s="55"/>
      <c r="G70749" s="55"/>
    </row>
    <row r="70761" spans="5:7">
      <c r="E70761" s="53"/>
      <c r="G70761" s="53"/>
    </row>
    <row r="70766" spans="5:7">
      <c r="E70766" s="55"/>
      <c r="G70766" s="55"/>
    </row>
    <row r="70778" spans="5:7">
      <c r="E70778" s="53"/>
      <c r="G70778" s="53"/>
    </row>
    <row r="70783" spans="5:7">
      <c r="E70783" s="55"/>
      <c r="G70783" s="55"/>
    </row>
    <row r="70795" spans="5:7">
      <c r="E70795" s="53"/>
      <c r="G70795" s="53"/>
    </row>
    <row r="70800" spans="5:7">
      <c r="E70800" s="55"/>
      <c r="G70800" s="55"/>
    </row>
    <row r="70812" spans="5:7">
      <c r="E70812" s="53"/>
      <c r="G70812" s="53"/>
    </row>
    <row r="70817" spans="5:7">
      <c r="E70817" s="55"/>
      <c r="G70817" s="55"/>
    </row>
    <row r="70829" spans="5:7">
      <c r="E70829" s="53"/>
      <c r="G70829" s="53"/>
    </row>
    <row r="70834" spans="5:7">
      <c r="E70834" s="55"/>
      <c r="G70834" s="55"/>
    </row>
    <row r="70846" spans="5:7">
      <c r="E70846" s="53"/>
      <c r="G70846" s="53"/>
    </row>
    <row r="70851" spans="5:7">
      <c r="E70851" s="55"/>
      <c r="G70851" s="55"/>
    </row>
    <row r="70863" spans="5:7">
      <c r="E70863" s="53"/>
      <c r="G70863" s="53"/>
    </row>
    <row r="70868" spans="5:7">
      <c r="E70868" s="55"/>
      <c r="G70868" s="55"/>
    </row>
    <row r="70880" spans="5:7">
      <c r="E70880" s="53"/>
      <c r="G70880" s="53"/>
    </row>
    <row r="70885" spans="5:7">
      <c r="E70885" s="55"/>
      <c r="G70885" s="55"/>
    </row>
    <row r="70897" spans="5:7">
      <c r="E70897" s="53"/>
      <c r="G70897" s="53"/>
    </row>
    <row r="70902" spans="5:7">
      <c r="E70902" s="55"/>
      <c r="G70902" s="55"/>
    </row>
    <row r="70914" spans="5:7">
      <c r="E70914" s="53"/>
      <c r="G70914" s="53"/>
    </row>
    <row r="70919" spans="5:7">
      <c r="E70919" s="55"/>
      <c r="G70919" s="55"/>
    </row>
    <row r="70931" spans="5:7">
      <c r="E70931" s="53"/>
      <c r="G70931" s="53"/>
    </row>
    <row r="70936" spans="5:7">
      <c r="E70936" s="55"/>
      <c r="G70936" s="55"/>
    </row>
    <row r="70948" spans="5:7">
      <c r="E70948" s="53"/>
      <c r="G70948" s="53"/>
    </row>
    <row r="70953" spans="5:7">
      <c r="E70953" s="55"/>
      <c r="G70953" s="55"/>
    </row>
    <row r="70965" spans="5:7">
      <c r="E70965" s="53"/>
      <c r="G70965" s="53"/>
    </row>
    <row r="70970" spans="5:7">
      <c r="E70970" s="55"/>
      <c r="G70970" s="55"/>
    </row>
    <row r="70982" spans="5:7">
      <c r="E70982" s="53"/>
      <c r="G70982" s="53"/>
    </row>
    <row r="70987" spans="5:7">
      <c r="E70987" s="55"/>
      <c r="G70987" s="55"/>
    </row>
    <row r="70999" spans="5:7">
      <c r="E70999" s="53"/>
      <c r="G70999" s="53"/>
    </row>
    <row r="71004" spans="5:7">
      <c r="E71004" s="55"/>
      <c r="G71004" s="55"/>
    </row>
    <row r="71016" spans="5:7">
      <c r="E71016" s="53"/>
      <c r="G71016" s="53"/>
    </row>
    <row r="71021" spans="5:7">
      <c r="E71021" s="55"/>
      <c r="G71021" s="55"/>
    </row>
    <row r="71033" spans="5:7">
      <c r="E71033" s="53"/>
      <c r="G71033" s="53"/>
    </row>
    <row r="71038" spans="5:7">
      <c r="E71038" s="55"/>
      <c r="G71038" s="55"/>
    </row>
    <row r="71050" spans="5:7">
      <c r="E71050" s="53"/>
      <c r="G71050" s="53"/>
    </row>
    <row r="71055" spans="5:7">
      <c r="E71055" s="55"/>
      <c r="G71055" s="55"/>
    </row>
    <row r="71067" spans="5:7">
      <c r="E71067" s="53"/>
      <c r="G71067" s="53"/>
    </row>
    <row r="71072" spans="5:7">
      <c r="E71072" s="55"/>
      <c r="G71072" s="55"/>
    </row>
    <row r="71084" spans="5:7">
      <c r="E71084" s="53"/>
      <c r="G71084" s="53"/>
    </row>
    <row r="71089" spans="5:7">
      <c r="E71089" s="55"/>
      <c r="G71089" s="55"/>
    </row>
    <row r="71101" spans="5:7">
      <c r="E71101" s="53"/>
      <c r="G71101" s="53"/>
    </row>
    <row r="71106" spans="5:7">
      <c r="E71106" s="55"/>
      <c r="G71106" s="55"/>
    </row>
    <row r="71118" spans="5:7">
      <c r="E71118" s="53"/>
      <c r="G71118" s="53"/>
    </row>
    <row r="71123" spans="5:7">
      <c r="E71123" s="55"/>
      <c r="G71123" s="55"/>
    </row>
    <row r="71135" spans="5:7">
      <c r="E71135" s="53"/>
      <c r="G71135" s="53"/>
    </row>
    <row r="71140" spans="5:7">
      <c r="E71140" s="55"/>
      <c r="G71140" s="55"/>
    </row>
    <row r="71152" spans="5:7">
      <c r="E71152" s="53"/>
      <c r="G71152" s="53"/>
    </row>
    <row r="71157" spans="5:7">
      <c r="E71157" s="55"/>
      <c r="G71157" s="55"/>
    </row>
    <row r="71169" spans="5:7">
      <c r="E71169" s="53"/>
      <c r="G71169" s="53"/>
    </row>
    <row r="71174" spans="5:7">
      <c r="E71174" s="55"/>
      <c r="G71174" s="55"/>
    </row>
    <row r="71186" spans="5:7">
      <c r="E71186" s="53"/>
      <c r="G71186" s="53"/>
    </row>
    <row r="71191" spans="5:7">
      <c r="E71191" s="55"/>
      <c r="G71191" s="55"/>
    </row>
    <row r="71203" spans="5:7">
      <c r="E71203" s="53"/>
      <c r="G71203" s="53"/>
    </row>
    <row r="71208" spans="5:7">
      <c r="E71208" s="55"/>
      <c r="G71208" s="55"/>
    </row>
    <row r="71220" spans="5:7">
      <c r="E71220" s="53"/>
      <c r="G71220" s="53"/>
    </row>
    <row r="71225" spans="5:7">
      <c r="E71225" s="55"/>
      <c r="G71225" s="55"/>
    </row>
    <row r="71237" spans="5:7">
      <c r="E71237" s="53"/>
      <c r="G71237" s="53"/>
    </row>
    <row r="71242" spans="5:7">
      <c r="E71242" s="55"/>
      <c r="G71242" s="55"/>
    </row>
    <row r="71254" spans="5:7">
      <c r="E71254" s="53"/>
      <c r="G71254" s="53"/>
    </row>
    <row r="71259" spans="5:7">
      <c r="E71259" s="55"/>
      <c r="G71259" s="55"/>
    </row>
    <row r="71271" spans="5:7">
      <c r="E71271" s="53"/>
      <c r="G71271" s="53"/>
    </row>
    <row r="71276" spans="5:7">
      <c r="E71276" s="55"/>
      <c r="G71276" s="55"/>
    </row>
    <row r="71288" spans="5:7">
      <c r="E71288" s="53"/>
      <c r="G71288" s="53"/>
    </row>
    <row r="71293" spans="5:7">
      <c r="E71293" s="55"/>
      <c r="G71293" s="55"/>
    </row>
    <row r="71305" spans="5:7">
      <c r="E71305" s="53"/>
      <c r="G71305" s="53"/>
    </row>
    <row r="71310" spans="5:7">
      <c r="E71310" s="55"/>
      <c r="G71310" s="55"/>
    </row>
    <row r="71322" spans="5:7">
      <c r="E71322" s="53"/>
      <c r="G71322" s="53"/>
    </row>
    <row r="71327" spans="5:7">
      <c r="E71327" s="55"/>
      <c r="G71327" s="55"/>
    </row>
    <row r="71339" spans="5:7">
      <c r="E71339" s="53"/>
      <c r="G71339" s="53"/>
    </row>
    <row r="71344" spans="5:7">
      <c r="E71344" s="55"/>
      <c r="G71344" s="55"/>
    </row>
    <row r="71356" spans="5:7">
      <c r="E71356" s="53"/>
      <c r="G71356" s="53"/>
    </row>
    <row r="71361" spans="5:7">
      <c r="E71361" s="55"/>
      <c r="G71361" s="55"/>
    </row>
    <row r="71373" spans="5:7">
      <c r="E71373" s="53"/>
      <c r="G71373" s="53"/>
    </row>
    <row r="71378" spans="5:7">
      <c r="E71378" s="55"/>
      <c r="G71378" s="55"/>
    </row>
    <row r="71390" spans="5:7">
      <c r="E71390" s="53"/>
      <c r="G71390" s="53"/>
    </row>
    <row r="71395" spans="5:7">
      <c r="E71395" s="55"/>
      <c r="G71395" s="55"/>
    </row>
    <row r="71407" spans="5:7">
      <c r="E71407" s="53"/>
      <c r="G71407" s="53"/>
    </row>
    <row r="71412" spans="5:7">
      <c r="E71412" s="55"/>
      <c r="G71412" s="55"/>
    </row>
    <row r="71424" spans="5:7">
      <c r="E71424" s="53"/>
      <c r="G71424" s="53"/>
    </row>
    <row r="71429" spans="5:7">
      <c r="E71429" s="55"/>
      <c r="G71429" s="55"/>
    </row>
    <row r="71441" spans="5:7">
      <c r="E71441" s="53"/>
      <c r="G71441" s="53"/>
    </row>
    <row r="71446" spans="5:7">
      <c r="E71446" s="55"/>
      <c r="G71446" s="55"/>
    </row>
    <row r="71458" spans="5:7">
      <c r="E71458" s="53"/>
      <c r="G71458" s="53"/>
    </row>
    <row r="71463" spans="5:7">
      <c r="E71463" s="55"/>
      <c r="G71463" s="55"/>
    </row>
    <row r="71475" spans="5:7">
      <c r="E71475" s="53"/>
      <c r="G71475" s="53"/>
    </row>
    <row r="71480" spans="5:7">
      <c r="E71480" s="55"/>
      <c r="G71480" s="55"/>
    </row>
    <row r="71492" spans="5:7">
      <c r="E71492" s="53"/>
      <c r="G71492" s="53"/>
    </row>
    <row r="71497" spans="5:7">
      <c r="E71497" s="55"/>
      <c r="G71497" s="55"/>
    </row>
    <row r="71509" spans="5:7">
      <c r="E71509" s="53"/>
      <c r="G71509" s="53"/>
    </row>
    <row r="71514" spans="5:7">
      <c r="E71514" s="55"/>
      <c r="G71514" s="55"/>
    </row>
    <row r="71526" spans="5:7">
      <c r="E71526" s="53"/>
      <c r="G71526" s="53"/>
    </row>
    <row r="71531" spans="5:7">
      <c r="E71531" s="55"/>
      <c r="G71531" s="55"/>
    </row>
    <row r="71543" spans="5:7">
      <c r="E71543" s="53"/>
      <c r="G71543" s="53"/>
    </row>
    <row r="71548" spans="5:7">
      <c r="E71548" s="55"/>
      <c r="G71548" s="55"/>
    </row>
    <row r="71560" spans="5:7">
      <c r="E71560" s="53"/>
      <c r="G71560" s="53"/>
    </row>
    <row r="71565" spans="5:7">
      <c r="E71565" s="55"/>
      <c r="G71565" s="55"/>
    </row>
    <row r="71577" spans="5:7">
      <c r="E71577" s="53"/>
      <c r="G71577" s="53"/>
    </row>
    <row r="71582" spans="5:7">
      <c r="E71582" s="55"/>
      <c r="G71582" s="55"/>
    </row>
    <row r="71594" spans="5:7">
      <c r="E71594" s="53"/>
      <c r="G71594" s="53"/>
    </row>
    <row r="71599" spans="5:7">
      <c r="E71599" s="55"/>
      <c r="G71599" s="55"/>
    </row>
    <row r="71611" spans="5:7">
      <c r="E71611" s="53"/>
      <c r="G71611" s="53"/>
    </row>
    <row r="71616" spans="5:7">
      <c r="E71616" s="55"/>
      <c r="G71616" s="55"/>
    </row>
    <row r="71628" spans="5:7">
      <c r="E71628" s="53"/>
      <c r="G71628" s="53"/>
    </row>
    <row r="71633" spans="5:7">
      <c r="E71633" s="55"/>
      <c r="G71633" s="55"/>
    </row>
    <row r="71645" spans="5:7">
      <c r="E71645" s="53"/>
      <c r="G71645" s="53"/>
    </row>
    <row r="71650" spans="5:7">
      <c r="E71650" s="55"/>
      <c r="G71650" s="55"/>
    </row>
    <row r="71662" spans="5:7">
      <c r="E71662" s="53"/>
      <c r="G71662" s="53"/>
    </row>
    <row r="71667" spans="5:7">
      <c r="E71667" s="55"/>
      <c r="G71667" s="55"/>
    </row>
    <row r="71679" spans="5:7">
      <c r="E71679" s="53"/>
      <c r="G71679" s="53"/>
    </row>
    <row r="71684" spans="5:7">
      <c r="E71684" s="55"/>
      <c r="G71684" s="55"/>
    </row>
    <row r="71696" spans="5:7">
      <c r="E71696" s="53"/>
      <c r="G71696" s="53"/>
    </row>
    <row r="71701" spans="5:7">
      <c r="E71701" s="55"/>
      <c r="G71701" s="55"/>
    </row>
    <row r="71713" spans="5:7">
      <c r="E71713" s="53"/>
      <c r="G71713" s="53"/>
    </row>
    <row r="71718" spans="5:7">
      <c r="E71718" s="55"/>
      <c r="G71718" s="55"/>
    </row>
    <row r="71730" spans="5:7">
      <c r="E71730" s="53"/>
      <c r="G71730" s="53"/>
    </row>
    <row r="71735" spans="5:7">
      <c r="E71735" s="55"/>
      <c r="G71735" s="55"/>
    </row>
    <row r="71747" spans="5:7">
      <c r="E71747" s="53"/>
      <c r="G71747" s="53"/>
    </row>
    <row r="71752" spans="5:7">
      <c r="E71752" s="55"/>
      <c r="G71752" s="55"/>
    </row>
    <row r="71764" spans="5:7">
      <c r="E71764" s="53"/>
      <c r="G71764" s="53"/>
    </row>
    <row r="71769" spans="5:7">
      <c r="E71769" s="55"/>
      <c r="G71769" s="55"/>
    </row>
    <row r="71781" spans="5:7">
      <c r="E71781" s="53"/>
      <c r="G71781" s="53"/>
    </row>
    <row r="71786" spans="5:7">
      <c r="E71786" s="55"/>
      <c r="G71786" s="55"/>
    </row>
    <row r="71798" spans="5:7">
      <c r="E71798" s="53"/>
      <c r="G71798" s="53"/>
    </row>
    <row r="71803" spans="5:7">
      <c r="E71803" s="55"/>
      <c r="G71803" s="55"/>
    </row>
    <row r="71815" spans="5:7">
      <c r="E71815" s="53"/>
      <c r="G71815" s="53"/>
    </row>
    <row r="71820" spans="5:7">
      <c r="E71820" s="55"/>
      <c r="G71820" s="55"/>
    </row>
    <row r="71832" spans="5:7">
      <c r="E71832" s="53"/>
      <c r="G71832" s="53"/>
    </row>
    <row r="71837" spans="5:7">
      <c r="E71837" s="55"/>
      <c r="G71837" s="55"/>
    </row>
    <row r="71849" spans="5:7">
      <c r="E71849" s="53"/>
      <c r="G71849" s="53"/>
    </row>
    <row r="71854" spans="5:7">
      <c r="E71854" s="55"/>
      <c r="G71854" s="55"/>
    </row>
    <row r="71866" spans="5:7">
      <c r="E71866" s="53"/>
      <c r="G71866" s="53"/>
    </row>
    <row r="71871" spans="5:7">
      <c r="E71871" s="55"/>
      <c r="G71871" s="55"/>
    </row>
    <row r="71883" spans="5:7">
      <c r="E71883" s="53"/>
      <c r="G71883" s="53"/>
    </row>
    <row r="71888" spans="5:7">
      <c r="E71888" s="55"/>
      <c r="G71888" s="55"/>
    </row>
    <row r="71900" spans="5:7">
      <c r="E71900" s="53"/>
      <c r="G71900" s="53"/>
    </row>
    <row r="71905" spans="5:7">
      <c r="E71905" s="55"/>
      <c r="G71905" s="55"/>
    </row>
    <row r="71917" spans="5:7">
      <c r="E71917" s="53"/>
      <c r="G71917" s="53"/>
    </row>
    <row r="71922" spans="5:7">
      <c r="E71922" s="55"/>
      <c r="G71922" s="55"/>
    </row>
    <row r="71934" spans="5:7">
      <c r="E71934" s="53"/>
      <c r="G71934" s="53"/>
    </row>
    <row r="71939" spans="5:7">
      <c r="E71939" s="55"/>
      <c r="G71939" s="55"/>
    </row>
    <row r="71951" spans="5:7">
      <c r="E71951" s="53"/>
      <c r="G71951" s="53"/>
    </row>
    <row r="71956" spans="5:7">
      <c r="E71956" s="55"/>
      <c r="G71956" s="55"/>
    </row>
    <row r="71968" spans="5:7">
      <c r="E71968" s="53"/>
      <c r="G71968" s="53"/>
    </row>
    <row r="71973" spans="5:7">
      <c r="E71973" s="55"/>
      <c r="G71973" s="55"/>
    </row>
    <row r="71985" spans="5:7">
      <c r="E71985" s="53"/>
      <c r="G71985" s="53"/>
    </row>
    <row r="71990" spans="5:7">
      <c r="E71990" s="55"/>
      <c r="G71990" s="55"/>
    </row>
    <row r="72002" spans="5:7">
      <c r="E72002" s="53"/>
      <c r="G72002" s="53"/>
    </row>
    <row r="72007" spans="5:7">
      <c r="E72007" s="55"/>
      <c r="G72007" s="55"/>
    </row>
    <row r="72019" spans="5:7">
      <c r="E72019" s="53"/>
      <c r="G72019" s="53"/>
    </row>
    <row r="72024" spans="5:7">
      <c r="E72024" s="55"/>
      <c r="G72024" s="55"/>
    </row>
    <row r="72036" spans="5:7">
      <c r="E72036" s="53"/>
      <c r="G72036" s="53"/>
    </row>
    <row r="72041" spans="5:7">
      <c r="E72041" s="55"/>
      <c r="G72041" s="55"/>
    </row>
    <row r="72053" spans="5:7">
      <c r="E72053" s="53"/>
      <c r="G72053" s="53"/>
    </row>
    <row r="72058" spans="5:7">
      <c r="E72058" s="55"/>
      <c r="G72058" s="55"/>
    </row>
    <row r="72070" spans="5:7">
      <c r="E72070" s="53"/>
      <c r="G72070" s="53"/>
    </row>
    <row r="72075" spans="5:7">
      <c r="E72075" s="55"/>
      <c r="G72075" s="55"/>
    </row>
    <row r="72087" spans="5:7">
      <c r="E72087" s="53"/>
      <c r="G72087" s="53"/>
    </row>
    <row r="72092" spans="5:7">
      <c r="E72092" s="55"/>
      <c r="G72092" s="55"/>
    </row>
    <row r="72104" spans="5:7">
      <c r="E72104" s="53"/>
      <c r="G72104" s="53"/>
    </row>
    <row r="72109" spans="5:7">
      <c r="E72109" s="55"/>
      <c r="G72109" s="55"/>
    </row>
    <row r="72121" spans="5:7">
      <c r="E72121" s="53"/>
      <c r="G72121" s="53"/>
    </row>
    <row r="72126" spans="5:7">
      <c r="E72126" s="55"/>
      <c r="G72126" s="55"/>
    </row>
    <row r="72138" spans="5:7">
      <c r="E72138" s="53"/>
      <c r="G72138" s="53"/>
    </row>
    <row r="72143" spans="5:7">
      <c r="E72143" s="55"/>
      <c r="G72143" s="55"/>
    </row>
    <row r="72155" spans="5:7">
      <c r="E72155" s="53"/>
      <c r="G72155" s="53"/>
    </row>
    <row r="72160" spans="5:7">
      <c r="E72160" s="55"/>
      <c r="G72160" s="55"/>
    </row>
    <row r="72172" spans="5:7">
      <c r="E72172" s="53"/>
      <c r="G72172" s="53"/>
    </row>
    <row r="72177" spans="5:7">
      <c r="E72177" s="55"/>
      <c r="G72177" s="55"/>
    </row>
    <row r="72189" spans="5:7">
      <c r="E72189" s="53"/>
      <c r="G72189" s="53"/>
    </row>
    <row r="72194" spans="5:7">
      <c r="E72194" s="55"/>
      <c r="G72194" s="55"/>
    </row>
    <row r="72206" spans="5:7">
      <c r="E72206" s="53"/>
      <c r="G72206" s="53"/>
    </row>
    <row r="72211" spans="5:7">
      <c r="E72211" s="55"/>
      <c r="G72211" s="55"/>
    </row>
    <row r="72223" spans="5:7">
      <c r="E72223" s="53"/>
      <c r="G72223" s="53"/>
    </row>
    <row r="72228" spans="5:7">
      <c r="E72228" s="55"/>
      <c r="G72228" s="55"/>
    </row>
    <row r="72240" spans="5:7">
      <c r="E72240" s="53"/>
      <c r="G72240" s="53"/>
    </row>
    <row r="72245" spans="5:7">
      <c r="E72245" s="55"/>
      <c r="G72245" s="55"/>
    </row>
    <row r="72257" spans="5:7">
      <c r="E72257" s="53"/>
      <c r="G72257" s="53"/>
    </row>
    <row r="72262" spans="5:7">
      <c r="E72262" s="55"/>
      <c r="G72262" s="55"/>
    </row>
    <row r="72274" spans="5:7">
      <c r="E72274" s="53"/>
      <c r="G72274" s="53"/>
    </row>
    <row r="72279" spans="5:7">
      <c r="E72279" s="55"/>
      <c r="G72279" s="55"/>
    </row>
    <row r="72291" spans="5:7">
      <c r="E72291" s="53"/>
      <c r="G72291" s="53"/>
    </row>
    <row r="72296" spans="5:7">
      <c r="E72296" s="55"/>
      <c r="G72296" s="55"/>
    </row>
    <row r="72308" spans="5:7">
      <c r="E72308" s="53"/>
      <c r="G72308" s="53"/>
    </row>
    <row r="72313" spans="5:7">
      <c r="E72313" s="55"/>
      <c r="G72313" s="55"/>
    </row>
    <row r="72325" spans="5:7">
      <c r="E72325" s="53"/>
      <c r="G72325" s="53"/>
    </row>
    <row r="72330" spans="5:7">
      <c r="E72330" s="55"/>
      <c r="G72330" s="55"/>
    </row>
    <row r="72342" spans="5:7">
      <c r="E72342" s="53"/>
      <c r="G72342" s="53"/>
    </row>
    <row r="72347" spans="5:7">
      <c r="E72347" s="55"/>
      <c r="G72347" s="55"/>
    </row>
    <row r="72359" spans="5:7">
      <c r="E72359" s="53"/>
      <c r="G72359" s="53"/>
    </row>
    <row r="72364" spans="5:7">
      <c r="E72364" s="55"/>
      <c r="G72364" s="55"/>
    </row>
    <row r="72376" spans="5:7">
      <c r="E72376" s="53"/>
      <c r="G72376" s="53"/>
    </row>
    <row r="72381" spans="5:7">
      <c r="E72381" s="55"/>
      <c r="G72381" s="55"/>
    </row>
    <row r="72393" spans="5:7">
      <c r="E72393" s="53"/>
      <c r="G72393" s="53"/>
    </row>
    <row r="72398" spans="5:7">
      <c r="E72398" s="55"/>
      <c r="G72398" s="55"/>
    </row>
    <row r="72410" spans="5:7">
      <c r="E72410" s="53"/>
      <c r="G72410" s="53"/>
    </row>
    <row r="72415" spans="5:7">
      <c r="E72415" s="55"/>
      <c r="G72415" s="55"/>
    </row>
    <row r="72427" spans="5:7">
      <c r="E72427" s="53"/>
      <c r="G72427" s="53"/>
    </row>
    <row r="72432" spans="5:7">
      <c r="E72432" s="55"/>
      <c r="G72432" s="55"/>
    </row>
    <row r="72444" spans="5:7">
      <c r="E72444" s="53"/>
      <c r="G72444" s="53"/>
    </row>
    <row r="72449" spans="5:7">
      <c r="E72449" s="55"/>
      <c r="G72449" s="55"/>
    </row>
    <row r="72461" spans="5:7">
      <c r="E72461" s="53"/>
      <c r="G72461" s="53"/>
    </row>
    <row r="72466" spans="5:7">
      <c r="E72466" s="55"/>
      <c r="G72466" s="55"/>
    </row>
    <row r="72478" spans="5:7">
      <c r="E72478" s="53"/>
      <c r="G72478" s="53"/>
    </row>
    <row r="72483" spans="5:7">
      <c r="E72483" s="55"/>
      <c r="G72483" s="55"/>
    </row>
    <row r="72495" spans="5:7">
      <c r="E72495" s="53"/>
      <c r="G72495" s="53"/>
    </row>
    <row r="72500" spans="5:7">
      <c r="E72500" s="55"/>
      <c r="G72500" s="55"/>
    </row>
    <row r="72512" spans="5:7">
      <c r="E72512" s="53"/>
      <c r="G72512" s="53"/>
    </row>
    <row r="72517" spans="5:7">
      <c r="E72517" s="55"/>
      <c r="G72517" s="55"/>
    </row>
    <row r="72529" spans="5:7">
      <c r="E72529" s="53"/>
      <c r="G72529" s="53"/>
    </row>
    <row r="72534" spans="5:7">
      <c r="E72534" s="55"/>
      <c r="G72534" s="55"/>
    </row>
    <row r="72546" spans="5:7">
      <c r="E72546" s="53"/>
      <c r="G72546" s="53"/>
    </row>
    <row r="72551" spans="5:7">
      <c r="E72551" s="55"/>
      <c r="G72551" s="55"/>
    </row>
    <row r="72563" spans="5:7">
      <c r="E72563" s="53"/>
      <c r="G72563" s="53"/>
    </row>
    <row r="72568" spans="5:7">
      <c r="E72568" s="55"/>
      <c r="G72568" s="55"/>
    </row>
    <row r="72580" spans="5:7">
      <c r="E72580" s="53"/>
      <c r="G72580" s="53"/>
    </row>
    <row r="72585" spans="5:7">
      <c r="E72585" s="55"/>
      <c r="G72585" s="55"/>
    </row>
    <row r="72597" spans="5:7">
      <c r="E72597" s="53"/>
      <c r="G72597" s="53"/>
    </row>
    <row r="72602" spans="5:7">
      <c r="E72602" s="55"/>
      <c r="G72602" s="55"/>
    </row>
    <row r="72614" spans="5:7">
      <c r="E72614" s="53"/>
      <c r="G72614" s="53"/>
    </row>
    <row r="72619" spans="5:7">
      <c r="E72619" s="55"/>
      <c r="G72619" s="55"/>
    </row>
    <row r="72631" spans="5:7">
      <c r="E72631" s="53"/>
      <c r="G72631" s="53"/>
    </row>
    <row r="72636" spans="5:7">
      <c r="E72636" s="55"/>
      <c r="G72636" s="55"/>
    </row>
    <row r="72648" spans="5:7">
      <c r="E72648" s="53"/>
      <c r="G72648" s="53"/>
    </row>
    <row r="72653" spans="5:7">
      <c r="E72653" s="55"/>
      <c r="G72653" s="55"/>
    </row>
    <row r="72665" spans="5:7">
      <c r="E72665" s="53"/>
      <c r="G72665" s="53"/>
    </row>
    <row r="72670" spans="5:7">
      <c r="E72670" s="55"/>
      <c r="G72670" s="55"/>
    </row>
    <row r="72682" spans="5:7">
      <c r="E72682" s="53"/>
      <c r="G72682" s="53"/>
    </row>
    <row r="72687" spans="5:7">
      <c r="E72687" s="55"/>
      <c r="G72687" s="55"/>
    </row>
    <row r="72699" spans="5:7">
      <c r="E72699" s="53"/>
      <c r="G72699" s="53"/>
    </row>
    <row r="72704" spans="5:7">
      <c r="E72704" s="55"/>
      <c r="G72704" s="55"/>
    </row>
    <row r="72716" spans="5:7">
      <c r="E72716" s="53"/>
      <c r="G72716" s="53"/>
    </row>
    <row r="72721" spans="5:7">
      <c r="E72721" s="55"/>
      <c r="G72721" s="55"/>
    </row>
    <row r="72733" spans="5:7">
      <c r="E72733" s="53"/>
      <c r="G72733" s="53"/>
    </row>
    <row r="72738" spans="5:7">
      <c r="E72738" s="55"/>
      <c r="G72738" s="55"/>
    </row>
    <row r="72750" spans="5:7">
      <c r="E72750" s="53"/>
      <c r="G72750" s="53"/>
    </row>
    <row r="72755" spans="5:7">
      <c r="E72755" s="55"/>
      <c r="G72755" s="55"/>
    </row>
    <row r="72767" spans="5:7">
      <c r="E72767" s="53"/>
      <c r="G72767" s="53"/>
    </row>
    <row r="72772" spans="5:7">
      <c r="E72772" s="55"/>
      <c r="G72772" s="55"/>
    </row>
    <row r="72784" spans="5:7">
      <c r="E72784" s="53"/>
      <c r="G72784" s="53"/>
    </row>
    <row r="72789" spans="5:7">
      <c r="E72789" s="55"/>
      <c r="G72789" s="55"/>
    </row>
    <row r="72801" spans="5:7">
      <c r="E72801" s="53"/>
      <c r="G72801" s="53"/>
    </row>
    <row r="72806" spans="5:7">
      <c r="E72806" s="55"/>
      <c r="G72806" s="55"/>
    </row>
    <row r="72818" spans="5:7">
      <c r="E72818" s="53"/>
      <c r="G72818" s="53"/>
    </row>
    <row r="72823" spans="5:7">
      <c r="E72823" s="55"/>
      <c r="G72823" s="55"/>
    </row>
    <row r="72835" spans="5:7">
      <c r="E72835" s="53"/>
      <c r="G72835" s="53"/>
    </row>
    <row r="72840" spans="5:7">
      <c r="E72840" s="55"/>
      <c r="G72840" s="55"/>
    </row>
    <row r="72852" spans="5:7">
      <c r="E72852" s="53"/>
      <c r="G72852" s="53"/>
    </row>
    <row r="72857" spans="5:7">
      <c r="E72857" s="55"/>
      <c r="G72857" s="55"/>
    </row>
    <row r="72869" spans="5:7">
      <c r="E72869" s="53"/>
      <c r="G72869" s="53"/>
    </row>
    <row r="72874" spans="5:7">
      <c r="E72874" s="55"/>
      <c r="G72874" s="55"/>
    </row>
    <row r="72886" spans="5:7">
      <c r="E72886" s="53"/>
      <c r="G72886" s="53"/>
    </row>
    <row r="72891" spans="5:7">
      <c r="E72891" s="55"/>
      <c r="G72891" s="55"/>
    </row>
    <row r="72903" spans="5:7">
      <c r="E72903" s="53"/>
      <c r="G72903" s="53"/>
    </row>
    <row r="72908" spans="5:7">
      <c r="E72908" s="55"/>
      <c r="G72908" s="55"/>
    </row>
    <row r="72920" spans="5:7">
      <c r="E72920" s="53"/>
      <c r="G72920" s="53"/>
    </row>
    <row r="72925" spans="5:7">
      <c r="E72925" s="55"/>
      <c r="G72925" s="55"/>
    </row>
    <row r="72937" spans="5:7">
      <c r="E72937" s="53"/>
      <c r="G72937" s="53"/>
    </row>
    <row r="72942" spans="5:7">
      <c r="E72942" s="55"/>
      <c r="G72942" s="55"/>
    </row>
    <row r="72954" spans="5:7">
      <c r="E72954" s="53"/>
      <c r="G72954" s="53"/>
    </row>
    <row r="72959" spans="5:7">
      <c r="E72959" s="55"/>
      <c r="G72959" s="55"/>
    </row>
    <row r="72971" spans="5:7">
      <c r="E72971" s="53"/>
      <c r="G72971" s="53"/>
    </row>
    <row r="72976" spans="5:7">
      <c r="E72976" s="55"/>
      <c r="G72976" s="55"/>
    </row>
    <row r="72988" spans="5:7">
      <c r="E72988" s="53"/>
      <c r="G72988" s="53"/>
    </row>
    <row r="72993" spans="5:7">
      <c r="E72993" s="55"/>
      <c r="G72993" s="55"/>
    </row>
    <row r="73005" spans="5:7">
      <c r="E73005" s="53"/>
      <c r="G73005" s="53"/>
    </row>
    <row r="73010" spans="5:7">
      <c r="E73010" s="55"/>
      <c r="G73010" s="55"/>
    </row>
    <row r="73022" spans="5:7">
      <c r="E73022" s="53"/>
      <c r="G73022" s="53"/>
    </row>
    <row r="73027" spans="5:7">
      <c r="E73027" s="55"/>
      <c r="G73027" s="55"/>
    </row>
    <row r="73039" spans="5:7">
      <c r="E73039" s="53"/>
      <c r="G73039" s="53"/>
    </row>
    <row r="73044" spans="5:7">
      <c r="E73044" s="55"/>
      <c r="G73044" s="55"/>
    </row>
    <row r="73056" spans="5:7">
      <c r="E73056" s="53"/>
      <c r="G73056" s="53"/>
    </row>
    <row r="73061" spans="5:7">
      <c r="E73061" s="55"/>
      <c r="G73061" s="55"/>
    </row>
    <row r="73073" spans="5:7">
      <c r="E73073" s="53"/>
      <c r="G73073" s="53"/>
    </row>
    <row r="73078" spans="5:7">
      <c r="E73078" s="55"/>
      <c r="G73078" s="55"/>
    </row>
    <row r="73090" spans="5:7">
      <c r="E73090" s="53"/>
      <c r="G73090" s="53"/>
    </row>
    <row r="73095" spans="5:7">
      <c r="E73095" s="55"/>
      <c r="G73095" s="55"/>
    </row>
    <row r="73107" spans="5:7">
      <c r="E73107" s="53"/>
      <c r="G73107" s="53"/>
    </row>
    <row r="73112" spans="5:7">
      <c r="E73112" s="55"/>
      <c r="G73112" s="55"/>
    </row>
    <row r="73124" spans="5:7">
      <c r="E73124" s="53"/>
      <c r="G73124" s="53"/>
    </row>
    <row r="73129" spans="5:7">
      <c r="E73129" s="55"/>
      <c r="G73129" s="55"/>
    </row>
    <row r="73141" spans="5:7">
      <c r="E73141" s="53"/>
      <c r="G73141" s="53"/>
    </row>
    <row r="73146" spans="5:7">
      <c r="E73146" s="55"/>
      <c r="G73146" s="55"/>
    </row>
    <row r="73158" spans="5:7">
      <c r="E73158" s="53"/>
      <c r="G73158" s="53"/>
    </row>
    <row r="73163" spans="5:7">
      <c r="E73163" s="55"/>
      <c r="G73163" s="55"/>
    </row>
    <row r="73175" spans="5:7">
      <c r="E73175" s="53"/>
      <c r="G73175" s="53"/>
    </row>
    <row r="73180" spans="5:7">
      <c r="E73180" s="55"/>
      <c r="G73180" s="55"/>
    </row>
    <row r="73192" spans="5:7">
      <c r="E73192" s="53"/>
      <c r="G73192" s="53"/>
    </row>
    <row r="73197" spans="5:7">
      <c r="E73197" s="55"/>
      <c r="G73197" s="55"/>
    </row>
    <row r="73209" spans="5:7">
      <c r="E73209" s="53"/>
      <c r="G73209" s="53"/>
    </row>
    <row r="73214" spans="5:7">
      <c r="E73214" s="55"/>
      <c r="G73214" s="55"/>
    </row>
    <row r="73226" spans="5:7">
      <c r="E73226" s="53"/>
      <c r="G73226" s="53"/>
    </row>
    <row r="73231" spans="5:7">
      <c r="E73231" s="55"/>
      <c r="G73231" s="55"/>
    </row>
    <row r="73243" spans="5:7">
      <c r="E73243" s="53"/>
      <c r="G73243" s="53"/>
    </row>
    <row r="73248" spans="5:7">
      <c r="E73248" s="55"/>
      <c r="G73248" s="55"/>
    </row>
    <row r="73260" spans="5:7">
      <c r="E73260" s="53"/>
      <c r="G73260" s="53"/>
    </row>
    <row r="73265" spans="5:7">
      <c r="E73265" s="55"/>
      <c r="G73265" s="55"/>
    </row>
    <row r="73277" spans="5:7">
      <c r="E73277" s="53"/>
      <c r="G73277" s="53"/>
    </row>
    <row r="73282" spans="5:7">
      <c r="E73282" s="55"/>
      <c r="G73282" s="55"/>
    </row>
    <row r="73294" spans="5:7">
      <c r="E73294" s="53"/>
      <c r="G73294" s="53"/>
    </row>
    <row r="73299" spans="5:7">
      <c r="E73299" s="55"/>
      <c r="G73299" s="55"/>
    </row>
    <row r="73311" spans="5:7">
      <c r="E73311" s="53"/>
      <c r="G73311" s="53"/>
    </row>
    <row r="73316" spans="5:7">
      <c r="E73316" s="55"/>
      <c r="G73316" s="55"/>
    </row>
    <row r="73328" spans="5:7">
      <c r="E73328" s="53"/>
      <c r="G73328" s="53"/>
    </row>
    <row r="73333" spans="5:7">
      <c r="E73333" s="55"/>
      <c r="G73333" s="55"/>
    </row>
    <row r="73345" spans="5:7">
      <c r="E73345" s="53"/>
      <c r="G73345" s="53"/>
    </row>
    <row r="73350" spans="5:7">
      <c r="E73350" s="55"/>
      <c r="G73350" s="55"/>
    </row>
    <row r="73362" spans="5:7">
      <c r="E73362" s="53"/>
      <c r="G73362" s="53"/>
    </row>
    <row r="73367" spans="5:7">
      <c r="E73367" s="55"/>
      <c r="G73367" s="55"/>
    </row>
    <row r="73379" spans="5:7">
      <c r="E73379" s="53"/>
      <c r="G73379" s="53"/>
    </row>
    <row r="73384" spans="5:7">
      <c r="E73384" s="55"/>
      <c r="G73384" s="55"/>
    </row>
    <row r="73396" spans="5:7">
      <c r="E73396" s="53"/>
      <c r="G73396" s="53"/>
    </row>
    <row r="73401" spans="5:7">
      <c r="E73401" s="55"/>
      <c r="G73401" s="55"/>
    </row>
    <row r="73413" spans="5:7">
      <c r="E73413" s="53"/>
      <c r="G73413" s="53"/>
    </row>
    <row r="73418" spans="5:7">
      <c r="E73418" s="55"/>
      <c r="G73418" s="55"/>
    </row>
    <row r="73430" spans="5:7">
      <c r="E73430" s="53"/>
      <c r="G73430" s="53"/>
    </row>
    <row r="73435" spans="5:7">
      <c r="E73435" s="55"/>
      <c r="G73435" s="55"/>
    </row>
    <row r="73447" spans="5:7">
      <c r="E73447" s="53"/>
      <c r="G73447" s="53"/>
    </row>
    <row r="73452" spans="5:7">
      <c r="E73452" s="55"/>
      <c r="G73452" s="55"/>
    </row>
    <row r="73464" spans="5:7">
      <c r="E73464" s="53"/>
      <c r="G73464" s="53"/>
    </row>
    <row r="73469" spans="5:7">
      <c r="E73469" s="55"/>
      <c r="G73469" s="55"/>
    </row>
    <row r="73481" spans="5:7">
      <c r="E73481" s="53"/>
      <c r="G73481" s="53"/>
    </row>
    <row r="73486" spans="5:7">
      <c r="E73486" s="55"/>
      <c r="G73486" s="55"/>
    </row>
    <row r="73498" spans="5:7">
      <c r="E73498" s="53"/>
      <c r="G73498" s="53"/>
    </row>
    <row r="73503" spans="5:7">
      <c r="E73503" s="55"/>
      <c r="G73503" s="55"/>
    </row>
    <row r="73515" spans="5:7">
      <c r="E73515" s="53"/>
      <c r="G73515" s="53"/>
    </row>
    <row r="73520" spans="5:7">
      <c r="E73520" s="55"/>
      <c r="G73520" s="55"/>
    </row>
    <row r="73532" spans="5:7">
      <c r="E73532" s="53"/>
      <c r="G73532" s="53"/>
    </row>
    <row r="73537" spans="5:7">
      <c r="E73537" s="55"/>
      <c r="G73537" s="55"/>
    </row>
    <row r="73549" spans="5:7">
      <c r="E73549" s="53"/>
      <c r="G73549" s="53"/>
    </row>
    <row r="73554" spans="5:7">
      <c r="E73554" s="55"/>
      <c r="G73554" s="55"/>
    </row>
    <row r="73566" spans="5:7">
      <c r="E73566" s="53"/>
      <c r="G73566" s="53"/>
    </row>
    <row r="73571" spans="5:7">
      <c r="E73571" s="55"/>
      <c r="G73571" s="55"/>
    </row>
    <row r="73583" spans="5:7">
      <c r="E73583" s="53"/>
      <c r="G73583" s="53"/>
    </row>
    <row r="73588" spans="5:7">
      <c r="E73588" s="55"/>
      <c r="G73588" s="55"/>
    </row>
    <row r="73600" spans="5:7">
      <c r="E73600" s="53"/>
      <c r="G73600" s="53"/>
    </row>
    <row r="73605" spans="5:7">
      <c r="E73605" s="55"/>
      <c r="G73605" s="55"/>
    </row>
    <row r="73617" spans="5:7">
      <c r="E73617" s="53"/>
      <c r="G73617" s="53"/>
    </row>
    <row r="73622" spans="5:7">
      <c r="E73622" s="55"/>
      <c r="G73622" s="55"/>
    </row>
    <row r="73634" spans="5:7">
      <c r="E73634" s="53"/>
      <c r="G73634" s="53"/>
    </row>
    <row r="73639" spans="5:7">
      <c r="E73639" s="55"/>
      <c r="G73639" s="55"/>
    </row>
    <row r="73651" spans="5:7">
      <c r="E73651" s="53"/>
      <c r="G73651" s="53"/>
    </row>
    <row r="73656" spans="5:7">
      <c r="E73656" s="55"/>
      <c r="G73656" s="55"/>
    </row>
    <row r="73668" spans="5:7">
      <c r="E73668" s="53"/>
      <c r="G73668" s="53"/>
    </row>
    <row r="73673" spans="5:7">
      <c r="E73673" s="55"/>
      <c r="G73673" s="55"/>
    </row>
    <row r="73685" spans="5:7">
      <c r="E73685" s="53"/>
      <c r="G73685" s="53"/>
    </row>
    <row r="73690" spans="5:7">
      <c r="E73690" s="55"/>
      <c r="G73690" s="55"/>
    </row>
    <row r="73702" spans="5:7">
      <c r="E73702" s="53"/>
      <c r="G73702" s="53"/>
    </row>
    <row r="73707" spans="5:7">
      <c r="E73707" s="55"/>
      <c r="G73707" s="55"/>
    </row>
    <row r="73719" spans="5:7">
      <c r="E73719" s="53"/>
      <c r="G73719" s="53"/>
    </row>
    <row r="73724" spans="5:7">
      <c r="E73724" s="55"/>
      <c r="G73724" s="55"/>
    </row>
    <row r="73736" spans="5:7">
      <c r="E73736" s="53"/>
      <c r="G73736" s="53"/>
    </row>
    <row r="73741" spans="5:7">
      <c r="E73741" s="55"/>
      <c r="G73741" s="55"/>
    </row>
    <row r="73753" spans="5:7">
      <c r="E73753" s="53"/>
      <c r="G73753" s="53"/>
    </row>
    <row r="73758" spans="5:7">
      <c r="E73758" s="55"/>
      <c r="G73758" s="55"/>
    </row>
    <row r="73770" spans="5:7">
      <c r="E73770" s="53"/>
      <c r="G73770" s="53"/>
    </row>
    <row r="73775" spans="5:7">
      <c r="E73775" s="55"/>
      <c r="G73775" s="55"/>
    </row>
    <row r="73787" spans="5:7">
      <c r="E73787" s="53"/>
      <c r="G73787" s="53"/>
    </row>
    <row r="73792" spans="5:7">
      <c r="E73792" s="55"/>
      <c r="G73792" s="55"/>
    </row>
    <row r="73804" spans="5:7">
      <c r="E73804" s="53"/>
      <c r="G73804" s="53"/>
    </row>
    <row r="73809" spans="5:7">
      <c r="E73809" s="55"/>
      <c r="G73809" s="55"/>
    </row>
    <row r="73821" spans="5:7">
      <c r="E73821" s="53"/>
      <c r="G73821" s="53"/>
    </row>
    <row r="73826" spans="5:7">
      <c r="E73826" s="55"/>
      <c r="G73826" s="55"/>
    </row>
    <row r="73838" spans="5:7">
      <c r="E73838" s="53"/>
      <c r="G73838" s="53"/>
    </row>
    <row r="73843" spans="5:7">
      <c r="E73843" s="55"/>
      <c r="G73843" s="55"/>
    </row>
    <row r="73855" spans="5:7">
      <c r="E73855" s="53"/>
      <c r="G73855" s="53"/>
    </row>
    <row r="73860" spans="5:7">
      <c r="E73860" s="55"/>
      <c r="G73860" s="55"/>
    </row>
    <row r="73872" spans="5:7">
      <c r="E73872" s="53"/>
      <c r="G73872" s="53"/>
    </row>
    <row r="73877" spans="5:7">
      <c r="E73877" s="55"/>
      <c r="G73877" s="55"/>
    </row>
    <row r="73889" spans="5:7">
      <c r="E73889" s="53"/>
      <c r="G73889" s="53"/>
    </row>
    <row r="73894" spans="5:7">
      <c r="E73894" s="55"/>
      <c r="G73894" s="55"/>
    </row>
    <row r="73906" spans="5:7">
      <c r="E73906" s="53"/>
      <c r="G73906" s="53"/>
    </row>
    <row r="73911" spans="5:7">
      <c r="E73911" s="55"/>
      <c r="G73911" s="55"/>
    </row>
    <row r="73923" spans="5:7">
      <c r="E73923" s="53"/>
      <c r="G73923" s="53"/>
    </row>
    <row r="73928" spans="5:7">
      <c r="E73928" s="55"/>
      <c r="G73928" s="55"/>
    </row>
    <row r="73940" spans="5:7">
      <c r="E73940" s="53"/>
      <c r="G73940" s="53"/>
    </row>
    <row r="73945" spans="5:7">
      <c r="E73945" s="55"/>
      <c r="G73945" s="55"/>
    </row>
    <row r="73957" spans="5:7">
      <c r="E73957" s="53"/>
      <c r="G73957" s="53"/>
    </row>
    <row r="73962" spans="5:7">
      <c r="E73962" s="55"/>
      <c r="G73962" s="55"/>
    </row>
    <row r="73974" spans="5:7">
      <c r="E73974" s="53"/>
      <c r="G73974" s="53"/>
    </row>
    <row r="73979" spans="5:7">
      <c r="E73979" s="55"/>
      <c r="G73979" s="55"/>
    </row>
    <row r="73991" spans="5:7">
      <c r="E73991" s="53"/>
      <c r="G73991" s="53"/>
    </row>
    <row r="73996" spans="5:7">
      <c r="E73996" s="55"/>
      <c r="G73996" s="55"/>
    </row>
    <row r="74008" spans="5:7">
      <c r="E74008" s="53"/>
      <c r="G74008" s="53"/>
    </row>
    <row r="74013" spans="5:7">
      <c r="E74013" s="55"/>
      <c r="G74013" s="55"/>
    </row>
    <row r="74025" spans="5:7">
      <c r="E74025" s="53"/>
      <c r="G74025" s="53"/>
    </row>
    <row r="74030" spans="5:7">
      <c r="E74030" s="55"/>
      <c r="G74030" s="55"/>
    </row>
    <row r="74042" spans="5:7">
      <c r="E74042" s="53"/>
      <c r="G74042" s="53"/>
    </row>
    <row r="74047" spans="5:7">
      <c r="E74047" s="55"/>
      <c r="G74047" s="55"/>
    </row>
    <row r="74059" spans="5:7">
      <c r="E74059" s="53"/>
      <c r="G74059" s="53"/>
    </row>
    <row r="74064" spans="5:7">
      <c r="E74064" s="55"/>
      <c r="G74064" s="55"/>
    </row>
    <row r="74076" spans="5:7">
      <c r="E74076" s="53"/>
      <c r="G74076" s="53"/>
    </row>
    <row r="74081" spans="5:7">
      <c r="E74081" s="55"/>
      <c r="G74081" s="55"/>
    </row>
    <row r="74093" spans="5:7">
      <c r="E74093" s="53"/>
      <c r="G74093" s="53"/>
    </row>
    <row r="74098" spans="5:7">
      <c r="E74098" s="55"/>
      <c r="G74098" s="55"/>
    </row>
    <row r="74110" spans="5:7">
      <c r="E74110" s="53"/>
      <c r="G74110" s="53"/>
    </row>
    <row r="74115" spans="5:7">
      <c r="E74115" s="55"/>
      <c r="G74115" s="55"/>
    </row>
    <row r="74127" spans="5:7">
      <c r="E74127" s="53"/>
      <c r="G74127" s="53"/>
    </row>
    <row r="74132" spans="5:7">
      <c r="E74132" s="55"/>
      <c r="G74132" s="55"/>
    </row>
    <row r="74144" spans="5:7">
      <c r="E74144" s="53"/>
      <c r="G74144" s="53"/>
    </row>
    <row r="74149" spans="5:7">
      <c r="E74149" s="55"/>
      <c r="G74149" s="55"/>
    </row>
    <row r="74161" spans="5:7">
      <c r="E74161" s="53"/>
      <c r="G74161" s="53"/>
    </row>
    <row r="74166" spans="5:7">
      <c r="E74166" s="55"/>
      <c r="G74166" s="55"/>
    </row>
    <row r="74178" spans="5:7">
      <c r="E74178" s="53"/>
      <c r="G74178" s="53"/>
    </row>
    <row r="74183" spans="5:7">
      <c r="E74183" s="55"/>
      <c r="G74183" s="55"/>
    </row>
    <row r="74195" spans="5:7">
      <c r="E74195" s="53"/>
      <c r="G74195" s="53"/>
    </row>
    <row r="74200" spans="5:7">
      <c r="E74200" s="55"/>
      <c r="G74200" s="55"/>
    </row>
    <row r="74212" spans="5:7">
      <c r="E74212" s="53"/>
      <c r="G74212" s="53"/>
    </row>
    <row r="74217" spans="5:7">
      <c r="E74217" s="55"/>
      <c r="G74217" s="55"/>
    </row>
    <row r="74229" spans="5:7">
      <c r="E74229" s="53"/>
      <c r="G74229" s="53"/>
    </row>
    <row r="74234" spans="5:7">
      <c r="E74234" s="55"/>
      <c r="G74234" s="55"/>
    </row>
    <row r="74246" spans="5:7">
      <c r="E74246" s="53"/>
      <c r="G74246" s="53"/>
    </row>
    <row r="74251" spans="5:7">
      <c r="E74251" s="55"/>
      <c r="G74251" s="55"/>
    </row>
    <row r="74263" spans="5:7">
      <c r="E74263" s="53"/>
      <c r="G74263" s="53"/>
    </row>
    <row r="74268" spans="5:7">
      <c r="E74268" s="55"/>
      <c r="G74268" s="55"/>
    </row>
    <row r="74280" spans="5:7">
      <c r="E74280" s="53"/>
      <c r="G74280" s="53"/>
    </row>
    <row r="74285" spans="5:7">
      <c r="E74285" s="55"/>
      <c r="G74285" s="55"/>
    </row>
    <row r="74297" spans="5:7">
      <c r="E74297" s="53"/>
      <c r="G74297" s="53"/>
    </row>
    <row r="74302" spans="5:7">
      <c r="E74302" s="55"/>
      <c r="G74302" s="55"/>
    </row>
    <row r="74314" spans="5:7">
      <c r="E74314" s="53"/>
      <c r="G74314" s="53"/>
    </row>
    <row r="74319" spans="5:7">
      <c r="E74319" s="55"/>
      <c r="G74319" s="55"/>
    </row>
    <row r="74331" spans="5:7">
      <c r="E74331" s="53"/>
      <c r="G74331" s="53"/>
    </row>
    <row r="74336" spans="5:7">
      <c r="E74336" s="55"/>
      <c r="G74336" s="55"/>
    </row>
    <row r="74348" spans="5:7">
      <c r="E74348" s="53"/>
      <c r="G74348" s="53"/>
    </row>
    <row r="74353" spans="5:7">
      <c r="E74353" s="55"/>
      <c r="G74353" s="55"/>
    </row>
    <row r="74365" spans="5:7">
      <c r="E74365" s="53"/>
      <c r="G74365" s="53"/>
    </row>
    <row r="74370" spans="5:7">
      <c r="E74370" s="55"/>
      <c r="G74370" s="55"/>
    </row>
    <row r="74382" spans="5:7">
      <c r="E74382" s="53"/>
      <c r="G74382" s="53"/>
    </row>
    <row r="74387" spans="5:7">
      <c r="E74387" s="55"/>
      <c r="G74387" s="55"/>
    </row>
    <row r="74399" spans="5:7">
      <c r="E74399" s="53"/>
      <c r="G74399" s="53"/>
    </row>
    <row r="74404" spans="5:7">
      <c r="E74404" s="55"/>
      <c r="G74404" s="55"/>
    </row>
    <row r="74416" spans="5:7">
      <c r="E74416" s="53"/>
      <c r="G74416" s="53"/>
    </row>
    <row r="74421" spans="5:7">
      <c r="E74421" s="55"/>
      <c r="G74421" s="55"/>
    </row>
    <row r="74433" spans="5:7">
      <c r="E74433" s="53"/>
      <c r="G74433" s="53"/>
    </row>
    <row r="74438" spans="5:7">
      <c r="E74438" s="55"/>
      <c r="G74438" s="55"/>
    </row>
    <row r="74450" spans="5:7">
      <c r="E74450" s="53"/>
      <c r="G74450" s="53"/>
    </row>
    <row r="74455" spans="5:7">
      <c r="E74455" s="55"/>
      <c r="G74455" s="55"/>
    </row>
    <row r="74467" spans="5:7">
      <c r="E74467" s="53"/>
      <c r="G74467" s="53"/>
    </row>
    <row r="74472" spans="5:7">
      <c r="E74472" s="55"/>
      <c r="G74472" s="55"/>
    </row>
    <row r="74484" spans="5:7">
      <c r="E74484" s="53"/>
      <c r="G74484" s="53"/>
    </row>
    <row r="74489" spans="5:7">
      <c r="E74489" s="55"/>
      <c r="G74489" s="55"/>
    </row>
    <row r="74501" spans="5:7">
      <c r="E74501" s="53"/>
      <c r="G74501" s="53"/>
    </row>
    <row r="74506" spans="5:7">
      <c r="E74506" s="55"/>
      <c r="G74506" s="55"/>
    </row>
    <row r="74518" spans="5:7">
      <c r="E74518" s="53"/>
      <c r="G74518" s="53"/>
    </row>
    <row r="74523" spans="5:7">
      <c r="E74523" s="55"/>
      <c r="G74523" s="55"/>
    </row>
    <row r="74535" spans="5:7">
      <c r="E74535" s="53"/>
      <c r="G74535" s="53"/>
    </row>
    <row r="74540" spans="5:7">
      <c r="E74540" s="55"/>
      <c r="G74540" s="55"/>
    </row>
    <row r="74552" spans="5:7">
      <c r="E74552" s="53"/>
      <c r="G74552" s="53"/>
    </row>
    <row r="74557" spans="5:7">
      <c r="E74557" s="55"/>
      <c r="G74557" s="55"/>
    </row>
    <row r="74569" spans="5:7">
      <c r="E74569" s="53"/>
      <c r="G74569" s="53"/>
    </row>
    <row r="74574" spans="5:7">
      <c r="E74574" s="55"/>
      <c r="G74574" s="55"/>
    </row>
    <row r="74586" spans="5:7">
      <c r="E74586" s="53"/>
      <c r="G74586" s="53"/>
    </row>
    <row r="74591" spans="5:7">
      <c r="E74591" s="55"/>
      <c r="G74591" s="55"/>
    </row>
    <row r="74603" spans="5:7">
      <c r="E74603" s="53"/>
      <c r="G74603" s="53"/>
    </row>
    <row r="74608" spans="5:7">
      <c r="E74608" s="55"/>
      <c r="G74608" s="55"/>
    </row>
    <row r="74620" spans="5:7">
      <c r="E74620" s="53"/>
      <c r="G74620" s="53"/>
    </row>
    <row r="74625" spans="5:7">
      <c r="E74625" s="55"/>
      <c r="G74625" s="55"/>
    </row>
    <row r="74637" spans="5:7">
      <c r="E74637" s="53"/>
      <c r="G74637" s="53"/>
    </row>
    <row r="74642" spans="5:7">
      <c r="E74642" s="55"/>
      <c r="G74642" s="55"/>
    </row>
    <row r="74654" spans="5:7">
      <c r="E74654" s="53"/>
      <c r="G74654" s="53"/>
    </row>
    <row r="74659" spans="5:7">
      <c r="E74659" s="55"/>
      <c r="G74659" s="55"/>
    </row>
    <row r="74671" spans="5:7">
      <c r="E74671" s="53"/>
      <c r="G74671" s="53"/>
    </row>
    <row r="74676" spans="5:7">
      <c r="E74676" s="55"/>
      <c r="G74676" s="55"/>
    </row>
    <row r="74688" spans="5:7">
      <c r="E74688" s="53"/>
      <c r="G74688" s="53"/>
    </row>
    <row r="74693" spans="5:7">
      <c r="E74693" s="55"/>
      <c r="G74693" s="55"/>
    </row>
    <row r="74705" spans="5:7">
      <c r="E74705" s="53"/>
      <c r="G74705" s="53"/>
    </row>
    <row r="74710" spans="5:7">
      <c r="E74710" s="55"/>
      <c r="G74710" s="55"/>
    </row>
    <row r="74722" spans="5:7">
      <c r="E74722" s="53"/>
      <c r="G74722" s="53"/>
    </row>
    <row r="74727" spans="5:7">
      <c r="E74727" s="55"/>
      <c r="G74727" s="55"/>
    </row>
    <row r="74739" spans="5:7">
      <c r="E74739" s="53"/>
      <c r="G74739" s="53"/>
    </row>
    <row r="74744" spans="5:7">
      <c r="E74744" s="55"/>
      <c r="G74744" s="55"/>
    </row>
    <row r="74756" spans="5:7">
      <c r="E74756" s="53"/>
      <c r="G74756" s="53"/>
    </row>
    <row r="74761" spans="5:7">
      <c r="E74761" s="55"/>
      <c r="G74761" s="55"/>
    </row>
    <row r="74773" spans="5:7">
      <c r="E74773" s="53"/>
      <c r="G74773" s="53"/>
    </row>
    <row r="74778" spans="5:7">
      <c r="E74778" s="55"/>
      <c r="G74778" s="55"/>
    </row>
    <row r="74790" spans="5:7">
      <c r="E74790" s="53"/>
      <c r="G74790" s="53"/>
    </row>
    <row r="74795" spans="5:7">
      <c r="E74795" s="55"/>
      <c r="G74795" s="55"/>
    </row>
    <row r="74807" spans="5:7">
      <c r="E74807" s="53"/>
      <c r="G74807" s="53"/>
    </row>
    <row r="74812" spans="5:7">
      <c r="E74812" s="55"/>
      <c r="G74812" s="55"/>
    </row>
    <row r="74824" spans="5:7">
      <c r="E74824" s="53"/>
      <c r="G74824" s="53"/>
    </row>
    <row r="74829" spans="5:7">
      <c r="E74829" s="55"/>
      <c r="G74829" s="55"/>
    </row>
    <row r="74841" spans="5:7">
      <c r="E74841" s="53"/>
      <c r="G74841" s="53"/>
    </row>
    <row r="74846" spans="5:7">
      <c r="E74846" s="55"/>
      <c r="G74846" s="55"/>
    </row>
    <row r="74858" spans="5:7">
      <c r="E74858" s="53"/>
      <c r="G74858" s="53"/>
    </row>
    <row r="74863" spans="5:7">
      <c r="E74863" s="55"/>
      <c r="G74863" s="55"/>
    </row>
    <row r="74875" spans="5:7">
      <c r="E74875" s="53"/>
      <c r="G74875" s="53"/>
    </row>
    <row r="74880" spans="5:7">
      <c r="E74880" s="55"/>
      <c r="G74880" s="55"/>
    </row>
    <row r="74892" spans="5:7">
      <c r="E74892" s="53"/>
      <c r="G74892" s="53"/>
    </row>
    <row r="74897" spans="5:7">
      <c r="E74897" s="55"/>
      <c r="G74897" s="55"/>
    </row>
    <row r="74909" spans="5:7">
      <c r="E74909" s="53"/>
      <c r="G74909" s="53"/>
    </row>
    <row r="74914" spans="5:7">
      <c r="E74914" s="55"/>
      <c r="G74914" s="55"/>
    </row>
    <row r="74926" spans="5:7">
      <c r="E74926" s="53"/>
      <c r="G74926" s="53"/>
    </row>
    <row r="74931" spans="5:7">
      <c r="E74931" s="55"/>
      <c r="G74931" s="55"/>
    </row>
    <row r="74943" spans="5:7">
      <c r="E74943" s="53"/>
      <c r="G74943" s="53"/>
    </row>
    <row r="74948" spans="5:7">
      <c r="E74948" s="55"/>
      <c r="G74948" s="55"/>
    </row>
    <row r="74960" spans="5:7">
      <c r="E74960" s="53"/>
      <c r="G74960" s="53"/>
    </row>
    <row r="74965" spans="5:7">
      <c r="E74965" s="55"/>
      <c r="G74965" s="55"/>
    </row>
    <row r="74977" spans="5:7">
      <c r="E74977" s="53"/>
      <c r="G74977" s="53"/>
    </row>
    <row r="74982" spans="5:7">
      <c r="E74982" s="55"/>
      <c r="G74982" s="55"/>
    </row>
    <row r="74994" spans="5:7">
      <c r="E74994" s="53"/>
      <c r="G74994" s="53"/>
    </row>
    <row r="74999" spans="5:7">
      <c r="E74999" s="55"/>
      <c r="G74999" s="55"/>
    </row>
    <row r="75011" spans="5:7">
      <c r="E75011" s="53"/>
      <c r="G75011" s="53"/>
    </row>
    <row r="75016" spans="5:7">
      <c r="E75016" s="55"/>
      <c r="G75016" s="55"/>
    </row>
    <row r="75028" spans="5:7">
      <c r="E75028" s="53"/>
      <c r="G75028" s="53"/>
    </row>
    <row r="75033" spans="5:7">
      <c r="E75033" s="55"/>
      <c r="G75033" s="55"/>
    </row>
    <row r="75045" spans="5:7">
      <c r="E75045" s="53"/>
      <c r="G75045" s="53"/>
    </row>
    <row r="75050" spans="5:7">
      <c r="E75050" s="55"/>
      <c r="G75050" s="55"/>
    </row>
    <row r="75062" spans="5:7">
      <c r="E75062" s="53"/>
      <c r="G75062" s="53"/>
    </row>
    <row r="75067" spans="5:7">
      <c r="E75067" s="55"/>
      <c r="G75067" s="55"/>
    </row>
    <row r="75079" spans="5:7">
      <c r="E75079" s="53"/>
      <c r="G75079" s="53"/>
    </row>
    <row r="75084" spans="5:7">
      <c r="E75084" s="55"/>
      <c r="G75084" s="55"/>
    </row>
    <row r="75096" spans="5:7">
      <c r="E75096" s="53"/>
      <c r="G75096" s="53"/>
    </row>
    <row r="75101" spans="5:7">
      <c r="E75101" s="55"/>
      <c r="G75101" s="55"/>
    </row>
    <row r="75113" spans="5:7">
      <c r="E75113" s="53"/>
      <c r="G75113" s="53"/>
    </row>
    <row r="75118" spans="5:7">
      <c r="E75118" s="55"/>
      <c r="G75118" s="55"/>
    </row>
    <row r="75130" spans="5:7">
      <c r="E75130" s="53"/>
      <c r="G75130" s="53"/>
    </row>
    <row r="75135" spans="5:7">
      <c r="E75135" s="55"/>
      <c r="G75135" s="55"/>
    </row>
    <row r="75147" spans="5:7">
      <c r="E75147" s="53"/>
      <c r="G75147" s="53"/>
    </row>
    <row r="75152" spans="5:7">
      <c r="E75152" s="55"/>
      <c r="G75152" s="55"/>
    </row>
    <row r="75164" spans="5:7">
      <c r="E75164" s="53"/>
      <c r="G75164" s="53"/>
    </row>
    <row r="75169" spans="5:7">
      <c r="E75169" s="55"/>
      <c r="G75169" s="55"/>
    </row>
    <row r="75181" spans="5:7">
      <c r="E75181" s="53"/>
      <c r="G75181" s="53"/>
    </row>
    <row r="75186" spans="5:7">
      <c r="E75186" s="55"/>
      <c r="G75186" s="55"/>
    </row>
    <row r="75198" spans="5:7">
      <c r="E75198" s="53"/>
      <c r="G75198" s="53"/>
    </row>
    <row r="75203" spans="5:7">
      <c r="E75203" s="55"/>
      <c r="G75203" s="55"/>
    </row>
    <row r="75215" spans="5:7">
      <c r="E75215" s="53"/>
      <c r="G75215" s="53"/>
    </row>
    <row r="75220" spans="5:7">
      <c r="E75220" s="55"/>
      <c r="G75220" s="55"/>
    </row>
    <row r="75232" spans="5:7">
      <c r="E75232" s="53"/>
      <c r="G75232" s="53"/>
    </row>
    <row r="75237" spans="5:7">
      <c r="E75237" s="55"/>
      <c r="G75237" s="55"/>
    </row>
    <row r="75249" spans="5:7">
      <c r="E75249" s="53"/>
      <c r="G75249" s="53"/>
    </row>
    <row r="75254" spans="5:7">
      <c r="E75254" s="55"/>
      <c r="G75254" s="55"/>
    </row>
    <row r="75266" spans="5:7">
      <c r="E75266" s="53"/>
      <c r="G75266" s="53"/>
    </row>
    <row r="75271" spans="5:7">
      <c r="E75271" s="55"/>
      <c r="G75271" s="55"/>
    </row>
    <row r="75283" spans="5:7">
      <c r="E75283" s="53"/>
      <c r="G75283" s="53"/>
    </row>
    <row r="75288" spans="5:7">
      <c r="E75288" s="55"/>
      <c r="G75288" s="55"/>
    </row>
    <row r="75300" spans="5:7">
      <c r="E75300" s="53"/>
      <c r="G75300" s="53"/>
    </row>
    <row r="75305" spans="5:7">
      <c r="E75305" s="55"/>
      <c r="G75305" s="55"/>
    </row>
    <row r="75317" spans="5:7">
      <c r="E75317" s="53"/>
      <c r="G75317" s="53"/>
    </row>
    <row r="75322" spans="5:7">
      <c r="E75322" s="55"/>
      <c r="G75322" s="55"/>
    </row>
    <row r="75334" spans="5:7">
      <c r="E75334" s="53"/>
      <c r="G75334" s="53"/>
    </row>
    <row r="75339" spans="5:7">
      <c r="E75339" s="55"/>
      <c r="G75339" s="55"/>
    </row>
    <row r="75351" spans="5:7">
      <c r="E75351" s="53"/>
      <c r="G75351" s="53"/>
    </row>
    <row r="75356" spans="5:7">
      <c r="E75356" s="55"/>
      <c r="G75356" s="55"/>
    </row>
    <row r="75368" spans="5:7">
      <c r="E75368" s="53"/>
      <c r="G75368" s="53"/>
    </row>
    <row r="75373" spans="5:7">
      <c r="E75373" s="55"/>
      <c r="G75373" s="55"/>
    </row>
    <row r="75385" spans="5:7">
      <c r="E75385" s="53"/>
      <c r="G75385" s="53"/>
    </row>
    <row r="75390" spans="5:7">
      <c r="E75390" s="55"/>
      <c r="G75390" s="55"/>
    </row>
    <row r="75402" spans="5:7">
      <c r="E75402" s="53"/>
      <c r="G75402" s="53"/>
    </row>
    <row r="75407" spans="5:7">
      <c r="E75407" s="55"/>
      <c r="G75407" s="55"/>
    </row>
    <row r="75419" spans="5:7">
      <c r="E75419" s="53"/>
      <c r="G75419" s="53"/>
    </row>
    <row r="75424" spans="5:7">
      <c r="E75424" s="55"/>
      <c r="G75424" s="55"/>
    </row>
    <row r="75436" spans="5:7">
      <c r="E75436" s="53"/>
      <c r="G75436" s="53"/>
    </row>
    <row r="75441" spans="5:7">
      <c r="E75441" s="55"/>
      <c r="G75441" s="55"/>
    </row>
    <row r="75453" spans="5:7">
      <c r="E75453" s="53"/>
      <c r="G75453" s="53"/>
    </row>
    <row r="75458" spans="5:7">
      <c r="E75458" s="55"/>
      <c r="G75458" s="55"/>
    </row>
    <row r="75470" spans="5:7">
      <c r="E75470" s="53"/>
      <c r="G75470" s="53"/>
    </row>
    <row r="75475" spans="5:7">
      <c r="E75475" s="55"/>
      <c r="G75475" s="55"/>
    </row>
    <row r="75487" spans="5:7">
      <c r="E75487" s="53"/>
      <c r="G75487" s="53"/>
    </row>
    <row r="75492" spans="5:7">
      <c r="E75492" s="55"/>
      <c r="G75492" s="55"/>
    </row>
    <row r="75504" spans="5:7">
      <c r="E75504" s="53"/>
      <c r="G75504" s="53"/>
    </row>
    <row r="75509" spans="5:7">
      <c r="E75509" s="55"/>
      <c r="G75509" s="55"/>
    </row>
    <row r="75521" spans="5:7">
      <c r="E75521" s="53"/>
      <c r="G75521" s="53"/>
    </row>
    <row r="75526" spans="5:7">
      <c r="E75526" s="55"/>
      <c r="G75526" s="55"/>
    </row>
    <row r="75538" spans="5:7">
      <c r="E75538" s="53"/>
      <c r="G75538" s="53"/>
    </row>
    <row r="75543" spans="5:7">
      <c r="E75543" s="55"/>
      <c r="G75543" s="55"/>
    </row>
    <row r="75555" spans="5:7">
      <c r="E75555" s="53"/>
      <c r="G75555" s="53"/>
    </row>
    <row r="75560" spans="5:7">
      <c r="E75560" s="55"/>
      <c r="G75560" s="55"/>
    </row>
    <row r="75572" spans="5:7">
      <c r="E75572" s="53"/>
      <c r="G75572" s="53"/>
    </row>
    <row r="75577" spans="5:7">
      <c r="E75577" s="55"/>
      <c r="G75577" s="55"/>
    </row>
    <row r="75589" spans="5:7">
      <c r="E75589" s="53"/>
      <c r="G75589" s="53"/>
    </row>
    <row r="75594" spans="5:7">
      <c r="E75594" s="55"/>
      <c r="G75594" s="55"/>
    </row>
    <row r="75606" spans="5:7">
      <c r="E75606" s="53"/>
      <c r="G75606" s="53"/>
    </row>
    <row r="75611" spans="5:7">
      <c r="E75611" s="55"/>
      <c r="G75611" s="55"/>
    </row>
    <row r="75623" spans="5:7">
      <c r="E75623" s="53"/>
      <c r="G75623" s="53"/>
    </row>
    <row r="75628" spans="5:7">
      <c r="E75628" s="55"/>
      <c r="G75628" s="55"/>
    </row>
    <row r="75640" spans="5:7">
      <c r="E75640" s="53"/>
      <c r="G75640" s="53"/>
    </row>
    <row r="75645" spans="5:7">
      <c r="E75645" s="55"/>
      <c r="G75645" s="55"/>
    </row>
    <row r="75657" spans="5:7">
      <c r="E75657" s="53"/>
      <c r="G75657" s="53"/>
    </row>
    <row r="75662" spans="5:7">
      <c r="E75662" s="55"/>
      <c r="G75662" s="55"/>
    </row>
    <row r="75674" spans="5:7">
      <c r="E75674" s="53"/>
      <c r="G75674" s="53"/>
    </row>
    <row r="75679" spans="5:7">
      <c r="E75679" s="55"/>
      <c r="G75679" s="55"/>
    </row>
    <row r="75691" spans="5:7">
      <c r="E75691" s="53"/>
      <c r="G75691" s="53"/>
    </row>
    <row r="75696" spans="5:7">
      <c r="E75696" s="55"/>
      <c r="G75696" s="55"/>
    </row>
    <row r="75708" spans="5:7">
      <c r="E75708" s="53"/>
      <c r="G75708" s="53"/>
    </row>
    <row r="75713" spans="5:7">
      <c r="E75713" s="55"/>
      <c r="G75713" s="55"/>
    </row>
    <row r="75725" spans="5:7">
      <c r="E75725" s="53"/>
      <c r="G75725" s="53"/>
    </row>
    <row r="75730" spans="5:7">
      <c r="E75730" s="55"/>
      <c r="G75730" s="55"/>
    </row>
    <row r="75742" spans="5:7">
      <c r="E75742" s="53"/>
      <c r="G75742" s="53"/>
    </row>
    <row r="75747" spans="5:7">
      <c r="E75747" s="55"/>
      <c r="G75747" s="55"/>
    </row>
    <row r="75759" spans="5:7">
      <c r="E75759" s="53"/>
      <c r="G75759" s="53"/>
    </row>
    <row r="75764" spans="5:7">
      <c r="E75764" s="55"/>
      <c r="G75764" s="55"/>
    </row>
    <row r="75776" spans="5:7">
      <c r="E75776" s="53"/>
      <c r="G75776" s="53"/>
    </row>
    <row r="75781" spans="5:7">
      <c r="E75781" s="55"/>
      <c r="G75781" s="55"/>
    </row>
    <row r="75793" spans="5:7">
      <c r="E75793" s="53"/>
      <c r="G75793" s="53"/>
    </row>
    <row r="75798" spans="5:7">
      <c r="E75798" s="55"/>
      <c r="G75798" s="55"/>
    </row>
    <row r="75810" spans="5:7">
      <c r="E75810" s="53"/>
      <c r="G75810" s="53"/>
    </row>
    <row r="75815" spans="5:7">
      <c r="E75815" s="55"/>
      <c r="G75815" s="55"/>
    </row>
    <row r="75827" spans="5:7">
      <c r="E75827" s="53"/>
      <c r="G75827" s="53"/>
    </row>
    <row r="75832" spans="5:7">
      <c r="E75832" s="55"/>
      <c r="G75832" s="55"/>
    </row>
    <row r="75844" spans="5:7">
      <c r="E75844" s="53"/>
      <c r="G75844" s="53"/>
    </row>
    <row r="75849" spans="5:7">
      <c r="E75849" s="55"/>
      <c r="G75849" s="55"/>
    </row>
    <row r="75861" spans="5:7">
      <c r="E75861" s="53"/>
      <c r="G75861" s="53"/>
    </row>
    <row r="75866" spans="5:7">
      <c r="E75866" s="55"/>
      <c r="G75866" s="55"/>
    </row>
    <row r="75878" spans="5:7">
      <c r="E75878" s="53"/>
      <c r="G75878" s="53"/>
    </row>
    <row r="75883" spans="5:7">
      <c r="E75883" s="55"/>
      <c r="G75883" s="55"/>
    </row>
    <row r="75895" spans="5:7">
      <c r="E75895" s="53"/>
      <c r="G75895" s="53"/>
    </row>
    <row r="75900" spans="5:7">
      <c r="E75900" s="55"/>
      <c r="G75900" s="55"/>
    </row>
    <row r="75912" spans="5:7">
      <c r="E75912" s="53"/>
      <c r="G75912" s="53"/>
    </row>
    <row r="75917" spans="5:7">
      <c r="E75917" s="55"/>
      <c r="G75917" s="55"/>
    </row>
    <row r="75929" spans="5:7">
      <c r="E75929" s="53"/>
      <c r="G75929" s="53"/>
    </row>
    <row r="75934" spans="5:7">
      <c r="E75934" s="55"/>
      <c r="G75934" s="55"/>
    </row>
    <row r="75946" spans="5:7">
      <c r="E75946" s="53"/>
      <c r="G75946" s="53"/>
    </row>
    <row r="75951" spans="5:7">
      <c r="E75951" s="55"/>
      <c r="G75951" s="55"/>
    </row>
    <row r="75963" spans="5:7">
      <c r="E75963" s="53"/>
      <c r="G75963" s="53"/>
    </row>
    <row r="75968" spans="5:7">
      <c r="E75968" s="55"/>
      <c r="G75968" s="55"/>
    </row>
    <row r="75980" spans="5:7">
      <c r="E75980" s="53"/>
      <c r="G75980" s="53"/>
    </row>
    <row r="75985" spans="5:7">
      <c r="E75985" s="55"/>
      <c r="G75985" s="55"/>
    </row>
    <row r="75997" spans="5:7">
      <c r="E75997" s="53"/>
      <c r="G75997" s="53"/>
    </row>
    <row r="76002" spans="5:7">
      <c r="E76002" s="55"/>
      <c r="G76002" s="55"/>
    </row>
    <row r="76014" spans="5:7">
      <c r="E76014" s="53"/>
      <c r="G76014" s="53"/>
    </row>
    <row r="76019" spans="5:7">
      <c r="E76019" s="55"/>
      <c r="G76019" s="55"/>
    </row>
    <row r="76031" spans="5:7">
      <c r="E76031" s="53"/>
      <c r="G76031" s="53"/>
    </row>
    <row r="76036" spans="5:7">
      <c r="E76036" s="55"/>
      <c r="G76036" s="55"/>
    </row>
    <row r="76048" spans="5:7">
      <c r="E76048" s="53"/>
      <c r="G76048" s="53"/>
    </row>
    <row r="76053" spans="5:7">
      <c r="E76053" s="55"/>
      <c r="G76053" s="55"/>
    </row>
    <row r="76065" spans="5:7">
      <c r="E76065" s="53"/>
      <c r="G76065" s="53"/>
    </row>
    <row r="76070" spans="5:7">
      <c r="E76070" s="55"/>
      <c r="G76070" s="55"/>
    </row>
    <row r="76082" spans="5:7">
      <c r="E76082" s="53"/>
      <c r="G76082" s="53"/>
    </row>
    <row r="76087" spans="5:7">
      <c r="E76087" s="55"/>
      <c r="G76087" s="55"/>
    </row>
    <row r="76099" spans="5:7">
      <c r="E76099" s="53"/>
      <c r="G76099" s="53"/>
    </row>
    <row r="76104" spans="5:7">
      <c r="E76104" s="55"/>
      <c r="G76104" s="55"/>
    </row>
    <row r="76116" spans="5:7">
      <c r="E76116" s="53"/>
      <c r="G76116" s="53"/>
    </row>
    <row r="76121" spans="5:7">
      <c r="E76121" s="55"/>
      <c r="G76121" s="55"/>
    </row>
    <row r="76133" spans="5:7">
      <c r="E76133" s="53"/>
      <c r="G76133" s="53"/>
    </row>
    <row r="76138" spans="5:7">
      <c r="E76138" s="55"/>
      <c r="G76138" s="55"/>
    </row>
    <row r="76150" spans="5:7">
      <c r="E76150" s="53"/>
      <c r="G76150" s="53"/>
    </row>
    <row r="76155" spans="5:7">
      <c r="E76155" s="55"/>
      <c r="G76155" s="55"/>
    </row>
    <row r="76167" spans="5:7">
      <c r="E76167" s="53"/>
      <c r="G76167" s="53"/>
    </row>
    <row r="76172" spans="5:7">
      <c r="E76172" s="55"/>
      <c r="G76172" s="55"/>
    </row>
    <row r="76184" spans="5:7">
      <c r="E76184" s="53"/>
      <c r="G76184" s="53"/>
    </row>
    <row r="76189" spans="5:7">
      <c r="E76189" s="55"/>
      <c r="G76189" s="55"/>
    </row>
    <row r="76201" spans="5:7">
      <c r="E76201" s="53"/>
      <c r="G76201" s="53"/>
    </row>
    <row r="76206" spans="5:7">
      <c r="E76206" s="55"/>
      <c r="G76206" s="55"/>
    </row>
    <row r="76218" spans="5:7">
      <c r="E76218" s="53"/>
      <c r="G76218" s="53"/>
    </row>
    <row r="76223" spans="5:7">
      <c r="E76223" s="55"/>
      <c r="G76223" s="55"/>
    </row>
    <row r="76235" spans="5:7">
      <c r="E76235" s="53"/>
      <c r="G76235" s="53"/>
    </row>
    <row r="76240" spans="5:7">
      <c r="E76240" s="55"/>
      <c r="G76240" s="55"/>
    </row>
    <row r="76252" spans="5:7">
      <c r="E76252" s="53"/>
      <c r="G76252" s="53"/>
    </row>
    <row r="76257" spans="5:7">
      <c r="E76257" s="55"/>
      <c r="G76257" s="55"/>
    </row>
    <row r="76269" spans="5:7">
      <c r="E76269" s="53"/>
      <c r="G76269" s="53"/>
    </row>
    <row r="76274" spans="5:7">
      <c r="E76274" s="55"/>
      <c r="G76274" s="55"/>
    </row>
    <row r="76286" spans="5:7">
      <c r="E76286" s="53"/>
      <c r="G76286" s="53"/>
    </row>
    <row r="76291" spans="5:7">
      <c r="E76291" s="55"/>
      <c r="G76291" s="55"/>
    </row>
    <row r="76303" spans="5:7">
      <c r="E76303" s="53"/>
      <c r="G76303" s="53"/>
    </row>
    <row r="76308" spans="5:7">
      <c r="E76308" s="55"/>
      <c r="G76308" s="55"/>
    </row>
    <row r="76320" spans="5:7">
      <c r="E76320" s="53"/>
      <c r="G76320" s="53"/>
    </row>
    <row r="76325" spans="5:7">
      <c r="E76325" s="55"/>
      <c r="G76325" s="55"/>
    </row>
    <row r="76337" spans="5:7">
      <c r="E76337" s="53"/>
      <c r="G76337" s="53"/>
    </row>
    <row r="76342" spans="5:7">
      <c r="E76342" s="55"/>
      <c r="G76342" s="55"/>
    </row>
    <row r="76354" spans="5:7">
      <c r="E76354" s="53"/>
      <c r="G76354" s="53"/>
    </row>
    <row r="76359" spans="5:7">
      <c r="E76359" s="55"/>
      <c r="G76359" s="55"/>
    </row>
    <row r="76371" spans="5:7">
      <c r="E76371" s="53"/>
      <c r="G76371" s="53"/>
    </row>
    <row r="76376" spans="5:7">
      <c r="E76376" s="55"/>
      <c r="G76376" s="55"/>
    </row>
    <row r="76388" spans="5:7">
      <c r="E76388" s="53"/>
      <c r="G76388" s="53"/>
    </row>
    <row r="76393" spans="5:7">
      <c r="E76393" s="55"/>
      <c r="G76393" s="55"/>
    </row>
    <row r="76405" spans="5:7">
      <c r="E76405" s="53"/>
      <c r="G76405" s="53"/>
    </row>
    <row r="76410" spans="5:7">
      <c r="E76410" s="55"/>
      <c r="G76410" s="55"/>
    </row>
    <row r="76422" spans="5:7">
      <c r="E76422" s="53"/>
      <c r="G76422" s="53"/>
    </row>
    <row r="76427" spans="5:7">
      <c r="E76427" s="55"/>
      <c r="G76427" s="55"/>
    </row>
    <row r="76439" spans="5:7">
      <c r="E76439" s="53"/>
      <c r="G76439" s="53"/>
    </row>
    <row r="76444" spans="5:7">
      <c r="E76444" s="55"/>
      <c r="G76444" s="55"/>
    </row>
    <row r="76456" spans="5:7">
      <c r="E76456" s="53"/>
      <c r="G76456" s="53"/>
    </row>
    <row r="76461" spans="5:7">
      <c r="E76461" s="55"/>
      <c r="G76461" s="55"/>
    </row>
    <row r="76473" spans="5:7">
      <c r="E76473" s="53"/>
      <c r="G76473" s="53"/>
    </row>
    <row r="76478" spans="5:7">
      <c r="E76478" s="55"/>
      <c r="G76478" s="55"/>
    </row>
    <row r="76490" spans="5:7">
      <c r="E76490" s="53"/>
      <c r="G76490" s="53"/>
    </row>
    <row r="76495" spans="5:7">
      <c r="E76495" s="55"/>
      <c r="G76495" s="55"/>
    </row>
    <row r="76507" spans="5:7">
      <c r="E76507" s="53"/>
      <c r="G76507" s="53"/>
    </row>
    <row r="76512" spans="5:7">
      <c r="E76512" s="55"/>
      <c r="G76512" s="55"/>
    </row>
    <row r="76524" spans="5:7">
      <c r="E76524" s="53"/>
      <c r="G76524" s="53"/>
    </row>
    <row r="76529" spans="5:7">
      <c r="E76529" s="55"/>
      <c r="G76529" s="55"/>
    </row>
    <row r="76541" spans="5:7">
      <c r="E76541" s="53"/>
      <c r="G76541" s="53"/>
    </row>
    <row r="76546" spans="5:7">
      <c r="E76546" s="55"/>
      <c r="G76546" s="55"/>
    </row>
    <row r="76558" spans="5:7">
      <c r="E76558" s="53"/>
      <c r="G76558" s="53"/>
    </row>
    <row r="76563" spans="5:7">
      <c r="E76563" s="55"/>
      <c r="G76563" s="55"/>
    </row>
    <row r="76575" spans="5:7">
      <c r="E76575" s="53"/>
      <c r="G76575" s="53"/>
    </row>
    <row r="76580" spans="5:7">
      <c r="E76580" s="55"/>
      <c r="G76580" s="55"/>
    </row>
    <row r="76592" spans="5:7">
      <c r="E76592" s="53"/>
      <c r="G76592" s="53"/>
    </row>
    <row r="76597" spans="5:7">
      <c r="E76597" s="55"/>
      <c r="G76597" s="55"/>
    </row>
    <row r="76609" spans="5:7">
      <c r="E76609" s="53"/>
      <c r="G76609" s="53"/>
    </row>
    <row r="76614" spans="5:7">
      <c r="E76614" s="55"/>
      <c r="G76614" s="55"/>
    </row>
    <row r="76626" spans="5:7">
      <c r="E76626" s="53"/>
      <c r="G76626" s="53"/>
    </row>
    <row r="76631" spans="5:7">
      <c r="E76631" s="55"/>
      <c r="G76631" s="55"/>
    </row>
    <row r="76643" spans="5:7">
      <c r="E76643" s="53"/>
      <c r="G76643" s="53"/>
    </row>
    <row r="76648" spans="5:7">
      <c r="E76648" s="55"/>
      <c r="G76648" s="55"/>
    </row>
    <row r="76660" spans="5:7">
      <c r="E76660" s="53"/>
      <c r="G76660" s="53"/>
    </row>
    <row r="76665" spans="5:7">
      <c r="E76665" s="55"/>
      <c r="G76665" s="55"/>
    </row>
    <row r="76677" spans="5:7">
      <c r="E76677" s="53"/>
      <c r="G76677" s="53"/>
    </row>
    <row r="76682" spans="5:7">
      <c r="E76682" s="55"/>
      <c r="G76682" s="55"/>
    </row>
    <row r="76694" spans="5:7">
      <c r="E76694" s="53"/>
      <c r="G76694" s="53"/>
    </row>
    <row r="76699" spans="5:7">
      <c r="E76699" s="55"/>
      <c r="G76699" s="55"/>
    </row>
    <row r="76711" spans="5:7">
      <c r="E76711" s="53"/>
      <c r="G76711" s="53"/>
    </row>
    <row r="76716" spans="5:7">
      <c r="E76716" s="55"/>
      <c r="G76716" s="55"/>
    </row>
    <row r="76728" spans="5:7">
      <c r="E76728" s="53"/>
      <c r="G76728" s="53"/>
    </row>
    <row r="76733" spans="5:7">
      <c r="E76733" s="55"/>
      <c r="G76733" s="55"/>
    </row>
    <row r="76745" spans="5:7">
      <c r="E76745" s="53"/>
      <c r="G76745" s="53"/>
    </row>
    <row r="76750" spans="5:7">
      <c r="E76750" s="55"/>
      <c r="G76750" s="55"/>
    </row>
    <row r="76762" spans="5:7">
      <c r="E76762" s="53"/>
      <c r="G76762" s="53"/>
    </row>
    <row r="76767" spans="5:7">
      <c r="E76767" s="55"/>
      <c r="G76767" s="55"/>
    </row>
    <row r="76779" spans="5:7">
      <c r="E76779" s="53"/>
      <c r="G76779" s="53"/>
    </row>
    <row r="76784" spans="5:7">
      <c r="E76784" s="55"/>
      <c r="G76784" s="55"/>
    </row>
    <row r="76796" spans="5:7">
      <c r="E76796" s="53"/>
      <c r="G76796" s="53"/>
    </row>
    <row r="76801" spans="5:7">
      <c r="E76801" s="55"/>
      <c r="G76801" s="55"/>
    </row>
    <row r="76813" spans="5:7">
      <c r="E76813" s="53"/>
      <c r="G76813" s="53"/>
    </row>
    <row r="76818" spans="5:7">
      <c r="E76818" s="55"/>
      <c r="G76818" s="55"/>
    </row>
    <row r="76830" spans="5:7">
      <c r="E76830" s="53"/>
      <c r="G76830" s="53"/>
    </row>
    <row r="76835" spans="5:7">
      <c r="E76835" s="55"/>
      <c r="G76835" s="55"/>
    </row>
    <row r="76847" spans="5:7">
      <c r="E76847" s="53"/>
      <c r="G76847" s="53"/>
    </row>
    <row r="76852" spans="5:7">
      <c r="E76852" s="55"/>
      <c r="G76852" s="55"/>
    </row>
    <row r="76864" spans="5:7">
      <c r="E76864" s="53"/>
      <c r="G76864" s="53"/>
    </row>
    <row r="76869" spans="5:7">
      <c r="E76869" s="55"/>
      <c r="G76869" s="55"/>
    </row>
    <row r="76881" spans="5:7">
      <c r="E76881" s="53"/>
      <c r="G76881" s="53"/>
    </row>
    <row r="76886" spans="5:7">
      <c r="E76886" s="55"/>
      <c r="G76886" s="55"/>
    </row>
    <row r="76898" spans="5:7">
      <c r="E76898" s="53"/>
      <c r="G76898" s="53"/>
    </row>
    <row r="76903" spans="5:7">
      <c r="E76903" s="55"/>
      <c r="G76903" s="55"/>
    </row>
    <row r="76915" spans="5:7">
      <c r="E76915" s="53"/>
      <c r="G76915" s="53"/>
    </row>
    <row r="76920" spans="5:7">
      <c r="E76920" s="55"/>
      <c r="G76920" s="55"/>
    </row>
    <row r="76932" spans="5:7">
      <c r="E76932" s="53"/>
      <c r="G76932" s="53"/>
    </row>
    <row r="76937" spans="5:7">
      <c r="E76937" s="55"/>
      <c r="G76937" s="55"/>
    </row>
    <row r="76949" spans="5:7">
      <c r="E76949" s="53"/>
      <c r="G76949" s="53"/>
    </row>
    <row r="76954" spans="5:7">
      <c r="E76954" s="55"/>
      <c r="G76954" s="55"/>
    </row>
    <row r="76966" spans="5:7">
      <c r="E76966" s="53"/>
      <c r="G76966" s="53"/>
    </row>
    <row r="76971" spans="5:7">
      <c r="E76971" s="55"/>
      <c r="G76971" s="55"/>
    </row>
    <row r="76983" spans="5:7">
      <c r="E76983" s="53"/>
      <c r="G76983" s="53"/>
    </row>
    <row r="76988" spans="5:7">
      <c r="E76988" s="55"/>
      <c r="G76988" s="55"/>
    </row>
    <row r="77000" spans="5:7">
      <c r="E77000" s="53"/>
      <c r="G77000" s="53"/>
    </row>
    <row r="77005" spans="5:7">
      <c r="E77005" s="55"/>
      <c r="G77005" s="55"/>
    </row>
    <row r="77017" spans="5:7">
      <c r="E77017" s="53"/>
      <c r="G77017" s="53"/>
    </row>
    <row r="77022" spans="5:7">
      <c r="E77022" s="55"/>
      <c r="G77022" s="55"/>
    </row>
    <row r="77034" spans="5:7">
      <c r="E77034" s="53"/>
      <c r="G77034" s="53"/>
    </row>
    <row r="77039" spans="5:7">
      <c r="E77039" s="55"/>
      <c r="G77039" s="55"/>
    </row>
    <row r="77051" spans="5:7">
      <c r="E77051" s="53"/>
      <c r="G77051" s="53"/>
    </row>
    <row r="77056" spans="5:7">
      <c r="E77056" s="55"/>
      <c r="G77056" s="55"/>
    </row>
    <row r="77068" spans="5:7">
      <c r="E77068" s="53"/>
      <c r="G77068" s="53"/>
    </row>
    <row r="77073" spans="5:7">
      <c r="E77073" s="55"/>
      <c r="G77073" s="55"/>
    </row>
    <row r="77085" spans="5:7">
      <c r="E77085" s="53"/>
      <c r="G77085" s="53"/>
    </row>
    <row r="77090" spans="5:7">
      <c r="E77090" s="55"/>
      <c r="G77090" s="55"/>
    </row>
    <row r="77102" spans="5:7">
      <c r="E77102" s="53"/>
      <c r="G77102" s="53"/>
    </row>
    <row r="77107" spans="5:7">
      <c r="E77107" s="55"/>
      <c r="G77107" s="55"/>
    </row>
    <row r="77119" spans="5:7">
      <c r="E77119" s="53"/>
      <c r="G77119" s="53"/>
    </row>
    <row r="77124" spans="5:7">
      <c r="E77124" s="55"/>
      <c r="G77124" s="55"/>
    </row>
    <row r="77136" spans="5:7">
      <c r="E77136" s="53"/>
      <c r="G77136" s="53"/>
    </row>
    <row r="77141" spans="5:7">
      <c r="E77141" s="55"/>
      <c r="G77141" s="55"/>
    </row>
    <row r="77153" spans="5:7">
      <c r="E77153" s="53"/>
      <c r="G77153" s="53"/>
    </row>
    <row r="77158" spans="5:7">
      <c r="E77158" s="55"/>
      <c r="G77158" s="55"/>
    </row>
    <row r="77170" spans="5:7">
      <c r="E77170" s="53"/>
      <c r="G77170" s="53"/>
    </row>
    <row r="77175" spans="5:7">
      <c r="E77175" s="55"/>
      <c r="G77175" s="55"/>
    </row>
    <row r="77187" spans="5:7">
      <c r="E77187" s="53"/>
      <c r="G77187" s="53"/>
    </row>
    <row r="77192" spans="5:7">
      <c r="E77192" s="55"/>
      <c r="G77192" s="55"/>
    </row>
    <row r="77204" spans="5:7">
      <c r="E77204" s="53"/>
      <c r="G77204" s="53"/>
    </row>
    <row r="77209" spans="5:7">
      <c r="E77209" s="55"/>
      <c r="G77209" s="55"/>
    </row>
    <row r="77221" spans="5:7">
      <c r="E77221" s="53"/>
      <c r="G77221" s="53"/>
    </row>
    <row r="77226" spans="5:7">
      <c r="E77226" s="55"/>
      <c r="G77226" s="55"/>
    </row>
    <row r="77238" spans="5:7">
      <c r="E77238" s="53"/>
      <c r="G77238" s="53"/>
    </row>
    <row r="77243" spans="5:7">
      <c r="E77243" s="55"/>
      <c r="G77243" s="55"/>
    </row>
    <row r="77255" spans="5:7">
      <c r="E77255" s="53"/>
      <c r="G77255" s="53"/>
    </row>
    <row r="77260" spans="5:7">
      <c r="E77260" s="55"/>
      <c r="G77260" s="55"/>
    </row>
    <row r="77272" spans="5:7">
      <c r="E77272" s="53"/>
      <c r="G77272" s="53"/>
    </row>
    <row r="77277" spans="5:7">
      <c r="E77277" s="55"/>
      <c r="G77277" s="55"/>
    </row>
    <row r="77289" spans="5:7">
      <c r="E77289" s="53"/>
      <c r="G77289" s="53"/>
    </row>
    <row r="77294" spans="5:7">
      <c r="E77294" s="55"/>
      <c r="G77294" s="55"/>
    </row>
    <row r="77306" spans="5:7">
      <c r="E77306" s="53"/>
      <c r="G77306" s="53"/>
    </row>
    <row r="77311" spans="5:7">
      <c r="E77311" s="55"/>
      <c r="G77311" s="55"/>
    </row>
    <row r="77323" spans="5:7">
      <c r="E77323" s="53"/>
      <c r="G77323" s="53"/>
    </row>
    <row r="77328" spans="5:7">
      <c r="E77328" s="55"/>
      <c r="G77328" s="55"/>
    </row>
    <row r="77340" spans="5:7">
      <c r="E77340" s="53"/>
      <c r="G77340" s="53"/>
    </row>
    <row r="77345" spans="5:7">
      <c r="E77345" s="55"/>
      <c r="G77345" s="55"/>
    </row>
    <row r="77357" spans="5:7">
      <c r="E77357" s="53"/>
      <c r="G77357" s="53"/>
    </row>
    <row r="77362" spans="5:7">
      <c r="E77362" s="55"/>
      <c r="G77362" s="55"/>
    </row>
    <row r="77374" spans="5:7">
      <c r="E77374" s="53"/>
      <c r="G77374" s="53"/>
    </row>
    <row r="77379" spans="5:7">
      <c r="E77379" s="55"/>
      <c r="G77379" s="55"/>
    </row>
    <row r="77391" spans="5:7">
      <c r="E77391" s="53"/>
      <c r="G77391" s="53"/>
    </row>
    <row r="77396" spans="5:7">
      <c r="E77396" s="55"/>
      <c r="G77396" s="55"/>
    </row>
    <row r="77408" spans="5:7">
      <c r="E77408" s="53"/>
      <c r="G77408" s="53"/>
    </row>
    <row r="77413" spans="5:7">
      <c r="E77413" s="55"/>
      <c r="G77413" s="55"/>
    </row>
    <row r="77425" spans="5:7">
      <c r="E77425" s="53"/>
      <c r="G77425" s="53"/>
    </row>
    <row r="77430" spans="5:7">
      <c r="E77430" s="55"/>
      <c r="G77430" s="55"/>
    </row>
    <row r="77442" spans="5:7">
      <c r="E77442" s="53"/>
      <c r="G77442" s="53"/>
    </row>
    <row r="77447" spans="5:7">
      <c r="E77447" s="55"/>
      <c r="G77447" s="55"/>
    </row>
    <row r="77459" spans="5:7">
      <c r="E77459" s="53"/>
      <c r="G77459" s="53"/>
    </row>
    <row r="77464" spans="5:7">
      <c r="E77464" s="55"/>
      <c r="G77464" s="55"/>
    </row>
    <row r="77476" spans="5:7">
      <c r="E77476" s="53"/>
      <c r="G77476" s="53"/>
    </row>
    <row r="77481" spans="5:7">
      <c r="E77481" s="55"/>
      <c r="G77481" s="55"/>
    </row>
    <row r="77493" spans="5:7">
      <c r="E77493" s="53"/>
      <c r="G77493" s="53"/>
    </row>
    <row r="77498" spans="5:7">
      <c r="E77498" s="55"/>
      <c r="G77498" s="55"/>
    </row>
    <row r="77510" spans="5:7">
      <c r="E77510" s="53"/>
      <c r="G77510" s="53"/>
    </row>
    <row r="77515" spans="5:7">
      <c r="E77515" s="55"/>
      <c r="G77515" s="55"/>
    </row>
    <row r="77527" spans="5:7">
      <c r="E77527" s="53"/>
      <c r="G77527" s="53"/>
    </row>
    <row r="77532" spans="5:7">
      <c r="E77532" s="55"/>
      <c r="G77532" s="55"/>
    </row>
    <row r="77544" spans="5:7">
      <c r="E77544" s="53"/>
      <c r="G77544" s="53"/>
    </row>
    <row r="77549" spans="5:7">
      <c r="E77549" s="55"/>
      <c r="G77549" s="55"/>
    </row>
    <row r="77561" spans="5:7">
      <c r="E77561" s="53"/>
      <c r="G77561" s="53"/>
    </row>
    <row r="77566" spans="5:7">
      <c r="E77566" s="55"/>
      <c r="G77566" s="55"/>
    </row>
    <row r="77578" spans="5:7">
      <c r="E77578" s="53"/>
      <c r="G77578" s="53"/>
    </row>
    <row r="77583" spans="5:7">
      <c r="E77583" s="55"/>
      <c r="G77583" s="55"/>
    </row>
    <row r="77595" spans="5:7">
      <c r="E77595" s="53"/>
      <c r="G77595" s="53"/>
    </row>
    <row r="77600" spans="5:7">
      <c r="E77600" s="55"/>
      <c r="G77600" s="55"/>
    </row>
    <row r="77612" spans="5:7">
      <c r="E77612" s="53"/>
      <c r="G77612" s="53"/>
    </row>
    <row r="77617" spans="5:7">
      <c r="E77617" s="55"/>
      <c r="G77617" s="55"/>
    </row>
    <row r="77629" spans="5:7">
      <c r="E77629" s="53"/>
      <c r="G77629" s="53"/>
    </row>
    <row r="77634" spans="5:7">
      <c r="E77634" s="55"/>
      <c r="G77634" s="55"/>
    </row>
    <row r="77646" spans="5:7">
      <c r="E77646" s="53"/>
      <c r="G77646" s="53"/>
    </row>
    <row r="77651" spans="5:7">
      <c r="E77651" s="55"/>
      <c r="G77651" s="55"/>
    </row>
    <row r="77663" spans="5:7">
      <c r="E77663" s="53"/>
      <c r="G77663" s="53"/>
    </row>
    <row r="77668" spans="5:7">
      <c r="E77668" s="55"/>
      <c r="G77668" s="55"/>
    </row>
    <row r="77680" spans="5:7">
      <c r="E77680" s="53"/>
      <c r="G77680" s="53"/>
    </row>
    <row r="77685" spans="5:7">
      <c r="E77685" s="55"/>
      <c r="G77685" s="55"/>
    </row>
    <row r="77697" spans="5:7">
      <c r="E77697" s="53"/>
      <c r="G77697" s="53"/>
    </row>
    <row r="77702" spans="5:7">
      <c r="E77702" s="55"/>
      <c r="G77702" s="55"/>
    </row>
    <row r="77714" spans="5:7">
      <c r="E77714" s="53"/>
      <c r="G77714" s="53"/>
    </row>
    <row r="77719" spans="5:7">
      <c r="E77719" s="55"/>
      <c r="G77719" s="55"/>
    </row>
    <row r="77731" spans="5:7">
      <c r="E77731" s="53"/>
      <c r="G77731" s="53"/>
    </row>
    <row r="77736" spans="5:7">
      <c r="E77736" s="55"/>
      <c r="G77736" s="55"/>
    </row>
    <row r="77748" spans="5:7">
      <c r="E77748" s="53"/>
      <c r="G77748" s="53"/>
    </row>
    <row r="77753" spans="5:7">
      <c r="E77753" s="55"/>
      <c r="G77753" s="55"/>
    </row>
    <row r="77765" spans="5:7">
      <c r="E77765" s="53"/>
      <c r="G77765" s="53"/>
    </row>
    <row r="77770" spans="5:7">
      <c r="E77770" s="55"/>
      <c r="G77770" s="55"/>
    </row>
    <row r="77782" spans="5:7">
      <c r="E77782" s="53"/>
      <c r="G77782" s="53"/>
    </row>
    <row r="77787" spans="5:7">
      <c r="E77787" s="55"/>
      <c r="G77787" s="55"/>
    </row>
    <row r="77799" spans="5:7">
      <c r="E77799" s="53"/>
      <c r="G77799" s="53"/>
    </row>
    <row r="77804" spans="5:7">
      <c r="E77804" s="55"/>
      <c r="G77804" s="55"/>
    </row>
    <row r="77816" spans="5:7">
      <c r="E77816" s="53"/>
      <c r="G77816" s="53"/>
    </row>
    <row r="77821" spans="5:7">
      <c r="E77821" s="55"/>
      <c r="G77821" s="55"/>
    </row>
    <row r="77833" spans="5:7">
      <c r="E77833" s="53"/>
      <c r="G77833" s="53"/>
    </row>
    <row r="77838" spans="5:7">
      <c r="E77838" s="55"/>
      <c r="G77838" s="55"/>
    </row>
    <row r="77850" spans="5:7">
      <c r="E77850" s="53"/>
      <c r="G77850" s="53"/>
    </row>
    <row r="77855" spans="5:7">
      <c r="E77855" s="55"/>
      <c r="G77855" s="55"/>
    </row>
    <row r="77867" spans="5:7">
      <c r="E77867" s="53"/>
      <c r="G77867" s="53"/>
    </row>
    <row r="77872" spans="5:7">
      <c r="E77872" s="55"/>
      <c r="G77872" s="55"/>
    </row>
    <row r="77884" spans="5:7">
      <c r="E77884" s="53"/>
      <c r="G77884" s="53"/>
    </row>
    <row r="77889" spans="5:7">
      <c r="E77889" s="55"/>
      <c r="G77889" s="55"/>
    </row>
    <row r="77901" spans="5:7">
      <c r="E77901" s="53"/>
      <c r="G77901" s="53"/>
    </row>
    <row r="77906" spans="5:7">
      <c r="E77906" s="55"/>
      <c r="G77906" s="55"/>
    </row>
    <row r="77918" spans="5:7">
      <c r="E77918" s="53"/>
      <c r="G77918" s="53"/>
    </row>
    <row r="77923" spans="5:7">
      <c r="E77923" s="55"/>
      <c r="G77923" s="55"/>
    </row>
    <row r="77935" spans="5:7">
      <c r="E77935" s="53"/>
      <c r="G77935" s="53"/>
    </row>
    <row r="77940" spans="5:7">
      <c r="E77940" s="55"/>
      <c r="G77940" s="55"/>
    </row>
    <row r="77952" spans="5:7">
      <c r="E77952" s="53"/>
      <c r="G77952" s="53"/>
    </row>
    <row r="77957" spans="5:7">
      <c r="E77957" s="55"/>
      <c r="G77957" s="55"/>
    </row>
    <row r="77969" spans="5:7">
      <c r="E77969" s="53"/>
      <c r="G77969" s="53"/>
    </row>
    <row r="77974" spans="5:7">
      <c r="E77974" s="55"/>
      <c r="G77974" s="55"/>
    </row>
    <row r="77986" spans="5:7">
      <c r="E77986" s="53"/>
      <c r="G77986" s="53"/>
    </row>
    <row r="77991" spans="5:7">
      <c r="E77991" s="55"/>
      <c r="G77991" s="55"/>
    </row>
    <row r="78003" spans="5:7">
      <c r="E78003" s="53"/>
      <c r="G78003" s="53"/>
    </row>
    <row r="78008" spans="5:7">
      <c r="E78008" s="55"/>
      <c r="G78008" s="55"/>
    </row>
    <row r="78020" spans="5:7">
      <c r="E78020" s="53"/>
      <c r="G78020" s="53"/>
    </row>
    <row r="78025" spans="5:7">
      <c r="E78025" s="55"/>
      <c r="G78025" s="55"/>
    </row>
    <row r="78037" spans="5:7">
      <c r="E78037" s="53"/>
      <c r="G78037" s="53"/>
    </row>
    <row r="78042" spans="5:7">
      <c r="E78042" s="55"/>
      <c r="G78042" s="55"/>
    </row>
    <row r="78054" spans="5:7">
      <c r="E78054" s="53"/>
      <c r="G78054" s="53"/>
    </row>
    <row r="78059" spans="5:7">
      <c r="E78059" s="55"/>
      <c r="G78059" s="55"/>
    </row>
    <row r="78071" spans="5:7">
      <c r="E78071" s="53"/>
      <c r="G78071" s="53"/>
    </row>
    <row r="78076" spans="5:7">
      <c r="E78076" s="55"/>
      <c r="G78076" s="55"/>
    </row>
    <row r="78088" spans="5:7">
      <c r="E78088" s="53"/>
      <c r="G78088" s="53"/>
    </row>
    <row r="78093" spans="5:7">
      <c r="E78093" s="55"/>
      <c r="G78093" s="55"/>
    </row>
    <row r="78105" spans="5:7">
      <c r="E78105" s="53"/>
      <c r="G78105" s="53"/>
    </row>
    <row r="78110" spans="5:7">
      <c r="E78110" s="55"/>
      <c r="G78110" s="55"/>
    </row>
    <row r="78122" spans="5:7">
      <c r="E78122" s="53"/>
      <c r="G78122" s="53"/>
    </row>
    <row r="78127" spans="5:7">
      <c r="E78127" s="55"/>
      <c r="G78127" s="55"/>
    </row>
    <row r="78139" spans="5:7">
      <c r="E78139" s="53"/>
      <c r="G78139" s="53"/>
    </row>
    <row r="78144" spans="5:7">
      <c r="E78144" s="55"/>
      <c r="G78144" s="55"/>
    </row>
    <row r="78156" spans="5:7">
      <c r="E78156" s="53"/>
      <c r="G78156" s="53"/>
    </row>
    <row r="78161" spans="5:7">
      <c r="E78161" s="55"/>
      <c r="G78161" s="55"/>
    </row>
    <row r="78173" spans="5:7">
      <c r="E78173" s="53"/>
      <c r="G78173" s="53"/>
    </row>
    <row r="78178" spans="5:7">
      <c r="E78178" s="55"/>
      <c r="G78178" s="55"/>
    </row>
    <row r="78190" spans="5:7">
      <c r="E78190" s="53"/>
      <c r="G78190" s="53"/>
    </row>
    <row r="78195" spans="5:7">
      <c r="E78195" s="55"/>
      <c r="G78195" s="55"/>
    </row>
    <row r="78207" spans="5:7">
      <c r="E78207" s="53"/>
      <c r="G78207" s="53"/>
    </row>
    <row r="78212" spans="5:7">
      <c r="E78212" s="55"/>
      <c r="G78212" s="55"/>
    </row>
    <row r="78224" spans="5:7">
      <c r="E78224" s="53"/>
      <c r="G78224" s="53"/>
    </row>
    <row r="78229" spans="5:7">
      <c r="E78229" s="55"/>
      <c r="G78229" s="55"/>
    </row>
    <row r="78241" spans="5:7">
      <c r="E78241" s="53"/>
      <c r="G78241" s="53"/>
    </row>
    <row r="78246" spans="5:7">
      <c r="E78246" s="55"/>
      <c r="G78246" s="55"/>
    </row>
    <row r="78258" spans="5:7">
      <c r="E78258" s="53"/>
      <c r="G78258" s="53"/>
    </row>
    <row r="78263" spans="5:7">
      <c r="E78263" s="55"/>
      <c r="G78263" s="55"/>
    </row>
    <row r="78275" spans="5:7">
      <c r="E78275" s="53"/>
      <c r="G78275" s="53"/>
    </row>
    <row r="78280" spans="5:7">
      <c r="E78280" s="55"/>
      <c r="G78280" s="55"/>
    </row>
    <row r="78292" spans="5:7">
      <c r="E78292" s="53"/>
      <c r="G78292" s="53"/>
    </row>
    <row r="78297" spans="5:7">
      <c r="E78297" s="55"/>
      <c r="G78297" s="55"/>
    </row>
    <row r="78309" spans="5:7">
      <c r="E78309" s="53"/>
      <c r="G78309" s="53"/>
    </row>
    <row r="78314" spans="5:7">
      <c r="E78314" s="55"/>
      <c r="G78314" s="55"/>
    </row>
    <row r="78326" spans="5:7">
      <c r="E78326" s="53"/>
      <c r="G78326" s="53"/>
    </row>
    <row r="78331" spans="5:7">
      <c r="E78331" s="55"/>
      <c r="G78331" s="55"/>
    </row>
    <row r="78343" spans="5:7">
      <c r="E78343" s="53"/>
      <c r="G78343" s="53"/>
    </row>
    <row r="78348" spans="5:7">
      <c r="E78348" s="55"/>
      <c r="G78348" s="55"/>
    </row>
    <row r="78360" spans="5:7">
      <c r="E78360" s="53"/>
      <c r="G78360" s="53"/>
    </row>
    <row r="78365" spans="5:7">
      <c r="E78365" s="55"/>
      <c r="G78365" s="55"/>
    </row>
    <row r="78377" spans="5:7">
      <c r="E78377" s="53"/>
      <c r="G78377" s="53"/>
    </row>
    <row r="78382" spans="5:7">
      <c r="E78382" s="55"/>
      <c r="G78382" s="55"/>
    </row>
    <row r="78394" spans="5:7">
      <c r="E78394" s="53"/>
      <c r="G78394" s="53"/>
    </row>
    <row r="78399" spans="5:7">
      <c r="E78399" s="55"/>
      <c r="G78399" s="55"/>
    </row>
    <row r="78411" spans="5:7">
      <c r="E78411" s="53"/>
      <c r="G78411" s="53"/>
    </row>
    <row r="78416" spans="5:7">
      <c r="E78416" s="55"/>
      <c r="G78416" s="55"/>
    </row>
    <row r="78428" spans="5:7">
      <c r="E78428" s="53"/>
      <c r="G78428" s="53"/>
    </row>
    <row r="78433" spans="5:7">
      <c r="E78433" s="55"/>
      <c r="G78433" s="55"/>
    </row>
    <row r="78445" spans="5:7">
      <c r="E78445" s="53"/>
      <c r="G78445" s="53"/>
    </row>
    <row r="78450" spans="5:7">
      <c r="E78450" s="55"/>
      <c r="G78450" s="55"/>
    </row>
    <row r="78462" spans="5:7">
      <c r="E78462" s="53"/>
      <c r="G78462" s="53"/>
    </row>
    <row r="78467" spans="5:7">
      <c r="E78467" s="55"/>
      <c r="G78467" s="55"/>
    </row>
    <row r="78479" spans="5:7">
      <c r="E78479" s="53"/>
      <c r="G78479" s="53"/>
    </row>
    <row r="78484" spans="5:7">
      <c r="E78484" s="55"/>
      <c r="G78484" s="55"/>
    </row>
    <row r="78496" spans="5:7">
      <c r="E78496" s="53"/>
      <c r="G78496" s="53"/>
    </row>
    <row r="78501" spans="5:7">
      <c r="E78501" s="55"/>
      <c r="G78501" s="55"/>
    </row>
    <row r="78513" spans="5:7">
      <c r="E78513" s="53"/>
      <c r="G78513" s="53"/>
    </row>
    <row r="78518" spans="5:7">
      <c r="E78518" s="55"/>
      <c r="G78518" s="55"/>
    </row>
    <row r="78530" spans="5:7">
      <c r="E78530" s="53"/>
      <c r="G78530" s="53"/>
    </row>
    <row r="78535" spans="5:7">
      <c r="E78535" s="55"/>
      <c r="G78535" s="55"/>
    </row>
    <row r="78547" spans="5:7">
      <c r="E78547" s="53"/>
      <c r="G78547" s="53"/>
    </row>
    <row r="78552" spans="5:7">
      <c r="E78552" s="55"/>
      <c r="G78552" s="55"/>
    </row>
    <row r="78564" spans="5:7">
      <c r="E78564" s="53"/>
      <c r="G78564" s="53"/>
    </row>
    <row r="78569" spans="5:7">
      <c r="E78569" s="55"/>
      <c r="G78569" s="55"/>
    </row>
    <row r="78581" spans="5:7">
      <c r="E78581" s="53"/>
      <c r="G78581" s="53"/>
    </row>
    <row r="78586" spans="5:7">
      <c r="E78586" s="55"/>
      <c r="G78586" s="55"/>
    </row>
    <row r="78598" spans="5:7">
      <c r="E78598" s="53"/>
      <c r="G78598" s="53"/>
    </row>
    <row r="78603" spans="5:7">
      <c r="E78603" s="55"/>
      <c r="G78603" s="55"/>
    </row>
    <row r="78615" spans="5:7">
      <c r="E78615" s="53"/>
      <c r="G78615" s="53"/>
    </row>
    <row r="78620" spans="5:7">
      <c r="E78620" s="55"/>
      <c r="G78620" s="55"/>
    </row>
    <row r="78632" spans="5:7">
      <c r="E78632" s="53"/>
      <c r="G78632" s="53"/>
    </row>
    <row r="78637" spans="5:7">
      <c r="E78637" s="55"/>
      <c r="G78637" s="55"/>
    </row>
    <row r="78649" spans="5:7">
      <c r="E78649" s="53"/>
      <c r="G78649" s="53"/>
    </row>
    <row r="78654" spans="5:7">
      <c r="E78654" s="55"/>
      <c r="G78654" s="55"/>
    </row>
    <row r="78666" spans="5:7">
      <c r="E78666" s="53"/>
      <c r="G78666" s="53"/>
    </row>
    <row r="78671" spans="5:7">
      <c r="E78671" s="55"/>
      <c r="G78671" s="55"/>
    </row>
    <row r="78683" spans="5:7">
      <c r="E78683" s="53"/>
      <c r="G78683" s="53"/>
    </row>
    <row r="78688" spans="5:7">
      <c r="E78688" s="55"/>
      <c r="G78688" s="55"/>
    </row>
    <row r="78700" spans="5:7">
      <c r="E78700" s="53"/>
      <c r="G78700" s="53"/>
    </row>
    <row r="78705" spans="5:7">
      <c r="E78705" s="55"/>
      <c r="G78705" s="55"/>
    </row>
    <row r="78717" spans="5:7">
      <c r="E78717" s="53"/>
      <c r="G78717" s="53"/>
    </row>
    <row r="78722" spans="5:7">
      <c r="E78722" s="55"/>
      <c r="G78722" s="55"/>
    </row>
    <row r="78734" spans="5:7">
      <c r="E78734" s="53"/>
      <c r="G78734" s="53"/>
    </row>
    <row r="78739" spans="5:7">
      <c r="E78739" s="55"/>
      <c r="G78739" s="55"/>
    </row>
    <row r="78751" spans="5:7">
      <c r="E78751" s="53"/>
      <c r="G78751" s="53"/>
    </row>
    <row r="78756" spans="5:7">
      <c r="E78756" s="55"/>
      <c r="G78756" s="55"/>
    </row>
    <row r="78768" spans="5:7">
      <c r="E78768" s="53"/>
      <c r="G78768" s="53"/>
    </row>
    <row r="78773" spans="5:7">
      <c r="E78773" s="55"/>
      <c r="G78773" s="55"/>
    </row>
    <row r="78785" spans="5:7">
      <c r="E78785" s="53"/>
      <c r="G78785" s="53"/>
    </row>
    <row r="78790" spans="5:7">
      <c r="E78790" s="55"/>
      <c r="G78790" s="55"/>
    </row>
    <row r="78802" spans="5:7">
      <c r="E78802" s="53"/>
      <c r="G78802" s="53"/>
    </row>
    <row r="78807" spans="5:7">
      <c r="E78807" s="55"/>
      <c r="G78807" s="55"/>
    </row>
    <row r="78819" spans="5:7">
      <c r="E78819" s="53"/>
      <c r="G78819" s="53"/>
    </row>
    <row r="78824" spans="5:7">
      <c r="E78824" s="55"/>
      <c r="G78824" s="55"/>
    </row>
    <row r="78836" spans="5:7">
      <c r="E78836" s="53"/>
      <c r="G78836" s="53"/>
    </row>
    <row r="78841" spans="5:7">
      <c r="E78841" s="55"/>
      <c r="G78841" s="55"/>
    </row>
    <row r="78853" spans="5:7">
      <c r="E78853" s="53"/>
      <c r="G78853" s="53"/>
    </row>
    <row r="78858" spans="5:7">
      <c r="E78858" s="55"/>
      <c r="G78858" s="55"/>
    </row>
    <row r="78870" spans="5:7">
      <c r="E78870" s="53"/>
      <c r="G78870" s="53"/>
    </row>
    <row r="78875" spans="5:7">
      <c r="E78875" s="55"/>
      <c r="G78875" s="55"/>
    </row>
    <row r="78887" spans="5:7">
      <c r="E78887" s="53"/>
      <c r="G78887" s="53"/>
    </row>
    <row r="78892" spans="5:7">
      <c r="E78892" s="55"/>
      <c r="G78892" s="55"/>
    </row>
    <row r="78904" spans="5:7">
      <c r="E78904" s="53"/>
      <c r="G78904" s="53"/>
    </row>
    <row r="78909" spans="5:7">
      <c r="E78909" s="55"/>
      <c r="G78909" s="55"/>
    </row>
    <row r="78921" spans="5:7">
      <c r="E78921" s="53"/>
      <c r="G78921" s="53"/>
    </row>
    <row r="78926" spans="5:7">
      <c r="E78926" s="55"/>
      <c r="G78926" s="55"/>
    </row>
    <row r="78938" spans="5:7">
      <c r="E78938" s="53"/>
      <c r="G78938" s="53"/>
    </row>
    <row r="78943" spans="5:7">
      <c r="E78943" s="55"/>
      <c r="G78943" s="55"/>
    </row>
    <row r="78955" spans="5:7">
      <c r="E78955" s="53"/>
      <c r="G78955" s="53"/>
    </row>
    <row r="78960" spans="5:7">
      <c r="E78960" s="55"/>
      <c r="G78960" s="55"/>
    </row>
    <row r="78972" spans="5:7">
      <c r="E78972" s="53"/>
      <c r="G78972" s="53"/>
    </row>
    <row r="78977" spans="5:7">
      <c r="E78977" s="55"/>
      <c r="G78977" s="55"/>
    </row>
    <row r="78989" spans="5:7">
      <c r="E78989" s="53"/>
      <c r="G78989" s="53"/>
    </row>
    <row r="78994" spans="5:7">
      <c r="E78994" s="55"/>
      <c r="G78994" s="55"/>
    </row>
    <row r="79006" spans="5:7">
      <c r="E79006" s="53"/>
      <c r="G79006" s="53"/>
    </row>
    <row r="79011" spans="5:7">
      <c r="E79011" s="55"/>
      <c r="G79011" s="55"/>
    </row>
    <row r="79023" spans="5:7">
      <c r="E79023" s="53"/>
      <c r="G79023" s="53"/>
    </row>
    <row r="79028" spans="5:7">
      <c r="E79028" s="55"/>
      <c r="G79028" s="55"/>
    </row>
    <row r="79040" spans="5:7">
      <c r="E79040" s="53"/>
      <c r="G79040" s="53"/>
    </row>
    <row r="79045" spans="5:7">
      <c r="E79045" s="55"/>
      <c r="G79045" s="55"/>
    </row>
    <row r="79057" spans="5:7">
      <c r="E79057" s="53"/>
      <c r="G79057" s="53"/>
    </row>
    <row r="79062" spans="5:7">
      <c r="E79062" s="55"/>
      <c r="G79062" s="55"/>
    </row>
    <row r="79074" spans="5:7">
      <c r="E79074" s="53"/>
      <c r="G79074" s="53"/>
    </row>
    <row r="79079" spans="5:7">
      <c r="E79079" s="55"/>
      <c r="G79079" s="55"/>
    </row>
    <row r="79091" spans="5:7">
      <c r="E79091" s="53"/>
      <c r="G79091" s="53"/>
    </row>
    <row r="79096" spans="5:7">
      <c r="E79096" s="55"/>
      <c r="G79096" s="55"/>
    </row>
    <row r="79108" spans="5:7">
      <c r="E79108" s="53"/>
      <c r="G79108" s="53"/>
    </row>
    <row r="79113" spans="5:7">
      <c r="E79113" s="55"/>
      <c r="G79113" s="55"/>
    </row>
    <row r="79125" spans="5:7">
      <c r="E79125" s="53"/>
      <c r="G79125" s="53"/>
    </row>
    <row r="79130" spans="5:7">
      <c r="E79130" s="55"/>
      <c r="G79130" s="55"/>
    </row>
    <row r="79142" spans="5:7">
      <c r="E79142" s="53"/>
      <c r="G79142" s="53"/>
    </row>
    <row r="79147" spans="5:7">
      <c r="E79147" s="55"/>
      <c r="G79147" s="55"/>
    </row>
    <row r="79159" spans="5:7">
      <c r="E79159" s="53"/>
      <c r="G79159" s="53"/>
    </row>
    <row r="79164" spans="5:7">
      <c r="E79164" s="55"/>
      <c r="G79164" s="55"/>
    </row>
    <row r="79176" spans="5:7">
      <c r="E79176" s="53"/>
      <c r="G79176" s="53"/>
    </row>
    <row r="79181" spans="5:7">
      <c r="E79181" s="55"/>
      <c r="G79181" s="55"/>
    </row>
    <row r="79193" spans="5:7">
      <c r="E79193" s="53"/>
      <c r="G79193" s="53"/>
    </row>
    <row r="79198" spans="5:7">
      <c r="E79198" s="55"/>
      <c r="G79198" s="55"/>
    </row>
    <row r="79210" spans="5:7">
      <c r="E79210" s="53"/>
      <c r="G79210" s="53"/>
    </row>
    <row r="79215" spans="5:7">
      <c r="E79215" s="55"/>
      <c r="G79215" s="55"/>
    </row>
    <row r="79227" spans="5:7">
      <c r="E79227" s="53"/>
      <c r="G79227" s="53"/>
    </row>
    <row r="79232" spans="5:7">
      <c r="E79232" s="55"/>
      <c r="G79232" s="55"/>
    </row>
    <row r="79244" spans="5:7">
      <c r="E79244" s="53"/>
      <c r="G79244" s="53"/>
    </row>
    <row r="79249" spans="5:7">
      <c r="E79249" s="55"/>
      <c r="G79249" s="55"/>
    </row>
    <row r="79261" spans="5:7">
      <c r="E79261" s="53"/>
      <c r="G79261" s="53"/>
    </row>
    <row r="79266" spans="5:7">
      <c r="E79266" s="55"/>
      <c r="G79266" s="55"/>
    </row>
    <row r="79278" spans="5:7">
      <c r="E79278" s="53"/>
      <c r="G79278" s="53"/>
    </row>
    <row r="79283" spans="5:7">
      <c r="E79283" s="55"/>
      <c r="G79283" s="55"/>
    </row>
    <row r="79295" spans="5:7">
      <c r="E79295" s="53"/>
      <c r="G79295" s="53"/>
    </row>
    <row r="79300" spans="5:7">
      <c r="E79300" s="55"/>
      <c r="G79300" s="55"/>
    </row>
    <row r="79312" spans="5:7">
      <c r="E79312" s="53"/>
      <c r="G79312" s="53"/>
    </row>
    <row r="79317" spans="5:7">
      <c r="E79317" s="55"/>
      <c r="G79317" s="55"/>
    </row>
    <row r="79329" spans="5:7">
      <c r="E79329" s="53"/>
      <c r="G79329" s="53"/>
    </row>
    <row r="79334" spans="5:7">
      <c r="E79334" s="55"/>
      <c r="G79334" s="55"/>
    </row>
    <row r="79346" spans="5:7">
      <c r="E79346" s="53"/>
      <c r="G79346" s="53"/>
    </row>
    <row r="79351" spans="5:7">
      <c r="E79351" s="55"/>
      <c r="G79351" s="55"/>
    </row>
    <row r="79363" spans="5:7">
      <c r="E79363" s="53"/>
      <c r="G79363" s="53"/>
    </row>
    <row r="79368" spans="5:7">
      <c r="E79368" s="55"/>
      <c r="G79368" s="55"/>
    </row>
    <row r="79380" spans="5:7">
      <c r="E79380" s="53"/>
      <c r="G79380" s="53"/>
    </row>
    <row r="79385" spans="5:7">
      <c r="E79385" s="55"/>
      <c r="G79385" s="55"/>
    </row>
    <row r="79397" spans="5:7">
      <c r="E79397" s="53"/>
      <c r="G79397" s="53"/>
    </row>
    <row r="79402" spans="5:7">
      <c r="E79402" s="55"/>
      <c r="G79402" s="55"/>
    </row>
    <row r="79414" spans="5:7">
      <c r="E79414" s="53"/>
      <c r="G79414" s="53"/>
    </row>
    <row r="79419" spans="5:7">
      <c r="E79419" s="55"/>
      <c r="G79419" s="55"/>
    </row>
    <row r="79431" spans="5:7">
      <c r="E79431" s="53"/>
      <c r="G79431" s="53"/>
    </row>
    <row r="79436" spans="5:7">
      <c r="E79436" s="55"/>
      <c r="G79436" s="55"/>
    </row>
    <row r="79448" spans="5:7">
      <c r="E79448" s="53"/>
      <c r="G79448" s="53"/>
    </row>
    <row r="79453" spans="5:7">
      <c r="E79453" s="55"/>
      <c r="G79453" s="55"/>
    </row>
    <row r="79465" spans="5:7">
      <c r="E79465" s="53"/>
      <c r="G79465" s="53"/>
    </row>
    <row r="79470" spans="5:7">
      <c r="E79470" s="55"/>
      <c r="G79470" s="55"/>
    </row>
    <row r="79482" spans="5:7">
      <c r="E79482" s="53"/>
      <c r="G79482" s="53"/>
    </row>
    <row r="79487" spans="5:7">
      <c r="E79487" s="55"/>
      <c r="G79487" s="55"/>
    </row>
    <row r="79499" spans="5:7">
      <c r="E79499" s="53"/>
      <c r="G79499" s="53"/>
    </row>
    <row r="79504" spans="5:7">
      <c r="E79504" s="55"/>
      <c r="G79504" s="55"/>
    </row>
    <row r="79516" spans="5:7">
      <c r="E79516" s="53"/>
      <c r="G79516" s="53"/>
    </row>
    <row r="79521" spans="5:7">
      <c r="E79521" s="55"/>
      <c r="G79521" s="55"/>
    </row>
    <row r="79533" spans="5:7">
      <c r="E79533" s="53"/>
      <c r="G79533" s="53"/>
    </row>
    <row r="79538" spans="5:7">
      <c r="E79538" s="55"/>
      <c r="G79538" s="55"/>
    </row>
    <row r="79550" spans="5:7">
      <c r="E79550" s="53"/>
      <c r="G79550" s="53"/>
    </row>
    <row r="79555" spans="5:7">
      <c r="E79555" s="55"/>
      <c r="G79555" s="55"/>
    </row>
    <row r="79567" spans="5:7">
      <c r="E79567" s="53"/>
      <c r="G79567" s="53"/>
    </row>
    <row r="79572" spans="5:7">
      <c r="E79572" s="55"/>
      <c r="G79572" s="55"/>
    </row>
    <row r="79584" spans="5:7">
      <c r="E79584" s="53"/>
      <c r="G79584" s="53"/>
    </row>
    <row r="79589" spans="5:7">
      <c r="E79589" s="55"/>
      <c r="G79589" s="55"/>
    </row>
    <row r="79601" spans="5:7">
      <c r="E79601" s="53"/>
      <c r="G79601" s="53"/>
    </row>
    <row r="79606" spans="5:7">
      <c r="E79606" s="55"/>
      <c r="G79606" s="55"/>
    </row>
    <row r="79618" spans="5:7">
      <c r="E79618" s="53"/>
      <c r="G79618" s="53"/>
    </row>
    <row r="79623" spans="5:7">
      <c r="E79623" s="55"/>
      <c r="G79623" s="55"/>
    </row>
    <row r="79635" spans="5:7">
      <c r="E79635" s="53"/>
      <c r="G79635" s="53"/>
    </row>
    <row r="79640" spans="5:7">
      <c r="E79640" s="55"/>
      <c r="G79640" s="55"/>
    </row>
    <row r="79652" spans="5:7">
      <c r="E79652" s="53"/>
      <c r="G79652" s="53"/>
    </row>
    <row r="79657" spans="5:7">
      <c r="E79657" s="55"/>
      <c r="G79657" s="55"/>
    </row>
    <row r="79669" spans="5:7">
      <c r="E79669" s="53"/>
      <c r="G79669" s="53"/>
    </row>
    <row r="79674" spans="5:7">
      <c r="E79674" s="55"/>
      <c r="G79674" s="55"/>
    </row>
    <row r="79686" spans="5:7">
      <c r="E79686" s="53"/>
      <c r="G79686" s="53"/>
    </row>
    <row r="79691" spans="5:7">
      <c r="E79691" s="55"/>
      <c r="G79691" s="55"/>
    </row>
    <row r="79703" spans="5:7">
      <c r="E79703" s="53"/>
      <c r="G79703" s="53"/>
    </row>
    <row r="79708" spans="5:7">
      <c r="E79708" s="55"/>
      <c r="G79708" s="55"/>
    </row>
    <row r="79720" spans="5:7">
      <c r="E79720" s="53"/>
      <c r="G79720" s="53"/>
    </row>
    <row r="79725" spans="5:7">
      <c r="E79725" s="55"/>
      <c r="G79725" s="55"/>
    </row>
    <row r="79737" spans="5:7">
      <c r="E79737" s="53"/>
      <c r="G79737" s="53"/>
    </row>
    <row r="79742" spans="5:7">
      <c r="E79742" s="55"/>
      <c r="G79742" s="55"/>
    </row>
    <row r="79754" spans="5:7">
      <c r="E79754" s="53"/>
      <c r="G79754" s="53"/>
    </row>
    <row r="79759" spans="5:7">
      <c r="E79759" s="55"/>
      <c r="G79759" s="55"/>
    </row>
    <row r="79771" spans="5:7">
      <c r="E79771" s="53"/>
      <c r="G79771" s="53"/>
    </row>
    <row r="79776" spans="5:7">
      <c r="E79776" s="55"/>
      <c r="G79776" s="55"/>
    </row>
    <row r="79788" spans="5:7">
      <c r="E79788" s="53"/>
      <c r="G79788" s="53"/>
    </row>
    <row r="79793" spans="5:7">
      <c r="E79793" s="55"/>
      <c r="G79793" s="55"/>
    </row>
    <row r="79805" spans="5:7">
      <c r="E79805" s="53"/>
      <c r="G79805" s="53"/>
    </row>
    <row r="79810" spans="5:7">
      <c r="E79810" s="55"/>
      <c r="G79810" s="55"/>
    </row>
    <row r="79822" spans="5:7">
      <c r="E79822" s="53"/>
      <c r="G79822" s="53"/>
    </row>
    <row r="79827" spans="5:7">
      <c r="E79827" s="55"/>
      <c r="G79827" s="55"/>
    </row>
    <row r="79839" spans="5:7">
      <c r="E79839" s="53"/>
      <c r="G79839" s="53"/>
    </row>
    <row r="79844" spans="5:7">
      <c r="E79844" s="55"/>
      <c r="G79844" s="55"/>
    </row>
    <row r="79856" spans="5:7">
      <c r="E79856" s="53"/>
      <c r="G79856" s="53"/>
    </row>
    <row r="79861" spans="5:7">
      <c r="E79861" s="55"/>
      <c r="G79861" s="55"/>
    </row>
    <row r="79873" spans="5:7">
      <c r="E79873" s="53"/>
      <c r="G79873" s="53"/>
    </row>
    <row r="79878" spans="5:7">
      <c r="E79878" s="55"/>
      <c r="G79878" s="55"/>
    </row>
    <row r="79890" spans="5:7">
      <c r="E79890" s="53"/>
      <c r="G79890" s="53"/>
    </row>
    <row r="79895" spans="5:7">
      <c r="E79895" s="55"/>
      <c r="G79895" s="55"/>
    </row>
    <row r="79907" spans="5:7">
      <c r="E79907" s="53"/>
      <c r="G79907" s="53"/>
    </row>
    <row r="79912" spans="5:7">
      <c r="E79912" s="55"/>
      <c r="G79912" s="55"/>
    </row>
    <row r="79924" spans="5:7">
      <c r="E79924" s="53"/>
      <c r="G79924" s="53"/>
    </row>
    <row r="79929" spans="5:7">
      <c r="E79929" s="55"/>
      <c r="G79929" s="55"/>
    </row>
    <row r="79941" spans="5:7">
      <c r="E79941" s="53"/>
      <c r="G79941" s="53"/>
    </row>
    <row r="79946" spans="5:7">
      <c r="E79946" s="55"/>
      <c r="G79946" s="55"/>
    </row>
    <row r="79958" spans="5:7">
      <c r="E79958" s="53"/>
      <c r="G79958" s="53"/>
    </row>
    <row r="79963" spans="5:7">
      <c r="E79963" s="55"/>
      <c r="G79963" s="55"/>
    </row>
    <row r="79975" spans="5:7">
      <c r="E79975" s="53"/>
      <c r="G79975" s="53"/>
    </row>
    <row r="79980" spans="5:7">
      <c r="E79980" s="55"/>
      <c r="G79980" s="55"/>
    </row>
    <row r="79992" spans="5:7">
      <c r="E79992" s="53"/>
      <c r="G79992" s="53"/>
    </row>
    <row r="79997" spans="5:7">
      <c r="E79997" s="55"/>
      <c r="G79997" s="55"/>
    </row>
    <row r="80009" spans="5:7">
      <c r="E80009" s="53"/>
      <c r="G80009" s="53"/>
    </row>
    <row r="80014" spans="5:7">
      <c r="E80014" s="55"/>
      <c r="G80014" s="55"/>
    </row>
    <row r="80026" spans="5:7">
      <c r="E80026" s="53"/>
      <c r="G80026" s="53"/>
    </row>
    <row r="80031" spans="5:7">
      <c r="E80031" s="55"/>
      <c r="G80031" s="55"/>
    </row>
    <row r="80043" spans="5:7">
      <c r="E80043" s="53"/>
      <c r="G80043" s="53"/>
    </row>
    <row r="80048" spans="5:7">
      <c r="E80048" s="55"/>
      <c r="G80048" s="55"/>
    </row>
    <row r="80060" spans="5:7">
      <c r="E80060" s="53"/>
      <c r="G80060" s="53"/>
    </row>
    <row r="80065" spans="5:7">
      <c r="E80065" s="55"/>
      <c r="G80065" s="55"/>
    </row>
    <row r="80077" spans="5:7">
      <c r="E80077" s="53"/>
      <c r="G80077" s="53"/>
    </row>
    <row r="80082" spans="5:7">
      <c r="E80082" s="55"/>
      <c r="G80082" s="55"/>
    </row>
    <row r="80094" spans="5:7">
      <c r="E80094" s="53"/>
      <c r="G80094" s="53"/>
    </row>
    <row r="80099" spans="5:7">
      <c r="E80099" s="55"/>
      <c r="G80099" s="55"/>
    </row>
    <row r="80111" spans="5:7">
      <c r="E80111" s="53"/>
      <c r="G80111" s="53"/>
    </row>
    <row r="80116" spans="5:7">
      <c r="E80116" s="55"/>
      <c r="G80116" s="55"/>
    </row>
    <row r="80128" spans="5:7">
      <c r="E80128" s="53"/>
      <c r="G80128" s="53"/>
    </row>
    <row r="80133" spans="5:7">
      <c r="E80133" s="55"/>
      <c r="G80133" s="55"/>
    </row>
    <row r="80145" spans="5:7">
      <c r="E80145" s="53"/>
      <c r="G80145" s="53"/>
    </row>
    <row r="80150" spans="5:7">
      <c r="E80150" s="55"/>
      <c r="G80150" s="55"/>
    </row>
    <row r="80162" spans="5:7">
      <c r="E80162" s="53"/>
      <c r="G80162" s="53"/>
    </row>
    <row r="80167" spans="5:7">
      <c r="E80167" s="55"/>
      <c r="G80167" s="55"/>
    </row>
    <row r="80179" spans="5:7">
      <c r="E80179" s="53"/>
      <c r="G80179" s="53"/>
    </row>
    <row r="80184" spans="5:7">
      <c r="E80184" s="55"/>
      <c r="G80184" s="55"/>
    </row>
    <row r="80196" spans="5:7">
      <c r="E80196" s="53"/>
      <c r="G80196" s="53"/>
    </row>
    <row r="80201" spans="5:7">
      <c r="E80201" s="55"/>
      <c r="G80201" s="55"/>
    </row>
    <row r="80213" spans="5:7">
      <c r="E80213" s="53"/>
      <c r="G80213" s="53"/>
    </row>
    <row r="80218" spans="5:7">
      <c r="E80218" s="55"/>
      <c r="G80218" s="55"/>
    </row>
    <row r="80230" spans="5:7">
      <c r="E80230" s="53"/>
      <c r="G80230" s="53"/>
    </row>
    <row r="80235" spans="5:7">
      <c r="E80235" s="55"/>
      <c r="G80235" s="55"/>
    </row>
    <row r="80247" spans="5:7">
      <c r="E80247" s="53"/>
      <c r="G80247" s="53"/>
    </row>
    <row r="80252" spans="5:7">
      <c r="E80252" s="55"/>
      <c r="G80252" s="55"/>
    </row>
    <row r="80264" spans="5:7">
      <c r="E80264" s="53"/>
      <c r="G80264" s="53"/>
    </row>
    <row r="80269" spans="5:7">
      <c r="E80269" s="55"/>
      <c r="G80269" s="55"/>
    </row>
    <row r="80281" spans="5:7">
      <c r="E80281" s="53"/>
      <c r="G80281" s="53"/>
    </row>
    <row r="80286" spans="5:7">
      <c r="E80286" s="55"/>
      <c r="G80286" s="55"/>
    </row>
    <row r="80298" spans="5:7">
      <c r="E80298" s="53"/>
      <c r="G80298" s="53"/>
    </row>
    <row r="80303" spans="5:7">
      <c r="E80303" s="55"/>
      <c r="G80303" s="55"/>
    </row>
    <row r="80315" spans="5:7">
      <c r="E80315" s="53"/>
      <c r="G80315" s="53"/>
    </row>
    <row r="80320" spans="5:7">
      <c r="E80320" s="55"/>
      <c r="G80320" s="55"/>
    </row>
    <row r="80332" spans="5:7">
      <c r="E80332" s="53"/>
      <c r="G80332" s="53"/>
    </row>
    <row r="80337" spans="5:7">
      <c r="E80337" s="55"/>
      <c r="G80337" s="55"/>
    </row>
    <row r="80349" spans="5:7">
      <c r="E80349" s="53"/>
      <c r="G80349" s="53"/>
    </row>
    <row r="80354" spans="5:7">
      <c r="E80354" s="55"/>
      <c r="G80354" s="55"/>
    </row>
    <row r="80366" spans="5:7">
      <c r="E80366" s="53"/>
      <c r="G80366" s="53"/>
    </row>
    <row r="80371" spans="5:7">
      <c r="E80371" s="55"/>
      <c r="G80371" s="55"/>
    </row>
    <row r="80383" spans="5:7">
      <c r="E80383" s="53"/>
      <c r="G80383" s="53"/>
    </row>
    <row r="80388" spans="5:7">
      <c r="E80388" s="55"/>
      <c r="G80388" s="55"/>
    </row>
    <row r="80400" spans="5:7">
      <c r="E80400" s="53"/>
      <c r="G80400" s="53"/>
    </row>
    <row r="80405" spans="5:7">
      <c r="E80405" s="55"/>
      <c r="G80405" s="55"/>
    </row>
    <row r="80417" spans="5:7">
      <c r="E80417" s="53"/>
      <c r="G80417" s="53"/>
    </row>
    <row r="80422" spans="5:7">
      <c r="E80422" s="55"/>
      <c r="G80422" s="55"/>
    </row>
    <row r="80434" spans="5:7">
      <c r="E80434" s="53"/>
      <c r="G80434" s="53"/>
    </row>
    <row r="80439" spans="5:7">
      <c r="E80439" s="55"/>
      <c r="G80439" s="55"/>
    </row>
    <row r="80451" spans="5:7">
      <c r="E80451" s="53"/>
      <c r="G80451" s="53"/>
    </row>
    <row r="80456" spans="5:7">
      <c r="E80456" s="55"/>
      <c r="G80456" s="55"/>
    </row>
    <row r="80468" spans="5:7">
      <c r="E80468" s="53"/>
      <c r="G80468" s="53"/>
    </row>
    <row r="80473" spans="5:7">
      <c r="E80473" s="55"/>
      <c r="G80473" s="55"/>
    </row>
    <row r="80485" spans="5:7">
      <c r="E80485" s="53"/>
      <c r="G80485" s="53"/>
    </row>
    <row r="80490" spans="5:7">
      <c r="E80490" s="55"/>
      <c r="G80490" s="55"/>
    </row>
    <row r="80502" spans="5:7">
      <c r="E80502" s="53"/>
      <c r="G80502" s="53"/>
    </row>
    <row r="80507" spans="5:7">
      <c r="E80507" s="55"/>
      <c r="G80507" s="55"/>
    </row>
    <row r="80519" spans="5:7">
      <c r="E80519" s="53"/>
      <c r="G80519" s="53"/>
    </row>
    <row r="80524" spans="5:7">
      <c r="E80524" s="55"/>
      <c r="G80524" s="55"/>
    </row>
    <row r="80536" spans="5:7">
      <c r="E80536" s="53"/>
      <c r="G80536" s="53"/>
    </row>
    <row r="80541" spans="5:7">
      <c r="E80541" s="55"/>
      <c r="G80541" s="55"/>
    </row>
    <row r="80553" spans="5:7">
      <c r="E80553" s="53"/>
      <c r="G80553" s="53"/>
    </row>
    <row r="80558" spans="5:7">
      <c r="E80558" s="55"/>
      <c r="G80558" s="55"/>
    </row>
    <row r="80570" spans="5:7">
      <c r="E80570" s="53"/>
      <c r="G80570" s="53"/>
    </row>
    <row r="80575" spans="5:7">
      <c r="E80575" s="55"/>
      <c r="G80575" s="55"/>
    </row>
    <row r="80587" spans="5:7">
      <c r="E80587" s="53"/>
      <c r="G80587" s="53"/>
    </row>
    <row r="80592" spans="5:7">
      <c r="E80592" s="55"/>
      <c r="G80592" s="55"/>
    </row>
    <row r="80604" spans="5:7">
      <c r="E80604" s="53"/>
      <c r="G80604" s="53"/>
    </row>
    <row r="80609" spans="5:7">
      <c r="E80609" s="55"/>
      <c r="G80609" s="55"/>
    </row>
    <row r="80621" spans="5:7">
      <c r="E80621" s="53"/>
      <c r="G80621" s="53"/>
    </row>
    <row r="80626" spans="5:7">
      <c r="E80626" s="55"/>
      <c r="G80626" s="55"/>
    </row>
    <row r="80638" spans="5:7">
      <c r="E80638" s="53"/>
      <c r="G80638" s="53"/>
    </row>
    <row r="80643" spans="5:7">
      <c r="E80643" s="55"/>
      <c r="G80643" s="55"/>
    </row>
    <row r="80655" spans="5:7">
      <c r="E80655" s="53"/>
      <c r="G80655" s="53"/>
    </row>
    <row r="80660" spans="5:7">
      <c r="E80660" s="55"/>
      <c r="G80660" s="55"/>
    </row>
    <row r="80672" spans="5:7">
      <c r="E80672" s="53"/>
      <c r="G80672" s="53"/>
    </row>
    <row r="80677" spans="5:7">
      <c r="E80677" s="55"/>
      <c r="G80677" s="55"/>
    </row>
    <row r="80689" spans="5:7">
      <c r="E80689" s="53"/>
      <c r="G80689" s="53"/>
    </row>
    <row r="80694" spans="5:7">
      <c r="E80694" s="55"/>
      <c r="G80694" s="55"/>
    </row>
    <row r="80706" spans="5:7">
      <c r="E80706" s="53"/>
      <c r="G80706" s="53"/>
    </row>
    <row r="80711" spans="5:7">
      <c r="E80711" s="55"/>
      <c r="G80711" s="55"/>
    </row>
    <row r="80723" spans="5:7">
      <c r="E80723" s="53"/>
      <c r="G80723" s="53"/>
    </row>
    <row r="80728" spans="5:7">
      <c r="E80728" s="55"/>
      <c r="G80728" s="55"/>
    </row>
    <row r="80740" spans="5:7">
      <c r="E80740" s="53"/>
      <c r="G80740" s="53"/>
    </row>
    <row r="80745" spans="5:7">
      <c r="E80745" s="55"/>
      <c r="G80745" s="55"/>
    </row>
    <row r="80757" spans="5:7">
      <c r="E80757" s="53"/>
      <c r="G80757" s="53"/>
    </row>
    <row r="80762" spans="5:7">
      <c r="E80762" s="55"/>
      <c r="G80762" s="55"/>
    </row>
    <row r="80774" spans="5:7">
      <c r="E80774" s="53"/>
      <c r="G80774" s="53"/>
    </row>
    <row r="80779" spans="5:7">
      <c r="E80779" s="55"/>
      <c r="G80779" s="55"/>
    </row>
    <row r="80791" spans="5:7">
      <c r="E80791" s="53"/>
      <c r="G80791" s="53"/>
    </row>
    <row r="80796" spans="5:7">
      <c r="E80796" s="55"/>
      <c r="G80796" s="55"/>
    </row>
    <row r="80808" spans="5:7">
      <c r="E80808" s="53"/>
      <c r="G80808" s="53"/>
    </row>
    <row r="80813" spans="5:7">
      <c r="E80813" s="55"/>
      <c r="G80813" s="55"/>
    </row>
    <row r="80825" spans="5:7">
      <c r="E80825" s="53"/>
      <c r="G80825" s="53"/>
    </row>
    <row r="80830" spans="5:7">
      <c r="E80830" s="55"/>
      <c r="G80830" s="55"/>
    </row>
    <row r="80842" spans="5:7">
      <c r="E80842" s="53"/>
      <c r="G80842" s="53"/>
    </row>
    <row r="80847" spans="5:7">
      <c r="E80847" s="55"/>
      <c r="G80847" s="55"/>
    </row>
    <row r="80859" spans="5:7">
      <c r="E80859" s="53"/>
      <c r="G80859" s="53"/>
    </row>
    <row r="80864" spans="5:7">
      <c r="E80864" s="55"/>
      <c r="G80864" s="55"/>
    </row>
    <row r="80876" spans="5:7">
      <c r="E80876" s="53"/>
      <c r="G80876" s="53"/>
    </row>
    <row r="80881" spans="5:7">
      <c r="E80881" s="55"/>
      <c r="G80881" s="55"/>
    </row>
    <row r="80893" spans="5:7">
      <c r="E80893" s="53"/>
      <c r="G80893" s="53"/>
    </row>
    <row r="80898" spans="5:7">
      <c r="E80898" s="55"/>
      <c r="G80898" s="55"/>
    </row>
    <row r="80910" spans="5:7">
      <c r="E80910" s="53"/>
      <c r="G80910" s="53"/>
    </row>
    <row r="80915" spans="5:7">
      <c r="E80915" s="55"/>
      <c r="G80915" s="55"/>
    </row>
    <row r="80927" spans="5:7">
      <c r="E80927" s="53"/>
      <c r="G80927" s="53"/>
    </row>
    <row r="80932" spans="5:7">
      <c r="E80932" s="55"/>
      <c r="G80932" s="55"/>
    </row>
    <row r="80944" spans="5:7">
      <c r="E80944" s="53"/>
      <c r="G80944" s="53"/>
    </row>
    <row r="80949" spans="5:7">
      <c r="E80949" s="55"/>
      <c r="G80949" s="55"/>
    </row>
    <row r="80961" spans="5:7">
      <c r="E80961" s="53"/>
      <c r="G80961" s="53"/>
    </row>
    <row r="80966" spans="5:7">
      <c r="E80966" s="55"/>
      <c r="G80966" s="55"/>
    </row>
    <row r="80978" spans="5:7">
      <c r="E80978" s="53"/>
      <c r="G80978" s="53"/>
    </row>
    <row r="80983" spans="5:7">
      <c r="E80983" s="55"/>
      <c r="G80983" s="55"/>
    </row>
    <row r="80995" spans="5:7">
      <c r="E80995" s="53"/>
      <c r="G80995" s="53"/>
    </row>
    <row r="81000" spans="5:7">
      <c r="E81000" s="55"/>
      <c r="G81000" s="55"/>
    </row>
    <row r="81012" spans="5:7">
      <c r="E81012" s="53"/>
      <c r="G81012" s="53"/>
    </row>
    <row r="81017" spans="5:7">
      <c r="E81017" s="55"/>
      <c r="G81017" s="55"/>
    </row>
    <row r="81029" spans="5:7">
      <c r="E81029" s="53"/>
      <c r="G81029" s="53"/>
    </row>
    <row r="81034" spans="5:7">
      <c r="E81034" s="55"/>
      <c r="G81034" s="55"/>
    </row>
    <row r="81046" spans="5:7">
      <c r="E81046" s="53"/>
      <c r="G81046" s="53"/>
    </row>
    <row r="81051" spans="5:7">
      <c r="E81051" s="55"/>
      <c r="G81051" s="55"/>
    </row>
    <row r="81063" spans="5:7">
      <c r="E81063" s="53"/>
      <c r="G81063" s="53"/>
    </row>
    <row r="81068" spans="5:7">
      <c r="E81068" s="55"/>
      <c r="G81068" s="55"/>
    </row>
    <row r="81080" spans="5:7">
      <c r="E81080" s="53"/>
      <c r="G81080" s="53"/>
    </row>
    <row r="81085" spans="5:7">
      <c r="E81085" s="55"/>
      <c r="G81085" s="55"/>
    </row>
    <row r="81097" spans="5:7">
      <c r="E81097" s="53"/>
      <c r="G81097" s="53"/>
    </row>
    <row r="81102" spans="5:7">
      <c r="E81102" s="55"/>
      <c r="G81102" s="55"/>
    </row>
    <row r="81114" spans="5:7">
      <c r="E81114" s="53"/>
      <c r="G81114" s="53"/>
    </row>
    <row r="81119" spans="5:7">
      <c r="E81119" s="55"/>
      <c r="G81119" s="55"/>
    </row>
    <row r="81131" spans="5:7">
      <c r="E81131" s="53"/>
      <c r="G81131" s="53"/>
    </row>
    <row r="81136" spans="5:7">
      <c r="E81136" s="55"/>
      <c r="G81136" s="55"/>
    </row>
    <row r="81148" spans="5:7">
      <c r="E81148" s="53"/>
      <c r="G81148" s="53"/>
    </row>
    <row r="81153" spans="5:7">
      <c r="E81153" s="55"/>
      <c r="G81153" s="55"/>
    </row>
    <row r="81165" spans="5:7">
      <c r="E81165" s="53"/>
      <c r="G81165" s="53"/>
    </row>
    <row r="81170" spans="5:7">
      <c r="E81170" s="55"/>
      <c r="G81170" s="55"/>
    </row>
    <row r="81182" spans="5:7">
      <c r="E81182" s="53"/>
      <c r="G81182" s="53"/>
    </row>
    <row r="81187" spans="5:7">
      <c r="E81187" s="55"/>
      <c r="G81187" s="55"/>
    </row>
    <row r="81199" spans="5:7">
      <c r="E81199" s="53"/>
      <c r="G81199" s="53"/>
    </row>
    <row r="81204" spans="5:7">
      <c r="E81204" s="55"/>
      <c r="G81204" s="55"/>
    </row>
    <row r="81216" spans="5:7">
      <c r="E81216" s="53"/>
      <c r="G81216" s="53"/>
    </row>
    <row r="81221" spans="5:7">
      <c r="E81221" s="55"/>
      <c r="G81221" s="55"/>
    </row>
    <row r="81233" spans="5:7">
      <c r="E81233" s="53"/>
      <c r="G81233" s="53"/>
    </row>
    <row r="81238" spans="5:7">
      <c r="E81238" s="55"/>
      <c r="G81238" s="55"/>
    </row>
    <row r="81250" spans="5:7">
      <c r="E81250" s="53"/>
      <c r="G81250" s="53"/>
    </row>
    <row r="81255" spans="5:7">
      <c r="E81255" s="55"/>
      <c r="G81255" s="55"/>
    </row>
    <row r="81267" spans="5:7">
      <c r="E81267" s="53"/>
      <c r="G81267" s="53"/>
    </row>
    <row r="81272" spans="5:7">
      <c r="E81272" s="55"/>
      <c r="G81272" s="55"/>
    </row>
    <row r="81284" spans="5:7">
      <c r="E81284" s="53"/>
      <c r="G81284" s="53"/>
    </row>
    <row r="81289" spans="5:7">
      <c r="E81289" s="55"/>
      <c r="G81289" s="55"/>
    </row>
    <row r="81301" spans="5:7">
      <c r="E81301" s="53"/>
      <c r="G81301" s="53"/>
    </row>
    <row r="81306" spans="5:7">
      <c r="E81306" s="55"/>
      <c r="G81306" s="55"/>
    </row>
    <row r="81318" spans="5:7">
      <c r="E81318" s="53"/>
      <c r="G81318" s="53"/>
    </row>
    <row r="81323" spans="5:7">
      <c r="E81323" s="55"/>
      <c r="G81323" s="55"/>
    </row>
    <row r="81335" spans="5:7">
      <c r="E81335" s="53"/>
      <c r="G81335" s="53"/>
    </row>
    <row r="81340" spans="5:7">
      <c r="E81340" s="55"/>
      <c r="G81340" s="55"/>
    </row>
    <row r="81352" spans="5:7">
      <c r="E81352" s="53"/>
      <c r="G81352" s="53"/>
    </row>
    <row r="81357" spans="5:7">
      <c r="E81357" s="55"/>
      <c r="G81357" s="55"/>
    </row>
    <row r="81369" spans="5:7">
      <c r="E81369" s="53"/>
      <c r="G81369" s="53"/>
    </row>
    <row r="81374" spans="5:7">
      <c r="E81374" s="55"/>
      <c r="G81374" s="55"/>
    </row>
    <row r="81386" spans="5:7">
      <c r="E81386" s="53"/>
      <c r="G81386" s="53"/>
    </row>
    <row r="81391" spans="5:7">
      <c r="E81391" s="55"/>
      <c r="G81391" s="55"/>
    </row>
    <row r="81403" spans="5:7">
      <c r="E81403" s="53"/>
      <c r="G81403" s="53"/>
    </row>
    <row r="81408" spans="5:7">
      <c r="E81408" s="55"/>
      <c r="G81408" s="55"/>
    </row>
    <row r="81420" spans="5:7">
      <c r="E81420" s="53"/>
      <c r="G81420" s="53"/>
    </row>
    <row r="81425" spans="5:7">
      <c r="E81425" s="55"/>
      <c r="G81425" s="55"/>
    </row>
    <row r="81437" spans="5:7">
      <c r="E81437" s="53"/>
      <c r="G81437" s="53"/>
    </row>
    <row r="81442" spans="5:7">
      <c r="E81442" s="55"/>
      <c r="G81442" s="55"/>
    </row>
    <row r="81454" spans="5:7">
      <c r="E81454" s="53"/>
      <c r="G81454" s="53"/>
    </row>
    <row r="81459" spans="5:7">
      <c r="E81459" s="55"/>
      <c r="G81459" s="55"/>
    </row>
    <row r="81471" spans="5:7">
      <c r="E81471" s="53"/>
      <c r="G81471" s="53"/>
    </row>
    <row r="81476" spans="5:7">
      <c r="E81476" s="55"/>
      <c r="G81476" s="55"/>
    </row>
    <row r="81488" spans="5:7">
      <c r="E81488" s="53"/>
      <c r="G81488" s="53"/>
    </row>
    <row r="81493" spans="5:7">
      <c r="E81493" s="55"/>
      <c r="G81493" s="55"/>
    </row>
    <row r="81505" spans="5:7">
      <c r="E81505" s="53"/>
      <c r="G81505" s="53"/>
    </row>
    <row r="81510" spans="5:7">
      <c r="E81510" s="55"/>
      <c r="G81510" s="55"/>
    </row>
    <row r="81522" spans="5:7">
      <c r="E81522" s="53"/>
      <c r="G81522" s="53"/>
    </row>
    <row r="81527" spans="5:7">
      <c r="E81527" s="55"/>
      <c r="G81527" s="55"/>
    </row>
    <row r="81539" spans="5:7">
      <c r="E81539" s="53"/>
      <c r="G81539" s="53"/>
    </row>
    <row r="81544" spans="5:7">
      <c r="E81544" s="55"/>
      <c r="G81544" s="55"/>
    </row>
    <row r="81556" spans="5:7">
      <c r="E81556" s="53"/>
      <c r="G81556" s="53"/>
    </row>
    <row r="81561" spans="5:7">
      <c r="E81561" s="55"/>
      <c r="G81561" s="55"/>
    </row>
    <row r="81573" spans="5:7">
      <c r="E81573" s="53"/>
      <c r="G81573" s="53"/>
    </row>
    <row r="81578" spans="5:7">
      <c r="E81578" s="55"/>
      <c r="G81578" s="55"/>
    </row>
    <row r="81590" spans="5:7">
      <c r="E81590" s="53"/>
      <c r="G81590" s="53"/>
    </row>
    <row r="81595" spans="5:7">
      <c r="E81595" s="55"/>
      <c r="G81595" s="55"/>
    </row>
    <row r="81607" spans="5:7">
      <c r="E81607" s="53"/>
      <c r="G81607" s="53"/>
    </row>
    <row r="81612" spans="5:7">
      <c r="E81612" s="55"/>
      <c r="G81612" s="55"/>
    </row>
    <row r="81624" spans="5:7">
      <c r="E81624" s="53"/>
      <c r="G81624" s="53"/>
    </row>
    <row r="81629" spans="5:7">
      <c r="E81629" s="55"/>
      <c r="G81629" s="55"/>
    </row>
    <row r="81641" spans="5:7">
      <c r="E81641" s="53"/>
      <c r="G81641" s="53"/>
    </row>
    <row r="81646" spans="5:7">
      <c r="E81646" s="55"/>
      <c r="G81646" s="55"/>
    </row>
    <row r="81658" spans="5:7">
      <c r="E81658" s="53"/>
      <c r="G81658" s="53"/>
    </row>
    <row r="81663" spans="5:7">
      <c r="E81663" s="55"/>
      <c r="G81663" s="55"/>
    </row>
    <row r="81675" spans="5:7">
      <c r="E81675" s="53"/>
      <c r="G81675" s="53"/>
    </row>
    <row r="81680" spans="5:7">
      <c r="E81680" s="55"/>
      <c r="G81680" s="55"/>
    </row>
    <row r="81692" spans="5:7">
      <c r="E81692" s="53"/>
      <c r="G81692" s="53"/>
    </row>
    <row r="81697" spans="5:7">
      <c r="E81697" s="55"/>
      <c r="G81697" s="55"/>
    </row>
    <row r="81709" spans="5:7">
      <c r="E81709" s="53"/>
      <c r="G81709" s="53"/>
    </row>
    <row r="81714" spans="5:7">
      <c r="E81714" s="55"/>
      <c r="G81714" s="55"/>
    </row>
    <row r="81726" spans="5:7">
      <c r="E81726" s="53"/>
      <c r="G81726" s="53"/>
    </row>
    <row r="81731" spans="5:7">
      <c r="E81731" s="55"/>
      <c r="G81731" s="55"/>
    </row>
    <row r="81743" spans="5:7">
      <c r="E81743" s="53"/>
      <c r="G81743" s="53"/>
    </row>
    <row r="81748" spans="5:7">
      <c r="E81748" s="55"/>
      <c r="G81748" s="55"/>
    </row>
    <row r="81760" spans="5:7">
      <c r="E81760" s="53"/>
      <c r="G81760" s="53"/>
    </row>
    <row r="81765" spans="5:7">
      <c r="E81765" s="55"/>
      <c r="G81765" s="55"/>
    </row>
    <row r="81777" spans="5:7">
      <c r="E81777" s="53"/>
      <c r="G81777" s="53"/>
    </row>
    <row r="81782" spans="5:7">
      <c r="E81782" s="55"/>
      <c r="G81782" s="55"/>
    </row>
    <row r="81794" spans="5:7">
      <c r="E81794" s="53"/>
      <c r="G81794" s="53"/>
    </row>
    <row r="81799" spans="5:7">
      <c r="E81799" s="55"/>
      <c r="G81799" s="55"/>
    </row>
    <row r="81811" spans="5:7">
      <c r="E81811" s="53"/>
      <c r="G81811" s="53"/>
    </row>
    <row r="81816" spans="5:7">
      <c r="E81816" s="55"/>
      <c r="G81816" s="55"/>
    </row>
    <row r="81828" spans="5:7">
      <c r="E81828" s="53"/>
      <c r="G81828" s="53"/>
    </row>
    <row r="81833" spans="5:7">
      <c r="E81833" s="55"/>
      <c r="G81833" s="55"/>
    </row>
    <row r="81845" spans="5:7">
      <c r="E81845" s="53"/>
      <c r="G81845" s="53"/>
    </row>
    <row r="81850" spans="5:7">
      <c r="E81850" s="55"/>
      <c r="G81850" s="55"/>
    </row>
    <row r="81862" spans="5:7">
      <c r="E81862" s="53"/>
      <c r="G81862" s="53"/>
    </row>
    <row r="81867" spans="5:7">
      <c r="E81867" s="55"/>
      <c r="G81867" s="55"/>
    </row>
    <row r="81879" spans="5:7">
      <c r="E81879" s="53"/>
      <c r="G81879" s="53"/>
    </row>
    <row r="81884" spans="5:7">
      <c r="E81884" s="55"/>
      <c r="G81884" s="55"/>
    </row>
    <row r="81896" spans="5:7">
      <c r="E81896" s="53"/>
      <c r="G81896" s="53"/>
    </row>
    <row r="81901" spans="5:7">
      <c r="E81901" s="55"/>
      <c r="G81901" s="55"/>
    </row>
    <row r="81913" spans="5:7">
      <c r="E81913" s="53"/>
      <c r="G81913" s="53"/>
    </row>
    <row r="81918" spans="5:7">
      <c r="E81918" s="55"/>
      <c r="G81918" s="55"/>
    </row>
    <row r="81930" spans="5:7">
      <c r="E81930" s="53"/>
      <c r="G81930" s="53"/>
    </row>
    <row r="81935" spans="5:7">
      <c r="E81935" s="55"/>
      <c r="G81935" s="55"/>
    </row>
    <row r="81947" spans="5:7">
      <c r="E81947" s="53"/>
      <c r="G81947" s="53"/>
    </row>
    <row r="81952" spans="5:7">
      <c r="E81952" s="55"/>
      <c r="G81952" s="55"/>
    </row>
    <row r="81964" spans="5:7">
      <c r="E81964" s="53"/>
      <c r="G81964" s="53"/>
    </row>
    <row r="81969" spans="5:7">
      <c r="E81969" s="55"/>
      <c r="G81969" s="55"/>
    </row>
    <row r="81981" spans="5:7">
      <c r="E81981" s="53"/>
      <c r="G81981" s="53"/>
    </row>
    <row r="81986" spans="5:7">
      <c r="E81986" s="55"/>
      <c r="G81986" s="55"/>
    </row>
    <row r="81998" spans="5:7">
      <c r="E81998" s="53"/>
      <c r="G81998" s="53"/>
    </row>
    <row r="82003" spans="5:7">
      <c r="E82003" s="55"/>
      <c r="G82003" s="55"/>
    </row>
    <row r="82015" spans="5:7">
      <c r="E82015" s="53"/>
      <c r="G82015" s="53"/>
    </row>
    <row r="82020" spans="5:7">
      <c r="E82020" s="55"/>
      <c r="G82020" s="55"/>
    </row>
    <row r="82032" spans="5:7">
      <c r="E82032" s="53"/>
      <c r="G82032" s="53"/>
    </row>
    <row r="82037" spans="5:7">
      <c r="E82037" s="55"/>
      <c r="G82037" s="55"/>
    </row>
    <row r="82049" spans="5:7">
      <c r="E82049" s="53"/>
      <c r="G82049" s="53"/>
    </row>
    <row r="82054" spans="5:7">
      <c r="E82054" s="55"/>
      <c r="G82054" s="55"/>
    </row>
    <row r="82066" spans="5:7">
      <c r="E82066" s="53"/>
      <c r="G82066" s="53"/>
    </row>
    <row r="82071" spans="5:7">
      <c r="E82071" s="55"/>
      <c r="G82071" s="55"/>
    </row>
    <row r="82083" spans="5:7">
      <c r="E82083" s="53"/>
      <c r="G82083" s="53"/>
    </row>
    <row r="82088" spans="5:7">
      <c r="E82088" s="55"/>
      <c r="G82088" s="55"/>
    </row>
    <row r="82100" spans="5:7">
      <c r="E82100" s="53"/>
      <c r="G82100" s="53"/>
    </row>
    <row r="82105" spans="5:7">
      <c r="E82105" s="55"/>
      <c r="G82105" s="55"/>
    </row>
    <row r="82117" spans="5:7">
      <c r="E82117" s="53"/>
      <c r="G82117" s="53"/>
    </row>
    <row r="82122" spans="5:7">
      <c r="E82122" s="55"/>
      <c r="G82122" s="55"/>
    </row>
    <row r="82134" spans="5:7">
      <c r="E82134" s="53"/>
      <c r="G82134" s="53"/>
    </row>
    <row r="82139" spans="5:7">
      <c r="E82139" s="55"/>
      <c r="G82139" s="55"/>
    </row>
    <row r="82151" spans="5:7">
      <c r="E82151" s="53"/>
      <c r="G82151" s="53"/>
    </row>
    <row r="82156" spans="5:7">
      <c r="E82156" s="55"/>
      <c r="G82156" s="55"/>
    </row>
    <row r="82168" spans="5:7">
      <c r="E82168" s="53"/>
      <c r="G82168" s="53"/>
    </row>
    <row r="82173" spans="5:7">
      <c r="E82173" s="55"/>
      <c r="G82173" s="55"/>
    </row>
    <row r="82185" spans="5:7">
      <c r="E82185" s="53"/>
      <c r="G82185" s="53"/>
    </row>
    <row r="82190" spans="5:7">
      <c r="E82190" s="55"/>
      <c r="G82190" s="55"/>
    </row>
    <row r="82202" spans="5:7">
      <c r="E82202" s="53"/>
      <c r="G82202" s="53"/>
    </row>
    <row r="82207" spans="5:7">
      <c r="E82207" s="55"/>
      <c r="G82207" s="55"/>
    </row>
    <row r="82219" spans="5:7">
      <c r="E82219" s="53"/>
      <c r="G82219" s="53"/>
    </row>
    <row r="82224" spans="5:7">
      <c r="E82224" s="55"/>
      <c r="G82224" s="55"/>
    </row>
    <row r="82236" spans="5:7">
      <c r="E82236" s="53"/>
      <c r="G82236" s="53"/>
    </row>
    <row r="82241" spans="5:7">
      <c r="E82241" s="55"/>
      <c r="G82241" s="55"/>
    </row>
    <row r="82253" spans="5:7">
      <c r="E82253" s="53"/>
      <c r="G82253" s="53"/>
    </row>
    <row r="82258" spans="5:7">
      <c r="E82258" s="55"/>
      <c r="G82258" s="55"/>
    </row>
    <row r="82270" spans="5:7">
      <c r="E82270" s="53"/>
      <c r="G82270" s="53"/>
    </row>
    <row r="82275" spans="5:7">
      <c r="E82275" s="55"/>
      <c r="G82275" s="55"/>
    </row>
    <row r="82287" spans="5:7">
      <c r="E82287" s="53"/>
      <c r="G82287" s="53"/>
    </row>
    <row r="82292" spans="5:7">
      <c r="E82292" s="55"/>
      <c r="G82292" s="55"/>
    </row>
    <row r="82304" spans="5:7">
      <c r="E82304" s="53"/>
      <c r="G82304" s="53"/>
    </row>
    <row r="82309" spans="5:7">
      <c r="E82309" s="55"/>
      <c r="G82309" s="55"/>
    </row>
    <row r="82321" spans="5:7">
      <c r="E82321" s="53"/>
      <c r="G82321" s="53"/>
    </row>
    <row r="82326" spans="5:7">
      <c r="E82326" s="55"/>
      <c r="G82326" s="55"/>
    </row>
    <row r="82338" spans="5:7">
      <c r="E82338" s="53"/>
      <c r="G82338" s="53"/>
    </row>
    <row r="82343" spans="5:7">
      <c r="E82343" s="55"/>
      <c r="G82343" s="55"/>
    </row>
    <row r="82355" spans="5:7">
      <c r="E82355" s="53"/>
      <c r="G82355" s="53"/>
    </row>
    <row r="82360" spans="5:7">
      <c r="E82360" s="55"/>
      <c r="G82360" s="55"/>
    </row>
    <row r="82372" spans="5:7">
      <c r="E82372" s="53"/>
      <c r="G82372" s="53"/>
    </row>
    <row r="82377" spans="5:7">
      <c r="E82377" s="55"/>
      <c r="G82377" s="55"/>
    </row>
    <row r="82389" spans="5:7">
      <c r="E82389" s="53"/>
      <c r="G82389" s="53"/>
    </row>
    <row r="82394" spans="5:7">
      <c r="E82394" s="55"/>
      <c r="G82394" s="55"/>
    </row>
    <row r="82406" spans="5:7">
      <c r="E82406" s="53"/>
      <c r="G82406" s="53"/>
    </row>
    <row r="82411" spans="5:7">
      <c r="E82411" s="55"/>
      <c r="G82411" s="55"/>
    </row>
    <row r="82423" spans="5:7">
      <c r="E82423" s="53"/>
      <c r="G82423" s="53"/>
    </row>
    <row r="82428" spans="5:7">
      <c r="E82428" s="55"/>
      <c r="G82428" s="55"/>
    </row>
    <row r="82440" spans="5:7">
      <c r="E82440" s="53"/>
      <c r="G82440" s="53"/>
    </row>
    <row r="82445" spans="5:7">
      <c r="E82445" s="55"/>
      <c r="G82445" s="55"/>
    </row>
    <row r="82457" spans="5:7">
      <c r="E82457" s="53"/>
      <c r="G82457" s="53"/>
    </row>
    <row r="82462" spans="5:7">
      <c r="E82462" s="55"/>
      <c r="G82462" s="55"/>
    </row>
    <row r="82474" spans="5:7">
      <c r="E82474" s="53"/>
      <c r="G82474" s="53"/>
    </row>
    <row r="82479" spans="5:7">
      <c r="E82479" s="55"/>
      <c r="G82479" s="55"/>
    </row>
    <row r="82491" spans="5:7">
      <c r="E82491" s="53"/>
      <c r="G82491" s="53"/>
    </row>
    <row r="82496" spans="5:7">
      <c r="E82496" s="55"/>
      <c r="G82496" s="55"/>
    </row>
    <row r="82508" spans="5:7">
      <c r="E82508" s="53"/>
      <c r="G82508" s="53"/>
    </row>
    <row r="82513" spans="5:7">
      <c r="E82513" s="55"/>
      <c r="G82513" s="55"/>
    </row>
    <row r="82525" spans="5:7">
      <c r="E82525" s="53"/>
      <c r="G82525" s="53"/>
    </row>
    <row r="82530" spans="5:7">
      <c r="E82530" s="55"/>
      <c r="G82530" s="55"/>
    </row>
    <row r="82542" spans="5:7">
      <c r="E82542" s="53"/>
      <c r="G82542" s="53"/>
    </row>
    <row r="82547" spans="5:7">
      <c r="E82547" s="55"/>
      <c r="G82547" s="55"/>
    </row>
    <row r="82559" spans="5:7">
      <c r="E82559" s="53"/>
      <c r="G82559" s="53"/>
    </row>
    <row r="82564" spans="5:7">
      <c r="E82564" s="55"/>
      <c r="G82564" s="55"/>
    </row>
    <row r="82576" spans="5:7">
      <c r="E82576" s="53"/>
      <c r="G82576" s="53"/>
    </row>
    <row r="82581" spans="5:7">
      <c r="E82581" s="55"/>
      <c r="G82581" s="55"/>
    </row>
    <row r="82593" spans="5:7">
      <c r="E82593" s="53"/>
      <c r="G82593" s="53"/>
    </row>
    <row r="82598" spans="5:7">
      <c r="E82598" s="55"/>
      <c r="G82598" s="55"/>
    </row>
    <row r="82610" spans="5:7">
      <c r="E82610" s="53"/>
      <c r="G82610" s="53"/>
    </row>
    <row r="82615" spans="5:7">
      <c r="E82615" s="55"/>
      <c r="G82615" s="55"/>
    </row>
    <row r="82627" spans="5:7">
      <c r="E82627" s="53"/>
      <c r="G82627" s="53"/>
    </row>
    <row r="82632" spans="5:7">
      <c r="E82632" s="55"/>
      <c r="G82632" s="55"/>
    </row>
    <row r="82644" spans="5:7">
      <c r="E82644" s="53"/>
      <c r="G82644" s="53"/>
    </row>
    <row r="82649" spans="5:7">
      <c r="E82649" s="55"/>
      <c r="G82649" s="55"/>
    </row>
    <row r="82661" spans="5:7">
      <c r="E82661" s="53"/>
      <c r="G82661" s="53"/>
    </row>
    <row r="82666" spans="5:7">
      <c r="E82666" s="55"/>
      <c r="G82666" s="55"/>
    </row>
    <row r="82678" spans="5:7">
      <c r="E82678" s="53"/>
      <c r="G82678" s="53"/>
    </row>
    <row r="82683" spans="5:7">
      <c r="E82683" s="55"/>
      <c r="G82683" s="55"/>
    </row>
    <row r="82695" spans="5:7">
      <c r="E82695" s="53"/>
      <c r="G82695" s="53"/>
    </row>
    <row r="82700" spans="5:7">
      <c r="E82700" s="55"/>
      <c r="G82700" s="55"/>
    </row>
    <row r="82712" spans="5:7">
      <c r="E82712" s="53"/>
      <c r="G82712" s="53"/>
    </row>
    <row r="82717" spans="5:7">
      <c r="E82717" s="55"/>
      <c r="G82717" s="55"/>
    </row>
    <row r="82729" spans="5:7">
      <c r="E82729" s="53"/>
      <c r="G82729" s="53"/>
    </row>
    <row r="82734" spans="5:7">
      <c r="E82734" s="55"/>
      <c r="G82734" s="55"/>
    </row>
    <row r="82746" spans="5:7">
      <c r="E82746" s="53"/>
      <c r="G82746" s="53"/>
    </row>
    <row r="82751" spans="5:7">
      <c r="E82751" s="55"/>
      <c r="G82751" s="55"/>
    </row>
    <row r="82763" spans="5:7">
      <c r="E82763" s="53"/>
      <c r="G82763" s="53"/>
    </row>
    <row r="82768" spans="5:7">
      <c r="E82768" s="55"/>
      <c r="G82768" s="55"/>
    </row>
    <row r="82780" spans="5:7">
      <c r="E82780" s="53"/>
      <c r="G82780" s="53"/>
    </row>
    <row r="82785" spans="5:7">
      <c r="E82785" s="55"/>
      <c r="G82785" s="55"/>
    </row>
    <row r="82797" spans="5:7">
      <c r="E82797" s="53"/>
      <c r="G82797" s="53"/>
    </row>
    <row r="82802" spans="5:7">
      <c r="E82802" s="55"/>
      <c r="G82802" s="55"/>
    </row>
    <row r="82814" spans="5:7">
      <c r="E82814" s="53"/>
      <c r="G82814" s="53"/>
    </row>
    <row r="82819" spans="5:7">
      <c r="E82819" s="55"/>
      <c r="G82819" s="55"/>
    </row>
    <row r="82831" spans="5:7">
      <c r="E82831" s="53"/>
      <c r="G82831" s="53"/>
    </row>
    <row r="82836" spans="5:7">
      <c r="E82836" s="55"/>
      <c r="G82836" s="55"/>
    </row>
    <row r="82848" spans="5:7">
      <c r="E82848" s="53"/>
      <c r="G82848" s="53"/>
    </row>
    <row r="82853" spans="5:7">
      <c r="E82853" s="55"/>
      <c r="G82853" s="55"/>
    </row>
    <row r="82865" spans="5:7">
      <c r="E82865" s="53"/>
      <c r="G82865" s="53"/>
    </row>
    <row r="82870" spans="5:7">
      <c r="E82870" s="55"/>
      <c r="G82870" s="55"/>
    </row>
    <row r="82882" spans="5:7">
      <c r="E82882" s="53"/>
      <c r="G82882" s="53"/>
    </row>
    <row r="82887" spans="5:7">
      <c r="E82887" s="55"/>
      <c r="G82887" s="55"/>
    </row>
    <row r="82899" spans="5:7">
      <c r="E82899" s="53"/>
      <c r="G82899" s="53"/>
    </row>
    <row r="82904" spans="5:7">
      <c r="E82904" s="55"/>
      <c r="G82904" s="55"/>
    </row>
    <row r="82916" spans="5:7">
      <c r="E82916" s="53"/>
      <c r="G82916" s="53"/>
    </row>
    <row r="82921" spans="5:7">
      <c r="E82921" s="55"/>
      <c r="G82921" s="55"/>
    </row>
    <row r="82933" spans="5:7">
      <c r="E82933" s="53"/>
      <c r="G82933" s="53"/>
    </row>
    <row r="82938" spans="5:7">
      <c r="E82938" s="55"/>
      <c r="G82938" s="55"/>
    </row>
    <row r="82950" spans="5:7">
      <c r="E82950" s="53"/>
      <c r="G82950" s="53"/>
    </row>
    <row r="82955" spans="5:7">
      <c r="E82955" s="55"/>
      <c r="G82955" s="55"/>
    </row>
    <row r="82967" spans="5:7">
      <c r="E82967" s="53"/>
      <c r="G82967" s="53"/>
    </row>
    <row r="82972" spans="5:7">
      <c r="E82972" s="55"/>
      <c r="G82972" s="55"/>
    </row>
    <row r="82984" spans="5:7">
      <c r="E82984" s="53"/>
      <c r="G82984" s="53"/>
    </row>
    <row r="82989" spans="5:7">
      <c r="E82989" s="55"/>
      <c r="G82989" s="55"/>
    </row>
    <row r="83001" spans="5:7">
      <c r="E83001" s="53"/>
      <c r="G83001" s="53"/>
    </row>
    <row r="83006" spans="5:7">
      <c r="E83006" s="55"/>
      <c r="G83006" s="55"/>
    </row>
    <row r="83018" spans="5:7">
      <c r="E83018" s="53"/>
      <c r="G83018" s="53"/>
    </row>
    <row r="83023" spans="5:7">
      <c r="E83023" s="55"/>
      <c r="G83023" s="55"/>
    </row>
    <row r="83035" spans="5:7">
      <c r="E83035" s="53"/>
      <c r="G83035" s="53"/>
    </row>
    <row r="83040" spans="5:7">
      <c r="E83040" s="55"/>
      <c r="G83040" s="55"/>
    </row>
    <row r="83052" spans="5:7">
      <c r="E83052" s="53"/>
      <c r="G83052" s="53"/>
    </row>
    <row r="83057" spans="5:7">
      <c r="E83057" s="55"/>
      <c r="G83057" s="55"/>
    </row>
    <row r="83069" spans="5:7">
      <c r="E83069" s="53"/>
      <c r="G83069" s="53"/>
    </row>
    <row r="83074" spans="5:7">
      <c r="E83074" s="55"/>
      <c r="G83074" s="55"/>
    </row>
    <row r="83086" spans="5:7">
      <c r="E83086" s="53"/>
      <c r="G83086" s="53"/>
    </row>
    <row r="83091" spans="5:7">
      <c r="E83091" s="55"/>
      <c r="G83091" s="55"/>
    </row>
    <row r="83103" spans="5:7">
      <c r="E83103" s="53"/>
      <c r="G83103" s="53"/>
    </row>
    <row r="83108" spans="5:7">
      <c r="E83108" s="55"/>
      <c r="G83108" s="55"/>
    </row>
    <row r="83120" spans="5:7">
      <c r="E83120" s="53"/>
      <c r="G83120" s="53"/>
    </row>
    <row r="83125" spans="5:7">
      <c r="E83125" s="55"/>
      <c r="G83125" s="55"/>
    </row>
    <row r="83137" spans="5:7">
      <c r="E83137" s="53"/>
      <c r="G83137" s="53"/>
    </row>
    <row r="83142" spans="5:7">
      <c r="E83142" s="55"/>
      <c r="G83142" s="55"/>
    </row>
    <row r="83154" spans="5:7">
      <c r="E83154" s="53"/>
      <c r="G83154" s="53"/>
    </row>
    <row r="83159" spans="5:7">
      <c r="E83159" s="55"/>
      <c r="G83159" s="55"/>
    </row>
    <row r="83171" spans="5:7">
      <c r="E83171" s="53"/>
      <c r="G83171" s="53"/>
    </row>
    <row r="83176" spans="5:7">
      <c r="E83176" s="55"/>
      <c r="G83176" s="55"/>
    </row>
    <row r="83188" spans="5:7">
      <c r="E83188" s="53"/>
      <c r="G83188" s="53"/>
    </row>
    <row r="83193" spans="5:7">
      <c r="E83193" s="55"/>
      <c r="G83193" s="55"/>
    </row>
    <row r="83205" spans="5:7">
      <c r="E83205" s="53"/>
      <c r="G83205" s="53"/>
    </row>
    <row r="83210" spans="5:7">
      <c r="E83210" s="55"/>
      <c r="G83210" s="55"/>
    </row>
    <row r="83222" spans="5:7">
      <c r="E83222" s="53"/>
      <c r="G83222" s="53"/>
    </row>
    <row r="83227" spans="5:7">
      <c r="E83227" s="55"/>
      <c r="G83227" s="55"/>
    </row>
    <row r="83239" spans="5:7">
      <c r="E83239" s="53"/>
      <c r="G83239" s="53"/>
    </row>
    <row r="83244" spans="5:7">
      <c r="E83244" s="55"/>
      <c r="G83244" s="55"/>
    </row>
    <row r="83256" spans="5:7">
      <c r="E83256" s="53"/>
      <c r="G83256" s="53"/>
    </row>
    <row r="83261" spans="5:7">
      <c r="E83261" s="55"/>
      <c r="G83261" s="55"/>
    </row>
    <row r="83273" spans="5:7">
      <c r="E83273" s="53"/>
      <c r="G83273" s="53"/>
    </row>
    <row r="83278" spans="5:7">
      <c r="E83278" s="55"/>
      <c r="G83278" s="55"/>
    </row>
    <row r="83290" spans="5:7">
      <c r="E83290" s="53"/>
      <c r="G83290" s="53"/>
    </row>
    <row r="83295" spans="5:7">
      <c r="E83295" s="55"/>
      <c r="G83295" s="55"/>
    </row>
    <row r="83307" spans="5:7">
      <c r="E83307" s="53"/>
      <c r="G83307" s="53"/>
    </row>
    <row r="83312" spans="5:7">
      <c r="E83312" s="55"/>
      <c r="G83312" s="55"/>
    </row>
    <row r="83324" spans="5:7">
      <c r="E83324" s="53"/>
      <c r="G83324" s="53"/>
    </row>
    <row r="83329" spans="5:7">
      <c r="E83329" s="55"/>
      <c r="G83329" s="55"/>
    </row>
    <row r="83341" spans="5:7">
      <c r="E83341" s="53"/>
      <c r="G83341" s="53"/>
    </row>
    <row r="83346" spans="5:7">
      <c r="E83346" s="55"/>
      <c r="G83346" s="55"/>
    </row>
    <row r="83358" spans="5:7">
      <c r="E83358" s="53"/>
      <c r="G83358" s="53"/>
    </row>
    <row r="83363" spans="5:7">
      <c r="E83363" s="55"/>
      <c r="G83363" s="55"/>
    </row>
    <row r="83375" spans="5:7">
      <c r="E83375" s="53"/>
      <c r="G83375" s="53"/>
    </row>
    <row r="83380" spans="5:7">
      <c r="E83380" s="55"/>
      <c r="G83380" s="55"/>
    </row>
    <row r="83392" spans="5:7">
      <c r="E83392" s="53"/>
      <c r="G83392" s="53"/>
    </row>
    <row r="83397" spans="5:7">
      <c r="E83397" s="55"/>
      <c r="G83397" s="55"/>
    </row>
    <row r="83409" spans="5:7">
      <c r="E83409" s="53"/>
      <c r="G83409" s="53"/>
    </row>
    <row r="83414" spans="5:7">
      <c r="E83414" s="55"/>
      <c r="G83414" s="55"/>
    </row>
    <row r="83426" spans="5:7">
      <c r="E83426" s="53"/>
      <c r="G83426" s="53"/>
    </row>
    <row r="83431" spans="5:7">
      <c r="E83431" s="55"/>
      <c r="G83431" s="55"/>
    </row>
    <row r="83443" spans="5:7">
      <c r="E83443" s="53"/>
      <c r="G83443" s="53"/>
    </row>
    <row r="83448" spans="5:7">
      <c r="E83448" s="55"/>
      <c r="G83448" s="55"/>
    </row>
    <row r="83460" spans="5:7">
      <c r="E83460" s="53"/>
      <c r="G83460" s="53"/>
    </row>
    <row r="83465" spans="5:7">
      <c r="E83465" s="55"/>
      <c r="G83465" s="55"/>
    </row>
    <row r="83477" spans="5:7">
      <c r="E83477" s="53"/>
      <c r="G83477" s="53"/>
    </row>
    <row r="83482" spans="5:7">
      <c r="E83482" s="55"/>
      <c r="G83482" s="55"/>
    </row>
    <row r="83494" spans="5:7">
      <c r="E83494" s="53"/>
      <c r="G83494" s="53"/>
    </row>
    <row r="83499" spans="5:7">
      <c r="E83499" s="55"/>
      <c r="G83499" s="55"/>
    </row>
    <row r="83511" spans="5:7">
      <c r="E83511" s="53"/>
      <c r="G83511" s="53"/>
    </row>
    <row r="83516" spans="5:7">
      <c r="E83516" s="55"/>
      <c r="G83516" s="55"/>
    </row>
    <row r="83528" spans="5:7">
      <c r="E83528" s="53"/>
      <c r="G83528" s="53"/>
    </row>
    <row r="83533" spans="5:7">
      <c r="E83533" s="55"/>
      <c r="G83533" s="55"/>
    </row>
    <row r="83545" spans="5:7">
      <c r="E83545" s="53"/>
      <c r="G83545" s="53"/>
    </row>
    <row r="83550" spans="5:7">
      <c r="E83550" s="55"/>
      <c r="G83550" s="55"/>
    </row>
    <row r="83562" spans="5:7">
      <c r="E83562" s="53"/>
      <c r="G83562" s="53"/>
    </row>
    <row r="83567" spans="5:7">
      <c r="E83567" s="55"/>
      <c r="G83567" s="55"/>
    </row>
    <row r="83579" spans="5:7">
      <c r="E83579" s="53"/>
      <c r="G83579" s="53"/>
    </row>
    <row r="83584" spans="5:7">
      <c r="E83584" s="55"/>
      <c r="G83584" s="55"/>
    </row>
    <row r="83596" spans="5:7">
      <c r="E83596" s="53"/>
      <c r="G83596" s="53"/>
    </row>
    <row r="83601" spans="5:7">
      <c r="E83601" s="55"/>
      <c r="G83601" s="55"/>
    </row>
    <row r="83613" spans="5:7">
      <c r="E83613" s="53"/>
      <c r="G83613" s="53"/>
    </row>
    <row r="83618" spans="5:7">
      <c r="E83618" s="55"/>
      <c r="G83618" s="55"/>
    </row>
    <row r="83630" spans="5:7">
      <c r="E83630" s="53"/>
      <c r="G83630" s="53"/>
    </row>
    <row r="83635" spans="5:7">
      <c r="E83635" s="55"/>
      <c r="G83635" s="55"/>
    </row>
    <row r="83647" spans="5:7">
      <c r="E83647" s="53"/>
      <c r="G83647" s="53"/>
    </row>
    <row r="83652" spans="5:7">
      <c r="E83652" s="55"/>
      <c r="G83652" s="55"/>
    </row>
    <row r="83664" spans="5:7">
      <c r="E83664" s="53"/>
      <c r="G83664" s="53"/>
    </row>
    <row r="83669" spans="5:7">
      <c r="E83669" s="55"/>
      <c r="G83669" s="55"/>
    </row>
    <row r="83681" spans="5:7">
      <c r="E83681" s="53"/>
      <c r="G83681" s="53"/>
    </row>
    <row r="83686" spans="5:7">
      <c r="E83686" s="55"/>
      <c r="G83686" s="55"/>
    </row>
    <row r="83698" spans="5:7">
      <c r="E83698" s="53"/>
      <c r="G83698" s="53"/>
    </row>
    <row r="83703" spans="5:7">
      <c r="E83703" s="55"/>
      <c r="G83703" s="55"/>
    </row>
    <row r="83715" spans="5:7">
      <c r="E83715" s="53"/>
      <c r="G83715" s="53"/>
    </row>
    <row r="83720" spans="5:7">
      <c r="E83720" s="55"/>
      <c r="G83720" s="55"/>
    </row>
    <row r="83732" spans="5:7">
      <c r="E83732" s="53"/>
      <c r="G83732" s="53"/>
    </row>
    <row r="83737" spans="5:7">
      <c r="E83737" s="55"/>
      <c r="G83737" s="55"/>
    </row>
    <row r="83749" spans="5:7">
      <c r="E83749" s="53"/>
      <c r="G83749" s="53"/>
    </row>
    <row r="83754" spans="5:7">
      <c r="E83754" s="55"/>
      <c r="G83754" s="55"/>
    </row>
    <row r="83766" spans="5:7">
      <c r="E83766" s="53"/>
      <c r="G83766" s="53"/>
    </row>
    <row r="83771" spans="5:7">
      <c r="E83771" s="55"/>
      <c r="G83771" s="55"/>
    </row>
    <row r="83783" spans="5:7">
      <c r="E83783" s="53"/>
      <c r="G83783" s="53"/>
    </row>
    <row r="83788" spans="5:7">
      <c r="E83788" s="55"/>
      <c r="G83788" s="55"/>
    </row>
    <row r="83800" spans="5:7">
      <c r="E83800" s="53"/>
      <c r="G83800" s="53"/>
    </row>
    <row r="83805" spans="5:7">
      <c r="E83805" s="55"/>
      <c r="G83805" s="55"/>
    </row>
    <row r="83817" spans="5:7">
      <c r="E83817" s="53"/>
      <c r="G83817" s="53"/>
    </row>
    <row r="83822" spans="5:7">
      <c r="E83822" s="55"/>
      <c r="G83822" s="55"/>
    </row>
    <row r="83834" spans="5:7">
      <c r="E83834" s="53"/>
      <c r="G83834" s="53"/>
    </row>
    <row r="83839" spans="5:7">
      <c r="E83839" s="55"/>
      <c r="G83839" s="55"/>
    </row>
    <row r="83851" spans="5:7">
      <c r="E83851" s="53"/>
      <c r="G83851" s="53"/>
    </row>
    <row r="83856" spans="5:7">
      <c r="E83856" s="55"/>
      <c r="G83856" s="55"/>
    </row>
    <row r="83868" spans="5:7">
      <c r="E83868" s="53"/>
      <c r="G83868" s="53"/>
    </row>
    <row r="83873" spans="5:7">
      <c r="E83873" s="55"/>
      <c r="G83873" s="55"/>
    </row>
    <row r="83885" spans="5:7">
      <c r="E83885" s="53"/>
      <c r="G83885" s="53"/>
    </row>
    <row r="83890" spans="5:7">
      <c r="E83890" s="55"/>
      <c r="G83890" s="55"/>
    </row>
    <row r="83902" spans="5:7">
      <c r="E83902" s="53"/>
      <c r="G83902" s="53"/>
    </row>
    <row r="83907" spans="5:7">
      <c r="E83907" s="55"/>
      <c r="G83907" s="55"/>
    </row>
    <row r="83919" spans="5:7">
      <c r="E83919" s="53"/>
      <c r="G83919" s="53"/>
    </row>
    <row r="83924" spans="5:7">
      <c r="E83924" s="55"/>
      <c r="G83924" s="55"/>
    </row>
    <row r="83936" spans="5:7">
      <c r="E83936" s="53"/>
      <c r="G83936" s="53"/>
    </row>
    <row r="83941" spans="5:7">
      <c r="E83941" s="55"/>
      <c r="G83941" s="55"/>
    </row>
    <row r="83953" spans="5:7">
      <c r="E83953" s="53"/>
      <c r="G83953" s="53"/>
    </row>
    <row r="83958" spans="5:7">
      <c r="E83958" s="55"/>
      <c r="G83958" s="55"/>
    </row>
    <row r="83970" spans="5:7">
      <c r="E83970" s="53"/>
      <c r="G83970" s="53"/>
    </row>
    <row r="83975" spans="5:7">
      <c r="E83975" s="55"/>
      <c r="G83975" s="55"/>
    </row>
    <row r="83987" spans="5:7">
      <c r="E83987" s="53"/>
      <c r="G83987" s="53"/>
    </row>
    <row r="83992" spans="5:7">
      <c r="E83992" s="55"/>
      <c r="G83992" s="55"/>
    </row>
    <row r="84004" spans="5:7">
      <c r="E84004" s="53"/>
      <c r="G84004" s="53"/>
    </row>
    <row r="84009" spans="5:7">
      <c r="E84009" s="55"/>
      <c r="G84009" s="55"/>
    </row>
    <row r="84021" spans="5:7">
      <c r="E84021" s="53"/>
      <c r="G84021" s="53"/>
    </row>
    <row r="84026" spans="5:7">
      <c r="E84026" s="55"/>
      <c r="G84026" s="55"/>
    </row>
    <row r="84038" spans="5:7">
      <c r="E84038" s="53"/>
      <c r="G84038" s="53"/>
    </row>
    <row r="84043" spans="5:7">
      <c r="E84043" s="55"/>
      <c r="G84043" s="55"/>
    </row>
    <row r="84055" spans="5:7">
      <c r="E84055" s="53"/>
      <c r="G84055" s="53"/>
    </row>
    <row r="84060" spans="5:7">
      <c r="E84060" s="55"/>
      <c r="G84060" s="55"/>
    </row>
    <row r="84072" spans="5:7">
      <c r="E84072" s="53"/>
      <c r="G84072" s="53"/>
    </row>
    <row r="84077" spans="5:7">
      <c r="E84077" s="55"/>
      <c r="G84077" s="55"/>
    </row>
    <row r="84089" spans="5:7">
      <c r="E84089" s="53"/>
      <c r="G84089" s="53"/>
    </row>
    <row r="84094" spans="5:7">
      <c r="E84094" s="55"/>
      <c r="G84094" s="55"/>
    </row>
    <row r="84106" spans="5:7">
      <c r="E84106" s="53"/>
      <c r="G84106" s="53"/>
    </row>
    <row r="84111" spans="5:7">
      <c r="E84111" s="55"/>
      <c r="G84111" s="55"/>
    </row>
    <row r="84123" spans="5:7">
      <c r="E84123" s="53"/>
      <c r="G84123" s="53"/>
    </row>
    <row r="84128" spans="5:7">
      <c r="E84128" s="55"/>
      <c r="G84128" s="55"/>
    </row>
    <row r="84140" spans="5:7">
      <c r="E84140" s="53"/>
      <c r="G84140" s="53"/>
    </row>
    <row r="84145" spans="5:7">
      <c r="E84145" s="55"/>
      <c r="G84145" s="55"/>
    </row>
    <row r="84157" spans="5:7">
      <c r="E84157" s="53"/>
      <c r="G84157" s="53"/>
    </row>
    <row r="84162" spans="5:7">
      <c r="E84162" s="55"/>
      <c r="G84162" s="55"/>
    </row>
    <row r="84174" spans="5:7">
      <c r="E84174" s="53"/>
      <c r="G84174" s="53"/>
    </row>
    <row r="84179" spans="5:7">
      <c r="E84179" s="55"/>
      <c r="G84179" s="55"/>
    </row>
    <row r="84191" spans="5:7">
      <c r="E84191" s="53"/>
      <c r="G84191" s="53"/>
    </row>
    <row r="84196" spans="5:7">
      <c r="E84196" s="55"/>
      <c r="G84196" s="55"/>
    </row>
    <row r="84208" spans="5:7">
      <c r="E84208" s="53"/>
      <c r="G84208" s="53"/>
    </row>
    <row r="84213" spans="5:7">
      <c r="E84213" s="55"/>
      <c r="G84213" s="55"/>
    </row>
    <row r="84225" spans="5:7">
      <c r="E84225" s="53"/>
      <c r="G84225" s="53"/>
    </row>
    <row r="84230" spans="5:7">
      <c r="E84230" s="55"/>
      <c r="G84230" s="55"/>
    </row>
    <row r="84242" spans="5:7">
      <c r="E84242" s="53"/>
      <c r="G84242" s="53"/>
    </row>
    <row r="84247" spans="5:7">
      <c r="E84247" s="55"/>
      <c r="G84247" s="55"/>
    </row>
    <row r="84259" spans="5:7">
      <c r="E84259" s="53"/>
      <c r="G84259" s="53"/>
    </row>
    <row r="84264" spans="5:7">
      <c r="E84264" s="55"/>
      <c r="G84264" s="55"/>
    </row>
    <row r="84276" spans="5:7">
      <c r="E84276" s="53"/>
      <c r="G84276" s="53"/>
    </row>
    <row r="84281" spans="5:7">
      <c r="E84281" s="55"/>
      <c r="G84281" s="55"/>
    </row>
    <row r="84293" spans="5:7">
      <c r="E84293" s="53"/>
      <c r="G84293" s="53"/>
    </row>
    <row r="84298" spans="5:7">
      <c r="E84298" s="55"/>
      <c r="G84298" s="55"/>
    </row>
    <row r="84310" spans="5:7">
      <c r="E84310" s="53"/>
      <c r="G84310" s="53"/>
    </row>
    <row r="84315" spans="5:7">
      <c r="E84315" s="55"/>
      <c r="G84315" s="55"/>
    </row>
    <row r="84327" spans="5:7">
      <c r="E84327" s="53"/>
      <c r="G84327" s="53"/>
    </row>
    <row r="84332" spans="5:7">
      <c r="E84332" s="55"/>
      <c r="G84332" s="55"/>
    </row>
    <row r="84344" spans="5:7">
      <c r="E84344" s="53"/>
      <c r="G84344" s="53"/>
    </row>
    <row r="84349" spans="5:7">
      <c r="E84349" s="55"/>
      <c r="G84349" s="55"/>
    </row>
    <row r="84361" spans="5:7">
      <c r="E84361" s="53"/>
      <c r="G84361" s="53"/>
    </row>
    <row r="84366" spans="5:7">
      <c r="E84366" s="55"/>
      <c r="G84366" s="55"/>
    </row>
    <row r="84378" spans="5:7">
      <c r="E84378" s="53"/>
      <c r="G84378" s="53"/>
    </row>
    <row r="84383" spans="5:7">
      <c r="E84383" s="55"/>
      <c r="G84383" s="55"/>
    </row>
    <row r="84395" spans="5:7">
      <c r="E84395" s="53"/>
      <c r="G84395" s="53"/>
    </row>
    <row r="84400" spans="5:7">
      <c r="E84400" s="55"/>
      <c r="G84400" s="55"/>
    </row>
    <row r="84412" spans="5:7">
      <c r="E84412" s="53"/>
      <c r="G84412" s="53"/>
    </row>
    <row r="84417" spans="5:7">
      <c r="E84417" s="55"/>
      <c r="G84417" s="55"/>
    </row>
    <row r="84429" spans="5:7">
      <c r="E84429" s="53"/>
      <c r="G84429" s="53"/>
    </row>
    <row r="84434" spans="5:7">
      <c r="E84434" s="55"/>
      <c r="G84434" s="55"/>
    </row>
    <row r="84446" spans="5:7">
      <c r="E84446" s="53"/>
      <c r="G84446" s="53"/>
    </row>
    <row r="84451" spans="5:7">
      <c r="E84451" s="55"/>
      <c r="G84451" s="55"/>
    </row>
    <row r="84463" spans="5:7">
      <c r="E84463" s="53"/>
      <c r="G84463" s="53"/>
    </row>
    <row r="84468" spans="5:7">
      <c r="E84468" s="55"/>
      <c r="G84468" s="55"/>
    </row>
    <row r="84480" spans="5:7">
      <c r="E84480" s="53"/>
      <c r="G84480" s="53"/>
    </row>
    <row r="84485" spans="5:7">
      <c r="E84485" s="55"/>
      <c r="G84485" s="55"/>
    </row>
    <row r="84497" spans="5:7">
      <c r="E84497" s="53"/>
      <c r="G84497" s="53"/>
    </row>
    <row r="84502" spans="5:7">
      <c r="E84502" s="55"/>
      <c r="G84502" s="55"/>
    </row>
    <row r="84514" spans="5:7">
      <c r="E84514" s="53"/>
      <c r="G84514" s="53"/>
    </row>
    <row r="84519" spans="5:7">
      <c r="E84519" s="55"/>
      <c r="G84519" s="55"/>
    </row>
    <row r="84531" spans="5:7">
      <c r="E84531" s="53"/>
      <c r="G84531" s="53"/>
    </row>
    <row r="84536" spans="5:7">
      <c r="E84536" s="55"/>
      <c r="G84536" s="55"/>
    </row>
    <row r="84548" spans="5:7">
      <c r="E84548" s="53"/>
      <c r="G84548" s="53"/>
    </row>
    <row r="84553" spans="5:7">
      <c r="E84553" s="55"/>
      <c r="G84553" s="55"/>
    </row>
    <row r="84565" spans="5:7">
      <c r="E84565" s="53"/>
      <c r="G84565" s="53"/>
    </row>
    <row r="84570" spans="5:7">
      <c r="E84570" s="55"/>
      <c r="G84570" s="55"/>
    </row>
    <row r="84582" spans="5:7">
      <c r="E84582" s="53"/>
      <c r="G84582" s="53"/>
    </row>
    <row r="84587" spans="5:7">
      <c r="E84587" s="55"/>
      <c r="G84587" s="55"/>
    </row>
    <row r="84599" spans="5:7">
      <c r="E84599" s="53"/>
      <c r="G84599" s="53"/>
    </row>
    <row r="84604" spans="5:7">
      <c r="E84604" s="55"/>
      <c r="G84604" s="55"/>
    </row>
    <row r="84616" spans="5:7">
      <c r="E84616" s="53"/>
      <c r="G84616" s="53"/>
    </row>
    <row r="84621" spans="5:7">
      <c r="E84621" s="55"/>
      <c r="G84621" s="55"/>
    </row>
    <row r="84633" spans="5:7">
      <c r="E84633" s="53"/>
      <c r="G84633" s="53"/>
    </row>
    <row r="84638" spans="5:7">
      <c r="E84638" s="55"/>
      <c r="G84638" s="55"/>
    </row>
    <row r="84650" spans="5:7">
      <c r="E84650" s="53"/>
      <c r="G84650" s="53"/>
    </row>
    <row r="84655" spans="5:7">
      <c r="E84655" s="55"/>
      <c r="G84655" s="55"/>
    </row>
    <row r="84667" spans="5:7">
      <c r="E84667" s="53"/>
      <c r="G84667" s="53"/>
    </row>
    <row r="84672" spans="5:7">
      <c r="E84672" s="55"/>
      <c r="G84672" s="55"/>
    </row>
    <row r="84684" spans="5:7">
      <c r="E84684" s="53"/>
      <c r="G84684" s="53"/>
    </row>
    <row r="84689" spans="5:7">
      <c r="E84689" s="55"/>
      <c r="G84689" s="55"/>
    </row>
    <row r="84701" spans="5:7">
      <c r="E84701" s="53"/>
      <c r="G84701" s="53"/>
    </row>
    <row r="84706" spans="5:7">
      <c r="E84706" s="55"/>
      <c r="G84706" s="55"/>
    </row>
    <row r="84718" spans="5:7">
      <c r="E84718" s="53"/>
      <c r="G84718" s="53"/>
    </row>
    <row r="84723" spans="5:7">
      <c r="E84723" s="55"/>
      <c r="G84723" s="55"/>
    </row>
    <row r="84735" spans="5:7">
      <c r="E84735" s="53"/>
      <c r="G84735" s="53"/>
    </row>
    <row r="84740" spans="5:7">
      <c r="E84740" s="55"/>
      <c r="G84740" s="55"/>
    </row>
    <row r="84752" spans="5:7">
      <c r="E84752" s="53"/>
      <c r="G84752" s="53"/>
    </row>
    <row r="84757" spans="5:7">
      <c r="E84757" s="55"/>
      <c r="G84757" s="55"/>
    </row>
    <row r="84769" spans="5:7">
      <c r="E84769" s="53"/>
      <c r="G84769" s="53"/>
    </row>
    <row r="84774" spans="5:7">
      <c r="E84774" s="55"/>
      <c r="G84774" s="55"/>
    </row>
    <row r="84786" spans="5:7">
      <c r="E84786" s="53"/>
      <c r="G84786" s="53"/>
    </row>
    <row r="84791" spans="5:7">
      <c r="E84791" s="55"/>
      <c r="G84791" s="55"/>
    </row>
    <row r="84803" spans="5:7">
      <c r="E84803" s="53"/>
      <c r="G84803" s="53"/>
    </row>
    <row r="84808" spans="5:7">
      <c r="E84808" s="55"/>
      <c r="G84808" s="55"/>
    </row>
    <row r="84820" spans="5:7">
      <c r="E84820" s="53"/>
      <c r="G84820" s="53"/>
    </row>
    <row r="84825" spans="5:7">
      <c r="E84825" s="55"/>
      <c r="G84825" s="55"/>
    </row>
    <row r="84837" spans="5:7">
      <c r="E84837" s="53"/>
      <c r="G84837" s="53"/>
    </row>
    <row r="84842" spans="5:7">
      <c r="E84842" s="55"/>
      <c r="G84842" s="55"/>
    </row>
    <row r="84854" spans="5:7">
      <c r="E84854" s="53"/>
      <c r="G84854" s="53"/>
    </row>
    <row r="84859" spans="5:7">
      <c r="E84859" s="55"/>
      <c r="G84859" s="55"/>
    </row>
    <row r="84871" spans="5:7">
      <c r="E84871" s="53"/>
      <c r="G84871" s="53"/>
    </row>
    <row r="84876" spans="5:7">
      <c r="E84876" s="55"/>
      <c r="G84876" s="55"/>
    </row>
    <row r="84888" spans="5:7">
      <c r="E84888" s="53"/>
      <c r="G84888" s="53"/>
    </row>
    <row r="84893" spans="5:7">
      <c r="E84893" s="55"/>
      <c r="G84893" s="55"/>
    </row>
    <row r="84905" spans="5:7">
      <c r="E84905" s="53"/>
      <c r="G84905" s="53"/>
    </row>
    <row r="84910" spans="5:7">
      <c r="E84910" s="55"/>
      <c r="G84910" s="55"/>
    </row>
    <row r="84922" spans="5:7">
      <c r="E84922" s="53"/>
      <c r="G84922" s="53"/>
    </row>
    <row r="84927" spans="5:7">
      <c r="E84927" s="55"/>
      <c r="G84927" s="55"/>
    </row>
    <row r="84939" spans="5:7">
      <c r="E84939" s="53"/>
      <c r="G84939" s="53"/>
    </row>
    <row r="84944" spans="5:7">
      <c r="E84944" s="55"/>
      <c r="G84944" s="55"/>
    </row>
    <row r="84956" spans="5:7">
      <c r="E84956" s="53"/>
      <c r="G84956" s="53"/>
    </row>
    <row r="84961" spans="5:7">
      <c r="E84961" s="55"/>
      <c r="G84961" s="55"/>
    </row>
    <row r="84973" spans="5:7">
      <c r="E84973" s="53"/>
      <c r="G84973" s="53"/>
    </row>
    <row r="84978" spans="5:7">
      <c r="E84978" s="55"/>
      <c r="G84978" s="55"/>
    </row>
    <row r="84990" spans="5:7">
      <c r="E84990" s="53"/>
      <c r="G84990" s="53"/>
    </row>
    <row r="84995" spans="5:7">
      <c r="E84995" s="55"/>
      <c r="G84995" s="55"/>
    </row>
    <row r="85007" spans="5:7">
      <c r="E85007" s="53"/>
      <c r="G85007" s="53"/>
    </row>
    <row r="85012" spans="5:7">
      <c r="E85012" s="55"/>
      <c r="G85012" s="55"/>
    </row>
    <row r="85024" spans="5:7">
      <c r="E85024" s="53"/>
      <c r="G85024" s="53"/>
    </row>
    <row r="85029" spans="5:7">
      <c r="E85029" s="55"/>
      <c r="G85029" s="55"/>
    </row>
    <row r="85041" spans="5:7">
      <c r="E85041" s="53"/>
      <c r="G85041" s="53"/>
    </row>
    <row r="85046" spans="5:7">
      <c r="E85046" s="55"/>
      <c r="G85046" s="55"/>
    </row>
    <row r="85058" spans="5:7">
      <c r="E85058" s="53"/>
      <c r="G85058" s="53"/>
    </row>
    <row r="85063" spans="5:7">
      <c r="E85063" s="55"/>
      <c r="G85063" s="55"/>
    </row>
    <row r="85075" spans="5:7">
      <c r="E85075" s="53"/>
      <c r="G85075" s="53"/>
    </row>
    <row r="85080" spans="5:7">
      <c r="E85080" s="55"/>
      <c r="G85080" s="55"/>
    </row>
    <row r="85092" spans="5:7">
      <c r="E85092" s="53"/>
      <c r="G85092" s="53"/>
    </row>
    <row r="85097" spans="5:7">
      <c r="E85097" s="55"/>
      <c r="G85097" s="55"/>
    </row>
    <row r="85109" spans="5:7">
      <c r="E85109" s="53"/>
      <c r="G85109" s="53"/>
    </row>
    <row r="85114" spans="5:7">
      <c r="E85114" s="55"/>
      <c r="G85114" s="55"/>
    </row>
    <row r="85126" spans="5:7">
      <c r="E85126" s="53"/>
      <c r="G85126" s="53"/>
    </row>
    <row r="85131" spans="5:7">
      <c r="E85131" s="55"/>
      <c r="G85131" s="55"/>
    </row>
    <row r="85143" spans="5:7">
      <c r="E85143" s="53"/>
      <c r="G85143" s="53"/>
    </row>
    <row r="85148" spans="5:7">
      <c r="E85148" s="55"/>
      <c r="G85148" s="55"/>
    </row>
    <row r="85160" spans="5:7">
      <c r="E85160" s="53"/>
      <c r="G85160" s="53"/>
    </row>
    <row r="85165" spans="5:7">
      <c r="E85165" s="55"/>
      <c r="G85165" s="55"/>
    </row>
    <row r="85177" spans="5:7">
      <c r="E85177" s="53"/>
      <c r="G85177" s="53"/>
    </row>
    <row r="85182" spans="5:7">
      <c r="E85182" s="55"/>
      <c r="G85182" s="55"/>
    </row>
    <row r="85194" spans="5:7">
      <c r="E85194" s="53"/>
      <c r="G85194" s="53"/>
    </row>
    <row r="85199" spans="5:7">
      <c r="E85199" s="55"/>
      <c r="G85199" s="55"/>
    </row>
    <row r="85211" spans="5:7">
      <c r="E85211" s="53"/>
      <c r="G85211" s="53"/>
    </row>
    <row r="85216" spans="5:7">
      <c r="E85216" s="55"/>
      <c r="G85216" s="55"/>
    </row>
    <row r="85228" spans="5:7">
      <c r="E85228" s="53"/>
      <c r="G85228" s="53"/>
    </row>
    <row r="85233" spans="5:7">
      <c r="E85233" s="55"/>
      <c r="G85233" s="55"/>
    </row>
    <row r="85245" spans="5:7">
      <c r="E85245" s="53"/>
      <c r="G85245" s="53"/>
    </row>
    <row r="85250" spans="5:7">
      <c r="E85250" s="55"/>
      <c r="G85250" s="55"/>
    </row>
    <row r="85262" spans="5:7">
      <c r="E85262" s="53"/>
      <c r="G85262" s="53"/>
    </row>
    <row r="85267" spans="5:7">
      <c r="E85267" s="55"/>
      <c r="G85267" s="55"/>
    </row>
    <row r="85279" spans="5:7">
      <c r="E85279" s="53"/>
      <c r="G85279" s="53"/>
    </row>
    <row r="85284" spans="5:7">
      <c r="E85284" s="55"/>
      <c r="G85284" s="55"/>
    </row>
    <row r="85296" spans="5:7">
      <c r="E85296" s="53"/>
      <c r="G85296" s="53"/>
    </row>
    <row r="85301" spans="5:7">
      <c r="E85301" s="55"/>
      <c r="G85301" s="55"/>
    </row>
    <row r="85313" spans="5:7">
      <c r="E85313" s="53"/>
      <c r="G85313" s="53"/>
    </row>
    <row r="85318" spans="5:7">
      <c r="E85318" s="55"/>
      <c r="G85318" s="55"/>
    </row>
    <row r="85330" spans="5:7">
      <c r="E85330" s="53"/>
      <c r="G85330" s="53"/>
    </row>
    <row r="85335" spans="5:7">
      <c r="E85335" s="55"/>
      <c r="G85335" s="55"/>
    </row>
    <row r="85347" spans="5:7">
      <c r="E85347" s="53"/>
      <c r="G85347" s="53"/>
    </row>
    <row r="85352" spans="5:7">
      <c r="E85352" s="55"/>
      <c r="G85352" s="55"/>
    </row>
    <row r="85364" spans="5:7">
      <c r="E85364" s="53"/>
      <c r="G85364" s="53"/>
    </row>
    <row r="85369" spans="5:7">
      <c r="E85369" s="55"/>
      <c r="G85369" s="55"/>
    </row>
    <row r="85381" spans="5:7">
      <c r="E85381" s="53"/>
      <c r="G85381" s="53"/>
    </row>
    <row r="85386" spans="5:7">
      <c r="E85386" s="55"/>
      <c r="G85386" s="55"/>
    </row>
    <row r="85398" spans="5:7">
      <c r="E85398" s="53"/>
      <c r="G85398" s="53"/>
    </row>
    <row r="85403" spans="5:7">
      <c r="E85403" s="55"/>
      <c r="G85403" s="55"/>
    </row>
    <row r="85415" spans="5:7">
      <c r="E85415" s="53"/>
      <c r="G85415" s="53"/>
    </row>
    <row r="85420" spans="5:7">
      <c r="E85420" s="55"/>
      <c r="G85420" s="55"/>
    </row>
    <row r="85432" spans="5:7">
      <c r="E85432" s="53"/>
      <c r="G85432" s="53"/>
    </row>
    <row r="85437" spans="5:7">
      <c r="E85437" s="55"/>
      <c r="G85437" s="55"/>
    </row>
    <row r="85449" spans="5:7">
      <c r="E85449" s="53"/>
      <c r="G85449" s="53"/>
    </row>
    <row r="85454" spans="5:7">
      <c r="E85454" s="55"/>
      <c r="G85454" s="55"/>
    </row>
    <row r="85466" spans="5:7">
      <c r="E85466" s="53"/>
      <c r="G85466" s="53"/>
    </row>
    <row r="85471" spans="5:7">
      <c r="E85471" s="55"/>
      <c r="G85471" s="55"/>
    </row>
    <row r="85483" spans="5:7">
      <c r="E85483" s="53"/>
      <c r="G85483" s="53"/>
    </row>
    <row r="85488" spans="5:7">
      <c r="E85488" s="55"/>
      <c r="G85488" s="55"/>
    </row>
    <row r="85500" spans="5:7">
      <c r="E85500" s="53"/>
      <c r="G85500" s="53"/>
    </row>
    <row r="85505" spans="5:7">
      <c r="E85505" s="55"/>
      <c r="G85505" s="55"/>
    </row>
    <row r="85517" spans="5:7">
      <c r="E85517" s="53"/>
      <c r="G85517" s="53"/>
    </row>
    <row r="85522" spans="5:7">
      <c r="E85522" s="55"/>
      <c r="G85522" s="55"/>
    </row>
    <row r="85534" spans="5:7">
      <c r="E85534" s="53"/>
      <c r="G85534" s="53"/>
    </row>
    <row r="85539" spans="5:7">
      <c r="E85539" s="55"/>
      <c r="G85539" s="55"/>
    </row>
    <row r="85551" spans="5:7">
      <c r="E85551" s="53"/>
      <c r="G85551" s="53"/>
    </row>
    <row r="85556" spans="5:7">
      <c r="E85556" s="55"/>
      <c r="G85556" s="55"/>
    </row>
    <row r="85568" spans="5:7">
      <c r="E85568" s="53"/>
      <c r="G85568" s="53"/>
    </row>
    <row r="85573" spans="5:7">
      <c r="E85573" s="55"/>
      <c r="G85573" s="55"/>
    </row>
    <row r="85585" spans="5:7">
      <c r="E85585" s="53"/>
      <c r="G85585" s="53"/>
    </row>
    <row r="85590" spans="5:7">
      <c r="E85590" s="55"/>
      <c r="G85590" s="55"/>
    </row>
    <row r="85602" spans="5:7">
      <c r="E85602" s="53"/>
      <c r="G85602" s="53"/>
    </row>
    <row r="85607" spans="5:7">
      <c r="E85607" s="55"/>
      <c r="G85607" s="55"/>
    </row>
    <row r="85619" spans="5:7">
      <c r="E85619" s="53"/>
      <c r="G85619" s="53"/>
    </row>
    <row r="85624" spans="5:7">
      <c r="E85624" s="55"/>
      <c r="G85624" s="55"/>
    </row>
    <row r="85636" spans="5:7">
      <c r="E85636" s="53"/>
      <c r="G85636" s="53"/>
    </row>
    <row r="85641" spans="5:7">
      <c r="E85641" s="55"/>
      <c r="G85641" s="55"/>
    </row>
    <row r="85653" spans="5:7">
      <c r="E85653" s="53"/>
      <c r="G85653" s="53"/>
    </row>
    <row r="85658" spans="5:7">
      <c r="E85658" s="55"/>
      <c r="G85658" s="55"/>
    </row>
    <row r="85670" spans="5:7">
      <c r="E85670" s="53"/>
      <c r="G85670" s="53"/>
    </row>
    <row r="85675" spans="5:7">
      <c r="E85675" s="55"/>
      <c r="G85675" s="55"/>
    </row>
    <row r="85687" spans="5:7">
      <c r="E85687" s="53"/>
      <c r="G85687" s="53"/>
    </row>
    <row r="85692" spans="5:7">
      <c r="E85692" s="55"/>
      <c r="G85692" s="55"/>
    </row>
    <row r="85704" spans="5:7">
      <c r="E85704" s="53"/>
      <c r="G85704" s="53"/>
    </row>
    <row r="85709" spans="5:7">
      <c r="E85709" s="55"/>
      <c r="G85709" s="55"/>
    </row>
    <row r="85721" spans="5:7">
      <c r="E85721" s="53"/>
      <c r="G85721" s="53"/>
    </row>
    <row r="85726" spans="5:7">
      <c r="E85726" s="55"/>
      <c r="G85726" s="55"/>
    </row>
    <row r="85738" spans="5:7">
      <c r="E85738" s="53"/>
      <c r="G85738" s="53"/>
    </row>
    <row r="85743" spans="5:7">
      <c r="E85743" s="55"/>
      <c r="G85743" s="55"/>
    </row>
    <row r="85755" spans="5:7">
      <c r="E85755" s="53"/>
      <c r="G85755" s="53"/>
    </row>
    <row r="85760" spans="5:7">
      <c r="E85760" s="55"/>
      <c r="G85760" s="55"/>
    </row>
    <row r="85772" spans="5:7">
      <c r="E85772" s="53"/>
      <c r="G85772" s="53"/>
    </row>
    <row r="85777" spans="5:7">
      <c r="E85777" s="55"/>
      <c r="G85777" s="55"/>
    </row>
    <row r="85789" spans="5:7">
      <c r="E85789" s="53"/>
      <c r="G85789" s="53"/>
    </row>
    <row r="85794" spans="5:7">
      <c r="E85794" s="55"/>
      <c r="G85794" s="55"/>
    </row>
    <row r="85806" spans="5:7">
      <c r="E85806" s="53"/>
      <c r="G85806" s="53"/>
    </row>
    <row r="85811" spans="5:7">
      <c r="E85811" s="55"/>
      <c r="G85811" s="55"/>
    </row>
    <row r="85823" spans="5:7">
      <c r="E85823" s="53"/>
      <c r="G85823" s="53"/>
    </row>
    <row r="85828" spans="5:7">
      <c r="E85828" s="55"/>
      <c r="G85828" s="55"/>
    </row>
    <row r="85840" spans="5:7">
      <c r="E85840" s="53"/>
      <c r="G85840" s="53"/>
    </row>
    <row r="85845" spans="5:7">
      <c r="E85845" s="55"/>
      <c r="G85845" s="55"/>
    </row>
    <row r="85857" spans="5:7">
      <c r="E85857" s="53"/>
      <c r="G85857" s="53"/>
    </row>
    <row r="85862" spans="5:7">
      <c r="E85862" s="55"/>
      <c r="G85862" s="55"/>
    </row>
    <row r="85874" spans="5:7">
      <c r="E85874" s="53"/>
      <c r="G85874" s="53"/>
    </row>
    <row r="85879" spans="5:7">
      <c r="E85879" s="55"/>
      <c r="G85879" s="55"/>
    </row>
    <row r="85891" spans="5:7">
      <c r="E85891" s="53"/>
      <c r="G85891" s="53"/>
    </row>
    <row r="85896" spans="5:7">
      <c r="E85896" s="55"/>
      <c r="G85896" s="55"/>
    </row>
    <row r="85908" spans="5:7">
      <c r="E85908" s="53"/>
      <c r="G85908" s="53"/>
    </row>
    <row r="85913" spans="5:7">
      <c r="E85913" s="55"/>
      <c r="G85913" s="55"/>
    </row>
    <row r="85925" spans="5:7">
      <c r="E85925" s="53"/>
      <c r="G85925" s="53"/>
    </row>
    <row r="85930" spans="5:7">
      <c r="E85930" s="55"/>
      <c r="G85930" s="55"/>
    </row>
    <row r="85942" spans="5:7">
      <c r="E85942" s="53"/>
      <c r="G85942" s="53"/>
    </row>
    <row r="85947" spans="5:7">
      <c r="E85947" s="55"/>
      <c r="G85947" s="55"/>
    </row>
    <row r="85959" spans="5:7">
      <c r="E85959" s="53"/>
      <c r="G85959" s="53"/>
    </row>
    <row r="85964" spans="5:7">
      <c r="E85964" s="55"/>
      <c r="G85964" s="55"/>
    </row>
    <row r="85976" spans="5:7">
      <c r="E85976" s="53"/>
      <c r="G85976" s="53"/>
    </row>
    <row r="85981" spans="5:7">
      <c r="E85981" s="55"/>
      <c r="G85981" s="55"/>
    </row>
    <row r="85993" spans="5:7">
      <c r="E85993" s="53"/>
      <c r="G85993" s="53"/>
    </row>
    <row r="85998" spans="5:7">
      <c r="E85998" s="55"/>
      <c r="G85998" s="55"/>
    </row>
    <row r="86010" spans="5:7">
      <c r="E86010" s="53"/>
      <c r="G86010" s="53"/>
    </row>
    <row r="86015" spans="5:7">
      <c r="E86015" s="55"/>
      <c r="G86015" s="55"/>
    </row>
    <row r="86027" spans="5:7">
      <c r="E86027" s="53"/>
      <c r="G86027" s="53"/>
    </row>
    <row r="86032" spans="5:7">
      <c r="E86032" s="55"/>
      <c r="G86032" s="55"/>
    </row>
    <row r="86044" spans="5:7">
      <c r="E86044" s="53"/>
      <c r="G86044" s="53"/>
    </row>
    <row r="86049" spans="5:7">
      <c r="E86049" s="55"/>
      <c r="G86049" s="55"/>
    </row>
    <row r="86061" spans="5:7">
      <c r="E86061" s="53"/>
      <c r="G86061" s="53"/>
    </row>
    <row r="86066" spans="5:7">
      <c r="E86066" s="55"/>
      <c r="G86066" s="55"/>
    </row>
    <row r="86078" spans="5:7">
      <c r="E86078" s="53"/>
      <c r="G86078" s="53"/>
    </row>
    <row r="86083" spans="5:7">
      <c r="E86083" s="55"/>
      <c r="G86083" s="55"/>
    </row>
    <row r="86095" spans="5:7">
      <c r="E86095" s="53"/>
      <c r="G86095" s="53"/>
    </row>
    <row r="86100" spans="5:7">
      <c r="E86100" s="55"/>
      <c r="G86100" s="55"/>
    </row>
    <row r="86112" spans="5:7">
      <c r="E86112" s="53"/>
      <c r="G86112" s="53"/>
    </row>
    <row r="86117" spans="5:7">
      <c r="E86117" s="55"/>
      <c r="G86117" s="55"/>
    </row>
    <row r="86129" spans="5:7">
      <c r="E86129" s="53"/>
      <c r="G86129" s="53"/>
    </row>
    <row r="86134" spans="5:7">
      <c r="E86134" s="55"/>
      <c r="G86134" s="55"/>
    </row>
    <row r="86146" spans="5:7">
      <c r="E86146" s="53"/>
      <c r="G86146" s="53"/>
    </row>
    <row r="86151" spans="5:7">
      <c r="E86151" s="55"/>
      <c r="G86151" s="55"/>
    </row>
    <row r="86163" spans="5:7">
      <c r="E86163" s="53"/>
      <c r="G86163" s="53"/>
    </row>
    <row r="86168" spans="5:7">
      <c r="E86168" s="55"/>
      <c r="G86168" s="55"/>
    </row>
    <row r="86180" spans="5:7">
      <c r="E86180" s="53"/>
      <c r="G86180" s="53"/>
    </row>
    <row r="86185" spans="5:7">
      <c r="E86185" s="55"/>
      <c r="G86185" s="55"/>
    </row>
    <row r="86197" spans="5:7">
      <c r="E86197" s="53"/>
      <c r="G86197" s="53"/>
    </row>
    <row r="86202" spans="5:7">
      <c r="E86202" s="55"/>
      <c r="G86202" s="55"/>
    </row>
    <row r="86214" spans="5:7">
      <c r="E86214" s="53"/>
      <c r="G86214" s="53"/>
    </row>
    <row r="86219" spans="5:7">
      <c r="E86219" s="55"/>
      <c r="G86219" s="55"/>
    </row>
    <row r="86231" spans="5:7">
      <c r="E86231" s="53"/>
      <c r="G86231" s="53"/>
    </row>
    <row r="86236" spans="5:7">
      <c r="E86236" s="55"/>
      <c r="G86236" s="55"/>
    </row>
    <row r="86248" spans="5:7">
      <c r="E86248" s="53"/>
      <c r="G86248" s="53"/>
    </row>
    <row r="86253" spans="5:7">
      <c r="E86253" s="55"/>
      <c r="G86253" s="55"/>
    </row>
    <row r="86265" spans="5:7">
      <c r="E86265" s="53"/>
      <c r="G86265" s="53"/>
    </row>
    <row r="86270" spans="5:7">
      <c r="E86270" s="55"/>
      <c r="G86270" s="55"/>
    </row>
    <row r="86282" spans="5:7">
      <c r="E86282" s="53"/>
      <c r="G86282" s="53"/>
    </row>
    <row r="86287" spans="5:7">
      <c r="E86287" s="55"/>
      <c r="G86287" s="55"/>
    </row>
    <row r="86299" spans="5:7">
      <c r="E86299" s="53"/>
      <c r="G86299" s="53"/>
    </row>
    <row r="86304" spans="5:7">
      <c r="E86304" s="55"/>
      <c r="G86304" s="55"/>
    </row>
    <row r="86316" spans="5:7">
      <c r="E86316" s="53"/>
      <c r="G86316" s="53"/>
    </row>
    <row r="86321" spans="5:7">
      <c r="E86321" s="55"/>
      <c r="G86321" s="55"/>
    </row>
    <row r="86333" spans="5:7">
      <c r="E86333" s="53"/>
      <c r="G86333" s="53"/>
    </row>
    <row r="86338" spans="5:7">
      <c r="E86338" s="55"/>
      <c r="G86338" s="55"/>
    </row>
    <row r="86350" spans="5:7">
      <c r="E86350" s="53"/>
      <c r="G86350" s="53"/>
    </row>
    <row r="86355" spans="5:7">
      <c r="E86355" s="55"/>
      <c r="G86355" s="55"/>
    </row>
    <row r="86367" spans="5:7">
      <c r="E86367" s="53"/>
      <c r="G86367" s="53"/>
    </row>
    <row r="86372" spans="5:7">
      <c r="E86372" s="55"/>
      <c r="G86372" s="55"/>
    </row>
    <row r="86384" spans="5:7">
      <c r="E86384" s="53"/>
      <c r="G86384" s="53"/>
    </row>
    <row r="86389" spans="5:7">
      <c r="E86389" s="55"/>
      <c r="G86389" s="55"/>
    </row>
    <row r="86401" spans="5:7">
      <c r="E86401" s="53"/>
      <c r="G86401" s="53"/>
    </row>
    <row r="86406" spans="5:7">
      <c r="E86406" s="55"/>
      <c r="G86406" s="55"/>
    </row>
    <row r="86418" spans="5:7">
      <c r="E86418" s="53"/>
      <c r="G86418" s="53"/>
    </row>
    <row r="86423" spans="5:7">
      <c r="E86423" s="55"/>
      <c r="G86423" s="55"/>
    </row>
    <row r="86435" spans="5:7">
      <c r="E86435" s="53"/>
      <c r="G86435" s="53"/>
    </row>
    <row r="86440" spans="5:7">
      <c r="E86440" s="55"/>
      <c r="G86440" s="55"/>
    </row>
    <row r="86452" spans="5:7">
      <c r="E86452" s="53"/>
      <c r="G86452" s="53"/>
    </row>
    <row r="86457" spans="5:7">
      <c r="E86457" s="55"/>
      <c r="G86457" s="55"/>
    </row>
    <row r="86469" spans="5:7">
      <c r="E86469" s="53"/>
      <c r="G86469" s="53"/>
    </row>
    <row r="86474" spans="5:7">
      <c r="E86474" s="55"/>
      <c r="G86474" s="55"/>
    </row>
    <row r="86486" spans="5:7">
      <c r="E86486" s="53"/>
      <c r="G86486" s="53"/>
    </row>
    <row r="86491" spans="5:7">
      <c r="E86491" s="55"/>
      <c r="G86491" s="55"/>
    </row>
    <row r="86503" spans="5:7">
      <c r="E86503" s="53"/>
      <c r="G86503" s="53"/>
    </row>
    <row r="86508" spans="5:7">
      <c r="E86508" s="55"/>
      <c r="G86508" s="55"/>
    </row>
    <row r="86520" spans="5:7">
      <c r="E86520" s="53"/>
      <c r="G86520" s="53"/>
    </row>
    <row r="86525" spans="5:7">
      <c r="E86525" s="55"/>
      <c r="G86525" s="55"/>
    </row>
    <row r="86537" spans="5:7">
      <c r="E86537" s="53"/>
      <c r="G86537" s="53"/>
    </row>
    <row r="86542" spans="5:7">
      <c r="E86542" s="55"/>
      <c r="G86542" s="55"/>
    </row>
    <row r="86554" spans="5:7">
      <c r="E86554" s="53"/>
      <c r="G86554" s="53"/>
    </row>
    <row r="86559" spans="5:7">
      <c r="E86559" s="55"/>
      <c r="G86559" s="55"/>
    </row>
    <row r="86571" spans="5:7">
      <c r="E86571" s="53"/>
      <c r="G86571" s="53"/>
    </row>
    <row r="86576" spans="5:7">
      <c r="E86576" s="55"/>
      <c r="G86576" s="55"/>
    </row>
    <row r="86588" spans="5:7">
      <c r="E86588" s="53"/>
      <c r="G86588" s="53"/>
    </row>
    <row r="86593" spans="5:7">
      <c r="E86593" s="55"/>
      <c r="G86593" s="55"/>
    </row>
    <row r="86605" spans="5:7">
      <c r="E86605" s="53"/>
      <c r="G86605" s="53"/>
    </row>
    <row r="86610" spans="5:7">
      <c r="E86610" s="55"/>
      <c r="G86610" s="55"/>
    </row>
    <row r="86622" spans="5:7">
      <c r="E86622" s="53"/>
      <c r="G86622" s="53"/>
    </row>
    <row r="86627" spans="5:7">
      <c r="E86627" s="55"/>
      <c r="G86627" s="55"/>
    </row>
    <row r="86639" spans="5:7">
      <c r="E86639" s="53"/>
      <c r="G86639" s="53"/>
    </row>
    <row r="86644" spans="5:7">
      <c r="E86644" s="55"/>
      <c r="G86644" s="55"/>
    </row>
    <row r="86656" spans="5:7">
      <c r="E86656" s="53"/>
      <c r="G86656" s="53"/>
    </row>
    <row r="86661" spans="5:7">
      <c r="E86661" s="55"/>
      <c r="G86661" s="55"/>
    </row>
    <row r="86673" spans="5:7">
      <c r="E86673" s="53"/>
      <c r="G86673" s="53"/>
    </row>
    <row r="86678" spans="5:7">
      <c r="E86678" s="55"/>
      <c r="G86678" s="55"/>
    </row>
    <row r="86690" spans="5:7">
      <c r="E86690" s="53"/>
      <c r="G86690" s="53"/>
    </row>
    <row r="86695" spans="5:7">
      <c r="E86695" s="55"/>
      <c r="G86695" s="55"/>
    </row>
    <row r="86707" spans="5:7">
      <c r="E86707" s="53"/>
      <c r="G86707" s="53"/>
    </row>
    <row r="86712" spans="5:7">
      <c r="E86712" s="55"/>
      <c r="G86712" s="55"/>
    </row>
    <row r="86724" spans="5:7">
      <c r="E86724" s="53"/>
      <c r="G86724" s="53"/>
    </row>
    <row r="86729" spans="5:7">
      <c r="E86729" s="55"/>
      <c r="G86729" s="55"/>
    </row>
    <row r="86741" spans="5:7">
      <c r="E86741" s="53"/>
      <c r="G86741" s="53"/>
    </row>
    <row r="86746" spans="5:7">
      <c r="E86746" s="55"/>
      <c r="G86746" s="55"/>
    </row>
    <row r="86758" spans="5:7">
      <c r="E86758" s="53"/>
      <c r="G86758" s="53"/>
    </row>
    <row r="86763" spans="5:7">
      <c r="E86763" s="55"/>
      <c r="G86763" s="55"/>
    </row>
    <row r="86775" spans="5:7">
      <c r="E86775" s="53"/>
      <c r="G86775" s="53"/>
    </row>
    <row r="86780" spans="5:7">
      <c r="E86780" s="55"/>
      <c r="G86780" s="55"/>
    </row>
    <row r="86792" spans="5:7">
      <c r="E86792" s="53"/>
      <c r="G86792" s="53"/>
    </row>
    <row r="86797" spans="5:7">
      <c r="E86797" s="55"/>
      <c r="G86797" s="55"/>
    </row>
    <row r="86809" spans="5:7">
      <c r="E86809" s="53"/>
      <c r="G86809" s="53"/>
    </row>
    <row r="86814" spans="5:7">
      <c r="E86814" s="55"/>
      <c r="G86814" s="55"/>
    </row>
    <row r="86826" spans="5:7">
      <c r="E86826" s="53"/>
      <c r="G86826" s="53"/>
    </row>
    <row r="86831" spans="5:7">
      <c r="E86831" s="55"/>
      <c r="G86831" s="55"/>
    </row>
    <row r="86843" spans="5:7">
      <c r="E86843" s="53"/>
      <c r="G86843" s="53"/>
    </row>
    <row r="86848" spans="5:7">
      <c r="E86848" s="55"/>
      <c r="G86848" s="55"/>
    </row>
    <row r="86860" spans="5:7">
      <c r="E86860" s="53"/>
      <c r="G86860" s="53"/>
    </row>
    <row r="86865" spans="5:7">
      <c r="E86865" s="55"/>
      <c r="G86865" s="55"/>
    </row>
    <row r="86877" spans="5:7">
      <c r="E86877" s="53"/>
      <c r="G86877" s="53"/>
    </row>
    <row r="86882" spans="5:7">
      <c r="E86882" s="55"/>
      <c r="G86882" s="55"/>
    </row>
    <row r="86894" spans="5:7">
      <c r="E86894" s="53"/>
      <c r="G86894" s="53"/>
    </row>
    <row r="86899" spans="5:7">
      <c r="E86899" s="55"/>
      <c r="G86899" s="55"/>
    </row>
    <row r="86911" spans="5:7">
      <c r="E86911" s="53"/>
      <c r="G86911" s="53"/>
    </row>
    <row r="86916" spans="5:7">
      <c r="E86916" s="55"/>
      <c r="G86916" s="55"/>
    </row>
    <row r="86928" spans="5:7">
      <c r="E86928" s="53"/>
      <c r="G86928" s="53"/>
    </row>
    <row r="86933" spans="5:7">
      <c r="E86933" s="55"/>
      <c r="G86933" s="55"/>
    </row>
    <row r="86945" spans="5:7">
      <c r="E86945" s="53"/>
      <c r="G86945" s="53"/>
    </row>
    <row r="86950" spans="5:7">
      <c r="E86950" s="55"/>
      <c r="G86950" s="55"/>
    </row>
    <row r="86962" spans="5:7">
      <c r="E86962" s="53"/>
      <c r="G86962" s="53"/>
    </row>
    <row r="86967" spans="5:7">
      <c r="E86967" s="55"/>
      <c r="G86967" s="55"/>
    </row>
    <row r="86979" spans="5:7">
      <c r="E86979" s="53"/>
      <c r="G86979" s="53"/>
    </row>
    <row r="86984" spans="5:7">
      <c r="E86984" s="55"/>
      <c r="G86984" s="55"/>
    </row>
    <row r="86996" spans="5:7">
      <c r="E86996" s="53"/>
      <c r="G86996" s="53"/>
    </row>
    <row r="87001" spans="5:7">
      <c r="E87001" s="55"/>
      <c r="G87001" s="55"/>
    </row>
    <row r="87013" spans="5:7">
      <c r="E87013" s="53"/>
      <c r="G87013" s="53"/>
    </row>
    <row r="87018" spans="5:7">
      <c r="E87018" s="55"/>
      <c r="G87018" s="55"/>
    </row>
    <row r="87030" spans="5:7">
      <c r="E87030" s="53"/>
      <c r="G87030" s="53"/>
    </row>
    <row r="87035" spans="5:7">
      <c r="E87035" s="55"/>
      <c r="G87035" s="55"/>
    </row>
    <row r="87047" spans="5:7">
      <c r="E87047" s="53"/>
      <c r="G87047" s="53"/>
    </row>
    <row r="87052" spans="5:7">
      <c r="E87052" s="55"/>
      <c r="G87052" s="55"/>
    </row>
    <row r="87064" spans="5:7">
      <c r="E87064" s="53"/>
      <c r="G87064" s="53"/>
    </row>
    <row r="87069" spans="5:7">
      <c r="E87069" s="55"/>
      <c r="G87069" s="55"/>
    </row>
    <row r="87081" spans="5:7">
      <c r="E87081" s="53"/>
      <c r="G87081" s="53"/>
    </row>
    <row r="87086" spans="5:7">
      <c r="E87086" s="55"/>
      <c r="G87086" s="55"/>
    </row>
    <row r="87098" spans="5:7">
      <c r="E87098" s="53"/>
      <c r="G87098" s="53"/>
    </row>
    <row r="87103" spans="5:7">
      <c r="E87103" s="55"/>
      <c r="G87103" s="55"/>
    </row>
    <row r="87115" spans="5:7">
      <c r="E87115" s="53"/>
      <c r="G87115" s="53"/>
    </row>
    <row r="87120" spans="5:7">
      <c r="E87120" s="55"/>
      <c r="G87120" s="55"/>
    </row>
    <row r="87132" spans="5:7">
      <c r="E87132" s="53"/>
      <c r="G87132" s="53"/>
    </row>
    <row r="87137" spans="5:7">
      <c r="E87137" s="55"/>
      <c r="G87137" s="55"/>
    </row>
    <row r="87149" spans="5:7">
      <c r="E87149" s="53"/>
      <c r="G87149" s="53"/>
    </row>
    <row r="87154" spans="5:7">
      <c r="E87154" s="55"/>
      <c r="G87154" s="55"/>
    </row>
    <row r="87166" spans="5:7">
      <c r="E87166" s="53"/>
      <c r="G87166" s="53"/>
    </row>
    <row r="87171" spans="5:7">
      <c r="E87171" s="55"/>
      <c r="G87171" s="55"/>
    </row>
    <row r="87183" spans="5:7">
      <c r="E87183" s="53"/>
      <c r="G87183" s="53"/>
    </row>
    <row r="87188" spans="5:7">
      <c r="E87188" s="55"/>
      <c r="G87188" s="55"/>
    </row>
    <row r="87200" spans="5:7">
      <c r="E87200" s="53"/>
      <c r="G87200" s="53"/>
    </row>
    <row r="87205" spans="5:7">
      <c r="E87205" s="55"/>
      <c r="G87205" s="55"/>
    </row>
    <row r="87217" spans="5:7">
      <c r="E87217" s="53"/>
      <c r="G87217" s="53"/>
    </row>
    <row r="87222" spans="5:7">
      <c r="E87222" s="55"/>
      <c r="G87222" s="55"/>
    </row>
    <row r="87234" spans="5:7">
      <c r="E87234" s="53"/>
      <c r="G87234" s="53"/>
    </row>
    <row r="87239" spans="5:7">
      <c r="E87239" s="55"/>
      <c r="G87239" s="55"/>
    </row>
    <row r="87251" spans="5:7">
      <c r="E87251" s="53"/>
      <c r="G87251" s="53"/>
    </row>
    <row r="87256" spans="5:7">
      <c r="E87256" s="55"/>
      <c r="G87256" s="55"/>
    </row>
    <row r="87268" spans="5:7">
      <c r="E87268" s="53"/>
      <c r="G87268" s="53"/>
    </row>
    <row r="87273" spans="5:7">
      <c r="E87273" s="55"/>
      <c r="G87273" s="55"/>
    </row>
    <row r="87285" spans="5:7">
      <c r="E87285" s="53"/>
      <c r="G87285" s="53"/>
    </row>
    <row r="87290" spans="5:7">
      <c r="E87290" s="55"/>
      <c r="G87290" s="55"/>
    </row>
    <row r="87302" spans="5:7">
      <c r="E87302" s="53"/>
      <c r="G87302" s="53"/>
    </row>
    <row r="87307" spans="5:7">
      <c r="E87307" s="55"/>
      <c r="G87307" s="55"/>
    </row>
    <row r="87319" spans="5:7">
      <c r="E87319" s="53"/>
      <c r="G87319" s="53"/>
    </row>
    <row r="87324" spans="5:7">
      <c r="E87324" s="55"/>
      <c r="G87324" s="55"/>
    </row>
    <row r="87336" spans="5:7">
      <c r="E87336" s="53"/>
      <c r="G87336" s="53"/>
    </row>
    <row r="87341" spans="5:7">
      <c r="E87341" s="55"/>
      <c r="G87341" s="55"/>
    </row>
    <row r="87353" spans="5:7">
      <c r="E87353" s="53"/>
      <c r="G87353" s="53"/>
    </row>
    <row r="87358" spans="5:7">
      <c r="E87358" s="55"/>
      <c r="G87358" s="55"/>
    </row>
    <row r="87370" spans="5:7">
      <c r="E87370" s="53"/>
      <c r="G87370" s="53"/>
    </row>
    <row r="87375" spans="5:7">
      <c r="E87375" s="55"/>
      <c r="G87375" s="55"/>
    </row>
    <row r="87387" spans="5:7">
      <c r="E87387" s="53"/>
      <c r="G87387" s="53"/>
    </row>
    <row r="87392" spans="5:7">
      <c r="E87392" s="55"/>
      <c r="G87392" s="55"/>
    </row>
    <row r="87404" spans="5:7">
      <c r="E87404" s="53"/>
      <c r="G87404" s="53"/>
    </row>
    <row r="87409" spans="5:7">
      <c r="E87409" s="55"/>
      <c r="G87409" s="55"/>
    </row>
    <row r="87421" spans="5:7">
      <c r="E87421" s="53"/>
      <c r="G87421" s="53"/>
    </row>
    <row r="87426" spans="5:7">
      <c r="E87426" s="55"/>
      <c r="G87426" s="55"/>
    </row>
    <row r="87438" spans="5:7">
      <c r="E87438" s="53"/>
      <c r="G87438" s="53"/>
    </row>
    <row r="87443" spans="5:7">
      <c r="E87443" s="55"/>
      <c r="G87443" s="55"/>
    </row>
    <row r="87455" spans="5:7">
      <c r="E87455" s="53"/>
      <c r="G87455" s="53"/>
    </row>
    <row r="87460" spans="5:7">
      <c r="E87460" s="55"/>
      <c r="G87460" s="55"/>
    </row>
    <row r="87472" spans="5:7">
      <c r="E87472" s="53"/>
      <c r="G87472" s="53"/>
    </row>
    <row r="87477" spans="5:7">
      <c r="E87477" s="55"/>
      <c r="G87477" s="55"/>
    </row>
    <row r="87489" spans="5:7">
      <c r="E87489" s="53"/>
      <c r="G87489" s="53"/>
    </row>
    <row r="87494" spans="5:7">
      <c r="E87494" s="55"/>
      <c r="G87494" s="55"/>
    </row>
    <row r="87506" spans="5:7">
      <c r="E87506" s="53"/>
      <c r="G87506" s="53"/>
    </row>
    <row r="87511" spans="5:7">
      <c r="E87511" s="55"/>
      <c r="G87511" s="55"/>
    </row>
    <row r="87523" spans="5:7">
      <c r="E87523" s="53"/>
      <c r="G87523" s="53"/>
    </row>
    <row r="87528" spans="5:7">
      <c r="E87528" s="55"/>
      <c r="G87528" s="55"/>
    </row>
    <row r="87540" spans="5:7">
      <c r="E87540" s="53"/>
      <c r="G87540" s="53"/>
    </row>
    <row r="87545" spans="5:7">
      <c r="E87545" s="55"/>
      <c r="G87545" s="55"/>
    </row>
    <row r="87557" spans="5:7">
      <c r="E87557" s="53"/>
      <c r="G87557" s="53"/>
    </row>
    <row r="87562" spans="5:7">
      <c r="E87562" s="55"/>
      <c r="G87562" s="55"/>
    </row>
    <row r="87574" spans="5:7">
      <c r="E87574" s="53"/>
      <c r="G87574" s="53"/>
    </row>
    <row r="87579" spans="5:7">
      <c r="E87579" s="55"/>
      <c r="G87579" s="55"/>
    </row>
    <row r="87591" spans="5:7">
      <c r="E87591" s="53"/>
      <c r="G87591" s="53"/>
    </row>
    <row r="87596" spans="5:7">
      <c r="E87596" s="55"/>
      <c r="G87596" s="55"/>
    </row>
    <row r="87608" spans="5:7">
      <c r="E87608" s="53"/>
      <c r="G87608" s="53"/>
    </row>
    <row r="87613" spans="5:7">
      <c r="E87613" s="55"/>
      <c r="G87613" s="55"/>
    </row>
    <row r="87625" spans="5:7">
      <c r="E87625" s="53"/>
      <c r="G87625" s="53"/>
    </row>
    <row r="87630" spans="5:7">
      <c r="E87630" s="55"/>
      <c r="G87630" s="55"/>
    </row>
    <row r="87642" spans="5:7">
      <c r="E87642" s="53"/>
      <c r="G87642" s="53"/>
    </row>
    <row r="87647" spans="5:7">
      <c r="E87647" s="55"/>
      <c r="G87647" s="55"/>
    </row>
    <row r="87659" spans="5:7">
      <c r="E87659" s="53"/>
      <c r="G87659" s="53"/>
    </row>
    <row r="87664" spans="5:7">
      <c r="E87664" s="55"/>
      <c r="G87664" s="55"/>
    </row>
    <row r="87676" spans="5:7">
      <c r="E87676" s="53"/>
      <c r="G87676" s="53"/>
    </row>
    <row r="87681" spans="5:7">
      <c r="E87681" s="55"/>
      <c r="G87681" s="55"/>
    </row>
    <row r="87693" spans="5:7">
      <c r="E87693" s="53"/>
      <c r="G87693" s="53"/>
    </row>
    <row r="87698" spans="5:7">
      <c r="E87698" s="55"/>
      <c r="G87698" s="55"/>
    </row>
    <row r="87710" spans="5:7">
      <c r="E87710" s="53"/>
      <c r="G87710" s="53"/>
    </row>
    <row r="87715" spans="5:7">
      <c r="E87715" s="55"/>
      <c r="G87715" s="55"/>
    </row>
    <row r="87727" spans="5:7">
      <c r="E87727" s="53"/>
      <c r="G87727" s="53"/>
    </row>
    <row r="87732" spans="5:7">
      <c r="E87732" s="55"/>
      <c r="G87732" s="55"/>
    </row>
    <row r="87744" spans="5:7">
      <c r="E87744" s="53"/>
      <c r="G87744" s="53"/>
    </row>
    <row r="87749" spans="5:7">
      <c r="E87749" s="55"/>
      <c r="G87749" s="55"/>
    </row>
    <row r="87761" spans="5:7">
      <c r="E87761" s="53"/>
      <c r="G87761" s="53"/>
    </row>
    <row r="87766" spans="5:7">
      <c r="E87766" s="55"/>
      <c r="G87766" s="55"/>
    </row>
    <row r="87778" spans="5:7">
      <c r="E87778" s="53"/>
      <c r="G87778" s="53"/>
    </row>
    <row r="87783" spans="5:7">
      <c r="E87783" s="55"/>
      <c r="G87783" s="55"/>
    </row>
    <row r="87795" spans="5:7">
      <c r="E87795" s="53"/>
      <c r="G87795" s="53"/>
    </row>
    <row r="87800" spans="5:7">
      <c r="E87800" s="55"/>
      <c r="G87800" s="55"/>
    </row>
    <row r="87812" spans="5:7">
      <c r="E87812" s="53"/>
      <c r="G87812" s="53"/>
    </row>
    <row r="87817" spans="5:7">
      <c r="E87817" s="55"/>
      <c r="G87817" s="55"/>
    </row>
    <row r="87829" spans="5:7">
      <c r="E87829" s="53"/>
      <c r="G87829" s="53"/>
    </row>
    <row r="87834" spans="5:7">
      <c r="E87834" s="55"/>
      <c r="G87834" s="55"/>
    </row>
    <row r="87846" spans="5:7">
      <c r="E87846" s="53"/>
      <c r="G87846" s="53"/>
    </row>
    <row r="87851" spans="5:7">
      <c r="E87851" s="55"/>
      <c r="G87851" s="55"/>
    </row>
    <row r="87863" spans="5:7">
      <c r="E87863" s="53"/>
      <c r="G87863" s="53"/>
    </row>
    <row r="87868" spans="5:7">
      <c r="E87868" s="55"/>
      <c r="G87868" s="55"/>
    </row>
    <row r="87880" spans="5:7">
      <c r="E87880" s="53"/>
      <c r="G87880" s="53"/>
    </row>
    <row r="87885" spans="5:7">
      <c r="E87885" s="55"/>
      <c r="G87885" s="55"/>
    </row>
    <row r="87897" spans="5:7">
      <c r="E87897" s="53"/>
      <c r="G87897" s="53"/>
    </row>
    <row r="87902" spans="5:7">
      <c r="E87902" s="55"/>
      <c r="G87902" s="55"/>
    </row>
    <row r="87914" spans="5:7">
      <c r="E87914" s="53"/>
      <c r="G87914" s="53"/>
    </row>
    <row r="87919" spans="5:7">
      <c r="E87919" s="55"/>
      <c r="G87919" s="55"/>
    </row>
    <row r="87931" spans="5:7">
      <c r="E87931" s="53"/>
      <c r="G87931" s="53"/>
    </row>
    <row r="87936" spans="5:7">
      <c r="E87936" s="55"/>
      <c r="G87936" s="55"/>
    </row>
    <row r="87948" spans="5:7">
      <c r="E87948" s="53"/>
      <c r="G87948" s="53"/>
    </row>
    <row r="87953" spans="5:7">
      <c r="E87953" s="55"/>
      <c r="G87953" s="55"/>
    </row>
    <row r="87965" spans="5:7">
      <c r="E87965" s="53"/>
      <c r="G87965" s="53"/>
    </row>
    <row r="87970" spans="5:7">
      <c r="E87970" s="55"/>
      <c r="G87970" s="55"/>
    </row>
    <row r="87982" spans="5:7">
      <c r="E87982" s="53"/>
      <c r="G87982" s="53"/>
    </row>
    <row r="87987" spans="5:7">
      <c r="E87987" s="55"/>
      <c r="G87987" s="55"/>
    </row>
    <row r="87999" spans="5:7">
      <c r="E87999" s="53"/>
      <c r="G87999" s="53"/>
    </row>
    <row r="88004" spans="5:7">
      <c r="E88004" s="55"/>
      <c r="G88004" s="55"/>
    </row>
    <row r="88016" spans="5:7">
      <c r="E88016" s="53"/>
      <c r="G88016" s="53"/>
    </row>
    <row r="88021" spans="5:7">
      <c r="E88021" s="55"/>
      <c r="G88021" s="55"/>
    </row>
    <row r="88033" spans="5:7">
      <c r="E88033" s="53"/>
      <c r="G88033" s="53"/>
    </row>
    <row r="88038" spans="5:7">
      <c r="E88038" s="55"/>
      <c r="G88038" s="55"/>
    </row>
    <row r="88050" spans="5:7">
      <c r="E88050" s="53"/>
      <c r="G88050" s="53"/>
    </row>
    <row r="88055" spans="5:7">
      <c r="E88055" s="55"/>
      <c r="G88055" s="55"/>
    </row>
    <row r="88067" spans="5:7">
      <c r="E88067" s="53"/>
      <c r="G88067" s="53"/>
    </row>
    <row r="88072" spans="5:7">
      <c r="E88072" s="55"/>
      <c r="G88072" s="55"/>
    </row>
    <row r="88084" spans="5:7">
      <c r="E88084" s="53"/>
      <c r="G88084" s="53"/>
    </row>
    <row r="88089" spans="5:7">
      <c r="E88089" s="55"/>
      <c r="G88089" s="55"/>
    </row>
    <row r="88101" spans="5:7">
      <c r="E88101" s="53"/>
      <c r="G88101" s="53"/>
    </row>
    <row r="88106" spans="5:7">
      <c r="E88106" s="55"/>
      <c r="G88106" s="55"/>
    </row>
    <row r="88118" spans="5:7">
      <c r="E88118" s="53"/>
      <c r="G88118" s="53"/>
    </row>
    <row r="88123" spans="5:7">
      <c r="E88123" s="55"/>
      <c r="G88123" s="55"/>
    </row>
    <row r="88135" spans="5:7">
      <c r="E88135" s="53"/>
      <c r="G88135" s="53"/>
    </row>
    <row r="88140" spans="5:7">
      <c r="E88140" s="55"/>
      <c r="G88140" s="55"/>
    </row>
    <row r="88152" spans="5:7">
      <c r="E88152" s="53"/>
      <c r="G88152" s="53"/>
    </row>
    <row r="88157" spans="5:7">
      <c r="E88157" s="55"/>
      <c r="G88157" s="55"/>
    </row>
    <row r="88169" spans="5:7">
      <c r="E88169" s="53"/>
      <c r="G88169" s="53"/>
    </row>
    <row r="88174" spans="5:7">
      <c r="E88174" s="55"/>
      <c r="G88174" s="55"/>
    </row>
    <row r="88186" spans="5:7">
      <c r="E88186" s="53"/>
      <c r="G88186" s="53"/>
    </row>
    <row r="88191" spans="5:7">
      <c r="E88191" s="55"/>
      <c r="G88191" s="55"/>
    </row>
    <row r="88203" spans="5:7">
      <c r="E88203" s="53"/>
      <c r="G88203" s="53"/>
    </row>
    <row r="88208" spans="5:7">
      <c r="E88208" s="55"/>
      <c r="G88208" s="55"/>
    </row>
    <row r="88220" spans="5:7">
      <c r="E88220" s="53"/>
      <c r="G88220" s="53"/>
    </row>
    <row r="88225" spans="5:7">
      <c r="E88225" s="55"/>
      <c r="G88225" s="55"/>
    </row>
    <row r="88237" spans="5:7">
      <c r="E88237" s="53"/>
      <c r="G88237" s="53"/>
    </row>
    <row r="88242" spans="5:7">
      <c r="E88242" s="55"/>
      <c r="G88242" s="55"/>
    </row>
    <row r="88254" spans="5:7">
      <c r="E88254" s="53"/>
      <c r="G88254" s="53"/>
    </row>
    <row r="88259" spans="5:7">
      <c r="E88259" s="55"/>
      <c r="G88259" s="55"/>
    </row>
    <row r="88271" spans="5:7">
      <c r="E88271" s="53"/>
      <c r="G88271" s="53"/>
    </row>
    <row r="88276" spans="5:7">
      <c r="E88276" s="55"/>
      <c r="G88276" s="55"/>
    </row>
    <row r="88288" spans="5:7">
      <c r="E88288" s="53"/>
      <c r="G88288" s="53"/>
    </row>
    <row r="88293" spans="5:7">
      <c r="E88293" s="55"/>
      <c r="G88293" s="55"/>
    </row>
    <row r="88305" spans="5:7">
      <c r="E88305" s="53"/>
      <c r="G88305" s="53"/>
    </row>
    <row r="88310" spans="5:7">
      <c r="E88310" s="55"/>
      <c r="G88310" s="55"/>
    </row>
    <row r="88322" spans="5:7">
      <c r="E88322" s="53"/>
      <c r="G88322" s="53"/>
    </row>
    <row r="88327" spans="5:7">
      <c r="E88327" s="55"/>
      <c r="G88327" s="55"/>
    </row>
    <row r="88339" spans="5:7">
      <c r="E88339" s="53"/>
      <c r="G88339" s="53"/>
    </row>
    <row r="88344" spans="5:7">
      <c r="E88344" s="55"/>
      <c r="G88344" s="55"/>
    </row>
    <row r="88356" spans="5:7">
      <c r="E88356" s="53"/>
      <c r="G88356" s="53"/>
    </row>
    <row r="88361" spans="5:7">
      <c r="E88361" s="55"/>
      <c r="G88361" s="55"/>
    </row>
    <row r="88373" spans="5:7">
      <c r="E88373" s="53"/>
      <c r="G88373" s="53"/>
    </row>
    <row r="88378" spans="5:7">
      <c r="E88378" s="55"/>
      <c r="G88378" s="55"/>
    </row>
    <row r="88390" spans="5:7">
      <c r="E88390" s="53"/>
      <c r="G88390" s="53"/>
    </row>
    <row r="88395" spans="5:7">
      <c r="E88395" s="55"/>
      <c r="G88395" s="55"/>
    </row>
    <row r="88407" spans="5:7">
      <c r="E88407" s="53"/>
      <c r="G88407" s="53"/>
    </row>
    <row r="88412" spans="5:7">
      <c r="E88412" s="55"/>
      <c r="G88412" s="55"/>
    </row>
    <row r="88424" spans="5:7">
      <c r="E88424" s="53"/>
      <c r="G88424" s="53"/>
    </row>
    <row r="88429" spans="5:7">
      <c r="E88429" s="55"/>
      <c r="G88429" s="55"/>
    </row>
    <row r="88441" spans="5:7">
      <c r="E88441" s="53"/>
      <c r="G88441" s="53"/>
    </row>
    <row r="88446" spans="5:7">
      <c r="E88446" s="55"/>
      <c r="G88446" s="55"/>
    </row>
    <row r="88458" spans="5:7">
      <c r="E88458" s="53"/>
      <c r="G88458" s="53"/>
    </row>
    <row r="88463" spans="5:7">
      <c r="E88463" s="55"/>
      <c r="G88463" s="55"/>
    </row>
    <row r="88475" spans="5:7">
      <c r="E88475" s="53"/>
      <c r="G88475" s="53"/>
    </row>
    <row r="88480" spans="5:7">
      <c r="E88480" s="55"/>
      <c r="G88480" s="55"/>
    </row>
    <row r="88492" spans="5:7">
      <c r="E88492" s="53"/>
      <c r="G88492" s="53"/>
    </row>
    <row r="88497" spans="5:7">
      <c r="E88497" s="55"/>
      <c r="G88497" s="55"/>
    </row>
    <row r="88509" spans="5:7">
      <c r="E88509" s="53"/>
      <c r="G88509" s="53"/>
    </row>
    <row r="88514" spans="5:7">
      <c r="E88514" s="55"/>
      <c r="G88514" s="55"/>
    </row>
    <row r="88526" spans="5:7">
      <c r="E88526" s="53"/>
      <c r="G88526" s="53"/>
    </row>
    <row r="88531" spans="5:7">
      <c r="E88531" s="55"/>
      <c r="G88531" s="55"/>
    </row>
    <row r="88543" spans="5:7">
      <c r="E88543" s="53"/>
      <c r="G88543" s="53"/>
    </row>
    <row r="88548" spans="5:7">
      <c r="E88548" s="55"/>
      <c r="G88548" s="55"/>
    </row>
    <row r="88560" spans="5:7">
      <c r="E88560" s="53"/>
      <c r="G88560" s="53"/>
    </row>
    <row r="88565" spans="5:7">
      <c r="E88565" s="55"/>
      <c r="G88565" s="55"/>
    </row>
    <row r="88577" spans="5:7">
      <c r="E88577" s="53"/>
      <c r="G88577" s="53"/>
    </row>
    <row r="88582" spans="5:7">
      <c r="E88582" s="55"/>
      <c r="G88582" s="55"/>
    </row>
    <row r="88594" spans="5:7">
      <c r="E88594" s="53"/>
      <c r="G88594" s="53"/>
    </row>
    <row r="88599" spans="5:7">
      <c r="E88599" s="55"/>
      <c r="G88599" s="55"/>
    </row>
    <row r="88611" spans="5:7">
      <c r="E88611" s="53"/>
      <c r="G88611" s="53"/>
    </row>
    <row r="88616" spans="5:7">
      <c r="E88616" s="55"/>
      <c r="G88616" s="55"/>
    </row>
    <row r="88628" spans="5:7">
      <c r="E88628" s="53"/>
      <c r="G88628" s="53"/>
    </row>
    <row r="88633" spans="5:7">
      <c r="E88633" s="55"/>
      <c r="G88633" s="55"/>
    </row>
    <row r="88645" spans="5:7">
      <c r="E88645" s="53"/>
      <c r="G88645" s="53"/>
    </row>
    <row r="88650" spans="5:7">
      <c r="E88650" s="55"/>
      <c r="G88650" s="55"/>
    </row>
    <row r="88662" spans="5:7">
      <c r="E88662" s="53"/>
      <c r="G88662" s="53"/>
    </row>
    <row r="88667" spans="5:7">
      <c r="E88667" s="55"/>
      <c r="G88667" s="55"/>
    </row>
    <row r="88679" spans="5:7">
      <c r="E88679" s="53"/>
      <c r="G88679" s="53"/>
    </row>
    <row r="88684" spans="5:7">
      <c r="E88684" s="55"/>
      <c r="G88684" s="55"/>
    </row>
    <row r="88696" spans="5:7">
      <c r="E88696" s="53"/>
      <c r="G88696" s="53"/>
    </row>
    <row r="88701" spans="5:7">
      <c r="E88701" s="55"/>
      <c r="G88701" s="55"/>
    </row>
    <row r="88713" spans="5:7">
      <c r="E88713" s="53"/>
      <c r="G88713" s="53"/>
    </row>
    <row r="88718" spans="5:7">
      <c r="E88718" s="55"/>
      <c r="G88718" s="55"/>
    </row>
    <row r="88730" spans="5:7">
      <c r="E88730" s="53"/>
      <c r="G88730" s="53"/>
    </row>
    <row r="88735" spans="5:7">
      <c r="E88735" s="55"/>
      <c r="G88735" s="55"/>
    </row>
    <row r="88747" spans="5:7">
      <c r="E88747" s="53"/>
      <c r="G88747" s="53"/>
    </row>
    <row r="88752" spans="5:7">
      <c r="E88752" s="55"/>
      <c r="G88752" s="55"/>
    </row>
    <row r="88764" spans="5:7">
      <c r="E88764" s="53"/>
      <c r="G88764" s="53"/>
    </row>
    <row r="88769" spans="5:7">
      <c r="E88769" s="55"/>
      <c r="G88769" s="55"/>
    </row>
    <row r="88781" spans="5:7">
      <c r="E88781" s="53"/>
      <c r="G88781" s="53"/>
    </row>
    <row r="88786" spans="5:7">
      <c r="E88786" s="55"/>
      <c r="G88786" s="55"/>
    </row>
    <row r="88798" spans="5:7">
      <c r="E88798" s="53"/>
      <c r="G88798" s="53"/>
    </row>
    <row r="88803" spans="5:7">
      <c r="E88803" s="55"/>
      <c r="G88803" s="55"/>
    </row>
    <row r="88815" spans="5:7">
      <c r="E88815" s="53"/>
      <c r="G88815" s="53"/>
    </row>
    <row r="88820" spans="5:7">
      <c r="E88820" s="55"/>
      <c r="G88820" s="55"/>
    </row>
    <row r="88832" spans="5:7">
      <c r="E88832" s="53"/>
      <c r="G88832" s="53"/>
    </row>
    <row r="88837" spans="5:7">
      <c r="E88837" s="55"/>
      <c r="G88837" s="55"/>
    </row>
    <row r="88849" spans="5:7">
      <c r="E88849" s="53"/>
      <c r="G88849" s="53"/>
    </row>
    <row r="88854" spans="5:7">
      <c r="E88854" s="55"/>
      <c r="G88854" s="55"/>
    </row>
    <row r="88866" spans="5:7">
      <c r="E88866" s="53"/>
      <c r="G88866" s="53"/>
    </row>
    <row r="88871" spans="5:7">
      <c r="E88871" s="55"/>
      <c r="G88871" s="55"/>
    </row>
    <row r="88883" spans="5:7">
      <c r="E88883" s="53"/>
      <c r="G88883" s="53"/>
    </row>
    <row r="88888" spans="5:7">
      <c r="E88888" s="55"/>
      <c r="G88888" s="55"/>
    </row>
    <row r="88900" spans="5:7">
      <c r="E88900" s="53"/>
      <c r="G88900" s="53"/>
    </row>
    <row r="88905" spans="5:7">
      <c r="E88905" s="55"/>
      <c r="G88905" s="55"/>
    </row>
    <row r="88917" spans="5:7">
      <c r="E88917" s="53"/>
      <c r="G88917" s="53"/>
    </row>
    <row r="88922" spans="5:7">
      <c r="E88922" s="55"/>
      <c r="G88922" s="55"/>
    </row>
    <row r="88934" spans="5:7">
      <c r="E88934" s="53"/>
      <c r="G88934" s="53"/>
    </row>
    <row r="88939" spans="5:7">
      <c r="E88939" s="55"/>
      <c r="G88939" s="55"/>
    </row>
    <row r="88951" spans="5:7">
      <c r="E88951" s="53"/>
      <c r="G88951" s="53"/>
    </row>
    <row r="88956" spans="5:7">
      <c r="E88956" s="55"/>
      <c r="G88956" s="55"/>
    </row>
    <row r="88968" spans="5:7">
      <c r="E88968" s="53"/>
      <c r="G88968" s="53"/>
    </row>
    <row r="88973" spans="5:7">
      <c r="E88973" s="55"/>
      <c r="G88973" s="55"/>
    </row>
    <row r="88985" spans="5:7">
      <c r="E88985" s="53"/>
      <c r="G88985" s="53"/>
    </row>
    <row r="88990" spans="5:7">
      <c r="E88990" s="55"/>
      <c r="G88990" s="55"/>
    </row>
    <row r="89002" spans="5:7">
      <c r="E89002" s="53"/>
      <c r="G89002" s="53"/>
    </row>
    <row r="89007" spans="5:7">
      <c r="E89007" s="55"/>
      <c r="G89007" s="55"/>
    </row>
    <row r="89019" spans="5:7">
      <c r="E89019" s="53"/>
      <c r="G89019" s="53"/>
    </row>
    <row r="89024" spans="5:7">
      <c r="E89024" s="55"/>
      <c r="G89024" s="55"/>
    </row>
    <row r="89036" spans="5:7">
      <c r="E89036" s="53"/>
      <c r="G89036" s="53"/>
    </row>
    <row r="89041" spans="5:7">
      <c r="E89041" s="55"/>
      <c r="G89041" s="55"/>
    </row>
    <row r="89053" spans="5:7">
      <c r="E89053" s="53"/>
      <c r="G89053" s="53"/>
    </row>
    <row r="89058" spans="5:7">
      <c r="E89058" s="55"/>
      <c r="G89058" s="55"/>
    </row>
    <row r="89070" spans="5:7">
      <c r="E89070" s="53"/>
      <c r="G89070" s="53"/>
    </row>
    <row r="89075" spans="5:7">
      <c r="E89075" s="55"/>
      <c r="G89075" s="55"/>
    </row>
    <row r="89087" spans="5:7">
      <c r="E89087" s="53"/>
      <c r="G89087" s="53"/>
    </row>
    <row r="89092" spans="5:7">
      <c r="E89092" s="55"/>
      <c r="G89092" s="55"/>
    </row>
    <row r="89104" spans="5:7">
      <c r="E89104" s="53"/>
      <c r="G89104" s="53"/>
    </row>
    <row r="89109" spans="5:7">
      <c r="E89109" s="55"/>
      <c r="G89109" s="55"/>
    </row>
    <row r="89121" spans="5:7">
      <c r="E89121" s="53"/>
      <c r="G89121" s="53"/>
    </row>
    <row r="89126" spans="5:7">
      <c r="E89126" s="55"/>
      <c r="G89126" s="55"/>
    </row>
    <row r="89138" spans="5:7">
      <c r="E89138" s="53"/>
      <c r="G89138" s="53"/>
    </row>
    <row r="89143" spans="5:7">
      <c r="E89143" s="55"/>
      <c r="G89143" s="55"/>
    </row>
    <row r="89155" spans="5:7">
      <c r="E89155" s="53"/>
      <c r="G89155" s="53"/>
    </row>
    <row r="89160" spans="5:7">
      <c r="E89160" s="55"/>
      <c r="G89160" s="55"/>
    </row>
    <row r="89172" spans="5:7">
      <c r="E89172" s="53"/>
      <c r="G89172" s="53"/>
    </row>
    <row r="89177" spans="5:7">
      <c r="E89177" s="55"/>
      <c r="G89177" s="55"/>
    </row>
    <row r="89189" spans="5:7">
      <c r="E89189" s="53"/>
      <c r="G89189" s="53"/>
    </row>
    <row r="89194" spans="5:7">
      <c r="E89194" s="55"/>
      <c r="G89194" s="55"/>
    </row>
    <row r="89206" spans="5:7">
      <c r="E89206" s="53"/>
      <c r="G89206" s="53"/>
    </row>
    <row r="89211" spans="5:7">
      <c r="E89211" s="55"/>
      <c r="G89211" s="55"/>
    </row>
    <row r="89223" spans="5:7">
      <c r="E89223" s="53"/>
      <c r="G89223" s="53"/>
    </row>
    <row r="89228" spans="5:7">
      <c r="E89228" s="55"/>
      <c r="G89228" s="55"/>
    </row>
    <row r="89240" spans="5:7">
      <c r="E89240" s="53"/>
      <c r="G89240" s="53"/>
    </row>
    <row r="89245" spans="5:7">
      <c r="E89245" s="55"/>
      <c r="G89245" s="55"/>
    </row>
    <row r="89257" spans="5:7">
      <c r="E89257" s="53"/>
      <c r="G89257" s="53"/>
    </row>
    <row r="89262" spans="5:7">
      <c r="E89262" s="55"/>
      <c r="G89262" s="55"/>
    </row>
    <row r="89274" spans="5:7">
      <c r="E89274" s="53"/>
      <c r="G89274" s="53"/>
    </row>
    <row r="89279" spans="5:7">
      <c r="E89279" s="55"/>
      <c r="G89279" s="55"/>
    </row>
    <row r="89291" spans="5:7">
      <c r="E89291" s="53"/>
      <c r="G89291" s="53"/>
    </row>
    <row r="89296" spans="5:7">
      <c r="E89296" s="55"/>
      <c r="G89296" s="55"/>
    </row>
    <row r="89308" spans="5:7">
      <c r="E89308" s="53"/>
      <c r="G89308" s="53"/>
    </row>
    <row r="89313" spans="5:7">
      <c r="E89313" s="55"/>
      <c r="G89313" s="55"/>
    </row>
    <row r="89325" spans="5:7">
      <c r="E89325" s="53"/>
      <c r="G89325" s="53"/>
    </row>
    <row r="89330" spans="5:7">
      <c r="E89330" s="55"/>
      <c r="G89330" s="55"/>
    </row>
    <row r="89342" spans="5:7">
      <c r="E89342" s="53"/>
      <c r="G89342" s="53"/>
    </row>
    <row r="89347" spans="5:7">
      <c r="E89347" s="55"/>
      <c r="G89347" s="55"/>
    </row>
    <row r="89359" spans="5:7">
      <c r="E89359" s="53"/>
      <c r="G89359" s="53"/>
    </row>
    <row r="89364" spans="5:7">
      <c r="E89364" s="55"/>
      <c r="G89364" s="55"/>
    </row>
    <row r="89376" spans="5:7">
      <c r="E89376" s="53"/>
      <c r="G89376" s="53"/>
    </row>
    <row r="89381" spans="5:7">
      <c r="E89381" s="55"/>
      <c r="G89381" s="55"/>
    </row>
    <row r="89393" spans="5:7">
      <c r="E89393" s="53"/>
      <c r="G89393" s="53"/>
    </row>
    <row r="89398" spans="5:7">
      <c r="E89398" s="55"/>
      <c r="G89398" s="55"/>
    </row>
    <row r="89410" spans="5:7">
      <c r="E89410" s="53"/>
      <c r="G89410" s="53"/>
    </row>
    <row r="89415" spans="5:7">
      <c r="E89415" s="55"/>
      <c r="G89415" s="55"/>
    </row>
    <row r="89427" spans="5:7">
      <c r="E89427" s="53"/>
      <c r="G89427" s="53"/>
    </row>
    <row r="89432" spans="5:7">
      <c r="E89432" s="55"/>
      <c r="G89432" s="55"/>
    </row>
    <row r="89444" spans="5:7">
      <c r="E89444" s="53"/>
      <c r="G89444" s="53"/>
    </row>
    <row r="89449" spans="5:7">
      <c r="E89449" s="55"/>
      <c r="G89449" s="55"/>
    </row>
    <row r="89461" spans="5:7">
      <c r="E89461" s="53"/>
      <c r="G89461" s="53"/>
    </row>
    <row r="89466" spans="5:7">
      <c r="E89466" s="55"/>
      <c r="G89466" s="55"/>
    </row>
    <row r="89478" spans="5:7">
      <c r="E89478" s="53"/>
      <c r="G89478" s="53"/>
    </row>
    <row r="89483" spans="5:7">
      <c r="E89483" s="55"/>
      <c r="G89483" s="55"/>
    </row>
    <row r="89495" spans="5:7">
      <c r="E89495" s="53"/>
      <c r="G89495" s="53"/>
    </row>
    <row r="89500" spans="5:7">
      <c r="E89500" s="55"/>
      <c r="G89500" s="55"/>
    </row>
    <row r="89512" spans="5:7">
      <c r="E89512" s="53"/>
      <c r="G89512" s="53"/>
    </row>
    <row r="89517" spans="5:7">
      <c r="E89517" s="55"/>
      <c r="G89517" s="55"/>
    </row>
    <row r="89529" spans="5:7">
      <c r="E89529" s="53"/>
      <c r="G89529" s="53"/>
    </row>
    <row r="89534" spans="5:7">
      <c r="E89534" s="55"/>
      <c r="G89534" s="55"/>
    </row>
    <row r="89546" spans="5:7">
      <c r="E89546" s="53"/>
      <c r="G89546" s="53"/>
    </row>
    <row r="89551" spans="5:7">
      <c r="E89551" s="55"/>
      <c r="G89551" s="55"/>
    </row>
    <row r="89563" spans="5:7">
      <c r="E89563" s="53"/>
      <c r="G89563" s="53"/>
    </row>
    <row r="89568" spans="5:7">
      <c r="E89568" s="55"/>
      <c r="G89568" s="55"/>
    </row>
    <row r="89580" spans="5:7">
      <c r="E89580" s="53"/>
      <c r="G89580" s="53"/>
    </row>
    <row r="89585" spans="5:7">
      <c r="E89585" s="55"/>
      <c r="G89585" s="55"/>
    </row>
    <row r="89597" spans="5:7">
      <c r="E89597" s="53"/>
      <c r="G89597" s="53"/>
    </row>
    <row r="89602" spans="5:7">
      <c r="E89602" s="55"/>
      <c r="G89602" s="55"/>
    </row>
    <row r="89614" spans="5:7">
      <c r="E89614" s="53"/>
      <c r="G89614" s="53"/>
    </row>
    <row r="89619" spans="5:7">
      <c r="E89619" s="55"/>
      <c r="G89619" s="55"/>
    </row>
    <row r="89631" spans="5:7">
      <c r="E89631" s="53"/>
      <c r="G89631" s="53"/>
    </row>
    <row r="89636" spans="5:7">
      <c r="E89636" s="55"/>
      <c r="G89636" s="55"/>
    </row>
    <row r="89648" spans="5:7">
      <c r="E89648" s="53"/>
      <c r="G89648" s="53"/>
    </row>
    <row r="89653" spans="5:7">
      <c r="E89653" s="55"/>
      <c r="G89653" s="55"/>
    </row>
    <row r="89665" spans="5:7">
      <c r="E89665" s="53"/>
      <c r="G89665" s="53"/>
    </row>
    <row r="89670" spans="5:7">
      <c r="E89670" s="55"/>
      <c r="G89670" s="55"/>
    </row>
    <row r="89682" spans="5:7">
      <c r="E89682" s="53"/>
      <c r="G89682" s="53"/>
    </row>
    <row r="89687" spans="5:7">
      <c r="E89687" s="55"/>
      <c r="G89687" s="55"/>
    </row>
    <row r="89699" spans="5:7">
      <c r="E89699" s="53"/>
      <c r="G89699" s="53"/>
    </row>
    <row r="89704" spans="5:7">
      <c r="E89704" s="55"/>
      <c r="G89704" s="55"/>
    </row>
    <row r="89716" spans="5:7">
      <c r="E89716" s="53"/>
      <c r="G89716" s="53"/>
    </row>
    <row r="89721" spans="5:7">
      <c r="E89721" s="55"/>
      <c r="G89721" s="55"/>
    </row>
    <row r="89733" spans="5:7">
      <c r="E89733" s="53"/>
      <c r="G89733" s="53"/>
    </row>
    <row r="89738" spans="5:7">
      <c r="E89738" s="55"/>
      <c r="G89738" s="55"/>
    </row>
    <row r="89750" spans="5:7">
      <c r="E89750" s="53"/>
      <c r="G89750" s="53"/>
    </row>
    <row r="89755" spans="5:7">
      <c r="E89755" s="55"/>
      <c r="G89755" s="55"/>
    </row>
    <row r="89767" spans="5:7">
      <c r="E89767" s="53"/>
      <c r="G89767" s="53"/>
    </row>
    <row r="89772" spans="5:7">
      <c r="E89772" s="55"/>
      <c r="G89772" s="55"/>
    </row>
    <row r="89784" spans="5:7">
      <c r="E89784" s="53"/>
      <c r="G89784" s="53"/>
    </row>
    <row r="89789" spans="5:7">
      <c r="E89789" s="55"/>
      <c r="G89789" s="55"/>
    </row>
    <row r="89801" spans="5:7">
      <c r="E89801" s="53"/>
      <c r="G89801" s="53"/>
    </row>
    <row r="89806" spans="5:7">
      <c r="E89806" s="55"/>
      <c r="G89806" s="55"/>
    </row>
    <row r="89818" spans="5:7">
      <c r="E89818" s="53"/>
      <c r="G89818" s="53"/>
    </row>
    <row r="89823" spans="5:7">
      <c r="E89823" s="55"/>
      <c r="G89823" s="55"/>
    </row>
    <row r="89835" spans="5:7">
      <c r="E89835" s="53"/>
      <c r="G89835" s="53"/>
    </row>
    <row r="89840" spans="5:7">
      <c r="E89840" s="55"/>
      <c r="G89840" s="55"/>
    </row>
    <row r="89852" spans="5:7">
      <c r="E89852" s="53"/>
      <c r="G89852" s="53"/>
    </row>
    <row r="89857" spans="5:7">
      <c r="E89857" s="55"/>
      <c r="G89857" s="55"/>
    </row>
    <row r="89869" spans="5:7">
      <c r="E89869" s="53"/>
      <c r="G89869" s="53"/>
    </row>
    <row r="89874" spans="5:7">
      <c r="E89874" s="55"/>
      <c r="G89874" s="55"/>
    </row>
    <row r="89886" spans="5:7">
      <c r="E89886" s="53"/>
      <c r="G89886" s="53"/>
    </row>
    <row r="89891" spans="5:7">
      <c r="E89891" s="55"/>
      <c r="G89891" s="55"/>
    </row>
    <row r="89903" spans="5:7">
      <c r="E89903" s="53"/>
      <c r="G89903" s="53"/>
    </row>
    <row r="89908" spans="5:7">
      <c r="E89908" s="55"/>
      <c r="G89908" s="55"/>
    </row>
    <row r="89920" spans="5:7">
      <c r="E89920" s="53"/>
      <c r="G89920" s="53"/>
    </row>
    <row r="89925" spans="5:7">
      <c r="E89925" s="55"/>
      <c r="G89925" s="55"/>
    </row>
    <row r="89937" spans="5:7">
      <c r="E89937" s="53"/>
      <c r="G89937" s="53"/>
    </row>
    <row r="89942" spans="5:7">
      <c r="E89942" s="55"/>
      <c r="G89942" s="55"/>
    </row>
    <row r="89954" spans="5:7">
      <c r="E89954" s="53"/>
      <c r="G89954" s="53"/>
    </row>
    <row r="89959" spans="5:7">
      <c r="E89959" s="55"/>
      <c r="G89959" s="55"/>
    </row>
    <row r="89971" spans="5:7">
      <c r="E89971" s="53"/>
      <c r="G89971" s="53"/>
    </row>
    <row r="89976" spans="5:7">
      <c r="E89976" s="55"/>
      <c r="G89976" s="55"/>
    </row>
    <row r="89988" spans="5:7">
      <c r="E89988" s="53"/>
      <c r="G89988" s="53"/>
    </row>
    <row r="89993" spans="5:7">
      <c r="E89993" s="55"/>
      <c r="G89993" s="55"/>
    </row>
    <row r="90005" spans="5:7">
      <c r="E90005" s="53"/>
      <c r="G90005" s="53"/>
    </row>
    <row r="90010" spans="5:7">
      <c r="E90010" s="55"/>
      <c r="G90010" s="55"/>
    </row>
    <row r="90022" spans="5:7">
      <c r="E90022" s="53"/>
      <c r="G90022" s="53"/>
    </row>
    <row r="90027" spans="5:7">
      <c r="E90027" s="55"/>
      <c r="G90027" s="55"/>
    </row>
    <row r="90039" spans="5:7">
      <c r="E90039" s="53"/>
      <c r="G90039" s="53"/>
    </row>
    <row r="90044" spans="5:7">
      <c r="E90044" s="55"/>
      <c r="G90044" s="55"/>
    </row>
    <row r="90056" spans="5:7">
      <c r="E90056" s="53"/>
      <c r="G90056" s="53"/>
    </row>
    <row r="90061" spans="5:7">
      <c r="E90061" s="55"/>
      <c r="G90061" s="55"/>
    </row>
    <row r="90073" spans="5:7">
      <c r="E90073" s="53"/>
      <c r="G90073" s="53"/>
    </row>
    <row r="90078" spans="5:7">
      <c r="E90078" s="55"/>
      <c r="G90078" s="55"/>
    </row>
    <row r="90090" spans="5:7">
      <c r="E90090" s="53"/>
      <c r="G90090" s="53"/>
    </row>
    <row r="90095" spans="5:7">
      <c r="E90095" s="55"/>
      <c r="G90095" s="55"/>
    </row>
    <row r="90107" spans="5:7">
      <c r="E90107" s="53"/>
      <c r="G90107" s="53"/>
    </row>
    <row r="90112" spans="5:7">
      <c r="E90112" s="55"/>
      <c r="G90112" s="55"/>
    </row>
    <row r="90124" spans="5:7">
      <c r="E90124" s="53"/>
      <c r="G90124" s="53"/>
    </row>
    <row r="90129" spans="5:7">
      <c r="E90129" s="55"/>
      <c r="G90129" s="55"/>
    </row>
    <row r="90141" spans="5:7">
      <c r="E90141" s="53"/>
      <c r="G90141" s="53"/>
    </row>
    <row r="90146" spans="5:7">
      <c r="E90146" s="55"/>
      <c r="G90146" s="55"/>
    </row>
    <row r="90158" spans="5:7">
      <c r="E90158" s="53"/>
      <c r="G90158" s="53"/>
    </row>
    <row r="90163" spans="5:7">
      <c r="E90163" s="55"/>
      <c r="G90163" s="55"/>
    </row>
    <row r="90175" spans="5:7">
      <c r="E90175" s="53"/>
      <c r="G90175" s="53"/>
    </row>
    <row r="90180" spans="5:7">
      <c r="E90180" s="55"/>
      <c r="G90180" s="55"/>
    </row>
    <row r="90192" spans="5:7">
      <c r="E90192" s="53"/>
      <c r="G90192" s="53"/>
    </row>
    <row r="90197" spans="5:7">
      <c r="E90197" s="55"/>
      <c r="G90197" s="55"/>
    </row>
    <row r="90209" spans="5:7">
      <c r="E90209" s="53"/>
      <c r="G90209" s="53"/>
    </row>
    <row r="90214" spans="5:7">
      <c r="E90214" s="55"/>
      <c r="G90214" s="55"/>
    </row>
    <row r="90226" spans="5:7">
      <c r="E90226" s="53"/>
      <c r="G90226" s="53"/>
    </row>
    <row r="90231" spans="5:7">
      <c r="E90231" s="55"/>
      <c r="G90231" s="55"/>
    </row>
    <row r="90243" spans="5:7">
      <c r="E90243" s="53"/>
      <c r="G90243" s="53"/>
    </row>
    <row r="90248" spans="5:7">
      <c r="E90248" s="55"/>
      <c r="G90248" s="55"/>
    </row>
    <row r="90260" spans="5:7">
      <c r="E90260" s="53"/>
      <c r="G90260" s="53"/>
    </row>
    <row r="90265" spans="5:7">
      <c r="E90265" s="55"/>
      <c r="G90265" s="55"/>
    </row>
    <row r="90277" spans="5:7">
      <c r="E90277" s="53"/>
      <c r="G90277" s="53"/>
    </row>
    <row r="90282" spans="5:7">
      <c r="E90282" s="55"/>
      <c r="G90282" s="55"/>
    </row>
    <row r="90294" spans="5:7">
      <c r="E90294" s="53"/>
      <c r="G90294" s="53"/>
    </row>
    <row r="90299" spans="5:7">
      <c r="E90299" s="55"/>
      <c r="G90299" s="55"/>
    </row>
    <row r="90311" spans="5:7">
      <c r="E90311" s="53"/>
      <c r="G90311" s="53"/>
    </row>
    <row r="90316" spans="5:7">
      <c r="E90316" s="55"/>
      <c r="G90316" s="55"/>
    </row>
    <row r="90328" spans="5:7">
      <c r="E90328" s="53"/>
      <c r="G90328" s="53"/>
    </row>
    <row r="90333" spans="5:7">
      <c r="E90333" s="55"/>
      <c r="G90333" s="55"/>
    </row>
    <row r="90345" spans="5:7">
      <c r="E90345" s="53"/>
      <c r="G90345" s="53"/>
    </row>
    <row r="90350" spans="5:7">
      <c r="E90350" s="55"/>
      <c r="G90350" s="55"/>
    </row>
    <row r="90362" spans="5:7">
      <c r="E90362" s="53"/>
      <c r="G90362" s="53"/>
    </row>
    <row r="90367" spans="5:7">
      <c r="E90367" s="55"/>
      <c r="G90367" s="55"/>
    </row>
    <row r="90379" spans="5:7">
      <c r="E90379" s="53"/>
      <c r="G90379" s="53"/>
    </row>
    <row r="90384" spans="5:7">
      <c r="E90384" s="55"/>
      <c r="G90384" s="55"/>
    </row>
    <row r="90396" spans="5:7">
      <c r="E90396" s="53"/>
      <c r="G90396" s="53"/>
    </row>
    <row r="90401" spans="5:7">
      <c r="E90401" s="55"/>
      <c r="G90401" s="55"/>
    </row>
    <row r="90413" spans="5:7">
      <c r="E90413" s="53"/>
      <c r="G90413" s="53"/>
    </row>
    <row r="90418" spans="5:7">
      <c r="E90418" s="55"/>
      <c r="G90418" s="55"/>
    </row>
    <row r="90430" spans="5:7">
      <c r="E90430" s="53"/>
      <c r="G90430" s="53"/>
    </row>
    <row r="90435" spans="5:7">
      <c r="E90435" s="55"/>
      <c r="G90435" s="55"/>
    </row>
    <row r="90447" spans="5:7">
      <c r="E90447" s="53"/>
      <c r="G90447" s="53"/>
    </row>
    <row r="90452" spans="5:7">
      <c r="E90452" s="55"/>
      <c r="G90452" s="55"/>
    </row>
    <row r="90464" spans="5:7">
      <c r="E90464" s="53"/>
      <c r="G90464" s="53"/>
    </row>
    <row r="90469" spans="5:7">
      <c r="E90469" s="55"/>
      <c r="G90469" s="55"/>
    </row>
    <row r="90481" spans="5:7">
      <c r="E90481" s="53"/>
      <c r="G90481" s="53"/>
    </row>
    <row r="90486" spans="5:7">
      <c r="E90486" s="55"/>
      <c r="G90486" s="55"/>
    </row>
    <row r="90498" spans="5:7">
      <c r="E90498" s="53"/>
      <c r="G90498" s="53"/>
    </row>
    <row r="90503" spans="5:7">
      <c r="E90503" s="55"/>
      <c r="G90503" s="55"/>
    </row>
    <row r="90515" spans="5:7">
      <c r="E90515" s="53"/>
      <c r="G90515" s="53"/>
    </row>
    <row r="90520" spans="5:7">
      <c r="E90520" s="55"/>
      <c r="G90520" s="55"/>
    </row>
    <row r="90532" spans="5:7">
      <c r="E90532" s="53"/>
      <c r="G90532" s="53"/>
    </row>
    <row r="90537" spans="5:7">
      <c r="E90537" s="55"/>
      <c r="G90537" s="55"/>
    </row>
    <row r="90549" spans="5:7">
      <c r="E90549" s="53"/>
      <c r="G90549" s="53"/>
    </row>
    <row r="90554" spans="5:7">
      <c r="E90554" s="55"/>
      <c r="G90554" s="55"/>
    </row>
    <row r="90566" spans="5:7">
      <c r="E90566" s="53"/>
      <c r="G90566" s="53"/>
    </row>
    <row r="90571" spans="5:7">
      <c r="E90571" s="55"/>
      <c r="G90571" s="55"/>
    </row>
    <row r="90583" spans="5:7">
      <c r="E90583" s="53"/>
      <c r="G90583" s="53"/>
    </row>
    <row r="90588" spans="5:7">
      <c r="E90588" s="55"/>
      <c r="G90588" s="55"/>
    </row>
    <row r="90600" spans="5:7">
      <c r="E90600" s="53"/>
      <c r="G90600" s="53"/>
    </row>
    <row r="90605" spans="5:7">
      <c r="E90605" s="55"/>
      <c r="G90605" s="55"/>
    </row>
    <row r="90617" spans="5:7">
      <c r="E90617" s="53"/>
      <c r="G90617" s="53"/>
    </row>
    <row r="90622" spans="5:7">
      <c r="E90622" s="55"/>
      <c r="G90622" s="55"/>
    </row>
    <row r="90634" spans="5:7">
      <c r="E90634" s="53"/>
      <c r="G90634" s="53"/>
    </row>
    <row r="90639" spans="5:7">
      <c r="E90639" s="55"/>
      <c r="G90639" s="55"/>
    </row>
    <row r="90651" spans="5:7">
      <c r="E90651" s="53"/>
      <c r="G90651" s="53"/>
    </row>
    <row r="90656" spans="5:7">
      <c r="E90656" s="55"/>
      <c r="G90656" s="55"/>
    </row>
    <row r="90668" spans="5:7">
      <c r="E90668" s="53"/>
      <c r="G90668" s="53"/>
    </row>
    <row r="90673" spans="5:7">
      <c r="E90673" s="55"/>
      <c r="G90673" s="55"/>
    </row>
    <row r="90685" spans="5:7">
      <c r="E90685" s="53"/>
      <c r="G90685" s="53"/>
    </row>
    <row r="90690" spans="5:7">
      <c r="E90690" s="55"/>
      <c r="G90690" s="55"/>
    </row>
    <row r="90702" spans="5:7">
      <c r="E90702" s="53"/>
      <c r="G90702" s="53"/>
    </row>
    <row r="90707" spans="5:7">
      <c r="E90707" s="55"/>
      <c r="G90707" s="55"/>
    </row>
    <row r="90719" spans="5:7">
      <c r="E90719" s="53"/>
      <c r="G90719" s="53"/>
    </row>
    <row r="90724" spans="5:7">
      <c r="E90724" s="55"/>
      <c r="G90724" s="55"/>
    </row>
    <row r="90736" spans="5:7">
      <c r="E90736" s="53"/>
      <c r="G90736" s="53"/>
    </row>
    <row r="90741" spans="5:7">
      <c r="E90741" s="55"/>
      <c r="G90741" s="55"/>
    </row>
    <row r="90753" spans="5:7">
      <c r="E90753" s="53"/>
      <c r="G90753" s="53"/>
    </row>
    <row r="90758" spans="5:7">
      <c r="E90758" s="55"/>
      <c r="G90758" s="55"/>
    </row>
    <row r="90770" spans="5:7">
      <c r="E90770" s="53"/>
      <c r="G90770" s="53"/>
    </row>
    <row r="90775" spans="5:7">
      <c r="E90775" s="55"/>
      <c r="G90775" s="55"/>
    </row>
    <row r="90787" spans="5:7">
      <c r="E90787" s="53"/>
      <c r="G90787" s="53"/>
    </row>
    <row r="90792" spans="5:7">
      <c r="E90792" s="55"/>
      <c r="G90792" s="55"/>
    </row>
    <row r="90804" spans="5:7">
      <c r="E90804" s="53"/>
      <c r="G90804" s="53"/>
    </row>
    <row r="90809" spans="5:7">
      <c r="E90809" s="55"/>
      <c r="G90809" s="55"/>
    </row>
    <row r="90821" spans="5:7">
      <c r="E90821" s="53"/>
      <c r="G90821" s="53"/>
    </row>
    <row r="90826" spans="5:7">
      <c r="E90826" s="55"/>
      <c r="G90826" s="55"/>
    </row>
    <row r="90838" spans="5:7">
      <c r="E90838" s="53"/>
      <c r="G90838" s="53"/>
    </row>
    <row r="90843" spans="5:7">
      <c r="E90843" s="55"/>
      <c r="G90843" s="55"/>
    </row>
    <row r="90855" spans="5:7">
      <c r="E90855" s="53"/>
      <c r="G90855" s="53"/>
    </row>
    <row r="90860" spans="5:7">
      <c r="E90860" s="55"/>
      <c r="G90860" s="55"/>
    </row>
    <row r="90872" spans="5:7">
      <c r="E90872" s="53"/>
      <c r="G90872" s="53"/>
    </row>
    <row r="90877" spans="5:7">
      <c r="E90877" s="55"/>
      <c r="G90877" s="55"/>
    </row>
    <row r="90889" spans="5:7">
      <c r="E90889" s="53"/>
      <c r="G90889" s="53"/>
    </row>
    <row r="90894" spans="5:7">
      <c r="E90894" s="55"/>
      <c r="G90894" s="55"/>
    </row>
    <row r="90906" spans="5:7">
      <c r="E90906" s="53"/>
      <c r="G90906" s="53"/>
    </row>
    <row r="90911" spans="5:7">
      <c r="E90911" s="55"/>
      <c r="G90911" s="55"/>
    </row>
    <row r="90923" spans="5:7">
      <c r="E90923" s="53"/>
      <c r="G90923" s="53"/>
    </row>
    <row r="90928" spans="5:7">
      <c r="E90928" s="55"/>
      <c r="G90928" s="55"/>
    </row>
    <row r="90940" spans="5:7">
      <c r="E90940" s="53"/>
      <c r="G90940" s="53"/>
    </row>
    <row r="90945" spans="5:7">
      <c r="E90945" s="55"/>
      <c r="G90945" s="55"/>
    </row>
    <row r="90957" spans="5:7">
      <c r="E90957" s="53"/>
      <c r="G90957" s="53"/>
    </row>
    <row r="90962" spans="5:7">
      <c r="E90962" s="55"/>
      <c r="G90962" s="55"/>
    </row>
    <row r="90974" spans="5:7">
      <c r="E90974" s="53"/>
      <c r="G90974" s="53"/>
    </row>
    <row r="90979" spans="5:7">
      <c r="E90979" s="55"/>
      <c r="G90979" s="55"/>
    </row>
    <row r="90991" spans="5:7">
      <c r="E90991" s="53"/>
      <c r="G90991" s="53"/>
    </row>
    <row r="90996" spans="5:7">
      <c r="E90996" s="55"/>
      <c r="G90996" s="55"/>
    </row>
    <row r="91008" spans="5:7">
      <c r="E91008" s="53"/>
      <c r="G91008" s="53"/>
    </row>
    <row r="91013" spans="5:7">
      <c r="E91013" s="55"/>
      <c r="G91013" s="55"/>
    </row>
    <row r="91025" spans="5:7">
      <c r="E91025" s="53"/>
      <c r="G91025" s="53"/>
    </row>
    <row r="91030" spans="5:7">
      <c r="E91030" s="55"/>
      <c r="G91030" s="55"/>
    </row>
    <row r="91042" spans="5:7">
      <c r="E91042" s="53"/>
      <c r="G91042" s="53"/>
    </row>
    <row r="91047" spans="5:7">
      <c r="E91047" s="55"/>
      <c r="G91047" s="55"/>
    </row>
    <row r="91059" spans="5:7">
      <c r="E91059" s="53"/>
      <c r="G91059" s="53"/>
    </row>
    <row r="91064" spans="5:7">
      <c r="E91064" s="55"/>
      <c r="G91064" s="55"/>
    </row>
    <row r="91076" spans="5:7">
      <c r="E91076" s="53"/>
      <c r="G91076" s="53"/>
    </row>
    <row r="91081" spans="5:7">
      <c r="E91081" s="55"/>
      <c r="G91081" s="55"/>
    </row>
    <row r="91093" spans="5:7">
      <c r="E91093" s="53"/>
      <c r="G91093" s="53"/>
    </row>
    <row r="91098" spans="5:7">
      <c r="E91098" s="55"/>
      <c r="G91098" s="55"/>
    </row>
    <row r="91110" spans="5:7">
      <c r="E91110" s="53"/>
      <c r="G91110" s="53"/>
    </row>
    <row r="91115" spans="5:7">
      <c r="E91115" s="55"/>
      <c r="G91115" s="55"/>
    </row>
    <row r="91127" spans="5:7">
      <c r="E91127" s="53"/>
      <c r="G91127" s="53"/>
    </row>
    <row r="91132" spans="5:7">
      <c r="E91132" s="55"/>
      <c r="G91132" s="55"/>
    </row>
    <row r="91144" spans="5:7">
      <c r="E91144" s="53"/>
      <c r="G91144" s="53"/>
    </row>
    <row r="91149" spans="5:7">
      <c r="E91149" s="55"/>
      <c r="G91149" s="55"/>
    </row>
    <row r="91161" spans="5:7">
      <c r="E91161" s="53"/>
      <c r="G91161" s="53"/>
    </row>
    <row r="91166" spans="5:7">
      <c r="E91166" s="55"/>
      <c r="G91166" s="55"/>
    </row>
    <row r="91178" spans="5:7">
      <c r="E91178" s="53"/>
      <c r="G91178" s="53"/>
    </row>
    <row r="91183" spans="5:7">
      <c r="E91183" s="55"/>
      <c r="G91183" s="55"/>
    </row>
    <row r="91195" spans="5:7">
      <c r="E91195" s="53"/>
      <c r="G91195" s="53"/>
    </row>
    <row r="91200" spans="5:7">
      <c r="E91200" s="55"/>
      <c r="G91200" s="55"/>
    </row>
    <row r="91212" spans="5:7">
      <c r="E91212" s="53"/>
      <c r="G91212" s="53"/>
    </row>
    <row r="91217" spans="5:7">
      <c r="E91217" s="55"/>
      <c r="G91217" s="55"/>
    </row>
    <row r="91229" spans="5:7">
      <c r="E91229" s="53"/>
      <c r="G91229" s="53"/>
    </row>
    <row r="91234" spans="5:7">
      <c r="E91234" s="55"/>
      <c r="G91234" s="55"/>
    </row>
    <row r="91246" spans="5:7">
      <c r="E91246" s="53"/>
      <c r="G91246" s="53"/>
    </row>
    <row r="91251" spans="5:7">
      <c r="E91251" s="55"/>
      <c r="G91251" s="55"/>
    </row>
    <row r="91263" spans="5:7">
      <c r="E91263" s="53"/>
      <c r="G91263" s="53"/>
    </row>
    <row r="91268" spans="5:7">
      <c r="E91268" s="55"/>
      <c r="G91268" s="55"/>
    </row>
    <row r="91280" spans="5:7">
      <c r="E91280" s="53"/>
      <c r="G91280" s="53"/>
    </row>
    <row r="91285" spans="5:7">
      <c r="E91285" s="55"/>
      <c r="G91285" s="55"/>
    </row>
    <row r="91297" spans="5:7">
      <c r="E91297" s="53"/>
      <c r="G91297" s="53"/>
    </row>
    <row r="91302" spans="5:7">
      <c r="E91302" s="55"/>
      <c r="G91302" s="55"/>
    </row>
    <row r="91314" spans="5:7">
      <c r="E91314" s="53"/>
      <c r="G91314" s="53"/>
    </row>
    <row r="91319" spans="5:7">
      <c r="E91319" s="55"/>
      <c r="G91319" s="55"/>
    </row>
    <row r="91331" spans="5:7">
      <c r="E91331" s="53"/>
      <c r="G91331" s="53"/>
    </row>
    <row r="91336" spans="5:7">
      <c r="E91336" s="55"/>
      <c r="G91336" s="55"/>
    </row>
    <row r="91348" spans="5:7">
      <c r="E91348" s="53"/>
      <c r="G91348" s="53"/>
    </row>
    <row r="91353" spans="5:7">
      <c r="E91353" s="55"/>
      <c r="G91353" s="55"/>
    </row>
    <row r="91365" spans="5:7">
      <c r="E91365" s="53"/>
      <c r="G91365" s="53"/>
    </row>
    <row r="91370" spans="5:7">
      <c r="E91370" s="55"/>
      <c r="G91370" s="55"/>
    </row>
    <row r="91382" spans="5:7">
      <c r="E91382" s="53"/>
      <c r="G91382" s="53"/>
    </row>
    <row r="91387" spans="5:7">
      <c r="E91387" s="55"/>
      <c r="G91387" s="55"/>
    </row>
    <row r="91399" spans="5:7">
      <c r="E91399" s="53"/>
      <c r="G91399" s="53"/>
    </row>
    <row r="91404" spans="5:7">
      <c r="E91404" s="55"/>
      <c r="G91404" s="55"/>
    </row>
    <row r="91416" spans="5:7">
      <c r="E91416" s="53"/>
      <c r="G91416" s="53"/>
    </row>
    <row r="91421" spans="5:7">
      <c r="E91421" s="55"/>
      <c r="G91421" s="55"/>
    </row>
    <row r="91433" spans="5:7">
      <c r="E91433" s="53"/>
      <c r="G91433" s="53"/>
    </row>
    <row r="91438" spans="5:7">
      <c r="E91438" s="55"/>
      <c r="G91438" s="55"/>
    </row>
    <row r="91450" spans="5:7">
      <c r="E91450" s="53"/>
      <c r="G91450" s="53"/>
    </row>
    <row r="91455" spans="5:7">
      <c r="E91455" s="55"/>
      <c r="G91455" s="55"/>
    </row>
    <row r="91467" spans="5:7">
      <c r="E91467" s="53"/>
      <c r="G91467" s="53"/>
    </row>
    <row r="91472" spans="5:7">
      <c r="E91472" s="55"/>
      <c r="G91472" s="55"/>
    </row>
    <row r="91484" spans="5:7">
      <c r="E91484" s="53"/>
      <c r="G91484" s="53"/>
    </row>
    <row r="91489" spans="5:7">
      <c r="E91489" s="55"/>
      <c r="G91489" s="55"/>
    </row>
    <row r="91501" spans="5:7">
      <c r="E91501" s="53"/>
      <c r="G91501" s="53"/>
    </row>
    <row r="91506" spans="5:7">
      <c r="E91506" s="55"/>
      <c r="G91506" s="55"/>
    </row>
    <row r="91518" spans="5:7">
      <c r="E91518" s="53"/>
      <c r="G91518" s="53"/>
    </row>
    <row r="91523" spans="5:7">
      <c r="E91523" s="55"/>
      <c r="G91523" s="55"/>
    </row>
    <row r="91535" spans="5:7">
      <c r="E91535" s="53"/>
      <c r="G91535" s="53"/>
    </row>
    <row r="91540" spans="5:7">
      <c r="E91540" s="55"/>
      <c r="G91540" s="55"/>
    </row>
    <row r="91552" spans="5:7">
      <c r="E91552" s="53"/>
      <c r="G91552" s="53"/>
    </row>
    <row r="91557" spans="5:7">
      <c r="E91557" s="55"/>
      <c r="G91557" s="55"/>
    </row>
    <row r="91569" spans="5:7">
      <c r="E91569" s="53"/>
      <c r="G91569" s="53"/>
    </row>
    <row r="91574" spans="5:7">
      <c r="E91574" s="55"/>
      <c r="G91574" s="55"/>
    </row>
    <row r="91586" spans="5:7">
      <c r="E91586" s="53"/>
      <c r="G91586" s="53"/>
    </row>
    <row r="91591" spans="5:7">
      <c r="E91591" s="55"/>
      <c r="G91591" s="55"/>
    </row>
    <row r="91603" spans="5:7">
      <c r="E91603" s="53"/>
      <c r="G91603" s="53"/>
    </row>
    <row r="91608" spans="5:7">
      <c r="E91608" s="55"/>
      <c r="G91608" s="55"/>
    </row>
    <row r="91620" spans="5:7">
      <c r="E91620" s="53"/>
      <c r="G91620" s="53"/>
    </row>
    <row r="91625" spans="5:7">
      <c r="E91625" s="55"/>
      <c r="G91625" s="55"/>
    </row>
    <row r="91637" spans="5:7">
      <c r="E91637" s="53"/>
      <c r="G91637" s="53"/>
    </row>
    <row r="91642" spans="5:7">
      <c r="E91642" s="55"/>
      <c r="G91642" s="55"/>
    </row>
    <row r="91654" spans="5:7">
      <c r="E91654" s="53"/>
      <c r="G91654" s="53"/>
    </row>
    <row r="91659" spans="5:7">
      <c r="E91659" s="55"/>
      <c r="G91659" s="55"/>
    </row>
    <row r="91671" spans="5:7">
      <c r="E91671" s="53"/>
      <c r="G91671" s="53"/>
    </row>
    <row r="91676" spans="5:7">
      <c r="E91676" s="55"/>
      <c r="G91676" s="55"/>
    </row>
    <row r="91688" spans="5:7">
      <c r="E91688" s="53"/>
      <c r="G91688" s="53"/>
    </row>
    <row r="91693" spans="5:7">
      <c r="E91693" s="55"/>
      <c r="G91693" s="55"/>
    </row>
    <row r="91705" spans="5:7">
      <c r="E91705" s="53"/>
      <c r="G91705" s="53"/>
    </row>
    <row r="91710" spans="5:7">
      <c r="E91710" s="55"/>
      <c r="G91710" s="55"/>
    </row>
    <row r="91722" spans="5:7">
      <c r="E91722" s="53"/>
      <c r="G91722" s="53"/>
    </row>
    <row r="91727" spans="5:7">
      <c r="E91727" s="55"/>
      <c r="G91727" s="55"/>
    </row>
    <row r="91739" spans="5:7">
      <c r="E91739" s="53"/>
      <c r="G91739" s="53"/>
    </row>
    <row r="91744" spans="5:7">
      <c r="E91744" s="55"/>
      <c r="G91744" s="55"/>
    </row>
    <row r="91756" spans="5:7">
      <c r="E91756" s="53"/>
      <c r="G91756" s="53"/>
    </row>
    <row r="91761" spans="5:7">
      <c r="E91761" s="55"/>
      <c r="G91761" s="55"/>
    </row>
    <row r="91773" spans="5:7">
      <c r="E91773" s="53"/>
      <c r="G91773" s="53"/>
    </row>
    <row r="91778" spans="5:7">
      <c r="E91778" s="55"/>
      <c r="G91778" s="55"/>
    </row>
    <row r="91790" spans="5:7">
      <c r="E91790" s="53"/>
      <c r="G91790" s="53"/>
    </row>
    <row r="91795" spans="5:7">
      <c r="E91795" s="55"/>
      <c r="G91795" s="55"/>
    </row>
    <row r="91807" spans="5:7">
      <c r="E91807" s="53"/>
      <c r="G91807" s="53"/>
    </row>
    <row r="91812" spans="5:7">
      <c r="E91812" s="55"/>
      <c r="G91812" s="55"/>
    </row>
    <row r="91824" spans="5:7">
      <c r="E91824" s="53"/>
      <c r="G91824" s="53"/>
    </row>
    <row r="91829" spans="5:7">
      <c r="E91829" s="55"/>
      <c r="G91829" s="55"/>
    </row>
    <row r="91841" spans="5:7">
      <c r="E91841" s="53"/>
      <c r="G91841" s="53"/>
    </row>
    <row r="91846" spans="5:7">
      <c r="E91846" s="55"/>
      <c r="G91846" s="55"/>
    </row>
    <row r="91858" spans="5:7">
      <c r="E91858" s="53"/>
      <c r="G91858" s="53"/>
    </row>
    <row r="91863" spans="5:7">
      <c r="E91863" s="55"/>
      <c r="G91863" s="55"/>
    </row>
    <row r="91875" spans="5:7">
      <c r="E91875" s="53"/>
      <c r="G91875" s="53"/>
    </row>
    <row r="91880" spans="5:7">
      <c r="E91880" s="55"/>
      <c r="G91880" s="55"/>
    </row>
    <row r="91892" spans="5:7">
      <c r="E91892" s="53"/>
      <c r="G91892" s="53"/>
    </row>
    <row r="91897" spans="5:7">
      <c r="E91897" s="55"/>
      <c r="G91897" s="55"/>
    </row>
    <row r="91909" spans="5:7">
      <c r="E91909" s="53"/>
      <c r="G91909" s="53"/>
    </row>
    <row r="91914" spans="5:7">
      <c r="E91914" s="55"/>
      <c r="G91914" s="55"/>
    </row>
    <row r="91926" spans="5:7">
      <c r="E91926" s="53"/>
      <c r="G91926" s="53"/>
    </row>
    <row r="91931" spans="5:7">
      <c r="E91931" s="55"/>
      <c r="G91931" s="55"/>
    </row>
    <row r="91943" spans="5:7">
      <c r="E91943" s="53"/>
      <c r="G91943" s="53"/>
    </row>
    <row r="91948" spans="5:7">
      <c r="E91948" s="55"/>
      <c r="G91948" s="55"/>
    </row>
    <row r="91960" spans="5:7">
      <c r="E91960" s="53"/>
      <c r="G91960" s="53"/>
    </row>
    <row r="91965" spans="5:7">
      <c r="E91965" s="55"/>
      <c r="G91965" s="55"/>
    </row>
    <row r="91977" spans="5:7">
      <c r="E91977" s="53"/>
      <c r="G91977" s="53"/>
    </row>
    <row r="91982" spans="5:7">
      <c r="E91982" s="55"/>
      <c r="G91982" s="55"/>
    </row>
    <row r="91994" spans="5:7">
      <c r="E91994" s="53"/>
      <c r="G91994" s="53"/>
    </row>
    <row r="91999" spans="5:7">
      <c r="E91999" s="55"/>
      <c r="G91999" s="55"/>
    </row>
    <row r="92011" spans="5:7">
      <c r="E92011" s="53"/>
      <c r="G92011" s="53"/>
    </row>
    <row r="92016" spans="5:7">
      <c r="E92016" s="55"/>
      <c r="G92016" s="55"/>
    </row>
    <row r="92028" spans="5:7">
      <c r="E92028" s="53"/>
      <c r="G92028" s="53"/>
    </row>
    <row r="92033" spans="5:7">
      <c r="E92033" s="55"/>
      <c r="G92033" s="55"/>
    </row>
    <row r="92045" spans="5:7">
      <c r="E92045" s="53"/>
      <c r="G92045" s="53"/>
    </row>
    <row r="92050" spans="5:7">
      <c r="E92050" s="55"/>
      <c r="G92050" s="55"/>
    </row>
    <row r="92062" spans="5:7">
      <c r="E92062" s="53"/>
      <c r="G92062" s="53"/>
    </row>
    <row r="92067" spans="5:7">
      <c r="E92067" s="55"/>
      <c r="G92067" s="55"/>
    </row>
    <row r="92079" spans="5:7">
      <c r="E92079" s="53"/>
      <c r="G92079" s="53"/>
    </row>
    <row r="92084" spans="5:7">
      <c r="E92084" s="55"/>
      <c r="G92084" s="55"/>
    </row>
    <row r="92096" spans="5:7">
      <c r="E92096" s="53"/>
      <c r="G92096" s="53"/>
    </row>
    <row r="92101" spans="5:7">
      <c r="E92101" s="55"/>
      <c r="G92101" s="55"/>
    </row>
    <row r="92113" spans="5:7">
      <c r="E92113" s="53"/>
      <c r="G92113" s="53"/>
    </row>
    <row r="92118" spans="5:7">
      <c r="E92118" s="55"/>
      <c r="G92118" s="55"/>
    </row>
    <row r="92130" spans="5:7">
      <c r="E92130" s="53"/>
      <c r="G92130" s="53"/>
    </row>
    <row r="92135" spans="5:7">
      <c r="E92135" s="55"/>
      <c r="G92135" s="55"/>
    </row>
    <row r="92147" spans="5:7">
      <c r="E92147" s="53"/>
      <c r="G92147" s="53"/>
    </row>
    <row r="92152" spans="5:7">
      <c r="E92152" s="55"/>
      <c r="G92152" s="55"/>
    </row>
    <row r="92164" spans="5:7">
      <c r="E92164" s="53"/>
      <c r="G92164" s="53"/>
    </row>
    <row r="92169" spans="5:7">
      <c r="E92169" s="55"/>
      <c r="G92169" s="55"/>
    </row>
    <row r="92181" spans="5:7">
      <c r="E92181" s="53"/>
      <c r="G92181" s="53"/>
    </row>
    <row r="92186" spans="5:7">
      <c r="E92186" s="55"/>
      <c r="G92186" s="55"/>
    </row>
    <row r="92198" spans="5:7">
      <c r="E92198" s="53"/>
      <c r="G92198" s="53"/>
    </row>
    <row r="92203" spans="5:7">
      <c r="E92203" s="55"/>
      <c r="G92203" s="55"/>
    </row>
    <row r="92215" spans="5:7">
      <c r="E92215" s="53"/>
      <c r="G92215" s="53"/>
    </row>
    <row r="92220" spans="5:7">
      <c r="E92220" s="55"/>
      <c r="G92220" s="55"/>
    </row>
    <row r="92232" spans="5:7">
      <c r="E92232" s="53"/>
      <c r="G92232" s="53"/>
    </row>
    <row r="92237" spans="5:7">
      <c r="E92237" s="55"/>
      <c r="G92237" s="55"/>
    </row>
    <row r="92249" spans="5:7">
      <c r="E92249" s="53"/>
      <c r="G92249" s="53"/>
    </row>
    <row r="92254" spans="5:7">
      <c r="E92254" s="55"/>
      <c r="G92254" s="55"/>
    </row>
    <row r="92266" spans="5:7">
      <c r="E92266" s="53"/>
      <c r="G92266" s="53"/>
    </row>
    <row r="92271" spans="5:7">
      <c r="E92271" s="55"/>
      <c r="G92271" s="55"/>
    </row>
    <row r="92283" spans="5:7">
      <c r="E92283" s="53"/>
      <c r="G92283" s="53"/>
    </row>
    <row r="92288" spans="5:7">
      <c r="E92288" s="55"/>
      <c r="G92288" s="55"/>
    </row>
    <row r="92300" spans="5:7">
      <c r="E92300" s="53"/>
      <c r="G92300" s="53"/>
    </row>
    <row r="92305" spans="5:7">
      <c r="E92305" s="55"/>
      <c r="G92305" s="55"/>
    </row>
    <row r="92317" spans="5:7">
      <c r="E92317" s="53"/>
      <c r="G92317" s="53"/>
    </row>
    <row r="92322" spans="5:7">
      <c r="E92322" s="55"/>
      <c r="G92322" s="55"/>
    </row>
    <row r="92334" spans="5:7">
      <c r="E92334" s="53"/>
      <c r="G92334" s="53"/>
    </row>
    <row r="92339" spans="5:7">
      <c r="E92339" s="55"/>
      <c r="G92339" s="55"/>
    </row>
    <row r="92351" spans="5:7">
      <c r="E92351" s="53"/>
      <c r="G92351" s="53"/>
    </row>
    <row r="92356" spans="5:7">
      <c r="E92356" s="55"/>
      <c r="G92356" s="55"/>
    </row>
    <row r="92368" spans="5:7">
      <c r="E92368" s="53"/>
      <c r="G92368" s="53"/>
    </row>
    <row r="92373" spans="5:7">
      <c r="E92373" s="55"/>
      <c r="G92373" s="55"/>
    </row>
    <row r="92385" spans="5:7">
      <c r="E92385" s="53"/>
      <c r="G92385" s="53"/>
    </row>
    <row r="92390" spans="5:7">
      <c r="E92390" s="55"/>
      <c r="G92390" s="55"/>
    </row>
    <row r="92402" spans="5:7">
      <c r="E92402" s="53"/>
      <c r="G92402" s="53"/>
    </row>
    <row r="92407" spans="5:7">
      <c r="E92407" s="55"/>
      <c r="G92407" s="55"/>
    </row>
    <row r="92419" spans="5:7">
      <c r="E92419" s="53"/>
      <c r="G92419" s="53"/>
    </row>
    <row r="92424" spans="5:7">
      <c r="E92424" s="55"/>
      <c r="G92424" s="55"/>
    </row>
    <row r="92436" spans="5:7">
      <c r="E92436" s="53"/>
      <c r="G92436" s="53"/>
    </row>
    <row r="92441" spans="5:7">
      <c r="E92441" s="55"/>
      <c r="G92441" s="55"/>
    </row>
    <row r="92453" spans="5:7">
      <c r="E92453" s="53"/>
      <c r="G92453" s="53"/>
    </row>
    <row r="92458" spans="5:7">
      <c r="E92458" s="55"/>
      <c r="G92458" s="55"/>
    </row>
    <row r="92470" spans="5:7">
      <c r="E92470" s="53"/>
      <c r="G92470" s="53"/>
    </row>
    <row r="92475" spans="5:7">
      <c r="E92475" s="55"/>
      <c r="G92475" s="55"/>
    </row>
    <row r="92487" spans="5:7">
      <c r="E92487" s="53"/>
      <c r="G92487" s="53"/>
    </row>
    <row r="92492" spans="5:7">
      <c r="E92492" s="55"/>
      <c r="G92492" s="55"/>
    </row>
    <row r="92504" spans="5:7">
      <c r="E92504" s="53"/>
      <c r="G92504" s="53"/>
    </row>
    <row r="92509" spans="5:7">
      <c r="E92509" s="55"/>
      <c r="G92509" s="55"/>
    </row>
    <row r="92521" spans="5:7">
      <c r="E92521" s="53"/>
      <c r="G92521" s="53"/>
    </row>
    <row r="92526" spans="5:7">
      <c r="E92526" s="55"/>
      <c r="G92526" s="55"/>
    </row>
    <row r="92538" spans="5:7">
      <c r="E92538" s="53"/>
      <c r="G92538" s="53"/>
    </row>
    <row r="92543" spans="5:7">
      <c r="E92543" s="55"/>
      <c r="G92543" s="55"/>
    </row>
    <row r="92555" spans="5:7">
      <c r="E92555" s="53"/>
      <c r="G92555" s="53"/>
    </row>
    <row r="92560" spans="5:7">
      <c r="E92560" s="55"/>
      <c r="G92560" s="55"/>
    </row>
    <row r="92572" spans="5:7">
      <c r="E92572" s="53"/>
      <c r="G92572" s="53"/>
    </row>
    <row r="92577" spans="5:7">
      <c r="E92577" s="55"/>
      <c r="G92577" s="55"/>
    </row>
    <row r="92589" spans="5:7">
      <c r="E92589" s="53"/>
      <c r="G92589" s="53"/>
    </row>
    <row r="92594" spans="5:7">
      <c r="E92594" s="55"/>
      <c r="G92594" s="55"/>
    </row>
    <row r="92606" spans="5:7">
      <c r="E92606" s="53"/>
      <c r="G92606" s="53"/>
    </row>
    <row r="92611" spans="5:7">
      <c r="E92611" s="55"/>
      <c r="G92611" s="55"/>
    </row>
    <row r="92623" spans="5:7">
      <c r="E92623" s="53"/>
      <c r="G92623" s="53"/>
    </row>
    <row r="92628" spans="5:7">
      <c r="E92628" s="55"/>
      <c r="G92628" s="55"/>
    </row>
    <row r="92640" spans="5:7">
      <c r="E92640" s="53"/>
      <c r="G92640" s="53"/>
    </row>
    <row r="92645" spans="5:7">
      <c r="E92645" s="55"/>
      <c r="G92645" s="55"/>
    </row>
    <row r="92657" spans="5:7">
      <c r="E92657" s="53"/>
      <c r="G92657" s="53"/>
    </row>
    <row r="92662" spans="5:7">
      <c r="E92662" s="55"/>
      <c r="G92662" s="55"/>
    </row>
    <row r="92674" spans="5:7">
      <c r="E92674" s="53"/>
      <c r="G92674" s="53"/>
    </row>
    <row r="92679" spans="5:7">
      <c r="E92679" s="55"/>
      <c r="G92679" s="55"/>
    </row>
    <row r="92691" spans="5:7">
      <c r="E92691" s="53"/>
      <c r="G92691" s="53"/>
    </row>
    <row r="92696" spans="5:7">
      <c r="E92696" s="55"/>
      <c r="G92696" s="55"/>
    </row>
    <row r="92708" spans="5:7">
      <c r="E92708" s="53"/>
      <c r="G92708" s="53"/>
    </row>
    <row r="92713" spans="5:7">
      <c r="E92713" s="55"/>
      <c r="G92713" s="55"/>
    </row>
    <row r="92725" spans="5:7">
      <c r="E92725" s="53"/>
      <c r="G92725" s="53"/>
    </row>
    <row r="92730" spans="5:7">
      <c r="E92730" s="55"/>
      <c r="G92730" s="55"/>
    </row>
    <row r="92742" spans="5:7">
      <c r="E92742" s="53"/>
      <c r="G92742" s="53"/>
    </row>
    <row r="92747" spans="5:7">
      <c r="E92747" s="55"/>
      <c r="G92747" s="55"/>
    </row>
    <row r="92759" spans="5:7">
      <c r="E92759" s="53"/>
      <c r="G92759" s="53"/>
    </row>
    <row r="92764" spans="5:7">
      <c r="E92764" s="55"/>
      <c r="G92764" s="55"/>
    </row>
    <row r="92776" spans="5:7">
      <c r="E92776" s="53"/>
      <c r="G92776" s="53"/>
    </row>
    <row r="92781" spans="5:7">
      <c r="E92781" s="55"/>
      <c r="G92781" s="55"/>
    </row>
    <row r="92793" spans="5:7">
      <c r="E92793" s="53"/>
      <c r="G92793" s="53"/>
    </row>
    <row r="92798" spans="5:7">
      <c r="E92798" s="55"/>
      <c r="G92798" s="55"/>
    </row>
    <row r="92810" spans="5:7">
      <c r="E92810" s="53"/>
      <c r="G92810" s="53"/>
    </row>
    <row r="92815" spans="5:7">
      <c r="E92815" s="55"/>
      <c r="G92815" s="55"/>
    </row>
    <row r="92827" spans="5:7">
      <c r="E92827" s="53"/>
      <c r="G92827" s="53"/>
    </row>
    <row r="92832" spans="5:7">
      <c r="E92832" s="55"/>
      <c r="G92832" s="55"/>
    </row>
    <row r="92844" spans="5:7">
      <c r="E92844" s="53"/>
      <c r="G92844" s="53"/>
    </row>
    <row r="92849" spans="5:7">
      <c r="E92849" s="55"/>
      <c r="G92849" s="55"/>
    </row>
    <row r="92861" spans="5:7">
      <c r="E92861" s="53"/>
      <c r="G92861" s="53"/>
    </row>
    <row r="92866" spans="5:7">
      <c r="E92866" s="55"/>
      <c r="G92866" s="55"/>
    </row>
    <row r="92878" spans="5:7">
      <c r="E92878" s="53"/>
      <c r="G92878" s="53"/>
    </row>
    <row r="92883" spans="5:7">
      <c r="E92883" s="55"/>
      <c r="G92883" s="55"/>
    </row>
    <row r="92895" spans="5:7">
      <c r="E92895" s="53"/>
      <c r="G92895" s="53"/>
    </row>
    <row r="92900" spans="5:7">
      <c r="E92900" s="55"/>
      <c r="G92900" s="55"/>
    </row>
    <row r="92912" spans="5:7">
      <c r="E92912" s="53"/>
      <c r="G92912" s="53"/>
    </row>
    <row r="92917" spans="5:7">
      <c r="E92917" s="55"/>
      <c r="G92917" s="55"/>
    </row>
    <row r="92929" spans="5:7">
      <c r="E92929" s="53"/>
      <c r="G92929" s="53"/>
    </row>
    <row r="92934" spans="5:7">
      <c r="E92934" s="55"/>
      <c r="G92934" s="55"/>
    </row>
    <row r="92946" spans="5:7">
      <c r="E92946" s="53"/>
      <c r="G92946" s="53"/>
    </row>
    <row r="92951" spans="5:7">
      <c r="E92951" s="55"/>
      <c r="G92951" s="55"/>
    </row>
    <row r="92963" spans="5:7">
      <c r="E92963" s="53"/>
      <c r="G92963" s="53"/>
    </row>
    <row r="92968" spans="5:7">
      <c r="E92968" s="55"/>
      <c r="G92968" s="55"/>
    </row>
    <row r="92980" spans="5:7">
      <c r="E92980" s="53"/>
      <c r="G92980" s="53"/>
    </row>
    <row r="92985" spans="5:7">
      <c r="E92985" s="55"/>
      <c r="G92985" s="55"/>
    </row>
    <row r="92997" spans="5:7">
      <c r="E92997" s="53"/>
      <c r="G92997" s="53"/>
    </row>
    <row r="93002" spans="5:7">
      <c r="E93002" s="55"/>
      <c r="G93002" s="55"/>
    </row>
    <row r="93014" spans="5:7">
      <c r="E93014" s="53"/>
      <c r="G93014" s="53"/>
    </row>
    <row r="93019" spans="5:7">
      <c r="E93019" s="55"/>
      <c r="G93019" s="55"/>
    </row>
    <row r="93031" spans="5:7">
      <c r="E93031" s="53"/>
      <c r="G93031" s="53"/>
    </row>
    <row r="93036" spans="5:7">
      <c r="E93036" s="55"/>
      <c r="G93036" s="55"/>
    </row>
    <row r="93048" spans="5:7">
      <c r="E93048" s="53"/>
      <c r="G93048" s="53"/>
    </row>
    <row r="93053" spans="5:7">
      <c r="E93053" s="55"/>
      <c r="G93053" s="55"/>
    </row>
    <row r="93065" spans="5:7">
      <c r="E93065" s="53"/>
      <c r="G93065" s="53"/>
    </row>
    <row r="93070" spans="5:7">
      <c r="E93070" s="55"/>
      <c r="G93070" s="55"/>
    </row>
    <row r="93082" spans="5:7">
      <c r="E93082" s="53"/>
      <c r="G93082" s="53"/>
    </row>
    <row r="93087" spans="5:7">
      <c r="E93087" s="55"/>
      <c r="G93087" s="55"/>
    </row>
    <row r="93099" spans="5:7">
      <c r="E93099" s="53"/>
      <c r="G93099" s="53"/>
    </row>
    <row r="93104" spans="5:7">
      <c r="E93104" s="55"/>
      <c r="G93104" s="55"/>
    </row>
    <row r="93116" spans="5:7">
      <c r="E93116" s="53"/>
      <c r="G93116" s="53"/>
    </row>
    <row r="93121" spans="5:7">
      <c r="E93121" s="55"/>
      <c r="G93121" s="55"/>
    </row>
    <row r="93133" spans="5:7">
      <c r="E93133" s="53"/>
      <c r="G93133" s="53"/>
    </row>
    <row r="93138" spans="5:7">
      <c r="E93138" s="55"/>
      <c r="G93138" s="55"/>
    </row>
    <row r="93150" spans="5:7">
      <c r="E93150" s="53"/>
      <c r="G93150" s="53"/>
    </row>
    <row r="93155" spans="5:7">
      <c r="E93155" s="55"/>
      <c r="G93155" s="55"/>
    </row>
    <row r="93167" spans="5:7">
      <c r="E93167" s="53"/>
      <c r="G93167" s="53"/>
    </row>
    <row r="93172" spans="5:7">
      <c r="E93172" s="55"/>
      <c r="G93172" s="55"/>
    </row>
    <row r="93184" spans="5:7">
      <c r="E93184" s="53"/>
      <c r="G93184" s="53"/>
    </row>
    <row r="93189" spans="5:7">
      <c r="E93189" s="55"/>
      <c r="G93189" s="55"/>
    </row>
    <row r="93201" spans="5:7">
      <c r="E93201" s="53"/>
      <c r="G93201" s="53"/>
    </row>
    <row r="93206" spans="5:7">
      <c r="E93206" s="55"/>
      <c r="G93206" s="55"/>
    </row>
    <row r="93218" spans="5:7">
      <c r="E93218" s="53"/>
      <c r="G93218" s="53"/>
    </row>
    <row r="93223" spans="5:7">
      <c r="E93223" s="55"/>
      <c r="G93223" s="55"/>
    </row>
    <row r="93235" spans="5:7">
      <c r="E93235" s="53"/>
      <c r="G93235" s="53"/>
    </row>
    <row r="93240" spans="5:7">
      <c r="E93240" s="55"/>
      <c r="G93240" s="55"/>
    </row>
    <row r="93252" spans="5:7">
      <c r="E93252" s="53"/>
      <c r="G93252" s="53"/>
    </row>
    <row r="93257" spans="5:7">
      <c r="E93257" s="55"/>
      <c r="G93257" s="55"/>
    </row>
    <row r="93269" spans="5:7">
      <c r="E93269" s="53"/>
      <c r="G93269" s="53"/>
    </row>
    <row r="93274" spans="5:7">
      <c r="E93274" s="55"/>
      <c r="G93274" s="55"/>
    </row>
    <row r="93286" spans="5:7">
      <c r="E93286" s="53"/>
      <c r="G93286" s="53"/>
    </row>
    <row r="93291" spans="5:7">
      <c r="E93291" s="55"/>
      <c r="G93291" s="55"/>
    </row>
    <row r="93303" spans="5:7">
      <c r="E93303" s="53"/>
      <c r="G93303" s="53"/>
    </row>
    <row r="93308" spans="5:7">
      <c r="E93308" s="55"/>
      <c r="G93308" s="55"/>
    </row>
    <row r="93320" spans="5:7">
      <c r="E93320" s="53"/>
      <c r="G93320" s="53"/>
    </row>
    <row r="93325" spans="5:7">
      <c r="E93325" s="55"/>
      <c r="G93325" s="55"/>
    </row>
    <row r="93337" spans="5:7">
      <c r="E93337" s="53"/>
      <c r="G93337" s="53"/>
    </row>
    <row r="93342" spans="5:7">
      <c r="E93342" s="55"/>
      <c r="G93342" s="55"/>
    </row>
    <row r="93354" spans="5:7">
      <c r="E93354" s="53"/>
      <c r="G93354" s="53"/>
    </row>
    <row r="93359" spans="5:7">
      <c r="E93359" s="55"/>
      <c r="G93359" s="55"/>
    </row>
    <row r="93371" spans="5:7">
      <c r="E93371" s="53"/>
      <c r="G93371" s="53"/>
    </row>
    <row r="93376" spans="5:7">
      <c r="E93376" s="55"/>
      <c r="G93376" s="55"/>
    </row>
    <row r="93388" spans="5:7">
      <c r="E93388" s="53"/>
      <c r="G93388" s="53"/>
    </row>
    <row r="93393" spans="5:7">
      <c r="E93393" s="55"/>
      <c r="G93393" s="55"/>
    </row>
    <row r="93405" spans="5:7">
      <c r="E93405" s="53"/>
      <c r="G93405" s="53"/>
    </row>
    <row r="93410" spans="5:7">
      <c r="E93410" s="55"/>
      <c r="G93410" s="55"/>
    </row>
    <row r="93422" spans="5:7">
      <c r="E93422" s="53"/>
      <c r="G93422" s="53"/>
    </row>
    <row r="93427" spans="5:7">
      <c r="E93427" s="55"/>
      <c r="G93427" s="55"/>
    </row>
    <row r="93439" spans="5:7">
      <c r="E93439" s="53"/>
      <c r="G93439" s="53"/>
    </row>
    <row r="93444" spans="5:7">
      <c r="E93444" s="55"/>
      <c r="G93444" s="55"/>
    </row>
    <row r="93456" spans="5:7">
      <c r="E93456" s="53"/>
      <c r="G93456" s="53"/>
    </row>
    <row r="93461" spans="5:7">
      <c r="E93461" s="55"/>
      <c r="G93461" s="55"/>
    </row>
    <row r="93473" spans="5:7">
      <c r="E93473" s="53"/>
      <c r="G93473" s="53"/>
    </row>
    <row r="93478" spans="5:7">
      <c r="E93478" s="55"/>
      <c r="G93478" s="55"/>
    </row>
    <row r="93490" spans="5:7">
      <c r="E93490" s="53"/>
      <c r="G93490" s="53"/>
    </row>
    <row r="93495" spans="5:7">
      <c r="E93495" s="55"/>
      <c r="G93495" s="55"/>
    </row>
    <row r="93507" spans="5:7">
      <c r="E93507" s="53"/>
      <c r="G93507" s="53"/>
    </row>
    <row r="93512" spans="5:7">
      <c r="E93512" s="55"/>
      <c r="G93512" s="55"/>
    </row>
    <row r="93524" spans="5:7">
      <c r="E93524" s="53"/>
      <c r="G93524" s="53"/>
    </row>
    <row r="93529" spans="5:7">
      <c r="E93529" s="55"/>
      <c r="G93529" s="55"/>
    </row>
    <row r="93541" spans="5:7">
      <c r="E93541" s="53"/>
      <c r="G93541" s="53"/>
    </row>
    <row r="93546" spans="5:7">
      <c r="E93546" s="55"/>
      <c r="G93546" s="55"/>
    </row>
    <row r="93558" spans="5:7">
      <c r="E93558" s="53"/>
      <c r="G93558" s="53"/>
    </row>
    <row r="93563" spans="5:7">
      <c r="E93563" s="55"/>
      <c r="G93563" s="55"/>
    </row>
    <row r="93575" spans="5:7">
      <c r="E93575" s="53"/>
      <c r="G93575" s="53"/>
    </row>
    <row r="93580" spans="5:7">
      <c r="E93580" s="55"/>
      <c r="G93580" s="55"/>
    </row>
    <row r="93592" spans="5:7">
      <c r="E93592" s="53"/>
      <c r="G93592" s="53"/>
    </row>
    <row r="93597" spans="5:7">
      <c r="E93597" s="55"/>
      <c r="G93597" s="55"/>
    </row>
    <row r="93609" spans="5:7">
      <c r="E93609" s="53"/>
      <c r="G93609" s="53"/>
    </row>
    <row r="93614" spans="5:7">
      <c r="E93614" s="55"/>
      <c r="G93614" s="55"/>
    </row>
    <row r="93626" spans="5:7">
      <c r="E93626" s="53"/>
      <c r="G93626" s="53"/>
    </row>
    <row r="93631" spans="5:7">
      <c r="E93631" s="55"/>
      <c r="G93631" s="55"/>
    </row>
    <row r="93643" spans="5:7">
      <c r="E93643" s="53"/>
      <c r="G93643" s="53"/>
    </row>
    <row r="93648" spans="5:7">
      <c r="E93648" s="55"/>
      <c r="G93648" s="55"/>
    </row>
    <row r="93660" spans="5:7">
      <c r="E93660" s="53"/>
      <c r="G93660" s="53"/>
    </row>
    <row r="93665" spans="5:7">
      <c r="E93665" s="55"/>
      <c r="G93665" s="55"/>
    </row>
    <row r="93677" spans="5:7">
      <c r="E93677" s="53"/>
      <c r="G93677" s="53"/>
    </row>
    <row r="93682" spans="5:7">
      <c r="E93682" s="55"/>
      <c r="G93682" s="55"/>
    </row>
    <row r="93694" spans="5:7">
      <c r="E93694" s="53"/>
      <c r="G93694" s="53"/>
    </row>
    <row r="93699" spans="5:7">
      <c r="E93699" s="55"/>
      <c r="G93699" s="55"/>
    </row>
    <row r="93711" spans="5:7">
      <c r="E93711" s="53"/>
      <c r="G93711" s="53"/>
    </row>
    <row r="93716" spans="5:7">
      <c r="E93716" s="55"/>
      <c r="G93716" s="55"/>
    </row>
    <row r="93728" spans="5:7">
      <c r="E93728" s="53"/>
      <c r="G93728" s="53"/>
    </row>
    <row r="93733" spans="5:7">
      <c r="E93733" s="55"/>
      <c r="G93733" s="55"/>
    </row>
    <row r="93745" spans="5:7">
      <c r="E93745" s="53"/>
      <c r="G93745" s="53"/>
    </row>
    <row r="93750" spans="5:7">
      <c r="E93750" s="55"/>
      <c r="G93750" s="55"/>
    </row>
    <row r="93762" spans="5:7">
      <c r="E93762" s="53"/>
      <c r="G93762" s="53"/>
    </row>
    <row r="93767" spans="5:7">
      <c r="E93767" s="55"/>
      <c r="G93767" s="55"/>
    </row>
    <row r="93779" spans="5:7">
      <c r="E93779" s="53"/>
      <c r="G93779" s="53"/>
    </row>
    <row r="93784" spans="5:7">
      <c r="E93784" s="55"/>
      <c r="G93784" s="55"/>
    </row>
    <row r="93796" spans="5:7">
      <c r="E93796" s="53"/>
      <c r="G93796" s="53"/>
    </row>
    <row r="93801" spans="5:7">
      <c r="E93801" s="55"/>
      <c r="G93801" s="55"/>
    </row>
    <row r="93813" spans="5:7">
      <c r="E93813" s="53"/>
      <c r="G93813" s="53"/>
    </row>
    <row r="93818" spans="5:7">
      <c r="E93818" s="55"/>
      <c r="G93818" s="55"/>
    </row>
    <row r="93830" spans="5:7">
      <c r="E93830" s="53"/>
      <c r="G93830" s="53"/>
    </row>
    <row r="93835" spans="5:7">
      <c r="E93835" s="55"/>
      <c r="G93835" s="55"/>
    </row>
    <row r="93847" spans="5:7">
      <c r="E93847" s="53"/>
      <c r="G93847" s="53"/>
    </row>
    <row r="93852" spans="5:7">
      <c r="E93852" s="55"/>
      <c r="G93852" s="55"/>
    </row>
    <row r="93864" spans="5:7">
      <c r="E93864" s="53"/>
      <c r="G93864" s="53"/>
    </row>
    <row r="93869" spans="5:7">
      <c r="E93869" s="55"/>
      <c r="G93869" s="55"/>
    </row>
    <row r="93881" spans="5:7">
      <c r="E93881" s="53"/>
      <c r="G93881" s="53"/>
    </row>
    <row r="93886" spans="5:7">
      <c r="E93886" s="55"/>
      <c r="G93886" s="55"/>
    </row>
    <row r="93898" spans="5:7">
      <c r="E93898" s="53"/>
      <c r="G93898" s="53"/>
    </row>
    <row r="93903" spans="5:7">
      <c r="E93903" s="55"/>
      <c r="G93903" s="55"/>
    </row>
    <row r="93915" spans="5:7">
      <c r="E93915" s="53"/>
      <c r="G93915" s="53"/>
    </row>
    <row r="93920" spans="5:7">
      <c r="E93920" s="55"/>
      <c r="G93920" s="55"/>
    </row>
    <row r="93932" spans="5:7">
      <c r="E93932" s="53"/>
      <c r="G93932" s="53"/>
    </row>
    <row r="93937" spans="5:7">
      <c r="E93937" s="55"/>
      <c r="G93937" s="55"/>
    </row>
    <row r="93949" spans="5:7">
      <c r="E93949" s="53"/>
      <c r="G93949" s="53"/>
    </row>
    <row r="93954" spans="5:7">
      <c r="E93954" s="55"/>
      <c r="G93954" s="55"/>
    </row>
    <row r="93966" spans="5:7">
      <c r="E93966" s="53"/>
      <c r="G93966" s="53"/>
    </row>
    <row r="93971" spans="5:7">
      <c r="E93971" s="55"/>
      <c r="G93971" s="55"/>
    </row>
    <row r="93983" spans="5:7">
      <c r="E93983" s="53"/>
      <c r="G93983" s="53"/>
    </row>
    <row r="93988" spans="5:7">
      <c r="E93988" s="55"/>
      <c r="G93988" s="55"/>
    </row>
    <row r="94000" spans="5:7">
      <c r="E94000" s="53"/>
      <c r="G94000" s="53"/>
    </row>
    <row r="94005" spans="5:7">
      <c r="E94005" s="55"/>
      <c r="G94005" s="55"/>
    </row>
    <row r="94017" spans="5:7">
      <c r="E94017" s="53"/>
      <c r="G94017" s="53"/>
    </row>
    <row r="94022" spans="5:7">
      <c r="E94022" s="55"/>
      <c r="G94022" s="55"/>
    </row>
    <row r="94034" spans="5:7">
      <c r="E94034" s="53"/>
      <c r="G94034" s="53"/>
    </row>
    <row r="94039" spans="5:7">
      <c r="E94039" s="55"/>
      <c r="G94039" s="55"/>
    </row>
    <row r="94051" spans="5:7">
      <c r="E94051" s="53"/>
      <c r="G94051" s="53"/>
    </row>
    <row r="94056" spans="5:7">
      <c r="E94056" s="55"/>
      <c r="G94056" s="55"/>
    </row>
    <row r="94068" spans="5:7">
      <c r="E94068" s="53"/>
      <c r="G94068" s="53"/>
    </row>
    <row r="94073" spans="5:7">
      <c r="E94073" s="55"/>
      <c r="G94073" s="55"/>
    </row>
    <row r="94085" spans="5:7">
      <c r="E94085" s="53"/>
      <c r="G94085" s="53"/>
    </row>
    <row r="94090" spans="5:7">
      <c r="E94090" s="55"/>
      <c r="G94090" s="55"/>
    </row>
    <row r="94102" spans="5:7">
      <c r="E94102" s="53"/>
      <c r="G94102" s="53"/>
    </row>
    <row r="94107" spans="5:7">
      <c r="E94107" s="55"/>
      <c r="G94107" s="55"/>
    </row>
    <row r="94119" spans="5:7">
      <c r="E94119" s="53"/>
      <c r="G94119" s="53"/>
    </row>
    <row r="94124" spans="5:7">
      <c r="E94124" s="55"/>
      <c r="G94124" s="55"/>
    </row>
    <row r="94136" spans="5:7">
      <c r="E94136" s="53"/>
      <c r="G94136" s="53"/>
    </row>
    <row r="94141" spans="5:7">
      <c r="E94141" s="55"/>
      <c r="G94141" s="55"/>
    </row>
    <row r="94153" spans="5:7">
      <c r="E94153" s="53"/>
      <c r="G94153" s="53"/>
    </row>
    <row r="94158" spans="5:7">
      <c r="E94158" s="55"/>
      <c r="G94158" s="55"/>
    </row>
    <row r="94170" spans="5:7">
      <c r="E94170" s="53"/>
      <c r="G94170" s="53"/>
    </row>
    <row r="94175" spans="5:7">
      <c r="E94175" s="55"/>
      <c r="G94175" s="55"/>
    </row>
    <row r="94187" spans="5:7">
      <c r="E94187" s="53"/>
      <c r="G94187" s="53"/>
    </row>
    <row r="94192" spans="5:7">
      <c r="E94192" s="55"/>
      <c r="G94192" s="55"/>
    </row>
    <row r="94204" spans="5:7">
      <c r="E94204" s="53"/>
      <c r="G94204" s="53"/>
    </row>
    <row r="94209" spans="5:7">
      <c r="E94209" s="55"/>
      <c r="G94209" s="55"/>
    </row>
    <row r="94221" spans="5:7">
      <c r="E94221" s="53"/>
      <c r="G94221" s="53"/>
    </row>
    <row r="94226" spans="5:7">
      <c r="E94226" s="55"/>
      <c r="G94226" s="55"/>
    </row>
    <row r="94238" spans="5:7">
      <c r="E94238" s="53"/>
      <c r="G94238" s="53"/>
    </row>
    <row r="94243" spans="5:7">
      <c r="E94243" s="55"/>
      <c r="G94243" s="55"/>
    </row>
    <row r="94255" spans="5:7">
      <c r="E94255" s="53"/>
      <c r="G94255" s="53"/>
    </row>
    <row r="94260" spans="5:7">
      <c r="E94260" s="55"/>
      <c r="G94260" s="55"/>
    </row>
    <row r="94272" spans="5:7">
      <c r="E94272" s="53"/>
      <c r="G94272" s="53"/>
    </row>
    <row r="94277" spans="5:7">
      <c r="E94277" s="55"/>
      <c r="G94277" s="55"/>
    </row>
    <row r="94289" spans="5:7">
      <c r="E94289" s="53"/>
      <c r="G94289" s="53"/>
    </row>
    <row r="94294" spans="5:7">
      <c r="E94294" s="55"/>
      <c r="G94294" s="55"/>
    </row>
    <row r="94306" spans="5:7">
      <c r="E94306" s="53"/>
      <c r="G94306" s="53"/>
    </row>
    <row r="94311" spans="5:7">
      <c r="E94311" s="55"/>
      <c r="G94311" s="55"/>
    </row>
    <row r="94323" spans="5:7">
      <c r="E94323" s="53"/>
      <c r="G94323" s="53"/>
    </row>
    <row r="94328" spans="5:7">
      <c r="E94328" s="55"/>
      <c r="G94328" s="55"/>
    </row>
    <row r="94340" spans="5:7">
      <c r="E94340" s="53"/>
      <c r="G94340" s="53"/>
    </row>
    <row r="94345" spans="5:7">
      <c r="E94345" s="55"/>
      <c r="G94345" s="55"/>
    </row>
    <row r="94357" spans="5:7">
      <c r="E94357" s="53"/>
      <c r="G94357" s="53"/>
    </row>
    <row r="94362" spans="5:7">
      <c r="E94362" s="55"/>
      <c r="G94362" s="55"/>
    </row>
    <row r="94374" spans="5:7">
      <c r="E94374" s="53"/>
      <c r="G94374" s="53"/>
    </row>
    <row r="94379" spans="5:7">
      <c r="E94379" s="55"/>
      <c r="G94379" s="55"/>
    </row>
    <row r="94391" spans="5:7">
      <c r="E94391" s="53"/>
      <c r="G94391" s="53"/>
    </row>
    <row r="94396" spans="5:7">
      <c r="E94396" s="55"/>
      <c r="G94396" s="55"/>
    </row>
    <row r="94408" spans="5:7">
      <c r="E94408" s="53"/>
      <c r="G94408" s="53"/>
    </row>
    <row r="94413" spans="5:7">
      <c r="E94413" s="55"/>
      <c r="G94413" s="55"/>
    </row>
    <row r="94425" spans="5:7">
      <c r="E94425" s="53"/>
      <c r="G94425" s="53"/>
    </row>
    <row r="94430" spans="5:7">
      <c r="E94430" s="55"/>
      <c r="G94430" s="55"/>
    </row>
    <row r="94442" spans="5:7">
      <c r="E94442" s="53"/>
      <c r="G94442" s="53"/>
    </row>
    <row r="94447" spans="5:7">
      <c r="E94447" s="55"/>
      <c r="G94447" s="55"/>
    </row>
    <row r="94459" spans="5:7">
      <c r="E94459" s="53"/>
      <c r="G94459" s="53"/>
    </row>
    <row r="94464" spans="5:7">
      <c r="E94464" s="55"/>
      <c r="G94464" s="55"/>
    </row>
    <row r="94476" spans="5:7">
      <c r="E94476" s="53"/>
      <c r="G94476" s="53"/>
    </row>
    <row r="94481" spans="5:7">
      <c r="E94481" s="55"/>
      <c r="G94481" s="55"/>
    </row>
    <row r="94493" spans="5:7">
      <c r="E94493" s="53"/>
      <c r="G94493" s="53"/>
    </row>
    <row r="94498" spans="5:7">
      <c r="E94498" s="55"/>
      <c r="G94498" s="55"/>
    </row>
    <row r="94510" spans="5:7">
      <c r="E94510" s="53"/>
      <c r="G94510" s="53"/>
    </row>
    <row r="94515" spans="5:7">
      <c r="E94515" s="55"/>
      <c r="G94515" s="55"/>
    </row>
    <row r="94527" spans="5:7">
      <c r="E94527" s="53"/>
      <c r="G94527" s="53"/>
    </row>
    <row r="94532" spans="5:7">
      <c r="E94532" s="55"/>
      <c r="G94532" s="55"/>
    </row>
    <row r="94544" spans="5:7">
      <c r="E94544" s="53"/>
      <c r="G94544" s="53"/>
    </row>
    <row r="94549" spans="5:7">
      <c r="E94549" s="55"/>
      <c r="G94549" s="55"/>
    </row>
    <row r="94561" spans="5:7">
      <c r="E94561" s="53"/>
      <c r="G94561" s="53"/>
    </row>
    <row r="94566" spans="5:7">
      <c r="E94566" s="55"/>
      <c r="G94566" s="55"/>
    </row>
    <row r="94578" spans="5:7">
      <c r="E94578" s="53"/>
      <c r="G94578" s="53"/>
    </row>
    <row r="94583" spans="5:7">
      <c r="E94583" s="55"/>
      <c r="G94583" s="55"/>
    </row>
    <row r="94595" spans="5:7">
      <c r="E94595" s="53"/>
      <c r="G94595" s="53"/>
    </row>
    <row r="94600" spans="5:7">
      <c r="E94600" s="55"/>
      <c r="G94600" s="55"/>
    </row>
    <row r="94612" spans="5:7">
      <c r="E94612" s="53"/>
      <c r="G94612" s="53"/>
    </row>
    <row r="94617" spans="5:7">
      <c r="E94617" s="55"/>
      <c r="G94617" s="55"/>
    </row>
    <row r="94629" spans="5:7">
      <c r="E94629" s="53"/>
      <c r="G94629" s="53"/>
    </row>
    <row r="94634" spans="5:7">
      <c r="E94634" s="55"/>
      <c r="G94634" s="55"/>
    </row>
    <row r="94646" spans="5:7">
      <c r="E94646" s="53"/>
      <c r="G94646" s="53"/>
    </row>
    <row r="94651" spans="5:7">
      <c r="E94651" s="55"/>
      <c r="G94651" s="55"/>
    </row>
    <row r="94663" spans="5:7">
      <c r="E94663" s="53"/>
      <c r="G94663" s="53"/>
    </row>
    <row r="94668" spans="5:7">
      <c r="E94668" s="55"/>
      <c r="G94668" s="55"/>
    </row>
    <row r="94680" spans="5:7">
      <c r="E94680" s="53"/>
      <c r="G94680" s="53"/>
    </row>
    <row r="94685" spans="5:7">
      <c r="E94685" s="55"/>
      <c r="G94685" s="55"/>
    </row>
    <row r="94697" spans="5:7">
      <c r="E94697" s="53"/>
      <c r="G94697" s="53"/>
    </row>
    <row r="94702" spans="5:7">
      <c r="E94702" s="55"/>
      <c r="G94702" s="55"/>
    </row>
    <row r="94714" spans="5:7">
      <c r="E94714" s="53"/>
      <c r="G94714" s="53"/>
    </row>
    <row r="94719" spans="5:7">
      <c r="E94719" s="55"/>
      <c r="G94719" s="55"/>
    </row>
    <row r="94731" spans="5:7">
      <c r="E94731" s="53"/>
      <c r="G94731" s="53"/>
    </row>
    <row r="94736" spans="5:7">
      <c r="E94736" s="55"/>
      <c r="G94736" s="55"/>
    </row>
    <row r="94748" spans="5:7">
      <c r="E94748" s="53"/>
      <c r="G94748" s="53"/>
    </row>
    <row r="94753" spans="5:7">
      <c r="E94753" s="55"/>
      <c r="G94753" s="55"/>
    </row>
    <row r="94765" spans="5:7">
      <c r="E94765" s="53"/>
      <c r="G94765" s="53"/>
    </row>
    <row r="94770" spans="5:7">
      <c r="E94770" s="55"/>
      <c r="G94770" s="55"/>
    </row>
    <row r="94782" spans="5:7">
      <c r="E94782" s="53"/>
      <c r="G94782" s="53"/>
    </row>
    <row r="94787" spans="5:7">
      <c r="E94787" s="55"/>
      <c r="G94787" s="55"/>
    </row>
    <row r="94799" spans="5:7">
      <c r="E94799" s="53"/>
      <c r="G94799" s="53"/>
    </row>
    <row r="94804" spans="5:7">
      <c r="E94804" s="55"/>
      <c r="G94804" s="55"/>
    </row>
    <row r="94816" spans="5:7">
      <c r="E94816" s="53"/>
      <c r="G94816" s="53"/>
    </row>
    <row r="94821" spans="5:7">
      <c r="E94821" s="55"/>
      <c r="G94821" s="55"/>
    </row>
    <row r="94833" spans="5:7">
      <c r="E94833" s="53"/>
      <c r="G94833" s="53"/>
    </row>
    <row r="94838" spans="5:7">
      <c r="E94838" s="55"/>
      <c r="G94838" s="55"/>
    </row>
    <row r="94850" spans="5:7">
      <c r="E94850" s="53"/>
      <c r="G94850" s="53"/>
    </row>
    <row r="94855" spans="5:7">
      <c r="E94855" s="55"/>
      <c r="G94855" s="55"/>
    </row>
    <row r="94867" spans="5:7">
      <c r="E94867" s="53"/>
      <c r="G94867" s="53"/>
    </row>
    <row r="94872" spans="5:7">
      <c r="E94872" s="55"/>
      <c r="G94872" s="55"/>
    </row>
    <row r="94884" spans="5:7">
      <c r="E94884" s="53"/>
      <c r="G94884" s="53"/>
    </row>
    <row r="94889" spans="5:7">
      <c r="E94889" s="55"/>
      <c r="G94889" s="55"/>
    </row>
    <row r="94901" spans="5:7">
      <c r="E94901" s="53"/>
      <c r="G94901" s="53"/>
    </row>
    <row r="94906" spans="5:7">
      <c r="E94906" s="55"/>
      <c r="G94906" s="55"/>
    </row>
    <row r="94918" spans="5:7">
      <c r="E94918" s="53"/>
      <c r="G94918" s="53"/>
    </row>
    <row r="94923" spans="5:7">
      <c r="E94923" s="55"/>
      <c r="G94923" s="55"/>
    </row>
    <row r="94935" spans="5:7">
      <c r="E94935" s="53"/>
      <c r="G94935" s="53"/>
    </row>
    <row r="94940" spans="5:7">
      <c r="E94940" s="55"/>
      <c r="G94940" s="55"/>
    </row>
    <row r="94952" spans="5:7">
      <c r="E94952" s="53"/>
      <c r="G94952" s="53"/>
    </row>
    <row r="94957" spans="5:7">
      <c r="E94957" s="55"/>
      <c r="G94957" s="55"/>
    </row>
    <row r="94969" spans="5:7">
      <c r="E94969" s="53"/>
      <c r="G94969" s="53"/>
    </row>
    <row r="94974" spans="5:7">
      <c r="E94974" s="55"/>
      <c r="G94974" s="55"/>
    </row>
    <row r="94986" spans="5:7">
      <c r="E94986" s="53"/>
      <c r="G94986" s="53"/>
    </row>
    <row r="94991" spans="5:7">
      <c r="E94991" s="55"/>
      <c r="G94991" s="55"/>
    </row>
    <row r="95003" spans="5:7">
      <c r="E95003" s="53"/>
      <c r="G95003" s="53"/>
    </row>
    <row r="95008" spans="5:7">
      <c r="E95008" s="55"/>
      <c r="G95008" s="55"/>
    </row>
    <row r="95020" spans="5:7">
      <c r="E95020" s="53"/>
      <c r="G95020" s="53"/>
    </row>
    <row r="95025" spans="5:7">
      <c r="E95025" s="55"/>
      <c r="G95025" s="55"/>
    </row>
    <row r="95037" spans="5:7">
      <c r="E95037" s="53"/>
      <c r="G95037" s="53"/>
    </row>
    <row r="95042" spans="5:7">
      <c r="E95042" s="55"/>
      <c r="G95042" s="55"/>
    </row>
    <row r="95054" spans="5:7">
      <c r="E95054" s="53"/>
      <c r="G95054" s="53"/>
    </row>
    <row r="95059" spans="5:7">
      <c r="E95059" s="55"/>
      <c r="G95059" s="55"/>
    </row>
    <row r="95071" spans="5:7">
      <c r="E95071" s="53"/>
      <c r="G95071" s="53"/>
    </row>
    <row r="95076" spans="5:7">
      <c r="E95076" s="55"/>
      <c r="G95076" s="55"/>
    </row>
    <row r="95088" spans="5:7">
      <c r="E95088" s="53"/>
      <c r="G95088" s="53"/>
    </row>
    <row r="95093" spans="5:7">
      <c r="E95093" s="55"/>
      <c r="G95093" s="55"/>
    </row>
    <row r="95105" spans="5:7">
      <c r="E95105" s="53"/>
      <c r="G95105" s="53"/>
    </row>
    <row r="95110" spans="5:7">
      <c r="E95110" s="55"/>
      <c r="G95110" s="55"/>
    </row>
    <row r="95122" spans="5:7">
      <c r="E95122" s="53"/>
      <c r="G95122" s="53"/>
    </row>
    <row r="95127" spans="5:7">
      <c r="E95127" s="55"/>
      <c r="G95127" s="55"/>
    </row>
    <row r="95139" spans="5:7">
      <c r="E95139" s="53"/>
      <c r="G95139" s="53"/>
    </row>
    <row r="95144" spans="5:7">
      <c r="E95144" s="55"/>
      <c r="G95144" s="55"/>
    </row>
    <row r="95156" spans="5:7">
      <c r="E95156" s="53"/>
      <c r="G95156" s="53"/>
    </row>
    <row r="95161" spans="5:7">
      <c r="E95161" s="55"/>
      <c r="G95161" s="55"/>
    </row>
    <row r="95173" spans="5:7">
      <c r="E95173" s="53"/>
      <c r="G95173" s="53"/>
    </row>
    <row r="95178" spans="5:7">
      <c r="E95178" s="55"/>
      <c r="G95178" s="55"/>
    </row>
    <row r="95190" spans="5:7">
      <c r="E95190" s="53"/>
      <c r="G95190" s="53"/>
    </row>
    <row r="95195" spans="5:7">
      <c r="E95195" s="55"/>
      <c r="G95195" s="55"/>
    </row>
    <row r="95207" spans="5:7">
      <c r="E95207" s="53"/>
      <c r="G95207" s="53"/>
    </row>
    <row r="95212" spans="5:7">
      <c r="E95212" s="55"/>
      <c r="G95212" s="55"/>
    </row>
    <row r="95224" spans="5:7">
      <c r="E95224" s="53"/>
      <c r="G95224" s="53"/>
    </row>
    <row r="95229" spans="5:7">
      <c r="E95229" s="55"/>
      <c r="G95229" s="55"/>
    </row>
    <row r="95241" spans="5:7">
      <c r="E95241" s="53"/>
      <c r="G95241" s="53"/>
    </row>
    <row r="95246" spans="5:7">
      <c r="E95246" s="55"/>
      <c r="G95246" s="55"/>
    </row>
    <row r="95258" spans="5:7">
      <c r="E95258" s="53"/>
      <c r="G95258" s="53"/>
    </row>
    <row r="95263" spans="5:7">
      <c r="E95263" s="55"/>
      <c r="G95263" s="55"/>
    </row>
    <row r="95275" spans="5:7">
      <c r="E95275" s="53"/>
      <c r="G95275" s="53"/>
    </row>
    <row r="95280" spans="5:7">
      <c r="E95280" s="55"/>
      <c r="G95280" s="55"/>
    </row>
    <row r="95292" spans="5:7">
      <c r="E95292" s="53"/>
      <c r="G95292" s="53"/>
    </row>
    <row r="95297" spans="5:7">
      <c r="E95297" s="55"/>
      <c r="G95297" s="55"/>
    </row>
    <row r="95309" spans="5:7">
      <c r="E95309" s="53"/>
      <c r="G95309" s="53"/>
    </row>
    <row r="95314" spans="5:7">
      <c r="E95314" s="55"/>
      <c r="G95314" s="55"/>
    </row>
    <row r="95326" spans="5:7">
      <c r="E95326" s="53"/>
      <c r="G95326" s="53"/>
    </row>
    <row r="95331" spans="5:7">
      <c r="E95331" s="55"/>
      <c r="G95331" s="55"/>
    </row>
    <row r="95343" spans="5:7">
      <c r="E95343" s="53"/>
      <c r="G95343" s="53"/>
    </row>
    <row r="95348" spans="5:7">
      <c r="E95348" s="55"/>
      <c r="G95348" s="55"/>
    </row>
    <row r="95360" spans="5:7">
      <c r="E95360" s="53"/>
      <c r="G95360" s="53"/>
    </row>
    <row r="95365" spans="5:7">
      <c r="E95365" s="55"/>
      <c r="G95365" s="55"/>
    </row>
    <row r="95377" spans="5:7">
      <c r="E95377" s="53"/>
      <c r="G95377" s="53"/>
    </row>
    <row r="95382" spans="5:7">
      <c r="E95382" s="55"/>
      <c r="G95382" s="55"/>
    </row>
    <row r="95394" spans="5:7">
      <c r="E95394" s="53"/>
      <c r="G95394" s="53"/>
    </row>
    <row r="95399" spans="5:7">
      <c r="E95399" s="55"/>
      <c r="G95399" s="55"/>
    </row>
    <row r="95411" spans="5:7">
      <c r="E95411" s="53"/>
      <c r="G95411" s="53"/>
    </row>
    <row r="95416" spans="5:7">
      <c r="E95416" s="55"/>
      <c r="G95416" s="55"/>
    </row>
    <row r="95428" spans="5:7">
      <c r="E95428" s="53"/>
      <c r="G95428" s="53"/>
    </row>
    <row r="95433" spans="5:7">
      <c r="E95433" s="55"/>
      <c r="G95433" s="55"/>
    </row>
    <row r="95445" spans="5:7">
      <c r="E95445" s="53"/>
      <c r="G95445" s="53"/>
    </row>
    <row r="95450" spans="5:7">
      <c r="E95450" s="55"/>
      <c r="G95450" s="55"/>
    </row>
    <row r="95462" spans="5:7">
      <c r="E95462" s="53"/>
      <c r="G95462" s="53"/>
    </row>
    <row r="95467" spans="5:7">
      <c r="E95467" s="55"/>
      <c r="G95467" s="55"/>
    </row>
    <row r="95479" spans="5:7">
      <c r="E95479" s="53"/>
      <c r="G95479" s="53"/>
    </row>
    <row r="95484" spans="5:7">
      <c r="E95484" s="55"/>
      <c r="G95484" s="55"/>
    </row>
    <row r="95496" spans="5:7">
      <c r="E95496" s="53"/>
      <c r="G95496" s="53"/>
    </row>
    <row r="95501" spans="5:7">
      <c r="E95501" s="55"/>
      <c r="G95501" s="55"/>
    </row>
    <row r="95513" spans="5:7">
      <c r="E95513" s="53"/>
      <c r="G95513" s="53"/>
    </row>
    <row r="95518" spans="5:7">
      <c r="E95518" s="55"/>
      <c r="G95518" s="55"/>
    </row>
    <row r="95530" spans="5:7">
      <c r="E95530" s="53"/>
      <c r="G95530" s="53"/>
    </row>
    <row r="95535" spans="5:7">
      <c r="E95535" s="55"/>
      <c r="G95535" s="55"/>
    </row>
    <row r="95547" spans="5:7">
      <c r="E95547" s="53"/>
      <c r="G95547" s="53"/>
    </row>
    <row r="95552" spans="5:7">
      <c r="E95552" s="55"/>
      <c r="G95552" s="55"/>
    </row>
    <row r="95564" spans="5:7">
      <c r="E95564" s="53"/>
      <c r="G95564" s="53"/>
    </row>
    <row r="95569" spans="5:7">
      <c r="E95569" s="55"/>
      <c r="G95569" s="55"/>
    </row>
    <row r="95581" spans="5:7">
      <c r="E95581" s="53"/>
      <c r="G95581" s="53"/>
    </row>
    <row r="95586" spans="5:7">
      <c r="E95586" s="55"/>
      <c r="G95586" s="55"/>
    </row>
    <row r="95598" spans="5:7">
      <c r="E95598" s="53"/>
      <c r="G95598" s="53"/>
    </row>
    <row r="95603" spans="5:7">
      <c r="E95603" s="55"/>
      <c r="G95603" s="55"/>
    </row>
    <row r="95615" spans="5:7">
      <c r="E95615" s="53"/>
      <c r="G95615" s="53"/>
    </row>
    <row r="95620" spans="5:7">
      <c r="E95620" s="55"/>
      <c r="G95620" s="55"/>
    </row>
    <row r="95632" spans="5:7">
      <c r="E95632" s="53"/>
      <c r="G95632" s="53"/>
    </row>
    <row r="95637" spans="5:7">
      <c r="E95637" s="55"/>
      <c r="G95637" s="55"/>
    </row>
    <row r="95649" spans="5:7">
      <c r="E95649" s="53"/>
      <c r="G95649" s="53"/>
    </row>
    <row r="95654" spans="5:7">
      <c r="E95654" s="55"/>
      <c r="G95654" s="55"/>
    </row>
    <row r="95666" spans="5:7">
      <c r="E95666" s="53"/>
      <c r="G95666" s="53"/>
    </row>
    <row r="95671" spans="5:7">
      <c r="E95671" s="55"/>
      <c r="G95671" s="55"/>
    </row>
    <row r="95683" spans="5:7">
      <c r="E95683" s="53"/>
      <c r="G95683" s="53"/>
    </row>
    <row r="95688" spans="5:7">
      <c r="E95688" s="55"/>
      <c r="G95688" s="55"/>
    </row>
    <row r="95700" spans="5:7">
      <c r="E95700" s="53"/>
      <c r="G95700" s="53"/>
    </row>
    <row r="95705" spans="5:7">
      <c r="E95705" s="55"/>
      <c r="G95705" s="55"/>
    </row>
    <row r="95717" spans="5:7">
      <c r="E95717" s="53"/>
      <c r="G95717" s="53"/>
    </row>
    <row r="95722" spans="5:7">
      <c r="E95722" s="55"/>
      <c r="G95722" s="55"/>
    </row>
    <row r="95734" spans="5:7">
      <c r="E95734" s="53"/>
      <c r="G95734" s="53"/>
    </row>
    <row r="95739" spans="5:7">
      <c r="E95739" s="55"/>
      <c r="G95739" s="55"/>
    </row>
    <row r="95751" spans="5:7">
      <c r="E95751" s="53"/>
      <c r="G95751" s="53"/>
    </row>
    <row r="95756" spans="5:7">
      <c r="E95756" s="55"/>
      <c r="G95756" s="55"/>
    </row>
    <row r="95768" spans="5:7">
      <c r="E95768" s="53"/>
      <c r="G95768" s="53"/>
    </row>
    <row r="95773" spans="5:7">
      <c r="E95773" s="55"/>
      <c r="G95773" s="55"/>
    </row>
    <row r="95785" spans="5:7">
      <c r="E95785" s="53"/>
      <c r="G95785" s="53"/>
    </row>
    <row r="95790" spans="5:7">
      <c r="E95790" s="55"/>
      <c r="G95790" s="55"/>
    </row>
    <row r="95802" spans="5:7">
      <c r="E95802" s="53"/>
      <c r="G95802" s="53"/>
    </row>
    <row r="95807" spans="5:7">
      <c r="E95807" s="55"/>
      <c r="G95807" s="55"/>
    </row>
    <row r="95819" spans="5:7">
      <c r="E95819" s="53"/>
      <c r="G95819" s="53"/>
    </row>
    <row r="95824" spans="5:7">
      <c r="E95824" s="55"/>
      <c r="G95824" s="55"/>
    </row>
    <row r="95836" spans="5:7">
      <c r="E95836" s="53"/>
      <c r="G95836" s="53"/>
    </row>
    <row r="95841" spans="5:7">
      <c r="E95841" s="55"/>
      <c r="G95841" s="55"/>
    </row>
    <row r="95853" spans="5:7">
      <c r="E95853" s="53"/>
      <c r="G95853" s="53"/>
    </row>
    <row r="95858" spans="5:7">
      <c r="E95858" s="55"/>
      <c r="G95858" s="55"/>
    </row>
    <row r="95870" spans="5:7">
      <c r="E95870" s="53"/>
      <c r="G95870" s="53"/>
    </row>
    <row r="95875" spans="5:7">
      <c r="E95875" s="55"/>
      <c r="G95875" s="55"/>
    </row>
    <row r="95887" spans="5:7">
      <c r="E95887" s="53"/>
      <c r="G95887" s="53"/>
    </row>
    <row r="95892" spans="5:7">
      <c r="E95892" s="55"/>
      <c r="G95892" s="55"/>
    </row>
    <row r="95904" spans="5:7">
      <c r="E95904" s="53"/>
      <c r="G95904" s="53"/>
    </row>
    <row r="95909" spans="5:7">
      <c r="E95909" s="55"/>
      <c r="G95909" s="55"/>
    </row>
    <row r="95921" spans="5:7">
      <c r="E95921" s="53"/>
      <c r="G95921" s="53"/>
    </row>
    <row r="95926" spans="5:7">
      <c r="E95926" s="55"/>
      <c r="G95926" s="55"/>
    </row>
    <row r="95938" spans="5:7">
      <c r="E95938" s="53"/>
      <c r="G95938" s="53"/>
    </row>
    <row r="95943" spans="5:7">
      <c r="E95943" s="55"/>
      <c r="G95943" s="55"/>
    </row>
    <row r="95955" spans="5:7">
      <c r="E95955" s="53"/>
      <c r="G95955" s="53"/>
    </row>
    <row r="95960" spans="5:7">
      <c r="E95960" s="55"/>
      <c r="G95960" s="55"/>
    </row>
    <row r="95972" spans="5:7">
      <c r="E95972" s="53"/>
      <c r="G95972" s="53"/>
    </row>
    <row r="95977" spans="5:7">
      <c r="E95977" s="55"/>
      <c r="G95977" s="55"/>
    </row>
    <row r="95989" spans="5:7">
      <c r="E95989" s="53"/>
      <c r="G95989" s="53"/>
    </row>
    <row r="95994" spans="5:7">
      <c r="E95994" s="55"/>
      <c r="G95994" s="55"/>
    </row>
    <row r="96006" spans="5:7">
      <c r="E96006" s="53"/>
      <c r="G96006" s="53"/>
    </row>
    <row r="96011" spans="5:7">
      <c r="E96011" s="55"/>
      <c r="G96011" s="55"/>
    </row>
    <row r="96023" spans="5:7">
      <c r="E96023" s="53"/>
      <c r="G96023" s="53"/>
    </row>
    <row r="96028" spans="5:7">
      <c r="E96028" s="55"/>
      <c r="G96028" s="55"/>
    </row>
    <row r="96040" spans="5:7">
      <c r="E96040" s="53"/>
      <c r="G96040" s="53"/>
    </row>
    <row r="96045" spans="5:7">
      <c r="E96045" s="55"/>
      <c r="G96045" s="55"/>
    </row>
    <row r="96057" spans="5:7">
      <c r="E96057" s="53"/>
      <c r="G96057" s="53"/>
    </row>
    <row r="96062" spans="5:7">
      <c r="E96062" s="55"/>
      <c r="G96062" s="55"/>
    </row>
    <row r="96074" spans="5:7">
      <c r="E96074" s="53"/>
      <c r="G96074" s="53"/>
    </row>
    <row r="96079" spans="5:7">
      <c r="E96079" s="55"/>
      <c r="G96079" s="55"/>
    </row>
    <row r="96091" spans="5:7">
      <c r="E96091" s="53"/>
      <c r="G96091" s="53"/>
    </row>
    <row r="96096" spans="5:7">
      <c r="E96096" s="55"/>
      <c r="G96096" s="55"/>
    </row>
    <row r="96108" spans="5:7">
      <c r="E96108" s="53"/>
      <c r="G96108" s="53"/>
    </row>
    <row r="96113" spans="5:7">
      <c r="E96113" s="55"/>
      <c r="G96113" s="55"/>
    </row>
    <row r="96125" spans="5:7">
      <c r="E96125" s="53"/>
      <c r="G96125" s="53"/>
    </row>
    <row r="96130" spans="5:7">
      <c r="E96130" s="55"/>
      <c r="G96130" s="55"/>
    </row>
    <row r="96142" spans="5:7">
      <c r="E96142" s="53"/>
      <c r="G96142" s="53"/>
    </row>
    <row r="96147" spans="5:7">
      <c r="E96147" s="55"/>
      <c r="G96147" s="55"/>
    </row>
    <row r="96159" spans="5:7">
      <c r="E96159" s="53"/>
      <c r="G96159" s="53"/>
    </row>
    <row r="96164" spans="5:7">
      <c r="E96164" s="55"/>
      <c r="G96164" s="55"/>
    </row>
    <row r="96176" spans="5:7">
      <c r="E96176" s="53"/>
      <c r="G96176" s="53"/>
    </row>
    <row r="96181" spans="5:7">
      <c r="E96181" s="55"/>
      <c r="G96181" s="55"/>
    </row>
    <row r="96193" spans="5:7">
      <c r="E96193" s="53"/>
      <c r="G96193" s="53"/>
    </row>
    <row r="96198" spans="5:7">
      <c r="E96198" s="55"/>
      <c r="G96198" s="55"/>
    </row>
    <row r="96210" spans="5:7">
      <c r="E96210" s="53"/>
      <c r="G96210" s="53"/>
    </row>
    <row r="96215" spans="5:7">
      <c r="E96215" s="55"/>
      <c r="G96215" s="55"/>
    </row>
    <row r="96227" spans="5:7">
      <c r="E96227" s="53"/>
      <c r="G96227" s="53"/>
    </row>
    <row r="96232" spans="5:7">
      <c r="E96232" s="55"/>
      <c r="G96232" s="55"/>
    </row>
    <row r="96244" spans="5:7">
      <c r="E96244" s="53"/>
      <c r="G96244" s="53"/>
    </row>
    <row r="96249" spans="5:7">
      <c r="E96249" s="55"/>
      <c r="G96249" s="55"/>
    </row>
    <row r="96261" spans="5:7">
      <c r="E96261" s="53"/>
      <c r="G96261" s="53"/>
    </row>
    <row r="96266" spans="5:7">
      <c r="E96266" s="55"/>
      <c r="G96266" s="55"/>
    </row>
    <row r="96278" spans="5:7">
      <c r="E96278" s="53"/>
      <c r="G96278" s="53"/>
    </row>
    <row r="96283" spans="5:7">
      <c r="E96283" s="55"/>
      <c r="G96283" s="55"/>
    </row>
    <row r="96295" spans="5:7">
      <c r="E96295" s="53"/>
      <c r="G96295" s="53"/>
    </row>
    <row r="96300" spans="5:7">
      <c r="E96300" s="55"/>
      <c r="G96300" s="55"/>
    </row>
    <row r="96312" spans="5:7">
      <c r="E96312" s="53"/>
      <c r="G96312" s="53"/>
    </row>
    <row r="96317" spans="5:7">
      <c r="E96317" s="55"/>
      <c r="G96317" s="55"/>
    </row>
    <row r="96329" spans="5:7">
      <c r="E96329" s="53"/>
      <c r="G96329" s="53"/>
    </row>
    <row r="96334" spans="5:7">
      <c r="E96334" s="55"/>
      <c r="G96334" s="55"/>
    </row>
    <row r="96346" spans="5:7">
      <c r="E96346" s="53"/>
      <c r="G96346" s="53"/>
    </row>
    <row r="96351" spans="5:7">
      <c r="E96351" s="55"/>
      <c r="G96351" s="55"/>
    </row>
    <row r="96363" spans="5:7">
      <c r="E96363" s="53"/>
      <c r="G96363" s="53"/>
    </row>
    <row r="96368" spans="5:7">
      <c r="E96368" s="55"/>
      <c r="G96368" s="55"/>
    </row>
    <row r="96380" spans="5:7">
      <c r="E96380" s="53"/>
      <c r="G96380" s="53"/>
    </row>
    <row r="96385" spans="5:7">
      <c r="E96385" s="55"/>
      <c r="G96385" s="55"/>
    </row>
    <row r="96397" spans="5:7">
      <c r="E96397" s="53"/>
      <c r="G96397" s="53"/>
    </row>
    <row r="96402" spans="5:7">
      <c r="E96402" s="55"/>
      <c r="G96402" s="55"/>
    </row>
    <row r="96414" spans="5:7">
      <c r="E96414" s="53"/>
      <c r="G96414" s="53"/>
    </row>
    <row r="96419" spans="5:7">
      <c r="E96419" s="55"/>
      <c r="G96419" s="55"/>
    </row>
    <row r="96431" spans="5:7">
      <c r="E96431" s="53"/>
      <c r="G96431" s="53"/>
    </row>
    <row r="96436" spans="5:7">
      <c r="E96436" s="55"/>
      <c r="G96436" s="55"/>
    </row>
    <row r="96448" spans="5:7">
      <c r="E96448" s="53"/>
      <c r="G96448" s="53"/>
    </row>
    <row r="96453" spans="5:7">
      <c r="E96453" s="55"/>
      <c r="G96453" s="55"/>
    </row>
    <row r="96465" spans="5:7">
      <c r="E96465" s="53"/>
      <c r="G96465" s="53"/>
    </row>
    <row r="96470" spans="5:7">
      <c r="E96470" s="55"/>
      <c r="G96470" s="55"/>
    </row>
    <row r="96482" spans="5:7">
      <c r="E96482" s="53"/>
      <c r="G96482" s="53"/>
    </row>
    <row r="96487" spans="5:7">
      <c r="E96487" s="55"/>
      <c r="G96487" s="55"/>
    </row>
    <row r="96499" spans="5:7">
      <c r="E96499" s="53"/>
      <c r="G96499" s="53"/>
    </row>
    <row r="96504" spans="5:7">
      <c r="E96504" s="55"/>
      <c r="G96504" s="55"/>
    </row>
    <row r="96516" spans="5:7">
      <c r="E96516" s="53"/>
      <c r="G96516" s="53"/>
    </row>
    <row r="96521" spans="5:7">
      <c r="E96521" s="55"/>
      <c r="G96521" s="55"/>
    </row>
    <row r="96533" spans="5:7">
      <c r="E96533" s="53"/>
      <c r="G96533" s="53"/>
    </row>
    <row r="96538" spans="5:7">
      <c r="E96538" s="55"/>
      <c r="G96538" s="55"/>
    </row>
    <row r="96550" spans="5:7">
      <c r="E96550" s="53"/>
      <c r="G96550" s="53"/>
    </row>
    <row r="96555" spans="5:7">
      <c r="E96555" s="55"/>
      <c r="G96555" s="55"/>
    </row>
    <row r="96567" spans="5:7">
      <c r="E96567" s="53"/>
      <c r="G96567" s="53"/>
    </row>
    <row r="96572" spans="5:7">
      <c r="E96572" s="55"/>
      <c r="G96572" s="55"/>
    </row>
    <row r="96584" spans="5:7">
      <c r="E96584" s="53"/>
      <c r="G96584" s="53"/>
    </row>
    <row r="96589" spans="5:7">
      <c r="E96589" s="55"/>
      <c r="G96589" s="55"/>
    </row>
    <row r="96601" spans="5:7">
      <c r="E96601" s="53"/>
      <c r="G96601" s="53"/>
    </row>
    <row r="96606" spans="5:7">
      <c r="E96606" s="55"/>
      <c r="G96606" s="55"/>
    </row>
    <row r="96618" spans="5:7">
      <c r="E96618" s="53"/>
      <c r="G96618" s="53"/>
    </row>
    <row r="96623" spans="5:7">
      <c r="E96623" s="55"/>
      <c r="G96623" s="55"/>
    </row>
    <row r="96635" spans="5:7">
      <c r="E96635" s="53"/>
      <c r="G96635" s="53"/>
    </row>
    <row r="96640" spans="5:7">
      <c r="E96640" s="55"/>
      <c r="G96640" s="55"/>
    </row>
    <row r="96652" spans="5:7">
      <c r="E96652" s="53"/>
      <c r="G96652" s="53"/>
    </row>
    <row r="96657" spans="5:7">
      <c r="E96657" s="55"/>
      <c r="G96657" s="55"/>
    </row>
    <row r="96669" spans="5:7">
      <c r="E96669" s="53"/>
      <c r="G96669" s="53"/>
    </row>
    <row r="96674" spans="5:7">
      <c r="E96674" s="55"/>
      <c r="G96674" s="55"/>
    </row>
    <row r="96686" spans="5:7">
      <c r="E96686" s="53"/>
      <c r="G96686" s="53"/>
    </row>
    <row r="96691" spans="5:7">
      <c r="E96691" s="55"/>
      <c r="G96691" s="55"/>
    </row>
    <row r="96703" spans="5:7">
      <c r="E96703" s="53"/>
      <c r="G96703" s="53"/>
    </row>
    <row r="96708" spans="5:7">
      <c r="E96708" s="55"/>
      <c r="G96708" s="55"/>
    </row>
    <row r="96720" spans="5:7">
      <c r="E96720" s="53"/>
      <c r="G96720" s="53"/>
    </row>
    <row r="96725" spans="5:7">
      <c r="E96725" s="55"/>
      <c r="G96725" s="55"/>
    </row>
    <row r="96737" spans="5:7">
      <c r="E96737" s="53"/>
      <c r="G96737" s="53"/>
    </row>
    <row r="96742" spans="5:7">
      <c r="E96742" s="55"/>
      <c r="G96742" s="55"/>
    </row>
    <row r="96754" spans="5:7">
      <c r="E96754" s="53"/>
      <c r="G96754" s="53"/>
    </row>
    <row r="96759" spans="5:7">
      <c r="E96759" s="55"/>
      <c r="G96759" s="55"/>
    </row>
    <row r="96771" spans="5:7">
      <c r="E96771" s="53"/>
      <c r="G96771" s="53"/>
    </row>
    <row r="96776" spans="5:7">
      <c r="E96776" s="55"/>
      <c r="G96776" s="55"/>
    </row>
    <row r="96788" spans="5:7">
      <c r="E96788" s="53"/>
      <c r="G96788" s="53"/>
    </row>
    <row r="96793" spans="5:7">
      <c r="E96793" s="55"/>
      <c r="G96793" s="55"/>
    </row>
    <row r="96805" spans="5:7">
      <c r="E96805" s="53"/>
      <c r="G96805" s="53"/>
    </row>
    <row r="96810" spans="5:7">
      <c r="E96810" s="55"/>
      <c r="G96810" s="55"/>
    </row>
    <row r="96822" spans="5:7">
      <c r="E96822" s="53"/>
      <c r="G96822" s="53"/>
    </row>
    <row r="96827" spans="5:7">
      <c r="E96827" s="55"/>
      <c r="G96827" s="55"/>
    </row>
    <row r="96839" spans="5:7">
      <c r="E96839" s="53"/>
      <c r="G96839" s="53"/>
    </row>
    <row r="96844" spans="5:7">
      <c r="E96844" s="55"/>
      <c r="G96844" s="55"/>
    </row>
    <row r="96856" spans="5:7">
      <c r="E96856" s="53"/>
      <c r="G96856" s="53"/>
    </row>
    <row r="96861" spans="5:7">
      <c r="E96861" s="55"/>
      <c r="G96861" s="55"/>
    </row>
    <row r="96873" spans="5:7">
      <c r="E96873" s="53"/>
      <c r="G96873" s="53"/>
    </row>
    <row r="96878" spans="5:7">
      <c r="E96878" s="55"/>
      <c r="G96878" s="55"/>
    </row>
    <row r="96890" spans="5:7">
      <c r="E96890" s="53"/>
      <c r="G96890" s="53"/>
    </row>
    <row r="96895" spans="5:7">
      <c r="E96895" s="55"/>
      <c r="G96895" s="55"/>
    </row>
    <row r="96907" spans="5:7">
      <c r="E96907" s="53"/>
      <c r="G96907" s="53"/>
    </row>
    <row r="96912" spans="5:7">
      <c r="E96912" s="55"/>
      <c r="G96912" s="55"/>
    </row>
    <row r="96924" spans="5:7">
      <c r="E96924" s="53"/>
      <c r="G96924" s="53"/>
    </row>
    <row r="96929" spans="5:7">
      <c r="E96929" s="55"/>
      <c r="G96929" s="55"/>
    </row>
    <row r="96941" spans="5:7">
      <c r="E96941" s="53"/>
      <c r="G96941" s="53"/>
    </row>
    <row r="96946" spans="5:7">
      <c r="E96946" s="55"/>
      <c r="G96946" s="55"/>
    </row>
    <row r="96958" spans="5:7">
      <c r="E96958" s="53"/>
      <c r="G96958" s="53"/>
    </row>
    <row r="96963" spans="5:7">
      <c r="E96963" s="55"/>
      <c r="G96963" s="55"/>
    </row>
    <row r="96975" spans="5:7">
      <c r="E96975" s="53"/>
      <c r="G96975" s="53"/>
    </row>
    <row r="96980" spans="5:7">
      <c r="E96980" s="55"/>
      <c r="G96980" s="55"/>
    </row>
    <row r="96992" spans="5:7">
      <c r="E96992" s="53"/>
      <c r="G96992" s="53"/>
    </row>
    <row r="96997" spans="5:7">
      <c r="E96997" s="55"/>
      <c r="G96997" s="55"/>
    </row>
    <row r="97009" spans="5:7">
      <c r="E97009" s="53"/>
      <c r="G97009" s="53"/>
    </row>
    <row r="97014" spans="5:7">
      <c r="E97014" s="55"/>
      <c r="G97014" s="55"/>
    </row>
    <row r="97026" spans="5:7">
      <c r="E97026" s="53"/>
      <c r="G97026" s="53"/>
    </row>
    <row r="97031" spans="5:7">
      <c r="E97031" s="55"/>
      <c r="G97031" s="55"/>
    </row>
    <row r="97043" spans="5:7">
      <c r="E97043" s="53"/>
      <c r="G97043" s="53"/>
    </row>
    <row r="97048" spans="5:7">
      <c r="E97048" s="55"/>
      <c r="G97048" s="55"/>
    </row>
    <row r="97060" spans="5:7">
      <c r="E97060" s="53"/>
      <c r="G97060" s="53"/>
    </row>
    <row r="97065" spans="5:7">
      <c r="E97065" s="55"/>
      <c r="G97065" s="55"/>
    </row>
    <row r="97077" spans="5:7">
      <c r="E97077" s="53"/>
      <c r="G97077" s="53"/>
    </row>
    <row r="97082" spans="5:7">
      <c r="E97082" s="55"/>
      <c r="G97082" s="55"/>
    </row>
    <row r="97094" spans="5:7">
      <c r="E97094" s="53"/>
      <c r="G97094" s="53"/>
    </row>
    <row r="97099" spans="5:7">
      <c r="E97099" s="55"/>
      <c r="G97099" s="55"/>
    </row>
    <row r="97111" spans="5:7">
      <c r="E97111" s="53"/>
      <c r="G97111" s="53"/>
    </row>
    <row r="97116" spans="5:7">
      <c r="E97116" s="55"/>
      <c r="G97116" s="55"/>
    </row>
    <row r="97128" spans="5:7">
      <c r="E97128" s="53"/>
      <c r="G97128" s="53"/>
    </row>
    <row r="97133" spans="5:7">
      <c r="E97133" s="55"/>
      <c r="G97133" s="55"/>
    </row>
    <row r="97145" spans="5:7">
      <c r="E97145" s="53"/>
      <c r="G97145" s="53"/>
    </row>
    <row r="97150" spans="5:7">
      <c r="E97150" s="55"/>
      <c r="G97150" s="55"/>
    </row>
    <row r="97162" spans="5:7">
      <c r="E97162" s="53"/>
      <c r="G97162" s="53"/>
    </row>
    <row r="97167" spans="5:7">
      <c r="E97167" s="55"/>
      <c r="G97167" s="55"/>
    </row>
    <row r="97179" spans="5:7">
      <c r="E97179" s="53"/>
      <c r="G97179" s="53"/>
    </row>
    <row r="97184" spans="5:7">
      <c r="E97184" s="55"/>
      <c r="G97184" s="55"/>
    </row>
    <row r="97196" spans="5:7">
      <c r="E97196" s="53"/>
      <c r="G97196" s="53"/>
    </row>
    <row r="97201" spans="5:7">
      <c r="E97201" s="55"/>
      <c r="G97201" s="55"/>
    </row>
    <row r="97213" spans="5:7">
      <c r="E97213" s="53"/>
      <c r="G97213" s="53"/>
    </row>
    <row r="97218" spans="5:7">
      <c r="E97218" s="55"/>
      <c r="G97218" s="55"/>
    </row>
    <row r="97230" spans="5:7">
      <c r="E97230" s="53"/>
      <c r="G97230" s="53"/>
    </row>
    <row r="97235" spans="5:7">
      <c r="E97235" s="55"/>
      <c r="G97235" s="55"/>
    </row>
    <row r="97247" spans="5:7">
      <c r="E97247" s="53"/>
      <c r="G97247" s="53"/>
    </row>
    <row r="97252" spans="5:7">
      <c r="E97252" s="55"/>
      <c r="G97252" s="55"/>
    </row>
    <row r="97264" spans="5:7">
      <c r="E97264" s="53"/>
      <c r="G97264" s="53"/>
    </row>
    <row r="97269" spans="5:7">
      <c r="E97269" s="55"/>
      <c r="G97269" s="55"/>
    </row>
    <row r="97281" spans="5:7">
      <c r="E97281" s="53"/>
      <c r="G97281" s="53"/>
    </row>
    <row r="97286" spans="5:7">
      <c r="E97286" s="55"/>
      <c r="G97286" s="55"/>
    </row>
    <row r="97298" spans="5:7">
      <c r="E97298" s="53"/>
      <c r="G97298" s="53"/>
    </row>
    <row r="97303" spans="5:7">
      <c r="E97303" s="55"/>
      <c r="G97303" s="55"/>
    </row>
    <row r="97315" spans="5:7">
      <c r="E97315" s="53"/>
      <c r="G97315" s="53"/>
    </row>
    <row r="97320" spans="5:7">
      <c r="E97320" s="55"/>
      <c r="G97320" s="55"/>
    </row>
    <row r="97332" spans="5:7">
      <c r="E97332" s="53"/>
      <c r="G97332" s="53"/>
    </row>
    <row r="97337" spans="5:7">
      <c r="E97337" s="55"/>
      <c r="G97337" s="55"/>
    </row>
    <row r="97349" spans="5:7">
      <c r="E97349" s="53"/>
      <c r="G97349" s="53"/>
    </row>
    <row r="97354" spans="5:7">
      <c r="E97354" s="55"/>
      <c r="G97354" s="55"/>
    </row>
    <row r="97366" spans="5:7">
      <c r="E97366" s="53"/>
      <c r="G97366" s="53"/>
    </row>
    <row r="97371" spans="5:7">
      <c r="E97371" s="55"/>
      <c r="G97371" s="55"/>
    </row>
    <row r="97383" spans="5:7">
      <c r="E97383" s="53"/>
      <c r="G97383" s="53"/>
    </row>
    <row r="97388" spans="5:7">
      <c r="E97388" s="55"/>
      <c r="G97388" s="55"/>
    </row>
    <row r="97400" spans="5:7">
      <c r="E97400" s="53"/>
      <c r="G97400" s="53"/>
    </row>
    <row r="97405" spans="5:7">
      <c r="E97405" s="55"/>
      <c r="G97405" s="55"/>
    </row>
    <row r="97417" spans="5:7">
      <c r="E97417" s="53"/>
      <c r="G97417" s="53"/>
    </row>
    <row r="97422" spans="5:7">
      <c r="E97422" s="55"/>
      <c r="G97422" s="55"/>
    </row>
    <row r="97434" spans="5:7">
      <c r="E97434" s="53"/>
      <c r="G97434" s="53"/>
    </row>
    <row r="97439" spans="5:7">
      <c r="E97439" s="55"/>
      <c r="G97439" s="55"/>
    </row>
    <row r="97451" spans="5:7">
      <c r="E97451" s="53"/>
      <c r="G97451" s="53"/>
    </row>
    <row r="97456" spans="5:7">
      <c r="E97456" s="55"/>
      <c r="G97456" s="55"/>
    </row>
    <row r="97468" spans="5:7">
      <c r="E97468" s="53"/>
      <c r="G97468" s="53"/>
    </row>
    <row r="97473" spans="5:7">
      <c r="E97473" s="55"/>
      <c r="G97473" s="55"/>
    </row>
    <row r="97485" spans="5:7">
      <c r="E97485" s="53"/>
      <c r="G97485" s="53"/>
    </row>
    <row r="97490" spans="5:7">
      <c r="E97490" s="55"/>
      <c r="G97490" s="55"/>
    </row>
    <row r="97502" spans="5:7">
      <c r="E97502" s="53"/>
      <c r="G97502" s="53"/>
    </row>
    <row r="97507" spans="5:7">
      <c r="E97507" s="55"/>
      <c r="G97507" s="55"/>
    </row>
    <row r="97519" spans="5:7">
      <c r="E97519" s="53"/>
      <c r="G97519" s="53"/>
    </row>
    <row r="97524" spans="5:7">
      <c r="E97524" s="55"/>
      <c r="G97524" s="55"/>
    </row>
    <row r="97536" spans="5:7">
      <c r="E97536" s="53"/>
      <c r="G97536" s="53"/>
    </row>
    <row r="97541" spans="5:7">
      <c r="E97541" s="55"/>
      <c r="G97541" s="55"/>
    </row>
    <row r="97553" spans="5:7">
      <c r="E97553" s="53"/>
      <c r="G97553" s="53"/>
    </row>
    <row r="97558" spans="5:7">
      <c r="E97558" s="55"/>
      <c r="G97558" s="55"/>
    </row>
    <row r="97570" spans="5:7">
      <c r="E97570" s="53"/>
      <c r="G97570" s="53"/>
    </row>
    <row r="97575" spans="5:7">
      <c r="E97575" s="55"/>
      <c r="G97575" s="55"/>
    </row>
    <row r="97587" spans="5:7">
      <c r="E97587" s="53"/>
      <c r="G97587" s="53"/>
    </row>
    <row r="97592" spans="5:7">
      <c r="E97592" s="55"/>
      <c r="G97592" s="55"/>
    </row>
    <row r="97604" spans="5:7">
      <c r="E97604" s="53"/>
      <c r="G97604" s="53"/>
    </row>
    <row r="97609" spans="5:7">
      <c r="E97609" s="55"/>
      <c r="G97609" s="55"/>
    </row>
    <row r="97621" spans="5:7">
      <c r="E97621" s="53"/>
      <c r="G97621" s="53"/>
    </row>
    <row r="97626" spans="5:7">
      <c r="E97626" s="55"/>
      <c r="G97626" s="55"/>
    </row>
    <row r="97638" spans="5:7">
      <c r="E97638" s="53"/>
      <c r="G97638" s="53"/>
    </row>
    <row r="97643" spans="5:7">
      <c r="E97643" s="55"/>
      <c r="G97643" s="55"/>
    </row>
    <row r="97655" spans="5:7">
      <c r="E97655" s="53"/>
      <c r="G97655" s="53"/>
    </row>
    <row r="97660" spans="5:7">
      <c r="E97660" s="55"/>
      <c r="G97660" s="55"/>
    </row>
    <row r="97672" spans="5:7">
      <c r="E97672" s="53"/>
      <c r="G97672" s="53"/>
    </row>
    <row r="97677" spans="5:7">
      <c r="E97677" s="55"/>
      <c r="G97677" s="55"/>
    </row>
    <row r="97689" spans="5:7">
      <c r="E97689" s="53"/>
      <c r="G97689" s="53"/>
    </row>
    <row r="97694" spans="5:7">
      <c r="E97694" s="55"/>
      <c r="G97694" s="55"/>
    </row>
    <row r="97706" spans="5:7">
      <c r="E97706" s="53"/>
      <c r="G97706" s="53"/>
    </row>
    <row r="97711" spans="5:7">
      <c r="E97711" s="55"/>
      <c r="G97711" s="55"/>
    </row>
    <row r="97723" spans="5:7">
      <c r="E97723" s="53"/>
      <c r="G97723" s="53"/>
    </row>
    <row r="97728" spans="5:7">
      <c r="E97728" s="55"/>
      <c r="G97728" s="55"/>
    </row>
    <row r="97740" spans="5:7">
      <c r="E97740" s="53"/>
      <c r="G97740" s="53"/>
    </row>
    <row r="97745" spans="5:7">
      <c r="E97745" s="55"/>
      <c r="G97745" s="55"/>
    </row>
    <row r="97757" spans="5:7">
      <c r="E97757" s="53"/>
      <c r="G97757" s="53"/>
    </row>
    <row r="97762" spans="5:7">
      <c r="E97762" s="55"/>
      <c r="G97762" s="55"/>
    </row>
    <row r="97774" spans="5:7">
      <c r="E97774" s="53"/>
      <c r="G97774" s="53"/>
    </row>
    <row r="97779" spans="5:7">
      <c r="E97779" s="55"/>
      <c r="G97779" s="55"/>
    </row>
    <row r="97791" spans="5:7">
      <c r="E97791" s="53"/>
      <c r="G97791" s="53"/>
    </row>
    <row r="97796" spans="5:7">
      <c r="E97796" s="55"/>
      <c r="G97796" s="55"/>
    </row>
    <row r="97808" spans="5:7">
      <c r="E97808" s="53"/>
      <c r="G97808" s="53"/>
    </row>
    <row r="97813" spans="5:7">
      <c r="E97813" s="55"/>
      <c r="G97813" s="55"/>
    </row>
    <row r="97825" spans="5:7">
      <c r="E97825" s="53"/>
      <c r="G97825" s="53"/>
    </row>
    <row r="97830" spans="5:7">
      <c r="E97830" s="55"/>
      <c r="G97830" s="55"/>
    </row>
    <row r="97842" spans="5:7">
      <c r="E97842" s="53"/>
      <c r="G97842" s="53"/>
    </row>
    <row r="97847" spans="5:7">
      <c r="E97847" s="55"/>
      <c r="G97847" s="55"/>
    </row>
    <row r="97859" spans="5:7">
      <c r="E97859" s="53"/>
      <c r="G97859" s="53"/>
    </row>
    <row r="97864" spans="5:7">
      <c r="E97864" s="55"/>
      <c r="G97864" s="55"/>
    </row>
    <row r="97876" spans="5:7">
      <c r="E97876" s="53"/>
      <c r="G97876" s="53"/>
    </row>
    <row r="97881" spans="5:7">
      <c r="E97881" s="55"/>
      <c r="G97881" s="55"/>
    </row>
    <row r="97893" spans="5:7">
      <c r="E97893" s="53"/>
      <c r="G97893" s="53"/>
    </row>
    <row r="97898" spans="5:7">
      <c r="E97898" s="55"/>
      <c r="G97898" s="55"/>
    </row>
    <row r="97910" spans="5:7">
      <c r="E97910" s="53"/>
      <c r="G97910" s="53"/>
    </row>
    <row r="97915" spans="5:7">
      <c r="E97915" s="55"/>
      <c r="G97915" s="55"/>
    </row>
    <row r="97927" spans="5:7">
      <c r="E97927" s="53"/>
      <c r="G97927" s="53"/>
    </row>
    <row r="97932" spans="5:7">
      <c r="E97932" s="55"/>
      <c r="G97932" s="55"/>
    </row>
    <row r="97944" spans="5:7">
      <c r="E97944" s="53"/>
      <c r="G97944" s="53"/>
    </row>
    <row r="97949" spans="5:7">
      <c r="E97949" s="55"/>
      <c r="G97949" s="55"/>
    </row>
    <row r="97961" spans="5:7">
      <c r="E97961" s="53"/>
      <c r="G97961" s="53"/>
    </row>
    <row r="97966" spans="5:7">
      <c r="E97966" s="55"/>
      <c r="G97966" s="55"/>
    </row>
    <row r="97978" spans="5:7">
      <c r="E97978" s="53"/>
      <c r="G97978" s="53"/>
    </row>
    <row r="97983" spans="5:7">
      <c r="E97983" s="55"/>
      <c r="G97983" s="55"/>
    </row>
    <row r="97995" spans="5:7">
      <c r="E97995" s="53"/>
      <c r="G97995" s="53"/>
    </row>
    <row r="98000" spans="5:7">
      <c r="E98000" s="55"/>
      <c r="G98000" s="55"/>
    </row>
    <row r="98012" spans="5:7">
      <c r="E98012" s="53"/>
      <c r="G98012" s="53"/>
    </row>
    <row r="98017" spans="5:7">
      <c r="E98017" s="55"/>
      <c r="G98017" s="55"/>
    </row>
    <row r="98029" spans="5:7">
      <c r="E98029" s="53"/>
      <c r="G98029" s="53"/>
    </row>
    <row r="98034" spans="5:7">
      <c r="E98034" s="55"/>
      <c r="G98034" s="55"/>
    </row>
    <row r="98046" spans="5:7">
      <c r="E98046" s="53"/>
      <c r="G98046" s="53"/>
    </row>
    <row r="98051" spans="5:7">
      <c r="E98051" s="55"/>
      <c r="G98051" s="55"/>
    </row>
    <row r="98063" spans="5:7">
      <c r="E98063" s="53"/>
      <c r="G98063" s="53"/>
    </row>
    <row r="98068" spans="5:7">
      <c r="E98068" s="55"/>
      <c r="G98068" s="55"/>
    </row>
    <row r="98080" spans="5:7">
      <c r="E98080" s="53"/>
      <c r="G98080" s="53"/>
    </row>
    <row r="98085" spans="5:7">
      <c r="E98085" s="55"/>
      <c r="G98085" s="55"/>
    </row>
    <row r="98097" spans="5:7">
      <c r="E98097" s="53"/>
      <c r="G98097" s="53"/>
    </row>
    <row r="98102" spans="5:7">
      <c r="E98102" s="55"/>
      <c r="G98102" s="55"/>
    </row>
    <row r="98114" spans="5:7">
      <c r="E98114" s="53"/>
      <c r="G98114" s="53"/>
    </row>
    <row r="98119" spans="5:7">
      <c r="E98119" s="55"/>
      <c r="G98119" s="55"/>
    </row>
    <row r="98131" spans="5:7">
      <c r="E98131" s="53"/>
      <c r="G98131" s="53"/>
    </row>
    <row r="98136" spans="5:7">
      <c r="E98136" s="55"/>
      <c r="G98136" s="55"/>
    </row>
    <row r="98148" spans="5:7">
      <c r="E98148" s="53"/>
      <c r="G98148" s="53"/>
    </row>
    <row r="98153" spans="5:7">
      <c r="E98153" s="55"/>
      <c r="G98153" s="55"/>
    </row>
    <row r="98165" spans="5:7">
      <c r="E98165" s="53"/>
      <c r="G98165" s="53"/>
    </row>
    <row r="98170" spans="5:7">
      <c r="E98170" s="55"/>
      <c r="G98170" s="55"/>
    </row>
    <row r="98182" spans="5:7">
      <c r="E98182" s="53"/>
      <c r="G98182" s="53"/>
    </row>
    <row r="98187" spans="5:7">
      <c r="E98187" s="55"/>
      <c r="G98187" s="55"/>
    </row>
    <row r="98199" spans="5:7">
      <c r="E98199" s="53"/>
      <c r="G98199" s="53"/>
    </row>
    <row r="98204" spans="5:7">
      <c r="E98204" s="55"/>
      <c r="G98204" s="55"/>
    </row>
    <row r="98216" spans="5:7">
      <c r="E98216" s="53"/>
      <c r="G98216" s="53"/>
    </row>
    <row r="98221" spans="5:7">
      <c r="E98221" s="55"/>
      <c r="G98221" s="55"/>
    </row>
    <row r="98233" spans="5:7">
      <c r="E98233" s="53"/>
      <c r="G98233" s="53"/>
    </row>
    <row r="98238" spans="5:7">
      <c r="E98238" s="55"/>
      <c r="G98238" s="55"/>
    </row>
    <row r="98250" spans="5:7">
      <c r="E98250" s="53"/>
      <c r="G98250" s="53"/>
    </row>
    <row r="98255" spans="5:7">
      <c r="E98255" s="55"/>
      <c r="G98255" s="55"/>
    </row>
    <row r="98267" spans="5:7">
      <c r="E98267" s="53"/>
      <c r="G98267" s="53"/>
    </row>
    <row r="98272" spans="5:7">
      <c r="E98272" s="55"/>
      <c r="G98272" s="55"/>
    </row>
    <row r="98284" spans="5:7">
      <c r="E98284" s="53"/>
      <c r="G98284" s="53"/>
    </row>
    <row r="98289" spans="5:7">
      <c r="E98289" s="55"/>
      <c r="G98289" s="55"/>
    </row>
    <row r="98301" spans="5:7">
      <c r="E98301" s="53"/>
      <c r="G98301" s="53"/>
    </row>
    <row r="98306" spans="5:7">
      <c r="E98306" s="55"/>
      <c r="G98306" s="55"/>
    </row>
    <row r="98318" spans="5:7">
      <c r="E98318" s="53"/>
      <c r="G98318" s="53"/>
    </row>
    <row r="98323" spans="5:7">
      <c r="E98323" s="55"/>
      <c r="G98323" s="55"/>
    </row>
    <row r="98335" spans="5:7">
      <c r="E98335" s="53"/>
      <c r="G98335" s="53"/>
    </row>
    <row r="98340" spans="5:7">
      <c r="E98340" s="55"/>
      <c r="G98340" s="55"/>
    </row>
    <row r="98352" spans="5:7">
      <c r="E98352" s="53"/>
      <c r="G98352" s="53"/>
    </row>
    <row r="98357" spans="5:7">
      <c r="E98357" s="55"/>
      <c r="G98357" s="55"/>
    </row>
    <row r="98369" spans="5:7">
      <c r="E98369" s="53"/>
      <c r="G98369" s="53"/>
    </row>
    <row r="98374" spans="5:7">
      <c r="E98374" s="55"/>
      <c r="G98374" s="55"/>
    </row>
    <row r="98386" spans="5:7">
      <c r="E98386" s="53"/>
      <c r="G98386" s="53"/>
    </row>
    <row r="98391" spans="5:7">
      <c r="E98391" s="55"/>
      <c r="G98391" s="55"/>
    </row>
    <row r="98403" spans="5:7">
      <c r="E98403" s="53"/>
      <c r="G98403" s="53"/>
    </row>
    <row r="98408" spans="5:7">
      <c r="E98408" s="55"/>
      <c r="G98408" s="55"/>
    </row>
    <row r="98420" spans="5:7">
      <c r="E98420" s="53"/>
      <c r="G98420" s="53"/>
    </row>
    <row r="98425" spans="5:7">
      <c r="E98425" s="55"/>
      <c r="G98425" s="55"/>
    </row>
    <row r="98437" spans="5:7">
      <c r="E98437" s="53"/>
      <c r="G98437" s="53"/>
    </row>
    <row r="98442" spans="5:7">
      <c r="E98442" s="55"/>
      <c r="G98442" s="55"/>
    </row>
    <row r="98454" spans="5:7">
      <c r="E98454" s="53"/>
      <c r="G98454" s="53"/>
    </row>
    <row r="98459" spans="5:7">
      <c r="E98459" s="55"/>
      <c r="G98459" s="55"/>
    </row>
    <row r="98471" spans="5:7">
      <c r="E98471" s="53"/>
      <c r="G98471" s="53"/>
    </row>
    <row r="98476" spans="5:7">
      <c r="E98476" s="55"/>
      <c r="G98476" s="55"/>
    </row>
    <row r="98488" spans="5:7">
      <c r="E98488" s="53"/>
      <c r="G98488" s="53"/>
    </row>
    <row r="98493" spans="5:7">
      <c r="E98493" s="55"/>
      <c r="G98493" s="55"/>
    </row>
    <row r="98505" spans="5:7">
      <c r="E98505" s="53"/>
      <c r="G98505" s="53"/>
    </row>
    <row r="98510" spans="5:7">
      <c r="E98510" s="55"/>
      <c r="G98510" s="55"/>
    </row>
    <row r="98522" spans="5:7">
      <c r="E98522" s="53"/>
      <c r="G98522" s="53"/>
    </row>
    <row r="98527" spans="5:7">
      <c r="E98527" s="55"/>
      <c r="G98527" s="55"/>
    </row>
    <row r="98539" spans="5:7">
      <c r="E98539" s="53"/>
      <c r="G98539" s="53"/>
    </row>
    <row r="98544" spans="5:7">
      <c r="E98544" s="55"/>
      <c r="G98544" s="55"/>
    </row>
    <row r="98556" spans="5:7">
      <c r="E98556" s="53"/>
      <c r="G98556" s="53"/>
    </row>
    <row r="98561" spans="5:7">
      <c r="E98561" s="55"/>
      <c r="G98561" s="55"/>
    </row>
    <row r="98573" spans="5:7">
      <c r="E98573" s="53"/>
      <c r="G98573" s="53"/>
    </row>
    <row r="98578" spans="5:7">
      <c r="E98578" s="55"/>
      <c r="G98578" s="55"/>
    </row>
    <row r="98590" spans="5:7">
      <c r="E98590" s="53"/>
      <c r="G98590" s="53"/>
    </row>
    <row r="98595" spans="5:7">
      <c r="E98595" s="55"/>
      <c r="G98595" s="55"/>
    </row>
    <row r="98607" spans="5:7">
      <c r="E98607" s="53"/>
      <c r="G98607" s="53"/>
    </row>
    <row r="98612" spans="5:7">
      <c r="E98612" s="55"/>
      <c r="G98612" s="55"/>
    </row>
    <row r="98624" spans="5:7">
      <c r="E98624" s="53"/>
      <c r="G98624" s="53"/>
    </row>
    <row r="98629" spans="5:7">
      <c r="E98629" s="55"/>
      <c r="G98629" s="55"/>
    </row>
    <row r="98641" spans="5:7">
      <c r="E98641" s="53"/>
      <c r="G98641" s="53"/>
    </row>
    <row r="98646" spans="5:7">
      <c r="E98646" s="55"/>
      <c r="G98646" s="55"/>
    </row>
    <row r="98658" spans="5:7">
      <c r="E98658" s="53"/>
      <c r="G98658" s="53"/>
    </row>
    <row r="98663" spans="5:7">
      <c r="E98663" s="55"/>
      <c r="G98663" s="55"/>
    </row>
    <row r="98675" spans="5:7">
      <c r="E98675" s="53"/>
      <c r="G98675" s="53"/>
    </row>
    <row r="98680" spans="5:7">
      <c r="E98680" s="55"/>
      <c r="G98680" s="55"/>
    </row>
    <row r="98692" spans="5:7">
      <c r="E98692" s="53"/>
      <c r="G98692" s="53"/>
    </row>
    <row r="98697" spans="5:7">
      <c r="E98697" s="55"/>
      <c r="G98697" s="55"/>
    </row>
    <row r="98709" spans="5:7">
      <c r="E98709" s="53"/>
      <c r="G98709" s="53"/>
    </row>
    <row r="98714" spans="5:7">
      <c r="E98714" s="55"/>
      <c r="G98714" s="55"/>
    </row>
    <row r="98726" spans="5:7">
      <c r="E98726" s="53"/>
      <c r="G98726" s="53"/>
    </row>
    <row r="98731" spans="5:7">
      <c r="E98731" s="55"/>
      <c r="G98731" s="55"/>
    </row>
    <row r="98743" spans="5:7">
      <c r="E98743" s="53"/>
      <c r="G98743" s="53"/>
    </row>
    <row r="98748" spans="5:7">
      <c r="E98748" s="55"/>
      <c r="G98748" s="55"/>
    </row>
    <row r="98760" spans="5:7">
      <c r="E98760" s="53"/>
      <c r="G98760" s="53"/>
    </row>
    <row r="98765" spans="5:7">
      <c r="E98765" s="55"/>
      <c r="G98765" s="55"/>
    </row>
    <row r="98777" spans="5:7">
      <c r="E98777" s="53"/>
      <c r="G98777" s="53"/>
    </row>
    <row r="98782" spans="5:7">
      <c r="E98782" s="55"/>
      <c r="G98782" s="55"/>
    </row>
    <row r="98794" spans="5:7">
      <c r="E98794" s="53"/>
      <c r="G98794" s="53"/>
    </row>
    <row r="98799" spans="5:7">
      <c r="E98799" s="55"/>
      <c r="G98799" s="55"/>
    </row>
    <row r="98811" spans="5:7">
      <c r="E98811" s="53"/>
      <c r="G98811" s="53"/>
    </row>
    <row r="98816" spans="5:7">
      <c r="E98816" s="55"/>
      <c r="G98816" s="55"/>
    </row>
    <row r="98828" spans="5:7">
      <c r="E98828" s="53"/>
      <c r="G98828" s="53"/>
    </row>
    <row r="98833" spans="5:7">
      <c r="E98833" s="55"/>
      <c r="G98833" s="55"/>
    </row>
    <row r="98845" spans="5:7">
      <c r="E98845" s="53"/>
      <c r="G98845" s="53"/>
    </row>
    <row r="98850" spans="5:7">
      <c r="E98850" s="55"/>
      <c r="G98850" s="55"/>
    </row>
    <row r="98862" spans="5:7">
      <c r="E98862" s="53"/>
      <c r="G98862" s="53"/>
    </row>
    <row r="98867" spans="5:7">
      <c r="E98867" s="55"/>
      <c r="G98867" s="55"/>
    </row>
    <row r="98879" spans="5:7">
      <c r="E98879" s="53"/>
      <c r="G98879" s="53"/>
    </row>
    <row r="98884" spans="5:7">
      <c r="E98884" s="55"/>
      <c r="G98884" s="55"/>
    </row>
    <row r="98896" spans="5:7">
      <c r="E98896" s="53"/>
      <c r="G98896" s="53"/>
    </row>
    <row r="98901" spans="5:7">
      <c r="E98901" s="55"/>
      <c r="G98901" s="55"/>
    </row>
    <row r="98913" spans="5:7">
      <c r="E98913" s="53"/>
      <c r="G98913" s="53"/>
    </row>
    <row r="98918" spans="5:7">
      <c r="E98918" s="55"/>
      <c r="G98918" s="55"/>
    </row>
    <row r="98930" spans="5:7">
      <c r="E98930" s="53"/>
      <c r="G98930" s="53"/>
    </row>
    <row r="98935" spans="5:7">
      <c r="E98935" s="55"/>
      <c r="G98935" s="55"/>
    </row>
    <row r="98947" spans="5:7">
      <c r="E98947" s="53"/>
      <c r="G98947" s="53"/>
    </row>
    <row r="98952" spans="5:7">
      <c r="E98952" s="55"/>
      <c r="G98952" s="55"/>
    </row>
    <row r="98964" spans="5:7">
      <c r="E98964" s="53"/>
      <c r="G98964" s="53"/>
    </row>
    <row r="98969" spans="5:7">
      <c r="E98969" s="55"/>
      <c r="G98969" s="55"/>
    </row>
    <row r="98981" spans="5:7">
      <c r="E98981" s="53"/>
      <c r="G98981" s="53"/>
    </row>
    <row r="98986" spans="5:7">
      <c r="E98986" s="55"/>
      <c r="G98986" s="55"/>
    </row>
    <row r="98998" spans="5:7">
      <c r="E98998" s="53"/>
      <c r="G98998" s="53"/>
    </row>
    <row r="99003" spans="5:7">
      <c r="E99003" s="55"/>
      <c r="G99003" s="55"/>
    </row>
    <row r="99015" spans="5:7">
      <c r="E99015" s="53"/>
      <c r="G99015" s="53"/>
    </row>
    <row r="99020" spans="5:7">
      <c r="E99020" s="55"/>
      <c r="G99020" s="55"/>
    </row>
    <row r="99032" spans="5:7">
      <c r="E99032" s="53"/>
      <c r="G99032" s="53"/>
    </row>
    <row r="99037" spans="5:7">
      <c r="E99037" s="55"/>
      <c r="G99037" s="55"/>
    </row>
    <row r="99049" spans="5:7">
      <c r="E99049" s="53"/>
      <c r="G99049" s="53"/>
    </row>
    <row r="99054" spans="5:7">
      <c r="E99054" s="55"/>
      <c r="G99054" s="55"/>
    </row>
    <row r="99066" spans="5:7">
      <c r="E99066" s="53"/>
      <c r="G99066" s="53"/>
    </row>
    <row r="99071" spans="5:7">
      <c r="E99071" s="55"/>
      <c r="G99071" s="55"/>
    </row>
    <row r="99083" spans="5:7">
      <c r="E99083" s="53"/>
      <c r="G99083" s="53"/>
    </row>
    <row r="99088" spans="5:7">
      <c r="E99088" s="55"/>
      <c r="G99088" s="55"/>
    </row>
    <row r="99100" spans="5:7">
      <c r="E99100" s="53"/>
      <c r="G99100" s="53"/>
    </row>
    <row r="99105" spans="5:7">
      <c r="E99105" s="55"/>
      <c r="G99105" s="55"/>
    </row>
    <row r="99117" spans="5:7">
      <c r="E99117" s="53"/>
      <c r="G99117" s="53"/>
    </row>
    <row r="99122" spans="5:7">
      <c r="E99122" s="55"/>
      <c r="G99122" s="55"/>
    </row>
    <row r="99134" spans="5:7">
      <c r="E99134" s="53"/>
      <c r="G99134" s="53"/>
    </row>
    <row r="99139" spans="5:7">
      <c r="E99139" s="55"/>
      <c r="G99139" s="55"/>
    </row>
    <row r="99151" spans="5:7">
      <c r="E99151" s="53"/>
      <c r="G99151" s="53"/>
    </row>
    <row r="99156" spans="5:7">
      <c r="E99156" s="55"/>
      <c r="G99156" s="55"/>
    </row>
    <row r="99168" spans="5:7">
      <c r="E99168" s="53"/>
      <c r="G99168" s="53"/>
    </row>
    <row r="99173" spans="5:7">
      <c r="E99173" s="55"/>
      <c r="G99173" s="55"/>
    </row>
    <row r="99185" spans="5:7">
      <c r="E99185" s="53"/>
      <c r="G99185" s="53"/>
    </row>
    <row r="99190" spans="5:7">
      <c r="E99190" s="55"/>
      <c r="G99190" s="55"/>
    </row>
    <row r="99202" spans="5:7">
      <c r="E99202" s="53"/>
      <c r="G99202" s="53"/>
    </row>
    <row r="99207" spans="5:7">
      <c r="E99207" s="55"/>
      <c r="G99207" s="55"/>
    </row>
    <row r="99219" spans="5:7">
      <c r="E99219" s="53"/>
      <c r="G99219" s="53"/>
    </row>
    <row r="99224" spans="5:7">
      <c r="E99224" s="55"/>
      <c r="G99224" s="55"/>
    </row>
    <row r="99236" spans="5:7">
      <c r="E99236" s="53"/>
      <c r="G99236" s="53"/>
    </row>
    <row r="99241" spans="5:7">
      <c r="E99241" s="55"/>
      <c r="G99241" s="55"/>
    </row>
    <row r="99253" spans="5:7">
      <c r="E99253" s="53"/>
      <c r="G99253" s="53"/>
    </row>
    <row r="99258" spans="5:7">
      <c r="E99258" s="55"/>
      <c r="G99258" s="55"/>
    </row>
    <row r="99270" spans="5:7">
      <c r="E99270" s="53"/>
      <c r="G99270" s="53"/>
    </row>
    <row r="99275" spans="5:7">
      <c r="E99275" s="55"/>
      <c r="G99275" s="55"/>
    </row>
    <row r="99287" spans="5:7">
      <c r="E99287" s="53"/>
      <c r="G99287" s="53"/>
    </row>
    <row r="99292" spans="5:7">
      <c r="E99292" s="55"/>
      <c r="G99292" s="55"/>
    </row>
    <row r="99304" spans="5:7">
      <c r="E99304" s="53"/>
      <c r="G99304" s="53"/>
    </row>
    <row r="99309" spans="5:7">
      <c r="E99309" s="55"/>
      <c r="G99309" s="55"/>
    </row>
    <row r="99321" spans="5:7">
      <c r="E99321" s="53"/>
      <c r="G99321" s="53"/>
    </row>
    <row r="99326" spans="5:7">
      <c r="E99326" s="55"/>
      <c r="G99326" s="55"/>
    </row>
    <row r="99338" spans="5:7">
      <c r="E99338" s="53"/>
      <c r="G99338" s="53"/>
    </row>
    <row r="99343" spans="5:7">
      <c r="E99343" s="55"/>
      <c r="G99343" s="55"/>
    </row>
    <row r="99355" spans="5:7">
      <c r="E99355" s="53"/>
      <c r="G99355" s="53"/>
    </row>
    <row r="99360" spans="5:7">
      <c r="E99360" s="55"/>
      <c r="G99360" s="55"/>
    </row>
    <row r="99372" spans="5:7">
      <c r="E99372" s="53"/>
      <c r="G99372" s="53"/>
    </row>
    <row r="99377" spans="5:7">
      <c r="E99377" s="55"/>
      <c r="G99377" s="55"/>
    </row>
    <row r="99389" spans="5:7">
      <c r="E99389" s="53"/>
      <c r="G99389" s="53"/>
    </row>
    <row r="99394" spans="5:7">
      <c r="E99394" s="55"/>
      <c r="G99394" s="55"/>
    </row>
    <row r="99406" spans="5:7">
      <c r="E99406" s="53"/>
      <c r="G99406" s="53"/>
    </row>
    <row r="99411" spans="5:7">
      <c r="E99411" s="55"/>
      <c r="G99411" s="55"/>
    </row>
    <row r="99423" spans="5:7">
      <c r="E99423" s="53"/>
      <c r="G99423" s="53"/>
    </row>
    <row r="99428" spans="5:7">
      <c r="E99428" s="55"/>
      <c r="G99428" s="55"/>
    </row>
    <row r="99440" spans="5:7">
      <c r="E99440" s="53"/>
      <c r="G99440" s="53"/>
    </row>
    <row r="99445" spans="5:7">
      <c r="E99445" s="55"/>
      <c r="G99445" s="55"/>
    </row>
    <row r="99457" spans="5:7">
      <c r="E99457" s="53"/>
      <c r="G99457" s="53"/>
    </row>
    <row r="99462" spans="5:7">
      <c r="E99462" s="55"/>
      <c r="G99462" s="55"/>
    </row>
    <row r="99474" spans="5:7">
      <c r="E99474" s="53"/>
      <c r="G99474" s="53"/>
    </row>
    <row r="99479" spans="5:7">
      <c r="E99479" s="55"/>
      <c r="G99479" s="55"/>
    </row>
    <row r="99491" spans="5:7">
      <c r="E99491" s="53"/>
      <c r="G99491" s="53"/>
    </row>
    <row r="99496" spans="5:7">
      <c r="E99496" s="55"/>
      <c r="G99496" s="55"/>
    </row>
    <row r="99508" spans="5:7">
      <c r="E99508" s="53"/>
      <c r="G99508" s="53"/>
    </row>
    <row r="99513" spans="5:7">
      <c r="E99513" s="55"/>
      <c r="G99513" s="55"/>
    </row>
    <row r="99525" spans="5:7">
      <c r="E99525" s="53"/>
      <c r="G99525" s="53"/>
    </row>
    <row r="99530" spans="5:7">
      <c r="E99530" s="55"/>
      <c r="G99530" s="55"/>
    </row>
    <row r="99542" spans="5:7">
      <c r="E99542" s="53"/>
      <c r="G99542" s="53"/>
    </row>
    <row r="99547" spans="5:7">
      <c r="E99547" s="55"/>
      <c r="G99547" s="55"/>
    </row>
    <row r="99559" spans="5:7">
      <c r="E99559" s="53"/>
      <c r="G99559" s="53"/>
    </row>
    <row r="99564" spans="5:7">
      <c r="E99564" s="55"/>
      <c r="G99564" s="55"/>
    </row>
    <row r="99576" spans="5:7">
      <c r="E99576" s="53"/>
      <c r="G99576" s="53"/>
    </row>
    <row r="99581" spans="5:7">
      <c r="E99581" s="55"/>
      <c r="G99581" s="55"/>
    </row>
    <row r="99593" spans="5:7">
      <c r="E99593" s="53"/>
      <c r="G99593" s="53"/>
    </row>
    <row r="99598" spans="5:7">
      <c r="E99598" s="55"/>
      <c r="G99598" s="55"/>
    </row>
    <row r="99610" spans="5:7">
      <c r="E99610" s="53"/>
      <c r="G99610" s="53"/>
    </row>
    <row r="99615" spans="5:7">
      <c r="E99615" s="55"/>
      <c r="G99615" s="55"/>
    </row>
    <row r="99627" spans="5:7">
      <c r="E99627" s="53"/>
      <c r="G99627" s="53"/>
    </row>
    <row r="99632" spans="5:7">
      <c r="E99632" s="55"/>
      <c r="G99632" s="55"/>
    </row>
    <row r="99644" spans="5:7">
      <c r="E99644" s="53"/>
      <c r="G99644" s="53"/>
    </row>
    <row r="99649" spans="5:7">
      <c r="E99649" s="55"/>
      <c r="G99649" s="55"/>
    </row>
    <row r="99661" spans="5:7">
      <c r="E99661" s="53"/>
      <c r="G99661" s="53"/>
    </row>
    <row r="99666" spans="5:7">
      <c r="E99666" s="55"/>
      <c r="G99666" s="55"/>
    </row>
    <row r="99678" spans="5:7">
      <c r="E99678" s="53"/>
      <c r="G99678" s="53"/>
    </row>
    <row r="99683" spans="5:7">
      <c r="E99683" s="55"/>
      <c r="G99683" s="55"/>
    </row>
    <row r="99695" spans="5:7">
      <c r="E99695" s="53"/>
      <c r="G99695" s="53"/>
    </row>
    <row r="99700" spans="5:7">
      <c r="E99700" s="55"/>
      <c r="G99700" s="55"/>
    </row>
    <row r="99712" spans="5:7">
      <c r="E99712" s="53"/>
      <c r="G99712" s="53"/>
    </row>
    <row r="99717" spans="5:7">
      <c r="E99717" s="55"/>
      <c r="G99717" s="55"/>
    </row>
    <row r="99729" spans="5:7">
      <c r="E99729" s="53"/>
      <c r="G99729" s="53"/>
    </row>
    <row r="99734" spans="5:7">
      <c r="E99734" s="55"/>
      <c r="G99734" s="55"/>
    </row>
    <row r="99746" spans="5:7">
      <c r="E99746" s="53"/>
      <c r="G99746" s="53"/>
    </row>
    <row r="99751" spans="5:7">
      <c r="E99751" s="55"/>
      <c r="G99751" s="55"/>
    </row>
    <row r="99763" spans="5:7">
      <c r="E99763" s="53"/>
      <c r="G99763" s="53"/>
    </row>
    <row r="99768" spans="5:7">
      <c r="E99768" s="55"/>
      <c r="G99768" s="55"/>
    </row>
    <row r="99780" spans="5:7">
      <c r="E99780" s="53"/>
      <c r="G99780" s="53"/>
    </row>
    <row r="99785" spans="5:7">
      <c r="E99785" s="55"/>
      <c r="G99785" s="55"/>
    </row>
    <row r="99797" spans="5:7">
      <c r="E99797" s="53"/>
      <c r="G99797" s="53"/>
    </row>
    <row r="99802" spans="5:7">
      <c r="E99802" s="55"/>
      <c r="G99802" s="55"/>
    </row>
    <row r="99814" spans="5:7">
      <c r="E99814" s="53"/>
      <c r="G99814" s="53"/>
    </row>
    <row r="99819" spans="5:7">
      <c r="E99819" s="55"/>
      <c r="G99819" s="55"/>
    </row>
    <row r="99831" spans="5:7">
      <c r="E99831" s="53"/>
      <c r="G99831" s="53"/>
    </row>
    <row r="99836" spans="5:7">
      <c r="E99836" s="55"/>
      <c r="G99836" s="55"/>
    </row>
    <row r="99848" spans="5:7">
      <c r="E99848" s="53"/>
      <c r="G99848" s="53"/>
    </row>
    <row r="99853" spans="5:7">
      <c r="E99853" s="55"/>
      <c r="G99853" s="55"/>
    </row>
    <row r="99865" spans="5:7">
      <c r="E99865" s="53"/>
      <c r="G99865" s="53"/>
    </row>
    <row r="99870" spans="5:7">
      <c r="E99870" s="55"/>
      <c r="G99870" s="55"/>
    </row>
    <row r="99882" spans="5:7">
      <c r="E99882" s="53"/>
      <c r="G99882" s="53"/>
    </row>
    <row r="99887" spans="5:7">
      <c r="E99887" s="55"/>
      <c r="G99887" s="55"/>
    </row>
    <row r="99899" spans="5:7">
      <c r="E99899" s="53"/>
      <c r="G99899" s="53"/>
    </row>
    <row r="99904" spans="5:7">
      <c r="E99904" s="55"/>
      <c r="G99904" s="55"/>
    </row>
    <row r="99916" spans="5:7">
      <c r="E99916" s="53"/>
      <c r="G99916" s="53"/>
    </row>
    <row r="99921" spans="5:7">
      <c r="E99921" s="55"/>
      <c r="G99921" s="55"/>
    </row>
    <row r="99933" spans="5:7">
      <c r="E99933" s="53"/>
      <c r="G99933" s="53"/>
    </row>
    <row r="99938" spans="5:7">
      <c r="E99938" s="55"/>
      <c r="G99938" s="55"/>
    </row>
    <row r="99950" spans="5:7">
      <c r="E99950" s="53"/>
      <c r="G99950" s="53"/>
    </row>
    <row r="99955" spans="5:7">
      <c r="E99955" s="55"/>
      <c r="G99955" s="55"/>
    </row>
    <row r="99967" spans="5:7">
      <c r="E99967" s="53"/>
      <c r="G99967" s="53"/>
    </row>
    <row r="99972" spans="5:7">
      <c r="E99972" s="55"/>
      <c r="G99972" s="55"/>
    </row>
    <row r="99984" spans="5:7">
      <c r="E99984" s="53"/>
      <c r="G99984" s="53"/>
    </row>
    <row r="99989" spans="5:7">
      <c r="E99989" s="55"/>
      <c r="G99989" s="55"/>
    </row>
    <row r="100001" spans="5:7">
      <c r="E100001" s="53"/>
      <c r="G100001" s="53"/>
    </row>
    <row r="100006" spans="5:7">
      <c r="E100006" s="55"/>
      <c r="G100006" s="55"/>
    </row>
    <row r="100018" spans="5:7">
      <c r="E100018" s="53"/>
      <c r="G100018" s="53"/>
    </row>
    <row r="100023" spans="5:7">
      <c r="E100023" s="55"/>
      <c r="G100023" s="55"/>
    </row>
    <row r="100035" spans="5:7">
      <c r="E100035" s="53"/>
      <c r="G100035" s="53"/>
    </row>
    <row r="100040" spans="5:7">
      <c r="E100040" s="55"/>
      <c r="G100040" s="55"/>
    </row>
    <row r="100052" spans="5:7">
      <c r="E100052" s="53"/>
      <c r="G100052" s="53"/>
    </row>
    <row r="100057" spans="5:7">
      <c r="E100057" s="55"/>
      <c r="G100057" s="55"/>
    </row>
    <row r="100069" spans="5:7">
      <c r="E100069" s="53"/>
      <c r="G100069" s="53"/>
    </row>
    <row r="100074" spans="5:7">
      <c r="E100074" s="55"/>
      <c r="G100074" s="55"/>
    </row>
    <row r="100086" spans="5:7">
      <c r="E100086" s="53"/>
      <c r="G100086" s="53"/>
    </row>
    <row r="100091" spans="5:7">
      <c r="E100091" s="55"/>
      <c r="G100091" s="55"/>
    </row>
    <row r="100103" spans="5:7">
      <c r="E100103" s="53"/>
      <c r="G100103" s="53"/>
    </row>
    <row r="100108" spans="5:7">
      <c r="E100108" s="55"/>
      <c r="G100108" s="55"/>
    </row>
    <row r="100120" spans="5:7">
      <c r="E100120" s="53"/>
      <c r="G100120" s="53"/>
    </row>
    <row r="100125" spans="5:7">
      <c r="E100125" s="55"/>
      <c r="G100125" s="55"/>
    </row>
    <row r="100137" spans="5:7">
      <c r="E100137" s="53"/>
      <c r="G100137" s="53"/>
    </row>
    <row r="100142" spans="5:7">
      <c r="E100142" s="55"/>
      <c r="G100142" s="55"/>
    </row>
    <row r="100154" spans="5:7">
      <c r="E100154" s="53"/>
      <c r="G100154" s="53"/>
    </row>
    <row r="100159" spans="5:7">
      <c r="E100159" s="55"/>
      <c r="G100159" s="55"/>
    </row>
    <row r="100171" spans="5:7">
      <c r="E100171" s="53"/>
      <c r="G100171" s="53"/>
    </row>
    <row r="100176" spans="5:7">
      <c r="E100176" s="55"/>
      <c r="G100176" s="55"/>
    </row>
    <row r="100188" spans="5:7">
      <c r="E100188" s="53"/>
      <c r="G100188" s="53"/>
    </row>
    <row r="100193" spans="5:7">
      <c r="E100193" s="55"/>
      <c r="G100193" s="55"/>
    </row>
    <row r="100205" spans="5:7">
      <c r="E100205" s="53"/>
      <c r="G100205" s="53"/>
    </row>
    <row r="100210" spans="5:7">
      <c r="E100210" s="55"/>
      <c r="G100210" s="55"/>
    </row>
    <row r="100222" spans="5:7">
      <c r="E100222" s="53"/>
      <c r="G100222" s="53"/>
    </row>
    <row r="100227" spans="5:7">
      <c r="E100227" s="55"/>
      <c r="G100227" s="55"/>
    </row>
    <row r="100239" spans="5:7">
      <c r="E100239" s="53"/>
      <c r="G100239" s="53"/>
    </row>
    <row r="100244" spans="5:7">
      <c r="E100244" s="55"/>
      <c r="G100244" s="55"/>
    </row>
    <row r="100256" spans="5:7">
      <c r="E100256" s="53"/>
      <c r="G100256" s="53"/>
    </row>
    <row r="100261" spans="5:7">
      <c r="E100261" s="55"/>
      <c r="G100261" s="55"/>
    </row>
    <row r="100273" spans="5:7">
      <c r="E100273" s="53"/>
      <c r="G100273" s="53"/>
    </row>
    <row r="100278" spans="5:7">
      <c r="E100278" s="55"/>
      <c r="G100278" s="55"/>
    </row>
    <row r="100290" spans="5:7">
      <c r="E100290" s="53"/>
      <c r="G100290" s="53"/>
    </row>
    <row r="100295" spans="5:7">
      <c r="E100295" s="55"/>
      <c r="G100295" s="55"/>
    </row>
    <row r="100307" spans="5:7">
      <c r="E100307" s="53"/>
      <c r="G100307" s="53"/>
    </row>
    <row r="100312" spans="5:7">
      <c r="E100312" s="55"/>
      <c r="G100312" s="55"/>
    </row>
    <row r="100324" spans="5:7">
      <c r="E100324" s="53"/>
      <c r="G100324" s="53"/>
    </row>
    <row r="100329" spans="5:7">
      <c r="E100329" s="55"/>
      <c r="G100329" s="55"/>
    </row>
    <row r="100341" spans="5:7">
      <c r="E100341" s="53"/>
      <c r="G100341" s="53"/>
    </row>
    <row r="100346" spans="5:7">
      <c r="E100346" s="55"/>
      <c r="G100346" s="55"/>
    </row>
    <row r="100358" spans="5:7">
      <c r="E100358" s="53"/>
      <c r="G100358" s="53"/>
    </row>
    <row r="100363" spans="5:7">
      <c r="E100363" s="55"/>
      <c r="G100363" s="55"/>
    </row>
    <row r="100375" spans="5:7">
      <c r="E100375" s="53"/>
      <c r="G100375" s="53"/>
    </row>
    <row r="100380" spans="5:7">
      <c r="E100380" s="55"/>
      <c r="G100380" s="55"/>
    </row>
    <row r="100392" spans="5:7">
      <c r="E100392" s="53"/>
      <c r="G100392" s="53"/>
    </row>
    <row r="100397" spans="5:7">
      <c r="E100397" s="55"/>
      <c r="G100397" s="55"/>
    </row>
    <row r="100409" spans="5:7">
      <c r="E100409" s="53"/>
      <c r="G100409" s="53"/>
    </row>
    <row r="100414" spans="5:7">
      <c r="E100414" s="55"/>
      <c r="G100414" s="55"/>
    </row>
    <row r="100426" spans="5:7">
      <c r="E100426" s="53"/>
      <c r="G100426" s="53"/>
    </row>
    <row r="100431" spans="5:7">
      <c r="E100431" s="55"/>
      <c r="G100431" s="55"/>
    </row>
    <row r="100443" spans="5:7">
      <c r="E100443" s="53"/>
      <c r="G100443" s="53"/>
    </row>
    <row r="100448" spans="5:7">
      <c r="E100448" s="55"/>
      <c r="G100448" s="55"/>
    </row>
    <row r="100460" spans="5:7">
      <c r="E100460" s="53"/>
      <c r="G100460" s="53"/>
    </row>
    <row r="100465" spans="5:7">
      <c r="E100465" s="55"/>
      <c r="G100465" s="55"/>
    </row>
    <row r="100477" spans="5:7">
      <c r="E100477" s="53"/>
      <c r="G100477" s="53"/>
    </row>
    <row r="100482" spans="5:7">
      <c r="E100482" s="55"/>
      <c r="G100482" s="55"/>
    </row>
    <row r="100494" spans="5:7">
      <c r="E100494" s="53"/>
      <c r="G100494" s="53"/>
    </row>
    <row r="100499" spans="5:7">
      <c r="E100499" s="55"/>
      <c r="G100499" s="55"/>
    </row>
    <row r="100511" spans="5:7">
      <c r="E100511" s="53"/>
      <c r="G100511" s="53"/>
    </row>
    <row r="100516" spans="5:7">
      <c r="E100516" s="55"/>
      <c r="G100516" s="55"/>
    </row>
    <row r="100528" spans="5:7">
      <c r="E100528" s="53"/>
      <c r="G100528" s="53"/>
    </row>
    <row r="100533" spans="5:7">
      <c r="E100533" s="55"/>
      <c r="G100533" s="55"/>
    </row>
    <row r="100545" spans="5:7">
      <c r="E100545" s="53"/>
      <c r="G100545" s="53"/>
    </row>
    <row r="100550" spans="5:7">
      <c r="E100550" s="55"/>
      <c r="G100550" s="55"/>
    </row>
    <row r="100562" spans="5:7">
      <c r="E100562" s="53"/>
      <c r="G100562" s="53"/>
    </row>
    <row r="100567" spans="5:7">
      <c r="E100567" s="55"/>
      <c r="G100567" s="55"/>
    </row>
    <row r="100579" spans="5:7">
      <c r="E100579" s="53"/>
      <c r="G100579" s="53"/>
    </row>
    <row r="100584" spans="5:7">
      <c r="E100584" s="55"/>
      <c r="G100584" s="55"/>
    </row>
    <row r="100596" spans="5:7">
      <c r="E100596" s="53"/>
      <c r="G100596" s="53"/>
    </row>
    <row r="100601" spans="5:7">
      <c r="E100601" s="55"/>
      <c r="G100601" s="55"/>
    </row>
    <row r="100613" spans="5:7">
      <c r="E100613" s="53"/>
      <c r="G100613" s="53"/>
    </row>
    <row r="100618" spans="5:7">
      <c r="E100618" s="55"/>
      <c r="G100618" s="55"/>
    </row>
    <row r="100630" spans="5:7">
      <c r="E100630" s="53"/>
      <c r="G100630" s="53"/>
    </row>
    <row r="100635" spans="5:7">
      <c r="E100635" s="55"/>
      <c r="G100635" s="55"/>
    </row>
    <row r="100647" spans="5:7">
      <c r="E100647" s="53"/>
      <c r="G100647" s="53"/>
    </row>
    <row r="100652" spans="5:7">
      <c r="E100652" s="55"/>
      <c r="G100652" s="55"/>
    </row>
    <row r="100664" spans="5:7">
      <c r="E100664" s="53"/>
      <c r="G100664" s="53"/>
    </row>
    <row r="100669" spans="5:7">
      <c r="E100669" s="55"/>
      <c r="G100669" s="55"/>
    </row>
    <row r="100681" spans="5:7">
      <c r="E100681" s="53"/>
      <c r="G100681" s="53"/>
    </row>
    <row r="100686" spans="5:7">
      <c r="E100686" s="55"/>
      <c r="G100686" s="55"/>
    </row>
    <row r="100698" spans="5:7">
      <c r="E100698" s="53"/>
      <c r="G100698" s="53"/>
    </row>
    <row r="100703" spans="5:7">
      <c r="E100703" s="55"/>
      <c r="G100703" s="55"/>
    </row>
    <row r="100715" spans="5:7">
      <c r="E100715" s="53"/>
      <c r="G100715" s="53"/>
    </row>
    <row r="100720" spans="5:7">
      <c r="E100720" s="55"/>
      <c r="G100720" s="55"/>
    </row>
    <row r="100732" spans="5:7">
      <c r="E100732" s="53"/>
      <c r="G100732" s="53"/>
    </row>
    <row r="100737" spans="5:7">
      <c r="E100737" s="55"/>
      <c r="G100737" s="55"/>
    </row>
    <row r="100749" spans="5:7">
      <c r="E100749" s="53"/>
      <c r="G100749" s="53"/>
    </row>
    <row r="100754" spans="5:7">
      <c r="E100754" s="55"/>
      <c r="G100754" s="55"/>
    </row>
    <row r="100766" spans="5:7">
      <c r="E100766" s="53"/>
      <c r="G100766" s="53"/>
    </row>
    <row r="100771" spans="5:7">
      <c r="E100771" s="55"/>
      <c r="G100771" s="55"/>
    </row>
    <row r="100783" spans="5:7">
      <c r="E100783" s="53"/>
      <c r="G100783" s="53"/>
    </row>
    <row r="100788" spans="5:7">
      <c r="E100788" s="55"/>
      <c r="G100788" s="55"/>
    </row>
    <row r="100800" spans="5:7">
      <c r="E100800" s="53"/>
      <c r="G100800" s="53"/>
    </row>
    <row r="100805" spans="5:7">
      <c r="E100805" s="55"/>
      <c r="G100805" s="55"/>
    </row>
    <row r="100817" spans="5:7">
      <c r="E100817" s="53"/>
      <c r="G100817" s="53"/>
    </row>
    <row r="100822" spans="5:7">
      <c r="E100822" s="55"/>
      <c r="G100822" s="55"/>
    </row>
    <row r="100834" spans="5:7">
      <c r="E100834" s="53"/>
      <c r="G100834" s="53"/>
    </row>
    <row r="100839" spans="5:7">
      <c r="E100839" s="55"/>
      <c r="G100839" s="55"/>
    </row>
    <row r="100851" spans="5:7">
      <c r="E100851" s="53"/>
      <c r="G100851" s="53"/>
    </row>
    <row r="100856" spans="5:7">
      <c r="E100856" s="55"/>
      <c r="G100856" s="55"/>
    </row>
    <row r="100868" spans="5:7">
      <c r="E100868" s="53"/>
      <c r="G100868" s="53"/>
    </row>
    <row r="100873" spans="5:7">
      <c r="E100873" s="55"/>
      <c r="G100873" s="55"/>
    </row>
    <row r="100885" spans="5:7">
      <c r="E100885" s="53"/>
      <c r="G100885" s="53"/>
    </row>
    <row r="100890" spans="5:7">
      <c r="E100890" s="55"/>
      <c r="G100890" s="55"/>
    </row>
    <row r="100902" spans="5:7">
      <c r="E100902" s="53"/>
      <c r="G100902" s="53"/>
    </row>
    <row r="100907" spans="5:7">
      <c r="E100907" s="55"/>
      <c r="G100907" s="55"/>
    </row>
    <row r="100919" spans="5:7">
      <c r="E100919" s="53"/>
      <c r="G100919" s="53"/>
    </row>
    <row r="100924" spans="5:7">
      <c r="E100924" s="55"/>
      <c r="G100924" s="55"/>
    </row>
    <row r="100936" spans="5:7">
      <c r="E100936" s="53"/>
      <c r="G100936" s="53"/>
    </row>
    <row r="100941" spans="5:7">
      <c r="E100941" s="55"/>
      <c r="G100941" s="55"/>
    </row>
    <row r="100953" spans="5:7">
      <c r="E100953" s="53"/>
      <c r="G100953" s="53"/>
    </row>
    <row r="100958" spans="5:7">
      <c r="E100958" s="55"/>
      <c r="G100958" s="55"/>
    </row>
    <row r="100970" spans="5:7">
      <c r="E100970" s="53"/>
      <c r="G100970" s="53"/>
    </row>
    <row r="100975" spans="5:7">
      <c r="E100975" s="55"/>
      <c r="G100975" s="55"/>
    </row>
    <row r="100987" spans="5:7">
      <c r="E100987" s="53"/>
      <c r="G100987" s="53"/>
    </row>
    <row r="100992" spans="5:7">
      <c r="E100992" s="55"/>
      <c r="G100992" s="55"/>
    </row>
    <row r="101004" spans="5:7">
      <c r="E101004" s="53"/>
      <c r="G101004" s="53"/>
    </row>
    <row r="101009" spans="5:7">
      <c r="E101009" s="55"/>
      <c r="G101009" s="55"/>
    </row>
    <row r="101021" spans="5:7">
      <c r="E101021" s="53"/>
      <c r="G101021" s="53"/>
    </row>
    <row r="101026" spans="5:7">
      <c r="E101026" s="55"/>
      <c r="G101026" s="55"/>
    </row>
    <row r="101038" spans="5:7">
      <c r="E101038" s="53"/>
      <c r="G101038" s="53"/>
    </row>
    <row r="101043" spans="5:7">
      <c r="E101043" s="55"/>
      <c r="G101043" s="55"/>
    </row>
    <row r="101055" spans="5:7">
      <c r="E101055" s="53"/>
      <c r="G101055" s="53"/>
    </row>
    <row r="101060" spans="5:7">
      <c r="E101060" s="55"/>
      <c r="G101060" s="55"/>
    </row>
    <row r="101072" spans="5:7">
      <c r="E101072" s="53"/>
      <c r="G101072" s="53"/>
    </row>
    <row r="101077" spans="5:7">
      <c r="E101077" s="55"/>
      <c r="G101077" s="55"/>
    </row>
    <row r="101089" spans="5:7">
      <c r="E101089" s="53"/>
      <c r="G101089" s="53"/>
    </row>
    <row r="101094" spans="5:7">
      <c r="E101094" s="55"/>
      <c r="G101094" s="55"/>
    </row>
    <row r="101106" spans="5:7">
      <c r="E101106" s="53"/>
      <c r="G101106" s="53"/>
    </row>
    <row r="101111" spans="5:7">
      <c r="E101111" s="55"/>
      <c r="G101111" s="55"/>
    </row>
    <row r="101123" spans="5:7">
      <c r="E101123" s="53"/>
      <c r="G101123" s="53"/>
    </row>
    <row r="101128" spans="5:7">
      <c r="E101128" s="55"/>
      <c r="G101128" s="55"/>
    </row>
    <row r="101140" spans="5:7">
      <c r="E101140" s="53"/>
      <c r="G101140" s="53"/>
    </row>
    <row r="101145" spans="5:7">
      <c r="E101145" s="55"/>
      <c r="G101145" s="55"/>
    </row>
    <row r="101157" spans="5:7">
      <c r="E101157" s="53"/>
      <c r="G101157" s="53"/>
    </row>
    <row r="101162" spans="5:7">
      <c r="E101162" s="55"/>
      <c r="G101162" s="55"/>
    </row>
    <row r="101174" spans="5:7">
      <c r="E101174" s="53"/>
      <c r="G101174" s="53"/>
    </row>
    <row r="101179" spans="5:7">
      <c r="E101179" s="55"/>
      <c r="G101179" s="55"/>
    </row>
    <row r="101191" spans="5:7">
      <c r="E101191" s="53"/>
      <c r="G101191" s="53"/>
    </row>
    <row r="101196" spans="5:7">
      <c r="E101196" s="55"/>
      <c r="G101196" s="55"/>
    </row>
    <row r="101208" spans="5:7">
      <c r="E101208" s="53"/>
      <c r="G101208" s="53"/>
    </row>
    <row r="101213" spans="5:7">
      <c r="E101213" s="55"/>
      <c r="G101213" s="55"/>
    </row>
    <row r="101225" spans="5:7">
      <c r="E101225" s="53"/>
      <c r="G101225" s="53"/>
    </row>
    <row r="101230" spans="5:7">
      <c r="E101230" s="55"/>
      <c r="G101230" s="55"/>
    </row>
    <row r="101242" spans="5:7">
      <c r="E101242" s="53"/>
      <c r="G101242" s="53"/>
    </row>
    <row r="101247" spans="5:7">
      <c r="E101247" s="55"/>
      <c r="G101247" s="55"/>
    </row>
    <row r="101259" spans="5:7">
      <c r="E101259" s="53"/>
      <c r="G101259" s="53"/>
    </row>
    <row r="101264" spans="5:7">
      <c r="E101264" s="55"/>
      <c r="G101264" s="55"/>
    </row>
    <row r="101276" spans="5:7">
      <c r="E101276" s="53"/>
      <c r="G101276" s="53"/>
    </row>
    <row r="101281" spans="5:7">
      <c r="E101281" s="55"/>
      <c r="G101281" s="55"/>
    </row>
    <row r="101293" spans="5:7">
      <c r="E101293" s="53"/>
      <c r="G101293" s="53"/>
    </row>
    <row r="101298" spans="5:7">
      <c r="E101298" s="55"/>
      <c r="G101298" s="55"/>
    </row>
    <row r="101310" spans="5:7">
      <c r="E101310" s="53"/>
      <c r="G101310" s="53"/>
    </row>
    <row r="101315" spans="5:7">
      <c r="E101315" s="55"/>
      <c r="G101315" s="55"/>
    </row>
    <row r="101327" spans="5:7">
      <c r="E101327" s="53"/>
      <c r="G101327" s="53"/>
    </row>
    <row r="101332" spans="5:7">
      <c r="E101332" s="55"/>
      <c r="G101332" s="55"/>
    </row>
    <row r="101344" spans="5:7">
      <c r="E101344" s="53"/>
      <c r="G101344" s="53"/>
    </row>
    <row r="101349" spans="5:7">
      <c r="E101349" s="55"/>
      <c r="G101349" s="55"/>
    </row>
    <row r="101361" spans="5:7">
      <c r="E101361" s="53"/>
      <c r="G101361" s="53"/>
    </row>
    <row r="101366" spans="5:7">
      <c r="E101366" s="55"/>
      <c r="G101366" s="55"/>
    </row>
    <row r="101378" spans="5:7">
      <c r="E101378" s="53"/>
      <c r="G101378" s="53"/>
    </row>
    <row r="101383" spans="5:7">
      <c r="E101383" s="55"/>
      <c r="G101383" s="55"/>
    </row>
    <row r="101395" spans="5:7">
      <c r="E101395" s="53"/>
      <c r="G101395" s="53"/>
    </row>
    <row r="101400" spans="5:7">
      <c r="E101400" s="55"/>
      <c r="G101400" s="55"/>
    </row>
    <row r="101412" spans="5:7">
      <c r="E101412" s="53"/>
      <c r="G101412" s="53"/>
    </row>
    <row r="101417" spans="5:7">
      <c r="E101417" s="55"/>
      <c r="G101417" s="55"/>
    </row>
    <row r="101429" spans="5:7">
      <c r="E101429" s="53"/>
      <c r="G101429" s="53"/>
    </row>
    <row r="101434" spans="5:7">
      <c r="E101434" s="55"/>
      <c r="G101434" s="55"/>
    </row>
    <row r="101446" spans="5:7">
      <c r="E101446" s="53"/>
      <c r="G101446" s="53"/>
    </row>
    <row r="101451" spans="5:7">
      <c r="E101451" s="55"/>
      <c r="G101451" s="55"/>
    </row>
    <row r="101463" spans="5:7">
      <c r="E101463" s="53"/>
      <c r="G101463" s="53"/>
    </row>
    <row r="101468" spans="5:7">
      <c r="E101468" s="55"/>
      <c r="G101468" s="55"/>
    </row>
    <row r="101480" spans="5:7">
      <c r="E101480" s="53"/>
      <c r="G101480" s="53"/>
    </row>
    <row r="101485" spans="5:7">
      <c r="E101485" s="55"/>
      <c r="G101485" s="55"/>
    </row>
    <row r="101497" spans="5:7">
      <c r="E101497" s="53"/>
      <c r="G101497" s="53"/>
    </row>
    <row r="101502" spans="5:7">
      <c r="E101502" s="55"/>
      <c r="G101502" s="55"/>
    </row>
    <row r="101514" spans="5:7">
      <c r="E101514" s="53"/>
      <c r="G101514" s="53"/>
    </row>
    <row r="101519" spans="5:7">
      <c r="E101519" s="55"/>
      <c r="G101519" s="55"/>
    </row>
    <row r="101531" spans="5:7">
      <c r="E101531" s="53"/>
      <c r="G101531" s="53"/>
    </row>
    <row r="101536" spans="5:7">
      <c r="E101536" s="55"/>
      <c r="G101536" s="55"/>
    </row>
    <row r="101548" spans="5:7">
      <c r="E101548" s="53"/>
      <c r="G101548" s="53"/>
    </row>
    <row r="101553" spans="5:7">
      <c r="E101553" s="55"/>
      <c r="G101553" s="55"/>
    </row>
    <row r="101565" spans="5:7">
      <c r="E101565" s="53"/>
      <c r="G101565" s="53"/>
    </row>
    <row r="101570" spans="5:7">
      <c r="E101570" s="55"/>
      <c r="G101570" s="55"/>
    </row>
    <row r="101582" spans="5:7">
      <c r="E101582" s="53"/>
      <c r="G101582" s="53"/>
    </row>
    <row r="101587" spans="5:7">
      <c r="E101587" s="55"/>
      <c r="G101587" s="55"/>
    </row>
    <row r="101599" spans="5:7">
      <c r="E101599" s="53"/>
      <c r="G101599" s="53"/>
    </row>
    <row r="101604" spans="5:7">
      <c r="E101604" s="55"/>
      <c r="G101604" s="55"/>
    </row>
    <row r="101616" spans="5:7">
      <c r="E101616" s="53"/>
      <c r="G101616" s="53"/>
    </row>
    <row r="101621" spans="5:7">
      <c r="E101621" s="55"/>
      <c r="G101621" s="55"/>
    </row>
    <row r="101633" spans="5:7">
      <c r="E101633" s="53"/>
      <c r="G101633" s="53"/>
    </row>
    <row r="101638" spans="5:7">
      <c r="E101638" s="55"/>
      <c r="G101638" s="55"/>
    </row>
    <row r="101650" spans="5:7">
      <c r="E101650" s="53"/>
      <c r="G101650" s="53"/>
    </row>
    <row r="101655" spans="5:7">
      <c r="E101655" s="55"/>
      <c r="G101655" s="55"/>
    </row>
    <row r="101667" spans="5:7">
      <c r="E101667" s="53"/>
      <c r="G101667" s="53"/>
    </row>
    <row r="101672" spans="5:7">
      <c r="E101672" s="55"/>
      <c r="G101672" s="55"/>
    </row>
    <row r="101684" spans="5:7">
      <c r="E101684" s="53"/>
      <c r="G101684" s="53"/>
    </row>
    <row r="101689" spans="5:7">
      <c r="E101689" s="55"/>
      <c r="G101689" s="55"/>
    </row>
    <row r="101701" spans="5:7">
      <c r="E101701" s="53"/>
      <c r="G101701" s="53"/>
    </row>
    <row r="101706" spans="5:7">
      <c r="E101706" s="55"/>
      <c r="G101706" s="55"/>
    </row>
    <row r="101718" spans="5:7">
      <c r="E101718" s="53"/>
      <c r="G101718" s="53"/>
    </row>
    <row r="101723" spans="5:7">
      <c r="E101723" s="55"/>
      <c r="G101723" s="55"/>
    </row>
    <row r="101735" spans="5:7">
      <c r="E101735" s="53"/>
      <c r="G101735" s="53"/>
    </row>
    <row r="101740" spans="5:7">
      <c r="E101740" s="55"/>
      <c r="G101740" s="55"/>
    </row>
    <row r="101752" spans="5:7">
      <c r="E101752" s="53"/>
      <c r="G101752" s="53"/>
    </row>
    <row r="101757" spans="5:7">
      <c r="E101757" s="55"/>
      <c r="G101757" s="55"/>
    </row>
    <row r="101769" spans="5:7">
      <c r="E101769" s="53"/>
      <c r="G101769" s="53"/>
    </row>
    <row r="101774" spans="5:7">
      <c r="E101774" s="55"/>
      <c r="G101774" s="55"/>
    </row>
    <row r="101786" spans="5:7">
      <c r="E101786" s="53"/>
      <c r="G101786" s="53"/>
    </row>
    <row r="101791" spans="5:7">
      <c r="E101791" s="55"/>
      <c r="G101791" s="55"/>
    </row>
    <row r="101803" spans="5:7">
      <c r="E101803" s="53"/>
      <c r="G101803" s="53"/>
    </row>
    <row r="101808" spans="5:7">
      <c r="E101808" s="55"/>
      <c r="G101808" s="55"/>
    </row>
    <row r="101820" spans="5:7">
      <c r="E101820" s="53"/>
      <c r="G101820" s="53"/>
    </row>
    <row r="101825" spans="5:7">
      <c r="E101825" s="55"/>
      <c r="G101825" s="55"/>
    </row>
    <row r="101837" spans="5:7">
      <c r="E101837" s="53"/>
      <c r="G101837" s="53"/>
    </row>
    <row r="101842" spans="5:7">
      <c r="E101842" s="55"/>
      <c r="G101842" s="55"/>
    </row>
    <row r="101854" spans="5:7">
      <c r="E101854" s="53"/>
      <c r="G101854" s="53"/>
    </row>
    <row r="101859" spans="5:7">
      <c r="E101859" s="55"/>
      <c r="G101859" s="55"/>
    </row>
    <row r="101871" spans="5:7">
      <c r="E101871" s="53"/>
      <c r="G101871" s="53"/>
    </row>
    <row r="101876" spans="5:7">
      <c r="E101876" s="55"/>
      <c r="G101876" s="55"/>
    </row>
    <row r="101888" spans="5:7">
      <c r="E101888" s="53"/>
      <c r="G101888" s="53"/>
    </row>
    <row r="101893" spans="5:7">
      <c r="E101893" s="55"/>
      <c r="G101893" s="55"/>
    </row>
    <row r="101905" spans="5:7">
      <c r="E101905" s="53"/>
      <c r="G101905" s="53"/>
    </row>
    <row r="101910" spans="5:7">
      <c r="E101910" s="55"/>
      <c r="G101910" s="55"/>
    </row>
    <row r="101922" spans="5:7">
      <c r="E101922" s="53"/>
      <c r="G101922" s="53"/>
    </row>
    <row r="101927" spans="5:7">
      <c r="E101927" s="55"/>
      <c r="G101927" s="55"/>
    </row>
    <row r="101939" spans="5:7">
      <c r="E101939" s="53"/>
      <c r="G101939" s="53"/>
    </row>
    <row r="101944" spans="5:7">
      <c r="E101944" s="55"/>
      <c r="G101944" s="55"/>
    </row>
    <row r="101956" spans="5:7">
      <c r="E101956" s="53"/>
      <c r="G101956" s="53"/>
    </row>
    <row r="101961" spans="5:7">
      <c r="E101961" s="55"/>
      <c r="G101961" s="55"/>
    </row>
    <row r="101973" spans="5:7">
      <c r="E101973" s="53"/>
      <c r="G101973" s="53"/>
    </row>
    <row r="101978" spans="5:7">
      <c r="E101978" s="55"/>
      <c r="G101978" s="55"/>
    </row>
    <row r="101990" spans="5:7">
      <c r="E101990" s="53"/>
      <c r="G101990" s="53"/>
    </row>
    <row r="101995" spans="5:7">
      <c r="E101995" s="55"/>
      <c r="G101995" s="55"/>
    </row>
    <row r="102007" spans="5:7">
      <c r="E102007" s="53"/>
      <c r="G102007" s="53"/>
    </row>
    <row r="102012" spans="5:7">
      <c r="E102012" s="55"/>
      <c r="G102012" s="55"/>
    </row>
    <row r="102024" spans="5:7">
      <c r="E102024" s="53"/>
      <c r="G102024" s="53"/>
    </row>
    <row r="102029" spans="5:7">
      <c r="E102029" s="55"/>
      <c r="G102029" s="55"/>
    </row>
    <row r="102041" spans="5:7">
      <c r="E102041" s="53"/>
      <c r="G102041" s="53"/>
    </row>
    <row r="102046" spans="5:7">
      <c r="E102046" s="55"/>
      <c r="G102046" s="55"/>
    </row>
    <row r="102058" spans="5:7">
      <c r="E102058" s="53"/>
      <c r="G102058" s="53"/>
    </row>
    <row r="102063" spans="5:7">
      <c r="E102063" s="55"/>
      <c r="G102063" s="55"/>
    </row>
    <row r="102075" spans="5:7">
      <c r="E102075" s="53"/>
      <c r="G102075" s="53"/>
    </row>
    <row r="102080" spans="5:7">
      <c r="E102080" s="55"/>
      <c r="G102080" s="55"/>
    </row>
    <row r="102092" spans="5:7">
      <c r="E102092" s="53"/>
      <c r="G102092" s="53"/>
    </row>
    <row r="102097" spans="5:7">
      <c r="E102097" s="55"/>
      <c r="G102097" s="55"/>
    </row>
    <row r="102109" spans="5:7">
      <c r="E102109" s="53"/>
      <c r="G102109" s="53"/>
    </row>
    <row r="102114" spans="5:7">
      <c r="E102114" s="55"/>
      <c r="G102114" s="55"/>
    </row>
    <row r="102126" spans="5:7">
      <c r="E102126" s="53"/>
      <c r="G102126" s="53"/>
    </row>
    <row r="102131" spans="5:7">
      <c r="E102131" s="55"/>
      <c r="G102131" s="55"/>
    </row>
    <row r="102143" spans="5:7">
      <c r="E102143" s="53"/>
      <c r="G102143" s="53"/>
    </row>
    <row r="102148" spans="5:7">
      <c r="E102148" s="55"/>
      <c r="G102148" s="55"/>
    </row>
    <row r="102160" spans="5:7">
      <c r="E102160" s="53"/>
      <c r="G102160" s="53"/>
    </row>
    <row r="102165" spans="5:7">
      <c r="E102165" s="55"/>
      <c r="G102165" s="55"/>
    </row>
    <row r="102177" spans="5:7">
      <c r="E102177" s="53"/>
      <c r="G102177" s="53"/>
    </row>
    <row r="102182" spans="5:7">
      <c r="E102182" s="55"/>
      <c r="G102182" s="55"/>
    </row>
    <row r="102194" spans="5:7">
      <c r="E102194" s="53"/>
      <c r="G102194" s="53"/>
    </row>
    <row r="102199" spans="5:7">
      <c r="E102199" s="55"/>
      <c r="G102199" s="55"/>
    </row>
    <row r="102211" spans="5:7">
      <c r="E102211" s="53"/>
      <c r="G102211" s="53"/>
    </row>
    <row r="102216" spans="5:7">
      <c r="E102216" s="55"/>
      <c r="G102216" s="55"/>
    </row>
    <row r="102228" spans="5:7">
      <c r="E102228" s="53"/>
      <c r="G102228" s="53"/>
    </row>
    <row r="102233" spans="5:7">
      <c r="E102233" s="55"/>
      <c r="G102233" s="55"/>
    </row>
    <row r="102245" spans="5:7">
      <c r="E102245" s="53"/>
      <c r="G102245" s="53"/>
    </row>
    <row r="102250" spans="5:7">
      <c r="E102250" s="55"/>
      <c r="G102250" s="55"/>
    </row>
    <row r="102262" spans="5:7">
      <c r="E102262" s="53"/>
      <c r="G102262" s="53"/>
    </row>
    <row r="102267" spans="5:7">
      <c r="E102267" s="55"/>
      <c r="G102267" s="55"/>
    </row>
    <row r="102279" spans="5:7">
      <c r="E102279" s="53"/>
      <c r="G102279" s="53"/>
    </row>
    <row r="102284" spans="5:7">
      <c r="E102284" s="55"/>
      <c r="G102284" s="55"/>
    </row>
    <row r="102296" spans="5:7">
      <c r="E102296" s="53"/>
      <c r="G102296" s="53"/>
    </row>
    <row r="102301" spans="5:7">
      <c r="E102301" s="55"/>
      <c r="G102301" s="55"/>
    </row>
    <row r="102313" spans="5:7">
      <c r="E102313" s="53"/>
      <c r="G102313" s="53"/>
    </row>
    <row r="102318" spans="5:7">
      <c r="E102318" s="55"/>
      <c r="G102318" s="55"/>
    </row>
    <row r="102330" spans="5:7">
      <c r="E102330" s="53"/>
      <c r="G102330" s="53"/>
    </row>
    <row r="102335" spans="5:7">
      <c r="E102335" s="55"/>
      <c r="G102335" s="55"/>
    </row>
    <row r="102347" spans="5:7">
      <c r="E102347" s="53"/>
      <c r="G102347" s="53"/>
    </row>
    <row r="102352" spans="5:7">
      <c r="E102352" s="55"/>
      <c r="G102352" s="55"/>
    </row>
    <row r="102364" spans="5:7">
      <c r="E102364" s="53"/>
      <c r="G102364" s="53"/>
    </row>
    <row r="102369" spans="5:7">
      <c r="E102369" s="55"/>
      <c r="G102369" s="55"/>
    </row>
    <row r="102381" spans="5:7">
      <c r="E102381" s="53"/>
      <c r="G102381" s="53"/>
    </row>
    <row r="102386" spans="5:7">
      <c r="E102386" s="55"/>
      <c r="G102386" s="55"/>
    </row>
    <row r="102398" spans="5:7">
      <c r="E102398" s="53"/>
      <c r="G102398" s="53"/>
    </row>
    <row r="102403" spans="5:7">
      <c r="E102403" s="55"/>
      <c r="G102403" s="55"/>
    </row>
    <row r="102415" spans="5:7">
      <c r="E102415" s="53"/>
      <c r="G102415" s="53"/>
    </row>
    <row r="102420" spans="5:7">
      <c r="E102420" s="55"/>
      <c r="G102420" s="55"/>
    </row>
    <row r="102432" spans="5:7">
      <c r="E102432" s="53"/>
      <c r="G102432" s="53"/>
    </row>
    <row r="102437" spans="5:7">
      <c r="E102437" s="55"/>
      <c r="G102437" s="55"/>
    </row>
    <row r="102449" spans="5:7">
      <c r="E102449" s="53"/>
      <c r="G102449" s="53"/>
    </row>
    <row r="102454" spans="5:7">
      <c r="E102454" s="55"/>
      <c r="G102454" s="55"/>
    </row>
    <row r="102466" spans="5:7">
      <c r="E102466" s="53"/>
      <c r="G102466" s="53"/>
    </row>
    <row r="102471" spans="5:7">
      <c r="E102471" s="55"/>
      <c r="G102471" s="55"/>
    </row>
    <row r="102483" spans="5:7">
      <c r="E102483" s="53"/>
      <c r="G102483" s="53"/>
    </row>
    <row r="102488" spans="5:7">
      <c r="E102488" s="55"/>
      <c r="G102488" s="55"/>
    </row>
    <row r="102500" spans="5:7">
      <c r="E102500" s="53"/>
      <c r="G102500" s="53"/>
    </row>
    <row r="102505" spans="5:7">
      <c r="E102505" s="55"/>
      <c r="G102505" s="55"/>
    </row>
    <row r="102517" spans="5:7">
      <c r="E102517" s="53"/>
      <c r="G102517" s="53"/>
    </row>
    <row r="102522" spans="5:7">
      <c r="E102522" s="55"/>
      <c r="G102522" s="55"/>
    </row>
    <row r="102534" spans="5:7">
      <c r="E102534" s="53"/>
      <c r="G102534" s="53"/>
    </row>
    <row r="102539" spans="5:7">
      <c r="E102539" s="55"/>
      <c r="G102539" s="55"/>
    </row>
    <row r="102551" spans="5:7">
      <c r="E102551" s="53"/>
      <c r="G102551" s="53"/>
    </row>
    <row r="102556" spans="5:7">
      <c r="E102556" s="55"/>
      <c r="G102556" s="55"/>
    </row>
    <row r="102568" spans="5:7">
      <c r="E102568" s="53"/>
      <c r="G102568" s="53"/>
    </row>
    <row r="102573" spans="5:7">
      <c r="E102573" s="55"/>
      <c r="G102573" s="55"/>
    </row>
    <row r="102585" spans="5:7">
      <c r="E102585" s="53"/>
      <c r="G102585" s="53"/>
    </row>
    <row r="102590" spans="5:7">
      <c r="E102590" s="55"/>
      <c r="G102590" s="55"/>
    </row>
    <row r="102602" spans="5:7">
      <c r="E102602" s="53"/>
      <c r="G102602" s="53"/>
    </row>
    <row r="102607" spans="5:7">
      <c r="E102607" s="55"/>
      <c r="G102607" s="55"/>
    </row>
    <row r="102619" spans="5:7">
      <c r="E102619" s="53"/>
      <c r="G102619" s="53"/>
    </row>
    <row r="102624" spans="5:7">
      <c r="E102624" s="55"/>
      <c r="G102624" s="55"/>
    </row>
    <row r="102636" spans="5:7">
      <c r="E102636" s="53"/>
      <c r="G102636" s="53"/>
    </row>
    <row r="102641" spans="5:7">
      <c r="E102641" s="55"/>
      <c r="G102641" s="55"/>
    </row>
    <row r="102653" spans="5:7">
      <c r="E102653" s="53"/>
      <c r="G102653" s="53"/>
    </row>
    <row r="102658" spans="5:7">
      <c r="E102658" s="55"/>
      <c r="G102658" s="55"/>
    </row>
    <row r="102670" spans="5:7">
      <c r="E102670" s="53"/>
      <c r="G102670" s="53"/>
    </row>
    <row r="102675" spans="5:7">
      <c r="E102675" s="55"/>
      <c r="G102675" s="55"/>
    </row>
    <row r="102687" spans="5:7">
      <c r="E102687" s="53"/>
      <c r="G102687" s="53"/>
    </row>
    <row r="102692" spans="5:7">
      <c r="E102692" s="55"/>
      <c r="G102692" s="55"/>
    </row>
    <row r="102704" spans="5:7">
      <c r="E102704" s="53"/>
      <c r="G102704" s="53"/>
    </row>
    <row r="102709" spans="5:7">
      <c r="E102709" s="55"/>
      <c r="G102709" s="55"/>
    </row>
    <row r="102721" spans="5:7">
      <c r="E102721" s="53"/>
      <c r="G102721" s="53"/>
    </row>
    <row r="102726" spans="5:7">
      <c r="E102726" s="55"/>
      <c r="G102726" s="55"/>
    </row>
    <row r="102738" spans="5:7">
      <c r="E102738" s="53"/>
      <c r="G102738" s="53"/>
    </row>
    <row r="102743" spans="5:7">
      <c r="E102743" s="55"/>
      <c r="G102743" s="55"/>
    </row>
    <row r="102755" spans="5:7">
      <c r="E102755" s="53"/>
      <c r="G102755" s="53"/>
    </row>
    <row r="102760" spans="5:7">
      <c r="E102760" s="55"/>
      <c r="G102760" s="55"/>
    </row>
    <row r="102772" spans="5:7">
      <c r="E102772" s="53"/>
      <c r="G102772" s="53"/>
    </row>
    <row r="102777" spans="5:7">
      <c r="E102777" s="55"/>
      <c r="G102777" s="55"/>
    </row>
    <row r="102789" spans="5:7">
      <c r="E102789" s="53"/>
      <c r="G102789" s="53"/>
    </row>
    <row r="102794" spans="5:7">
      <c r="E102794" s="55"/>
      <c r="G102794" s="55"/>
    </row>
    <row r="102806" spans="5:7">
      <c r="E102806" s="53"/>
      <c r="G102806" s="53"/>
    </row>
    <row r="102811" spans="5:7">
      <c r="E102811" s="55"/>
      <c r="G102811" s="55"/>
    </row>
    <row r="102823" spans="5:7">
      <c r="E102823" s="53"/>
      <c r="G102823" s="53"/>
    </row>
    <row r="102828" spans="5:7">
      <c r="E102828" s="55"/>
      <c r="G102828" s="55"/>
    </row>
    <row r="102840" spans="5:7">
      <c r="E102840" s="53"/>
      <c r="G102840" s="53"/>
    </row>
    <row r="102845" spans="5:7">
      <c r="E102845" s="55"/>
      <c r="G102845" s="55"/>
    </row>
    <row r="102857" spans="5:7">
      <c r="E102857" s="53"/>
      <c r="G102857" s="53"/>
    </row>
    <row r="102862" spans="5:7">
      <c r="E102862" s="55"/>
      <c r="G102862" s="55"/>
    </row>
    <row r="102874" spans="5:7">
      <c r="E102874" s="53"/>
      <c r="G102874" s="53"/>
    </row>
    <row r="102879" spans="5:7">
      <c r="E102879" s="55"/>
      <c r="G102879" s="55"/>
    </row>
    <row r="102891" spans="5:7">
      <c r="E102891" s="53"/>
      <c r="G102891" s="53"/>
    </row>
    <row r="102896" spans="5:7">
      <c r="E102896" s="55"/>
      <c r="G102896" s="55"/>
    </row>
    <row r="102908" spans="5:7">
      <c r="E102908" s="53"/>
      <c r="G102908" s="53"/>
    </row>
    <row r="102913" spans="5:7">
      <c r="E102913" s="55"/>
      <c r="G102913" s="55"/>
    </row>
    <row r="102925" spans="5:7">
      <c r="E102925" s="53"/>
      <c r="G102925" s="53"/>
    </row>
    <row r="102930" spans="5:7">
      <c r="E102930" s="55"/>
      <c r="G102930" s="55"/>
    </row>
    <row r="102942" spans="5:7">
      <c r="E102942" s="53"/>
      <c r="G102942" s="53"/>
    </row>
    <row r="102947" spans="5:7">
      <c r="E102947" s="55"/>
      <c r="G102947" s="55"/>
    </row>
    <row r="102959" spans="5:7">
      <c r="E102959" s="53"/>
      <c r="G102959" s="53"/>
    </row>
    <row r="102964" spans="5:7">
      <c r="E102964" s="55"/>
      <c r="G102964" s="55"/>
    </row>
    <row r="102976" spans="5:7">
      <c r="E102976" s="53"/>
      <c r="G102976" s="53"/>
    </row>
    <row r="102981" spans="5:7">
      <c r="E102981" s="55"/>
      <c r="G102981" s="55"/>
    </row>
    <row r="102993" spans="5:7">
      <c r="E102993" s="53"/>
      <c r="G102993" s="53"/>
    </row>
    <row r="102998" spans="5:7">
      <c r="E102998" s="55"/>
      <c r="G102998" s="55"/>
    </row>
    <row r="103010" spans="5:7">
      <c r="E103010" s="53"/>
      <c r="G103010" s="53"/>
    </row>
    <row r="103015" spans="5:7">
      <c r="E103015" s="55"/>
      <c r="G103015" s="55"/>
    </row>
    <row r="103027" spans="5:7">
      <c r="E103027" s="53"/>
      <c r="G103027" s="53"/>
    </row>
    <row r="103032" spans="5:7">
      <c r="E103032" s="55"/>
      <c r="G103032" s="55"/>
    </row>
    <row r="103044" spans="5:7">
      <c r="E103044" s="53"/>
      <c r="G103044" s="53"/>
    </row>
    <row r="103049" spans="5:7">
      <c r="E103049" s="55"/>
      <c r="G103049" s="55"/>
    </row>
    <row r="103061" spans="5:7">
      <c r="E103061" s="53"/>
      <c r="G103061" s="53"/>
    </row>
    <row r="103066" spans="5:7">
      <c r="E103066" s="55"/>
      <c r="G103066" s="55"/>
    </row>
    <row r="103078" spans="5:7">
      <c r="E103078" s="53"/>
      <c r="G103078" s="53"/>
    </row>
    <row r="103083" spans="5:7">
      <c r="E103083" s="55"/>
      <c r="G103083" s="55"/>
    </row>
    <row r="103095" spans="5:7">
      <c r="E103095" s="53"/>
      <c r="G103095" s="53"/>
    </row>
    <row r="103100" spans="5:7">
      <c r="E103100" s="55"/>
      <c r="G103100" s="55"/>
    </row>
    <row r="103112" spans="5:7">
      <c r="E103112" s="53"/>
      <c r="G103112" s="53"/>
    </row>
    <row r="103117" spans="5:7">
      <c r="E103117" s="55"/>
      <c r="G103117" s="55"/>
    </row>
    <row r="103129" spans="5:7">
      <c r="E103129" s="53"/>
      <c r="G103129" s="53"/>
    </row>
    <row r="103134" spans="5:7">
      <c r="E103134" s="55"/>
      <c r="G103134" s="55"/>
    </row>
    <row r="103146" spans="5:7">
      <c r="E103146" s="53"/>
      <c r="G103146" s="53"/>
    </row>
    <row r="103151" spans="5:7">
      <c r="E103151" s="55"/>
      <c r="G103151" s="55"/>
    </row>
    <row r="103163" spans="5:7">
      <c r="E103163" s="53"/>
      <c r="G103163" s="53"/>
    </row>
    <row r="103168" spans="5:7">
      <c r="E103168" s="55"/>
      <c r="G103168" s="55"/>
    </row>
    <row r="103180" spans="5:7">
      <c r="E103180" s="53"/>
      <c r="G103180" s="53"/>
    </row>
    <row r="103185" spans="5:7">
      <c r="E103185" s="55"/>
      <c r="G103185" s="55"/>
    </row>
    <row r="103197" spans="5:7">
      <c r="E103197" s="53"/>
      <c r="G103197" s="53"/>
    </row>
    <row r="103202" spans="5:7">
      <c r="E103202" s="55"/>
      <c r="G103202" s="55"/>
    </row>
    <row r="103214" spans="5:7">
      <c r="E103214" s="53"/>
      <c r="G103214" s="53"/>
    </row>
    <row r="103219" spans="5:7">
      <c r="E103219" s="55"/>
      <c r="G103219" s="55"/>
    </row>
    <row r="103231" spans="5:7">
      <c r="E103231" s="53"/>
      <c r="G103231" s="53"/>
    </row>
    <row r="103236" spans="5:7">
      <c r="E103236" s="55"/>
      <c r="G103236" s="55"/>
    </row>
    <row r="103248" spans="5:7">
      <c r="E103248" s="53"/>
      <c r="G103248" s="53"/>
    </row>
    <row r="103253" spans="5:7">
      <c r="E103253" s="55"/>
      <c r="G103253" s="55"/>
    </row>
    <row r="103265" spans="5:7">
      <c r="E103265" s="53"/>
      <c r="G103265" s="53"/>
    </row>
    <row r="103270" spans="5:7">
      <c r="E103270" s="55"/>
      <c r="G103270" s="55"/>
    </row>
    <row r="103282" spans="5:7">
      <c r="E103282" s="53"/>
      <c r="G103282" s="53"/>
    </row>
    <row r="103287" spans="5:7">
      <c r="E103287" s="55"/>
      <c r="G103287" s="55"/>
    </row>
    <row r="103299" spans="5:7">
      <c r="E103299" s="53"/>
      <c r="G103299" s="53"/>
    </row>
    <row r="103304" spans="5:7">
      <c r="E103304" s="55"/>
      <c r="G103304" s="55"/>
    </row>
    <row r="103316" spans="5:7">
      <c r="E103316" s="53"/>
      <c r="G103316" s="53"/>
    </row>
    <row r="103321" spans="5:7">
      <c r="E103321" s="55"/>
      <c r="G103321" s="55"/>
    </row>
    <row r="103333" spans="5:7">
      <c r="E103333" s="53"/>
      <c r="G103333" s="53"/>
    </row>
    <row r="103338" spans="5:7">
      <c r="E103338" s="55"/>
      <c r="G103338" s="55"/>
    </row>
    <row r="103350" spans="5:7">
      <c r="E103350" s="53"/>
      <c r="G103350" s="53"/>
    </row>
    <row r="103355" spans="5:7">
      <c r="E103355" s="55"/>
      <c r="G103355" s="55"/>
    </row>
    <row r="103367" spans="5:7">
      <c r="E103367" s="53"/>
      <c r="G103367" s="53"/>
    </row>
    <row r="103372" spans="5:7">
      <c r="E103372" s="55"/>
      <c r="G103372" s="55"/>
    </row>
    <row r="103384" spans="5:7">
      <c r="E103384" s="53"/>
      <c r="G103384" s="53"/>
    </row>
    <row r="103389" spans="5:7">
      <c r="E103389" s="55"/>
      <c r="G103389" s="55"/>
    </row>
    <row r="103401" spans="5:7">
      <c r="E103401" s="53"/>
      <c r="G103401" s="53"/>
    </row>
    <row r="103406" spans="5:7">
      <c r="E103406" s="55"/>
      <c r="G103406" s="55"/>
    </row>
    <row r="103418" spans="5:7">
      <c r="E103418" s="53"/>
      <c r="G103418" s="53"/>
    </row>
    <row r="103423" spans="5:7">
      <c r="E103423" s="55"/>
      <c r="G103423" s="55"/>
    </row>
    <row r="103435" spans="5:7">
      <c r="E103435" s="53"/>
      <c r="G103435" s="53"/>
    </row>
    <row r="103440" spans="5:7">
      <c r="E103440" s="55"/>
      <c r="G103440" s="55"/>
    </row>
    <row r="103452" spans="5:7">
      <c r="E103452" s="53"/>
      <c r="G103452" s="53"/>
    </row>
    <row r="103457" spans="5:7">
      <c r="E103457" s="55"/>
      <c r="G103457" s="55"/>
    </row>
    <row r="103469" spans="5:7">
      <c r="E103469" s="53"/>
      <c r="G103469" s="53"/>
    </row>
    <row r="103474" spans="5:7">
      <c r="E103474" s="55"/>
      <c r="G103474" s="55"/>
    </row>
    <row r="103486" spans="5:7">
      <c r="E103486" s="53"/>
      <c r="G103486" s="53"/>
    </row>
    <row r="103491" spans="5:7">
      <c r="E103491" s="55"/>
      <c r="G103491" s="55"/>
    </row>
    <row r="103503" spans="5:7">
      <c r="E103503" s="53"/>
      <c r="G103503" s="53"/>
    </row>
    <row r="103508" spans="5:7">
      <c r="E103508" s="55"/>
      <c r="G103508" s="55"/>
    </row>
    <row r="103520" spans="5:7">
      <c r="E103520" s="53"/>
      <c r="G103520" s="53"/>
    </row>
    <row r="103525" spans="5:7">
      <c r="E103525" s="55"/>
      <c r="G103525" s="55"/>
    </row>
    <row r="103537" spans="5:7">
      <c r="E103537" s="53"/>
      <c r="G103537" s="53"/>
    </row>
    <row r="103542" spans="5:7">
      <c r="E103542" s="55"/>
      <c r="G103542" s="55"/>
    </row>
    <row r="103554" spans="5:7">
      <c r="E103554" s="53"/>
      <c r="G103554" s="53"/>
    </row>
    <row r="103559" spans="5:7">
      <c r="E103559" s="55"/>
      <c r="G103559" s="55"/>
    </row>
    <row r="103571" spans="5:7">
      <c r="E103571" s="53"/>
      <c r="G103571" s="53"/>
    </row>
    <row r="103576" spans="5:7">
      <c r="E103576" s="55"/>
      <c r="G103576" s="55"/>
    </row>
    <row r="103588" spans="5:7">
      <c r="E103588" s="53"/>
      <c r="G103588" s="53"/>
    </row>
    <row r="103593" spans="5:7">
      <c r="E103593" s="55"/>
      <c r="G103593" s="55"/>
    </row>
    <row r="103605" spans="5:7">
      <c r="E103605" s="53"/>
      <c r="G103605" s="53"/>
    </row>
    <row r="103610" spans="5:7">
      <c r="E103610" s="55"/>
      <c r="G103610" s="55"/>
    </row>
    <row r="103622" spans="5:7">
      <c r="E103622" s="53"/>
      <c r="G103622" s="53"/>
    </row>
    <row r="103627" spans="5:7">
      <c r="E103627" s="55"/>
      <c r="G103627" s="55"/>
    </row>
    <row r="103639" spans="5:7">
      <c r="E103639" s="53"/>
      <c r="G103639" s="53"/>
    </row>
    <row r="103644" spans="5:7">
      <c r="E103644" s="55"/>
      <c r="G103644" s="55"/>
    </row>
    <row r="103656" spans="5:7">
      <c r="E103656" s="53"/>
      <c r="G103656" s="53"/>
    </row>
    <row r="103661" spans="5:7">
      <c r="E103661" s="55"/>
      <c r="G103661" s="55"/>
    </row>
    <row r="103673" spans="5:7">
      <c r="E103673" s="53"/>
      <c r="G103673" s="53"/>
    </row>
    <row r="103678" spans="5:7">
      <c r="E103678" s="55"/>
      <c r="G103678" s="55"/>
    </row>
    <row r="103690" spans="5:7">
      <c r="E103690" s="53"/>
      <c r="G103690" s="53"/>
    </row>
    <row r="103695" spans="5:7">
      <c r="E103695" s="55"/>
      <c r="G103695" s="55"/>
    </row>
    <row r="103707" spans="5:7">
      <c r="E103707" s="53"/>
      <c r="G103707" s="53"/>
    </row>
    <row r="103712" spans="5:7">
      <c r="E103712" s="55"/>
      <c r="G103712" s="55"/>
    </row>
    <row r="103724" spans="5:7">
      <c r="E103724" s="53"/>
      <c r="G103724" s="53"/>
    </row>
    <row r="103729" spans="5:7">
      <c r="E103729" s="55"/>
      <c r="G103729" s="55"/>
    </row>
    <row r="103741" spans="5:7">
      <c r="E103741" s="53"/>
      <c r="G103741" s="53"/>
    </row>
    <row r="103746" spans="5:7">
      <c r="E103746" s="55"/>
      <c r="G103746" s="55"/>
    </row>
    <row r="103758" spans="5:7">
      <c r="E103758" s="53"/>
      <c r="G103758" s="53"/>
    </row>
    <row r="103763" spans="5:7">
      <c r="E103763" s="55"/>
      <c r="G103763" s="55"/>
    </row>
    <row r="103775" spans="5:7">
      <c r="E103775" s="53"/>
      <c r="G103775" s="53"/>
    </row>
    <row r="103780" spans="5:7">
      <c r="E103780" s="55"/>
      <c r="G103780" s="55"/>
    </row>
    <row r="103792" spans="5:7">
      <c r="E103792" s="53"/>
      <c r="G103792" s="53"/>
    </row>
    <row r="103797" spans="5:7">
      <c r="E103797" s="55"/>
      <c r="G103797" s="55"/>
    </row>
    <row r="103809" spans="5:7">
      <c r="E103809" s="53"/>
      <c r="G103809" s="53"/>
    </row>
    <row r="103814" spans="5:7">
      <c r="E103814" s="55"/>
      <c r="G103814" s="55"/>
    </row>
    <row r="103826" spans="5:7">
      <c r="E103826" s="53"/>
      <c r="G103826" s="53"/>
    </row>
    <row r="103831" spans="5:7">
      <c r="E103831" s="55"/>
      <c r="G103831" s="55"/>
    </row>
    <row r="103843" spans="5:7">
      <c r="E103843" s="53"/>
      <c r="G103843" s="53"/>
    </row>
    <row r="103848" spans="5:7">
      <c r="E103848" s="55"/>
      <c r="G103848" s="55"/>
    </row>
    <row r="103860" spans="5:7">
      <c r="E103860" s="53"/>
      <c r="G103860" s="53"/>
    </row>
    <row r="103865" spans="5:7">
      <c r="E103865" s="55"/>
      <c r="G103865" s="55"/>
    </row>
    <row r="103877" spans="5:7">
      <c r="E103877" s="53"/>
      <c r="G103877" s="53"/>
    </row>
    <row r="103882" spans="5:7">
      <c r="E103882" s="55"/>
      <c r="G103882" s="55"/>
    </row>
    <row r="103894" spans="5:7">
      <c r="E103894" s="53"/>
      <c r="G103894" s="53"/>
    </row>
    <row r="103899" spans="5:7">
      <c r="E103899" s="55"/>
      <c r="G103899" s="55"/>
    </row>
    <row r="103911" spans="5:7">
      <c r="E103911" s="53"/>
      <c r="G103911" s="53"/>
    </row>
    <row r="103916" spans="5:7">
      <c r="E103916" s="55"/>
      <c r="G103916" s="55"/>
    </row>
    <row r="103928" spans="5:7">
      <c r="E103928" s="53"/>
      <c r="G103928" s="53"/>
    </row>
    <row r="103933" spans="5:7">
      <c r="E103933" s="55"/>
      <c r="G103933" s="55"/>
    </row>
    <row r="103945" spans="5:7">
      <c r="E103945" s="53"/>
      <c r="G103945" s="53"/>
    </row>
    <row r="103950" spans="5:7">
      <c r="E103950" s="55"/>
      <c r="G103950" s="55"/>
    </row>
    <row r="103962" spans="5:7">
      <c r="E103962" s="53"/>
      <c r="G103962" s="53"/>
    </row>
    <row r="103967" spans="5:7">
      <c r="E103967" s="55"/>
      <c r="G103967" s="55"/>
    </row>
    <row r="103979" spans="5:7">
      <c r="E103979" s="53"/>
      <c r="G103979" s="53"/>
    </row>
    <row r="103984" spans="5:7">
      <c r="E103984" s="55"/>
      <c r="G103984" s="55"/>
    </row>
    <row r="103996" spans="5:7">
      <c r="E103996" s="53"/>
      <c r="G103996" s="53"/>
    </row>
    <row r="104001" spans="5:7">
      <c r="E104001" s="55"/>
      <c r="G104001" s="55"/>
    </row>
    <row r="104013" spans="5:7">
      <c r="E104013" s="53"/>
      <c r="G104013" s="53"/>
    </row>
    <row r="104018" spans="5:7">
      <c r="E104018" s="55"/>
      <c r="G104018" s="55"/>
    </row>
    <row r="104030" spans="5:7">
      <c r="E104030" s="53"/>
      <c r="G104030" s="53"/>
    </row>
    <row r="104035" spans="5:7">
      <c r="E104035" s="55"/>
      <c r="G104035" s="55"/>
    </row>
    <row r="104047" spans="5:7">
      <c r="E104047" s="53"/>
      <c r="G104047" s="53"/>
    </row>
    <row r="104052" spans="5:7">
      <c r="E104052" s="55"/>
      <c r="G104052" s="55"/>
    </row>
    <row r="104064" spans="5:7">
      <c r="E104064" s="53"/>
      <c r="G104064" s="53"/>
    </row>
    <row r="104069" spans="5:7">
      <c r="E104069" s="55"/>
      <c r="G104069" s="55"/>
    </row>
    <row r="104081" spans="5:7">
      <c r="E104081" s="53"/>
      <c r="G104081" s="53"/>
    </row>
    <row r="104086" spans="5:7">
      <c r="E104086" s="55"/>
      <c r="G104086" s="55"/>
    </row>
    <row r="104098" spans="5:7">
      <c r="E104098" s="53"/>
      <c r="G104098" s="53"/>
    </row>
    <row r="104103" spans="5:7">
      <c r="E104103" s="55"/>
      <c r="G104103" s="55"/>
    </row>
    <row r="104115" spans="5:7">
      <c r="E104115" s="53"/>
      <c r="G104115" s="53"/>
    </row>
    <row r="104120" spans="5:7">
      <c r="E104120" s="55"/>
      <c r="G104120" s="55"/>
    </row>
    <row r="104132" spans="5:7">
      <c r="E104132" s="53"/>
      <c r="G104132" s="53"/>
    </row>
    <row r="104137" spans="5:7">
      <c r="E104137" s="55"/>
      <c r="G104137" s="55"/>
    </row>
    <row r="104149" spans="5:7">
      <c r="E104149" s="53"/>
      <c r="G104149" s="53"/>
    </row>
    <row r="104154" spans="5:7">
      <c r="E104154" s="55"/>
      <c r="G104154" s="55"/>
    </row>
    <row r="104166" spans="5:7">
      <c r="E104166" s="53"/>
      <c r="G104166" s="53"/>
    </row>
    <row r="104171" spans="5:7">
      <c r="E104171" s="55"/>
      <c r="G104171" s="55"/>
    </row>
    <row r="104183" spans="5:7">
      <c r="E104183" s="53"/>
      <c r="G104183" s="53"/>
    </row>
    <row r="104188" spans="5:7">
      <c r="E104188" s="55"/>
      <c r="G104188" s="55"/>
    </row>
    <row r="104200" spans="5:7">
      <c r="E104200" s="53"/>
      <c r="G104200" s="53"/>
    </row>
    <row r="104205" spans="5:7">
      <c r="E104205" s="55"/>
      <c r="G104205" s="55"/>
    </row>
    <row r="104217" spans="5:7">
      <c r="E104217" s="53"/>
      <c r="G104217" s="53"/>
    </row>
    <row r="104222" spans="5:7">
      <c r="E104222" s="55"/>
      <c r="G104222" s="55"/>
    </row>
    <row r="104234" spans="5:7">
      <c r="E104234" s="53"/>
      <c r="G104234" s="53"/>
    </row>
    <row r="104239" spans="5:7">
      <c r="E104239" s="55"/>
      <c r="G104239" s="55"/>
    </row>
    <row r="104251" spans="5:7">
      <c r="E104251" s="53"/>
      <c r="G104251" s="53"/>
    </row>
    <row r="104256" spans="5:7">
      <c r="E104256" s="55"/>
      <c r="G104256" s="55"/>
    </row>
    <row r="104268" spans="5:7">
      <c r="E104268" s="53"/>
      <c r="G104268" s="53"/>
    </row>
    <row r="104273" spans="5:7">
      <c r="E104273" s="55"/>
      <c r="G104273" s="55"/>
    </row>
    <row r="104285" spans="5:7">
      <c r="E104285" s="53"/>
      <c r="G104285" s="53"/>
    </row>
    <row r="104290" spans="5:7">
      <c r="E104290" s="55"/>
      <c r="G104290" s="55"/>
    </row>
    <row r="104302" spans="5:7">
      <c r="E104302" s="53"/>
      <c r="G104302" s="53"/>
    </row>
    <row r="104307" spans="5:7">
      <c r="E104307" s="55"/>
      <c r="G104307" s="55"/>
    </row>
    <row r="104319" spans="5:7">
      <c r="E104319" s="53"/>
      <c r="G104319" s="53"/>
    </row>
    <row r="104324" spans="5:7">
      <c r="E104324" s="55"/>
      <c r="G104324" s="55"/>
    </row>
    <row r="104336" spans="5:7">
      <c r="E104336" s="53"/>
      <c r="G104336" s="53"/>
    </row>
    <row r="104341" spans="5:7">
      <c r="E104341" s="55"/>
      <c r="G104341" s="55"/>
    </row>
    <row r="104353" spans="5:7">
      <c r="E104353" s="53"/>
      <c r="G104353" s="53"/>
    </row>
    <row r="104358" spans="5:7">
      <c r="E104358" s="55"/>
      <c r="G104358" s="55"/>
    </row>
    <row r="104370" spans="5:7">
      <c r="E104370" s="53"/>
      <c r="G104370" s="53"/>
    </row>
    <row r="104375" spans="5:7">
      <c r="E104375" s="55"/>
      <c r="G104375" s="55"/>
    </row>
    <row r="104387" spans="5:7">
      <c r="E104387" s="53"/>
      <c r="G104387" s="53"/>
    </row>
    <row r="104392" spans="5:7">
      <c r="E104392" s="55"/>
      <c r="G104392" s="55"/>
    </row>
    <row r="104404" spans="5:7">
      <c r="E104404" s="53"/>
      <c r="G104404" s="53"/>
    </row>
    <row r="104409" spans="5:7">
      <c r="E104409" s="55"/>
      <c r="G104409" s="55"/>
    </row>
    <row r="104421" spans="5:7">
      <c r="E104421" s="53"/>
      <c r="G104421" s="53"/>
    </row>
    <row r="104426" spans="5:7">
      <c r="E104426" s="55"/>
      <c r="G104426" s="55"/>
    </row>
    <row r="104438" spans="5:7">
      <c r="E104438" s="53"/>
      <c r="G104438" s="53"/>
    </row>
    <row r="104443" spans="5:7">
      <c r="E104443" s="55"/>
      <c r="G104443" s="55"/>
    </row>
    <row r="104455" spans="5:7">
      <c r="E104455" s="53"/>
      <c r="G104455" s="53"/>
    </row>
    <row r="104460" spans="5:7">
      <c r="E104460" s="55"/>
      <c r="G104460" s="55"/>
    </row>
    <row r="104472" spans="5:7">
      <c r="E104472" s="53"/>
      <c r="G104472" s="53"/>
    </row>
    <row r="104477" spans="5:7">
      <c r="E104477" s="55"/>
      <c r="G104477" s="55"/>
    </row>
    <row r="104489" spans="5:7">
      <c r="E104489" s="53"/>
      <c r="G104489" s="53"/>
    </row>
    <row r="104494" spans="5:7">
      <c r="E104494" s="55"/>
      <c r="G104494" s="55"/>
    </row>
    <row r="104506" spans="5:7">
      <c r="E104506" s="53"/>
      <c r="G104506" s="53"/>
    </row>
    <row r="104511" spans="5:7">
      <c r="E104511" s="55"/>
      <c r="G104511" s="55"/>
    </row>
    <row r="104523" spans="5:7">
      <c r="E104523" s="53"/>
      <c r="G104523" s="53"/>
    </row>
    <row r="104528" spans="5:7">
      <c r="E104528" s="55"/>
      <c r="G104528" s="55"/>
    </row>
    <row r="104540" spans="5:7">
      <c r="E104540" s="53"/>
      <c r="G104540" s="53"/>
    </row>
    <row r="104545" spans="5:7">
      <c r="E104545" s="55"/>
      <c r="G104545" s="55"/>
    </row>
    <row r="104557" spans="5:7">
      <c r="E104557" s="53"/>
      <c r="G104557" s="53"/>
    </row>
    <row r="104562" spans="5:7">
      <c r="E104562" s="55"/>
      <c r="G104562" s="55"/>
    </row>
    <row r="104574" spans="5:7">
      <c r="E104574" s="53"/>
      <c r="G104574" s="53"/>
    </row>
    <row r="104579" spans="5:7">
      <c r="E104579" s="55"/>
      <c r="G104579" s="55"/>
    </row>
    <row r="104591" spans="5:7">
      <c r="E104591" s="53"/>
      <c r="G104591" s="53"/>
    </row>
    <row r="104596" spans="5:7">
      <c r="E104596" s="55"/>
      <c r="G104596" s="55"/>
    </row>
    <row r="104608" spans="5:7">
      <c r="E104608" s="53"/>
      <c r="G104608" s="53"/>
    </row>
    <row r="104613" spans="5:7">
      <c r="E104613" s="55"/>
      <c r="G104613" s="55"/>
    </row>
    <row r="104625" spans="5:7">
      <c r="E104625" s="53"/>
      <c r="G104625" s="53"/>
    </row>
    <row r="104630" spans="5:7">
      <c r="E104630" s="55"/>
      <c r="G104630" s="55"/>
    </row>
    <row r="104642" spans="5:7">
      <c r="E104642" s="53"/>
      <c r="G104642" s="53"/>
    </row>
    <row r="104647" spans="5:7">
      <c r="E104647" s="55"/>
      <c r="G104647" s="55"/>
    </row>
    <row r="104659" spans="5:7">
      <c r="E104659" s="53"/>
      <c r="G104659" s="53"/>
    </row>
    <row r="104664" spans="5:7">
      <c r="E104664" s="55"/>
      <c r="G104664" s="55"/>
    </row>
    <row r="104676" spans="5:7">
      <c r="E104676" s="53"/>
      <c r="G104676" s="53"/>
    </row>
    <row r="104681" spans="5:7">
      <c r="E104681" s="55"/>
      <c r="G104681" s="55"/>
    </row>
    <row r="104693" spans="5:7">
      <c r="E104693" s="53"/>
      <c r="G104693" s="53"/>
    </row>
    <row r="104698" spans="5:7">
      <c r="E104698" s="55"/>
      <c r="G104698" s="55"/>
    </row>
    <row r="104710" spans="5:7">
      <c r="E104710" s="53"/>
      <c r="G104710" s="53"/>
    </row>
    <row r="104715" spans="5:7">
      <c r="E104715" s="55"/>
      <c r="G104715" s="55"/>
    </row>
    <row r="104727" spans="5:7">
      <c r="E104727" s="53"/>
      <c r="G104727" s="53"/>
    </row>
    <row r="104732" spans="5:7">
      <c r="E104732" s="55"/>
      <c r="G104732" s="55"/>
    </row>
    <row r="104744" spans="5:7">
      <c r="E104744" s="53"/>
      <c r="G104744" s="53"/>
    </row>
    <row r="104749" spans="5:7">
      <c r="E104749" s="55"/>
      <c r="G104749" s="55"/>
    </row>
    <row r="104761" spans="5:7">
      <c r="E104761" s="53"/>
      <c r="G104761" s="53"/>
    </row>
    <row r="104766" spans="5:7">
      <c r="E104766" s="55"/>
      <c r="G104766" s="55"/>
    </row>
    <row r="104778" spans="5:7">
      <c r="E104778" s="53"/>
      <c r="G104778" s="53"/>
    </row>
    <row r="104783" spans="5:7">
      <c r="E104783" s="55"/>
      <c r="G104783" s="55"/>
    </row>
    <row r="104795" spans="5:7">
      <c r="E104795" s="53"/>
      <c r="G104795" s="53"/>
    </row>
    <row r="104800" spans="5:7">
      <c r="E104800" s="55"/>
      <c r="G104800" s="55"/>
    </row>
    <row r="104812" spans="5:7">
      <c r="E104812" s="53"/>
      <c r="G104812" s="53"/>
    </row>
    <row r="104817" spans="5:7">
      <c r="E104817" s="55"/>
      <c r="G104817" s="55"/>
    </row>
    <row r="104829" spans="5:7">
      <c r="E104829" s="53"/>
      <c r="G104829" s="53"/>
    </row>
    <row r="104834" spans="5:7">
      <c r="E104834" s="55"/>
      <c r="G104834" s="55"/>
    </row>
    <row r="104846" spans="5:7">
      <c r="E104846" s="53"/>
      <c r="G104846" s="53"/>
    </row>
    <row r="104851" spans="5:7">
      <c r="E104851" s="55"/>
      <c r="G104851" s="55"/>
    </row>
    <row r="104863" spans="5:7">
      <c r="E104863" s="53"/>
      <c r="G104863" s="53"/>
    </row>
    <row r="104868" spans="5:7">
      <c r="E104868" s="55"/>
      <c r="G104868" s="55"/>
    </row>
    <row r="104880" spans="5:7">
      <c r="E104880" s="53"/>
      <c r="G104880" s="53"/>
    </row>
    <row r="104885" spans="5:7">
      <c r="E104885" s="55"/>
      <c r="G104885" s="55"/>
    </row>
    <row r="104897" spans="5:7">
      <c r="E104897" s="53"/>
      <c r="G104897" s="53"/>
    </row>
    <row r="104902" spans="5:7">
      <c r="E104902" s="55"/>
      <c r="G104902" s="55"/>
    </row>
    <row r="104914" spans="5:7">
      <c r="E104914" s="53"/>
      <c r="G104914" s="53"/>
    </row>
    <row r="104919" spans="5:7">
      <c r="E104919" s="55"/>
      <c r="G104919" s="55"/>
    </row>
    <row r="104931" spans="5:7">
      <c r="E104931" s="53"/>
      <c r="G104931" s="53"/>
    </row>
    <row r="104936" spans="5:7">
      <c r="E104936" s="55"/>
      <c r="G104936" s="55"/>
    </row>
    <row r="104948" spans="5:7">
      <c r="E104948" s="53"/>
      <c r="G104948" s="53"/>
    </row>
    <row r="104953" spans="5:7">
      <c r="E104953" s="55"/>
      <c r="G104953" s="55"/>
    </row>
    <row r="104965" spans="5:7">
      <c r="E104965" s="53"/>
      <c r="G104965" s="53"/>
    </row>
    <row r="104970" spans="5:7">
      <c r="E104970" s="55"/>
      <c r="G104970" s="55"/>
    </row>
    <row r="104982" spans="5:7">
      <c r="E104982" s="53"/>
      <c r="G104982" s="53"/>
    </row>
    <row r="104987" spans="5:7">
      <c r="E104987" s="55"/>
      <c r="G104987" s="55"/>
    </row>
    <row r="104999" spans="5:7">
      <c r="E104999" s="53"/>
      <c r="G104999" s="53"/>
    </row>
    <row r="105004" spans="5:7">
      <c r="E105004" s="55"/>
      <c r="G105004" s="55"/>
    </row>
    <row r="105016" spans="5:7">
      <c r="E105016" s="53"/>
      <c r="G105016" s="53"/>
    </row>
    <row r="105021" spans="5:7">
      <c r="E105021" s="55"/>
      <c r="G105021" s="55"/>
    </row>
    <row r="105033" spans="5:7">
      <c r="E105033" s="53"/>
      <c r="G105033" s="53"/>
    </row>
    <row r="105038" spans="5:7">
      <c r="E105038" s="55"/>
      <c r="G105038" s="55"/>
    </row>
    <row r="105050" spans="5:7">
      <c r="E105050" s="53"/>
      <c r="G105050" s="53"/>
    </row>
    <row r="105055" spans="5:7">
      <c r="E105055" s="55"/>
      <c r="G105055" s="55"/>
    </row>
    <row r="105067" spans="5:7">
      <c r="E105067" s="53"/>
      <c r="G105067" s="53"/>
    </row>
    <row r="105072" spans="5:7">
      <c r="E105072" s="55"/>
      <c r="G105072" s="55"/>
    </row>
    <row r="105084" spans="5:7">
      <c r="E105084" s="53"/>
      <c r="G105084" s="53"/>
    </row>
    <row r="105089" spans="5:7">
      <c r="E105089" s="55"/>
      <c r="G105089" s="55"/>
    </row>
    <row r="105101" spans="5:7">
      <c r="E105101" s="53"/>
      <c r="G105101" s="53"/>
    </row>
    <row r="105106" spans="5:7">
      <c r="E105106" s="55"/>
      <c r="G105106" s="55"/>
    </row>
    <row r="105118" spans="5:7">
      <c r="E105118" s="53"/>
      <c r="G105118" s="53"/>
    </row>
    <row r="105123" spans="5:7">
      <c r="E105123" s="55"/>
      <c r="G105123" s="55"/>
    </row>
    <row r="105135" spans="5:7">
      <c r="E105135" s="53"/>
      <c r="G105135" s="53"/>
    </row>
    <row r="105140" spans="5:7">
      <c r="E105140" s="55"/>
      <c r="G105140" s="55"/>
    </row>
    <row r="105152" spans="5:7">
      <c r="E105152" s="53"/>
      <c r="G105152" s="53"/>
    </row>
    <row r="105157" spans="5:7">
      <c r="E105157" s="55"/>
      <c r="G105157" s="55"/>
    </row>
    <row r="105169" spans="5:7">
      <c r="E105169" s="53"/>
      <c r="G105169" s="53"/>
    </row>
    <row r="105174" spans="5:7">
      <c r="E105174" s="55"/>
      <c r="G105174" s="55"/>
    </row>
    <row r="105186" spans="5:7">
      <c r="E105186" s="53"/>
      <c r="G105186" s="53"/>
    </row>
    <row r="105191" spans="5:7">
      <c r="E105191" s="55"/>
      <c r="G105191" s="55"/>
    </row>
    <row r="105203" spans="5:7">
      <c r="E105203" s="53"/>
      <c r="G105203" s="53"/>
    </row>
    <row r="105208" spans="5:7">
      <c r="E105208" s="55"/>
      <c r="G105208" s="55"/>
    </row>
    <row r="105220" spans="5:7">
      <c r="E105220" s="53"/>
      <c r="G105220" s="53"/>
    </row>
    <row r="105225" spans="5:7">
      <c r="E105225" s="55"/>
      <c r="G105225" s="55"/>
    </row>
    <row r="105237" spans="5:7">
      <c r="E105237" s="53"/>
      <c r="G105237" s="53"/>
    </row>
    <row r="105242" spans="5:7">
      <c r="E105242" s="55"/>
      <c r="G105242" s="55"/>
    </row>
    <row r="105254" spans="5:7">
      <c r="E105254" s="53"/>
      <c r="G105254" s="53"/>
    </row>
    <row r="105259" spans="5:7">
      <c r="E105259" s="55"/>
      <c r="G105259" s="55"/>
    </row>
    <row r="105271" spans="5:7">
      <c r="E105271" s="53"/>
      <c r="G105271" s="53"/>
    </row>
    <row r="105276" spans="5:7">
      <c r="E105276" s="55"/>
      <c r="G105276" s="55"/>
    </row>
    <row r="105288" spans="5:7">
      <c r="E105288" s="53"/>
      <c r="G105288" s="53"/>
    </row>
    <row r="105293" spans="5:7">
      <c r="E105293" s="55"/>
      <c r="G105293" s="55"/>
    </row>
    <row r="105305" spans="5:7">
      <c r="E105305" s="53"/>
      <c r="G105305" s="53"/>
    </row>
    <row r="105310" spans="5:7">
      <c r="E105310" s="55"/>
      <c r="G105310" s="55"/>
    </row>
    <row r="105322" spans="5:7">
      <c r="E105322" s="53"/>
      <c r="G105322" s="53"/>
    </row>
    <row r="105327" spans="5:7">
      <c r="E105327" s="55"/>
      <c r="G105327" s="55"/>
    </row>
    <row r="105339" spans="5:7">
      <c r="E105339" s="53"/>
      <c r="G105339" s="53"/>
    </row>
    <row r="105344" spans="5:7">
      <c r="E105344" s="55"/>
      <c r="G105344" s="55"/>
    </row>
    <row r="105356" spans="5:7">
      <c r="E105356" s="53"/>
      <c r="G105356" s="53"/>
    </row>
    <row r="105361" spans="5:7">
      <c r="E105361" s="55"/>
      <c r="G105361" s="55"/>
    </row>
    <row r="105373" spans="5:7">
      <c r="E105373" s="53"/>
      <c r="G105373" s="53"/>
    </row>
    <row r="105378" spans="5:7">
      <c r="E105378" s="55"/>
      <c r="G105378" s="55"/>
    </row>
    <row r="105390" spans="5:7">
      <c r="E105390" s="53"/>
      <c r="G105390" s="53"/>
    </row>
    <row r="105395" spans="5:7">
      <c r="E105395" s="55"/>
      <c r="G105395" s="55"/>
    </row>
    <row r="105407" spans="5:7">
      <c r="E105407" s="53"/>
      <c r="G105407" s="53"/>
    </row>
    <row r="105412" spans="5:7">
      <c r="E105412" s="55"/>
      <c r="G105412" s="55"/>
    </row>
    <row r="105424" spans="5:7">
      <c r="E105424" s="53"/>
      <c r="G105424" s="53"/>
    </row>
    <row r="105429" spans="5:7">
      <c r="E105429" s="55"/>
      <c r="G105429" s="55"/>
    </row>
    <row r="105441" spans="5:7">
      <c r="E105441" s="53"/>
      <c r="G105441" s="53"/>
    </row>
    <row r="105446" spans="5:7">
      <c r="E105446" s="55"/>
      <c r="G105446" s="55"/>
    </row>
    <row r="105458" spans="5:7">
      <c r="E105458" s="53"/>
      <c r="G105458" s="53"/>
    </row>
    <row r="105463" spans="5:7">
      <c r="E105463" s="55"/>
      <c r="G105463" s="55"/>
    </row>
    <row r="105475" spans="5:7">
      <c r="E105475" s="53"/>
      <c r="G105475" s="53"/>
    </row>
    <row r="105480" spans="5:7">
      <c r="E105480" s="55"/>
      <c r="G105480" s="55"/>
    </row>
    <row r="105492" spans="5:7">
      <c r="E105492" s="53"/>
      <c r="G105492" s="53"/>
    </row>
    <row r="105497" spans="5:7">
      <c r="E105497" s="55"/>
      <c r="G105497" s="55"/>
    </row>
    <row r="105509" spans="5:7">
      <c r="E105509" s="53"/>
      <c r="G105509" s="53"/>
    </row>
    <row r="105514" spans="5:7">
      <c r="E105514" s="55"/>
      <c r="G105514" s="55"/>
    </row>
    <row r="105526" spans="5:7">
      <c r="E105526" s="53"/>
      <c r="G105526" s="53"/>
    </row>
    <row r="105531" spans="5:7">
      <c r="E105531" s="55"/>
      <c r="G105531" s="55"/>
    </row>
    <row r="105543" spans="5:7">
      <c r="E105543" s="53"/>
      <c r="G105543" s="53"/>
    </row>
    <row r="105548" spans="5:7">
      <c r="E105548" s="55"/>
      <c r="G105548" s="55"/>
    </row>
    <row r="105560" spans="5:7">
      <c r="E105560" s="53"/>
      <c r="G105560" s="53"/>
    </row>
    <row r="105565" spans="5:7">
      <c r="E105565" s="55"/>
      <c r="G105565" s="55"/>
    </row>
    <row r="105577" spans="5:7">
      <c r="E105577" s="53"/>
      <c r="G105577" s="53"/>
    </row>
    <row r="105582" spans="5:7">
      <c r="E105582" s="55"/>
      <c r="G105582" s="55"/>
    </row>
    <row r="105594" spans="5:7">
      <c r="E105594" s="53"/>
      <c r="G105594" s="53"/>
    </row>
    <row r="105599" spans="5:7">
      <c r="E105599" s="55"/>
      <c r="G105599" s="55"/>
    </row>
    <row r="105611" spans="5:7">
      <c r="E105611" s="53"/>
      <c r="G105611" s="53"/>
    </row>
    <row r="105616" spans="5:7">
      <c r="E105616" s="55"/>
      <c r="G105616" s="55"/>
    </row>
    <row r="105628" spans="5:7">
      <c r="E105628" s="53"/>
      <c r="G105628" s="53"/>
    </row>
    <row r="105633" spans="5:7">
      <c r="E105633" s="55"/>
      <c r="G105633" s="55"/>
    </row>
    <row r="105645" spans="5:7">
      <c r="E105645" s="53"/>
      <c r="G105645" s="53"/>
    </row>
    <row r="105650" spans="5:7">
      <c r="E105650" s="55"/>
      <c r="G105650" s="55"/>
    </row>
    <row r="105662" spans="5:7">
      <c r="E105662" s="53"/>
      <c r="G105662" s="53"/>
    </row>
    <row r="105667" spans="5:7">
      <c r="E105667" s="55"/>
      <c r="G105667" s="55"/>
    </row>
    <row r="105679" spans="5:7">
      <c r="E105679" s="53"/>
      <c r="G105679" s="53"/>
    </row>
    <row r="105684" spans="5:7">
      <c r="E105684" s="55"/>
      <c r="G105684" s="55"/>
    </row>
    <row r="105696" spans="5:7">
      <c r="E105696" s="53"/>
      <c r="G105696" s="53"/>
    </row>
    <row r="105701" spans="5:7">
      <c r="E105701" s="55"/>
      <c r="G105701" s="55"/>
    </row>
    <row r="105713" spans="5:7">
      <c r="E105713" s="53"/>
      <c r="G105713" s="53"/>
    </row>
    <row r="105718" spans="5:7">
      <c r="E105718" s="55"/>
      <c r="G105718" s="55"/>
    </row>
    <row r="105730" spans="5:7">
      <c r="E105730" s="53"/>
      <c r="G105730" s="53"/>
    </row>
    <row r="105735" spans="5:7">
      <c r="E105735" s="55"/>
      <c r="G105735" s="55"/>
    </row>
    <row r="105747" spans="5:7">
      <c r="E105747" s="53"/>
      <c r="G105747" s="53"/>
    </row>
    <row r="105752" spans="5:7">
      <c r="E105752" s="55"/>
      <c r="G105752" s="55"/>
    </row>
    <row r="105764" spans="5:7">
      <c r="E105764" s="53"/>
      <c r="G105764" s="53"/>
    </row>
    <row r="105769" spans="5:7">
      <c r="E105769" s="55"/>
      <c r="G105769" s="55"/>
    </row>
    <row r="105781" spans="5:7">
      <c r="E105781" s="53"/>
      <c r="G105781" s="53"/>
    </row>
    <row r="105786" spans="5:7">
      <c r="E105786" s="55"/>
      <c r="G105786" s="55"/>
    </row>
    <row r="105798" spans="5:7">
      <c r="E105798" s="53"/>
      <c r="G105798" s="53"/>
    </row>
    <row r="105803" spans="5:7">
      <c r="E105803" s="55"/>
      <c r="G105803" s="55"/>
    </row>
    <row r="105815" spans="5:7">
      <c r="E105815" s="53"/>
      <c r="G105815" s="53"/>
    </row>
    <row r="105820" spans="5:7">
      <c r="E105820" s="55"/>
      <c r="G105820" s="55"/>
    </row>
    <row r="105832" spans="5:7">
      <c r="E105832" s="53"/>
      <c r="G105832" s="53"/>
    </row>
    <row r="105837" spans="5:7">
      <c r="E105837" s="55"/>
      <c r="G105837" s="55"/>
    </row>
    <row r="105849" spans="5:7">
      <c r="E105849" s="53"/>
      <c r="G105849" s="53"/>
    </row>
    <row r="105854" spans="5:7">
      <c r="E105854" s="55"/>
      <c r="G105854" s="55"/>
    </row>
    <row r="105866" spans="5:7">
      <c r="E105866" s="53"/>
      <c r="G105866" s="53"/>
    </row>
    <row r="105871" spans="5:7">
      <c r="E105871" s="55"/>
      <c r="G105871" s="55"/>
    </row>
    <row r="105883" spans="5:7">
      <c r="E105883" s="53"/>
      <c r="G105883" s="53"/>
    </row>
    <row r="105888" spans="5:7">
      <c r="E105888" s="55"/>
      <c r="G105888" s="55"/>
    </row>
    <row r="105900" spans="5:7">
      <c r="E105900" s="53"/>
      <c r="G105900" s="53"/>
    </row>
    <row r="105905" spans="5:7">
      <c r="E105905" s="55"/>
      <c r="G105905" s="55"/>
    </row>
    <row r="105917" spans="5:7">
      <c r="E105917" s="53"/>
      <c r="G105917" s="53"/>
    </row>
    <row r="105922" spans="5:7">
      <c r="E105922" s="55"/>
      <c r="G105922" s="55"/>
    </row>
    <row r="105934" spans="5:7">
      <c r="E105934" s="53"/>
      <c r="G105934" s="53"/>
    </row>
    <row r="105939" spans="5:7">
      <c r="E105939" s="55"/>
      <c r="G105939" s="55"/>
    </row>
    <row r="105951" spans="5:7">
      <c r="E105951" s="53"/>
      <c r="G105951" s="53"/>
    </row>
    <row r="105956" spans="5:7">
      <c r="E105956" s="55"/>
      <c r="G105956" s="55"/>
    </row>
    <row r="105968" spans="5:7">
      <c r="E105968" s="53"/>
      <c r="G105968" s="53"/>
    </row>
    <row r="105973" spans="5:7">
      <c r="E105973" s="55"/>
      <c r="G105973" s="55"/>
    </row>
    <row r="105985" spans="5:7">
      <c r="E105985" s="53"/>
      <c r="G105985" s="53"/>
    </row>
    <row r="105990" spans="5:7">
      <c r="E105990" s="55"/>
      <c r="G105990" s="55"/>
    </row>
    <row r="106002" spans="5:7">
      <c r="E106002" s="53"/>
      <c r="G106002" s="53"/>
    </row>
    <row r="106007" spans="5:7">
      <c r="E106007" s="55"/>
      <c r="G106007" s="55"/>
    </row>
    <row r="106019" spans="5:7">
      <c r="E106019" s="53"/>
      <c r="G106019" s="53"/>
    </row>
    <row r="106024" spans="5:7">
      <c r="E106024" s="55"/>
      <c r="G106024" s="55"/>
    </row>
    <row r="106036" spans="5:7">
      <c r="E106036" s="53"/>
      <c r="G106036" s="53"/>
    </row>
    <row r="106041" spans="5:7">
      <c r="E106041" s="55"/>
      <c r="G106041" s="55"/>
    </row>
    <row r="106053" spans="5:7">
      <c r="E106053" s="53"/>
      <c r="G106053" s="53"/>
    </row>
    <row r="106058" spans="5:7">
      <c r="E106058" s="55"/>
      <c r="G106058" s="55"/>
    </row>
    <row r="106070" spans="5:7">
      <c r="E106070" s="53"/>
      <c r="G106070" s="53"/>
    </row>
    <row r="106075" spans="5:7">
      <c r="E106075" s="55"/>
      <c r="G106075" s="55"/>
    </row>
    <row r="106087" spans="5:7">
      <c r="E106087" s="53"/>
      <c r="G106087" s="53"/>
    </row>
    <row r="106092" spans="5:7">
      <c r="E106092" s="55"/>
      <c r="G106092" s="55"/>
    </row>
    <row r="106104" spans="5:7">
      <c r="E106104" s="53"/>
      <c r="G106104" s="53"/>
    </row>
    <row r="106109" spans="5:7">
      <c r="E106109" s="55"/>
      <c r="G106109" s="55"/>
    </row>
    <row r="106121" spans="5:7">
      <c r="E106121" s="53"/>
      <c r="G106121" s="53"/>
    </row>
    <row r="106126" spans="5:7">
      <c r="E106126" s="55"/>
      <c r="G106126" s="55"/>
    </row>
    <row r="106138" spans="5:7">
      <c r="E106138" s="53"/>
      <c r="G106138" s="53"/>
    </row>
    <row r="106143" spans="5:7">
      <c r="E106143" s="55"/>
      <c r="G106143" s="55"/>
    </row>
    <row r="106155" spans="5:7">
      <c r="E106155" s="53"/>
      <c r="G106155" s="53"/>
    </row>
    <row r="106160" spans="5:7">
      <c r="E106160" s="55"/>
      <c r="G106160" s="55"/>
    </row>
    <row r="106172" spans="5:7">
      <c r="E106172" s="53"/>
      <c r="G106172" s="53"/>
    </row>
    <row r="106177" spans="5:7">
      <c r="E106177" s="55"/>
      <c r="G106177" s="55"/>
    </row>
    <row r="106189" spans="5:7">
      <c r="E106189" s="53"/>
      <c r="G106189" s="53"/>
    </row>
    <row r="106194" spans="5:7">
      <c r="E106194" s="55"/>
      <c r="G106194" s="55"/>
    </row>
    <row r="106206" spans="5:7">
      <c r="E106206" s="53"/>
      <c r="G106206" s="53"/>
    </row>
    <row r="106211" spans="5:7">
      <c r="E106211" s="55"/>
      <c r="G106211" s="55"/>
    </row>
    <row r="106223" spans="5:7">
      <c r="E106223" s="53"/>
      <c r="G106223" s="53"/>
    </row>
    <row r="106228" spans="5:7">
      <c r="E106228" s="55"/>
      <c r="G106228" s="55"/>
    </row>
    <row r="106240" spans="5:7">
      <c r="E106240" s="53"/>
      <c r="G106240" s="53"/>
    </row>
    <row r="106245" spans="5:7">
      <c r="E106245" s="55"/>
      <c r="G106245" s="55"/>
    </row>
    <row r="106257" spans="5:7">
      <c r="E106257" s="53"/>
      <c r="G106257" s="53"/>
    </row>
    <row r="106262" spans="5:7">
      <c r="E106262" s="55"/>
      <c r="G106262" s="55"/>
    </row>
    <row r="106274" spans="5:7">
      <c r="E106274" s="53"/>
      <c r="G106274" s="53"/>
    </row>
    <row r="106279" spans="5:7">
      <c r="E106279" s="55"/>
      <c r="G106279" s="55"/>
    </row>
    <row r="106291" spans="5:7">
      <c r="E106291" s="53"/>
      <c r="G106291" s="53"/>
    </row>
    <row r="106296" spans="5:7">
      <c r="E106296" s="55"/>
      <c r="G106296" s="55"/>
    </row>
    <row r="106308" spans="5:7">
      <c r="E106308" s="53"/>
      <c r="G106308" s="53"/>
    </row>
    <row r="106313" spans="5:7">
      <c r="E106313" s="55"/>
      <c r="G106313" s="55"/>
    </row>
    <row r="106325" spans="5:7">
      <c r="E106325" s="53"/>
      <c r="G106325" s="53"/>
    </row>
    <row r="106330" spans="5:7">
      <c r="E106330" s="55"/>
      <c r="G106330" s="55"/>
    </row>
    <row r="106342" spans="5:7">
      <c r="E106342" s="53"/>
      <c r="G106342" s="53"/>
    </row>
    <row r="106347" spans="5:7">
      <c r="E106347" s="55"/>
      <c r="G106347" s="55"/>
    </row>
    <row r="106359" spans="5:7">
      <c r="E106359" s="53"/>
      <c r="G106359" s="53"/>
    </row>
    <row r="106364" spans="5:7">
      <c r="E106364" s="55"/>
      <c r="G106364" s="55"/>
    </row>
    <row r="106376" spans="5:7">
      <c r="E106376" s="53"/>
      <c r="G106376" s="53"/>
    </row>
    <row r="106381" spans="5:7">
      <c r="E106381" s="55"/>
      <c r="G106381" s="55"/>
    </row>
    <row r="106393" spans="5:7">
      <c r="E106393" s="53"/>
      <c r="G106393" s="53"/>
    </row>
    <row r="106398" spans="5:7">
      <c r="E106398" s="55"/>
      <c r="G106398" s="55"/>
    </row>
    <row r="106410" spans="5:7">
      <c r="E106410" s="53"/>
      <c r="G106410" s="53"/>
    </row>
    <row r="106415" spans="5:7">
      <c r="E106415" s="55"/>
      <c r="G106415" s="55"/>
    </row>
    <row r="106427" spans="5:7">
      <c r="E106427" s="53"/>
      <c r="G106427" s="53"/>
    </row>
    <row r="106432" spans="5:7">
      <c r="E106432" s="55"/>
      <c r="G106432" s="55"/>
    </row>
    <row r="106444" spans="5:7">
      <c r="E106444" s="53"/>
      <c r="G106444" s="53"/>
    </row>
    <row r="106449" spans="5:7">
      <c r="E106449" s="55"/>
      <c r="G106449" s="55"/>
    </row>
    <row r="106461" spans="5:7">
      <c r="E106461" s="53"/>
      <c r="G106461" s="53"/>
    </row>
    <row r="106466" spans="5:7">
      <c r="E106466" s="55"/>
      <c r="G106466" s="55"/>
    </row>
    <row r="106478" spans="5:7">
      <c r="E106478" s="53"/>
      <c r="G106478" s="53"/>
    </row>
    <row r="106483" spans="5:7">
      <c r="E106483" s="55"/>
      <c r="G106483" s="55"/>
    </row>
    <row r="106495" spans="5:7">
      <c r="E106495" s="53"/>
      <c r="G106495" s="53"/>
    </row>
    <row r="106500" spans="5:7">
      <c r="E106500" s="55"/>
      <c r="G106500" s="55"/>
    </row>
    <row r="106512" spans="5:7">
      <c r="E106512" s="53"/>
      <c r="G106512" s="53"/>
    </row>
    <row r="106517" spans="5:7">
      <c r="E106517" s="55"/>
      <c r="G106517" s="55"/>
    </row>
    <row r="106529" spans="5:7">
      <c r="E106529" s="53"/>
      <c r="G106529" s="53"/>
    </row>
    <row r="106534" spans="5:7">
      <c r="E106534" s="55"/>
      <c r="G106534" s="55"/>
    </row>
    <row r="106546" spans="5:7">
      <c r="E106546" s="53"/>
      <c r="G106546" s="53"/>
    </row>
    <row r="106551" spans="5:7">
      <c r="E106551" s="55"/>
      <c r="G106551" s="55"/>
    </row>
    <row r="106563" spans="5:7">
      <c r="E106563" s="53"/>
      <c r="G106563" s="53"/>
    </row>
    <row r="106568" spans="5:7">
      <c r="E106568" s="55"/>
      <c r="G106568" s="55"/>
    </row>
    <row r="106580" spans="5:7">
      <c r="E106580" s="53"/>
      <c r="G106580" s="53"/>
    </row>
    <row r="106585" spans="5:7">
      <c r="E106585" s="55"/>
      <c r="G106585" s="55"/>
    </row>
    <row r="106597" spans="5:7">
      <c r="E106597" s="53"/>
      <c r="G106597" s="53"/>
    </row>
    <row r="106602" spans="5:7">
      <c r="E106602" s="55"/>
      <c r="G106602" s="55"/>
    </row>
    <row r="106614" spans="5:7">
      <c r="E106614" s="53"/>
      <c r="G106614" s="53"/>
    </row>
    <row r="106619" spans="5:7">
      <c r="E106619" s="55"/>
      <c r="G106619" s="55"/>
    </row>
    <row r="106631" spans="5:7">
      <c r="E106631" s="53"/>
      <c r="G106631" s="53"/>
    </row>
    <row r="106636" spans="5:7">
      <c r="E106636" s="55"/>
      <c r="G106636" s="55"/>
    </row>
    <row r="106648" spans="5:7">
      <c r="E106648" s="53"/>
      <c r="G106648" s="53"/>
    </row>
    <row r="106653" spans="5:7">
      <c r="E106653" s="55"/>
      <c r="G106653" s="55"/>
    </row>
    <row r="106665" spans="5:7">
      <c r="E106665" s="53"/>
      <c r="G106665" s="53"/>
    </row>
    <row r="106670" spans="5:7">
      <c r="E106670" s="55"/>
      <c r="G106670" s="55"/>
    </row>
    <row r="106682" spans="5:7">
      <c r="E106682" s="53"/>
      <c r="G106682" s="53"/>
    </row>
    <row r="106687" spans="5:7">
      <c r="E106687" s="55"/>
      <c r="G106687" s="55"/>
    </row>
    <row r="106699" spans="5:7">
      <c r="E106699" s="53"/>
      <c r="G106699" s="53"/>
    </row>
    <row r="106704" spans="5:7">
      <c r="E106704" s="55"/>
      <c r="G106704" s="55"/>
    </row>
    <row r="106716" spans="5:7">
      <c r="E106716" s="53"/>
      <c r="G106716" s="53"/>
    </row>
    <row r="106721" spans="5:7">
      <c r="E106721" s="55"/>
      <c r="G106721" s="55"/>
    </row>
    <row r="106733" spans="5:7">
      <c r="E106733" s="53"/>
      <c r="G106733" s="53"/>
    </row>
    <row r="106738" spans="5:7">
      <c r="E106738" s="55"/>
      <c r="G106738" s="55"/>
    </row>
    <row r="106750" spans="5:7">
      <c r="E106750" s="53"/>
      <c r="G106750" s="53"/>
    </row>
    <row r="106755" spans="5:7">
      <c r="E106755" s="55"/>
      <c r="G106755" s="55"/>
    </row>
    <row r="106767" spans="5:7">
      <c r="E106767" s="53"/>
      <c r="G106767" s="53"/>
    </row>
    <row r="106772" spans="5:7">
      <c r="E106772" s="55"/>
      <c r="G106772" s="55"/>
    </row>
    <row r="106784" spans="5:7">
      <c r="E106784" s="53"/>
      <c r="G106784" s="53"/>
    </row>
    <row r="106789" spans="5:7">
      <c r="E106789" s="55"/>
      <c r="G106789" s="55"/>
    </row>
    <row r="106801" spans="5:7">
      <c r="E106801" s="53"/>
      <c r="G106801" s="53"/>
    </row>
    <row r="106806" spans="5:7">
      <c r="E106806" s="55"/>
      <c r="G106806" s="55"/>
    </row>
    <row r="106818" spans="5:7">
      <c r="E106818" s="53"/>
      <c r="G106818" s="53"/>
    </row>
    <row r="106823" spans="5:7">
      <c r="E106823" s="55"/>
      <c r="G106823" s="55"/>
    </row>
    <row r="106835" spans="5:7">
      <c r="E106835" s="53"/>
      <c r="G106835" s="53"/>
    </row>
    <row r="106840" spans="5:7">
      <c r="E106840" s="55"/>
      <c r="G106840" s="55"/>
    </row>
    <row r="106852" spans="5:7">
      <c r="E106852" s="53"/>
      <c r="G106852" s="53"/>
    </row>
    <row r="106857" spans="5:7">
      <c r="E106857" s="55"/>
      <c r="G106857" s="55"/>
    </row>
    <row r="106869" spans="5:7">
      <c r="E106869" s="53"/>
      <c r="G106869" s="53"/>
    </row>
    <row r="106874" spans="5:7">
      <c r="E106874" s="55"/>
      <c r="G106874" s="55"/>
    </row>
    <row r="106886" spans="5:7">
      <c r="E106886" s="53"/>
      <c r="G106886" s="53"/>
    </row>
    <row r="106891" spans="5:7">
      <c r="E106891" s="55"/>
      <c r="G106891" s="55"/>
    </row>
    <row r="106903" spans="5:7">
      <c r="E106903" s="53"/>
      <c r="G106903" s="53"/>
    </row>
    <row r="106908" spans="5:7">
      <c r="E106908" s="55"/>
      <c r="G106908" s="55"/>
    </row>
    <row r="106920" spans="5:7">
      <c r="E106920" s="53"/>
      <c r="G106920" s="53"/>
    </row>
    <row r="106925" spans="5:7">
      <c r="E106925" s="55"/>
      <c r="G106925" s="55"/>
    </row>
    <row r="106937" spans="5:7">
      <c r="E106937" s="53"/>
      <c r="G106937" s="53"/>
    </row>
    <row r="106942" spans="5:7">
      <c r="E106942" s="55"/>
      <c r="G106942" s="55"/>
    </row>
    <row r="106954" spans="5:7">
      <c r="E106954" s="53"/>
      <c r="G106954" s="53"/>
    </row>
    <row r="106959" spans="5:7">
      <c r="E106959" s="55"/>
      <c r="G106959" s="55"/>
    </row>
    <row r="106971" spans="5:7">
      <c r="E106971" s="53"/>
      <c r="G106971" s="53"/>
    </row>
    <row r="106976" spans="5:7">
      <c r="E106976" s="55"/>
      <c r="G106976" s="55"/>
    </row>
    <row r="106988" spans="5:7">
      <c r="E106988" s="53"/>
      <c r="G106988" s="53"/>
    </row>
    <row r="106993" spans="5:7">
      <c r="E106993" s="55"/>
      <c r="G106993" s="55"/>
    </row>
    <row r="107005" spans="5:7">
      <c r="E107005" s="53"/>
      <c r="G107005" s="53"/>
    </row>
    <row r="107010" spans="5:7">
      <c r="E107010" s="55"/>
      <c r="G107010" s="55"/>
    </row>
    <row r="107022" spans="5:7">
      <c r="E107022" s="53"/>
      <c r="G107022" s="53"/>
    </row>
    <row r="107027" spans="5:7">
      <c r="E107027" s="55"/>
      <c r="G107027" s="55"/>
    </row>
    <row r="107039" spans="5:7">
      <c r="E107039" s="53"/>
      <c r="G107039" s="53"/>
    </row>
    <row r="107044" spans="5:7">
      <c r="E107044" s="55"/>
      <c r="G107044" s="55"/>
    </row>
    <row r="107056" spans="5:7">
      <c r="E107056" s="53"/>
      <c r="G107056" s="53"/>
    </row>
    <row r="107061" spans="5:7">
      <c r="E107061" s="55"/>
      <c r="G107061" s="55"/>
    </row>
    <row r="107073" spans="5:7">
      <c r="E107073" s="53"/>
      <c r="G107073" s="53"/>
    </row>
    <row r="107078" spans="5:7">
      <c r="E107078" s="55"/>
      <c r="G107078" s="55"/>
    </row>
    <row r="107090" spans="5:7">
      <c r="E107090" s="53"/>
      <c r="G107090" s="53"/>
    </row>
    <row r="107095" spans="5:7">
      <c r="E107095" s="55"/>
      <c r="G107095" s="55"/>
    </row>
    <row r="107107" spans="5:7">
      <c r="E107107" s="53"/>
      <c r="G107107" s="53"/>
    </row>
    <row r="107112" spans="5:7">
      <c r="E107112" s="55"/>
      <c r="G107112" s="55"/>
    </row>
    <row r="107124" spans="5:7">
      <c r="E107124" s="53"/>
      <c r="G107124" s="53"/>
    </row>
    <row r="107129" spans="5:7">
      <c r="E107129" s="55"/>
      <c r="G107129" s="55"/>
    </row>
    <row r="107141" spans="5:7">
      <c r="E107141" s="53"/>
      <c r="G107141" s="53"/>
    </row>
    <row r="107146" spans="5:7">
      <c r="E107146" s="55"/>
      <c r="G107146" s="55"/>
    </row>
    <row r="107158" spans="5:7">
      <c r="E107158" s="53"/>
      <c r="G107158" s="53"/>
    </row>
    <row r="107163" spans="5:7">
      <c r="E107163" s="55"/>
      <c r="G107163" s="55"/>
    </row>
    <row r="107175" spans="5:7">
      <c r="E107175" s="53"/>
      <c r="G107175" s="53"/>
    </row>
    <row r="107180" spans="5:7">
      <c r="E107180" s="55"/>
      <c r="G107180" s="55"/>
    </row>
    <row r="107192" spans="5:7">
      <c r="E107192" s="53"/>
      <c r="G107192" s="53"/>
    </row>
    <row r="107197" spans="5:7">
      <c r="E107197" s="55"/>
      <c r="G107197" s="55"/>
    </row>
    <row r="107209" spans="5:7">
      <c r="E107209" s="53"/>
      <c r="G107209" s="53"/>
    </row>
    <row r="107214" spans="5:7">
      <c r="E107214" s="55"/>
      <c r="G107214" s="55"/>
    </row>
    <row r="107226" spans="5:7">
      <c r="E107226" s="53"/>
      <c r="G107226" s="53"/>
    </row>
    <row r="107231" spans="5:7">
      <c r="E107231" s="55"/>
      <c r="G107231" s="55"/>
    </row>
    <row r="107243" spans="5:7">
      <c r="E107243" s="53"/>
      <c r="G107243" s="53"/>
    </row>
    <row r="107248" spans="5:7">
      <c r="E107248" s="55"/>
      <c r="G107248" s="55"/>
    </row>
    <row r="107260" spans="5:7">
      <c r="E107260" s="53"/>
      <c r="G107260" s="53"/>
    </row>
    <row r="107265" spans="5:7">
      <c r="E107265" s="55"/>
      <c r="G107265" s="55"/>
    </row>
    <row r="107277" spans="5:7">
      <c r="E107277" s="53"/>
      <c r="G107277" s="53"/>
    </row>
    <row r="107282" spans="5:7">
      <c r="E107282" s="55"/>
      <c r="G107282" s="55"/>
    </row>
    <row r="107294" spans="5:7">
      <c r="E107294" s="53"/>
      <c r="G107294" s="53"/>
    </row>
    <row r="107299" spans="5:7">
      <c r="E107299" s="55"/>
      <c r="G107299" s="55"/>
    </row>
    <row r="107311" spans="5:7">
      <c r="E107311" s="53"/>
      <c r="G107311" s="53"/>
    </row>
    <row r="107316" spans="5:7">
      <c r="E107316" s="55"/>
      <c r="G107316" s="55"/>
    </row>
    <row r="107328" spans="5:7">
      <c r="E107328" s="53"/>
      <c r="G107328" s="53"/>
    </row>
    <row r="107333" spans="5:7">
      <c r="E107333" s="55"/>
      <c r="G107333" s="55"/>
    </row>
    <row r="107345" spans="5:7">
      <c r="E107345" s="53"/>
      <c r="G107345" s="53"/>
    </row>
    <row r="107350" spans="5:7">
      <c r="E107350" s="55"/>
      <c r="G107350" s="55"/>
    </row>
    <row r="107362" spans="5:7">
      <c r="E107362" s="53"/>
      <c r="G107362" s="53"/>
    </row>
    <row r="107367" spans="5:7">
      <c r="E107367" s="55"/>
      <c r="G107367" s="55"/>
    </row>
    <row r="107379" spans="5:7">
      <c r="E107379" s="53"/>
      <c r="G107379" s="53"/>
    </row>
    <row r="107384" spans="5:7">
      <c r="E107384" s="55"/>
      <c r="G107384" s="55"/>
    </row>
    <row r="107396" spans="5:7">
      <c r="E107396" s="53"/>
      <c r="G107396" s="53"/>
    </row>
    <row r="107401" spans="5:7">
      <c r="E107401" s="55"/>
      <c r="G107401" s="55"/>
    </row>
    <row r="107413" spans="5:7">
      <c r="E107413" s="53"/>
      <c r="G107413" s="53"/>
    </row>
    <row r="107418" spans="5:7">
      <c r="E107418" s="55"/>
      <c r="G107418" s="55"/>
    </row>
    <row r="107430" spans="5:7">
      <c r="E107430" s="53"/>
      <c r="G107430" s="53"/>
    </row>
    <row r="107435" spans="5:7">
      <c r="E107435" s="55"/>
      <c r="G107435" s="55"/>
    </row>
    <row r="107447" spans="5:7">
      <c r="E107447" s="53"/>
      <c r="G107447" s="53"/>
    </row>
    <row r="107452" spans="5:7">
      <c r="E107452" s="55"/>
      <c r="G107452" s="55"/>
    </row>
    <row r="107464" spans="5:7">
      <c r="E107464" s="53"/>
      <c r="G107464" s="53"/>
    </row>
    <row r="107469" spans="5:7">
      <c r="E107469" s="55"/>
      <c r="G107469" s="55"/>
    </row>
    <row r="107481" spans="5:7">
      <c r="E107481" s="53"/>
      <c r="G107481" s="53"/>
    </row>
    <row r="107486" spans="5:7">
      <c r="E107486" s="55"/>
      <c r="G107486" s="55"/>
    </row>
    <row r="107498" spans="5:7">
      <c r="E107498" s="53"/>
      <c r="G107498" s="53"/>
    </row>
    <row r="107503" spans="5:7">
      <c r="E107503" s="55"/>
      <c r="G107503" s="55"/>
    </row>
    <row r="107515" spans="5:7">
      <c r="E107515" s="53"/>
      <c r="G107515" s="53"/>
    </row>
    <row r="107520" spans="5:7">
      <c r="E107520" s="55"/>
      <c r="G107520" s="55"/>
    </row>
    <row r="107532" spans="5:7">
      <c r="E107532" s="53"/>
      <c r="G107532" s="53"/>
    </row>
    <row r="107537" spans="5:7">
      <c r="E107537" s="55"/>
      <c r="G107537" s="55"/>
    </row>
    <row r="107549" spans="5:7">
      <c r="E107549" s="53"/>
      <c r="G107549" s="53"/>
    </row>
    <row r="107554" spans="5:7">
      <c r="E107554" s="55"/>
      <c r="G107554" s="55"/>
    </row>
    <row r="107566" spans="5:7">
      <c r="E107566" s="53"/>
      <c r="G107566" s="53"/>
    </row>
    <row r="107571" spans="5:7">
      <c r="E107571" s="55"/>
      <c r="G107571" s="55"/>
    </row>
    <row r="107583" spans="5:7">
      <c r="E107583" s="53"/>
      <c r="G107583" s="53"/>
    </row>
    <row r="107588" spans="5:7">
      <c r="E107588" s="55"/>
      <c r="G107588" s="55"/>
    </row>
    <row r="107600" spans="5:7">
      <c r="E107600" s="53"/>
      <c r="G107600" s="53"/>
    </row>
    <row r="107605" spans="5:7">
      <c r="E107605" s="55"/>
      <c r="G107605" s="55"/>
    </row>
    <row r="107617" spans="5:7">
      <c r="E107617" s="53"/>
      <c r="G107617" s="53"/>
    </row>
    <row r="107622" spans="5:7">
      <c r="E107622" s="55"/>
      <c r="G107622" s="55"/>
    </row>
    <row r="107634" spans="5:7">
      <c r="E107634" s="53"/>
      <c r="G107634" s="53"/>
    </row>
    <row r="107639" spans="5:7">
      <c r="E107639" s="55"/>
      <c r="G107639" s="55"/>
    </row>
    <row r="107651" spans="5:7">
      <c r="E107651" s="53"/>
      <c r="G107651" s="53"/>
    </row>
    <row r="107656" spans="5:7">
      <c r="E107656" s="55"/>
      <c r="G107656" s="55"/>
    </row>
    <row r="107668" spans="5:7">
      <c r="E107668" s="53"/>
      <c r="G107668" s="53"/>
    </row>
    <row r="107673" spans="5:7">
      <c r="E107673" s="55"/>
      <c r="G107673" s="55"/>
    </row>
    <row r="107685" spans="5:7">
      <c r="E107685" s="53"/>
      <c r="G107685" s="53"/>
    </row>
    <row r="107690" spans="5:7">
      <c r="E107690" s="55"/>
      <c r="G107690" s="55"/>
    </row>
    <row r="107702" spans="5:7">
      <c r="E107702" s="53"/>
      <c r="G107702" s="53"/>
    </row>
    <row r="107707" spans="5:7">
      <c r="E107707" s="55"/>
      <c r="G107707" s="55"/>
    </row>
    <row r="107719" spans="5:7">
      <c r="E107719" s="53"/>
      <c r="G107719" s="53"/>
    </row>
    <row r="107724" spans="5:7">
      <c r="E107724" s="55"/>
      <c r="G107724" s="55"/>
    </row>
    <row r="107736" spans="5:7">
      <c r="E107736" s="53"/>
      <c r="G107736" s="53"/>
    </row>
    <row r="107741" spans="5:7">
      <c r="E107741" s="55"/>
      <c r="G107741" s="55"/>
    </row>
    <row r="107753" spans="5:7">
      <c r="E107753" s="53"/>
      <c r="G107753" s="53"/>
    </row>
    <row r="107758" spans="5:7">
      <c r="E107758" s="55"/>
      <c r="G107758" s="55"/>
    </row>
    <row r="107770" spans="5:7">
      <c r="E107770" s="53"/>
      <c r="G107770" s="53"/>
    </row>
    <row r="107775" spans="5:7">
      <c r="E107775" s="55"/>
      <c r="G107775" s="55"/>
    </row>
    <row r="107787" spans="5:7">
      <c r="E107787" s="53"/>
      <c r="G107787" s="53"/>
    </row>
    <row r="107792" spans="5:7">
      <c r="E107792" s="55"/>
      <c r="G107792" s="55"/>
    </row>
    <row r="107804" spans="5:7">
      <c r="E107804" s="53"/>
      <c r="G107804" s="53"/>
    </row>
    <row r="107809" spans="5:7">
      <c r="E107809" s="55"/>
      <c r="G107809" s="55"/>
    </row>
    <row r="107821" spans="5:7">
      <c r="E107821" s="53"/>
      <c r="G107821" s="53"/>
    </row>
    <row r="107826" spans="5:7">
      <c r="E107826" s="55"/>
      <c r="G107826" s="55"/>
    </row>
    <row r="107838" spans="5:7">
      <c r="E107838" s="53"/>
      <c r="G107838" s="53"/>
    </row>
    <row r="107843" spans="5:7">
      <c r="E107843" s="55"/>
      <c r="G107843" s="55"/>
    </row>
    <row r="107855" spans="5:7">
      <c r="E107855" s="53"/>
      <c r="G107855" s="53"/>
    </row>
    <row r="107860" spans="5:7">
      <c r="E107860" s="55"/>
      <c r="G107860" s="55"/>
    </row>
    <row r="107872" spans="5:7">
      <c r="E107872" s="53"/>
      <c r="G107872" s="53"/>
    </row>
    <row r="107877" spans="5:7">
      <c r="E107877" s="55"/>
      <c r="G107877" s="55"/>
    </row>
    <row r="107889" spans="5:7">
      <c r="E107889" s="53"/>
      <c r="G107889" s="53"/>
    </row>
    <row r="107894" spans="5:7">
      <c r="E107894" s="55"/>
      <c r="G107894" s="55"/>
    </row>
    <row r="107906" spans="5:7">
      <c r="E107906" s="53"/>
      <c r="G107906" s="53"/>
    </row>
    <row r="107911" spans="5:7">
      <c r="E107911" s="55"/>
      <c r="G107911" s="55"/>
    </row>
    <row r="107923" spans="5:7">
      <c r="E107923" s="53"/>
      <c r="G107923" s="53"/>
    </row>
    <row r="107928" spans="5:7">
      <c r="E107928" s="55"/>
      <c r="G107928" s="55"/>
    </row>
    <row r="107940" spans="5:7">
      <c r="E107940" s="53"/>
      <c r="G107940" s="53"/>
    </row>
    <row r="107945" spans="5:7">
      <c r="E107945" s="55"/>
      <c r="G107945" s="55"/>
    </row>
    <row r="107957" spans="5:7">
      <c r="E107957" s="53"/>
      <c r="G107957" s="53"/>
    </row>
    <row r="107962" spans="5:7">
      <c r="E107962" s="55"/>
      <c r="G107962" s="55"/>
    </row>
    <row r="107974" spans="5:7">
      <c r="E107974" s="53"/>
      <c r="G107974" s="53"/>
    </row>
    <row r="107979" spans="5:7">
      <c r="E107979" s="55"/>
      <c r="G107979" s="55"/>
    </row>
    <row r="107991" spans="5:7">
      <c r="E107991" s="53"/>
      <c r="G107991" s="53"/>
    </row>
    <row r="107996" spans="5:7">
      <c r="E107996" s="55"/>
      <c r="G107996" s="55"/>
    </row>
    <row r="108008" spans="5:7">
      <c r="E108008" s="53"/>
      <c r="G108008" s="53"/>
    </row>
    <row r="108013" spans="5:7">
      <c r="E108013" s="55"/>
      <c r="G108013" s="55"/>
    </row>
    <row r="108025" spans="5:7">
      <c r="E108025" s="53"/>
      <c r="G108025" s="53"/>
    </row>
    <row r="108030" spans="5:7">
      <c r="E108030" s="55"/>
      <c r="G108030" s="55"/>
    </row>
    <row r="108042" spans="5:7">
      <c r="E108042" s="53"/>
      <c r="G108042" s="53"/>
    </row>
    <row r="108047" spans="5:7">
      <c r="E108047" s="55"/>
      <c r="G108047" s="55"/>
    </row>
    <row r="108059" spans="5:7">
      <c r="E108059" s="53"/>
      <c r="G108059" s="53"/>
    </row>
    <row r="108064" spans="5:7">
      <c r="E108064" s="55"/>
      <c r="G108064" s="55"/>
    </row>
    <row r="108076" spans="5:7">
      <c r="E108076" s="53"/>
      <c r="G108076" s="53"/>
    </row>
    <row r="108081" spans="5:7">
      <c r="E108081" s="55"/>
      <c r="G108081" s="55"/>
    </row>
    <row r="108093" spans="5:7">
      <c r="E108093" s="53"/>
      <c r="G108093" s="53"/>
    </row>
    <row r="108098" spans="5:7">
      <c r="E108098" s="55"/>
      <c r="G108098" s="55"/>
    </row>
    <row r="108110" spans="5:7">
      <c r="E108110" s="53"/>
      <c r="G108110" s="53"/>
    </row>
    <row r="108115" spans="5:7">
      <c r="E108115" s="55"/>
      <c r="G108115" s="55"/>
    </row>
    <row r="108127" spans="5:7">
      <c r="E108127" s="53"/>
      <c r="G108127" s="53"/>
    </row>
    <row r="108132" spans="5:7">
      <c r="E108132" s="55"/>
      <c r="G108132" s="55"/>
    </row>
    <row r="108144" spans="5:7">
      <c r="E108144" s="53"/>
      <c r="G108144" s="53"/>
    </row>
    <row r="108149" spans="5:7">
      <c r="E108149" s="55"/>
      <c r="G108149" s="55"/>
    </row>
    <row r="108161" spans="5:7">
      <c r="E108161" s="53"/>
      <c r="G108161" s="53"/>
    </row>
    <row r="108166" spans="5:7">
      <c r="E108166" s="55"/>
      <c r="G108166" s="55"/>
    </row>
    <row r="108178" spans="5:7">
      <c r="E108178" s="53"/>
      <c r="G108178" s="53"/>
    </row>
    <row r="108183" spans="5:7">
      <c r="E108183" s="55"/>
      <c r="G108183" s="55"/>
    </row>
    <row r="108195" spans="5:7">
      <c r="E108195" s="53"/>
      <c r="G108195" s="53"/>
    </row>
    <row r="108200" spans="5:7">
      <c r="E108200" s="55"/>
      <c r="G108200" s="55"/>
    </row>
    <row r="108212" spans="5:7">
      <c r="E108212" s="53"/>
      <c r="G108212" s="53"/>
    </row>
    <row r="108217" spans="5:7">
      <c r="E108217" s="55"/>
      <c r="G108217" s="55"/>
    </row>
    <row r="108229" spans="5:7">
      <c r="E108229" s="53"/>
      <c r="G108229" s="53"/>
    </row>
    <row r="108234" spans="5:7">
      <c r="E108234" s="55"/>
      <c r="G108234" s="55"/>
    </row>
    <row r="108246" spans="5:7">
      <c r="E108246" s="53"/>
      <c r="G108246" s="53"/>
    </row>
    <row r="108251" spans="5:7">
      <c r="E108251" s="55"/>
      <c r="G108251" s="55"/>
    </row>
    <row r="108263" spans="5:7">
      <c r="E108263" s="53"/>
      <c r="G108263" s="53"/>
    </row>
    <row r="108268" spans="5:7">
      <c r="E108268" s="55"/>
      <c r="G108268" s="55"/>
    </row>
    <row r="108280" spans="5:7">
      <c r="E108280" s="53"/>
      <c r="G108280" s="53"/>
    </row>
    <row r="108285" spans="5:7">
      <c r="E108285" s="55"/>
      <c r="G108285" s="55"/>
    </row>
    <row r="108297" spans="5:7">
      <c r="E108297" s="53"/>
      <c r="G108297" s="53"/>
    </row>
    <row r="108302" spans="5:7">
      <c r="E108302" s="55"/>
      <c r="G108302" s="55"/>
    </row>
    <row r="108314" spans="5:7">
      <c r="E108314" s="53"/>
      <c r="G108314" s="53"/>
    </row>
    <row r="108319" spans="5:7">
      <c r="E108319" s="55"/>
      <c r="G108319" s="55"/>
    </row>
    <row r="108331" spans="5:7">
      <c r="E108331" s="53"/>
      <c r="G108331" s="53"/>
    </row>
    <row r="108336" spans="5:7">
      <c r="E108336" s="55"/>
      <c r="G108336" s="55"/>
    </row>
    <row r="108348" spans="5:7">
      <c r="E108348" s="53"/>
      <c r="G108348" s="53"/>
    </row>
    <row r="108353" spans="5:7">
      <c r="E108353" s="55"/>
      <c r="G108353" s="55"/>
    </row>
    <row r="108365" spans="5:7">
      <c r="E108365" s="53"/>
      <c r="G108365" s="53"/>
    </row>
    <row r="108370" spans="5:7">
      <c r="E108370" s="55"/>
      <c r="G108370" s="55"/>
    </row>
    <row r="108382" spans="5:7">
      <c r="E108382" s="53"/>
      <c r="G108382" s="53"/>
    </row>
    <row r="108387" spans="5:7">
      <c r="E108387" s="55"/>
      <c r="G108387" s="55"/>
    </row>
    <row r="108399" spans="5:7">
      <c r="E108399" s="53"/>
      <c r="G108399" s="53"/>
    </row>
    <row r="108404" spans="5:7">
      <c r="E108404" s="55"/>
      <c r="G108404" s="55"/>
    </row>
    <row r="108416" spans="5:7">
      <c r="E108416" s="53"/>
      <c r="G108416" s="53"/>
    </row>
    <row r="108421" spans="5:7">
      <c r="E108421" s="55"/>
      <c r="G108421" s="55"/>
    </row>
    <row r="108433" spans="5:7">
      <c r="E108433" s="53"/>
      <c r="G108433" s="53"/>
    </row>
    <row r="108438" spans="5:7">
      <c r="E108438" s="55"/>
      <c r="G108438" s="55"/>
    </row>
    <row r="108450" spans="5:7">
      <c r="E108450" s="53"/>
      <c r="G108450" s="53"/>
    </row>
    <row r="108455" spans="5:7">
      <c r="E108455" s="55"/>
      <c r="G108455" s="55"/>
    </row>
    <row r="108467" spans="5:7">
      <c r="E108467" s="53"/>
      <c r="G108467" s="53"/>
    </row>
    <row r="108472" spans="5:7">
      <c r="E108472" s="55"/>
      <c r="G108472" s="55"/>
    </row>
    <row r="108484" spans="5:7">
      <c r="E108484" s="53"/>
      <c r="G108484" s="53"/>
    </row>
    <row r="108489" spans="5:7">
      <c r="E108489" s="55"/>
      <c r="G108489" s="55"/>
    </row>
    <row r="108501" spans="5:7">
      <c r="E108501" s="53"/>
      <c r="G108501" s="53"/>
    </row>
    <row r="108506" spans="5:7">
      <c r="E108506" s="55"/>
      <c r="G108506" s="55"/>
    </row>
    <row r="108518" spans="5:7">
      <c r="E108518" s="53"/>
      <c r="G108518" s="53"/>
    </row>
    <row r="108523" spans="5:7">
      <c r="E108523" s="55"/>
      <c r="G108523" s="55"/>
    </row>
    <row r="108535" spans="5:7">
      <c r="E108535" s="53"/>
      <c r="G108535" s="53"/>
    </row>
    <row r="108540" spans="5:7">
      <c r="E108540" s="55"/>
      <c r="G108540" s="55"/>
    </row>
    <row r="108552" spans="5:7">
      <c r="E108552" s="53"/>
      <c r="G108552" s="53"/>
    </row>
    <row r="108557" spans="5:7">
      <c r="E108557" s="55"/>
      <c r="G108557" s="55"/>
    </row>
    <row r="108569" spans="5:7">
      <c r="E108569" s="53"/>
      <c r="G108569" s="53"/>
    </row>
    <row r="108574" spans="5:7">
      <c r="E108574" s="55"/>
      <c r="G108574" s="55"/>
    </row>
    <row r="108586" spans="5:7">
      <c r="E108586" s="53"/>
      <c r="G108586" s="53"/>
    </row>
    <row r="108591" spans="5:7">
      <c r="E108591" s="55"/>
      <c r="G108591" s="55"/>
    </row>
    <row r="108603" spans="5:7">
      <c r="E108603" s="53"/>
      <c r="G108603" s="53"/>
    </row>
    <row r="108608" spans="5:7">
      <c r="E108608" s="55"/>
      <c r="G108608" s="55"/>
    </row>
    <row r="108620" spans="5:7">
      <c r="E108620" s="53"/>
      <c r="G108620" s="53"/>
    </row>
    <row r="108625" spans="5:7">
      <c r="E108625" s="55"/>
      <c r="G108625" s="55"/>
    </row>
    <row r="108637" spans="5:7">
      <c r="E108637" s="53"/>
      <c r="G108637" s="53"/>
    </row>
    <row r="108642" spans="5:7">
      <c r="E108642" s="55"/>
      <c r="G108642" s="55"/>
    </row>
    <row r="108654" spans="5:7">
      <c r="E108654" s="53"/>
      <c r="G108654" s="53"/>
    </row>
    <row r="108659" spans="5:7">
      <c r="E108659" s="55"/>
      <c r="G108659" s="55"/>
    </row>
    <row r="108671" spans="5:7">
      <c r="E108671" s="53"/>
      <c r="G108671" s="53"/>
    </row>
    <row r="108676" spans="5:7">
      <c r="E108676" s="55"/>
      <c r="G108676" s="55"/>
    </row>
    <row r="108688" spans="5:7">
      <c r="E108688" s="53"/>
      <c r="G108688" s="53"/>
    </row>
    <row r="108693" spans="5:7">
      <c r="E108693" s="55"/>
      <c r="G108693" s="55"/>
    </row>
    <row r="108705" spans="5:7">
      <c r="E108705" s="53"/>
      <c r="G108705" s="53"/>
    </row>
    <row r="108710" spans="5:7">
      <c r="E108710" s="55"/>
      <c r="G108710" s="55"/>
    </row>
    <row r="108722" spans="5:7">
      <c r="E108722" s="53"/>
      <c r="G108722" s="53"/>
    </row>
    <row r="108727" spans="5:7">
      <c r="E108727" s="55"/>
      <c r="G108727" s="55"/>
    </row>
    <row r="108739" spans="5:7">
      <c r="E108739" s="53"/>
      <c r="G108739" s="53"/>
    </row>
    <row r="108744" spans="5:7">
      <c r="E108744" s="55"/>
      <c r="G108744" s="55"/>
    </row>
    <row r="108756" spans="5:7">
      <c r="E108756" s="53"/>
      <c r="G108756" s="53"/>
    </row>
    <row r="108761" spans="5:7">
      <c r="E108761" s="55"/>
      <c r="G108761" s="55"/>
    </row>
    <row r="108773" spans="5:7">
      <c r="E108773" s="53"/>
      <c r="G108773" s="53"/>
    </row>
    <row r="108778" spans="5:7">
      <c r="E108778" s="55"/>
      <c r="G108778" s="55"/>
    </row>
    <row r="108790" spans="5:7">
      <c r="E108790" s="53"/>
      <c r="G108790" s="53"/>
    </row>
    <row r="108795" spans="5:7">
      <c r="E108795" s="55"/>
      <c r="G108795" s="55"/>
    </row>
    <row r="108807" spans="5:7">
      <c r="E108807" s="53"/>
      <c r="G108807" s="53"/>
    </row>
    <row r="108812" spans="5:7">
      <c r="E108812" s="55"/>
      <c r="G108812" s="55"/>
    </row>
    <row r="108824" spans="5:7">
      <c r="E108824" s="53"/>
      <c r="G108824" s="53"/>
    </row>
    <row r="108829" spans="5:7">
      <c r="E108829" s="55"/>
      <c r="G108829" s="55"/>
    </row>
    <row r="108841" spans="5:7">
      <c r="E108841" s="53"/>
      <c r="G108841" s="53"/>
    </row>
    <row r="108846" spans="5:7">
      <c r="E108846" s="55"/>
      <c r="G108846" s="55"/>
    </row>
    <row r="108858" spans="5:7">
      <c r="E108858" s="53"/>
      <c r="G108858" s="53"/>
    </row>
    <row r="108863" spans="5:7">
      <c r="E108863" s="55"/>
      <c r="G108863" s="55"/>
    </row>
    <row r="108875" spans="5:7">
      <c r="E108875" s="53"/>
      <c r="G108875" s="53"/>
    </row>
    <row r="108880" spans="5:7">
      <c r="E108880" s="55"/>
      <c r="G108880" s="55"/>
    </row>
    <row r="108892" spans="5:7">
      <c r="E108892" s="53"/>
      <c r="G108892" s="53"/>
    </row>
    <row r="108897" spans="5:7">
      <c r="E108897" s="55"/>
      <c r="G108897" s="55"/>
    </row>
    <row r="108909" spans="5:7">
      <c r="E108909" s="53"/>
      <c r="G108909" s="53"/>
    </row>
    <row r="108914" spans="5:7">
      <c r="E108914" s="55"/>
      <c r="G108914" s="55"/>
    </row>
    <row r="108926" spans="5:7">
      <c r="E108926" s="53"/>
      <c r="G108926" s="53"/>
    </row>
    <row r="108931" spans="5:7">
      <c r="E108931" s="55"/>
      <c r="G108931" s="55"/>
    </row>
    <row r="108943" spans="5:7">
      <c r="E108943" s="53"/>
      <c r="G108943" s="53"/>
    </row>
    <row r="108948" spans="5:7">
      <c r="E108948" s="55"/>
      <c r="G108948" s="55"/>
    </row>
    <row r="108960" spans="5:7">
      <c r="E108960" s="53"/>
      <c r="G108960" s="53"/>
    </row>
    <row r="108965" spans="5:7">
      <c r="E108965" s="55"/>
      <c r="G108965" s="55"/>
    </row>
    <row r="108977" spans="5:7">
      <c r="E108977" s="53"/>
      <c r="G108977" s="53"/>
    </row>
    <row r="108982" spans="5:7">
      <c r="E108982" s="55"/>
      <c r="G108982" s="55"/>
    </row>
    <row r="108994" spans="5:7">
      <c r="E108994" s="53"/>
      <c r="G108994" s="53"/>
    </row>
    <row r="108999" spans="5:7">
      <c r="E108999" s="55"/>
      <c r="G108999" s="55"/>
    </row>
    <row r="109011" spans="5:7">
      <c r="E109011" s="53"/>
      <c r="G109011" s="53"/>
    </row>
    <row r="109016" spans="5:7">
      <c r="E109016" s="55"/>
      <c r="G109016" s="55"/>
    </row>
    <row r="109028" spans="5:7">
      <c r="E109028" s="53"/>
      <c r="G109028" s="53"/>
    </row>
    <row r="109033" spans="5:7">
      <c r="E109033" s="55"/>
      <c r="G109033" s="55"/>
    </row>
    <row r="109045" spans="5:7">
      <c r="E109045" s="53"/>
      <c r="G109045" s="53"/>
    </row>
    <row r="109050" spans="5:7">
      <c r="E109050" s="55"/>
      <c r="G109050" s="55"/>
    </row>
    <row r="109062" spans="5:7">
      <c r="E109062" s="53"/>
      <c r="G109062" s="53"/>
    </row>
    <row r="109067" spans="5:7">
      <c r="E109067" s="55"/>
      <c r="G109067" s="55"/>
    </row>
    <row r="109079" spans="5:7">
      <c r="E109079" s="53"/>
      <c r="G109079" s="53"/>
    </row>
    <row r="109084" spans="5:7">
      <c r="E109084" s="55"/>
      <c r="G109084" s="55"/>
    </row>
    <row r="109096" spans="5:7">
      <c r="E109096" s="53"/>
      <c r="G109096" s="53"/>
    </row>
    <row r="109101" spans="5:7">
      <c r="E109101" s="55"/>
      <c r="G109101" s="55"/>
    </row>
    <row r="109113" spans="5:7">
      <c r="E109113" s="53"/>
      <c r="G109113" s="53"/>
    </row>
    <row r="109118" spans="5:7">
      <c r="E109118" s="55"/>
      <c r="G109118" s="55"/>
    </row>
    <row r="109130" spans="5:7">
      <c r="E109130" s="53"/>
      <c r="G109130" s="53"/>
    </row>
    <row r="109135" spans="5:7">
      <c r="E109135" s="55"/>
      <c r="G109135" s="55"/>
    </row>
    <row r="109147" spans="5:7">
      <c r="E109147" s="53"/>
      <c r="G109147" s="53"/>
    </row>
    <row r="109152" spans="5:7">
      <c r="E109152" s="55"/>
      <c r="G109152" s="55"/>
    </row>
    <row r="109164" spans="5:7">
      <c r="E109164" s="53"/>
      <c r="G109164" s="53"/>
    </row>
    <row r="109169" spans="5:7">
      <c r="E109169" s="55"/>
      <c r="G109169" s="55"/>
    </row>
    <row r="109181" spans="5:7">
      <c r="E109181" s="53"/>
      <c r="G109181" s="53"/>
    </row>
    <row r="109186" spans="5:7">
      <c r="E109186" s="55"/>
      <c r="G109186" s="55"/>
    </row>
    <row r="109198" spans="5:7">
      <c r="E109198" s="53"/>
      <c r="G109198" s="53"/>
    </row>
    <row r="109203" spans="5:7">
      <c r="E109203" s="55"/>
      <c r="G109203" s="55"/>
    </row>
    <row r="109215" spans="5:7">
      <c r="E109215" s="53"/>
      <c r="G109215" s="53"/>
    </row>
    <row r="109220" spans="5:7">
      <c r="E109220" s="55"/>
      <c r="G109220" s="55"/>
    </row>
    <row r="109232" spans="5:7">
      <c r="E109232" s="53"/>
      <c r="G109232" s="53"/>
    </row>
    <row r="109237" spans="5:7">
      <c r="E109237" s="55"/>
      <c r="G109237" s="55"/>
    </row>
    <row r="109249" spans="5:7">
      <c r="E109249" s="53"/>
      <c r="G109249" s="53"/>
    </row>
    <row r="109254" spans="5:7">
      <c r="E109254" s="55"/>
      <c r="G109254" s="55"/>
    </row>
    <row r="109266" spans="5:7">
      <c r="E109266" s="53"/>
      <c r="G109266" s="53"/>
    </row>
    <row r="109271" spans="5:7">
      <c r="E109271" s="55"/>
      <c r="G109271" s="55"/>
    </row>
    <row r="109283" spans="5:7">
      <c r="E109283" s="53"/>
      <c r="G109283" s="53"/>
    </row>
    <row r="109288" spans="5:7">
      <c r="E109288" s="55"/>
      <c r="G109288" s="55"/>
    </row>
    <row r="109300" spans="5:7">
      <c r="E109300" s="53"/>
      <c r="G109300" s="53"/>
    </row>
    <row r="109305" spans="5:7">
      <c r="E109305" s="55"/>
      <c r="G109305" s="55"/>
    </row>
    <row r="109317" spans="5:7">
      <c r="E109317" s="53"/>
      <c r="G109317" s="53"/>
    </row>
    <row r="109322" spans="5:7">
      <c r="E109322" s="55"/>
      <c r="G109322" s="55"/>
    </row>
    <row r="109334" spans="5:7">
      <c r="E109334" s="53"/>
      <c r="G109334" s="53"/>
    </row>
    <row r="109339" spans="5:7">
      <c r="E109339" s="55"/>
      <c r="G109339" s="55"/>
    </row>
    <row r="109351" spans="5:7">
      <c r="E109351" s="53"/>
      <c r="G109351" s="53"/>
    </row>
    <row r="109356" spans="5:7">
      <c r="E109356" s="55"/>
      <c r="G109356" s="55"/>
    </row>
    <row r="109368" spans="5:7">
      <c r="E109368" s="53"/>
      <c r="G109368" s="53"/>
    </row>
    <row r="109373" spans="5:7">
      <c r="E109373" s="55"/>
      <c r="G109373" s="55"/>
    </row>
    <row r="109385" spans="5:7">
      <c r="E109385" s="53"/>
      <c r="G109385" s="53"/>
    </row>
    <row r="109390" spans="5:7">
      <c r="E109390" s="55"/>
      <c r="G109390" s="55"/>
    </row>
    <row r="109402" spans="5:7">
      <c r="E109402" s="53"/>
      <c r="G109402" s="53"/>
    </row>
    <row r="109407" spans="5:7">
      <c r="E109407" s="55"/>
      <c r="G109407" s="55"/>
    </row>
    <row r="109419" spans="5:7">
      <c r="E109419" s="53"/>
      <c r="G109419" s="53"/>
    </row>
    <row r="109424" spans="5:7">
      <c r="E109424" s="55"/>
      <c r="G109424" s="55"/>
    </row>
    <row r="109436" spans="5:7">
      <c r="E109436" s="53"/>
      <c r="G109436" s="53"/>
    </row>
    <row r="109441" spans="5:7">
      <c r="E109441" s="55"/>
      <c r="G109441" s="55"/>
    </row>
    <row r="109453" spans="5:7">
      <c r="E109453" s="53"/>
      <c r="G109453" s="53"/>
    </row>
    <row r="109458" spans="5:7">
      <c r="E109458" s="55"/>
      <c r="G109458" s="55"/>
    </row>
    <row r="109470" spans="5:7">
      <c r="E109470" s="53"/>
      <c r="G109470" s="53"/>
    </row>
    <row r="109475" spans="5:7">
      <c r="E109475" s="55"/>
      <c r="G109475" s="55"/>
    </row>
    <row r="109487" spans="5:7">
      <c r="E109487" s="53"/>
      <c r="G109487" s="53"/>
    </row>
    <row r="109492" spans="5:7">
      <c r="E109492" s="55"/>
      <c r="G109492" s="55"/>
    </row>
    <row r="109504" spans="5:7">
      <c r="E109504" s="53"/>
      <c r="G109504" s="53"/>
    </row>
    <row r="109509" spans="5:7">
      <c r="E109509" s="55"/>
      <c r="G109509" s="55"/>
    </row>
    <row r="109521" spans="5:7">
      <c r="E109521" s="53"/>
      <c r="G109521" s="53"/>
    </row>
    <row r="109526" spans="5:7">
      <c r="E109526" s="55"/>
      <c r="G109526" s="55"/>
    </row>
    <row r="109538" spans="5:7">
      <c r="E109538" s="53"/>
      <c r="G109538" s="53"/>
    </row>
    <row r="109543" spans="5:7">
      <c r="E109543" s="55"/>
      <c r="G109543" s="55"/>
    </row>
    <row r="109555" spans="5:7">
      <c r="E109555" s="53"/>
      <c r="G109555" s="53"/>
    </row>
    <row r="109560" spans="5:7">
      <c r="E109560" s="55"/>
      <c r="G109560" s="55"/>
    </row>
    <row r="109572" spans="5:7">
      <c r="E109572" s="53"/>
      <c r="G109572" s="53"/>
    </row>
    <row r="109577" spans="5:7">
      <c r="E109577" s="55"/>
      <c r="G109577" s="55"/>
    </row>
    <row r="109589" spans="5:7">
      <c r="E109589" s="53"/>
      <c r="G109589" s="53"/>
    </row>
    <row r="109594" spans="5:7">
      <c r="E109594" s="55"/>
      <c r="G109594" s="55"/>
    </row>
    <row r="109606" spans="5:7">
      <c r="E109606" s="53"/>
      <c r="G109606" s="53"/>
    </row>
    <row r="109611" spans="5:7">
      <c r="E109611" s="55"/>
      <c r="G109611" s="55"/>
    </row>
    <row r="109623" spans="5:7">
      <c r="E109623" s="53"/>
      <c r="G109623" s="53"/>
    </row>
    <row r="109628" spans="5:7">
      <c r="E109628" s="55"/>
      <c r="G109628" s="55"/>
    </row>
    <row r="109640" spans="5:7">
      <c r="E109640" s="53"/>
      <c r="G109640" s="53"/>
    </row>
    <row r="109645" spans="5:7">
      <c r="E109645" s="55"/>
      <c r="G109645" s="55"/>
    </row>
    <row r="109657" spans="5:7">
      <c r="E109657" s="53"/>
      <c r="G109657" s="53"/>
    </row>
    <row r="109662" spans="5:7">
      <c r="E109662" s="55"/>
      <c r="G109662" s="55"/>
    </row>
    <row r="109674" spans="5:7">
      <c r="E109674" s="53"/>
      <c r="G109674" s="53"/>
    </row>
    <row r="109679" spans="5:7">
      <c r="E109679" s="55"/>
      <c r="G109679" s="55"/>
    </row>
    <row r="109691" spans="5:7">
      <c r="E109691" s="53"/>
      <c r="G109691" s="53"/>
    </row>
    <row r="109696" spans="5:7">
      <c r="E109696" s="55"/>
      <c r="G109696" s="55"/>
    </row>
    <row r="109708" spans="5:7">
      <c r="E109708" s="53"/>
      <c r="G109708" s="53"/>
    </row>
    <row r="109713" spans="5:7">
      <c r="E109713" s="55"/>
      <c r="G109713" s="55"/>
    </row>
    <row r="109725" spans="5:7">
      <c r="E109725" s="53"/>
      <c r="G109725" s="53"/>
    </row>
    <row r="109730" spans="5:7">
      <c r="E109730" s="55"/>
      <c r="G109730" s="55"/>
    </row>
    <row r="109742" spans="5:7">
      <c r="E109742" s="53"/>
      <c r="G109742" s="53"/>
    </row>
    <row r="109747" spans="5:7">
      <c r="E109747" s="55"/>
      <c r="G109747" s="55"/>
    </row>
    <row r="109759" spans="5:7">
      <c r="E109759" s="53"/>
      <c r="G109759" s="53"/>
    </row>
    <row r="109764" spans="5:7">
      <c r="E109764" s="55"/>
      <c r="G109764" s="55"/>
    </row>
    <row r="109776" spans="5:7">
      <c r="E109776" s="53"/>
      <c r="G109776" s="53"/>
    </row>
    <row r="109781" spans="5:7">
      <c r="E109781" s="55"/>
      <c r="G109781" s="55"/>
    </row>
    <row r="109793" spans="5:7">
      <c r="E109793" s="53"/>
      <c r="G109793" s="53"/>
    </row>
    <row r="109798" spans="5:7">
      <c r="E109798" s="55"/>
      <c r="G109798" s="55"/>
    </row>
    <row r="109810" spans="5:7">
      <c r="E109810" s="53"/>
      <c r="G109810" s="53"/>
    </row>
    <row r="109815" spans="5:7">
      <c r="E109815" s="55"/>
      <c r="G109815" s="55"/>
    </row>
    <row r="109827" spans="5:7">
      <c r="E109827" s="53"/>
      <c r="G109827" s="53"/>
    </row>
    <row r="109832" spans="5:7">
      <c r="E109832" s="55"/>
      <c r="G109832" s="55"/>
    </row>
    <row r="109844" spans="5:7">
      <c r="E109844" s="53"/>
      <c r="G109844" s="53"/>
    </row>
    <row r="109849" spans="5:7">
      <c r="E109849" s="55"/>
      <c r="G109849" s="55"/>
    </row>
    <row r="109861" spans="5:7">
      <c r="E109861" s="53"/>
      <c r="G109861" s="53"/>
    </row>
    <row r="109866" spans="5:7">
      <c r="E109866" s="55"/>
      <c r="G109866" s="55"/>
    </row>
    <row r="109878" spans="5:7">
      <c r="E109878" s="53"/>
      <c r="G109878" s="53"/>
    </row>
    <row r="109883" spans="5:7">
      <c r="E109883" s="55"/>
      <c r="G109883" s="55"/>
    </row>
    <row r="109895" spans="5:7">
      <c r="E109895" s="53"/>
      <c r="G109895" s="53"/>
    </row>
    <row r="109900" spans="5:7">
      <c r="E109900" s="55"/>
      <c r="G109900" s="55"/>
    </row>
    <row r="109912" spans="5:7">
      <c r="E109912" s="53"/>
      <c r="G109912" s="53"/>
    </row>
    <row r="109917" spans="5:7">
      <c r="E109917" s="55"/>
      <c r="G109917" s="55"/>
    </row>
    <row r="109929" spans="5:7">
      <c r="E109929" s="53"/>
      <c r="G109929" s="53"/>
    </row>
    <row r="109934" spans="5:7">
      <c r="E109934" s="55"/>
      <c r="G109934" s="55"/>
    </row>
    <row r="109946" spans="5:7">
      <c r="E109946" s="53"/>
      <c r="G109946" s="53"/>
    </row>
    <row r="109951" spans="5:7">
      <c r="E109951" s="55"/>
      <c r="G109951" s="55"/>
    </row>
    <row r="109963" spans="5:7">
      <c r="E109963" s="53"/>
      <c r="G109963" s="53"/>
    </row>
    <row r="109968" spans="5:7">
      <c r="E109968" s="55"/>
      <c r="G109968" s="55"/>
    </row>
    <row r="109980" spans="5:7">
      <c r="E109980" s="53"/>
      <c r="G109980" s="53"/>
    </row>
    <row r="109985" spans="5:7">
      <c r="E109985" s="55"/>
      <c r="G109985" s="55"/>
    </row>
    <row r="109997" spans="5:7">
      <c r="E109997" s="53"/>
      <c r="G109997" s="53"/>
    </row>
    <row r="110002" spans="5:7">
      <c r="E110002" s="55"/>
      <c r="G110002" s="55"/>
    </row>
    <row r="110014" spans="5:7">
      <c r="E110014" s="53"/>
      <c r="G110014" s="53"/>
    </row>
    <row r="110019" spans="5:7">
      <c r="E110019" s="55"/>
      <c r="G110019" s="55"/>
    </row>
    <row r="110031" spans="5:7">
      <c r="E110031" s="53"/>
      <c r="G110031" s="53"/>
    </row>
    <row r="110036" spans="5:7">
      <c r="E110036" s="55"/>
      <c r="G110036" s="55"/>
    </row>
    <row r="110048" spans="5:7">
      <c r="E110048" s="53"/>
      <c r="G110048" s="53"/>
    </row>
    <row r="110053" spans="5:7">
      <c r="E110053" s="55"/>
      <c r="G110053" s="55"/>
    </row>
    <row r="110065" spans="5:7">
      <c r="E110065" s="53"/>
      <c r="G110065" s="53"/>
    </row>
    <row r="110070" spans="5:7">
      <c r="E110070" s="55"/>
      <c r="G110070" s="55"/>
    </row>
    <row r="110082" spans="5:7">
      <c r="E110082" s="53"/>
      <c r="G110082" s="53"/>
    </row>
    <row r="110087" spans="5:7">
      <c r="E110087" s="55"/>
      <c r="G110087" s="55"/>
    </row>
    <row r="110099" spans="5:7">
      <c r="E110099" s="53"/>
      <c r="G110099" s="53"/>
    </row>
    <row r="110104" spans="5:7">
      <c r="E110104" s="55"/>
      <c r="G110104" s="55"/>
    </row>
    <row r="110116" spans="5:7">
      <c r="E110116" s="53"/>
      <c r="G110116" s="53"/>
    </row>
    <row r="110121" spans="5:7">
      <c r="E110121" s="55"/>
      <c r="G110121" s="55"/>
    </row>
    <row r="110133" spans="5:7">
      <c r="E110133" s="53"/>
      <c r="G110133" s="53"/>
    </row>
    <row r="110138" spans="5:7">
      <c r="E110138" s="55"/>
      <c r="G110138" s="55"/>
    </row>
    <row r="110150" spans="5:7">
      <c r="E110150" s="53"/>
      <c r="G110150" s="53"/>
    </row>
    <row r="110155" spans="5:7">
      <c r="E110155" s="55"/>
      <c r="G110155" s="55"/>
    </row>
    <row r="110167" spans="5:7">
      <c r="E110167" s="53"/>
      <c r="G110167" s="53"/>
    </row>
    <row r="110172" spans="5:7">
      <c r="E110172" s="55"/>
      <c r="G110172" s="55"/>
    </row>
    <row r="110184" spans="5:7">
      <c r="E110184" s="53"/>
      <c r="G110184" s="53"/>
    </row>
    <row r="110189" spans="5:7">
      <c r="E110189" s="55"/>
      <c r="G110189" s="55"/>
    </row>
    <row r="110201" spans="5:7">
      <c r="E110201" s="53"/>
      <c r="G110201" s="53"/>
    </row>
    <row r="110206" spans="5:7">
      <c r="E110206" s="55"/>
      <c r="G110206" s="55"/>
    </row>
    <row r="110218" spans="5:7">
      <c r="E110218" s="53"/>
      <c r="G110218" s="53"/>
    </row>
    <row r="110223" spans="5:7">
      <c r="E110223" s="55"/>
      <c r="G110223" s="55"/>
    </row>
    <row r="110235" spans="5:7">
      <c r="E110235" s="53"/>
      <c r="G110235" s="53"/>
    </row>
    <row r="110240" spans="5:7">
      <c r="E110240" s="55"/>
      <c r="G110240" s="55"/>
    </row>
    <row r="110252" spans="5:7">
      <c r="E110252" s="53"/>
      <c r="G110252" s="53"/>
    </row>
    <row r="110257" spans="5:7">
      <c r="E110257" s="55"/>
      <c r="G110257" s="55"/>
    </row>
    <row r="110269" spans="5:7">
      <c r="E110269" s="53"/>
      <c r="G110269" s="53"/>
    </row>
    <row r="110274" spans="5:7">
      <c r="E110274" s="55"/>
      <c r="G110274" s="55"/>
    </row>
    <row r="110286" spans="5:7">
      <c r="E110286" s="53"/>
      <c r="G110286" s="53"/>
    </row>
    <row r="110291" spans="5:7">
      <c r="E110291" s="55"/>
      <c r="G110291" s="55"/>
    </row>
    <row r="110303" spans="5:7">
      <c r="E110303" s="53"/>
      <c r="G110303" s="53"/>
    </row>
    <row r="110308" spans="5:7">
      <c r="E110308" s="55"/>
      <c r="G110308" s="55"/>
    </row>
    <row r="110320" spans="5:7">
      <c r="E110320" s="53"/>
      <c r="G110320" s="53"/>
    </row>
    <row r="110325" spans="5:7">
      <c r="E110325" s="55"/>
      <c r="G110325" s="55"/>
    </row>
    <row r="110337" spans="5:7">
      <c r="E110337" s="53"/>
      <c r="G110337" s="53"/>
    </row>
    <row r="110342" spans="5:7">
      <c r="E110342" s="55"/>
      <c r="G110342" s="55"/>
    </row>
    <row r="110354" spans="5:7">
      <c r="E110354" s="53"/>
      <c r="G110354" s="53"/>
    </row>
    <row r="110359" spans="5:7">
      <c r="E110359" s="55"/>
      <c r="G110359" s="55"/>
    </row>
    <row r="110371" spans="5:7">
      <c r="E110371" s="53"/>
      <c r="G110371" s="53"/>
    </row>
    <row r="110376" spans="5:7">
      <c r="E110376" s="55"/>
      <c r="G110376" s="55"/>
    </row>
    <row r="110388" spans="5:7">
      <c r="E110388" s="53"/>
      <c r="G110388" s="53"/>
    </row>
    <row r="110393" spans="5:7">
      <c r="E110393" s="55"/>
      <c r="G110393" s="55"/>
    </row>
    <row r="110405" spans="5:7">
      <c r="E110405" s="53"/>
      <c r="G110405" s="53"/>
    </row>
    <row r="110410" spans="5:7">
      <c r="E110410" s="55"/>
      <c r="G110410" s="55"/>
    </row>
    <row r="110422" spans="5:7">
      <c r="E110422" s="53"/>
      <c r="G110422" s="53"/>
    </row>
    <row r="110427" spans="5:7">
      <c r="E110427" s="55"/>
      <c r="G110427" s="55"/>
    </row>
    <row r="110439" spans="5:7">
      <c r="E110439" s="53"/>
      <c r="G110439" s="53"/>
    </row>
    <row r="110444" spans="5:7">
      <c r="E110444" s="55"/>
      <c r="G110444" s="55"/>
    </row>
    <row r="110456" spans="5:7">
      <c r="E110456" s="53"/>
      <c r="G110456" s="53"/>
    </row>
    <row r="110461" spans="5:7">
      <c r="E110461" s="55"/>
      <c r="G110461" s="55"/>
    </row>
    <row r="110473" spans="5:7">
      <c r="E110473" s="53"/>
      <c r="G110473" s="53"/>
    </row>
    <row r="110478" spans="5:7">
      <c r="E110478" s="55"/>
      <c r="G110478" s="55"/>
    </row>
    <row r="110490" spans="5:7">
      <c r="E110490" s="53"/>
      <c r="G110490" s="53"/>
    </row>
    <row r="110495" spans="5:7">
      <c r="E110495" s="55"/>
      <c r="G110495" s="55"/>
    </row>
    <row r="110507" spans="5:7">
      <c r="E110507" s="53"/>
      <c r="G110507" s="53"/>
    </row>
    <row r="110512" spans="5:7">
      <c r="E110512" s="55"/>
      <c r="G110512" s="55"/>
    </row>
    <row r="110524" spans="5:7">
      <c r="E110524" s="53"/>
      <c r="G110524" s="53"/>
    </row>
    <row r="110529" spans="5:7">
      <c r="E110529" s="55"/>
      <c r="G110529" s="55"/>
    </row>
    <row r="110541" spans="5:7">
      <c r="E110541" s="53"/>
      <c r="G110541" s="53"/>
    </row>
    <row r="110546" spans="5:7">
      <c r="E110546" s="55"/>
      <c r="G110546" s="55"/>
    </row>
    <row r="110558" spans="5:7">
      <c r="E110558" s="53"/>
      <c r="G110558" s="53"/>
    </row>
    <row r="110563" spans="5:7">
      <c r="E110563" s="55"/>
      <c r="G110563" s="55"/>
    </row>
    <row r="110575" spans="5:7">
      <c r="E110575" s="53"/>
      <c r="G110575" s="53"/>
    </row>
    <row r="110580" spans="5:7">
      <c r="E110580" s="55"/>
      <c r="G110580" s="55"/>
    </row>
    <row r="110592" spans="5:7">
      <c r="E110592" s="53"/>
      <c r="G110592" s="53"/>
    </row>
    <row r="110597" spans="5:7">
      <c r="E110597" s="55"/>
      <c r="G110597" s="55"/>
    </row>
    <row r="110609" spans="5:7">
      <c r="E110609" s="53"/>
      <c r="G110609" s="53"/>
    </row>
    <row r="110614" spans="5:7">
      <c r="E110614" s="55"/>
      <c r="G110614" s="55"/>
    </row>
    <row r="110626" spans="5:7">
      <c r="E110626" s="53"/>
      <c r="G110626" s="53"/>
    </row>
    <row r="110631" spans="5:7">
      <c r="E110631" s="55"/>
      <c r="G110631" s="55"/>
    </row>
    <row r="110643" spans="5:7">
      <c r="E110643" s="53"/>
      <c r="G110643" s="53"/>
    </row>
    <row r="110648" spans="5:7">
      <c r="E110648" s="55"/>
      <c r="G110648" s="55"/>
    </row>
    <row r="110660" spans="5:7">
      <c r="E110660" s="53"/>
      <c r="G110660" s="53"/>
    </row>
    <row r="110665" spans="5:7">
      <c r="E110665" s="55"/>
      <c r="G110665" s="55"/>
    </row>
    <row r="110677" spans="5:7">
      <c r="E110677" s="53"/>
      <c r="G110677" s="53"/>
    </row>
    <row r="110682" spans="5:7">
      <c r="E110682" s="55"/>
      <c r="G110682" s="55"/>
    </row>
    <row r="110694" spans="5:7">
      <c r="E110694" s="53"/>
      <c r="G110694" s="53"/>
    </row>
    <row r="110699" spans="5:7">
      <c r="E110699" s="55"/>
      <c r="G110699" s="55"/>
    </row>
    <row r="110711" spans="5:7">
      <c r="E110711" s="53"/>
      <c r="G110711" s="53"/>
    </row>
    <row r="110716" spans="5:7">
      <c r="E110716" s="55"/>
      <c r="G110716" s="55"/>
    </row>
    <row r="110728" spans="5:7">
      <c r="E110728" s="53"/>
      <c r="G110728" s="53"/>
    </row>
    <row r="110733" spans="5:7">
      <c r="E110733" s="55"/>
      <c r="G110733" s="55"/>
    </row>
    <row r="110745" spans="5:7">
      <c r="E110745" s="53"/>
      <c r="G110745" s="53"/>
    </row>
    <row r="110750" spans="5:7">
      <c r="E110750" s="55"/>
      <c r="G110750" s="55"/>
    </row>
    <row r="110762" spans="5:7">
      <c r="E110762" s="53"/>
      <c r="G110762" s="53"/>
    </row>
    <row r="110767" spans="5:7">
      <c r="E110767" s="55"/>
      <c r="G110767" s="55"/>
    </row>
    <row r="110779" spans="5:7">
      <c r="E110779" s="53"/>
      <c r="G110779" s="53"/>
    </row>
    <row r="110784" spans="5:7">
      <c r="E110784" s="55"/>
      <c r="G110784" s="55"/>
    </row>
    <row r="110796" spans="5:7">
      <c r="E110796" s="53"/>
      <c r="G110796" s="53"/>
    </row>
    <row r="110801" spans="5:7">
      <c r="E110801" s="55"/>
      <c r="G110801" s="55"/>
    </row>
    <row r="110813" spans="5:7">
      <c r="E110813" s="53"/>
      <c r="G110813" s="53"/>
    </row>
    <row r="110818" spans="5:7">
      <c r="E110818" s="55"/>
      <c r="G110818" s="55"/>
    </row>
    <row r="110830" spans="5:7">
      <c r="E110830" s="53"/>
      <c r="G110830" s="53"/>
    </row>
    <row r="110835" spans="5:7">
      <c r="E110835" s="55"/>
      <c r="G110835" s="55"/>
    </row>
    <row r="110847" spans="5:7">
      <c r="E110847" s="53"/>
      <c r="G110847" s="53"/>
    </row>
    <row r="110852" spans="5:7">
      <c r="E110852" s="55"/>
      <c r="G110852" s="55"/>
    </row>
    <row r="110864" spans="5:7">
      <c r="E110864" s="53"/>
      <c r="G110864" s="53"/>
    </row>
    <row r="110869" spans="5:7">
      <c r="E110869" s="55"/>
      <c r="G110869" s="55"/>
    </row>
    <row r="110881" spans="5:7">
      <c r="E110881" s="53"/>
      <c r="G110881" s="53"/>
    </row>
    <row r="110886" spans="5:7">
      <c r="E110886" s="55"/>
      <c r="G110886" s="55"/>
    </row>
    <row r="110898" spans="5:7">
      <c r="E110898" s="53"/>
      <c r="G110898" s="53"/>
    </row>
    <row r="110903" spans="5:7">
      <c r="E110903" s="55"/>
      <c r="G110903" s="55"/>
    </row>
    <row r="110915" spans="5:7">
      <c r="E110915" s="53"/>
      <c r="G110915" s="53"/>
    </row>
    <row r="110920" spans="5:7">
      <c r="E110920" s="55"/>
      <c r="G110920" s="55"/>
    </row>
    <row r="110932" spans="5:7">
      <c r="E110932" s="53"/>
      <c r="G110932" s="53"/>
    </row>
    <row r="110937" spans="5:7">
      <c r="E110937" s="55"/>
      <c r="G110937" s="55"/>
    </row>
    <row r="110949" spans="5:7">
      <c r="E110949" s="53"/>
      <c r="G110949" s="53"/>
    </row>
    <row r="110954" spans="5:7">
      <c r="E110954" s="55"/>
      <c r="G110954" s="55"/>
    </row>
    <row r="110966" spans="5:7">
      <c r="E110966" s="53"/>
      <c r="G110966" s="53"/>
    </row>
    <row r="110971" spans="5:7">
      <c r="E110971" s="55"/>
      <c r="G110971" s="55"/>
    </row>
    <row r="110983" spans="5:7">
      <c r="E110983" s="53"/>
      <c r="G110983" s="53"/>
    </row>
    <row r="110988" spans="5:7">
      <c r="E110988" s="55"/>
      <c r="G110988" s="55"/>
    </row>
    <row r="111000" spans="5:7">
      <c r="E111000" s="53"/>
      <c r="G111000" s="53"/>
    </row>
    <row r="111005" spans="5:7">
      <c r="E111005" s="55"/>
      <c r="G111005" s="55"/>
    </row>
    <row r="111017" spans="5:7">
      <c r="E111017" s="53"/>
      <c r="G111017" s="53"/>
    </row>
    <row r="111022" spans="5:7">
      <c r="E111022" s="55"/>
      <c r="G111022" s="55"/>
    </row>
    <row r="111034" spans="5:7">
      <c r="E111034" s="53"/>
      <c r="G111034" s="53"/>
    </row>
    <row r="111039" spans="5:7">
      <c r="E111039" s="55"/>
      <c r="G111039" s="55"/>
    </row>
    <row r="111051" spans="5:7">
      <c r="E111051" s="53"/>
      <c r="G111051" s="53"/>
    </row>
    <row r="111056" spans="5:7">
      <c r="E111056" s="55"/>
      <c r="G111056" s="55"/>
    </row>
    <row r="111068" spans="5:7">
      <c r="E111068" s="53"/>
      <c r="G111068" s="53"/>
    </row>
    <row r="111073" spans="5:7">
      <c r="E111073" s="55"/>
      <c r="G111073" s="55"/>
    </row>
    <row r="111085" spans="5:7">
      <c r="E111085" s="53"/>
      <c r="G111085" s="53"/>
    </row>
    <row r="111090" spans="5:7">
      <c r="E111090" s="55"/>
      <c r="G111090" s="55"/>
    </row>
    <row r="111102" spans="5:7">
      <c r="E111102" s="53"/>
      <c r="G111102" s="53"/>
    </row>
    <row r="111107" spans="5:7">
      <c r="E111107" s="55"/>
      <c r="G111107" s="55"/>
    </row>
    <row r="111119" spans="5:7">
      <c r="E111119" s="53"/>
      <c r="G111119" s="53"/>
    </row>
    <row r="111124" spans="5:7">
      <c r="E111124" s="55"/>
      <c r="G111124" s="55"/>
    </row>
    <row r="111136" spans="5:7">
      <c r="E111136" s="53"/>
      <c r="G111136" s="53"/>
    </row>
    <row r="111141" spans="5:7">
      <c r="E111141" s="55"/>
      <c r="G111141" s="55"/>
    </row>
    <row r="111153" spans="5:7">
      <c r="E111153" s="53"/>
      <c r="G111153" s="53"/>
    </row>
    <row r="111158" spans="5:7">
      <c r="E111158" s="55"/>
      <c r="G111158" s="55"/>
    </row>
    <row r="111170" spans="5:7">
      <c r="E111170" s="53"/>
      <c r="G111170" s="53"/>
    </row>
    <row r="111175" spans="5:7">
      <c r="E111175" s="55"/>
      <c r="G111175" s="55"/>
    </row>
    <row r="111187" spans="5:7">
      <c r="E111187" s="53"/>
      <c r="G111187" s="53"/>
    </row>
    <row r="111192" spans="5:7">
      <c r="E111192" s="55"/>
      <c r="G111192" s="55"/>
    </row>
    <row r="111204" spans="5:7">
      <c r="E111204" s="53"/>
      <c r="G111204" s="53"/>
    </row>
    <row r="111209" spans="5:7">
      <c r="E111209" s="55"/>
      <c r="G111209" s="55"/>
    </row>
    <row r="111221" spans="5:7">
      <c r="E111221" s="53"/>
      <c r="G111221" s="53"/>
    </row>
    <row r="111226" spans="5:7">
      <c r="E111226" s="55"/>
      <c r="G111226" s="55"/>
    </row>
    <row r="111238" spans="5:7">
      <c r="E111238" s="53"/>
      <c r="G111238" s="53"/>
    </row>
    <row r="111243" spans="5:7">
      <c r="E111243" s="55"/>
      <c r="G111243" s="55"/>
    </row>
    <row r="111255" spans="5:7">
      <c r="E111255" s="53"/>
      <c r="G111255" s="53"/>
    </row>
    <row r="111260" spans="5:7">
      <c r="E111260" s="55"/>
      <c r="G111260" s="55"/>
    </row>
    <row r="111272" spans="5:7">
      <c r="E111272" s="53"/>
      <c r="G111272" s="53"/>
    </row>
    <row r="111277" spans="5:7">
      <c r="E111277" s="55"/>
      <c r="G111277" s="55"/>
    </row>
    <row r="111289" spans="5:7">
      <c r="E111289" s="53"/>
      <c r="G111289" s="53"/>
    </row>
    <row r="111294" spans="5:7">
      <c r="E111294" s="55"/>
      <c r="G111294" s="55"/>
    </row>
    <row r="111306" spans="5:7">
      <c r="E111306" s="53"/>
      <c r="G111306" s="53"/>
    </row>
    <row r="111311" spans="5:7">
      <c r="E111311" s="55"/>
      <c r="G111311" s="55"/>
    </row>
    <row r="111323" spans="5:7">
      <c r="E111323" s="53"/>
      <c r="G111323" s="53"/>
    </row>
    <row r="111328" spans="5:7">
      <c r="E111328" s="55"/>
      <c r="G111328" s="55"/>
    </row>
    <row r="111340" spans="5:7">
      <c r="E111340" s="53"/>
      <c r="G111340" s="53"/>
    </row>
    <row r="111345" spans="5:7">
      <c r="E111345" s="55"/>
      <c r="G111345" s="55"/>
    </row>
    <row r="111357" spans="5:7">
      <c r="E111357" s="53"/>
      <c r="G111357" s="53"/>
    </row>
    <row r="111362" spans="5:7">
      <c r="E111362" s="55"/>
      <c r="G111362" s="55"/>
    </row>
    <row r="111374" spans="5:7">
      <c r="E111374" s="53"/>
      <c r="G111374" s="53"/>
    </row>
    <row r="111379" spans="5:7">
      <c r="E111379" s="55"/>
      <c r="G111379" s="55"/>
    </row>
    <row r="111391" spans="5:7">
      <c r="E111391" s="53"/>
      <c r="G111391" s="53"/>
    </row>
    <row r="111396" spans="5:7">
      <c r="E111396" s="55"/>
      <c r="G111396" s="55"/>
    </row>
    <row r="111408" spans="5:7">
      <c r="E111408" s="53"/>
      <c r="G111408" s="53"/>
    </row>
    <row r="111413" spans="5:7">
      <c r="E111413" s="55"/>
      <c r="G111413" s="55"/>
    </row>
    <row r="111425" spans="5:7">
      <c r="E111425" s="53"/>
      <c r="G111425" s="53"/>
    </row>
    <row r="111430" spans="5:7">
      <c r="E111430" s="55"/>
      <c r="G111430" s="55"/>
    </row>
    <row r="111442" spans="5:7">
      <c r="E111442" s="53"/>
      <c r="G111442" s="53"/>
    </row>
    <row r="111447" spans="5:7">
      <c r="E111447" s="55"/>
      <c r="G111447" s="55"/>
    </row>
    <row r="111459" spans="5:7">
      <c r="E111459" s="53"/>
      <c r="G111459" s="53"/>
    </row>
    <row r="111464" spans="5:7">
      <c r="E111464" s="55"/>
      <c r="G111464" s="55"/>
    </row>
    <row r="111476" spans="5:7">
      <c r="E111476" s="53"/>
      <c r="G111476" s="53"/>
    </row>
    <row r="111481" spans="5:7">
      <c r="E111481" s="55"/>
      <c r="G111481" s="55"/>
    </row>
    <row r="111493" spans="5:7">
      <c r="E111493" s="53"/>
      <c r="G111493" s="53"/>
    </row>
    <row r="111498" spans="5:7">
      <c r="E111498" s="55"/>
      <c r="G111498" s="55"/>
    </row>
    <row r="111510" spans="5:7">
      <c r="E111510" s="53"/>
      <c r="G111510" s="53"/>
    </row>
    <row r="111515" spans="5:7">
      <c r="E111515" s="55"/>
      <c r="G111515" s="55"/>
    </row>
    <row r="111527" spans="5:7">
      <c r="E111527" s="53"/>
      <c r="G111527" s="53"/>
    </row>
    <row r="111532" spans="5:7">
      <c r="E111532" s="55"/>
      <c r="G111532" s="55"/>
    </row>
    <row r="111544" spans="5:7">
      <c r="E111544" s="53"/>
      <c r="G111544" s="53"/>
    </row>
    <row r="111549" spans="5:7">
      <c r="E111549" s="55"/>
      <c r="G111549" s="55"/>
    </row>
    <row r="111561" spans="5:7">
      <c r="E111561" s="53"/>
      <c r="G111561" s="53"/>
    </row>
    <row r="111566" spans="5:7">
      <c r="E111566" s="55"/>
      <c r="G111566" s="55"/>
    </row>
    <row r="111578" spans="5:7">
      <c r="E111578" s="53"/>
      <c r="G111578" s="53"/>
    </row>
    <row r="111583" spans="5:7">
      <c r="E111583" s="55"/>
      <c r="G111583" s="55"/>
    </row>
    <row r="111595" spans="5:7">
      <c r="E111595" s="53"/>
      <c r="G111595" s="53"/>
    </row>
    <row r="111600" spans="5:7">
      <c r="E111600" s="55"/>
      <c r="G111600" s="55"/>
    </row>
    <row r="111612" spans="5:7">
      <c r="E111612" s="53"/>
      <c r="G111612" s="53"/>
    </row>
    <row r="111617" spans="5:7">
      <c r="E111617" s="55"/>
      <c r="G111617" s="55"/>
    </row>
    <row r="111629" spans="5:7">
      <c r="E111629" s="53"/>
      <c r="G111629" s="53"/>
    </row>
    <row r="111634" spans="5:7">
      <c r="E111634" s="55"/>
      <c r="G111634" s="55"/>
    </row>
    <row r="111646" spans="5:7">
      <c r="E111646" s="53"/>
      <c r="G111646" s="53"/>
    </row>
    <row r="111651" spans="5:7">
      <c r="E111651" s="55"/>
      <c r="G111651" s="55"/>
    </row>
    <row r="111663" spans="5:7">
      <c r="E111663" s="53"/>
      <c r="G111663" s="53"/>
    </row>
    <row r="111668" spans="5:7">
      <c r="E111668" s="55"/>
      <c r="G111668" s="55"/>
    </row>
    <row r="111680" spans="5:7">
      <c r="E111680" s="53"/>
      <c r="G111680" s="53"/>
    </row>
    <row r="111685" spans="5:7">
      <c r="E111685" s="55"/>
      <c r="G111685" s="55"/>
    </row>
    <row r="111697" spans="5:7">
      <c r="E111697" s="53"/>
      <c r="G111697" s="53"/>
    </row>
    <row r="111702" spans="5:7">
      <c r="E111702" s="55"/>
      <c r="G111702" s="55"/>
    </row>
    <row r="111714" spans="5:7">
      <c r="E111714" s="53"/>
      <c r="G111714" s="53"/>
    </row>
    <row r="111719" spans="5:7">
      <c r="E111719" s="55"/>
      <c r="G111719" s="55"/>
    </row>
    <row r="111731" spans="5:7">
      <c r="E111731" s="53"/>
      <c r="G111731" s="53"/>
    </row>
    <row r="111736" spans="5:7">
      <c r="E111736" s="55"/>
      <c r="G111736" s="55"/>
    </row>
    <row r="111748" spans="5:7">
      <c r="E111748" s="53"/>
      <c r="G111748" s="53"/>
    </row>
    <row r="111753" spans="5:7">
      <c r="E111753" s="55"/>
      <c r="G111753" s="55"/>
    </row>
    <row r="111765" spans="5:7">
      <c r="E111765" s="53"/>
      <c r="G111765" s="53"/>
    </row>
    <row r="111770" spans="5:7">
      <c r="E111770" s="55"/>
      <c r="G111770" s="55"/>
    </row>
    <row r="111782" spans="5:7">
      <c r="E111782" s="53"/>
      <c r="G111782" s="53"/>
    </row>
    <row r="111787" spans="5:7">
      <c r="E111787" s="55"/>
      <c r="G111787" s="55"/>
    </row>
    <row r="111799" spans="5:7">
      <c r="E111799" s="53"/>
      <c r="G111799" s="53"/>
    </row>
    <row r="111804" spans="5:7">
      <c r="E111804" s="55"/>
      <c r="G111804" s="55"/>
    </row>
    <row r="111816" spans="5:7">
      <c r="E111816" s="53"/>
      <c r="G111816" s="53"/>
    </row>
    <row r="111821" spans="5:7">
      <c r="E111821" s="55"/>
      <c r="G111821" s="55"/>
    </row>
    <row r="111833" spans="5:7">
      <c r="E111833" s="53"/>
      <c r="G111833" s="53"/>
    </row>
    <row r="111838" spans="5:7">
      <c r="E111838" s="55"/>
      <c r="G111838" s="55"/>
    </row>
    <row r="111850" spans="5:7">
      <c r="E111850" s="53"/>
      <c r="G111850" s="53"/>
    </row>
    <row r="111855" spans="5:7">
      <c r="E111855" s="55"/>
      <c r="G111855" s="55"/>
    </row>
    <row r="111867" spans="5:7">
      <c r="E111867" s="53"/>
      <c r="G111867" s="53"/>
    </row>
    <row r="111872" spans="5:7">
      <c r="E111872" s="55"/>
      <c r="G111872" s="55"/>
    </row>
    <row r="111884" spans="5:7">
      <c r="E111884" s="53"/>
      <c r="G111884" s="53"/>
    </row>
    <row r="111889" spans="5:7">
      <c r="E111889" s="55"/>
      <c r="G111889" s="55"/>
    </row>
    <row r="111901" spans="5:7">
      <c r="E111901" s="53"/>
      <c r="G111901" s="53"/>
    </row>
    <row r="111906" spans="5:7">
      <c r="E111906" s="55"/>
      <c r="G111906" s="55"/>
    </row>
    <row r="111918" spans="5:7">
      <c r="E111918" s="53"/>
      <c r="G111918" s="53"/>
    </row>
    <row r="111923" spans="5:7">
      <c r="E111923" s="55"/>
      <c r="G111923" s="55"/>
    </row>
    <row r="111935" spans="5:7">
      <c r="E111935" s="53"/>
      <c r="G111935" s="53"/>
    </row>
    <row r="111940" spans="5:7">
      <c r="E111940" s="55"/>
      <c r="G111940" s="55"/>
    </row>
    <row r="111952" spans="5:7">
      <c r="E111952" s="53"/>
      <c r="G111952" s="53"/>
    </row>
    <row r="111957" spans="5:7">
      <c r="E111957" s="55"/>
      <c r="G111957" s="55"/>
    </row>
    <row r="111969" spans="5:7">
      <c r="E111969" s="53"/>
      <c r="G111969" s="53"/>
    </row>
    <row r="111974" spans="5:7">
      <c r="E111974" s="55"/>
      <c r="G111974" s="55"/>
    </row>
    <row r="111986" spans="5:7">
      <c r="E111986" s="53"/>
      <c r="G111986" s="53"/>
    </row>
    <row r="111991" spans="5:7">
      <c r="E111991" s="55"/>
      <c r="G111991" s="55"/>
    </row>
    <row r="112003" spans="5:7">
      <c r="E112003" s="53"/>
      <c r="G112003" s="53"/>
    </row>
    <row r="112008" spans="5:7">
      <c r="E112008" s="55"/>
      <c r="G112008" s="55"/>
    </row>
    <row r="112020" spans="5:7">
      <c r="E112020" s="53"/>
      <c r="G112020" s="53"/>
    </row>
    <row r="112025" spans="5:7">
      <c r="E112025" s="55"/>
      <c r="G112025" s="55"/>
    </row>
    <row r="112037" spans="5:7">
      <c r="E112037" s="53"/>
      <c r="G112037" s="53"/>
    </row>
    <row r="112042" spans="5:7">
      <c r="E112042" s="55"/>
      <c r="G112042" s="55"/>
    </row>
    <row r="112054" spans="5:7">
      <c r="E112054" s="53"/>
      <c r="G112054" s="53"/>
    </row>
    <row r="112059" spans="5:7">
      <c r="E112059" s="55"/>
      <c r="G112059" s="55"/>
    </row>
    <row r="112071" spans="5:7">
      <c r="E112071" s="53"/>
      <c r="G112071" s="53"/>
    </row>
    <row r="112076" spans="5:7">
      <c r="E112076" s="55"/>
      <c r="G112076" s="55"/>
    </row>
    <row r="112088" spans="5:7">
      <c r="E112088" s="53"/>
      <c r="G112088" s="53"/>
    </row>
    <row r="112093" spans="5:7">
      <c r="E112093" s="55"/>
      <c r="G112093" s="55"/>
    </row>
    <row r="112105" spans="5:7">
      <c r="E112105" s="53"/>
      <c r="G112105" s="53"/>
    </row>
    <row r="112110" spans="5:7">
      <c r="E112110" s="55"/>
      <c r="G112110" s="55"/>
    </row>
    <row r="112122" spans="5:7">
      <c r="E112122" s="53"/>
      <c r="G112122" s="53"/>
    </row>
    <row r="112127" spans="5:7">
      <c r="E112127" s="55"/>
      <c r="G112127" s="55"/>
    </row>
    <row r="112139" spans="5:7">
      <c r="E112139" s="53"/>
      <c r="G112139" s="53"/>
    </row>
    <row r="112144" spans="5:7">
      <c r="E112144" s="55"/>
      <c r="G112144" s="55"/>
    </row>
    <row r="112156" spans="5:7">
      <c r="E112156" s="53"/>
      <c r="G112156" s="53"/>
    </row>
    <row r="112161" spans="5:7">
      <c r="E112161" s="55"/>
      <c r="G112161" s="55"/>
    </row>
    <row r="112173" spans="5:7">
      <c r="E112173" s="53"/>
      <c r="G112173" s="53"/>
    </row>
    <row r="112178" spans="5:7">
      <c r="E112178" s="55"/>
      <c r="G112178" s="55"/>
    </row>
    <row r="112190" spans="5:7">
      <c r="E112190" s="53"/>
      <c r="G112190" s="53"/>
    </row>
    <row r="112195" spans="5:7">
      <c r="E112195" s="55"/>
      <c r="G112195" s="55"/>
    </row>
    <row r="112207" spans="5:7">
      <c r="E112207" s="53"/>
      <c r="G112207" s="53"/>
    </row>
    <row r="112212" spans="5:7">
      <c r="E112212" s="55"/>
      <c r="G112212" s="55"/>
    </row>
    <row r="112224" spans="5:7">
      <c r="E112224" s="53"/>
      <c r="G112224" s="53"/>
    </row>
    <row r="112229" spans="5:7">
      <c r="E112229" s="55"/>
      <c r="G112229" s="55"/>
    </row>
    <row r="112241" spans="5:7">
      <c r="E112241" s="53"/>
      <c r="G112241" s="53"/>
    </row>
    <row r="112246" spans="5:7">
      <c r="E112246" s="55"/>
      <c r="G112246" s="55"/>
    </row>
    <row r="112258" spans="5:7">
      <c r="E112258" s="53"/>
      <c r="G112258" s="53"/>
    </row>
    <row r="112263" spans="5:7">
      <c r="E112263" s="55"/>
      <c r="G112263" s="55"/>
    </row>
    <row r="112275" spans="5:7">
      <c r="E112275" s="53"/>
      <c r="G112275" s="53"/>
    </row>
    <row r="112280" spans="5:7">
      <c r="E112280" s="55"/>
      <c r="G112280" s="55"/>
    </row>
    <row r="112292" spans="5:7">
      <c r="E112292" s="53"/>
      <c r="G112292" s="53"/>
    </row>
    <row r="112297" spans="5:7">
      <c r="E112297" s="55"/>
      <c r="G112297" s="55"/>
    </row>
    <row r="112309" spans="5:7">
      <c r="E112309" s="53"/>
      <c r="G112309" s="53"/>
    </row>
    <row r="112314" spans="5:7">
      <c r="E112314" s="55"/>
      <c r="G112314" s="55"/>
    </row>
    <row r="112326" spans="5:7">
      <c r="E112326" s="53"/>
      <c r="G112326" s="53"/>
    </row>
    <row r="112331" spans="5:7">
      <c r="E112331" s="55"/>
      <c r="G112331" s="55"/>
    </row>
    <row r="112343" spans="5:7">
      <c r="E112343" s="53"/>
      <c r="G112343" s="53"/>
    </row>
    <row r="112348" spans="5:7">
      <c r="E112348" s="55"/>
      <c r="G112348" s="55"/>
    </row>
    <row r="112360" spans="5:7">
      <c r="E112360" s="53"/>
      <c r="G112360" s="53"/>
    </row>
    <row r="112365" spans="5:7">
      <c r="E112365" s="55"/>
      <c r="G112365" s="55"/>
    </row>
    <row r="112377" spans="5:7">
      <c r="E112377" s="53"/>
      <c r="G112377" s="53"/>
    </row>
    <row r="112382" spans="5:7">
      <c r="E112382" s="55"/>
      <c r="G112382" s="55"/>
    </row>
    <row r="112394" spans="5:7">
      <c r="E112394" s="53"/>
      <c r="G112394" s="53"/>
    </row>
    <row r="112399" spans="5:7">
      <c r="E112399" s="55"/>
      <c r="G112399" s="55"/>
    </row>
    <row r="112411" spans="5:7">
      <c r="E112411" s="53"/>
      <c r="G112411" s="53"/>
    </row>
    <row r="112416" spans="5:7">
      <c r="E112416" s="55"/>
      <c r="G112416" s="55"/>
    </row>
    <row r="112428" spans="5:7">
      <c r="E112428" s="53"/>
      <c r="G112428" s="53"/>
    </row>
    <row r="112433" spans="5:7">
      <c r="E112433" s="55"/>
      <c r="G112433" s="55"/>
    </row>
    <row r="112445" spans="5:7">
      <c r="E112445" s="53"/>
      <c r="G112445" s="53"/>
    </row>
    <row r="112450" spans="5:7">
      <c r="E112450" s="55"/>
      <c r="G112450" s="55"/>
    </row>
    <row r="112462" spans="5:7">
      <c r="E112462" s="53"/>
      <c r="G112462" s="53"/>
    </row>
    <row r="112467" spans="5:7">
      <c r="E112467" s="55"/>
      <c r="G112467" s="55"/>
    </row>
    <row r="112479" spans="5:7">
      <c r="E112479" s="53"/>
      <c r="G112479" s="53"/>
    </row>
    <row r="112484" spans="5:7">
      <c r="E112484" s="55"/>
      <c r="G112484" s="55"/>
    </row>
    <row r="112496" spans="5:7">
      <c r="E112496" s="53"/>
      <c r="G112496" s="53"/>
    </row>
    <row r="112501" spans="5:7">
      <c r="E112501" s="55"/>
      <c r="G112501" s="55"/>
    </row>
    <row r="112513" spans="5:7">
      <c r="E112513" s="53"/>
      <c r="G112513" s="53"/>
    </row>
    <row r="112518" spans="5:7">
      <c r="E112518" s="55"/>
      <c r="G112518" s="55"/>
    </row>
    <row r="112530" spans="5:7">
      <c r="E112530" s="53"/>
      <c r="G112530" s="53"/>
    </row>
    <row r="112535" spans="5:7">
      <c r="E112535" s="55"/>
      <c r="G112535" s="55"/>
    </row>
    <row r="112547" spans="5:7">
      <c r="E112547" s="53"/>
      <c r="G112547" s="53"/>
    </row>
    <row r="112552" spans="5:7">
      <c r="E112552" s="55"/>
      <c r="G112552" s="55"/>
    </row>
    <row r="112564" spans="5:7">
      <c r="E112564" s="53"/>
      <c r="G112564" s="53"/>
    </row>
    <row r="112569" spans="5:7">
      <c r="E112569" s="55"/>
      <c r="G112569" s="55"/>
    </row>
    <row r="112581" spans="5:7">
      <c r="E112581" s="53"/>
      <c r="G112581" s="53"/>
    </row>
    <row r="112586" spans="5:7">
      <c r="E112586" s="55"/>
      <c r="G112586" s="55"/>
    </row>
    <row r="112598" spans="5:7">
      <c r="E112598" s="53"/>
      <c r="G112598" s="53"/>
    </row>
    <row r="112603" spans="5:7">
      <c r="E112603" s="55"/>
      <c r="G112603" s="55"/>
    </row>
    <row r="112615" spans="5:7">
      <c r="E112615" s="53"/>
      <c r="G112615" s="53"/>
    </row>
    <row r="112620" spans="5:7">
      <c r="E112620" s="55"/>
      <c r="G112620" s="55"/>
    </row>
    <row r="112632" spans="5:7">
      <c r="E112632" s="53"/>
      <c r="G112632" s="53"/>
    </row>
    <row r="112637" spans="5:7">
      <c r="E112637" s="55"/>
      <c r="G112637" s="55"/>
    </row>
    <row r="112649" spans="5:7">
      <c r="E112649" s="53"/>
      <c r="G112649" s="53"/>
    </row>
    <row r="112654" spans="5:7">
      <c r="E112654" s="55"/>
      <c r="G112654" s="55"/>
    </row>
    <row r="112666" spans="5:7">
      <c r="E112666" s="53"/>
      <c r="G112666" s="53"/>
    </row>
    <row r="112671" spans="5:7">
      <c r="E112671" s="55"/>
      <c r="G112671" s="55"/>
    </row>
    <row r="112683" spans="5:7">
      <c r="E112683" s="53"/>
      <c r="G112683" s="53"/>
    </row>
    <row r="112688" spans="5:7">
      <c r="E112688" s="55"/>
      <c r="G112688" s="55"/>
    </row>
    <row r="112700" spans="5:7">
      <c r="E112700" s="53"/>
      <c r="G112700" s="53"/>
    </row>
    <row r="112705" spans="5:7">
      <c r="E112705" s="55"/>
      <c r="G112705" s="55"/>
    </row>
    <row r="112717" spans="5:7">
      <c r="E112717" s="53"/>
      <c r="G112717" s="53"/>
    </row>
    <row r="112722" spans="5:7">
      <c r="E112722" s="55"/>
      <c r="G112722" s="55"/>
    </row>
    <row r="112734" spans="5:7">
      <c r="E112734" s="53"/>
      <c r="G112734" s="53"/>
    </row>
    <row r="112739" spans="5:7">
      <c r="E112739" s="55"/>
      <c r="G112739" s="55"/>
    </row>
    <row r="112751" spans="5:7">
      <c r="E112751" s="53"/>
      <c r="G112751" s="53"/>
    </row>
    <row r="112756" spans="5:7">
      <c r="E112756" s="55"/>
      <c r="G112756" s="55"/>
    </row>
    <row r="112768" spans="5:7">
      <c r="E112768" s="53"/>
      <c r="G112768" s="53"/>
    </row>
    <row r="112773" spans="5:7">
      <c r="E112773" s="55"/>
      <c r="G112773" s="55"/>
    </row>
    <row r="112785" spans="5:7">
      <c r="E112785" s="53"/>
      <c r="G112785" s="53"/>
    </row>
    <row r="112790" spans="5:7">
      <c r="E112790" s="55"/>
      <c r="G112790" s="55"/>
    </row>
    <row r="112802" spans="5:7">
      <c r="E112802" s="53"/>
      <c r="G112802" s="53"/>
    </row>
    <row r="112807" spans="5:7">
      <c r="E112807" s="55"/>
      <c r="G112807" s="55"/>
    </row>
    <row r="112819" spans="5:7">
      <c r="E112819" s="53"/>
      <c r="G112819" s="53"/>
    </row>
    <row r="112824" spans="5:7">
      <c r="E112824" s="55"/>
      <c r="G112824" s="55"/>
    </row>
    <row r="112836" spans="5:7">
      <c r="E112836" s="53"/>
      <c r="G112836" s="53"/>
    </row>
    <row r="112841" spans="5:7">
      <c r="E112841" s="55"/>
      <c r="G112841" s="55"/>
    </row>
    <row r="112853" spans="5:7">
      <c r="E112853" s="53"/>
      <c r="G112853" s="53"/>
    </row>
    <row r="112858" spans="5:7">
      <c r="E112858" s="55"/>
      <c r="G112858" s="55"/>
    </row>
    <row r="112870" spans="5:7">
      <c r="E112870" s="53"/>
      <c r="G112870" s="53"/>
    </row>
    <row r="112875" spans="5:7">
      <c r="E112875" s="55"/>
      <c r="G112875" s="55"/>
    </row>
    <row r="112887" spans="5:7">
      <c r="E112887" s="53"/>
      <c r="G112887" s="53"/>
    </row>
    <row r="112892" spans="5:7">
      <c r="E112892" s="55"/>
      <c r="G112892" s="55"/>
    </row>
    <row r="112904" spans="5:7">
      <c r="E112904" s="53"/>
      <c r="G112904" s="53"/>
    </row>
    <row r="112909" spans="5:7">
      <c r="E112909" s="55"/>
      <c r="G112909" s="55"/>
    </row>
    <row r="112921" spans="5:7">
      <c r="E112921" s="53"/>
      <c r="G112921" s="53"/>
    </row>
    <row r="112926" spans="5:7">
      <c r="E112926" s="55"/>
      <c r="G112926" s="55"/>
    </row>
    <row r="112938" spans="5:7">
      <c r="E112938" s="53"/>
      <c r="G112938" s="53"/>
    </row>
    <row r="112943" spans="5:7">
      <c r="E112943" s="55"/>
      <c r="G112943" s="55"/>
    </row>
    <row r="112955" spans="5:7">
      <c r="E112955" s="53"/>
      <c r="G112955" s="53"/>
    </row>
    <row r="112960" spans="5:7">
      <c r="E112960" s="55"/>
      <c r="G112960" s="55"/>
    </row>
    <row r="112972" spans="5:7">
      <c r="E112972" s="53"/>
      <c r="G112972" s="53"/>
    </row>
    <row r="112977" spans="5:7">
      <c r="E112977" s="55"/>
      <c r="G112977" s="55"/>
    </row>
    <row r="112989" spans="5:7">
      <c r="E112989" s="53"/>
      <c r="G112989" s="53"/>
    </row>
    <row r="112994" spans="5:7">
      <c r="E112994" s="55"/>
      <c r="G112994" s="55"/>
    </row>
    <row r="113006" spans="5:7">
      <c r="E113006" s="53"/>
      <c r="G113006" s="53"/>
    </row>
    <row r="113011" spans="5:7">
      <c r="E113011" s="55"/>
      <c r="G113011" s="55"/>
    </row>
    <row r="113023" spans="5:7">
      <c r="E113023" s="53"/>
      <c r="G113023" s="53"/>
    </row>
    <row r="113028" spans="5:7">
      <c r="E113028" s="55"/>
      <c r="G113028" s="55"/>
    </row>
    <row r="113040" spans="5:7">
      <c r="E113040" s="53"/>
      <c r="G113040" s="53"/>
    </row>
    <row r="113045" spans="5:7">
      <c r="E113045" s="55"/>
      <c r="G113045" s="55"/>
    </row>
    <row r="113057" spans="5:7">
      <c r="E113057" s="53"/>
      <c r="G113057" s="53"/>
    </row>
    <row r="113062" spans="5:7">
      <c r="E113062" s="55"/>
      <c r="G113062" s="55"/>
    </row>
    <row r="113074" spans="5:7">
      <c r="E113074" s="53"/>
      <c r="G113074" s="53"/>
    </row>
    <row r="113079" spans="5:7">
      <c r="E113079" s="55"/>
      <c r="G113079" s="55"/>
    </row>
    <row r="113091" spans="5:7">
      <c r="E113091" s="53"/>
      <c r="G113091" s="53"/>
    </row>
    <row r="113096" spans="5:7">
      <c r="E113096" s="55"/>
      <c r="G113096" s="55"/>
    </row>
    <row r="113108" spans="5:7">
      <c r="E113108" s="53"/>
      <c r="G113108" s="53"/>
    </row>
    <row r="113113" spans="5:7">
      <c r="E113113" s="55"/>
      <c r="G113113" s="55"/>
    </row>
    <row r="113125" spans="5:7">
      <c r="E113125" s="53"/>
      <c r="G113125" s="53"/>
    </row>
    <row r="113130" spans="5:7">
      <c r="E113130" s="55"/>
      <c r="G113130" s="55"/>
    </row>
    <row r="113142" spans="5:7">
      <c r="E113142" s="53"/>
      <c r="G113142" s="53"/>
    </row>
    <row r="113147" spans="5:7">
      <c r="E113147" s="55"/>
      <c r="G113147" s="55"/>
    </row>
    <row r="113159" spans="5:7">
      <c r="E113159" s="53"/>
      <c r="G113159" s="53"/>
    </row>
    <row r="113164" spans="5:7">
      <c r="E113164" s="55"/>
      <c r="G113164" s="55"/>
    </row>
    <row r="113176" spans="5:7">
      <c r="E113176" s="53"/>
      <c r="G113176" s="53"/>
    </row>
    <row r="113181" spans="5:7">
      <c r="E113181" s="55"/>
      <c r="G113181" s="55"/>
    </row>
    <row r="113193" spans="5:7">
      <c r="E113193" s="53"/>
      <c r="G113193" s="53"/>
    </row>
    <row r="113198" spans="5:7">
      <c r="E113198" s="55"/>
      <c r="G113198" s="55"/>
    </row>
    <row r="113210" spans="5:7">
      <c r="E113210" s="53"/>
      <c r="G113210" s="53"/>
    </row>
    <row r="113215" spans="5:7">
      <c r="E113215" s="55"/>
      <c r="G113215" s="55"/>
    </row>
    <row r="113227" spans="5:7">
      <c r="E113227" s="53"/>
      <c r="G113227" s="53"/>
    </row>
    <row r="113232" spans="5:7">
      <c r="E113232" s="55"/>
      <c r="G113232" s="55"/>
    </row>
    <row r="113244" spans="5:7">
      <c r="E113244" s="53"/>
      <c r="G113244" s="53"/>
    </row>
    <row r="113249" spans="5:7">
      <c r="E113249" s="55"/>
      <c r="G113249" s="55"/>
    </row>
    <row r="113261" spans="5:7">
      <c r="E113261" s="53"/>
      <c r="G113261" s="53"/>
    </row>
    <row r="113266" spans="5:7">
      <c r="E113266" s="55"/>
      <c r="G113266" s="55"/>
    </row>
    <row r="113278" spans="5:7">
      <c r="E113278" s="53"/>
      <c r="G113278" s="53"/>
    </row>
    <row r="113283" spans="5:7">
      <c r="E113283" s="55"/>
      <c r="G113283" s="55"/>
    </row>
    <row r="113295" spans="5:7">
      <c r="E113295" s="53"/>
      <c r="G113295" s="53"/>
    </row>
    <row r="113300" spans="5:7">
      <c r="E113300" s="55"/>
      <c r="G113300" s="55"/>
    </row>
    <row r="113312" spans="5:7">
      <c r="E113312" s="53"/>
      <c r="G113312" s="53"/>
    </row>
    <row r="113317" spans="5:7">
      <c r="E113317" s="55"/>
      <c r="G113317" s="55"/>
    </row>
    <row r="113329" spans="5:7">
      <c r="E113329" s="53"/>
      <c r="G113329" s="53"/>
    </row>
    <row r="113334" spans="5:7">
      <c r="E113334" s="55"/>
      <c r="G113334" s="55"/>
    </row>
    <row r="113346" spans="5:7">
      <c r="E113346" s="53"/>
      <c r="G113346" s="53"/>
    </row>
    <row r="113351" spans="5:7">
      <c r="E113351" s="55"/>
      <c r="G113351" s="55"/>
    </row>
    <row r="113363" spans="5:7">
      <c r="E113363" s="53"/>
      <c r="G113363" s="53"/>
    </row>
    <row r="113368" spans="5:7">
      <c r="E113368" s="55"/>
      <c r="G113368" s="55"/>
    </row>
    <row r="113380" spans="5:7">
      <c r="E113380" s="53"/>
      <c r="G113380" s="53"/>
    </row>
    <row r="113385" spans="5:7">
      <c r="E113385" s="55"/>
      <c r="G113385" s="55"/>
    </row>
    <row r="113397" spans="5:7">
      <c r="E113397" s="53"/>
      <c r="G113397" s="53"/>
    </row>
    <row r="113402" spans="5:7">
      <c r="E113402" s="55"/>
      <c r="G113402" s="55"/>
    </row>
    <row r="113414" spans="5:7">
      <c r="E113414" s="53"/>
      <c r="G113414" s="53"/>
    </row>
    <row r="113419" spans="5:7">
      <c r="E113419" s="55"/>
      <c r="G113419" s="55"/>
    </row>
    <row r="113431" spans="5:7">
      <c r="E113431" s="53"/>
      <c r="G113431" s="53"/>
    </row>
    <row r="113436" spans="5:7">
      <c r="E113436" s="55"/>
      <c r="G113436" s="55"/>
    </row>
    <row r="113448" spans="5:7">
      <c r="E113448" s="53"/>
      <c r="G113448" s="53"/>
    </row>
    <row r="113453" spans="5:7">
      <c r="E113453" s="55"/>
      <c r="G113453" s="55"/>
    </row>
    <row r="113465" spans="5:7">
      <c r="E113465" s="53"/>
      <c r="G113465" s="53"/>
    </row>
    <row r="113470" spans="5:7">
      <c r="E113470" s="55"/>
      <c r="G113470" s="55"/>
    </row>
    <row r="113482" spans="5:7">
      <c r="E113482" s="53"/>
      <c r="G113482" s="53"/>
    </row>
    <row r="113487" spans="5:7">
      <c r="E113487" s="55"/>
      <c r="G113487" s="55"/>
    </row>
    <row r="113499" spans="5:7">
      <c r="E113499" s="53"/>
      <c r="G113499" s="53"/>
    </row>
    <row r="113504" spans="5:7">
      <c r="E113504" s="55"/>
      <c r="G113504" s="55"/>
    </row>
    <row r="113516" spans="5:7">
      <c r="E113516" s="53"/>
      <c r="G113516" s="53"/>
    </row>
    <row r="113521" spans="5:7">
      <c r="E113521" s="55"/>
      <c r="G113521" s="55"/>
    </row>
    <row r="113533" spans="5:7">
      <c r="E113533" s="53"/>
      <c r="G113533" s="53"/>
    </row>
    <row r="113538" spans="5:7">
      <c r="E113538" s="55"/>
      <c r="G113538" s="55"/>
    </row>
    <row r="113550" spans="5:7">
      <c r="E113550" s="53"/>
      <c r="G113550" s="53"/>
    </row>
    <row r="113555" spans="5:7">
      <c r="E113555" s="55"/>
      <c r="G113555" s="55"/>
    </row>
    <row r="113567" spans="5:7">
      <c r="E113567" s="53"/>
      <c r="G113567" s="53"/>
    </row>
    <row r="113572" spans="5:7">
      <c r="E113572" s="55"/>
      <c r="G113572" s="55"/>
    </row>
    <row r="113584" spans="5:7">
      <c r="E113584" s="53"/>
      <c r="G113584" s="53"/>
    </row>
    <row r="113589" spans="5:7">
      <c r="E113589" s="55"/>
      <c r="G113589" s="55"/>
    </row>
    <row r="113601" spans="5:7">
      <c r="E113601" s="53"/>
      <c r="G113601" s="53"/>
    </row>
    <row r="113606" spans="5:7">
      <c r="E113606" s="55"/>
      <c r="G113606" s="55"/>
    </row>
    <row r="113618" spans="5:7">
      <c r="E113618" s="53"/>
      <c r="G113618" s="53"/>
    </row>
    <row r="113623" spans="5:7">
      <c r="E113623" s="55"/>
      <c r="G113623" s="55"/>
    </row>
    <row r="113635" spans="5:7">
      <c r="E113635" s="53"/>
      <c r="G113635" s="53"/>
    </row>
    <row r="113640" spans="5:7">
      <c r="E113640" s="55"/>
      <c r="G113640" s="55"/>
    </row>
    <row r="113652" spans="5:7">
      <c r="E113652" s="53"/>
      <c r="G113652" s="53"/>
    </row>
    <row r="113657" spans="5:7">
      <c r="E113657" s="55"/>
      <c r="G113657" s="55"/>
    </row>
    <row r="113669" spans="5:7">
      <c r="E113669" s="53"/>
      <c r="G113669" s="53"/>
    </row>
    <row r="113674" spans="5:7">
      <c r="E113674" s="55"/>
      <c r="G113674" s="55"/>
    </row>
    <row r="113686" spans="5:7">
      <c r="E113686" s="53"/>
      <c r="G113686" s="53"/>
    </row>
    <row r="113691" spans="5:7">
      <c r="E113691" s="55"/>
      <c r="G113691" s="55"/>
    </row>
    <row r="113703" spans="5:7">
      <c r="E113703" s="53"/>
      <c r="G113703" s="53"/>
    </row>
    <row r="113708" spans="5:7">
      <c r="E113708" s="55"/>
      <c r="G113708" s="55"/>
    </row>
    <row r="113720" spans="5:7">
      <c r="E113720" s="53"/>
      <c r="G113720" s="53"/>
    </row>
    <row r="113725" spans="5:7">
      <c r="E113725" s="55"/>
      <c r="G113725" s="55"/>
    </row>
    <row r="113737" spans="5:7">
      <c r="E113737" s="53"/>
      <c r="G113737" s="53"/>
    </row>
    <row r="113742" spans="5:7">
      <c r="E113742" s="55"/>
      <c r="G113742" s="55"/>
    </row>
    <row r="113754" spans="5:7">
      <c r="E113754" s="53"/>
      <c r="G113754" s="53"/>
    </row>
    <row r="113759" spans="5:7">
      <c r="E113759" s="55"/>
      <c r="G113759" s="55"/>
    </row>
    <row r="113771" spans="5:7">
      <c r="E113771" s="53"/>
      <c r="G113771" s="53"/>
    </row>
    <row r="113776" spans="5:7">
      <c r="E113776" s="55"/>
      <c r="G113776" s="55"/>
    </row>
    <row r="113788" spans="5:7">
      <c r="E113788" s="53"/>
      <c r="G113788" s="53"/>
    </row>
    <row r="113793" spans="5:7">
      <c r="E113793" s="55"/>
      <c r="G113793" s="55"/>
    </row>
    <row r="113805" spans="5:7">
      <c r="E113805" s="53"/>
      <c r="G113805" s="53"/>
    </row>
    <row r="113810" spans="5:7">
      <c r="E113810" s="55"/>
      <c r="G113810" s="55"/>
    </row>
    <row r="113822" spans="5:7">
      <c r="E113822" s="53"/>
      <c r="G113822" s="53"/>
    </row>
    <row r="113827" spans="5:7">
      <c r="E113827" s="55"/>
      <c r="G113827" s="55"/>
    </row>
    <row r="113839" spans="5:7">
      <c r="E113839" s="53"/>
      <c r="G113839" s="53"/>
    </row>
    <row r="113844" spans="5:7">
      <c r="E113844" s="55"/>
      <c r="G113844" s="55"/>
    </row>
    <row r="113856" spans="5:7">
      <c r="E113856" s="53"/>
      <c r="G113856" s="53"/>
    </row>
    <row r="113861" spans="5:7">
      <c r="E113861" s="55"/>
      <c r="G113861" s="55"/>
    </row>
    <row r="113873" spans="5:7">
      <c r="E113873" s="53"/>
      <c r="G113873" s="53"/>
    </row>
    <row r="113878" spans="5:7">
      <c r="E113878" s="55"/>
      <c r="G113878" s="55"/>
    </row>
    <row r="113890" spans="5:7">
      <c r="E113890" s="53"/>
      <c r="G113890" s="53"/>
    </row>
    <row r="113895" spans="5:7">
      <c r="E113895" s="55"/>
      <c r="G113895" s="55"/>
    </row>
    <row r="113907" spans="5:7">
      <c r="E113907" s="53"/>
      <c r="G113907" s="53"/>
    </row>
    <row r="113912" spans="5:7">
      <c r="E113912" s="55"/>
      <c r="G113912" s="55"/>
    </row>
    <row r="113924" spans="5:7">
      <c r="E113924" s="53"/>
      <c r="G113924" s="53"/>
    </row>
    <row r="113929" spans="5:7">
      <c r="E113929" s="55"/>
      <c r="G113929" s="55"/>
    </row>
    <row r="113941" spans="5:7">
      <c r="E113941" s="53"/>
      <c r="G113941" s="53"/>
    </row>
    <row r="113946" spans="5:7">
      <c r="E113946" s="55"/>
      <c r="G113946" s="55"/>
    </row>
    <row r="113958" spans="5:7">
      <c r="E113958" s="53"/>
      <c r="G113958" s="53"/>
    </row>
    <row r="113963" spans="5:7">
      <c r="E113963" s="55"/>
      <c r="G113963" s="55"/>
    </row>
    <row r="113975" spans="5:7">
      <c r="E113975" s="53"/>
      <c r="G113975" s="53"/>
    </row>
    <row r="113980" spans="5:7">
      <c r="E113980" s="55"/>
      <c r="G113980" s="55"/>
    </row>
    <row r="113992" spans="5:7">
      <c r="E113992" s="53"/>
      <c r="G113992" s="53"/>
    </row>
    <row r="113997" spans="5:7">
      <c r="E113997" s="55"/>
      <c r="G113997" s="55"/>
    </row>
    <row r="114009" spans="5:7">
      <c r="E114009" s="53"/>
      <c r="G114009" s="53"/>
    </row>
    <row r="114014" spans="5:7">
      <c r="E114014" s="55"/>
      <c r="G114014" s="55"/>
    </row>
    <row r="114026" spans="5:7">
      <c r="E114026" s="53"/>
      <c r="G114026" s="53"/>
    </row>
    <row r="114031" spans="5:7">
      <c r="E114031" s="55"/>
      <c r="G114031" s="55"/>
    </row>
    <row r="114043" spans="5:7">
      <c r="E114043" s="53"/>
      <c r="G114043" s="53"/>
    </row>
    <row r="114048" spans="5:7">
      <c r="E114048" s="55"/>
      <c r="G114048" s="55"/>
    </row>
    <row r="114060" spans="5:7">
      <c r="E114060" s="53"/>
      <c r="G114060" s="53"/>
    </row>
    <row r="114065" spans="5:7">
      <c r="E114065" s="55"/>
      <c r="G114065" s="55"/>
    </row>
    <row r="114077" spans="5:7">
      <c r="E114077" s="53"/>
      <c r="G114077" s="53"/>
    </row>
    <row r="114082" spans="5:7">
      <c r="E114082" s="55"/>
      <c r="G114082" s="55"/>
    </row>
    <row r="114094" spans="5:7">
      <c r="E114094" s="53"/>
      <c r="G114094" s="53"/>
    </row>
    <row r="114099" spans="5:7">
      <c r="E114099" s="55"/>
      <c r="G114099" s="55"/>
    </row>
    <row r="114111" spans="5:7">
      <c r="E114111" s="53"/>
      <c r="G114111" s="53"/>
    </row>
    <row r="114116" spans="5:7">
      <c r="E114116" s="55"/>
      <c r="G114116" s="55"/>
    </row>
    <row r="114128" spans="5:7">
      <c r="E114128" s="53"/>
      <c r="G114128" s="53"/>
    </row>
    <row r="114133" spans="5:7">
      <c r="E114133" s="55"/>
      <c r="G114133" s="55"/>
    </row>
    <row r="114145" spans="5:7">
      <c r="E114145" s="53"/>
      <c r="G114145" s="53"/>
    </row>
    <row r="114150" spans="5:7">
      <c r="E114150" s="55"/>
      <c r="G114150" s="55"/>
    </row>
    <row r="114162" spans="5:7">
      <c r="E114162" s="53"/>
      <c r="G114162" s="53"/>
    </row>
    <row r="114167" spans="5:7">
      <c r="E114167" s="55"/>
      <c r="G114167" s="55"/>
    </row>
    <row r="114179" spans="5:7">
      <c r="E114179" s="53"/>
      <c r="G114179" s="53"/>
    </row>
    <row r="114184" spans="5:7">
      <c r="E114184" s="55"/>
      <c r="G114184" s="55"/>
    </row>
    <row r="114196" spans="5:7">
      <c r="E114196" s="53"/>
      <c r="G114196" s="53"/>
    </row>
    <row r="114201" spans="5:7">
      <c r="E114201" s="55"/>
      <c r="G114201" s="55"/>
    </row>
    <row r="114213" spans="5:7">
      <c r="E114213" s="53"/>
      <c r="G114213" s="53"/>
    </row>
    <row r="114218" spans="5:7">
      <c r="E114218" s="55"/>
      <c r="G114218" s="55"/>
    </row>
    <row r="114230" spans="5:7">
      <c r="E114230" s="53"/>
      <c r="G114230" s="53"/>
    </row>
    <row r="114235" spans="5:7">
      <c r="E114235" s="55"/>
      <c r="G114235" s="55"/>
    </row>
    <row r="114247" spans="5:7">
      <c r="E114247" s="53"/>
      <c r="G114247" s="53"/>
    </row>
    <row r="114252" spans="5:7">
      <c r="E114252" s="55"/>
      <c r="G114252" s="55"/>
    </row>
    <row r="114264" spans="5:7">
      <c r="E114264" s="53"/>
      <c r="G114264" s="53"/>
    </row>
    <row r="114269" spans="5:7">
      <c r="E114269" s="55"/>
      <c r="G114269" s="55"/>
    </row>
    <row r="114281" spans="5:7">
      <c r="E114281" s="53"/>
      <c r="G114281" s="53"/>
    </row>
    <row r="114286" spans="5:7">
      <c r="E114286" s="55"/>
      <c r="G114286" s="55"/>
    </row>
    <row r="114298" spans="5:7">
      <c r="E114298" s="53"/>
      <c r="G114298" s="53"/>
    </row>
    <row r="114303" spans="5:7">
      <c r="E114303" s="55"/>
      <c r="G114303" s="55"/>
    </row>
    <row r="114315" spans="5:7">
      <c r="E114315" s="53"/>
      <c r="G114315" s="53"/>
    </row>
    <row r="114320" spans="5:7">
      <c r="E114320" s="55"/>
      <c r="G114320" s="55"/>
    </row>
    <row r="114332" spans="5:7">
      <c r="E114332" s="53"/>
      <c r="G114332" s="53"/>
    </row>
    <row r="114337" spans="5:7">
      <c r="E114337" s="55"/>
      <c r="G114337" s="55"/>
    </row>
    <row r="114349" spans="5:7">
      <c r="E114349" s="53"/>
      <c r="G114349" s="53"/>
    </row>
    <row r="114354" spans="5:7">
      <c r="E114354" s="55"/>
      <c r="G114354" s="55"/>
    </row>
    <row r="114366" spans="5:7">
      <c r="E114366" s="53"/>
      <c r="G114366" s="53"/>
    </row>
    <row r="114371" spans="5:7">
      <c r="E114371" s="55"/>
      <c r="G114371" s="55"/>
    </row>
    <row r="114383" spans="5:7">
      <c r="E114383" s="53"/>
      <c r="G114383" s="53"/>
    </row>
    <row r="114388" spans="5:7">
      <c r="E114388" s="55"/>
      <c r="G114388" s="55"/>
    </row>
    <row r="114400" spans="5:7">
      <c r="E114400" s="53"/>
      <c r="G114400" s="53"/>
    </row>
    <row r="114405" spans="5:7">
      <c r="E114405" s="55"/>
      <c r="G114405" s="55"/>
    </row>
    <row r="114417" spans="5:7">
      <c r="E114417" s="53"/>
      <c r="G114417" s="53"/>
    </row>
    <row r="114422" spans="5:7">
      <c r="E114422" s="55"/>
      <c r="G114422" s="55"/>
    </row>
    <row r="114434" spans="5:7">
      <c r="E114434" s="53"/>
      <c r="G114434" s="53"/>
    </row>
    <row r="114439" spans="5:7">
      <c r="E114439" s="55"/>
      <c r="G114439" s="55"/>
    </row>
    <row r="114451" spans="5:7">
      <c r="E114451" s="53"/>
      <c r="G114451" s="53"/>
    </row>
    <row r="114456" spans="5:7">
      <c r="E114456" s="55"/>
      <c r="G114456" s="55"/>
    </row>
    <row r="114468" spans="5:7">
      <c r="E114468" s="53"/>
      <c r="G114468" s="53"/>
    </row>
    <row r="114473" spans="5:7">
      <c r="E114473" s="55"/>
      <c r="G114473" s="55"/>
    </row>
    <row r="114485" spans="5:7">
      <c r="E114485" s="53"/>
      <c r="G114485" s="53"/>
    </row>
    <row r="114490" spans="5:7">
      <c r="E114490" s="55"/>
      <c r="G114490" s="55"/>
    </row>
    <row r="114502" spans="5:7">
      <c r="E114502" s="53"/>
      <c r="G114502" s="53"/>
    </row>
    <row r="114507" spans="5:7">
      <c r="E114507" s="55"/>
      <c r="G114507" s="55"/>
    </row>
    <row r="114519" spans="5:7">
      <c r="E114519" s="53"/>
      <c r="G114519" s="53"/>
    </row>
    <row r="114524" spans="5:7">
      <c r="E114524" s="55"/>
      <c r="G114524" s="55"/>
    </row>
    <row r="114536" spans="5:7">
      <c r="E114536" s="53"/>
      <c r="G114536" s="53"/>
    </row>
    <row r="114541" spans="5:7">
      <c r="E114541" s="55"/>
      <c r="G114541" s="55"/>
    </row>
    <row r="114553" spans="5:7">
      <c r="E114553" s="53"/>
      <c r="G114553" s="53"/>
    </row>
    <row r="114558" spans="5:7">
      <c r="E114558" s="55"/>
      <c r="G114558" s="55"/>
    </row>
    <row r="114570" spans="5:7">
      <c r="E114570" s="53"/>
      <c r="G114570" s="53"/>
    </row>
    <row r="114575" spans="5:7">
      <c r="E114575" s="55"/>
      <c r="G114575" s="55"/>
    </row>
    <row r="114587" spans="5:7">
      <c r="E114587" s="53"/>
      <c r="G114587" s="53"/>
    </row>
    <row r="114592" spans="5:7">
      <c r="E114592" s="55"/>
      <c r="G114592" s="55"/>
    </row>
    <row r="114604" spans="5:7">
      <c r="E114604" s="53"/>
      <c r="G114604" s="53"/>
    </row>
    <row r="114609" spans="5:7">
      <c r="E114609" s="55"/>
      <c r="G114609" s="55"/>
    </row>
    <row r="114621" spans="5:7">
      <c r="E114621" s="53"/>
      <c r="G114621" s="53"/>
    </row>
    <row r="114626" spans="5:7">
      <c r="E114626" s="55"/>
      <c r="G114626" s="55"/>
    </row>
    <row r="114638" spans="5:7">
      <c r="E114638" s="53"/>
      <c r="G114638" s="53"/>
    </row>
    <row r="114643" spans="5:7">
      <c r="E114643" s="55"/>
      <c r="G114643" s="55"/>
    </row>
    <row r="114655" spans="5:7">
      <c r="E114655" s="53"/>
      <c r="G114655" s="53"/>
    </row>
    <row r="114660" spans="5:7">
      <c r="E114660" s="55"/>
      <c r="G114660" s="55"/>
    </row>
    <row r="114672" spans="5:7">
      <c r="E114672" s="53"/>
      <c r="G114672" s="53"/>
    </row>
    <row r="114677" spans="5:7">
      <c r="E114677" s="55"/>
      <c r="G114677" s="55"/>
    </row>
    <row r="114689" spans="5:7">
      <c r="E114689" s="53"/>
      <c r="G114689" s="53"/>
    </row>
    <row r="114694" spans="5:7">
      <c r="E114694" s="55"/>
      <c r="G114694" s="55"/>
    </row>
    <row r="114706" spans="5:7">
      <c r="E114706" s="53"/>
      <c r="G114706" s="53"/>
    </row>
    <row r="114711" spans="5:7">
      <c r="E114711" s="55"/>
      <c r="G114711" s="55"/>
    </row>
    <row r="114723" spans="5:7">
      <c r="E114723" s="53"/>
      <c r="G114723" s="53"/>
    </row>
    <row r="114728" spans="5:7">
      <c r="E114728" s="55"/>
      <c r="G114728" s="55"/>
    </row>
    <row r="114740" spans="5:7">
      <c r="E114740" s="53"/>
      <c r="G114740" s="53"/>
    </row>
    <row r="114745" spans="5:7">
      <c r="E114745" s="55"/>
      <c r="G114745" s="55"/>
    </row>
    <row r="114757" spans="5:7">
      <c r="E114757" s="53"/>
      <c r="G114757" s="53"/>
    </row>
    <row r="114762" spans="5:7">
      <c r="E114762" s="55"/>
      <c r="G114762" s="55"/>
    </row>
    <row r="114774" spans="5:7">
      <c r="E114774" s="53"/>
      <c r="G114774" s="53"/>
    </row>
    <row r="114779" spans="5:7">
      <c r="E114779" s="55"/>
      <c r="G114779" s="55"/>
    </row>
    <row r="114791" spans="5:7">
      <c r="E114791" s="53"/>
      <c r="G114791" s="53"/>
    </row>
    <row r="114796" spans="5:7">
      <c r="E114796" s="55"/>
      <c r="G114796" s="55"/>
    </row>
    <row r="114808" spans="5:7">
      <c r="E114808" s="53"/>
      <c r="G114808" s="53"/>
    </row>
    <row r="114813" spans="5:7">
      <c r="E114813" s="55"/>
      <c r="G114813" s="55"/>
    </row>
    <row r="114825" spans="5:7">
      <c r="E114825" s="53"/>
      <c r="G114825" s="53"/>
    </row>
    <row r="114830" spans="5:7">
      <c r="E114830" s="55"/>
      <c r="G114830" s="55"/>
    </row>
    <row r="114842" spans="5:7">
      <c r="E114842" s="53"/>
      <c r="G114842" s="53"/>
    </row>
    <row r="114847" spans="5:7">
      <c r="E114847" s="55"/>
      <c r="G114847" s="55"/>
    </row>
    <row r="114859" spans="5:7">
      <c r="E114859" s="53"/>
      <c r="G114859" s="53"/>
    </row>
    <row r="114864" spans="5:7">
      <c r="E114864" s="55"/>
      <c r="G114864" s="55"/>
    </row>
    <row r="114876" spans="5:7">
      <c r="E114876" s="53"/>
      <c r="G114876" s="53"/>
    </row>
    <row r="114881" spans="5:7">
      <c r="E114881" s="55"/>
      <c r="G114881" s="55"/>
    </row>
    <row r="114893" spans="5:7">
      <c r="E114893" s="53"/>
      <c r="G114893" s="53"/>
    </row>
    <row r="114898" spans="5:7">
      <c r="E114898" s="55"/>
      <c r="G114898" s="55"/>
    </row>
    <row r="114910" spans="5:7">
      <c r="E114910" s="53"/>
      <c r="G114910" s="53"/>
    </row>
    <row r="114915" spans="5:7">
      <c r="E114915" s="55"/>
      <c r="G114915" s="55"/>
    </row>
    <row r="114927" spans="5:7">
      <c r="E114927" s="53"/>
      <c r="G114927" s="53"/>
    </row>
    <row r="114932" spans="5:7">
      <c r="E114932" s="55"/>
      <c r="G114932" s="55"/>
    </row>
    <row r="114944" spans="5:7">
      <c r="E114944" s="53"/>
      <c r="G114944" s="53"/>
    </row>
    <row r="114949" spans="5:7">
      <c r="E114949" s="55"/>
      <c r="G114949" s="55"/>
    </row>
    <row r="114961" spans="5:7">
      <c r="E114961" s="53"/>
      <c r="G114961" s="53"/>
    </row>
    <row r="114966" spans="5:7">
      <c r="E114966" s="55"/>
      <c r="G114966" s="55"/>
    </row>
    <row r="114978" spans="5:7">
      <c r="E114978" s="53"/>
      <c r="G114978" s="53"/>
    </row>
    <row r="114983" spans="5:7">
      <c r="E114983" s="55"/>
      <c r="G114983" s="55"/>
    </row>
    <row r="114995" spans="5:7">
      <c r="E114995" s="53"/>
      <c r="G114995" s="53"/>
    </row>
    <row r="115000" spans="5:7">
      <c r="E115000" s="55"/>
      <c r="G115000" s="55"/>
    </row>
    <row r="115012" spans="5:7">
      <c r="E115012" s="53"/>
      <c r="G115012" s="53"/>
    </row>
    <row r="115017" spans="5:7">
      <c r="E115017" s="55"/>
      <c r="G115017" s="55"/>
    </row>
    <row r="115029" spans="5:7">
      <c r="E115029" s="53"/>
      <c r="G115029" s="53"/>
    </row>
    <row r="115034" spans="5:7">
      <c r="E115034" s="55"/>
      <c r="G115034" s="55"/>
    </row>
    <row r="115046" spans="5:7">
      <c r="E115046" s="53"/>
      <c r="G115046" s="53"/>
    </row>
    <row r="115051" spans="5:7">
      <c r="E115051" s="55"/>
      <c r="G115051" s="55"/>
    </row>
    <row r="115063" spans="5:7">
      <c r="E115063" s="53"/>
      <c r="G115063" s="53"/>
    </row>
    <row r="115068" spans="5:7">
      <c r="E115068" s="55"/>
      <c r="G115068" s="55"/>
    </row>
    <row r="115080" spans="5:7">
      <c r="E115080" s="53"/>
      <c r="G115080" s="53"/>
    </row>
    <row r="115085" spans="5:7">
      <c r="E115085" s="55"/>
      <c r="G115085" s="55"/>
    </row>
    <row r="115097" spans="5:7">
      <c r="E115097" s="53"/>
      <c r="G115097" s="53"/>
    </row>
    <row r="115102" spans="5:7">
      <c r="E115102" s="55"/>
      <c r="G115102" s="55"/>
    </row>
    <row r="115114" spans="5:7">
      <c r="E115114" s="53"/>
      <c r="G115114" s="53"/>
    </row>
    <row r="115119" spans="5:7">
      <c r="E115119" s="55"/>
      <c r="G115119" s="55"/>
    </row>
    <row r="115131" spans="5:7">
      <c r="E115131" s="53"/>
      <c r="G115131" s="53"/>
    </row>
    <row r="115136" spans="5:7">
      <c r="E115136" s="55"/>
      <c r="G115136" s="55"/>
    </row>
    <row r="115148" spans="5:7">
      <c r="E115148" s="53"/>
      <c r="G115148" s="53"/>
    </row>
    <row r="115153" spans="5:7">
      <c r="E115153" s="55"/>
      <c r="G115153" s="55"/>
    </row>
    <row r="115165" spans="5:7">
      <c r="E115165" s="53"/>
      <c r="G115165" s="53"/>
    </row>
    <row r="115170" spans="5:7">
      <c r="E115170" s="55"/>
      <c r="G115170" s="55"/>
    </row>
    <row r="115182" spans="5:7">
      <c r="E115182" s="53"/>
      <c r="G115182" s="53"/>
    </row>
    <row r="115187" spans="5:7">
      <c r="E115187" s="55"/>
      <c r="G115187" s="55"/>
    </row>
    <row r="115199" spans="5:7">
      <c r="E115199" s="53"/>
      <c r="G115199" s="53"/>
    </row>
    <row r="115204" spans="5:7">
      <c r="E115204" s="55"/>
      <c r="G115204" s="55"/>
    </row>
    <row r="115216" spans="5:7">
      <c r="E115216" s="53"/>
      <c r="G115216" s="53"/>
    </row>
    <row r="115221" spans="5:7">
      <c r="E115221" s="55"/>
      <c r="G115221" s="55"/>
    </row>
    <row r="115233" spans="5:7">
      <c r="E115233" s="53"/>
      <c r="G115233" s="53"/>
    </row>
    <row r="115238" spans="5:7">
      <c r="E115238" s="55"/>
      <c r="G115238" s="55"/>
    </row>
    <row r="115250" spans="5:7">
      <c r="E115250" s="53"/>
      <c r="G115250" s="53"/>
    </row>
    <row r="115255" spans="5:7">
      <c r="E115255" s="55"/>
      <c r="G115255" s="55"/>
    </row>
    <row r="115267" spans="5:7">
      <c r="E115267" s="53"/>
      <c r="G115267" s="53"/>
    </row>
    <row r="115272" spans="5:7">
      <c r="E115272" s="55"/>
      <c r="G115272" s="55"/>
    </row>
    <row r="115284" spans="5:7">
      <c r="E115284" s="53"/>
      <c r="G115284" s="53"/>
    </row>
    <row r="115289" spans="5:7">
      <c r="E115289" s="55"/>
      <c r="G115289" s="55"/>
    </row>
    <row r="115301" spans="5:7">
      <c r="E115301" s="53"/>
      <c r="G115301" s="53"/>
    </row>
    <row r="115306" spans="5:7">
      <c r="E115306" s="55"/>
      <c r="G115306" s="55"/>
    </row>
    <row r="115318" spans="5:7">
      <c r="E115318" s="53"/>
      <c r="G115318" s="53"/>
    </row>
    <row r="115323" spans="5:7">
      <c r="E115323" s="55"/>
      <c r="G115323" s="55"/>
    </row>
    <row r="115335" spans="5:7">
      <c r="E115335" s="53"/>
      <c r="G115335" s="53"/>
    </row>
    <row r="115340" spans="5:7">
      <c r="E115340" s="55"/>
      <c r="G115340" s="55"/>
    </row>
    <row r="115352" spans="5:7">
      <c r="E115352" s="53"/>
      <c r="G115352" s="53"/>
    </row>
    <row r="115357" spans="5:7">
      <c r="E115357" s="55"/>
      <c r="G115357" s="55"/>
    </row>
    <row r="115369" spans="5:7">
      <c r="E115369" s="53"/>
      <c r="G115369" s="53"/>
    </row>
    <row r="115374" spans="5:7">
      <c r="E115374" s="55"/>
      <c r="G115374" s="55"/>
    </row>
    <row r="115386" spans="5:7">
      <c r="E115386" s="53"/>
      <c r="G115386" s="53"/>
    </row>
    <row r="115391" spans="5:7">
      <c r="E115391" s="55"/>
      <c r="G115391" s="55"/>
    </row>
    <row r="115403" spans="5:7">
      <c r="E115403" s="53"/>
      <c r="G115403" s="53"/>
    </row>
    <row r="115408" spans="5:7">
      <c r="E115408" s="55"/>
      <c r="G115408" s="55"/>
    </row>
    <row r="115420" spans="5:7">
      <c r="E115420" s="53"/>
      <c r="G115420" s="53"/>
    </row>
    <row r="115425" spans="5:7">
      <c r="E115425" s="55"/>
      <c r="G115425" s="55"/>
    </row>
    <row r="115437" spans="5:7">
      <c r="E115437" s="53"/>
      <c r="G115437" s="53"/>
    </row>
    <row r="115442" spans="5:7">
      <c r="E115442" s="55"/>
      <c r="G115442" s="55"/>
    </row>
    <row r="115454" spans="5:7">
      <c r="E115454" s="53"/>
      <c r="G115454" s="53"/>
    </row>
    <row r="115459" spans="5:7">
      <c r="E115459" s="55"/>
      <c r="G115459" s="55"/>
    </row>
    <row r="115471" spans="5:7">
      <c r="E115471" s="53"/>
      <c r="G115471" s="53"/>
    </row>
    <row r="115476" spans="5:7">
      <c r="E115476" s="55"/>
      <c r="G115476" s="55"/>
    </row>
    <row r="115488" spans="5:7">
      <c r="E115488" s="53"/>
      <c r="G115488" s="53"/>
    </row>
    <row r="115493" spans="5:7">
      <c r="E115493" s="55"/>
      <c r="G115493" s="55"/>
    </row>
    <row r="115505" spans="5:7">
      <c r="E115505" s="53"/>
      <c r="G115505" s="53"/>
    </row>
    <row r="115510" spans="5:7">
      <c r="E115510" s="55"/>
      <c r="G115510" s="55"/>
    </row>
    <row r="115522" spans="5:7">
      <c r="E115522" s="53"/>
      <c r="G115522" s="53"/>
    </row>
    <row r="115527" spans="5:7">
      <c r="E115527" s="55"/>
      <c r="G115527" s="55"/>
    </row>
    <row r="115539" spans="5:7">
      <c r="E115539" s="53"/>
      <c r="G115539" s="53"/>
    </row>
    <row r="115544" spans="5:7">
      <c r="E115544" s="55"/>
      <c r="G115544" s="55"/>
    </row>
    <row r="115556" spans="5:7">
      <c r="E115556" s="53"/>
      <c r="G115556" s="53"/>
    </row>
    <row r="115561" spans="5:7">
      <c r="E115561" s="55"/>
      <c r="G115561" s="55"/>
    </row>
    <row r="115573" spans="5:7">
      <c r="E115573" s="53"/>
      <c r="G115573" s="53"/>
    </row>
    <row r="115578" spans="5:7">
      <c r="E115578" s="55"/>
      <c r="G115578" s="55"/>
    </row>
    <row r="115590" spans="5:7">
      <c r="E115590" s="53"/>
      <c r="G115590" s="53"/>
    </row>
    <row r="115595" spans="5:7">
      <c r="E115595" s="55"/>
      <c r="G115595" s="55"/>
    </row>
    <row r="115607" spans="5:7">
      <c r="E115607" s="53"/>
      <c r="G115607" s="53"/>
    </row>
    <row r="115612" spans="5:7">
      <c r="E115612" s="55"/>
      <c r="G115612" s="55"/>
    </row>
    <row r="115624" spans="5:7">
      <c r="E115624" s="53"/>
      <c r="G115624" s="53"/>
    </row>
    <row r="115629" spans="5:7">
      <c r="E115629" s="55"/>
      <c r="G115629" s="55"/>
    </row>
    <row r="115641" spans="5:7">
      <c r="E115641" s="53"/>
      <c r="G115641" s="53"/>
    </row>
    <row r="115646" spans="5:7">
      <c r="E115646" s="55"/>
      <c r="G115646" s="55"/>
    </row>
    <row r="115658" spans="5:7">
      <c r="E115658" s="53"/>
      <c r="G115658" s="53"/>
    </row>
    <row r="115663" spans="5:7">
      <c r="E115663" s="55"/>
      <c r="G115663" s="55"/>
    </row>
    <row r="115675" spans="5:7">
      <c r="E115675" s="53"/>
      <c r="G115675" s="53"/>
    </row>
    <row r="115680" spans="5:7">
      <c r="E115680" s="55"/>
      <c r="G115680" s="55"/>
    </row>
    <row r="115692" spans="5:7">
      <c r="E115692" s="53"/>
      <c r="G115692" s="53"/>
    </row>
    <row r="115697" spans="5:7">
      <c r="E115697" s="55"/>
      <c r="G115697" s="55"/>
    </row>
    <row r="115709" spans="5:7">
      <c r="E115709" s="53"/>
      <c r="G115709" s="53"/>
    </row>
    <row r="115714" spans="5:7">
      <c r="E115714" s="55"/>
      <c r="G115714" s="55"/>
    </row>
    <row r="115726" spans="5:7">
      <c r="E115726" s="53"/>
      <c r="G115726" s="53"/>
    </row>
    <row r="115731" spans="5:7">
      <c r="E115731" s="55"/>
      <c r="G115731" s="55"/>
    </row>
    <row r="115743" spans="5:7">
      <c r="E115743" s="53"/>
      <c r="G115743" s="53"/>
    </row>
    <row r="115748" spans="5:7">
      <c r="E115748" s="55"/>
      <c r="G115748" s="55"/>
    </row>
    <row r="115760" spans="5:7">
      <c r="E115760" s="53"/>
      <c r="G115760" s="53"/>
    </row>
    <row r="115765" spans="5:7">
      <c r="E115765" s="55"/>
      <c r="G115765" s="55"/>
    </row>
    <row r="115777" spans="5:7">
      <c r="E115777" s="53"/>
      <c r="G115777" s="53"/>
    </row>
    <row r="115782" spans="5:7">
      <c r="E115782" s="55"/>
      <c r="G115782" s="55"/>
    </row>
    <row r="115794" spans="5:7">
      <c r="E115794" s="53"/>
      <c r="G115794" s="53"/>
    </row>
    <row r="115799" spans="5:7">
      <c r="E115799" s="55"/>
      <c r="G115799" s="55"/>
    </row>
    <row r="115811" spans="5:7">
      <c r="E115811" s="53"/>
      <c r="G115811" s="53"/>
    </row>
    <row r="115816" spans="5:7">
      <c r="E115816" s="55"/>
      <c r="G115816" s="55"/>
    </row>
    <row r="115828" spans="5:7">
      <c r="E115828" s="53"/>
      <c r="G115828" s="53"/>
    </row>
    <row r="115833" spans="5:7">
      <c r="E115833" s="55"/>
      <c r="G115833" s="55"/>
    </row>
    <row r="115845" spans="5:7">
      <c r="E115845" s="53"/>
      <c r="G115845" s="53"/>
    </row>
    <row r="115850" spans="5:7">
      <c r="E115850" s="55"/>
      <c r="G115850" s="55"/>
    </row>
    <row r="115862" spans="5:7">
      <c r="E115862" s="53"/>
      <c r="G115862" s="53"/>
    </row>
    <row r="115867" spans="5:7">
      <c r="E115867" s="55"/>
      <c r="G115867" s="55"/>
    </row>
    <row r="115879" spans="5:7">
      <c r="E115879" s="53"/>
      <c r="G115879" s="53"/>
    </row>
    <row r="115884" spans="5:7">
      <c r="E115884" s="55"/>
      <c r="G115884" s="55"/>
    </row>
    <row r="115896" spans="5:7">
      <c r="E115896" s="53"/>
      <c r="G115896" s="53"/>
    </row>
    <row r="115901" spans="5:7">
      <c r="E115901" s="55"/>
      <c r="G115901" s="55"/>
    </row>
    <row r="115913" spans="5:7">
      <c r="E115913" s="53"/>
      <c r="G115913" s="53"/>
    </row>
    <row r="115918" spans="5:7">
      <c r="E115918" s="55"/>
      <c r="G115918" s="55"/>
    </row>
    <row r="115930" spans="5:7">
      <c r="E115930" s="53"/>
      <c r="G115930" s="53"/>
    </row>
    <row r="115935" spans="5:7">
      <c r="E115935" s="55"/>
      <c r="G115935" s="55"/>
    </row>
    <row r="115947" spans="5:7">
      <c r="E115947" s="53"/>
      <c r="G115947" s="53"/>
    </row>
    <row r="115952" spans="5:7">
      <c r="E115952" s="55"/>
      <c r="G115952" s="55"/>
    </row>
    <row r="115964" spans="5:7">
      <c r="E115964" s="53"/>
      <c r="G115964" s="53"/>
    </row>
    <row r="115969" spans="5:7">
      <c r="E115969" s="55"/>
      <c r="G115969" s="55"/>
    </row>
    <row r="115981" spans="5:7">
      <c r="E115981" s="53"/>
      <c r="G115981" s="53"/>
    </row>
    <row r="115986" spans="5:7">
      <c r="E115986" s="55"/>
      <c r="G115986" s="55"/>
    </row>
    <row r="115998" spans="5:7">
      <c r="E115998" s="53"/>
      <c r="G115998" s="53"/>
    </row>
    <row r="116003" spans="5:7">
      <c r="E116003" s="55"/>
      <c r="G116003" s="55"/>
    </row>
    <row r="116015" spans="5:7">
      <c r="E116015" s="53"/>
      <c r="G116015" s="53"/>
    </row>
    <row r="116020" spans="5:7">
      <c r="E116020" s="55"/>
      <c r="G116020" s="55"/>
    </row>
    <row r="116032" spans="5:7">
      <c r="E116032" s="53"/>
      <c r="G116032" s="53"/>
    </row>
    <row r="116037" spans="5:7">
      <c r="E116037" s="55"/>
      <c r="G116037" s="55"/>
    </row>
    <row r="116049" spans="5:7">
      <c r="E116049" s="53"/>
      <c r="G116049" s="53"/>
    </row>
    <row r="116054" spans="5:7">
      <c r="E116054" s="55"/>
      <c r="G116054" s="55"/>
    </row>
    <row r="116066" spans="5:7">
      <c r="E116066" s="53"/>
      <c r="G116066" s="53"/>
    </row>
    <row r="116071" spans="5:7">
      <c r="E116071" s="55"/>
      <c r="G116071" s="55"/>
    </row>
    <row r="116083" spans="5:7">
      <c r="E116083" s="53"/>
      <c r="G116083" s="53"/>
    </row>
    <row r="116088" spans="5:7">
      <c r="E116088" s="55"/>
      <c r="G116088" s="55"/>
    </row>
    <row r="116100" spans="5:7">
      <c r="E116100" s="53"/>
      <c r="G116100" s="53"/>
    </row>
    <row r="116105" spans="5:7">
      <c r="E116105" s="55"/>
      <c r="G116105" s="55"/>
    </row>
    <row r="116117" spans="5:7">
      <c r="E116117" s="53"/>
      <c r="G116117" s="53"/>
    </row>
    <row r="116122" spans="5:7">
      <c r="E116122" s="55"/>
      <c r="G116122" s="55"/>
    </row>
    <row r="116134" spans="5:7">
      <c r="E116134" s="53"/>
      <c r="G116134" s="53"/>
    </row>
    <row r="116139" spans="5:7">
      <c r="E116139" s="55"/>
      <c r="G116139" s="55"/>
    </row>
    <row r="116151" spans="5:7">
      <c r="E116151" s="53"/>
      <c r="G116151" s="53"/>
    </row>
    <row r="116156" spans="5:7">
      <c r="E116156" s="55"/>
      <c r="G116156" s="55"/>
    </row>
    <row r="116168" spans="5:7">
      <c r="E116168" s="53"/>
      <c r="G116168" s="53"/>
    </row>
    <row r="116173" spans="5:7">
      <c r="E116173" s="55"/>
      <c r="G116173" s="55"/>
    </row>
    <row r="116185" spans="5:7">
      <c r="E116185" s="53"/>
      <c r="G116185" s="53"/>
    </row>
    <row r="116190" spans="5:7">
      <c r="E116190" s="55"/>
      <c r="G116190" s="55"/>
    </row>
    <row r="116202" spans="5:7">
      <c r="E116202" s="53"/>
      <c r="G116202" s="53"/>
    </row>
    <row r="116207" spans="5:7">
      <c r="E116207" s="55"/>
      <c r="G116207" s="55"/>
    </row>
    <row r="116219" spans="5:7">
      <c r="E116219" s="53"/>
      <c r="G116219" s="53"/>
    </row>
    <row r="116224" spans="5:7">
      <c r="E116224" s="55"/>
      <c r="G116224" s="55"/>
    </row>
    <row r="116236" spans="5:7">
      <c r="E116236" s="53"/>
      <c r="G116236" s="53"/>
    </row>
    <row r="116241" spans="5:7">
      <c r="E116241" s="55"/>
      <c r="G116241" s="55"/>
    </row>
    <row r="116253" spans="5:7">
      <c r="E116253" s="53"/>
      <c r="G116253" s="53"/>
    </row>
    <row r="116258" spans="5:7">
      <c r="E116258" s="55"/>
      <c r="G116258" s="55"/>
    </row>
    <row r="116270" spans="5:7">
      <c r="E116270" s="53"/>
      <c r="G116270" s="53"/>
    </row>
    <row r="116275" spans="5:7">
      <c r="E116275" s="55"/>
      <c r="G116275" s="55"/>
    </row>
    <row r="116287" spans="5:7">
      <c r="E116287" s="53"/>
      <c r="G116287" s="53"/>
    </row>
    <row r="116292" spans="5:7">
      <c r="E116292" s="55"/>
      <c r="G116292" s="55"/>
    </row>
    <row r="116304" spans="5:7">
      <c r="E116304" s="53"/>
      <c r="G116304" s="53"/>
    </row>
    <row r="116309" spans="5:7">
      <c r="E116309" s="55"/>
      <c r="G116309" s="55"/>
    </row>
    <row r="116321" spans="5:7">
      <c r="E116321" s="53"/>
      <c r="G116321" s="53"/>
    </row>
    <row r="116326" spans="5:7">
      <c r="E116326" s="55"/>
      <c r="G116326" s="55"/>
    </row>
    <row r="116338" spans="5:7">
      <c r="E116338" s="53"/>
      <c r="G116338" s="53"/>
    </row>
    <row r="116343" spans="5:7">
      <c r="E116343" s="55"/>
      <c r="G116343" s="55"/>
    </row>
    <row r="116355" spans="5:7">
      <c r="E116355" s="53"/>
      <c r="G116355" s="53"/>
    </row>
    <row r="116360" spans="5:7">
      <c r="E116360" s="55"/>
      <c r="G116360" s="55"/>
    </row>
    <row r="116372" spans="5:7">
      <c r="E116372" s="53"/>
      <c r="G116372" s="53"/>
    </row>
    <row r="116377" spans="5:7">
      <c r="E116377" s="55"/>
      <c r="G116377" s="55"/>
    </row>
    <row r="116389" spans="5:7">
      <c r="E116389" s="53"/>
      <c r="G116389" s="53"/>
    </row>
    <row r="116394" spans="5:7">
      <c r="E116394" s="55"/>
      <c r="G116394" s="55"/>
    </row>
    <row r="116406" spans="5:7">
      <c r="E116406" s="53"/>
      <c r="G116406" s="53"/>
    </row>
    <row r="116411" spans="5:7">
      <c r="E116411" s="55"/>
      <c r="G116411" s="55"/>
    </row>
    <row r="116423" spans="5:7">
      <c r="E116423" s="53"/>
      <c r="G116423" s="53"/>
    </row>
    <row r="116428" spans="5:7">
      <c r="E116428" s="55"/>
      <c r="G116428" s="55"/>
    </row>
    <row r="116440" spans="5:7">
      <c r="E116440" s="53"/>
      <c r="G116440" s="53"/>
    </row>
    <row r="116445" spans="5:7">
      <c r="E116445" s="55"/>
      <c r="G116445" s="55"/>
    </row>
    <row r="116457" spans="5:7">
      <c r="E116457" s="53"/>
      <c r="G116457" s="53"/>
    </row>
    <row r="116462" spans="5:7">
      <c r="E116462" s="55"/>
      <c r="G116462" s="55"/>
    </row>
    <row r="116474" spans="5:7">
      <c r="E116474" s="53"/>
      <c r="G116474" s="53"/>
    </row>
    <row r="116479" spans="5:7">
      <c r="E116479" s="55"/>
      <c r="G116479" s="55"/>
    </row>
    <row r="116491" spans="5:7">
      <c r="E116491" s="53"/>
      <c r="G116491" s="53"/>
    </row>
    <row r="116496" spans="5:7">
      <c r="E116496" s="55"/>
      <c r="G116496" s="55"/>
    </row>
    <row r="116508" spans="5:7">
      <c r="E116508" s="53"/>
      <c r="G116508" s="53"/>
    </row>
    <row r="116513" spans="5:7">
      <c r="E116513" s="55"/>
      <c r="G116513" s="55"/>
    </row>
    <row r="116525" spans="5:7">
      <c r="E116525" s="53"/>
      <c r="G116525" s="53"/>
    </row>
    <row r="116530" spans="5:7">
      <c r="E116530" s="55"/>
      <c r="G116530" s="55"/>
    </row>
    <row r="116542" spans="5:7">
      <c r="E116542" s="53"/>
      <c r="G116542" s="53"/>
    </row>
    <row r="116547" spans="5:7">
      <c r="E116547" s="55"/>
      <c r="G116547" s="55"/>
    </row>
    <row r="116559" spans="5:7">
      <c r="E116559" s="53"/>
      <c r="G116559" s="53"/>
    </row>
    <row r="116564" spans="5:7">
      <c r="E116564" s="55"/>
      <c r="G116564" s="55"/>
    </row>
    <row r="116576" spans="5:7">
      <c r="E116576" s="53"/>
      <c r="G116576" s="53"/>
    </row>
    <row r="116581" spans="5:7">
      <c r="E116581" s="55"/>
      <c r="G116581" s="55"/>
    </row>
    <row r="116593" spans="5:7">
      <c r="E116593" s="53"/>
      <c r="G116593" s="53"/>
    </row>
    <row r="116598" spans="5:7">
      <c r="E116598" s="55"/>
      <c r="G116598" s="55"/>
    </row>
    <row r="116610" spans="5:7">
      <c r="E116610" s="53"/>
      <c r="G116610" s="53"/>
    </row>
    <row r="116615" spans="5:7">
      <c r="E116615" s="55"/>
      <c r="G116615" s="55"/>
    </row>
    <row r="116627" spans="5:7">
      <c r="E116627" s="53"/>
      <c r="G116627" s="53"/>
    </row>
    <row r="116632" spans="5:7">
      <c r="E116632" s="55"/>
      <c r="G116632" s="55"/>
    </row>
    <row r="116644" spans="5:7">
      <c r="E116644" s="53"/>
      <c r="G116644" s="53"/>
    </row>
    <row r="116649" spans="5:7">
      <c r="E116649" s="55"/>
      <c r="G116649" s="55"/>
    </row>
    <row r="116661" spans="5:7">
      <c r="E116661" s="53"/>
      <c r="G116661" s="53"/>
    </row>
    <row r="116666" spans="5:7">
      <c r="E116666" s="55"/>
      <c r="G116666" s="55"/>
    </row>
    <row r="116678" spans="5:7">
      <c r="E116678" s="53"/>
      <c r="G116678" s="53"/>
    </row>
    <row r="116683" spans="5:7">
      <c r="E116683" s="55"/>
      <c r="G116683" s="55"/>
    </row>
    <row r="116695" spans="5:7">
      <c r="E116695" s="53"/>
      <c r="G116695" s="53"/>
    </row>
    <row r="116700" spans="5:7">
      <c r="E116700" s="55"/>
      <c r="G116700" s="55"/>
    </row>
    <row r="116712" spans="5:7">
      <c r="E116712" s="53"/>
      <c r="G116712" s="53"/>
    </row>
    <row r="116717" spans="5:7">
      <c r="E116717" s="55"/>
      <c r="G116717" s="55"/>
    </row>
    <row r="116729" spans="5:7">
      <c r="E116729" s="53"/>
      <c r="G116729" s="53"/>
    </row>
    <row r="116734" spans="5:7">
      <c r="E116734" s="55"/>
      <c r="G116734" s="55"/>
    </row>
    <row r="116746" spans="5:7">
      <c r="E116746" s="53"/>
      <c r="G116746" s="53"/>
    </row>
    <row r="116751" spans="5:7">
      <c r="E116751" s="55"/>
      <c r="G116751" s="55"/>
    </row>
    <row r="116763" spans="5:7">
      <c r="E116763" s="53"/>
      <c r="G116763" s="53"/>
    </row>
    <row r="116768" spans="5:7">
      <c r="E116768" s="55"/>
      <c r="G116768" s="55"/>
    </row>
    <row r="116780" spans="5:7">
      <c r="E116780" s="53"/>
      <c r="G116780" s="53"/>
    </row>
    <row r="116785" spans="5:7">
      <c r="E116785" s="55"/>
      <c r="G116785" s="55"/>
    </row>
    <row r="116797" spans="5:7">
      <c r="E116797" s="53"/>
      <c r="G116797" s="53"/>
    </row>
    <row r="116802" spans="5:7">
      <c r="E116802" s="55"/>
      <c r="G116802" s="55"/>
    </row>
    <row r="116814" spans="5:7">
      <c r="E116814" s="53"/>
      <c r="G116814" s="53"/>
    </row>
    <row r="116819" spans="5:7">
      <c r="E116819" s="55"/>
      <c r="G116819" s="55"/>
    </row>
    <row r="116831" spans="5:7">
      <c r="E116831" s="53"/>
      <c r="G116831" s="53"/>
    </row>
    <row r="116836" spans="5:7">
      <c r="E116836" s="55"/>
      <c r="G116836" s="55"/>
    </row>
    <row r="116848" spans="5:7">
      <c r="E116848" s="53"/>
      <c r="G116848" s="53"/>
    </row>
    <row r="116853" spans="5:7">
      <c r="E116853" s="55"/>
      <c r="G116853" s="55"/>
    </row>
    <row r="116865" spans="5:7">
      <c r="E116865" s="53"/>
      <c r="G116865" s="53"/>
    </row>
    <row r="116870" spans="5:7">
      <c r="E116870" s="55"/>
      <c r="G116870" s="55"/>
    </row>
    <row r="116882" spans="5:7">
      <c r="E116882" s="53"/>
      <c r="G116882" s="53"/>
    </row>
    <row r="116887" spans="5:7">
      <c r="E116887" s="55"/>
      <c r="G116887" s="55"/>
    </row>
    <row r="116899" spans="5:7">
      <c r="E116899" s="53"/>
      <c r="G116899" s="53"/>
    </row>
    <row r="116904" spans="5:7">
      <c r="E116904" s="55"/>
      <c r="G116904" s="55"/>
    </row>
    <row r="116916" spans="5:7">
      <c r="E116916" s="53"/>
      <c r="G116916" s="53"/>
    </row>
    <row r="116921" spans="5:7">
      <c r="E116921" s="55"/>
      <c r="G116921" s="55"/>
    </row>
    <row r="116933" spans="5:7">
      <c r="E116933" s="53"/>
      <c r="G116933" s="53"/>
    </row>
    <row r="116938" spans="5:7">
      <c r="E116938" s="55"/>
      <c r="G116938" s="55"/>
    </row>
    <row r="116950" spans="5:7">
      <c r="E116950" s="53"/>
      <c r="G116950" s="53"/>
    </row>
    <row r="116955" spans="5:7">
      <c r="E116955" s="55"/>
      <c r="G116955" s="55"/>
    </row>
    <row r="116967" spans="5:7">
      <c r="E116967" s="53"/>
      <c r="G116967" s="53"/>
    </row>
    <row r="116972" spans="5:7">
      <c r="E116972" s="55"/>
      <c r="G116972" s="55"/>
    </row>
    <row r="116984" spans="5:7">
      <c r="E116984" s="53"/>
      <c r="G116984" s="53"/>
    </row>
    <row r="116989" spans="5:7">
      <c r="E116989" s="55"/>
      <c r="G116989" s="55"/>
    </row>
    <row r="117001" spans="5:7">
      <c r="E117001" s="53"/>
      <c r="G117001" s="53"/>
    </row>
    <row r="117006" spans="5:7">
      <c r="E117006" s="55"/>
      <c r="G117006" s="55"/>
    </row>
    <row r="117018" spans="5:7">
      <c r="E117018" s="53"/>
      <c r="G117018" s="53"/>
    </row>
    <row r="117023" spans="5:7">
      <c r="E117023" s="55"/>
      <c r="G117023" s="55"/>
    </row>
    <row r="117035" spans="5:7">
      <c r="E117035" s="53"/>
      <c r="G117035" s="53"/>
    </row>
    <row r="117040" spans="5:7">
      <c r="E117040" s="55"/>
      <c r="G117040" s="55"/>
    </row>
    <row r="117052" spans="5:7">
      <c r="E117052" s="53"/>
      <c r="G117052" s="53"/>
    </row>
    <row r="117057" spans="5:7">
      <c r="E117057" s="55"/>
      <c r="G117057" s="55"/>
    </row>
    <row r="117069" spans="5:7">
      <c r="E117069" s="53"/>
      <c r="G117069" s="53"/>
    </row>
    <row r="117074" spans="5:7">
      <c r="E117074" s="55"/>
      <c r="G117074" s="55"/>
    </row>
    <row r="117086" spans="5:7">
      <c r="E117086" s="53"/>
      <c r="G117086" s="53"/>
    </row>
    <row r="117091" spans="5:7">
      <c r="E117091" s="55"/>
      <c r="G117091" s="55"/>
    </row>
    <row r="117103" spans="5:7">
      <c r="E117103" s="53"/>
      <c r="G117103" s="53"/>
    </row>
    <row r="117108" spans="5:7">
      <c r="E117108" s="55"/>
      <c r="G117108" s="55"/>
    </row>
    <row r="117120" spans="5:7">
      <c r="E117120" s="53"/>
      <c r="G117120" s="53"/>
    </row>
    <row r="117125" spans="5:7">
      <c r="E117125" s="55"/>
      <c r="G117125" s="55"/>
    </row>
    <row r="117137" spans="5:7">
      <c r="E117137" s="53"/>
      <c r="G117137" s="53"/>
    </row>
    <row r="117142" spans="5:7">
      <c r="E117142" s="55"/>
      <c r="G117142" s="55"/>
    </row>
    <row r="117154" spans="5:7">
      <c r="E117154" s="53"/>
      <c r="G117154" s="53"/>
    </row>
    <row r="117159" spans="5:7">
      <c r="E117159" s="55"/>
      <c r="G117159" s="55"/>
    </row>
    <row r="117171" spans="5:7">
      <c r="E117171" s="53"/>
      <c r="G117171" s="53"/>
    </row>
    <row r="117176" spans="5:7">
      <c r="E117176" s="55"/>
      <c r="G117176" s="55"/>
    </row>
    <row r="117188" spans="5:7">
      <c r="E117188" s="53"/>
      <c r="G117188" s="53"/>
    </row>
    <row r="117193" spans="5:7">
      <c r="E117193" s="55"/>
      <c r="G117193" s="55"/>
    </row>
    <row r="117205" spans="5:7">
      <c r="E117205" s="53"/>
      <c r="G117205" s="53"/>
    </row>
    <row r="117210" spans="5:7">
      <c r="E117210" s="55"/>
      <c r="G117210" s="55"/>
    </row>
    <row r="117222" spans="5:7">
      <c r="E117222" s="53"/>
      <c r="G117222" s="53"/>
    </row>
    <row r="117227" spans="5:7">
      <c r="E117227" s="55"/>
      <c r="G117227" s="55"/>
    </row>
    <row r="117239" spans="5:7">
      <c r="E117239" s="53"/>
      <c r="G117239" s="53"/>
    </row>
    <row r="117244" spans="5:7">
      <c r="E117244" s="55"/>
      <c r="G117244" s="55"/>
    </row>
    <row r="117256" spans="5:7">
      <c r="E117256" s="53"/>
      <c r="G117256" s="53"/>
    </row>
    <row r="117261" spans="5:7">
      <c r="E117261" s="55"/>
      <c r="G117261" s="55"/>
    </row>
    <row r="117273" spans="5:7">
      <c r="E117273" s="53"/>
      <c r="G117273" s="53"/>
    </row>
    <row r="117278" spans="5:7">
      <c r="E117278" s="55"/>
      <c r="G117278" s="55"/>
    </row>
    <row r="117290" spans="5:7">
      <c r="E117290" s="53"/>
      <c r="G117290" s="53"/>
    </row>
    <row r="117295" spans="5:7">
      <c r="E117295" s="55"/>
      <c r="G117295" s="55"/>
    </row>
    <row r="117307" spans="5:7">
      <c r="E117307" s="53"/>
      <c r="G117307" s="53"/>
    </row>
    <row r="117312" spans="5:7">
      <c r="E117312" s="55"/>
      <c r="G117312" s="55"/>
    </row>
    <row r="117324" spans="5:7">
      <c r="E117324" s="53"/>
      <c r="G117324" s="53"/>
    </row>
    <row r="117329" spans="5:7">
      <c r="E117329" s="55"/>
      <c r="G117329" s="55"/>
    </row>
    <row r="117341" spans="5:7">
      <c r="E117341" s="53"/>
      <c r="G117341" s="53"/>
    </row>
    <row r="117346" spans="5:7">
      <c r="E117346" s="55"/>
      <c r="G117346" s="55"/>
    </row>
    <row r="117358" spans="5:7">
      <c r="E117358" s="53"/>
      <c r="G117358" s="53"/>
    </row>
    <row r="117363" spans="5:7">
      <c r="E117363" s="55"/>
      <c r="G117363" s="55"/>
    </row>
    <row r="117375" spans="5:7">
      <c r="E117375" s="53"/>
      <c r="G117375" s="53"/>
    </row>
    <row r="117380" spans="5:7">
      <c r="E117380" s="55"/>
      <c r="G117380" s="55"/>
    </row>
    <row r="117392" spans="5:7">
      <c r="E117392" s="53"/>
      <c r="G117392" s="53"/>
    </row>
    <row r="117397" spans="5:7">
      <c r="E117397" s="55"/>
      <c r="G117397" s="55"/>
    </row>
    <row r="117409" spans="5:7">
      <c r="E117409" s="53"/>
      <c r="G117409" s="53"/>
    </row>
    <row r="117414" spans="5:7">
      <c r="E117414" s="55"/>
      <c r="G117414" s="55"/>
    </row>
    <row r="117426" spans="5:7">
      <c r="E117426" s="53"/>
      <c r="G117426" s="53"/>
    </row>
    <row r="117431" spans="5:7">
      <c r="E117431" s="55"/>
      <c r="G117431" s="55"/>
    </row>
    <row r="117443" spans="5:7">
      <c r="E117443" s="53"/>
      <c r="G117443" s="53"/>
    </row>
    <row r="117448" spans="5:7">
      <c r="E117448" s="55"/>
      <c r="G117448" s="55"/>
    </row>
    <row r="117460" spans="5:7">
      <c r="E117460" s="53"/>
      <c r="G117460" s="53"/>
    </row>
    <row r="117465" spans="5:7">
      <c r="E117465" s="55"/>
      <c r="G117465" s="55"/>
    </row>
    <row r="117477" spans="5:7">
      <c r="E117477" s="53"/>
      <c r="G117477" s="53"/>
    </row>
    <row r="117482" spans="5:7">
      <c r="E117482" s="55"/>
      <c r="G117482" s="55"/>
    </row>
    <row r="117494" spans="5:7">
      <c r="E117494" s="53"/>
      <c r="G117494" s="53"/>
    </row>
    <row r="117499" spans="5:7">
      <c r="E117499" s="55"/>
      <c r="G117499" s="55"/>
    </row>
    <row r="117511" spans="5:7">
      <c r="E117511" s="53"/>
      <c r="G117511" s="53"/>
    </row>
    <row r="117516" spans="5:7">
      <c r="E117516" s="55"/>
      <c r="G117516" s="55"/>
    </row>
    <row r="117528" spans="5:7">
      <c r="E117528" s="53"/>
      <c r="G117528" s="53"/>
    </row>
    <row r="117533" spans="5:7">
      <c r="E117533" s="55"/>
      <c r="G117533" s="55"/>
    </row>
    <row r="117545" spans="5:7">
      <c r="E117545" s="53"/>
      <c r="G117545" s="53"/>
    </row>
    <row r="117550" spans="5:7">
      <c r="E117550" s="55"/>
      <c r="G117550" s="55"/>
    </row>
    <row r="117562" spans="5:7">
      <c r="E117562" s="53"/>
      <c r="G117562" s="53"/>
    </row>
    <row r="117567" spans="5:7">
      <c r="E117567" s="55"/>
      <c r="G117567" s="55"/>
    </row>
    <row r="117579" spans="5:7">
      <c r="E117579" s="53"/>
      <c r="G117579" s="53"/>
    </row>
    <row r="117584" spans="5:7">
      <c r="E117584" s="55"/>
      <c r="G117584" s="55"/>
    </row>
    <row r="117596" spans="5:7">
      <c r="E117596" s="53"/>
      <c r="G117596" s="53"/>
    </row>
    <row r="117601" spans="5:7">
      <c r="E117601" s="55"/>
      <c r="G117601" s="55"/>
    </row>
    <row r="117613" spans="5:7">
      <c r="E117613" s="53"/>
      <c r="G117613" s="53"/>
    </row>
    <row r="117618" spans="5:7">
      <c r="E117618" s="55"/>
      <c r="G117618" s="55"/>
    </row>
    <row r="117630" spans="5:7">
      <c r="E117630" s="53"/>
      <c r="G117630" s="53"/>
    </row>
    <row r="117635" spans="5:7">
      <c r="E117635" s="55"/>
      <c r="G117635" s="55"/>
    </row>
    <row r="117647" spans="5:7">
      <c r="E117647" s="53"/>
      <c r="G117647" s="53"/>
    </row>
    <row r="117652" spans="5:7">
      <c r="E117652" s="55"/>
      <c r="G117652" s="55"/>
    </row>
    <row r="117664" spans="5:7">
      <c r="E117664" s="53"/>
      <c r="G117664" s="53"/>
    </row>
    <row r="117669" spans="5:7">
      <c r="E117669" s="55"/>
      <c r="G117669" s="55"/>
    </row>
    <row r="117681" spans="5:7">
      <c r="E117681" s="53"/>
      <c r="G117681" s="53"/>
    </row>
    <row r="117686" spans="5:7">
      <c r="E117686" s="55"/>
      <c r="G117686" s="55"/>
    </row>
    <row r="117698" spans="5:7">
      <c r="E117698" s="53"/>
      <c r="G117698" s="53"/>
    </row>
    <row r="117703" spans="5:7">
      <c r="E117703" s="55"/>
      <c r="G117703" s="55"/>
    </row>
    <row r="117715" spans="5:7">
      <c r="E117715" s="53"/>
      <c r="G117715" s="53"/>
    </row>
    <row r="117720" spans="5:7">
      <c r="E117720" s="55"/>
      <c r="G117720" s="55"/>
    </row>
    <row r="117732" spans="5:7">
      <c r="E117732" s="53"/>
      <c r="G117732" s="53"/>
    </row>
    <row r="117737" spans="5:7">
      <c r="E117737" s="55"/>
      <c r="G117737" s="55"/>
    </row>
    <row r="117749" spans="5:7">
      <c r="E117749" s="53"/>
      <c r="G117749" s="53"/>
    </row>
    <row r="117754" spans="5:7">
      <c r="E117754" s="55"/>
      <c r="G117754" s="55"/>
    </row>
    <row r="117766" spans="5:7">
      <c r="E117766" s="53"/>
      <c r="G117766" s="53"/>
    </row>
    <row r="117771" spans="5:7">
      <c r="E117771" s="55"/>
      <c r="G117771" s="55"/>
    </row>
    <row r="117783" spans="5:7">
      <c r="E117783" s="53"/>
      <c r="G117783" s="53"/>
    </row>
    <row r="117788" spans="5:7">
      <c r="E117788" s="55"/>
      <c r="G117788" s="55"/>
    </row>
    <row r="117800" spans="5:7">
      <c r="E117800" s="53"/>
      <c r="G117800" s="53"/>
    </row>
    <row r="117805" spans="5:7">
      <c r="E117805" s="55"/>
      <c r="G117805" s="55"/>
    </row>
    <row r="117817" spans="5:7">
      <c r="E117817" s="53"/>
      <c r="G117817" s="53"/>
    </row>
    <row r="117822" spans="5:7">
      <c r="E117822" s="55"/>
      <c r="G117822" s="55"/>
    </row>
    <row r="117834" spans="5:7">
      <c r="E117834" s="53"/>
      <c r="G117834" s="53"/>
    </row>
    <row r="117839" spans="5:7">
      <c r="E117839" s="55"/>
      <c r="G117839" s="55"/>
    </row>
    <row r="117851" spans="5:7">
      <c r="E117851" s="53"/>
      <c r="G117851" s="53"/>
    </row>
    <row r="117856" spans="5:7">
      <c r="E117856" s="55"/>
      <c r="G117856" s="55"/>
    </row>
    <row r="117868" spans="5:7">
      <c r="E117868" s="53"/>
      <c r="G117868" s="53"/>
    </row>
    <row r="117873" spans="5:7">
      <c r="E117873" s="55"/>
      <c r="G117873" s="55"/>
    </row>
    <row r="117885" spans="5:7">
      <c r="E117885" s="53"/>
      <c r="G117885" s="53"/>
    </row>
    <row r="117890" spans="5:7">
      <c r="E117890" s="55"/>
      <c r="G117890" s="55"/>
    </row>
    <row r="117902" spans="5:7">
      <c r="E117902" s="53"/>
      <c r="G117902" s="53"/>
    </row>
    <row r="117907" spans="5:7">
      <c r="E117907" s="55"/>
      <c r="G117907" s="55"/>
    </row>
    <row r="117919" spans="5:7">
      <c r="E117919" s="53"/>
      <c r="G117919" s="53"/>
    </row>
    <row r="117924" spans="5:7">
      <c r="E117924" s="55"/>
      <c r="G117924" s="55"/>
    </row>
    <row r="117936" spans="5:7">
      <c r="E117936" s="53"/>
      <c r="G117936" s="53"/>
    </row>
    <row r="117941" spans="5:7">
      <c r="E117941" s="55"/>
      <c r="G117941" s="55"/>
    </row>
    <row r="117953" spans="5:7">
      <c r="E117953" s="53"/>
      <c r="G117953" s="53"/>
    </row>
    <row r="117958" spans="5:7">
      <c r="E117958" s="55"/>
      <c r="G117958" s="55"/>
    </row>
    <row r="117970" spans="5:7">
      <c r="E117970" s="53"/>
      <c r="G117970" s="53"/>
    </row>
    <row r="117975" spans="5:7">
      <c r="E117975" s="55"/>
      <c r="G117975" s="55"/>
    </row>
    <row r="117987" spans="5:7">
      <c r="E117987" s="53"/>
      <c r="G117987" s="53"/>
    </row>
    <row r="117992" spans="5:7">
      <c r="E117992" s="55"/>
      <c r="G117992" s="55"/>
    </row>
    <row r="118004" spans="5:7">
      <c r="E118004" s="53"/>
      <c r="G118004" s="53"/>
    </row>
    <row r="118009" spans="5:7">
      <c r="E118009" s="55"/>
      <c r="G118009" s="55"/>
    </row>
    <row r="118021" spans="5:7">
      <c r="E118021" s="53"/>
      <c r="G118021" s="53"/>
    </row>
    <row r="118026" spans="5:7">
      <c r="E118026" s="55"/>
      <c r="G118026" s="55"/>
    </row>
    <row r="118038" spans="5:7">
      <c r="E118038" s="53"/>
      <c r="G118038" s="53"/>
    </row>
    <row r="118043" spans="5:7">
      <c r="E118043" s="55"/>
      <c r="G118043" s="55"/>
    </row>
    <row r="118055" spans="5:7">
      <c r="E118055" s="53"/>
      <c r="G118055" s="53"/>
    </row>
    <row r="118060" spans="5:7">
      <c r="E118060" s="55"/>
      <c r="G118060" s="55"/>
    </row>
    <row r="118072" spans="5:7">
      <c r="E118072" s="53"/>
      <c r="G118072" s="53"/>
    </row>
    <row r="118077" spans="5:7">
      <c r="E118077" s="55"/>
      <c r="G118077" s="55"/>
    </row>
    <row r="118089" spans="5:7">
      <c r="E118089" s="53"/>
      <c r="G118089" s="53"/>
    </row>
    <row r="118094" spans="5:7">
      <c r="E118094" s="55"/>
      <c r="G118094" s="55"/>
    </row>
    <row r="118106" spans="5:7">
      <c r="E118106" s="53"/>
      <c r="G118106" s="53"/>
    </row>
    <row r="118111" spans="5:7">
      <c r="E118111" s="55"/>
      <c r="G118111" s="55"/>
    </row>
    <row r="118123" spans="5:7">
      <c r="E118123" s="53"/>
      <c r="G118123" s="53"/>
    </row>
    <row r="118128" spans="5:7">
      <c r="E118128" s="55"/>
      <c r="G118128" s="55"/>
    </row>
    <row r="118140" spans="5:7">
      <c r="E118140" s="53"/>
      <c r="G118140" s="53"/>
    </row>
    <row r="118145" spans="5:7">
      <c r="E118145" s="55"/>
      <c r="G118145" s="55"/>
    </row>
    <row r="118157" spans="5:7">
      <c r="E118157" s="53"/>
      <c r="G118157" s="53"/>
    </row>
    <row r="118162" spans="5:7">
      <c r="E118162" s="55"/>
      <c r="G118162" s="55"/>
    </row>
    <row r="118174" spans="5:7">
      <c r="E118174" s="53"/>
      <c r="G118174" s="53"/>
    </row>
    <row r="118179" spans="5:7">
      <c r="E118179" s="55"/>
      <c r="G118179" s="55"/>
    </row>
    <row r="118191" spans="5:7">
      <c r="E118191" s="53"/>
      <c r="G118191" s="53"/>
    </row>
    <row r="118196" spans="5:7">
      <c r="E118196" s="55"/>
      <c r="G118196" s="55"/>
    </row>
    <row r="118208" spans="5:7">
      <c r="E118208" s="53"/>
      <c r="G118208" s="53"/>
    </row>
    <row r="118213" spans="5:7">
      <c r="E118213" s="55"/>
      <c r="G118213" s="55"/>
    </row>
    <row r="118225" spans="5:7">
      <c r="E118225" s="53"/>
      <c r="G118225" s="53"/>
    </row>
    <row r="118230" spans="5:7">
      <c r="E118230" s="55"/>
      <c r="G118230" s="55"/>
    </row>
    <row r="118242" spans="5:7">
      <c r="E118242" s="53"/>
      <c r="G118242" s="53"/>
    </row>
    <row r="118247" spans="5:7">
      <c r="E118247" s="55"/>
      <c r="G118247" s="55"/>
    </row>
    <row r="118259" spans="5:7">
      <c r="E118259" s="53"/>
      <c r="G118259" s="53"/>
    </row>
    <row r="118264" spans="5:7">
      <c r="E118264" s="55"/>
      <c r="G118264" s="55"/>
    </row>
    <row r="118276" spans="5:7">
      <c r="E118276" s="53"/>
      <c r="G118276" s="53"/>
    </row>
    <row r="118281" spans="5:7">
      <c r="E118281" s="55"/>
      <c r="G118281" s="55"/>
    </row>
    <row r="118293" spans="5:7">
      <c r="E118293" s="53"/>
      <c r="G118293" s="53"/>
    </row>
    <row r="118298" spans="5:7">
      <c r="E118298" s="55"/>
      <c r="G118298" s="55"/>
    </row>
    <row r="118310" spans="5:7">
      <c r="E118310" s="53"/>
      <c r="G118310" s="53"/>
    </row>
    <row r="118315" spans="5:7">
      <c r="E118315" s="55"/>
      <c r="G118315" s="55"/>
    </row>
    <row r="118327" spans="5:7">
      <c r="E118327" s="53"/>
      <c r="G118327" s="53"/>
    </row>
    <row r="118332" spans="5:7">
      <c r="E118332" s="55"/>
      <c r="G118332" s="55"/>
    </row>
    <row r="118344" spans="5:7">
      <c r="E118344" s="53"/>
      <c r="G118344" s="53"/>
    </row>
    <row r="118349" spans="5:7">
      <c r="E118349" s="55"/>
      <c r="G118349" s="55"/>
    </row>
    <row r="118361" spans="5:7">
      <c r="E118361" s="53"/>
      <c r="G118361" s="53"/>
    </row>
    <row r="118366" spans="5:7">
      <c r="E118366" s="55"/>
      <c r="G118366" s="55"/>
    </row>
    <row r="118378" spans="5:7">
      <c r="E118378" s="53"/>
      <c r="G118378" s="53"/>
    </row>
    <row r="118383" spans="5:7">
      <c r="E118383" s="55"/>
      <c r="G118383" s="55"/>
    </row>
    <row r="118395" spans="5:7">
      <c r="E118395" s="53"/>
      <c r="G118395" s="53"/>
    </row>
    <row r="118400" spans="5:7">
      <c r="E118400" s="55"/>
      <c r="G118400" s="55"/>
    </row>
    <row r="118412" spans="5:7">
      <c r="E118412" s="53"/>
      <c r="G118412" s="53"/>
    </row>
    <row r="118417" spans="5:7">
      <c r="E118417" s="55"/>
      <c r="G118417" s="55"/>
    </row>
    <row r="118429" spans="5:7">
      <c r="E118429" s="53"/>
      <c r="G118429" s="53"/>
    </row>
    <row r="118434" spans="5:7">
      <c r="E118434" s="55"/>
      <c r="G118434" s="55"/>
    </row>
    <row r="118446" spans="5:7">
      <c r="E118446" s="53"/>
      <c r="G118446" s="53"/>
    </row>
    <row r="118451" spans="5:7">
      <c r="E118451" s="55"/>
      <c r="G118451" s="55"/>
    </row>
    <row r="118463" spans="5:7">
      <c r="E118463" s="53"/>
      <c r="G118463" s="53"/>
    </row>
    <row r="118468" spans="5:7">
      <c r="E118468" s="55"/>
      <c r="G118468" s="55"/>
    </row>
    <row r="118480" spans="5:7">
      <c r="E118480" s="53"/>
      <c r="G118480" s="53"/>
    </row>
    <row r="118485" spans="5:7">
      <c r="E118485" s="55"/>
      <c r="G118485" s="55"/>
    </row>
    <row r="118497" spans="5:7">
      <c r="E118497" s="53"/>
      <c r="G118497" s="53"/>
    </row>
    <row r="118502" spans="5:7">
      <c r="E118502" s="55"/>
      <c r="G118502" s="55"/>
    </row>
    <row r="118514" spans="5:7">
      <c r="E118514" s="53"/>
      <c r="G118514" s="53"/>
    </row>
    <row r="118519" spans="5:7">
      <c r="E118519" s="55"/>
      <c r="G118519" s="55"/>
    </row>
    <row r="118531" spans="5:7">
      <c r="E118531" s="53"/>
      <c r="G118531" s="53"/>
    </row>
    <row r="118536" spans="5:7">
      <c r="E118536" s="55"/>
      <c r="G118536" s="55"/>
    </row>
    <row r="118548" spans="5:7">
      <c r="E118548" s="53"/>
      <c r="G118548" s="53"/>
    </row>
    <row r="118553" spans="5:7">
      <c r="E118553" s="55"/>
      <c r="G118553" s="55"/>
    </row>
    <row r="118565" spans="5:7">
      <c r="E118565" s="53"/>
      <c r="G118565" s="53"/>
    </row>
    <row r="118570" spans="5:7">
      <c r="E118570" s="55"/>
      <c r="G118570" s="55"/>
    </row>
    <row r="118582" spans="5:7">
      <c r="E118582" s="53"/>
      <c r="G118582" s="53"/>
    </row>
    <row r="118587" spans="5:7">
      <c r="E118587" s="55"/>
      <c r="G118587" s="55"/>
    </row>
    <row r="118599" spans="5:7">
      <c r="E118599" s="53"/>
      <c r="G118599" s="53"/>
    </row>
    <row r="118604" spans="5:7">
      <c r="E118604" s="55"/>
      <c r="G118604" s="55"/>
    </row>
    <row r="118616" spans="5:7">
      <c r="E118616" s="53"/>
      <c r="G118616" s="53"/>
    </row>
    <row r="118621" spans="5:7">
      <c r="E118621" s="55"/>
      <c r="G118621" s="55"/>
    </row>
    <row r="118633" spans="5:7">
      <c r="E118633" s="53"/>
      <c r="G118633" s="53"/>
    </row>
    <row r="118638" spans="5:7">
      <c r="E118638" s="55"/>
      <c r="G118638" s="55"/>
    </row>
    <row r="118650" spans="5:7">
      <c r="E118650" s="53"/>
      <c r="G118650" s="53"/>
    </row>
    <row r="118655" spans="5:7">
      <c r="E118655" s="55"/>
      <c r="G118655" s="55"/>
    </row>
    <row r="118667" spans="5:7">
      <c r="E118667" s="53"/>
      <c r="G118667" s="53"/>
    </row>
    <row r="118672" spans="5:7">
      <c r="E118672" s="55"/>
      <c r="G118672" s="55"/>
    </row>
    <row r="118684" spans="5:7">
      <c r="E118684" s="53"/>
      <c r="G118684" s="53"/>
    </row>
    <row r="118689" spans="5:7">
      <c r="E118689" s="55"/>
      <c r="G118689" s="55"/>
    </row>
    <row r="118701" spans="5:7">
      <c r="E118701" s="53"/>
      <c r="G118701" s="53"/>
    </row>
    <row r="118706" spans="5:7">
      <c r="E118706" s="55"/>
      <c r="G118706" s="55"/>
    </row>
    <row r="118718" spans="5:7">
      <c r="E118718" s="53"/>
      <c r="G118718" s="53"/>
    </row>
    <row r="118723" spans="5:7">
      <c r="E118723" s="55"/>
      <c r="G118723" s="55"/>
    </row>
    <row r="118735" spans="5:7">
      <c r="E118735" s="53"/>
      <c r="G118735" s="53"/>
    </row>
    <row r="118740" spans="5:7">
      <c r="E118740" s="55"/>
      <c r="G118740" s="55"/>
    </row>
    <row r="118752" spans="5:7">
      <c r="E118752" s="53"/>
      <c r="G118752" s="53"/>
    </row>
    <row r="118757" spans="5:7">
      <c r="E118757" s="55"/>
      <c r="G118757" s="55"/>
    </row>
    <row r="118769" spans="5:7">
      <c r="E118769" s="53"/>
      <c r="G118769" s="53"/>
    </row>
    <row r="118774" spans="5:7">
      <c r="E118774" s="55"/>
      <c r="G118774" s="55"/>
    </row>
    <row r="118786" spans="5:7">
      <c r="E118786" s="53"/>
      <c r="G118786" s="53"/>
    </row>
    <row r="118791" spans="5:7">
      <c r="E118791" s="55"/>
      <c r="G118791" s="55"/>
    </row>
    <row r="118803" spans="5:7">
      <c r="E118803" s="53"/>
      <c r="G118803" s="53"/>
    </row>
    <row r="118808" spans="5:7">
      <c r="E118808" s="55"/>
      <c r="G118808" s="55"/>
    </row>
    <row r="118820" spans="5:7">
      <c r="E118820" s="53"/>
      <c r="G118820" s="53"/>
    </row>
    <row r="118825" spans="5:7">
      <c r="E118825" s="55"/>
      <c r="G118825" s="55"/>
    </row>
    <row r="118837" spans="5:7">
      <c r="E118837" s="53"/>
      <c r="G118837" s="53"/>
    </row>
    <row r="118842" spans="5:7">
      <c r="E118842" s="55"/>
      <c r="G118842" s="55"/>
    </row>
    <row r="118854" spans="5:7">
      <c r="E118854" s="53"/>
      <c r="G118854" s="53"/>
    </row>
    <row r="118859" spans="5:7">
      <c r="E118859" s="55"/>
      <c r="G118859" s="55"/>
    </row>
    <row r="118871" spans="5:7">
      <c r="E118871" s="53"/>
      <c r="G118871" s="53"/>
    </row>
    <row r="118876" spans="5:7">
      <c r="E118876" s="55"/>
      <c r="G118876" s="55"/>
    </row>
    <row r="118888" spans="5:7">
      <c r="E118888" s="53"/>
      <c r="G118888" s="53"/>
    </row>
    <row r="118893" spans="5:7">
      <c r="E118893" s="55"/>
      <c r="G118893" s="55"/>
    </row>
    <row r="118905" spans="5:7">
      <c r="E118905" s="53"/>
      <c r="G118905" s="53"/>
    </row>
    <row r="118910" spans="5:7">
      <c r="E118910" s="55"/>
      <c r="G118910" s="55"/>
    </row>
    <row r="118922" spans="5:7">
      <c r="E118922" s="53"/>
      <c r="G118922" s="53"/>
    </row>
    <row r="118927" spans="5:7">
      <c r="E118927" s="55"/>
      <c r="G118927" s="55"/>
    </row>
    <row r="118939" spans="5:7">
      <c r="E118939" s="53"/>
      <c r="G118939" s="53"/>
    </row>
    <row r="118944" spans="5:7">
      <c r="E118944" s="55"/>
      <c r="G118944" s="55"/>
    </row>
    <row r="118956" spans="5:7">
      <c r="E118956" s="53"/>
      <c r="G118956" s="53"/>
    </row>
    <row r="118961" spans="5:7">
      <c r="E118961" s="55"/>
      <c r="G118961" s="55"/>
    </row>
    <row r="118973" spans="5:7">
      <c r="E118973" s="53"/>
      <c r="G118973" s="53"/>
    </row>
    <row r="118978" spans="5:7">
      <c r="E118978" s="55"/>
      <c r="G118978" s="55"/>
    </row>
    <row r="118990" spans="5:7">
      <c r="E118990" s="53"/>
      <c r="G118990" s="53"/>
    </row>
    <row r="118995" spans="5:7">
      <c r="E118995" s="55"/>
      <c r="G118995" s="55"/>
    </row>
    <row r="119007" spans="5:7">
      <c r="E119007" s="53"/>
      <c r="G119007" s="53"/>
    </row>
    <row r="119012" spans="5:7">
      <c r="E119012" s="55"/>
      <c r="G119012" s="55"/>
    </row>
    <row r="119024" spans="5:7">
      <c r="E119024" s="53"/>
      <c r="G119024" s="53"/>
    </row>
    <row r="119029" spans="5:7">
      <c r="E119029" s="55"/>
      <c r="G119029" s="55"/>
    </row>
    <row r="119041" spans="5:7">
      <c r="E119041" s="53"/>
      <c r="G119041" s="53"/>
    </row>
    <row r="119046" spans="5:7">
      <c r="E119046" s="55"/>
      <c r="G119046" s="55"/>
    </row>
    <row r="119058" spans="5:7">
      <c r="E119058" s="53"/>
      <c r="G119058" s="53"/>
    </row>
    <row r="119063" spans="5:7">
      <c r="E119063" s="55"/>
      <c r="G119063" s="55"/>
    </row>
    <row r="119075" spans="5:7">
      <c r="E119075" s="53"/>
      <c r="G119075" s="53"/>
    </row>
    <row r="119080" spans="5:7">
      <c r="E119080" s="55"/>
      <c r="G119080" s="55"/>
    </row>
    <row r="119092" spans="5:7">
      <c r="E119092" s="53"/>
      <c r="G119092" s="53"/>
    </row>
    <row r="119097" spans="5:7">
      <c r="E119097" s="55"/>
      <c r="G119097" s="55"/>
    </row>
    <row r="119109" spans="5:7">
      <c r="E119109" s="53"/>
      <c r="G119109" s="53"/>
    </row>
    <row r="119114" spans="5:7">
      <c r="E119114" s="55"/>
      <c r="G119114" s="55"/>
    </row>
    <row r="119126" spans="5:7">
      <c r="E119126" s="53"/>
      <c r="G119126" s="53"/>
    </row>
    <row r="119131" spans="5:7">
      <c r="E119131" s="55"/>
      <c r="G119131" s="55"/>
    </row>
    <row r="119143" spans="5:7">
      <c r="E119143" s="53"/>
      <c r="G119143" s="53"/>
    </row>
    <row r="119148" spans="5:7">
      <c r="E119148" s="55"/>
      <c r="G119148" s="55"/>
    </row>
    <row r="119160" spans="5:7">
      <c r="E119160" s="53"/>
      <c r="G119160" s="53"/>
    </row>
    <row r="119165" spans="5:7">
      <c r="E119165" s="55"/>
      <c r="G119165" s="55"/>
    </row>
    <row r="119177" spans="5:7">
      <c r="E119177" s="53"/>
      <c r="G119177" s="53"/>
    </row>
    <row r="119182" spans="5:7">
      <c r="E119182" s="55"/>
      <c r="G119182" s="55"/>
    </row>
    <row r="119194" spans="5:7">
      <c r="E119194" s="53"/>
      <c r="G119194" s="53"/>
    </row>
    <row r="119199" spans="5:7">
      <c r="E119199" s="55"/>
      <c r="G119199" s="55"/>
    </row>
    <row r="119211" spans="5:7">
      <c r="E119211" s="53"/>
      <c r="G119211" s="53"/>
    </row>
    <row r="119216" spans="5:7">
      <c r="E119216" s="55"/>
      <c r="G119216" s="55"/>
    </row>
    <row r="119228" spans="5:7">
      <c r="E119228" s="53"/>
      <c r="G119228" s="53"/>
    </row>
    <row r="119233" spans="5:7">
      <c r="E119233" s="55"/>
      <c r="G119233" s="55"/>
    </row>
    <row r="119245" spans="5:7">
      <c r="E119245" s="53"/>
      <c r="G119245" s="53"/>
    </row>
    <row r="119250" spans="5:7">
      <c r="E119250" s="55"/>
      <c r="G119250" s="55"/>
    </row>
    <row r="119262" spans="5:7">
      <c r="E119262" s="53"/>
      <c r="G119262" s="53"/>
    </row>
    <row r="119267" spans="5:7">
      <c r="E119267" s="55"/>
      <c r="G119267" s="55"/>
    </row>
    <row r="119279" spans="5:7">
      <c r="E119279" s="53"/>
      <c r="G119279" s="53"/>
    </row>
    <row r="119284" spans="5:7">
      <c r="E119284" s="55"/>
      <c r="G119284" s="55"/>
    </row>
    <row r="119296" spans="5:7">
      <c r="E119296" s="53"/>
      <c r="G119296" s="53"/>
    </row>
    <row r="119301" spans="5:7">
      <c r="E119301" s="55"/>
      <c r="G119301" s="55"/>
    </row>
    <row r="119313" spans="5:7">
      <c r="E119313" s="53"/>
      <c r="G119313" s="53"/>
    </row>
    <row r="119318" spans="5:7">
      <c r="E119318" s="55"/>
      <c r="G119318" s="55"/>
    </row>
    <row r="119330" spans="5:7">
      <c r="E119330" s="53"/>
      <c r="G119330" s="53"/>
    </row>
    <row r="119335" spans="5:7">
      <c r="E119335" s="55"/>
      <c r="G119335" s="55"/>
    </row>
    <row r="119347" spans="5:7">
      <c r="E119347" s="53"/>
      <c r="G119347" s="53"/>
    </row>
    <row r="119352" spans="5:7">
      <c r="E119352" s="55"/>
      <c r="G119352" s="55"/>
    </row>
    <row r="119364" spans="5:7">
      <c r="E119364" s="53"/>
      <c r="G119364" s="53"/>
    </row>
    <row r="119369" spans="5:7">
      <c r="E119369" s="55"/>
      <c r="G119369" s="55"/>
    </row>
    <row r="119381" spans="5:7">
      <c r="E119381" s="53"/>
      <c r="G119381" s="53"/>
    </row>
    <row r="119386" spans="5:7">
      <c r="E119386" s="55"/>
      <c r="G119386" s="55"/>
    </row>
    <row r="119398" spans="5:7">
      <c r="E119398" s="53"/>
      <c r="G119398" s="53"/>
    </row>
    <row r="119403" spans="5:7">
      <c r="E119403" s="55"/>
      <c r="G119403" s="55"/>
    </row>
    <row r="119415" spans="5:7">
      <c r="E119415" s="53"/>
      <c r="G119415" s="53"/>
    </row>
    <row r="119420" spans="5:7">
      <c r="E119420" s="55"/>
      <c r="G119420" s="55"/>
    </row>
    <row r="119432" spans="5:7">
      <c r="E119432" s="53"/>
      <c r="G119432" s="53"/>
    </row>
    <row r="119437" spans="5:7">
      <c r="E119437" s="55"/>
      <c r="G119437" s="55"/>
    </row>
    <row r="119449" spans="5:7">
      <c r="E119449" s="53"/>
      <c r="G119449" s="53"/>
    </row>
    <row r="119454" spans="5:7">
      <c r="E119454" s="55"/>
      <c r="G119454" s="55"/>
    </row>
    <row r="119466" spans="5:7">
      <c r="E119466" s="53"/>
      <c r="G119466" s="53"/>
    </row>
    <row r="119471" spans="5:7">
      <c r="E119471" s="55"/>
      <c r="G119471" s="55"/>
    </row>
    <row r="119483" spans="5:7">
      <c r="E119483" s="53"/>
      <c r="G119483" s="53"/>
    </row>
    <row r="119488" spans="5:7">
      <c r="E119488" s="55"/>
      <c r="G119488" s="55"/>
    </row>
    <row r="119500" spans="5:7">
      <c r="E119500" s="53"/>
      <c r="G119500" s="53"/>
    </row>
    <row r="119505" spans="5:7">
      <c r="E119505" s="55"/>
      <c r="G119505" s="55"/>
    </row>
    <row r="119517" spans="5:7">
      <c r="E119517" s="53"/>
      <c r="G119517" s="53"/>
    </row>
    <row r="119522" spans="5:7">
      <c r="E119522" s="55"/>
      <c r="G119522" s="55"/>
    </row>
    <row r="119534" spans="5:7">
      <c r="E119534" s="53"/>
      <c r="G119534" s="53"/>
    </row>
    <row r="119539" spans="5:7">
      <c r="E119539" s="55"/>
      <c r="G119539" s="55"/>
    </row>
    <row r="119551" spans="5:7">
      <c r="E119551" s="53"/>
      <c r="G119551" s="53"/>
    </row>
    <row r="119556" spans="5:7">
      <c r="E119556" s="55"/>
      <c r="G119556" s="55"/>
    </row>
    <row r="119568" spans="5:7">
      <c r="E119568" s="53"/>
      <c r="G119568" s="53"/>
    </row>
    <row r="119573" spans="5:7">
      <c r="E119573" s="55"/>
      <c r="G119573" s="55"/>
    </row>
    <row r="119585" spans="5:7">
      <c r="E119585" s="53"/>
      <c r="G119585" s="53"/>
    </row>
    <row r="119590" spans="5:7">
      <c r="E119590" s="55"/>
      <c r="G119590" s="55"/>
    </row>
    <row r="119602" spans="5:7">
      <c r="E119602" s="53"/>
      <c r="G119602" s="53"/>
    </row>
    <row r="119607" spans="5:7">
      <c r="E119607" s="55"/>
      <c r="G119607" s="55"/>
    </row>
    <row r="119619" spans="5:7">
      <c r="E119619" s="53"/>
      <c r="G119619" s="53"/>
    </row>
    <row r="119624" spans="5:7">
      <c r="E119624" s="55"/>
      <c r="G119624" s="55"/>
    </row>
    <row r="119636" spans="5:7">
      <c r="E119636" s="53"/>
      <c r="G119636" s="53"/>
    </row>
    <row r="119641" spans="5:7">
      <c r="E119641" s="55"/>
      <c r="G119641" s="55"/>
    </row>
    <row r="119653" spans="5:7">
      <c r="E119653" s="53"/>
      <c r="G119653" s="53"/>
    </row>
    <row r="119658" spans="5:7">
      <c r="E119658" s="55"/>
      <c r="G119658" s="55"/>
    </row>
    <row r="119670" spans="5:7">
      <c r="E119670" s="53"/>
      <c r="G119670" s="53"/>
    </row>
    <row r="119675" spans="5:7">
      <c r="E119675" s="55"/>
      <c r="G119675" s="55"/>
    </row>
    <row r="119687" spans="5:7">
      <c r="E119687" s="53"/>
      <c r="G119687" s="53"/>
    </row>
    <row r="119692" spans="5:7">
      <c r="E119692" s="55"/>
      <c r="G119692" s="55"/>
    </row>
    <row r="119704" spans="5:7">
      <c r="E119704" s="53"/>
      <c r="G119704" s="53"/>
    </row>
    <row r="119709" spans="5:7">
      <c r="E119709" s="55"/>
      <c r="G119709" s="55"/>
    </row>
    <row r="119721" spans="5:7">
      <c r="E119721" s="53"/>
      <c r="G119721" s="53"/>
    </row>
    <row r="119726" spans="5:7">
      <c r="E119726" s="55"/>
      <c r="G119726" s="55"/>
    </row>
    <row r="119738" spans="5:7">
      <c r="E119738" s="53"/>
      <c r="G119738" s="53"/>
    </row>
    <row r="119743" spans="5:7">
      <c r="E119743" s="55"/>
      <c r="G119743" s="55"/>
    </row>
    <row r="119755" spans="5:7">
      <c r="E119755" s="53"/>
      <c r="G119755" s="53"/>
    </row>
    <row r="119760" spans="5:7">
      <c r="E119760" s="55"/>
      <c r="G119760" s="55"/>
    </row>
    <row r="119772" spans="5:7">
      <c r="E119772" s="53"/>
      <c r="G119772" s="53"/>
    </row>
    <row r="119777" spans="5:7">
      <c r="E119777" s="55"/>
      <c r="G119777" s="55"/>
    </row>
    <row r="119789" spans="5:7">
      <c r="E119789" s="53"/>
      <c r="G119789" s="53"/>
    </row>
    <row r="119794" spans="5:7">
      <c r="E119794" s="55"/>
      <c r="G119794" s="55"/>
    </row>
    <row r="119806" spans="5:7">
      <c r="E119806" s="53"/>
      <c r="G119806" s="53"/>
    </row>
    <row r="119811" spans="5:7">
      <c r="E119811" s="55"/>
      <c r="G119811" s="55"/>
    </row>
    <row r="119823" spans="5:7">
      <c r="E119823" s="53"/>
      <c r="G119823" s="53"/>
    </row>
    <row r="119828" spans="5:7">
      <c r="E119828" s="55"/>
      <c r="G119828" s="55"/>
    </row>
    <row r="119840" spans="5:7">
      <c r="E119840" s="53"/>
      <c r="G119840" s="53"/>
    </row>
    <row r="119845" spans="5:7">
      <c r="E119845" s="55"/>
      <c r="G119845" s="55"/>
    </row>
    <row r="119857" spans="5:7">
      <c r="E119857" s="53"/>
      <c r="G119857" s="53"/>
    </row>
    <row r="119862" spans="5:7">
      <c r="E119862" s="55"/>
      <c r="G119862" s="55"/>
    </row>
    <row r="119874" spans="5:7">
      <c r="E119874" s="53"/>
      <c r="G119874" s="53"/>
    </row>
    <row r="119879" spans="5:7">
      <c r="E119879" s="55"/>
      <c r="G119879" s="55"/>
    </row>
    <row r="119891" spans="5:7">
      <c r="E119891" s="53"/>
      <c r="G119891" s="53"/>
    </row>
    <row r="119896" spans="5:7">
      <c r="E119896" s="55"/>
      <c r="G119896" s="55"/>
    </row>
    <row r="119908" spans="5:7">
      <c r="E119908" s="53"/>
      <c r="G119908" s="53"/>
    </row>
    <row r="119913" spans="5:7">
      <c r="E119913" s="55"/>
      <c r="G119913" s="55"/>
    </row>
    <row r="119925" spans="5:7">
      <c r="E119925" s="53"/>
      <c r="G119925" s="53"/>
    </row>
    <row r="119930" spans="5:7">
      <c r="E119930" s="55"/>
      <c r="G119930" s="55"/>
    </row>
    <row r="119942" spans="5:7">
      <c r="E119942" s="53"/>
      <c r="G119942" s="53"/>
    </row>
    <row r="119947" spans="5:7">
      <c r="E119947" s="55"/>
      <c r="G119947" s="55"/>
    </row>
    <row r="119959" spans="5:7">
      <c r="E119959" s="53"/>
      <c r="G119959" s="53"/>
    </row>
    <row r="119964" spans="5:7">
      <c r="E119964" s="55"/>
      <c r="G119964" s="55"/>
    </row>
    <row r="119976" spans="5:7">
      <c r="E119976" s="53"/>
      <c r="G119976" s="53"/>
    </row>
    <row r="119981" spans="5:7">
      <c r="E119981" s="55"/>
      <c r="G119981" s="55"/>
    </row>
    <row r="119993" spans="5:7">
      <c r="E119993" s="53"/>
      <c r="G119993" s="53"/>
    </row>
    <row r="119998" spans="5:7">
      <c r="E119998" s="55"/>
      <c r="G119998" s="55"/>
    </row>
    <row r="120010" spans="5:7">
      <c r="E120010" s="53"/>
      <c r="G120010" s="53"/>
    </row>
    <row r="120015" spans="5:7">
      <c r="E120015" s="55"/>
      <c r="G120015" s="55"/>
    </row>
    <row r="120027" spans="5:7">
      <c r="E120027" s="53"/>
      <c r="G120027" s="53"/>
    </row>
    <row r="120032" spans="5:7">
      <c r="E120032" s="55"/>
      <c r="G120032" s="55"/>
    </row>
    <row r="120044" spans="5:7">
      <c r="E120044" s="53"/>
      <c r="G120044" s="53"/>
    </row>
    <row r="120049" spans="5:7">
      <c r="E120049" s="55"/>
      <c r="G120049" s="55"/>
    </row>
    <row r="120061" spans="5:7">
      <c r="E120061" s="53"/>
      <c r="G120061" s="53"/>
    </row>
    <row r="120066" spans="5:7">
      <c r="E120066" s="55"/>
      <c r="G120066" s="55"/>
    </row>
    <row r="120078" spans="5:7">
      <c r="E120078" s="53"/>
      <c r="G120078" s="53"/>
    </row>
    <row r="120083" spans="5:7">
      <c r="E120083" s="55"/>
      <c r="G120083" s="55"/>
    </row>
    <row r="120095" spans="5:7">
      <c r="E120095" s="53"/>
      <c r="G120095" s="53"/>
    </row>
    <row r="120100" spans="5:7">
      <c r="E120100" s="55"/>
      <c r="G120100" s="55"/>
    </row>
    <row r="120112" spans="5:7">
      <c r="E120112" s="53"/>
      <c r="G120112" s="53"/>
    </row>
    <row r="120117" spans="5:7">
      <c r="E120117" s="55"/>
      <c r="G120117" s="55"/>
    </row>
    <row r="120129" spans="5:7">
      <c r="E120129" s="53"/>
      <c r="G120129" s="53"/>
    </row>
    <row r="120134" spans="5:7">
      <c r="E120134" s="55"/>
      <c r="G120134" s="55"/>
    </row>
    <row r="120146" spans="5:7">
      <c r="E120146" s="53"/>
      <c r="G120146" s="53"/>
    </row>
    <row r="120151" spans="5:7">
      <c r="E120151" s="55"/>
      <c r="G120151" s="55"/>
    </row>
    <row r="120163" spans="5:7">
      <c r="E120163" s="53"/>
      <c r="G120163" s="53"/>
    </row>
    <row r="120168" spans="5:7">
      <c r="E120168" s="55"/>
      <c r="G120168" s="55"/>
    </row>
    <row r="120180" spans="5:7">
      <c r="E120180" s="53"/>
      <c r="G120180" s="53"/>
    </row>
    <row r="120185" spans="5:7">
      <c r="E120185" s="55"/>
      <c r="G120185" s="55"/>
    </row>
    <row r="120197" spans="5:7">
      <c r="E120197" s="53"/>
      <c r="G120197" s="53"/>
    </row>
    <row r="120202" spans="5:7">
      <c r="E120202" s="55"/>
      <c r="G120202" s="55"/>
    </row>
    <row r="120214" spans="5:7">
      <c r="E120214" s="53"/>
      <c r="G120214" s="53"/>
    </row>
    <row r="120219" spans="5:7">
      <c r="E120219" s="55"/>
      <c r="G120219" s="55"/>
    </row>
    <row r="120231" spans="5:7">
      <c r="E120231" s="53"/>
      <c r="G120231" s="53"/>
    </row>
    <row r="120236" spans="5:7">
      <c r="E120236" s="55"/>
      <c r="G120236" s="55"/>
    </row>
    <row r="120248" spans="5:7">
      <c r="E120248" s="53"/>
      <c r="G120248" s="53"/>
    </row>
    <row r="120253" spans="5:7">
      <c r="E120253" s="55"/>
      <c r="G120253" s="55"/>
    </row>
    <row r="120265" spans="5:7">
      <c r="E120265" s="53"/>
      <c r="G120265" s="53"/>
    </row>
    <row r="120270" spans="5:7">
      <c r="E120270" s="55"/>
      <c r="G120270" s="55"/>
    </row>
    <row r="120282" spans="5:7">
      <c r="E120282" s="53"/>
      <c r="G120282" s="53"/>
    </row>
    <row r="120287" spans="5:7">
      <c r="E120287" s="55"/>
      <c r="G120287" s="55"/>
    </row>
    <row r="120299" spans="5:7">
      <c r="E120299" s="53"/>
      <c r="G120299" s="53"/>
    </row>
    <row r="120304" spans="5:7">
      <c r="E120304" s="55"/>
      <c r="G120304" s="55"/>
    </row>
    <row r="120316" spans="5:7">
      <c r="E120316" s="53"/>
      <c r="G120316" s="53"/>
    </row>
    <row r="120321" spans="5:7">
      <c r="E120321" s="55"/>
      <c r="G120321" s="55"/>
    </row>
    <row r="120333" spans="5:7">
      <c r="E120333" s="53"/>
      <c r="G120333" s="53"/>
    </row>
    <row r="120338" spans="5:7">
      <c r="E120338" s="55"/>
      <c r="G120338" s="55"/>
    </row>
    <row r="120350" spans="5:7">
      <c r="E120350" s="53"/>
      <c r="G120350" s="53"/>
    </row>
    <row r="120355" spans="5:7">
      <c r="E120355" s="55"/>
      <c r="G120355" s="55"/>
    </row>
    <row r="120367" spans="5:7">
      <c r="E120367" s="53"/>
      <c r="G120367" s="53"/>
    </row>
    <row r="120372" spans="5:7">
      <c r="E120372" s="55"/>
      <c r="G120372" s="55"/>
    </row>
    <row r="120384" spans="5:7">
      <c r="E120384" s="53"/>
      <c r="G120384" s="53"/>
    </row>
    <row r="120389" spans="5:7">
      <c r="E120389" s="55"/>
      <c r="G120389" s="55"/>
    </row>
    <row r="120401" spans="5:7">
      <c r="E120401" s="53"/>
      <c r="G120401" s="53"/>
    </row>
    <row r="120406" spans="5:7">
      <c r="E120406" s="55"/>
      <c r="G120406" s="55"/>
    </row>
    <row r="120418" spans="5:7">
      <c r="E120418" s="53"/>
      <c r="G120418" s="53"/>
    </row>
    <row r="120423" spans="5:7">
      <c r="E120423" s="55"/>
      <c r="G120423" s="55"/>
    </row>
    <row r="120435" spans="5:7">
      <c r="E120435" s="53"/>
      <c r="G120435" s="53"/>
    </row>
    <row r="120440" spans="5:7">
      <c r="E120440" s="55"/>
      <c r="G120440" s="55"/>
    </row>
    <row r="120452" spans="5:7">
      <c r="E120452" s="53"/>
      <c r="G120452" s="53"/>
    </row>
    <row r="120457" spans="5:7">
      <c r="E120457" s="55"/>
      <c r="G120457" s="55"/>
    </row>
    <row r="120469" spans="5:7">
      <c r="E120469" s="53"/>
      <c r="G120469" s="53"/>
    </row>
    <row r="120474" spans="5:7">
      <c r="E120474" s="55"/>
      <c r="G120474" s="55"/>
    </row>
    <row r="120486" spans="5:7">
      <c r="E120486" s="53"/>
      <c r="G120486" s="53"/>
    </row>
    <row r="120491" spans="5:7">
      <c r="E120491" s="55"/>
      <c r="G120491" s="55"/>
    </row>
    <row r="120503" spans="5:7">
      <c r="E120503" s="53"/>
      <c r="G120503" s="53"/>
    </row>
    <row r="120508" spans="5:7">
      <c r="E120508" s="55"/>
      <c r="G120508" s="55"/>
    </row>
    <row r="120520" spans="5:7">
      <c r="E120520" s="53"/>
      <c r="G120520" s="53"/>
    </row>
    <row r="120525" spans="5:7">
      <c r="E120525" s="55"/>
      <c r="G120525" s="55"/>
    </row>
    <row r="120537" spans="5:7">
      <c r="E120537" s="53"/>
      <c r="G120537" s="53"/>
    </row>
    <row r="120542" spans="5:7">
      <c r="E120542" s="55"/>
      <c r="G120542" s="55"/>
    </row>
    <row r="120554" spans="5:7">
      <c r="E120554" s="53"/>
      <c r="G120554" s="53"/>
    </row>
    <row r="120559" spans="5:7">
      <c r="E120559" s="55"/>
      <c r="G120559" s="55"/>
    </row>
    <row r="120571" spans="5:7">
      <c r="E120571" s="53"/>
      <c r="G120571" s="53"/>
    </row>
    <row r="120576" spans="5:7">
      <c r="E120576" s="55"/>
      <c r="G120576" s="55"/>
    </row>
    <row r="120588" spans="5:7">
      <c r="E120588" s="53"/>
      <c r="G120588" s="53"/>
    </row>
    <row r="120593" spans="5:7">
      <c r="E120593" s="55"/>
      <c r="G120593" s="55"/>
    </row>
    <row r="120605" spans="5:7">
      <c r="E120605" s="53"/>
      <c r="G120605" s="53"/>
    </row>
    <row r="120610" spans="5:7">
      <c r="E120610" s="55"/>
      <c r="G120610" s="55"/>
    </row>
    <row r="120622" spans="5:7">
      <c r="E120622" s="53"/>
      <c r="G120622" s="53"/>
    </row>
    <row r="120627" spans="5:7">
      <c r="E120627" s="55"/>
      <c r="G120627" s="55"/>
    </row>
    <row r="120639" spans="5:7">
      <c r="E120639" s="53"/>
      <c r="G120639" s="53"/>
    </row>
    <row r="120644" spans="5:7">
      <c r="E120644" s="55"/>
      <c r="G120644" s="55"/>
    </row>
    <row r="120656" spans="5:7">
      <c r="E120656" s="53"/>
      <c r="G120656" s="53"/>
    </row>
    <row r="120661" spans="5:7">
      <c r="E120661" s="55"/>
      <c r="G120661" s="55"/>
    </row>
    <row r="120673" spans="5:7">
      <c r="E120673" s="53"/>
      <c r="G120673" s="53"/>
    </row>
    <row r="120678" spans="5:7">
      <c r="E120678" s="55"/>
      <c r="G120678" s="55"/>
    </row>
    <row r="120690" spans="5:7">
      <c r="E120690" s="53"/>
      <c r="G120690" s="53"/>
    </row>
    <row r="120695" spans="5:7">
      <c r="E120695" s="55"/>
      <c r="G120695" s="55"/>
    </row>
    <row r="120707" spans="5:7">
      <c r="E120707" s="53"/>
      <c r="G120707" s="53"/>
    </row>
    <row r="120712" spans="5:7">
      <c r="E120712" s="55"/>
      <c r="G120712" s="55"/>
    </row>
    <row r="120724" spans="5:7">
      <c r="E120724" s="53"/>
      <c r="G120724" s="53"/>
    </row>
    <row r="120729" spans="5:7">
      <c r="E120729" s="55"/>
      <c r="G120729" s="55"/>
    </row>
    <row r="120741" spans="5:7">
      <c r="E120741" s="53"/>
      <c r="G120741" s="53"/>
    </row>
    <row r="120746" spans="5:7">
      <c r="E120746" s="55"/>
      <c r="G120746" s="55"/>
    </row>
    <row r="120758" spans="5:7">
      <c r="E120758" s="53"/>
      <c r="G120758" s="53"/>
    </row>
    <row r="120763" spans="5:7">
      <c r="E120763" s="55"/>
      <c r="G120763" s="55"/>
    </row>
    <row r="120775" spans="5:7">
      <c r="E120775" s="53"/>
      <c r="G120775" s="53"/>
    </row>
    <row r="120780" spans="5:7">
      <c r="E120780" s="55"/>
      <c r="G120780" s="55"/>
    </row>
    <row r="120792" spans="5:7">
      <c r="E120792" s="53"/>
      <c r="G120792" s="53"/>
    </row>
    <row r="120797" spans="5:7">
      <c r="E120797" s="55"/>
      <c r="G120797" s="55"/>
    </row>
    <row r="120809" spans="5:7">
      <c r="E120809" s="53"/>
      <c r="G120809" s="53"/>
    </row>
    <row r="120814" spans="5:7">
      <c r="E120814" s="55"/>
      <c r="G120814" s="55"/>
    </row>
    <row r="120826" spans="5:7">
      <c r="E120826" s="53"/>
      <c r="G120826" s="53"/>
    </row>
    <row r="120831" spans="5:7">
      <c r="E120831" s="55"/>
      <c r="G120831" s="55"/>
    </row>
    <row r="120843" spans="5:7">
      <c r="E120843" s="53"/>
      <c r="G120843" s="53"/>
    </row>
    <row r="120848" spans="5:7">
      <c r="E120848" s="55"/>
      <c r="G120848" s="55"/>
    </row>
    <row r="120860" spans="5:7">
      <c r="E120860" s="53"/>
      <c r="G120860" s="53"/>
    </row>
    <row r="120865" spans="5:7">
      <c r="E120865" s="55"/>
      <c r="G120865" s="55"/>
    </row>
    <row r="120877" spans="5:7">
      <c r="E120877" s="53"/>
      <c r="G120877" s="53"/>
    </row>
    <row r="120882" spans="5:7">
      <c r="E120882" s="55"/>
      <c r="G120882" s="55"/>
    </row>
    <row r="120894" spans="5:7">
      <c r="E120894" s="53"/>
      <c r="G120894" s="53"/>
    </row>
    <row r="120899" spans="5:7">
      <c r="E120899" s="55"/>
      <c r="G120899" s="55"/>
    </row>
    <row r="120911" spans="5:7">
      <c r="E120911" s="53"/>
      <c r="G120911" s="53"/>
    </row>
    <row r="120916" spans="5:7">
      <c r="E120916" s="55"/>
      <c r="G120916" s="55"/>
    </row>
    <row r="120928" spans="5:7">
      <c r="E120928" s="53"/>
      <c r="G120928" s="53"/>
    </row>
    <row r="120933" spans="5:7">
      <c r="E120933" s="55"/>
      <c r="G120933" s="55"/>
    </row>
    <row r="120945" spans="5:7">
      <c r="E120945" s="53"/>
      <c r="G120945" s="53"/>
    </row>
    <row r="120950" spans="5:7">
      <c r="E120950" s="55"/>
      <c r="G120950" s="55"/>
    </row>
    <row r="120962" spans="5:7">
      <c r="E120962" s="53"/>
      <c r="G120962" s="53"/>
    </row>
    <row r="120967" spans="5:7">
      <c r="E120967" s="55"/>
      <c r="G120967" s="55"/>
    </row>
    <row r="120979" spans="5:7">
      <c r="E120979" s="53"/>
      <c r="G120979" s="53"/>
    </row>
    <row r="120984" spans="5:7">
      <c r="E120984" s="55"/>
      <c r="G120984" s="55"/>
    </row>
    <row r="120996" spans="5:7">
      <c r="E120996" s="53"/>
      <c r="G120996" s="53"/>
    </row>
    <row r="121001" spans="5:7">
      <c r="E121001" s="55"/>
      <c r="G121001" s="55"/>
    </row>
    <row r="121013" spans="5:7">
      <c r="E121013" s="53"/>
      <c r="G121013" s="53"/>
    </row>
    <row r="121018" spans="5:7">
      <c r="E121018" s="55"/>
      <c r="G121018" s="55"/>
    </row>
    <row r="121030" spans="5:7">
      <c r="E121030" s="53"/>
      <c r="G121030" s="53"/>
    </row>
    <row r="121035" spans="5:7">
      <c r="E121035" s="55"/>
      <c r="G121035" s="55"/>
    </row>
    <row r="121047" spans="5:7">
      <c r="E121047" s="53"/>
      <c r="G121047" s="53"/>
    </row>
    <row r="121052" spans="5:7">
      <c r="E121052" s="55"/>
      <c r="G121052" s="55"/>
    </row>
    <row r="121064" spans="5:7">
      <c r="E121064" s="53"/>
      <c r="G121064" s="53"/>
    </row>
    <row r="121069" spans="5:7">
      <c r="E121069" s="55"/>
      <c r="G121069" s="55"/>
    </row>
    <row r="121081" spans="5:7">
      <c r="E121081" s="53"/>
      <c r="G121081" s="53"/>
    </row>
    <row r="121086" spans="5:7">
      <c r="E121086" s="55"/>
      <c r="G121086" s="55"/>
    </row>
    <row r="121098" spans="5:7">
      <c r="E121098" s="53"/>
      <c r="G121098" s="53"/>
    </row>
    <row r="121103" spans="5:7">
      <c r="E121103" s="55"/>
      <c r="G121103" s="55"/>
    </row>
    <row r="121115" spans="5:7">
      <c r="E121115" s="53"/>
      <c r="G121115" s="53"/>
    </row>
    <row r="121120" spans="5:7">
      <c r="E121120" s="55"/>
      <c r="G121120" s="55"/>
    </row>
    <row r="121132" spans="5:7">
      <c r="E121132" s="53"/>
      <c r="G121132" s="53"/>
    </row>
    <row r="121137" spans="5:7">
      <c r="E121137" s="55"/>
      <c r="G121137" s="55"/>
    </row>
    <row r="121149" spans="5:7">
      <c r="E121149" s="53"/>
      <c r="G121149" s="53"/>
    </row>
    <row r="121154" spans="5:7">
      <c r="E121154" s="55"/>
      <c r="G121154" s="55"/>
    </row>
    <row r="121166" spans="5:7">
      <c r="E121166" s="53"/>
      <c r="G121166" s="53"/>
    </row>
    <row r="121171" spans="5:7">
      <c r="E121171" s="55"/>
      <c r="G121171" s="55"/>
    </row>
    <row r="121183" spans="5:7">
      <c r="E121183" s="53"/>
      <c r="G121183" s="53"/>
    </row>
    <row r="121188" spans="5:7">
      <c r="E121188" s="55"/>
      <c r="G121188" s="55"/>
    </row>
    <row r="121200" spans="5:7">
      <c r="E121200" s="53"/>
      <c r="G121200" s="53"/>
    </row>
    <row r="121205" spans="5:7">
      <c r="E121205" s="55"/>
      <c r="G121205" s="55"/>
    </row>
    <row r="121217" spans="5:7">
      <c r="E121217" s="53"/>
      <c r="G121217" s="53"/>
    </row>
    <row r="121222" spans="5:7">
      <c r="E121222" s="55"/>
      <c r="G121222" s="55"/>
    </row>
    <row r="121234" spans="5:7">
      <c r="E121234" s="53"/>
      <c r="G121234" s="53"/>
    </row>
    <row r="121239" spans="5:7">
      <c r="E121239" s="55"/>
      <c r="G121239" s="55"/>
    </row>
    <row r="121251" spans="5:7">
      <c r="E121251" s="53"/>
      <c r="G121251" s="53"/>
    </row>
    <row r="121256" spans="5:7">
      <c r="E121256" s="55"/>
      <c r="G121256" s="55"/>
    </row>
    <row r="121268" spans="5:7">
      <c r="E121268" s="53"/>
      <c r="G121268" s="53"/>
    </row>
    <row r="121273" spans="5:7">
      <c r="E121273" s="55"/>
      <c r="G121273" s="55"/>
    </row>
    <row r="121285" spans="5:7">
      <c r="E121285" s="53"/>
      <c r="G121285" s="53"/>
    </row>
    <row r="121290" spans="5:7">
      <c r="E121290" s="55"/>
      <c r="G121290" s="55"/>
    </row>
    <row r="121302" spans="5:7">
      <c r="E121302" s="53"/>
      <c r="G121302" s="53"/>
    </row>
    <row r="121307" spans="5:7">
      <c r="E121307" s="55"/>
      <c r="G121307" s="55"/>
    </row>
    <row r="121319" spans="5:7">
      <c r="E121319" s="53"/>
      <c r="G121319" s="53"/>
    </row>
    <row r="121324" spans="5:7">
      <c r="E121324" s="55"/>
      <c r="G121324" s="55"/>
    </row>
    <row r="121336" spans="5:7">
      <c r="E121336" s="53"/>
      <c r="G121336" s="53"/>
    </row>
    <row r="121341" spans="5:7">
      <c r="E121341" s="55"/>
      <c r="G121341" s="55"/>
    </row>
    <row r="121353" spans="5:7">
      <c r="E121353" s="53"/>
      <c r="G121353" s="53"/>
    </row>
    <row r="121358" spans="5:7">
      <c r="E121358" s="55"/>
      <c r="G121358" s="55"/>
    </row>
    <row r="121370" spans="5:7">
      <c r="E121370" s="53"/>
      <c r="G121370" s="53"/>
    </row>
    <row r="121375" spans="5:7">
      <c r="E121375" s="55"/>
      <c r="G121375" s="55"/>
    </row>
    <row r="121387" spans="5:7">
      <c r="E121387" s="53"/>
      <c r="G121387" s="53"/>
    </row>
    <row r="121392" spans="5:7">
      <c r="E121392" s="55"/>
      <c r="G121392" s="55"/>
    </row>
    <row r="121404" spans="5:7">
      <c r="E121404" s="53"/>
      <c r="G121404" s="53"/>
    </row>
    <row r="121409" spans="5:7">
      <c r="E121409" s="55"/>
      <c r="G121409" s="55"/>
    </row>
    <row r="121421" spans="5:7">
      <c r="E121421" s="53"/>
      <c r="G121421" s="53"/>
    </row>
    <row r="121426" spans="5:7">
      <c r="E121426" s="55"/>
      <c r="G121426" s="55"/>
    </row>
    <row r="121438" spans="5:7">
      <c r="E121438" s="53"/>
      <c r="G121438" s="53"/>
    </row>
    <row r="121443" spans="5:7">
      <c r="E121443" s="55"/>
      <c r="G121443" s="55"/>
    </row>
    <row r="121455" spans="5:7">
      <c r="E121455" s="53"/>
      <c r="G121455" s="53"/>
    </row>
    <row r="121460" spans="5:7">
      <c r="E121460" s="55"/>
      <c r="G121460" s="55"/>
    </row>
    <row r="121472" spans="5:7">
      <c r="E121472" s="53"/>
      <c r="G121472" s="53"/>
    </row>
    <row r="121477" spans="5:7">
      <c r="E121477" s="55"/>
      <c r="G121477" s="55"/>
    </row>
    <row r="121489" spans="5:7">
      <c r="E121489" s="53"/>
      <c r="G121489" s="53"/>
    </row>
    <row r="121494" spans="5:7">
      <c r="E121494" s="55"/>
      <c r="G121494" s="55"/>
    </row>
    <row r="121506" spans="5:7">
      <c r="E121506" s="53"/>
      <c r="G121506" s="53"/>
    </row>
    <row r="121511" spans="5:7">
      <c r="E121511" s="55"/>
      <c r="G121511" s="55"/>
    </row>
    <row r="121523" spans="5:7">
      <c r="E121523" s="53"/>
      <c r="G121523" s="53"/>
    </row>
    <row r="121528" spans="5:7">
      <c r="E121528" s="55"/>
      <c r="G121528" s="55"/>
    </row>
    <row r="121540" spans="5:7">
      <c r="E121540" s="53"/>
      <c r="G121540" s="53"/>
    </row>
    <row r="121545" spans="5:7">
      <c r="E121545" s="55"/>
      <c r="G121545" s="55"/>
    </row>
    <row r="121557" spans="5:7">
      <c r="E121557" s="53"/>
      <c r="G121557" s="53"/>
    </row>
    <row r="121562" spans="5:7">
      <c r="E121562" s="55"/>
      <c r="G121562" s="55"/>
    </row>
    <row r="121574" spans="5:7">
      <c r="E121574" s="53"/>
      <c r="G121574" s="53"/>
    </row>
    <row r="121579" spans="5:7">
      <c r="E121579" s="55"/>
      <c r="G121579" s="55"/>
    </row>
    <row r="121591" spans="5:7">
      <c r="E121591" s="53"/>
      <c r="G121591" s="53"/>
    </row>
    <row r="121596" spans="5:7">
      <c r="E121596" s="55"/>
      <c r="G121596" s="55"/>
    </row>
    <row r="121608" spans="5:7">
      <c r="E121608" s="53"/>
      <c r="G121608" s="53"/>
    </row>
    <row r="121613" spans="5:7">
      <c r="E121613" s="55"/>
      <c r="G121613" s="55"/>
    </row>
    <row r="121625" spans="5:7">
      <c r="E121625" s="53"/>
      <c r="G121625" s="53"/>
    </row>
    <row r="121630" spans="5:7">
      <c r="E121630" s="55"/>
      <c r="G121630" s="55"/>
    </row>
    <row r="121642" spans="5:7">
      <c r="E121642" s="53"/>
      <c r="G121642" s="53"/>
    </row>
    <row r="121647" spans="5:7">
      <c r="E121647" s="55"/>
      <c r="G121647" s="55"/>
    </row>
    <row r="121659" spans="5:7">
      <c r="E121659" s="53"/>
      <c r="G121659" s="53"/>
    </row>
    <row r="121664" spans="5:7">
      <c r="E121664" s="55"/>
      <c r="G121664" s="55"/>
    </row>
    <row r="121676" spans="5:7">
      <c r="E121676" s="53"/>
      <c r="G121676" s="53"/>
    </row>
    <row r="121681" spans="5:7">
      <c r="E121681" s="55"/>
      <c r="G121681" s="55"/>
    </row>
    <row r="121693" spans="5:7">
      <c r="E121693" s="53"/>
      <c r="G121693" s="53"/>
    </row>
    <row r="121698" spans="5:7">
      <c r="E121698" s="55"/>
      <c r="G121698" s="55"/>
    </row>
    <row r="121710" spans="5:7">
      <c r="E121710" s="53"/>
      <c r="G121710" s="53"/>
    </row>
    <row r="121715" spans="5:7">
      <c r="E121715" s="55"/>
      <c r="G121715" s="55"/>
    </row>
    <row r="121727" spans="5:7">
      <c r="E121727" s="53"/>
      <c r="G121727" s="53"/>
    </row>
    <row r="121732" spans="5:7">
      <c r="E121732" s="55"/>
      <c r="G121732" s="55"/>
    </row>
    <row r="121744" spans="5:7">
      <c r="E121744" s="53"/>
      <c r="G121744" s="53"/>
    </row>
    <row r="121749" spans="5:7">
      <c r="E121749" s="55"/>
      <c r="G121749" s="55"/>
    </row>
    <row r="121761" spans="5:7">
      <c r="E121761" s="53"/>
      <c r="G121761" s="53"/>
    </row>
    <row r="121766" spans="5:7">
      <c r="E121766" s="55"/>
      <c r="G121766" s="55"/>
    </row>
    <row r="121778" spans="5:7">
      <c r="E121778" s="53"/>
      <c r="G121778" s="53"/>
    </row>
    <row r="121783" spans="5:7">
      <c r="E121783" s="55"/>
      <c r="G121783" s="55"/>
    </row>
    <row r="121795" spans="5:7">
      <c r="E121795" s="53"/>
      <c r="G121795" s="53"/>
    </row>
    <row r="121800" spans="5:7">
      <c r="E121800" s="55"/>
      <c r="G121800" s="55"/>
    </row>
    <row r="121812" spans="5:7">
      <c r="E121812" s="53"/>
      <c r="G121812" s="53"/>
    </row>
    <row r="121817" spans="5:7">
      <c r="E121817" s="55"/>
      <c r="G121817" s="55"/>
    </row>
    <row r="121829" spans="5:7">
      <c r="E121829" s="53"/>
      <c r="G121829" s="53"/>
    </row>
    <row r="121834" spans="5:7">
      <c r="E121834" s="55"/>
      <c r="G121834" s="55"/>
    </row>
    <row r="121846" spans="5:7">
      <c r="E121846" s="53"/>
      <c r="G121846" s="53"/>
    </row>
    <row r="121851" spans="5:7">
      <c r="E121851" s="55"/>
      <c r="G121851" s="55"/>
    </row>
    <row r="121863" spans="5:7">
      <c r="E121863" s="53"/>
      <c r="G121863" s="53"/>
    </row>
    <row r="121868" spans="5:7">
      <c r="E121868" s="55"/>
      <c r="G121868" s="55"/>
    </row>
    <row r="121880" spans="5:7">
      <c r="E121880" s="53"/>
      <c r="G121880" s="53"/>
    </row>
    <row r="121885" spans="5:7">
      <c r="E121885" s="55"/>
      <c r="G121885" s="55"/>
    </row>
    <row r="121897" spans="5:7">
      <c r="E121897" s="53"/>
      <c r="G121897" s="53"/>
    </row>
    <row r="121902" spans="5:7">
      <c r="E121902" s="55"/>
      <c r="G121902" s="55"/>
    </row>
    <row r="121914" spans="5:7">
      <c r="E121914" s="53"/>
      <c r="G121914" s="53"/>
    </row>
    <row r="121919" spans="5:7">
      <c r="E121919" s="55"/>
      <c r="G121919" s="55"/>
    </row>
    <row r="121931" spans="5:7">
      <c r="E121931" s="53"/>
      <c r="G121931" s="53"/>
    </row>
    <row r="121936" spans="5:7">
      <c r="E121936" s="55"/>
      <c r="G121936" s="55"/>
    </row>
    <row r="121948" spans="5:7">
      <c r="E121948" s="53"/>
      <c r="G121948" s="53"/>
    </row>
    <row r="121953" spans="5:7">
      <c r="E121953" s="55"/>
      <c r="G121953" s="55"/>
    </row>
    <row r="121965" spans="5:7">
      <c r="E121965" s="53"/>
      <c r="G121965" s="53"/>
    </row>
    <row r="121970" spans="5:7">
      <c r="E121970" s="55"/>
      <c r="G121970" s="55"/>
    </row>
    <row r="121982" spans="5:7">
      <c r="E121982" s="53"/>
      <c r="G121982" s="53"/>
    </row>
    <row r="121987" spans="5:7">
      <c r="E121987" s="55"/>
      <c r="G121987" s="55"/>
    </row>
    <row r="121999" spans="5:7">
      <c r="E121999" s="53"/>
      <c r="G121999" s="53"/>
    </row>
    <row r="122004" spans="5:7">
      <c r="E122004" s="55"/>
      <c r="G122004" s="55"/>
    </row>
    <row r="122016" spans="5:7">
      <c r="E122016" s="53"/>
      <c r="G122016" s="53"/>
    </row>
    <row r="122021" spans="5:7">
      <c r="E122021" s="55"/>
      <c r="G122021" s="55"/>
    </row>
    <row r="122033" spans="5:7">
      <c r="E122033" s="53"/>
      <c r="G122033" s="53"/>
    </row>
    <row r="122038" spans="5:7">
      <c r="E122038" s="55"/>
      <c r="G122038" s="55"/>
    </row>
    <row r="122050" spans="5:7">
      <c r="E122050" s="53"/>
      <c r="G122050" s="53"/>
    </row>
    <row r="122055" spans="5:7">
      <c r="E122055" s="55"/>
      <c r="G122055" s="55"/>
    </row>
    <row r="122067" spans="5:7">
      <c r="E122067" s="53"/>
      <c r="G122067" s="53"/>
    </row>
    <row r="122072" spans="5:7">
      <c r="E122072" s="55"/>
      <c r="G122072" s="55"/>
    </row>
    <row r="122084" spans="5:7">
      <c r="E122084" s="53"/>
      <c r="G122084" s="53"/>
    </row>
    <row r="122089" spans="5:7">
      <c r="E122089" s="55"/>
      <c r="G122089" s="55"/>
    </row>
    <row r="122101" spans="5:7">
      <c r="E122101" s="53"/>
      <c r="G122101" s="53"/>
    </row>
    <row r="122106" spans="5:7">
      <c r="E122106" s="55"/>
      <c r="G122106" s="55"/>
    </row>
    <row r="122118" spans="5:7">
      <c r="E122118" s="53"/>
      <c r="G122118" s="53"/>
    </row>
    <row r="122123" spans="5:7">
      <c r="E122123" s="55"/>
      <c r="G122123" s="55"/>
    </row>
    <row r="122135" spans="5:7">
      <c r="E122135" s="53"/>
      <c r="G122135" s="53"/>
    </row>
    <row r="122140" spans="5:7">
      <c r="E122140" s="55"/>
      <c r="G122140" s="55"/>
    </row>
    <row r="122152" spans="5:7">
      <c r="E122152" s="53"/>
      <c r="G122152" s="53"/>
    </row>
    <row r="122157" spans="5:7">
      <c r="E122157" s="55"/>
      <c r="G122157" s="55"/>
    </row>
    <row r="122169" spans="5:7">
      <c r="E122169" s="53"/>
      <c r="G122169" s="53"/>
    </row>
    <row r="122174" spans="5:7">
      <c r="E122174" s="55"/>
      <c r="G122174" s="55"/>
    </row>
    <row r="122186" spans="5:7">
      <c r="E122186" s="53"/>
      <c r="G122186" s="53"/>
    </row>
    <row r="122191" spans="5:7">
      <c r="E122191" s="55"/>
      <c r="G122191" s="55"/>
    </row>
    <row r="122203" spans="5:7">
      <c r="E122203" s="53"/>
      <c r="G122203" s="53"/>
    </row>
    <row r="122208" spans="5:7">
      <c r="E122208" s="55"/>
      <c r="G122208" s="55"/>
    </row>
    <row r="122220" spans="5:7">
      <c r="E122220" s="53"/>
      <c r="G122220" s="53"/>
    </row>
    <row r="122225" spans="5:7">
      <c r="E122225" s="55"/>
      <c r="G122225" s="55"/>
    </row>
    <row r="122237" spans="5:7">
      <c r="E122237" s="53"/>
      <c r="G122237" s="53"/>
    </row>
    <row r="122242" spans="5:7">
      <c r="E122242" s="55"/>
      <c r="G122242" s="55"/>
    </row>
    <row r="122254" spans="5:7">
      <c r="E122254" s="53"/>
      <c r="G122254" s="53"/>
    </row>
    <row r="122259" spans="5:7">
      <c r="E122259" s="55"/>
      <c r="G122259" s="55"/>
    </row>
    <row r="122271" spans="5:7">
      <c r="E122271" s="53"/>
      <c r="G122271" s="53"/>
    </row>
    <row r="122276" spans="5:7">
      <c r="E122276" s="55"/>
      <c r="G122276" s="55"/>
    </row>
    <row r="122288" spans="5:7">
      <c r="E122288" s="53"/>
      <c r="G122288" s="53"/>
    </row>
    <row r="122293" spans="5:7">
      <c r="E122293" s="55"/>
      <c r="G122293" s="55"/>
    </row>
    <row r="122305" spans="5:7">
      <c r="E122305" s="53"/>
      <c r="G122305" s="53"/>
    </row>
    <row r="122310" spans="5:7">
      <c r="E122310" s="55"/>
      <c r="G122310" s="55"/>
    </row>
    <row r="122322" spans="5:7">
      <c r="E122322" s="53"/>
      <c r="G122322" s="53"/>
    </row>
    <row r="122327" spans="5:7">
      <c r="E122327" s="55"/>
      <c r="G122327" s="55"/>
    </row>
    <row r="122339" spans="5:7">
      <c r="E122339" s="53"/>
      <c r="G122339" s="53"/>
    </row>
    <row r="122344" spans="5:7">
      <c r="E122344" s="55"/>
      <c r="G122344" s="55"/>
    </row>
    <row r="122356" spans="5:7">
      <c r="E122356" s="53"/>
      <c r="G122356" s="53"/>
    </row>
    <row r="122361" spans="5:7">
      <c r="E122361" s="55"/>
      <c r="G122361" s="55"/>
    </row>
    <row r="122373" spans="5:7">
      <c r="E122373" s="53"/>
      <c r="G122373" s="53"/>
    </row>
    <row r="122378" spans="5:7">
      <c r="E122378" s="55"/>
      <c r="G122378" s="55"/>
    </row>
    <row r="122390" spans="5:7">
      <c r="E122390" s="53"/>
      <c r="G122390" s="53"/>
    </row>
    <row r="122395" spans="5:7">
      <c r="E122395" s="55"/>
      <c r="G122395" s="55"/>
    </row>
    <row r="122407" spans="5:7">
      <c r="E122407" s="53"/>
      <c r="G122407" s="53"/>
    </row>
    <row r="122412" spans="5:7">
      <c r="E122412" s="55"/>
      <c r="G122412" s="55"/>
    </row>
    <row r="122424" spans="5:7">
      <c r="E122424" s="53"/>
      <c r="G122424" s="53"/>
    </row>
    <row r="122429" spans="5:7">
      <c r="E122429" s="55"/>
      <c r="G122429" s="55"/>
    </row>
    <row r="122441" spans="5:7">
      <c r="E122441" s="53"/>
      <c r="G122441" s="53"/>
    </row>
    <row r="122446" spans="5:7">
      <c r="E122446" s="55"/>
      <c r="G122446" s="55"/>
    </row>
    <row r="122458" spans="5:7">
      <c r="E122458" s="53"/>
      <c r="G122458" s="53"/>
    </row>
    <row r="122463" spans="5:7">
      <c r="E122463" s="55"/>
      <c r="G122463" s="55"/>
    </row>
    <row r="122475" spans="5:7">
      <c r="E122475" s="53"/>
      <c r="G122475" s="53"/>
    </row>
    <row r="122480" spans="5:7">
      <c r="E122480" s="55"/>
      <c r="G122480" s="55"/>
    </row>
    <row r="122492" spans="5:7">
      <c r="E122492" s="53"/>
      <c r="G122492" s="53"/>
    </row>
    <row r="122497" spans="5:7">
      <c r="E122497" s="55"/>
      <c r="G122497" s="55"/>
    </row>
    <row r="122509" spans="5:7">
      <c r="E122509" s="53"/>
      <c r="G122509" s="53"/>
    </row>
    <row r="122514" spans="5:7">
      <c r="E122514" s="55"/>
      <c r="G122514" s="55"/>
    </row>
    <row r="122526" spans="5:7">
      <c r="E122526" s="53"/>
      <c r="G122526" s="53"/>
    </row>
    <row r="122531" spans="5:7">
      <c r="E122531" s="55"/>
      <c r="G122531" s="55"/>
    </row>
    <row r="122543" spans="5:7">
      <c r="E122543" s="53"/>
      <c r="G122543" s="53"/>
    </row>
    <row r="122548" spans="5:7">
      <c r="E122548" s="55"/>
      <c r="G122548" s="55"/>
    </row>
    <row r="122560" spans="5:7">
      <c r="E122560" s="53"/>
      <c r="G122560" s="53"/>
    </row>
    <row r="122565" spans="5:7">
      <c r="E122565" s="55"/>
      <c r="G122565" s="55"/>
    </row>
    <row r="122577" spans="5:7">
      <c r="E122577" s="53"/>
      <c r="G122577" s="53"/>
    </row>
    <row r="122582" spans="5:7">
      <c r="E122582" s="55"/>
      <c r="G122582" s="55"/>
    </row>
    <row r="122594" spans="5:7">
      <c r="E122594" s="53"/>
      <c r="G122594" s="53"/>
    </row>
    <row r="122599" spans="5:7">
      <c r="E122599" s="55"/>
      <c r="G122599" s="55"/>
    </row>
    <row r="122611" spans="5:7">
      <c r="E122611" s="53"/>
      <c r="G122611" s="53"/>
    </row>
    <row r="122616" spans="5:7">
      <c r="E122616" s="55"/>
      <c r="G122616" s="55"/>
    </row>
    <row r="122628" spans="5:7">
      <c r="E122628" s="53"/>
      <c r="G122628" s="53"/>
    </row>
    <row r="122633" spans="5:7">
      <c r="E122633" s="55"/>
      <c r="G122633" s="55"/>
    </row>
    <row r="122645" spans="5:7">
      <c r="E122645" s="53"/>
      <c r="G122645" s="53"/>
    </row>
    <row r="122650" spans="5:7">
      <c r="E122650" s="55"/>
      <c r="G122650" s="55"/>
    </row>
    <row r="122662" spans="5:7">
      <c r="E122662" s="53"/>
      <c r="G122662" s="53"/>
    </row>
    <row r="122667" spans="5:7">
      <c r="E122667" s="55"/>
      <c r="G122667" s="55"/>
    </row>
    <row r="122679" spans="5:7">
      <c r="E122679" s="53"/>
      <c r="G122679" s="53"/>
    </row>
    <row r="122684" spans="5:7">
      <c r="E122684" s="55"/>
      <c r="G122684" s="55"/>
    </row>
    <row r="122696" spans="5:7">
      <c r="E122696" s="53"/>
      <c r="G122696" s="53"/>
    </row>
    <row r="122701" spans="5:7">
      <c r="E122701" s="55"/>
      <c r="G122701" s="55"/>
    </row>
    <row r="122713" spans="5:7">
      <c r="E122713" s="53"/>
      <c r="G122713" s="53"/>
    </row>
    <row r="122718" spans="5:7">
      <c r="E122718" s="55"/>
      <c r="G122718" s="55"/>
    </row>
    <row r="122730" spans="5:7">
      <c r="E122730" s="53"/>
      <c r="G122730" s="53"/>
    </row>
    <row r="122735" spans="5:7">
      <c r="E122735" s="55"/>
      <c r="G122735" s="55"/>
    </row>
    <row r="122747" spans="5:7">
      <c r="E122747" s="53"/>
      <c r="G122747" s="53"/>
    </row>
    <row r="122752" spans="5:7">
      <c r="E122752" s="55"/>
      <c r="G122752" s="55"/>
    </row>
    <row r="122764" spans="5:7">
      <c r="E122764" s="53"/>
      <c r="G122764" s="53"/>
    </row>
    <row r="122769" spans="5:7">
      <c r="E122769" s="55"/>
      <c r="G122769" s="55"/>
    </row>
    <row r="122781" spans="5:7">
      <c r="E122781" s="53"/>
      <c r="G122781" s="53"/>
    </row>
    <row r="122786" spans="5:7">
      <c r="E122786" s="55"/>
      <c r="G122786" s="55"/>
    </row>
    <row r="122798" spans="5:7">
      <c r="E122798" s="53"/>
      <c r="G122798" s="53"/>
    </row>
    <row r="122803" spans="5:7">
      <c r="E122803" s="55"/>
      <c r="G122803" s="55"/>
    </row>
    <row r="122815" spans="5:7">
      <c r="E122815" s="53"/>
      <c r="G122815" s="53"/>
    </row>
    <row r="122820" spans="5:7">
      <c r="E122820" s="55"/>
      <c r="G122820" s="55"/>
    </row>
    <row r="122832" spans="5:7">
      <c r="E122832" s="53"/>
      <c r="G122832" s="53"/>
    </row>
    <row r="122837" spans="5:7">
      <c r="E122837" s="55"/>
      <c r="G122837" s="55"/>
    </row>
    <row r="122849" spans="5:7">
      <c r="E122849" s="53"/>
      <c r="G122849" s="53"/>
    </row>
    <row r="122854" spans="5:7">
      <c r="E122854" s="55"/>
      <c r="G122854" s="55"/>
    </row>
    <row r="122866" spans="5:7">
      <c r="E122866" s="53"/>
      <c r="G122866" s="53"/>
    </row>
    <row r="122871" spans="5:7">
      <c r="E122871" s="55"/>
      <c r="G122871" s="55"/>
    </row>
    <row r="122883" spans="5:7">
      <c r="E122883" s="53"/>
      <c r="G122883" s="53"/>
    </row>
    <row r="122888" spans="5:7">
      <c r="E122888" s="55"/>
      <c r="G122888" s="55"/>
    </row>
    <row r="122900" spans="5:7">
      <c r="E122900" s="53"/>
      <c r="G122900" s="53"/>
    </row>
    <row r="122905" spans="5:7">
      <c r="E122905" s="55"/>
      <c r="G122905" s="55"/>
    </row>
    <row r="122917" spans="5:7">
      <c r="E122917" s="53"/>
      <c r="G122917" s="53"/>
    </row>
    <row r="122922" spans="5:7">
      <c r="E122922" s="55"/>
      <c r="G122922" s="55"/>
    </row>
    <row r="122934" spans="5:7">
      <c r="E122934" s="53"/>
      <c r="G122934" s="53"/>
    </row>
    <row r="122939" spans="5:7">
      <c r="E122939" s="55"/>
      <c r="G122939" s="55"/>
    </row>
    <row r="122951" spans="5:7">
      <c r="E122951" s="53"/>
      <c r="G122951" s="53"/>
    </row>
    <row r="122956" spans="5:7">
      <c r="E122956" s="55"/>
      <c r="G122956" s="55"/>
    </row>
    <row r="122968" spans="5:7">
      <c r="E122968" s="53"/>
      <c r="G122968" s="53"/>
    </row>
    <row r="122973" spans="5:7">
      <c r="E122973" s="55"/>
      <c r="G122973" s="55"/>
    </row>
    <row r="122985" spans="5:7">
      <c r="E122985" s="53"/>
      <c r="G122985" s="53"/>
    </row>
    <row r="122990" spans="5:7">
      <c r="E122990" s="55"/>
      <c r="G122990" s="55"/>
    </row>
    <row r="123002" spans="5:7">
      <c r="E123002" s="53"/>
      <c r="G123002" s="53"/>
    </row>
    <row r="123007" spans="5:7">
      <c r="E123007" s="55"/>
      <c r="G123007" s="55"/>
    </row>
    <row r="123019" spans="5:7">
      <c r="E123019" s="53"/>
      <c r="G123019" s="53"/>
    </row>
    <row r="123024" spans="5:7">
      <c r="E123024" s="55"/>
      <c r="G123024" s="55"/>
    </row>
    <row r="123036" spans="5:7">
      <c r="E123036" s="53"/>
      <c r="G123036" s="53"/>
    </row>
    <row r="123041" spans="5:7">
      <c r="E123041" s="55"/>
      <c r="G123041" s="55"/>
    </row>
    <row r="123053" spans="5:7">
      <c r="E123053" s="53"/>
      <c r="G123053" s="53"/>
    </row>
    <row r="123058" spans="5:7">
      <c r="E123058" s="55"/>
      <c r="G123058" s="55"/>
    </row>
    <row r="123070" spans="5:7">
      <c r="E123070" s="53"/>
      <c r="G123070" s="53"/>
    </row>
    <row r="123075" spans="5:7">
      <c r="E123075" s="55"/>
      <c r="G123075" s="55"/>
    </row>
    <row r="123087" spans="5:7">
      <c r="E123087" s="53"/>
      <c r="G123087" s="53"/>
    </row>
    <row r="123092" spans="5:7">
      <c r="E123092" s="55"/>
      <c r="G123092" s="55"/>
    </row>
    <row r="123104" spans="5:7">
      <c r="E123104" s="53"/>
      <c r="G123104" s="53"/>
    </row>
    <row r="123109" spans="5:7">
      <c r="E123109" s="55"/>
      <c r="G123109" s="55"/>
    </row>
    <row r="123121" spans="5:7">
      <c r="E123121" s="53"/>
      <c r="G123121" s="53"/>
    </row>
    <row r="123126" spans="5:7">
      <c r="E123126" s="55"/>
      <c r="G123126" s="55"/>
    </row>
    <row r="123138" spans="5:7">
      <c r="E123138" s="53"/>
      <c r="G123138" s="53"/>
    </row>
    <row r="123143" spans="5:7">
      <c r="E123143" s="55"/>
      <c r="G123143" s="55"/>
    </row>
    <row r="123155" spans="5:7">
      <c r="E123155" s="53"/>
      <c r="G123155" s="53"/>
    </row>
    <row r="123160" spans="5:7">
      <c r="E123160" s="55"/>
      <c r="G123160" s="55"/>
    </row>
    <row r="123172" spans="5:7">
      <c r="E123172" s="53"/>
      <c r="G123172" s="53"/>
    </row>
    <row r="123177" spans="5:7">
      <c r="E123177" s="55"/>
      <c r="G123177" s="55"/>
    </row>
    <row r="123189" spans="5:7">
      <c r="E123189" s="53"/>
      <c r="G123189" s="53"/>
    </row>
    <row r="123194" spans="5:7">
      <c r="E123194" s="55"/>
      <c r="G123194" s="55"/>
    </row>
    <row r="123206" spans="5:7">
      <c r="E123206" s="53"/>
      <c r="G123206" s="53"/>
    </row>
    <row r="123211" spans="5:7">
      <c r="E123211" s="55"/>
      <c r="G123211" s="55"/>
    </row>
    <row r="123223" spans="5:7">
      <c r="E123223" s="53"/>
      <c r="G123223" s="53"/>
    </row>
    <row r="123228" spans="5:7">
      <c r="E123228" s="55"/>
      <c r="G123228" s="55"/>
    </row>
    <row r="123240" spans="5:7">
      <c r="E123240" s="53"/>
      <c r="G123240" s="53"/>
    </row>
    <row r="123245" spans="5:7">
      <c r="E123245" s="55"/>
      <c r="G123245" s="55"/>
    </row>
    <row r="123257" spans="5:7">
      <c r="E123257" s="53"/>
      <c r="G123257" s="53"/>
    </row>
    <row r="123262" spans="5:7">
      <c r="E123262" s="55"/>
      <c r="G123262" s="55"/>
    </row>
    <row r="123274" spans="5:7">
      <c r="E123274" s="53"/>
      <c r="G123274" s="53"/>
    </row>
    <row r="123279" spans="5:7">
      <c r="E123279" s="55"/>
      <c r="G123279" s="55"/>
    </row>
    <row r="123291" spans="5:7">
      <c r="E123291" s="53"/>
      <c r="G123291" s="53"/>
    </row>
    <row r="123296" spans="5:7">
      <c r="E123296" s="55"/>
      <c r="G123296" s="55"/>
    </row>
    <row r="123308" spans="5:7">
      <c r="E123308" s="53"/>
      <c r="G123308" s="53"/>
    </row>
    <row r="123313" spans="5:7">
      <c r="E123313" s="55"/>
      <c r="G123313" s="55"/>
    </row>
    <row r="123325" spans="5:7">
      <c r="E123325" s="53"/>
      <c r="G123325" s="53"/>
    </row>
    <row r="123330" spans="5:7">
      <c r="E123330" s="55"/>
      <c r="G123330" s="55"/>
    </row>
    <row r="123342" spans="5:7">
      <c r="E123342" s="53"/>
      <c r="G123342" s="53"/>
    </row>
    <row r="123347" spans="5:7">
      <c r="E123347" s="55"/>
      <c r="G123347" s="55"/>
    </row>
    <row r="123359" spans="5:7">
      <c r="E123359" s="53"/>
      <c r="G123359" s="53"/>
    </row>
    <row r="123364" spans="5:7">
      <c r="E123364" s="55"/>
      <c r="G123364" s="55"/>
    </row>
    <row r="123376" spans="5:7">
      <c r="E123376" s="53"/>
      <c r="G123376" s="53"/>
    </row>
    <row r="123381" spans="5:7">
      <c r="E123381" s="55"/>
      <c r="G123381" s="55"/>
    </row>
    <row r="123393" spans="5:7">
      <c r="E123393" s="53"/>
      <c r="G123393" s="53"/>
    </row>
    <row r="123398" spans="5:7">
      <c r="E123398" s="55"/>
      <c r="G123398" s="55"/>
    </row>
    <row r="123410" spans="5:7">
      <c r="E123410" s="53"/>
      <c r="G123410" s="53"/>
    </row>
    <row r="123415" spans="5:7">
      <c r="E123415" s="55"/>
      <c r="G123415" s="55"/>
    </row>
    <row r="123427" spans="5:7">
      <c r="E123427" s="53"/>
      <c r="G123427" s="53"/>
    </row>
    <row r="123432" spans="5:7">
      <c r="E123432" s="55"/>
      <c r="G123432" s="55"/>
    </row>
    <row r="123444" spans="5:7">
      <c r="E123444" s="53"/>
      <c r="G123444" s="53"/>
    </row>
    <row r="123449" spans="5:7">
      <c r="E123449" s="55"/>
      <c r="G123449" s="55"/>
    </row>
    <row r="123461" spans="5:7">
      <c r="E123461" s="53"/>
      <c r="G123461" s="53"/>
    </row>
    <row r="123466" spans="5:7">
      <c r="E123466" s="55"/>
      <c r="G123466" s="55"/>
    </row>
    <row r="123478" spans="5:7">
      <c r="E123478" s="53"/>
      <c r="G123478" s="53"/>
    </row>
    <row r="123483" spans="5:7">
      <c r="E123483" s="55"/>
      <c r="G123483" s="55"/>
    </row>
    <row r="123495" spans="5:7">
      <c r="E123495" s="53"/>
      <c r="G123495" s="53"/>
    </row>
    <row r="123500" spans="5:7">
      <c r="E123500" s="55"/>
      <c r="G123500" s="55"/>
    </row>
    <row r="123512" spans="5:7">
      <c r="E123512" s="53"/>
      <c r="G123512" s="53"/>
    </row>
    <row r="123517" spans="5:7">
      <c r="E123517" s="55"/>
      <c r="G123517" s="55"/>
    </row>
    <row r="123529" spans="5:7">
      <c r="E123529" s="53"/>
      <c r="G123529" s="53"/>
    </row>
    <row r="123534" spans="5:7">
      <c r="E123534" s="55"/>
      <c r="G123534" s="55"/>
    </row>
    <row r="123546" spans="5:7">
      <c r="E123546" s="53"/>
      <c r="G123546" s="53"/>
    </row>
    <row r="123551" spans="5:7">
      <c r="E123551" s="55"/>
      <c r="G123551" s="55"/>
    </row>
    <row r="123563" spans="5:7">
      <c r="E123563" s="53"/>
      <c r="G123563" s="53"/>
    </row>
    <row r="123568" spans="5:7">
      <c r="E123568" s="55"/>
      <c r="G123568" s="55"/>
    </row>
    <row r="123580" spans="5:7">
      <c r="E123580" s="53"/>
      <c r="G123580" s="53"/>
    </row>
    <row r="123585" spans="5:7">
      <c r="E123585" s="55"/>
      <c r="G123585" s="55"/>
    </row>
    <row r="123597" spans="5:7">
      <c r="E123597" s="53"/>
      <c r="G123597" s="53"/>
    </row>
    <row r="123602" spans="5:7">
      <c r="E123602" s="55"/>
      <c r="G123602" s="55"/>
    </row>
    <row r="123614" spans="5:7">
      <c r="E123614" s="53"/>
      <c r="G123614" s="53"/>
    </row>
    <row r="123619" spans="5:7">
      <c r="E123619" s="55"/>
      <c r="G123619" s="55"/>
    </row>
    <row r="123631" spans="5:7">
      <c r="E123631" s="53"/>
      <c r="G123631" s="53"/>
    </row>
    <row r="123636" spans="5:7">
      <c r="E123636" s="55"/>
      <c r="G123636" s="55"/>
    </row>
    <row r="123648" spans="5:7">
      <c r="E123648" s="53"/>
      <c r="G123648" s="53"/>
    </row>
    <row r="123653" spans="5:7">
      <c r="E123653" s="55"/>
      <c r="G123653" s="55"/>
    </row>
    <row r="123665" spans="5:7">
      <c r="E123665" s="53"/>
      <c r="G123665" s="53"/>
    </row>
    <row r="123670" spans="5:7">
      <c r="E123670" s="55"/>
      <c r="G123670" s="55"/>
    </row>
    <row r="123682" spans="5:7">
      <c r="E123682" s="53"/>
      <c r="G123682" s="53"/>
    </row>
    <row r="123687" spans="5:7">
      <c r="E123687" s="55"/>
      <c r="G123687" s="55"/>
    </row>
    <row r="123699" spans="5:7">
      <c r="E123699" s="53"/>
      <c r="G123699" s="53"/>
    </row>
    <row r="123704" spans="5:7">
      <c r="E123704" s="55"/>
      <c r="G123704" s="55"/>
    </row>
    <row r="123716" spans="5:7">
      <c r="E123716" s="53"/>
      <c r="G123716" s="53"/>
    </row>
    <row r="123721" spans="5:7">
      <c r="E123721" s="55"/>
      <c r="G123721" s="55"/>
    </row>
    <row r="123733" spans="5:7">
      <c r="E123733" s="53"/>
      <c r="G123733" s="53"/>
    </row>
    <row r="123738" spans="5:7">
      <c r="E123738" s="55"/>
      <c r="G123738" s="55"/>
    </row>
    <row r="123750" spans="5:7">
      <c r="E123750" s="53"/>
      <c r="G123750" s="53"/>
    </row>
    <row r="123755" spans="5:7">
      <c r="E123755" s="55"/>
      <c r="G123755" s="55"/>
    </row>
    <row r="123767" spans="5:7">
      <c r="E123767" s="53"/>
      <c r="G123767" s="53"/>
    </row>
    <row r="123772" spans="5:7">
      <c r="E123772" s="55"/>
      <c r="G123772" s="55"/>
    </row>
    <row r="123784" spans="5:7">
      <c r="E123784" s="53"/>
      <c r="G123784" s="53"/>
    </row>
    <row r="123789" spans="5:7">
      <c r="E123789" s="55"/>
      <c r="G123789" s="55"/>
    </row>
    <row r="123801" spans="5:7">
      <c r="E123801" s="53"/>
      <c r="G123801" s="53"/>
    </row>
    <row r="123806" spans="5:7">
      <c r="E123806" s="55"/>
      <c r="G123806" s="55"/>
    </row>
    <row r="123818" spans="5:7">
      <c r="E123818" s="53"/>
      <c r="G123818" s="53"/>
    </row>
    <row r="123823" spans="5:7">
      <c r="E123823" s="55"/>
      <c r="G123823" s="55"/>
    </row>
    <row r="123835" spans="5:7">
      <c r="E123835" s="53"/>
      <c r="G123835" s="53"/>
    </row>
    <row r="123840" spans="5:7">
      <c r="E123840" s="55"/>
      <c r="G123840" s="55"/>
    </row>
    <row r="123852" spans="5:7">
      <c r="E123852" s="53"/>
      <c r="G123852" s="53"/>
    </row>
    <row r="123857" spans="5:7">
      <c r="E123857" s="55"/>
      <c r="G123857" s="55"/>
    </row>
    <row r="123869" spans="5:7">
      <c r="E123869" s="53"/>
      <c r="G123869" s="53"/>
    </row>
    <row r="123874" spans="5:7">
      <c r="E123874" s="55"/>
      <c r="G123874" s="55"/>
    </row>
    <row r="123886" spans="5:7">
      <c r="E123886" s="53"/>
      <c r="G123886" s="53"/>
    </row>
    <row r="123891" spans="5:7">
      <c r="E123891" s="55"/>
      <c r="G123891" s="55"/>
    </row>
    <row r="123903" spans="5:7">
      <c r="E123903" s="53"/>
      <c r="G123903" s="53"/>
    </row>
    <row r="123908" spans="5:7">
      <c r="E123908" s="55"/>
      <c r="G123908" s="55"/>
    </row>
    <row r="123920" spans="5:7">
      <c r="E123920" s="53"/>
      <c r="G123920" s="53"/>
    </row>
    <row r="123925" spans="5:7">
      <c r="E123925" s="55"/>
      <c r="G123925" s="55"/>
    </row>
    <row r="123937" spans="5:7">
      <c r="E123937" s="53"/>
      <c r="G123937" s="53"/>
    </row>
    <row r="123942" spans="5:7">
      <c r="E123942" s="55"/>
      <c r="G123942" s="55"/>
    </row>
    <row r="123954" spans="5:7">
      <c r="E123954" s="53"/>
      <c r="G123954" s="53"/>
    </row>
    <row r="123959" spans="5:7">
      <c r="E123959" s="55"/>
      <c r="G123959" s="55"/>
    </row>
    <row r="123971" spans="5:7">
      <c r="E123971" s="53"/>
      <c r="G123971" s="53"/>
    </row>
    <row r="123976" spans="5:7">
      <c r="E123976" s="55"/>
      <c r="G123976" s="55"/>
    </row>
    <row r="123988" spans="5:7">
      <c r="E123988" s="53"/>
      <c r="G123988" s="53"/>
    </row>
    <row r="123993" spans="5:7">
      <c r="E123993" s="55"/>
      <c r="G123993" s="55"/>
    </row>
    <row r="124005" spans="5:7">
      <c r="E124005" s="53"/>
      <c r="G124005" s="53"/>
    </row>
    <row r="124010" spans="5:7">
      <c r="E124010" s="55"/>
      <c r="G124010" s="55"/>
    </row>
    <row r="124022" spans="5:7">
      <c r="E124022" s="53"/>
      <c r="G124022" s="53"/>
    </row>
    <row r="124027" spans="5:7">
      <c r="E124027" s="55"/>
      <c r="G124027" s="55"/>
    </row>
    <row r="124039" spans="5:7">
      <c r="E124039" s="53"/>
      <c r="G124039" s="53"/>
    </row>
    <row r="124044" spans="5:7">
      <c r="E124044" s="55"/>
      <c r="G124044" s="55"/>
    </row>
    <row r="124056" spans="5:7">
      <c r="E124056" s="53"/>
      <c r="G124056" s="53"/>
    </row>
    <row r="124061" spans="5:7">
      <c r="E124061" s="55"/>
      <c r="G124061" s="55"/>
    </row>
    <row r="124073" spans="5:7">
      <c r="E124073" s="53"/>
      <c r="G124073" s="53"/>
    </row>
    <row r="124078" spans="5:7">
      <c r="E124078" s="55"/>
      <c r="G124078" s="55"/>
    </row>
    <row r="124090" spans="5:7">
      <c r="E124090" s="53"/>
      <c r="G124090" s="53"/>
    </row>
    <row r="124095" spans="5:7">
      <c r="E124095" s="55"/>
      <c r="G124095" s="55"/>
    </row>
    <row r="124107" spans="5:7">
      <c r="E124107" s="53"/>
      <c r="G124107" s="53"/>
    </row>
    <row r="124112" spans="5:7">
      <c r="E124112" s="55"/>
      <c r="G124112" s="55"/>
    </row>
    <row r="124124" spans="5:7">
      <c r="E124124" s="53"/>
      <c r="G124124" s="53"/>
    </row>
    <row r="124129" spans="5:7">
      <c r="E124129" s="55"/>
      <c r="G124129" s="55"/>
    </row>
    <row r="124141" spans="5:7">
      <c r="E124141" s="53"/>
      <c r="G124141" s="53"/>
    </row>
    <row r="124146" spans="5:7">
      <c r="E124146" s="55"/>
      <c r="G124146" s="55"/>
    </row>
    <row r="124158" spans="5:7">
      <c r="E124158" s="53"/>
      <c r="G124158" s="53"/>
    </row>
    <row r="124163" spans="5:7">
      <c r="E124163" s="55"/>
      <c r="G124163" s="55"/>
    </row>
    <row r="124175" spans="5:7">
      <c r="E124175" s="53"/>
      <c r="G124175" s="53"/>
    </row>
    <row r="124180" spans="5:7">
      <c r="E124180" s="55"/>
      <c r="G124180" s="55"/>
    </row>
    <row r="124192" spans="5:7">
      <c r="E124192" s="53"/>
      <c r="G124192" s="53"/>
    </row>
    <row r="124197" spans="5:7">
      <c r="E124197" s="55"/>
      <c r="G124197" s="55"/>
    </row>
    <row r="124209" spans="5:7">
      <c r="E124209" s="53"/>
      <c r="G124209" s="53"/>
    </row>
    <row r="124214" spans="5:7">
      <c r="E124214" s="55"/>
      <c r="G124214" s="55"/>
    </row>
    <row r="124226" spans="5:7">
      <c r="E124226" s="53"/>
      <c r="G124226" s="53"/>
    </row>
    <row r="124231" spans="5:7">
      <c r="E124231" s="55"/>
      <c r="G124231" s="55"/>
    </row>
    <row r="124243" spans="5:7">
      <c r="E124243" s="53"/>
      <c r="G124243" s="53"/>
    </row>
    <row r="124248" spans="5:7">
      <c r="E124248" s="55"/>
      <c r="G124248" s="55"/>
    </row>
    <row r="124260" spans="5:7">
      <c r="E124260" s="53"/>
      <c r="G124260" s="53"/>
    </row>
    <row r="124265" spans="5:7">
      <c r="E124265" s="55"/>
      <c r="G124265" s="55"/>
    </row>
    <row r="124277" spans="5:7">
      <c r="E124277" s="53"/>
      <c r="G124277" s="53"/>
    </row>
    <row r="124282" spans="5:7">
      <c r="E124282" s="55"/>
      <c r="G124282" s="55"/>
    </row>
    <row r="124294" spans="5:7">
      <c r="E124294" s="53"/>
      <c r="G124294" s="53"/>
    </row>
    <row r="124299" spans="5:7">
      <c r="E124299" s="55"/>
      <c r="G124299" s="55"/>
    </row>
    <row r="124311" spans="5:7">
      <c r="E124311" s="53"/>
      <c r="G124311" s="53"/>
    </row>
    <row r="124316" spans="5:7">
      <c r="E124316" s="55"/>
      <c r="G124316" s="55"/>
    </row>
    <row r="124328" spans="5:7">
      <c r="E124328" s="53"/>
      <c r="G124328" s="53"/>
    </row>
    <row r="124333" spans="5:7">
      <c r="E124333" s="55"/>
      <c r="G124333" s="55"/>
    </row>
    <row r="124345" spans="5:7">
      <c r="E124345" s="53"/>
      <c r="G124345" s="53"/>
    </row>
    <row r="124350" spans="5:7">
      <c r="E124350" s="55"/>
      <c r="G124350" s="55"/>
    </row>
    <row r="124362" spans="5:7">
      <c r="E124362" s="53"/>
      <c r="G124362" s="53"/>
    </row>
    <row r="124367" spans="5:7">
      <c r="E124367" s="55"/>
      <c r="G124367" s="55"/>
    </row>
    <row r="124379" spans="5:7">
      <c r="E124379" s="53"/>
      <c r="G124379" s="53"/>
    </row>
    <row r="124384" spans="5:7">
      <c r="E124384" s="55"/>
      <c r="G124384" s="55"/>
    </row>
    <row r="124396" spans="5:7">
      <c r="E124396" s="53"/>
      <c r="G124396" s="53"/>
    </row>
    <row r="124401" spans="5:7">
      <c r="E124401" s="55"/>
      <c r="G124401" s="55"/>
    </row>
    <row r="124413" spans="5:7">
      <c r="E124413" s="53"/>
      <c r="G124413" s="53"/>
    </row>
    <row r="124418" spans="5:7">
      <c r="E124418" s="55"/>
      <c r="G124418" s="55"/>
    </row>
    <row r="124430" spans="5:7">
      <c r="E124430" s="53"/>
      <c r="G124430" s="53"/>
    </row>
    <row r="124435" spans="5:7">
      <c r="E124435" s="55"/>
      <c r="G124435" s="55"/>
    </row>
    <row r="124447" spans="5:7">
      <c r="E124447" s="53"/>
      <c r="G124447" s="53"/>
    </row>
    <row r="124452" spans="5:7">
      <c r="E124452" s="55"/>
      <c r="G124452" s="55"/>
    </row>
    <row r="124464" spans="5:7">
      <c r="E124464" s="53"/>
      <c r="G124464" s="53"/>
    </row>
    <row r="124469" spans="5:7">
      <c r="E124469" s="55"/>
      <c r="G124469" s="55"/>
    </row>
    <row r="124481" spans="5:7">
      <c r="E124481" s="53"/>
      <c r="G124481" s="53"/>
    </row>
    <row r="124486" spans="5:7">
      <c r="E124486" s="55"/>
      <c r="G124486" s="55"/>
    </row>
    <row r="124498" spans="5:7">
      <c r="E124498" s="53"/>
      <c r="G124498" s="53"/>
    </row>
    <row r="124503" spans="5:7">
      <c r="E124503" s="55"/>
      <c r="G124503" s="55"/>
    </row>
    <row r="124515" spans="5:7">
      <c r="E124515" s="53"/>
      <c r="G124515" s="53"/>
    </row>
    <row r="124520" spans="5:7">
      <c r="E124520" s="55"/>
      <c r="G124520" s="55"/>
    </row>
    <row r="124532" spans="5:7">
      <c r="E124532" s="53"/>
      <c r="G124532" s="53"/>
    </row>
    <row r="124537" spans="5:7">
      <c r="E124537" s="55"/>
      <c r="G124537" s="55"/>
    </row>
    <row r="124549" spans="5:7">
      <c r="E124549" s="53"/>
      <c r="G124549" s="53"/>
    </row>
    <row r="124554" spans="5:7">
      <c r="E124554" s="55"/>
      <c r="G124554" s="55"/>
    </row>
    <row r="124566" spans="5:7">
      <c r="E124566" s="53"/>
      <c r="G124566" s="53"/>
    </row>
    <row r="124571" spans="5:7">
      <c r="E124571" s="55"/>
      <c r="G124571" s="55"/>
    </row>
    <row r="124583" spans="5:7">
      <c r="E124583" s="53"/>
      <c r="G124583" s="53"/>
    </row>
    <row r="124588" spans="5:7">
      <c r="E124588" s="55"/>
      <c r="G124588" s="55"/>
    </row>
    <row r="124600" spans="5:7">
      <c r="E124600" s="53"/>
      <c r="G124600" s="53"/>
    </row>
    <row r="124605" spans="5:7">
      <c r="E124605" s="55"/>
      <c r="G124605" s="55"/>
    </row>
    <row r="124617" spans="5:7">
      <c r="E124617" s="53"/>
      <c r="G124617" s="53"/>
    </row>
    <row r="124622" spans="5:7">
      <c r="E124622" s="55"/>
      <c r="G124622" s="55"/>
    </row>
    <row r="124634" spans="5:7">
      <c r="E124634" s="53"/>
      <c r="G124634" s="53"/>
    </row>
    <row r="124639" spans="5:7">
      <c r="E124639" s="55"/>
      <c r="G124639" s="55"/>
    </row>
    <row r="124651" spans="5:7">
      <c r="E124651" s="53"/>
      <c r="G124651" s="53"/>
    </row>
    <row r="124656" spans="5:7">
      <c r="E124656" s="55"/>
      <c r="G124656" s="55"/>
    </row>
    <row r="124668" spans="5:7">
      <c r="E124668" s="53"/>
      <c r="G124668" s="53"/>
    </row>
    <row r="124673" spans="5:7">
      <c r="E124673" s="55"/>
      <c r="G124673" s="55"/>
    </row>
    <row r="124685" spans="5:7">
      <c r="E124685" s="53"/>
      <c r="G124685" s="53"/>
    </row>
    <row r="124690" spans="5:7">
      <c r="E124690" s="55"/>
      <c r="G124690" s="55"/>
    </row>
    <row r="124702" spans="5:7">
      <c r="E124702" s="53"/>
      <c r="G124702" s="53"/>
    </row>
    <row r="124707" spans="5:7">
      <c r="E124707" s="55"/>
      <c r="G124707" s="55"/>
    </row>
    <row r="124719" spans="5:7">
      <c r="E124719" s="53"/>
      <c r="G124719" s="53"/>
    </row>
    <row r="124724" spans="5:7">
      <c r="E124724" s="55"/>
      <c r="G124724" s="55"/>
    </row>
    <row r="124736" spans="5:7">
      <c r="E124736" s="53"/>
      <c r="G124736" s="53"/>
    </row>
    <row r="124741" spans="5:7">
      <c r="E124741" s="55"/>
      <c r="G124741" s="55"/>
    </row>
    <row r="124753" spans="5:7">
      <c r="E124753" s="53"/>
      <c r="G124753" s="53"/>
    </row>
    <row r="124758" spans="5:7">
      <c r="E124758" s="55"/>
      <c r="G124758" s="55"/>
    </row>
    <row r="124770" spans="5:7">
      <c r="E124770" s="53"/>
      <c r="G124770" s="53"/>
    </row>
    <row r="124775" spans="5:7">
      <c r="E124775" s="55"/>
      <c r="G124775" s="55"/>
    </row>
    <row r="124787" spans="5:7">
      <c r="E124787" s="53"/>
      <c r="G124787" s="53"/>
    </row>
    <row r="124792" spans="5:7">
      <c r="E124792" s="55"/>
      <c r="G124792" s="55"/>
    </row>
    <row r="124804" spans="5:7">
      <c r="E124804" s="53"/>
      <c r="G124804" s="53"/>
    </row>
    <row r="124809" spans="5:7">
      <c r="E124809" s="55"/>
      <c r="G124809" s="55"/>
    </row>
    <row r="124821" spans="5:7">
      <c r="E124821" s="53"/>
      <c r="G124821" s="53"/>
    </row>
    <row r="124826" spans="5:7">
      <c r="E124826" s="55"/>
      <c r="G124826" s="55"/>
    </row>
    <row r="124838" spans="5:7">
      <c r="E124838" s="53"/>
      <c r="G124838" s="53"/>
    </row>
    <row r="124843" spans="5:7">
      <c r="E124843" s="55"/>
      <c r="G124843" s="55"/>
    </row>
    <row r="124855" spans="5:7">
      <c r="E124855" s="53"/>
      <c r="G124855" s="53"/>
    </row>
    <row r="124860" spans="5:7">
      <c r="E124860" s="55"/>
      <c r="G124860" s="55"/>
    </row>
    <row r="124872" spans="5:7">
      <c r="E124872" s="53"/>
      <c r="G124872" s="53"/>
    </row>
    <row r="124877" spans="5:7">
      <c r="E124877" s="55"/>
      <c r="G124877" s="55"/>
    </row>
    <row r="124889" spans="5:7">
      <c r="E124889" s="53"/>
      <c r="G124889" s="53"/>
    </row>
    <row r="124894" spans="5:7">
      <c r="E124894" s="55"/>
      <c r="G124894" s="55"/>
    </row>
    <row r="124906" spans="5:7">
      <c r="E124906" s="53"/>
      <c r="G124906" s="53"/>
    </row>
    <row r="124911" spans="5:7">
      <c r="E124911" s="55"/>
      <c r="G124911" s="55"/>
    </row>
    <row r="124923" spans="5:7">
      <c r="E124923" s="53"/>
      <c r="G124923" s="53"/>
    </row>
    <row r="124928" spans="5:7">
      <c r="E124928" s="55"/>
      <c r="G124928" s="55"/>
    </row>
    <row r="124940" spans="5:7">
      <c r="E124940" s="53"/>
      <c r="G124940" s="53"/>
    </row>
    <row r="124945" spans="5:7">
      <c r="E124945" s="55"/>
      <c r="G124945" s="55"/>
    </row>
    <row r="124957" spans="5:7">
      <c r="E124957" s="53"/>
      <c r="G124957" s="53"/>
    </row>
    <row r="124962" spans="5:7">
      <c r="E124962" s="55"/>
      <c r="G124962" s="55"/>
    </row>
    <row r="124974" spans="5:7">
      <c r="E124974" s="53"/>
      <c r="G124974" s="53"/>
    </row>
    <row r="124979" spans="5:7">
      <c r="E124979" s="55"/>
      <c r="G124979" s="55"/>
    </row>
    <row r="124991" spans="5:7">
      <c r="E124991" s="53"/>
      <c r="G124991" s="53"/>
    </row>
    <row r="124996" spans="5:7">
      <c r="E124996" s="55"/>
      <c r="G124996" s="55"/>
    </row>
    <row r="125008" spans="5:7">
      <c r="E125008" s="53"/>
      <c r="G125008" s="53"/>
    </row>
    <row r="125013" spans="5:7">
      <c r="E125013" s="55"/>
      <c r="G125013" s="55"/>
    </row>
    <row r="125025" spans="5:7">
      <c r="E125025" s="53"/>
      <c r="G125025" s="53"/>
    </row>
    <row r="125030" spans="5:7">
      <c r="E125030" s="55"/>
      <c r="G125030" s="55"/>
    </row>
    <row r="125042" spans="5:7">
      <c r="E125042" s="53"/>
      <c r="G125042" s="53"/>
    </row>
    <row r="125047" spans="5:7">
      <c r="E125047" s="55"/>
      <c r="G125047" s="55"/>
    </row>
    <row r="125059" spans="5:7">
      <c r="E125059" s="53"/>
      <c r="G125059" s="53"/>
    </row>
    <row r="125064" spans="5:7">
      <c r="E125064" s="55"/>
      <c r="G125064" s="55"/>
    </row>
    <row r="125076" spans="5:7">
      <c r="E125076" s="53"/>
      <c r="G125076" s="53"/>
    </row>
    <row r="125081" spans="5:7">
      <c r="E125081" s="55"/>
      <c r="G125081" s="55"/>
    </row>
    <row r="125093" spans="5:7">
      <c r="E125093" s="53"/>
      <c r="G125093" s="53"/>
    </row>
    <row r="125098" spans="5:7">
      <c r="E125098" s="55"/>
      <c r="G125098" s="55"/>
    </row>
    <row r="125110" spans="5:7">
      <c r="E125110" s="53"/>
      <c r="G125110" s="53"/>
    </row>
    <row r="125115" spans="5:7">
      <c r="E125115" s="55"/>
      <c r="G125115" s="55"/>
    </row>
    <row r="125127" spans="5:7">
      <c r="E125127" s="53"/>
      <c r="G125127" s="53"/>
    </row>
    <row r="125132" spans="5:7">
      <c r="E125132" s="55"/>
      <c r="G125132" s="55"/>
    </row>
    <row r="125144" spans="5:7">
      <c r="E125144" s="53"/>
      <c r="G125144" s="53"/>
    </row>
    <row r="125149" spans="5:7">
      <c r="E125149" s="55"/>
      <c r="G125149" s="55"/>
    </row>
    <row r="125161" spans="5:7">
      <c r="E125161" s="53"/>
      <c r="G125161" s="53"/>
    </row>
    <row r="125166" spans="5:7">
      <c r="E125166" s="55"/>
      <c r="G125166" s="55"/>
    </row>
    <row r="125178" spans="5:7">
      <c r="E125178" s="53"/>
      <c r="G125178" s="53"/>
    </row>
    <row r="125183" spans="5:7">
      <c r="E125183" s="55"/>
      <c r="G125183" s="55"/>
    </row>
    <row r="125195" spans="5:7">
      <c r="E125195" s="53"/>
      <c r="G125195" s="53"/>
    </row>
    <row r="125200" spans="5:7">
      <c r="E125200" s="55"/>
      <c r="G125200" s="55"/>
    </row>
    <row r="125212" spans="5:7">
      <c r="E125212" s="53"/>
      <c r="G125212" s="53"/>
    </row>
    <row r="125217" spans="5:7">
      <c r="E125217" s="55"/>
      <c r="G125217" s="55"/>
    </row>
    <row r="125229" spans="5:7">
      <c r="E125229" s="53"/>
      <c r="G125229" s="53"/>
    </row>
    <row r="125234" spans="5:7">
      <c r="E125234" s="55"/>
      <c r="G125234" s="55"/>
    </row>
    <row r="125246" spans="5:7">
      <c r="E125246" s="53"/>
      <c r="G125246" s="53"/>
    </row>
    <row r="125251" spans="5:7">
      <c r="E125251" s="55"/>
      <c r="G125251" s="55"/>
    </row>
    <row r="125263" spans="5:7">
      <c r="E125263" s="53"/>
      <c r="G125263" s="53"/>
    </row>
    <row r="125268" spans="5:7">
      <c r="E125268" s="55"/>
      <c r="G125268" s="55"/>
    </row>
    <row r="125280" spans="5:7">
      <c r="E125280" s="53"/>
      <c r="G125280" s="53"/>
    </row>
    <row r="125285" spans="5:7">
      <c r="E125285" s="55"/>
      <c r="G125285" s="55"/>
    </row>
    <row r="125297" spans="5:7">
      <c r="E125297" s="53"/>
      <c r="G125297" s="53"/>
    </row>
    <row r="125302" spans="5:7">
      <c r="E125302" s="55"/>
      <c r="G125302" s="55"/>
    </row>
    <row r="125314" spans="5:7">
      <c r="E125314" s="53"/>
      <c r="G125314" s="53"/>
    </row>
    <row r="125319" spans="5:7">
      <c r="E125319" s="55"/>
      <c r="G125319" s="55"/>
    </row>
    <row r="125331" spans="5:7">
      <c r="E125331" s="53"/>
      <c r="G125331" s="53"/>
    </row>
    <row r="125336" spans="5:7">
      <c r="E125336" s="55"/>
      <c r="G125336" s="55"/>
    </row>
    <row r="125348" spans="5:7">
      <c r="E125348" s="53"/>
      <c r="G125348" s="53"/>
    </row>
    <row r="125353" spans="5:7">
      <c r="E125353" s="55"/>
      <c r="G125353" s="55"/>
    </row>
    <row r="125365" spans="5:7">
      <c r="E125365" s="53"/>
      <c r="G125365" s="53"/>
    </row>
    <row r="125370" spans="5:7">
      <c r="E125370" s="55"/>
      <c r="G125370" s="55"/>
    </row>
    <row r="125382" spans="5:7">
      <c r="E125382" s="53"/>
      <c r="G125382" s="53"/>
    </row>
    <row r="125387" spans="5:7">
      <c r="E125387" s="55"/>
      <c r="G125387" s="55"/>
    </row>
    <row r="125399" spans="5:7">
      <c r="E125399" s="53"/>
      <c r="G125399" s="53"/>
    </row>
    <row r="125404" spans="5:7">
      <c r="E125404" s="55"/>
      <c r="G125404" s="55"/>
    </row>
    <row r="125416" spans="5:7">
      <c r="E125416" s="53"/>
      <c r="G125416" s="53"/>
    </row>
    <row r="125421" spans="5:7">
      <c r="E125421" s="55"/>
      <c r="G125421" s="55"/>
    </row>
    <row r="125433" spans="5:7">
      <c r="E125433" s="53"/>
      <c r="G125433" s="53"/>
    </row>
    <row r="125438" spans="5:7">
      <c r="E125438" s="55"/>
      <c r="G125438" s="55"/>
    </row>
    <row r="125450" spans="5:7">
      <c r="E125450" s="53"/>
      <c r="G125450" s="53"/>
    </row>
    <row r="125455" spans="5:7">
      <c r="E125455" s="55"/>
      <c r="G125455" s="55"/>
    </row>
    <row r="125467" spans="5:7">
      <c r="E125467" s="53"/>
      <c r="G125467" s="53"/>
    </row>
    <row r="125472" spans="5:7">
      <c r="E125472" s="55"/>
      <c r="G125472" s="55"/>
    </row>
    <row r="125484" spans="5:7">
      <c r="E125484" s="53"/>
      <c r="G125484" s="53"/>
    </row>
    <row r="125489" spans="5:7">
      <c r="E125489" s="55"/>
      <c r="G125489" s="55"/>
    </row>
    <row r="125501" spans="5:7">
      <c r="E125501" s="53"/>
      <c r="G125501" s="53"/>
    </row>
    <row r="125506" spans="5:7">
      <c r="E125506" s="55"/>
      <c r="G125506" s="55"/>
    </row>
    <row r="125518" spans="5:7">
      <c r="E125518" s="53"/>
      <c r="G125518" s="53"/>
    </row>
    <row r="125523" spans="5:7">
      <c r="E125523" s="55"/>
      <c r="G125523" s="55"/>
    </row>
    <row r="125535" spans="5:7">
      <c r="E125535" s="53"/>
      <c r="G125535" s="53"/>
    </row>
    <row r="125540" spans="5:7">
      <c r="E125540" s="55"/>
      <c r="G125540" s="55"/>
    </row>
    <row r="125552" spans="5:7">
      <c r="E125552" s="53"/>
      <c r="G125552" s="53"/>
    </row>
    <row r="125557" spans="5:7">
      <c r="E125557" s="55"/>
      <c r="G125557" s="55"/>
    </row>
    <row r="125569" spans="5:7">
      <c r="E125569" s="53"/>
      <c r="G125569" s="53"/>
    </row>
    <row r="125574" spans="5:7">
      <c r="E125574" s="55"/>
      <c r="G125574" s="55"/>
    </row>
    <row r="125586" spans="5:7">
      <c r="E125586" s="53"/>
      <c r="G125586" s="53"/>
    </row>
    <row r="125591" spans="5:7">
      <c r="E125591" s="55"/>
      <c r="G125591" s="55"/>
    </row>
    <row r="125603" spans="5:7">
      <c r="E125603" s="53"/>
      <c r="G125603" s="53"/>
    </row>
    <row r="125608" spans="5:7">
      <c r="E125608" s="55"/>
      <c r="G125608" s="55"/>
    </row>
    <row r="125620" spans="5:7">
      <c r="E125620" s="53"/>
      <c r="G125620" s="53"/>
    </row>
    <row r="125625" spans="5:7">
      <c r="E125625" s="55"/>
      <c r="G125625" s="55"/>
    </row>
    <row r="125637" spans="5:7">
      <c r="E125637" s="53"/>
      <c r="G125637" s="53"/>
    </row>
    <row r="125642" spans="5:7">
      <c r="E125642" s="55"/>
      <c r="G125642" s="55"/>
    </row>
    <row r="125654" spans="5:7">
      <c r="E125654" s="53"/>
      <c r="G125654" s="53"/>
    </row>
    <row r="125659" spans="5:7">
      <c r="E125659" s="55"/>
      <c r="G125659" s="55"/>
    </row>
    <row r="125671" spans="5:7">
      <c r="E125671" s="53"/>
      <c r="G125671" s="53"/>
    </row>
    <row r="125676" spans="5:7">
      <c r="E125676" s="55"/>
      <c r="G125676" s="55"/>
    </row>
    <row r="125688" spans="5:7">
      <c r="E125688" s="53"/>
      <c r="G125688" s="53"/>
    </row>
    <row r="125693" spans="5:7">
      <c r="E125693" s="55"/>
      <c r="G125693" s="55"/>
    </row>
    <row r="125705" spans="5:7">
      <c r="E125705" s="53"/>
      <c r="G125705" s="53"/>
    </row>
    <row r="125710" spans="5:7">
      <c r="E125710" s="55"/>
      <c r="G125710" s="55"/>
    </row>
    <row r="125722" spans="5:7">
      <c r="E125722" s="53"/>
      <c r="G125722" s="53"/>
    </row>
    <row r="125727" spans="5:7">
      <c r="E125727" s="55"/>
      <c r="G125727" s="55"/>
    </row>
    <row r="125739" spans="5:7">
      <c r="E125739" s="53"/>
      <c r="G125739" s="53"/>
    </row>
    <row r="125744" spans="5:7">
      <c r="E125744" s="55"/>
      <c r="G125744" s="55"/>
    </row>
    <row r="125756" spans="5:7">
      <c r="E125756" s="53"/>
      <c r="G125756" s="53"/>
    </row>
    <row r="125761" spans="5:7">
      <c r="E125761" s="55"/>
      <c r="G125761" s="55"/>
    </row>
    <row r="125773" spans="5:7">
      <c r="E125773" s="53"/>
      <c r="G125773" s="53"/>
    </row>
    <row r="125778" spans="5:7">
      <c r="E125778" s="55"/>
      <c r="G125778" s="55"/>
    </row>
    <row r="125790" spans="5:7">
      <c r="E125790" s="53"/>
      <c r="G125790" s="53"/>
    </row>
    <row r="125795" spans="5:7">
      <c r="E125795" s="55"/>
      <c r="G125795" s="55"/>
    </row>
    <row r="125807" spans="5:7">
      <c r="E125807" s="53"/>
      <c r="G125807" s="53"/>
    </row>
    <row r="125812" spans="5:7">
      <c r="E125812" s="55"/>
      <c r="G125812" s="55"/>
    </row>
    <row r="125824" spans="5:7">
      <c r="E125824" s="53"/>
      <c r="G125824" s="53"/>
    </row>
    <row r="125829" spans="5:7">
      <c r="E125829" s="55"/>
      <c r="G125829" s="55"/>
    </row>
    <row r="125841" spans="5:7">
      <c r="E125841" s="53"/>
      <c r="G125841" s="53"/>
    </row>
    <row r="125846" spans="5:7">
      <c r="E125846" s="55"/>
      <c r="G125846" s="55"/>
    </row>
    <row r="125858" spans="5:7">
      <c r="E125858" s="53"/>
      <c r="G125858" s="53"/>
    </row>
    <row r="125863" spans="5:7">
      <c r="E125863" s="55"/>
      <c r="G125863" s="55"/>
    </row>
    <row r="125875" spans="5:7">
      <c r="E125875" s="53"/>
      <c r="G125875" s="53"/>
    </row>
    <row r="125880" spans="5:7">
      <c r="E125880" s="55"/>
      <c r="G125880" s="55"/>
    </row>
    <row r="125892" spans="5:7">
      <c r="E125892" s="53"/>
      <c r="G125892" s="53"/>
    </row>
    <row r="125897" spans="5:7">
      <c r="E125897" s="55"/>
      <c r="G125897" s="55"/>
    </row>
    <row r="125909" spans="5:7">
      <c r="E125909" s="53"/>
      <c r="G125909" s="53"/>
    </row>
    <row r="125914" spans="5:7">
      <c r="E125914" s="55"/>
      <c r="G125914" s="55"/>
    </row>
    <row r="125926" spans="5:7">
      <c r="E125926" s="53"/>
      <c r="G125926" s="53"/>
    </row>
    <row r="125931" spans="5:7">
      <c r="E125931" s="55"/>
      <c r="G125931" s="55"/>
    </row>
    <row r="125943" spans="5:7">
      <c r="E125943" s="53"/>
      <c r="G125943" s="53"/>
    </row>
    <row r="125948" spans="5:7">
      <c r="E125948" s="55"/>
      <c r="G125948" s="55"/>
    </row>
    <row r="125960" spans="5:7">
      <c r="E125960" s="53"/>
      <c r="G125960" s="53"/>
    </row>
    <row r="125965" spans="5:7">
      <c r="E125965" s="55"/>
      <c r="G125965" s="55"/>
    </row>
    <row r="125977" spans="5:7">
      <c r="E125977" s="53"/>
      <c r="G125977" s="53"/>
    </row>
    <row r="125982" spans="5:7">
      <c r="E125982" s="55"/>
      <c r="G125982" s="55"/>
    </row>
    <row r="125994" spans="5:7">
      <c r="E125994" s="53"/>
      <c r="G125994" s="53"/>
    </row>
    <row r="125999" spans="5:7">
      <c r="E125999" s="55"/>
      <c r="G125999" s="55"/>
    </row>
    <row r="126011" spans="5:7">
      <c r="E126011" s="53"/>
      <c r="G126011" s="53"/>
    </row>
    <row r="126016" spans="5:7">
      <c r="E126016" s="55"/>
      <c r="G126016" s="55"/>
    </row>
    <row r="126028" spans="5:7">
      <c r="E126028" s="53"/>
      <c r="G126028" s="53"/>
    </row>
    <row r="126033" spans="5:7">
      <c r="E126033" s="55"/>
      <c r="G126033" s="55"/>
    </row>
    <row r="126045" spans="5:7">
      <c r="E126045" s="53"/>
      <c r="G126045" s="53"/>
    </row>
    <row r="126050" spans="5:7">
      <c r="E126050" s="55"/>
      <c r="G126050" s="55"/>
    </row>
    <row r="126062" spans="5:7">
      <c r="E126062" s="53"/>
      <c r="G126062" s="53"/>
    </row>
    <row r="126067" spans="5:7">
      <c r="E126067" s="55"/>
      <c r="G126067" s="55"/>
    </row>
    <row r="126079" spans="5:7">
      <c r="E126079" s="53"/>
      <c r="G126079" s="53"/>
    </row>
    <row r="126084" spans="5:7">
      <c r="E126084" s="55"/>
      <c r="G126084" s="55"/>
    </row>
    <row r="126096" spans="5:7">
      <c r="E126096" s="53"/>
      <c r="G126096" s="53"/>
    </row>
    <row r="126101" spans="5:7">
      <c r="E126101" s="55"/>
      <c r="G126101" s="55"/>
    </row>
    <row r="126113" spans="5:7">
      <c r="E126113" s="53"/>
      <c r="G126113" s="53"/>
    </row>
    <row r="126118" spans="5:7">
      <c r="E126118" s="55"/>
      <c r="G126118" s="55"/>
    </row>
    <row r="126130" spans="5:7">
      <c r="E126130" s="53"/>
      <c r="G126130" s="53"/>
    </row>
    <row r="126135" spans="5:7">
      <c r="E126135" s="55"/>
      <c r="G126135" s="55"/>
    </row>
    <row r="126147" spans="5:7">
      <c r="E126147" s="53"/>
      <c r="G126147" s="53"/>
    </row>
    <row r="126152" spans="5:7">
      <c r="E126152" s="55"/>
      <c r="G126152" s="55"/>
    </row>
    <row r="126164" spans="5:7">
      <c r="E126164" s="53"/>
      <c r="G126164" s="53"/>
    </row>
    <row r="126169" spans="5:7">
      <c r="E126169" s="55"/>
      <c r="G126169" s="55"/>
    </row>
    <row r="126181" spans="5:7">
      <c r="E126181" s="53"/>
      <c r="G126181" s="53"/>
    </row>
    <row r="126186" spans="5:7">
      <c r="E126186" s="55"/>
      <c r="G126186" s="55"/>
    </row>
    <row r="126198" spans="5:7">
      <c r="E126198" s="53"/>
      <c r="G126198" s="53"/>
    </row>
    <row r="126203" spans="5:7">
      <c r="E126203" s="55"/>
      <c r="G126203" s="55"/>
    </row>
    <row r="126215" spans="5:7">
      <c r="E126215" s="53"/>
      <c r="G126215" s="53"/>
    </row>
    <row r="126220" spans="5:7">
      <c r="E126220" s="55"/>
      <c r="G126220" s="55"/>
    </row>
    <row r="126232" spans="5:7">
      <c r="E126232" s="53"/>
      <c r="G126232" s="53"/>
    </row>
    <row r="126237" spans="5:7">
      <c r="E126237" s="55"/>
      <c r="G126237" s="55"/>
    </row>
    <row r="126249" spans="5:7">
      <c r="E126249" s="53"/>
      <c r="G126249" s="53"/>
    </row>
    <row r="126254" spans="5:7">
      <c r="E126254" s="55"/>
      <c r="G126254" s="55"/>
    </row>
    <row r="126266" spans="5:7">
      <c r="E126266" s="53"/>
      <c r="G126266" s="53"/>
    </row>
    <row r="126271" spans="5:7">
      <c r="E126271" s="55"/>
      <c r="G126271" s="55"/>
    </row>
    <row r="126283" spans="5:7">
      <c r="E126283" s="53"/>
      <c r="G126283" s="53"/>
    </row>
    <row r="126288" spans="5:7">
      <c r="E126288" s="55"/>
      <c r="G126288" s="55"/>
    </row>
    <row r="126300" spans="5:7">
      <c r="E126300" s="53"/>
      <c r="G126300" s="53"/>
    </row>
    <row r="126305" spans="5:7">
      <c r="E126305" s="55"/>
      <c r="G126305" s="55"/>
    </row>
    <row r="126317" spans="5:7">
      <c r="E126317" s="53"/>
      <c r="G126317" s="53"/>
    </row>
    <row r="126322" spans="5:7">
      <c r="E126322" s="55"/>
      <c r="G126322" s="55"/>
    </row>
    <row r="126334" spans="5:7">
      <c r="E126334" s="53"/>
      <c r="G126334" s="53"/>
    </row>
    <row r="126339" spans="5:7">
      <c r="E126339" s="55"/>
      <c r="G126339" s="55"/>
    </row>
    <row r="126351" spans="5:7">
      <c r="E126351" s="53"/>
      <c r="G126351" s="53"/>
    </row>
    <row r="126356" spans="5:7">
      <c r="E126356" s="55"/>
      <c r="G126356" s="55"/>
    </row>
    <row r="126368" spans="5:7">
      <c r="E126368" s="53"/>
      <c r="G126368" s="53"/>
    </row>
    <row r="126373" spans="5:7">
      <c r="E126373" s="55"/>
      <c r="G126373" s="55"/>
    </row>
    <row r="126385" spans="5:7">
      <c r="E126385" s="53"/>
      <c r="G126385" s="53"/>
    </row>
    <row r="126390" spans="5:7">
      <c r="E126390" s="55"/>
      <c r="G126390" s="55"/>
    </row>
    <row r="126402" spans="5:7">
      <c r="E126402" s="53"/>
      <c r="G126402" s="53"/>
    </row>
    <row r="126407" spans="5:7">
      <c r="E126407" s="55"/>
      <c r="G126407" s="55"/>
    </row>
    <row r="126419" spans="5:7">
      <c r="E126419" s="53"/>
      <c r="G126419" s="53"/>
    </row>
    <row r="126424" spans="5:7">
      <c r="E126424" s="55"/>
      <c r="G126424" s="55"/>
    </row>
    <row r="126436" spans="5:7">
      <c r="E126436" s="53"/>
      <c r="G126436" s="53"/>
    </row>
    <row r="126441" spans="5:7">
      <c r="E126441" s="55"/>
      <c r="G126441" s="55"/>
    </row>
    <row r="126453" spans="5:7">
      <c r="E126453" s="53"/>
      <c r="G126453" s="53"/>
    </row>
    <row r="126458" spans="5:7">
      <c r="E126458" s="55"/>
      <c r="G126458" s="55"/>
    </row>
    <row r="126470" spans="5:7">
      <c r="E126470" s="53"/>
      <c r="G126470" s="53"/>
    </row>
    <row r="126475" spans="5:7">
      <c r="E126475" s="55"/>
      <c r="G126475" s="55"/>
    </row>
    <row r="126487" spans="5:7">
      <c r="E126487" s="53"/>
      <c r="G126487" s="53"/>
    </row>
    <row r="126492" spans="5:7">
      <c r="E126492" s="55"/>
      <c r="G126492" s="55"/>
    </row>
    <row r="126504" spans="5:7">
      <c r="E126504" s="53"/>
      <c r="G126504" s="53"/>
    </row>
    <row r="126509" spans="5:7">
      <c r="E126509" s="55"/>
      <c r="G126509" s="55"/>
    </row>
    <row r="126521" spans="5:7">
      <c r="E126521" s="53"/>
      <c r="G126521" s="53"/>
    </row>
    <row r="126526" spans="5:7">
      <c r="E126526" s="55"/>
      <c r="G126526" s="55"/>
    </row>
    <row r="126538" spans="5:7">
      <c r="E126538" s="53"/>
      <c r="G126538" s="53"/>
    </row>
    <row r="126543" spans="5:7">
      <c r="E126543" s="55"/>
      <c r="G126543" s="55"/>
    </row>
    <row r="126555" spans="5:7">
      <c r="E126555" s="53"/>
      <c r="G126555" s="53"/>
    </row>
    <row r="126560" spans="5:7">
      <c r="E126560" s="55"/>
      <c r="G126560" s="55"/>
    </row>
    <row r="126572" spans="5:7">
      <c r="E126572" s="53"/>
      <c r="G126572" s="53"/>
    </row>
    <row r="126577" spans="5:7">
      <c r="E126577" s="55"/>
      <c r="G126577" s="55"/>
    </row>
    <row r="126589" spans="5:7">
      <c r="E126589" s="53"/>
      <c r="G126589" s="53"/>
    </row>
    <row r="126594" spans="5:7">
      <c r="E126594" s="55"/>
      <c r="G126594" s="55"/>
    </row>
    <row r="126606" spans="5:7">
      <c r="E126606" s="53"/>
      <c r="G126606" s="53"/>
    </row>
    <row r="126611" spans="5:7">
      <c r="E126611" s="55"/>
      <c r="G126611" s="55"/>
    </row>
    <row r="126623" spans="5:7">
      <c r="E126623" s="53"/>
      <c r="G126623" s="53"/>
    </row>
    <row r="126628" spans="5:7">
      <c r="E126628" s="55"/>
      <c r="G126628" s="55"/>
    </row>
    <row r="126640" spans="5:7">
      <c r="E126640" s="53"/>
      <c r="G126640" s="53"/>
    </row>
    <row r="126645" spans="5:7">
      <c r="E126645" s="55"/>
      <c r="G126645" s="55"/>
    </row>
    <row r="126657" spans="5:7">
      <c r="E126657" s="53"/>
      <c r="G126657" s="53"/>
    </row>
    <row r="126662" spans="5:7">
      <c r="E126662" s="55"/>
      <c r="G126662" s="55"/>
    </row>
    <row r="126674" spans="5:7">
      <c r="E126674" s="53"/>
      <c r="G126674" s="53"/>
    </row>
    <row r="126679" spans="5:7">
      <c r="E126679" s="55"/>
      <c r="G126679" s="55"/>
    </row>
    <row r="126691" spans="5:7">
      <c r="E126691" s="53"/>
      <c r="G126691" s="53"/>
    </row>
    <row r="126696" spans="5:7">
      <c r="E126696" s="55"/>
      <c r="G126696" s="55"/>
    </row>
    <row r="126708" spans="5:7">
      <c r="E126708" s="53"/>
      <c r="G126708" s="53"/>
    </row>
    <row r="126713" spans="5:7">
      <c r="E126713" s="55"/>
      <c r="G126713" s="55"/>
    </row>
    <row r="126725" spans="5:7">
      <c r="E126725" s="53"/>
      <c r="G126725" s="53"/>
    </row>
    <row r="126730" spans="5:7">
      <c r="E126730" s="55"/>
      <c r="G126730" s="55"/>
    </row>
    <row r="126742" spans="5:7">
      <c r="E126742" s="53"/>
      <c r="G126742" s="53"/>
    </row>
    <row r="126747" spans="5:7">
      <c r="E126747" s="55"/>
      <c r="G126747" s="55"/>
    </row>
    <row r="126759" spans="5:7">
      <c r="E126759" s="53"/>
      <c r="G126759" s="53"/>
    </row>
    <row r="126764" spans="5:7">
      <c r="E126764" s="55"/>
      <c r="G126764" s="55"/>
    </row>
    <row r="126776" spans="5:7">
      <c r="E126776" s="53"/>
      <c r="G126776" s="53"/>
    </row>
    <row r="126781" spans="5:7">
      <c r="E126781" s="55"/>
      <c r="G126781" s="55"/>
    </row>
    <row r="126793" spans="5:7">
      <c r="E126793" s="53"/>
      <c r="G126793" s="53"/>
    </row>
    <row r="126798" spans="5:7">
      <c r="E126798" s="55"/>
      <c r="G126798" s="55"/>
    </row>
    <row r="126810" spans="5:7">
      <c r="E126810" s="53"/>
      <c r="G126810" s="53"/>
    </row>
    <row r="126815" spans="5:7">
      <c r="E126815" s="55"/>
      <c r="G126815" s="55"/>
    </row>
    <row r="126827" spans="5:7">
      <c r="E126827" s="53"/>
      <c r="G126827" s="53"/>
    </row>
    <row r="126832" spans="5:7">
      <c r="E126832" s="55"/>
      <c r="G126832" s="55"/>
    </row>
    <row r="126844" spans="5:7">
      <c r="E126844" s="53"/>
      <c r="G126844" s="53"/>
    </row>
    <row r="126849" spans="5:7">
      <c r="E126849" s="55"/>
      <c r="G126849" s="55"/>
    </row>
    <row r="126861" spans="5:7">
      <c r="E126861" s="53"/>
      <c r="G126861" s="53"/>
    </row>
    <row r="126866" spans="5:7">
      <c r="E126866" s="55"/>
      <c r="G126866" s="55"/>
    </row>
    <row r="126878" spans="5:7">
      <c r="E126878" s="53"/>
      <c r="G126878" s="53"/>
    </row>
    <row r="126883" spans="5:7">
      <c r="E126883" s="55"/>
      <c r="G126883" s="55"/>
    </row>
    <row r="126895" spans="5:7">
      <c r="E126895" s="53"/>
      <c r="G126895" s="53"/>
    </row>
    <row r="126900" spans="5:7">
      <c r="E126900" s="55"/>
      <c r="G126900" s="55"/>
    </row>
    <row r="126912" spans="5:7">
      <c r="E126912" s="53"/>
      <c r="G126912" s="53"/>
    </row>
    <row r="126917" spans="5:7">
      <c r="E126917" s="55"/>
      <c r="G126917" s="55"/>
    </row>
    <row r="126929" spans="5:7">
      <c r="E126929" s="53"/>
      <c r="G126929" s="53"/>
    </row>
    <row r="126934" spans="5:7">
      <c r="E126934" s="55"/>
      <c r="G126934" s="55"/>
    </row>
    <row r="126946" spans="5:7">
      <c r="E126946" s="53"/>
      <c r="G126946" s="53"/>
    </row>
    <row r="126951" spans="5:7">
      <c r="E126951" s="55"/>
      <c r="G126951" s="55"/>
    </row>
    <row r="126963" spans="5:7">
      <c r="E126963" s="53"/>
      <c r="G126963" s="53"/>
    </row>
    <row r="126968" spans="5:7">
      <c r="E126968" s="55"/>
      <c r="G126968" s="55"/>
    </row>
    <row r="126980" spans="5:7">
      <c r="E126980" s="53"/>
      <c r="G126980" s="53"/>
    </row>
    <row r="126985" spans="5:7">
      <c r="E126985" s="55"/>
      <c r="G126985" s="55"/>
    </row>
    <row r="126997" spans="5:7">
      <c r="E126997" s="53"/>
      <c r="G126997" s="53"/>
    </row>
    <row r="127002" spans="5:7">
      <c r="E127002" s="55"/>
      <c r="G127002" s="55"/>
    </row>
    <row r="127014" spans="5:7">
      <c r="E127014" s="53"/>
      <c r="G127014" s="53"/>
    </row>
    <row r="127019" spans="5:7">
      <c r="E127019" s="55"/>
      <c r="G127019" s="55"/>
    </row>
    <row r="127031" spans="5:7">
      <c r="E127031" s="53"/>
      <c r="G127031" s="53"/>
    </row>
    <row r="127036" spans="5:7">
      <c r="E127036" s="55"/>
      <c r="G127036" s="55"/>
    </row>
    <row r="127048" spans="5:7">
      <c r="E127048" s="53"/>
      <c r="G127048" s="53"/>
    </row>
    <row r="127053" spans="5:7">
      <c r="E127053" s="55"/>
      <c r="G127053" s="55"/>
    </row>
    <row r="127065" spans="5:7">
      <c r="E127065" s="53"/>
      <c r="G127065" s="53"/>
    </row>
    <row r="127070" spans="5:7">
      <c r="E127070" s="55"/>
      <c r="G127070" s="55"/>
    </row>
    <row r="127082" spans="5:7">
      <c r="E127082" s="53"/>
      <c r="G127082" s="53"/>
    </row>
    <row r="127087" spans="5:7">
      <c r="E127087" s="55"/>
      <c r="G127087" s="55"/>
    </row>
    <row r="127099" spans="5:7">
      <c r="E127099" s="53"/>
      <c r="G127099" s="53"/>
    </row>
    <row r="127104" spans="5:7">
      <c r="E127104" s="55"/>
      <c r="G127104" s="55"/>
    </row>
    <row r="127116" spans="5:7">
      <c r="E127116" s="53"/>
      <c r="G127116" s="53"/>
    </row>
    <row r="127121" spans="5:7">
      <c r="E127121" s="55"/>
      <c r="G127121" s="55"/>
    </row>
    <row r="127133" spans="5:7">
      <c r="E127133" s="53"/>
      <c r="G127133" s="53"/>
    </row>
    <row r="127138" spans="5:7">
      <c r="E127138" s="55"/>
      <c r="G127138" s="55"/>
    </row>
    <row r="127150" spans="5:7">
      <c r="E127150" s="53"/>
      <c r="G127150" s="53"/>
    </row>
    <row r="127155" spans="5:7">
      <c r="E127155" s="55"/>
      <c r="G127155" s="55"/>
    </row>
    <row r="127167" spans="5:7">
      <c r="E127167" s="53"/>
      <c r="G127167" s="53"/>
    </row>
    <row r="127172" spans="5:7">
      <c r="E127172" s="55"/>
      <c r="G127172" s="55"/>
    </row>
    <row r="127184" spans="5:7">
      <c r="E127184" s="53"/>
      <c r="G127184" s="53"/>
    </row>
    <row r="127189" spans="5:7">
      <c r="E127189" s="55"/>
      <c r="G127189" s="55"/>
    </row>
    <row r="127201" spans="5:7">
      <c r="E127201" s="53"/>
      <c r="G127201" s="53"/>
    </row>
    <row r="127206" spans="5:7">
      <c r="E127206" s="55"/>
      <c r="G127206" s="55"/>
    </row>
    <row r="127218" spans="5:7">
      <c r="E127218" s="53"/>
      <c r="G127218" s="53"/>
    </row>
    <row r="127223" spans="5:7">
      <c r="E127223" s="55"/>
      <c r="G127223" s="55"/>
    </row>
    <row r="127235" spans="5:7">
      <c r="E127235" s="53"/>
      <c r="G127235" s="53"/>
    </row>
    <row r="127240" spans="5:7">
      <c r="E127240" s="55"/>
      <c r="G127240" s="55"/>
    </row>
    <row r="127252" spans="5:7">
      <c r="E127252" s="53"/>
      <c r="G127252" s="53"/>
    </row>
    <row r="127257" spans="5:7">
      <c r="E127257" s="55"/>
      <c r="G127257" s="55"/>
    </row>
    <row r="127269" spans="5:7">
      <c r="E127269" s="53"/>
      <c r="G127269" s="53"/>
    </row>
    <row r="127274" spans="5:7">
      <c r="E127274" s="55"/>
      <c r="G127274" s="55"/>
    </row>
    <row r="127286" spans="5:7">
      <c r="E127286" s="53"/>
      <c r="G127286" s="53"/>
    </row>
    <row r="127291" spans="5:7">
      <c r="E127291" s="55"/>
      <c r="G127291" s="55"/>
    </row>
    <row r="127303" spans="5:7">
      <c r="E127303" s="53"/>
      <c r="G127303" s="53"/>
    </row>
    <row r="127308" spans="5:7">
      <c r="E127308" s="55"/>
      <c r="G127308" s="55"/>
    </row>
    <row r="127320" spans="5:7">
      <c r="E127320" s="53"/>
      <c r="G127320" s="53"/>
    </row>
    <row r="127325" spans="5:7">
      <c r="E127325" s="55"/>
      <c r="G127325" s="55"/>
    </row>
    <row r="127337" spans="5:7">
      <c r="E127337" s="53"/>
      <c r="G127337" s="53"/>
    </row>
    <row r="127342" spans="5:7">
      <c r="E127342" s="55"/>
      <c r="G127342" s="55"/>
    </row>
    <row r="127354" spans="5:7">
      <c r="E127354" s="53"/>
      <c r="G127354" s="53"/>
    </row>
    <row r="127359" spans="5:7">
      <c r="E127359" s="55"/>
      <c r="G127359" s="55"/>
    </row>
    <row r="127371" spans="5:7">
      <c r="E127371" s="53"/>
      <c r="G127371" s="53"/>
    </row>
    <row r="127376" spans="5:7">
      <c r="E127376" s="55"/>
      <c r="G127376" s="55"/>
    </row>
    <row r="127388" spans="5:7">
      <c r="E127388" s="53"/>
      <c r="G127388" s="53"/>
    </row>
    <row r="127393" spans="5:7">
      <c r="E127393" s="55"/>
      <c r="G127393" s="55"/>
    </row>
    <row r="127405" spans="5:7">
      <c r="E127405" s="53"/>
      <c r="G127405" s="53"/>
    </row>
    <row r="127410" spans="5:7">
      <c r="E127410" s="55"/>
      <c r="G127410" s="55"/>
    </row>
    <row r="127422" spans="5:7">
      <c r="E127422" s="53"/>
      <c r="G127422" s="53"/>
    </row>
    <row r="127427" spans="5:7">
      <c r="E127427" s="55"/>
      <c r="G127427" s="55"/>
    </row>
    <row r="127439" spans="5:7">
      <c r="E127439" s="53"/>
      <c r="G127439" s="53"/>
    </row>
    <row r="127444" spans="5:7">
      <c r="E127444" s="55"/>
      <c r="G127444" s="55"/>
    </row>
    <row r="127456" spans="5:7">
      <c r="E127456" s="53"/>
      <c r="G127456" s="53"/>
    </row>
    <row r="127461" spans="5:7">
      <c r="E127461" s="55"/>
      <c r="G127461" s="55"/>
    </row>
    <row r="127473" spans="5:7">
      <c r="E127473" s="53"/>
      <c r="G127473" s="53"/>
    </row>
    <row r="127478" spans="5:7">
      <c r="E127478" s="55"/>
      <c r="G127478" s="55"/>
    </row>
    <row r="127490" spans="5:7">
      <c r="E127490" s="53"/>
      <c r="G127490" s="53"/>
    </row>
    <row r="127495" spans="5:7">
      <c r="E127495" s="55"/>
      <c r="G127495" s="55"/>
    </row>
    <row r="127507" spans="5:7">
      <c r="E127507" s="53"/>
      <c r="G127507" s="53"/>
    </row>
    <row r="127512" spans="5:7">
      <c r="E127512" s="55"/>
      <c r="G127512" s="55"/>
    </row>
    <row r="127524" spans="5:7">
      <c r="E127524" s="53"/>
      <c r="G127524" s="53"/>
    </row>
    <row r="127529" spans="5:7">
      <c r="E127529" s="55"/>
      <c r="G127529" s="55"/>
    </row>
    <row r="127541" spans="5:7">
      <c r="E127541" s="53"/>
      <c r="G127541" s="53"/>
    </row>
    <row r="127546" spans="5:7">
      <c r="E127546" s="55"/>
      <c r="G127546" s="55"/>
    </row>
    <row r="127558" spans="5:7">
      <c r="E127558" s="53"/>
      <c r="G127558" s="53"/>
    </row>
    <row r="127563" spans="5:7">
      <c r="E127563" s="55"/>
      <c r="G127563" s="55"/>
    </row>
    <row r="127575" spans="5:7">
      <c r="E127575" s="53"/>
      <c r="G127575" s="53"/>
    </row>
    <row r="127580" spans="5:7">
      <c r="E127580" s="55"/>
      <c r="G127580" s="55"/>
    </row>
    <row r="127592" spans="5:7">
      <c r="E127592" s="53"/>
      <c r="G127592" s="53"/>
    </row>
    <row r="127597" spans="5:7">
      <c r="E127597" s="55"/>
      <c r="G127597" s="55"/>
    </row>
    <row r="127609" spans="5:7">
      <c r="E127609" s="53"/>
      <c r="G127609" s="53"/>
    </row>
    <row r="127614" spans="5:7">
      <c r="E127614" s="55"/>
      <c r="G127614" s="55"/>
    </row>
    <row r="127626" spans="5:7">
      <c r="E127626" s="53"/>
      <c r="G127626" s="53"/>
    </row>
    <row r="127631" spans="5:7">
      <c r="E127631" s="55"/>
      <c r="G127631" s="55"/>
    </row>
    <row r="127643" spans="5:7">
      <c r="E127643" s="53"/>
      <c r="G127643" s="53"/>
    </row>
    <row r="127648" spans="5:7">
      <c r="E127648" s="55"/>
      <c r="G127648" s="55"/>
    </row>
    <row r="127660" spans="5:7">
      <c r="E127660" s="53"/>
      <c r="G127660" s="53"/>
    </row>
    <row r="127665" spans="5:7">
      <c r="E127665" s="55"/>
      <c r="G127665" s="55"/>
    </row>
    <row r="127677" spans="5:7">
      <c r="E127677" s="53"/>
      <c r="G127677" s="53"/>
    </row>
    <row r="127682" spans="5:7">
      <c r="E127682" s="55"/>
      <c r="G127682" s="55"/>
    </row>
    <row r="127694" spans="5:7">
      <c r="E127694" s="53"/>
      <c r="G127694" s="53"/>
    </row>
    <row r="127699" spans="5:7">
      <c r="E127699" s="55"/>
      <c r="G127699" s="55"/>
    </row>
    <row r="127711" spans="5:7">
      <c r="E127711" s="53"/>
      <c r="G127711" s="53"/>
    </row>
    <row r="127716" spans="5:7">
      <c r="E127716" s="55"/>
      <c r="G127716" s="55"/>
    </row>
    <row r="127728" spans="5:7">
      <c r="E127728" s="53"/>
      <c r="G127728" s="53"/>
    </row>
    <row r="127733" spans="5:7">
      <c r="E127733" s="55"/>
      <c r="G127733" s="55"/>
    </row>
    <row r="127745" spans="5:7">
      <c r="E127745" s="53"/>
      <c r="G127745" s="53"/>
    </row>
    <row r="127750" spans="5:7">
      <c r="E127750" s="55"/>
      <c r="G127750" s="55"/>
    </row>
    <row r="127762" spans="5:7">
      <c r="E127762" s="53"/>
      <c r="G127762" s="53"/>
    </row>
    <row r="127767" spans="5:7">
      <c r="E127767" s="55"/>
      <c r="G127767" s="55"/>
    </row>
    <row r="127779" spans="5:7">
      <c r="E127779" s="53"/>
      <c r="G127779" s="53"/>
    </row>
    <row r="127784" spans="5:7">
      <c r="E127784" s="55"/>
      <c r="G127784" s="55"/>
    </row>
    <row r="127796" spans="5:7">
      <c r="E127796" s="53"/>
      <c r="G127796" s="53"/>
    </row>
    <row r="127801" spans="5:7">
      <c r="E127801" s="55"/>
      <c r="G127801" s="55"/>
    </row>
    <row r="127813" spans="5:7">
      <c r="E127813" s="53"/>
      <c r="G127813" s="53"/>
    </row>
    <row r="127818" spans="5:7">
      <c r="E127818" s="55"/>
      <c r="G127818" s="55"/>
    </row>
    <row r="127830" spans="5:7">
      <c r="E127830" s="53"/>
      <c r="G127830" s="53"/>
    </row>
    <row r="127835" spans="5:7">
      <c r="E127835" s="55"/>
      <c r="G127835" s="55"/>
    </row>
    <row r="127847" spans="5:7">
      <c r="E127847" s="53"/>
      <c r="G127847" s="53"/>
    </row>
    <row r="127852" spans="5:7">
      <c r="E127852" s="55"/>
      <c r="G127852" s="55"/>
    </row>
    <row r="127864" spans="5:7">
      <c r="E127864" s="53"/>
      <c r="G127864" s="53"/>
    </row>
    <row r="127869" spans="5:7">
      <c r="E127869" s="55"/>
      <c r="G127869" s="55"/>
    </row>
    <row r="127881" spans="5:7">
      <c r="E127881" s="53"/>
      <c r="G127881" s="53"/>
    </row>
    <row r="127886" spans="5:7">
      <c r="E127886" s="55"/>
      <c r="G127886" s="55"/>
    </row>
    <row r="127898" spans="5:7">
      <c r="E127898" s="53"/>
      <c r="G127898" s="53"/>
    </row>
    <row r="127903" spans="5:7">
      <c r="E127903" s="55"/>
      <c r="G127903" s="55"/>
    </row>
    <row r="127915" spans="5:7">
      <c r="E127915" s="53"/>
      <c r="G127915" s="53"/>
    </row>
    <row r="127920" spans="5:7">
      <c r="E127920" s="55"/>
      <c r="G127920" s="55"/>
    </row>
    <row r="127932" spans="5:7">
      <c r="E127932" s="53"/>
      <c r="G127932" s="53"/>
    </row>
    <row r="127937" spans="5:7">
      <c r="E127937" s="55"/>
      <c r="G127937" s="55"/>
    </row>
    <row r="127949" spans="5:7">
      <c r="E127949" s="53"/>
      <c r="G127949" s="53"/>
    </row>
    <row r="127954" spans="5:7">
      <c r="E127954" s="55"/>
      <c r="G127954" s="55"/>
    </row>
    <row r="127966" spans="5:7">
      <c r="E127966" s="53"/>
      <c r="G127966" s="53"/>
    </row>
    <row r="127971" spans="5:7">
      <c r="E127971" s="55"/>
      <c r="G127971" s="55"/>
    </row>
    <row r="127983" spans="5:7">
      <c r="E127983" s="53"/>
      <c r="G127983" s="53"/>
    </row>
    <row r="127988" spans="5:7">
      <c r="E127988" s="55"/>
      <c r="G127988" s="55"/>
    </row>
    <row r="128000" spans="5:7">
      <c r="E128000" s="53"/>
      <c r="G128000" s="53"/>
    </row>
    <row r="128005" spans="5:7">
      <c r="E128005" s="55"/>
      <c r="G128005" s="55"/>
    </row>
    <row r="128017" spans="5:7">
      <c r="E128017" s="53"/>
      <c r="G128017" s="53"/>
    </row>
    <row r="128022" spans="5:7">
      <c r="E128022" s="55"/>
      <c r="G128022" s="55"/>
    </row>
    <row r="128034" spans="5:7">
      <c r="E128034" s="53"/>
      <c r="G128034" s="53"/>
    </row>
    <row r="128039" spans="5:7">
      <c r="E128039" s="55"/>
      <c r="G128039" s="55"/>
    </row>
    <row r="128051" spans="5:7">
      <c r="E128051" s="53"/>
      <c r="G128051" s="53"/>
    </row>
    <row r="128056" spans="5:7">
      <c r="E128056" s="55"/>
      <c r="G128056" s="55"/>
    </row>
    <row r="128068" spans="5:7">
      <c r="E128068" s="53"/>
      <c r="G128068" s="53"/>
    </row>
    <row r="128073" spans="5:7">
      <c r="E128073" s="55"/>
      <c r="G128073" s="55"/>
    </row>
    <row r="128085" spans="5:7">
      <c r="E128085" s="53"/>
      <c r="G128085" s="53"/>
    </row>
    <row r="128090" spans="5:7">
      <c r="E128090" s="55"/>
      <c r="G128090" s="55"/>
    </row>
    <row r="128102" spans="5:7">
      <c r="E128102" s="53"/>
      <c r="G128102" s="53"/>
    </row>
    <row r="128107" spans="5:7">
      <c r="E128107" s="55"/>
      <c r="G128107" s="55"/>
    </row>
    <row r="128119" spans="5:7">
      <c r="E128119" s="53"/>
      <c r="G128119" s="53"/>
    </row>
    <row r="128124" spans="5:7">
      <c r="E128124" s="55"/>
      <c r="G128124" s="55"/>
    </row>
    <row r="128136" spans="5:7">
      <c r="E128136" s="53"/>
      <c r="G128136" s="53"/>
    </row>
    <row r="128141" spans="5:7">
      <c r="E128141" s="55"/>
      <c r="G128141" s="55"/>
    </row>
    <row r="128153" spans="5:7">
      <c r="E128153" s="53"/>
      <c r="G128153" s="53"/>
    </row>
    <row r="128158" spans="5:7">
      <c r="E128158" s="55"/>
      <c r="G128158" s="55"/>
    </row>
    <row r="128170" spans="5:7">
      <c r="E128170" s="53"/>
      <c r="G128170" s="53"/>
    </row>
    <row r="128175" spans="5:7">
      <c r="E128175" s="55"/>
      <c r="G128175" s="55"/>
    </row>
    <row r="128187" spans="5:7">
      <c r="E128187" s="53"/>
      <c r="G128187" s="53"/>
    </row>
    <row r="128192" spans="5:7">
      <c r="E128192" s="55"/>
      <c r="G128192" s="55"/>
    </row>
    <row r="128204" spans="5:7">
      <c r="E128204" s="53"/>
      <c r="G128204" s="53"/>
    </row>
    <row r="128209" spans="5:7">
      <c r="E128209" s="55"/>
      <c r="G128209" s="55"/>
    </row>
    <row r="128221" spans="5:7">
      <c r="E128221" s="53"/>
      <c r="G128221" s="53"/>
    </row>
    <row r="128226" spans="5:7">
      <c r="E128226" s="55"/>
      <c r="G128226" s="55"/>
    </row>
    <row r="128238" spans="5:7">
      <c r="E128238" s="53"/>
      <c r="G128238" s="53"/>
    </row>
    <row r="128243" spans="5:7">
      <c r="E128243" s="55"/>
      <c r="G128243" s="55"/>
    </row>
    <row r="128255" spans="5:7">
      <c r="E128255" s="53"/>
      <c r="G128255" s="53"/>
    </row>
    <row r="128260" spans="5:7">
      <c r="E128260" s="55"/>
      <c r="G128260" s="55"/>
    </row>
    <row r="128272" spans="5:7">
      <c r="E128272" s="53"/>
      <c r="G128272" s="53"/>
    </row>
    <row r="128277" spans="5:7">
      <c r="E128277" s="55"/>
      <c r="G128277" s="55"/>
    </row>
    <row r="128289" spans="5:7">
      <c r="E128289" s="53"/>
      <c r="G128289" s="53"/>
    </row>
    <row r="128294" spans="5:7">
      <c r="E128294" s="55"/>
      <c r="G128294" s="55"/>
    </row>
    <row r="128306" spans="5:7">
      <c r="E128306" s="53"/>
      <c r="G128306" s="53"/>
    </row>
    <row r="128311" spans="5:7">
      <c r="E128311" s="55"/>
      <c r="G128311" s="55"/>
    </row>
    <row r="128323" spans="5:7">
      <c r="E128323" s="53"/>
      <c r="G128323" s="53"/>
    </row>
    <row r="128328" spans="5:7">
      <c r="E128328" s="55"/>
      <c r="G128328" s="55"/>
    </row>
    <row r="128340" spans="5:7">
      <c r="E128340" s="53"/>
      <c r="G128340" s="53"/>
    </row>
    <row r="128345" spans="5:7">
      <c r="E128345" s="55"/>
      <c r="G128345" s="55"/>
    </row>
    <row r="128357" spans="5:7">
      <c r="E128357" s="53"/>
      <c r="G128357" s="53"/>
    </row>
    <row r="128362" spans="5:7">
      <c r="E128362" s="55"/>
      <c r="G128362" s="55"/>
    </row>
    <row r="128374" spans="5:7">
      <c r="E128374" s="53"/>
      <c r="G128374" s="53"/>
    </row>
    <row r="128379" spans="5:7">
      <c r="E128379" s="55"/>
      <c r="G128379" s="55"/>
    </row>
    <row r="128391" spans="5:7">
      <c r="E128391" s="53"/>
      <c r="G128391" s="53"/>
    </row>
    <row r="128396" spans="5:7">
      <c r="E128396" s="55"/>
      <c r="G128396" s="55"/>
    </row>
    <row r="128408" spans="5:7">
      <c r="E128408" s="53"/>
      <c r="G128408" s="53"/>
    </row>
    <row r="128413" spans="5:7">
      <c r="E128413" s="55"/>
      <c r="G128413" s="55"/>
    </row>
    <row r="128425" spans="5:7">
      <c r="E128425" s="53"/>
      <c r="G128425" s="53"/>
    </row>
    <row r="128430" spans="5:7">
      <c r="E128430" s="55"/>
      <c r="G128430" s="55"/>
    </row>
    <row r="128442" spans="5:7">
      <c r="E128442" s="53"/>
      <c r="G128442" s="53"/>
    </row>
    <row r="128447" spans="5:7">
      <c r="E128447" s="55"/>
      <c r="G128447" s="55"/>
    </row>
    <row r="128459" spans="5:7">
      <c r="E128459" s="53"/>
      <c r="G128459" s="53"/>
    </row>
    <row r="128464" spans="5:7">
      <c r="E128464" s="55"/>
      <c r="G128464" s="55"/>
    </row>
    <row r="128476" spans="5:7">
      <c r="E128476" s="53"/>
      <c r="G128476" s="53"/>
    </row>
    <row r="128481" spans="5:7">
      <c r="E128481" s="55"/>
      <c r="G128481" s="55"/>
    </row>
    <row r="128493" spans="5:7">
      <c r="E128493" s="53"/>
      <c r="G128493" s="53"/>
    </row>
    <row r="128498" spans="5:7">
      <c r="E128498" s="55"/>
      <c r="G128498" s="55"/>
    </row>
    <row r="128510" spans="5:7">
      <c r="E128510" s="53"/>
      <c r="G128510" s="53"/>
    </row>
    <row r="128515" spans="5:7">
      <c r="E128515" s="55"/>
      <c r="G128515" s="55"/>
    </row>
    <row r="128527" spans="5:7">
      <c r="E128527" s="53"/>
      <c r="G128527" s="53"/>
    </row>
    <row r="128532" spans="5:7">
      <c r="E128532" s="55"/>
      <c r="G128532" s="55"/>
    </row>
    <row r="128544" spans="5:7">
      <c r="E128544" s="53"/>
      <c r="G128544" s="53"/>
    </row>
    <row r="128549" spans="5:7">
      <c r="E128549" s="55"/>
      <c r="G128549" s="55"/>
    </row>
    <row r="128561" spans="5:7">
      <c r="E128561" s="53"/>
      <c r="G128561" s="53"/>
    </row>
    <row r="128566" spans="5:7">
      <c r="E128566" s="55"/>
      <c r="G128566" s="55"/>
    </row>
    <row r="128578" spans="5:7">
      <c r="E128578" s="53"/>
      <c r="G128578" s="53"/>
    </row>
    <row r="128583" spans="5:7">
      <c r="E128583" s="55"/>
      <c r="G128583" s="55"/>
    </row>
    <row r="128595" spans="5:7">
      <c r="E128595" s="53"/>
      <c r="G128595" s="53"/>
    </row>
    <row r="128600" spans="5:7">
      <c r="E128600" s="55"/>
      <c r="G128600" s="55"/>
    </row>
    <row r="128612" spans="5:7">
      <c r="E128612" s="53"/>
      <c r="G128612" s="53"/>
    </row>
    <row r="128617" spans="5:7">
      <c r="E128617" s="55"/>
      <c r="G128617" s="55"/>
    </row>
    <row r="128629" spans="5:7">
      <c r="E128629" s="53"/>
      <c r="G128629" s="53"/>
    </row>
    <row r="128634" spans="5:7">
      <c r="E128634" s="55"/>
      <c r="G128634" s="55"/>
    </row>
    <row r="128646" spans="5:7">
      <c r="E128646" s="53"/>
      <c r="G128646" s="53"/>
    </row>
    <row r="128651" spans="5:7">
      <c r="E128651" s="55"/>
      <c r="G128651" s="55"/>
    </row>
    <row r="128663" spans="5:7">
      <c r="E128663" s="53"/>
      <c r="G128663" s="53"/>
    </row>
    <row r="128668" spans="5:7">
      <c r="E128668" s="55"/>
      <c r="G128668" s="55"/>
    </row>
    <row r="128680" spans="5:7">
      <c r="E128680" s="53"/>
      <c r="G128680" s="53"/>
    </row>
    <row r="128685" spans="5:7">
      <c r="E128685" s="55"/>
      <c r="G128685" s="55"/>
    </row>
    <row r="128697" spans="5:7">
      <c r="E128697" s="53"/>
      <c r="G128697" s="53"/>
    </row>
    <row r="128702" spans="5:7">
      <c r="E128702" s="55"/>
      <c r="G128702" s="55"/>
    </row>
    <row r="128714" spans="5:7">
      <c r="E128714" s="53"/>
      <c r="G128714" s="53"/>
    </row>
    <row r="128719" spans="5:7">
      <c r="E128719" s="55"/>
      <c r="G128719" s="55"/>
    </row>
    <row r="128731" spans="5:7">
      <c r="E128731" s="53"/>
      <c r="G128731" s="53"/>
    </row>
    <row r="128736" spans="5:7">
      <c r="E128736" s="55"/>
      <c r="G128736" s="55"/>
    </row>
    <row r="128748" spans="5:7">
      <c r="E128748" s="53"/>
      <c r="G128748" s="53"/>
    </row>
    <row r="128753" spans="5:7">
      <c r="E128753" s="55"/>
      <c r="G128753" s="55"/>
    </row>
    <row r="128765" spans="5:7">
      <c r="E128765" s="53"/>
      <c r="G128765" s="53"/>
    </row>
    <row r="128770" spans="5:7">
      <c r="E128770" s="55"/>
      <c r="G128770" s="55"/>
    </row>
    <row r="128782" spans="5:7">
      <c r="E128782" s="53"/>
      <c r="G128782" s="53"/>
    </row>
    <row r="128787" spans="5:7">
      <c r="E128787" s="55"/>
      <c r="G128787" s="55"/>
    </row>
    <row r="128799" spans="5:7">
      <c r="E128799" s="53"/>
      <c r="G128799" s="53"/>
    </row>
    <row r="128804" spans="5:7">
      <c r="E128804" s="55"/>
      <c r="G128804" s="55"/>
    </row>
    <row r="128816" spans="5:7">
      <c r="E128816" s="53"/>
      <c r="G128816" s="53"/>
    </row>
    <row r="128821" spans="5:7">
      <c r="E128821" s="55"/>
      <c r="G128821" s="55"/>
    </row>
    <row r="128833" spans="5:7">
      <c r="E128833" s="53"/>
      <c r="G128833" s="53"/>
    </row>
    <row r="128838" spans="5:7">
      <c r="E128838" s="55"/>
      <c r="G128838" s="55"/>
    </row>
    <row r="128850" spans="5:7">
      <c r="E128850" s="53"/>
      <c r="G128850" s="53"/>
    </row>
    <row r="128855" spans="5:7">
      <c r="E128855" s="55"/>
      <c r="G128855" s="55"/>
    </row>
    <row r="128867" spans="5:7">
      <c r="E128867" s="53"/>
      <c r="G128867" s="53"/>
    </row>
    <row r="128872" spans="5:7">
      <c r="E128872" s="55"/>
      <c r="G128872" s="55"/>
    </row>
    <row r="128884" spans="5:7">
      <c r="E128884" s="53"/>
      <c r="G128884" s="53"/>
    </row>
    <row r="128889" spans="5:7">
      <c r="E128889" s="55"/>
      <c r="G128889" s="55"/>
    </row>
    <row r="128901" spans="5:7">
      <c r="E128901" s="53"/>
      <c r="G128901" s="53"/>
    </row>
    <row r="128906" spans="5:7">
      <c r="E128906" s="55"/>
      <c r="G128906" s="55"/>
    </row>
    <row r="128918" spans="5:7">
      <c r="E128918" s="53"/>
      <c r="G128918" s="53"/>
    </row>
    <row r="128923" spans="5:7">
      <c r="E128923" s="55"/>
      <c r="G128923" s="55"/>
    </row>
    <row r="128935" spans="5:7">
      <c r="E128935" s="53"/>
      <c r="G128935" s="53"/>
    </row>
    <row r="128940" spans="5:7">
      <c r="E128940" s="55"/>
      <c r="G128940" s="55"/>
    </row>
    <row r="128952" spans="5:7">
      <c r="E128952" s="53"/>
      <c r="G128952" s="53"/>
    </row>
    <row r="128957" spans="5:7">
      <c r="E128957" s="55"/>
      <c r="G128957" s="55"/>
    </row>
    <row r="128969" spans="5:7">
      <c r="E128969" s="53"/>
      <c r="G128969" s="53"/>
    </row>
    <row r="128974" spans="5:7">
      <c r="E128974" s="55"/>
      <c r="G128974" s="55"/>
    </row>
    <row r="128986" spans="5:7">
      <c r="E128986" s="53"/>
      <c r="G128986" s="53"/>
    </row>
    <row r="128991" spans="5:7">
      <c r="E128991" s="55"/>
      <c r="G128991" s="55"/>
    </row>
    <row r="129003" spans="5:7">
      <c r="E129003" s="53"/>
      <c r="G129003" s="53"/>
    </row>
    <row r="129008" spans="5:7">
      <c r="E129008" s="55"/>
      <c r="G129008" s="55"/>
    </row>
    <row r="129020" spans="5:7">
      <c r="E129020" s="53"/>
      <c r="G129020" s="53"/>
    </row>
    <row r="129025" spans="5:7">
      <c r="E129025" s="55"/>
      <c r="G129025" s="55"/>
    </row>
    <row r="129037" spans="5:7">
      <c r="E129037" s="53"/>
      <c r="G129037" s="53"/>
    </row>
    <row r="129042" spans="5:7">
      <c r="E129042" s="55"/>
      <c r="G129042" s="55"/>
    </row>
    <row r="129054" spans="5:7">
      <c r="E129054" s="53"/>
      <c r="G129054" s="53"/>
    </row>
    <row r="129059" spans="5:7">
      <c r="E129059" s="55"/>
      <c r="G129059" s="55"/>
    </row>
    <row r="129071" spans="5:7">
      <c r="E129071" s="53"/>
      <c r="G129071" s="53"/>
    </row>
    <row r="129076" spans="5:7">
      <c r="E129076" s="55"/>
      <c r="G129076" s="55"/>
    </row>
    <row r="129088" spans="5:7">
      <c r="E129088" s="53"/>
      <c r="G129088" s="53"/>
    </row>
    <row r="129093" spans="5:7">
      <c r="E129093" s="55"/>
      <c r="G129093" s="55"/>
    </row>
    <row r="129105" spans="5:7">
      <c r="E129105" s="53"/>
      <c r="G129105" s="53"/>
    </row>
    <row r="129110" spans="5:7">
      <c r="E129110" s="55"/>
      <c r="G129110" s="55"/>
    </row>
    <row r="129122" spans="5:7">
      <c r="E129122" s="53"/>
      <c r="G129122" s="53"/>
    </row>
    <row r="129127" spans="5:7">
      <c r="E129127" s="55"/>
      <c r="G129127" s="55"/>
    </row>
    <row r="129139" spans="5:7">
      <c r="E129139" s="53"/>
      <c r="G129139" s="53"/>
    </row>
    <row r="129144" spans="5:7">
      <c r="E129144" s="55"/>
      <c r="G129144" s="55"/>
    </row>
    <row r="129156" spans="5:7">
      <c r="E129156" s="53"/>
      <c r="G129156" s="53"/>
    </row>
    <row r="129161" spans="5:7">
      <c r="E129161" s="55"/>
      <c r="G129161" s="55"/>
    </row>
    <row r="129173" spans="5:7">
      <c r="E129173" s="53"/>
      <c r="G129173" s="53"/>
    </row>
    <row r="129178" spans="5:7">
      <c r="E129178" s="55"/>
      <c r="G129178" s="55"/>
    </row>
    <row r="129190" spans="5:7">
      <c r="E129190" s="53"/>
      <c r="G129190" s="53"/>
    </row>
    <row r="129195" spans="5:7">
      <c r="E129195" s="55"/>
      <c r="G129195" s="55"/>
    </row>
    <row r="129207" spans="5:7">
      <c r="E129207" s="53"/>
      <c r="G129207" s="53"/>
    </row>
    <row r="129212" spans="5:7">
      <c r="E129212" s="55"/>
      <c r="G129212" s="55"/>
    </row>
    <row r="129224" spans="5:7">
      <c r="E129224" s="53"/>
      <c r="G129224" s="53"/>
    </row>
    <row r="129229" spans="5:7">
      <c r="E129229" s="55"/>
      <c r="G129229" s="55"/>
    </row>
    <row r="129241" spans="5:7">
      <c r="E129241" s="53"/>
      <c r="G129241" s="53"/>
    </row>
    <row r="129246" spans="5:7">
      <c r="E129246" s="55"/>
      <c r="G129246" s="55"/>
    </row>
    <row r="129258" spans="5:7">
      <c r="E129258" s="53"/>
      <c r="G129258" s="53"/>
    </row>
    <row r="129263" spans="5:7">
      <c r="E129263" s="55"/>
      <c r="G129263" s="55"/>
    </row>
    <row r="129275" spans="5:7">
      <c r="E129275" s="53"/>
      <c r="G129275" s="53"/>
    </row>
    <row r="129280" spans="5:7">
      <c r="E129280" s="55"/>
      <c r="G129280" s="55"/>
    </row>
    <row r="129292" spans="5:7">
      <c r="E129292" s="53"/>
      <c r="G129292" s="53"/>
    </row>
    <row r="129297" spans="5:7">
      <c r="E129297" s="55"/>
      <c r="G129297" s="55"/>
    </row>
    <row r="129309" spans="5:7">
      <c r="E129309" s="53"/>
      <c r="G129309" s="53"/>
    </row>
    <row r="129314" spans="5:7">
      <c r="E129314" s="55"/>
      <c r="G129314" s="55"/>
    </row>
    <row r="129326" spans="5:7">
      <c r="E129326" s="53"/>
      <c r="G129326" s="53"/>
    </row>
    <row r="129331" spans="5:7">
      <c r="E129331" s="55"/>
      <c r="G129331" s="55"/>
    </row>
    <row r="129343" spans="5:7">
      <c r="E129343" s="53"/>
      <c r="G129343" s="53"/>
    </row>
    <row r="129348" spans="5:7">
      <c r="E129348" s="55"/>
      <c r="G129348" s="55"/>
    </row>
    <row r="129360" spans="5:7">
      <c r="E129360" s="53"/>
      <c r="G129360" s="53"/>
    </row>
    <row r="129365" spans="5:7">
      <c r="E129365" s="55"/>
      <c r="G129365" s="55"/>
    </row>
    <row r="129377" spans="5:7">
      <c r="E129377" s="53"/>
      <c r="G129377" s="53"/>
    </row>
    <row r="129382" spans="5:7">
      <c r="E129382" s="55"/>
      <c r="G129382" s="55"/>
    </row>
    <row r="129394" spans="5:7">
      <c r="E129394" s="53"/>
      <c r="G129394" s="53"/>
    </row>
    <row r="129399" spans="5:7">
      <c r="E129399" s="55"/>
      <c r="G129399" s="55"/>
    </row>
    <row r="129411" spans="5:7">
      <c r="E129411" s="53"/>
      <c r="G129411" s="53"/>
    </row>
    <row r="129416" spans="5:7">
      <c r="E129416" s="55"/>
      <c r="G129416" s="55"/>
    </row>
    <row r="129428" spans="5:7">
      <c r="E129428" s="53"/>
      <c r="G129428" s="53"/>
    </row>
    <row r="129433" spans="5:7">
      <c r="E129433" s="55"/>
      <c r="G129433" s="55"/>
    </row>
    <row r="129445" spans="5:7">
      <c r="E129445" s="53"/>
      <c r="G129445" s="53"/>
    </row>
    <row r="129450" spans="5:7">
      <c r="E129450" s="55"/>
      <c r="G129450" s="55"/>
    </row>
    <row r="129462" spans="5:7">
      <c r="E129462" s="53"/>
      <c r="G129462" s="53"/>
    </row>
    <row r="129467" spans="5:7">
      <c r="E129467" s="55"/>
      <c r="G129467" s="55"/>
    </row>
    <row r="129479" spans="5:7">
      <c r="E129479" s="53"/>
      <c r="G129479" s="53"/>
    </row>
    <row r="129484" spans="5:7">
      <c r="E129484" s="55"/>
      <c r="G129484" s="55"/>
    </row>
    <row r="129496" spans="5:7">
      <c r="E129496" s="53"/>
      <c r="G129496" s="53"/>
    </row>
    <row r="129501" spans="5:7">
      <c r="E129501" s="55"/>
      <c r="G129501" s="55"/>
    </row>
    <row r="129513" spans="5:7">
      <c r="E129513" s="53"/>
      <c r="G129513" s="53"/>
    </row>
    <row r="129518" spans="5:7">
      <c r="E129518" s="55"/>
      <c r="G129518" s="55"/>
    </row>
    <row r="129530" spans="5:7">
      <c r="E129530" s="53"/>
      <c r="G129530" s="53"/>
    </row>
    <row r="129535" spans="5:7">
      <c r="E129535" s="55"/>
      <c r="G129535" s="55"/>
    </row>
    <row r="129547" spans="5:7">
      <c r="E129547" s="53"/>
      <c r="G129547" s="53"/>
    </row>
    <row r="129552" spans="5:7">
      <c r="E129552" s="55"/>
      <c r="G129552" s="55"/>
    </row>
    <row r="129564" spans="5:7">
      <c r="E129564" s="53"/>
      <c r="G129564" s="53"/>
    </row>
    <row r="129569" spans="5:7">
      <c r="E129569" s="55"/>
      <c r="G129569" s="55"/>
    </row>
    <row r="129581" spans="5:7">
      <c r="E129581" s="53"/>
      <c r="G129581" s="53"/>
    </row>
    <row r="129586" spans="5:7">
      <c r="E129586" s="55"/>
      <c r="G129586" s="55"/>
    </row>
    <row r="129598" spans="5:7">
      <c r="E129598" s="53"/>
      <c r="G129598" s="53"/>
    </row>
    <row r="129603" spans="5:7">
      <c r="E129603" s="55"/>
      <c r="G129603" s="55"/>
    </row>
    <row r="129615" spans="5:7">
      <c r="E129615" s="53"/>
      <c r="G129615" s="53"/>
    </row>
    <row r="129620" spans="5:7">
      <c r="E129620" s="55"/>
      <c r="G129620" s="55"/>
    </row>
    <row r="129632" spans="5:7">
      <c r="E129632" s="53"/>
      <c r="G129632" s="53"/>
    </row>
    <row r="129637" spans="5:7">
      <c r="E129637" s="55"/>
      <c r="G129637" s="55"/>
    </row>
    <row r="129649" spans="5:7">
      <c r="E129649" s="53"/>
      <c r="G129649" s="53"/>
    </row>
    <row r="129654" spans="5:7">
      <c r="E129654" s="55"/>
      <c r="G129654" s="55"/>
    </row>
    <row r="129666" spans="5:7">
      <c r="E129666" s="53"/>
      <c r="G129666" s="53"/>
    </row>
    <row r="129671" spans="5:7">
      <c r="E129671" s="55"/>
      <c r="G129671" s="55"/>
    </row>
    <row r="129683" spans="5:7">
      <c r="E129683" s="53"/>
      <c r="G129683" s="53"/>
    </row>
    <row r="129688" spans="5:7">
      <c r="E129688" s="55"/>
      <c r="G129688" s="55"/>
    </row>
    <row r="129700" spans="5:7">
      <c r="E129700" s="53"/>
      <c r="G129700" s="53"/>
    </row>
    <row r="129705" spans="5:7">
      <c r="E129705" s="55"/>
      <c r="G129705" s="55"/>
    </row>
    <row r="129717" spans="5:7">
      <c r="E129717" s="53"/>
      <c r="G129717" s="53"/>
    </row>
    <row r="129722" spans="5:7">
      <c r="E129722" s="55"/>
      <c r="G129722" s="55"/>
    </row>
    <row r="129734" spans="5:7">
      <c r="E129734" s="53"/>
      <c r="G129734" s="53"/>
    </row>
    <row r="129739" spans="5:7">
      <c r="E129739" s="55"/>
      <c r="G129739" s="55"/>
    </row>
    <row r="129751" spans="5:7">
      <c r="E129751" s="53"/>
      <c r="G129751" s="53"/>
    </row>
    <row r="129756" spans="5:7">
      <c r="E129756" s="55"/>
      <c r="G129756" s="55"/>
    </row>
    <row r="129768" spans="5:7">
      <c r="E129768" s="53"/>
      <c r="G129768" s="53"/>
    </row>
    <row r="129773" spans="5:7">
      <c r="E129773" s="55"/>
      <c r="G129773" s="55"/>
    </row>
    <row r="129785" spans="5:7">
      <c r="E129785" s="53"/>
      <c r="G129785" s="53"/>
    </row>
    <row r="129790" spans="5:7">
      <c r="E129790" s="55"/>
      <c r="G129790" s="55"/>
    </row>
    <row r="129802" spans="5:7">
      <c r="E129802" s="53"/>
      <c r="G129802" s="53"/>
    </row>
    <row r="129807" spans="5:7">
      <c r="E129807" s="55"/>
      <c r="G129807" s="55"/>
    </row>
    <row r="129819" spans="5:7">
      <c r="E129819" s="53"/>
      <c r="G129819" s="53"/>
    </row>
    <row r="129824" spans="5:7">
      <c r="E129824" s="55"/>
      <c r="G129824" s="55"/>
    </row>
    <row r="129836" spans="5:7">
      <c r="E129836" s="53"/>
      <c r="G129836" s="53"/>
    </row>
    <row r="129841" spans="5:7">
      <c r="E129841" s="55"/>
      <c r="G129841" s="55"/>
    </row>
    <row r="129853" spans="5:7">
      <c r="E129853" s="53"/>
      <c r="G129853" s="53"/>
    </row>
    <row r="129858" spans="5:7">
      <c r="E129858" s="55"/>
      <c r="G129858" s="55"/>
    </row>
    <row r="129870" spans="5:7">
      <c r="E129870" s="53"/>
      <c r="G129870" s="53"/>
    </row>
    <row r="129875" spans="5:7">
      <c r="E129875" s="55"/>
      <c r="G129875" s="55"/>
    </row>
    <row r="129887" spans="5:7">
      <c r="E129887" s="53"/>
      <c r="G129887" s="53"/>
    </row>
    <row r="129892" spans="5:7">
      <c r="E129892" s="55"/>
      <c r="G129892" s="55"/>
    </row>
    <row r="129904" spans="5:7">
      <c r="E129904" s="53"/>
      <c r="G129904" s="53"/>
    </row>
    <row r="129909" spans="5:7">
      <c r="E129909" s="55"/>
      <c r="G129909" s="55"/>
    </row>
    <row r="129921" spans="5:7">
      <c r="E129921" s="53"/>
      <c r="G129921" s="53"/>
    </row>
    <row r="129926" spans="5:7">
      <c r="E129926" s="55"/>
      <c r="G129926" s="55"/>
    </row>
    <row r="129938" spans="5:7">
      <c r="E129938" s="53"/>
      <c r="G129938" s="53"/>
    </row>
    <row r="129943" spans="5:7">
      <c r="E129943" s="55"/>
      <c r="G129943" s="55"/>
    </row>
    <row r="129955" spans="5:7">
      <c r="E129955" s="53"/>
      <c r="G129955" s="53"/>
    </row>
    <row r="129960" spans="5:7">
      <c r="E129960" s="55"/>
      <c r="G129960" s="55"/>
    </row>
    <row r="129972" spans="5:7">
      <c r="E129972" s="53"/>
      <c r="G129972" s="53"/>
    </row>
    <row r="129977" spans="5:7">
      <c r="E129977" s="55"/>
      <c r="G129977" s="55"/>
    </row>
    <row r="129989" spans="5:7">
      <c r="E129989" s="53"/>
      <c r="G129989" s="53"/>
    </row>
    <row r="129994" spans="5:7">
      <c r="E129994" s="55"/>
      <c r="G129994" s="55"/>
    </row>
    <row r="130006" spans="5:7">
      <c r="E130006" s="53"/>
      <c r="G130006" s="53"/>
    </row>
    <row r="130011" spans="5:7">
      <c r="E130011" s="55"/>
      <c r="G130011" s="55"/>
    </row>
    <row r="130023" spans="5:7">
      <c r="E130023" s="53"/>
      <c r="G130023" s="53"/>
    </row>
    <row r="130028" spans="5:7">
      <c r="E130028" s="55"/>
      <c r="G130028" s="55"/>
    </row>
    <row r="130040" spans="5:7">
      <c r="E130040" s="53"/>
      <c r="G130040" s="53"/>
    </row>
    <row r="130045" spans="5:7">
      <c r="E130045" s="55"/>
      <c r="G130045" s="55"/>
    </row>
    <row r="130057" spans="5:7">
      <c r="E130057" s="53"/>
      <c r="G130057" s="53"/>
    </row>
    <row r="130062" spans="5:7">
      <c r="E130062" s="55"/>
      <c r="G130062" s="55"/>
    </row>
    <row r="130074" spans="5:7">
      <c r="E130074" s="53"/>
      <c r="G130074" s="53"/>
    </row>
    <row r="130079" spans="5:7">
      <c r="E130079" s="55"/>
      <c r="G130079" s="55"/>
    </row>
    <row r="130091" spans="5:7">
      <c r="E130091" s="53"/>
      <c r="G130091" s="53"/>
    </row>
    <row r="130096" spans="5:7">
      <c r="E130096" s="55"/>
      <c r="G130096" s="55"/>
    </row>
    <row r="130108" spans="5:7">
      <c r="E130108" s="53"/>
      <c r="G130108" s="53"/>
    </row>
    <row r="130113" spans="5:7">
      <c r="E130113" s="55"/>
      <c r="G130113" s="55"/>
    </row>
    <row r="130125" spans="5:7">
      <c r="E130125" s="53"/>
      <c r="G130125" s="53"/>
    </row>
    <row r="130130" spans="5:7">
      <c r="E130130" s="55"/>
      <c r="G130130" s="55"/>
    </row>
    <row r="130142" spans="5:7">
      <c r="E130142" s="53"/>
      <c r="G130142" s="53"/>
    </row>
    <row r="130147" spans="5:7">
      <c r="E130147" s="55"/>
      <c r="G130147" s="55"/>
    </row>
    <row r="130159" spans="5:7">
      <c r="E130159" s="53"/>
      <c r="G130159" s="53"/>
    </row>
    <row r="130164" spans="5:7">
      <c r="E130164" s="55"/>
      <c r="G130164" s="55"/>
    </row>
    <row r="130176" spans="5:7">
      <c r="E130176" s="53"/>
      <c r="G130176" s="53"/>
    </row>
    <row r="130181" spans="5:7">
      <c r="E130181" s="55"/>
      <c r="G130181" s="55"/>
    </row>
    <row r="130193" spans="5:7">
      <c r="E130193" s="53"/>
      <c r="G130193" s="53"/>
    </row>
    <row r="130198" spans="5:7">
      <c r="E130198" s="55"/>
      <c r="G130198" s="55"/>
    </row>
    <row r="130210" spans="5:7">
      <c r="E130210" s="53"/>
      <c r="G130210" s="53"/>
    </row>
    <row r="130215" spans="5:7">
      <c r="E130215" s="55"/>
      <c r="G130215" s="55"/>
    </row>
    <row r="130227" spans="5:7">
      <c r="E130227" s="53"/>
      <c r="G130227" s="53"/>
    </row>
    <row r="130232" spans="5:7">
      <c r="E130232" s="55"/>
      <c r="G130232" s="55"/>
    </row>
    <row r="130244" spans="5:7">
      <c r="E130244" s="53"/>
      <c r="G130244" s="53"/>
    </row>
    <row r="130249" spans="5:7">
      <c r="E130249" s="55"/>
      <c r="G130249" s="55"/>
    </row>
    <row r="130261" spans="5:7">
      <c r="E130261" s="53"/>
      <c r="G130261" s="53"/>
    </row>
    <row r="130266" spans="5:7">
      <c r="E130266" s="55"/>
      <c r="G130266" s="55"/>
    </row>
    <row r="130278" spans="5:7">
      <c r="E130278" s="53"/>
      <c r="G130278" s="53"/>
    </row>
    <row r="130283" spans="5:7">
      <c r="E130283" s="55"/>
      <c r="G130283" s="55"/>
    </row>
    <row r="130295" spans="5:7">
      <c r="E130295" s="53"/>
      <c r="G130295" s="53"/>
    </row>
    <row r="130300" spans="5:7">
      <c r="E130300" s="55"/>
      <c r="G130300" s="55"/>
    </row>
    <row r="130312" spans="5:7">
      <c r="E130312" s="53"/>
      <c r="G130312" s="53"/>
    </row>
    <row r="130317" spans="5:7">
      <c r="E130317" s="55"/>
      <c r="G130317" s="55"/>
    </row>
    <row r="130329" spans="5:7">
      <c r="E130329" s="53"/>
      <c r="G130329" s="53"/>
    </row>
    <row r="130334" spans="5:7">
      <c r="E130334" s="55"/>
      <c r="G130334" s="55"/>
    </row>
    <row r="130346" spans="5:7">
      <c r="E130346" s="53"/>
      <c r="G130346" s="53"/>
    </row>
    <row r="130351" spans="5:7">
      <c r="E130351" s="55"/>
      <c r="G130351" s="55"/>
    </row>
    <row r="130363" spans="5:7">
      <c r="E130363" s="53"/>
      <c r="G130363" s="53"/>
    </row>
    <row r="130368" spans="5:7">
      <c r="E130368" s="55"/>
      <c r="G130368" s="55"/>
    </row>
    <row r="130380" spans="5:7">
      <c r="E130380" s="53"/>
      <c r="G130380" s="53"/>
    </row>
    <row r="130385" spans="5:7">
      <c r="E130385" s="55"/>
      <c r="G130385" s="55"/>
    </row>
    <row r="130397" spans="5:7">
      <c r="E130397" s="53"/>
      <c r="G130397" s="53"/>
    </row>
    <row r="130402" spans="5:7">
      <c r="E130402" s="55"/>
      <c r="G130402" s="55"/>
    </row>
    <row r="130414" spans="5:7">
      <c r="E130414" s="53"/>
      <c r="G130414" s="53"/>
    </row>
    <row r="130419" spans="5:7">
      <c r="E130419" s="55"/>
      <c r="G130419" s="55"/>
    </row>
    <row r="130431" spans="5:7">
      <c r="E130431" s="53"/>
      <c r="G130431" s="53"/>
    </row>
    <row r="130436" spans="5:7">
      <c r="E130436" s="55"/>
      <c r="G130436" s="55"/>
    </row>
    <row r="130448" spans="5:7">
      <c r="E130448" s="53"/>
      <c r="G130448" s="53"/>
    </row>
    <row r="130453" spans="5:7">
      <c r="E130453" s="55"/>
      <c r="G130453" s="55"/>
    </row>
    <row r="130465" spans="5:7">
      <c r="E130465" s="53"/>
      <c r="G130465" s="53"/>
    </row>
    <row r="130470" spans="5:7">
      <c r="E130470" s="55"/>
      <c r="G130470" s="55"/>
    </row>
    <row r="130482" spans="5:7">
      <c r="E130482" s="53"/>
      <c r="G130482" s="53"/>
    </row>
    <row r="130487" spans="5:7">
      <c r="E130487" s="55"/>
      <c r="G130487" s="55"/>
    </row>
    <row r="130499" spans="5:7">
      <c r="E130499" s="53"/>
      <c r="G130499" s="53"/>
    </row>
    <row r="130504" spans="5:7">
      <c r="E130504" s="55"/>
      <c r="G130504" s="55"/>
    </row>
    <row r="130516" spans="5:7">
      <c r="E130516" s="53"/>
      <c r="G130516" s="53"/>
    </row>
    <row r="130521" spans="5:7">
      <c r="E130521" s="55"/>
      <c r="G130521" s="55"/>
    </row>
    <row r="130533" spans="5:7">
      <c r="E130533" s="53"/>
      <c r="G130533" s="53"/>
    </row>
    <row r="130538" spans="5:7">
      <c r="E130538" s="55"/>
      <c r="G130538" s="55"/>
    </row>
    <row r="130550" spans="5:7">
      <c r="E130550" s="53"/>
      <c r="G130550" s="53"/>
    </row>
    <row r="130555" spans="5:7">
      <c r="E130555" s="55"/>
      <c r="G130555" s="55"/>
    </row>
    <row r="130567" spans="5:7">
      <c r="E130567" s="53"/>
      <c r="G130567" s="53"/>
    </row>
    <row r="130572" spans="5:7">
      <c r="E130572" s="55"/>
      <c r="G130572" s="55"/>
    </row>
    <row r="130584" spans="5:7">
      <c r="E130584" s="53"/>
      <c r="G130584" s="53"/>
    </row>
    <row r="130589" spans="5:7">
      <c r="E130589" s="55"/>
      <c r="G130589" s="55"/>
    </row>
    <row r="130601" spans="5:7">
      <c r="E130601" s="53"/>
      <c r="G130601" s="53"/>
    </row>
    <row r="130606" spans="5:7">
      <c r="E130606" s="55"/>
      <c r="G130606" s="55"/>
    </row>
    <row r="130618" spans="5:7">
      <c r="E130618" s="53"/>
      <c r="G130618" s="53"/>
    </row>
    <row r="130623" spans="5:7">
      <c r="E130623" s="55"/>
      <c r="G130623" s="55"/>
    </row>
    <row r="130635" spans="5:7">
      <c r="E130635" s="53"/>
      <c r="G130635" s="53"/>
    </row>
    <row r="130640" spans="5:7">
      <c r="E130640" s="55"/>
      <c r="G130640" s="55"/>
    </row>
    <row r="130652" spans="5:7">
      <c r="E130652" s="53"/>
      <c r="G130652" s="53"/>
    </row>
    <row r="130657" spans="5:7">
      <c r="E130657" s="55"/>
      <c r="G130657" s="55"/>
    </row>
    <row r="130669" spans="5:7">
      <c r="E130669" s="53"/>
      <c r="G130669" s="53"/>
    </row>
    <row r="130674" spans="5:7">
      <c r="E130674" s="55"/>
      <c r="G130674" s="55"/>
    </row>
    <row r="130686" spans="5:7">
      <c r="E130686" s="53"/>
      <c r="G130686" s="53"/>
    </row>
    <row r="130691" spans="5:7">
      <c r="E130691" s="55"/>
      <c r="G130691" s="55"/>
    </row>
    <row r="130703" spans="5:7">
      <c r="E130703" s="53"/>
      <c r="G130703" s="53"/>
    </row>
    <row r="130708" spans="5:7">
      <c r="E130708" s="55"/>
      <c r="G130708" s="55"/>
    </row>
    <row r="130720" spans="5:7">
      <c r="E130720" s="53"/>
      <c r="G130720" s="53"/>
    </row>
    <row r="130725" spans="5:7">
      <c r="E130725" s="55"/>
      <c r="G130725" s="55"/>
    </row>
    <row r="130737" spans="5:7">
      <c r="E130737" s="53"/>
      <c r="G130737" s="53"/>
    </row>
    <row r="130742" spans="5:7">
      <c r="E130742" s="55"/>
      <c r="G130742" s="55"/>
    </row>
    <row r="130754" spans="5:7">
      <c r="E130754" s="53"/>
      <c r="G130754" s="53"/>
    </row>
    <row r="130759" spans="5:7">
      <c r="E130759" s="55"/>
      <c r="G130759" s="55"/>
    </row>
    <row r="130771" spans="5:7">
      <c r="E130771" s="53"/>
      <c r="G130771" s="53"/>
    </row>
    <row r="130776" spans="5:7">
      <c r="E130776" s="55"/>
      <c r="G130776" s="55"/>
    </row>
    <row r="130788" spans="5:7">
      <c r="E130788" s="53"/>
      <c r="G130788" s="53"/>
    </row>
    <row r="130793" spans="5:7">
      <c r="E130793" s="55"/>
      <c r="G130793" s="55"/>
    </row>
    <row r="130805" spans="5:7">
      <c r="E130805" s="53"/>
      <c r="G130805" s="53"/>
    </row>
    <row r="130810" spans="5:7">
      <c r="E130810" s="55"/>
      <c r="G130810" s="55"/>
    </row>
    <row r="130822" spans="5:7">
      <c r="E130822" s="53"/>
      <c r="G130822" s="53"/>
    </row>
    <row r="130827" spans="5:7">
      <c r="E130827" s="55"/>
      <c r="G130827" s="55"/>
    </row>
    <row r="130839" spans="5:7">
      <c r="E130839" s="53"/>
      <c r="G130839" s="53"/>
    </row>
    <row r="130844" spans="5:7">
      <c r="E130844" s="55"/>
      <c r="G130844" s="55"/>
    </row>
    <row r="130856" spans="5:7">
      <c r="E130856" s="53"/>
      <c r="G130856" s="53"/>
    </row>
    <row r="130861" spans="5:7">
      <c r="E130861" s="55"/>
      <c r="G130861" s="55"/>
    </row>
    <row r="130873" spans="5:7">
      <c r="E130873" s="53"/>
      <c r="G130873" s="53"/>
    </row>
    <row r="130878" spans="5:7">
      <c r="E130878" s="55"/>
      <c r="G130878" s="55"/>
    </row>
    <row r="130890" spans="5:7">
      <c r="E130890" s="53"/>
      <c r="G130890" s="53"/>
    </row>
    <row r="130895" spans="5:7">
      <c r="E130895" s="55"/>
      <c r="G130895" s="55"/>
    </row>
    <row r="130907" spans="5:7">
      <c r="E130907" s="53"/>
      <c r="G130907" s="53"/>
    </row>
    <row r="130912" spans="5:7">
      <c r="E130912" s="55"/>
      <c r="G130912" s="55"/>
    </row>
    <row r="130924" spans="5:7">
      <c r="E130924" s="53"/>
      <c r="G130924" s="53"/>
    </row>
    <row r="130929" spans="5:7">
      <c r="E130929" s="55"/>
      <c r="G130929" s="55"/>
    </row>
    <row r="130941" spans="5:7">
      <c r="E130941" s="53"/>
      <c r="G130941" s="53"/>
    </row>
    <row r="130946" spans="5:7">
      <c r="E130946" s="55"/>
      <c r="G130946" s="55"/>
    </row>
    <row r="130958" spans="5:7">
      <c r="E130958" s="53"/>
      <c r="G130958" s="53"/>
    </row>
    <row r="130963" spans="5:7">
      <c r="E130963" s="55"/>
      <c r="G130963" s="55"/>
    </row>
    <row r="130975" spans="5:7">
      <c r="E130975" s="53"/>
      <c r="G130975" s="53"/>
    </row>
    <row r="130980" spans="5:7">
      <c r="E130980" s="55"/>
      <c r="G130980" s="55"/>
    </row>
    <row r="130992" spans="5:7">
      <c r="E130992" s="53"/>
      <c r="G130992" s="53"/>
    </row>
    <row r="130997" spans="5:7">
      <c r="E130997" s="55"/>
      <c r="G130997" s="55"/>
    </row>
    <row r="131009" spans="5:7">
      <c r="E131009" s="53"/>
      <c r="G131009" s="53"/>
    </row>
    <row r="131014" spans="5:7">
      <c r="E131014" s="55"/>
      <c r="G131014" s="55"/>
    </row>
    <row r="131026" spans="5:7">
      <c r="E131026" s="53"/>
      <c r="G131026" s="53"/>
    </row>
    <row r="131031" spans="5:7">
      <c r="E131031" s="55"/>
      <c r="G131031" s="55"/>
    </row>
    <row r="131043" spans="5:7">
      <c r="E131043" s="53"/>
      <c r="G131043" s="53"/>
    </row>
    <row r="131048" spans="5:7">
      <c r="E131048" s="55"/>
      <c r="G131048" s="55"/>
    </row>
    <row r="131060" spans="5:7">
      <c r="E131060" s="53"/>
      <c r="G131060" s="53"/>
    </row>
    <row r="131065" spans="5:7">
      <c r="E131065" s="55"/>
      <c r="G131065" s="55"/>
    </row>
    <row r="131077" spans="5:7">
      <c r="E131077" s="53"/>
      <c r="G131077" s="53"/>
    </row>
    <row r="131082" spans="5:7">
      <c r="E131082" s="55"/>
      <c r="G131082" s="55"/>
    </row>
    <row r="131094" spans="5:7">
      <c r="E131094" s="53"/>
      <c r="G131094" s="53"/>
    </row>
    <row r="131099" spans="5:7">
      <c r="E131099" s="55"/>
      <c r="G131099" s="55"/>
    </row>
    <row r="131111" spans="5:7">
      <c r="E131111" s="53"/>
      <c r="G131111" s="53"/>
    </row>
    <row r="131116" spans="5:7">
      <c r="E131116" s="55"/>
      <c r="G131116" s="55"/>
    </row>
    <row r="131128" spans="5:7">
      <c r="E131128" s="53"/>
      <c r="G131128" s="53"/>
    </row>
    <row r="131133" spans="5:7">
      <c r="E131133" s="55"/>
      <c r="G131133" s="55"/>
    </row>
    <row r="131145" spans="5:7">
      <c r="E131145" s="53"/>
      <c r="G131145" s="53"/>
    </row>
    <row r="131150" spans="5:7">
      <c r="E131150" s="55"/>
      <c r="G131150" s="55"/>
    </row>
    <row r="131162" spans="5:7">
      <c r="E131162" s="53"/>
      <c r="G131162" s="53"/>
    </row>
    <row r="131167" spans="5:7">
      <c r="E131167" s="55"/>
      <c r="G131167" s="55"/>
    </row>
    <row r="131179" spans="5:7">
      <c r="E131179" s="53"/>
      <c r="G131179" s="53"/>
    </row>
    <row r="131184" spans="5:7">
      <c r="E131184" s="55"/>
      <c r="G131184" s="55"/>
    </row>
    <row r="131196" spans="5:7">
      <c r="E131196" s="53"/>
      <c r="G131196" s="53"/>
    </row>
    <row r="131201" spans="5:7">
      <c r="E131201" s="55"/>
      <c r="G131201" s="55"/>
    </row>
    <row r="131213" spans="5:7">
      <c r="E131213" s="53"/>
      <c r="G131213" s="53"/>
    </row>
    <row r="131218" spans="5:7">
      <c r="E131218" s="55"/>
      <c r="G131218" s="55"/>
    </row>
    <row r="131230" spans="5:7">
      <c r="E131230" s="53"/>
      <c r="G131230" s="53"/>
    </row>
    <row r="131235" spans="5:7">
      <c r="E131235" s="55"/>
      <c r="G131235" s="55"/>
    </row>
    <row r="131247" spans="5:7">
      <c r="E131247" s="53"/>
      <c r="G131247" s="53"/>
    </row>
    <row r="131252" spans="5:7">
      <c r="E131252" s="55"/>
      <c r="G131252" s="55"/>
    </row>
    <row r="131264" spans="5:7">
      <c r="E131264" s="53"/>
      <c r="G131264" s="53"/>
    </row>
    <row r="131269" spans="5:7">
      <c r="E131269" s="55"/>
      <c r="G131269" s="55"/>
    </row>
    <row r="131281" spans="5:7">
      <c r="E131281" s="53"/>
      <c r="G131281" s="53"/>
    </row>
    <row r="131286" spans="5:7">
      <c r="E131286" s="55"/>
      <c r="G131286" s="55"/>
    </row>
    <row r="131298" spans="5:7">
      <c r="E131298" s="53"/>
      <c r="G131298" s="53"/>
    </row>
    <row r="131303" spans="5:7">
      <c r="E131303" s="55"/>
      <c r="G131303" s="55"/>
    </row>
    <row r="131315" spans="5:7">
      <c r="E131315" s="53"/>
      <c r="G131315" s="53"/>
    </row>
    <row r="131320" spans="5:7">
      <c r="E131320" s="55"/>
      <c r="G131320" s="55"/>
    </row>
    <row r="131332" spans="5:7">
      <c r="E131332" s="53"/>
      <c r="G131332" s="53"/>
    </row>
    <row r="131337" spans="5:7">
      <c r="E131337" s="55"/>
      <c r="G131337" s="55"/>
    </row>
    <row r="131349" spans="5:7">
      <c r="E131349" s="53"/>
      <c r="G131349" s="53"/>
    </row>
    <row r="131354" spans="5:7">
      <c r="E131354" s="55"/>
      <c r="G131354" s="55"/>
    </row>
    <row r="131366" spans="5:7">
      <c r="E131366" s="53"/>
      <c r="G131366" s="53"/>
    </row>
    <row r="131371" spans="5:7">
      <c r="E131371" s="55"/>
      <c r="G131371" s="55"/>
    </row>
    <row r="131383" spans="5:7">
      <c r="E131383" s="53"/>
      <c r="G131383" s="53"/>
    </row>
    <row r="131388" spans="5:7">
      <c r="E131388" s="55"/>
      <c r="G131388" s="55"/>
    </row>
    <row r="131400" spans="5:7">
      <c r="E131400" s="53"/>
      <c r="G131400" s="53"/>
    </row>
    <row r="131405" spans="5:7">
      <c r="E131405" s="55"/>
      <c r="G131405" s="55"/>
    </row>
    <row r="131417" spans="5:7">
      <c r="E131417" s="53"/>
      <c r="G131417" s="53"/>
    </row>
    <row r="131422" spans="5:7">
      <c r="E131422" s="55"/>
      <c r="G131422" s="55"/>
    </row>
    <row r="131434" spans="5:7">
      <c r="E131434" s="53"/>
      <c r="G131434" s="53"/>
    </row>
    <row r="131439" spans="5:7">
      <c r="E131439" s="55"/>
      <c r="G131439" s="55"/>
    </row>
    <row r="131451" spans="5:7">
      <c r="E131451" s="53"/>
      <c r="G131451" s="53"/>
    </row>
    <row r="131456" spans="5:7">
      <c r="E131456" s="55"/>
      <c r="G131456" s="55"/>
    </row>
    <row r="131468" spans="5:7">
      <c r="E131468" s="53"/>
      <c r="G131468" s="53"/>
    </row>
    <row r="131473" spans="5:7">
      <c r="E131473" s="55"/>
      <c r="G131473" s="55"/>
    </row>
    <row r="131485" spans="5:7">
      <c r="E131485" s="53"/>
      <c r="G131485" s="53"/>
    </row>
    <row r="131490" spans="5:7">
      <c r="E131490" s="55"/>
      <c r="G131490" s="55"/>
    </row>
    <row r="131502" spans="5:7">
      <c r="E131502" s="53"/>
      <c r="G131502" s="53"/>
    </row>
    <row r="131507" spans="5:7">
      <c r="E131507" s="55"/>
      <c r="G131507" s="55"/>
    </row>
    <row r="131519" spans="5:7">
      <c r="E131519" s="53"/>
      <c r="G131519" s="53"/>
    </row>
    <row r="131524" spans="5:7">
      <c r="E131524" s="55"/>
      <c r="G131524" s="55"/>
    </row>
    <row r="131536" spans="5:7">
      <c r="E131536" s="53"/>
      <c r="G131536" s="53"/>
    </row>
    <row r="131541" spans="5:7">
      <c r="E131541" s="55"/>
      <c r="G131541" s="55"/>
    </row>
    <row r="131553" spans="5:7">
      <c r="E131553" s="53"/>
      <c r="G131553" s="53"/>
    </row>
    <row r="131558" spans="5:7">
      <c r="E131558" s="55"/>
      <c r="G131558" s="55"/>
    </row>
    <row r="131570" spans="5:7">
      <c r="E131570" s="53"/>
      <c r="G131570" s="53"/>
    </row>
    <row r="131575" spans="5:7">
      <c r="E131575" s="55"/>
      <c r="G131575" s="55"/>
    </row>
    <row r="131587" spans="5:7">
      <c r="E131587" s="53"/>
      <c r="G131587" s="53"/>
    </row>
    <row r="131592" spans="5:7">
      <c r="E131592" s="55"/>
      <c r="G131592" s="55"/>
    </row>
    <row r="131604" spans="5:7">
      <c r="E131604" s="53"/>
      <c r="G131604" s="53"/>
    </row>
    <row r="131609" spans="5:7">
      <c r="E131609" s="55"/>
      <c r="G131609" s="55"/>
    </row>
    <row r="131621" spans="5:7">
      <c r="E131621" s="53"/>
      <c r="G131621" s="53"/>
    </row>
    <row r="131626" spans="5:7">
      <c r="E131626" s="55"/>
      <c r="G131626" s="55"/>
    </row>
    <row r="131638" spans="5:7">
      <c r="E131638" s="53"/>
      <c r="G131638" s="53"/>
    </row>
    <row r="131643" spans="5:7">
      <c r="E131643" s="55"/>
      <c r="G131643" s="55"/>
    </row>
    <row r="131655" spans="5:7">
      <c r="E131655" s="53"/>
      <c r="G131655" s="53"/>
    </row>
    <row r="131660" spans="5:7">
      <c r="E131660" s="55"/>
      <c r="G131660" s="55"/>
    </row>
    <row r="131672" spans="5:7">
      <c r="E131672" s="53"/>
      <c r="G131672" s="53"/>
    </row>
    <row r="131677" spans="5:7">
      <c r="E131677" s="55"/>
      <c r="G131677" s="55"/>
    </row>
    <row r="131689" spans="5:7">
      <c r="E131689" s="53"/>
      <c r="G131689" s="53"/>
    </row>
    <row r="131694" spans="5:7">
      <c r="E131694" s="55"/>
      <c r="G131694" s="55"/>
    </row>
    <row r="131706" spans="5:7">
      <c r="E131706" s="53"/>
      <c r="G131706" s="53"/>
    </row>
    <row r="131711" spans="5:7">
      <c r="E131711" s="55"/>
      <c r="G131711" s="55"/>
    </row>
    <row r="131723" spans="5:7">
      <c r="E131723" s="53"/>
      <c r="G131723" s="53"/>
    </row>
    <row r="131728" spans="5:7">
      <c r="E131728" s="55"/>
      <c r="G131728" s="55"/>
    </row>
    <row r="131740" spans="5:7">
      <c r="E131740" s="53"/>
      <c r="G131740" s="53"/>
    </row>
    <row r="131745" spans="5:7">
      <c r="E131745" s="55"/>
      <c r="G131745" s="55"/>
    </row>
    <row r="131757" spans="5:7">
      <c r="E131757" s="53"/>
      <c r="G131757" s="53"/>
    </row>
    <row r="131762" spans="5:7">
      <c r="E131762" s="55"/>
      <c r="G131762" s="55"/>
    </row>
    <row r="131774" spans="5:7">
      <c r="E131774" s="53"/>
      <c r="G131774" s="53"/>
    </row>
    <row r="131779" spans="5:7">
      <c r="E131779" s="55"/>
      <c r="G131779" s="55"/>
    </row>
    <row r="131791" spans="5:7">
      <c r="E131791" s="53"/>
      <c r="G131791" s="53"/>
    </row>
    <row r="131796" spans="5:7">
      <c r="E131796" s="55"/>
      <c r="G131796" s="55"/>
    </row>
    <row r="131808" spans="5:7">
      <c r="E131808" s="53"/>
      <c r="G131808" s="53"/>
    </row>
    <row r="131813" spans="5:7">
      <c r="E131813" s="55"/>
      <c r="G131813" s="55"/>
    </row>
    <row r="131825" spans="5:7">
      <c r="E131825" s="53"/>
      <c r="G131825" s="53"/>
    </row>
    <row r="131830" spans="5:7">
      <c r="E131830" s="55"/>
      <c r="G131830" s="55"/>
    </row>
    <row r="131842" spans="5:7">
      <c r="E131842" s="53"/>
      <c r="G131842" s="53"/>
    </row>
    <row r="131847" spans="5:7">
      <c r="E131847" s="55"/>
      <c r="G131847" s="55"/>
    </row>
    <row r="131859" spans="5:7">
      <c r="E131859" s="53"/>
      <c r="G131859" s="53"/>
    </row>
    <row r="131864" spans="5:7">
      <c r="E131864" s="55"/>
      <c r="G131864" s="55"/>
    </row>
    <row r="131876" spans="5:7">
      <c r="E131876" s="53"/>
      <c r="G131876" s="53"/>
    </row>
    <row r="131881" spans="5:7">
      <c r="E131881" s="55"/>
      <c r="G131881" s="55"/>
    </row>
    <row r="131893" spans="5:7">
      <c r="E131893" s="53"/>
      <c r="G131893" s="53"/>
    </row>
    <row r="131898" spans="5:7">
      <c r="E131898" s="55"/>
      <c r="G131898" s="55"/>
    </row>
    <row r="131910" spans="5:7">
      <c r="E131910" s="53"/>
      <c r="G131910" s="53"/>
    </row>
    <row r="131915" spans="5:7">
      <c r="E131915" s="55"/>
      <c r="G131915" s="55"/>
    </row>
    <row r="131927" spans="5:7">
      <c r="E131927" s="53"/>
      <c r="G131927" s="53"/>
    </row>
    <row r="131932" spans="5:7">
      <c r="E131932" s="55"/>
      <c r="G131932" s="55"/>
    </row>
    <row r="131944" spans="5:7">
      <c r="E131944" s="53"/>
      <c r="G131944" s="53"/>
    </row>
    <row r="131949" spans="5:7">
      <c r="E131949" s="55"/>
      <c r="G131949" s="55"/>
    </row>
    <row r="131961" spans="5:7">
      <c r="E131961" s="53"/>
      <c r="G131961" s="53"/>
    </row>
    <row r="131966" spans="5:7">
      <c r="E131966" s="55"/>
      <c r="G131966" s="55"/>
    </row>
    <row r="131978" spans="5:7">
      <c r="E131978" s="53"/>
      <c r="G131978" s="53"/>
    </row>
    <row r="131983" spans="5:7">
      <c r="E131983" s="55"/>
      <c r="G131983" s="55"/>
    </row>
    <row r="131995" spans="5:7">
      <c r="E131995" s="53"/>
      <c r="G131995" s="53"/>
    </row>
    <row r="132000" spans="5:7">
      <c r="E132000" s="55"/>
      <c r="G132000" s="55"/>
    </row>
    <row r="132012" spans="5:7">
      <c r="E132012" s="53"/>
      <c r="G132012" s="53"/>
    </row>
    <row r="132017" spans="5:7">
      <c r="E132017" s="55"/>
      <c r="G132017" s="55"/>
    </row>
    <row r="132029" spans="5:7">
      <c r="E132029" s="53"/>
      <c r="G132029" s="53"/>
    </row>
    <row r="132034" spans="5:7">
      <c r="E132034" s="55"/>
      <c r="G132034" s="55"/>
    </row>
    <row r="132046" spans="5:7">
      <c r="E132046" s="53"/>
      <c r="G132046" s="53"/>
    </row>
    <row r="132051" spans="5:7">
      <c r="E132051" s="55"/>
      <c r="G132051" s="55"/>
    </row>
    <row r="132063" spans="5:7">
      <c r="E132063" s="53"/>
      <c r="G132063" s="53"/>
    </row>
    <row r="132068" spans="5:7">
      <c r="E132068" s="55"/>
      <c r="G132068" s="55"/>
    </row>
    <row r="132080" spans="5:7">
      <c r="E132080" s="53"/>
      <c r="G132080" s="53"/>
    </row>
    <row r="132085" spans="5:7">
      <c r="E132085" s="55"/>
      <c r="G132085" s="55"/>
    </row>
    <row r="132097" spans="5:7">
      <c r="E132097" s="53"/>
      <c r="G132097" s="53"/>
    </row>
    <row r="132102" spans="5:7">
      <c r="E132102" s="55"/>
      <c r="G132102" s="55"/>
    </row>
    <row r="132114" spans="5:7">
      <c r="E132114" s="53"/>
      <c r="G132114" s="53"/>
    </row>
    <row r="132119" spans="5:7">
      <c r="E132119" s="55"/>
      <c r="G132119" s="55"/>
    </row>
    <row r="132131" spans="5:7">
      <c r="E132131" s="53"/>
      <c r="G132131" s="53"/>
    </row>
    <row r="132136" spans="5:7">
      <c r="E132136" s="55"/>
      <c r="G132136" s="55"/>
    </row>
    <row r="132148" spans="5:7">
      <c r="E132148" s="53"/>
      <c r="G132148" s="53"/>
    </row>
    <row r="132153" spans="5:7">
      <c r="E132153" s="55"/>
      <c r="G132153" s="55"/>
    </row>
    <row r="132165" spans="5:7">
      <c r="E132165" s="53"/>
      <c r="G132165" s="53"/>
    </row>
    <row r="132170" spans="5:7">
      <c r="E132170" s="55"/>
      <c r="G132170" s="55"/>
    </row>
    <row r="132182" spans="5:7">
      <c r="E132182" s="53"/>
      <c r="G132182" s="53"/>
    </row>
    <row r="132187" spans="5:7">
      <c r="E132187" s="55"/>
      <c r="G132187" s="55"/>
    </row>
    <row r="132199" spans="5:7">
      <c r="E132199" s="53"/>
      <c r="G132199" s="53"/>
    </row>
    <row r="132204" spans="5:7">
      <c r="E132204" s="55"/>
      <c r="G132204" s="55"/>
    </row>
    <row r="132216" spans="5:7">
      <c r="E132216" s="53"/>
      <c r="G132216" s="53"/>
    </row>
    <row r="132221" spans="5:7">
      <c r="E132221" s="55"/>
      <c r="G132221" s="55"/>
    </row>
    <row r="132233" spans="5:7">
      <c r="E132233" s="53"/>
      <c r="G132233" s="53"/>
    </row>
    <row r="132238" spans="5:7">
      <c r="E132238" s="55"/>
      <c r="G132238" s="55"/>
    </row>
    <row r="132250" spans="5:7">
      <c r="E132250" s="53"/>
      <c r="G132250" s="53"/>
    </row>
    <row r="132255" spans="5:7">
      <c r="E132255" s="55"/>
      <c r="G132255" s="55"/>
    </row>
    <row r="132267" spans="5:7">
      <c r="E132267" s="53"/>
      <c r="G132267" s="53"/>
    </row>
    <row r="132272" spans="5:7">
      <c r="E132272" s="55"/>
      <c r="G132272" s="55"/>
    </row>
    <row r="132284" spans="5:7">
      <c r="E132284" s="53"/>
      <c r="G132284" s="53"/>
    </row>
    <row r="132289" spans="5:7">
      <c r="E132289" s="55"/>
      <c r="G132289" s="55"/>
    </row>
    <row r="132301" spans="5:7">
      <c r="E132301" s="53"/>
      <c r="G132301" s="53"/>
    </row>
    <row r="132306" spans="5:7">
      <c r="E132306" s="55"/>
      <c r="G132306" s="55"/>
    </row>
    <row r="132318" spans="5:7">
      <c r="E132318" s="53"/>
      <c r="G132318" s="53"/>
    </row>
    <row r="132323" spans="5:7">
      <c r="E132323" s="55"/>
      <c r="G132323" s="55"/>
    </row>
    <row r="132335" spans="5:7">
      <c r="E132335" s="53"/>
      <c r="G132335" s="53"/>
    </row>
    <row r="132340" spans="5:7">
      <c r="E132340" s="55"/>
      <c r="G132340" s="55"/>
    </row>
    <row r="132352" spans="5:7">
      <c r="E132352" s="53"/>
      <c r="G132352" s="53"/>
    </row>
    <row r="132357" spans="5:7">
      <c r="E132357" s="55"/>
      <c r="G132357" s="55"/>
    </row>
    <row r="132369" spans="5:7">
      <c r="E132369" s="53"/>
      <c r="G132369" s="53"/>
    </row>
    <row r="132374" spans="5:7">
      <c r="E132374" s="55"/>
      <c r="G132374" s="55"/>
    </row>
    <row r="132386" spans="5:7">
      <c r="E132386" s="53"/>
      <c r="G132386" s="53"/>
    </row>
    <row r="132391" spans="5:7">
      <c r="E132391" s="55"/>
      <c r="G132391" s="55"/>
    </row>
    <row r="132403" spans="5:7">
      <c r="E132403" s="53"/>
      <c r="G132403" s="53"/>
    </row>
    <row r="132408" spans="5:7">
      <c r="E132408" s="55"/>
      <c r="G132408" s="55"/>
    </row>
    <row r="132420" spans="5:7">
      <c r="E132420" s="53"/>
      <c r="G132420" s="53"/>
    </row>
    <row r="132425" spans="5:7">
      <c r="E132425" s="55"/>
      <c r="G132425" s="55"/>
    </row>
    <row r="132437" spans="5:7">
      <c r="E132437" s="53"/>
      <c r="G132437" s="53"/>
    </row>
    <row r="132442" spans="5:7">
      <c r="E132442" s="55"/>
      <c r="G132442" s="55"/>
    </row>
    <row r="132454" spans="5:7">
      <c r="E132454" s="53"/>
      <c r="G132454" s="53"/>
    </row>
    <row r="132459" spans="5:7">
      <c r="E132459" s="55"/>
      <c r="G132459" s="55"/>
    </row>
    <row r="132471" spans="5:7">
      <c r="E132471" s="53"/>
      <c r="G132471" s="53"/>
    </row>
    <row r="132476" spans="5:7">
      <c r="E132476" s="55"/>
      <c r="G132476" s="55"/>
    </row>
    <row r="132488" spans="5:7">
      <c r="E132488" s="53"/>
      <c r="G132488" s="53"/>
    </row>
    <row r="132493" spans="5:7">
      <c r="E132493" s="55"/>
      <c r="G132493" s="55"/>
    </row>
    <row r="132505" spans="5:7">
      <c r="E132505" s="53"/>
      <c r="G132505" s="53"/>
    </row>
    <row r="132510" spans="5:7">
      <c r="E132510" s="55"/>
      <c r="G132510" s="55"/>
    </row>
    <row r="132522" spans="5:7">
      <c r="E132522" s="53"/>
      <c r="G132522" s="53"/>
    </row>
    <row r="132527" spans="5:7">
      <c r="E132527" s="55"/>
      <c r="G132527" s="55"/>
    </row>
    <row r="132539" spans="5:7">
      <c r="E132539" s="53"/>
      <c r="G132539" s="53"/>
    </row>
    <row r="132544" spans="5:7">
      <c r="E132544" s="55"/>
      <c r="G132544" s="55"/>
    </row>
    <row r="132556" spans="5:7">
      <c r="E132556" s="53"/>
      <c r="G132556" s="53"/>
    </row>
    <row r="132561" spans="5:7">
      <c r="E132561" s="55"/>
      <c r="G132561" s="55"/>
    </row>
    <row r="132573" spans="5:7">
      <c r="E132573" s="53"/>
      <c r="G132573" s="53"/>
    </row>
    <row r="132578" spans="5:7">
      <c r="E132578" s="55"/>
      <c r="G132578" s="55"/>
    </row>
    <row r="132590" spans="5:7">
      <c r="E132590" s="53"/>
      <c r="G132590" s="53"/>
    </row>
    <row r="132595" spans="5:7">
      <c r="E132595" s="55"/>
      <c r="G132595" s="55"/>
    </row>
    <row r="132607" spans="5:7">
      <c r="E132607" s="53"/>
      <c r="G132607" s="53"/>
    </row>
    <row r="132612" spans="5:7">
      <c r="E132612" s="55"/>
      <c r="G132612" s="55"/>
    </row>
    <row r="132624" spans="5:7">
      <c r="E132624" s="53"/>
      <c r="G132624" s="53"/>
    </row>
    <row r="132629" spans="5:7">
      <c r="E132629" s="55"/>
      <c r="G132629" s="55"/>
    </row>
    <row r="132641" spans="5:7">
      <c r="E132641" s="53"/>
      <c r="G132641" s="53"/>
    </row>
    <row r="132646" spans="5:7">
      <c r="E132646" s="55"/>
      <c r="G132646" s="55"/>
    </row>
    <row r="132658" spans="5:7">
      <c r="E132658" s="53"/>
      <c r="G132658" s="53"/>
    </row>
    <row r="132663" spans="5:7">
      <c r="E132663" s="55"/>
      <c r="G132663" s="55"/>
    </row>
    <row r="132675" spans="5:7">
      <c r="E132675" s="53"/>
      <c r="G132675" s="53"/>
    </row>
    <row r="132680" spans="5:7">
      <c r="E132680" s="55"/>
      <c r="G132680" s="55"/>
    </row>
    <row r="132692" spans="5:7">
      <c r="E132692" s="53"/>
      <c r="G132692" s="53"/>
    </row>
    <row r="132697" spans="5:7">
      <c r="E132697" s="55"/>
      <c r="G132697" s="55"/>
    </row>
    <row r="132709" spans="5:7">
      <c r="E132709" s="53"/>
      <c r="G132709" s="53"/>
    </row>
    <row r="132714" spans="5:7">
      <c r="E132714" s="55"/>
      <c r="G132714" s="55"/>
    </row>
    <row r="132726" spans="5:7">
      <c r="E132726" s="53"/>
      <c r="G132726" s="53"/>
    </row>
    <row r="132731" spans="5:7">
      <c r="E132731" s="55"/>
      <c r="G132731" s="55"/>
    </row>
    <row r="132743" spans="5:7">
      <c r="E132743" s="53"/>
      <c r="G132743" s="53"/>
    </row>
    <row r="132748" spans="5:7">
      <c r="E132748" s="55"/>
      <c r="G132748" s="55"/>
    </row>
    <row r="132760" spans="5:7">
      <c r="E132760" s="53"/>
      <c r="G132760" s="53"/>
    </row>
    <row r="132765" spans="5:7">
      <c r="E132765" s="55"/>
      <c r="G132765" s="55"/>
    </row>
    <row r="132777" spans="5:7">
      <c r="E132777" s="53"/>
      <c r="G132777" s="53"/>
    </row>
    <row r="132782" spans="5:7">
      <c r="E132782" s="55"/>
      <c r="G132782" s="55"/>
    </row>
    <row r="132794" spans="5:7">
      <c r="E132794" s="53"/>
      <c r="G132794" s="53"/>
    </row>
    <row r="132799" spans="5:7">
      <c r="E132799" s="55"/>
      <c r="G132799" s="55"/>
    </row>
    <row r="132811" spans="5:7">
      <c r="E132811" s="53"/>
      <c r="G132811" s="53"/>
    </row>
    <row r="132816" spans="5:7">
      <c r="E132816" s="55"/>
      <c r="G132816" s="55"/>
    </row>
    <row r="132828" spans="5:7">
      <c r="E132828" s="53"/>
      <c r="G132828" s="53"/>
    </row>
    <row r="132833" spans="5:7">
      <c r="E132833" s="55"/>
      <c r="G132833" s="55"/>
    </row>
    <row r="132845" spans="5:7">
      <c r="E132845" s="53"/>
      <c r="G132845" s="53"/>
    </row>
    <row r="132850" spans="5:7">
      <c r="E132850" s="55"/>
      <c r="G132850" s="55"/>
    </row>
    <row r="132862" spans="5:7">
      <c r="E132862" s="53"/>
      <c r="G132862" s="53"/>
    </row>
    <row r="132867" spans="5:7">
      <c r="E132867" s="55"/>
      <c r="G132867" s="55"/>
    </row>
    <row r="132879" spans="5:7">
      <c r="E132879" s="53"/>
      <c r="G132879" s="53"/>
    </row>
    <row r="132884" spans="5:7">
      <c r="E132884" s="55"/>
      <c r="G132884" s="55"/>
    </row>
    <row r="132896" spans="5:7">
      <c r="E132896" s="53"/>
      <c r="G132896" s="53"/>
    </row>
    <row r="132901" spans="5:7">
      <c r="E132901" s="55"/>
      <c r="G132901" s="55"/>
    </row>
    <row r="132913" spans="5:7">
      <c r="E132913" s="53"/>
      <c r="G132913" s="53"/>
    </row>
    <row r="132918" spans="5:7">
      <c r="E132918" s="55"/>
      <c r="G132918" s="55"/>
    </row>
    <row r="132930" spans="5:7">
      <c r="E132930" s="53"/>
      <c r="G132930" s="53"/>
    </row>
    <row r="132935" spans="5:7">
      <c r="E132935" s="55"/>
      <c r="G132935" s="55"/>
    </row>
    <row r="132947" spans="5:7">
      <c r="E132947" s="53"/>
      <c r="G132947" s="53"/>
    </row>
    <row r="132952" spans="5:7">
      <c r="E132952" s="55"/>
      <c r="G132952" s="55"/>
    </row>
    <row r="132964" spans="5:7">
      <c r="E132964" s="53"/>
      <c r="G132964" s="53"/>
    </row>
    <row r="132969" spans="5:7">
      <c r="E132969" s="55"/>
      <c r="G132969" s="55"/>
    </row>
    <row r="132981" spans="5:7">
      <c r="E132981" s="53"/>
      <c r="G132981" s="53"/>
    </row>
    <row r="132986" spans="5:7">
      <c r="E132986" s="55"/>
      <c r="G132986" s="55"/>
    </row>
    <row r="132998" spans="5:7">
      <c r="E132998" s="53"/>
      <c r="G132998" s="53"/>
    </row>
    <row r="133003" spans="5:7">
      <c r="E133003" s="55"/>
      <c r="G133003" s="55"/>
    </row>
    <row r="133015" spans="5:7">
      <c r="E133015" s="53"/>
      <c r="G133015" s="53"/>
    </row>
    <row r="133020" spans="5:7">
      <c r="E133020" s="55"/>
      <c r="G133020" s="55"/>
    </row>
    <row r="133032" spans="5:7">
      <c r="E133032" s="53"/>
      <c r="G133032" s="53"/>
    </row>
    <row r="133037" spans="5:7">
      <c r="E133037" s="55"/>
      <c r="G133037" s="55"/>
    </row>
    <row r="133049" spans="5:7">
      <c r="E133049" s="53"/>
      <c r="G133049" s="53"/>
    </row>
    <row r="133054" spans="5:7">
      <c r="E133054" s="55"/>
      <c r="G133054" s="55"/>
    </row>
    <row r="133066" spans="5:7">
      <c r="E133066" s="53"/>
      <c r="G133066" s="53"/>
    </row>
    <row r="133071" spans="5:7">
      <c r="E133071" s="55"/>
      <c r="G133071" s="55"/>
    </row>
    <row r="133083" spans="5:7">
      <c r="E133083" s="53"/>
      <c r="G133083" s="53"/>
    </row>
    <row r="133088" spans="5:7">
      <c r="E133088" s="55"/>
      <c r="G133088" s="55"/>
    </row>
    <row r="133100" spans="5:7">
      <c r="E133100" s="53"/>
      <c r="G133100" s="53"/>
    </row>
    <row r="133105" spans="5:7">
      <c r="E133105" s="55"/>
      <c r="G133105" s="55"/>
    </row>
    <row r="133117" spans="5:7">
      <c r="E133117" s="53"/>
      <c r="G133117" s="53"/>
    </row>
    <row r="133122" spans="5:7">
      <c r="E133122" s="55"/>
      <c r="G133122" s="55"/>
    </row>
    <row r="133134" spans="5:7">
      <c r="E133134" s="53"/>
      <c r="G133134" s="53"/>
    </row>
    <row r="133139" spans="5:7">
      <c r="E133139" s="55"/>
      <c r="G133139" s="55"/>
    </row>
    <row r="133151" spans="5:7">
      <c r="E133151" s="53"/>
      <c r="G133151" s="53"/>
    </row>
    <row r="133156" spans="5:7">
      <c r="E133156" s="55"/>
      <c r="G133156" s="55"/>
    </row>
    <row r="133168" spans="5:7">
      <c r="E133168" s="53"/>
      <c r="G133168" s="53"/>
    </row>
    <row r="133173" spans="5:7">
      <c r="E133173" s="55"/>
      <c r="G133173" s="55"/>
    </row>
    <row r="133185" spans="5:7">
      <c r="E133185" s="53"/>
      <c r="G133185" s="53"/>
    </row>
    <row r="133190" spans="5:7">
      <c r="E133190" s="55"/>
      <c r="G133190" s="55"/>
    </row>
    <row r="133202" spans="5:7">
      <c r="E133202" s="53"/>
      <c r="G133202" s="53"/>
    </row>
    <row r="133207" spans="5:7">
      <c r="E133207" s="55"/>
      <c r="G133207" s="55"/>
    </row>
    <row r="133219" spans="5:7">
      <c r="E133219" s="53"/>
      <c r="G133219" s="53"/>
    </row>
    <row r="133224" spans="5:7">
      <c r="E133224" s="55"/>
      <c r="G133224" s="55"/>
    </row>
    <row r="133236" spans="5:7">
      <c r="E133236" s="53"/>
      <c r="G133236" s="53"/>
    </row>
    <row r="133241" spans="5:7">
      <c r="E133241" s="55"/>
      <c r="G133241" s="55"/>
    </row>
    <row r="133253" spans="5:7">
      <c r="E133253" s="53"/>
      <c r="G133253" s="53"/>
    </row>
    <row r="133258" spans="5:7">
      <c r="E133258" s="55"/>
      <c r="G133258" s="55"/>
    </row>
    <row r="133270" spans="5:7">
      <c r="E133270" s="53"/>
      <c r="G133270" s="53"/>
    </row>
    <row r="133275" spans="5:7">
      <c r="E133275" s="55"/>
      <c r="G133275" s="55"/>
    </row>
    <row r="133287" spans="5:7">
      <c r="E133287" s="53"/>
      <c r="G133287" s="53"/>
    </row>
    <row r="133292" spans="5:7">
      <c r="E133292" s="55"/>
      <c r="G133292" s="55"/>
    </row>
    <row r="133304" spans="5:7">
      <c r="E133304" s="53"/>
      <c r="G133304" s="53"/>
    </row>
    <row r="133309" spans="5:7">
      <c r="E133309" s="55"/>
      <c r="G133309" s="55"/>
    </row>
    <row r="133321" spans="5:7">
      <c r="E133321" s="53"/>
      <c r="G133321" s="53"/>
    </row>
    <row r="133326" spans="5:7">
      <c r="E133326" s="55"/>
      <c r="G133326" s="55"/>
    </row>
    <row r="133338" spans="5:7">
      <c r="E133338" s="53"/>
      <c r="G133338" s="53"/>
    </row>
    <row r="133343" spans="5:7">
      <c r="E133343" s="55"/>
      <c r="G133343" s="55"/>
    </row>
    <row r="133355" spans="5:7">
      <c r="E133355" s="53"/>
      <c r="G133355" s="53"/>
    </row>
    <row r="133360" spans="5:7">
      <c r="E133360" s="55"/>
      <c r="G133360" s="55"/>
    </row>
    <row r="133372" spans="5:7">
      <c r="E133372" s="53"/>
      <c r="G133372" s="53"/>
    </row>
    <row r="133377" spans="5:7">
      <c r="E133377" s="55"/>
      <c r="G133377" s="55"/>
    </row>
    <row r="133389" spans="5:7">
      <c r="E133389" s="53"/>
      <c r="G133389" s="53"/>
    </row>
    <row r="133394" spans="5:7">
      <c r="E133394" s="55"/>
      <c r="G133394" s="55"/>
    </row>
    <row r="133406" spans="5:7">
      <c r="E133406" s="53"/>
      <c r="G133406" s="53"/>
    </row>
    <row r="133411" spans="5:7">
      <c r="E133411" s="55"/>
      <c r="G133411" s="55"/>
    </row>
    <row r="133423" spans="5:7">
      <c r="E133423" s="53"/>
      <c r="G133423" s="53"/>
    </row>
    <row r="133428" spans="5:7">
      <c r="E133428" s="55"/>
      <c r="G133428" s="55"/>
    </row>
    <row r="133440" spans="5:7">
      <c r="E133440" s="53"/>
      <c r="G133440" s="53"/>
    </row>
    <row r="133445" spans="5:7">
      <c r="E133445" s="55"/>
      <c r="G133445" s="55"/>
    </row>
    <row r="133457" spans="5:7">
      <c r="E133457" s="53"/>
      <c r="G133457" s="53"/>
    </row>
    <row r="133462" spans="5:7">
      <c r="E133462" s="55"/>
      <c r="G133462" s="55"/>
    </row>
    <row r="133474" spans="5:7">
      <c r="E133474" s="53"/>
      <c r="G133474" s="53"/>
    </row>
    <row r="133479" spans="5:7">
      <c r="E133479" s="55"/>
      <c r="G133479" s="55"/>
    </row>
    <row r="133491" spans="5:7">
      <c r="E133491" s="53"/>
      <c r="G133491" s="53"/>
    </row>
    <row r="133496" spans="5:7">
      <c r="E133496" s="55"/>
      <c r="G133496" s="55"/>
    </row>
    <row r="133508" spans="5:7">
      <c r="E133508" s="53"/>
      <c r="G133508" s="53"/>
    </row>
    <row r="133513" spans="5:7">
      <c r="E133513" s="55"/>
      <c r="G133513" s="55"/>
    </row>
    <row r="133525" spans="5:7">
      <c r="E133525" s="53"/>
      <c r="G133525" s="53"/>
    </row>
    <row r="133530" spans="5:7">
      <c r="E133530" s="55"/>
      <c r="G133530" s="55"/>
    </row>
    <row r="133542" spans="5:7">
      <c r="E133542" s="53"/>
      <c r="G133542" s="53"/>
    </row>
    <row r="133547" spans="5:7">
      <c r="E133547" s="55"/>
      <c r="G133547" s="55"/>
    </row>
    <row r="133559" spans="5:7">
      <c r="E133559" s="53"/>
      <c r="G133559" s="53"/>
    </row>
    <row r="133564" spans="5:7">
      <c r="E133564" s="55"/>
      <c r="G133564" s="55"/>
    </row>
    <row r="133576" spans="5:7">
      <c r="E133576" s="53"/>
      <c r="G133576" s="53"/>
    </row>
    <row r="133581" spans="5:7">
      <c r="E133581" s="55"/>
      <c r="G133581" s="55"/>
    </row>
    <row r="133593" spans="5:7">
      <c r="E133593" s="53"/>
      <c r="G133593" s="53"/>
    </row>
    <row r="133598" spans="5:7">
      <c r="E133598" s="55"/>
      <c r="G133598" s="55"/>
    </row>
    <row r="133610" spans="5:7">
      <c r="E133610" s="53"/>
      <c r="G133610" s="53"/>
    </row>
    <row r="133615" spans="5:7">
      <c r="E133615" s="55"/>
      <c r="G133615" s="55"/>
    </row>
    <row r="133627" spans="5:7">
      <c r="E133627" s="53"/>
      <c r="G133627" s="53"/>
    </row>
    <row r="133632" spans="5:7">
      <c r="E133632" s="55"/>
      <c r="G133632" s="55"/>
    </row>
    <row r="133644" spans="5:7">
      <c r="E133644" s="53"/>
      <c r="G133644" s="53"/>
    </row>
    <row r="133649" spans="5:7">
      <c r="E133649" s="55"/>
      <c r="G133649" s="55"/>
    </row>
    <row r="133661" spans="5:7">
      <c r="E133661" s="53"/>
      <c r="G133661" s="53"/>
    </row>
    <row r="133666" spans="5:7">
      <c r="E133666" s="55"/>
      <c r="G133666" s="55"/>
    </row>
    <row r="133678" spans="5:7">
      <c r="E133678" s="53"/>
      <c r="G133678" s="53"/>
    </row>
    <row r="133683" spans="5:7">
      <c r="E133683" s="55"/>
      <c r="G133683" s="55"/>
    </row>
    <row r="133695" spans="5:7">
      <c r="E133695" s="53"/>
      <c r="G133695" s="53"/>
    </row>
    <row r="133700" spans="5:7">
      <c r="E133700" s="55"/>
      <c r="G133700" s="55"/>
    </row>
    <row r="133712" spans="5:7">
      <c r="E133712" s="53"/>
      <c r="G133712" s="53"/>
    </row>
    <row r="133717" spans="5:7">
      <c r="E133717" s="55"/>
      <c r="G133717" s="55"/>
    </row>
    <row r="133729" spans="5:7">
      <c r="E133729" s="53"/>
      <c r="G133729" s="53"/>
    </row>
    <row r="133734" spans="5:7">
      <c r="E133734" s="55"/>
      <c r="G133734" s="55"/>
    </row>
    <row r="133746" spans="5:7">
      <c r="E133746" s="53"/>
      <c r="G133746" s="53"/>
    </row>
    <row r="133751" spans="5:7">
      <c r="E133751" s="55"/>
      <c r="G133751" s="55"/>
    </row>
    <row r="133763" spans="5:7">
      <c r="E133763" s="53"/>
      <c r="G133763" s="53"/>
    </row>
    <row r="133768" spans="5:7">
      <c r="E133768" s="55"/>
      <c r="G133768" s="55"/>
    </row>
    <row r="133780" spans="5:7">
      <c r="E133780" s="53"/>
      <c r="G133780" s="53"/>
    </row>
    <row r="133785" spans="5:7">
      <c r="E133785" s="55"/>
      <c r="G133785" s="55"/>
    </row>
    <row r="133797" spans="5:7">
      <c r="E133797" s="53"/>
      <c r="G133797" s="53"/>
    </row>
    <row r="133802" spans="5:7">
      <c r="E133802" s="55"/>
      <c r="G133802" s="55"/>
    </row>
    <row r="133814" spans="5:7">
      <c r="E133814" s="53"/>
      <c r="G133814" s="53"/>
    </row>
    <row r="133819" spans="5:7">
      <c r="E133819" s="55"/>
      <c r="G133819" s="55"/>
    </row>
    <row r="133831" spans="5:7">
      <c r="E133831" s="53"/>
      <c r="G133831" s="53"/>
    </row>
    <row r="133836" spans="5:7">
      <c r="E133836" s="55"/>
      <c r="G133836" s="55"/>
    </row>
    <row r="133848" spans="5:7">
      <c r="E133848" s="53"/>
      <c r="G133848" s="53"/>
    </row>
    <row r="133853" spans="5:7">
      <c r="E133853" s="55"/>
      <c r="G133853" s="55"/>
    </row>
    <row r="133865" spans="5:7">
      <c r="E133865" s="53"/>
      <c r="G133865" s="53"/>
    </row>
    <row r="133870" spans="5:7">
      <c r="E133870" s="55"/>
      <c r="G133870" s="55"/>
    </row>
    <row r="133882" spans="5:7">
      <c r="E133882" s="53"/>
      <c r="G133882" s="53"/>
    </row>
    <row r="133887" spans="5:7">
      <c r="E133887" s="55"/>
      <c r="G133887" s="55"/>
    </row>
    <row r="133899" spans="5:7">
      <c r="E133899" s="53"/>
      <c r="G133899" s="53"/>
    </row>
    <row r="133904" spans="5:7">
      <c r="E133904" s="55"/>
      <c r="G133904" s="55"/>
    </row>
    <row r="133916" spans="5:7">
      <c r="E133916" s="53"/>
      <c r="G133916" s="53"/>
    </row>
    <row r="133921" spans="5:7">
      <c r="E133921" s="55"/>
      <c r="G133921" s="55"/>
    </row>
    <row r="133933" spans="5:7">
      <c r="E133933" s="53"/>
      <c r="G133933" s="53"/>
    </row>
    <row r="133938" spans="5:7">
      <c r="E133938" s="55"/>
      <c r="G133938" s="55"/>
    </row>
    <row r="133950" spans="5:7">
      <c r="E133950" s="53"/>
      <c r="G133950" s="53"/>
    </row>
    <row r="133955" spans="5:7">
      <c r="E133955" s="55"/>
      <c r="G133955" s="55"/>
    </row>
    <row r="133967" spans="5:7">
      <c r="E133967" s="53"/>
      <c r="G133967" s="53"/>
    </row>
    <row r="133972" spans="5:7">
      <c r="E133972" s="55"/>
      <c r="G133972" s="55"/>
    </row>
    <row r="133984" spans="5:7">
      <c r="E133984" s="53"/>
      <c r="G133984" s="53"/>
    </row>
    <row r="133989" spans="5:7">
      <c r="E133989" s="55"/>
      <c r="G133989" s="55"/>
    </row>
    <row r="134001" spans="5:7">
      <c r="E134001" s="53"/>
      <c r="G134001" s="53"/>
    </row>
    <row r="134006" spans="5:7">
      <c r="E134006" s="55"/>
      <c r="G134006" s="55"/>
    </row>
    <row r="134018" spans="5:7">
      <c r="E134018" s="53"/>
      <c r="G134018" s="53"/>
    </row>
    <row r="134023" spans="5:7">
      <c r="E134023" s="55"/>
      <c r="G134023" s="55"/>
    </row>
    <row r="134035" spans="5:7">
      <c r="E134035" s="53"/>
      <c r="G134035" s="53"/>
    </row>
    <row r="134040" spans="5:7">
      <c r="E134040" s="55"/>
      <c r="G134040" s="55"/>
    </row>
    <row r="134052" spans="5:7">
      <c r="E134052" s="53"/>
      <c r="G134052" s="53"/>
    </row>
    <row r="134057" spans="5:7">
      <c r="E134057" s="55"/>
      <c r="G134057" s="55"/>
    </row>
    <row r="134069" spans="5:7">
      <c r="E134069" s="53"/>
      <c r="G134069" s="53"/>
    </row>
    <row r="134074" spans="5:7">
      <c r="E134074" s="55"/>
      <c r="G134074" s="55"/>
    </row>
    <row r="134086" spans="5:7">
      <c r="E134086" s="53"/>
      <c r="G134086" s="53"/>
    </row>
    <row r="134091" spans="5:7">
      <c r="E134091" s="55"/>
      <c r="G134091" s="55"/>
    </row>
    <row r="134103" spans="5:7">
      <c r="E134103" s="53"/>
      <c r="G134103" s="53"/>
    </row>
    <row r="134108" spans="5:7">
      <c r="E134108" s="55"/>
      <c r="G134108" s="55"/>
    </row>
    <row r="134120" spans="5:7">
      <c r="E134120" s="53"/>
      <c r="G134120" s="53"/>
    </row>
    <row r="134125" spans="5:7">
      <c r="E134125" s="55"/>
      <c r="G134125" s="55"/>
    </row>
    <row r="134137" spans="5:7">
      <c r="E134137" s="53"/>
      <c r="G134137" s="53"/>
    </row>
    <row r="134142" spans="5:7">
      <c r="E134142" s="55"/>
      <c r="G134142" s="55"/>
    </row>
    <row r="134154" spans="5:7">
      <c r="E134154" s="53"/>
      <c r="G134154" s="53"/>
    </row>
    <row r="134159" spans="5:7">
      <c r="E134159" s="55"/>
      <c r="G134159" s="55"/>
    </row>
    <row r="134171" spans="5:7">
      <c r="E134171" s="53"/>
      <c r="G134171" s="53"/>
    </row>
    <row r="134176" spans="5:7">
      <c r="E134176" s="55"/>
      <c r="G134176" s="55"/>
    </row>
    <row r="134188" spans="5:7">
      <c r="E134188" s="53"/>
      <c r="G134188" s="53"/>
    </row>
    <row r="134193" spans="5:7">
      <c r="E134193" s="55"/>
      <c r="G134193" s="55"/>
    </row>
    <row r="134205" spans="5:7">
      <c r="E134205" s="53"/>
      <c r="G134205" s="53"/>
    </row>
    <row r="134210" spans="5:7">
      <c r="E134210" s="55"/>
      <c r="G134210" s="55"/>
    </row>
    <row r="134222" spans="5:7">
      <c r="E134222" s="53"/>
      <c r="G134222" s="53"/>
    </row>
    <row r="134227" spans="5:7">
      <c r="E134227" s="55"/>
      <c r="G134227" s="55"/>
    </row>
    <row r="134239" spans="5:7">
      <c r="E134239" s="53"/>
      <c r="G134239" s="53"/>
    </row>
    <row r="134244" spans="5:7">
      <c r="E134244" s="55"/>
      <c r="G134244" s="55"/>
    </row>
    <row r="134256" spans="5:7">
      <c r="E134256" s="53"/>
      <c r="G134256" s="53"/>
    </row>
    <row r="134261" spans="5:7">
      <c r="E134261" s="55"/>
      <c r="G134261" s="55"/>
    </row>
    <row r="134273" spans="5:7">
      <c r="E134273" s="53"/>
      <c r="G134273" s="53"/>
    </row>
    <row r="134278" spans="5:7">
      <c r="E134278" s="55"/>
      <c r="G134278" s="55"/>
    </row>
    <row r="134290" spans="5:7">
      <c r="E134290" s="53"/>
      <c r="G134290" s="53"/>
    </row>
    <row r="134295" spans="5:7">
      <c r="E134295" s="55"/>
      <c r="G134295" s="55"/>
    </row>
    <row r="134307" spans="5:7">
      <c r="E134307" s="53"/>
      <c r="G134307" s="53"/>
    </row>
    <row r="134312" spans="5:7">
      <c r="E134312" s="55"/>
      <c r="G134312" s="55"/>
    </row>
    <row r="134324" spans="5:7">
      <c r="E134324" s="53"/>
      <c r="G134324" s="53"/>
    </row>
    <row r="134329" spans="5:7">
      <c r="E134329" s="55"/>
      <c r="G134329" s="55"/>
    </row>
    <row r="134341" spans="5:7">
      <c r="E134341" s="53"/>
      <c r="G134341" s="53"/>
    </row>
    <row r="134346" spans="5:7">
      <c r="E134346" s="55"/>
      <c r="G134346" s="55"/>
    </row>
    <row r="134358" spans="5:7">
      <c r="E134358" s="53"/>
      <c r="G134358" s="53"/>
    </row>
    <row r="134363" spans="5:7">
      <c r="E134363" s="55"/>
      <c r="G134363" s="55"/>
    </row>
    <row r="134375" spans="5:7">
      <c r="E134375" s="53"/>
      <c r="G134375" s="53"/>
    </row>
    <row r="134380" spans="5:7">
      <c r="E134380" s="55"/>
      <c r="G134380" s="55"/>
    </row>
    <row r="134392" spans="5:7">
      <c r="E134392" s="53"/>
      <c r="G134392" s="53"/>
    </row>
    <row r="134397" spans="5:7">
      <c r="E134397" s="55"/>
      <c r="G134397" s="55"/>
    </row>
    <row r="134409" spans="5:7">
      <c r="E134409" s="53"/>
      <c r="G134409" s="53"/>
    </row>
    <row r="134414" spans="5:7">
      <c r="E134414" s="55"/>
      <c r="G134414" s="55"/>
    </row>
    <row r="134426" spans="5:7">
      <c r="E134426" s="53"/>
      <c r="G134426" s="53"/>
    </row>
    <row r="134431" spans="5:7">
      <c r="E134431" s="55"/>
      <c r="G134431" s="55"/>
    </row>
    <row r="134443" spans="5:7">
      <c r="E134443" s="53"/>
      <c r="G134443" s="53"/>
    </row>
    <row r="134448" spans="5:7">
      <c r="E134448" s="55"/>
      <c r="G134448" s="55"/>
    </row>
    <row r="134460" spans="5:7">
      <c r="E134460" s="53"/>
      <c r="G134460" s="53"/>
    </row>
    <row r="134465" spans="5:7">
      <c r="E134465" s="55"/>
      <c r="G134465" s="55"/>
    </row>
    <row r="134477" spans="5:7">
      <c r="E134477" s="53"/>
      <c r="G134477" s="53"/>
    </row>
    <row r="134482" spans="5:7">
      <c r="E134482" s="55"/>
      <c r="G134482" s="55"/>
    </row>
    <row r="134494" spans="5:7">
      <c r="E134494" s="53"/>
      <c r="G134494" s="53"/>
    </row>
    <row r="134499" spans="5:7">
      <c r="E134499" s="55"/>
      <c r="G134499" s="55"/>
    </row>
    <row r="134511" spans="5:7">
      <c r="E134511" s="53"/>
      <c r="G134511" s="53"/>
    </row>
    <row r="134516" spans="5:7">
      <c r="E134516" s="55"/>
      <c r="G134516" s="55"/>
    </row>
    <row r="134528" spans="5:7">
      <c r="E134528" s="53"/>
      <c r="G134528" s="53"/>
    </row>
    <row r="134533" spans="5:7">
      <c r="E134533" s="55"/>
      <c r="G134533" s="55"/>
    </row>
    <row r="134545" spans="5:7">
      <c r="E134545" s="53"/>
      <c r="G134545" s="53"/>
    </row>
    <row r="134550" spans="5:7">
      <c r="E134550" s="55"/>
      <c r="G134550" s="55"/>
    </row>
    <row r="134562" spans="5:7">
      <c r="E134562" s="53"/>
      <c r="G134562" s="53"/>
    </row>
    <row r="134567" spans="5:7">
      <c r="E134567" s="55"/>
      <c r="G134567" s="55"/>
    </row>
    <row r="134579" spans="5:7">
      <c r="E134579" s="53"/>
      <c r="G134579" s="53"/>
    </row>
    <row r="134584" spans="5:7">
      <c r="E134584" s="55"/>
      <c r="G134584" s="55"/>
    </row>
    <row r="134596" spans="5:7">
      <c r="E134596" s="53"/>
      <c r="G134596" s="53"/>
    </row>
    <row r="134601" spans="5:7">
      <c r="E134601" s="55"/>
      <c r="G134601" s="55"/>
    </row>
    <row r="134613" spans="5:7">
      <c r="E134613" s="53"/>
      <c r="G134613" s="53"/>
    </row>
    <row r="134618" spans="5:7">
      <c r="E134618" s="55"/>
      <c r="G134618" s="55"/>
    </row>
    <row r="134630" spans="5:7">
      <c r="E134630" s="53"/>
      <c r="G134630" s="53"/>
    </row>
    <row r="134635" spans="5:7">
      <c r="E134635" s="55"/>
      <c r="G134635" s="55"/>
    </row>
    <row r="134647" spans="5:7">
      <c r="E134647" s="53"/>
      <c r="G134647" s="53"/>
    </row>
    <row r="134652" spans="5:7">
      <c r="E134652" s="55"/>
      <c r="G134652" s="55"/>
    </row>
    <row r="134664" spans="5:7">
      <c r="E134664" s="53"/>
      <c r="G134664" s="53"/>
    </row>
    <row r="134669" spans="5:7">
      <c r="E134669" s="55"/>
      <c r="G134669" s="55"/>
    </row>
    <row r="134681" spans="5:7">
      <c r="E134681" s="53"/>
      <c r="G134681" s="53"/>
    </row>
    <row r="134686" spans="5:7">
      <c r="E134686" s="55"/>
      <c r="G134686" s="55"/>
    </row>
    <row r="134698" spans="5:7">
      <c r="E134698" s="53"/>
      <c r="G134698" s="53"/>
    </row>
    <row r="134703" spans="5:7">
      <c r="E134703" s="55"/>
      <c r="G134703" s="55"/>
    </row>
    <row r="134715" spans="5:7">
      <c r="E134715" s="53"/>
      <c r="G134715" s="53"/>
    </row>
    <row r="134720" spans="5:7">
      <c r="E134720" s="55"/>
      <c r="G134720" s="55"/>
    </row>
    <row r="134732" spans="5:7">
      <c r="E134732" s="53"/>
      <c r="G134732" s="53"/>
    </row>
    <row r="134737" spans="5:7">
      <c r="E134737" s="55"/>
      <c r="G134737" s="55"/>
    </row>
    <row r="134749" spans="5:7">
      <c r="E134749" s="53"/>
      <c r="G134749" s="53"/>
    </row>
    <row r="134754" spans="5:7">
      <c r="E134754" s="55"/>
      <c r="G134754" s="55"/>
    </row>
    <row r="134766" spans="5:7">
      <c r="E134766" s="53"/>
      <c r="G134766" s="53"/>
    </row>
    <row r="134771" spans="5:7">
      <c r="E134771" s="55"/>
      <c r="G134771" s="55"/>
    </row>
    <row r="134783" spans="5:7">
      <c r="E134783" s="53"/>
      <c r="G134783" s="53"/>
    </row>
    <row r="134788" spans="5:7">
      <c r="E134788" s="55"/>
      <c r="G134788" s="55"/>
    </row>
    <row r="134800" spans="5:7">
      <c r="E134800" s="53"/>
      <c r="G134800" s="53"/>
    </row>
    <row r="134805" spans="5:7">
      <c r="E134805" s="55"/>
      <c r="G134805" s="55"/>
    </row>
    <row r="134817" spans="5:7">
      <c r="E134817" s="53"/>
      <c r="G134817" s="53"/>
    </row>
    <row r="134822" spans="5:7">
      <c r="E134822" s="55"/>
      <c r="G134822" s="55"/>
    </row>
    <row r="134834" spans="5:7">
      <c r="E134834" s="53"/>
      <c r="G134834" s="53"/>
    </row>
    <row r="134839" spans="5:7">
      <c r="E134839" s="55"/>
      <c r="G134839" s="55"/>
    </row>
    <row r="134851" spans="5:7">
      <c r="E134851" s="53"/>
      <c r="G134851" s="53"/>
    </row>
    <row r="134856" spans="5:7">
      <c r="E134856" s="55"/>
      <c r="G134856" s="55"/>
    </row>
    <row r="134868" spans="5:7">
      <c r="E134868" s="53"/>
      <c r="G134868" s="53"/>
    </row>
    <row r="134873" spans="5:7">
      <c r="E134873" s="55"/>
      <c r="G134873" s="55"/>
    </row>
    <row r="134885" spans="5:7">
      <c r="E134885" s="53"/>
      <c r="G134885" s="53"/>
    </row>
    <row r="134890" spans="5:7">
      <c r="E134890" s="55"/>
      <c r="G134890" s="55"/>
    </row>
    <row r="134902" spans="5:7">
      <c r="E134902" s="53"/>
      <c r="G134902" s="53"/>
    </row>
    <row r="134907" spans="5:7">
      <c r="E134907" s="55"/>
      <c r="G134907" s="55"/>
    </row>
    <row r="134919" spans="5:7">
      <c r="E134919" s="53"/>
      <c r="G134919" s="53"/>
    </row>
    <row r="134924" spans="5:7">
      <c r="E134924" s="55"/>
      <c r="G134924" s="55"/>
    </row>
    <row r="134936" spans="5:7">
      <c r="E134936" s="53"/>
      <c r="G134936" s="53"/>
    </row>
    <row r="134941" spans="5:7">
      <c r="E134941" s="55"/>
      <c r="G134941" s="55"/>
    </row>
    <row r="134953" spans="5:7">
      <c r="E134953" s="53"/>
      <c r="G134953" s="53"/>
    </row>
    <row r="134958" spans="5:7">
      <c r="E134958" s="55"/>
      <c r="G134958" s="55"/>
    </row>
    <row r="134970" spans="5:7">
      <c r="E134970" s="53"/>
      <c r="G134970" s="53"/>
    </row>
    <row r="134975" spans="5:7">
      <c r="E134975" s="55"/>
      <c r="G134975" s="55"/>
    </row>
    <row r="134987" spans="5:7">
      <c r="E134987" s="53"/>
      <c r="G134987" s="53"/>
    </row>
    <row r="134992" spans="5:7">
      <c r="E134992" s="55"/>
      <c r="G134992" s="55"/>
    </row>
    <row r="135004" spans="5:7">
      <c r="E135004" s="53"/>
      <c r="G135004" s="53"/>
    </row>
    <row r="135009" spans="5:7">
      <c r="E135009" s="55"/>
      <c r="G135009" s="55"/>
    </row>
    <row r="135021" spans="5:7">
      <c r="E135021" s="53"/>
      <c r="G135021" s="53"/>
    </row>
    <row r="135026" spans="5:7">
      <c r="E135026" s="55"/>
      <c r="G135026" s="55"/>
    </row>
    <row r="135038" spans="5:7">
      <c r="E135038" s="53"/>
      <c r="G135038" s="53"/>
    </row>
    <row r="135043" spans="5:7">
      <c r="E135043" s="55"/>
      <c r="G135043" s="55"/>
    </row>
    <row r="135055" spans="5:7">
      <c r="E135055" s="53"/>
      <c r="G135055" s="53"/>
    </row>
    <row r="135060" spans="5:7">
      <c r="E135060" s="55"/>
      <c r="G135060" s="55"/>
    </row>
    <row r="135072" spans="5:7">
      <c r="E135072" s="53"/>
      <c r="G135072" s="53"/>
    </row>
    <row r="135077" spans="5:7">
      <c r="E135077" s="55"/>
      <c r="G135077" s="55"/>
    </row>
    <row r="135089" spans="5:7">
      <c r="E135089" s="53"/>
      <c r="G135089" s="53"/>
    </row>
    <row r="135094" spans="5:7">
      <c r="E135094" s="55"/>
      <c r="G135094" s="55"/>
    </row>
    <row r="135106" spans="5:7">
      <c r="E135106" s="53"/>
      <c r="G135106" s="53"/>
    </row>
    <row r="135111" spans="5:7">
      <c r="E135111" s="55"/>
      <c r="G135111" s="55"/>
    </row>
    <row r="135123" spans="5:7">
      <c r="E135123" s="53"/>
      <c r="G135123" s="53"/>
    </row>
    <row r="135128" spans="5:7">
      <c r="E135128" s="55"/>
      <c r="G135128" s="55"/>
    </row>
    <row r="135140" spans="5:7">
      <c r="E135140" s="53"/>
      <c r="G135140" s="53"/>
    </row>
    <row r="135145" spans="5:7">
      <c r="E135145" s="55"/>
      <c r="G135145" s="55"/>
    </row>
    <row r="135157" spans="5:7">
      <c r="E135157" s="53"/>
      <c r="G135157" s="53"/>
    </row>
    <row r="135162" spans="5:7">
      <c r="E135162" s="55"/>
      <c r="G135162" s="55"/>
    </row>
    <row r="135174" spans="5:7">
      <c r="E135174" s="53"/>
      <c r="G135174" s="53"/>
    </row>
    <row r="135179" spans="5:7">
      <c r="E135179" s="55"/>
      <c r="G135179" s="55"/>
    </row>
    <row r="135191" spans="5:7">
      <c r="E135191" s="53"/>
      <c r="G135191" s="53"/>
    </row>
    <row r="135196" spans="5:7">
      <c r="E135196" s="55"/>
      <c r="G135196" s="55"/>
    </row>
    <row r="135208" spans="5:7">
      <c r="E135208" s="53"/>
      <c r="G135208" s="53"/>
    </row>
    <row r="135213" spans="5:7">
      <c r="E135213" s="55"/>
      <c r="G135213" s="55"/>
    </row>
    <row r="135225" spans="5:7">
      <c r="E135225" s="53"/>
      <c r="G135225" s="53"/>
    </row>
    <row r="135230" spans="5:7">
      <c r="E135230" s="55"/>
      <c r="G135230" s="55"/>
    </row>
    <row r="135242" spans="5:7">
      <c r="E135242" s="53"/>
      <c r="G135242" s="53"/>
    </row>
    <row r="135247" spans="5:7">
      <c r="E135247" s="55"/>
      <c r="G135247" s="55"/>
    </row>
    <row r="135259" spans="5:7">
      <c r="E135259" s="53"/>
      <c r="G135259" s="53"/>
    </row>
    <row r="135264" spans="5:7">
      <c r="E135264" s="55"/>
      <c r="G135264" s="55"/>
    </row>
    <row r="135276" spans="5:7">
      <c r="E135276" s="53"/>
      <c r="G135276" s="53"/>
    </row>
    <row r="135281" spans="5:7">
      <c r="E135281" s="55"/>
      <c r="G135281" s="55"/>
    </row>
    <row r="135293" spans="5:7">
      <c r="E135293" s="53"/>
      <c r="G135293" s="53"/>
    </row>
    <row r="135298" spans="5:7">
      <c r="E135298" s="55"/>
      <c r="G135298" s="55"/>
    </row>
    <row r="135310" spans="5:7">
      <c r="E135310" s="53"/>
      <c r="G135310" s="53"/>
    </row>
    <row r="135315" spans="5:7">
      <c r="E135315" s="55"/>
      <c r="G135315" s="55"/>
    </row>
    <row r="135327" spans="5:7">
      <c r="E135327" s="53"/>
      <c r="G135327" s="53"/>
    </row>
    <row r="135332" spans="5:7">
      <c r="E135332" s="55"/>
      <c r="G135332" s="55"/>
    </row>
    <row r="135344" spans="5:7">
      <c r="E135344" s="53"/>
      <c r="G135344" s="53"/>
    </row>
    <row r="135349" spans="5:7">
      <c r="E135349" s="55"/>
      <c r="G135349" s="55"/>
    </row>
    <row r="135361" spans="5:7">
      <c r="E135361" s="53"/>
      <c r="G135361" s="53"/>
    </row>
    <row r="135366" spans="5:7">
      <c r="E135366" s="55"/>
      <c r="G135366" s="55"/>
    </row>
    <row r="135378" spans="5:7">
      <c r="E135378" s="53"/>
      <c r="G135378" s="53"/>
    </row>
    <row r="135383" spans="5:7">
      <c r="E135383" s="55"/>
      <c r="G135383" s="55"/>
    </row>
    <row r="135395" spans="5:7">
      <c r="E135395" s="53"/>
      <c r="G135395" s="53"/>
    </row>
    <row r="135400" spans="5:7">
      <c r="E135400" s="55"/>
      <c r="G135400" s="55"/>
    </row>
    <row r="135412" spans="5:7">
      <c r="E135412" s="53"/>
      <c r="G135412" s="53"/>
    </row>
    <row r="135417" spans="5:7">
      <c r="E135417" s="55"/>
      <c r="G135417" s="55"/>
    </row>
    <row r="135429" spans="5:7">
      <c r="E135429" s="53"/>
      <c r="G135429" s="53"/>
    </row>
    <row r="135434" spans="5:7">
      <c r="E135434" s="55"/>
      <c r="G135434" s="55"/>
    </row>
    <row r="135446" spans="5:7">
      <c r="E135446" s="53"/>
      <c r="G135446" s="53"/>
    </row>
    <row r="135451" spans="5:7">
      <c r="E135451" s="55"/>
      <c r="G135451" s="55"/>
    </row>
    <row r="135463" spans="5:7">
      <c r="E135463" s="53"/>
      <c r="G135463" s="53"/>
    </row>
    <row r="135468" spans="5:7">
      <c r="E135468" s="55"/>
      <c r="G135468" s="55"/>
    </row>
    <row r="135480" spans="5:7">
      <c r="E135480" s="53"/>
      <c r="G135480" s="53"/>
    </row>
    <row r="135485" spans="5:7">
      <c r="E135485" s="55"/>
      <c r="G135485" s="55"/>
    </row>
    <row r="135497" spans="5:7">
      <c r="E135497" s="53"/>
      <c r="G135497" s="53"/>
    </row>
    <row r="135502" spans="5:7">
      <c r="E135502" s="55"/>
      <c r="G135502" s="55"/>
    </row>
    <row r="135514" spans="5:7">
      <c r="E135514" s="53"/>
      <c r="G135514" s="53"/>
    </row>
    <row r="135519" spans="5:7">
      <c r="E135519" s="55"/>
      <c r="G135519" s="55"/>
    </row>
    <row r="135531" spans="5:7">
      <c r="E135531" s="53"/>
      <c r="G135531" s="53"/>
    </row>
    <row r="135536" spans="5:7">
      <c r="E135536" s="55"/>
      <c r="G135536" s="55"/>
    </row>
    <row r="135548" spans="5:7">
      <c r="E135548" s="53"/>
      <c r="G135548" s="53"/>
    </row>
    <row r="135553" spans="5:7">
      <c r="E135553" s="55"/>
      <c r="G135553" s="55"/>
    </row>
    <row r="135565" spans="5:7">
      <c r="E135565" s="53"/>
      <c r="G135565" s="53"/>
    </row>
    <row r="135570" spans="5:7">
      <c r="E135570" s="55"/>
      <c r="G135570" s="55"/>
    </row>
    <row r="135582" spans="5:7">
      <c r="E135582" s="53"/>
      <c r="G135582" s="53"/>
    </row>
    <row r="135587" spans="5:7">
      <c r="E135587" s="55"/>
      <c r="G135587" s="55"/>
    </row>
    <row r="135599" spans="5:7">
      <c r="E135599" s="53"/>
      <c r="G135599" s="53"/>
    </row>
    <row r="135604" spans="5:7">
      <c r="E135604" s="55"/>
      <c r="G135604" s="55"/>
    </row>
    <row r="135616" spans="5:7">
      <c r="E135616" s="53"/>
      <c r="G135616" s="53"/>
    </row>
    <row r="135621" spans="5:7">
      <c r="E135621" s="55"/>
      <c r="G135621" s="55"/>
    </row>
    <row r="135633" spans="5:7">
      <c r="E135633" s="53"/>
      <c r="G135633" s="53"/>
    </row>
    <row r="135638" spans="5:7">
      <c r="E135638" s="55"/>
      <c r="G135638" s="55"/>
    </row>
    <row r="135650" spans="5:7">
      <c r="E135650" s="53"/>
      <c r="G135650" s="53"/>
    </row>
    <row r="135655" spans="5:7">
      <c r="E135655" s="55"/>
      <c r="G135655" s="55"/>
    </row>
    <row r="135667" spans="5:7">
      <c r="E135667" s="53"/>
      <c r="G135667" s="53"/>
    </row>
    <row r="135672" spans="5:7">
      <c r="E135672" s="55"/>
      <c r="G135672" s="55"/>
    </row>
    <row r="135684" spans="5:7">
      <c r="E135684" s="53"/>
      <c r="G135684" s="53"/>
    </row>
    <row r="135689" spans="5:7">
      <c r="E135689" s="55"/>
      <c r="G135689" s="55"/>
    </row>
    <row r="135701" spans="5:7">
      <c r="E135701" s="53"/>
      <c r="G135701" s="53"/>
    </row>
    <row r="135706" spans="5:7">
      <c r="E135706" s="55"/>
      <c r="G135706" s="55"/>
    </row>
    <row r="135718" spans="5:7">
      <c r="E135718" s="53"/>
      <c r="G135718" s="53"/>
    </row>
    <row r="135723" spans="5:7">
      <c r="E135723" s="55"/>
      <c r="G135723" s="55"/>
    </row>
    <row r="135735" spans="5:7">
      <c r="E135735" s="53"/>
      <c r="G135735" s="53"/>
    </row>
    <row r="135740" spans="5:7">
      <c r="E135740" s="55"/>
      <c r="G135740" s="55"/>
    </row>
    <row r="135752" spans="5:7">
      <c r="E135752" s="53"/>
      <c r="G135752" s="53"/>
    </row>
    <row r="135757" spans="5:7">
      <c r="E135757" s="55"/>
      <c r="G135757" s="55"/>
    </row>
    <row r="135769" spans="5:7">
      <c r="E135769" s="53"/>
      <c r="G135769" s="53"/>
    </row>
    <row r="135774" spans="5:7">
      <c r="E135774" s="55"/>
      <c r="G135774" s="55"/>
    </row>
    <row r="135786" spans="5:7">
      <c r="E135786" s="53"/>
      <c r="G135786" s="53"/>
    </row>
    <row r="135791" spans="5:7">
      <c r="E135791" s="55"/>
      <c r="G135791" s="55"/>
    </row>
    <row r="135803" spans="5:7">
      <c r="E135803" s="53"/>
      <c r="G135803" s="53"/>
    </row>
    <row r="135808" spans="5:7">
      <c r="E135808" s="55"/>
      <c r="G135808" s="55"/>
    </row>
    <row r="135820" spans="5:7">
      <c r="E135820" s="53"/>
      <c r="G135820" s="53"/>
    </row>
    <row r="135825" spans="5:7">
      <c r="E135825" s="55"/>
      <c r="G135825" s="55"/>
    </row>
    <row r="135837" spans="5:7">
      <c r="E135837" s="53"/>
      <c r="G135837" s="53"/>
    </row>
    <row r="135842" spans="5:7">
      <c r="E135842" s="55"/>
      <c r="G135842" s="55"/>
    </row>
    <row r="135854" spans="5:7">
      <c r="E135854" s="53"/>
      <c r="G135854" s="53"/>
    </row>
    <row r="135859" spans="5:7">
      <c r="E135859" s="55"/>
      <c r="G135859" s="55"/>
    </row>
    <row r="135871" spans="5:7">
      <c r="E135871" s="53"/>
      <c r="G135871" s="53"/>
    </row>
    <row r="135876" spans="5:7">
      <c r="E135876" s="55"/>
      <c r="G135876" s="55"/>
    </row>
    <row r="135888" spans="5:7">
      <c r="E135888" s="53"/>
      <c r="G135888" s="53"/>
    </row>
    <row r="135893" spans="5:7">
      <c r="E135893" s="55"/>
      <c r="G135893" s="55"/>
    </row>
    <row r="135905" spans="5:7">
      <c r="E135905" s="53"/>
      <c r="G135905" s="53"/>
    </row>
    <row r="135910" spans="5:7">
      <c r="E135910" s="55"/>
      <c r="G135910" s="55"/>
    </row>
    <row r="135922" spans="5:7">
      <c r="E135922" s="53"/>
      <c r="G135922" s="53"/>
    </row>
    <row r="135927" spans="5:7">
      <c r="E135927" s="55"/>
      <c r="G135927" s="55"/>
    </row>
    <row r="135939" spans="5:7">
      <c r="E135939" s="53"/>
      <c r="G135939" s="53"/>
    </row>
    <row r="135944" spans="5:7">
      <c r="E135944" s="55"/>
      <c r="G135944" s="55"/>
    </row>
    <row r="135956" spans="5:7">
      <c r="E135956" s="53"/>
      <c r="G135956" s="53"/>
    </row>
    <row r="135961" spans="5:7">
      <c r="E135961" s="55"/>
      <c r="G135961" s="55"/>
    </row>
    <row r="135973" spans="5:7">
      <c r="E135973" s="53"/>
      <c r="G135973" s="53"/>
    </row>
    <row r="135978" spans="5:7">
      <c r="E135978" s="55"/>
      <c r="G135978" s="55"/>
    </row>
    <row r="135990" spans="5:7">
      <c r="E135990" s="53"/>
      <c r="G135990" s="53"/>
    </row>
    <row r="135995" spans="5:7">
      <c r="E135995" s="55"/>
      <c r="G135995" s="55"/>
    </row>
    <row r="136007" spans="5:7">
      <c r="E136007" s="53"/>
      <c r="G136007" s="53"/>
    </row>
    <row r="136012" spans="5:7">
      <c r="E136012" s="55"/>
      <c r="G136012" s="55"/>
    </row>
    <row r="136024" spans="5:7">
      <c r="E136024" s="53"/>
      <c r="G136024" s="53"/>
    </row>
    <row r="136029" spans="5:7">
      <c r="E136029" s="55"/>
      <c r="G136029" s="55"/>
    </row>
    <row r="136041" spans="5:7">
      <c r="E136041" s="53"/>
      <c r="G136041" s="53"/>
    </row>
    <row r="136046" spans="5:7">
      <c r="E136046" s="55"/>
      <c r="G136046" s="55"/>
    </row>
    <row r="136058" spans="5:7">
      <c r="E136058" s="53"/>
      <c r="G136058" s="53"/>
    </row>
    <row r="136063" spans="5:7">
      <c r="E136063" s="55"/>
      <c r="G136063" s="55"/>
    </row>
    <row r="136075" spans="5:7">
      <c r="E136075" s="53"/>
      <c r="G136075" s="53"/>
    </row>
    <row r="136080" spans="5:7">
      <c r="E136080" s="55"/>
      <c r="G136080" s="55"/>
    </row>
    <row r="136092" spans="5:7">
      <c r="E136092" s="53"/>
      <c r="G136092" s="53"/>
    </row>
    <row r="136097" spans="5:7">
      <c r="E136097" s="55"/>
      <c r="G136097" s="55"/>
    </row>
    <row r="136109" spans="5:7">
      <c r="E136109" s="53"/>
      <c r="G136109" s="53"/>
    </row>
    <row r="136114" spans="5:7">
      <c r="E136114" s="55"/>
      <c r="G136114" s="55"/>
    </row>
    <row r="136126" spans="5:7">
      <c r="E136126" s="53"/>
      <c r="G136126" s="53"/>
    </row>
    <row r="136131" spans="5:7">
      <c r="E136131" s="55"/>
      <c r="G136131" s="55"/>
    </row>
    <row r="136143" spans="5:7">
      <c r="E136143" s="53"/>
      <c r="G136143" s="53"/>
    </row>
    <row r="136148" spans="5:7">
      <c r="E136148" s="55"/>
      <c r="G136148" s="55"/>
    </row>
    <row r="136160" spans="5:7">
      <c r="E136160" s="53"/>
      <c r="G136160" s="53"/>
    </row>
    <row r="136165" spans="5:7">
      <c r="E136165" s="55"/>
      <c r="G136165" s="55"/>
    </row>
    <row r="136177" spans="5:7">
      <c r="E136177" s="53"/>
      <c r="G136177" s="53"/>
    </row>
    <row r="136182" spans="5:7">
      <c r="E136182" s="55"/>
      <c r="G136182" s="55"/>
    </row>
    <row r="136194" spans="5:7">
      <c r="E136194" s="53"/>
      <c r="G136194" s="53"/>
    </row>
    <row r="136199" spans="5:7">
      <c r="E136199" s="55"/>
      <c r="G136199" s="55"/>
    </row>
    <row r="136211" spans="5:7">
      <c r="E136211" s="53"/>
      <c r="G136211" s="53"/>
    </row>
    <row r="136216" spans="5:7">
      <c r="E136216" s="55"/>
      <c r="G136216" s="55"/>
    </row>
    <row r="136228" spans="5:7">
      <c r="E136228" s="53"/>
      <c r="G136228" s="53"/>
    </row>
    <row r="136233" spans="5:7">
      <c r="E136233" s="55"/>
      <c r="G136233" s="55"/>
    </row>
    <row r="136245" spans="5:7">
      <c r="E136245" s="53"/>
      <c r="G136245" s="53"/>
    </row>
    <row r="136250" spans="5:7">
      <c r="E136250" s="55"/>
      <c r="G136250" s="55"/>
    </row>
    <row r="136262" spans="5:7">
      <c r="E136262" s="53"/>
      <c r="G136262" s="53"/>
    </row>
    <row r="136267" spans="5:7">
      <c r="E136267" s="55"/>
      <c r="G136267" s="55"/>
    </row>
    <row r="136279" spans="5:7">
      <c r="E136279" s="53"/>
      <c r="G136279" s="53"/>
    </row>
    <row r="136284" spans="5:7">
      <c r="E136284" s="55"/>
      <c r="G136284" s="55"/>
    </row>
    <row r="136296" spans="5:7">
      <c r="E136296" s="53"/>
      <c r="G136296" s="53"/>
    </row>
    <row r="136301" spans="5:7">
      <c r="E136301" s="55"/>
      <c r="G136301" s="55"/>
    </row>
    <row r="136313" spans="5:7">
      <c r="E136313" s="53"/>
      <c r="G136313" s="53"/>
    </row>
    <row r="136318" spans="5:7">
      <c r="E136318" s="55"/>
      <c r="G136318" s="55"/>
    </row>
    <row r="136330" spans="5:7">
      <c r="E136330" s="53"/>
      <c r="G136330" s="53"/>
    </row>
    <row r="136335" spans="5:7">
      <c r="E136335" s="55"/>
      <c r="G136335" s="55"/>
    </row>
    <row r="136347" spans="5:7">
      <c r="E136347" s="53"/>
      <c r="G136347" s="53"/>
    </row>
    <row r="136352" spans="5:7">
      <c r="E136352" s="55"/>
      <c r="G136352" s="55"/>
    </row>
    <row r="136364" spans="5:7">
      <c r="E136364" s="53"/>
      <c r="G136364" s="53"/>
    </row>
    <row r="136369" spans="5:7">
      <c r="E136369" s="55"/>
      <c r="G136369" s="55"/>
    </row>
    <row r="136381" spans="5:7">
      <c r="E136381" s="53"/>
      <c r="G136381" s="53"/>
    </row>
    <row r="136386" spans="5:7">
      <c r="E136386" s="55"/>
      <c r="G136386" s="55"/>
    </row>
    <row r="136398" spans="5:7">
      <c r="E136398" s="53"/>
      <c r="G136398" s="53"/>
    </row>
    <row r="136403" spans="5:7">
      <c r="E136403" s="55"/>
      <c r="G136403" s="55"/>
    </row>
    <row r="136415" spans="5:7">
      <c r="E136415" s="53"/>
      <c r="G136415" s="53"/>
    </row>
    <row r="136420" spans="5:7">
      <c r="E136420" s="55"/>
      <c r="G136420" s="55"/>
    </row>
    <row r="136432" spans="5:7">
      <c r="E136432" s="53"/>
      <c r="G136432" s="53"/>
    </row>
    <row r="136437" spans="5:7">
      <c r="E136437" s="55"/>
      <c r="G136437" s="55"/>
    </row>
    <row r="136449" spans="5:7">
      <c r="E136449" s="53"/>
      <c r="G136449" s="53"/>
    </row>
    <row r="136454" spans="5:7">
      <c r="E136454" s="55"/>
      <c r="G136454" s="55"/>
    </row>
    <row r="136466" spans="5:7">
      <c r="E136466" s="53"/>
      <c r="G136466" s="53"/>
    </row>
    <row r="136471" spans="5:7">
      <c r="E136471" s="55"/>
      <c r="G136471" s="55"/>
    </row>
    <row r="136483" spans="5:7">
      <c r="E136483" s="53"/>
      <c r="G136483" s="53"/>
    </row>
    <row r="136488" spans="5:7">
      <c r="E136488" s="55"/>
      <c r="G136488" s="55"/>
    </row>
    <row r="136500" spans="5:7">
      <c r="E136500" s="53"/>
      <c r="G136500" s="53"/>
    </row>
    <row r="136505" spans="5:7">
      <c r="E136505" s="55"/>
      <c r="G136505" s="55"/>
    </row>
    <row r="136517" spans="5:7">
      <c r="E136517" s="53"/>
      <c r="G136517" s="53"/>
    </row>
    <row r="136522" spans="5:7">
      <c r="E136522" s="55"/>
      <c r="G136522" s="55"/>
    </row>
    <row r="136534" spans="5:7">
      <c r="E136534" s="53"/>
      <c r="G136534" s="53"/>
    </row>
    <row r="136539" spans="5:7">
      <c r="E136539" s="55"/>
      <c r="G136539" s="55"/>
    </row>
    <row r="136551" spans="5:7">
      <c r="E136551" s="53"/>
      <c r="G136551" s="53"/>
    </row>
    <row r="136556" spans="5:7">
      <c r="E136556" s="55"/>
      <c r="G136556" s="55"/>
    </row>
    <row r="136568" spans="5:7">
      <c r="E136568" s="53"/>
      <c r="G136568" s="53"/>
    </row>
    <row r="136573" spans="5:7">
      <c r="E136573" s="55"/>
      <c r="G136573" s="55"/>
    </row>
    <row r="136585" spans="5:7">
      <c r="E136585" s="53"/>
      <c r="G136585" s="53"/>
    </row>
    <row r="136590" spans="5:7">
      <c r="E136590" s="55"/>
      <c r="G136590" s="55"/>
    </row>
    <row r="136602" spans="5:7">
      <c r="E136602" s="53"/>
      <c r="G136602" s="53"/>
    </row>
    <row r="136607" spans="5:7">
      <c r="E136607" s="55"/>
      <c r="G136607" s="55"/>
    </row>
    <row r="136619" spans="5:7">
      <c r="E136619" s="53"/>
      <c r="G136619" s="53"/>
    </row>
    <row r="136624" spans="5:7">
      <c r="E136624" s="55"/>
      <c r="G136624" s="55"/>
    </row>
    <row r="136636" spans="5:7">
      <c r="E136636" s="53"/>
      <c r="G136636" s="53"/>
    </row>
    <row r="136641" spans="5:7">
      <c r="E136641" s="55"/>
      <c r="G136641" s="55"/>
    </row>
    <row r="136653" spans="5:7">
      <c r="E136653" s="53"/>
      <c r="G136653" s="53"/>
    </row>
    <row r="136658" spans="5:7">
      <c r="E136658" s="55"/>
      <c r="G136658" s="55"/>
    </row>
    <row r="136670" spans="5:7">
      <c r="E136670" s="53"/>
      <c r="G136670" s="53"/>
    </row>
    <row r="136675" spans="5:7">
      <c r="E136675" s="55"/>
      <c r="G136675" s="55"/>
    </row>
    <row r="136687" spans="5:7">
      <c r="E136687" s="53"/>
      <c r="G136687" s="53"/>
    </row>
    <row r="136692" spans="5:7">
      <c r="E136692" s="55"/>
      <c r="G136692" s="55"/>
    </row>
    <row r="136704" spans="5:7">
      <c r="E136704" s="53"/>
      <c r="G136704" s="53"/>
    </row>
    <row r="136709" spans="5:7">
      <c r="E136709" s="55"/>
      <c r="G136709" s="55"/>
    </row>
    <row r="136721" spans="5:7">
      <c r="E136721" s="53"/>
      <c r="G136721" s="53"/>
    </row>
    <row r="136726" spans="5:7">
      <c r="E136726" s="55"/>
      <c r="G136726" s="55"/>
    </row>
    <row r="136738" spans="5:7">
      <c r="E136738" s="53"/>
      <c r="G136738" s="53"/>
    </row>
    <row r="136743" spans="5:7">
      <c r="E136743" s="55"/>
      <c r="G136743" s="55"/>
    </row>
    <row r="136755" spans="5:7">
      <c r="E136755" s="53"/>
      <c r="G136755" s="53"/>
    </row>
    <row r="136760" spans="5:7">
      <c r="E136760" s="55"/>
      <c r="G136760" s="55"/>
    </row>
    <row r="136772" spans="5:7">
      <c r="E136772" s="53"/>
      <c r="G136772" s="53"/>
    </row>
    <row r="136777" spans="5:7">
      <c r="E136777" s="55"/>
      <c r="G136777" s="55"/>
    </row>
    <row r="136789" spans="5:7">
      <c r="E136789" s="53"/>
      <c r="G136789" s="53"/>
    </row>
    <row r="136794" spans="5:7">
      <c r="E136794" s="55"/>
      <c r="G136794" s="55"/>
    </row>
    <row r="136806" spans="5:7">
      <c r="E136806" s="53"/>
      <c r="G136806" s="53"/>
    </row>
    <row r="136811" spans="5:7">
      <c r="E136811" s="55"/>
      <c r="G136811" s="55"/>
    </row>
    <row r="136823" spans="5:7">
      <c r="E136823" s="53"/>
      <c r="G136823" s="53"/>
    </row>
    <row r="136828" spans="5:7">
      <c r="E136828" s="55"/>
      <c r="G136828" s="55"/>
    </row>
    <row r="136840" spans="5:7">
      <c r="E136840" s="53"/>
      <c r="G136840" s="53"/>
    </row>
    <row r="136845" spans="5:7">
      <c r="E136845" s="55"/>
      <c r="G136845" s="55"/>
    </row>
    <row r="136857" spans="5:7">
      <c r="E136857" s="53"/>
      <c r="G136857" s="53"/>
    </row>
    <row r="136862" spans="5:7">
      <c r="E136862" s="55"/>
      <c r="G136862" s="55"/>
    </row>
    <row r="136874" spans="5:7">
      <c r="E136874" s="53"/>
      <c r="G136874" s="53"/>
    </row>
    <row r="136879" spans="5:7">
      <c r="E136879" s="55"/>
      <c r="G136879" s="55"/>
    </row>
    <row r="136891" spans="5:7">
      <c r="E136891" s="53"/>
      <c r="G136891" s="53"/>
    </row>
    <row r="136896" spans="5:7">
      <c r="E136896" s="55"/>
      <c r="G136896" s="55"/>
    </row>
    <row r="136908" spans="5:7">
      <c r="E136908" s="53"/>
      <c r="G136908" s="53"/>
    </row>
    <row r="136913" spans="5:7">
      <c r="E136913" s="55"/>
      <c r="G136913" s="55"/>
    </row>
    <row r="136925" spans="5:7">
      <c r="E136925" s="53"/>
      <c r="G136925" s="53"/>
    </row>
    <row r="136930" spans="5:7">
      <c r="E136930" s="55"/>
      <c r="G136930" s="55"/>
    </row>
    <row r="136942" spans="5:7">
      <c r="E136942" s="53"/>
      <c r="G136942" s="53"/>
    </row>
    <row r="136947" spans="5:7">
      <c r="E136947" s="55"/>
      <c r="G136947" s="55"/>
    </row>
    <row r="136959" spans="5:7">
      <c r="E136959" s="53"/>
      <c r="G136959" s="53"/>
    </row>
    <row r="136964" spans="5:7">
      <c r="E136964" s="55"/>
      <c r="G136964" s="55"/>
    </row>
    <row r="136976" spans="5:7">
      <c r="E136976" s="53"/>
      <c r="G136976" s="53"/>
    </row>
    <row r="136981" spans="5:7">
      <c r="E136981" s="55"/>
      <c r="G136981" s="55"/>
    </row>
    <row r="136993" spans="5:7">
      <c r="E136993" s="53"/>
      <c r="G136993" s="53"/>
    </row>
    <row r="136998" spans="5:7">
      <c r="E136998" s="55"/>
      <c r="G136998" s="55"/>
    </row>
    <row r="137010" spans="5:7">
      <c r="E137010" s="53"/>
      <c r="G137010" s="53"/>
    </row>
    <row r="137015" spans="5:7">
      <c r="E137015" s="55"/>
      <c r="G137015" s="55"/>
    </row>
    <row r="137027" spans="5:7">
      <c r="E137027" s="53"/>
      <c r="G137027" s="53"/>
    </row>
    <row r="137032" spans="5:7">
      <c r="E137032" s="55"/>
      <c r="G137032" s="55"/>
    </row>
    <row r="137044" spans="5:7">
      <c r="E137044" s="53"/>
      <c r="G137044" s="53"/>
    </row>
    <row r="137049" spans="5:7">
      <c r="E137049" s="55"/>
      <c r="G137049" s="55"/>
    </row>
    <row r="137061" spans="5:7">
      <c r="E137061" s="53"/>
      <c r="G137061" s="53"/>
    </row>
    <row r="137066" spans="5:7">
      <c r="E137066" s="55"/>
      <c r="G137066" s="55"/>
    </row>
    <row r="137078" spans="5:7">
      <c r="E137078" s="53"/>
      <c r="G137078" s="53"/>
    </row>
    <row r="137083" spans="5:7">
      <c r="E137083" s="55"/>
      <c r="G137083" s="55"/>
    </row>
    <row r="137095" spans="5:7">
      <c r="E137095" s="53"/>
      <c r="G137095" s="53"/>
    </row>
    <row r="137100" spans="5:7">
      <c r="E137100" s="55"/>
      <c r="G137100" s="55"/>
    </row>
    <row r="137112" spans="5:7">
      <c r="E137112" s="53"/>
      <c r="G137112" s="53"/>
    </row>
    <row r="137117" spans="5:7">
      <c r="E137117" s="55"/>
      <c r="G137117" s="55"/>
    </row>
    <row r="137129" spans="5:7">
      <c r="E137129" s="53"/>
      <c r="G137129" s="53"/>
    </row>
    <row r="137134" spans="5:7">
      <c r="E137134" s="55"/>
      <c r="G137134" s="55"/>
    </row>
    <row r="137146" spans="5:7">
      <c r="E137146" s="53"/>
      <c r="G137146" s="53"/>
    </row>
    <row r="137151" spans="5:7">
      <c r="E137151" s="55"/>
      <c r="G137151" s="55"/>
    </row>
    <row r="137163" spans="5:7">
      <c r="E137163" s="53"/>
      <c r="G137163" s="53"/>
    </row>
    <row r="137168" spans="5:7">
      <c r="E137168" s="55"/>
      <c r="G137168" s="55"/>
    </row>
    <row r="137180" spans="5:7">
      <c r="E137180" s="53"/>
      <c r="G137180" s="53"/>
    </row>
    <row r="137185" spans="5:7">
      <c r="E137185" s="55"/>
      <c r="G137185" s="55"/>
    </row>
    <row r="137197" spans="5:7">
      <c r="E137197" s="53"/>
      <c r="G137197" s="53"/>
    </row>
    <row r="137202" spans="5:7">
      <c r="E137202" s="55"/>
      <c r="G137202" s="55"/>
    </row>
    <row r="137214" spans="5:7">
      <c r="E137214" s="53"/>
      <c r="G137214" s="53"/>
    </row>
    <row r="137219" spans="5:7">
      <c r="E137219" s="55"/>
      <c r="G137219" s="55"/>
    </row>
    <row r="137231" spans="5:7">
      <c r="E137231" s="53"/>
      <c r="G137231" s="53"/>
    </row>
    <row r="137236" spans="5:7">
      <c r="E137236" s="55"/>
      <c r="G137236" s="55"/>
    </row>
    <row r="137248" spans="5:7">
      <c r="E137248" s="53"/>
      <c r="G137248" s="53"/>
    </row>
    <row r="137253" spans="5:7">
      <c r="E137253" s="55"/>
      <c r="G137253" s="55"/>
    </row>
    <row r="137265" spans="5:7">
      <c r="E137265" s="53"/>
      <c r="G137265" s="53"/>
    </row>
    <row r="137270" spans="5:7">
      <c r="E137270" s="55"/>
      <c r="G137270" s="55"/>
    </row>
    <row r="137282" spans="5:7">
      <c r="E137282" s="53"/>
      <c r="G137282" s="53"/>
    </row>
    <row r="137287" spans="5:7">
      <c r="E137287" s="55"/>
      <c r="G137287" s="55"/>
    </row>
    <row r="137299" spans="5:7">
      <c r="E137299" s="53"/>
      <c r="G137299" s="53"/>
    </row>
    <row r="137304" spans="5:7">
      <c r="E137304" s="55"/>
      <c r="G137304" s="55"/>
    </row>
    <row r="137316" spans="5:7">
      <c r="E137316" s="53"/>
      <c r="G137316" s="53"/>
    </row>
    <row r="137321" spans="5:7">
      <c r="E137321" s="55"/>
      <c r="G137321" s="55"/>
    </row>
    <row r="137333" spans="5:7">
      <c r="E137333" s="53"/>
      <c r="G137333" s="53"/>
    </row>
    <row r="137338" spans="5:7">
      <c r="E137338" s="55"/>
      <c r="G137338" s="55"/>
    </row>
    <row r="137350" spans="5:7">
      <c r="E137350" s="53"/>
      <c r="G137350" s="53"/>
    </row>
    <row r="137355" spans="5:7">
      <c r="E137355" s="55"/>
      <c r="G137355" s="55"/>
    </row>
    <row r="137367" spans="5:7">
      <c r="E137367" s="53"/>
      <c r="G137367" s="53"/>
    </row>
    <row r="137372" spans="5:7">
      <c r="E137372" s="55"/>
      <c r="G137372" s="55"/>
    </row>
    <row r="137384" spans="5:7">
      <c r="E137384" s="53"/>
      <c r="G137384" s="53"/>
    </row>
    <row r="137389" spans="5:7">
      <c r="E137389" s="55"/>
      <c r="G137389" s="55"/>
    </row>
    <row r="137401" spans="5:7">
      <c r="E137401" s="53"/>
      <c r="G137401" s="53"/>
    </row>
    <row r="137406" spans="5:7">
      <c r="E137406" s="55"/>
      <c r="G137406" s="55"/>
    </row>
    <row r="137418" spans="5:7">
      <c r="E137418" s="53"/>
      <c r="G137418" s="53"/>
    </row>
    <row r="137423" spans="5:7">
      <c r="E137423" s="55"/>
      <c r="G137423" s="55"/>
    </row>
    <row r="137435" spans="5:7">
      <c r="E137435" s="53"/>
      <c r="G137435" s="53"/>
    </row>
    <row r="137440" spans="5:7">
      <c r="E137440" s="55"/>
      <c r="G137440" s="55"/>
    </row>
    <row r="137452" spans="5:7">
      <c r="E137452" s="53"/>
      <c r="G137452" s="53"/>
    </row>
    <row r="137457" spans="5:7">
      <c r="E137457" s="55"/>
      <c r="G137457" s="55"/>
    </row>
    <row r="137469" spans="5:7">
      <c r="E137469" s="53"/>
      <c r="G137469" s="53"/>
    </row>
    <row r="137474" spans="5:7">
      <c r="E137474" s="55"/>
      <c r="G137474" s="55"/>
    </row>
    <row r="137486" spans="5:7">
      <c r="E137486" s="53"/>
      <c r="G137486" s="53"/>
    </row>
    <row r="137491" spans="5:7">
      <c r="E137491" s="55"/>
      <c r="G137491" s="55"/>
    </row>
    <row r="137503" spans="5:7">
      <c r="E137503" s="53"/>
      <c r="G137503" s="53"/>
    </row>
    <row r="137508" spans="5:7">
      <c r="E137508" s="55"/>
      <c r="G137508" s="55"/>
    </row>
    <row r="137520" spans="5:7">
      <c r="E137520" s="53"/>
      <c r="G137520" s="53"/>
    </row>
    <row r="137525" spans="5:7">
      <c r="E137525" s="55"/>
      <c r="G137525" s="55"/>
    </row>
    <row r="137537" spans="5:7">
      <c r="E137537" s="53"/>
      <c r="G137537" s="53"/>
    </row>
    <row r="137542" spans="5:7">
      <c r="E137542" s="55"/>
      <c r="G137542" s="55"/>
    </row>
    <row r="137554" spans="5:7">
      <c r="E137554" s="53"/>
      <c r="G137554" s="53"/>
    </row>
    <row r="137559" spans="5:7">
      <c r="E137559" s="55"/>
      <c r="G137559" s="55"/>
    </row>
    <row r="137571" spans="5:7">
      <c r="E137571" s="53"/>
      <c r="G137571" s="53"/>
    </row>
    <row r="137576" spans="5:7">
      <c r="E137576" s="55"/>
      <c r="G137576" s="55"/>
    </row>
    <row r="137588" spans="5:7">
      <c r="E137588" s="53"/>
      <c r="G137588" s="53"/>
    </row>
    <row r="137593" spans="5:7">
      <c r="E137593" s="55"/>
      <c r="G137593" s="55"/>
    </row>
    <row r="137605" spans="5:7">
      <c r="E137605" s="53"/>
      <c r="G137605" s="53"/>
    </row>
    <row r="137610" spans="5:7">
      <c r="E137610" s="55"/>
      <c r="G137610" s="55"/>
    </row>
    <row r="137622" spans="5:7">
      <c r="E137622" s="53"/>
      <c r="G137622" s="53"/>
    </row>
    <row r="137627" spans="5:7">
      <c r="E137627" s="55"/>
      <c r="G137627" s="55"/>
    </row>
    <row r="137639" spans="5:7">
      <c r="E137639" s="53"/>
      <c r="G137639" s="53"/>
    </row>
    <row r="137644" spans="5:7">
      <c r="E137644" s="55"/>
      <c r="G137644" s="55"/>
    </row>
    <row r="137656" spans="5:7">
      <c r="E137656" s="53"/>
      <c r="G137656" s="53"/>
    </row>
    <row r="137661" spans="5:7">
      <c r="E137661" s="55"/>
      <c r="G137661" s="55"/>
    </row>
    <row r="137673" spans="5:7">
      <c r="E137673" s="53"/>
      <c r="G137673" s="53"/>
    </row>
    <row r="137678" spans="5:7">
      <c r="E137678" s="55"/>
      <c r="G137678" s="55"/>
    </row>
    <row r="137690" spans="5:7">
      <c r="E137690" s="53"/>
      <c r="G137690" s="53"/>
    </row>
    <row r="137695" spans="5:7">
      <c r="E137695" s="55"/>
      <c r="G137695" s="55"/>
    </row>
    <row r="137707" spans="5:7">
      <c r="E137707" s="53"/>
      <c r="G137707" s="53"/>
    </row>
    <row r="137712" spans="5:7">
      <c r="E137712" s="55"/>
      <c r="G137712" s="55"/>
    </row>
    <row r="137724" spans="5:7">
      <c r="E137724" s="53"/>
      <c r="G137724" s="53"/>
    </row>
    <row r="137729" spans="5:7">
      <c r="E137729" s="55"/>
      <c r="G137729" s="55"/>
    </row>
    <row r="137741" spans="5:7">
      <c r="E137741" s="53"/>
      <c r="G137741" s="53"/>
    </row>
    <row r="137746" spans="5:7">
      <c r="E137746" s="55"/>
      <c r="G137746" s="55"/>
    </row>
    <row r="137758" spans="5:7">
      <c r="E137758" s="53"/>
      <c r="G137758" s="53"/>
    </row>
    <row r="137763" spans="5:7">
      <c r="E137763" s="55"/>
      <c r="G137763" s="55"/>
    </row>
    <row r="137775" spans="5:7">
      <c r="E137775" s="53"/>
      <c r="G137775" s="53"/>
    </row>
    <row r="137780" spans="5:7">
      <c r="E137780" s="55"/>
      <c r="G137780" s="55"/>
    </row>
    <row r="137792" spans="5:7">
      <c r="E137792" s="53"/>
      <c r="G137792" s="53"/>
    </row>
    <row r="137797" spans="5:7">
      <c r="E137797" s="55"/>
      <c r="G137797" s="55"/>
    </row>
    <row r="137809" spans="5:7">
      <c r="E137809" s="53"/>
      <c r="G137809" s="53"/>
    </row>
    <row r="137814" spans="5:7">
      <c r="E137814" s="55"/>
      <c r="G137814" s="55"/>
    </row>
    <row r="137826" spans="5:7">
      <c r="E137826" s="53"/>
      <c r="G137826" s="53"/>
    </row>
    <row r="137831" spans="5:7">
      <c r="E137831" s="55"/>
      <c r="G137831" s="55"/>
    </row>
    <row r="137843" spans="5:7">
      <c r="E137843" s="53"/>
      <c r="G137843" s="53"/>
    </row>
    <row r="137848" spans="5:7">
      <c r="E137848" s="55"/>
      <c r="G137848" s="55"/>
    </row>
    <row r="137860" spans="5:7">
      <c r="E137860" s="53"/>
      <c r="G137860" s="53"/>
    </row>
    <row r="137865" spans="5:7">
      <c r="E137865" s="55"/>
      <c r="G137865" s="55"/>
    </row>
    <row r="137877" spans="5:7">
      <c r="E137877" s="53"/>
      <c r="G137877" s="53"/>
    </row>
    <row r="137882" spans="5:7">
      <c r="E137882" s="55"/>
      <c r="G137882" s="55"/>
    </row>
    <row r="137894" spans="5:7">
      <c r="E137894" s="53"/>
      <c r="G137894" s="53"/>
    </row>
    <row r="137899" spans="5:7">
      <c r="E137899" s="55"/>
      <c r="G137899" s="55"/>
    </row>
    <row r="137911" spans="5:7">
      <c r="E137911" s="53"/>
      <c r="G137911" s="53"/>
    </row>
    <row r="137916" spans="5:7">
      <c r="E137916" s="55"/>
      <c r="G137916" s="55"/>
    </row>
    <row r="137928" spans="5:7">
      <c r="E137928" s="53"/>
      <c r="G137928" s="53"/>
    </row>
    <row r="137933" spans="5:7">
      <c r="E137933" s="55"/>
      <c r="G137933" s="55"/>
    </row>
    <row r="137945" spans="5:7">
      <c r="E137945" s="53"/>
      <c r="G137945" s="53"/>
    </row>
    <row r="137950" spans="5:7">
      <c r="E137950" s="55"/>
      <c r="G137950" s="55"/>
    </row>
    <row r="137962" spans="5:7">
      <c r="E137962" s="53"/>
      <c r="G137962" s="53"/>
    </row>
    <row r="137967" spans="5:7">
      <c r="E137967" s="55"/>
      <c r="G137967" s="55"/>
    </row>
    <row r="137979" spans="5:7">
      <c r="E137979" s="53"/>
      <c r="G137979" s="53"/>
    </row>
    <row r="137984" spans="5:7">
      <c r="E137984" s="55"/>
      <c r="G137984" s="55"/>
    </row>
    <row r="137996" spans="5:7">
      <c r="E137996" s="53"/>
      <c r="G137996" s="53"/>
    </row>
    <row r="138001" spans="5:7">
      <c r="E138001" s="55"/>
      <c r="G138001" s="55"/>
    </row>
    <row r="138013" spans="5:7">
      <c r="E138013" s="53"/>
      <c r="G138013" s="53"/>
    </row>
    <row r="138018" spans="5:7">
      <c r="E138018" s="55"/>
      <c r="G138018" s="55"/>
    </row>
    <row r="138030" spans="5:7">
      <c r="E138030" s="53"/>
      <c r="G138030" s="53"/>
    </row>
    <row r="138035" spans="5:7">
      <c r="E138035" s="55"/>
      <c r="G138035" s="55"/>
    </row>
    <row r="138047" spans="5:7">
      <c r="E138047" s="53"/>
      <c r="G138047" s="53"/>
    </row>
    <row r="138052" spans="5:7">
      <c r="E138052" s="55"/>
      <c r="G138052" s="55"/>
    </row>
    <row r="138064" spans="5:7">
      <c r="E138064" s="53"/>
      <c r="G138064" s="53"/>
    </row>
    <row r="138069" spans="5:7">
      <c r="E138069" s="55"/>
      <c r="G138069" s="55"/>
    </row>
    <row r="138081" spans="5:7">
      <c r="E138081" s="53"/>
      <c r="G138081" s="53"/>
    </row>
    <row r="138086" spans="5:7">
      <c r="E138086" s="55"/>
      <c r="G138086" s="55"/>
    </row>
    <row r="138098" spans="5:7">
      <c r="E138098" s="53"/>
      <c r="G138098" s="53"/>
    </row>
    <row r="138103" spans="5:7">
      <c r="E138103" s="55"/>
      <c r="G138103" s="55"/>
    </row>
    <row r="138115" spans="5:7">
      <c r="E138115" s="53"/>
      <c r="G138115" s="53"/>
    </row>
    <row r="138120" spans="5:7">
      <c r="E138120" s="55"/>
      <c r="G138120" s="55"/>
    </row>
    <row r="138132" spans="5:7">
      <c r="E138132" s="53"/>
      <c r="G138132" s="53"/>
    </row>
    <row r="138137" spans="5:7">
      <c r="E138137" s="55"/>
      <c r="G138137" s="55"/>
    </row>
    <row r="138149" spans="5:7">
      <c r="E138149" s="53"/>
      <c r="G138149" s="53"/>
    </row>
    <row r="138154" spans="5:7">
      <c r="E138154" s="55"/>
      <c r="G138154" s="55"/>
    </row>
    <row r="138166" spans="5:7">
      <c r="E138166" s="53"/>
      <c r="G138166" s="53"/>
    </row>
    <row r="138171" spans="5:7">
      <c r="E138171" s="55"/>
      <c r="G138171" s="55"/>
    </row>
    <row r="138183" spans="5:7">
      <c r="E138183" s="53"/>
      <c r="G138183" s="53"/>
    </row>
    <row r="138188" spans="5:7">
      <c r="E138188" s="55"/>
      <c r="G138188" s="55"/>
    </row>
    <row r="138200" spans="5:7">
      <c r="E138200" s="53"/>
      <c r="G138200" s="53"/>
    </row>
    <row r="138205" spans="5:7">
      <c r="E138205" s="55"/>
      <c r="G138205" s="55"/>
    </row>
    <row r="138217" spans="5:7">
      <c r="E138217" s="53"/>
      <c r="G138217" s="53"/>
    </row>
    <row r="138222" spans="5:7">
      <c r="E138222" s="55"/>
      <c r="G138222" s="55"/>
    </row>
    <row r="138234" spans="5:7">
      <c r="E138234" s="53"/>
      <c r="G138234" s="53"/>
    </row>
    <row r="138239" spans="5:7">
      <c r="E138239" s="55"/>
      <c r="G138239" s="55"/>
    </row>
    <row r="138251" spans="5:7">
      <c r="E138251" s="53"/>
      <c r="G138251" s="53"/>
    </row>
    <row r="138256" spans="5:7">
      <c r="E138256" s="55"/>
      <c r="G138256" s="55"/>
    </row>
    <row r="138268" spans="5:7">
      <c r="E138268" s="53"/>
      <c r="G138268" s="53"/>
    </row>
    <row r="138273" spans="5:7">
      <c r="E138273" s="55"/>
      <c r="G138273" s="55"/>
    </row>
    <row r="138285" spans="5:7">
      <c r="E138285" s="53"/>
      <c r="G138285" s="53"/>
    </row>
    <row r="138290" spans="5:7">
      <c r="E138290" s="55"/>
      <c r="G138290" s="55"/>
    </row>
    <row r="138302" spans="5:7">
      <c r="E138302" s="53"/>
      <c r="G138302" s="53"/>
    </row>
    <row r="138307" spans="5:7">
      <c r="E138307" s="55"/>
      <c r="G138307" s="55"/>
    </row>
    <row r="138319" spans="5:7">
      <c r="E138319" s="53"/>
      <c r="G138319" s="53"/>
    </row>
    <row r="138324" spans="5:7">
      <c r="E138324" s="55"/>
      <c r="G138324" s="55"/>
    </row>
    <row r="138336" spans="5:7">
      <c r="E138336" s="53"/>
      <c r="G138336" s="53"/>
    </row>
    <row r="138341" spans="5:7">
      <c r="E138341" s="55"/>
      <c r="G138341" s="55"/>
    </row>
    <row r="138353" spans="5:7">
      <c r="E138353" s="53"/>
      <c r="G138353" s="53"/>
    </row>
    <row r="138358" spans="5:7">
      <c r="E138358" s="55"/>
      <c r="G138358" s="55"/>
    </row>
    <row r="138370" spans="5:7">
      <c r="E138370" s="53"/>
      <c r="G138370" s="53"/>
    </row>
    <row r="138375" spans="5:7">
      <c r="E138375" s="55"/>
      <c r="G138375" s="55"/>
    </row>
    <row r="138387" spans="5:7">
      <c r="E138387" s="53"/>
      <c r="G138387" s="53"/>
    </row>
    <row r="138392" spans="5:7">
      <c r="E138392" s="55"/>
      <c r="G138392" s="55"/>
    </row>
    <row r="138404" spans="5:7">
      <c r="E138404" s="53"/>
      <c r="G138404" s="53"/>
    </row>
    <row r="138409" spans="5:7">
      <c r="E138409" s="55"/>
      <c r="G138409" s="55"/>
    </row>
    <row r="138421" spans="5:7">
      <c r="E138421" s="53"/>
      <c r="G138421" s="53"/>
    </row>
    <row r="138426" spans="5:7">
      <c r="E138426" s="55"/>
      <c r="G138426" s="55"/>
    </row>
    <row r="138438" spans="5:7">
      <c r="E138438" s="53"/>
      <c r="G138438" s="53"/>
    </row>
    <row r="138443" spans="5:7">
      <c r="E138443" s="55"/>
      <c r="G138443" s="55"/>
    </row>
    <row r="138455" spans="5:7">
      <c r="E138455" s="53"/>
      <c r="G138455" s="53"/>
    </row>
    <row r="138460" spans="5:7">
      <c r="E138460" s="55"/>
      <c r="G138460" s="55"/>
    </row>
    <row r="138472" spans="5:7">
      <c r="E138472" s="53"/>
      <c r="G138472" s="53"/>
    </row>
    <row r="138477" spans="5:7">
      <c r="E138477" s="55"/>
      <c r="G138477" s="55"/>
    </row>
    <row r="138489" spans="5:7">
      <c r="E138489" s="53"/>
      <c r="G138489" s="53"/>
    </row>
    <row r="138494" spans="5:7">
      <c r="E138494" s="55"/>
      <c r="G138494" s="55"/>
    </row>
    <row r="138506" spans="5:7">
      <c r="E138506" s="53"/>
      <c r="G138506" s="53"/>
    </row>
    <row r="138511" spans="5:7">
      <c r="E138511" s="55"/>
      <c r="G138511" s="55"/>
    </row>
    <row r="138523" spans="5:7">
      <c r="E138523" s="53"/>
      <c r="G138523" s="53"/>
    </row>
    <row r="138528" spans="5:7">
      <c r="E138528" s="55"/>
      <c r="G138528" s="55"/>
    </row>
    <row r="138540" spans="5:7">
      <c r="E138540" s="53"/>
      <c r="G138540" s="53"/>
    </row>
    <row r="138545" spans="5:7">
      <c r="E138545" s="55"/>
      <c r="G138545" s="55"/>
    </row>
    <row r="138557" spans="5:7">
      <c r="E138557" s="53"/>
      <c r="G138557" s="53"/>
    </row>
    <row r="138562" spans="5:7">
      <c r="E138562" s="55"/>
      <c r="G138562" s="55"/>
    </row>
    <row r="138574" spans="5:7">
      <c r="E138574" s="53"/>
      <c r="G138574" s="53"/>
    </row>
    <row r="138579" spans="5:7">
      <c r="E138579" s="55"/>
      <c r="G138579" s="55"/>
    </row>
    <row r="138591" spans="5:7">
      <c r="E138591" s="53"/>
      <c r="G138591" s="53"/>
    </row>
    <row r="138596" spans="5:7">
      <c r="E138596" s="55"/>
      <c r="G138596" s="55"/>
    </row>
    <row r="138608" spans="5:7">
      <c r="E138608" s="53"/>
      <c r="G138608" s="53"/>
    </row>
    <row r="138613" spans="5:7">
      <c r="E138613" s="55"/>
      <c r="G138613" s="55"/>
    </row>
    <row r="138625" spans="5:7">
      <c r="E138625" s="53"/>
      <c r="G138625" s="53"/>
    </row>
    <row r="138630" spans="5:7">
      <c r="E138630" s="55"/>
      <c r="G138630" s="55"/>
    </row>
    <row r="138642" spans="5:7">
      <c r="E138642" s="53"/>
      <c r="G138642" s="53"/>
    </row>
    <row r="138647" spans="5:7">
      <c r="E138647" s="55"/>
      <c r="G138647" s="55"/>
    </row>
    <row r="138659" spans="5:7">
      <c r="E138659" s="53"/>
      <c r="G138659" s="53"/>
    </row>
    <row r="138664" spans="5:7">
      <c r="E138664" s="55"/>
      <c r="G138664" s="55"/>
    </row>
    <row r="138676" spans="5:7">
      <c r="E138676" s="53"/>
      <c r="G138676" s="53"/>
    </row>
    <row r="138681" spans="5:7">
      <c r="E138681" s="55"/>
      <c r="G138681" s="55"/>
    </row>
    <row r="138693" spans="5:7">
      <c r="E138693" s="53"/>
      <c r="G138693" s="53"/>
    </row>
    <row r="138698" spans="5:7">
      <c r="E138698" s="55"/>
      <c r="G138698" s="55"/>
    </row>
    <row r="138710" spans="5:7">
      <c r="E138710" s="53"/>
      <c r="G138710" s="53"/>
    </row>
    <row r="138715" spans="5:7">
      <c r="E138715" s="55"/>
      <c r="G138715" s="55"/>
    </row>
    <row r="138727" spans="5:7">
      <c r="E138727" s="53"/>
      <c r="G138727" s="53"/>
    </row>
    <row r="138732" spans="5:7">
      <c r="E138732" s="55"/>
      <c r="G138732" s="55"/>
    </row>
    <row r="138744" spans="5:7">
      <c r="E138744" s="53"/>
      <c r="G138744" s="53"/>
    </row>
    <row r="138749" spans="5:7">
      <c r="E138749" s="55"/>
      <c r="G138749" s="55"/>
    </row>
    <row r="138761" spans="5:7">
      <c r="E138761" s="53"/>
      <c r="G138761" s="53"/>
    </row>
    <row r="138766" spans="5:7">
      <c r="E138766" s="55"/>
      <c r="G138766" s="55"/>
    </row>
    <row r="138778" spans="5:7">
      <c r="E138778" s="53"/>
      <c r="G138778" s="53"/>
    </row>
    <row r="138783" spans="5:7">
      <c r="E138783" s="55"/>
      <c r="G138783" s="55"/>
    </row>
    <row r="138795" spans="5:7">
      <c r="E138795" s="53"/>
      <c r="G138795" s="53"/>
    </row>
    <row r="138800" spans="5:7">
      <c r="E138800" s="55"/>
      <c r="G138800" s="55"/>
    </row>
    <row r="138812" spans="5:7">
      <c r="E138812" s="53"/>
      <c r="G138812" s="53"/>
    </row>
    <row r="138817" spans="5:7">
      <c r="E138817" s="55"/>
      <c r="G138817" s="55"/>
    </row>
    <row r="138829" spans="5:7">
      <c r="E138829" s="53"/>
      <c r="G138829" s="53"/>
    </row>
    <row r="138834" spans="5:7">
      <c r="E138834" s="55"/>
      <c r="G138834" s="55"/>
    </row>
    <row r="138846" spans="5:7">
      <c r="E138846" s="53"/>
      <c r="G138846" s="53"/>
    </row>
    <row r="138851" spans="5:7">
      <c r="E138851" s="55"/>
      <c r="G138851" s="55"/>
    </row>
    <row r="138863" spans="5:7">
      <c r="E138863" s="53"/>
      <c r="G138863" s="53"/>
    </row>
    <row r="138868" spans="5:7">
      <c r="E138868" s="55"/>
      <c r="G138868" s="55"/>
    </row>
    <row r="138880" spans="5:7">
      <c r="E138880" s="53"/>
      <c r="G138880" s="53"/>
    </row>
    <row r="138885" spans="5:7">
      <c r="E138885" s="55"/>
      <c r="G138885" s="55"/>
    </row>
    <row r="138897" spans="5:7">
      <c r="E138897" s="53"/>
      <c r="G138897" s="53"/>
    </row>
    <row r="138902" spans="5:7">
      <c r="E138902" s="55"/>
      <c r="G138902" s="55"/>
    </row>
    <row r="138914" spans="5:7">
      <c r="E138914" s="53"/>
      <c r="G138914" s="53"/>
    </row>
    <row r="138919" spans="5:7">
      <c r="E138919" s="55"/>
      <c r="G138919" s="55"/>
    </row>
    <row r="138931" spans="5:7">
      <c r="E138931" s="53"/>
      <c r="G138931" s="53"/>
    </row>
    <row r="138936" spans="5:7">
      <c r="E138936" s="55"/>
      <c r="G138936" s="55"/>
    </row>
    <row r="138948" spans="5:7">
      <c r="E138948" s="53"/>
      <c r="G138948" s="53"/>
    </row>
    <row r="138953" spans="5:7">
      <c r="E138953" s="55"/>
      <c r="G138953" s="55"/>
    </row>
    <row r="138965" spans="5:7">
      <c r="E138965" s="53"/>
      <c r="G138965" s="53"/>
    </row>
    <row r="138970" spans="5:7">
      <c r="E138970" s="55"/>
      <c r="G138970" s="55"/>
    </row>
    <row r="138982" spans="5:7">
      <c r="E138982" s="53"/>
      <c r="G138982" s="53"/>
    </row>
    <row r="138987" spans="5:7">
      <c r="E138987" s="55"/>
      <c r="G138987" s="55"/>
    </row>
    <row r="138999" spans="5:7">
      <c r="E138999" s="53"/>
      <c r="G138999" s="53"/>
    </row>
    <row r="139004" spans="5:7">
      <c r="E139004" s="55"/>
      <c r="G139004" s="55"/>
    </row>
    <row r="139016" spans="5:7">
      <c r="E139016" s="53"/>
      <c r="G139016" s="53"/>
    </row>
    <row r="139021" spans="5:7">
      <c r="E139021" s="55"/>
      <c r="G139021" s="55"/>
    </row>
    <row r="139033" spans="5:7">
      <c r="E139033" s="53"/>
      <c r="G139033" s="53"/>
    </row>
    <row r="139038" spans="5:7">
      <c r="E139038" s="55"/>
      <c r="G139038" s="55"/>
    </row>
    <row r="139050" spans="5:7">
      <c r="E139050" s="53"/>
      <c r="G139050" s="53"/>
    </row>
    <row r="139055" spans="5:7">
      <c r="E139055" s="55"/>
      <c r="G139055" s="55"/>
    </row>
    <row r="139067" spans="5:7">
      <c r="E139067" s="53"/>
      <c r="G139067" s="53"/>
    </row>
    <row r="139072" spans="5:7">
      <c r="E139072" s="55"/>
      <c r="G139072" s="55"/>
    </row>
    <row r="139084" spans="5:7">
      <c r="E139084" s="53"/>
      <c r="G139084" s="53"/>
    </row>
    <row r="139089" spans="5:7">
      <c r="E139089" s="55"/>
      <c r="G139089" s="55"/>
    </row>
    <row r="139101" spans="5:7">
      <c r="E139101" s="53"/>
      <c r="G139101" s="53"/>
    </row>
    <row r="139106" spans="5:7">
      <c r="E139106" s="55"/>
      <c r="G139106" s="55"/>
    </row>
    <row r="139118" spans="5:7">
      <c r="E139118" s="53"/>
      <c r="G139118" s="53"/>
    </row>
    <row r="139123" spans="5:7">
      <c r="E139123" s="55"/>
      <c r="G139123" s="55"/>
    </row>
    <row r="139135" spans="5:7">
      <c r="E139135" s="53"/>
      <c r="G139135" s="53"/>
    </row>
    <row r="139140" spans="5:7">
      <c r="E139140" s="55"/>
      <c r="G139140" s="55"/>
    </row>
    <row r="139152" spans="5:7">
      <c r="E139152" s="53"/>
      <c r="G139152" s="53"/>
    </row>
    <row r="139157" spans="5:7">
      <c r="E139157" s="55"/>
      <c r="G139157" s="55"/>
    </row>
    <row r="139169" spans="5:7">
      <c r="E139169" s="53"/>
      <c r="G139169" s="53"/>
    </row>
    <row r="139174" spans="5:7">
      <c r="E139174" s="55"/>
      <c r="G139174" s="55"/>
    </row>
    <row r="139186" spans="5:7">
      <c r="E139186" s="53"/>
      <c r="G139186" s="53"/>
    </row>
    <row r="139191" spans="5:7">
      <c r="E139191" s="55"/>
      <c r="G139191" s="55"/>
    </row>
    <row r="139203" spans="5:7">
      <c r="E139203" s="53"/>
      <c r="G139203" s="53"/>
    </row>
    <row r="139208" spans="5:7">
      <c r="E139208" s="55"/>
      <c r="G139208" s="55"/>
    </row>
    <row r="139220" spans="5:7">
      <c r="E139220" s="53"/>
      <c r="G139220" s="53"/>
    </row>
    <row r="139225" spans="5:7">
      <c r="E139225" s="55"/>
      <c r="G139225" s="55"/>
    </row>
    <row r="139237" spans="5:7">
      <c r="E139237" s="53"/>
      <c r="G139237" s="53"/>
    </row>
    <row r="139242" spans="5:7">
      <c r="E139242" s="55"/>
      <c r="G139242" s="55"/>
    </row>
    <row r="139254" spans="5:7">
      <c r="E139254" s="53"/>
      <c r="G139254" s="53"/>
    </row>
    <row r="139259" spans="5:7">
      <c r="E139259" s="55"/>
      <c r="G139259" s="55"/>
    </row>
    <row r="139271" spans="5:7">
      <c r="E139271" s="53"/>
      <c r="G139271" s="53"/>
    </row>
    <row r="139276" spans="5:7">
      <c r="E139276" s="55"/>
      <c r="G139276" s="55"/>
    </row>
    <row r="139288" spans="5:7">
      <c r="E139288" s="53"/>
      <c r="G139288" s="53"/>
    </row>
    <row r="139293" spans="5:7">
      <c r="E139293" s="55"/>
      <c r="G139293" s="55"/>
    </row>
    <row r="139305" spans="5:7">
      <c r="E139305" s="53"/>
      <c r="G139305" s="53"/>
    </row>
    <row r="139310" spans="5:7">
      <c r="E139310" s="55"/>
      <c r="G139310" s="55"/>
    </row>
    <row r="139322" spans="5:7">
      <c r="E139322" s="53"/>
      <c r="G139322" s="53"/>
    </row>
    <row r="139327" spans="5:7">
      <c r="E139327" s="55"/>
      <c r="G139327" s="55"/>
    </row>
    <row r="139339" spans="5:7">
      <c r="E139339" s="53"/>
      <c r="G139339" s="53"/>
    </row>
    <row r="139344" spans="5:7">
      <c r="E139344" s="55"/>
      <c r="G139344" s="55"/>
    </row>
    <row r="139356" spans="5:7">
      <c r="E139356" s="53"/>
      <c r="G139356" s="53"/>
    </row>
    <row r="139361" spans="5:7">
      <c r="E139361" s="55"/>
      <c r="G139361" s="55"/>
    </row>
    <row r="139373" spans="5:7">
      <c r="E139373" s="53"/>
      <c r="G139373" s="53"/>
    </row>
    <row r="139378" spans="5:7">
      <c r="E139378" s="55"/>
      <c r="G139378" s="55"/>
    </row>
    <row r="139390" spans="5:7">
      <c r="E139390" s="53"/>
      <c r="G139390" s="53"/>
    </row>
    <row r="139395" spans="5:7">
      <c r="E139395" s="55"/>
      <c r="G139395" s="55"/>
    </row>
    <row r="139407" spans="5:7">
      <c r="E139407" s="53"/>
      <c r="G139407" s="53"/>
    </row>
    <row r="139412" spans="5:7">
      <c r="E139412" s="55"/>
      <c r="G139412" s="55"/>
    </row>
    <row r="139424" spans="5:7">
      <c r="E139424" s="53"/>
      <c r="G139424" s="53"/>
    </row>
    <row r="139429" spans="5:7">
      <c r="E139429" s="55"/>
      <c r="G139429" s="55"/>
    </row>
    <row r="139441" spans="5:7">
      <c r="E139441" s="53"/>
      <c r="G139441" s="53"/>
    </row>
    <row r="139446" spans="5:7">
      <c r="E139446" s="55"/>
      <c r="G139446" s="55"/>
    </row>
    <row r="139458" spans="5:7">
      <c r="E139458" s="53"/>
      <c r="G139458" s="53"/>
    </row>
    <row r="139463" spans="5:7">
      <c r="E139463" s="55"/>
      <c r="G139463" s="55"/>
    </row>
    <row r="139475" spans="5:7">
      <c r="E139475" s="53"/>
      <c r="G139475" s="53"/>
    </row>
    <row r="139480" spans="5:7">
      <c r="E139480" s="55"/>
      <c r="G139480" s="55"/>
    </row>
    <row r="139492" spans="5:7">
      <c r="E139492" s="53"/>
      <c r="G139492" s="53"/>
    </row>
    <row r="139497" spans="5:7">
      <c r="E139497" s="55"/>
      <c r="G139497" s="55"/>
    </row>
    <row r="139509" spans="5:7">
      <c r="E139509" s="53"/>
      <c r="G139509" s="53"/>
    </row>
    <row r="139514" spans="5:7">
      <c r="E139514" s="55"/>
      <c r="G139514" s="55"/>
    </row>
    <row r="139526" spans="5:7">
      <c r="E139526" s="53"/>
      <c r="G139526" s="53"/>
    </row>
    <row r="139531" spans="5:7">
      <c r="E139531" s="55"/>
      <c r="G139531" s="55"/>
    </row>
    <row r="139543" spans="5:7">
      <c r="E139543" s="53"/>
      <c r="G139543" s="53"/>
    </row>
    <row r="139548" spans="5:7">
      <c r="E139548" s="55"/>
      <c r="G139548" s="55"/>
    </row>
    <row r="139560" spans="5:7">
      <c r="E139560" s="53"/>
      <c r="G139560" s="53"/>
    </row>
    <row r="139565" spans="5:7">
      <c r="E139565" s="55"/>
      <c r="G139565" s="55"/>
    </row>
    <row r="139577" spans="5:7">
      <c r="E139577" s="53"/>
      <c r="G139577" s="53"/>
    </row>
    <row r="139582" spans="5:7">
      <c r="E139582" s="55"/>
      <c r="G139582" s="55"/>
    </row>
    <row r="139594" spans="5:7">
      <c r="E139594" s="53"/>
      <c r="G139594" s="53"/>
    </row>
    <row r="139599" spans="5:7">
      <c r="E139599" s="55"/>
      <c r="G139599" s="55"/>
    </row>
    <row r="139611" spans="5:7">
      <c r="E139611" s="53"/>
      <c r="G139611" s="53"/>
    </row>
    <row r="139616" spans="5:7">
      <c r="E139616" s="55"/>
      <c r="G139616" s="55"/>
    </row>
    <row r="139628" spans="5:7">
      <c r="E139628" s="53"/>
      <c r="G139628" s="53"/>
    </row>
    <row r="139633" spans="5:7">
      <c r="E139633" s="55"/>
      <c r="G139633" s="55"/>
    </row>
    <row r="139645" spans="5:7">
      <c r="E139645" s="53"/>
      <c r="G139645" s="53"/>
    </row>
    <row r="139650" spans="5:7">
      <c r="E139650" s="55"/>
      <c r="G139650" s="55"/>
    </row>
    <row r="139662" spans="5:7">
      <c r="E139662" s="53"/>
      <c r="G139662" s="53"/>
    </row>
    <row r="139667" spans="5:7">
      <c r="E139667" s="55"/>
      <c r="G139667" s="55"/>
    </row>
    <row r="139679" spans="5:7">
      <c r="E139679" s="53"/>
      <c r="G139679" s="53"/>
    </row>
    <row r="139684" spans="5:7">
      <c r="E139684" s="55"/>
      <c r="G139684" s="55"/>
    </row>
    <row r="139696" spans="5:7">
      <c r="E139696" s="53"/>
      <c r="G139696" s="53"/>
    </row>
    <row r="139701" spans="5:7">
      <c r="E139701" s="55"/>
      <c r="G139701" s="55"/>
    </row>
    <row r="139713" spans="5:7">
      <c r="E139713" s="53"/>
      <c r="G139713" s="53"/>
    </row>
    <row r="139718" spans="5:7">
      <c r="E139718" s="55"/>
      <c r="G139718" s="55"/>
    </row>
    <row r="139730" spans="5:7">
      <c r="E139730" s="53"/>
      <c r="G139730" s="53"/>
    </row>
    <row r="139735" spans="5:7">
      <c r="E139735" s="55"/>
      <c r="G139735" s="55"/>
    </row>
    <row r="139747" spans="5:7">
      <c r="E139747" s="53"/>
      <c r="G139747" s="53"/>
    </row>
    <row r="139752" spans="5:7">
      <c r="E139752" s="55"/>
      <c r="G139752" s="55"/>
    </row>
    <row r="139764" spans="5:7">
      <c r="E139764" s="53"/>
      <c r="G139764" s="53"/>
    </row>
    <row r="139769" spans="5:7">
      <c r="E139769" s="55"/>
      <c r="G139769" s="55"/>
    </row>
    <row r="139781" spans="5:7">
      <c r="E139781" s="53"/>
      <c r="G139781" s="53"/>
    </row>
    <row r="139786" spans="5:7">
      <c r="E139786" s="55"/>
      <c r="G139786" s="55"/>
    </row>
    <row r="139798" spans="5:7">
      <c r="E139798" s="53"/>
      <c r="G139798" s="53"/>
    </row>
    <row r="139803" spans="5:7">
      <c r="E139803" s="55"/>
      <c r="G139803" s="55"/>
    </row>
    <row r="139815" spans="5:7">
      <c r="E139815" s="53"/>
      <c r="G139815" s="53"/>
    </row>
    <row r="139820" spans="5:7">
      <c r="E139820" s="55"/>
      <c r="G139820" s="55"/>
    </row>
    <row r="139832" spans="5:7">
      <c r="E139832" s="53"/>
      <c r="G139832" s="53"/>
    </row>
    <row r="139837" spans="5:7">
      <c r="E139837" s="55"/>
      <c r="G139837" s="55"/>
    </row>
    <row r="139849" spans="5:7">
      <c r="E139849" s="53"/>
      <c r="G139849" s="53"/>
    </row>
    <row r="139854" spans="5:7">
      <c r="E139854" s="55"/>
      <c r="G139854" s="55"/>
    </row>
    <row r="139866" spans="5:7">
      <c r="E139866" s="53"/>
      <c r="G139866" s="53"/>
    </row>
    <row r="139871" spans="5:7">
      <c r="E139871" s="55"/>
      <c r="G139871" s="55"/>
    </row>
    <row r="139883" spans="5:7">
      <c r="E139883" s="53"/>
      <c r="G139883" s="53"/>
    </row>
    <row r="139888" spans="5:7">
      <c r="E139888" s="55"/>
      <c r="G139888" s="55"/>
    </row>
    <row r="139900" spans="5:7">
      <c r="E139900" s="53"/>
      <c r="G139900" s="53"/>
    </row>
    <row r="139905" spans="5:7">
      <c r="E139905" s="55"/>
      <c r="G139905" s="55"/>
    </row>
    <row r="139917" spans="5:7">
      <c r="E139917" s="53"/>
      <c r="G139917" s="53"/>
    </row>
    <row r="139922" spans="5:7">
      <c r="E139922" s="55"/>
      <c r="G139922" s="55"/>
    </row>
    <row r="139934" spans="5:7">
      <c r="E139934" s="53"/>
      <c r="G139934" s="53"/>
    </row>
    <row r="139939" spans="5:7">
      <c r="E139939" s="55"/>
      <c r="G139939" s="55"/>
    </row>
    <row r="139951" spans="5:7">
      <c r="E139951" s="53"/>
      <c r="G139951" s="53"/>
    </row>
    <row r="139956" spans="5:7">
      <c r="E139956" s="55"/>
      <c r="G139956" s="55"/>
    </row>
    <row r="139968" spans="5:7">
      <c r="E139968" s="53"/>
      <c r="G139968" s="53"/>
    </row>
    <row r="139973" spans="5:7">
      <c r="E139973" s="55"/>
      <c r="G139973" s="55"/>
    </row>
    <row r="139985" spans="5:7">
      <c r="E139985" s="53"/>
      <c r="G139985" s="53"/>
    </row>
    <row r="139990" spans="5:7">
      <c r="E139990" s="55"/>
      <c r="G139990" s="55"/>
    </row>
    <row r="140002" spans="5:7">
      <c r="E140002" s="53"/>
      <c r="G140002" s="53"/>
    </row>
    <row r="140007" spans="5:7">
      <c r="E140007" s="55"/>
      <c r="G140007" s="55"/>
    </row>
    <row r="140019" spans="5:7">
      <c r="E140019" s="53"/>
      <c r="G140019" s="53"/>
    </row>
    <row r="140024" spans="5:7">
      <c r="E140024" s="55"/>
      <c r="G140024" s="55"/>
    </row>
    <row r="140036" spans="5:7">
      <c r="E140036" s="53"/>
      <c r="G140036" s="53"/>
    </row>
    <row r="140041" spans="5:7">
      <c r="E140041" s="55"/>
      <c r="G140041" s="55"/>
    </row>
    <row r="140053" spans="5:7">
      <c r="E140053" s="53"/>
      <c r="G140053" s="53"/>
    </row>
    <row r="140058" spans="5:7">
      <c r="E140058" s="55"/>
      <c r="G140058" s="55"/>
    </row>
    <row r="140070" spans="5:7">
      <c r="E140070" s="53"/>
      <c r="G140070" s="53"/>
    </row>
    <row r="140075" spans="5:7">
      <c r="E140075" s="55"/>
      <c r="G140075" s="55"/>
    </row>
    <row r="140087" spans="5:7">
      <c r="E140087" s="53"/>
      <c r="G140087" s="53"/>
    </row>
    <row r="140092" spans="5:7">
      <c r="E140092" s="55"/>
      <c r="G140092" s="55"/>
    </row>
    <row r="140104" spans="5:7">
      <c r="E140104" s="53"/>
      <c r="G140104" s="53"/>
    </row>
    <row r="140109" spans="5:7">
      <c r="E140109" s="55"/>
      <c r="G140109" s="55"/>
    </row>
    <row r="140121" spans="5:7">
      <c r="E140121" s="53"/>
      <c r="G140121" s="53"/>
    </row>
    <row r="140126" spans="5:7">
      <c r="E140126" s="55"/>
      <c r="G140126" s="55"/>
    </row>
    <row r="140138" spans="5:7">
      <c r="E140138" s="53"/>
      <c r="G140138" s="53"/>
    </row>
    <row r="140143" spans="5:7">
      <c r="E140143" s="55"/>
      <c r="G140143" s="55"/>
    </row>
    <row r="140155" spans="5:7">
      <c r="E140155" s="53"/>
      <c r="G140155" s="53"/>
    </row>
    <row r="140160" spans="5:7">
      <c r="E140160" s="55"/>
      <c r="G140160" s="55"/>
    </row>
    <row r="140172" spans="5:7">
      <c r="E140172" s="53"/>
      <c r="G140172" s="53"/>
    </row>
    <row r="140177" spans="5:7">
      <c r="E140177" s="55"/>
      <c r="G140177" s="55"/>
    </row>
    <row r="140189" spans="5:7">
      <c r="E140189" s="53"/>
      <c r="G140189" s="53"/>
    </row>
    <row r="140194" spans="5:7">
      <c r="E140194" s="55"/>
      <c r="G140194" s="55"/>
    </row>
    <row r="140206" spans="5:7">
      <c r="E140206" s="53"/>
      <c r="G140206" s="53"/>
    </row>
    <row r="140211" spans="5:7">
      <c r="E140211" s="55"/>
      <c r="G140211" s="55"/>
    </row>
    <row r="140223" spans="5:7">
      <c r="E140223" s="53"/>
      <c r="G140223" s="53"/>
    </row>
    <row r="140228" spans="5:7">
      <c r="E140228" s="55"/>
      <c r="G140228" s="55"/>
    </row>
    <row r="140240" spans="5:7">
      <c r="E140240" s="53"/>
      <c r="G140240" s="53"/>
    </row>
    <row r="140245" spans="5:7">
      <c r="E140245" s="55"/>
      <c r="G140245" s="55"/>
    </row>
    <row r="140257" spans="5:7">
      <c r="E140257" s="53"/>
      <c r="G140257" s="53"/>
    </row>
    <row r="140262" spans="5:7">
      <c r="E140262" s="55"/>
      <c r="G140262" s="55"/>
    </row>
    <row r="140274" spans="5:7">
      <c r="E140274" s="53"/>
      <c r="G140274" s="53"/>
    </row>
    <row r="140279" spans="5:7">
      <c r="E140279" s="55"/>
      <c r="G140279" s="55"/>
    </row>
    <row r="140291" spans="5:7">
      <c r="E140291" s="53"/>
      <c r="G140291" s="53"/>
    </row>
    <row r="140296" spans="5:7">
      <c r="E140296" s="55"/>
      <c r="G140296" s="55"/>
    </row>
    <row r="140308" spans="5:7">
      <c r="E140308" s="53"/>
      <c r="G140308" s="53"/>
    </row>
    <row r="140313" spans="5:7">
      <c r="E140313" s="55"/>
      <c r="G140313" s="55"/>
    </row>
    <row r="140325" spans="5:7">
      <c r="E140325" s="53"/>
      <c r="G140325" s="53"/>
    </row>
    <row r="140330" spans="5:7">
      <c r="E140330" s="55"/>
      <c r="G140330" s="55"/>
    </row>
    <row r="140342" spans="5:7">
      <c r="E140342" s="53"/>
      <c r="G140342" s="53"/>
    </row>
    <row r="140347" spans="5:7">
      <c r="E140347" s="55"/>
      <c r="G140347" s="55"/>
    </row>
    <row r="140359" spans="5:7">
      <c r="E140359" s="53"/>
      <c r="G140359" s="53"/>
    </row>
    <row r="140364" spans="5:7">
      <c r="E140364" s="55"/>
      <c r="G140364" s="55"/>
    </row>
    <row r="140376" spans="5:7">
      <c r="E140376" s="53"/>
      <c r="G140376" s="53"/>
    </row>
    <row r="140381" spans="5:7">
      <c r="E140381" s="55"/>
      <c r="G140381" s="55"/>
    </row>
    <row r="140393" spans="5:7">
      <c r="E140393" s="53"/>
      <c r="G140393" s="53"/>
    </row>
    <row r="140398" spans="5:7">
      <c r="E140398" s="55"/>
      <c r="G140398" s="55"/>
    </row>
    <row r="140410" spans="5:7">
      <c r="E140410" s="53"/>
      <c r="G140410" s="53"/>
    </row>
    <row r="140415" spans="5:7">
      <c r="E140415" s="55"/>
      <c r="G140415" s="55"/>
    </row>
    <row r="140427" spans="5:7">
      <c r="E140427" s="53"/>
      <c r="G140427" s="53"/>
    </row>
    <row r="140432" spans="5:7">
      <c r="E140432" s="55"/>
      <c r="G140432" s="55"/>
    </row>
    <row r="140444" spans="5:7">
      <c r="E140444" s="53"/>
      <c r="G140444" s="53"/>
    </row>
    <row r="140449" spans="5:7">
      <c r="E140449" s="55"/>
      <c r="G140449" s="55"/>
    </row>
    <row r="140461" spans="5:7">
      <c r="E140461" s="53"/>
      <c r="G140461" s="53"/>
    </row>
    <row r="140466" spans="5:7">
      <c r="E140466" s="55"/>
      <c r="G140466" s="55"/>
    </row>
    <row r="140478" spans="5:7">
      <c r="E140478" s="53"/>
      <c r="G140478" s="53"/>
    </row>
    <row r="140483" spans="5:7">
      <c r="E140483" s="55"/>
      <c r="G140483" s="55"/>
    </row>
    <row r="140495" spans="5:7">
      <c r="E140495" s="53"/>
      <c r="G140495" s="53"/>
    </row>
    <row r="140500" spans="5:7">
      <c r="E140500" s="55"/>
      <c r="G140500" s="55"/>
    </row>
    <row r="140512" spans="5:7">
      <c r="E140512" s="53"/>
      <c r="G140512" s="53"/>
    </row>
    <row r="140517" spans="5:7">
      <c r="E140517" s="55"/>
      <c r="G140517" s="55"/>
    </row>
    <row r="140529" spans="5:7">
      <c r="E140529" s="53"/>
      <c r="G140529" s="53"/>
    </row>
    <row r="140534" spans="5:7">
      <c r="E140534" s="55"/>
      <c r="G140534" s="55"/>
    </row>
    <row r="140546" spans="5:7">
      <c r="E140546" s="53"/>
      <c r="G140546" s="53"/>
    </row>
    <row r="140551" spans="5:7">
      <c r="E140551" s="55"/>
      <c r="G140551" s="55"/>
    </row>
    <row r="140563" spans="5:7">
      <c r="E140563" s="53"/>
      <c r="G140563" s="53"/>
    </row>
    <row r="140568" spans="5:7">
      <c r="E140568" s="55"/>
      <c r="G140568" s="55"/>
    </row>
    <row r="140580" spans="5:7">
      <c r="E140580" s="53"/>
      <c r="G140580" s="53"/>
    </row>
    <row r="140585" spans="5:7">
      <c r="E140585" s="55"/>
      <c r="G140585" s="55"/>
    </row>
    <row r="140597" spans="5:7">
      <c r="E140597" s="53"/>
      <c r="G140597" s="53"/>
    </row>
    <row r="140602" spans="5:7">
      <c r="E140602" s="55"/>
      <c r="G140602" s="55"/>
    </row>
    <row r="140614" spans="5:7">
      <c r="E140614" s="53"/>
      <c r="G140614" s="53"/>
    </row>
    <row r="140619" spans="5:7">
      <c r="E140619" s="55"/>
      <c r="G140619" s="55"/>
    </row>
    <row r="140631" spans="5:7">
      <c r="E140631" s="53"/>
      <c r="G140631" s="53"/>
    </row>
    <row r="140636" spans="5:7">
      <c r="E140636" s="55"/>
      <c r="G140636" s="55"/>
    </row>
    <row r="140648" spans="5:7">
      <c r="E140648" s="53"/>
      <c r="G140648" s="53"/>
    </row>
    <row r="140653" spans="5:7">
      <c r="E140653" s="55"/>
      <c r="G140653" s="55"/>
    </row>
    <row r="140665" spans="5:7">
      <c r="E140665" s="53"/>
      <c r="G140665" s="53"/>
    </row>
    <row r="140670" spans="5:7">
      <c r="E140670" s="55"/>
      <c r="G140670" s="55"/>
    </row>
    <row r="140682" spans="5:7">
      <c r="E140682" s="53"/>
      <c r="G140682" s="53"/>
    </row>
    <row r="140687" spans="5:7">
      <c r="E140687" s="55"/>
      <c r="G140687" s="55"/>
    </row>
    <row r="140699" spans="5:7">
      <c r="E140699" s="53"/>
      <c r="G140699" s="53"/>
    </row>
    <row r="140704" spans="5:7">
      <c r="E140704" s="55"/>
      <c r="G140704" s="55"/>
    </row>
    <row r="140716" spans="5:7">
      <c r="E140716" s="53"/>
      <c r="G140716" s="53"/>
    </row>
    <row r="140721" spans="5:7">
      <c r="E140721" s="55"/>
      <c r="G140721" s="55"/>
    </row>
    <row r="140733" spans="5:7">
      <c r="E140733" s="53"/>
      <c r="G140733" s="53"/>
    </row>
    <row r="140738" spans="5:7">
      <c r="E140738" s="55"/>
      <c r="G140738" s="55"/>
    </row>
    <row r="140750" spans="5:7">
      <c r="E140750" s="53"/>
      <c r="G140750" s="53"/>
    </row>
    <row r="140755" spans="5:7">
      <c r="E140755" s="55"/>
      <c r="G140755" s="55"/>
    </row>
    <row r="140767" spans="5:7">
      <c r="E140767" s="53"/>
      <c r="G140767" s="53"/>
    </row>
    <row r="140772" spans="5:7">
      <c r="E140772" s="55"/>
      <c r="G140772" s="55"/>
    </row>
    <row r="140784" spans="5:7">
      <c r="E140784" s="53"/>
      <c r="G140784" s="53"/>
    </row>
    <row r="140789" spans="5:7">
      <c r="E140789" s="55"/>
      <c r="G140789" s="55"/>
    </row>
    <row r="140801" spans="5:7">
      <c r="E140801" s="53"/>
      <c r="G140801" s="53"/>
    </row>
    <row r="140806" spans="5:7">
      <c r="E140806" s="55"/>
      <c r="G140806" s="55"/>
    </row>
    <row r="140818" spans="5:7">
      <c r="E140818" s="53"/>
      <c r="G140818" s="53"/>
    </row>
    <row r="140823" spans="5:7">
      <c r="E140823" s="55"/>
      <c r="G140823" s="55"/>
    </row>
    <row r="140835" spans="5:7">
      <c r="E140835" s="53"/>
      <c r="G140835" s="53"/>
    </row>
    <row r="140840" spans="5:7">
      <c r="E140840" s="55"/>
      <c r="G140840" s="55"/>
    </row>
    <row r="140852" spans="5:7">
      <c r="E140852" s="53"/>
      <c r="G140852" s="53"/>
    </row>
    <row r="140857" spans="5:7">
      <c r="E140857" s="55"/>
      <c r="G140857" s="55"/>
    </row>
    <row r="140869" spans="5:7">
      <c r="E140869" s="53"/>
      <c r="G140869" s="53"/>
    </row>
    <row r="140874" spans="5:7">
      <c r="E140874" s="55"/>
      <c r="G140874" s="55"/>
    </row>
    <row r="140886" spans="5:7">
      <c r="E140886" s="53"/>
      <c r="G140886" s="53"/>
    </row>
    <row r="140891" spans="5:7">
      <c r="E140891" s="55"/>
      <c r="G140891" s="55"/>
    </row>
    <row r="140903" spans="5:7">
      <c r="E140903" s="53"/>
      <c r="G140903" s="53"/>
    </row>
    <row r="140908" spans="5:7">
      <c r="E140908" s="55"/>
      <c r="G140908" s="55"/>
    </row>
    <row r="140920" spans="5:7">
      <c r="E140920" s="53"/>
      <c r="G140920" s="53"/>
    </row>
    <row r="140925" spans="5:7">
      <c r="E140925" s="55"/>
      <c r="G140925" s="55"/>
    </row>
    <row r="140937" spans="5:7">
      <c r="E140937" s="53"/>
      <c r="G140937" s="53"/>
    </row>
    <row r="140942" spans="5:7">
      <c r="E140942" s="55"/>
      <c r="G140942" s="55"/>
    </row>
    <row r="140954" spans="5:7">
      <c r="E140954" s="53"/>
      <c r="G140954" s="53"/>
    </row>
    <row r="140959" spans="5:7">
      <c r="E140959" s="55"/>
      <c r="G140959" s="55"/>
    </row>
    <row r="140971" spans="5:7">
      <c r="E140971" s="53"/>
      <c r="G140971" s="53"/>
    </row>
    <row r="140976" spans="5:7">
      <c r="E140976" s="55"/>
      <c r="G140976" s="55"/>
    </row>
    <row r="140988" spans="5:7">
      <c r="E140988" s="53"/>
      <c r="G140988" s="53"/>
    </row>
    <row r="140993" spans="5:7">
      <c r="E140993" s="55"/>
      <c r="G140993" s="55"/>
    </row>
    <row r="141005" spans="5:7">
      <c r="E141005" s="53"/>
      <c r="G141005" s="53"/>
    </row>
    <row r="141010" spans="5:7">
      <c r="E141010" s="55"/>
      <c r="G141010" s="55"/>
    </row>
    <row r="141022" spans="5:7">
      <c r="E141022" s="53"/>
      <c r="G141022" s="53"/>
    </row>
    <row r="141027" spans="5:7">
      <c r="E141027" s="55"/>
      <c r="G141027" s="55"/>
    </row>
    <row r="141039" spans="5:7">
      <c r="E141039" s="53"/>
      <c r="G141039" s="53"/>
    </row>
    <row r="141044" spans="5:7">
      <c r="E141044" s="55"/>
      <c r="G141044" s="55"/>
    </row>
    <row r="141056" spans="5:7">
      <c r="E141056" s="53"/>
      <c r="G141056" s="53"/>
    </row>
    <row r="141061" spans="5:7">
      <c r="E141061" s="55"/>
      <c r="G141061" s="55"/>
    </row>
    <row r="141073" spans="5:7">
      <c r="E141073" s="53"/>
      <c r="G141073" s="53"/>
    </row>
    <row r="141078" spans="5:7">
      <c r="E141078" s="55"/>
      <c r="G141078" s="55"/>
    </row>
    <row r="141090" spans="5:7">
      <c r="E141090" s="53"/>
      <c r="G141090" s="53"/>
    </row>
    <row r="141095" spans="5:7">
      <c r="E141095" s="55"/>
      <c r="G141095" s="55"/>
    </row>
    <row r="141107" spans="5:7">
      <c r="E141107" s="53"/>
      <c r="G141107" s="53"/>
    </row>
    <row r="141112" spans="5:7">
      <c r="E141112" s="55"/>
      <c r="G141112" s="55"/>
    </row>
    <row r="141124" spans="5:7">
      <c r="E141124" s="53"/>
      <c r="G141124" s="53"/>
    </row>
    <row r="141129" spans="5:7">
      <c r="E141129" s="55"/>
      <c r="G141129" s="55"/>
    </row>
    <row r="141141" spans="5:7">
      <c r="E141141" s="53"/>
      <c r="G141141" s="53"/>
    </row>
    <row r="141146" spans="5:7">
      <c r="E141146" s="55"/>
      <c r="G141146" s="55"/>
    </row>
    <row r="141158" spans="5:7">
      <c r="E141158" s="53"/>
      <c r="G141158" s="53"/>
    </row>
    <row r="141163" spans="5:7">
      <c r="E141163" s="55"/>
      <c r="G141163" s="55"/>
    </row>
    <row r="141175" spans="5:7">
      <c r="E141175" s="53"/>
      <c r="G141175" s="53"/>
    </row>
    <row r="141180" spans="5:7">
      <c r="E141180" s="55"/>
      <c r="G141180" s="55"/>
    </row>
    <row r="141192" spans="5:7">
      <c r="E141192" s="53"/>
      <c r="G141192" s="53"/>
    </row>
    <row r="141197" spans="5:7">
      <c r="E141197" s="55"/>
      <c r="G141197" s="55"/>
    </row>
    <row r="141209" spans="5:7">
      <c r="E141209" s="53"/>
      <c r="G141209" s="53"/>
    </row>
    <row r="141214" spans="5:7">
      <c r="E141214" s="55"/>
      <c r="G141214" s="55"/>
    </row>
    <row r="141226" spans="5:7">
      <c r="E141226" s="53"/>
      <c r="G141226" s="53"/>
    </row>
    <row r="141231" spans="5:7">
      <c r="E141231" s="55"/>
      <c r="G141231" s="55"/>
    </row>
    <row r="141243" spans="5:7">
      <c r="E141243" s="53"/>
      <c r="G141243" s="53"/>
    </row>
    <row r="141248" spans="5:7">
      <c r="E141248" s="55"/>
      <c r="G141248" s="55"/>
    </row>
    <row r="141260" spans="5:7">
      <c r="E141260" s="53"/>
      <c r="G141260" s="53"/>
    </row>
    <row r="141265" spans="5:7">
      <c r="E141265" s="55"/>
      <c r="G141265" s="55"/>
    </row>
    <row r="141277" spans="5:7">
      <c r="E141277" s="53"/>
      <c r="G141277" s="53"/>
    </row>
    <row r="141282" spans="5:7">
      <c r="E141282" s="55"/>
      <c r="G141282" s="55"/>
    </row>
    <row r="141294" spans="5:7">
      <c r="E141294" s="53"/>
      <c r="G141294" s="53"/>
    </row>
    <row r="141299" spans="5:7">
      <c r="E141299" s="55"/>
      <c r="G141299" s="55"/>
    </row>
    <row r="141311" spans="5:7">
      <c r="E141311" s="53"/>
      <c r="G141311" s="53"/>
    </row>
    <row r="141316" spans="5:7">
      <c r="E141316" s="55"/>
      <c r="G141316" s="55"/>
    </row>
    <row r="141328" spans="5:7">
      <c r="E141328" s="53"/>
      <c r="G141328" s="53"/>
    </row>
    <row r="141333" spans="5:7">
      <c r="E141333" s="55"/>
      <c r="G141333" s="55"/>
    </row>
    <row r="141345" spans="5:7">
      <c r="E141345" s="53"/>
      <c r="G141345" s="53"/>
    </row>
    <row r="141350" spans="5:7">
      <c r="E141350" s="55"/>
      <c r="G141350" s="55"/>
    </row>
    <row r="141362" spans="5:7">
      <c r="E141362" s="53"/>
      <c r="G141362" s="53"/>
    </row>
    <row r="141367" spans="5:7">
      <c r="E141367" s="55"/>
      <c r="G141367" s="55"/>
    </row>
    <row r="141379" spans="5:7">
      <c r="E141379" s="53"/>
      <c r="G141379" s="53"/>
    </row>
    <row r="141384" spans="5:7">
      <c r="E141384" s="55"/>
      <c r="G141384" s="55"/>
    </row>
    <row r="141396" spans="5:7">
      <c r="E141396" s="53"/>
      <c r="G141396" s="53"/>
    </row>
    <row r="141401" spans="5:7">
      <c r="E141401" s="55"/>
      <c r="G141401" s="55"/>
    </row>
    <row r="141413" spans="5:7">
      <c r="E141413" s="53"/>
      <c r="G141413" s="53"/>
    </row>
    <row r="141418" spans="5:7">
      <c r="E141418" s="55"/>
      <c r="G141418" s="55"/>
    </row>
    <row r="141430" spans="5:7">
      <c r="E141430" s="53"/>
      <c r="G141430" s="53"/>
    </row>
    <row r="141435" spans="5:7">
      <c r="E141435" s="55"/>
      <c r="G141435" s="55"/>
    </row>
    <row r="141447" spans="5:7">
      <c r="E141447" s="53"/>
      <c r="G141447" s="53"/>
    </row>
    <row r="141452" spans="5:7">
      <c r="E141452" s="55"/>
      <c r="G141452" s="55"/>
    </row>
    <row r="141464" spans="5:7">
      <c r="E141464" s="53"/>
      <c r="G141464" s="53"/>
    </row>
    <row r="141469" spans="5:7">
      <c r="E141469" s="55"/>
      <c r="G141469" s="55"/>
    </row>
    <row r="141481" spans="5:7">
      <c r="E141481" s="53"/>
      <c r="G141481" s="53"/>
    </row>
    <row r="141486" spans="5:7">
      <c r="E141486" s="55"/>
      <c r="G141486" s="55"/>
    </row>
    <row r="141498" spans="5:7">
      <c r="E141498" s="53"/>
      <c r="G141498" s="53"/>
    </row>
    <row r="141503" spans="5:7">
      <c r="E141503" s="55"/>
      <c r="G141503" s="55"/>
    </row>
    <row r="141515" spans="5:7">
      <c r="E141515" s="53"/>
      <c r="G141515" s="53"/>
    </row>
    <row r="141520" spans="5:7">
      <c r="E141520" s="55"/>
      <c r="G141520" s="55"/>
    </row>
    <row r="141532" spans="5:7">
      <c r="E141532" s="53"/>
      <c r="G141532" s="53"/>
    </row>
    <row r="141537" spans="5:7">
      <c r="E141537" s="55"/>
      <c r="G141537" s="55"/>
    </row>
    <row r="141549" spans="5:7">
      <c r="E141549" s="53"/>
      <c r="G141549" s="53"/>
    </row>
    <row r="141554" spans="5:7">
      <c r="E141554" s="55"/>
      <c r="G141554" s="55"/>
    </row>
    <row r="141566" spans="5:7">
      <c r="E141566" s="53"/>
      <c r="G141566" s="53"/>
    </row>
    <row r="141571" spans="5:7">
      <c r="E141571" s="55"/>
      <c r="G141571" s="55"/>
    </row>
    <row r="141583" spans="5:7">
      <c r="E141583" s="53"/>
      <c r="G141583" s="53"/>
    </row>
    <row r="141588" spans="5:7">
      <c r="E141588" s="55"/>
      <c r="G141588" s="55"/>
    </row>
    <row r="141600" spans="5:7">
      <c r="E141600" s="53"/>
      <c r="G141600" s="53"/>
    </row>
    <row r="141605" spans="5:7">
      <c r="E141605" s="55"/>
      <c r="G141605" s="55"/>
    </row>
    <row r="141617" spans="5:7">
      <c r="E141617" s="53"/>
      <c r="G141617" s="53"/>
    </row>
    <row r="141622" spans="5:7">
      <c r="E141622" s="55"/>
      <c r="G141622" s="55"/>
    </row>
    <row r="141634" spans="5:7">
      <c r="E141634" s="53"/>
      <c r="G141634" s="53"/>
    </row>
    <row r="141639" spans="5:7">
      <c r="E141639" s="55"/>
      <c r="G141639" s="55"/>
    </row>
    <row r="141651" spans="5:7">
      <c r="E141651" s="53"/>
      <c r="G141651" s="53"/>
    </row>
    <row r="141656" spans="5:7">
      <c r="E141656" s="55"/>
      <c r="G141656" s="55"/>
    </row>
    <row r="141668" spans="5:7">
      <c r="E141668" s="53"/>
      <c r="G141668" s="53"/>
    </row>
    <row r="141673" spans="5:7">
      <c r="E141673" s="55"/>
      <c r="G141673" s="55"/>
    </row>
    <row r="141685" spans="5:7">
      <c r="E141685" s="53"/>
      <c r="G141685" s="53"/>
    </row>
    <row r="141690" spans="5:7">
      <c r="E141690" s="55"/>
      <c r="G141690" s="55"/>
    </row>
    <row r="141702" spans="5:7">
      <c r="E141702" s="53"/>
      <c r="G141702" s="53"/>
    </row>
    <row r="141707" spans="5:7">
      <c r="E141707" s="55"/>
      <c r="G141707" s="55"/>
    </row>
    <row r="141719" spans="5:7">
      <c r="E141719" s="53"/>
      <c r="G141719" s="53"/>
    </row>
    <row r="141724" spans="5:7">
      <c r="E141724" s="55"/>
      <c r="G141724" s="55"/>
    </row>
    <row r="141736" spans="5:7">
      <c r="E141736" s="53"/>
      <c r="G141736" s="53"/>
    </row>
    <row r="141741" spans="5:7">
      <c r="E141741" s="55"/>
      <c r="G141741" s="55"/>
    </row>
    <row r="141753" spans="5:7">
      <c r="E141753" s="53"/>
      <c r="G141753" s="53"/>
    </row>
    <row r="141758" spans="5:7">
      <c r="E141758" s="55"/>
      <c r="G141758" s="55"/>
    </row>
    <row r="141770" spans="5:7">
      <c r="E141770" s="53"/>
      <c r="G141770" s="53"/>
    </row>
    <row r="141775" spans="5:7">
      <c r="E141775" s="55"/>
      <c r="G141775" s="55"/>
    </row>
    <row r="141787" spans="5:7">
      <c r="E141787" s="53"/>
      <c r="G141787" s="53"/>
    </row>
    <row r="141792" spans="5:7">
      <c r="E141792" s="55"/>
      <c r="G141792" s="55"/>
    </row>
    <row r="141804" spans="5:7">
      <c r="E141804" s="53"/>
      <c r="G141804" s="53"/>
    </row>
    <row r="141809" spans="5:7">
      <c r="E141809" s="55"/>
      <c r="G141809" s="55"/>
    </row>
    <row r="141821" spans="5:7">
      <c r="E141821" s="53"/>
      <c r="G141821" s="53"/>
    </row>
    <row r="141826" spans="5:7">
      <c r="E141826" s="55"/>
      <c r="G141826" s="55"/>
    </row>
    <row r="141838" spans="5:7">
      <c r="E141838" s="53"/>
      <c r="G141838" s="53"/>
    </row>
    <row r="141843" spans="5:7">
      <c r="E141843" s="55"/>
      <c r="G141843" s="55"/>
    </row>
    <row r="141855" spans="5:7">
      <c r="E141855" s="53"/>
      <c r="G141855" s="53"/>
    </row>
    <row r="141860" spans="5:7">
      <c r="E141860" s="55"/>
      <c r="G141860" s="55"/>
    </row>
    <row r="141872" spans="5:7">
      <c r="E141872" s="53"/>
      <c r="G141872" s="53"/>
    </row>
    <row r="141877" spans="5:7">
      <c r="E141877" s="55"/>
      <c r="G141877" s="55"/>
    </row>
    <row r="141889" spans="5:7">
      <c r="E141889" s="53"/>
      <c r="G141889" s="53"/>
    </row>
    <row r="141894" spans="5:7">
      <c r="E141894" s="55"/>
      <c r="G141894" s="55"/>
    </row>
    <row r="141906" spans="5:7">
      <c r="E141906" s="53"/>
      <c r="G141906" s="53"/>
    </row>
    <row r="141911" spans="5:7">
      <c r="E141911" s="55"/>
      <c r="G141911" s="55"/>
    </row>
    <row r="141923" spans="5:7">
      <c r="E141923" s="53"/>
      <c r="G141923" s="53"/>
    </row>
    <row r="141928" spans="5:7">
      <c r="E141928" s="55"/>
      <c r="G141928" s="55"/>
    </row>
    <row r="141940" spans="5:7">
      <c r="E141940" s="53"/>
      <c r="G141940" s="53"/>
    </row>
    <row r="141945" spans="5:7">
      <c r="E141945" s="55"/>
      <c r="G141945" s="55"/>
    </row>
    <row r="141957" spans="5:7">
      <c r="E141957" s="53"/>
      <c r="G141957" s="53"/>
    </row>
    <row r="141962" spans="5:7">
      <c r="E141962" s="55"/>
      <c r="G141962" s="55"/>
    </row>
    <row r="141974" spans="5:7">
      <c r="E141974" s="53"/>
      <c r="G141974" s="53"/>
    </row>
    <row r="141979" spans="5:7">
      <c r="E141979" s="55"/>
      <c r="G141979" s="55"/>
    </row>
    <row r="141991" spans="5:7">
      <c r="E141991" s="53"/>
      <c r="G141991" s="53"/>
    </row>
    <row r="141996" spans="5:7">
      <c r="E141996" s="55"/>
      <c r="G141996" s="55"/>
    </row>
    <row r="142008" spans="5:7">
      <c r="E142008" s="53"/>
      <c r="G142008" s="53"/>
    </row>
    <row r="142013" spans="5:7">
      <c r="E142013" s="55"/>
      <c r="G142013" s="55"/>
    </row>
    <row r="142025" spans="5:7">
      <c r="E142025" s="53"/>
      <c r="G142025" s="53"/>
    </row>
    <row r="142030" spans="5:7">
      <c r="E142030" s="55"/>
      <c r="G142030" s="55"/>
    </row>
    <row r="142042" spans="5:7">
      <c r="E142042" s="53"/>
      <c r="G142042" s="53"/>
    </row>
    <row r="142047" spans="5:7">
      <c r="E142047" s="55"/>
      <c r="G142047" s="55"/>
    </row>
    <row r="142059" spans="5:7">
      <c r="E142059" s="53"/>
      <c r="G142059" s="53"/>
    </row>
    <row r="142064" spans="5:7">
      <c r="E142064" s="55"/>
      <c r="G142064" s="55"/>
    </row>
    <row r="142076" spans="5:7">
      <c r="E142076" s="53"/>
      <c r="G142076" s="53"/>
    </row>
    <row r="142081" spans="5:7">
      <c r="E142081" s="55"/>
      <c r="G142081" s="55"/>
    </row>
    <row r="142093" spans="5:7">
      <c r="E142093" s="53"/>
      <c r="G142093" s="53"/>
    </row>
    <row r="142098" spans="5:7">
      <c r="E142098" s="55"/>
      <c r="G142098" s="55"/>
    </row>
    <row r="142110" spans="5:7">
      <c r="E142110" s="53"/>
      <c r="G142110" s="53"/>
    </row>
    <row r="142115" spans="5:7">
      <c r="E142115" s="55"/>
      <c r="G142115" s="55"/>
    </row>
    <row r="142127" spans="5:7">
      <c r="E142127" s="53"/>
      <c r="G142127" s="53"/>
    </row>
    <row r="142132" spans="5:7">
      <c r="E142132" s="55"/>
      <c r="G142132" s="55"/>
    </row>
    <row r="142144" spans="5:7">
      <c r="E142144" s="53"/>
      <c r="G142144" s="53"/>
    </row>
    <row r="142149" spans="5:7">
      <c r="E142149" s="55"/>
      <c r="G142149" s="55"/>
    </row>
    <row r="142161" spans="5:7">
      <c r="E142161" s="53"/>
      <c r="G142161" s="53"/>
    </row>
    <row r="142166" spans="5:7">
      <c r="E142166" s="55"/>
      <c r="G142166" s="55"/>
    </row>
    <row r="142178" spans="5:7">
      <c r="E142178" s="53"/>
      <c r="G142178" s="53"/>
    </row>
    <row r="142183" spans="5:7">
      <c r="E142183" s="55"/>
      <c r="G142183" s="55"/>
    </row>
    <row r="142195" spans="5:7">
      <c r="E142195" s="53"/>
      <c r="G142195" s="53"/>
    </row>
    <row r="142200" spans="5:7">
      <c r="E142200" s="55"/>
      <c r="G142200" s="55"/>
    </row>
    <row r="142212" spans="5:7">
      <c r="E142212" s="53"/>
      <c r="G142212" s="53"/>
    </row>
    <row r="142217" spans="5:7">
      <c r="E142217" s="55"/>
      <c r="G142217" s="55"/>
    </row>
    <row r="142229" spans="5:7">
      <c r="E142229" s="53"/>
      <c r="G142229" s="53"/>
    </row>
    <row r="142234" spans="5:7">
      <c r="E142234" s="55"/>
      <c r="G142234" s="55"/>
    </row>
    <row r="142246" spans="5:7">
      <c r="E142246" s="53"/>
      <c r="G142246" s="53"/>
    </row>
    <row r="142251" spans="5:7">
      <c r="E142251" s="55"/>
      <c r="G142251" s="55"/>
    </row>
    <row r="142263" spans="5:7">
      <c r="E142263" s="53"/>
      <c r="G142263" s="53"/>
    </row>
    <row r="142268" spans="5:7">
      <c r="E142268" s="55"/>
      <c r="G142268" s="55"/>
    </row>
    <row r="142280" spans="5:7">
      <c r="E142280" s="53"/>
      <c r="G142280" s="53"/>
    </row>
    <row r="142285" spans="5:7">
      <c r="E142285" s="55"/>
      <c r="G142285" s="55"/>
    </row>
    <row r="142297" spans="5:7">
      <c r="E142297" s="53"/>
      <c r="G142297" s="53"/>
    </row>
    <row r="142302" spans="5:7">
      <c r="E142302" s="55"/>
      <c r="G142302" s="55"/>
    </row>
    <row r="142314" spans="5:7">
      <c r="E142314" s="53"/>
      <c r="G142314" s="53"/>
    </row>
    <row r="142319" spans="5:7">
      <c r="E142319" s="55"/>
      <c r="G142319" s="55"/>
    </row>
    <row r="142331" spans="5:7">
      <c r="E142331" s="53"/>
      <c r="G142331" s="53"/>
    </row>
    <row r="142336" spans="5:7">
      <c r="E142336" s="55"/>
      <c r="G142336" s="55"/>
    </row>
    <row r="142348" spans="5:7">
      <c r="E142348" s="53"/>
      <c r="G142348" s="53"/>
    </row>
    <row r="142353" spans="5:7">
      <c r="E142353" s="55"/>
      <c r="G142353" s="55"/>
    </row>
    <row r="142365" spans="5:7">
      <c r="E142365" s="53"/>
      <c r="G142365" s="53"/>
    </row>
    <row r="142370" spans="5:7">
      <c r="E142370" s="55"/>
      <c r="G142370" s="55"/>
    </row>
    <row r="142382" spans="5:7">
      <c r="E142382" s="53"/>
      <c r="G142382" s="53"/>
    </row>
    <row r="142387" spans="5:7">
      <c r="E142387" s="55"/>
      <c r="G142387" s="55"/>
    </row>
    <row r="142399" spans="5:7">
      <c r="E142399" s="53"/>
      <c r="G142399" s="53"/>
    </row>
    <row r="142404" spans="5:7">
      <c r="E142404" s="55"/>
      <c r="G142404" s="55"/>
    </row>
    <row r="142416" spans="5:7">
      <c r="E142416" s="53"/>
      <c r="G142416" s="53"/>
    </row>
    <row r="142421" spans="5:7">
      <c r="E142421" s="55"/>
      <c r="G142421" s="55"/>
    </row>
    <row r="142433" spans="5:7">
      <c r="E142433" s="53"/>
      <c r="G142433" s="53"/>
    </row>
    <row r="142438" spans="5:7">
      <c r="E142438" s="55"/>
      <c r="G142438" s="55"/>
    </row>
    <row r="142450" spans="5:7">
      <c r="E142450" s="53"/>
      <c r="G142450" s="53"/>
    </row>
    <row r="142455" spans="5:7">
      <c r="E142455" s="55"/>
      <c r="G142455" s="55"/>
    </row>
    <row r="142467" spans="5:7">
      <c r="E142467" s="53"/>
      <c r="G142467" s="53"/>
    </row>
    <row r="142472" spans="5:7">
      <c r="E142472" s="55"/>
      <c r="G142472" s="55"/>
    </row>
    <row r="142484" spans="5:7">
      <c r="E142484" s="53"/>
      <c r="G142484" s="53"/>
    </row>
    <row r="142489" spans="5:7">
      <c r="E142489" s="55"/>
      <c r="G142489" s="55"/>
    </row>
    <row r="142501" spans="5:7">
      <c r="E142501" s="53"/>
      <c r="G142501" s="53"/>
    </row>
    <row r="142506" spans="5:7">
      <c r="E142506" s="55"/>
      <c r="G142506" s="55"/>
    </row>
    <row r="142518" spans="5:7">
      <c r="E142518" s="53"/>
      <c r="G142518" s="53"/>
    </row>
    <row r="142523" spans="5:7">
      <c r="E142523" s="55"/>
      <c r="G142523" s="55"/>
    </row>
    <row r="142535" spans="5:7">
      <c r="E142535" s="53"/>
      <c r="G142535" s="53"/>
    </row>
    <row r="142540" spans="5:7">
      <c r="E142540" s="55"/>
      <c r="G142540" s="55"/>
    </row>
    <row r="142552" spans="5:7">
      <c r="E142552" s="53"/>
      <c r="G142552" s="53"/>
    </row>
    <row r="142557" spans="5:7">
      <c r="E142557" s="55"/>
      <c r="G142557" s="55"/>
    </row>
    <row r="142569" spans="5:7">
      <c r="E142569" s="53"/>
      <c r="G142569" s="53"/>
    </row>
    <row r="142574" spans="5:7">
      <c r="E142574" s="55"/>
      <c r="G142574" s="55"/>
    </row>
    <row r="142586" spans="5:7">
      <c r="E142586" s="53"/>
      <c r="G142586" s="53"/>
    </row>
    <row r="142591" spans="5:7">
      <c r="E142591" s="55"/>
      <c r="G142591" s="55"/>
    </row>
    <row r="142603" spans="5:7">
      <c r="E142603" s="53"/>
      <c r="G142603" s="53"/>
    </row>
    <row r="142608" spans="5:7">
      <c r="E142608" s="55"/>
      <c r="G142608" s="55"/>
    </row>
    <row r="142620" spans="5:7">
      <c r="E142620" s="53"/>
      <c r="G142620" s="53"/>
    </row>
    <row r="142625" spans="5:7">
      <c r="E142625" s="55"/>
      <c r="G142625" s="55"/>
    </row>
    <row r="142637" spans="5:7">
      <c r="E142637" s="53"/>
      <c r="G142637" s="53"/>
    </row>
    <row r="142642" spans="5:7">
      <c r="E142642" s="55"/>
      <c r="G142642" s="55"/>
    </row>
    <row r="142654" spans="5:7">
      <c r="E142654" s="53"/>
      <c r="G142654" s="53"/>
    </row>
    <row r="142659" spans="5:7">
      <c r="E142659" s="55"/>
      <c r="G142659" s="55"/>
    </row>
    <row r="142671" spans="5:7">
      <c r="E142671" s="53"/>
      <c r="G142671" s="53"/>
    </row>
    <row r="142676" spans="5:7">
      <c r="E142676" s="55"/>
      <c r="G142676" s="55"/>
    </row>
    <row r="142688" spans="5:7">
      <c r="E142688" s="53"/>
      <c r="G142688" s="53"/>
    </row>
    <row r="142693" spans="5:7">
      <c r="E142693" s="55"/>
      <c r="G142693" s="55"/>
    </row>
    <row r="142705" spans="5:7">
      <c r="E142705" s="53"/>
      <c r="G142705" s="53"/>
    </row>
    <row r="142710" spans="5:7">
      <c r="E142710" s="55"/>
      <c r="G142710" s="55"/>
    </row>
    <row r="142722" spans="5:7">
      <c r="E142722" s="53"/>
      <c r="G142722" s="53"/>
    </row>
    <row r="142727" spans="5:7">
      <c r="E142727" s="55"/>
      <c r="G142727" s="55"/>
    </row>
    <row r="142739" spans="5:7">
      <c r="E142739" s="53"/>
      <c r="G142739" s="53"/>
    </row>
    <row r="142744" spans="5:7">
      <c r="E142744" s="55"/>
      <c r="G142744" s="55"/>
    </row>
    <row r="142756" spans="5:7">
      <c r="E142756" s="53"/>
      <c r="G142756" s="53"/>
    </row>
    <row r="142761" spans="5:7">
      <c r="E142761" s="55"/>
      <c r="G142761" s="55"/>
    </row>
    <row r="142773" spans="5:7">
      <c r="E142773" s="53"/>
      <c r="G142773" s="53"/>
    </row>
    <row r="142778" spans="5:7">
      <c r="E142778" s="55"/>
      <c r="G142778" s="55"/>
    </row>
    <row r="142790" spans="5:7">
      <c r="E142790" s="53"/>
      <c r="G142790" s="53"/>
    </row>
    <row r="142795" spans="5:7">
      <c r="E142795" s="55"/>
      <c r="G142795" s="55"/>
    </row>
    <row r="142807" spans="5:7">
      <c r="E142807" s="53"/>
      <c r="G142807" s="53"/>
    </row>
    <row r="142812" spans="5:7">
      <c r="E142812" s="55"/>
      <c r="G142812" s="55"/>
    </row>
    <row r="142824" spans="5:7">
      <c r="E142824" s="53"/>
      <c r="G142824" s="53"/>
    </row>
    <row r="142829" spans="5:7">
      <c r="E142829" s="55"/>
      <c r="G142829" s="55"/>
    </row>
    <row r="142841" spans="5:7">
      <c r="E142841" s="53"/>
      <c r="G142841" s="53"/>
    </row>
    <row r="142846" spans="5:7">
      <c r="E142846" s="55"/>
      <c r="G142846" s="55"/>
    </row>
    <row r="142858" spans="5:7">
      <c r="E142858" s="53"/>
      <c r="G142858" s="53"/>
    </row>
    <row r="142863" spans="5:7">
      <c r="E142863" s="55"/>
      <c r="G142863" s="55"/>
    </row>
    <row r="142875" spans="5:7">
      <c r="E142875" s="53"/>
      <c r="G142875" s="53"/>
    </row>
    <row r="142880" spans="5:7">
      <c r="E142880" s="55"/>
      <c r="G142880" s="55"/>
    </row>
    <row r="142892" spans="5:7">
      <c r="E142892" s="53"/>
      <c r="G142892" s="53"/>
    </row>
    <row r="142897" spans="5:7">
      <c r="E142897" s="55"/>
      <c r="G142897" s="55"/>
    </row>
    <row r="142909" spans="5:7">
      <c r="E142909" s="53"/>
      <c r="G142909" s="53"/>
    </row>
    <row r="142914" spans="5:7">
      <c r="E142914" s="55"/>
      <c r="G142914" s="55"/>
    </row>
    <row r="142926" spans="5:7">
      <c r="E142926" s="53"/>
      <c r="G142926" s="53"/>
    </row>
    <row r="142931" spans="5:7">
      <c r="E142931" s="55"/>
      <c r="G142931" s="55"/>
    </row>
    <row r="142943" spans="5:7">
      <c r="E142943" s="53"/>
      <c r="G142943" s="53"/>
    </row>
    <row r="142948" spans="5:7">
      <c r="E142948" s="55"/>
      <c r="G142948" s="55"/>
    </row>
    <row r="142960" spans="5:7">
      <c r="E142960" s="53"/>
      <c r="G142960" s="53"/>
    </row>
    <row r="142965" spans="5:7">
      <c r="E142965" s="55"/>
      <c r="G142965" s="55"/>
    </row>
    <row r="142977" spans="5:7">
      <c r="E142977" s="53"/>
      <c r="G142977" s="53"/>
    </row>
    <row r="142982" spans="5:7">
      <c r="E142982" s="55"/>
      <c r="G142982" s="55"/>
    </row>
    <row r="142994" spans="5:7">
      <c r="E142994" s="53"/>
      <c r="G142994" s="53"/>
    </row>
    <row r="142999" spans="5:7">
      <c r="E142999" s="55"/>
      <c r="G142999" s="55"/>
    </row>
    <row r="143011" spans="5:7">
      <c r="E143011" s="53"/>
      <c r="G143011" s="53"/>
    </row>
    <row r="143016" spans="5:7">
      <c r="E143016" s="55"/>
      <c r="G143016" s="55"/>
    </row>
    <row r="143028" spans="5:7">
      <c r="E143028" s="53"/>
      <c r="G143028" s="53"/>
    </row>
    <row r="143033" spans="5:7">
      <c r="E143033" s="55"/>
      <c r="G143033" s="55"/>
    </row>
    <row r="143045" spans="5:7">
      <c r="E143045" s="53"/>
      <c r="G143045" s="53"/>
    </row>
    <row r="143050" spans="5:7">
      <c r="E143050" s="55"/>
      <c r="G143050" s="55"/>
    </row>
    <row r="143062" spans="5:7">
      <c r="E143062" s="53"/>
      <c r="G143062" s="53"/>
    </row>
    <row r="143067" spans="5:7">
      <c r="E143067" s="55"/>
      <c r="G143067" s="55"/>
    </row>
    <row r="143079" spans="5:7">
      <c r="E143079" s="53"/>
      <c r="G143079" s="53"/>
    </row>
    <row r="143084" spans="5:7">
      <c r="E143084" s="55"/>
      <c r="G143084" s="55"/>
    </row>
    <row r="143096" spans="5:7">
      <c r="E143096" s="53"/>
      <c r="G143096" s="53"/>
    </row>
    <row r="143101" spans="5:7">
      <c r="E143101" s="55"/>
      <c r="G143101" s="55"/>
    </row>
    <row r="143113" spans="5:7">
      <c r="E143113" s="53"/>
      <c r="G143113" s="53"/>
    </row>
    <row r="143118" spans="5:7">
      <c r="E143118" s="55"/>
      <c r="G143118" s="55"/>
    </row>
    <row r="143130" spans="5:7">
      <c r="E143130" s="53"/>
      <c r="G143130" s="53"/>
    </row>
    <row r="143135" spans="5:7">
      <c r="E143135" s="55"/>
      <c r="G143135" s="55"/>
    </row>
    <row r="143147" spans="5:7">
      <c r="E143147" s="53"/>
      <c r="G143147" s="53"/>
    </row>
    <row r="143152" spans="5:7">
      <c r="E143152" s="55"/>
      <c r="G143152" s="55"/>
    </row>
    <row r="143164" spans="5:7">
      <c r="E143164" s="53"/>
      <c r="G143164" s="53"/>
    </row>
    <row r="143169" spans="5:7">
      <c r="E143169" s="55"/>
      <c r="G143169" s="55"/>
    </row>
    <row r="143181" spans="5:7">
      <c r="E143181" s="53"/>
      <c r="G143181" s="53"/>
    </row>
    <row r="143186" spans="5:7">
      <c r="E143186" s="55"/>
      <c r="G143186" s="55"/>
    </row>
    <row r="143198" spans="5:7">
      <c r="E143198" s="53"/>
      <c r="G143198" s="53"/>
    </row>
    <row r="143203" spans="5:7">
      <c r="E143203" s="55"/>
      <c r="G143203" s="55"/>
    </row>
    <row r="143215" spans="5:7">
      <c r="E143215" s="53"/>
      <c r="G143215" s="53"/>
    </row>
    <row r="143220" spans="5:7">
      <c r="E143220" s="55"/>
      <c r="G143220" s="55"/>
    </row>
    <row r="143232" spans="5:7">
      <c r="E143232" s="53"/>
      <c r="G143232" s="53"/>
    </row>
    <row r="143237" spans="5:7">
      <c r="E143237" s="55"/>
      <c r="G143237" s="55"/>
    </row>
    <row r="143249" spans="5:7">
      <c r="E143249" s="53"/>
      <c r="G143249" s="53"/>
    </row>
    <row r="143254" spans="5:7">
      <c r="E143254" s="55"/>
      <c r="G143254" s="55"/>
    </row>
    <row r="143266" spans="5:7">
      <c r="E143266" s="53"/>
      <c r="G143266" s="53"/>
    </row>
    <row r="143271" spans="5:7">
      <c r="E143271" s="55"/>
      <c r="G143271" s="55"/>
    </row>
    <row r="143283" spans="5:7">
      <c r="E143283" s="53"/>
      <c r="G143283" s="53"/>
    </row>
    <row r="143288" spans="5:7">
      <c r="E143288" s="55"/>
      <c r="G143288" s="55"/>
    </row>
    <row r="143300" spans="5:7">
      <c r="E143300" s="53"/>
      <c r="G143300" s="53"/>
    </row>
    <row r="143305" spans="5:7">
      <c r="E143305" s="55"/>
      <c r="G143305" s="55"/>
    </row>
    <row r="143317" spans="5:7">
      <c r="E143317" s="53"/>
      <c r="G143317" s="53"/>
    </row>
    <row r="143322" spans="5:7">
      <c r="E143322" s="55"/>
      <c r="G143322" s="55"/>
    </row>
    <row r="143334" spans="5:7">
      <c r="E143334" s="53"/>
      <c r="G143334" s="53"/>
    </row>
    <row r="143339" spans="5:7">
      <c r="E143339" s="55"/>
      <c r="G143339" s="55"/>
    </row>
    <row r="143351" spans="5:7">
      <c r="E143351" s="53"/>
      <c r="G143351" s="53"/>
    </row>
    <row r="143356" spans="5:7">
      <c r="E143356" s="55"/>
      <c r="G143356" s="55"/>
    </row>
    <row r="143368" spans="5:7">
      <c r="E143368" s="53"/>
      <c r="G143368" s="53"/>
    </row>
    <row r="143373" spans="5:7">
      <c r="E143373" s="55"/>
      <c r="G143373" s="55"/>
    </row>
    <row r="143385" spans="5:7">
      <c r="E143385" s="53"/>
      <c r="G143385" s="53"/>
    </row>
    <row r="143390" spans="5:7">
      <c r="E143390" s="55"/>
      <c r="G143390" s="55"/>
    </row>
    <row r="143402" spans="5:7">
      <c r="E143402" s="53"/>
      <c r="G143402" s="53"/>
    </row>
    <row r="143407" spans="5:7">
      <c r="E143407" s="55"/>
      <c r="G143407" s="55"/>
    </row>
    <row r="143419" spans="5:7">
      <c r="E143419" s="53"/>
      <c r="G143419" s="53"/>
    </row>
    <row r="143424" spans="5:7">
      <c r="E143424" s="55"/>
      <c r="G143424" s="55"/>
    </row>
    <row r="143436" spans="5:7">
      <c r="E143436" s="53"/>
      <c r="G143436" s="53"/>
    </row>
    <row r="143441" spans="5:7">
      <c r="E143441" s="55"/>
      <c r="G143441" s="55"/>
    </row>
    <row r="143453" spans="5:7">
      <c r="E143453" s="53"/>
      <c r="G143453" s="53"/>
    </row>
    <row r="143458" spans="5:7">
      <c r="E143458" s="55"/>
      <c r="G143458" s="55"/>
    </row>
    <row r="143470" spans="5:7">
      <c r="E143470" s="53"/>
      <c r="G143470" s="53"/>
    </row>
    <row r="143475" spans="5:7">
      <c r="E143475" s="55"/>
      <c r="G143475" s="55"/>
    </row>
    <row r="143487" spans="5:7">
      <c r="E143487" s="53"/>
      <c r="G143487" s="53"/>
    </row>
    <row r="143492" spans="5:7">
      <c r="E143492" s="55"/>
      <c r="G143492" s="55"/>
    </row>
    <row r="143504" spans="5:7">
      <c r="E143504" s="53"/>
      <c r="G143504" s="53"/>
    </row>
    <row r="143509" spans="5:7">
      <c r="E143509" s="55"/>
      <c r="G143509" s="55"/>
    </row>
    <row r="143521" spans="5:7">
      <c r="E143521" s="53"/>
      <c r="G143521" s="53"/>
    </row>
    <row r="143526" spans="5:7">
      <c r="E143526" s="55"/>
      <c r="G143526" s="55"/>
    </row>
    <row r="143538" spans="5:7">
      <c r="E143538" s="53"/>
      <c r="G143538" s="53"/>
    </row>
    <row r="143543" spans="5:7">
      <c r="E143543" s="55"/>
      <c r="G143543" s="55"/>
    </row>
    <row r="143555" spans="5:7">
      <c r="E143555" s="53"/>
      <c r="G143555" s="53"/>
    </row>
    <row r="143560" spans="5:7">
      <c r="E143560" s="55"/>
      <c r="G143560" s="55"/>
    </row>
    <row r="143572" spans="5:7">
      <c r="E143572" s="53"/>
      <c r="G143572" s="53"/>
    </row>
    <row r="143577" spans="5:7">
      <c r="E143577" s="55"/>
      <c r="G143577" s="55"/>
    </row>
    <row r="143589" spans="5:7">
      <c r="E143589" s="53"/>
      <c r="G143589" s="53"/>
    </row>
    <row r="143594" spans="5:7">
      <c r="E143594" s="55"/>
      <c r="G143594" s="55"/>
    </row>
    <row r="143606" spans="5:7">
      <c r="E143606" s="53"/>
      <c r="G143606" s="53"/>
    </row>
    <row r="143611" spans="5:7">
      <c r="E143611" s="55"/>
      <c r="G143611" s="55"/>
    </row>
    <row r="143623" spans="5:7">
      <c r="E143623" s="53"/>
      <c r="G143623" s="53"/>
    </row>
    <row r="143628" spans="5:7">
      <c r="E143628" s="55"/>
      <c r="G143628" s="55"/>
    </row>
    <row r="143640" spans="5:7">
      <c r="E143640" s="53"/>
      <c r="G143640" s="53"/>
    </row>
    <row r="143645" spans="5:7">
      <c r="E143645" s="55"/>
      <c r="G143645" s="55"/>
    </row>
    <row r="143657" spans="5:7">
      <c r="E143657" s="53"/>
      <c r="G143657" s="53"/>
    </row>
    <row r="143662" spans="5:7">
      <c r="E143662" s="55"/>
      <c r="G143662" s="55"/>
    </row>
    <row r="143674" spans="5:7">
      <c r="E143674" s="53"/>
      <c r="G143674" s="53"/>
    </row>
    <row r="143679" spans="5:7">
      <c r="E143679" s="55"/>
      <c r="G143679" s="55"/>
    </row>
    <row r="143691" spans="5:7">
      <c r="E143691" s="53"/>
      <c r="G143691" s="53"/>
    </row>
    <row r="143696" spans="5:7">
      <c r="E143696" s="55"/>
      <c r="G143696" s="55"/>
    </row>
    <row r="143708" spans="5:7">
      <c r="E143708" s="53"/>
      <c r="G143708" s="53"/>
    </row>
    <row r="143713" spans="5:7">
      <c r="E143713" s="55"/>
      <c r="G143713" s="55"/>
    </row>
    <row r="143725" spans="5:7">
      <c r="E143725" s="53"/>
      <c r="G143725" s="53"/>
    </row>
    <row r="143730" spans="5:7">
      <c r="E143730" s="55"/>
      <c r="G143730" s="55"/>
    </row>
    <row r="143742" spans="5:7">
      <c r="E143742" s="53"/>
      <c r="G143742" s="53"/>
    </row>
    <row r="143747" spans="5:7">
      <c r="E143747" s="55"/>
      <c r="G143747" s="55"/>
    </row>
    <row r="143759" spans="5:7">
      <c r="E143759" s="53"/>
      <c r="G143759" s="53"/>
    </row>
    <row r="143764" spans="5:7">
      <c r="E143764" s="55"/>
      <c r="G143764" s="55"/>
    </row>
    <row r="143776" spans="5:7">
      <c r="E143776" s="53"/>
      <c r="G143776" s="53"/>
    </row>
    <row r="143781" spans="5:7">
      <c r="E143781" s="55"/>
      <c r="G143781" s="55"/>
    </row>
    <row r="143793" spans="5:7">
      <c r="E143793" s="53"/>
      <c r="G143793" s="53"/>
    </row>
    <row r="143798" spans="5:7">
      <c r="E143798" s="55"/>
      <c r="G143798" s="55"/>
    </row>
    <row r="143810" spans="5:7">
      <c r="E143810" s="53"/>
      <c r="G143810" s="53"/>
    </row>
    <row r="143815" spans="5:7">
      <c r="E143815" s="55"/>
      <c r="G143815" s="55"/>
    </row>
    <row r="143827" spans="5:7">
      <c r="E143827" s="53"/>
      <c r="G143827" s="53"/>
    </row>
    <row r="143832" spans="5:7">
      <c r="E143832" s="55"/>
      <c r="G143832" s="55"/>
    </row>
    <row r="143844" spans="5:7">
      <c r="E143844" s="53"/>
      <c r="G143844" s="53"/>
    </row>
    <row r="143849" spans="5:7">
      <c r="E143849" s="55"/>
      <c r="G143849" s="55"/>
    </row>
    <row r="143861" spans="5:7">
      <c r="E143861" s="53"/>
      <c r="G143861" s="53"/>
    </row>
    <row r="143866" spans="5:7">
      <c r="E143866" s="55"/>
      <c r="G143866" s="55"/>
    </row>
    <row r="143878" spans="5:7">
      <c r="E143878" s="53"/>
      <c r="G143878" s="53"/>
    </row>
    <row r="143883" spans="5:7">
      <c r="E143883" s="55"/>
      <c r="G143883" s="55"/>
    </row>
    <row r="143895" spans="5:7">
      <c r="E143895" s="53"/>
      <c r="G143895" s="53"/>
    </row>
    <row r="143900" spans="5:7">
      <c r="E143900" s="55"/>
      <c r="G143900" s="55"/>
    </row>
    <row r="143912" spans="5:7">
      <c r="E143912" s="53"/>
      <c r="G143912" s="53"/>
    </row>
    <row r="143917" spans="5:7">
      <c r="E143917" s="55"/>
      <c r="G143917" s="55"/>
    </row>
    <row r="143929" spans="5:7">
      <c r="E143929" s="53"/>
      <c r="G143929" s="53"/>
    </row>
    <row r="143934" spans="5:7">
      <c r="E143934" s="55"/>
      <c r="G143934" s="55"/>
    </row>
    <row r="143946" spans="5:7">
      <c r="E143946" s="53"/>
      <c r="G143946" s="53"/>
    </row>
    <row r="143951" spans="5:7">
      <c r="E143951" s="55"/>
      <c r="G143951" s="55"/>
    </row>
    <row r="143963" spans="5:7">
      <c r="E143963" s="53"/>
      <c r="G143963" s="53"/>
    </row>
    <row r="143968" spans="5:7">
      <c r="E143968" s="55"/>
      <c r="G143968" s="55"/>
    </row>
    <row r="143980" spans="5:7">
      <c r="E143980" s="53"/>
      <c r="G143980" s="53"/>
    </row>
    <row r="143985" spans="5:7">
      <c r="E143985" s="55"/>
      <c r="G143985" s="55"/>
    </row>
    <row r="143997" spans="5:7">
      <c r="E143997" s="53"/>
      <c r="G143997" s="53"/>
    </row>
    <row r="144002" spans="5:7">
      <c r="E144002" s="55"/>
      <c r="G144002" s="55"/>
    </row>
    <row r="144014" spans="5:7">
      <c r="E144014" s="53"/>
      <c r="G144014" s="53"/>
    </row>
    <row r="144019" spans="5:7">
      <c r="E144019" s="55"/>
      <c r="G144019" s="55"/>
    </row>
    <row r="144031" spans="5:7">
      <c r="E144031" s="53"/>
      <c r="G144031" s="53"/>
    </row>
    <row r="144036" spans="5:7">
      <c r="E144036" s="55"/>
      <c r="G144036" s="55"/>
    </row>
    <row r="144048" spans="5:7">
      <c r="E144048" s="53"/>
      <c r="G144048" s="53"/>
    </row>
    <row r="144053" spans="5:7">
      <c r="E144053" s="55"/>
      <c r="G144053" s="55"/>
    </row>
    <row r="144065" spans="5:7">
      <c r="E144065" s="53"/>
      <c r="G144065" s="53"/>
    </row>
    <row r="144070" spans="5:7">
      <c r="E144070" s="55"/>
      <c r="G144070" s="55"/>
    </row>
    <row r="144082" spans="5:7">
      <c r="E144082" s="53"/>
      <c r="G144082" s="53"/>
    </row>
    <row r="144087" spans="5:7">
      <c r="E144087" s="55"/>
      <c r="G144087" s="55"/>
    </row>
    <row r="144099" spans="5:7">
      <c r="E144099" s="53"/>
      <c r="G144099" s="53"/>
    </row>
    <row r="144104" spans="5:7">
      <c r="E144104" s="55"/>
      <c r="G144104" s="55"/>
    </row>
    <row r="144116" spans="5:7">
      <c r="E144116" s="53"/>
      <c r="G144116" s="53"/>
    </row>
    <row r="144121" spans="5:7">
      <c r="E144121" s="55"/>
      <c r="G144121" s="55"/>
    </row>
    <row r="144133" spans="5:7">
      <c r="E144133" s="53"/>
      <c r="G144133" s="53"/>
    </row>
    <row r="144138" spans="5:7">
      <c r="E144138" s="55"/>
      <c r="G144138" s="55"/>
    </row>
    <row r="144150" spans="5:7">
      <c r="E144150" s="53"/>
      <c r="G144150" s="53"/>
    </row>
    <row r="144155" spans="5:7">
      <c r="E144155" s="55"/>
      <c r="G144155" s="55"/>
    </row>
    <row r="144167" spans="5:7">
      <c r="E144167" s="53"/>
      <c r="G144167" s="53"/>
    </row>
    <row r="144172" spans="5:7">
      <c r="E144172" s="55"/>
      <c r="G144172" s="55"/>
    </row>
    <row r="144184" spans="5:7">
      <c r="E144184" s="53"/>
      <c r="G144184" s="53"/>
    </row>
    <row r="144189" spans="5:7">
      <c r="E144189" s="55"/>
      <c r="G144189" s="55"/>
    </row>
    <row r="144201" spans="5:7">
      <c r="E144201" s="53"/>
      <c r="G144201" s="53"/>
    </row>
    <row r="144206" spans="5:7">
      <c r="E144206" s="55"/>
      <c r="G144206" s="55"/>
    </row>
    <row r="144218" spans="5:7">
      <c r="E144218" s="53"/>
      <c r="G144218" s="53"/>
    </row>
    <row r="144223" spans="5:7">
      <c r="E144223" s="55"/>
      <c r="G144223" s="55"/>
    </row>
    <row r="144235" spans="5:7">
      <c r="E144235" s="53"/>
      <c r="G144235" s="53"/>
    </row>
    <row r="144240" spans="5:7">
      <c r="E144240" s="55"/>
      <c r="G144240" s="55"/>
    </row>
    <row r="144252" spans="5:7">
      <c r="E144252" s="53"/>
      <c r="G144252" s="53"/>
    </row>
    <row r="144257" spans="5:7">
      <c r="E144257" s="55"/>
      <c r="G144257" s="55"/>
    </row>
    <row r="144269" spans="5:7">
      <c r="E144269" s="53"/>
      <c r="G144269" s="53"/>
    </row>
    <row r="144274" spans="5:7">
      <c r="E144274" s="55"/>
      <c r="G144274" s="55"/>
    </row>
    <row r="144286" spans="5:7">
      <c r="E144286" s="53"/>
      <c r="G144286" s="53"/>
    </row>
    <row r="144291" spans="5:7">
      <c r="E144291" s="55"/>
      <c r="G144291" s="55"/>
    </row>
    <row r="144303" spans="5:7">
      <c r="E144303" s="53"/>
      <c r="G144303" s="53"/>
    </row>
    <row r="144308" spans="5:7">
      <c r="E144308" s="55"/>
      <c r="G144308" s="55"/>
    </row>
    <row r="144320" spans="5:7">
      <c r="E144320" s="53"/>
      <c r="G144320" s="53"/>
    </row>
    <row r="144325" spans="5:7">
      <c r="E144325" s="55"/>
      <c r="G144325" s="55"/>
    </row>
    <row r="144337" spans="5:7">
      <c r="E144337" s="53"/>
      <c r="G144337" s="53"/>
    </row>
    <row r="144342" spans="5:7">
      <c r="E144342" s="55"/>
      <c r="G144342" s="55"/>
    </row>
    <row r="144354" spans="5:7">
      <c r="E144354" s="53"/>
      <c r="G144354" s="53"/>
    </row>
    <row r="144359" spans="5:7">
      <c r="E144359" s="55"/>
      <c r="G144359" s="55"/>
    </row>
    <row r="144371" spans="5:7">
      <c r="E144371" s="53"/>
      <c r="G144371" s="53"/>
    </row>
    <row r="144376" spans="5:7">
      <c r="E144376" s="55"/>
      <c r="G144376" s="55"/>
    </row>
    <row r="144388" spans="5:7">
      <c r="E144388" s="53"/>
      <c r="G144388" s="53"/>
    </row>
    <row r="144393" spans="5:7">
      <c r="E144393" s="55"/>
      <c r="G144393" s="55"/>
    </row>
    <row r="144405" spans="5:7">
      <c r="E144405" s="53"/>
      <c r="G144405" s="53"/>
    </row>
    <row r="144410" spans="5:7">
      <c r="E144410" s="55"/>
      <c r="G144410" s="55"/>
    </row>
    <row r="144422" spans="5:7">
      <c r="E144422" s="53"/>
      <c r="G144422" s="53"/>
    </row>
    <row r="144427" spans="5:7">
      <c r="E144427" s="55"/>
      <c r="G144427" s="55"/>
    </row>
    <row r="144439" spans="5:7">
      <c r="E144439" s="53"/>
      <c r="G144439" s="53"/>
    </row>
    <row r="144444" spans="5:7">
      <c r="E144444" s="55"/>
      <c r="G144444" s="55"/>
    </row>
    <row r="144456" spans="5:7">
      <c r="E144456" s="53"/>
      <c r="G144456" s="53"/>
    </row>
    <row r="144461" spans="5:7">
      <c r="E144461" s="55"/>
      <c r="G144461" s="55"/>
    </row>
    <row r="144473" spans="5:7">
      <c r="E144473" s="53"/>
      <c r="G144473" s="53"/>
    </row>
    <row r="144478" spans="5:7">
      <c r="E144478" s="55"/>
      <c r="G144478" s="55"/>
    </row>
    <row r="144490" spans="5:7">
      <c r="E144490" s="53"/>
      <c r="G144490" s="53"/>
    </row>
    <row r="144495" spans="5:7">
      <c r="E144495" s="55"/>
      <c r="G144495" s="55"/>
    </row>
    <row r="144507" spans="5:7">
      <c r="E144507" s="53"/>
      <c r="G144507" s="53"/>
    </row>
    <row r="144512" spans="5:7">
      <c r="E144512" s="55"/>
      <c r="G144512" s="55"/>
    </row>
    <row r="144524" spans="5:7">
      <c r="E144524" s="53"/>
      <c r="G144524" s="53"/>
    </row>
    <row r="144529" spans="5:7">
      <c r="E144529" s="55"/>
      <c r="G144529" s="55"/>
    </row>
    <row r="144541" spans="5:7">
      <c r="E144541" s="53"/>
      <c r="G144541" s="53"/>
    </row>
    <row r="144546" spans="5:7">
      <c r="E144546" s="55"/>
      <c r="G144546" s="55"/>
    </row>
    <row r="144558" spans="5:7">
      <c r="E144558" s="53"/>
      <c r="G144558" s="53"/>
    </row>
    <row r="144563" spans="5:7">
      <c r="E144563" s="55"/>
      <c r="G144563" s="55"/>
    </row>
    <row r="144575" spans="5:7">
      <c r="E144575" s="53"/>
      <c r="G144575" s="53"/>
    </row>
    <row r="144580" spans="5:7">
      <c r="E144580" s="55"/>
      <c r="G144580" s="55"/>
    </row>
    <row r="144592" spans="5:7">
      <c r="E144592" s="53"/>
      <c r="G144592" s="53"/>
    </row>
    <row r="144597" spans="5:7">
      <c r="E144597" s="55"/>
      <c r="G144597" s="55"/>
    </row>
    <row r="144609" spans="5:7">
      <c r="E144609" s="53"/>
      <c r="G144609" s="53"/>
    </row>
    <row r="144614" spans="5:7">
      <c r="E144614" s="55"/>
      <c r="G144614" s="55"/>
    </row>
    <row r="144626" spans="5:7">
      <c r="E144626" s="53"/>
      <c r="G144626" s="53"/>
    </row>
    <row r="144631" spans="5:7">
      <c r="E144631" s="55"/>
      <c r="G144631" s="55"/>
    </row>
    <row r="144643" spans="5:7">
      <c r="E144643" s="53"/>
      <c r="G144643" s="53"/>
    </row>
    <row r="144648" spans="5:7">
      <c r="E144648" s="55"/>
      <c r="G144648" s="55"/>
    </row>
    <row r="144660" spans="5:7">
      <c r="E144660" s="53"/>
      <c r="G144660" s="53"/>
    </row>
    <row r="144665" spans="5:7">
      <c r="E144665" s="55"/>
      <c r="G144665" s="55"/>
    </row>
    <row r="144677" spans="5:7">
      <c r="E144677" s="53"/>
      <c r="G144677" s="53"/>
    </row>
    <row r="144682" spans="5:7">
      <c r="E144682" s="55"/>
      <c r="G144682" s="55"/>
    </row>
    <row r="144694" spans="5:7">
      <c r="E144694" s="53"/>
      <c r="G144694" s="53"/>
    </row>
    <row r="144699" spans="5:7">
      <c r="E144699" s="55"/>
      <c r="G144699" s="55"/>
    </row>
    <row r="144711" spans="5:7">
      <c r="E144711" s="53"/>
      <c r="G144711" s="53"/>
    </row>
    <row r="144716" spans="5:7">
      <c r="E144716" s="55"/>
      <c r="G144716" s="55"/>
    </row>
    <row r="144728" spans="5:7">
      <c r="E144728" s="53"/>
      <c r="G144728" s="53"/>
    </row>
    <row r="144733" spans="5:7">
      <c r="E144733" s="55"/>
      <c r="G144733" s="55"/>
    </row>
    <row r="144745" spans="5:7">
      <c r="E144745" s="53"/>
      <c r="G144745" s="53"/>
    </row>
    <row r="144750" spans="5:7">
      <c r="E144750" s="55"/>
      <c r="G144750" s="55"/>
    </row>
    <row r="144762" spans="5:7">
      <c r="E144762" s="53"/>
      <c r="G144762" s="53"/>
    </row>
    <row r="144767" spans="5:7">
      <c r="E144767" s="55"/>
      <c r="G144767" s="55"/>
    </row>
    <row r="144779" spans="5:7">
      <c r="E144779" s="53"/>
      <c r="G144779" s="53"/>
    </row>
    <row r="144784" spans="5:7">
      <c r="E144784" s="55"/>
      <c r="G144784" s="55"/>
    </row>
    <row r="144796" spans="5:7">
      <c r="E144796" s="53"/>
      <c r="G144796" s="53"/>
    </row>
    <row r="144801" spans="5:7">
      <c r="E144801" s="55"/>
      <c r="G144801" s="55"/>
    </row>
    <row r="144813" spans="5:7">
      <c r="E144813" s="53"/>
      <c r="G144813" s="53"/>
    </row>
    <row r="144818" spans="5:7">
      <c r="E144818" s="55"/>
      <c r="G144818" s="55"/>
    </row>
    <row r="144830" spans="5:7">
      <c r="E144830" s="53"/>
      <c r="G144830" s="53"/>
    </row>
    <row r="144835" spans="5:7">
      <c r="E144835" s="55"/>
      <c r="G144835" s="55"/>
    </row>
    <row r="144847" spans="5:7">
      <c r="E144847" s="53"/>
      <c r="G144847" s="53"/>
    </row>
    <row r="144852" spans="5:7">
      <c r="E144852" s="55"/>
      <c r="G144852" s="55"/>
    </row>
    <row r="144864" spans="5:7">
      <c r="E144864" s="53"/>
      <c r="G144864" s="53"/>
    </row>
    <row r="144869" spans="5:7">
      <c r="E144869" s="55"/>
      <c r="G144869" s="55"/>
    </row>
    <row r="144881" spans="5:7">
      <c r="E144881" s="53"/>
      <c r="G144881" s="53"/>
    </row>
    <row r="144886" spans="5:7">
      <c r="E144886" s="55"/>
      <c r="G144886" s="55"/>
    </row>
    <row r="144898" spans="5:7">
      <c r="E144898" s="53"/>
      <c r="G144898" s="53"/>
    </row>
    <row r="144903" spans="5:7">
      <c r="E144903" s="55"/>
      <c r="G144903" s="55"/>
    </row>
    <row r="144915" spans="5:7">
      <c r="E144915" s="53"/>
      <c r="G144915" s="53"/>
    </row>
    <row r="144920" spans="5:7">
      <c r="E144920" s="55"/>
      <c r="G144920" s="55"/>
    </row>
    <row r="144932" spans="5:7">
      <c r="E144932" s="53"/>
      <c r="G144932" s="53"/>
    </row>
    <row r="144937" spans="5:7">
      <c r="E144937" s="55"/>
      <c r="G144937" s="55"/>
    </row>
    <row r="144949" spans="5:7">
      <c r="E144949" s="53"/>
      <c r="G144949" s="53"/>
    </row>
    <row r="144954" spans="5:7">
      <c r="E144954" s="55"/>
      <c r="G144954" s="55"/>
    </row>
    <row r="144966" spans="5:7">
      <c r="E144966" s="53"/>
      <c r="G144966" s="53"/>
    </row>
    <row r="144971" spans="5:7">
      <c r="E144971" s="55"/>
      <c r="G144971" s="55"/>
    </row>
    <row r="144983" spans="5:7">
      <c r="E144983" s="53"/>
      <c r="G144983" s="53"/>
    </row>
    <row r="144988" spans="5:7">
      <c r="E144988" s="55"/>
      <c r="G144988" s="55"/>
    </row>
    <row r="145000" spans="5:7">
      <c r="E145000" s="53"/>
      <c r="G145000" s="53"/>
    </row>
    <row r="145005" spans="5:7">
      <c r="E145005" s="55"/>
      <c r="G145005" s="55"/>
    </row>
    <row r="145017" spans="5:7">
      <c r="E145017" s="53"/>
      <c r="G145017" s="53"/>
    </row>
    <row r="145022" spans="5:7">
      <c r="E145022" s="55"/>
      <c r="G145022" s="55"/>
    </row>
    <row r="145034" spans="5:7">
      <c r="E145034" s="53"/>
      <c r="G145034" s="53"/>
    </row>
    <row r="145039" spans="5:7">
      <c r="E145039" s="55"/>
      <c r="G145039" s="55"/>
    </row>
    <row r="145051" spans="5:7">
      <c r="E145051" s="53"/>
      <c r="G145051" s="53"/>
    </row>
    <row r="145056" spans="5:7">
      <c r="E145056" s="55"/>
      <c r="G145056" s="55"/>
    </row>
    <row r="145068" spans="5:7">
      <c r="E145068" s="53"/>
      <c r="G145068" s="53"/>
    </row>
    <row r="145073" spans="5:7">
      <c r="E145073" s="55"/>
      <c r="G145073" s="55"/>
    </row>
    <row r="145085" spans="5:7">
      <c r="E145085" s="53"/>
      <c r="G145085" s="53"/>
    </row>
    <row r="145090" spans="5:7">
      <c r="E145090" s="55"/>
      <c r="G145090" s="55"/>
    </row>
    <row r="145102" spans="5:7">
      <c r="E145102" s="53"/>
      <c r="G145102" s="53"/>
    </row>
    <row r="145107" spans="5:7">
      <c r="E145107" s="55"/>
      <c r="G145107" s="55"/>
    </row>
    <row r="145119" spans="5:7">
      <c r="E145119" s="53"/>
      <c r="G145119" s="53"/>
    </row>
    <row r="145124" spans="5:7">
      <c r="E145124" s="55"/>
      <c r="G145124" s="55"/>
    </row>
    <row r="145136" spans="5:7">
      <c r="E145136" s="53"/>
      <c r="G145136" s="53"/>
    </row>
    <row r="145141" spans="5:7">
      <c r="E145141" s="55"/>
      <c r="G145141" s="55"/>
    </row>
    <row r="145153" spans="5:7">
      <c r="E145153" s="53"/>
      <c r="G145153" s="53"/>
    </row>
    <row r="145158" spans="5:7">
      <c r="E145158" s="55"/>
      <c r="G145158" s="55"/>
    </row>
    <row r="145170" spans="5:7">
      <c r="E145170" s="53"/>
      <c r="G145170" s="53"/>
    </row>
    <row r="145175" spans="5:7">
      <c r="E145175" s="55"/>
      <c r="G145175" s="55"/>
    </row>
    <row r="145187" spans="5:7">
      <c r="E145187" s="53"/>
      <c r="G145187" s="53"/>
    </row>
    <row r="145192" spans="5:7">
      <c r="E145192" s="55"/>
      <c r="G145192" s="55"/>
    </row>
    <row r="145204" spans="5:7">
      <c r="E145204" s="53"/>
      <c r="G145204" s="53"/>
    </row>
    <row r="145209" spans="5:7">
      <c r="E145209" s="55"/>
      <c r="G145209" s="55"/>
    </row>
    <row r="145221" spans="5:7">
      <c r="E145221" s="53"/>
      <c r="G145221" s="53"/>
    </row>
    <row r="145226" spans="5:7">
      <c r="E145226" s="55"/>
      <c r="G145226" s="55"/>
    </row>
    <row r="145238" spans="5:7">
      <c r="E145238" s="53"/>
      <c r="G145238" s="53"/>
    </row>
    <row r="145243" spans="5:7">
      <c r="E145243" s="55"/>
      <c r="G145243" s="55"/>
    </row>
    <row r="145255" spans="5:7">
      <c r="E145255" s="53"/>
      <c r="G145255" s="53"/>
    </row>
    <row r="145260" spans="5:7">
      <c r="E145260" s="55"/>
      <c r="G145260" s="55"/>
    </row>
    <row r="145272" spans="5:7">
      <c r="E145272" s="53"/>
      <c r="G145272" s="53"/>
    </row>
    <row r="145277" spans="5:7">
      <c r="E145277" s="55"/>
      <c r="G145277" s="55"/>
    </row>
    <row r="145289" spans="5:7">
      <c r="E145289" s="53"/>
      <c r="G145289" s="53"/>
    </row>
    <row r="145294" spans="5:7">
      <c r="E145294" s="55"/>
      <c r="G145294" s="55"/>
    </row>
    <row r="145306" spans="5:7">
      <c r="E145306" s="53"/>
      <c r="G145306" s="53"/>
    </row>
    <row r="145311" spans="5:7">
      <c r="E145311" s="55"/>
      <c r="G145311" s="55"/>
    </row>
    <row r="145323" spans="5:7">
      <c r="E145323" s="53"/>
      <c r="G145323" s="53"/>
    </row>
    <row r="145328" spans="5:7">
      <c r="E145328" s="55"/>
      <c r="G145328" s="55"/>
    </row>
    <row r="145340" spans="5:7">
      <c r="E145340" s="53"/>
      <c r="G145340" s="53"/>
    </row>
    <row r="145345" spans="5:7">
      <c r="E145345" s="55"/>
      <c r="G145345" s="55"/>
    </row>
    <row r="145357" spans="5:7">
      <c r="E145357" s="53"/>
      <c r="G145357" s="53"/>
    </row>
    <row r="145362" spans="5:7">
      <c r="E145362" s="55"/>
      <c r="G145362" s="55"/>
    </row>
    <row r="145374" spans="5:7">
      <c r="E145374" s="53"/>
      <c r="G145374" s="53"/>
    </row>
    <row r="145379" spans="5:7">
      <c r="E145379" s="55"/>
      <c r="G145379" s="55"/>
    </row>
    <row r="145391" spans="5:7">
      <c r="E145391" s="53"/>
      <c r="G145391" s="53"/>
    </row>
    <row r="145396" spans="5:7">
      <c r="E145396" s="55"/>
      <c r="G145396" s="55"/>
    </row>
    <row r="145408" spans="5:7">
      <c r="E145408" s="53"/>
      <c r="G145408" s="53"/>
    </row>
    <row r="145413" spans="5:7">
      <c r="E145413" s="55"/>
      <c r="G145413" s="55"/>
    </row>
    <row r="145425" spans="5:7">
      <c r="E145425" s="53"/>
      <c r="G145425" s="53"/>
    </row>
    <row r="145430" spans="5:7">
      <c r="E145430" s="55"/>
      <c r="G145430" s="55"/>
    </row>
    <row r="145442" spans="5:7">
      <c r="E145442" s="53"/>
      <c r="G145442" s="53"/>
    </row>
    <row r="145447" spans="5:7">
      <c r="E145447" s="55"/>
      <c r="G145447" s="55"/>
    </row>
    <row r="145459" spans="5:7">
      <c r="E145459" s="53"/>
      <c r="G145459" s="53"/>
    </row>
    <row r="145464" spans="5:7">
      <c r="E145464" s="55"/>
      <c r="G145464" s="55"/>
    </row>
    <row r="145476" spans="5:7">
      <c r="E145476" s="53"/>
      <c r="G145476" s="53"/>
    </row>
    <row r="145481" spans="5:7">
      <c r="E145481" s="55"/>
      <c r="G145481" s="55"/>
    </row>
    <row r="145493" spans="5:7">
      <c r="E145493" s="53"/>
      <c r="G145493" s="53"/>
    </row>
    <row r="145498" spans="5:7">
      <c r="E145498" s="55"/>
      <c r="G145498" s="55"/>
    </row>
    <row r="145510" spans="5:7">
      <c r="E145510" s="53"/>
      <c r="G145510" s="53"/>
    </row>
    <row r="145515" spans="5:7">
      <c r="E145515" s="55"/>
      <c r="G145515" s="55"/>
    </row>
    <row r="145527" spans="5:7">
      <c r="E145527" s="53"/>
      <c r="G145527" s="53"/>
    </row>
    <row r="145532" spans="5:7">
      <c r="E145532" s="55"/>
      <c r="G145532" s="55"/>
    </row>
    <row r="145544" spans="5:7">
      <c r="E145544" s="53"/>
      <c r="G145544" s="53"/>
    </row>
    <row r="145549" spans="5:7">
      <c r="E145549" s="55"/>
      <c r="G145549" s="55"/>
    </row>
    <row r="145561" spans="5:7">
      <c r="E145561" s="53"/>
      <c r="G145561" s="53"/>
    </row>
    <row r="145566" spans="5:7">
      <c r="E145566" s="55"/>
      <c r="G145566" s="55"/>
    </row>
    <row r="145578" spans="5:7">
      <c r="E145578" s="53"/>
      <c r="G145578" s="53"/>
    </row>
    <row r="145583" spans="5:7">
      <c r="E145583" s="55"/>
      <c r="G145583" s="55"/>
    </row>
    <row r="145595" spans="5:7">
      <c r="E145595" s="53"/>
      <c r="G145595" s="53"/>
    </row>
    <row r="145600" spans="5:7">
      <c r="E145600" s="55"/>
      <c r="G145600" s="55"/>
    </row>
    <row r="145612" spans="5:7">
      <c r="E145612" s="53"/>
      <c r="G145612" s="53"/>
    </row>
    <row r="145617" spans="5:7">
      <c r="E145617" s="55"/>
      <c r="G145617" s="55"/>
    </row>
    <row r="145629" spans="5:7">
      <c r="E145629" s="53"/>
      <c r="G145629" s="53"/>
    </row>
    <row r="145634" spans="5:7">
      <c r="E145634" s="55"/>
      <c r="G145634" s="55"/>
    </row>
    <row r="145646" spans="5:7">
      <c r="E145646" s="53"/>
      <c r="G145646" s="53"/>
    </row>
    <row r="145651" spans="5:7">
      <c r="E145651" s="55"/>
      <c r="G145651" s="55"/>
    </row>
    <row r="145663" spans="5:7">
      <c r="E145663" s="53"/>
      <c r="G145663" s="53"/>
    </row>
    <row r="145668" spans="5:7">
      <c r="E145668" s="55"/>
      <c r="G145668" s="55"/>
    </row>
    <row r="145680" spans="5:7">
      <c r="E145680" s="53"/>
      <c r="G145680" s="53"/>
    </row>
    <row r="145685" spans="5:7">
      <c r="E145685" s="55"/>
      <c r="G145685" s="55"/>
    </row>
    <row r="145697" spans="5:7">
      <c r="E145697" s="53"/>
      <c r="G145697" s="53"/>
    </row>
    <row r="145702" spans="5:7">
      <c r="E145702" s="55"/>
      <c r="G145702" s="55"/>
    </row>
    <row r="145714" spans="5:7">
      <c r="E145714" s="53"/>
      <c r="G145714" s="53"/>
    </row>
    <row r="145719" spans="5:7">
      <c r="E145719" s="55"/>
      <c r="G145719" s="55"/>
    </row>
    <row r="145731" spans="5:7">
      <c r="E145731" s="53"/>
      <c r="G145731" s="53"/>
    </row>
    <row r="145736" spans="5:7">
      <c r="E145736" s="55"/>
      <c r="G145736" s="55"/>
    </row>
    <row r="145748" spans="5:7">
      <c r="E145748" s="53"/>
      <c r="G145748" s="53"/>
    </row>
    <row r="145753" spans="5:7">
      <c r="E145753" s="55"/>
      <c r="G145753" s="55"/>
    </row>
    <row r="145765" spans="5:7">
      <c r="E145765" s="53"/>
      <c r="G145765" s="53"/>
    </row>
    <row r="145770" spans="5:7">
      <c r="E145770" s="55"/>
      <c r="G145770" s="55"/>
    </row>
    <row r="145782" spans="5:7">
      <c r="E145782" s="53"/>
      <c r="G145782" s="53"/>
    </row>
    <row r="145787" spans="5:7">
      <c r="E145787" s="55"/>
      <c r="G145787" s="55"/>
    </row>
    <row r="145799" spans="5:7">
      <c r="E145799" s="53"/>
      <c r="G145799" s="53"/>
    </row>
    <row r="145804" spans="5:7">
      <c r="E145804" s="55"/>
      <c r="G145804" s="55"/>
    </row>
    <row r="145816" spans="5:7">
      <c r="E145816" s="53"/>
      <c r="G145816" s="53"/>
    </row>
    <row r="145821" spans="5:7">
      <c r="E145821" s="55"/>
      <c r="G145821" s="55"/>
    </row>
    <row r="145833" spans="5:7">
      <c r="E145833" s="53"/>
      <c r="G145833" s="53"/>
    </row>
    <row r="145838" spans="5:7">
      <c r="E145838" s="55"/>
      <c r="G145838" s="55"/>
    </row>
    <row r="145850" spans="5:7">
      <c r="E145850" s="53"/>
      <c r="G145850" s="53"/>
    </row>
    <row r="145855" spans="5:7">
      <c r="E145855" s="55"/>
      <c r="G145855" s="55"/>
    </row>
    <row r="145867" spans="5:7">
      <c r="E145867" s="53"/>
      <c r="G145867" s="53"/>
    </row>
    <row r="145872" spans="5:7">
      <c r="E145872" s="55"/>
      <c r="G145872" s="55"/>
    </row>
    <row r="145884" spans="5:7">
      <c r="E145884" s="53"/>
      <c r="G145884" s="53"/>
    </row>
    <row r="145889" spans="5:7">
      <c r="E145889" s="55"/>
      <c r="G145889" s="55"/>
    </row>
    <row r="145901" spans="5:7">
      <c r="E145901" s="53"/>
      <c r="G145901" s="53"/>
    </row>
    <row r="145906" spans="5:7">
      <c r="E145906" s="55"/>
      <c r="G145906" s="55"/>
    </row>
    <row r="145918" spans="5:7">
      <c r="E145918" s="53"/>
      <c r="G145918" s="53"/>
    </row>
    <row r="145923" spans="5:7">
      <c r="E145923" s="55"/>
      <c r="G145923" s="55"/>
    </row>
    <row r="145935" spans="5:7">
      <c r="E145935" s="53"/>
      <c r="G145935" s="53"/>
    </row>
    <row r="145940" spans="5:7">
      <c r="E145940" s="55"/>
      <c r="G145940" s="55"/>
    </row>
    <row r="145952" spans="5:7">
      <c r="E145952" s="53"/>
      <c r="G145952" s="53"/>
    </row>
    <row r="145957" spans="5:7">
      <c r="E145957" s="55"/>
      <c r="G145957" s="55"/>
    </row>
    <row r="145969" spans="5:7">
      <c r="E145969" s="53"/>
      <c r="G145969" s="53"/>
    </row>
    <row r="145974" spans="5:7">
      <c r="E145974" s="55"/>
      <c r="G145974" s="55"/>
    </row>
    <row r="145986" spans="5:7">
      <c r="E145986" s="53"/>
      <c r="G145986" s="53"/>
    </row>
    <row r="145991" spans="5:7">
      <c r="E145991" s="55"/>
      <c r="G145991" s="55"/>
    </row>
    <row r="146003" spans="5:7">
      <c r="E146003" s="53"/>
      <c r="G146003" s="53"/>
    </row>
    <row r="146008" spans="5:7">
      <c r="E146008" s="55"/>
      <c r="G146008" s="55"/>
    </row>
    <row r="146020" spans="5:7">
      <c r="E146020" s="53"/>
      <c r="G146020" s="53"/>
    </row>
    <row r="146025" spans="5:7">
      <c r="E146025" s="55"/>
      <c r="G146025" s="55"/>
    </row>
    <row r="146037" spans="5:7">
      <c r="E146037" s="53"/>
      <c r="G146037" s="53"/>
    </row>
    <row r="146042" spans="5:7">
      <c r="E146042" s="55"/>
      <c r="G146042" s="55"/>
    </row>
    <row r="146054" spans="5:7">
      <c r="E146054" s="53"/>
      <c r="G146054" s="53"/>
    </row>
    <row r="146059" spans="5:7">
      <c r="E146059" s="55"/>
      <c r="G146059" s="55"/>
    </row>
    <row r="146071" spans="5:7">
      <c r="E146071" s="53"/>
      <c r="G146071" s="53"/>
    </row>
    <row r="146076" spans="5:7">
      <c r="E146076" s="55"/>
      <c r="G146076" s="55"/>
    </row>
    <row r="146088" spans="5:7">
      <c r="E146088" s="53"/>
      <c r="G146088" s="53"/>
    </row>
    <row r="146093" spans="5:7">
      <c r="E146093" s="55"/>
      <c r="G146093" s="55"/>
    </row>
    <row r="146105" spans="5:7">
      <c r="E146105" s="53"/>
      <c r="G146105" s="53"/>
    </row>
    <row r="146110" spans="5:7">
      <c r="E146110" s="55"/>
      <c r="G146110" s="55"/>
    </row>
    <row r="146122" spans="5:7">
      <c r="E146122" s="53"/>
      <c r="G146122" s="53"/>
    </row>
    <row r="146127" spans="5:7">
      <c r="E146127" s="55"/>
      <c r="G146127" s="55"/>
    </row>
    <row r="146139" spans="5:7">
      <c r="E146139" s="53"/>
      <c r="G146139" s="53"/>
    </row>
    <row r="146144" spans="5:7">
      <c r="E146144" s="55"/>
      <c r="G146144" s="55"/>
    </row>
    <row r="146156" spans="5:7">
      <c r="E146156" s="53"/>
      <c r="G146156" s="53"/>
    </row>
    <row r="146161" spans="5:7">
      <c r="E146161" s="55"/>
      <c r="G146161" s="55"/>
    </row>
    <row r="146173" spans="5:7">
      <c r="E146173" s="53"/>
      <c r="G146173" s="53"/>
    </row>
    <row r="146178" spans="5:7">
      <c r="E146178" s="55"/>
      <c r="G146178" s="55"/>
    </row>
    <row r="146190" spans="5:7">
      <c r="E146190" s="53"/>
      <c r="G146190" s="53"/>
    </row>
    <row r="146195" spans="5:7">
      <c r="E146195" s="55"/>
      <c r="G146195" s="55"/>
    </row>
    <row r="146207" spans="5:7">
      <c r="E146207" s="53"/>
      <c r="G146207" s="53"/>
    </row>
    <row r="146212" spans="5:7">
      <c r="E146212" s="55"/>
      <c r="G146212" s="55"/>
    </row>
    <row r="146224" spans="5:7">
      <c r="E146224" s="53"/>
      <c r="G146224" s="53"/>
    </row>
    <row r="146229" spans="5:7">
      <c r="E146229" s="55"/>
      <c r="G146229" s="55"/>
    </row>
    <row r="146241" spans="5:7">
      <c r="E146241" s="53"/>
      <c r="G146241" s="53"/>
    </row>
    <row r="146246" spans="5:7">
      <c r="E146246" s="55"/>
      <c r="G146246" s="55"/>
    </row>
    <row r="146258" spans="5:7">
      <c r="E146258" s="53"/>
      <c r="G146258" s="53"/>
    </row>
    <row r="146263" spans="5:7">
      <c r="E146263" s="55"/>
      <c r="G146263" s="55"/>
    </row>
    <row r="146275" spans="5:7">
      <c r="E146275" s="53"/>
      <c r="G146275" s="53"/>
    </row>
    <row r="146280" spans="5:7">
      <c r="E146280" s="55"/>
      <c r="G146280" s="55"/>
    </row>
    <row r="146292" spans="5:7">
      <c r="E146292" s="53"/>
      <c r="G146292" s="53"/>
    </row>
    <row r="146297" spans="5:7">
      <c r="E146297" s="55"/>
      <c r="G146297" s="55"/>
    </row>
    <row r="146309" spans="5:7">
      <c r="E146309" s="53"/>
      <c r="G146309" s="53"/>
    </row>
    <row r="146314" spans="5:7">
      <c r="E146314" s="55"/>
      <c r="G146314" s="55"/>
    </row>
    <row r="146326" spans="5:7">
      <c r="E146326" s="53"/>
      <c r="G146326" s="53"/>
    </row>
    <row r="146331" spans="5:7">
      <c r="E146331" s="55"/>
      <c r="G146331" s="55"/>
    </row>
    <row r="146343" spans="5:7">
      <c r="E146343" s="53"/>
      <c r="G146343" s="53"/>
    </row>
    <row r="146348" spans="5:7">
      <c r="E146348" s="55"/>
      <c r="G146348" s="55"/>
    </row>
    <row r="146360" spans="5:7">
      <c r="E146360" s="53"/>
      <c r="G146360" s="53"/>
    </row>
    <row r="146365" spans="5:7">
      <c r="E146365" s="55"/>
      <c r="G146365" s="55"/>
    </row>
    <row r="146377" spans="5:7">
      <c r="E146377" s="53"/>
      <c r="G146377" s="53"/>
    </row>
    <row r="146382" spans="5:7">
      <c r="E146382" s="55"/>
      <c r="G146382" s="55"/>
    </row>
    <row r="146394" spans="5:7">
      <c r="E146394" s="53"/>
      <c r="G146394" s="53"/>
    </row>
    <row r="146399" spans="5:7">
      <c r="E146399" s="55"/>
      <c r="G146399" s="55"/>
    </row>
    <row r="146411" spans="5:7">
      <c r="E146411" s="53"/>
      <c r="G146411" s="53"/>
    </row>
    <row r="146416" spans="5:7">
      <c r="E146416" s="55"/>
      <c r="G146416" s="55"/>
    </row>
    <row r="146428" spans="5:7">
      <c r="E146428" s="53"/>
      <c r="G146428" s="53"/>
    </row>
    <row r="146433" spans="5:7">
      <c r="E146433" s="55"/>
      <c r="G146433" s="55"/>
    </row>
    <row r="146445" spans="5:7">
      <c r="E146445" s="53"/>
      <c r="G146445" s="53"/>
    </row>
    <row r="146450" spans="5:7">
      <c r="E146450" s="55"/>
      <c r="G146450" s="55"/>
    </row>
    <row r="146462" spans="5:7">
      <c r="E146462" s="53"/>
      <c r="G146462" s="53"/>
    </row>
    <row r="146467" spans="5:7">
      <c r="E146467" s="55"/>
      <c r="G146467" s="55"/>
    </row>
    <row r="146479" spans="5:7">
      <c r="E146479" s="53"/>
      <c r="G146479" s="53"/>
    </row>
    <row r="146484" spans="5:7">
      <c r="E146484" s="55"/>
      <c r="G146484" s="55"/>
    </row>
    <row r="146496" spans="5:7">
      <c r="E146496" s="53"/>
      <c r="G146496" s="53"/>
    </row>
    <row r="146501" spans="5:7">
      <c r="E146501" s="55"/>
      <c r="G146501" s="55"/>
    </row>
    <row r="146513" spans="5:7">
      <c r="E146513" s="53"/>
      <c r="G146513" s="53"/>
    </row>
    <row r="146518" spans="5:7">
      <c r="E146518" s="55"/>
      <c r="G146518" s="55"/>
    </row>
    <row r="146530" spans="5:7">
      <c r="E146530" s="53"/>
      <c r="G146530" s="53"/>
    </row>
    <row r="146535" spans="5:7">
      <c r="E146535" s="55"/>
      <c r="G146535" s="55"/>
    </row>
    <row r="146547" spans="5:7">
      <c r="E146547" s="53"/>
      <c r="G146547" s="53"/>
    </row>
    <row r="146552" spans="5:7">
      <c r="E146552" s="55"/>
      <c r="G146552" s="55"/>
    </row>
    <row r="146564" spans="5:7">
      <c r="E146564" s="53"/>
      <c r="G146564" s="53"/>
    </row>
    <row r="146569" spans="5:7">
      <c r="E146569" s="55"/>
      <c r="G146569" s="55"/>
    </row>
    <row r="146581" spans="5:7">
      <c r="E146581" s="53"/>
      <c r="G146581" s="53"/>
    </row>
    <row r="146586" spans="5:7">
      <c r="E146586" s="55"/>
      <c r="G146586" s="55"/>
    </row>
    <row r="146598" spans="5:7">
      <c r="E146598" s="53"/>
      <c r="G146598" s="53"/>
    </row>
    <row r="146603" spans="5:7">
      <c r="E146603" s="55"/>
      <c r="G146603" s="55"/>
    </row>
    <row r="146615" spans="5:7">
      <c r="E146615" s="53"/>
      <c r="G146615" s="53"/>
    </row>
    <row r="146620" spans="5:7">
      <c r="E146620" s="55"/>
      <c r="G146620" s="55"/>
    </row>
    <row r="146632" spans="5:7">
      <c r="E146632" s="53"/>
      <c r="G146632" s="53"/>
    </row>
    <row r="146637" spans="5:7">
      <c r="E146637" s="55"/>
      <c r="G146637" s="55"/>
    </row>
    <row r="146649" spans="5:7">
      <c r="E146649" s="53"/>
      <c r="G146649" s="53"/>
    </row>
    <row r="146654" spans="5:7">
      <c r="E146654" s="55"/>
      <c r="G146654" s="55"/>
    </row>
    <row r="146666" spans="5:7">
      <c r="E146666" s="53"/>
      <c r="G146666" s="53"/>
    </row>
    <row r="146671" spans="5:7">
      <c r="E146671" s="55"/>
      <c r="G146671" s="55"/>
    </row>
    <row r="146683" spans="5:7">
      <c r="E146683" s="53"/>
      <c r="G146683" s="53"/>
    </row>
    <row r="146688" spans="5:7">
      <c r="E146688" s="55"/>
      <c r="G146688" s="55"/>
    </row>
    <row r="146700" spans="5:7">
      <c r="E146700" s="53"/>
      <c r="G146700" s="53"/>
    </row>
    <row r="146705" spans="5:7">
      <c r="E146705" s="55"/>
      <c r="G146705" s="55"/>
    </row>
    <row r="146717" spans="5:7">
      <c r="E146717" s="53"/>
      <c r="G146717" s="53"/>
    </row>
    <row r="146722" spans="5:7">
      <c r="E146722" s="55"/>
      <c r="G146722" s="55"/>
    </row>
    <row r="146734" spans="5:7">
      <c r="E146734" s="53"/>
      <c r="G146734" s="53"/>
    </row>
    <row r="146739" spans="5:7">
      <c r="E146739" s="55"/>
      <c r="G146739" s="55"/>
    </row>
    <row r="146751" spans="5:7">
      <c r="E146751" s="53"/>
      <c r="G146751" s="53"/>
    </row>
    <row r="146756" spans="5:7">
      <c r="E146756" s="55"/>
      <c r="G146756" s="55"/>
    </row>
    <row r="146768" spans="5:7">
      <c r="E146768" s="53"/>
      <c r="G146768" s="53"/>
    </row>
    <row r="146773" spans="5:7">
      <c r="E146773" s="55"/>
      <c r="G146773" s="55"/>
    </row>
    <row r="146785" spans="5:7">
      <c r="E146785" s="53"/>
      <c r="G146785" s="53"/>
    </row>
    <row r="146790" spans="5:7">
      <c r="E146790" s="55"/>
      <c r="G146790" s="55"/>
    </row>
    <row r="146802" spans="5:7">
      <c r="E146802" s="53"/>
      <c r="G146802" s="53"/>
    </row>
    <row r="146807" spans="5:7">
      <c r="E146807" s="55"/>
      <c r="G146807" s="55"/>
    </row>
    <row r="146819" spans="5:7">
      <c r="E146819" s="53"/>
      <c r="G146819" s="53"/>
    </row>
    <row r="146824" spans="5:7">
      <c r="E146824" s="55"/>
      <c r="G146824" s="55"/>
    </row>
    <row r="146836" spans="5:7">
      <c r="E146836" s="53"/>
      <c r="G146836" s="53"/>
    </row>
    <row r="146841" spans="5:7">
      <c r="E146841" s="55"/>
      <c r="G146841" s="55"/>
    </row>
    <row r="146853" spans="5:7">
      <c r="E146853" s="53"/>
      <c r="G146853" s="53"/>
    </row>
    <row r="146858" spans="5:7">
      <c r="E146858" s="55"/>
      <c r="G146858" s="55"/>
    </row>
    <row r="146870" spans="5:7">
      <c r="E146870" s="53"/>
      <c r="G146870" s="53"/>
    </row>
    <row r="146875" spans="5:7">
      <c r="E146875" s="55"/>
      <c r="G146875" s="55"/>
    </row>
    <row r="146887" spans="5:7">
      <c r="E146887" s="53"/>
      <c r="G146887" s="53"/>
    </row>
    <row r="146892" spans="5:7">
      <c r="E146892" s="55"/>
      <c r="G146892" s="55"/>
    </row>
    <row r="146904" spans="5:7">
      <c r="E146904" s="53"/>
      <c r="G146904" s="53"/>
    </row>
    <row r="146909" spans="5:7">
      <c r="E146909" s="55"/>
      <c r="G146909" s="55"/>
    </row>
    <row r="146921" spans="5:7">
      <c r="E146921" s="53"/>
      <c r="G146921" s="53"/>
    </row>
    <row r="146926" spans="5:7">
      <c r="E146926" s="55"/>
      <c r="G146926" s="55"/>
    </row>
    <row r="146938" spans="5:7">
      <c r="E146938" s="53"/>
      <c r="G146938" s="53"/>
    </row>
    <row r="146943" spans="5:7">
      <c r="E146943" s="55"/>
      <c r="G146943" s="55"/>
    </row>
    <row r="146955" spans="5:7">
      <c r="E146955" s="53"/>
      <c r="G146955" s="53"/>
    </row>
    <row r="146960" spans="5:7">
      <c r="E146960" s="55"/>
      <c r="G146960" s="55"/>
    </row>
    <row r="146972" spans="5:7">
      <c r="E146972" s="53"/>
      <c r="G146972" s="53"/>
    </row>
    <row r="146977" spans="5:7">
      <c r="E146977" s="55"/>
      <c r="G146977" s="55"/>
    </row>
    <row r="146989" spans="5:7">
      <c r="E146989" s="53"/>
      <c r="G146989" s="53"/>
    </row>
    <row r="146994" spans="5:7">
      <c r="E146994" s="55"/>
      <c r="G146994" s="55"/>
    </row>
    <row r="147006" spans="5:7">
      <c r="E147006" s="53"/>
      <c r="G147006" s="53"/>
    </row>
    <row r="147011" spans="5:7">
      <c r="E147011" s="55"/>
      <c r="G147011" s="55"/>
    </row>
    <row r="147023" spans="5:7">
      <c r="E147023" s="53"/>
      <c r="G147023" s="53"/>
    </row>
    <row r="147028" spans="5:7">
      <c r="E147028" s="55"/>
      <c r="G147028" s="55"/>
    </row>
    <row r="147040" spans="5:7">
      <c r="E147040" s="53"/>
      <c r="G147040" s="53"/>
    </row>
    <row r="147045" spans="5:7">
      <c r="E147045" s="55"/>
      <c r="G147045" s="55"/>
    </row>
    <row r="147057" spans="5:7">
      <c r="E147057" s="53"/>
      <c r="G147057" s="53"/>
    </row>
    <row r="147062" spans="5:7">
      <c r="E147062" s="55"/>
      <c r="G147062" s="55"/>
    </row>
    <row r="147074" spans="5:7">
      <c r="E147074" s="53"/>
      <c r="G147074" s="53"/>
    </row>
    <row r="147079" spans="5:7">
      <c r="E147079" s="55"/>
      <c r="G147079" s="55"/>
    </row>
    <row r="147091" spans="5:7">
      <c r="E147091" s="53"/>
      <c r="G147091" s="53"/>
    </row>
    <row r="147096" spans="5:7">
      <c r="E147096" s="55"/>
      <c r="G147096" s="55"/>
    </row>
    <row r="147108" spans="5:7">
      <c r="E147108" s="53"/>
      <c r="G147108" s="53"/>
    </row>
    <row r="147113" spans="5:7">
      <c r="E147113" s="55"/>
      <c r="G147113" s="55"/>
    </row>
    <row r="147125" spans="5:7">
      <c r="E147125" s="53"/>
      <c r="G147125" s="53"/>
    </row>
    <row r="147130" spans="5:7">
      <c r="E147130" s="55"/>
      <c r="G147130" s="55"/>
    </row>
    <row r="147142" spans="5:7">
      <c r="E147142" s="53"/>
      <c r="G147142" s="53"/>
    </row>
    <row r="147147" spans="5:7">
      <c r="E147147" s="55"/>
      <c r="G147147" s="55"/>
    </row>
    <row r="147159" spans="5:7">
      <c r="E147159" s="53"/>
      <c r="G147159" s="53"/>
    </row>
    <row r="147164" spans="5:7">
      <c r="E147164" s="55"/>
      <c r="G147164" s="55"/>
    </row>
    <row r="147176" spans="5:7">
      <c r="E147176" s="53"/>
      <c r="G147176" s="53"/>
    </row>
    <row r="147181" spans="5:7">
      <c r="E147181" s="55"/>
      <c r="G147181" s="55"/>
    </row>
    <row r="147193" spans="5:7">
      <c r="E147193" s="53"/>
      <c r="G147193" s="53"/>
    </row>
    <row r="147198" spans="5:7">
      <c r="E147198" s="55"/>
      <c r="G147198" s="55"/>
    </row>
    <row r="147210" spans="5:7">
      <c r="E147210" s="53"/>
      <c r="G147210" s="53"/>
    </row>
    <row r="147215" spans="5:7">
      <c r="E147215" s="55"/>
      <c r="G147215" s="55"/>
    </row>
    <row r="147227" spans="5:7">
      <c r="E147227" s="53"/>
      <c r="G147227" s="53"/>
    </row>
    <row r="147232" spans="5:7">
      <c r="E147232" s="55"/>
      <c r="G147232" s="55"/>
    </row>
    <row r="147244" spans="5:7">
      <c r="E147244" s="53"/>
      <c r="G147244" s="53"/>
    </row>
    <row r="147249" spans="5:7">
      <c r="E147249" s="55"/>
      <c r="G147249" s="55"/>
    </row>
    <row r="147261" spans="5:7">
      <c r="E147261" s="53"/>
      <c r="G147261" s="53"/>
    </row>
    <row r="147266" spans="5:7">
      <c r="E147266" s="55"/>
      <c r="G147266" s="55"/>
    </row>
    <row r="147278" spans="5:7">
      <c r="E147278" s="53"/>
      <c r="G147278" s="53"/>
    </row>
    <row r="147283" spans="5:7">
      <c r="E147283" s="55"/>
      <c r="G147283" s="55"/>
    </row>
    <row r="147295" spans="5:7">
      <c r="E147295" s="53"/>
      <c r="G147295" s="53"/>
    </row>
    <row r="147300" spans="5:7">
      <c r="E147300" s="55"/>
      <c r="G147300" s="55"/>
    </row>
    <row r="147312" spans="5:7">
      <c r="E147312" s="53"/>
      <c r="G147312" s="53"/>
    </row>
    <row r="147317" spans="5:7">
      <c r="E147317" s="55"/>
      <c r="G147317" s="55"/>
    </row>
    <row r="147329" spans="5:7">
      <c r="E147329" s="53"/>
      <c r="G147329" s="53"/>
    </row>
    <row r="147334" spans="5:7">
      <c r="E147334" s="55"/>
      <c r="G147334" s="55"/>
    </row>
    <row r="147346" spans="5:7">
      <c r="E147346" s="53"/>
      <c r="G147346" s="53"/>
    </row>
    <row r="147351" spans="5:7">
      <c r="E147351" s="55"/>
      <c r="G147351" s="55"/>
    </row>
    <row r="147363" spans="5:7">
      <c r="E147363" s="53"/>
      <c r="G147363" s="53"/>
    </row>
    <row r="147368" spans="5:7">
      <c r="E147368" s="55"/>
      <c r="G147368" s="55"/>
    </row>
    <row r="147380" spans="5:7">
      <c r="E147380" s="53"/>
      <c r="G147380" s="53"/>
    </row>
    <row r="147385" spans="5:7">
      <c r="E147385" s="55"/>
      <c r="G147385" s="55"/>
    </row>
    <row r="147397" spans="5:7">
      <c r="E147397" s="53"/>
      <c r="G147397" s="53"/>
    </row>
    <row r="147402" spans="5:7">
      <c r="E147402" s="55"/>
      <c r="G147402" s="55"/>
    </row>
    <row r="147414" spans="5:7">
      <c r="E147414" s="53"/>
      <c r="G147414" s="53"/>
    </row>
    <row r="147419" spans="5:7">
      <c r="E147419" s="55"/>
      <c r="G147419" s="55"/>
    </row>
    <row r="147431" spans="5:7">
      <c r="E147431" s="53"/>
      <c r="G147431" s="53"/>
    </row>
    <row r="147436" spans="5:7">
      <c r="E147436" s="55"/>
      <c r="G147436" s="55"/>
    </row>
    <row r="147448" spans="5:7">
      <c r="E147448" s="53"/>
      <c r="G147448" s="53"/>
    </row>
    <row r="147453" spans="5:7">
      <c r="E147453" s="55"/>
      <c r="G147453" s="55"/>
    </row>
    <row r="147465" spans="5:7">
      <c r="E147465" s="53"/>
      <c r="G147465" s="53"/>
    </row>
    <row r="147470" spans="5:7">
      <c r="E147470" s="55"/>
      <c r="G147470" s="55"/>
    </row>
    <row r="147482" spans="5:7">
      <c r="E147482" s="53"/>
      <c r="G147482" s="53"/>
    </row>
    <row r="147487" spans="5:7">
      <c r="E147487" s="55"/>
      <c r="G147487" s="55"/>
    </row>
    <row r="147499" spans="5:7">
      <c r="E147499" s="53"/>
      <c r="G147499" s="53"/>
    </row>
    <row r="147504" spans="5:7">
      <c r="E147504" s="55"/>
      <c r="G147504" s="55"/>
    </row>
    <row r="147516" spans="5:7">
      <c r="E147516" s="53"/>
      <c r="G147516" s="53"/>
    </row>
    <row r="147521" spans="5:7">
      <c r="E147521" s="55"/>
      <c r="G147521" s="55"/>
    </row>
    <row r="147533" spans="5:7">
      <c r="E147533" s="53"/>
      <c r="G147533" s="53"/>
    </row>
    <row r="147538" spans="5:7">
      <c r="E147538" s="55"/>
      <c r="G147538" s="55"/>
    </row>
    <row r="147550" spans="5:7">
      <c r="E147550" s="53"/>
      <c r="G147550" s="53"/>
    </row>
    <row r="147555" spans="5:7">
      <c r="E147555" s="55"/>
      <c r="G147555" s="55"/>
    </row>
    <row r="147567" spans="5:7">
      <c r="E147567" s="53"/>
      <c r="G147567" s="53"/>
    </row>
    <row r="147572" spans="5:7">
      <c r="E147572" s="55"/>
      <c r="G147572" s="55"/>
    </row>
    <row r="147584" spans="5:7">
      <c r="E147584" s="53"/>
      <c r="G147584" s="53"/>
    </row>
    <row r="147589" spans="5:7">
      <c r="E147589" s="55"/>
      <c r="G147589" s="55"/>
    </row>
    <row r="147601" spans="5:7">
      <c r="E147601" s="53"/>
      <c r="G147601" s="53"/>
    </row>
    <row r="147606" spans="5:7">
      <c r="E147606" s="55"/>
      <c r="G147606" s="55"/>
    </row>
    <row r="147618" spans="5:7">
      <c r="E147618" s="53"/>
      <c r="G147618" s="53"/>
    </row>
    <row r="147623" spans="5:7">
      <c r="E147623" s="55"/>
      <c r="G147623" s="55"/>
    </row>
    <row r="147635" spans="5:7">
      <c r="E147635" s="53"/>
      <c r="G147635" s="53"/>
    </row>
    <row r="147640" spans="5:7">
      <c r="E147640" s="55"/>
      <c r="G147640" s="55"/>
    </row>
    <row r="147652" spans="5:7">
      <c r="E147652" s="53"/>
      <c r="G147652" s="53"/>
    </row>
    <row r="147657" spans="5:7">
      <c r="E147657" s="55"/>
      <c r="G147657" s="55"/>
    </row>
    <row r="147669" spans="5:7">
      <c r="E147669" s="53"/>
      <c r="G147669" s="53"/>
    </row>
    <row r="147674" spans="5:7">
      <c r="E147674" s="55"/>
      <c r="G147674" s="55"/>
    </row>
    <row r="147686" spans="5:7">
      <c r="E147686" s="53"/>
      <c r="G147686" s="53"/>
    </row>
    <row r="147691" spans="5:7">
      <c r="E147691" s="55"/>
      <c r="G147691" s="55"/>
    </row>
    <row r="147703" spans="5:7">
      <c r="E147703" s="53"/>
      <c r="G147703" s="53"/>
    </row>
    <row r="147708" spans="5:7">
      <c r="E147708" s="55"/>
      <c r="G147708" s="55"/>
    </row>
    <row r="147720" spans="5:7">
      <c r="E147720" s="53"/>
      <c r="G147720" s="53"/>
    </row>
    <row r="147725" spans="5:7">
      <c r="E147725" s="55"/>
      <c r="G147725" s="55"/>
    </row>
    <row r="147737" spans="5:7">
      <c r="E147737" s="53"/>
      <c r="G147737" s="53"/>
    </row>
    <row r="147742" spans="5:7">
      <c r="E147742" s="55"/>
      <c r="G147742" s="55"/>
    </row>
    <row r="147754" spans="5:7">
      <c r="E147754" s="53"/>
      <c r="G147754" s="53"/>
    </row>
    <row r="147759" spans="5:7">
      <c r="E147759" s="55"/>
      <c r="G147759" s="55"/>
    </row>
    <row r="147771" spans="5:7">
      <c r="E147771" s="53"/>
      <c r="G147771" s="53"/>
    </row>
    <row r="147776" spans="5:7">
      <c r="E147776" s="55"/>
      <c r="G147776" s="55"/>
    </row>
    <row r="147788" spans="5:7">
      <c r="E147788" s="53"/>
      <c r="G147788" s="53"/>
    </row>
    <row r="147793" spans="5:7">
      <c r="E147793" s="55"/>
      <c r="G147793" s="55"/>
    </row>
    <row r="147805" spans="5:7">
      <c r="E147805" s="53"/>
      <c r="G147805" s="53"/>
    </row>
    <row r="147810" spans="5:7">
      <c r="E147810" s="55"/>
      <c r="G147810" s="55"/>
    </row>
    <row r="147822" spans="5:7">
      <c r="E147822" s="53"/>
      <c r="G147822" s="53"/>
    </row>
    <row r="147827" spans="5:7">
      <c r="E147827" s="55"/>
      <c r="G147827" s="55"/>
    </row>
    <row r="147839" spans="5:7">
      <c r="E147839" s="53"/>
      <c r="G147839" s="53"/>
    </row>
    <row r="147844" spans="5:7">
      <c r="E147844" s="55"/>
      <c r="G147844" s="55"/>
    </row>
    <row r="147856" spans="5:7">
      <c r="E147856" s="53"/>
      <c r="G147856" s="53"/>
    </row>
    <row r="147861" spans="5:7">
      <c r="E147861" s="55"/>
      <c r="G147861" s="55"/>
    </row>
    <row r="147873" spans="5:7">
      <c r="E147873" s="53"/>
      <c r="G147873" s="53"/>
    </row>
    <row r="147878" spans="5:7">
      <c r="E147878" s="55"/>
      <c r="G147878" s="55"/>
    </row>
    <row r="147890" spans="5:7">
      <c r="E147890" s="53"/>
      <c r="G147890" s="53"/>
    </row>
    <row r="147895" spans="5:7">
      <c r="E147895" s="55"/>
      <c r="G147895" s="55"/>
    </row>
    <row r="147907" spans="5:7">
      <c r="E147907" s="53"/>
      <c r="G147907" s="53"/>
    </row>
    <row r="147912" spans="5:7">
      <c r="E147912" s="55"/>
      <c r="G147912" s="55"/>
    </row>
    <row r="147924" spans="5:7">
      <c r="E147924" s="53"/>
      <c r="G147924" s="53"/>
    </row>
    <row r="147929" spans="5:7">
      <c r="E147929" s="55"/>
      <c r="G147929" s="55"/>
    </row>
    <row r="147941" spans="5:7">
      <c r="E147941" s="53"/>
      <c r="G147941" s="53"/>
    </row>
    <row r="147946" spans="5:7">
      <c r="E147946" s="55"/>
      <c r="G147946" s="55"/>
    </row>
    <row r="147958" spans="5:7">
      <c r="E147958" s="53"/>
      <c r="G147958" s="53"/>
    </row>
    <row r="147963" spans="5:7">
      <c r="E147963" s="55"/>
      <c r="G147963" s="55"/>
    </row>
    <row r="147975" spans="5:7">
      <c r="E147975" s="53"/>
      <c r="G147975" s="53"/>
    </row>
    <row r="147980" spans="5:7">
      <c r="E147980" s="55"/>
      <c r="G147980" s="55"/>
    </row>
    <row r="147992" spans="5:7">
      <c r="E147992" s="53"/>
      <c r="G147992" s="53"/>
    </row>
    <row r="147997" spans="5:7">
      <c r="E147997" s="55"/>
      <c r="G147997" s="55"/>
    </row>
    <row r="148009" spans="5:7">
      <c r="E148009" s="53"/>
      <c r="G148009" s="53"/>
    </row>
    <row r="148014" spans="5:7">
      <c r="E148014" s="55"/>
      <c r="G148014" s="55"/>
    </row>
    <row r="148026" spans="5:7">
      <c r="E148026" s="53"/>
      <c r="G148026" s="53"/>
    </row>
    <row r="148031" spans="5:7">
      <c r="E148031" s="55"/>
      <c r="G148031" s="55"/>
    </row>
    <row r="148043" spans="5:7">
      <c r="E148043" s="53"/>
      <c r="G148043" s="53"/>
    </row>
    <row r="148048" spans="5:7">
      <c r="E148048" s="55"/>
      <c r="G148048" s="55"/>
    </row>
    <row r="148060" spans="5:7">
      <c r="E148060" s="53"/>
      <c r="G148060" s="53"/>
    </row>
    <row r="148065" spans="5:7">
      <c r="E148065" s="55"/>
      <c r="G148065" s="55"/>
    </row>
    <row r="148077" spans="5:7">
      <c r="E148077" s="53"/>
      <c r="G148077" s="53"/>
    </row>
    <row r="148082" spans="5:7">
      <c r="E148082" s="55"/>
      <c r="G148082" s="55"/>
    </row>
    <row r="148094" spans="5:7">
      <c r="E148094" s="53"/>
      <c r="G148094" s="53"/>
    </row>
    <row r="148099" spans="5:7">
      <c r="E148099" s="55"/>
      <c r="G148099" s="55"/>
    </row>
    <row r="148111" spans="5:7">
      <c r="E148111" s="53"/>
      <c r="G148111" s="53"/>
    </row>
    <row r="148116" spans="5:7">
      <c r="E148116" s="55"/>
      <c r="G148116" s="55"/>
    </row>
    <row r="148128" spans="5:7">
      <c r="E148128" s="53"/>
      <c r="G148128" s="53"/>
    </row>
    <row r="148133" spans="5:7">
      <c r="E148133" s="55"/>
      <c r="G148133" s="55"/>
    </row>
    <row r="148145" spans="5:7">
      <c r="E148145" s="53"/>
      <c r="G148145" s="53"/>
    </row>
    <row r="148150" spans="5:7">
      <c r="E148150" s="55"/>
      <c r="G148150" s="55"/>
    </row>
    <row r="148162" spans="5:7">
      <c r="E148162" s="53"/>
      <c r="G148162" s="53"/>
    </row>
    <row r="148167" spans="5:7">
      <c r="E148167" s="55"/>
      <c r="G148167" s="55"/>
    </row>
    <row r="148179" spans="5:7">
      <c r="E148179" s="53"/>
      <c r="G148179" s="53"/>
    </row>
    <row r="148184" spans="5:7">
      <c r="E148184" s="55"/>
      <c r="G148184" s="55"/>
    </row>
    <row r="148196" spans="5:7">
      <c r="E148196" s="53"/>
      <c r="G148196" s="53"/>
    </row>
    <row r="148201" spans="5:7">
      <c r="E148201" s="55"/>
      <c r="G148201" s="55"/>
    </row>
    <row r="148213" spans="5:7">
      <c r="E148213" s="53"/>
      <c r="G148213" s="53"/>
    </row>
    <row r="148218" spans="5:7">
      <c r="E148218" s="55"/>
      <c r="G148218" s="55"/>
    </row>
    <row r="148230" spans="5:7">
      <c r="E148230" s="53"/>
      <c r="G148230" s="53"/>
    </row>
    <row r="148235" spans="5:7">
      <c r="E148235" s="55"/>
      <c r="G148235" s="55"/>
    </row>
    <row r="148247" spans="5:7">
      <c r="E148247" s="53"/>
      <c r="G148247" s="53"/>
    </row>
    <row r="148252" spans="5:7">
      <c r="E148252" s="55"/>
      <c r="G148252" s="55"/>
    </row>
    <row r="148264" spans="5:7">
      <c r="E148264" s="53"/>
      <c r="G148264" s="53"/>
    </row>
    <row r="148269" spans="5:7">
      <c r="E148269" s="55"/>
      <c r="G148269" s="55"/>
    </row>
    <row r="148281" spans="5:7">
      <c r="E148281" s="53"/>
      <c r="G148281" s="53"/>
    </row>
    <row r="148286" spans="5:7">
      <c r="E148286" s="55"/>
      <c r="G148286" s="55"/>
    </row>
    <row r="148298" spans="5:7">
      <c r="E148298" s="53"/>
      <c r="G148298" s="53"/>
    </row>
    <row r="148303" spans="5:7">
      <c r="E148303" s="55"/>
      <c r="G148303" s="55"/>
    </row>
    <row r="148315" spans="5:7">
      <c r="E148315" s="53"/>
      <c r="G148315" s="53"/>
    </row>
    <row r="148320" spans="5:7">
      <c r="E148320" s="55"/>
      <c r="G148320" s="55"/>
    </row>
    <row r="148332" spans="5:7">
      <c r="E148332" s="53"/>
      <c r="G148332" s="53"/>
    </row>
    <row r="148337" spans="5:7">
      <c r="E148337" s="55"/>
      <c r="G148337" s="55"/>
    </row>
    <row r="148349" spans="5:7">
      <c r="E148349" s="53"/>
      <c r="G148349" s="53"/>
    </row>
    <row r="148354" spans="5:7">
      <c r="E148354" s="55"/>
      <c r="G148354" s="55"/>
    </row>
    <row r="148366" spans="5:7">
      <c r="E148366" s="53"/>
      <c r="G148366" s="53"/>
    </row>
    <row r="148371" spans="5:7">
      <c r="E148371" s="55"/>
      <c r="G148371" s="55"/>
    </row>
    <row r="148383" spans="5:7">
      <c r="E148383" s="53"/>
      <c r="G148383" s="53"/>
    </row>
    <row r="148388" spans="5:7">
      <c r="E148388" s="55"/>
      <c r="G148388" s="55"/>
    </row>
    <row r="148400" spans="5:7">
      <c r="E148400" s="53"/>
      <c r="G148400" s="53"/>
    </row>
    <row r="148405" spans="5:7">
      <c r="E148405" s="55"/>
      <c r="G148405" s="55"/>
    </row>
    <row r="148417" spans="5:7">
      <c r="E148417" s="53"/>
      <c r="G148417" s="53"/>
    </row>
    <row r="148422" spans="5:7">
      <c r="E148422" s="55"/>
      <c r="G148422" s="55"/>
    </row>
    <row r="148434" spans="5:7">
      <c r="E148434" s="53"/>
      <c r="G148434" s="53"/>
    </row>
    <row r="148439" spans="5:7">
      <c r="E148439" s="55"/>
      <c r="G148439" s="55"/>
    </row>
    <row r="148451" spans="5:7">
      <c r="E148451" s="53"/>
      <c r="G148451" s="53"/>
    </row>
    <row r="148456" spans="5:7">
      <c r="E148456" s="55"/>
      <c r="G148456" s="55"/>
    </row>
    <row r="148468" spans="5:7">
      <c r="E148468" s="53"/>
      <c r="G148468" s="53"/>
    </row>
    <row r="148473" spans="5:7">
      <c r="E148473" s="55"/>
      <c r="G148473" s="55"/>
    </row>
    <row r="148485" spans="5:7">
      <c r="E148485" s="53"/>
      <c r="G148485" s="53"/>
    </row>
    <row r="148490" spans="5:7">
      <c r="E148490" s="55"/>
      <c r="G148490" s="55"/>
    </row>
    <row r="148502" spans="5:7">
      <c r="E148502" s="53"/>
      <c r="G148502" s="53"/>
    </row>
    <row r="148507" spans="5:7">
      <c r="E148507" s="55"/>
      <c r="G148507" s="55"/>
    </row>
    <row r="148519" spans="5:7">
      <c r="E148519" s="53"/>
      <c r="G148519" s="53"/>
    </row>
    <row r="148524" spans="5:7">
      <c r="E148524" s="55"/>
      <c r="G148524" s="55"/>
    </row>
    <row r="148536" spans="5:7">
      <c r="E148536" s="53"/>
      <c r="G148536" s="53"/>
    </row>
    <row r="148541" spans="5:7">
      <c r="E148541" s="55"/>
      <c r="G148541" s="55"/>
    </row>
    <row r="148553" spans="5:7">
      <c r="E148553" s="53"/>
      <c r="G148553" s="53"/>
    </row>
    <row r="148558" spans="5:7">
      <c r="E148558" s="55"/>
      <c r="G148558" s="55"/>
    </row>
    <row r="148570" spans="5:7">
      <c r="E148570" s="53"/>
      <c r="G148570" s="53"/>
    </row>
    <row r="148575" spans="5:7">
      <c r="E148575" s="55"/>
      <c r="G148575" s="55"/>
    </row>
    <row r="148587" spans="5:7">
      <c r="E148587" s="53"/>
      <c r="G148587" s="53"/>
    </row>
    <row r="148592" spans="5:7">
      <c r="E148592" s="55"/>
      <c r="G148592" s="55"/>
    </row>
    <row r="148604" spans="5:7">
      <c r="E148604" s="53"/>
      <c r="G148604" s="53"/>
    </row>
    <row r="148609" spans="5:7">
      <c r="E148609" s="55"/>
      <c r="G148609" s="55"/>
    </row>
    <row r="148621" spans="5:7">
      <c r="E148621" s="53"/>
      <c r="G148621" s="53"/>
    </row>
    <row r="148626" spans="5:7">
      <c r="E148626" s="55"/>
      <c r="G148626" s="55"/>
    </row>
    <row r="148638" spans="5:7">
      <c r="E148638" s="53"/>
      <c r="G148638" s="53"/>
    </row>
    <row r="148643" spans="5:7">
      <c r="E148643" s="55"/>
      <c r="G148643" s="55"/>
    </row>
    <row r="148655" spans="5:7">
      <c r="E148655" s="53"/>
      <c r="G148655" s="53"/>
    </row>
    <row r="148660" spans="5:7">
      <c r="E148660" s="55"/>
      <c r="G148660" s="55"/>
    </row>
    <row r="148672" spans="5:7">
      <c r="E148672" s="53"/>
      <c r="G148672" s="53"/>
    </row>
    <row r="148677" spans="5:7">
      <c r="E148677" s="55"/>
      <c r="G148677" s="55"/>
    </row>
    <row r="148689" spans="5:7">
      <c r="E148689" s="53"/>
      <c r="G148689" s="53"/>
    </row>
    <row r="148694" spans="5:7">
      <c r="E148694" s="55"/>
      <c r="G148694" s="55"/>
    </row>
    <row r="148706" spans="5:7">
      <c r="E148706" s="53"/>
      <c r="G148706" s="53"/>
    </row>
    <row r="148711" spans="5:7">
      <c r="E148711" s="55"/>
      <c r="G148711" s="55"/>
    </row>
    <row r="148723" spans="5:7">
      <c r="E148723" s="53"/>
      <c r="G148723" s="53"/>
    </row>
    <row r="148728" spans="5:7">
      <c r="E148728" s="55"/>
      <c r="G148728" s="55"/>
    </row>
    <row r="148740" spans="5:7">
      <c r="E148740" s="53"/>
      <c r="G148740" s="53"/>
    </row>
    <row r="148745" spans="5:7">
      <c r="E148745" s="55"/>
      <c r="G148745" s="55"/>
    </row>
    <row r="148757" spans="5:7">
      <c r="E148757" s="53"/>
      <c r="G148757" s="53"/>
    </row>
    <row r="148762" spans="5:7">
      <c r="E148762" s="55"/>
      <c r="G148762" s="55"/>
    </row>
    <row r="148774" spans="5:7">
      <c r="E148774" s="53"/>
      <c r="G148774" s="53"/>
    </row>
    <row r="148779" spans="5:7">
      <c r="E148779" s="55"/>
      <c r="G148779" s="55"/>
    </row>
    <row r="148791" spans="5:7">
      <c r="E148791" s="53"/>
      <c r="G148791" s="53"/>
    </row>
    <row r="148796" spans="5:7">
      <c r="E148796" s="55"/>
      <c r="G148796" s="55"/>
    </row>
    <row r="148808" spans="5:7">
      <c r="E148808" s="53"/>
      <c r="G148808" s="53"/>
    </row>
    <row r="148813" spans="5:7">
      <c r="E148813" s="55"/>
      <c r="G148813" s="55"/>
    </row>
    <row r="148825" spans="5:7">
      <c r="E148825" s="53"/>
      <c r="G148825" s="53"/>
    </row>
    <row r="148830" spans="5:7">
      <c r="E148830" s="55"/>
      <c r="G148830" s="55"/>
    </row>
    <row r="148842" spans="5:7">
      <c r="E148842" s="53"/>
      <c r="G148842" s="53"/>
    </row>
    <row r="148847" spans="5:7">
      <c r="E148847" s="55"/>
      <c r="G148847" s="55"/>
    </row>
    <row r="148859" spans="5:7">
      <c r="E148859" s="53"/>
      <c r="G148859" s="53"/>
    </row>
    <row r="148864" spans="5:7">
      <c r="E148864" s="55"/>
      <c r="G148864" s="55"/>
    </row>
    <row r="148876" spans="5:7">
      <c r="E148876" s="53"/>
      <c r="G148876" s="53"/>
    </row>
    <row r="148881" spans="5:7">
      <c r="E148881" s="55"/>
      <c r="G148881" s="55"/>
    </row>
    <row r="148893" spans="5:7">
      <c r="E148893" s="53"/>
      <c r="G148893" s="53"/>
    </row>
    <row r="148898" spans="5:7">
      <c r="E148898" s="55"/>
      <c r="G148898" s="55"/>
    </row>
    <row r="148910" spans="5:7">
      <c r="E148910" s="53"/>
      <c r="G148910" s="53"/>
    </row>
    <row r="148915" spans="5:7">
      <c r="E148915" s="55"/>
      <c r="G148915" s="55"/>
    </row>
    <row r="148927" spans="5:7">
      <c r="E148927" s="53"/>
      <c r="G148927" s="53"/>
    </row>
    <row r="148932" spans="5:7">
      <c r="E148932" s="55"/>
      <c r="G148932" s="55"/>
    </row>
    <row r="148944" spans="5:7">
      <c r="E148944" s="53"/>
      <c r="G148944" s="53"/>
    </row>
    <row r="148949" spans="5:7">
      <c r="E148949" s="55"/>
      <c r="G148949" s="55"/>
    </row>
    <row r="148961" spans="5:7">
      <c r="E148961" s="53"/>
      <c r="G148961" s="53"/>
    </row>
    <row r="148966" spans="5:7">
      <c r="E148966" s="55"/>
      <c r="G148966" s="55"/>
    </row>
    <row r="148978" spans="5:7">
      <c r="E148978" s="53"/>
      <c r="G148978" s="53"/>
    </row>
    <row r="148983" spans="5:7">
      <c r="E148983" s="55"/>
      <c r="G148983" s="55"/>
    </row>
    <row r="148995" spans="5:7">
      <c r="E148995" s="53"/>
      <c r="G148995" s="53"/>
    </row>
    <row r="149000" spans="5:7">
      <c r="E149000" s="55"/>
      <c r="G149000" s="55"/>
    </row>
    <row r="149012" spans="5:7">
      <c r="E149012" s="53"/>
      <c r="G149012" s="53"/>
    </row>
    <row r="149017" spans="5:7">
      <c r="E149017" s="55"/>
      <c r="G149017" s="55"/>
    </row>
    <row r="149029" spans="5:7">
      <c r="E149029" s="53"/>
      <c r="G149029" s="53"/>
    </row>
    <row r="149034" spans="5:7">
      <c r="E149034" s="55"/>
      <c r="G149034" s="55"/>
    </row>
    <row r="149046" spans="5:7">
      <c r="E149046" s="53"/>
      <c r="G149046" s="53"/>
    </row>
    <row r="149051" spans="5:7">
      <c r="E149051" s="55"/>
      <c r="G149051" s="55"/>
    </row>
    <row r="149063" spans="5:7">
      <c r="E149063" s="53"/>
      <c r="G149063" s="53"/>
    </row>
    <row r="149068" spans="5:7">
      <c r="E149068" s="55"/>
      <c r="G149068" s="55"/>
    </row>
    <row r="149080" spans="5:7">
      <c r="E149080" s="53"/>
      <c r="G149080" s="53"/>
    </row>
    <row r="149085" spans="5:7">
      <c r="E149085" s="55"/>
      <c r="G149085" s="55"/>
    </row>
    <row r="149097" spans="5:7">
      <c r="E149097" s="53"/>
      <c r="G149097" s="53"/>
    </row>
    <row r="149102" spans="5:7">
      <c r="E149102" s="55"/>
      <c r="G149102" s="55"/>
    </row>
    <row r="149114" spans="5:7">
      <c r="E149114" s="53"/>
      <c r="G149114" s="53"/>
    </row>
    <row r="149119" spans="5:7">
      <c r="E149119" s="55"/>
      <c r="G149119" s="55"/>
    </row>
    <row r="149131" spans="5:7">
      <c r="E149131" s="53"/>
      <c r="G149131" s="53"/>
    </row>
    <row r="149136" spans="5:7">
      <c r="E149136" s="55"/>
      <c r="G149136" s="55"/>
    </row>
    <row r="149148" spans="5:7">
      <c r="E149148" s="53"/>
      <c r="G149148" s="53"/>
    </row>
    <row r="149153" spans="5:7">
      <c r="E149153" s="55"/>
      <c r="G149153" s="55"/>
    </row>
    <row r="149165" spans="5:7">
      <c r="E149165" s="53"/>
      <c r="G149165" s="53"/>
    </row>
    <row r="149170" spans="5:7">
      <c r="E149170" s="55"/>
      <c r="G149170" s="55"/>
    </row>
    <row r="149182" spans="5:7">
      <c r="E149182" s="53"/>
      <c r="G149182" s="53"/>
    </row>
    <row r="149187" spans="5:7">
      <c r="E149187" s="55"/>
      <c r="G149187" s="55"/>
    </row>
    <row r="149199" spans="5:7">
      <c r="E149199" s="53"/>
      <c r="G149199" s="53"/>
    </row>
    <row r="149204" spans="5:7">
      <c r="E149204" s="55"/>
      <c r="G149204" s="55"/>
    </row>
    <row r="149216" spans="5:7">
      <c r="E149216" s="53"/>
      <c r="G149216" s="53"/>
    </row>
    <row r="149221" spans="5:7">
      <c r="E149221" s="55"/>
      <c r="G149221" s="55"/>
    </row>
    <row r="149233" spans="5:7">
      <c r="E149233" s="53"/>
      <c r="G149233" s="53"/>
    </row>
    <row r="149238" spans="5:7">
      <c r="E149238" s="55"/>
      <c r="G149238" s="55"/>
    </row>
    <row r="149250" spans="5:7">
      <c r="E149250" s="53"/>
      <c r="G149250" s="53"/>
    </row>
    <row r="149255" spans="5:7">
      <c r="E149255" s="55"/>
      <c r="G149255" s="55"/>
    </row>
    <row r="149267" spans="5:7">
      <c r="E149267" s="53"/>
      <c r="G149267" s="53"/>
    </row>
    <row r="149272" spans="5:7">
      <c r="E149272" s="55"/>
      <c r="G149272" s="55"/>
    </row>
    <row r="149284" spans="5:7">
      <c r="E149284" s="53"/>
      <c r="G149284" s="53"/>
    </row>
    <row r="149289" spans="5:7">
      <c r="E149289" s="55"/>
      <c r="G149289" s="55"/>
    </row>
    <row r="149301" spans="5:7">
      <c r="E149301" s="53"/>
      <c r="G149301" s="53"/>
    </row>
    <row r="149306" spans="5:7">
      <c r="E149306" s="55"/>
      <c r="G149306" s="55"/>
    </row>
    <row r="149318" spans="5:7">
      <c r="E149318" s="53"/>
      <c r="G149318" s="53"/>
    </row>
    <row r="149323" spans="5:7">
      <c r="E149323" s="55"/>
      <c r="G149323" s="55"/>
    </row>
    <row r="149335" spans="5:7">
      <c r="E149335" s="53"/>
      <c r="G149335" s="53"/>
    </row>
    <row r="149340" spans="5:7">
      <c r="E149340" s="55"/>
      <c r="G149340" s="55"/>
    </row>
    <row r="149352" spans="5:7">
      <c r="E149352" s="53"/>
      <c r="G149352" s="53"/>
    </row>
    <row r="149357" spans="5:7">
      <c r="E149357" s="55"/>
      <c r="G149357" s="55"/>
    </row>
    <row r="149369" spans="5:7">
      <c r="E149369" s="53"/>
      <c r="G149369" s="53"/>
    </row>
    <row r="149374" spans="5:7">
      <c r="E149374" s="55"/>
      <c r="G149374" s="55"/>
    </row>
    <row r="149386" spans="5:7">
      <c r="E149386" s="53"/>
      <c r="G149386" s="53"/>
    </row>
    <row r="149391" spans="5:7">
      <c r="E149391" s="55"/>
      <c r="G149391" s="55"/>
    </row>
    <row r="149403" spans="5:7">
      <c r="E149403" s="53"/>
      <c r="G149403" s="53"/>
    </row>
    <row r="149408" spans="5:7">
      <c r="E149408" s="55"/>
      <c r="G149408" s="55"/>
    </row>
    <row r="149420" spans="5:7">
      <c r="E149420" s="53"/>
      <c r="G149420" s="53"/>
    </row>
    <row r="149425" spans="5:7">
      <c r="E149425" s="55"/>
      <c r="G149425" s="55"/>
    </row>
    <row r="149437" spans="5:7">
      <c r="E149437" s="53"/>
      <c r="G149437" s="53"/>
    </row>
    <row r="149442" spans="5:7">
      <c r="E149442" s="55"/>
      <c r="G149442" s="55"/>
    </row>
    <row r="149454" spans="5:7">
      <c r="E149454" s="53"/>
      <c r="G149454" s="53"/>
    </row>
    <row r="149459" spans="5:7">
      <c r="E149459" s="55"/>
      <c r="G149459" s="55"/>
    </row>
    <row r="149471" spans="5:7">
      <c r="E149471" s="53"/>
      <c r="G149471" s="53"/>
    </row>
    <row r="149476" spans="5:7">
      <c r="E149476" s="55"/>
      <c r="G149476" s="55"/>
    </row>
    <row r="149488" spans="5:7">
      <c r="E149488" s="53"/>
      <c r="G149488" s="53"/>
    </row>
    <row r="149493" spans="5:7">
      <c r="E149493" s="55"/>
      <c r="G149493" s="55"/>
    </row>
    <row r="149505" spans="5:7">
      <c r="E149505" s="53"/>
      <c r="G149505" s="53"/>
    </row>
    <row r="149510" spans="5:7">
      <c r="E149510" s="55"/>
      <c r="G149510" s="55"/>
    </row>
    <row r="149522" spans="5:7">
      <c r="E149522" s="53"/>
      <c r="G149522" s="53"/>
    </row>
    <row r="149527" spans="5:7">
      <c r="E149527" s="55"/>
      <c r="G149527" s="55"/>
    </row>
    <row r="149539" spans="5:7">
      <c r="E149539" s="53"/>
      <c r="G149539" s="53"/>
    </row>
    <row r="149544" spans="5:7">
      <c r="E149544" s="55"/>
      <c r="G149544" s="55"/>
    </row>
    <row r="149556" spans="5:7">
      <c r="E149556" s="53"/>
      <c r="G149556" s="53"/>
    </row>
    <row r="149561" spans="5:7">
      <c r="E149561" s="55"/>
      <c r="G149561" s="55"/>
    </row>
    <row r="149573" spans="5:7">
      <c r="E149573" s="53"/>
      <c r="G149573" s="53"/>
    </row>
    <row r="149578" spans="5:7">
      <c r="E149578" s="55"/>
      <c r="G149578" s="55"/>
    </row>
    <row r="149590" spans="5:7">
      <c r="E149590" s="53"/>
      <c r="G149590" s="53"/>
    </row>
    <row r="149595" spans="5:7">
      <c r="E149595" s="55"/>
      <c r="G149595" s="55"/>
    </row>
    <row r="149607" spans="5:7">
      <c r="E149607" s="53"/>
      <c r="G149607" s="53"/>
    </row>
    <row r="149612" spans="5:7">
      <c r="E149612" s="55"/>
      <c r="G149612" s="55"/>
    </row>
    <row r="149624" spans="5:7">
      <c r="E149624" s="53"/>
      <c r="G149624" s="53"/>
    </row>
    <row r="149629" spans="5:7">
      <c r="E149629" s="55"/>
      <c r="G149629" s="55"/>
    </row>
    <row r="149641" spans="5:7">
      <c r="E149641" s="53"/>
      <c r="G149641" s="53"/>
    </row>
    <row r="149646" spans="5:7">
      <c r="E149646" s="55"/>
      <c r="G149646" s="55"/>
    </row>
    <row r="149658" spans="5:7">
      <c r="E149658" s="53"/>
      <c r="G149658" s="53"/>
    </row>
    <row r="149663" spans="5:7">
      <c r="E149663" s="55"/>
      <c r="G149663" s="55"/>
    </row>
    <row r="149675" spans="5:7">
      <c r="E149675" s="53"/>
      <c r="G149675" s="53"/>
    </row>
    <row r="149680" spans="5:7">
      <c r="E149680" s="55"/>
      <c r="G149680" s="55"/>
    </row>
    <row r="149692" spans="5:7">
      <c r="E149692" s="53"/>
      <c r="G149692" s="53"/>
    </row>
    <row r="149697" spans="5:7">
      <c r="E149697" s="55"/>
      <c r="G149697" s="55"/>
    </row>
    <row r="149709" spans="5:7">
      <c r="E149709" s="53"/>
      <c r="G149709" s="53"/>
    </row>
    <row r="149714" spans="5:7">
      <c r="E149714" s="55"/>
      <c r="G149714" s="55"/>
    </row>
    <row r="149726" spans="5:7">
      <c r="E149726" s="53"/>
      <c r="G149726" s="53"/>
    </row>
    <row r="149731" spans="5:7">
      <c r="E149731" s="55"/>
      <c r="G149731" s="55"/>
    </row>
    <row r="149743" spans="5:7">
      <c r="E149743" s="53"/>
      <c r="G149743" s="53"/>
    </row>
    <row r="149748" spans="5:7">
      <c r="E149748" s="55"/>
      <c r="G149748" s="55"/>
    </row>
    <row r="149760" spans="5:7">
      <c r="E149760" s="53"/>
      <c r="G149760" s="53"/>
    </row>
    <row r="149765" spans="5:7">
      <c r="E149765" s="55"/>
      <c r="G149765" s="55"/>
    </row>
    <row r="149777" spans="5:7">
      <c r="E149777" s="53"/>
      <c r="G149777" s="53"/>
    </row>
    <row r="149782" spans="5:7">
      <c r="E149782" s="55"/>
      <c r="G149782" s="55"/>
    </row>
    <row r="149794" spans="5:7">
      <c r="E149794" s="53"/>
      <c r="G149794" s="53"/>
    </row>
    <row r="149799" spans="5:7">
      <c r="E149799" s="55"/>
      <c r="G149799" s="55"/>
    </row>
    <row r="149811" spans="5:7">
      <c r="E149811" s="53"/>
      <c r="G149811" s="53"/>
    </row>
    <row r="149816" spans="5:7">
      <c r="E149816" s="55"/>
      <c r="G149816" s="55"/>
    </row>
    <row r="149828" spans="5:7">
      <c r="E149828" s="53"/>
      <c r="G149828" s="53"/>
    </row>
    <row r="149833" spans="5:7">
      <c r="E149833" s="55"/>
      <c r="G149833" s="55"/>
    </row>
    <row r="149845" spans="5:7">
      <c r="E149845" s="53"/>
      <c r="G149845" s="53"/>
    </row>
    <row r="149850" spans="5:7">
      <c r="E149850" s="55"/>
      <c r="G149850" s="55"/>
    </row>
    <row r="149862" spans="5:7">
      <c r="E149862" s="53"/>
      <c r="G149862" s="53"/>
    </row>
    <row r="149867" spans="5:7">
      <c r="E149867" s="55"/>
      <c r="G149867" s="55"/>
    </row>
    <row r="149879" spans="5:7">
      <c r="E149879" s="53"/>
      <c r="G149879" s="53"/>
    </row>
    <row r="149884" spans="5:7">
      <c r="E149884" s="55"/>
      <c r="G149884" s="55"/>
    </row>
    <row r="149896" spans="5:7">
      <c r="E149896" s="53"/>
      <c r="G149896" s="53"/>
    </row>
    <row r="149901" spans="5:7">
      <c r="E149901" s="55"/>
      <c r="G149901" s="55"/>
    </row>
    <row r="149913" spans="5:7">
      <c r="E149913" s="53"/>
      <c r="G149913" s="53"/>
    </row>
    <row r="149918" spans="5:7">
      <c r="E149918" s="55"/>
      <c r="G149918" s="55"/>
    </row>
    <row r="149930" spans="5:7">
      <c r="E149930" s="53"/>
      <c r="G149930" s="53"/>
    </row>
    <row r="149935" spans="5:7">
      <c r="E149935" s="55"/>
      <c r="G149935" s="55"/>
    </row>
    <row r="149947" spans="5:7">
      <c r="E149947" s="53"/>
      <c r="G149947" s="53"/>
    </row>
    <row r="149952" spans="5:7">
      <c r="E149952" s="55"/>
      <c r="G149952" s="55"/>
    </row>
    <row r="149964" spans="5:7">
      <c r="E149964" s="53"/>
      <c r="G149964" s="53"/>
    </row>
    <row r="149969" spans="5:7">
      <c r="E149969" s="55"/>
      <c r="G149969" s="55"/>
    </row>
    <row r="149981" spans="5:7">
      <c r="E149981" s="53"/>
      <c r="G149981" s="53"/>
    </row>
    <row r="149986" spans="5:7">
      <c r="E149986" s="55"/>
      <c r="G149986" s="55"/>
    </row>
    <row r="149998" spans="5:7">
      <c r="E149998" s="53"/>
      <c r="G149998" s="53"/>
    </row>
    <row r="150003" spans="5:7">
      <c r="E150003" s="55"/>
      <c r="G150003" s="55"/>
    </row>
    <row r="150015" spans="5:7">
      <c r="E150015" s="53"/>
      <c r="G150015" s="53"/>
    </row>
    <row r="150020" spans="5:7">
      <c r="E150020" s="55"/>
      <c r="G150020" s="55"/>
    </row>
    <row r="150032" spans="5:7">
      <c r="E150032" s="53"/>
      <c r="G150032" s="53"/>
    </row>
    <row r="150037" spans="5:7">
      <c r="E150037" s="55"/>
      <c r="G150037" s="55"/>
    </row>
    <row r="150049" spans="5:7">
      <c r="E150049" s="53"/>
      <c r="G150049" s="53"/>
    </row>
    <row r="150054" spans="5:7">
      <c r="E150054" s="55"/>
      <c r="G150054" s="55"/>
    </row>
    <row r="150066" spans="5:7">
      <c r="E150066" s="53"/>
      <c r="G150066" s="53"/>
    </row>
    <row r="150071" spans="5:7">
      <c r="E150071" s="55"/>
      <c r="G150071" s="55"/>
    </row>
    <row r="150083" spans="5:7">
      <c r="E150083" s="53"/>
      <c r="G150083" s="53"/>
    </row>
    <row r="150088" spans="5:7">
      <c r="E150088" s="55"/>
      <c r="G150088" s="55"/>
    </row>
    <row r="150100" spans="5:7">
      <c r="E150100" s="53"/>
      <c r="G150100" s="53"/>
    </row>
    <row r="150105" spans="5:7">
      <c r="E150105" s="55"/>
      <c r="G150105" s="55"/>
    </row>
    <row r="150117" spans="5:7">
      <c r="E150117" s="53"/>
      <c r="G150117" s="53"/>
    </row>
    <row r="150122" spans="5:7">
      <c r="E150122" s="55"/>
      <c r="G150122" s="55"/>
    </row>
    <row r="150134" spans="5:7">
      <c r="E150134" s="53"/>
      <c r="G150134" s="53"/>
    </row>
    <row r="150139" spans="5:7">
      <c r="E150139" s="55"/>
      <c r="G150139" s="55"/>
    </row>
    <row r="150151" spans="5:7">
      <c r="E150151" s="53"/>
      <c r="G150151" s="53"/>
    </row>
    <row r="150156" spans="5:7">
      <c r="E150156" s="55"/>
      <c r="G150156" s="55"/>
    </row>
    <row r="150168" spans="5:7">
      <c r="E150168" s="53"/>
      <c r="G150168" s="53"/>
    </row>
    <row r="150173" spans="5:7">
      <c r="E150173" s="55"/>
      <c r="G150173" s="55"/>
    </row>
    <row r="150185" spans="5:7">
      <c r="E150185" s="53"/>
      <c r="G150185" s="53"/>
    </row>
    <row r="150190" spans="5:7">
      <c r="E150190" s="55"/>
      <c r="G150190" s="55"/>
    </row>
    <row r="150202" spans="5:7">
      <c r="E150202" s="53"/>
      <c r="G150202" s="53"/>
    </row>
    <row r="150207" spans="5:7">
      <c r="E150207" s="55"/>
      <c r="G150207" s="55"/>
    </row>
    <row r="150219" spans="5:7">
      <c r="E150219" s="53"/>
      <c r="G150219" s="53"/>
    </row>
    <row r="150224" spans="5:7">
      <c r="E150224" s="55"/>
      <c r="G150224" s="55"/>
    </row>
    <row r="150236" spans="5:7">
      <c r="E150236" s="53"/>
      <c r="G150236" s="53"/>
    </row>
    <row r="150241" spans="5:7">
      <c r="E150241" s="55"/>
      <c r="G150241" s="55"/>
    </row>
    <row r="150253" spans="5:7">
      <c r="E150253" s="53"/>
      <c r="G150253" s="53"/>
    </row>
    <row r="150258" spans="5:7">
      <c r="E150258" s="55"/>
      <c r="G150258" s="55"/>
    </row>
    <row r="150270" spans="5:7">
      <c r="E150270" s="53"/>
      <c r="G150270" s="53"/>
    </row>
    <row r="150275" spans="5:7">
      <c r="E150275" s="55"/>
      <c r="G150275" s="55"/>
    </row>
    <row r="150287" spans="5:7">
      <c r="E150287" s="53"/>
      <c r="G150287" s="53"/>
    </row>
    <row r="150292" spans="5:7">
      <c r="E150292" s="55"/>
      <c r="G150292" s="55"/>
    </row>
    <row r="150304" spans="5:7">
      <c r="E150304" s="53"/>
      <c r="G150304" s="53"/>
    </row>
    <row r="150309" spans="5:7">
      <c r="E150309" s="55"/>
      <c r="G150309" s="55"/>
    </row>
    <row r="150321" spans="5:7">
      <c r="E150321" s="53"/>
      <c r="G150321" s="53"/>
    </row>
    <row r="150326" spans="5:7">
      <c r="E150326" s="55"/>
      <c r="G150326" s="55"/>
    </row>
    <row r="150338" spans="5:7">
      <c r="E150338" s="53"/>
      <c r="G150338" s="53"/>
    </row>
    <row r="150343" spans="5:7">
      <c r="E150343" s="55"/>
      <c r="G150343" s="55"/>
    </row>
    <row r="150355" spans="5:7">
      <c r="E150355" s="53"/>
      <c r="G150355" s="53"/>
    </row>
    <row r="150360" spans="5:7">
      <c r="E150360" s="55"/>
      <c r="G150360" s="55"/>
    </row>
    <row r="150372" spans="5:7">
      <c r="E150372" s="53"/>
      <c r="G150372" s="53"/>
    </row>
    <row r="150377" spans="5:7">
      <c r="E150377" s="55"/>
      <c r="G150377" s="55"/>
    </row>
    <row r="150389" spans="5:7">
      <c r="E150389" s="53"/>
      <c r="G150389" s="53"/>
    </row>
    <row r="150394" spans="5:7">
      <c r="E150394" s="55"/>
      <c r="G150394" s="55"/>
    </row>
    <row r="150406" spans="5:7">
      <c r="E150406" s="53"/>
      <c r="G150406" s="53"/>
    </row>
    <row r="150411" spans="5:7">
      <c r="E150411" s="55"/>
      <c r="G150411" s="55"/>
    </row>
    <row r="150423" spans="5:7">
      <c r="E150423" s="53"/>
      <c r="G150423" s="53"/>
    </row>
    <row r="150428" spans="5:7">
      <c r="E150428" s="55"/>
      <c r="G150428" s="55"/>
    </row>
    <row r="150440" spans="5:7">
      <c r="E150440" s="53"/>
      <c r="G150440" s="53"/>
    </row>
    <row r="150445" spans="5:7">
      <c r="E150445" s="55"/>
      <c r="G150445" s="55"/>
    </row>
    <row r="150457" spans="5:7">
      <c r="E150457" s="53"/>
      <c r="G150457" s="53"/>
    </row>
    <row r="150462" spans="5:7">
      <c r="E150462" s="55"/>
      <c r="G150462" s="55"/>
    </row>
    <row r="150474" spans="5:7">
      <c r="E150474" s="53"/>
      <c r="G150474" s="53"/>
    </row>
    <row r="150479" spans="5:7">
      <c r="E150479" s="55"/>
      <c r="G150479" s="55"/>
    </row>
    <row r="150491" spans="5:7">
      <c r="E150491" s="53"/>
      <c r="G150491" s="53"/>
    </row>
    <row r="150496" spans="5:7">
      <c r="E150496" s="55"/>
      <c r="G150496" s="55"/>
    </row>
    <row r="150508" spans="5:7">
      <c r="E150508" s="53"/>
      <c r="G150508" s="53"/>
    </row>
    <row r="150513" spans="5:7">
      <c r="E150513" s="55"/>
      <c r="G150513" s="55"/>
    </row>
    <row r="150525" spans="5:7">
      <c r="E150525" s="53"/>
      <c r="G150525" s="53"/>
    </row>
    <row r="150530" spans="5:7">
      <c r="E150530" s="55"/>
      <c r="G150530" s="55"/>
    </row>
    <row r="150542" spans="5:7">
      <c r="E150542" s="53"/>
      <c r="G150542" s="53"/>
    </row>
    <row r="150547" spans="5:7">
      <c r="E150547" s="55"/>
      <c r="G150547" s="55"/>
    </row>
    <row r="150559" spans="5:7">
      <c r="E150559" s="53"/>
      <c r="G150559" s="53"/>
    </row>
    <row r="150564" spans="5:7">
      <c r="E150564" s="55"/>
      <c r="G150564" s="55"/>
    </row>
    <row r="150576" spans="5:7">
      <c r="E150576" s="53"/>
      <c r="G150576" s="53"/>
    </row>
    <row r="150581" spans="5:7">
      <c r="E150581" s="55"/>
      <c r="G150581" s="55"/>
    </row>
    <row r="150593" spans="5:7">
      <c r="E150593" s="53"/>
      <c r="G150593" s="53"/>
    </row>
    <row r="150598" spans="5:7">
      <c r="E150598" s="55"/>
      <c r="G150598" s="55"/>
    </row>
    <row r="150610" spans="5:7">
      <c r="E150610" s="53"/>
      <c r="G150610" s="53"/>
    </row>
    <row r="150615" spans="5:7">
      <c r="E150615" s="55"/>
      <c r="G150615" s="55"/>
    </row>
    <row r="150627" spans="5:7">
      <c r="E150627" s="53"/>
      <c r="G150627" s="53"/>
    </row>
    <row r="150632" spans="5:7">
      <c r="E150632" s="55"/>
      <c r="G150632" s="55"/>
    </row>
    <row r="150644" spans="5:7">
      <c r="E150644" s="53"/>
      <c r="G150644" s="53"/>
    </row>
    <row r="150649" spans="5:7">
      <c r="E150649" s="55"/>
      <c r="G150649" s="55"/>
    </row>
    <row r="150661" spans="5:7">
      <c r="E150661" s="53"/>
      <c r="G150661" s="53"/>
    </row>
    <row r="150666" spans="5:7">
      <c r="E150666" s="55"/>
      <c r="G150666" s="55"/>
    </row>
    <row r="150678" spans="5:7">
      <c r="E150678" s="53"/>
      <c r="G150678" s="53"/>
    </row>
    <row r="150683" spans="5:7">
      <c r="E150683" s="55"/>
      <c r="G150683" s="55"/>
    </row>
    <row r="150695" spans="5:7">
      <c r="E150695" s="53"/>
      <c r="G150695" s="53"/>
    </row>
    <row r="150700" spans="5:7">
      <c r="E150700" s="55"/>
      <c r="G150700" s="55"/>
    </row>
    <row r="150712" spans="5:7">
      <c r="E150712" s="53"/>
      <c r="G150712" s="53"/>
    </row>
    <row r="150717" spans="5:7">
      <c r="E150717" s="55"/>
      <c r="G150717" s="55"/>
    </row>
    <row r="150729" spans="5:7">
      <c r="E150729" s="53"/>
      <c r="G150729" s="53"/>
    </row>
    <row r="150734" spans="5:7">
      <c r="E150734" s="55"/>
      <c r="G150734" s="55"/>
    </row>
    <row r="150746" spans="5:7">
      <c r="E150746" s="53"/>
      <c r="G150746" s="53"/>
    </row>
    <row r="150751" spans="5:7">
      <c r="E150751" s="55"/>
      <c r="G150751" s="55"/>
    </row>
    <row r="150763" spans="5:7">
      <c r="E150763" s="53"/>
      <c r="G150763" s="53"/>
    </row>
    <row r="150768" spans="5:7">
      <c r="E150768" s="55"/>
      <c r="G150768" s="55"/>
    </row>
    <row r="150780" spans="5:7">
      <c r="E150780" s="53"/>
      <c r="G150780" s="53"/>
    </row>
    <row r="150785" spans="5:7">
      <c r="E150785" s="55"/>
      <c r="G150785" s="55"/>
    </row>
    <row r="150797" spans="5:7">
      <c r="E150797" s="53"/>
      <c r="G150797" s="53"/>
    </row>
    <row r="150802" spans="5:7">
      <c r="E150802" s="55"/>
      <c r="G150802" s="55"/>
    </row>
    <row r="150814" spans="5:7">
      <c r="E150814" s="53"/>
      <c r="G150814" s="53"/>
    </row>
    <row r="150819" spans="5:7">
      <c r="E150819" s="55"/>
      <c r="G150819" s="55"/>
    </row>
    <row r="150831" spans="5:7">
      <c r="E150831" s="53"/>
      <c r="G150831" s="53"/>
    </row>
    <row r="150836" spans="5:7">
      <c r="E150836" s="55"/>
      <c r="G150836" s="55"/>
    </row>
    <row r="150848" spans="5:7">
      <c r="E150848" s="53"/>
      <c r="G150848" s="53"/>
    </row>
    <row r="150853" spans="5:7">
      <c r="E150853" s="55"/>
      <c r="G150853" s="55"/>
    </row>
    <row r="150865" spans="5:7">
      <c r="E150865" s="53"/>
      <c r="G150865" s="53"/>
    </row>
    <row r="150870" spans="5:7">
      <c r="E150870" s="55"/>
      <c r="G150870" s="55"/>
    </row>
    <row r="150882" spans="5:7">
      <c r="E150882" s="53"/>
      <c r="G150882" s="53"/>
    </row>
    <row r="150887" spans="5:7">
      <c r="E150887" s="55"/>
      <c r="G150887" s="55"/>
    </row>
    <row r="150899" spans="5:7">
      <c r="E150899" s="53"/>
      <c r="G150899" s="53"/>
    </row>
    <row r="150904" spans="5:7">
      <c r="E150904" s="55"/>
      <c r="G150904" s="55"/>
    </row>
    <row r="150916" spans="5:7">
      <c r="E150916" s="53"/>
      <c r="G150916" s="53"/>
    </row>
    <row r="150921" spans="5:7">
      <c r="E150921" s="55"/>
      <c r="G150921" s="55"/>
    </row>
    <row r="150933" spans="5:7">
      <c r="E150933" s="53"/>
      <c r="G150933" s="53"/>
    </row>
    <row r="150938" spans="5:7">
      <c r="E150938" s="55"/>
      <c r="G150938" s="55"/>
    </row>
    <row r="150950" spans="5:7">
      <c r="E150950" s="53"/>
      <c r="G150950" s="53"/>
    </row>
    <row r="150955" spans="5:7">
      <c r="E150955" s="55"/>
      <c r="G150955" s="55"/>
    </row>
    <row r="150967" spans="5:7">
      <c r="E150967" s="53"/>
      <c r="G150967" s="53"/>
    </row>
    <row r="150972" spans="5:7">
      <c r="E150972" s="55"/>
      <c r="G150972" s="55"/>
    </row>
    <row r="150984" spans="5:7">
      <c r="E150984" s="53"/>
      <c r="G150984" s="53"/>
    </row>
    <row r="150989" spans="5:7">
      <c r="E150989" s="55"/>
      <c r="G150989" s="55"/>
    </row>
    <row r="151001" spans="5:7">
      <c r="E151001" s="53"/>
      <c r="G151001" s="53"/>
    </row>
    <row r="151006" spans="5:7">
      <c r="E151006" s="55"/>
      <c r="G151006" s="55"/>
    </row>
    <row r="151018" spans="5:7">
      <c r="E151018" s="53"/>
      <c r="G151018" s="53"/>
    </row>
    <row r="151023" spans="5:7">
      <c r="E151023" s="55"/>
      <c r="G151023" s="55"/>
    </row>
    <row r="151035" spans="5:7">
      <c r="E151035" s="53"/>
      <c r="G151035" s="53"/>
    </row>
    <row r="151040" spans="5:7">
      <c r="E151040" s="55"/>
      <c r="G151040" s="55"/>
    </row>
    <row r="151052" spans="5:7">
      <c r="E151052" s="53"/>
      <c r="G151052" s="53"/>
    </row>
    <row r="151057" spans="5:7">
      <c r="E151057" s="55"/>
      <c r="G151057" s="55"/>
    </row>
    <row r="151069" spans="5:7">
      <c r="E151069" s="53"/>
      <c r="G151069" s="53"/>
    </row>
    <row r="151074" spans="5:7">
      <c r="E151074" s="55"/>
      <c r="G151074" s="55"/>
    </row>
    <row r="151086" spans="5:7">
      <c r="E151086" s="53"/>
      <c r="G151086" s="53"/>
    </row>
    <row r="151091" spans="5:7">
      <c r="E151091" s="55"/>
      <c r="G151091" s="55"/>
    </row>
    <row r="151103" spans="5:7">
      <c r="E151103" s="53"/>
      <c r="G151103" s="53"/>
    </row>
    <row r="151108" spans="5:7">
      <c r="E151108" s="55"/>
      <c r="G151108" s="55"/>
    </row>
    <row r="151120" spans="5:7">
      <c r="E151120" s="53"/>
      <c r="G151120" s="53"/>
    </row>
    <row r="151125" spans="5:7">
      <c r="E151125" s="55"/>
      <c r="G151125" s="55"/>
    </row>
    <row r="151137" spans="5:7">
      <c r="E151137" s="53"/>
      <c r="G151137" s="53"/>
    </row>
    <row r="151142" spans="5:7">
      <c r="E151142" s="55"/>
      <c r="G151142" s="55"/>
    </row>
    <row r="151154" spans="5:7">
      <c r="E151154" s="53"/>
      <c r="G151154" s="53"/>
    </row>
    <row r="151159" spans="5:7">
      <c r="E151159" s="55"/>
      <c r="G151159" s="55"/>
    </row>
    <row r="151171" spans="5:7">
      <c r="E151171" s="53"/>
      <c r="G151171" s="53"/>
    </row>
    <row r="151176" spans="5:7">
      <c r="E151176" s="55"/>
      <c r="G151176" s="55"/>
    </row>
    <row r="151188" spans="5:7">
      <c r="E151188" s="53"/>
      <c r="G151188" s="53"/>
    </row>
    <row r="151193" spans="5:7">
      <c r="E151193" s="55"/>
      <c r="G151193" s="55"/>
    </row>
    <row r="151205" spans="5:7">
      <c r="E151205" s="53"/>
      <c r="G151205" s="53"/>
    </row>
    <row r="151210" spans="5:7">
      <c r="E151210" s="55"/>
      <c r="G151210" s="55"/>
    </row>
    <row r="151222" spans="5:7">
      <c r="E151222" s="53"/>
      <c r="G151222" s="53"/>
    </row>
    <row r="151227" spans="5:7">
      <c r="E151227" s="55"/>
      <c r="G151227" s="55"/>
    </row>
    <row r="151239" spans="5:7">
      <c r="E151239" s="53"/>
      <c r="G151239" s="53"/>
    </row>
    <row r="151244" spans="5:7">
      <c r="E151244" s="55"/>
      <c r="G151244" s="55"/>
    </row>
    <row r="151256" spans="5:7">
      <c r="E151256" s="53"/>
      <c r="G151256" s="53"/>
    </row>
    <row r="151261" spans="5:7">
      <c r="E151261" s="55"/>
      <c r="G151261" s="55"/>
    </row>
    <row r="151273" spans="5:7">
      <c r="E151273" s="53"/>
      <c r="G151273" s="53"/>
    </row>
    <row r="151278" spans="5:7">
      <c r="E151278" s="55"/>
      <c r="G151278" s="55"/>
    </row>
    <row r="151290" spans="5:7">
      <c r="E151290" s="53"/>
      <c r="G151290" s="53"/>
    </row>
    <row r="151295" spans="5:7">
      <c r="E151295" s="55"/>
      <c r="G151295" s="55"/>
    </row>
    <row r="151307" spans="5:7">
      <c r="E151307" s="53"/>
      <c r="G151307" s="53"/>
    </row>
    <row r="151312" spans="5:7">
      <c r="E151312" s="55"/>
      <c r="G151312" s="55"/>
    </row>
    <row r="151324" spans="5:7">
      <c r="E151324" s="53"/>
      <c r="G151324" s="53"/>
    </row>
    <row r="151329" spans="5:7">
      <c r="E151329" s="55"/>
      <c r="G151329" s="55"/>
    </row>
    <row r="151341" spans="5:7">
      <c r="E151341" s="53"/>
      <c r="G151341" s="53"/>
    </row>
    <row r="151346" spans="5:7">
      <c r="E151346" s="55"/>
      <c r="G151346" s="55"/>
    </row>
    <row r="151358" spans="5:7">
      <c r="E151358" s="53"/>
      <c r="G151358" s="53"/>
    </row>
    <row r="151363" spans="5:7">
      <c r="E151363" s="55"/>
      <c r="G151363" s="55"/>
    </row>
    <row r="151375" spans="5:7">
      <c r="E151375" s="53"/>
      <c r="G151375" s="53"/>
    </row>
    <row r="151380" spans="5:7">
      <c r="E151380" s="55"/>
      <c r="G151380" s="55"/>
    </row>
    <row r="151392" spans="5:7">
      <c r="E151392" s="53"/>
      <c r="G151392" s="53"/>
    </row>
    <row r="151397" spans="5:7">
      <c r="E151397" s="55"/>
      <c r="G151397" s="55"/>
    </row>
    <row r="151409" spans="5:7">
      <c r="E151409" s="53"/>
      <c r="G151409" s="53"/>
    </row>
    <row r="151414" spans="5:7">
      <c r="E151414" s="55"/>
      <c r="G151414" s="55"/>
    </row>
    <row r="151426" spans="5:7">
      <c r="E151426" s="53"/>
      <c r="G151426" s="53"/>
    </row>
    <row r="151431" spans="5:7">
      <c r="E151431" s="55"/>
      <c r="G151431" s="55"/>
    </row>
    <row r="151443" spans="5:7">
      <c r="E151443" s="53"/>
      <c r="G151443" s="53"/>
    </row>
    <row r="151448" spans="5:7">
      <c r="E151448" s="55"/>
      <c r="G151448" s="55"/>
    </row>
    <row r="151460" spans="5:7">
      <c r="E151460" s="53"/>
      <c r="G151460" s="53"/>
    </row>
    <row r="151465" spans="5:7">
      <c r="E151465" s="55"/>
      <c r="G151465" s="55"/>
    </row>
    <row r="151477" spans="5:7">
      <c r="E151477" s="53"/>
      <c r="G151477" s="53"/>
    </row>
    <row r="151482" spans="5:7">
      <c r="E151482" s="55"/>
      <c r="G151482" s="55"/>
    </row>
    <row r="151494" spans="5:7">
      <c r="E151494" s="53"/>
      <c r="G151494" s="53"/>
    </row>
    <row r="151499" spans="5:7">
      <c r="E151499" s="55"/>
      <c r="G151499" s="55"/>
    </row>
    <row r="151511" spans="5:7">
      <c r="E151511" s="53"/>
      <c r="G151511" s="53"/>
    </row>
    <row r="151516" spans="5:7">
      <c r="E151516" s="55"/>
      <c r="G151516" s="55"/>
    </row>
    <row r="151528" spans="5:7">
      <c r="E151528" s="53"/>
      <c r="G151528" s="53"/>
    </row>
    <row r="151533" spans="5:7">
      <c r="E151533" s="55"/>
      <c r="G151533" s="55"/>
    </row>
    <row r="151545" spans="5:7">
      <c r="E151545" s="53"/>
      <c r="G151545" s="53"/>
    </row>
    <row r="151550" spans="5:7">
      <c r="E151550" s="55"/>
      <c r="G151550" s="55"/>
    </row>
    <row r="151562" spans="5:7">
      <c r="E151562" s="53"/>
      <c r="G151562" s="53"/>
    </row>
    <row r="151567" spans="5:7">
      <c r="E151567" s="55"/>
      <c r="G151567" s="55"/>
    </row>
    <row r="151579" spans="5:7">
      <c r="E151579" s="53"/>
      <c r="G151579" s="53"/>
    </row>
    <row r="151584" spans="5:7">
      <c r="E151584" s="55"/>
      <c r="G151584" s="55"/>
    </row>
    <row r="151596" spans="5:7">
      <c r="E151596" s="53"/>
      <c r="G151596" s="53"/>
    </row>
    <row r="151601" spans="5:7">
      <c r="E151601" s="55"/>
      <c r="G151601" s="55"/>
    </row>
    <row r="151613" spans="5:7">
      <c r="E151613" s="53"/>
      <c r="G151613" s="53"/>
    </row>
    <row r="151618" spans="5:7">
      <c r="E151618" s="55"/>
      <c r="G151618" s="55"/>
    </row>
    <row r="151630" spans="5:7">
      <c r="E151630" s="53"/>
      <c r="G151630" s="53"/>
    </row>
    <row r="151635" spans="5:7">
      <c r="E151635" s="55"/>
      <c r="G151635" s="55"/>
    </row>
    <row r="151647" spans="5:7">
      <c r="E151647" s="53"/>
      <c r="G151647" s="53"/>
    </row>
    <row r="151652" spans="5:7">
      <c r="E151652" s="55"/>
      <c r="G151652" s="55"/>
    </row>
    <row r="151664" spans="5:7">
      <c r="E151664" s="53"/>
      <c r="G151664" s="53"/>
    </row>
    <row r="151669" spans="5:7">
      <c r="E151669" s="55"/>
      <c r="G151669" s="55"/>
    </row>
    <row r="151681" spans="5:7">
      <c r="E151681" s="53"/>
      <c r="G151681" s="53"/>
    </row>
    <row r="151686" spans="5:7">
      <c r="E151686" s="55"/>
      <c r="G151686" s="55"/>
    </row>
    <row r="151698" spans="5:7">
      <c r="E151698" s="53"/>
      <c r="G151698" s="53"/>
    </row>
    <row r="151703" spans="5:7">
      <c r="E151703" s="55"/>
      <c r="G151703" s="55"/>
    </row>
    <row r="151715" spans="5:7">
      <c r="E151715" s="53"/>
      <c r="G151715" s="53"/>
    </row>
    <row r="151720" spans="5:7">
      <c r="E151720" s="55"/>
      <c r="G151720" s="55"/>
    </row>
    <row r="151732" spans="5:7">
      <c r="E151732" s="53"/>
      <c r="G151732" s="53"/>
    </row>
    <row r="151737" spans="5:7">
      <c r="E151737" s="55"/>
      <c r="G151737" s="55"/>
    </row>
    <row r="151749" spans="5:7">
      <c r="E151749" s="53"/>
      <c r="G151749" s="53"/>
    </row>
    <row r="151754" spans="5:7">
      <c r="E151754" s="55"/>
      <c r="G151754" s="55"/>
    </row>
    <row r="151766" spans="5:7">
      <c r="E151766" s="53"/>
      <c r="G151766" s="53"/>
    </row>
    <row r="151771" spans="5:7">
      <c r="E151771" s="55"/>
      <c r="G151771" s="55"/>
    </row>
    <row r="151783" spans="5:7">
      <c r="E151783" s="53"/>
      <c r="G151783" s="53"/>
    </row>
    <row r="151788" spans="5:7">
      <c r="E151788" s="55"/>
      <c r="G151788" s="55"/>
    </row>
    <row r="151800" spans="5:7">
      <c r="E151800" s="53"/>
      <c r="G151800" s="53"/>
    </row>
    <row r="151805" spans="5:7">
      <c r="E151805" s="55"/>
      <c r="G151805" s="55"/>
    </row>
    <row r="151817" spans="5:7">
      <c r="E151817" s="53"/>
      <c r="G151817" s="53"/>
    </row>
    <row r="151822" spans="5:7">
      <c r="E151822" s="55"/>
      <c r="G151822" s="55"/>
    </row>
    <row r="151834" spans="5:7">
      <c r="E151834" s="53"/>
      <c r="G151834" s="53"/>
    </row>
    <row r="151839" spans="5:7">
      <c r="E151839" s="55"/>
      <c r="G151839" s="55"/>
    </row>
    <row r="151851" spans="5:7">
      <c r="E151851" s="53"/>
      <c r="G151851" s="53"/>
    </row>
    <row r="151856" spans="5:7">
      <c r="E151856" s="55"/>
      <c r="G151856" s="55"/>
    </row>
    <row r="151868" spans="5:7">
      <c r="E151868" s="53"/>
      <c r="G151868" s="53"/>
    </row>
    <row r="151873" spans="5:7">
      <c r="E151873" s="55"/>
      <c r="G151873" s="55"/>
    </row>
    <row r="151885" spans="5:7">
      <c r="E151885" s="53"/>
      <c r="G151885" s="53"/>
    </row>
    <row r="151890" spans="5:7">
      <c r="E151890" s="55"/>
      <c r="G151890" s="55"/>
    </row>
    <row r="151902" spans="5:7">
      <c r="E151902" s="53"/>
      <c r="G151902" s="53"/>
    </row>
    <row r="151907" spans="5:7">
      <c r="E151907" s="55"/>
      <c r="G151907" s="55"/>
    </row>
    <row r="151919" spans="5:7">
      <c r="E151919" s="53"/>
      <c r="G151919" s="53"/>
    </row>
    <row r="151924" spans="5:7">
      <c r="E151924" s="55"/>
      <c r="G151924" s="55"/>
    </row>
    <row r="151936" spans="5:7">
      <c r="E151936" s="53"/>
      <c r="G151936" s="53"/>
    </row>
    <row r="151941" spans="5:7">
      <c r="E151941" s="55"/>
      <c r="G151941" s="55"/>
    </row>
    <row r="151953" spans="5:7">
      <c r="E151953" s="53"/>
      <c r="G151953" s="53"/>
    </row>
    <row r="151958" spans="5:7">
      <c r="E151958" s="55"/>
      <c r="G151958" s="55"/>
    </row>
    <row r="151970" spans="5:7">
      <c r="E151970" s="53"/>
      <c r="G151970" s="53"/>
    </row>
    <row r="151975" spans="5:7">
      <c r="E151975" s="55"/>
      <c r="G151975" s="55"/>
    </row>
    <row r="151987" spans="5:7">
      <c r="E151987" s="53"/>
      <c r="G151987" s="53"/>
    </row>
    <row r="151992" spans="5:7">
      <c r="E151992" s="55"/>
      <c r="G151992" s="55"/>
    </row>
    <row r="152004" spans="5:7">
      <c r="E152004" s="53"/>
      <c r="G152004" s="53"/>
    </row>
    <row r="152009" spans="5:7">
      <c r="E152009" s="55"/>
      <c r="G152009" s="55"/>
    </row>
    <row r="152021" spans="5:7">
      <c r="E152021" s="53"/>
      <c r="G152021" s="53"/>
    </row>
    <row r="152026" spans="5:7">
      <c r="E152026" s="55"/>
      <c r="G152026" s="55"/>
    </row>
    <row r="152038" spans="5:7">
      <c r="E152038" s="53"/>
      <c r="G152038" s="53"/>
    </row>
    <row r="152043" spans="5:7">
      <c r="E152043" s="55"/>
      <c r="G152043" s="55"/>
    </row>
    <row r="152055" spans="5:7">
      <c r="E152055" s="53"/>
      <c r="G152055" s="53"/>
    </row>
    <row r="152060" spans="5:7">
      <c r="E152060" s="55"/>
      <c r="G152060" s="55"/>
    </row>
    <row r="152072" spans="5:7">
      <c r="E152072" s="53"/>
      <c r="G152072" s="53"/>
    </row>
    <row r="152077" spans="5:7">
      <c r="E152077" s="55"/>
      <c r="G152077" s="55"/>
    </row>
    <row r="152089" spans="5:7">
      <c r="E152089" s="53"/>
      <c r="G152089" s="53"/>
    </row>
    <row r="152094" spans="5:7">
      <c r="E152094" s="55"/>
      <c r="G152094" s="55"/>
    </row>
    <row r="152106" spans="5:7">
      <c r="E152106" s="53"/>
      <c r="G152106" s="53"/>
    </row>
    <row r="152111" spans="5:7">
      <c r="E152111" s="55"/>
      <c r="G152111" s="55"/>
    </row>
    <row r="152123" spans="5:7">
      <c r="E152123" s="53"/>
      <c r="G152123" s="53"/>
    </row>
    <row r="152128" spans="5:7">
      <c r="E152128" s="55"/>
      <c r="G152128" s="55"/>
    </row>
    <row r="152140" spans="5:7">
      <c r="E152140" s="53"/>
      <c r="G152140" s="53"/>
    </row>
    <row r="152145" spans="5:7">
      <c r="E152145" s="55"/>
      <c r="G152145" s="55"/>
    </row>
    <row r="152157" spans="5:7">
      <c r="E152157" s="53"/>
      <c r="G152157" s="53"/>
    </row>
    <row r="152162" spans="5:7">
      <c r="E152162" s="55"/>
      <c r="G152162" s="55"/>
    </row>
    <row r="152174" spans="5:7">
      <c r="E152174" s="53"/>
      <c r="G152174" s="53"/>
    </row>
    <row r="152179" spans="5:7">
      <c r="E152179" s="55"/>
      <c r="G152179" s="55"/>
    </row>
    <row r="152191" spans="5:7">
      <c r="E152191" s="53"/>
      <c r="G152191" s="53"/>
    </row>
    <row r="152196" spans="5:7">
      <c r="E152196" s="55"/>
      <c r="G152196" s="55"/>
    </row>
    <row r="152208" spans="5:7">
      <c r="E152208" s="53"/>
      <c r="G152208" s="53"/>
    </row>
    <row r="152213" spans="5:7">
      <c r="E152213" s="55"/>
      <c r="G152213" s="55"/>
    </row>
    <row r="152225" spans="5:7">
      <c r="E152225" s="53"/>
      <c r="G152225" s="53"/>
    </row>
    <row r="152230" spans="5:7">
      <c r="E152230" s="55"/>
      <c r="G152230" s="55"/>
    </row>
    <row r="152242" spans="5:7">
      <c r="E152242" s="53"/>
      <c r="G152242" s="53"/>
    </row>
    <row r="152247" spans="5:7">
      <c r="E152247" s="55"/>
      <c r="G152247" s="55"/>
    </row>
    <row r="152259" spans="5:7">
      <c r="E152259" s="53"/>
      <c r="G152259" s="53"/>
    </row>
    <row r="152264" spans="5:7">
      <c r="E152264" s="55"/>
      <c r="G152264" s="55"/>
    </row>
    <row r="152276" spans="5:7">
      <c r="E152276" s="53"/>
      <c r="G152276" s="53"/>
    </row>
    <row r="152281" spans="5:7">
      <c r="E152281" s="55"/>
      <c r="G152281" s="55"/>
    </row>
    <row r="152293" spans="5:7">
      <c r="E152293" s="53"/>
      <c r="G152293" s="53"/>
    </row>
    <row r="152298" spans="5:7">
      <c r="E152298" s="55"/>
      <c r="G152298" s="55"/>
    </row>
    <row r="152310" spans="5:7">
      <c r="E152310" s="53"/>
      <c r="G152310" s="53"/>
    </row>
    <row r="152315" spans="5:7">
      <c r="E152315" s="55"/>
      <c r="G152315" s="55"/>
    </row>
    <row r="152327" spans="5:7">
      <c r="E152327" s="53"/>
      <c r="G152327" s="53"/>
    </row>
    <row r="152332" spans="5:7">
      <c r="E152332" s="55"/>
      <c r="G152332" s="55"/>
    </row>
    <row r="152344" spans="5:7">
      <c r="E152344" s="53"/>
      <c r="G152344" s="53"/>
    </row>
    <row r="152349" spans="5:7">
      <c r="E152349" s="55"/>
      <c r="G152349" s="55"/>
    </row>
    <row r="152361" spans="5:7">
      <c r="E152361" s="53"/>
      <c r="G152361" s="53"/>
    </row>
    <row r="152366" spans="5:7">
      <c r="E152366" s="55"/>
      <c r="G152366" s="55"/>
    </row>
    <row r="152378" spans="5:7">
      <c r="E152378" s="53"/>
      <c r="G152378" s="53"/>
    </row>
    <row r="152383" spans="5:7">
      <c r="E152383" s="55"/>
      <c r="G152383" s="55"/>
    </row>
    <row r="152395" spans="5:7">
      <c r="E152395" s="53"/>
      <c r="G152395" s="53"/>
    </row>
    <row r="152400" spans="5:7">
      <c r="E152400" s="55"/>
      <c r="G152400" s="55"/>
    </row>
    <row r="152412" spans="5:7">
      <c r="E152412" s="53"/>
      <c r="G152412" s="53"/>
    </row>
    <row r="152417" spans="5:7">
      <c r="E152417" s="55"/>
      <c r="G152417" s="55"/>
    </row>
    <row r="152429" spans="5:7">
      <c r="E152429" s="53"/>
      <c r="G152429" s="53"/>
    </row>
    <row r="152434" spans="5:7">
      <c r="E152434" s="55"/>
      <c r="G152434" s="55"/>
    </row>
    <row r="152446" spans="5:7">
      <c r="E152446" s="53"/>
      <c r="G152446" s="53"/>
    </row>
    <row r="152451" spans="5:7">
      <c r="E152451" s="55"/>
      <c r="G152451" s="55"/>
    </row>
    <row r="152463" spans="5:7">
      <c r="E152463" s="53"/>
      <c r="G152463" s="53"/>
    </row>
    <row r="152468" spans="5:7">
      <c r="E152468" s="55"/>
      <c r="G152468" s="55"/>
    </row>
    <row r="152480" spans="5:7">
      <c r="E152480" s="53"/>
      <c r="G152480" s="53"/>
    </row>
    <row r="152485" spans="5:7">
      <c r="E152485" s="55"/>
      <c r="G152485" s="55"/>
    </row>
    <row r="152497" spans="5:7">
      <c r="E152497" s="53"/>
      <c r="G152497" s="53"/>
    </row>
    <row r="152502" spans="5:7">
      <c r="E152502" s="55"/>
      <c r="G152502" s="55"/>
    </row>
    <row r="152514" spans="5:7">
      <c r="E152514" s="53"/>
      <c r="G152514" s="53"/>
    </row>
    <row r="152519" spans="5:7">
      <c r="E152519" s="55"/>
      <c r="G152519" s="55"/>
    </row>
    <row r="152531" spans="5:7">
      <c r="E152531" s="53"/>
      <c r="G152531" s="53"/>
    </row>
    <row r="152536" spans="5:7">
      <c r="E152536" s="55"/>
      <c r="G152536" s="55"/>
    </row>
    <row r="152548" spans="5:7">
      <c r="E152548" s="53"/>
      <c r="G152548" s="53"/>
    </row>
    <row r="152553" spans="5:7">
      <c r="E152553" s="55"/>
      <c r="G152553" s="55"/>
    </row>
    <row r="152565" spans="5:7">
      <c r="E152565" s="53"/>
      <c r="G152565" s="53"/>
    </row>
    <row r="152570" spans="5:7">
      <c r="E152570" s="55"/>
      <c r="G152570" s="55"/>
    </row>
    <row r="152582" spans="5:7">
      <c r="E152582" s="53"/>
      <c r="G152582" s="53"/>
    </row>
    <row r="152587" spans="5:7">
      <c r="E152587" s="55"/>
      <c r="G152587" s="55"/>
    </row>
    <row r="152599" spans="5:7">
      <c r="E152599" s="53"/>
      <c r="G152599" s="53"/>
    </row>
    <row r="152604" spans="5:7">
      <c r="E152604" s="55"/>
      <c r="G152604" s="55"/>
    </row>
    <row r="152616" spans="5:7">
      <c r="E152616" s="53"/>
      <c r="G152616" s="53"/>
    </row>
    <row r="152621" spans="5:7">
      <c r="E152621" s="55"/>
      <c r="G152621" s="55"/>
    </row>
    <row r="152633" spans="5:7">
      <c r="E152633" s="53"/>
      <c r="G152633" s="53"/>
    </row>
    <row r="152638" spans="5:7">
      <c r="E152638" s="55"/>
      <c r="G152638" s="55"/>
    </row>
    <row r="152650" spans="5:7">
      <c r="E152650" s="53"/>
      <c r="G152650" s="53"/>
    </row>
    <row r="152655" spans="5:7">
      <c r="E152655" s="55"/>
      <c r="G152655" s="55"/>
    </row>
    <row r="152667" spans="5:7">
      <c r="E152667" s="53"/>
      <c r="G152667" s="53"/>
    </row>
    <row r="152672" spans="5:7">
      <c r="E152672" s="55"/>
      <c r="G152672" s="55"/>
    </row>
    <row r="152684" spans="5:7">
      <c r="E152684" s="53"/>
      <c r="G152684" s="53"/>
    </row>
    <row r="152689" spans="5:7">
      <c r="E152689" s="55"/>
      <c r="G152689" s="55"/>
    </row>
    <row r="152701" spans="5:7">
      <c r="E152701" s="53"/>
      <c r="G152701" s="53"/>
    </row>
    <row r="152706" spans="5:7">
      <c r="E152706" s="55"/>
      <c r="G152706" s="55"/>
    </row>
    <row r="152718" spans="5:7">
      <c r="E152718" s="53"/>
      <c r="G152718" s="53"/>
    </row>
    <row r="152723" spans="5:7">
      <c r="E152723" s="55"/>
      <c r="G152723" s="55"/>
    </row>
    <row r="152735" spans="5:7">
      <c r="E152735" s="53"/>
      <c r="G152735" s="53"/>
    </row>
    <row r="152740" spans="5:7">
      <c r="E152740" s="55"/>
      <c r="G152740" s="55"/>
    </row>
    <row r="152752" spans="5:7">
      <c r="E152752" s="53"/>
      <c r="G152752" s="53"/>
    </row>
    <row r="152757" spans="5:7">
      <c r="E152757" s="55"/>
      <c r="G152757" s="55"/>
    </row>
    <row r="152769" spans="5:7">
      <c r="E152769" s="53"/>
      <c r="G152769" s="53"/>
    </row>
    <row r="152774" spans="5:7">
      <c r="E152774" s="55"/>
      <c r="G152774" s="55"/>
    </row>
    <row r="152786" spans="5:7">
      <c r="E152786" s="53"/>
      <c r="G152786" s="53"/>
    </row>
    <row r="152791" spans="5:7">
      <c r="E152791" s="55"/>
      <c r="G152791" s="55"/>
    </row>
    <row r="152803" spans="5:7">
      <c r="E152803" s="53"/>
      <c r="G152803" s="53"/>
    </row>
    <row r="152808" spans="5:7">
      <c r="E152808" s="55"/>
      <c r="G152808" s="55"/>
    </row>
    <row r="152820" spans="5:7">
      <c r="E152820" s="53"/>
      <c r="G152820" s="53"/>
    </row>
    <row r="152825" spans="5:7">
      <c r="E152825" s="55"/>
      <c r="G152825" s="55"/>
    </row>
    <row r="152837" spans="5:7">
      <c r="E152837" s="53"/>
      <c r="G152837" s="53"/>
    </row>
    <row r="152842" spans="5:7">
      <c r="E152842" s="55"/>
      <c r="G152842" s="55"/>
    </row>
    <row r="152854" spans="5:7">
      <c r="E152854" s="53"/>
      <c r="G152854" s="53"/>
    </row>
    <row r="152859" spans="5:7">
      <c r="E152859" s="55"/>
      <c r="G152859" s="55"/>
    </row>
    <row r="152871" spans="5:7">
      <c r="E152871" s="53"/>
      <c r="G152871" s="53"/>
    </row>
    <row r="152876" spans="5:7">
      <c r="E152876" s="55"/>
      <c r="G152876" s="55"/>
    </row>
    <row r="152888" spans="5:7">
      <c r="E152888" s="53"/>
      <c r="G152888" s="53"/>
    </row>
    <row r="152893" spans="5:7">
      <c r="E152893" s="55"/>
      <c r="G152893" s="55"/>
    </row>
    <row r="152905" spans="5:7">
      <c r="E152905" s="53"/>
      <c r="G152905" s="53"/>
    </row>
    <row r="152910" spans="5:7">
      <c r="E152910" s="55"/>
      <c r="G152910" s="55"/>
    </row>
    <row r="152922" spans="5:7">
      <c r="E152922" s="53"/>
      <c r="G152922" s="53"/>
    </row>
    <row r="152927" spans="5:7">
      <c r="E152927" s="55"/>
      <c r="G152927" s="55"/>
    </row>
    <row r="152939" spans="5:7">
      <c r="E152939" s="53"/>
      <c r="G152939" s="53"/>
    </row>
    <row r="152944" spans="5:7">
      <c r="E152944" s="55"/>
      <c r="G152944" s="55"/>
    </row>
    <row r="152956" spans="5:7">
      <c r="E152956" s="53"/>
      <c r="G152956" s="53"/>
    </row>
    <row r="152961" spans="5:7">
      <c r="E152961" s="55"/>
      <c r="G152961" s="55"/>
    </row>
    <row r="152973" spans="5:7">
      <c r="E152973" s="53"/>
      <c r="G152973" s="53"/>
    </row>
    <row r="152978" spans="5:7">
      <c r="E152978" s="55"/>
      <c r="G152978" s="55"/>
    </row>
    <row r="152990" spans="5:7">
      <c r="E152990" s="53"/>
      <c r="G152990" s="53"/>
    </row>
    <row r="152995" spans="5:7">
      <c r="E152995" s="55"/>
      <c r="G152995" s="55"/>
    </row>
    <row r="153007" spans="5:7">
      <c r="E153007" s="53"/>
      <c r="G153007" s="53"/>
    </row>
    <row r="153012" spans="5:7">
      <c r="E153012" s="55"/>
      <c r="G153012" s="55"/>
    </row>
    <row r="153024" spans="5:7">
      <c r="E153024" s="53"/>
      <c r="G153024" s="53"/>
    </row>
    <row r="153029" spans="5:7">
      <c r="E153029" s="55"/>
      <c r="G153029" s="55"/>
    </row>
    <row r="153041" spans="5:7">
      <c r="E153041" s="53"/>
      <c r="G153041" s="53"/>
    </row>
    <row r="153046" spans="5:7">
      <c r="E153046" s="55"/>
      <c r="G153046" s="55"/>
    </row>
    <row r="153058" spans="5:7">
      <c r="E153058" s="53"/>
      <c r="G153058" s="53"/>
    </row>
    <row r="153063" spans="5:7">
      <c r="E153063" s="55"/>
      <c r="G153063" s="55"/>
    </row>
    <row r="153075" spans="5:7">
      <c r="E153075" s="53"/>
      <c r="G153075" s="53"/>
    </row>
    <row r="153080" spans="5:7">
      <c r="E153080" s="55"/>
      <c r="G153080" s="55"/>
    </row>
    <row r="153092" spans="5:7">
      <c r="E153092" s="53"/>
      <c r="G153092" s="53"/>
    </row>
    <row r="153097" spans="5:7">
      <c r="E153097" s="55"/>
      <c r="G153097" s="55"/>
    </row>
    <row r="153109" spans="5:7">
      <c r="E153109" s="53"/>
      <c r="G153109" s="53"/>
    </row>
    <row r="153114" spans="5:7">
      <c r="E153114" s="55"/>
      <c r="G153114" s="55"/>
    </row>
    <row r="153126" spans="5:7">
      <c r="E153126" s="53"/>
      <c r="G153126" s="53"/>
    </row>
    <row r="153131" spans="5:7">
      <c r="E153131" s="55"/>
      <c r="G153131" s="55"/>
    </row>
    <row r="153143" spans="5:7">
      <c r="E153143" s="53"/>
      <c r="G153143" s="53"/>
    </row>
    <row r="153148" spans="5:7">
      <c r="E153148" s="55"/>
      <c r="G153148" s="55"/>
    </row>
    <row r="153160" spans="5:7">
      <c r="E153160" s="53"/>
      <c r="G153160" s="53"/>
    </row>
    <row r="153165" spans="5:7">
      <c r="E153165" s="55"/>
      <c r="G153165" s="55"/>
    </row>
    <row r="153177" spans="5:7">
      <c r="E153177" s="53"/>
      <c r="G153177" s="53"/>
    </row>
    <row r="153182" spans="5:7">
      <c r="E153182" s="55"/>
      <c r="G153182" s="55"/>
    </row>
    <row r="153194" spans="5:7">
      <c r="E153194" s="53"/>
      <c r="G153194" s="53"/>
    </row>
    <row r="153199" spans="5:7">
      <c r="E153199" s="55"/>
      <c r="G153199" s="55"/>
    </row>
    <row r="153211" spans="5:7">
      <c r="E153211" s="53"/>
      <c r="G153211" s="53"/>
    </row>
    <row r="153216" spans="5:7">
      <c r="E153216" s="55"/>
      <c r="G153216" s="55"/>
    </row>
    <row r="153228" spans="5:7">
      <c r="E153228" s="53"/>
      <c r="G153228" s="53"/>
    </row>
    <row r="153233" spans="5:7">
      <c r="E153233" s="55"/>
      <c r="G153233" s="55"/>
    </row>
    <row r="153245" spans="5:7">
      <c r="E153245" s="53"/>
      <c r="G153245" s="53"/>
    </row>
    <row r="153250" spans="5:7">
      <c r="E153250" s="55"/>
      <c r="G153250" s="55"/>
    </row>
    <row r="153262" spans="5:7">
      <c r="E153262" s="53"/>
      <c r="G153262" s="53"/>
    </row>
    <row r="153267" spans="5:7">
      <c r="E153267" s="55"/>
      <c r="G153267" s="55"/>
    </row>
    <row r="153279" spans="5:7">
      <c r="E153279" s="53"/>
      <c r="G153279" s="53"/>
    </row>
    <row r="153284" spans="5:7">
      <c r="E153284" s="55"/>
      <c r="G153284" s="55"/>
    </row>
    <row r="153296" spans="5:7">
      <c r="E153296" s="53"/>
      <c r="G153296" s="53"/>
    </row>
    <row r="153301" spans="5:7">
      <c r="E153301" s="55"/>
      <c r="G153301" s="55"/>
    </row>
    <row r="153313" spans="5:7">
      <c r="E153313" s="53"/>
      <c r="G153313" s="53"/>
    </row>
    <row r="153318" spans="5:7">
      <c r="E153318" s="55"/>
      <c r="G153318" s="55"/>
    </row>
    <row r="153330" spans="5:7">
      <c r="E153330" s="53"/>
      <c r="G153330" s="53"/>
    </row>
    <row r="153335" spans="5:7">
      <c r="E153335" s="55"/>
      <c r="G153335" s="55"/>
    </row>
    <row r="153347" spans="5:7">
      <c r="E153347" s="53"/>
      <c r="G153347" s="53"/>
    </row>
    <row r="153352" spans="5:7">
      <c r="E153352" s="55"/>
      <c r="G153352" s="55"/>
    </row>
    <row r="153364" spans="5:7">
      <c r="E153364" s="53"/>
      <c r="G153364" s="53"/>
    </row>
    <row r="153369" spans="5:7">
      <c r="E153369" s="55"/>
      <c r="G153369" s="55"/>
    </row>
    <row r="153381" spans="5:7">
      <c r="E153381" s="53"/>
      <c r="G153381" s="53"/>
    </row>
    <row r="153386" spans="5:7">
      <c r="E153386" s="55"/>
      <c r="G153386" s="55"/>
    </row>
    <row r="153398" spans="5:7">
      <c r="E153398" s="53"/>
      <c r="G153398" s="53"/>
    </row>
    <row r="153403" spans="5:7">
      <c r="E153403" s="55"/>
      <c r="G153403" s="55"/>
    </row>
    <row r="153415" spans="5:7">
      <c r="E153415" s="53"/>
      <c r="G153415" s="53"/>
    </row>
    <row r="153420" spans="5:7">
      <c r="E153420" s="55"/>
      <c r="G153420" s="55"/>
    </row>
    <row r="153432" spans="5:7">
      <c r="E153432" s="53"/>
      <c r="G153432" s="53"/>
    </row>
    <row r="153437" spans="5:7">
      <c r="E153437" s="55"/>
      <c r="G153437" s="55"/>
    </row>
    <row r="153449" spans="5:7">
      <c r="E153449" s="53"/>
      <c r="G153449" s="53"/>
    </row>
    <row r="153454" spans="5:7">
      <c r="E153454" s="55"/>
      <c r="G153454" s="55"/>
    </row>
    <row r="153466" spans="5:7">
      <c r="E153466" s="53"/>
      <c r="G153466" s="53"/>
    </row>
    <row r="153471" spans="5:7">
      <c r="E153471" s="55"/>
      <c r="G153471" s="55"/>
    </row>
    <row r="153483" spans="5:7">
      <c r="E153483" s="53"/>
      <c r="G153483" s="53"/>
    </row>
    <row r="153488" spans="5:7">
      <c r="E153488" s="55"/>
      <c r="G153488" s="55"/>
    </row>
    <row r="153500" spans="5:7">
      <c r="E153500" s="53"/>
      <c r="G153500" s="53"/>
    </row>
    <row r="153505" spans="5:7">
      <c r="E153505" s="55"/>
      <c r="G153505" s="55"/>
    </row>
    <row r="153517" spans="5:7">
      <c r="E153517" s="53"/>
      <c r="G153517" s="53"/>
    </row>
    <row r="153522" spans="5:7">
      <c r="E153522" s="55"/>
      <c r="G153522" s="55"/>
    </row>
    <row r="153534" spans="5:7">
      <c r="E153534" s="53"/>
      <c r="G153534" s="53"/>
    </row>
    <row r="153539" spans="5:7">
      <c r="E153539" s="55"/>
      <c r="G153539" s="55"/>
    </row>
    <row r="153551" spans="5:7">
      <c r="E153551" s="53"/>
      <c r="G153551" s="53"/>
    </row>
    <row r="153556" spans="5:7">
      <c r="E153556" s="55"/>
      <c r="G153556" s="55"/>
    </row>
    <row r="153568" spans="5:7">
      <c r="E153568" s="53"/>
      <c r="G153568" s="53"/>
    </row>
    <row r="153573" spans="5:7">
      <c r="E153573" s="55"/>
      <c r="G153573" s="55"/>
    </row>
    <row r="153585" spans="5:7">
      <c r="E153585" s="53"/>
      <c r="G153585" s="53"/>
    </row>
    <row r="153590" spans="5:7">
      <c r="E153590" s="55"/>
      <c r="G153590" s="55"/>
    </row>
    <row r="153602" spans="5:7">
      <c r="E153602" s="53"/>
      <c r="G153602" s="53"/>
    </row>
    <row r="153607" spans="5:7">
      <c r="E153607" s="55"/>
      <c r="G153607" s="55"/>
    </row>
    <row r="153619" spans="5:7">
      <c r="E153619" s="53"/>
      <c r="G153619" s="53"/>
    </row>
    <row r="153624" spans="5:7">
      <c r="E153624" s="55"/>
      <c r="G153624" s="55"/>
    </row>
    <row r="153636" spans="5:7">
      <c r="E153636" s="53"/>
      <c r="G153636" s="53"/>
    </row>
    <row r="153641" spans="5:7">
      <c r="E153641" s="55"/>
      <c r="G153641" s="55"/>
    </row>
    <row r="153653" spans="5:7">
      <c r="E153653" s="53"/>
      <c r="G153653" s="53"/>
    </row>
    <row r="153658" spans="5:7">
      <c r="E153658" s="55"/>
      <c r="G153658" s="55"/>
    </row>
    <row r="153670" spans="5:7">
      <c r="E153670" s="53"/>
      <c r="G153670" s="53"/>
    </row>
    <row r="153675" spans="5:7">
      <c r="E153675" s="55"/>
      <c r="G153675" s="55"/>
    </row>
    <row r="153687" spans="5:7">
      <c r="E153687" s="53"/>
      <c r="G153687" s="53"/>
    </row>
    <row r="153692" spans="5:7">
      <c r="E153692" s="55"/>
      <c r="G153692" s="55"/>
    </row>
    <row r="153704" spans="5:7">
      <c r="E153704" s="53"/>
      <c r="G153704" s="53"/>
    </row>
    <row r="153709" spans="5:7">
      <c r="E153709" s="55"/>
      <c r="G153709" s="55"/>
    </row>
    <row r="153721" spans="5:7">
      <c r="E153721" s="53"/>
      <c r="G153721" s="53"/>
    </row>
    <row r="153726" spans="5:7">
      <c r="E153726" s="55"/>
      <c r="G153726" s="55"/>
    </row>
    <row r="153738" spans="5:7">
      <c r="E153738" s="53"/>
      <c r="G153738" s="53"/>
    </row>
    <row r="153743" spans="5:7">
      <c r="E153743" s="55"/>
      <c r="G153743" s="55"/>
    </row>
    <row r="153755" spans="5:7">
      <c r="E153755" s="53"/>
      <c r="G153755" s="53"/>
    </row>
    <row r="153760" spans="5:7">
      <c r="E153760" s="55"/>
      <c r="G153760" s="55"/>
    </row>
    <row r="153772" spans="5:7">
      <c r="E153772" s="53"/>
      <c r="G153772" s="53"/>
    </row>
    <row r="153777" spans="5:7">
      <c r="E153777" s="55"/>
      <c r="G153777" s="55"/>
    </row>
    <row r="153789" spans="5:7">
      <c r="E153789" s="53"/>
      <c r="G153789" s="53"/>
    </row>
    <row r="153794" spans="5:7">
      <c r="E153794" s="55"/>
      <c r="G153794" s="55"/>
    </row>
    <row r="153806" spans="5:7">
      <c r="E153806" s="53"/>
      <c r="G153806" s="53"/>
    </row>
    <row r="153811" spans="5:7">
      <c r="E153811" s="55"/>
      <c r="G153811" s="55"/>
    </row>
    <row r="153823" spans="5:7">
      <c r="E153823" s="53"/>
      <c r="G153823" s="53"/>
    </row>
    <row r="153828" spans="5:7">
      <c r="E153828" s="55"/>
      <c r="G153828" s="55"/>
    </row>
    <row r="153840" spans="5:7">
      <c r="E153840" s="53"/>
      <c r="G153840" s="53"/>
    </row>
    <row r="153845" spans="5:7">
      <c r="E153845" s="55"/>
      <c r="G153845" s="55"/>
    </row>
    <row r="153857" spans="5:7">
      <c r="E153857" s="53"/>
      <c r="G153857" s="53"/>
    </row>
    <row r="153862" spans="5:7">
      <c r="E153862" s="55"/>
      <c r="G153862" s="55"/>
    </row>
    <row r="153874" spans="5:7">
      <c r="E153874" s="53"/>
      <c r="G153874" s="53"/>
    </row>
    <row r="153879" spans="5:7">
      <c r="E153879" s="55"/>
      <c r="G153879" s="55"/>
    </row>
    <row r="153891" spans="5:7">
      <c r="E153891" s="53"/>
      <c r="G153891" s="53"/>
    </row>
    <row r="153896" spans="5:7">
      <c r="E153896" s="55"/>
      <c r="G153896" s="55"/>
    </row>
    <row r="153908" spans="5:7">
      <c r="E153908" s="53"/>
      <c r="G153908" s="53"/>
    </row>
    <row r="153913" spans="5:7">
      <c r="E153913" s="55"/>
      <c r="G153913" s="55"/>
    </row>
    <row r="153925" spans="5:7">
      <c r="E153925" s="53"/>
      <c r="G153925" s="53"/>
    </row>
    <row r="153930" spans="5:7">
      <c r="E153930" s="55"/>
      <c r="G153930" s="55"/>
    </row>
    <row r="153942" spans="5:7">
      <c r="E153942" s="53"/>
      <c r="G153942" s="53"/>
    </row>
    <row r="153947" spans="5:7">
      <c r="E153947" s="55"/>
      <c r="G153947" s="55"/>
    </row>
    <row r="153959" spans="5:7">
      <c r="E153959" s="53"/>
      <c r="G153959" s="53"/>
    </row>
    <row r="153964" spans="5:7">
      <c r="E153964" s="55"/>
      <c r="G153964" s="55"/>
    </row>
    <row r="153976" spans="5:7">
      <c r="E153976" s="53"/>
      <c r="G153976" s="53"/>
    </row>
    <row r="153981" spans="5:7">
      <c r="E153981" s="55"/>
      <c r="G153981" s="55"/>
    </row>
    <row r="153993" spans="5:7">
      <c r="E153993" s="53"/>
      <c r="G153993" s="53"/>
    </row>
    <row r="153998" spans="5:7">
      <c r="E153998" s="55"/>
      <c r="G153998" s="55"/>
    </row>
    <row r="154010" spans="5:7">
      <c r="E154010" s="53"/>
      <c r="G154010" s="53"/>
    </row>
    <row r="154015" spans="5:7">
      <c r="E154015" s="55"/>
      <c r="G154015" s="55"/>
    </row>
    <row r="154027" spans="5:7">
      <c r="E154027" s="53"/>
      <c r="G154027" s="53"/>
    </row>
    <row r="154032" spans="5:7">
      <c r="E154032" s="55"/>
      <c r="G154032" s="55"/>
    </row>
    <row r="154044" spans="5:7">
      <c r="E154044" s="53"/>
      <c r="G154044" s="53"/>
    </row>
    <row r="154049" spans="5:7">
      <c r="E154049" s="55"/>
      <c r="G154049" s="55"/>
    </row>
    <row r="154061" spans="5:7">
      <c r="E154061" s="53"/>
      <c r="G154061" s="53"/>
    </row>
    <row r="154066" spans="5:7">
      <c r="E154066" s="55"/>
      <c r="G154066" s="55"/>
    </row>
    <row r="154078" spans="5:7">
      <c r="E154078" s="53"/>
      <c r="G154078" s="53"/>
    </row>
    <row r="154083" spans="5:7">
      <c r="E154083" s="55"/>
      <c r="G154083" s="55"/>
    </row>
    <row r="154095" spans="5:7">
      <c r="E154095" s="53"/>
      <c r="G154095" s="53"/>
    </row>
    <row r="154100" spans="5:7">
      <c r="E154100" s="55"/>
      <c r="G154100" s="55"/>
    </row>
    <row r="154112" spans="5:7">
      <c r="E154112" s="53"/>
      <c r="G154112" s="53"/>
    </row>
    <row r="154117" spans="5:7">
      <c r="E154117" s="55"/>
      <c r="G154117" s="55"/>
    </row>
    <row r="154129" spans="5:7">
      <c r="E154129" s="53"/>
      <c r="G154129" s="53"/>
    </row>
    <row r="154134" spans="5:7">
      <c r="E154134" s="55"/>
      <c r="G154134" s="55"/>
    </row>
    <row r="154146" spans="5:7">
      <c r="E154146" s="53"/>
      <c r="G154146" s="53"/>
    </row>
    <row r="154151" spans="5:7">
      <c r="E154151" s="55"/>
      <c r="G154151" s="55"/>
    </row>
    <row r="154163" spans="5:7">
      <c r="E154163" s="53"/>
      <c r="G154163" s="53"/>
    </row>
    <row r="154168" spans="5:7">
      <c r="E154168" s="55"/>
      <c r="G154168" s="55"/>
    </row>
    <row r="154180" spans="5:7">
      <c r="E154180" s="53"/>
      <c r="G154180" s="53"/>
    </row>
    <row r="154185" spans="5:7">
      <c r="E154185" s="55"/>
      <c r="G154185" s="55"/>
    </row>
    <row r="154197" spans="5:7">
      <c r="E154197" s="53"/>
      <c r="G154197" s="53"/>
    </row>
    <row r="154202" spans="5:7">
      <c r="E154202" s="55"/>
      <c r="G154202" s="55"/>
    </row>
    <row r="154214" spans="5:7">
      <c r="E154214" s="53"/>
      <c r="G154214" s="53"/>
    </row>
    <row r="154219" spans="5:7">
      <c r="E154219" s="55"/>
      <c r="G154219" s="55"/>
    </row>
    <row r="154231" spans="5:7">
      <c r="E154231" s="53"/>
      <c r="G154231" s="53"/>
    </row>
    <row r="154236" spans="5:7">
      <c r="E154236" s="55"/>
      <c r="G154236" s="55"/>
    </row>
    <row r="154248" spans="5:7">
      <c r="E154248" s="53"/>
      <c r="G154248" s="53"/>
    </row>
    <row r="154253" spans="5:7">
      <c r="E154253" s="55"/>
      <c r="G154253" s="55"/>
    </row>
    <row r="154265" spans="5:7">
      <c r="E154265" s="53"/>
      <c r="G154265" s="53"/>
    </row>
    <row r="154270" spans="5:7">
      <c r="E154270" s="55"/>
      <c r="G154270" s="55"/>
    </row>
    <row r="154282" spans="5:7">
      <c r="E154282" s="53"/>
      <c r="G154282" s="53"/>
    </row>
    <row r="154287" spans="5:7">
      <c r="E154287" s="55"/>
      <c r="G154287" s="55"/>
    </row>
    <row r="154299" spans="5:7">
      <c r="E154299" s="53"/>
      <c r="G154299" s="53"/>
    </row>
    <row r="154304" spans="5:7">
      <c r="E154304" s="55"/>
      <c r="G154304" s="55"/>
    </row>
    <row r="154316" spans="5:7">
      <c r="E154316" s="53"/>
      <c r="G154316" s="53"/>
    </row>
    <row r="154321" spans="5:7">
      <c r="E154321" s="55"/>
      <c r="G154321" s="55"/>
    </row>
    <row r="154333" spans="5:7">
      <c r="E154333" s="53"/>
      <c r="G154333" s="53"/>
    </row>
    <row r="154338" spans="5:7">
      <c r="E154338" s="55"/>
      <c r="G154338" s="55"/>
    </row>
    <row r="154350" spans="5:7">
      <c r="E154350" s="53"/>
      <c r="G154350" s="53"/>
    </row>
    <row r="154355" spans="5:7">
      <c r="E154355" s="55"/>
      <c r="G154355" s="55"/>
    </row>
    <row r="154367" spans="5:7">
      <c r="E154367" s="53"/>
      <c r="G154367" s="53"/>
    </row>
    <row r="154372" spans="5:7">
      <c r="E154372" s="55"/>
      <c r="G154372" s="55"/>
    </row>
    <row r="154384" spans="5:7">
      <c r="E154384" s="53"/>
      <c r="G154384" s="53"/>
    </row>
    <row r="154389" spans="5:7">
      <c r="E154389" s="55"/>
      <c r="G154389" s="55"/>
    </row>
    <row r="154401" spans="5:7">
      <c r="E154401" s="53"/>
      <c r="G154401" s="53"/>
    </row>
    <row r="154406" spans="5:7">
      <c r="E154406" s="55"/>
      <c r="G154406" s="55"/>
    </row>
    <row r="154418" spans="5:7">
      <c r="E154418" s="53"/>
      <c r="G154418" s="53"/>
    </row>
    <row r="154423" spans="5:7">
      <c r="E154423" s="55"/>
      <c r="G154423" s="55"/>
    </row>
    <row r="154435" spans="5:7">
      <c r="E154435" s="53"/>
      <c r="G154435" s="53"/>
    </row>
    <row r="154440" spans="5:7">
      <c r="E154440" s="55"/>
      <c r="G154440" s="55"/>
    </row>
    <row r="154452" spans="5:7">
      <c r="E154452" s="53"/>
      <c r="G154452" s="53"/>
    </row>
    <row r="154457" spans="5:7">
      <c r="E154457" s="55"/>
      <c r="G154457" s="55"/>
    </row>
    <row r="154469" spans="5:7">
      <c r="E154469" s="53"/>
      <c r="G154469" s="53"/>
    </row>
    <row r="154474" spans="5:7">
      <c r="E154474" s="55"/>
      <c r="G154474" s="55"/>
    </row>
    <row r="154486" spans="5:7">
      <c r="E154486" s="53"/>
      <c r="G154486" s="53"/>
    </row>
    <row r="154491" spans="5:7">
      <c r="E154491" s="55"/>
      <c r="G154491" s="55"/>
    </row>
    <row r="154503" spans="5:7">
      <c r="E154503" s="53"/>
      <c r="G154503" s="53"/>
    </row>
    <row r="154508" spans="5:7">
      <c r="E154508" s="55"/>
      <c r="G154508" s="55"/>
    </row>
    <row r="154520" spans="5:7">
      <c r="E154520" s="53"/>
      <c r="G154520" s="53"/>
    </row>
    <row r="154525" spans="5:7">
      <c r="E154525" s="55"/>
      <c r="G154525" s="55"/>
    </row>
    <row r="154537" spans="5:7">
      <c r="E154537" s="53"/>
      <c r="G154537" s="53"/>
    </row>
    <row r="154542" spans="5:7">
      <c r="E154542" s="55"/>
      <c r="G154542" s="55"/>
    </row>
    <row r="154554" spans="5:7">
      <c r="E154554" s="53"/>
      <c r="G154554" s="53"/>
    </row>
    <row r="154559" spans="5:7">
      <c r="E154559" s="55"/>
      <c r="G154559" s="55"/>
    </row>
    <row r="154571" spans="5:7">
      <c r="E154571" s="53"/>
      <c r="G154571" s="53"/>
    </row>
    <row r="154576" spans="5:7">
      <c r="E154576" s="55"/>
      <c r="G154576" s="55"/>
    </row>
    <row r="154588" spans="5:7">
      <c r="E154588" s="53"/>
      <c r="G154588" s="53"/>
    </row>
    <row r="154593" spans="5:7">
      <c r="E154593" s="55"/>
      <c r="G154593" s="55"/>
    </row>
    <row r="154605" spans="5:7">
      <c r="E154605" s="53"/>
      <c r="G154605" s="53"/>
    </row>
    <row r="154610" spans="5:7">
      <c r="E154610" s="55"/>
      <c r="G154610" s="55"/>
    </row>
    <row r="154622" spans="5:7">
      <c r="E154622" s="53"/>
      <c r="G154622" s="53"/>
    </row>
    <row r="154627" spans="5:7">
      <c r="E154627" s="55"/>
      <c r="G154627" s="55"/>
    </row>
    <row r="154639" spans="5:7">
      <c r="E154639" s="53"/>
      <c r="G154639" s="53"/>
    </row>
    <row r="154644" spans="5:7">
      <c r="E154644" s="55"/>
      <c r="G154644" s="55"/>
    </row>
    <row r="154656" spans="5:7">
      <c r="E154656" s="53"/>
      <c r="G154656" s="53"/>
    </row>
    <row r="154661" spans="5:7">
      <c r="E154661" s="55"/>
      <c r="G154661" s="55"/>
    </row>
    <row r="154673" spans="5:7">
      <c r="E154673" s="53"/>
      <c r="G154673" s="53"/>
    </row>
    <row r="154678" spans="5:7">
      <c r="E154678" s="55"/>
      <c r="G154678" s="55"/>
    </row>
    <row r="154690" spans="5:7">
      <c r="E154690" s="53"/>
      <c r="G154690" s="53"/>
    </row>
    <row r="154695" spans="5:7">
      <c r="E154695" s="55"/>
      <c r="G154695" s="55"/>
    </row>
    <row r="154707" spans="5:7">
      <c r="E154707" s="53"/>
      <c r="G154707" s="53"/>
    </row>
    <row r="154712" spans="5:7">
      <c r="E154712" s="55"/>
      <c r="G154712" s="55"/>
    </row>
    <row r="154724" spans="5:7">
      <c r="E154724" s="53"/>
      <c r="G154724" s="53"/>
    </row>
    <row r="154729" spans="5:7">
      <c r="E154729" s="55"/>
      <c r="G154729" s="55"/>
    </row>
    <row r="154741" spans="5:7">
      <c r="E154741" s="53"/>
      <c r="G154741" s="53"/>
    </row>
    <row r="154746" spans="5:7">
      <c r="E154746" s="55"/>
      <c r="G154746" s="55"/>
    </row>
    <row r="154758" spans="5:7">
      <c r="E154758" s="53"/>
      <c r="G154758" s="53"/>
    </row>
    <row r="154763" spans="5:7">
      <c r="E154763" s="55"/>
      <c r="G154763" s="55"/>
    </row>
    <row r="154775" spans="5:7">
      <c r="E154775" s="53"/>
      <c r="G154775" s="53"/>
    </row>
    <row r="154780" spans="5:7">
      <c r="E154780" s="55"/>
      <c r="G154780" s="55"/>
    </row>
    <row r="154792" spans="5:7">
      <c r="E154792" s="53"/>
      <c r="G154792" s="53"/>
    </row>
    <row r="154797" spans="5:7">
      <c r="E154797" s="55"/>
      <c r="G154797" s="55"/>
    </row>
    <row r="154809" spans="5:7">
      <c r="E154809" s="53"/>
      <c r="G154809" s="53"/>
    </row>
    <row r="154814" spans="5:7">
      <c r="E154814" s="55"/>
      <c r="G154814" s="55"/>
    </row>
    <row r="154826" spans="5:7">
      <c r="E154826" s="53"/>
      <c r="G154826" s="53"/>
    </row>
    <row r="154831" spans="5:7">
      <c r="E154831" s="55"/>
      <c r="G154831" s="55"/>
    </row>
    <row r="154843" spans="5:7">
      <c r="E154843" s="53"/>
      <c r="G154843" s="53"/>
    </row>
    <row r="154848" spans="5:7">
      <c r="E154848" s="55"/>
      <c r="G154848" s="55"/>
    </row>
    <row r="154860" spans="5:7">
      <c r="E154860" s="53"/>
      <c r="G154860" s="53"/>
    </row>
    <row r="154865" spans="5:7">
      <c r="E154865" s="55"/>
      <c r="G154865" s="55"/>
    </row>
    <row r="154877" spans="5:7">
      <c r="E154877" s="53"/>
      <c r="G154877" s="53"/>
    </row>
    <row r="154882" spans="5:7">
      <c r="E154882" s="55"/>
      <c r="G154882" s="55"/>
    </row>
    <row r="154894" spans="5:7">
      <c r="E154894" s="53"/>
      <c r="G154894" s="53"/>
    </row>
    <row r="154899" spans="5:7">
      <c r="E154899" s="55"/>
      <c r="G154899" s="55"/>
    </row>
    <row r="154911" spans="5:7">
      <c r="E154911" s="53"/>
      <c r="G154911" s="53"/>
    </row>
    <row r="154916" spans="5:7">
      <c r="E154916" s="55"/>
      <c r="G154916" s="55"/>
    </row>
    <row r="154928" spans="5:7">
      <c r="E154928" s="53"/>
      <c r="G154928" s="53"/>
    </row>
    <row r="154933" spans="5:7">
      <c r="E154933" s="55"/>
      <c r="G154933" s="55"/>
    </row>
    <row r="154945" spans="5:7">
      <c r="E154945" s="53"/>
      <c r="G154945" s="53"/>
    </row>
    <row r="154950" spans="5:7">
      <c r="E154950" s="55"/>
      <c r="G154950" s="55"/>
    </row>
    <row r="154962" spans="5:7">
      <c r="E154962" s="53"/>
      <c r="G154962" s="53"/>
    </row>
    <row r="154967" spans="5:7">
      <c r="E154967" s="55"/>
      <c r="G154967" s="55"/>
    </row>
    <row r="154979" spans="5:7">
      <c r="E154979" s="53"/>
      <c r="G154979" s="53"/>
    </row>
    <row r="154984" spans="5:7">
      <c r="E154984" s="55"/>
      <c r="G154984" s="55"/>
    </row>
    <row r="154996" spans="5:7">
      <c r="E154996" s="53"/>
      <c r="G154996" s="53"/>
    </row>
    <row r="155001" spans="5:7">
      <c r="E155001" s="55"/>
      <c r="G155001" s="55"/>
    </row>
    <row r="155013" spans="5:7">
      <c r="E155013" s="53"/>
      <c r="G155013" s="53"/>
    </row>
    <row r="155018" spans="5:7">
      <c r="E155018" s="55"/>
      <c r="G155018" s="55"/>
    </row>
    <row r="155030" spans="5:7">
      <c r="E155030" s="53"/>
      <c r="G155030" s="53"/>
    </row>
    <row r="155035" spans="5:7">
      <c r="E155035" s="55"/>
      <c r="G155035" s="55"/>
    </row>
    <row r="155047" spans="5:7">
      <c r="E155047" s="53"/>
      <c r="G155047" s="53"/>
    </row>
    <row r="155052" spans="5:7">
      <c r="E155052" s="55"/>
      <c r="G155052" s="55"/>
    </row>
    <row r="155064" spans="5:7">
      <c r="E155064" s="53"/>
      <c r="G155064" s="53"/>
    </row>
    <row r="155069" spans="5:7">
      <c r="E155069" s="55"/>
      <c r="G155069" s="55"/>
    </row>
    <row r="155081" spans="5:7">
      <c r="E155081" s="53"/>
      <c r="G155081" s="53"/>
    </row>
    <row r="155086" spans="5:7">
      <c r="E155086" s="55"/>
      <c r="G155086" s="55"/>
    </row>
    <row r="155098" spans="5:7">
      <c r="E155098" s="53"/>
      <c r="G155098" s="53"/>
    </row>
    <row r="155103" spans="5:7">
      <c r="E155103" s="55"/>
      <c r="G155103" s="55"/>
    </row>
    <row r="155115" spans="5:7">
      <c r="E155115" s="53"/>
      <c r="G155115" s="53"/>
    </row>
    <row r="155120" spans="5:7">
      <c r="E155120" s="55"/>
      <c r="G155120" s="55"/>
    </row>
    <row r="155132" spans="5:7">
      <c r="E155132" s="53"/>
      <c r="G155132" s="53"/>
    </row>
    <row r="155137" spans="5:7">
      <c r="E155137" s="55"/>
      <c r="G155137" s="55"/>
    </row>
    <row r="155149" spans="5:7">
      <c r="E155149" s="53"/>
      <c r="G155149" s="53"/>
    </row>
    <row r="155154" spans="5:7">
      <c r="E155154" s="55"/>
      <c r="G155154" s="55"/>
    </row>
    <row r="155166" spans="5:7">
      <c r="E155166" s="53"/>
      <c r="G155166" s="53"/>
    </row>
    <row r="155171" spans="5:7">
      <c r="E155171" s="55"/>
      <c r="G155171" s="55"/>
    </row>
    <row r="155183" spans="5:7">
      <c r="E155183" s="53"/>
      <c r="G155183" s="53"/>
    </row>
    <row r="155188" spans="5:7">
      <c r="E155188" s="55"/>
      <c r="G155188" s="55"/>
    </row>
    <row r="155200" spans="5:7">
      <c r="E155200" s="53"/>
      <c r="G155200" s="53"/>
    </row>
    <row r="155205" spans="5:7">
      <c r="E155205" s="55"/>
      <c r="G155205" s="55"/>
    </row>
    <row r="155217" spans="5:7">
      <c r="E155217" s="53"/>
      <c r="G155217" s="53"/>
    </row>
    <row r="155222" spans="5:7">
      <c r="E155222" s="55"/>
      <c r="G155222" s="55"/>
    </row>
    <row r="155234" spans="5:7">
      <c r="E155234" s="53"/>
      <c r="G155234" s="53"/>
    </row>
    <row r="155239" spans="5:7">
      <c r="E155239" s="55"/>
      <c r="G155239" s="55"/>
    </row>
    <row r="155251" spans="5:7">
      <c r="E155251" s="53"/>
      <c r="G155251" s="53"/>
    </row>
    <row r="155256" spans="5:7">
      <c r="E155256" s="55"/>
      <c r="G155256" s="55"/>
    </row>
    <row r="155268" spans="5:7">
      <c r="E155268" s="53"/>
      <c r="G155268" s="53"/>
    </row>
    <row r="155273" spans="5:7">
      <c r="E155273" s="55"/>
      <c r="G155273" s="55"/>
    </row>
    <row r="155285" spans="5:7">
      <c r="E155285" s="53"/>
      <c r="G155285" s="53"/>
    </row>
    <row r="155290" spans="5:7">
      <c r="E155290" s="55"/>
      <c r="G155290" s="55"/>
    </row>
    <row r="155302" spans="5:7">
      <c r="E155302" s="53"/>
      <c r="G155302" s="53"/>
    </row>
    <row r="155307" spans="5:7">
      <c r="E155307" s="55"/>
      <c r="G155307" s="55"/>
    </row>
    <row r="155319" spans="5:7">
      <c r="E155319" s="53"/>
      <c r="G155319" s="53"/>
    </row>
    <row r="155324" spans="5:7">
      <c r="E155324" s="55"/>
      <c r="G155324" s="55"/>
    </row>
    <row r="155336" spans="5:7">
      <c r="E155336" s="53"/>
      <c r="G155336" s="53"/>
    </row>
    <row r="155341" spans="5:7">
      <c r="E155341" s="55"/>
      <c r="G155341" s="55"/>
    </row>
    <row r="155353" spans="5:7">
      <c r="E155353" s="53"/>
      <c r="G155353" s="53"/>
    </row>
    <row r="155358" spans="5:7">
      <c r="E155358" s="55"/>
      <c r="G155358" s="55"/>
    </row>
    <row r="155370" spans="5:7">
      <c r="E155370" s="53"/>
      <c r="G155370" s="53"/>
    </row>
    <row r="155375" spans="5:7">
      <c r="E155375" s="55"/>
      <c r="G155375" s="55"/>
    </row>
    <row r="155387" spans="5:7">
      <c r="E155387" s="53"/>
      <c r="G155387" s="53"/>
    </row>
    <row r="155392" spans="5:7">
      <c r="E155392" s="55"/>
      <c r="G155392" s="55"/>
    </row>
    <row r="155404" spans="5:7">
      <c r="E155404" s="53"/>
      <c r="G155404" s="53"/>
    </row>
    <row r="155409" spans="5:7">
      <c r="E155409" s="55"/>
      <c r="G155409" s="55"/>
    </row>
    <row r="155421" spans="5:7">
      <c r="E155421" s="53"/>
      <c r="G155421" s="53"/>
    </row>
    <row r="155426" spans="5:7">
      <c r="E155426" s="55"/>
      <c r="G155426" s="55"/>
    </row>
    <row r="155438" spans="5:7">
      <c r="E155438" s="53"/>
      <c r="G155438" s="53"/>
    </row>
    <row r="155443" spans="5:7">
      <c r="E155443" s="55"/>
      <c r="G155443" s="55"/>
    </row>
    <row r="155455" spans="5:7">
      <c r="E155455" s="53"/>
      <c r="G155455" s="53"/>
    </row>
    <row r="155460" spans="5:7">
      <c r="E155460" s="55"/>
      <c r="G155460" s="55"/>
    </row>
    <row r="155472" spans="5:7">
      <c r="E155472" s="53"/>
      <c r="G155472" s="53"/>
    </row>
    <row r="155477" spans="5:7">
      <c r="E155477" s="55"/>
      <c r="G155477" s="55"/>
    </row>
    <row r="155489" spans="5:7">
      <c r="E155489" s="53"/>
      <c r="G155489" s="53"/>
    </row>
    <row r="155494" spans="5:7">
      <c r="E155494" s="55"/>
      <c r="G155494" s="55"/>
    </row>
    <row r="155506" spans="5:7">
      <c r="E155506" s="53"/>
      <c r="G155506" s="53"/>
    </row>
    <row r="155511" spans="5:7">
      <c r="E155511" s="55"/>
      <c r="G155511" s="55"/>
    </row>
    <row r="155523" spans="5:7">
      <c r="E155523" s="53"/>
      <c r="G155523" s="53"/>
    </row>
    <row r="155528" spans="5:7">
      <c r="E155528" s="55"/>
      <c r="G155528" s="55"/>
    </row>
    <row r="155540" spans="5:7">
      <c r="E155540" s="53"/>
      <c r="G155540" s="53"/>
    </row>
    <row r="155545" spans="5:7">
      <c r="E155545" s="55"/>
      <c r="G155545" s="55"/>
    </row>
    <row r="155557" spans="5:7">
      <c r="E155557" s="53"/>
      <c r="G155557" s="53"/>
    </row>
    <row r="155562" spans="5:7">
      <c r="E155562" s="55"/>
      <c r="G155562" s="55"/>
    </row>
    <row r="155574" spans="5:7">
      <c r="E155574" s="53"/>
      <c r="G155574" s="53"/>
    </row>
    <row r="155579" spans="5:7">
      <c r="E155579" s="55"/>
      <c r="G155579" s="55"/>
    </row>
    <row r="155591" spans="5:7">
      <c r="E155591" s="53"/>
      <c r="G155591" s="53"/>
    </row>
    <row r="155596" spans="5:7">
      <c r="E155596" s="55"/>
      <c r="G155596" s="55"/>
    </row>
    <row r="155608" spans="5:7">
      <c r="E155608" s="53"/>
      <c r="G155608" s="53"/>
    </row>
    <row r="155613" spans="5:7">
      <c r="E155613" s="55"/>
      <c r="G155613" s="55"/>
    </row>
    <row r="155625" spans="5:7">
      <c r="E155625" s="53"/>
      <c r="G155625" s="53"/>
    </row>
    <row r="155630" spans="5:7">
      <c r="E155630" s="55"/>
      <c r="G155630" s="55"/>
    </row>
    <row r="155642" spans="5:7">
      <c r="E155642" s="53"/>
      <c r="G155642" s="53"/>
    </row>
    <row r="155647" spans="5:7">
      <c r="E155647" s="55"/>
      <c r="G155647" s="55"/>
    </row>
    <row r="155659" spans="5:7">
      <c r="E155659" s="53"/>
      <c r="G155659" s="53"/>
    </row>
    <row r="155664" spans="5:7">
      <c r="E155664" s="55"/>
      <c r="G155664" s="55"/>
    </row>
    <row r="155676" spans="5:7">
      <c r="E155676" s="53"/>
      <c r="G155676" s="53"/>
    </row>
    <row r="155681" spans="5:7">
      <c r="E155681" s="55"/>
      <c r="G155681" s="55"/>
    </row>
    <row r="155693" spans="5:7">
      <c r="E155693" s="53"/>
      <c r="G155693" s="53"/>
    </row>
    <row r="155698" spans="5:7">
      <c r="E155698" s="55"/>
      <c r="G155698" s="55"/>
    </row>
    <row r="155710" spans="5:7">
      <c r="E155710" s="53"/>
      <c r="G155710" s="53"/>
    </row>
    <row r="155715" spans="5:7">
      <c r="E155715" s="55"/>
      <c r="G155715" s="55"/>
    </row>
    <row r="155727" spans="5:7">
      <c r="E155727" s="53"/>
      <c r="G155727" s="53"/>
    </row>
    <row r="155732" spans="5:7">
      <c r="E155732" s="55"/>
      <c r="G155732" s="55"/>
    </row>
    <row r="155744" spans="5:7">
      <c r="E155744" s="53"/>
      <c r="G155744" s="53"/>
    </row>
    <row r="155749" spans="5:7">
      <c r="E155749" s="55"/>
      <c r="G155749" s="55"/>
    </row>
    <row r="155761" spans="5:7">
      <c r="E155761" s="53"/>
      <c r="G155761" s="53"/>
    </row>
    <row r="155766" spans="5:7">
      <c r="E155766" s="55"/>
      <c r="G155766" s="55"/>
    </row>
    <row r="155778" spans="5:7">
      <c r="E155778" s="53"/>
      <c r="G155778" s="53"/>
    </row>
    <row r="155783" spans="5:7">
      <c r="E155783" s="55"/>
      <c r="G155783" s="55"/>
    </row>
    <row r="155795" spans="5:7">
      <c r="E155795" s="53"/>
      <c r="G155795" s="53"/>
    </row>
    <row r="155800" spans="5:7">
      <c r="E155800" s="55"/>
      <c r="G155800" s="55"/>
    </row>
    <row r="155812" spans="5:7">
      <c r="E155812" s="53"/>
      <c r="G155812" s="53"/>
    </row>
    <row r="155817" spans="5:7">
      <c r="E155817" s="55"/>
      <c r="G155817" s="55"/>
    </row>
    <row r="155829" spans="5:7">
      <c r="E155829" s="53"/>
      <c r="G155829" s="53"/>
    </row>
    <row r="155834" spans="5:7">
      <c r="E155834" s="55"/>
      <c r="G155834" s="55"/>
    </row>
    <row r="155846" spans="5:7">
      <c r="E155846" s="53"/>
      <c r="G155846" s="53"/>
    </row>
    <row r="155851" spans="5:7">
      <c r="E155851" s="55"/>
      <c r="G155851" s="55"/>
    </row>
    <row r="155863" spans="5:7">
      <c r="E155863" s="53"/>
      <c r="G155863" s="53"/>
    </row>
    <row r="155868" spans="5:7">
      <c r="E155868" s="55"/>
      <c r="G155868" s="55"/>
    </row>
    <row r="155880" spans="5:7">
      <c r="E155880" s="53"/>
      <c r="G155880" s="53"/>
    </row>
    <row r="155885" spans="5:7">
      <c r="E155885" s="55"/>
      <c r="G155885" s="55"/>
    </row>
    <row r="155897" spans="5:7">
      <c r="E155897" s="53"/>
      <c r="G155897" s="53"/>
    </row>
    <row r="155902" spans="5:7">
      <c r="E155902" s="55"/>
      <c r="G155902" s="55"/>
    </row>
    <row r="155914" spans="5:7">
      <c r="E155914" s="53"/>
      <c r="G155914" s="53"/>
    </row>
    <row r="155919" spans="5:7">
      <c r="E155919" s="55"/>
      <c r="G155919" s="55"/>
    </row>
    <row r="155931" spans="5:7">
      <c r="E155931" s="53"/>
      <c r="G155931" s="53"/>
    </row>
    <row r="155936" spans="5:7">
      <c r="E155936" s="55"/>
      <c r="G155936" s="55"/>
    </row>
    <row r="155948" spans="5:7">
      <c r="E155948" s="53"/>
      <c r="G155948" s="53"/>
    </row>
    <row r="155953" spans="5:7">
      <c r="E155953" s="55"/>
      <c r="G155953" s="55"/>
    </row>
    <row r="155965" spans="5:7">
      <c r="E155965" s="53"/>
      <c r="G155965" s="53"/>
    </row>
    <row r="155970" spans="5:7">
      <c r="E155970" s="55"/>
      <c r="G155970" s="55"/>
    </row>
    <row r="155982" spans="5:7">
      <c r="E155982" s="53"/>
      <c r="G155982" s="53"/>
    </row>
    <row r="155987" spans="5:7">
      <c r="E155987" s="55"/>
      <c r="G155987" s="55"/>
    </row>
    <row r="155999" spans="5:7">
      <c r="E155999" s="53"/>
      <c r="G155999" s="53"/>
    </row>
    <row r="156004" spans="5:7">
      <c r="E156004" s="55"/>
      <c r="G156004" s="55"/>
    </row>
    <row r="156016" spans="5:7">
      <c r="E156016" s="53"/>
      <c r="G156016" s="53"/>
    </row>
    <row r="156021" spans="5:7">
      <c r="E156021" s="55"/>
      <c r="G156021" s="55"/>
    </row>
    <row r="156033" spans="5:7">
      <c r="E156033" s="53"/>
      <c r="G156033" s="53"/>
    </row>
    <row r="156038" spans="5:7">
      <c r="E156038" s="55"/>
      <c r="G156038" s="55"/>
    </row>
    <row r="156050" spans="5:7">
      <c r="E156050" s="53"/>
      <c r="G156050" s="53"/>
    </row>
    <row r="156055" spans="5:7">
      <c r="E156055" s="55"/>
      <c r="G156055" s="55"/>
    </row>
    <row r="156067" spans="5:7">
      <c r="E156067" s="53"/>
      <c r="G156067" s="53"/>
    </row>
    <row r="156072" spans="5:7">
      <c r="E156072" s="55"/>
      <c r="G156072" s="55"/>
    </row>
    <row r="156084" spans="5:7">
      <c r="E156084" s="53"/>
      <c r="G156084" s="53"/>
    </row>
    <row r="156089" spans="5:7">
      <c r="E156089" s="55"/>
      <c r="G156089" s="55"/>
    </row>
    <row r="156101" spans="5:7">
      <c r="E156101" s="53"/>
      <c r="G156101" s="53"/>
    </row>
    <row r="156106" spans="5:7">
      <c r="E156106" s="55"/>
      <c r="G156106" s="55"/>
    </row>
    <row r="156118" spans="5:7">
      <c r="E156118" s="53"/>
      <c r="G156118" s="53"/>
    </row>
    <row r="156123" spans="5:7">
      <c r="E156123" s="55"/>
      <c r="G156123" s="55"/>
    </row>
    <row r="156135" spans="5:7">
      <c r="E156135" s="53"/>
      <c r="G156135" s="53"/>
    </row>
    <row r="156140" spans="5:7">
      <c r="E156140" s="55"/>
      <c r="G156140" s="55"/>
    </row>
    <row r="156152" spans="5:7">
      <c r="E156152" s="53"/>
      <c r="G156152" s="53"/>
    </row>
    <row r="156157" spans="5:7">
      <c r="E156157" s="55"/>
      <c r="G156157" s="55"/>
    </row>
    <row r="156169" spans="5:7">
      <c r="E156169" s="53"/>
      <c r="G156169" s="53"/>
    </row>
    <row r="156174" spans="5:7">
      <c r="E156174" s="55"/>
      <c r="G156174" s="55"/>
    </row>
    <row r="156186" spans="5:7">
      <c r="E156186" s="53"/>
      <c r="G156186" s="53"/>
    </row>
    <row r="156191" spans="5:7">
      <c r="E156191" s="55"/>
      <c r="G156191" s="55"/>
    </row>
    <row r="156203" spans="5:7">
      <c r="E156203" s="53"/>
      <c r="G156203" s="53"/>
    </row>
    <row r="156208" spans="5:7">
      <c r="E156208" s="55"/>
      <c r="G156208" s="55"/>
    </row>
    <row r="156220" spans="5:7">
      <c r="E156220" s="53"/>
      <c r="G156220" s="53"/>
    </row>
    <row r="156225" spans="5:7">
      <c r="E156225" s="55"/>
      <c r="G156225" s="55"/>
    </row>
    <row r="156237" spans="5:7">
      <c r="E156237" s="53"/>
      <c r="G156237" s="53"/>
    </row>
    <row r="156242" spans="5:7">
      <c r="E156242" s="55"/>
      <c r="G156242" s="55"/>
    </row>
    <row r="156254" spans="5:7">
      <c r="E156254" s="53"/>
      <c r="G156254" s="53"/>
    </row>
    <row r="156259" spans="5:7">
      <c r="E156259" s="55"/>
      <c r="G156259" s="55"/>
    </row>
    <row r="156271" spans="5:7">
      <c r="E156271" s="53"/>
      <c r="G156271" s="53"/>
    </row>
    <row r="156276" spans="5:7">
      <c r="E156276" s="55"/>
      <c r="G156276" s="55"/>
    </row>
    <row r="156288" spans="5:7">
      <c r="E156288" s="53"/>
      <c r="G156288" s="53"/>
    </row>
    <row r="156293" spans="5:7">
      <c r="E156293" s="55"/>
      <c r="G156293" s="55"/>
    </row>
    <row r="156305" spans="5:7">
      <c r="E156305" s="53"/>
      <c r="G156305" s="53"/>
    </row>
    <row r="156310" spans="5:7">
      <c r="E156310" s="55"/>
      <c r="G156310" s="55"/>
    </row>
    <row r="156322" spans="5:7">
      <c r="E156322" s="53"/>
      <c r="G156322" s="53"/>
    </row>
    <row r="156327" spans="5:7">
      <c r="E156327" s="55"/>
      <c r="G156327" s="55"/>
    </row>
    <row r="156339" spans="5:7">
      <c r="E156339" s="53"/>
      <c r="G156339" s="53"/>
    </row>
    <row r="156344" spans="5:7">
      <c r="E156344" s="55"/>
      <c r="G156344" s="55"/>
    </row>
    <row r="156356" spans="5:7">
      <c r="E156356" s="53"/>
      <c r="G156356" s="53"/>
    </row>
    <row r="156361" spans="5:7">
      <c r="E156361" s="55"/>
      <c r="G156361" s="55"/>
    </row>
    <row r="156373" spans="5:7">
      <c r="E156373" s="53"/>
      <c r="G156373" s="53"/>
    </row>
    <row r="156378" spans="5:7">
      <c r="E156378" s="55"/>
      <c r="G156378" s="55"/>
    </row>
    <row r="156390" spans="5:7">
      <c r="E156390" s="53"/>
      <c r="G156390" s="53"/>
    </row>
    <row r="156395" spans="5:7">
      <c r="E156395" s="55"/>
      <c r="G156395" s="55"/>
    </row>
    <row r="156407" spans="5:7">
      <c r="E156407" s="53"/>
      <c r="G156407" s="53"/>
    </row>
    <row r="156412" spans="5:7">
      <c r="E156412" s="55"/>
      <c r="G156412" s="55"/>
    </row>
    <row r="156424" spans="5:7">
      <c r="E156424" s="53"/>
      <c r="G156424" s="53"/>
    </row>
    <row r="156429" spans="5:7">
      <c r="E156429" s="55"/>
      <c r="G156429" s="55"/>
    </row>
    <row r="156441" spans="5:7">
      <c r="E156441" s="53"/>
      <c r="G156441" s="53"/>
    </row>
    <row r="156446" spans="5:7">
      <c r="E156446" s="55"/>
      <c r="G156446" s="55"/>
    </row>
    <row r="156458" spans="5:7">
      <c r="E156458" s="53"/>
      <c r="G156458" s="53"/>
    </row>
    <row r="156463" spans="5:7">
      <c r="E156463" s="55"/>
      <c r="G156463" s="55"/>
    </row>
    <row r="156475" spans="5:7">
      <c r="E156475" s="53"/>
      <c r="G156475" s="53"/>
    </row>
    <row r="156480" spans="5:7">
      <c r="E156480" s="55"/>
      <c r="G156480" s="55"/>
    </row>
    <row r="156492" spans="5:7">
      <c r="E156492" s="53"/>
      <c r="G156492" s="53"/>
    </row>
    <row r="156497" spans="5:7">
      <c r="E156497" s="55"/>
      <c r="G156497" s="55"/>
    </row>
    <row r="156509" spans="5:7">
      <c r="E156509" s="53"/>
      <c r="G156509" s="53"/>
    </row>
    <row r="156514" spans="5:7">
      <c r="E156514" s="55"/>
      <c r="G156514" s="55"/>
    </row>
    <row r="156526" spans="5:7">
      <c r="E156526" s="53"/>
      <c r="G156526" s="53"/>
    </row>
    <row r="156531" spans="5:7">
      <c r="E156531" s="55"/>
      <c r="G156531" s="55"/>
    </row>
    <row r="156543" spans="5:7">
      <c r="E156543" s="53"/>
      <c r="G156543" s="53"/>
    </row>
    <row r="156548" spans="5:7">
      <c r="E156548" s="55"/>
      <c r="G156548" s="55"/>
    </row>
    <row r="156560" spans="5:7">
      <c r="E156560" s="53"/>
      <c r="G156560" s="53"/>
    </row>
    <row r="156565" spans="5:7">
      <c r="E156565" s="55"/>
      <c r="G156565" s="55"/>
    </row>
    <row r="156577" spans="5:7">
      <c r="E156577" s="53"/>
      <c r="G156577" s="53"/>
    </row>
    <row r="156582" spans="5:7">
      <c r="E156582" s="55"/>
      <c r="G156582" s="55"/>
    </row>
    <row r="156594" spans="5:7">
      <c r="E156594" s="53"/>
      <c r="G156594" s="53"/>
    </row>
    <row r="156599" spans="5:7">
      <c r="E156599" s="55"/>
      <c r="G156599" s="55"/>
    </row>
    <row r="156611" spans="5:7">
      <c r="E156611" s="53"/>
      <c r="G156611" s="53"/>
    </row>
    <row r="156616" spans="5:7">
      <c r="E156616" s="55"/>
      <c r="G156616" s="55"/>
    </row>
    <row r="156628" spans="5:7">
      <c r="E156628" s="53"/>
      <c r="G156628" s="53"/>
    </row>
    <row r="156633" spans="5:7">
      <c r="E156633" s="55"/>
      <c r="G156633" s="55"/>
    </row>
    <row r="156645" spans="5:7">
      <c r="E156645" s="53"/>
      <c r="G156645" s="53"/>
    </row>
    <row r="156650" spans="5:7">
      <c r="E156650" s="55"/>
      <c r="G156650" s="55"/>
    </row>
    <row r="156662" spans="5:7">
      <c r="E156662" s="53"/>
      <c r="G156662" s="53"/>
    </row>
    <row r="156667" spans="5:7">
      <c r="E156667" s="55"/>
      <c r="G156667" s="55"/>
    </row>
    <row r="156679" spans="5:7">
      <c r="E156679" s="53"/>
      <c r="G156679" s="53"/>
    </row>
    <row r="156684" spans="5:7">
      <c r="E156684" s="55"/>
      <c r="G156684" s="55"/>
    </row>
    <row r="156696" spans="5:7">
      <c r="E156696" s="53"/>
      <c r="G156696" s="53"/>
    </row>
    <row r="156701" spans="5:7">
      <c r="E156701" s="55"/>
      <c r="G156701" s="55"/>
    </row>
    <row r="156713" spans="5:7">
      <c r="E156713" s="53"/>
      <c r="G156713" s="53"/>
    </row>
    <row r="156718" spans="5:7">
      <c r="E156718" s="55"/>
      <c r="G156718" s="55"/>
    </row>
    <row r="156730" spans="5:7">
      <c r="E156730" s="53"/>
      <c r="G156730" s="53"/>
    </row>
    <row r="156735" spans="5:7">
      <c r="E156735" s="55"/>
      <c r="G156735" s="55"/>
    </row>
    <row r="156747" spans="5:7">
      <c r="E156747" s="53"/>
      <c r="G156747" s="53"/>
    </row>
    <row r="156752" spans="5:7">
      <c r="E156752" s="55"/>
      <c r="G156752" s="55"/>
    </row>
    <row r="156764" spans="5:7">
      <c r="E156764" s="53"/>
      <c r="G156764" s="53"/>
    </row>
    <row r="156769" spans="5:7">
      <c r="E156769" s="55"/>
      <c r="G156769" s="55"/>
    </row>
    <row r="156781" spans="5:7">
      <c r="E156781" s="53"/>
      <c r="G156781" s="53"/>
    </row>
    <row r="156786" spans="5:7">
      <c r="E156786" s="55"/>
      <c r="G156786" s="55"/>
    </row>
    <row r="156798" spans="5:7">
      <c r="E156798" s="53"/>
      <c r="G156798" s="53"/>
    </row>
    <row r="156803" spans="5:7">
      <c r="E156803" s="55"/>
      <c r="G156803" s="55"/>
    </row>
    <row r="156815" spans="5:7">
      <c r="E156815" s="53"/>
      <c r="G156815" s="53"/>
    </row>
    <row r="156820" spans="5:7">
      <c r="E156820" s="55"/>
      <c r="G156820" s="55"/>
    </row>
    <row r="156832" spans="5:7">
      <c r="E156832" s="53"/>
      <c r="G156832" s="53"/>
    </row>
    <row r="156837" spans="5:7">
      <c r="E156837" s="55"/>
      <c r="G156837" s="55"/>
    </row>
    <row r="156849" spans="5:7">
      <c r="E156849" s="53"/>
      <c r="G156849" s="53"/>
    </row>
    <row r="156854" spans="5:7">
      <c r="E156854" s="55"/>
      <c r="G156854" s="55"/>
    </row>
    <row r="156866" spans="5:7">
      <c r="E156866" s="53"/>
      <c r="G156866" s="53"/>
    </row>
    <row r="156871" spans="5:7">
      <c r="E156871" s="55"/>
      <c r="G156871" s="55"/>
    </row>
    <row r="156883" spans="5:7">
      <c r="E156883" s="53"/>
      <c r="G156883" s="53"/>
    </row>
    <row r="156888" spans="5:7">
      <c r="E156888" s="55"/>
      <c r="G156888" s="55"/>
    </row>
    <row r="156900" spans="5:7">
      <c r="E156900" s="53"/>
      <c r="G156900" s="53"/>
    </row>
    <row r="156905" spans="5:7">
      <c r="E156905" s="55"/>
      <c r="G156905" s="55"/>
    </row>
    <row r="156917" spans="5:7">
      <c r="E156917" s="53"/>
      <c r="G156917" s="53"/>
    </row>
    <row r="156922" spans="5:7">
      <c r="E156922" s="55"/>
      <c r="G156922" s="55"/>
    </row>
    <row r="156934" spans="5:7">
      <c r="E156934" s="53"/>
      <c r="G156934" s="53"/>
    </row>
    <row r="156939" spans="5:7">
      <c r="E156939" s="55"/>
      <c r="G156939" s="55"/>
    </row>
    <row r="156951" spans="5:7">
      <c r="E156951" s="53"/>
      <c r="G156951" s="53"/>
    </row>
    <row r="156956" spans="5:7">
      <c r="E156956" s="55"/>
      <c r="G156956" s="55"/>
    </row>
    <row r="156968" spans="5:7">
      <c r="E156968" s="53"/>
      <c r="G156968" s="53"/>
    </row>
    <row r="156973" spans="5:7">
      <c r="E156973" s="55"/>
      <c r="G156973" s="55"/>
    </row>
    <row r="156985" spans="5:7">
      <c r="E156985" s="53"/>
      <c r="G156985" s="53"/>
    </row>
    <row r="156990" spans="5:7">
      <c r="E156990" s="55"/>
      <c r="G156990" s="55"/>
    </row>
    <row r="157002" spans="5:7">
      <c r="E157002" s="53"/>
      <c r="G157002" s="53"/>
    </row>
    <row r="157007" spans="5:7">
      <c r="E157007" s="55"/>
      <c r="G157007" s="55"/>
    </row>
    <row r="157019" spans="5:7">
      <c r="E157019" s="53"/>
      <c r="G157019" s="53"/>
    </row>
    <row r="157024" spans="5:7">
      <c r="E157024" s="55"/>
      <c r="G157024" s="55"/>
    </row>
    <row r="157036" spans="5:7">
      <c r="E157036" s="53"/>
      <c r="G157036" s="53"/>
    </row>
    <row r="157041" spans="5:7">
      <c r="E157041" s="55"/>
      <c r="G157041" s="55"/>
    </row>
    <row r="157053" spans="5:7">
      <c r="E157053" s="53"/>
      <c r="G157053" s="53"/>
    </row>
    <row r="157058" spans="5:7">
      <c r="E157058" s="55"/>
      <c r="G157058" s="55"/>
    </row>
    <row r="157070" spans="5:7">
      <c r="E157070" s="53"/>
      <c r="G157070" s="53"/>
    </row>
    <row r="157075" spans="5:7">
      <c r="E157075" s="55"/>
      <c r="G157075" s="55"/>
    </row>
    <row r="157087" spans="5:7">
      <c r="E157087" s="53"/>
      <c r="G157087" s="53"/>
    </row>
    <row r="157092" spans="5:7">
      <c r="E157092" s="55"/>
      <c r="G157092" s="55"/>
    </row>
    <row r="157104" spans="5:7">
      <c r="E157104" s="53"/>
      <c r="G157104" s="53"/>
    </row>
    <row r="157109" spans="5:7">
      <c r="E157109" s="55"/>
      <c r="G157109" s="55"/>
    </row>
    <row r="157121" spans="5:7">
      <c r="E157121" s="53"/>
      <c r="G157121" s="53"/>
    </row>
    <row r="157126" spans="5:7">
      <c r="E157126" s="55"/>
      <c r="G157126" s="55"/>
    </row>
    <row r="157138" spans="5:7">
      <c r="E157138" s="53"/>
      <c r="G157138" s="53"/>
    </row>
    <row r="157143" spans="5:7">
      <c r="E157143" s="55"/>
      <c r="G157143" s="55"/>
    </row>
    <row r="157155" spans="5:7">
      <c r="E157155" s="53"/>
      <c r="G157155" s="53"/>
    </row>
    <row r="157160" spans="5:7">
      <c r="E157160" s="55"/>
      <c r="G157160" s="55"/>
    </row>
    <row r="157172" spans="5:7">
      <c r="E157172" s="53"/>
      <c r="G157172" s="53"/>
    </row>
    <row r="157177" spans="5:7">
      <c r="E157177" s="55"/>
      <c r="G157177" s="55"/>
    </row>
    <row r="157189" spans="5:7">
      <c r="E157189" s="53"/>
      <c r="G157189" s="53"/>
    </row>
    <row r="157194" spans="5:7">
      <c r="E157194" s="55"/>
      <c r="G157194" s="55"/>
    </row>
    <row r="157206" spans="5:7">
      <c r="E157206" s="53"/>
      <c r="G157206" s="53"/>
    </row>
    <row r="157211" spans="5:7">
      <c r="E157211" s="55"/>
      <c r="G157211" s="55"/>
    </row>
    <row r="157223" spans="5:7">
      <c r="E157223" s="53"/>
      <c r="G157223" s="53"/>
    </row>
    <row r="157228" spans="5:7">
      <c r="E157228" s="55"/>
      <c r="G157228" s="55"/>
    </row>
    <row r="157240" spans="5:7">
      <c r="E157240" s="53"/>
      <c r="G157240" s="53"/>
    </row>
    <row r="157245" spans="5:7">
      <c r="E157245" s="55"/>
      <c r="G157245" s="55"/>
    </row>
    <row r="157257" spans="5:7">
      <c r="E157257" s="53"/>
      <c r="G157257" s="53"/>
    </row>
    <row r="157262" spans="5:7">
      <c r="E157262" s="55"/>
      <c r="G157262" s="55"/>
    </row>
    <row r="157274" spans="5:7">
      <c r="E157274" s="53"/>
      <c r="G157274" s="53"/>
    </row>
    <row r="157279" spans="5:7">
      <c r="E157279" s="55"/>
      <c r="G157279" s="55"/>
    </row>
    <row r="157291" spans="5:7">
      <c r="E157291" s="53"/>
      <c r="G157291" s="53"/>
    </row>
    <row r="157296" spans="5:7">
      <c r="E157296" s="55"/>
      <c r="G157296" s="55"/>
    </row>
    <row r="157308" spans="5:7">
      <c r="E157308" s="53"/>
      <c r="G157308" s="53"/>
    </row>
    <row r="157313" spans="5:7">
      <c r="E157313" s="55"/>
      <c r="G157313" s="55"/>
    </row>
    <row r="157325" spans="5:7">
      <c r="E157325" s="53"/>
      <c r="G157325" s="53"/>
    </row>
    <row r="157330" spans="5:7">
      <c r="E157330" s="55"/>
      <c r="G157330" s="55"/>
    </row>
    <row r="157342" spans="5:7">
      <c r="E157342" s="53"/>
      <c r="G157342" s="53"/>
    </row>
    <row r="157347" spans="5:7">
      <c r="E157347" s="55"/>
      <c r="G157347" s="55"/>
    </row>
    <row r="157359" spans="5:7">
      <c r="E157359" s="53"/>
      <c r="G157359" s="53"/>
    </row>
    <row r="157364" spans="5:7">
      <c r="E157364" s="55"/>
      <c r="G157364" s="55"/>
    </row>
    <row r="157376" spans="5:7">
      <c r="E157376" s="53"/>
      <c r="G157376" s="53"/>
    </row>
    <row r="157381" spans="5:7">
      <c r="E157381" s="55"/>
      <c r="G157381" s="55"/>
    </row>
    <row r="157393" spans="5:7">
      <c r="E157393" s="53"/>
      <c r="G157393" s="53"/>
    </row>
    <row r="157398" spans="5:7">
      <c r="E157398" s="55"/>
      <c r="G157398" s="55"/>
    </row>
    <row r="157410" spans="5:7">
      <c r="E157410" s="53"/>
      <c r="G157410" s="53"/>
    </row>
    <row r="157415" spans="5:7">
      <c r="E157415" s="55"/>
      <c r="G157415" s="55"/>
    </row>
    <row r="157427" spans="5:7">
      <c r="E157427" s="53"/>
      <c r="G157427" s="53"/>
    </row>
    <row r="157432" spans="5:7">
      <c r="E157432" s="55"/>
      <c r="G157432" s="55"/>
    </row>
    <row r="157444" spans="5:7">
      <c r="E157444" s="53"/>
      <c r="G157444" s="53"/>
    </row>
    <row r="157449" spans="5:7">
      <c r="E157449" s="55"/>
      <c r="G157449" s="55"/>
    </row>
    <row r="157461" spans="5:7">
      <c r="E157461" s="53"/>
      <c r="G157461" s="53"/>
    </row>
    <row r="157466" spans="5:7">
      <c r="E157466" s="55"/>
      <c r="G157466" s="55"/>
    </row>
    <row r="157478" spans="5:7">
      <c r="E157478" s="53"/>
      <c r="G157478" s="53"/>
    </row>
    <row r="157483" spans="5:7">
      <c r="E157483" s="55"/>
      <c r="G157483" s="55"/>
    </row>
    <row r="157495" spans="5:7">
      <c r="E157495" s="53"/>
      <c r="G157495" s="53"/>
    </row>
    <row r="157500" spans="5:7">
      <c r="E157500" s="55"/>
      <c r="G157500" s="55"/>
    </row>
    <row r="157512" spans="5:7">
      <c r="E157512" s="53"/>
      <c r="G157512" s="53"/>
    </row>
    <row r="157517" spans="5:7">
      <c r="E157517" s="55"/>
      <c r="G157517" s="55"/>
    </row>
    <row r="157529" spans="5:7">
      <c r="E157529" s="53"/>
      <c r="G157529" s="53"/>
    </row>
    <row r="157534" spans="5:7">
      <c r="E157534" s="55"/>
      <c r="G157534" s="55"/>
    </row>
    <row r="157546" spans="5:7">
      <c r="E157546" s="53"/>
      <c r="G157546" s="53"/>
    </row>
    <row r="157551" spans="5:7">
      <c r="E157551" s="55"/>
      <c r="G157551" s="55"/>
    </row>
    <row r="157563" spans="5:7">
      <c r="E157563" s="53"/>
      <c r="G157563" s="53"/>
    </row>
    <row r="157568" spans="5:7">
      <c r="E157568" s="55"/>
      <c r="G157568" s="55"/>
    </row>
    <row r="157580" spans="5:7">
      <c r="E157580" s="53"/>
      <c r="G157580" s="53"/>
    </row>
    <row r="157585" spans="5:7">
      <c r="E157585" s="55"/>
      <c r="G157585" s="55"/>
    </row>
    <row r="157597" spans="5:7">
      <c r="E157597" s="53"/>
      <c r="G157597" s="53"/>
    </row>
    <row r="157602" spans="5:7">
      <c r="E157602" s="55"/>
      <c r="G157602" s="55"/>
    </row>
    <row r="157614" spans="5:7">
      <c r="E157614" s="53"/>
      <c r="G157614" s="53"/>
    </row>
    <row r="157619" spans="5:7">
      <c r="E157619" s="55"/>
      <c r="G157619" s="55"/>
    </row>
    <row r="157631" spans="5:7">
      <c r="E157631" s="53"/>
      <c r="G157631" s="53"/>
    </row>
    <row r="157636" spans="5:7">
      <c r="E157636" s="55"/>
      <c r="G157636" s="55"/>
    </row>
    <row r="157648" spans="5:7">
      <c r="E157648" s="53"/>
      <c r="G157648" s="53"/>
    </row>
    <row r="157653" spans="5:7">
      <c r="E157653" s="55"/>
      <c r="G157653" s="55"/>
    </row>
    <row r="157665" spans="5:7">
      <c r="E157665" s="53"/>
      <c r="G157665" s="53"/>
    </row>
    <row r="157670" spans="5:7">
      <c r="E157670" s="55"/>
      <c r="G157670" s="55"/>
    </row>
    <row r="157682" spans="5:7">
      <c r="E157682" s="53"/>
      <c r="G157682" s="53"/>
    </row>
    <row r="157687" spans="5:7">
      <c r="E157687" s="55"/>
      <c r="G157687" s="55"/>
    </row>
    <row r="157699" spans="5:7">
      <c r="E157699" s="53"/>
      <c r="G157699" s="53"/>
    </row>
    <row r="157704" spans="5:7">
      <c r="E157704" s="55"/>
      <c r="G157704" s="55"/>
    </row>
    <row r="157716" spans="5:7">
      <c r="E157716" s="53"/>
      <c r="G157716" s="53"/>
    </row>
    <row r="157721" spans="5:7">
      <c r="E157721" s="55"/>
      <c r="G157721" s="55"/>
    </row>
    <row r="157733" spans="5:7">
      <c r="E157733" s="53"/>
      <c r="G157733" s="53"/>
    </row>
    <row r="157738" spans="5:7">
      <c r="E157738" s="55"/>
      <c r="G157738" s="55"/>
    </row>
    <row r="157750" spans="5:7">
      <c r="E157750" s="53"/>
      <c r="G157750" s="53"/>
    </row>
    <row r="157755" spans="5:7">
      <c r="E157755" s="55"/>
      <c r="G157755" s="55"/>
    </row>
    <row r="157767" spans="5:7">
      <c r="E157767" s="53"/>
      <c r="G157767" s="53"/>
    </row>
    <row r="157772" spans="5:7">
      <c r="E157772" s="55"/>
      <c r="G157772" s="55"/>
    </row>
    <row r="157784" spans="5:7">
      <c r="E157784" s="53"/>
      <c r="G157784" s="53"/>
    </row>
    <row r="157789" spans="5:7">
      <c r="E157789" s="55"/>
      <c r="G157789" s="55"/>
    </row>
    <row r="157801" spans="5:7">
      <c r="E157801" s="53"/>
      <c r="G157801" s="53"/>
    </row>
    <row r="157806" spans="5:7">
      <c r="E157806" s="55"/>
      <c r="G157806" s="55"/>
    </row>
    <row r="157818" spans="5:7">
      <c r="E157818" s="53"/>
      <c r="G157818" s="53"/>
    </row>
    <row r="157823" spans="5:7">
      <c r="E157823" s="55"/>
      <c r="G157823" s="55"/>
    </row>
    <row r="157835" spans="5:7">
      <c r="E157835" s="53"/>
      <c r="G157835" s="53"/>
    </row>
    <row r="157840" spans="5:7">
      <c r="E157840" s="55"/>
      <c r="G157840" s="55"/>
    </row>
    <row r="157852" spans="5:7">
      <c r="E157852" s="53"/>
      <c r="G157852" s="53"/>
    </row>
    <row r="157857" spans="5:7">
      <c r="E157857" s="55"/>
      <c r="G157857" s="55"/>
    </row>
    <row r="157869" spans="5:7">
      <c r="E157869" s="53"/>
      <c r="G157869" s="53"/>
    </row>
    <row r="157874" spans="5:7">
      <c r="E157874" s="55"/>
      <c r="G157874" s="55"/>
    </row>
    <row r="157886" spans="5:7">
      <c r="E157886" s="53"/>
      <c r="G157886" s="53"/>
    </row>
    <row r="157891" spans="5:7">
      <c r="E157891" s="55"/>
      <c r="G157891" s="55"/>
    </row>
    <row r="157903" spans="5:7">
      <c r="E157903" s="53"/>
      <c r="G157903" s="53"/>
    </row>
    <row r="157908" spans="5:7">
      <c r="E157908" s="55"/>
      <c r="G157908" s="55"/>
    </row>
    <row r="157920" spans="5:7">
      <c r="E157920" s="53"/>
      <c r="G157920" s="53"/>
    </row>
    <row r="157925" spans="5:7">
      <c r="E157925" s="55"/>
      <c r="G157925" s="55"/>
    </row>
    <row r="157937" spans="5:7">
      <c r="E157937" s="53"/>
      <c r="G157937" s="53"/>
    </row>
    <row r="157942" spans="5:7">
      <c r="E157942" s="55"/>
      <c r="G157942" s="55"/>
    </row>
    <row r="157954" spans="5:7">
      <c r="E157954" s="53"/>
      <c r="G157954" s="53"/>
    </row>
    <row r="157959" spans="5:7">
      <c r="E157959" s="55"/>
      <c r="G157959" s="55"/>
    </row>
    <row r="157971" spans="5:7">
      <c r="E157971" s="53"/>
      <c r="G157971" s="53"/>
    </row>
    <row r="157976" spans="5:7">
      <c r="E157976" s="55"/>
      <c r="G157976" s="55"/>
    </row>
    <row r="157988" spans="5:7">
      <c r="E157988" s="53"/>
      <c r="G157988" s="53"/>
    </row>
    <row r="157993" spans="5:7">
      <c r="E157993" s="55"/>
      <c r="G157993" s="55"/>
    </row>
    <row r="158005" spans="5:7">
      <c r="E158005" s="53"/>
      <c r="G158005" s="53"/>
    </row>
    <row r="158010" spans="5:7">
      <c r="E158010" s="55"/>
      <c r="G158010" s="55"/>
    </row>
    <row r="158022" spans="5:7">
      <c r="E158022" s="53"/>
      <c r="G158022" s="53"/>
    </row>
    <row r="158027" spans="5:7">
      <c r="E158027" s="55"/>
      <c r="G158027" s="55"/>
    </row>
    <row r="158039" spans="5:7">
      <c r="E158039" s="53"/>
      <c r="G158039" s="53"/>
    </row>
    <row r="158044" spans="5:7">
      <c r="E158044" s="55"/>
      <c r="G158044" s="55"/>
    </row>
    <row r="158056" spans="5:7">
      <c r="E158056" s="53"/>
      <c r="G158056" s="53"/>
    </row>
    <row r="158061" spans="5:7">
      <c r="E158061" s="55"/>
      <c r="G158061" s="55"/>
    </row>
    <row r="158073" spans="5:7">
      <c r="E158073" s="53"/>
      <c r="G158073" s="53"/>
    </row>
    <row r="158078" spans="5:7">
      <c r="E158078" s="55"/>
      <c r="G158078" s="55"/>
    </row>
    <row r="158090" spans="5:7">
      <c r="E158090" s="53"/>
      <c r="G158090" s="53"/>
    </row>
    <row r="158095" spans="5:7">
      <c r="E158095" s="55"/>
      <c r="G158095" s="55"/>
    </row>
    <row r="158107" spans="5:7">
      <c r="E158107" s="53"/>
      <c r="G158107" s="53"/>
    </row>
    <row r="158112" spans="5:7">
      <c r="E158112" s="55"/>
      <c r="G158112" s="55"/>
    </row>
    <row r="158124" spans="5:7">
      <c r="E158124" s="53"/>
      <c r="G158124" s="53"/>
    </row>
    <row r="158129" spans="5:7">
      <c r="E158129" s="55"/>
      <c r="G158129" s="55"/>
    </row>
    <row r="158141" spans="5:7">
      <c r="E158141" s="53"/>
      <c r="G158141" s="53"/>
    </row>
    <row r="158146" spans="5:7">
      <c r="E158146" s="55"/>
      <c r="G158146" s="55"/>
    </row>
    <row r="158158" spans="5:7">
      <c r="E158158" s="53"/>
      <c r="G158158" s="53"/>
    </row>
    <row r="158163" spans="5:7">
      <c r="E158163" s="55"/>
      <c r="G158163" s="55"/>
    </row>
    <row r="158175" spans="5:7">
      <c r="E158175" s="53"/>
      <c r="G158175" s="53"/>
    </row>
    <row r="158180" spans="5:7">
      <c r="E158180" s="55"/>
      <c r="G158180" s="55"/>
    </row>
    <row r="158192" spans="5:7">
      <c r="E158192" s="53"/>
      <c r="G158192" s="53"/>
    </row>
    <row r="158197" spans="5:7">
      <c r="E158197" s="55"/>
      <c r="G158197" s="55"/>
    </row>
    <row r="158209" spans="5:7">
      <c r="E158209" s="53"/>
      <c r="G158209" s="53"/>
    </row>
    <row r="158214" spans="5:7">
      <c r="E158214" s="55"/>
      <c r="G158214" s="55"/>
    </row>
    <row r="158226" spans="5:7">
      <c r="E158226" s="53"/>
      <c r="G158226" s="53"/>
    </row>
    <row r="158231" spans="5:7">
      <c r="E158231" s="55"/>
      <c r="G158231" s="55"/>
    </row>
    <row r="158243" spans="5:7">
      <c r="E158243" s="53"/>
      <c r="G158243" s="53"/>
    </row>
    <row r="158248" spans="5:7">
      <c r="E158248" s="55"/>
      <c r="G158248" s="55"/>
    </row>
    <row r="158260" spans="5:7">
      <c r="E158260" s="53"/>
      <c r="G158260" s="53"/>
    </row>
    <row r="158265" spans="5:7">
      <c r="E158265" s="55"/>
      <c r="G158265" s="55"/>
    </row>
    <row r="158277" spans="5:7">
      <c r="E158277" s="53"/>
      <c r="G158277" s="53"/>
    </row>
    <row r="158282" spans="5:7">
      <c r="E158282" s="55"/>
      <c r="G158282" s="55"/>
    </row>
    <row r="158294" spans="5:7">
      <c r="E158294" s="53"/>
      <c r="G158294" s="53"/>
    </row>
    <row r="158299" spans="5:7">
      <c r="E158299" s="55"/>
      <c r="G158299" s="55"/>
    </row>
    <row r="158311" spans="5:7">
      <c r="E158311" s="53"/>
      <c r="G158311" s="53"/>
    </row>
    <row r="158316" spans="5:7">
      <c r="E158316" s="55"/>
      <c r="G158316" s="55"/>
    </row>
    <row r="158328" spans="5:7">
      <c r="E158328" s="53"/>
      <c r="G158328" s="53"/>
    </row>
    <row r="158333" spans="5:7">
      <c r="E158333" s="55"/>
      <c r="G158333" s="55"/>
    </row>
    <row r="158345" spans="5:7">
      <c r="E158345" s="53"/>
      <c r="G158345" s="53"/>
    </row>
    <row r="158350" spans="5:7">
      <c r="E158350" s="55"/>
      <c r="G158350" s="55"/>
    </row>
    <row r="158362" spans="5:7">
      <c r="E158362" s="53"/>
      <c r="G158362" s="53"/>
    </row>
    <row r="158367" spans="5:7">
      <c r="E158367" s="55"/>
      <c r="G158367" s="55"/>
    </row>
    <row r="158379" spans="5:7">
      <c r="E158379" s="53"/>
      <c r="G158379" s="53"/>
    </row>
    <row r="158384" spans="5:7">
      <c r="E158384" s="55"/>
      <c r="G158384" s="55"/>
    </row>
    <row r="158396" spans="5:7">
      <c r="E158396" s="53"/>
      <c r="G158396" s="53"/>
    </row>
    <row r="158401" spans="5:7">
      <c r="E158401" s="55"/>
      <c r="G158401" s="55"/>
    </row>
    <row r="158413" spans="5:7">
      <c r="E158413" s="53"/>
      <c r="G158413" s="53"/>
    </row>
    <row r="158418" spans="5:7">
      <c r="E158418" s="55"/>
      <c r="G158418" s="55"/>
    </row>
    <row r="158430" spans="5:7">
      <c r="E158430" s="53"/>
      <c r="G158430" s="53"/>
    </row>
    <row r="158435" spans="5:7">
      <c r="E158435" s="55"/>
      <c r="G158435" s="55"/>
    </row>
    <row r="158447" spans="5:7">
      <c r="E158447" s="53"/>
      <c r="G158447" s="53"/>
    </row>
    <row r="158452" spans="5:7">
      <c r="E158452" s="55"/>
      <c r="G158452" s="55"/>
    </row>
    <row r="158464" spans="5:7">
      <c r="E158464" s="53"/>
      <c r="G158464" s="53"/>
    </row>
    <row r="158469" spans="5:7">
      <c r="E158469" s="55"/>
      <c r="G158469" s="55"/>
    </row>
    <row r="158481" spans="5:7">
      <c r="E158481" s="53"/>
      <c r="G158481" s="53"/>
    </row>
    <row r="158486" spans="5:7">
      <c r="E158486" s="55"/>
      <c r="G158486" s="55"/>
    </row>
    <row r="158498" spans="5:7">
      <c r="E158498" s="53"/>
      <c r="G158498" s="53"/>
    </row>
    <row r="158503" spans="5:7">
      <c r="E158503" s="55"/>
      <c r="G158503" s="55"/>
    </row>
    <row r="158515" spans="5:7">
      <c r="E158515" s="53"/>
      <c r="G158515" s="53"/>
    </row>
    <row r="158520" spans="5:7">
      <c r="E158520" s="55"/>
      <c r="G158520" s="55"/>
    </row>
    <row r="158532" spans="5:7">
      <c r="E158532" s="53"/>
      <c r="G158532" s="53"/>
    </row>
    <row r="158537" spans="5:7">
      <c r="E158537" s="55"/>
      <c r="G158537" s="55"/>
    </row>
    <row r="158549" spans="5:7">
      <c r="E158549" s="53"/>
      <c r="G158549" s="53"/>
    </row>
    <row r="158554" spans="5:7">
      <c r="E158554" s="55"/>
      <c r="G158554" s="55"/>
    </row>
    <row r="158566" spans="5:7">
      <c r="E158566" s="53"/>
      <c r="G158566" s="53"/>
    </row>
    <row r="158571" spans="5:7">
      <c r="E158571" s="55"/>
      <c r="G158571" s="55"/>
    </row>
    <row r="158583" spans="5:7">
      <c r="E158583" s="53"/>
      <c r="G158583" s="53"/>
    </row>
    <row r="158588" spans="5:7">
      <c r="E158588" s="55"/>
      <c r="G158588" s="55"/>
    </row>
    <row r="158600" spans="5:7">
      <c r="E158600" s="53"/>
      <c r="G158600" s="53"/>
    </row>
    <row r="158605" spans="5:7">
      <c r="E158605" s="55"/>
      <c r="G158605" s="55"/>
    </row>
    <row r="158617" spans="5:7">
      <c r="E158617" s="53"/>
      <c r="G158617" s="53"/>
    </row>
    <row r="158622" spans="5:7">
      <c r="E158622" s="55"/>
      <c r="G158622" s="55"/>
    </row>
    <row r="158634" spans="5:7">
      <c r="E158634" s="53"/>
      <c r="G158634" s="53"/>
    </row>
    <row r="158639" spans="5:7">
      <c r="E158639" s="55"/>
      <c r="G158639" s="55"/>
    </row>
    <row r="158651" spans="5:7">
      <c r="E158651" s="53"/>
      <c r="G158651" s="53"/>
    </row>
    <row r="158656" spans="5:7">
      <c r="E158656" s="55"/>
      <c r="G158656" s="55"/>
    </row>
    <row r="158668" spans="5:7">
      <c r="E158668" s="53"/>
      <c r="G158668" s="53"/>
    </row>
    <row r="158673" spans="5:7">
      <c r="E158673" s="55"/>
      <c r="G158673" s="55"/>
    </row>
    <row r="158685" spans="5:7">
      <c r="E158685" s="53"/>
      <c r="G158685" s="53"/>
    </row>
    <row r="158690" spans="5:7">
      <c r="E158690" s="55"/>
      <c r="G158690" s="55"/>
    </row>
    <row r="158702" spans="5:7">
      <c r="E158702" s="53"/>
      <c r="G158702" s="53"/>
    </row>
    <row r="158707" spans="5:7">
      <c r="E158707" s="55"/>
      <c r="G158707" s="55"/>
    </row>
    <row r="158719" spans="5:7">
      <c r="E158719" s="53"/>
      <c r="G158719" s="53"/>
    </row>
    <row r="158724" spans="5:7">
      <c r="E158724" s="55"/>
      <c r="G158724" s="55"/>
    </row>
    <row r="158736" spans="5:7">
      <c r="E158736" s="53"/>
      <c r="G158736" s="53"/>
    </row>
    <row r="158741" spans="5:7">
      <c r="E158741" s="55"/>
      <c r="G158741" s="55"/>
    </row>
    <row r="158753" spans="5:7">
      <c r="E158753" s="53"/>
      <c r="G158753" s="53"/>
    </row>
    <row r="158758" spans="5:7">
      <c r="E158758" s="55"/>
      <c r="G158758" s="55"/>
    </row>
    <row r="158770" spans="5:7">
      <c r="E158770" s="53"/>
      <c r="G158770" s="53"/>
    </row>
    <row r="158775" spans="5:7">
      <c r="E158775" s="55"/>
      <c r="G158775" s="55"/>
    </row>
    <row r="158787" spans="5:7">
      <c r="E158787" s="53"/>
      <c r="G158787" s="53"/>
    </row>
    <row r="158792" spans="5:7">
      <c r="E158792" s="55"/>
      <c r="G158792" s="55"/>
    </row>
    <row r="158804" spans="5:7">
      <c r="E158804" s="53"/>
      <c r="G158804" s="53"/>
    </row>
    <row r="158809" spans="5:7">
      <c r="E158809" s="55"/>
      <c r="G158809" s="55"/>
    </row>
    <row r="158821" spans="5:7">
      <c r="E158821" s="53"/>
      <c r="G158821" s="53"/>
    </row>
    <row r="158826" spans="5:7">
      <c r="E158826" s="55"/>
      <c r="G158826" s="55"/>
    </row>
    <row r="158838" spans="5:7">
      <c r="E158838" s="53"/>
      <c r="G158838" s="53"/>
    </row>
    <row r="158843" spans="5:7">
      <c r="E158843" s="55"/>
      <c r="G158843" s="55"/>
    </row>
    <row r="158855" spans="5:7">
      <c r="E158855" s="53"/>
      <c r="G158855" s="53"/>
    </row>
    <row r="158860" spans="5:7">
      <c r="E158860" s="55"/>
      <c r="G158860" s="55"/>
    </row>
    <row r="158872" spans="5:7">
      <c r="E158872" s="53"/>
      <c r="G158872" s="53"/>
    </row>
    <row r="158877" spans="5:7">
      <c r="E158877" s="55"/>
      <c r="G158877" s="55"/>
    </row>
    <row r="158889" spans="5:7">
      <c r="E158889" s="53"/>
      <c r="G158889" s="53"/>
    </row>
    <row r="158894" spans="5:7">
      <c r="E158894" s="55"/>
      <c r="G158894" s="55"/>
    </row>
    <row r="158906" spans="5:7">
      <c r="E158906" s="53"/>
      <c r="G158906" s="53"/>
    </row>
    <row r="158911" spans="5:7">
      <c r="E158911" s="55"/>
      <c r="G158911" s="55"/>
    </row>
    <row r="158923" spans="5:7">
      <c r="E158923" s="53"/>
      <c r="G158923" s="53"/>
    </row>
    <row r="158928" spans="5:7">
      <c r="E158928" s="55"/>
      <c r="G158928" s="55"/>
    </row>
    <row r="158940" spans="5:7">
      <c r="E158940" s="53"/>
      <c r="G158940" s="53"/>
    </row>
    <row r="158945" spans="5:7">
      <c r="E158945" s="55"/>
      <c r="G158945" s="55"/>
    </row>
    <row r="158957" spans="5:7">
      <c r="E158957" s="53"/>
      <c r="G158957" s="53"/>
    </row>
    <row r="158962" spans="5:7">
      <c r="E158962" s="55"/>
      <c r="G158962" s="55"/>
    </row>
    <row r="158974" spans="5:7">
      <c r="E158974" s="53"/>
      <c r="G158974" s="53"/>
    </row>
    <row r="158979" spans="5:7">
      <c r="E158979" s="55"/>
      <c r="G158979" s="55"/>
    </row>
    <row r="158991" spans="5:7">
      <c r="E158991" s="53"/>
      <c r="G158991" s="53"/>
    </row>
    <row r="158996" spans="5:7">
      <c r="E158996" s="55"/>
      <c r="G158996" s="55"/>
    </row>
    <row r="159008" spans="5:7">
      <c r="E159008" s="53"/>
      <c r="G159008" s="53"/>
    </row>
    <row r="159013" spans="5:7">
      <c r="E159013" s="55"/>
      <c r="G159013" s="55"/>
    </row>
    <row r="159025" spans="5:7">
      <c r="E159025" s="53"/>
      <c r="G159025" s="53"/>
    </row>
    <row r="159030" spans="5:7">
      <c r="E159030" s="55"/>
      <c r="G159030" s="55"/>
    </row>
    <row r="159042" spans="5:7">
      <c r="E159042" s="53"/>
      <c r="G159042" s="53"/>
    </row>
    <row r="159047" spans="5:7">
      <c r="E159047" s="55"/>
      <c r="G159047" s="55"/>
    </row>
    <row r="159059" spans="5:7">
      <c r="E159059" s="53"/>
      <c r="G159059" s="53"/>
    </row>
    <row r="159064" spans="5:7">
      <c r="E159064" s="55"/>
      <c r="G159064" s="55"/>
    </row>
    <row r="159076" spans="5:7">
      <c r="E159076" s="53"/>
      <c r="G159076" s="53"/>
    </row>
    <row r="159081" spans="5:7">
      <c r="E159081" s="55"/>
      <c r="G159081" s="55"/>
    </row>
    <row r="159093" spans="5:7">
      <c r="E159093" s="53"/>
      <c r="G159093" s="53"/>
    </row>
    <row r="159098" spans="5:7">
      <c r="E159098" s="55"/>
      <c r="G159098" s="55"/>
    </row>
    <row r="159110" spans="5:7">
      <c r="E159110" s="53"/>
      <c r="G159110" s="53"/>
    </row>
    <row r="159115" spans="5:7">
      <c r="E159115" s="55"/>
      <c r="G159115" s="55"/>
    </row>
    <row r="159127" spans="5:7">
      <c r="E159127" s="53"/>
      <c r="G159127" s="53"/>
    </row>
    <row r="159132" spans="5:7">
      <c r="E159132" s="55"/>
      <c r="G159132" s="55"/>
    </row>
    <row r="159144" spans="5:7">
      <c r="E159144" s="53"/>
      <c r="G159144" s="53"/>
    </row>
    <row r="159149" spans="5:7">
      <c r="E159149" s="55"/>
      <c r="G159149" s="55"/>
    </row>
    <row r="159161" spans="5:7">
      <c r="E159161" s="53"/>
      <c r="G159161" s="53"/>
    </row>
    <row r="159166" spans="5:7">
      <c r="E159166" s="55"/>
      <c r="G159166" s="55"/>
    </row>
    <row r="159178" spans="5:7">
      <c r="E159178" s="53"/>
      <c r="G159178" s="53"/>
    </row>
    <row r="159183" spans="5:7">
      <c r="E159183" s="55"/>
      <c r="G159183" s="55"/>
    </row>
    <row r="159195" spans="5:7">
      <c r="E159195" s="53"/>
      <c r="G159195" s="53"/>
    </row>
    <row r="159200" spans="5:7">
      <c r="E159200" s="55"/>
      <c r="G159200" s="55"/>
    </row>
    <row r="159212" spans="5:7">
      <c r="E159212" s="53"/>
      <c r="G159212" s="53"/>
    </row>
    <row r="159217" spans="5:7">
      <c r="E159217" s="55"/>
      <c r="G159217" s="55"/>
    </row>
    <row r="159229" spans="5:7">
      <c r="E159229" s="53"/>
      <c r="G159229" s="53"/>
    </row>
    <row r="159234" spans="5:7">
      <c r="E159234" s="55"/>
      <c r="G159234" s="55"/>
    </row>
    <row r="159246" spans="5:7">
      <c r="E159246" s="53"/>
      <c r="G159246" s="53"/>
    </row>
    <row r="159251" spans="5:7">
      <c r="E159251" s="55"/>
      <c r="G159251" s="55"/>
    </row>
    <row r="159263" spans="5:7">
      <c r="E159263" s="53"/>
      <c r="G159263" s="53"/>
    </row>
    <row r="159268" spans="5:7">
      <c r="E159268" s="55"/>
      <c r="G159268" s="55"/>
    </row>
    <row r="159280" spans="5:7">
      <c r="E159280" s="53"/>
      <c r="G159280" s="53"/>
    </row>
    <row r="159285" spans="5:7">
      <c r="E159285" s="55"/>
      <c r="G159285" s="55"/>
    </row>
    <row r="159297" spans="5:7">
      <c r="E159297" s="53"/>
      <c r="G159297" s="53"/>
    </row>
    <row r="159302" spans="5:7">
      <c r="E159302" s="55"/>
      <c r="G159302" s="55"/>
    </row>
    <row r="159314" spans="5:7">
      <c r="E159314" s="53"/>
      <c r="G159314" s="53"/>
    </row>
    <row r="159319" spans="5:7">
      <c r="E159319" s="55"/>
      <c r="G159319" s="55"/>
    </row>
    <row r="159331" spans="5:7">
      <c r="E159331" s="53"/>
      <c r="G159331" s="53"/>
    </row>
    <row r="159336" spans="5:7">
      <c r="E159336" s="55"/>
      <c r="G159336" s="55"/>
    </row>
    <row r="159348" spans="5:7">
      <c r="E159348" s="53"/>
      <c r="G159348" s="53"/>
    </row>
    <row r="159353" spans="5:7">
      <c r="E159353" s="55"/>
      <c r="G159353" s="55"/>
    </row>
    <row r="159365" spans="5:7">
      <c r="E159365" s="53"/>
      <c r="G159365" s="53"/>
    </row>
    <row r="159370" spans="5:7">
      <c r="E159370" s="55"/>
      <c r="G159370" s="55"/>
    </row>
    <row r="159382" spans="5:7">
      <c r="E159382" s="53"/>
      <c r="G159382" s="53"/>
    </row>
    <row r="159387" spans="5:7">
      <c r="E159387" s="55"/>
      <c r="G159387" s="55"/>
    </row>
    <row r="159399" spans="5:7">
      <c r="E159399" s="53"/>
      <c r="G159399" s="53"/>
    </row>
    <row r="159404" spans="5:7">
      <c r="E159404" s="55"/>
      <c r="G159404" s="55"/>
    </row>
    <row r="159416" spans="5:7">
      <c r="E159416" s="53"/>
      <c r="G159416" s="53"/>
    </row>
    <row r="159421" spans="5:7">
      <c r="E159421" s="55"/>
      <c r="G159421" s="55"/>
    </row>
    <row r="159433" spans="5:7">
      <c r="E159433" s="53"/>
      <c r="G159433" s="53"/>
    </row>
    <row r="159438" spans="5:7">
      <c r="E159438" s="55"/>
      <c r="G159438" s="55"/>
    </row>
    <row r="159450" spans="5:7">
      <c r="E159450" s="53"/>
      <c r="G159450" s="53"/>
    </row>
    <row r="159455" spans="5:7">
      <c r="E159455" s="55"/>
      <c r="G159455" s="55"/>
    </row>
    <row r="159467" spans="5:7">
      <c r="E159467" s="53"/>
      <c r="G159467" s="53"/>
    </row>
    <row r="159472" spans="5:7">
      <c r="E159472" s="55"/>
      <c r="G159472" s="55"/>
    </row>
    <row r="159484" spans="5:7">
      <c r="E159484" s="53"/>
      <c r="G159484" s="53"/>
    </row>
    <row r="159489" spans="5:7">
      <c r="E159489" s="55"/>
      <c r="G159489" s="55"/>
    </row>
    <row r="159501" spans="5:7">
      <c r="E159501" s="53"/>
      <c r="G159501" s="53"/>
    </row>
    <row r="159506" spans="5:7">
      <c r="E159506" s="55"/>
      <c r="G159506" s="55"/>
    </row>
    <row r="159518" spans="5:7">
      <c r="E159518" s="53"/>
      <c r="G159518" s="53"/>
    </row>
    <row r="159523" spans="5:7">
      <c r="E159523" s="55"/>
      <c r="G159523" s="55"/>
    </row>
    <row r="159535" spans="5:7">
      <c r="E159535" s="53"/>
      <c r="G159535" s="53"/>
    </row>
    <row r="159540" spans="5:7">
      <c r="E159540" s="55"/>
      <c r="G159540" s="55"/>
    </row>
    <row r="159552" spans="5:7">
      <c r="E159552" s="53"/>
      <c r="G159552" s="53"/>
    </row>
    <row r="159557" spans="5:7">
      <c r="E159557" s="55"/>
      <c r="G159557" s="55"/>
    </row>
    <row r="159569" spans="5:7">
      <c r="E159569" s="53"/>
      <c r="G159569" s="53"/>
    </row>
    <row r="159574" spans="5:7">
      <c r="E159574" s="55"/>
      <c r="G159574" s="55"/>
    </row>
    <row r="159586" spans="5:7">
      <c r="E159586" s="53"/>
      <c r="G159586" s="53"/>
    </row>
    <row r="159591" spans="5:7">
      <c r="E159591" s="55"/>
      <c r="G159591" s="55"/>
    </row>
    <row r="159603" spans="5:7">
      <c r="E159603" s="53"/>
      <c r="G159603" s="53"/>
    </row>
    <row r="159608" spans="5:7">
      <c r="E159608" s="55"/>
      <c r="G159608" s="55"/>
    </row>
    <row r="159620" spans="5:7">
      <c r="E159620" s="53"/>
      <c r="G159620" s="53"/>
    </row>
    <row r="159625" spans="5:7">
      <c r="E159625" s="55"/>
      <c r="G159625" s="55"/>
    </row>
    <row r="159637" spans="5:7">
      <c r="E159637" s="53"/>
      <c r="G159637" s="53"/>
    </row>
    <row r="159642" spans="5:7">
      <c r="E159642" s="55"/>
      <c r="G159642" s="55"/>
    </row>
    <row r="159654" spans="5:7">
      <c r="E159654" s="53"/>
      <c r="G159654" s="53"/>
    </row>
    <row r="159659" spans="5:7">
      <c r="E159659" s="55"/>
      <c r="G159659" s="55"/>
    </row>
    <row r="159671" spans="5:7">
      <c r="E159671" s="53"/>
      <c r="G159671" s="53"/>
    </row>
    <row r="159676" spans="5:7">
      <c r="E159676" s="55"/>
      <c r="G159676" s="55"/>
    </row>
    <row r="159688" spans="5:7">
      <c r="E159688" s="53"/>
      <c r="G159688" s="53"/>
    </row>
    <row r="159693" spans="5:7">
      <c r="E159693" s="55"/>
      <c r="G159693" s="55"/>
    </row>
    <row r="159705" spans="5:7">
      <c r="E159705" s="53"/>
      <c r="G159705" s="53"/>
    </row>
    <row r="159710" spans="5:7">
      <c r="E159710" s="55"/>
      <c r="G159710" s="55"/>
    </row>
    <row r="159722" spans="5:7">
      <c r="E159722" s="53"/>
      <c r="G159722" s="53"/>
    </row>
    <row r="159727" spans="5:7">
      <c r="E159727" s="55"/>
      <c r="G159727" s="55"/>
    </row>
    <row r="159739" spans="5:7">
      <c r="E159739" s="53"/>
      <c r="G159739" s="53"/>
    </row>
    <row r="159744" spans="5:7">
      <c r="E159744" s="55"/>
      <c r="G159744" s="55"/>
    </row>
    <row r="159756" spans="5:7">
      <c r="E159756" s="53"/>
      <c r="G159756" s="53"/>
    </row>
    <row r="159761" spans="5:7">
      <c r="E159761" s="55"/>
      <c r="G159761" s="55"/>
    </row>
    <row r="159773" spans="5:7">
      <c r="E159773" s="53"/>
      <c r="G159773" s="53"/>
    </row>
    <row r="159778" spans="5:7">
      <c r="E159778" s="55"/>
      <c r="G159778" s="55"/>
    </row>
    <row r="159790" spans="5:7">
      <c r="E159790" s="53"/>
      <c r="G159790" s="53"/>
    </row>
    <row r="159795" spans="5:7">
      <c r="E159795" s="55"/>
      <c r="G159795" s="55"/>
    </row>
    <row r="159807" spans="5:7">
      <c r="E159807" s="53"/>
      <c r="G159807" s="53"/>
    </row>
    <row r="159812" spans="5:7">
      <c r="E159812" s="55"/>
      <c r="G159812" s="55"/>
    </row>
    <row r="159824" spans="5:7">
      <c r="E159824" s="53"/>
      <c r="G159824" s="53"/>
    </row>
    <row r="159829" spans="5:7">
      <c r="E159829" s="55"/>
      <c r="G159829" s="55"/>
    </row>
    <row r="159841" spans="5:7">
      <c r="E159841" s="53"/>
      <c r="G159841" s="53"/>
    </row>
    <row r="159846" spans="5:7">
      <c r="E159846" s="55"/>
      <c r="G159846" s="55"/>
    </row>
    <row r="159858" spans="5:7">
      <c r="E159858" s="53"/>
      <c r="G159858" s="53"/>
    </row>
    <row r="159863" spans="5:7">
      <c r="E159863" s="55"/>
      <c r="G159863" s="55"/>
    </row>
    <row r="159875" spans="5:7">
      <c r="E159875" s="53"/>
      <c r="G159875" s="53"/>
    </row>
    <row r="159880" spans="5:7">
      <c r="E159880" s="55"/>
      <c r="G159880" s="55"/>
    </row>
    <row r="159892" spans="5:7">
      <c r="E159892" s="53"/>
      <c r="G159892" s="53"/>
    </row>
    <row r="159897" spans="5:7">
      <c r="E159897" s="55"/>
      <c r="G159897" s="55"/>
    </row>
    <row r="159909" spans="5:7">
      <c r="E159909" s="53"/>
      <c r="G159909" s="53"/>
    </row>
    <row r="159914" spans="5:7">
      <c r="E159914" s="55"/>
      <c r="G159914" s="55"/>
    </row>
    <row r="159926" spans="5:7">
      <c r="E159926" s="53"/>
      <c r="G159926" s="53"/>
    </row>
    <row r="159931" spans="5:7">
      <c r="E159931" s="55"/>
      <c r="G159931" s="55"/>
    </row>
    <row r="159943" spans="5:7">
      <c r="E159943" s="53"/>
      <c r="G159943" s="53"/>
    </row>
    <row r="159948" spans="5:7">
      <c r="E159948" s="55"/>
      <c r="G159948" s="55"/>
    </row>
    <row r="159960" spans="5:7">
      <c r="E159960" s="53"/>
      <c r="G159960" s="53"/>
    </row>
    <row r="159965" spans="5:7">
      <c r="E159965" s="55"/>
      <c r="G159965" s="55"/>
    </row>
    <row r="159977" spans="5:7">
      <c r="E159977" s="53"/>
      <c r="G159977" s="53"/>
    </row>
    <row r="159982" spans="5:7">
      <c r="E159982" s="55"/>
      <c r="G159982" s="55"/>
    </row>
    <row r="159994" spans="5:7">
      <c r="E159994" s="53"/>
      <c r="G159994" s="53"/>
    </row>
    <row r="159999" spans="5:7">
      <c r="E159999" s="55"/>
      <c r="G159999" s="55"/>
    </row>
    <row r="160011" spans="5:7">
      <c r="E160011" s="53"/>
      <c r="G160011" s="53"/>
    </row>
    <row r="160016" spans="5:7">
      <c r="E160016" s="55"/>
      <c r="G160016" s="55"/>
    </row>
    <row r="160028" spans="5:7">
      <c r="E160028" s="53"/>
      <c r="G160028" s="53"/>
    </row>
    <row r="160033" spans="5:7">
      <c r="E160033" s="55"/>
      <c r="G160033" s="55"/>
    </row>
    <row r="160045" spans="5:7">
      <c r="E160045" s="53"/>
      <c r="G160045" s="53"/>
    </row>
    <row r="160050" spans="5:7">
      <c r="E160050" s="55"/>
      <c r="G160050" s="55"/>
    </row>
    <row r="160062" spans="5:7">
      <c r="E160062" s="53"/>
      <c r="G160062" s="53"/>
    </row>
    <row r="160067" spans="5:7">
      <c r="E160067" s="55"/>
      <c r="G160067" s="55"/>
    </row>
    <row r="160079" spans="5:7">
      <c r="E160079" s="53"/>
      <c r="G160079" s="53"/>
    </row>
    <row r="160084" spans="5:7">
      <c r="E160084" s="55"/>
      <c r="G160084" s="55"/>
    </row>
    <row r="160096" spans="5:7">
      <c r="E160096" s="53"/>
      <c r="G160096" s="53"/>
    </row>
    <row r="160101" spans="5:7">
      <c r="E160101" s="55"/>
      <c r="G160101" s="55"/>
    </row>
    <row r="160113" spans="5:7">
      <c r="E160113" s="53"/>
      <c r="G160113" s="53"/>
    </row>
    <row r="160118" spans="5:7">
      <c r="E160118" s="55"/>
      <c r="G160118" s="55"/>
    </row>
    <row r="160130" spans="5:7">
      <c r="E160130" s="53"/>
      <c r="G160130" s="53"/>
    </row>
    <row r="160135" spans="5:7">
      <c r="E160135" s="55"/>
      <c r="G160135" s="55"/>
    </row>
    <row r="160147" spans="5:7">
      <c r="E160147" s="53"/>
      <c r="G160147" s="53"/>
    </row>
    <row r="160152" spans="5:7">
      <c r="E160152" s="55"/>
      <c r="G160152" s="55"/>
    </row>
    <row r="160164" spans="5:7">
      <c r="E160164" s="53"/>
      <c r="G160164" s="53"/>
    </row>
    <row r="160169" spans="5:7">
      <c r="E160169" s="55"/>
      <c r="G160169" s="55"/>
    </row>
    <row r="160181" spans="5:7">
      <c r="E160181" s="53"/>
      <c r="G160181" s="53"/>
    </row>
    <row r="160186" spans="5:7">
      <c r="E160186" s="55"/>
      <c r="G160186" s="55"/>
    </row>
    <row r="160198" spans="5:7">
      <c r="E160198" s="53"/>
      <c r="G160198" s="53"/>
    </row>
    <row r="160203" spans="5:7">
      <c r="E160203" s="55"/>
      <c r="G160203" s="55"/>
    </row>
    <row r="160215" spans="5:7">
      <c r="E160215" s="53"/>
      <c r="G160215" s="53"/>
    </row>
    <row r="160220" spans="5:7">
      <c r="E160220" s="55"/>
      <c r="G160220" s="55"/>
    </row>
    <row r="160232" spans="5:7">
      <c r="E160232" s="53"/>
      <c r="G160232" s="53"/>
    </row>
    <row r="160237" spans="5:7">
      <c r="E160237" s="55"/>
      <c r="G160237" s="55"/>
    </row>
    <row r="160249" spans="5:7">
      <c r="E160249" s="53"/>
      <c r="G160249" s="53"/>
    </row>
    <row r="160254" spans="5:7">
      <c r="E160254" s="55"/>
      <c r="G160254" s="55"/>
    </row>
    <row r="160266" spans="5:7">
      <c r="E160266" s="53"/>
      <c r="G160266" s="53"/>
    </row>
    <row r="160271" spans="5:7">
      <c r="E160271" s="55"/>
      <c r="G160271" s="55"/>
    </row>
    <row r="160283" spans="5:7">
      <c r="E160283" s="53"/>
      <c r="G160283" s="53"/>
    </row>
    <row r="160288" spans="5:7">
      <c r="E160288" s="55"/>
      <c r="G160288" s="55"/>
    </row>
    <row r="160300" spans="5:7">
      <c r="E160300" s="53"/>
      <c r="G160300" s="53"/>
    </row>
    <row r="160305" spans="5:7">
      <c r="E160305" s="55"/>
      <c r="G160305" s="55"/>
    </row>
    <row r="160317" spans="5:7">
      <c r="E160317" s="53"/>
      <c r="G160317" s="53"/>
    </row>
    <row r="160322" spans="5:7">
      <c r="E160322" s="55"/>
      <c r="G160322" s="55"/>
    </row>
    <row r="160334" spans="5:7">
      <c r="E160334" s="53"/>
      <c r="G160334" s="53"/>
    </row>
    <row r="160339" spans="5:7">
      <c r="E160339" s="55"/>
      <c r="G160339" s="55"/>
    </row>
    <row r="160351" spans="5:7">
      <c r="E160351" s="53"/>
      <c r="G160351" s="53"/>
    </row>
    <row r="160356" spans="5:7">
      <c r="E160356" s="55"/>
      <c r="G160356" s="55"/>
    </row>
    <row r="160368" spans="5:7">
      <c r="E160368" s="53"/>
      <c r="G160368" s="53"/>
    </row>
    <row r="160373" spans="5:7">
      <c r="E160373" s="55"/>
      <c r="G160373" s="55"/>
    </row>
    <row r="160385" spans="5:7">
      <c r="E160385" s="53"/>
      <c r="G160385" s="53"/>
    </row>
    <row r="160390" spans="5:7">
      <c r="E160390" s="55"/>
      <c r="G160390" s="55"/>
    </row>
    <row r="160402" spans="5:7">
      <c r="E160402" s="53"/>
      <c r="G160402" s="53"/>
    </row>
    <row r="160407" spans="5:7">
      <c r="E160407" s="55"/>
      <c r="G160407" s="55"/>
    </row>
    <row r="160419" spans="5:7">
      <c r="E160419" s="53"/>
      <c r="G160419" s="53"/>
    </row>
    <row r="160424" spans="5:7">
      <c r="E160424" s="55"/>
      <c r="G160424" s="55"/>
    </row>
    <row r="160436" spans="5:7">
      <c r="E160436" s="53"/>
      <c r="G160436" s="53"/>
    </row>
    <row r="160441" spans="5:7">
      <c r="E160441" s="55"/>
      <c r="G160441" s="55"/>
    </row>
    <row r="160453" spans="5:7">
      <c r="E160453" s="53"/>
      <c r="G160453" s="53"/>
    </row>
    <row r="160458" spans="5:7">
      <c r="E160458" s="55"/>
      <c r="G160458" s="55"/>
    </row>
    <row r="160470" spans="5:7">
      <c r="E160470" s="53"/>
      <c r="G160470" s="53"/>
    </row>
    <row r="160475" spans="5:7">
      <c r="E160475" s="55"/>
      <c r="G160475" s="55"/>
    </row>
    <row r="160487" spans="5:7">
      <c r="E160487" s="53"/>
      <c r="G160487" s="53"/>
    </row>
    <row r="160492" spans="5:7">
      <c r="E160492" s="55"/>
      <c r="G160492" s="55"/>
    </row>
    <row r="160504" spans="5:7">
      <c r="E160504" s="53"/>
      <c r="G160504" s="53"/>
    </row>
    <row r="160509" spans="5:7">
      <c r="E160509" s="55"/>
      <c r="G160509" s="55"/>
    </row>
    <row r="160521" spans="5:7">
      <c r="E160521" s="53"/>
      <c r="G160521" s="53"/>
    </row>
    <row r="160526" spans="5:7">
      <c r="E160526" s="55"/>
      <c r="G160526" s="55"/>
    </row>
    <row r="160538" spans="5:7">
      <c r="E160538" s="53"/>
      <c r="G160538" s="53"/>
    </row>
    <row r="160543" spans="5:7">
      <c r="E160543" s="55"/>
      <c r="G160543" s="55"/>
    </row>
    <row r="160555" spans="5:7">
      <c r="E160555" s="53"/>
      <c r="G160555" s="53"/>
    </row>
    <row r="160560" spans="5:7">
      <c r="E160560" s="55"/>
      <c r="G160560" s="55"/>
    </row>
    <row r="160572" spans="5:7">
      <c r="E160572" s="53"/>
      <c r="G160572" s="53"/>
    </row>
    <row r="160577" spans="5:7">
      <c r="E160577" s="55"/>
      <c r="G160577" s="55"/>
    </row>
    <row r="160589" spans="5:7">
      <c r="E160589" s="53"/>
      <c r="G160589" s="53"/>
    </row>
    <row r="160594" spans="5:7">
      <c r="E160594" s="55"/>
      <c r="G160594" s="55"/>
    </row>
    <row r="160606" spans="5:7">
      <c r="E160606" s="53"/>
      <c r="G160606" s="53"/>
    </row>
    <row r="160611" spans="5:7">
      <c r="E160611" s="55"/>
      <c r="G160611" s="55"/>
    </row>
    <row r="160623" spans="5:7">
      <c r="E160623" s="53"/>
      <c r="G160623" s="53"/>
    </row>
    <row r="160628" spans="5:7">
      <c r="E160628" s="55"/>
      <c r="G160628" s="55"/>
    </row>
    <row r="160640" spans="5:7">
      <c r="E160640" s="53"/>
      <c r="G160640" s="53"/>
    </row>
    <row r="160645" spans="5:7">
      <c r="E160645" s="55"/>
      <c r="G160645" s="55"/>
    </row>
    <row r="160657" spans="5:7">
      <c r="E160657" s="53"/>
      <c r="G160657" s="53"/>
    </row>
    <row r="160662" spans="5:7">
      <c r="E160662" s="55"/>
      <c r="G160662" s="55"/>
    </row>
    <row r="160674" spans="5:7">
      <c r="E160674" s="53"/>
      <c r="G160674" s="53"/>
    </row>
    <row r="160679" spans="5:7">
      <c r="E160679" s="55"/>
      <c r="G160679" s="55"/>
    </row>
    <row r="160691" spans="5:7">
      <c r="E160691" s="53"/>
      <c r="G160691" s="53"/>
    </row>
    <row r="160696" spans="5:7">
      <c r="E160696" s="55"/>
      <c r="G160696" s="55"/>
    </row>
    <row r="160708" spans="5:7">
      <c r="E160708" s="53"/>
      <c r="G160708" s="53"/>
    </row>
    <row r="160713" spans="5:7">
      <c r="E160713" s="55"/>
      <c r="G160713" s="55"/>
    </row>
    <row r="160725" spans="5:7">
      <c r="E160725" s="53"/>
      <c r="G160725" s="53"/>
    </row>
    <row r="160730" spans="5:7">
      <c r="E160730" s="55"/>
      <c r="G160730" s="55"/>
    </row>
    <row r="160742" spans="5:7">
      <c r="E160742" s="53"/>
      <c r="G160742" s="53"/>
    </row>
    <row r="160747" spans="5:7">
      <c r="E160747" s="55"/>
      <c r="G160747" s="55"/>
    </row>
    <row r="160759" spans="5:7">
      <c r="E160759" s="53"/>
      <c r="G160759" s="53"/>
    </row>
    <row r="160764" spans="5:7">
      <c r="E160764" s="55"/>
      <c r="G160764" s="55"/>
    </row>
    <row r="160776" spans="5:7">
      <c r="E160776" s="53"/>
      <c r="G160776" s="53"/>
    </row>
    <row r="160781" spans="5:7">
      <c r="E160781" s="55"/>
      <c r="G160781" s="55"/>
    </row>
    <row r="160793" spans="5:7">
      <c r="E160793" s="53"/>
      <c r="G160793" s="53"/>
    </row>
    <row r="160798" spans="5:7">
      <c r="E160798" s="55"/>
      <c r="G160798" s="55"/>
    </row>
    <row r="160810" spans="5:7">
      <c r="E160810" s="53"/>
      <c r="G160810" s="53"/>
    </row>
    <row r="160815" spans="5:7">
      <c r="E160815" s="55"/>
      <c r="G160815" s="55"/>
    </row>
    <row r="160827" spans="5:7">
      <c r="E160827" s="53"/>
      <c r="G160827" s="53"/>
    </row>
    <row r="160832" spans="5:7">
      <c r="E160832" s="55"/>
      <c r="G160832" s="55"/>
    </row>
    <row r="160844" spans="5:7">
      <c r="E160844" s="53"/>
      <c r="G160844" s="53"/>
    </row>
    <row r="160849" spans="5:7">
      <c r="E160849" s="55"/>
      <c r="G160849" s="55"/>
    </row>
    <row r="160861" spans="5:7">
      <c r="E160861" s="53"/>
      <c r="G160861" s="53"/>
    </row>
    <row r="160866" spans="5:7">
      <c r="E160866" s="55"/>
      <c r="G160866" s="55"/>
    </row>
    <row r="160878" spans="5:7">
      <c r="E160878" s="53"/>
      <c r="G160878" s="53"/>
    </row>
    <row r="160883" spans="5:7">
      <c r="E160883" s="55"/>
      <c r="G160883" s="55"/>
    </row>
    <row r="160895" spans="5:7">
      <c r="E160895" s="53"/>
      <c r="G160895" s="53"/>
    </row>
    <row r="160900" spans="5:7">
      <c r="E160900" s="55"/>
      <c r="G160900" s="55"/>
    </row>
    <row r="160912" spans="5:7">
      <c r="E160912" s="53"/>
      <c r="G160912" s="53"/>
    </row>
    <row r="160917" spans="5:7">
      <c r="E160917" s="55"/>
      <c r="G160917" s="55"/>
    </row>
    <row r="160929" spans="5:7">
      <c r="E160929" s="53"/>
      <c r="G160929" s="53"/>
    </row>
    <row r="160934" spans="5:7">
      <c r="E160934" s="55"/>
      <c r="G160934" s="55"/>
    </row>
    <row r="160946" spans="5:7">
      <c r="E160946" s="53"/>
      <c r="G160946" s="53"/>
    </row>
    <row r="160951" spans="5:7">
      <c r="E160951" s="55"/>
      <c r="G160951" s="55"/>
    </row>
    <row r="160963" spans="5:7">
      <c r="E160963" s="53"/>
      <c r="G160963" s="53"/>
    </row>
    <row r="160968" spans="5:7">
      <c r="E160968" s="55"/>
      <c r="G160968" s="55"/>
    </row>
    <row r="160980" spans="5:7">
      <c r="E160980" s="53"/>
      <c r="G160980" s="53"/>
    </row>
    <row r="160985" spans="5:7">
      <c r="E160985" s="55"/>
      <c r="G160985" s="55"/>
    </row>
    <row r="160997" spans="5:7">
      <c r="E160997" s="53"/>
      <c r="G160997" s="53"/>
    </row>
    <row r="161002" spans="5:7">
      <c r="E161002" s="55"/>
      <c r="G161002" s="55"/>
    </row>
    <row r="161014" spans="5:7">
      <c r="E161014" s="53"/>
      <c r="G161014" s="53"/>
    </row>
    <row r="161019" spans="5:7">
      <c r="E161019" s="55"/>
      <c r="G161019" s="55"/>
    </row>
    <row r="161031" spans="5:7">
      <c r="E161031" s="53"/>
      <c r="G161031" s="53"/>
    </row>
    <row r="161036" spans="5:7">
      <c r="E161036" s="55"/>
      <c r="G161036" s="55"/>
    </row>
    <row r="161048" spans="5:7">
      <c r="E161048" s="53"/>
      <c r="G161048" s="53"/>
    </row>
    <row r="161053" spans="5:7">
      <c r="E161053" s="55"/>
      <c r="G161053" s="55"/>
    </row>
    <row r="161065" spans="5:7">
      <c r="E161065" s="53"/>
      <c r="G161065" s="53"/>
    </row>
    <row r="161070" spans="5:7">
      <c r="E161070" s="55"/>
      <c r="G161070" s="55"/>
    </row>
    <row r="161082" spans="5:7">
      <c r="E161082" s="53"/>
      <c r="G161082" s="53"/>
    </row>
    <row r="161087" spans="5:7">
      <c r="E161087" s="55"/>
      <c r="G161087" s="55"/>
    </row>
    <row r="161099" spans="5:7">
      <c r="E161099" s="53"/>
      <c r="G161099" s="53"/>
    </row>
    <row r="161104" spans="5:7">
      <c r="E161104" s="55"/>
      <c r="G161104" s="55"/>
    </row>
    <row r="161116" spans="5:7">
      <c r="E161116" s="53"/>
      <c r="G161116" s="53"/>
    </row>
    <row r="161121" spans="5:7">
      <c r="E161121" s="55"/>
      <c r="G161121" s="55"/>
    </row>
    <row r="161133" spans="5:7">
      <c r="E161133" s="53"/>
      <c r="G161133" s="53"/>
    </row>
    <row r="161138" spans="5:7">
      <c r="E161138" s="55"/>
      <c r="G161138" s="55"/>
    </row>
    <row r="161150" spans="5:7">
      <c r="E161150" s="53"/>
      <c r="G161150" s="53"/>
    </row>
    <row r="161155" spans="5:7">
      <c r="E161155" s="55"/>
      <c r="G161155" s="55"/>
    </row>
    <row r="161167" spans="5:7">
      <c r="E161167" s="53"/>
      <c r="G161167" s="53"/>
    </row>
    <row r="161172" spans="5:7">
      <c r="E161172" s="55"/>
      <c r="G161172" s="55"/>
    </row>
    <row r="161184" spans="5:7">
      <c r="E161184" s="53"/>
      <c r="G161184" s="53"/>
    </row>
    <row r="161189" spans="5:7">
      <c r="E161189" s="55"/>
      <c r="G161189" s="55"/>
    </row>
    <row r="161201" spans="5:7">
      <c r="E161201" s="53"/>
      <c r="G161201" s="53"/>
    </row>
    <row r="161206" spans="5:7">
      <c r="E161206" s="55"/>
      <c r="G161206" s="55"/>
    </row>
    <row r="161218" spans="5:7">
      <c r="E161218" s="53"/>
      <c r="G161218" s="53"/>
    </row>
    <row r="161223" spans="5:7">
      <c r="E161223" s="55"/>
      <c r="G161223" s="55"/>
    </row>
    <row r="161235" spans="5:7">
      <c r="E161235" s="53"/>
      <c r="G161235" s="53"/>
    </row>
    <row r="161240" spans="5:7">
      <c r="E161240" s="55"/>
      <c r="G161240" s="55"/>
    </row>
    <row r="161252" spans="5:7">
      <c r="E161252" s="53"/>
      <c r="G161252" s="53"/>
    </row>
    <row r="161257" spans="5:7">
      <c r="E161257" s="55"/>
      <c r="G161257" s="55"/>
    </row>
    <row r="161269" spans="5:7">
      <c r="E161269" s="53"/>
      <c r="G161269" s="53"/>
    </row>
    <row r="161274" spans="5:7">
      <c r="E161274" s="55"/>
      <c r="G161274" s="55"/>
    </row>
    <row r="161286" spans="5:7">
      <c r="E161286" s="53"/>
      <c r="G161286" s="53"/>
    </row>
    <row r="161291" spans="5:7">
      <c r="E161291" s="55"/>
      <c r="G161291" s="55"/>
    </row>
    <row r="161303" spans="5:7">
      <c r="E161303" s="53"/>
      <c r="G161303" s="53"/>
    </row>
    <row r="161308" spans="5:7">
      <c r="E161308" s="55"/>
      <c r="G161308" s="55"/>
    </row>
    <row r="161320" spans="5:7">
      <c r="E161320" s="53"/>
      <c r="G161320" s="53"/>
    </row>
    <row r="161325" spans="5:7">
      <c r="E161325" s="55"/>
      <c r="G161325" s="55"/>
    </row>
    <row r="161337" spans="5:7">
      <c r="E161337" s="53"/>
      <c r="G161337" s="53"/>
    </row>
    <row r="161342" spans="5:7">
      <c r="E161342" s="55"/>
      <c r="G161342" s="55"/>
    </row>
    <row r="161354" spans="5:7">
      <c r="E161354" s="53"/>
      <c r="G161354" s="53"/>
    </row>
    <row r="161359" spans="5:7">
      <c r="E161359" s="55"/>
      <c r="G161359" s="55"/>
    </row>
    <row r="161371" spans="5:7">
      <c r="E161371" s="53"/>
      <c r="G161371" s="53"/>
    </row>
    <row r="161376" spans="5:7">
      <c r="E161376" s="55"/>
      <c r="G161376" s="55"/>
    </row>
    <row r="161388" spans="5:7">
      <c r="E161388" s="53"/>
      <c r="G161388" s="53"/>
    </row>
    <row r="161393" spans="5:7">
      <c r="E161393" s="55"/>
      <c r="G161393" s="55"/>
    </row>
    <row r="161405" spans="5:7">
      <c r="E161405" s="53"/>
      <c r="G161405" s="53"/>
    </row>
    <row r="161410" spans="5:7">
      <c r="E161410" s="55"/>
      <c r="G161410" s="55"/>
    </row>
    <row r="161422" spans="5:7">
      <c r="E161422" s="53"/>
      <c r="G161422" s="53"/>
    </row>
    <row r="161427" spans="5:7">
      <c r="E161427" s="55"/>
      <c r="G161427" s="55"/>
    </row>
    <row r="161439" spans="5:7">
      <c r="E161439" s="53"/>
      <c r="G161439" s="53"/>
    </row>
    <row r="161444" spans="5:7">
      <c r="E161444" s="55"/>
      <c r="G161444" s="55"/>
    </row>
    <row r="161456" spans="5:7">
      <c r="E161456" s="53"/>
      <c r="G161456" s="53"/>
    </row>
    <row r="161461" spans="5:7">
      <c r="E161461" s="55"/>
      <c r="G161461" s="55"/>
    </row>
    <row r="161473" spans="5:7">
      <c r="E161473" s="53"/>
      <c r="G161473" s="53"/>
    </row>
    <row r="161478" spans="5:7">
      <c r="E161478" s="55"/>
      <c r="G161478" s="55"/>
    </row>
    <row r="161490" spans="5:7">
      <c r="E161490" s="53"/>
      <c r="G161490" s="53"/>
    </row>
    <row r="161495" spans="5:7">
      <c r="E161495" s="55"/>
      <c r="G161495" s="55"/>
    </row>
    <row r="161507" spans="5:7">
      <c r="E161507" s="53"/>
      <c r="G161507" s="53"/>
    </row>
    <row r="161512" spans="5:7">
      <c r="E161512" s="55"/>
      <c r="G161512" s="55"/>
    </row>
    <row r="161524" spans="5:7">
      <c r="E161524" s="53"/>
      <c r="G161524" s="53"/>
    </row>
    <row r="161529" spans="5:7">
      <c r="E161529" s="55"/>
      <c r="G161529" s="55"/>
    </row>
    <row r="161541" spans="5:7">
      <c r="E161541" s="53"/>
      <c r="G161541" s="53"/>
    </row>
    <row r="161546" spans="5:7">
      <c r="E161546" s="55"/>
      <c r="G161546" s="55"/>
    </row>
    <row r="161558" spans="5:7">
      <c r="E161558" s="53"/>
      <c r="G161558" s="53"/>
    </row>
    <row r="161563" spans="5:7">
      <c r="E161563" s="55"/>
      <c r="G161563" s="55"/>
    </row>
    <row r="161575" spans="5:7">
      <c r="E161575" s="53"/>
      <c r="G161575" s="53"/>
    </row>
    <row r="161580" spans="5:7">
      <c r="E161580" s="55"/>
      <c r="G161580" s="55"/>
    </row>
    <row r="161592" spans="5:7">
      <c r="E161592" s="53"/>
      <c r="G161592" s="53"/>
    </row>
    <row r="161597" spans="5:7">
      <c r="E161597" s="55"/>
      <c r="G161597" s="55"/>
    </row>
    <row r="161609" spans="5:7">
      <c r="E161609" s="53"/>
      <c r="G161609" s="53"/>
    </row>
    <row r="161614" spans="5:7">
      <c r="E161614" s="55"/>
      <c r="G161614" s="55"/>
    </row>
    <row r="161626" spans="5:7">
      <c r="E161626" s="53"/>
      <c r="G161626" s="53"/>
    </row>
    <row r="161631" spans="5:7">
      <c r="E161631" s="55"/>
      <c r="G161631" s="55"/>
    </row>
    <row r="161643" spans="5:7">
      <c r="E161643" s="53"/>
      <c r="G161643" s="53"/>
    </row>
    <row r="161648" spans="5:7">
      <c r="E161648" s="55"/>
      <c r="G161648" s="55"/>
    </row>
    <row r="161660" spans="5:7">
      <c r="E161660" s="53"/>
      <c r="G161660" s="53"/>
    </row>
    <row r="161665" spans="5:7">
      <c r="E161665" s="55"/>
      <c r="G161665" s="55"/>
    </row>
    <row r="161677" spans="5:7">
      <c r="E161677" s="53"/>
      <c r="G161677" s="53"/>
    </row>
    <row r="161682" spans="5:7">
      <c r="E161682" s="55"/>
      <c r="G161682" s="55"/>
    </row>
    <row r="161694" spans="5:7">
      <c r="E161694" s="53"/>
      <c r="G161694" s="53"/>
    </row>
    <row r="161699" spans="5:7">
      <c r="E161699" s="55"/>
      <c r="G161699" s="55"/>
    </row>
    <row r="161711" spans="5:7">
      <c r="E161711" s="53"/>
      <c r="G161711" s="53"/>
    </row>
    <row r="161716" spans="5:7">
      <c r="E161716" s="55"/>
      <c r="G161716" s="55"/>
    </row>
    <row r="161728" spans="5:7">
      <c r="E161728" s="53"/>
      <c r="G161728" s="53"/>
    </row>
    <row r="161733" spans="5:7">
      <c r="E161733" s="55"/>
      <c r="G161733" s="55"/>
    </row>
    <row r="161745" spans="5:7">
      <c r="E161745" s="53"/>
      <c r="G161745" s="53"/>
    </row>
    <row r="161750" spans="5:7">
      <c r="E161750" s="55"/>
      <c r="G161750" s="55"/>
    </row>
    <row r="161762" spans="5:7">
      <c r="E161762" s="53"/>
      <c r="G161762" s="53"/>
    </row>
    <row r="161767" spans="5:7">
      <c r="E161767" s="55"/>
      <c r="G161767" s="55"/>
    </row>
    <row r="161779" spans="5:7">
      <c r="E161779" s="53"/>
      <c r="G161779" s="53"/>
    </row>
    <row r="161784" spans="5:7">
      <c r="E161784" s="55"/>
      <c r="G161784" s="55"/>
    </row>
    <row r="161796" spans="5:7">
      <c r="E161796" s="53"/>
      <c r="G161796" s="53"/>
    </row>
    <row r="161801" spans="5:7">
      <c r="E161801" s="55"/>
      <c r="G161801" s="55"/>
    </row>
    <row r="161813" spans="5:7">
      <c r="E161813" s="53"/>
      <c r="G161813" s="53"/>
    </row>
    <row r="161818" spans="5:7">
      <c r="E161818" s="55"/>
      <c r="G161818" s="55"/>
    </row>
    <row r="161830" spans="5:7">
      <c r="E161830" s="53"/>
      <c r="G161830" s="53"/>
    </row>
    <row r="161835" spans="5:7">
      <c r="E161835" s="55"/>
      <c r="G161835" s="55"/>
    </row>
    <row r="161847" spans="5:7">
      <c r="E161847" s="53"/>
      <c r="G161847" s="53"/>
    </row>
    <row r="161852" spans="5:7">
      <c r="E161852" s="55"/>
      <c r="G161852" s="55"/>
    </row>
    <row r="161864" spans="5:7">
      <c r="E161864" s="53"/>
      <c r="G161864" s="53"/>
    </row>
    <row r="161869" spans="5:7">
      <c r="E161869" s="55"/>
      <c r="G161869" s="55"/>
    </row>
    <row r="161881" spans="5:7">
      <c r="E161881" s="53"/>
      <c r="G161881" s="53"/>
    </row>
    <row r="161886" spans="5:7">
      <c r="E161886" s="55"/>
      <c r="G161886" s="55"/>
    </row>
    <row r="161898" spans="5:7">
      <c r="E161898" s="53"/>
      <c r="G161898" s="53"/>
    </row>
    <row r="161903" spans="5:7">
      <c r="E161903" s="55"/>
      <c r="G161903" s="55"/>
    </row>
    <row r="161915" spans="5:7">
      <c r="E161915" s="53"/>
      <c r="G161915" s="53"/>
    </row>
    <row r="161920" spans="5:7">
      <c r="E161920" s="55"/>
      <c r="G161920" s="55"/>
    </row>
    <row r="161932" spans="5:7">
      <c r="E161932" s="53"/>
      <c r="G161932" s="53"/>
    </row>
    <row r="161937" spans="5:7">
      <c r="E161937" s="55"/>
      <c r="G161937" s="55"/>
    </row>
    <row r="161949" spans="5:7">
      <c r="E161949" s="53"/>
      <c r="G161949" s="53"/>
    </row>
    <row r="161954" spans="5:7">
      <c r="E161954" s="55"/>
      <c r="G161954" s="55"/>
    </row>
    <row r="161966" spans="5:7">
      <c r="E161966" s="53"/>
      <c r="G161966" s="53"/>
    </row>
    <row r="161971" spans="5:7">
      <c r="E161971" s="55"/>
      <c r="G161971" s="55"/>
    </row>
    <row r="161983" spans="5:7">
      <c r="E161983" s="53"/>
      <c r="G161983" s="53"/>
    </row>
    <row r="161988" spans="5:7">
      <c r="E161988" s="55"/>
      <c r="G161988" s="55"/>
    </row>
    <row r="162000" spans="5:7">
      <c r="E162000" s="53"/>
      <c r="G162000" s="53"/>
    </row>
    <row r="162005" spans="5:7">
      <c r="E162005" s="55"/>
      <c r="G162005" s="55"/>
    </row>
    <row r="162017" spans="5:7">
      <c r="E162017" s="53"/>
      <c r="G162017" s="53"/>
    </row>
    <row r="162022" spans="5:7">
      <c r="E162022" s="55"/>
      <c r="G162022" s="55"/>
    </row>
    <row r="162034" spans="5:7">
      <c r="E162034" s="53"/>
      <c r="G162034" s="53"/>
    </row>
    <row r="162039" spans="5:7">
      <c r="E162039" s="55"/>
      <c r="G162039" s="55"/>
    </row>
    <row r="162051" spans="5:7">
      <c r="E162051" s="53"/>
      <c r="G162051" s="53"/>
    </row>
    <row r="162056" spans="5:7">
      <c r="E162056" s="55"/>
      <c r="G162056" s="55"/>
    </row>
    <row r="162068" spans="5:7">
      <c r="E162068" s="53"/>
      <c r="G162068" s="53"/>
    </row>
    <row r="162073" spans="5:7">
      <c r="E162073" s="55"/>
      <c r="G162073" s="55"/>
    </row>
    <row r="162085" spans="5:7">
      <c r="E162085" s="53"/>
      <c r="G162085" s="53"/>
    </row>
    <row r="162090" spans="5:7">
      <c r="E162090" s="55"/>
      <c r="G162090" s="55"/>
    </row>
    <row r="162102" spans="5:7">
      <c r="E162102" s="53"/>
      <c r="G162102" s="53"/>
    </row>
    <row r="162107" spans="5:7">
      <c r="E162107" s="55"/>
      <c r="G162107" s="55"/>
    </row>
    <row r="162119" spans="5:7">
      <c r="E162119" s="53"/>
      <c r="G162119" s="53"/>
    </row>
    <row r="162124" spans="5:7">
      <c r="E162124" s="55"/>
      <c r="G162124" s="55"/>
    </row>
    <row r="162136" spans="5:7">
      <c r="E162136" s="53"/>
      <c r="G162136" s="53"/>
    </row>
    <row r="162141" spans="5:7">
      <c r="E162141" s="55"/>
      <c r="G162141" s="55"/>
    </row>
    <row r="162153" spans="5:7">
      <c r="E162153" s="53"/>
      <c r="G162153" s="53"/>
    </row>
    <row r="162158" spans="5:7">
      <c r="E162158" s="55"/>
      <c r="G162158" s="55"/>
    </row>
    <row r="162170" spans="5:7">
      <c r="E162170" s="53"/>
      <c r="G162170" s="53"/>
    </row>
    <row r="162175" spans="5:7">
      <c r="E162175" s="55"/>
      <c r="G162175" s="55"/>
    </row>
    <row r="162187" spans="5:7">
      <c r="E162187" s="53"/>
      <c r="G162187" s="53"/>
    </row>
    <row r="162192" spans="5:7">
      <c r="E162192" s="55"/>
      <c r="G162192" s="55"/>
    </row>
    <row r="162204" spans="5:7">
      <c r="E162204" s="53"/>
      <c r="G162204" s="53"/>
    </row>
    <row r="162209" spans="5:7">
      <c r="E162209" s="55"/>
      <c r="G162209" s="55"/>
    </row>
    <row r="162221" spans="5:7">
      <c r="E162221" s="53"/>
      <c r="G162221" s="53"/>
    </row>
    <row r="162226" spans="5:7">
      <c r="E162226" s="55"/>
      <c r="G162226" s="55"/>
    </row>
    <row r="162238" spans="5:7">
      <c r="E162238" s="53"/>
      <c r="G162238" s="53"/>
    </row>
    <row r="162243" spans="5:7">
      <c r="E162243" s="55"/>
      <c r="G162243" s="55"/>
    </row>
    <row r="162255" spans="5:7">
      <c r="E162255" s="53"/>
      <c r="G162255" s="53"/>
    </row>
    <row r="162260" spans="5:7">
      <c r="E162260" s="55"/>
      <c r="G162260" s="55"/>
    </row>
    <row r="162272" spans="5:7">
      <c r="E162272" s="53"/>
      <c r="G162272" s="53"/>
    </row>
    <row r="162277" spans="5:7">
      <c r="E162277" s="55"/>
      <c r="G162277" s="55"/>
    </row>
    <row r="162289" spans="5:7">
      <c r="E162289" s="53"/>
      <c r="G162289" s="53"/>
    </row>
    <row r="162294" spans="5:7">
      <c r="E162294" s="55"/>
      <c r="G162294" s="55"/>
    </row>
    <row r="162306" spans="5:7">
      <c r="E162306" s="53"/>
      <c r="G162306" s="53"/>
    </row>
    <row r="162311" spans="5:7">
      <c r="E162311" s="55"/>
      <c r="G162311" s="55"/>
    </row>
    <row r="162323" spans="5:7">
      <c r="E162323" s="53"/>
      <c r="G162323" s="53"/>
    </row>
    <row r="162328" spans="5:7">
      <c r="E162328" s="55"/>
      <c r="G162328" s="55"/>
    </row>
    <row r="162340" spans="5:7">
      <c r="E162340" s="53"/>
      <c r="G162340" s="53"/>
    </row>
    <row r="162345" spans="5:7">
      <c r="E162345" s="55"/>
      <c r="G162345" s="55"/>
    </row>
    <row r="162357" spans="5:7">
      <c r="E162357" s="53"/>
      <c r="G162357" s="53"/>
    </row>
    <row r="162362" spans="5:7">
      <c r="E162362" s="55"/>
      <c r="G162362" s="55"/>
    </row>
    <row r="162374" spans="5:7">
      <c r="E162374" s="53"/>
      <c r="G162374" s="53"/>
    </row>
    <row r="162379" spans="5:7">
      <c r="E162379" s="55"/>
      <c r="G162379" s="55"/>
    </row>
    <row r="162391" spans="5:7">
      <c r="E162391" s="53"/>
      <c r="G162391" s="53"/>
    </row>
    <row r="162396" spans="5:7">
      <c r="E162396" s="55"/>
      <c r="G162396" s="55"/>
    </row>
    <row r="162408" spans="5:7">
      <c r="E162408" s="53"/>
      <c r="G162408" s="53"/>
    </row>
    <row r="162413" spans="5:7">
      <c r="E162413" s="55"/>
      <c r="G162413" s="55"/>
    </row>
    <row r="162425" spans="5:7">
      <c r="E162425" s="53"/>
      <c r="G162425" s="53"/>
    </row>
    <row r="162430" spans="5:7">
      <c r="E162430" s="55"/>
      <c r="G162430" s="55"/>
    </row>
    <row r="162442" spans="5:7">
      <c r="E162442" s="53"/>
      <c r="G162442" s="53"/>
    </row>
    <row r="162447" spans="5:7">
      <c r="E162447" s="55"/>
      <c r="G162447" s="55"/>
    </row>
    <row r="162459" spans="5:7">
      <c r="E162459" s="53"/>
      <c r="G162459" s="53"/>
    </row>
    <row r="162464" spans="5:7">
      <c r="E162464" s="55"/>
      <c r="G162464" s="55"/>
    </row>
    <row r="162476" spans="5:7">
      <c r="E162476" s="53"/>
      <c r="G162476" s="53"/>
    </row>
    <row r="162481" spans="5:7">
      <c r="E162481" s="55"/>
      <c r="G162481" s="55"/>
    </row>
    <row r="162493" spans="5:7">
      <c r="E162493" s="53"/>
      <c r="G162493" s="53"/>
    </row>
    <row r="162498" spans="5:7">
      <c r="E162498" s="55"/>
      <c r="G162498" s="55"/>
    </row>
    <row r="162510" spans="5:7">
      <c r="E162510" s="53"/>
      <c r="G162510" s="53"/>
    </row>
    <row r="162515" spans="5:7">
      <c r="E162515" s="55"/>
      <c r="G162515" s="55"/>
    </row>
    <row r="162527" spans="5:7">
      <c r="E162527" s="53"/>
      <c r="G162527" s="53"/>
    </row>
    <row r="162532" spans="5:7">
      <c r="E162532" s="55"/>
      <c r="G162532" s="55"/>
    </row>
    <row r="162544" spans="5:7">
      <c r="E162544" s="53"/>
      <c r="G162544" s="53"/>
    </row>
    <row r="162549" spans="5:7">
      <c r="E162549" s="55"/>
      <c r="G162549" s="55"/>
    </row>
    <row r="162561" spans="5:7">
      <c r="E162561" s="53"/>
      <c r="G162561" s="53"/>
    </row>
    <row r="162566" spans="5:7">
      <c r="E162566" s="55"/>
      <c r="G162566" s="55"/>
    </row>
    <row r="162578" spans="5:7">
      <c r="E162578" s="53"/>
      <c r="G162578" s="53"/>
    </row>
    <row r="162583" spans="5:7">
      <c r="E162583" s="55"/>
      <c r="G162583" s="55"/>
    </row>
    <row r="162595" spans="5:7">
      <c r="E162595" s="53"/>
      <c r="G162595" s="53"/>
    </row>
    <row r="162600" spans="5:7">
      <c r="E162600" s="55"/>
      <c r="G162600" s="55"/>
    </row>
    <row r="162612" spans="5:7">
      <c r="E162612" s="53"/>
      <c r="G162612" s="53"/>
    </row>
    <row r="162617" spans="5:7">
      <c r="E162617" s="55"/>
      <c r="G162617" s="55"/>
    </row>
    <row r="162629" spans="5:7">
      <c r="E162629" s="53"/>
      <c r="G162629" s="53"/>
    </row>
    <row r="162634" spans="5:7">
      <c r="E162634" s="55"/>
      <c r="G162634" s="55"/>
    </row>
    <row r="162646" spans="5:7">
      <c r="E162646" s="53"/>
      <c r="G162646" s="53"/>
    </row>
    <row r="162651" spans="5:7">
      <c r="E162651" s="55"/>
      <c r="G162651" s="55"/>
    </row>
    <row r="162663" spans="5:7">
      <c r="E162663" s="53"/>
      <c r="G162663" s="53"/>
    </row>
    <row r="162668" spans="5:7">
      <c r="E162668" s="55"/>
      <c r="G162668" s="55"/>
    </row>
    <row r="162680" spans="5:7">
      <c r="E162680" s="53"/>
      <c r="G162680" s="53"/>
    </row>
    <row r="162685" spans="5:7">
      <c r="E162685" s="55"/>
      <c r="G162685" s="55"/>
    </row>
    <row r="162697" spans="5:7">
      <c r="E162697" s="53"/>
      <c r="G162697" s="53"/>
    </row>
    <row r="162702" spans="5:7">
      <c r="E162702" s="55"/>
      <c r="G162702" s="55"/>
    </row>
    <row r="162714" spans="5:7">
      <c r="E162714" s="53"/>
      <c r="G162714" s="53"/>
    </row>
    <row r="162719" spans="5:7">
      <c r="E162719" s="55"/>
      <c r="G162719" s="55"/>
    </row>
    <row r="162731" spans="5:7">
      <c r="E162731" s="53"/>
      <c r="G162731" s="53"/>
    </row>
    <row r="162736" spans="5:7">
      <c r="E162736" s="55"/>
      <c r="G162736" s="55"/>
    </row>
    <row r="162748" spans="5:7">
      <c r="E162748" s="53"/>
      <c r="G162748" s="53"/>
    </row>
    <row r="162753" spans="5:7">
      <c r="E162753" s="55"/>
      <c r="G162753" s="55"/>
    </row>
    <row r="162765" spans="5:7">
      <c r="E162765" s="53"/>
      <c r="G162765" s="53"/>
    </row>
    <row r="162770" spans="5:7">
      <c r="E162770" s="55"/>
      <c r="G162770" s="55"/>
    </row>
    <row r="162782" spans="5:7">
      <c r="E162782" s="53"/>
      <c r="G162782" s="53"/>
    </row>
    <row r="162787" spans="5:7">
      <c r="E162787" s="55"/>
      <c r="G162787" s="55"/>
    </row>
    <row r="162799" spans="5:7">
      <c r="E162799" s="53"/>
      <c r="G162799" s="53"/>
    </row>
    <row r="162804" spans="5:7">
      <c r="E162804" s="55"/>
      <c r="G162804" s="55"/>
    </row>
    <row r="162816" spans="5:7">
      <c r="E162816" s="53"/>
      <c r="G162816" s="53"/>
    </row>
    <row r="162821" spans="5:7">
      <c r="E162821" s="55"/>
      <c r="G162821" s="55"/>
    </row>
    <row r="162833" spans="5:7">
      <c r="E162833" s="53"/>
      <c r="G162833" s="53"/>
    </row>
    <row r="162838" spans="5:7">
      <c r="E162838" s="55"/>
      <c r="G162838" s="55"/>
    </row>
    <row r="162850" spans="5:7">
      <c r="E162850" s="53"/>
      <c r="G162850" s="53"/>
    </row>
    <row r="162855" spans="5:7">
      <c r="E162855" s="55"/>
      <c r="G162855" s="55"/>
    </row>
    <row r="162867" spans="5:7">
      <c r="E162867" s="53"/>
      <c r="G162867" s="53"/>
    </row>
    <row r="162872" spans="5:7">
      <c r="E162872" s="55"/>
      <c r="G162872" s="55"/>
    </row>
    <row r="162884" spans="5:7">
      <c r="E162884" s="53"/>
      <c r="G162884" s="53"/>
    </row>
    <row r="162889" spans="5:7">
      <c r="E162889" s="55"/>
      <c r="G162889" s="55"/>
    </row>
    <row r="162901" spans="5:7">
      <c r="E162901" s="53"/>
      <c r="G162901" s="53"/>
    </row>
    <row r="162906" spans="5:7">
      <c r="E162906" s="55"/>
      <c r="G162906" s="55"/>
    </row>
    <row r="162918" spans="5:7">
      <c r="E162918" s="53"/>
      <c r="G162918" s="53"/>
    </row>
    <row r="162923" spans="5:7">
      <c r="E162923" s="55"/>
      <c r="G162923" s="55"/>
    </row>
    <row r="162935" spans="5:7">
      <c r="E162935" s="53"/>
      <c r="G162935" s="53"/>
    </row>
    <row r="162940" spans="5:7">
      <c r="E162940" s="55"/>
      <c r="G162940" s="55"/>
    </row>
    <row r="162952" spans="5:7">
      <c r="E162952" s="53"/>
      <c r="G162952" s="53"/>
    </row>
    <row r="162957" spans="5:7">
      <c r="E162957" s="55"/>
      <c r="G162957" s="55"/>
    </row>
    <row r="162969" spans="5:7">
      <c r="E162969" s="53"/>
      <c r="G162969" s="53"/>
    </row>
    <row r="162974" spans="5:7">
      <c r="E162974" s="55"/>
      <c r="G162974" s="55"/>
    </row>
    <row r="162986" spans="5:7">
      <c r="E162986" s="53"/>
      <c r="G162986" s="53"/>
    </row>
    <row r="162991" spans="5:7">
      <c r="E162991" s="55"/>
      <c r="G162991" s="55"/>
    </row>
    <row r="163003" spans="5:7">
      <c r="E163003" s="53"/>
      <c r="G163003" s="53"/>
    </row>
    <row r="163008" spans="5:7">
      <c r="E163008" s="55"/>
      <c r="G163008" s="55"/>
    </row>
    <row r="163020" spans="5:7">
      <c r="E163020" s="53"/>
      <c r="G163020" s="53"/>
    </row>
    <row r="163025" spans="5:7">
      <c r="E163025" s="55"/>
      <c r="G163025" s="55"/>
    </row>
    <row r="163037" spans="5:7">
      <c r="E163037" s="53"/>
      <c r="G163037" s="53"/>
    </row>
    <row r="163042" spans="5:7">
      <c r="E163042" s="55"/>
      <c r="G163042" s="55"/>
    </row>
    <row r="163054" spans="5:7">
      <c r="E163054" s="53"/>
      <c r="G163054" s="53"/>
    </row>
    <row r="163059" spans="5:7">
      <c r="E163059" s="55"/>
      <c r="G163059" s="55"/>
    </row>
    <row r="163071" spans="5:7">
      <c r="E163071" s="53"/>
      <c r="G163071" s="53"/>
    </row>
    <row r="163076" spans="5:7">
      <c r="E163076" s="55"/>
      <c r="G163076" s="55"/>
    </row>
    <row r="163088" spans="5:7">
      <c r="E163088" s="53"/>
      <c r="G163088" s="53"/>
    </row>
    <row r="163093" spans="5:7">
      <c r="E163093" s="55"/>
      <c r="G163093" s="55"/>
    </row>
    <row r="163105" spans="5:7">
      <c r="E163105" s="53"/>
      <c r="G163105" s="53"/>
    </row>
    <row r="163110" spans="5:7">
      <c r="E163110" s="55"/>
      <c r="G163110" s="55"/>
    </row>
    <row r="163122" spans="5:7">
      <c r="E163122" s="53"/>
      <c r="G163122" s="53"/>
    </row>
    <row r="163127" spans="5:7">
      <c r="E163127" s="55"/>
      <c r="G163127" s="55"/>
    </row>
    <row r="163139" spans="5:7">
      <c r="E163139" s="53"/>
      <c r="G163139" s="53"/>
    </row>
    <row r="163144" spans="5:7">
      <c r="E163144" s="55"/>
      <c r="G163144" s="55"/>
    </row>
    <row r="163156" spans="5:7">
      <c r="E163156" s="53"/>
      <c r="G163156" s="53"/>
    </row>
    <row r="163161" spans="5:7">
      <c r="E163161" s="55"/>
      <c r="G163161" s="55"/>
    </row>
    <row r="163173" spans="5:7">
      <c r="E163173" s="53"/>
      <c r="G163173" s="53"/>
    </row>
    <row r="163178" spans="5:7">
      <c r="E163178" s="55"/>
      <c r="G163178" s="55"/>
    </row>
    <row r="163190" spans="5:7">
      <c r="E163190" s="53"/>
      <c r="G163190" s="53"/>
    </row>
    <row r="163195" spans="5:7">
      <c r="E163195" s="55"/>
      <c r="G163195" s="55"/>
    </row>
    <row r="163207" spans="5:7">
      <c r="E163207" s="53"/>
      <c r="G163207" s="53"/>
    </row>
    <row r="163212" spans="5:7">
      <c r="E163212" s="55"/>
      <c r="G163212" s="55"/>
    </row>
    <row r="163224" spans="5:7">
      <c r="E163224" s="53"/>
      <c r="G163224" s="53"/>
    </row>
    <row r="163229" spans="5:7">
      <c r="E163229" s="55"/>
      <c r="G163229" s="55"/>
    </row>
    <row r="163241" spans="5:7">
      <c r="E163241" s="53"/>
      <c r="G163241" s="53"/>
    </row>
    <row r="163246" spans="5:7">
      <c r="E163246" s="55"/>
      <c r="G163246" s="55"/>
    </row>
    <row r="163258" spans="5:7">
      <c r="E163258" s="53"/>
      <c r="G163258" s="53"/>
    </row>
    <row r="163263" spans="5:7">
      <c r="E163263" s="55"/>
      <c r="G163263" s="55"/>
    </row>
    <row r="163275" spans="5:7">
      <c r="E163275" s="53"/>
      <c r="G163275" s="53"/>
    </row>
    <row r="163280" spans="5:7">
      <c r="E163280" s="55"/>
      <c r="G163280" s="55"/>
    </row>
    <row r="163292" spans="5:7">
      <c r="E163292" s="53"/>
      <c r="G163292" s="53"/>
    </row>
    <row r="163297" spans="5:7">
      <c r="E163297" s="55"/>
      <c r="G163297" s="55"/>
    </row>
    <row r="163309" spans="5:7">
      <c r="E163309" s="53"/>
      <c r="G163309" s="53"/>
    </row>
    <row r="163314" spans="5:7">
      <c r="E163314" s="55"/>
      <c r="G163314" s="55"/>
    </row>
    <row r="163326" spans="5:7">
      <c r="E163326" s="53"/>
      <c r="G163326" s="53"/>
    </row>
    <row r="163331" spans="5:7">
      <c r="E163331" s="55"/>
      <c r="G163331" s="55"/>
    </row>
    <row r="163343" spans="5:7">
      <c r="E163343" s="53"/>
      <c r="G163343" s="53"/>
    </row>
    <row r="163348" spans="5:7">
      <c r="E163348" s="55"/>
      <c r="G163348" s="55"/>
    </row>
    <row r="163360" spans="5:7">
      <c r="E163360" s="53"/>
      <c r="G163360" s="53"/>
    </row>
    <row r="163365" spans="5:7">
      <c r="E163365" s="55"/>
      <c r="G163365" s="55"/>
    </row>
    <row r="163377" spans="5:7">
      <c r="E163377" s="53"/>
      <c r="G163377" s="53"/>
    </row>
    <row r="163382" spans="5:7">
      <c r="E163382" s="55"/>
      <c r="G163382" s="55"/>
    </row>
    <row r="163394" spans="5:7">
      <c r="E163394" s="53"/>
      <c r="G163394" s="53"/>
    </row>
    <row r="163399" spans="5:7">
      <c r="E163399" s="55"/>
      <c r="G163399" s="55"/>
    </row>
    <row r="163411" spans="5:7">
      <c r="E163411" s="53"/>
      <c r="G163411" s="53"/>
    </row>
    <row r="163416" spans="5:7">
      <c r="E163416" s="55"/>
      <c r="G163416" s="55"/>
    </row>
    <row r="163428" spans="5:7">
      <c r="E163428" s="53"/>
      <c r="G163428" s="53"/>
    </row>
    <row r="163433" spans="5:7">
      <c r="E163433" s="55"/>
      <c r="G163433" s="55"/>
    </row>
    <row r="163445" spans="5:7">
      <c r="E163445" s="53"/>
      <c r="G163445" s="53"/>
    </row>
    <row r="163450" spans="5:7">
      <c r="E163450" s="55"/>
      <c r="G163450" s="55"/>
    </row>
    <row r="163462" spans="5:7">
      <c r="E163462" s="53"/>
      <c r="G163462" s="53"/>
    </row>
    <row r="163467" spans="5:7">
      <c r="E163467" s="55"/>
      <c r="G163467" s="55"/>
    </row>
    <row r="163479" spans="5:7">
      <c r="E163479" s="53"/>
      <c r="G163479" s="53"/>
    </row>
    <row r="163484" spans="5:7">
      <c r="E163484" s="55"/>
      <c r="G163484" s="55"/>
    </row>
    <row r="163496" spans="5:7">
      <c r="E163496" s="53"/>
      <c r="G163496" s="53"/>
    </row>
    <row r="163501" spans="5:7">
      <c r="E163501" s="55"/>
      <c r="G163501" s="55"/>
    </row>
    <row r="163513" spans="5:7">
      <c r="E163513" s="53"/>
      <c r="G163513" s="53"/>
    </row>
    <row r="163518" spans="5:7">
      <c r="E163518" s="55"/>
      <c r="G163518" s="55"/>
    </row>
    <row r="163530" spans="5:7">
      <c r="E163530" s="53"/>
      <c r="G163530" s="53"/>
    </row>
    <row r="163535" spans="5:7">
      <c r="E163535" s="55"/>
      <c r="G163535" s="55"/>
    </row>
    <row r="163547" spans="5:7">
      <c r="E163547" s="53"/>
      <c r="G163547" s="53"/>
    </row>
    <row r="163552" spans="5:7">
      <c r="E163552" s="55"/>
      <c r="G163552" s="55"/>
    </row>
    <row r="163564" spans="5:7">
      <c r="E163564" s="53"/>
      <c r="G163564" s="53"/>
    </row>
    <row r="163569" spans="5:7">
      <c r="E163569" s="55"/>
      <c r="G163569" s="55"/>
    </row>
    <row r="163581" spans="5:7">
      <c r="E163581" s="53"/>
      <c r="G163581" s="53"/>
    </row>
    <row r="163586" spans="5:7">
      <c r="E163586" s="55"/>
      <c r="G163586" s="55"/>
    </row>
    <row r="163598" spans="5:7">
      <c r="E163598" s="53"/>
      <c r="G163598" s="53"/>
    </row>
    <row r="163603" spans="5:7">
      <c r="E163603" s="55"/>
      <c r="G163603" s="55"/>
    </row>
    <row r="163615" spans="5:7">
      <c r="E163615" s="53"/>
      <c r="G163615" s="53"/>
    </row>
    <row r="163620" spans="5:7">
      <c r="E163620" s="55"/>
      <c r="G163620" s="55"/>
    </row>
    <row r="163632" spans="5:7">
      <c r="E163632" s="53"/>
      <c r="G163632" s="53"/>
    </row>
    <row r="163637" spans="5:7">
      <c r="E163637" s="55"/>
      <c r="G163637" s="55"/>
    </row>
    <row r="163649" spans="5:7">
      <c r="E163649" s="53"/>
      <c r="G163649" s="53"/>
    </row>
    <row r="163654" spans="5:7">
      <c r="E163654" s="55"/>
      <c r="G163654" s="55"/>
    </row>
    <row r="163666" spans="5:7">
      <c r="E163666" s="53"/>
      <c r="G163666" s="53"/>
    </row>
    <row r="163671" spans="5:7">
      <c r="E163671" s="55"/>
      <c r="G163671" s="55"/>
    </row>
    <row r="163683" spans="5:7">
      <c r="E163683" s="53"/>
      <c r="G163683" s="53"/>
    </row>
    <row r="163688" spans="5:7">
      <c r="E163688" s="55"/>
      <c r="G163688" s="55"/>
    </row>
    <row r="163700" spans="5:7">
      <c r="E163700" s="53"/>
      <c r="G163700" s="53"/>
    </row>
    <row r="163705" spans="5:7">
      <c r="E163705" s="55"/>
      <c r="G163705" s="55"/>
    </row>
    <row r="163717" spans="5:7">
      <c r="E163717" s="53"/>
      <c r="G163717" s="53"/>
    </row>
    <row r="163722" spans="5:7">
      <c r="E163722" s="55"/>
      <c r="G163722" s="55"/>
    </row>
    <row r="163734" spans="5:7">
      <c r="E163734" s="53"/>
      <c r="G163734" s="53"/>
    </row>
    <row r="163739" spans="5:7">
      <c r="E163739" s="55"/>
      <c r="G163739" s="55"/>
    </row>
    <row r="163751" spans="5:7">
      <c r="E163751" s="53"/>
      <c r="G163751" s="53"/>
    </row>
    <row r="163756" spans="5:7">
      <c r="E163756" s="55"/>
      <c r="G163756" s="55"/>
    </row>
    <row r="163768" spans="5:7">
      <c r="E163768" s="53"/>
      <c r="G163768" s="53"/>
    </row>
    <row r="163773" spans="5:7">
      <c r="E163773" s="55"/>
      <c r="G163773" s="55"/>
    </row>
    <row r="163785" spans="5:7">
      <c r="E163785" s="53"/>
      <c r="G163785" s="53"/>
    </row>
    <row r="163790" spans="5:7">
      <c r="E163790" s="55"/>
      <c r="G163790" s="55"/>
    </row>
    <row r="163802" spans="5:7">
      <c r="E163802" s="53"/>
      <c r="G163802" s="53"/>
    </row>
    <row r="163807" spans="5:7">
      <c r="E163807" s="55"/>
      <c r="G163807" s="55"/>
    </row>
    <row r="163819" spans="5:7">
      <c r="E163819" s="53"/>
      <c r="G163819" s="53"/>
    </row>
    <row r="163824" spans="5:7">
      <c r="E163824" s="55"/>
      <c r="G163824" s="55"/>
    </row>
    <row r="163836" spans="5:7">
      <c r="E163836" s="53"/>
      <c r="G163836" s="53"/>
    </row>
    <row r="163841" spans="5:7">
      <c r="E163841" s="55"/>
      <c r="G163841" s="55"/>
    </row>
    <row r="163853" spans="5:7">
      <c r="E163853" s="53"/>
      <c r="G163853" s="53"/>
    </row>
    <row r="163858" spans="5:7">
      <c r="E163858" s="55"/>
      <c r="G163858" s="55"/>
    </row>
    <row r="163870" spans="5:7">
      <c r="E163870" s="53"/>
      <c r="G163870" s="53"/>
    </row>
    <row r="163875" spans="5:7">
      <c r="E163875" s="55"/>
      <c r="G163875" s="55"/>
    </row>
    <row r="163887" spans="5:7">
      <c r="E163887" s="53"/>
      <c r="G163887" s="53"/>
    </row>
    <row r="163892" spans="5:7">
      <c r="E163892" s="55"/>
      <c r="G163892" s="55"/>
    </row>
    <row r="163904" spans="5:7">
      <c r="E163904" s="53"/>
      <c r="G163904" s="53"/>
    </row>
    <row r="163909" spans="5:7">
      <c r="E163909" s="55"/>
      <c r="G163909" s="55"/>
    </row>
    <row r="163921" spans="5:7">
      <c r="E163921" s="53"/>
      <c r="G163921" s="53"/>
    </row>
    <row r="163926" spans="5:7">
      <c r="E163926" s="55"/>
      <c r="G163926" s="55"/>
    </row>
    <row r="163938" spans="5:7">
      <c r="E163938" s="53"/>
      <c r="G163938" s="53"/>
    </row>
    <row r="163943" spans="5:7">
      <c r="E163943" s="55"/>
      <c r="G163943" s="55"/>
    </row>
    <row r="163955" spans="5:7">
      <c r="E163955" s="53"/>
      <c r="G163955" s="53"/>
    </row>
    <row r="163960" spans="5:7">
      <c r="E163960" s="55"/>
      <c r="G163960" s="55"/>
    </row>
    <row r="163972" spans="5:7">
      <c r="E163972" s="53"/>
      <c r="G163972" s="53"/>
    </row>
    <row r="163977" spans="5:7">
      <c r="E163977" s="55"/>
      <c r="G163977" s="55"/>
    </row>
    <row r="163989" spans="5:7">
      <c r="E163989" s="53"/>
      <c r="G163989" s="53"/>
    </row>
    <row r="163994" spans="5:7">
      <c r="E163994" s="55"/>
      <c r="G163994" s="55"/>
    </row>
    <row r="164006" spans="5:7">
      <c r="E164006" s="53"/>
      <c r="G164006" s="53"/>
    </row>
    <row r="164011" spans="5:7">
      <c r="E164011" s="55"/>
      <c r="G164011" s="55"/>
    </row>
    <row r="164023" spans="5:7">
      <c r="E164023" s="53"/>
      <c r="G164023" s="53"/>
    </row>
    <row r="164028" spans="5:7">
      <c r="E164028" s="55"/>
      <c r="G164028" s="55"/>
    </row>
    <row r="164040" spans="5:7">
      <c r="E164040" s="53"/>
      <c r="G164040" s="53"/>
    </row>
    <row r="164045" spans="5:7">
      <c r="E164045" s="55"/>
      <c r="G164045" s="55"/>
    </row>
    <row r="164057" spans="5:7">
      <c r="E164057" s="53"/>
      <c r="G164057" s="53"/>
    </row>
    <row r="164062" spans="5:7">
      <c r="E164062" s="55"/>
      <c r="G164062" s="55"/>
    </row>
    <row r="164074" spans="5:7">
      <c r="E164074" s="53"/>
      <c r="G164074" s="53"/>
    </row>
    <row r="164079" spans="5:7">
      <c r="E164079" s="55"/>
      <c r="G164079" s="55"/>
    </row>
    <row r="164091" spans="5:7">
      <c r="E164091" s="53"/>
      <c r="G164091" s="53"/>
    </row>
    <row r="164096" spans="5:7">
      <c r="E164096" s="55"/>
      <c r="G164096" s="55"/>
    </row>
    <row r="164108" spans="5:7">
      <c r="E164108" s="53"/>
      <c r="G164108" s="53"/>
    </row>
    <row r="164113" spans="5:7">
      <c r="E164113" s="55"/>
      <c r="G164113" s="55"/>
    </row>
    <row r="164125" spans="5:7">
      <c r="E164125" s="53"/>
      <c r="G164125" s="53"/>
    </row>
    <row r="164130" spans="5:7">
      <c r="E164130" s="55"/>
      <c r="G164130" s="55"/>
    </row>
    <row r="164142" spans="5:7">
      <c r="E164142" s="53"/>
      <c r="G164142" s="53"/>
    </row>
    <row r="164147" spans="5:7">
      <c r="E164147" s="55"/>
      <c r="G164147" s="55"/>
    </row>
    <row r="164159" spans="5:7">
      <c r="E164159" s="53"/>
      <c r="G164159" s="53"/>
    </row>
    <row r="164164" spans="5:7">
      <c r="E164164" s="55"/>
      <c r="G164164" s="55"/>
    </row>
    <row r="164176" spans="5:7">
      <c r="E164176" s="53"/>
      <c r="G164176" s="53"/>
    </row>
    <row r="164181" spans="5:7">
      <c r="E164181" s="55"/>
      <c r="G164181" s="55"/>
    </row>
    <row r="164193" spans="5:7">
      <c r="E164193" s="53"/>
      <c r="G164193" s="53"/>
    </row>
    <row r="164198" spans="5:7">
      <c r="E164198" s="55"/>
      <c r="G164198" s="55"/>
    </row>
    <row r="164210" spans="5:7">
      <c r="E164210" s="53"/>
      <c r="G164210" s="53"/>
    </row>
    <row r="164215" spans="5:7">
      <c r="E164215" s="55"/>
      <c r="G164215" s="55"/>
    </row>
    <row r="164227" spans="5:7">
      <c r="E164227" s="53"/>
      <c r="G164227" s="53"/>
    </row>
    <row r="164232" spans="5:7">
      <c r="E164232" s="55"/>
      <c r="G164232" s="55"/>
    </row>
    <row r="164244" spans="5:7">
      <c r="E164244" s="53"/>
      <c r="G164244" s="53"/>
    </row>
    <row r="164249" spans="5:7">
      <c r="E164249" s="55"/>
      <c r="G164249" s="55"/>
    </row>
    <row r="164261" spans="5:7">
      <c r="E164261" s="53"/>
      <c r="G164261" s="53"/>
    </row>
    <row r="164266" spans="5:7">
      <c r="E164266" s="55"/>
      <c r="G164266" s="55"/>
    </row>
    <row r="164278" spans="5:7">
      <c r="E164278" s="53"/>
      <c r="G164278" s="53"/>
    </row>
    <row r="164283" spans="5:7">
      <c r="E164283" s="55"/>
      <c r="G164283" s="55"/>
    </row>
    <row r="164295" spans="5:7">
      <c r="E164295" s="53"/>
      <c r="G164295" s="53"/>
    </row>
    <row r="164300" spans="5:7">
      <c r="E164300" s="55"/>
      <c r="G164300" s="55"/>
    </row>
    <row r="164312" spans="5:7">
      <c r="E164312" s="53"/>
      <c r="G164312" s="53"/>
    </row>
    <row r="164317" spans="5:7">
      <c r="E164317" s="55"/>
      <c r="G164317" s="55"/>
    </row>
    <row r="164329" spans="5:7">
      <c r="E164329" s="53"/>
      <c r="G164329" s="53"/>
    </row>
    <row r="164334" spans="5:7">
      <c r="E164334" s="55"/>
      <c r="G164334" s="55"/>
    </row>
    <row r="164346" spans="5:7">
      <c r="E164346" s="53"/>
      <c r="G164346" s="53"/>
    </row>
    <row r="164351" spans="5:7">
      <c r="E164351" s="55"/>
      <c r="G164351" s="55"/>
    </row>
    <row r="164363" spans="5:7">
      <c r="E164363" s="53"/>
      <c r="G164363" s="53"/>
    </row>
    <row r="164368" spans="5:7">
      <c r="E164368" s="55"/>
      <c r="G164368" s="55"/>
    </row>
    <row r="164380" spans="5:7">
      <c r="E164380" s="53"/>
      <c r="G164380" s="53"/>
    </row>
    <row r="164385" spans="5:7">
      <c r="E164385" s="55"/>
      <c r="G164385" s="55"/>
    </row>
    <row r="164397" spans="5:7">
      <c r="E164397" s="53"/>
      <c r="G164397" s="53"/>
    </row>
    <row r="164402" spans="5:7">
      <c r="E164402" s="55"/>
      <c r="G164402" s="55"/>
    </row>
    <row r="164414" spans="5:7">
      <c r="E164414" s="53"/>
      <c r="G164414" s="53"/>
    </row>
    <row r="164419" spans="5:7">
      <c r="E164419" s="55"/>
      <c r="G164419" s="55"/>
    </row>
    <row r="164431" spans="5:7">
      <c r="E164431" s="53"/>
      <c r="G164431" s="53"/>
    </row>
    <row r="164436" spans="5:7">
      <c r="E164436" s="55"/>
      <c r="G164436" s="55"/>
    </row>
    <row r="164448" spans="5:7">
      <c r="E164448" s="53"/>
      <c r="G164448" s="53"/>
    </row>
    <row r="164453" spans="5:7">
      <c r="E164453" s="55"/>
      <c r="G164453" s="55"/>
    </row>
    <row r="164465" spans="5:7">
      <c r="E164465" s="53"/>
      <c r="G164465" s="53"/>
    </row>
    <row r="164470" spans="5:7">
      <c r="E164470" s="55"/>
      <c r="G164470" s="55"/>
    </row>
    <row r="164482" spans="5:7">
      <c r="E164482" s="53"/>
      <c r="G164482" s="53"/>
    </row>
    <row r="164487" spans="5:7">
      <c r="E164487" s="55"/>
      <c r="G164487" s="55"/>
    </row>
    <row r="164499" spans="5:7">
      <c r="E164499" s="53"/>
      <c r="G164499" s="53"/>
    </row>
    <row r="164504" spans="5:7">
      <c r="E164504" s="55"/>
      <c r="G164504" s="55"/>
    </row>
    <row r="164516" spans="5:7">
      <c r="E164516" s="53"/>
      <c r="G164516" s="53"/>
    </row>
    <row r="164521" spans="5:7">
      <c r="E164521" s="55"/>
      <c r="G164521" s="55"/>
    </row>
    <row r="164533" spans="5:7">
      <c r="E164533" s="53"/>
      <c r="G164533" s="53"/>
    </row>
    <row r="164538" spans="5:7">
      <c r="E164538" s="55"/>
      <c r="G164538" s="55"/>
    </row>
    <row r="164550" spans="5:7">
      <c r="E164550" s="53"/>
      <c r="G164550" s="53"/>
    </row>
    <row r="164555" spans="5:7">
      <c r="E164555" s="55"/>
      <c r="G164555" s="55"/>
    </row>
    <row r="164567" spans="5:7">
      <c r="E164567" s="53"/>
      <c r="G164567" s="53"/>
    </row>
    <row r="164572" spans="5:7">
      <c r="E164572" s="55"/>
      <c r="G164572" s="55"/>
    </row>
    <row r="164584" spans="5:7">
      <c r="E164584" s="53"/>
      <c r="G164584" s="53"/>
    </row>
    <row r="164589" spans="5:7">
      <c r="E164589" s="55"/>
      <c r="G164589" s="55"/>
    </row>
    <row r="164601" spans="5:7">
      <c r="E164601" s="53"/>
      <c r="G164601" s="53"/>
    </row>
    <row r="164606" spans="5:7">
      <c r="E164606" s="55"/>
      <c r="G164606" s="55"/>
    </row>
    <row r="164618" spans="5:7">
      <c r="E164618" s="53"/>
      <c r="G164618" s="53"/>
    </row>
    <row r="164623" spans="5:7">
      <c r="E164623" s="55"/>
      <c r="G164623" s="55"/>
    </row>
    <row r="164635" spans="5:7">
      <c r="E164635" s="53"/>
      <c r="G164635" s="53"/>
    </row>
    <row r="164640" spans="5:7">
      <c r="E164640" s="55"/>
      <c r="G164640" s="55"/>
    </row>
    <row r="164652" spans="5:7">
      <c r="E164652" s="53"/>
      <c r="G164652" s="53"/>
    </row>
    <row r="164657" spans="5:7">
      <c r="E164657" s="55"/>
      <c r="G164657" s="55"/>
    </row>
    <row r="164669" spans="5:7">
      <c r="E164669" s="53"/>
      <c r="G164669" s="53"/>
    </row>
    <row r="164674" spans="5:7">
      <c r="E164674" s="55"/>
      <c r="G164674" s="55"/>
    </row>
    <row r="164686" spans="5:7">
      <c r="E164686" s="53"/>
      <c r="G164686" s="53"/>
    </row>
    <row r="164691" spans="5:7">
      <c r="E164691" s="55"/>
      <c r="G164691" s="55"/>
    </row>
    <row r="164703" spans="5:7">
      <c r="E164703" s="53"/>
      <c r="G164703" s="53"/>
    </row>
    <row r="164708" spans="5:7">
      <c r="E164708" s="55"/>
      <c r="G164708" s="55"/>
    </row>
    <row r="164720" spans="5:7">
      <c r="E164720" s="53"/>
      <c r="G164720" s="53"/>
    </row>
    <row r="164725" spans="5:7">
      <c r="E164725" s="55"/>
      <c r="G164725" s="55"/>
    </row>
    <row r="164737" spans="5:7">
      <c r="E164737" s="53"/>
      <c r="G164737" s="53"/>
    </row>
    <row r="164742" spans="5:7">
      <c r="E164742" s="55"/>
      <c r="G164742" s="55"/>
    </row>
    <row r="164754" spans="5:7">
      <c r="E164754" s="53"/>
      <c r="G164754" s="53"/>
    </row>
    <row r="164759" spans="5:7">
      <c r="E164759" s="55"/>
      <c r="G164759" s="55"/>
    </row>
    <row r="164771" spans="5:7">
      <c r="E164771" s="53"/>
      <c r="G164771" s="53"/>
    </row>
    <row r="164776" spans="5:7">
      <c r="E164776" s="55"/>
      <c r="G164776" s="55"/>
    </row>
    <row r="164788" spans="5:7">
      <c r="E164788" s="53"/>
      <c r="G164788" s="53"/>
    </row>
    <row r="164793" spans="5:7">
      <c r="E164793" s="55"/>
      <c r="G164793" s="55"/>
    </row>
    <row r="164805" spans="5:7">
      <c r="E164805" s="53"/>
      <c r="G164805" s="53"/>
    </row>
    <row r="164810" spans="5:7">
      <c r="E164810" s="55"/>
      <c r="G164810" s="55"/>
    </row>
    <row r="164822" spans="5:7">
      <c r="E164822" s="53"/>
      <c r="G164822" s="53"/>
    </row>
    <row r="164827" spans="5:7">
      <c r="E164827" s="55"/>
      <c r="G164827" s="55"/>
    </row>
    <row r="164839" spans="5:7">
      <c r="E164839" s="53"/>
      <c r="G164839" s="53"/>
    </row>
    <row r="164844" spans="5:7">
      <c r="E164844" s="55"/>
      <c r="G164844" s="55"/>
    </row>
    <row r="164856" spans="5:7">
      <c r="E164856" s="53"/>
      <c r="G164856" s="53"/>
    </row>
    <row r="164861" spans="5:7">
      <c r="E164861" s="55"/>
      <c r="G164861" s="55"/>
    </row>
    <row r="164873" spans="5:7">
      <c r="E164873" s="53"/>
      <c r="G164873" s="53"/>
    </row>
    <row r="164878" spans="5:7">
      <c r="E164878" s="55"/>
      <c r="G164878" s="55"/>
    </row>
    <row r="164890" spans="5:7">
      <c r="E164890" s="53"/>
      <c r="G164890" s="53"/>
    </row>
    <row r="164895" spans="5:7">
      <c r="E164895" s="55"/>
      <c r="G164895" s="55"/>
    </row>
    <row r="164907" spans="5:7">
      <c r="E164907" s="53"/>
      <c r="G164907" s="53"/>
    </row>
    <row r="164912" spans="5:7">
      <c r="E164912" s="55"/>
      <c r="G164912" s="55"/>
    </row>
    <row r="164924" spans="5:7">
      <c r="E164924" s="53"/>
      <c r="G164924" s="53"/>
    </row>
    <row r="164929" spans="5:7">
      <c r="E164929" s="55"/>
      <c r="G164929" s="55"/>
    </row>
    <row r="164941" spans="5:7">
      <c r="E164941" s="53"/>
      <c r="G164941" s="53"/>
    </row>
    <row r="164946" spans="5:7">
      <c r="E164946" s="55"/>
      <c r="G164946" s="55"/>
    </row>
    <row r="164958" spans="5:7">
      <c r="E164958" s="53"/>
      <c r="G164958" s="53"/>
    </row>
    <row r="164963" spans="5:7">
      <c r="E164963" s="55"/>
      <c r="G164963" s="55"/>
    </row>
    <row r="164975" spans="5:7">
      <c r="E164975" s="53"/>
      <c r="G164975" s="53"/>
    </row>
    <row r="164980" spans="5:7">
      <c r="E164980" s="55"/>
      <c r="G164980" s="55"/>
    </row>
    <row r="164992" spans="5:7">
      <c r="E164992" s="53"/>
      <c r="G164992" s="53"/>
    </row>
    <row r="164997" spans="5:7">
      <c r="E164997" s="55"/>
      <c r="G164997" s="55"/>
    </row>
    <row r="165009" spans="5:7">
      <c r="E165009" s="53"/>
      <c r="G165009" s="53"/>
    </row>
    <row r="165014" spans="5:7">
      <c r="E165014" s="55"/>
      <c r="G165014" s="55"/>
    </row>
    <row r="165026" spans="5:7">
      <c r="E165026" s="53"/>
      <c r="G165026" s="53"/>
    </row>
    <row r="165031" spans="5:7">
      <c r="E165031" s="55"/>
      <c r="G165031" s="55"/>
    </row>
    <row r="165043" spans="5:7">
      <c r="E165043" s="53"/>
      <c r="G165043" s="53"/>
    </row>
    <row r="165048" spans="5:7">
      <c r="E165048" s="55"/>
      <c r="G165048" s="55"/>
    </row>
    <row r="165060" spans="5:7">
      <c r="E165060" s="53"/>
      <c r="G165060" s="53"/>
    </row>
    <row r="165065" spans="5:7">
      <c r="E165065" s="55"/>
      <c r="G165065" s="55"/>
    </row>
    <row r="165077" spans="5:7">
      <c r="E165077" s="53"/>
      <c r="G165077" s="53"/>
    </row>
    <row r="165082" spans="5:7">
      <c r="E165082" s="55"/>
      <c r="G165082" s="55"/>
    </row>
    <row r="165094" spans="5:7">
      <c r="E165094" s="53"/>
      <c r="G165094" s="53"/>
    </row>
    <row r="165099" spans="5:7">
      <c r="E165099" s="55"/>
      <c r="G165099" s="55"/>
    </row>
    <row r="165111" spans="5:7">
      <c r="E165111" s="53"/>
      <c r="G165111" s="53"/>
    </row>
    <row r="165116" spans="5:7">
      <c r="E165116" s="55"/>
      <c r="G165116" s="55"/>
    </row>
    <row r="165128" spans="5:7">
      <c r="E165128" s="53"/>
      <c r="G165128" s="53"/>
    </row>
    <row r="165133" spans="5:7">
      <c r="E165133" s="55"/>
      <c r="G165133" s="55"/>
    </row>
    <row r="165145" spans="5:7">
      <c r="E165145" s="53"/>
      <c r="G165145" s="53"/>
    </row>
    <row r="165150" spans="5:7">
      <c r="E165150" s="55"/>
      <c r="G165150" s="55"/>
    </row>
    <row r="165162" spans="5:7">
      <c r="E165162" s="53"/>
      <c r="G165162" s="53"/>
    </row>
    <row r="165167" spans="5:7">
      <c r="E165167" s="55"/>
      <c r="G165167" s="55"/>
    </row>
    <row r="165179" spans="5:7">
      <c r="E165179" s="53"/>
      <c r="G165179" s="53"/>
    </row>
    <row r="165184" spans="5:7">
      <c r="E165184" s="55"/>
      <c r="G165184" s="55"/>
    </row>
    <row r="165196" spans="5:7">
      <c r="E165196" s="53"/>
      <c r="G165196" s="53"/>
    </row>
    <row r="165201" spans="5:7">
      <c r="E165201" s="55"/>
      <c r="G165201" s="55"/>
    </row>
    <row r="165213" spans="5:7">
      <c r="E165213" s="53"/>
      <c r="G165213" s="53"/>
    </row>
    <row r="165218" spans="5:7">
      <c r="E165218" s="55"/>
      <c r="G165218" s="55"/>
    </row>
    <row r="165230" spans="5:7">
      <c r="E165230" s="53"/>
      <c r="G165230" s="53"/>
    </row>
    <row r="165235" spans="5:7">
      <c r="E165235" s="55"/>
      <c r="G165235" s="55"/>
    </row>
    <row r="165247" spans="5:7">
      <c r="E165247" s="53"/>
      <c r="G165247" s="53"/>
    </row>
    <row r="165252" spans="5:7">
      <c r="E165252" s="55"/>
      <c r="G165252" s="55"/>
    </row>
    <row r="165264" spans="5:7">
      <c r="E165264" s="53"/>
      <c r="G165264" s="53"/>
    </row>
    <row r="165269" spans="5:7">
      <c r="E165269" s="55"/>
      <c r="G165269" s="55"/>
    </row>
    <row r="165281" spans="5:7">
      <c r="E165281" s="53"/>
      <c r="G165281" s="53"/>
    </row>
    <row r="165286" spans="5:7">
      <c r="E165286" s="55"/>
      <c r="G165286" s="55"/>
    </row>
    <row r="165298" spans="5:7">
      <c r="E165298" s="53"/>
      <c r="G165298" s="53"/>
    </row>
    <row r="165303" spans="5:7">
      <c r="E165303" s="55"/>
      <c r="G165303" s="55"/>
    </row>
    <row r="165315" spans="5:7">
      <c r="E165315" s="53"/>
      <c r="G165315" s="53"/>
    </row>
    <row r="165320" spans="5:7">
      <c r="E165320" s="55"/>
      <c r="G165320" s="55"/>
    </row>
    <row r="165332" spans="5:7">
      <c r="E165332" s="53"/>
      <c r="G165332" s="53"/>
    </row>
    <row r="165337" spans="5:7">
      <c r="E165337" s="55"/>
      <c r="G165337" s="55"/>
    </row>
    <row r="165349" spans="5:7">
      <c r="E165349" s="53"/>
      <c r="G165349" s="53"/>
    </row>
    <row r="165354" spans="5:7">
      <c r="E165354" s="55"/>
      <c r="G165354" s="55"/>
    </row>
    <row r="165366" spans="5:7">
      <c r="E165366" s="53"/>
      <c r="G165366" s="53"/>
    </row>
    <row r="165371" spans="5:7">
      <c r="E165371" s="55"/>
      <c r="G165371" s="55"/>
    </row>
    <row r="165383" spans="5:7">
      <c r="E165383" s="53"/>
      <c r="G165383" s="53"/>
    </row>
    <row r="165388" spans="5:7">
      <c r="E165388" s="55"/>
      <c r="G165388" s="55"/>
    </row>
    <row r="165400" spans="5:7">
      <c r="E165400" s="53"/>
      <c r="G165400" s="53"/>
    </row>
    <row r="165405" spans="5:7">
      <c r="E165405" s="55"/>
      <c r="G165405" s="55"/>
    </row>
    <row r="165417" spans="5:7">
      <c r="E165417" s="53"/>
      <c r="G165417" s="53"/>
    </row>
    <row r="165422" spans="5:7">
      <c r="E165422" s="55"/>
      <c r="G165422" s="55"/>
    </row>
    <row r="165434" spans="5:7">
      <c r="E165434" s="53"/>
      <c r="G165434" s="53"/>
    </row>
    <row r="165439" spans="5:7">
      <c r="E165439" s="55"/>
      <c r="G165439" s="55"/>
    </row>
    <row r="165451" spans="5:7">
      <c r="E165451" s="53"/>
      <c r="G165451" s="53"/>
    </row>
    <row r="165456" spans="5:7">
      <c r="E165456" s="55"/>
      <c r="G165456" s="55"/>
    </row>
    <row r="165468" spans="5:7">
      <c r="E165468" s="53"/>
      <c r="G165468" s="53"/>
    </row>
    <row r="165473" spans="5:7">
      <c r="E165473" s="55"/>
      <c r="G165473" s="55"/>
    </row>
    <row r="165485" spans="5:7">
      <c r="E165485" s="53"/>
      <c r="G165485" s="53"/>
    </row>
    <row r="165490" spans="5:7">
      <c r="E165490" s="55"/>
      <c r="G165490" s="55"/>
    </row>
    <row r="165502" spans="5:7">
      <c r="E165502" s="53"/>
      <c r="G165502" s="53"/>
    </row>
    <row r="165507" spans="5:7">
      <c r="E165507" s="55"/>
      <c r="G165507" s="55"/>
    </row>
    <row r="165519" spans="5:7">
      <c r="E165519" s="53"/>
      <c r="G165519" s="53"/>
    </row>
    <row r="165524" spans="5:7">
      <c r="E165524" s="55"/>
      <c r="G165524" s="55"/>
    </row>
    <row r="165536" spans="5:7">
      <c r="E165536" s="53"/>
      <c r="G165536" s="53"/>
    </row>
    <row r="165541" spans="5:7">
      <c r="E165541" s="55"/>
      <c r="G165541" s="55"/>
    </row>
    <row r="165553" spans="5:7">
      <c r="E165553" s="53"/>
      <c r="G165553" s="53"/>
    </row>
    <row r="165558" spans="5:7">
      <c r="E165558" s="55"/>
      <c r="G165558" s="55"/>
    </row>
    <row r="165570" spans="5:7">
      <c r="E165570" s="53"/>
      <c r="G165570" s="53"/>
    </row>
    <row r="165575" spans="5:7">
      <c r="E165575" s="55"/>
      <c r="G165575" s="55"/>
    </row>
    <row r="165587" spans="5:7">
      <c r="E165587" s="53"/>
      <c r="G165587" s="53"/>
    </row>
    <row r="165592" spans="5:7">
      <c r="E165592" s="55"/>
      <c r="G165592" s="55"/>
    </row>
    <row r="165604" spans="5:7">
      <c r="E165604" s="53"/>
      <c r="G165604" s="53"/>
    </row>
    <row r="165609" spans="5:7">
      <c r="E165609" s="55"/>
      <c r="G165609" s="55"/>
    </row>
    <row r="165621" spans="5:7">
      <c r="E165621" s="53"/>
      <c r="G165621" s="53"/>
    </row>
    <row r="165626" spans="5:7">
      <c r="E165626" s="55"/>
      <c r="G165626" s="55"/>
    </row>
    <row r="165638" spans="5:7">
      <c r="E165638" s="53"/>
      <c r="G165638" s="53"/>
    </row>
    <row r="165643" spans="5:7">
      <c r="E165643" s="55"/>
      <c r="G165643" s="55"/>
    </row>
    <row r="165655" spans="5:7">
      <c r="E165655" s="53"/>
      <c r="G165655" s="53"/>
    </row>
    <row r="165660" spans="5:7">
      <c r="E165660" s="55"/>
      <c r="G165660" s="55"/>
    </row>
    <row r="165672" spans="5:7">
      <c r="E165672" s="53"/>
      <c r="G165672" s="53"/>
    </row>
    <row r="165677" spans="5:7">
      <c r="E165677" s="55"/>
      <c r="G165677" s="55"/>
    </row>
    <row r="165689" spans="5:7">
      <c r="E165689" s="53"/>
      <c r="G165689" s="53"/>
    </row>
    <row r="165694" spans="5:7">
      <c r="E165694" s="55"/>
      <c r="G165694" s="55"/>
    </row>
    <row r="165706" spans="5:7">
      <c r="E165706" s="53"/>
      <c r="G165706" s="53"/>
    </row>
    <row r="165711" spans="5:7">
      <c r="E165711" s="55"/>
      <c r="G165711" s="55"/>
    </row>
    <row r="165723" spans="5:7">
      <c r="E165723" s="53"/>
      <c r="G165723" s="53"/>
    </row>
    <row r="165728" spans="5:7">
      <c r="E165728" s="55"/>
      <c r="G165728" s="55"/>
    </row>
    <row r="165740" spans="5:7">
      <c r="E165740" s="53"/>
      <c r="G165740" s="53"/>
    </row>
    <row r="165745" spans="5:7">
      <c r="E165745" s="55"/>
      <c r="G165745" s="55"/>
    </row>
    <row r="165757" spans="5:7">
      <c r="E165757" s="53"/>
      <c r="G165757" s="53"/>
    </row>
    <row r="165762" spans="5:7">
      <c r="E165762" s="55"/>
      <c r="G165762" s="55"/>
    </row>
    <row r="165774" spans="5:7">
      <c r="E165774" s="53"/>
      <c r="G165774" s="53"/>
    </row>
    <row r="165779" spans="5:7">
      <c r="E165779" s="55"/>
      <c r="G165779" s="55"/>
    </row>
    <row r="165791" spans="5:7">
      <c r="E165791" s="53"/>
      <c r="G165791" s="53"/>
    </row>
    <row r="165796" spans="5:7">
      <c r="E165796" s="55"/>
      <c r="G165796" s="55"/>
    </row>
    <row r="165808" spans="5:7">
      <c r="E165808" s="53"/>
      <c r="G165808" s="53"/>
    </row>
    <row r="165813" spans="5:7">
      <c r="E165813" s="55"/>
      <c r="G165813" s="55"/>
    </row>
    <row r="165825" spans="5:7">
      <c r="E165825" s="53"/>
      <c r="G165825" s="53"/>
    </row>
    <row r="165830" spans="5:7">
      <c r="E165830" s="55"/>
      <c r="G165830" s="55"/>
    </row>
    <row r="165842" spans="5:7">
      <c r="E165842" s="53"/>
      <c r="G165842" s="53"/>
    </row>
    <row r="165847" spans="5:7">
      <c r="E165847" s="55"/>
      <c r="G165847" s="55"/>
    </row>
    <row r="165859" spans="5:7">
      <c r="E165859" s="53"/>
      <c r="G165859" s="53"/>
    </row>
    <row r="165864" spans="5:7">
      <c r="E165864" s="55"/>
      <c r="G165864" s="55"/>
    </row>
    <row r="165876" spans="5:7">
      <c r="E165876" s="53"/>
      <c r="G165876" s="53"/>
    </row>
    <row r="165881" spans="5:7">
      <c r="E165881" s="55"/>
      <c r="G165881" s="55"/>
    </row>
    <row r="165893" spans="5:7">
      <c r="E165893" s="53"/>
      <c r="G165893" s="53"/>
    </row>
    <row r="165898" spans="5:7">
      <c r="E165898" s="55"/>
      <c r="G165898" s="55"/>
    </row>
    <row r="165910" spans="5:7">
      <c r="E165910" s="53"/>
      <c r="G165910" s="53"/>
    </row>
    <row r="165915" spans="5:7">
      <c r="E165915" s="55"/>
      <c r="G165915" s="55"/>
    </row>
    <row r="165927" spans="5:7">
      <c r="E165927" s="53"/>
      <c r="G165927" s="53"/>
    </row>
    <row r="165932" spans="5:7">
      <c r="E165932" s="55"/>
      <c r="G165932" s="55"/>
    </row>
    <row r="165944" spans="5:7">
      <c r="E165944" s="53"/>
      <c r="G165944" s="53"/>
    </row>
    <row r="165949" spans="5:7">
      <c r="E165949" s="55"/>
      <c r="G165949" s="55"/>
    </row>
    <row r="165961" spans="5:7">
      <c r="E165961" s="53"/>
      <c r="G165961" s="53"/>
    </row>
    <row r="165966" spans="5:7">
      <c r="E165966" s="55"/>
      <c r="G165966" s="55"/>
    </row>
    <row r="165978" spans="5:7">
      <c r="E165978" s="53"/>
      <c r="G165978" s="53"/>
    </row>
    <row r="165983" spans="5:7">
      <c r="E165983" s="55"/>
      <c r="G165983" s="55"/>
    </row>
    <row r="165995" spans="5:7">
      <c r="E165995" s="53"/>
      <c r="G165995" s="53"/>
    </row>
    <row r="166000" spans="5:7">
      <c r="E166000" s="55"/>
      <c r="G166000" s="55"/>
    </row>
    <row r="166012" spans="5:7">
      <c r="E166012" s="53"/>
      <c r="G166012" s="53"/>
    </row>
    <row r="166017" spans="5:7">
      <c r="E166017" s="55"/>
      <c r="G166017" s="55"/>
    </row>
    <row r="166029" spans="5:7">
      <c r="E166029" s="53"/>
      <c r="G166029" s="53"/>
    </row>
    <row r="166034" spans="5:7">
      <c r="E166034" s="55"/>
      <c r="G166034" s="55"/>
    </row>
    <row r="166046" spans="5:7">
      <c r="E166046" s="53"/>
      <c r="G166046" s="53"/>
    </row>
    <row r="166051" spans="5:7">
      <c r="E166051" s="55"/>
      <c r="G166051" s="55"/>
    </row>
    <row r="166063" spans="5:7">
      <c r="E166063" s="53"/>
      <c r="G166063" s="53"/>
    </row>
    <row r="166068" spans="5:7">
      <c r="E166068" s="55"/>
      <c r="G166068" s="55"/>
    </row>
    <row r="166080" spans="5:7">
      <c r="E166080" s="53"/>
      <c r="G166080" s="53"/>
    </row>
    <row r="166085" spans="5:7">
      <c r="E166085" s="55"/>
      <c r="G166085" s="55"/>
    </row>
    <row r="166097" spans="5:7">
      <c r="E166097" s="53"/>
      <c r="G166097" s="53"/>
    </row>
    <row r="166102" spans="5:7">
      <c r="E166102" s="55"/>
      <c r="G166102" s="55"/>
    </row>
    <row r="166114" spans="5:7">
      <c r="E166114" s="53"/>
      <c r="G166114" s="53"/>
    </row>
    <row r="166119" spans="5:7">
      <c r="E166119" s="55"/>
      <c r="G166119" s="55"/>
    </row>
    <row r="166131" spans="5:7">
      <c r="E166131" s="53"/>
      <c r="G166131" s="53"/>
    </row>
    <row r="166136" spans="5:7">
      <c r="E166136" s="55"/>
      <c r="G166136" s="55"/>
    </row>
    <row r="166148" spans="5:7">
      <c r="E166148" s="53"/>
      <c r="G166148" s="53"/>
    </row>
    <row r="166153" spans="5:7">
      <c r="E166153" s="55"/>
      <c r="G166153" s="55"/>
    </row>
    <row r="166165" spans="5:7">
      <c r="E166165" s="53"/>
      <c r="G166165" s="53"/>
    </row>
    <row r="166170" spans="5:7">
      <c r="E166170" s="55"/>
      <c r="G166170" s="55"/>
    </row>
    <row r="166182" spans="5:7">
      <c r="E166182" s="53"/>
      <c r="G166182" s="53"/>
    </row>
    <row r="166187" spans="5:7">
      <c r="E166187" s="55"/>
      <c r="G166187" s="55"/>
    </row>
    <row r="166199" spans="5:7">
      <c r="E166199" s="53"/>
      <c r="G166199" s="53"/>
    </row>
    <row r="166204" spans="5:7">
      <c r="E166204" s="55"/>
      <c r="G166204" s="55"/>
    </row>
    <row r="166216" spans="5:7">
      <c r="E166216" s="53"/>
      <c r="G166216" s="53"/>
    </row>
    <row r="166221" spans="5:7">
      <c r="E166221" s="55"/>
      <c r="G166221" s="55"/>
    </row>
    <row r="166233" spans="5:7">
      <c r="E166233" s="53"/>
      <c r="G166233" s="53"/>
    </row>
    <row r="166238" spans="5:7">
      <c r="E166238" s="55"/>
      <c r="G166238" s="55"/>
    </row>
    <row r="166250" spans="5:7">
      <c r="E166250" s="53"/>
      <c r="G166250" s="53"/>
    </row>
    <row r="166255" spans="5:7">
      <c r="E166255" s="55"/>
      <c r="G166255" s="55"/>
    </row>
    <row r="166267" spans="5:7">
      <c r="E166267" s="53"/>
      <c r="G166267" s="53"/>
    </row>
    <row r="166272" spans="5:7">
      <c r="E166272" s="55"/>
      <c r="G166272" s="55"/>
    </row>
    <row r="166284" spans="5:7">
      <c r="E166284" s="53"/>
      <c r="G166284" s="53"/>
    </row>
    <row r="166289" spans="5:7">
      <c r="E166289" s="55"/>
      <c r="G166289" s="55"/>
    </row>
    <row r="166301" spans="5:7">
      <c r="E166301" s="53"/>
      <c r="G166301" s="53"/>
    </row>
    <row r="166306" spans="5:7">
      <c r="E166306" s="55"/>
      <c r="G166306" s="55"/>
    </row>
    <row r="166318" spans="5:7">
      <c r="E166318" s="53"/>
      <c r="G166318" s="53"/>
    </row>
    <row r="166323" spans="5:7">
      <c r="E166323" s="55"/>
      <c r="G166323" s="55"/>
    </row>
    <row r="166335" spans="5:7">
      <c r="E166335" s="53"/>
      <c r="G166335" s="53"/>
    </row>
    <row r="166340" spans="5:7">
      <c r="E166340" s="55"/>
      <c r="G166340" s="55"/>
    </row>
    <row r="166352" spans="5:7">
      <c r="E166352" s="53"/>
      <c r="G166352" s="53"/>
    </row>
    <row r="166357" spans="5:7">
      <c r="E166357" s="55"/>
      <c r="G166357" s="55"/>
    </row>
    <row r="166369" spans="5:7">
      <c r="E166369" s="53"/>
      <c r="G166369" s="53"/>
    </row>
    <row r="166374" spans="5:7">
      <c r="E166374" s="55"/>
      <c r="G166374" s="55"/>
    </row>
    <row r="166386" spans="5:7">
      <c r="E166386" s="53"/>
      <c r="G166386" s="53"/>
    </row>
    <row r="166391" spans="5:7">
      <c r="E166391" s="55"/>
      <c r="G166391" s="55"/>
    </row>
    <row r="166403" spans="5:7">
      <c r="E166403" s="53"/>
      <c r="G166403" s="53"/>
    </row>
    <row r="166408" spans="5:7">
      <c r="E166408" s="55"/>
      <c r="G166408" s="55"/>
    </row>
    <row r="166420" spans="5:7">
      <c r="E166420" s="53"/>
      <c r="G166420" s="53"/>
    </row>
    <row r="166425" spans="5:7">
      <c r="E166425" s="55"/>
      <c r="G166425" s="55"/>
    </row>
    <row r="166437" spans="5:7">
      <c r="E166437" s="53"/>
      <c r="G166437" s="53"/>
    </row>
    <row r="166442" spans="5:7">
      <c r="E166442" s="55"/>
      <c r="G166442" s="55"/>
    </row>
    <row r="166454" spans="5:7">
      <c r="E166454" s="53"/>
      <c r="G166454" s="53"/>
    </row>
    <row r="166459" spans="5:7">
      <c r="E166459" s="55"/>
      <c r="G166459" s="55"/>
    </row>
    <row r="166471" spans="5:7">
      <c r="E166471" s="53"/>
      <c r="G166471" s="53"/>
    </row>
    <row r="166476" spans="5:7">
      <c r="E166476" s="55"/>
      <c r="G166476" s="55"/>
    </row>
    <row r="166488" spans="5:7">
      <c r="E166488" s="53"/>
      <c r="G166488" s="53"/>
    </row>
    <row r="166493" spans="5:7">
      <c r="E166493" s="55"/>
      <c r="G166493" s="55"/>
    </row>
    <row r="166505" spans="5:7">
      <c r="E166505" s="53"/>
      <c r="G166505" s="53"/>
    </row>
    <row r="166510" spans="5:7">
      <c r="E166510" s="55"/>
      <c r="G166510" s="55"/>
    </row>
    <row r="166522" spans="5:7">
      <c r="E166522" s="53"/>
      <c r="G166522" s="53"/>
    </row>
    <row r="166527" spans="5:7">
      <c r="E166527" s="55"/>
      <c r="G166527" s="55"/>
    </row>
    <row r="166539" spans="5:7">
      <c r="E166539" s="53"/>
      <c r="G166539" s="53"/>
    </row>
    <row r="166544" spans="5:7">
      <c r="E166544" s="55"/>
      <c r="G166544" s="55"/>
    </row>
    <row r="166556" spans="5:7">
      <c r="E166556" s="53"/>
      <c r="G166556" s="53"/>
    </row>
    <row r="166561" spans="5:7">
      <c r="E166561" s="55"/>
      <c r="G166561" s="55"/>
    </row>
    <row r="166573" spans="5:7">
      <c r="E166573" s="53"/>
      <c r="G166573" s="53"/>
    </row>
    <row r="166578" spans="5:7">
      <c r="E166578" s="55"/>
      <c r="G166578" s="55"/>
    </row>
    <row r="166590" spans="5:7">
      <c r="E166590" s="53"/>
      <c r="G166590" s="53"/>
    </row>
    <row r="166595" spans="5:7">
      <c r="E166595" s="55"/>
      <c r="G166595" s="55"/>
    </row>
    <row r="166607" spans="5:7">
      <c r="E166607" s="53"/>
      <c r="G166607" s="53"/>
    </row>
    <row r="166612" spans="5:7">
      <c r="E166612" s="55"/>
      <c r="G166612" s="55"/>
    </row>
    <row r="166624" spans="5:7">
      <c r="E166624" s="53"/>
      <c r="G166624" s="53"/>
    </row>
    <row r="166629" spans="5:7">
      <c r="E166629" s="55"/>
      <c r="G166629" s="55"/>
    </row>
    <row r="166641" spans="5:7">
      <c r="E166641" s="53"/>
      <c r="G166641" s="53"/>
    </row>
    <row r="166646" spans="5:7">
      <c r="E166646" s="55"/>
      <c r="G166646" s="55"/>
    </row>
    <row r="166658" spans="5:7">
      <c r="E166658" s="53"/>
      <c r="G166658" s="53"/>
    </row>
    <row r="166663" spans="5:7">
      <c r="E166663" s="55"/>
      <c r="G166663" s="55"/>
    </row>
    <row r="166675" spans="5:7">
      <c r="E166675" s="53"/>
      <c r="G166675" s="53"/>
    </row>
    <row r="166680" spans="5:7">
      <c r="E166680" s="55"/>
      <c r="G166680" s="55"/>
    </row>
    <row r="166692" spans="5:7">
      <c r="E166692" s="53"/>
      <c r="G166692" s="53"/>
    </row>
    <row r="166697" spans="5:7">
      <c r="E166697" s="55"/>
      <c r="G166697" s="55"/>
    </row>
    <row r="166709" spans="5:7">
      <c r="E166709" s="53"/>
      <c r="G166709" s="53"/>
    </row>
    <row r="166714" spans="5:7">
      <c r="E166714" s="55"/>
      <c r="G166714" s="55"/>
    </row>
    <row r="166726" spans="5:7">
      <c r="E166726" s="53"/>
      <c r="G166726" s="53"/>
    </row>
    <row r="166731" spans="5:7">
      <c r="E166731" s="55"/>
      <c r="G166731" s="55"/>
    </row>
    <row r="166743" spans="5:7">
      <c r="E166743" s="53"/>
      <c r="G166743" s="53"/>
    </row>
    <row r="166748" spans="5:7">
      <c r="E166748" s="55"/>
      <c r="G166748" s="55"/>
    </row>
    <row r="166760" spans="5:7">
      <c r="E166760" s="53"/>
      <c r="G166760" s="53"/>
    </row>
    <row r="166765" spans="5:7">
      <c r="E166765" s="55"/>
      <c r="G166765" s="55"/>
    </row>
    <row r="166777" spans="5:7">
      <c r="E166777" s="53"/>
      <c r="G166777" s="53"/>
    </row>
    <row r="166782" spans="5:7">
      <c r="E166782" s="55"/>
      <c r="G166782" s="55"/>
    </row>
    <row r="166794" spans="5:7">
      <c r="E166794" s="53"/>
      <c r="G166794" s="53"/>
    </row>
    <row r="166799" spans="5:7">
      <c r="E166799" s="55"/>
      <c r="G166799" s="55"/>
    </row>
    <row r="166811" spans="5:7">
      <c r="E166811" s="53"/>
      <c r="G166811" s="53"/>
    </row>
    <row r="166816" spans="5:7">
      <c r="E166816" s="55"/>
      <c r="G166816" s="55"/>
    </row>
    <row r="166828" spans="5:7">
      <c r="E166828" s="53"/>
      <c r="G166828" s="53"/>
    </row>
    <row r="166833" spans="5:7">
      <c r="E166833" s="55"/>
      <c r="G166833" s="55"/>
    </row>
    <row r="166845" spans="5:7">
      <c r="E166845" s="53"/>
      <c r="G166845" s="53"/>
    </row>
    <row r="166850" spans="5:7">
      <c r="E166850" s="55"/>
      <c r="G166850" s="55"/>
    </row>
    <row r="166862" spans="5:7">
      <c r="E166862" s="53"/>
      <c r="G166862" s="53"/>
    </row>
    <row r="166867" spans="5:7">
      <c r="E166867" s="55"/>
      <c r="G166867" s="55"/>
    </row>
    <row r="166879" spans="5:7">
      <c r="E166879" s="53"/>
      <c r="G166879" s="53"/>
    </row>
    <row r="166884" spans="5:7">
      <c r="E166884" s="55"/>
      <c r="G166884" s="55"/>
    </row>
    <row r="166896" spans="5:7">
      <c r="E166896" s="53"/>
      <c r="G166896" s="53"/>
    </row>
    <row r="166901" spans="5:7">
      <c r="E166901" s="55"/>
      <c r="G166901" s="55"/>
    </row>
    <row r="166913" spans="5:7">
      <c r="E166913" s="53"/>
      <c r="G166913" s="53"/>
    </row>
    <row r="166918" spans="5:7">
      <c r="E166918" s="55"/>
      <c r="G166918" s="55"/>
    </row>
    <row r="166930" spans="5:7">
      <c r="E166930" s="53"/>
      <c r="G166930" s="53"/>
    </row>
    <row r="166935" spans="5:7">
      <c r="E166935" s="55"/>
      <c r="G166935" s="55"/>
    </row>
    <row r="166947" spans="5:7">
      <c r="E166947" s="53"/>
      <c r="G166947" s="53"/>
    </row>
    <row r="166952" spans="5:7">
      <c r="E166952" s="55"/>
      <c r="G166952" s="55"/>
    </row>
    <row r="166964" spans="5:7">
      <c r="E166964" s="53"/>
      <c r="G166964" s="53"/>
    </row>
    <row r="166969" spans="5:7">
      <c r="E166969" s="55"/>
      <c r="G166969" s="55"/>
    </row>
    <row r="166981" spans="5:7">
      <c r="E166981" s="53"/>
      <c r="G166981" s="53"/>
    </row>
    <row r="166986" spans="5:7">
      <c r="E166986" s="55"/>
      <c r="G166986" s="55"/>
    </row>
    <row r="166998" spans="5:7">
      <c r="E166998" s="53"/>
      <c r="G166998" s="53"/>
    </row>
    <row r="167003" spans="5:7">
      <c r="E167003" s="55"/>
      <c r="G167003" s="55"/>
    </row>
    <row r="167015" spans="5:7">
      <c r="E167015" s="53"/>
      <c r="G167015" s="53"/>
    </row>
    <row r="167020" spans="5:7">
      <c r="E167020" s="55"/>
      <c r="G167020" s="55"/>
    </row>
    <row r="167032" spans="5:7">
      <c r="E167032" s="53"/>
      <c r="G167032" s="53"/>
    </row>
    <row r="167037" spans="5:7">
      <c r="E167037" s="55"/>
      <c r="G167037" s="55"/>
    </row>
    <row r="167049" spans="5:7">
      <c r="E167049" s="53"/>
      <c r="G167049" s="53"/>
    </row>
    <row r="167054" spans="5:7">
      <c r="E167054" s="55"/>
      <c r="G167054" s="55"/>
    </row>
    <row r="167066" spans="5:7">
      <c r="E167066" s="53"/>
      <c r="G167066" s="53"/>
    </row>
    <row r="167071" spans="5:7">
      <c r="E167071" s="55"/>
      <c r="G167071" s="55"/>
    </row>
    <row r="167083" spans="5:7">
      <c r="E167083" s="53"/>
      <c r="G167083" s="53"/>
    </row>
    <row r="167088" spans="5:7">
      <c r="E167088" s="55"/>
      <c r="G167088" s="55"/>
    </row>
    <row r="167100" spans="5:7">
      <c r="E167100" s="53"/>
      <c r="G167100" s="53"/>
    </row>
    <row r="167105" spans="5:7">
      <c r="E167105" s="55"/>
      <c r="G167105" s="55"/>
    </row>
    <row r="167117" spans="5:7">
      <c r="E167117" s="53"/>
      <c r="G167117" s="53"/>
    </row>
    <row r="167122" spans="5:7">
      <c r="E167122" s="55"/>
      <c r="G167122" s="55"/>
    </row>
    <row r="167134" spans="5:7">
      <c r="E167134" s="53"/>
      <c r="G167134" s="53"/>
    </row>
    <row r="167139" spans="5:7">
      <c r="E167139" s="55"/>
      <c r="G167139" s="55"/>
    </row>
    <row r="167151" spans="5:7">
      <c r="E167151" s="53"/>
      <c r="G167151" s="53"/>
    </row>
    <row r="167156" spans="5:7">
      <c r="E167156" s="55"/>
      <c r="G167156" s="55"/>
    </row>
    <row r="167168" spans="5:7">
      <c r="E167168" s="53"/>
      <c r="G167168" s="53"/>
    </row>
    <row r="167173" spans="5:7">
      <c r="E167173" s="55"/>
      <c r="G167173" s="55"/>
    </row>
    <row r="167185" spans="5:7">
      <c r="E167185" s="53"/>
      <c r="G167185" s="53"/>
    </row>
    <row r="167190" spans="5:7">
      <c r="E167190" s="55"/>
      <c r="G167190" s="55"/>
    </row>
    <row r="167202" spans="5:7">
      <c r="E167202" s="53"/>
      <c r="G167202" s="53"/>
    </row>
    <row r="167207" spans="5:7">
      <c r="E167207" s="55"/>
      <c r="G167207" s="55"/>
    </row>
    <row r="167219" spans="5:7">
      <c r="E167219" s="53"/>
      <c r="G167219" s="53"/>
    </row>
    <row r="167224" spans="5:7">
      <c r="E167224" s="55"/>
      <c r="G167224" s="55"/>
    </row>
    <row r="167236" spans="5:7">
      <c r="E167236" s="53"/>
      <c r="G167236" s="53"/>
    </row>
    <row r="167241" spans="5:7">
      <c r="E167241" s="55"/>
      <c r="G167241" s="55"/>
    </row>
    <row r="167253" spans="5:7">
      <c r="E167253" s="53"/>
      <c r="G167253" s="53"/>
    </row>
    <row r="167258" spans="5:7">
      <c r="E167258" s="55"/>
      <c r="G167258" s="55"/>
    </row>
    <row r="167270" spans="5:7">
      <c r="E167270" s="53"/>
      <c r="G167270" s="53"/>
    </row>
    <row r="167275" spans="5:7">
      <c r="E167275" s="55"/>
      <c r="G167275" s="55"/>
    </row>
    <row r="167287" spans="5:7">
      <c r="E167287" s="53"/>
      <c r="G167287" s="53"/>
    </row>
    <row r="167292" spans="5:7">
      <c r="E167292" s="55"/>
      <c r="G167292" s="55"/>
    </row>
    <row r="167304" spans="5:7">
      <c r="E167304" s="53"/>
      <c r="G167304" s="53"/>
    </row>
    <row r="167309" spans="5:7">
      <c r="E167309" s="55"/>
      <c r="G167309" s="55"/>
    </row>
    <row r="167321" spans="5:7">
      <c r="E167321" s="53"/>
      <c r="G167321" s="53"/>
    </row>
    <row r="167326" spans="5:7">
      <c r="E167326" s="55"/>
      <c r="G167326" s="55"/>
    </row>
    <row r="167338" spans="5:7">
      <c r="E167338" s="53"/>
      <c r="G167338" s="53"/>
    </row>
    <row r="167343" spans="5:7">
      <c r="E167343" s="55"/>
      <c r="G167343" s="55"/>
    </row>
    <row r="167355" spans="5:7">
      <c r="E167355" s="53"/>
      <c r="G167355" s="53"/>
    </row>
    <row r="167360" spans="5:7">
      <c r="E167360" s="55"/>
      <c r="G167360" s="55"/>
    </row>
    <row r="167372" spans="5:7">
      <c r="E167372" s="53"/>
      <c r="G167372" s="53"/>
    </row>
    <row r="167377" spans="5:7">
      <c r="E167377" s="55"/>
      <c r="G167377" s="55"/>
    </row>
    <row r="167389" spans="5:7">
      <c r="E167389" s="53"/>
      <c r="G167389" s="53"/>
    </row>
    <row r="167394" spans="5:7">
      <c r="E167394" s="55"/>
      <c r="G167394" s="55"/>
    </row>
    <row r="167406" spans="5:7">
      <c r="E167406" s="53"/>
      <c r="G167406" s="53"/>
    </row>
    <row r="167411" spans="5:7">
      <c r="E167411" s="55"/>
      <c r="G167411" s="55"/>
    </row>
    <row r="167423" spans="5:7">
      <c r="E167423" s="53"/>
      <c r="G167423" s="53"/>
    </row>
    <row r="167428" spans="5:7">
      <c r="E167428" s="55"/>
      <c r="G167428" s="55"/>
    </row>
    <row r="167440" spans="5:7">
      <c r="E167440" s="53"/>
      <c r="G167440" s="53"/>
    </row>
    <row r="167445" spans="5:7">
      <c r="E167445" s="55"/>
      <c r="G167445" s="55"/>
    </row>
    <row r="167457" spans="5:7">
      <c r="E167457" s="53"/>
      <c r="G167457" s="53"/>
    </row>
    <row r="167462" spans="5:7">
      <c r="E167462" s="55"/>
      <c r="G167462" s="55"/>
    </row>
    <row r="167474" spans="5:7">
      <c r="E167474" s="53"/>
      <c r="G167474" s="53"/>
    </row>
    <row r="167479" spans="5:7">
      <c r="E167479" s="55"/>
      <c r="G167479" s="55"/>
    </row>
    <row r="167491" spans="5:7">
      <c r="E167491" s="53"/>
      <c r="G167491" s="53"/>
    </row>
    <row r="167496" spans="5:7">
      <c r="E167496" s="55"/>
      <c r="G167496" s="55"/>
    </row>
    <row r="167508" spans="5:7">
      <c r="E167508" s="53"/>
      <c r="G167508" s="53"/>
    </row>
    <row r="167513" spans="5:7">
      <c r="E167513" s="55"/>
      <c r="G167513" s="55"/>
    </row>
    <row r="167525" spans="5:7">
      <c r="E167525" s="53"/>
      <c r="G167525" s="53"/>
    </row>
    <row r="167530" spans="5:7">
      <c r="E167530" s="55"/>
      <c r="G167530" s="55"/>
    </row>
    <row r="167542" spans="5:7">
      <c r="E167542" s="53"/>
      <c r="G167542" s="53"/>
    </row>
    <row r="167547" spans="5:7">
      <c r="E167547" s="55"/>
      <c r="G167547" s="55"/>
    </row>
    <row r="167559" spans="5:7">
      <c r="E167559" s="53"/>
      <c r="G167559" s="53"/>
    </row>
    <row r="167564" spans="5:7">
      <c r="E167564" s="55"/>
      <c r="G167564" s="55"/>
    </row>
    <row r="167576" spans="5:7">
      <c r="E167576" s="53"/>
      <c r="G167576" s="53"/>
    </row>
    <row r="167581" spans="5:7">
      <c r="E167581" s="55"/>
      <c r="G167581" s="55"/>
    </row>
    <row r="167593" spans="5:7">
      <c r="E167593" s="53"/>
      <c r="G167593" s="53"/>
    </row>
    <row r="167598" spans="5:7">
      <c r="E167598" s="55"/>
      <c r="G167598" s="55"/>
    </row>
    <row r="167610" spans="5:7">
      <c r="E167610" s="53"/>
      <c r="G167610" s="53"/>
    </row>
    <row r="167615" spans="5:7">
      <c r="E167615" s="55"/>
      <c r="G167615" s="55"/>
    </row>
    <row r="167627" spans="5:7">
      <c r="E167627" s="53"/>
      <c r="G167627" s="53"/>
    </row>
    <row r="167632" spans="5:7">
      <c r="E167632" s="55"/>
      <c r="G167632" s="55"/>
    </row>
    <row r="167644" spans="5:7">
      <c r="E167644" s="53"/>
      <c r="G167644" s="53"/>
    </row>
    <row r="167649" spans="5:7">
      <c r="E167649" s="55"/>
      <c r="G167649" s="55"/>
    </row>
    <row r="167661" spans="5:7">
      <c r="E167661" s="53"/>
      <c r="G167661" s="53"/>
    </row>
    <row r="167666" spans="5:7">
      <c r="E167666" s="55"/>
      <c r="G167666" s="55"/>
    </row>
    <row r="167678" spans="5:7">
      <c r="E167678" s="53"/>
      <c r="G167678" s="53"/>
    </row>
    <row r="167683" spans="5:7">
      <c r="E167683" s="55"/>
      <c r="G167683" s="55"/>
    </row>
    <row r="167695" spans="5:7">
      <c r="E167695" s="53"/>
      <c r="G167695" s="53"/>
    </row>
    <row r="167700" spans="5:7">
      <c r="E167700" s="55"/>
      <c r="G167700" s="55"/>
    </row>
    <row r="167712" spans="5:7">
      <c r="E167712" s="53"/>
      <c r="G167712" s="53"/>
    </row>
    <row r="167717" spans="5:7">
      <c r="E167717" s="55"/>
      <c r="G167717" s="55"/>
    </row>
    <row r="167729" spans="5:7">
      <c r="E167729" s="53"/>
      <c r="G167729" s="53"/>
    </row>
    <row r="167734" spans="5:7">
      <c r="E167734" s="55"/>
      <c r="G167734" s="55"/>
    </row>
    <row r="167746" spans="5:7">
      <c r="E167746" s="53"/>
      <c r="G167746" s="53"/>
    </row>
    <row r="167751" spans="5:7">
      <c r="E167751" s="55"/>
      <c r="G167751" s="55"/>
    </row>
    <row r="167763" spans="5:7">
      <c r="E167763" s="53"/>
      <c r="G167763" s="53"/>
    </row>
    <row r="167768" spans="5:7">
      <c r="E167768" s="55"/>
      <c r="G167768" s="55"/>
    </row>
    <row r="167780" spans="5:7">
      <c r="E167780" s="53"/>
      <c r="G167780" s="53"/>
    </row>
    <row r="167785" spans="5:7">
      <c r="E167785" s="55"/>
      <c r="G167785" s="55"/>
    </row>
    <row r="167797" spans="5:7">
      <c r="E167797" s="53"/>
      <c r="G167797" s="53"/>
    </row>
    <row r="167802" spans="5:7">
      <c r="E167802" s="55"/>
      <c r="G167802" s="55"/>
    </row>
    <row r="167814" spans="5:7">
      <c r="E167814" s="53"/>
      <c r="G167814" s="53"/>
    </row>
    <row r="167819" spans="5:7">
      <c r="E167819" s="55"/>
      <c r="G167819" s="55"/>
    </row>
    <row r="167831" spans="5:7">
      <c r="E167831" s="53"/>
      <c r="G167831" s="53"/>
    </row>
    <row r="167836" spans="5:7">
      <c r="E167836" s="55"/>
      <c r="G167836" s="55"/>
    </row>
    <row r="167848" spans="5:7">
      <c r="E167848" s="53"/>
      <c r="G167848" s="53"/>
    </row>
    <row r="167853" spans="5:7">
      <c r="E167853" s="55"/>
      <c r="G167853" s="55"/>
    </row>
    <row r="167865" spans="5:7">
      <c r="E167865" s="53"/>
      <c r="G167865" s="53"/>
    </row>
    <row r="167870" spans="5:7">
      <c r="E167870" s="55"/>
      <c r="G167870" s="55"/>
    </row>
    <row r="167882" spans="5:7">
      <c r="E167882" s="53"/>
      <c r="G167882" s="53"/>
    </row>
    <row r="167887" spans="5:7">
      <c r="E167887" s="55"/>
      <c r="G167887" s="55"/>
    </row>
    <row r="167899" spans="5:7">
      <c r="E167899" s="53"/>
      <c r="G167899" s="53"/>
    </row>
    <row r="167904" spans="5:7">
      <c r="E167904" s="55"/>
      <c r="G167904" s="55"/>
    </row>
    <row r="167916" spans="5:7">
      <c r="E167916" s="53"/>
      <c r="G167916" s="53"/>
    </row>
    <row r="167921" spans="5:7">
      <c r="E167921" s="55"/>
      <c r="G167921" s="55"/>
    </row>
    <row r="167933" spans="5:7">
      <c r="E167933" s="53"/>
      <c r="G167933" s="53"/>
    </row>
    <row r="167938" spans="5:7">
      <c r="E167938" s="55"/>
      <c r="G167938" s="55"/>
    </row>
    <row r="167950" spans="5:7">
      <c r="E167950" s="53"/>
      <c r="G167950" s="53"/>
    </row>
    <row r="167955" spans="5:7">
      <c r="E167955" s="55"/>
      <c r="G167955" s="55"/>
    </row>
    <row r="167967" spans="5:7">
      <c r="E167967" s="53"/>
      <c r="G167967" s="53"/>
    </row>
    <row r="167972" spans="5:7">
      <c r="E167972" s="55"/>
      <c r="G167972" s="55"/>
    </row>
    <row r="167984" spans="5:7">
      <c r="E167984" s="53"/>
      <c r="G167984" s="53"/>
    </row>
    <row r="167989" spans="5:7">
      <c r="E167989" s="55"/>
      <c r="G167989" s="55"/>
    </row>
    <row r="168001" spans="5:7">
      <c r="E168001" s="53"/>
      <c r="G168001" s="53"/>
    </row>
    <row r="168006" spans="5:7">
      <c r="E168006" s="55"/>
      <c r="G168006" s="55"/>
    </row>
    <row r="168018" spans="5:7">
      <c r="E168018" s="53"/>
      <c r="G168018" s="53"/>
    </row>
    <row r="168023" spans="5:7">
      <c r="E168023" s="55"/>
      <c r="G168023" s="55"/>
    </row>
    <row r="168035" spans="5:7">
      <c r="E168035" s="53"/>
      <c r="G168035" s="53"/>
    </row>
    <row r="168040" spans="5:7">
      <c r="E168040" s="55"/>
      <c r="G168040" s="55"/>
    </row>
    <row r="168052" spans="5:7">
      <c r="E168052" s="53"/>
      <c r="G168052" s="53"/>
    </row>
    <row r="168057" spans="5:7">
      <c r="E168057" s="55"/>
      <c r="G168057" s="55"/>
    </row>
    <row r="168069" spans="5:7">
      <c r="E168069" s="53"/>
      <c r="G168069" s="53"/>
    </row>
    <row r="168074" spans="5:7">
      <c r="E168074" s="55"/>
      <c r="G168074" s="55"/>
    </row>
    <row r="168086" spans="5:7">
      <c r="E168086" s="53"/>
      <c r="G168086" s="53"/>
    </row>
    <row r="168091" spans="5:7">
      <c r="E168091" s="55"/>
      <c r="G168091" s="55"/>
    </row>
    <row r="168103" spans="5:7">
      <c r="E168103" s="53"/>
      <c r="G168103" s="53"/>
    </row>
    <row r="168108" spans="5:7">
      <c r="E168108" s="55"/>
      <c r="G168108" s="55"/>
    </row>
    <row r="168120" spans="5:7">
      <c r="E168120" s="53"/>
      <c r="G168120" s="53"/>
    </row>
    <row r="168125" spans="5:7">
      <c r="E168125" s="55"/>
      <c r="G168125" s="55"/>
    </row>
    <row r="168137" spans="5:7">
      <c r="E168137" s="53"/>
      <c r="G168137" s="53"/>
    </row>
    <row r="168142" spans="5:7">
      <c r="E168142" s="55"/>
      <c r="G168142" s="55"/>
    </row>
    <row r="168154" spans="5:7">
      <c r="E168154" s="53"/>
      <c r="G168154" s="53"/>
    </row>
    <row r="168159" spans="5:7">
      <c r="E168159" s="55"/>
      <c r="G168159" s="55"/>
    </row>
    <row r="168171" spans="5:7">
      <c r="E168171" s="53"/>
      <c r="G168171" s="53"/>
    </row>
    <row r="168176" spans="5:7">
      <c r="E168176" s="55"/>
      <c r="G168176" s="55"/>
    </row>
    <row r="168188" spans="5:7">
      <c r="E168188" s="53"/>
      <c r="G168188" s="53"/>
    </row>
    <row r="168193" spans="5:7">
      <c r="E168193" s="55"/>
      <c r="G168193" s="55"/>
    </row>
    <row r="168205" spans="5:7">
      <c r="E168205" s="53"/>
      <c r="G168205" s="53"/>
    </row>
    <row r="168210" spans="5:7">
      <c r="E168210" s="55"/>
      <c r="G168210" s="55"/>
    </row>
    <row r="168222" spans="5:7">
      <c r="E168222" s="53"/>
      <c r="G168222" s="53"/>
    </row>
    <row r="168227" spans="5:7">
      <c r="E168227" s="55"/>
      <c r="G168227" s="55"/>
    </row>
    <row r="168239" spans="5:7">
      <c r="E168239" s="53"/>
      <c r="G168239" s="53"/>
    </row>
    <row r="168244" spans="5:7">
      <c r="E168244" s="55"/>
      <c r="G168244" s="55"/>
    </row>
    <row r="168256" spans="5:7">
      <c r="E168256" s="53"/>
      <c r="G168256" s="53"/>
    </row>
    <row r="168261" spans="5:7">
      <c r="E168261" s="55"/>
      <c r="G168261" s="55"/>
    </row>
    <row r="168273" spans="5:7">
      <c r="E168273" s="53"/>
      <c r="G168273" s="53"/>
    </row>
    <row r="168278" spans="5:7">
      <c r="E168278" s="55"/>
      <c r="G168278" s="55"/>
    </row>
    <row r="168290" spans="5:7">
      <c r="E168290" s="53"/>
      <c r="G168290" s="53"/>
    </row>
    <row r="168295" spans="5:7">
      <c r="E168295" s="55"/>
      <c r="G168295" s="55"/>
    </row>
    <row r="168307" spans="5:7">
      <c r="E168307" s="53"/>
      <c r="G168307" s="53"/>
    </row>
    <row r="168312" spans="5:7">
      <c r="E168312" s="55"/>
      <c r="G168312" s="55"/>
    </row>
    <row r="168324" spans="5:7">
      <c r="E168324" s="53"/>
      <c r="G168324" s="53"/>
    </row>
    <row r="168329" spans="5:7">
      <c r="E168329" s="55"/>
      <c r="G168329" s="55"/>
    </row>
    <row r="168341" spans="5:7">
      <c r="E168341" s="53"/>
      <c r="G168341" s="53"/>
    </row>
    <row r="168346" spans="5:7">
      <c r="E168346" s="55"/>
      <c r="G168346" s="55"/>
    </row>
    <row r="168358" spans="5:7">
      <c r="E168358" s="53"/>
      <c r="G168358" s="53"/>
    </row>
    <row r="168363" spans="5:7">
      <c r="E168363" s="55"/>
      <c r="G168363" s="55"/>
    </row>
    <row r="168375" spans="5:7">
      <c r="E168375" s="53"/>
      <c r="G168375" s="53"/>
    </row>
    <row r="168380" spans="5:7">
      <c r="E168380" s="55"/>
      <c r="G168380" s="55"/>
    </row>
    <row r="168392" spans="5:7">
      <c r="E168392" s="53"/>
      <c r="G168392" s="53"/>
    </row>
    <row r="168397" spans="5:7">
      <c r="E168397" s="55"/>
      <c r="G168397" s="55"/>
    </row>
    <row r="168409" spans="5:7">
      <c r="E168409" s="53"/>
      <c r="G168409" s="53"/>
    </row>
    <row r="168414" spans="5:7">
      <c r="E168414" s="55"/>
      <c r="G168414" s="55"/>
    </row>
    <row r="168426" spans="5:7">
      <c r="E168426" s="53"/>
      <c r="G168426" s="53"/>
    </row>
    <row r="168431" spans="5:7">
      <c r="E168431" s="55"/>
      <c r="G168431" s="55"/>
    </row>
    <row r="168443" spans="5:7">
      <c r="E168443" s="53"/>
      <c r="G168443" s="53"/>
    </row>
    <row r="168448" spans="5:7">
      <c r="E168448" s="55"/>
      <c r="G168448" s="55"/>
    </row>
    <row r="168460" spans="5:7">
      <c r="E168460" s="53"/>
      <c r="G168460" s="53"/>
    </row>
    <row r="168465" spans="5:7">
      <c r="E168465" s="55"/>
      <c r="G168465" s="55"/>
    </row>
    <row r="168477" spans="5:7">
      <c r="E168477" s="53"/>
      <c r="G168477" s="53"/>
    </row>
    <row r="168482" spans="5:7">
      <c r="E168482" s="55"/>
      <c r="G168482" s="55"/>
    </row>
    <row r="168494" spans="5:7">
      <c r="E168494" s="53"/>
      <c r="G168494" s="53"/>
    </row>
    <row r="168499" spans="5:7">
      <c r="E168499" s="55"/>
      <c r="G168499" s="55"/>
    </row>
    <row r="168511" spans="5:7">
      <c r="E168511" s="53"/>
      <c r="G168511" s="53"/>
    </row>
    <row r="168516" spans="5:7">
      <c r="E168516" s="55"/>
      <c r="G168516" s="55"/>
    </row>
    <row r="168528" spans="5:7">
      <c r="E168528" s="53"/>
      <c r="G168528" s="53"/>
    </row>
    <row r="168533" spans="5:7">
      <c r="E168533" s="55"/>
      <c r="G168533" s="55"/>
    </row>
    <row r="168545" spans="5:7">
      <c r="E168545" s="53"/>
      <c r="G168545" s="53"/>
    </row>
    <row r="168550" spans="5:7">
      <c r="E168550" s="55"/>
      <c r="G168550" s="55"/>
    </row>
    <row r="168562" spans="5:7">
      <c r="E168562" s="53"/>
      <c r="G168562" s="53"/>
    </row>
    <row r="168567" spans="5:7">
      <c r="E168567" s="55"/>
      <c r="G168567" s="55"/>
    </row>
    <row r="168579" spans="5:7">
      <c r="E168579" s="53"/>
      <c r="G168579" s="53"/>
    </row>
    <row r="168584" spans="5:7">
      <c r="E168584" s="55"/>
      <c r="G168584" s="55"/>
    </row>
    <row r="168596" spans="5:7">
      <c r="E168596" s="53"/>
      <c r="G168596" s="53"/>
    </row>
    <row r="168601" spans="5:7">
      <c r="E168601" s="55"/>
      <c r="G168601" s="55"/>
    </row>
    <row r="168613" spans="5:7">
      <c r="E168613" s="53"/>
      <c r="G168613" s="53"/>
    </row>
    <row r="168618" spans="5:7">
      <c r="E168618" s="55"/>
      <c r="G168618" s="55"/>
    </row>
    <row r="168630" spans="5:7">
      <c r="E168630" s="53"/>
      <c r="G168630" s="53"/>
    </row>
    <row r="168635" spans="5:7">
      <c r="E168635" s="55"/>
      <c r="G168635" s="55"/>
    </row>
    <row r="168647" spans="5:7">
      <c r="E168647" s="53"/>
      <c r="G168647" s="53"/>
    </row>
    <row r="168652" spans="5:7">
      <c r="E168652" s="55"/>
      <c r="G168652" s="55"/>
    </row>
    <row r="168664" spans="5:7">
      <c r="E168664" s="53"/>
      <c r="G168664" s="53"/>
    </row>
    <row r="168669" spans="5:7">
      <c r="E168669" s="55"/>
      <c r="G168669" s="55"/>
    </row>
    <row r="168681" spans="5:7">
      <c r="E168681" s="53"/>
      <c r="G168681" s="53"/>
    </row>
    <row r="168686" spans="5:7">
      <c r="E168686" s="55"/>
      <c r="G168686" s="55"/>
    </row>
    <row r="168698" spans="5:7">
      <c r="E168698" s="53"/>
      <c r="G168698" s="53"/>
    </row>
    <row r="168703" spans="5:7">
      <c r="E168703" s="55"/>
      <c r="G168703" s="55"/>
    </row>
    <row r="168715" spans="5:7">
      <c r="E168715" s="53"/>
      <c r="G168715" s="53"/>
    </row>
    <row r="168720" spans="5:7">
      <c r="E168720" s="55"/>
      <c r="G168720" s="55"/>
    </row>
    <row r="168732" spans="5:7">
      <c r="E168732" s="53"/>
      <c r="G168732" s="53"/>
    </row>
    <row r="168737" spans="5:7">
      <c r="E168737" s="55"/>
      <c r="G168737" s="55"/>
    </row>
    <row r="168749" spans="5:7">
      <c r="E168749" s="53"/>
      <c r="G168749" s="53"/>
    </row>
    <row r="168754" spans="5:7">
      <c r="E168754" s="55"/>
      <c r="G168754" s="55"/>
    </row>
    <row r="168766" spans="5:7">
      <c r="E168766" s="53"/>
      <c r="G168766" s="53"/>
    </row>
    <row r="168771" spans="5:7">
      <c r="E168771" s="55"/>
      <c r="G168771" s="55"/>
    </row>
    <row r="168783" spans="5:7">
      <c r="E168783" s="53"/>
      <c r="G168783" s="53"/>
    </row>
    <row r="168788" spans="5:7">
      <c r="E168788" s="55"/>
      <c r="G168788" s="55"/>
    </row>
    <row r="168800" spans="5:7">
      <c r="E168800" s="53"/>
      <c r="G168800" s="53"/>
    </row>
    <row r="168805" spans="5:7">
      <c r="E168805" s="55"/>
      <c r="G168805" s="55"/>
    </row>
    <row r="168817" spans="5:7">
      <c r="E168817" s="53"/>
      <c r="G168817" s="53"/>
    </row>
    <row r="168822" spans="5:7">
      <c r="E168822" s="55"/>
      <c r="G168822" s="55"/>
    </row>
    <row r="168834" spans="5:7">
      <c r="E168834" s="53"/>
      <c r="G168834" s="53"/>
    </row>
    <row r="168839" spans="5:7">
      <c r="E168839" s="55"/>
      <c r="G168839" s="55"/>
    </row>
    <row r="168851" spans="5:7">
      <c r="E168851" s="53"/>
      <c r="G168851" s="53"/>
    </row>
    <row r="168856" spans="5:7">
      <c r="E168856" s="55"/>
      <c r="G168856" s="55"/>
    </row>
    <row r="168868" spans="5:7">
      <c r="E168868" s="53"/>
      <c r="G168868" s="53"/>
    </row>
    <row r="168873" spans="5:7">
      <c r="E168873" s="55"/>
      <c r="G168873" s="55"/>
    </row>
    <row r="168885" spans="5:7">
      <c r="E168885" s="53"/>
      <c r="G168885" s="53"/>
    </row>
    <row r="168890" spans="5:7">
      <c r="E168890" s="55"/>
      <c r="G168890" s="55"/>
    </row>
    <row r="168902" spans="5:7">
      <c r="E168902" s="53"/>
      <c r="G168902" s="53"/>
    </row>
    <row r="168907" spans="5:7">
      <c r="E168907" s="55"/>
      <c r="G168907" s="55"/>
    </row>
    <row r="168919" spans="5:7">
      <c r="E168919" s="53"/>
      <c r="G168919" s="53"/>
    </row>
    <row r="168924" spans="5:7">
      <c r="E168924" s="55"/>
      <c r="G168924" s="55"/>
    </row>
    <row r="168936" spans="5:7">
      <c r="E168936" s="53"/>
      <c r="G168936" s="53"/>
    </row>
    <row r="168941" spans="5:7">
      <c r="E168941" s="55"/>
      <c r="G168941" s="55"/>
    </row>
    <row r="168953" spans="5:7">
      <c r="E168953" s="53"/>
      <c r="G168953" s="53"/>
    </row>
    <row r="168958" spans="5:7">
      <c r="E168958" s="55"/>
      <c r="G168958" s="55"/>
    </row>
    <row r="168970" spans="5:7">
      <c r="E168970" s="53"/>
      <c r="G168970" s="53"/>
    </row>
    <row r="168975" spans="5:7">
      <c r="E168975" s="55"/>
      <c r="G168975" s="55"/>
    </row>
    <row r="168987" spans="5:7">
      <c r="E168987" s="53"/>
      <c r="G168987" s="53"/>
    </row>
    <row r="168992" spans="5:7">
      <c r="E168992" s="55"/>
      <c r="G168992" s="55"/>
    </row>
    <row r="169004" spans="5:7">
      <c r="E169004" s="53"/>
      <c r="G169004" s="53"/>
    </row>
    <row r="169009" spans="5:7">
      <c r="E169009" s="55"/>
      <c r="G169009" s="55"/>
    </row>
    <row r="169021" spans="5:7">
      <c r="E169021" s="53"/>
      <c r="G169021" s="53"/>
    </row>
    <row r="169026" spans="5:7">
      <c r="E169026" s="55"/>
      <c r="G169026" s="55"/>
    </row>
    <row r="169038" spans="5:7">
      <c r="E169038" s="53"/>
      <c r="G169038" s="53"/>
    </row>
    <row r="169043" spans="5:7">
      <c r="E169043" s="55"/>
      <c r="G169043" s="55"/>
    </row>
    <row r="169055" spans="5:7">
      <c r="E169055" s="53"/>
      <c r="G169055" s="53"/>
    </row>
    <row r="169060" spans="5:7">
      <c r="E169060" s="55"/>
      <c r="G169060" s="55"/>
    </row>
    <row r="169072" spans="5:7">
      <c r="E169072" s="53"/>
      <c r="G169072" s="53"/>
    </row>
    <row r="169077" spans="5:7">
      <c r="E169077" s="55"/>
      <c r="G169077" s="55"/>
    </row>
    <row r="169089" spans="5:7">
      <c r="E169089" s="53"/>
      <c r="G169089" s="53"/>
    </row>
    <row r="169094" spans="5:7">
      <c r="E169094" s="55"/>
      <c r="G169094" s="55"/>
    </row>
    <row r="169106" spans="5:7">
      <c r="E169106" s="53"/>
      <c r="G169106" s="53"/>
    </row>
    <row r="169111" spans="5:7">
      <c r="E169111" s="55"/>
      <c r="G169111" s="55"/>
    </row>
    <row r="169123" spans="5:7">
      <c r="E169123" s="53"/>
      <c r="G169123" s="53"/>
    </row>
    <row r="169128" spans="5:7">
      <c r="E169128" s="55"/>
      <c r="G169128" s="55"/>
    </row>
    <row r="169140" spans="5:7">
      <c r="E169140" s="53"/>
      <c r="G169140" s="53"/>
    </row>
    <row r="169145" spans="5:7">
      <c r="E169145" s="55"/>
      <c r="G169145" s="55"/>
    </row>
    <row r="169157" spans="5:7">
      <c r="E169157" s="53"/>
      <c r="G169157" s="53"/>
    </row>
    <row r="169162" spans="5:7">
      <c r="E169162" s="55"/>
      <c r="G169162" s="55"/>
    </row>
    <row r="169174" spans="5:7">
      <c r="E169174" s="53"/>
      <c r="G169174" s="53"/>
    </row>
    <row r="169179" spans="5:7">
      <c r="E169179" s="55"/>
      <c r="G169179" s="55"/>
    </row>
    <row r="169191" spans="5:7">
      <c r="E169191" s="53"/>
      <c r="G169191" s="53"/>
    </row>
    <row r="169196" spans="5:7">
      <c r="E169196" s="55"/>
      <c r="G169196" s="55"/>
    </row>
    <row r="169208" spans="5:7">
      <c r="E169208" s="53"/>
      <c r="G169208" s="53"/>
    </row>
    <row r="169213" spans="5:7">
      <c r="E169213" s="55"/>
      <c r="G169213" s="55"/>
    </row>
    <row r="169225" spans="5:7">
      <c r="E169225" s="53"/>
      <c r="G169225" s="53"/>
    </row>
    <row r="169230" spans="5:7">
      <c r="E169230" s="55"/>
      <c r="G169230" s="55"/>
    </row>
    <row r="169242" spans="5:7">
      <c r="E169242" s="53"/>
      <c r="G169242" s="53"/>
    </row>
    <row r="169247" spans="5:7">
      <c r="E169247" s="55"/>
      <c r="G169247" s="55"/>
    </row>
    <row r="169259" spans="5:7">
      <c r="E169259" s="53"/>
      <c r="G169259" s="53"/>
    </row>
    <row r="169264" spans="5:7">
      <c r="E169264" s="55"/>
      <c r="G169264" s="55"/>
    </row>
    <row r="169276" spans="5:7">
      <c r="E169276" s="53"/>
      <c r="G169276" s="53"/>
    </row>
    <row r="169281" spans="5:7">
      <c r="E169281" s="55"/>
      <c r="G169281" s="55"/>
    </row>
    <row r="169293" spans="5:7">
      <c r="E169293" s="53"/>
      <c r="G169293" s="53"/>
    </row>
    <row r="169298" spans="5:7">
      <c r="E169298" s="55"/>
      <c r="G169298" s="55"/>
    </row>
    <row r="169310" spans="5:7">
      <c r="E169310" s="53"/>
      <c r="G169310" s="53"/>
    </row>
    <row r="169315" spans="5:7">
      <c r="E169315" s="55"/>
      <c r="G169315" s="55"/>
    </row>
    <row r="169327" spans="5:7">
      <c r="E169327" s="53"/>
      <c r="G169327" s="53"/>
    </row>
    <row r="169332" spans="5:7">
      <c r="E169332" s="55"/>
      <c r="G169332" s="55"/>
    </row>
    <row r="169344" spans="5:7">
      <c r="E169344" s="53"/>
      <c r="G169344" s="53"/>
    </row>
    <row r="169349" spans="5:7">
      <c r="E169349" s="55"/>
      <c r="G169349" s="55"/>
    </row>
    <row r="169361" spans="5:7">
      <c r="E169361" s="53"/>
      <c r="G169361" s="53"/>
    </row>
    <row r="169366" spans="5:7">
      <c r="E169366" s="55"/>
      <c r="G169366" s="55"/>
    </row>
    <row r="169378" spans="5:7">
      <c r="E169378" s="53"/>
      <c r="G169378" s="53"/>
    </row>
    <row r="169383" spans="5:7">
      <c r="E169383" s="55"/>
      <c r="G169383" s="55"/>
    </row>
    <row r="169395" spans="5:7">
      <c r="E169395" s="53"/>
      <c r="G169395" s="53"/>
    </row>
    <row r="169400" spans="5:7">
      <c r="E169400" s="55"/>
      <c r="G169400" s="55"/>
    </row>
    <row r="169412" spans="5:7">
      <c r="E169412" s="53"/>
      <c r="G169412" s="53"/>
    </row>
    <row r="169417" spans="5:7">
      <c r="E169417" s="55"/>
      <c r="G169417" s="55"/>
    </row>
    <row r="169429" spans="5:7">
      <c r="E169429" s="53"/>
      <c r="G169429" s="53"/>
    </row>
    <row r="169434" spans="5:7">
      <c r="E169434" s="55"/>
      <c r="G169434" s="55"/>
    </row>
    <row r="169446" spans="5:7">
      <c r="E169446" s="53"/>
      <c r="G169446" s="53"/>
    </row>
    <row r="169451" spans="5:7">
      <c r="E169451" s="55"/>
      <c r="G169451" s="55"/>
    </row>
    <row r="169463" spans="5:7">
      <c r="E169463" s="53"/>
      <c r="G169463" s="53"/>
    </row>
    <row r="169468" spans="5:7">
      <c r="E169468" s="55"/>
      <c r="G169468" s="55"/>
    </row>
    <row r="169480" spans="5:7">
      <c r="E169480" s="53"/>
      <c r="G169480" s="53"/>
    </row>
    <row r="169485" spans="5:7">
      <c r="E169485" s="55"/>
      <c r="G169485" s="55"/>
    </row>
    <row r="169497" spans="5:7">
      <c r="E169497" s="53"/>
      <c r="G169497" s="53"/>
    </row>
    <row r="169502" spans="5:7">
      <c r="E169502" s="55"/>
      <c r="G169502" s="55"/>
    </row>
    <row r="169514" spans="5:7">
      <c r="E169514" s="53"/>
      <c r="G169514" s="53"/>
    </row>
    <row r="169519" spans="5:7">
      <c r="E169519" s="55"/>
      <c r="G169519" s="55"/>
    </row>
    <row r="169531" spans="5:7">
      <c r="E169531" s="53"/>
      <c r="G169531" s="53"/>
    </row>
    <row r="169536" spans="5:7">
      <c r="E169536" s="55"/>
      <c r="G169536" s="55"/>
    </row>
    <row r="169548" spans="5:7">
      <c r="E169548" s="53"/>
      <c r="G169548" s="53"/>
    </row>
    <row r="169553" spans="5:7">
      <c r="E169553" s="55"/>
      <c r="G169553" s="55"/>
    </row>
    <row r="169565" spans="5:7">
      <c r="E169565" s="53"/>
      <c r="G169565" s="53"/>
    </row>
    <row r="169570" spans="5:7">
      <c r="E169570" s="55"/>
      <c r="G169570" s="55"/>
    </row>
    <row r="169582" spans="5:7">
      <c r="E169582" s="53"/>
      <c r="G169582" s="53"/>
    </row>
    <row r="169587" spans="5:7">
      <c r="E169587" s="55"/>
      <c r="G169587" s="55"/>
    </row>
    <row r="169599" spans="5:7">
      <c r="E169599" s="53"/>
      <c r="G169599" s="53"/>
    </row>
    <row r="169604" spans="5:7">
      <c r="E169604" s="55"/>
      <c r="G169604" s="55"/>
    </row>
    <row r="169616" spans="5:7">
      <c r="E169616" s="53"/>
      <c r="G169616" s="53"/>
    </row>
    <row r="169621" spans="5:7">
      <c r="E169621" s="55"/>
      <c r="G169621" s="55"/>
    </row>
    <row r="169633" spans="5:7">
      <c r="E169633" s="53"/>
      <c r="G169633" s="53"/>
    </row>
    <row r="169638" spans="5:7">
      <c r="E169638" s="55"/>
      <c r="G169638" s="55"/>
    </row>
    <row r="169650" spans="5:7">
      <c r="E169650" s="53"/>
      <c r="G169650" s="53"/>
    </row>
    <row r="169655" spans="5:7">
      <c r="E169655" s="55"/>
      <c r="G169655" s="55"/>
    </row>
    <row r="169667" spans="5:7">
      <c r="E169667" s="53"/>
      <c r="G169667" s="53"/>
    </row>
    <row r="169672" spans="5:7">
      <c r="E169672" s="55"/>
      <c r="G169672" s="55"/>
    </row>
    <row r="169684" spans="5:7">
      <c r="E169684" s="53"/>
      <c r="G169684" s="53"/>
    </row>
    <row r="169689" spans="5:7">
      <c r="E169689" s="55"/>
      <c r="G169689" s="55"/>
    </row>
    <row r="169701" spans="5:7">
      <c r="E169701" s="53"/>
      <c r="G169701" s="53"/>
    </row>
    <row r="169706" spans="5:7">
      <c r="E169706" s="55"/>
      <c r="G169706" s="55"/>
    </row>
    <row r="169718" spans="5:7">
      <c r="E169718" s="53"/>
      <c r="G169718" s="53"/>
    </row>
    <row r="169723" spans="5:7">
      <c r="E169723" s="55"/>
      <c r="G169723" s="55"/>
    </row>
    <row r="169735" spans="5:7">
      <c r="E169735" s="53"/>
      <c r="G169735" s="53"/>
    </row>
    <row r="169740" spans="5:7">
      <c r="E169740" s="55"/>
      <c r="G169740" s="55"/>
    </row>
    <row r="169752" spans="5:7">
      <c r="E169752" s="53"/>
      <c r="G169752" s="53"/>
    </row>
    <row r="169757" spans="5:7">
      <c r="E169757" s="55"/>
      <c r="G169757" s="55"/>
    </row>
    <row r="169769" spans="5:7">
      <c r="E169769" s="53"/>
      <c r="G169769" s="53"/>
    </row>
    <row r="169774" spans="5:7">
      <c r="E169774" s="55"/>
      <c r="G169774" s="55"/>
    </row>
    <row r="169786" spans="5:7">
      <c r="E169786" s="53"/>
      <c r="G169786" s="53"/>
    </row>
    <row r="169791" spans="5:7">
      <c r="E169791" s="55"/>
      <c r="G169791" s="55"/>
    </row>
    <row r="169803" spans="5:7">
      <c r="E169803" s="53"/>
      <c r="G169803" s="53"/>
    </row>
    <row r="169808" spans="5:7">
      <c r="E169808" s="55"/>
      <c r="G169808" s="55"/>
    </row>
    <row r="169820" spans="5:7">
      <c r="E169820" s="53"/>
      <c r="G169820" s="53"/>
    </row>
    <row r="169825" spans="5:7">
      <c r="E169825" s="55"/>
      <c r="G169825" s="55"/>
    </row>
    <row r="169837" spans="5:7">
      <c r="E169837" s="53"/>
      <c r="G169837" s="53"/>
    </row>
    <row r="169842" spans="5:7">
      <c r="E169842" s="55"/>
      <c r="G169842" s="55"/>
    </row>
    <row r="169854" spans="5:7">
      <c r="E169854" s="53"/>
      <c r="G169854" s="53"/>
    </row>
    <row r="169859" spans="5:7">
      <c r="E169859" s="55"/>
      <c r="G169859" s="55"/>
    </row>
    <row r="169871" spans="5:7">
      <c r="E169871" s="53"/>
      <c r="G169871" s="53"/>
    </row>
    <row r="169876" spans="5:7">
      <c r="E169876" s="55"/>
      <c r="G169876" s="55"/>
    </row>
    <row r="169888" spans="5:7">
      <c r="E169888" s="53"/>
      <c r="G169888" s="53"/>
    </row>
    <row r="169893" spans="5:7">
      <c r="E169893" s="55"/>
      <c r="G169893" s="55"/>
    </row>
    <row r="169905" spans="5:7">
      <c r="E169905" s="53"/>
      <c r="G169905" s="53"/>
    </row>
    <row r="169910" spans="5:7">
      <c r="E169910" s="55"/>
      <c r="G169910" s="55"/>
    </row>
    <row r="169922" spans="5:7">
      <c r="E169922" s="53"/>
      <c r="G169922" s="53"/>
    </row>
    <row r="169927" spans="5:7">
      <c r="E169927" s="55"/>
      <c r="G169927" s="55"/>
    </row>
    <row r="169939" spans="5:7">
      <c r="E169939" s="53"/>
      <c r="G169939" s="53"/>
    </row>
    <row r="169944" spans="5:7">
      <c r="E169944" s="55"/>
      <c r="G169944" s="55"/>
    </row>
    <row r="169956" spans="5:7">
      <c r="E169956" s="53"/>
      <c r="G169956" s="53"/>
    </row>
    <row r="169961" spans="5:7">
      <c r="E169961" s="55"/>
      <c r="G169961" s="55"/>
    </row>
    <row r="169973" spans="5:7">
      <c r="E169973" s="53"/>
      <c r="G169973" s="53"/>
    </row>
    <row r="169978" spans="5:7">
      <c r="E169978" s="55"/>
      <c r="G169978" s="55"/>
    </row>
    <row r="169990" spans="5:7">
      <c r="E169990" s="53"/>
      <c r="G169990" s="53"/>
    </row>
    <row r="169995" spans="5:7">
      <c r="E169995" s="55"/>
      <c r="G169995" s="55"/>
    </row>
    <row r="170007" spans="5:7">
      <c r="E170007" s="53"/>
      <c r="G170007" s="53"/>
    </row>
    <row r="170012" spans="5:7">
      <c r="E170012" s="55"/>
      <c r="G170012" s="55"/>
    </row>
    <row r="170024" spans="5:7">
      <c r="E170024" s="53"/>
      <c r="G170024" s="53"/>
    </row>
    <row r="170029" spans="5:7">
      <c r="E170029" s="55"/>
      <c r="G170029" s="55"/>
    </row>
    <row r="170041" spans="5:7">
      <c r="E170041" s="53"/>
      <c r="G170041" s="53"/>
    </row>
    <row r="170046" spans="5:7">
      <c r="E170046" s="55"/>
      <c r="G170046" s="55"/>
    </row>
    <row r="170058" spans="5:7">
      <c r="E170058" s="53"/>
      <c r="G170058" s="53"/>
    </row>
    <row r="170063" spans="5:7">
      <c r="E170063" s="55"/>
      <c r="G170063" s="55"/>
    </row>
    <row r="170075" spans="5:7">
      <c r="E170075" s="53"/>
      <c r="G170075" s="53"/>
    </row>
    <row r="170080" spans="5:7">
      <c r="E170080" s="55"/>
      <c r="G170080" s="55"/>
    </row>
    <row r="170092" spans="5:7">
      <c r="E170092" s="53"/>
      <c r="G170092" s="53"/>
    </row>
    <row r="170097" spans="5:7">
      <c r="E170097" s="55"/>
      <c r="G170097" s="55"/>
    </row>
    <row r="170109" spans="5:7">
      <c r="E170109" s="53"/>
      <c r="G170109" s="53"/>
    </row>
    <row r="170114" spans="5:7">
      <c r="E170114" s="55"/>
      <c r="G170114" s="55"/>
    </row>
    <row r="170126" spans="5:7">
      <c r="E170126" s="53"/>
      <c r="G170126" s="53"/>
    </row>
    <row r="170131" spans="5:7">
      <c r="E170131" s="55"/>
      <c r="G170131" s="55"/>
    </row>
    <row r="170143" spans="5:7">
      <c r="E170143" s="53"/>
      <c r="G170143" s="53"/>
    </row>
    <row r="170148" spans="5:7">
      <c r="E170148" s="55"/>
      <c r="G170148" s="55"/>
    </row>
    <row r="170160" spans="5:7">
      <c r="E170160" s="53"/>
      <c r="G170160" s="53"/>
    </row>
    <row r="170165" spans="5:7">
      <c r="E170165" s="55"/>
      <c r="G170165" s="55"/>
    </row>
    <row r="170177" spans="5:7">
      <c r="E170177" s="53"/>
      <c r="G170177" s="53"/>
    </row>
    <row r="170182" spans="5:7">
      <c r="E170182" s="55"/>
      <c r="G170182" s="55"/>
    </row>
    <row r="170194" spans="5:7">
      <c r="E170194" s="53"/>
      <c r="G170194" s="53"/>
    </row>
    <row r="170199" spans="5:7">
      <c r="E170199" s="55"/>
      <c r="G170199" s="55"/>
    </row>
    <row r="170211" spans="5:7">
      <c r="E170211" s="53"/>
      <c r="G170211" s="53"/>
    </row>
    <row r="170216" spans="5:7">
      <c r="E170216" s="55"/>
      <c r="G170216" s="55"/>
    </row>
    <row r="170228" spans="5:7">
      <c r="E170228" s="53"/>
      <c r="G170228" s="53"/>
    </row>
    <row r="170233" spans="5:7">
      <c r="E170233" s="55"/>
      <c r="G170233" s="55"/>
    </row>
    <row r="170245" spans="5:7">
      <c r="E170245" s="53"/>
      <c r="G170245" s="53"/>
    </row>
    <row r="170250" spans="5:7">
      <c r="E170250" s="55"/>
      <c r="G170250" s="55"/>
    </row>
    <row r="170262" spans="5:7">
      <c r="E170262" s="53"/>
      <c r="G170262" s="53"/>
    </row>
    <row r="170267" spans="5:7">
      <c r="E170267" s="55"/>
      <c r="G170267" s="55"/>
    </row>
    <row r="170279" spans="5:7">
      <c r="E170279" s="53"/>
      <c r="G170279" s="53"/>
    </row>
    <row r="170284" spans="5:7">
      <c r="E170284" s="55"/>
      <c r="G170284" s="55"/>
    </row>
    <row r="170296" spans="5:7">
      <c r="E170296" s="53"/>
      <c r="G170296" s="53"/>
    </row>
    <row r="170301" spans="5:7">
      <c r="E170301" s="55"/>
      <c r="G170301" s="55"/>
    </row>
    <row r="170313" spans="5:7">
      <c r="E170313" s="53"/>
      <c r="G170313" s="53"/>
    </row>
    <row r="170318" spans="5:7">
      <c r="E170318" s="55"/>
      <c r="G170318" s="55"/>
    </row>
    <row r="170330" spans="5:7">
      <c r="E170330" s="53"/>
      <c r="G170330" s="53"/>
    </row>
    <row r="170335" spans="5:7">
      <c r="E170335" s="55"/>
      <c r="G170335" s="55"/>
    </row>
    <row r="170347" spans="5:7">
      <c r="E170347" s="53"/>
      <c r="G170347" s="53"/>
    </row>
    <row r="170352" spans="5:7">
      <c r="E170352" s="55"/>
      <c r="G170352" s="55"/>
    </row>
    <row r="170364" spans="5:7">
      <c r="E170364" s="53"/>
      <c r="G170364" s="53"/>
    </row>
    <row r="170369" spans="5:7">
      <c r="E170369" s="55"/>
      <c r="G170369" s="55"/>
    </row>
    <row r="170381" spans="5:7">
      <c r="E170381" s="53"/>
      <c r="G170381" s="53"/>
    </row>
    <row r="170386" spans="5:7">
      <c r="E170386" s="55"/>
      <c r="G170386" s="55"/>
    </row>
    <row r="170398" spans="5:7">
      <c r="E170398" s="53"/>
      <c r="G170398" s="53"/>
    </row>
    <row r="170403" spans="5:7">
      <c r="E170403" s="55"/>
      <c r="G170403" s="55"/>
    </row>
    <row r="170415" spans="5:7">
      <c r="E170415" s="53"/>
      <c r="G170415" s="53"/>
    </row>
    <row r="170420" spans="5:7">
      <c r="E170420" s="55"/>
      <c r="G170420" s="55"/>
    </row>
    <row r="170432" spans="5:7">
      <c r="E170432" s="53"/>
      <c r="G170432" s="53"/>
    </row>
    <row r="170437" spans="5:7">
      <c r="E170437" s="55"/>
      <c r="G170437" s="55"/>
    </row>
    <row r="170449" spans="5:7">
      <c r="E170449" s="53"/>
      <c r="G170449" s="53"/>
    </row>
    <row r="170454" spans="5:7">
      <c r="E170454" s="55"/>
      <c r="G170454" s="55"/>
    </row>
    <row r="170466" spans="5:7">
      <c r="E170466" s="53"/>
      <c r="G170466" s="53"/>
    </row>
    <row r="170471" spans="5:7">
      <c r="E170471" s="55"/>
      <c r="G170471" s="55"/>
    </row>
    <row r="170483" spans="5:7">
      <c r="E170483" s="53"/>
      <c r="G170483" s="53"/>
    </row>
    <row r="170488" spans="5:7">
      <c r="E170488" s="55"/>
      <c r="G170488" s="55"/>
    </row>
    <row r="170500" spans="5:7">
      <c r="E170500" s="53"/>
      <c r="G170500" s="53"/>
    </row>
    <row r="170505" spans="5:7">
      <c r="E170505" s="55"/>
      <c r="G170505" s="55"/>
    </row>
    <row r="170517" spans="5:7">
      <c r="E170517" s="53"/>
      <c r="G170517" s="53"/>
    </row>
    <row r="170522" spans="5:7">
      <c r="E170522" s="55"/>
      <c r="G170522" s="55"/>
    </row>
    <row r="170534" spans="5:7">
      <c r="E170534" s="53"/>
      <c r="G170534" s="53"/>
    </row>
    <row r="170539" spans="5:7">
      <c r="E170539" s="55"/>
      <c r="G170539" s="55"/>
    </row>
    <row r="170551" spans="5:7">
      <c r="E170551" s="53"/>
      <c r="G170551" s="53"/>
    </row>
    <row r="170556" spans="5:7">
      <c r="E170556" s="55"/>
      <c r="G170556" s="55"/>
    </row>
    <row r="170568" spans="5:7">
      <c r="E170568" s="53"/>
      <c r="G170568" s="53"/>
    </row>
    <row r="170573" spans="5:7">
      <c r="E170573" s="55"/>
      <c r="G170573" s="55"/>
    </row>
    <row r="170585" spans="5:7">
      <c r="E170585" s="53"/>
      <c r="G170585" s="53"/>
    </row>
    <row r="170590" spans="5:7">
      <c r="E170590" s="55"/>
      <c r="G170590" s="55"/>
    </row>
    <row r="170602" spans="5:7">
      <c r="E170602" s="53"/>
      <c r="G170602" s="53"/>
    </row>
    <row r="170607" spans="5:7">
      <c r="E170607" s="55"/>
      <c r="G170607" s="55"/>
    </row>
    <row r="170619" spans="5:7">
      <c r="E170619" s="53"/>
      <c r="G170619" s="53"/>
    </row>
    <row r="170624" spans="5:7">
      <c r="E170624" s="55"/>
      <c r="G170624" s="55"/>
    </row>
    <row r="170636" spans="5:7">
      <c r="E170636" s="53"/>
      <c r="G170636" s="53"/>
    </row>
    <row r="170641" spans="5:7">
      <c r="E170641" s="55"/>
      <c r="G170641" s="55"/>
    </row>
    <row r="170653" spans="5:7">
      <c r="E170653" s="53"/>
      <c r="G170653" s="53"/>
    </row>
    <row r="170658" spans="5:7">
      <c r="E170658" s="55"/>
      <c r="G170658" s="55"/>
    </row>
    <row r="170670" spans="5:7">
      <c r="E170670" s="53"/>
      <c r="G170670" s="53"/>
    </row>
    <row r="170675" spans="5:7">
      <c r="E170675" s="55"/>
      <c r="G170675" s="55"/>
    </row>
    <row r="170687" spans="5:7">
      <c r="E170687" s="53"/>
      <c r="G170687" s="53"/>
    </row>
    <row r="170692" spans="5:7">
      <c r="E170692" s="55"/>
      <c r="G170692" s="55"/>
    </row>
    <row r="170704" spans="5:7">
      <c r="E170704" s="53"/>
      <c r="G170704" s="53"/>
    </row>
    <row r="170709" spans="5:7">
      <c r="E170709" s="55"/>
      <c r="G170709" s="55"/>
    </row>
    <row r="170721" spans="5:7">
      <c r="E170721" s="53"/>
      <c r="G170721" s="53"/>
    </row>
    <row r="170726" spans="5:7">
      <c r="E170726" s="55"/>
      <c r="G170726" s="55"/>
    </row>
    <row r="170738" spans="5:7">
      <c r="E170738" s="53"/>
      <c r="G170738" s="53"/>
    </row>
    <row r="170743" spans="5:7">
      <c r="E170743" s="55"/>
      <c r="G170743" s="55"/>
    </row>
    <row r="170755" spans="5:7">
      <c r="E170755" s="53"/>
      <c r="G170755" s="53"/>
    </row>
    <row r="170760" spans="5:7">
      <c r="E170760" s="55"/>
      <c r="G170760" s="55"/>
    </row>
    <row r="170772" spans="5:7">
      <c r="E170772" s="53"/>
      <c r="G170772" s="53"/>
    </row>
    <row r="170777" spans="5:7">
      <c r="E170777" s="55"/>
      <c r="G170777" s="55"/>
    </row>
    <row r="170789" spans="5:7">
      <c r="E170789" s="53"/>
      <c r="G170789" s="53"/>
    </row>
    <row r="170794" spans="5:7">
      <c r="E170794" s="55"/>
      <c r="G170794" s="55"/>
    </row>
    <row r="170806" spans="5:7">
      <c r="E170806" s="53"/>
      <c r="G170806" s="53"/>
    </row>
    <row r="170811" spans="5:7">
      <c r="E170811" s="55"/>
      <c r="G170811" s="55"/>
    </row>
    <row r="170823" spans="5:7">
      <c r="E170823" s="53"/>
      <c r="G170823" s="53"/>
    </row>
    <row r="170828" spans="5:7">
      <c r="E170828" s="55"/>
      <c r="G170828" s="55"/>
    </row>
    <row r="170840" spans="5:7">
      <c r="E170840" s="53"/>
      <c r="G170840" s="53"/>
    </row>
    <row r="170845" spans="5:7">
      <c r="E170845" s="55"/>
      <c r="G170845" s="55"/>
    </row>
    <row r="170857" spans="5:7">
      <c r="E170857" s="53"/>
      <c r="G170857" s="53"/>
    </row>
    <row r="170862" spans="5:7">
      <c r="E170862" s="55"/>
      <c r="G170862" s="55"/>
    </row>
    <row r="170874" spans="5:7">
      <c r="E170874" s="53"/>
      <c r="G170874" s="53"/>
    </row>
    <row r="170879" spans="5:7">
      <c r="E170879" s="55"/>
      <c r="G170879" s="55"/>
    </row>
    <row r="170891" spans="5:7">
      <c r="E170891" s="53"/>
      <c r="G170891" s="53"/>
    </row>
    <row r="170896" spans="5:7">
      <c r="E170896" s="55"/>
      <c r="G170896" s="55"/>
    </row>
    <row r="170908" spans="5:7">
      <c r="E170908" s="53"/>
      <c r="G170908" s="53"/>
    </row>
    <row r="170913" spans="5:7">
      <c r="E170913" s="55"/>
      <c r="G170913" s="55"/>
    </row>
    <row r="170925" spans="5:7">
      <c r="E170925" s="53"/>
      <c r="G170925" s="53"/>
    </row>
    <row r="170930" spans="5:7">
      <c r="E170930" s="55"/>
      <c r="G170930" s="55"/>
    </row>
    <row r="170942" spans="5:7">
      <c r="E170942" s="53"/>
      <c r="G170942" s="53"/>
    </row>
    <row r="170947" spans="5:7">
      <c r="E170947" s="55"/>
      <c r="G170947" s="55"/>
    </row>
    <row r="170959" spans="5:7">
      <c r="E170959" s="53"/>
      <c r="G170959" s="53"/>
    </row>
    <row r="170964" spans="5:7">
      <c r="E170964" s="55"/>
      <c r="G170964" s="55"/>
    </row>
    <row r="170976" spans="5:7">
      <c r="E170976" s="53"/>
      <c r="G170976" s="53"/>
    </row>
    <row r="170981" spans="5:7">
      <c r="E170981" s="55"/>
      <c r="G170981" s="55"/>
    </row>
    <row r="170993" spans="5:7">
      <c r="E170993" s="53"/>
      <c r="G170993" s="53"/>
    </row>
    <row r="170998" spans="5:7">
      <c r="E170998" s="55"/>
      <c r="G170998" s="55"/>
    </row>
    <row r="171010" spans="5:7">
      <c r="E171010" s="53"/>
      <c r="G171010" s="53"/>
    </row>
    <row r="171015" spans="5:7">
      <c r="E171015" s="55"/>
      <c r="G171015" s="55"/>
    </row>
    <row r="171027" spans="5:7">
      <c r="E171027" s="53"/>
      <c r="G171027" s="53"/>
    </row>
    <row r="171032" spans="5:7">
      <c r="E171032" s="55"/>
      <c r="G171032" s="55"/>
    </row>
    <row r="171044" spans="5:7">
      <c r="E171044" s="53"/>
      <c r="G171044" s="53"/>
    </row>
    <row r="171049" spans="5:7">
      <c r="E171049" s="55"/>
      <c r="G171049" s="55"/>
    </row>
    <row r="171061" spans="5:7">
      <c r="E171061" s="53"/>
      <c r="G171061" s="53"/>
    </row>
    <row r="171066" spans="5:7">
      <c r="E171066" s="55"/>
      <c r="G171066" s="55"/>
    </row>
    <row r="171078" spans="5:7">
      <c r="E171078" s="53"/>
      <c r="G171078" s="53"/>
    </row>
    <row r="171083" spans="5:7">
      <c r="E171083" s="55"/>
      <c r="G171083" s="55"/>
    </row>
    <row r="171095" spans="5:7">
      <c r="E171095" s="53"/>
      <c r="G171095" s="53"/>
    </row>
    <row r="171100" spans="5:7">
      <c r="E171100" s="55"/>
      <c r="G171100" s="55"/>
    </row>
    <row r="171112" spans="5:7">
      <c r="E171112" s="53"/>
      <c r="G171112" s="53"/>
    </row>
    <row r="171117" spans="5:7">
      <c r="E171117" s="55"/>
      <c r="G171117" s="55"/>
    </row>
    <row r="171129" spans="5:7">
      <c r="E171129" s="53"/>
      <c r="G171129" s="53"/>
    </row>
    <row r="171134" spans="5:7">
      <c r="E171134" s="55"/>
      <c r="G171134" s="55"/>
    </row>
    <row r="171146" spans="5:7">
      <c r="E171146" s="53"/>
      <c r="G171146" s="53"/>
    </row>
    <row r="171151" spans="5:7">
      <c r="E171151" s="55"/>
      <c r="G171151" s="55"/>
    </row>
    <row r="171163" spans="5:7">
      <c r="E171163" s="53"/>
      <c r="G171163" s="53"/>
    </row>
    <row r="171168" spans="5:7">
      <c r="E171168" s="55"/>
      <c r="G171168" s="55"/>
    </row>
    <row r="171180" spans="5:7">
      <c r="E171180" s="53"/>
      <c r="G171180" s="53"/>
    </row>
    <row r="171185" spans="5:7">
      <c r="E171185" s="55"/>
      <c r="G171185" s="55"/>
    </row>
    <row r="171197" spans="5:7">
      <c r="E171197" s="53"/>
      <c r="G171197" s="53"/>
    </row>
    <row r="171202" spans="5:7">
      <c r="E171202" s="55"/>
      <c r="G171202" s="55"/>
    </row>
    <row r="171214" spans="5:7">
      <c r="E171214" s="53"/>
      <c r="G171214" s="53"/>
    </row>
    <row r="171219" spans="5:7">
      <c r="E171219" s="55"/>
      <c r="G171219" s="55"/>
    </row>
    <row r="171231" spans="5:7">
      <c r="E171231" s="53"/>
      <c r="G171231" s="53"/>
    </row>
    <row r="171236" spans="5:7">
      <c r="E171236" s="55"/>
      <c r="G171236" s="55"/>
    </row>
    <row r="171248" spans="5:7">
      <c r="E171248" s="53"/>
      <c r="G171248" s="53"/>
    </row>
    <row r="171253" spans="5:7">
      <c r="E171253" s="55"/>
      <c r="G171253" s="55"/>
    </row>
    <row r="171265" spans="5:7">
      <c r="E171265" s="53"/>
      <c r="G171265" s="53"/>
    </row>
    <row r="171270" spans="5:7">
      <c r="E171270" s="55"/>
      <c r="G171270" s="55"/>
    </row>
    <row r="171282" spans="5:7">
      <c r="E171282" s="53"/>
      <c r="G171282" s="53"/>
    </row>
    <row r="171287" spans="5:7">
      <c r="E171287" s="55"/>
      <c r="G171287" s="55"/>
    </row>
    <row r="171299" spans="5:7">
      <c r="E171299" s="53"/>
      <c r="G171299" s="53"/>
    </row>
    <row r="171304" spans="5:7">
      <c r="E171304" s="55"/>
      <c r="G171304" s="55"/>
    </row>
    <row r="171316" spans="5:7">
      <c r="E171316" s="53"/>
      <c r="G171316" s="53"/>
    </row>
    <row r="171321" spans="5:7">
      <c r="E171321" s="55"/>
      <c r="G171321" s="55"/>
    </row>
    <row r="171333" spans="5:7">
      <c r="E171333" s="53"/>
      <c r="G171333" s="53"/>
    </row>
    <row r="171338" spans="5:7">
      <c r="E171338" s="55"/>
      <c r="G171338" s="55"/>
    </row>
    <row r="171350" spans="5:7">
      <c r="E171350" s="53"/>
      <c r="G171350" s="53"/>
    </row>
    <row r="171355" spans="5:7">
      <c r="E171355" s="55"/>
      <c r="G171355" s="55"/>
    </row>
    <row r="171367" spans="5:7">
      <c r="E171367" s="53"/>
      <c r="G171367" s="53"/>
    </row>
    <row r="171372" spans="5:7">
      <c r="E171372" s="55"/>
      <c r="G171372" s="55"/>
    </row>
    <row r="171384" spans="5:7">
      <c r="E171384" s="53"/>
      <c r="G171384" s="53"/>
    </row>
    <row r="171389" spans="5:7">
      <c r="E171389" s="55"/>
      <c r="G171389" s="55"/>
    </row>
    <row r="171401" spans="5:7">
      <c r="E171401" s="53"/>
      <c r="G171401" s="53"/>
    </row>
    <row r="171406" spans="5:7">
      <c r="E171406" s="55"/>
      <c r="G171406" s="55"/>
    </row>
    <row r="171418" spans="5:7">
      <c r="E171418" s="53"/>
      <c r="G171418" s="53"/>
    </row>
    <row r="171423" spans="5:7">
      <c r="E171423" s="55"/>
      <c r="G171423" s="55"/>
    </row>
    <row r="171435" spans="5:7">
      <c r="E171435" s="53"/>
      <c r="G171435" s="53"/>
    </row>
    <row r="171440" spans="5:7">
      <c r="E171440" s="55"/>
      <c r="G171440" s="55"/>
    </row>
    <row r="171452" spans="5:7">
      <c r="E171452" s="53"/>
      <c r="G171452" s="53"/>
    </row>
    <row r="171457" spans="5:7">
      <c r="E171457" s="55"/>
      <c r="G171457" s="55"/>
    </row>
    <row r="171469" spans="5:7">
      <c r="E171469" s="53"/>
      <c r="G171469" s="53"/>
    </row>
    <row r="171474" spans="5:7">
      <c r="E171474" s="55"/>
      <c r="G171474" s="55"/>
    </row>
    <row r="171486" spans="5:7">
      <c r="E171486" s="53"/>
      <c r="G171486" s="53"/>
    </row>
    <row r="171491" spans="5:7">
      <c r="E171491" s="55"/>
      <c r="G171491" s="55"/>
    </row>
    <row r="171503" spans="5:7">
      <c r="E171503" s="53"/>
      <c r="G171503" s="53"/>
    </row>
    <row r="171508" spans="5:7">
      <c r="E171508" s="55"/>
      <c r="G171508" s="55"/>
    </row>
    <row r="171520" spans="5:7">
      <c r="E171520" s="53"/>
      <c r="G171520" s="53"/>
    </row>
    <row r="171525" spans="5:7">
      <c r="E171525" s="55"/>
      <c r="G171525" s="55"/>
    </row>
    <row r="171537" spans="5:7">
      <c r="E171537" s="53"/>
      <c r="G171537" s="53"/>
    </row>
    <row r="171542" spans="5:7">
      <c r="E171542" s="55"/>
      <c r="G171542" s="55"/>
    </row>
    <row r="171554" spans="5:7">
      <c r="E171554" s="53"/>
      <c r="G171554" s="53"/>
    </row>
    <row r="171559" spans="5:7">
      <c r="E171559" s="55"/>
      <c r="G171559" s="55"/>
    </row>
    <row r="171571" spans="5:7">
      <c r="E171571" s="53"/>
      <c r="G171571" s="53"/>
    </row>
    <row r="171576" spans="5:7">
      <c r="E171576" s="55"/>
      <c r="G171576" s="55"/>
    </row>
    <row r="171588" spans="5:7">
      <c r="E171588" s="53"/>
      <c r="G171588" s="53"/>
    </row>
    <row r="171593" spans="5:7">
      <c r="E171593" s="55"/>
      <c r="G171593" s="55"/>
    </row>
    <row r="171605" spans="5:7">
      <c r="E171605" s="53"/>
      <c r="G171605" s="53"/>
    </row>
    <row r="171610" spans="5:7">
      <c r="E171610" s="55"/>
      <c r="G171610" s="55"/>
    </row>
    <row r="171622" spans="5:7">
      <c r="E171622" s="53"/>
      <c r="G171622" s="53"/>
    </row>
    <row r="171627" spans="5:7">
      <c r="E171627" s="55"/>
      <c r="G171627" s="55"/>
    </row>
    <row r="171639" spans="5:7">
      <c r="E171639" s="53"/>
      <c r="G171639" s="53"/>
    </row>
    <row r="171644" spans="5:7">
      <c r="E171644" s="55"/>
      <c r="G171644" s="55"/>
    </row>
    <row r="171656" spans="5:7">
      <c r="E171656" s="53"/>
      <c r="G171656" s="53"/>
    </row>
    <row r="171661" spans="5:7">
      <c r="E171661" s="55"/>
      <c r="G171661" s="55"/>
    </row>
    <row r="171673" spans="5:7">
      <c r="E171673" s="53"/>
      <c r="G171673" s="53"/>
    </row>
    <row r="171678" spans="5:7">
      <c r="E171678" s="55"/>
      <c r="G171678" s="55"/>
    </row>
    <row r="171690" spans="5:7">
      <c r="E171690" s="53"/>
      <c r="G171690" s="53"/>
    </row>
    <row r="171695" spans="5:7">
      <c r="E171695" s="55"/>
      <c r="G171695" s="55"/>
    </row>
    <row r="171707" spans="5:7">
      <c r="E171707" s="53"/>
      <c r="G171707" s="53"/>
    </row>
    <row r="171712" spans="5:7">
      <c r="E171712" s="55"/>
      <c r="G171712" s="55"/>
    </row>
    <row r="171724" spans="5:7">
      <c r="E171724" s="53"/>
      <c r="G171724" s="53"/>
    </row>
    <row r="171729" spans="5:7">
      <c r="E171729" s="55"/>
      <c r="G171729" s="55"/>
    </row>
    <row r="171741" spans="5:7">
      <c r="E171741" s="53"/>
      <c r="G171741" s="53"/>
    </row>
    <row r="171746" spans="5:7">
      <c r="E171746" s="55"/>
      <c r="G171746" s="55"/>
    </row>
    <row r="171758" spans="5:7">
      <c r="E171758" s="53"/>
      <c r="G171758" s="53"/>
    </row>
    <row r="171763" spans="5:7">
      <c r="E171763" s="55"/>
      <c r="G171763" s="55"/>
    </row>
    <row r="171775" spans="5:7">
      <c r="E171775" s="53"/>
      <c r="G171775" s="53"/>
    </row>
    <row r="171780" spans="5:7">
      <c r="E171780" s="55"/>
      <c r="G171780" s="55"/>
    </row>
    <row r="171792" spans="5:7">
      <c r="E171792" s="53"/>
      <c r="G171792" s="53"/>
    </row>
    <row r="171797" spans="5:7">
      <c r="E171797" s="55"/>
      <c r="G171797" s="55"/>
    </row>
    <row r="171809" spans="5:7">
      <c r="E171809" s="53"/>
      <c r="G171809" s="53"/>
    </row>
    <row r="171814" spans="5:7">
      <c r="E171814" s="55"/>
      <c r="G171814" s="55"/>
    </row>
    <row r="171826" spans="5:7">
      <c r="E171826" s="53"/>
      <c r="G171826" s="53"/>
    </row>
    <row r="171831" spans="5:7">
      <c r="E171831" s="55"/>
      <c r="G171831" s="55"/>
    </row>
    <row r="171843" spans="5:7">
      <c r="E171843" s="53"/>
      <c r="G171843" s="53"/>
    </row>
    <row r="171848" spans="5:7">
      <c r="E171848" s="55"/>
      <c r="G171848" s="55"/>
    </row>
    <row r="171860" spans="5:7">
      <c r="E171860" s="53"/>
      <c r="G171860" s="53"/>
    </row>
    <row r="171865" spans="5:7">
      <c r="E171865" s="55"/>
      <c r="G171865" s="55"/>
    </row>
    <row r="171877" spans="5:7">
      <c r="E171877" s="53"/>
      <c r="G171877" s="53"/>
    </row>
    <row r="171882" spans="5:7">
      <c r="E171882" s="55"/>
      <c r="G171882" s="55"/>
    </row>
    <row r="171894" spans="5:7">
      <c r="E171894" s="53"/>
      <c r="G171894" s="53"/>
    </row>
    <row r="171899" spans="5:7">
      <c r="E171899" s="55"/>
      <c r="G171899" s="55"/>
    </row>
    <row r="171911" spans="5:7">
      <c r="E171911" s="53"/>
      <c r="G171911" s="53"/>
    </row>
    <row r="171916" spans="5:7">
      <c r="E171916" s="55"/>
      <c r="G171916" s="55"/>
    </row>
    <row r="171928" spans="5:7">
      <c r="E171928" s="53"/>
      <c r="G171928" s="53"/>
    </row>
    <row r="171933" spans="5:7">
      <c r="E171933" s="55"/>
      <c r="G171933" s="55"/>
    </row>
    <row r="171945" spans="5:7">
      <c r="E171945" s="53"/>
      <c r="G171945" s="53"/>
    </row>
    <row r="171950" spans="5:7">
      <c r="E171950" s="55"/>
      <c r="G171950" s="55"/>
    </row>
    <row r="171962" spans="5:7">
      <c r="E171962" s="53"/>
      <c r="G171962" s="53"/>
    </row>
    <row r="171967" spans="5:7">
      <c r="E171967" s="55"/>
      <c r="G171967" s="55"/>
    </row>
    <row r="171979" spans="5:7">
      <c r="E171979" s="53"/>
      <c r="G171979" s="53"/>
    </row>
    <row r="171984" spans="5:7">
      <c r="E171984" s="55"/>
      <c r="G171984" s="55"/>
    </row>
    <row r="171996" spans="5:7">
      <c r="E171996" s="53"/>
      <c r="G171996" s="53"/>
    </row>
    <row r="172001" spans="5:7">
      <c r="E172001" s="55"/>
      <c r="G172001" s="55"/>
    </row>
    <row r="172013" spans="5:7">
      <c r="E172013" s="53"/>
      <c r="G172013" s="53"/>
    </row>
    <row r="172018" spans="5:7">
      <c r="E172018" s="55"/>
      <c r="G172018" s="55"/>
    </row>
    <row r="172030" spans="5:7">
      <c r="E172030" s="53"/>
      <c r="G172030" s="53"/>
    </row>
    <row r="172035" spans="5:7">
      <c r="E172035" s="55"/>
      <c r="G172035" s="55"/>
    </row>
    <row r="172047" spans="5:7">
      <c r="E172047" s="53"/>
      <c r="G172047" s="53"/>
    </row>
    <row r="172052" spans="5:7">
      <c r="E172052" s="55"/>
      <c r="G172052" s="55"/>
    </row>
    <row r="172064" spans="5:7">
      <c r="E172064" s="53"/>
      <c r="G172064" s="53"/>
    </row>
    <row r="172069" spans="5:7">
      <c r="E172069" s="55"/>
      <c r="G172069" s="55"/>
    </row>
    <row r="172081" spans="5:7">
      <c r="E172081" s="53"/>
      <c r="G172081" s="53"/>
    </row>
    <row r="172086" spans="5:7">
      <c r="E172086" s="55"/>
      <c r="G172086" s="55"/>
    </row>
    <row r="172098" spans="5:7">
      <c r="E172098" s="53"/>
      <c r="G172098" s="53"/>
    </row>
    <row r="172103" spans="5:7">
      <c r="E172103" s="55"/>
      <c r="G172103" s="55"/>
    </row>
    <row r="172115" spans="5:7">
      <c r="E172115" s="53"/>
      <c r="G172115" s="53"/>
    </row>
    <row r="172120" spans="5:7">
      <c r="E172120" s="55"/>
      <c r="G172120" s="55"/>
    </row>
    <row r="172132" spans="5:7">
      <c r="E172132" s="53"/>
      <c r="G172132" s="53"/>
    </row>
    <row r="172137" spans="5:7">
      <c r="E172137" s="55"/>
      <c r="G172137" s="55"/>
    </row>
    <row r="172149" spans="5:7">
      <c r="E172149" s="53"/>
      <c r="G172149" s="53"/>
    </row>
    <row r="172154" spans="5:7">
      <c r="E172154" s="55"/>
      <c r="G172154" s="55"/>
    </row>
    <row r="172166" spans="5:7">
      <c r="E172166" s="53"/>
      <c r="G172166" s="53"/>
    </row>
    <row r="172171" spans="5:7">
      <c r="E172171" s="55"/>
      <c r="G172171" s="55"/>
    </row>
    <row r="172183" spans="5:7">
      <c r="E172183" s="53"/>
      <c r="G172183" s="53"/>
    </row>
    <row r="172188" spans="5:7">
      <c r="E172188" s="55"/>
      <c r="G172188" s="55"/>
    </row>
    <row r="172200" spans="5:7">
      <c r="E172200" s="53"/>
      <c r="G172200" s="53"/>
    </row>
    <row r="172205" spans="5:7">
      <c r="E172205" s="55"/>
      <c r="G172205" s="55"/>
    </row>
    <row r="172217" spans="5:7">
      <c r="E172217" s="53"/>
      <c r="G172217" s="53"/>
    </row>
    <row r="172222" spans="5:7">
      <c r="E172222" s="55"/>
      <c r="G172222" s="55"/>
    </row>
    <row r="172234" spans="5:7">
      <c r="E172234" s="53"/>
      <c r="G172234" s="53"/>
    </row>
    <row r="172239" spans="5:7">
      <c r="E172239" s="55"/>
      <c r="G172239" s="55"/>
    </row>
    <row r="172251" spans="5:7">
      <c r="E172251" s="53"/>
      <c r="G172251" s="53"/>
    </row>
    <row r="172256" spans="5:7">
      <c r="E172256" s="55"/>
      <c r="G172256" s="55"/>
    </row>
    <row r="172268" spans="5:7">
      <c r="E172268" s="53"/>
      <c r="G172268" s="53"/>
    </row>
    <row r="172273" spans="5:7">
      <c r="E172273" s="55"/>
      <c r="G172273" s="55"/>
    </row>
    <row r="172285" spans="5:7">
      <c r="E172285" s="53"/>
      <c r="G172285" s="53"/>
    </row>
    <row r="172290" spans="5:7">
      <c r="E172290" s="55"/>
      <c r="G172290" s="55"/>
    </row>
    <row r="172302" spans="5:7">
      <c r="E172302" s="53"/>
      <c r="G172302" s="53"/>
    </row>
    <row r="172307" spans="5:7">
      <c r="E172307" s="55"/>
      <c r="G172307" s="55"/>
    </row>
    <row r="172319" spans="5:7">
      <c r="E172319" s="53"/>
      <c r="G172319" s="53"/>
    </row>
    <row r="172324" spans="5:7">
      <c r="E172324" s="55"/>
      <c r="G172324" s="55"/>
    </row>
    <row r="172336" spans="5:7">
      <c r="E172336" s="53"/>
      <c r="G172336" s="53"/>
    </row>
    <row r="172341" spans="5:7">
      <c r="E172341" s="55"/>
      <c r="G172341" s="55"/>
    </row>
    <row r="172353" spans="5:7">
      <c r="E172353" s="53"/>
      <c r="G172353" s="53"/>
    </row>
    <row r="172358" spans="5:7">
      <c r="E172358" s="55"/>
      <c r="G172358" s="55"/>
    </row>
    <row r="172370" spans="5:7">
      <c r="E172370" s="53"/>
      <c r="G172370" s="53"/>
    </row>
    <row r="172375" spans="5:7">
      <c r="E172375" s="55"/>
      <c r="G172375" s="55"/>
    </row>
    <row r="172387" spans="5:7">
      <c r="E172387" s="53"/>
      <c r="G172387" s="53"/>
    </row>
    <row r="172392" spans="5:7">
      <c r="E172392" s="55"/>
      <c r="G172392" s="55"/>
    </row>
    <row r="172404" spans="5:7">
      <c r="E172404" s="53"/>
      <c r="G172404" s="53"/>
    </row>
    <row r="172409" spans="5:7">
      <c r="E172409" s="55"/>
      <c r="G172409" s="55"/>
    </row>
    <row r="172421" spans="5:7">
      <c r="E172421" s="53"/>
      <c r="G172421" s="53"/>
    </row>
    <row r="172426" spans="5:7">
      <c r="E172426" s="55"/>
      <c r="G172426" s="55"/>
    </row>
    <row r="172438" spans="5:7">
      <c r="E172438" s="53"/>
      <c r="G172438" s="53"/>
    </row>
    <row r="172443" spans="5:7">
      <c r="E172443" s="55"/>
      <c r="G172443" s="55"/>
    </row>
    <row r="172455" spans="5:7">
      <c r="E172455" s="53"/>
      <c r="G172455" s="53"/>
    </row>
    <row r="172460" spans="5:7">
      <c r="E172460" s="55"/>
      <c r="G172460" s="55"/>
    </row>
    <row r="172472" spans="5:7">
      <c r="E172472" s="53"/>
      <c r="G172472" s="53"/>
    </row>
    <row r="172477" spans="5:7">
      <c r="E172477" s="55"/>
      <c r="G172477" s="55"/>
    </row>
    <row r="172489" spans="5:7">
      <c r="E172489" s="53"/>
      <c r="G172489" s="53"/>
    </row>
    <row r="172494" spans="5:7">
      <c r="E172494" s="55"/>
      <c r="G172494" s="55"/>
    </row>
    <row r="172506" spans="5:7">
      <c r="E172506" s="53"/>
      <c r="G172506" s="53"/>
    </row>
    <row r="172511" spans="5:7">
      <c r="E172511" s="55"/>
      <c r="G172511" s="55"/>
    </row>
    <row r="172523" spans="5:7">
      <c r="E172523" s="53"/>
      <c r="G172523" s="53"/>
    </row>
    <row r="172528" spans="5:7">
      <c r="E172528" s="55"/>
      <c r="G172528" s="55"/>
    </row>
    <row r="172540" spans="5:7">
      <c r="E172540" s="53"/>
      <c r="G172540" s="53"/>
    </row>
    <row r="172545" spans="5:7">
      <c r="E172545" s="55"/>
      <c r="G172545" s="55"/>
    </row>
    <row r="172557" spans="5:7">
      <c r="E172557" s="53"/>
      <c r="G172557" s="53"/>
    </row>
    <row r="172562" spans="5:7">
      <c r="E172562" s="55"/>
      <c r="G172562" s="55"/>
    </row>
    <row r="172574" spans="5:7">
      <c r="E172574" s="53"/>
      <c r="G172574" s="53"/>
    </row>
    <row r="172579" spans="5:7">
      <c r="E172579" s="55"/>
      <c r="G172579" s="55"/>
    </row>
    <row r="172591" spans="5:7">
      <c r="E172591" s="53"/>
      <c r="G172591" s="53"/>
    </row>
    <row r="172596" spans="5:7">
      <c r="E172596" s="55"/>
      <c r="G172596" s="55"/>
    </row>
    <row r="172608" spans="5:7">
      <c r="E172608" s="53"/>
      <c r="G172608" s="53"/>
    </row>
    <row r="172613" spans="5:7">
      <c r="E172613" s="55"/>
      <c r="G172613" s="55"/>
    </row>
    <row r="172625" spans="5:7">
      <c r="E172625" s="53"/>
      <c r="G172625" s="53"/>
    </row>
    <row r="172630" spans="5:7">
      <c r="E172630" s="55"/>
      <c r="G172630" s="55"/>
    </row>
    <row r="172642" spans="5:7">
      <c r="E172642" s="53"/>
      <c r="G172642" s="53"/>
    </row>
    <row r="172647" spans="5:7">
      <c r="E172647" s="55"/>
      <c r="G172647" s="55"/>
    </row>
    <row r="172659" spans="5:7">
      <c r="E172659" s="53"/>
      <c r="G172659" s="53"/>
    </row>
    <row r="172664" spans="5:7">
      <c r="E172664" s="55"/>
      <c r="G172664" s="55"/>
    </row>
    <row r="172676" spans="5:7">
      <c r="E172676" s="53"/>
      <c r="G172676" s="53"/>
    </row>
    <row r="172681" spans="5:7">
      <c r="E172681" s="55"/>
      <c r="G172681" s="55"/>
    </row>
    <row r="172693" spans="5:7">
      <c r="E172693" s="53"/>
      <c r="G172693" s="53"/>
    </row>
    <row r="172698" spans="5:7">
      <c r="E172698" s="55"/>
      <c r="G172698" s="55"/>
    </row>
    <row r="172710" spans="5:7">
      <c r="E172710" s="53"/>
      <c r="G172710" s="53"/>
    </row>
    <row r="172715" spans="5:7">
      <c r="E172715" s="55"/>
      <c r="G172715" s="55"/>
    </row>
    <row r="172727" spans="5:7">
      <c r="E172727" s="53"/>
      <c r="G172727" s="53"/>
    </row>
    <row r="172732" spans="5:7">
      <c r="E172732" s="55"/>
      <c r="G172732" s="55"/>
    </row>
    <row r="172744" spans="5:7">
      <c r="E172744" s="53"/>
      <c r="G172744" s="53"/>
    </row>
    <row r="172749" spans="5:7">
      <c r="E172749" s="55"/>
      <c r="G172749" s="55"/>
    </row>
    <row r="172761" spans="5:7">
      <c r="E172761" s="53"/>
      <c r="G172761" s="53"/>
    </row>
    <row r="172766" spans="5:7">
      <c r="E172766" s="55"/>
      <c r="G172766" s="55"/>
    </row>
    <row r="172778" spans="5:7">
      <c r="E172778" s="53"/>
      <c r="G172778" s="53"/>
    </row>
    <row r="172783" spans="5:7">
      <c r="E172783" s="55"/>
      <c r="G172783" s="55"/>
    </row>
    <row r="172795" spans="5:7">
      <c r="E172795" s="53"/>
      <c r="G172795" s="53"/>
    </row>
    <row r="172800" spans="5:7">
      <c r="E172800" s="55"/>
      <c r="G172800" s="55"/>
    </row>
    <row r="172812" spans="5:7">
      <c r="E172812" s="53"/>
      <c r="G172812" s="53"/>
    </row>
    <row r="172817" spans="5:7">
      <c r="E172817" s="55"/>
      <c r="G172817" s="55"/>
    </row>
    <row r="172829" spans="5:7">
      <c r="E172829" s="53"/>
      <c r="G172829" s="53"/>
    </row>
    <row r="172834" spans="5:7">
      <c r="E172834" s="55"/>
      <c r="G172834" s="55"/>
    </row>
    <row r="172846" spans="5:7">
      <c r="E172846" s="53"/>
      <c r="G172846" s="53"/>
    </row>
    <row r="172851" spans="5:7">
      <c r="E172851" s="55"/>
      <c r="G172851" s="55"/>
    </row>
    <row r="172863" spans="5:7">
      <c r="E172863" s="53"/>
      <c r="G172863" s="53"/>
    </row>
    <row r="172868" spans="5:7">
      <c r="E172868" s="55"/>
      <c r="G172868" s="55"/>
    </row>
    <row r="172880" spans="5:7">
      <c r="E172880" s="53"/>
      <c r="G172880" s="53"/>
    </row>
    <row r="172885" spans="5:7">
      <c r="E172885" s="55"/>
      <c r="G172885" s="55"/>
    </row>
    <row r="172897" spans="5:7">
      <c r="E172897" s="53"/>
      <c r="G172897" s="53"/>
    </row>
    <row r="172902" spans="5:7">
      <c r="E172902" s="55"/>
      <c r="G172902" s="55"/>
    </row>
    <row r="172914" spans="5:7">
      <c r="E172914" s="53"/>
      <c r="G172914" s="53"/>
    </row>
    <row r="172919" spans="5:7">
      <c r="E172919" s="55"/>
      <c r="G172919" s="55"/>
    </row>
    <row r="172931" spans="5:7">
      <c r="E172931" s="53"/>
      <c r="G172931" s="53"/>
    </row>
    <row r="172936" spans="5:7">
      <c r="E172936" s="55"/>
      <c r="G172936" s="55"/>
    </row>
    <row r="172948" spans="5:7">
      <c r="E172948" s="53"/>
      <c r="G172948" s="53"/>
    </row>
    <row r="172953" spans="5:7">
      <c r="E172953" s="55"/>
      <c r="G172953" s="55"/>
    </row>
    <row r="172965" spans="5:7">
      <c r="E172965" s="53"/>
      <c r="G172965" s="53"/>
    </row>
    <row r="172970" spans="5:7">
      <c r="E172970" s="55"/>
      <c r="G172970" s="55"/>
    </row>
    <row r="172982" spans="5:7">
      <c r="E172982" s="53"/>
      <c r="G172982" s="53"/>
    </row>
    <row r="172987" spans="5:7">
      <c r="E172987" s="55"/>
      <c r="G172987" s="55"/>
    </row>
    <row r="172999" spans="5:7">
      <c r="E172999" s="53"/>
      <c r="G172999" s="53"/>
    </row>
    <row r="173004" spans="5:7">
      <c r="E173004" s="55"/>
      <c r="G173004" s="55"/>
    </row>
    <row r="173016" spans="5:7">
      <c r="E173016" s="53"/>
      <c r="G173016" s="53"/>
    </row>
    <row r="173021" spans="5:7">
      <c r="E173021" s="55"/>
      <c r="G173021" s="55"/>
    </row>
    <row r="173033" spans="5:7">
      <c r="E173033" s="53"/>
      <c r="G173033" s="53"/>
    </row>
    <row r="173038" spans="5:7">
      <c r="E173038" s="55"/>
      <c r="G173038" s="55"/>
    </row>
    <row r="173050" spans="5:7">
      <c r="E173050" s="53"/>
      <c r="G173050" s="53"/>
    </row>
    <row r="173055" spans="5:7">
      <c r="E173055" s="55"/>
      <c r="G173055" s="55"/>
    </row>
    <row r="173067" spans="5:7">
      <c r="E173067" s="53"/>
      <c r="G173067" s="53"/>
    </row>
    <row r="173072" spans="5:7">
      <c r="E173072" s="55"/>
      <c r="G173072" s="55"/>
    </row>
    <row r="173084" spans="5:7">
      <c r="E173084" s="53"/>
      <c r="G173084" s="53"/>
    </row>
    <row r="173089" spans="5:7">
      <c r="E173089" s="55"/>
      <c r="G173089" s="55"/>
    </row>
    <row r="173101" spans="5:7">
      <c r="E173101" s="53"/>
      <c r="G173101" s="53"/>
    </row>
    <row r="173106" spans="5:7">
      <c r="E173106" s="55"/>
      <c r="G173106" s="55"/>
    </row>
    <row r="173118" spans="5:7">
      <c r="E173118" s="53"/>
      <c r="G173118" s="53"/>
    </row>
    <row r="173123" spans="5:7">
      <c r="E173123" s="55"/>
      <c r="G173123" s="55"/>
    </row>
    <row r="173135" spans="5:7">
      <c r="E173135" s="53"/>
      <c r="G173135" s="53"/>
    </row>
    <row r="173140" spans="5:7">
      <c r="E173140" s="55"/>
      <c r="G173140" s="55"/>
    </row>
    <row r="173152" spans="5:7">
      <c r="E173152" s="53"/>
      <c r="G173152" s="53"/>
    </row>
    <row r="173157" spans="5:7">
      <c r="E173157" s="55"/>
      <c r="G173157" s="55"/>
    </row>
    <row r="173169" spans="5:7">
      <c r="E173169" s="53"/>
      <c r="G173169" s="53"/>
    </row>
    <row r="173174" spans="5:7">
      <c r="E173174" s="55"/>
      <c r="G173174" s="55"/>
    </row>
    <row r="173186" spans="5:7">
      <c r="E173186" s="53"/>
      <c r="G173186" s="53"/>
    </row>
    <row r="173191" spans="5:7">
      <c r="E173191" s="55"/>
      <c r="G173191" s="55"/>
    </row>
    <row r="173203" spans="5:7">
      <c r="E173203" s="53"/>
      <c r="G173203" s="53"/>
    </row>
    <row r="173208" spans="5:7">
      <c r="E173208" s="55"/>
      <c r="G173208" s="55"/>
    </row>
    <row r="173220" spans="5:7">
      <c r="E173220" s="53"/>
      <c r="G173220" s="53"/>
    </row>
    <row r="173225" spans="5:7">
      <c r="E173225" s="55"/>
      <c r="G173225" s="55"/>
    </row>
    <row r="173237" spans="5:7">
      <c r="E173237" s="53"/>
      <c r="G173237" s="53"/>
    </row>
    <row r="173242" spans="5:7">
      <c r="E173242" s="55"/>
      <c r="G173242" s="55"/>
    </row>
    <row r="173254" spans="5:7">
      <c r="E173254" s="53"/>
      <c r="G173254" s="53"/>
    </row>
    <row r="173259" spans="5:7">
      <c r="E173259" s="55"/>
      <c r="G173259" s="55"/>
    </row>
    <row r="173271" spans="5:7">
      <c r="E173271" s="53"/>
      <c r="G173271" s="53"/>
    </row>
    <row r="173276" spans="5:7">
      <c r="E173276" s="55"/>
      <c r="G173276" s="55"/>
    </row>
    <row r="173288" spans="5:7">
      <c r="E173288" s="53"/>
      <c r="G173288" s="53"/>
    </row>
    <row r="173293" spans="5:7">
      <c r="E173293" s="55"/>
      <c r="G173293" s="55"/>
    </row>
    <row r="173305" spans="5:7">
      <c r="E173305" s="53"/>
      <c r="G173305" s="53"/>
    </row>
    <row r="173310" spans="5:7">
      <c r="E173310" s="55"/>
      <c r="G173310" s="55"/>
    </row>
    <row r="173322" spans="5:7">
      <c r="E173322" s="53"/>
      <c r="G173322" s="53"/>
    </row>
    <row r="173327" spans="5:7">
      <c r="E173327" s="55"/>
      <c r="G173327" s="55"/>
    </row>
    <row r="173339" spans="5:7">
      <c r="E173339" s="53"/>
      <c r="G173339" s="53"/>
    </row>
    <row r="173344" spans="5:7">
      <c r="E173344" s="55"/>
      <c r="G173344" s="55"/>
    </row>
    <row r="173356" spans="5:7">
      <c r="E173356" s="53"/>
      <c r="G173356" s="53"/>
    </row>
    <row r="173361" spans="5:7">
      <c r="E173361" s="55"/>
      <c r="G173361" s="55"/>
    </row>
    <row r="173373" spans="5:7">
      <c r="E173373" s="53"/>
      <c r="G173373" s="53"/>
    </row>
    <row r="173378" spans="5:7">
      <c r="E173378" s="55"/>
      <c r="G173378" s="55"/>
    </row>
    <row r="173390" spans="5:7">
      <c r="E173390" s="53"/>
      <c r="G173390" s="53"/>
    </row>
    <row r="173395" spans="5:7">
      <c r="E173395" s="55"/>
      <c r="G173395" s="55"/>
    </row>
    <row r="173407" spans="5:7">
      <c r="E173407" s="53"/>
      <c r="G173407" s="53"/>
    </row>
    <row r="173412" spans="5:7">
      <c r="E173412" s="55"/>
      <c r="G173412" s="55"/>
    </row>
    <row r="173424" spans="5:7">
      <c r="E173424" s="53"/>
      <c r="G173424" s="53"/>
    </row>
    <row r="173429" spans="5:7">
      <c r="E173429" s="55"/>
      <c r="G173429" s="55"/>
    </row>
    <row r="173441" spans="5:7">
      <c r="E173441" s="53"/>
      <c r="G173441" s="53"/>
    </row>
    <row r="173446" spans="5:7">
      <c r="E173446" s="55"/>
      <c r="G173446" s="55"/>
    </row>
    <row r="173458" spans="5:7">
      <c r="E173458" s="53"/>
      <c r="G173458" s="53"/>
    </row>
    <row r="173463" spans="5:7">
      <c r="E173463" s="55"/>
      <c r="G173463" s="55"/>
    </row>
    <row r="173475" spans="5:7">
      <c r="E173475" s="53"/>
      <c r="G173475" s="53"/>
    </row>
    <row r="173480" spans="5:7">
      <c r="E173480" s="55"/>
      <c r="G173480" s="55"/>
    </row>
    <row r="173492" spans="5:7">
      <c r="E173492" s="53"/>
      <c r="G173492" s="53"/>
    </row>
    <row r="173497" spans="5:7">
      <c r="E173497" s="55"/>
      <c r="G173497" s="55"/>
    </row>
    <row r="173509" spans="5:7">
      <c r="E173509" s="53"/>
      <c r="G173509" s="53"/>
    </row>
    <row r="173514" spans="5:7">
      <c r="E173514" s="55"/>
      <c r="G173514" s="55"/>
    </row>
    <row r="173526" spans="5:7">
      <c r="E173526" s="53"/>
      <c r="G173526" s="53"/>
    </row>
    <row r="173531" spans="5:7">
      <c r="E173531" s="55"/>
      <c r="G173531" s="55"/>
    </row>
    <row r="173543" spans="5:7">
      <c r="E173543" s="53"/>
      <c r="G173543" s="53"/>
    </row>
    <row r="173548" spans="5:7">
      <c r="E173548" s="55"/>
      <c r="G173548" s="55"/>
    </row>
    <row r="173560" spans="5:7">
      <c r="E173560" s="53"/>
      <c r="G173560" s="53"/>
    </row>
    <row r="173565" spans="5:7">
      <c r="E173565" s="55"/>
      <c r="G173565" s="55"/>
    </row>
    <row r="173577" spans="5:7">
      <c r="E173577" s="53"/>
      <c r="G173577" s="53"/>
    </row>
    <row r="173582" spans="5:7">
      <c r="E173582" s="55"/>
      <c r="G173582" s="55"/>
    </row>
    <row r="173594" spans="5:7">
      <c r="E173594" s="53"/>
      <c r="G173594" s="53"/>
    </row>
    <row r="173599" spans="5:7">
      <c r="E173599" s="55"/>
      <c r="G173599" s="55"/>
    </row>
    <row r="173611" spans="5:7">
      <c r="E173611" s="53"/>
      <c r="G173611" s="53"/>
    </row>
    <row r="173616" spans="5:7">
      <c r="E173616" s="55"/>
      <c r="G173616" s="55"/>
    </row>
    <row r="173628" spans="5:7">
      <c r="E173628" s="53"/>
      <c r="G173628" s="53"/>
    </row>
    <row r="173633" spans="5:7">
      <c r="E173633" s="55"/>
      <c r="G173633" s="55"/>
    </row>
    <row r="173645" spans="5:7">
      <c r="E173645" s="53"/>
      <c r="G173645" s="53"/>
    </row>
    <row r="173650" spans="5:7">
      <c r="E173650" s="55"/>
      <c r="G173650" s="55"/>
    </row>
    <row r="173662" spans="5:7">
      <c r="E173662" s="53"/>
      <c r="G173662" s="53"/>
    </row>
    <row r="173667" spans="5:7">
      <c r="E173667" s="55"/>
      <c r="G173667" s="55"/>
    </row>
    <row r="173679" spans="5:7">
      <c r="E173679" s="53"/>
      <c r="G173679" s="53"/>
    </row>
    <row r="173684" spans="5:7">
      <c r="E173684" s="55"/>
      <c r="G173684" s="55"/>
    </row>
    <row r="173696" spans="5:7">
      <c r="E173696" s="53"/>
      <c r="G173696" s="53"/>
    </row>
    <row r="173701" spans="5:7">
      <c r="E173701" s="55"/>
      <c r="G173701" s="55"/>
    </row>
    <row r="173713" spans="5:7">
      <c r="E173713" s="53"/>
      <c r="G173713" s="53"/>
    </row>
    <row r="173718" spans="5:7">
      <c r="E173718" s="55"/>
      <c r="G173718" s="55"/>
    </row>
    <row r="173730" spans="5:7">
      <c r="E173730" s="53"/>
      <c r="G173730" s="53"/>
    </row>
    <row r="173735" spans="5:7">
      <c r="E173735" s="55"/>
      <c r="G173735" s="55"/>
    </row>
    <row r="173747" spans="5:7">
      <c r="E173747" s="53"/>
      <c r="G173747" s="53"/>
    </row>
    <row r="173752" spans="5:7">
      <c r="E173752" s="55"/>
      <c r="G173752" s="55"/>
    </row>
    <row r="173764" spans="5:7">
      <c r="E173764" s="53"/>
      <c r="G173764" s="53"/>
    </row>
    <row r="173769" spans="5:7">
      <c r="E173769" s="55"/>
      <c r="G173769" s="55"/>
    </row>
    <row r="173781" spans="5:7">
      <c r="E173781" s="53"/>
      <c r="G173781" s="53"/>
    </row>
    <row r="173786" spans="5:7">
      <c r="E173786" s="55"/>
      <c r="G173786" s="55"/>
    </row>
    <row r="173798" spans="5:7">
      <c r="E173798" s="53"/>
      <c r="G173798" s="53"/>
    </row>
    <row r="173803" spans="5:7">
      <c r="E173803" s="55"/>
      <c r="G173803" s="55"/>
    </row>
    <row r="173815" spans="5:7">
      <c r="E173815" s="53"/>
      <c r="G173815" s="53"/>
    </row>
    <row r="173820" spans="5:7">
      <c r="E173820" s="55"/>
      <c r="G173820" s="55"/>
    </row>
    <row r="173832" spans="5:7">
      <c r="E173832" s="53"/>
      <c r="G173832" s="53"/>
    </row>
    <row r="173837" spans="5:7">
      <c r="E173837" s="55"/>
      <c r="G173837" s="55"/>
    </row>
    <row r="173849" spans="5:7">
      <c r="E173849" s="53"/>
      <c r="G173849" s="53"/>
    </row>
    <row r="173854" spans="5:7">
      <c r="E173854" s="55"/>
      <c r="G173854" s="55"/>
    </row>
    <row r="173866" spans="5:7">
      <c r="E173866" s="53"/>
      <c r="G173866" s="53"/>
    </row>
    <row r="173871" spans="5:7">
      <c r="E173871" s="55"/>
      <c r="G173871" s="55"/>
    </row>
    <row r="173883" spans="5:7">
      <c r="E173883" s="53"/>
      <c r="G173883" s="53"/>
    </row>
    <row r="173888" spans="5:7">
      <c r="E173888" s="55"/>
      <c r="G173888" s="55"/>
    </row>
    <row r="173900" spans="5:7">
      <c r="E173900" s="53"/>
      <c r="G173900" s="53"/>
    </row>
    <row r="173905" spans="5:7">
      <c r="E173905" s="55"/>
      <c r="G173905" s="55"/>
    </row>
    <row r="173917" spans="5:7">
      <c r="E173917" s="53"/>
      <c r="G173917" s="53"/>
    </row>
    <row r="173922" spans="5:7">
      <c r="E173922" s="55"/>
      <c r="G173922" s="55"/>
    </row>
    <row r="173934" spans="5:7">
      <c r="E173934" s="53"/>
      <c r="G173934" s="53"/>
    </row>
    <row r="173939" spans="5:7">
      <c r="E173939" s="55"/>
      <c r="G173939" s="55"/>
    </row>
    <row r="173951" spans="5:7">
      <c r="E173951" s="53"/>
      <c r="G173951" s="53"/>
    </row>
    <row r="173956" spans="5:7">
      <c r="E173956" s="55"/>
      <c r="G173956" s="55"/>
    </row>
    <row r="173968" spans="5:7">
      <c r="E173968" s="53"/>
      <c r="G173968" s="53"/>
    </row>
    <row r="173973" spans="5:7">
      <c r="E173973" s="55"/>
      <c r="G173973" s="55"/>
    </row>
    <row r="173985" spans="5:7">
      <c r="E173985" s="53"/>
      <c r="G173985" s="53"/>
    </row>
    <row r="173990" spans="5:7">
      <c r="E173990" s="55"/>
      <c r="G173990" s="55"/>
    </row>
    <row r="174002" spans="5:7">
      <c r="E174002" s="53"/>
      <c r="G174002" s="53"/>
    </row>
    <row r="174007" spans="5:7">
      <c r="E174007" s="55"/>
      <c r="G174007" s="55"/>
    </row>
    <row r="174019" spans="5:7">
      <c r="E174019" s="53"/>
      <c r="G174019" s="53"/>
    </row>
    <row r="174024" spans="5:7">
      <c r="E174024" s="55"/>
      <c r="G174024" s="55"/>
    </row>
    <row r="174036" spans="5:7">
      <c r="E174036" s="53"/>
      <c r="G174036" s="53"/>
    </row>
    <row r="174041" spans="5:7">
      <c r="E174041" s="55"/>
      <c r="G174041" s="55"/>
    </row>
    <row r="174053" spans="5:7">
      <c r="E174053" s="53"/>
      <c r="G174053" s="53"/>
    </row>
    <row r="174058" spans="5:7">
      <c r="E174058" s="55"/>
      <c r="G174058" s="55"/>
    </row>
    <row r="174070" spans="5:7">
      <c r="E174070" s="53"/>
      <c r="G174070" s="53"/>
    </row>
    <row r="174075" spans="5:7">
      <c r="E174075" s="55"/>
      <c r="G174075" s="55"/>
    </row>
    <row r="174087" spans="5:7">
      <c r="E174087" s="53"/>
      <c r="G174087" s="53"/>
    </row>
    <row r="174092" spans="5:7">
      <c r="E174092" s="55"/>
      <c r="G174092" s="55"/>
    </row>
    <row r="174104" spans="5:7">
      <c r="E174104" s="53"/>
      <c r="G174104" s="53"/>
    </row>
    <row r="174109" spans="5:7">
      <c r="E174109" s="55"/>
      <c r="G174109" s="55"/>
    </row>
    <row r="174121" spans="5:7">
      <c r="E174121" s="53"/>
      <c r="G174121" s="53"/>
    </row>
    <row r="174126" spans="5:7">
      <c r="E174126" s="55"/>
      <c r="G174126" s="55"/>
    </row>
    <row r="174138" spans="5:7">
      <c r="E174138" s="53"/>
      <c r="G174138" s="53"/>
    </row>
    <row r="174143" spans="5:7">
      <c r="E174143" s="55"/>
      <c r="G174143" s="55"/>
    </row>
    <row r="174155" spans="5:7">
      <c r="E174155" s="53"/>
      <c r="G174155" s="53"/>
    </row>
    <row r="174160" spans="5:7">
      <c r="E174160" s="55"/>
      <c r="G174160" s="55"/>
    </row>
    <row r="174172" spans="5:7">
      <c r="E174172" s="53"/>
      <c r="G174172" s="53"/>
    </row>
    <row r="174177" spans="5:7">
      <c r="E174177" s="55"/>
      <c r="G174177" s="55"/>
    </row>
    <row r="174189" spans="5:7">
      <c r="E174189" s="53"/>
      <c r="G174189" s="53"/>
    </row>
    <row r="174194" spans="5:7">
      <c r="E174194" s="55"/>
      <c r="G174194" s="55"/>
    </row>
    <row r="174206" spans="5:7">
      <c r="E174206" s="53"/>
      <c r="G174206" s="53"/>
    </row>
    <row r="174211" spans="5:7">
      <c r="E174211" s="55"/>
      <c r="G174211" s="55"/>
    </row>
    <row r="174223" spans="5:7">
      <c r="E174223" s="53"/>
      <c r="G174223" s="53"/>
    </row>
    <row r="174228" spans="5:7">
      <c r="E174228" s="55"/>
      <c r="G174228" s="55"/>
    </row>
    <row r="174240" spans="5:7">
      <c r="E174240" s="53"/>
      <c r="G174240" s="53"/>
    </row>
    <row r="174245" spans="5:7">
      <c r="E174245" s="55"/>
      <c r="G174245" s="55"/>
    </row>
    <row r="174257" spans="5:7">
      <c r="E174257" s="53"/>
      <c r="G174257" s="53"/>
    </row>
    <row r="174262" spans="5:7">
      <c r="E174262" s="55"/>
      <c r="G174262" s="55"/>
    </row>
    <row r="174274" spans="5:7">
      <c r="E174274" s="53"/>
      <c r="G174274" s="53"/>
    </row>
    <row r="174279" spans="5:7">
      <c r="E174279" s="55"/>
      <c r="G174279" s="55"/>
    </row>
    <row r="174291" spans="5:7">
      <c r="E174291" s="53"/>
      <c r="G174291" s="53"/>
    </row>
    <row r="174296" spans="5:7">
      <c r="E174296" s="55"/>
      <c r="G174296" s="55"/>
    </row>
    <row r="174308" spans="5:7">
      <c r="E174308" s="53"/>
      <c r="G174308" s="53"/>
    </row>
    <row r="174313" spans="5:7">
      <c r="E174313" s="55"/>
      <c r="G174313" s="55"/>
    </row>
    <row r="174325" spans="5:7">
      <c r="E174325" s="53"/>
      <c r="G174325" s="53"/>
    </row>
    <row r="174330" spans="5:7">
      <c r="E174330" s="55"/>
      <c r="G174330" s="55"/>
    </row>
    <row r="174342" spans="5:7">
      <c r="E174342" s="53"/>
      <c r="G174342" s="53"/>
    </row>
    <row r="174347" spans="5:7">
      <c r="E174347" s="55"/>
      <c r="G174347" s="55"/>
    </row>
    <row r="174359" spans="5:7">
      <c r="E174359" s="53"/>
      <c r="G174359" s="53"/>
    </row>
    <row r="174364" spans="5:7">
      <c r="E174364" s="55"/>
      <c r="G174364" s="55"/>
    </row>
    <row r="174376" spans="5:7">
      <c r="E174376" s="53"/>
      <c r="G174376" s="53"/>
    </row>
    <row r="174381" spans="5:7">
      <c r="E174381" s="55"/>
      <c r="G174381" s="55"/>
    </row>
    <row r="174393" spans="5:7">
      <c r="E174393" s="53"/>
      <c r="G174393" s="53"/>
    </row>
    <row r="174398" spans="5:7">
      <c r="E174398" s="55"/>
      <c r="G174398" s="55"/>
    </row>
    <row r="174410" spans="5:7">
      <c r="E174410" s="53"/>
      <c r="G174410" s="53"/>
    </row>
    <row r="174415" spans="5:7">
      <c r="E174415" s="55"/>
      <c r="G174415" s="55"/>
    </row>
    <row r="174427" spans="5:7">
      <c r="E174427" s="53"/>
      <c r="G174427" s="53"/>
    </row>
    <row r="174432" spans="5:7">
      <c r="E174432" s="55"/>
      <c r="G174432" s="55"/>
    </row>
    <row r="174444" spans="5:7">
      <c r="E174444" s="53"/>
      <c r="G174444" s="53"/>
    </row>
    <row r="174449" spans="5:7">
      <c r="E174449" s="55"/>
      <c r="G174449" s="55"/>
    </row>
    <row r="174461" spans="5:7">
      <c r="E174461" s="53"/>
      <c r="G174461" s="53"/>
    </row>
    <row r="174466" spans="5:7">
      <c r="E174466" s="55"/>
      <c r="G174466" s="55"/>
    </row>
    <row r="174478" spans="5:7">
      <c r="E174478" s="53"/>
      <c r="G174478" s="53"/>
    </row>
    <row r="174483" spans="5:7">
      <c r="E174483" s="55"/>
      <c r="G174483" s="55"/>
    </row>
    <row r="174495" spans="5:7">
      <c r="E174495" s="53"/>
      <c r="G174495" s="53"/>
    </row>
    <row r="174500" spans="5:7">
      <c r="E174500" s="55"/>
      <c r="G174500" s="55"/>
    </row>
    <row r="174512" spans="5:7">
      <c r="E174512" s="53"/>
      <c r="G174512" s="53"/>
    </row>
    <row r="174517" spans="5:7">
      <c r="E174517" s="55"/>
      <c r="G174517" s="55"/>
    </row>
    <row r="174529" spans="5:7">
      <c r="E174529" s="53"/>
      <c r="G174529" s="53"/>
    </row>
    <row r="174534" spans="5:7">
      <c r="E174534" s="55"/>
      <c r="G174534" s="55"/>
    </row>
    <row r="174546" spans="5:7">
      <c r="E174546" s="53"/>
      <c r="G174546" s="53"/>
    </row>
    <row r="174551" spans="5:7">
      <c r="E174551" s="55"/>
      <c r="G174551" s="55"/>
    </row>
    <row r="174563" spans="5:7">
      <c r="E174563" s="53"/>
      <c r="G174563" s="53"/>
    </row>
    <row r="174568" spans="5:7">
      <c r="E174568" s="55"/>
      <c r="G174568" s="55"/>
    </row>
    <row r="174580" spans="5:7">
      <c r="E174580" s="53"/>
      <c r="G174580" s="53"/>
    </row>
    <row r="174585" spans="5:7">
      <c r="E174585" s="55"/>
      <c r="G174585" s="55"/>
    </row>
    <row r="174597" spans="5:7">
      <c r="E174597" s="53"/>
      <c r="G174597" s="53"/>
    </row>
    <row r="174602" spans="5:7">
      <c r="E174602" s="55"/>
      <c r="G174602" s="55"/>
    </row>
    <row r="174614" spans="5:7">
      <c r="E174614" s="53"/>
      <c r="G174614" s="53"/>
    </row>
    <row r="174619" spans="5:7">
      <c r="E174619" s="55"/>
      <c r="G174619" s="55"/>
    </row>
    <row r="174631" spans="5:7">
      <c r="E174631" s="53"/>
      <c r="G174631" s="53"/>
    </row>
    <row r="174636" spans="5:7">
      <c r="E174636" s="55"/>
      <c r="G174636" s="55"/>
    </row>
    <row r="174648" spans="5:7">
      <c r="E174648" s="53"/>
      <c r="G174648" s="53"/>
    </row>
    <row r="174653" spans="5:7">
      <c r="E174653" s="55"/>
      <c r="G174653" s="55"/>
    </row>
    <row r="174665" spans="5:7">
      <c r="E174665" s="53"/>
      <c r="G174665" s="53"/>
    </row>
    <row r="174670" spans="5:7">
      <c r="E174670" s="55"/>
      <c r="G174670" s="55"/>
    </row>
    <row r="174682" spans="5:7">
      <c r="E174682" s="53"/>
      <c r="G174682" s="53"/>
    </row>
    <row r="174687" spans="5:7">
      <c r="E174687" s="55"/>
      <c r="G174687" s="55"/>
    </row>
    <row r="174699" spans="5:7">
      <c r="E174699" s="53"/>
      <c r="G174699" s="53"/>
    </row>
    <row r="174704" spans="5:7">
      <c r="E174704" s="55"/>
      <c r="G174704" s="55"/>
    </row>
    <row r="174716" spans="5:7">
      <c r="E174716" s="53"/>
      <c r="G174716" s="53"/>
    </row>
    <row r="174721" spans="5:7">
      <c r="E174721" s="55"/>
      <c r="G174721" s="55"/>
    </row>
    <row r="174733" spans="5:7">
      <c r="E174733" s="53"/>
      <c r="G174733" s="53"/>
    </row>
    <row r="174738" spans="5:7">
      <c r="E174738" s="55"/>
      <c r="G174738" s="55"/>
    </row>
    <row r="174750" spans="5:7">
      <c r="E174750" s="53"/>
      <c r="G174750" s="53"/>
    </row>
    <row r="174755" spans="5:7">
      <c r="E174755" s="55"/>
      <c r="G174755" s="55"/>
    </row>
    <row r="174767" spans="5:7">
      <c r="E174767" s="53"/>
      <c r="G174767" s="53"/>
    </row>
    <row r="174772" spans="5:7">
      <c r="E174772" s="55"/>
      <c r="G174772" s="55"/>
    </row>
    <row r="174784" spans="5:7">
      <c r="E174784" s="53"/>
      <c r="G174784" s="53"/>
    </row>
    <row r="174789" spans="5:7">
      <c r="E174789" s="55"/>
      <c r="G174789" s="55"/>
    </row>
    <row r="174801" spans="5:7">
      <c r="E174801" s="53"/>
      <c r="G174801" s="53"/>
    </row>
    <row r="174806" spans="5:7">
      <c r="E174806" s="55"/>
      <c r="G174806" s="55"/>
    </row>
    <row r="174818" spans="5:7">
      <c r="E174818" s="53"/>
      <c r="G174818" s="53"/>
    </row>
    <row r="174823" spans="5:7">
      <c r="E174823" s="55"/>
      <c r="G174823" s="55"/>
    </row>
    <row r="174835" spans="5:7">
      <c r="E174835" s="53"/>
      <c r="G174835" s="53"/>
    </row>
    <row r="174840" spans="5:7">
      <c r="E174840" s="55"/>
      <c r="G174840" s="55"/>
    </row>
    <row r="174852" spans="5:7">
      <c r="E174852" s="53"/>
      <c r="G174852" s="53"/>
    </row>
    <row r="174857" spans="5:7">
      <c r="E174857" s="55"/>
      <c r="G174857" s="55"/>
    </row>
    <row r="174869" spans="5:7">
      <c r="E174869" s="53"/>
      <c r="G174869" s="53"/>
    </row>
    <row r="174874" spans="5:7">
      <c r="E174874" s="55"/>
      <c r="G174874" s="55"/>
    </row>
    <row r="174886" spans="5:7">
      <c r="E174886" s="53"/>
      <c r="G174886" s="53"/>
    </row>
    <row r="174891" spans="5:7">
      <c r="E174891" s="55"/>
      <c r="G174891" s="55"/>
    </row>
    <row r="174903" spans="5:7">
      <c r="E174903" s="53"/>
      <c r="G174903" s="53"/>
    </row>
    <row r="174908" spans="5:7">
      <c r="E174908" s="55"/>
      <c r="G174908" s="55"/>
    </row>
    <row r="174920" spans="5:7">
      <c r="E174920" s="53"/>
      <c r="G174920" s="53"/>
    </row>
    <row r="174925" spans="5:7">
      <c r="E174925" s="55"/>
      <c r="G174925" s="55"/>
    </row>
    <row r="174937" spans="5:7">
      <c r="E174937" s="53"/>
      <c r="G174937" s="53"/>
    </row>
    <row r="174942" spans="5:7">
      <c r="E174942" s="55"/>
      <c r="G174942" s="55"/>
    </row>
    <row r="174954" spans="5:7">
      <c r="E174954" s="53"/>
      <c r="G174954" s="53"/>
    </row>
    <row r="174959" spans="5:7">
      <c r="E174959" s="55"/>
      <c r="G174959" s="55"/>
    </row>
    <row r="174971" spans="5:7">
      <c r="E174971" s="53"/>
      <c r="G174971" s="53"/>
    </row>
    <row r="174976" spans="5:7">
      <c r="E174976" s="55"/>
      <c r="G174976" s="55"/>
    </row>
    <row r="174988" spans="5:7">
      <c r="E174988" s="53"/>
      <c r="G174988" s="53"/>
    </row>
    <row r="174993" spans="5:7">
      <c r="E174993" s="55"/>
      <c r="G174993" s="55"/>
    </row>
    <row r="175005" spans="5:7">
      <c r="E175005" s="53"/>
      <c r="G175005" s="53"/>
    </row>
    <row r="175010" spans="5:7">
      <c r="E175010" s="55"/>
      <c r="G175010" s="55"/>
    </row>
    <row r="175022" spans="5:7">
      <c r="E175022" s="53"/>
      <c r="G175022" s="53"/>
    </row>
    <row r="175027" spans="5:7">
      <c r="E175027" s="55"/>
      <c r="G175027" s="55"/>
    </row>
    <row r="175039" spans="5:7">
      <c r="E175039" s="53"/>
      <c r="G175039" s="53"/>
    </row>
    <row r="175044" spans="5:7">
      <c r="E175044" s="55"/>
      <c r="G175044" s="55"/>
    </row>
    <row r="175056" spans="5:7">
      <c r="E175056" s="53"/>
      <c r="G175056" s="53"/>
    </row>
    <row r="175061" spans="5:7">
      <c r="E175061" s="55"/>
      <c r="G175061" s="55"/>
    </row>
    <row r="175073" spans="5:7">
      <c r="E175073" s="53"/>
      <c r="G175073" s="53"/>
    </row>
    <row r="175078" spans="5:7">
      <c r="E175078" s="55"/>
      <c r="G175078" s="55"/>
    </row>
    <row r="175090" spans="5:7">
      <c r="E175090" s="53"/>
      <c r="G175090" s="53"/>
    </row>
    <row r="175095" spans="5:7">
      <c r="E175095" s="55"/>
      <c r="G175095" s="55"/>
    </row>
    <row r="175107" spans="5:7">
      <c r="E175107" s="53"/>
      <c r="G175107" s="53"/>
    </row>
    <row r="175112" spans="5:7">
      <c r="E175112" s="55"/>
      <c r="G175112" s="55"/>
    </row>
    <row r="175124" spans="5:7">
      <c r="E175124" s="53"/>
      <c r="G175124" s="53"/>
    </row>
    <row r="175129" spans="5:7">
      <c r="E175129" s="55"/>
      <c r="G175129" s="55"/>
    </row>
    <row r="175141" spans="5:7">
      <c r="E175141" s="53"/>
      <c r="G175141" s="53"/>
    </row>
    <row r="175146" spans="5:7">
      <c r="E175146" s="55"/>
      <c r="G175146" s="55"/>
    </row>
    <row r="175158" spans="5:7">
      <c r="E175158" s="53"/>
      <c r="G175158" s="53"/>
    </row>
    <row r="175163" spans="5:7">
      <c r="E175163" s="55"/>
      <c r="G175163" s="55"/>
    </row>
    <row r="175175" spans="5:7">
      <c r="E175175" s="53"/>
      <c r="G175175" s="53"/>
    </row>
    <row r="175180" spans="5:7">
      <c r="E175180" s="55"/>
      <c r="G175180" s="55"/>
    </row>
    <row r="175192" spans="5:7">
      <c r="E175192" s="53"/>
      <c r="G175192" s="53"/>
    </row>
    <row r="175197" spans="5:7">
      <c r="E175197" s="55"/>
      <c r="G175197" s="55"/>
    </row>
    <row r="175209" spans="5:7">
      <c r="E175209" s="53"/>
      <c r="G175209" s="53"/>
    </row>
    <row r="175214" spans="5:7">
      <c r="E175214" s="55"/>
      <c r="G175214" s="55"/>
    </row>
    <row r="175226" spans="5:7">
      <c r="E175226" s="53"/>
      <c r="G175226" s="53"/>
    </row>
    <row r="175231" spans="5:7">
      <c r="E175231" s="55"/>
      <c r="G175231" s="55"/>
    </row>
    <row r="175243" spans="5:7">
      <c r="E175243" s="53"/>
      <c r="G175243" s="53"/>
    </row>
    <row r="175248" spans="5:7">
      <c r="E175248" s="55"/>
      <c r="G175248" s="55"/>
    </row>
    <row r="175260" spans="5:7">
      <c r="E175260" s="53"/>
      <c r="G175260" s="53"/>
    </row>
    <row r="175265" spans="5:7">
      <c r="E175265" s="55"/>
      <c r="G175265" s="55"/>
    </row>
    <row r="175277" spans="5:7">
      <c r="E175277" s="53"/>
      <c r="G175277" s="53"/>
    </row>
    <row r="175282" spans="5:7">
      <c r="E175282" s="55"/>
      <c r="G175282" s="55"/>
    </row>
    <row r="175294" spans="5:7">
      <c r="E175294" s="53"/>
      <c r="G175294" s="53"/>
    </row>
    <row r="175299" spans="5:7">
      <c r="E175299" s="55"/>
      <c r="G175299" s="55"/>
    </row>
    <row r="175311" spans="5:7">
      <c r="E175311" s="53"/>
      <c r="G175311" s="53"/>
    </row>
    <row r="175316" spans="5:7">
      <c r="E175316" s="55"/>
      <c r="G175316" s="55"/>
    </row>
    <row r="175328" spans="5:7">
      <c r="E175328" s="53"/>
      <c r="G175328" s="53"/>
    </row>
    <row r="175333" spans="5:7">
      <c r="E175333" s="55"/>
      <c r="G175333" s="55"/>
    </row>
    <row r="175345" spans="5:7">
      <c r="E175345" s="53"/>
      <c r="G175345" s="53"/>
    </row>
    <row r="175350" spans="5:7">
      <c r="E175350" s="55"/>
      <c r="G175350" s="55"/>
    </row>
    <row r="175362" spans="5:7">
      <c r="E175362" s="53"/>
      <c r="G175362" s="53"/>
    </row>
    <row r="175367" spans="5:7">
      <c r="E175367" s="55"/>
      <c r="G175367" s="55"/>
    </row>
    <row r="175379" spans="5:7">
      <c r="E175379" s="53"/>
      <c r="G175379" s="53"/>
    </row>
    <row r="175384" spans="5:7">
      <c r="E175384" s="55"/>
      <c r="G175384" s="55"/>
    </row>
    <row r="175396" spans="5:7">
      <c r="E175396" s="53"/>
      <c r="G175396" s="53"/>
    </row>
    <row r="175401" spans="5:7">
      <c r="E175401" s="55"/>
      <c r="G175401" s="55"/>
    </row>
    <row r="175413" spans="5:7">
      <c r="E175413" s="53"/>
      <c r="G175413" s="53"/>
    </row>
    <row r="175418" spans="5:7">
      <c r="E175418" s="55"/>
      <c r="G175418" s="55"/>
    </row>
    <row r="175430" spans="5:7">
      <c r="E175430" s="53"/>
      <c r="G175430" s="53"/>
    </row>
    <row r="175435" spans="5:7">
      <c r="E175435" s="55"/>
      <c r="G175435" s="55"/>
    </row>
    <row r="175447" spans="5:7">
      <c r="E175447" s="53"/>
      <c r="G175447" s="53"/>
    </row>
    <row r="175452" spans="5:7">
      <c r="E175452" s="55"/>
      <c r="G175452" s="55"/>
    </row>
    <row r="175464" spans="5:7">
      <c r="E175464" s="53"/>
      <c r="G175464" s="53"/>
    </row>
    <row r="175469" spans="5:7">
      <c r="E175469" s="55"/>
      <c r="G175469" s="55"/>
    </row>
    <row r="175481" spans="5:7">
      <c r="E175481" s="53"/>
      <c r="G175481" s="53"/>
    </row>
    <row r="175486" spans="5:7">
      <c r="E175486" s="55"/>
      <c r="G175486" s="55"/>
    </row>
    <row r="175498" spans="5:7">
      <c r="E175498" s="53"/>
      <c r="G175498" s="53"/>
    </row>
    <row r="175503" spans="5:7">
      <c r="E175503" s="55"/>
      <c r="G175503" s="55"/>
    </row>
    <row r="175515" spans="5:7">
      <c r="E175515" s="53"/>
      <c r="G175515" s="53"/>
    </row>
    <row r="175520" spans="5:7">
      <c r="E175520" s="55"/>
      <c r="G175520" s="55"/>
    </row>
    <row r="175532" spans="5:7">
      <c r="E175532" s="53"/>
      <c r="G175532" s="53"/>
    </row>
    <row r="175537" spans="5:7">
      <c r="E175537" s="55"/>
      <c r="G175537" s="55"/>
    </row>
    <row r="175549" spans="5:7">
      <c r="E175549" s="53"/>
      <c r="G175549" s="53"/>
    </row>
    <row r="175554" spans="5:7">
      <c r="E175554" s="55"/>
      <c r="G175554" s="55"/>
    </row>
    <row r="175566" spans="5:7">
      <c r="E175566" s="53"/>
      <c r="G175566" s="53"/>
    </row>
    <row r="175571" spans="5:7">
      <c r="E175571" s="55"/>
      <c r="G175571" s="55"/>
    </row>
    <row r="175583" spans="5:7">
      <c r="E175583" s="53"/>
      <c r="G175583" s="53"/>
    </row>
    <row r="175588" spans="5:7">
      <c r="E175588" s="55"/>
      <c r="G175588" s="55"/>
    </row>
    <row r="175600" spans="5:7">
      <c r="E175600" s="53"/>
      <c r="G175600" s="53"/>
    </row>
    <row r="175605" spans="5:7">
      <c r="E175605" s="55"/>
      <c r="G175605" s="55"/>
    </row>
    <row r="175617" spans="5:7">
      <c r="E175617" s="53"/>
      <c r="G175617" s="53"/>
    </row>
    <row r="175622" spans="5:7">
      <c r="E175622" s="55"/>
      <c r="G175622" s="55"/>
    </row>
    <row r="175634" spans="5:7">
      <c r="E175634" s="53"/>
      <c r="G175634" s="53"/>
    </row>
    <row r="175639" spans="5:7">
      <c r="E175639" s="55"/>
      <c r="G175639" s="55"/>
    </row>
    <row r="175651" spans="5:7">
      <c r="E175651" s="53"/>
      <c r="G175651" s="53"/>
    </row>
    <row r="175656" spans="5:7">
      <c r="E175656" s="55"/>
      <c r="G175656" s="55"/>
    </row>
    <row r="175668" spans="5:7">
      <c r="E175668" s="53"/>
      <c r="G175668" s="53"/>
    </row>
    <row r="175673" spans="5:7">
      <c r="E175673" s="55"/>
      <c r="G175673" s="55"/>
    </row>
    <row r="175685" spans="5:7">
      <c r="E175685" s="53"/>
      <c r="G175685" s="53"/>
    </row>
    <row r="175690" spans="5:7">
      <c r="E175690" s="55"/>
      <c r="G175690" s="55"/>
    </row>
    <row r="175702" spans="5:7">
      <c r="E175702" s="53"/>
      <c r="G175702" s="53"/>
    </row>
    <row r="175707" spans="5:7">
      <c r="E175707" s="55"/>
      <c r="G175707" s="55"/>
    </row>
    <row r="175719" spans="5:7">
      <c r="E175719" s="53"/>
      <c r="G175719" s="53"/>
    </row>
    <row r="175724" spans="5:7">
      <c r="E175724" s="55"/>
      <c r="G175724" s="55"/>
    </row>
    <row r="175736" spans="5:7">
      <c r="E175736" s="53"/>
      <c r="G175736" s="53"/>
    </row>
    <row r="175741" spans="5:7">
      <c r="E175741" s="55"/>
      <c r="G175741" s="55"/>
    </row>
    <row r="175753" spans="5:7">
      <c r="E175753" s="53"/>
      <c r="G175753" s="53"/>
    </row>
    <row r="175758" spans="5:7">
      <c r="E175758" s="55"/>
      <c r="G175758" s="55"/>
    </row>
    <row r="175770" spans="5:7">
      <c r="E175770" s="53"/>
      <c r="G175770" s="53"/>
    </row>
    <row r="175775" spans="5:7">
      <c r="E175775" s="55"/>
      <c r="G175775" s="55"/>
    </row>
    <row r="175787" spans="5:7">
      <c r="E175787" s="53"/>
      <c r="G175787" s="53"/>
    </row>
    <row r="175792" spans="5:7">
      <c r="E175792" s="55"/>
      <c r="G175792" s="55"/>
    </row>
    <row r="175804" spans="5:7">
      <c r="E175804" s="53"/>
      <c r="G175804" s="53"/>
    </row>
    <row r="175809" spans="5:7">
      <c r="E175809" s="55"/>
      <c r="G175809" s="55"/>
    </row>
    <row r="175821" spans="5:7">
      <c r="E175821" s="53"/>
      <c r="G175821" s="53"/>
    </row>
    <row r="175826" spans="5:7">
      <c r="E175826" s="55"/>
      <c r="G175826" s="55"/>
    </row>
    <row r="175838" spans="5:7">
      <c r="E175838" s="53"/>
      <c r="G175838" s="53"/>
    </row>
    <row r="175843" spans="5:7">
      <c r="E175843" s="55"/>
      <c r="G175843" s="55"/>
    </row>
    <row r="175855" spans="5:7">
      <c r="E175855" s="53"/>
      <c r="G175855" s="53"/>
    </row>
    <row r="175860" spans="5:7">
      <c r="E175860" s="55"/>
      <c r="G175860" s="55"/>
    </row>
    <row r="175872" spans="5:7">
      <c r="E175872" s="53"/>
      <c r="G175872" s="53"/>
    </row>
    <row r="175877" spans="5:7">
      <c r="E175877" s="55"/>
      <c r="G175877" s="55"/>
    </row>
    <row r="175889" spans="5:7">
      <c r="E175889" s="53"/>
      <c r="G175889" s="53"/>
    </row>
    <row r="175894" spans="5:7">
      <c r="E175894" s="55"/>
      <c r="G175894" s="55"/>
    </row>
    <row r="175906" spans="5:7">
      <c r="E175906" s="53"/>
      <c r="G175906" s="53"/>
    </row>
    <row r="175911" spans="5:7">
      <c r="E175911" s="55"/>
      <c r="G175911" s="55"/>
    </row>
    <row r="175923" spans="5:7">
      <c r="E175923" s="53"/>
      <c r="G175923" s="53"/>
    </row>
    <row r="175928" spans="5:7">
      <c r="E175928" s="55"/>
      <c r="G175928" s="55"/>
    </row>
    <row r="175940" spans="5:7">
      <c r="E175940" s="53"/>
      <c r="G175940" s="53"/>
    </row>
    <row r="175945" spans="5:7">
      <c r="E175945" s="55"/>
      <c r="G175945" s="55"/>
    </row>
    <row r="175957" spans="5:7">
      <c r="E175957" s="53"/>
      <c r="G175957" s="53"/>
    </row>
    <row r="175962" spans="5:7">
      <c r="E175962" s="55"/>
      <c r="G175962" s="55"/>
    </row>
    <row r="175974" spans="5:7">
      <c r="E175974" s="53"/>
      <c r="G175974" s="53"/>
    </row>
    <row r="175979" spans="5:7">
      <c r="E175979" s="55"/>
      <c r="G175979" s="55"/>
    </row>
    <row r="175991" spans="5:7">
      <c r="E175991" s="53"/>
      <c r="G175991" s="53"/>
    </row>
    <row r="175996" spans="5:7">
      <c r="E175996" s="55"/>
      <c r="G175996" s="55"/>
    </row>
    <row r="176008" spans="5:7">
      <c r="E176008" s="53"/>
      <c r="G176008" s="53"/>
    </row>
    <row r="176013" spans="5:7">
      <c r="E176013" s="55"/>
      <c r="G176013" s="55"/>
    </row>
    <row r="176025" spans="5:7">
      <c r="E176025" s="53"/>
      <c r="G176025" s="53"/>
    </row>
    <row r="176030" spans="5:7">
      <c r="E176030" s="55"/>
      <c r="G176030" s="55"/>
    </row>
    <row r="176042" spans="5:7">
      <c r="E176042" s="53"/>
      <c r="G176042" s="53"/>
    </row>
    <row r="176047" spans="5:7">
      <c r="E176047" s="55"/>
      <c r="G176047" s="55"/>
    </row>
    <row r="176059" spans="5:7">
      <c r="E176059" s="53"/>
      <c r="G176059" s="53"/>
    </row>
    <row r="176064" spans="5:7">
      <c r="E176064" s="55"/>
      <c r="G176064" s="55"/>
    </row>
    <row r="176076" spans="5:7">
      <c r="E176076" s="53"/>
      <c r="G176076" s="53"/>
    </row>
    <row r="176081" spans="5:7">
      <c r="E176081" s="55"/>
      <c r="G176081" s="55"/>
    </row>
    <row r="176093" spans="5:7">
      <c r="E176093" s="53"/>
      <c r="G176093" s="53"/>
    </row>
    <row r="176098" spans="5:7">
      <c r="E176098" s="55"/>
      <c r="G176098" s="55"/>
    </row>
    <row r="176110" spans="5:7">
      <c r="E176110" s="53"/>
      <c r="G176110" s="53"/>
    </row>
    <row r="176115" spans="5:7">
      <c r="E176115" s="55"/>
      <c r="G176115" s="55"/>
    </row>
    <row r="176127" spans="5:7">
      <c r="E176127" s="53"/>
      <c r="G176127" s="53"/>
    </row>
    <row r="176132" spans="5:7">
      <c r="E176132" s="55"/>
      <c r="G176132" s="55"/>
    </row>
    <row r="176144" spans="5:7">
      <c r="E176144" s="53"/>
      <c r="G176144" s="53"/>
    </row>
    <row r="176149" spans="5:7">
      <c r="E176149" s="55"/>
      <c r="G176149" s="55"/>
    </row>
    <row r="176161" spans="5:7">
      <c r="E176161" s="53"/>
      <c r="G176161" s="53"/>
    </row>
    <row r="176166" spans="5:7">
      <c r="E176166" s="55"/>
      <c r="G176166" s="55"/>
    </row>
    <row r="176178" spans="5:7">
      <c r="E176178" s="53"/>
      <c r="G176178" s="53"/>
    </row>
    <row r="176183" spans="5:7">
      <c r="E176183" s="55"/>
      <c r="G176183" s="55"/>
    </row>
    <row r="176195" spans="5:7">
      <c r="E176195" s="53"/>
      <c r="G176195" s="53"/>
    </row>
    <row r="176200" spans="5:7">
      <c r="E176200" s="55"/>
      <c r="G176200" s="55"/>
    </row>
    <row r="176212" spans="5:7">
      <c r="E176212" s="53"/>
      <c r="G176212" s="53"/>
    </row>
    <row r="176217" spans="5:7">
      <c r="E176217" s="55"/>
      <c r="G176217" s="55"/>
    </row>
    <row r="176229" spans="5:7">
      <c r="E176229" s="53"/>
      <c r="G176229" s="53"/>
    </row>
    <row r="176234" spans="5:7">
      <c r="E176234" s="55"/>
      <c r="G176234" s="55"/>
    </row>
    <row r="176246" spans="5:7">
      <c r="E176246" s="53"/>
      <c r="G176246" s="53"/>
    </row>
    <row r="176251" spans="5:7">
      <c r="E176251" s="55"/>
      <c r="G176251" s="55"/>
    </row>
    <row r="176263" spans="5:7">
      <c r="E176263" s="53"/>
      <c r="G176263" s="53"/>
    </row>
    <row r="176268" spans="5:7">
      <c r="E176268" s="55"/>
      <c r="G176268" s="55"/>
    </row>
    <row r="176280" spans="5:7">
      <c r="E176280" s="53"/>
      <c r="G176280" s="53"/>
    </row>
    <row r="176285" spans="5:7">
      <c r="E176285" s="55"/>
      <c r="G176285" s="55"/>
    </row>
    <row r="176297" spans="5:7">
      <c r="E176297" s="53"/>
      <c r="G176297" s="53"/>
    </row>
    <row r="176302" spans="5:7">
      <c r="E176302" s="55"/>
      <c r="G176302" s="55"/>
    </row>
    <row r="176314" spans="5:7">
      <c r="E176314" s="53"/>
      <c r="G176314" s="53"/>
    </row>
    <row r="176319" spans="5:7">
      <c r="E176319" s="55"/>
      <c r="G176319" s="55"/>
    </row>
    <row r="176331" spans="5:7">
      <c r="E176331" s="53"/>
      <c r="G176331" s="53"/>
    </row>
    <row r="176336" spans="5:7">
      <c r="E176336" s="55"/>
      <c r="G176336" s="55"/>
    </row>
    <row r="176348" spans="5:7">
      <c r="E176348" s="53"/>
      <c r="G176348" s="53"/>
    </row>
    <row r="176353" spans="5:7">
      <c r="E176353" s="55"/>
      <c r="G176353" s="55"/>
    </row>
    <row r="176365" spans="5:7">
      <c r="E176365" s="53"/>
      <c r="G176365" s="53"/>
    </row>
    <row r="176370" spans="5:7">
      <c r="E176370" s="55"/>
      <c r="G176370" s="55"/>
    </row>
    <row r="176382" spans="5:7">
      <c r="E176382" s="53"/>
      <c r="G176382" s="53"/>
    </row>
    <row r="176387" spans="5:7">
      <c r="E176387" s="55"/>
      <c r="G176387" s="55"/>
    </row>
    <row r="176399" spans="5:7">
      <c r="E176399" s="53"/>
      <c r="G176399" s="53"/>
    </row>
    <row r="176404" spans="5:7">
      <c r="E176404" s="55"/>
      <c r="G176404" s="55"/>
    </row>
    <row r="176416" spans="5:7">
      <c r="E176416" s="53"/>
      <c r="G176416" s="53"/>
    </row>
    <row r="176421" spans="5:7">
      <c r="E176421" s="55"/>
      <c r="G176421" s="55"/>
    </row>
    <row r="176433" spans="5:7">
      <c r="E176433" s="53"/>
      <c r="G176433" s="53"/>
    </row>
    <row r="176438" spans="5:7">
      <c r="E176438" s="55"/>
      <c r="G176438" s="55"/>
    </row>
    <row r="176450" spans="5:7">
      <c r="E176450" s="53"/>
      <c r="G176450" s="53"/>
    </row>
    <row r="176455" spans="5:7">
      <c r="E176455" s="55"/>
      <c r="G176455" s="55"/>
    </row>
    <row r="176467" spans="5:7">
      <c r="E176467" s="53"/>
      <c r="G176467" s="53"/>
    </row>
    <row r="176472" spans="5:7">
      <c r="E176472" s="55"/>
      <c r="G176472" s="55"/>
    </row>
    <row r="176484" spans="5:7">
      <c r="E176484" s="53"/>
      <c r="G176484" s="53"/>
    </row>
    <row r="176489" spans="5:7">
      <c r="E176489" s="55"/>
      <c r="G176489" s="55"/>
    </row>
    <row r="176501" spans="5:7">
      <c r="E176501" s="53"/>
      <c r="G176501" s="53"/>
    </row>
    <row r="176506" spans="5:7">
      <c r="E176506" s="55"/>
      <c r="G176506" s="55"/>
    </row>
    <row r="176518" spans="5:7">
      <c r="E176518" s="53"/>
      <c r="G176518" s="53"/>
    </row>
    <row r="176523" spans="5:7">
      <c r="E176523" s="55"/>
      <c r="G176523" s="55"/>
    </row>
    <row r="176535" spans="5:7">
      <c r="E176535" s="53"/>
      <c r="G176535" s="53"/>
    </row>
    <row r="176540" spans="5:7">
      <c r="E176540" s="55"/>
      <c r="G176540" s="55"/>
    </row>
    <row r="176552" spans="5:7">
      <c r="E176552" s="53"/>
      <c r="G176552" s="53"/>
    </row>
    <row r="176557" spans="5:7">
      <c r="E176557" s="55"/>
      <c r="G176557" s="55"/>
    </row>
    <row r="176569" spans="5:7">
      <c r="E176569" s="53"/>
      <c r="G176569" s="53"/>
    </row>
    <row r="176574" spans="5:7">
      <c r="E176574" s="55"/>
      <c r="G176574" s="55"/>
    </row>
    <row r="176586" spans="5:7">
      <c r="E176586" s="53"/>
      <c r="G176586" s="53"/>
    </row>
    <row r="176591" spans="5:7">
      <c r="E176591" s="55"/>
      <c r="G176591" s="55"/>
    </row>
    <row r="176603" spans="5:7">
      <c r="E176603" s="53"/>
      <c r="G176603" s="53"/>
    </row>
    <row r="176608" spans="5:7">
      <c r="E176608" s="55"/>
      <c r="G176608" s="55"/>
    </row>
    <row r="176620" spans="5:7">
      <c r="E176620" s="53"/>
      <c r="G176620" s="53"/>
    </row>
    <row r="176625" spans="5:7">
      <c r="E176625" s="55"/>
      <c r="G176625" s="55"/>
    </row>
    <row r="176637" spans="5:7">
      <c r="E176637" s="53"/>
      <c r="G176637" s="53"/>
    </row>
    <row r="176642" spans="5:7">
      <c r="E176642" s="55"/>
      <c r="G176642" s="55"/>
    </row>
    <row r="176654" spans="5:7">
      <c r="E176654" s="53"/>
      <c r="G176654" s="53"/>
    </row>
    <row r="176659" spans="5:7">
      <c r="E176659" s="55"/>
      <c r="G176659" s="55"/>
    </row>
    <row r="176671" spans="5:7">
      <c r="E176671" s="53"/>
      <c r="G176671" s="53"/>
    </row>
    <row r="176676" spans="5:7">
      <c r="E176676" s="55"/>
      <c r="G176676" s="55"/>
    </row>
    <row r="176688" spans="5:7">
      <c r="E176688" s="53"/>
      <c r="G176688" s="53"/>
    </row>
    <row r="176693" spans="5:7">
      <c r="E176693" s="55"/>
      <c r="G176693" s="55"/>
    </row>
    <row r="176705" spans="5:7">
      <c r="E176705" s="53"/>
      <c r="G176705" s="53"/>
    </row>
    <row r="176710" spans="5:7">
      <c r="E176710" s="55"/>
      <c r="G176710" s="55"/>
    </row>
    <row r="176722" spans="5:7">
      <c r="E176722" s="53"/>
      <c r="G176722" s="53"/>
    </row>
    <row r="176727" spans="5:7">
      <c r="E176727" s="55"/>
      <c r="G176727" s="55"/>
    </row>
    <row r="176739" spans="5:7">
      <c r="E176739" s="53"/>
      <c r="G176739" s="53"/>
    </row>
    <row r="176744" spans="5:7">
      <c r="E176744" s="55"/>
      <c r="G176744" s="55"/>
    </row>
    <row r="176756" spans="5:7">
      <c r="E176756" s="53"/>
      <c r="G176756" s="53"/>
    </row>
    <row r="176761" spans="5:7">
      <c r="E176761" s="55"/>
      <c r="G176761" s="55"/>
    </row>
    <row r="176773" spans="5:7">
      <c r="E176773" s="53"/>
      <c r="G176773" s="53"/>
    </row>
    <row r="176778" spans="5:7">
      <c r="E176778" s="55"/>
      <c r="G176778" s="55"/>
    </row>
    <row r="176790" spans="5:7">
      <c r="E176790" s="53"/>
      <c r="G176790" s="53"/>
    </row>
    <row r="176795" spans="5:7">
      <c r="E176795" s="55"/>
      <c r="G176795" s="55"/>
    </row>
    <row r="176807" spans="5:7">
      <c r="E176807" s="53"/>
      <c r="G176807" s="53"/>
    </row>
    <row r="176812" spans="5:7">
      <c r="E176812" s="55"/>
      <c r="G176812" s="55"/>
    </row>
    <row r="176824" spans="5:7">
      <c r="E176824" s="53"/>
      <c r="G176824" s="53"/>
    </row>
    <row r="176829" spans="5:7">
      <c r="E176829" s="55"/>
      <c r="G176829" s="55"/>
    </row>
    <row r="176841" spans="5:7">
      <c r="E176841" s="53"/>
      <c r="G176841" s="53"/>
    </row>
    <row r="176846" spans="5:7">
      <c r="E176846" s="55"/>
      <c r="G176846" s="55"/>
    </row>
    <row r="176858" spans="5:7">
      <c r="E176858" s="53"/>
      <c r="G176858" s="53"/>
    </row>
    <row r="176863" spans="5:7">
      <c r="E176863" s="55"/>
      <c r="G176863" s="55"/>
    </row>
    <row r="176875" spans="5:7">
      <c r="E176875" s="53"/>
      <c r="G176875" s="53"/>
    </row>
    <row r="176880" spans="5:7">
      <c r="E176880" s="55"/>
      <c r="G176880" s="55"/>
    </row>
    <row r="176892" spans="5:7">
      <c r="E176892" s="53"/>
      <c r="G176892" s="53"/>
    </row>
    <row r="176897" spans="5:7">
      <c r="E176897" s="55"/>
      <c r="G176897" s="55"/>
    </row>
    <row r="176909" spans="5:7">
      <c r="E176909" s="53"/>
      <c r="G176909" s="53"/>
    </row>
    <row r="176914" spans="5:7">
      <c r="E176914" s="55"/>
      <c r="G176914" s="55"/>
    </row>
    <row r="176926" spans="5:7">
      <c r="E176926" s="53"/>
      <c r="G176926" s="53"/>
    </row>
    <row r="176931" spans="5:7">
      <c r="E176931" s="55"/>
      <c r="G176931" s="55"/>
    </row>
    <row r="176943" spans="5:7">
      <c r="E176943" s="53"/>
      <c r="G176943" s="53"/>
    </row>
    <row r="176948" spans="5:7">
      <c r="E176948" s="55"/>
      <c r="G176948" s="55"/>
    </row>
    <row r="176960" spans="5:7">
      <c r="E176960" s="53"/>
      <c r="G176960" s="53"/>
    </row>
    <row r="176965" spans="5:7">
      <c r="E176965" s="55"/>
      <c r="G176965" s="55"/>
    </row>
    <row r="176977" spans="5:7">
      <c r="E176977" s="53"/>
      <c r="G176977" s="53"/>
    </row>
    <row r="176982" spans="5:7">
      <c r="E176982" s="55"/>
      <c r="G176982" s="55"/>
    </row>
    <row r="176994" spans="5:7">
      <c r="E176994" s="53"/>
      <c r="G176994" s="53"/>
    </row>
    <row r="176999" spans="5:7">
      <c r="E176999" s="55"/>
      <c r="G176999" s="55"/>
    </row>
    <row r="177011" spans="5:7">
      <c r="E177011" s="53"/>
      <c r="G177011" s="53"/>
    </row>
    <row r="177016" spans="5:7">
      <c r="E177016" s="55"/>
      <c r="G177016" s="55"/>
    </row>
    <row r="177028" spans="5:7">
      <c r="E177028" s="53"/>
      <c r="G177028" s="53"/>
    </row>
    <row r="177033" spans="5:7">
      <c r="E177033" s="55"/>
      <c r="G177033" s="55"/>
    </row>
    <row r="177045" spans="5:7">
      <c r="E177045" s="53"/>
      <c r="G177045" s="53"/>
    </row>
    <row r="177050" spans="5:7">
      <c r="E177050" s="55"/>
      <c r="G177050" s="55"/>
    </row>
    <row r="177062" spans="5:7">
      <c r="E177062" s="53"/>
      <c r="G177062" s="53"/>
    </row>
    <row r="177067" spans="5:7">
      <c r="E177067" s="55"/>
      <c r="G177067" s="55"/>
    </row>
    <row r="177079" spans="5:7">
      <c r="E177079" s="53"/>
      <c r="G177079" s="53"/>
    </row>
    <row r="177084" spans="5:7">
      <c r="E177084" s="55"/>
      <c r="G177084" s="55"/>
    </row>
    <row r="177096" spans="5:7">
      <c r="E177096" s="53"/>
      <c r="G177096" s="53"/>
    </row>
    <row r="177101" spans="5:7">
      <c r="E177101" s="55"/>
      <c r="G177101" s="55"/>
    </row>
    <row r="177113" spans="5:7">
      <c r="E177113" s="53"/>
      <c r="G177113" s="53"/>
    </row>
    <row r="177118" spans="5:7">
      <c r="E177118" s="55"/>
      <c r="G177118" s="55"/>
    </row>
    <row r="177130" spans="5:7">
      <c r="E177130" s="53"/>
      <c r="G177130" s="53"/>
    </row>
    <row r="177135" spans="5:7">
      <c r="E177135" s="55"/>
      <c r="G177135" s="55"/>
    </row>
    <row r="177147" spans="5:7">
      <c r="E177147" s="53"/>
      <c r="G177147" s="53"/>
    </row>
    <row r="177152" spans="5:7">
      <c r="E177152" s="55"/>
      <c r="G177152" s="55"/>
    </row>
    <row r="177164" spans="5:7">
      <c r="E177164" s="53"/>
      <c r="G177164" s="53"/>
    </row>
    <row r="177169" spans="5:7">
      <c r="E177169" s="55"/>
      <c r="G177169" s="55"/>
    </row>
    <row r="177181" spans="5:7">
      <c r="E177181" s="53"/>
      <c r="G177181" s="53"/>
    </row>
    <row r="177186" spans="5:7">
      <c r="E177186" s="55"/>
      <c r="G177186" s="55"/>
    </row>
    <row r="177198" spans="5:7">
      <c r="E177198" s="53"/>
      <c r="G177198" s="53"/>
    </row>
    <row r="177203" spans="5:7">
      <c r="E177203" s="55"/>
      <c r="G177203" s="55"/>
    </row>
    <row r="177215" spans="5:7">
      <c r="E177215" s="53"/>
      <c r="G177215" s="53"/>
    </row>
    <row r="177220" spans="5:7">
      <c r="E177220" s="55"/>
      <c r="G177220" s="55"/>
    </row>
    <row r="177232" spans="5:7">
      <c r="E177232" s="53"/>
      <c r="G177232" s="53"/>
    </row>
    <row r="177237" spans="5:7">
      <c r="E177237" s="55"/>
      <c r="G177237" s="55"/>
    </row>
    <row r="177249" spans="5:7">
      <c r="E177249" s="53"/>
      <c r="G177249" s="53"/>
    </row>
    <row r="177254" spans="5:7">
      <c r="E177254" s="55"/>
      <c r="G177254" s="55"/>
    </row>
    <row r="177266" spans="5:7">
      <c r="E177266" s="53"/>
      <c r="G177266" s="53"/>
    </row>
    <row r="177271" spans="5:7">
      <c r="E177271" s="55"/>
      <c r="G177271" s="55"/>
    </row>
    <row r="177283" spans="5:7">
      <c r="E177283" s="53"/>
      <c r="G177283" s="53"/>
    </row>
    <row r="177288" spans="5:7">
      <c r="E177288" s="55"/>
      <c r="G177288" s="55"/>
    </row>
    <row r="177300" spans="5:7">
      <c r="E177300" s="53"/>
      <c r="G177300" s="53"/>
    </row>
    <row r="177305" spans="5:7">
      <c r="E177305" s="55"/>
      <c r="G177305" s="55"/>
    </row>
    <row r="177317" spans="5:7">
      <c r="E177317" s="53"/>
      <c r="G177317" s="53"/>
    </row>
    <row r="177322" spans="5:7">
      <c r="E177322" s="55"/>
      <c r="G177322" s="55"/>
    </row>
    <row r="177334" spans="5:7">
      <c r="E177334" s="53"/>
      <c r="G177334" s="53"/>
    </row>
    <row r="177339" spans="5:7">
      <c r="E177339" s="55"/>
      <c r="G177339" s="55"/>
    </row>
    <row r="177351" spans="5:7">
      <c r="E177351" s="53"/>
      <c r="G177351" s="53"/>
    </row>
    <row r="177356" spans="5:7">
      <c r="E177356" s="55"/>
      <c r="G177356" s="55"/>
    </row>
    <row r="177368" spans="5:7">
      <c r="E177368" s="53"/>
      <c r="G177368" s="53"/>
    </row>
    <row r="177373" spans="5:7">
      <c r="E177373" s="55"/>
      <c r="G177373" s="55"/>
    </row>
    <row r="177385" spans="5:7">
      <c r="E177385" s="53"/>
      <c r="G177385" s="53"/>
    </row>
    <row r="177390" spans="5:7">
      <c r="E177390" s="55"/>
      <c r="G177390" s="55"/>
    </row>
    <row r="177402" spans="5:7">
      <c r="E177402" s="53"/>
      <c r="G177402" s="53"/>
    </row>
    <row r="177407" spans="5:7">
      <c r="E177407" s="55"/>
      <c r="G177407" s="55"/>
    </row>
    <row r="177419" spans="5:7">
      <c r="E177419" s="53"/>
      <c r="G177419" s="53"/>
    </row>
    <row r="177424" spans="5:7">
      <c r="E177424" s="55"/>
      <c r="G177424" s="55"/>
    </row>
    <row r="177436" spans="5:7">
      <c r="E177436" s="53"/>
      <c r="G177436" s="53"/>
    </row>
    <row r="177441" spans="5:7">
      <c r="E177441" s="55"/>
      <c r="G177441" s="55"/>
    </row>
    <row r="177453" spans="5:7">
      <c r="E177453" s="53"/>
      <c r="G177453" s="53"/>
    </row>
    <row r="177458" spans="5:7">
      <c r="E177458" s="55"/>
      <c r="G177458" s="55"/>
    </row>
    <row r="177470" spans="5:7">
      <c r="E177470" s="53"/>
      <c r="G177470" s="53"/>
    </row>
    <row r="177475" spans="5:7">
      <c r="E177475" s="55"/>
      <c r="G177475" s="55"/>
    </row>
    <row r="177487" spans="5:7">
      <c r="E177487" s="53"/>
      <c r="G177487" s="53"/>
    </row>
    <row r="177492" spans="5:7">
      <c r="E177492" s="55"/>
      <c r="G177492" s="55"/>
    </row>
    <row r="177504" spans="5:7">
      <c r="E177504" s="53"/>
      <c r="G177504" s="53"/>
    </row>
    <row r="177509" spans="5:7">
      <c r="E177509" s="55"/>
      <c r="G177509" s="55"/>
    </row>
    <row r="177521" spans="5:7">
      <c r="E177521" s="53"/>
      <c r="G177521" s="53"/>
    </row>
    <row r="177526" spans="5:7">
      <c r="E177526" s="55"/>
      <c r="G177526" s="55"/>
    </row>
    <row r="177538" spans="5:7">
      <c r="E177538" s="53"/>
      <c r="G177538" s="53"/>
    </row>
    <row r="177543" spans="5:7">
      <c r="E177543" s="55"/>
      <c r="G177543" s="55"/>
    </row>
    <row r="177555" spans="5:7">
      <c r="E177555" s="53"/>
      <c r="G177555" s="53"/>
    </row>
    <row r="177560" spans="5:7">
      <c r="E177560" s="55"/>
      <c r="G177560" s="55"/>
    </row>
    <row r="177572" spans="5:7">
      <c r="E177572" s="53"/>
      <c r="G177572" s="53"/>
    </row>
    <row r="177577" spans="5:7">
      <c r="E177577" s="55"/>
      <c r="G177577" s="55"/>
    </row>
    <row r="177589" spans="5:7">
      <c r="E177589" s="53"/>
      <c r="G177589" s="53"/>
    </row>
    <row r="177594" spans="5:7">
      <c r="E177594" s="55"/>
      <c r="G177594" s="55"/>
    </row>
    <row r="177606" spans="5:7">
      <c r="E177606" s="53"/>
      <c r="G177606" s="53"/>
    </row>
    <row r="177611" spans="5:7">
      <c r="E177611" s="55"/>
      <c r="G177611" s="55"/>
    </row>
    <row r="177623" spans="5:7">
      <c r="E177623" s="53"/>
      <c r="G177623" s="53"/>
    </row>
    <row r="177628" spans="5:7">
      <c r="E177628" s="55"/>
      <c r="G177628" s="55"/>
    </row>
    <row r="177640" spans="5:7">
      <c r="E177640" s="53"/>
      <c r="G177640" s="53"/>
    </row>
    <row r="177645" spans="5:7">
      <c r="E177645" s="55"/>
      <c r="G177645" s="55"/>
    </row>
    <row r="177657" spans="5:7">
      <c r="E177657" s="53"/>
      <c r="G177657" s="53"/>
    </row>
    <row r="177662" spans="5:7">
      <c r="E177662" s="55"/>
      <c r="G177662" s="55"/>
    </row>
    <row r="177674" spans="5:7">
      <c r="E177674" s="53"/>
      <c r="G177674" s="53"/>
    </row>
    <row r="177679" spans="5:7">
      <c r="E177679" s="55"/>
      <c r="G177679" s="55"/>
    </row>
    <row r="177691" spans="5:7">
      <c r="E177691" s="53"/>
      <c r="G177691" s="53"/>
    </row>
    <row r="177696" spans="5:7">
      <c r="E177696" s="55"/>
      <c r="G177696" s="55"/>
    </row>
    <row r="177708" spans="5:7">
      <c r="E177708" s="53"/>
      <c r="G177708" s="53"/>
    </row>
    <row r="177713" spans="5:7">
      <c r="E177713" s="55"/>
      <c r="G177713" s="55"/>
    </row>
    <row r="177725" spans="5:7">
      <c r="E177725" s="53"/>
      <c r="G177725" s="53"/>
    </row>
    <row r="177730" spans="5:7">
      <c r="E177730" s="55"/>
      <c r="G177730" s="55"/>
    </row>
    <row r="177742" spans="5:7">
      <c r="E177742" s="53"/>
      <c r="G177742" s="53"/>
    </row>
    <row r="177747" spans="5:7">
      <c r="E177747" s="55"/>
      <c r="G177747" s="55"/>
    </row>
    <row r="177759" spans="5:7">
      <c r="E177759" s="53"/>
      <c r="G177759" s="53"/>
    </row>
    <row r="177764" spans="5:7">
      <c r="E177764" s="55"/>
      <c r="G177764" s="55"/>
    </row>
    <row r="177776" spans="5:7">
      <c r="E177776" s="53"/>
      <c r="G177776" s="53"/>
    </row>
    <row r="177781" spans="5:7">
      <c r="E177781" s="55"/>
      <c r="G177781" s="55"/>
    </row>
    <row r="177793" spans="5:7">
      <c r="E177793" s="53"/>
      <c r="G177793" s="53"/>
    </row>
    <row r="177798" spans="5:7">
      <c r="E177798" s="55"/>
      <c r="G177798" s="55"/>
    </row>
    <row r="177810" spans="5:7">
      <c r="E177810" s="53"/>
      <c r="G177810" s="53"/>
    </row>
    <row r="177815" spans="5:7">
      <c r="E177815" s="55"/>
      <c r="G177815" s="55"/>
    </row>
    <row r="177827" spans="5:7">
      <c r="E177827" s="53"/>
      <c r="G177827" s="53"/>
    </row>
    <row r="177832" spans="5:7">
      <c r="E177832" s="55"/>
      <c r="G177832" s="55"/>
    </row>
    <row r="177844" spans="5:7">
      <c r="E177844" s="53"/>
      <c r="G177844" s="53"/>
    </row>
    <row r="177849" spans="5:7">
      <c r="E177849" s="55"/>
      <c r="G177849" s="55"/>
    </row>
    <row r="177861" spans="5:7">
      <c r="E177861" s="53"/>
      <c r="G177861" s="53"/>
    </row>
    <row r="177866" spans="5:7">
      <c r="E177866" s="55"/>
      <c r="G177866" s="55"/>
    </row>
    <row r="177878" spans="5:7">
      <c r="E177878" s="53"/>
      <c r="G177878" s="53"/>
    </row>
    <row r="177883" spans="5:7">
      <c r="E177883" s="55"/>
      <c r="G177883" s="55"/>
    </row>
    <row r="177895" spans="5:7">
      <c r="E177895" s="53"/>
      <c r="G177895" s="53"/>
    </row>
    <row r="177900" spans="5:7">
      <c r="E177900" s="55"/>
      <c r="G177900" s="55"/>
    </row>
    <row r="177912" spans="5:7">
      <c r="E177912" s="53"/>
      <c r="G177912" s="53"/>
    </row>
    <row r="177917" spans="5:7">
      <c r="E177917" s="55"/>
      <c r="G177917" s="55"/>
    </row>
    <row r="177929" spans="5:7">
      <c r="E177929" s="53"/>
      <c r="G177929" s="53"/>
    </row>
    <row r="177934" spans="5:7">
      <c r="E177934" s="55"/>
      <c r="G177934" s="55"/>
    </row>
    <row r="177946" spans="5:7">
      <c r="E177946" s="53"/>
      <c r="G177946" s="53"/>
    </row>
    <row r="177951" spans="5:7">
      <c r="E177951" s="55"/>
      <c r="G177951" s="55"/>
    </row>
    <row r="177963" spans="5:7">
      <c r="E177963" s="53"/>
      <c r="G177963" s="53"/>
    </row>
    <row r="177968" spans="5:7">
      <c r="E177968" s="55"/>
      <c r="G177968" s="55"/>
    </row>
    <row r="177980" spans="5:7">
      <c r="E177980" s="53"/>
      <c r="G177980" s="53"/>
    </row>
    <row r="177985" spans="5:7">
      <c r="E177985" s="55"/>
      <c r="G177985" s="55"/>
    </row>
    <row r="177997" spans="5:7">
      <c r="E177997" s="53"/>
      <c r="G177997" s="53"/>
    </row>
    <row r="178002" spans="5:7">
      <c r="E178002" s="55"/>
      <c r="G178002" s="55"/>
    </row>
    <row r="178014" spans="5:7">
      <c r="E178014" s="53"/>
      <c r="G178014" s="53"/>
    </row>
    <row r="178019" spans="5:7">
      <c r="E178019" s="55"/>
      <c r="G178019" s="55"/>
    </row>
    <row r="178031" spans="5:7">
      <c r="E178031" s="53"/>
      <c r="G178031" s="53"/>
    </row>
    <row r="178036" spans="5:7">
      <c r="E178036" s="55"/>
      <c r="G178036" s="55"/>
    </row>
    <row r="178048" spans="5:7">
      <c r="E178048" s="53"/>
      <c r="G178048" s="53"/>
    </row>
    <row r="178053" spans="5:7">
      <c r="E178053" s="55"/>
      <c r="G178053" s="55"/>
    </row>
    <row r="178065" spans="5:7">
      <c r="E178065" s="53"/>
      <c r="G178065" s="53"/>
    </row>
    <row r="178070" spans="5:7">
      <c r="E178070" s="55"/>
      <c r="G178070" s="55"/>
    </row>
    <row r="178082" spans="5:7">
      <c r="E178082" s="53"/>
      <c r="G178082" s="53"/>
    </row>
    <row r="178087" spans="5:7">
      <c r="E178087" s="55"/>
      <c r="G178087" s="55"/>
    </row>
    <row r="178099" spans="5:7">
      <c r="E178099" s="53"/>
      <c r="G178099" s="53"/>
    </row>
    <row r="178104" spans="5:7">
      <c r="E178104" s="55"/>
      <c r="G178104" s="55"/>
    </row>
    <row r="178116" spans="5:7">
      <c r="E178116" s="53"/>
      <c r="G178116" s="53"/>
    </row>
    <row r="178121" spans="5:7">
      <c r="E178121" s="55"/>
      <c r="G178121" s="55"/>
    </row>
    <row r="178133" spans="5:7">
      <c r="E178133" s="53"/>
      <c r="G178133" s="53"/>
    </row>
    <row r="178138" spans="5:7">
      <c r="E178138" s="55"/>
      <c r="G178138" s="55"/>
    </row>
    <row r="178150" spans="5:7">
      <c r="E178150" s="53"/>
      <c r="G178150" s="53"/>
    </row>
    <row r="178155" spans="5:7">
      <c r="E178155" s="55"/>
      <c r="G178155" s="55"/>
    </row>
    <row r="178167" spans="5:7">
      <c r="E178167" s="53"/>
      <c r="G178167" s="53"/>
    </row>
    <row r="178172" spans="5:7">
      <c r="E178172" s="55"/>
      <c r="G178172" s="55"/>
    </row>
    <row r="178184" spans="5:7">
      <c r="E178184" s="53"/>
      <c r="G178184" s="53"/>
    </row>
    <row r="178189" spans="5:7">
      <c r="E178189" s="55"/>
      <c r="G178189" s="55"/>
    </row>
    <row r="178201" spans="5:7">
      <c r="E178201" s="53"/>
      <c r="G178201" s="53"/>
    </row>
    <row r="178206" spans="5:7">
      <c r="E178206" s="55"/>
      <c r="G178206" s="55"/>
    </row>
    <row r="178218" spans="5:7">
      <c r="E178218" s="53"/>
      <c r="G178218" s="53"/>
    </row>
    <row r="178223" spans="5:7">
      <c r="E178223" s="55"/>
      <c r="G178223" s="55"/>
    </row>
    <row r="178235" spans="5:7">
      <c r="E178235" s="53"/>
      <c r="G178235" s="53"/>
    </row>
    <row r="178240" spans="5:7">
      <c r="E178240" s="55"/>
      <c r="G178240" s="55"/>
    </row>
    <row r="178252" spans="5:7">
      <c r="E178252" s="53"/>
      <c r="G178252" s="53"/>
    </row>
    <row r="178257" spans="5:7">
      <c r="E178257" s="55"/>
      <c r="G178257" s="55"/>
    </row>
    <row r="178269" spans="5:7">
      <c r="E178269" s="53"/>
      <c r="G178269" s="53"/>
    </row>
    <row r="178274" spans="5:7">
      <c r="E178274" s="55"/>
      <c r="G178274" s="55"/>
    </row>
    <row r="178286" spans="5:7">
      <c r="E178286" s="53"/>
      <c r="G178286" s="53"/>
    </row>
    <row r="178291" spans="5:7">
      <c r="E178291" s="55"/>
      <c r="G178291" s="55"/>
    </row>
    <row r="178303" spans="5:7">
      <c r="E178303" s="53"/>
      <c r="G178303" s="53"/>
    </row>
    <row r="178308" spans="5:7">
      <c r="E178308" s="55"/>
      <c r="G178308" s="55"/>
    </row>
    <row r="178320" spans="5:7">
      <c r="E178320" s="53"/>
      <c r="G178320" s="53"/>
    </row>
    <row r="178325" spans="5:7">
      <c r="E178325" s="55"/>
      <c r="G178325" s="55"/>
    </row>
    <row r="178337" spans="5:7">
      <c r="E178337" s="53"/>
      <c r="G178337" s="53"/>
    </row>
    <row r="178342" spans="5:7">
      <c r="E178342" s="55"/>
      <c r="G178342" s="55"/>
    </row>
    <row r="178354" spans="5:7">
      <c r="E178354" s="53"/>
      <c r="G178354" s="53"/>
    </row>
    <row r="178359" spans="5:7">
      <c r="E178359" s="55"/>
      <c r="G178359" s="55"/>
    </row>
    <row r="178371" spans="5:7">
      <c r="E178371" s="53"/>
      <c r="G178371" s="53"/>
    </row>
    <row r="178376" spans="5:7">
      <c r="E178376" s="55"/>
      <c r="G178376" s="55"/>
    </row>
    <row r="178388" spans="5:7">
      <c r="E178388" s="53"/>
      <c r="G178388" s="53"/>
    </row>
    <row r="178393" spans="5:7">
      <c r="E178393" s="55"/>
      <c r="G178393" s="55"/>
    </row>
    <row r="178405" spans="5:7">
      <c r="E178405" s="53"/>
      <c r="G178405" s="53"/>
    </row>
    <row r="178410" spans="5:7">
      <c r="E178410" s="55"/>
      <c r="G178410" s="55"/>
    </row>
    <row r="178422" spans="5:7">
      <c r="E178422" s="53"/>
      <c r="G178422" s="53"/>
    </row>
    <row r="178427" spans="5:7">
      <c r="E178427" s="55"/>
      <c r="G178427" s="55"/>
    </row>
    <row r="178439" spans="5:7">
      <c r="E178439" s="53"/>
      <c r="G178439" s="53"/>
    </row>
    <row r="178444" spans="5:7">
      <c r="E178444" s="55"/>
      <c r="G178444" s="55"/>
    </row>
    <row r="178456" spans="5:7">
      <c r="E178456" s="53"/>
      <c r="G178456" s="53"/>
    </row>
    <row r="178461" spans="5:7">
      <c r="E178461" s="55"/>
      <c r="G178461" s="55"/>
    </row>
    <row r="178473" spans="5:7">
      <c r="E178473" s="53"/>
      <c r="G178473" s="53"/>
    </row>
    <row r="178478" spans="5:7">
      <c r="E178478" s="55"/>
      <c r="G178478" s="55"/>
    </row>
    <row r="178490" spans="5:7">
      <c r="E178490" s="53"/>
      <c r="G178490" s="53"/>
    </row>
    <row r="178495" spans="5:7">
      <c r="E178495" s="55"/>
      <c r="G178495" s="55"/>
    </row>
    <row r="178507" spans="5:7">
      <c r="E178507" s="53"/>
      <c r="G178507" s="53"/>
    </row>
    <row r="178512" spans="5:7">
      <c r="E178512" s="55"/>
      <c r="G178512" s="55"/>
    </row>
    <row r="178524" spans="5:7">
      <c r="E178524" s="53"/>
      <c r="G178524" s="53"/>
    </row>
    <row r="178529" spans="5:7">
      <c r="E178529" s="55"/>
      <c r="G178529" s="55"/>
    </row>
    <row r="178541" spans="5:7">
      <c r="E178541" s="53"/>
      <c r="G178541" s="53"/>
    </row>
    <row r="178546" spans="5:7">
      <c r="E178546" s="55"/>
      <c r="G178546" s="55"/>
    </row>
    <row r="178558" spans="5:7">
      <c r="E178558" s="53"/>
      <c r="G178558" s="53"/>
    </row>
    <row r="178563" spans="5:7">
      <c r="E178563" s="55"/>
      <c r="G178563" s="55"/>
    </row>
    <row r="178575" spans="5:7">
      <c r="E178575" s="53"/>
      <c r="G178575" s="53"/>
    </row>
    <row r="178580" spans="5:7">
      <c r="E178580" s="55"/>
      <c r="G178580" s="55"/>
    </row>
    <row r="178592" spans="5:7">
      <c r="E178592" s="53"/>
      <c r="G178592" s="53"/>
    </row>
    <row r="178597" spans="5:7">
      <c r="E178597" s="55"/>
      <c r="G178597" s="55"/>
    </row>
    <row r="178609" spans="5:7">
      <c r="E178609" s="53"/>
      <c r="G178609" s="53"/>
    </row>
    <row r="178614" spans="5:7">
      <c r="E178614" s="55"/>
      <c r="G178614" s="55"/>
    </row>
    <row r="178626" spans="5:7">
      <c r="E178626" s="53"/>
      <c r="G178626" s="53"/>
    </row>
    <row r="178631" spans="5:7">
      <c r="E178631" s="55"/>
      <c r="G178631" s="55"/>
    </row>
    <row r="178643" spans="5:7">
      <c r="E178643" s="53"/>
      <c r="G178643" s="53"/>
    </row>
    <row r="178648" spans="5:7">
      <c r="E178648" s="55"/>
      <c r="G178648" s="55"/>
    </row>
    <row r="178660" spans="5:7">
      <c r="E178660" s="53"/>
      <c r="G178660" s="53"/>
    </row>
    <row r="178665" spans="5:7">
      <c r="E178665" s="55"/>
      <c r="G178665" s="55"/>
    </row>
    <row r="178677" spans="5:7">
      <c r="E178677" s="53"/>
      <c r="G178677" s="53"/>
    </row>
    <row r="178682" spans="5:7">
      <c r="E178682" s="55"/>
      <c r="G178682" s="55"/>
    </row>
    <row r="178694" spans="5:7">
      <c r="E178694" s="53"/>
      <c r="G178694" s="53"/>
    </row>
    <row r="178699" spans="5:7">
      <c r="E178699" s="55"/>
      <c r="G178699" s="55"/>
    </row>
    <row r="178711" spans="5:7">
      <c r="E178711" s="53"/>
      <c r="G178711" s="53"/>
    </row>
    <row r="178716" spans="5:7">
      <c r="E178716" s="55"/>
      <c r="G178716" s="55"/>
    </row>
    <row r="178728" spans="5:7">
      <c r="E178728" s="53"/>
      <c r="G178728" s="53"/>
    </row>
    <row r="178733" spans="5:7">
      <c r="E178733" s="55"/>
      <c r="G178733" s="55"/>
    </row>
    <row r="178745" spans="5:7">
      <c r="E178745" s="53"/>
      <c r="G178745" s="53"/>
    </row>
    <row r="178750" spans="5:7">
      <c r="E178750" s="55"/>
      <c r="G178750" s="55"/>
    </row>
    <row r="178762" spans="5:7">
      <c r="E178762" s="53"/>
      <c r="G178762" s="53"/>
    </row>
    <row r="178767" spans="5:7">
      <c r="E178767" s="55"/>
      <c r="G178767" s="55"/>
    </row>
    <row r="178779" spans="5:7">
      <c r="E178779" s="53"/>
      <c r="G178779" s="53"/>
    </row>
    <row r="178784" spans="5:7">
      <c r="E178784" s="55"/>
      <c r="G178784" s="55"/>
    </row>
    <row r="178796" spans="5:7">
      <c r="E178796" s="53"/>
      <c r="G178796" s="53"/>
    </row>
    <row r="178801" spans="5:7">
      <c r="E178801" s="55"/>
      <c r="G178801" s="55"/>
    </row>
    <row r="178813" spans="5:7">
      <c r="E178813" s="53"/>
      <c r="G178813" s="53"/>
    </row>
    <row r="178818" spans="5:7">
      <c r="E178818" s="55"/>
      <c r="G178818" s="55"/>
    </row>
    <row r="178830" spans="5:7">
      <c r="E178830" s="53"/>
      <c r="G178830" s="53"/>
    </row>
    <row r="178835" spans="5:7">
      <c r="E178835" s="55"/>
      <c r="G178835" s="55"/>
    </row>
    <row r="178847" spans="5:7">
      <c r="E178847" s="53"/>
      <c r="G178847" s="53"/>
    </row>
    <row r="178852" spans="5:7">
      <c r="E178852" s="55"/>
      <c r="G178852" s="55"/>
    </row>
    <row r="178864" spans="5:7">
      <c r="E178864" s="53"/>
      <c r="G178864" s="53"/>
    </row>
    <row r="178869" spans="5:7">
      <c r="E178869" s="55"/>
      <c r="G178869" s="55"/>
    </row>
    <row r="178881" spans="5:7">
      <c r="E178881" s="53"/>
      <c r="G178881" s="53"/>
    </row>
    <row r="178886" spans="5:7">
      <c r="E178886" s="55"/>
      <c r="G178886" s="55"/>
    </row>
    <row r="178898" spans="5:7">
      <c r="E178898" s="53"/>
      <c r="G178898" s="53"/>
    </row>
    <row r="178903" spans="5:7">
      <c r="E178903" s="55"/>
      <c r="G178903" s="55"/>
    </row>
    <row r="178915" spans="5:7">
      <c r="E178915" s="53"/>
      <c r="G178915" s="53"/>
    </row>
    <row r="178920" spans="5:7">
      <c r="E178920" s="55"/>
      <c r="G178920" s="55"/>
    </row>
    <row r="178932" spans="5:7">
      <c r="E178932" s="53"/>
      <c r="G178932" s="53"/>
    </row>
    <row r="178937" spans="5:7">
      <c r="E178937" s="55"/>
      <c r="G178937" s="55"/>
    </row>
    <row r="178949" spans="5:7">
      <c r="E178949" s="53"/>
      <c r="G178949" s="53"/>
    </row>
    <row r="178954" spans="5:7">
      <c r="E178954" s="55"/>
      <c r="G178954" s="55"/>
    </row>
    <row r="178966" spans="5:7">
      <c r="E178966" s="53"/>
      <c r="G178966" s="53"/>
    </row>
    <row r="178971" spans="5:7">
      <c r="E178971" s="55"/>
      <c r="G178971" s="55"/>
    </row>
    <row r="178983" spans="5:7">
      <c r="E178983" s="53"/>
      <c r="G178983" s="53"/>
    </row>
    <row r="178988" spans="5:7">
      <c r="E178988" s="55"/>
      <c r="G178988" s="55"/>
    </row>
    <row r="179000" spans="5:7">
      <c r="E179000" s="53"/>
      <c r="G179000" s="53"/>
    </row>
    <row r="179005" spans="5:7">
      <c r="E179005" s="55"/>
      <c r="G179005" s="55"/>
    </row>
    <row r="179017" spans="5:7">
      <c r="E179017" s="53"/>
      <c r="G179017" s="53"/>
    </row>
    <row r="179022" spans="5:7">
      <c r="E179022" s="55"/>
      <c r="G179022" s="55"/>
    </row>
    <row r="179034" spans="5:7">
      <c r="E179034" s="53"/>
      <c r="G179034" s="53"/>
    </row>
    <row r="179039" spans="5:7">
      <c r="E179039" s="55"/>
      <c r="G179039" s="55"/>
    </row>
    <row r="179051" spans="5:7">
      <c r="E179051" s="53"/>
      <c r="G179051" s="53"/>
    </row>
    <row r="179056" spans="5:7">
      <c r="E179056" s="55"/>
      <c r="G179056" s="55"/>
    </row>
    <row r="179068" spans="5:7">
      <c r="E179068" s="53"/>
      <c r="G179068" s="53"/>
    </row>
    <row r="179073" spans="5:7">
      <c r="E179073" s="55"/>
      <c r="G179073" s="55"/>
    </row>
    <row r="179085" spans="5:7">
      <c r="E179085" s="53"/>
      <c r="G179085" s="53"/>
    </row>
    <row r="179090" spans="5:7">
      <c r="E179090" s="55"/>
      <c r="G179090" s="55"/>
    </row>
    <row r="179102" spans="5:7">
      <c r="E179102" s="53"/>
      <c r="G179102" s="53"/>
    </row>
    <row r="179107" spans="5:7">
      <c r="E179107" s="55"/>
      <c r="G179107" s="55"/>
    </row>
    <row r="179119" spans="5:7">
      <c r="E179119" s="53"/>
      <c r="G179119" s="53"/>
    </row>
    <row r="179124" spans="5:7">
      <c r="E179124" s="55"/>
      <c r="G179124" s="55"/>
    </row>
    <row r="179136" spans="5:7">
      <c r="E179136" s="53"/>
      <c r="G179136" s="53"/>
    </row>
    <row r="179141" spans="5:7">
      <c r="E179141" s="55"/>
      <c r="G179141" s="55"/>
    </row>
    <row r="179153" spans="5:7">
      <c r="E179153" s="53"/>
      <c r="G179153" s="53"/>
    </row>
    <row r="179158" spans="5:7">
      <c r="E179158" s="55"/>
      <c r="G179158" s="55"/>
    </row>
    <row r="179170" spans="5:7">
      <c r="E179170" s="53"/>
      <c r="G179170" s="53"/>
    </row>
    <row r="179175" spans="5:7">
      <c r="E179175" s="55"/>
      <c r="G179175" s="55"/>
    </row>
    <row r="179187" spans="5:7">
      <c r="E179187" s="53"/>
      <c r="G179187" s="53"/>
    </row>
    <row r="179192" spans="5:7">
      <c r="E179192" s="55"/>
      <c r="G179192" s="55"/>
    </row>
    <row r="179204" spans="5:7">
      <c r="E179204" s="53"/>
      <c r="G179204" s="53"/>
    </row>
    <row r="179209" spans="5:7">
      <c r="E179209" s="55"/>
      <c r="G179209" s="55"/>
    </row>
    <row r="179221" spans="5:7">
      <c r="E179221" s="53"/>
      <c r="G179221" s="53"/>
    </row>
    <row r="179226" spans="5:7">
      <c r="E179226" s="55"/>
      <c r="G179226" s="55"/>
    </row>
    <row r="179238" spans="5:7">
      <c r="E179238" s="53"/>
      <c r="G179238" s="53"/>
    </row>
    <row r="179243" spans="5:7">
      <c r="E179243" s="55"/>
      <c r="G179243" s="55"/>
    </row>
    <row r="179255" spans="5:7">
      <c r="E179255" s="53"/>
      <c r="G179255" s="53"/>
    </row>
    <row r="179260" spans="5:7">
      <c r="E179260" s="55"/>
      <c r="G179260" s="55"/>
    </row>
    <row r="179272" spans="5:7">
      <c r="E179272" s="53"/>
      <c r="G179272" s="53"/>
    </row>
    <row r="179277" spans="5:7">
      <c r="E179277" s="55"/>
      <c r="G179277" s="55"/>
    </row>
    <row r="179289" spans="5:7">
      <c r="E179289" s="53"/>
      <c r="G179289" s="53"/>
    </row>
    <row r="179294" spans="5:7">
      <c r="E179294" s="55"/>
      <c r="G179294" s="55"/>
    </row>
    <row r="179306" spans="5:7">
      <c r="E179306" s="53"/>
      <c r="G179306" s="53"/>
    </row>
    <row r="179311" spans="5:7">
      <c r="E179311" s="55"/>
      <c r="G179311" s="55"/>
    </row>
    <row r="179323" spans="5:7">
      <c r="E179323" s="53"/>
      <c r="G179323" s="53"/>
    </row>
    <row r="179328" spans="5:7">
      <c r="E179328" s="55"/>
      <c r="G179328" s="55"/>
    </row>
    <row r="179340" spans="5:7">
      <c r="E179340" s="53"/>
      <c r="G179340" s="53"/>
    </row>
    <row r="179345" spans="5:7">
      <c r="E179345" s="55"/>
      <c r="G179345" s="55"/>
    </row>
    <row r="179357" spans="5:7">
      <c r="E179357" s="53"/>
      <c r="G179357" s="53"/>
    </row>
    <row r="179362" spans="5:7">
      <c r="E179362" s="55"/>
      <c r="G179362" s="55"/>
    </row>
    <row r="179374" spans="5:7">
      <c r="E179374" s="53"/>
      <c r="G179374" s="53"/>
    </row>
    <row r="179379" spans="5:7">
      <c r="E179379" s="55"/>
      <c r="G179379" s="55"/>
    </row>
    <row r="179391" spans="5:7">
      <c r="E179391" s="53"/>
      <c r="G179391" s="53"/>
    </row>
    <row r="179396" spans="5:7">
      <c r="E179396" s="55"/>
      <c r="G179396" s="55"/>
    </row>
    <row r="179408" spans="5:7">
      <c r="E179408" s="53"/>
      <c r="G179408" s="53"/>
    </row>
    <row r="179413" spans="5:7">
      <c r="E179413" s="55"/>
      <c r="G179413" s="55"/>
    </row>
    <row r="179425" spans="5:7">
      <c r="E179425" s="53"/>
      <c r="G179425" s="53"/>
    </row>
    <row r="179430" spans="5:7">
      <c r="E179430" s="55"/>
      <c r="G179430" s="55"/>
    </row>
    <row r="179442" spans="5:7">
      <c r="E179442" s="53"/>
      <c r="G179442" s="53"/>
    </row>
    <row r="179447" spans="5:7">
      <c r="E179447" s="55"/>
      <c r="G179447" s="55"/>
    </row>
    <row r="179459" spans="5:7">
      <c r="E179459" s="53"/>
      <c r="G179459" s="53"/>
    </row>
    <row r="179464" spans="5:7">
      <c r="E179464" s="55"/>
      <c r="G179464" s="55"/>
    </row>
    <row r="179476" spans="5:7">
      <c r="E179476" s="53"/>
      <c r="G179476" s="53"/>
    </row>
    <row r="179481" spans="5:7">
      <c r="E179481" s="55"/>
      <c r="G179481" s="55"/>
    </row>
    <row r="179493" spans="5:7">
      <c r="E179493" s="53"/>
      <c r="G179493" s="53"/>
    </row>
    <row r="179498" spans="5:7">
      <c r="E179498" s="55"/>
      <c r="G179498" s="55"/>
    </row>
    <row r="179510" spans="5:7">
      <c r="E179510" s="53"/>
      <c r="G179510" s="53"/>
    </row>
    <row r="179515" spans="5:7">
      <c r="E179515" s="55"/>
      <c r="G179515" s="55"/>
    </row>
    <row r="179527" spans="5:7">
      <c r="E179527" s="53"/>
      <c r="G179527" s="53"/>
    </row>
    <row r="179532" spans="5:7">
      <c r="E179532" s="55"/>
      <c r="G179532" s="55"/>
    </row>
    <row r="179544" spans="5:7">
      <c r="E179544" s="53"/>
      <c r="G179544" s="53"/>
    </row>
    <row r="179549" spans="5:7">
      <c r="E179549" s="55"/>
      <c r="G179549" s="55"/>
    </row>
    <row r="179561" spans="5:7">
      <c r="E179561" s="53"/>
      <c r="G179561" s="53"/>
    </row>
    <row r="179566" spans="5:7">
      <c r="E179566" s="55"/>
      <c r="G179566" s="55"/>
    </row>
    <row r="179578" spans="5:7">
      <c r="E179578" s="53"/>
      <c r="G179578" s="53"/>
    </row>
    <row r="179583" spans="5:7">
      <c r="E179583" s="55"/>
      <c r="G179583" s="55"/>
    </row>
    <row r="179595" spans="5:7">
      <c r="E179595" s="53"/>
      <c r="G179595" s="53"/>
    </row>
    <row r="179600" spans="5:7">
      <c r="E179600" s="55"/>
      <c r="G179600" s="55"/>
    </row>
    <row r="179612" spans="5:7">
      <c r="E179612" s="53"/>
      <c r="G179612" s="53"/>
    </row>
    <row r="179617" spans="5:7">
      <c r="E179617" s="55"/>
      <c r="G179617" s="55"/>
    </row>
    <row r="179629" spans="5:7">
      <c r="E179629" s="53"/>
      <c r="G179629" s="53"/>
    </row>
    <row r="179634" spans="5:7">
      <c r="E179634" s="55"/>
      <c r="G179634" s="55"/>
    </row>
    <row r="179646" spans="5:7">
      <c r="E179646" s="53"/>
      <c r="G179646" s="53"/>
    </row>
    <row r="179651" spans="5:7">
      <c r="E179651" s="55"/>
      <c r="G179651" s="55"/>
    </row>
    <row r="179663" spans="5:7">
      <c r="E179663" s="53"/>
      <c r="G179663" s="53"/>
    </row>
    <row r="179668" spans="5:7">
      <c r="E179668" s="55"/>
      <c r="G179668" s="55"/>
    </row>
    <row r="179680" spans="5:7">
      <c r="E179680" s="53"/>
      <c r="G179680" s="53"/>
    </row>
    <row r="179685" spans="5:7">
      <c r="E179685" s="55"/>
      <c r="G179685" s="55"/>
    </row>
    <row r="179697" spans="5:7">
      <c r="E179697" s="53"/>
      <c r="G179697" s="53"/>
    </row>
    <row r="179702" spans="5:7">
      <c r="E179702" s="55"/>
      <c r="G179702" s="55"/>
    </row>
    <row r="179714" spans="5:7">
      <c r="E179714" s="53"/>
      <c r="G179714" s="53"/>
    </row>
    <row r="179719" spans="5:7">
      <c r="E179719" s="55"/>
      <c r="G179719" s="55"/>
    </row>
    <row r="179731" spans="5:7">
      <c r="E179731" s="53"/>
      <c r="G179731" s="53"/>
    </row>
    <row r="179736" spans="5:7">
      <c r="E179736" s="55"/>
      <c r="G179736" s="55"/>
    </row>
    <row r="179748" spans="5:7">
      <c r="E179748" s="53"/>
      <c r="G179748" s="53"/>
    </row>
    <row r="179753" spans="5:7">
      <c r="E179753" s="55"/>
      <c r="G179753" s="55"/>
    </row>
    <row r="179765" spans="5:7">
      <c r="E179765" s="53"/>
      <c r="G179765" s="53"/>
    </row>
    <row r="179770" spans="5:7">
      <c r="E179770" s="55"/>
      <c r="G179770" s="55"/>
    </row>
    <row r="179782" spans="5:7">
      <c r="E179782" s="53"/>
      <c r="G179782" s="53"/>
    </row>
    <row r="179787" spans="5:7">
      <c r="E179787" s="55"/>
      <c r="G179787" s="55"/>
    </row>
    <row r="179799" spans="5:7">
      <c r="E179799" s="53"/>
      <c r="G179799" s="53"/>
    </row>
    <row r="179804" spans="5:7">
      <c r="E179804" s="55"/>
      <c r="G179804" s="55"/>
    </row>
    <row r="179816" spans="5:7">
      <c r="E179816" s="53"/>
      <c r="G179816" s="53"/>
    </row>
    <row r="179821" spans="5:7">
      <c r="E179821" s="55"/>
      <c r="G179821" s="55"/>
    </row>
    <row r="179833" spans="5:7">
      <c r="E179833" s="53"/>
      <c r="G179833" s="53"/>
    </row>
    <row r="179838" spans="5:7">
      <c r="E179838" s="55"/>
      <c r="G179838" s="55"/>
    </row>
    <row r="179850" spans="5:7">
      <c r="E179850" s="53"/>
      <c r="G179850" s="53"/>
    </row>
    <row r="179855" spans="5:7">
      <c r="E179855" s="55"/>
      <c r="G179855" s="55"/>
    </row>
    <row r="179867" spans="5:7">
      <c r="E179867" s="53"/>
      <c r="G179867" s="53"/>
    </row>
    <row r="179872" spans="5:7">
      <c r="E179872" s="55"/>
      <c r="G179872" s="55"/>
    </row>
    <row r="179884" spans="5:7">
      <c r="E179884" s="53"/>
      <c r="G179884" s="53"/>
    </row>
    <row r="179889" spans="5:7">
      <c r="E179889" s="55"/>
      <c r="G179889" s="55"/>
    </row>
    <row r="179901" spans="5:7">
      <c r="E179901" s="53"/>
      <c r="G179901" s="53"/>
    </row>
    <row r="179906" spans="5:7">
      <c r="E179906" s="55"/>
      <c r="G179906" s="55"/>
    </row>
    <row r="179918" spans="5:7">
      <c r="E179918" s="53"/>
      <c r="G179918" s="53"/>
    </row>
    <row r="179923" spans="5:7">
      <c r="E179923" s="55"/>
      <c r="G179923" s="55"/>
    </row>
    <row r="179935" spans="5:7">
      <c r="E179935" s="53"/>
      <c r="G179935" s="53"/>
    </row>
    <row r="179940" spans="5:7">
      <c r="E179940" s="55"/>
      <c r="G179940" s="55"/>
    </row>
    <row r="179952" spans="5:7">
      <c r="E179952" s="53"/>
      <c r="G179952" s="53"/>
    </row>
    <row r="179957" spans="5:7">
      <c r="E179957" s="55"/>
      <c r="G179957" s="55"/>
    </row>
    <row r="179969" spans="5:7">
      <c r="E179969" s="53"/>
      <c r="G179969" s="53"/>
    </row>
    <row r="179974" spans="5:7">
      <c r="E179974" s="55"/>
      <c r="G179974" s="55"/>
    </row>
    <row r="179986" spans="5:7">
      <c r="E179986" s="53"/>
      <c r="G179986" s="53"/>
    </row>
    <row r="179991" spans="5:7">
      <c r="E179991" s="55"/>
      <c r="G179991" s="55"/>
    </row>
    <row r="180003" spans="5:7">
      <c r="E180003" s="53"/>
      <c r="G180003" s="53"/>
    </row>
    <row r="180008" spans="5:7">
      <c r="E180008" s="55"/>
      <c r="G180008" s="55"/>
    </row>
    <row r="180020" spans="5:7">
      <c r="E180020" s="53"/>
      <c r="G180020" s="53"/>
    </row>
    <row r="180025" spans="5:7">
      <c r="E180025" s="55"/>
      <c r="G180025" s="55"/>
    </row>
    <row r="180037" spans="5:7">
      <c r="E180037" s="53"/>
      <c r="G180037" s="53"/>
    </row>
    <row r="180042" spans="5:7">
      <c r="E180042" s="55"/>
      <c r="G180042" s="55"/>
    </row>
    <row r="180054" spans="5:7">
      <c r="E180054" s="53"/>
      <c r="G180054" s="53"/>
    </row>
    <row r="180059" spans="5:7">
      <c r="E180059" s="55"/>
      <c r="G180059" s="55"/>
    </row>
    <row r="180071" spans="5:7">
      <c r="E180071" s="53"/>
      <c r="G180071" s="53"/>
    </row>
    <row r="180076" spans="5:7">
      <c r="E180076" s="55"/>
      <c r="G180076" s="55"/>
    </row>
    <row r="180088" spans="5:7">
      <c r="E180088" s="53"/>
      <c r="G180088" s="53"/>
    </row>
    <row r="180093" spans="5:7">
      <c r="E180093" s="55"/>
      <c r="G180093" s="55"/>
    </row>
    <row r="180105" spans="5:7">
      <c r="E180105" s="53"/>
      <c r="G180105" s="53"/>
    </row>
    <row r="180110" spans="5:7">
      <c r="E180110" s="55"/>
      <c r="G180110" s="55"/>
    </row>
    <row r="180122" spans="5:7">
      <c r="E180122" s="53"/>
      <c r="G180122" s="53"/>
    </row>
    <row r="180127" spans="5:7">
      <c r="E180127" s="55"/>
      <c r="G180127" s="55"/>
    </row>
    <row r="180139" spans="5:7">
      <c r="E180139" s="53"/>
      <c r="G180139" s="53"/>
    </row>
    <row r="180144" spans="5:7">
      <c r="E180144" s="55"/>
      <c r="G180144" s="55"/>
    </row>
    <row r="180156" spans="5:7">
      <c r="E180156" s="53"/>
      <c r="G180156" s="53"/>
    </row>
    <row r="180161" spans="5:7">
      <c r="E180161" s="55"/>
      <c r="G180161" s="55"/>
    </row>
    <row r="180173" spans="5:7">
      <c r="E180173" s="53"/>
      <c r="G180173" s="53"/>
    </row>
    <row r="180178" spans="5:7">
      <c r="E180178" s="55"/>
      <c r="G180178" s="55"/>
    </row>
    <row r="180190" spans="5:7">
      <c r="E180190" s="53"/>
      <c r="G180190" s="53"/>
    </row>
    <row r="180195" spans="5:7">
      <c r="E180195" s="55"/>
      <c r="G180195" s="55"/>
    </row>
    <row r="180207" spans="5:7">
      <c r="E180207" s="53"/>
      <c r="G180207" s="53"/>
    </row>
    <row r="180212" spans="5:7">
      <c r="E180212" s="55"/>
      <c r="G180212" s="55"/>
    </row>
    <row r="180224" spans="5:7">
      <c r="E180224" s="53"/>
      <c r="G180224" s="53"/>
    </row>
    <row r="180229" spans="5:7">
      <c r="E180229" s="55"/>
      <c r="G180229" s="55"/>
    </row>
    <row r="180241" spans="5:7">
      <c r="E180241" s="53"/>
      <c r="G180241" s="53"/>
    </row>
    <row r="180246" spans="5:7">
      <c r="E180246" s="55"/>
      <c r="G180246" s="55"/>
    </row>
    <row r="180258" spans="5:7">
      <c r="E180258" s="53"/>
      <c r="G180258" s="53"/>
    </row>
    <row r="180263" spans="5:7">
      <c r="E180263" s="55"/>
      <c r="G180263" s="55"/>
    </row>
    <row r="180275" spans="5:7">
      <c r="E180275" s="53"/>
      <c r="G180275" s="53"/>
    </row>
    <row r="180280" spans="5:7">
      <c r="E180280" s="55"/>
      <c r="G180280" s="55"/>
    </row>
    <row r="180292" spans="5:7">
      <c r="E180292" s="53"/>
      <c r="G180292" s="53"/>
    </row>
    <row r="180297" spans="5:7">
      <c r="E180297" s="55"/>
      <c r="G180297" s="55"/>
    </row>
    <row r="180309" spans="5:7">
      <c r="E180309" s="53"/>
      <c r="G180309" s="53"/>
    </row>
    <row r="180314" spans="5:7">
      <c r="E180314" s="55"/>
      <c r="G180314" s="55"/>
    </row>
    <row r="180326" spans="5:7">
      <c r="E180326" s="53"/>
      <c r="G180326" s="53"/>
    </row>
    <row r="180331" spans="5:7">
      <c r="E180331" s="55"/>
      <c r="G180331" s="55"/>
    </row>
    <row r="180343" spans="5:7">
      <c r="E180343" s="53"/>
      <c r="G180343" s="53"/>
    </row>
    <row r="180348" spans="5:7">
      <c r="E180348" s="55"/>
      <c r="G180348" s="55"/>
    </row>
    <row r="180360" spans="5:7">
      <c r="E180360" s="53"/>
      <c r="G180360" s="53"/>
    </row>
    <row r="180365" spans="5:7">
      <c r="E180365" s="55"/>
      <c r="G180365" s="55"/>
    </row>
    <row r="180377" spans="5:7">
      <c r="E180377" s="53"/>
      <c r="G180377" s="53"/>
    </row>
    <row r="180382" spans="5:7">
      <c r="E180382" s="55"/>
      <c r="G180382" s="55"/>
    </row>
    <row r="180394" spans="5:7">
      <c r="E180394" s="53"/>
      <c r="G180394" s="53"/>
    </row>
    <row r="180399" spans="5:7">
      <c r="E180399" s="55"/>
      <c r="G180399" s="55"/>
    </row>
    <row r="180411" spans="5:7">
      <c r="E180411" s="53"/>
      <c r="G180411" s="53"/>
    </row>
    <row r="180416" spans="5:7">
      <c r="E180416" s="55"/>
      <c r="G180416" s="55"/>
    </row>
    <row r="180428" spans="5:7">
      <c r="E180428" s="53"/>
      <c r="G180428" s="53"/>
    </row>
    <row r="180433" spans="5:7">
      <c r="E180433" s="55"/>
      <c r="G180433" s="55"/>
    </row>
    <row r="180445" spans="5:7">
      <c r="E180445" s="53"/>
      <c r="G180445" s="53"/>
    </row>
    <row r="180450" spans="5:7">
      <c r="E180450" s="55"/>
      <c r="G180450" s="55"/>
    </row>
    <row r="180462" spans="5:7">
      <c r="E180462" s="53"/>
      <c r="G180462" s="53"/>
    </row>
    <row r="180467" spans="5:7">
      <c r="E180467" s="55"/>
      <c r="G180467" s="55"/>
    </row>
    <row r="180479" spans="5:7">
      <c r="E180479" s="53"/>
      <c r="G180479" s="53"/>
    </row>
    <row r="180484" spans="5:7">
      <c r="E180484" s="55"/>
      <c r="G180484" s="55"/>
    </row>
    <row r="180496" spans="5:7">
      <c r="E180496" s="53"/>
      <c r="G180496" s="53"/>
    </row>
    <row r="180501" spans="5:7">
      <c r="E180501" s="55"/>
      <c r="G180501" s="55"/>
    </row>
    <row r="180513" spans="5:7">
      <c r="E180513" s="53"/>
      <c r="G180513" s="53"/>
    </row>
    <row r="180518" spans="5:7">
      <c r="E180518" s="55"/>
      <c r="G180518" s="55"/>
    </row>
    <row r="180530" spans="5:7">
      <c r="E180530" s="53"/>
      <c r="G180530" s="53"/>
    </row>
    <row r="180535" spans="5:7">
      <c r="E180535" s="55"/>
      <c r="G180535" s="55"/>
    </row>
    <row r="180547" spans="5:7">
      <c r="E180547" s="53"/>
      <c r="G180547" s="53"/>
    </row>
    <row r="180552" spans="5:7">
      <c r="E180552" s="55"/>
      <c r="G180552" s="55"/>
    </row>
    <row r="180564" spans="5:7">
      <c r="E180564" s="53"/>
      <c r="G180564" s="53"/>
    </row>
    <row r="180569" spans="5:7">
      <c r="E180569" s="55"/>
      <c r="G180569" s="55"/>
    </row>
    <row r="180581" spans="5:7">
      <c r="E180581" s="53"/>
      <c r="G180581" s="53"/>
    </row>
    <row r="180586" spans="5:7">
      <c r="E180586" s="55"/>
      <c r="G180586" s="55"/>
    </row>
    <row r="180598" spans="5:7">
      <c r="E180598" s="53"/>
      <c r="G180598" s="53"/>
    </row>
    <row r="180603" spans="5:7">
      <c r="E180603" s="55"/>
      <c r="G180603" s="55"/>
    </row>
    <row r="180615" spans="5:7">
      <c r="E180615" s="53"/>
      <c r="G180615" s="53"/>
    </row>
    <row r="180620" spans="5:7">
      <c r="E180620" s="55"/>
      <c r="G180620" s="55"/>
    </row>
    <row r="180632" spans="5:7">
      <c r="E180632" s="53"/>
      <c r="G180632" s="53"/>
    </row>
    <row r="180637" spans="5:7">
      <c r="E180637" s="55"/>
      <c r="G180637" s="55"/>
    </row>
    <row r="180649" spans="5:7">
      <c r="E180649" s="53"/>
      <c r="G180649" s="53"/>
    </row>
    <row r="180654" spans="5:7">
      <c r="E180654" s="55"/>
      <c r="G180654" s="55"/>
    </row>
    <row r="180666" spans="5:7">
      <c r="E180666" s="53"/>
      <c r="G180666" s="53"/>
    </row>
    <row r="180671" spans="5:7">
      <c r="E180671" s="55"/>
      <c r="G180671" s="55"/>
    </row>
    <row r="180683" spans="5:7">
      <c r="E180683" s="53"/>
      <c r="G180683" s="53"/>
    </row>
    <row r="180688" spans="5:7">
      <c r="E180688" s="55"/>
      <c r="G180688" s="55"/>
    </row>
    <row r="180700" spans="5:7">
      <c r="E180700" s="53"/>
      <c r="G180700" s="53"/>
    </row>
    <row r="180705" spans="5:7">
      <c r="E180705" s="55"/>
      <c r="G180705" s="55"/>
    </row>
    <row r="180717" spans="5:7">
      <c r="E180717" s="53"/>
      <c r="G180717" s="53"/>
    </row>
    <row r="180722" spans="5:7">
      <c r="E180722" s="55"/>
      <c r="G180722" s="55"/>
    </row>
    <row r="180734" spans="5:7">
      <c r="E180734" s="53"/>
      <c r="G180734" s="53"/>
    </row>
    <row r="180739" spans="5:7">
      <c r="E180739" s="55"/>
      <c r="G180739" s="55"/>
    </row>
    <row r="180751" spans="5:7">
      <c r="E180751" s="53"/>
      <c r="G180751" s="53"/>
    </row>
    <row r="180756" spans="5:7">
      <c r="E180756" s="55"/>
      <c r="G180756" s="55"/>
    </row>
    <row r="180768" spans="5:7">
      <c r="E180768" s="53"/>
      <c r="G180768" s="53"/>
    </row>
    <row r="180773" spans="5:7">
      <c r="E180773" s="55"/>
      <c r="G180773" s="55"/>
    </row>
    <row r="180785" spans="5:7">
      <c r="E180785" s="53"/>
      <c r="G180785" s="53"/>
    </row>
    <row r="180790" spans="5:7">
      <c r="E180790" s="55"/>
      <c r="G180790" s="55"/>
    </row>
    <row r="180802" spans="5:7">
      <c r="E180802" s="53"/>
      <c r="G180802" s="53"/>
    </row>
    <row r="180807" spans="5:7">
      <c r="E180807" s="55"/>
      <c r="G180807" s="55"/>
    </row>
    <row r="180819" spans="5:7">
      <c r="E180819" s="53"/>
      <c r="G180819" s="53"/>
    </row>
    <row r="180824" spans="5:7">
      <c r="E180824" s="55"/>
      <c r="G180824" s="55"/>
    </row>
    <row r="180836" spans="5:7">
      <c r="E180836" s="53"/>
      <c r="G180836" s="53"/>
    </row>
    <row r="180841" spans="5:7">
      <c r="E180841" s="55"/>
      <c r="G180841" s="55"/>
    </row>
    <row r="180853" spans="5:7">
      <c r="E180853" s="53"/>
      <c r="G180853" s="53"/>
    </row>
    <row r="180858" spans="5:7">
      <c r="E180858" s="55"/>
      <c r="G180858" s="55"/>
    </row>
    <row r="180870" spans="5:7">
      <c r="E180870" s="53"/>
      <c r="G180870" s="53"/>
    </row>
    <row r="180875" spans="5:7">
      <c r="E180875" s="55"/>
      <c r="G180875" s="55"/>
    </row>
    <row r="180887" spans="5:7">
      <c r="E180887" s="53"/>
      <c r="G180887" s="53"/>
    </row>
    <row r="180892" spans="5:7">
      <c r="E180892" s="55"/>
      <c r="G180892" s="55"/>
    </row>
    <row r="180904" spans="5:7">
      <c r="E180904" s="53"/>
      <c r="G180904" s="53"/>
    </row>
    <row r="180909" spans="5:7">
      <c r="E180909" s="55"/>
      <c r="G180909" s="55"/>
    </row>
    <row r="180921" spans="5:7">
      <c r="E180921" s="53"/>
      <c r="G180921" s="53"/>
    </row>
    <row r="180926" spans="5:7">
      <c r="E180926" s="55"/>
      <c r="G180926" s="55"/>
    </row>
    <row r="180938" spans="5:7">
      <c r="E180938" s="53"/>
      <c r="G180938" s="53"/>
    </row>
    <row r="180943" spans="5:7">
      <c r="E180943" s="55"/>
      <c r="G180943" s="55"/>
    </row>
    <row r="180955" spans="5:7">
      <c r="E180955" s="53"/>
      <c r="G180955" s="53"/>
    </row>
    <row r="180960" spans="5:7">
      <c r="E180960" s="55"/>
      <c r="G180960" s="55"/>
    </row>
    <row r="180972" spans="5:7">
      <c r="E180972" s="53"/>
      <c r="G180972" s="53"/>
    </row>
    <row r="180977" spans="5:7">
      <c r="E180977" s="55"/>
      <c r="G180977" s="55"/>
    </row>
    <row r="180989" spans="5:7">
      <c r="E180989" s="53"/>
      <c r="G180989" s="53"/>
    </row>
    <row r="180994" spans="5:7">
      <c r="E180994" s="55"/>
      <c r="G180994" s="55"/>
    </row>
    <row r="181006" spans="5:7">
      <c r="E181006" s="53"/>
      <c r="G181006" s="53"/>
    </row>
    <row r="181011" spans="5:7">
      <c r="E181011" s="55"/>
      <c r="G181011" s="55"/>
    </row>
    <row r="181023" spans="5:7">
      <c r="E181023" s="53"/>
      <c r="G181023" s="53"/>
    </row>
    <row r="181028" spans="5:7">
      <c r="E181028" s="55"/>
      <c r="G181028" s="55"/>
    </row>
    <row r="181040" spans="5:7">
      <c r="E181040" s="53"/>
      <c r="G181040" s="53"/>
    </row>
    <row r="181045" spans="5:7">
      <c r="E181045" s="55"/>
      <c r="G181045" s="55"/>
    </row>
    <row r="181057" spans="5:7">
      <c r="E181057" s="53"/>
      <c r="G181057" s="53"/>
    </row>
    <row r="181062" spans="5:7">
      <c r="E181062" s="55"/>
      <c r="G181062" s="55"/>
    </row>
    <row r="181074" spans="5:7">
      <c r="E181074" s="53"/>
      <c r="G181074" s="53"/>
    </row>
    <row r="181079" spans="5:7">
      <c r="E181079" s="55"/>
      <c r="G181079" s="55"/>
    </row>
    <row r="181091" spans="5:7">
      <c r="E181091" s="53"/>
      <c r="G181091" s="53"/>
    </row>
    <row r="181096" spans="5:7">
      <c r="E181096" s="55"/>
      <c r="G181096" s="55"/>
    </row>
    <row r="181108" spans="5:7">
      <c r="E181108" s="53"/>
      <c r="G181108" s="53"/>
    </row>
    <row r="181113" spans="5:7">
      <c r="E181113" s="55"/>
      <c r="G181113" s="55"/>
    </row>
    <row r="181125" spans="5:7">
      <c r="E181125" s="53"/>
      <c r="G181125" s="53"/>
    </row>
    <row r="181130" spans="5:7">
      <c r="E181130" s="55"/>
      <c r="G181130" s="55"/>
    </row>
    <row r="181142" spans="5:7">
      <c r="E181142" s="53"/>
      <c r="G181142" s="53"/>
    </row>
    <row r="181147" spans="5:7">
      <c r="E181147" s="55"/>
      <c r="G181147" s="55"/>
    </row>
    <row r="181159" spans="5:7">
      <c r="E181159" s="53"/>
      <c r="G181159" s="53"/>
    </row>
    <row r="181164" spans="5:7">
      <c r="E181164" s="55"/>
      <c r="G181164" s="55"/>
    </row>
    <row r="181176" spans="5:7">
      <c r="E181176" s="53"/>
      <c r="G181176" s="53"/>
    </row>
    <row r="181181" spans="5:7">
      <c r="E181181" s="55"/>
      <c r="G181181" s="55"/>
    </row>
    <row r="181193" spans="5:7">
      <c r="E181193" s="53"/>
      <c r="G181193" s="53"/>
    </row>
    <row r="181198" spans="5:7">
      <c r="E181198" s="55"/>
      <c r="G181198" s="55"/>
    </row>
    <row r="181210" spans="5:7">
      <c r="E181210" s="53"/>
      <c r="G181210" s="53"/>
    </row>
    <row r="181215" spans="5:7">
      <c r="E181215" s="55"/>
      <c r="G181215" s="55"/>
    </row>
    <row r="181227" spans="5:7">
      <c r="E181227" s="53"/>
      <c r="G181227" s="53"/>
    </row>
    <row r="181232" spans="5:7">
      <c r="E181232" s="55"/>
      <c r="G181232" s="55"/>
    </row>
    <row r="181244" spans="5:7">
      <c r="E181244" s="53"/>
      <c r="G181244" s="53"/>
    </row>
    <row r="181249" spans="5:7">
      <c r="E181249" s="55"/>
      <c r="G181249" s="55"/>
    </row>
    <row r="181261" spans="5:7">
      <c r="E181261" s="53"/>
      <c r="G181261" s="53"/>
    </row>
    <row r="181266" spans="5:7">
      <c r="E181266" s="55"/>
      <c r="G181266" s="55"/>
    </row>
    <row r="181278" spans="5:7">
      <c r="E181278" s="53"/>
      <c r="G181278" s="53"/>
    </row>
    <row r="181283" spans="5:7">
      <c r="E181283" s="55"/>
      <c r="G181283" s="55"/>
    </row>
    <row r="181295" spans="5:7">
      <c r="E181295" s="53"/>
      <c r="G181295" s="53"/>
    </row>
    <row r="181300" spans="5:7">
      <c r="E181300" s="55"/>
      <c r="G181300" s="55"/>
    </row>
    <row r="181312" spans="5:7">
      <c r="E181312" s="53"/>
      <c r="G181312" s="53"/>
    </row>
    <row r="181317" spans="5:7">
      <c r="E181317" s="55"/>
      <c r="G181317" s="55"/>
    </row>
    <row r="181329" spans="5:7">
      <c r="E181329" s="53"/>
      <c r="G181329" s="53"/>
    </row>
    <row r="181334" spans="5:7">
      <c r="E181334" s="55"/>
      <c r="G181334" s="55"/>
    </row>
    <row r="181346" spans="5:7">
      <c r="E181346" s="53"/>
      <c r="G181346" s="53"/>
    </row>
    <row r="181351" spans="5:7">
      <c r="E181351" s="55"/>
      <c r="G181351" s="55"/>
    </row>
    <row r="181363" spans="5:7">
      <c r="E181363" s="53"/>
      <c r="G181363" s="53"/>
    </row>
    <row r="181368" spans="5:7">
      <c r="E181368" s="55"/>
      <c r="G181368" s="55"/>
    </row>
    <row r="181380" spans="5:7">
      <c r="E181380" s="53"/>
      <c r="G181380" s="53"/>
    </row>
    <row r="181385" spans="5:7">
      <c r="E181385" s="55"/>
      <c r="G181385" s="55"/>
    </row>
    <row r="181397" spans="5:7">
      <c r="E181397" s="53"/>
      <c r="G181397" s="53"/>
    </row>
    <row r="181402" spans="5:7">
      <c r="E181402" s="55"/>
      <c r="G181402" s="55"/>
    </row>
    <row r="181414" spans="5:7">
      <c r="E181414" s="53"/>
      <c r="G181414" s="53"/>
    </row>
    <row r="181419" spans="5:7">
      <c r="E181419" s="55"/>
      <c r="G181419" s="55"/>
    </row>
    <row r="181431" spans="5:7">
      <c r="E181431" s="53"/>
      <c r="G181431" s="53"/>
    </row>
    <row r="181436" spans="5:7">
      <c r="E181436" s="55"/>
      <c r="G181436" s="55"/>
    </row>
    <row r="181448" spans="5:7">
      <c r="E181448" s="53"/>
      <c r="G181448" s="53"/>
    </row>
    <row r="181453" spans="5:7">
      <c r="E181453" s="55"/>
      <c r="G181453" s="55"/>
    </row>
    <row r="181465" spans="5:7">
      <c r="E181465" s="53"/>
      <c r="G181465" s="53"/>
    </row>
    <row r="181470" spans="5:7">
      <c r="E181470" s="55"/>
      <c r="G181470" s="55"/>
    </row>
    <row r="181482" spans="5:7">
      <c r="E181482" s="53"/>
      <c r="G181482" s="53"/>
    </row>
    <row r="181487" spans="5:7">
      <c r="E181487" s="55"/>
      <c r="G181487" s="55"/>
    </row>
    <row r="181499" spans="5:7">
      <c r="E181499" s="53"/>
      <c r="G181499" s="53"/>
    </row>
    <row r="181504" spans="5:7">
      <c r="E181504" s="55"/>
      <c r="G181504" s="55"/>
    </row>
    <row r="181516" spans="5:7">
      <c r="E181516" s="53"/>
      <c r="G181516" s="53"/>
    </row>
    <row r="181521" spans="5:7">
      <c r="E181521" s="55"/>
      <c r="G181521" s="55"/>
    </row>
    <row r="181533" spans="5:7">
      <c r="E181533" s="53"/>
      <c r="G181533" s="53"/>
    </row>
    <row r="181538" spans="5:7">
      <c r="E181538" s="55"/>
      <c r="G181538" s="55"/>
    </row>
    <row r="181550" spans="5:7">
      <c r="E181550" s="53"/>
      <c r="G181550" s="53"/>
    </row>
    <row r="181555" spans="5:7">
      <c r="E181555" s="55"/>
      <c r="G181555" s="55"/>
    </row>
    <row r="181567" spans="5:7">
      <c r="E181567" s="53"/>
      <c r="G181567" s="53"/>
    </row>
    <row r="181572" spans="5:7">
      <c r="E181572" s="55"/>
      <c r="G181572" s="55"/>
    </row>
    <row r="181584" spans="5:7">
      <c r="E181584" s="53"/>
      <c r="G181584" s="53"/>
    </row>
    <row r="181589" spans="5:7">
      <c r="E181589" s="55"/>
      <c r="G181589" s="55"/>
    </row>
    <row r="181601" spans="5:7">
      <c r="E181601" s="53"/>
      <c r="G181601" s="53"/>
    </row>
    <row r="181606" spans="5:7">
      <c r="E181606" s="55"/>
      <c r="G181606" s="55"/>
    </row>
    <row r="181618" spans="5:7">
      <c r="E181618" s="53"/>
      <c r="G181618" s="53"/>
    </row>
    <row r="181623" spans="5:7">
      <c r="E181623" s="55"/>
      <c r="G181623" s="55"/>
    </row>
    <row r="181635" spans="5:7">
      <c r="E181635" s="53"/>
      <c r="G181635" s="53"/>
    </row>
    <row r="181640" spans="5:7">
      <c r="E181640" s="55"/>
      <c r="G181640" s="55"/>
    </row>
    <row r="181652" spans="5:7">
      <c r="E181652" s="53"/>
      <c r="G181652" s="53"/>
    </row>
    <row r="181657" spans="5:7">
      <c r="E181657" s="55"/>
      <c r="G181657" s="55"/>
    </row>
    <row r="181669" spans="5:7">
      <c r="E181669" s="53"/>
      <c r="G181669" s="53"/>
    </row>
    <row r="181674" spans="5:7">
      <c r="E181674" s="55"/>
      <c r="G181674" s="55"/>
    </row>
    <row r="181686" spans="5:7">
      <c r="E181686" s="53"/>
      <c r="G181686" s="53"/>
    </row>
    <row r="181691" spans="5:7">
      <c r="E181691" s="55"/>
      <c r="G181691" s="55"/>
    </row>
    <row r="181703" spans="5:7">
      <c r="E181703" s="53"/>
      <c r="G181703" s="53"/>
    </row>
    <row r="181708" spans="5:7">
      <c r="E181708" s="55"/>
      <c r="G181708" s="55"/>
    </row>
    <row r="181720" spans="5:7">
      <c r="E181720" s="53"/>
      <c r="G181720" s="53"/>
    </row>
    <row r="181725" spans="5:7">
      <c r="E181725" s="55"/>
      <c r="G181725" s="55"/>
    </row>
    <row r="181737" spans="5:7">
      <c r="E181737" s="53"/>
      <c r="G181737" s="53"/>
    </row>
    <row r="181742" spans="5:7">
      <c r="E181742" s="55"/>
      <c r="G181742" s="55"/>
    </row>
    <row r="181754" spans="5:7">
      <c r="E181754" s="53"/>
      <c r="G181754" s="53"/>
    </row>
    <row r="181759" spans="5:7">
      <c r="E181759" s="55"/>
      <c r="G181759" s="55"/>
    </row>
    <row r="181771" spans="5:7">
      <c r="E181771" s="53"/>
      <c r="G181771" s="53"/>
    </row>
    <row r="181776" spans="5:7">
      <c r="E181776" s="55"/>
      <c r="G181776" s="55"/>
    </row>
    <row r="181788" spans="5:7">
      <c r="E181788" s="53"/>
      <c r="G181788" s="53"/>
    </row>
    <row r="181793" spans="5:7">
      <c r="E181793" s="55"/>
      <c r="G181793" s="55"/>
    </row>
    <row r="181805" spans="5:7">
      <c r="E181805" s="53"/>
      <c r="G181805" s="53"/>
    </row>
    <row r="181810" spans="5:7">
      <c r="E181810" s="55"/>
      <c r="G181810" s="55"/>
    </row>
    <row r="181822" spans="5:7">
      <c r="E181822" s="53"/>
      <c r="G181822" s="53"/>
    </row>
    <row r="181827" spans="5:7">
      <c r="E181827" s="55"/>
      <c r="G181827" s="55"/>
    </row>
    <row r="181839" spans="5:7">
      <c r="E181839" s="53"/>
      <c r="G181839" s="53"/>
    </row>
    <row r="181844" spans="5:7">
      <c r="E181844" s="55"/>
      <c r="G181844" s="55"/>
    </row>
    <row r="181856" spans="5:7">
      <c r="E181856" s="53"/>
      <c r="G181856" s="53"/>
    </row>
    <row r="181861" spans="5:7">
      <c r="E181861" s="55"/>
      <c r="G181861" s="55"/>
    </row>
    <row r="181873" spans="5:7">
      <c r="E181873" s="53"/>
      <c r="G181873" s="53"/>
    </row>
    <row r="181878" spans="5:7">
      <c r="E181878" s="55"/>
      <c r="G181878" s="55"/>
    </row>
    <row r="181890" spans="5:7">
      <c r="E181890" s="53"/>
      <c r="G181890" s="53"/>
    </row>
    <row r="181895" spans="5:7">
      <c r="E181895" s="55"/>
      <c r="G181895" s="55"/>
    </row>
    <row r="181907" spans="5:7">
      <c r="E181907" s="53"/>
      <c r="G181907" s="53"/>
    </row>
    <row r="181912" spans="5:7">
      <c r="E181912" s="55"/>
      <c r="G181912" s="55"/>
    </row>
    <row r="181924" spans="5:7">
      <c r="E181924" s="53"/>
      <c r="G181924" s="53"/>
    </row>
    <row r="181929" spans="5:7">
      <c r="E181929" s="55"/>
      <c r="G181929" s="55"/>
    </row>
    <row r="181941" spans="5:7">
      <c r="E181941" s="53"/>
      <c r="G181941" s="53"/>
    </row>
    <row r="181946" spans="5:7">
      <c r="E181946" s="55"/>
      <c r="G181946" s="55"/>
    </row>
    <row r="181958" spans="5:7">
      <c r="E181958" s="53"/>
      <c r="G181958" s="53"/>
    </row>
    <row r="181963" spans="5:7">
      <c r="E181963" s="55"/>
      <c r="G181963" s="55"/>
    </row>
    <row r="181975" spans="5:7">
      <c r="E181975" s="53"/>
      <c r="G181975" s="53"/>
    </row>
    <row r="181980" spans="5:7">
      <c r="E181980" s="55"/>
      <c r="G181980" s="55"/>
    </row>
    <row r="181992" spans="5:7">
      <c r="E181992" s="53"/>
      <c r="G181992" s="53"/>
    </row>
    <row r="181997" spans="5:7">
      <c r="E181997" s="55"/>
      <c r="G181997" s="55"/>
    </row>
    <row r="182009" spans="5:7">
      <c r="E182009" s="53"/>
      <c r="G182009" s="53"/>
    </row>
    <row r="182014" spans="5:7">
      <c r="E182014" s="55"/>
      <c r="G182014" s="55"/>
    </row>
    <row r="182026" spans="5:7">
      <c r="E182026" s="53"/>
      <c r="G182026" s="53"/>
    </row>
    <row r="182031" spans="5:7">
      <c r="E182031" s="55"/>
      <c r="G182031" s="55"/>
    </row>
    <row r="182043" spans="5:7">
      <c r="E182043" s="53"/>
      <c r="G182043" s="53"/>
    </row>
    <row r="182048" spans="5:7">
      <c r="E182048" s="55"/>
      <c r="G182048" s="55"/>
    </row>
    <row r="182060" spans="5:7">
      <c r="E182060" s="53"/>
      <c r="G182060" s="53"/>
    </row>
    <row r="182065" spans="5:7">
      <c r="E182065" s="55"/>
      <c r="G182065" s="55"/>
    </row>
    <row r="182077" spans="5:7">
      <c r="E182077" s="53"/>
      <c r="G182077" s="53"/>
    </row>
    <row r="182082" spans="5:7">
      <c r="E182082" s="55"/>
      <c r="G182082" s="55"/>
    </row>
    <row r="182094" spans="5:7">
      <c r="E182094" s="53"/>
      <c r="G182094" s="53"/>
    </row>
    <row r="182099" spans="5:7">
      <c r="E182099" s="55"/>
      <c r="G182099" s="55"/>
    </row>
    <row r="182111" spans="5:7">
      <c r="E182111" s="53"/>
      <c r="G182111" s="53"/>
    </row>
    <row r="182116" spans="5:7">
      <c r="E182116" s="55"/>
      <c r="G182116" s="55"/>
    </row>
    <row r="182128" spans="5:7">
      <c r="E182128" s="53"/>
      <c r="G182128" s="53"/>
    </row>
    <row r="182133" spans="5:7">
      <c r="E182133" s="55"/>
      <c r="G182133" s="55"/>
    </row>
    <row r="182145" spans="5:7">
      <c r="E182145" s="53"/>
      <c r="G182145" s="53"/>
    </row>
    <row r="182150" spans="5:7">
      <c r="E182150" s="55"/>
      <c r="G182150" s="55"/>
    </row>
    <row r="182162" spans="5:7">
      <c r="E182162" s="53"/>
      <c r="G182162" s="53"/>
    </row>
    <row r="182167" spans="5:7">
      <c r="E182167" s="55"/>
      <c r="G182167" s="55"/>
    </row>
    <row r="182179" spans="5:7">
      <c r="E182179" s="53"/>
      <c r="G182179" s="53"/>
    </row>
    <row r="182184" spans="5:7">
      <c r="E182184" s="55"/>
      <c r="G182184" s="55"/>
    </row>
    <row r="182196" spans="5:7">
      <c r="E182196" s="53"/>
      <c r="G182196" s="53"/>
    </row>
    <row r="182201" spans="5:7">
      <c r="E182201" s="55"/>
      <c r="G182201" s="55"/>
    </row>
    <row r="182213" spans="5:7">
      <c r="E182213" s="53"/>
      <c r="G182213" s="53"/>
    </row>
    <row r="182218" spans="5:7">
      <c r="E182218" s="55"/>
      <c r="G182218" s="55"/>
    </row>
    <row r="182230" spans="5:7">
      <c r="E182230" s="53"/>
      <c r="G182230" s="53"/>
    </row>
    <row r="182235" spans="5:7">
      <c r="E182235" s="55"/>
      <c r="G182235" s="55"/>
    </row>
    <row r="182247" spans="5:7">
      <c r="E182247" s="53"/>
      <c r="G182247" s="53"/>
    </row>
    <row r="182252" spans="5:7">
      <c r="E182252" s="55"/>
      <c r="G182252" s="55"/>
    </row>
    <row r="182264" spans="5:7">
      <c r="E182264" s="53"/>
      <c r="G182264" s="53"/>
    </row>
    <row r="182269" spans="5:7">
      <c r="E182269" s="55"/>
      <c r="G182269" s="55"/>
    </row>
    <row r="182281" spans="5:7">
      <c r="E182281" s="53"/>
      <c r="G182281" s="53"/>
    </row>
    <row r="182286" spans="5:7">
      <c r="E182286" s="55"/>
      <c r="G182286" s="55"/>
    </row>
    <row r="182298" spans="5:7">
      <c r="E182298" s="53"/>
      <c r="G182298" s="53"/>
    </row>
    <row r="182303" spans="5:7">
      <c r="E182303" s="55"/>
      <c r="G182303" s="55"/>
    </row>
    <row r="182315" spans="5:7">
      <c r="E182315" s="53"/>
      <c r="G182315" s="53"/>
    </row>
    <row r="182320" spans="5:7">
      <c r="E182320" s="55"/>
      <c r="G182320" s="55"/>
    </row>
    <row r="182332" spans="5:7">
      <c r="E182332" s="53"/>
      <c r="G182332" s="53"/>
    </row>
    <row r="182337" spans="5:7">
      <c r="E182337" s="55"/>
      <c r="G182337" s="55"/>
    </row>
    <row r="182349" spans="5:7">
      <c r="E182349" s="53"/>
      <c r="G182349" s="53"/>
    </row>
    <row r="182354" spans="5:7">
      <c r="E182354" s="55"/>
      <c r="G182354" s="55"/>
    </row>
    <row r="182366" spans="5:7">
      <c r="E182366" s="53"/>
      <c r="G182366" s="53"/>
    </row>
    <row r="182371" spans="5:7">
      <c r="E182371" s="55"/>
      <c r="G182371" s="55"/>
    </row>
    <row r="182383" spans="5:7">
      <c r="E182383" s="53"/>
      <c r="G182383" s="53"/>
    </row>
    <row r="182388" spans="5:7">
      <c r="E182388" s="55"/>
      <c r="G182388" s="55"/>
    </row>
    <row r="182400" spans="5:7">
      <c r="E182400" s="53"/>
      <c r="G182400" s="53"/>
    </row>
    <row r="182405" spans="5:7">
      <c r="E182405" s="55"/>
      <c r="G182405" s="55"/>
    </row>
    <row r="182417" spans="5:7">
      <c r="E182417" s="53"/>
      <c r="G182417" s="53"/>
    </row>
    <row r="182422" spans="5:7">
      <c r="E182422" s="55"/>
      <c r="G182422" s="55"/>
    </row>
    <row r="182434" spans="5:7">
      <c r="E182434" s="53"/>
      <c r="G182434" s="53"/>
    </row>
    <row r="182439" spans="5:7">
      <c r="E182439" s="55"/>
      <c r="G182439" s="55"/>
    </row>
    <row r="182451" spans="5:7">
      <c r="E182451" s="53"/>
      <c r="G182451" s="53"/>
    </row>
    <row r="182456" spans="5:7">
      <c r="E182456" s="55"/>
      <c r="G182456" s="55"/>
    </row>
    <row r="182468" spans="5:7">
      <c r="E182468" s="53"/>
      <c r="G182468" s="53"/>
    </row>
    <row r="182473" spans="5:7">
      <c r="E182473" s="55"/>
      <c r="G182473" s="55"/>
    </row>
    <row r="182485" spans="5:7">
      <c r="E182485" s="53"/>
      <c r="G182485" s="53"/>
    </row>
    <row r="182490" spans="5:7">
      <c r="E182490" s="55"/>
      <c r="G182490" s="55"/>
    </row>
    <row r="182502" spans="5:7">
      <c r="E182502" s="53"/>
      <c r="G182502" s="53"/>
    </row>
    <row r="182507" spans="5:7">
      <c r="E182507" s="55"/>
      <c r="G182507" s="55"/>
    </row>
    <row r="182519" spans="5:7">
      <c r="E182519" s="53"/>
      <c r="G182519" s="53"/>
    </row>
    <row r="182524" spans="5:7">
      <c r="E182524" s="55"/>
      <c r="G182524" s="55"/>
    </row>
    <row r="182536" spans="5:7">
      <c r="E182536" s="53"/>
      <c r="G182536" s="53"/>
    </row>
    <row r="182541" spans="5:7">
      <c r="E182541" s="55"/>
      <c r="G182541" s="55"/>
    </row>
    <row r="182553" spans="5:7">
      <c r="E182553" s="53"/>
      <c r="G182553" s="53"/>
    </row>
    <row r="182558" spans="5:7">
      <c r="E182558" s="55"/>
      <c r="G182558" s="55"/>
    </row>
    <row r="182570" spans="5:7">
      <c r="E182570" s="53"/>
      <c r="G182570" s="53"/>
    </row>
    <row r="182575" spans="5:7">
      <c r="E182575" s="55"/>
      <c r="G182575" s="55"/>
    </row>
    <row r="182587" spans="5:7">
      <c r="E182587" s="53"/>
      <c r="G182587" s="53"/>
    </row>
    <row r="182592" spans="5:7">
      <c r="E182592" s="55"/>
      <c r="G182592" s="55"/>
    </row>
    <row r="182604" spans="5:7">
      <c r="E182604" s="53"/>
      <c r="G182604" s="53"/>
    </row>
    <row r="182609" spans="5:7">
      <c r="E182609" s="55"/>
      <c r="G182609" s="55"/>
    </row>
    <row r="182621" spans="5:7">
      <c r="E182621" s="53"/>
      <c r="G182621" s="53"/>
    </row>
    <row r="182626" spans="5:7">
      <c r="E182626" s="55"/>
      <c r="G182626" s="55"/>
    </row>
    <row r="182638" spans="5:7">
      <c r="E182638" s="53"/>
      <c r="G182638" s="53"/>
    </row>
    <row r="182643" spans="5:7">
      <c r="E182643" s="55"/>
      <c r="G182643" s="55"/>
    </row>
    <row r="182655" spans="5:7">
      <c r="E182655" s="53"/>
      <c r="G182655" s="53"/>
    </row>
    <row r="182660" spans="5:7">
      <c r="E182660" s="55"/>
      <c r="G182660" s="55"/>
    </row>
    <row r="182672" spans="5:7">
      <c r="E182672" s="53"/>
      <c r="G182672" s="53"/>
    </row>
    <row r="182677" spans="5:7">
      <c r="E182677" s="55"/>
      <c r="G182677" s="55"/>
    </row>
    <row r="182689" spans="5:7">
      <c r="E182689" s="53"/>
      <c r="G182689" s="53"/>
    </row>
    <row r="182694" spans="5:7">
      <c r="E182694" s="55"/>
      <c r="G182694" s="55"/>
    </row>
    <row r="182706" spans="5:7">
      <c r="E182706" s="53"/>
      <c r="G182706" s="53"/>
    </row>
    <row r="182711" spans="5:7">
      <c r="E182711" s="55"/>
      <c r="G182711" s="55"/>
    </row>
    <row r="182723" spans="5:7">
      <c r="E182723" s="53"/>
      <c r="G182723" s="53"/>
    </row>
    <row r="182728" spans="5:7">
      <c r="E182728" s="55"/>
      <c r="G182728" s="55"/>
    </row>
    <row r="182740" spans="5:7">
      <c r="E182740" s="53"/>
      <c r="G182740" s="53"/>
    </row>
    <row r="182745" spans="5:7">
      <c r="E182745" s="55"/>
      <c r="G182745" s="55"/>
    </row>
    <row r="182757" spans="5:7">
      <c r="E182757" s="53"/>
      <c r="G182757" s="53"/>
    </row>
    <row r="182762" spans="5:7">
      <c r="E182762" s="55"/>
      <c r="G182762" s="55"/>
    </row>
    <row r="182774" spans="5:7">
      <c r="E182774" s="53"/>
      <c r="G182774" s="53"/>
    </row>
    <row r="182779" spans="5:7">
      <c r="E182779" s="55"/>
      <c r="G182779" s="55"/>
    </row>
    <row r="182791" spans="5:7">
      <c r="E182791" s="53"/>
      <c r="G182791" s="53"/>
    </row>
    <row r="182796" spans="5:7">
      <c r="E182796" s="55"/>
      <c r="G182796" s="55"/>
    </row>
    <row r="182808" spans="5:7">
      <c r="E182808" s="53"/>
      <c r="G182808" s="53"/>
    </row>
    <row r="182813" spans="5:7">
      <c r="E182813" s="55"/>
      <c r="G182813" s="55"/>
    </row>
    <row r="182825" spans="5:7">
      <c r="E182825" s="53"/>
      <c r="G182825" s="53"/>
    </row>
    <row r="182830" spans="5:7">
      <c r="E182830" s="55"/>
      <c r="G182830" s="55"/>
    </row>
    <row r="182842" spans="5:7">
      <c r="E182842" s="53"/>
      <c r="G182842" s="53"/>
    </row>
    <row r="182847" spans="5:7">
      <c r="E182847" s="55"/>
      <c r="G182847" s="55"/>
    </row>
    <row r="182859" spans="5:7">
      <c r="E182859" s="53"/>
      <c r="G182859" s="53"/>
    </row>
    <row r="182864" spans="5:7">
      <c r="E182864" s="55"/>
      <c r="G182864" s="55"/>
    </row>
    <row r="182876" spans="5:7">
      <c r="E182876" s="53"/>
      <c r="G182876" s="53"/>
    </row>
    <row r="182881" spans="5:7">
      <c r="E182881" s="55"/>
      <c r="G182881" s="55"/>
    </row>
    <row r="182893" spans="5:7">
      <c r="E182893" s="53"/>
      <c r="G182893" s="53"/>
    </row>
    <row r="182898" spans="5:7">
      <c r="E182898" s="55"/>
      <c r="G182898" s="55"/>
    </row>
    <row r="182910" spans="5:7">
      <c r="E182910" s="53"/>
      <c r="G182910" s="53"/>
    </row>
    <row r="182915" spans="5:7">
      <c r="E182915" s="55"/>
      <c r="G182915" s="55"/>
    </row>
    <row r="182927" spans="5:7">
      <c r="E182927" s="53"/>
      <c r="G182927" s="53"/>
    </row>
    <row r="182932" spans="5:7">
      <c r="E182932" s="55"/>
      <c r="G182932" s="55"/>
    </row>
    <row r="182944" spans="5:7">
      <c r="E182944" s="53"/>
      <c r="G182944" s="53"/>
    </row>
    <row r="182949" spans="5:7">
      <c r="E182949" s="55"/>
      <c r="G182949" s="55"/>
    </row>
    <row r="182961" spans="5:7">
      <c r="E182961" s="53"/>
      <c r="G182961" s="53"/>
    </row>
    <row r="182966" spans="5:7">
      <c r="E182966" s="55"/>
      <c r="G182966" s="55"/>
    </row>
    <row r="182978" spans="5:7">
      <c r="E182978" s="53"/>
      <c r="G182978" s="53"/>
    </row>
    <row r="182983" spans="5:7">
      <c r="E182983" s="55"/>
      <c r="G182983" s="55"/>
    </row>
    <row r="182995" spans="5:7">
      <c r="E182995" s="53"/>
      <c r="G182995" s="53"/>
    </row>
    <row r="183000" spans="5:7">
      <c r="E183000" s="55"/>
      <c r="G183000" s="55"/>
    </row>
    <row r="183012" spans="5:7">
      <c r="E183012" s="53"/>
      <c r="G183012" s="53"/>
    </row>
    <row r="183017" spans="5:7">
      <c r="E183017" s="55"/>
      <c r="G183017" s="55"/>
    </row>
    <row r="183029" spans="5:7">
      <c r="E183029" s="53"/>
      <c r="G183029" s="53"/>
    </row>
    <row r="183034" spans="5:7">
      <c r="E183034" s="55"/>
      <c r="G183034" s="55"/>
    </row>
    <row r="183046" spans="5:7">
      <c r="E183046" s="53"/>
      <c r="G183046" s="53"/>
    </row>
    <row r="183051" spans="5:7">
      <c r="E183051" s="55"/>
      <c r="G183051" s="55"/>
    </row>
    <row r="183063" spans="5:7">
      <c r="E183063" s="53"/>
      <c r="G183063" s="53"/>
    </row>
    <row r="183068" spans="5:7">
      <c r="E183068" s="55"/>
      <c r="G183068" s="55"/>
    </row>
    <row r="183080" spans="5:7">
      <c r="E183080" s="53"/>
      <c r="G183080" s="53"/>
    </row>
    <row r="183085" spans="5:7">
      <c r="E183085" s="55"/>
      <c r="G183085" s="55"/>
    </row>
    <row r="183097" spans="5:7">
      <c r="E183097" s="53"/>
      <c r="G183097" s="53"/>
    </row>
    <row r="183102" spans="5:7">
      <c r="E183102" s="55"/>
      <c r="G183102" s="55"/>
    </row>
    <row r="183114" spans="5:7">
      <c r="E183114" s="53"/>
      <c r="G183114" s="53"/>
    </row>
    <row r="183119" spans="5:7">
      <c r="E183119" s="55"/>
      <c r="G183119" s="55"/>
    </row>
    <row r="183131" spans="5:7">
      <c r="E183131" s="53"/>
      <c r="G183131" s="53"/>
    </row>
    <row r="183136" spans="5:7">
      <c r="E183136" s="55"/>
      <c r="G183136" s="55"/>
    </row>
    <row r="183148" spans="5:7">
      <c r="E183148" s="53"/>
      <c r="G183148" s="53"/>
    </row>
    <row r="183153" spans="5:7">
      <c r="E183153" s="55"/>
      <c r="G183153" s="55"/>
    </row>
    <row r="183165" spans="5:7">
      <c r="E183165" s="53"/>
      <c r="G183165" s="53"/>
    </row>
    <row r="183170" spans="5:7">
      <c r="E183170" s="55"/>
      <c r="G183170" s="55"/>
    </row>
    <row r="183182" spans="5:7">
      <c r="E183182" s="53"/>
      <c r="G183182" s="53"/>
    </row>
    <row r="183187" spans="5:7">
      <c r="E183187" s="55"/>
      <c r="G183187" s="55"/>
    </row>
    <row r="183199" spans="5:7">
      <c r="E183199" s="53"/>
      <c r="G183199" s="53"/>
    </row>
    <row r="183204" spans="5:7">
      <c r="E183204" s="55"/>
      <c r="G183204" s="55"/>
    </row>
    <row r="183216" spans="5:7">
      <c r="E183216" s="53"/>
      <c r="G183216" s="53"/>
    </row>
    <row r="183221" spans="5:7">
      <c r="E183221" s="55"/>
      <c r="G183221" s="55"/>
    </row>
    <row r="183233" spans="5:7">
      <c r="E183233" s="53"/>
      <c r="G183233" s="53"/>
    </row>
    <row r="183238" spans="5:7">
      <c r="E183238" s="55"/>
      <c r="G183238" s="55"/>
    </row>
    <row r="183250" spans="5:7">
      <c r="E183250" s="53"/>
      <c r="G183250" s="53"/>
    </row>
    <row r="183255" spans="5:7">
      <c r="E183255" s="55"/>
      <c r="G183255" s="55"/>
    </row>
    <row r="183267" spans="5:7">
      <c r="E183267" s="53"/>
      <c r="G183267" s="53"/>
    </row>
    <row r="183272" spans="5:7">
      <c r="E183272" s="55"/>
      <c r="G183272" s="55"/>
    </row>
    <row r="183284" spans="5:7">
      <c r="E183284" s="53"/>
      <c r="G183284" s="53"/>
    </row>
    <row r="183289" spans="5:7">
      <c r="E183289" s="55"/>
      <c r="G183289" s="55"/>
    </row>
    <row r="183301" spans="5:7">
      <c r="E183301" s="53"/>
      <c r="G183301" s="53"/>
    </row>
    <row r="183306" spans="5:7">
      <c r="E183306" s="55"/>
      <c r="G183306" s="55"/>
    </row>
    <row r="183318" spans="5:7">
      <c r="E183318" s="53"/>
      <c r="G183318" s="53"/>
    </row>
    <row r="183323" spans="5:7">
      <c r="E183323" s="55"/>
      <c r="G183323" s="55"/>
    </row>
    <row r="183335" spans="5:7">
      <c r="E183335" s="53"/>
      <c r="G183335" s="53"/>
    </row>
    <row r="183340" spans="5:7">
      <c r="E183340" s="55"/>
      <c r="G183340" s="55"/>
    </row>
    <row r="183352" spans="5:7">
      <c r="E183352" s="53"/>
      <c r="G183352" s="53"/>
    </row>
    <row r="183357" spans="5:7">
      <c r="E183357" s="55"/>
      <c r="G183357" s="55"/>
    </row>
    <row r="183369" spans="5:7">
      <c r="E183369" s="53"/>
      <c r="G183369" s="53"/>
    </row>
    <row r="183374" spans="5:7">
      <c r="E183374" s="55"/>
      <c r="G183374" s="55"/>
    </row>
    <row r="183386" spans="5:7">
      <c r="E183386" s="53"/>
      <c r="G183386" s="53"/>
    </row>
    <row r="183391" spans="5:7">
      <c r="E183391" s="55"/>
      <c r="G183391" s="55"/>
    </row>
    <row r="183403" spans="5:7">
      <c r="E183403" s="53"/>
      <c r="G183403" s="53"/>
    </row>
    <row r="183408" spans="5:7">
      <c r="E183408" s="55"/>
      <c r="G183408" s="55"/>
    </row>
    <row r="183420" spans="5:7">
      <c r="E183420" s="53"/>
      <c r="G183420" s="53"/>
    </row>
    <row r="183425" spans="5:7">
      <c r="E183425" s="55"/>
      <c r="G183425" s="55"/>
    </row>
    <row r="183437" spans="5:7">
      <c r="E183437" s="53"/>
      <c r="G183437" s="53"/>
    </row>
    <row r="183442" spans="5:7">
      <c r="E183442" s="55"/>
      <c r="G183442" s="55"/>
    </row>
    <row r="183454" spans="5:7">
      <c r="E183454" s="53"/>
      <c r="G183454" s="53"/>
    </row>
    <row r="183459" spans="5:7">
      <c r="E183459" s="55"/>
      <c r="G183459" s="55"/>
    </row>
    <row r="183471" spans="5:7">
      <c r="E183471" s="53"/>
      <c r="G183471" s="53"/>
    </row>
    <row r="183476" spans="5:7">
      <c r="E183476" s="55"/>
      <c r="G183476" s="55"/>
    </row>
    <row r="183488" spans="5:7">
      <c r="E183488" s="53"/>
      <c r="G183488" s="53"/>
    </row>
    <row r="183493" spans="5:7">
      <c r="E183493" s="55"/>
      <c r="G183493" s="55"/>
    </row>
    <row r="183505" spans="5:7">
      <c r="E183505" s="53"/>
      <c r="G183505" s="53"/>
    </row>
    <row r="183510" spans="5:7">
      <c r="E183510" s="55"/>
      <c r="G183510" s="55"/>
    </row>
    <row r="183522" spans="5:7">
      <c r="E183522" s="53"/>
      <c r="G183522" s="53"/>
    </row>
    <row r="183527" spans="5:7">
      <c r="E183527" s="55"/>
      <c r="G183527" s="55"/>
    </row>
    <row r="183539" spans="5:7">
      <c r="E183539" s="53"/>
      <c r="G183539" s="53"/>
    </row>
    <row r="183544" spans="5:7">
      <c r="E183544" s="55"/>
      <c r="G183544" s="55"/>
    </row>
    <row r="183556" spans="5:7">
      <c r="E183556" s="53"/>
      <c r="G183556" s="53"/>
    </row>
    <row r="183561" spans="5:7">
      <c r="E183561" s="55"/>
      <c r="G183561" s="55"/>
    </row>
    <row r="183573" spans="5:7">
      <c r="E183573" s="53"/>
      <c r="G183573" s="53"/>
    </row>
    <row r="183578" spans="5:7">
      <c r="E183578" s="55"/>
      <c r="G183578" s="55"/>
    </row>
    <row r="183590" spans="5:7">
      <c r="E183590" s="53"/>
      <c r="G183590" s="53"/>
    </row>
    <row r="183595" spans="5:7">
      <c r="E183595" s="55"/>
      <c r="G183595" s="55"/>
    </row>
    <row r="183607" spans="5:7">
      <c r="E183607" s="53"/>
      <c r="G183607" s="53"/>
    </row>
    <row r="183612" spans="5:7">
      <c r="E183612" s="55"/>
      <c r="G183612" s="55"/>
    </row>
    <row r="183624" spans="5:7">
      <c r="E183624" s="53"/>
      <c r="G183624" s="53"/>
    </row>
    <row r="183629" spans="5:7">
      <c r="E183629" s="55"/>
      <c r="G183629" s="55"/>
    </row>
    <row r="183641" spans="5:7">
      <c r="E183641" s="53"/>
      <c r="G183641" s="53"/>
    </row>
    <row r="183646" spans="5:7">
      <c r="E183646" s="55"/>
      <c r="G183646" s="55"/>
    </row>
    <row r="183658" spans="5:7">
      <c r="E183658" s="53"/>
      <c r="G183658" s="53"/>
    </row>
    <row r="183663" spans="5:7">
      <c r="E183663" s="55"/>
      <c r="G183663" s="55"/>
    </row>
    <row r="183675" spans="5:7">
      <c r="E183675" s="53"/>
      <c r="G183675" s="53"/>
    </row>
    <row r="183680" spans="5:7">
      <c r="E183680" s="55"/>
      <c r="G183680" s="55"/>
    </row>
    <row r="183692" spans="5:7">
      <c r="E183692" s="53"/>
      <c r="G183692" s="53"/>
    </row>
    <row r="183697" spans="5:7">
      <c r="E183697" s="55"/>
      <c r="G183697" s="55"/>
    </row>
    <row r="183709" spans="5:7">
      <c r="E183709" s="53"/>
      <c r="G183709" s="53"/>
    </row>
    <row r="183714" spans="5:7">
      <c r="E183714" s="55"/>
      <c r="G183714" s="55"/>
    </row>
    <row r="183726" spans="5:7">
      <c r="E183726" s="53"/>
      <c r="G183726" s="53"/>
    </row>
    <row r="183731" spans="5:7">
      <c r="E183731" s="55"/>
      <c r="G183731" s="55"/>
    </row>
    <row r="183743" spans="5:7">
      <c r="E183743" s="53"/>
      <c r="G183743" s="53"/>
    </row>
    <row r="183748" spans="5:7">
      <c r="E183748" s="55"/>
      <c r="G183748" s="55"/>
    </row>
    <row r="183760" spans="5:7">
      <c r="E183760" s="53"/>
      <c r="G183760" s="53"/>
    </row>
    <row r="183765" spans="5:7">
      <c r="E183765" s="55"/>
      <c r="G183765" s="55"/>
    </row>
    <row r="183777" spans="5:7">
      <c r="E183777" s="53"/>
      <c r="G183777" s="53"/>
    </row>
    <row r="183782" spans="5:7">
      <c r="E183782" s="55"/>
      <c r="G183782" s="55"/>
    </row>
    <row r="183794" spans="5:7">
      <c r="E183794" s="53"/>
      <c r="G183794" s="53"/>
    </row>
    <row r="183799" spans="5:7">
      <c r="E183799" s="55"/>
      <c r="G183799" s="55"/>
    </row>
    <row r="183811" spans="5:7">
      <c r="E183811" s="53"/>
      <c r="G183811" s="53"/>
    </row>
    <row r="183816" spans="5:7">
      <c r="E183816" s="55"/>
      <c r="G183816" s="55"/>
    </row>
    <row r="183828" spans="5:7">
      <c r="E183828" s="53"/>
      <c r="G183828" s="53"/>
    </row>
    <row r="183833" spans="5:7">
      <c r="E183833" s="55"/>
      <c r="G183833" s="55"/>
    </row>
    <row r="183845" spans="5:7">
      <c r="E183845" s="53"/>
      <c r="G183845" s="53"/>
    </row>
    <row r="183850" spans="5:7">
      <c r="E183850" s="55"/>
      <c r="G183850" s="55"/>
    </row>
    <row r="183862" spans="5:7">
      <c r="E183862" s="53"/>
      <c r="G183862" s="53"/>
    </row>
    <row r="183867" spans="5:7">
      <c r="E183867" s="55"/>
      <c r="G183867" s="55"/>
    </row>
    <row r="183879" spans="5:7">
      <c r="E183879" s="53"/>
      <c r="G183879" s="53"/>
    </row>
    <row r="183884" spans="5:7">
      <c r="E183884" s="55"/>
      <c r="G183884" s="55"/>
    </row>
    <row r="183896" spans="5:7">
      <c r="E183896" s="53"/>
      <c r="G183896" s="53"/>
    </row>
    <row r="183901" spans="5:7">
      <c r="E183901" s="55"/>
      <c r="G183901" s="55"/>
    </row>
    <row r="183913" spans="5:7">
      <c r="E183913" s="53"/>
      <c r="G183913" s="53"/>
    </row>
    <row r="183918" spans="5:7">
      <c r="E183918" s="55"/>
      <c r="G183918" s="55"/>
    </row>
    <row r="183930" spans="5:7">
      <c r="E183930" s="53"/>
      <c r="G183930" s="53"/>
    </row>
    <row r="183935" spans="5:7">
      <c r="E183935" s="55"/>
      <c r="G183935" s="55"/>
    </row>
    <row r="183947" spans="5:7">
      <c r="E183947" s="53"/>
      <c r="G183947" s="53"/>
    </row>
    <row r="183952" spans="5:7">
      <c r="E183952" s="55"/>
      <c r="G183952" s="55"/>
    </row>
    <row r="183964" spans="5:7">
      <c r="E183964" s="53"/>
      <c r="G183964" s="53"/>
    </row>
    <row r="183969" spans="5:7">
      <c r="E183969" s="55"/>
      <c r="G183969" s="55"/>
    </row>
    <row r="183981" spans="5:7">
      <c r="E183981" s="53"/>
      <c r="G183981" s="53"/>
    </row>
    <row r="183986" spans="5:7">
      <c r="E183986" s="55"/>
      <c r="G183986" s="55"/>
    </row>
    <row r="183998" spans="5:7">
      <c r="E183998" s="53"/>
      <c r="G183998" s="53"/>
    </row>
    <row r="184003" spans="5:7">
      <c r="E184003" s="55"/>
      <c r="G184003" s="55"/>
    </row>
    <row r="184015" spans="5:7">
      <c r="E184015" s="53"/>
      <c r="G184015" s="53"/>
    </row>
    <row r="184020" spans="5:7">
      <c r="E184020" s="55"/>
      <c r="G184020" s="55"/>
    </row>
    <row r="184032" spans="5:7">
      <c r="E184032" s="53"/>
      <c r="G184032" s="53"/>
    </row>
    <row r="184037" spans="5:7">
      <c r="E184037" s="55"/>
      <c r="G184037" s="55"/>
    </row>
    <row r="184049" spans="5:7">
      <c r="E184049" s="53"/>
      <c r="G184049" s="53"/>
    </row>
    <row r="184054" spans="5:7">
      <c r="E184054" s="55"/>
      <c r="G184054" s="55"/>
    </row>
    <row r="184066" spans="5:7">
      <c r="E184066" s="53"/>
      <c r="G184066" s="53"/>
    </row>
    <row r="184071" spans="5:7">
      <c r="E184071" s="55"/>
      <c r="G184071" s="55"/>
    </row>
    <row r="184083" spans="5:7">
      <c r="E184083" s="53"/>
      <c r="G184083" s="53"/>
    </row>
    <row r="184088" spans="5:7">
      <c r="E184088" s="55"/>
      <c r="G184088" s="55"/>
    </row>
    <row r="184100" spans="5:7">
      <c r="E184100" s="53"/>
      <c r="G184100" s="53"/>
    </row>
    <row r="184105" spans="5:7">
      <c r="E184105" s="55"/>
      <c r="G184105" s="55"/>
    </row>
    <row r="184117" spans="5:7">
      <c r="E184117" s="53"/>
      <c r="G184117" s="53"/>
    </row>
    <row r="184122" spans="5:7">
      <c r="E184122" s="55"/>
      <c r="G184122" s="55"/>
    </row>
    <row r="184134" spans="5:7">
      <c r="E184134" s="53"/>
      <c r="G184134" s="53"/>
    </row>
    <row r="184139" spans="5:7">
      <c r="E184139" s="55"/>
      <c r="G184139" s="55"/>
    </row>
    <row r="184151" spans="5:7">
      <c r="E184151" s="53"/>
      <c r="G184151" s="53"/>
    </row>
    <row r="184156" spans="5:7">
      <c r="E184156" s="55"/>
      <c r="G184156" s="55"/>
    </row>
    <row r="184168" spans="5:7">
      <c r="E184168" s="53"/>
      <c r="G184168" s="53"/>
    </row>
    <row r="184173" spans="5:7">
      <c r="E184173" s="55"/>
      <c r="G184173" s="55"/>
    </row>
    <row r="184185" spans="5:7">
      <c r="E184185" s="53"/>
      <c r="G184185" s="53"/>
    </row>
    <row r="184190" spans="5:7">
      <c r="E184190" s="55"/>
      <c r="G184190" s="55"/>
    </row>
    <row r="184202" spans="5:7">
      <c r="E184202" s="53"/>
      <c r="G184202" s="53"/>
    </row>
    <row r="184207" spans="5:7">
      <c r="E184207" s="55"/>
      <c r="G184207" s="55"/>
    </row>
    <row r="184219" spans="5:7">
      <c r="E184219" s="53"/>
      <c r="G184219" s="53"/>
    </row>
    <row r="184224" spans="5:7">
      <c r="E184224" s="55"/>
      <c r="G184224" s="55"/>
    </row>
    <row r="184236" spans="5:7">
      <c r="E184236" s="53"/>
      <c r="G184236" s="53"/>
    </row>
    <row r="184241" spans="5:7">
      <c r="E184241" s="55"/>
      <c r="G184241" s="55"/>
    </row>
    <row r="184253" spans="5:7">
      <c r="E184253" s="53"/>
      <c r="G184253" s="53"/>
    </row>
    <row r="184258" spans="5:7">
      <c r="E184258" s="55"/>
      <c r="G184258" s="55"/>
    </row>
    <row r="184270" spans="5:7">
      <c r="E184270" s="53"/>
      <c r="G184270" s="53"/>
    </row>
    <row r="184275" spans="5:7">
      <c r="E184275" s="55"/>
      <c r="G184275" s="55"/>
    </row>
    <row r="184287" spans="5:7">
      <c r="E184287" s="53"/>
      <c r="G184287" s="53"/>
    </row>
    <row r="184292" spans="5:7">
      <c r="E184292" s="55"/>
      <c r="G184292" s="55"/>
    </row>
    <row r="184304" spans="5:7">
      <c r="E184304" s="53"/>
      <c r="G184304" s="53"/>
    </row>
    <row r="184309" spans="5:7">
      <c r="E184309" s="55"/>
      <c r="G184309" s="55"/>
    </row>
    <row r="184321" spans="5:7">
      <c r="E184321" s="53"/>
      <c r="G184321" s="53"/>
    </row>
    <row r="184326" spans="5:7">
      <c r="E184326" s="55"/>
      <c r="G184326" s="55"/>
    </row>
    <row r="184338" spans="5:7">
      <c r="E184338" s="53"/>
      <c r="G184338" s="53"/>
    </row>
    <row r="184343" spans="5:7">
      <c r="E184343" s="55"/>
      <c r="G184343" s="55"/>
    </row>
    <row r="184355" spans="5:7">
      <c r="E184355" s="53"/>
      <c r="G184355" s="53"/>
    </row>
    <row r="184360" spans="5:7">
      <c r="E184360" s="55"/>
      <c r="G184360" s="55"/>
    </row>
    <row r="184372" spans="5:7">
      <c r="E184372" s="53"/>
      <c r="G184372" s="53"/>
    </row>
    <row r="184377" spans="5:7">
      <c r="E184377" s="55"/>
      <c r="G184377" s="55"/>
    </row>
    <row r="184389" spans="5:7">
      <c r="E184389" s="53"/>
      <c r="G184389" s="53"/>
    </row>
    <row r="184394" spans="5:7">
      <c r="E184394" s="55"/>
      <c r="G184394" s="55"/>
    </row>
    <row r="184406" spans="5:7">
      <c r="E184406" s="53"/>
      <c r="G184406" s="53"/>
    </row>
    <row r="184411" spans="5:7">
      <c r="E184411" s="55"/>
      <c r="G184411" s="55"/>
    </row>
    <row r="184423" spans="5:7">
      <c r="E184423" s="53"/>
      <c r="G184423" s="53"/>
    </row>
    <row r="184428" spans="5:7">
      <c r="E184428" s="55"/>
      <c r="G184428" s="55"/>
    </row>
    <row r="184440" spans="5:7">
      <c r="E184440" s="53"/>
      <c r="G184440" s="53"/>
    </row>
    <row r="184445" spans="5:7">
      <c r="E184445" s="55"/>
      <c r="G184445" s="55"/>
    </row>
    <row r="184457" spans="5:7">
      <c r="E184457" s="53"/>
      <c r="G184457" s="53"/>
    </row>
    <row r="184462" spans="5:7">
      <c r="E184462" s="55"/>
      <c r="G184462" s="55"/>
    </row>
    <row r="184474" spans="5:7">
      <c r="E184474" s="53"/>
      <c r="G184474" s="53"/>
    </row>
    <row r="184479" spans="5:7">
      <c r="E184479" s="55"/>
      <c r="G184479" s="55"/>
    </row>
    <row r="184491" spans="5:7">
      <c r="E184491" s="53"/>
      <c r="G184491" s="53"/>
    </row>
    <row r="184496" spans="5:7">
      <c r="E184496" s="55"/>
      <c r="G184496" s="55"/>
    </row>
    <row r="184508" spans="5:7">
      <c r="E184508" s="53"/>
      <c r="G184508" s="53"/>
    </row>
    <row r="184513" spans="5:7">
      <c r="E184513" s="55"/>
      <c r="G184513" s="55"/>
    </row>
    <row r="184525" spans="5:7">
      <c r="E184525" s="53"/>
      <c r="G184525" s="53"/>
    </row>
    <row r="184530" spans="5:7">
      <c r="E184530" s="55"/>
      <c r="G184530" s="55"/>
    </row>
    <row r="184542" spans="5:7">
      <c r="E184542" s="53"/>
      <c r="G184542" s="53"/>
    </row>
    <row r="184547" spans="5:7">
      <c r="E184547" s="55"/>
      <c r="G184547" s="55"/>
    </row>
    <row r="184559" spans="5:7">
      <c r="E184559" s="53"/>
      <c r="G184559" s="53"/>
    </row>
    <row r="184564" spans="5:7">
      <c r="E184564" s="55"/>
      <c r="G184564" s="55"/>
    </row>
    <row r="184576" spans="5:7">
      <c r="E184576" s="53"/>
      <c r="G184576" s="53"/>
    </row>
    <row r="184581" spans="5:7">
      <c r="E184581" s="55"/>
      <c r="G184581" s="55"/>
    </row>
    <row r="184593" spans="5:7">
      <c r="E184593" s="53"/>
      <c r="G184593" s="53"/>
    </row>
    <row r="184598" spans="5:7">
      <c r="E184598" s="55"/>
      <c r="G184598" s="55"/>
    </row>
    <row r="184610" spans="5:7">
      <c r="E184610" s="53"/>
      <c r="G184610" s="53"/>
    </row>
    <row r="184615" spans="5:7">
      <c r="E184615" s="55"/>
      <c r="G184615" s="55"/>
    </row>
    <row r="184627" spans="5:7">
      <c r="E184627" s="53"/>
      <c r="G184627" s="53"/>
    </row>
    <row r="184632" spans="5:7">
      <c r="E184632" s="55"/>
      <c r="G184632" s="55"/>
    </row>
    <row r="184644" spans="5:7">
      <c r="E184644" s="53"/>
      <c r="G184644" s="53"/>
    </row>
    <row r="184649" spans="5:7">
      <c r="E184649" s="55"/>
      <c r="G184649" s="55"/>
    </row>
    <row r="184661" spans="5:7">
      <c r="E184661" s="53"/>
      <c r="G184661" s="53"/>
    </row>
    <row r="184666" spans="5:7">
      <c r="E184666" s="55"/>
      <c r="G184666" s="55"/>
    </row>
    <row r="184678" spans="5:7">
      <c r="E184678" s="53"/>
      <c r="G184678" s="53"/>
    </row>
    <row r="184683" spans="5:7">
      <c r="E184683" s="55"/>
      <c r="G184683" s="55"/>
    </row>
    <row r="184695" spans="5:7">
      <c r="E184695" s="53"/>
      <c r="G184695" s="53"/>
    </row>
    <row r="184700" spans="5:7">
      <c r="E184700" s="55"/>
      <c r="G184700" s="55"/>
    </row>
    <row r="184712" spans="5:7">
      <c r="E184712" s="53"/>
      <c r="G184712" s="53"/>
    </row>
    <row r="184717" spans="5:7">
      <c r="E184717" s="55"/>
      <c r="G184717" s="55"/>
    </row>
    <row r="184729" spans="5:7">
      <c r="E184729" s="53"/>
      <c r="G184729" s="53"/>
    </row>
    <row r="184734" spans="5:7">
      <c r="E184734" s="55"/>
      <c r="G184734" s="55"/>
    </row>
    <row r="184746" spans="5:7">
      <c r="E184746" s="53"/>
      <c r="G184746" s="53"/>
    </row>
    <row r="184751" spans="5:7">
      <c r="E184751" s="55"/>
      <c r="G184751" s="55"/>
    </row>
    <row r="184763" spans="5:7">
      <c r="E184763" s="53"/>
      <c r="G184763" s="53"/>
    </row>
    <row r="184768" spans="5:7">
      <c r="E184768" s="55"/>
      <c r="G184768" s="55"/>
    </row>
    <row r="184780" spans="5:7">
      <c r="E184780" s="53"/>
      <c r="G184780" s="53"/>
    </row>
    <row r="184785" spans="5:7">
      <c r="E184785" s="55"/>
      <c r="G184785" s="55"/>
    </row>
    <row r="184797" spans="5:7">
      <c r="E184797" s="53"/>
      <c r="G184797" s="53"/>
    </row>
    <row r="184802" spans="5:7">
      <c r="E184802" s="55"/>
      <c r="G184802" s="55"/>
    </row>
    <row r="184814" spans="5:7">
      <c r="E184814" s="53"/>
      <c r="G184814" s="53"/>
    </row>
    <row r="184819" spans="5:7">
      <c r="E184819" s="55"/>
      <c r="G184819" s="55"/>
    </row>
    <row r="184831" spans="5:7">
      <c r="E184831" s="53"/>
      <c r="G184831" s="53"/>
    </row>
    <row r="184836" spans="5:7">
      <c r="E184836" s="55"/>
      <c r="G184836" s="55"/>
    </row>
    <row r="184848" spans="5:7">
      <c r="E184848" s="53"/>
      <c r="G184848" s="53"/>
    </row>
    <row r="184853" spans="5:7">
      <c r="E184853" s="55"/>
      <c r="G184853" s="55"/>
    </row>
    <row r="184865" spans="5:7">
      <c r="E184865" s="53"/>
      <c r="G184865" s="53"/>
    </row>
    <row r="184870" spans="5:7">
      <c r="E184870" s="55"/>
      <c r="G184870" s="55"/>
    </row>
    <row r="184882" spans="5:7">
      <c r="E184882" s="53"/>
      <c r="G184882" s="53"/>
    </row>
    <row r="184887" spans="5:7">
      <c r="E184887" s="55"/>
      <c r="G184887" s="55"/>
    </row>
    <row r="184899" spans="5:7">
      <c r="E184899" s="53"/>
      <c r="G184899" s="53"/>
    </row>
    <row r="184904" spans="5:7">
      <c r="E184904" s="55"/>
      <c r="G184904" s="55"/>
    </row>
    <row r="184916" spans="5:7">
      <c r="E184916" s="53"/>
      <c r="G184916" s="53"/>
    </row>
    <row r="184921" spans="5:7">
      <c r="E184921" s="55"/>
      <c r="G184921" s="55"/>
    </row>
    <row r="184933" spans="5:7">
      <c r="E184933" s="53"/>
      <c r="G184933" s="53"/>
    </row>
    <row r="184938" spans="5:7">
      <c r="E184938" s="55"/>
      <c r="G184938" s="55"/>
    </row>
    <row r="184950" spans="5:7">
      <c r="E184950" s="53"/>
      <c r="G184950" s="53"/>
    </row>
    <row r="184955" spans="5:7">
      <c r="E184955" s="55"/>
      <c r="G184955" s="55"/>
    </row>
    <row r="184967" spans="5:7">
      <c r="E184967" s="53"/>
      <c r="G184967" s="53"/>
    </row>
    <row r="184972" spans="5:7">
      <c r="E184972" s="55"/>
      <c r="G184972" s="55"/>
    </row>
    <row r="184984" spans="5:7">
      <c r="E184984" s="53"/>
      <c r="G184984" s="53"/>
    </row>
    <row r="184989" spans="5:7">
      <c r="E184989" s="55"/>
      <c r="G184989" s="55"/>
    </row>
    <row r="185001" spans="5:7">
      <c r="E185001" s="53"/>
      <c r="G185001" s="53"/>
    </row>
    <row r="185006" spans="5:7">
      <c r="E185006" s="55"/>
      <c r="G185006" s="55"/>
    </row>
    <row r="185018" spans="5:7">
      <c r="E185018" s="53"/>
      <c r="G185018" s="53"/>
    </row>
    <row r="185023" spans="5:7">
      <c r="E185023" s="55"/>
      <c r="G185023" s="55"/>
    </row>
    <row r="185035" spans="5:7">
      <c r="E185035" s="53"/>
      <c r="G185035" s="53"/>
    </row>
    <row r="185040" spans="5:7">
      <c r="E185040" s="55"/>
      <c r="G185040" s="55"/>
    </row>
    <row r="185052" spans="5:7">
      <c r="E185052" s="53"/>
      <c r="G185052" s="53"/>
    </row>
    <row r="185057" spans="5:7">
      <c r="E185057" s="55"/>
      <c r="G185057" s="55"/>
    </row>
    <row r="185069" spans="5:7">
      <c r="E185069" s="53"/>
      <c r="G185069" s="53"/>
    </row>
    <row r="185074" spans="5:7">
      <c r="E185074" s="55"/>
      <c r="G185074" s="55"/>
    </row>
    <row r="185086" spans="5:7">
      <c r="E185086" s="53"/>
      <c r="G185086" s="53"/>
    </row>
    <row r="185091" spans="5:7">
      <c r="E185091" s="55"/>
      <c r="G185091" s="55"/>
    </row>
    <row r="185103" spans="5:7">
      <c r="E185103" s="53"/>
      <c r="G185103" s="53"/>
    </row>
    <row r="185108" spans="5:7">
      <c r="E185108" s="55"/>
      <c r="G185108" s="55"/>
    </row>
    <row r="185120" spans="5:7">
      <c r="E185120" s="53"/>
      <c r="G185120" s="53"/>
    </row>
    <row r="185125" spans="5:7">
      <c r="E185125" s="55"/>
      <c r="G185125" s="55"/>
    </row>
    <row r="185137" spans="5:7">
      <c r="E185137" s="53"/>
      <c r="G185137" s="53"/>
    </row>
    <row r="185142" spans="5:7">
      <c r="E185142" s="55"/>
      <c r="G185142" s="55"/>
    </row>
    <row r="185154" spans="5:7">
      <c r="E185154" s="53"/>
      <c r="G185154" s="53"/>
    </row>
    <row r="185159" spans="5:7">
      <c r="E185159" s="55"/>
      <c r="G185159" s="55"/>
    </row>
    <row r="185171" spans="5:7">
      <c r="E185171" s="53"/>
      <c r="G185171" s="53"/>
    </row>
    <row r="185176" spans="5:7">
      <c r="E185176" s="55"/>
      <c r="G185176" s="55"/>
    </row>
    <row r="185188" spans="5:7">
      <c r="E185188" s="53"/>
      <c r="G185188" s="53"/>
    </row>
    <row r="185193" spans="5:7">
      <c r="E185193" s="55"/>
      <c r="G185193" s="55"/>
    </row>
    <row r="185205" spans="5:7">
      <c r="E185205" s="53"/>
      <c r="G185205" s="53"/>
    </row>
    <row r="185210" spans="5:7">
      <c r="E185210" s="55"/>
      <c r="G185210" s="55"/>
    </row>
    <row r="185222" spans="5:7">
      <c r="E185222" s="53"/>
      <c r="G185222" s="53"/>
    </row>
    <row r="185227" spans="5:7">
      <c r="E185227" s="55"/>
      <c r="G185227" s="55"/>
    </row>
    <row r="185239" spans="5:7">
      <c r="E185239" s="53"/>
      <c r="G185239" s="53"/>
    </row>
    <row r="185244" spans="5:7">
      <c r="E185244" s="55"/>
      <c r="G185244" s="55"/>
    </row>
    <row r="185256" spans="5:7">
      <c r="E185256" s="53"/>
      <c r="G185256" s="53"/>
    </row>
    <row r="185261" spans="5:7">
      <c r="E185261" s="55"/>
      <c r="G185261" s="55"/>
    </row>
    <row r="185273" spans="5:7">
      <c r="E185273" s="53"/>
      <c r="G185273" s="53"/>
    </row>
    <row r="185278" spans="5:7">
      <c r="E185278" s="55"/>
      <c r="G185278" s="55"/>
    </row>
    <row r="185290" spans="5:7">
      <c r="E185290" s="53"/>
      <c r="G185290" s="53"/>
    </row>
    <row r="185295" spans="5:7">
      <c r="E185295" s="55"/>
      <c r="G185295" s="55"/>
    </row>
    <row r="185307" spans="5:7">
      <c r="E185307" s="53"/>
      <c r="G185307" s="53"/>
    </row>
    <row r="185312" spans="5:7">
      <c r="E185312" s="55"/>
      <c r="G185312" s="55"/>
    </row>
    <row r="185324" spans="5:7">
      <c r="E185324" s="53"/>
      <c r="G185324" s="53"/>
    </row>
    <row r="185329" spans="5:7">
      <c r="E185329" s="55"/>
      <c r="G185329" s="55"/>
    </row>
    <row r="185341" spans="5:7">
      <c r="E185341" s="53"/>
      <c r="G185341" s="53"/>
    </row>
    <row r="185346" spans="5:7">
      <c r="E185346" s="55"/>
      <c r="G185346" s="55"/>
    </row>
    <row r="185358" spans="5:7">
      <c r="E185358" s="53"/>
      <c r="G185358" s="53"/>
    </row>
    <row r="185363" spans="5:7">
      <c r="E185363" s="55"/>
      <c r="G185363" s="55"/>
    </row>
    <row r="185375" spans="5:7">
      <c r="E185375" s="53"/>
      <c r="G185375" s="53"/>
    </row>
    <row r="185380" spans="5:7">
      <c r="E185380" s="55"/>
      <c r="G185380" s="55"/>
    </row>
    <row r="185392" spans="5:7">
      <c r="E185392" s="53"/>
      <c r="G185392" s="53"/>
    </row>
    <row r="185397" spans="5:7">
      <c r="E185397" s="55"/>
      <c r="G185397" s="55"/>
    </row>
    <row r="185409" spans="5:7">
      <c r="E185409" s="53"/>
      <c r="G185409" s="53"/>
    </row>
    <row r="185414" spans="5:7">
      <c r="E185414" s="55"/>
      <c r="G185414" s="55"/>
    </row>
    <row r="185426" spans="5:7">
      <c r="E185426" s="53"/>
      <c r="G185426" s="53"/>
    </row>
    <row r="185431" spans="5:7">
      <c r="E185431" s="55"/>
      <c r="G185431" s="55"/>
    </row>
    <row r="185443" spans="5:7">
      <c r="E185443" s="53"/>
      <c r="G185443" s="53"/>
    </row>
    <row r="185448" spans="5:7">
      <c r="E185448" s="55"/>
      <c r="G185448" s="55"/>
    </row>
    <row r="185460" spans="5:7">
      <c r="E185460" s="53"/>
      <c r="G185460" s="53"/>
    </row>
    <row r="185465" spans="5:7">
      <c r="E185465" s="55"/>
      <c r="G185465" s="55"/>
    </row>
    <row r="185477" spans="5:7">
      <c r="E185477" s="53"/>
      <c r="G185477" s="53"/>
    </row>
    <row r="185482" spans="5:7">
      <c r="E185482" s="55"/>
      <c r="G185482" s="55"/>
    </row>
    <row r="185494" spans="5:7">
      <c r="E185494" s="53"/>
      <c r="G185494" s="53"/>
    </row>
    <row r="185499" spans="5:7">
      <c r="E185499" s="55"/>
      <c r="G185499" s="55"/>
    </row>
    <row r="185511" spans="5:7">
      <c r="E185511" s="53"/>
      <c r="G185511" s="53"/>
    </row>
    <row r="185516" spans="5:7">
      <c r="E185516" s="55"/>
      <c r="G185516" s="55"/>
    </row>
    <row r="185528" spans="5:7">
      <c r="E185528" s="53"/>
      <c r="G185528" s="53"/>
    </row>
    <row r="185533" spans="5:7">
      <c r="E185533" s="55"/>
      <c r="G185533" s="55"/>
    </row>
    <row r="185545" spans="5:7">
      <c r="E185545" s="53"/>
      <c r="G185545" s="53"/>
    </row>
    <row r="185550" spans="5:7">
      <c r="E185550" s="55"/>
      <c r="G185550" s="55"/>
    </row>
    <row r="185562" spans="5:7">
      <c r="E185562" s="53"/>
      <c r="G185562" s="53"/>
    </row>
    <row r="185567" spans="5:7">
      <c r="E185567" s="55"/>
      <c r="G185567" s="55"/>
    </row>
    <row r="185579" spans="5:7">
      <c r="E185579" s="53"/>
      <c r="G185579" s="53"/>
    </row>
    <row r="185584" spans="5:7">
      <c r="E185584" s="55"/>
      <c r="G185584" s="55"/>
    </row>
    <row r="185596" spans="5:7">
      <c r="E185596" s="53"/>
      <c r="G185596" s="53"/>
    </row>
    <row r="185601" spans="5:7">
      <c r="E185601" s="55"/>
      <c r="G185601" s="55"/>
    </row>
    <row r="185613" spans="5:7">
      <c r="E185613" s="53"/>
      <c r="G185613" s="53"/>
    </row>
    <row r="185618" spans="5:7">
      <c r="E185618" s="55"/>
      <c r="G185618" s="55"/>
    </row>
    <row r="185630" spans="5:7">
      <c r="E185630" s="53"/>
      <c r="G185630" s="53"/>
    </row>
    <row r="185635" spans="5:7">
      <c r="E185635" s="55"/>
      <c r="G185635" s="55"/>
    </row>
    <row r="185647" spans="5:7">
      <c r="E185647" s="53"/>
      <c r="G185647" s="53"/>
    </row>
    <row r="185652" spans="5:7">
      <c r="E185652" s="55"/>
      <c r="G185652" s="55"/>
    </row>
    <row r="185664" spans="5:7">
      <c r="E185664" s="53"/>
      <c r="G185664" s="53"/>
    </row>
    <row r="185669" spans="5:7">
      <c r="E185669" s="55"/>
      <c r="G185669" s="55"/>
    </row>
    <row r="185681" spans="5:7">
      <c r="E185681" s="53"/>
      <c r="G185681" s="53"/>
    </row>
    <row r="185686" spans="5:7">
      <c r="E185686" s="55"/>
      <c r="G185686" s="55"/>
    </row>
    <row r="185698" spans="5:7">
      <c r="E185698" s="53"/>
      <c r="G185698" s="53"/>
    </row>
    <row r="185703" spans="5:7">
      <c r="E185703" s="55"/>
      <c r="G185703" s="55"/>
    </row>
    <row r="185715" spans="5:7">
      <c r="E185715" s="53"/>
      <c r="G185715" s="53"/>
    </row>
    <row r="185720" spans="5:7">
      <c r="E185720" s="55"/>
      <c r="G185720" s="55"/>
    </row>
    <row r="185732" spans="5:7">
      <c r="E185732" s="53"/>
      <c r="G185732" s="53"/>
    </row>
    <row r="185737" spans="5:7">
      <c r="E185737" s="55"/>
      <c r="G185737" s="55"/>
    </row>
    <row r="185749" spans="5:7">
      <c r="E185749" s="53"/>
      <c r="G185749" s="53"/>
    </row>
    <row r="185754" spans="5:7">
      <c r="E185754" s="55"/>
      <c r="G185754" s="55"/>
    </row>
    <row r="185766" spans="5:7">
      <c r="E185766" s="53"/>
      <c r="G185766" s="53"/>
    </row>
    <row r="185771" spans="5:7">
      <c r="E185771" s="55"/>
      <c r="G185771" s="55"/>
    </row>
    <row r="185783" spans="5:7">
      <c r="E185783" s="53"/>
      <c r="G185783" s="53"/>
    </row>
    <row r="185788" spans="5:7">
      <c r="E185788" s="55"/>
      <c r="G185788" s="55"/>
    </row>
    <row r="185800" spans="5:7">
      <c r="E185800" s="53"/>
      <c r="G185800" s="53"/>
    </row>
    <row r="185805" spans="5:7">
      <c r="E185805" s="55"/>
      <c r="G185805" s="55"/>
    </row>
    <row r="185817" spans="5:7">
      <c r="E185817" s="53"/>
      <c r="G185817" s="53"/>
    </row>
    <row r="185822" spans="5:7">
      <c r="E185822" s="55"/>
      <c r="G185822" s="55"/>
    </row>
    <row r="185834" spans="5:7">
      <c r="E185834" s="53"/>
      <c r="G185834" s="53"/>
    </row>
    <row r="185839" spans="5:7">
      <c r="E185839" s="55"/>
      <c r="G185839" s="55"/>
    </row>
    <row r="185851" spans="5:7">
      <c r="E185851" s="53"/>
      <c r="G185851" s="53"/>
    </row>
    <row r="185856" spans="5:7">
      <c r="E185856" s="55"/>
      <c r="G185856" s="55"/>
    </row>
    <row r="185868" spans="5:7">
      <c r="E185868" s="53"/>
      <c r="G185868" s="53"/>
    </row>
    <row r="185873" spans="5:7">
      <c r="E185873" s="55"/>
      <c r="G185873" s="55"/>
    </row>
    <row r="185885" spans="5:7">
      <c r="E185885" s="53"/>
      <c r="G185885" s="53"/>
    </row>
    <row r="185890" spans="5:7">
      <c r="E185890" s="55"/>
      <c r="G185890" s="55"/>
    </row>
    <row r="185902" spans="5:7">
      <c r="E185902" s="53"/>
      <c r="G185902" s="53"/>
    </row>
    <row r="185907" spans="5:7">
      <c r="E185907" s="55"/>
      <c r="G185907" s="55"/>
    </row>
    <row r="185919" spans="5:7">
      <c r="E185919" s="53"/>
      <c r="G185919" s="53"/>
    </row>
    <row r="185924" spans="5:7">
      <c r="E185924" s="55"/>
      <c r="G185924" s="55"/>
    </row>
    <row r="185936" spans="5:7">
      <c r="E185936" s="53"/>
      <c r="G185936" s="53"/>
    </row>
    <row r="185941" spans="5:7">
      <c r="E185941" s="55"/>
      <c r="G185941" s="55"/>
    </row>
    <row r="185953" spans="5:7">
      <c r="E185953" s="53"/>
      <c r="G185953" s="53"/>
    </row>
    <row r="185958" spans="5:7">
      <c r="E185958" s="55"/>
      <c r="G185958" s="55"/>
    </row>
    <row r="185970" spans="5:7">
      <c r="E185970" s="53"/>
      <c r="G185970" s="53"/>
    </row>
    <row r="185975" spans="5:7">
      <c r="E185975" s="55"/>
      <c r="G185975" s="55"/>
    </row>
    <row r="185987" spans="5:7">
      <c r="E185987" s="53"/>
      <c r="G185987" s="53"/>
    </row>
    <row r="185992" spans="5:7">
      <c r="E185992" s="55"/>
      <c r="G185992" s="55"/>
    </row>
    <row r="186004" spans="5:7">
      <c r="E186004" s="53"/>
      <c r="G186004" s="53"/>
    </row>
    <row r="186009" spans="5:7">
      <c r="E186009" s="55"/>
      <c r="G186009" s="55"/>
    </row>
    <row r="186021" spans="5:7">
      <c r="E186021" s="53"/>
      <c r="G186021" s="53"/>
    </row>
    <row r="186026" spans="5:7">
      <c r="E186026" s="55"/>
      <c r="G186026" s="55"/>
    </row>
    <row r="186038" spans="5:7">
      <c r="E186038" s="53"/>
      <c r="G186038" s="53"/>
    </row>
    <row r="186043" spans="5:7">
      <c r="E186043" s="55"/>
      <c r="G186043" s="55"/>
    </row>
    <row r="186055" spans="5:7">
      <c r="E186055" s="53"/>
      <c r="G186055" s="53"/>
    </row>
    <row r="186060" spans="5:7">
      <c r="E186060" s="55"/>
      <c r="G186060" s="55"/>
    </row>
    <row r="186072" spans="5:7">
      <c r="E186072" s="53"/>
      <c r="G186072" s="53"/>
    </row>
    <row r="186077" spans="5:7">
      <c r="E186077" s="55"/>
      <c r="G186077" s="55"/>
    </row>
    <row r="186089" spans="5:7">
      <c r="E186089" s="53"/>
      <c r="G186089" s="53"/>
    </row>
    <row r="186094" spans="5:7">
      <c r="E186094" s="55"/>
      <c r="G186094" s="55"/>
    </row>
    <row r="186106" spans="5:7">
      <c r="E186106" s="53"/>
      <c r="G186106" s="53"/>
    </row>
    <row r="186111" spans="5:7">
      <c r="E186111" s="55"/>
      <c r="G186111" s="55"/>
    </row>
    <row r="186123" spans="5:7">
      <c r="E186123" s="53"/>
      <c r="G186123" s="53"/>
    </row>
    <row r="186128" spans="5:7">
      <c r="E186128" s="55"/>
      <c r="G186128" s="55"/>
    </row>
    <row r="186140" spans="5:7">
      <c r="E186140" s="53"/>
      <c r="G186140" s="53"/>
    </row>
    <row r="186145" spans="5:7">
      <c r="E186145" s="55"/>
      <c r="G186145" s="55"/>
    </row>
    <row r="186157" spans="5:7">
      <c r="E186157" s="53"/>
      <c r="G186157" s="53"/>
    </row>
    <row r="186162" spans="5:7">
      <c r="E186162" s="55"/>
      <c r="G186162" s="55"/>
    </row>
    <row r="186174" spans="5:7">
      <c r="E186174" s="53"/>
      <c r="G186174" s="53"/>
    </row>
    <row r="186179" spans="5:7">
      <c r="E186179" s="55"/>
      <c r="G186179" s="55"/>
    </row>
    <row r="186191" spans="5:7">
      <c r="E186191" s="53"/>
      <c r="G186191" s="53"/>
    </row>
    <row r="186196" spans="5:7">
      <c r="E186196" s="55"/>
      <c r="G186196" s="55"/>
    </row>
    <row r="186208" spans="5:7">
      <c r="E186208" s="53"/>
      <c r="G186208" s="53"/>
    </row>
    <row r="186213" spans="5:7">
      <c r="E186213" s="55"/>
      <c r="G186213" s="55"/>
    </row>
    <row r="186225" spans="5:7">
      <c r="E186225" s="53"/>
      <c r="G186225" s="53"/>
    </row>
    <row r="186230" spans="5:7">
      <c r="E186230" s="55"/>
      <c r="G186230" s="55"/>
    </row>
    <row r="186242" spans="5:7">
      <c r="E186242" s="53"/>
      <c r="G186242" s="53"/>
    </row>
    <row r="186247" spans="5:7">
      <c r="E186247" s="55"/>
      <c r="G186247" s="55"/>
    </row>
    <row r="186259" spans="5:7">
      <c r="E186259" s="53"/>
      <c r="G186259" s="53"/>
    </row>
    <row r="186264" spans="5:7">
      <c r="E186264" s="55"/>
      <c r="G186264" s="55"/>
    </row>
    <row r="186276" spans="5:7">
      <c r="E186276" s="53"/>
      <c r="G186276" s="53"/>
    </row>
    <row r="186281" spans="5:7">
      <c r="E186281" s="55"/>
      <c r="G186281" s="55"/>
    </row>
    <row r="186293" spans="5:7">
      <c r="E186293" s="53"/>
      <c r="G186293" s="53"/>
    </row>
    <row r="186298" spans="5:7">
      <c r="E186298" s="55"/>
      <c r="G186298" s="55"/>
    </row>
    <row r="186310" spans="5:7">
      <c r="E186310" s="53"/>
      <c r="G186310" s="53"/>
    </row>
    <row r="186315" spans="5:7">
      <c r="E186315" s="55"/>
      <c r="G186315" s="55"/>
    </row>
    <row r="186327" spans="5:7">
      <c r="E186327" s="53"/>
      <c r="G186327" s="53"/>
    </row>
    <row r="186332" spans="5:7">
      <c r="E186332" s="55"/>
      <c r="G186332" s="55"/>
    </row>
    <row r="186344" spans="5:7">
      <c r="E186344" s="53"/>
      <c r="G186344" s="53"/>
    </row>
    <row r="186349" spans="5:7">
      <c r="E186349" s="55"/>
      <c r="G186349" s="55"/>
    </row>
    <row r="186361" spans="5:7">
      <c r="E186361" s="53"/>
      <c r="G186361" s="53"/>
    </row>
    <row r="186366" spans="5:7">
      <c r="E186366" s="55"/>
      <c r="G186366" s="55"/>
    </row>
    <row r="186378" spans="5:7">
      <c r="E186378" s="53"/>
      <c r="G186378" s="53"/>
    </row>
    <row r="186383" spans="5:7">
      <c r="E186383" s="55"/>
      <c r="G186383" s="55"/>
    </row>
    <row r="186395" spans="5:7">
      <c r="E186395" s="53"/>
      <c r="G186395" s="53"/>
    </row>
    <row r="186400" spans="5:7">
      <c r="E186400" s="55"/>
      <c r="G186400" s="55"/>
    </row>
    <row r="186412" spans="5:7">
      <c r="E186412" s="53"/>
      <c r="G186412" s="53"/>
    </row>
    <row r="186417" spans="5:7">
      <c r="E186417" s="55"/>
      <c r="G186417" s="55"/>
    </row>
    <row r="186429" spans="5:7">
      <c r="E186429" s="53"/>
      <c r="G186429" s="53"/>
    </row>
    <row r="186434" spans="5:7">
      <c r="E186434" s="55"/>
      <c r="G186434" s="55"/>
    </row>
    <row r="186446" spans="5:7">
      <c r="E186446" s="53"/>
      <c r="G186446" s="53"/>
    </row>
    <row r="186451" spans="5:7">
      <c r="E186451" s="55"/>
      <c r="G186451" s="55"/>
    </row>
    <row r="186463" spans="5:7">
      <c r="E186463" s="53"/>
      <c r="G186463" s="53"/>
    </row>
    <row r="186468" spans="5:7">
      <c r="E186468" s="55"/>
      <c r="G186468" s="55"/>
    </row>
    <row r="186480" spans="5:7">
      <c r="E186480" s="53"/>
      <c r="G186480" s="53"/>
    </row>
    <row r="186485" spans="5:7">
      <c r="E186485" s="55"/>
      <c r="G186485" s="55"/>
    </row>
    <row r="186497" spans="5:7">
      <c r="E186497" s="53"/>
      <c r="G186497" s="53"/>
    </row>
    <row r="186502" spans="5:7">
      <c r="E186502" s="55"/>
      <c r="G186502" s="55"/>
    </row>
    <row r="186514" spans="5:7">
      <c r="E186514" s="53"/>
      <c r="G186514" s="53"/>
    </row>
    <row r="186519" spans="5:7">
      <c r="E186519" s="55"/>
      <c r="G186519" s="55"/>
    </row>
    <row r="186531" spans="5:7">
      <c r="E186531" s="53"/>
      <c r="G186531" s="53"/>
    </row>
    <row r="186536" spans="5:7">
      <c r="E186536" s="55"/>
      <c r="G186536" s="55"/>
    </row>
    <row r="186548" spans="5:7">
      <c r="E186548" s="53"/>
      <c r="G186548" s="53"/>
    </row>
    <row r="186553" spans="5:7">
      <c r="E186553" s="55"/>
      <c r="G186553" s="55"/>
    </row>
    <row r="186565" spans="5:7">
      <c r="E186565" s="53"/>
      <c r="G186565" s="53"/>
    </row>
    <row r="186570" spans="5:7">
      <c r="E186570" s="55"/>
      <c r="G186570" s="55"/>
    </row>
    <row r="186582" spans="5:7">
      <c r="E186582" s="53"/>
      <c r="G186582" s="53"/>
    </row>
    <row r="186587" spans="5:7">
      <c r="E186587" s="55"/>
      <c r="G186587" s="55"/>
    </row>
    <row r="186599" spans="5:7">
      <c r="E186599" s="53"/>
      <c r="G186599" s="53"/>
    </row>
    <row r="186604" spans="5:7">
      <c r="E186604" s="55"/>
      <c r="G186604" s="55"/>
    </row>
    <row r="186616" spans="5:7">
      <c r="E186616" s="53"/>
      <c r="G186616" s="53"/>
    </row>
    <row r="186621" spans="5:7">
      <c r="E186621" s="55"/>
      <c r="G186621" s="55"/>
    </row>
    <row r="186633" spans="5:7">
      <c r="E186633" s="53"/>
      <c r="G186633" s="53"/>
    </row>
    <row r="186638" spans="5:7">
      <c r="E186638" s="55"/>
      <c r="G186638" s="55"/>
    </row>
    <row r="186650" spans="5:7">
      <c r="E186650" s="53"/>
      <c r="G186650" s="53"/>
    </row>
    <row r="186655" spans="5:7">
      <c r="E186655" s="55"/>
      <c r="G186655" s="55"/>
    </row>
    <row r="186667" spans="5:7">
      <c r="E186667" s="53"/>
      <c r="G186667" s="53"/>
    </row>
    <row r="186672" spans="5:7">
      <c r="E186672" s="55"/>
      <c r="G186672" s="55"/>
    </row>
    <row r="186684" spans="5:7">
      <c r="E186684" s="53"/>
      <c r="G186684" s="53"/>
    </row>
    <row r="186689" spans="5:7">
      <c r="E186689" s="55"/>
      <c r="G186689" s="55"/>
    </row>
    <row r="186701" spans="5:7">
      <c r="E186701" s="53"/>
      <c r="G186701" s="53"/>
    </row>
    <row r="186706" spans="5:7">
      <c r="E186706" s="55"/>
      <c r="G186706" s="55"/>
    </row>
    <row r="186718" spans="5:7">
      <c r="E186718" s="53"/>
      <c r="G186718" s="53"/>
    </row>
    <row r="186723" spans="5:7">
      <c r="E186723" s="55"/>
      <c r="G186723" s="55"/>
    </row>
    <row r="186735" spans="5:7">
      <c r="E186735" s="53"/>
      <c r="G186735" s="53"/>
    </row>
    <row r="186740" spans="5:7">
      <c r="E186740" s="55"/>
      <c r="G186740" s="55"/>
    </row>
    <row r="186752" spans="5:7">
      <c r="E186752" s="53"/>
      <c r="G186752" s="53"/>
    </row>
    <row r="186757" spans="5:7">
      <c r="E186757" s="55"/>
      <c r="G186757" s="55"/>
    </row>
    <row r="186769" spans="5:7">
      <c r="E186769" s="53"/>
      <c r="G186769" s="53"/>
    </row>
    <row r="186774" spans="5:7">
      <c r="E186774" s="55"/>
      <c r="G186774" s="55"/>
    </row>
    <row r="186786" spans="5:7">
      <c r="E186786" s="53"/>
      <c r="G186786" s="53"/>
    </row>
    <row r="186791" spans="5:7">
      <c r="E186791" s="55"/>
      <c r="G186791" s="55"/>
    </row>
    <row r="186803" spans="5:7">
      <c r="E186803" s="53"/>
      <c r="G186803" s="53"/>
    </row>
    <row r="186808" spans="5:7">
      <c r="E186808" s="55"/>
      <c r="G186808" s="55"/>
    </row>
    <row r="186820" spans="5:7">
      <c r="E186820" s="53"/>
      <c r="G186820" s="53"/>
    </row>
    <row r="186825" spans="5:7">
      <c r="E186825" s="55"/>
      <c r="G186825" s="55"/>
    </row>
    <row r="186837" spans="5:7">
      <c r="E186837" s="53"/>
      <c r="G186837" s="53"/>
    </row>
    <row r="186842" spans="5:7">
      <c r="E186842" s="55"/>
      <c r="G186842" s="55"/>
    </row>
    <row r="186854" spans="5:7">
      <c r="E186854" s="53"/>
      <c r="G186854" s="53"/>
    </row>
    <row r="186859" spans="5:7">
      <c r="E186859" s="55"/>
      <c r="G186859" s="55"/>
    </row>
    <row r="186871" spans="5:7">
      <c r="E186871" s="53"/>
      <c r="G186871" s="53"/>
    </row>
    <row r="186876" spans="5:7">
      <c r="E186876" s="55"/>
      <c r="G186876" s="55"/>
    </row>
    <row r="186888" spans="5:7">
      <c r="E186888" s="53"/>
      <c r="G186888" s="53"/>
    </row>
    <row r="186893" spans="5:7">
      <c r="E186893" s="55"/>
      <c r="G186893" s="55"/>
    </row>
    <row r="186905" spans="5:7">
      <c r="E186905" s="53"/>
      <c r="G186905" s="53"/>
    </row>
    <row r="186910" spans="5:7">
      <c r="E186910" s="55"/>
      <c r="G186910" s="55"/>
    </row>
    <row r="186922" spans="5:7">
      <c r="E186922" s="53"/>
      <c r="G186922" s="53"/>
    </row>
    <row r="186927" spans="5:7">
      <c r="E186927" s="55"/>
      <c r="G186927" s="55"/>
    </row>
    <row r="186939" spans="5:7">
      <c r="E186939" s="53"/>
      <c r="G186939" s="53"/>
    </row>
    <row r="186944" spans="5:7">
      <c r="E186944" s="55"/>
      <c r="G186944" s="55"/>
    </row>
    <row r="186956" spans="5:7">
      <c r="E186956" s="53"/>
      <c r="G186956" s="53"/>
    </row>
    <row r="186961" spans="5:7">
      <c r="E186961" s="55"/>
      <c r="G186961" s="55"/>
    </row>
    <row r="186973" spans="5:7">
      <c r="E186973" s="53"/>
      <c r="G186973" s="53"/>
    </row>
    <row r="186978" spans="5:7">
      <c r="E186978" s="55"/>
      <c r="G186978" s="55"/>
    </row>
    <row r="186990" spans="5:7">
      <c r="E186990" s="53"/>
      <c r="G186990" s="53"/>
    </row>
    <row r="186995" spans="5:7">
      <c r="E186995" s="55"/>
      <c r="G186995" s="55"/>
    </row>
    <row r="187007" spans="5:7">
      <c r="E187007" s="53"/>
      <c r="G187007" s="53"/>
    </row>
    <row r="187012" spans="5:7">
      <c r="E187012" s="55"/>
      <c r="G187012" s="55"/>
    </row>
    <row r="187024" spans="5:7">
      <c r="E187024" s="53"/>
      <c r="G187024" s="53"/>
    </row>
    <row r="187029" spans="5:7">
      <c r="E187029" s="55"/>
      <c r="G187029" s="55"/>
    </row>
    <row r="187041" spans="5:7">
      <c r="E187041" s="53"/>
      <c r="G187041" s="53"/>
    </row>
    <row r="187046" spans="5:7">
      <c r="E187046" s="55"/>
      <c r="G187046" s="55"/>
    </row>
    <row r="187058" spans="5:7">
      <c r="E187058" s="53"/>
      <c r="G187058" s="53"/>
    </row>
    <row r="187063" spans="5:7">
      <c r="E187063" s="55"/>
      <c r="G187063" s="55"/>
    </row>
    <row r="187075" spans="5:7">
      <c r="E187075" s="53"/>
      <c r="G187075" s="53"/>
    </row>
    <row r="187080" spans="5:7">
      <c r="E187080" s="55"/>
      <c r="G187080" s="55"/>
    </row>
    <row r="187092" spans="5:7">
      <c r="E187092" s="53"/>
      <c r="G187092" s="53"/>
    </row>
    <row r="187097" spans="5:7">
      <c r="E187097" s="55"/>
      <c r="G187097" s="55"/>
    </row>
    <row r="187109" spans="5:7">
      <c r="E187109" s="53"/>
      <c r="G187109" s="53"/>
    </row>
    <row r="187114" spans="5:7">
      <c r="E187114" s="55"/>
      <c r="G187114" s="55"/>
    </row>
    <row r="187126" spans="5:7">
      <c r="E187126" s="53"/>
      <c r="G187126" s="53"/>
    </row>
    <row r="187131" spans="5:7">
      <c r="E187131" s="55"/>
      <c r="G187131" s="55"/>
    </row>
    <row r="187143" spans="5:7">
      <c r="E187143" s="53"/>
      <c r="G187143" s="53"/>
    </row>
    <row r="187148" spans="5:7">
      <c r="E187148" s="55"/>
      <c r="G187148" s="55"/>
    </row>
    <row r="187160" spans="5:7">
      <c r="E187160" s="53"/>
      <c r="G187160" s="53"/>
    </row>
    <row r="187165" spans="5:7">
      <c r="E187165" s="55"/>
      <c r="G187165" s="55"/>
    </row>
    <row r="187177" spans="5:7">
      <c r="E187177" s="53"/>
      <c r="G187177" s="53"/>
    </row>
    <row r="187182" spans="5:7">
      <c r="E187182" s="55"/>
      <c r="G187182" s="55"/>
    </row>
    <row r="187194" spans="5:7">
      <c r="E187194" s="53"/>
      <c r="G187194" s="53"/>
    </row>
    <row r="187199" spans="5:7">
      <c r="E187199" s="55"/>
      <c r="G187199" s="55"/>
    </row>
    <row r="187211" spans="5:7">
      <c r="E187211" s="53"/>
      <c r="G187211" s="53"/>
    </row>
    <row r="187216" spans="5:7">
      <c r="E187216" s="55"/>
      <c r="G187216" s="55"/>
    </row>
    <row r="187228" spans="5:7">
      <c r="E187228" s="53"/>
      <c r="G187228" s="53"/>
    </row>
    <row r="187233" spans="5:7">
      <c r="E187233" s="55"/>
      <c r="G187233" s="55"/>
    </row>
    <row r="187245" spans="5:7">
      <c r="E187245" s="53"/>
      <c r="G187245" s="53"/>
    </row>
    <row r="187250" spans="5:7">
      <c r="E187250" s="55"/>
      <c r="G187250" s="55"/>
    </row>
    <row r="187262" spans="5:7">
      <c r="E187262" s="53"/>
      <c r="G187262" s="53"/>
    </row>
    <row r="187267" spans="5:7">
      <c r="E187267" s="55"/>
      <c r="G187267" s="55"/>
    </row>
    <row r="187279" spans="5:7">
      <c r="E187279" s="53"/>
      <c r="G187279" s="53"/>
    </row>
    <row r="187284" spans="5:7">
      <c r="E187284" s="55"/>
      <c r="G187284" s="55"/>
    </row>
    <row r="187296" spans="5:7">
      <c r="E187296" s="53"/>
      <c r="G187296" s="53"/>
    </row>
    <row r="187301" spans="5:7">
      <c r="E187301" s="55"/>
      <c r="G187301" s="55"/>
    </row>
    <row r="187313" spans="5:7">
      <c r="E187313" s="53"/>
      <c r="G187313" s="53"/>
    </row>
    <row r="187318" spans="5:7">
      <c r="E187318" s="55"/>
      <c r="G187318" s="55"/>
    </row>
    <row r="187330" spans="5:7">
      <c r="E187330" s="53"/>
      <c r="G187330" s="53"/>
    </row>
    <row r="187335" spans="5:7">
      <c r="E187335" s="55"/>
      <c r="G187335" s="55"/>
    </row>
    <row r="187347" spans="5:7">
      <c r="E187347" s="53"/>
      <c r="G187347" s="53"/>
    </row>
    <row r="187352" spans="5:7">
      <c r="E187352" s="55"/>
      <c r="G187352" s="55"/>
    </row>
    <row r="187364" spans="5:7">
      <c r="E187364" s="53"/>
      <c r="G187364" s="53"/>
    </row>
    <row r="187369" spans="5:7">
      <c r="E187369" s="55"/>
      <c r="G187369" s="55"/>
    </row>
    <row r="187381" spans="5:7">
      <c r="E187381" s="53"/>
      <c r="G187381" s="53"/>
    </row>
    <row r="187386" spans="5:7">
      <c r="E187386" s="55"/>
      <c r="G187386" s="55"/>
    </row>
    <row r="187398" spans="5:7">
      <c r="E187398" s="53"/>
      <c r="G187398" s="53"/>
    </row>
    <row r="187403" spans="5:7">
      <c r="E187403" s="55"/>
      <c r="G187403" s="55"/>
    </row>
    <row r="187415" spans="5:7">
      <c r="E187415" s="53"/>
      <c r="G187415" s="53"/>
    </row>
    <row r="187420" spans="5:7">
      <c r="E187420" s="55"/>
      <c r="G187420" s="55"/>
    </row>
    <row r="187432" spans="5:7">
      <c r="E187432" s="53"/>
      <c r="G187432" s="53"/>
    </row>
    <row r="187437" spans="5:7">
      <c r="E187437" s="55"/>
      <c r="G187437" s="55"/>
    </row>
    <row r="187449" spans="5:7">
      <c r="E187449" s="53"/>
      <c r="G187449" s="53"/>
    </row>
    <row r="187454" spans="5:7">
      <c r="E187454" s="55"/>
      <c r="G187454" s="55"/>
    </row>
    <row r="187466" spans="5:7">
      <c r="E187466" s="53"/>
      <c r="G187466" s="53"/>
    </row>
    <row r="187471" spans="5:7">
      <c r="E187471" s="55"/>
      <c r="G187471" s="55"/>
    </row>
    <row r="187483" spans="5:7">
      <c r="E187483" s="53"/>
      <c r="G187483" s="53"/>
    </row>
    <row r="187488" spans="5:7">
      <c r="E187488" s="55"/>
      <c r="G187488" s="55"/>
    </row>
    <row r="187500" spans="5:7">
      <c r="E187500" s="53"/>
      <c r="G187500" s="53"/>
    </row>
    <row r="187505" spans="5:7">
      <c r="E187505" s="55"/>
      <c r="G187505" s="55"/>
    </row>
    <row r="187517" spans="5:7">
      <c r="E187517" s="53"/>
      <c r="G187517" s="53"/>
    </row>
    <row r="187522" spans="5:7">
      <c r="E187522" s="55"/>
      <c r="G187522" s="55"/>
    </row>
    <row r="187534" spans="5:7">
      <c r="E187534" s="53"/>
      <c r="G187534" s="53"/>
    </row>
    <row r="187539" spans="5:7">
      <c r="E187539" s="55"/>
      <c r="G187539" s="55"/>
    </row>
    <row r="187551" spans="5:7">
      <c r="E187551" s="53"/>
      <c r="G187551" s="53"/>
    </row>
    <row r="187556" spans="5:7">
      <c r="E187556" s="55"/>
      <c r="G187556" s="55"/>
    </row>
    <row r="187568" spans="5:7">
      <c r="E187568" s="53"/>
      <c r="G187568" s="53"/>
    </row>
    <row r="187573" spans="5:7">
      <c r="E187573" s="55"/>
      <c r="G187573" s="55"/>
    </row>
    <row r="187585" spans="5:7">
      <c r="E187585" s="53"/>
      <c r="G187585" s="53"/>
    </row>
    <row r="187590" spans="5:7">
      <c r="E187590" s="55"/>
      <c r="G187590" s="55"/>
    </row>
    <row r="187602" spans="5:7">
      <c r="E187602" s="53"/>
      <c r="G187602" s="53"/>
    </row>
    <row r="187607" spans="5:7">
      <c r="E187607" s="55"/>
      <c r="G187607" s="55"/>
    </row>
    <row r="187619" spans="5:7">
      <c r="E187619" s="53"/>
      <c r="G187619" s="53"/>
    </row>
    <row r="187624" spans="5:7">
      <c r="E187624" s="55"/>
      <c r="G187624" s="55"/>
    </row>
    <row r="187636" spans="5:7">
      <c r="E187636" s="53"/>
      <c r="G187636" s="53"/>
    </row>
    <row r="187641" spans="5:7">
      <c r="E187641" s="55"/>
      <c r="G187641" s="55"/>
    </row>
    <row r="187653" spans="5:7">
      <c r="E187653" s="53"/>
      <c r="G187653" s="53"/>
    </row>
    <row r="187658" spans="5:7">
      <c r="E187658" s="55"/>
      <c r="G187658" s="55"/>
    </row>
    <row r="187670" spans="5:7">
      <c r="E187670" s="53"/>
      <c r="G187670" s="53"/>
    </row>
    <row r="187675" spans="5:7">
      <c r="E187675" s="55"/>
      <c r="G187675" s="55"/>
    </row>
    <row r="187687" spans="5:7">
      <c r="E187687" s="53"/>
      <c r="G187687" s="53"/>
    </row>
    <row r="187692" spans="5:7">
      <c r="E187692" s="55"/>
      <c r="G187692" s="55"/>
    </row>
    <row r="187704" spans="5:7">
      <c r="E187704" s="53"/>
      <c r="G187704" s="53"/>
    </row>
    <row r="187709" spans="5:7">
      <c r="E187709" s="55"/>
      <c r="G187709" s="55"/>
    </row>
    <row r="187721" spans="5:7">
      <c r="E187721" s="53"/>
      <c r="G187721" s="53"/>
    </row>
    <row r="187726" spans="5:7">
      <c r="E187726" s="55"/>
      <c r="G187726" s="55"/>
    </row>
    <row r="187738" spans="5:7">
      <c r="E187738" s="53"/>
      <c r="G187738" s="53"/>
    </row>
    <row r="187743" spans="5:7">
      <c r="E187743" s="55"/>
      <c r="G187743" s="55"/>
    </row>
    <row r="187755" spans="5:7">
      <c r="E187755" s="53"/>
      <c r="G187755" s="53"/>
    </row>
    <row r="187760" spans="5:7">
      <c r="E187760" s="55"/>
      <c r="G187760" s="55"/>
    </row>
    <row r="187772" spans="5:7">
      <c r="E187772" s="53"/>
      <c r="G187772" s="53"/>
    </row>
    <row r="187777" spans="5:7">
      <c r="E187777" s="55"/>
      <c r="G187777" s="55"/>
    </row>
    <row r="187789" spans="5:7">
      <c r="E187789" s="53"/>
      <c r="G187789" s="53"/>
    </row>
    <row r="187794" spans="5:7">
      <c r="E187794" s="55"/>
      <c r="G187794" s="55"/>
    </row>
    <row r="187806" spans="5:7">
      <c r="E187806" s="53"/>
      <c r="G187806" s="53"/>
    </row>
    <row r="187811" spans="5:7">
      <c r="E187811" s="55"/>
      <c r="G187811" s="55"/>
    </row>
    <row r="187823" spans="5:7">
      <c r="E187823" s="53"/>
      <c r="G187823" s="53"/>
    </row>
    <row r="187828" spans="5:7">
      <c r="E187828" s="55"/>
      <c r="G187828" s="55"/>
    </row>
    <row r="187840" spans="5:7">
      <c r="E187840" s="53"/>
      <c r="G187840" s="53"/>
    </row>
    <row r="187845" spans="5:7">
      <c r="E187845" s="55"/>
      <c r="G187845" s="55"/>
    </row>
    <row r="187857" spans="5:7">
      <c r="E187857" s="53"/>
      <c r="G187857" s="53"/>
    </row>
    <row r="187862" spans="5:7">
      <c r="E187862" s="55"/>
      <c r="G187862" s="55"/>
    </row>
    <row r="187874" spans="5:7">
      <c r="E187874" s="53"/>
      <c r="G187874" s="53"/>
    </row>
    <row r="187879" spans="5:7">
      <c r="E187879" s="55"/>
      <c r="G187879" s="55"/>
    </row>
    <row r="187891" spans="5:7">
      <c r="E187891" s="53"/>
      <c r="G187891" s="53"/>
    </row>
    <row r="187896" spans="5:7">
      <c r="E187896" s="55"/>
      <c r="G187896" s="55"/>
    </row>
    <row r="187908" spans="5:7">
      <c r="E187908" s="53"/>
      <c r="G187908" s="53"/>
    </row>
    <row r="187913" spans="5:7">
      <c r="E187913" s="55"/>
      <c r="G187913" s="55"/>
    </row>
    <row r="187925" spans="5:7">
      <c r="E187925" s="53"/>
      <c r="G187925" s="53"/>
    </row>
    <row r="187930" spans="5:7">
      <c r="E187930" s="55"/>
      <c r="G187930" s="55"/>
    </row>
    <row r="187942" spans="5:7">
      <c r="E187942" s="53"/>
      <c r="G187942" s="53"/>
    </row>
    <row r="187947" spans="5:7">
      <c r="E187947" s="55"/>
      <c r="G187947" s="55"/>
    </row>
    <row r="187959" spans="5:7">
      <c r="E187959" s="53"/>
      <c r="G187959" s="53"/>
    </row>
    <row r="187964" spans="5:7">
      <c r="E187964" s="55"/>
      <c r="G187964" s="55"/>
    </row>
    <row r="187976" spans="5:7">
      <c r="E187976" s="53"/>
      <c r="G187976" s="53"/>
    </row>
    <row r="187981" spans="5:7">
      <c r="E187981" s="55"/>
      <c r="G187981" s="55"/>
    </row>
    <row r="187993" spans="5:7">
      <c r="E187993" s="53"/>
      <c r="G187993" s="53"/>
    </row>
    <row r="187998" spans="5:7">
      <c r="E187998" s="55"/>
      <c r="G187998" s="55"/>
    </row>
    <row r="188010" spans="5:7">
      <c r="E188010" s="53"/>
      <c r="G188010" s="53"/>
    </row>
    <row r="188015" spans="5:7">
      <c r="E188015" s="55"/>
      <c r="G188015" s="55"/>
    </row>
    <row r="188027" spans="5:7">
      <c r="E188027" s="53"/>
      <c r="G188027" s="53"/>
    </row>
    <row r="188032" spans="5:7">
      <c r="E188032" s="55"/>
      <c r="G188032" s="55"/>
    </row>
    <row r="188044" spans="5:7">
      <c r="E188044" s="53"/>
      <c r="G188044" s="53"/>
    </row>
    <row r="188049" spans="5:7">
      <c r="E188049" s="55"/>
      <c r="G188049" s="55"/>
    </row>
    <row r="188061" spans="5:7">
      <c r="E188061" s="53"/>
      <c r="G188061" s="53"/>
    </row>
    <row r="188066" spans="5:7">
      <c r="E188066" s="55"/>
      <c r="G188066" s="55"/>
    </row>
    <row r="188078" spans="5:7">
      <c r="E188078" s="53"/>
      <c r="G188078" s="53"/>
    </row>
    <row r="188083" spans="5:7">
      <c r="E188083" s="55"/>
      <c r="G188083" s="55"/>
    </row>
    <row r="188095" spans="5:7">
      <c r="E188095" s="53"/>
      <c r="G188095" s="53"/>
    </row>
    <row r="188100" spans="5:7">
      <c r="E188100" s="55"/>
      <c r="G188100" s="55"/>
    </row>
    <row r="188112" spans="5:7">
      <c r="E188112" s="53"/>
      <c r="G188112" s="53"/>
    </row>
    <row r="188117" spans="5:7">
      <c r="E188117" s="55"/>
      <c r="G188117" s="55"/>
    </row>
    <row r="188129" spans="5:7">
      <c r="E188129" s="53"/>
      <c r="G188129" s="53"/>
    </row>
    <row r="188134" spans="5:7">
      <c r="E188134" s="55"/>
      <c r="G188134" s="55"/>
    </row>
    <row r="188146" spans="5:7">
      <c r="E188146" s="53"/>
      <c r="G188146" s="53"/>
    </row>
    <row r="188151" spans="5:7">
      <c r="E188151" s="55"/>
      <c r="G188151" s="55"/>
    </row>
    <row r="188163" spans="5:7">
      <c r="E188163" s="53"/>
      <c r="G188163" s="53"/>
    </row>
    <row r="188168" spans="5:7">
      <c r="E188168" s="55"/>
      <c r="G188168" s="55"/>
    </row>
    <row r="188180" spans="5:7">
      <c r="E188180" s="53"/>
      <c r="G188180" s="53"/>
    </row>
    <row r="188185" spans="5:7">
      <c r="E188185" s="55"/>
      <c r="G188185" s="55"/>
    </row>
    <row r="188197" spans="5:7">
      <c r="E188197" s="53"/>
      <c r="G188197" s="53"/>
    </row>
    <row r="188202" spans="5:7">
      <c r="E188202" s="55"/>
      <c r="G188202" s="55"/>
    </row>
    <row r="188214" spans="5:7">
      <c r="E188214" s="53"/>
      <c r="G188214" s="53"/>
    </row>
    <row r="188219" spans="5:7">
      <c r="E188219" s="55"/>
      <c r="G188219" s="55"/>
    </row>
    <row r="188231" spans="5:7">
      <c r="E188231" s="53"/>
      <c r="G188231" s="53"/>
    </row>
    <row r="188236" spans="5:7">
      <c r="E188236" s="55"/>
      <c r="G188236" s="55"/>
    </row>
    <row r="188248" spans="5:7">
      <c r="E188248" s="53"/>
      <c r="G188248" s="53"/>
    </row>
    <row r="188253" spans="5:7">
      <c r="E188253" s="55"/>
      <c r="G188253" s="55"/>
    </row>
    <row r="188265" spans="5:7">
      <c r="E188265" s="53"/>
      <c r="G188265" s="53"/>
    </row>
    <row r="188270" spans="5:7">
      <c r="E188270" s="55"/>
      <c r="G188270" s="55"/>
    </row>
    <row r="188282" spans="5:7">
      <c r="E188282" s="53"/>
      <c r="G188282" s="53"/>
    </row>
    <row r="188287" spans="5:7">
      <c r="E188287" s="55"/>
      <c r="G188287" s="55"/>
    </row>
    <row r="188299" spans="5:7">
      <c r="E188299" s="53"/>
      <c r="G188299" s="53"/>
    </row>
    <row r="188304" spans="5:7">
      <c r="E188304" s="55"/>
      <c r="G188304" s="55"/>
    </row>
    <row r="188316" spans="5:7">
      <c r="E188316" s="53"/>
      <c r="G188316" s="53"/>
    </row>
    <row r="188321" spans="5:7">
      <c r="E188321" s="55"/>
      <c r="G188321" s="55"/>
    </row>
    <row r="188333" spans="5:7">
      <c r="E188333" s="53"/>
      <c r="G188333" s="53"/>
    </row>
    <row r="188338" spans="5:7">
      <c r="E188338" s="55"/>
      <c r="G188338" s="55"/>
    </row>
    <row r="188350" spans="5:7">
      <c r="E188350" s="53"/>
      <c r="G188350" s="53"/>
    </row>
    <row r="188355" spans="5:7">
      <c r="E188355" s="55"/>
      <c r="G188355" s="55"/>
    </row>
    <row r="188367" spans="5:7">
      <c r="E188367" s="53"/>
      <c r="G188367" s="53"/>
    </row>
    <row r="188372" spans="5:7">
      <c r="E188372" s="55"/>
      <c r="G188372" s="55"/>
    </row>
    <row r="188384" spans="5:7">
      <c r="E188384" s="53"/>
      <c r="G188384" s="53"/>
    </row>
    <row r="188389" spans="5:7">
      <c r="E188389" s="55"/>
      <c r="G188389" s="55"/>
    </row>
    <row r="188401" spans="5:7">
      <c r="E188401" s="53"/>
      <c r="G188401" s="53"/>
    </row>
    <row r="188406" spans="5:7">
      <c r="E188406" s="55"/>
      <c r="G188406" s="55"/>
    </row>
    <row r="188418" spans="5:7">
      <c r="E188418" s="53"/>
      <c r="G188418" s="53"/>
    </row>
    <row r="188423" spans="5:7">
      <c r="E188423" s="55"/>
      <c r="G188423" s="55"/>
    </row>
    <row r="188435" spans="5:7">
      <c r="E188435" s="53"/>
      <c r="G188435" s="53"/>
    </row>
    <row r="188440" spans="5:7">
      <c r="E188440" s="55"/>
      <c r="G188440" s="55"/>
    </row>
    <row r="188452" spans="5:7">
      <c r="E188452" s="53"/>
      <c r="G188452" s="53"/>
    </row>
    <row r="188457" spans="5:7">
      <c r="E188457" s="55"/>
      <c r="G188457" s="55"/>
    </row>
    <row r="188469" spans="5:7">
      <c r="E188469" s="53"/>
      <c r="G188469" s="53"/>
    </row>
    <row r="188474" spans="5:7">
      <c r="E188474" s="55"/>
      <c r="G188474" s="55"/>
    </row>
    <row r="188486" spans="5:7">
      <c r="E188486" s="53"/>
      <c r="G188486" s="53"/>
    </row>
    <row r="188491" spans="5:7">
      <c r="E188491" s="55"/>
      <c r="G188491" s="55"/>
    </row>
    <row r="188503" spans="5:7">
      <c r="E188503" s="53"/>
      <c r="G188503" s="53"/>
    </row>
    <row r="188508" spans="5:7">
      <c r="E188508" s="55"/>
      <c r="G188508" s="55"/>
    </row>
    <row r="188520" spans="5:7">
      <c r="E188520" s="53"/>
      <c r="G188520" s="53"/>
    </row>
    <row r="188525" spans="5:7">
      <c r="E188525" s="55"/>
      <c r="G188525" s="55"/>
    </row>
    <row r="188537" spans="5:7">
      <c r="E188537" s="53"/>
      <c r="G188537" s="53"/>
    </row>
    <row r="188542" spans="5:7">
      <c r="E188542" s="55"/>
      <c r="G188542" s="55"/>
    </row>
    <row r="188554" spans="5:7">
      <c r="E188554" s="53"/>
      <c r="G188554" s="53"/>
    </row>
    <row r="188559" spans="5:7">
      <c r="E188559" s="55"/>
      <c r="G188559" s="55"/>
    </row>
    <row r="188571" spans="5:7">
      <c r="E188571" s="53"/>
      <c r="G188571" s="53"/>
    </row>
    <row r="188576" spans="5:7">
      <c r="E188576" s="55"/>
      <c r="G188576" s="55"/>
    </row>
    <row r="188588" spans="5:7">
      <c r="E188588" s="53"/>
      <c r="G188588" s="53"/>
    </row>
    <row r="188593" spans="5:7">
      <c r="E188593" s="55"/>
      <c r="G188593" s="55"/>
    </row>
    <row r="188605" spans="5:7">
      <c r="E188605" s="53"/>
      <c r="G188605" s="53"/>
    </row>
    <row r="188610" spans="5:7">
      <c r="E188610" s="55"/>
      <c r="G188610" s="55"/>
    </row>
    <row r="188622" spans="5:7">
      <c r="E188622" s="53"/>
      <c r="G188622" s="53"/>
    </row>
    <row r="188627" spans="5:7">
      <c r="E188627" s="55"/>
      <c r="G188627" s="55"/>
    </row>
    <row r="188639" spans="5:7">
      <c r="E188639" s="53"/>
      <c r="G188639" s="53"/>
    </row>
    <row r="188644" spans="5:7">
      <c r="E188644" s="55"/>
      <c r="G188644" s="55"/>
    </row>
    <row r="188656" spans="5:7">
      <c r="E188656" s="53"/>
      <c r="G188656" s="53"/>
    </row>
    <row r="188661" spans="5:7">
      <c r="E188661" s="55"/>
      <c r="G188661" s="55"/>
    </row>
    <row r="188673" spans="5:7">
      <c r="E188673" s="53"/>
      <c r="G188673" s="53"/>
    </row>
    <row r="188678" spans="5:7">
      <c r="E188678" s="55"/>
      <c r="G188678" s="55"/>
    </row>
    <row r="188690" spans="5:7">
      <c r="E188690" s="53"/>
      <c r="G188690" s="53"/>
    </row>
    <row r="188695" spans="5:7">
      <c r="E188695" s="55"/>
      <c r="G188695" s="55"/>
    </row>
    <row r="188707" spans="5:7">
      <c r="E188707" s="53"/>
      <c r="G188707" s="53"/>
    </row>
    <row r="188712" spans="5:7">
      <c r="E188712" s="55"/>
      <c r="G188712" s="55"/>
    </row>
    <row r="188724" spans="5:7">
      <c r="E188724" s="53"/>
      <c r="G188724" s="53"/>
    </row>
    <row r="188729" spans="5:7">
      <c r="E188729" s="55"/>
      <c r="G188729" s="55"/>
    </row>
    <row r="188741" spans="5:7">
      <c r="E188741" s="53"/>
      <c r="G188741" s="53"/>
    </row>
    <row r="188746" spans="5:7">
      <c r="E188746" s="55"/>
      <c r="G188746" s="55"/>
    </row>
    <row r="188758" spans="5:7">
      <c r="E188758" s="53"/>
      <c r="G188758" s="53"/>
    </row>
    <row r="188763" spans="5:7">
      <c r="E188763" s="55"/>
      <c r="G188763" s="55"/>
    </row>
    <row r="188775" spans="5:7">
      <c r="E188775" s="53"/>
      <c r="G188775" s="53"/>
    </row>
    <row r="188780" spans="5:7">
      <c r="E188780" s="55"/>
      <c r="G188780" s="55"/>
    </row>
    <row r="188792" spans="5:7">
      <c r="E188792" s="53"/>
      <c r="G188792" s="53"/>
    </row>
    <row r="188797" spans="5:7">
      <c r="E188797" s="55"/>
      <c r="G188797" s="55"/>
    </row>
    <row r="188809" spans="5:7">
      <c r="E188809" s="53"/>
      <c r="G188809" s="53"/>
    </row>
    <row r="188814" spans="5:7">
      <c r="E188814" s="55"/>
      <c r="G188814" s="55"/>
    </row>
    <row r="188826" spans="5:7">
      <c r="E188826" s="53"/>
      <c r="G188826" s="53"/>
    </row>
    <row r="188831" spans="5:7">
      <c r="E188831" s="55"/>
      <c r="G188831" s="55"/>
    </row>
    <row r="188843" spans="5:7">
      <c r="E188843" s="53"/>
      <c r="G188843" s="53"/>
    </row>
    <row r="188848" spans="5:7">
      <c r="E188848" s="55"/>
      <c r="G188848" s="55"/>
    </row>
    <row r="188860" spans="5:7">
      <c r="E188860" s="53"/>
      <c r="G188860" s="53"/>
    </row>
    <row r="188865" spans="5:7">
      <c r="E188865" s="55"/>
      <c r="G188865" s="55"/>
    </row>
    <row r="188877" spans="5:7">
      <c r="E188877" s="53"/>
      <c r="G188877" s="53"/>
    </row>
    <row r="188882" spans="5:7">
      <c r="E188882" s="55"/>
      <c r="G188882" s="55"/>
    </row>
    <row r="188894" spans="5:7">
      <c r="E188894" s="53"/>
      <c r="G188894" s="53"/>
    </row>
    <row r="188899" spans="5:7">
      <c r="E188899" s="55"/>
      <c r="G188899" s="55"/>
    </row>
    <row r="188911" spans="5:7">
      <c r="E188911" s="53"/>
      <c r="G188911" s="53"/>
    </row>
    <row r="188916" spans="5:7">
      <c r="E188916" s="55"/>
      <c r="G188916" s="55"/>
    </row>
    <row r="188928" spans="5:7">
      <c r="E188928" s="53"/>
      <c r="G188928" s="53"/>
    </row>
    <row r="188933" spans="5:7">
      <c r="E188933" s="55"/>
      <c r="G188933" s="55"/>
    </row>
    <row r="188945" spans="5:7">
      <c r="E188945" s="53"/>
      <c r="G188945" s="53"/>
    </row>
    <row r="188950" spans="5:7">
      <c r="E188950" s="55"/>
      <c r="G188950" s="55"/>
    </row>
    <row r="188962" spans="5:7">
      <c r="E188962" s="53"/>
      <c r="G188962" s="53"/>
    </row>
    <row r="188967" spans="5:7">
      <c r="E188967" s="55"/>
      <c r="G188967" s="55"/>
    </row>
    <row r="188979" spans="5:7">
      <c r="E188979" s="53"/>
      <c r="G188979" s="53"/>
    </row>
    <row r="188984" spans="5:7">
      <c r="E188984" s="55"/>
      <c r="G188984" s="55"/>
    </row>
    <row r="188996" spans="5:7">
      <c r="E188996" s="53"/>
      <c r="G188996" s="53"/>
    </row>
    <row r="189001" spans="5:7">
      <c r="E189001" s="55"/>
      <c r="G189001" s="55"/>
    </row>
    <row r="189013" spans="5:7">
      <c r="E189013" s="53"/>
      <c r="G189013" s="53"/>
    </row>
    <row r="189018" spans="5:7">
      <c r="E189018" s="55"/>
      <c r="G189018" s="55"/>
    </row>
    <row r="189030" spans="5:7">
      <c r="E189030" s="53"/>
      <c r="G189030" s="53"/>
    </row>
    <row r="189035" spans="5:7">
      <c r="E189035" s="55"/>
      <c r="G189035" s="55"/>
    </row>
    <row r="189047" spans="5:7">
      <c r="E189047" s="53"/>
      <c r="G189047" s="53"/>
    </row>
    <row r="189052" spans="5:7">
      <c r="E189052" s="55"/>
      <c r="G189052" s="55"/>
    </row>
    <row r="189064" spans="5:7">
      <c r="E189064" s="53"/>
      <c r="G189064" s="53"/>
    </row>
    <row r="189069" spans="5:7">
      <c r="E189069" s="55"/>
      <c r="G189069" s="55"/>
    </row>
    <row r="189081" spans="5:7">
      <c r="E189081" s="53"/>
      <c r="G189081" s="53"/>
    </row>
    <row r="189086" spans="5:7">
      <c r="E189086" s="55"/>
      <c r="G189086" s="55"/>
    </row>
    <row r="189098" spans="5:7">
      <c r="E189098" s="53"/>
      <c r="G189098" s="53"/>
    </row>
    <row r="189103" spans="5:7">
      <c r="E189103" s="55"/>
      <c r="G189103" s="55"/>
    </row>
    <row r="189115" spans="5:7">
      <c r="E189115" s="53"/>
      <c r="G189115" s="53"/>
    </row>
    <row r="189120" spans="5:7">
      <c r="E189120" s="55"/>
      <c r="G189120" s="55"/>
    </row>
    <row r="189132" spans="5:7">
      <c r="E189132" s="53"/>
      <c r="G189132" s="53"/>
    </row>
    <row r="189137" spans="5:7">
      <c r="E189137" s="55"/>
      <c r="G189137" s="55"/>
    </row>
    <row r="189149" spans="5:7">
      <c r="E189149" s="53"/>
      <c r="G189149" s="53"/>
    </row>
    <row r="189154" spans="5:7">
      <c r="E189154" s="55"/>
      <c r="G189154" s="55"/>
    </row>
    <row r="189166" spans="5:7">
      <c r="E189166" s="53"/>
      <c r="G189166" s="53"/>
    </row>
    <row r="189171" spans="5:7">
      <c r="E189171" s="55"/>
      <c r="G189171" s="55"/>
    </row>
    <row r="189183" spans="5:7">
      <c r="E189183" s="53"/>
      <c r="G189183" s="53"/>
    </row>
    <row r="189188" spans="5:7">
      <c r="E189188" s="55"/>
      <c r="G189188" s="55"/>
    </row>
    <row r="189200" spans="5:7">
      <c r="E189200" s="53"/>
      <c r="G189200" s="53"/>
    </row>
    <row r="189205" spans="5:7">
      <c r="E189205" s="55"/>
      <c r="G189205" s="55"/>
    </row>
    <row r="189217" spans="5:7">
      <c r="E189217" s="53"/>
      <c r="G189217" s="53"/>
    </row>
    <row r="189222" spans="5:7">
      <c r="E189222" s="55"/>
      <c r="G189222" s="55"/>
    </row>
    <row r="189234" spans="5:7">
      <c r="E189234" s="53"/>
      <c r="G189234" s="53"/>
    </row>
    <row r="189239" spans="5:7">
      <c r="E189239" s="55"/>
      <c r="G189239" s="55"/>
    </row>
    <row r="189251" spans="5:7">
      <c r="E189251" s="53"/>
      <c r="G189251" s="53"/>
    </row>
    <row r="189256" spans="5:7">
      <c r="E189256" s="55"/>
      <c r="G189256" s="55"/>
    </row>
    <row r="189268" spans="5:7">
      <c r="E189268" s="53"/>
      <c r="G189268" s="53"/>
    </row>
    <row r="189273" spans="5:7">
      <c r="E189273" s="55"/>
      <c r="G189273" s="55"/>
    </row>
    <row r="189285" spans="5:7">
      <c r="E189285" s="53"/>
      <c r="G189285" s="53"/>
    </row>
    <row r="189290" spans="5:7">
      <c r="E189290" s="55"/>
      <c r="G189290" s="55"/>
    </row>
    <row r="189302" spans="5:7">
      <c r="E189302" s="53"/>
      <c r="G189302" s="53"/>
    </row>
    <row r="189307" spans="5:7">
      <c r="E189307" s="55"/>
      <c r="G189307" s="55"/>
    </row>
    <row r="189319" spans="5:7">
      <c r="E189319" s="53"/>
      <c r="G189319" s="53"/>
    </row>
    <row r="189324" spans="5:7">
      <c r="E189324" s="55"/>
      <c r="G189324" s="55"/>
    </row>
    <row r="189336" spans="5:7">
      <c r="E189336" s="53"/>
      <c r="G189336" s="53"/>
    </row>
    <row r="189341" spans="5:7">
      <c r="E189341" s="55"/>
      <c r="G189341" s="55"/>
    </row>
    <row r="189353" spans="5:7">
      <c r="E189353" s="53"/>
      <c r="G189353" s="53"/>
    </row>
    <row r="189358" spans="5:7">
      <c r="E189358" s="55"/>
      <c r="G189358" s="55"/>
    </row>
    <row r="189370" spans="5:7">
      <c r="E189370" s="53"/>
      <c r="G189370" s="53"/>
    </row>
    <row r="189375" spans="5:7">
      <c r="E189375" s="55"/>
      <c r="G189375" s="55"/>
    </row>
    <row r="189387" spans="5:7">
      <c r="E189387" s="53"/>
      <c r="G189387" s="53"/>
    </row>
    <row r="189392" spans="5:7">
      <c r="E189392" s="55"/>
      <c r="G189392" s="55"/>
    </row>
    <row r="189404" spans="5:7">
      <c r="E189404" s="53"/>
      <c r="G189404" s="53"/>
    </row>
    <row r="189409" spans="5:7">
      <c r="E189409" s="55"/>
      <c r="G189409" s="55"/>
    </row>
    <row r="189421" spans="5:7">
      <c r="E189421" s="53"/>
      <c r="G189421" s="53"/>
    </row>
    <row r="189426" spans="5:7">
      <c r="E189426" s="55"/>
      <c r="G189426" s="55"/>
    </row>
    <row r="189438" spans="5:7">
      <c r="E189438" s="53"/>
      <c r="G189438" s="53"/>
    </row>
    <row r="189443" spans="5:7">
      <c r="E189443" s="55"/>
      <c r="G189443" s="55"/>
    </row>
    <row r="189455" spans="5:7">
      <c r="E189455" s="53"/>
      <c r="G189455" s="53"/>
    </row>
    <row r="189460" spans="5:7">
      <c r="E189460" s="55"/>
      <c r="G189460" s="55"/>
    </row>
    <row r="189472" spans="5:7">
      <c r="E189472" s="53"/>
      <c r="G189472" s="53"/>
    </row>
    <row r="189477" spans="5:7">
      <c r="E189477" s="55"/>
      <c r="G189477" s="55"/>
    </row>
    <row r="189489" spans="5:7">
      <c r="E189489" s="53"/>
      <c r="G189489" s="53"/>
    </row>
    <row r="189494" spans="5:7">
      <c r="E189494" s="55"/>
      <c r="G189494" s="55"/>
    </row>
    <row r="189506" spans="5:7">
      <c r="E189506" s="53"/>
      <c r="G189506" s="53"/>
    </row>
    <row r="189511" spans="5:7">
      <c r="E189511" s="55"/>
      <c r="G189511" s="55"/>
    </row>
    <row r="189523" spans="5:7">
      <c r="E189523" s="53"/>
      <c r="G189523" s="53"/>
    </row>
    <row r="189528" spans="5:7">
      <c r="E189528" s="55"/>
      <c r="G189528" s="55"/>
    </row>
    <row r="189540" spans="5:7">
      <c r="E189540" s="53"/>
      <c r="G189540" s="53"/>
    </row>
    <row r="189545" spans="5:7">
      <c r="E189545" s="55"/>
      <c r="G189545" s="55"/>
    </row>
    <row r="189557" spans="5:7">
      <c r="E189557" s="53"/>
      <c r="G189557" s="53"/>
    </row>
    <row r="189562" spans="5:7">
      <c r="E189562" s="55"/>
      <c r="G189562" s="55"/>
    </row>
    <row r="189574" spans="5:7">
      <c r="E189574" s="53"/>
      <c r="G189574" s="53"/>
    </row>
    <row r="189579" spans="5:7">
      <c r="E189579" s="55"/>
      <c r="G189579" s="55"/>
    </row>
    <row r="189591" spans="5:7">
      <c r="E189591" s="53"/>
      <c r="G189591" s="53"/>
    </row>
    <row r="189596" spans="5:7">
      <c r="E189596" s="55"/>
      <c r="G189596" s="55"/>
    </row>
    <row r="189608" spans="5:7">
      <c r="E189608" s="53"/>
      <c r="G189608" s="53"/>
    </row>
    <row r="189613" spans="5:7">
      <c r="E189613" s="55"/>
      <c r="G189613" s="55"/>
    </row>
    <row r="189625" spans="5:7">
      <c r="E189625" s="53"/>
      <c r="G189625" s="53"/>
    </row>
    <row r="189630" spans="5:7">
      <c r="E189630" s="55"/>
      <c r="G189630" s="55"/>
    </row>
    <row r="189642" spans="5:7">
      <c r="E189642" s="53"/>
      <c r="G189642" s="53"/>
    </row>
    <row r="189647" spans="5:7">
      <c r="E189647" s="55"/>
      <c r="G189647" s="55"/>
    </row>
    <row r="189659" spans="5:7">
      <c r="E189659" s="53"/>
      <c r="G189659" s="53"/>
    </row>
    <row r="189664" spans="5:7">
      <c r="E189664" s="55"/>
      <c r="G189664" s="55"/>
    </row>
    <row r="189676" spans="5:7">
      <c r="E189676" s="53"/>
      <c r="G189676" s="53"/>
    </row>
    <row r="189681" spans="5:7">
      <c r="E189681" s="55"/>
      <c r="G189681" s="55"/>
    </row>
    <row r="189693" spans="5:7">
      <c r="E189693" s="53"/>
      <c r="G189693" s="53"/>
    </row>
    <row r="189698" spans="5:7">
      <c r="E189698" s="55"/>
      <c r="G189698" s="55"/>
    </row>
    <row r="189710" spans="5:7">
      <c r="E189710" s="53"/>
      <c r="G189710" s="53"/>
    </row>
    <row r="189715" spans="5:7">
      <c r="E189715" s="55"/>
      <c r="G189715" s="55"/>
    </row>
    <row r="189727" spans="5:7">
      <c r="E189727" s="53"/>
      <c r="G189727" s="53"/>
    </row>
    <row r="189732" spans="5:7">
      <c r="E189732" s="55"/>
      <c r="G189732" s="55"/>
    </row>
    <row r="189744" spans="5:7">
      <c r="E189744" s="53"/>
      <c r="G189744" s="53"/>
    </row>
    <row r="189749" spans="5:7">
      <c r="E189749" s="55"/>
      <c r="G189749" s="55"/>
    </row>
    <row r="189761" spans="5:7">
      <c r="E189761" s="53"/>
      <c r="G189761" s="53"/>
    </row>
    <row r="189766" spans="5:7">
      <c r="E189766" s="55"/>
      <c r="G189766" s="55"/>
    </row>
    <row r="189778" spans="5:7">
      <c r="E189778" s="53"/>
      <c r="G189778" s="53"/>
    </row>
    <row r="189783" spans="5:7">
      <c r="E189783" s="55"/>
      <c r="G189783" s="55"/>
    </row>
    <row r="189795" spans="5:7">
      <c r="E189795" s="53"/>
      <c r="G189795" s="53"/>
    </row>
    <row r="189800" spans="5:7">
      <c r="E189800" s="55"/>
      <c r="G189800" s="55"/>
    </row>
    <row r="189812" spans="5:7">
      <c r="E189812" s="53"/>
      <c r="G189812" s="53"/>
    </row>
    <row r="189817" spans="5:7">
      <c r="E189817" s="55"/>
      <c r="G189817" s="55"/>
    </row>
    <row r="189829" spans="5:7">
      <c r="E189829" s="53"/>
      <c r="G189829" s="53"/>
    </row>
    <row r="189834" spans="5:7">
      <c r="E189834" s="55"/>
      <c r="G189834" s="55"/>
    </row>
    <row r="189846" spans="5:7">
      <c r="E189846" s="53"/>
      <c r="G189846" s="53"/>
    </row>
    <row r="189851" spans="5:7">
      <c r="E189851" s="55"/>
      <c r="G189851" s="55"/>
    </row>
    <row r="189863" spans="5:7">
      <c r="E189863" s="53"/>
      <c r="G189863" s="53"/>
    </row>
    <row r="189868" spans="5:7">
      <c r="E189868" s="55"/>
      <c r="G189868" s="55"/>
    </row>
    <row r="189880" spans="5:7">
      <c r="E189880" s="53"/>
      <c r="G189880" s="53"/>
    </row>
    <row r="189885" spans="5:7">
      <c r="E189885" s="55"/>
      <c r="G189885" s="55"/>
    </row>
    <row r="189897" spans="5:7">
      <c r="E189897" s="53"/>
      <c r="G189897" s="53"/>
    </row>
    <row r="189902" spans="5:7">
      <c r="E189902" s="55"/>
      <c r="G189902" s="55"/>
    </row>
    <row r="189914" spans="5:7">
      <c r="E189914" s="53"/>
      <c r="G189914" s="53"/>
    </row>
    <row r="189919" spans="5:7">
      <c r="E189919" s="55"/>
      <c r="G189919" s="55"/>
    </row>
    <row r="189931" spans="5:7">
      <c r="E189931" s="53"/>
      <c r="G189931" s="53"/>
    </row>
    <row r="189936" spans="5:7">
      <c r="E189936" s="55"/>
      <c r="G189936" s="55"/>
    </row>
    <row r="189948" spans="5:7">
      <c r="E189948" s="53"/>
      <c r="G189948" s="53"/>
    </row>
    <row r="189953" spans="5:7">
      <c r="E189953" s="55"/>
      <c r="G189953" s="55"/>
    </row>
    <row r="189965" spans="5:7">
      <c r="E189965" s="53"/>
      <c r="G189965" s="53"/>
    </row>
    <row r="189970" spans="5:7">
      <c r="E189970" s="55"/>
      <c r="G189970" s="55"/>
    </row>
    <row r="189982" spans="5:7">
      <c r="E189982" s="53"/>
      <c r="G189982" s="53"/>
    </row>
    <row r="189987" spans="5:7">
      <c r="E189987" s="55"/>
      <c r="G189987" s="55"/>
    </row>
    <row r="189999" spans="5:7">
      <c r="E189999" s="53"/>
      <c r="G189999" s="53"/>
    </row>
    <row r="190004" spans="5:7">
      <c r="E190004" s="55"/>
      <c r="G190004" s="55"/>
    </row>
    <row r="190016" spans="5:7">
      <c r="E190016" s="53"/>
      <c r="G190016" s="53"/>
    </row>
    <row r="190021" spans="5:7">
      <c r="E190021" s="55"/>
      <c r="G190021" s="55"/>
    </row>
    <row r="190033" spans="5:7">
      <c r="E190033" s="53"/>
      <c r="G190033" s="53"/>
    </row>
    <row r="190038" spans="5:7">
      <c r="E190038" s="55"/>
      <c r="G190038" s="55"/>
    </row>
    <row r="190050" spans="5:7">
      <c r="E190050" s="53"/>
      <c r="G190050" s="53"/>
    </row>
    <row r="190055" spans="5:7">
      <c r="E190055" s="55"/>
      <c r="G190055" s="55"/>
    </row>
    <row r="190067" spans="5:7">
      <c r="E190067" s="53"/>
      <c r="G190067" s="53"/>
    </row>
    <row r="190072" spans="5:7">
      <c r="E190072" s="55"/>
      <c r="G190072" s="55"/>
    </row>
    <row r="190084" spans="5:7">
      <c r="E190084" s="53"/>
      <c r="G190084" s="53"/>
    </row>
    <row r="190089" spans="5:7">
      <c r="E190089" s="55"/>
      <c r="G190089" s="55"/>
    </row>
    <row r="190101" spans="5:7">
      <c r="E190101" s="53"/>
      <c r="G190101" s="53"/>
    </row>
    <row r="190106" spans="5:7">
      <c r="E190106" s="55"/>
      <c r="G190106" s="55"/>
    </row>
    <row r="190118" spans="5:7">
      <c r="E190118" s="53"/>
      <c r="G190118" s="53"/>
    </row>
    <row r="190123" spans="5:7">
      <c r="E190123" s="55"/>
      <c r="G190123" s="55"/>
    </row>
    <row r="190135" spans="5:7">
      <c r="E190135" s="53"/>
      <c r="G190135" s="53"/>
    </row>
    <row r="190140" spans="5:7">
      <c r="E190140" s="55"/>
      <c r="G190140" s="55"/>
    </row>
    <row r="190152" spans="5:7">
      <c r="E190152" s="53"/>
      <c r="G190152" s="53"/>
    </row>
    <row r="190157" spans="5:7">
      <c r="E190157" s="55"/>
      <c r="G190157" s="55"/>
    </row>
    <row r="190169" spans="5:7">
      <c r="E190169" s="53"/>
      <c r="G190169" s="53"/>
    </row>
    <row r="190174" spans="5:7">
      <c r="E190174" s="55"/>
      <c r="G190174" s="55"/>
    </row>
    <row r="190186" spans="5:7">
      <c r="E190186" s="53"/>
      <c r="G190186" s="53"/>
    </row>
    <row r="190191" spans="5:7">
      <c r="E190191" s="55"/>
      <c r="G190191" s="55"/>
    </row>
    <row r="190203" spans="5:7">
      <c r="E190203" s="53"/>
      <c r="G190203" s="53"/>
    </row>
    <row r="190208" spans="5:7">
      <c r="E190208" s="55"/>
      <c r="G190208" s="55"/>
    </row>
    <row r="190220" spans="5:7">
      <c r="E190220" s="53"/>
      <c r="G190220" s="53"/>
    </row>
    <row r="190225" spans="5:7">
      <c r="E190225" s="55"/>
      <c r="G190225" s="55"/>
    </row>
    <row r="190237" spans="5:7">
      <c r="E190237" s="53"/>
      <c r="G190237" s="53"/>
    </row>
    <row r="190242" spans="5:7">
      <c r="E190242" s="55"/>
      <c r="G190242" s="55"/>
    </row>
    <row r="190254" spans="5:7">
      <c r="E190254" s="53"/>
      <c r="G190254" s="53"/>
    </row>
    <row r="190259" spans="5:7">
      <c r="E190259" s="55"/>
      <c r="G190259" s="55"/>
    </row>
    <row r="190271" spans="5:7">
      <c r="E190271" s="53"/>
      <c r="G190271" s="53"/>
    </row>
    <row r="190276" spans="5:7">
      <c r="E190276" s="55"/>
      <c r="G190276" s="55"/>
    </row>
    <row r="190288" spans="5:7">
      <c r="E190288" s="53"/>
      <c r="G190288" s="53"/>
    </row>
    <row r="190293" spans="5:7">
      <c r="E190293" s="55"/>
      <c r="G190293" s="55"/>
    </row>
    <row r="190305" spans="5:7">
      <c r="E190305" s="53"/>
      <c r="G190305" s="53"/>
    </row>
    <row r="190310" spans="5:7">
      <c r="E190310" s="55"/>
      <c r="G190310" s="55"/>
    </row>
    <row r="190322" spans="5:7">
      <c r="E190322" s="53"/>
      <c r="G190322" s="53"/>
    </row>
    <row r="190327" spans="5:7">
      <c r="E190327" s="55"/>
      <c r="G190327" s="55"/>
    </row>
    <row r="190339" spans="5:7">
      <c r="E190339" s="53"/>
      <c r="G190339" s="53"/>
    </row>
    <row r="190344" spans="5:7">
      <c r="E190344" s="55"/>
      <c r="G190344" s="55"/>
    </row>
    <row r="190356" spans="5:7">
      <c r="E190356" s="53"/>
      <c r="G190356" s="53"/>
    </row>
    <row r="190361" spans="5:7">
      <c r="E190361" s="55"/>
      <c r="G190361" s="55"/>
    </row>
    <row r="190373" spans="5:7">
      <c r="E190373" s="53"/>
      <c r="G190373" s="53"/>
    </row>
    <row r="190378" spans="5:7">
      <c r="E190378" s="55"/>
      <c r="G190378" s="55"/>
    </row>
    <row r="190390" spans="5:7">
      <c r="E190390" s="53"/>
      <c r="G190390" s="53"/>
    </row>
    <row r="190395" spans="5:7">
      <c r="E190395" s="55"/>
      <c r="G190395" s="55"/>
    </row>
    <row r="190407" spans="5:7">
      <c r="E190407" s="53"/>
      <c r="G190407" s="53"/>
    </row>
    <row r="190412" spans="5:7">
      <c r="E190412" s="55"/>
      <c r="G190412" s="55"/>
    </row>
    <row r="190424" spans="5:7">
      <c r="E190424" s="53"/>
      <c r="G190424" s="53"/>
    </row>
    <row r="190429" spans="5:7">
      <c r="E190429" s="55"/>
      <c r="G190429" s="55"/>
    </row>
    <row r="190441" spans="5:7">
      <c r="E190441" s="53"/>
      <c r="G190441" s="53"/>
    </row>
    <row r="190446" spans="5:7">
      <c r="E190446" s="55"/>
      <c r="G190446" s="55"/>
    </row>
    <row r="190458" spans="5:7">
      <c r="E190458" s="53"/>
      <c r="G190458" s="53"/>
    </row>
    <row r="190463" spans="5:7">
      <c r="E190463" s="55"/>
      <c r="G190463" s="55"/>
    </row>
    <row r="190475" spans="5:7">
      <c r="E190475" s="53"/>
      <c r="G190475" s="53"/>
    </row>
    <row r="190480" spans="5:7">
      <c r="E190480" s="55"/>
      <c r="G190480" s="55"/>
    </row>
    <row r="190492" spans="5:7">
      <c r="E190492" s="53"/>
      <c r="G190492" s="53"/>
    </row>
    <row r="190497" spans="5:7">
      <c r="E190497" s="55"/>
      <c r="G190497" s="55"/>
    </row>
    <row r="190509" spans="5:7">
      <c r="E190509" s="53"/>
      <c r="G190509" s="53"/>
    </row>
    <row r="190514" spans="5:7">
      <c r="E190514" s="55"/>
      <c r="G190514" s="55"/>
    </row>
    <row r="190526" spans="5:7">
      <c r="E190526" s="53"/>
      <c r="G190526" s="53"/>
    </row>
    <row r="190531" spans="5:7">
      <c r="E190531" s="55"/>
      <c r="G190531" s="55"/>
    </row>
    <row r="190543" spans="5:7">
      <c r="E190543" s="53"/>
      <c r="G190543" s="53"/>
    </row>
    <row r="190548" spans="5:7">
      <c r="E190548" s="55"/>
      <c r="G190548" s="55"/>
    </row>
    <row r="190560" spans="5:7">
      <c r="E190560" s="53"/>
      <c r="G190560" s="53"/>
    </row>
    <row r="190565" spans="5:7">
      <c r="E190565" s="55"/>
      <c r="G190565" s="55"/>
    </row>
    <row r="190577" spans="5:7">
      <c r="E190577" s="53"/>
      <c r="G190577" s="53"/>
    </row>
    <row r="190582" spans="5:7">
      <c r="E190582" s="55"/>
      <c r="G190582" s="55"/>
    </row>
    <row r="190594" spans="5:7">
      <c r="E190594" s="53"/>
      <c r="G190594" s="53"/>
    </row>
    <row r="190599" spans="5:7">
      <c r="E190599" s="55"/>
      <c r="G190599" s="55"/>
    </row>
    <row r="190611" spans="5:7">
      <c r="E190611" s="53"/>
      <c r="G190611" s="53"/>
    </row>
    <row r="190616" spans="5:7">
      <c r="E190616" s="55"/>
      <c r="G190616" s="55"/>
    </row>
    <row r="190628" spans="5:7">
      <c r="E190628" s="53"/>
      <c r="G190628" s="53"/>
    </row>
    <row r="190633" spans="5:7">
      <c r="E190633" s="55"/>
      <c r="G190633" s="55"/>
    </row>
    <row r="190645" spans="5:7">
      <c r="E190645" s="53"/>
      <c r="G190645" s="53"/>
    </row>
    <row r="190650" spans="5:7">
      <c r="E190650" s="55"/>
      <c r="G190650" s="55"/>
    </row>
    <row r="190662" spans="5:7">
      <c r="E190662" s="53"/>
      <c r="G190662" s="53"/>
    </row>
    <row r="190667" spans="5:7">
      <c r="E190667" s="55"/>
      <c r="G190667" s="55"/>
    </row>
    <row r="190679" spans="5:7">
      <c r="E190679" s="53"/>
      <c r="G190679" s="53"/>
    </row>
    <row r="190684" spans="5:7">
      <c r="E190684" s="55"/>
      <c r="G190684" s="55"/>
    </row>
    <row r="190696" spans="5:7">
      <c r="E190696" s="53"/>
      <c r="G190696" s="53"/>
    </row>
    <row r="190701" spans="5:7">
      <c r="E190701" s="55"/>
      <c r="G190701" s="55"/>
    </row>
    <row r="190713" spans="5:7">
      <c r="E190713" s="53"/>
      <c r="G190713" s="53"/>
    </row>
    <row r="190718" spans="5:7">
      <c r="E190718" s="55"/>
      <c r="G190718" s="55"/>
    </row>
    <row r="190730" spans="5:7">
      <c r="E190730" s="53"/>
      <c r="G190730" s="53"/>
    </row>
    <row r="190735" spans="5:7">
      <c r="E190735" s="55"/>
      <c r="G190735" s="55"/>
    </row>
    <row r="190747" spans="5:7">
      <c r="E190747" s="53"/>
      <c r="G190747" s="53"/>
    </row>
    <row r="190752" spans="5:7">
      <c r="E190752" s="55"/>
      <c r="G190752" s="55"/>
    </row>
    <row r="190764" spans="5:7">
      <c r="E190764" s="53"/>
      <c r="G190764" s="53"/>
    </row>
    <row r="190769" spans="5:7">
      <c r="E190769" s="55"/>
      <c r="G190769" s="55"/>
    </row>
    <row r="190781" spans="5:7">
      <c r="E190781" s="53"/>
      <c r="G190781" s="53"/>
    </row>
    <row r="190786" spans="5:7">
      <c r="E190786" s="55"/>
      <c r="G190786" s="55"/>
    </row>
    <row r="190798" spans="5:7">
      <c r="E190798" s="53"/>
      <c r="G190798" s="53"/>
    </row>
    <row r="190803" spans="5:7">
      <c r="E190803" s="55"/>
      <c r="G190803" s="55"/>
    </row>
    <row r="190815" spans="5:7">
      <c r="E190815" s="53"/>
      <c r="G190815" s="53"/>
    </row>
    <row r="190820" spans="5:7">
      <c r="E190820" s="55"/>
      <c r="G190820" s="55"/>
    </row>
    <row r="190832" spans="5:7">
      <c r="E190832" s="53"/>
      <c r="G190832" s="53"/>
    </row>
    <row r="190837" spans="5:7">
      <c r="E190837" s="55"/>
      <c r="G190837" s="55"/>
    </row>
    <row r="190849" spans="5:7">
      <c r="E190849" s="53"/>
      <c r="G190849" s="53"/>
    </row>
    <row r="190854" spans="5:7">
      <c r="E190854" s="55"/>
      <c r="G190854" s="55"/>
    </row>
    <row r="190866" spans="5:7">
      <c r="E190866" s="53"/>
      <c r="G190866" s="53"/>
    </row>
    <row r="190871" spans="5:7">
      <c r="E190871" s="55"/>
      <c r="G190871" s="55"/>
    </row>
    <row r="190883" spans="5:7">
      <c r="E190883" s="53"/>
      <c r="G190883" s="53"/>
    </row>
    <row r="190888" spans="5:7">
      <c r="E190888" s="55"/>
      <c r="G190888" s="55"/>
    </row>
    <row r="190900" spans="5:7">
      <c r="E190900" s="53"/>
      <c r="G190900" s="53"/>
    </row>
    <row r="190905" spans="5:7">
      <c r="E190905" s="55"/>
      <c r="G190905" s="55"/>
    </row>
    <row r="190917" spans="5:7">
      <c r="E190917" s="53"/>
      <c r="G190917" s="53"/>
    </row>
    <row r="190922" spans="5:7">
      <c r="E190922" s="55"/>
      <c r="G190922" s="55"/>
    </row>
    <row r="190934" spans="5:7">
      <c r="E190934" s="53"/>
      <c r="G190934" s="53"/>
    </row>
    <row r="190939" spans="5:7">
      <c r="E190939" s="55"/>
      <c r="G190939" s="55"/>
    </row>
    <row r="190951" spans="5:7">
      <c r="E190951" s="53"/>
      <c r="G190951" s="53"/>
    </row>
    <row r="190956" spans="5:7">
      <c r="E190956" s="55"/>
      <c r="G190956" s="55"/>
    </row>
    <row r="190968" spans="5:7">
      <c r="E190968" s="53"/>
      <c r="G190968" s="53"/>
    </row>
    <row r="190973" spans="5:7">
      <c r="E190973" s="55"/>
      <c r="G190973" s="55"/>
    </row>
    <row r="190985" spans="5:7">
      <c r="E190985" s="53"/>
      <c r="G190985" s="53"/>
    </row>
    <row r="190990" spans="5:7">
      <c r="E190990" s="55"/>
      <c r="G190990" s="55"/>
    </row>
    <row r="191002" spans="5:7">
      <c r="E191002" s="53"/>
      <c r="G191002" s="53"/>
    </row>
    <row r="191007" spans="5:7">
      <c r="E191007" s="55"/>
      <c r="G191007" s="55"/>
    </row>
    <row r="191019" spans="5:7">
      <c r="E191019" s="53"/>
      <c r="G191019" s="53"/>
    </row>
    <row r="191024" spans="5:7">
      <c r="E191024" s="55"/>
      <c r="G191024" s="55"/>
    </row>
    <row r="191036" spans="5:7">
      <c r="E191036" s="53"/>
      <c r="G191036" s="53"/>
    </row>
    <row r="191041" spans="5:7">
      <c r="E191041" s="55"/>
      <c r="G191041" s="55"/>
    </row>
    <row r="191053" spans="5:7">
      <c r="E191053" s="53"/>
      <c r="G191053" s="53"/>
    </row>
    <row r="191058" spans="5:7">
      <c r="E191058" s="55"/>
      <c r="G191058" s="55"/>
    </row>
    <row r="191070" spans="5:7">
      <c r="E191070" s="53"/>
      <c r="G191070" s="53"/>
    </row>
    <row r="191075" spans="5:7">
      <c r="E191075" s="55"/>
      <c r="G191075" s="55"/>
    </row>
    <row r="191087" spans="5:7">
      <c r="E191087" s="53"/>
      <c r="G191087" s="53"/>
    </row>
    <row r="191092" spans="5:7">
      <c r="E191092" s="55"/>
      <c r="G191092" s="55"/>
    </row>
    <row r="191104" spans="5:7">
      <c r="E191104" s="53"/>
      <c r="G191104" s="53"/>
    </row>
    <row r="191109" spans="5:7">
      <c r="E191109" s="55"/>
      <c r="G191109" s="55"/>
    </row>
    <row r="191121" spans="5:7">
      <c r="E191121" s="53"/>
      <c r="G191121" s="53"/>
    </row>
    <row r="191126" spans="5:7">
      <c r="E191126" s="55"/>
      <c r="G191126" s="55"/>
    </row>
    <row r="191138" spans="5:7">
      <c r="E191138" s="53"/>
      <c r="G191138" s="53"/>
    </row>
    <row r="191143" spans="5:7">
      <c r="E191143" s="55"/>
      <c r="G191143" s="55"/>
    </row>
    <row r="191155" spans="5:7">
      <c r="E191155" s="53"/>
      <c r="G191155" s="53"/>
    </row>
    <row r="191160" spans="5:7">
      <c r="E191160" s="55"/>
      <c r="G191160" s="55"/>
    </row>
    <row r="191172" spans="5:7">
      <c r="E191172" s="53"/>
      <c r="G191172" s="53"/>
    </row>
    <row r="191177" spans="5:7">
      <c r="E191177" s="55"/>
      <c r="G191177" s="55"/>
    </row>
    <row r="191189" spans="5:7">
      <c r="E191189" s="53"/>
      <c r="G191189" s="53"/>
    </row>
    <row r="191194" spans="5:7">
      <c r="E191194" s="55"/>
      <c r="G191194" s="55"/>
    </row>
    <row r="191206" spans="5:7">
      <c r="E191206" s="53"/>
      <c r="G191206" s="53"/>
    </row>
    <row r="191211" spans="5:7">
      <c r="E191211" s="55"/>
      <c r="G191211" s="55"/>
    </row>
    <row r="191223" spans="5:7">
      <c r="E191223" s="53"/>
      <c r="G191223" s="53"/>
    </row>
    <row r="191228" spans="5:7">
      <c r="E191228" s="55"/>
      <c r="G191228" s="55"/>
    </row>
    <row r="191240" spans="5:7">
      <c r="E191240" s="53"/>
      <c r="G191240" s="53"/>
    </row>
    <row r="191245" spans="5:7">
      <c r="E191245" s="55"/>
      <c r="G191245" s="55"/>
    </row>
    <row r="191257" spans="5:7">
      <c r="E191257" s="53"/>
      <c r="G191257" s="53"/>
    </row>
    <row r="191262" spans="5:7">
      <c r="E191262" s="55"/>
      <c r="G191262" s="55"/>
    </row>
    <row r="191274" spans="5:7">
      <c r="E191274" s="53"/>
      <c r="G191274" s="53"/>
    </row>
    <row r="191279" spans="5:7">
      <c r="E191279" s="55"/>
      <c r="G191279" s="55"/>
    </row>
    <row r="191291" spans="5:7">
      <c r="E191291" s="53"/>
      <c r="G191291" s="53"/>
    </row>
    <row r="191296" spans="5:7">
      <c r="E191296" s="55"/>
      <c r="G191296" s="55"/>
    </row>
    <row r="191308" spans="5:7">
      <c r="E191308" s="53"/>
      <c r="G191308" s="53"/>
    </row>
    <row r="191313" spans="5:7">
      <c r="E191313" s="55"/>
      <c r="G191313" s="55"/>
    </row>
    <row r="191325" spans="5:7">
      <c r="E191325" s="53"/>
      <c r="G191325" s="53"/>
    </row>
    <row r="191330" spans="5:7">
      <c r="E191330" s="55"/>
      <c r="G191330" s="55"/>
    </row>
    <row r="191342" spans="5:7">
      <c r="E191342" s="53"/>
      <c r="G191342" s="53"/>
    </row>
    <row r="191347" spans="5:7">
      <c r="E191347" s="55"/>
      <c r="G191347" s="55"/>
    </row>
    <row r="191359" spans="5:7">
      <c r="E191359" s="53"/>
      <c r="G191359" s="53"/>
    </row>
    <row r="191364" spans="5:7">
      <c r="E191364" s="55"/>
      <c r="G191364" s="55"/>
    </row>
    <row r="191376" spans="5:7">
      <c r="E191376" s="53"/>
      <c r="G191376" s="53"/>
    </row>
    <row r="191381" spans="5:7">
      <c r="E191381" s="55"/>
      <c r="G191381" s="55"/>
    </row>
    <row r="191393" spans="5:7">
      <c r="E191393" s="53"/>
      <c r="G191393" s="53"/>
    </row>
    <row r="191398" spans="5:7">
      <c r="E191398" s="55"/>
      <c r="G191398" s="55"/>
    </row>
    <row r="191410" spans="5:7">
      <c r="E191410" s="53"/>
      <c r="G191410" s="53"/>
    </row>
    <row r="191415" spans="5:7">
      <c r="E191415" s="55"/>
      <c r="G191415" s="55"/>
    </row>
    <row r="191427" spans="5:7">
      <c r="E191427" s="53"/>
      <c r="G191427" s="53"/>
    </row>
    <row r="191432" spans="5:7">
      <c r="E191432" s="55"/>
      <c r="G191432" s="55"/>
    </row>
    <row r="191444" spans="5:7">
      <c r="E191444" s="53"/>
      <c r="G191444" s="53"/>
    </row>
    <row r="191449" spans="5:7">
      <c r="E191449" s="55"/>
      <c r="G191449" s="55"/>
    </row>
    <row r="191461" spans="5:7">
      <c r="E191461" s="53"/>
      <c r="G191461" s="53"/>
    </row>
    <row r="191466" spans="5:7">
      <c r="E191466" s="55"/>
      <c r="G191466" s="55"/>
    </row>
    <row r="191478" spans="5:7">
      <c r="E191478" s="53"/>
      <c r="G191478" s="53"/>
    </row>
    <row r="191483" spans="5:7">
      <c r="E191483" s="55"/>
      <c r="G191483" s="55"/>
    </row>
    <row r="191495" spans="5:7">
      <c r="E191495" s="53"/>
      <c r="G191495" s="53"/>
    </row>
    <row r="191500" spans="5:7">
      <c r="E191500" s="55"/>
      <c r="G191500" s="55"/>
    </row>
    <row r="191512" spans="5:7">
      <c r="E191512" s="53"/>
      <c r="G191512" s="53"/>
    </row>
    <row r="191517" spans="5:7">
      <c r="E191517" s="55"/>
      <c r="G191517" s="55"/>
    </row>
    <row r="191529" spans="5:7">
      <c r="E191529" s="53"/>
      <c r="G191529" s="53"/>
    </row>
    <row r="191534" spans="5:7">
      <c r="E191534" s="55"/>
      <c r="G191534" s="55"/>
    </row>
    <row r="191546" spans="5:7">
      <c r="E191546" s="53"/>
      <c r="G191546" s="53"/>
    </row>
    <row r="191551" spans="5:7">
      <c r="E191551" s="55"/>
      <c r="G191551" s="55"/>
    </row>
    <row r="191563" spans="5:7">
      <c r="E191563" s="53"/>
      <c r="G191563" s="53"/>
    </row>
    <row r="191568" spans="5:7">
      <c r="E191568" s="55"/>
      <c r="G191568" s="55"/>
    </row>
    <row r="191580" spans="5:7">
      <c r="E191580" s="53"/>
      <c r="G191580" s="53"/>
    </row>
    <row r="191585" spans="5:7">
      <c r="E191585" s="55"/>
      <c r="G191585" s="55"/>
    </row>
    <row r="191597" spans="5:7">
      <c r="E191597" s="53"/>
      <c r="G191597" s="53"/>
    </row>
    <row r="191602" spans="5:7">
      <c r="E191602" s="55"/>
      <c r="G191602" s="55"/>
    </row>
    <row r="191614" spans="5:7">
      <c r="E191614" s="53"/>
      <c r="G191614" s="53"/>
    </row>
    <row r="191619" spans="5:7">
      <c r="E191619" s="55"/>
      <c r="G191619" s="55"/>
    </row>
    <row r="191631" spans="5:7">
      <c r="E191631" s="53"/>
      <c r="G191631" s="53"/>
    </row>
    <row r="191636" spans="5:7">
      <c r="E191636" s="55"/>
      <c r="G191636" s="55"/>
    </row>
    <row r="191648" spans="5:7">
      <c r="E191648" s="53"/>
      <c r="G191648" s="53"/>
    </row>
    <row r="191653" spans="5:7">
      <c r="E191653" s="55"/>
      <c r="G191653" s="55"/>
    </row>
    <row r="191665" spans="5:7">
      <c r="E191665" s="53"/>
      <c r="G191665" s="53"/>
    </row>
    <row r="191670" spans="5:7">
      <c r="E191670" s="55"/>
      <c r="G191670" s="55"/>
    </row>
    <row r="191682" spans="5:7">
      <c r="E191682" s="53"/>
      <c r="G191682" s="53"/>
    </row>
    <row r="191687" spans="5:7">
      <c r="E191687" s="55"/>
      <c r="G191687" s="55"/>
    </row>
    <row r="191699" spans="5:7">
      <c r="E191699" s="53"/>
      <c r="G191699" s="53"/>
    </row>
    <row r="191704" spans="5:7">
      <c r="E191704" s="55"/>
      <c r="G191704" s="55"/>
    </row>
    <row r="191716" spans="5:7">
      <c r="E191716" s="53"/>
      <c r="G191716" s="53"/>
    </row>
    <row r="191721" spans="5:7">
      <c r="E191721" s="55"/>
      <c r="G191721" s="55"/>
    </row>
    <row r="191733" spans="5:7">
      <c r="E191733" s="53"/>
      <c r="G191733" s="53"/>
    </row>
    <row r="191738" spans="5:7">
      <c r="E191738" s="55"/>
      <c r="G191738" s="55"/>
    </row>
    <row r="191750" spans="5:7">
      <c r="E191750" s="53"/>
      <c r="G191750" s="53"/>
    </row>
    <row r="191755" spans="5:7">
      <c r="E191755" s="55"/>
      <c r="G191755" s="55"/>
    </row>
    <row r="191767" spans="5:7">
      <c r="E191767" s="53"/>
      <c r="G191767" s="53"/>
    </row>
    <row r="191772" spans="5:7">
      <c r="E191772" s="55"/>
      <c r="G191772" s="55"/>
    </row>
    <row r="191784" spans="5:7">
      <c r="E191784" s="53"/>
      <c r="G191784" s="53"/>
    </row>
    <row r="191789" spans="5:7">
      <c r="E191789" s="55"/>
      <c r="G191789" s="55"/>
    </row>
    <row r="191801" spans="5:7">
      <c r="E191801" s="53"/>
      <c r="G191801" s="53"/>
    </row>
    <row r="191806" spans="5:7">
      <c r="E191806" s="55"/>
      <c r="G191806" s="55"/>
    </row>
    <row r="191818" spans="5:7">
      <c r="E191818" s="53"/>
      <c r="G191818" s="53"/>
    </row>
    <row r="191823" spans="5:7">
      <c r="E191823" s="55"/>
      <c r="G191823" s="55"/>
    </row>
    <row r="191835" spans="5:7">
      <c r="E191835" s="53"/>
      <c r="G191835" s="53"/>
    </row>
    <row r="191840" spans="5:7">
      <c r="E191840" s="55"/>
      <c r="G191840" s="55"/>
    </row>
    <row r="191852" spans="5:7">
      <c r="E191852" s="53"/>
      <c r="G191852" s="53"/>
    </row>
    <row r="191857" spans="5:7">
      <c r="E191857" s="55"/>
      <c r="G191857" s="55"/>
    </row>
    <row r="191869" spans="5:7">
      <c r="E191869" s="53"/>
      <c r="G191869" s="53"/>
    </row>
    <row r="191874" spans="5:7">
      <c r="E191874" s="55"/>
      <c r="G191874" s="55"/>
    </row>
    <row r="191886" spans="5:7">
      <c r="E191886" s="53"/>
      <c r="G191886" s="53"/>
    </row>
    <row r="191891" spans="5:7">
      <c r="E191891" s="55"/>
      <c r="G191891" s="55"/>
    </row>
    <row r="191903" spans="5:7">
      <c r="E191903" s="53"/>
      <c r="G191903" s="53"/>
    </row>
    <row r="191908" spans="5:7">
      <c r="E191908" s="55"/>
      <c r="G191908" s="55"/>
    </row>
    <row r="191920" spans="5:7">
      <c r="E191920" s="53"/>
      <c r="G191920" s="53"/>
    </row>
    <row r="191925" spans="5:7">
      <c r="E191925" s="55"/>
      <c r="G191925" s="55"/>
    </row>
    <row r="191937" spans="5:7">
      <c r="E191937" s="53"/>
      <c r="G191937" s="53"/>
    </row>
    <row r="191942" spans="5:7">
      <c r="E191942" s="55"/>
      <c r="G191942" s="55"/>
    </row>
    <row r="191954" spans="5:7">
      <c r="E191954" s="53"/>
      <c r="G191954" s="53"/>
    </row>
    <row r="191959" spans="5:7">
      <c r="E191959" s="55"/>
      <c r="G191959" s="55"/>
    </row>
    <row r="191971" spans="5:7">
      <c r="E191971" s="53"/>
      <c r="G191971" s="53"/>
    </row>
    <row r="191976" spans="5:7">
      <c r="E191976" s="55"/>
      <c r="G191976" s="55"/>
    </row>
    <row r="191988" spans="5:7">
      <c r="E191988" s="53"/>
      <c r="G191988" s="53"/>
    </row>
    <row r="191993" spans="5:7">
      <c r="E191993" s="55"/>
      <c r="G191993" s="55"/>
    </row>
    <row r="192005" spans="5:7">
      <c r="E192005" s="53"/>
      <c r="G192005" s="53"/>
    </row>
    <row r="192010" spans="5:7">
      <c r="E192010" s="55"/>
      <c r="G192010" s="55"/>
    </row>
    <row r="192022" spans="5:7">
      <c r="E192022" s="53"/>
      <c r="G192022" s="53"/>
    </row>
    <row r="192027" spans="5:7">
      <c r="E192027" s="55"/>
      <c r="G192027" s="55"/>
    </row>
    <row r="192039" spans="5:7">
      <c r="E192039" s="53"/>
      <c r="G192039" s="53"/>
    </row>
    <row r="192044" spans="5:7">
      <c r="E192044" s="55"/>
      <c r="G192044" s="55"/>
    </row>
    <row r="192056" spans="5:7">
      <c r="E192056" s="53"/>
      <c r="G192056" s="53"/>
    </row>
    <row r="192061" spans="5:7">
      <c r="E192061" s="55"/>
      <c r="G192061" s="55"/>
    </row>
    <row r="192073" spans="5:7">
      <c r="E192073" s="53"/>
      <c r="G192073" s="53"/>
    </row>
    <row r="192078" spans="5:7">
      <c r="E192078" s="55"/>
      <c r="G192078" s="55"/>
    </row>
    <row r="192090" spans="5:7">
      <c r="E192090" s="53"/>
      <c r="G192090" s="53"/>
    </row>
    <row r="192095" spans="5:7">
      <c r="E192095" s="55"/>
      <c r="G192095" s="55"/>
    </row>
    <row r="192107" spans="5:7">
      <c r="E192107" s="53"/>
      <c r="G192107" s="53"/>
    </row>
    <row r="192112" spans="5:7">
      <c r="E192112" s="55"/>
      <c r="G192112" s="55"/>
    </row>
    <row r="192124" spans="5:7">
      <c r="E192124" s="53"/>
      <c r="G192124" s="53"/>
    </row>
    <row r="192129" spans="5:7">
      <c r="E192129" s="55"/>
      <c r="G192129" s="55"/>
    </row>
    <row r="192141" spans="5:7">
      <c r="E192141" s="53"/>
      <c r="G192141" s="53"/>
    </row>
    <row r="192146" spans="5:7">
      <c r="E192146" s="55"/>
      <c r="G192146" s="55"/>
    </row>
    <row r="192158" spans="5:7">
      <c r="E192158" s="53"/>
      <c r="G192158" s="53"/>
    </row>
    <row r="192163" spans="5:7">
      <c r="E192163" s="55"/>
      <c r="G192163" s="55"/>
    </row>
    <row r="192175" spans="5:7">
      <c r="E192175" s="53"/>
      <c r="G192175" s="53"/>
    </row>
    <row r="192180" spans="5:7">
      <c r="E192180" s="55"/>
      <c r="G192180" s="55"/>
    </row>
    <row r="192192" spans="5:7">
      <c r="E192192" s="53"/>
      <c r="G192192" s="53"/>
    </row>
    <row r="192197" spans="5:7">
      <c r="E192197" s="55"/>
      <c r="G192197" s="55"/>
    </row>
    <row r="192209" spans="5:7">
      <c r="E192209" s="53"/>
      <c r="G192209" s="53"/>
    </row>
    <row r="192214" spans="5:7">
      <c r="E192214" s="55"/>
      <c r="G192214" s="55"/>
    </row>
    <row r="192226" spans="5:7">
      <c r="E192226" s="53"/>
      <c r="G192226" s="53"/>
    </row>
    <row r="192231" spans="5:7">
      <c r="E192231" s="55"/>
      <c r="G192231" s="55"/>
    </row>
    <row r="192243" spans="5:7">
      <c r="E192243" s="53"/>
      <c r="G192243" s="53"/>
    </row>
    <row r="192248" spans="5:7">
      <c r="E192248" s="55"/>
      <c r="G192248" s="55"/>
    </row>
    <row r="192260" spans="5:7">
      <c r="E192260" s="53"/>
      <c r="G192260" s="53"/>
    </row>
    <row r="192265" spans="5:7">
      <c r="E192265" s="55"/>
      <c r="G192265" s="55"/>
    </row>
    <row r="192277" spans="5:7">
      <c r="E192277" s="53"/>
      <c r="G192277" s="53"/>
    </row>
    <row r="192282" spans="5:7">
      <c r="E192282" s="55"/>
      <c r="G192282" s="55"/>
    </row>
    <row r="192294" spans="5:7">
      <c r="E192294" s="53"/>
      <c r="G192294" s="53"/>
    </row>
    <row r="192299" spans="5:7">
      <c r="E192299" s="55"/>
      <c r="G192299" s="55"/>
    </row>
    <row r="192311" spans="5:7">
      <c r="E192311" s="53"/>
      <c r="G192311" s="53"/>
    </row>
    <row r="192316" spans="5:7">
      <c r="E192316" s="55"/>
      <c r="G192316" s="55"/>
    </row>
    <row r="192328" spans="5:7">
      <c r="E192328" s="53"/>
      <c r="G192328" s="53"/>
    </row>
    <row r="192333" spans="5:7">
      <c r="E192333" s="55"/>
      <c r="G192333" s="55"/>
    </row>
    <row r="192345" spans="5:7">
      <c r="E192345" s="53"/>
      <c r="G192345" s="53"/>
    </row>
    <row r="192350" spans="5:7">
      <c r="E192350" s="55"/>
      <c r="G192350" s="55"/>
    </row>
    <row r="192362" spans="5:7">
      <c r="E192362" s="53"/>
      <c r="G192362" s="53"/>
    </row>
    <row r="192367" spans="5:7">
      <c r="E192367" s="55"/>
      <c r="G192367" s="55"/>
    </row>
    <row r="192379" spans="5:7">
      <c r="E192379" s="53"/>
      <c r="G192379" s="53"/>
    </row>
    <row r="192384" spans="5:7">
      <c r="E192384" s="55"/>
      <c r="G192384" s="55"/>
    </row>
    <row r="192396" spans="5:7">
      <c r="E192396" s="53"/>
      <c r="G192396" s="53"/>
    </row>
    <row r="192401" spans="5:7">
      <c r="E192401" s="55"/>
      <c r="G192401" s="55"/>
    </row>
    <row r="192413" spans="5:7">
      <c r="E192413" s="53"/>
      <c r="G192413" s="53"/>
    </row>
    <row r="192418" spans="5:7">
      <c r="E192418" s="55"/>
      <c r="G192418" s="55"/>
    </row>
    <row r="192430" spans="5:7">
      <c r="E192430" s="53"/>
      <c r="G192430" s="53"/>
    </row>
    <row r="192435" spans="5:7">
      <c r="E192435" s="55"/>
      <c r="G192435" s="55"/>
    </row>
    <row r="192447" spans="5:7">
      <c r="E192447" s="53"/>
      <c r="G192447" s="53"/>
    </row>
    <row r="192452" spans="5:7">
      <c r="E192452" s="55"/>
      <c r="G192452" s="55"/>
    </row>
    <row r="192464" spans="5:7">
      <c r="E192464" s="53"/>
      <c r="G192464" s="53"/>
    </row>
    <row r="192469" spans="5:7">
      <c r="E192469" s="55"/>
      <c r="G192469" s="55"/>
    </row>
    <row r="192481" spans="5:7">
      <c r="E192481" s="53"/>
      <c r="G192481" s="53"/>
    </row>
    <row r="192486" spans="5:7">
      <c r="E192486" s="55"/>
      <c r="G192486" s="55"/>
    </row>
    <row r="192498" spans="5:7">
      <c r="E192498" s="53"/>
      <c r="G192498" s="53"/>
    </row>
    <row r="192503" spans="5:7">
      <c r="E192503" s="55"/>
      <c r="G192503" s="55"/>
    </row>
    <row r="192515" spans="5:7">
      <c r="E192515" s="53"/>
      <c r="G192515" s="53"/>
    </row>
    <row r="192520" spans="5:7">
      <c r="E192520" s="55"/>
      <c r="G192520" s="55"/>
    </row>
    <row r="192532" spans="5:7">
      <c r="E192532" s="53"/>
      <c r="G192532" s="53"/>
    </row>
    <row r="192537" spans="5:7">
      <c r="E192537" s="55"/>
      <c r="G192537" s="55"/>
    </row>
    <row r="192549" spans="5:7">
      <c r="E192549" s="53"/>
      <c r="G192549" s="53"/>
    </row>
    <row r="192554" spans="5:7">
      <c r="E192554" s="55"/>
      <c r="G192554" s="55"/>
    </row>
    <row r="192566" spans="5:7">
      <c r="E192566" s="53"/>
      <c r="G192566" s="53"/>
    </row>
    <row r="192571" spans="5:7">
      <c r="E192571" s="55"/>
      <c r="G192571" s="55"/>
    </row>
    <row r="192583" spans="5:7">
      <c r="E192583" s="53"/>
      <c r="G192583" s="53"/>
    </row>
    <row r="192588" spans="5:7">
      <c r="E192588" s="55"/>
      <c r="G192588" s="55"/>
    </row>
    <row r="192600" spans="5:7">
      <c r="E192600" s="53"/>
      <c r="G192600" s="53"/>
    </row>
    <row r="192605" spans="5:7">
      <c r="E192605" s="55"/>
      <c r="G192605" s="55"/>
    </row>
    <row r="192617" spans="5:7">
      <c r="E192617" s="53"/>
      <c r="G192617" s="53"/>
    </row>
    <row r="192622" spans="5:7">
      <c r="E192622" s="55"/>
      <c r="G192622" s="55"/>
    </row>
    <row r="192634" spans="5:7">
      <c r="E192634" s="53"/>
      <c r="G192634" s="53"/>
    </row>
    <row r="192639" spans="5:7">
      <c r="E192639" s="55"/>
      <c r="G192639" s="55"/>
    </row>
    <row r="192651" spans="5:7">
      <c r="E192651" s="53"/>
      <c r="G192651" s="53"/>
    </row>
    <row r="192656" spans="5:7">
      <c r="E192656" s="55"/>
      <c r="G192656" s="55"/>
    </row>
    <row r="192668" spans="5:7">
      <c r="E192668" s="53"/>
      <c r="G192668" s="53"/>
    </row>
    <row r="192673" spans="5:7">
      <c r="E192673" s="55"/>
      <c r="G192673" s="55"/>
    </row>
    <row r="192685" spans="5:7">
      <c r="E192685" s="53"/>
      <c r="G192685" s="53"/>
    </row>
    <row r="192690" spans="5:7">
      <c r="E192690" s="55"/>
      <c r="G192690" s="55"/>
    </row>
    <row r="192702" spans="5:7">
      <c r="E192702" s="53"/>
      <c r="G192702" s="53"/>
    </row>
    <row r="192707" spans="5:7">
      <c r="E192707" s="55"/>
      <c r="G192707" s="55"/>
    </row>
    <row r="192719" spans="5:7">
      <c r="E192719" s="53"/>
      <c r="G192719" s="53"/>
    </row>
    <row r="192724" spans="5:7">
      <c r="E192724" s="55"/>
      <c r="G192724" s="55"/>
    </row>
    <row r="192736" spans="5:7">
      <c r="E192736" s="53"/>
      <c r="G192736" s="53"/>
    </row>
    <row r="192741" spans="5:7">
      <c r="E192741" s="55"/>
      <c r="G192741" s="55"/>
    </row>
    <row r="192753" spans="5:7">
      <c r="E192753" s="53"/>
      <c r="G192753" s="53"/>
    </row>
    <row r="192758" spans="5:7">
      <c r="E192758" s="55"/>
      <c r="G192758" s="55"/>
    </row>
    <row r="192770" spans="5:7">
      <c r="E192770" s="53"/>
      <c r="G192770" s="53"/>
    </row>
    <row r="192775" spans="5:7">
      <c r="E192775" s="55"/>
      <c r="G192775" s="55"/>
    </row>
    <row r="192787" spans="5:7">
      <c r="E192787" s="53"/>
      <c r="G192787" s="53"/>
    </row>
    <row r="192792" spans="5:7">
      <c r="E192792" s="55"/>
      <c r="G192792" s="55"/>
    </row>
    <row r="192804" spans="5:7">
      <c r="E192804" s="53"/>
      <c r="G192804" s="53"/>
    </row>
    <row r="192809" spans="5:7">
      <c r="E192809" s="55"/>
      <c r="G192809" s="55"/>
    </row>
    <row r="192821" spans="5:7">
      <c r="E192821" s="53"/>
      <c r="G192821" s="53"/>
    </row>
    <row r="192826" spans="5:7">
      <c r="E192826" s="55"/>
      <c r="G192826" s="55"/>
    </row>
    <row r="192838" spans="5:7">
      <c r="E192838" s="53"/>
      <c r="G192838" s="53"/>
    </row>
    <row r="192843" spans="5:7">
      <c r="E192843" s="55"/>
      <c r="G192843" s="55"/>
    </row>
    <row r="192855" spans="5:7">
      <c r="E192855" s="53"/>
      <c r="G192855" s="53"/>
    </row>
    <row r="192860" spans="5:7">
      <c r="E192860" s="55"/>
      <c r="G192860" s="55"/>
    </row>
    <row r="192872" spans="5:7">
      <c r="E192872" s="53"/>
      <c r="G192872" s="53"/>
    </row>
    <row r="192877" spans="5:7">
      <c r="E192877" s="55"/>
      <c r="G192877" s="55"/>
    </row>
    <row r="192889" spans="5:7">
      <c r="E192889" s="53"/>
      <c r="G192889" s="53"/>
    </row>
    <row r="192894" spans="5:7">
      <c r="E192894" s="55"/>
      <c r="G192894" s="55"/>
    </row>
    <row r="192906" spans="5:7">
      <c r="E192906" s="53"/>
      <c r="G192906" s="53"/>
    </row>
    <row r="192911" spans="5:7">
      <c r="E192911" s="55"/>
      <c r="G192911" s="55"/>
    </row>
    <row r="192923" spans="5:7">
      <c r="E192923" s="53"/>
      <c r="G192923" s="53"/>
    </row>
    <row r="192928" spans="5:7">
      <c r="E192928" s="55"/>
      <c r="G192928" s="55"/>
    </row>
    <row r="192940" spans="5:7">
      <c r="E192940" s="53"/>
      <c r="G192940" s="53"/>
    </row>
    <row r="192945" spans="5:7">
      <c r="E192945" s="55"/>
      <c r="G192945" s="55"/>
    </row>
    <row r="192957" spans="5:7">
      <c r="E192957" s="53"/>
      <c r="G192957" s="53"/>
    </row>
    <row r="192962" spans="5:7">
      <c r="E192962" s="55"/>
      <c r="G192962" s="55"/>
    </row>
    <row r="192974" spans="5:7">
      <c r="E192974" s="53"/>
      <c r="G192974" s="53"/>
    </row>
    <row r="192979" spans="5:7">
      <c r="E192979" s="55"/>
      <c r="G192979" s="55"/>
    </row>
    <row r="192991" spans="5:7">
      <c r="E192991" s="53"/>
      <c r="G192991" s="53"/>
    </row>
    <row r="192996" spans="5:7">
      <c r="E192996" s="55"/>
      <c r="G192996" s="55"/>
    </row>
    <row r="193008" spans="5:7">
      <c r="E193008" s="53"/>
      <c r="G193008" s="53"/>
    </row>
    <row r="193013" spans="5:7">
      <c r="E193013" s="55"/>
      <c r="G193013" s="55"/>
    </row>
    <row r="193025" spans="5:7">
      <c r="E193025" s="53"/>
      <c r="G193025" s="53"/>
    </row>
    <row r="193030" spans="5:7">
      <c r="E193030" s="55"/>
      <c r="G193030" s="55"/>
    </row>
    <row r="193042" spans="5:7">
      <c r="E193042" s="53"/>
      <c r="G193042" s="53"/>
    </row>
    <row r="193047" spans="5:7">
      <c r="E193047" s="55"/>
      <c r="G193047" s="55"/>
    </row>
    <row r="193059" spans="5:7">
      <c r="E193059" s="53"/>
      <c r="G193059" s="53"/>
    </row>
    <row r="193064" spans="5:7">
      <c r="E193064" s="55"/>
      <c r="G193064" s="55"/>
    </row>
    <row r="193076" spans="5:7">
      <c r="E193076" s="53"/>
      <c r="G193076" s="53"/>
    </row>
    <row r="193081" spans="5:7">
      <c r="E193081" s="55"/>
      <c r="G193081" s="55"/>
    </row>
    <row r="193093" spans="5:7">
      <c r="E193093" s="53"/>
      <c r="G193093" s="53"/>
    </row>
    <row r="193098" spans="5:7">
      <c r="E193098" s="55"/>
      <c r="G193098" s="55"/>
    </row>
    <row r="193110" spans="5:7">
      <c r="E193110" s="53"/>
      <c r="G193110" s="53"/>
    </row>
    <row r="193115" spans="5:7">
      <c r="E193115" s="55"/>
      <c r="G193115" s="55"/>
    </row>
    <row r="193127" spans="5:7">
      <c r="E193127" s="53"/>
      <c r="G193127" s="53"/>
    </row>
    <row r="193132" spans="5:7">
      <c r="E193132" s="55"/>
      <c r="G193132" s="55"/>
    </row>
    <row r="193144" spans="5:7">
      <c r="E193144" s="53"/>
      <c r="G193144" s="53"/>
    </row>
    <row r="193149" spans="5:7">
      <c r="E193149" s="55"/>
      <c r="G193149" s="55"/>
    </row>
    <row r="193161" spans="5:7">
      <c r="E193161" s="53"/>
      <c r="G193161" s="53"/>
    </row>
    <row r="193166" spans="5:7">
      <c r="E193166" s="55"/>
      <c r="G193166" s="55"/>
    </row>
    <row r="193178" spans="5:7">
      <c r="E193178" s="53"/>
      <c r="G193178" s="53"/>
    </row>
    <row r="193183" spans="5:7">
      <c r="E193183" s="55"/>
      <c r="G193183" s="55"/>
    </row>
    <row r="193195" spans="5:7">
      <c r="E193195" s="53"/>
      <c r="G193195" s="53"/>
    </row>
    <row r="193200" spans="5:7">
      <c r="E193200" s="55"/>
      <c r="G193200" s="55"/>
    </row>
    <row r="193212" spans="5:7">
      <c r="E193212" s="53"/>
      <c r="G193212" s="53"/>
    </row>
    <row r="193217" spans="5:7">
      <c r="E193217" s="55"/>
      <c r="G193217" s="55"/>
    </row>
    <row r="193229" spans="5:7">
      <c r="E193229" s="53"/>
      <c r="G193229" s="53"/>
    </row>
    <row r="193234" spans="5:7">
      <c r="E193234" s="55"/>
      <c r="G193234" s="55"/>
    </row>
    <row r="193246" spans="5:7">
      <c r="E193246" s="53"/>
      <c r="G193246" s="53"/>
    </row>
    <row r="193251" spans="5:7">
      <c r="E193251" s="55"/>
      <c r="G193251" s="55"/>
    </row>
    <row r="193263" spans="5:7">
      <c r="E193263" s="53"/>
      <c r="G193263" s="53"/>
    </row>
    <row r="193268" spans="5:7">
      <c r="E193268" s="55"/>
      <c r="G193268" s="55"/>
    </row>
    <row r="193280" spans="5:7">
      <c r="E193280" s="53"/>
      <c r="G193280" s="53"/>
    </row>
    <row r="193285" spans="5:7">
      <c r="E193285" s="55"/>
      <c r="G193285" s="55"/>
    </row>
    <row r="193297" spans="5:7">
      <c r="E193297" s="53"/>
      <c r="G193297" s="53"/>
    </row>
    <row r="193302" spans="5:7">
      <c r="E193302" s="55"/>
      <c r="G193302" s="55"/>
    </row>
    <row r="193314" spans="5:7">
      <c r="E193314" s="53"/>
      <c r="G193314" s="53"/>
    </row>
    <row r="193319" spans="5:7">
      <c r="E193319" s="55"/>
      <c r="G193319" s="55"/>
    </row>
    <row r="193331" spans="5:7">
      <c r="E193331" s="53"/>
      <c r="G193331" s="53"/>
    </row>
    <row r="193336" spans="5:7">
      <c r="E193336" s="55"/>
      <c r="G193336" s="55"/>
    </row>
    <row r="193348" spans="5:7">
      <c r="E193348" s="53"/>
      <c r="G193348" s="53"/>
    </row>
    <row r="193353" spans="5:7">
      <c r="E193353" s="55"/>
      <c r="G193353" s="55"/>
    </row>
    <row r="193365" spans="5:7">
      <c r="E193365" s="53"/>
      <c r="G193365" s="53"/>
    </row>
    <row r="193370" spans="5:7">
      <c r="E193370" s="55"/>
      <c r="G193370" s="55"/>
    </row>
    <row r="193382" spans="5:7">
      <c r="E193382" s="53"/>
      <c r="G193382" s="53"/>
    </row>
    <row r="193387" spans="5:7">
      <c r="E193387" s="55"/>
      <c r="G193387" s="55"/>
    </row>
    <row r="193399" spans="5:7">
      <c r="E193399" s="53"/>
      <c r="G193399" s="53"/>
    </row>
    <row r="193404" spans="5:7">
      <c r="E193404" s="55"/>
      <c r="G193404" s="55"/>
    </row>
    <row r="193416" spans="5:7">
      <c r="E193416" s="53"/>
      <c r="G193416" s="53"/>
    </row>
    <row r="193421" spans="5:7">
      <c r="E193421" s="55"/>
      <c r="G193421" s="55"/>
    </row>
    <row r="193433" spans="5:7">
      <c r="E193433" s="53"/>
      <c r="G193433" s="53"/>
    </row>
    <row r="193438" spans="5:7">
      <c r="E193438" s="55"/>
      <c r="G193438" s="55"/>
    </row>
    <row r="193450" spans="5:7">
      <c r="E193450" s="53"/>
      <c r="G193450" s="53"/>
    </row>
    <row r="193455" spans="5:7">
      <c r="E193455" s="55"/>
      <c r="G193455" s="55"/>
    </row>
    <row r="193467" spans="5:7">
      <c r="E193467" s="53"/>
      <c r="G193467" s="53"/>
    </row>
    <row r="193472" spans="5:7">
      <c r="E193472" s="55"/>
      <c r="G193472" s="55"/>
    </row>
    <row r="193484" spans="5:7">
      <c r="E193484" s="53"/>
      <c r="G193484" s="53"/>
    </row>
    <row r="193489" spans="5:7">
      <c r="E193489" s="55"/>
      <c r="G193489" s="55"/>
    </row>
    <row r="193501" spans="5:7">
      <c r="E193501" s="53"/>
      <c r="G193501" s="53"/>
    </row>
    <row r="193506" spans="5:7">
      <c r="E193506" s="55"/>
      <c r="G193506" s="55"/>
    </row>
    <row r="193518" spans="5:7">
      <c r="E193518" s="53"/>
      <c r="G193518" s="53"/>
    </row>
    <row r="193523" spans="5:7">
      <c r="E193523" s="55"/>
      <c r="G193523" s="55"/>
    </row>
    <row r="193535" spans="5:7">
      <c r="E193535" s="53"/>
      <c r="G193535" s="53"/>
    </row>
    <row r="193540" spans="5:7">
      <c r="E193540" s="55"/>
      <c r="G193540" s="55"/>
    </row>
    <row r="193552" spans="5:7">
      <c r="E193552" s="53"/>
      <c r="G193552" s="53"/>
    </row>
    <row r="193557" spans="5:7">
      <c r="E193557" s="55"/>
      <c r="G193557" s="55"/>
    </row>
    <row r="193569" spans="5:7">
      <c r="E193569" s="53"/>
      <c r="G193569" s="53"/>
    </row>
    <row r="193574" spans="5:7">
      <c r="E193574" s="55"/>
      <c r="G193574" s="55"/>
    </row>
    <row r="193586" spans="5:7">
      <c r="E193586" s="53"/>
      <c r="G193586" s="53"/>
    </row>
    <row r="193591" spans="5:7">
      <c r="E193591" s="55"/>
      <c r="G193591" s="55"/>
    </row>
    <row r="193603" spans="5:7">
      <c r="E193603" s="53"/>
      <c r="G193603" s="53"/>
    </row>
    <row r="193608" spans="5:7">
      <c r="E193608" s="55"/>
      <c r="G193608" s="55"/>
    </row>
    <row r="193620" spans="5:7">
      <c r="E193620" s="53"/>
      <c r="G193620" s="53"/>
    </row>
    <row r="193625" spans="5:7">
      <c r="E193625" s="55"/>
      <c r="G193625" s="55"/>
    </row>
    <row r="193637" spans="5:7">
      <c r="E193637" s="53"/>
      <c r="G193637" s="53"/>
    </row>
    <row r="193642" spans="5:7">
      <c r="E193642" s="55"/>
      <c r="G193642" s="55"/>
    </row>
    <row r="193654" spans="5:7">
      <c r="E193654" s="53"/>
      <c r="G193654" s="53"/>
    </row>
    <row r="193659" spans="5:7">
      <c r="E193659" s="55"/>
      <c r="G193659" s="55"/>
    </row>
    <row r="193671" spans="5:7">
      <c r="E193671" s="53"/>
      <c r="G193671" s="53"/>
    </row>
    <row r="193676" spans="5:7">
      <c r="E193676" s="55"/>
      <c r="G193676" s="55"/>
    </row>
    <row r="193688" spans="5:7">
      <c r="E193688" s="53"/>
      <c r="G193688" s="53"/>
    </row>
    <row r="193693" spans="5:7">
      <c r="E193693" s="55"/>
      <c r="G193693" s="55"/>
    </row>
    <row r="193705" spans="5:7">
      <c r="E193705" s="53"/>
      <c r="G193705" s="53"/>
    </row>
    <row r="193710" spans="5:7">
      <c r="E193710" s="55"/>
      <c r="G193710" s="55"/>
    </row>
    <row r="193722" spans="5:7">
      <c r="E193722" s="53"/>
      <c r="G193722" s="53"/>
    </row>
    <row r="193727" spans="5:7">
      <c r="E193727" s="55"/>
      <c r="G193727" s="55"/>
    </row>
    <row r="193739" spans="5:7">
      <c r="E193739" s="53"/>
      <c r="G193739" s="53"/>
    </row>
    <row r="193744" spans="5:7">
      <c r="E193744" s="55"/>
      <c r="G193744" s="55"/>
    </row>
    <row r="193756" spans="5:7">
      <c r="E193756" s="53"/>
      <c r="G193756" s="53"/>
    </row>
    <row r="193761" spans="5:7">
      <c r="E193761" s="55"/>
      <c r="G193761" s="55"/>
    </row>
    <row r="193773" spans="5:7">
      <c r="E193773" s="53"/>
      <c r="G193773" s="53"/>
    </row>
    <row r="193778" spans="5:7">
      <c r="E193778" s="55"/>
      <c r="G193778" s="55"/>
    </row>
    <row r="193790" spans="5:7">
      <c r="E193790" s="53"/>
      <c r="G193790" s="53"/>
    </row>
    <row r="193795" spans="5:7">
      <c r="E193795" s="55"/>
      <c r="G193795" s="55"/>
    </row>
    <row r="193807" spans="5:7">
      <c r="E193807" s="53"/>
      <c r="G193807" s="53"/>
    </row>
    <row r="193812" spans="5:7">
      <c r="E193812" s="55"/>
      <c r="G193812" s="55"/>
    </row>
    <row r="193824" spans="5:7">
      <c r="E193824" s="53"/>
      <c r="G193824" s="53"/>
    </row>
    <row r="193829" spans="5:7">
      <c r="E193829" s="55"/>
      <c r="G193829" s="55"/>
    </row>
    <row r="193841" spans="5:7">
      <c r="E193841" s="53"/>
      <c r="G193841" s="53"/>
    </row>
    <row r="193846" spans="5:7">
      <c r="E193846" s="55"/>
      <c r="G193846" s="55"/>
    </row>
    <row r="193858" spans="5:7">
      <c r="E193858" s="53"/>
      <c r="G193858" s="53"/>
    </row>
    <row r="193863" spans="5:7">
      <c r="E193863" s="55"/>
      <c r="G193863" s="55"/>
    </row>
    <row r="193875" spans="5:7">
      <c r="E193875" s="53"/>
      <c r="G193875" s="53"/>
    </row>
    <row r="193880" spans="5:7">
      <c r="E193880" s="55"/>
      <c r="G193880" s="55"/>
    </row>
    <row r="193892" spans="5:7">
      <c r="E193892" s="53"/>
      <c r="G193892" s="53"/>
    </row>
    <row r="193897" spans="5:7">
      <c r="E193897" s="55"/>
      <c r="G193897" s="55"/>
    </row>
    <row r="193909" spans="5:7">
      <c r="E193909" s="53"/>
      <c r="G193909" s="53"/>
    </row>
    <row r="193914" spans="5:7">
      <c r="E193914" s="55"/>
      <c r="G193914" s="55"/>
    </row>
    <row r="193926" spans="5:7">
      <c r="E193926" s="53"/>
      <c r="G193926" s="53"/>
    </row>
    <row r="193931" spans="5:7">
      <c r="E193931" s="55"/>
      <c r="G193931" s="55"/>
    </row>
    <row r="193943" spans="5:7">
      <c r="E193943" s="53"/>
      <c r="G193943" s="53"/>
    </row>
    <row r="193948" spans="5:7">
      <c r="E193948" s="55"/>
      <c r="G193948" s="55"/>
    </row>
    <row r="193960" spans="5:7">
      <c r="E193960" s="53"/>
      <c r="G193960" s="53"/>
    </row>
    <row r="193965" spans="5:7">
      <c r="E193965" s="55"/>
      <c r="G193965" s="55"/>
    </row>
    <row r="193977" spans="5:7">
      <c r="E193977" s="53"/>
      <c r="G193977" s="53"/>
    </row>
    <row r="193982" spans="5:7">
      <c r="E193982" s="55"/>
      <c r="G193982" s="55"/>
    </row>
    <row r="193994" spans="5:7">
      <c r="E193994" s="53"/>
      <c r="G193994" s="53"/>
    </row>
    <row r="193999" spans="5:7">
      <c r="E193999" s="55"/>
      <c r="G193999" s="55"/>
    </row>
    <row r="194011" spans="5:7">
      <c r="E194011" s="53"/>
      <c r="G194011" s="53"/>
    </row>
    <row r="194016" spans="5:7">
      <c r="E194016" s="55"/>
      <c r="G194016" s="55"/>
    </row>
    <row r="194028" spans="5:7">
      <c r="E194028" s="53"/>
      <c r="G194028" s="53"/>
    </row>
    <row r="194033" spans="5:7">
      <c r="E194033" s="55"/>
      <c r="G194033" s="55"/>
    </row>
    <row r="194045" spans="5:7">
      <c r="E194045" s="53"/>
      <c r="G194045" s="53"/>
    </row>
    <row r="194050" spans="5:7">
      <c r="E194050" s="55"/>
      <c r="G194050" s="55"/>
    </row>
    <row r="194062" spans="5:7">
      <c r="E194062" s="53"/>
      <c r="G194062" s="53"/>
    </row>
    <row r="194067" spans="5:7">
      <c r="E194067" s="55"/>
      <c r="G194067" s="55"/>
    </row>
    <row r="194079" spans="5:7">
      <c r="E194079" s="53"/>
      <c r="G194079" s="53"/>
    </row>
    <row r="194084" spans="5:7">
      <c r="E194084" s="55"/>
      <c r="G194084" s="55"/>
    </row>
    <row r="194096" spans="5:7">
      <c r="E194096" s="53"/>
      <c r="G194096" s="53"/>
    </row>
    <row r="194101" spans="5:7">
      <c r="E194101" s="55"/>
      <c r="G194101" s="55"/>
    </row>
    <row r="194113" spans="5:7">
      <c r="E194113" s="53"/>
      <c r="G194113" s="53"/>
    </row>
    <row r="194118" spans="5:7">
      <c r="E194118" s="55"/>
      <c r="G194118" s="55"/>
    </row>
    <row r="194130" spans="5:7">
      <c r="E194130" s="53"/>
      <c r="G194130" s="53"/>
    </row>
    <row r="194135" spans="5:7">
      <c r="E194135" s="55"/>
      <c r="G194135" s="55"/>
    </row>
    <row r="194147" spans="5:7">
      <c r="E194147" s="53"/>
      <c r="G194147" s="53"/>
    </row>
    <row r="194152" spans="5:7">
      <c r="E194152" s="55"/>
      <c r="G194152" s="55"/>
    </row>
    <row r="194164" spans="5:7">
      <c r="E194164" s="53"/>
      <c r="G194164" s="53"/>
    </row>
    <row r="194169" spans="5:7">
      <c r="E194169" s="55"/>
      <c r="G194169" s="55"/>
    </row>
    <row r="194181" spans="5:7">
      <c r="E194181" s="53"/>
      <c r="G194181" s="53"/>
    </row>
    <row r="194186" spans="5:7">
      <c r="E194186" s="55"/>
      <c r="G194186" s="55"/>
    </row>
    <row r="194198" spans="5:7">
      <c r="E194198" s="53"/>
      <c r="G194198" s="53"/>
    </row>
    <row r="194203" spans="5:7">
      <c r="E194203" s="55"/>
      <c r="G194203" s="55"/>
    </row>
    <row r="194215" spans="5:7">
      <c r="E194215" s="53"/>
      <c r="G194215" s="53"/>
    </row>
    <row r="194220" spans="5:7">
      <c r="E194220" s="55"/>
      <c r="G194220" s="55"/>
    </row>
    <row r="194232" spans="5:7">
      <c r="E194232" s="53"/>
      <c r="G194232" s="53"/>
    </row>
    <row r="194237" spans="5:7">
      <c r="E194237" s="55"/>
      <c r="G194237" s="55"/>
    </row>
    <row r="194249" spans="5:7">
      <c r="E194249" s="53"/>
      <c r="G194249" s="53"/>
    </row>
    <row r="194254" spans="5:7">
      <c r="E194254" s="55"/>
      <c r="G194254" s="55"/>
    </row>
    <row r="194266" spans="5:7">
      <c r="E194266" s="53"/>
      <c r="G194266" s="53"/>
    </row>
    <row r="194271" spans="5:7">
      <c r="E194271" s="55"/>
      <c r="G194271" s="55"/>
    </row>
    <row r="194283" spans="5:7">
      <c r="E194283" s="53"/>
      <c r="G194283" s="53"/>
    </row>
    <row r="194288" spans="5:7">
      <c r="E194288" s="55"/>
      <c r="G194288" s="55"/>
    </row>
    <row r="194300" spans="5:7">
      <c r="E194300" s="53"/>
      <c r="G194300" s="53"/>
    </row>
    <row r="194305" spans="5:7">
      <c r="E194305" s="55"/>
      <c r="G194305" s="55"/>
    </row>
    <row r="194317" spans="5:7">
      <c r="E194317" s="53"/>
      <c r="G194317" s="53"/>
    </row>
    <row r="194322" spans="5:7">
      <c r="E194322" s="55"/>
      <c r="G194322" s="55"/>
    </row>
    <row r="194334" spans="5:7">
      <c r="E194334" s="53"/>
      <c r="G194334" s="53"/>
    </row>
    <row r="194339" spans="5:7">
      <c r="E194339" s="55"/>
      <c r="G194339" s="55"/>
    </row>
    <row r="194351" spans="5:7">
      <c r="E194351" s="53"/>
      <c r="G194351" s="53"/>
    </row>
    <row r="194356" spans="5:7">
      <c r="E194356" s="55"/>
      <c r="G194356" s="55"/>
    </row>
    <row r="194368" spans="5:7">
      <c r="E194368" s="53"/>
      <c r="G194368" s="53"/>
    </row>
    <row r="194373" spans="5:7">
      <c r="E194373" s="55"/>
      <c r="G194373" s="55"/>
    </row>
    <row r="194385" spans="5:7">
      <c r="E194385" s="53"/>
      <c r="G194385" s="53"/>
    </row>
    <row r="194390" spans="5:7">
      <c r="E194390" s="55"/>
      <c r="G194390" s="55"/>
    </row>
    <row r="194402" spans="5:7">
      <c r="E194402" s="53"/>
      <c r="G194402" s="53"/>
    </row>
    <row r="194407" spans="5:7">
      <c r="E194407" s="55"/>
      <c r="G194407" s="55"/>
    </row>
    <row r="194419" spans="5:7">
      <c r="E194419" s="53"/>
      <c r="G194419" s="53"/>
    </row>
    <row r="194424" spans="5:7">
      <c r="E194424" s="55"/>
      <c r="G194424" s="55"/>
    </row>
    <row r="194436" spans="5:7">
      <c r="E194436" s="53"/>
      <c r="G194436" s="53"/>
    </row>
    <row r="194441" spans="5:7">
      <c r="E194441" s="55"/>
      <c r="G194441" s="55"/>
    </row>
    <row r="194453" spans="5:7">
      <c r="E194453" s="53"/>
      <c r="G194453" s="53"/>
    </row>
    <row r="194458" spans="5:7">
      <c r="E194458" s="55"/>
      <c r="G194458" s="55"/>
    </row>
    <row r="194470" spans="5:7">
      <c r="E194470" s="53"/>
      <c r="G194470" s="53"/>
    </row>
    <row r="194475" spans="5:7">
      <c r="E194475" s="55"/>
      <c r="G194475" s="55"/>
    </row>
    <row r="194487" spans="5:7">
      <c r="E194487" s="53"/>
      <c r="G194487" s="53"/>
    </row>
    <row r="194492" spans="5:7">
      <c r="E194492" s="55"/>
      <c r="G194492" s="55"/>
    </row>
    <row r="194504" spans="5:7">
      <c r="E194504" s="53"/>
      <c r="G194504" s="53"/>
    </row>
    <row r="194509" spans="5:7">
      <c r="E194509" s="55"/>
      <c r="G194509" s="55"/>
    </row>
    <row r="194521" spans="5:7">
      <c r="E194521" s="53"/>
      <c r="G194521" s="53"/>
    </row>
    <row r="194526" spans="5:7">
      <c r="E194526" s="55"/>
      <c r="G194526" s="55"/>
    </row>
    <row r="194538" spans="5:7">
      <c r="E194538" s="53"/>
      <c r="G194538" s="53"/>
    </row>
    <row r="194543" spans="5:7">
      <c r="E194543" s="55"/>
      <c r="G194543" s="55"/>
    </row>
    <row r="194555" spans="5:7">
      <c r="E194555" s="53"/>
      <c r="G194555" s="53"/>
    </row>
    <row r="194560" spans="5:7">
      <c r="E194560" s="55"/>
      <c r="G194560" s="55"/>
    </row>
    <row r="194572" spans="5:7">
      <c r="E194572" s="53"/>
      <c r="G194572" s="53"/>
    </row>
    <row r="194577" spans="5:7">
      <c r="E194577" s="55"/>
      <c r="G194577" s="55"/>
    </row>
    <row r="194589" spans="5:7">
      <c r="E194589" s="53"/>
      <c r="G194589" s="53"/>
    </row>
    <row r="194594" spans="5:7">
      <c r="E194594" s="55"/>
      <c r="G194594" s="55"/>
    </row>
    <row r="194606" spans="5:7">
      <c r="E194606" s="53"/>
      <c r="G194606" s="53"/>
    </row>
    <row r="194611" spans="5:7">
      <c r="E194611" s="55"/>
      <c r="G194611" s="55"/>
    </row>
    <row r="194623" spans="5:7">
      <c r="E194623" s="53"/>
      <c r="G194623" s="53"/>
    </row>
    <row r="194628" spans="5:7">
      <c r="E194628" s="55"/>
      <c r="G194628" s="55"/>
    </row>
    <row r="194640" spans="5:7">
      <c r="E194640" s="53"/>
      <c r="G194640" s="53"/>
    </row>
    <row r="194645" spans="5:7">
      <c r="E194645" s="55"/>
      <c r="G194645" s="55"/>
    </row>
    <row r="194657" spans="5:7">
      <c r="E194657" s="53"/>
      <c r="G194657" s="53"/>
    </row>
    <row r="194662" spans="5:7">
      <c r="E194662" s="55"/>
      <c r="G194662" s="55"/>
    </row>
    <row r="194674" spans="5:7">
      <c r="E194674" s="53"/>
      <c r="G194674" s="53"/>
    </row>
    <row r="194679" spans="5:7">
      <c r="E194679" s="55"/>
      <c r="G194679" s="55"/>
    </row>
    <row r="194691" spans="5:7">
      <c r="E194691" s="53"/>
      <c r="G194691" s="53"/>
    </row>
    <row r="194696" spans="5:7">
      <c r="E194696" s="55"/>
      <c r="G194696" s="55"/>
    </row>
    <row r="194708" spans="5:7">
      <c r="E194708" s="53"/>
      <c r="G194708" s="53"/>
    </row>
    <row r="194713" spans="5:7">
      <c r="E194713" s="55"/>
      <c r="G194713" s="55"/>
    </row>
    <row r="194725" spans="5:7">
      <c r="E194725" s="53"/>
      <c r="G194725" s="53"/>
    </row>
    <row r="194730" spans="5:7">
      <c r="E194730" s="55"/>
      <c r="G194730" s="55"/>
    </row>
    <row r="194742" spans="5:7">
      <c r="E194742" s="53"/>
      <c r="G194742" s="53"/>
    </row>
    <row r="194747" spans="5:7">
      <c r="E194747" s="55"/>
      <c r="G194747" s="55"/>
    </row>
    <row r="194759" spans="5:7">
      <c r="E194759" s="53"/>
      <c r="G194759" s="53"/>
    </row>
    <row r="194764" spans="5:7">
      <c r="E194764" s="55"/>
      <c r="G194764" s="55"/>
    </row>
    <row r="194776" spans="5:7">
      <c r="E194776" s="53"/>
      <c r="G194776" s="53"/>
    </row>
    <row r="194781" spans="5:7">
      <c r="E194781" s="55"/>
      <c r="G194781" s="55"/>
    </row>
    <row r="194793" spans="5:7">
      <c r="E194793" s="53"/>
      <c r="G194793" s="53"/>
    </row>
    <row r="194798" spans="5:7">
      <c r="E194798" s="55"/>
      <c r="G194798" s="55"/>
    </row>
    <row r="194810" spans="5:7">
      <c r="E194810" s="53"/>
      <c r="G194810" s="53"/>
    </row>
    <row r="194815" spans="5:7">
      <c r="E194815" s="55"/>
      <c r="G194815" s="55"/>
    </row>
    <row r="194827" spans="5:7">
      <c r="E194827" s="53"/>
      <c r="G194827" s="53"/>
    </row>
    <row r="194832" spans="5:7">
      <c r="E194832" s="55"/>
      <c r="G194832" s="55"/>
    </row>
    <row r="194844" spans="5:7">
      <c r="E194844" s="53"/>
      <c r="G194844" s="53"/>
    </row>
    <row r="194849" spans="5:7">
      <c r="E194849" s="55"/>
      <c r="G194849" s="55"/>
    </row>
    <row r="194861" spans="5:7">
      <c r="E194861" s="53"/>
      <c r="G194861" s="53"/>
    </row>
    <row r="194866" spans="5:7">
      <c r="E194866" s="55"/>
      <c r="G194866" s="55"/>
    </row>
    <row r="194878" spans="5:7">
      <c r="E194878" s="53"/>
      <c r="G194878" s="53"/>
    </row>
    <row r="194883" spans="5:7">
      <c r="E194883" s="55"/>
      <c r="G194883" s="55"/>
    </row>
    <row r="194895" spans="5:7">
      <c r="E194895" s="53"/>
      <c r="G194895" s="53"/>
    </row>
    <row r="194900" spans="5:7">
      <c r="E194900" s="55"/>
      <c r="G194900" s="55"/>
    </row>
    <row r="194912" spans="5:7">
      <c r="E194912" s="53"/>
      <c r="G194912" s="53"/>
    </row>
    <row r="194917" spans="5:7">
      <c r="E194917" s="55"/>
      <c r="G194917" s="55"/>
    </row>
    <row r="194929" spans="5:7">
      <c r="E194929" s="53"/>
      <c r="G194929" s="53"/>
    </row>
    <row r="194934" spans="5:7">
      <c r="E194934" s="55"/>
      <c r="G194934" s="55"/>
    </row>
    <row r="194946" spans="5:7">
      <c r="E194946" s="53"/>
      <c r="G194946" s="53"/>
    </row>
    <row r="194951" spans="5:7">
      <c r="E194951" s="55"/>
      <c r="G194951" s="55"/>
    </row>
    <row r="194963" spans="5:7">
      <c r="E194963" s="53"/>
      <c r="G194963" s="53"/>
    </row>
    <row r="194968" spans="5:7">
      <c r="E194968" s="55"/>
      <c r="G194968" s="55"/>
    </row>
    <row r="194980" spans="5:7">
      <c r="E194980" s="53"/>
      <c r="G194980" s="53"/>
    </row>
    <row r="194985" spans="5:7">
      <c r="E194985" s="55"/>
      <c r="G194985" s="55"/>
    </row>
    <row r="194997" spans="5:7">
      <c r="E194997" s="53"/>
      <c r="G194997" s="53"/>
    </row>
    <row r="195002" spans="5:7">
      <c r="E195002" s="55"/>
      <c r="G195002" s="55"/>
    </row>
    <row r="195014" spans="5:7">
      <c r="E195014" s="53"/>
      <c r="G195014" s="53"/>
    </row>
    <row r="195019" spans="5:7">
      <c r="E195019" s="55"/>
      <c r="G195019" s="55"/>
    </row>
    <row r="195031" spans="5:7">
      <c r="E195031" s="53"/>
      <c r="G195031" s="53"/>
    </row>
    <row r="195036" spans="5:7">
      <c r="E195036" s="55"/>
      <c r="G195036" s="55"/>
    </row>
    <row r="195048" spans="5:7">
      <c r="E195048" s="53"/>
      <c r="G195048" s="53"/>
    </row>
    <row r="195053" spans="5:7">
      <c r="E195053" s="55"/>
      <c r="G195053" s="55"/>
    </row>
    <row r="195065" spans="5:7">
      <c r="E195065" s="53"/>
      <c r="G195065" s="53"/>
    </row>
    <row r="195070" spans="5:7">
      <c r="E195070" s="55"/>
      <c r="G195070" s="55"/>
    </row>
    <row r="195082" spans="5:7">
      <c r="E195082" s="53"/>
      <c r="G195082" s="53"/>
    </row>
    <row r="195087" spans="5:7">
      <c r="E195087" s="55"/>
      <c r="G195087" s="55"/>
    </row>
    <row r="195099" spans="5:7">
      <c r="E195099" s="53"/>
      <c r="G195099" s="53"/>
    </row>
    <row r="195104" spans="5:7">
      <c r="E195104" s="55"/>
      <c r="G195104" s="55"/>
    </row>
    <row r="195116" spans="5:7">
      <c r="E195116" s="53"/>
      <c r="G195116" s="53"/>
    </row>
    <row r="195121" spans="5:7">
      <c r="E195121" s="55"/>
      <c r="G195121" s="55"/>
    </row>
    <row r="195133" spans="5:7">
      <c r="E195133" s="53"/>
      <c r="G195133" s="53"/>
    </row>
    <row r="195138" spans="5:7">
      <c r="E195138" s="55"/>
      <c r="G195138" s="55"/>
    </row>
    <row r="195150" spans="5:7">
      <c r="E195150" s="53"/>
      <c r="G195150" s="53"/>
    </row>
    <row r="195155" spans="5:7">
      <c r="E195155" s="55"/>
      <c r="G195155" s="55"/>
    </row>
    <row r="195167" spans="5:7">
      <c r="E195167" s="53"/>
      <c r="G195167" s="53"/>
    </row>
    <row r="195172" spans="5:7">
      <c r="E195172" s="55"/>
      <c r="G195172" s="55"/>
    </row>
    <row r="195184" spans="5:7">
      <c r="E195184" s="53"/>
      <c r="G195184" s="53"/>
    </row>
    <row r="195189" spans="5:7">
      <c r="E195189" s="55"/>
      <c r="G195189" s="55"/>
    </row>
    <row r="195201" spans="5:7">
      <c r="E195201" s="53"/>
      <c r="G195201" s="53"/>
    </row>
    <row r="195206" spans="5:7">
      <c r="E195206" s="55"/>
      <c r="G195206" s="55"/>
    </row>
    <row r="195218" spans="5:7">
      <c r="E195218" s="53"/>
      <c r="G195218" s="53"/>
    </row>
    <row r="195223" spans="5:7">
      <c r="E195223" s="55"/>
      <c r="G195223" s="55"/>
    </row>
    <row r="195235" spans="5:7">
      <c r="E195235" s="53"/>
      <c r="G195235" s="53"/>
    </row>
    <row r="195240" spans="5:7">
      <c r="E195240" s="55"/>
      <c r="G195240" s="55"/>
    </row>
    <row r="195252" spans="5:7">
      <c r="E195252" s="53"/>
      <c r="G195252" s="53"/>
    </row>
    <row r="195257" spans="5:7">
      <c r="E195257" s="55"/>
      <c r="G195257" s="55"/>
    </row>
    <row r="195269" spans="5:7">
      <c r="E195269" s="53"/>
      <c r="G195269" s="53"/>
    </row>
    <row r="195274" spans="5:7">
      <c r="E195274" s="55"/>
      <c r="G195274" s="55"/>
    </row>
    <row r="195286" spans="5:7">
      <c r="E195286" s="53"/>
      <c r="G195286" s="53"/>
    </row>
    <row r="195291" spans="5:7">
      <c r="E195291" s="55"/>
      <c r="G195291" s="55"/>
    </row>
    <row r="195303" spans="5:7">
      <c r="E195303" s="53"/>
      <c r="G195303" s="53"/>
    </row>
    <row r="195308" spans="5:7">
      <c r="E195308" s="55"/>
      <c r="G195308" s="55"/>
    </row>
    <row r="195320" spans="5:7">
      <c r="E195320" s="53"/>
      <c r="G195320" s="53"/>
    </row>
    <row r="195325" spans="5:7">
      <c r="E195325" s="55"/>
      <c r="G195325" s="55"/>
    </row>
    <row r="195337" spans="5:7">
      <c r="E195337" s="53"/>
      <c r="G195337" s="53"/>
    </row>
    <row r="195342" spans="5:7">
      <c r="E195342" s="55"/>
      <c r="G195342" s="55"/>
    </row>
    <row r="195354" spans="5:7">
      <c r="E195354" s="53"/>
      <c r="G195354" s="53"/>
    </row>
    <row r="195359" spans="5:7">
      <c r="E195359" s="55"/>
      <c r="G195359" s="55"/>
    </row>
    <row r="195371" spans="5:7">
      <c r="E195371" s="53"/>
      <c r="G195371" s="53"/>
    </row>
    <row r="195376" spans="5:7">
      <c r="E195376" s="55"/>
      <c r="G195376" s="55"/>
    </row>
    <row r="195388" spans="5:7">
      <c r="E195388" s="53"/>
      <c r="G195388" s="53"/>
    </row>
    <row r="195393" spans="5:7">
      <c r="E195393" s="55"/>
      <c r="G195393" s="55"/>
    </row>
    <row r="195405" spans="5:7">
      <c r="E195405" s="53"/>
      <c r="G195405" s="53"/>
    </row>
    <row r="195410" spans="5:7">
      <c r="E195410" s="55"/>
      <c r="G195410" s="55"/>
    </row>
    <row r="195422" spans="5:7">
      <c r="E195422" s="53"/>
      <c r="G195422" s="53"/>
    </row>
    <row r="195427" spans="5:7">
      <c r="E195427" s="55"/>
      <c r="G195427" s="55"/>
    </row>
    <row r="195439" spans="5:7">
      <c r="E195439" s="53"/>
      <c r="G195439" s="53"/>
    </row>
    <row r="195444" spans="5:7">
      <c r="E195444" s="55"/>
      <c r="G195444" s="55"/>
    </row>
    <row r="195456" spans="5:7">
      <c r="E195456" s="53"/>
      <c r="G195456" s="53"/>
    </row>
    <row r="195461" spans="5:7">
      <c r="E195461" s="55"/>
      <c r="G195461" s="55"/>
    </row>
    <row r="195473" spans="5:7">
      <c r="E195473" s="53"/>
      <c r="G195473" s="53"/>
    </row>
    <row r="195478" spans="5:7">
      <c r="E195478" s="55"/>
      <c r="G195478" s="55"/>
    </row>
    <row r="195490" spans="5:7">
      <c r="E195490" s="53"/>
      <c r="G195490" s="53"/>
    </row>
    <row r="195495" spans="5:7">
      <c r="E195495" s="55"/>
      <c r="G195495" s="55"/>
    </row>
    <row r="195507" spans="5:7">
      <c r="E195507" s="53"/>
      <c r="G195507" s="53"/>
    </row>
    <row r="195512" spans="5:7">
      <c r="E195512" s="55"/>
      <c r="G195512" s="55"/>
    </row>
    <row r="195524" spans="5:7">
      <c r="E195524" s="53"/>
      <c r="G195524" s="53"/>
    </row>
    <row r="195529" spans="5:7">
      <c r="E195529" s="55"/>
      <c r="G195529" s="55"/>
    </row>
    <row r="195541" spans="5:7">
      <c r="E195541" s="53"/>
      <c r="G195541" s="53"/>
    </row>
    <row r="195546" spans="5:7">
      <c r="E195546" s="55"/>
      <c r="G195546" s="55"/>
    </row>
    <row r="195558" spans="5:7">
      <c r="E195558" s="53"/>
      <c r="G195558" s="53"/>
    </row>
    <row r="195563" spans="5:7">
      <c r="E195563" s="55"/>
      <c r="G195563" s="55"/>
    </row>
    <row r="195575" spans="5:7">
      <c r="E195575" s="53"/>
      <c r="G195575" s="53"/>
    </row>
    <row r="195580" spans="5:7">
      <c r="E195580" s="55"/>
      <c r="G195580" s="55"/>
    </row>
    <row r="195592" spans="5:7">
      <c r="E195592" s="53"/>
      <c r="G195592" s="53"/>
    </row>
    <row r="195597" spans="5:7">
      <c r="E195597" s="55"/>
      <c r="G195597" s="55"/>
    </row>
    <row r="195609" spans="5:7">
      <c r="E195609" s="53"/>
      <c r="G195609" s="53"/>
    </row>
    <row r="195614" spans="5:7">
      <c r="E195614" s="55"/>
      <c r="G195614" s="55"/>
    </row>
    <row r="195626" spans="5:7">
      <c r="E195626" s="53"/>
      <c r="G195626" s="53"/>
    </row>
    <row r="195631" spans="5:7">
      <c r="E195631" s="55"/>
      <c r="G195631" s="55"/>
    </row>
    <row r="195643" spans="5:7">
      <c r="E195643" s="53"/>
      <c r="G195643" s="53"/>
    </row>
    <row r="195648" spans="5:7">
      <c r="E195648" s="55"/>
      <c r="G195648" s="55"/>
    </row>
    <row r="195660" spans="5:7">
      <c r="E195660" s="53"/>
      <c r="G195660" s="53"/>
    </row>
    <row r="195665" spans="5:7">
      <c r="E195665" s="55"/>
      <c r="G195665" s="55"/>
    </row>
    <row r="195677" spans="5:7">
      <c r="E195677" s="53"/>
      <c r="G195677" s="53"/>
    </row>
    <row r="195682" spans="5:7">
      <c r="E195682" s="55"/>
      <c r="G195682" s="55"/>
    </row>
    <row r="195694" spans="5:7">
      <c r="E195694" s="53"/>
      <c r="G195694" s="53"/>
    </row>
    <row r="195699" spans="5:7">
      <c r="E195699" s="55"/>
      <c r="G195699" s="55"/>
    </row>
    <row r="195711" spans="5:7">
      <c r="E195711" s="53"/>
      <c r="G195711" s="53"/>
    </row>
    <row r="195716" spans="5:7">
      <c r="E195716" s="55"/>
      <c r="G195716" s="55"/>
    </row>
    <row r="195728" spans="5:7">
      <c r="E195728" s="53"/>
      <c r="G195728" s="53"/>
    </row>
    <row r="195733" spans="5:7">
      <c r="E195733" s="55"/>
      <c r="G195733" s="55"/>
    </row>
    <row r="195745" spans="5:7">
      <c r="E195745" s="53"/>
      <c r="G195745" s="53"/>
    </row>
    <row r="195750" spans="5:7">
      <c r="E195750" s="55"/>
      <c r="G195750" s="55"/>
    </row>
    <row r="195762" spans="5:7">
      <c r="E195762" s="53"/>
      <c r="G195762" s="53"/>
    </row>
    <row r="195767" spans="5:7">
      <c r="E195767" s="55"/>
      <c r="G195767" s="55"/>
    </row>
    <row r="195779" spans="5:7">
      <c r="E195779" s="53"/>
      <c r="G195779" s="53"/>
    </row>
    <row r="195784" spans="5:7">
      <c r="E195784" s="55"/>
      <c r="G195784" s="55"/>
    </row>
    <row r="195796" spans="5:7">
      <c r="E195796" s="53"/>
      <c r="G195796" s="53"/>
    </row>
    <row r="195801" spans="5:7">
      <c r="E195801" s="55"/>
      <c r="G195801" s="55"/>
    </row>
    <row r="195813" spans="5:7">
      <c r="E195813" s="53"/>
      <c r="G195813" s="53"/>
    </row>
    <row r="195818" spans="5:7">
      <c r="E195818" s="55"/>
      <c r="G195818" s="55"/>
    </row>
    <row r="195830" spans="5:7">
      <c r="E195830" s="53"/>
      <c r="G195830" s="53"/>
    </row>
    <row r="195835" spans="5:7">
      <c r="E195835" s="55"/>
      <c r="G195835" s="55"/>
    </row>
    <row r="195847" spans="5:7">
      <c r="E195847" s="53"/>
      <c r="G195847" s="53"/>
    </row>
    <row r="195852" spans="5:7">
      <c r="E195852" s="55"/>
      <c r="G195852" s="55"/>
    </row>
    <row r="195864" spans="5:7">
      <c r="E195864" s="53"/>
      <c r="G195864" s="53"/>
    </row>
    <row r="195869" spans="5:7">
      <c r="E195869" s="55"/>
      <c r="G195869" s="55"/>
    </row>
    <row r="195881" spans="5:7">
      <c r="E195881" s="53"/>
      <c r="G195881" s="53"/>
    </row>
    <row r="195886" spans="5:7">
      <c r="E195886" s="55"/>
      <c r="G195886" s="55"/>
    </row>
    <row r="195898" spans="5:7">
      <c r="E195898" s="53"/>
      <c r="G195898" s="53"/>
    </row>
    <row r="195903" spans="5:7">
      <c r="E195903" s="55"/>
      <c r="G195903" s="55"/>
    </row>
    <row r="195915" spans="5:7">
      <c r="E195915" s="53"/>
      <c r="G195915" s="53"/>
    </row>
    <row r="195920" spans="5:7">
      <c r="E195920" s="55"/>
      <c r="G195920" s="55"/>
    </row>
    <row r="195932" spans="5:7">
      <c r="E195932" s="53"/>
      <c r="G195932" s="53"/>
    </row>
    <row r="195937" spans="5:7">
      <c r="E195937" s="55"/>
      <c r="G195937" s="55"/>
    </row>
    <row r="195949" spans="5:7">
      <c r="E195949" s="53"/>
      <c r="G195949" s="53"/>
    </row>
    <row r="195954" spans="5:7">
      <c r="E195954" s="55"/>
      <c r="G195954" s="55"/>
    </row>
    <row r="195966" spans="5:7">
      <c r="E195966" s="53"/>
      <c r="G195966" s="53"/>
    </row>
    <row r="195971" spans="5:7">
      <c r="E195971" s="55"/>
      <c r="G195971" s="55"/>
    </row>
    <row r="195983" spans="5:7">
      <c r="E195983" s="53"/>
      <c r="G195983" s="53"/>
    </row>
    <row r="195988" spans="5:7">
      <c r="E195988" s="55"/>
      <c r="G195988" s="55"/>
    </row>
    <row r="196000" spans="5:7">
      <c r="E196000" s="53"/>
      <c r="G196000" s="53"/>
    </row>
    <row r="196005" spans="5:7">
      <c r="E196005" s="55"/>
      <c r="G196005" s="55"/>
    </row>
    <row r="196017" spans="5:7">
      <c r="E196017" s="53"/>
      <c r="G196017" s="53"/>
    </row>
    <row r="196022" spans="5:7">
      <c r="E196022" s="55"/>
      <c r="G196022" s="55"/>
    </row>
    <row r="196034" spans="5:7">
      <c r="E196034" s="53"/>
      <c r="G196034" s="53"/>
    </row>
    <row r="196039" spans="5:7">
      <c r="E196039" s="55"/>
      <c r="G196039" s="55"/>
    </row>
    <row r="196051" spans="5:7">
      <c r="E196051" s="53"/>
      <c r="G196051" s="53"/>
    </row>
    <row r="196056" spans="5:7">
      <c r="E196056" s="55"/>
      <c r="G196056" s="55"/>
    </row>
    <row r="196068" spans="5:7">
      <c r="E196068" s="53"/>
      <c r="G196068" s="53"/>
    </row>
    <row r="196073" spans="5:7">
      <c r="E196073" s="55"/>
      <c r="G196073" s="55"/>
    </row>
    <row r="196085" spans="5:7">
      <c r="E196085" s="53"/>
      <c r="G196085" s="53"/>
    </row>
    <row r="196090" spans="5:7">
      <c r="E196090" s="55"/>
      <c r="G196090" s="55"/>
    </row>
    <row r="196102" spans="5:7">
      <c r="E196102" s="53"/>
      <c r="G196102" s="53"/>
    </row>
    <row r="196107" spans="5:7">
      <c r="E196107" s="55"/>
      <c r="G196107" s="55"/>
    </row>
    <row r="196119" spans="5:7">
      <c r="E196119" s="53"/>
      <c r="G196119" s="53"/>
    </row>
    <row r="196124" spans="5:7">
      <c r="E196124" s="55"/>
      <c r="G196124" s="55"/>
    </row>
    <row r="196136" spans="5:7">
      <c r="E196136" s="53"/>
      <c r="G196136" s="53"/>
    </row>
    <row r="196141" spans="5:7">
      <c r="E196141" s="55"/>
      <c r="G196141" s="55"/>
    </row>
    <row r="196153" spans="5:7">
      <c r="E196153" s="53"/>
      <c r="G196153" s="53"/>
    </row>
    <row r="196158" spans="5:7">
      <c r="E196158" s="55"/>
      <c r="G196158" s="55"/>
    </row>
    <row r="196170" spans="5:7">
      <c r="E196170" s="53"/>
      <c r="G196170" s="53"/>
    </row>
    <row r="196175" spans="5:7">
      <c r="E196175" s="55"/>
      <c r="G196175" s="55"/>
    </row>
    <row r="196187" spans="5:7">
      <c r="E196187" s="53"/>
      <c r="G196187" s="53"/>
    </row>
    <row r="196192" spans="5:7">
      <c r="E196192" s="55"/>
      <c r="G196192" s="55"/>
    </row>
    <row r="196204" spans="5:7">
      <c r="E196204" s="53"/>
      <c r="G196204" s="53"/>
    </row>
    <row r="196209" spans="5:7">
      <c r="E196209" s="55"/>
      <c r="G196209" s="55"/>
    </row>
    <row r="196221" spans="5:7">
      <c r="E196221" s="53"/>
      <c r="G196221" s="53"/>
    </row>
    <row r="196226" spans="5:7">
      <c r="E196226" s="55"/>
      <c r="G196226" s="55"/>
    </row>
    <row r="196238" spans="5:7">
      <c r="E196238" s="53"/>
      <c r="G196238" s="53"/>
    </row>
    <row r="196243" spans="5:7">
      <c r="E196243" s="55"/>
      <c r="G196243" s="55"/>
    </row>
    <row r="196255" spans="5:7">
      <c r="E196255" s="53"/>
      <c r="G196255" s="53"/>
    </row>
    <row r="196260" spans="5:7">
      <c r="E196260" s="55"/>
      <c r="G196260" s="55"/>
    </row>
    <row r="196272" spans="5:7">
      <c r="E196272" s="53"/>
      <c r="G196272" s="53"/>
    </row>
    <row r="196277" spans="5:7">
      <c r="E196277" s="55"/>
      <c r="G196277" s="55"/>
    </row>
    <row r="196289" spans="5:7">
      <c r="E196289" s="53"/>
      <c r="G196289" s="53"/>
    </row>
    <row r="196294" spans="5:7">
      <c r="E196294" s="55"/>
      <c r="G196294" s="55"/>
    </row>
    <row r="196306" spans="5:7">
      <c r="E196306" s="53"/>
      <c r="G196306" s="53"/>
    </row>
    <row r="196311" spans="5:7">
      <c r="E196311" s="55"/>
      <c r="G196311" s="55"/>
    </row>
    <row r="196323" spans="5:7">
      <c r="E196323" s="53"/>
      <c r="G196323" s="53"/>
    </row>
    <row r="196328" spans="5:7">
      <c r="E196328" s="55"/>
      <c r="G196328" s="55"/>
    </row>
    <row r="196340" spans="5:7">
      <c r="E196340" s="53"/>
      <c r="G196340" s="53"/>
    </row>
    <row r="196345" spans="5:7">
      <c r="E196345" s="55"/>
      <c r="G196345" s="55"/>
    </row>
    <row r="196357" spans="5:7">
      <c r="E196357" s="53"/>
      <c r="G196357" s="53"/>
    </row>
    <row r="196362" spans="5:7">
      <c r="E196362" s="55"/>
      <c r="G196362" s="55"/>
    </row>
    <row r="196374" spans="5:7">
      <c r="E196374" s="53"/>
      <c r="G196374" s="53"/>
    </row>
    <row r="196379" spans="5:7">
      <c r="E196379" s="55"/>
      <c r="G196379" s="55"/>
    </row>
    <row r="196391" spans="5:7">
      <c r="E196391" s="53"/>
      <c r="G196391" s="53"/>
    </row>
    <row r="196396" spans="5:7">
      <c r="E196396" s="55"/>
      <c r="G196396" s="55"/>
    </row>
    <row r="196408" spans="5:7">
      <c r="E196408" s="53"/>
      <c r="G196408" s="53"/>
    </row>
    <row r="196413" spans="5:7">
      <c r="E196413" s="55"/>
      <c r="G196413" s="55"/>
    </row>
    <row r="196425" spans="5:7">
      <c r="E196425" s="53"/>
      <c r="G196425" s="53"/>
    </row>
    <row r="196430" spans="5:7">
      <c r="E196430" s="55"/>
      <c r="G196430" s="55"/>
    </row>
    <row r="196442" spans="5:7">
      <c r="E196442" s="53"/>
      <c r="G196442" s="53"/>
    </row>
    <row r="196447" spans="5:7">
      <c r="E196447" s="55"/>
      <c r="G196447" s="55"/>
    </row>
    <row r="196459" spans="5:7">
      <c r="E196459" s="53"/>
      <c r="G196459" s="53"/>
    </row>
    <row r="196464" spans="5:7">
      <c r="E196464" s="55"/>
      <c r="G196464" s="55"/>
    </row>
    <row r="196476" spans="5:7">
      <c r="E196476" s="53"/>
      <c r="G196476" s="53"/>
    </row>
    <row r="196481" spans="5:7">
      <c r="E196481" s="55"/>
      <c r="G196481" s="55"/>
    </row>
    <row r="196493" spans="5:7">
      <c r="E196493" s="53"/>
      <c r="G196493" s="53"/>
    </row>
    <row r="196498" spans="5:7">
      <c r="E196498" s="55"/>
      <c r="G196498" s="55"/>
    </row>
    <row r="196510" spans="5:7">
      <c r="E196510" s="53"/>
      <c r="G196510" s="53"/>
    </row>
    <row r="196515" spans="5:7">
      <c r="E196515" s="55"/>
      <c r="G196515" s="55"/>
    </row>
    <row r="196527" spans="5:7">
      <c r="E196527" s="53"/>
      <c r="G196527" s="53"/>
    </row>
    <row r="196532" spans="5:7">
      <c r="E196532" s="55"/>
      <c r="G196532" s="55"/>
    </row>
    <row r="196544" spans="5:7">
      <c r="E196544" s="53"/>
      <c r="G196544" s="53"/>
    </row>
    <row r="196549" spans="5:7">
      <c r="E196549" s="55"/>
      <c r="G196549" s="55"/>
    </row>
    <row r="196561" spans="5:7">
      <c r="E196561" s="53"/>
      <c r="G196561" s="53"/>
    </row>
    <row r="196566" spans="5:7">
      <c r="E196566" s="55"/>
      <c r="G196566" s="55"/>
    </row>
    <row r="196578" spans="5:7">
      <c r="E196578" s="53"/>
      <c r="G196578" s="53"/>
    </row>
    <row r="196583" spans="5:7">
      <c r="E196583" s="55"/>
      <c r="G196583" s="55"/>
    </row>
    <row r="196595" spans="5:7">
      <c r="E196595" s="53"/>
      <c r="G196595" s="53"/>
    </row>
    <row r="196600" spans="5:7">
      <c r="E196600" s="55"/>
      <c r="G196600" s="55"/>
    </row>
    <row r="196612" spans="5:7">
      <c r="E196612" s="53"/>
      <c r="G196612" s="53"/>
    </row>
    <row r="196617" spans="5:7">
      <c r="E196617" s="55"/>
      <c r="G196617" s="55"/>
    </row>
    <row r="196629" spans="5:7">
      <c r="E196629" s="53"/>
      <c r="G196629" s="53"/>
    </row>
    <row r="196634" spans="5:7">
      <c r="E196634" s="55"/>
      <c r="G196634" s="55"/>
    </row>
    <row r="196646" spans="5:7">
      <c r="E196646" s="53"/>
      <c r="G196646" s="53"/>
    </row>
    <row r="196651" spans="5:7">
      <c r="E196651" s="55"/>
      <c r="G196651" s="55"/>
    </row>
    <row r="196663" spans="5:7">
      <c r="E196663" s="53"/>
      <c r="G196663" s="53"/>
    </row>
    <row r="196668" spans="5:7">
      <c r="E196668" s="55"/>
      <c r="G196668" s="55"/>
    </row>
    <row r="196680" spans="5:7">
      <c r="E196680" s="53"/>
      <c r="G196680" s="53"/>
    </row>
    <row r="196685" spans="5:7">
      <c r="E196685" s="55"/>
      <c r="G196685" s="55"/>
    </row>
    <row r="196697" spans="5:7">
      <c r="E196697" s="53"/>
      <c r="G196697" s="53"/>
    </row>
    <row r="196702" spans="5:7">
      <c r="E196702" s="55"/>
      <c r="G196702" s="55"/>
    </row>
    <row r="196714" spans="5:7">
      <c r="E196714" s="53"/>
      <c r="G196714" s="53"/>
    </row>
    <row r="196719" spans="5:7">
      <c r="E196719" s="55"/>
      <c r="G196719" s="55"/>
    </row>
    <row r="196731" spans="5:7">
      <c r="E196731" s="53"/>
      <c r="G196731" s="53"/>
    </row>
    <row r="196736" spans="5:7">
      <c r="E196736" s="55"/>
      <c r="G196736" s="55"/>
    </row>
    <row r="196748" spans="5:7">
      <c r="E196748" s="53"/>
      <c r="G196748" s="53"/>
    </row>
    <row r="196753" spans="5:7">
      <c r="E196753" s="55"/>
      <c r="G196753" s="55"/>
    </row>
    <row r="196765" spans="5:7">
      <c r="E196765" s="53"/>
      <c r="G196765" s="53"/>
    </row>
    <row r="196770" spans="5:7">
      <c r="E196770" s="55"/>
      <c r="G196770" s="55"/>
    </row>
    <row r="196782" spans="5:7">
      <c r="E196782" s="53"/>
      <c r="G196782" s="53"/>
    </row>
    <row r="196787" spans="5:7">
      <c r="E196787" s="55"/>
      <c r="G196787" s="55"/>
    </row>
    <row r="196799" spans="5:7">
      <c r="E196799" s="53"/>
      <c r="G196799" s="53"/>
    </row>
    <row r="196804" spans="5:7">
      <c r="E196804" s="55"/>
      <c r="G196804" s="55"/>
    </row>
    <row r="196816" spans="5:7">
      <c r="E196816" s="53"/>
      <c r="G196816" s="53"/>
    </row>
    <row r="196821" spans="5:7">
      <c r="E196821" s="55"/>
      <c r="G196821" s="55"/>
    </row>
    <row r="196833" spans="5:7">
      <c r="E196833" s="53"/>
      <c r="G196833" s="53"/>
    </row>
    <row r="196838" spans="5:7">
      <c r="E196838" s="55"/>
      <c r="G196838" s="55"/>
    </row>
    <row r="196850" spans="5:7">
      <c r="E196850" s="53"/>
      <c r="G196850" s="53"/>
    </row>
    <row r="196855" spans="5:7">
      <c r="E196855" s="55"/>
      <c r="G196855" s="55"/>
    </row>
    <row r="196867" spans="5:7">
      <c r="E196867" s="53"/>
      <c r="G196867" s="53"/>
    </row>
    <row r="196872" spans="5:7">
      <c r="E196872" s="55"/>
      <c r="G196872" s="55"/>
    </row>
    <row r="196884" spans="5:7">
      <c r="E196884" s="53"/>
      <c r="G196884" s="53"/>
    </row>
    <row r="196889" spans="5:7">
      <c r="E196889" s="55"/>
      <c r="G196889" s="55"/>
    </row>
    <row r="196901" spans="5:7">
      <c r="E196901" s="53"/>
      <c r="G196901" s="53"/>
    </row>
    <row r="196906" spans="5:7">
      <c r="E196906" s="55"/>
      <c r="G196906" s="55"/>
    </row>
    <row r="196918" spans="5:7">
      <c r="E196918" s="53"/>
      <c r="G196918" s="53"/>
    </row>
    <row r="196923" spans="5:7">
      <c r="E196923" s="55"/>
      <c r="G196923" s="55"/>
    </row>
    <row r="196935" spans="5:7">
      <c r="E196935" s="53"/>
      <c r="G196935" s="53"/>
    </row>
    <row r="196940" spans="5:7">
      <c r="E196940" s="55"/>
      <c r="G196940" s="55"/>
    </row>
    <row r="196952" spans="5:7">
      <c r="E196952" s="53"/>
      <c r="G196952" s="53"/>
    </row>
    <row r="196957" spans="5:7">
      <c r="E196957" s="55"/>
      <c r="G196957" s="55"/>
    </row>
    <row r="196969" spans="5:7">
      <c r="E196969" s="53"/>
      <c r="G196969" s="53"/>
    </row>
    <row r="196974" spans="5:7">
      <c r="E196974" s="55"/>
      <c r="G196974" s="55"/>
    </row>
    <row r="196986" spans="5:7">
      <c r="E196986" s="53"/>
      <c r="G196986" s="53"/>
    </row>
    <row r="196991" spans="5:7">
      <c r="E196991" s="55"/>
      <c r="G196991" s="55"/>
    </row>
    <row r="197003" spans="5:7">
      <c r="E197003" s="53"/>
      <c r="G197003" s="53"/>
    </row>
    <row r="197008" spans="5:7">
      <c r="E197008" s="55"/>
      <c r="G197008" s="55"/>
    </row>
    <row r="197020" spans="5:7">
      <c r="E197020" s="53"/>
      <c r="G197020" s="53"/>
    </row>
    <row r="197025" spans="5:7">
      <c r="E197025" s="55"/>
      <c r="G197025" s="55"/>
    </row>
    <row r="197037" spans="5:7">
      <c r="E197037" s="53"/>
      <c r="G197037" s="53"/>
    </row>
    <row r="197042" spans="5:7">
      <c r="E197042" s="55"/>
      <c r="G197042" s="55"/>
    </row>
    <row r="197054" spans="5:7">
      <c r="E197054" s="53"/>
      <c r="G197054" s="53"/>
    </row>
    <row r="197059" spans="5:7">
      <c r="E197059" s="55"/>
      <c r="G197059" s="55"/>
    </row>
    <row r="197071" spans="5:7">
      <c r="E197071" s="53"/>
      <c r="G197071" s="53"/>
    </row>
    <row r="197076" spans="5:7">
      <c r="E197076" s="55"/>
      <c r="G197076" s="55"/>
    </row>
    <row r="197088" spans="5:7">
      <c r="E197088" s="53"/>
      <c r="G197088" s="53"/>
    </row>
    <row r="197093" spans="5:7">
      <c r="E197093" s="55"/>
      <c r="G197093" s="55"/>
    </row>
    <row r="197105" spans="5:7">
      <c r="E197105" s="53"/>
      <c r="G197105" s="53"/>
    </row>
    <row r="197110" spans="5:7">
      <c r="E197110" s="55"/>
      <c r="G197110" s="55"/>
    </row>
    <row r="197122" spans="5:7">
      <c r="E197122" s="53"/>
      <c r="G197122" s="53"/>
    </row>
    <row r="197127" spans="5:7">
      <c r="E197127" s="55"/>
      <c r="G197127" s="55"/>
    </row>
    <row r="197139" spans="5:7">
      <c r="E197139" s="53"/>
      <c r="G197139" s="53"/>
    </row>
    <row r="197144" spans="5:7">
      <c r="E197144" s="55"/>
      <c r="G197144" s="55"/>
    </row>
    <row r="197156" spans="5:7">
      <c r="E197156" s="53"/>
      <c r="G197156" s="53"/>
    </row>
    <row r="197161" spans="5:7">
      <c r="E197161" s="55"/>
      <c r="G197161" s="55"/>
    </row>
    <row r="197173" spans="5:7">
      <c r="E197173" s="53"/>
      <c r="G197173" s="53"/>
    </row>
    <row r="197178" spans="5:7">
      <c r="E197178" s="55"/>
      <c r="G197178" s="55"/>
    </row>
    <row r="197190" spans="5:7">
      <c r="E197190" s="53"/>
      <c r="G197190" s="53"/>
    </row>
    <row r="197195" spans="5:7">
      <c r="E197195" s="55"/>
      <c r="G197195" s="55"/>
    </row>
    <row r="197207" spans="5:7">
      <c r="E197207" s="53"/>
      <c r="G197207" s="53"/>
    </row>
    <row r="197212" spans="5:7">
      <c r="E197212" s="55"/>
      <c r="G197212" s="55"/>
    </row>
    <row r="197224" spans="5:7">
      <c r="E197224" s="53"/>
      <c r="G197224" s="53"/>
    </row>
    <row r="197229" spans="5:7">
      <c r="E197229" s="55"/>
      <c r="G197229" s="55"/>
    </row>
    <row r="197241" spans="5:7">
      <c r="E197241" s="53"/>
      <c r="G197241" s="53"/>
    </row>
    <row r="197246" spans="5:7">
      <c r="E197246" s="55"/>
      <c r="G197246" s="55"/>
    </row>
    <row r="197258" spans="5:7">
      <c r="E197258" s="53"/>
      <c r="G197258" s="53"/>
    </row>
    <row r="197263" spans="5:7">
      <c r="E197263" s="55"/>
      <c r="G197263" s="55"/>
    </row>
    <row r="197275" spans="5:7">
      <c r="E197275" s="53"/>
      <c r="G197275" s="53"/>
    </row>
    <row r="197280" spans="5:7">
      <c r="E197280" s="55"/>
      <c r="G197280" s="55"/>
    </row>
    <row r="197292" spans="5:7">
      <c r="E197292" s="53"/>
      <c r="G197292" s="53"/>
    </row>
    <row r="197297" spans="5:7">
      <c r="E197297" s="55"/>
      <c r="G197297" s="55"/>
    </row>
    <row r="197309" spans="5:7">
      <c r="E197309" s="53"/>
      <c r="G197309" s="53"/>
    </row>
    <row r="197314" spans="5:7">
      <c r="E197314" s="55"/>
      <c r="G197314" s="55"/>
    </row>
    <row r="197326" spans="5:7">
      <c r="E197326" s="53"/>
      <c r="G197326" s="53"/>
    </row>
    <row r="197331" spans="5:7">
      <c r="E197331" s="55"/>
      <c r="G197331" s="55"/>
    </row>
    <row r="197343" spans="5:7">
      <c r="E197343" s="53"/>
      <c r="G197343" s="53"/>
    </row>
    <row r="197348" spans="5:7">
      <c r="E197348" s="55"/>
      <c r="G197348" s="55"/>
    </row>
    <row r="197360" spans="5:7">
      <c r="E197360" s="53"/>
      <c r="G197360" s="53"/>
    </row>
    <row r="197365" spans="5:7">
      <c r="E197365" s="55"/>
      <c r="G197365" s="55"/>
    </row>
    <row r="197377" spans="5:7">
      <c r="E197377" s="53"/>
      <c r="G197377" s="53"/>
    </row>
    <row r="197382" spans="5:7">
      <c r="E197382" s="55"/>
      <c r="G197382" s="55"/>
    </row>
    <row r="197394" spans="5:7">
      <c r="E197394" s="53"/>
      <c r="G197394" s="53"/>
    </row>
    <row r="197399" spans="5:7">
      <c r="E197399" s="55"/>
      <c r="G197399" s="55"/>
    </row>
    <row r="197411" spans="5:7">
      <c r="E197411" s="53"/>
      <c r="G197411" s="53"/>
    </row>
    <row r="197416" spans="5:7">
      <c r="E197416" s="55"/>
      <c r="G197416" s="55"/>
    </row>
    <row r="197428" spans="5:7">
      <c r="E197428" s="53"/>
      <c r="G197428" s="53"/>
    </row>
    <row r="197433" spans="5:7">
      <c r="E197433" s="55"/>
      <c r="G197433" s="55"/>
    </row>
    <row r="197445" spans="5:7">
      <c r="E197445" s="53"/>
      <c r="G197445" s="53"/>
    </row>
    <row r="197450" spans="5:7">
      <c r="E197450" s="55"/>
      <c r="G197450" s="55"/>
    </row>
    <row r="197462" spans="5:7">
      <c r="E197462" s="53"/>
      <c r="G197462" s="53"/>
    </row>
    <row r="197467" spans="5:7">
      <c r="E197467" s="55"/>
      <c r="G197467" s="55"/>
    </row>
    <row r="197479" spans="5:7">
      <c r="E197479" s="53"/>
      <c r="G197479" s="53"/>
    </row>
    <row r="197484" spans="5:7">
      <c r="E197484" s="55"/>
      <c r="G197484" s="55"/>
    </row>
    <row r="197496" spans="5:7">
      <c r="E197496" s="53"/>
      <c r="G197496" s="53"/>
    </row>
    <row r="197501" spans="5:7">
      <c r="E197501" s="55"/>
      <c r="G197501" s="55"/>
    </row>
    <row r="197513" spans="5:7">
      <c r="E197513" s="53"/>
      <c r="G197513" s="53"/>
    </row>
    <row r="197518" spans="5:7">
      <c r="E197518" s="55"/>
      <c r="G197518" s="55"/>
    </row>
    <row r="197530" spans="5:7">
      <c r="E197530" s="53"/>
      <c r="G197530" s="53"/>
    </row>
    <row r="197535" spans="5:7">
      <c r="E197535" s="55"/>
      <c r="G197535" s="55"/>
    </row>
    <row r="197547" spans="5:7">
      <c r="E197547" s="53"/>
      <c r="G197547" s="53"/>
    </row>
    <row r="197552" spans="5:7">
      <c r="E197552" s="55"/>
      <c r="G197552" s="55"/>
    </row>
    <row r="197564" spans="5:7">
      <c r="E197564" s="53"/>
      <c r="G197564" s="53"/>
    </row>
    <row r="197569" spans="5:7">
      <c r="E197569" s="55"/>
      <c r="G197569" s="55"/>
    </row>
    <row r="197581" spans="5:7">
      <c r="E197581" s="53"/>
      <c r="G197581" s="53"/>
    </row>
    <row r="197586" spans="5:7">
      <c r="E197586" s="55"/>
      <c r="G197586" s="55"/>
    </row>
    <row r="197598" spans="5:7">
      <c r="E197598" s="53"/>
      <c r="G197598" s="53"/>
    </row>
    <row r="197603" spans="5:7">
      <c r="E197603" s="55"/>
      <c r="G197603" s="55"/>
    </row>
    <row r="197615" spans="5:7">
      <c r="E197615" s="53"/>
      <c r="G197615" s="53"/>
    </row>
    <row r="197620" spans="5:7">
      <c r="E197620" s="55"/>
      <c r="G197620" s="55"/>
    </row>
    <row r="197632" spans="5:7">
      <c r="E197632" s="53"/>
      <c r="G197632" s="53"/>
    </row>
    <row r="197637" spans="5:7">
      <c r="E197637" s="55"/>
      <c r="G197637" s="55"/>
    </row>
    <row r="197649" spans="5:7">
      <c r="E197649" s="53"/>
      <c r="G197649" s="53"/>
    </row>
    <row r="197654" spans="5:7">
      <c r="E197654" s="55"/>
      <c r="G197654" s="55"/>
    </row>
    <row r="197666" spans="5:7">
      <c r="E197666" s="53"/>
      <c r="G197666" s="53"/>
    </row>
    <row r="197671" spans="5:7">
      <c r="E197671" s="55"/>
      <c r="G197671" s="55"/>
    </row>
    <row r="197683" spans="5:7">
      <c r="E197683" s="53"/>
      <c r="G197683" s="53"/>
    </row>
    <row r="197688" spans="5:7">
      <c r="E197688" s="55"/>
      <c r="G197688" s="55"/>
    </row>
    <row r="197700" spans="5:7">
      <c r="E197700" s="53"/>
      <c r="G197700" s="53"/>
    </row>
    <row r="197705" spans="5:7">
      <c r="E197705" s="55"/>
      <c r="G197705" s="55"/>
    </row>
    <row r="197717" spans="5:7">
      <c r="E197717" s="53"/>
      <c r="G197717" s="53"/>
    </row>
    <row r="197722" spans="5:7">
      <c r="E197722" s="55"/>
      <c r="G197722" s="55"/>
    </row>
    <row r="197734" spans="5:7">
      <c r="E197734" s="53"/>
      <c r="G197734" s="53"/>
    </row>
    <row r="197739" spans="5:7">
      <c r="E197739" s="55"/>
      <c r="G197739" s="55"/>
    </row>
    <row r="197751" spans="5:7">
      <c r="E197751" s="53"/>
      <c r="G197751" s="53"/>
    </row>
    <row r="197756" spans="5:7">
      <c r="E197756" s="55"/>
      <c r="G197756" s="55"/>
    </row>
    <row r="197768" spans="5:7">
      <c r="E197768" s="53"/>
      <c r="G197768" s="53"/>
    </row>
    <row r="197773" spans="5:7">
      <c r="E197773" s="55"/>
      <c r="G197773" s="55"/>
    </row>
    <row r="197785" spans="5:7">
      <c r="E197785" s="53"/>
      <c r="G197785" s="53"/>
    </row>
    <row r="197790" spans="5:7">
      <c r="E197790" s="55"/>
      <c r="G197790" s="55"/>
    </row>
    <row r="197802" spans="5:7">
      <c r="E197802" s="53"/>
      <c r="G197802" s="53"/>
    </row>
    <row r="197807" spans="5:7">
      <c r="E197807" s="55"/>
      <c r="G197807" s="55"/>
    </row>
    <row r="197819" spans="5:7">
      <c r="E197819" s="53"/>
      <c r="G197819" s="53"/>
    </row>
    <row r="197824" spans="5:7">
      <c r="E197824" s="55"/>
      <c r="G197824" s="55"/>
    </row>
    <row r="197836" spans="5:7">
      <c r="E197836" s="53"/>
      <c r="G197836" s="53"/>
    </row>
    <row r="197841" spans="5:7">
      <c r="E197841" s="55"/>
      <c r="G197841" s="55"/>
    </row>
    <row r="197853" spans="5:7">
      <c r="E197853" s="53"/>
      <c r="G197853" s="53"/>
    </row>
    <row r="197858" spans="5:7">
      <c r="E197858" s="55"/>
      <c r="G197858" s="55"/>
    </row>
    <row r="197870" spans="5:7">
      <c r="E197870" s="53"/>
      <c r="G197870" s="53"/>
    </row>
    <row r="197875" spans="5:7">
      <c r="E197875" s="55"/>
      <c r="G197875" s="55"/>
    </row>
    <row r="197887" spans="5:7">
      <c r="E197887" s="53"/>
      <c r="G197887" s="53"/>
    </row>
    <row r="197892" spans="5:7">
      <c r="E197892" s="55"/>
      <c r="G197892" s="55"/>
    </row>
    <row r="197904" spans="5:7">
      <c r="E197904" s="53"/>
      <c r="G197904" s="53"/>
    </row>
    <row r="197909" spans="5:7">
      <c r="E197909" s="55"/>
      <c r="G197909" s="55"/>
    </row>
    <row r="197921" spans="5:7">
      <c r="E197921" s="53"/>
      <c r="G197921" s="53"/>
    </row>
    <row r="197926" spans="5:7">
      <c r="E197926" s="55"/>
      <c r="G197926" s="55"/>
    </row>
    <row r="197938" spans="5:7">
      <c r="E197938" s="53"/>
      <c r="G197938" s="53"/>
    </row>
    <row r="197943" spans="5:7">
      <c r="E197943" s="55"/>
      <c r="G197943" s="55"/>
    </row>
    <row r="197955" spans="5:7">
      <c r="E197955" s="53"/>
      <c r="G197955" s="53"/>
    </row>
    <row r="197960" spans="5:7">
      <c r="E197960" s="55"/>
      <c r="G197960" s="55"/>
    </row>
    <row r="197972" spans="5:7">
      <c r="E197972" s="53"/>
      <c r="G197972" s="53"/>
    </row>
    <row r="197977" spans="5:7">
      <c r="E197977" s="55"/>
      <c r="G197977" s="55"/>
    </row>
    <row r="197989" spans="5:7">
      <c r="E197989" s="53"/>
      <c r="G197989" s="53"/>
    </row>
    <row r="197994" spans="5:7">
      <c r="E197994" s="55"/>
      <c r="G197994" s="55"/>
    </row>
    <row r="198006" spans="5:7">
      <c r="E198006" s="53"/>
      <c r="G198006" s="53"/>
    </row>
    <row r="198011" spans="5:7">
      <c r="E198011" s="55"/>
      <c r="G198011" s="55"/>
    </row>
    <row r="198023" spans="5:7">
      <c r="E198023" s="53"/>
      <c r="G198023" s="53"/>
    </row>
    <row r="198028" spans="5:7">
      <c r="E198028" s="55"/>
      <c r="G198028" s="55"/>
    </row>
    <row r="198040" spans="5:7">
      <c r="E198040" s="53"/>
      <c r="G198040" s="53"/>
    </row>
    <row r="198045" spans="5:7">
      <c r="E198045" s="55"/>
      <c r="G198045" s="55"/>
    </row>
    <row r="198057" spans="5:7">
      <c r="E198057" s="53"/>
      <c r="G198057" s="53"/>
    </row>
    <row r="198062" spans="5:7">
      <c r="E198062" s="55"/>
      <c r="G198062" s="55"/>
    </row>
    <row r="198074" spans="5:7">
      <c r="E198074" s="53"/>
      <c r="G198074" s="53"/>
    </row>
    <row r="198079" spans="5:7">
      <c r="E198079" s="55"/>
      <c r="G198079" s="55"/>
    </row>
    <row r="198091" spans="5:7">
      <c r="E198091" s="53"/>
      <c r="G198091" s="53"/>
    </row>
    <row r="198096" spans="5:7">
      <c r="E198096" s="55"/>
      <c r="G198096" s="55"/>
    </row>
    <row r="198108" spans="5:7">
      <c r="E198108" s="53"/>
      <c r="G198108" s="53"/>
    </row>
    <row r="198113" spans="5:7">
      <c r="E198113" s="55"/>
      <c r="G198113" s="55"/>
    </row>
    <row r="198125" spans="5:7">
      <c r="E198125" s="53"/>
      <c r="G198125" s="53"/>
    </row>
    <row r="198130" spans="5:7">
      <c r="E198130" s="55"/>
      <c r="G198130" s="55"/>
    </row>
    <row r="198142" spans="5:7">
      <c r="E198142" s="53"/>
      <c r="G198142" s="53"/>
    </row>
    <row r="198147" spans="5:7">
      <c r="E198147" s="55"/>
      <c r="G198147" s="55"/>
    </row>
    <row r="198159" spans="5:7">
      <c r="E198159" s="53"/>
      <c r="G198159" s="53"/>
    </row>
    <row r="198164" spans="5:7">
      <c r="E198164" s="55"/>
      <c r="G198164" s="55"/>
    </row>
    <row r="198176" spans="5:7">
      <c r="E198176" s="53"/>
      <c r="G198176" s="53"/>
    </row>
    <row r="198181" spans="5:7">
      <c r="E198181" s="55"/>
      <c r="G198181" s="55"/>
    </row>
    <row r="198193" spans="5:7">
      <c r="E198193" s="53"/>
      <c r="G198193" s="53"/>
    </row>
    <row r="198198" spans="5:7">
      <c r="E198198" s="55"/>
      <c r="G198198" s="55"/>
    </row>
    <row r="198210" spans="5:7">
      <c r="E198210" s="53"/>
      <c r="G198210" s="53"/>
    </row>
    <row r="198215" spans="5:7">
      <c r="E198215" s="55"/>
      <c r="G198215" s="55"/>
    </row>
    <row r="198227" spans="5:7">
      <c r="E198227" s="53"/>
      <c r="G198227" s="53"/>
    </row>
    <row r="198232" spans="5:7">
      <c r="E198232" s="55"/>
      <c r="G198232" s="55"/>
    </row>
    <row r="198244" spans="5:7">
      <c r="E198244" s="53"/>
      <c r="G198244" s="53"/>
    </row>
    <row r="198249" spans="5:7">
      <c r="E198249" s="55"/>
      <c r="G198249" s="55"/>
    </row>
    <row r="198261" spans="5:7">
      <c r="E198261" s="53"/>
      <c r="G198261" s="53"/>
    </row>
    <row r="198266" spans="5:7">
      <c r="E198266" s="55"/>
      <c r="G198266" s="55"/>
    </row>
    <row r="198278" spans="5:7">
      <c r="E198278" s="53"/>
      <c r="G198278" s="53"/>
    </row>
    <row r="198283" spans="5:7">
      <c r="E198283" s="55"/>
      <c r="G198283" s="55"/>
    </row>
    <row r="198295" spans="5:7">
      <c r="E198295" s="53"/>
      <c r="G198295" s="53"/>
    </row>
    <row r="198300" spans="5:7">
      <c r="E198300" s="55"/>
      <c r="G198300" s="55"/>
    </row>
    <row r="198312" spans="5:7">
      <c r="E198312" s="53"/>
      <c r="G198312" s="53"/>
    </row>
    <row r="198317" spans="5:7">
      <c r="E198317" s="55"/>
      <c r="G198317" s="55"/>
    </row>
    <row r="198329" spans="5:7">
      <c r="E198329" s="53"/>
      <c r="G198329" s="53"/>
    </row>
    <row r="198334" spans="5:7">
      <c r="E198334" s="55"/>
      <c r="G198334" s="55"/>
    </row>
    <row r="198346" spans="5:7">
      <c r="E198346" s="53"/>
      <c r="G198346" s="53"/>
    </row>
    <row r="198351" spans="5:7">
      <c r="E198351" s="55"/>
      <c r="G198351" s="55"/>
    </row>
    <row r="198363" spans="5:7">
      <c r="E198363" s="53"/>
      <c r="G198363" s="53"/>
    </row>
    <row r="198368" spans="5:7">
      <c r="E198368" s="55"/>
      <c r="G198368" s="55"/>
    </row>
    <row r="198380" spans="5:7">
      <c r="E198380" s="53"/>
      <c r="G198380" s="53"/>
    </row>
    <row r="198385" spans="5:7">
      <c r="E198385" s="55"/>
      <c r="G198385" s="55"/>
    </row>
    <row r="198397" spans="5:7">
      <c r="E198397" s="53"/>
      <c r="G198397" s="53"/>
    </row>
    <row r="198402" spans="5:7">
      <c r="E198402" s="55"/>
      <c r="G198402" s="55"/>
    </row>
    <row r="198414" spans="5:7">
      <c r="E198414" s="53"/>
      <c r="G198414" s="53"/>
    </row>
    <row r="198419" spans="5:7">
      <c r="E198419" s="55"/>
      <c r="G198419" s="55"/>
    </row>
    <row r="198431" spans="5:7">
      <c r="E198431" s="53"/>
      <c r="G198431" s="53"/>
    </row>
    <row r="198436" spans="5:7">
      <c r="E198436" s="55"/>
      <c r="G198436" s="55"/>
    </row>
    <row r="198448" spans="5:7">
      <c r="E198448" s="53"/>
      <c r="G198448" s="53"/>
    </row>
    <row r="198453" spans="5:7">
      <c r="E198453" s="55"/>
      <c r="G198453" s="55"/>
    </row>
    <row r="198465" spans="5:7">
      <c r="E198465" s="53"/>
      <c r="G198465" s="53"/>
    </row>
    <row r="198470" spans="5:7">
      <c r="E198470" s="55"/>
      <c r="G198470" s="55"/>
    </row>
    <row r="198482" spans="5:7">
      <c r="E198482" s="53"/>
      <c r="G198482" s="53"/>
    </row>
    <row r="198487" spans="5:7">
      <c r="E198487" s="55"/>
      <c r="G198487" s="55"/>
    </row>
    <row r="198499" spans="5:7">
      <c r="E198499" s="53"/>
      <c r="G198499" s="53"/>
    </row>
    <row r="198504" spans="5:7">
      <c r="E198504" s="55"/>
      <c r="G198504" s="55"/>
    </row>
    <row r="198516" spans="5:7">
      <c r="E198516" s="53"/>
      <c r="G198516" s="53"/>
    </row>
    <row r="198521" spans="5:7">
      <c r="E198521" s="55"/>
      <c r="G198521" s="55"/>
    </row>
    <row r="198533" spans="5:7">
      <c r="E198533" s="53"/>
      <c r="G198533" s="53"/>
    </row>
    <row r="198538" spans="5:7">
      <c r="E198538" s="55"/>
      <c r="G198538" s="55"/>
    </row>
    <row r="198550" spans="5:7">
      <c r="E198550" s="53"/>
      <c r="G198550" s="53"/>
    </row>
    <row r="198555" spans="5:7">
      <c r="E198555" s="55"/>
      <c r="G198555" s="55"/>
    </row>
    <row r="198567" spans="5:7">
      <c r="E198567" s="53"/>
      <c r="G198567" s="53"/>
    </row>
    <row r="198572" spans="5:7">
      <c r="E198572" s="55"/>
      <c r="G198572" s="55"/>
    </row>
    <row r="198584" spans="5:7">
      <c r="E198584" s="53"/>
      <c r="G198584" s="53"/>
    </row>
    <row r="198589" spans="5:7">
      <c r="E198589" s="55"/>
      <c r="G198589" s="55"/>
    </row>
    <row r="198601" spans="5:7">
      <c r="E198601" s="53"/>
      <c r="G198601" s="53"/>
    </row>
    <row r="198606" spans="5:7">
      <c r="E198606" s="55"/>
      <c r="G198606" s="55"/>
    </row>
    <row r="198618" spans="5:7">
      <c r="E198618" s="53"/>
      <c r="G198618" s="53"/>
    </row>
    <row r="198623" spans="5:7">
      <c r="E198623" s="55"/>
      <c r="G198623" s="55"/>
    </row>
    <row r="198635" spans="5:7">
      <c r="E198635" s="53"/>
      <c r="G198635" s="53"/>
    </row>
    <row r="198640" spans="5:7">
      <c r="E198640" s="55"/>
      <c r="G198640" s="55"/>
    </row>
    <row r="198652" spans="5:7">
      <c r="E198652" s="53"/>
      <c r="G198652" s="53"/>
    </row>
    <row r="198657" spans="5:7">
      <c r="E198657" s="55"/>
      <c r="G198657" s="55"/>
    </row>
    <row r="198669" spans="5:7">
      <c r="E198669" s="53"/>
      <c r="G198669" s="53"/>
    </row>
    <row r="198674" spans="5:7">
      <c r="E198674" s="55"/>
      <c r="G198674" s="55"/>
    </row>
    <row r="198686" spans="5:7">
      <c r="E198686" s="53"/>
      <c r="G198686" s="53"/>
    </row>
    <row r="198691" spans="5:7">
      <c r="E198691" s="55"/>
      <c r="G198691" s="55"/>
    </row>
    <row r="198703" spans="5:7">
      <c r="E198703" s="53"/>
      <c r="G198703" s="53"/>
    </row>
    <row r="198708" spans="5:7">
      <c r="E198708" s="55"/>
      <c r="G198708" s="55"/>
    </row>
    <row r="198720" spans="5:7">
      <c r="E198720" s="53"/>
      <c r="G198720" s="53"/>
    </row>
    <row r="198725" spans="5:7">
      <c r="E198725" s="55"/>
      <c r="G198725" s="55"/>
    </row>
    <row r="198737" spans="5:7">
      <c r="E198737" s="53"/>
      <c r="G198737" s="53"/>
    </row>
    <row r="198742" spans="5:7">
      <c r="E198742" s="55"/>
      <c r="G198742" s="55"/>
    </row>
    <row r="198754" spans="5:7">
      <c r="E198754" s="53"/>
      <c r="G198754" s="53"/>
    </row>
    <row r="198759" spans="5:7">
      <c r="E198759" s="55"/>
      <c r="G198759" s="55"/>
    </row>
    <row r="198771" spans="5:7">
      <c r="E198771" s="53"/>
      <c r="G198771" s="53"/>
    </row>
    <row r="198776" spans="5:7">
      <c r="E198776" s="55"/>
      <c r="G198776" s="55"/>
    </row>
    <row r="198788" spans="5:7">
      <c r="E198788" s="53"/>
      <c r="G198788" s="53"/>
    </row>
    <row r="198793" spans="5:7">
      <c r="E198793" s="55"/>
      <c r="G198793" s="55"/>
    </row>
    <row r="198805" spans="5:7">
      <c r="E198805" s="53"/>
      <c r="G198805" s="53"/>
    </row>
    <row r="198810" spans="5:7">
      <c r="E198810" s="55"/>
      <c r="G198810" s="55"/>
    </row>
    <row r="198822" spans="5:7">
      <c r="E198822" s="53"/>
      <c r="G198822" s="53"/>
    </row>
    <row r="198827" spans="5:7">
      <c r="E198827" s="55"/>
      <c r="G198827" s="55"/>
    </row>
    <row r="198839" spans="5:7">
      <c r="E198839" s="53"/>
      <c r="G198839" s="53"/>
    </row>
    <row r="198844" spans="5:7">
      <c r="E198844" s="55"/>
      <c r="G198844" s="55"/>
    </row>
    <row r="198856" spans="5:7">
      <c r="E198856" s="53"/>
      <c r="G198856" s="53"/>
    </row>
    <row r="198861" spans="5:7">
      <c r="E198861" s="55"/>
      <c r="G198861" s="55"/>
    </row>
    <row r="198873" spans="5:7">
      <c r="E198873" s="53"/>
      <c r="G198873" s="53"/>
    </row>
    <row r="198878" spans="5:7">
      <c r="E198878" s="55"/>
      <c r="G198878" s="55"/>
    </row>
    <row r="198890" spans="5:7">
      <c r="E198890" s="53"/>
      <c r="G198890" s="53"/>
    </row>
    <row r="198895" spans="5:7">
      <c r="E198895" s="55"/>
      <c r="G198895" s="55"/>
    </row>
    <row r="198907" spans="5:7">
      <c r="E198907" s="53"/>
      <c r="G198907" s="53"/>
    </row>
    <row r="198912" spans="5:7">
      <c r="E198912" s="55"/>
      <c r="G198912" s="55"/>
    </row>
    <row r="198924" spans="5:7">
      <c r="E198924" s="53"/>
      <c r="G198924" s="53"/>
    </row>
    <row r="198929" spans="5:7">
      <c r="E198929" s="55"/>
      <c r="G198929" s="55"/>
    </row>
    <row r="198941" spans="5:7">
      <c r="E198941" s="53"/>
      <c r="G198941" s="53"/>
    </row>
    <row r="198946" spans="5:7">
      <c r="E198946" s="55"/>
      <c r="G198946" s="55"/>
    </row>
    <row r="198958" spans="5:7">
      <c r="E198958" s="53"/>
      <c r="G198958" s="53"/>
    </row>
    <row r="198963" spans="5:7">
      <c r="E198963" s="55"/>
      <c r="G198963" s="55"/>
    </row>
    <row r="198975" spans="5:7">
      <c r="E198975" s="53"/>
      <c r="G198975" s="53"/>
    </row>
    <row r="198980" spans="5:7">
      <c r="E198980" s="55"/>
      <c r="G198980" s="55"/>
    </row>
    <row r="198992" spans="5:7">
      <c r="E198992" s="53"/>
      <c r="G198992" s="53"/>
    </row>
    <row r="198997" spans="5:7">
      <c r="E198997" s="55"/>
      <c r="G198997" s="55"/>
    </row>
    <row r="199009" spans="5:7">
      <c r="E199009" s="53"/>
      <c r="G199009" s="53"/>
    </row>
    <row r="199014" spans="5:7">
      <c r="E199014" s="55"/>
      <c r="G199014" s="55"/>
    </row>
    <row r="199026" spans="5:7">
      <c r="E199026" s="53"/>
      <c r="G199026" s="53"/>
    </row>
    <row r="199031" spans="5:7">
      <c r="E199031" s="55"/>
      <c r="G199031" s="55"/>
    </row>
    <row r="199043" spans="5:7">
      <c r="E199043" s="53"/>
      <c r="G199043" s="53"/>
    </row>
    <row r="199048" spans="5:7">
      <c r="E199048" s="55"/>
      <c r="G199048" s="55"/>
    </row>
    <row r="199060" spans="5:7">
      <c r="E199060" s="53"/>
      <c r="G199060" s="53"/>
    </row>
    <row r="199065" spans="5:7">
      <c r="E199065" s="55"/>
      <c r="G199065" s="55"/>
    </row>
    <row r="199077" spans="5:7">
      <c r="E199077" s="53"/>
      <c r="G199077" s="53"/>
    </row>
    <row r="199082" spans="5:7">
      <c r="E199082" s="55"/>
      <c r="G199082" s="55"/>
    </row>
    <row r="199094" spans="5:7">
      <c r="E199094" s="53"/>
      <c r="G199094" s="53"/>
    </row>
    <row r="199099" spans="5:7">
      <c r="E199099" s="55"/>
      <c r="G199099" s="55"/>
    </row>
    <row r="199111" spans="5:7">
      <c r="E199111" s="53"/>
      <c r="G199111" s="53"/>
    </row>
    <row r="199116" spans="5:7">
      <c r="E199116" s="55"/>
      <c r="G199116" s="55"/>
    </row>
    <row r="199128" spans="5:7">
      <c r="E199128" s="53"/>
      <c r="G199128" s="53"/>
    </row>
    <row r="199133" spans="5:7">
      <c r="E199133" s="55"/>
      <c r="G199133" s="55"/>
    </row>
    <row r="199145" spans="5:7">
      <c r="E199145" s="53"/>
      <c r="G199145" s="53"/>
    </row>
    <row r="199150" spans="5:7">
      <c r="E199150" s="55"/>
      <c r="G199150" s="55"/>
    </row>
    <row r="199162" spans="5:7">
      <c r="E199162" s="53"/>
      <c r="G199162" s="53"/>
    </row>
    <row r="199167" spans="5:7">
      <c r="E199167" s="55"/>
      <c r="G199167" s="55"/>
    </row>
    <row r="199179" spans="5:7">
      <c r="E199179" s="53"/>
      <c r="G199179" s="53"/>
    </row>
    <row r="199184" spans="5:7">
      <c r="E199184" s="55"/>
      <c r="G199184" s="55"/>
    </row>
    <row r="199196" spans="5:7">
      <c r="E199196" s="53"/>
      <c r="G199196" s="53"/>
    </row>
    <row r="199201" spans="5:7">
      <c r="E199201" s="55"/>
      <c r="G199201" s="55"/>
    </row>
    <row r="199213" spans="5:7">
      <c r="E199213" s="53"/>
      <c r="G199213" s="53"/>
    </row>
    <row r="199218" spans="5:7">
      <c r="E199218" s="55"/>
      <c r="G199218" s="55"/>
    </row>
    <row r="199230" spans="5:7">
      <c r="E199230" s="53"/>
      <c r="G199230" s="53"/>
    </row>
    <row r="199235" spans="5:7">
      <c r="E199235" s="55"/>
      <c r="G199235" s="55"/>
    </row>
    <row r="199247" spans="5:7">
      <c r="E199247" s="53"/>
      <c r="G199247" s="53"/>
    </row>
    <row r="199252" spans="5:7">
      <c r="E199252" s="55"/>
      <c r="G199252" s="55"/>
    </row>
    <row r="199264" spans="5:7">
      <c r="E199264" s="53"/>
      <c r="G199264" s="53"/>
    </row>
    <row r="199269" spans="5:7">
      <c r="E199269" s="55"/>
      <c r="G199269" s="55"/>
    </row>
    <row r="199281" spans="5:7">
      <c r="E199281" s="53"/>
      <c r="G199281" s="53"/>
    </row>
    <row r="199286" spans="5:7">
      <c r="E199286" s="55"/>
      <c r="G199286" s="55"/>
    </row>
    <row r="199298" spans="5:7">
      <c r="E199298" s="53"/>
      <c r="G199298" s="53"/>
    </row>
    <row r="199303" spans="5:7">
      <c r="E199303" s="55"/>
      <c r="G199303" s="55"/>
    </row>
    <row r="199315" spans="5:7">
      <c r="E199315" s="53"/>
      <c r="G199315" s="53"/>
    </row>
    <row r="199320" spans="5:7">
      <c r="E199320" s="55"/>
      <c r="G199320" s="55"/>
    </row>
    <row r="199332" spans="5:7">
      <c r="E199332" s="53"/>
      <c r="G199332" s="53"/>
    </row>
    <row r="199337" spans="5:7">
      <c r="E199337" s="55"/>
      <c r="G199337" s="55"/>
    </row>
    <row r="199349" spans="5:7">
      <c r="E199349" s="53"/>
      <c r="G199349" s="53"/>
    </row>
    <row r="199354" spans="5:7">
      <c r="E199354" s="55"/>
      <c r="G199354" s="55"/>
    </row>
    <row r="199366" spans="5:7">
      <c r="E199366" s="53"/>
      <c r="G199366" s="53"/>
    </row>
    <row r="199371" spans="5:7">
      <c r="E199371" s="55"/>
      <c r="G199371" s="55"/>
    </row>
    <row r="199383" spans="5:7">
      <c r="E199383" s="53"/>
      <c r="G199383" s="53"/>
    </row>
    <row r="199388" spans="5:7">
      <c r="E199388" s="55"/>
      <c r="G199388" s="55"/>
    </row>
    <row r="199400" spans="5:7">
      <c r="E199400" s="53"/>
      <c r="G199400" s="53"/>
    </row>
    <row r="199405" spans="5:7">
      <c r="E199405" s="55"/>
      <c r="G199405" s="55"/>
    </row>
    <row r="199417" spans="5:7">
      <c r="E199417" s="53"/>
      <c r="G199417" s="53"/>
    </row>
    <row r="199422" spans="5:7">
      <c r="E199422" s="55"/>
      <c r="G199422" s="55"/>
    </row>
    <row r="199434" spans="5:7">
      <c r="E199434" s="53"/>
      <c r="G199434" s="53"/>
    </row>
    <row r="199439" spans="5:7">
      <c r="E199439" s="55"/>
      <c r="G199439" s="55"/>
    </row>
    <row r="199451" spans="5:7">
      <c r="E199451" s="53"/>
      <c r="G199451" s="53"/>
    </row>
    <row r="199456" spans="5:7">
      <c r="E199456" s="55"/>
      <c r="G199456" s="55"/>
    </row>
    <row r="199468" spans="5:7">
      <c r="E199468" s="53"/>
      <c r="G199468" s="53"/>
    </row>
    <row r="199473" spans="5:7">
      <c r="E199473" s="55"/>
      <c r="G199473" s="55"/>
    </row>
    <row r="199485" spans="5:7">
      <c r="E199485" s="53"/>
      <c r="G199485" s="53"/>
    </row>
    <row r="199490" spans="5:7">
      <c r="E199490" s="55"/>
      <c r="G199490" s="55"/>
    </row>
    <row r="199502" spans="5:7">
      <c r="E199502" s="53"/>
      <c r="G199502" s="53"/>
    </row>
    <row r="199507" spans="5:7">
      <c r="E199507" s="55"/>
      <c r="G199507" s="55"/>
    </row>
    <row r="199519" spans="5:7">
      <c r="E199519" s="53"/>
      <c r="G199519" s="53"/>
    </row>
    <row r="199524" spans="5:7">
      <c r="E199524" s="55"/>
      <c r="G199524" s="55"/>
    </row>
    <row r="199536" spans="5:7">
      <c r="E199536" s="53"/>
      <c r="G199536" s="53"/>
    </row>
    <row r="199541" spans="5:7">
      <c r="E199541" s="55"/>
      <c r="G199541" s="55"/>
    </row>
    <row r="199553" spans="5:7">
      <c r="E199553" s="53"/>
      <c r="G199553" s="53"/>
    </row>
    <row r="199558" spans="5:7">
      <c r="E199558" s="55"/>
      <c r="G199558" s="55"/>
    </row>
    <row r="199570" spans="5:7">
      <c r="E199570" s="53"/>
      <c r="G199570" s="53"/>
    </row>
    <row r="199575" spans="5:7">
      <c r="E199575" s="55"/>
      <c r="G199575" s="55"/>
    </row>
    <row r="199587" spans="5:7">
      <c r="E199587" s="53"/>
      <c r="G199587" s="53"/>
    </row>
    <row r="199592" spans="5:7">
      <c r="E199592" s="55"/>
      <c r="G199592" s="55"/>
    </row>
    <row r="199604" spans="5:7">
      <c r="E199604" s="53"/>
      <c r="G199604" s="53"/>
    </row>
    <row r="199609" spans="5:7">
      <c r="E199609" s="55"/>
      <c r="G199609" s="55"/>
    </row>
    <row r="199621" spans="5:7">
      <c r="E199621" s="53"/>
      <c r="G199621" s="53"/>
    </row>
    <row r="199626" spans="5:7">
      <c r="E199626" s="55"/>
      <c r="G199626" s="55"/>
    </row>
    <row r="199638" spans="5:7">
      <c r="E199638" s="53"/>
      <c r="G199638" s="53"/>
    </row>
    <row r="199643" spans="5:7">
      <c r="E199643" s="55"/>
      <c r="G199643" s="55"/>
    </row>
    <row r="199655" spans="5:7">
      <c r="E199655" s="53"/>
      <c r="G199655" s="53"/>
    </row>
    <row r="199660" spans="5:7">
      <c r="E199660" s="55"/>
      <c r="G199660" s="55"/>
    </row>
    <row r="199672" spans="5:7">
      <c r="E199672" s="53"/>
      <c r="G199672" s="53"/>
    </row>
    <row r="199677" spans="5:7">
      <c r="E199677" s="55"/>
      <c r="G199677" s="55"/>
    </row>
    <row r="199689" spans="5:7">
      <c r="E199689" s="53"/>
      <c r="G199689" s="53"/>
    </row>
    <row r="199694" spans="5:7">
      <c r="E199694" s="55"/>
      <c r="G199694" s="55"/>
    </row>
    <row r="199706" spans="5:7">
      <c r="E199706" s="53"/>
      <c r="G199706" s="53"/>
    </row>
    <row r="199711" spans="5:7">
      <c r="E199711" s="55"/>
      <c r="G199711" s="55"/>
    </row>
    <row r="199723" spans="5:7">
      <c r="E199723" s="53"/>
      <c r="G199723" s="53"/>
    </row>
    <row r="199728" spans="5:7">
      <c r="E199728" s="55"/>
      <c r="G199728" s="55"/>
    </row>
    <row r="199740" spans="5:7">
      <c r="E199740" s="53"/>
      <c r="G199740" s="53"/>
    </row>
    <row r="199745" spans="5:7">
      <c r="E199745" s="55"/>
      <c r="G199745" s="55"/>
    </row>
    <row r="199757" spans="5:7">
      <c r="E199757" s="53"/>
      <c r="G199757" s="53"/>
    </row>
    <row r="199762" spans="5:7">
      <c r="E199762" s="55"/>
      <c r="G199762" s="55"/>
    </row>
    <row r="199774" spans="5:7">
      <c r="E199774" s="53"/>
      <c r="G199774" s="53"/>
    </row>
    <row r="199779" spans="5:7">
      <c r="E199779" s="55"/>
      <c r="G199779" s="55"/>
    </row>
    <row r="199791" spans="5:7">
      <c r="E199791" s="53"/>
      <c r="G199791" s="53"/>
    </row>
    <row r="199796" spans="5:7">
      <c r="E199796" s="55"/>
      <c r="G199796" s="55"/>
    </row>
    <row r="199808" spans="5:7">
      <c r="E199808" s="53"/>
      <c r="G199808" s="53"/>
    </row>
    <row r="199813" spans="5:7">
      <c r="E199813" s="55"/>
      <c r="G199813" s="55"/>
    </row>
    <row r="199825" spans="5:7">
      <c r="E199825" s="53"/>
      <c r="G199825" s="53"/>
    </row>
    <row r="199830" spans="5:7">
      <c r="E199830" s="55"/>
      <c r="G199830" s="55"/>
    </row>
    <row r="199842" spans="5:7">
      <c r="E199842" s="53"/>
      <c r="G199842" s="53"/>
    </row>
    <row r="199847" spans="5:7">
      <c r="E199847" s="55"/>
      <c r="G199847" s="55"/>
    </row>
    <row r="199859" spans="5:7">
      <c r="E199859" s="53"/>
      <c r="G199859" s="53"/>
    </row>
    <row r="199864" spans="5:7">
      <c r="E199864" s="55"/>
      <c r="G199864" s="55"/>
    </row>
    <row r="199876" spans="5:7">
      <c r="E199876" s="53"/>
      <c r="G199876" s="53"/>
    </row>
    <row r="199881" spans="5:7">
      <c r="E199881" s="55"/>
      <c r="G199881" s="55"/>
    </row>
    <row r="199893" spans="5:7">
      <c r="E199893" s="53"/>
      <c r="G199893" s="53"/>
    </row>
    <row r="199898" spans="5:7">
      <c r="E199898" s="55"/>
      <c r="G199898" s="55"/>
    </row>
    <row r="199910" spans="5:7">
      <c r="E199910" s="53"/>
      <c r="G199910" s="53"/>
    </row>
    <row r="199915" spans="5:7">
      <c r="E199915" s="55"/>
      <c r="G199915" s="55"/>
    </row>
    <row r="199927" spans="5:7">
      <c r="E199927" s="53"/>
      <c r="G199927" s="53"/>
    </row>
    <row r="199932" spans="5:7">
      <c r="E199932" s="55"/>
      <c r="G199932" s="55"/>
    </row>
    <row r="199944" spans="5:7">
      <c r="E199944" s="53"/>
      <c r="G199944" s="53"/>
    </row>
    <row r="199949" spans="5:7">
      <c r="E199949" s="55"/>
      <c r="G199949" s="55"/>
    </row>
    <row r="199961" spans="5:7">
      <c r="E199961" s="53"/>
      <c r="G199961" s="53"/>
    </row>
    <row r="199966" spans="5:7">
      <c r="E199966" s="55"/>
      <c r="G199966" s="55"/>
    </row>
    <row r="199978" spans="5:7">
      <c r="E199978" s="53"/>
      <c r="G199978" s="53"/>
    </row>
    <row r="199983" spans="5:7">
      <c r="E199983" s="55"/>
      <c r="G199983" s="55"/>
    </row>
    <row r="199995" spans="5:7">
      <c r="E199995" s="53"/>
      <c r="G199995" s="53"/>
    </row>
    <row r="200000" spans="5:7">
      <c r="E200000" s="55"/>
      <c r="G200000" s="55"/>
    </row>
    <row r="200012" spans="5:7">
      <c r="E200012" s="53"/>
      <c r="G200012" s="53"/>
    </row>
    <row r="200017" spans="5:7">
      <c r="E200017" s="55"/>
      <c r="G200017" s="55"/>
    </row>
    <row r="200029" spans="5:7">
      <c r="E200029" s="53"/>
      <c r="G200029" s="53"/>
    </row>
    <row r="200034" spans="5:7">
      <c r="E200034" s="55"/>
      <c r="G200034" s="55"/>
    </row>
    <row r="200046" spans="5:7">
      <c r="E200046" s="53"/>
      <c r="G200046" s="53"/>
    </row>
    <row r="200051" spans="5:7">
      <c r="E200051" s="55"/>
      <c r="G200051" s="55"/>
    </row>
    <row r="200063" spans="5:7">
      <c r="E200063" s="53"/>
      <c r="G200063" s="53"/>
    </row>
    <row r="200068" spans="5:7">
      <c r="E200068" s="55"/>
      <c r="G200068" s="55"/>
    </row>
    <row r="200080" spans="5:7">
      <c r="E200080" s="53"/>
      <c r="G200080" s="53"/>
    </row>
    <row r="200085" spans="5:7">
      <c r="E200085" s="55"/>
      <c r="G200085" s="55"/>
    </row>
    <row r="200097" spans="5:7">
      <c r="E200097" s="53"/>
      <c r="G200097" s="53"/>
    </row>
    <row r="200102" spans="5:7">
      <c r="E200102" s="55"/>
      <c r="G200102" s="55"/>
    </row>
    <row r="200114" spans="5:7">
      <c r="E200114" s="53"/>
      <c r="G200114" s="53"/>
    </row>
    <row r="200119" spans="5:7">
      <c r="E200119" s="55"/>
      <c r="G200119" s="55"/>
    </row>
    <row r="200131" spans="5:7">
      <c r="E200131" s="53"/>
      <c r="G200131" s="53"/>
    </row>
    <row r="200136" spans="5:7">
      <c r="E200136" s="55"/>
      <c r="G200136" s="55"/>
    </row>
    <row r="200148" spans="5:7">
      <c r="E200148" s="53"/>
      <c r="G200148" s="53"/>
    </row>
    <row r="200153" spans="5:7">
      <c r="E200153" s="55"/>
      <c r="G200153" s="55"/>
    </row>
    <row r="200165" spans="5:7">
      <c r="E200165" s="53"/>
      <c r="G200165" s="53"/>
    </row>
    <row r="200170" spans="5:7">
      <c r="E200170" s="55"/>
      <c r="G200170" s="55"/>
    </row>
    <row r="200182" spans="5:7">
      <c r="E200182" s="53"/>
      <c r="G200182" s="53"/>
    </row>
    <row r="200187" spans="5:7">
      <c r="E200187" s="55"/>
      <c r="G200187" s="55"/>
    </row>
    <row r="200199" spans="5:7">
      <c r="E200199" s="53"/>
      <c r="G200199" s="53"/>
    </row>
    <row r="200204" spans="5:7">
      <c r="E200204" s="55"/>
      <c r="G200204" s="55"/>
    </row>
    <row r="200216" spans="5:7">
      <c r="E200216" s="53"/>
      <c r="G200216" s="53"/>
    </row>
    <row r="200221" spans="5:7">
      <c r="E200221" s="55"/>
      <c r="G200221" s="55"/>
    </row>
    <row r="200233" spans="5:7">
      <c r="E200233" s="53"/>
      <c r="G200233" s="53"/>
    </row>
    <row r="200238" spans="5:7">
      <c r="E200238" s="55"/>
      <c r="G200238" s="55"/>
    </row>
    <row r="200250" spans="5:7">
      <c r="E200250" s="53"/>
      <c r="G200250" s="53"/>
    </row>
    <row r="200255" spans="5:7">
      <c r="E200255" s="55"/>
      <c r="G200255" s="55"/>
    </row>
    <row r="200267" spans="5:7">
      <c r="E200267" s="53"/>
      <c r="G200267" s="53"/>
    </row>
    <row r="200272" spans="5:7">
      <c r="E200272" s="55"/>
      <c r="G200272" s="55"/>
    </row>
    <row r="200284" spans="5:7">
      <c r="E200284" s="53"/>
      <c r="G200284" s="53"/>
    </row>
    <row r="200289" spans="5:7">
      <c r="E200289" s="55"/>
      <c r="G200289" s="55"/>
    </row>
    <row r="200301" spans="5:7">
      <c r="E200301" s="53"/>
      <c r="G200301" s="53"/>
    </row>
    <row r="200306" spans="5:7">
      <c r="E200306" s="55"/>
      <c r="G200306" s="55"/>
    </row>
    <row r="200318" spans="5:7">
      <c r="E200318" s="53"/>
      <c r="G200318" s="53"/>
    </row>
    <row r="200323" spans="5:7">
      <c r="E200323" s="55"/>
      <c r="G200323" s="55"/>
    </row>
    <row r="200335" spans="5:7">
      <c r="E200335" s="53"/>
      <c r="G200335" s="53"/>
    </row>
    <row r="200340" spans="5:7">
      <c r="E200340" s="55"/>
      <c r="G200340" s="55"/>
    </row>
    <row r="200352" spans="5:7">
      <c r="E200352" s="53"/>
      <c r="G200352" s="53"/>
    </row>
    <row r="200357" spans="5:7">
      <c r="E200357" s="55"/>
      <c r="G200357" s="55"/>
    </row>
    <row r="200369" spans="5:7">
      <c r="E200369" s="53"/>
      <c r="G200369" s="53"/>
    </row>
    <row r="200374" spans="5:7">
      <c r="E200374" s="55"/>
      <c r="G200374" s="55"/>
    </row>
    <row r="200386" spans="5:7">
      <c r="E200386" s="53"/>
      <c r="G200386" s="53"/>
    </row>
    <row r="200391" spans="5:7">
      <c r="E200391" s="55"/>
      <c r="G200391" s="55"/>
    </row>
    <row r="200403" spans="5:7">
      <c r="E200403" s="53"/>
      <c r="G200403" s="53"/>
    </row>
    <row r="200408" spans="5:7">
      <c r="E200408" s="55"/>
      <c r="G200408" s="55"/>
    </row>
    <row r="200420" spans="5:7">
      <c r="E200420" s="53"/>
      <c r="G200420" s="53"/>
    </row>
    <row r="200425" spans="5:7">
      <c r="E200425" s="55"/>
      <c r="G200425" s="55"/>
    </row>
    <row r="200437" spans="5:7">
      <c r="E200437" s="53"/>
      <c r="G200437" s="53"/>
    </row>
    <row r="200442" spans="5:7">
      <c r="E200442" s="55"/>
      <c r="G200442" s="55"/>
    </row>
    <row r="200454" spans="5:7">
      <c r="E200454" s="53"/>
      <c r="G200454" s="53"/>
    </row>
    <row r="200459" spans="5:7">
      <c r="E200459" s="55"/>
      <c r="G200459" s="55"/>
    </row>
    <row r="200471" spans="5:7">
      <c r="E200471" s="53"/>
      <c r="G200471" s="53"/>
    </row>
    <row r="200476" spans="5:7">
      <c r="E200476" s="55"/>
      <c r="G200476" s="55"/>
    </row>
    <row r="200488" spans="5:7">
      <c r="E200488" s="53"/>
      <c r="G200488" s="53"/>
    </row>
    <row r="200493" spans="5:7">
      <c r="E200493" s="55"/>
      <c r="G200493" s="55"/>
    </row>
    <row r="200505" spans="5:7">
      <c r="E200505" s="53"/>
      <c r="G200505" s="53"/>
    </row>
    <row r="200510" spans="5:7">
      <c r="E200510" s="55"/>
      <c r="G200510" s="55"/>
    </row>
    <row r="200522" spans="5:7">
      <c r="E200522" s="53"/>
      <c r="G200522" s="53"/>
    </row>
    <row r="200527" spans="5:7">
      <c r="E200527" s="55"/>
      <c r="G200527" s="55"/>
    </row>
    <row r="200539" spans="5:7">
      <c r="E200539" s="53"/>
      <c r="G200539" s="53"/>
    </row>
    <row r="200544" spans="5:7">
      <c r="E200544" s="55"/>
      <c r="G200544" s="55"/>
    </row>
    <row r="200556" spans="5:7">
      <c r="E200556" s="53"/>
      <c r="G200556" s="53"/>
    </row>
    <row r="200561" spans="5:7">
      <c r="E200561" s="55"/>
      <c r="G200561" s="55"/>
    </row>
    <row r="200573" spans="5:7">
      <c r="E200573" s="53"/>
      <c r="G200573" s="53"/>
    </row>
    <row r="200578" spans="5:7">
      <c r="E200578" s="55"/>
      <c r="G200578" s="55"/>
    </row>
    <row r="200590" spans="5:7">
      <c r="E200590" s="53"/>
      <c r="G200590" s="53"/>
    </row>
    <row r="200595" spans="5:7">
      <c r="E200595" s="55"/>
      <c r="G200595" s="55"/>
    </row>
    <row r="200607" spans="5:7">
      <c r="E200607" s="53"/>
      <c r="G200607" s="53"/>
    </row>
    <row r="200612" spans="5:7">
      <c r="E200612" s="55"/>
      <c r="G200612" s="55"/>
    </row>
    <row r="200624" spans="5:7">
      <c r="E200624" s="53"/>
      <c r="G200624" s="53"/>
    </row>
    <row r="200629" spans="5:7">
      <c r="E200629" s="55"/>
      <c r="G200629" s="55"/>
    </row>
    <row r="200641" spans="5:7">
      <c r="E200641" s="53"/>
      <c r="G200641" s="53"/>
    </row>
    <row r="200646" spans="5:7">
      <c r="E200646" s="55"/>
      <c r="G200646" s="55"/>
    </row>
    <row r="200658" spans="5:7">
      <c r="E200658" s="53"/>
      <c r="G200658" s="53"/>
    </row>
    <row r="200663" spans="5:7">
      <c r="E200663" s="55"/>
      <c r="G200663" s="55"/>
    </row>
    <row r="200675" spans="5:7">
      <c r="E200675" s="53"/>
      <c r="G200675" s="53"/>
    </row>
    <row r="200680" spans="5:7">
      <c r="E200680" s="55"/>
      <c r="G200680" s="55"/>
    </row>
    <row r="200692" spans="5:7">
      <c r="E200692" s="53"/>
      <c r="G200692" s="53"/>
    </row>
    <row r="200697" spans="5:7">
      <c r="E200697" s="55"/>
      <c r="G200697" s="55"/>
    </row>
    <row r="200709" spans="5:7">
      <c r="E200709" s="53"/>
      <c r="G200709" s="53"/>
    </row>
    <row r="200714" spans="5:7">
      <c r="E200714" s="55"/>
      <c r="G200714" s="55"/>
    </row>
    <row r="200726" spans="5:7">
      <c r="E200726" s="53"/>
      <c r="G200726" s="53"/>
    </row>
    <row r="200731" spans="5:7">
      <c r="E200731" s="55"/>
      <c r="G200731" s="55"/>
    </row>
    <row r="200743" spans="5:7">
      <c r="E200743" s="53"/>
      <c r="G200743" s="53"/>
    </row>
    <row r="200748" spans="5:7">
      <c r="E200748" s="55"/>
      <c r="G200748" s="55"/>
    </row>
    <row r="200760" spans="5:7">
      <c r="E200760" s="53"/>
      <c r="G200760" s="53"/>
    </row>
    <row r="200765" spans="5:7">
      <c r="E200765" s="55"/>
      <c r="G200765" s="55"/>
    </row>
    <row r="200777" spans="5:7">
      <c r="E200777" s="53"/>
      <c r="G200777" s="53"/>
    </row>
    <row r="200782" spans="5:7">
      <c r="E200782" s="55"/>
      <c r="G200782" s="55"/>
    </row>
    <row r="200794" spans="5:7">
      <c r="E200794" s="53"/>
      <c r="G200794" s="53"/>
    </row>
    <row r="200799" spans="5:7">
      <c r="E200799" s="55"/>
      <c r="G200799" s="55"/>
    </row>
    <row r="200811" spans="5:7">
      <c r="E200811" s="53"/>
      <c r="G200811" s="53"/>
    </row>
    <row r="200816" spans="5:7">
      <c r="E200816" s="55"/>
      <c r="G200816" s="55"/>
    </row>
    <row r="200828" spans="5:7">
      <c r="E200828" s="53"/>
      <c r="G200828" s="53"/>
    </row>
    <row r="200833" spans="5:7">
      <c r="E200833" s="55"/>
      <c r="G200833" s="55"/>
    </row>
    <row r="200845" spans="5:7">
      <c r="E200845" s="53"/>
      <c r="G200845" s="53"/>
    </row>
    <row r="200850" spans="5:7">
      <c r="E200850" s="55"/>
      <c r="G200850" s="55"/>
    </row>
    <row r="200862" spans="5:7">
      <c r="E200862" s="53"/>
      <c r="G200862" s="53"/>
    </row>
    <row r="200867" spans="5:7">
      <c r="E200867" s="55"/>
      <c r="G200867" s="55"/>
    </row>
    <row r="200879" spans="5:7">
      <c r="E200879" s="53"/>
      <c r="G200879" s="53"/>
    </row>
    <row r="200884" spans="5:7">
      <c r="E200884" s="55"/>
      <c r="G200884" s="55"/>
    </row>
    <row r="200896" spans="5:7">
      <c r="E200896" s="53"/>
      <c r="G200896" s="53"/>
    </row>
    <row r="200901" spans="5:7">
      <c r="E200901" s="55"/>
      <c r="G200901" s="55"/>
    </row>
    <row r="200913" spans="5:7">
      <c r="E200913" s="53"/>
      <c r="G200913" s="53"/>
    </row>
    <row r="200918" spans="5:7">
      <c r="E200918" s="55"/>
      <c r="G200918" s="55"/>
    </row>
    <row r="200930" spans="5:7">
      <c r="E200930" s="53"/>
      <c r="G200930" s="53"/>
    </row>
    <row r="200935" spans="5:7">
      <c r="E200935" s="55"/>
      <c r="G200935" s="55"/>
    </row>
    <row r="200947" spans="5:7">
      <c r="E200947" s="53"/>
      <c r="G200947" s="53"/>
    </row>
    <row r="200952" spans="5:7">
      <c r="E200952" s="55"/>
      <c r="G200952" s="55"/>
    </row>
    <row r="200964" spans="5:7">
      <c r="E200964" s="53"/>
      <c r="G200964" s="53"/>
    </row>
    <row r="200969" spans="5:7">
      <c r="E200969" s="55"/>
      <c r="G200969" s="55"/>
    </row>
    <row r="200981" spans="5:7">
      <c r="E200981" s="53"/>
      <c r="G200981" s="53"/>
    </row>
    <row r="200986" spans="5:7">
      <c r="E200986" s="55"/>
      <c r="G200986" s="55"/>
    </row>
    <row r="200998" spans="5:7">
      <c r="E200998" s="53"/>
      <c r="G200998" s="53"/>
    </row>
    <row r="201003" spans="5:7">
      <c r="E201003" s="55"/>
      <c r="G201003" s="55"/>
    </row>
    <row r="201015" spans="5:7">
      <c r="E201015" s="53"/>
      <c r="G201015" s="53"/>
    </row>
    <row r="201020" spans="5:7">
      <c r="E201020" s="55"/>
      <c r="G201020" s="55"/>
    </row>
    <row r="201032" spans="5:7">
      <c r="E201032" s="53"/>
      <c r="G201032" s="53"/>
    </row>
    <row r="201037" spans="5:7">
      <c r="E201037" s="55"/>
      <c r="G201037" s="55"/>
    </row>
    <row r="201049" spans="5:7">
      <c r="E201049" s="53"/>
      <c r="G201049" s="53"/>
    </row>
    <row r="201054" spans="5:7">
      <c r="E201054" s="55"/>
      <c r="G201054" s="55"/>
    </row>
    <row r="201066" spans="5:7">
      <c r="E201066" s="53"/>
      <c r="G201066" s="53"/>
    </row>
    <row r="201071" spans="5:7">
      <c r="E201071" s="55"/>
      <c r="G201071" s="55"/>
    </row>
    <row r="201083" spans="5:7">
      <c r="E201083" s="53"/>
      <c r="G201083" s="53"/>
    </row>
    <row r="201088" spans="5:7">
      <c r="E201088" s="55"/>
      <c r="G201088" s="55"/>
    </row>
    <row r="201100" spans="5:7">
      <c r="E201100" s="53"/>
      <c r="G201100" s="53"/>
    </row>
    <row r="201105" spans="5:7">
      <c r="E201105" s="55"/>
      <c r="G201105" s="55"/>
    </row>
    <row r="201117" spans="5:7">
      <c r="E201117" s="53"/>
      <c r="G201117" s="53"/>
    </row>
    <row r="201122" spans="5:7">
      <c r="E201122" s="55"/>
      <c r="G201122" s="55"/>
    </row>
    <row r="201134" spans="5:7">
      <c r="E201134" s="53"/>
      <c r="G201134" s="53"/>
    </row>
    <row r="201139" spans="5:7">
      <c r="E201139" s="55"/>
      <c r="G201139" s="55"/>
    </row>
    <row r="201151" spans="5:7">
      <c r="E201151" s="53"/>
      <c r="G201151" s="53"/>
    </row>
    <row r="201156" spans="5:7">
      <c r="E201156" s="55"/>
      <c r="G201156" s="55"/>
    </row>
    <row r="201168" spans="5:7">
      <c r="E201168" s="53"/>
      <c r="G201168" s="53"/>
    </row>
    <row r="201173" spans="5:7">
      <c r="E201173" s="55"/>
      <c r="G201173" s="55"/>
    </row>
    <row r="201185" spans="5:7">
      <c r="E201185" s="53"/>
      <c r="G201185" s="53"/>
    </row>
    <row r="201190" spans="5:7">
      <c r="E201190" s="55"/>
      <c r="G201190" s="55"/>
    </row>
    <row r="201202" spans="5:7">
      <c r="E201202" s="53"/>
      <c r="G201202" s="53"/>
    </row>
    <row r="201207" spans="5:7">
      <c r="E201207" s="55"/>
      <c r="G201207" s="55"/>
    </row>
    <row r="201219" spans="5:7">
      <c r="E201219" s="53"/>
      <c r="G201219" s="53"/>
    </row>
    <row r="201224" spans="5:7">
      <c r="E201224" s="55"/>
      <c r="G201224" s="55"/>
    </row>
    <row r="201236" spans="5:7">
      <c r="E201236" s="53"/>
      <c r="G201236" s="53"/>
    </row>
    <row r="201241" spans="5:7">
      <c r="E201241" s="55"/>
      <c r="G201241" s="55"/>
    </row>
    <row r="201253" spans="5:7">
      <c r="E201253" s="53"/>
      <c r="G201253" s="53"/>
    </row>
    <row r="201258" spans="5:7">
      <c r="E201258" s="55"/>
      <c r="G201258" s="55"/>
    </row>
    <row r="201270" spans="5:7">
      <c r="E201270" s="53"/>
      <c r="G201270" s="53"/>
    </row>
    <row r="201275" spans="5:7">
      <c r="E201275" s="55"/>
      <c r="G201275" s="55"/>
    </row>
    <row r="201287" spans="5:7">
      <c r="E201287" s="53"/>
      <c r="G201287" s="53"/>
    </row>
    <row r="201292" spans="5:7">
      <c r="E201292" s="55"/>
      <c r="G201292" s="55"/>
    </row>
    <row r="201304" spans="5:7">
      <c r="E201304" s="53"/>
      <c r="G201304" s="53"/>
    </row>
    <row r="201309" spans="5:7">
      <c r="E201309" s="55"/>
      <c r="G201309" s="55"/>
    </row>
    <row r="201321" spans="5:7">
      <c r="E201321" s="53"/>
      <c r="G201321" s="53"/>
    </row>
    <row r="201326" spans="5:7">
      <c r="E201326" s="55"/>
      <c r="G201326" s="55"/>
    </row>
    <row r="201338" spans="5:7">
      <c r="E201338" s="53"/>
      <c r="G201338" s="53"/>
    </row>
    <row r="201343" spans="5:7">
      <c r="E201343" s="55"/>
      <c r="G201343" s="55"/>
    </row>
    <row r="201355" spans="5:7">
      <c r="E201355" s="53"/>
      <c r="G201355" s="53"/>
    </row>
    <row r="201360" spans="5:7">
      <c r="E201360" s="55"/>
      <c r="G201360" s="55"/>
    </row>
    <row r="201372" spans="5:7">
      <c r="E201372" s="53"/>
      <c r="G201372" s="53"/>
    </row>
    <row r="201377" spans="5:7">
      <c r="E201377" s="55"/>
      <c r="G201377" s="55"/>
    </row>
    <row r="201389" spans="5:7">
      <c r="E201389" s="53"/>
      <c r="G201389" s="53"/>
    </row>
    <row r="201394" spans="5:7">
      <c r="E201394" s="55"/>
      <c r="G201394" s="55"/>
    </row>
    <row r="201406" spans="5:7">
      <c r="E201406" s="53"/>
      <c r="G201406" s="53"/>
    </row>
    <row r="201411" spans="5:7">
      <c r="E201411" s="55"/>
      <c r="G201411" s="55"/>
    </row>
    <row r="201423" spans="5:7">
      <c r="E201423" s="53"/>
      <c r="G201423" s="53"/>
    </row>
    <row r="201428" spans="5:7">
      <c r="E201428" s="55"/>
      <c r="G201428" s="55"/>
    </row>
    <row r="201440" spans="5:7">
      <c r="E201440" s="53"/>
      <c r="G201440" s="53"/>
    </row>
    <row r="201445" spans="5:7">
      <c r="E201445" s="55"/>
      <c r="G201445" s="55"/>
    </row>
    <row r="201457" spans="5:7">
      <c r="E201457" s="53"/>
      <c r="G201457" s="53"/>
    </row>
    <row r="201462" spans="5:7">
      <c r="E201462" s="55"/>
      <c r="G201462" s="55"/>
    </row>
    <row r="201474" spans="5:7">
      <c r="E201474" s="53"/>
      <c r="G201474" s="53"/>
    </row>
    <row r="201479" spans="5:7">
      <c r="E201479" s="55"/>
      <c r="G201479" s="55"/>
    </row>
    <row r="201491" spans="5:7">
      <c r="E201491" s="53"/>
      <c r="G201491" s="53"/>
    </row>
    <row r="201496" spans="5:7">
      <c r="E201496" s="55"/>
      <c r="G201496" s="55"/>
    </row>
    <row r="201508" spans="5:7">
      <c r="E201508" s="53"/>
      <c r="G201508" s="53"/>
    </row>
    <row r="201513" spans="5:7">
      <c r="E201513" s="55"/>
      <c r="G201513" s="55"/>
    </row>
    <row r="201525" spans="5:7">
      <c r="E201525" s="53"/>
      <c r="G201525" s="53"/>
    </row>
    <row r="201530" spans="5:7">
      <c r="E201530" s="55"/>
      <c r="G201530" s="55"/>
    </row>
    <row r="201542" spans="5:7">
      <c r="E201542" s="53"/>
      <c r="G201542" s="53"/>
    </row>
    <row r="201547" spans="5:7">
      <c r="E201547" s="55"/>
      <c r="G201547" s="55"/>
    </row>
    <row r="201559" spans="5:7">
      <c r="E201559" s="53"/>
      <c r="G201559" s="53"/>
    </row>
    <row r="201564" spans="5:7">
      <c r="E201564" s="55"/>
      <c r="G201564" s="55"/>
    </row>
    <row r="201576" spans="5:7">
      <c r="E201576" s="53"/>
      <c r="G201576" s="53"/>
    </row>
    <row r="201581" spans="5:7">
      <c r="E201581" s="55"/>
      <c r="G201581" s="55"/>
    </row>
    <row r="201593" spans="5:7">
      <c r="E201593" s="53"/>
      <c r="G201593" s="53"/>
    </row>
    <row r="201598" spans="5:7">
      <c r="E201598" s="55"/>
      <c r="G201598" s="55"/>
    </row>
    <row r="201610" spans="5:7">
      <c r="E201610" s="53"/>
      <c r="G201610" s="53"/>
    </row>
    <row r="201615" spans="5:7">
      <c r="E201615" s="55"/>
      <c r="G201615" s="55"/>
    </row>
    <row r="201627" spans="5:7">
      <c r="E201627" s="53"/>
      <c r="G201627" s="53"/>
    </row>
    <row r="201632" spans="5:7">
      <c r="E201632" s="55"/>
      <c r="G201632" s="55"/>
    </row>
    <row r="201644" spans="5:7">
      <c r="E201644" s="53"/>
      <c r="G201644" s="53"/>
    </row>
    <row r="201649" spans="5:7">
      <c r="E201649" s="55"/>
      <c r="G201649" s="55"/>
    </row>
    <row r="201661" spans="5:7">
      <c r="E201661" s="53"/>
      <c r="G201661" s="53"/>
    </row>
    <row r="201666" spans="5:7">
      <c r="E201666" s="55"/>
      <c r="G201666" s="55"/>
    </row>
    <row r="201678" spans="5:7">
      <c r="E201678" s="53"/>
      <c r="G201678" s="53"/>
    </row>
    <row r="201683" spans="5:7">
      <c r="E201683" s="55"/>
      <c r="G201683" s="55"/>
    </row>
    <row r="201695" spans="5:7">
      <c r="E201695" s="53"/>
      <c r="G201695" s="53"/>
    </row>
    <row r="201700" spans="5:7">
      <c r="E201700" s="55"/>
      <c r="G201700" s="55"/>
    </row>
    <row r="201712" spans="5:7">
      <c r="E201712" s="53"/>
      <c r="G201712" s="53"/>
    </row>
    <row r="201717" spans="5:7">
      <c r="E201717" s="55"/>
      <c r="G201717" s="55"/>
    </row>
    <row r="201729" spans="5:7">
      <c r="E201729" s="53"/>
      <c r="G201729" s="53"/>
    </row>
    <row r="201734" spans="5:7">
      <c r="E201734" s="55"/>
      <c r="G201734" s="55"/>
    </row>
    <row r="201746" spans="5:7">
      <c r="E201746" s="53"/>
      <c r="G201746" s="53"/>
    </row>
    <row r="201751" spans="5:7">
      <c r="E201751" s="55"/>
      <c r="G201751" s="55"/>
    </row>
    <row r="201763" spans="5:7">
      <c r="E201763" s="53"/>
      <c r="G201763" s="53"/>
    </row>
    <row r="201768" spans="5:7">
      <c r="E201768" s="55"/>
      <c r="G201768" s="55"/>
    </row>
    <row r="201780" spans="5:7">
      <c r="E201780" s="53"/>
      <c r="G201780" s="53"/>
    </row>
    <row r="201785" spans="5:7">
      <c r="E201785" s="55"/>
      <c r="G201785" s="55"/>
    </row>
    <row r="201797" spans="5:7">
      <c r="E201797" s="53"/>
      <c r="G201797" s="53"/>
    </row>
    <row r="201802" spans="5:7">
      <c r="E201802" s="55"/>
      <c r="G201802" s="55"/>
    </row>
    <row r="201814" spans="5:7">
      <c r="E201814" s="53"/>
      <c r="G201814" s="53"/>
    </row>
    <row r="201819" spans="5:7">
      <c r="E201819" s="55"/>
      <c r="G201819" s="55"/>
    </row>
    <row r="201831" spans="5:7">
      <c r="E201831" s="53"/>
      <c r="G201831" s="53"/>
    </row>
    <row r="201836" spans="5:7">
      <c r="E201836" s="55"/>
      <c r="G201836" s="55"/>
    </row>
    <row r="201848" spans="5:7">
      <c r="E201848" s="53"/>
      <c r="G201848" s="53"/>
    </row>
    <row r="201853" spans="5:7">
      <c r="E201853" s="55"/>
      <c r="G201853" s="55"/>
    </row>
    <row r="201865" spans="5:7">
      <c r="E201865" s="53"/>
      <c r="G201865" s="53"/>
    </row>
    <row r="201870" spans="5:7">
      <c r="E201870" s="55"/>
      <c r="G201870" s="55"/>
    </row>
    <row r="201882" spans="5:7">
      <c r="E201882" s="53"/>
      <c r="G201882" s="53"/>
    </row>
    <row r="201887" spans="5:7">
      <c r="E201887" s="55"/>
      <c r="G201887" s="55"/>
    </row>
    <row r="201899" spans="5:7">
      <c r="E201899" s="53"/>
      <c r="G201899" s="53"/>
    </row>
    <row r="201904" spans="5:7">
      <c r="E201904" s="55"/>
      <c r="G201904" s="55"/>
    </row>
    <row r="201916" spans="5:7">
      <c r="E201916" s="53"/>
      <c r="G201916" s="53"/>
    </row>
    <row r="201921" spans="5:7">
      <c r="E201921" s="55"/>
      <c r="G201921" s="55"/>
    </row>
    <row r="201933" spans="5:7">
      <c r="E201933" s="53"/>
      <c r="G201933" s="53"/>
    </row>
    <row r="201938" spans="5:7">
      <c r="E201938" s="55"/>
      <c r="G201938" s="55"/>
    </row>
    <row r="201950" spans="5:7">
      <c r="E201950" s="53"/>
      <c r="G201950" s="53"/>
    </row>
    <row r="201955" spans="5:7">
      <c r="E201955" s="55"/>
      <c r="G201955" s="55"/>
    </row>
    <row r="201967" spans="5:7">
      <c r="E201967" s="53"/>
      <c r="G201967" s="53"/>
    </row>
    <row r="201972" spans="5:7">
      <c r="E201972" s="55"/>
      <c r="G201972" s="55"/>
    </row>
    <row r="201984" spans="5:7">
      <c r="E201984" s="53"/>
      <c r="G201984" s="53"/>
    </row>
    <row r="201989" spans="5:7">
      <c r="E201989" s="55"/>
      <c r="G201989" s="55"/>
    </row>
    <row r="202001" spans="5:7">
      <c r="E202001" s="53"/>
      <c r="G202001" s="53"/>
    </row>
    <row r="202006" spans="5:7">
      <c r="E202006" s="55"/>
      <c r="G202006" s="55"/>
    </row>
    <row r="202018" spans="5:7">
      <c r="E202018" s="53"/>
      <c r="G202018" s="53"/>
    </row>
    <row r="202023" spans="5:7">
      <c r="E202023" s="55"/>
      <c r="G202023" s="55"/>
    </row>
    <row r="202035" spans="5:7">
      <c r="E202035" s="53"/>
      <c r="G202035" s="53"/>
    </row>
    <row r="202040" spans="5:7">
      <c r="E202040" s="55"/>
      <c r="G202040" s="55"/>
    </row>
    <row r="202052" spans="5:7">
      <c r="E202052" s="53"/>
      <c r="G202052" s="53"/>
    </row>
    <row r="202057" spans="5:7">
      <c r="E202057" s="55"/>
      <c r="G202057" s="55"/>
    </row>
    <row r="202069" spans="5:7">
      <c r="E202069" s="53"/>
      <c r="G202069" s="53"/>
    </row>
    <row r="202074" spans="5:7">
      <c r="E202074" s="55"/>
      <c r="G202074" s="55"/>
    </row>
    <row r="202086" spans="5:7">
      <c r="E202086" s="53"/>
      <c r="G202086" s="53"/>
    </row>
    <row r="202091" spans="5:7">
      <c r="E202091" s="55"/>
      <c r="G202091" s="55"/>
    </row>
    <row r="202103" spans="5:7">
      <c r="E202103" s="53"/>
      <c r="G202103" s="53"/>
    </row>
    <row r="202108" spans="5:7">
      <c r="E202108" s="55"/>
      <c r="G202108" s="55"/>
    </row>
    <row r="202120" spans="5:7">
      <c r="E202120" s="53"/>
      <c r="G202120" s="53"/>
    </row>
    <row r="202125" spans="5:7">
      <c r="E202125" s="55"/>
      <c r="G202125" s="55"/>
    </row>
    <row r="202137" spans="5:7">
      <c r="E202137" s="53"/>
      <c r="G202137" s="53"/>
    </row>
    <row r="202142" spans="5:7">
      <c r="E202142" s="55"/>
      <c r="G202142" s="55"/>
    </row>
    <row r="202154" spans="5:7">
      <c r="E202154" s="53"/>
      <c r="G202154" s="53"/>
    </row>
    <row r="202159" spans="5:7">
      <c r="E202159" s="55"/>
      <c r="G202159" s="55"/>
    </row>
    <row r="202171" spans="5:7">
      <c r="E202171" s="53"/>
      <c r="G202171" s="53"/>
    </row>
    <row r="202176" spans="5:7">
      <c r="E202176" s="55"/>
      <c r="G202176" s="55"/>
    </row>
    <row r="202188" spans="5:7">
      <c r="E202188" s="53"/>
      <c r="G202188" s="53"/>
    </row>
    <row r="202193" spans="5:7">
      <c r="E202193" s="55"/>
      <c r="G202193" s="55"/>
    </row>
    <row r="202205" spans="5:7">
      <c r="E202205" s="53"/>
      <c r="G202205" s="53"/>
    </row>
    <row r="202210" spans="5:7">
      <c r="E202210" s="55"/>
      <c r="G202210" s="55"/>
    </row>
    <row r="202222" spans="5:7">
      <c r="E202222" s="53"/>
      <c r="G202222" s="53"/>
    </row>
    <row r="202227" spans="5:7">
      <c r="E202227" s="55"/>
      <c r="G202227" s="55"/>
    </row>
    <row r="202239" spans="5:7">
      <c r="E202239" s="53"/>
      <c r="G202239" s="53"/>
    </row>
    <row r="202244" spans="5:7">
      <c r="E202244" s="55"/>
      <c r="G202244" s="55"/>
    </row>
    <row r="202256" spans="5:7">
      <c r="E202256" s="53"/>
      <c r="G202256" s="53"/>
    </row>
    <row r="202261" spans="5:7">
      <c r="E202261" s="55"/>
      <c r="G202261" s="55"/>
    </row>
    <row r="202273" spans="5:7">
      <c r="E202273" s="53"/>
      <c r="G202273" s="53"/>
    </row>
    <row r="202278" spans="5:7">
      <c r="E202278" s="55"/>
      <c r="G202278" s="55"/>
    </row>
    <row r="202290" spans="5:7">
      <c r="E202290" s="53"/>
      <c r="G202290" s="53"/>
    </row>
    <row r="202295" spans="5:7">
      <c r="E202295" s="55"/>
      <c r="G202295" s="55"/>
    </row>
    <row r="202307" spans="5:7">
      <c r="E202307" s="53"/>
      <c r="G202307" s="53"/>
    </row>
    <row r="202312" spans="5:7">
      <c r="E202312" s="55"/>
      <c r="G202312" s="55"/>
    </row>
    <row r="202324" spans="5:7">
      <c r="E202324" s="53"/>
      <c r="G202324" s="53"/>
    </row>
    <row r="202329" spans="5:7">
      <c r="E202329" s="55"/>
      <c r="G202329" s="55"/>
    </row>
    <row r="202341" spans="5:7">
      <c r="E202341" s="53"/>
      <c r="G202341" s="53"/>
    </row>
    <row r="202346" spans="5:7">
      <c r="E202346" s="55"/>
      <c r="G202346" s="55"/>
    </row>
    <row r="202358" spans="5:7">
      <c r="E202358" s="53"/>
      <c r="G202358" s="53"/>
    </row>
    <row r="202363" spans="5:7">
      <c r="E202363" s="55"/>
      <c r="G202363" s="55"/>
    </row>
    <row r="202375" spans="5:7">
      <c r="E202375" s="53"/>
      <c r="G202375" s="53"/>
    </row>
    <row r="202380" spans="5:7">
      <c r="E202380" s="55"/>
      <c r="G202380" s="55"/>
    </row>
    <row r="202392" spans="5:7">
      <c r="E202392" s="53"/>
      <c r="G202392" s="53"/>
    </row>
    <row r="202397" spans="5:7">
      <c r="E202397" s="55"/>
      <c r="G202397" s="55"/>
    </row>
    <row r="202409" spans="5:7">
      <c r="E202409" s="53"/>
      <c r="G202409" s="53"/>
    </row>
    <row r="202414" spans="5:7">
      <c r="E202414" s="55"/>
      <c r="G202414" s="55"/>
    </row>
    <row r="202426" spans="5:7">
      <c r="E202426" s="53"/>
      <c r="G202426" s="53"/>
    </row>
    <row r="202431" spans="5:7">
      <c r="E202431" s="55"/>
      <c r="G202431" s="55"/>
    </row>
    <row r="202443" spans="5:7">
      <c r="E202443" s="53"/>
      <c r="G202443" s="53"/>
    </row>
    <row r="202448" spans="5:7">
      <c r="E202448" s="55"/>
      <c r="G202448" s="55"/>
    </row>
    <row r="202460" spans="5:7">
      <c r="E202460" s="53"/>
      <c r="G202460" s="53"/>
    </row>
    <row r="202465" spans="5:7">
      <c r="E202465" s="55"/>
      <c r="G202465" s="55"/>
    </row>
    <row r="202477" spans="5:7">
      <c r="E202477" s="53"/>
      <c r="G202477" s="53"/>
    </row>
    <row r="202482" spans="5:7">
      <c r="E202482" s="55"/>
      <c r="G202482" s="55"/>
    </row>
    <row r="202494" spans="5:7">
      <c r="E202494" s="53"/>
      <c r="G202494" s="53"/>
    </row>
    <row r="202499" spans="5:7">
      <c r="E202499" s="55"/>
      <c r="G202499" s="55"/>
    </row>
    <row r="202511" spans="5:7">
      <c r="E202511" s="53"/>
      <c r="G202511" s="53"/>
    </row>
    <row r="202516" spans="5:7">
      <c r="E202516" s="55"/>
      <c r="G202516" s="55"/>
    </row>
    <row r="202528" spans="5:7">
      <c r="E202528" s="53"/>
      <c r="G202528" s="53"/>
    </row>
    <row r="202533" spans="5:7">
      <c r="E202533" s="55"/>
      <c r="G202533" s="55"/>
    </row>
    <row r="202545" spans="5:7">
      <c r="E202545" s="53"/>
      <c r="G202545" s="53"/>
    </row>
    <row r="202550" spans="5:7">
      <c r="E202550" s="55"/>
      <c r="G202550" s="55"/>
    </row>
    <row r="202562" spans="5:7">
      <c r="E202562" s="53"/>
      <c r="G202562" s="53"/>
    </row>
    <row r="202567" spans="5:7">
      <c r="E202567" s="55"/>
      <c r="G202567" s="55"/>
    </row>
    <row r="202579" spans="5:7">
      <c r="E202579" s="53"/>
      <c r="G202579" s="53"/>
    </row>
    <row r="202584" spans="5:7">
      <c r="E202584" s="55"/>
      <c r="G202584" s="55"/>
    </row>
    <row r="202596" spans="5:7">
      <c r="E202596" s="53"/>
      <c r="G202596" s="53"/>
    </row>
    <row r="202601" spans="5:7">
      <c r="E202601" s="55"/>
      <c r="G202601" s="55"/>
    </row>
    <row r="202613" spans="5:7">
      <c r="E202613" s="53"/>
      <c r="G202613" s="53"/>
    </row>
    <row r="202618" spans="5:7">
      <c r="E202618" s="55"/>
      <c r="G202618" s="55"/>
    </row>
    <row r="202630" spans="5:7">
      <c r="E202630" s="53"/>
      <c r="G202630" s="53"/>
    </row>
    <row r="202635" spans="5:7">
      <c r="E202635" s="55"/>
      <c r="G202635" s="55"/>
    </row>
    <row r="202647" spans="5:7">
      <c r="E202647" s="53"/>
      <c r="G202647" s="53"/>
    </row>
    <row r="202652" spans="5:7">
      <c r="E202652" s="55"/>
      <c r="G202652" s="55"/>
    </row>
    <row r="202664" spans="5:7">
      <c r="E202664" s="53"/>
      <c r="G202664" s="53"/>
    </row>
    <row r="202669" spans="5:7">
      <c r="E202669" s="55"/>
      <c r="G202669" s="55"/>
    </row>
    <row r="202681" spans="5:7">
      <c r="E202681" s="53"/>
      <c r="G202681" s="53"/>
    </row>
    <row r="202686" spans="5:7">
      <c r="E202686" s="55"/>
      <c r="G202686" s="55"/>
    </row>
    <row r="202698" spans="5:7">
      <c r="E202698" s="53"/>
      <c r="G202698" s="53"/>
    </row>
    <row r="202703" spans="5:7">
      <c r="E202703" s="55"/>
      <c r="G202703" s="55"/>
    </row>
    <row r="202715" spans="5:7">
      <c r="E202715" s="53"/>
      <c r="G202715" s="53"/>
    </row>
    <row r="202720" spans="5:7">
      <c r="E202720" s="55"/>
      <c r="G202720" s="55"/>
    </row>
    <row r="202732" spans="5:7">
      <c r="E202732" s="53"/>
      <c r="G202732" s="53"/>
    </row>
    <row r="202737" spans="5:7">
      <c r="E202737" s="55"/>
      <c r="G202737" s="55"/>
    </row>
    <row r="202749" spans="5:7">
      <c r="E202749" s="53"/>
      <c r="G202749" s="53"/>
    </row>
    <row r="202754" spans="5:7">
      <c r="E202754" s="55"/>
      <c r="G202754" s="55"/>
    </row>
    <row r="202766" spans="5:7">
      <c r="E202766" s="53"/>
      <c r="G202766" s="53"/>
    </row>
    <row r="202771" spans="5:7">
      <c r="E202771" s="55"/>
      <c r="G202771" s="55"/>
    </row>
    <row r="202783" spans="5:7">
      <c r="E202783" s="53"/>
      <c r="G202783" s="53"/>
    </row>
    <row r="202788" spans="5:7">
      <c r="E202788" s="55"/>
      <c r="G202788" s="55"/>
    </row>
    <row r="202800" spans="5:7">
      <c r="E202800" s="53"/>
      <c r="G202800" s="53"/>
    </row>
    <row r="202805" spans="5:7">
      <c r="E202805" s="55"/>
      <c r="G202805" s="55"/>
    </row>
    <row r="202817" spans="5:7">
      <c r="E202817" s="53"/>
      <c r="G202817" s="53"/>
    </row>
    <row r="202822" spans="5:7">
      <c r="E202822" s="55"/>
      <c r="G202822" s="55"/>
    </row>
    <row r="202834" spans="5:7">
      <c r="E202834" s="53"/>
      <c r="G202834" s="53"/>
    </row>
    <row r="202839" spans="5:7">
      <c r="E202839" s="55"/>
      <c r="G202839" s="55"/>
    </row>
    <row r="202851" spans="5:7">
      <c r="E202851" s="53"/>
      <c r="G202851" s="53"/>
    </row>
    <row r="202856" spans="5:7">
      <c r="E202856" s="55"/>
      <c r="G202856" s="55"/>
    </row>
    <row r="202868" spans="5:7">
      <c r="E202868" s="53"/>
      <c r="G202868" s="53"/>
    </row>
    <row r="202873" spans="5:7">
      <c r="E202873" s="55"/>
      <c r="G202873" s="55"/>
    </row>
    <row r="202885" spans="5:7">
      <c r="E202885" s="53"/>
      <c r="G202885" s="53"/>
    </row>
    <row r="202890" spans="5:7">
      <c r="E202890" s="55"/>
      <c r="G202890" s="55"/>
    </row>
    <row r="202902" spans="5:7">
      <c r="E202902" s="53"/>
      <c r="G202902" s="53"/>
    </row>
    <row r="202907" spans="5:7">
      <c r="E202907" s="55"/>
      <c r="G202907" s="55"/>
    </row>
    <row r="202919" spans="5:7">
      <c r="E202919" s="53"/>
      <c r="G202919" s="53"/>
    </row>
    <row r="202924" spans="5:7">
      <c r="E202924" s="55"/>
      <c r="G202924" s="55"/>
    </row>
    <row r="202936" spans="5:7">
      <c r="E202936" s="53"/>
      <c r="G202936" s="53"/>
    </row>
    <row r="202941" spans="5:7">
      <c r="E202941" s="55"/>
      <c r="G202941" s="55"/>
    </row>
    <row r="202953" spans="5:7">
      <c r="E202953" s="53"/>
      <c r="G202953" s="53"/>
    </row>
    <row r="202958" spans="5:7">
      <c r="E202958" s="55"/>
      <c r="G202958" s="55"/>
    </row>
    <row r="202970" spans="5:7">
      <c r="E202970" s="53"/>
      <c r="G202970" s="53"/>
    </row>
    <row r="202975" spans="5:7">
      <c r="E202975" s="55"/>
      <c r="G202975" s="55"/>
    </row>
    <row r="202987" spans="5:7">
      <c r="E202987" s="53"/>
      <c r="G202987" s="53"/>
    </row>
    <row r="202992" spans="5:7">
      <c r="E202992" s="55"/>
      <c r="G202992" s="55"/>
    </row>
    <row r="203004" spans="5:7">
      <c r="E203004" s="53"/>
      <c r="G203004" s="53"/>
    </row>
    <row r="203009" spans="5:7">
      <c r="E203009" s="55"/>
      <c r="G203009" s="55"/>
    </row>
    <row r="203021" spans="5:7">
      <c r="E203021" s="53"/>
      <c r="G203021" s="53"/>
    </row>
    <row r="203026" spans="5:7">
      <c r="E203026" s="55"/>
      <c r="G203026" s="55"/>
    </row>
    <row r="203038" spans="5:7">
      <c r="E203038" s="53"/>
      <c r="G203038" s="53"/>
    </row>
    <row r="203043" spans="5:7">
      <c r="E203043" s="55"/>
      <c r="G203043" s="55"/>
    </row>
    <row r="203055" spans="5:7">
      <c r="E203055" s="53"/>
      <c r="G203055" s="53"/>
    </row>
    <row r="203060" spans="5:7">
      <c r="E203060" s="55"/>
      <c r="G203060" s="55"/>
    </row>
    <row r="203072" spans="5:7">
      <c r="E203072" s="53"/>
      <c r="G203072" s="53"/>
    </row>
    <row r="203077" spans="5:7">
      <c r="E203077" s="55"/>
      <c r="G203077" s="55"/>
    </row>
    <row r="203089" spans="5:7">
      <c r="E203089" s="53"/>
      <c r="G203089" s="53"/>
    </row>
    <row r="203094" spans="5:7">
      <c r="E203094" s="55"/>
      <c r="G203094" s="55"/>
    </row>
    <row r="203106" spans="5:7">
      <c r="E203106" s="53"/>
      <c r="G203106" s="53"/>
    </row>
    <row r="203111" spans="5:7">
      <c r="E203111" s="55"/>
      <c r="G203111" s="55"/>
    </row>
    <row r="203123" spans="5:7">
      <c r="E203123" s="53"/>
      <c r="G203123" s="53"/>
    </row>
    <row r="203128" spans="5:7">
      <c r="E203128" s="55"/>
      <c r="G203128" s="55"/>
    </row>
    <row r="203140" spans="5:7">
      <c r="E203140" s="53"/>
      <c r="G203140" s="53"/>
    </row>
    <row r="203145" spans="5:7">
      <c r="E203145" s="55"/>
      <c r="G203145" s="55"/>
    </row>
    <row r="203157" spans="5:7">
      <c r="E203157" s="53"/>
      <c r="G203157" s="53"/>
    </row>
    <row r="203162" spans="5:7">
      <c r="E203162" s="55"/>
      <c r="G203162" s="55"/>
    </row>
    <row r="203174" spans="5:7">
      <c r="E203174" s="53"/>
      <c r="G203174" s="53"/>
    </row>
    <row r="203179" spans="5:7">
      <c r="E203179" s="55"/>
      <c r="G203179" s="55"/>
    </row>
    <row r="203191" spans="5:7">
      <c r="E203191" s="53"/>
      <c r="G203191" s="53"/>
    </row>
    <row r="203196" spans="5:7">
      <c r="E203196" s="55"/>
      <c r="G203196" s="55"/>
    </row>
    <row r="203208" spans="5:7">
      <c r="E203208" s="53"/>
      <c r="G203208" s="53"/>
    </row>
    <row r="203213" spans="5:7">
      <c r="E203213" s="55"/>
      <c r="G203213" s="55"/>
    </row>
    <row r="203225" spans="5:7">
      <c r="E203225" s="53"/>
      <c r="G203225" s="53"/>
    </row>
    <row r="203230" spans="5:7">
      <c r="E203230" s="55"/>
      <c r="G203230" s="55"/>
    </row>
    <row r="203242" spans="5:7">
      <c r="E203242" s="53"/>
      <c r="G203242" s="53"/>
    </row>
    <row r="203247" spans="5:7">
      <c r="E203247" s="55"/>
      <c r="G203247" s="55"/>
    </row>
    <row r="203259" spans="5:7">
      <c r="E203259" s="53"/>
      <c r="G203259" s="53"/>
    </row>
    <row r="203264" spans="5:7">
      <c r="E203264" s="55"/>
      <c r="G203264" s="55"/>
    </row>
    <row r="203276" spans="5:7">
      <c r="E203276" s="53"/>
      <c r="G203276" s="53"/>
    </row>
    <row r="203281" spans="5:7">
      <c r="E203281" s="55"/>
      <c r="G203281" s="55"/>
    </row>
    <row r="203293" spans="5:7">
      <c r="E203293" s="53"/>
      <c r="G203293" s="53"/>
    </row>
    <row r="203298" spans="5:7">
      <c r="E203298" s="55"/>
      <c r="G203298" s="55"/>
    </row>
    <row r="203310" spans="5:7">
      <c r="E203310" s="53"/>
      <c r="G203310" s="53"/>
    </row>
    <row r="203315" spans="5:7">
      <c r="E203315" s="55"/>
      <c r="G203315" s="55"/>
    </row>
    <row r="203327" spans="5:7">
      <c r="E203327" s="53"/>
      <c r="G203327" s="53"/>
    </row>
    <row r="203332" spans="5:7">
      <c r="E203332" s="55"/>
      <c r="G203332" s="55"/>
    </row>
    <row r="203344" spans="5:7">
      <c r="E203344" s="53"/>
      <c r="G203344" s="53"/>
    </row>
    <row r="203349" spans="5:7">
      <c r="E203349" s="55"/>
      <c r="G203349" s="55"/>
    </row>
    <row r="203361" spans="5:7">
      <c r="E203361" s="53"/>
      <c r="G203361" s="53"/>
    </row>
    <row r="203366" spans="5:7">
      <c r="E203366" s="55"/>
      <c r="G203366" s="55"/>
    </row>
    <row r="203378" spans="5:7">
      <c r="E203378" s="53"/>
      <c r="G203378" s="53"/>
    </row>
    <row r="203383" spans="5:7">
      <c r="E203383" s="55"/>
      <c r="G203383" s="55"/>
    </row>
    <row r="203395" spans="5:7">
      <c r="E203395" s="53"/>
      <c r="G203395" s="53"/>
    </row>
    <row r="203400" spans="5:7">
      <c r="E203400" s="55"/>
      <c r="G203400" s="55"/>
    </row>
    <row r="203412" spans="5:7">
      <c r="E203412" s="53"/>
      <c r="G203412" s="53"/>
    </row>
    <row r="203417" spans="5:7">
      <c r="E203417" s="55"/>
      <c r="G203417" s="55"/>
    </row>
    <row r="203429" spans="5:7">
      <c r="E203429" s="53"/>
      <c r="G203429" s="53"/>
    </row>
    <row r="203434" spans="5:7">
      <c r="E203434" s="55"/>
      <c r="G203434" s="55"/>
    </row>
    <row r="203446" spans="5:7">
      <c r="E203446" s="53"/>
      <c r="G203446" s="53"/>
    </row>
    <row r="203451" spans="5:7">
      <c r="E203451" s="55"/>
      <c r="G203451" s="55"/>
    </row>
    <row r="203463" spans="5:7">
      <c r="E203463" s="53"/>
      <c r="G203463" s="53"/>
    </row>
    <row r="203468" spans="5:7">
      <c r="E203468" s="55"/>
      <c r="G203468" s="55"/>
    </row>
    <row r="203480" spans="5:7">
      <c r="E203480" s="53"/>
      <c r="G203480" s="53"/>
    </row>
    <row r="203485" spans="5:7">
      <c r="E203485" s="55"/>
      <c r="G203485" s="55"/>
    </row>
    <row r="203497" spans="5:7">
      <c r="E203497" s="53"/>
      <c r="G203497" s="53"/>
    </row>
    <row r="203502" spans="5:7">
      <c r="E203502" s="55"/>
      <c r="G203502" s="55"/>
    </row>
    <row r="203514" spans="5:7">
      <c r="E203514" s="53"/>
      <c r="G203514" s="53"/>
    </row>
    <row r="203519" spans="5:7">
      <c r="E203519" s="55"/>
      <c r="G203519" s="55"/>
    </row>
    <row r="203531" spans="5:7">
      <c r="E203531" s="53"/>
      <c r="G203531" s="53"/>
    </row>
    <row r="203536" spans="5:7">
      <c r="E203536" s="55"/>
      <c r="G203536" s="55"/>
    </row>
    <row r="203548" spans="5:7">
      <c r="E203548" s="53"/>
      <c r="G203548" s="53"/>
    </row>
    <row r="203553" spans="5:7">
      <c r="E203553" s="55"/>
      <c r="G203553" s="55"/>
    </row>
    <row r="203565" spans="5:7">
      <c r="E203565" s="53"/>
      <c r="G203565" s="53"/>
    </row>
    <row r="203570" spans="5:7">
      <c r="E203570" s="55"/>
      <c r="G203570" s="55"/>
    </row>
    <row r="203582" spans="5:7">
      <c r="E203582" s="53"/>
      <c r="G203582" s="53"/>
    </row>
    <row r="203587" spans="5:7">
      <c r="E203587" s="55"/>
      <c r="G203587" s="55"/>
    </row>
    <row r="203599" spans="5:7">
      <c r="E203599" s="53"/>
      <c r="G203599" s="53"/>
    </row>
    <row r="203604" spans="5:7">
      <c r="E203604" s="55"/>
      <c r="G203604" s="55"/>
    </row>
    <row r="203616" spans="5:7">
      <c r="E203616" s="53"/>
      <c r="G203616" s="53"/>
    </row>
    <row r="203621" spans="5:7">
      <c r="E203621" s="55"/>
      <c r="G203621" s="55"/>
    </row>
    <row r="203633" spans="5:7">
      <c r="E203633" s="53"/>
      <c r="G203633" s="53"/>
    </row>
    <row r="203638" spans="5:7">
      <c r="E203638" s="55"/>
      <c r="G203638" s="55"/>
    </row>
    <row r="203650" spans="5:7">
      <c r="E203650" s="53"/>
      <c r="G203650" s="53"/>
    </row>
    <row r="203655" spans="5:7">
      <c r="E203655" s="55"/>
      <c r="G203655" s="55"/>
    </row>
    <row r="203667" spans="5:7">
      <c r="E203667" s="53"/>
      <c r="G203667" s="53"/>
    </row>
    <row r="203672" spans="5:7">
      <c r="E203672" s="55"/>
      <c r="G203672" s="55"/>
    </row>
    <row r="203684" spans="5:7">
      <c r="E203684" s="53"/>
      <c r="G203684" s="53"/>
    </row>
    <row r="203689" spans="5:7">
      <c r="E203689" s="55"/>
      <c r="G203689" s="55"/>
    </row>
    <row r="203701" spans="5:7">
      <c r="E203701" s="53"/>
      <c r="G203701" s="53"/>
    </row>
    <row r="203706" spans="5:7">
      <c r="E203706" s="55"/>
      <c r="G203706" s="55"/>
    </row>
    <row r="203718" spans="5:7">
      <c r="E203718" s="53"/>
      <c r="G203718" s="53"/>
    </row>
    <row r="203723" spans="5:7">
      <c r="E203723" s="55"/>
      <c r="G203723" s="55"/>
    </row>
    <row r="203735" spans="5:7">
      <c r="E203735" s="53"/>
      <c r="G203735" s="53"/>
    </row>
    <row r="203740" spans="5:7">
      <c r="E203740" s="55"/>
      <c r="G203740" s="55"/>
    </row>
    <row r="203752" spans="5:7">
      <c r="E203752" s="53"/>
      <c r="G203752" s="53"/>
    </row>
    <row r="203757" spans="5:7">
      <c r="E203757" s="55"/>
      <c r="G203757" s="55"/>
    </row>
    <row r="203769" spans="5:7">
      <c r="E203769" s="53"/>
      <c r="G203769" s="53"/>
    </row>
    <row r="203774" spans="5:7">
      <c r="E203774" s="55"/>
      <c r="G203774" s="55"/>
    </row>
    <row r="203786" spans="5:7">
      <c r="E203786" s="53"/>
      <c r="G203786" s="53"/>
    </row>
    <row r="203791" spans="5:7">
      <c r="E203791" s="55"/>
      <c r="G203791" s="55"/>
    </row>
    <row r="203803" spans="5:7">
      <c r="E203803" s="53"/>
      <c r="G203803" s="53"/>
    </row>
    <row r="203808" spans="5:7">
      <c r="E203808" s="55"/>
      <c r="G203808" s="55"/>
    </row>
    <row r="203820" spans="5:7">
      <c r="E203820" s="53"/>
      <c r="G203820" s="53"/>
    </row>
    <row r="203825" spans="5:7">
      <c r="E203825" s="55"/>
      <c r="G203825" s="55"/>
    </row>
    <row r="203837" spans="5:7">
      <c r="E203837" s="53"/>
      <c r="G203837" s="53"/>
    </row>
    <row r="203842" spans="5:7">
      <c r="E203842" s="55"/>
      <c r="G203842" s="55"/>
    </row>
    <row r="203854" spans="5:7">
      <c r="E203854" s="53"/>
      <c r="G203854" s="53"/>
    </row>
    <row r="203859" spans="5:7">
      <c r="E203859" s="55"/>
      <c r="G203859" s="55"/>
    </row>
    <row r="203871" spans="5:7">
      <c r="E203871" s="53"/>
      <c r="G203871" s="53"/>
    </row>
    <row r="203876" spans="5:7">
      <c r="E203876" s="55"/>
      <c r="G203876" s="55"/>
    </row>
    <row r="203888" spans="5:7">
      <c r="E203888" s="53"/>
      <c r="G203888" s="53"/>
    </row>
    <row r="203893" spans="5:7">
      <c r="E203893" s="55"/>
      <c r="G203893" s="55"/>
    </row>
    <row r="203905" spans="5:7">
      <c r="E203905" s="53"/>
      <c r="G203905" s="53"/>
    </row>
    <row r="203910" spans="5:7">
      <c r="E203910" s="55"/>
      <c r="G203910" s="55"/>
    </row>
    <row r="203922" spans="5:7">
      <c r="E203922" s="53"/>
      <c r="G203922" s="53"/>
    </row>
    <row r="203927" spans="5:7">
      <c r="E203927" s="55"/>
      <c r="G203927" s="55"/>
    </row>
    <row r="203939" spans="5:7">
      <c r="E203939" s="53"/>
      <c r="G203939" s="53"/>
    </row>
    <row r="203944" spans="5:7">
      <c r="E203944" s="55"/>
      <c r="G203944" s="55"/>
    </row>
    <row r="203956" spans="5:7">
      <c r="E203956" s="53"/>
      <c r="G203956" s="53"/>
    </row>
    <row r="203961" spans="5:7">
      <c r="E203961" s="55"/>
      <c r="G203961" s="55"/>
    </row>
    <row r="203973" spans="5:7">
      <c r="E203973" s="53"/>
      <c r="G203973" s="53"/>
    </row>
    <row r="203978" spans="5:7">
      <c r="E203978" s="55"/>
      <c r="G203978" s="55"/>
    </row>
    <row r="203990" spans="5:7">
      <c r="E203990" s="53"/>
      <c r="G203990" s="53"/>
    </row>
    <row r="203995" spans="5:7">
      <c r="E203995" s="55"/>
      <c r="G203995" s="55"/>
    </row>
    <row r="204007" spans="5:7">
      <c r="E204007" s="53"/>
      <c r="G204007" s="53"/>
    </row>
    <row r="204012" spans="5:7">
      <c r="E204012" s="55"/>
      <c r="G204012" s="55"/>
    </row>
    <row r="204024" spans="5:7">
      <c r="E204024" s="53"/>
      <c r="G204024" s="53"/>
    </row>
    <row r="204029" spans="5:7">
      <c r="E204029" s="55"/>
      <c r="G204029" s="55"/>
    </row>
    <row r="204041" spans="5:7">
      <c r="E204041" s="53"/>
      <c r="G204041" s="53"/>
    </row>
    <row r="204046" spans="5:7">
      <c r="E204046" s="55"/>
      <c r="G204046" s="55"/>
    </row>
    <row r="204058" spans="5:7">
      <c r="E204058" s="53"/>
      <c r="G204058" s="53"/>
    </row>
    <row r="204063" spans="5:7">
      <c r="E204063" s="55"/>
      <c r="G204063" s="55"/>
    </row>
    <row r="204075" spans="5:7">
      <c r="E204075" s="53"/>
      <c r="G204075" s="53"/>
    </row>
    <row r="204080" spans="5:7">
      <c r="E204080" s="55"/>
      <c r="G204080" s="55"/>
    </row>
    <row r="204092" spans="5:7">
      <c r="E204092" s="53"/>
      <c r="G204092" s="53"/>
    </row>
    <row r="204097" spans="5:7">
      <c r="E204097" s="55"/>
      <c r="G204097" s="55"/>
    </row>
    <row r="204109" spans="5:7">
      <c r="E204109" s="53"/>
      <c r="G204109" s="53"/>
    </row>
    <row r="204114" spans="5:7">
      <c r="E204114" s="55"/>
      <c r="G204114" s="55"/>
    </row>
    <row r="204126" spans="5:7">
      <c r="E204126" s="53"/>
      <c r="G204126" s="53"/>
    </row>
    <row r="204131" spans="5:7">
      <c r="E204131" s="55"/>
      <c r="G204131" s="55"/>
    </row>
    <row r="204143" spans="5:7">
      <c r="E204143" s="53"/>
      <c r="G204143" s="53"/>
    </row>
    <row r="204148" spans="5:7">
      <c r="E204148" s="55"/>
      <c r="G204148" s="55"/>
    </row>
    <row r="204160" spans="5:7">
      <c r="E204160" s="53"/>
      <c r="G204160" s="53"/>
    </row>
    <row r="204165" spans="5:7">
      <c r="E204165" s="55"/>
      <c r="G204165" s="55"/>
    </row>
    <row r="204177" spans="5:7">
      <c r="E204177" s="53"/>
      <c r="G204177" s="53"/>
    </row>
    <row r="204182" spans="5:7">
      <c r="E204182" s="55"/>
      <c r="G204182" s="55"/>
    </row>
    <row r="204194" spans="5:7">
      <c r="E204194" s="53"/>
      <c r="G204194" s="53"/>
    </row>
    <row r="204199" spans="5:7">
      <c r="E204199" s="55"/>
      <c r="G204199" s="55"/>
    </row>
    <row r="204211" spans="5:7">
      <c r="E204211" s="53"/>
      <c r="G204211" s="53"/>
    </row>
    <row r="204216" spans="5:7">
      <c r="E204216" s="55"/>
      <c r="G204216" s="55"/>
    </row>
    <row r="204228" spans="5:7">
      <c r="E204228" s="53"/>
      <c r="G204228" s="53"/>
    </row>
    <row r="204233" spans="5:7">
      <c r="E204233" s="55"/>
      <c r="G204233" s="55"/>
    </row>
    <row r="204245" spans="5:7">
      <c r="E204245" s="53"/>
      <c r="G204245" s="53"/>
    </row>
    <row r="204250" spans="5:7">
      <c r="E204250" s="55"/>
      <c r="G204250" s="55"/>
    </row>
    <row r="204262" spans="5:7">
      <c r="E204262" s="53"/>
      <c r="G204262" s="53"/>
    </row>
    <row r="204267" spans="5:7">
      <c r="E204267" s="55"/>
      <c r="G204267" s="55"/>
    </row>
    <row r="204279" spans="5:7">
      <c r="E204279" s="53"/>
      <c r="G204279" s="53"/>
    </row>
    <row r="204284" spans="5:7">
      <c r="E204284" s="55"/>
      <c r="G204284" s="55"/>
    </row>
    <row r="204296" spans="5:7">
      <c r="E204296" s="53"/>
      <c r="G204296" s="53"/>
    </row>
    <row r="204301" spans="5:7">
      <c r="E204301" s="55"/>
      <c r="G204301" s="55"/>
    </row>
    <row r="204313" spans="5:7">
      <c r="E204313" s="53"/>
      <c r="G204313" s="53"/>
    </row>
    <row r="204318" spans="5:7">
      <c r="E204318" s="55"/>
      <c r="G204318" s="55"/>
    </row>
    <row r="204330" spans="5:7">
      <c r="E204330" s="53"/>
      <c r="G204330" s="53"/>
    </row>
    <row r="204335" spans="5:7">
      <c r="E204335" s="55"/>
      <c r="G204335" s="55"/>
    </row>
    <row r="204347" spans="5:7">
      <c r="E204347" s="53"/>
      <c r="G204347" s="53"/>
    </row>
    <row r="204352" spans="5:7">
      <c r="E204352" s="55"/>
      <c r="G204352" s="55"/>
    </row>
    <row r="204364" spans="5:7">
      <c r="E204364" s="53"/>
      <c r="G204364" s="53"/>
    </row>
    <row r="204369" spans="5:7">
      <c r="E204369" s="55"/>
      <c r="G204369" s="55"/>
    </row>
    <row r="204381" spans="5:7">
      <c r="E204381" s="53"/>
      <c r="G204381" s="53"/>
    </row>
    <row r="204386" spans="5:7">
      <c r="E204386" s="55"/>
      <c r="G204386" s="55"/>
    </row>
    <row r="204398" spans="5:7">
      <c r="E204398" s="53"/>
      <c r="G204398" s="53"/>
    </row>
    <row r="204403" spans="5:7">
      <c r="E204403" s="55"/>
      <c r="G204403" s="55"/>
    </row>
    <row r="204415" spans="5:7">
      <c r="E204415" s="53"/>
      <c r="G204415" s="53"/>
    </row>
    <row r="204420" spans="5:7">
      <c r="E204420" s="55"/>
      <c r="G204420" s="55"/>
    </row>
    <row r="204432" spans="5:7">
      <c r="E204432" s="53"/>
      <c r="G204432" s="53"/>
    </row>
    <row r="204437" spans="5:7">
      <c r="E204437" s="55"/>
      <c r="G204437" s="55"/>
    </row>
    <row r="204449" spans="5:7">
      <c r="E204449" s="53"/>
      <c r="G204449" s="53"/>
    </row>
    <row r="204454" spans="5:7">
      <c r="E204454" s="55"/>
      <c r="G204454" s="55"/>
    </row>
    <row r="204466" spans="5:7">
      <c r="E204466" s="53"/>
      <c r="G204466" s="53"/>
    </row>
    <row r="204471" spans="5:7">
      <c r="E204471" s="55"/>
      <c r="G204471" s="55"/>
    </row>
    <row r="204483" spans="5:7">
      <c r="E204483" s="53"/>
      <c r="G204483" s="53"/>
    </row>
    <row r="204488" spans="5:7">
      <c r="E204488" s="55"/>
      <c r="G204488" s="55"/>
    </row>
    <row r="204500" spans="5:7">
      <c r="E204500" s="53"/>
      <c r="G204500" s="53"/>
    </row>
    <row r="204505" spans="5:7">
      <c r="E204505" s="55"/>
      <c r="G204505" s="55"/>
    </row>
    <row r="204517" spans="5:7">
      <c r="E204517" s="53"/>
      <c r="G204517" s="53"/>
    </row>
    <row r="204522" spans="5:7">
      <c r="E204522" s="55"/>
      <c r="G204522" s="55"/>
    </row>
    <row r="204534" spans="5:7">
      <c r="E204534" s="53"/>
      <c r="G204534" s="53"/>
    </row>
    <row r="204539" spans="5:7">
      <c r="E204539" s="55"/>
      <c r="G204539" s="55"/>
    </row>
    <row r="204551" spans="5:7">
      <c r="E204551" s="53"/>
      <c r="G204551" s="53"/>
    </row>
    <row r="204556" spans="5:7">
      <c r="E204556" s="55"/>
      <c r="G204556" s="55"/>
    </row>
    <row r="204568" spans="5:7">
      <c r="E204568" s="53"/>
      <c r="G204568" s="53"/>
    </row>
    <row r="204573" spans="5:7">
      <c r="E204573" s="55"/>
      <c r="G204573" s="55"/>
    </row>
    <row r="204585" spans="5:7">
      <c r="E204585" s="53"/>
      <c r="G204585" s="53"/>
    </row>
    <row r="204590" spans="5:7">
      <c r="E204590" s="55"/>
      <c r="G204590" s="55"/>
    </row>
    <row r="204602" spans="5:7">
      <c r="E204602" s="53"/>
      <c r="G204602" s="53"/>
    </row>
    <row r="204607" spans="5:7">
      <c r="E204607" s="55"/>
      <c r="G204607" s="55"/>
    </row>
    <row r="204619" spans="5:7">
      <c r="E204619" s="53"/>
      <c r="G204619" s="53"/>
    </row>
    <row r="204624" spans="5:7">
      <c r="E204624" s="55"/>
      <c r="G204624" s="55"/>
    </row>
    <row r="204636" spans="5:7">
      <c r="E204636" s="53"/>
      <c r="G204636" s="53"/>
    </row>
    <row r="204641" spans="5:7">
      <c r="E204641" s="55"/>
      <c r="G204641" s="55"/>
    </row>
    <row r="204653" spans="5:7">
      <c r="E204653" s="53"/>
      <c r="G204653" s="53"/>
    </row>
    <row r="204658" spans="5:7">
      <c r="E204658" s="55"/>
      <c r="G204658" s="55"/>
    </row>
    <row r="204670" spans="5:7">
      <c r="E204670" s="53"/>
      <c r="G204670" s="53"/>
    </row>
    <row r="204675" spans="5:7">
      <c r="E204675" s="55"/>
      <c r="G204675" s="55"/>
    </row>
    <row r="204687" spans="5:7">
      <c r="E204687" s="53"/>
      <c r="G204687" s="53"/>
    </row>
    <row r="204692" spans="5:7">
      <c r="E204692" s="55"/>
      <c r="G204692" s="55"/>
    </row>
    <row r="204704" spans="5:7">
      <c r="E204704" s="53"/>
      <c r="G204704" s="53"/>
    </row>
    <row r="204709" spans="5:7">
      <c r="E204709" s="55"/>
      <c r="G204709" s="55"/>
    </row>
    <row r="204721" spans="5:7">
      <c r="E204721" s="53"/>
      <c r="G204721" s="53"/>
    </row>
    <row r="204726" spans="5:7">
      <c r="E204726" s="55"/>
      <c r="G204726" s="55"/>
    </row>
    <row r="204738" spans="5:7">
      <c r="E204738" s="53"/>
      <c r="G204738" s="53"/>
    </row>
    <row r="204743" spans="5:7">
      <c r="E204743" s="55"/>
      <c r="G204743" s="55"/>
    </row>
    <row r="204755" spans="5:7">
      <c r="E204755" s="53"/>
      <c r="G204755" s="53"/>
    </row>
    <row r="204760" spans="5:7">
      <c r="E204760" s="55"/>
      <c r="G204760" s="55"/>
    </row>
    <row r="204772" spans="5:7">
      <c r="E204772" s="53"/>
      <c r="G204772" s="53"/>
    </row>
    <row r="204777" spans="5:7">
      <c r="E204777" s="55"/>
      <c r="G204777" s="55"/>
    </row>
    <row r="204789" spans="5:7">
      <c r="E204789" s="53"/>
      <c r="G204789" s="53"/>
    </row>
    <row r="204794" spans="5:7">
      <c r="E204794" s="55"/>
      <c r="G204794" s="55"/>
    </row>
    <row r="204806" spans="5:7">
      <c r="E204806" s="53"/>
      <c r="G204806" s="53"/>
    </row>
    <row r="204811" spans="5:7">
      <c r="E204811" s="55"/>
      <c r="G204811" s="55"/>
    </row>
    <row r="204823" spans="5:7">
      <c r="E204823" s="53"/>
      <c r="G204823" s="53"/>
    </row>
    <row r="204828" spans="5:7">
      <c r="E204828" s="55"/>
      <c r="G204828" s="55"/>
    </row>
    <row r="204840" spans="5:7">
      <c r="E204840" s="53"/>
      <c r="G204840" s="53"/>
    </row>
    <row r="204845" spans="5:7">
      <c r="E204845" s="55"/>
      <c r="G204845" s="55"/>
    </row>
    <row r="204857" spans="5:7">
      <c r="E204857" s="53"/>
      <c r="G204857" s="53"/>
    </row>
    <row r="204862" spans="5:7">
      <c r="E204862" s="55"/>
      <c r="G204862" s="55"/>
    </row>
    <row r="204874" spans="5:7">
      <c r="E204874" s="53"/>
      <c r="G204874" s="53"/>
    </row>
    <row r="204879" spans="5:7">
      <c r="E204879" s="55"/>
      <c r="G204879" s="55"/>
    </row>
    <row r="204891" spans="5:7">
      <c r="E204891" s="53"/>
      <c r="G204891" s="53"/>
    </row>
    <row r="204896" spans="5:7">
      <c r="E204896" s="55"/>
      <c r="G204896" s="55"/>
    </row>
    <row r="204908" spans="5:7">
      <c r="E204908" s="53"/>
      <c r="G204908" s="53"/>
    </row>
    <row r="204913" spans="5:7">
      <c r="E204913" s="55"/>
      <c r="G204913" s="55"/>
    </row>
    <row r="204925" spans="5:7">
      <c r="E204925" s="53"/>
      <c r="G204925" s="53"/>
    </row>
    <row r="204930" spans="5:7">
      <c r="E204930" s="55"/>
      <c r="G204930" s="55"/>
    </row>
    <row r="204942" spans="5:7">
      <c r="E204942" s="53"/>
      <c r="G204942" s="53"/>
    </row>
    <row r="204947" spans="5:7">
      <c r="E204947" s="55"/>
      <c r="G204947" s="55"/>
    </row>
    <row r="204959" spans="5:7">
      <c r="E204959" s="53"/>
      <c r="G204959" s="53"/>
    </row>
    <row r="204964" spans="5:7">
      <c r="E204964" s="55"/>
      <c r="G204964" s="55"/>
    </row>
    <row r="204976" spans="5:7">
      <c r="E204976" s="53"/>
      <c r="G204976" s="53"/>
    </row>
    <row r="204981" spans="5:7">
      <c r="E204981" s="55"/>
      <c r="G204981" s="55"/>
    </row>
    <row r="204993" spans="5:7">
      <c r="E204993" s="53"/>
      <c r="G204993" s="53"/>
    </row>
    <row r="204998" spans="5:7">
      <c r="E204998" s="55"/>
      <c r="G204998" s="55"/>
    </row>
    <row r="205010" spans="5:7">
      <c r="E205010" s="53"/>
      <c r="G205010" s="53"/>
    </row>
    <row r="205015" spans="5:7">
      <c r="E205015" s="55"/>
      <c r="G205015" s="55"/>
    </row>
    <row r="205027" spans="5:7">
      <c r="E205027" s="53"/>
      <c r="G205027" s="53"/>
    </row>
    <row r="205032" spans="5:7">
      <c r="E205032" s="55"/>
      <c r="G205032" s="55"/>
    </row>
    <row r="205044" spans="5:7">
      <c r="E205044" s="53"/>
      <c r="G205044" s="53"/>
    </row>
    <row r="205049" spans="5:7">
      <c r="E205049" s="55"/>
      <c r="G205049" s="55"/>
    </row>
    <row r="205061" spans="5:7">
      <c r="E205061" s="53"/>
      <c r="G205061" s="53"/>
    </row>
    <row r="205066" spans="5:7">
      <c r="E205066" s="55"/>
      <c r="G205066" s="55"/>
    </row>
    <row r="205078" spans="5:7">
      <c r="E205078" s="53"/>
      <c r="G205078" s="53"/>
    </row>
    <row r="205083" spans="5:7">
      <c r="E205083" s="55"/>
      <c r="G205083" s="55"/>
    </row>
    <row r="205095" spans="5:7">
      <c r="E205095" s="53"/>
      <c r="G205095" s="53"/>
    </row>
    <row r="205100" spans="5:7">
      <c r="E205100" s="55"/>
      <c r="G205100" s="55"/>
    </row>
    <row r="205112" spans="5:7">
      <c r="E205112" s="53"/>
      <c r="G205112" s="53"/>
    </row>
    <row r="205117" spans="5:7">
      <c r="E205117" s="55"/>
      <c r="G205117" s="55"/>
    </row>
    <row r="205129" spans="5:7">
      <c r="E205129" s="53"/>
      <c r="G205129" s="53"/>
    </row>
    <row r="205134" spans="5:7">
      <c r="E205134" s="55"/>
      <c r="G205134" s="55"/>
    </row>
    <row r="205146" spans="5:7">
      <c r="E205146" s="53"/>
      <c r="G205146" s="53"/>
    </row>
    <row r="205151" spans="5:7">
      <c r="E205151" s="55"/>
      <c r="G205151" s="55"/>
    </row>
    <row r="205163" spans="5:7">
      <c r="E205163" s="53"/>
      <c r="G205163" s="53"/>
    </row>
    <row r="205168" spans="5:7">
      <c r="E205168" s="55"/>
      <c r="G205168" s="55"/>
    </row>
    <row r="205180" spans="5:7">
      <c r="E205180" s="53"/>
      <c r="G205180" s="53"/>
    </row>
    <row r="205185" spans="5:7">
      <c r="E205185" s="55"/>
      <c r="G205185" s="55"/>
    </row>
    <row r="205197" spans="5:7">
      <c r="E205197" s="53"/>
      <c r="G205197" s="53"/>
    </row>
    <row r="205202" spans="5:7">
      <c r="E205202" s="55"/>
      <c r="G205202" s="55"/>
    </row>
    <row r="205214" spans="5:7">
      <c r="E205214" s="53"/>
      <c r="G205214" s="53"/>
    </row>
    <row r="205219" spans="5:7">
      <c r="E205219" s="55"/>
      <c r="G205219" s="55"/>
    </row>
    <row r="205231" spans="5:7">
      <c r="E205231" s="53"/>
      <c r="G205231" s="53"/>
    </row>
    <row r="205236" spans="5:7">
      <c r="E205236" s="55"/>
      <c r="G205236" s="55"/>
    </row>
    <row r="205248" spans="5:7">
      <c r="E205248" s="53"/>
      <c r="G205248" s="53"/>
    </row>
    <row r="205253" spans="5:7">
      <c r="E205253" s="55"/>
      <c r="G205253" s="55"/>
    </row>
    <row r="205265" spans="5:7">
      <c r="E205265" s="53"/>
      <c r="G205265" s="53"/>
    </row>
    <row r="205270" spans="5:7">
      <c r="E205270" s="55"/>
      <c r="G205270" s="55"/>
    </row>
    <row r="205282" spans="5:7">
      <c r="E205282" s="53"/>
      <c r="G205282" s="53"/>
    </row>
    <row r="205287" spans="5:7">
      <c r="E205287" s="55"/>
      <c r="G205287" s="55"/>
    </row>
    <row r="205299" spans="5:7">
      <c r="E205299" s="53"/>
      <c r="G205299" s="53"/>
    </row>
    <row r="205304" spans="5:7">
      <c r="E205304" s="55"/>
      <c r="G205304" s="55"/>
    </row>
    <row r="205316" spans="5:7">
      <c r="E205316" s="53"/>
      <c r="G205316" s="53"/>
    </row>
    <row r="205321" spans="5:7">
      <c r="E205321" s="55"/>
      <c r="G205321" s="55"/>
    </row>
    <row r="205333" spans="5:7">
      <c r="E205333" s="53"/>
      <c r="G205333" s="53"/>
    </row>
    <row r="205338" spans="5:7">
      <c r="E205338" s="55"/>
      <c r="G205338" s="55"/>
    </row>
    <row r="205350" spans="5:7">
      <c r="E205350" s="53"/>
      <c r="G205350" s="53"/>
    </row>
    <row r="205355" spans="5:7">
      <c r="E205355" s="55"/>
      <c r="G205355" s="55"/>
    </row>
    <row r="205367" spans="5:7">
      <c r="E205367" s="53"/>
      <c r="G205367" s="53"/>
    </row>
    <row r="205372" spans="5:7">
      <c r="E205372" s="55"/>
      <c r="G205372" s="55"/>
    </row>
    <row r="205384" spans="5:7">
      <c r="E205384" s="53"/>
      <c r="G205384" s="53"/>
    </row>
    <row r="205389" spans="5:7">
      <c r="E205389" s="55"/>
      <c r="G205389" s="55"/>
    </row>
    <row r="205401" spans="5:7">
      <c r="E205401" s="53"/>
      <c r="G205401" s="53"/>
    </row>
    <row r="205406" spans="5:7">
      <c r="E205406" s="55"/>
      <c r="G205406" s="55"/>
    </row>
    <row r="205418" spans="5:7">
      <c r="E205418" s="53"/>
      <c r="G205418" s="53"/>
    </row>
    <row r="205423" spans="5:7">
      <c r="E205423" s="55"/>
      <c r="G205423" s="55"/>
    </row>
    <row r="205435" spans="5:7">
      <c r="E205435" s="53"/>
      <c r="G205435" s="53"/>
    </row>
    <row r="205440" spans="5:7">
      <c r="E205440" s="55"/>
      <c r="G205440" s="55"/>
    </row>
    <row r="205452" spans="5:7">
      <c r="E205452" s="53"/>
      <c r="G205452" s="53"/>
    </row>
    <row r="205457" spans="5:7">
      <c r="E205457" s="55"/>
      <c r="G205457" s="55"/>
    </row>
    <row r="205469" spans="5:7">
      <c r="E205469" s="53"/>
      <c r="G205469" s="53"/>
    </row>
    <row r="205474" spans="5:7">
      <c r="E205474" s="55"/>
      <c r="G205474" s="55"/>
    </row>
    <row r="205486" spans="5:7">
      <c r="E205486" s="53"/>
      <c r="G205486" s="53"/>
    </row>
    <row r="205491" spans="5:7">
      <c r="E205491" s="55"/>
      <c r="G205491" s="55"/>
    </row>
    <row r="205503" spans="5:7">
      <c r="E205503" s="53"/>
      <c r="G205503" s="53"/>
    </row>
    <row r="205508" spans="5:7">
      <c r="E205508" s="55"/>
      <c r="G205508" s="55"/>
    </row>
    <row r="205520" spans="5:7">
      <c r="E205520" s="53"/>
      <c r="G205520" s="53"/>
    </row>
    <row r="205525" spans="5:7">
      <c r="E205525" s="55"/>
      <c r="G205525" s="55"/>
    </row>
    <row r="205537" spans="5:7">
      <c r="E205537" s="53"/>
      <c r="G205537" s="53"/>
    </row>
    <row r="205542" spans="5:7">
      <c r="E205542" s="55"/>
      <c r="G205542" s="55"/>
    </row>
    <row r="205554" spans="5:7">
      <c r="E205554" s="53"/>
      <c r="G205554" s="53"/>
    </row>
    <row r="205559" spans="5:7">
      <c r="E205559" s="55"/>
      <c r="G205559" s="55"/>
    </row>
    <row r="205571" spans="5:7">
      <c r="E205571" s="53"/>
      <c r="G205571" s="53"/>
    </row>
    <row r="205576" spans="5:7">
      <c r="E205576" s="55"/>
      <c r="G205576" s="55"/>
    </row>
    <row r="205588" spans="5:7">
      <c r="E205588" s="53"/>
      <c r="G205588" s="53"/>
    </row>
    <row r="205593" spans="5:7">
      <c r="E205593" s="55"/>
      <c r="G205593" s="55"/>
    </row>
    <row r="205605" spans="5:7">
      <c r="E205605" s="53"/>
      <c r="G205605" s="53"/>
    </row>
    <row r="205610" spans="5:7">
      <c r="E205610" s="55"/>
      <c r="G205610" s="55"/>
    </row>
    <row r="205622" spans="5:7">
      <c r="E205622" s="53"/>
      <c r="G205622" s="53"/>
    </row>
    <row r="205627" spans="5:7">
      <c r="E205627" s="55"/>
      <c r="G205627" s="55"/>
    </row>
    <row r="205639" spans="5:7">
      <c r="E205639" s="53"/>
      <c r="G205639" s="53"/>
    </row>
    <row r="205644" spans="5:7">
      <c r="E205644" s="55"/>
      <c r="G205644" s="55"/>
    </row>
    <row r="205656" spans="5:7">
      <c r="E205656" s="53"/>
      <c r="G205656" s="53"/>
    </row>
    <row r="205661" spans="5:7">
      <c r="E205661" s="55"/>
      <c r="G205661" s="55"/>
    </row>
    <row r="205673" spans="5:7">
      <c r="E205673" s="53"/>
      <c r="G205673" s="53"/>
    </row>
    <row r="205678" spans="5:7">
      <c r="E205678" s="55"/>
      <c r="G205678" s="55"/>
    </row>
    <row r="205690" spans="5:7">
      <c r="E205690" s="53"/>
      <c r="G205690" s="53"/>
    </row>
    <row r="205695" spans="5:7">
      <c r="E205695" s="55"/>
      <c r="G205695" s="55"/>
    </row>
    <row r="205707" spans="5:7">
      <c r="E205707" s="53"/>
      <c r="G205707" s="53"/>
    </row>
    <row r="205712" spans="5:7">
      <c r="E205712" s="55"/>
      <c r="G205712" s="55"/>
    </row>
    <row r="205724" spans="5:7">
      <c r="E205724" s="53"/>
      <c r="G205724" s="53"/>
    </row>
    <row r="205729" spans="5:7">
      <c r="E205729" s="55"/>
      <c r="G205729" s="55"/>
    </row>
    <row r="205741" spans="5:7">
      <c r="E205741" s="53"/>
      <c r="G205741" s="53"/>
    </row>
    <row r="205746" spans="5:7">
      <c r="E205746" s="55"/>
      <c r="G205746" s="55"/>
    </row>
    <row r="205758" spans="5:7">
      <c r="E205758" s="53"/>
      <c r="G205758" s="53"/>
    </row>
    <row r="205763" spans="5:7">
      <c r="E205763" s="55"/>
      <c r="G205763" s="55"/>
    </row>
    <row r="205775" spans="5:7">
      <c r="E205775" s="53"/>
      <c r="G205775" s="53"/>
    </row>
    <row r="205780" spans="5:7">
      <c r="E205780" s="55"/>
      <c r="G205780" s="55"/>
    </row>
    <row r="205792" spans="5:7">
      <c r="E205792" s="53"/>
      <c r="G205792" s="53"/>
    </row>
    <row r="205797" spans="5:7">
      <c r="E205797" s="55"/>
      <c r="G205797" s="55"/>
    </row>
    <row r="205809" spans="5:7">
      <c r="E205809" s="53"/>
      <c r="G205809" s="53"/>
    </row>
    <row r="205814" spans="5:7">
      <c r="E205814" s="55"/>
      <c r="G205814" s="55"/>
    </row>
    <row r="205826" spans="5:7">
      <c r="E205826" s="53"/>
      <c r="G205826" s="53"/>
    </row>
    <row r="205831" spans="5:7">
      <c r="E205831" s="55"/>
      <c r="G205831" s="55"/>
    </row>
    <row r="205843" spans="5:7">
      <c r="E205843" s="53"/>
      <c r="G205843" s="53"/>
    </row>
    <row r="205848" spans="5:7">
      <c r="E205848" s="55"/>
      <c r="G205848" s="55"/>
    </row>
    <row r="205860" spans="5:7">
      <c r="E205860" s="53"/>
      <c r="G205860" s="53"/>
    </row>
    <row r="205865" spans="5:7">
      <c r="E205865" s="55"/>
      <c r="G205865" s="55"/>
    </row>
    <row r="205877" spans="5:7">
      <c r="E205877" s="53"/>
      <c r="G205877" s="53"/>
    </row>
    <row r="205882" spans="5:7">
      <c r="E205882" s="55"/>
      <c r="G205882" s="55"/>
    </row>
    <row r="205894" spans="5:7">
      <c r="E205894" s="53"/>
      <c r="G205894" s="53"/>
    </row>
    <row r="205899" spans="5:7">
      <c r="E205899" s="55"/>
      <c r="G205899" s="55"/>
    </row>
    <row r="205911" spans="5:7">
      <c r="E205911" s="53"/>
      <c r="G205911" s="53"/>
    </row>
    <row r="205916" spans="5:7">
      <c r="E205916" s="55"/>
      <c r="G205916" s="55"/>
    </row>
    <row r="205928" spans="5:7">
      <c r="E205928" s="53"/>
      <c r="G205928" s="53"/>
    </row>
    <row r="205933" spans="5:7">
      <c r="E205933" s="55"/>
      <c r="G205933" s="55"/>
    </row>
    <row r="205945" spans="5:7">
      <c r="E205945" s="53"/>
      <c r="G205945" s="53"/>
    </row>
    <row r="205950" spans="5:7">
      <c r="E205950" s="55"/>
      <c r="G205950" s="55"/>
    </row>
    <row r="205962" spans="5:7">
      <c r="E205962" s="53"/>
      <c r="G205962" s="53"/>
    </row>
    <row r="205967" spans="5:7">
      <c r="E205967" s="55"/>
      <c r="G205967" s="55"/>
    </row>
    <row r="205979" spans="5:7">
      <c r="E205979" s="53"/>
      <c r="G205979" s="53"/>
    </row>
    <row r="205984" spans="5:7">
      <c r="E205984" s="55"/>
      <c r="G205984" s="55"/>
    </row>
    <row r="205996" spans="5:7">
      <c r="E205996" s="53"/>
      <c r="G205996" s="53"/>
    </row>
    <row r="206001" spans="5:7">
      <c r="E206001" s="55"/>
      <c r="G206001" s="55"/>
    </row>
    <row r="206013" spans="5:7">
      <c r="E206013" s="53"/>
      <c r="G206013" s="53"/>
    </row>
    <row r="206018" spans="5:7">
      <c r="E206018" s="55"/>
      <c r="G206018" s="55"/>
    </row>
    <row r="206030" spans="5:7">
      <c r="E206030" s="53"/>
      <c r="G206030" s="53"/>
    </row>
    <row r="206035" spans="5:7">
      <c r="E206035" s="55"/>
      <c r="G206035" s="55"/>
    </row>
    <row r="206047" spans="5:7">
      <c r="E206047" s="53"/>
      <c r="G206047" s="53"/>
    </row>
    <row r="206052" spans="5:7">
      <c r="E206052" s="55"/>
      <c r="G206052" s="55"/>
    </row>
    <row r="206064" spans="5:7">
      <c r="E206064" s="53"/>
      <c r="G206064" s="53"/>
    </row>
    <row r="206069" spans="5:7">
      <c r="E206069" s="55"/>
      <c r="G206069" s="55"/>
    </row>
    <row r="206081" spans="5:7">
      <c r="E206081" s="53"/>
      <c r="G206081" s="53"/>
    </row>
    <row r="206086" spans="5:7">
      <c r="E206086" s="55"/>
      <c r="G206086" s="55"/>
    </row>
    <row r="206098" spans="5:7">
      <c r="E206098" s="53"/>
      <c r="G206098" s="53"/>
    </row>
    <row r="206103" spans="5:7">
      <c r="E206103" s="55"/>
      <c r="G206103" s="55"/>
    </row>
    <row r="206115" spans="5:7">
      <c r="E206115" s="53"/>
      <c r="G206115" s="53"/>
    </row>
    <row r="206120" spans="5:7">
      <c r="E206120" s="55"/>
      <c r="G206120" s="55"/>
    </row>
    <row r="206132" spans="5:7">
      <c r="E206132" s="53"/>
      <c r="G206132" s="53"/>
    </row>
    <row r="206137" spans="5:7">
      <c r="E206137" s="55"/>
      <c r="G206137" s="55"/>
    </row>
    <row r="206149" spans="5:7">
      <c r="E206149" s="53"/>
      <c r="G206149" s="53"/>
    </row>
    <row r="206154" spans="5:7">
      <c r="E206154" s="55"/>
      <c r="G206154" s="55"/>
    </row>
    <row r="206166" spans="5:7">
      <c r="E206166" s="53"/>
      <c r="G206166" s="53"/>
    </row>
    <row r="206171" spans="5:7">
      <c r="E206171" s="55"/>
      <c r="G206171" s="55"/>
    </row>
    <row r="206183" spans="5:7">
      <c r="E206183" s="53"/>
      <c r="G206183" s="53"/>
    </row>
    <row r="206188" spans="5:7">
      <c r="E206188" s="55"/>
      <c r="G206188" s="55"/>
    </row>
    <row r="206200" spans="5:7">
      <c r="E206200" s="53"/>
      <c r="G206200" s="53"/>
    </row>
    <row r="206205" spans="5:7">
      <c r="E206205" s="55"/>
      <c r="G206205" s="55"/>
    </row>
    <row r="206217" spans="5:7">
      <c r="E206217" s="53"/>
      <c r="G206217" s="53"/>
    </row>
    <row r="206222" spans="5:7">
      <c r="E206222" s="55"/>
      <c r="G206222" s="55"/>
    </row>
    <row r="206234" spans="5:7">
      <c r="E206234" s="53"/>
      <c r="G206234" s="53"/>
    </row>
    <row r="206239" spans="5:7">
      <c r="E206239" s="55"/>
      <c r="G206239" s="55"/>
    </row>
    <row r="206251" spans="5:7">
      <c r="E206251" s="53"/>
      <c r="G206251" s="53"/>
    </row>
    <row r="206256" spans="5:7">
      <c r="E206256" s="55"/>
      <c r="G206256" s="55"/>
    </row>
    <row r="206268" spans="5:7">
      <c r="E206268" s="53"/>
      <c r="G206268" s="53"/>
    </row>
    <row r="206273" spans="5:7">
      <c r="E206273" s="55"/>
      <c r="G206273" s="55"/>
    </row>
    <row r="206285" spans="5:7">
      <c r="E206285" s="53"/>
      <c r="G206285" s="53"/>
    </row>
    <row r="206290" spans="5:7">
      <c r="E206290" s="55"/>
      <c r="G206290" s="55"/>
    </row>
    <row r="206302" spans="5:7">
      <c r="E206302" s="53"/>
      <c r="G206302" s="53"/>
    </row>
    <row r="206307" spans="5:7">
      <c r="E206307" s="55"/>
      <c r="G206307" s="55"/>
    </row>
    <row r="206319" spans="5:7">
      <c r="E206319" s="53"/>
      <c r="G206319" s="53"/>
    </row>
    <row r="206324" spans="5:7">
      <c r="E206324" s="55"/>
      <c r="G206324" s="55"/>
    </row>
    <row r="206336" spans="5:7">
      <c r="E206336" s="53"/>
      <c r="G206336" s="53"/>
    </row>
    <row r="206341" spans="5:7">
      <c r="E206341" s="55"/>
      <c r="G206341" s="55"/>
    </row>
    <row r="206353" spans="5:7">
      <c r="E206353" s="53"/>
      <c r="G206353" s="53"/>
    </row>
    <row r="206358" spans="5:7">
      <c r="E206358" s="55"/>
      <c r="G206358" s="55"/>
    </row>
    <row r="206370" spans="5:7">
      <c r="E206370" s="53"/>
      <c r="G206370" s="53"/>
    </row>
    <row r="206375" spans="5:7">
      <c r="E206375" s="55"/>
      <c r="G206375" s="55"/>
    </row>
    <row r="206387" spans="5:7">
      <c r="E206387" s="53"/>
      <c r="G206387" s="53"/>
    </row>
    <row r="206392" spans="5:7">
      <c r="E206392" s="55"/>
      <c r="G206392" s="55"/>
    </row>
    <row r="206404" spans="5:7">
      <c r="E206404" s="53"/>
      <c r="G206404" s="53"/>
    </row>
    <row r="206409" spans="5:7">
      <c r="E206409" s="55"/>
      <c r="G206409" s="55"/>
    </row>
    <row r="206421" spans="5:7">
      <c r="E206421" s="53"/>
      <c r="G206421" s="53"/>
    </row>
    <row r="206426" spans="5:7">
      <c r="E206426" s="55"/>
      <c r="G206426" s="55"/>
    </row>
    <row r="206438" spans="5:7">
      <c r="E206438" s="53"/>
      <c r="G206438" s="53"/>
    </row>
    <row r="206443" spans="5:7">
      <c r="E206443" s="55"/>
      <c r="G206443" s="55"/>
    </row>
    <row r="206455" spans="5:7">
      <c r="E206455" s="53"/>
      <c r="G206455" s="53"/>
    </row>
    <row r="206460" spans="5:7">
      <c r="E206460" s="55"/>
      <c r="G206460" s="55"/>
    </row>
    <row r="206472" spans="5:7">
      <c r="E206472" s="53"/>
      <c r="G206472" s="53"/>
    </row>
    <row r="206477" spans="5:7">
      <c r="E206477" s="55"/>
      <c r="G206477" s="55"/>
    </row>
    <row r="206489" spans="5:7">
      <c r="E206489" s="53"/>
      <c r="G206489" s="53"/>
    </row>
    <row r="206494" spans="5:7">
      <c r="E206494" s="55"/>
      <c r="G206494" s="55"/>
    </row>
    <row r="206506" spans="5:7">
      <c r="E206506" s="53"/>
      <c r="G206506" s="53"/>
    </row>
    <row r="206511" spans="5:7">
      <c r="E206511" s="55"/>
      <c r="G206511" s="55"/>
    </row>
    <row r="206523" spans="5:7">
      <c r="E206523" s="53"/>
      <c r="G206523" s="53"/>
    </row>
    <row r="206528" spans="5:7">
      <c r="E206528" s="55"/>
      <c r="G206528" s="55"/>
    </row>
    <row r="206540" spans="5:7">
      <c r="E206540" s="53"/>
      <c r="G206540" s="53"/>
    </row>
    <row r="206545" spans="5:7">
      <c r="E206545" s="55"/>
      <c r="G206545" s="55"/>
    </row>
    <row r="206557" spans="5:7">
      <c r="E206557" s="53"/>
      <c r="G206557" s="53"/>
    </row>
    <row r="206562" spans="5:7">
      <c r="E206562" s="55"/>
      <c r="G206562" s="55"/>
    </row>
    <row r="206574" spans="5:7">
      <c r="E206574" s="53"/>
      <c r="G206574" s="53"/>
    </row>
    <row r="206579" spans="5:7">
      <c r="E206579" s="55"/>
      <c r="G206579" s="55"/>
    </row>
    <row r="206591" spans="5:7">
      <c r="E206591" s="53"/>
      <c r="G206591" s="53"/>
    </row>
    <row r="206596" spans="5:7">
      <c r="E206596" s="55"/>
      <c r="G206596" s="55"/>
    </row>
    <row r="206608" spans="5:7">
      <c r="E206608" s="53"/>
      <c r="G206608" s="53"/>
    </row>
    <row r="206613" spans="5:7">
      <c r="E206613" s="55"/>
      <c r="G206613" s="55"/>
    </row>
    <row r="206625" spans="5:7">
      <c r="E206625" s="53"/>
      <c r="G206625" s="53"/>
    </row>
    <row r="206630" spans="5:7">
      <c r="E206630" s="55"/>
      <c r="G206630" s="55"/>
    </row>
    <row r="206642" spans="5:7">
      <c r="E206642" s="53"/>
      <c r="G206642" s="53"/>
    </row>
    <row r="206647" spans="5:7">
      <c r="E206647" s="55"/>
      <c r="G206647" s="55"/>
    </row>
    <row r="206659" spans="5:7">
      <c r="E206659" s="53"/>
      <c r="G206659" s="53"/>
    </row>
    <row r="206664" spans="5:7">
      <c r="E206664" s="55"/>
      <c r="G206664" s="55"/>
    </row>
    <row r="206676" spans="5:7">
      <c r="E206676" s="53"/>
      <c r="G206676" s="53"/>
    </row>
    <row r="206681" spans="5:7">
      <c r="E206681" s="55"/>
      <c r="G206681" s="55"/>
    </row>
    <row r="206693" spans="5:7">
      <c r="E206693" s="53"/>
      <c r="G206693" s="53"/>
    </row>
    <row r="206698" spans="5:7">
      <c r="E206698" s="55"/>
      <c r="G206698" s="55"/>
    </row>
    <row r="206710" spans="5:7">
      <c r="E206710" s="53"/>
      <c r="G206710" s="53"/>
    </row>
    <row r="206715" spans="5:7">
      <c r="E206715" s="55"/>
      <c r="G206715" s="55"/>
    </row>
    <row r="206727" spans="5:7">
      <c r="E206727" s="53"/>
      <c r="G206727" s="53"/>
    </row>
    <row r="206732" spans="5:7">
      <c r="E206732" s="55"/>
      <c r="G206732" s="55"/>
    </row>
    <row r="206744" spans="5:7">
      <c r="E206744" s="53"/>
      <c r="G206744" s="53"/>
    </row>
    <row r="206749" spans="5:7">
      <c r="E206749" s="55"/>
      <c r="G206749" s="55"/>
    </row>
    <row r="206761" spans="5:7">
      <c r="E206761" s="53"/>
      <c r="G206761" s="53"/>
    </row>
    <row r="206766" spans="5:7">
      <c r="E206766" s="55"/>
      <c r="G206766" s="55"/>
    </row>
    <row r="206778" spans="5:7">
      <c r="E206778" s="53"/>
      <c r="G206778" s="53"/>
    </row>
    <row r="206783" spans="5:7">
      <c r="E206783" s="55"/>
      <c r="G206783" s="55"/>
    </row>
    <row r="206795" spans="5:7">
      <c r="E206795" s="53"/>
      <c r="G206795" s="53"/>
    </row>
    <row r="206800" spans="5:7">
      <c r="E206800" s="55"/>
      <c r="G206800" s="55"/>
    </row>
    <row r="206812" spans="5:7">
      <c r="E206812" s="53"/>
      <c r="G206812" s="53"/>
    </row>
    <row r="206817" spans="5:7">
      <c r="E206817" s="55"/>
      <c r="G206817" s="55"/>
    </row>
    <row r="206829" spans="5:7">
      <c r="E206829" s="53"/>
      <c r="G206829" s="53"/>
    </row>
    <row r="206834" spans="5:7">
      <c r="E206834" s="55"/>
      <c r="G206834" s="55"/>
    </row>
    <row r="206846" spans="5:7">
      <c r="E206846" s="53"/>
      <c r="G206846" s="53"/>
    </row>
    <row r="206851" spans="5:7">
      <c r="E206851" s="55"/>
      <c r="G206851" s="55"/>
    </row>
    <row r="206863" spans="5:7">
      <c r="E206863" s="53"/>
      <c r="G206863" s="53"/>
    </row>
    <row r="206868" spans="5:7">
      <c r="E206868" s="55"/>
      <c r="G206868" s="55"/>
    </row>
    <row r="206880" spans="5:7">
      <c r="E206880" s="53"/>
      <c r="G206880" s="53"/>
    </row>
    <row r="206885" spans="5:7">
      <c r="E206885" s="55"/>
      <c r="G206885" s="55"/>
    </row>
    <row r="206897" spans="5:7">
      <c r="E206897" s="53"/>
      <c r="G206897" s="53"/>
    </row>
    <row r="206902" spans="5:7">
      <c r="E206902" s="55"/>
      <c r="G206902" s="55"/>
    </row>
    <row r="206914" spans="5:7">
      <c r="E206914" s="53"/>
      <c r="G206914" s="53"/>
    </row>
    <row r="206919" spans="5:7">
      <c r="E206919" s="55"/>
      <c r="G206919" s="55"/>
    </row>
    <row r="206931" spans="5:7">
      <c r="E206931" s="53"/>
      <c r="G206931" s="53"/>
    </row>
    <row r="206936" spans="5:7">
      <c r="E206936" s="55"/>
      <c r="G206936" s="55"/>
    </row>
    <row r="206948" spans="5:7">
      <c r="E206948" s="53"/>
      <c r="G206948" s="53"/>
    </row>
    <row r="206953" spans="5:7">
      <c r="E206953" s="55"/>
      <c r="G206953" s="55"/>
    </row>
    <row r="206965" spans="5:7">
      <c r="E206965" s="53"/>
      <c r="G206965" s="53"/>
    </row>
    <row r="206970" spans="5:7">
      <c r="E206970" s="55"/>
      <c r="G206970" s="55"/>
    </row>
    <row r="206982" spans="5:7">
      <c r="E206982" s="53"/>
      <c r="G206982" s="53"/>
    </row>
    <row r="206987" spans="5:7">
      <c r="E206987" s="55"/>
      <c r="G206987" s="55"/>
    </row>
    <row r="206999" spans="5:7">
      <c r="E206999" s="53"/>
      <c r="G206999" s="53"/>
    </row>
    <row r="207004" spans="5:7">
      <c r="E207004" s="55"/>
      <c r="G207004" s="55"/>
    </row>
    <row r="207016" spans="5:7">
      <c r="E207016" s="53"/>
      <c r="G207016" s="53"/>
    </row>
    <row r="207021" spans="5:7">
      <c r="E207021" s="55"/>
      <c r="G207021" s="55"/>
    </row>
    <row r="207033" spans="5:7">
      <c r="E207033" s="53"/>
      <c r="G207033" s="53"/>
    </row>
    <row r="207038" spans="5:7">
      <c r="E207038" s="55"/>
      <c r="G207038" s="55"/>
    </row>
    <row r="207050" spans="5:7">
      <c r="E207050" s="53"/>
      <c r="G207050" s="53"/>
    </row>
    <row r="207055" spans="5:7">
      <c r="E207055" s="55"/>
      <c r="G207055" s="55"/>
    </row>
    <row r="207067" spans="5:7">
      <c r="E207067" s="53"/>
      <c r="G207067" s="53"/>
    </row>
    <row r="207072" spans="5:7">
      <c r="E207072" s="55"/>
      <c r="G207072" s="55"/>
    </row>
    <row r="207084" spans="5:7">
      <c r="E207084" s="53"/>
      <c r="G207084" s="53"/>
    </row>
    <row r="207089" spans="5:7">
      <c r="E207089" s="55"/>
      <c r="G207089" s="55"/>
    </row>
    <row r="207101" spans="5:7">
      <c r="E207101" s="53"/>
      <c r="G207101" s="53"/>
    </row>
    <row r="207106" spans="5:7">
      <c r="E207106" s="55"/>
      <c r="G207106" s="55"/>
    </row>
    <row r="207118" spans="5:7">
      <c r="E207118" s="53"/>
      <c r="G207118" s="53"/>
    </row>
    <row r="207123" spans="5:7">
      <c r="E207123" s="55"/>
      <c r="G207123" s="55"/>
    </row>
    <row r="207135" spans="5:7">
      <c r="E207135" s="53"/>
      <c r="G207135" s="53"/>
    </row>
    <row r="207140" spans="5:7">
      <c r="E207140" s="55"/>
      <c r="G207140" s="55"/>
    </row>
    <row r="207152" spans="5:7">
      <c r="E207152" s="53"/>
      <c r="G207152" s="53"/>
    </row>
    <row r="207157" spans="5:7">
      <c r="E207157" s="55"/>
      <c r="G207157" s="55"/>
    </row>
    <row r="207169" spans="5:7">
      <c r="E207169" s="53"/>
      <c r="G207169" s="53"/>
    </row>
    <row r="207174" spans="5:7">
      <c r="E207174" s="55"/>
      <c r="G207174" s="55"/>
    </row>
    <row r="207186" spans="5:7">
      <c r="E207186" s="53"/>
      <c r="G207186" s="53"/>
    </row>
    <row r="207191" spans="5:7">
      <c r="E207191" s="55"/>
      <c r="G207191" s="55"/>
    </row>
    <row r="207203" spans="5:7">
      <c r="E207203" s="53"/>
      <c r="G207203" s="53"/>
    </row>
    <row r="207208" spans="5:7">
      <c r="E207208" s="55"/>
      <c r="G207208" s="55"/>
    </row>
    <row r="207220" spans="5:7">
      <c r="E207220" s="53"/>
      <c r="G207220" s="53"/>
    </row>
    <row r="207225" spans="5:7">
      <c r="E207225" s="55"/>
      <c r="G207225" s="55"/>
    </row>
    <row r="207237" spans="5:7">
      <c r="E207237" s="53"/>
      <c r="G207237" s="53"/>
    </row>
    <row r="207242" spans="5:7">
      <c r="E207242" s="55"/>
      <c r="G207242" s="55"/>
    </row>
    <row r="207254" spans="5:7">
      <c r="E207254" s="53"/>
      <c r="G207254" s="53"/>
    </row>
    <row r="207259" spans="5:7">
      <c r="E207259" s="55"/>
      <c r="G207259" s="55"/>
    </row>
    <row r="207271" spans="5:7">
      <c r="E207271" s="53"/>
      <c r="G207271" s="53"/>
    </row>
    <row r="207276" spans="5:7">
      <c r="E207276" s="55"/>
      <c r="G207276" s="55"/>
    </row>
    <row r="207288" spans="5:7">
      <c r="E207288" s="53"/>
      <c r="G207288" s="53"/>
    </row>
    <row r="207293" spans="5:7">
      <c r="E207293" s="55"/>
      <c r="G207293" s="55"/>
    </row>
    <row r="207305" spans="5:7">
      <c r="E207305" s="53"/>
      <c r="G207305" s="53"/>
    </row>
    <row r="207310" spans="5:7">
      <c r="E207310" s="55"/>
      <c r="G207310" s="55"/>
    </row>
    <row r="207322" spans="5:7">
      <c r="E207322" s="53"/>
      <c r="G207322" s="53"/>
    </row>
    <row r="207327" spans="5:7">
      <c r="E207327" s="55"/>
      <c r="G207327" s="55"/>
    </row>
    <row r="207339" spans="5:7">
      <c r="E207339" s="53"/>
      <c r="G207339" s="53"/>
    </row>
    <row r="207344" spans="5:7">
      <c r="E207344" s="55"/>
      <c r="G207344" s="55"/>
    </row>
    <row r="207356" spans="5:7">
      <c r="E207356" s="53"/>
      <c r="G207356" s="53"/>
    </row>
    <row r="207361" spans="5:7">
      <c r="E207361" s="55"/>
      <c r="G207361" s="55"/>
    </row>
    <row r="207373" spans="5:7">
      <c r="E207373" s="53"/>
      <c r="G207373" s="53"/>
    </row>
    <row r="207378" spans="5:7">
      <c r="E207378" s="55"/>
      <c r="G207378" s="55"/>
    </row>
    <row r="207390" spans="5:7">
      <c r="E207390" s="53"/>
      <c r="G207390" s="53"/>
    </row>
    <row r="207395" spans="5:7">
      <c r="E207395" s="55"/>
      <c r="G207395" s="55"/>
    </row>
    <row r="207407" spans="5:7">
      <c r="E207407" s="53"/>
      <c r="G207407" s="53"/>
    </row>
    <row r="207412" spans="5:7">
      <c r="E207412" s="55"/>
      <c r="G207412" s="55"/>
    </row>
    <row r="207424" spans="5:7">
      <c r="E207424" s="53"/>
      <c r="G207424" s="53"/>
    </row>
    <row r="207429" spans="5:7">
      <c r="E207429" s="55"/>
      <c r="G207429" s="55"/>
    </row>
    <row r="207441" spans="5:7">
      <c r="E207441" s="53"/>
      <c r="G207441" s="53"/>
    </row>
    <row r="207446" spans="5:7">
      <c r="E207446" s="55"/>
      <c r="G207446" s="55"/>
    </row>
    <row r="207458" spans="5:7">
      <c r="E207458" s="53"/>
      <c r="G207458" s="53"/>
    </row>
    <row r="207463" spans="5:7">
      <c r="E207463" s="55"/>
      <c r="G207463" s="55"/>
    </row>
    <row r="207475" spans="5:7">
      <c r="E207475" s="53"/>
      <c r="G207475" s="53"/>
    </row>
    <row r="207480" spans="5:7">
      <c r="E207480" s="55"/>
      <c r="G207480" s="55"/>
    </row>
    <row r="207492" spans="5:7">
      <c r="E207492" s="53"/>
      <c r="G207492" s="53"/>
    </row>
    <row r="207497" spans="5:7">
      <c r="E207497" s="55"/>
      <c r="G207497" s="55"/>
    </row>
    <row r="207509" spans="5:7">
      <c r="E207509" s="53"/>
      <c r="G207509" s="53"/>
    </row>
    <row r="207514" spans="5:7">
      <c r="E207514" s="55"/>
      <c r="G207514" s="55"/>
    </row>
    <row r="207526" spans="5:7">
      <c r="E207526" s="53"/>
      <c r="G207526" s="53"/>
    </row>
    <row r="207531" spans="5:7">
      <c r="E207531" s="55"/>
      <c r="G207531" s="55"/>
    </row>
    <row r="207543" spans="5:7">
      <c r="E207543" s="53"/>
      <c r="G207543" s="53"/>
    </row>
    <row r="207548" spans="5:7">
      <c r="E207548" s="55"/>
      <c r="G207548" s="55"/>
    </row>
    <row r="207560" spans="5:7">
      <c r="E207560" s="53"/>
      <c r="G207560" s="53"/>
    </row>
    <row r="207565" spans="5:7">
      <c r="E207565" s="55"/>
      <c r="G207565" s="55"/>
    </row>
    <row r="207577" spans="5:7">
      <c r="E207577" s="53"/>
      <c r="G207577" s="53"/>
    </row>
    <row r="207582" spans="5:7">
      <c r="E207582" s="55"/>
      <c r="G207582" s="55"/>
    </row>
    <row r="207594" spans="5:7">
      <c r="E207594" s="53"/>
      <c r="G207594" s="53"/>
    </row>
    <row r="207599" spans="5:7">
      <c r="E207599" s="55"/>
      <c r="G207599" s="55"/>
    </row>
    <row r="207611" spans="5:7">
      <c r="E207611" s="53"/>
      <c r="G207611" s="53"/>
    </row>
    <row r="207616" spans="5:7">
      <c r="E207616" s="55"/>
      <c r="G207616" s="55"/>
    </row>
    <row r="207628" spans="5:7">
      <c r="E207628" s="53"/>
      <c r="G207628" s="53"/>
    </row>
    <row r="207633" spans="5:7">
      <c r="E207633" s="55"/>
      <c r="G207633" s="55"/>
    </row>
    <row r="207645" spans="5:7">
      <c r="E207645" s="53"/>
      <c r="G207645" s="53"/>
    </row>
    <row r="207650" spans="5:7">
      <c r="E207650" s="55"/>
      <c r="G207650" s="55"/>
    </row>
    <row r="207662" spans="5:7">
      <c r="E207662" s="53"/>
      <c r="G207662" s="53"/>
    </row>
    <row r="207667" spans="5:7">
      <c r="E207667" s="55"/>
      <c r="G207667" s="55"/>
    </row>
    <row r="207679" spans="5:7">
      <c r="E207679" s="53"/>
      <c r="G207679" s="53"/>
    </row>
    <row r="207684" spans="5:7">
      <c r="E207684" s="55"/>
      <c r="G207684" s="55"/>
    </row>
    <row r="207696" spans="5:7">
      <c r="E207696" s="53"/>
      <c r="G207696" s="53"/>
    </row>
    <row r="207701" spans="5:7">
      <c r="E207701" s="55"/>
      <c r="G207701" s="55"/>
    </row>
    <row r="207713" spans="5:7">
      <c r="E207713" s="53"/>
      <c r="G207713" s="53"/>
    </row>
    <row r="207718" spans="5:7">
      <c r="E207718" s="55"/>
      <c r="G207718" s="55"/>
    </row>
    <row r="207730" spans="5:7">
      <c r="E207730" s="53"/>
      <c r="G207730" s="53"/>
    </row>
    <row r="207735" spans="5:7">
      <c r="E207735" s="55"/>
      <c r="G207735" s="55"/>
    </row>
    <row r="207747" spans="5:7">
      <c r="E207747" s="53"/>
      <c r="G207747" s="53"/>
    </row>
    <row r="207752" spans="5:7">
      <c r="E207752" s="55"/>
      <c r="G207752" s="55"/>
    </row>
    <row r="207764" spans="5:7">
      <c r="E207764" s="53"/>
      <c r="G207764" s="53"/>
    </row>
    <row r="207769" spans="5:7">
      <c r="E207769" s="55"/>
      <c r="G207769" s="55"/>
    </row>
    <row r="207781" spans="5:7">
      <c r="E207781" s="53"/>
      <c r="G207781" s="53"/>
    </row>
    <row r="207786" spans="5:7">
      <c r="E207786" s="55"/>
      <c r="G207786" s="55"/>
    </row>
    <row r="207798" spans="5:7">
      <c r="E207798" s="53"/>
      <c r="G207798" s="53"/>
    </row>
    <row r="207803" spans="5:7">
      <c r="E207803" s="55"/>
      <c r="G207803" s="55"/>
    </row>
    <row r="207815" spans="5:7">
      <c r="E207815" s="53"/>
      <c r="G207815" s="53"/>
    </row>
    <row r="207820" spans="5:7">
      <c r="E207820" s="55"/>
      <c r="G207820" s="55"/>
    </row>
    <row r="207832" spans="5:7">
      <c r="E207832" s="53"/>
      <c r="G207832" s="53"/>
    </row>
    <row r="207837" spans="5:7">
      <c r="E207837" s="55"/>
      <c r="G207837" s="55"/>
    </row>
    <row r="207849" spans="5:7">
      <c r="E207849" s="53"/>
      <c r="G207849" s="53"/>
    </row>
    <row r="207854" spans="5:7">
      <c r="E207854" s="55"/>
      <c r="G207854" s="55"/>
    </row>
    <row r="207866" spans="5:7">
      <c r="E207866" s="53"/>
      <c r="G207866" s="53"/>
    </row>
    <row r="207871" spans="5:7">
      <c r="E207871" s="55"/>
      <c r="G207871" s="55"/>
    </row>
    <row r="207883" spans="5:7">
      <c r="E207883" s="53"/>
      <c r="G207883" s="53"/>
    </row>
    <row r="207888" spans="5:7">
      <c r="E207888" s="55"/>
      <c r="G207888" s="55"/>
    </row>
    <row r="207900" spans="5:7">
      <c r="E207900" s="53"/>
      <c r="G207900" s="53"/>
    </row>
    <row r="207905" spans="5:7">
      <c r="E207905" s="55"/>
      <c r="G207905" s="55"/>
    </row>
    <row r="207917" spans="5:7">
      <c r="E207917" s="53"/>
      <c r="G207917" s="53"/>
    </row>
    <row r="207922" spans="5:7">
      <c r="E207922" s="55"/>
      <c r="G207922" s="55"/>
    </row>
    <row r="207934" spans="5:7">
      <c r="E207934" s="53"/>
      <c r="G207934" s="53"/>
    </row>
    <row r="207939" spans="5:7">
      <c r="E207939" s="55"/>
      <c r="G207939" s="55"/>
    </row>
    <row r="207951" spans="5:7">
      <c r="E207951" s="53"/>
      <c r="G207951" s="53"/>
    </row>
    <row r="207956" spans="5:7">
      <c r="E207956" s="55"/>
      <c r="G207956" s="55"/>
    </row>
    <row r="207968" spans="5:7">
      <c r="E207968" s="53"/>
      <c r="G207968" s="53"/>
    </row>
    <row r="207973" spans="5:7">
      <c r="E207973" s="55"/>
      <c r="G207973" s="55"/>
    </row>
    <row r="207985" spans="5:7">
      <c r="E207985" s="53"/>
      <c r="G207985" s="53"/>
    </row>
    <row r="207990" spans="5:7">
      <c r="E207990" s="55"/>
      <c r="G207990" s="55"/>
    </row>
    <row r="208002" spans="5:7">
      <c r="E208002" s="53"/>
      <c r="G208002" s="53"/>
    </row>
    <row r="208007" spans="5:7">
      <c r="E208007" s="55"/>
      <c r="G208007" s="55"/>
    </row>
    <row r="208019" spans="5:7">
      <c r="E208019" s="53"/>
      <c r="G208019" s="53"/>
    </row>
    <row r="208024" spans="5:7">
      <c r="E208024" s="55"/>
      <c r="G208024" s="55"/>
    </row>
    <row r="208036" spans="5:7">
      <c r="E208036" s="53"/>
      <c r="G208036" s="53"/>
    </row>
    <row r="208041" spans="5:7">
      <c r="E208041" s="55"/>
      <c r="G208041" s="55"/>
    </row>
    <row r="208053" spans="5:7">
      <c r="E208053" s="53"/>
      <c r="G208053" s="53"/>
    </row>
    <row r="208058" spans="5:7">
      <c r="E208058" s="55"/>
      <c r="G208058" s="55"/>
    </row>
    <row r="208070" spans="5:7">
      <c r="E208070" s="53"/>
      <c r="G208070" s="53"/>
    </row>
    <row r="208075" spans="5:7">
      <c r="E208075" s="55"/>
      <c r="G208075" s="55"/>
    </row>
    <row r="208087" spans="5:7">
      <c r="E208087" s="53"/>
      <c r="G208087" s="53"/>
    </row>
    <row r="208092" spans="5:7">
      <c r="E208092" s="55"/>
      <c r="G208092" s="55"/>
    </row>
    <row r="208104" spans="5:7">
      <c r="E208104" s="53"/>
      <c r="G208104" s="53"/>
    </row>
    <row r="208109" spans="5:7">
      <c r="E208109" s="55"/>
      <c r="G208109" s="55"/>
    </row>
    <row r="208121" spans="5:7">
      <c r="E208121" s="53"/>
      <c r="G208121" s="53"/>
    </row>
    <row r="208126" spans="5:7">
      <c r="E208126" s="55"/>
      <c r="G208126" s="55"/>
    </row>
    <row r="208138" spans="5:7">
      <c r="E208138" s="53"/>
      <c r="G208138" s="53"/>
    </row>
    <row r="208143" spans="5:7">
      <c r="E208143" s="55"/>
      <c r="G208143" s="55"/>
    </row>
    <row r="208155" spans="5:7">
      <c r="E208155" s="53"/>
      <c r="G208155" s="53"/>
    </row>
    <row r="208160" spans="5:7">
      <c r="E208160" s="55"/>
      <c r="G208160" s="55"/>
    </row>
    <row r="208172" spans="5:7">
      <c r="E208172" s="53"/>
      <c r="G208172" s="53"/>
    </row>
    <row r="208177" spans="5:7">
      <c r="E208177" s="55"/>
      <c r="G208177" s="55"/>
    </row>
    <row r="208189" spans="5:7">
      <c r="E208189" s="53"/>
      <c r="G208189" s="53"/>
    </row>
    <row r="208194" spans="5:7">
      <c r="E208194" s="55"/>
      <c r="G208194" s="55"/>
    </row>
    <row r="208206" spans="5:7">
      <c r="E208206" s="53"/>
      <c r="G208206" s="53"/>
    </row>
    <row r="208211" spans="5:7">
      <c r="E208211" s="55"/>
      <c r="G208211" s="55"/>
    </row>
    <row r="208223" spans="5:7">
      <c r="E208223" s="53"/>
      <c r="G208223" s="53"/>
    </row>
    <row r="208228" spans="5:7">
      <c r="E208228" s="55"/>
      <c r="G208228" s="55"/>
    </row>
    <row r="208240" spans="5:7">
      <c r="E208240" s="53"/>
      <c r="G208240" s="53"/>
    </row>
    <row r="208245" spans="5:7">
      <c r="E208245" s="55"/>
      <c r="G208245" s="55"/>
    </row>
    <row r="208257" spans="5:7">
      <c r="E208257" s="53"/>
      <c r="G208257" s="53"/>
    </row>
    <row r="208262" spans="5:7">
      <c r="E208262" s="55"/>
      <c r="G208262" s="55"/>
    </row>
    <row r="208274" spans="5:7">
      <c r="E208274" s="53"/>
      <c r="G208274" s="53"/>
    </row>
    <row r="208279" spans="5:7">
      <c r="E208279" s="55"/>
      <c r="G208279" s="55"/>
    </row>
    <row r="208291" spans="5:7">
      <c r="E208291" s="53"/>
      <c r="G208291" s="53"/>
    </row>
    <row r="208296" spans="5:7">
      <c r="E208296" s="55"/>
      <c r="G208296" s="55"/>
    </row>
    <row r="208308" spans="5:7">
      <c r="E208308" s="53"/>
      <c r="G208308" s="53"/>
    </row>
    <row r="208313" spans="5:7">
      <c r="E208313" s="55"/>
      <c r="G208313" s="55"/>
    </row>
    <row r="208325" spans="5:7">
      <c r="E208325" s="53"/>
      <c r="G208325" s="53"/>
    </row>
    <row r="208330" spans="5:7">
      <c r="E208330" s="55"/>
      <c r="G208330" s="55"/>
    </row>
    <row r="208342" spans="5:7">
      <c r="E208342" s="53"/>
      <c r="G208342" s="53"/>
    </row>
    <row r="208347" spans="5:7">
      <c r="E208347" s="55"/>
      <c r="G208347" s="55"/>
    </row>
    <row r="208359" spans="5:7">
      <c r="E208359" s="53"/>
      <c r="G208359" s="53"/>
    </row>
    <row r="208364" spans="5:7">
      <c r="E208364" s="55"/>
      <c r="G208364" s="55"/>
    </row>
    <row r="208376" spans="5:7">
      <c r="E208376" s="53"/>
      <c r="G208376" s="53"/>
    </row>
    <row r="208381" spans="5:7">
      <c r="E208381" s="55"/>
      <c r="G208381" s="55"/>
    </row>
    <row r="208393" spans="5:7">
      <c r="E208393" s="53"/>
      <c r="G208393" s="53"/>
    </row>
    <row r="208398" spans="5:7">
      <c r="E208398" s="55"/>
      <c r="G208398" s="55"/>
    </row>
    <row r="208410" spans="5:7">
      <c r="E208410" s="53"/>
      <c r="G208410" s="53"/>
    </row>
    <row r="208415" spans="5:7">
      <c r="E208415" s="55"/>
      <c r="G208415" s="55"/>
    </row>
    <row r="208427" spans="5:7">
      <c r="E208427" s="53"/>
      <c r="G208427" s="53"/>
    </row>
    <row r="208432" spans="5:7">
      <c r="E208432" s="55"/>
      <c r="G208432" s="55"/>
    </row>
    <row r="208444" spans="5:7">
      <c r="E208444" s="53"/>
      <c r="G208444" s="53"/>
    </row>
    <row r="208449" spans="5:7">
      <c r="E208449" s="55"/>
      <c r="G208449" s="55"/>
    </row>
    <row r="208461" spans="5:7">
      <c r="E208461" s="53"/>
      <c r="G208461" s="53"/>
    </row>
    <row r="208466" spans="5:7">
      <c r="E208466" s="55"/>
      <c r="G208466" s="55"/>
    </row>
    <row r="208478" spans="5:7">
      <c r="E208478" s="53"/>
      <c r="G208478" s="53"/>
    </row>
    <row r="208483" spans="5:7">
      <c r="E208483" s="55"/>
      <c r="G208483" s="55"/>
    </row>
    <row r="208495" spans="5:7">
      <c r="E208495" s="53"/>
      <c r="G208495" s="53"/>
    </row>
    <row r="208500" spans="5:7">
      <c r="E208500" s="55"/>
      <c r="G208500" s="55"/>
    </row>
    <row r="208512" spans="5:7">
      <c r="E208512" s="53"/>
      <c r="G208512" s="53"/>
    </row>
    <row r="208517" spans="5:7">
      <c r="E208517" s="55"/>
      <c r="G208517" s="55"/>
    </row>
    <row r="208529" spans="5:7">
      <c r="E208529" s="53"/>
      <c r="G208529" s="53"/>
    </row>
    <row r="208534" spans="5:7">
      <c r="E208534" s="55"/>
      <c r="G208534" s="55"/>
    </row>
    <row r="208546" spans="5:7">
      <c r="E208546" s="53"/>
      <c r="G208546" s="53"/>
    </row>
    <row r="208551" spans="5:7">
      <c r="E208551" s="55"/>
      <c r="G208551" s="55"/>
    </row>
    <row r="208563" spans="5:7">
      <c r="E208563" s="53"/>
      <c r="G208563" s="53"/>
    </row>
    <row r="208568" spans="5:7">
      <c r="E208568" s="55"/>
      <c r="G208568" s="55"/>
    </row>
    <row r="208580" spans="5:7">
      <c r="E208580" s="53"/>
      <c r="G208580" s="53"/>
    </row>
    <row r="208585" spans="5:7">
      <c r="E208585" s="55"/>
      <c r="G208585" s="55"/>
    </row>
    <row r="208597" spans="5:7">
      <c r="E208597" s="53"/>
      <c r="G208597" s="53"/>
    </row>
    <row r="208602" spans="5:7">
      <c r="E208602" s="55"/>
      <c r="G208602" s="55"/>
    </row>
    <row r="208614" spans="5:7">
      <c r="E208614" s="53"/>
      <c r="G208614" s="53"/>
    </row>
    <row r="208619" spans="5:7">
      <c r="E208619" s="55"/>
      <c r="G208619" s="55"/>
    </row>
    <row r="208631" spans="5:7">
      <c r="E208631" s="53"/>
      <c r="G208631" s="53"/>
    </row>
    <row r="208636" spans="5:7">
      <c r="E208636" s="55"/>
      <c r="G208636" s="55"/>
    </row>
    <row r="208648" spans="5:7">
      <c r="E208648" s="53"/>
      <c r="G208648" s="53"/>
    </row>
    <row r="208653" spans="5:7">
      <c r="E208653" s="55"/>
      <c r="G208653" s="55"/>
    </row>
    <row r="208665" spans="5:7">
      <c r="E208665" s="53"/>
      <c r="G208665" s="53"/>
    </row>
    <row r="208670" spans="5:7">
      <c r="E208670" s="55"/>
      <c r="G208670" s="55"/>
    </row>
    <row r="208682" spans="5:7">
      <c r="E208682" s="53"/>
      <c r="G208682" s="53"/>
    </row>
    <row r="208687" spans="5:7">
      <c r="E208687" s="55"/>
      <c r="G208687" s="55"/>
    </row>
    <row r="208699" spans="5:7">
      <c r="E208699" s="53"/>
      <c r="G208699" s="53"/>
    </row>
    <row r="208704" spans="5:7">
      <c r="E208704" s="55"/>
      <c r="G208704" s="55"/>
    </row>
    <row r="208716" spans="5:7">
      <c r="E208716" s="53"/>
      <c r="G208716" s="53"/>
    </row>
    <row r="208721" spans="5:7">
      <c r="E208721" s="55"/>
      <c r="G208721" s="55"/>
    </row>
    <row r="208733" spans="5:7">
      <c r="E208733" s="53"/>
      <c r="G208733" s="53"/>
    </row>
    <row r="208738" spans="5:7">
      <c r="E208738" s="55"/>
      <c r="G208738" s="55"/>
    </row>
    <row r="208750" spans="5:7">
      <c r="E208750" s="53"/>
      <c r="G208750" s="53"/>
    </row>
    <row r="208755" spans="5:7">
      <c r="E208755" s="55"/>
      <c r="G208755" s="55"/>
    </row>
    <row r="208767" spans="5:7">
      <c r="E208767" s="53"/>
      <c r="G208767" s="53"/>
    </row>
    <row r="208772" spans="5:7">
      <c r="E208772" s="55"/>
      <c r="G208772" s="55"/>
    </row>
    <row r="208784" spans="5:7">
      <c r="E208784" s="53"/>
      <c r="G208784" s="53"/>
    </row>
    <row r="208789" spans="5:7">
      <c r="E208789" s="55"/>
      <c r="G208789" s="55"/>
    </row>
    <row r="208801" spans="5:7">
      <c r="E208801" s="53"/>
      <c r="G208801" s="53"/>
    </row>
    <row r="208806" spans="5:7">
      <c r="E208806" s="55"/>
      <c r="G208806" s="55"/>
    </row>
    <row r="208818" spans="5:7">
      <c r="E208818" s="53"/>
      <c r="G208818" s="53"/>
    </row>
    <row r="208823" spans="5:7">
      <c r="E208823" s="55"/>
      <c r="G208823" s="55"/>
    </row>
    <row r="208835" spans="5:7">
      <c r="E208835" s="53"/>
      <c r="G208835" s="53"/>
    </row>
    <row r="208840" spans="5:7">
      <c r="E208840" s="55"/>
      <c r="G208840" s="55"/>
    </row>
    <row r="208852" spans="5:7">
      <c r="E208852" s="53"/>
      <c r="G208852" s="53"/>
    </row>
    <row r="208857" spans="5:7">
      <c r="E208857" s="55"/>
      <c r="G208857" s="55"/>
    </row>
    <row r="208869" spans="5:7">
      <c r="E208869" s="53"/>
      <c r="G208869" s="53"/>
    </row>
    <row r="208874" spans="5:7">
      <c r="E208874" s="55"/>
      <c r="G208874" s="55"/>
    </row>
    <row r="208886" spans="5:7">
      <c r="E208886" s="53"/>
      <c r="G208886" s="53"/>
    </row>
    <row r="208891" spans="5:7">
      <c r="E208891" s="55"/>
      <c r="G208891" s="55"/>
    </row>
    <row r="208903" spans="5:7">
      <c r="E208903" s="53"/>
      <c r="G208903" s="53"/>
    </row>
    <row r="208908" spans="5:7">
      <c r="E208908" s="55"/>
      <c r="G208908" s="55"/>
    </row>
    <row r="208920" spans="5:7">
      <c r="E208920" s="53"/>
      <c r="G208920" s="53"/>
    </row>
    <row r="208925" spans="5:7">
      <c r="E208925" s="55"/>
      <c r="G208925" s="55"/>
    </row>
    <row r="208937" spans="5:7">
      <c r="E208937" s="53"/>
      <c r="G208937" s="53"/>
    </row>
    <row r="208942" spans="5:7">
      <c r="E208942" s="55"/>
      <c r="G208942" s="55"/>
    </row>
    <row r="208954" spans="5:7">
      <c r="E208954" s="53"/>
      <c r="G208954" s="53"/>
    </row>
    <row r="208959" spans="5:7">
      <c r="E208959" s="55"/>
      <c r="G208959" s="55"/>
    </row>
    <row r="208971" spans="5:7">
      <c r="E208971" s="53"/>
      <c r="G208971" s="53"/>
    </row>
    <row r="208976" spans="5:7">
      <c r="E208976" s="55"/>
      <c r="G208976" s="55"/>
    </row>
    <row r="208988" spans="5:7">
      <c r="E208988" s="53"/>
      <c r="G208988" s="53"/>
    </row>
    <row r="208993" spans="5:7">
      <c r="E208993" s="55"/>
      <c r="G208993" s="55"/>
    </row>
    <row r="209005" spans="5:7">
      <c r="E209005" s="53"/>
      <c r="G209005" s="53"/>
    </row>
    <row r="209010" spans="5:7">
      <c r="E209010" s="55"/>
      <c r="G209010" s="55"/>
    </row>
    <row r="209022" spans="5:7">
      <c r="E209022" s="53"/>
      <c r="G209022" s="53"/>
    </row>
    <row r="209027" spans="5:7">
      <c r="E209027" s="55"/>
      <c r="G209027" s="55"/>
    </row>
    <row r="209039" spans="5:7">
      <c r="E209039" s="53"/>
      <c r="G209039" s="53"/>
    </row>
    <row r="209044" spans="5:7">
      <c r="E209044" s="55"/>
      <c r="G209044" s="55"/>
    </row>
    <row r="209056" spans="5:7">
      <c r="E209056" s="53"/>
      <c r="G209056" s="53"/>
    </row>
    <row r="209061" spans="5:7">
      <c r="E209061" s="55"/>
      <c r="G209061" s="55"/>
    </row>
    <row r="209073" spans="5:7">
      <c r="E209073" s="53"/>
      <c r="G209073" s="53"/>
    </row>
    <row r="209078" spans="5:7">
      <c r="E209078" s="55"/>
      <c r="G209078" s="55"/>
    </row>
    <row r="209090" spans="5:7">
      <c r="E209090" s="53"/>
      <c r="G209090" s="53"/>
    </row>
    <row r="209095" spans="5:7">
      <c r="E209095" s="55"/>
      <c r="G209095" s="55"/>
    </row>
    <row r="209107" spans="5:7">
      <c r="E209107" s="53"/>
      <c r="G209107" s="53"/>
    </row>
    <row r="209112" spans="5:7">
      <c r="E209112" s="55"/>
      <c r="G209112" s="55"/>
    </row>
    <row r="209124" spans="5:7">
      <c r="E209124" s="53"/>
      <c r="G209124" s="53"/>
    </row>
    <row r="209129" spans="5:7">
      <c r="E209129" s="55"/>
      <c r="G209129" s="55"/>
    </row>
    <row r="209141" spans="5:7">
      <c r="E209141" s="53"/>
      <c r="G209141" s="53"/>
    </row>
    <row r="209146" spans="5:7">
      <c r="E209146" s="55"/>
      <c r="G209146" s="55"/>
    </row>
    <row r="209158" spans="5:7">
      <c r="E209158" s="53"/>
      <c r="G209158" s="53"/>
    </row>
    <row r="209163" spans="5:7">
      <c r="E209163" s="55"/>
      <c r="G209163" s="55"/>
    </row>
    <row r="209175" spans="5:7">
      <c r="E209175" s="53"/>
      <c r="G209175" s="53"/>
    </row>
    <row r="209180" spans="5:7">
      <c r="E209180" s="55"/>
      <c r="G209180" s="55"/>
    </row>
    <row r="209192" spans="5:7">
      <c r="E209192" s="53"/>
      <c r="G209192" s="53"/>
    </row>
    <row r="209197" spans="5:7">
      <c r="E209197" s="55"/>
      <c r="G209197" s="55"/>
    </row>
    <row r="209209" spans="5:7">
      <c r="E209209" s="53"/>
      <c r="G209209" s="53"/>
    </row>
    <row r="209214" spans="5:7">
      <c r="E209214" s="55"/>
      <c r="G209214" s="55"/>
    </row>
    <row r="209226" spans="5:7">
      <c r="E209226" s="53"/>
      <c r="G209226" s="53"/>
    </row>
    <row r="209231" spans="5:7">
      <c r="E209231" s="55"/>
      <c r="G209231" s="55"/>
    </row>
    <row r="209243" spans="5:7">
      <c r="E209243" s="53"/>
      <c r="G209243" s="53"/>
    </row>
    <row r="209248" spans="5:7">
      <c r="E209248" s="55"/>
      <c r="G209248" s="55"/>
    </row>
    <row r="209260" spans="5:7">
      <c r="E209260" s="53"/>
      <c r="G209260" s="53"/>
    </row>
    <row r="209265" spans="5:7">
      <c r="E209265" s="55"/>
      <c r="G209265" s="55"/>
    </row>
    <row r="209277" spans="5:7">
      <c r="E209277" s="53"/>
      <c r="G209277" s="53"/>
    </row>
    <row r="209282" spans="5:7">
      <c r="E209282" s="55"/>
      <c r="G209282" s="55"/>
    </row>
    <row r="209294" spans="5:7">
      <c r="E209294" s="53"/>
      <c r="G209294" s="53"/>
    </row>
    <row r="209299" spans="5:7">
      <c r="E209299" s="55"/>
      <c r="G209299" s="55"/>
    </row>
    <row r="209311" spans="5:7">
      <c r="E209311" s="53"/>
      <c r="G209311" s="53"/>
    </row>
    <row r="209316" spans="5:7">
      <c r="E209316" s="55"/>
      <c r="G209316" s="55"/>
    </row>
    <row r="209328" spans="5:7">
      <c r="E209328" s="53"/>
      <c r="G209328" s="53"/>
    </row>
    <row r="209333" spans="5:7">
      <c r="E209333" s="55"/>
      <c r="G209333" s="55"/>
    </row>
    <row r="209345" spans="5:7">
      <c r="E209345" s="53"/>
      <c r="G209345" s="53"/>
    </row>
    <row r="209350" spans="5:7">
      <c r="E209350" s="55"/>
      <c r="G209350" s="55"/>
    </row>
    <row r="209362" spans="5:7">
      <c r="E209362" s="53"/>
      <c r="G209362" s="53"/>
    </row>
    <row r="209367" spans="5:7">
      <c r="E209367" s="55"/>
      <c r="G209367" s="55"/>
    </row>
    <row r="209379" spans="5:7">
      <c r="E209379" s="53"/>
      <c r="G209379" s="53"/>
    </row>
    <row r="209384" spans="5:7">
      <c r="E209384" s="55"/>
      <c r="G209384" s="55"/>
    </row>
    <row r="209396" spans="5:7">
      <c r="E209396" s="53"/>
      <c r="G209396" s="53"/>
    </row>
    <row r="209401" spans="5:7">
      <c r="E209401" s="55"/>
      <c r="G209401" s="55"/>
    </row>
    <row r="209413" spans="5:7">
      <c r="E209413" s="53"/>
      <c r="G209413" s="53"/>
    </row>
    <row r="209418" spans="5:7">
      <c r="E209418" s="55"/>
      <c r="G209418" s="55"/>
    </row>
    <row r="209430" spans="5:7">
      <c r="E209430" s="53"/>
      <c r="G209430" s="53"/>
    </row>
    <row r="209435" spans="5:7">
      <c r="E209435" s="55"/>
      <c r="G209435" s="55"/>
    </row>
    <row r="209447" spans="5:7">
      <c r="E209447" s="53"/>
      <c r="G209447" s="53"/>
    </row>
    <row r="209452" spans="5:7">
      <c r="E209452" s="55"/>
      <c r="G209452" s="55"/>
    </row>
    <row r="209464" spans="5:7">
      <c r="E209464" s="53"/>
      <c r="G209464" s="53"/>
    </row>
    <row r="209469" spans="5:7">
      <c r="E209469" s="55"/>
      <c r="G209469" s="55"/>
    </row>
    <row r="209481" spans="5:7">
      <c r="E209481" s="53"/>
      <c r="G209481" s="53"/>
    </row>
    <row r="209486" spans="5:7">
      <c r="E209486" s="55"/>
      <c r="G209486" s="55"/>
    </row>
    <row r="209498" spans="5:7">
      <c r="E209498" s="53"/>
      <c r="G209498" s="53"/>
    </row>
    <row r="209503" spans="5:7">
      <c r="E209503" s="55"/>
      <c r="G209503" s="55"/>
    </row>
    <row r="209515" spans="5:7">
      <c r="E209515" s="53"/>
      <c r="G209515" s="53"/>
    </row>
    <row r="209520" spans="5:7">
      <c r="E209520" s="55"/>
      <c r="G209520" s="55"/>
    </row>
    <row r="209532" spans="5:7">
      <c r="E209532" s="53"/>
      <c r="G209532" s="53"/>
    </row>
    <row r="209537" spans="5:7">
      <c r="E209537" s="55"/>
      <c r="G209537" s="55"/>
    </row>
    <row r="209549" spans="5:7">
      <c r="E209549" s="53"/>
      <c r="G209549" s="53"/>
    </row>
    <row r="209554" spans="5:7">
      <c r="E209554" s="55"/>
      <c r="G209554" s="55"/>
    </row>
    <row r="209566" spans="5:7">
      <c r="E209566" s="53"/>
      <c r="G209566" s="53"/>
    </row>
    <row r="209571" spans="5:7">
      <c r="E209571" s="55"/>
      <c r="G209571" s="55"/>
    </row>
    <row r="209583" spans="5:7">
      <c r="E209583" s="53"/>
      <c r="G209583" s="53"/>
    </row>
    <row r="209588" spans="5:7">
      <c r="E209588" s="55"/>
      <c r="G209588" s="55"/>
    </row>
    <row r="209600" spans="5:7">
      <c r="E209600" s="53"/>
      <c r="G209600" s="53"/>
    </row>
    <row r="209605" spans="5:7">
      <c r="E209605" s="55"/>
      <c r="G209605" s="55"/>
    </row>
    <row r="209617" spans="5:7">
      <c r="E209617" s="53"/>
      <c r="G209617" s="53"/>
    </row>
    <row r="209622" spans="5:7">
      <c r="E209622" s="55"/>
      <c r="G209622" s="55"/>
    </row>
    <row r="209634" spans="5:7">
      <c r="E209634" s="53"/>
      <c r="G209634" s="53"/>
    </row>
    <row r="209639" spans="5:7">
      <c r="E209639" s="55"/>
      <c r="G209639" s="55"/>
    </row>
    <row r="209651" spans="5:7">
      <c r="E209651" s="53"/>
      <c r="G209651" s="53"/>
    </row>
    <row r="209656" spans="5:7">
      <c r="E209656" s="55"/>
      <c r="G209656" s="55"/>
    </row>
    <row r="209668" spans="5:7">
      <c r="E209668" s="53"/>
      <c r="G209668" s="53"/>
    </row>
    <row r="209673" spans="5:7">
      <c r="E209673" s="55"/>
      <c r="G209673" s="55"/>
    </row>
    <row r="209685" spans="5:7">
      <c r="E209685" s="53"/>
      <c r="G209685" s="53"/>
    </row>
    <row r="209690" spans="5:7">
      <c r="E209690" s="55"/>
      <c r="G209690" s="55"/>
    </row>
    <row r="209702" spans="5:7">
      <c r="E209702" s="53"/>
      <c r="G209702" s="53"/>
    </row>
    <row r="209707" spans="5:7">
      <c r="E209707" s="55"/>
      <c r="G209707" s="55"/>
    </row>
    <row r="209719" spans="5:7">
      <c r="E209719" s="53"/>
      <c r="G209719" s="53"/>
    </row>
    <row r="209724" spans="5:7">
      <c r="E209724" s="55"/>
      <c r="G209724" s="55"/>
    </row>
    <row r="209736" spans="5:7">
      <c r="E209736" s="53"/>
      <c r="G209736" s="53"/>
    </row>
    <row r="209741" spans="5:7">
      <c r="E209741" s="55"/>
      <c r="G209741" s="55"/>
    </row>
    <row r="209753" spans="5:7">
      <c r="E209753" s="53"/>
      <c r="G209753" s="53"/>
    </row>
    <row r="209758" spans="5:7">
      <c r="E209758" s="55"/>
      <c r="G209758" s="55"/>
    </row>
    <row r="209770" spans="5:7">
      <c r="E209770" s="53"/>
      <c r="G209770" s="53"/>
    </row>
    <row r="209775" spans="5:7">
      <c r="E209775" s="55"/>
      <c r="G209775" s="55"/>
    </row>
    <row r="209787" spans="5:7">
      <c r="E209787" s="53"/>
      <c r="G209787" s="53"/>
    </row>
    <row r="209792" spans="5:7">
      <c r="E209792" s="55"/>
      <c r="G209792" s="55"/>
    </row>
    <row r="209804" spans="5:7">
      <c r="E209804" s="53"/>
      <c r="G209804" s="53"/>
    </row>
    <row r="209809" spans="5:7">
      <c r="E209809" s="55"/>
      <c r="G209809" s="55"/>
    </row>
    <row r="209821" spans="5:7">
      <c r="E209821" s="53"/>
      <c r="G209821" s="53"/>
    </row>
    <row r="209826" spans="5:7">
      <c r="E209826" s="55"/>
      <c r="G209826" s="55"/>
    </row>
    <row r="209838" spans="5:7">
      <c r="E209838" s="53"/>
      <c r="G209838" s="53"/>
    </row>
    <row r="209843" spans="5:7">
      <c r="E209843" s="55"/>
      <c r="G209843" s="55"/>
    </row>
    <row r="209855" spans="5:7">
      <c r="E209855" s="53"/>
      <c r="G209855" s="53"/>
    </row>
    <row r="209860" spans="5:7">
      <c r="E209860" s="55"/>
      <c r="G209860" s="55"/>
    </row>
    <row r="209872" spans="5:7">
      <c r="E209872" s="53"/>
      <c r="G209872" s="53"/>
    </row>
    <row r="209877" spans="5:7">
      <c r="E209877" s="55"/>
      <c r="G209877" s="55"/>
    </row>
    <row r="209889" spans="5:7">
      <c r="E209889" s="53"/>
      <c r="G209889" s="53"/>
    </row>
    <row r="209894" spans="5:7">
      <c r="E209894" s="55"/>
      <c r="G209894" s="55"/>
    </row>
    <row r="209906" spans="5:7">
      <c r="E209906" s="53"/>
      <c r="G209906" s="53"/>
    </row>
    <row r="209911" spans="5:7">
      <c r="E209911" s="55"/>
      <c r="G209911" s="55"/>
    </row>
    <row r="209923" spans="5:7">
      <c r="E209923" s="53"/>
      <c r="G209923" s="53"/>
    </row>
    <row r="209928" spans="5:7">
      <c r="E209928" s="55"/>
      <c r="G209928" s="55"/>
    </row>
    <row r="209940" spans="5:7">
      <c r="E209940" s="53"/>
      <c r="G209940" s="53"/>
    </row>
    <row r="209945" spans="5:7">
      <c r="E209945" s="55"/>
      <c r="G209945" s="55"/>
    </row>
    <row r="209957" spans="5:7">
      <c r="E209957" s="53"/>
      <c r="G209957" s="53"/>
    </row>
    <row r="209962" spans="5:7">
      <c r="E209962" s="55"/>
      <c r="G209962" s="55"/>
    </row>
    <row r="209974" spans="5:7">
      <c r="E209974" s="53"/>
      <c r="G209974" s="53"/>
    </row>
    <row r="209979" spans="5:7">
      <c r="E209979" s="55"/>
      <c r="G209979" s="55"/>
    </row>
    <row r="209991" spans="5:7">
      <c r="E209991" s="53"/>
      <c r="G209991" s="53"/>
    </row>
    <row r="209996" spans="5:7">
      <c r="E209996" s="55"/>
      <c r="G209996" s="55"/>
    </row>
    <row r="210008" spans="5:7">
      <c r="E210008" s="53"/>
      <c r="G210008" s="53"/>
    </row>
    <row r="210013" spans="5:7">
      <c r="E210013" s="55"/>
      <c r="G210013" s="55"/>
    </row>
    <row r="210025" spans="5:7">
      <c r="E210025" s="53"/>
      <c r="G210025" s="53"/>
    </row>
    <row r="210030" spans="5:7">
      <c r="E210030" s="55"/>
      <c r="G210030" s="55"/>
    </row>
    <row r="210042" spans="5:7">
      <c r="E210042" s="53"/>
      <c r="G210042" s="53"/>
    </row>
    <row r="210047" spans="5:7">
      <c r="E210047" s="55"/>
      <c r="G210047" s="55"/>
    </row>
    <row r="210059" spans="5:7">
      <c r="E210059" s="53"/>
      <c r="G210059" s="53"/>
    </row>
    <row r="210064" spans="5:7">
      <c r="E210064" s="55"/>
      <c r="G210064" s="55"/>
    </row>
    <row r="210076" spans="5:7">
      <c r="E210076" s="53"/>
      <c r="G210076" s="53"/>
    </row>
    <row r="210081" spans="5:7">
      <c r="E210081" s="55"/>
      <c r="G210081" s="55"/>
    </row>
    <row r="210093" spans="5:7">
      <c r="E210093" s="53"/>
      <c r="G210093" s="53"/>
    </row>
    <row r="210098" spans="5:7">
      <c r="E210098" s="55"/>
      <c r="G210098" s="55"/>
    </row>
    <row r="210110" spans="5:7">
      <c r="E210110" s="53"/>
      <c r="G210110" s="53"/>
    </row>
    <row r="210115" spans="5:7">
      <c r="E210115" s="55"/>
      <c r="G210115" s="55"/>
    </row>
    <row r="210127" spans="5:7">
      <c r="E210127" s="53"/>
      <c r="G210127" s="53"/>
    </row>
    <row r="210132" spans="5:7">
      <c r="E210132" s="55"/>
      <c r="G210132" s="55"/>
    </row>
    <row r="210144" spans="5:7">
      <c r="E210144" s="53"/>
      <c r="G210144" s="53"/>
    </row>
    <row r="210149" spans="5:7">
      <c r="E210149" s="55"/>
      <c r="G210149" s="55"/>
    </row>
    <row r="210161" spans="5:7">
      <c r="E210161" s="53"/>
      <c r="G210161" s="53"/>
    </row>
    <row r="210166" spans="5:7">
      <c r="E210166" s="55"/>
      <c r="G210166" s="55"/>
    </row>
    <row r="210178" spans="5:7">
      <c r="E210178" s="53"/>
      <c r="G210178" s="53"/>
    </row>
    <row r="210183" spans="5:7">
      <c r="E210183" s="55"/>
      <c r="G210183" s="55"/>
    </row>
    <row r="210195" spans="5:7">
      <c r="E210195" s="53"/>
      <c r="G210195" s="53"/>
    </row>
    <row r="210200" spans="5:7">
      <c r="E210200" s="55"/>
      <c r="G210200" s="55"/>
    </row>
    <row r="210212" spans="5:7">
      <c r="E210212" s="53"/>
      <c r="G210212" s="53"/>
    </row>
    <row r="210217" spans="5:7">
      <c r="E210217" s="55"/>
      <c r="G210217" s="55"/>
    </row>
    <row r="210229" spans="5:7">
      <c r="E210229" s="53"/>
      <c r="G210229" s="53"/>
    </row>
    <row r="210234" spans="5:7">
      <c r="E210234" s="55"/>
      <c r="G210234" s="55"/>
    </row>
    <row r="210246" spans="5:7">
      <c r="E210246" s="53"/>
      <c r="G210246" s="53"/>
    </row>
    <row r="210251" spans="5:7">
      <c r="E210251" s="55"/>
      <c r="G210251" s="55"/>
    </row>
    <row r="210263" spans="5:7">
      <c r="E210263" s="53"/>
      <c r="G210263" s="53"/>
    </row>
    <row r="210268" spans="5:7">
      <c r="E210268" s="55"/>
      <c r="G210268" s="55"/>
    </row>
    <row r="210280" spans="5:7">
      <c r="E210280" s="53"/>
      <c r="G210280" s="53"/>
    </row>
    <row r="210285" spans="5:7">
      <c r="E210285" s="55"/>
      <c r="G210285" s="55"/>
    </row>
    <row r="210297" spans="5:7">
      <c r="E210297" s="53"/>
      <c r="G210297" s="53"/>
    </row>
    <row r="210302" spans="5:7">
      <c r="E210302" s="55"/>
      <c r="G210302" s="55"/>
    </row>
    <row r="210314" spans="5:7">
      <c r="E210314" s="53"/>
      <c r="G210314" s="53"/>
    </row>
    <row r="210319" spans="5:7">
      <c r="E210319" s="55"/>
      <c r="G210319" s="55"/>
    </row>
    <row r="210331" spans="5:7">
      <c r="E210331" s="53"/>
      <c r="G210331" s="53"/>
    </row>
    <row r="210336" spans="5:7">
      <c r="E210336" s="55"/>
      <c r="G210336" s="55"/>
    </row>
    <row r="210348" spans="5:7">
      <c r="E210348" s="53"/>
      <c r="G210348" s="53"/>
    </row>
    <row r="210353" spans="5:7">
      <c r="E210353" s="55"/>
      <c r="G210353" s="55"/>
    </row>
    <row r="210365" spans="5:7">
      <c r="E210365" s="53"/>
      <c r="G210365" s="53"/>
    </row>
    <row r="210370" spans="5:7">
      <c r="E210370" s="55"/>
      <c r="G210370" s="55"/>
    </row>
    <row r="210382" spans="5:7">
      <c r="E210382" s="53"/>
      <c r="G210382" s="53"/>
    </row>
    <row r="210387" spans="5:7">
      <c r="E210387" s="55"/>
      <c r="G210387" s="55"/>
    </row>
    <row r="210399" spans="5:7">
      <c r="E210399" s="53"/>
      <c r="G210399" s="53"/>
    </row>
    <row r="210404" spans="5:7">
      <c r="E210404" s="55"/>
      <c r="G210404" s="55"/>
    </row>
    <row r="210416" spans="5:7">
      <c r="E210416" s="53"/>
      <c r="G210416" s="53"/>
    </row>
    <row r="210421" spans="5:7">
      <c r="E210421" s="55"/>
      <c r="G210421" s="55"/>
    </row>
    <row r="210433" spans="5:7">
      <c r="E210433" s="53"/>
      <c r="G210433" s="53"/>
    </row>
    <row r="210438" spans="5:7">
      <c r="E210438" s="55"/>
      <c r="G210438" s="55"/>
    </row>
    <row r="210450" spans="5:7">
      <c r="E210450" s="53"/>
      <c r="G210450" s="53"/>
    </row>
    <row r="210455" spans="5:7">
      <c r="E210455" s="55"/>
      <c r="G210455" s="55"/>
    </row>
    <row r="210467" spans="5:7">
      <c r="E210467" s="53"/>
      <c r="G210467" s="53"/>
    </row>
    <row r="210472" spans="5:7">
      <c r="E210472" s="55"/>
      <c r="G210472" s="55"/>
    </row>
    <row r="210484" spans="5:7">
      <c r="E210484" s="53"/>
      <c r="G210484" s="53"/>
    </row>
    <row r="210489" spans="5:7">
      <c r="E210489" s="55"/>
      <c r="G210489" s="55"/>
    </row>
    <row r="210501" spans="5:7">
      <c r="E210501" s="53"/>
      <c r="G210501" s="53"/>
    </row>
    <row r="210506" spans="5:7">
      <c r="E210506" s="55"/>
      <c r="G210506" s="55"/>
    </row>
    <row r="210518" spans="5:7">
      <c r="E210518" s="53"/>
      <c r="G210518" s="53"/>
    </row>
    <row r="210523" spans="5:7">
      <c r="E210523" s="55"/>
      <c r="G210523" s="55"/>
    </row>
    <row r="210535" spans="5:7">
      <c r="E210535" s="53"/>
      <c r="G210535" s="53"/>
    </row>
    <row r="210540" spans="5:7">
      <c r="E210540" s="55"/>
      <c r="G210540" s="55"/>
    </row>
    <row r="210552" spans="5:7">
      <c r="E210552" s="53"/>
      <c r="G210552" s="53"/>
    </row>
    <row r="210557" spans="5:7">
      <c r="E210557" s="55"/>
      <c r="G210557" s="55"/>
    </row>
    <row r="210569" spans="5:7">
      <c r="E210569" s="53"/>
      <c r="G210569" s="53"/>
    </row>
    <row r="210574" spans="5:7">
      <c r="E210574" s="55"/>
      <c r="G210574" s="55"/>
    </row>
    <row r="210586" spans="5:7">
      <c r="E210586" s="53"/>
      <c r="G210586" s="53"/>
    </row>
    <row r="210591" spans="5:7">
      <c r="E210591" s="55"/>
      <c r="G210591" s="55"/>
    </row>
    <row r="210603" spans="5:7">
      <c r="E210603" s="53"/>
      <c r="G210603" s="53"/>
    </row>
    <row r="210608" spans="5:7">
      <c r="E210608" s="55"/>
      <c r="G210608" s="55"/>
    </row>
    <row r="210620" spans="5:7">
      <c r="E210620" s="53"/>
      <c r="G210620" s="53"/>
    </row>
    <row r="210625" spans="5:7">
      <c r="E210625" s="55"/>
      <c r="G210625" s="55"/>
    </row>
    <row r="210637" spans="5:7">
      <c r="E210637" s="53"/>
      <c r="G210637" s="53"/>
    </row>
    <row r="210642" spans="5:7">
      <c r="E210642" s="55"/>
      <c r="G210642" s="55"/>
    </row>
    <row r="210654" spans="5:7">
      <c r="E210654" s="53"/>
      <c r="G210654" s="53"/>
    </row>
    <row r="210659" spans="5:7">
      <c r="E210659" s="55"/>
      <c r="G210659" s="55"/>
    </row>
    <row r="210671" spans="5:7">
      <c r="E210671" s="53"/>
      <c r="G210671" s="53"/>
    </row>
    <row r="210676" spans="5:7">
      <c r="E210676" s="55"/>
      <c r="G210676" s="55"/>
    </row>
    <row r="210688" spans="5:7">
      <c r="E210688" s="53"/>
      <c r="G210688" s="53"/>
    </row>
    <row r="210693" spans="5:7">
      <c r="E210693" s="55"/>
      <c r="G210693" s="55"/>
    </row>
    <row r="210705" spans="5:7">
      <c r="E210705" s="53"/>
      <c r="G210705" s="53"/>
    </row>
    <row r="210710" spans="5:7">
      <c r="E210710" s="55"/>
      <c r="G210710" s="55"/>
    </row>
    <row r="210722" spans="5:7">
      <c r="E210722" s="53"/>
      <c r="G210722" s="53"/>
    </row>
    <row r="210727" spans="5:7">
      <c r="E210727" s="55"/>
      <c r="G210727" s="55"/>
    </row>
    <row r="210739" spans="5:7">
      <c r="E210739" s="53"/>
      <c r="G210739" s="53"/>
    </row>
    <row r="210744" spans="5:7">
      <c r="E210744" s="55"/>
      <c r="G210744" s="55"/>
    </row>
    <row r="210756" spans="5:7">
      <c r="E210756" s="53"/>
      <c r="G210756" s="53"/>
    </row>
    <row r="210761" spans="5:7">
      <c r="E210761" s="55"/>
      <c r="G210761" s="55"/>
    </row>
    <row r="210773" spans="5:7">
      <c r="E210773" s="53"/>
      <c r="G210773" s="53"/>
    </row>
    <row r="210778" spans="5:7">
      <c r="E210778" s="55"/>
      <c r="G210778" s="55"/>
    </row>
    <row r="210790" spans="5:7">
      <c r="E210790" s="53"/>
      <c r="G210790" s="53"/>
    </row>
    <row r="210795" spans="5:7">
      <c r="E210795" s="55"/>
      <c r="G210795" s="55"/>
    </row>
    <row r="210807" spans="5:7">
      <c r="E210807" s="53"/>
      <c r="G210807" s="53"/>
    </row>
    <row r="210812" spans="5:7">
      <c r="E210812" s="55"/>
      <c r="G210812" s="55"/>
    </row>
    <row r="210824" spans="5:7">
      <c r="E210824" s="53"/>
      <c r="G210824" s="53"/>
    </row>
    <row r="210829" spans="5:7">
      <c r="E210829" s="55"/>
      <c r="G210829" s="55"/>
    </row>
    <row r="210841" spans="5:7">
      <c r="E210841" s="53"/>
      <c r="G210841" s="53"/>
    </row>
    <row r="210846" spans="5:7">
      <c r="E210846" s="55"/>
      <c r="G210846" s="55"/>
    </row>
    <row r="210858" spans="5:7">
      <c r="E210858" s="53"/>
      <c r="G210858" s="53"/>
    </row>
    <row r="210863" spans="5:7">
      <c r="E210863" s="55"/>
      <c r="G210863" s="55"/>
    </row>
    <row r="210875" spans="5:7">
      <c r="E210875" s="53"/>
      <c r="G210875" s="53"/>
    </row>
    <row r="210880" spans="5:7">
      <c r="E210880" s="55"/>
      <c r="G210880" s="55"/>
    </row>
    <row r="210892" spans="5:7">
      <c r="E210892" s="53"/>
      <c r="G210892" s="53"/>
    </row>
    <row r="210897" spans="5:7">
      <c r="E210897" s="55"/>
      <c r="G210897" s="55"/>
    </row>
    <row r="210909" spans="5:7">
      <c r="E210909" s="53"/>
      <c r="G210909" s="53"/>
    </row>
    <row r="210914" spans="5:7">
      <c r="E210914" s="55"/>
      <c r="G210914" s="55"/>
    </row>
    <row r="210926" spans="5:7">
      <c r="E210926" s="53"/>
      <c r="G210926" s="53"/>
    </row>
    <row r="210931" spans="5:7">
      <c r="E210931" s="55"/>
      <c r="G210931" s="55"/>
    </row>
    <row r="210943" spans="5:7">
      <c r="E210943" s="53"/>
      <c r="G210943" s="53"/>
    </row>
    <row r="210948" spans="5:7">
      <c r="E210948" s="55"/>
      <c r="G210948" s="55"/>
    </row>
    <row r="210960" spans="5:7">
      <c r="E210960" s="53"/>
      <c r="G210960" s="53"/>
    </row>
    <row r="210965" spans="5:7">
      <c r="E210965" s="55"/>
      <c r="G210965" s="55"/>
    </row>
    <row r="210977" spans="5:7">
      <c r="E210977" s="53"/>
      <c r="G210977" s="53"/>
    </row>
    <row r="210982" spans="5:7">
      <c r="E210982" s="55"/>
      <c r="G210982" s="55"/>
    </row>
    <row r="210994" spans="5:7">
      <c r="E210994" s="53"/>
      <c r="G210994" s="53"/>
    </row>
    <row r="210999" spans="5:7">
      <c r="E210999" s="55"/>
      <c r="G210999" s="55"/>
    </row>
    <row r="211011" spans="5:7">
      <c r="E211011" s="53"/>
      <c r="G211011" s="53"/>
    </row>
    <row r="211016" spans="5:7">
      <c r="E211016" s="55"/>
      <c r="G211016" s="55"/>
    </row>
    <row r="211028" spans="5:7">
      <c r="E211028" s="53"/>
      <c r="G211028" s="53"/>
    </row>
    <row r="211033" spans="5:7">
      <c r="E211033" s="55"/>
      <c r="G211033" s="55"/>
    </row>
    <row r="211045" spans="5:7">
      <c r="E211045" s="53"/>
      <c r="G211045" s="53"/>
    </row>
    <row r="211050" spans="5:7">
      <c r="E211050" s="55"/>
      <c r="G211050" s="55"/>
    </row>
    <row r="211062" spans="5:7">
      <c r="E211062" s="53"/>
      <c r="G211062" s="53"/>
    </row>
    <row r="211067" spans="5:7">
      <c r="E211067" s="55"/>
      <c r="G211067" s="55"/>
    </row>
    <row r="211079" spans="5:7">
      <c r="E211079" s="53"/>
      <c r="G211079" s="53"/>
    </row>
    <row r="211084" spans="5:7">
      <c r="E211084" s="55"/>
      <c r="G211084" s="55"/>
    </row>
    <row r="211096" spans="5:7">
      <c r="E211096" s="53"/>
      <c r="G211096" s="53"/>
    </row>
    <row r="211101" spans="5:7">
      <c r="E211101" s="55"/>
      <c r="G211101" s="55"/>
    </row>
    <row r="211113" spans="5:7">
      <c r="E211113" s="53"/>
      <c r="G211113" s="53"/>
    </row>
    <row r="211118" spans="5:7">
      <c r="E211118" s="55"/>
      <c r="G211118" s="55"/>
    </row>
    <row r="211130" spans="5:7">
      <c r="E211130" s="53"/>
      <c r="G211130" s="53"/>
    </row>
    <row r="211135" spans="5:7">
      <c r="E211135" s="55"/>
      <c r="G211135" s="55"/>
    </row>
    <row r="211147" spans="5:7">
      <c r="E211147" s="53"/>
      <c r="G211147" s="53"/>
    </row>
    <row r="211152" spans="5:7">
      <c r="E211152" s="55"/>
      <c r="G211152" s="55"/>
    </row>
    <row r="211164" spans="5:7">
      <c r="E211164" s="53"/>
      <c r="G211164" s="53"/>
    </row>
    <row r="211169" spans="5:7">
      <c r="E211169" s="55"/>
      <c r="G211169" s="55"/>
    </row>
    <row r="211181" spans="5:7">
      <c r="E211181" s="53"/>
      <c r="G211181" s="53"/>
    </row>
    <row r="211186" spans="5:7">
      <c r="E211186" s="55"/>
      <c r="G211186" s="55"/>
    </row>
    <row r="211198" spans="5:7">
      <c r="E211198" s="53"/>
      <c r="G211198" s="53"/>
    </row>
    <row r="211203" spans="5:7">
      <c r="E211203" s="55"/>
      <c r="G211203" s="55"/>
    </row>
    <row r="211215" spans="5:7">
      <c r="E211215" s="53"/>
      <c r="G211215" s="53"/>
    </row>
    <row r="211220" spans="5:7">
      <c r="E211220" s="55"/>
      <c r="G211220" s="55"/>
    </row>
    <row r="211232" spans="5:7">
      <c r="E211232" s="53"/>
      <c r="G211232" s="53"/>
    </row>
    <row r="211237" spans="5:7">
      <c r="E211237" s="55"/>
      <c r="G211237" s="55"/>
    </row>
    <row r="211249" spans="5:7">
      <c r="E211249" s="53"/>
      <c r="G211249" s="53"/>
    </row>
    <row r="211254" spans="5:7">
      <c r="E211254" s="55"/>
      <c r="G211254" s="55"/>
    </row>
    <row r="211266" spans="5:7">
      <c r="E211266" s="53"/>
      <c r="G211266" s="53"/>
    </row>
    <row r="211271" spans="5:7">
      <c r="E211271" s="55"/>
      <c r="G211271" s="55"/>
    </row>
    <row r="211283" spans="5:7">
      <c r="E211283" s="53"/>
      <c r="G211283" s="53"/>
    </row>
    <row r="211288" spans="5:7">
      <c r="E211288" s="55"/>
      <c r="G211288" s="55"/>
    </row>
    <row r="211300" spans="5:7">
      <c r="E211300" s="53"/>
      <c r="G211300" s="53"/>
    </row>
    <row r="211305" spans="5:7">
      <c r="E211305" s="55"/>
      <c r="G211305" s="55"/>
    </row>
    <row r="211317" spans="5:7">
      <c r="E211317" s="53"/>
      <c r="G211317" s="53"/>
    </row>
    <row r="211322" spans="5:7">
      <c r="E211322" s="55"/>
      <c r="G211322" s="55"/>
    </row>
    <row r="211334" spans="5:7">
      <c r="E211334" s="53"/>
      <c r="G211334" s="53"/>
    </row>
    <row r="211339" spans="5:7">
      <c r="E211339" s="55"/>
      <c r="G211339" s="55"/>
    </row>
    <row r="211351" spans="5:7">
      <c r="E211351" s="53"/>
      <c r="G211351" s="53"/>
    </row>
    <row r="211356" spans="5:7">
      <c r="E211356" s="55"/>
      <c r="G211356" s="55"/>
    </row>
    <row r="211368" spans="5:7">
      <c r="E211368" s="53"/>
      <c r="G211368" s="53"/>
    </row>
    <row r="211373" spans="5:7">
      <c r="E211373" s="55"/>
      <c r="G211373" s="55"/>
    </row>
    <row r="211385" spans="5:7">
      <c r="E211385" s="53"/>
      <c r="G211385" s="53"/>
    </row>
    <row r="211390" spans="5:7">
      <c r="E211390" s="55"/>
      <c r="G211390" s="55"/>
    </row>
    <row r="211402" spans="5:7">
      <c r="E211402" s="53"/>
      <c r="G211402" s="53"/>
    </row>
    <row r="211407" spans="5:7">
      <c r="E211407" s="55"/>
      <c r="G211407" s="55"/>
    </row>
    <row r="211419" spans="5:7">
      <c r="E211419" s="53"/>
      <c r="G211419" s="53"/>
    </row>
    <row r="211424" spans="5:7">
      <c r="E211424" s="55"/>
      <c r="G211424" s="55"/>
    </row>
    <row r="211436" spans="5:7">
      <c r="E211436" s="53"/>
      <c r="G211436" s="53"/>
    </row>
    <row r="211441" spans="5:7">
      <c r="E211441" s="55"/>
      <c r="G211441" s="55"/>
    </row>
    <row r="211453" spans="5:7">
      <c r="E211453" s="53"/>
      <c r="G211453" s="53"/>
    </row>
    <row r="211458" spans="5:7">
      <c r="E211458" s="55"/>
      <c r="G211458" s="55"/>
    </row>
    <row r="211470" spans="5:7">
      <c r="E211470" s="53"/>
      <c r="G211470" s="53"/>
    </row>
    <row r="211475" spans="5:7">
      <c r="E211475" s="55"/>
      <c r="G211475" s="55"/>
    </row>
    <row r="211487" spans="5:7">
      <c r="E211487" s="53"/>
      <c r="G211487" s="53"/>
    </row>
    <row r="211492" spans="5:7">
      <c r="E211492" s="55"/>
      <c r="G211492" s="55"/>
    </row>
    <row r="211504" spans="5:7">
      <c r="E211504" s="53"/>
      <c r="G211504" s="53"/>
    </row>
    <row r="211509" spans="5:7">
      <c r="E211509" s="55"/>
      <c r="G211509" s="55"/>
    </row>
    <row r="211521" spans="5:7">
      <c r="E211521" s="53"/>
      <c r="G211521" s="53"/>
    </row>
    <row r="211526" spans="5:7">
      <c r="E211526" s="55"/>
      <c r="G211526" s="55"/>
    </row>
    <row r="211538" spans="5:7">
      <c r="E211538" s="53"/>
      <c r="G211538" s="53"/>
    </row>
    <row r="211543" spans="5:7">
      <c r="E211543" s="55"/>
      <c r="G211543" s="55"/>
    </row>
    <row r="211555" spans="5:7">
      <c r="E211555" s="53"/>
      <c r="G211555" s="53"/>
    </row>
    <row r="211560" spans="5:7">
      <c r="E211560" s="55"/>
      <c r="G211560" s="55"/>
    </row>
    <row r="211572" spans="5:7">
      <c r="E211572" s="53"/>
      <c r="G211572" s="53"/>
    </row>
    <row r="211577" spans="5:7">
      <c r="E211577" s="55"/>
      <c r="G211577" s="55"/>
    </row>
    <row r="211589" spans="5:7">
      <c r="E211589" s="53"/>
      <c r="G211589" s="53"/>
    </row>
    <row r="211594" spans="5:7">
      <c r="E211594" s="55"/>
      <c r="G211594" s="55"/>
    </row>
    <row r="211606" spans="5:7">
      <c r="E211606" s="53"/>
      <c r="G211606" s="53"/>
    </row>
    <row r="211611" spans="5:7">
      <c r="E211611" s="55"/>
      <c r="G211611" s="55"/>
    </row>
    <row r="211623" spans="5:7">
      <c r="E211623" s="53"/>
      <c r="G211623" s="53"/>
    </row>
    <row r="211628" spans="5:7">
      <c r="E211628" s="55"/>
      <c r="G211628" s="55"/>
    </row>
    <row r="211640" spans="5:7">
      <c r="E211640" s="53"/>
      <c r="G211640" s="53"/>
    </row>
    <row r="211645" spans="5:7">
      <c r="E211645" s="55"/>
      <c r="G211645" s="55"/>
    </row>
    <row r="211657" spans="5:7">
      <c r="E211657" s="53"/>
      <c r="G211657" s="53"/>
    </row>
    <row r="211662" spans="5:7">
      <c r="E211662" s="55"/>
      <c r="G211662" s="55"/>
    </row>
    <row r="211674" spans="5:7">
      <c r="E211674" s="53"/>
      <c r="G211674" s="53"/>
    </row>
    <row r="211679" spans="5:7">
      <c r="E211679" s="55"/>
      <c r="G211679" s="55"/>
    </row>
    <row r="211691" spans="5:7">
      <c r="E211691" s="53"/>
      <c r="G211691" s="53"/>
    </row>
    <row r="211696" spans="5:7">
      <c r="E211696" s="55"/>
      <c r="G211696" s="55"/>
    </row>
    <row r="211708" spans="5:7">
      <c r="E211708" s="53"/>
      <c r="G211708" s="53"/>
    </row>
    <row r="211713" spans="5:7">
      <c r="E211713" s="55"/>
      <c r="G211713" s="55"/>
    </row>
    <row r="211725" spans="5:7">
      <c r="E211725" s="53"/>
      <c r="G211725" s="53"/>
    </row>
    <row r="211730" spans="5:7">
      <c r="E211730" s="55"/>
      <c r="G211730" s="55"/>
    </row>
    <row r="211742" spans="5:7">
      <c r="E211742" s="53"/>
      <c r="G211742" s="53"/>
    </row>
    <row r="211747" spans="5:7">
      <c r="E211747" s="55"/>
      <c r="G211747" s="55"/>
    </row>
    <row r="211759" spans="5:7">
      <c r="E211759" s="53"/>
      <c r="G211759" s="53"/>
    </row>
    <row r="211764" spans="5:7">
      <c r="E211764" s="55"/>
      <c r="G211764" s="55"/>
    </row>
    <row r="211776" spans="5:7">
      <c r="E211776" s="53"/>
      <c r="G211776" s="53"/>
    </row>
    <row r="211781" spans="5:7">
      <c r="E211781" s="55"/>
      <c r="G211781" s="55"/>
    </row>
    <row r="211793" spans="5:7">
      <c r="E211793" s="53"/>
      <c r="G211793" s="53"/>
    </row>
    <row r="211798" spans="5:7">
      <c r="E211798" s="55"/>
      <c r="G211798" s="55"/>
    </row>
    <row r="211810" spans="5:7">
      <c r="E211810" s="53"/>
      <c r="G211810" s="53"/>
    </row>
    <row r="211815" spans="5:7">
      <c r="E211815" s="55"/>
      <c r="G211815" s="55"/>
    </row>
    <row r="211827" spans="5:7">
      <c r="E211827" s="53"/>
      <c r="G211827" s="53"/>
    </row>
    <row r="211832" spans="5:7">
      <c r="E211832" s="55"/>
      <c r="G211832" s="55"/>
    </row>
    <row r="211844" spans="5:7">
      <c r="E211844" s="53"/>
      <c r="G211844" s="53"/>
    </row>
    <row r="211849" spans="5:7">
      <c r="E211849" s="55"/>
      <c r="G211849" s="55"/>
    </row>
    <row r="211861" spans="5:7">
      <c r="E211861" s="53"/>
      <c r="G211861" s="53"/>
    </row>
    <row r="211866" spans="5:7">
      <c r="E211866" s="55"/>
      <c r="G211866" s="55"/>
    </row>
    <row r="211878" spans="5:7">
      <c r="E211878" s="53"/>
      <c r="G211878" s="53"/>
    </row>
    <row r="211883" spans="5:7">
      <c r="E211883" s="55"/>
      <c r="G211883" s="55"/>
    </row>
    <row r="211895" spans="5:7">
      <c r="E211895" s="53"/>
      <c r="G211895" s="53"/>
    </row>
    <row r="211900" spans="5:7">
      <c r="E211900" s="55"/>
      <c r="G211900" s="55"/>
    </row>
    <row r="211912" spans="5:7">
      <c r="E211912" s="53"/>
      <c r="G211912" s="53"/>
    </row>
    <row r="211917" spans="5:7">
      <c r="E211917" s="55"/>
      <c r="G211917" s="55"/>
    </row>
    <row r="211929" spans="5:7">
      <c r="E211929" s="53"/>
      <c r="G211929" s="53"/>
    </row>
    <row r="211934" spans="5:7">
      <c r="E211934" s="55"/>
      <c r="G211934" s="55"/>
    </row>
    <row r="211946" spans="5:7">
      <c r="E211946" s="53"/>
      <c r="G211946" s="53"/>
    </row>
    <row r="211951" spans="5:7">
      <c r="E211951" s="55"/>
      <c r="G211951" s="55"/>
    </row>
    <row r="211963" spans="5:7">
      <c r="E211963" s="53"/>
      <c r="G211963" s="53"/>
    </row>
    <row r="211968" spans="5:7">
      <c r="E211968" s="55"/>
      <c r="G211968" s="55"/>
    </row>
    <row r="211980" spans="5:7">
      <c r="E211980" s="53"/>
      <c r="G211980" s="53"/>
    </row>
    <row r="211985" spans="5:7">
      <c r="E211985" s="55"/>
      <c r="G211985" s="55"/>
    </row>
    <row r="211997" spans="5:7">
      <c r="E211997" s="53"/>
      <c r="G211997" s="53"/>
    </row>
    <row r="212002" spans="5:7">
      <c r="E212002" s="55"/>
      <c r="G212002" s="55"/>
    </row>
    <row r="212014" spans="5:7">
      <c r="E212014" s="53"/>
      <c r="G212014" s="53"/>
    </row>
    <row r="212019" spans="5:7">
      <c r="E212019" s="55"/>
      <c r="G212019" s="55"/>
    </row>
    <row r="212031" spans="5:7">
      <c r="E212031" s="53"/>
      <c r="G212031" s="53"/>
    </row>
    <row r="212036" spans="5:7">
      <c r="E212036" s="55"/>
      <c r="G212036" s="55"/>
    </row>
    <row r="212048" spans="5:7">
      <c r="E212048" s="53"/>
      <c r="G212048" s="53"/>
    </row>
    <row r="212053" spans="5:7">
      <c r="E212053" s="55"/>
      <c r="G212053" s="55"/>
    </row>
    <row r="212065" spans="5:7">
      <c r="E212065" s="53"/>
      <c r="G212065" s="53"/>
    </row>
    <row r="212070" spans="5:7">
      <c r="E212070" s="55"/>
      <c r="G212070" s="55"/>
    </row>
    <row r="212082" spans="5:7">
      <c r="E212082" s="53"/>
      <c r="G212082" s="53"/>
    </row>
    <row r="212087" spans="5:7">
      <c r="E212087" s="55"/>
      <c r="G212087" s="55"/>
    </row>
    <row r="212099" spans="5:7">
      <c r="E212099" s="53"/>
      <c r="G212099" s="53"/>
    </row>
    <row r="212104" spans="5:7">
      <c r="E212104" s="55"/>
      <c r="G212104" s="55"/>
    </row>
    <row r="212116" spans="5:7">
      <c r="E212116" s="53"/>
      <c r="G212116" s="53"/>
    </row>
    <row r="212121" spans="5:7">
      <c r="E212121" s="55"/>
      <c r="G212121" s="55"/>
    </row>
    <row r="212133" spans="5:7">
      <c r="E212133" s="53"/>
      <c r="G212133" s="53"/>
    </row>
    <row r="212138" spans="5:7">
      <c r="E212138" s="55"/>
      <c r="G212138" s="55"/>
    </row>
    <row r="212150" spans="5:7">
      <c r="E212150" s="53"/>
      <c r="G212150" s="53"/>
    </row>
    <row r="212155" spans="5:7">
      <c r="E212155" s="55"/>
      <c r="G212155" s="55"/>
    </row>
    <row r="212167" spans="5:7">
      <c r="E212167" s="53"/>
      <c r="G212167" s="53"/>
    </row>
    <row r="212172" spans="5:7">
      <c r="E212172" s="55"/>
      <c r="G212172" s="55"/>
    </row>
    <row r="212184" spans="5:7">
      <c r="E212184" s="53"/>
      <c r="G212184" s="53"/>
    </row>
    <row r="212189" spans="5:7">
      <c r="E212189" s="55"/>
      <c r="G212189" s="55"/>
    </row>
    <row r="212201" spans="5:7">
      <c r="E212201" s="53"/>
      <c r="G212201" s="53"/>
    </row>
    <row r="212206" spans="5:7">
      <c r="E212206" s="55"/>
      <c r="G212206" s="55"/>
    </row>
    <row r="212218" spans="5:7">
      <c r="E212218" s="53"/>
      <c r="G212218" s="53"/>
    </row>
    <row r="212223" spans="5:7">
      <c r="E212223" s="55"/>
      <c r="G212223" s="55"/>
    </row>
    <row r="212235" spans="5:7">
      <c r="E212235" s="53"/>
      <c r="G212235" s="53"/>
    </row>
    <row r="212240" spans="5:7">
      <c r="E212240" s="55"/>
      <c r="G212240" s="55"/>
    </row>
    <row r="212252" spans="5:7">
      <c r="E212252" s="53"/>
      <c r="G212252" s="53"/>
    </row>
    <row r="212257" spans="5:7">
      <c r="E212257" s="55"/>
      <c r="G212257" s="55"/>
    </row>
    <row r="212269" spans="5:7">
      <c r="E212269" s="53"/>
      <c r="G212269" s="53"/>
    </row>
    <row r="212274" spans="5:7">
      <c r="E212274" s="55"/>
      <c r="G212274" s="55"/>
    </row>
    <row r="212286" spans="5:7">
      <c r="E212286" s="53"/>
      <c r="G212286" s="53"/>
    </row>
    <row r="212291" spans="5:7">
      <c r="E212291" s="55"/>
      <c r="G212291" s="55"/>
    </row>
    <row r="212303" spans="5:7">
      <c r="E212303" s="53"/>
      <c r="G212303" s="53"/>
    </row>
    <row r="212308" spans="5:7">
      <c r="E212308" s="55"/>
      <c r="G212308" s="55"/>
    </row>
    <row r="212320" spans="5:7">
      <c r="E212320" s="53"/>
      <c r="G212320" s="53"/>
    </row>
    <row r="212325" spans="5:7">
      <c r="E212325" s="55"/>
      <c r="G212325" s="55"/>
    </row>
    <row r="212337" spans="5:7">
      <c r="E212337" s="53"/>
      <c r="G212337" s="53"/>
    </row>
    <row r="212342" spans="5:7">
      <c r="E212342" s="55"/>
      <c r="G212342" s="55"/>
    </row>
    <row r="212354" spans="5:7">
      <c r="E212354" s="53"/>
      <c r="G212354" s="53"/>
    </row>
    <row r="212359" spans="5:7">
      <c r="E212359" s="55"/>
      <c r="G212359" s="55"/>
    </row>
    <row r="212371" spans="5:7">
      <c r="E212371" s="53"/>
      <c r="G212371" s="53"/>
    </row>
    <row r="212376" spans="5:7">
      <c r="E212376" s="55"/>
      <c r="G212376" s="55"/>
    </row>
    <row r="212388" spans="5:7">
      <c r="E212388" s="53"/>
      <c r="G212388" s="53"/>
    </row>
    <row r="212393" spans="5:7">
      <c r="E212393" s="55"/>
      <c r="G212393" s="55"/>
    </row>
    <row r="212405" spans="5:7">
      <c r="E212405" s="53"/>
      <c r="G212405" s="53"/>
    </row>
    <row r="212410" spans="5:7">
      <c r="E212410" s="55"/>
      <c r="G212410" s="55"/>
    </row>
    <row r="212422" spans="5:7">
      <c r="E212422" s="53"/>
      <c r="G212422" s="53"/>
    </row>
    <row r="212427" spans="5:7">
      <c r="E212427" s="55"/>
      <c r="G212427" s="55"/>
    </row>
    <row r="212439" spans="5:7">
      <c r="E212439" s="53"/>
      <c r="G212439" s="53"/>
    </row>
    <row r="212444" spans="5:7">
      <c r="E212444" s="55"/>
      <c r="G212444" s="55"/>
    </row>
    <row r="212456" spans="5:7">
      <c r="E212456" s="53"/>
      <c r="G212456" s="53"/>
    </row>
    <row r="212461" spans="5:7">
      <c r="E212461" s="55"/>
      <c r="G212461" s="55"/>
    </row>
    <row r="212473" spans="5:7">
      <c r="E212473" s="53"/>
      <c r="G212473" s="53"/>
    </row>
    <row r="212478" spans="5:7">
      <c r="E212478" s="55"/>
      <c r="G212478" s="55"/>
    </row>
    <row r="212490" spans="5:7">
      <c r="E212490" s="53"/>
      <c r="G212490" s="53"/>
    </row>
    <row r="212495" spans="5:7">
      <c r="E212495" s="55"/>
      <c r="G212495" s="55"/>
    </row>
    <row r="212507" spans="5:7">
      <c r="E212507" s="53"/>
      <c r="G212507" s="53"/>
    </row>
    <row r="212512" spans="5:7">
      <c r="E212512" s="55"/>
      <c r="G212512" s="55"/>
    </row>
    <row r="212524" spans="5:7">
      <c r="E212524" s="53"/>
      <c r="G212524" s="53"/>
    </row>
    <row r="212529" spans="5:7">
      <c r="E212529" s="55"/>
      <c r="G212529" s="55"/>
    </row>
    <row r="212541" spans="5:7">
      <c r="E212541" s="53"/>
      <c r="G212541" s="53"/>
    </row>
    <row r="212546" spans="5:7">
      <c r="E212546" s="55"/>
      <c r="G212546" s="55"/>
    </row>
    <row r="212558" spans="5:7">
      <c r="E212558" s="53"/>
      <c r="G212558" s="53"/>
    </row>
    <row r="212563" spans="5:7">
      <c r="E212563" s="55"/>
      <c r="G212563" s="55"/>
    </row>
    <row r="212575" spans="5:7">
      <c r="E212575" s="53"/>
      <c r="G212575" s="53"/>
    </row>
    <row r="212580" spans="5:7">
      <c r="E212580" s="55"/>
      <c r="G212580" s="55"/>
    </row>
    <row r="212592" spans="5:7">
      <c r="E212592" s="53"/>
      <c r="G212592" s="53"/>
    </row>
    <row r="212597" spans="5:7">
      <c r="E212597" s="55"/>
      <c r="G212597" s="55"/>
    </row>
    <row r="212609" spans="5:7">
      <c r="E212609" s="53"/>
      <c r="G212609" s="53"/>
    </row>
    <row r="212614" spans="5:7">
      <c r="E212614" s="55"/>
      <c r="G212614" s="55"/>
    </row>
    <row r="212626" spans="5:7">
      <c r="E212626" s="53"/>
      <c r="G212626" s="53"/>
    </row>
    <row r="212631" spans="5:7">
      <c r="E212631" s="55"/>
      <c r="G212631" s="55"/>
    </row>
    <row r="212643" spans="5:7">
      <c r="E212643" s="53"/>
      <c r="G212643" s="53"/>
    </row>
    <row r="212648" spans="5:7">
      <c r="E212648" s="55"/>
      <c r="G212648" s="55"/>
    </row>
    <row r="212660" spans="5:7">
      <c r="E212660" s="53"/>
      <c r="G212660" s="53"/>
    </row>
    <row r="212665" spans="5:7">
      <c r="E212665" s="55"/>
      <c r="G212665" s="55"/>
    </row>
    <row r="212677" spans="5:7">
      <c r="E212677" s="53"/>
      <c r="G212677" s="53"/>
    </row>
    <row r="212682" spans="5:7">
      <c r="E212682" s="55"/>
      <c r="G212682" s="55"/>
    </row>
    <row r="212694" spans="5:7">
      <c r="E212694" s="53"/>
      <c r="G212694" s="53"/>
    </row>
    <row r="212699" spans="5:7">
      <c r="E212699" s="55"/>
      <c r="G212699" s="55"/>
    </row>
    <row r="212711" spans="5:7">
      <c r="E212711" s="53"/>
      <c r="G212711" s="53"/>
    </row>
    <row r="212716" spans="5:7">
      <c r="E212716" s="55"/>
      <c r="G212716" s="55"/>
    </row>
    <row r="212728" spans="5:7">
      <c r="E212728" s="53"/>
      <c r="G212728" s="53"/>
    </row>
    <row r="212733" spans="5:7">
      <c r="E212733" s="55"/>
      <c r="G212733" s="55"/>
    </row>
    <row r="212745" spans="5:7">
      <c r="E212745" s="53"/>
      <c r="G212745" s="53"/>
    </row>
    <row r="212750" spans="5:7">
      <c r="E212750" s="55"/>
      <c r="G212750" s="55"/>
    </row>
    <row r="212762" spans="5:7">
      <c r="E212762" s="53"/>
      <c r="G212762" s="53"/>
    </row>
    <row r="212767" spans="5:7">
      <c r="E212767" s="55"/>
      <c r="G212767" s="55"/>
    </row>
    <row r="212779" spans="5:7">
      <c r="E212779" s="53"/>
      <c r="G212779" s="53"/>
    </row>
    <row r="212784" spans="5:7">
      <c r="E212784" s="55"/>
      <c r="G212784" s="55"/>
    </row>
    <row r="212796" spans="5:7">
      <c r="E212796" s="53"/>
      <c r="G212796" s="53"/>
    </row>
    <row r="212801" spans="5:7">
      <c r="E212801" s="55"/>
      <c r="G212801" s="55"/>
    </row>
    <row r="212813" spans="5:7">
      <c r="E212813" s="53"/>
      <c r="G212813" s="53"/>
    </row>
    <row r="212818" spans="5:7">
      <c r="E212818" s="55"/>
      <c r="G212818" s="55"/>
    </row>
    <row r="212830" spans="5:7">
      <c r="E212830" s="53"/>
      <c r="G212830" s="53"/>
    </row>
    <row r="212835" spans="5:7">
      <c r="E212835" s="55"/>
      <c r="G212835" s="55"/>
    </row>
    <row r="212847" spans="5:7">
      <c r="E212847" s="53"/>
      <c r="G212847" s="53"/>
    </row>
    <row r="212852" spans="5:7">
      <c r="E212852" s="55"/>
      <c r="G212852" s="55"/>
    </row>
    <row r="212864" spans="5:7">
      <c r="E212864" s="53"/>
      <c r="G212864" s="53"/>
    </row>
    <row r="212869" spans="5:7">
      <c r="E212869" s="55"/>
      <c r="G212869" s="55"/>
    </row>
    <row r="212881" spans="5:7">
      <c r="E212881" s="53"/>
      <c r="G212881" s="53"/>
    </row>
    <row r="212886" spans="5:7">
      <c r="E212886" s="55"/>
      <c r="G212886" s="55"/>
    </row>
    <row r="212898" spans="5:7">
      <c r="E212898" s="53"/>
      <c r="G212898" s="53"/>
    </row>
    <row r="212903" spans="5:7">
      <c r="E212903" s="55"/>
      <c r="G212903" s="55"/>
    </row>
    <row r="212915" spans="5:7">
      <c r="E212915" s="53"/>
      <c r="G212915" s="53"/>
    </row>
    <row r="212920" spans="5:7">
      <c r="E212920" s="55"/>
      <c r="G212920" s="55"/>
    </row>
    <row r="212932" spans="5:7">
      <c r="E212932" s="53"/>
      <c r="G212932" s="53"/>
    </row>
    <row r="212937" spans="5:7">
      <c r="E212937" s="55"/>
      <c r="G212937" s="55"/>
    </row>
    <row r="212949" spans="5:7">
      <c r="E212949" s="53"/>
      <c r="G212949" s="53"/>
    </row>
    <row r="212954" spans="5:7">
      <c r="E212954" s="55"/>
      <c r="G212954" s="55"/>
    </row>
    <row r="212966" spans="5:7">
      <c r="E212966" s="53"/>
      <c r="G212966" s="53"/>
    </row>
    <row r="212971" spans="5:7">
      <c r="E212971" s="55"/>
      <c r="G212971" s="55"/>
    </row>
    <row r="212983" spans="5:7">
      <c r="E212983" s="53"/>
      <c r="G212983" s="53"/>
    </row>
    <row r="212988" spans="5:7">
      <c r="E212988" s="55"/>
      <c r="G212988" s="55"/>
    </row>
    <row r="213000" spans="5:7">
      <c r="E213000" s="53"/>
      <c r="G213000" s="53"/>
    </row>
    <row r="213005" spans="5:7">
      <c r="E213005" s="55"/>
      <c r="G213005" s="55"/>
    </row>
    <row r="213017" spans="5:7">
      <c r="E213017" s="53"/>
      <c r="G213017" s="53"/>
    </row>
    <row r="213022" spans="5:7">
      <c r="E213022" s="55"/>
      <c r="G213022" s="55"/>
    </row>
    <row r="213034" spans="5:7">
      <c r="E213034" s="53"/>
      <c r="G213034" s="53"/>
    </row>
    <row r="213039" spans="5:7">
      <c r="E213039" s="55"/>
      <c r="G213039" s="55"/>
    </row>
    <row r="213051" spans="5:7">
      <c r="E213051" s="53"/>
      <c r="G213051" s="53"/>
    </row>
    <row r="213056" spans="5:7">
      <c r="E213056" s="55"/>
      <c r="G213056" s="55"/>
    </row>
    <row r="213068" spans="5:7">
      <c r="E213068" s="53"/>
      <c r="G213068" s="53"/>
    </row>
    <row r="213073" spans="5:7">
      <c r="E213073" s="55"/>
      <c r="G213073" s="55"/>
    </row>
    <row r="213085" spans="5:7">
      <c r="E213085" s="53"/>
      <c r="G213085" s="53"/>
    </row>
    <row r="213090" spans="5:7">
      <c r="E213090" s="55"/>
      <c r="G213090" s="55"/>
    </row>
    <row r="213102" spans="5:7">
      <c r="E213102" s="53"/>
      <c r="G213102" s="53"/>
    </row>
    <row r="213107" spans="5:7">
      <c r="E213107" s="55"/>
      <c r="G213107" s="55"/>
    </row>
    <row r="213119" spans="5:7">
      <c r="E213119" s="53"/>
      <c r="G213119" s="53"/>
    </row>
    <row r="213124" spans="5:7">
      <c r="E213124" s="55"/>
      <c r="G213124" s="55"/>
    </row>
    <row r="213136" spans="5:7">
      <c r="E213136" s="53"/>
      <c r="G213136" s="53"/>
    </row>
    <row r="213141" spans="5:7">
      <c r="E213141" s="55"/>
      <c r="G213141" s="55"/>
    </row>
    <row r="213153" spans="5:7">
      <c r="E213153" s="53"/>
      <c r="G213153" s="53"/>
    </row>
    <row r="213158" spans="5:7">
      <c r="E213158" s="55"/>
      <c r="G213158" s="55"/>
    </row>
    <row r="213170" spans="5:7">
      <c r="E213170" s="53"/>
      <c r="G213170" s="53"/>
    </row>
    <row r="213175" spans="5:7">
      <c r="E213175" s="55"/>
      <c r="G213175" s="55"/>
    </row>
    <row r="213187" spans="5:7">
      <c r="E213187" s="53"/>
      <c r="G213187" s="53"/>
    </row>
    <row r="213192" spans="5:7">
      <c r="E213192" s="55"/>
      <c r="G213192" s="55"/>
    </row>
    <row r="213204" spans="5:7">
      <c r="E213204" s="53"/>
      <c r="G213204" s="53"/>
    </row>
    <row r="213209" spans="5:7">
      <c r="E213209" s="55"/>
      <c r="G213209" s="55"/>
    </row>
    <row r="213221" spans="5:7">
      <c r="E213221" s="53"/>
      <c r="G213221" s="53"/>
    </row>
    <row r="213226" spans="5:7">
      <c r="E213226" s="55"/>
      <c r="G213226" s="55"/>
    </row>
    <row r="213238" spans="5:7">
      <c r="E213238" s="53"/>
      <c r="G213238" s="53"/>
    </row>
    <row r="213243" spans="5:7">
      <c r="E213243" s="55"/>
      <c r="G213243" s="55"/>
    </row>
    <row r="213255" spans="5:7">
      <c r="E213255" s="53"/>
      <c r="G213255" s="53"/>
    </row>
    <row r="213260" spans="5:7">
      <c r="E213260" s="55"/>
      <c r="G213260" s="55"/>
    </row>
    <row r="213272" spans="5:7">
      <c r="E213272" s="53"/>
      <c r="G213272" s="53"/>
    </row>
    <row r="213277" spans="5:7">
      <c r="E213277" s="55"/>
      <c r="G213277" s="55"/>
    </row>
    <row r="213289" spans="5:7">
      <c r="E213289" s="53"/>
      <c r="G213289" s="53"/>
    </row>
    <row r="213294" spans="5:7">
      <c r="E213294" s="55"/>
      <c r="G213294" s="55"/>
    </row>
    <row r="213306" spans="5:7">
      <c r="E213306" s="53"/>
      <c r="G213306" s="53"/>
    </row>
    <row r="213311" spans="5:7">
      <c r="E213311" s="55"/>
      <c r="G213311" s="55"/>
    </row>
    <row r="213323" spans="5:7">
      <c r="E213323" s="53"/>
      <c r="G213323" s="53"/>
    </row>
    <row r="213328" spans="5:7">
      <c r="E213328" s="55"/>
      <c r="G213328" s="55"/>
    </row>
    <row r="213340" spans="5:7">
      <c r="E213340" s="53"/>
      <c r="G213340" s="53"/>
    </row>
    <row r="213345" spans="5:7">
      <c r="E213345" s="55"/>
      <c r="G213345" s="55"/>
    </row>
    <row r="213357" spans="5:7">
      <c r="E213357" s="53"/>
      <c r="G213357" s="53"/>
    </row>
    <row r="213362" spans="5:7">
      <c r="E213362" s="55"/>
      <c r="G213362" s="55"/>
    </row>
    <row r="213374" spans="5:7">
      <c r="E213374" s="53"/>
      <c r="G213374" s="53"/>
    </row>
    <row r="213379" spans="5:7">
      <c r="E213379" s="55"/>
      <c r="G213379" s="55"/>
    </row>
    <row r="213391" spans="5:7">
      <c r="E213391" s="53"/>
      <c r="G213391" s="53"/>
    </row>
    <row r="213396" spans="5:7">
      <c r="E213396" s="55"/>
      <c r="G213396" s="55"/>
    </row>
    <row r="213408" spans="5:7">
      <c r="E213408" s="53"/>
      <c r="G213408" s="53"/>
    </row>
    <row r="213413" spans="5:7">
      <c r="E213413" s="55"/>
      <c r="G213413" s="55"/>
    </row>
    <row r="213425" spans="5:7">
      <c r="E213425" s="53"/>
      <c r="G213425" s="53"/>
    </row>
    <row r="213430" spans="5:7">
      <c r="E213430" s="55"/>
      <c r="G213430" s="55"/>
    </row>
    <row r="213442" spans="5:7">
      <c r="E213442" s="53"/>
      <c r="G213442" s="53"/>
    </row>
    <row r="213447" spans="5:7">
      <c r="E213447" s="55"/>
      <c r="G213447" s="55"/>
    </row>
    <row r="213459" spans="5:7">
      <c r="E213459" s="53"/>
      <c r="G213459" s="53"/>
    </row>
    <row r="213464" spans="5:7">
      <c r="E213464" s="55"/>
      <c r="G213464" s="55"/>
    </row>
    <row r="213476" spans="5:7">
      <c r="E213476" s="53"/>
      <c r="G213476" s="53"/>
    </row>
    <row r="213481" spans="5:7">
      <c r="E213481" s="55"/>
      <c r="G213481" s="55"/>
    </row>
    <row r="213493" spans="5:7">
      <c r="E213493" s="53"/>
      <c r="G213493" s="53"/>
    </row>
    <row r="213498" spans="5:7">
      <c r="E213498" s="55"/>
      <c r="G213498" s="55"/>
    </row>
    <row r="213510" spans="5:7">
      <c r="E213510" s="53"/>
      <c r="G213510" s="53"/>
    </row>
    <row r="213515" spans="5:7">
      <c r="E213515" s="55"/>
      <c r="G213515" s="55"/>
    </row>
    <row r="213527" spans="5:7">
      <c r="E213527" s="53"/>
      <c r="G213527" s="53"/>
    </row>
    <row r="213532" spans="5:7">
      <c r="E213532" s="55"/>
      <c r="G213532" s="55"/>
    </row>
    <row r="213544" spans="5:7">
      <c r="E213544" s="53"/>
      <c r="G213544" s="53"/>
    </row>
    <row r="213549" spans="5:7">
      <c r="E213549" s="55"/>
      <c r="G213549" s="55"/>
    </row>
    <row r="213561" spans="5:7">
      <c r="E213561" s="53"/>
      <c r="G213561" s="53"/>
    </row>
    <row r="213566" spans="5:7">
      <c r="E213566" s="55"/>
      <c r="G213566" s="55"/>
    </row>
    <row r="213578" spans="5:7">
      <c r="E213578" s="53"/>
      <c r="G213578" s="53"/>
    </row>
    <row r="213583" spans="5:7">
      <c r="E213583" s="55"/>
      <c r="G213583" s="55"/>
    </row>
    <row r="213595" spans="5:7">
      <c r="E213595" s="53"/>
      <c r="G213595" s="53"/>
    </row>
    <row r="213600" spans="5:7">
      <c r="E213600" s="55"/>
      <c r="G213600" s="55"/>
    </row>
    <row r="213612" spans="5:7">
      <c r="E213612" s="53"/>
      <c r="G213612" s="53"/>
    </row>
    <row r="213617" spans="5:7">
      <c r="E213617" s="55"/>
      <c r="G213617" s="55"/>
    </row>
    <row r="213629" spans="5:7">
      <c r="E213629" s="53"/>
      <c r="G213629" s="53"/>
    </row>
    <row r="213634" spans="5:7">
      <c r="E213634" s="55"/>
      <c r="G213634" s="55"/>
    </row>
    <row r="213646" spans="5:7">
      <c r="E213646" s="53"/>
      <c r="G213646" s="53"/>
    </row>
    <row r="213651" spans="5:7">
      <c r="E213651" s="55"/>
      <c r="G213651" s="55"/>
    </row>
    <row r="213663" spans="5:7">
      <c r="E213663" s="53"/>
      <c r="G213663" s="53"/>
    </row>
    <row r="213668" spans="5:7">
      <c r="E213668" s="55"/>
      <c r="G213668" s="55"/>
    </row>
    <row r="213680" spans="5:7">
      <c r="E213680" s="53"/>
      <c r="G213680" s="53"/>
    </row>
    <row r="213685" spans="5:7">
      <c r="E213685" s="55"/>
      <c r="G213685" s="55"/>
    </row>
    <row r="213697" spans="5:7">
      <c r="E213697" s="53"/>
      <c r="G213697" s="53"/>
    </row>
    <row r="213702" spans="5:7">
      <c r="E213702" s="55"/>
      <c r="G213702" s="55"/>
    </row>
    <row r="213714" spans="5:7">
      <c r="E213714" s="53"/>
      <c r="G213714" s="53"/>
    </row>
    <row r="213719" spans="5:7">
      <c r="E213719" s="55"/>
      <c r="G213719" s="55"/>
    </row>
    <row r="213731" spans="5:7">
      <c r="E213731" s="53"/>
      <c r="G213731" s="53"/>
    </row>
    <row r="213736" spans="5:7">
      <c r="E213736" s="55"/>
      <c r="G213736" s="55"/>
    </row>
    <row r="213748" spans="5:7">
      <c r="E213748" s="53"/>
      <c r="G213748" s="53"/>
    </row>
    <row r="213753" spans="5:7">
      <c r="E213753" s="55"/>
      <c r="G213753" s="55"/>
    </row>
    <row r="213765" spans="5:7">
      <c r="E213765" s="53"/>
      <c r="G213765" s="53"/>
    </row>
    <row r="213770" spans="5:7">
      <c r="E213770" s="55"/>
      <c r="G213770" s="55"/>
    </row>
    <row r="213782" spans="5:7">
      <c r="E213782" s="53"/>
      <c r="G213782" s="53"/>
    </row>
    <row r="213787" spans="5:7">
      <c r="E213787" s="55"/>
      <c r="G213787" s="55"/>
    </row>
    <row r="213799" spans="5:7">
      <c r="E213799" s="53"/>
      <c r="G213799" s="53"/>
    </row>
    <row r="213804" spans="5:7">
      <c r="E213804" s="55"/>
      <c r="G213804" s="55"/>
    </row>
    <row r="213816" spans="5:7">
      <c r="E213816" s="53"/>
      <c r="G213816" s="53"/>
    </row>
    <row r="213821" spans="5:7">
      <c r="E213821" s="55"/>
      <c r="G213821" s="55"/>
    </row>
    <row r="213833" spans="5:7">
      <c r="E213833" s="53"/>
      <c r="G213833" s="53"/>
    </row>
    <row r="213838" spans="5:7">
      <c r="E213838" s="55"/>
      <c r="G213838" s="55"/>
    </row>
    <row r="213850" spans="5:7">
      <c r="E213850" s="53"/>
      <c r="G213850" s="53"/>
    </row>
    <row r="213855" spans="5:7">
      <c r="E213855" s="55"/>
      <c r="G213855" s="55"/>
    </row>
    <row r="213867" spans="5:7">
      <c r="E213867" s="53"/>
      <c r="G213867" s="53"/>
    </row>
    <row r="213872" spans="5:7">
      <c r="E213872" s="55"/>
      <c r="G213872" s="55"/>
    </row>
    <row r="213884" spans="5:7">
      <c r="E213884" s="53"/>
      <c r="G213884" s="53"/>
    </row>
    <row r="213889" spans="5:7">
      <c r="E213889" s="55"/>
      <c r="G213889" s="55"/>
    </row>
    <row r="213901" spans="5:7">
      <c r="E213901" s="53"/>
      <c r="G213901" s="53"/>
    </row>
    <row r="213906" spans="5:7">
      <c r="E213906" s="55"/>
      <c r="G213906" s="55"/>
    </row>
    <row r="213918" spans="5:7">
      <c r="E213918" s="53"/>
      <c r="G213918" s="53"/>
    </row>
    <row r="213923" spans="5:7">
      <c r="E213923" s="55"/>
      <c r="G213923" s="55"/>
    </row>
    <row r="213935" spans="5:7">
      <c r="E213935" s="53"/>
      <c r="G213935" s="53"/>
    </row>
    <row r="213940" spans="5:7">
      <c r="E213940" s="55"/>
      <c r="G213940" s="55"/>
    </row>
    <row r="213952" spans="5:7">
      <c r="E213952" s="53"/>
      <c r="G213952" s="53"/>
    </row>
    <row r="213957" spans="5:7">
      <c r="E213957" s="55"/>
      <c r="G213957" s="55"/>
    </row>
    <row r="213969" spans="5:7">
      <c r="E213969" s="53"/>
      <c r="G213969" s="53"/>
    </row>
    <row r="213974" spans="5:7">
      <c r="E213974" s="55"/>
      <c r="G213974" s="55"/>
    </row>
    <row r="213986" spans="5:7">
      <c r="E213986" s="53"/>
      <c r="G213986" s="53"/>
    </row>
    <row r="213991" spans="5:7">
      <c r="E213991" s="55"/>
      <c r="G213991" s="55"/>
    </row>
    <row r="214003" spans="5:7">
      <c r="E214003" s="53"/>
      <c r="G214003" s="53"/>
    </row>
    <row r="214008" spans="5:7">
      <c r="E214008" s="55"/>
      <c r="G214008" s="55"/>
    </row>
    <row r="214020" spans="5:7">
      <c r="E214020" s="53"/>
      <c r="G214020" s="53"/>
    </row>
    <row r="214025" spans="5:7">
      <c r="E214025" s="55"/>
      <c r="G214025" s="55"/>
    </row>
    <row r="214037" spans="5:7">
      <c r="E214037" s="53"/>
      <c r="G214037" s="53"/>
    </row>
    <row r="214042" spans="5:7">
      <c r="E214042" s="55"/>
      <c r="G214042" s="55"/>
    </row>
    <row r="214054" spans="5:7">
      <c r="E214054" s="53"/>
      <c r="G214054" s="53"/>
    </row>
    <row r="214059" spans="5:7">
      <c r="E214059" s="55"/>
      <c r="G214059" s="55"/>
    </row>
    <row r="214071" spans="5:7">
      <c r="E214071" s="53"/>
      <c r="G214071" s="53"/>
    </row>
    <row r="214076" spans="5:7">
      <c r="E214076" s="55"/>
      <c r="G214076" s="55"/>
    </row>
    <row r="214088" spans="5:7">
      <c r="E214088" s="53"/>
      <c r="G214088" s="53"/>
    </row>
    <row r="214093" spans="5:7">
      <c r="E214093" s="55"/>
      <c r="G214093" s="55"/>
    </row>
    <row r="214105" spans="5:7">
      <c r="E214105" s="53"/>
      <c r="G214105" s="53"/>
    </row>
    <row r="214110" spans="5:7">
      <c r="E214110" s="55"/>
      <c r="G214110" s="55"/>
    </row>
    <row r="214122" spans="5:7">
      <c r="E214122" s="53"/>
      <c r="G214122" s="53"/>
    </row>
    <row r="214127" spans="5:7">
      <c r="E214127" s="55"/>
      <c r="G214127" s="55"/>
    </row>
    <row r="214139" spans="5:7">
      <c r="E214139" s="53"/>
      <c r="G214139" s="53"/>
    </row>
    <row r="214144" spans="5:7">
      <c r="E214144" s="55"/>
      <c r="G214144" s="55"/>
    </row>
    <row r="214156" spans="5:7">
      <c r="E214156" s="53"/>
      <c r="G214156" s="53"/>
    </row>
    <row r="214161" spans="5:7">
      <c r="E214161" s="55"/>
      <c r="G214161" s="55"/>
    </row>
    <row r="214173" spans="5:7">
      <c r="E214173" s="53"/>
      <c r="G214173" s="53"/>
    </row>
    <row r="214178" spans="5:7">
      <c r="E214178" s="55"/>
      <c r="G214178" s="55"/>
    </row>
    <row r="214190" spans="5:7">
      <c r="E214190" s="53"/>
      <c r="G214190" s="53"/>
    </row>
    <row r="214195" spans="5:7">
      <c r="E214195" s="55"/>
      <c r="G214195" s="55"/>
    </row>
    <row r="214207" spans="5:7">
      <c r="E214207" s="53"/>
      <c r="G214207" s="53"/>
    </row>
    <row r="214212" spans="5:7">
      <c r="E214212" s="55"/>
      <c r="G214212" s="55"/>
    </row>
    <row r="214224" spans="5:7">
      <c r="E214224" s="53"/>
      <c r="G214224" s="53"/>
    </row>
    <row r="214229" spans="5:7">
      <c r="E214229" s="55"/>
      <c r="G214229" s="55"/>
    </row>
    <row r="214241" spans="5:7">
      <c r="E214241" s="53"/>
      <c r="G214241" s="53"/>
    </row>
    <row r="214246" spans="5:7">
      <c r="E214246" s="55"/>
      <c r="G214246" s="55"/>
    </row>
    <row r="214258" spans="5:7">
      <c r="E214258" s="53"/>
      <c r="G214258" s="53"/>
    </row>
    <row r="214263" spans="5:7">
      <c r="E214263" s="55"/>
      <c r="G214263" s="55"/>
    </row>
    <row r="214275" spans="5:7">
      <c r="E214275" s="53"/>
      <c r="G214275" s="53"/>
    </row>
    <row r="214280" spans="5:7">
      <c r="E214280" s="55"/>
      <c r="G214280" s="55"/>
    </row>
    <row r="214292" spans="5:7">
      <c r="E214292" s="53"/>
      <c r="G214292" s="53"/>
    </row>
    <row r="214297" spans="5:7">
      <c r="E214297" s="55"/>
      <c r="G214297" s="55"/>
    </row>
    <row r="214309" spans="5:7">
      <c r="E214309" s="53"/>
      <c r="G214309" s="53"/>
    </row>
    <row r="214314" spans="5:7">
      <c r="E214314" s="55"/>
      <c r="G214314" s="55"/>
    </row>
    <row r="214326" spans="5:7">
      <c r="E214326" s="53"/>
      <c r="G214326" s="53"/>
    </row>
    <row r="214331" spans="5:7">
      <c r="E214331" s="55"/>
      <c r="G214331" s="55"/>
    </row>
    <row r="214343" spans="5:7">
      <c r="E214343" s="53"/>
      <c r="G214343" s="53"/>
    </row>
    <row r="214348" spans="5:7">
      <c r="E214348" s="55"/>
      <c r="G214348" s="55"/>
    </row>
    <row r="214360" spans="5:7">
      <c r="E214360" s="53"/>
      <c r="G214360" s="53"/>
    </row>
    <row r="214365" spans="5:7">
      <c r="E214365" s="55"/>
      <c r="G214365" s="55"/>
    </row>
    <row r="214377" spans="5:7">
      <c r="E214377" s="53"/>
      <c r="G214377" s="53"/>
    </row>
    <row r="214382" spans="5:7">
      <c r="E214382" s="55"/>
      <c r="G214382" s="55"/>
    </row>
    <row r="214394" spans="5:7">
      <c r="E214394" s="53"/>
      <c r="G214394" s="53"/>
    </row>
    <row r="214399" spans="5:7">
      <c r="E214399" s="55"/>
      <c r="G214399" s="55"/>
    </row>
    <row r="214411" spans="5:7">
      <c r="E214411" s="53"/>
      <c r="G214411" s="53"/>
    </row>
    <row r="214416" spans="5:7">
      <c r="E214416" s="55"/>
      <c r="G214416" s="55"/>
    </row>
    <row r="214428" spans="5:7">
      <c r="E214428" s="53"/>
      <c r="G214428" s="53"/>
    </row>
    <row r="214433" spans="5:7">
      <c r="E214433" s="55"/>
      <c r="G214433" s="55"/>
    </row>
    <row r="214445" spans="5:7">
      <c r="E214445" s="53"/>
      <c r="G214445" s="53"/>
    </row>
    <row r="214450" spans="5:7">
      <c r="E214450" s="55"/>
      <c r="G214450" s="55"/>
    </row>
    <row r="214462" spans="5:7">
      <c r="E214462" s="53"/>
      <c r="G214462" s="53"/>
    </row>
    <row r="214467" spans="5:7">
      <c r="E214467" s="55"/>
      <c r="G214467" s="55"/>
    </row>
    <row r="214479" spans="5:7">
      <c r="E214479" s="53"/>
      <c r="G214479" s="53"/>
    </row>
    <row r="214484" spans="5:7">
      <c r="E214484" s="55"/>
      <c r="G214484" s="55"/>
    </row>
    <row r="214496" spans="5:7">
      <c r="E214496" s="53"/>
      <c r="G214496" s="53"/>
    </row>
    <row r="214501" spans="5:7">
      <c r="E214501" s="55"/>
      <c r="G214501" s="55"/>
    </row>
    <row r="214513" spans="5:7">
      <c r="E214513" s="53"/>
      <c r="G214513" s="53"/>
    </row>
    <row r="214518" spans="5:7">
      <c r="E214518" s="55"/>
      <c r="G214518" s="55"/>
    </row>
    <row r="214530" spans="5:7">
      <c r="E214530" s="53"/>
      <c r="G214530" s="53"/>
    </row>
    <row r="214535" spans="5:7">
      <c r="E214535" s="55"/>
      <c r="G214535" s="55"/>
    </row>
    <row r="214547" spans="5:7">
      <c r="E214547" s="53"/>
      <c r="G214547" s="53"/>
    </row>
    <row r="214552" spans="5:7">
      <c r="E214552" s="55"/>
      <c r="G214552" s="55"/>
    </row>
    <row r="214564" spans="5:7">
      <c r="E214564" s="53"/>
      <c r="G214564" s="53"/>
    </row>
    <row r="214569" spans="5:7">
      <c r="E214569" s="55"/>
      <c r="G214569" s="55"/>
    </row>
    <row r="214581" spans="5:7">
      <c r="E214581" s="53"/>
      <c r="G214581" s="53"/>
    </row>
    <row r="214586" spans="5:7">
      <c r="E214586" s="55"/>
      <c r="G214586" s="55"/>
    </row>
    <row r="214598" spans="5:7">
      <c r="E214598" s="53"/>
      <c r="G214598" s="53"/>
    </row>
    <row r="214603" spans="5:7">
      <c r="E214603" s="55"/>
      <c r="G214603" s="55"/>
    </row>
    <row r="214615" spans="5:7">
      <c r="E214615" s="53"/>
      <c r="G214615" s="53"/>
    </row>
    <row r="214620" spans="5:7">
      <c r="E214620" s="55"/>
      <c r="G214620" s="55"/>
    </row>
    <row r="214632" spans="5:7">
      <c r="E214632" s="53"/>
      <c r="G214632" s="53"/>
    </row>
    <row r="214637" spans="5:7">
      <c r="E214637" s="55"/>
      <c r="G214637" s="55"/>
    </row>
    <row r="214649" spans="5:7">
      <c r="E214649" s="53"/>
      <c r="G214649" s="53"/>
    </row>
    <row r="214654" spans="5:7">
      <c r="E214654" s="55"/>
      <c r="G214654" s="55"/>
    </row>
    <row r="214666" spans="5:7">
      <c r="E214666" s="53"/>
      <c r="G214666" s="53"/>
    </row>
    <row r="214671" spans="5:7">
      <c r="E214671" s="55"/>
      <c r="G214671" s="55"/>
    </row>
    <row r="214683" spans="5:7">
      <c r="E214683" s="53"/>
      <c r="G214683" s="53"/>
    </row>
    <row r="214688" spans="5:7">
      <c r="E214688" s="55"/>
      <c r="G214688" s="55"/>
    </row>
    <row r="214700" spans="5:7">
      <c r="E214700" s="53"/>
      <c r="G214700" s="53"/>
    </row>
    <row r="214705" spans="5:7">
      <c r="E214705" s="55"/>
      <c r="G214705" s="55"/>
    </row>
    <row r="214717" spans="5:7">
      <c r="E214717" s="53"/>
      <c r="G214717" s="53"/>
    </row>
    <row r="214722" spans="5:7">
      <c r="E214722" s="55"/>
      <c r="G214722" s="55"/>
    </row>
    <row r="214734" spans="5:7">
      <c r="E214734" s="53"/>
      <c r="G214734" s="53"/>
    </row>
    <row r="214739" spans="5:7">
      <c r="E214739" s="55"/>
      <c r="G214739" s="55"/>
    </row>
    <row r="214751" spans="5:7">
      <c r="E214751" s="53"/>
      <c r="G214751" s="53"/>
    </row>
    <row r="214756" spans="5:7">
      <c r="E214756" s="55"/>
      <c r="G214756" s="55"/>
    </row>
    <row r="214768" spans="5:7">
      <c r="E214768" s="53"/>
      <c r="G214768" s="53"/>
    </row>
    <row r="214773" spans="5:7">
      <c r="E214773" s="55"/>
      <c r="G214773" s="55"/>
    </row>
    <row r="214785" spans="5:7">
      <c r="E214785" s="53"/>
      <c r="G214785" s="53"/>
    </row>
    <row r="214790" spans="5:7">
      <c r="E214790" s="55"/>
      <c r="G214790" s="55"/>
    </row>
    <row r="214802" spans="5:7">
      <c r="E214802" s="53"/>
      <c r="G214802" s="53"/>
    </row>
    <row r="214807" spans="5:7">
      <c r="E214807" s="55"/>
      <c r="G214807" s="55"/>
    </row>
    <row r="214819" spans="5:7">
      <c r="E214819" s="53"/>
      <c r="G214819" s="53"/>
    </row>
    <row r="214824" spans="5:7">
      <c r="E214824" s="55"/>
      <c r="G214824" s="55"/>
    </row>
    <row r="214836" spans="5:7">
      <c r="E214836" s="53"/>
      <c r="G214836" s="53"/>
    </row>
    <row r="214841" spans="5:7">
      <c r="E214841" s="55"/>
      <c r="G214841" s="55"/>
    </row>
    <row r="214853" spans="5:7">
      <c r="E214853" s="53"/>
      <c r="G214853" s="53"/>
    </row>
    <row r="214858" spans="5:7">
      <c r="E214858" s="55"/>
      <c r="G214858" s="55"/>
    </row>
    <row r="214870" spans="5:7">
      <c r="E214870" s="53"/>
      <c r="G214870" s="53"/>
    </row>
    <row r="214875" spans="5:7">
      <c r="E214875" s="55"/>
      <c r="G214875" s="55"/>
    </row>
    <row r="214887" spans="5:7">
      <c r="E214887" s="53"/>
      <c r="G214887" s="53"/>
    </row>
    <row r="214892" spans="5:7">
      <c r="E214892" s="55"/>
      <c r="G214892" s="55"/>
    </row>
    <row r="214904" spans="5:7">
      <c r="E214904" s="53"/>
      <c r="G214904" s="53"/>
    </row>
    <row r="214909" spans="5:7">
      <c r="E214909" s="55"/>
      <c r="G214909" s="55"/>
    </row>
    <row r="214921" spans="5:7">
      <c r="E214921" s="53"/>
      <c r="G214921" s="53"/>
    </row>
    <row r="214926" spans="5:7">
      <c r="E214926" s="55"/>
      <c r="G214926" s="55"/>
    </row>
    <row r="214938" spans="5:7">
      <c r="E214938" s="53"/>
      <c r="G214938" s="53"/>
    </row>
    <row r="214943" spans="5:7">
      <c r="E214943" s="55"/>
      <c r="G214943" s="55"/>
    </row>
    <row r="214955" spans="5:7">
      <c r="E214955" s="53"/>
      <c r="G214955" s="53"/>
    </row>
    <row r="214960" spans="5:7">
      <c r="E214960" s="55"/>
      <c r="G214960" s="55"/>
    </row>
    <row r="214972" spans="5:7">
      <c r="E214972" s="53"/>
      <c r="G214972" s="53"/>
    </row>
    <row r="214977" spans="5:7">
      <c r="E214977" s="55"/>
      <c r="G214977" s="55"/>
    </row>
    <row r="214989" spans="5:7">
      <c r="E214989" s="53"/>
      <c r="G214989" s="53"/>
    </row>
    <row r="214994" spans="5:7">
      <c r="E214994" s="55"/>
      <c r="G214994" s="55"/>
    </row>
    <row r="215006" spans="5:7">
      <c r="E215006" s="53"/>
      <c r="G215006" s="53"/>
    </row>
    <row r="215011" spans="5:7">
      <c r="E215011" s="55"/>
      <c r="G215011" s="55"/>
    </row>
    <row r="215023" spans="5:7">
      <c r="E215023" s="53"/>
      <c r="G215023" s="53"/>
    </row>
    <row r="215028" spans="5:7">
      <c r="E215028" s="55"/>
      <c r="G215028" s="55"/>
    </row>
    <row r="215040" spans="5:7">
      <c r="E215040" s="53"/>
      <c r="G215040" s="53"/>
    </row>
    <row r="215045" spans="5:7">
      <c r="E215045" s="55"/>
      <c r="G215045" s="55"/>
    </row>
    <row r="215057" spans="5:7">
      <c r="E215057" s="53"/>
      <c r="G215057" s="53"/>
    </row>
    <row r="215062" spans="5:7">
      <c r="E215062" s="55"/>
      <c r="G215062" s="55"/>
    </row>
    <row r="215074" spans="5:7">
      <c r="E215074" s="53"/>
      <c r="G215074" s="53"/>
    </row>
    <row r="215079" spans="5:7">
      <c r="E215079" s="55"/>
      <c r="G215079" s="55"/>
    </row>
    <row r="215091" spans="5:7">
      <c r="E215091" s="53"/>
      <c r="G215091" s="53"/>
    </row>
    <row r="215096" spans="5:7">
      <c r="E215096" s="55"/>
      <c r="G215096" s="55"/>
    </row>
    <row r="215108" spans="5:7">
      <c r="E215108" s="53"/>
      <c r="G215108" s="53"/>
    </row>
    <row r="215113" spans="5:7">
      <c r="E215113" s="55"/>
      <c r="G215113" s="55"/>
    </row>
    <row r="215125" spans="5:7">
      <c r="E215125" s="53"/>
      <c r="G215125" s="53"/>
    </row>
    <row r="215130" spans="5:7">
      <c r="E215130" s="55"/>
      <c r="G215130" s="55"/>
    </row>
    <row r="215142" spans="5:7">
      <c r="E215142" s="53"/>
      <c r="G215142" s="53"/>
    </row>
    <row r="215147" spans="5:7">
      <c r="E215147" s="55"/>
      <c r="G215147" s="55"/>
    </row>
    <row r="215159" spans="5:7">
      <c r="E215159" s="53"/>
      <c r="G215159" s="53"/>
    </row>
    <row r="215164" spans="5:7">
      <c r="E215164" s="55"/>
      <c r="G215164" s="55"/>
    </row>
    <row r="215176" spans="5:7">
      <c r="E215176" s="53"/>
      <c r="G215176" s="53"/>
    </row>
    <row r="215181" spans="5:7">
      <c r="E215181" s="55"/>
      <c r="G215181" s="55"/>
    </row>
    <row r="215193" spans="5:7">
      <c r="E215193" s="53"/>
      <c r="G215193" s="53"/>
    </row>
    <row r="215198" spans="5:7">
      <c r="E215198" s="55"/>
      <c r="G215198" s="55"/>
    </row>
    <row r="215210" spans="5:7">
      <c r="E215210" s="53"/>
      <c r="G215210" s="53"/>
    </row>
    <row r="215215" spans="5:7">
      <c r="E215215" s="55"/>
      <c r="G215215" s="55"/>
    </row>
    <row r="215227" spans="5:7">
      <c r="E215227" s="53"/>
      <c r="G215227" s="53"/>
    </row>
    <row r="215232" spans="5:7">
      <c r="E215232" s="55"/>
      <c r="G215232" s="55"/>
    </row>
    <row r="215244" spans="5:7">
      <c r="E215244" s="53"/>
      <c r="G215244" s="53"/>
    </row>
    <row r="215249" spans="5:7">
      <c r="E215249" s="55"/>
      <c r="G215249" s="55"/>
    </row>
    <row r="215261" spans="5:7">
      <c r="E215261" s="53"/>
      <c r="G215261" s="53"/>
    </row>
    <row r="215266" spans="5:7">
      <c r="E215266" s="55"/>
      <c r="G215266" s="55"/>
    </row>
    <row r="215278" spans="5:7">
      <c r="E215278" s="53"/>
      <c r="G215278" s="53"/>
    </row>
    <row r="215283" spans="5:7">
      <c r="E215283" s="55"/>
      <c r="G215283" s="55"/>
    </row>
    <row r="215295" spans="5:7">
      <c r="E215295" s="53"/>
      <c r="G215295" s="53"/>
    </row>
    <row r="215300" spans="5:7">
      <c r="E215300" s="55"/>
      <c r="G215300" s="55"/>
    </row>
    <row r="215312" spans="5:7">
      <c r="E215312" s="53"/>
      <c r="G215312" s="53"/>
    </row>
    <row r="215317" spans="5:7">
      <c r="E215317" s="55"/>
      <c r="G215317" s="55"/>
    </row>
    <row r="215329" spans="5:7">
      <c r="E215329" s="53"/>
      <c r="G215329" s="53"/>
    </row>
    <row r="215334" spans="5:7">
      <c r="E215334" s="55"/>
      <c r="G215334" s="55"/>
    </row>
    <row r="215346" spans="5:7">
      <c r="E215346" s="53"/>
      <c r="G215346" s="53"/>
    </row>
    <row r="215351" spans="5:7">
      <c r="E215351" s="55"/>
      <c r="G215351" s="55"/>
    </row>
    <row r="215363" spans="5:7">
      <c r="E215363" s="53"/>
      <c r="G215363" s="53"/>
    </row>
    <row r="215368" spans="5:7">
      <c r="E215368" s="55"/>
      <c r="G215368" s="55"/>
    </row>
    <row r="215380" spans="5:7">
      <c r="E215380" s="53"/>
      <c r="G215380" s="53"/>
    </row>
    <row r="215385" spans="5:7">
      <c r="E215385" s="55"/>
      <c r="G215385" s="55"/>
    </row>
    <row r="215397" spans="5:7">
      <c r="E215397" s="53"/>
      <c r="G215397" s="53"/>
    </row>
    <row r="215402" spans="5:7">
      <c r="E215402" s="55"/>
      <c r="G215402" s="55"/>
    </row>
    <row r="215414" spans="5:7">
      <c r="E215414" s="53"/>
      <c r="G215414" s="53"/>
    </row>
    <row r="215419" spans="5:7">
      <c r="E215419" s="55"/>
      <c r="G215419" s="55"/>
    </row>
    <row r="215431" spans="5:7">
      <c r="E215431" s="53"/>
      <c r="G215431" s="53"/>
    </row>
    <row r="215436" spans="5:7">
      <c r="E215436" s="55"/>
      <c r="G215436" s="55"/>
    </row>
    <row r="215448" spans="5:7">
      <c r="E215448" s="53"/>
      <c r="G215448" s="53"/>
    </row>
    <row r="215453" spans="5:7">
      <c r="E215453" s="55"/>
      <c r="G215453" s="55"/>
    </row>
    <row r="215465" spans="5:7">
      <c r="E215465" s="53"/>
      <c r="G215465" s="53"/>
    </row>
    <row r="215470" spans="5:7">
      <c r="E215470" s="55"/>
      <c r="G215470" s="55"/>
    </row>
    <row r="215482" spans="5:7">
      <c r="E215482" s="53"/>
      <c r="G215482" s="53"/>
    </row>
    <row r="215487" spans="5:7">
      <c r="E215487" s="55"/>
      <c r="G215487" s="55"/>
    </row>
    <row r="215499" spans="5:7">
      <c r="E215499" s="53"/>
      <c r="G215499" s="53"/>
    </row>
    <row r="215504" spans="5:7">
      <c r="E215504" s="55"/>
      <c r="G215504" s="55"/>
    </row>
    <row r="215516" spans="5:7">
      <c r="E215516" s="53"/>
      <c r="G215516" s="53"/>
    </row>
    <row r="215521" spans="5:7">
      <c r="E215521" s="55"/>
      <c r="G215521" s="55"/>
    </row>
    <row r="215533" spans="5:7">
      <c r="E215533" s="53"/>
      <c r="G215533" s="53"/>
    </row>
    <row r="215538" spans="5:7">
      <c r="E215538" s="55"/>
      <c r="G215538" s="55"/>
    </row>
    <row r="215550" spans="5:7">
      <c r="E215550" s="53"/>
      <c r="G215550" s="53"/>
    </row>
    <row r="215555" spans="5:7">
      <c r="E215555" s="55"/>
      <c r="G215555" s="55"/>
    </row>
    <row r="215567" spans="5:7">
      <c r="E215567" s="53"/>
      <c r="G215567" s="53"/>
    </row>
    <row r="215572" spans="5:7">
      <c r="E215572" s="55"/>
      <c r="G215572" s="55"/>
    </row>
    <row r="215584" spans="5:7">
      <c r="E215584" s="53"/>
      <c r="G215584" s="53"/>
    </row>
    <row r="215589" spans="5:7">
      <c r="E215589" s="55"/>
      <c r="G215589" s="55"/>
    </row>
    <row r="215601" spans="5:7">
      <c r="E215601" s="53"/>
      <c r="G215601" s="53"/>
    </row>
    <row r="215606" spans="5:7">
      <c r="E215606" s="55"/>
      <c r="G215606" s="55"/>
    </row>
    <row r="215618" spans="5:7">
      <c r="E215618" s="53"/>
      <c r="G215618" s="53"/>
    </row>
    <row r="215623" spans="5:7">
      <c r="E215623" s="55"/>
      <c r="G215623" s="55"/>
    </row>
    <row r="215635" spans="5:7">
      <c r="E215635" s="53"/>
      <c r="G215635" s="53"/>
    </row>
    <row r="215640" spans="5:7">
      <c r="E215640" s="55"/>
      <c r="G215640" s="55"/>
    </row>
    <row r="215652" spans="5:7">
      <c r="E215652" s="53"/>
      <c r="G215652" s="53"/>
    </row>
    <row r="215657" spans="5:7">
      <c r="E215657" s="55"/>
      <c r="G215657" s="55"/>
    </row>
    <row r="215669" spans="5:7">
      <c r="E215669" s="53"/>
      <c r="G215669" s="53"/>
    </row>
    <row r="215674" spans="5:7">
      <c r="E215674" s="55"/>
      <c r="G215674" s="55"/>
    </row>
    <row r="215686" spans="5:7">
      <c r="E215686" s="53"/>
      <c r="G215686" s="53"/>
    </row>
    <row r="215691" spans="5:7">
      <c r="E215691" s="55"/>
      <c r="G215691" s="55"/>
    </row>
    <row r="215703" spans="5:7">
      <c r="E215703" s="53"/>
      <c r="G215703" s="53"/>
    </row>
    <row r="215708" spans="5:7">
      <c r="E215708" s="55"/>
      <c r="G215708" s="55"/>
    </row>
    <row r="215720" spans="5:7">
      <c r="E215720" s="53"/>
      <c r="G215720" s="53"/>
    </row>
    <row r="215725" spans="5:7">
      <c r="E215725" s="55"/>
      <c r="G215725" s="55"/>
    </row>
    <row r="215737" spans="5:7">
      <c r="E215737" s="53"/>
      <c r="G215737" s="53"/>
    </row>
    <row r="215742" spans="5:7">
      <c r="E215742" s="55"/>
      <c r="G215742" s="55"/>
    </row>
    <row r="215754" spans="5:7">
      <c r="E215754" s="53"/>
      <c r="G215754" s="53"/>
    </row>
    <row r="215759" spans="5:7">
      <c r="E215759" s="55"/>
      <c r="G215759" s="55"/>
    </row>
    <row r="215771" spans="5:7">
      <c r="E215771" s="53"/>
      <c r="G215771" s="53"/>
    </row>
    <row r="215776" spans="5:7">
      <c r="E215776" s="55"/>
      <c r="G215776" s="55"/>
    </row>
    <row r="215788" spans="5:7">
      <c r="E215788" s="53"/>
      <c r="G215788" s="53"/>
    </row>
    <row r="215793" spans="5:7">
      <c r="E215793" s="55"/>
      <c r="G215793" s="55"/>
    </row>
    <row r="215805" spans="5:7">
      <c r="E215805" s="53"/>
      <c r="G215805" s="53"/>
    </row>
    <row r="215810" spans="5:7">
      <c r="E215810" s="55"/>
      <c r="G215810" s="55"/>
    </row>
    <row r="215822" spans="5:7">
      <c r="E215822" s="53"/>
      <c r="G215822" s="53"/>
    </row>
    <row r="215827" spans="5:7">
      <c r="E215827" s="55"/>
      <c r="G215827" s="55"/>
    </row>
    <row r="215839" spans="5:7">
      <c r="E215839" s="53"/>
      <c r="G215839" s="53"/>
    </row>
    <row r="215844" spans="5:7">
      <c r="E215844" s="55"/>
      <c r="G215844" s="55"/>
    </row>
    <row r="215856" spans="5:7">
      <c r="E215856" s="53"/>
      <c r="G215856" s="53"/>
    </row>
    <row r="215861" spans="5:7">
      <c r="E215861" s="55"/>
      <c r="G215861" s="55"/>
    </row>
    <row r="215873" spans="5:7">
      <c r="E215873" s="53"/>
      <c r="G215873" s="53"/>
    </row>
    <row r="215878" spans="5:7">
      <c r="E215878" s="55"/>
      <c r="G215878" s="55"/>
    </row>
    <row r="215890" spans="5:7">
      <c r="E215890" s="53"/>
      <c r="G215890" s="53"/>
    </row>
    <row r="215895" spans="5:7">
      <c r="E215895" s="55"/>
      <c r="G215895" s="55"/>
    </row>
    <row r="215907" spans="5:7">
      <c r="E215907" s="53"/>
      <c r="G215907" s="53"/>
    </row>
    <row r="215912" spans="5:7">
      <c r="E215912" s="55"/>
      <c r="G215912" s="55"/>
    </row>
    <row r="215924" spans="5:7">
      <c r="E215924" s="53"/>
      <c r="G215924" s="53"/>
    </row>
    <row r="215929" spans="5:7">
      <c r="E215929" s="55"/>
      <c r="G215929" s="55"/>
    </row>
    <row r="215941" spans="5:7">
      <c r="E215941" s="53"/>
      <c r="G215941" s="53"/>
    </row>
    <row r="215946" spans="5:7">
      <c r="E215946" s="55"/>
      <c r="G215946" s="55"/>
    </row>
    <row r="215958" spans="5:7">
      <c r="E215958" s="53"/>
      <c r="G215958" s="53"/>
    </row>
    <row r="215963" spans="5:7">
      <c r="E215963" s="55"/>
      <c r="G215963" s="55"/>
    </row>
    <row r="215975" spans="5:7">
      <c r="E215975" s="53"/>
      <c r="G215975" s="53"/>
    </row>
    <row r="215980" spans="5:7">
      <c r="E215980" s="55"/>
      <c r="G215980" s="55"/>
    </row>
    <row r="215992" spans="5:7">
      <c r="E215992" s="53"/>
      <c r="G215992" s="53"/>
    </row>
    <row r="215997" spans="5:7">
      <c r="E215997" s="55"/>
      <c r="G215997" s="55"/>
    </row>
    <row r="216009" spans="5:7">
      <c r="E216009" s="53"/>
      <c r="G216009" s="53"/>
    </row>
    <row r="216014" spans="5:7">
      <c r="E216014" s="55"/>
      <c r="G216014" s="55"/>
    </row>
    <row r="216026" spans="5:7">
      <c r="E216026" s="53"/>
      <c r="G216026" s="53"/>
    </row>
    <row r="216031" spans="5:7">
      <c r="E216031" s="55"/>
      <c r="G216031" s="55"/>
    </row>
    <row r="216043" spans="5:7">
      <c r="E216043" s="53"/>
      <c r="G216043" s="53"/>
    </row>
    <row r="216048" spans="5:7">
      <c r="E216048" s="55"/>
      <c r="G216048" s="55"/>
    </row>
    <row r="216060" spans="5:7">
      <c r="E216060" s="53"/>
      <c r="G216060" s="53"/>
    </row>
    <row r="216065" spans="5:7">
      <c r="E216065" s="55"/>
      <c r="G216065" s="55"/>
    </row>
    <row r="216077" spans="5:7">
      <c r="E216077" s="53"/>
      <c r="G216077" s="53"/>
    </row>
    <row r="216082" spans="5:7">
      <c r="E216082" s="55"/>
      <c r="G216082" s="55"/>
    </row>
    <row r="216094" spans="5:7">
      <c r="E216094" s="53"/>
      <c r="G216094" s="53"/>
    </row>
    <row r="216099" spans="5:7">
      <c r="E216099" s="55"/>
      <c r="G216099" s="55"/>
    </row>
    <row r="216111" spans="5:7">
      <c r="E216111" s="53"/>
      <c r="G216111" s="53"/>
    </row>
    <row r="216116" spans="5:7">
      <c r="E216116" s="55"/>
      <c r="G216116" s="55"/>
    </row>
    <row r="216128" spans="5:7">
      <c r="E216128" s="53"/>
      <c r="G216128" s="53"/>
    </row>
    <row r="216133" spans="5:7">
      <c r="E216133" s="55"/>
      <c r="G216133" s="55"/>
    </row>
    <row r="216145" spans="5:7">
      <c r="E216145" s="53"/>
      <c r="G216145" s="53"/>
    </row>
    <row r="216150" spans="5:7">
      <c r="E216150" s="55"/>
      <c r="G216150" s="55"/>
    </row>
    <row r="216162" spans="5:7">
      <c r="E216162" s="53"/>
      <c r="G216162" s="53"/>
    </row>
    <row r="216167" spans="5:7">
      <c r="E216167" s="55"/>
      <c r="G216167" s="55"/>
    </row>
    <row r="216179" spans="5:7">
      <c r="E216179" s="53"/>
      <c r="G216179" s="53"/>
    </row>
    <row r="216184" spans="5:7">
      <c r="E216184" s="55"/>
      <c r="G216184" s="55"/>
    </row>
    <row r="216196" spans="5:7">
      <c r="E216196" s="53"/>
      <c r="G216196" s="53"/>
    </row>
    <row r="216201" spans="5:7">
      <c r="E216201" s="55"/>
      <c r="G216201" s="55"/>
    </row>
    <row r="216213" spans="5:7">
      <c r="E216213" s="53"/>
      <c r="G216213" s="53"/>
    </row>
    <row r="216218" spans="5:7">
      <c r="E216218" s="55"/>
      <c r="G216218" s="55"/>
    </row>
    <row r="216230" spans="5:7">
      <c r="E216230" s="53"/>
      <c r="G216230" s="53"/>
    </row>
    <row r="216235" spans="5:7">
      <c r="E216235" s="55"/>
      <c r="G216235" s="55"/>
    </row>
    <row r="216247" spans="5:7">
      <c r="E216247" s="53"/>
      <c r="G216247" s="53"/>
    </row>
    <row r="216252" spans="5:7">
      <c r="E216252" s="55"/>
      <c r="G216252" s="55"/>
    </row>
    <row r="216264" spans="5:7">
      <c r="E216264" s="53"/>
      <c r="G216264" s="53"/>
    </row>
    <row r="216269" spans="5:7">
      <c r="E216269" s="55"/>
      <c r="G216269" s="55"/>
    </row>
    <row r="216281" spans="5:7">
      <c r="E216281" s="53"/>
      <c r="G216281" s="53"/>
    </row>
    <row r="216286" spans="5:7">
      <c r="E216286" s="55"/>
      <c r="G216286" s="55"/>
    </row>
    <row r="216298" spans="5:7">
      <c r="E216298" s="53"/>
      <c r="G216298" s="53"/>
    </row>
    <row r="216303" spans="5:7">
      <c r="E216303" s="55"/>
      <c r="G216303" s="55"/>
    </row>
    <row r="216315" spans="5:7">
      <c r="E216315" s="53"/>
      <c r="G216315" s="53"/>
    </row>
    <row r="216320" spans="5:7">
      <c r="E216320" s="55"/>
      <c r="G216320" s="55"/>
    </row>
    <row r="216332" spans="5:7">
      <c r="E216332" s="53"/>
      <c r="G216332" s="53"/>
    </row>
    <row r="216337" spans="5:7">
      <c r="E216337" s="55"/>
      <c r="G216337" s="55"/>
    </row>
    <row r="216349" spans="5:7">
      <c r="E216349" s="53"/>
      <c r="G216349" s="53"/>
    </row>
    <row r="216354" spans="5:7">
      <c r="E216354" s="55"/>
      <c r="G216354" s="55"/>
    </row>
    <row r="216366" spans="5:7">
      <c r="E216366" s="53"/>
      <c r="G216366" s="53"/>
    </row>
    <row r="216371" spans="5:7">
      <c r="E216371" s="55"/>
      <c r="G216371" s="55"/>
    </row>
    <row r="216383" spans="5:7">
      <c r="E216383" s="53"/>
      <c r="G216383" s="53"/>
    </row>
    <row r="216388" spans="5:7">
      <c r="E216388" s="55"/>
      <c r="G216388" s="55"/>
    </row>
    <row r="216400" spans="5:7">
      <c r="E216400" s="53"/>
      <c r="G216400" s="53"/>
    </row>
    <row r="216405" spans="5:7">
      <c r="E216405" s="55"/>
      <c r="G216405" s="55"/>
    </row>
    <row r="216417" spans="5:7">
      <c r="E216417" s="53"/>
      <c r="G216417" s="53"/>
    </row>
    <row r="216422" spans="5:7">
      <c r="E216422" s="55"/>
      <c r="G216422" s="55"/>
    </row>
    <row r="216434" spans="5:7">
      <c r="E216434" s="53"/>
      <c r="G216434" s="53"/>
    </row>
    <row r="216439" spans="5:7">
      <c r="E216439" s="55"/>
      <c r="G216439" s="55"/>
    </row>
    <row r="216451" spans="5:7">
      <c r="E216451" s="53"/>
      <c r="G216451" s="53"/>
    </row>
    <row r="216456" spans="5:7">
      <c r="E216456" s="55"/>
      <c r="G216456" s="55"/>
    </row>
    <row r="216468" spans="5:7">
      <c r="E216468" s="53"/>
      <c r="G216468" s="53"/>
    </row>
    <row r="216473" spans="5:7">
      <c r="E216473" s="55"/>
      <c r="G216473" s="55"/>
    </row>
    <row r="216485" spans="5:7">
      <c r="E216485" s="53"/>
      <c r="G216485" s="53"/>
    </row>
    <row r="216490" spans="5:7">
      <c r="E216490" s="55"/>
      <c r="G216490" s="55"/>
    </row>
    <row r="216502" spans="5:7">
      <c r="E216502" s="53"/>
      <c r="G216502" s="53"/>
    </row>
    <row r="216507" spans="5:7">
      <c r="E216507" s="55"/>
      <c r="G216507" s="55"/>
    </row>
    <row r="216519" spans="5:7">
      <c r="E216519" s="53"/>
      <c r="G216519" s="53"/>
    </row>
    <row r="216524" spans="5:7">
      <c r="E216524" s="55"/>
      <c r="G216524" s="55"/>
    </row>
    <row r="216536" spans="5:7">
      <c r="E216536" s="53"/>
      <c r="G216536" s="53"/>
    </row>
    <row r="216541" spans="5:7">
      <c r="E216541" s="55"/>
      <c r="G216541" s="55"/>
    </row>
    <row r="216553" spans="5:7">
      <c r="E216553" s="53"/>
      <c r="G216553" s="53"/>
    </row>
    <row r="216558" spans="5:7">
      <c r="E216558" s="55"/>
      <c r="G216558" s="55"/>
    </row>
    <row r="216570" spans="5:7">
      <c r="E216570" s="53"/>
      <c r="G216570" s="53"/>
    </row>
    <row r="216575" spans="5:7">
      <c r="E216575" s="55"/>
      <c r="G216575" s="55"/>
    </row>
    <row r="216587" spans="5:7">
      <c r="E216587" s="53"/>
      <c r="G216587" s="53"/>
    </row>
    <row r="216592" spans="5:7">
      <c r="E216592" s="55"/>
      <c r="G216592" s="55"/>
    </row>
    <row r="216604" spans="5:7">
      <c r="E216604" s="53"/>
      <c r="G216604" s="53"/>
    </row>
    <row r="216609" spans="5:7">
      <c r="E216609" s="55"/>
      <c r="G216609" s="55"/>
    </row>
    <row r="216621" spans="5:7">
      <c r="E216621" s="53"/>
      <c r="G216621" s="53"/>
    </row>
    <row r="216626" spans="5:7">
      <c r="E216626" s="55"/>
      <c r="G216626" s="55"/>
    </row>
    <row r="216638" spans="5:7">
      <c r="E216638" s="53"/>
      <c r="G216638" s="53"/>
    </row>
    <row r="216643" spans="5:7">
      <c r="E216643" s="55"/>
      <c r="G216643" s="55"/>
    </row>
    <row r="216655" spans="5:7">
      <c r="E216655" s="53"/>
      <c r="G216655" s="53"/>
    </row>
    <row r="216660" spans="5:7">
      <c r="E216660" s="55"/>
      <c r="G216660" s="55"/>
    </row>
    <row r="216672" spans="5:7">
      <c r="E216672" s="53"/>
      <c r="G216672" s="53"/>
    </row>
    <row r="216677" spans="5:7">
      <c r="E216677" s="55"/>
      <c r="G216677" s="55"/>
    </row>
    <row r="216689" spans="5:7">
      <c r="E216689" s="53"/>
      <c r="G216689" s="53"/>
    </row>
    <row r="216694" spans="5:7">
      <c r="E216694" s="55"/>
      <c r="G216694" s="55"/>
    </row>
    <row r="216706" spans="5:7">
      <c r="E216706" s="53"/>
      <c r="G216706" s="53"/>
    </row>
    <row r="216711" spans="5:7">
      <c r="E216711" s="55"/>
      <c r="G216711" s="55"/>
    </row>
    <row r="216723" spans="5:7">
      <c r="E216723" s="53"/>
      <c r="G216723" s="53"/>
    </row>
    <row r="216728" spans="5:7">
      <c r="E216728" s="55"/>
      <c r="G216728" s="55"/>
    </row>
    <row r="216740" spans="5:7">
      <c r="E216740" s="53"/>
      <c r="G216740" s="53"/>
    </row>
    <row r="216745" spans="5:7">
      <c r="E216745" s="55"/>
      <c r="G216745" s="55"/>
    </row>
    <row r="216757" spans="5:7">
      <c r="E216757" s="53"/>
      <c r="G216757" s="53"/>
    </row>
    <row r="216762" spans="5:7">
      <c r="E216762" s="55"/>
      <c r="G216762" s="55"/>
    </row>
    <row r="216774" spans="5:7">
      <c r="E216774" s="53"/>
      <c r="G216774" s="53"/>
    </row>
    <row r="216779" spans="5:7">
      <c r="E216779" s="55"/>
      <c r="G216779" s="55"/>
    </row>
    <row r="216791" spans="5:7">
      <c r="E216791" s="53"/>
      <c r="G216791" s="53"/>
    </row>
    <row r="216796" spans="5:7">
      <c r="E216796" s="55"/>
      <c r="G216796" s="55"/>
    </row>
    <row r="216808" spans="5:7">
      <c r="E216808" s="53"/>
      <c r="G216808" s="53"/>
    </row>
    <row r="216813" spans="5:7">
      <c r="E216813" s="55"/>
      <c r="G216813" s="55"/>
    </row>
    <row r="216825" spans="5:7">
      <c r="E216825" s="53"/>
      <c r="G216825" s="53"/>
    </row>
    <row r="216830" spans="5:7">
      <c r="E216830" s="55"/>
      <c r="G216830" s="55"/>
    </row>
    <row r="216842" spans="5:7">
      <c r="E216842" s="53"/>
      <c r="G216842" s="53"/>
    </row>
    <row r="216847" spans="5:7">
      <c r="E216847" s="55"/>
      <c r="G216847" s="55"/>
    </row>
    <row r="216859" spans="5:7">
      <c r="E216859" s="53"/>
      <c r="G216859" s="53"/>
    </row>
    <row r="216864" spans="5:7">
      <c r="E216864" s="55"/>
      <c r="G216864" s="55"/>
    </row>
    <row r="216876" spans="5:7">
      <c r="E216876" s="53"/>
      <c r="G216876" s="53"/>
    </row>
    <row r="216881" spans="5:7">
      <c r="E216881" s="55"/>
      <c r="G216881" s="55"/>
    </row>
    <row r="216893" spans="5:7">
      <c r="E216893" s="53"/>
      <c r="G216893" s="53"/>
    </row>
    <row r="216898" spans="5:7">
      <c r="E216898" s="55"/>
      <c r="G216898" s="55"/>
    </row>
    <row r="216910" spans="5:7">
      <c r="E216910" s="53"/>
      <c r="G216910" s="53"/>
    </row>
    <row r="216915" spans="5:7">
      <c r="E216915" s="55"/>
      <c r="G216915" s="55"/>
    </row>
    <row r="216927" spans="5:7">
      <c r="E216927" s="53"/>
      <c r="G216927" s="53"/>
    </row>
    <row r="216932" spans="5:7">
      <c r="E216932" s="55"/>
      <c r="G216932" s="55"/>
    </row>
    <row r="216944" spans="5:7">
      <c r="E216944" s="53"/>
      <c r="G216944" s="53"/>
    </row>
    <row r="216949" spans="5:7">
      <c r="E216949" s="55"/>
      <c r="G216949" s="55"/>
    </row>
    <row r="216961" spans="5:7">
      <c r="E216961" s="53"/>
      <c r="G216961" s="53"/>
    </row>
    <row r="216966" spans="5:7">
      <c r="E216966" s="55"/>
      <c r="G216966" s="55"/>
    </row>
    <row r="216978" spans="5:7">
      <c r="E216978" s="53"/>
      <c r="G216978" s="53"/>
    </row>
    <row r="216983" spans="5:7">
      <c r="E216983" s="55"/>
      <c r="G216983" s="55"/>
    </row>
    <row r="216995" spans="5:7">
      <c r="E216995" s="53"/>
      <c r="G216995" s="53"/>
    </row>
    <row r="217000" spans="5:7">
      <c r="E217000" s="55"/>
      <c r="G217000" s="55"/>
    </row>
    <row r="217012" spans="5:7">
      <c r="E217012" s="53"/>
      <c r="G217012" s="53"/>
    </row>
    <row r="217017" spans="5:7">
      <c r="E217017" s="55"/>
      <c r="G217017" s="55"/>
    </row>
    <row r="217029" spans="5:7">
      <c r="E217029" s="53"/>
      <c r="G217029" s="53"/>
    </row>
    <row r="217034" spans="5:7">
      <c r="E217034" s="55"/>
      <c r="G217034" s="55"/>
    </row>
    <row r="217046" spans="5:7">
      <c r="E217046" s="53"/>
      <c r="G217046" s="53"/>
    </row>
    <row r="217051" spans="5:7">
      <c r="E217051" s="55"/>
      <c r="G217051" s="55"/>
    </row>
    <row r="217063" spans="5:7">
      <c r="E217063" s="53"/>
      <c r="G217063" s="53"/>
    </row>
    <row r="217068" spans="5:7">
      <c r="E217068" s="55"/>
      <c r="G217068" s="55"/>
    </row>
    <row r="217080" spans="5:7">
      <c r="E217080" s="53"/>
      <c r="G217080" s="53"/>
    </row>
    <row r="217085" spans="5:7">
      <c r="E217085" s="55"/>
      <c r="G217085" s="55"/>
    </row>
    <row r="217097" spans="5:7">
      <c r="E217097" s="53"/>
      <c r="G217097" s="53"/>
    </row>
    <row r="217102" spans="5:7">
      <c r="E217102" s="55"/>
      <c r="G217102" s="55"/>
    </row>
    <row r="217114" spans="5:7">
      <c r="E217114" s="53"/>
      <c r="G217114" s="53"/>
    </row>
    <row r="217119" spans="5:7">
      <c r="E217119" s="55"/>
      <c r="G217119" s="55"/>
    </row>
    <row r="217131" spans="5:7">
      <c r="E217131" s="53"/>
      <c r="G217131" s="53"/>
    </row>
    <row r="217136" spans="5:7">
      <c r="E217136" s="55"/>
      <c r="G217136" s="55"/>
    </row>
    <row r="217148" spans="5:7">
      <c r="E217148" s="53"/>
      <c r="G217148" s="53"/>
    </row>
    <row r="217153" spans="5:7">
      <c r="E217153" s="55"/>
      <c r="G217153" s="55"/>
    </row>
    <row r="217165" spans="5:7">
      <c r="E217165" s="53"/>
      <c r="G217165" s="53"/>
    </row>
    <row r="217170" spans="5:7">
      <c r="E217170" s="55"/>
      <c r="G217170" s="55"/>
    </row>
    <row r="217182" spans="5:7">
      <c r="E217182" s="53"/>
      <c r="G217182" s="53"/>
    </row>
    <row r="217187" spans="5:7">
      <c r="E217187" s="55"/>
      <c r="G217187" s="55"/>
    </row>
    <row r="217199" spans="5:7">
      <c r="E217199" s="53"/>
      <c r="G217199" s="53"/>
    </row>
    <row r="217204" spans="5:7">
      <c r="E217204" s="55"/>
      <c r="G217204" s="55"/>
    </row>
    <row r="217216" spans="5:7">
      <c r="E217216" s="53"/>
      <c r="G217216" s="53"/>
    </row>
    <row r="217221" spans="5:7">
      <c r="E217221" s="55"/>
      <c r="G217221" s="55"/>
    </row>
    <row r="217233" spans="5:7">
      <c r="E217233" s="53"/>
      <c r="G217233" s="53"/>
    </row>
    <row r="217238" spans="5:7">
      <c r="E217238" s="55"/>
      <c r="G217238" s="55"/>
    </row>
    <row r="217250" spans="5:7">
      <c r="E217250" s="53"/>
      <c r="G217250" s="53"/>
    </row>
    <row r="217255" spans="5:7">
      <c r="E217255" s="55"/>
      <c r="G217255" s="55"/>
    </row>
    <row r="217267" spans="5:7">
      <c r="E217267" s="53"/>
      <c r="G217267" s="53"/>
    </row>
    <row r="217272" spans="5:7">
      <c r="E217272" s="55"/>
      <c r="G217272" s="55"/>
    </row>
    <row r="217284" spans="5:7">
      <c r="E217284" s="53"/>
      <c r="G217284" s="53"/>
    </row>
    <row r="217289" spans="5:7">
      <c r="E217289" s="55"/>
      <c r="G217289" s="55"/>
    </row>
    <row r="217301" spans="5:7">
      <c r="E217301" s="53"/>
      <c r="G217301" s="53"/>
    </row>
    <row r="217306" spans="5:7">
      <c r="E217306" s="55"/>
      <c r="G217306" s="55"/>
    </row>
    <row r="217318" spans="5:7">
      <c r="E217318" s="53"/>
      <c r="G217318" s="53"/>
    </row>
    <row r="217323" spans="5:7">
      <c r="E217323" s="55"/>
      <c r="G217323" s="55"/>
    </row>
    <row r="217335" spans="5:7">
      <c r="E217335" s="53"/>
      <c r="G217335" s="53"/>
    </row>
    <row r="217340" spans="5:7">
      <c r="E217340" s="55"/>
      <c r="G217340" s="55"/>
    </row>
    <row r="217352" spans="5:7">
      <c r="E217352" s="53"/>
      <c r="G217352" s="53"/>
    </row>
    <row r="217357" spans="5:7">
      <c r="E217357" s="55"/>
      <c r="G217357" s="55"/>
    </row>
    <row r="217369" spans="5:7">
      <c r="E217369" s="53"/>
      <c r="G217369" s="53"/>
    </row>
    <row r="217374" spans="5:7">
      <c r="E217374" s="55"/>
      <c r="G217374" s="55"/>
    </row>
    <row r="217386" spans="5:7">
      <c r="E217386" s="53"/>
      <c r="G217386" s="53"/>
    </row>
    <row r="217391" spans="5:7">
      <c r="E217391" s="55"/>
      <c r="G217391" s="55"/>
    </row>
    <row r="217403" spans="5:7">
      <c r="E217403" s="53"/>
      <c r="G217403" s="53"/>
    </row>
    <row r="217408" spans="5:7">
      <c r="E217408" s="55"/>
      <c r="G217408" s="55"/>
    </row>
    <row r="217420" spans="5:7">
      <c r="E217420" s="53"/>
      <c r="G217420" s="53"/>
    </row>
    <row r="217425" spans="5:7">
      <c r="E217425" s="55"/>
      <c r="G217425" s="55"/>
    </row>
    <row r="217437" spans="5:7">
      <c r="E217437" s="53"/>
      <c r="G217437" s="53"/>
    </row>
    <row r="217442" spans="5:7">
      <c r="E217442" s="55"/>
      <c r="G217442" s="55"/>
    </row>
    <row r="217454" spans="5:7">
      <c r="E217454" s="53"/>
      <c r="G217454" s="53"/>
    </row>
    <row r="217459" spans="5:7">
      <c r="E217459" s="55"/>
      <c r="G217459" s="55"/>
    </row>
    <row r="217471" spans="5:7">
      <c r="E217471" s="53"/>
      <c r="G217471" s="53"/>
    </row>
    <row r="217476" spans="5:7">
      <c r="E217476" s="55"/>
      <c r="G217476" s="55"/>
    </row>
    <row r="217488" spans="5:7">
      <c r="E217488" s="53"/>
      <c r="G217488" s="53"/>
    </row>
    <row r="217493" spans="5:7">
      <c r="E217493" s="55"/>
      <c r="G217493" s="55"/>
    </row>
    <row r="217505" spans="5:7">
      <c r="E217505" s="53"/>
      <c r="G217505" s="53"/>
    </row>
    <row r="217510" spans="5:7">
      <c r="E217510" s="55"/>
      <c r="G217510" s="55"/>
    </row>
    <row r="217522" spans="5:7">
      <c r="E217522" s="53"/>
      <c r="G217522" s="53"/>
    </row>
    <row r="217527" spans="5:7">
      <c r="E217527" s="55"/>
      <c r="G217527" s="55"/>
    </row>
    <row r="217539" spans="5:7">
      <c r="E217539" s="53"/>
      <c r="G217539" s="53"/>
    </row>
    <row r="217544" spans="5:7">
      <c r="E217544" s="55"/>
      <c r="G217544" s="55"/>
    </row>
    <row r="217556" spans="5:7">
      <c r="E217556" s="53"/>
      <c r="G217556" s="53"/>
    </row>
    <row r="217561" spans="5:7">
      <c r="E217561" s="55"/>
      <c r="G217561" s="55"/>
    </row>
    <row r="217573" spans="5:7">
      <c r="E217573" s="53"/>
      <c r="G217573" s="53"/>
    </row>
    <row r="217578" spans="5:7">
      <c r="E217578" s="55"/>
      <c r="G217578" s="55"/>
    </row>
    <row r="217590" spans="5:7">
      <c r="E217590" s="53"/>
      <c r="G217590" s="53"/>
    </row>
    <row r="217595" spans="5:7">
      <c r="E217595" s="55"/>
      <c r="G217595" s="55"/>
    </row>
    <row r="217607" spans="5:7">
      <c r="E217607" s="53"/>
      <c r="G217607" s="53"/>
    </row>
    <row r="217612" spans="5:7">
      <c r="E217612" s="55"/>
      <c r="G217612" s="55"/>
    </row>
    <row r="217624" spans="5:7">
      <c r="E217624" s="53"/>
      <c r="G217624" s="53"/>
    </row>
    <row r="217629" spans="5:7">
      <c r="E217629" s="55"/>
      <c r="G217629" s="55"/>
    </row>
    <row r="217641" spans="5:7">
      <c r="E217641" s="53"/>
      <c r="G217641" s="53"/>
    </row>
    <row r="217646" spans="5:7">
      <c r="E217646" s="55"/>
      <c r="G217646" s="55"/>
    </row>
    <row r="217658" spans="5:7">
      <c r="E217658" s="53"/>
      <c r="G217658" s="53"/>
    </row>
    <row r="217663" spans="5:7">
      <c r="E217663" s="55"/>
      <c r="G217663" s="55"/>
    </row>
    <row r="217675" spans="5:7">
      <c r="E217675" s="53"/>
      <c r="G217675" s="53"/>
    </row>
    <row r="217680" spans="5:7">
      <c r="E217680" s="55"/>
      <c r="G217680" s="55"/>
    </row>
    <row r="217692" spans="5:7">
      <c r="E217692" s="53"/>
      <c r="G217692" s="53"/>
    </row>
    <row r="217697" spans="5:7">
      <c r="E217697" s="55"/>
      <c r="G217697" s="55"/>
    </row>
    <row r="217709" spans="5:7">
      <c r="E217709" s="53"/>
      <c r="G217709" s="53"/>
    </row>
    <row r="217714" spans="5:7">
      <c r="E217714" s="55"/>
      <c r="G217714" s="55"/>
    </row>
    <row r="217726" spans="5:7">
      <c r="E217726" s="53"/>
      <c r="G217726" s="53"/>
    </row>
    <row r="217731" spans="5:7">
      <c r="E217731" s="55"/>
      <c r="G217731" s="55"/>
    </row>
    <row r="217743" spans="5:7">
      <c r="E217743" s="53"/>
      <c r="G217743" s="53"/>
    </row>
    <row r="217748" spans="5:7">
      <c r="E217748" s="55"/>
      <c r="G217748" s="55"/>
    </row>
    <row r="217760" spans="5:7">
      <c r="E217760" s="53"/>
      <c r="G217760" s="53"/>
    </row>
    <row r="217765" spans="5:7">
      <c r="E217765" s="55"/>
      <c r="G217765" s="55"/>
    </row>
    <row r="217777" spans="5:7">
      <c r="E217777" s="53"/>
      <c r="G217777" s="53"/>
    </row>
    <row r="217782" spans="5:7">
      <c r="E217782" s="55"/>
      <c r="G217782" s="55"/>
    </row>
    <row r="217794" spans="5:7">
      <c r="E217794" s="53"/>
      <c r="G217794" s="53"/>
    </row>
    <row r="217799" spans="5:7">
      <c r="E217799" s="55"/>
      <c r="G217799" s="55"/>
    </row>
    <row r="217811" spans="5:7">
      <c r="E217811" s="53"/>
      <c r="G217811" s="53"/>
    </row>
    <row r="217816" spans="5:7">
      <c r="E217816" s="55"/>
      <c r="G217816" s="55"/>
    </row>
    <row r="217828" spans="5:7">
      <c r="E217828" s="53"/>
      <c r="G217828" s="53"/>
    </row>
    <row r="217833" spans="5:7">
      <c r="E217833" s="55"/>
      <c r="G217833" s="55"/>
    </row>
    <row r="217845" spans="5:7">
      <c r="E217845" s="53"/>
      <c r="G217845" s="53"/>
    </row>
    <row r="217850" spans="5:7">
      <c r="E217850" s="55"/>
      <c r="G217850" s="55"/>
    </row>
    <row r="217862" spans="5:7">
      <c r="E217862" s="53"/>
      <c r="G217862" s="53"/>
    </row>
    <row r="217867" spans="5:7">
      <c r="E217867" s="55"/>
      <c r="G217867" s="55"/>
    </row>
    <row r="217879" spans="5:7">
      <c r="E217879" s="53"/>
      <c r="G217879" s="53"/>
    </row>
    <row r="217884" spans="5:7">
      <c r="E217884" s="55"/>
      <c r="G217884" s="55"/>
    </row>
    <row r="217896" spans="5:7">
      <c r="E217896" s="53"/>
      <c r="G217896" s="53"/>
    </row>
    <row r="217901" spans="5:7">
      <c r="E217901" s="55"/>
      <c r="G217901" s="55"/>
    </row>
    <row r="217913" spans="5:7">
      <c r="E217913" s="53"/>
      <c r="G217913" s="53"/>
    </row>
    <row r="217918" spans="5:7">
      <c r="E217918" s="55"/>
      <c r="G217918" s="55"/>
    </row>
    <row r="217930" spans="5:7">
      <c r="E217930" s="53"/>
      <c r="G217930" s="53"/>
    </row>
    <row r="217935" spans="5:7">
      <c r="E217935" s="55"/>
      <c r="G217935" s="55"/>
    </row>
    <row r="217947" spans="5:7">
      <c r="E217947" s="53"/>
      <c r="G217947" s="53"/>
    </row>
    <row r="217952" spans="5:7">
      <c r="E217952" s="55"/>
      <c r="G217952" s="55"/>
    </row>
    <row r="217964" spans="5:7">
      <c r="E217964" s="53"/>
      <c r="G217964" s="53"/>
    </row>
    <row r="217969" spans="5:7">
      <c r="E217969" s="55"/>
      <c r="G217969" s="55"/>
    </row>
    <row r="217981" spans="5:7">
      <c r="E217981" s="53"/>
      <c r="G217981" s="53"/>
    </row>
    <row r="217986" spans="5:7">
      <c r="E217986" s="55"/>
      <c r="G217986" s="55"/>
    </row>
    <row r="217998" spans="5:7">
      <c r="E217998" s="53"/>
      <c r="G217998" s="53"/>
    </row>
    <row r="218003" spans="5:7">
      <c r="E218003" s="55"/>
      <c r="G218003" s="55"/>
    </row>
    <row r="218015" spans="5:7">
      <c r="E218015" s="53"/>
      <c r="G218015" s="53"/>
    </row>
    <row r="218020" spans="5:7">
      <c r="E218020" s="55"/>
      <c r="G218020" s="55"/>
    </row>
    <row r="218032" spans="5:7">
      <c r="E218032" s="53"/>
      <c r="G218032" s="53"/>
    </row>
    <row r="218037" spans="5:7">
      <c r="E218037" s="55"/>
      <c r="G218037" s="55"/>
    </row>
    <row r="218049" spans="5:7">
      <c r="E218049" s="53"/>
      <c r="G218049" s="53"/>
    </row>
    <row r="218054" spans="5:7">
      <c r="E218054" s="55"/>
      <c r="G218054" s="55"/>
    </row>
    <row r="218066" spans="5:7">
      <c r="E218066" s="53"/>
      <c r="G218066" s="53"/>
    </row>
    <row r="218071" spans="5:7">
      <c r="E218071" s="55"/>
      <c r="G218071" s="55"/>
    </row>
    <row r="218083" spans="5:7">
      <c r="E218083" s="53"/>
      <c r="G218083" s="53"/>
    </row>
    <row r="218088" spans="5:7">
      <c r="E218088" s="55"/>
      <c r="G218088" s="55"/>
    </row>
    <row r="218100" spans="5:7">
      <c r="E218100" s="53"/>
      <c r="G218100" s="53"/>
    </row>
    <row r="218105" spans="5:7">
      <c r="E218105" s="55"/>
      <c r="G218105" s="55"/>
    </row>
    <row r="218117" spans="5:7">
      <c r="E218117" s="53"/>
      <c r="G218117" s="53"/>
    </row>
    <row r="218122" spans="5:7">
      <c r="E218122" s="55"/>
      <c r="G218122" s="55"/>
    </row>
    <row r="218134" spans="5:7">
      <c r="E218134" s="53"/>
      <c r="G218134" s="53"/>
    </row>
    <row r="218139" spans="5:7">
      <c r="E218139" s="55"/>
      <c r="G218139" s="55"/>
    </row>
    <row r="218151" spans="5:7">
      <c r="E218151" s="53"/>
      <c r="G218151" s="53"/>
    </row>
    <row r="218156" spans="5:7">
      <c r="E218156" s="55"/>
      <c r="G218156" s="55"/>
    </row>
    <row r="218168" spans="5:7">
      <c r="E218168" s="53"/>
      <c r="G218168" s="53"/>
    </row>
    <row r="218173" spans="5:7">
      <c r="E218173" s="55"/>
      <c r="G218173" s="55"/>
    </row>
    <row r="218185" spans="5:7">
      <c r="E218185" s="53"/>
      <c r="G218185" s="53"/>
    </row>
    <row r="218190" spans="5:7">
      <c r="E218190" s="55"/>
      <c r="G218190" s="55"/>
    </row>
    <row r="218202" spans="5:7">
      <c r="E218202" s="53"/>
      <c r="G218202" s="53"/>
    </row>
    <row r="218207" spans="5:7">
      <c r="E218207" s="55"/>
      <c r="G218207" s="55"/>
    </row>
    <row r="218219" spans="5:7">
      <c r="E218219" s="53"/>
      <c r="G218219" s="53"/>
    </row>
    <row r="218224" spans="5:7">
      <c r="E218224" s="55"/>
      <c r="G218224" s="55"/>
    </row>
    <row r="218236" spans="5:7">
      <c r="E218236" s="53"/>
      <c r="G218236" s="53"/>
    </row>
    <row r="218241" spans="5:7">
      <c r="E218241" s="55"/>
      <c r="G218241" s="55"/>
    </row>
    <row r="218253" spans="5:7">
      <c r="E218253" s="53"/>
      <c r="G218253" s="53"/>
    </row>
    <row r="218258" spans="5:7">
      <c r="E218258" s="55"/>
      <c r="G218258" s="55"/>
    </row>
    <row r="218270" spans="5:7">
      <c r="E218270" s="53"/>
      <c r="G218270" s="53"/>
    </row>
    <row r="218275" spans="5:7">
      <c r="E218275" s="55"/>
      <c r="G218275" s="55"/>
    </row>
    <row r="218287" spans="5:7">
      <c r="E218287" s="53"/>
      <c r="G218287" s="53"/>
    </row>
    <row r="218292" spans="5:7">
      <c r="E218292" s="55"/>
      <c r="G218292" s="55"/>
    </row>
    <row r="218304" spans="5:7">
      <c r="E218304" s="53"/>
      <c r="G218304" s="53"/>
    </row>
    <row r="218309" spans="5:7">
      <c r="E218309" s="55"/>
      <c r="G218309" s="55"/>
    </row>
    <row r="218321" spans="5:7">
      <c r="E218321" s="53"/>
      <c r="G218321" s="53"/>
    </row>
    <row r="218326" spans="5:7">
      <c r="E218326" s="55"/>
      <c r="G218326" s="55"/>
    </row>
    <row r="218338" spans="5:7">
      <c r="E218338" s="53"/>
      <c r="G218338" s="53"/>
    </row>
    <row r="218343" spans="5:7">
      <c r="E218343" s="55"/>
      <c r="G218343" s="55"/>
    </row>
    <row r="218355" spans="5:7">
      <c r="E218355" s="53"/>
      <c r="G218355" s="53"/>
    </row>
    <row r="218360" spans="5:7">
      <c r="E218360" s="55"/>
      <c r="G218360" s="55"/>
    </row>
    <row r="218372" spans="5:7">
      <c r="E218372" s="53"/>
      <c r="G218372" s="53"/>
    </row>
    <row r="218377" spans="5:7">
      <c r="E218377" s="55"/>
      <c r="G218377" s="55"/>
    </row>
    <row r="218389" spans="5:7">
      <c r="E218389" s="53"/>
      <c r="G218389" s="53"/>
    </row>
    <row r="218394" spans="5:7">
      <c r="E218394" s="55"/>
      <c r="G218394" s="55"/>
    </row>
    <row r="218406" spans="5:7">
      <c r="E218406" s="53"/>
      <c r="G218406" s="53"/>
    </row>
    <row r="218411" spans="5:7">
      <c r="E218411" s="55"/>
      <c r="G218411" s="55"/>
    </row>
    <row r="218423" spans="5:7">
      <c r="E218423" s="53"/>
      <c r="G218423" s="53"/>
    </row>
    <row r="218428" spans="5:7">
      <c r="E218428" s="55"/>
      <c r="G218428" s="55"/>
    </row>
    <row r="218440" spans="5:7">
      <c r="E218440" s="53"/>
      <c r="G218440" s="53"/>
    </row>
    <row r="218445" spans="5:7">
      <c r="E218445" s="55"/>
      <c r="G218445" s="55"/>
    </row>
    <row r="218457" spans="5:7">
      <c r="E218457" s="53"/>
      <c r="G218457" s="53"/>
    </row>
    <row r="218462" spans="5:7">
      <c r="E218462" s="55"/>
      <c r="G218462" s="55"/>
    </row>
    <row r="218474" spans="5:7">
      <c r="E218474" s="53"/>
      <c r="G218474" s="53"/>
    </row>
    <row r="218479" spans="5:7">
      <c r="E218479" s="55"/>
      <c r="G218479" s="55"/>
    </row>
    <row r="218491" spans="5:7">
      <c r="E218491" s="53"/>
      <c r="G218491" s="53"/>
    </row>
    <row r="218496" spans="5:7">
      <c r="E218496" s="55"/>
      <c r="G218496" s="55"/>
    </row>
    <row r="218508" spans="5:7">
      <c r="E218508" s="53"/>
      <c r="G218508" s="53"/>
    </row>
    <row r="218513" spans="5:7">
      <c r="E218513" s="55"/>
      <c r="G218513" s="55"/>
    </row>
    <row r="218525" spans="5:7">
      <c r="E218525" s="53"/>
      <c r="G218525" s="53"/>
    </row>
    <row r="218530" spans="5:7">
      <c r="E218530" s="55"/>
      <c r="G218530" s="55"/>
    </row>
    <row r="218542" spans="5:7">
      <c r="E218542" s="53"/>
      <c r="G218542" s="53"/>
    </row>
    <row r="218547" spans="5:7">
      <c r="E218547" s="55"/>
      <c r="G218547" s="55"/>
    </row>
    <row r="218559" spans="5:7">
      <c r="E218559" s="53"/>
      <c r="G218559" s="53"/>
    </row>
    <row r="218564" spans="5:7">
      <c r="E218564" s="55"/>
      <c r="G218564" s="55"/>
    </row>
    <row r="218576" spans="5:7">
      <c r="E218576" s="53"/>
      <c r="G218576" s="53"/>
    </row>
    <row r="218581" spans="5:7">
      <c r="E218581" s="55"/>
      <c r="G218581" s="55"/>
    </row>
    <row r="218593" spans="5:7">
      <c r="E218593" s="53"/>
      <c r="G218593" s="53"/>
    </row>
    <row r="218598" spans="5:7">
      <c r="E218598" s="55"/>
      <c r="G218598" s="55"/>
    </row>
    <row r="218610" spans="5:7">
      <c r="E218610" s="53"/>
      <c r="G218610" s="53"/>
    </row>
    <row r="218615" spans="5:7">
      <c r="E218615" s="55"/>
      <c r="G218615" s="55"/>
    </row>
    <row r="218627" spans="5:7">
      <c r="E218627" s="53"/>
      <c r="G218627" s="53"/>
    </row>
    <row r="218632" spans="5:7">
      <c r="E218632" s="55"/>
      <c r="G218632" s="55"/>
    </row>
    <row r="218644" spans="5:7">
      <c r="E218644" s="53"/>
      <c r="G218644" s="53"/>
    </row>
    <row r="218649" spans="5:7">
      <c r="E218649" s="55"/>
      <c r="G218649" s="55"/>
    </row>
    <row r="218661" spans="5:7">
      <c r="E218661" s="53"/>
      <c r="G218661" s="53"/>
    </row>
    <row r="218666" spans="5:7">
      <c r="E218666" s="55"/>
      <c r="G218666" s="55"/>
    </row>
    <row r="218678" spans="5:7">
      <c r="E218678" s="53"/>
      <c r="G218678" s="53"/>
    </row>
    <row r="218683" spans="5:7">
      <c r="E218683" s="55"/>
      <c r="G218683" s="55"/>
    </row>
    <row r="218695" spans="5:7">
      <c r="E218695" s="53"/>
      <c r="G218695" s="53"/>
    </row>
    <row r="218700" spans="5:7">
      <c r="E218700" s="55"/>
      <c r="G218700" s="55"/>
    </row>
    <row r="218712" spans="5:7">
      <c r="E218712" s="53"/>
      <c r="G218712" s="53"/>
    </row>
    <row r="218717" spans="5:7">
      <c r="E218717" s="55"/>
      <c r="G218717" s="55"/>
    </row>
    <row r="218729" spans="5:7">
      <c r="E218729" s="53"/>
      <c r="G218729" s="53"/>
    </row>
    <row r="218734" spans="5:7">
      <c r="E218734" s="55"/>
      <c r="G218734" s="55"/>
    </row>
    <row r="218746" spans="5:7">
      <c r="E218746" s="53"/>
      <c r="G218746" s="53"/>
    </row>
    <row r="218751" spans="5:7">
      <c r="E218751" s="55"/>
      <c r="G218751" s="55"/>
    </row>
    <row r="218763" spans="5:7">
      <c r="E218763" s="53"/>
      <c r="G218763" s="53"/>
    </row>
    <row r="218768" spans="5:7">
      <c r="E218768" s="55"/>
      <c r="G218768" s="55"/>
    </row>
    <row r="218780" spans="5:7">
      <c r="E218780" s="53"/>
      <c r="G218780" s="53"/>
    </row>
    <row r="218785" spans="5:7">
      <c r="E218785" s="55"/>
      <c r="G218785" s="55"/>
    </row>
    <row r="218797" spans="5:7">
      <c r="E218797" s="53"/>
      <c r="G218797" s="53"/>
    </row>
    <row r="218802" spans="5:7">
      <c r="E218802" s="55"/>
      <c r="G218802" s="55"/>
    </row>
    <row r="218814" spans="5:7">
      <c r="E218814" s="53"/>
      <c r="G218814" s="53"/>
    </row>
    <row r="218819" spans="5:7">
      <c r="E218819" s="55"/>
      <c r="G218819" s="55"/>
    </row>
    <row r="218831" spans="5:7">
      <c r="E218831" s="53"/>
      <c r="G218831" s="53"/>
    </row>
    <row r="218836" spans="5:7">
      <c r="E218836" s="55"/>
      <c r="G218836" s="55"/>
    </row>
    <row r="218848" spans="5:7">
      <c r="E218848" s="53"/>
      <c r="G218848" s="53"/>
    </row>
    <row r="218853" spans="5:7">
      <c r="E218853" s="55"/>
      <c r="G218853" s="55"/>
    </row>
    <row r="218865" spans="5:7">
      <c r="E218865" s="53"/>
      <c r="G218865" s="53"/>
    </row>
    <row r="218870" spans="5:7">
      <c r="E218870" s="55"/>
      <c r="G218870" s="55"/>
    </row>
    <row r="218882" spans="5:7">
      <c r="E218882" s="53"/>
      <c r="G218882" s="53"/>
    </row>
    <row r="218887" spans="5:7">
      <c r="E218887" s="55"/>
      <c r="G218887" s="55"/>
    </row>
    <row r="218899" spans="5:7">
      <c r="E218899" s="53"/>
      <c r="G218899" s="53"/>
    </row>
    <row r="218904" spans="5:7">
      <c r="E218904" s="55"/>
      <c r="G218904" s="55"/>
    </row>
    <row r="218916" spans="5:7">
      <c r="E218916" s="53"/>
      <c r="G218916" s="53"/>
    </row>
    <row r="218921" spans="5:7">
      <c r="E218921" s="55"/>
      <c r="G218921" s="55"/>
    </row>
    <row r="218933" spans="5:7">
      <c r="E218933" s="53"/>
      <c r="G218933" s="53"/>
    </row>
    <row r="218938" spans="5:7">
      <c r="E218938" s="55"/>
      <c r="G218938" s="55"/>
    </row>
    <row r="218950" spans="5:7">
      <c r="E218950" s="53"/>
      <c r="G218950" s="53"/>
    </row>
    <row r="218955" spans="5:7">
      <c r="E218955" s="55"/>
      <c r="G218955" s="55"/>
    </row>
    <row r="218967" spans="5:7">
      <c r="E218967" s="53"/>
      <c r="G218967" s="53"/>
    </row>
    <row r="218972" spans="5:7">
      <c r="E218972" s="55"/>
      <c r="G218972" s="55"/>
    </row>
    <row r="218984" spans="5:7">
      <c r="E218984" s="53"/>
      <c r="G218984" s="53"/>
    </row>
    <row r="218989" spans="5:7">
      <c r="E218989" s="55"/>
      <c r="G218989" s="55"/>
    </row>
    <row r="219001" spans="5:7">
      <c r="E219001" s="53"/>
      <c r="G219001" s="53"/>
    </row>
    <row r="219006" spans="5:7">
      <c r="E219006" s="55"/>
      <c r="G219006" s="55"/>
    </row>
    <row r="219018" spans="5:7">
      <c r="E219018" s="53"/>
      <c r="G219018" s="53"/>
    </row>
    <row r="219023" spans="5:7">
      <c r="E219023" s="55"/>
      <c r="G219023" s="55"/>
    </row>
    <row r="219035" spans="5:7">
      <c r="E219035" s="53"/>
      <c r="G219035" s="53"/>
    </row>
    <row r="219040" spans="5:7">
      <c r="E219040" s="55"/>
      <c r="G219040" s="55"/>
    </row>
    <row r="219052" spans="5:7">
      <c r="E219052" s="53"/>
      <c r="G219052" s="53"/>
    </row>
    <row r="219057" spans="5:7">
      <c r="E219057" s="55"/>
      <c r="G219057" s="55"/>
    </row>
    <row r="219069" spans="5:7">
      <c r="E219069" s="53"/>
      <c r="G219069" s="53"/>
    </row>
    <row r="219074" spans="5:7">
      <c r="E219074" s="55"/>
      <c r="G219074" s="55"/>
    </row>
    <row r="219086" spans="5:7">
      <c r="E219086" s="53"/>
      <c r="G219086" s="53"/>
    </row>
    <row r="219091" spans="5:7">
      <c r="E219091" s="55"/>
      <c r="G219091" s="55"/>
    </row>
    <row r="219103" spans="5:7">
      <c r="E219103" s="53"/>
      <c r="G219103" s="53"/>
    </row>
    <row r="219108" spans="5:7">
      <c r="E219108" s="55"/>
      <c r="G219108" s="55"/>
    </row>
    <row r="219120" spans="5:7">
      <c r="E219120" s="53"/>
      <c r="G219120" s="53"/>
    </row>
    <row r="219125" spans="5:7">
      <c r="E219125" s="55"/>
      <c r="G219125" s="55"/>
    </row>
    <row r="219137" spans="5:7">
      <c r="E219137" s="53"/>
      <c r="G219137" s="53"/>
    </row>
    <row r="219142" spans="5:7">
      <c r="E219142" s="55"/>
      <c r="G219142" s="55"/>
    </row>
    <row r="219154" spans="5:7">
      <c r="E219154" s="53"/>
      <c r="G219154" s="53"/>
    </row>
    <row r="219159" spans="5:7">
      <c r="E219159" s="55"/>
      <c r="G219159" s="55"/>
    </row>
    <row r="219171" spans="5:7">
      <c r="E219171" s="53"/>
      <c r="G219171" s="53"/>
    </row>
    <row r="219176" spans="5:7">
      <c r="E219176" s="55"/>
      <c r="G219176" s="55"/>
    </row>
    <row r="219188" spans="5:7">
      <c r="E219188" s="53"/>
      <c r="G219188" s="53"/>
    </row>
    <row r="219193" spans="5:7">
      <c r="E219193" s="55"/>
      <c r="G219193" s="55"/>
    </row>
    <row r="219205" spans="5:7">
      <c r="E219205" s="53"/>
      <c r="G219205" s="53"/>
    </row>
    <row r="219210" spans="5:7">
      <c r="E219210" s="55"/>
      <c r="G219210" s="55"/>
    </row>
    <row r="219222" spans="5:7">
      <c r="E219222" s="53"/>
      <c r="G219222" s="53"/>
    </row>
    <row r="219227" spans="5:7">
      <c r="E219227" s="55"/>
      <c r="G219227" s="55"/>
    </row>
    <row r="219239" spans="5:7">
      <c r="E219239" s="53"/>
      <c r="G219239" s="53"/>
    </row>
    <row r="219244" spans="5:7">
      <c r="E219244" s="55"/>
      <c r="G219244" s="55"/>
    </row>
    <row r="219256" spans="5:7">
      <c r="E219256" s="53"/>
      <c r="G219256" s="53"/>
    </row>
    <row r="219261" spans="5:7">
      <c r="E219261" s="55"/>
      <c r="G219261" s="55"/>
    </row>
    <row r="219273" spans="5:7">
      <c r="E219273" s="53"/>
      <c r="G219273" s="53"/>
    </row>
    <row r="219278" spans="5:7">
      <c r="E219278" s="55"/>
      <c r="G219278" s="55"/>
    </row>
    <row r="219290" spans="5:7">
      <c r="E219290" s="53"/>
      <c r="G219290" s="53"/>
    </row>
    <row r="219295" spans="5:7">
      <c r="E219295" s="55"/>
      <c r="G219295" s="55"/>
    </row>
    <row r="219307" spans="5:7">
      <c r="E219307" s="53"/>
      <c r="G219307" s="53"/>
    </row>
    <row r="219312" spans="5:7">
      <c r="E219312" s="55"/>
      <c r="G219312" s="55"/>
    </row>
    <row r="219324" spans="5:7">
      <c r="E219324" s="53"/>
      <c r="G219324" s="53"/>
    </row>
    <row r="219329" spans="5:7">
      <c r="E219329" s="55"/>
      <c r="G219329" s="55"/>
    </row>
    <row r="219341" spans="5:7">
      <c r="E219341" s="53"/>
      <c r="G219341" s="53"/>
    </row>
    <row r="219346" spans="5:7">
      <c r="E219346" s="55"/>
      <c r="G219346" s="55"/>
    </row>
    <row r="219358" spans="5:7">
      <c r="E219358" s="53"/>
      <c r="G219358" s="53"/>
    </row>
    <row r="219363" spans="5:7">
      <c r="E219363" s="55"/>
      <c r="G219363" s="55"/>
    </row>
    <row r="219375" spans="5:7">
      <c r="E219375" s="53"/>
      <c r="G219375" s="53"/>
    </row>
    <row r="219380" spans="5:7">
      <c r="E219380" s="55"/>
      <c r="G219380" s="55"/>
    </row>
    <row r="219392" spans="5:7">
      <c r="E219392" s="53"/>
      <c r="G219392" s="53"/>
    </row>
    <row r="219397" spans="5:7">
      <c r="E219397" s="55"/>
      <c r="G219397" s="55"/>
    </row>
    <row r="219409" spans="5:7">
      <c r="E219409" s="53"/>
      <c r="G219409" s="53"/>
    </row>
    <row r="219414" spans="5:7">
      <c r="E219414" s="55"/>
      <c r="G219414" s="55"/>
    </row>
    <row r="219426" spans="5:7">
      <c r="E219426" s="53"/>
      <c r="G219426" s="53"/>
    </row>
    <row r="219431" spans="5:7">
      <c r="E219431" s="55"/>
      <c r="G219431" s="55"/>
    </row>
    <row r="219443" spans="5:7">
      <c r="E219443" s="53"/>
      <c r="G219443" s="53"/>
    </row>
    <row r="219448" spans="5:7">
      <c r="E219448" s="55"/>
      <c r="G219448" s="55"/>
    </row>
    <row r="219460" spans="5:7">
      <c r="E219460" s="53"/>
      <c r="G219460" s="53"/>
    </row>
    <row r="219465" spans="5:7">
      <c r="E219465" s="55"/>
      <c r="G219465" s="55"/>
    </row>
    <row r="219477" spans="5:7">
      <c r="E219477" s="53"/>
      <c r="G219477" s="53"/>
    </row>
    <row r="219482" spans="5:7">
      <c r="E219482" s="55"/>
      <c r="G219482" s="55"/>
    </row>
    <row r="219494" spans="5:7">
      <c r="E219494" s="53"/>
      <c r="G219494" s="53"/>
    </row>
    <row r="219499" spans="5:7">
      <c r="E219499" s="55"/>
      <c r="G219499" s="55"/>
    </row>
    <row r="219511" spans="5:7">
      <c r="E219511" s="53"/>
      <c r="G219511" s="53"/>
    </row>
    <row r="219516" spans="5:7">
      <c r="E219516" s="55"/>
      <c r="G219516" s="55"/>
    </row>
    <row r="219528" spans="5:7">
      <c r="E219528" s="53"/>
      <c r="G219528" s="53"/>
    </row>
    <row r="219533" spans="5:7">
      <c r="E219533" s="55"/>
      <c r="G219533" s="55"/>
    </row>
    <row r="219545" spans="5:7">
      <c r="E219545" s="53"/>
      <c r="G219545" s="53"/>
    </row>
    <row r="219550" spans="5:7">
      <c r="E219550" s="55"/>
      <c r="G219550" s="55"/>
    </row>
    <row r="219562" spans="5:7">
      <c r="E219562" s="53"/>
      <c r="G219562" s="53"/>
    </row>
    <row r="219567" spans="5:7">
      <c r="E219567" s="55"/>
      <c r="G219567" s="55"/>
    </row>
    <row r="219579" spans="5:7">
      <c r="E219579" s="53"/>
      <c r="G219579" s="53"/>
    </row>
    <row r="219584" spans="5:7">
      <c r="E219584" s="55"/>
      <c r="G219584" s="55"/>
    </row>
    <row r="219596" spans="5:7">
      <c r="E219596" s="53"/>
      <c r="G219596" s="53"/>
    </row>
    <row r="219601" spans="5:7">
      <c r="E219601" s="55"/>
      <c r="G219601" s="55"/>
    </row>
    <row r="219613" spans="5:7">
      <c r="E219613" s="53"/>
      <c r="G219613" s="53"/>
    </row>
    <row r="219618" spans="5:7">
      <c r="E219618" s="55"/>
      <c r="G219618" s="55"/>
    </row>
    <row r="219630" spans="5:7">
      <c r="E219630" s="53"/>
      <c r="G219630" s="53"/>
    </row>
    <row r="219635" spans="5:7">
      <c r="E219635" s="55"/>
      <c r="G219635" s="55"/>
    </row>
    <row r="219647" spans="5:7">
      <c r="E219647" s="53"/>
      <c r="G219647" s="53"/>
    </row>
    <row r="219652" spans="5:7">
      <c r="E219652" s="55"/>
      <c r="G219652" s="55"/>
    </row>
    <row r="219664" spans="5:7">
      <c r="E219664" s="53"/>
      <c r="G219664" s="53"/>
    </row>
    <row r="219669" spans="5:7">
      <c r="E219669" s="55"/>
      <c r="G219669" s="55"/>
    </row>
    <row r="219681" spans="5:7">
      <c r="E219681" s="53"/>
      <c r="G219681" s="53"/>
    </row>
    <row r="219686" spans="5:7">
      <c r="E219686" s="55"/>
      <c r="G219686" s="55"/>
    </row>
    <row r="219698" spans="5:7">
      <c r="E219698" s="53"/>
      <c r="G219698" s="53"/>
    </row>
    <row r="219703" spans="5:7">
      <c r="E219703" s="55"/>
      <c r="G219703" s="55"/>
    </row>
    <row r="219715" spans="5:7">
      <c r="E219715" s="53"/>
      <c r="G219715" s="53"/>
    </row>
    <row r="219720" spans="5:7">
      <c r="E219720" s="55"/>
      <c r="G219720" s="55"/>
    </row>
    <row r="219732" spans="5:7">
      <c r="E219732" s="53"/>
      <c r="G219732" s="53"/>
    </row>
    <row r="219737" spans="5:7">
      <c r="E219737" s="55"/>
      <c r="G219737" s="55"/>
    </row>
    <row r="219749" spans="5:7">
      <c r="E219749" s="53"/>
      <c r="G219749" s="53"/>
    </row>
    <row r="219754" spans="5:7">
      <c r="E219754" s="55"/>
      <c r="G219754" s="55"/>
    </row>
    <row r="219766" spans="5:7">
      <c r="E219766" s="53"/>
      <c r="G219766" s="53"/>
    </row>
    <row r="219771" spans="5:7">
      <c r="E219771" s="55"/>
      <c r="G219771" s="55"/>
    </row>
    <row r="219783" spans="5:7">
      <c r="E219783" s="53"/>
      <c r="G219783" s="53"/>
    </row>
    <row r="219788" spans="5:7">
      <c r="E219788" s="55"/>
      <c r="G219788" s="55"/>
    </row>
    <row r="219800" spans="5:7">
      <c r="E219800" s="53"/>
      <c r="G219800" s="53"/>
    </row>
    <row r="219805" spans="5:7">
      <c r="E219805" s="55"/>
      <c r="G219805" s="55"/>
    </row>
    <row r="219817" spans="5:7">
      <c r="E219817" s="53"/>
      <c r="G219817" s="53"/>
    </row>
    <row r="219822" spans="5:7">
      <c r="E219822" s="55"/>
      <c r="G219822" s="55"/>
    </row>
    <row r="219834" spans="5:7">
      <c r="E219834" s="53"/>
      <c r="G219834" s="53"/>
    </row>
    <row r="219839" spans="5:7">
      <c r="E219839" s="55"/>
      <c r="G219839" s="55"/>
    </row>
    <row r="219851" spans="5:7">
      <c r="E219851" s="53"/>
      <c r="G219851" s="53"/>
    </row>
    <row r="219856" spans="5:7">
      <c r="E219856" s="55"/>
      <c r="G219856" s="55"/>
    </row>
    <row r="219868" spans="5:7">
      <c r="E219868" s="53"/>
      <c r="G219868" s="53"/>
    </row>
    <row r="219873" spans="5:7">
      <c r="E219873" s="55"/>
      <c r="G219873" s="55"/>
    </row>
    <row r="219885" spans="5:7">
      <c r="E219885" s="53"/>
      <c r="G219885" s="53"/>
    </row>
    <row r="219890" spans="5:7">
      <c r="E219890" s="55"/>
      <c r="G219890" s="55"/>
    </row>
    <row r="219902" spans="5:7">
      <c r="E219902" s="53"/>
      <c r="G219902" s="53"/>
    </row>
    <row r="219907" spans="5:7">
      <c r="E219907" s="55"/>
      <c r="G219907" s="55"/>
    </row>
    <row r="219919" spans="5:7">
      <c r="E219919" s="53"/>
      <c r="G219919" s="53"/>
    </row>
    <row r="219924" spans="5:7">
      <c r="E219924" s="55"/>
      <c r="G219924" s="55"/>
    </row>
    <row r="219936" spans="5:7">
      <c r="E219936" s="53"/>
      <c r="G219936" s="53"/>
    </row>
    <row r="219941" spans="5:7">
      <c r="E219941" s="55"/>
      <c r="G219941" s="55"/>
    </row>
    <row r="219953" spans="5:7">
      <c r="E219953" s="53"/>
      <c r="G219953" s="53"/>
    </row>
    <row r="219958" spans="5:7">
      <c r="E219958" s="55"/>
      <c r="G219958" s="55"/>
    </row>
    <row r="219970" spans="5:7">
      <c r="E219970" s="53"/>
      <c r="G219970" s="53"/>
    </row>
    <row r="219975" spans="5:7">
      <c r="E219975" s="55"/>
      <c r="G219975" s="55"/>
    </row>
    <row r="219987" spans="5:7">
      <c r="E219987" s="53"/>
      <c r="G219987" s="53"/>
    </row>
    <row r="219992" spans="5:7">
      <c r="E219992" s="55"/>
      <c r="G219992" s="55"/>
    </row>
    <row r="220004" spans="5:7">
      <c r="E220004" s="53"/>
      <c r="G220004" s="53"/>
    </row>
    <row r="220009" spans="5:7">
      <c r="E220009" s="55"/>
      <c r="G220009" s="55"/>
    </row>
    <row r="220021" spans="5:7">
      <c r="E220021" s="53"/>
      <c r="G220021" s="53"/>
    </row>
    <row r="220026" spans="5:7">
      <c r="E220026" s="55"/>
      <c r="G220026" s="55"/>
    </row>
    <row r="220038" spans="5:7">
      <c r="E220038" s="53"/>
      <c r="G220038" s="53"/>
    </row>
    <row r="220043" spans="5:7">
      <c r="E220043" s="55"/>
      <c r="G220043" s="55"/>
    </row>
    <row r="220055" spans="5:7">
      <c r="E220055" s="53"/>
      <c r="G220055" s="53"/>
    </row>
    <row r="220060" spans="5:7">
      <c r="E220060" s="55"/>
      <c r="G220060" s="55"/>
    </row>
    <row r="220072" spans="5:7">
      <c r="E220072" s="53"/>
      <c r="G220072" s="53"/>
    </row>
    <row r="220077" spans="5:7">
      <c r="E220077" s="55"/>
      <c r="G220077" s="55"/>
    </row>
    <row r="220089" spans="5:7">
      <c r="E220089" s="53"/>
      <c r="G220089" s="53"/>
    </row>
    <row r="220094" spans="5:7">
      <c r="E220094" s="55"/>
      <c r="G220094" s="55"/>
    </row>
    <row r="220106" spans="5:7">
      <c r="E220106" s="53"/>
      <c r="G220106" s="53"/>
    </row>
    <row r="220111" spans="5:7">
      <c r="E220111" s="55"/>
      <c r="G220111" s="55"/>
    </row>
    <row r="220123" spans="5:7">
      <c r="E220123" s="53"/>
      <c r="G220123" s="53"/>
    </row>
    <row r="220128" spans="5:7">
      <c r="E220128" s="55"/>
      <c r="G220128" s="55"/>
    </row>
    <row r="220140" spans="5:7">
      <c r="E220140" s="53"/>
      <c r="G220140" s="53"/>
    </row>
    <row r="220145" spans="5:7">
      <c r="E220145" s="55"/>
      <c r="G220145" s="55"/>
    </row>
    <row r="220157" spans="5:7">
      <c r="E220157" s="53"/>
      <c r="G220157" s="53"/>
    </row>
    <row r="220162" spans="5:7">
      <c r="E220162" s="55"/>
      <c r="G220162" s="55"/>
    </row>
    <row r="220174" spans="5:7">
      <c r="E220174" s="53"/>
      <c r="G220174" s="53"/>
    </row>
    <row r="220179" spans="5:7">
      <c r="E220179" s="55"/>
      <c r="G220179" s="55"/>
    </row>
    <row r="220191" spans="5:7">
      <c r="E220191" s="53"/>
      <c r="G220191" s="53"/>
    </row>
    <row r="220196" spans="5:7">
      <c r="E220196" s="55"/>
      <c r="G220196" s="55"/>
    </row>
    <row r="220208" spans="5:7">
      <c r="E220208" s="53"/>
      <c r="G220208" s="53"/>
    </row>
    <row r="220213" spans="5:7">
      <c r="E220213" s="55"/>
      <c r="G220213" s="55"/>
    </row>
    <row r="220225" spans="5:7">
      <c r="E220225" s="53"/>
      <c r="G220225" s="53"/>
    </row>
    <row r="220230" spans="5:7">
      <c r="E220230" s="55"/>
      <c r="G220230" s="55"/>
    </row>
    <row r="220242" spans="5:7">
      <c r="E220242" s="53"/>
      <c r="G220242" s="53"/>
    </row>
    <row r="220247" spans="5:7">
      <c r="E220247" s="55"/>
      <c r="G220247" s="55"/>
    </row>
    <row r="220259" spans="5:7">
      <c r="E220259" s="53"/>
      <c r="G220259" s="53"/>
    </row>
    <row r="220264" spans="5:7">
      <c r="E220264" s="55"/>
      <c r="G220264" s="55"/>
    </row>
    <row r="220276" spans="5:7">
      <c r="E220276" s="53"/>
      <c r="G220276" s="53"/>
    </row>
    <row r="220281" spans="5:7">
      <c r="E220281" s="55"/>
      <c r="G220281" s="55"/>
    </row>
    <row r="220293" spans="5:7">
      <c r="E220293" s="53"/>
      <c r="G220293" s="53"/>
    </row>
    <row r="220298" spans="5:7">
      <c r="E220298" s="55"/>
      <c r="G220298" s="55"/>
    </row>
    <row r="220310" spans="5:7">
      <c r="E220310" s="53"/>
      <c r="G220310" s="53"/>
    </row>
    <row r="220315" spans="5:7">
      <c r="E220315" s="55"/>
      <c r="G220315" s="55"/>
    </row>
    <row r="220327" spans="5:7">
      <c r="E220327" s="53"/>
      <c r="G220327" s="53"/>
    </row>
    <row r="220332" spans="5:7">
      <c r="E220332" s="55"/>
      <c r="G220332" s="55"/>
    </row>
    <row r="220344" spans="5:7">
      <c r="E220344" s="53"/>
      <c r="G220344" s="53"/>
    </row>
    <row r="220349" spans="5:7">
      <c r="E220349" s="55"/>
      <c r="G220349" s="55"/>
    </row>
    <row r="220361" spans="5:7">
      <c r="E220361" s="53"/>
      <c r="G220361" s="53"/>
    </row>
    <row r="220366" spans="5:7">
      <c r="E220366" s="55"/>
      <c r="G220366" s="55"/>
    </row>
    <row r="220378" spans="5:7">
      <c r="E220378" s="53"/>
      <c r="G220378" s="53"/>
    </row>
    <row r="220383" spans="5:7">
      <c r="E220383" s="55"/>
      <c r="G220383" s="55"/>
    </row>
    <row r="220395" spans="5:7">
      <c r="E220395" s="53"/>
      <c r="G220395" s="53"/>
    </row>
    <row r="220400" spans="5:7">
      <c r="E220400" s="55"/>
      <c r="G220400" s="55"/>
    </row>
    <row r="220412" spans="5:7">
      <c r="E220412" s="53"/>
      <c r="G220412" s="53"/>
    </row>
    <row r="220417" spans="5:7">
      <c r="E220417" s="55"/>
      <c r="G220417" s="55"/>
    </row>
    <row r="220429" spans="5:7">
      <c r="E220429" s="53"/>
      <c r="G220429" s="53"/>
    </row>
    <row r="220434" spans="5:7">
      <c r="E220434" s="55"/>
      <c r="G220434" s="55"/>
    </row>
    <row r="220446" spans="5:7">
      <c r="E220446" s="53"/>
      <c r="G220446" s="53"/>
    </row>
    <row r="220451" spans="5:7">
      <c r="E220451" s="55"/>
      <c r="G220451" s="55"/>
    </row>
    <row r="220463" spans="5:7">
      <c r="E220463" s="53"/>
      <c r="G220463" s="53"/>
    </row>
    <row r="220468" spans="5:7">
      <c r="E220468" s="55"/>
      <c r="G220468" s="55"/>
    </row>
    <row r="220480" spans="5:7">
      <c r="E220480" s="53"/>
      <c r="G220480" s="53"/>
    </row>
    <row r="220485" spans="5:7">
      <c r="E220485" s="55"/>
      <c r="G220485" s="55"/>
    </row>
    <row r="220497" spans="5:7">
      <c r="E220497" s="53"/>
      <c r="G220497" s="53"/>
    </row>
    <row r="220502" spans="5:7">
      <c r="E220502" s="55"/>
      <c r="G220502" s="55"/>
    </row>
    <row r="220514" spans="5:7">
      <c r="E220514" s="53"/>
      <c r="G220514" s="53"/>
    </row>
    <row r="220519" spans="5:7">
      <c r="E220519" s="55"/>
      <c r="G220519" s="55"/>
    </row>
    <row r="220531" spans="5:7">
      <c r="E220531" s="53"/>
      <c r="G220531" s="53"/>
    </row>
    <row r="220536" spans="5:7">
      <c r="E220536" s="55"/>
      <c r="G220536" s="55"/>
    </row>
    <row r="220548" spans="5:7">
      <c r="E220548" s="53"/>
      <c r="G220548" s="53"/>
    </row>
    <row r="220553" spans="5:7">
      <c r="E220553" s="55"/>
      <c r="G220553" s="55"/>
    </row>
    <row r="220565" spans="5:7">
      <c r="E220565" s="53"/>
      <c r="G220565" s="53"/>
    </row>
    <row r="220570" spans="5:7">
      <c r="E220570" s="55"/>
      <c r="G220570" s="55"/>
    </row>
    <row r="220582" spans="5:7">
      <c r="E220582" s="53"/>
      <c r="G220582" s="53"/>
    </row>
    <row r="220587" spans="5:7">
      <c r="E220587" s="55"/>
      <c r="G220587" s="55"/>
    </row>
    <row r="220599" spans="5:7">
      <c r="E220599" s="53"/>
      <c r="G220599" s="53"/>
    </row>
    <row r="220604" spans="5:7">
      <c r="E220604" s="55"/>
      <c r="G220604" s="55"/>
    </row>
    <row r="220616" spans="5:7">
      <c r="E220616" s="53"/>
      <c r="G220616" s="53"/>
    </row>
    <row r="220621" spans="5:7">
      <c r="E220621" s="55"/>
      <c r="G220621" s="55"/>
    </row>
    <row r="220633" spans="5:7">
      <c r="E220633" s="53"/>
      <c r="G220633" s="53"/>
    </row>
    <row r="220638" spans="5:7">
      <c r="E220638" s="55"/>
      <c r="G220638" s="55"/>
    </row>
    <row r="220650" spans="5:7">
      <c r="E220650" s="53"/>
      <c r="G220650" s="53"/>
    </row>
    <row r="220655" spans="5:7">
      <c r="E220655" s="55"/>
      <c r="G220655" s="55"/>
    </row>
    <row r="220667" spans="5:7">
      <c r="E220667" s="53"/>
      <c r="G220667" s="53"/>
    </row>
    <row r="220672" spans="5:7">
      <c r="E220672" s="55"/>
      <c r="G220672" s="55"/>
    </row>
    <row r="220684" spans="5:7">
      <c r="E220684" s="53"/>
      <c r="G220684" s="53"/>
    </row>
    <row r="220689" spans="5:7">
      <c r="E220689" s="55"/>
      <c r="G220689" s="55"/>
    </row>
    <row r="220701" spans="5:7">
      <c r="E220701" s="53"/>
      <c r="G220701" s="53"/>
    </row>
    <row r="220706" spans="5:7">
      <c r="E220706" s="55"/>
      <c r="G220706" s="55"/>
    </row>
    <row r="220718" spans="5:7">
      <c r="E220718" s="53"/>
      <c r="G220718" s="53"/>
    </row>
    <row r="220723" spans="5:7">
      <c r="E220723" s="55"/>
      <c r="G220723" s="55"/>
    </row>
    <row r="220735" spans="5:7">
      <c r="E220735" s="53"/>
      <c r="G220735" s="53"/>
    </row>
    <row r="220740" spans="5:7">
      <c r="E220740" s="55"/>
      <c r="G220740" s="55"/>
    </row>
    <row r="220752" spans="5:7">
      <c r="E220752" s="53"/>
      <c r="G220752" s="53"/>
    </row>
    <row r="220757" spans="5:7">
      <c r="E220757" s="55"/>
      <c r="G220757" s="55"/>
    </row>
    <row r="220769" spans="5:7">
      <c r="E220769" s="53"/>
      <c r="G220769" s="53"/>
    </row>
    <row r="220774" spans="5:7">
      <c r="E220774" s="55"/>
      <c r="G220774" s="55"/>
    </row>
    <row r="220786" spans="5:7">
      <c r="E220786" s="53"/>
      <c r="G220786" s="53"/>
    </row>
    <row r="220791" spans="5:7">
      <c r="E220791" s="55"/>
      <c r="G220791" s="55"/>
    </row>
    <row r="220803" spans="5:7">
      <c r="E220803" s="53"/>
      <c r="G220803" s="53"/>
    </row>
    <row r="220808" spans="5:7">
      <c r="E220808" s="55"/>
      <c r="G220808" s="55"/>
    </row>
    <row r="220820" spans="5:7">
      <c r="E220820" s="53"/>
      <c r="G220820" s="53"/>
    </row>
    <row r="220825" spans="5:7">
      <c r="E220825" s="55"/>
      <c r="G220825" s="55"/>
    </row>
    <row r="220837" spans="5:7">
      <c r="E220837" s="53"/>
      <c r="G220837" s="53"/>
    </row>
    <row r="220842" spans="5:7">
      <c r="E220842" s="55"/>
      <c r="G220842" s="55"/>
    </row>
    <row r="220854" spans="5:7">
      <c r="E220854" s="53"/>
      <c r="G220854" s="53"/>
    </row>
    <row r="220859" spans="5:7">
      <c r="E220859" s="55"/>
      <c r="G220859" s="55"/>
    </row>
    <row r="220871" spans="5:7">
      <c r="E220871" s="53"/>
      <c r="G220871" s="53"/>
    </row>
    <row r="220876" spans="5:7">
      <c r="E220876" s="55"/>
      <c r="G220876" s="55"/>
    </row>
    <row r="220888" spans="5:7">
      <c r="E220888" s="53"/>
      <c r="G220888" s="53"/>
    </row>
    <row r="220893" spans="5:7">
      <c r="E220893" s="55"/>
      <c r="G220893" s="55"/>
    </row>
    <row r="220905" spans="5:7">
      <c r="E220905" s="53"/>
      <c r="G220905" s="53"/>
    </row>
    <row r="220910" spans="5:7">
      <c r="E220910" s="55"/>
      <c r="G220910" s="55"/>
    </row>
    <row r="220922" spans="5:7">
      <c r="E220922" s="53"/>
      <c r="G220922" s="53"/>
    </row>
    <row r="220927" spans="5:7">
      <c r="E220927" s="55"/>
      <c r="G220927" s="55"/>
    </row>
    <row r="220939" spans="5:7">
      <c r="E220939" s="53"/>
      <c r="G220939" s="53"/>
    </row>
    <row r="220944" spans="5:7">
      <c r="E220944" s="55"/>
      <c r="G220944" s="55"/>
    </row>
    <row r="220956" spans="5:7">
      <c r="E220956" s="53"/>
      <c r="G220956" s="53"/>
    </row>
    <row r="220961" spans="5:7">
      <c r="E220961" s="55"/>
      <c r="G220961" s="55"/>
    </row>
    <row r="220973" spans="5:7">
      <c r="E220973" s="53"/>
      <c r="G220973" s="53"/>
    </row>
    <row r="220978" spans="5:7">
      <c r="E220978" s="55"/>
      <c r="G220978" s="55"/>
    </row>
    <row r="220990" spans="5:7">
      <c r="E220990" s="53"/>
      <c r="G220990" s="53"/>
    </row>
    <row r="220995" spans="5:7">
      <c r="E220995" s="55"/>
      <c r="G220995" s="55"/>
    </row>
    <row r="221007" spans="5:7">
      <c r="E221007" s="53"/>
      <c r="G221007" s="53"/>
    </row>
    <row r="221012" spans="5:7">
      <c r="E221012" s="55"/>
      <c r="G221012" s="55"/>
    </row>
    <row r="221024" spans="5:7">
      <c r="E221024" s="53"/>
      <c r="G221024" s="53"/>
    </row>
    <row r="221029" spans="5:7">
      <c r="E221029" s="55"/>
      <c r="G221029" s="55"/>
    </row>
    <row r="221041" spans="5:7">
      <c r="E221041" s="53"/>
      <c r="G221041" s="53"/>
    </row>
    <row r="221046" spans="5:7">
      <c r="E221046" s="55"/>
      <c r="G221046" s="55"/>
    </row>
    <row r="221058" spans="5:7">
      <c r="E221058" s="53"/>
      <c r="G221058" s="53"/>
    </row>
    <row r="221063" spans="5:7">
      <c r="E221063" s="55"/>
      <c r="G221063" s="55"/>
    </row>
    <row r="221075" spans="5:7">
      <c r="E221075" s="53"/>
      <c r="G221075" s="53"/>
    </row>
    <row r="221080" spans="5:7">
      <c r="E221080" s="55"/>
      <c r="G221080" s="55"/>
    </row>
    <row r="221092" spans="5:7">
      <c r="E221092" s="53"/>
      <c r="G221092" s="53"/>
    </row>
    <row r="221097" spans="5:7">
      <c r="E221097" s="55"/>
      <c r="G221097" s="55"/>
    </row>
    <row r="221109" spans="5:7">
      <c r="E221109" s="53"/>
      <c r="G221109" s="53"/>
    </row>
    <row r="221114" spans="5:7">
      <c r="E221114" s="55"/>
      <c r="G221114" s="55"/>
    </row>
    <row r="221126" spans="5:7">
      <c r="E221126" s="53"/>
      <c r="G221126" s="53"/>
    </row>
    <row r="221131" spans="5:7">
      <c r="E221131" s="55"/>
      <c r="G221131" s="55"/>
    </row>
    <row r="221143" spans="5:7">
      <c r="E221143" s="53"/>
      <c r="G221143" s="53"/>
    </row>
    <row r="221148" spans="5:7">
      <c r="E221148" s="55"/>
      <c r="G221148" s="55"/>
    </row>
    <row r="221160" spans="5:7">
      <c r="E221160" s="53"/>
      <c r="G221160" s="53"/>
    </row>
    <row r="221165" spans="5:7">
      <c r="E221165" s="55"/>
      <c r="G221165" s="55"/>
    </row>
    <row r="221177" spans="5:7">
      <c r="E221177" s="53"/>
      <c r="G221177" s="53"/>
    </row>
    <row r="221182" spans="5:7">
      <c r="E221182" s="55"/>
      <c r="G221182" s="55"/>
    </row>
    <row r="221194" spans="5:7">
      <c r="E221194" s="53"/>
      <c r="G221194" s="53"/>
    </row>
    <row r="221199" spans="5:7">
      <c r="E221199" s="55"/>
      <c r="G221199" s="55"/>
    </row>
    <row r="221211" spans="5:7">
      <c r="E221211" s="53"/>
      <c r="G221211" s="53"/>
    </row>
    <row r="221216" spans="5:7">
      <c r="E221216" s="55"/>
      <c r="G221216" s="55"/>
    </row>
    <row r="221228" spans="5:7">
      <c r="E221228" s="53"/>
      <c r="G221228" s="53"/>
    </row>
    <row r="221233" spans="5:7">
      <c r="E221233" s="55"/>
      <c r="G221233" s="55"/>
    </row>
    <row r="221245" spans="5:7">
      <c r="E221245" s="53"/>
      <c r="G221245" s="53"/>
    </row>
    <row r="221250" spans="5:7">
      <c r="E221250" s="55"/>
      <c r="G221250" s="55"/>
    </row>
    <row r="221262" spans="5:7">
      <c r="E221262" s="53"/>
      <c r="G221262" s="53"/>
    </row>
    <row r="221267" spans="5:7">
      <c r="E221267" s="55"/>
      <c r="G221267" s="55"/>
    </row>
    <row r="221279" spans="5:7">
      <c r="E221279" s="53"/>
      <c r="G221279" s="53"/>
    </row>
    <row r="221284" spans="5:7">
      <c r="E221284" s="55"/>
      <c r="G221284" s="55"/>
    </row>
    <row r="221296" spans="5:7">
      <c r="E221296" s="53"/>
      <c r="G221296" s="53"/>
    </row>
    <row r="221301" spans="5:7">
      <c r="E221301" s="55"/>
      <c r="G221301" s="55"/>
    </row>
    <row r="221313" spans="5:7">
      <c r="E221313" s="53"/>
      <c r="G221313" s="53"/>
    </row>
    <row r="221318" spans="5:7">
      <c r="E221318" s="55"/>
      <c r="G221318" s="55"/>
    </row>
    <row r="221330" spans="5:7">
      <c r="E221330" s="53"/>
      <c r="G221330" s="53"/>
    </row>
    <row r="221335" spans="5:7">
      <c r="E221335" s="55"/>
      <c r="G221335" s="55"/>
    </row>
    <row r="221347" spans="5:7">
      <c r="E221347" s="53"/>
      <c r="G221347" s="53"/>
    </row>
    <row r="221352" spans="5:7">
      <c r="E221352" s="55"/>
      <c r="G221352" s="55"/>
    </row>
    <row r="221364" spans="5:7">
      <c r="E221364" s="53"/>
      <c r="G221364" s="53"/>
    </row>
    <row r="221369" spans="5:7">
      <c r="E221369" s="55"/>
      <c r="G221369" s="55"/>
    </row>
    <row r="221381" spans="5:7">
      <c r="E221381" s="53"/>
      <c r="G221381" s="53"/>
    </row>
    <row r="221386" spans="5:7">
      <c r="E221386" s="55"/>
      <c r="G221386" s="55"/>
    </row>
    <row r="221398" spans="5:7">
      <c r="E221398" s="53"/>
      <c r="G221398" s="53"/>
    </row>
    <row r="221403" spans="5:7">
      <c r="E221403" s="55"/>
      <c r="G221403" s="55"/>
    </row>
    <row r="221415" spans="5:7">
      <c r="E221415" s="53"/>
      <c r="G221415" s="53"/>
    </row>
    <row r="221420" spans="5:7">
      <c r="E221420" s="55"/>
      <c r="G221420" s="55"/>
    </row>
    <row r="221432" spans="5:7">
      <c r="E221432" s="53"/>
      <c r="G221432" s="53"/>
    </row>
    <row r="221437" spans="5:7">
      <c r="E221437" s="55"/>
      <c r="G221437" s="55"/>
    </row>
    <row r="221449" spans="5:7">
      <c r="E221449" s="53"/>
      <c r="G221449" s="53"/>
    </row>
    <row r="221454" spans="5:7">
      <c r="E221454" s="55"/>
      <c r="G221454" s="55"/>
    </row>
    <row r="221466" spans="5:7">
      <c r="E221466" s="53"/>
      <c r="G221466" s="53"/>
    </row>
    <row r="221471" spans="5:7">
      <c r="E221471" s="55"/>
      <c r="G221471" s="55"/>
    </row>
    <row r="221483" spans="5:7">
      <c r="E221483" s="53"/>
      <c r="G221483" s="53"/>
    </row>
    <row r="221488" spans="5:7">
      <c r="E221488" s="55"/>
      <c r="G221488" s="55"/>
    </row>
    <row r="221500" spans="5:7">
      <c r="E221500" s="53"/>
      <c r="G221500" s="53"/>
    </row>
    <row r="221505" spans="5:7">
      <c r="E221505" s="55"/>
      <c r="G221505" s="55"/>
    </row>
    <row r="221517" spans="5:7">
      <c r="E221517" s="53"/>
      <c r="G221517" s="53"/>
    </row>
    <row r="221522" spans="5:7">
      <c r="E221522" s="55"/>
      <c r="G221522" s="55"/>
    </row>
    <row r="221534" spans="5:7">
      <c r="E221534" s="53"/>
      <c r="G221534" s="53"/>
    </row>
    <row r="221539" spans="5:7">
      <c r="E221539" s="55"/>
      <c r="G221539" s="55"/>
    </row>
    <row r="221551" spans="5:7">
      <c r="E221551" s="53"/>
      <c r="G221551" s="53"/>
    </row>
    <row r="221556" spans="5:7">
      <c r="E221556" s="55"/>
      <c r="G221556" s="55"/>
    </row>
    <row r="221568" spans="5:7">
      <c r="E221568" s="53"/>
      <c r="G221568" s="53"/>
    </row>
    <row r="221573" spans="5:7">
      <c r="E221573" s="55"/>
      <c r="G221573" s="55"/>
    </row>
    <row r="221585" spans="5:7">
      <c r="E221585" s="53"/>
      <c r="G221585" s="53"/>
    </row>
    <row r="221590" spans="5:7">
      <c r="E221590" s="55"/>
      <c r="G221590" s="55"/>
    </row>
    <row r="221602" spans="5:7">
      <c r="E221602" s="53"/>
      <c r="G221602" s="53"/>
    </row>
    <row r="221607" spans="5:7">
      <c r="E221607" s="55"/>
      <c r="G221607" s="55"/>
    </row>
    <row r="221619" spans="5:7">
      <c r="E221619" s="53"/>
      <c r="G221619" s="53"/>
    </row>
    <row r="221624" spans="5:7">
      <c r="E221624" s="55"/>
      <c r="G221624" s="55"/>
    </row>
    <row r="221636" spans="5:7">
      <c r="E221636" s="53"/>
      <c r="G221636" s="53"/>
    </row>
    <row r="221641" spans="5:7">
      <c r="E221641" s="55"/>
      <c r="G221641" s="55"/>
    </row>
    <row r="221653" spans="5:7">
      <c r="E221653" s="53"/>
      <c r="G221653" s="53"/>
    </row>
    <row r="221658" spans="5:7">
      <c r="E221658" s="55"/>
      <c r="G221658" s="55"/>
    </row>
    <row r="221670" spans="5:7">
      <c r="E221670" s="53"/>
      <c r="G221670" s="53"/>
    </row>
    <row r="221675" spans="5:7">
      <c r="E221675" s="55"/>
      <c r="G221675" s="55"/>
    </row>
    <row r="221687" spans="5:7">
      <c r="E221687" s="53"/>
      <c r="G221687" s="53"/>
    </row>
    <row r="221692" spans="5:7">
      <c r="E221692" s="55"/>
      <c r="G221692" s="55"/>
    </row>
    <row r="221704" spans="5:7">
      <c r="E221704" s="53"/>
      <c r="G221704" s="53"/>
    </row>
    <row r="221709" spans="5:7">
      <c r="E221709" s="55"/>
      <c r="G221709" s="55"/>
    </row>
    <row r="221721" spans="5:7">
      <c r="E221721" s="53"/>
      <c r="G221721" s="53"/>
    </row>
    <row r="221726" spans="5:7">
      <c r="E221726" s="55"/>
      <c r="G221726" s="55"/>
    </row>
    <row r="221738" spans="5:7">
      <c r="E221738" s="53"/>
      <c r="G221738" s="53"/>
    </row>
    <row r="221743" spans="5:7">
      <c r="E221743" s="55"/>
      <c r="G221743" s="55"/>
    </row>
    <row r="221755" spans="5:7">
      <c r="E221755" s="53"/>
      <c r="G221755" s="53"/>
    </row>
    <row r="221760" spans="5:7">
      <c r="E221760" s="55"/>
      <c r="G221760" s="55"/>
    </row>
    <row r="221772" spans="5:7">
      <c r="E221772" s="53"/>
      <c r="G221772" s="53"/>
    </row>
    <row r="221777" spans="5:7">
      <c r="E221777" s="55"/>
      <c r="G221777" s="55"/>
    </row>
    <row r="221789" spans="5:7">
      <c r="E221789" s="53"/>
      <c r="G221789" s="53"/>
    </row>
    <row r="221794" spans="5:7">
      <c r="E221794" s="55"/>
      <c r="G221794" s="55"/>
    </row>
    <row r="221806" spans="5:7">
      <c r="E221806" s="53"/>
      <c r="G221806" s="53"/>
    </row>
    <row r="221811" spans="5:7">
      <c r="E221811" s="55"/>
      <c r="G221811" s="55"/>
    </row>
    <row r="221823" spans="5:7">
      <c r="E221823" s="53"/>
      <c r="G221823" s="53"/>
    </row>
    <row r="221828" spans="5:7">
      <c r="E221828" s="55"/>
      <c r="G221828" s="55"/>
    </row>
    <row r="221840" spans="5:7">
      <c r="E221840" s="53"/>
      <c r="G221840" s="53"/>
    </row>
    <row r="221845" spans="5:7">
      <c r="E221845" s="55"/>
      <c r="G221845" s="55"/>
    </row>
    <row r="221857" spans="5:7">
      <c r="E221857" s="53"/>
      <c r="G221857" s="53"/>
    </row>
    <row r="221862" spans="5:7">
      <c r="E221862" s="55"/>
      <c r="G221862" s="55"/>
    </row>
    <row r="221874" spans="5:7">
      <c r="E221874" s="53"/>
      <c r="G221874" s="53"/>
    </row>
    <row r="221879" spans="5:7">
      <c r="E221879" s="55"/>
      <c r="G221879" s="55"/>
    </row>
    <row r="221891" spans="5:7">
      <c r="E221891" s="53"/>
      <c r="G221891" s="53"/>
    </row>
    <row r="221896" spans="5:7">
      <c r="E221896" s="55"/>
      <c r="G221896" s="55"/>
    </row>
    <row r="221908" spans="5:7">
      <c r="E221908" s="53"/>
      <c r="G221908" s="53"/>
    </row>
    <row r="221913" spans="5:7">
      <c r="E221913" s="55"/>
      <c r="G221913" s="55"/>
    </row>
    <row r="221925" spans="5:7">
      <c r="E221925" s="53"/>
      <c r="G221925" s="53"/>
    </row>
    <row r="221930" spans="5:7">
      <c r="E221930" s="55"/>
      <c r="G221930" s="55"/>
    </row>
    <row r="221942" spans="5:7">
      <c r="E221942" s="53"/>
      <c r="G221942" s="53"/>
    </row>
    <row r="221947" spans="5:7">
      <c r="E221947" s="55"/>
      <c r="G221947" s="55"/>
    </row>
    <row r="221959" spans="5:7">
      <c r="E221959" s="53"/>
      <c r="G221959" s="53"/>
    </row>
    <row r="221964" spans="5:7">
      <c r="E221964" s="55"/>
      <c r="G221964" s="55"/>
    </row>
    <row r="221976" spans="5:7">
      <c r="E221976" s="53"/>
      <c r="G221976" s="53"/>
    </row>
    <row r="221981" spans="5:7">
      <c r="E221981" s="55"/>
      <c r="G221981" s="55"/>
    </row>
    <row r="221993" spans="5:7">
      <c r="E221993" s="53"/>
      <c r="G221993" s="53"/>
    </row>
    <row r="221998" spans="5:7">
      <c r="E221998" s="55"/>
      <c r="G221998" s="55"/>
    </row>
    <row r="222010" spans="5:7">
      <c r="E222010" s="53"/>
      <c r="G222010" s="53"/>
    </row>
    <row r="222015" spans="5:7">
      <c r="E222015" s="55"/>
      <c r="G222015" s="55"/>
    </row>
    <row r="222027" spans="5:7">
      <c r="E222027" s="53"/>
      <c r="G222027" s="53"/>
    </row>
    <row r="222032" spans="5:7">
      <c r="E222032" s="55"/>
      <c r="G222032" s="55"/>
    </row>
    <row r="222044" spans="5:7">
      <c r="E222044" s="53"/>
      <c r="G222044" s="53"/>
    </row>
    <row r="222049" spans="5:7">
      <c r="E222049" s="55"/>
      <c r="G222049" s="55"/>
    </row>
    <row r="222061" spans="5:7">
      <c r="E222061" s="53"/>
      <c r="G222061" s="53"/>
    </row>
    <row r="222066" spans="5:7">
      <c r="E222066" s="55"/>
      <c r="G222066" s="55"/>
    </row>
    <row r="222078" spans="5:7">
      <c r="E222078" s="53"/>
      <c r="G222078" s="53"/>
    </row>
    <row r="222083" spans="5:7">
      <c r="E222083" s="55"/>
      <c r="G222083" s="55"/>
    </row>
    <row r="222095" spans="5:7">
      <c r="E222095" s="53"/>
      <c r="G222095" s="53"/>
    </row>
    <row r="222100" spans="5:7">
      <c r="E222100" s="55"/>
      <c r="G222100" s="55"/>
    </row>
    <row r="222112" spans="5:7">
      <c r="E222112" s="53"/>
      <c r="G222112" s="53"/>
    </row>
    <row r="222117" spans="5:7">
      <c r="E222117" s="55"/>
      <c r="G222117" s="55"/>
    </row>
    <row r="222129" spans="5:7">
      <c r="E222129" s="53"/>
      <c r="G222129" s="53"/>
    </row>
    <row r="222134" spans="5:7">
      <c r="E222134" s="55"/>
      <c r="G222134" s="55"/>
    </row>
    <row r="222146" spans="5:7">
      <c r="E222146" s="53"/>
      <c r="G222146" s="53"/>
    </row>
    <row r="222151" spans="5:7">
      <c r="E222151" s="55"/>
      <c r="G222151" s="55"/>
    </row>
    <row r="222163" spans="5:7">
      <c r="E222163" s="53"/>
      <c r="G222163" s="53"/>
    </row>
    <row r="222168" spans="5:7">
      <c r="E222168" s="55"/>
      <c r="G222168" s="55"/>
    </row>
    <row r="222180" spans="5:7">
      <c r="E222180" s="53"/>
      <c r="G222180" s="53"/>
    </row>
    <row r="222185" spans="5:7">
      <c r="E222185" s="55"/>
      <c r="G222185" s="55"/>
    </row>
    <row r="222197" spans="5:7">
      <c r="E222197" s="53"/>
      <c r="G222197" s="53"/>
    </row>
    <row r="222202" spans="5:7">
      <c r="E222202" s="55"/>
      <c r="G222202" s="55"/>
    </row>
    <row r="222214" spans="5:7">
      <c r="E222214" s="53"/>
      <c r="G222214" s="53"/>
    </row>
    <row r="222219" spans="5:7">
      <c r="E222219" s="55"/>
      <c r="G222219" s="55"/>
    </row>
    <row r="222231" spans="5:7">
      <c r="E222231" s="53"/>
      <c r="G222231" s="53"/>
    </row>
    <row r="222236" spans="5:7">
      <c r="E222236" s="55"/>
      <c r="G222236" s="55"/>
    </row>
    <row r="222248" spans="5:7">
      <c r="E222248" s="53"/>
      <c r="G222248" s="53"/>
    </row>
    <row r="222253" spans="5:7">
      <c r="E222253" s="55"/>
      <c r="G222253" s="55"/>
    </row>
    <row r="222265" spans="5:7">
      <c r="E222265" s="53"/>
      <c r="G222265" s="53"/>
    </row>
    <row r="222270" spans="5:7">
      <c r="E222270" s="55"/>
      <c r="G222270" s="55"/>
    </row>
    <row r="222282" spans="5:7">
      <c r="E222282" s="53"/>
      <c r="G222282" s="53"/>
    </row>
    <row r="222287" spans="5:7">
      <c r="E222287" s="55"/>
      <c r="G222287" s="55"/>
    </row>
    <row r="222299" spans="5:7">
      <c r="E222299" s="53"/>
      <c r="G222299" s="53"/>
    </row>
    <row r="222304" spans="5:7">
      <c r="E222304" s="55"/>
      <c r="G222304" s="55"/>
    </row>
    <row r="222316" spans="5:7">
      <c r="E222316" s="53"/>
      <c r="G222316" s="53"/>
    </row>
    <row r="222321" spans="5:7">
      <c r="E222321" s="55"/>
      <c r="G222321" s="55"/>
    </row>
    <row r="222333" spans="5:7">
      <c r="E222333" s="53"/>
      <c r="G222333" s="53"/>
    </row>
    <row r="222338" spans="5:7">
      <c r="E222338" s="55"/>
      <c r="G222338" s="55"/>
    </row>
    <row r="222350" spans="5:7">
      <c r="E222350" s="53"/>
      <c r="G222350" s="53"/>
    </row>
    <row r="222355" spans="5:7">
      <c r="E222355" s="55"/>
      <c r="G222355" s="55"/>
    </row>
    <row r="222367" spans="5:7">
      <c r="E222367" s="53"/>
      <c r="G222367" s="53"/>
    </row>
    <row r="222372" spans="5:7">
      <c r="E222372" s="55"/>
      <c r="G222372" s="55"/>
    </row>
    <row r="222384" spans="5:7">
      <c r="E222384" s="53"/>
      <c r="G222384" s="53"/>
    </row>
    <row r="222389" spans="5:7">
      <c r="E222389" s="55"/>
      <c r="G222389" s="55"/>
    </row>
    <row r="222401" spans="5:7">
      <c r="E222401" s="53"/>
      <c r="G222401" s="53"/>
    </row>
    <row r="222406" spans="5:7">
      <c r="E222406" s="55"/>
      <c r="G222406" s="55"/>
    </row>
    <row r="222418" spans="5:7">
      <c r="E222418" s="53"/>
      <c r="G222418" s="53"/>
    </row>
    <row r="222423" spans="5:7">
      <c r="E222423" s="55"/>
      <c r="G222423" s="55"/>
    </row>
    <row r="222435" spans="5:7">
      <c r="E222435" s="53"/>
      <c r="G222435" s="53"/>
    </row>
    <row r="222440" spans="5:7">
      <c r="E222440" s="55"/>
      <c r="G222440" s="55"/>
    </row>
    <row r="222452" spans="5:7">
      <c r="E222452" s="53"/>
      <c r="G222452" s="53"/>
    </row>
    <row r="222457" spans="5:7">
      <c r="E222457" s="55"/>
      <c r="G222457" s="55"/>
    </row>
    <row r="222469" spans="5:7">
      <c r="E222469" s="53"/>
      <c r="G222469" s="53"/>
    </row>
    <row r="222474" spans="5:7">
      <c r="E222474" s="55"/>
      <c r="G222474" s="55"/>
    </row>
    <row r="222486" spans="5:7">
      <c r="E222486" s="53"/>
      <c r="G222486" s="53"/>
    </row>
    <row r="222491" spans="5:7">
      <c r="E222491" s="55"/>
      <c r="G222491" s="55"/>
    </row>
    <row r="222503" spans="5:7">
      <c r="E222503" s="53"/>
      <c r="G222503" s="53"/>
    </row>
    <row r="222508" spans="5:7">
      <c r="E222508" s="55"/>
      <c r="G222508" s="55"/>
    </row>
    <row r="222520" spans="5:7">
      <c r="E222520" s="53"/>
      <c r="G222520" s="53"/>
    </row>
    <row r="222525" spans="5:7">
      <c r="E222525" s="55"/>
      <c r="G222525" s="55"/>
    </row>
    <row r="222537" spans="5:7">
      <c r="E222537" s="53"/>
      <c r="G222537" s="53"/>
    </row>
    <row r="222542" spans="5:7">
      <c r="E222542" s="55"/>
      <c r="G222542" s="55"/>
    </row>
    <row r="222554" spans="5:7">
      <c r="E222554" s="53"/>
      <c r="G222554" s="53"/>
    </row>
    <row r="222559" spans="5:7">
      <c r="E222559" s="55"/>
      <c r="G222559" s="55"/>
    </row>
    <row r="222571" spans="5:7">
      <c r="E222571" s="53"/>
      <c r="G222571" s="53"/>
    </row>
    <row r="222576" spans="5:7">
      <c r="E222576" s="55"/>
      <c r="G222576" s="55"/>
    </row>
    <row r="222588" spans="5:7">
      <c r="E222588" s="53"/>
      <c r="G222588" s="53"/>
    </row>
    <row r="222593" spans="5:7">
      <c r="E222593" s="55"/>
      <c r="G222593" s="55"/>
    </row>
    <row r="222605" spans="5:7">
      <c r="E222605" s="53"/>
      <c r="G222605" s="53"/>
    </row>
    <row r="222610" spans="5:7">
      <c r="E222610" s="55"/>
      <c r="G222610" s="55"/>
    </row>
    <row r="222622" spans="5:7">
      <c r="E222622" s="53"/>
      <c r="G222622" s="53"/>
    </row>
    <row r="222627" spans="5:7">
      <c r="E222627" s="55"/>
      <c r="G222627" s="55"/>
    </row>
    <row r="222639" spans="5:7">
      <c r="E222639" s="53"/>
      <c r="G222639" s="53"/>
    </row>
    <row r="222644" spans="5:7">
      <c r="E222644" s="55"/>
      <c r="G222644" s="55"/>
    </row>
    <row r="222656" spans="5:7">
      <c r="E222656" s="53"/>
      <c r="G222656" s="53"/>
    </row>
    <row r="222661" spans="5:7">
      <c r="E222661" s="55"/>
      <c r="G222661" s="55"/>
    </row>
    <row r="222673" spans="5:7">
      <c r="E222673" s="53"/>
      <c r="G222673" s="53"/>
    </row>
    <row r="222678" spans="5:7">
      <c r="E222678" s="55"/>
      <c r="G222678" s="55"/>
    </row>
    <row r="222690" spans="5:7">
      <c r="E222690" s="53"/>
      <c r="G222690" s="53"/>
    </row>
    <row r="222695" spans="5:7">
      <c r="E222695" s="55"/>
      <c r="G222695" s="55"/>
    </row>
    <row r="222707" spans="5:7">
      <c r="E222707" s="53"/>
      <c r="G222707" s="53"/>
    </row>
    <row r="222712" spans="5:7">
      <c r="E222712" s="55"/>
      <c r="G222712" s="55"/>
    </row>
    <row r="222724" spans="5:7">
      <c r="E222724" s="53"/>
      <c r="G222724" s="53"/>
    </row>
    <row r="222729" spans="5:7">
      <c r="E222729" s="55"/>
      <c r="G222729" s="55"/>
    </row>
    <row r="222741" spans="5:7">
      <c r="E222741" s="53"/>
      <c r="G222741" s="53"/>
    </row>
    <row r="222746" spans="5:7">
      <c r="E222746" s="55"/>
      <c r="G222746" s="55"/>
    </row>
    <row r="222758" spans="5:7">
      <c r="E222758" s="53"/>
      <c r="G222758" s="53"/>
    </row>
    <row r="222763" spans="5:7">
      <c r="E222763" s="55"/>
      <c r="G222763" s="55"/>
    </row>
    <row r="222775" spans="5:7">
      <c r="E222775" s="53"/>
      <c r="G222775" s="53"/>
    </row>
    <row r="222780" spans="5:7">
      <c r="E222780" s="55"/>
      <c r="G222780" s="55"/>
    </row>
    <row r="222792" spans="5:7">
      <c r="E222792" s="53"/>
      <c r="G222792" s="53"/>
    </row>
    <row r="222797" spans="5:7">
      <c r="E222797" s="55"/>
      <c r="G222797" s="55"/>
    </row>
    <row r="222809" spans="5:7">
      <c r="E222809" s="53"/>
      <c r="G222809" s="53"/>
    </row>
    <row r="222814" spans="5:7">
      <c r="E222814" s="55"/>
      <c r="G222814" s="55"/>
    </row>
    <row r="222826" spans="5:7">
      <c r="E222826" s="53"/>
      <c r="G222826" s="53"/>
    </row>
    <row r="222831" spans="5:7">
      <c r="E222831" s="55"/>
      <c r="G222831" s="55"/>
    </row>
    <row r="222843" spans="5:7">
      <c r="E222843" s="53"/>
      <c r="G222843" s="53"/>
    </row>
    <row r="222848" spans="5:7">
      <c r="E222848" s="55"/>
      <c r="G222848" s="55"/>
    </row>
    <row r="222860" spans="5:7">
      <c r="E222860" s="53"/>
      <c r="G222860" s="53"/>
    </row>
    <row r="222865" spans="5:7">
      <c r="E222865" s="55"/>
      <c r="G222865" s="55"/>
    </row>
    <row r="222877" spans="5:7">
      <c r="E222877" s="53"/>
      <c r="G222877" s="53"/>
    </row>
    <row r="222882" spans="5:7">
      <c r="E222882" s="55"/>
      <c r="G222882" s="55"/>
    </row>
    <row r="222894" spans="5:7">
      <c r="E222894" s="53"/>
      <c r="G222894" s="53"/>
    </row>
    <row r="222899" spans="5:7">
      <c r="E222899" s="55"/>
      <c r="G222899" s="55"/>
    </row>
    <row r="222911" spans="5:7">
      <c r="E222911" s="53"/>
      <c r="G222911" s="53"/>
    </row>
    <row r="222916" spans="5:7">
      <c r="E222916" s="55"/>
      <c r="G222916" s="55"/>
    </row>
    <row r="222928" spans="5:7">
      <c r="E222928" s="53"/>
      <c r="G222928" s="53"/>
    </row>
    <row r="222933" spans="5:7">
      <c r="E222933" s="55"/>
      <c r="G222933" s="55"/>
    </row>
    <row r="222945" spans="5:7">
      <c r="E222945" s="53"/>
      <c r="G222945" s="53"/>
    </row>
    <row r="222950" spans="5:7">
      <c r="E222950" s="55"/>
      <c r="G222950" s="55"/>
    </row>
    <row r="222962" spans="5:7">
      <c r="E222962" s="53"/>
      <c r="G222962" s="53"/>
    </row>
    <row r="222967" spans="5:7">
      <c r="E222967" s="55"/>
      <c r="G222967" s="55"/>
    </row>
    <row r="222979" spans="5:7">
      <c r="E222979" s="53"/>
      <c r="G222979" s="53"/>
    </row>
    <row r="222984" spans="5:7">
      <c r="E222984" s="55"/>
      <c r="G222984" s="55"/>
    </row>
    <row r="222996" spans="5:7">
      <c r="E222996" s="53"/>
      <c r="G222996" s="53"/>
    </row>
    <row r="223001" spans="5:7">
      <c r="E223001" s="55"/>
      <c r="G223001" s="55"/>
    </row>
    <row r="223013" spans="5:7">
      <c r="E223013" s="53"/>
      <c r="G223013" s="53"/>
    </row>
    <row r="223018" spans="5:7">
      <c r="E223018" s="55"/>
      <c r="G223018" s="55"/>
    </row>
    <row r="223030" spans="5:7">
      <c r="E223030" s="53"/>
      <c r="G223030" s="53"/>
    </row>
    <row r="223035" spans="5:7">
      <c r="E223035" s="55"/>
      <c r="G223035" s="55"/>
    </row>
    <row r="223047" spans="5:7">
      <c r="E223047" s="53"/>
      <c r="G223047" s="53"/>
    </row>
    <row r="223052" spans="5:7">
      <c r="E223052" s="55"/>
      <c r="G223052" s="55"/>
    </row>
    <row r="223064" spans="5:7">
      <c r="E223064" s="53"/>
      <c r="G223064" s="53"/>
    </row>
    <row r="223069" spans="5:7">
      <c r="E223069" s="55"/>
      <c r="G223069" s="55"/>
    </row>
    <row r="223081" spans="5:7">
      <c r="E223081" s="53"/>
      <c r="G223081" s="53"/>
    </row>
    <row r="223086" spans="5:7">
      <c r="E223086" s="55"/>
      <c r="G223086" s="55"/>
    </row>
    <row r="223098" spans="5:7">
      <c r="E223098" s="53"/>
      <c r="G223098" s="53"/>
    </row>
    <row r="223103" spans="5:7">
      <c r="E223103" s="55"/>
      <c r="G223103" s="55"/>
    </row>
    <row r="223115" spans="5:7">
      <c r="E223115" s="53"/>
      <c r="G223115" s="53"/>
    </row>
    <row r="223120" spans="5:7">
      <c r="E223120" s="55"/>
      <c r="G223120" s="55"/>
    </row>
    <row r="223132" spans="5:7">
      <c r="E223132" s="53"/>
      <c r="G223132" s="53"/>
    </row>
    <row r="223137" spans="5:7">
      <c r="E223137" s="55"/>
      <c r="G223137" s="55"/>
    </row>
    <row r="223149" spans="5:7">
      <c r="E223149" s="53"/>
      <c r="G223149" s="53"/>
    </row>
    <row r="223154" spans="5:7">
      <c r="E223154" s="55"/>
      <c r="G223154" s="55"/>
    </row>
    <row r="223166" spans="5:7">
      <c r="E223166" s="53"/>
      <c r="G223166" s="53"/>
    </row>
    <row r="223171" spans="5:7">
      <c r="E223171" s="55"/>
      <c r="G223171" s="55"/>
    </row>
    <row r="223183" spans="5:7">
      <c r="E223183" s="53"/>
      <c r="G223183" s="53"/>
    </row>
    <row r="223188" spans="5:7">
      <c r="E223188" s="55"/>
      <c r="G223188" s="55"/>
    </row>
    <row r="223200" spans="5:7">
      <c r="E223200" s="53"/>
      <c r="G223200" s="53"/>
    </row>
    <row r="223205" spans="5:7">
      <c r="E223205" s="55"/>
      <c r="G223205" s="55"/>
    </row>
    <row r="223217" spans="5:7">
      <c r="E223217" s="53"/>
      <c r="G223217" s="53"/>
    </row>
    <row r="223222" spans="5:7">
      <c r="E223222" s="55"/>
      <c r="G223222" s="55"/>
    </row>
    <row r="223234" spans="5:7">
      <c r="E223234" s="53"/>
      <c r="G223234" s="53"/>
    </row>
    <row r="223239" spans="5:7">
      <c r="E223239" s="55"/>
      <c r="G223239" s="55"/>
    </row>
    <row r="223251" spans="5:7">
      <c r="E223251" s="53"/>
      <c r="G223251" s="53"/>
    </row>
    <row r="223256" spans="5:7">
      <c r="E223256" s="55"/>
      <c r="G223256" s="55"/>
    </row>
    <row r="223268" spans="5:7">
      <c r="E223268" s="53"/>
      <c r="G223268" s="53"/>
    </row>
    <row r="223273" spans="5:7">
      <c r="E223273" s="55"/>
      <c r="G223273" s="55"/>
    </row>
    <row r="223285" spans="5:7">
      <c r="E223285" s="53"/>
      <c r="G223285" s="53"/>
    </row>
    <row r="223290" spans="5:7">
      <c r="E223290" s="55"/>
      <c r="G223290" s="55"/>
    </row>
    <row r="223302" spans="5:7">
      <c r="E223302" s="53"/>
      <c r="G223302" s="53"/>
    </row>
    <row r="223307" spans="5:7">
      <c r="E223307" s="55"/>
      <c r="G223307" s="55"/>
    </row>
    <row r="223319" spans="5:7">
      <c r="E223319" s="53"/>
      <c r="G223319" s="53"/>
    </row>
    <row r="223324" spans="5:7">
      <c r="E223324" s="55"/>
      <c r="G223324" s="55"/>
    </row>
    <row r="223336" spans="5:7">
      <c r="E223336" s="53"/>
      <c r="G223336" s="53"/>
    </row>
    <row r="223341" spans="5:7">
      <c r="E223341" s="55"/>
      <c r="G223341" s="55"/>
    </row>
    <row r="223353" spans="5:7">
      <c r="E223353" s="53"/>
      <c r="G223353" s="53"/>
    </row>
    <row r="223358" spans="5:7">
      <c r="E223358" s="55"/>
      <c r="G223358" s="55"/>
    </row>
    <row r="223370" spans="5:7">
      <c r="E223370" s="53"/>
      <c r="G223370" s="53"/>
    </row>
    <row r="223375" spans="5:7">
      <c r="E223375" s="55"/>
      <c r="G223375" s="55"/>
    </row>
    <row r="223387" spans="5:7">
      <c r="E223387" s="53"/>
      <c r="G223387" s="53"/>
    </row>
    <row r="223392" spans="5:7">
      <c r="E223392" s="55"/>
      <c r="G223392" s="55"/>
    </row>
    <row r="223404" spans="5:7">
      <c r="E223404" s="53"/>
      <c r="G223404" s="53"/>
    </row>
    <row r="223409" spans="5:7">
      <c r="E223409" s="55"/>
      <c r="G223409" s="55"/>
    </row>
    <row r="223421" spans="5:7">
      <c r="E223421" s="53"/>
      <c r="G223421" s="53"/>
    </row>
    <row r="223426" spans="5:7">
      <c r="E223426" s="55"/>
      <c r="G223426" s="55"/>
    </row>
    <row r="223438" spans="5:7">
      <c r="E223438" s="53"/>
      <c r="G223438" s="53"/>
    </row>
    <row r="223443" spans="5:7">
      <c r="E223443" s="55"/>
      <c r="G223443" s="55"/>
    </row>
    <row r="223455" spans="5:7">
      <c r="E223455" s="53"/>
      <c r="G223455" s="53"/>
    </row>
    <row r="223460" spans="5:7">
      <c r="E223460" s="55"/>
      <c r="G223460" s="55"/>
    </row>
    <row r="223472" spans="5:7">
      <c r="E223472" s="53"/>
      <c r="G223472" s="53"/>
    </row>
    <row r="223477" spans="5:7">
      <c r="E223477" s="55"/>
      <c r="G223477" s="55"/>
    </row>
    <row r="223489" spans="5:7">
      <c r="E223489" s="53"/>
      <c r="G223489" s="53"/>
    </row>
    <row r="223494" spans="5:7">
      <c r="E223494" s="55"/>
      <c r="G223494" s="55"/>
    </row>
    <row r="223506" spans="5:7">
      <c r="E223506" s="53"/>
      <c r="G223506" s="53"/>
    </row>
    <row r="223511" spans="5:7">
      <c r="E223511" s="55"/>
      <c r="G223511" s="55"/>
    </row>
    <row r="223523" spans="5:7">
      <c r="E223523" s="53"/>
      <c r="G223523" s="53"/>
    </row>
    <row r="223528" spans="5:7">
      <c r="E223528" s="55"/>
      <c r="G223528" s="55"/>
    </row>
    <row r="223540" spans="5:7">
      <c r="E223540" s="53"/>
      <c r="G223540" s="53"/>
    </row>
    <row r="223545" spans="5:7">
      <c r="E223545" s="55"/>
      <c r="G223545" s="55"/>
    </row>
    <row r="223557" spans="5:7">
      <c r="E223557" s="53"/>
      <c r="G223557" s="53"/>
    </row>
    <row r="223562" spans="5:7">
      <c r="E223562" s="55"/>
      <c r="G223562" s="55"/>
    </row>
    <row r="223574" spans="5:7">
      <c r="E223574" s="53"/>
      <c r="G223574" s="53"/>
    </row>
    <row r="223579" spans="5:7">
      <c r="E223579" s="55"/>
      <c r="G223579" s="55"/>
    </row>
    <row r="223591" spans="5:7">
      <c r="E223591" s="53"/>
      <c r="G223591" s="53"/>
    </row>
    <row r="223596" spans="5:7">
      <c r="E223596" s="55"/>
      <c r="G223596" s="55"/>
    </row>
    <row r="223608" spans="5:7">
      <c r="E223608" s="53"/>
      <c r="G223608" s="53"/>
    </row>
    <row r="223613" spans="5:7">
      <c r="E223613" s="55"/>
      <c r="G223613" s="55"/>
    </row>
    <row r="223625" spans="5:7">
      <c r="E223625" s="53"/>
      <c r="G223625" s="53"/>
    </row>
    <row r="223630" spans="5:7">
      <c r="E223630" s="55"/>
      <c r="G223630" s="55"/>
    </row>
    <row r="223642" spans="5:7">
      <c r="E223642" s="53"/>
      <c r="G223642" s="53"/>
    </row>
    <row r="223647" spans="5:7">
      <c r="E223647" s="55"/>
      <c r="G223647" s="55"/>
    </row>
    <row r="223659" spans="5:7">
      <c r="E223659" s="53"/>
      <c r="G223659" s="53"/>
    </row>
    <row r="223664" spans="5:7">
      <c r="E223664" s="55"/>
      <c r="G223664" s="55"/>
    </row>
    <row r="223676" spans="5:7">
      <c r="E223676" s="53"/>
      <c r="G223676" s="53"/>
    </row>
    <row r="223681" spans="5:7">
      <c r="E223681" s="55"/>
      <c r="G223681" s="55"/>
    </row>
    <row r="223693" spans="5:7">
      <c r="E223693" s="53"/>
      <c r="G223693" s="53"/>
    </row>
    <row r="223698" spans="5:7">
      <c r="E223698" s="55"/>
      <c r="G223698" s="55"/>
    </row>
    <row r="223710" spans="5:7">
      <c r="E223710" s="53"/>
      <c r="G223710" s="53"/>
    </row>
    <row r="223715" spans="5:7">
      <c r="E223715" s="55"/>
      <c r="G223715" s="55"/>
    </row>
    <row r="223727" spans="5:7">
      <c r="E223727" s="53"/>
      <c r="G223727" s="53"/>
    </row>
    <row r="223732" spans="5:7">
      <c r="E223732" s="55"/>
      <c r="G223732" s="55"/>
    </row>
    <row r="223744" spans="5:7">
      <c r="E223744" s="53"/>
      <c r="G223744" s="53"/>
    </row>
    <row r="223749" spans="5:7">
      <c r="E223749" s="55"/>
      <c r="G223749" s="55"/>
    </row>
    <row r="223761" spans="5:7">
      <c r="E223761" s="53"/>
      <c r="G223761" s="53"/>
    </row>
    <row r="223766" spans="5:7">
      <c r="E223766" s="55"/>
      <c r="G223766" s="55"/>
    </row>
    <row r="223778" spans="5:7">
      <c r="E223778" s="53"/>
      <c r="G223778" s="53"/>
    </row>
    <row r="223783" spans="5:7">
      <c r="E223783" s="55"/>
      <c r="G223783" s="55"/>
    </row>
    <row r="223795" spans="5:7">
      <c r="E223795" s="53"/>
      <c r="G223795" s="53"/>
    </row>
    <row r="223800" spans="5:7">
      <c r="E223800" s="55"/>
      <c r="G223800" s="55"/>
    </row>
    <row r="223812" spans="5:7">
      <c r="E223812" s="53"/>
      <c r="G223812" s="53"/>
    </row>
    <row r="223817" spans="5:7">
      <c r="E223817" s="55"/>
      <c r="G223817" s="55"/>
    </row>
    <row r="223829" spans="5:7">
      <c r="E223829" s="53"/>
      <c r="G223829" s="53"/>
    </row>
    <row r="223834" spans="5:7">
      <c r="E223834" s="55"/>
      <c r="G223834" s="55"/>
    </row>
    <row r="223846" spans="5:7">
      <c r="E223846" s="53"/>
      <c r="G223846" s="53"/>
    </row>
    <row r="223851" spans="5:7">
      <c r="E223851" s="55"/>
      <c r="G223851" s="55"/>
    </row>
    <row r="223863" spans="5:7">
      <c r="E223863" s="53"/>
      <c r="G223863" s="53"/>
    </row>
    <row r="223868" spans="5:7">
      <c r="E223868" s="55"/>
      <c r="G223868" s="55"/>
    </row>
    <row r="223880" spans="5:7">
      <c r="E223880" s="53"/>
      <c r="G223880" s="53"/>
    </row>
    <row r="223885" spans="5:7">
      <c r="E223885" s="55"/>
      <c r="G223885" s="55"/>
    </row>
    <row r="223897" spans="5:7">
      <c r="E223897" s="53"/>
      <c r="G223897" s="53"/>
    </row>
    <row r="223902" spans="5:7">
      <c r="E223902" s="55"/>
      <c r="G223902" s="55"/>
    </row>
    <row r="223914" spans="5:7">
      <c r="E223914" s="53"/>
      <c r="G223914" s="53"/>
    </row>
    <row r="223919" spans="5:7">
      <c r="E223919" s="55"/>
      <c r="G223919" s="55"/>
    </row>
    <row r="223931" spans="5:7">
      <c r="E223931" s="53"/>
      <c r="G223931" s="53"/>
    </row>
    <row r="223936" spans="5:7">
      <c r="E223936" s="55"/>
      <c r="G223936" s="55"/>
    </row>
    <row r="223948" spans="5:7">
      <c r="E223948" s="53"/>
      <c r="G223948" s="53"/>
    </row>
    <row r="223953" spans="5:7">
      <c r="E223953" s="55"/>
      <c r="G223953" s="55"/>
    </row>
    <row r="223965" spans="5:7">
      <c r="E223965" s="53"/>
      <c r="G223965" s="53"/>
    </row>
    <row r="223970" spans="5:7">
      <c r="E223970" s="55"/>
      <c r="G223970" s="55"/>
    </row>
    <row r="223982" spans="5:7">
      <c r="E223982" s="53"/>
      <c r="G223982" s="53"/>
    </row>
    <row r="223987" spans="5:7">
      <c r="E223987" s="55"/>
      <c r="G223987" s="55"/>
    </row>
    <row r="223999" spans="5:7">
      <c r="E223999" s="53"/>
      <c r="G223999" s="53"/>
    </row>
    <row r="224004" spans="5:7">
      <c r="E224004" s="55"/>
      <c r="G224004" s="55"/>
    </row>
    <row r="224016" spans="5:7">
      <c r="E224016" s="53"/>
      <c r="G224016" s="53"/>
    </row>
    <row r="224021" spans="5:7">
      <c r="E224021" s="55"/>
      <c r="G224021" s="55"/>
    </row>
    <row r="224033" spans="5:7">
      <c r="E224033" s="53"/>
      <c r="G224033" s="53"/>
    </row>
    <row r="224038" spans="5:7">
      <c r="E224038" s="55"/>
      <c r="G224038" s="55"/>
    </row>
    <row r="224050" spans="5:7">
      <c r="E224050" s="53"/>
      <c r="G224050" s="53"/>
    </row>
    <row r="224055" spans="5:7">
      <c r="E224055" s="55"/>
      <c r="G224055" s="55"/>
    </row>
    <row r="224067" spans="5:7">
      <c r="E224067" s="53"/>
      <c r="G224067" s="53"/>
    </row>
    <row r="224072" spans="5:7">
      <c r="E224072" s="55"/>
      <c r="G224072" s="55"/>
    </row>
    <row r="224084" spans="5:7">
      <c r="E224084" s="53"/>
      <c r="G224084" s="53"/>
    </row>
    <row r="224089" spans="5:7">
      <c r="E224089" s="55"/>
      <c r="G224089" s="55"/>
    </row>
    <row r="224101" spans="5:7">
      <c r="E224101" s="53"/>
      <c r="G224101" s="53"/>
    </row>
    <row r="224106" spans="5:7">
      <c r="E224106" s="55"/>
      <c r="G224106" s="55"/>
    </row>
    <row r="224118" spans="5:7">
      <c r="E224118" s="53"/>
      <c r="G224118" s="53"/>
    </row>
    <row r="224123" spans="5:7">
      <c r="E224123" s="55"/>
      <c r="G224123" s="55"/>
    </row>
    <row r="224135" spans="5:7">
      <c r="E224135" s="53"/>
      <c r="G224135" s="53"/>
    </row>
    <row r="224140" spans="5:7">
      <c r="E224140" s="55"/>
      <c r="G224140" s="55"/>
    </row>
    <row r="224152" spans="5:7">
      <c r="E224152" s="53"/>
      <c r="G224152" s="53"/>
    </row>
    <row r="224157" spans="5:7">
      <c r="E224157" s="55"/>
      <c r="G224157" s="55"/>
    </row>
    <row r="224169" spans="5:7">
      <c r="E224169" s="53"/>
      <c r="G224169" s="53"/>
    </row>
    <row r="224174" spans="5:7">
      <c r="E224174" s="55"/>
      <c r="G224174" s="55"/>
    </row>
    <row r="224186" spans="5:7">
      <c r="E224186" s="53"/>
      <c r="G224186" s="53"/>
    </row>
    <row r="224191" spans="5:7">
      <c r="E224191" s="55"/>
      <c r="G224191" s="55"/>
    </row>
    <row r="224203" spans="5:7">
      <c r="E224203" s="53"/>
      <c r="G224203" s="53"/>
    </row>
    <row r="224208" spans="5:7">
      <c r="E224208" s="55"/>
      <c r="G224208" s="55"/>
    </row>
    <row r="224220" spans="5:7">
      <c r="E224220" s="53"/>
      <c r="G224220" s="53"/>
    </row>
    <row r="224225" spans="5:7">
      <c r="E224225" s="55"/>
      <c r="G224225" s="55"/>
    </row>
    <row r="224237" spans="5:7">
      <c r="E224237" s="53"/>
      <c r="G224237" s="53"/>
    </row>
    <row r="224242" spans="5:7">
      <c r="E224242" s="55"/>
      <c r="G224242" s="55"/>
    </row>
    <row r="224254" spans="5:7">
      <c r="E224254" s="53"/>
      <c r="G224254" s="53"/>
    </row>
    <row r="224259" spans="5:7">
      <c r="E224259" s="55"/>
      <c r="G224259" s="55"/>
    </row>
    <row r="224271" spans="5:7">
      <c r="E224271" s="53"/>
      <c r="G224271" s="53"/>
    </row>
    <row r="224276" spans="5:7">
      <c r="E224276" s="55"/>
      <c r="G224276" s="55"/>
    </row>
    <row r="224288" spans="5:7">
      <c r="E224288" s="53"/>
      <c r="G224288" s="53"/>
    </row>
    <row r="224293" spans="5:7">
      <c r="E224293" s="55"/>
      <c r="G224293" s="55"/>
    </row>
    <row r="224305" spans="5:7">
      <c r="E224305" s="53"/>
      <c r="G224305" s="53"/>
    </row>
    <row r="224310" spans="5:7">
      <c r="E224310" s="55"/>
      <c r="G224310" s="55"/>
    </row>
    <row r="224322" spans="5:7">
      <c r="E224322" s="53"/>
      <c r="G224322" s="53"/>
    </row>
    <row r="224327" spans="5:7">
      <c r="E224327" s="55"/>
      <c r="G224327" s="55"/>
    </row>
    <row r="224339" spans="5:7">
      <c r="E224339" s="53"/>
      <c r="G224339" s="53"/>
    </row>
    <row r="224344" spans="5:7">
      <c r="E224344" s="55"/>
      <c r="G224344" s="55"/>
    </row>
    <row r="224356" spans="5:7">
      <c r="E224356" s="53"/>
      <c r="G224356" s="53"/>
    </row>
    <row r="224361" spans="5:7">
      <c r="E224361" s="55"/>
      <c r="G224361" s="55"/>
    </row>
    <row r="224373" spans="5:7">
      <c r="E224373" s="53"/>
      <c r="G224373" s="53"/>
    </row>
    <row r="224378" spans="5:7">
      <c r="E224378" s="55"/>
      <c r="G224378" s="55"/>
    </row>
    <row r="224390" spans="5:7">
      <c r="E224390" s="53"/>
      <c r="G224390" s="53"/>
    </row>
    <row r="224395" spans="5:7">
      <c r="E224395" s="55"/>
      <c r="G224395" s="55"/>
    </row>
    <row r="224407" spans="5:7">
      <c r="E224407" s="53"/>
      <c r="G224407" s="53"/>
    </row>
    <row r="224412" spans="5:7">
      <c r="E224412" s="55"/>
      <c r="G224412" s="55"/>
    </row>
    <row r="224424" spans="5:7">
      <c r="E224424" s="53"/>
      <c r="G224424" s="53"/>
    </row>
    <row r="224429" spans="5:7">
      <c r="E224429" s="55"/>
      <c r="G224429" s="55"/>
    </row>
    <row r="224441" spans="5:7">
      <c r="E224441" s="53"/>
      <c r="G224441" s="53"/>
    </row>
    <row r="224446" spans="5:7">
      <c r="E224446" s="55"/>
      <c r="G224446" s="55"/>
    </row>
    <row r="224458" spans="5:7">
      <c r="E224458" s="53"/>
      <c r="G224458" s="53"/>
    </row>
    <row r="224463" spans="5:7">
      <c r="E224463" s="55"/>
      <c r="G224463" s="55"/>
    </row>
    <row r="224475" spans="5:7">
      <c r="E224475" s="53"/>
      <c r="G224475" s="53"/>
    </row>
    <row r="224480" spans="5:7">
      <c r="E224480" s="55"/>
      <c r="G224480" s="55"/>
    </row>
    <row r="224492" spans="5:7">
      <c r="E224492" s="53"/>
      <c r="G224492" s="53"/>
    </row>
    <row r="224497" spans="5:7">
      <c r="E224497" s="55"/>
      <c r="G224497" s="55"/>
    </row>
    <row r="224509" spans="5:7">
      <c r="E224509" s="53"/>
      <c r="G224509" s="53"/>
    </row>
    <row r="224514" spans="5:7">
      <c r="E224514" s="55"/>
      <c r="G224514" s="55"/>
    </row>
    <row r="224526" spans="5:7">
      <c r="E224526" s="53"/>
      <c r="G224526" s="53"/>
    </row>
    <row r="224531" spans="5:7">
      <c r="E224531" s="55"/>
      <c r="G224531" s="55"/>
    </row>
    <row r="224543" spans="5:7">
      <c r="E224543" s="53"/>
      <c r="G224543" s="53"/>
    </row>
    <row r="224548" spans="5:7">
      <c r="E224548" s="55"/>
      <c r="G224548" s="55"/>
    </row>
    <row r="224560" spans="5:7">
      <c r="E224560" s="53"/>
      <c r="G224560" s="53"/>
    </row>
    <row r="224565" spans="5:7">
      <c r="E224565" s="55"/>
      <c r="G224565" s="55"/>
    </row>
    <row r="224577" spans="5:7">
      <c r="E224577" s="53"/>
      <c r="G224577" s="53"/>
    </row>
    <row r="224582" spans="5:7">
      <c r="E224582" s="55"/>
      <c r="G224582" s="55"/>
    </row>
    <row r="224594" spans="5:7">
      <c r="E224594" s="53"/>
      <c r="G224594" s="53"/>
    </row>
    <row r="224599" spans="5:7">
      <c r="E224599" s="55"/>
      <c r="G224599" s="55"/>
    </row>
    <row r="224611" spans="5:7">
      <c r="E224611" s="53"/>
      <c r="G224611" s="53"/>
    </row>
    <row r="224616" spans="5:7">
      <c r="E224616" s="55"/>
      <c r="G224616" s="55"/>
    </row>
    <row r="224628" spans="5:7">
      <c r="E224628" s="53"/>
      <c r="G224628" s="53"/>
    </row>
    <row r="224633" spans="5:7">
      <c r="E224633" s="55"/>
      <c r="G224633" s="55"/>
    </row>
    <row r="224645" spans="5:7">
      <c r="E224645" s="53"/>
      <c r="G224645" s="53"/>
    </row>
    <row r="224650" spans="5:7">
      <c r="E224650" s="55"/>
      <c r="G224650" s="55"/>
    </row>
    <row r="224662" spans="5:7">
      <c r="E224662" s="53"/>
      <c r="G224662" s="53"/>
    </row>
    <row r="224667" spans="5:7">
      <c r="E224667" s="55"/>
      <c r="G224667" s="55"/>
    </row>
    <row r="224679" spans="5:7">
      <c r="E224679" s="53"/>
      <c r="G224679" s="53"/>
    </row>
    <row r="224684" spans="5:7">
      <c r="E224684" s="55"/>
      <c r="G224684" s="55"/>
    </row>
    <row r="224696" spans="5:7">
      <c r="E224696" s="53"/>
      <c r="G224696" s="53"/>
    </row>
    <row r="224701" spans="5:7">
      <c r="E224701" s="55"/>
      <c r="G224701" s="55"/>
    </row>
    <row r="224713" spans="5:7">
      <c r="E224713" s="53"/>
      <c r="G224713" s="53"/>
    </row>
    <row r="224718" spans="5:7">
      <c r="E224718" s="55"/>
      <c r="G224718" s="55"/>
    </row>
    <row r="224730" spans="5:7">
      <c r="E224730" s="53"/>
      <c r="G224730" s="53"/>
    </row>
    <row r="224735" spans="5:7">
      <c r="E224735" s="55"/>
      <c r="G224735" s="55"/>
    </row>
    <row r="224747" spans="5:7">
      <c r="E224747" s="53"/>
      <c r="G224747" s="53"/>
    </row>
    <row r="224752" spans="5:7">
      <c r="E224752" s="55"/>
      <c r="G224752" s="55"/>
    </row>
    <row r="224764" spans="5:7">
      <c r="E224764" s="53"/>
      <c r="G224764" s="53"/>
    </row>
    <row r="224769" spans="5:7">
      <c r="E224769" s="55"/>
      <c r="G224769" s="55"/>
    </row>
    <row r="224781" spans="5:7">
      <c r="E224781" s="53"/>
      <c r="G224781" s="53"/>
    </row>
    <row r="224786" spans="5:7">
      <c r="E224786" s="55"/>
      <c r="G224786" s="55"/>
    </row>
    <row r="224798" spans="5:7">
      <c r="E224798" s="53"/>
      <c r="G224798" s="53"/>
    </row>
    <row r="224803" spans="5:7">
      <c r="E224803" s="55"/>
      <c r="G224803" s="55"/>
    </row>
    <row r="224815" spans="5:7">
      <c r="E224815" s="53"/>
      <c r="G224815" s="53"/>
    </row>
    <row r="224820" spans="5:7">
      <c r="E224820" s="55"/>
      <c r="G224820" s="55"/>
    </row>
    <row r="224832" spans="5:7">
      <c r="E224832" s="53"/>
      <c r="G224832" s="53"/>
    </row>
    <row r="224837" spans="5:7">
      <c r="E224837" s="55"/>
      <c r="G224837" s="55"/>
    </row>
    <row r="224849" spans="5:7">
      <c r="E224849" s="53"/>
      <c r="G224849" s="53"/>
    </row>
    <row r="224854" spans="5:7">
      <c r="E224854" s="55"/>
      <c r="G224854" s="55"/>
    </row>
    <row r="224866" spans="5:7">
      <c r="E224866" s="53"/>
      <c r="G224866" s="53"/>
    </row>
    <row r="224871" spans="5:7">
      <c r="E224871" s="55"/>
      <c r="G224871" s="55"/>
    </row>
    <row r="224883" spans="5:7">
      <c r="E224883" s="53"/>
      <c r="G224883" s="53"/>
    </row>
    <row r="224888" spans="5:7">
      <c r="E224888" s="55"/>
      <c r="G224888" s="55"/>
    </row>
    <row r="224900" spans="5:7">
      <c r="E224900" s="53"/>
      <c r="G224900" s="53"/>
    </row>
    <row r="224905" spans="5:7">
      <c r="E224905" s="55"/>
      <c r="G224905" s="55"/>
    </row>
    <row r="224917" spans="5:7">
      <c r="E224917" s="53"/>
      <c r="G224917" s="53"/>
    </row>
    <row r="224922" spans="5:7">
      <c r="E224922" s="55"/>
      <c r="G224922" s="55"/>
    </row>
    <row r="224934" spans="5:7">
      <c r="E224934" s="53"/>
      <c r="G224934" s="53"/>
    </row>
    <row r="224939" spans="5:7">
      <c r="E224939" s="55"/>
      <c r="G224939" s="55"/>
    </row>
    <row r="224951" spans="5:7">
      <c r="E224951" s="53"/>
      <c r="G224951" s="53"/>
    </row>
    <row r="224956" spans="5:7">
      <c r="E224956" s="55"/>
      <c r="G224956" s="55"/>
    </row>
    <row r="224968" spans="5:7">
      <c r="E224968" s="53"/>
      <c r="G224968" s="53"/>
    </row>
    <row r="224973" spans="5:7">
      <c r="E224973" s="55"/>
      <c r="G224973" s="55"/>
    </row>
    <row r="224985" spans="5:7">
      <c r="E224985" s="53"/>
      <c r="G224985" s="53"/>
    </row>
    <row r="224990" spans="5:7">
      <c r="E224990" s="55"/>
      <c r="G224990" s="55"/>
    </row>
    <row r="225002" spans="5:7">
      <c r="E225002" s="53"/>
      <c r="G225002" s="53"/>
    </row>
    <row r="225007" spans="5:7">
      <c r="E225007" s="55"/>
      <c r="G225007" s="55"/>
    </row>
    <row r="225019" spans="5:7">
      <c r="E225019" s="53"/>
      <c r="G225019" s="53"/>
    </row>
    <row r="225024" spans="5:7">
      <c r="E225024" s="55"/>
      <c r="G225024" s="55"/>
    </row>
    <row r="225036" spans="5:7">
      <c r="E225036" s="53"/>
      <c r="G225036" s="53"/>
    </row>
    <row r="225041" spans="5:7">
      <c r="E225041" s="55"/>
      <c r="G225041" s="55"/>
    </row>
    <row r="225053" spans="5:7">
      <c r="E225053" s="53"/>
      <c r="G225053" s="53"/>
    </row>
    <row r="225058" spans="5:7">
      <c r="E225058" s="55"/>
      <c r="G225058" s="55"/>
    </row>
    <row r="225070" spans="5:7">
      <c r="E225070" s="53"/>
      <c r="G225070" s="53"/>
    </row>
    <row r="225075" spans="5:7">
      <c r="E225075" s="55"/>
      <c r="G225075" s="55"/>
    </row>
    <row r="225087" spans="5:7">
      <c r="E225087" s="53"/>
      <c r="G225087" s="53"/>
    </row>
    <row r="225092" spans="5:7">
      <c r="E225092" s="55"/>
      <c r="G225092" s="55"/>
    </row>
    <row r="225104" spans="5:7">
      <c r="E225104" s="53"/>
      <c r="G225104" s="53"/>
    </row>
    <row r="225109" spans="5:7">
      <c r="E225109" s="55"/>
      <c r="G225109" s="55"/>
    </row>
    <row r="225121" spans="5:7">
      <c r="E225121" s="53"/>
      <c r="G225121" s="53"/>
    </row>
    <row r="225126" spans="5:7">
      <c r="E225126" s="55"/>
      <c r="G225126" s="55"/>
    </row>
    <row r="225138" spans="5:7">
      <c r="E225138" s="53"/>
      <c r="G225138" s="53"/>
    </row>
    <row r="225143" spans="5:7">
      <c r="E225143" s="55"/>
      <c r="G225143" s="55"/>
    </row>
    <row r="225155" spans="5:7">
      <c r="E225155" s="53"/>
      <c r="G225155" s="53"/>
    </row>
    <row r="225160" spans="5:7">
      <c r="E225160" s="55"/>
      <c r="G225160" s="55"/>
    </row>
    <row r="225172" spans="5:7">
      <c r="E225172" s="53"/>
      <c r="G225172" s="53"/>
    </row>
    <row r="225177" spans="5:7">
      <c r="E225177" s="55"/>
      <c r="G225177" s="55"/>
    </row>
    <row r="225189" spans="5:7">
      <c r="E225189" s="53"/>
      <c r="G225189" s="53"/>
    </row>
    <row r="225194" spans="5:7">
      <c r="E225194" s="55"/>
      <c r="G225194" s="55"/>
    </row>
    <row r="225206" spans="5:7">
      <c r="E225206" s="53"/>
      <c r="G225206" s="53"/>
    </row>
    <row r="225211" spans="5:7">
      <c r="E225211" s="55"/>
      <c r="G225211" s="55"/>
    </row>
    <row r="225223" spans="5:7">
      <c r="E225223" s="53"/>
      <c r="G225223" s="53"/>
    </row>
    <row r="225228" spans="5:7">
      <c r="E225228" s="55"/>
      <c r="G225228" s="55"/>
    </row>
    <row r="225240" spans="5:7">
      <c r="E225240" s="53"/>
      <c r="G225240" s="53"/>
    </row>
    <row r="225245" spans="5:7">
      <c r="E225245" s="55"/>
      <c r="G225245" s="55"/>
    </row>
    <row r="225257" spans="5:7">
      <c r="E225257" s="53"/>
      <c r="G225257" s="53"/>
    </row>
    <row r="225262" spans="5:7">
      <c r="E225262" s="55"/>
      <c r="G225262" s="55"/>
    </row>
    <row r="225274" spans="5:7">
      <c r="E225274" s="53"/>
      <c r="G225274" s="53"/>
    </row>
    <row r="225279" spans="5:7">
      <c r="E225279" s="55"/>
      <c r="G225279" s="55"/>
    </row>
    <row r="225291" spans="5:7">
      <c r="E225291" s="53"/>
      <c r="G225291" s="53"/>
    </row>
    <row r="225296" spans="5:7">
      <c r="E225296" s="55"/>
      <c r="G225296" s="55"/>
    </row>
    <row r="225308" spans="5:7">
      <c r="E225308" s="53"/>
      <c r="G225308" s="53"/>
    </row>
    <row r="225313" spans="5:7">
      <c r="E225313" s="55"/>
      <c r="G225313" s="55"/>
    </row>
    <row r="225325" spans="5:7">
      <c r="E225325" s="53"/>
      <c r="G225325" s="53"/>
    </row>
    <row r="225330" spans="5:7">
      <c r="E225330" s="55"/>
      <c r="G225330" s="55"/>
    </row>
    <row r="225342" spans="5:7">
      <c r="E225342" s="53"/>
      <c r="G225342" s="53"/>
    </row>
    <row r="225347" spans="5:7">
      <c r="E225347" s="55"/>
      <c r="G225347" s="55"/>
    </row>
    <row r="225359" spans="5:7">
      <c r="E225359" s="53"/>
      <c r="G225359" s="53"/>
    </row>
    <row r="225364" spans="5:7">
      <c r="E225364" s="55"/>
      <c r="G225364" s="55"/>
    </row>
    <row r="225376" spans="5:7">
      <c r="E225376" s="53"/>
      <c r="G225376" s="53"/>
    </row>
    <row r="225381" spans="5:7">
      <c r="E225381" s="55"/>
      <c r="G225381" s="55"/>
    </row>
    <row r="225393" spans="5:7">
      <c r="E225393" s="53"/>
      <c r="G225393" s="53"/>
    </row>
    <row r="225398" spans="5:7">
      <c r="E225398" s="55"/>
      <c r="G225398" s="55"/>
    </row>
    <row r="225410" spans="5:7">
      <c r="E225410" s="53"/>
      <c r="G225410" s="53"/>
    </row>
    <row r="225415" spans="5:7">
      <c r="E225415" s="55"/>
      <c r="G225415" s="55"/>
    </row>
    <row r="225427" spans="5:7">
      <c r="E225427" s="53"/>
      <c r="G225427" s="53"/>
    </row>
    <row r="225432" spans="5:7">
      <c r="E225432" s="55"/>
      <c r="G225432" s="55"/>
    </row>
    <row r="225444" spans="5:7">
      <c r="E225444" s="53"/>
      <c r="G225444" s="53"/>
    </row>
    <row r="225449" spans="5:7">
      <c r="E225449" s="55"/>
      <c r="G225449" s="55"/>
    </row>
    <row r="225461" spans="5:7">
      <c r="E225461" s="53"/>
      <c r="G225461" s="53"/>
    </row>
    <row r="225466" spans="5:7">
      <c r="E225466" s="55"/>
      <c r="G225466" s="55"/>
    </row>
    <row r="225478" spans="5:7">
      <c r="E225478" s="53"/>
      <c r="G225478" s="53"/>
    </row>
    <row r="225483" spans="5:7">
      <c r="E225483" s="55"/>
      <c r="G225483" s="55"/>
    </row>
    <row r="225495" spans="5:7">
      <c r="E225495" s="53"/>
      <c r="G225495" s="53"/>
    </row>
    <row r="225500" spans="5:7">
      <c r="E225500" s="55"/>
      <c r="G225500" s="55"/>
    </row>
    <row r="225512" spans="5:7">
      <c r="E225512" s="53"/>
      <c r="G225512" s="53"/>
    </row>
    <row r="225517" spans="5:7">
      <c r="E225517" s="55"/>
      <c r="G225517" s="55"/>
    </row>
    <row r="225529" spans="5:7">
      <c r="E225529" s="53"/>
      <c r="G225529" s="53"/>
    </row>
    <row r="225534" spans="5:7">
      <c r="E225534" s="55"/>
      <c r="G225534" s="55"/>
    </row>
    <row r="225546" spans="5:7">
      <c r="E225546" s="53"/>
      <c r="G225546" s="53"/>
    </row>
    <row r="225551" spans="5:7">
      <c r="E225551" s="55"/>
      <c r="G225551" s="55"/>
    </row>
    <row r="225563" spans="5:7">
      <c r="E225563" s="53"/>
      <c r="G225563" s="53"/>
    </row>
    <row r="225568" spans="5:7">
      <c r="E225568" s="55"/>
      <c r="G225568" s="55"/>
    </row>
    <row r="225580" spans="5:7">
      <c r="E225580" s="53"/>
      <c r="G225580" s="53"/>
    </row>
    <row r="225585" spans="5:7">
      <c r="E225585" s="55"/>
      <c r="G225585" s="55"/>
    </row>
    <row r="225597" spans="5:7">
      <c r="E225597" s="53"/>
      <c r="G225597" s="53"/>
    </row>
    <row r="225602" spans="5:7">
      <c r="E225602" s="55"/>
      <c r="G225602" s="55"/>
    </row>
    <row r="225614" spans="5:7">
      <c r="E225614" s="53"/>
      <c r="G225614" s="53"/>
    </row>
    <row r="225619" spans="5:7">
      <c r="E225619" s="55"/>
      <c r="G225619" s="55"/>
    </row>
    <row r="225631" spans="5:7">
      <c r="E225631" s="53"/>
      <c r="G225631" s="53"/>
    </row>
    <row r="225636" spans="5:7">
      <c r="E225636" s="55"/>
      <c r="G225636" s="55"/>
    </row>
    <row r="225648" spans="5:7">
      <c r="E225648" s="53"/>
      <c r="G225648" s="53"/>
    </row>
    <row r="225653" spans="5:7">
      <c r="E225653" s="55"/>
      <c r="G225653" s="55"/>
    </row>
    <row r="225665" spans="5:7">
      <c r="E225665" s="53"/>
      <c r="G225665" s="53"/>
    </row>
    <row r="225670" spans="5:7">
      <c r="E225670" s="55"/>
      <c r="G225670" s="55"/>
    </row>
    <row r="225682" spans="5:7">
      <c r="E225682" s="53"/>
      <c r="G225682" s="53"/>
    </row>
    <row r="225687" spans="5:7">
      <c r="E225687" s="55"/>
      <c r="G225687" s="55"/>
    </row>
    <row r="225699" spans="5:7">
      <c r="E225699" s="53"/>
      <c r="G225699" s="53"/>
    </row>
    <row r="225704" spans="5:7">
      <c r="E225704" s="55"/>
      <c r="G225704" s="55"/>
    </row>
    <row r="225716" spans="5:7">
      <c r="E225716" s="53"/>
      <c r="G225716" s="53"/>
    </row>
    <row r="225721" spans="5:7">
      <c r="E225721" s="55"/>
      <c r="G225721" s="55"/>
    </row>
    <row r="225733" spans="5:7">
      <c r="E225733" s="53"/>
      <c r="G225733" s="53"/>
    </row>
    <row r="225738" spans="5:7">
      <c r="E225738" s="55"/>
      <c r="G225738" s="55"/>
    </row>
    <row r="225750" spans="5:7">
      <c r="E225750" s="53"/>
      <c r="G225750" s="53"/>
    </row>
    <row r="225755" spans="5:7">
      <c r="E225755" s="55"/>
      <c r="G225755" s="55"/>
    </row>
    <row r="225767" spans="5:7">
      <c r="E225767" s="53"/>
      <c r="G225767" s="53"/>
    </row>
    <row r="225772" spans="5:7">
      <c r="E225772" s="55"/>
      <c r="G225772" s="55"/>
    </row>
    <row r="225784" spans="5:7">
      <c r="E225784" s="53"/>
      <c r="G225784" s="53"/>
    </row>
    <row r="225789" spans="5:7">
      <c r="E225789" s="55"/>
      <c r="G225789" s="55"/>
    </row>
    <row r="225801" spans="5:7">
      <c r="E225801" s="53"/>
      <c r="G225801" s="53"/>
    </row>
    <row r="225806" spans="5:7">
      <c r="E225806" s="55"/>
      <c r="G225806" s="55"/>
    </row>
    <row r="225818" spans="5:7">
      <c r="E225818" s="53"/>
      <c r="G225818" s="53"/>
    </row>
    <row r="225823" spans="5:7">
      <c r="E225823" s="55"/>
      <c r="G225823" s="55"/>
    </row>
    <row r="225835" spans="5:7">
      <c r="E225835" s="53"/>
      <c r="G225835" s="53"/>
    </row>
    <row r="225840" spans="5:7">
      <c r="E225840" s="55"/>
      <c r="G225840" s="55"/>
    </row>
    <row r="225852" spans="5:7">
      <c r="E225852" s="53"/>
      <c r="G225852" s="53"/>
    </row>
    <row r="225857" spans="5:7">
      <c r="E225857" s="55"/>
      <c r="G225857" s="55"/>
    </row>
    <row r="225869" spans="5:7">
      <c r="E225869" s="53"/>
      <c r="G225869" s="53"/>
    </row>
    <row r="225874" spans="5:7">
      <c r="E225874" s="55"/>
      <c r="G225874" s="55"/>
    </row>
    <row r="225886" spans="5:7">
      <c r="E225886" s="53"/>
      <c r="G225886" s="53"/>
    </row>
    <row r="225891" spans="5:7">
      <c r="E225891" s="55"/>
      <c r="G225891" s="55"/>
    </row>
    <row r="225903" spans="5:7">
      <c r="E225903" s="53"/>
      <c r="G225903" s="53"/>
    </row>
    <row r="225908" spans="5:7">
      <c r="E225908" s="55"/>
      <c r="G225908" s="55"/>
    </row>
    <row r="225920" spans="5:7">
      <c r="E225920" s="53"/>
      <c r="G225920" s="53"/>
    </row>
    <row r="225925" spans="5:7">
      <c r="E225925" s="55"/>
      <c r="G225925" s="55"/>
    </row>
    <row r="225937" spans="5:7">
      <c r="E225937" s="53"/>
      <c r="G225937" s="53"/>
    </row>
    <row r="225942" spans="5:7">
      <c r="E225942" s="55"/>
      <c r="G225942" s="55"/>
    </row>
    <row r="225954" spans="5:7">
      <c r="E225954" s="53"/>
      <c r="G225954" s="53"/>
    </row>
    <row r="225959" spans="5:7">
      <c r="E225959" s="55"/>
      <c r="G225959" s="55"/>
    </row>
    <row r="225971" spans="5:7">
      <c r="E225971" s="53"/>
      <c r="G225971" s="53"/>
    </row>
    <row r="225976" spans="5:7">
      <c r="E225976" s="55"/>
      <c r="G225976" s="55"/>
    </row>
    <row r="225988" spans="5:7">
      <c r="E225988" s="53"/>
      <c r="G225988" s="53"/>
    </row>
    <row r="225993" spans="5:7">
      <c r="E225993" s="55"/>
      <c r="G225993" s="55"/>
    </row>
    <row r="226005" spans="5:7">
      <c r="E226005" s="53"/>
      <c r="G226005" s="53"/>
    </row>
    <row r="226010" spans="5:7">
      <c r="E226010" s="55"/>
      <c r="G226010" s="55"/>
    </row>
    <row r="226022" spans="5:7">
      <c r="E226022" s="53"/>
      <c r="G226022" s="53"/>
    </row>
    <row r="226027" spans="5:7">
      <c r="E226027" s="55"/>
      <c r="G226027" s="55"/>
    </row>
    <row r="226039" spans="5:7">
      <c r="E226039" s="53"/>
      <c r="G226039" s="53"/>
    </row>
    <row r="226044" spans="5:7">
      <c r="E226044" s="55"/>
      <c r="G226044" s="55"/>
    </row>
    <row r="226056" spans="5:7">
      <c r="E226056" s="53"/>
      <c r="G226056" s="53"/>
    </row>
    <row r="226061" spans="5:7">
      <c r="E226061" s="55"/>
      <c r="G226061" s="55"/>
    </row>
    <row r="226073" spans="5:7">
      <c r="E226073" s="53"/>
      <c r="G226073" s="53"/>
    </row>
    <row r="226078" spans="5:7">
      <c r="E226078" s="55"/>
      <c r="G226078" s="55"/>
    </row>
    <row r="226090" spans="5:7">
      <c r="E226090" s="53"/>
      <c r="G226090" s="53"/>
    </row>
    <row r="226095" spans="5:7">
      <c r="E226095" s="55"/>
      <c r="G226095" s="55"/>
    </row>
    <row r="226107" spans="5:7">
      <c r="E226107" s="53"/>
      <c r="G226107" s="53"/>
    </row>
    <row r="226112" spans="5:7">
      <c r="E226112" s="55"/>
      <c r="G226112" s="55"/>
    </row>
    <row r="226124" spans="5:7">
      <c r="E226124" s="53"/>
      <c r="G226124" s="53"/>
    </row>
    <row r="226129" spans="5:7">
      <c r="E226129" s="55"/>
      <c r="G226129" s="55"/>
    </row>
    <row r="226141" spans="5:7">
      <c r="E226141" s="53"/>
      <c r="G226141" s="53"/>
    </row>
    <row r="226146" spans="5:7">
      <c r="E226146" s="55"/>
      <c r="G226146" s="55"/>
    </row>
    <row r="226158" spans="5:7">
      <c r="E226158" s="53"/>
      <c r="G226158" s="53"/>
    </row>
    <row r="226163" spans="5:7">
      <c r="E226163" s="55"/>
      <c r="G226163" s="55"/>
    </row>
    <row r="226175" spans="5:7">
      <c r="E226175" s="53"/>
      <c r="G226175" s="53"/>
    </row>
    <row r="226180" spans="5:7">
      <c r="E226180" s="55"/>
      <c r="G226180" s="55"/>
    </row>
    <row r="226192" spans="5:7">
      <c r="E226192" s="53"/>
      <c r="G226192" s="53"/>
    </row>
    <row r="226197" spans="5:7">
      <c r="E226197" s="55"/>
      <c r="G226197" s="55"/>
    </row>
    <row r="226209" spans="5:7">
      <c r="E226209" s="53"/>
      <c r="G226209" s="53"/>
    </row>
    <row r="226214" spans="5:7">
      <c r="E226214" s="55"/>
      <c r="G226214" s="55"/>
    </row>
    <row r="226226" spans="5:7">
      <c r="E226226" s="53"/>
      <c r="G226226" s="53"/>
    </row>
    <row r="226231" spans="5:7">
      <c r="E226231" s="55"/>
      <c r="G226231" s="55"/>
    </row>
    <row r="226243" spans="5:7">
      <c r="E226243" s="53"/>
      <c r="G226243" s="53"/>
    </row>
    <row r="226248" spans="5:7">
      <c r="E226248" s="55"/>
      <c r="G226248" s="55"/>
    </row>
    <row r="226260" spans="5:7">
      <c r="E226260" s="53"/>
      <c r="G226260" s="53"/>
    </row>
    <row r="226265" spans="5:7">
      <c r="E226265" s="55"/>
      <c r="G226265" s="55"/>
    </row>
    <row r="226277" spans="5:7">
      <c r="E226277" s="53"/>
      <c r="G226277" s="53"/>
    </row>
    <row r="226282" spans="5:7">
      <c r="E226282" s="55"/>
      <c r="G226282" s="55"/>
    </row>
    <row r="226294" spans="5:7">
      <c r="E226294" s="53"/>
      <c r="G226294" s="53"/>
    </row>
    <row r="226299" spans="5:7">
      <c r="E226299" s="55"/>
      <c r="G226299" s="55"/>
    </row>
    <row r="226311" spans="5:7">
      <c r="E226311" s="53"/>
      <c r="G226311" s="53"/>
    </row>
    <row r="226316" spans="5:7">
      <c r="E226316" s="55"/>
      <c r="G226316" s="55"/>
    </row>
    <row r="226328" spans="5:7">
      <c r="E226328" s="53"/>
      <c r="G226328" s="53"/>
    </row>
    <row r="226333" spans="5:7">
      <c r="E226333" s="55"/>
      <c r="G226333" s="55"/>
    </row>
    <row r="226345" spans="5:7">
      <c r="E226345" s="53"/>
      <c r="G226345" s="53"/>
    </row>
    <row r="226350" spans="5:7">
      <c r="E226350" s="55"/>
      <c r="G226350" s="55"/>
    </row>
    <row r="226362" spans="5:7">
      <c r="E226362" s="53"/>
      <c r="G226362" s="53"/>
    </row>
    <row r="226367" spans="5:7">
      <c r="E226367" s="55"/>
      <c r="G226367" s="55"/>
    </row>
    <row r="226379" spans="5:7">
      <c r="E226379" s="53"/>
      <c r="G226379" s="53"/>
    </row>
    <row r="226384" spans="5:7">
      <c r="E226384" s="55"/>
      <c r="G226384" s="55"/>
    </row>
    <row r="226396" spans="5:7">
      <c r="E226396" s="53"/>
      <c r="G226396" s="53"/>
    </row>
    <row r="226401" spans="5:7">
      <c r="E226401" s="55"/>
      <c r="G226401" s="55"/>
    </row>
    <row r="226413" spans="5:7">
      <c r="E226413" s="53"/>
      <c r="G226413" s="53"/>
    </row>
    <row r="226418" spans="5:7">
      <c r="E226418" s="55"/>
      <c r="G226418" s="55"/>
    </row>
    <row r="226430" spans="5:7">
      <c r="E226430" s="53"/>
      <c r="G226430" s="53"/>
    </row>
    <row r="226435" spans="5:7">
      <c r="E226435" s="55"/>
      <c r="G226435" s="55"/>
    </row>
    <row r="226447" spans="5:7">
      <c r="E226447" s="53"/>
      <c r="G226447" s="53"/>
    </row>
    <row r="226452" spans="5:7">
      <c r="E226452" s="55"/>
      <c r="G226452" s="55"/>
    </row>
    <row r="226464" spans="5:7">
      <c r="E226464" s="53"/>
      <c r="G226464" s="53"/>
    </row>
    <row r="226469" spans="5:7">
      <c r="E226469" s="55"/>
      <c r="G226469" s="55"/>
    </row>
    <row r="226481" spans="5:7">
      <c r="E226481" s="53"/>
      <c r="G226481" s="53"/>
    </row>
    <row r="226486" spans="5:7">
      <c r="E226486" s="55"/>
      <c r="G226486" s="55"/>
    </row>
    <row r="226498" spans="5:7">
      <c r="E226498" s="53"/>
      <c r="G226498" s="53"/>
    </row>
    <row r="226503" spans="5:7">
      <c r="E226503" s="55"/>
      <c r="G226503" s="55"/>
    </row>
    <row r="226515" spans="5:7">
      <c r="E226515" s="53"/>
      <c r="G226515" s="53"/>
    </row>
    <row r="226520" spans="5:7">
      <c r="E226520" s="55"/>
      <c r="G226520" s="55"/>
    </row>
    <row r="226532" spans="5:7">
      <c r="E226532" s="53"/>
      <c r="G226532" s="53"/>
    </row>
    <row r="226537" spans="5:7">
      <c r="E226537" s="55"/>
      <c r="G226537" s="55"/>
    </row>
    <row r="226549" spans="5:7">
      <c r="E226549" s="53"/>
      <c r="G226549" s="53"/>
    </row>
    <row r="226554" spans="5:7">
      <c r="E226554" s="55"/>
      <c r="G226554" s="55"/>
    </row>
    <row r="226566" spans="5:7">
      <c r="E226566" s="53"/>
      <c r="G226566" s="53"/>
    </row>
    <row r="226571" spans="5:7">
      <c r="E226571" s="55"/>
      <c r="G226571" s="55"/>
    </row>
    <row r="226583" spans="5:7">
      <c r="E226583" s="53"/>
      <c r="G226583" s="53"/>
    </row>
    <row r="226588" spans="5:7">
      <c r="E226588" s="55"/>
      <c r="G226588" s="55"/>
    </row>
    <row r="226600" spans="5:7">
      <c r="E226600" s="53"/>
      <c r="G226600" s="53"/>
    </row>
    <row r="226605" spans="5:7">
      <c r="E226605" s="55"/>
      <c r="G226605" s="55"/>
    </row>
    <row r="226617" spans="5:7">
      <c r="E226617" s="53"/>
      <c r="G226617" s="53"/>
    </row>
    <row r="226622" spans="5:7">
      <c r="E226622" s="55"/>
      <c r="G226622" s="55"/>
    </row>
    <row r="226634" spans="5:7">
      <c r="E226634" s="53"/>
      <c r="G226634" s="53"/>
    </row>
    <row r="226639" spans="5:7">
      <c r="E226639" s="55"/>
      <c r="G226639" s="55"/>
    </row>
    <row r="226651" spans="5:7">
      <c r="E226651" s="53"/>
      <c r="G226651" s="53"/>
    </row>
    <row r="226656" spans="5:7">
      <c r="E226656" s="55"/>
      <c r="G226656" s="55"/>
    </row>
    <row r="226668" spans="5:7">
      <c r="E226668" s="53"/>
      <c r="G226668" s="53"/>
    </row>
    <row r="226673" spans="5:7">
      <c r="E226673" s="55"/>
      <c r="G226673" s="55"/>
    </row>
    <row r="226685" spans="5:7">
      <c r="E226685" s="53"/>
      <c r="G226685" s="53"/>
    </row>
    <row r="226690" spans="5:7">
      <c r="E226690" s="55"/>
      <c r="G226690" s="55"/>
    </row>
    <row r="226702" spans="5:7">
      <c r="E226702" s="53"/>
      <c r="G226702" s="53"/>
    </row>
    <row r="226707" spans="5:7">
      <c r="E226707" s="55"/>
      <c r="G226707" s="55"/>
    </row>
    <row r="226719" spans="5:7">
      <c r="E226719" s="53"/>
      <c r="G226719" s="53"/>
    </row>
    <row r="226724" spans="5:7">
      <c r="E226724" s="55"/>
      <c r="G226724" s="55"/>
    </row>
    <row r="226736" spans="5:7">
      <c r="E226736" s="53"/>
      <c r="G226736" s="53"/>
    </row>
    <row r="226741" spans="5:7">
      <c r="E226741" s="55"/>
      <c r="G226741" s="55"/>
    </row>
    <row r="226753" spans="5:7">
      <c r="E226753" s="53"/>
      <c r="G226753" s="53"/>
    </row>
    <row r="226758" spans="5:7">
      <c r="E226758" s="55"/>
      <c r="G226758" s="55"/>
    </row>
    <row r="226770" spans="5:7">
      <c r="E226770" s="53"/>
      <c r="G226770" s="53"/>
    </row>
    <row r="226775" spans="5:7">
      <c r="E226775" s="55"/>
      <c r="G226775" s="55"/>
    </row>
    <row r="226787" spans="5:7">
      <c r="E226787" s="53"/>
      <c r="G226787" s="53"/>
    </row>
    <row r="226792" spans="5:7">
      <c r="E226792" s="55"/>
      <c r="G226792" s="55"/>
    </row>
    <row r="226804" spans="5:7">
      <c r="E226804" s="53"/>
      <c r="G226804" s="53"/>
    </row>
    <row r="226809" spans="5:7">
      <c r="E226809" s="55"/>
      <c r="G226809" s="55"/>
    </row>
    <row r="226821" spans="5:7">
      <c r="E226821" s="53"/>
      <c r="G226821" s="53"/>
    </row>
    <row r="226826" spans="5:7">
      <c r="E226826" s="55"/>
      <c r="G226826" s="55"/>
    </row>
    <row r="226838" spans="5:7">
      <c r="E226838" s="53"/>
      <c r="G226838" s="53"/>
    </row>
    <row r="226843" spans="5:7">
      <c r="E226843" s="55"/>
      <c r="G226843" s="55"/>
    </row>
    <row r="226855" spans="5:7">
      <c r="E226855" s="53"/>
      <c r="G226855" s="53"/>
    </row>
    <row r="226860" spans="5:7">
      <c r="E226860" s="55"/>
      <c r="G226860" s="55"/>
    </row>
    <row r="226872" spans="5:7">
      <c r="E226872" s="53"/>
      <c r="G226872" s="53"/>
    </row>
    <row r="226877" spans="5:7">
      <c r="E226877" s="55"/>
      <c r="G226877" s="55"/>
    </row>
    <row r="226889" spans="5:7">
      <c r="E226889" s="53"/>
      <c r="G226889" s="53"/>
    </row>
    <row r="226894" spans="5:7">
      <c r="E226894" s="55"/>
      <c r="G226894" s="55"/>
    </row>
    <row r="226906" spans="5:7">
      <c r="E226906" s="53"/>
      <c r="G226906" s="53"/>
    </row>
    <row r="226911" spans="5:7">
      <c r="E226911" s="55"/>
      <c r="G226911" s="55"/>
    </row>
    <row r="226923" spans="5:7">
      <c r="E226923" s="53"/>
      <c r="G226923" s="53"/>
    </row>
    <row r="226928" spans="5:7">
      <c r="E226928" s="55"/>
      <c r="G226928" s="55"/>
    </row>
    <row r="226940" spans="5:7">
      <c r="E226940" s="53"/>
      <c r="G226940" s="53"/>
    </row>
    <row r="226945" spans="5:7">
      <c r="E226945" s="55"/>
      <c r="G226945" s="55"/>
    </row>
    <row r="226957" spans="5:7">
      <c r="E226957" s="53"/>
      <c r="G226957" s="53"/>
    </row>
    <row r="226962" spans="5:7">
      <c r="E226962" s="55"/>
      <c r="G226962" s="55"/>
    </row>
    <row r="226974" spans="5:7">
      <c r="E226974" s="53"/>
      <c r="G226974" s="53"/>
    </row>
    <row r="226979" spans="5:7">
      <c r="E226979" s="55"/>
      <c r="G226979" s="55"/>
    </row>
    <row r="226991" spans="5:7">
      <c r="E226991" s="53"/>
      <c r="G226991" s="53"/>
    </row>
    <row r="226996" spans="5:7">
      <c r="E226996" s="55"/>
      <c r="G226996" s="55"/>
    </row>
    <row r="227008" spans="5:7">
      <c r="E227008" s="53"/>
      <c r="G227008" s="53"/>
    </row>
    <row r="227013" spans="5:7">
      <c r="E227013" s="55"/>
      <c r="G227013" s="55"/>
    </row>
    <row r="227025" spans="5:7">
      <c r="E227025" s="53"/>
      <c r="G227025" s="53"/>
    </row>
    <row r="227030" spans="5:7">
      <c r="E227030" s="55"/>
      <c r="G227030" s="55"/>
    </row>
    <row r="227042" spans="5:7">
      <c r="E227042" s="53"/>
      <c r="G227042" s="53"/>
    </row>
    <row r="227047" spans="5:7">
      <c r="E227047" s="55"/>
      <c r="G227047" s="55"/>
    </row>
    <row r="227059" spans="5:7">
      <c r="E227059" s="53"/>
      <c r="G227059" s="53"/>
    </row>
    <row r="227064" spans="5:7">
      <c r="E227064" s="55"/>
      <c r="G227064" s="55"/>
    </row>
    <row r="227076" spans="5:7">
      <c r="E227076" s="53"/>
      <c r="G227076" s="53"/>
    </row>
    <row r="227081" spans="5:7">
      <c r="E227081" s="55"/>
      <c r="G227081" s="55"/>
    </row>
    <row r="227093" spans="5:7">
      <c r="E227093" s="53"/>
      <c r="G227093" s="53"/>
    </row>
    <row r="227098" spans="5:7">
      <c r="E227098" s="55"/>
      <c r="G227098" s="55"/>
    </row>
    <row r="227110" spans="5:7">
      <c r="E227110" s="53"/>
      <c r="G227110" s="53"/>
    </row>
    <row r="227115" spans="5:7">
      <c r="E227115" s="55"/>
      <c r="G227115" s="55"/>
    </row>
    <row r="227127" spans="5:7">
      <c r="E227127" s="53"/>
      <c r="G227127" s="53"/>
    </row>
    <row r="227132" spans="5:7">
      <c r="E227132" s="55"/>
      <c r="G227132" s="55"/>
    </row>
    <row r="227144" spans="5:7">
      <c r="E227144" s="53"/>
      <c r="G227144" s="53"/>
    </row>
    <row r="227149" spans="5:7">
      <c r="E227149" s="55"/>
      <c r="G227149" s="55"/>
    </row>
    <row r="227161" spans="5:7">
      <c r="E227161" s="53"/>
      <c r="G227161" s="53"/>
    </row>
    <row r="227166" spans="5:7">
      <c r="E227166" s="55"/>
      <c r="G227166" s="55"/>
    </row>
    <row r="227178" spans="5:7">
      <c r="E227178" s="53"/>
      <c r="G227178" s="53"/>
    </row>
    <row r="227183" spans="5:7">
      <c r="E227183" s="55"/>
      <c r="G227183" s="55"/>
    </row>
    <row r="227195" spans="5:7">
      <c r="E227195" s="53"/>
      <c r="G227195" s="53"/>
    </row>
    <row r="227200" spans="5:7">
      <c r="E227200" s="55"/>
      <c r="G227200" s="55"/>
    </row>
    <row r="227212" spans="5:7">
      <c r="E227212" s="53"/>
      <c r="G227212" s="53"/>
    </row>
    <row r="227217" spans="5:7">
      <c r="E227217" s="55"/>
      <c r="G227217" s="55"/>
    </row>
    <row r="227229" spans="5:7">
      <c r="E227229" s="53"/>
      <c r="G227229" s="53"/>
    </row>
    <row r="227234" spans="5:7">
      <c r="E227234" s="55"/>
      <c r="G227234" s="55"/>
    </row>
    <row r="227246" spans="5:7">
      <c r="E227246" s="53"/>
      <c r="G227246" s="53"/>
    </row>
    <row r="227251" spans="5:7">
      <c r="E227251" s="55"/>
      <c r="G227251" s="55"/>
    </row>
    <row r="227263" spans="5:7">
      <c r="E227263" s="53"/>
      <c r="G227263" s="53"/>
    </row>
    <row r="227268" spans="5:7">
      <c r="E227268" s="55"/>
      <c r="G227268" s="55"/>
    </row>
    <row r="227280" spans="5:7">
      <c r="E227280" s="53"/>
      <c r="G227280" s="53"/>
    </row>
    <row r="227285" spans="5:7">
      <c r="E227285" s="55"/>
      <c r="G227285" s="55"/>
    </row>
    <row r="227297" spans="5:7">
      <c r="E227297" s="53"/>
      <c r="G227297" s="53"/>
    </row>
    <row r="227302" spans="5:7">
      <c r="E227302" s="55"/>
      <c r="G227302" s="55"/>
    </row>
    <row r="227314" spans="5:7">
      <c r="E227314" s="53"/>
      <c r="G227314" s="53"/>
    </row>
    <row r="227319" spans="5:7">
      <c r="E227319" s="55"/>
      <c r="G227319" s="55"/>
    </row>
    <row r="227331" spans="5:7">
      <c r="E227331" s="53"/>
      <c r="G227331" s="53"/>
    </row>
    <row r="227336" spans="5:7">
      <c r="E227336" s="55"/>
      <c r="G227336" s="55"/>
    </row>
    <row r="227348" spans="5:7">
      <c r="E227348" s="53"/>
      <c r="G227348" s="53"/>
    </row>
    <row r="227353" spans="5:7">
      <c r="E227353" s="55"/>
      <c r="G227353" s="55"/>
    </row>
    <row r="227365" spans="5:7">
      <c r="E227365" s="53"/>
      <c r="G227365" s="53"/>
    </row>
    <row r="227370" spans="5:7">
      <c r="E227370" s="55"/>
      <c r="G227370" s="55"/>
    </row>
    <row r="227382" spans="5:7">
      <c r="E227382" s="53"/>
      <c r="G227382" s="53"/>
    </row>
    <row r="227387" spans="5:7">
      <c r="E227387" s="55"/>
      <c r="G227387" s="55"/>
    </row>
    <row r="227399" spans="5:7">
      <c r="E227399" s="53"/>
      <c r="G227399" s="53"/>
    </row>
    <row r="227404" spans="5:7">
      <c r="E227404" s="55"/>
      <c r="G227404" s="55"/>
    </row>
    <row r="227416" spans="5:7">
      <c r="E227416" s="53"/>
      <c r="G227416" s="53"/>
    </row>
    <row r="227421" spans="5:7">
      <c r="E227421" s="55"/>
      <c r="G227421" s="55"/>
    </row>
    <row r="227433" spans="5:7">
      <c r="E227433" s="53"/>
      <c r="G227433" s="53"/>
    </row>
    <row r="227438" spans="5:7">
      <c r="E227438" s="55"/>
      <c r="G227438" s="55"/>
    </row>
    <row r="227450" spans="5:7">
      <c r="E227450" s="53"/>
      <c r="G227450" s="53"/>
    </row>
    <row r="227455" spans="5:7">
      <c r="E227455" s="55"/>
      <c r="G227455" s="55"/>
    </row>
    <row r="227467" spans="5:7">
      <c r="E227467" s="53"/>
      <c r="G227467" s="53"/>
    </row>
    <row r="227472" spans="5:7">
      <c r="E227472" s="55"/>
      <c r="G227472" s="55"/>
    </row>
    <row r="227484" spans="5:7">
      <c r="E227484" s="53"/>
      <c r="G227484" s="53"/>
    </row>
    <row r="227489" spans="5:7">
      <c r="E227489" s="55"/>
      <c r="G227489" s="55"/>
    </row>
    <row r="227501" spans="5:7">
      <c r="E227501" s="53"/>
      <c r="G227501" s="53"/>
    </row>
    <row r="227506" spans="5:7">
      <c r="E227506" s="55"/>
      <c r="G227506" s="55"/>
    </row>
    <row r="227518" spans="5:7">
      <c r="E227518" s="53"/>
      <c r="G227518" s="53"/>
    </row>
    <row r="227523" spans="5:7">
      <c r="E227523" s="55"/>
      <c r="G227523" s="55"/>
    </row>
    <row r="227535" spans="5:7">
      <c r="E227535" s="53"/>
      <c r="G227535" s="53"/>
    </row>
    <row r="227540" spans="5:7">
      <c r="E227540" s="55"/>
      <c r="G227540" s="55"/>
    </row>
    <row r="227552" spans="5:7">
      <c r="E227552" s="53"/>
      <c r="G227552" s="53"/>
    </row>
    <row r="227557" spans="5:7">
      <c r="E227557" s="55"/>
      <c r="G227557" s="55"/>
    </row>
    <row r="227569" spans="5:7">
      <c r="E227569" s="53"/>
      <c r="G227569" s="53"/>
    </row>
    <row r="227574" spans="5:7">
      <c r="E227574" s="55"/>
      <c r="G227574" s="55"/>
    </row>
    <row r="227586" spans="5:7">
      <c r="E227586" s="53"/>
      <c r="G227586" s="53"/>
    </row>
    <row r="227591" spans="5:7">
      <c r="E227591" s="55"/>
      <c r="G227591" s="55"/>
    </row>
    <row r="227603" spans="5:7">
      <c r="E227603" s="53"/>
      <c r="G227603" s="53"/>
    </row>
    <row r="227608" spans="5:7">
      <c r="E227608" s="55"/>
      <c r="G227608" s="55"/>
    </row>
    <row r="227620" spans="5:7">
      <c r="E227620" s="53"/>
      <c r="G227620" s="53"/>
    </row>
    <row r="227625" spans="5:7">
      <c r="E227625" s="55"/>
      <c r="G227625" s="55"/>
    </row>
    <row r="227637" spans="5:7">
      <c r="E227637" s="53"/>
      <c r="G227637" s="53"/>
    </row>
    <row r="227642" spans="5:7">
      <c r="E227642" s="55"/>
      <c r="G227642" s="55"/>
    </row>
    <row r="227654" spans="5:7">
      <c r="E227654" s="53"/>
      <c r="G227654" s="53"/>
    </row>
    <row r="227659" spans="5:7">
      <c r="E227659" s="55"/>
      <c r="G227659" s="55"/>
    </row>
    <row r="227671" spans="5:7">
      <c r="E227671" s="53"/>
      <c r="G227671" s="53"/>
    </row>
    <row r="227676" spans="5:7">
      <c r="E227676" s="55"/>
      <c r="G227676" s="55"/>
    </row>
    <row r="227688" spans="5:7">
      <c r="E227688" s="53"/>
      <c r="G227688" s="53"/>
    </row>
    <row r="227693" spans="5:7">
      <c r="E227693" s="55"/>
      <c r="G227693" s="55"/>
    </row>
    <row r="227705" spans="5:7">
      <c r="E227705" s="53"/>
      <c r="G227705" s="53"/>
    </row>
    <row r="227710" spans="5:7">
      <c r="E227710" s="55"/>
      <c r="G227710" s="55"/>
    </row>
    <row r="227722" spans="5:7">
      <c r="E227722" s="53"/>
      <c r="G227722" s="53"/>
    </row>
    <row r="227727" spans="5:7">
      <c r="E227727" s="55"/>
      <c r="G227727" s="55"/>
    </row>
    <row r="227739" spans="5:7">
      <c r="E227739" s="53"/>
      <c r="G227739" s="53"/>
    </row>
    <row r="227744" spans="5:7">
      <c r="E227744" s="55"/>
      <c r="G227744" s="55"/>
    </row>
    <row r="227756" spans="5:7">
      <c r="E227756" s="53"/>
      <c r="G227756" s="53"/>
    </row>
    <row r="227761" spans="5:7">
      <c r="E227761" s="55"/>
      <c r="G227761" s="55"/>
    </row>
    <row r="227773" spans="5:7">
      <c r="E227773" s="53"/>
      <c r="G227773" s="53"/>
    </row>
    <row r="227778" spans="5:7">
      <c r="E227778" s="55"/>
      <c r="G227778" s="55"/>
    </row>
    <row r="227790" spans="5:7">
      <c r="E227790" s="53"/>
      <c r="G227790" s="53"/>
    </row>
    <row r="227795" spans="5:7">
      <c r="E227795" s="55"/>
      <c r="G227795" s="55"/>
    </row>
    <row r="227807" spans="5:7">
      <c r="E227807" s="53"/>
      <c r="G227807" s="53"/>
    </row>
    <row r="227812" spans="5:7">
      <c r="E227812" s="55"/>
      <c r="G227812" s="55"/>
    </row>
    <row r="227824" spans="5:7">
      <c r="E227824" s="53"/>
      <c r="G227824" s="53"/>
    </row>
    <row r="227829" spans="5:7">
      <c r="E227829" s="55"/>
      <c r="G227829" s="55"/>
    </row>
    <row r="227841" spans="5:7">
      <c r="E227841" s="53"/>
      <c r="G227841" s="53"/>
    </row>
    <row r="227846" spans="5:7">
      <c r="E227846" s="55"/>
      <c r="G227846" s="55"/>
    </row>
    <row r="227858" spans="5:7">
      <c r="E227858" s="53"/>
      <c r="G227858" s="53"/>
    </row>
    <row r="227863" spans="5:7">
      <c r="E227863" s="55"/>
      <c r="G227863" s="55"/>
    </row>
    <row r="227875" spans="5:7">
      <c r="E227875" s="53"/>
      <c r="G227875" s="53"/>
    </row>
    <row r="227880" spans="5:7">
      <c r="E227880" s="55"/>
      <c r="G227880" s="55"/>
    </row>
    <row r="227892" spans="5:7">
      <c r="E227892" s="53"/>
      <c r="G227892" s="53"/>
    </row>
    <row r="227897" spans="5:7">
      <c r="E227897" s="55"/>
      <c r="G227897" s="55"/>
    </row>
    <row r="227909" spans="5:7">
      <c r="E227909" s="53"/>
      <c r="G227909" s="53"/>
    </row>
    <row r="227914" spans="5:7">
      <c r="E227914" s="55"/>
      <c r="G227914" s="55"/>
    </row>
    <row r="227926" spans="5:7">
      <c r="E227926" s="53"/>
      <c r="G227926" s="53"/>
    </row>
    <row r="227931" spans="5:7">
      <c r="E227931" s="55"/>
      <c r="G227931" s="55"/>
    </row>
    <row r="227943" spans="5:7">
      <c r="E227943" s="53"/>
      <c r="G227943" s="53"/>
    </row>
    <row r="227948" spans="5:7">
      <c r="E227948" s="55"/>
      <c r="G227948" s="55"/>
    </row>
    <row r="227960" spans="5:7">
      <c r="E227960" s="53"/>
      <c r="G227960" s="53"/>
    </row>
    <row r="227965" spans="5:7">
      <c r="E227965" s="55"/>
      <c r="G227965" s="55"/>
    </row>
    <row r="227977" spans="5:7">
      <c r="E227977" s="53"/>
      <c r="G227977" s="53"/>
    </row>
    <row r="227982" spans="5:7">
      <c r="E227982" s="55"/>
      <c r="G227982" s="55"/>
    </row>
    <row r="227994" spans="5:7">
      <c r="E227994" s="53"/>
      <c r="G227994" s="53"/>
    </row>
    <row r="227999" spans="5:7">
      <c r="E227999" s="55"/>
      <c r="G227999" s="55"/>
    </row>
    <row r="228011" spans="5:7">
      <c r="E228011" s="53"/>
      <c r="G228011" s="53"/>
    </row>
    <row r="228016" spans="5:7">
      <c r="E228016" s="55"/>
      <c r="G228016" s="55"/>
    </row>
    <row r="228028" spans="5:7">
      <c r="E228028" s="53"/>
      <c r="G228028" s="53"/>
    </row>
    <row r="228033" spans="5:7">
      <c r="E228033" s="55"/>
      <c r="G228033" s="55"/>
    </row>
    <row r="228045" spans="5:7">
      <c r="E228045" s="53"/>
      <c r="G228045" s="53"/>
    </row>
    <row r="228050" spans="5:7">
      <c r="E228050" s="55"/>
      <c r="G228050" s="55"/>
    </row>
    <row r="228062" spans="5:7">
      <c r="E228062" s="53"/>
      <c r="G228062" s="53"/>
    </row>
    <row r="228067" spans="5:7">
      <c r="E228067" s="55"/>
      <c r="G228067" s="55"/>
    </row>
    <row r="228079" spans="5:7">
      <c r="E228079" s="53"/>
      <c r="G228079" s="53"/>
    </row>
    <row r="228084" spans="5:7">
      <c r="E228084" s="55"/>
      <c r="G228084" s="55"/>
    </row>
    <row r="228096" spans="5:7">
      <c r="E228096" s="53"/>
      <c r="G228096" s="53"/>
    </row>
    <row r="228101" spans="5:7">
      <c r="E228101" s="55"/>
      <c r="G228101" s="55"/>
    </row>
    <row r="228113" spans="5:7">
      <c r="E228113" s="53"/>
      <c r="G228113" s="53"/>
    </row>
    <row r="228118" spans="5:7">
      <c r="E228118" s="55"/>
      <c r="G228118" s="55"/>
    </row>
    <row r="228130" spans="5:7">
      <c r="E228130" s="53"/>
      <c r="G228130" s="53"/>
    </row>
    <row r="228135" spans="5:7">
      <c r="E228135" s="55"/>
      <c r="G228135" s="55"/>
    </row>
    <row r="228147" spans="5:7">
      <c r="E228147" s="53"/>
      <c r="G228147" s="53"/>
    </row>
    <row r="228152" spans="5:7">
      <c r="E228152" s="55"/>
      <c r="G228152" s="55"/>
    </row>
    <row r="228164" spans="5:7">
      <c r="E228164" s="53"/>
      <c r="G228164" s="53"/>
    </row>
    <row r="228169" spans="5:7">
      <c r="E228169" s="55"/>
      <c r="G228169" s="55"/>
    </row>
    <row r="228181" spans="5:7">
      <c r="E228181" s="53"/>
      <c r="G228181" s="53"/>
    </row>
    <row r="228186" spans="5:7">
      <c r="E228186" s="55"/>
      <c r="G228186" s="55"/>
    </row>
    <row r="228198" spans="5:7">
      <c r="E228198" s="53"/>
      <c r="G228198" s="53"/>
    </row>
    <row r="228203" spans="5:7">
      <c r="E228203" s="55"/>
      <c r="G228203" s="55"/>
    </row>
    <row r="228215" spans="5:7">
      <c r="E228215" s="53"/>
      <c r="G228215" s="53"/>
    </row>
    <row r="228220" spans="5:7">
      <c r="E228220" s="55"/>
      <c r="G228220" s="55"/>
    </row>
    <row r="228232" spans="5:7">
      <c r="E228232" s="53"/>
      <c r="G228232" s="53"/>
    </row>
    <row r="228237" spans="5:7">
      <c r="E228237" s="55"/>
      <c r="G228237" s="55"/>
    </row>
    <row r="228249" spans="5:7">
      <c r="E228249" s="53"/>
      <c r="G228249" s="53"/>
    </row>
    <row r="228254" spans="5:7">
      <c r="E228254" s="55"/>
      <c r="G228254" s="55"/>
    </row>
    <row r="228266" spans="5:7">
      <c r="E228266" s="53"/>
      <c r="G228266" s="53"/>
    </row>
    <row r="228271" spans="5:7">
      <c r="E228271" s="55"/>
      <c r="G228271" s="55"/>
    </row>
    <row r="228283" spans="5:7">
      <c r="E228283" s="53"/>
      <c r="G228283" s="53"/>
    </row>
    <row r="228288" spans="5:7">
      <c r="E228288" s="55"/>
      <c r="G228288" s="55"/>
    </row>
    <row r="228300" spans="5:7">
      <c r="E228300" s="53"/>
      <c r="G228300" s="53"/>
    </row>
    <row r="228305" spans="5:7">
      <c r="E228305" s="55"/>
      <c r="G228305" s="55"/>
    </row>
    <row r="228317" spans="5:7">
      <c r="E228317" s="53"/>
      <c r="G228317" s="53"/>
    </row>
    <row r="228322" spans="5:7">
      <c r="E228322" s="55"/>
      <c r="G228322" s="55"/>
    </row>
    <row r="228334" spans="5:7">
      <c r="E228334" s="53"/>
      <c r="G228334" s="53"/>
    </row>
    <row r="228339" spans="5:7">
      <c r="E228339" s="55"/>
      <c r="G228339" s="55"/>
    </row>
    <row r="228351" spans="5:7">
      <c r="E228351" s="53"/>
      <c r="G228351" s="53"/>
    </row>
    <row r="228356" spans="5:7">
      <c r="E228356" s="55"/>
      <c r="G228356" s="55"/>
    </row>
    <row r="228368" spans="5:7">
      <c r="E228368" s="53"/>
      <c r="G228368" s="53"/>
    </row>
    <row r="228373" spans="5:7">
      <c r="E228373" s="55"/>
      <c r="G228373" s="55"/>
    </row>
    <row r="228385" spans="5:7">
      <c r="E228385" s="53"/>
      <c r="G228385" s="53"/>
    </row>
    <row r="228390" spans="5:7">
      <c r="E228390" s="55"/>
      <c r="G228390" s="55"/>
    </row>
    <row r="228402" spans="5:7">
      <c r="E228402" s="53"/>
      <c r="G228402" s="53"/>
    </row>
    <row r="228407" spans="5:7">
      <c r="E228407" s="55"/>
      <c r="G228407" s="55"/>
    </row>
    <row r="228419" spans="5:7">
      <c r="E228419" s="53"/>
      <c r="G228419" s="53"/>
    </row>
    <row r="228424" spans="5:7">
      <c r="E228424" s="55"/>
      <c r="G228424" s="55"/>
    </row>
    <row r="228436" spans="5:7">
      <c r="E228436" s="53"/>
      <c r="G228436" s="53"/>
    </row>
    <row r="228441" spans="5:7">
      <c r="E228441" s="55"/>
      <c r="G228441" s="55"/>
    </row>
    <row r="228453" spans="5:7">
      <c r="E228453" s="53"/>
      <c r="G228453" s="53"/>
    </row>
    <row r="228458" spans="5:7">
      <c r="E228458" s="55"/>
      <c r="G228458" s="55"/>
    </row>
    <row r="228470" spans="5:7">
      <c r="E228470" s="53"/>
      <c r="G228470" s="53"/>
    </row>
    <row r="228475" spans="5:7">
      <c r="E228475" s="55"/>
      <c r="G228475" s="55"/>
    </row>
    <row r="228487" spans="5:7">
      <c r="E228487" s="53"/>
      <c r="G228487" s="53"/>
    </row>
    <row r="228492" spans="5:7">
      <c r="E228492" s="55"/>
      <c r="G228492" s="55"/>
    </row>
    <row r="228504" spans="5:7">
      <c r="E228504" s="53"/>
      <c r="G228504" s="53"/>
    </row>
    <row r="228509" spans="5:7">
      <c r="E228509" s="55"/>
      <c r="G228509" s="55"/>
    </row>
    <row r="228521" spans="5:7">
      <c r="E228521" s="53"/>
      <c r="G228521" s="53"/>
    </row>
    <row r="228526" spans="5:7">
      <c r="E228526" s="55"/>
      <c r="G228526" s="55"/>
    </row>
    <row r="228538" spans="5:7">
      <c r="E228538" s="53"/>
      <c r="G228538" s="53"/>
    </row>
    <row r="228543" spans="5:7">
      <c r="E228543" s="55"/>
      <c r="G228543" s="55"/>
    </row>
    <row r="228555" spans="5:7">
      <c r="E228555" s="53"/>
      <c r="G228555" s="53"/>
    </row>
    <row r="228560" spans="5:7">
      <c r="E228560" s="55"/>
      <c r="G228560" s="55"/>
    </row>
    <row r="228572" spans="5:7">
      <c r="E228572" s="53"/>
      <c r="G228572" s="53"/>
    </row>
    <row r="228577" spans="5:7">
      <c r="E228577" s="55"/>
      <c r="G228577" s="55"/>
    </row>
    <row r="228589" spans="5:7">
      <c r="E228589" s="53"/>
      <c r="G228589" s="53"/>
    </row>
    <row r="228594" spans="5:7">
      <c r="E228594" s="55"/>
      <c r="G228594" s="55"/>
    </row>
    <row r="228606" spans="5:7">
      <c r="E228606" s="53"/>
      <c r="G228606" s="53"/>
    </row>
    <row r="228611" spans="5:7">
      <c r="E228611" s="55"/>
      <c r="G228611" s="55"/>
    </row>
    <row r="228623" spans="5:7">
      <c r="E228623" s="53"/>
      <c r="G228623" s="53"/>
    </row>
    <row r="228628" spans="5:7">
      <c r="E228628" s="55"/>
      <c r="G228628" s="55"/>
    </row>
    <row r="228640" spans="5:7">
      <c r="E228640" s="53"/>
      <c r="G228640" s="53"/>
    </row>
    <row r="228645" spans="5:7">
      <c r="E228645" s="55"/>
      <c r="G228645" s="55"/>
    </row>
    <row r="228657" spans="5:7">
      <c r="E228657" s="53"/>
      <c r="G228657" s="53"/>
    </row>
    <row r="228662" spans="5:7">
      <c r="E228662" s="55"/>
      <c r="G228662" s="55"/>
    </row>
    <row r="228674" spans="5:7">
      <c r="E228674" s="53"/>
      <c r="G228674" s="53"/>
    </row>
    <row r="228679" spans="5:7">
      <c r="E228679" s="55"/>
      <c r="G228679" s="55"/>
    </row>
    <row r="228691" spans="5:7">
      <c r="E228691" s="53"/>
      <c r="G228691" s="53"/>
    </row>
    <row r="228696" spans="5:7">
      <c r="E228696" s="55"/>
      <c r="G228696" s="55"/>
    </row>
    <row r="228708" spans="5:7">
      <c r="E228708" s="53"/>
      <c r="G228708" s="53"/>
    </row>
    <row r="228713" spans="5:7">
      <c r="E228713" s="55"/>
      <c r="G228713" s="55"/>
    </row>
    <row r="228725" spans="5:7">
      <c r="E228725" s="53"/>
      <c r="G228725" s="53"/>
    </row>
    <row r="228730" spans="5:7">
      <c r="E228730" s="55"/>
      <c r="G228730" s="55"/>
    </row>
    <row r="228742" spans="5:7">
      <c r="E228742" s="53"/>
      <c r="G228742" s="53"/>
    </row>
    <row r="228747" spans="5:7">
      <c r="E228747" s="55"/>
      <c r="G228747" s="55"/>
    </row>
    <row r="228759" spans="5:7">
      <c r="E228759" s="53"/>
      <c r="G228759" s="53"/>
    </row>
    <row r="228764" spans="5:7">
      <c r="E228764" s="55"/>
      <c r="G228764" s="55"/>
    </row>
    <row r="228776" spans="5:7">
      <c r="E228776" s="53"/>
      <c r="G228776" s="53"/>
    </row>
    <row r="228781" spans="5:7">
      <c r="E228781" s="55"/>
      <c r="G228781" s="55"/>
    </row>
    <row r="228793" spans="5:7">
      <c r="E228793" s="53"/>
      <c r="G228793" s="53"/>
    </row>
    <row r="228798" spans="5:7">
      <c r="E228798" s="55"/>
      <c r="G228798" s="55"/>
    </row>
    <row r="228810" spans="5:7">
      <c r="E228810" s="53"/>
      <c r="G228810" s="53"/>
    </row>
    <row r="228815" spans="5:7">
      <c r="E228815" s="55"/>
      <c r="G228815" s="55"/>
    </row>
    <row r="228827" spans="5:7">
      <c r="E228827" s="53"/>
      <c r="G228827" s="53"/>
    </row>
    <row r="228832" spans="5:7">
      <c r="E228832" s="55"/>
      <c r="G228832" s="55"/>
    </row>
    <row r="228844" spans="5:7">
      <c r="E228844" s="53"/>
      <c r="G228844" s="53"/>
    </row>
    <row r="228849" spans="5:7">
      <c r="E228849" s="55"/>
      <c r="G228849" s="55"/>
    </row>
    <row r="228861" spans="5:7">
      <c r="E228861" s="53"/>
      <c r="G228861" s="53"/>
    </row>
    <row r="228866" spans="5:7">
      <c r="E228866" s="55"/>
      <c r="G228866" s="55"/>
    </row>
    <row r="228878" spans="5:7">
      <c r="E228878" s="53"/>
      <c r="G228878" s="53"/>
    </row>
    <row r="228883" spans="5:7">
      <c r="E228883" s="55"/>
      <c r="G228883" s="55"/>
    </row>
    <row r="228895" spans="5:7">
      <c r="E228895" s="53"/>
      <c r="G228895" s="53"/>
    </row>
    <row r="228900" spans="5:7">
      <c r="E228900" s="55"/>
      <c r="G228900" s="55"/>
    </row>
    <row r="228912" spans="5:7">
      <c r="E228912" s="53"/>
      <c r="G228912" s="53"/>
    </row>
    <row r="228917" spans="5:7">
      <c r="E228917" s="55"/>
      <c r="G228917" s="55"/>
    </row>
    <row r="228929" spans="5:7">
      <c r="E228929" s="53"/>
      <c r="G228929" s="53"/>
    </row>
    <row r="228934" spans="5:7">
      <c r="E228934" s="55"/>
      <c r="G228934" s="55"/>
    </row>
    <row r="228946" spans="5:7">
      <c r="E228946" s="53"/>
      <c r="G228946" s="53"/>
    </row>
    <row r="228951" spans="5:7">
      <c r="E228951" s="55"/>
      <c r="G228951" s="55"/>
    </row>
    <row r="228963" spans="5:7">
      <c r="E228963" s="53"/>
      <c r="G228963" s="53"/>
    </row>
    <row r="228968" spans="5:7">
      <c r="E228968" s="55"/>
      <c r="G228968" s="55"/>
    </row>
    <row r="228980" spans="5:7">
      <c r="E228980" s="53"/>
      <c r="G228980" s="53"/>
    </row>
    <row r="228985" spans="5:7">
      <c r="E228985" s="55"/>
      <c r="G228985" s="55"/>
    </row>
    <row r="228997" spans="5:7">
      <c r="E228997" s="53"/>
      <c r="G228997" s="53"/>
    </row>
    <row r="229002" spans="5:7">
      <c r="E229002" s="55"/>
      <c r="G229002" s="55"/>
    </row>
    <row r="229014" spans="5:7">
      <c r="E229014" s="53"/>
      <c r="G229014" s="53"/>
    </row>
    <row r="229019" spans="5:7">
      <c r="E229019" s="55"/>
      <c r="G229019" s="55"/>
    </row>
    <row r="229031" spans="5:7">
      <c r="E229031" s="53"/>
      <c r="G229031" s="53"/>
    </row>
    <row r="229036" spans="5:7">
      <c r="E229036" s="55"/>
      <c r="G229036" s="55"/>
    </row>
    <row r="229048" spans="5:7">
      <c r="E229048" s="53"/>
      <c r="G229048" s="53"/>
    </row>
    <row r="229053" spans="5:7">
      <c r="E229053" s="55"/>
      <c r="G229053" s="55"/>
    </row>
    <row r="229065" spans="5:7">
      <c r="E229065" s="53"/>
      <c r="G229065" s="53"/>
    </row>
    <row r="229070" spans="5:7">
      <c r="E229070" s="55"/>
      <c r="G229070" s="55"/>
    </row>
    <row r="229082" spans="5:7">
      <c r="E229082" s="53"/>
      <c r="G229082" s="53"/>
    </row>
    <row r="229087" spans="5:7">
      <c r="E229087" s="55"/>
      <c r="G229087" s="55"/>
    </row>
    <row r="229099" spans="5:7">
      <c r="E229099" s="53"/>
      <c r="G229099" s="53"/>
    </row>
    <row r="229104" spans="5:7">
      <c r="E229104" s="55"/>
      <c r="G229104" s="55"/>
    </row>
    <row r="229116" spans="5:7">
      <c r="E229116" s="53"/>
      <c r="G229116" s="53"/>
    </row>
    <row r="229121" spans="5:7">
      <c r="E229121" s="55"/>
      <c r="G229121" s="55"/>
    </row>
    <row r="229133" spans="5:7">
      <c r="E229133" s="53"/>
      <c r="G229133" s="53"/>
    </row>
    <row r="229138" spans="5:7">
      <c r="E229138" s="55"/>
      <c r="G229138" s="55"/>
    </row>
    <row r="229150" spans="5:7">
      <c r="E229150" s="53"/>
      <c r="G229150" s="53"/>
    </row>
    <row r="229155" spans="5:7">
      <c r="E229155" s="55"/>
      <c r="G229155" s="55"/>
    </row>
    <row r="229167" spans="5:7">
      <c r="E229167" s="53"/>
      <c r="G229167" s="53"/>
    </row>
    <row r="229172" spans="5:7">
      <c r="E229172" s="55"/>
      <c r="G229172" s="55"/>
    </row>
    <row r="229184" spans="5:7">
      <c r="E229184" s="53"/>
      <c r="G229184" s="53"/>
    </row>
    <row r="229189" spans="5:7">
      <c r="E229189" s="55"/>
      <c r="G229189" s="55"/>
    </row>
    <row r="229201" spans="5:7">
      <c r="E229201" s="53"/>
      <c r="G229201" s="53"/>
    </row>
    <row r="229206" spans="5:7">
      <c r="E229206" s="55"/>
      <c r="G229206" s="55"/>
    </row>
    <row r="229218" spans="5:7">
      <c r="E229218" s="53"/>
      <c r="G229218" s="53"/>
    </row>
    <row r="229223" spans="5:7">
      <c r="E229223" s="55"/>
      <c r="G229223" s="55"/>
    </row>
    <row r="229235" spans="5:7">
      <c r="E229235" s="53"/>
      <c r="G229235" s="53"/>
    </row>
    <row r="229240" spans="5:7">
      <c r="E229240" s="55"/>
      <c r="G229240" s="55"/>
    </row>
    <row r="229252" spans="5:7">
      <c r="E229252" s="53"/>
      <c r="G229252" s="53"/>
    </row>
    <row r="229257" spans="5:7">
      <c r="E229257" s="55"/>
      <c r="G229257" s="55"/>
    </row>
    <row r="229269" spans="5:7">
      <c r="E229269" s="53"/>
      <c r="G229269" s="53"/>
    </row>
    <row r="229274" spans="5:7">
      <c r="E229274" s="55"/>
      <c r="G229274" s="55"/>
    </row>
    <row r="229286" spans="5:7">
      <c r="E229286" s="53"/>
      <c r="G229286" s="53"/>
    </row>
    <row r="229291" spans="5:7">
      <c r="E229291" s="55"/>
      <c r="G229291" s="55"/>
    </row>
    <row r="229303" spans="5:7">
      <c r="E229303" s="53"/>
      <c r="G229303" s="53"/>
    </row>
    <row r="229308" spans="5:7">
      <c r="E229308" s="55"/>
      <c r="G229308" s="55"/>
    </row>
    <row r="229320" spans="5:7">
      <c r="E229320" s="53"/>
      <c r="G229320" s="53"/>
    </row>
    <row r="229325" spans="5:7">
      <c r="E229325" s="55"/>
      <c r="G229325" s="55"/>
    </row>
    <row r="229337" spans="5:7">
      <c r="E229337" s="53"/>
      <c r="G229337" s="53"/>
    </row>
    <row r="229342" spans="5:7">
      <c r="E229342" s="55"/>
      <c r="G229342" s="55"/>
    </row>
    <row r="229354" spans="5:7">
      <c r="E229354" s="53"/>
      <c r="G229354" s="53"/>
    </row>
    <row r="229359" spans="5:7">
      <c r="E229359" s="55"/>
      <c r="G229359" s="55"/>
    </row>
    <row r="229371" spans="5:7">
      <c r="E229371" s="53"/>
      <c r="G229371" s="53"/>
    </row>
    <row r="229376" spans="5:7">
      <c r="E229376" s="55"/>
      <c r="G229376" s="55"/>
    </row>
    <row r="229388" spans="5:7">
      <c r="E229388" s="53"/>
      <c r="G229388" s="53"/>
    </row>
    <row r="229393" spans="5:7">
      <c r="E229393" s="55"/>
      <c r="G229393" s="55"/>
    </row>
    <row r="229405" spans="5:7">
      <c r="E229405" s="53"/>
      <c r="G229405" s="53"/>
    </row>
    <row r="229410" spans="5:7">
      <c r="E229410" s="55"/>
      <c r="G229410" s="55"/>
    </row>
    <row r="229422" spans="5:7">
      <c r="E229422" s="53"/>
      <c r="G229422" s="53"/>
    </row>
    <row r="229427" spans="5:7">
      <c r="E229427" s="55"/>
      <c r="G229427" s="55"/>
    </row>
    <row r="229439" spans="5:7">
      <c r="E229439" s="53"/>
      <c r="G229439" s="53"/>
    </row>
    <row r="229444" spans="5:7">
      <c r="E229444" s="55"/>
      <c r="G229444" s="55"/>
    </row>
    <row r="229456" spans="5:7">
      <c r="E229456" s="53"/>
      <c r="G229456" s="53"/>
    </row>
    <row r="229461" spans="5:7">
      <c r="E229461" s="55"/>
      <c r="G229461" s="55"/>
    </row>
    <row r="229473" spans="5:7">
      <c r="E229473" s="53"/>
      <c r="G229473" s="53"/>
    </row>
    <row r="229478" spans="5:7">
      <c r="E229478" s="55"/>
      <c r="G229478" s="55"/>
    </row>
    <row r="229490" spans="5:7">
      <c r="E229490" s="53"/>
      <c r="G229490" s="53"/>
    </row>
    <row r="229495" spans="5:7">
      <c r="E229495" s="55"/>
      <c r="G229495" s="55"/>
    </row>
    <row r="229507" spans="5:7">
      <c r="E229507" s="53"/>
      <c r="G229507" s="53"/>
    </row>
    <row r="229512" spans="5:7">
      <c r="E229512" s="55"/>
      <c r="G229512" s="55"/>
    </row>
    <row r="229524" spans="5:7">
      <c r="E229524" s="53"/>
      <c r="G229524" s="53"/>
    </row>
    <row r="229529" spans="5:7">
      <c r="E229529" s="55"/>
      <c r="G229529" s="55"/>
    </row>
    <row r="229541" spans="5:7">
      <c r="E229541" s="53"/>
      <c r="G229541" s="53"/>
    </row>
    <row r="229546" spans="5:7">
      <c r="E229546" s="55"/>
      <c r="G229546" s="55"/>
    </row>
    <row r="229558" spans="5:7">
      <c r="E229558" s="53"/>
      <c r="G229558" s="53"/>
    </row>
    <row r="229563" spans="5:7">
      <c r="E229563" s="55"/>
      <c r="G229563" s="55"/>
    </row>
    <row r="229575" spans="5:7">
      <c r="E229575" s="53"/>
      <c r="G229575" s="53"/>
    </row>
    <row r="229580" spans="5:7">
      <c r="E229580" s="55"/>
      <c r="G229580" s="55"/>
    </row>
    <row r="229592" spans="5:7">
      <c r="E229592" s="53"/>
      <c r="G229592" s="53"/>
    </row>
    <row r="229597" spans="5:7">
      <c r="E229597" s="55"/>
      <c r="G229597" s="55"/>
    </row>
    <row r="229609" spans="5:7">
      <c r="E229609" s="53"/>
      <c r="G229609" s="53"/>
    </row>
    <row r="229614" spans="5:7">
      <c r="E229614" s="55"/>
      <c r="G229614" s="55"/>
    </row>
    <row r="229626" spans="5:7">
      <c r="E229626" s="53"/>
      <c r="G229626" s="53"/>
    </row>
    <row r="229631" spans="5:7">
      <c r="E229631" s="55"/>
      <c r="G229631" s="55"/>
    </row>
    <row r="229643" spans="5:7">
      <c r="E229643" s="53"/>
      <c r="G229643" s="53"/>
    </row>
    <row r="229648" spans="5:7">
      <c r="E229648" s="55"/>
      <c r="G229648" s="55"/>
    </row>
    <row r="229660" spans="5:7">
      <c r="E229660" s="53"/>
      <c r="G229660" s="53"/>
    </row>
    <row r="229665" spans="5:7">
      <c r="E229665" s="55"/>
      <c r="G229665" s="55"/>
    </row>
    <row r="229677" spans="5:7">
      <c r="E229677" s="53"/>
      <c r="G229677" s="53"/>
    </row>
    <row r="229682" spans="5:7">
      <c r="E229682" s="55"/>
      <c r="G229682" s="55"/>
    </row>
    <row r="229694" spans="5:7">
      <c r="E229694" s="53"/>
      <c r="G229694" s="53"/>
    </row>
    <row r="229699" spans="5:7">
      <c r="E229699" s="55"/>
      <c r="G229699" s="55"/>
    </row>
    <row r="229711" spans="5:7">
      <c r="E229711" s="53"/>
      <c r="G229711" s="53"/>
    </row>
    <row r="229716" spans="5:7">
      <c r="E229716" s="55"/>
      <c r="G229716" s="55"/>
    </row>
    <row r="229728" spans="5:7">
      <c r="E229728" s="53"/>
      <c r="G229728" s="53"/>
    </row>
    <row r="229733" spans="5:7">
      <c r="E229733" s="55"/>
      <c r="G229733" s="55"/>
    </row>
    <row r="229745" spans="5:7">
      <c r="E229745" s="53"/>
      <c r="G229745" s="53"/>
    </row>
    <row r="229750" spans="5:7">
      <c r="E229750" s="55"/>
      <c r="G229750" s="55"/>
    </row>
    <row r="229762" spans="5:7">
      <c r="E229762" s="53"/>
      <c r="G229762" s="53"/>
    </row>
    <row r="229767" spans="5:7">
      <c r="E229767" s="55"/>
      <c r="G229767" s="55"/>
    </row>
    <row r="229779" spans="5:7">
      <c r="E229779" s="53"/>
      <c r="G229779" s="53"/>
    </row>
    <row r="229784" spans="5:7">
      <c r="E229784" s="55"/>
      <c r="G229784" s="55"/>
    </row>
    <row r="229796" spans="5:7">
      <c r="E229796" s="53"/>
      <c r="G229796" s="53"/>
    </row>
    <row r="229801" spans="5:7">
      <c r="E229801" s="55"/>
      <c r="G229801" s="55"/>
    </row>
    <row r="229813" spans="5:7">
      <c r="E229813" s="53"/>
      <c r="G229813" s="53"/>
    </row>
    <row r="229818" spans="5:7">
      <c r="E229818" s="55"/>
      <c r="G229818" s="55"/>
    </row>
    <row r="229830" spans="5:7">
      <c r="E229830" s="53"/>
      <c r="G229830" s="53"/>
    </row>
    <row r="229835" spans="5:7">
      <c r="E229835" s="55"/>
      <c r="G229835" s="55"/>
    </row>
    <row r="229847" spans="5:7">
      <c r="E229847" s="53"/>
      <c r="G229847" s="53"/>
    </row>
    <row r="229852" spans="5:7">
      <c r="E229852" s="55"/>
      <c r="G229852" s="55"/>
    </row>
    <row r="229864" spans="5:7">
      <c r="E229864" s="53"/>
      <c r="G229864" s="53"/>
    </row>
    <row r="229869" spans="5:7">
      <c r="E229869" s="55"/>
      <c r="G229869" s="55"/>
    </row>
    <row r="229881" spans="5:7">
      <c r="E229881" s="53"/>
      <c r="G229881" s="53"/>
    </row>
    <row r="229886" spans="5:7">
      <c r="E229886" s="55"/>
      <c r="G229886" s="55"/>
    </row>
    <row r="229898" spans="5:7">
      <c r="E229898" s="53"/>
      <c r="G229898" s="53"/>
    </row>
    <row r="229903" spans="5:7">
      <c r="E229903" s="55"/>
      <c r="G229903" s="55"/>
    </row>
    <row r="229915" spans="5:7">
      <c r="E229915" s="53"/>
      <c r="G229915" s="53"/>
    </row>
    <row r="229920" spans="5:7">
      <c r="E229920" s="55"/>
      <c r="G229920" s="55"/>
    </row>
    <row r="229932" spans="5:7">
      <c r="E229932" s="53"/>
      <c r="G229932" s="53"/>
    </row>
    <row r="229937" spans="5:7">
      <c r="E229937" s="55"/>
      <c r="G229937" s="55"/>
    </row>
    <row r="229949" spans="5:7">
      <c r="E229949" s="53"/>
      <c r="G229949" s="53"/>
    </row>
    <row r="229954" spans="5:7">
      <c r="E229954" s="55"/>
      <c r="G229954" s="55"/>
    </row>
    <row r="229966" spans="5:7">
      <c r="E229966" s="53"/>
      <c r="G229966" s="53"/>
    </row>
    <row r="229971" spans="5:7">
      <c r="E229971" s="55"/>
      <c r="G229971" s="55"/>
    </row>
    <row r="229983" spans="5:7">
      <c r="E229983" s="53"/>
      <c r="G229983" s="53"/>
    </row>
    <row r="229988" spans="5:7">
      <c r="E229988" s="55"/>
      <c r="G229988" s="55"/>
    </row>
    <row r="230000" spans="5:7">
      <c r="E230000" s="53"/>
      <c r="G230000" s="53"/>
    </row>
    <row r="230005" spans="5:7">
      <c r="E230005" s="55"/>
      <c r="G230005" s="55"/>
    </row>
    <row r="230017" spans="5:7">
      <c r="E230017" s="53"/>
      <c r="G230017" s="53"/>
    </row>
    <row r="230022" spans="5:7">
      <c r="E230022" s="55"/>
      <c r="G230022" s="55"/>
    </row>
    <row r="230034" spans="5:7">
      <c r="E230034" s="53"/>
      <c r="G230034" s="53"/>
    </row>
    <row r="230039" spans="5:7">
      <c r="E230039" s="55"/>
      <c r="G230039" s="55"/>
    </row>
    <row r="230051" spans="5:7">
      <c r="E230051" s="53"/>
      <c r="G230051" s="53"/>
    </row>
    <row r="230056" spans="5:7">
      <c r="E230056" s="55"/>
      <c r="G230056" s="55"/>
    </row>
    <row r="230068" spans="5:7">
      <c r="E230068" s="53"/>
      <c r="G230068" s="53"/>
    </row>
    <row r="230073" spans="5:7">
      <c r="E230073" s="55"/>
      <c r="G230073" s="55"/>
    </row>
    <row r="230085" spans="5:7">
      <c r="E230085" s="53"/>
      <c r="G230085" s="53"/>
    </row>
    <row r="230090" spans="5:7">
      <c r="E230090" s="55"/>
      <c r="G230090" s="55"/>
    </row>
    <row r="230102" spans="5:7">
      <c r="E230102" s="53"/>
      <c r="G230102" s="53"/>
    </row>
    <row r="230107" spans="5:7">
      <c r="E230107" s="55"/>
      <c r="G230107" s="55"/>
    </row>
    <row r="230119" spans="5:7">
      <c r="E230119" s="53"/>
      <c r="G230119" s="53"/>
    </row>
    <row r="230124" spans="5:7">
      <c r="E230124" s="55"/>
      <c r="G230124" s="55"/>
    </row>
    <row r="230136" spans="5:7">
      <c r="E230136" s="53"/>
      <c r="G230136" s="53"/>
    </row>
    <row r="230141" spans="5:7">
      <c r="E230141" s="55"/>
      <c r="G230141" s="55"/>
    </row>
    <row r="230153" spans="5:7">
      <c r="E230153" s="53"/>
      <c r="G230153" s="53"/>
    </row>
    <row r="230158" spans="5:7">
      <c r="E230158" s="55"/>
      <c r="G230158" s="55"/>
    </row>
    <row r="230170" spans="5:7">
      <c r="E230170" s="53"/>
      <c r="G230170" s="53"/>
    </row>
    <row r="230175" spans="5:7">
      <c r="E230175" s="55"/>
      <c r="G230175" s="55"/>
    </row>
    <row r="230187" spans="5:7">
      <c r="E230187" s="53"/>
      <c r="G230187" s="53"/>
    </row>
    <row r="230192" spans="5:7">
      <c r="E230192" s="55"/>
      <c r="G230192" s="55"/>
    </row>
    <row r="230204" spans="5:7">
      <c r="E230204" s="53"/>
      <c r="G230204" s="53"/>
    </row>
    <row r="230209" spans="5:7">
      <c r="E230209" s="55"/>
      <c r="G230209" s="55"/>
    </row>
    <row r="230221" spans="5:7">
      <c r="E230221" s="53"/>
      <c r="G230221" s="53"/>
    </row>
    <row r="230226" spans="5:7">
      <c r="E230226" s="55"/>
      <c r="G230226" s="55"/>
    </row>
    <row r="230238" spans="5:7">
      <c r="E230238" s="53"/>
      <c r="G230238" s="53"/>
    </row>
    <row r="230243" spans="5:7">
      <c r="E230243" s="55"/>
      <c r="G230243" s="55"/>
    </row>
    <row r="230255" spans="5:7">
      <c r="E230255" s="53"/>
      <c r="G230255" s="53"/>
    </row>
    <row r="230260" spans="5:7">
      <c r="E230260" s="55"/>
      <c r="G230260" s="55"/>
    </row>
    <row r="230272" spans="5:7">
      <c r="E230272" s="53"/>
      <c r="G230272" s="53"/>
    </row>
    <row r="230277" spans="5:7">
      <c r="E230277" s="55"/>
      <c r="G230277" s="55"/>
    </row>
    <row r="230289" spans="5:7">
      <c r="E230289" s="53"/>
      <c r="G230289" s="53"/>
    </row>
    <row r="230294" spans="5:7">
      <c r="E230294" s="55"/>
      <c r="G230294" s="55"/>
    </row>
    <row r="230306" spans="5:7">
      <c r="E230306" s="53"/>
      <c r="G230306" s="53"/>
    </row>
    <row r="230311" spans="5:7">
      <c r="E230311" s="55"/>
      <c r="G230311" s="55"/>
    </row>
    <row r="230323" spans="5:7">
      <c r="E230323" s="53"/>
      <c r="G230323" s="53"/>
    </row>
    <row r="230328" spans="5:7">
      <c r="E230328" s="55"/>
      <c r="G230328" s="55"/>
    </row>
    <row r="230340" spans="5:7">
      <c r="E230340" s="53"/>
      <c r="G230340" s="53"/>
    </row>
    <row r="230345" spans="5:7">
      <c r="E230345" s="55"/>
      <c r="G230345" s="55"/>
    </row>
    <row r="230357" spans="5:7">
      <c r="E230357" s="53"/>
      <c r="G230357" s="53"/>
    </row>
    <row r="230362" spans="5:7">
      <c r="E230362" s="55"/>
      <c r="G230362" s="55"/>
    </row>
    <row r="230374" spans="5:7">
      <c r="E230374" s="53"/>
      <c r="G230374" s="53"/>
    </row>
    <row r="230379" spans="5:7">
      <c r="E230379" s="55"/>
      <c r="G230379" s="55"/>
    </row>
    <row r="230391" spans="5:7">
      <c r="E230391" s="53"/>
      <c r="G230391" s="53"/>
    </row>
    <row r="230396" spans="5:7">
      <c r="E230396" s="55"/>
      <c r="G230396" s="55"/>
    </row>
    <row r="230408" spans="5:7">
      <c r="E230408" s="53"/>
      <c r="G230408" s="53"/>
    </row>
    <row r="230413" spans="5:7">
      <c r="E230413" s="55"/>
      <c r="G230413" s="55"/>
    </row>
    <row r="230425" spans="5:7">
      <c r="E230425" s="53"/>
      <c r="G230425" s="53"/>
    </row>
    <row r="230430" spans="5:7">
      <c r="E230430" s="55"/>
      <c r="G230430" s="55"/>
    </row>
    <row r="230442" spans="5:7">
      <c r="E230442" s="53"/>
      <c r="G230442" s="53"/>
    </row>
    <row r="230447" spans="5:7">
      <c r="E230447" s="55"/>
      <c r="G230447" s="55"/>
    </row>
    <row r="230459" spans="5:7">
      <c r="E230459" s="53"/>
      <c r="G230459" s="53"/>
    </row>
    <row r="230464" spans="5:7">
      <c r="E230464" s="55"/>
      <c r="G230464" s="55"/>
    </row>
    <row r="230476" spans="5:7">
      <c r="E230476" s="53"/>
      <c r="G230476" s="53"/>
    </row>
    <row r="230481" spans="5:7">
      <c r="E230481" s="55"/>
      <c r="G230481" s="55"/>
    </row>
    <row r="230493" spans="5:7">
      <c r="E230493" s="53"/>
      <c r="G230493" s="53"/>
    </row>
    <row r="230498" spans="5:7">
      <c r="E230498" s="55"/>
      <c r="G230498" s="55"/>
    </row>
    <row r="230510" spans="5:7">
      <c r="E230510" s="53"/>
      <c r="G230510" s="53"/>
    </row>
    <row r="230515" spans="5:7">
      <c r="E230515" s="55"/>
      <c r="G230515" s="55"/>
    </row>
    <row r="230527" spans="5:7">
      <c r="E230527" s="53"/>
      <c r="G230527" s="53"/>
    </row>
    <row r="230532" spans="5:7">
      <c r="E230532" s="55"/>
      <c r="G230532" s="55"/>
    </row>
    <row r="230544" spans="5:7">
      <c r="E230544" s="53"/>
      <c r="G230544" s="53"/>
    </row>
    <row r="230549" spans="5:7">
      <c r="E230549" s="55"/>
      <c r="G230549" s="55"/>
    </row>
    <row r="230561" spans="5:7">
      <c r="E230561" s="53"/>
      <c r="G230561" s="53"/>
    </row>
    <row r="230566" spans="5:7">
      <c r="E230566" s="55"/>
      <c r="G230566" s="55"/>
    </row>
    <row r="230578" spans="5:7">
      <c r="E230578" s="53"/>
      <c r="G230578" s="53"/>
    </row>
    <row r="230583" spans="5:7">
      <c r="E230583" s="55"/>
      <c r="G230583" s="55"/>
    </row>
    <row r="230595" spans="5:7">
      <c r="E230595" s="53"/>
      <c r="G230595" s="53"/>
    </row>
    <row r="230600" spans="5:7">
      <c r="E230600" s="55"/>
      <c r="G230600" s="55"/>
    </row>
    <row r="230612" spans="5:7">
      <c r="E230612" s="53"/>
      <c r="G230612" s="53"/>
    </row>
    <row r="230617" spans="5:7">
      <c r="E230617" s="55"/>
      <c r="G230617" s="55"/>
    </row>
    <row r="230629" spans="5:7">
      <c r="E230629" s="53"/>
      <c r="G230629" s="53"/>
    </row>
    <row r="230634" spans="5:7">
      <c r="E230634" s="55"/>
      <c r="G230634" s="55"/>
    </row>
    <row r="230646" spans="5:7">
      <c r="E230646" s="53"/>
      <c r="G230646" s="53"/>
    </row>
    <row r="230651" spans="5:7">
      <c r="E230651" s="55"/>
      <c r="G230651" s="55"/>
    </row>
    <row r="230663" spans="5:7">
      <c r="E230663" s="53"/>
      <c r="G230663" s="53"/>
    </row>
    <row r="230668" spans="5:7">
      <c r="E230668" s="55"/>
      <c r="G230668" s="55"/>
    </row>
    <row r="230680" spans="5:7">
      <c r="E230680" s="53"/>
      <c r="G230680" s="53"/>
    </row>
    <row r="230685" spans="5:7">
      <c r="E230685" s="55"/>
      <c r="G230685" s="55"/>
    </row>
    <row r="230697" spans="5:7">
      <c r="E230697" s="53"/>
      <c r="G230697" s="53"/>
    </row>
    <row r="230702" spans="5:7">
      <c r="E230702" s="55"/>
      <c r="G230702" s="55"/>
    </row>
    <row r="230714" spans="5:7">
      <c r="E230714" s="53"/>
      <c r="G230714" s="53"/>
    </row>
    <row r="230719" spans="5:7">
      <c r="E230719" s="55"/>
      <c r="G230719" s="55"/>
    </row>
    <row r="230731" spans="5:7">
      <c r="E230731" s="53"/>
      <c r="G230731" s="53"/>
    </row>
    <row r="230736" spans="5:7">
      <c r="E230736" s="55"/>
      <c r="G230736" s="55"/>
    </row>
    <row r="230748" spans="5:7">
      <c r="E230748" s="53"/>
      <c r="G230748" s="53"/>
    </row>
    <row r="230753" spans="5:7">
      <c r="E230753" s="55"/>
      <c r="G230753" s="55"/>
    </row>
    <row r="230765" spans="5:7">
      <c r="E230765" s="53"/>
      <c r="G230765" s="53"/>
    </row>
    <row r="230770" spans="5:7">
      <c r="E230770" s="55"/>
      <c r="G230770" s="55"/>
    </row>
    <row r="230782" spans="5:7">
      <c r="E230782" s="53"/>
      <c r="G230782" s="53"/>
    </row>
    <row r="230787" spans="5:7">
      <c r="E230787" s="55"/>
      <c r="G230787" s="55"/>
    </row>
    <row r="230799" spans="5:7">
      <c r="E230799" s="53"/>
      <c r="G230799" s="53"/>
    </row>
    <row r="230804" spans="5:7">
      <c r="E230804" s="55"/>
      <c r="G230804" s="55"/>
    </row>
    <row r="230816" spans="5:7">
      <c r="E230816" s="53"/>
      <c r="G230816" s="53"/>
    </row>
    <row r="230821" spans="5:7">
      <c r="E230821" s="55"/>
      <c r="G230821" s="55"/>
    </row>
    <row r="230833" spans="5:7">
      <c r="E230833" s="53"/>
      <c r="G230833" s="53"/>
    </row>
    <row r="230838" spans="5:7">
      <c r="E230838" s="55"/>
      <c r="G230838" s="55"/>
    </row>
    <row r="230850" spans="5:7">
      <c r="E230850" s="53"/>
      <c r="G230850" s="53"/>
    </row>
    <row r="230855" spans="5:7">
      <c r="E230855" s="55"/>
      <c r="G230855" s="55"/>
    </row>
    <row r="230867" spans="5:7">
      <c r="E230867" s="53"/>
      <c r="G230867" s="53"/>
    </row>
    <row r="230872" spans="5:7">
      <c r="E230872" s="55"/>
      <c r="G230872" s="55"/>
    </row>
    <row r="230884" spans="5:7">
      <c r="E230884" s="53"/>
      <c r="G230884" s="53"/>
    </row>
    <row r="230889" spans="5:7">
      <c r="E230889" s="55"/>
      <c r="G230889" s="55"/>
    </row>
    <row r="230901" spans="5:7">
      <c r="E230901" s="53"/>
      <c r="G230901" s="53"/>
    </row>
    <row r="230906" spans="5:7">
      <c r="E230906" s="55"/>
      <c r="G230906" s="55"/>
    </row>
    <row r="230918" spans="5:7">
      <c r="E230918" s="53"/>
      <c r="G230918" s="53"/>
    </row>
    <row r="230923" spans="5:7">
      <c r="E230923" s="55"/>
      <c r="G230923" s="55"/>
    </row>
    <row r="230935" spans="5:7">
      <c r="E230935" s="53"/>
      <c r="G230935" s="53"/>
    </row>
    <row r="230940" spans="5:7">
      <c r="E230940" s="55"/>
      <c r="G230940" s="55"/>
    </row>
    <row r="230952" spans="5:7">
      <c r="E230952" s="53"/>
      <c r="G230952" s="53"/>
    </row>
    <row r="230957" spans="5:7">
      <c r="E230957" s="55"/>
      <c r="G230957" s="55"/>
    </row>
    <row r="230969" spans="5:7">
      <c r="E230969" s="53"/>
      <c r="G230969" s="53"/>
    </row>
    <row r="230974" spans="5:7">
      <c r="E230974" s="55"/>
      <c r="G230974" s="55"/>
    </row>
    <row r="230986" spans="5:7">
      <c r="E230986" s="53"/>
      <c r="G230986" s="53"/>
    </row>
    <row r="230991" spans="5:7">
      <c r="E230991" s="55"/>
      <c r="G230991" s="55"/>
    </row>
    <row r="231003" spans="5:7">
      <c r="E231003" s="53"/>
      <c r="G231003" s="53"/>
    </row>
    <row r="231008" spans="5:7">
      <c r="E231008" s="55"/>
      <c r="G231008" s="55"/>
    </row>
    <row r="231020" spans="5:7">
      <c r="E231020" s="53"/>
      <c r="G231020" s="53"/>
    </row>
    <row r="231025" spans="5:7">
      <c r="E231025" s="55"/>
      <c r="G231025" s="55"/>
    </row>
    <row r="231037" spans="5:7">
      <c r="E231037" s="53"/>
      <c r="G231037" s="53"/>
    </row>
    <row r="231042" spans="5:7">
      <c r="E231042" s="55"/>
      <c r="G231042" s="55"/>
    </row>
    <row r="231054" spans="5:7">
      <c r="E231054" s="53"/>
      <c r="G231054" s="53"/>
    </row>
    <row r="231059" spans="5:7">
      <c r="E231059" s="55"/>
      <c r="G231059" s="55"/>
    </row>
    <row r="231071" spans="5:7">
      <c r="E231071" s="53"/>
      <c r="G231071" s="53"/>
    </row>
    <row r="231076" spans="5:7">
      <c r="E231076" s="55"/>
      <c r="G231076" s="55"/>
    </row>
    <row r="231088" spans="5:7">
      <c r="E231088" s="53"/>
      <c r="G231088" s="53"/>
    </row>
    <row r="231093" spans="5:7">
      <c r="E231093" s="55"/>
      <c r="G231093" s="55"/>
    </row>
    <row r="231105" spans="5:7">
      <c r="E231105" s="53"/>
      <c r="G231105" s="53"/>
    </row>
    <row r="231110" spans="5:7">
      <c r="E231110" s="55"/>
      <c r="G231110" s="55"/>
    </row>
    <row r="231122" spans="5:7">
      <c r="E231122" s="53"/>
      <c r="G231122" s="53"/>
    </row>
    <row r="231127" spans="5:7">
      <c r="E231127" s="55"/>
      <c r="G231127" s="55"/>
    </row>
    <row r="231139" spans="5:7">
      <c r="E231139" s="53"/>
      <c r="G231139" s="53"/>
    </row>
    <row r="231144" spans="5:7">
      <c r="E231144" s="55"/>
      <c r="G231144" s="55"/>
    </row>
    <row r="231156" spans="5:7">
      <c r="E231156" s="53"/>
      <c r="G231156" s="53"/>
    </row>
    <row r="231161" spans="5:7">
      <c r="E231161" s="55"/>
      <c r="G231161" s="55"/>
    </row>
    <row r="231173" spans="5:7">
      <c r="E231173" s="53"/>
      <c r="G231173" s="53"/>
    </row>
    <row r="231178" spans="5:7">
      <c r="E231178" s="55"/>
      <c r="G231178" s="55"/>
    </row>
    <row r="231190" spans="5:7">
      <c r="E231190" s="53"/>
      <c r="G231190" s="53"/>
    </row>
    <row r="231195" spans="5:7">
      <c r="E231195" s="55"/>
      <c r="G231195" s="55"/>
    </row>
    <row r="231207" spans="5:7">
      <c r="E231207" s="53"/>
      <c r="G231207" s="53"/>
    </row>
    <row r="231212" spans="5:7">
      <c r="E231212" s="55"/>
      <c r="G231212" s="55"/>
    </row>
    <row r="231224" spans="5:7">
      <c r="E231224" s="53"/>
      <c r="G231224" s="53"/>
    </row>
    <row r="231229" spans="5:7">
      <c r="E231229" s="55"/>
      <c r="G231229" s="55"/>
    </row>
    <row r="231241" spans="5:7">
      <c r="E231241" s="53"/>
      <c r="G231241" s="53"/>
    </row>
    <row r="231246" spans="5:7">
      <c r="E231246" s="55"/>
      <c r="G231246" s="55"/>
    </row>
    <row r="231258" spans="5:7">
      <c r="E231258" s="53"/>
      <c r="G231258" s="53"/>
    </row>
    <row r="231263" spans="5:7">
      <c r="E231263" s="55"/>
      <c r="G231263" s="55"/>
    </row>
    <row r="231275" spans="5:7">
      <c r="E231275" s="53"/>
      <c r="G231275" s="53"/>
    </row>
    <row r="231280" spans="5:7">
      <c r="E231280" s="55"/>
      <c r="G231280" s="55"/>
    </row>
    <row r="231292" spans="5:7">
      <c r="E231292" s="53"/>
      <c r="G231292" s="53"/>
    </row>
    <row r="231297" spans="5:7">
      <c r="E231297" s="55"/>
      <c r="G231297" s="55"/>
    </row>
    <row r="231309" spans="5:7">
      <c r="E231309" s="53"/>
      <c r="G231309" s="53"/>
    </row>
    <row r="231314" spans="5:7">
      <c r="E231314" s="55"/>
      <c r="G231314" s="55"/>
    </row>
    <row r="231326" spans="5:7">
      <c r="E231326" s="53"/>
      <c r="G231326" s="53"/>
    </row>
    <row r="231331" spans="5:7">
      <c r="E231331" s="55"/>
      <c r="G231331" s="55"/>
    </row>
    <row r="231343" spans="5:7">
      <c r="E231343" s="53"/>
      <c r="G231343" s="53"/>
    </row>
    <row r="231348" spans="5:7">
      <c r="E231348" s="55"/>
      <c r="G231348" s="55"/>
    </row>
    <row r="231360" spans="5:7">
      <c r="E231360" s="53"/>
      <c r="G231360" s="53"/>
    </row>
    <row r="231365" spans="5:7">
      <c r="E231365" s="55"/>
      <c r="G231365" s="55"/>
    </row>
    <row r="231377" spans="5:7">
      <c r="E231377" s="53"/>
      <c r="G231377" s="53"/>
    </row>
    <row r="231382" spans="5:7">
      <c r="E231382" s="55"/>
      <c r="G231382" s="55"/>
    </row>
    <row r="231394" spans="5:7">
      <c r="E231394" s="53"/>
      <c r="G231394" s="53"/>
    </row>
    <row r="231399" spans="5:7">
      <c r="E231399" s="55"/>
      <c r="G231399" s="55"/>
    </row>
    <row r="231411" spans="5:7">
      <c r="E231411" s="53"/>
      <c r="G231411" s="53"/>
    </row>
    <row r="231416" spans="5:7">
      <c r="E231416" s="55"/>
      <c r="G231416" s="55"/>
    </row>
    <row r="231428" spans="5:7">
      <c r="E231428" s="53"/>
      <c r="G231428" s="53"/>
    </row>
    <row r="231433" spans="5:7">
      <c r="E231433" s="55"/>
      <c r="G231433" s="55"/>
    </row>
    <row r="231445" spans="5:7">
      <c r="E231445" s="53"/>
      <c r="G231445" s="53"/>
    </row>
    <row r="231450" spans="5:7">
      <c r="E231450" s="55"/>
      <c r="G231450" s="55"/>
    </row>
    <row r="231462" spans="5:7">
      <c r="E231462" s="53"/>
      <c r="G231462" s="53"/>
    </row>
    <row r="231467" spans="5:7">
      <c r="E231467" s="55"/>
      <c r="G231467" s="55"/>
    </row>
    <row r="231479" spans="5:7">
      <c r="E231479" s="53"/>
      <c r="G231479" s="53"/>
    </row>
    <row r="231484" spans="5:7">
      <c r="E231484" s="55"/>
      <c r="G231484" s="55"/>
    </row>
    <row r="231496" spans="5:7">
      <c r="E231496" s="53"/>
      <c r="G231496" s="53"/>
    </row>
    <row r="231501" spans="5:7">
      <c r="E231501" s="55"/>
      <c r="G231501" s="55"/>
    </row>
    <row r="231513" spans="5:7">
      <c r="E231513" s="53"/>
      <c r="G231513" s="53"/>
    </row>
    <row r="231518" spans="5:7">
      <c r="E231518" s="55"/>
      <c r="G231518" s="55"/>
    </row>
    <row r="231530" spans="5:7">
      <c r="E231530" s="53"/>
      <c r="G231530" s="53"/>
    </row>
    <row r="231535" spans="5:7">
      <c r="E231535" s="55"/>
      <c r="G231535" s="55"/>
    </row>
    <row r="231547" spans="5:7">
      <c r="E231547" s="53"/>
      <c r="G231547" s="53"/>
    </row>
    <row r="231552" spans="5:7">
      <c r="E231552" s="55"/>
      <c r="G231552" s="55"/>
    </row>
    <row r="231564" spans="5:7">
      <c r="E231564" s="53"/>
      <c r="G231564" s="53"/>
    </row>
    <row r="231569" spans="5:7">
      <c r="E231569" s="55"/>
      <c r="G231569" s="55"/>
    </row>
    <row r="231581" spans="5:7">
      <c r="E231581" s="53"/>
      <c r="G231581" s="53"/>
    </row>
    <row r="231586" spans="5:7">
      <c r="E231586" s="55"/>
      <c r="G231586" s="55"/>
    </row>
    <row r="231598" spans="5:7">
      <c r="E231598" s="53"/>
      <c r="G231598" s="53"/>
    </row>
    <row r="231603" spans="5:7">
      <c r="E231603" s="55"/>
      <c r="G231603" s="55"/>
    </row>
    <row r="231615" spans="5:7">
      <c r="E231615" s="53"/>
      <c r="G231615" s="53"/>
    </row>
    <row r="231620" spans="5:7">
      <c r="E231620" s="55"/>
      <c r="G231620" s="55"/>
    </row>
    <row r="231632" spans="5:7">
      <c r="E231632" s="53"/>
      <c r="G231632" s="53"/>
    </row>
    <row r="231637" spans="5:7">
      <c r="E231637" s="55"/>
      <c r="G231637" s="55"/>
    </row>
    <row r="231649" spans="5:7">
      <c r="E231649" s="53"/>
      <c r="G231649" s="53"/>
    </row>
    <row r="231654" spans="5:7">
      <c r="E231654" s="55"/>
      <c r="G231654" s="55"/>
    </row>
    <row r="231666" spans="5:7">
      <c r="E231666" s="53"/>
      <c r="G231666" s="53"/>
    </row>
    <row r="231671" spans="5:7">
      <c r="E231671" s="55"/>
      <c r="G231671" s="55"/>
    </row>
    <row r="231683" spans="5:7">
      <c r="E231683" s="53"/>
      <c r="G231683" s="53"/>
    </row>
    <row r="231688" spans="5:7">
      <c r="E231688" s="55"/>
      <c r="G231688" s="55"/>
    </row>
    <row r="231700" spans="5:7">
      <c r="E231700" s="53"/>
      <c r="G231700" s="53"/>
    </row>
    <row r="231705" spans="5:7">
      <c r="E231705" s="55"/>
      <c r="G231705" s="55"/>
    </row>
    <row r="231717" spans="5:7">
      <c r="E231717" s="53"/>
      <c r="G231717" s="53"/>
    </row>
    <row r="231722" spans="5:7">
      <c r="E231722" s="55"/>
      <c r="G231722" s="55"/>
    </row>
    <row r="231734" spans="5:7">
      <c r="E231734" s="53"/>
      <c r="G231734" s="53"/>
    </row>
    <row r="231739" spans="5:7">
      <c r="E231739" s="55"/>
      <c r="G231739" s="55"/>
    </row>
    <row r="231751" spans="5:7">
      <c r="E231751" s="53"/>
      <c r="G231751" s="53"/>
    </row>
    <row r="231756" spans="5:7">
      <c r="E231756" s="55"/>
      <c r="G231756" s="55"/>
    </row>
    <row r="231768" spans="5:7">
      <c r="E231768" s="53"/>
      <c r="G231768" s="53"/>
    </row>
    <row r="231773" spans="5:7">
      <c r="E231773" s="55"/>
      <c r="G231773" s="55"/>
    </row>
    <row r="231785" spans="5:7">
      <c r="E231785" s="53"/>
      <c r="G231785" s="53"/>
    </row>
    <row r="231790" spans="5:7">
      <c r="E231790" s="55"/>
      <c r="G231790" s="55"/>
    </row>
    <row r="231802" spans="5:7">
      <c r="E231802" s="53"/>
      <c r="G231802" s="53"/>
    </row>
    <row r="231807" spans="5:7">
      <c r="E231807" s="55"/>
      <c r="G231807" s="55"/>
    </row>
    <row r="231819" spans="5:7">
      <c r="E231819" s="53"/>
      <c r="G231819" s="53"/>
    </row>
    <row r="231824" spans="5:7">
      <c r="E231824" s="55"/>
      <c r="G231824" s="55"/>
    </row>
    <row r="231836" spans="5:7">
      <c r="E231836" s="53"/>
      <c r="G231836" s="53"/>
    </row>
    <row r="231841" spans="5:7">
      <c r="E231841" s="55"/>
      <c r="G231841" s="55"/>
    </row>
    <row r="231853" spans="5:7">
      <c r="E231853" s="53"/>
      <c r="G231853" s="53"/>
    </row>
    <row r="231858" spans="5:7">
      <c r="E231858" s="55"/>
      <c r="G231858" s="55"/>
    </row>
    <row r="231870" spans="5:7">
      <c r="E231870" s="53"/>
      <c r="G231870" s="53"/>
    </row>
    <row r="231875" spans="5:7">
      <c r="E231875" s="55"/>
      <c r="G231875" s="55"/>
    </row>
    <row r="231887" spans="5:7">
      <c r="E231887" s="53"/>
      <c r="G231887" s="53"/>
    </row>
    <row r="231892" spans="5:7">
      <c r="E231892" s="55"/>
      <c r="G231892" s="55"/>
    </row>
    <row r="231904" spans="5:7">
      <c r="E231904" s="53"/>
      <c r="G231904" s="53"/>
    </row>
    <row r="231909" spans="5:7">
      <c r="E231909" s="55"/>
      <c r="G231909" s="55"/>
    </row>
    <row r="231921" spans="5:7">
      <c r="E231921" s="53"/>
      <c r="G231921" s="53"/>
    </row>
    <row r="231926" spans="5:7">
      <c r="E231926" s="55"/>
      <c r="G231926" s="55"/>
    </row>
    <row r="231938" spans="5:7">
      <c r="E231938" s="53"/>
      <c r="G231938" s="53"/>
    </row>
    <row r="231943" spans="5:7">
      <c r="E231943" s="55"/>
      <c r="G231943" s="55"/>
    </row>
    <row r="231955" spans="5:7">
      <c r="E231955" s="53"/>
      <c r="G231955" s="53"/>
    </row>
    <row r="231960" spans="5:7">
      <c r="E231960" s="55"/>
      <c r="G231960" s="55"/>
    </row>
    <row r="231972" spans="5:7">
      <c r="E231972" s="53"/>
      <c r="G231972" s="53"/>
    </row>
    <row r="231977" spans="5:7">
      <c r="E231977" s="55"/>
      <c r="G231977" s="55"/>
    </row>
    <row r="231989" spans="5:7">
      <c r="E231989" s="53"/>
      <c r="G231989" s="53"/>
    </row>
    <row r="231994" spans="5:7">
      <c r="E231994" s="55"/>
      <c r="G231994" s="55"/>
    </row>
    <row r="232006" spans="5:7">
      <c r="E232006" s="53"/>
      <c r="G232006" s="53"/>
    </row>
    <row r="232011" spans="5:7">
      <c r="E232011" s="55"/>
      <c r="G232011" s="55"/>
    </row>
    <row r="232023" spans="5:7">
      <c r="E232023" s="53"/>
      <c r="G232023" s="53"/>
    </row>
    <row r="232028" spans="5:7">
      <c r="E232028" s="55"/>
      <c r="G232028" s="55"/>
    </row>
    <row r="232040" spans="5:7">
      <c r="E232040" s="53"/>
      <c r="G232040" s="53"/>
    </row>
    <row r="232045" spans="5:7">
      <c r="E232045" s="55"/>
      <c r="G232045" s="55"/>
    </row>
    <row r="232057" spans="5:7">
      <c r="E232057" s="53"/>
      <c r="G232057" s="53"/>
    </row>
    <row r="232062" spans="5:7">
      <c r="E232062" s="55"/>
      <c r="G232062" s="55"/>
    </row>
    <row r="232074" spans="5:7">
      <c r="E232074" s="53"/>
      <c r="G232074" s="53"/>
    </row>
    <row r="232079" spans="5:7">
      <c r="E232079" s="55"/>
      <c r="G232079" s="55"/>
    </row>
    <row r="232091" spans="5:7">
      <c r="E232091" s="53"/>
      <c r="G232091" s="53"/>
    </row>
    <row r="232096" spans="5:7">
      <c r="E232096" s="55"/>
      <c r="G232096" s="55"/>
    </row>
    <row r="232108" spans="5:7">
      <c r="E232108" s="53"/>
      <c r="G232108" s="53"/>
    </row>
    <row r="232113" spans="5:7">
      <c r="E232113" s="55"/>
      <c r="G232113" s="55"/>
    </row>
    <row r="232125" spans="5:7">
      <c r="E232125" s="53"/>
      <c r="G232125" s="53"/>
    </row>
    <row r="232130" spans="5:7">
      <c r="E232130" s="55"/>
      <c r="G232130" s="55"/>
    </row>
    <row r="232142" spans="5:7">
      <c r="E232142" s="53"/>
      <c r="G232142" s="53"/>
    </row>
    <row r="232147" spans="5:7">
      <c r="E232147" s="55"/>
      <c r="G232147" s="55"/>
    </row>
    <row r="232159" spans="5:7">
      <c r="E232159" s="53"/>
      <c r="G232159" s="53"/>
    </row>
    <row r="232164" spans="5:7">
      <c r="E232164" s="55"/>
      <c r="G232164" s="55"/>
    </row>
    <row r="232176" spans="5:7">
      <c r="E232176" s="53"/>
      <c r="G232176" s="53"/>
    </row>
    <row r="232181" spans="5:7">
      <c r="E232181" s="55"/>
      <c r="G232181" s="55"/>
    </row>
    <row r="232193" spans="5:7">
      <c r="E232193" s="53"/>
      <c r="G232193" s="53"/>
    </row>
    <row r="232198" spans="5:7">
      <c r="E232198" s="55"/>
      <c r="G232198" s="55"/>
    </row>
    <row r="232210" spans="5:7">
      <c r="E232210" s="53"/>
      <c r="G232210" s="53"/>
    </row>
    <row r="232215" spans="5:7">
      <c r="E232215" s="55"/>
      <c r="G232215" s="55"/>
    </row>
    <row r="232227" spans="5:7">
      <c r="E232227" s="53"/>
      <c r="G232227" s="53"/>
    </row>
    <row r="232232" spans="5:7">
      <c r="E232232" s="55"/>
      <c r="G232232" s="55"/>
    </row>
    <row r="232244" spans="5:7">
      <c r="E232244" s="53"/>
      <c r="G232244" s="53"/>
    </row>
    <row r="232249" spans="5:7">
      <c r="E232249" s="55"/>
      <c r="G232249" s="55"/>
    </row>
    <row r="232261" spans="5:7">
      <c r="E232261" s="53"/>
      <c r="G232261" s="53"/>
    </row>
    <row r="232266" spans="5:7">
      <c r="E232266" s="55"/>
      <c r="G232266" s="55"/>
    </row>
    <row r="232278" spans="5:7">
      <c r="E232278" s="53"/>
      <c r="G232278" s="53"/>
    </row>
    <row r="232283" spans="5:7">
      <c r="E232283" s="55"/>
      <c r="G232283" s="55"/>
    </row>
    <row r="232295" spans="5:7">
      <c r="E232295" s="53"/>
      <c r="G232295" s="53"/>
    </row>
    <row r="232300" spans="5:7">
      <c r="E232300" s="55"/>
      <c r="G232300" s="55"/>
    </row>
    <row r="232312" spans="5:7">
      <c r="E232312" s="53"/>
      <c r="G232312" s="53"/>
    </row>
    <row r="232317" spans="5:7">
      <c r="E232317" s="55"/>
      <c r="G232317" s="55"/>
    </row>
    <row r="232329" spans="5:7">
      <c r="E232329" s="53"/>
      <c r="G232329" s="53"/>
    </row>
    <row r="232334" spans="5:7">
      <c r="E232334" s="55"/>
      <c r="G232334" s="55"/>
    </row>
    <row r="232346" spans="5:7">
      <c r="E232346" s="53"/>
      <c r="G232346" s="53"/>
    </row>
    <row r="232351" spans="5:7">
      <c r="E232351" s="55"/>
      <c r="G232351" s="55"/>
    </row>
    <row r="232363" spans="5:7">
      <c r="E232363" s="53"/>
      <c r="G232363" s="53"/>
    </row>
    <row r="232368" spans="5:7">
      <c r="E232368" s="55"/>
      <c r="G232368" s="55"/>
    </row>
    <row r="232380" spans="5:7">
      <c r="E232380" s="53"/>
      <c r="G232380" s="53"/>
    </row>
    <row r="232385" spans="5:7">
      <c r="E232385" s="55"/>
      <c r="G232385" s="55"/>
    </row>
    <row r="232397" spans="5:7">
      <c r="E232397" s="53"/>
      <c r="G232397" s="53"/>
    </row>
    <row r="232402" spans="5:7">
      <c r="E232402" s="55"/>
      <c r="G232402" s="55"/>
    </row>
    <row r="232414" spans="5:7">
      <c r="E232414" s="53"/>
      <c r="G232414" s="53"/>
    </row>
    <row r="232419" spans="5:7">
      <c r="E232419" s="55"/>
      <c r="G232419" s="55"/>
    </row>
    <row r="232431" spans="5:7">
      <c r="E232431" s="53"/>
      <c r="G232431" s="53"/>
    </row>
    <row r="232436" spans="5:7">
      <c r="E232436" s="55"/>
      <c r="G232436" s="55"/>
    </row>
    <row r="232448" spans="5:7">
      <c r="E232448" s="53"/>
      <c r="G232448" s="53"/>
    </row>
    <row r="232453" spans="5:7">
      <c r="E232453" s="55"/>
      <c r="G232453" s="55"/>
    </row>
    <row r="232465" spans="5:7">
      <c r="E232465" s="53"/>
      <c r="G232465" s="53"/>
    </row>
    <row r="232470" spans="5:7">
      <c r="E232470" s="55"/>
      <c r="G232470" s="55"/>
    </row>
    <row r="232482" spans="5:7">
      <c r="E232482" s="53"/>
      <c r="G232482" s="53"/>
    </row>
    <row r="232487" spans="5:7">
      <c r="E232487" s="55"/>
      <c r="G232487" s="55"/>
    </row>
    <row r="232499" spans="5:7">
      <c r="E232499" s="53"/>
      <c r="G232499" s="53"/>
    </row>
    <row r="232504" spans="5:7">
      <c r="E232504" s="55"/>
      <c r="G232504" s="55"/>
    </row>
    <row r="232516" spans="5:7">
      <c r="E232516" s="53"/>
      <c r="G232516" s="53"/>
    </row>
    <row r="232521" spans="5:7">
      <c r="E232521" s="55"/>
      <c r="G232521" s="55"/>
    </row>
    <row r="232533" spans="5:7">
      <c r="E232533" s="53"/>
      <c r="G232533" s="53"/>
    </row>
    <row r="232538" spans="5:7">
      <c r="E232538" s="55"/>
      <c r="G232538" s="55"/>
    </row>
    <row r="232550" spans="5:7">
      <c r="E232550" s="53"/>
      <c r="G232550" s="53"/>
    </row>
    <row r="232555" spans="5:7">
      <c r="E232555" s="55"/>
      <c r="G232555" s="55"/>
    </row>
    <row r="232567" spans="5:7">
      <c r="E232567" s="53"/>
      <c r="G232567" s="53"/>
    </row>
    <row r="232572" spans="5:7">
      <c r="E232572" s="55"/>
      <c r="G232572" s="55"/>
    </row>
    <row r="232584" spans="5:7">
      <c r="E232584" s="53"/>
      <c r="G232584" s="53"/>
    </row>
    <row r="232589" spans="5:7">
      <c r="E232589" s="55"/>
      <c r="G232589" s="55"/>
    </row>
    <row r="232601" spans="5:7">
      <c r="E232601" s="53"/>
      <c r="G232601" s="53"/>
    </row>
    <row r="232606" spans="5:7">
      <c r="E232606" s="55"/>
      <c r="G232606" s="55"/>
    </row>
    <row r="232618" spans="5:7">
      <c r="E232618" s="53"/>
      <c r="G232618" s="53"/>
    </row>
    <row r="232623" spans="5:7">
      <c r="E232623" s="55"/>
      <c r="G232623" s="55"/>
    </row>
    <row r="232635" spans="5:7">
      <c r="E232635" s="53"/>
      <c r="G232635" s="53"/>
    </row>
    <row r="232640" spans="5:7">
      <c r="E232640" s="55"/>
      <c r="G232640" s="55"/>
    </row>
    <row r="232652" spans="5:7">
      <c r="E232652" s="53"/>
      <c r="G232652" s="53"/>
    </row>
    <row r="232657" spans="5:7">
      <c r="E232657" s="55"/>
      <c r="G232657" s="55"/>
    </row>
    <row r="232669" spans="5:7">
      <c r="E232669" s="53"/>
      <c r="G232669" s="53"/>
    </row>
    <row r="232674" spans="5:7">
      <c r="E232674" s="55"/>
      <c r="G232674" s="55"/>
    </row>
    <row r="232686" spans="5:7">
      <c r="E232686" s="53"/>
      <c r="G232686" s="53"/>
    </row>
    <row r="232691" spans="5:7">
      <c r="E232691" s="55"/>
      <c r="G232691" s="55"/>
    </row>
    <row r="232703" spans="5:7">
      <c r="E232703" s="53"/>
      <c r="G232703" s="53"/>
    </row>
    <row r="232708" spans="5:7">
      <c r="E232708" s="55"/>
      <c r="G232708" s="55"/>
    </row>
    <row r="232720" spans="5:7">
      <c r="E232720" s="53"/>
      <c r="G232720" s="53"/>
    </row>
    <row r="232725" spans="5:7">
      <c r="E232725" s="55"/>
      <c r="G232725" s="55"/>
    </row>
    <row r="232737" spans="5:7">
      <c r="E232737" s="53"/>
      <c r="G232737" s="53"/>
    </row>
    <row r="232742" spans="5:7">
      <c r="E232742" s="55"/>
      <c r="G232742" s="55"/>
    </row>
    <row r="232754" spans="5:7">
      <c r="E232754" s="53"/>
      <c r="G232754" s="53"/>
    </row>
    <row r="232759" spans="5:7">
      <c r="E232759" s="55"/>
      <c r="G232759" s="55"/>
    </row>
    <row r="232771" spans="5:7">
      <c r="E232771" s="53"/>
      <c r="G232771" s="53"/>
    </row>
    <row r="232776" spans="5:7">
      <c r="E232776" s="55"/>
      <c r="G232776" s="55"/>
    </row>
    <row r="232788" spans="5:7">
      <c r="E232788" s="53"/>
      <c r="G232788" s="53"/>
    </row>
    <row r="232793" spans="5:7">
      <c r="E232793" s="55"/>
      <c r="G232793" s="55"/>
    </row>
    <row r="232805" spans="5:7">
      <c r="E232805" s="53"/>
      <c r="G232805" s="53"/>
    </row>
    <row r="232810" spans="5:7">
      <c r="E232810" s="55"/>
      <c r="G232810" s="55"/>
    </row>
    <row r="232822" spans="5:7">
      <c r="E232822" s="53"/>
      <c r="G232822" s="53"/>
    </row>
    <row r="232827" spans="5:7">
      <c r="E232827" s="55"/>
      <c r="G232827" s="55"/>
    </row>
    <row r="232839" spans="5:7">
      <c r="E232839" s="53"/>
      <c r="G232839" s="53"/>
    </row>
    <row r="232844" spans="5:7">
      <c r="E232844" s="55"/>
      <c r="G232844" s="55"/>
    </row>
    <row r="232856" spans="5:7">
      <c r="E232856" s="53"/>
      <c r="G232856" s="53"/>
    </row>
    <row r="232861" spans="5:7">
      <c r="E232861" s="55"/>
      <c r="G232861" s="55"/>
    </row>
    <row r="232873" spans="5:7">
      <c r="E232873" s="53"/>
      <c r="G232873" s="53"/>
    </row>
    <row r="232878" spans="5:7">
      <c r="E232878" s="55"/>
      <c r="G232878" s="55"/>
    </row>
    <row r="232890" spans="5:7">
      <c r="E232890" s="53"/>
      <c r="G232890" s="53"/>
    </row>
    <row r="232895" spans="5:7">
      <c r="E232895" s="55"/>
      <c r="G232895" s="55"/>
    </row>
    <row r="232907" spans="5:7">
      <c r="E232907" s="53"/>
      <c r="G232907" s="53"/>
    </row>
    <row r="232912" spans="5:7">
      <c r="E232912" s="55"/>
      <c r="G232912" s="55"/>
    </row>
    <row r="232924" spans="5:7">
      <c r="E232924" s="53"/>
      <c r="G232924" s="53"/>
    </row>
    <row r="232929" spans="5:7">
      <c r="E232929" s="55"/>
      <c r="G232929" s="55"/>
    </row>
    <row r="232941" spans="5:7">
      <c r="E232941" s="53"/>
      <c r="G232941" s="53"/>
    </row>
    <row r="232946" spans="5:7">
      <c r="E232946" s="55"/>
      <c r="G232946" s="55"/>
    </row>
    <row r="232958" spans="5:7">
      <c r="E232958" s="53"/>
      <c r="G232958" s="53"/>
    </row>
    <row r="232963" spans="5:7">
      <c r="E232963" s="55"/>
      <c r="G232963" s="55"/>
    </row>
    <row r="232975" spans="5:7">
      <c r="E232975" s="53"/>
      <c r="G232975" s="53"/>
    </row>
    <row r="232980" spans="5:7">
      <c r="E232980" s="55"/>
      <c r="G232980" s="55"/>
    </row>
    <row r="232992" spans="5:7">
      <c r="E232992" s="53"/>
      <c r="G232992" s="53"/>
    </row>
    <row r="232997" spans="5:7">
      <c r="E232997" s="55"/>
      <c r="G232997" s="55"/>
    </row>
    <row r="233009" spans="5:7">
      <c r="E233009" s="53"/>
      <c r="G233009" s="53"/>
    </row>
    <row r="233014" spans="5:7">
      <c r="E233014" s="55"/>
      <c r="G233014" s="55"/>
    </row>
    <row r="233026" spans="5:7">
      <c r="E233026" s="53"/>
      <c r="G233026" s="53"/>
    </row>
    <row r="233031" spans="5:7">
      <c r="E233031" s="55"/>
      <c r="G233031" s="55"/>
    </row>
    <row r="233043" spans="5:7">
      <c r="E233043" s="53"/>
      <c r="G233043" s="53"/>
    </row>
    <row r="233048" spans="5:7">
      <c r="E233048" s="55"/>
      <c r="G233048" s="55"/>
    </row>
    <row r="233060" spans="5:7">
      <c r="E233060" s="53"/>
      <c r="G233060" s="53"/>
    </row>
    <row r="233065" spans="5:7">
      <c r="E233065" s="55"/>
      <c r="G233065" s="55"/>
    </row>
    <row r="233077" spans="5:7">
      <c r="E233077" s="53"/>
      <c r="G233077" s="53"/>
    </row>
    <row r="233082" spans="5:7">
      <c r="E233082" s="55"/>
      <c r="G233082" s="55"/>
    </row>
    <row r="233094" spans="5:7">
      <c r="E233094" s="53"/>
      <c r="G233094" s="53"/>
    </row>
    <row r="233099" spans="5:7">
      <c r="E233099" s="55"/>
      <c r="G233099" s="55"/>
    </row>
    <row r="233111" spans="5:7">
      <c r="E233111" s="53"/>
      <c r="G233111" s="53"/>
    </row>
    <row r="233116" spans="5:7">
      <c r="E233116" s="55"/>
      <c r="G233116" s="55"/>
    </row>
    <row r="233128" spans="5:7">
      <c r="E233128" s="53"/>
      <c r="G233128" s="53"/>
    </row>
    <row r="233133" spans="5:7">
      <c r="E233133" s="55"/>
      <c r="G233133" s="55"/>
    </row>
    <row r="233145" spans="5:7">
      <c r="E233145" s="53"/>
      <c r="G233145" s="53"/>
    </row>
    <row r="233150" spans="5:7">
      <c r="E233150" s="55"/>
      <c r="G233150" s="55"/>
    </row>
    <row r="233162" spans="5:7">
      <c r="E233162" s="53"/>
      <c r="G233162" s="53"/>
    </row>
    <row r="233167" spans="5:7">
      <c r="E233167" s="55"/>
      <c r="G233167" s="55"/>
    </row>
    <row r="233179" spans="5:7">
      <c r="E233179" s="53"/>
      <c r="G233179" s="53"/>
    </row>
    <row r="233184" spans="5:7">
      <c r="E233184" s="55"/>
      <c r="G233184" s="55"/>
    </row>
    <row r="233196" spans="5:7">
      <c r="E233196" s="53"/>
      <c r="G233196" s="53"/>
    </row>
    <row r="233201" spans="5:7">
      <c r="E233201" s="55"/>
      <c r="G233201" s="55"/>
    </row>
    <row r="233213" spans="5:7">
      <c r="E233213" s="53"/>
      <c r="G233213" s="53"/>
    </row>
    <row r="233218" spans="5:7">
      <c r="E233218" s="55"/>
      <c r="G233218" s="55"/>
    </row>
    <row r="233230" spans="5:7">
      <c r="E233230" s="53"/>
      <c r="G233230" s="53"/>
    </row>
    <row r="233235" spans="5:7">
      <c r="E233235" s="55"/>
      <c r="G233235" s="55"/>
    </row>
    <row r="233247" spans="5:7">
      <c r="E233247" s="53"/>
      <c r="G233247" s="53"/>
    </row>
    <row r="233252" spans="5:7">
      <c r="E233252" s="55"/>
      <c r="G233252" s="55"/>
    </row>
    <row r="233264" spans="5:7">
      <c r="E233264" s="53"/>
      <c r="G233264" s="53"/>
    </row>
    <row r="233269" spans="5:7">
      <c r="E233269" s="55"/>
      <c r="G233269" s="55"/>
    </row>
    <row r="233281" spans="5:7">
      <c r="E233281" s="53"/>
      <c r="G233281" s="53"/>
    </row>
    <row r="233286" spans="5:7">
      <c r="E233286" s="55"/>
      <c r="G233286" s="55"/>
    </row>
    <row r="233298" spans="5:7">
      <c r="E233298" s="53"/>
      <c r="G233298" s="53"/>
    </row>
    <row r="233303" spans="5:7">
      <c r="E233303" s="55"/>
      <c r="G233303" s="55"/>
    </row>
    <row r="233315" spans="5:7">
      <c r="E233315" s="53"/>
      <c r="G233315" s="53"/>
    </row>
    <row r="233320" spans="5:7">
      <c r="E233320" s="55"/>
      <c r="G233320" s="55"/>
    </row>
    <row r="233332" spans="5:7">
      <c r="E233332" s="53"/>
      <c r="G233332" s="53"/>
    </row>
    <row r="233337" spans="5:7">
      <c r="E233337" s="55"/>
      <c r="G233337" s="55"/>
    </row>
    <row r="233349" spans="5:7">
      <c r="E233349" s="53"/>
      <c r="G233349" s="53"/>
    </row>
    <row r="233354" spans="5:7">
      <c r="E233354" s="55"/>
      <c r="G233354" s="55"/>
    </row>
    <row r="233366" spans="5:7">
      <c r="E233366" s="53"/>
      <c r="G233366" s="53"/>
    </row>
    <row r="233371" spans="5:7">
      <c r="E233371" s="55"/>
      <c r="G233371" s="55"/>
    </row>
    <row r="233383" spans="5:7">
      <c r="E233383" s="53"/>
      <c r="G233383" s="53"/>
    </row>
    <row r="233388" spans="5:7">
      <c r="E233388" s="55"/>
      <c r="G233388" s="55"/>
    </row>
    <row r="233400" spans="5:7">
      <c r="E233400" s="53"/>
      <c r="G233400" s="53"/>
    </row>
    <row r="233405" spans="5:7">
      <c r="E233405" s="55"/>
      <c r="G233405" s="55"/>
    </row>
    <row r="233417" spans="5:7">
      <c r="E233417" s="53"/>
      <c r="G233417" s="53"/>
    </row>
    <row r="233422" spans="5:7">
      <c r="E233422" s="55"/>
      <c r="G233422" s="55"/>
    </row>
    <row r="233434" spans="5:7">
      <c r="E233434" s="53"/>
      <c r="G233434" s="53"/>
    </row>
    <row r="233439" spans="5:7">
      <c r="E233439" s="55"/>
      <c r="G233439" s="55"/>
    </row>
    <row r="233451" spans="5:7">
      <c r="E233451" s="53"/>
      <c r="G233451" s="53"/>
    </row>
    <row r="233456" spans="5:7">
      <c r="E233456" s="55"/>
      <c r="G233456" s="55"/>
    </row>
    <row r="233468" spans="5:7">
      <c r="E233468" s="53"/>
      <c r="G233468" s="53"/>
    </row>
    <row r="233473" spans="5:7">
      <c r="E233473" s="55"/>
      <c r="G233473" s="55"/>
    </row>
    <row r="233485" spans="5:7">
      <c r="E233485" s="53"/>
      <c r="G233485" s="53"/>
    </row>
    <row r="233490" spans="5:7">
      <c r="E233490" s="55"/>
      <c r="G233490" s="55"/>
    </row>
    <row r="233502" spans="5:7">
      <c r="E233502" s="53"/>
      <c r="G233502" s="53"/>
    </row>
    <row r="233507" spans="5:7">
      <c r="E233507" s="55"/>
      <c r="G233507" s="55"/>
    </row>
    <row r="233519" spans="5:7">
      <c r="E233519" s="53"/>
      <c r="G233519" s="53"/>
    </row>
    <row r="233524" spans="5:7">
      <c r="E233524" s="55"/>
      <c r="G233524" s="55"/>
    </row>
    <row r="233536" spans="5:7">
      <c r="E233536" s="53"/>
      <c r="G233536" s="53"/>
    </row>
    <row r="233541" spans="5:7">
      <c r="E233541" s="55"/>
      <c r="G233541" s="55"/>
    </row>
    <row r="233553" spans="5:7">
      <c r="E233553" s="53"/>
      <c r="G233553" s="53"/>
    </row>
    <row r="233558" spans="5:7">
      <c r="E233558" s="55"/>
      <c r="G233558" s="55"/>
    </row>
    <row r="233570" spans="5:7">
      <c r="E233570" s="53"/>
      <c r="G233570" s="53"/>
    </row>
    <row r="233575" spans="5:7">
      <c r="E233575" s="55"/>
      <c r="G233575" s="55"/>
    </row>
    <row r="233587" spans="5:7">
      <c r="E233587" s="53"/>
      <c r="G233587" s="53"/>
    </row>
    <row r="233592" spans="5:7">
      <c r="E233592" s="55"/>
      <c r="G233592" s="55"/>
    </row>
    <row r="233604" spans="5:7">
      <c r="E233604" s="53"/>
      <c r="G233604" s="53"/>
    </row>
    <row r="233609" spans="5:7">
      <c r="E233609" s="55"/>
      <c r="G233609" s="55"/>
    </row>
    <row r="233621" spans="5:7">
      <c r="E233621" s="53"/>
      <c r="G233621" s="53"/>
    </row>
    <row r="233626" spans="5:7">
      <c r="E233626" s="55"/>
      <c r="G233626" s="55"/>
    </row>
    <row r="233638" spans="5:7">
      <c r="E233638" s="53"/>
      <c r="G233638" s="53"/>
    </row>
    <row r="233643" spans="5:7">
      <c r="E233643" s="55"/>
      <c r="G233643" s="55"/>
    </row>
    <row r="233655" spans="5:7">
      <c r="E233655" s="53"/>
      <c r="G233655" s="53"/>
    </row>
    <row r="233660" spans="5:7">
      <c r="E233660" s="55"/>
      <c r="G233660" s="55"/>
    </row>
    <row r="233672" spans="5:7">
      <c r="E233672" s="53"/>
      <c r="G233672" s="53"/>
    </row>
    <row r="233677" spans="5:7">
      <c r="E233677" s="55"/>
      <c r="G233677" s="55"/>
    </row>
    <row r="233689" spans="5:7">
      <c r="E233689" s="53"/>
      <c r="G233689" s="53"/>
    </row>
    <row r="233694" spans="5:7">
      <c r="E233694" s="55"/>
      <c r="G233694" s="55"/>
    </row>
    <row r="233706" spans="5:7">
      <c r="E233706" s="53"/>
      <c r="G233706" s="53"/>
    </row>
    <row r="233711" spans="5:7">
      <c r="E233711" s="55"/>
      <c r="G233711" s="55"/>
    </row>
    <row r="233723" spans="5:7">
      <c r="E233723" s="53"/>
      <c r="G233723" s="53"/>
    </row>
    <row r="233728" spans="5:7">
      <c r="E233728" s="55"/>
      <c r="G233728" s="55"/>
    </row>
    <row r="233740" spans="5:7">
      <c r="E233740" s="53"/>
      <c r="G233740" s="53"/>
    </row>
    <row r="233745" spans="5:7">
      <c r="E233745" s="55"/>
      <c r="G233745" s="55"/>
    </row>
    <row r="233757" spans="5:7">
      <c r="E233757" s="53"/>
      <c r="G233757" s="53"/>
    </row>
    <row r="233762" spans="5:7">
      <c r="E233762" s="55"/>
      <c r="G233762" s="55"/>
    </row>
    <row r="233774" spans="5:7">
      <c r="E233774" s="53"/>
      <c r="G233774" s="53"/>
    </row>
    <row r="233779" spans="5:7">
      <c r="E233779" s="55"/>
      <c r="G233779" s="55"/>
    </row>
    <row r="233791" spans="5:7">
      <c r="E233791" s="53"/>
      <c r="G233791" s="53"/>
    </row>
    <row r="233796" spans="5:7">
      <c r="E233796" s="55"/>
      <c r="G233796" s="55"/>
    </row>
    <row r="233808" spans="5:7">
      <c r="E233808" s="53"/>
      <c r="G233808" s="53"/>
    </row>
    <row r="233813" spans="5:7">
      <c r="E233813" s="55"/>
      <c r="G233813" s="55"/>
    </row>
    <row r="233825" spans="5:7">
      <c r="E233825" s="53"/>
      <c r="G233825" s="53"/>
    </row>
    <row r="233830" spans="5:7">
      <c r="E233830" s="55"/>
      <c r="G233830" s="55"/>
    </row>
    <row r="233842" spans="5:7">
      <c r="E233842" s="53"/>
      <c r="G233842" s="53"/>
    </row>
    <row r="233847" spans="5:7">
      <c r="E233847" s="55"/>
      <c r="G233847" s="55"/>
    </row>
    <row r="233859" spans="5:7">
      <c r="E233859" s="53"/>
      <c r="G233859" s="53"/>
    </row>
    <row r="233864" spans="5:7">
      <c r="E233864" s="55"/>
      <c r="G233864" s="55"/>
    </row>
    <row r="233876" spans="5:7">
      <c r="E233876" s="53"/>
      <c r="G233876" s="53"/>
    </row>
    <row r="233881" spans="5:7">
      <c r="E233881" s="55"/>
      <c r="G233881" s="55"/>
    </row>
    <row r="233893" spans="5:7">
      <c r="E233893" s="53"/>
      <c r="G233893" s="53"/>
    </row>
    <row r="233898" spans="5:7">
      <c r="E233898" s="55"/>
      <c r="G233898" s="55"/>
    </row>
    <row r="233910" spans="5:7">
      <c r="E233910" s="53"/>
      <c r="G233910" s="53"/>
    </row>
    <row r="233915" spans="5:7">
      <c r="E233915" s="55"/>
      <c r="G233915" s="55"/>
    </row>
    <row r="233927" spans="5:7">
      <c r="E233927" s="53"/>
      <c r="G233927" s="53"/>
    </row>
    <row r="233932" spans="5:7">
      <c r="E233932" s="55"/>
      <c r="G233932" s="55"/>
    </row>
    <row r="233944" spans="5:7">
      <c r="E233944" s="53"/>
      <c r="G233944" s="53"/>
    </row>
    <row r="233949" spans="5:7">
      <c r="E233949" s="55"/>
      <c r="G233949" s="55"/>
    </row>
    <row r="233961" spans="5:7">
      <c r="E233961" s="53"/>
      <c r="G233961" s="53"/>
    </row>
    <row r="233966" spans="5:7">
      <c r="E233966" s="55"/>
      <c r="G233966" s="55"/>
    </row>
    <row r="233978" spans="5:7">
      <c r="E233978" s="53"/>
      <c r="G233978" s="53"/>
    </row>
    <row r="233983" spans="5:7">
      <c r="E233983" s="55"/>
      <c r="G233983" s="55"/>
    </row>
    <row r="233995" spans="5:7">
      <c r="E233995" s="53"/>
      <c r="G233995" s="53"/>
    </row>
    <row r="234000" spans="5:7">
      <c r="E234000" s="55"/>
      <c r="G234000" s="55"/>
    </row>
    <row r="234012" spans="5:7">
      <c r="E234012" s="53"/>
      <c r="G234012" s="53"/>
    </row>
    <row r="234017" spans="5:7">
      <c r="E234017" s="55"/>
      <c r="G234017" s="55"/>
    </row>
    <row r="234029" spans="5:7">
      <c r="E234029" s="53"/>
      <c r="G234029" s="53"/>
    </row>
    <row r="234034" spans="5:7">
      <c r="E234034" s="55"/>
      <c r="G234034" s="55"/>
    </row>
    <row r="234046" spans="5:7">
      <c r="E234046" s="53"/>
      <c r="G234046" s="53"/>
    </row>
    <row r="234051" spans="5:7">
      <c r="E234051" s="55"/>
      <c r="G234051" s="55"/>
    </row>
    <row r="234063" spans="5:7">
      <c r="E234063" s="53"/>
      <c r="G234063" s="53"/>
    </row>
    <row r="234068" spans="5:7">
      <c r="E234068" s="55"/>
      <c r="G234068" s="55"/>
    </row>
    <row r="234080" spans="5:7">
      <c r="E234080" s="53"/>
      <c r="G234080" s="53"/>
    </row>
    <row r="234085" spans="5:7">
      <c r="E234085" s="55"/>
      <c r="G234085" s="55"/>
    </row>
    <row r="234097" spans="5:7">
      <c r="E234097" s="53"/>
      <c r="G234097" s="53"/>
    </row>
    <row r="234102" spans="5:7">
      <c r="E234102" s="55"/>
      <c r="G234102" s="55"/>
    </row>
    <row r="234114" spans="5:7">
      <c r="E234114" s="53"/>
      <c r="G234114" s="53"/>
    </row>
    <row r="234119" spans="5:7">
      <c r="E234119" s="55"/>
      <c r="G234119" s="55"/>
    </row>
    <row r="234131" spans="5:7">
      <c r="E234131" s="53"/>
      <c r="G234131" s="53"/>
    </row>
    <row r="234136" spans="5:7">
      <c r="E234136" s="55"/>
      <c r="G234136" s="55"/>
    </row>
    <row r="234148" spans="5:7">
      <c r="E234148" s="53"/>
      <c r="G234148" s="53"/>
    </row>
    <row r="234153" spans="5:7">
      <c r="E234153" s="55"/>
      <c r="G234153" s="55"/>
    </row>
    <row r="234165" spans="5:7">
      <c r="E234165" s="53"/>
      <c r="G234165" s="53"/>
    </row>
    <row r="234170" spans="5:7">
      <c r="E234170" s="55"/>
      <c r="G234170" s="55"/>
    </row>
    <row r="234182" spans="5:7">
      <c r="E234182" s="53"/>
      <c r="G234182" s="53"/>
    </row>
    <row r="234187" spans="5:7">
      <c r="E234187" s="55"/>
      <c r="G234187" s="55"/>
    </row>
    <row r="234199" spans="5:7">
      <c r="E234199" s="53"/>
      <c r="G234199" s="53"/>
    </row>
    <row r="234204" spans="5:7">
      <c r="E234204" s="55"/>
      <c r="G234204" s="55"/>
    </row>
    <row r="234216" spans="5:7">
      <c r="E234216" s="53"/>
      <c r="G234216" s="53"/>
    </row>
    <row r="234221" spans="5:7">
      <c r="E234221" s="55"/>
      <c r="G234221" s="55"/>
    </row>
    <row r="234233" spans="5:7">
      <c r="E234233" s="53"/>
      <c r="G234233" s="53"/>
    </row>
    <row r="234238" spans="5:7">
      <c r="E234238" s="55"/>
      <c r="G234238" s="55"/>
    </row>
    <row r="234250" spans="5:7">
      <c r="E234250" s="53"/>
      <c r="G234250" s="53"/>
    </row>
    <row r="234255" spans="5:7">
      <c r="E234255" s="55"/>
      <c r="G234255" s="55"/>
    </row>
    <row r="234267" spans="5:7">
      <c r="E234267" s="53"/>
      <c r="G234267" s="53"/>
    </row>
    <row r="234272" spans="5:7">
      <c r="E234272" s="55"/>
      <c r="G234272" s="55"/>
    </row>
    <row r="234284" spans="5:7">
      <c r="E234284" s="53"/>
      <c r="G234284" s="53"/>
    </row>
    <row r="234289" spans="5:7">
      <c r="E234289" s="55"/>
      <c r="G234289" s="55"/>
    </row>
    <row r="234301" spans="5:7">
      <c r="E234301" s="53"/>
      <c r="G234301" s="53"/>
    </row>
    <row r="234306" spans="5:7">
      <c r="E234306" s="55"/>
      <c r="G234306" s="55"/>
    </row>
    <row r="234318" spans="5:7">
      <c r="E234318" s="53"/>
      <c r="G234318" s="53"/>
    </row>
    <row r="234323" spans="5:7">
      <c r="E234323" s="55"/>
      <c r="G234323" s="55"/>
    </row>
    <row r="234335" spans="5:7">
      <c r="E234335" s="53"/>
      <c r="G234335" s="53"/>
    </row>
    <row r="234340" spans="5:7">
      <c r="E234340" s="55"/>
      <c r="G234340" s="55"/>
    </row>
    <row r="234352" spans="5:7">
      <c r="E234352" s="53"/>
      <c r="G234352" s="53"/>
    </row>
    <row r="234357" spans="5:7">
      <c r="E234357" s="55"/>
      <c r="G234357" s="55"/>
    </row>
    <row r="234369" spans="5:7">
      <c r="E234369" s="53"/>
      <c r="G234369" s="53"/>
    </row>
    <row r="234374" spans="5:7">
      <c r="E234374" s="55"/>
      <c r="G234374" s="55"/>
    </row>
    <row r="234386" spans="5:7">
      <c r="E234386" s="53"/>
      <c r="G234386" s="53"/>
    </row>
    <row r="234391" spans="5:7">
      <c r="E234391" s="55"/>
      <c r="G234391" s="55"/>
    </row>
    <row r="234403" spans="5:7">
      <c r="E234403" s="53"/>
      <c r="G234403" s="53"/>
    </row>
    <row r="234408" spans="5:7">
      <c r="E234408" s="55"/>
      <c r="G234408" s="55"/>
    </row>
    <row r="234420" spans="5:7">
      <c r="E234420" s="53"/>
      <c r="G234420" s="53"/>
    </row>
    <row r="234425" spans="5:7">
      <c r="E234425" s="55"/>
      <c r="G234425" s="55"/>
    </row>
    <row r="234437" spans="5:7">
      <c r="E234437" s="53"/>
      <c r="G234437" s="53"/>
    </row>
    <row r="234442" spans="5:7">
      <c r="E234442" s="55"/>
      <c r="G234442" s="55"/>
    </row>
    <row r="234454" spans="5:7">
      <c r="E234454" s="53"/>
      <c r="G234454" s="53"/>
    </row>
    <row r="234459" spans="5:7">
      <c r="E234459" s="55"/>
      <c r="G234459" s="55"/>
    </row>
    <row r="234471" spans="5:7">
      <c r="E234471" s="53"/>
      <c r="G234471" s="53"/>
    </row>
    <row r="234476" spans="5:7">
      <c r="E234476" s="55"/>
      <c r="G234476" s="55"/>
    </row>
    <row r="234488" spans="5:7">
      <c r="E234488" s="53"/>
      <c r="G234488" s="53"/>
    </row>
    <row r="234493" spans="5:7">
      <c r="E234493" s="55"/>
      <c r="G234493" s="55"/>
    </row>
    <row r="234505" spans="5:7">
      <c r="E234505" s="53"/>
      <c r="G234505" s="53"/>
    </row>
    <row r="234510" spans="5:7">
      <c r="E234510" s="55"/>
      <c r="G234510" s="55"/>
    </row>
    <row r="234522" spans="5:7">
      <c r="E234522" s="53"/>
      <c r="G234522" s="53"/>
    </row>
    <row r="234527" spans="5:7">
      <c r="E234527" s="55"/>
      <c r="G234527" s="55"/>
    </row>
    <row r="234539" spans="5:7">
      <c r="E234539" s="53"/>
      <c r="G234539" s="53"/>
    </row>
    <row r="234544" spans="5:7">
      <c r="E234544" s="55"/>
      <c r="G234544" s="55"/>
    </row>
    <row r="234556" spans="5:7">
      <c r="E234556" s="53"/>
      <c r="G234556" s="53"/>
    </row>
    <row r="234561" spans="5:7">
      <c r="E234561" s="55"/>
      <c r="G234561" s="55"/>
    </row>
    <row r="234573" spans="5:7">
      <c r="E234573" s="53"/>
      <c r="G234573" s="53"/>
    </row>
    <row r="234578" spans="5:7">
      <c r="E234578" s="55"/>
      <c r="G234578" s="55"/>
    </row>
    <row r="234590" spans="5:7">
      <c r="E234590" s="53"/>
      <c r="G234590" s="53"/>
    </row>
    <row r="234595" spans="5:7">
      <c r="E234595" s="55"/>
      <c r="G234595" s="55"/>
    </row>
    <row r="234607" spans="5:7">
      <c r="E234607" s="53"/>
      <c r="G234607" s="53"/>
    </row>
    <row r="234612" spans="5:7">
      <c r="E234612" s="55"/>
      <c r="G234612" s="55"/>
    </row>
    <row r="234624" spans="5:7">
      <c r="E234624" s="53"/>
      <c r="G234624" s="53"/>
    </row>
    <row r="234629" spans="5:7">
      <c r="E234629" s="55"/>
      <c r="G234629" s="55"/>
    </row>
    <row r="234641" spans="5:7">
      <c r="E234641" s="53"/>
      <c r="G234641" s="53"/>
    </row>
    <row r="234646" spans="5:7">
      <c r="E234646" s="55"/>
      <c r="G234646" s="55"/>
    </row>
    <row r="234658" spans="5:7">
      <c r="E234658" s="53"/>
      <c r="G234658" s="53"/>
    </row>
    <row r="234663" spans="5:7">
      <c r="E234663" s="55"/>
      <c r="G234663" s="55"/>
    </row>
    <row r="234675" spans="5:7">
      <c r="E234675" s="53"/>
      <c r="G234675" s="53"/>
    </row>
    <row r="234680" spans="5:7">
      <c r="E234680" s="55"/>
      <c r="G234680" s="55"/>
    </row>
    <row r="234692" spans="5:7">
      <c r="E234692" s="53"/>
      <c r="G234692" s="53"/>
    </row>
    <row r="234697" spans="5:7">
      <c r="E234697" s="55"/>
      <c r="G234697" s="55"/>
    </row>
    <row r="234709" spans="5:7">
      <c r="E234709" s="53"/>
      <c r="G234709" s="53"/>
    </row>
    <row r="234714" spans="5:7">
      <c r="E234714" s="55"/>
      <c r="G234714" s="55"/>
    </row>
    <row r="234726" spans="5:7">
      <c r="E234726" s="53"/>
      <c r="G234726" s="53"/>
    </row>
    <row r="234731" spans="5:7">
      <c r="E234731" s="55"/>
      <c r="G234731" s="55"/>
    </row>
    <row r="234743" spans="5:7">
      <c r="E234743" s="53"/>
      <c r="G234743" s="53"/>
    </row>
    <row r="234748" spans="5:7">
      <c r="E234748" s="55"/>
      <c r="G234748" s="55"/>
    </row>
    <row r="234760" spans="5:7">
      <c r="E234760" s="53"/>
      <c r="G234760" s="53"/>
    </row>
    <row r="234765" spans="5:7">
      <c r="E234765" s="55"/>
      <c r="G234765" s="55"/>
    </row>
    <row r="234777" spans="5:7">
      <c r="E234777" s="53"/>
      <c r="G234777" s="53"/>
    </row>
    <row r="234782" spans="5:7">
      <c r="E234782" s="55"/>
      <c r="G234782" s="55"/>
    </row>
    <row r="234794" spans="5:7">
      <c r="E234794" s="53"/>
      <c r="G234794" s="53"/>
    </row>
    <row r="234799" spans="5:7">
      <c r="E234799" s="55"/>
      <c r="G234799" s="55"/>
    </row>
    <row r="234811" spans="5:7">
      <c r="E234811" s="53"/>
      <c r="G234811" s="53"/>
    </row>
    <row r="234816" spans="5:7">
      <c r="E234816" s="55"/>
      <c r="G234816" s="55"/>
    </row>
    <row r="234828" spans="5:7">
      <c r="E234828" s="53"/>
      <c r="G234828" s="53"/>
    </row>
    <row r="234833" spans="5:7">
      <c r="E234833" s="55"/>
      <c r="G234833" s="55"/>
    </row>
    <row r="234845" spans="5:7">
      <c r="E234845" s="53"/>
      <c r="G234845" s="53"/>
    </row>
    <row r="234850" spans="5:7">
      <c r="E234850" s="55"/>
      <c r="G234850" s="55"/>
    </row>
    <row r="234862" spans="5:7">
      <c r="E234862" s="53"/>
      <c r="G234862" s="53"/>
    </row>
    <row r="234867" spans="5:7">
      <c r="E234867" s="55"/>
      <c r="G234867" s="55"/>
    </row>
    <row r="234879" spans="5:7">
      <c r="E234879" s="53"/>
      <c r="G234879" s="53"/>
    </row>
    <row r="234884" spans="5:7">
      <c r="E234884" s="55"/>
      <c r="G234884" s="55"/>
    </row>
    <row r="234896" spans="5:7">
      <c r="E234896" s="53"/>
      <c r="G234896" s="53"/>
    </row>
    <row r="234901" spans="5:7">
      <c r="E234901" s="55"/>
      <c r="G234901" s="55"/>
    </row>
    <row r="234913" spans="5:7">
      <c r="E234913" s="53"/>
      <c r="G234913" s="53"/>
    </row>
    <row r="234918" spans="5:7">
      <c r="E234918" s="55"/>
      <c r="G234918" s="55"/>
    </row>
    <row r="234930" spans="5:7">
      <c r="E234930" s="53"/>
      <c r="G234930" s="53"/>
    </row>
    <row r="234935" spans="5:7">
      <c r="E234935" s="55"/>
      <c r="G234935" s="55"/>
    </row>
    <row r="234947" spans="5:7">
      <c r="E234947" s="53"/>
      <c r="G234947" s="53"/>
    </row>
    <row r="234952" spans="5:7">
      <c r="E234952" s="55"/>
      <c r="G234952" s="55"/>
    </row>
    <row r="234964" spans="5:7">
      <c r="E234964" s="53"/>
      <c r="G234964" s="53"/>
    </row>
    <row r="234969" spans="5:7">
      <c r="E234969" s="55"/>
      <c r="G234969" s="55"/>
    </row>
    <row r="234981" spans="5:7">
      <c r="E234981" s="53"/>
      <c r="G234981" s="53"/>
    </row>
    <row r="234986" spans="5:7">
      <c r="E234986" s="55"/>
      <c r="G234986" s="55"/>
    </row>
    <row r="234998" spans="5:7">
      <c r="E234998" s="53"/>
      <c r="G234998" s="53"/>
    </row>
    <row r="235003" spans="5:7">
      <c r="E235003" s="55"/>
      <c r="G235003" s="55"/>
    </row>
    <row r="235015" spans="5:7">
      <c r="E235015" s="53"/>
      <c r="G235015" s="53"/>
    </row>
    <row r="235020" spans="5:7">
      <c r="E235020" s="55"/>
      <c r="G235020" s="55"/>
    </row>
    <row r="235032" spans="5:7">
      <c r="E235032" s="53"/>
      <c r="G235032" s="53"/>
    </row>
    <row r="235037" spans="5:7">
      <c r="E235037" s="55"/>
      <c r="G235037" s="55"/>
    </row>
    <row r="235049" spans="5:7">
      <c r="E235049" s="53"/>
      <c r="G235049" s="53"/>
    </row>
    <row r="235054" spans="5:7">
      <c r="E235054" s="55"/>
      <c r="G235054" s="55"/>
    </row>
    <row r="235066" spans="5:7">
      <c r="E235066" s="53"/>
      <c r="G235066" s="53"/>
    </row>
    <row r="235071" spans="5:7">
      <c r="E235071" s="55"/>
      <c r="G235071" s="55"/>
    </row>
    <row r="235083" spans="5:7">
      <c r="E235083" s="53"/>
      <c r="G235083" s="53"/>
    </row>
    <row r="235088" spans="5:7">
      <c r="E235088" s="55"/>
      <c r="G235088" s="55"/>
    </row>
    <row r="235100" spans="5:7">
      <c r="E235100" s="53"/>
      <c r="G235100" s="53"/>
    </row>
    <row r="235105" spans="5:7">
      <c r="E235105" s="55"/>
      <c r="G235105" s="55"/>
    </row>
    <row r="235117" spans="5:7">
      <c r="E235117" s="53"/>
      <c r="G235117" s="53"/>
    </row>
    <row r="235122" spans="5:7">
      <c r="E235122" s="55"/>
      <c r="G235122" s="55"/>
    </row>
    <row r="235134" spans="5:7">
      <c r="E235134" s="53"/>
      <c r="G235134" s="53"/>
    </row>
    <row r="235139" spans="5:7">
      <c r="E235139" s="55"/>
      <c r="G235139" s="55"/>
    </row>
    <row r="235151" spans="5:7">
      <c r="E235151" s="53"/>
      <c r="G235151" s="53"/>
    </row>
    <row r="235156" spans="5:7">
      <c r="E235156" s="55"/>
      <c r="G235156" s="55"/>
    </row>
    <row r="235168" spans="5:7">
      <c r="E235168" s="53"/>
      <c r="G235168" s="53"/>
    </row>
    <row r="235173" spans="5:7">
      <c r="E235173" s="55"/>
      <c r="G235173" s="55"/>
    </row>
    <row r="235185" spans="5:7">
      <c r="E235185" s="53"/>
      <c r="G235185" s="53"/>
    </row>
    <row r="235190" spans="5:7">
      <c r="E235190" s="55"/>
      <c r="G235190" s="55"/>
    </row>
    <row r="235202" spans="5:7">
      <c r="E235202" s="53"/>
      <c r="G235202" s="53"/>
    </row>
    <row r="235207" spans="5:7">
      <c r="E235207" s="55"/>
      <c r="G235207" s="55"/>
    </row>
    <row r="235219" spans="5:7">
      <c r="E235219" s="53"/>
      <c r="G235219" s="53"/>
    </row>
    <row r="235224" spans="5:7">
      <c r="E235224" s="55"/>
      <c r="G235224" s="55"/>
    </row>
    <row r="235236" spans="5:7">
      <c r="E235236" s="53"/>
      <c r="G235236" s="53"/>
    </row>
    <row r="235241" spans="5:7">
      <c r="E235241" s="55"/>
      <c r="G235241" s="55"/>
    </row>
    <row r="235253" spans="5:7">
      <c r="E235253" s="53"/>
      <c r="G235253" s="53"/>
    </row>
    <row r="235258" spans="5:7">
      <c r="E235258" s="55"/>
      <c r="G235258" s="55"/>
    </row>
    <row r="235270" spans="5:7">
      <c r="E235270" s="53"/>
      <c r="G235270" s="53"/>
    </row>
    <row r="235275" spans="5:7">
      <c r="E235275" s="55"/>
      <c r="G235275" s="55"/>
    </row>
    <row r="235287" spans="5:7">
      <c r="E235287" s="53"/>
      <c r="G235287" s="53"/>
    </row>
    <row r="235292" spans="5:7">
      <c r="E235292" s="55"/>
      <c r="G235292" s="55"/>
    </row>
    <row r="235304" spans="5:7">
      <c r="E235304" s="53"/>
      <c r="G235304" s="53"/>
    </row>
    <row r="235309" spans="5:7">
      <c r="E235309" s="55"/>
      <c r="G235309" s="55"/>
    </row>
    <row r="235321" spans="5:7">
      <c r="E235321" s="53"/>
      <c r="G235321" s="53"/>
    </row>
    <row r="235326" spans="5:7">
      <c r="E235326" s="55"/>
      <c r="G235326" s="55"/>
    </row>
    <row r="235338" spans="5:7">
      <c r="E235338" s="53"/>
      <c r="G235338" s="53"/>
    </row>
    <row r="235343" spans="5:7">
      <c r="E235343" s="55"/>
      <c r="G235343" s="55"/>
    </row>
    <row r="235355" spans="5:7">
      <c r="E235355" s="53"/>
      <c r="G235355" s="53"/>
    </row>
    <row r="235360" spans="5:7">
      <c r="E235360" s="55"/>
      <c r="G235360" s="55"/>
    </row>
    <row r="235372" spans="5:7">
      <c r="E235372" s="53"/>
      <c r="G235372" s="53"/>
    </row>
    <row r="235377" spans="5:7">
      <c r="E235377" s="55"/>
      <c r="G235377" s="55"/>
    </row>
    <row r="235389" spans="5:7">
      <c r="E235389" s="53"/>
      <c r="G235389" s="53"/>
    </row>
    <row r="235394" spans="5:7">
      <c r="E235394" s="55"/>
      <c r="G235394" s="55"/>
    </row>
    <row r="235406" spans="5:7">
      <c r="E235406" s="53"/>
      <c r="G235406" s="53"/>
    </row>
    <row r="235411" spans="5:7">
      <c r="E235411" s="55"/>
      <c r="G235411" s="55"/>
    </row>
    <row r="235423" spans="5:7">
      <c r="E235423" s="53"/>
      <c r="G235423" s="53"/>
    </row>
    <row r="235428" spans="5:7">
      <c r="E235428" s="55"/>
      <c r="G235428" s="55"/>
    </row>
    <row r="235440" spans="5:7">
      <c r="E235440" s="53"/>
      <c r="G235440" s="53"/>
    </row>
    <row r="235445" spans="5:7">
      <c r="E235445" s="55"/>
      <c r="G235445" s="55"/>
    </row>
    <row r="235457" spans="5:7">
      <c r="E235457" s="53"/>
      <c r="G235457" s="53"/>
    </row>
    <row r="235462" spans="5:7">
      <c r="E235462" s="55"/>
      <c r="G235462" s="55"/>
    </row>
    <row r="235474" spans="5:7">
      <c r="E235474" s="53"/>
      <c r="G235474" s="53"/>
    </row>
    <row r="235479" spans="5:7">
      <c r="E235479" s="55"/>
      <c r="G235479" s="55"/>
    </row>
    <row r="235491" spans="5:7">
      <c r="E235491" s="53"/>
      <c r="G235491" s="53"/>
    </row>
    <row r="235496" spans="5:7">
      <c r="E235496" s="55"/>
      <c r="G235496" s="55"/>
    </row>
    <row r="235508" spans="5:7">
      <c r="E235508" s="53"/>
      <c r="G235508" s="53"/>
    </row>
    <row r="235513" spans="5:7">
      <c r="E235513" s="55"/>
      <c r="G235513" s="55"/>
    </row>
    <row r="235525" spans="5:7">
      <c r="E235525" s="53"/>
      <c r="G235525" s="53"/>
    </row>
    <row r="235530" spans="5:7">
      <c r="E235530" s="55"/>
      <c r="G235530" s="55"/>
    </row>
    <row r="235542" spans="5:7">
      <c r="E235542" s="53"/>
      <c r="G235542" s="53"/>
    </row>
    <row r="235547" spans="5:7">
      <c r="E235547" s="55"/>
      <c r="G235547" s="55"/>
    </row>
    <row r="235559" spans="5:7">
      <c r="E235559" s="53"/>
      <c r="G235559" s="53"/>
    </row>
    <row r="235564" spans="5:7">
      <c r="E235564" s="55"/>
      <c r="G235564" s="55"/>
    </row>
    <row r="235576" spans="5:7">
      <c r="E235576" s="53"/>
      <c r="G235576" s="53"/>
    </row>
    <row r="235581" spans="5:7">
      <c r="E235581" s="55"/>
      <c r="G235581" s="55"/>
    </row>
    <row r="235593" spans="5:7">
      <c r="E235593" s="53"/>
      <c r="G235593" s="53"/>
    </row>
    <row r="235598" spans="5:7">
      <c r="E235598" s="55"/>
      <c r="G235598" s="55"/>
    </row>
    <row r="235610" spans="5:7">
      <c r="E235610" s="53"/>
      <c r="G235610" s="53"/>
    </row>
    <row r="235615" spans="5:7">
      <c r="E235615" s="55"/>
      <c r="G235615" s="55"/>
    </row>
    <row r="235627" spans="5:7">
      <c r="E235627" s="53"/>
      <c r="G235627" s="53"/>
    </row>
    <row r="235632" spans="5:7">
      <c r="E235632" s="55"/>
      <c r="G235632" s="55"/>
    </row>
    <row r="235644" spans="5:7">
      <c r="E235644" s="53"/>
      <c r="G235644" s="53"/>
    </row>
    <row r="235649" spans="5:7">
      <c r="E235649" s="55"/>
      <c r="G235649" s="55"/>
    </row>
    <row r="235661" spans="5:7">
      <c r="E235661" s="53"/>
      <c r="G235661" s="53"/>
    </row>
    <row r="235666" spans="5:7">
      <c r="E235666" s="55"/>
      <c r="G235666" s="55"/>
    </row>
    <row r="235678" spans="5:7">
      <c r="E235678" s="53"/>
      <c r="G235678" s="53"/>
    </row>
    <row r="235683" spans="5:7">
      <c r="E235683" s="55"/>
      <c r="G235683" s="55"/>
    </row>
    <row r="235695" spans="5:7">
      <c r="E235695" s="53"/>
      <c r="G235695" s="53"/>
    </row>
    <row r="235700" spans="5:7">
      <c r="E235700" s="55"/>
      <c r="G235700" s="55"/>
    </row>
    <row r="235712" spans="5:7">
      <c r="E235712" s="53"/>
      <c r="G235712" s="53"/>
    </row>
    <row r="235717" spans="5:7">
      <c r="E235717" s="55"/>
      <c r="G235717" s="55"/>
    </row>
    <row r="235729" spans="5:7">
      <c r="E235729" s="53"/>
      <c r="G235729" s="53"/>
    </row>
    <row r="235734" spans="5:7">
      <c r="E235734" s="55"/>
      <c r="G235734" s="55"/>
    </row>
    <row r="235746" spans="5:7">
      <c r="E235746" s="53"/>
      <c r="G235746" s="53"/>
    </row>
    <row r="235751" spans="5:7">
      <c r="E235751" s="55"/>
      <c r="G235751" s="55"/>
    </row>
    <row r="235763" spans="5:7">
      <c r="E235763" s="53"/>
      <c r="G235763" s="53"/>
    </row>
    <row r="235768" spans="5:7">
      <c r="E235768" s="55"/>
      <c r="G235768" s="55"/>
    </row>
    <row r="235780" spans="5:7">
      <c r="E235780" s="53"/>
      <c r="G235780" s="53"/>
    </row>
    <row r="235785" spans="5:7">
      <c r="E235785" s="55"/>
      <c r="G235785" s="55"/>
    </row>
    <row r="235797" spans="5:7">
      <c r="E235797" s="53"/>
      <c r="G235797" s="53"/>
    </row>
    <row r="235802" spans="5:7">
      <c r="E235802" s="55"/>
      <c r="G235802" s="55"/>
    </row>
    <row r="235814" spans="5:7">
      <c r="E235814" s="53"/>
      <c r="G235814" s="53"/>
    </row>
    <row r="235819" spans="5:7">
      <c r="E235819" s="55"/>
      <c r="G235819" s="55"/>
    </row>
    <row r="235831" spans="5:7">
      <c r="E235831" s="53"/>
      <c r="G235831" s="53"/>
    </row>
    <row r="235836" spans="5:7">
      <c r="E235836" s="55"/>
      <c r="G235836" s="55"/>
    </row>
    <row r="235848" spans="5:7">
      <c r="E235848" s="53"/>
      <c r="G235848" s="53"/>
    </row>
    <row r="235853" spans="5:7">
      <c r="E235853" s="55"/>
      <c r="G235853" s="55"/>
    </row>
    <row r="235865" spans="5:7">
      <c r="E235865" s="53"/>
      <c r="G235865" s="53"/>
    </row>
    <row r="235870" spans="5:7">
      <c r="E235870" s="55"/>
      <c r="G235870" s="55"/>
    </row>
    <row r="235882" spans="5:7">
      <c r="E235882" s="53"/>
      <c r="G235882" s="53"/>
    </row>
    <row r="235887" spans="5:7">
      <c r="E235887" s="55"/>
      <c r="G235887" s="55"/>
    </row>
    <row r="235899" spans="5:7">
      <c r="E235899" s="53"/>
      <c r="G235899" s="53"/>
    </row>
    <row r="235904" spans="5:7">
      <c r="E235904" s="55"/>
      <c r="G235904" s="55"/>
    </row>
    <row r="235916" spans="5:7">
      <c r="E235916" s="53"/>
      <c r="G235916" s="53"/>
    </row>
    <row r="235921" spans="5:7">
      <c r="E235921" s="55"/>
      <c r="G235921" s="55"/>
    </row>
    <row r="235933" spans="5:7">
      <c r="E235933" s="53"/>
      <c r="G235933" s="53"/>
    </row>
    <row r="235938" spans="5:7">
      <c r="E235938" s="55"/>
      <c r="G235938" s="55"/>
    </row>
    <row r="235950" spans="5:7">
      <c r="E235950" s="53"/>
      <c r="G235950" s="53"/>
    </row>
    <row r="235955" spans="5:7">
      <c r="E235955" s="55"/>
      <c r="G235955" s="55"/>
    </row>
    <row r="235967" spans="5:7">
      <c r="E235967" s="53"/>
      <c r="G235967" s="53"/>
    </row>
    <row r="235972" spans="5:7">
      <c r="E235972" s="55"/>
      <c r="G235972" s="55"/>
    </row>
    <row r="235984" spans="5:7">
      <c r="E235984" s="53"/>
      <c r="G235984" s="53"/>
    </row>
    <row r="235989" spans="5:7">
      <c r="E235989" s="55"/>
      <c r="G235989" s="55"/>
    </row>
    <row r="236001" spans="5:7">
      <c r="E236001" s="53"/>
      <c r="G236001" s="53"/>
    </row>
    <row r="236006" spans="5:7">
      <c r="E236006" s="55"/>
      <c r="G236006" s="55"/>
    </row>
    <row r="236018" spans="5:7">
      <c r="E236018" s="53"/>
      <c r="G236018" s="53"/>
    </row>
    <row r="236023" spans="5:7">
      <c r="E236023" s="55"/>
      <c r="G236023" s="55"/>
    </row>
    <row r="236035" spans="5:7">
      <c r="E236035" s="53"/>
      <c r="G236035" s="53"/>
    </row>
    <row r="236040" spans="5:7">
      <c r="E236040" s="55"/>
      <c r="G236040" s="55"/>
    </row>
    <row r="236052" spans="5:7">
      <c r="E236052" s="53"/>
      <c r="G236052" s="53"/>
    </row>
    <row r="236057" spans="5:7">
      <c r="E236057" s="55"/>
      <c r="G236057" s="55"/>
    </row>
    <row r="236069" spans="5:7">
      <c r="E236069" s="53"/>
      <c r="G236069" s="53"/>
    </row>
    <row r="236074" spans="5:7">
      <c r="E236074" s="55"/>
      <c r="G236074" s="55"/>
    </row>
    <row r="236086" spans="5:7">
      <c r="E236086" s="53"/>
      <c r="G236086" s="53"/>
    </row>
    <row r="236091" spans="5:7">
      <c r="E236091" s="55"/>
      <c r="G236091" s="55"/>
    </row>
    <row r="236103" spans="5:7">
      <c r="E236103" s="53"/>
      <c r="G236103" s="53"/>
    </row>
    <row r="236108" spans="5:7">
      <c r="E236108" s="55"/>
      <c r="G236108" s="55"/>
    </row>
    <row r="236120" spans="5:7">
      <c r="E236120" s="53"/>
      <c r="G236120" s="53"/>
    </row>
    <row r="236125" spans="5:7">
      <c r="E236125" s="55"/>
      <c r="G236125" s="55"/>
    </row>
    <row r="236137" spans="5:7">
      <c r="E236137" s="53"/>
      <c r="G236137" s="53"/>
    </row>
    <row r="236142" spans="5:7">
      <c r="E236142" s="55"/>
      <c r="G236142" s="55"/>
    </row>
    <row r="236154" spans="5:7">
      <c r="E236154" s="53"/>
      <c r="G236154" s="53"/>
    </row>
    <row r="236159" spans="5:7">
      <c r="E236159" s="55"/>
      <c r="G236159" s="55"/>
    </row>
    <row r="236171" spans="5:7">
      <c r="E236171" s="53"/>
      <c r="G236171" s="53"/>
    </row>
    <row r="236176" spans="5:7">
      <c r="E236176" s="55"/>
      <c r="G236176" s="55"/>
    </row>
    <row r="236188" spans="5:7">
      <c r="E236188" s="53"/>
      <c r="G236188" s="53"/>
    </row>
    <row r="236193" spans="5:7">
      <c r="E236193" s="55"/>
      <c r="G236193" s="55"/>
    </row>
    <row r="236205" spans="5:7">
      <c r="E236205" s="53"/>
      <c r="G236205" s="53"/>
    </row>
    <row r="236210" spans="5:7">
      <c r="E236210" s="55"/>
      <c r="G236210" s="55"/>
    </row>
    <row r="236222" spans="5:7">
      <c r="E236222" s="53"/>
      <c r="G236222" s="53"/>
    </row>
    <row r="236227" spans="5:7">
      <c r="E236227" s="55"/>
      <c r="G236227" s="55"/>
    </row>
    <row r="236239" spans="5:7">
      <c r="E236239" s="53"/>
      <c r="G236239" s="53"/>
    </row>
    <row r="236244" spans="5:7">
      <c r="E236244" s="55"/>
      <c r="G236244" s="55"/>
    </row>
    <row r="236256" spans="5:7">
      <c r="E236256" s="53"/>
      <c r="G236256" s="53"/>
    </row>
    <row r="236261" spans="5:7">
      <c r="E236261" s="55"/>
      <c r="G236261" s="55"/>
    </row>
    <row r="236273" spans="5:7">
      <c r="E236273" s="53"/>
      <c r="G236273" s="53"/>
    </row>
    <row r="236278" spans="5:7">
      <c r="E236278" s="55"/>
      <c r="G236278" s="55"/>
    </row>
    <row r="236290" spans="5:7">
      <c r="E236290" s="53"/>
      <c r="G236290" s="53"/>
    </row>
    <row r="236295" spans="5:7">
      <c r="E236295" s="55"/>
      <c r="G236295" s="55"/>
    </row>
    <row r="236307" spans="5:7">
      <c r="E236307" s="53"/>
      <c r="G236307" s="53"/>
    </row>
    <row r="236312" spans="5:7">
      <c r="E236312" s="55"/>
      <c r="G236312" s="55"/>
    </row>
    <row r="236324" spans="5:7">
      <c r="E236324" s="53"/>
      <c r="G236324" s="53"/>
    </row>
    <row r="236329" spans="5:7">
      <c r="E236329" s="55"/>
      <c r="G236329" s="55"/>
    </row>
    <row r="236341" spans="5:7">
      <c r="E236341" s="53"/>
      <c r="G236341" s="53"/>
    </row>
    <row r="236346" spans="5:7">
      <c r="E236346" s="55"/>
      <c r="G236346" s="55"/>
    </row>
    <row r="236358" spans="5:7">
      <c r="E236358" s="53"/>
      <c r="G236358" s="53"/>
    </row>
    <row r="236363" spans="5:7">
      <c r="E236363" s="55"/>
      <c r="G236363" s="55"/>
    </row>
    <row r="236375" spans="5:7">
      <c r="E236375" s="53"/>
      <c r="G236375" s="53"/>
    </row>
    <row r="236380" spans="5:7">
      <c r="E236380" s="55"/>
      <c r="G236380" s="55"/>
    </row>
    <row r="236392" spans="5:7">
      <c r="E236392" s="53"/>
      <c r="G236392" s="53"/>
    </row>
    <row r="236397" spans="5:7">
      <c r="E236397" s="55"/>
      <c r="G236397" s="55"/>
    </row>
    <row r="236409" spans="5:7">
      <c r="E236409" s="53"/>
      <c r="G236409" s="53"/>
    </row>
    <row r="236414" spans="5:7">
      <c r="E236414" s="55"/>
      <c r="G236414" s="55"/>
    </row>
    <row r="236426" spans="5:7">
      <c r="E236426" s="53"/>
      <c r="G236426" s="53"/>
    </row>
    <row r="236431" spans="5:7">
      <c r="E236431" s="55"/>
      <c r="G236431" s="55"/>
    </row>
    <row r="236443" spans="5:7">
      <c r="E236443" s="53"/>
      <c r="G236443" s="53"/>
    </row>
    <row r="236448" spans="5:7">
      <c r="E236448" s="55"/>
      <c r="G236448" s="55"/>
    </row>
    <row r="236460" spans="5:7">
      <c r="E236460" s="53"/>
      <c r="G236460" s="53"/>
    </row>
    <row r="236465" spans="5:7">
      <c r="E236465" s="55"/>
      <c r="G236465" s="55"/>
    </row>
    <row r="236477" spans="5:7">
      <c r="E236477" s="53"/>
      <c r="G236477" s="53"/>
    </row>
    <row r="236482" spans="5:7">
      <c r="E236482" s="55"/>
      <c r="G236482" s="55"/>
    </row>
    <row r="236494" spans="5:7">
      <c r="E236494" s="53"/>
      <c r="G236494" s="53"/>
    </row>
    <row r="236499" spans="5:7">
      <c r="E236499" s="55"/>
      <c r="G236499" s="55"/>
    </row>
    <row r="236511" spans="5:7">
      <c r="E236511" s="53"/>
      <c r="G236511" s="53"/>
    </row>
    <row r="236516" spans="5:7">
      <c r="E236516" s="55"/>
      <c r="G236516" s="55"/>
    </row>
    <row r="236528" spans="5:7">
      <c r="E236528" s="53"/>
      <c r="G236528" s="53"/>
    </row>
    <row r="236533" spans="5:7">
      <c r="E236533" s="55"/>
      <c r="G236533" s="55"/>
    </row>
    <row r="236545" spans="5:7">
      <c r="E236545" s="53"/>
      <c r="G236545" s="53"/>
    </row>
    <row r="236550" spans="5:7">
      <c r="E236550" s="55"/>
      <c r="G236550" s="55"/>
    </row>
    <row r="236562" spans="5:7">
      <c r="E236562" s="53"/>
      <c r="G236562" s="53"/>
    </row>
    <row r="236567" spans="5:7">
      <c r="E236567" s="55"/>
      <c r="G236567" s="55"/>
    </row>
    <row r="236579" spans="5:7">
      <c r="E236579" s="53"/>
      <c r="G236579" s="53"/>
    </row>
    <row r="236584" spans="5:7">
      <c r="E236584" s="55"/>
      <c r="G236584" s="55"/>
    </row>
    <row r="236596" spans="5:7">
      <c r="E236596" s="53"/>
      <c r="G236596" s="53"/>
    </row>
    <row r="236601" spans="5:7">
      <c r="E236601" s="55"/>
      <c r="G236601" s="55"/>
    </row>
    <row r="236613" spans="5:7">
      <c r="E236613" s="53"/>
      <c r="G236613" s="53"/>
    </row>
    <row r="236618" spans="5:7">
      <c r="E236618" s="55"/>
      <c r="G236618" s="55"/>
    </row>
    <row r="236630" spans="5:7">
      <c r="E236630" s="53"/>
      <c r="G236630" s="53"/>
    </row>
    <row r="236635" spans="5:7">
      <c r="E236635" s="55"/>
      <c r="G236635" s="55"/>
    </row>
    <row r="236647" spans="5:7">
      <c r="E236647" s="53"/>
      <c r="G236647" s="53"/>
    </row>
    <row r="236652" spans="5:7">
      <c r="E236652" s="55"/>
      <c r="G236652" s="55"/>
    </row>
    <row r="236664" spans="5:7">
      <c r="E236664" s="53"/>
      <c r="G236664" s="53"/>
    </row>
    <row r="236669" spans="5:7">
      <c r="E236669" s="55"/>
      <c r="G236669" s="55"/>
    </row>
    <row r="236681" spans="5:7">
      <c r="E236681" s="53"/>
      <c r="G236681" s="53"/>
    </row>
    <row r="236686" spans="5:7">
      <c r="E236686" s="55"/>
      <c r="G236686" s="55"/>
    </row>
    <row r="236698" spans="5:7">
      <c r="E236698" s="53"/>
      <c r="G236698" s="53"/>
    </row>
    <row r="236703" spans="5:7">
      <c r="E236703" s="55"/>
      <c r="G236703" s="55"/>
    </row>
    <row r="236715" spans="5:7">
      <c r="E236715" s="53"/>
      <c r="G236715" s="53"/>
    </row>
    <row r="236720" spans="5:7">
      <c r="E236720" s="55"/>
      <c r="G236720" s="55"/>
    </row>
    <row r="236732" spans="5:7">
      <c r="E236732" s="53"/>
      <c r="G236732" s="53"/>
    </row>
    <row r="236737" spans="5:7">
      <c r="E236737" s="55"/>
      <c r="G236737" s="55"/>
    </row>
    <row r="236749" spans="5:7">
      <c r="E236749" s="53"/>
      <c r="G236749" s="53"/>
    </row>
    <row r="236754" spans="5:7">
      <c r="E236754" s="55"/>
      <c r="G236754" s="55"/>
    </row>
    <row r="236766" spans="5:7">
      <c r="E236766" s="53"/>
      <c r="G236766" s="53"/>
    </row>
    <row r="236771" spans="5:7">
      <c r="E236771" s="55"/>
      <c r="G236771" s="55"/>
    </row>
    <row r="236783" spans="5:7">
      <c r="E236783" s="53"/>
      <c r="G236783" s="53"/>
    </row>
    <row r="236788" spans="5:7">
      <c r="E236788" s="55"/>
      <c r="G236788" s="55"/>
    </row>
    <row r="236800" spans="5:7">
      <c r="E236800" s="53"/>
      <c r="G236800" s="53"/>
    </row>
    <row r="236805" spans="5:7">
      <c r="E236805" s="55"/>
      <c r="G236805" s="55"/>
    </row>
    <row r="236817" spans="5:7">
      <c r="E236817" s="53"/>
      <c r="G236817" s="53"/>
    </row>
    <row r="236822" spans="5:7">
      <c r="E236822" s="55"/>
      <c r="G236822" s="55"/>
    </row>
    <row r="236834" spans="5:7">
      <c r="E236834" s="53"/>
      <c r="G236834" s="53"/>
    </row>
    <row r="236839" spans="5:7">
      <c r="E236839" s="55"/>
      <c r="G236839" s="55"/>
    </row>
    <row r="236851" spans="5:7">
      <c r="E236851" s="53"/>
      <c r="G236851" s="53"/>
    </row>
    <row r="236856" spans="5:7">
      <c r="E236856" s="55"/>
      <c r="G236856" s="55"/>
    </row>
    <row r="236868" spans="5:7">
      <c r="E236868" s="53"/>
      <c r="G236868" s="53"/>
    </row>
    <row r="236873" spans="5:7">
      <c r="E236873" s="55"/>
      <c r="G236873" s="55"/>
    </row>
    <row r="236885" spans="5:7">
      <c r="E236885" s="53"/>
      <c r="G236885" s="53"/>
    </row>
    <row r="236890" spans="5:7">
      <c r="E236890" s="55"/>
      <c r="G236890" s="55"/>
    </row>
    <row r="236902" spans="5:7">
      <c r="E236902" s="53"/>
      <c r="G236902" s="53"/>
    </row>
    <row r="236907" spans="5:7">
      <c r="E236907" s="55"/>
      <c r="G236907" s="55"/>
    </row>
    <row r="236919" spans="5:7">
      <c r="E236919" s="53"/>
      <c r="G236919" s="53"/>
    </row>
    <row r="236924" spans="5:7">
      <c r="E236924" s="55"/>
      <c r="G236924" s="55"/>
    </row>
    <row r="236936" spans="5:7">
      <c r="E236936" s="53"/>
      <c r="G236936" s="53"/>
    </row>
    <row r="236941" spans="5:7">
      <c r="E236941" s="55"/>
      <c r="G236941" s="55"/>
    </row>
    <row r="236953" spans="5:7">
      <c r="E236953" s="53"/>
      <c r="G236953" s="53"/>
    </row>
    <row r="236958" spans="5:7">
      <c r="E236958" s="55"/>
      <c r="G236958" s="55"/>
    </row>
    <row r="236970" spans="5:7">
      <c r="E236970" s="53"/>
      <c r="G236970" s="53"/>
    </row>
    <row r="236975" spans="5:7">
      <c r="E236975" s="55"/>
      <c r="G236975" s="55"/>
    </row>
    <row r="236987" spans="5:7">
      <c r="E236987" s="53"/>
      <c r="G236987" s="53"/>
    </row>
    <row r="236992" spans="5:7">
      <c r="E236992" s="55"/>
      <c r="G236992" s="55"/>
    </row>
    <row r="237004" spans="5:7">
      <c r="E237004" s="53"/>
      <c r="G237004" s="53"/>
    </row>
    <row r="237009" spans="5:7">
      <c r="E237009" s="55"/>
      <c r="G237009" s="55"/>
    </row>
    <row r="237021" spans="5:7">
      <c r="E237021" s="53"/>
      <c r="G237021" s="53"/>
    </row>
    <row r="237026" spans="5:7">
      <c r="E237026" s="55"/>
      <c r="G237026" s="55"/>
    </row>
    <row r="237038" spans="5:7">
      <c r="E237038" s="53"/>
      <c r="G237038" s="53"/>
    </row>
    <row r="237043" spans="5:7">
      <c r="E237043" s="55"/>
      <c r="G237043" s="55"/>
    </row>
    <row r="237055" spans="5:7">
      <c r="E237055" s="53"/>
      <c r="G237055" s="53"/>
    </row>
    <row r="237060" spans="5:7">
      <c r="E237060" s="55"/>
      <c r="G237060" s="55"/>
    </row>
    <row r="237072" spans="5:7">
      <c r="E237072" s="53"/>
      <c r="G237072" s="53"/>
    </row>
    <row r="237077" spans="5:7">
      <c r="E237077" s="55"/>
      <c r="G237077" s="55"/>
    </row>
    <row r="237089" spans="5:7">
      <c r="E237089" s="53"/>
      <c r="G237089" s="53"/>
    </row>
    <row r="237094" spans="5:7">
      <c r="E237094" s="55"/>
      <c r="G237094" s="55"/>
    </row>
    <row r="237106" spans="5:7">
      <c r="E237106" s="53"/>
      <c r="G237106" s="53"/>
    </row>
    <row r="237111" spans="5:7">
      <c r="E237111" s="55"/>
      <c r="G237111" s="55"/>
    </row>
    <row r="237123" spans="5:7">
      <c r="E237123" s="53"/>
      <c r="G237123" s="53"/>
    </row>
    <row r="237128" spans="5:7">
      <c r="E237128" s="55"/>
      <c r="G237128" s="55"/>
    </row>
    <row r="237140" spans="5:7">
      <c r="E237140" s="53"/>
      <c r="G237140" s="53"/>
    </row>
    <row r="237145" spans="5:7">
      <c r="E237145" s="55"/>
      <c r="G237145" s="55"/>
    </row>
    <row r="237157" spans="5:7">
      <c r="E237157" s="53"/>
      <c r="G237157" s="53"/>
    </row>
    <row r="237162" spans="5:7">
      <c r="E237162" s="55"/>
      <c r="G237162" s="55"/>
    </row>
    <row r="237174" spans="5:7">
      <c r="E237174" s="53"/>
      <c r="G237174" s="53"/>
    </row>
    <row r="237179" spans="5:7">
      <c r="E237179" s="55"/>
      <c r="G237179" s="55"/>
    </row>
    <row r="237191" spans="5:7">
      <c r="E237191" s="53"/>
      <c r="G237191" s="53"/>
    </row>
    <row r="237196" spans="5:7">
      <c r="E237196" s="55"/>
      <c r="G237196" s="55"/>
    </row>
    <row r="237208" spans="5:7">
      <c r="E237208" s="53"/>
      <c r="G237208" s="53"/>
    </row>
    <row r="237213" spans="5:7">
      <c r="E237213" s="55"/>
      <c r="G237213" s="55"/>
    </row>
    <row r="237225" spans="5:7">
      <c r="E237225" s="53"/>
      <c r="G237225" s="53"/>
    </row>
    <row r="237230" spans="5:7">
      <c r="E237230" s="55"/>
      <c r="G237230" s="55"/>
    </row>
    <row r="237242" spans="5:7">
      <c r="E237242" s="53"/>
      <c r="G237242" s="53"/>
    </row>
    <row r="237247" spans="5:7">
      <c r="E237247" s="55"/>
      <c r="G237247" s="55"/>
    </row>
    <row r="237259" spans="5:7">
      <c r="E237259" s="53"/>
      <c r="G237259" s="53"/>
    </row>
    <row r="237264" spans="5:7">
      <c r="E237264" s="55"/>
      <c r="G237264" s="55"/>
    </row>
    <row r="237276" spans="5:7">
      <c r="E237276" s="53"/>
      <c r="G237276" s="53"/>
    </row>
    <row r="237281" spans="5:7">
      <c r="E237281" s="55"/>
      <c r="G237281" s="55"/>
    </row>
    <row r="237293" spans="5:7">
      <c r="E237293" s="53"/>
      <c r="G237293" s="53"/>
    </row>
    <row r="237298" spans="5:7">
      <c r="E237298" s="55"/>
      <c r="G237298" s="55"/>
    </row>
    <row r="237310" spans="5:7">
      <c r="E237310" s="53"/>
      <c r="G237310" s="53"/>
    </row>
    <row r="237315" spans="5:7">
      <c r="E237315" s="55"/>
      <c r="G237315" s="55"/>
    </row>
    <row r="237327" spans="5:7">
      <c r="E237327" s="53"/>
      <c r="G237327" s="53"/>
    </row>
    <row r="237332" spans="5:7">
      <c r="E237332" s="55"/>
      <c r="G237332" s="55"/>
    </row>
    <row r="237344" spans="5:7">
      <c r="E237344" s="53"/>
      <c r="G237344" s="53"/>
    </row>
    <row r="237349" spans="5:7">
      <c r="E237349" s="55"/>
      <c r="G237349" s="55"/>
    </row>
    <row r="237361" spans="5:7">
      <c r="E237361" s="53"/>
      <c r="G237361" s="53"/>
    </row>
    <row r="237366" spans="5:7">
      <c r="E237366" s="55"/>
      <c r="G237366" s="55"/>
    </row>
    <row r="237378" spans="5:7">
      <c r="E237378" s="53"/>
      <c r="G237378" s="53"/>
    </row>
    <row r="237383" spans="5:7">
      <c r="E237383" s="55"/>
      <c r="G237383" s="55"/>
    </row>
    <row r="237395" spans="5:7">
      <c r="E237395" s="53"/>
      <c r="G237395" s="53"/>
    </row>
    <row r="237400" spans="5:7">
      <c r="E237400" s="55"/>
      <c r="G237400" s="55"/>
    </row>
    <row r="237412" spans="5:7">
      <c r="E237412" s="53"/>
      <c r="G237412" s="53"/>
    </row>
    <row r="237417" spans="5:7">
      <c r="E237417" s="55"/>
      <c r="G237417" s="55"/>
    </row>
    <row r="237429" spans="5:7">
      <c r="E237429" s="53"/>
      <c r="G237429" s="53"/>
    </row>
    <row r="237434" spans="5:7">
      <c r="E237434" s="55"/>
      <c r="G237434" s="55"/>
    </row>
    <row r="237446" spans="5:7">
      <c r="E237446" s="53"/>
      <c r="G237446" s="53"/>
    </row>
    <row r="237451" spans="5:7">
      <c r="E237451" s="55"/>
      <c r="G237451" s="55"/>
    </row>
    <row r="237463" spans="5:7">
      <c r="E237463" s="53"/>
      <c r="G237463" s="53"/>
    </row>
    <row r="237468" spans="5:7">
      <c r="E237468" s="55"/>
      <c r="G237468" s="55"/>
    </row>
    <row r="237480" spans="5:7">
      <c r="E237480" s="53"/>
      <c r="G237480" s="53"/>
    </row>
    <row r="237485" spans="5:7">
      <c r="E237485" s="55"/>
      <c r="G237485" s="55"/>
    </row>
    <row r="237497" spans="5:7">
      <c r="E237497" s="53"/>
      <c r="G237497" s="53"/>
    </row>
    <row r="237502" spans="5:7">
      <c r="E237502" s="55"/>
      <c r="G237502" s="55"/>
    </row>
    <row r="237514" spans="5:7">
      <c r="E237514" s="53"/>
      <c r="G237514" s="53"/>
    </row>
    <row r="237519" spans="5:7">
      <c r="E237519" s="55"/>
      <c r="G237519" s="55"/>
    </row>
    <row r="237531" spans="5:7">
      <c r="E237531" s="53"/>
      <c r="G237531" s="53"/>
    </row>
    <row r="237536" spans="5:7">
      <c r="E237536" s="55"/>
      <c r="G237536" s="55"/>
    </row>
    <row r="237548" spans="5:7">
      <c r="E237548" s="53"/>
      <c r="G237548" s="53"/>
    </row>
    <row r="237553" spans="5:7">
      <c r="E237553" s="55"/>
      <c r="G237553" s="55"/>
    </row>
    <row r="237565" spans="5:7">
      <c r="E237565" s="53"/>
      <c r="G237565" s="53"/>
    </row>
    <row r="237570" spans="5:7">
      <c r="E237570" s="55"/>
      <c r="G237570" s="55"/>
    </row>
    <row r="237582" spans="5:7">
      <c r="E237582" s="53"/>
      <c r="G237582" s="53"/>
    </row>
    <row r="237587" spans="5:7">
      <c r="E237587" s="55"/>
      <c r="G237587" s="55"/>
    </row>
    <row r="237599" spans="5:7">
      <c r="E237599" s="53"/>
      <c r="G237599" s="53"/>
    </row>
    <row r="237604" spans="5:7">
      <c r="E237604" s="55"/>
      <c r="G237604" s="55"/>
    </row>
    <row r="237616" spans="5:7">
      <c r="E237616" s="53"/>
      <c r="G237616" s="53"/>
    </row>
    <row r="237621" spans="5:7">
      <c r="E237621" s="55"/>
      <c r="G237621" s="55"/>
    </row>
    <row r="237633" spans="5:7">
      <c r="E237633" s="53"/>
      <c r="G237633" s="53"/>
    </row>
    <row r="237638" spans="5:7">
      <c r="E237638" s="55"/>
      <c r="G237638" s="55"/>
    </row>
    <row r="237650" spans="5:7">
      <c r="E237650" s="53"/>
      <c r="G237650" s="53"/>
    </row>
    <row r="237655" spans="5:7">
      <c r="E237655" s="55"/>
      <c r="G237655" s="55"/>
    </row>
    <row r="237667" spans="5:7">
      <c r="E237667" s="53"/>
      <c r="G237667" s="53"/>
    </row>
    <row r="237672" spans="5:7">
      <c r="E237672" s="55"/>
      <c r="G237672" s="55"/>
    </row>
    <row r="237684" spans="5:7">
      <c r="E237684" s="53"/>
      <c r="G237684" s="53"/>
    </row>
    <row r="237689" spans="5:7">
      <c r="E237689" s="55"/>
      <c r="G237689" s="55"/>
    </row>
    <row r="237701" spans="5:7">
      <c r="E237701" s="53"/>
      <c r="G237701" s="53"/>
    </row>
    <row r="237706" spans="5:7">
      <c r="E237706" s="55"/>
      <c r="G237706" s="55"/>
    </row>
    <row r="237718" spans="5:7">
      <c r="E237718" s="53"/>
      <c r="G237718" s="53"/>
    </row>
    <row r="237723" spans="5:7">
      <c r="E237723" s="55"/>
      <c r="G237723" s="55"/>
    </row>
    <row r="237735" spans="5:7">
      <c r="E237735" s="53"/>
      <c r="G237735" s="53"/>
    </row>
    <row r="237740" spans="5:7">
      <c r="E237740" s="55"/>
      <c r="G237740" s="55"/>
    </row>
    <row r="237752" spans="5:7">
      <c r="E237752" s="53"/>
      <c r="G237752" s="53"/>
    </row>
    <row r="237757" spans="5:7">
      <c r="E237757" s="55"/>
      <c r="G237757" s="55"/>
    </row>
    <row r="237769" spans="5:7">
      <c r="E237769" s="53"/>
      <c r="G237769" s="53"/>
    </row>
    <row r="237774" spans="5:7">
      <c r="E237774" s="55"/>
      <c r="G237774" s="55"/>
    </row>
    <row r="237786" spans="5:7">
      <c r="E237786" s="53"/>
      <c r="G237786" s="53"/>
    </row>
    <row r="237791" spans="5:7">
      <c r="E237791" s="55"/>
      <c r="G237791" s="55"/>
    </row>
    <row r="237803" spans="5:7">
      <c r="E237803" s="53"/>
      <c r="G237803" s="53"/>
    </row>
    <row r="237808" spans="5:7">
      <c r="E237808" s="55"/>
      <c r="G237808" s="55"/>
    </row>
    <row r="237820" spans="5:7">
      <c r="E237820" s="53"/>
      <c r="G237820" s="53"/>
    </row>
    <row r="237825" spans="5:7">
      <c r="E237825" s="55"/>
      <c r="G237825" s="55"/>
    </row>
    <row r="237837" spans="5:7">
      <c r="E237837" s="53"/>
      <c r="G237837" s="53"/>
    </row>
    <row r="237842" spans="5:7">
      <c r="E237842" s="55"/>
      <c r="G237842" s="55"/>
    </row>
    <row r="237854" spans="5:7">
      <c r="E237854" s="53"/>
      <c r="G237854" s="53"/>
    </row>
    <row r="237859" spans="5:7">
      <c r="E237859" s="55"/>
      <c r="G237859" s="55"/>
    </row>
    <row r="237871" spans="5:7">
      <c r="E237871" s="53"/>
      <c r="G237871" s="53"/>
    </row>
    <row r="237876" spans="5:7">
      <c r="E237876" s="55"/>
      <c r="G237876" s="55"/>
    </row>
    <row r="237888" spans="5:7">
      <c r="E237888" s="53"/>
      <c r="G237888" s="53"/>
    </row>
    <row r="237893" spans="5:7">
      <c r="E237893" s="55"/>
      <c r="G237893" s="55"/>
    </row>
    <row r="237905" spans="5:7">
      <c r="E237905" s="53"/>
      <c r="G237905" s="53"/>
    </row>
    <row r="237910" spans="5:7">
      <c r="E237910" s="55"/>
      <c r="G237910" s="55"/>
    </row>
    <row r="237922" spans="5:7">
      <c r="E237922" s="53"/>
      <c r="G237922" s="53"/>
    </row>
    <row r="237927" spans="5:7">
      <c r="E237927" s="55"/>
      <c r="G237927" s="55"/>
    </row>
    <row r="237939" spans="5:7">
      <c r="E237939" s="53"/>
      <c r="G237939" s="53"/>
    </row>
    <row r="237944" spans="5:7">
      <c r="E237944" s="55"/>
      <c r="G237944" s="55"/>
    </row>
    <row r="237956" spans="5:7">
      <c r="E237956" s="53"/>
      <c r="G237956" s="53"/>
    </row>
    <row r="237961" spans="5:7">
      <c r="E237961" s="55"/>
      <c r="G237961" s="55"/>
    </row>
    <row r="237973" spans="5:7">
      <c r="E237973" s="53"/>
      <c r="G237973" s="53"/>
    </row>
    <row r="237978" spans="5:7">
      <c r="E237978" s="55"/>
      <c r="G237978" s="55"/>
    </row>
    <row r="237990" spans="5:7">
      <c r="E237990" s="53"/>
      <c r="G237990" s="53"/>
    </row>
    <row r="237995" spans="5:7">
      <c r="E237995" s="55"/>
      <c r="G237995" s="55"/>
    </row>
    <row r="238007" spans="5:7">
      <c r="E238007" s="53"/>
      <c r="G238007" s="53"/>
    </row>
    <row r="238012" spans="5:7">
      <c r="E238012" s="55"/>
      <c r="G238012" s="55"/>
    </row>
    <row r="238024" spans="5:7">
      <c r="E238024" s="53"/>
      <c r="G238024" s="53"/>
    </row>
    <row r="238029" spans="5:7">
      <c r="E238029" s="55"/>
      <c r="G238029" s="55"/>
    </row>
    <row r="238041" spans="5:7">
      <c r="E238041" s="53"/>
      <c r="G238041" s="53"/>
    </row>
    <row r="238046" spans="5:7">
      <c r="E238046" s="55"/>
      <c r="G238046" s="55"/>
    </row>
    <row r="238058" spans="5:7">
      <c r="E238058" s="53"/>
      <c r="G238058" s="53"/>
    </row>
    <row r="238063" spans="5:7">
      <c r="E238063" s="55"/>
      <c r="G238063" s="55"/>
    </row>
    <row r="238075" spans="5:7">
      <c r="E238075" s="53"/>
      <c r="G238075" s="53"/>
    </row>
    <row r="238080" spans="5:7">
      <c r="E238080" s="55"/>
      <c r="G238080" s="55"/>
    </row>
    <row r="238092" spans="5:7">
      <c r="E238092" s="53"/>
      <c r="G238092" s="53"/>
    </row>
    <row r="238097" spans="5:7">
      <c r="E238097" s="55"/>
      <c r="G238097" s="55"/>
    </row>
    <row r="238109" spans="5:7">
      <c r="E238109" s="53"/>
      <c r="G238109" s="53"/>
    </row>
    <row r="238114" spans="5:7">
      <c r="E238114" s="55"/>
      <c r="G238114" s="55"/>
    </row>
    <row r="238126" spans="5:7">
      <c r="E238126" s="53"/>
      <c r="G238126" s="53"/>
    </row>
    <row r="238131" spans="5:7">
      <c r="E238131" s="55"/>
      <c r="G238131" s="55"/>
    </row>
    <row r="238143" spans="5:7">
      <c r="E238143" s="53"/>
      <c r="G238143" s="53"/>
    </row>
    <row r="238148" spans="5:7">
      <c r="E238148" s="55"/>
      <c r="G238148" s="55"/>
    </row>
    <row r="238160" spans="5:7">
      <c r="E238160" s="53"/>
      <c r="G238160" s="53"/>
    </row>
    <row r="238165" spans="5:7">
      <c r="E238165" s="55"/>
      <c r="G238165" s="55"/>
    </row>
    <row r="238177" spans="5:7">
      <c r="E238177" s="53"/>
      <c r="G238177" s="53"/>
    </row>
    <row r="238182" spans="5:7">
      <c r="E238182" s="55"/>
      <c r="G238182" s="55"/>
    </row>
    <row r="238194" spans="5:7">
      <c r="E238194" s="53"/>
      <c r="G238194" s="53"/>
    </row>
    <row r="238199" spans="5:7">
      <c r="E238199" s="55"/>
      <c r="G238199" s="55"/>
    </row>
    <row r="238211" spans="5:7">
      <c r="E238211" s="53"/>
      <c r="G238211" s="53"/>
    </row>
    <row r="238216" spans="5:7">
      <c r="E238216" s="55"/>
      <c r="G238216" s="55"/>
    </row>
    <row r="238228" spans="5:7">
      <c r="E238228" s="53"/>
      <c r="G238228" s="53"/>
    </row>
    <row r="238233" spans="5:7">
      <c r="E238233" s="55"/>
      <c r="G238233" s="55"/>
    </row>
    <row r="238245" spans="5:7">
      <c r="E238245" s="53"/>
      <c r="G238245" s="53"/>
    </row>
    <row r="238250" spans="5:7">
      <c r="E238250" s="55"/>
      <c r="G238250" s="55"/>
    </row>
    <row r="238262" spans="5:7">
      <c r="E238262" s="53"/>
      <c r="G238262" s="53"/>
    </row>
    <row r="238267" spans="5:7">
      <c r="E238267" s="55"/>
      <c r="G238267" s="55"/>
    </row>
    <row r="238279" spans="5:7">
      <c r="E238279" s="53"/>
      <c r="G238279" s="53"/>
    </row>
    <row r="238284" spans="5:7">
      <c r="E238284" s="55"/>
      <c r="G238284" s="55"/>
    </row>
    <row r="238296" spans="5:7">
      <c r="E238296" s="53"/>
      <c r="G238296" s="53"/>
    </row>
    <row r="238301" spans="5:7">
      <c r="E238301" s="55"/>
      <c r="G238301" s="55"/>
    </row>
    <row r="238313" spans="5:7">
      <c r="E238313" s="53"/>
      <c r="G238313" s="53"/>
    </row>
    <row r="238318" spans="5:7">
      <c r="E238318" s="55"/>
      <c r="G238318" s="55"/>
    </row>
    <row r="238330" spans="5:7">
      <c r="E238330" s="53"/>
      <c r="G238330" s="53"/>
    </row>
    <row r="238335" spans="5:7">
      <c r="E238335" s="55"/>
      <c r="G238335" s="55"/>
    </row>
    <row r="238347" spans="5:7">
      <c r="E238347" s="53"/>
      <c r="G238347" s="53"/>
    </row>
    <row r="238352" spans="5:7">
      <c r="E238352" s="55"/>
      <c r="G238352" s="55"/>
    </row>
    <row r="238364" spans="5:7">
      <c r="E238364" s="53"/>
      <c r="G238364" s="53"/>
    </row>
    <row r="238369" spans="5:7">
      <c r="E238369" s="55"/>
      <c r="G238369" s="55"/>
    </row>
    <row r="238381" spans="5:7">
      <c r="E238381" s="53"/>
      <c r="G238381" s="53"/>
    </row>
    <row r="238386" spans="5:7">
      <c r="E238386" s="55"/>
      <c r="G238386" s="55"/>
    </row>
    <row r="238398" spans="5:7">
      <c r="E238398" s="53"/>
      <c r="G238398" s="53"/>
    </row>
    <row r="238403" spans="5:7">
      <c r="E238403" s="55"/>
      <c r="G238403" s="55"/>
    </row>
    <row r="238415" spans="5:7">
      <c r="E238415" s="53"/>
      <c r="G238415" s="53"/>
    </row>
    <row r="238420" spans="5:7">
      <c r="E238420" s="55"/>
      <c r="G238420" s="55"/>
    </row>
    <row r="238432" spans="5:7">
      <c r="E238432" s="53"/>
      <c r="G238432" s="53"/>
    </row>
    <row r="238437" spans="5:7">
      <c r="E238437" s="55"/>
      <c r="G238437" s="55"/>
    </row>
    <row r="238449" spans="5:7">
      <c r="E238449" s="53"/>
      <c r="G238449" s="53"/>
    </row>
    <row r="238454" spans="5:7">
      <c r="E238454" s="55"/>
      <c r="G238454" s="55"/>
    </row>
    <row r="238466" spans="5:7">
      <c r="E238466" s="53"/>
      <c r="G238466" s="53"/>
    </row>
    <row r="238471" spans="5:7">
      <c r="E238471" s="55"/>
      <c r="G238471" s="55"/>
    </row>
    <row r="238483" spans="5:7">
      <c r="E238483" s="53"/>
      <c r="G238483" s="53"/>
    </row>
    <row r="238488" spans="5:7">
      <c r="E238488" s="55"/>
      <c r="G238488" s="55"/>
    </row>
    <row r="238500" spans="5:7">
      <c r="E238500" s="53"/>
      <c r="G238500" s="53"/>
    </row>
    <row r="238505" spans="5:7">
      <c r="E238505" s="55"/>
      <c r="G238505" s="55"/>
    </row>
    <row r="238517" spans="5:7">
      <c r="E238517" s="53"/>
      <c r="G238517" s="53"/>
    </row>
    <row r="238522" spans="5:7">
      <c r="E238522" s="55"/>
      <c r="G238522" s="55"/>
    </row>
    <row r="238534" spans="5:7">
      <c r="E238534" s="53"/>
      <c r="G238534" s="53"/>
    </row>
    <row r="238539" spans="5:7">
      <c r="E238539" s="55"/>
      <c r="G238539" s="55"/>
    </row>
    <row r="238551" spans="5:7">
      <c r="E238551" s="53"/>
      <c r="G238551" s="53"/>
    </row>
    <row r="238556" spans="5:7">
      <c r="E238556" s="55"/>
      <c r="G238556" s="55"/>
    </row>
    <row r="238568" spans="5:7">
      <c r="E238568" s="53"/>
      <c r="G238568" s="53"/>
    </row>
    <row r="238573" spans="5:7">
      <c r="E238573" s="55"/>
      <c r="G238573" s="55"/>
    </row>
    <row r="238585" spans="5:7">
      <c r="E238585" s="53"/>
      <c r="G238585" s="53"/>
    </row>
    <row r="238590" spans="5:7">
      <c r="E238590" s="55"/>
      <c r="G238590" s="55"/>
    </row>
    <row r="238602" spans="5:7">
      <c r="E238602" s="53"/>
      <c r="G238602" s="53"/>
    </row>
    <row r="238607" spans="5:7">
      <c r="E238607" s="55"/>
      <c r="G238607" s="55"/>
    </row>
    <row r="238619" spans="5:7">
      <c r="E238619" s="53"/>
      <c r="G238619" s="53"/>
    </row>
    <row r="238624" spans="5:7">
      <c r="E238624" s="55"/>
      <c r="G238624" s="55"/>
    </row>
    <row r="238636" spans="5:7">
      <c r="E238636" s="53"/>
      <c r="G238636" s="53"/>
    </row>
    <row r="238641" spans="5:7">
      <c r="E238641" s="55"/>
      <c r="G238641" s="55"/>
    </row>
    <row r="238653" spans="5:7">
      <c r="E238653" s="53"/>
      <c r="G238653" s="53"/>
    </row>
    <row r="238658" spans="5:7">
      <c r="E238658" s="55"/>
      <c r="G238658" s="55"/>
    </row>
    <row r="238670" spans="5:7">
      <c r="E238670" s="53"/>
      <c r="G238670" s="53"/>
    </row>
    <row r="238675" spans="5:7">
      <c r="E238675" s="55"/>
      <c r="G238675" s="55"/>
    </row>
    <row r="238687" spans="5:7">
      <c r="E238687" s="53"/>
      <c r="G238687" s="53"/>
    </row>
    <row r="238692" spans="5:7">
      <c r="E238692" s="55"/>
      <c r="G238692" s="55"/>
    </row>
    <row r="238704" spans="5:7">
      <c r="E238704" s="53"/>
      <c r="G238704" s="53"/>
    </row>
    <row r="238709" spans="5:7">
      <c r="E238709" s="55"/>
      <c r="G238709" s="55"/>
    </row>
    <row r="238721" spans="5:7">
      <c r="E238721" s="53"/>
      <c r="G238721" s="53"/>
    </row>
    <row r="238726" spans="5:7">
      <c r="E238726" s="55"/>
      <c r="G238726" s="55"/>
    </row>
    <row r="238738" spans="5:7">
      <c r="E238738" s="53"/>
      <c r="G238738" s="53"/>
    </row>
    <row r="238743" spans="5:7">
      <c r="E238743" s="55"/>
      <c r="G238743" s="55"/>
    </row>
    <row r="238755" spans="5:7">
      <c r="E238755" s="53"/>
      <c r="G238755" s="53"/>
    </row>
    <row r="238760" spans="5:7">
      <c r="E238760" s="55"/>
      <c r="G238760" s="55"/>
    </row>
    <row r="238772" spans="5:7">
      <c r="E238772" s="53"/>
      <c r="G238772" s="53"/>
    </row>
    <row r="238777" spans="5:7">
      <c r="E238777" s="55"/>
      <c r="G238777" s="55"/>
    </row>
    <row r="238789" spans="5:7">
      <c r="E238789" s="53"/>
      <c r="G238789" s="53"/>
    </row>
    <row r="238794" spans="5:7">
      <c r="E238794" s="55"/>
      <c r="G238794" s="55"/>
    </row>
    <row r="238806" spans="5:7">
      <c r="E238806" s="53"/>
      <c r="G238806" s="53"/>
    </row>
    <row r="238811" spans="5:7">
      <c r="E238811" s="55"/>
      <c r="G238811" s="55"/>
    </row>
    <row r="238823" spans="5:7">
      <c r="E238823" s="53"/>
      <c r="G238823" s="53"/>
    </row>
    <row r="238828" spans="5:7">
      <c r="E238828" s="55"/>
      <c r="G238828" s="55"/>
    </row>
    <row r="238840" spans="5:7">
      <c r="E238840" s="53"/>
      <c r="G238840" s="53"/>
    </row>
    <row r="238845" spans="5:7">
      <c r="E238845" s="55"/>
      <c r="G238845" s="55"/>
    </row>
    <row r="238857" spans="5:7">
      <c r="E238857" s="53"/>
      <c r="G238857" s="53"/>
    </row>
    <row r="238862" spans="5:7">
      <c r="E238862" s="55"/>
      <c r="G238862" s="55"/>
    </row>
    <row r="238874" spans="5:7">
      <c r="E238874" s="53"/>
      <c r="G238874" s="53"/>
    </row>
    <row r="238879" spans="5:7">
      <c r="E238879" s="55"/>
      <c r="G238879" s="55"/>
    </row>
    <row r="238891" spans="5:7">
      <c r="E238891" s="53"/>
      <c r="G238891" s="53"/>
    </row>
    <row r="238896" spans="5:7">
      <c r="E238896" s="55"/>
      <c r="G238896" s="55"/>
    </row>
    <row r="238908" spans="5:7">
      <c r="E238908" s="53"/>
      <c r="G238908" s="53"/>
    </row>
    <row r="238913" spans="5:7">
      <c r="E238913" s="55"/>
      <c r="G238913" s="55"/>
    </row>
    <row r="238925" spans="5:7">
      <c r="E238925" s="53"/>
      <c r="G238925" s="53"/>
    </row>
    <row r="238930" spans="5:7">
      <c r="E238930" s="55"/>
      <c r="G238930" s="55"/>
    </row>
    <row r="238942" spans="5:7">
      <c r="E238942" s="53"/>
      <c r="G238942" s="53"/>
    </row>
    <row r="238947" spans="5:7">
      <c r="E238947" s="55"/>
      <c r="G238947" s="55"/>
    </row>
    <row r="238959" spans="5:7">
      <c r="E238959" s="53"/>
      <c r="G238959" s="53"/>
    </row>
    <row r="238964" spans="5:7">
      <c r="E238964" s="55"/>
      <c r="G238964" s="55"/>
    </row>
    <row r="238976" spans="5:7">
      <c r="E238976" s="53"/>
      <c r="G238976" s="53"/>
    </row>
    <row r="238981" spans="5:7">
      <c r="E238981" s="55"/>
      <c r="G238981" s="55"/>
    </row>
    <row r="238993" spans="5:7">
      <c r="E238993" s="53"/>
      <c r="G238993" s="53"/>
    </row>
    <row r="238998" spans="5:7">
      <c r="E238998" s="55"/>
      <c r="G238998" s="55"/>
    </row>
    <row r="239010" spans="5:7">
      <c r="E239010" s="53"/>
      <c r="G239010" s="53"/>
    </row>
    <row r="239015" spans="5:7">
      <c r="E239015" s="55"/>
      <c r="G239015" s="55"/>
    </row>
    <row r="239027" spans="5:7">
      <c r="E239027" s="53"/>
      <c r="G239027" s="53"/>
    </row>
    <row r="239032" spans="5:7">
      <c r="E239032" s="55"/>
      <c r="G239032" s="55"/>
    </row>
    <row r="239044" spans="5:7">
      <c r="E239044" s="53"/>
      <c r="G239044" s="53"/>
    </row>
    <row r="239049" spans="5:7">
      <c r="E239049" s="55"/>
      <c r="G239049" s="55"/>
    </row>
    <row r="239061" spans="5:7">
      <c r="E239061" s="53"/>
      <c r="G239061" s="53"/>
    </row>
    <row r="239066" spans="5:7">
      <c r="E239066" s="55"/>
      <c r="G239066" s="55"/>
    </row>
    <row r="239078" spans="5:7">
      <c r="E239078" s="53"/>
      <c r="G239078" s="53"/>
    </row>
    <row r="239083" spans="5:7">
      <c r="E239083" s="55"/>
      <c r="G239083" s="55"/>
    </row>
    <row r="239095" spans="5:7">
      <c r="E239095" s="53"/>
      <c r="G239095" s="53"/>
    </row>
    <row r="239100" spans="5:7">
      <c r="E239100" s="55"/>
      <c r="G239100" s="55"/>
    </row>
    <row r="239112" spans="5:7">
      <c r="E239112" s="53"/>
      <c r="G239112" s="53"/>
    </row>
    <row r="239117" spans="5:7">
      <c r="E239117" s="55"/>
      <c r="G239117" s="55"/>
    </row>
    <row r="239129" spans="5:7">
      <c r="E239129" s="53"/>
      <c r="G239129" s="53"/>
    </row>
    <row r="239134" spans="5:7">
      <c r="E239134" s="55"/>
      <c r="G239134" s="55"/>
    </row>
    <row r="239146" spans="5:7">
      <c r="E239146" s="53"/>
      <c r="G239146" s="53"/>
    </row>
    <row r="239151" spans="5:7">
      <c r="E239151" s="55"/>
      <c r="G239151" s="55"/>
    </row>
    <row r="239163" spans="5:7">
      <c r="E239163" s="53"/>
      <c r="G239163" s="53"/>
    </row>
    <row r="239168" spans="5:7">
      <c r="E239168" s="55"/>
      <c r="G239168" s="55"/>
    </row>
    <row r="239180" spans="5:7">
      <c r="E239180" s="53"/>
      <c r="G239180" s="53"/>
    </row>
    <row r="239185" spans="5:7">
      <c r="E239185" s="55"/>
      <c r="G239185" s="55"/>
    </row>
    <row r="239197" spans="5:7">
      <c r="E239197" s="53"/>
      <c r="G239197" s="53"/>
    </row>
    <row r="239202" spans="5:7">
      <c r="E239202" s="55"/>
      <c r="G239202" s="55"/>
    </row>
    <row r="239214" spans="5:7">
      <c r="E239214" s="53"/>
      <c r="G239214" s="53"/>
    </row>
    <row r="239219" spans="5:7">
      <c r="E239219" s="55"/>
      <c r="G239219" s="55"/>
    </row>
    <row r="239231" spans="5:7">
      <c r="E239231" s="53"/>
      <c r="G239231" s="53"/>
    </row>
    <row r="239236" spans="5:7">
      <c r="E239236" s="55"/>
      <c r="G239236" s="55"/>
    </row>
    <row r="239248" spans="5:7">
      <c r="E239248" s="53"/>
      <c r="G239248" s="53"/>
    </row>
    <row r="239253" spans="5:7">
      <c r="E239253" s="55"/>
      <c r="G239253" s="55"/>
    </row>
    <row r="239265" spans="5:7">
      <c r="E239265" s="53"/>
      <c r="G239265" s="53"/>
    </row>
    <row r="239270" spans="5:7">
      <c r="E239270" s="55"/>
      <c r="G239270" s="55"/>
    </row>
    <row r="239282" spans="5:7">
      <c r="E239282" s="53"/>
      <c r="G239282" s="53"/>
    </row>
    <row r="239287" spans="5:7">
      <c r="E239287" s="55"/>
      <c r="G239287" s="55"/>
    </row>
    <row r="239299" spans="5:7">
      <c r="E239299" s="53"/>
      <c r="G239299" s="53"/>
    </row>
    <row r="239304" spans="5:7">
      <c r="E239304" s="55"/>
      <c r="G239304" s="55"/>
    </row>
    <row r="239316" spans="5:7">
      <c r="E239316" s="53"/>
      <c r="G239316" s="53"/>
    </row>
    <row r="239321" spans="5:7">
      <c r="E239321" s="55"/>
      <c r="G239321" s="55"/>
    </row>
    <row r="239333" spans="5:7">
      <c r="E239333" s="53"/>
      <c r="G239333" s="53"/>
    </row>
    <row r="239338" spans="5:7">
      <c r="E239338" s="55"/>
      <c r="G239338" s="55"/>
    </row>
    <row r="239350" spans="5:7">
      <c r="E239350" s="53"/>
      <c r="G239350" s="53"/>
    </row>
    <row r="239355" spans="5:7">
      <c r="E239355" s="55"/>
      <c r="G239355" s="55"/>
    </row>
    <row r="239367" spans="5:7">
      <c r="E239367" s="53"/>
      <c r="G239367" s="53"/>
    </row>
    <row r="239372" spans="5:7">
      <c r="E239372" s="55"/>
      <c r="G239372" s="55"/>
    </row>
    <row r="239384" spans="5:7">
      <c r="E239384" s="53"/>
      <c r="G239384" s="53"/>
    </row>
    <row r="239389" spans="5:7">
      <c r="E239389" s="55"/>
      <c r="G239389" s="55"/>
    </row>
    <row r="239401" spans="5:7">
      <c r="E239401" s="53"/>
      <c r="G239401" s="53"/>
    </row>
    <row r="239406" spans="5:7">
      <c r="E239406" s="55"/>
      <c r="G239406" s="55"/>
    </row>
    <row r="239418" spans="5:7">
      <c r="E239418" s="53"/>
      <c r="G239418" s="53"/>
    </row>
    <row r="239423" spans="5:7">
      <c r="E239423" s="55"/>
      <c r="G239423" s="55"/>
    </row>
    <row r="239435" spans="5:7">
      <c r="E239435" s="53"/>
      <c r="G239435" s="53"/>
    </row>
    <row r="239440" spans="5:7">
      <c r="E239440" s="55"/>
      <c r="G239440" s="55"/>
    </row>
    <row r="239452" spans="5:7">
      <c r="E239452" s="53"/>
      <c r="G239452" s="53"/>
    </row>
    <row r="239457" spans="5:7">
      <c r="E239457" s="55"/>
      <c r="G239457" s="55"/>
    </row>
    <row r="239469" spans="5:7">
      <c r="E239469" s="53"/>
      <c r="G239469" s="53"/>
    </row>
    <row r="239474" spans="5:7">
      <c r="E239474" s="55"/>
      <c r="G239474" s="55"/>
    </row>
    <row r="239486" spans="5:7">
      <c r="E239486" s="53"/>
      <c r="G239486" s="53"/>
    </row>
    <row r="239491" spans="5:7">
      <c r="E239491" s="55"/>
      <c r="G239491" s="55"/>
    </row>
    <row r="239503" spans="5:7">
      <c r="E239503" s="53"/>
      <c r="G239503" s="53"/>
    </row>
    <row r="239508" spans="5:7">
      <c r="E239508" s="55"/>
      <c r="G239508" s="55"/>
    </row>
    <row r="239520" spans="5:7">
      <c r="E239520" s="53"/>
      <c r="G239520" s="53"/>
    </row>
    <row r="239525" spans="5:7">
      <c r="E239525" s="55"/>
      <c r="G239525" s="55"/>
    </row>
    <row r="239537" spans="5:7">
      <c r="E239537" s="53"/>
      <c r="G239537" s="53"/>
    </row>
    <row r="239542" spans="5:7">
      <c r="E239542" s="55"/>
      <c r="G239542" s="55"/>
    </row>
    <row r="239554" spans="5:7">
      <c r="E239554" s="53"/>
      <c r="G239554" s="53"/>
    </row>
    <row r="239559" spans="5:7">
      <c r="E239559" s="55"/>
      <c r="G239559" s="55"/>
    </row>
    <row r="239571" spans="5:7">
      <c r="E239571" s="53"/>
      <c r="G239571" s="53"/>
    </row>
    <row r="239576" spans="5:7">
      <c r="E239576" s="55"/>
      <c r="G239576" s="55"/>
    </row>
    <row r="239588" spans="5:7">
      <c r="E239588" s="53"/>
      <c r="G239588" s="53"/>
    </row>
    <row r="239593" spans="5:7">
      <c r="E239593" s="55"/>
      <c r="G239593" s="55"/>
    </row>
    <row r="239605" spans="5:7">
      <c r="E239605" s="53"/>
      <c r="G239605" s="53"/>
    </row>
    <row r="239610" spans="5:7">
      <c r="E239610" s="55"/>
      <c r="G239610" s="55"/>
    </row>
    <row r="239622" spans="5:7">
      <c r="E239622" s="53"/>
      <c r="G239622" s="53"/>
    </row>
    <row r="239627" spans="5:7">
      <c r="E239627" s="55"/>
      <c r="G239627" s="55"/>
    </row>
    <row r="239639" spans="5:7">
      <c r="E239639" s="53"/>
      <c r="G239639" s="53"/>
    </row>
    <row r="239644" spans="5:7">
      <c r="E239644" s="55"/>
      <c r="G239644" s="55"/>
    </row>
    <row r="239656" spans="5:7">
      <c r="E239656" s="53"/>
      <c r="G239656" s="53"/>
    </row>
    <row r="239661" spans="5:7">
      <c r="E239661" s="55"/>
      <c r="G239661" s="55"/>
    </row>
    <row r="239673" spans="5:7">
      <c r="E239673" s="53"/>
      <c r="G239673" s="53"/>
    </row>
    <row r="239678" spans="5:7">
      <c r="E239678" s="55"/>
      <c r="G239678" s="55"/>
    </row>
    <row r="239690" spans="5:7">
      <c r="E239690" s="53"/>
      <c r="G239690" s="53"/>
    </row>
    <row r="239695" spans="5:7">
      <c r="E239695" s="55"/>
      <c r="G239695" s="55"/>
    </row>
    <row r="239707" spans="5:7">
      <c r="E239707" s="53"/>
      <c r="G239707" s="53"/>
    </row>
    <row r="239712" spans="5:7">
      <c r="E239712" s="55"/>
      <c r="G239712" s="55"/>
    </row>
    <row r="239724" spans="5:7">
      <c r="E239724" s="53"/>
      <c r="G239724" s="53"/>
    </row>
    <row r="239729" spans="5:7">
      <c r="E239729" s="55"/>
      <c r="G239729" s="55"/>
    </row>
    <row r="239741" spans="5:7">
      <c r="E239741" s="53"/>
      <c r="G239741" s="53"/>
    </row>
    <row r="239746" spans="5:7">
      <c r="E239746" s="55"/>
      <c r="G239746" s="55"/>
    </row>
    <row r="239758" spans="5:7">
      <c r="E239758" s="53"/>
      <c r="G239758" s="53"/>
    </row>
    <row r="239763" spans="5:7">
      <c r="E239763" s="55"/>
      <c r="G239763" s="55"/>
    </row>
    <row r="239775" spans="5:7">
      <c r="E239775" s="53"/>
      <c r="G239775" s="53"/>
    </row>
    <row r="239780" spans="5:7">
      <c r="E239780" s="55"/>
      <c r="G239780" s="55"/>
    </row>
    <row r="239792" spans="5:7">
      <c r="E239792" s="53"/>
      <c r="G239792" s="53"/>
    </row>
    <row r="239797" spans="5:7">
      <c r="E239797" s="55"/>
      <c r="G239797" s="55"/>
    </row>
    <row r="239809" spans="5:7">
      <c r="E239809" s="53"/>
      <c r="G239809" s="53"/>
    </row>
    <row r="239814" spans="5:7">
      <c r="E239814" s="55"/>
      <c r="G239814" s="55"/>
    </row>
    <row r="239826" spans="5:7">
      <c r="E239826" s="53"/>
      <c r="G239826" s="53"/>
    </row>
    <row r="239831" spans="5:7">
      <c r="E239831" s="55"/>
      <c r="G239831" s="55"/>
    </row>
    <row r="239843" spans="5:7">
      <c r="E239843" s="53"/>
      <c r="G239843" s="53"/>
    </row>
    <row r="239848" spans="5:7">
      <c r="E239848" s="55"/>
      <c r="G239848" s="55"/>
    </row>
    <row r="239860" spans="5:7">
      <c r="E239860" s="53"/>
      <c r="G239860" s="53"/>
    </row>
    <row r="239865" spans="5:7">
      <c r="E239865" s="55"/>
      <c r="G239865" s="55"/>
    </row>
    <row r="239877" spans="5:7">
      <c r="E239877" s="53"/>
      <c r="G239877" s="53"/>
    </row>
    <row r="239882" spans="5:7">
      <c r="E239882" s="55"/>
      <c r="G239882" s="55"/>
    </row>
    <row r="239894" spans="5:7">
      <c r="E239894" s="53"/>
      <c r="G239894" s="53"/>
    </row>
    <row r="239899" spans="5:7">
      <c r="E239899" s="55"/>
      <c r="G239899" s="55"/>
    </row>
    <row r="239911" spans="5:7">
      <c r="E239911" s="53"/>
      <c r="G239911" s="53"/>
    </row>
    <row r="239916" spans="5:7">
      <c r="E239916" s="55"/>
      <c r="G239916" s="55"/>
    </row>
    <row r="239928" spans="5:7">
      <c r="E239928" s="53"/>
      <c r="G239928" s="53"/>
    </row>
    <row r="239933" spans="5:7">
      <c r="E239933" s="55"/>
      <c r="G239933" s="55"/>
    </row>
    <row r="239945" spans="5:7">
      <c r="E239945" s="53"/>
      <c r="G239945" s="53"/>
    </row>
    <row r="239950" spans="5:7">
      <c r="E239950" s="55"/>
      <c r="G239950" s="55"/>
    </row>
    <row r="239962" spans="5:7">
      <c r="E239962" s="53"/>
      <c r="G239962" s="53"/>
    </row>
    <row r="239967" spans="5:7">
      <c r="E239967" s="55"/>
      <c r="G239967" s="55"/>
    </row>
    <row r="239979" spans="5:7">
      <c r="E239979" s="53"/>
      <c r="G239979" s="53"/>
    </row>
    <row r="239984" spans="5:7">
      <c r="E239984" s="55"/>
      <c r="G239984" s="55"/>
    </row>
    <row r="239996" spans="5:7">
      <c r="E239996" s="53"/>
      <c r="G239996" s="53"/>
    </row>
    <row r="240001" spans="5:7">
      <c r="E240001" s="55"/>
      <c r="G240001" s="55"/>
    </row>
    <row r="240013" spans="5:7">
      <c r="E240013" s="53"/>
      <c r="G240013" s="53"/>
    </row>
    <row r="240018" spans="5:7">
      <c r="E240018" s="55"/>
      <c r="G240018" s="55"/>
    </row>
    <row r="240030" spans="5:7">
      <c r="E240030" s="53"/>
      <c r="G240030" s="53"/>
    </row>
    <row r="240035" spans="5:7">
      <c r="E240035" s="55"/>
      <c r="G240035" s="55"/>
    </row>
    <row r="240047" spans="5:7">
      <c r="E240047" s="53"/>
      <c r="G240047" s="53"/>
    </row>
    <row r="240052" spans="5:7">
      <c r="E240052" s="55"/>
      <c r="G240052" s="55"/>
    </row>
    <row r="240064" spans="5:7">
      <c r="E240064" s="53"/>
      <c r="G240064" s="53"/>
    </row>
    <row r="240069" spans="5:7">
      <c r="E240069" s="55"/>
      <c r="G240069" s="55"/>
    </row>
    <row r="240081" spans="5:7">
      <c r="E240081" s="53"/>
      <c r="G240081" s="53"/>
    </row>
    <row r="240086" spans="5:7">
      <c r="E240086" s="55"/>
      <c r="G240086" s="55"/>
    </row>
    <row r="240098" spans="5:7">
      <c r="E240098" s="53"/>
      <c r="G240098" s="53"/>
    </row>
    <row r="240103" spans="5:7">
      <c r="E240103" s="55"/>
      <c r="G240103" s="55"/>
    </row>
    <row r="240115" spans="5:7">
      <c r="E240115" s="53"/>
      <c r="G240115" s="53"/>
    </row>
    <row r="240120" spans="5:7">
      <c r="E240120" s="55"/>
      <c r="G240120" s="55"/>
    </row>
    <row r="240132" spans="5:7">
      <c r="E240132" s="53"/>
      <c r="G240132" s="53"/>
    </row>
    <row r="240137" spans="5:7">
      <c r="E240137" s="55"/>
      <c r="G240137" s="55"/>
    </row>
    <row r="240149" spans="5:7">
      <c r="E240149" s="53"/>
      <c r="G240149" s="53"/>
    </row>
    <row r="240154" spans="5:7">
      <c r="E240154" s="55"/>
      <c r="G240154" s="55"/>
    </row>
    <row r="240166" spans="5:7">
      <c r="E240166" s="53"/>
      <c r="G240166" s="53"/>
    </row>
    <row r="240171" spans="5:7">
      <c r="E240171" s="55"/>
      <c r="G240171" s="55"/>
    </row>
    <row r="240183" spans="5:7">
      <c r="E240183" s="53"/>
      <c r="G240183" s="53"/>
    </row>
    <row r="240188" spans="5:7">
      <c r="E240188" s="55"/>
      <c r="G240188" s="55"/>
    </row>
    <row r="240200" spans="5:7">
      <c r="E240200" s="53"/>
      <c r="G240200" s="53"/>
    </row>
    <row r="240205" spans="5:7">
      <c r="E240205" s="55"/>
      <c r="G240205" s="55"/>
    </row>
    <row r="240217" spans="5:7">
      <c r="E240217" s="53"/>
      <c r="G240217" s="53"/>
    </row>
    <row r="240222" spans="5:7">
      <c r="E240222" s="55"/>
      <c r="G240222" s="55"/>
    </row>
    <row r="240234" spans="5:7">
      <c r="E240234" s="53"/>
      <c r="G240234" s="53"/>
    </row>
    <row r="240239" spans="5:7">
      <c r="E240239" s="55"/>
      <c r="G240239" s="55"/>
    </row>
    <row r="240251" spans="5:7">
      <c r="E240251" s="53"/>
      <c r="G240251" s="53"/>
    </row>
    <row r="240256" spans="5:7">
      <c r="E240256" s="55"/>
      <c r="G240256" s="55"/>
    </row>
    <row r="240268" spans="5:7">
      <c r="E240268" s="53"/>
      <c r="G240268" s="53"/>
    </row>
    <row r="240273" spans="5:7">
      <c r="E240273" s="55"/>
      <c r="G240273" s="55"/>
    </row>
    <row r="240285" spans="5:7">
      <c r="E240285" s="53"/>
      <c r="G240285" s="53"/>
    </row>
    <row r="240290" spans="5:7">
      <c r="E240290" s="55"/>
      <c r="G240290" s="55"/>
    </row>
    <row r="240302" spans="5:7">
      <c r="E240302" s="53"/>
      <c r="G240302" s="53"/>
    </row>
    <row r="240307" spans="5:7">
      <c r="E240307" s="55"/>
      <c r="G240307" s="55"/>
    </row>
    <row r="240319" spans="5:7">
      <c r="E240319" s="53"/>
      <c r="G240319" s="53"/>
    </row>
    <row r="240324" spans="5:7">
      <c r="E240324" s="55"/>
      <c r="G240324" s="55"/>
    </row>
    <row r="240336" spans="5:7">
      <c r="E240336" s="53"/>
      <c r="G240336" s="53"/>
    </row>
    <row r="240341" spans="5:7">
      <c r="E240341" s="55"/>
      <c r="G240341" s="55"/>
    </row>
    <row r="240353" spans="5:7">
      <c r="E240353" s="53"/>
      <c r="G240353" s="53"/>
    </row>
    <row r="240358" spans="5:7">
      <c r="E240358" s="55"/>
      <c r="G240358" s="55"/>
    </row>
    <row r="240370" spans="5:7">
      <c r="E240370" s="53"/>
      <c r="G240370" s="53"/>
    </row>
    <row r="240375" spans="5:7">
      <c r="E240375" s="55"/>
      <c r="G240375" s="55"/>
    </row>
    <row r="240387" spans="5:7">
      <c r="E240387" s="53"/>
      <c r="G240387" s="53"/>
    </row>
    <row r="240392" spans="5:7">
      <c r="E240392" s="55"/>
      <c r="G240392" s="55"/>
    </row>
    <row r="240404" spans="5:7">
      <c r="E240404" s="53"/>
      <c r="G240404" s="53"/>
    </row>
    <row r="240409" spans="5:7">
      <c r="E240409" s="55"/>
      <c r="G240409" s="55"/>
    </row>
    <row r="240421" spans="5:7">
      <c r="E240421" s="53"/>
      <c r="G240421" s="53"/>
    </row>
    <row r="240426" spans="5:7">
      <c r="E240426" s="55"/>
      <c r="G240426" s="55"/>
    </row>
    <row r="240438" spans="5:7">
      <c r="E240438" s="53"/>
      <c r="G240438" s="53"/>
    </row>
    <row r="240443" spans="5:7">
      <c r="E240443" s="55"/>
      <c r="G240443" s="55"/>
    </row>
    <row r="240455" spans="5:7">
      <c r="E240455" s="53"/>
      <c r="G240455" s="53"/>
    </row>
    <row r="240460" spans="5:7">
      <c r="E240460" s="55"/>
      <c r="G240460" s="55"/>
    </row>
    <row r="240472" spans="5:7">
      <c r="E240472" s="53"/>
      <c r="G240472" s="53"/>
    </row>
    <row r="240477" spans="5:7">
      <c r="E240477" s="55"/>
      <c r="G240477" s="55"/>
    </row>
    <row r="240489" spans="5:7">
      <c r="E240489" s="53"/>
      <c r="G240489" s="53"/>
    </row>
    <row r="240494" spans="5:7">
      <c r="E240494" s="55"/>
      <c r="G240494" s="55"/>
    </row>
    <row r="240506" spans="5:7">
      <c r="E240506" s="53"/>
      <c r="G240506" s="53"/>
    </row>
    <row r="240511" spans="5:7">
      <c r="E240511" s="55"/>
      <c r="G240511" s="55"/>
    </row>
    <row r="240523" spans="5:7">
      <c r="E240523" s="53"/>
      <c r="G240523" s="53"/>
    </row>
    <row r="240528" spans="5:7">
      <c r="E240528" s="55"/>
      <c r="G240528" s="55"/>
    </row>
    <row r="240540" spans="5:7">
      <c r="E240540" s="53"/>
      <c r="G240540" s="53"/>
    </row>
    <row r="240545" spans="5:7">
      <c r="E240545" s="55"/>
      <c r="G240545" s="55"/>
    </row>
    <row r="240557" spans="5:7">
      <c r="E240557" s="53"/>
      <c r="G240557" s="53"/>
    </row>
    <row r="240562" spans="5:7">
      <c r="E240562" s="55"/>
      <c r="G240562" s="55"/>
    </row>
    <row r="240574" spans="5:7">
      <c r="E240574" s="53"/>
      <c r="G240574" s="53"/>
    </row>
    <row r="240579" spans="5:7">
      <c r="E240579" s="55"/>
      <c r="G240579" s="55"/>
    </row>
    <row r="240591" spans="5:7">
      <c r="E240591" s="53"/>
      <c r="G240591" s="53"/>
    </row>
    <row r="240596" spans="5:7">
      <c r="E240596" s="55"/>
      <c r="G240596" s="55"/>
    </row>
    <row r="240608" spans="5:7">
      <c r="E240608" s="53"/>
      <c r="G240608" s="53"/>
    </row>
    <row r="240613" spans="5:7">
      <c r="E240613" s="55"/>
      <c r="G240613" s="55"/>
    </row>
    <row r="240625" spans="5:7">
      <c r="E240625" s="53"/>
      <c r="G240625" s="53"/>
    </row>
    <row r="240630" spans="5:7">
      <c r="E240630" s="55"/>
      <c r="G240630" s="55"/>
    </row>
    <row r="240642" spans="5:7">
      <c r="E240642" s="53"/>
      <c r="G240642" s="53"/>
    </row>
    <row r="240647" spans="5:7">
      <c r="E240647" s="55"/>
      <c r="G240647" s="55"/>
    </row>
    <row r="240659" spans="5:7">
      <c r="E240659" s="53"/>
      <c r="G240659" s="53"/>
    </row>
    <row r="240664" spans="5:7">
      <c r="E240664" s="55"/>
      <c r="G240664" s="55"/>
    </row>
    <row r="240676" spans="5:7">
      <c r="E240676" s="53"/>
      <c r="G240676" s="53"/>
    </row>
    <row r="240681" spans="5:7">
      <c r="E240681" s="55"/>
      <c r="G240681" s="55"/>
    </row>
    <row r="240693" spans="5:7">
      <c r="E240693" s="53"/>
      <c r="G240693" s="53"/>
    </row>
    <row r="240698" spans="5:7">
      <c r="E240698" s="55"/>
      <c r="G240698" s="55"/>
    </row>
    <row r="240710" spans="5:7">
      <c r="E240710" s="53"/>
      <c r="G240710" s="53"/>
    </row>
    <row r="240715" spans="5:7">
      <c r="E240715" s="55"/>
      <c r="G240715" s="55"/>
    </row>
    <row r="240727" spans="5:7">
      <c r="E240727" s="53"/>
      <c r="G240727" s="53"/>
    </row>
    <row r="240732" spans="5:7">
      <c r="E240732" s="55"/>
      <c r="G240732" s="55"/>
    </row>
    <row r="240744" spans="5:7">
      <c r="E240744" s="53"/>
      <c r="G240744" s="53"/>
    </row>
    <row r="240749" spans="5:7">
      <c r="E240749" s="55"/>
      <c r="G240749" s="55"/>
    </row>
    <row r="240761" spans="5:7">
      <c r="E240761" s="53"/>
      <c r="G240761" s="53"/>
    </row>
    <row r="240766" spans="5:7">
      <c r="E240766" s="55"/>
      <c r="G240766" s="55"/>
    </row>
    <row r="240778" spans="5:7">
      <c r="E240778" s="53"/>
      <c r="G240778" s="53"/>
    </row>
    <row r="240783" spans="5:7">
      <c r="E240783" s="55"/>
      <c r="G240783" s="55"/>
    </row>
    <row r="240795" spans="5:7">
      <c r="E240795" s="53"/>
      <c r="G240795" s="53"/>
    </row>
    <row r="240800" spans="5:7">
      <c r="E240800" s="55"/>
      <c r="G240800" s="55"/>
    </row>
    <row r="240812" spans="5:7">
      <c r="E240812" s="53"/>
      <c r="G240812" s="53"/>
    </row>
    <row r="240817" spans="5:7">
      <c r="E240817" s="55"/>
      <c r="G240817" s="55"/>
    </row>
    <row r="240829" spans="5:7">
      <c r="E240829" s="53"/>
      <c r="G240829" s="53"/>
    </row>
    <row r="240834" spans="5:7">
      <c r="E240834" s="55"/>
      <c r="G240834" s="55"/>
    </row>
    <row r="240846" spans="5:7">
      <c r="E240846" s="53"/>
      <c r="G240846" s="53"/>
    </row>
    <row r="240851" spans="5:7">
      <c r="E240851" s="55"/>
      <c r="G240851" s="55"/>
    </row>
    <row r="240863" spans="5:7">
      <c r="E240863" s="53"/>
      <c r="G240863" s="53"/>
    </row>
    <row r="240868" spans="5:7">
      <c r="E240868" s="55"/>
      <c r="G240868" s="55"/>
    </row>
    <row r="240880" spans="5:7">
      <c r="E240880" s="53"/>
      <c r="G240880" s="53"/>
    </row>
    <row r="240885" spans="5:7">
      <c r="E240885" s="55"/>
      <c r="G240885" s="55"/>
    </row>
    <row r="240897" spans="5:7">
      <c r="E240897" s="53"/>
      <c r="G240897" s="53"/>
    </row>
    <row r="240902" spans="5:7">
      <c r="E240902" s="55"/>
      <c r="G240902" s="55"/>
    </row>
    <row r="240914" spans="5:7">
      <c r="E240914" s="53"/>
      <c r="G240914" s="53"/>
    </row>
    <row r="240919" spans="5:7">
      <c r="E240919" s="55"/>
      <c r="G240919" s="55"/>
    </row>
    <row r="240931" spans="5:7">
      <c r="E240931" s="53"/>
      <c r="G240931" s="53"/>
    </row>
    <row r="240936" spans="5:7">
      <c r="E240936" s="55"/>
      <c r="G240936" s="55"/>
    </row>
    <row r="240948" spans="5:7">
      <c r="E240948" s="53"/>
      <c r="G240948" s="53"/>
    </row>
    <row r="240953" spans="5:7">
      <c r="E240953" s="55"/>
      <c r="G240953" s="55"/>
    </row>
    <row r="240965" spans="5:7">
      <c r="E240965" s="53"/>
      <c r="G240965" s="53"/>
    </row>
    <row r="240970" spans="5:7">
      <c r="E240970" s="55"/>
      <c r="G240970" s="55"/>
    </row>
    <row r="240982" spans="5:7">
      <c r="E240982" s="53"/>
      <c r="G240982" s="53"/>
    </row>
    <row r="240987" spans="5:7">
      <c r="E240987" s="55"/>
      <c r="G240987" s="55"/>
    </row>
    <row r="240999" spans="5:7">
      <c r="E240999" s="53"/>
      <c r="G240999" s="53"/>
    </row>
    <row r="241004" spans="5:7">
      <c r="E241004" s="55"/>
      <c r="G241004" s="55"/>
    </row>
    <row r="241016" spans="5:7">
      <c r="E241016" s="53"/>
      <c r="G241016" s="53"/>
    </row>
    <row r="241021" spans="5:7">
      <c r="E241021" s="55"/>
      <c r="G241021" s="55"/>
    </row>
    <row r="241033" spans="5:7">
      <c r="E241033" s="53"/>
      <c r="G241033" s="53"/>
    </row>
    <row r="241038" spans="5:7">
      <c r="E241038" s="55"/>
      <c r="G241038" s="55"/>
    </row>
    <row r="241050" spans="5:7">
      <c r="E241050" s="53"/>
      <c r="G241050" s="53"/>
    </row>
    <row r="241055" spans="5:7">
      <c r="E241055" s="55"/>
      <c r="G241055" s="55"/>
    </row>
    <row r="241067" spans="5:7">
      <c r="E241067" s="53"/>
      <c r="G241067" s="53"/>
    </row>
    <row r="241072" spans="5:7">
      <c r="E241072" s="55"/>
      <c r="G241072" s="55"/>
    </row>
    <row r="241084" spans="5:7">
      <c r="E241084" s="53"/>
      <c r="G241084" s="53"/>
    </row>
    <row r="241089" spans="5:7">
      <c r="E241089" s="55"/>
      <c r="G241089" s="55"/>
    </row>
    <row r="241101" spans="5:7">
      <c r="E241101" s="53"/>
      <c r="G241101" s="53"/>
    </row>
    <row r="241106" spans="5:7">
      <c r="E241106" s="55"/>
      <c r="G241106" s="55"/>
    </row>
    <row r="241118" spans="5:7">
      <c r="E241118" s="53"/>
      <c r="G241118" s="53"/>
    </row>
    <row r="241123" spans="5:7">
      <c r="E241123" s="55"/>
      <c r="G241123" s="55"/>
    </row>
    <row r="241135" spans="5:7">
      <c r="E241135" s="53"/>
      <c r="G241135" s="53"/>
    </row>
    <row r="241140" spans="5:7">
      <c r="E241140" s="55"/>
      <c r="G241140" s="55"/>
    </row>
    <row r="241152" spans="5:7">
      <c r="E241152" s="53"/>
      <c r="G241152" s="53"/>
    </row>
    <row r="241157" spans="5:7">
      <c r="E241157" s="55"/>
      <c r="G241157" s="55"/>
    </row>
    <row r="241169" spans="5:7">
      <c r="E241169" s="53"/>
      <c r="G241169" s="53"/>
    </row>
    <row r="241174" spans="5:7">
      <c r="E241174" s="55"/>
      <c r="G241174" s="55"/>
    </row>
    <row r="241186" spans="5:7">
      <c r="E241186" s="53"/>
      <c r="G241186" s="53"/>
    </row>
    <row r="241191" spans="5:7">
      <c r="E241191" s="55"/>
      <c r="G241191" s="55"/>
    </row>
    <row r="241203" spans="5:7">
      <c r="E241203" s="53"/>
      <c r="G241203" s="53"/>
    </row>
    <row r="241208" spans="5:7">
      <c r="E241208" s="55"/>
      <c r="G241208" s="55"/>
    </row>
    <row r="241220" spans="5:7">
      <c r="E241220" s="53"/>
      <c r="G241220" s="53"/>
    </row>
    <row r="241225" spans="5:7">
      <c r="E241225" s="55"/>
      <c r="G241225" s="55"/>
    </row>
    <row r="241237" spans="5:7">
      <c r="E241237" s="53"/>
      <c r="G241237" s="53"/>
    </row>
    <row r="241242" spans="5:7">
      <c r="E241242" s="55"/>
      <c r="G241242" s="55"/>
    </row>
    <row r="241254" spans="5:7">
      <c r="E241254" s="53"/>
      <c r="G241254" s="53"/>
    </row>
    <row r="241259" spans="5:7">
      <c r="E241259" s="55"/>
      <c r="G241259" s="55"/>
    </row>
    <row r="241271" spans="5:7">
      <c r="E241271" s="53"/>
      <c r="G241271" s="53"/>
    </row>
    <row r="241276" spans="5:7">
      <c r="E241276" s="55"/>
      <c r="G241276" s="55"/>
    </row>
    <row r="241288" spans="5:7">
      <c r="E241288" s="53"/>
      <c r="G241288" s="53"/>
    </row>
    <row r="241293" spans="5:7">
      <c r="E241293" s="55"/>
      <c r="G241293" s="55"/>
    </row>
    <row r="241305" spans="5:7">
      <c r="E241305" s="53"/>
      <c r="G241305" s="53"/>
    </row>
    <row r="241310" spans="5:7">
      <c r="E241310" s="55"/>
      <c r="G241310" s="55"/>
    </row>
    <row r="241322" spans="5:7">
      <c r="E241322" s="53"/>
      <c r="G241322" s="53"/>
    </row>
    <row r="241327" spans="5:7">
      <c r="E241327" s="55"/>
      <c r="G241327" s="55"/>
    </row>
    <row r="241339" spans="5:7">
      <c r="E241339" s="53"/>
      <c r="G241339" s="53"/>
    </row>
    <row r="241344" spans="5:7">
      <c r="E241344" s="55"/>
      <c r="G241344" s="55"/>
    </row>
    <row r="241356" spans="5:7">
      <c r="E241356" s="53"/>
      <c r="G241356" s="53"/>
    </row>
    <row r="241361" spans="5:7">
      <c r="E241361" s="55"/>
      <c r="G241361" s="55"/>
    </row>
    <row r="241373" spans="5:7">
      <c r="E241373" s="53"/>
      <c r="G241373" s="53"/>
    </row>
    <row r="241378" spans="5:7">
      <c r="E241378" s="55"/>
      <c r="G241378" s="55"/>
    </row>
    <row r="241390" spans="5:7">
      <c r="E241390" s="53"/>
      <c r="G241390" s="53"/>
    </row>
    <row r="241395" spans="5:7">
      <c r="E241395" s="55"/>
      <c r="G241395" s="55"/>
    </row>
    <row r="241407" spans="5:7">
      <c r="E241407" s="53"/>
      <c r="G241407" s="53"/>
    </row>
    <row r="241412" spans="5:7">
      <c r="E241412" s="55"/>
      <c r="G241412" s="55"/>
    </row>
    <row r="241424" spans="5:7">
      <c r="E241424" s="53"/>
      <c r="G241424" s="53"/>
    </row>
    <row r="241429" spans="5:7">
      <c r="E241429" s="55"/>
      <c r="G241429" s="55"/>
    </row>
    <row r="241441" spans="5:7">
      <c r="E241441" s="53"/>
      <c r="G241441" s="53"/>
    </row>
    <row r="241446" spans="5:7">
      <c r="E241446" s="55"/>
      <c r="G241446" s="55"/>
    </row>
    <row r="241458" spans="5:7">
      <c r="E241458" s="53"/>
      <c r="G241458" s="53"/>
    </row>
    <row r="241463" spans="5:7">
      <c r="E241463" s="55"/>
      <c r="G241463" s="55"/>
    </row>
    <row r="241475" spans="5:7">
      <c r="E241475" s="53"/>
      <c r="G241475" s="53"/>
    </row>
    <row r="241480" spans="5:7">
      <c r="E241480" s="55"/>
      <c r="G241480" s="55"/>
    </row>
    <row r="241492" spans="5:7">
      <c r="E241492" s="53"/>
      <c r="G241492" s="53"/>
    </row>
    <row r="241497" spans="5:7">
      <c r="E241497" s="55"/>
      <c r="G241497" s="55"/>
    </row>
    <row r="241509" spans="5:7">
      <c r="E241509" s="53"/>
      <c r="G241509" s="53"/>
    </row>
    <row r="241514" spans="5:7">
      <c r="E241514" s="55"/>
      <c r="G241514" s="55"/>
    </row>
    <row r="241526" spans="5:7">
      <c r="E241526" s="53"/>
      <c r="G241526" s="53"/>
    </row>
    <row r="241531" spans="5:7">
      <c r="E241531" s="55"/>
      <c r="G241531" s="55"/>
    </row>
    <row r="241543" spans="5:7">
      <c r="E241543" s="53"/>
      <c r="G241543" s="53"/>
    </row>
    <row r="241548" spans="5:7">
      <c r="E241548" s="55"/>
      <c r="G241548" s="55"/>
    </row>
    <row r="241560" spans="5:7">
      <c r="E241560" s="53"/>
      <c r="G241560" s="53"/>
    </row>
    <row r="241565" spans="5:7">
      <c r="E241565" s="55"/>
      <c r="G241565" s="55"/>
    </row>
    <row r="241577" spans="5:7">
      <c r="E241577" s="53"/>
      <c r="G241577" s="53"/>
    </row>
    <row r="241582" spans="5:7">
      <c r="E241582" s="55"/>
      <c r="G241582" s="55"/>
    </row>
    <row r="241594" spans="5:7">
      <c r="E241594" s="53"/>
      <c r="G241594" s="53"/>
    </row>
    <row r="241599" spans="5:7">
      <c r="E241599" s="55"/>
      <c r="G241599" s="55"/>
    </row>
    <row r="241611" spans="5:7">
      <c r="E241611" s="53"/>
      <c r="G241611" s="53"/>
    </row>
    <row r="241616" spans="5:7">
      <c r="E241616" s="55"/>
      <c r="G241616" s="55"/>
    </row>
    <row r="241628" spans="5:7">
      <c r="E241628" s="53"/>
      <c r="G241628" s="53"/>
    </row>
    <row r="241633" spans="5:7">
      <c r="E241633" s="55"/>
      <c r="G241633" s="55"/>
    </row>
    <row r="241645" spans="5:7">
      <c r="E241645" s="53"/>
      <c r="G241645" s="53"/>
    </row>
    <row r="241650" spans="5:7">
      <c r="E241650" s="55"/>
      <c r="G241650" s="55"/>
    </row>
    <row r="241662" spans="5:7">
      <c r="E241662" s="53"/>
      <c r="G241662" s="53"/>
    </row>
    <row r="241667" spans="5:7">
      <c r="E241667" s="55"/>
      <c r="G241667" s="55"/>
    </row>
    <row r="241679" spans="5:7">
      <c r="E241679" s="53"/>
      <c r="G241679" s="53"/>
    </row>
    <row r="241684" spans="5:7">
      <c r="E241684" s="55"/>
      <c r="G241684" s="55"/>
    </row>
    <row r="241696" spans="5:7">
      <c r="E241696" s="53"/>
      <c r="G241696" s="53"/>
    </row>
    <row r="241701" spans="5:7">
      <c r="E241701" s="55"/>
      <c r="G241701" s="55"/>
    </row>
    <row r="241713" spans="5:7">
      <c r="E241713" s="53"/>
      <c r="G241713" s="53"/>
    </row>
    <row r="241718" spans="5:7">
      <c r="E241718" s="55"/>
      <c r="G241718" s="55"/>
    </row>
    <row r="241730" spans="5:7">
      <c r="E241730" s="53"/>
      <c r="G241730" s="53"/>
    </row>
    <row r="241735" spans="5:7">
      <c r="E241735" s="55"/>
      <c r="G241735" s="55"/>
    </row>
    <row r="241747" spans="5:7">
      <c r="E241747" s="53"/>
      <c r="G241747" s="53"/>
    </row>
    <row r="241752" spans="5:7">
      <c r="E241752" s="55"/>
      <c r="G241752" s="55"/>
    </row>
    <row r="241764" spans="5:7">
      <c r="E241764" s="53"/>
      <c r="G241764" s="53"/>
    </row>
    <row r="241769" spans="5:7">
      <c r="E241769" s="55"/>
      <c r="G241769" s="55"/>
    </row>
    <row r="241781" spans="5:7">
      <c r="E241781" s="53"/>
      <c r="G241781" s="53"/>
    </row>
    <row r="241786" spans="5:7">
      <c r="E241786" s="55"/>
      <c r="G241786" s="55"/>
    </row>
    <row r="241798" spans="5:7">
      <c r="E241798" s="53"/>
      <c r="G241798" s="53"/>
    </row>
    <row r="241803" spans="5:7">
      <c r="E241803" s="55"/>
      <c r="G241803" s="55"/>
    </row>
    <row r="241815" spans="5:7">
      <c r="E241815" s="53"/>
      <c r="G241815" s="53"/>
    </row>
    <row r="241820" spans="5:7">
      <c r="E241820" s="55"/>
      <c r="G241820" s="55"/>
    </row>
    <row r="241832" spans="5:7">
      <c r="E241832" s="53"/>
      <c r="G241832" s="53"/>
    </row>
    <row r="241837" spans="5:7">
      <c r="E241837" s="55"/>
      <c r="G241837" s="55"/>
    </row>
    <row r="241849" spans="5:7">
      <c r="E241849" s="53"/>
      <c r="G241849" s="53"/>
    </row>
    <row r="241854" spans="5:7">
      <c r="E241854" s="55"/>
      <c r="G241854" s="55"/>
    </row>
    <row r="241866" spans="5:7">
      <c r="E241866" s="53"/>
      <c r="G241866" s="53"/>
    </row>
    <row r="241871" spans="5:7">
      <c r="E241871" s="55"/>
      <c r="G241871" s="55"/>
    </row>
    <row r="241883" spans="5:7">
      <c r="E241883" s="53"/>
      <c r="G241883" s="53"/>
    </row>
    <row r="241888" spans="5:7">
      <c r="E241888" s="55"/>
      <c r="G241888" s="55"/>
    </row>
    <row r="241900" spans="5:7">
      <c r="E241900" s="53"/>
      <c r="G241900" s="53"/>
    </row>
    <row r="241905" spans="5:7">
      <c r="E241905" s="55"/>
      <c r="G241905" s="55"/>
    </row>
    <row r="241917" spans="5:7">
      <c r="E241917" s="53"/>
      <c r="G241917" s="53"/>
    </row>
    <row r="241922" spans="5:7">
      <c r="E241922" s="55"/>
      <c r="G241922" s="55"/>
    </row>
    <row r="241934" spans="5:7">
      <c r="E241934" s="53"/>
      <c r="G241934" s="53"/>
    </row>
    <row r="241939" spans="5:7">
      <c r="E241939" s="55"/>
      <c r="G241939" s="55"/>
    </row>
    <row r="241951" spans="5:7">
      <c r="E241951" s="53"/>
      <c r="G241951" s="53"/>
    </row>
    <row r="241956" spans="5:7">
      <c r="E241956" s="55"/>
      <c r="G241956" s="55"/>
    </row>
    <row r="241968" spans="5:7">
      <c r="E241968" s="53"/>
      <c r="G241968" s="53"/>
    </row>
    <row r="241973" spans="5:7">
      <c r="E241973" s="55"/>
      <c r="G241973" s="55"/>
    </row>
    <row r="241985" spans="5:7">
      <c r="E241985" s="53"/>
      <c r="G241985" s="53"/>
    </row>
    <row r="241990" spans="5:7">
      <c r="E241990" s="55"/>
      <c r="G241990" s="55"/>
    </row>
    <row r="242002" spans="5:7">
      <c r="E242002" s="53"/>
      <c r="G242002" s="53"/>
    </row>
    <row r="242007" spans="5:7">
      <c r="E242007" s="55"/>
      <c r="G242007" s="55"/>
    </row>
    <row r="242019" spans="5:7">
      <c r="E242019" s="53"/>
      <c r="G242019" s="53"/>
    </row>
    <row r="242024" spans="5:7">
      <c r="E242024" s="55"/>
      <c r="G242024" s="55"/>
    </row>
    <row r="242036" spans="5:7">
      <c r="E242036" s="53"/>
      <c r="G242036" s="53"/>
    </row>
    <row r="242041" spans="5:7">
      <c r="E242041" s="55"/>
      <c r="G242041" s="55"/>
    </row>
    <row r="242053" spans="5:7">
      <c r="E242053" s="53"/>
      <c r="G242053" s="53"/>
    </row>
    <row r="242058" spans="5:7">
      <c r="E242058" s="55"/>
      <c r="G242058" s="55"/>
    </row>
    <row r="242070" spans="5:7">
      <c r="E242070" s="53"/>
      <c r="G242070" s="53"/>
    </row>
    <row r="242075" spans="5:7">
      <c r="E242075" s="55"/>
      <c r="G242075" s="55"/>
    </row>
    <row r="242087" spans="5:7">
      <c r="E242087" s="53"/>
      <c r="G242087" s="53"/>
    </row>
    <row r="242092" spans="5:7">
      <c r="E242092" s="55"/>
      <c r="G242092" s="55"/>
    </row>
    <row r="242104" spans="5:7">
      <c r="E242104" s="53"/>
      <c r="G242104" s="53"/>
    </row>
    <row r="242109" spans="5:7">
      <c r="E242109" s="55"/>
      <c r="G242109" s="55"/>
    </row>
    <row r="242121" spans="5:7">
      <c r="E242121" s="53"/>
      <c r="G242121" s="53"/>
    </row>
    <row r="242126" spans="5:7">
      <c r="E242126" s="55"/>
      <c r="G242126" s="55"/>
    </row>
    <row r="242138" spans="5:7">
      <c r="E242138" s="53"/>
      <c r="G242138" s="53"/>
    </row>
    <row r="242143" spans="5:7">
      <c r="E242143" s="55"/>
      <c r="G242143" s="55"/>
    </row>
    <row r="242155" spans="5:7">
      <c r="E242155" s="53"/>
      <c r="G242155" s="53"/>
    </row>
    <row r="242160" spans="5:7">
      <c r="E242160" s="55"/>
      <c r="G242160" s="55"/>
    </row>
    <row r="242172" spans="5:7">
      <c r="E242172" s="53"/>
      <c r="G242172" s="53"/>
    </row>
    <row r="242177" spans="5:7">
      <c r="E242177" s="55"/>
      <c r="G242177" s="55"/>
    </row>
    <row r="242189" spans="5:7">
      <c r="E242189" s="53"/>
      <c r="G242189" s="53"/>
    </row>
    <row r="242194" spans="5:7">
      <c r="E242194" s="55"/>
      <c r="G242194" s="55"/>
    </row>
    <row r="242206" spans="5:7">
      <c r="E242206" s="53"/>
      <c r="G242206" s="53"/>
    </row>
    <row r="242211" spans="5:7">
      <c r="E242211" s="55"/>
      <c r="G242211" s="55"/>
    </row>
    <row r="242223" spans="5:7">
      <c r="E242223" s="53"/>
      <c r="G242223" s="53"/>
    </row>
    <row r="242228" spans="5:7">
      <c r="E242228" s="55"/>
      <c r="G242228" s="55"/>
    </row>
    <row r="242240" spans="5:7">
      <c r="E242240" s="53"/>
      <c r="G242240" s="53"/>
    </row>
    <row r="242245" spans="5:7">
      <c r="E242245" s="55"/>
      <c r="G242245" s="55"/>
    </row>
    <row r="242257" spans="5:7">
      <c r="E242257" s="53"/>
      <c r="G242257" s="53"/>
    </row>
    <row r="242262" spans="5:7">
      <c r="E242262" s="55"/>
      <c r="G242262" s="55"/>
    </row>
    <row r="242274" spans="5:7">
      <c r="E242274" s="53"/>
      <c r="G242274" s="53"/>
    </row>
    <row r="242279" spans="5:7">
      <c r="E242279" s="55"/>
      <c r="G242279" s="55"/>
    </row>
    <row r="242291" spans="5:7">
      <c r="E242291" s="53"/>
      <c r="G242291" s="53"/>
    </row>
    <row r="242296" spans="5:7">
      <c r="E242296" s="55"/>
      <c r="G242296" s="55"/>
    </row>
    <row r="242308" spans="5:7">
      <c r="E242308" s="53"/>
      <c r="G242308" s="53"/>
    </row>
    <row r="242313" spans="5:7">
      <c r="E242313" s="55"/>
      <c r="G242313" s="55"/>
    </row>
    <row r="242325" spans="5:7">
      <c r="E242325" s="53"/>
      <c r="G242325" s="53"/>
    </row>
    <row r="242330" spans="5:7">
      <c r="E242330" s="55"/>
      <c r="G242330" s="55"/>
    </row>
    <row r="242342" spans="5:7">
      <c r="E242342" s="53"/>
      <c r="G242342" s="53"/>
    </row>
    <row r="242347" spans="5:7">
      <c r="E242347" s="55"/>
      <c r="G242347" s="55"/>
    </row>
    <row r="242359" spans="5:7">
      <c r="E242359" s="53"/>
      <c r="G242359" s="53"/>
    </row>
    <row r="242364" spans="5:7">
      <c r="E242364" s="55"/>
      <c r="G242364" s="55"/>
    </row>
    <row r="242376" spans="5:7">
      <c r="E242376" s="53"/>
      <c r="G242376" s="53"/>
    </row>
    <row r="242381" spans="5:7">
      <c r="E242381" s="55"/>
      <c r="G242381" s="55"/>
    </row>
    <row r="242393" spans="5:7">
      <c r="E242393" s="53"/>
      <c r="G242393" s="53"/>
    </row>
    <row r="242398" spans="5:7">
      <c r="E242398" s="55"/>
      <c r="G242398" s="55"/>
    </row>
    <row r="242410" spans="5:7">
      <c r="E242410" s="53"/>
      <c r="G242410" s="53"/>
    </row>
    <row r="242415" spans="5:7">
      <c r="E242415" s="55"/>
      <c r="G242415" s="55"/>
    </row>
    <row r="242427" spans="5:7">
      <c r="E242427" s="53"/>
      <c r="G242427" s="53"/>
    </row>
    <row r="242432" spans="5:7">
      <c r="E242432" s="55"/>
      <c r="G242432" s="55"/>
    </row>
    <row r="242444" spans="5:7">
      <c r="E242444" s="53"/>
      <c r="G242444" s="53"/>
    </row>
    <row r="242449" spans="5:7">
      <c r="E242449" s="55"/>
      <c r="G242449" s="55"/>
    </row>
    <row r="242461" spans="5:7">
      <c r="E242461" s="53"/>
      <c r="G242461" s="53"/>
    </row>
    <row r="242466" spans="5:7">
      <c r="E242466" s="55"/>
      <c r="G242466" s="55"/>
    </row>
    <row r="242478" spans="5:7">
      <c r="E242478" s="53"/>
      <c r="G242478" s="53"/>
    </row>
    <row r="242483" spans="5:7">
      <c r="E242483" s="55"/>
      <c r="G242483" s="55"/>
    </row>
    <row r="242495" spans="5:7">
      <c r="E242495" s="53"/>
      <c r="G242495" s="53"/>
    </row>
    <row r="242500" spans="5:7">
      <c r="E242500" s="55"/>
      <c r="G242500" s="55"/>
    </row>
    <row r="242512" spans="5:7">
      <c r="E242512" s="53"/>
      <c r="G242512" s="53"/>
    </row>
    <row r="242517" spans="5:7">
      <c r="E242517" s="55"/>
      <c r="G242517" s="55"/>
    </row>
    <row r="242529" spans="5:7">
      <c r="E242529" s="53"/>
      <c r="G242529" s="53"/>
    </row>
    <row r="242534" spans="5:7">
      <c r="E242534" s="55"/>
      <c r="G242534" s="55"/>
    </row>
    <row r="242546" spans="5:7">
      <c r="E242546" s="53"/>
      <c r="G242546" s="53"/>
    </row>
    <row r="242551" spans="5:7">
      <c r="E242551" s="55"/>
      <c r="G242551" s="55"/>
    </row>
    <row r="242563" spans="5:7">
      <c r="E242563" s="53"/>
      <c r="G242563" s="53"/>
    </row>
    <row r="242568" spans="5:7">
      <c r="E242568" s="55"/>
      <c r="G242568" s="55"/>
    </row>
    <row r="242580" spans="5:7">
      <c r="E242580" s="53"/>
      <c r="G242580" s="53"/>
    </row>
    <row r="242585" spans="5:7">
      <c r="E242585" s="55"/>
      <c r="G242585" s="55"/>
    </row>
    <row r="242597" spans="5:7">
      <c r="E242597" s="53"/>
      <c r="G242597" s="53"/>
    </row>
    <row r="242602" spans="5:7">
      <c r="E242602" s="55"/>
      <c r="G242602" s="55"/>
    </row>
    <row r="242614" spans="5:7">
      <c r="E242614" s="53"/>
      <c r="G242614" s="53"/>
    </row>
    <row r="242619" spans="5:7">
      <c r="E242619" s="55"/>
      <c r="G242619" s="55"/>
    </row>
    <row r="242631" spans="5:7">
      <c r="E242631" s="53"/>
      <c r="G242631" s="53"/>
    </row>
    <row r="242636" spans="5:7">
      <c r="E242636" s="55"/>
      <c r="G242636" s="55"/>
    </row>
    <row r="242648" spans="5:7">
      <c r="E242648" s="53"/>
      <c r="G242648" s="53"/>
    </row>
    <row r="242653" spans="5:7">
      <c r="E242653" s="55"/>
      <c r="G242653" s="55"/>
    </row>
    <row r="242665" spans="5:7">
      <c r="E242665" s="53"/>
      <c r="G242665" s="53"/>
    </row>
    <row r="242670" spans="5:7">
      <c r="E242670" s="55"/>
      <c r="G242670" s="55"/>
    </row>
    <row r="242682" spans="5:7">
      <c r="E242682" s="53"/>
      <c r="G242682" s="53"/>
    </row>
    <row r="242687" spans="5:7">
      <c r="E242687" s="55"/>
      <c r="G242687" s="55"/>
    </row>
    <row r="242699" spans="5:7">
      <c r="E242699" s="53"/>
      <c r="G242699" s="53"/>
    </row>
    <row r="242704" spans="5:7">
      <c r="E242704" s="55"/>
      <c r="G242704" s="55"/>
    </row>
    <row r="242716" spans="5:7">
      <c r="E242716" s="53"/>
      <c r="G242716" s="53"/>
    </row>
    <row r="242721" spans="5:7">
      <c r="E242721" s="55"/>
      <c r="G242721" s="55"/>
    </row>
    <row r="242733" spans="5:7">
      <c r="E242733" s="53"/>
      <c r="G242733" s="53"/>
    </row>
    <row r="242738" spans="5:7">
      <c r="E242738" s="55"/>
      <c r="G242738" s="55"/>
    </row>
    <row r="242750" spans="5:7">
      <c r="E242750" s="53"/>
      <c r="G242750" s="53"/>
    </row>
    <row r="242755" spans="5:7">
      <c r="E242755" s="55"/>
      <c r="G242755" s="55"/>
    </row>
    <row r="242767" spans="5:7">
      <c r="E242767" s="53"/>
      <c r="G242767" s="53"/>
    </row>
    <row r="242772" spans="5:7">
      <c r="E242772" s="55"/>
      <c r="G242772" s="55"/>
    </row>
    <row r="242784" spans="5:7">
      <c r="E242784" s="53"/>
      <c r="G242784" s="53"/>
    </row>
    <row r="242789" spans="5:7">
      <c r="E242789" s="55"/>
      <c r="G242789" s="55"/>
    </row>
    <row r="242801" spans="5:7">
      <c r="E242801" s="53"/>
      <c r="G242801" s="53"/>
    </row>
    <row r="242806" spans="5:7">
      <c r="E242806" s="55"/>
      <c r="G242806" s="55"/>
    </row>
    <row r="242818" spans="5:7">
      <c r="E242818" s="53"/>
      <c r="G242818" s="53"/>
    </row>
    <row r="242823" spans="5:7">
      <c r="E242823" s="55"/>
      <c r="G242823" s="55"/>
    </row>
    <row r="242835" spans="5:7">
      <c r="E242835" s="53"/>
      <c r="G242835" s="53"/>
    </row>
    <row r="242840" spans="5:7">
      <c r="E242840" s="55"/>
      <c r="G242840" s="55"/>
    </row>
    <row r="242852" spans="5:7">
      <c r="E242852" s="53"/>
      <c r="G242852" s="53"/>
    </row>
    <row r="242857" spans="5:7">
      <c r="E242857" s="55"/>
      <c r="G242857" s="55"/>
    </row>
    <row r="242869" spans="5:7">
      <c r="E242869" s="53"/>
      <c r="G242869" s="53"/>
    </row>
    <row r="242874" spans="5:7">
      <c r="E242874" s="55"/>
      <c r="G242874" s="55"/>
    </row>
    <row r="242886" spans="5:7">
      <c r="E242886" s="53"/>
      <c r="G242886" s="53"/>
    </row>
    <row r="242891" spans="5:7">
      <c r="E242891" s="55"/>
      <c r="G242891" s="55"/>
    </row>
    <row r="242903" spans="5:7">
      <c r="E242903" s="53"/>
      <c r="G242903" s="53"/>
    </row>
    <row r="242908" spans="5:7">
      <c r="E242908" s="55"/>
      <c r="G242908" s="55"/>
    </row>
    <row r="242920" spans="5:7">
      <c r="E242920" s="53"/>
      <c r="G242920" s="53"/>
    </row>
    <row r="242925" spans="5:7">
      <c r="E242925" s="55"/>
      <c r="G242925" s="55"/>
    </row>
    <row r="242937" spans="5:7">
      <c r="E242937" s="53"/>
      <c r="G242937" s="53"/>
    </row>
    <row r="242942" spans="5:7">
      <c r="E242942" s="55"/>
      <c r="G242942" s="55"/>
    </row>
    <row r="242954" spans="5:7">
      <c r="E242954" s="53"/>
      <c r="G242954" s="53"/>
    </row>
    <row r="242959" spans="5:7">
      <c r="E242959" s="55"/>
      <c r="G242959" s="55"/>
    </row>
    <row r="242971" spans="5:7">
      <c r="E242971" s="53"/>
      <c r="G242971" s="53"/>
    </row>
    <row r="242976" spans="5:7">
      <c r="E242976" s="55"/>
      <c r="G242976" s="55"/>
    </row>
    <row r="242988" spans="5:7">
      <c r="E242988" s="53"/>
      <c r="G242988" s="53"/>
    </row>
    <row r="242993" spans="5:7">
      <c r="E242993" s="55"/>
      <c r="G242993" s="55"/>
    </row>
    <row r="243005" spans="5:7">
      <c r="E243005" s="53"/>
      <c r="G243005" s="53"/>
    </row>
    <row r="243010" spans="5:7">
      <c r="E243010" s="55"/>
      <c r="G243010" s="55"/>
    </row>
    <row r="243022" spans="5:7">
      <c r="E243022" s="53"/>
      <c r="G243022" s="53"/>
    </row>
    <row r="243027" spans="5:7">
      <c r="E243027" s="55"/>
      <c r="G243027" s="55"/>
    </row>
    <row r="243039" spans="5:7">
      <c r="E243039" s="53"/>
      <c r="G243039" s="53"/>
    </row>
    <row r="243044" spans="5:7">
      <c r="E243044" s="55"/>
      <c r="G243044" s="55"/>
    </row>
    <row r="243056" spans="5:7">
      <c r="E243056" s="53"/>
      <c r="G243056" s="53"/>
    </row>
    <row r="243061" spans="5:7">
      <c r="E243061" s="55"/>
      <c r="G243061" s="55"/>
    </row>
    <row r="243073" spans="5:7">
      <c r="E243073" s="53"/>
      <c r="G243073" s="53"/>
    </row>
    <row r="243078" spans="5:7">
      <c r="E243078" s="55"/>
      <c r="G243078" s="55"/>
    </row>
    <row r="243090" spans="5:7">
      <c r="E243090" s="53"/>
      <c r="G243090" s="53"/>
    </row>
    <row r="243095" spans="5:7">
      <c r="E243095" s="55"/>
      <c r="G243095" s="55"/>
    </row>
    <row r="243107" spans="5:7">
      <c r="E243107" s="53"/>
      <c r="G243107" s="53"/>
    </row>
    <row r="243112" spans="5:7">
      <c r="E243112" s="55"/>
      <c r="G243112" s="55"/>
    </row>
    <row r="243124" spans="5:7">
      <c r="E243124" s="53"/>
      <c r="G243124" s="53"/>
    </row>
    <row r="243129" spans="5:7">
      <c r="E243129" s="55"/>
      <c r="G243129" s="55"/>
    </row>
    <row r="243141" spans="5:7">
      <c r="E243141" s="53"/>
      <c r="G243141" s="53"/>
    </row>
    <row r="243146" spans="5:7">
      <c r="E243146" s="55"/>
      <c r="G243146" s="55"/>
    </row>
    <row r="243158" spans="5:7">
      <c r="E243158" s="53"/>
      <c r="G243158" s="53"/>
    </row>
    <row r="243163" spans="5:7">
      <c r="E243163" s="55"/>
      <c r="G243163" s="55"/>
    </row>
    <row r="243175" spans="5:7">
      <c r="E243175" s="53"/>
      <c r="G243175" s="53"/>
    </row>
    <row r="243180" spans="5:7">
      <c r="E243180" s="55"/>
      <c r="G243180" s="55"/>
    </row>
    <row r="243192" spans="5:7">
      <c r="E243192" s="53"/>
      <c r="G243192" s="53"/>
    </row>
    <row r="243197" spans="5:7">
      <c r="E243197" s="55"/>
      <c r="G243197" s="55"/>
    </row>
    <row r="243209" spans="5:7">
      <c r="E243209" s="53"/>
      <c r="G243209" s="53"/>
    </row>
    <row r="243214" spans="5:7">
      <c r="E243214" s="55"/>
      <c r="G243214" s="55"/>
    </row>
    <row r="243226" spans="5:7">
      <c r="E243226" s="53"/>
      <c r="G243226" s="53"/>
    </row>
    <row r="243231" spans="5:7">
      <c r="E243231" s="55"/>
      <c r="G243231" s="55"/>
    </row>
    <row r="243243" spans="5:7">
      <c r="E243243" s="53"/>
      <c r="G243243" s="53"/>
    </row>
    <row r="243248" spans="5:7">
      <c r="E243248" s="55"/>
      <c r="G243248" s="55"/>
    </row>
    <row r="243260" spans="5:7">
      <c r="E243260" s="53"/>
      <c r="G243260" s="53"/>
    </row>
    <row r="243265" spans="5:7">
      <c r="E243265" s="55"/>
      <c r="G243265" s="55"/>
    </row>
    <row r="243277" spans="5:7">
      <c r="E243277" s="53"/>
      <c r="G243277" s="53"/>
    </row>
    <row r="243282" spans="5:7">
      <c r="E243282" s="55"/>
      <c r="G243282" s="55"/>
    </row>
    <row r="243294" spans="5:7">
      <c r="E243294" s="53"/>
      <c r="G243294" s="53"/>
    </row>
    <row r="243299" spans="5:7">
      <c r="E243299" s="55"/>
      <c r="G243299" s="55"/>
    </row>
    <row r="243311" spans="5:7">
      <c r="E243311" s="53"/>
      <c r="G243311" s="53"/>
    </row>
    <row r="243316" spans="5:7">
      <c r="E243316" s="55"/>
      <c r="G243316" s="55"/>
    </row>
    <row r="243328" spans="5:7">
      <c r="E243328" s="53"/>
      <c r="G243328" s="53"/>
    </row>
    <row r="243333" spans="5:7">
      <c r="E243333" s="55"/>
      <c r="G243333" s="55"/>
    </row>
    <row r="243345" spans="5:7">
      <c r="E243345" s="53"/>
      <c r="G243345" s="53"/>
    </row>
    <row r="243350" spans="5:7">
      <c r="E243350" s="55"/>
      <c r="G243350" s="55"/>
    </row>
    <row r="243362" spans="5:7">
      <c r="E243362" s="53"/>
      <c r="G243362" s="53"/>
    </row>
    <row r="243367" spans="5:7">
      <c r="E243367" s="55"/>
      <c r="G243367" s="55"/>
    </row>
    <row r="243379" spans="5:7">
      <c r="E243379" s="53"/>
      <c r="G243379" s="53"/>
    </row>
    <row r="243384" spans="5:7">
      <c r="E243384" s="55"/>
      <c r="G243384" s="55"/>
    </row>
    <row r="243396" spans="5:7">
      <c r="E243396" s="53"/>
      <c r="G243396" s="53"/>
    </row>
    <row r="243401" spans="5:7">
      <c r="E243401" s="55"/>
      <c r="G243401" s="55"/>
    </row>
    <row r="243413" spans="5:7">
      <c r="E243413" s="53"/>
      <c r="G243413" s="53"/>
    </row>
    <row r="243418" spans="5:7">
      <c r="E243418" s="55"/>
      <c r="G243418" s="55"/>
    </row>
    <row r="243430" spans="5:7">
      <c r="E243430" s="53"/>
      <c r="G243430" s="53"/>
    </row>
    <row r="243435" spans="5:7">
      <c r="E243435" s="55"/>
      <c r="G243435" s="55"/>
    </row>
    <row r="243447" spans="5:7">
      <c r="E243447" s="53"/>
      <c r="G243447" s="53"/>
    </row>
    <row r="243452" spans="5:7">
      <c r="E243452" s="55"/>
      <c r="G243452" s="55"/>
    </row>
    <row r="243464" spans="5:7">
      <c r="E243464" s="53"/>
      <c r="G243464" s="53"/>
    </row>
    <row r="243469" spans="5:7">
      <c r="E243469" s="55"/>
      <c r="G243469" s="55"/>
    </row>
    <row r="243481" spans="5:7">
      <c r="E243481" s="53"/>
      <c r="G243481" s="53"/>
    </row>
    <row r="243486" spans="5:7">
      <c r="E243486" s="55"/>
      <c r="G243486" s="55"/>
    </row>
    <row r="243498" spans="5:7">
      <c r="E243498" s="53"/>
      <c r="G243498" s="53"/>
    </row>
    <row r="243503" spans="5:7">
      <c r="E243503" s="55"/>
      <c r="G243503" s="55"/>
    </row>
    <row r="243515" spans="5:7">
      <c r="E243515" s="53"/>
      <c r="G243515" s="53"/>
    </row>
    <row r="243520" spans="5:7">
      <c r="E243520" s="55"/>
      <c r="G243520" s="55"/>
    </row>
    <row r="243532" spans="5:7">
      <c r="E243532" s="53"/>
      <c r="G243532" s="53"/>
    </row>
    <row r="243537" spans="5:7">
      <c r="E243537" s="55"/>
      <c r="G243537" s="55"/>
    </row>
    <row r="243549" spans="5:7">
      <c r="E243549" s="53"/>
      <c r="G243549" s="53"/>
    </row>
    <row r="243554" spans="5:7">
      <c r="E243554" s="55"/>
      <c r="G243554" s="55"/>
    </row>
    <row r="243566" spans="5:7">
      <c r="E243566" s="53"/>
      <c r="G243566" s="53"/>
    </row>
    <row r="243571" spans="5:7">
      <c r="E243571" s="55"/>
      <c r="G243571" s="55"/>
    </row>
    <row r="243583" spans="5:7">
      <c r="E243583" s="53"/>
      <c r="G243583" s="53"/>
    </row>
    <row r="243588" spans="5:7">
      <c r="E243588" s="55"/>
      <c r="G243588" s="55"/>
    </row>
    <row r="243600" spans="5:7">
      <c r="E243600" s="53"/>
      <c r="G243600" s="53"/>
    </row>
    <row r="243605" spans="5:7">
      <c r="E243605" s="55"/>
      <c r="G243605" s="55"/>
    </row>
    <row r="243617" spans="5:7">
      <c r="E243617" s="53"/>
      <c r="G243617" s="53"/>
    </row>
    <row r="243622" spans="5:7">
      <c r="E243622" s="55"/>
      <c r="G243622" s="55"/>
    </row>
    <row r="243634" spans="5:7">
      <c r="E243634" s="53"/>
      <c r="G243634" s="53"/>
    </row>
    <row r="243639" spans="5:7">
      <c r="E243639" s="55"/>
      <c r="G243639" s="55"/>
    </row>
    <row r="243651" spans="5:7">
      <c r="E243651" s="53"/>
      <c r="G243651" s="53"/>
    </row>
    <row r="243656" spans="5:7">
      <c r="E243656" s="55"/>
      <c r="G243656" s="55"/>
    </row>
    <row r="243668" spans="5:7">
      <c r="E243668" s="53"/>
      <c r="G243668" s="53"/>
    </row>
    <row r="243673" spans="5:7">
      <c r="E243673" s="55"/>
      <c r="G243673" s="55"/>
    </row>
    <row r="243685" spans="5:7">
      <c r="E243685" s="53"/>
      <c r="G243685" s="53"/>
    </row>
    <row r="243690" spans="5:7">
      <c r="E243690" s="55"/>
      <c r="G243690" s="55"/>
    </row>
    <row r="243702" spans="5:7">
      <c r="E243702" s="53"/>
      <c r="G243702" s="53"/>
    </row>
    <row r="243707" spans="5:7">
      <c r="E243707" s="55"/>
      <c r="G243707" s="55"/>
    </row>
    <row r="243719" spans="5:7">
      <c r="E243719" s="53"/>
      <c r="G243719" s="53"/>
    </row>
    <row r="243724" spans="5:7">
      <c r="E243724" s="55"/>
      <c r="G243724" s="55"/>
    </row>
    <row r="243736" spans="5:7">
      <c r="E243736" s="53"/>
      <c r="G243736" s="53"/>
    </row>
    <row r="243741" spans="5:7">
      <c r="E243741" s="55"/>
      <c r="G243741" s="55"/>
    </row>
    <row r="243753" spans="5:7">
      <c r="E243753" s="53"/>
      <c r="G243753" s="53"/>
    </row>
    <row r="243758" spans="5:7">
      <c r="E243758" s="55"/>
      <c r="G243758" s="55"/>
    </row>
    <row r="243770" spans="5:7">
      <c r="E243770" s="53"/>
      <c r="G243770" s="53"/>
    </row>
    <row r="243775" spans="5:7">
      <c r="E243775" s="55"/>
      <c r="G243775" s="55"/>
    </row>
    <row r="243787" spans="5:7">
      <c r="E243787" s="53"/>
      <c r="G243787" s="53"/>
    </row>
    <row r="243792" spans="5:7">
      <c r="E243792" s="55"/>
      <c r="G243792" s="55"/>
    </row>
    <row r="243804" spans="5:7">
      <c r="E243804" s="53"/>
      <c r="G243804" s="53"/>
    </row>
    <row r="243809" spans="5:7">
      <c r="E243809" s="55"/>
      <c r="G243809" s="55"/>
    </row>
    <row r="243821" spans="5:7">
      <c r="E243821" s="53"/>
      <c r="G243821" s="53"/>
    </row>
    <row r="243826" spans="5:7">
      <c r="E243826" s="55"/>
      <c r="G243826" s="55"/>
    </row>
    <row r="243838" spans="5:7">
      <c r="E243838" s="53"/>
      <c r="G243838" s="53"/>
    </row>
    <row r="243843" spans="5:7">
      <c r="E243843" s="55"/>
      <c r="G243843" s="55"/>
    </row>
    <row r="243855" spans="5:7">
      <c r="E243855" s="53"/>
      <c r="G243855" s="53"/>
    </row>
    <row r="243860" spans="5:7">
      <c r="E243860" s="55"/>
      <c r="G243860" s="55"/>
    </row>
    <row r="243872" spans="5:7">
      <c r="E243872" s="53"/>
      <c r="G243872" s="53"/>
    </row>
    <row r="243877" spans="5:7">
      <c r="E243877" s="55"/>
      <c r="G243877" s="55"/>
    </row>
    <row r="243889" spans="5:7">
      <c r="E243889" s="53"/>
      <c r="G243889" s="53"/>
    </row>
    <row r="243894" spans="5:7">
      <c r="E243894" s="55"/>
      <c r="G243894" s="55"/>
    </row>
    <row r="243906" spans="5:7">
      <c r="E243906" s="53"/>
      <c r="G243906" s="53"/>
    </row>
    <row r="243911" spans="5:7">
      <c r="E243911" s="55"/>
      <c r="G243911" s="55"/>
    </row>
    <row r="243923" spans="5:7">
      <c r="E243923" s="53"/>
      <c r="G243923" s="53"/>
    </row>
    <row r="243928" spans="5:7">
      <c r="E243928" s="55"/>
      <c r="G243928" s="55"/>
    </row>
    <row r="243940" spans="5:7">
      <c r="E243940" s="53"/>
      <c r="G243940" s="53"/>
    </row>
    <row r="243945" spans="5:7">
      <c r="E243945" s="55"/>
      <c r="G243945" s="55"/>
    </row>
    <row r="243957" spans="5:7">
      <c r="E243957" s="53"/>
      <c r="G243957" s="53"/>
    </row>
    <row r="243962" spans="5:7">
      <c r="E243962" s="55"/>
      <c r="G243962" s="55"/>
    </row>
    <row r="243974" spans="5:7">
      <c r="E243974" s="53"/>
      <c r="G243974" s="53"/>
    </row>
    <row r="243979" spans="5:7">
      <c r="E243979" s="55"/>
      <c r="G243979" s="55"/>
    </row>
    <row r="243991" spans="5:7">
      <c r="E243991" s="53"/>
      <c r="G243991" s="53"/>
    </row>
    <row r="243996" spans="5:7">
      <c r="E243996" s="55"/>
      <c r="G243996" s="55"/>
    </row>
    <row r="244008" spans="5:7">
      <c r="E244008" s="53"/>
      <c r="G244008" s="53"/>
    </row>
    <row r="244013" spans="5:7">
      <c r="E244013" s="55"/>
      <c r="G244013" s="55"/>
    </row>
    <row r="244025" spans="5:7">
      <c r="E244025" s="53"/>
      <c r="G244025" s="53"/>
    </row>
    <row r="244030" spans="5:7">
      <c r="E244030" s="55"/>
      <c r="G244030" s="55"/>
    </row>
    <row r="244042" spans="5:7">
      <c r="E244042" s="53"/>
      <c r="G244042" s="53"/>
    </row>
    <row r="244047" spans="5:7">
      <c r="E244047" s="55"/>
      <c r="G244047" s="55"/>
    </row>
    <row r="244059" spans="5:7">
      <c r="E244059" s="53"/>
      <c r="G244059" s="53"/>
    </row>
    <row r="244064" spans="5:7">
      <c r="E244064" s="55"/>
      <c r="G244064" s="55"/>
    </row>
    <row r="244076" spans="5:7">
      <c r="E244076" s="53"/>
      <c r="G244076" s="53"/>
    </row>
    <row r="244081" spans="5:7">
      <c r="E244081" s="55"/>
      <c r="G244081" s="55"/>
    </row>
    <row r="244093" spans="5:7">
      <c r="E244093" s="53"/>
      <c r="G244093" s="53"/>
    </row>
    <row r="244098" spans="5:7">
      <c r="E244098" s="55"/>
      <c r="G244098" s="55"/>
    </row>
    <row r="244110" spans="5:7">
      <c r="E244110" s="53"/>
      <c r="G244110" s="53"/>
    </row>
    <row r="244115" spans="5:7">
      <c r="E244115" s="55"/>
      <c r="G244115" s="55"/>
    </row>
    <row r="244127" spans="5:7">
      <c r="E244127" s="53"/>
      <c r="G244127" s="53"/>
    </row>
    <row r="244132" spans="5:7">
      <c r="E244132" s="55"/>
      <c r="G244132" s="55"/>
    </row>
    <row r="244144" spans="5:7">
      <c r="E244144" s="53"/>
      <c r="G244144" s="53"/>
    </row>
    <row r="244149" spans="5:7">
      <c r="E244149" s="55"/>
      <c r="G244149" s="55"/>
    </row>
    <row r="244161" spans="5:7">
      <c r="E244161" s="53"/>
      <c r="G244161" s="53"/>
    </row>
    <row r="244166" spans="5:7">
      <c r="E244166" s="55"/>
      <c r="G244166" s="55"/>
    </row>
    <row r="244178" spans="5:7">
      <c r="E244178" s="53"/>
      <c r="G244178" s="53"/>
    </row>
    <row r="244183" spans="5:7">
      <c r="E244183" s="55"/>
      <c r="G244183" s="55"/>
    </row>
    <row r="244195" spans="5:7">
      <c r="E244195" s="53"/>
      <c r="G244195" s="53"/>
    </row>
    <row r="244200" spans="5:7">
      <c r="E244200" s="55"/>
      <c r="G244200" s="55"/>
    </row>
    <row r="244212" spans="5:7">
      <c r="E244212" s="53"/>
      <c r="G244212" s="53"/>
    </row>
    <row r="244217" spans="5:7">
      <c r="E244217" s="55"/>
      <c r="G244217" s="55"/>
    </row>
    <row r="244229" spans="5:7">
      <c r="E244229" s="53"/>
      <c r="G244229" s="53"/>
    </row>
    <row r="244234" spans="5:7">
      <c r="E244234" s="55"/>
      <c r="G244234" s="55"/>
    </row>
    <row r="244246" spans="5:7">
      <c r="E244246" s="53"/>
      <c r="G244246" s="53"/>
    </row>
    <row r="244251" spans="5:7">
      <c r="E244251" s="55"/>
      <c r="G244251" s="55"/>
    </row>
    <row r="244263" spans="5:7">
      <c r="E244263" s="53"/>
      <c r="G244263" s="53"/>
    </row>
    <row r="244268" spans="5:7">
      <c r="E244268" s="55"/>
      <c r="G244268" s="55"/>
    </row>
    <row r="244280" spans="5:7">
      <c r="E244280" s="53"/>
      <c r="G244280" s="53"/>
    </row>
    <row r="244285" spans="5:7">
      <c r="E244285" s="55"/>
      <c r="G244285" s="55"/>
    </row>
    <row r="244297" spans="5:7">
      <c r="E244297" s="53"/>
      <c r="G244297" s="53"/>
    </row>
    <row r="244302" spans="5:7">
      <c r="E244302" s="55"/>
      <c r="G244302" s="55"/>
    </row>
    <row r="244314" spans="5:7">
      <c r="E244314" s="53"/>
      <c r="G244314" s="53"/>
    </row>
    <row r="244319" spans="5:7">
      <c r="E244319" s="55"/>
      <c r="G244319" s="55"/>
    </row>
    <row r="244331" spans="5:7">
      <c r="E244331" s="53"/>
      <c r="G244331" s="53"/>
    </row>
    <row r="244336" spans="5:7">
      <c r="E244336" s="55"/>
      <c r="G244336" s="55"/>
    </row>
    <row r="244348" spans="5:7">
      <c r="E244348" s="53"/>
      <c r="G244348" s="53"/>
    </row>
    <row r="244353" spans="5:7">
      <c r="E244353" s="55"/>
      <c r="G244353" s="55"/>
    </row>
    <row r="244365" spans="5:7">
      <c r="E244365" s="53"/>
      <c r="G244365" s="53"/>
    </row>
    <row r="244370" spans="5:7">
      <c r="E244370" s="55"/>
      <c r="G244370" s="55"/>
    </row>
    <row r="244382" spans="5:7">
      <c r="E244382" s="53"/>
      <c r="G244382" s="53"/>
    </row>
    <row r="244387" spans="5:7">
      <c r="E244387" s="55"/>
      <c r="G244387" s="55"/>
    </row>
    <row r="244399" spans="5:7">
      <c r="E244399" s="53"/>
      <c r="G244399" s="53"/>
    </row>
    <row r="244404" spans="5:7">
      <c r="E244404" s="55"/>
      <c r="G244404" s="55"/>
    </row>
    <row r="244416" spans="5:7">
      <c r="E244416" s="53"/>
      <c r="G244416" s="53"/>
    </row>
    <row r="244421" spans="5:7">
      <c r="E244421" s="55"/>
      <c r="G244421" s="55"/>
    </row>
    <row r="244433" spans="5:7">
      <c r="E244433" s="53"/>
      <c r="G244433" s="53"/>
    </row>
    <row r="244438" spans="5:7">
      <c r="E244438" s="55"/>
      <c r="G244438" s="55"/>
    </row>
    <row r="244450" spans="5:7">
      <c r="E244450" s="53"/>
      <c r="G244450" s="53"/>
    </row>
    <row r="244455" spans="5:7">
      <c r="E244455" s="55"/>
      <c r="G244455" s="55"/>
    </row>
    <row r="244467" spans="5:7">
      <c r="E244467" s="53"/>
      <c r="G244467" s="53"/>
    </row>
    <row r="244472" spans="5:7">
      <c r="E244472" s="55"/>
      <c r="G244472" s="55"/>
    </row>
    <row r="244484" spans="5:7">
      <c r="E244484" s="53"/>
      <c r="G244484" s="53"/>
    </row>
    <row r="244489" spans="5:7">
      <c r="E244489" s="55"/>
      <c r="G244489" s="55"/>
    </row>
    <row r="244501" spans="5:7">
      <c r="E244501" s="53"/>
      <c r="G244501" s="53"/>
    </row>
    <row r="244506" spans="5:7">
      <c r="E244506" s="55"/>
      <c r="G244506" s="55"/>
    </row>
    <row r="244518" spans="5:7">
      <c r="E244518" s="53"/>
      <c r="G244518" s="53"/>
    </row>
    <row r="244523" spans="5:7">
      <c r="E244523" s="55"/>
      <c r="G244523" s="55"/>
    </row>
    <row r="244535" spans="5:7">
      <c r="E244535" s="53"/>
      <c r="G244535" s="53"/>
    </row>
    <row r="244540" spans="5:7">
      <c r="E244540" s="55"/>
      <c r="G244540" s="55"/>
    </row>
    <row r="244552" spans="5:7">
      <c r="E244552" s="53"/>
      <c r="G244552" s="53"/>
    </row>
    <row r="244557" spans="5:7">
      <c r="E244557" s="55"/>
      <c r="G244557" s="55"/>
    </row>
    <row r="244569" spans="5:7">
      <c r="E244569" s="53"/>
      <c r="G244569" s="53"/>
    </row>
    <row r="244574" spans="5:7">
      <c r="E244574" s="55"/>
      <c r="G244574" s="55"/>
    </row>
    <row r="244586" spans="5:7">
      <c r="E244586" s="53"/>
      <c r="G244586" s="53"/>
    </row>
    <row r="244591" spans="5:7">
      <c r="E244591" s="55"/>
      <c r="G244591" s="55"/>
    </row>
    <row r="244603" spans="5:7">
      <c r="E244603" s="53"/>
      <c r="G244603" s="53"/>
    </row>
    <row r="244608" spans="5:7">
      <c r="E244608" s="55"/>
      <c r="G244608" s="55"/>
    </row>
    <row r="244620" spans="5:7">
      <c r="E244620" s="53"/>
      <c r="G244620" s="53"/>
    </row>
    <row r="244625" spans="5:7">
      <c r="E244625" s="55"/>
      <c r="G244625" s="55"/>
    </row>
    <row r="244637" spans="5:7">
      <c r="E244637" s="53"/>
      <c r="G244637" s="53"/>
    </row>
    <row r="244642" spans="5:7">
      <c r="E244642" s="55"/>
      <c r="G244642" s="55"/>
    </row>
    <row r="244654" spans="5:7">
      <c r="E244654" s="53"/>
      <c r="G244654" s="53"/>
    </row>
    <row r="244659" spans="5:7">
      <c r="E244659" s="55"/>
      <c r="G244659" s="55"/>
    </row>
    <row r="244671" spans="5:7">
      <c r="E244671" s="53"/>
      <c r="G244671" s="53"/>
    </row>
    <row r="244676" spans="5:7">
      <c r="E244676" s="55"/>
      <c r="G244676" s="55"/>
    </row>
    <row r="244688" spans="5:7">
      <c r="E244688" s="53"/>
      <c r="G244688" s="53"/>
    </row>
    <row r="244693" spans="5:7">
      <c r="E244693" s="55"/>
      <c r="G244693" s="55"/>
    </row>
    <row r="244705" spans="5:7">
      <c r="E244705" s="53"/>
      <c r="G244705" s="53"/>
    </row>
    <row r="244710" spans="5:7">
      <c r="E244710" s="55"/>
      <c r="G244710" s="55"/>
    </row>
    <row r="244722" spans="5:7">
      <c r="E244722" s="53"/>
      <c r="G244722" s="53"/>
    </row>
    <row r="244727" spans="5:7">
      <c r="E244727" s="55"/>
      <c r="G244727" s="55"/>
    </row>
    <row r="244739" spans="5:7">
      <c r="E244739" s="53"/>
      <c r="G244739" s="53"/>
    </row>
    <row r="244744" spans="5:7">
      <c r="E244744" s="55"/>
      <c r="G244744" s="55"/>
    </row>
    <row r="244756" spans="5:7">
      <c r="E244756" s="53"/>
      <c r="G244756" s="53"/>
    </row>
    <row r="244761" spans="5:7">
      <c r="E244761" s="55"/>
      <c r="G244761" s="55"/>
    </row>
    <row r="244773" spans="5:7">
      <c r="E244773" s="53"/>
      <c r="G244773" s="53"/>
    </row>
    <row r="244778" spans="5:7">
      <c r="E244778" s="55"/>
      <c r="G244778" s="55"/>
    </row>
    <row r="244790" spans="5:7">
      <c r="E244790" s="53"/>
      <c r="G244790" s="53"/>
    </row>
    <row r="244795" spans="5:7">
      <c r="E244795" s="55"/>
      <c r="G244795" s="55"/>
    </row>
    <row r="244807" spans="5:7">
      <c r="E244807" s="53"/>
      <c r="G244807" s="53"/>
    </row>
    <row r="244812" spans="5:7">
      <c r="E244812" s="55"/>
      <c r="G244812" s="55"/>
    </row>
    <row r="244824" spans="5:7">
      <c r="E244824" s="53"/>
      <c r="G244824" s="53"/>
    </row>
    <row r="244829" spans="5:7">
      <c r="E244829" s="55"/>
      <c r="G244829" s="55"/>
    </row>
    <row r="244841" spans="5:7">
      <c r="E244841" s="53"/>
      <c r="G244841" s="53"/>
    </row>
    <row r="244846" spans="5:7">
      <c r="E244846" s="55"/>
      <c r="G244846" s="55"/>
    </row>
    <row r="244858" spans="5:7">
      <c r="E244858" s="53"/>
      <c r="G244858" s="53"/>
    </row>
    <row r="244863" spans="5:7">
      <c r="E244863" s="55"/>
      <c r="G244863" s="55"/>
    </row>
    <row r="244875" spans="5:7">
      <c r="E244875" s="53"/>
      <c r="G244875" s="53"/>
    </row>
    <row r="244880" spans="5:7">
      <c r="E244880" s="55"/>
      <c r="G244880" s="55"/>
    </row>
    <row r="244892" spans="5:7">
      <c r="E244892" s="53"/>
      <c r="G244892" s="53"/>
    </row>
    <row r="244897" spans="5:7">
      <c r="E244897" s="55"/>
      <c r="G244897" s="55"/>
    </row>
    <row r="244909" spans="5:7">
      <c r="E244909" s="53"/>
      <c r="G244909" s="53"/>
    </row>
    <row r="244914" spans="5:7">
      <c r="E244914" s="55"/>
      <c r="G244914" s="55"/>
    </row>
    <row r="244926" spans="5:7">
      <c r="E244926" s="53"/>
      <c r="G244926" s="53"/>
    </row>
    <row r="244931" spans="5:7">
      <c r="E244931" s="55"/>
      <c r="G244931" s="55"/>
    </row>
    <row r="244943" spans="5:7">
      <c r="E244943" s="53"/>
      <c r="G244943" s="53"/>
    </row>
    <row r="244948" spans="5:7">
      <c r="E244948" s="55"/>
      <c r="G244948" s="55"/>
    </row>
    <row r="244960" spans="5:7">
      <c r="E244960" s="53"/>
      <c r="G244960" s="53"/>
    </row>
    <row r="244965" spans="5:7">
      <c r="E244965" s="55"/>
      <c r="G244965" s="55"/>
    </row>
    <row r="244977" spans="5:7">
      <c r="E244977" s="53"/>
      <c r="G244977" s="53"/>
    </row>
    <row r="244982" spans="5:7">
      <c r="E244982" s="55"/>
      <c r="G244982" s="55"/>
    </row>
    <row r="244994" spans="5:7">
      <c r="E244994" s="53"/>
      <c r="G244994" s="53"/>
    </row>
    <row r="244999" spans="5:7">
      <c r="E244999" s="55"/>
      <c r="G244999" s="55"/>
    </row>
    <row r="245011" spans="5:7">
      <c r="E245011" s="53"/>
      <c r="G245011" s="53"/>
    </row>
    <row r="245016" spans="5:7">
      <c r="E245016" s="55"/>
      <c r="G245016" s="55"/>
    </row>
    <row r="245028" spans="5:7">
      <c r="E245028" s="53"/>
      <c r="G245028" s="53"/>
    </row>
    <row r="245033" spans="5:7">
      <c r="E245033" s="55"/>
      <c r="G245033" s="55"/>
    </row>
    <row r="245045" spans="5:7">
      <c r="E245045" s="53"/>
      <c r="G245045" s="53"/>
    </row>
    <row r="245050" spans="5:7">
      <c r="E245050" s="55"/>
      <c r="G245050" s="55"/>
    </row>
    <row r="245062" spans="5:7">
      <c r="E245062" s="53"/>
      <c r="G245062" s="53"/>
    </row>
    <row r="245067" spans="5:7">
      <c r="E245067" s="55"/>
      <c r="G245067" s="55"/>
    </row>
    <row r="245079" spans="5:7">
      <c r="E245079" s="53"/>
      <c r="G245079" s="53"/>
    </row>
    <row r="245084" spans="5:7">
      <c r="E245084" s="55"/>
      <c r="G245084" s="55"/>
    </row>
    <row r="245096" spans="5:7">
      <c r="E245096" s="53"/>
      <c r="G245096" s="53"/>
    </row>
    <row r="245101" spans="5:7">
      <c r="E245101" s="55"/>
      <c r="G245101" s="55"/>
    </row>
    <row r="245113" spans="5:7">
      <c r="E245113" s="53"/>
      <c r="G245113" s="53"/>
    </row>
    <row r="245118" spans="5:7">
      <c r="E245118" s="55"/>
      <c r="G245118" s="55"/>
    </row>
    <row r="245130" spans="5:7">
      <c r="E245130" s="53"/>
      <c r="G245130" s="53"/>
    </row>
    <row r="245135" spans="5:7">
      <c r="E245135" s="55"/>
      <c r="G245135" s="55"/>
    </row>
    <row r="245147" spans="5:7">
      <c r="E245147" s="53"/>
      <c r="G245147" s="53"/>
    </row>
    <row r="245152" spans="5:7">
      <c r="E245152" s="55"/>
      <c r="G245152" s="55"/>
    </row>
    <row r="245164" spans="5:7">
      <c r="E245164" s="53"/>
      <c r="G245164" s="53"/>
    </row>
    <row r="245169" spans="5:7">
      <c r="E245169" s="55"/>
      <c r="G245169" s="55"/>
    </row>
    <row r="245181" spans="5:7">
      <c r="E245181" s="53"/>
      <c r="G245181" s="53"/>
    </row>
    <row r="245186" spans="5:7">
      <c r="E245186" s="55"/>
      <c r="G245186" s="55"/>
    </row>
    <row r="245198" spans="5:7">
      <c r="E245198" s="53"/>
      <c r="G245198" s="53"/>
    </row>
    <row r="245203" spans="5:7">
      <c r="E245203" s="55"/>
      <c r="G245203" s="55"/>
    </row>
    <row r="245215" spans="5:7">
      <c r="E245215" s="53"/>
      <c r="G245215" s="53"/>
    </row>
    <row r="245220" spans="5:7">
      <c r="E245220" s="55"/>
      <c r="G245220" s="55"/>
    </row>
    <row r="245232" spans="5:7">
      <c r="E245232" s="53"/>
      <c r="G245232" s="53"/>
    </row>
    <row r="245237" spans="5:7">
      <c r="E245237" s="55"/>
      <c r="G245237" s="55"/>
    </row>
    <row r="245249" spans="5:7">
      <c r="E245249" s="53"/>
      <c r="G245249" s="53"/>
    </row>
    <row r="245254" spans="5:7">
      <c r="E245254" s="55"/>
      <c r="G245254" s="55"/>
    </row>
    <row r="245266" spans="5:7">
      <c r="E245266" s="53"/>
      <c r="G245266" s="53"/>
    </row>
    <row r="245271" spans="5:7">
      <c r="E245271" s="55"/>
      <c r="G245271" s="55"/>
    </row>
    <row r="245283" spans="5:7">
      <c r="E245283" s="53"/>
      <c r="G245283" s="53"/>
    </row>
    <row r="245288" spans="5:7">
      <c r="E245288" s="55"/>
      <c r="G245288" s="55"/>
    </row>
    <row r="245300" spans="5:7">
      <c r="E245300" s="53"/>
      <c r="G245300" s="53"/>
    </row>
    <row r="245305" spans="5:7">
      <c r="E245305" s="55"/>
      <c r="G245305" s="55"/>
    </row>
    <row r="245317" spans="5:7">
      <c r="E245317" s="53"/>
      <c r="G245317" s="53"/>
    </row>
    <row r="245322" spans="5:7">
      <c r="E245322" s="55"/>
      <c r="G245322" s="55"/>
    </row>
    <row r="245334" spans="5:7">
      <c r="E245334" s="53"/>
      <c r="G245334" s="53"/>
    </row>
    <row r="245339" spans="5:7">
      <c r="E245339" s="55"/>
      <c r="G245339" s="55"/>
    </row>
    <row r="245351" spans="5:7">
      <c r="E245351" s="53"/>
      <c r="G245351" s="53"/>
    </row>
    <row r="245356" spans="5:7">
      <c r="E245356" s="55"/>
      <c r="G245356" s="55"/>
    </row>
    <row r="245368" spans="5:7">
      <c r="E245368" s="53"/>
      <c r="G245368" s="53"/>
    </row>
    <row r="245373" spans="5:7">
      <c r="E245373" s="55"/>
      <c r="G245373" s="55"/>
    </row>
    <row r="245385" spans="5:7">
      <c r="E245385" s="53"/>
      <c r="G245385" s="53"/>
    </row>
    <row r="245390" spans="5:7">
      <c r="E245390" s="55"/>
      <c r="G245390" s="55"/>
    </row>
    <row r="245402" spans="5:7">
      <c r="E245402" s="53"/>
      <c r="G245402" s="53"/>
    </row>
    <row r="245407" spans="5:7">
      <c r="E245407" s="55"/>
      <c r="G245407" s="55"/>
    </row>
    <row r="245419" spans="5:7">
      <c r="E245419" s="53"/>
      <c r="G245419" s="53"/>
    </row>
    <row r="245424" spans="5:7">
      <c r="E245424" s="55"/>
      <c r="G245424" s="55"/>
    </row>
    <row r="245436" spans="5:7">
      <c r="E245436" s="53"/>
      <c r="G245436" s="53"/>
    </row>
    <row r="245441" spans="5:7">
      <c r="E245441" s="55"/>
      <c r="G245441" s="55"/>
    </row>
    <row r="245453" spans="5:7">
      <c r="E245453" s="53"/>
      <c r="G245453" s="53"/>
    </row>
    <row r="245458" spans="5:7">
      <c r="E245458" s="55"/>
      <c r="G245458" s="55"/>
    </row>
    <row r="245470" spans="5:7">
      <c r="E245470" s="53"/>
      <c r="G245470" s="53"/>
    </row>
    <row r="245475" spans="5:7">
      <c r="E245475" s="55"/>
      <c r="G245475" s="55"/>
    </row>
    <row r="245487" spans="5:7">
      <c r="E245487" s="53"/>
      <c r="G245487" s="53"/>
    </row>
    <row r="245492" spans="5:7">
      <c r="E245492" s="55"/>
      <c r="G245492" s="55"/>
    </row>
    <row r="245504" spans="5:7">
      <c r="E245504" s="53"/>
      <c r="G245504" s="53"/>
    </row>
    <row r="245509" spans="5:7">
      <c r="E245509" s="55"/>
      <c r="G245509" s="55"/>
    </row>
    <row r="245521" spans="5:7">
      <c r="E245521" s="53"/>
      <c r="G245521" s="53"/>
    </row>
    <row r="245526" spans="5:7">
      <c r="E245526" s="55"/>
      <c r="G245526" s="55"/>
    </row>
    <row r="245538" spans="5:7">
      <c r="E245538" s="53"/>
      <c r="G245538" s="53"/>
    </row>
    <row r="245543" spans="5:7">
      <c r="E245543" s="55"/>
      <c r="G245543" s="55"/>
    </row>
    <row r="245555" spans="5:7">
      <c r="E245555" s="53"/>
      <c r="G245555" s="53"/>
    </row>
    <row r="245560" spans="5:7">
      <c r="E245560" s="55"/>
      <c r="G245560" s="55"/>
    </row>
    <row r="245572" spans="5:7">
      <c r="E245572" s="53"/>
      <c r="G245572" s="53"/>
    </row>
    <row r="245577" spans="5:7">
      <c r="E245577" s="55"/>
      <c r="G245577" s="55"/>
    </row>
    <row r="245589" spans="5:7">
      <c r="E245589" s="53"/>
      <c r="G245589" s="53"/>
    </row>
    <row r="245594" spans="5:7">
      <c r="E245594" s="55"/>
      <c r="G245594" s="55"/>
    </row>
    <row r="245606" spans="5:7">
      <c r="E245606" s="53"/>
      <c r="G245606" s="53"/>
    </row>
    <row r="245611" spans="5:7">
      <c r="E245611" s="55"/>
      <c r="G245611" s="55"/>
    </row>
    <row r="245623" spans="5:7">
      <c r="E245623" s="53"/>
      <c r="G245623" s="53"/>
    </row>
    <row r="245628" spans="5:7">
      <c r="E245628" s="55"/>
      <c r="G245628" s="55"/>
    </row>
    <row r="245640" spans="5:7">
      <c r="E245640" s="53"/>
      <c r="G245640" s="53"/>
    </row>
    <row r="245645" spans="5:7">
      <c r="E245645" s="55"/>
      <c r="G245645" s="55"/>
    </row>
    <row r="245657" spans="5:7">
      <c r="E245657" s="53"/>
      <c r="G245657" s="53"/>
    </row>
    <row r="245662" spans="5:7">
      <c r="E245662" s="55"/>
      <c r="G245662" s="55"/>
    </row>
    <row r="245674" spans="5:7">
      <c r="E245674" s="53"/>
      <c r="G245674" s="53"/>
    </row>
    <row r="245679" spans="5:7">
      <c r="E245679" s="55"/>
      <c r="G245679" s="55"/>
    </row>
    <row r="245691" spans="5:7">
      <c r="E245691" s="53"/>
      <c r="G245691" s="53"/>
    </row>
    <row r="245696" spans="5:7">
      <c r="E245696" s="55"/>
      <c r="G245696" s="55"/>
    </row>
    <row r="245708" spans="5:7">
      <c r="E245708" s="53"/>
      <c r="G245708" s="53"/>
    </row>
    <row r="245713" spans="5:7">
      <c r="E245713" s="55"/>
      <c r="G245713" s="55"/>
    </row>
    <row r="245725" spans="5:7">
      <c r="E245725" s="53"/>
      <c r="G245725" s="53"/>
    </row>
    <row r="245730" spans="5:7">
      <c r="E245730" s="55"/>
      <c r="G245730" s="55"/>
    </row>
    <row r="245742" spans="5:7">
      <c r="E245742" s="53"/>
      <c r="G245742" s="53"/>
    </row>
    <row r="245747" spans="5:7">
      <c r="E245747" s="55"/>
      <c r="G245747" s="55"/>
    </row>
    <row r="245759" spans="5:7">
      <c r="E245759" s="53"/>
      <c r="G245759" s="53"/>
    </row>
    <row r="245764" spans="5:7">
      <c r="E245764" s="55"/>
      <c r="G245764" s="55"/>
    </row>
    <row r="245776" spans="5:7">
      <c r="E245776" s="53"/>
      <c r="G245776" s="53"/>
    </row>
    <row r="245781" spans="5:7">
      <c r="E245781" s="55"/>
      <c r="G245781" s="55"/>
    </row>
    <row r="245793" spans="5:7">
      <c r="E245793" s="53"/>
      <c r="G245793" s="53"/>
    </row>
    <row r="245798" spans="5:7">
      <c r="E245798" s="55"/>
      <c r="G245798" s="55"/>
    </row>
    <row r="245810" spans="5:7">
      <c r="E245810" s="53"/>
      <c r="G245810" s="53"/>
    </row>
    <row r="245815" spans="5:7">
      <c r="E245815" s="55"/>
      <c r="G245815" s="55"/>
    </row>
    <row r="245827" spans="5:7">
      <c r="E245827" s="53"/>
      <c r="G245827" s="53"/>
    </row>
    <row r="245832" spans="5:7">
      <c r="E245832" s="55"/>
      <c r="G245832" s="55"/>
    </row>
    <row r="245844" spans="5:7">
      <c r="E245844" s="53"/>
      <c r="G245844" s="53"/>
    </row>
    <row r="245849" spans="5:7">
      <c r="E245849" s="55"/>
      <c r="G245849" s="55"/>
    </row>
    <row r="245861" spans="5:7">
      <c r="E245861" s="53"/>
      <c r="G245861" s="53"/>
    </row>
    <row r="245866" spans="5:7">
      <c r="E245866" s="55"/>
      <c r="G245866" s="55"/>
    </row>
    <row r="245878" spans="5:7">
      <c r="E245878" s="53"/>
      <c r="G245878" s="53"/>
    </row>
    <row r="245883" spans="5:7">
      <c r="E245883" s="55"/>
      <c r="G245883" s="55"/>
    </row>
    <row r="245895" spans="5:7">
      <c r="E245895" s="53"/>
      <c r="G245895" s="53"/>
    </row>
    <row r="245900" spans="5:7">
      <c r="E245900" s="55"/>
      <c r="G245900" s="55"/>
    </row>
    <row r="245912" spans="5:7">
      <c r="E245912" s="53"/>
      <c r="G245912" s="53"/>
    </row>
    <row r="245917" spans="5:7">
      <c r="E245917" s="55"/>
      <c r="G245917" s="55"/>
    </row>
    <row r="245929" spans="5:7">
      <c r="E245929" s="53"/>
      <c r="G245929" s="53"/>
    </row>
    <row r="245934" spans="5:7">
      <c r="E245934" s="55"/>
      <c r="G245934" s="55"/>
    </row>
    <row r="245946" spans="5:7">
      <c r="E245946" s="53"/>
      <c r="G245946" s="53"/>
    </row>
    <row r="245951" spans="5:7">
      <c r="E245951" s="55"/>
      <c r="G245951" s="55"/>
    </row>
    <row r="245963" spans="5:7">
      <c r="E245963" s="53"/>
      <c r="G245963" s="53"/>
    </row>
    <row r="245968" spans="5:7">
      <c r="E245968" s="55"/>
      <c r="G245968" s="55"/>
    </row>
    <row r="245980" spans="5:7">
      <c r="E245980" s="53"/>
      <c r="G245980" s="53"/>
    </row>
    <row r="245985" spans="5:7">
      <c r="E245985" s="55"/>
      <c r="G245985" s="55"/>
    </row>
    <row r="245997" spans="5:7">
      <c r="E245997" s="53"/>
      <c r="G245997" s="53"/>
    </row>
    <row r="246002" spans="5:7">
      <c r="E246002" s="55"/>
      <c r="G246002" s="55"/>
    </row>
    <row r="246014" spans="5:7">
      <c r="E246014" s="53"/>
      <c r="G246014" s="53"/>
    </row>
    <row r="246019" spans="5:7">
      <c r="E246019" s="55"/>
      <c r="G246019" s="55"/>
    </row>
    <row r="246031" spans="5:7">
      <c r="E246031" s="53"/>
      <c r="G246031" s="53"/>
    </row>
    <row r="246036" spans="5:7">
      <c r="E246036" s="55"/>
      <c r="G246036" s="55"/>
    </row>
    <row r="246048" spans="5:7">
      <c r="E246048" s="53"/>
      <c r="G246048" s="53"/>
    </row>
    <row r="246053" spans="5:7">
      <c r="E246053" s="55"/>
      <c r="G246053" s="55"/>
    </row>
    <row r="246065" spans="5:7">
      <c r="E246065" s="53"/>
      <c r="G246065" s="53"/>
    </row>
    <row r="246070" spans="5:7">
      <c r="E246070" s="55"/>
      <c r="G246070" s="55"/>
    </row>
    <row r="246082" spans="5:7">
      <c r="E246082" s="53"/>
      <c r="G246082" s="53"/>
    </row>
    <row r="246087" spans="5:7">
      <c r="E246087" s="55"/>
      <c r="G246087" s="55"/>
    </row>
    <row r="246099" spans="5:7">
      <c r="E246099" s="53"/>
      <c r="G246099" s="53"/>
    </row>
    <row r="246104" spans="5:7">
      <c r="E246104" s="55"/>
      <c r="G246104" s="55"/>
    </row>
    <row r="246116" spans="5:7">
      <c r="E246116" s="53"/>
      <c r="G246116" s="53"/>
    </row>
    <row r="246121" spans="5:7">
      <c r="E246121" s="55"/>
      <c r="G246121" s="55"/>
    </row>
    <row r="246133" spans="5:7">
      <c r="E246133" s="53"/>
      <c r="G246133" s="53"/>
    </row>
    <row r="246138" spans="5:7">
      <c r="E246138" s="55"/>
      <c r="G246138" s="55"/>
    </row>
    <row r="246150" spans="5:7">
      <c r="E246150" s="53"/>
      <c r="G246150" s="53"/>
    </row>
    <row r="246155" spans="5:7">
      <c r="E246155" s="55"/>
      <c r="G246155" s="55"/>
    </row>
    <row r="246167" spans="5:7">
      <c r="E246167" s="53"/>
      <c r="G246167" s="53"/>
    </row>
    <row r="246172" spans="5:7">
      <c r="E246172" s="55"/>
      <c r="G246172" s="55"/>
    </row>
    <row r="246184" spans="5:7">
      <c r="E246184" s="53"/>
      <c r="G246184" s="53"/>
    </row>
    <row r="246189" spans="5:7">
      <c r="E246189" s="55"/>
      <c r="G246189" s="55"/>
    </row>
    <row r="246201" spans="5:7">
      <c r="E246201" s="53"/>
      <c r="G246201" s="53"/>
    </row>
    <row r="246206" spans="5:7">
      <c r="E246206" s="55"/>
      <c r="G246206" s="55"/>
    </row>
    <row r="246218" spans="5:7">
      <c r="E246218" s="53"/>
      <c r="G246218" s="53"/>
    </row>
    <row r="246223" spans="5:7">
      <c r="E246223" s="55"/>
      <c r="G246223" s="55"/>
    </row>
    <row r="246235" spans="5:7">
      <c r="E246235" s="53"/>
      <c r="G246235" s="53"/>
    </row>
    <row r="246240" spans="5:7">
      <c r="E246240" s="55"/>
      <c r="G246240" s="55"/>
    </row>
    <row r="246252" spans="5:7">
      <c r="E246252" s="53"/>
      <c r="G246252" s="53"/>
    </row>
    <row r="246257" spans="5:7">
      <c r="E246257" s="55"/>
      <c r="G246257" s="55"/>
    </row>
    <row r="246269" spans="5:7">
      <c r="E246269" s="53"/>
      <c r="G246269" s="53"/>
    </row>
    <row r="246274" spans="5:7">
      <c r="E246274" s="55"/>
      <c r="G246274" s="55"/>
    </row>
    <row r="246286" spans="5:7">
      <c r="E246286" s="53"/>
      <c r="G246286" s="53"/>
    </row>
    <row r="246291" spans="5:7">
      <c r="E246291" s="55"/>
      <c r="G246291" s="55"/>
    </row>
    <row r="246303" spans="5:7">
      <c r="E246303" s="53"/>
      <c r="G246303" s="53"/>
    </row>
    <row r="246308" spans="5:7">
      <c r="E246308" s="55"/>
      <c r="G246308" s="55"/>
    </row>
    <row r="246320" spans="5:7">
      <c r="E246320" s="53"/>
      <c r="G246320" s="53"/>
    </row>
    <row r="246325" spans="5:7">
      <c r="E246325" s="55"/>
      <c r="G246325" s="55"/>
    </row>
    <row r="246337" spans="5:7">
      <c r="E246337" s="53"/>
      <c r="G246337" s="53"/>
    </row>
    <row r="246342" spans="5:7">
      <c r="E246342" s="55"/>
      <c r="G246342" s="55"/>
    </row>
    <row r="246354" spans="5:7">
      <c r="E246354" s="53"/>
      <c r="G246354" s="53"/>
    </row>
    <row r="246359" spans="5:7">
      <c r="E246359" s="55"/>
      <c r="G246359" s="55"/>
    </row>
    <row r="246371" spans="5:7">
      <c r="E246371" s="53"/>
      <c r="G246371" s="53"/>
    </row>
    <row r="246376" spans="5:7">
      <c r="E246376" s="55"/>
      <c r="G246376" s="55"/>
    </row>
    <row r="246388" spans="5:7">
      <c r="E246388" s="53"/>
      <c r="G246388" s="53"/>
    </row>
    <row r="246393" spans="5:7">
      <c r="E246393" s="55"/>
      <c r="G246393" s="55"/>
    </row>
    <row r="246405" spans="5:7">
      <c r="E246405" s="53"/>
      <c r="G246405" s="53"/>
    </row>
    <row r="246410" spans="5:7">
      <c r="E246410" s="55"/>
      <c r="G246410" s="55"/>
    </row>
    <row r="246422" spans="5:7">
      <c r="E246422" s="53"/>
      <c r="G246422" s="53"/>
    </row>
    <row r="246427" spans="5:7">
      <c r="E246427" s="55"/>
      <c r="G246427" s="55"/>
    </row>
    <row r="246439" spans="5:7">
      <c r="E246439" s="53"/>
      <c r="G246439" s="53"/>
    </row>
    <row r="246444" spans="5:7">
      <c r="E246444" s="55"/>
      <c r="G246444" s="55"/>
    </row>
    <row r="246456" spans="5:7">
      <c r="E246456" s="53"/>
      <c r="G246456" s="53"/>
    </row>
    <row r="246461" spans="5:7">
      <c r="E246461" s="55"/>
      <c r="G246461" s="55"/>
    </row>
    <row r="246473" spans="5:7">
      <c r="E246473" s="53"/>
      <c r="G246473" s="53"/>
    </row>
    <row r="246478" spans="5:7">
      <c r="E246478" s="55"/>
      <c r="G246478" s="55"/>
    </row>
    <row r="246490" spans="5:7">
      <c r="E246490" s="53"/>
      <c r="G246490" s="53"/>
    </row>
    <row r="246495" spans="5:7">
      <c r="E246495" s="55"/>
      <c r="G246495" s="55"/>
    </row>
    <row r="246507" spans="5:7">
      <c r="E246507" s="53"/>
      <c r="G246507" s="53"/>
    </row>
    <row r="246512" spans="5:7">
      <c r="E246512" s="55"/>
      <c r="G246512" s="55"/>
    </row>
    <row r="246524" spans="5:7">
      <c r="E246524" s="53"/>
      <c r="G246524" s="53"/>
    </row>
    <row r="246529" spans="5:7">
      <c r="E246529" s="55"/>
      <c r="G246529" s="55"/>
    </row>
    <row r="246541" spans="5:7">
      <c r="E246541" s="53"/>
      <c r="G246541" s="53"/>
    </row>
    <row r="246546" spans="5:7">
      <c r="E246546" s="55"/>
      <c r="G246546" s="55"/>
    </row>
    <row r="246558" spans="5:7">
      <c r="E246558" s="53"/>
      <c r="G246558" s="53"/>
    </row>
    <row r="246563" spans="5:7">
      <c r="E246563" s="55"/>
      <c r="G246563" s="55"/>
    </row>
    <row r="246575" spans="5:7">
      <c r="E246575" s="53"/>
      <c r="G246575" s="53"/>
    </row>
    <row r="246580" spans="5:7">
      <c r="E246580" s="55"/>
      <c r="G246580" s="55"/>
    </row>
    <row r="246592" spans="5:7">
      <c r="E246592" s="53"/>
      <c r="G246592" s="53"/>
    </row>
    <row r="246597" spans="5:7">
      <c r="E246597" s="55"/>
      <c r="G246597" s="55"/>
    </row>
    <row r="246609" spans="5:7">
      <c r="E246609" s="53"/>
      <c r="G246609" s="53"/>
    </row>
    <row r="246614" spans="5:7">
      <c r="E246614" s="55"/>
      <c r="G246614" s="55"/>
    </row>
    <row r="246626" spans="5:7">
      <c r="E246626" s="53"/>
      <c r="G246626" s="53"/>
    </row>
    <row r="246631" spans="5:7">
      <c r="E246631" s="55"/>
      <c r="G246631" s="55"/>
    </row>
    <row r="246643" spans="5:7">
      <c r="E246643" s="53"/>
      <c r="G246643" s="53"/>
    </row>
    <row r="246648" spans="5:7">
      <c r="E246648" s="55"/>
      <c r="G246648" s="55"/>
    </row>
    <row r="246660" spans="5:7">
      <c r="E246660" s="53"/>
      <c r="G246660" s="53"/>
    </row>
    <row r="246665" spans="5:7">
      <c r="E246665" s="55"/>
      <c r="G246665" s="55"/>
    </row>
    <row r="246677" spans="5:7">
      <c r="E246677" s="53"/>
      <c r="G246677" s="53"/>
    </row>
    <row r="246682" spans="5:7">
      <c r="E246682" s="55"/>
      <c r="G246682" s="55"/>
    </row>
    <row r="246694" spans="5:7">
      <c r="E246694" s="53"/>
      <c r="G246694" s="53"/>
    </row>
    <row r="246699" spans="5:7">
      <c r="E246699" s="55"/>
      <c r="G246699" s="55"/>
    </row>
    <row r="246711" spans="5:7">
      <c r="E246711" s="53"/>
      <c r="G246711" s="53"/>
    </row>
    <row r="246716" spans="5:7">
      <c r="E246716" s="55"/>
      <c r="G246716" s="55"/>
    </row>
    <row r="246728" spans="5:7">
      <c r="E246728" s="53"/>
      <c r="G246728" s="53"/>
    </row>
    <row r="246733" spans="5:7">
      <c r="E246733" s="55"/>
      <c r="G246733" s="55"/>
    </row>
    <row r="246745" spans="5:7">
      <c r="E246745" s="53"/>
      <c r="G246745" s="53"/>
    </row>
    <row r="246750" spans="5:7">
      <c r="E246750" s="55"/>
      <c r="G246750" s="55"/>
    </row>
    <row r="246762" spans="5:7">
      <c r="E246762" s="53"/>
      <c r="G246762" s="53"/>
    </row>
    <row r="246767" spans="5:7">
      <c r="E246767" s="55"/>
      <c r="G246767" s="55"/>
    </row>
    <row r="246779" spans="5:7">
      <c r="E246779" s="53"/>
      <c r="G246779" s="53"/>
    </row>
    <row r="246784" spans="5:7">
      <c r="E246784" s="55"/>
      <c r="G246784" s="55"/>
    </row>
    <row r="246796" spans="5:7">
      <c r="E246796" s="53"/>
      <c r="G246796" s="53"/>
    </row>
    <row r="246801" spans="5:7">
      <c r="E246801" s="55"/>
      <c r="G246801" s="55"/>
    </row>
    <row r="246813" spans="5:7">
      <c r="E246813" s="53"/>
      <c r="G246813" s="53"/>
    </row>
    <row r="246818" spans="5:7">
      <c r="E246818" s="55"/>
      <c r="G246818" s="55"/>
    </row>
    <row r="246830" spans="5:7">
      <c r="E246830" s="53"/>
      <c r="G246830" s="53"/>
    </row>
    <row r="246835" spans="5:7">
      <c r="E246835" s="55"/>
      <c r="G246835" s="55"/>
    </row>
    <row r="246847" spans="5:7">
      <c r="E246847" s="53"/>
      <c r="G246847" s="53"/>
    </row>
    <row r="246852" spans="5:7">
      <c r="E246852" s="55"/>
      <c r="G246852" s="55"/>
    </row>
    <row r="246864" spans="5:7">
      <c r="E246864" s="53"/>
      <c r="G246864" s="53"/>
    </row>
    <row r="246869" spans="5:7">
      <c r="E246869" s="55"/>
      <c r="G246869" s="55"/>
    </row>
    <row r="246881" spans="5:7">
      <c r="E246881" s="53"/>
      <c r="G246881" s="53"/>
    </row>
    <row r="246886" spans="5:7">
      <c r="E246886" s="55"/>
      <c r="G246886" s="55"/>
    </row>
    <row r="246898" spans="5:7">
      <c r="E246898" s="53"/>
      <c r="G246898" s="53"/>
    </row>
    <row r="246903" spans="5:7">
      <c r="E246903" s="55"/>
      <c r="G246903" s="55"/>
    </row>
    <row r="246915" spans="5:7">
      <c r="E246915" s="53"/>
      <c r="G246915" s="53"/>
    </row>
    <row r="246920" spans="5:7">
      <c r="E246920" s="55"/>
      <c r="G246920" s="55"/>
    </row>
    <row r="246932" spans="5:7">
      <c r="E246932" s="53"/>
      <c r="G246932" s="53"/>
    </row>
    <row r="246937" spans="5:7">
      <c r="E246937" s="55"/>
      <c r="G246937" s="55"/>
    </row>
    <row r="246949" spans="5:7">
      <c r="E246949" s="53"/>
      <c r="G246949" s="53"/>
    </row>
    <row r="246954" spans="5:7">
      <c r="E246954" s="55"/>
      <c r="G246954" s="55"/>
    </row>
    <row r="246966" spans="5:7">
      <c r="E246966" s="53"/>
      <c r="G246966" s="53"/>
    </row>
    <row r="246971" spans="5:7">
      <c r="E246971" s="55"/>
      <c r="G246971" s="55"/>
    </row>
    <row r="246983" spans="5:7">
      <c r="E246983" s="53"/>
      <c r="G246983" s="53"/>
    </row>
    <row r="246988" spans="5:7">
      <c r="E246988" s="55"/>
      <c r="G246988" s="55"/>
    </row>
    <row r="247000" spans="5:7">
      <c r="E247000" s="53"/>
      <c r="G247000" s="53"/>
    </row>
    <row r="247005" spans="5:7">
      <c r="E247005" s="55"/>
      <c r="G247005" s="55"/>
    </row>
    <row r="247017" spans="5:7">
      <c r="E247017" s="53"/>
      <c r="G247017" s="53"/>
    </row>
    <row r="247022" spans="5:7">
      <c r="E247022" s="55"/>
      <c r="G247022" s="55"/>
    </row>
    <row r="247034" spans="5:7">
      <c r="E247034" s="53"/>
      <c r="G247034" s="53"/>
    </row>
    <row r="247039" spans="5:7">
      <c r="E247039" s="55"/>
      <c r="G247039" s="55"/>
    </row>
    <row r="247051" spans="5:7">
      <c r="E247051" s="53"/>
      <c r="G247051" s="53"/>
    </row>
    <row r="247056" spans="5:7">
      <c r="E247056" s="55"/>
      <c r="G247056" s="55"/>
    </row>
    <row r="247068" spans="5:7">
      <c r="E247068" s="53"/>
      <c r="G247068" s="53"/>
    </row>
    <row r="247073" spans="5:7">
      <c r="E247073" s="55"/>
      <c r="G247073" s="55"/>
    </row>
    <row r="247085" spans="5:7">
      <c r="E247085" s="53"/>
      <c r="G247085" s="53"/>
    </row>
    <row r="247090" spans="5:7">
      <c r="E247090" s="55"/>
      <c r="G247090" s="55"/>
    </row>
    <row r="247102" spans="5:7">
      <c r="E247102" s="53"/>
      <c r="G247102" s="53"/>
    </row>
    <row r="247107" spans="5:7">
      <c r="E247107" s="55"/>
      <c r="G247107" s="55"/>
    </row>
    <row r="247119" spans="5:7">
      <c r="E247119" s="53"/>
      <c r="G247119" s="53"/>
    </row>
    <row r="247124" spans="5:7">
      <c r="E247124" s="55"/>
      <c r="G247124" s="55"/>
    </row>
    <row r="247136" spans="5:7">
      <c r="E247136" s="53"/>
      <c r="G247136" s="53"/>
    </row>
    <row r="247141" spans="5:7">
      <c r="E247141" s="55"/>
      <c r="G247141" s="55"/>
    </row>
    <row r="247153" spans="5:7">
      <c r="E247153" s="53"/>
      <c r="G247153" s="53"/>
    </row>
    <row r="247158" spans="5:7">
      <c r="E247158" s="55"/>
      <c r="G247158" s="55"/>
    </row>
    <row r="247170" spans="5:7">
      <c r="E247170" s="53"/>
      <c r="G247170" s="53"/>
    </row>
    <row r="247175" spans="5:7">
      <c r="E247175" s="55"/>
      <c r="G247175" s="55"/>
    </row>
    <row r="247187" spans="5:7">
      <c r="E247187" s="53"/>
      <c r="G247187" s="53"/>
    </row>
    <row r="247192" spans="5:7">
      <c r="E247192" s="55"/>
      <c r="G247192" s="55"/>
    </row>
    <row r="247204" spans="5:7">
      <c r="E247204" s="53"/>
      <c r="G247204" s="53"/>
    </row>
    <row r="247209" spans="5:7">
      <c r="E247209" s="55"/>
      <c r="G247209" s="55"/>
    </row>
    <row r="247221" spans="5:7">
      <c r="E247221" s="53"/>
      <c r="G247221" s="53"/>
    </row>
    <row r="247226" spans="5:7">
      <c r="E247226" s="55"/>
      <c r="G247226" s="55"/>
    </row>
    <row r="247238" spans="5:7">
      <c r="E247238" s="53"/>
      <c r="G247238" s="53"/>
    </row>
    <row r="247243" spans="5:7">
      <c r="E247243" s="55"/>
      <c r="G247243" s="55"/>
    </row>
    <row r="247255" spans="5:7">
      <c r="E247255" s="53"/>
      <c r="G247255" s="53"/>
    </row>
    <row r="247260" spans="5:7">
      <c r="E247260" s="55"/>
      <c r="G247260" s="55"/>
    </row>
    <row r="247272" spans="5:7">
      <c r="E247272" s="53"/>
      <c r="G247272" s="53"/>
    </row>
    <row r="247277" spans="5:7">
      <c r="E247277" s="55"/>
      <c r="G247277" s="55"/>
    </row>
    <row r="247289" spans="5:7">
      <c r="E247289" s="53"/>
      <c r="G247289" s="53"/>
    </row>
    <row r="247294" spans="5:7">
      <c r="E247294" s="55"/>
      <c r="G247294" s="55"/>
    </row>
    <row r="247306" spans="5:7">
      <c r="E247306" s="53"/>
      <c r="G247306" s="53"/>
    </row>
    <row r="247311" spans="5:7">
      <c r="E247311" s="55"/>
      <c r="G247311" s="55"/>
    </row>
    <row r="247323" spans="5:7">
      <c r="E247323" s="53"/>
      <c r="G247323" s="53"/>
    </row>
    <row r="247328" spans="5:7">
      <c r="E247328" s="55"/>
      <c r="G247328" s="55"/>
    </row>
    <row r="247340" spans="5:7">
      <c r="E247340" s="53"/>
      <c r="G247340" s="53"/>
    </row>
    <row r="247345" spans="5:7">
      <c r="E247345" s="55"/>
      <c r="G247345" s="55"/>
    </row>
    <row r="247357" spans="5:7">
      <c r="E247357" s="53"/>
      <c r="G247357" s="53"/>
    </row>
    <row r="247362" spans="5:7">
      <c r="E247362" s="55"/>
      <c r="G247362" s="55"/>
    </row>
    <row r="247374" spans="5:7">
      <c r="E247374" s="53"/>
      <c r="G247374" s="53"/>
    </row>
    <row r="247379" spans="5:7">
      <c r="E247379" s="55"/>
      <c r="G247379" s="55"/>
    </row>
    <row r="247391" spans="5:7">
      <c r="E247391" s="53"/>
      <c r="G247391" s="53"/>
    </row>
    <row r="247396" spans="5:7">
      <c r="E247396" s="55"/>
      <c r="G247396" s="55"/>
    </row>
    <row r="247408" spans="5:7">
      <c r="E247408" s="53"/>
      <c r="G247408" s="53"/>
    </row>
    <row r="247413" spans="5:7">
      <c r="E247413" s="55"/>
      <c r="G247413" s="55"/>
    </row>
    <row r="247425" spans="5:7">
      <c r="E247425" s="53"/>
      <c r="G247425" s="53"/>
    </row>
    <row r="247430" spans="5:7">
      <c r="E247430" s="55"/>
      <c r="G247430" s="55"/>
    </row>
    <row r="247442" spans="5:7">
      <c r="E247442" s="53"/>
      <c r="G247442" s="53"/>
    </row>
    <row r="247447" spans="5:7">
      <c r="E247447" s="55"/>
      <c r="G247447" s="55"/>
    </row>
    <row r="247459" spans="5:7">
      <c r="E247459" s="53"/>
      <c r="G247459" s="53"/>
    </row>
    <row r="247464" spans="5:7">
      <c r="E247464" s="55"/>
      <c r="G247464" s="55"/>
    </row>
    <row r="247476" spans="5:7">
      <c r="E247476" s="53"/>
      <c r="G247476" s="53"/>
    </row>
    <row r="247481" spans="5:7">
      <c r="E247481" s="55"/>
      <c r="G247481" s="55"/>
    </row>
    <row r="247493" spans="5:7">
      <c r="E247493" s="53"/>
      <c r="G247493" s="53"/>
    </row>
    <row r="247498" spans="5:7">
      <c r="E247498" s="55"/>
      <c r="G247498" s="55"/>
    </row>
    <row r="247510" spans="5:7">
      <c r="E247510" s="53"/>
      <c r="G247510" s="53"/>
    </row>
    <row r="247515" spans="5:7">
      <c r="E247515" s="55"/>
      <c r="G247515" s="55"/>
    </row>
    <row r="247527" spans="5:7">
      <c r="E247527" s="53"/>
      <c r="G247527" s="53"/>
    </row>
    <row r="247532" spans="5:7">
      <c r="E247532" s="55"/>
      <c r="G247532" s="55"/>
    </row>
    <row r="247544" spans="5:7">
      <c r="E247544" s="53"/>
      <c r="G247544" s="53"/>
    </row>
    <row r="247549" spans="5:7">
      <c r="E247549" s="55"/>
      <c r="G247549" s="55"/>
    </row>
    <row r="247561" spans="5:7">
      <c r="E247561" s="53"/>
      <c r="G247561" s="53"/>
    </row>
    <row r="247566" spans="5:7">
      <c r="E247566" s="55"/>
      <c r="G247566" s="55"/>
    </row>
    <row r="247578" spans="5:7">
      <c r="E247578" s="53"/>
      <c r="G247578" s="53"/>
    </row>
    <row r="247583" spans="5:7">
      <c r="E247583" s="55"/>
      <c r="G247583" s="55"/>
    </row>
    <row r="247595" spans="5:7">
      <c r="E247595" s="53"/>
      <c r="G247595" s="53"/>
    </row>
    <row r="247600" spans="5:7">
      <c r="E247600" s="55"/>
      <c r="G247600" s="55"/>
    </row>
    <row r="247612" spans="5:7">
      <c r="E247612" s="53"/>
      <c r="G247612" s="53"/>
    </row>
    <row r="247617" spans="5:7">
      <c r="E247617" s="55"/>
      <c r="G247617" s="55"/>
    </row>
    <row r="247629" spans="5:7">
      <c r="E247629" s="53"/>
      <c r="G247629" s="53"/>
    </row>
    <row r="247634" spans="5:7">
      <c r="E247634" s="55"/>
      <c r="G247634" s="55"/>
    </row>
    <row r="247646" spans="5:7">
      <c r="E247646" s="53"/>
      <c r="G247646" s="53"/>
    </row>
    <row r="247651" spans="5:7">
      <c r="E247651" s="55"/>
      <c r="G247651" s="55"/>
    </row>
    <row r="247663" spans="5:7">
      <c r="E247663" s="53"/>
      <c r="G247663" s="53"/>
    </row>
    <row r="247668" spans="5:7">
      <c r="E247668" s="55"/>
      <c r="G247668" s="55"/>
    </row>
    <row r="247680" spans="5:7">
      <c r="E247680" s="53"/>
      <c r="G247680" s="53"/>
    </row>
    <row r="247685" spans="5:7">
      <c r="E247685" s="55"/>
      <c r="G247685" s="55"/>
    </row>
    <row r="247697" spans="5:7">
      <c r="E247697" s="53"/>
      <c r="G247697" s="53"/>
    </row>
    <row r="247702" spans="5:7">
      <c r="E247702" s="55"/>
      <c r="G247702" s="55"/>
    </row>
    <row r="247714" spans="5:7">
      <c r="E247714" s="53"/>
      <c r="G247714" s="53"/>
    </row>
    <row r="247719" spans="5:7">
      <c r="E247719" s="55"/>
      <c r="G247719" s="55"/>
    </row>
    <row r="247731" spans="5:7">
      <c r="E247731" s="53"/>
      <c r="G247731" s="53"/>
    </row>
    <row r="247736" spans="5:7">
      <c r="E247736" s="55"/>
      <c r="G247736" s="55"/>
    </row>
    <row r="247748" spans="5:7">
      <c r="E247748" s="53"/>
      <c r="G247748" s="53"/>
    </row>
    <row r="247753" spans="5:7">
      <c r="E247753" s="55"/>
      <c r="G247753" s="55"/>
    </row>
    <row r="247765" spans="5:7">
      <c r="E247765" s="53"/>
      <c r="G247765" s="53"/>
    </row>
    <row r="247770" spans="5:7">
      <c r="E247770" s="55"/>
      <c r="G247770" s="55"/>
    </row>
    <row r="247782" spans="5:7">
      <c r="E247782" s="53"/>
      <c r="G247782" s="53"/>
    </row>
    <row r="247787" spans="5:7">
      <c r="E247787" s="55"/>
      <c r="G247787" s="55"/>
    </row>
    <row r="247799" spans="5:7">
      <c r="E247799" s="53"/>
      <c r="G247799" s="53"/>
    </row>
    <row r="247804" spans="5:7">
      <c r="E247804" s="55"/>
      <c r="G247804" s="55"/>
    </row>
    <row r="247816" spans="5:7">
      <c r="E247816" s="53"/>
      <c r="G247816" s="53"/>
    </row>
    <row r="247821" spans="5:7">
      <c r="E247821" s="55"/>
      <c r="G247821" s="55"/>
    </row>
    <row r="247833" spans="5:7">
      <c r="E247833" s="53"/>
      <c r="G247833" s="53"/>
    </row>
    <row r="247838" spans="5:7">
      <c r="E247838" s="55"/>
      <c r="G247838" s="55"/>
    </row>
    <row r="247850" spans="5:7">
      <c r="E247850" s="53"/>
      <c r="G247850" s="53"/>
    </row>
    <row r="247855" spans="5:7">
      <c r="E247855" s="55"/>
      <c r="G247855" s="55"/>
    </row>
    <row r="247867" spans="5:7">
      <c r="E247867" s="53"/>
      <c r="G247867" s="53"/>
    </row>
    <row r="247872" spans="5:7">
      <c r="E247872" s="55"/>
      <c r="G247872" s="55"/>
    </row>
    <row r="247884" spans="5:7">
      <c r="E247884" s="53"/>
      <c r="G247884" s="53"/>
    </row>
    <row r="247889" spans="5:7">
      <c r="E247889" s="55"/>
      <c r="G247889" s="55"/>
    </row>
    <row r="247901" spans="5:7">
      <c r="E247901" s="53"/>
      <c r="G247901" s="53"/>
    </row>
    <row r="247906" spans="5:7">
      <c r="E247906" s="55"/>
      <c r="G247906" s="55"/>
    </row>
    <row r="247918" spans="5:7">
      <c r="E247918" s="53"/>
      <c r="G247918" s="53"/>
    </row>
    <row r="247923" spans="5:7">
      <c r="E247923" s="55"/>
      <c r="G247923" s="55"/>
    </row>
    <row r="247935" spans="5:7">
      <c r="E247935" s="53"/>
      <c r="G247935" s="53"/>
    </row>
    <row r="247940" spans="5:7">
      <c r="E247940" s="55"/>
      <c r="G247940" s="55"/>
    </row>
    <row r="247952" spans="5:7">
      <c r="E247952" s="53"/>
      <c r="G247952" s="53"/>
    </row>
    <row r="247957" spans="5:7">
      <c r="E247957" s="55"/>
      <c r="G247957" s="55"/>
    </row>
    <row r="247969" spans="5:7">
      <c r="E247969" s="53"/>
      <c r="G247969" s="53"/>
    </row>
    <row r="247974" spans="5:7">
      <c r="E247974" s="55"/>
      <c r="G247974" s="55"/>
    </row>
    <row r="247986" spans="5:7">
      <c r="E247986" s="53"/>
      <c r="G247986" s="53"/>
    </row>
    <row r="247991" spans="5:7">
      <c r="E247991" s="55"/>
      <c r="G247991" s="55"/>
    </row>
    <row r="248003" spans="5:7">
      <c r="E248003" s="53"/>
      <c r="G248003" s="53"/>
    </row>
    <row r="248008" spans="5:7">
      <c r="E248008" s="55"/>
      <c r="G248008" s="55"/>
    </row>
    <row r="248020" spans="5:7">
      <c r="E248020" s="53"/>
      <c r="G248020" s="53"/>
    </row>
    <row r="248025" spans="5:7">
      <c r="E248025" s="55"/>
      <c r="G248025" s="55"/>
    </row>
    <row r="248037" spans="5:7">
      <c r="E248037" s="53"/>
      <c r="G248037" s="53"/>
    </row>
    <row r="248042" spans="5:7">
      <c r="E248042" s="55"/>
      <c r="G248042" s="55"/>
    </row>
    <row r="248054" spans="5:7">
      <c r="E248054" s="53"/>
      <c r="G248054" s="53"/>
    </row>
    <row r="248059" spans="5:7">
      <c r="E248059" s="55"/>
      <c r="G248059" s="55"/>
    </row>
    <row r="248071" spans="5:7">
      <c r="E248071" s="53"/>
      <c r="G248071" s="53"/>
    </row>
    <row r="248076" spans="5:7">
      <c r="E248076" s="55"/>
      <c r="G248076" s="55"/>
    </row>
    <row r="248088" spans="5:7">
      <c r="E248088" s="53"/>
      <c r="G248088" s="53"/>
    </row>
    <row r="248093" spans="5:7">
      <c r="E248093" s="55"/>
      <c r="G248093" s="55"/>
    </row>
    <row r="248105" spans="5:7">
      <c r="E248105" s="53"/>
      <c r="G248105" s="53"/>
    </row>
    <row r="248110" spans="5:7">
      <c r="E248110" s="55"/>
      <c r="G248110" s="55"/>
    </row>
    <row r="248122" spans="5:7">
      <c r="E248122" s="53"/>
      <c r="G248122" s="53"/>
    </row>
    <row r="248127" spans="5:7">
      <c r="E248127" s="55"/>
      <c r="G248127" s="55"/>
    </row>
    <row r="248139" spans="5:7">
      <c r="E248139" s="53"/>
      <c r="G248139" s="53"/>
    </row>
    <row r="248144" spans="5:7">
      <c r="E248144" s="55"/>
      <c r="G248144" s="55"/>
    </row>
    <row r="248156" spans="5:7">
      <c r="E248156" s="53"/>
      <c r="G248156" s="53"/>
    </row>
    <row r="248161" spans="5:7">
      <c r="E248161" s="55"/>
      <c r="G248161" s="55"/>
    </row>
    <row r="248173" spans="5:7">
      <c r="E248173" s="53"/>
      <c r="G248173" s="53"/>
    </row>
    <row r="248178" spans="5:7">
      <c r="E248178" s="55"/>
      <c r="G248178" s="55"/>
    </row>
    <row r="248190" spans="5:7">
      <c r="E248190" s="53"/>
      <c r="G248190" s="53"/>
    </row>
    <row r="248195" spans="5:7">
      <c r="E248195" s="55"/>
      <c r="G248195" s="55"/>
    </row>
    <row r="248207" spans="5:7">
      <c r="E248207" s="53"/>
      <c r="G248207" s="53"/>
    </row>
    <row r="248212" spans="5:7">
      <c r="E248212" s="55"/>
      <c r="G248212" s="55"/>
    </row>
    <row r="248224" spans="5:7">
      <c r="E248224" s="53"/>
      <c r="G248224" s="53"/>
    </row>
    <row r="248229" spans="5:7">
      <c r="E248229" s="55"/>
      <c r="G248229" s="55"/>
    </row>
    <row r="248241" spans="5:7">
      <c r="E248241" s="53"/>
      <c r="G248241" s="53"/>
    </row>
    <row r="248246" spans="5:7">
      <c r="E248246" s="55"/>
      <c r="G248246" s="55"/>
    </row>
    <row r="248258" spans="5:7">
      <c r="E248258" s="53"/>
      <c r="G248258" s="53"/>
    </row>
    <row r="248263" spans="5:7">
      <c r="E248263" s="55"/>
      <c r="G248263" s="55"/>
    </row>
    <row r="248275" spans="5:7">
      <c r="E248275" s="53"/>
      <c r="G248275" s="53"/>
    </row>
    <row r="248280" spans="5:7">
      <c r="E248280" s="55"/>
      <c r="G248280" s="55"/>
    </row>
    <row r="248292" spans="5:7">
      <c r="E248292" s="53"/>
      <c r="G248292" s="53"/>
    </row>
    <row r="248297" spans="5:7">
      <c r="E248297" s="55"/>
      <c r="G248297" s="55"/>
    </row>
    <row r="248309" spans="5:7">
      <c r="E248309" s="53"/>
      <c r="G248309" s="53"/>
    </row>
    <row r="248314" spans="5:7">
      <c r="E248314" s="55"/>
      <c r="G248314" s="55"/>
    </row>
    <row r="248326" spans="5:7">
      <c r="E248326" s="53"/>
      <c r="G248326" s="53"/>
    </row>
    <row r="248331" spans="5:7">
      <c r="E248331" s="55"/>
      <c r="G248331" s="55"/>
    </row>
    <row r="248343" spans="5:7">
      <c r="E248343" s="53"/>
      <c r="G248343" s="53"/>
    </row>
    <row r="248348" spans="5:7">
      <c r="E248348" s="55"/>
      <c r="G248348" s="55"/>
    </row>
    <row r="248360" spans="5:7">
      <c r="E248360" s="53"/>
      <c r="G248360" s="53"/>
    </row>
    <row r="248365" spans="5:7">
      <c r="E248365" s="55"/>
      <c r="G248365" s="55"/>
    </row>
    <row r="248377" spans="5:7">
      <c r="E248377" s="53"/>
      <c r="G248377" s="53"/>
    </row>
    <row r="248382" spans="5:7">
      <c r="E248382" s="55"/>
      <c r="G248382" s="55"/>
    </row>
    <row r="248394" spans="5:7">
      <c r="E248394" s="53"/>
      <c r="G248394" s="53"/>
    </row>
    <row r="248399" spans="5:7">
      <c r="E248399" s="55"/>
      <c r="G248399" s="55"/>
    </row>
    <row r="248411" spans="5:7">
      <c r="E248411" s="53"/>
      <c r="G248411" s="53"/>
    </row>
    <row r="248416" spans="5:7">
      <c r="E248416" s="55"/>
      <c r="G248416" s="55"/>
    </row>
    <row r="248428" spans="5:7">
      <c r="E248428" s="53"/>
      <c r="G248428" s="53"/>
    </row>
    <row r="248433" spans="5:7">
      <c r="E248433" s="55"/>
      <c r="G248433" s="55"/>
    </row>
    <row r="248445" spans="5:7">
      <c r="E248445" s="53"/>
      <c r="G248445" s="53"/>
    </row>
    <row r="248450" spans="5:7">
      <c r="E248450" s="55"/>
      <c r="G248450" s="55"/>
    </row>
    <row r="248462" spans="5:7">
      <c r="E248462" s="53"/>
      <c r="G248462" s="53"/>
    </row>
    <row r="248467" spans="5:7">
      <c r="E248467" s="55"/>
      <c r="G248467" s="55"/>
    </row>
    <row r="248479" spans="5:7">
      <c r="E248479" s="53"/>
      <c r="G248479" s="53"/>
    </row>
    <row r="248484" spans="5:7">
      <c r="E248484" s="55"/>
      <c r="G248484" s="55"/>
    </row>
    <row r="248496" spans="5:7">
      <c r="E248496" s="53"/>
      <c r="G248496" s="53"/>
    </row>
    <row r="248501" spans="5:7">
      <c r="E248501" s="55"/>
      <c r="G248501" s="55"/>
    </row>
    <row r="248513" spans="5:7">
      <c r="E248513" s="53"/>
      <c r="G248513" s="53"/>
    </row>
    <row r="248518" spans="5:7">
      <c r="E248518" s="55"/>
      <c r="G248518" s="55"/>
    </row>
    <row r="248530" spans="5:7">
      <c r="E248530" s="53"/>
      <c r="G248530" s="53"/>
    </row>
    <row r="248535" spans="5:7">
      <c r="E248535" s="55"/>
      <c r="G248535" s="55"/>
    </row>
    <row r="248547" spans="5:7">
      <c r="E248547" s="53"/>
      <c r="G248547" s="53"/>
    </row>
    <row r="248552" spans="5:7">
      <c r="E248552" s="55"/>
      <c r="G248552" s="55"/>
    </row>
    <row r="248564" spans="5:7">
      <c r="E248564" s="53"/>
      <c r="G248564" s="53"/>
    </row>
    <row r="248569" spans="5:7">
      <c r="E248569" s="55"/>
      <c r="G248569" s="55"/>
    </row>
    <row r="248581" spans="5:7">
      <c r="E248581" s="53"/>
      <c r="G248581" s="53"/>
    </row>
    <row r="248586" spans="5:7">
      <c r="E248586" s="55"/>
      <c r="G248586" s="55"/>
    </row>
    <row r="248598" spans="5:7">
      <c r="E248598" s="53"/>
      <c r="G248598" s="53"/>
    </row>
    <row r="248603" spans="5:7">
      <c r="E248603" s="55"/>
      <c r="G248603" s="55"/>
    </row>
    <row r="248615" spans="5:7">
      <c r="E248615" s="53"/>
      <c r="G248615" s="53"/>
    </row>
    <row r="248620" spans="5:7">
      <c r="E248620" s="55"/>
      <c r="G248620" s="55"/>
    </row>
    <row r="248632" spans="5:7">
      <c r="E248632" s="53"/>
      <c r="G248632" s="53"/>
    </row>
    <row r="248637" spans="5:7">
      <c r="E248637" s="55"/>
      <c r="G248637" s="55"/>
    </row>
    <row r="248649" spans="5:7">
      <c r="E248649" s="53"/>
      <c r="G248649" s="53"/>
    </row>
    <row r="248654" spans="5:7">
      <c r="E248654" s="55"/>
      <c r="G248654" s="55"/>
    </row>
    <row r="248666" spans="5:7">
      <c r="E248666" s="53"/>
      <c r="G248666" s="53"/>
    </row>
    <row r="248671" spans="5:7">
      <c r="E248671" s="55"/>
      <c r="G248671" s="55"/>
    </row>
    <row r="248683" spans="5:7">
      <c r="E248683" s="53"/>
      <c r="G248683" s="53"/>
    </row>
    <row r="248688" spans="5:7">
      <c r="E248688" s="55"/>
      <c r="G248688" s="55"/>
    </row>
    <row r="248700" spans="5:7">
      <c r="E248700" s="53"/>
      <c r="G248700" s="53"/>
    </row>
    <row r="248705" spans="5:7">
      <c r="E248705" s="55"/>
      <c r="G248705" s="55"/>
    </row>
    <row r="248717" spans="5:7">
      <c r="E248717" s="53"/>
      <c r="G248717" s="53"/>
    </row>
    <row r="248722" spans="5:7">
      <c r="E248722" s="55"/>
      <c r="G248722" s="55"/>
    </row>
    <row r="248734" spans="5:7">
      <c r="E248734" s="53"/>
      <c r="G248734" s="53"/>
    </row>
    <row r="248739" spans="5:7">
      <c r="E248739" s="55"/>
      <c r="G248739" s="55"/>
    </row>
    <row r="248751" spans="5:7">
      <c r="E248751" s="53"/>
      <c r="G248751" s="53"/>
    </row>
    <row r="248756" spans="5:7">
      <c r="E248756" s="55"/>
      <c r="G248756" s="55"/>
    </row>
    <row r="248768" spans="5:7">
      <c r="E248768" s="53"/>
      <c r="G248768" s="53"/>
    </row>
    <row r="248773" spans="5:7">
      <c r="E248773" s="55"/>
      <c r="G248773" s="55"/>
    </row>
    <row r="248785" spans="5:7">
      <c r="E248785" s="53"/>
      <c r="G248785" s="53"/>
    </row>
    <row r="248790" spans="5:7">
      <c r="E248790" s="55"/>
      <c r="G248790" s="55"/>
    </row>
    <row r="248802" spans="5:7">
      <c r="E248802" s="53"/>
      <c r="G248802" s="53"/>
    </row>
    <row r="248807" spans="5:7">
      <c r="E248807" s="55"/>
      <c r="G248807" s="55"/>
    </row>
    <row r="248819" spans="5:7">
      <c r="E248819" s="53"/>
      <c r="G248819" s="53"/>
    </row>
    <row r="248824" spans="5:7">
      <c r="E248824" s="55"/>
      <c r="G248824" s="55"/>
    </row>
    <row r="248836" spans="5:7">
      <c r="E248836" s="53"/>
      <c r="G248836" s="53"/>
    </row>
    <row r="248841" spans="5:7">
      <c r="E248841" s="55"/>
      <c r="G248841" s="55"/>
    </row>
    <row r="248853" spans="5:7">
      <c r="E248853" s="53"/>
      <c r="G248853" s="53"/>
    </row>
    <row r="248858" spans="5:7">
      <c r="E248858" s="55"/>
      <c r="G248858" s="55"/>
    </row>
    <row r="248870" spans="5:7">
      <c r="E248870" s="53"/>
      <c r="G248870" s="53"/>
    </row>
    <row r="248875" spans="5:7">
      <c r="E248875" s="55"/>
      <c r="G248875" s="55"/>
    </row>
    <row r="248887" spans="5:7">
      <c r="E248887" s="53"/>
      <c r="G248887" s="53"/>
    </row>
    <row r="248892" spans="5:7">
      <c r="E248892" s="55"/>
      <c r="G248892" s="55"/>
    </row>
    <row r="248904" spans="5:7">
      <c r="E248904" s="53"/>
      <c r="G248904" s="53"/>
    </row>
    <row r="248909" spans="5:7">
      <c r="E248909" s="55"/>
      <c r="G248909" s="55"/>
    </row>
    <row r="248921" spans="5:7">
      <c r="E248921" s="53"/>
      <c r="G248921" s="53"/>
    </row>
    <row r="248926" spans="5:7">
      <c r="E248926" s="55"/>
      <c r="G248926" s="55"/>
    </row>
    <row r="248938" spans="5:7">
      <c r="E248938" s="53"/>
      <c r="G248938" s="53"/>
    </row>
    <row r="248943" spans="5:7">
      <c r="E248943" s="55"/>
      <c r="G248943" s="55"/>
    </row>
    <row r="248955" spans="5:7">
      <c r="E248955" s="53"/>
      <c r="G248955" s="53"/>
    </row>
    <row r="248960" spans="5:7">
      <c r="E248960" s="55"/>
      <c r="G248960" s="55"/>
    </row>
    <row r="248972" spans="5:7">
      <c r="E248972" s="53"/>
      <c r="G248972" s="53"/>
    </row>
    <row r="248977" spans="5:7">
      <c r="E248977" s="55"/>
      <c r="G248977" s="55"/>
    </row>
    <row r="248989" spans="5:7">
      <c r="E248989" s="53"/>
      <c r="G248989" s="53"/>
    </row>
    <row r="248994" spans="5:7">
      <c r="E248994" s="55"/>
      <c r="G248994" s="55"/>
    </row>
    <row r="249006" spans="5:7">
      <c r="E249006" s="53"/>
      <c r="G249006" s="53"/>
    </row>
    <row r="249011" spans="5:7">
      <c r="E249011" s="55"/>
      <c r="G249011" s="55"/>
    </row>
    <row r="249023" spans="5:7">
      <c r="E249023" s="53"/>
      <c r="G249023" s="53"/>
    </row>
    <row r="249028" spans="5:7">
      <c r="E249028" s="55"/>
      <c r="G249028" s="55"/>
    </row>
    <row r="249040" spans="5:7">
      <c r="E249040" s="53"/>
      <c r="G249040" s="53"/>
    </row>
    <row r="249045" spans="5:7">
      <c r="E249045" s="55"/>
      <c r="G249045" s="55"/>
    </row>
    <row r="249057" spans="5:7">
      <c r="E249057" s="53"/>
      <c r="G249057" s="53"/>
    </row>
    <row r="249062" spans="5:7">
      <c r="E249062" s="55"/>
      <c r="G249062" s="55"/>
    </row>
    <row r="249074" spans="5:7">
      <c r="E249074" s="53"/>
      <c r="G249074" s="53"/>
    </row>
    <row r="249079" spans="5:7">
      <c r="E249079" s="55"/>
      <c r="G249079" s="55"/>
    </row>
    <row r="249091" spans="5:7">
      <c r="E249091" s="53"/>
      <c r="G249091" s="53"/>
    </row>
    <row r="249096" spans="5:7">
      <c r="E249096" s="55"/>
      <c r="G249096" s="55"/>
    </row>
    <row r="249108" spans="5:7">
      <c r="E249108" s="53"/>
      <c r="G249108" s="53"/>
    </row>
    <row r="249113" spans="5:7">
      <c r="E249113" s="55"/>
      <c r="G249113" s="55"/>
    </row>
    <row r="249125" spans="5:7">
      <c r="E249125" s="53"/>
      <c r="G249125" s="53"/>
    </row>
    <row r="249130" spans="5:7">
      <c r="E249130" s="55"/>
      <c r="G249130" s="55"/>
    </row>
    <row r="249142" spans="5:7">
      <c r="E249142" s="53"/>
      <c r="G249142" s="53"/>
    </row>
    <row r="249147" spans="5:7">
      <c r="E249147" s="55"/>
      <c r="G249147" s="55"/>
    </row>
    <row r="249159" spans="5:7">
      <c r="E249159" s="53"/>
      <c r="G249159" s="53"/>
    </row>
    <row r="249164" spans="5:7">
      <c r="E249164" s="55"/>
      <c r="G249164" s="55"/>
    </row>
    <row r="249176" spans="5:7">
      <c r="E249176" s="53"/>
      <c r="G249176" s="53"/>
    </row>
    <row r="249181" spans="5:7">
      <c r="E249181" s="55"/>
      <c r="G249181" s="55"/>
    </row>
    <row r="249193" spans="5:7">
      <c r="E249193" s="53"/>
      <c r="G249193" s="53"/>
    </row>
    <row r="249198" spans="5:7">
      <c r="E249198" s="55"/>
      <c r="G249198" s="55"/>
    </row>
    <row r="249210" spans="5:7">
      <c r="E249210" s="53"/>
      <c r="G249210" s="53"/>
    </row>
    <row r="249215" spans="5:7">
      <c r="E249215" s="55"/>
      <c r="G249215" s="55"/>
    </row>
    <row r="249227" spans="5:7">
      <c r="E249227" s="53"/>
      <c r="G249227" s="53"/>
    </row>
    <row r="249232" spans="5:7">
      <c r="E249232" s="55"/>
      <c r="G249232" s="55"/>
    </row>
    <row r="249244" spans="5:7">
      <c r="E249244" s="53"/>
      <c r="G249244" s="53"/>
    </row>
    <row r="249249" spans="5:7">
      <c r="E249249" s="55"/>
      <c r="G249249" s="55"/>
    </row>
    <row r="249261" spans="5:7">
      <c r="E249261" s="53"/>
      <c r="G249261" s="53"/>
    </row>
    <row r="249266" spans="5:7">
      <c r="E249266" s="55"/>
      <c r="G249266" s="55"/>
    </row>
    <row r="249278" spans="5:7">
      <c r="E249278" s="53"/>
      <c r="G249278" s="53"/>
    </row>
    <row r="249283" spans="5:7">
      <c r="E249283" s="55"/>
      <c r="G249283" s="55"/>
    </row>
    <row r="249295" spans="5:7">
      <c r="E249295" s="53"/>
      <c r="G249295" s="53"/>
    </row>
    <row r="249300" spans="5:7">
      <c r="E249300" s="55"/>
      <c r="G249300" s="55"/>
    </row>
    <row r="249312" spans="5:7">
      <c r="E249312" s="53"/>
      <c r="G249312" s="53"/>
    </row>
    <row r="249317" spans="5:7">
      <c r="E249317" s="55"/>
      <c r="G249317" s="55"/>
    </row>
    <row r="249329" spans="5:7">
      <c r="E249329" s="53"/>
      <c r="G249329" s="53"/>
    </row>
    <row r="249334" spans="5:7">
      <c r="E249334" s="55"/>
      <c r="G249334" s="55"/>
    </row>
    <row r="249346" spans="5:7">
      <c r="E249346" s="53"/>
      <c r="G249346" s="53"/>
    </row>
    <row r="249351" spans="5:7">
      <c r="E249351" s="55"/>
      <c r="G249351" s="55"/>
    </row>
    <row r="249363" spans="5:7">
      <c r="E249363" s="53"/>
      <c r="G249363" s="53"/>
    </row>
    <row r="249368" spans="5:7">
      <c r="E249368" s="55"/>
      <c r="G249368" s="55"/>
    </row>
    <row r="249380" spans="5:7">
      <c r="E249380" s="53"/>
      <c r="G249380" s="53"/>
    </row>
    <row r="249385" spans="5:7">
      <c r="E249385" s="55"/>
      <c r="G249385" s="55"/>
    </row>
    <row r="249397" spans="5:7">
      <c r="E249397" s="53"/>
      <c r="G249397" s="53"/>
    </row>
    <row r="249402" spans="5:7">
      <c r="E249402" s="55"/>
      <c r="G249402" s="55"/>
    </row>
    <row r="249414" spans="5:7">
      <c r="E249414" s="53"/>
      <c r="G249414" s="53"/>
    </row>
    <row r="249419" spans="5:7">
      <c r="E249419" s="55"/>
      <c r="G249419" s="55"/>
    </row>
    <row r="249431" spans="5:7">
      <c r="E249431" s="53"/>
      <c r="G249431" s="53"/>
    </row>
    <row r="249436" spans="5:7">
      <c r="E249436" s="55"/>
      <c r="G249436" s="55"/>
    </row>
    <row r="249448" spans="5:7">
      <c r="E249448" s="53"/>
      <c r="G249448" s="53"/>
    </row>
    <row r="249453" spans="5:7">
      <c r="E249453" s="55"/>
      <c r="G249453" s="55"/>
    </row>
    <row r="249465" spans="5:7">
      <c r="E249465" s="53"/>
      <c r="G249465" s="53"/>
    </row>
    <row r="249470" spans="5:7">
      <c r="E249470" s="55"/>
      <c r="G249470" s="55"/>
    </row>
    <row r="249482" spans="5:7">
      <c r="E249482" s="53"/>
      <c r="G249482" s="53"/>
    </row>
    <row r="249487" spans="5:7">
      <c r="E249487" s="55"/>
      <c r="G249487" s="55"/>
    </row>
    <row r="249499" spans="5:7">
      <c r="E249499" s="53"/>
      <c r="G249499" s="53"/>
    </row>
    <row r="249504" spans="5:7">
      <c r="E249504" s="55"/>
      <c r="G249504" s="55"/>
    </row>
    <row r="249516" spans="5:7">
      <c r="E249516" s="53"/>
      <c r="G249516" s="53"/>
    </row>
    <row r="249521" spans="5:7">
      <c r="E249521" s="55"/>
      <c r="G249521" s="55"/>
    </row>
    <row r="249533" spans="5:7">
      <c r="E249533" s="53"/>
      <c r="G249533" s="53"/>
    </row>
    <row r="249538" spans="5:7">
      <c r="E249538" s="55"/>
      <c r="G249538" s="55"/>
    </row>
    <row r="249550" spans="5:7">
      <c r="E249550" s="53"/>
      <c r="G249550" s="53"/>
    </row>
    <row r="249555" spans="5:7">
      <c r="E249555" s="55"/>
      <c r="G249555" s="55"/>
    </row>
    <row r="249567" spans="5:7">
      <c r="E249567" s="53"/>
      <c r="G249567" s="53"/>
    </row>
    <row r="249572" spans="5:7">
      <c r="E249572" s="55"/>
      <c r="G249572" s="55"/>
    </row>
    <row r="249584" spans="5:7">
      <c r="E249584" s="53"/>
      <c r="G249584" s="53"/>
    </row>
    <row r="249589" spans="5:7">
      <c r="E249589" s="55"/>
      <c r="G249589" s="55"/>
    </row>
    <row r="249601" spans="5:7">
      <c r="E249601" s="53"/>
      <c r="G249601" s="53"/>
    </row>
    <row r="249606" spans="5:7">
      <c r="E249606" s="55"/>
      <c r="G249606" s="55"/>
    </row>
    <row r="249618" spans="5:7">
      <c r="E249618" s="53"/>
      <c r="G249618" s="53"/>
    </row>
    <row r="249623" spans="5:7">
      <c r="E249623" s="55"/>
      <c r="G249623" s="55"/>
    </row>
    <row r="249635" spans="5:7">
      <c r="E249635" s="53"/>
      <c r="G249635" s="53"/>
    </row>
    <row r="249640" spans="5:7">
      <c r="E249640" s="55"/>
      <c r="G249640" s="55"/>
    </row>
    <row r="249652" spans="5:7">
      <c r="E249652" s="53"/>
      <c r="G249652" s="53"/>
    </row>
    <row r="249657" spans="5:7">
      <c r="E249657" s="55"/>
      <c r="G249657" s="55"/>
    </row>
    <row r="249669" spans="5:7">
      <c r="E249669" s="53"/>
      <c r="G249669" s="53"/>
    </row>
    <row r="249674" spans="5:7">
      <c r="E249674" s="55"/>
      <c r="G249674" s="55"/>
    </row>
    <row r="249686" spans="5:7">
      <c r="E249686" s="53"/>
      <c r="G249686" s="53"/>
    </row>
    <row r="249691" spans="5:7">
      <c r="E249691" s="55"/>
      <c r="G249691" s="55"/>
    </row>
    <row r="249703" spans="5:7">
      <c r="E249703" s="53"/>
      <c r="G249703" s="53"/>
    </row>
    <row r="249708" spans="5:7">
      <c r="E249708" s="55"/>
      <c r="G249708" s="55"/>
    </row>
    <row r="249720" spans="5:7">
      <c r="E249720" s="53"/>
      <c r="G249720" s="53"/>
    </row>
    <row r="249725" spans="5:7">
      <c r="E249725" s="55"/>
      <c r="G249725" s="55"/>
    </row>
    <row r="249737" spans="5:7">
      <c r="E249737" s="53"/>
      <c r="G249737" s="53"/>
    </row>
    <row r="249742" spans="5:7">
      <c r="E249742" s="55"/>
      <c r="G249742" s="55"/>
    </row>
    <row r="249754" spans="5:7">
      <c r="E249754" s="53"/>
      <c r="G249754" s="53"/>
    </row>
    <row r="249759" spans="5:7">
      <c r="E249759" s="55"/>
      <c r="G249759" s="55"/>
    </row>
    <row r="249771" spans="5:7">
      <c r="E249771" s="53"/>
      <c r="G249771" s="53"/>
    </row>
    <row r="249776" spans="5:7">
      <c r="E249776" s="55"/>
      <c r="G249776" s="55"/>
    </row>
    <row r="249788" spans="5:7">
      <c r="E249788" s="53"/>
      <c r="G249788" s="53"/>
    </row>
    <row r="249793" spans="5:7">
      <c r="E249793" s="55"/>
      <c r="G249793" s="55"/>
    </row>
    <row r="249805" spans="5:7">
      <c r="E249805" s="53"/>
      <c r="G249805" s="53"/>
    </row>
    <row r="249810" spans="5:7">
      <c r="E249810" s="55"/>
      <c r="G249810" s="55"/>
    </row>
    <row r="249822" spans="5:7">
      <c r="E249822" s="53"/>
      <c r="G249822" s="53"/>
    </row>
    <row r="249827" spans="5:7">
      <c r="E249827" s="55"/>
      <c r="G249827" s="55"/>
    </row>
    <row r="249839" spans="5:7">
      <c r="E249839" s="53"/>
      <c r="G249839" s="53"/>
    </row>
    <row r="249844" spans="5:7">
      <c r="E249844" s="55"/>
      <c r="G249844" s="55"/>
    </row>
    <row r="249856" spans="5:7">
      <c r="E249856" s="53"/>
      <c r="G249856" s="53"/>
    </row>
    <row r="249861" spans="5:7">
      <c r="E249861" s="55"/>
      <c r="G249861" s="55"/>
    </row>
    <row r="249873" spans="5:7">
      <c r="E249873" s="53"/>
      <c r="G249873" s="53"/>
    </row>
    <row r="249878" spans="5:7">
      <c r="E249878" s="55"/>
      <c r="G249878" s="55"/>
    </row>
    <row r="249890" spans="5:7">
      <c r="E249890" s="53"/>
      <c r="G249890" s="53"/>
    </row>
    <row r="249895" spans="5:7">
      <c r="E249895" s="55"/>
      <c r="G249895" s="55"/>
    </row>
    <row r="249907" spans="5:7">
      <c r="E249907" s="53"/>
      <c r="G249907" s="53"/>
    </row>
    <row r="249912" spans="5:7">
      <c r="E249912" s="55"/>
      <c r="G249912" s="55"/>
    </row>
    <row r="249924" spans="5:7">
      <c r="E249924" s="53"/>
      <c r="G249924" s="53"/>
    </row>
    <row r="249929" spans="5:7">
      <c r="E249929" s="55"/>
      <c r="G249929" s="55"/>
    </row>
    <row r="249941" spans="5:7">
      <c r="E249941" s="53"/>
      <c r="G249941" s="53"/>
    </row>
    <row r="249946" spans="5:7">
      <c r="E249946" s="55"/>
      <c r="G249946" s="55"/>
    </row>
    <row r="249958" spans="5:7">
      <c r="E249958" s="53"/>
      <c r="G249958" s="53"/>
    </row>
    <row r="249963" spans="5:7">
      <c r="E249963" s="55"/>
      <c r="G249963" s="55"/>
    </row>
    <row r="249975" spans="5:7">
      <c r="E249975" s="53"/>
      <c r="G249975" s="53"/>
    </row>
    <row r="249980" spans="5:7">
      <c r="E249980" s="55"/>
      <c r="G249980" s="55"/>
    </row>
    <row r="249992" spans="5:7">
      <c r="E249992" s="53"/>
      <c r="G249992" s="53"/>
    </row>
    <row r="249997" spans="5:7">
      <c r="E249997" s="55"/>
      <c r="G249997" s="55"/>
    </row>
    <row r="250009" spans="5:7">
      <c r="E250009" s="53"/>
      <c r="G250009" s="53"/>
    </row>
    <row r="250014" spans="5:7">
      <c r="E250014" s="55"/>
      <c r="G250014" s="55"/>
    </row>
    <row r="250026" spans="5:7">
      <c r="E250026" s="53"/>
      <c r="G250026" s="53"/>
    </row>
    <row r="250031" spans="5:7">
      <c r="E250031" s="55"/>
      <c r="G250031" s="55"/>
    </row>
    <row r="250043" spans="5:7">
      <c r="E250043" s="53"/>
      <c r="G250043" s="53"/>
    </row>
    <row r="250048" spans="5:7">
      <c r="E250048" s="55"/>
      <c r="G250048" s="55"/>
    </row>
    <row r="250060" spans="5:7">
      <c r="E250060" s="53"/>
      <c r="G250060" s="53"/>
    </row>
    <row r="250065" spans="5:7">
      <c r="E250065" s="55"/>
      <c r="G250065" s="55"/>
    </row>
    <row r="250077" spans="5:7">
      <c r="E250077" s="53"/>
      <c r="G250077" s="53"/>
    </row>
    <row r="250082" spans="5:7">
      <c r="E250082" s="55"/>
      <c r="G250082" s="55"/>
    </row>
    <row r="250094" spans="5:7">
      <c r="E250094" s="53"/>
      <c r="G250094" s="53"/>
    </row>
    <row r="250099" spans="5:7">
      <c r="E250099" s="55"/>
      <c r="G250099" s="55"/>
    </row>
    <row r="250111" spans="5:7">
      <c r="E250111" s="53"/>
      <c r="G250111" s="53"/>
    </row>
    <row r="250116" spans="5:7">
      <c r="E250116" s="55"/>
      <c r="G250116" s="55"/>
    </row>
    <row r="250128" spans="5:7">
      <c r="E250128" s="53"/>
      <c r="G250128" s="53"/>
    </row>
    <row r="250133" spans="5:7">
      <c r="E250133" s="55"/>
      <c r="G250133" s="55"/>
    </row>
    <row r="250145" spans="5:7">
      <c r="E250145" s="53"/>
      <c r="G250145" s="53"/>
    </row>
    <row r="250150" spans="5:7">
      <c r="E250150" s="55"/>
      <c r="G250150" s="55"/>
    </row>
    <row r="250162" spans="5:7">
      <c r="E250162" s="53"/>
      <c r="G250162" s="53"/>
    </row>
    <row r="250167" spans="5:7">
      <c r="E250167" s="55"/>
      <c r="G250167" s="55"/>
    </row>
    <row r="250179" spans="5:7">
      <c r="E250179" s="53"/>
      <c r="G250179" s="53"/>
    </row>
    <row r="250184" spans="5:7">
      <c r="E250184" s="55"/>
      <c r="G250184" s="55"/>
    </row>
    <row r="250196" spans="5:7">
      <c r="E250196" s="53"/>
      <c r="G250196" s="53"/>
    </row>
    <row r="250201" spans="5:7">
      <c r="E250201" s="55"/>
      <c r="G250201" s="55"/>
    </row>
    <row r="250213" spans="5:7">
      <c r="E250213" s="53"/>
      <c r="G250213" s="53"/>
    </row>
    <row r="250218" spans="5:7">
      <c r="E250218" s="55"/>
      <c r="G250218" s="55"/>
    </row>
    <row r="250230" spans="5:7">
      <c r="E250230" s="53"/>
      <c r="G250230" s="53"/>
    </row>
    <row r="250235" spans="5:7">
      <c r="E250235" s="55"/>
      <c r="G250235" s="55"/>
    </row>
    <row r="250247" spans="5:7">
      <c r="E250247" s="53"/>
      <c r="G250247" s="53"/>
    </row>
    <row r="250252" spans="5:7">
      <c r="E250252" s="55"/>
      <c r="G250252" s="55"/>
    </row>
    <row r="250264" spans="5:7">
      <c r="E250264" s="53"/>
      <c r="G250264" s="53"/>
    </row>
    <row r="250269" spans="5:7">
      <c r="E250269" s="55"/>
      <c r="G250269" s="55"/>
    </row>
    <row r="250281" spans="5:7">
      <c r="E250281" s="53"/>
      <c r="G250281" s="53"/>
    </row>
    <row r="250286" spans="5:7">
      <c r="E250286" s="55"/>
      <c r="G250286" s="55"/>
    </row>
    <row r="250298" spans="5:7">
      <c r="E250298" s="53"/>
      <c r="G250298" s="53"/>
    </row>
    <row r="250303" spans="5:7">
      <c r="E250303" s="55"/>
      <c r="G250303" s="55"/>
    </row>
    <row r="250315" spans="5:7">
      <c r="E250315" s="53"/>
      <c r="G250315" s="53"/>
    </row>
    <row r="250320" spans="5:7">
      <c r="E250320" s="55"/>
      <c r="G250320" s="55"/>
    </row>
    <row r="250332" spans="5:7">
      <c r="E250332" s="53"/>
      <c r="G250332" s="53"/>
    </row>
    <row r="250337" spans="5:7">
      <c r="E250337" s="55"/>
      <c r="G250337" s="55"/>
    </row>
    <row r="250349" spans="5:7">
      <c r="E250349" s="53"/>
      <c r="G250349" s="53"/>
    </row>
    <row r="250354" spans="5:7">
      <c r="E250354" s="55"/>
      <c r="G250354" s="55"/>
    </row>
    <row r="250366" spans="5:7">
      <c r="E250366" s="53"/>
      <c r="G250366" s="53"/>
    </row>
    <row r="250371" spans="5:7">
      <c r="E250371" s="55"/>
      <c r="G250371" s="55"/>
    </row>
    <row r="250383" spans="5:7">
      <c r="E250383" s="53"/>
      <c r="G250383" s="53"/>
    </row>
    <row r="250388" spans="5:7">
      <c r="E250388" s="55"/>
      <c r="G250388" s="55"/>
    </row>
    <row r="250400" spans="5:7">
      <c r="E250400" s="53"/>
      <c r="G250400" s="53"/>
    </row>
    <row r="250405" spans="5:7">
      <c r="E250405" s="55"/>
      <c r="G250405" s="55"/>
    </row>
    <row r="250417" spans="5:7">
      <c r="E250417" s="53"/>
      <c r="G250417" s="53"/>
    </row>
    <row r="250422" spans="5:7">
      <c r="E250422" s="55"/>
      <c r="G250422" s="55"/>
    </row>
    <row r="250434" spans="5:7">
      <c r="E250434" s="53"/>
      <c r="G250434" s="53"/>
    </row>
    <row r="250439" spans="5:7">
      <c r="E250439" s="55"/>
      <c r="G250439" s="55"/>
    </row>
    <row r="250451" spans="5:7">
      <c r="E250451" s="53"/>
      <c r="G250451" s="53"/>
    </row>
    <row r="250456" spans="5:7">
      <c r="E250456" s="55"/>
      <c r="G250456" s="55"/>
    </row>
    <row r="250468" spans="5:7">
      <c r="E250468" s="53"/>
      <c r="G250468" s="53"/>
    </row>
    <row r="250473" spans="5:7">
      <c r="E250473" s="55"/>
      <c r="G250473" s="55"/>
    </row>
    <row r="250485" spans="5:7">
      <c r="E250485" s="53"/>
      <c r="G250485" s="53"/>
    </row>
    <row r="250490" spans="5:7">
      <c r="E250490" s="55"/>
      <c r="G250490" s="55"/>
    </row>
    <row r="250502" spans="5:7">
      <c r="E250502" s="53"/>
      <c r="G250502" s="53"/>
    </row>
    <row r="250507" spans="5:7">
      <c r="E250507" s="55"/>
      <c r="G250507" s="55"/>
    </row>
    <row r="250519" spans="5:7">
      <c r="E250519" s="53"/>
      <c r="G250519" s="53"/>
    </row>
    <row r="250524" spans="5:7">
      <c r="E250524" s="55"/>
      <c r="G250524" s="55"/>
    </row>
    <row r="250536" spans="5:7">
      <c r="E250536" s="53"/>
      <c r="G250536" s="53"/>
    </row>
    <row r="250541" spans="5:7">
      <c r="E250541" s="55"/>
      <c r="G250541" s="55"/>
    </row>
    <row r="250553" spans="5:7">
      <c r="E250553" s="53"/>
      <c r="G250553" s="53"/>
    </row>
    <row r="250558" spans="5:7">
      <c r="E250558" s="55"/>
      <c r="G250558" s="55"/>
    </row>
    <row r="250570" spans="5:7">
      <c r="E250570" s="53"/>
      <c r="G250570" s="53"/>
    </row>
    <row r="250575" spans="5:7">
      <c r="E250575" s="55"/>
      <c r="G250575" s="55"/>
    </row>
    <row r="250587" spans="5:7">
      <c r="E250587" s="53"/>
      <c r="G250587" s="53"/>
    </row>
    <row r="250592" spans="5:7">
      <c r="E250592" s="55"/>
      <c r="G250592" s="55"/>
    </row>
    <row r="250604" spans="5:7">
      <c r="E250604" s="53"/>
      <c r="G250604" s="53"/>
    </row>
    <row r="250609" spans="5:7">
      <c r="E250609" s="55"/>
      <c r="G250609" s="55"/>
    </row>
    <row r="250621" spans="5:7">
      <c r="E250621" s="53"/>
      <c r="G250621" s="53"/>
    </row>
    <row r="250626" spans="5:7">
      <c r="E250626" s="55"/>
      <c r="G250626" s="55"/>
    </row>
    <row r="250638" spans="5:7">
      <c r="E250638" s="53"/>
      <c r="G250638" s="53"/>
    </row>
    <row r="250643" spans="5:7">
      <c r="E250643" s="55"/>
      <c r="G250643" s="55"/>
    </row>
    <row r="250655" spans="5:7">
      <c r="E250655" s="53"/>
      <c r="G250655" s="53"/>
    </row>
    <row r="250660" spans="5:7">
      <c r="E250660" s="55"/>
      <c r="G250660" s="55"/>
    </row>
    <row r="250672" spans="5:7">
      <c r="E250672" s="53"/>
      <c r="G250672" s="53"/>
    </row>
    <row r="250677" spans="5:7">
      <c r="E250677" s="55"/>
      <c r="G250677" s="55"/>
    </row>
    <row r="250689" spans="5:7">
      <c r="E250689" s="53"/>
      <c r="G250689" s="53"/>
    </row>
    <row r="250694" spans="5:7">
      <c r="E250694" s="55"/>
      <c r="G250694" s="55"/>
    </row>
    <row r="250706" spans="5:7">
      <c r="E250706" s="53"/>
      <c r="G250706" s="53"/>
    </row>
    <row r="250711" spans="5:7">
      <c r="E250711" s="55"/>
      <c r="G250711" s="55"/>
    </row>
    <row r="250723" spans="5:7">
      <c r="E250723" s="53"/>
      <c r="G250723" s="53"/>
    </row>
    <row r="250728" spans="5:7">
      <c r="E250728" s="55"/>
      <c r="G250728" s="55"/>
    </row>
    <row r="250740" spans="5:7">
      <c r="E250740" s="53"/>
      <c r="G250740" s="53"/>
    </row>
    <row r="250745" spans="5:7">
      <c r="E250745" s="55"/>
      <c r="G250745" s="55"/>
    </row>
    <row r="250757" spans="5:7">
      <c r="E250757" s="53"/>
      <c r="G250757" s="53"/>
    </row>
    <row r="250762" spans="5:7">
      <c r="E250762" s="55"/>
      <c r="G250762" s="55"/>
    </row>
    <row r="250774" spans="5:7">
      <c r="E250774" s="53"/>
      <c r="G250774" s="53"/>
    </row>
    <row r="250779" spans="5:7">
      <c r="E250779" s="55"/>
      <c r="G250779" s="55"/>
    </row>
    <row r="250791" spans="5:7">
      <c r="E250791" s="53"/>
      <c r="G250791" s="53"/>
    </row>
    <row r="250796" spans="5:7">
      <c r="E250796" s="55"/>
      <c r="G250796" s="55"/>
    </row>
    <row r="250808" spans="5:7">
      <c r="E250808" s="53"/>
      <c r="G250808" s="53"/>
    </row>
    <row r="250813" spans="5:7">
      <c r="E250813" s="55"/>
      <c r="G250813" s="55"/>
    </row>
    <row r="250825" spans="5:7">
      <c r="E250825" s="53"/>
      <c r="G250825" s="53"/>
    </row>
    <row r="250830" spans="5:7">
      <c r="E250830" s="55"/>
      <c r="G250830" s="55"/>
    </row>
    <row r="250842" spans="5:7">
      <c r="E250842" s="53"/>
      <c r="G250842" s="53"/>
    </row>
    <row r="250847" spans="5:7">
      <c r="E250847" s="55"/>
      <c r="G250847" s="55"/>
    </row>
    <row r="250859" spans="5:7">
      <c r="E250859" s="53"/>
      <c r="G250859" s="53"/>
    </row>
    <row r="250864" spans="5:7">
      <c r="E250864" s="55"/>
      <c r="G250864" s="55"/>
    </row>
    <row r="250876" spans="5:7">
      <c r="E250876" s="53"/>
      <c r="G250876" s="53"/>
    </row>
    <row r="250881" spans="5:7">
      <c r="E250881" s="55"/>
      <c r="G250881" s="55"/>
    </row>
    <row r="250893" spans="5:7">
      <c r="E250893" s="53"/>
      <c r="G250893" s="53"/>
    </row>
    <row r="250898" spans="5:7">
      <c r="E250898" s="55"/>
      <c r="G250898" s="55"/>
    </row>
    <row r="250910" spans="5:7">
      <c r="E250910" s="53"/>
      <c r="G250910" s="53"/>
    </row>
    <row r="250915" spans="5:7">
      <c r="E250915" s="55"/>
      <c r="G250915" s="55"/>
    </row>
    <row r="250927" spans="5:7">
      <c r="E250927" s="53"/>
      <c r="G250927" s="53"/>
    </row>
    <row r="250932" spans="5:7">
      <c r="E250932" s="55"/>
      <c r="G250932" s="55"/>
    </row>
    <row r="250944" spans="5:7">
      <c r="E250944" s="53"/>
      <c r="G250944" s="53"/>
    </row>
    <row r="250949" spans="5:7">
      <c r="E250949" s="55"/>
      <c r="G250949" s="55"/>
    </row>
    <row r="250961" spans="5:7">
      <c r="E250961" s="53"/>
      <c r="G250961" s="53"/>
    </row>
    <row r="250966" spans="5:7">
      <c r="E250966" s="55"/>
      <c r="G250966" s="55"/>
    </row>
    <row r="250978" spans="5:7">
      <c r="E250978" s="53"/>
      <c r="G250978" s="53"/>
    </row>
    <row r="250983" spans="5:7">
      <c r="E250983" s="55"/>
      <c r="G250983" s="55"/>
    </row>
    <row r="250995" spans="5:7">
      <c r="E250995" s="53"/>
      <c r="G250995" s="53"/>
    </row>
    <row r="251000" spans="5:7">
      <c r="E251000" s="55"/>
      <c r="G251000" s="55"/>
    </row>
    <row r="251012" spans="5:7">
      <c r="E251012" s="53"/>
      <c r="G251012" s="53"/>
    </row>
    <row r="251017" spans="5:7">
      <c r="E251017" s="55"/>
      <c r="G251017" s="55"/>
    </row>
    <row r="251029" spans="5:7">
      <c r="E251029" s="53"/>
      <c r="G251029" s="53"/>
    </row>
    <row r="251034" spans="5:7">
      <c r="E251034" s="55"/>
      <c r="G251034" s="55"/>
    </row>
    <row r="251046" spans="5:7">
      <c r="E251046" s="53"/>
      <c r="G251046" s="53"/>
    </row>
    <row r="251051" spans="5:7">
      <c r="E251051" s="55"/>
      <c r="G251051" s="55"/>
    </row>
    <row r="251063" spans="5:7">
      <c r="E251063" s="53"/>
      <c r="G251063" s="53"/>
    </row>
    <row r="251068" spans="5:7">
      <c r="E251068" s="55"/>
      <c r="G251068" s="55"/>
    </row>
    <row r="251080" spans="5:7">
      <c r="E251080" s="53"/>
      <c r="G251080" s="53"/>
    </row>
    <row r="251085" spans="5:7">
      <c r="E251085" s="55"/>
      <c r="G251085" s="55"/>
    </row>
    <row r="251097" spans="5:7">
      <c r="E251097" s="53"/>
      <c r="G251097" s="53"/>
    </row>
    <row r="251102" spans="5:7">
      <c r="E251102" s="55"/>
      <c r="G251102" s="55"/>
    </row>
    <row r="251114" spans="5:7">
      <c r="E251114" s="53"/>
      <c r="G251114" s="53"/>
    </row>
    <row r="251119" spans="5:7">
      <c r="E251119" s="55"/>
      <c r="G251119" s="55"/>
    </row>
    <row r="251131" spans="5:7">
      <c r="E251131" s="53"/>
      <c r="G251131" s="53"/>
    </row>
    <row r="251136" spans="5:7">
      <c r="E251136" s="55"/>
      <c r="G251136" s="55"/>
    </row>
    <row r="251148" spans="5:7">
      <c r="E251148" s="53"/>
      <c r="G251148" s="53"/>
    </row>
    <row r="251153" spans="5:7">
      <c r="E251153" s="55"/>
      <c r="G251153" s="55"/>
    </row>
    <row r="251165" spans="5:7">
      <c r="E251165" s="53"/>
      <c r="G251165" s="53"/>
    </row>
    <row r="251170" spans="5:7">
      <c r="E251170" s="55"/>
      <c r="G251170" s="55"/>
    </row>
    <row r="251182" spans="5:7">
      <c r="E251182" s="53"/>
      <c r="G251182" s="53"/>
    </row>
    <row r="251187" spans="5:7">
      <c r="E251187" s="55"/>
      <c r="G251187" s="55"/>
    </row>
    <row r="251199" spans="5:7">
      <c r="E251199" s="53"/>
      <c r="G251199" s="53"/>
    </row>
    <row r="251204" spans="5:7">
      <c r="E251204" s="55"/>
      <c r="G251204" s="55"/>
    </row>
    <row r="251216" spans="5:7">
      <c r="E251216" s="53"/>
      <c r="G251216" s="53"/>
    </row>
    <row r="251221" spans="5:7">
      <c r="E251221" s="55"/>
      <c r="G251221" s="55"/>
    </row>
    <row r="251233" spans="5:7">
      <c r="E251233" s="53"/>
      <c r="G251233" s="53"/>
    </row>
    <row r="251238" spans="5:7">
      <c r="E251238" s="55"/>
      <c r="G251238" s="55"/>
    </row>
    <row r="251250" spans="5:7">
      <c r="E251250" s="53"/>
      <c r="G251250" s="53"/>
    </row>
    <row r="251255" spans="5:7">
      <c r="E251255" s="55"/>
      <c r="G251255" s="55"/>
    </row>
    <row r="251267" spans="5:7">
      <c r="E251267" s="53"/>
      <c r="G251267" s="53"/>
    </row>
    <row r="251272" spans="5:7">
      <c r="E251272" s="55"/>
      <c r="G251272" s="55"/>
    </row>
    <row r="251284" spans="5:7">
      <c r="E251284" s="53"/>
      <c r="G251284" s="53"/>
    </row>
    <row r="251289" spans="5:7">
      <c r="E251289" s="55"/>
      <c r="G251289" s="55"/>
    </row>
    <row r="251301" spans="5:7">
      <c r="E251301" s="53"/>
      <c r="G251301" s="53"/>
    </row>
    <row r="251306" spans="5:7">
      <c r="E251306" s="55"/>
      <c r="G251306" s="55"/>
    </row>
    <row r="251318" spans="5:7">
      <c r="E251318" s="53"/>
      <c r="G251318" s="53"/>
    </row>
    <row r="251323" spans="5:7">
      <c r="E251323" s="55"/>
      <c r="G251323" s="55"/>
    </row>
    <row r="251335" spans="5:7">
      <c r="E251335" s="53"/>
      <c r="G251335" s="53"/>
    </row>
    <row r="251340" spans="5:7">
      <c r="E251340" s="55"/>
      <c r="G251340" s="55"/>
    </row>
    <row r="251352" spans="5:7">
      <c r="E251352" s="53"/>
      <c r="G251352" s="53"/>
    </row>
    <row r="251357" spans="5:7">
      <c r="E251357" s="55"/>
      <c r="G251357" s="55"/>
    </row>
    <row r="251369" spans="5:7">
      <c r="E251369" s="53"/>
      <c r="G251369" s="53"/>
    </row>
    <row r="251374" spans="5:7">
      <c r="E251374" s="55"/>
      <c r="G251374" s="55"/>
    </row>
    <row r="251386" spans="5:7">
      <c r="E251386" s="53"/>
      <c r="G251386" s="53"/>
    </row>
    <row r="251391" spans="5:7">
      <c r="E251391" s="55"/>
      <c r="G251391" s="55"/>
    </row>
    <row r="251403" spans="5:7">
      <c r="E251403" s="53"/>
      <c r="G251403" s="53"/>
    </row>
    <row r="251408" spans="5:7">
      <c r="E251408" s="55"/>
      <c r="G251408" s="55"/>
    </row>
    <row r="251420" spans="5:7">
      <c r="E251420" s="53"/>
      <c r="G251420" s="53"/>
    </row>
    <row r="251425" spans="5:7">
      <c r="E251425" s="55"/>
      <c r="G251425" s="55"/>
    </row>
    <row r="251437" spans="5:7">
      <c r="E251437" s="53"/>
      <c r="G251437" s="53"/>
    </row>
    <row r="251442" spans="5:7">
      <c r="E251442" s="55"/>
      <c r="G251442" s="55"/>
    </row>
    <row r="251454" spans="5:7">
      <c r="E251454" s="53"/>
      <c r="G251454" s="53"/>
    </row>
    <row r="251459" spans="5:7">
      <c r="E251459" s="55"/>
      <c r="G251459" s="55"/>
    </row>
    <row r="251471" spans="5:7">
      <c r="E251471" s="53"/>
      <c r="G251471" s="53"/>
    </row>
    <row r="251476" spans="5:7">
      <c r="E251476" s="55"/>
      <c r="G251476" s="55"/>
    </row>
    <row r="251488" spans="5:7">
      <c r="E251488" s="53"/>
      <c r="G251488" s="53"/>
    </row>
    <row r="251493" spans="5:7">
      <c r="E251493" s="55"/>
      <c r="G251493" s="55"/>
    </row>
    <row r="251505" spans="5:7">
      <c r="E251505" s="53"/>
      <c r="G251505" s="53"/>
    </row>
    <row r="251510" spans="5:7">
      <c r="E251510" s="55"/>
      <c r="G251510" s="55"/>
    </row>
    <row r="251522" spans="5:7">
      <c r="E251522" s="53"/>
      <c r="G251522" s="53"/>
    </row>
    <row r="251527" spans="5:7">
      <c r="E251527" s="55"/>
      <c r="G251527" s="55"/>
    </row>
    <row r="251539" spans="5:7">
      <c r="E251539" s="53"/>
      <c r="G251539" s="53"/>
    </row>
    <row r="251544" spans="5:7">
      <c r="E251544" s="55"/>
      <c r="G251544" s="55"/>
    </row>
    <row r="251556" spans="5:7">
      <c r="E251556" s="53"/>
      <c r="G251556" s="53"/>
    </row>
    <row r="251561" spans="5:7">
      <c r="E251561" s="55"/>
      <c r="G251561" s="55"/>
    </row>
    <row r="251573" spans="5:7">
      <c r="E251573" s="53"/>
      <c r="G251573" s="53"/>
    </row>
    <row r="251578" spans="5:7">
      <c r="E251578" s="55"/>
      <c r="G251578" s="55"/>
    </row>
    <row r="251590" spans="5:7">
      <c r="E251590" s="53"/>
      <c r="G251590" s="53"/>
    </row>
    <row r="251595" spans="5:7">
      <c r="E251595" s="55"/>
      <c r="G251595" s="55"/>
    </row>
    <row r="251607" spans="5:7">
      <c r="E251607" s="53"/>
      <c r="G251607" s="53"/>
    </row>
    <row r="251612" spans="5:7">
      <c r="E251612" s="55"/>
      <c r="G251612" s="55"/>
    </row>
    <row r="251624" spans="5:7">
      <c r="E251624" s="53"/>
      <c r="G251624" s="53"/>
    </row>
    <row r="251629" spans="5:7">
      <c r="E251629" s="55"/>
      <c r="G251629" s="55"/>
    </row>
    <row r="251641" spans="5:7">
      <c r="E251641" s="53"/>
      <c r="G251641" s="53"/>
    </row>
    <row r="251646" spans="5:7">
      <c r="E251646" s="55"/>
      <c r="G251646" s="55"/>
    </row>
    <row r="251658" spans="5:7">
      <c r="E251658" s="53"/>
      <c r="G251658" s="53"/>
    </row>
    <row r="251663" spans="5:7">
      <c r="E251663" s="55"/>
      <c r="G251663" s="55"/>
    </row>
    <row r="251675" spans="5:7">
      <c r="E251675" s="53"/>
      <c r="G251675" s="53"/>
    </row>
    <row r="251680" spans="5:7">
      <c r="E251680" s="55"/>
      <c r="G251680" s="55"/>
    </row>
    <row r="251692" spans="5:7">
      <c r="E251692" s="53"/>
      <c r="G251692" s="53"/>
    </row>
    <row r="251697" spans="5:7">
      <c r="E251697" s="55"/>
      <c r="G251697" s="55"/>
    </row>
    <row r="251709" spans="5:7">
      <c r="E251709" s="53"/>
      <c r="G251709" s="53"/>
    </row>
    <row r="251714" spans="5:7">
      <c r="E251714" s="55"/>
      <c r="G251714" s="55"/>
    </row>
    <row r="251726" spans="5:7">
      <c r="E251726" s="53"/>
      <c r="G251726" s="53"/>
    </row>
    <row r="251731" spans="5:7">
      <c r="E251731" s="55"/>
      <c r="G251731" s="55"/>
    </row>
    <row r="251743" spans="5:7">
      <c r="E251743" s="53"/>
      <c r="G251743" s="53"/>
    </row>
    <row r="251748" spans="5:7">
      <c r="E251748" s="55"/>
      <c r="G251748" s="55"/>
    </row>
    <row r="251760" spans="5:7">
      <c r="E251760" s="53"/>
      <c r="G251760" s="53"/>
    </row>
    <row r="251765" spans="5:7">
      <c r="E251765" s="55"/>
      <c r="G251765" s="55"/>
    </row>
    <row r="251777" spans="5:7">
      <c r="E251777" s="53"/>
      <c r="G251777" s="53"/>
    </row>
    <row r="251782" spans="5:7">
      <c r="E251782" s="55"/>
      <c r="G251782" s="55"/>
    </row>
    <row r="251794" spans="5:7">
      <c r="E251794" s="53"/>
      <c r="G251794" s="53"/>
    </row>
    <row r="251799" spans="5:7">
      <c r="E251799" s="55"/>
      <c r="G251799" s="55"/>
    </row>
    <row r="251811" spans="5:7">
      <c r="E251811" s="53"/>
      <c r="G251811" s="53"/>
    </row>
    <row r="251816" spans="5:7">
      <c r="E251816" s="55"/>
      <c r="G251816" s="55"/>
    </row>
    <row r="251828" spans="5:7">
      <c r="E251828" s="53"/>
      <c r="G251828" s="53"/>
    </row>
    <row r="251833" spans="5:7">
      <c r="E251833" s="55"/>
      <c r="G251833" s="55"/>
    </row>
    <row r="251845" spans="5:7">
      <c r="E251845" s="53"/>
      <c r="G251845" s="53"/>
    </row>
    <row r="251850" spans="5:7">
      <c r="E251850" s="55"/>
      <c r="G251850" s="55"/>
    </row>
    <row r="251862" spans="5:7">
      <c r="E251862" s="53"/>
      <c r="G251862" s="53"/>
    </row>
    <row r="251867" spans="5:7">
      <c r="E251867" s="55"/>
      <c r="G251867" s="55"/>
    </row>
    <row r="251879" spans="5:7">
      <c r="E251879" s="53"/>
      <c r="G251879" s="53"/>
    </row>
    <row r="251884" spans="5:7">
      <c r="E251884" s="55"/>
      <c r="G251884" s="55"/>
    </row>
    <row r="251896" spans="5:7">
      <c r="E251896" s="53"/>
      <c r="G251896" s="53"/>
    </row>
    <row r="251901" spans="5:7">
      <c r="E251901" s="55"/>
      <c r="G251901" s="55"/>
    </row>
    <row r="251913" spans="5:7">
      <c r="E251913" s="53"/>
      <c r="G251913" s="53"/>
    </row>
    <row r="251918" spans="5:7">
      <c r="E251918" s="55"/>
      <c r="G251918" s="55"/>
    </row>
    <row r="251930" spans="5:7">
      <c r="E251930" s="53"/>
      <c r="G251930" s="53"/>
    </row>
    <row r="251935" spans="5:7">
      <c r="E251935" s="55"/>
      <c r="G251935" s="55"/>
    </row>
    <row r="251947" spans="5:7">
      <c r="E251947" s="53"/>
      <c r="G251947" s="53"/>
    </row>
    <row r="251952" spans="5:7">
      <c r="E251952" s="55"/>
      <c r="G251952" s="55"/>
    </row>
    <row r="251964" spans="5:7">
      <c r="E251964" s="53"/>
      <c r="G251964" s="53"/>
    </row>
    <row r="251969" spans="5:7">
      <c r="E251969" s="55"/>
      <c r="G251969" s="55"/>
    </row>
    <row r="251981" spans="5:7">
      <c r="E251981" s="53"/>
      <c r="G251981" s="53"/>
    </row>
    <row r="251986" spans="5:7">
      <c r="E251986" s="55"/>
      <c r="G251986" s="55"/>
    </row>
    <row r="251998" spans="5:7">
      <c r="E251998" s="53"/>
      <c r="G251998" s="53"/>
    </row>
    <row r="252003" spans="5:7">
      <c r="E252003" s="55"/>
      <c r="G252003" s="55"/>
    </row>
    <row r="252015" spans="5:7">
      <c r="E252015" s="53"/>
      <c r="G252015" s="53"/>
    </row>
    <row r="252020" spans="5:7">
      <c r="E252020" s="55"/>
      <c r="G252020" s="55"/>
    </row>
    <row r="252032" spans="5:7">
      <c r="E252032" s="53"/>
      <c r="G252032" s="53"/>
    </row>
    <row r="252037" spans="5:7">
      <c r="E252037" s="55"/>
      <c r="G252037" s="55"/>
    </row>
    <row r="252049" spans="5:7">
      <c r="E252049" s="53"/>
      <c r="G252049" s="53"/>
    </row>
    <row r="252054" spans="5:7">
      <c r="E252054" s="55"/>
      <c r="G252054" s="55"/>
    </row>
    <row r="252066" spans="5:7">
      <c r="E252066" s="53"/>
      <c r="G252066" s="53"/>
    </row>
    <row r="252071" spans="5:7">
      <c r="E252071" s="55"/>
      <c r="G252071" s="55"/>
    </row>
    <row r="252083" spans="5:7">
      <c r="E252083" s="53"/>
      <c r="G252083" s="53"/>
    </row>
    <row r="252088" spans="5:7">
      <c r="E252088" s="55"/>
      <c r="G252088" s="55"/>
    </row>
    <row r="252100" spans="5:7">
      <c r="E252100" s="53"/>
      <c r="G252100" s="53"/>
    </row>
    <row r="252105" spans="5:7">
      <c r="E252105" s="55"/>
      <c r="G252105" s="55"/>
    </row>
    <row r="252117" spans="5:7">
      <c r="E252117" s="53"/>
      <c r="G252117" s="53"/>
    </row>
    <row r="252122" spans="5:7">
      <c r="E252122" s="55"/>
      <c r="G252122" s="55"/>
    </row>
    <row r="252134" spans="5:7">
      <c r="E252134" s="53"/>
      <c r="G252134" s="53"/>
    </row>
    <row r="252139" spans="5:7">
      <c r="E252139" s="55"/>
      <c r="G252139" s="55"/>
    </row>
    <row r="252151" spans="5:7">
      <c r="E252151" s="53"/>
      <c r="G252151" s="53"/>
    </row>
    <row r="252156" spans="5:7">
      <c r="E252156" s="55"/>
      <c r="G252156" s="55"/>
    </row>
    <row r="252168" spans="5:7">
      <c r="E252168" s="53"/>
      <c r="G252168" s="53"/>
    </row>
    <row r="252173" spans="5:7">
      <c r="E252173" s="55"/>
      <c r="G252173" s="55"/>
    </row>
    <row r="252185" spans="5:7">
      <c r="E252185" s="53"/>
      <c r="G252185" s="53"/>
    </row>
    <row r="252190" spans="5:7">
      <c r="E252190" s="55"/>
      <c r="G252190" s="55"/>
    </row>
    <row r="252202" spans="5:7">
      <c r="E252202" s="53"/>
      <c r="G252202" s="53"/>
    </row>
    <row r="252207" spans="5:7">
      <c r="E252207" s="55"/>
      <c r="G252207" s="55"/>
    </row>
    <row r="252219" spans="5:7">
      <c r="E252219" s="53"/>
      <c r="G252219" s="53"/>
    </row>
    <row r="252224" spans="5:7">
      <c r="E252224" s="55"/>
      <c r="G252224" s="55"/>
    </row>
    <row r="252236" spans="5:7">
      <c r="E252236" s="53"/>
      <c r="G252236" s="53"/>
    </row>
    <row r="252241" spans="5:7">
      <c r="E252241" s="55"/>
      <c r="G252241" s="55"/>
    </row>
    <row r="252253" spans="5:7">
      <c r="E252253" s="53"/>
      <c r="G252253" s="53"/>
    </row>
    <row r="252258" spans="5:7">
      <c r="E252258" s="55"/>
      <c r="G252258" s="55"/>
    </row>
    <row r="252270" spans="5:7">
      <c r="E252270" s="53"/>
      <c r="G252270" s="53"/>
    </row>
    <row r="252275" spans="5:7">
      <c r="E252275" s="55"/>
      <c r="G252275" s="55"/>
    </row>
    <row r="252287" spans="5:7">
      <c r="E252287" s="53"/>
      <c r="G252287" s="53"/>
    </row>
    <row r="252292" spans="5:7">
      <c r="E252292" s="55"/>
      <c r="G252292" s="55"/>
    </row>
    <row r="252304" spans="5:7">
      <c r="E252304" s="53"/>
      <c r="G252304" s="53"/>
    </row>
    <row r="252309" spans="5:7">
      <c r="E252309" s="55"/>
      <c r="G252309" s="55"/>
    </row>
    <row r="252321" spans="5:7">
      <c r="E252321" s="53"/>
      <c r="G252321" s="53"/>
    </row>
    <row r="252326" spans="5:7">
      <c r="E252326" s="55"/>
      <c r="G252326" s="55"/>
    </row>
    <row r="252338" spans="5:7">
      <c r="E252338" s="53"/>
      <c r="G252338" s="53"/>
    </row>
    <row r="252343" spans="5:7">
      <c r="E252343" s="55"/>
      <c r="G252343" s="55"/>
    </row>
    <row r="252355" spans="5:7">
      <c r="E252355" s="53"/>
      <c r="G252355" s="53"/>
    </row>
    <row r="252360" spans="5:7">
      <c r="E252360" s="55"/>
      <c r="G252360" s="55"/>
    </row>
    <row r="252372" spans="5:7">
      <c r="E252372" s="53"/>
      <c r="G252372" s="53"/>
    </row>
    <row r="252377" spans="5:7">
      <c r="E252377" s="55"/>
      <c r="G252377" s="55"/>
    </row>
    <row r="252389" spans="5:7">
      <c r="E252389" s="53"/>
      <c r="G252389" s="53"/>
    </row>
    <row r="252394" spans="5:7">
      <c r="E252394" s="55"/>
      <c r="G252394" s="55"/>
    </row>
    <row r="252406" spans="5:7">
      <c r="E252406" s="53"/>
      <c r="G252406" s="53"/>
    </row>
    <row r="252411" spans="5:7">
      <c r="E252411" s="55"/>
      <c r="G252411" s="55"/>
    </row>
    <row r="252423" spans="5:7">
      <c r="E252423" s="53"/>
      <c r="G252423" s="53"/>
    </row>
    <row r="252428" spans="5:7">
      <c r="E252428" s="55"/>
      <c r="G252428" s="55"/>
    </row>
    <row r="252440" spans="5:7">
      <c r="E252440" s="53"/>
      <c r="G252440" s="53"/>
    </row>
    <row r="252445" spans="5:7">
      <c r="E252445" s="55"/>
      <c r="G252445" s="55"/>
    </row>
    <row r="252457" spans="5:7">
      <c r="E252457" s="53"/>
      <c r="G252457" s="53"/>
    </row>
    <row r="252462" spans="5:7">
      <c r="E252462" s="55"/>
      <c r="G252462" s="55"/>
    </row>
    <row r="252474" spans="5:7">
      <c r="E252474" s="53"/>
      <c r="G252474" s="53"/>
    </row>
    <row r="252479" spans="5:7">
      <c r="E252479" s="55"/>
      <c r="G252479" s="55"/>
    </row>
    <row r="252491" spans="5:7">
      <c r="E252491" s="53"/>
      <c r="G252491" s="53"/>
    </row>
    <row r="252496" spans="5:7">
      <c r="E252496" s="55"/>
      <c r="G252496" s="55"/>
    </row>
    <row r="252508" spans="5:7">
      <c r="E252508" s="53"/>
      <c r="G252508" s="53"/>
    </row>
    <row r="252513" spans="5:7">
      <c r="E252513" s="55"/>
      <c r="G252513" s="55"/>
    </row>
    <row r="252525" spans="5:7">
      <c r="E252525" s="53"/>
      <c r="G252525" s="53"/>
    </row>
    <row r="252530" spans="5:7">
      <c r="E252530" s="55"/>
      <c r="G252530" s="55"/>
    </row>
    <row r="252542" spans="5:7">
      <c r="E252542" s="53"/>
      <c r="G252542" s="53"/>
    </row>
    <row r="252547" spans="5:7">
      <c r="E252547" s="55"/>
      <c r="G252547" s="55"/>
    </row>
    <row r="252559" spans="5:7">
      <c r="E252559" s="53"/>
      <c r="G252559" s="53"/>
    </row>
    <row r="252564" spans="5:7">
      <c r="E252564" s="55"/>
      <c r="G252564" s="55"/>
    </row>
    <row r="252576" spans="5:7">
      <c r="E252576" s="53"/>
      <c r="G252576" s="53"/>
    </row>
    <row r="252581" spans="5:7">
      <c r="E252581" s="55"/>
      <c r="G252581" s="55"/>
    </row>
    <row r="252593" spans="5:7">
      <c r="E252593" s="53"/>
      <c r="G252593" s="53"/>
    </row>
    <row r="252598" spans="5:7">
      <c r="E252598" s="55"/>
      <c r="G252598" s="55"/>
    </row>
    <row r="252610" spans="5:7">
      <c r="E252610" s="53"/>
      <c r="G252610" s="53"/>
    </row>
    <row r="252615" spans="5:7">
      <c r="E252615" s="55"/>
      <c r="G252615" s="55"/>
    </row>
    <row r="252627" spans="5:7">
      <c r="E252627" s="53"/>
      <c r="G252627" s="53"/>
    </row>
    <row r="252632" spans="5:7">
      <c r="E252632" s="55"/>
      <c r="G252632" s="55"/>
    </row>
    <row r="252644" spans="5:7">
      <c r="E252644" s="53"/>
      <c r="G252644" s="53"/>
    </row>
    <row r="252649" spans="5:7">
      <c r="E252649" s="55"/>
      <c r="G252649" s="55"/>
    </row>
    <row r="252661" spans="5:7">
      <c r="E252661" s="53"/>
      <c r="G252661" s="53"/>
    </row>
    <row r="252666" spans="5:7">
      <c r="E252666" s="55"/>
      <c r="G252666" s="55"/>
    </row>
    <row r="252678" spans="5:7">
      <c r="E252678" s="53"/>
      <c r="G252678" s="53"/>
    </row>
    <row r="252683" spans="5:7">
      <c r="E252683" s="55"/>
      <c r="G252683" s="55"/>
    </row>
    <row r="252695" spans="5:7">
      <c r="E252695" s="53"/>
      <c r="G252695" s="53"/>
    </row>
    <row r="252700" spans="5:7">
      <c r="E252700" s="55"/>
      <c r="G252700" s="55"/>
    </row>
    <row r="252712" spans="5:7">
      <c r="E252712" s="53"/>
      <c r="G252712" s="53"/>
    </row>
    <row r="252717" spans="5:7">
      <c r="E252717" s="55"/>
      <c r="G252717" s="55"/>
    </row>
    <row r="252729" spans="5:7">
      <c r="E252729" s="53"/>
      <c r="G252729" s="53"/>
    </row>
    <row r="252734" spans="5:7">
      <c r="E252734" s="55"/>
      <c r="G252734" s="55"/>
    </row>
    <row r="252746" spans="5:7">
      <c r="E252746" s="53"/>
      <c r="G252746" s="53"/>
    </row>
    <row r="252751" spans="5:7">
      <c r="E252751" s="55"/>
      <c r="G252751" s="55"/>
    </row>
    <row r="252763" spans="5:7">
      <c r="E252763" s="53"/>
      <c r="G252763" s="53"/>
    </row>
    <row r="252768" spans="5:7">
      <c r="E252768" s="55"/>
      <c r="G252768" s="55"/>
    </row>
    <row r="252780" spans="5:7">
      <c r="E252780" s="53"/>
      <c r="G252780" s="53"/>
    </row>
    <row r="252785" spans="5:7">
      <c r="E252785" s="55"/>
      <c r="G252785" s="55"/>
    </row>
    <row r="252797" spans="5:7">
      <c r="E252797" s="53"/>
      <c r="G252797" s="53"/>
    </row>
    <row r="252802" spans="5:7">
      <c r="E252802" s="55"/>
      <c r="G252802" s="55"/>
    </row>
    <row r="252814" spans="5:7">
      <c r="E252814" s="53"/>
      <c r="G252814" s="53"/>
    </row>
    <row r="252819" spans="5:7">
      <c r="E252819" s="55"/>
      <c r="G252819" s="55"/>
    </row>
    <row r="252831" spans="5:7">
      <c r="E252831" s="53"/>
      <c r="G252831" s="53"/>
    </row>
    <row r="252836" spans="5:7">
      <c r="E252836" s="55"/>
      <c r="G252836" s="55"/>
    </row>
    <row r="252848" spans="5:7">
      <c r="E252848" s="53"/>
      <c r="G252848" s="53"/>
    </row>
    <row r="252853" spans="5:7">
      <c r="E252853" s="55"/>
      <c r="G252853" s="55"/>
    </row>
    <row r="252865" spans="5:7">
      <c r="E252865" s="53"/>
      <c r="G252865" s="53"/>
    </row>
    <row r="252870" spans="5:7">
      <c r="E252870" s="55"/>
      <c r="G252870" s="55"/>
    </row>
    <row r="252882" spans="5:7">
      <c r="E252882" s="53"/>
      <c r="G252882" s="53"/>
    </row>
    <row r="252887" spans="5:7">
      <c r="E252887" s="55"/>
      <c r="G252887" s="55"/>
    </row>
    <row r="252899" spans="5:7">
      <c r="E252899" s="53"/>
      <c r="G252899" s="53"/>
    </row>
    <row r="252904" spans="5:7">
      <c r="E252904" s="55"/>
      <c r="G252904" s="55"/>
    </row>
    <row r="252916" spans="5:7">
      <c r="E252916" s="53"/>
      <c r="G252916" s="53"/>
    </row>
    <row r="252921" spans="5:7">
      <c r="E252921" s="55"/>
      <c r="G252921" s="55"/>
    </row>
    <row r="252933" spans="5:7">
      <c r="E252933" s="53"/>
      <c r="G252933" s="53"/>
    </row>
    <row r="252938" spans="5:7">
      <c r="E252938" s="55"/>
      <c r="G252938" s="55"/>
    </row>
    <row r="252950" spans="5:7">
      <c r="E252950" s="53"/>
      <c r="G252950" s="53"/>
    </row>
    <row r="252955" spans="5:7">
      <c r="E252955" s="55"/>
      <c r="G252955" s="55"/>
    </row>
    <row r="252967" spans="5:7">
      <c r="E252967" s="53"/>
      <c r="G252967" s="53"/>
    </row>
    <row r="252972" spans="5:7">
      <c r="E252972" s="55"/>
      <c r="G252972" s="55"/>
    </row>
    <row r="252984" spans="5:7">
      <c r="E252984" s="53"/>
      <c r="G252984" s="53"/>
    </row>
    <row r="252989" spans="5:7">
      <c r="E252989" s="55"/>
      <c r="G252989" s="55"/>
    </row>
    <row r="253001" spans="5:7">
      <c r="E253001" s="53"/>
      <c r="G253001" s="53"/>
    </row>
    <row r="253006" spans="5:7">
      <c r="E253006" s="55"/>
      <c r="G253006" s="55"/>
    </row>
    <row r="253018" spans="5:7">
      <c r="E253018" s="53"/>
      <c r="G253018" s="53"/>
    </row>
    <row r="253023" spans="5:7">
      <c r="E253023" s="55"/>
      <c r="G253023" s="55"/>
    </row>
    <row r="253035" spans="5:7">
      <c r="E253035" s="53"/>
      <c r="G253035" s="53"/>
    </row>
    <row r="253040" spans="5:7">
      <c r="E253040" s="55"/>
      <c r="G253040" s="55"/>
    </row>
    <row r="253052" spans="5:7">
      <c r="E253052" s="53"/>
      <c r="G253052" s="53"/>
    </row>
    <row r="253057" spans="5:7">
      <c r="E253057" s="55"/>
      <c r="G253057" s="55"/>
    </row>
    <row r="253069" spans="5:7">
      <c r="E253069" s="53"/>
      <c r="G253069" s="53"/>
    </row>
    <row r="253074" spans="5:7">
      <c r="E253074" s="55"/>
      <c r="G253074" s="55"/>
    </row>
    <row r="253086" spans="5:7">
      <c r="E253086" s="53"/>
      <c r="G253086" s="53"/>
    </row>
    <row r="253091" spans="5:7">
      <c r="E253091" s="55"/>
      <c r="G253091" s="55"/>
    </row>
    <row r="253103" spans="5:7">
      <c r="E253103" s="53"/>
      <c r="G253103" s="53"/>
    </row>
    <row r="253108" spans="5:7">
      <c r="E253108" s="55"/>
      <c r="G253108" s="55"/>
    </row>
    <row r="253120" spans="5:7">
      <c r="E253120" s="53"/>
      <c r="G253120" s="53"/>
    </row>
    <row r="253125" spans="5:7">
      <c r="E253125" s="55"/>
      <c r="G253125" s="55"/>
    </row>
    <row r="253137" spans="5:7">
      <c r="E253137" s="53"/>
      <c r="G253137" s="53"/>
    </row>
    <row r="253142" spans="5:7">
      <c r="E253142" s="55"/>
      <c r="G253142" s="55"/>
    </row>
    <row r="253154" spans="5:7">
      <c r="E253154" s="53"/>
      <c r="G253154" s="53"/>
    </row>
    <row r="253159" spans="5:7">
      <c r="E253159" s="55"/>
      <c r="G253159" s="55"/>
    </row>
    <row r="253171" spans="5:7">
      <c r="E253171" s="53"/>
      <c r="G253171" s="53"/>
    </row>
    <row r="253176" spans="5:7">
      <c r="E253176" s="55"/>
      <c r="G253176" s="55"/>
    </row>
    <row r="253188" spans="5:7">
      <c r="E253188" s="53"/>
      <c r="G253188" s="53"/>
    </row>
    <row r="253193" spans="5:7">
      <c r="E253193" s="55"/>
      <c r="G253193" s="55"/>
    </row>
    <row r="253205" spans="5:7">
      <c r="E253205" s="53"/>
      <c r="G253205" s="53"/>
    </row>
    <row r="253210" spans="5:7">
      <c r="E253210" s="55"/>
      <c r="G253210" s="55"/>
    </row>
    <row r="253222" spans="5:7">
      <c r="E253222" s="53"/>
      <c r="G253222" s="53"/>
    </row>
    <row r="253227" spans="5:7">
      <c r="E253227" s="55"/>
      <c r="G253227" s="55"/>
    </row>
    <row r="253239" spans="5:7">
      <c r="E253239" s="53"/>
      <c r="G253239" s="53"/>
    </row>
    <row r="253244" spans="5:7">
      <c r="E253244" s="55"/>
      <c r="G253244" s="55"/>
    </row>
    <row r="253256" spans="5:7">
      <c r="E253256" s="53"/>
      <c r="G253256" s="53"/>
    </row>
    <row r="253261" spans="5:7">
      <c r="E253261" s="55"/>
      <c r="G253261" s="55"/>
    </row>
    <row r="253273" spans="5:7">
      <c r="E253273" s="53"/>
      <c r="G253273" s="53"/>
    </row>
    <row r="253278" spans="5:7">
      <c r="E253278" s="55"/>
      <c r="G253278" s="55"/>
    </row>
    <row r="253290" spans="5:7">
      <c r="E253290" s="53"/>
      <c r="G253290" s="53"/>
    </row>
    <row r="253295" spans="5:7">
      <c r="E253295" s="55"/>
      <c r="G253295" s="55"/>
    </row>
    <row r="253307" spans="5:7">
      <c r="E253307" s="53"/>
      <c r="G253307" s="53"/>
    </row>
    <row r="253312" spans="5:7">
      <c r="E253312" s="55"/>
      <c r="G253312" s="55"/>
    </row>
    <row r="253324" spans="5:7">
      <c r="E253324" s="53"/>
      <c r="G253324" s="53"/>
    </row>
    <row r="253329" spans="5:7">
      <c r="E253329" s="55"/>
      <c r="G253329" s="55"/>
    </row>
    <row r="253341" spans="5:7">
      <c r="E253341" s="53"/>
      <c r="G253341" s="53"/>
    </row>
    <row r="253346" spans="5:7">
      <c r="E253346" s="55"/>
      <c r="G253346" s="55"/>
    </row>
    <row r="253358" spans="5:7">
      <c r="E253358" s="53"/>
      <c r="G253358" s="53"/>
    </row>
    <row r="253363" spans="5:7">
      <c r="E253363" s="55"/>
      <c r="G253363" s="55"/>
    </row>
    <row r="253375" spans="5:7">
      <c r="E253375" s="53"/>
      <c r="G253375" s="53"/>
    </row>
    <row r="253380" spans="5:7">
      <c r="E253380" s="55"/>
      <c r="G253380" s="55"/>
    </row>
    <row r="253392" spans="5:7">
      <c r="E253392" s="53"/>
      <c r="G253392" s="53"/>
    </row>
    <row r="253397" spans="5:7">
      <c r="E253397" s="55"/>
      <c r="G253397" s="55"/>
    </row>
    <row r="253409" spans="5:7">
      <c r="E253409" s="53"/>
      <c r="G253409" s="53"/>
    </row>
    <row r="253414" spans="5:7">
      <c r="E253414" s="55"/>
      <c r="G253414" s="55"/>
    </row>
    <row r="253426" spans="5:7">
      <c r="E253426" s="53"/>
      <c r="G253426" s="53"/>
    </row>
    <row r="253431" spans="5:7">
      <c r="E253431" s="55"/>
      <c r="G253431" s="55"/>
    </row>
    <row r="253443" spans="5:7">
      <c r="E253443" s="53"/>
      <c r="G253443" s="53"/>
    </row>
    <row r="253448" spans="5:7">
      <c r="E253448" s="55"/>
      <c r="G253448" s="55"/>
    </row>
    <row r="253460" spans="5:7">
      <c r="E253460" s="53"/>
      <c r="G253460" s="53"/>
    </row>
    <row r="253465" spans="5:7">
      <c r="E253465" s="55"/>
      <c r="G253465" s="55"/>
    </row>
    <row r="253477" spans="5:7">
      <c r="E253477" s="53"/>
      <c r="G253477" s="53"/>
    </row>
    <row r="253482" spans="5:7">
      <c r="E253482" s="55"/>
      <c r="G253482" s="55"/>
    </row>
    <row r="253494" spans="5:7">
      <c r="E253494" s="53"/>
      <c r="G253494" s="53"/>
    </row>
    <row r="253499" spans="5:7">
      <c r="E253499" s="55"/>
      <c r="G253499" s="55"/>
    </row>
    <row r="253511" spans="5:7">
      <c r="E253511" s="53"/>
      <c r="G253511" s="53"/>
    </row>
    <row r="253516" spans="5:7">
      <c r="E253516" s="55"/>
      <c r="G253516" s="55"/>
    </row>
    <row r="253528" spans="5:7">
      <c r="E253528" s="53"/>
      <c r="G253528" s="53"/>
    </row>
    <row r="253533" spans="5:7">
      <c r="E253533" s="55"/>
      <c r="G253533" s="55"/>
    </row>
    <row r="253545" spans="5:7">
      <c r="E253545" s="53"/>
      <c r="G253545" s="53"/>
    </row>
    <row r="253550" spans="5:7">
      <c r="E253550" s="55"/>
      <c r="G253550" s="55"/>
    </row>
    <row r="253562" spans="5:7">
      <c r="E253562" s="53"/>
      <c r="G253562" s="53"/>
    </row>
    <row r="253567" spans="5:7">
      <c r="E253567" s="55"/>
      <c r="G253567" s="55"/>
    </row>
    <row r="253579" spans="5:7">
      <c r="E253579" s="53"/>
      <c r="G253579" s="53"/>
    </row>
    <row r="253584" spans="5:7">
      <c r="E253584" s="55"/>
      <c r="G253584" s="55"/>
    </row>
    <row r="253596" spans="5:7">
      <c r="E253596" s="53"/>
      <c r="G253596" s="53"/>
    </row>
    <row r="253601" spans="5:7">
      <c r="E253601" s="55"/>
      <c r="G253601" s="55"/>
    </row>
    <row r="253613" spans="5:7">
      <c r="E253613" s="53"/>
      <c r="G253613" s="53"/>
    </row>
    <row r="253618" spans="5:7">
      <c r="E253618" s="55"/>
      <c r="G253618" s="55"/>
    </row>
    <row r="253630" spans="5:7">
      <c r="E253630" s="53"/>
      <c r="G253630" s="53"/>
    </row>
    <row r="253635" spans="5:7">
      <c r="E253635" s="55"/>
      <c r="G253635" s="55"/>
    </row>
    <row r="253647" spans="5:7">
      <c r="E253647" s="53"/>
      <c r="G253647" s="53"/>
    </row>
    <row r="253652" spans="5:7">
      <c r="E253652" s="55"/>
      <c r="G253652" s="55"/>
    </row>
    <row r="253664" spans="5:7">
      <c r="E253664" s="53"/>
      <c r="G253664" s="53"/>
    </row>
    <row r="253669" spans="5:7">
      <c r="E253669" s="55"/>
      <c r="G253669" s="55"/>
    </row>
    <row r="253681" spans="5:7">
      <c r="E253681" s="53"/>
      <c r="G253681" s="53"/>
    </row>
    <row r="253686" spans="5:7">
      <c r="E253686" s="55"/>
      <c r="G253686" s="55"/>
    </row>
    <row r="253698" spans="5:7">
      <c r="E253698" s="53"/>
      <c r="G253698" s="53"/>
    </row>
    <row r="253703" spans="5:7">
      <c r="E253703" s="55"/>
      <c r="G253703" s="55"/>
    </row>
    <row r="253715" spans="5:7">
      <c r="E253715" s="53"/>
      <c r="G253715" s="53"/>
    </row>
    <row r="253720" spans="5:7">
      <c r="E253720" s="55"/>
      <c r="G253720" s="55"/>
    </row>
    <row r="253732" spans="5:7">
      <c r="E253732" s="53"/>
      <c r="G253732" s="53"/>
    </row>
    <row r="253737" spans="5:7">
      <c r="E253737" s="55"/>
      <c r="G253737" s="55"/>
    </row>
    <row r="253749" spans="5:7">
      <c r="E253749" s="53"/>
      <c r="G253749" s="53"/>
    </row>
    <row r="253754" spans="5:7">
      <c r="E253754" s="55"/>
      <c r="G253754" s="55"/>
    </row>
    <row r="253766" spans="5:7">
      <c r="E253766" s="53"/>
      <c r="G253766" s="53"/>
    </row>
    <row r="253771" spans="5:7">
      <c r="E253771" s="55"/>
      <c r="G253771" s="55"/>
    </row>
    <row r="253783" spans="5:7">
      <c r="E253783" s="53"/>
      <c r="G253783" s="53"/>
    </row>
    <row r="253788" spans="5:7">
      <c r="E253788" s="55"/>
      <c r="G253788" s="55"/>
    </row>
    <row r="253800" spans="5:7">
      <c r="E253800" s="53"/>
      <c r="G253800" s="53"/>
    </row>
    <row r="253805" spans="5:7">
      <c r="E253805" s="55"/>
      <c r="G253805" s="55"/>
    </row>
    <row r="253817" spans="5:7">
      <c r="E253817" s="53"/>
      <c r="G253817" s="53"/>
    </row>
    <row r="253822" spans="5:7">
      <c r="E253822" s="55"/>
      <c r="G253822" s="55"/>
    </row>
    <row r="253834" spans="5:7">
      <c r="E253834" s="53"/>
      <c r="G253834" s="53"/>
    </row>
    <row r="253839" spans="5:7">
      <c r="E253839" s="55"/>
      <c r="G253839" s="55"/>
    </row>
    <row r="253851" spans="5:7">
      <c r="E253851" s="53"/>
      <c r="G253851" s="53"/>
    </row>
    <row r="253856" spans="5:7">
      <c r="E253856" s="55"/>
      <c r="G253856" s="55"/>
    </row>
    <row r="253868" spans="5:7">
      <c r="E253868" s="53"/>
      <c r="G253868" s="53"/>
    </row>
    <row r="253873" spans="5:7">
      <c r="E253873" s="55"/>
      <c r="G253873" s="55"/>
    </row>
    <row r="253885" spans="5:7">
      <c r="E253885" s="53"/>
      <c r="G253885" s="53"/>
    </row>
    <row r="253890" spans="5:7">
      <c r="E253890" s="55"/>
      <c r="G253890" s="55"/>
    </row>
    <row r="253902" spans="5:7">
      <c r="E253902" s="53"/>
      <c r="G253902" s="53"/>
    </row>
    <row r="253907" spans="5:7">
      <c r="E253907" s="55"/>
      <c r="G253907" s="55"/>
    </row>
    <row r="253919" spans="5:7">
      <c r="E253919" s="53"/>
      <c r="G253919" s="53"/>
    </row>
    <row r="253924" spans="5:7">
      <c r="E253924" s="55"/>
      <c r="G253924" s="55"/>
    </row>
    <row r="253936" spans="5:7">
      <c r="E253936" s="53"/>
      <c r="G253936" s="53"/>
    </row>
    <row r="253941" spans="5:7">
      <c r="E253941" s="55"/>
      <c r="G253941" s="55"/>
    </row>
    <row r="253953" spans="5:7">
      <c r="E253953" s="53"/>
      <c r="G253953" s="53"/>
    </row>
    <row r="253958" spans="5:7">
      <c r="E253958" s="55"/>
      <c r="G253958" s="55"/>
    </row>
    <row r="253970" spans="5:7">
      <c r="E253970" s="53"/>
      <c r="G253970" s="53"/>
    </row>
    <row r="253975" spans="5:7">
      <c r="E253975" s="55"/>
      <c r="G253975" s="55"/>
    </row>
    <row r="253987" spans="5:7">
      <c r="E253987" s="53"/>
      <c r="G253987" s="53"/>
    </row>
    <row r="253992" spans="5:7">
      <c r="E253992" s="55"/>
      <c r="G253992" s="55"/>
    </row>
    <row r="254004" spans="5:7">
      <c r="E254004" s="53"/>
      <c r="G254004" s="53"/>
    </row>
    <row r="254009" spans="5:7">
      <c r="E254009" s="55"/>
      <c r="G254009" s="55"/>
    </row>
    <row r="254021" spans="5:7">
      <c r="E254021" s="53"/>
      <c r="G254021" s="53"/>
    </row>
    <row r="254026" spans="5:7">
      <c r="E254026" s="55"/>
      <c r="G254026" s="55"/>
    </row>
    <row r="254038" spans="5:7">
      <c r="E254038" s="53"/>
      <c r="G254038" s="53"/>
    </row>
    <row r="254043" spans="5:7">
      <c r="E254043" s="55"/>
      <c r="G254043" s="55"/>
    </row>
    <row r="254055" spans="5:7">
      <c r="E254055" s="53"/>
      <c r="G254055" s="53"/>
    </row>
    <row r="254060" spans="5:7">
      <c r="E254060" s="55"/>
      <c r="G254060" s="55"/>
    </row>
    <row r="254072" spans="5:7">
      <c r="E254072" s="53"/>
      <c r="G254072" s="53"/>
    </row>
    <row r="254077" spans="5:7">
      <c r="E254077" s="55"/>
      <c r="G254077" s="55"/>
    </row>
    <row r="254089" spans="5:7">
      <c r="E254089" s="53"/>
      <c r="G254089" s="53"/>
    </row>
    <row r="254094" spans="5:7">
      <c r="E254094" s="55"/>
      <c r="G254094" s="55"/>
    </row>
    <row r="254106" spans="5:7">
      <c r="E254106" s="53"/>
      <c r="G254106" s="53"/>
    </row>
    <row r="254111" spans="5:7">
      <c r="E254111" s="55"/>
      <c r="G254111" s="55"/>
    </row>
    <row r="254123" spans="5:7">
      <c r="E254123" s="53"/>
      <c r="G254123" s="53"/>
    </row>
    <row r="254128" spans="5:7">
      <c r="E254128" s="55"/>
      <c r="G254128" s="55"/>
    </row>
    <row r="254140" spans="5:7">
      <c r="E254140" s="53"/>
      <c r="G254140" s="53"/>
    </row>
    <row r="254145" spans="5:7">
      <c r="E254145" s="55"/>
      <c r="G254145" s="55"/>
    </row>
    <row r="254157" spans="5:7">
      <c r="E254157" s="53"/>
      <c r="G254157" s="53"/>
    </row>
    <row r="254162" spans="5:7">
      <c r="E254162" s="55"/>
      <c r="G254162" s="55"/>
    </row>
    <row r="254174" spans="5:7">
      <c r="E254174" s="53"/>
      <c r="G254174" s="53"/>
    </row>
    <row r="254179" spans="5:7">
      <c r="E254179" s="55"/>
      <c r="G254179" s="55"/>
    </row>
    <row r="254191" spans="5:7">
      <c r="E254191" s="53"/>
      <c r="G254191" s="53"/>
    </row>
    <row r="254196" spans="5:7">
      <c r="E254196" s="55"/>
      <c r="G254196" s="55"/>
    </row>
    <row r="254208" spans="5:7">
      <c r="E254208" s="53"/>
      <c r="G254208" s="53"/>
    </row>
    <row r="254213" spans="5:7">
      <c r="E254213" s="55"/>
      <c r="G254213" s="55"/>
    </row>
    <row r="254225" spans="5:7">
      <c r="E254225" s="53"/>
      <c r="G254225" s="53"/>
    </row>
    <row r="254230" spans="5:7">
      <c r="E254230" s="55"/>
      <c r="G254230" s="55"/>
    </row>
    <row r="254242" spans="5:7">
      <c r="E254242" s="53"/>
      <c r="G254242" s="53"/>
    </row>
    <row r="254247" spans="5:7">
      <c r="E254247" s="55"/>
      <c r="G254247" s="55"/>
    </row>
    <row r="254259" spans="5:7">
      <c r="E254259" s="53"/>
      <c r="G254259" s="53"/>
    </row>
    <row r="254264" spans="5:7">
      <c r="E254264" s="55"/>
      <c r="G254264" s="55"/>
    </row>
    <row r="254276" spans="5:7">
      <c r="E254276" s="53"/>
      <c r="G254276" s="53"/>
    </row>
    <row r="254281" spans="5:7">
      <c r="E254281" s="55"/>
      <c r="G254281" s="55"/>
    </row>
    <row r="254293" spans="5:7">
      <c r="E254293" s="53"/>
      <c r="G254293" s="53"/>
    </row>
    <row r="254298" spans="5:7">
      <c r="E254298" s="55"/>
      <c r="G254298" s="55"/>
    </row>
    <row r="254310" spans="5:7">
      <c r="E254310" s="53"/>
      <c r="G254310" s="53"/>
    </row>
    <row r="254315" spans="5:7">
      <c r="E254315" s="55"/>
      <c r="G254315" s="55"/>
    </row>
    <row r="254327" spans="5:7">
      <c r="E254327" s="53"/>
      <c r="G254327" s="53"/>
    </row>
    <row r="254332" spans="5:7">
      <c r="E254332" s="55"/>
      <c r="G254332" s="55"/>
    </row>
    <row r="254344" spans="5:7">
      <c r="E254344" s="53"/>
      <c r="G254344" s="53"/>
    </row>
    <row r="254349" spans="5:7">
      <c r="E254349" s="55"/>
      <c r="G254349" s="55"/>
    </row>
    <row r="254361" spans="5:7">
      <c r="E254361" s="53"/>
      <c r="G254361" s="53"/>
    </row>
    <row r="254366" spans="5:7">
      <c r="E254366" s="55"/>
      <c r="G254366" s="55"/>
    </row>
    <row r="254378" spans="5:7">
      <c r="E254378" s="53"/>
      <c r="G254378" s="53"/>
    </row>
    <row r="254383" spans="5:7">
      <c r="E254383" s="55"/>
      <c r="G254383" s="55"/>
    </row>
    <row r="254395" spans="5:7">
      <c r="E254395" s="53"/>
      <c r="G254395" s="53"/>
    </row>
    <row r="254400" spans="5:7">
      <c r="E254400" s="55"/>
      <c r="G254400" s="55"/>
    </row>
    <row r="254412" spans="5:7">
      <c r="E254412" s="53"/>
      <c r="G254412" s="53"/>
    </row>
    <row r="254417" spans="5:7">
      <c r="E254417" s="55"/>
      <c r="G254417" s="55"/>
    </row>
    <row r="254429" spans="5:7">
      <c r="E254429" s="53"/>
      <c r="G254429" s="53"/>
    </row>
    <row r="254434" spans="5:7">
      <c r="E254434" s="55"/>
      <c r="G254434" s="55"/>
    </row>
    <row r="254446" spans="5:7">
      <c r="E254446" s="53"/>
      <c r="G254446" s="53"/>
    </row>
    <row r="254451" spans="5:7">
      <c r="E254451" s="55"/>
      <c r="G254451" s="55"/>
    </row>
    <row r="254463" spans="5:7">
      <c r="E254463" s="53"/>
      <c r="G254463" s="53"/>
    </row>
    <row r="254468" spans="5:7">
      <c r="E254468" s="55"/>
      <c r="G254468" s="55"/>
    </row>
    <row r="254480" spans="5:7">
      <c r="E254480" s="53"/>
      <c r="G254480" s="53"/>
    </row>
    <row r="254485" spans="5:7">
      <c r="E254485" s="55"/>
      <c r="G254485" s="55"/>
    </row>
    <row r="254497" spans="5:7">
      <c r="E254497" s="53"/>
      <c r="G254497" s="53"/>
    </row>
    <row r="254502" spans="5:7">
      <c r="E254502" s="55"/>
      <c r="G254502" s="55"/>
    </row>
    <row r="254514" spans="5:7">
      <c r="E254514" s="53"/>
      <c r="G254514" s="53"/>
    </row>
    <row r="254519" spans="5:7">
      <c r="E254519" s="55"/>
      <c r="G254519" s="55"/>
    </row>
    <row r="254531" spans="5:7">
      <c r="E254531" s="53"/>
      <c r="G254531" s="53"/>
    </row>
    <row r="254536" spans="5:7">
      <c r="E254536" s="55"/>
      <c r="G254536" s="55"/>
    </row>
    <row r="254548" spans="5:7">
      <c r="E254548" s="53"/>
      <c r="G254548" s="53"/>
    </row>
    <row r="254553" spans="5:7">
      <c r="E254553" s="55"/>
      <c r="G254553" s="55"/>
    </row>
    <row r="254565" spans="5:7">
      <c r="E254565" s="53"/>
      <c r="G254565" s="53"/>
    </row>
    <row r="254570" spans="5:7">
      <c r="E254570" s="55"/>
      <c r="G254570" s="55"/>
    </row>
    <row r="254582" spans="5:7">
      <c r="E254582" s="53"/>
      <c r="G254582" s="53"/>
    </row>
    <row r="254587" spans="5:7">
      <c r="E254587" s="55"/>
      <c r="G254587" s="55"/>
    </row>
    <row r="254599" spans="5:7">
      <c r="E254599" s="53"/>
      <c r="G254599" s="53"/>
    </row>
    <row r="254604" spans="5:7">
      <c r="E254604" s="55"/>
      <c r="G254604" s="55"/>
    </row>
    <row r="254616" spans="5:7">
      <c r="E254616" s="53"/>
      <c r="G254616" s="53"/>
    </row>
    <row r="254621" spans="5:7">
      <c r="E254621" s="55"/>
      <c r="G254621" s="55"/>
    </row>
    <row r="254633" spans="5:7">
      <c r="E254633" s="53"/>
      <c r="G254633" s="53"/>
    </row>
    <row r="254638" spans="5:7">
      <c r="E254638" s="55"/>
      <c r="G254638" s="55"/>
    </row>
    <row r="254650" spans="5:7">
      <c r="E254650" s="53"/>
      <c r="G254650" s="53"/>
    </row>
    <row r="254655" spans="5:7">
      <c r="E254655" s="55"/>
      <c r="G254655" s="55"/>
    </row>
    <row r="254667" spans="5:7">
      <c r="E254667" s="53"/>
      <c r="G254667" s="53"/>
    </row>
    <row r="254672" spans="5:7">
      <c r="E254672" s="55"/>
      <c r="G254672" s="55"/>
    </row>
    <row r="254684" spans="5:7">
      <c r="E254684" s="53"/>
      <c r="G254684" s="53"/>
    </row>
    <row r="254689" spans="5:7">
      <c r="E254689" s="55"/>
      <c r="G254689" s="55"/>
    </row>
    <row r="254701" spans="5:7">
      <c r="E254701" s="53"/>
      <c r="G254701" s="53"/>
    </row>
    <row r="254706" spans="5:7">
      <c r="E254706" s="55"/>
      <c r="G254706" s="55"/>
    </row>
    <row r="254718" spans="5:7">
      <c r="E254718" s="53"/>
      <c r="G254718" s="53"/>
    </row>
    <row r="254723" spans="5:7">
      <c r="E254723" s="55"/>
      <c r="G254723" s="55"/>
    </row>
    <row r="254735" spans="5:7">
      <c r="E254735" s="53"/>
      <c r="G254735" s="53"/>
    </row>
    <row r="254740" spans="5:7">
      <c r="E254740" s="55"/>
      <c r="G254740" s="55"/>
    </row>
    <row r="254752" spans="5:7">
      <c r="E254752" s="53"/>
      <c r="G254752" s="53"/>
    </row>
    <row r="254757" spans="5:7">
      <c r="E254757" s="55"/>
      <c r="G254757" s="55"/>
    </row>
    <row r="254769" spans="5:7">
      <c r="E254769" s="53"/>
      <c r="G254769" s="53"/>
    </row>
    <row r="254774" spans="5:7">
      <c r="E254774" s="55"/>
      <c r="G254774" s="55"/>
    </row>
    <row r="254786" spans="5:7">
      <c r="E254786" s="53"/>
      <c r="G254786" s="53"/>
    </row>
    <row r="254791" spans="5:7">
      <c r="E254791" s="55"/>
      <c r="G254791" s="55"/>
    </row>
    <row r="254803" spans="5:7">
      <c r="E254803" s="53"/>
      <c r="G254803" s="53"/>
    </row>
    <row r="254808" spans="5:7">
      <c r="E254808" s="55"/>
      <c r="G254808" s="55"/>
    </row>
    <row r="254820" spans="5:7">
      <c r="E254820" s="53"/>
      <c r="G254820" s="53"/>
    </row>
    <row r="254825" spans="5:7">
      <c r="E254825" s="55"/>
      <c r="G254825" s="55"/>
    </row>
    <row r="254837" spans="5:7">
      <c r="E254837" s="53"/>
      <c r="G254837" s="53"/>
    </row>
    <row r="254842" spans="5:7">
      <c r="E254842" s="55"/>
      <c r="G254842" s="55"/>
    </row>
    <row r="254854" spans="5:7">
      <c r="E254854" s="53"/>
      <c r="G254854" s="53"/>
    </row>
    <row r="254859" spans="5:7">
      <c r="E254859" s="55"/>
      <c r="G254859" s="55"/>
    </row>
    <row r="254871" spans="5:7">
      <c r="E254871" s="53"/>
      <c r="G254871" s="53"/>
    </row>
    <row r="254876" spans="5:7">
      <c r="E254876" s="55"/>
      <c r="G254876" s="55"/>
    </row>
    <row r="254888" spans="5:7">
      <c r="E254888" s="53"/>
      <c r="G254888" s="53"/>
    </row>
    <row r="254893" spans="5:7">
      <c r="E254893" s="55"/>
      <c r="G254893" s="55"/>
    </row>
    <row r="254905" spans="5:7">
      <c r="E254905" s="53"/>
      <c r="G254905" s="53"/>
    </row>
    <row r="254910" spans="5:7">
      <c r="E254910" s="55"/>
      <c r="G254910" s="55"/>
    </row>
    <row r="254922" spans="5:7">
      <c r="E254922" s="53"/>
      <c r="G254922" s="53"/>
    </row>
    <row r="254927" spans="5:7">
      <c r="E254927" s="55"/>
      <c r="G254927" s="55"/>
    </row>
    <row r="254939" spans="5:7">
      <c r="E254939" s="53"/>
      <c r="G254939" s="53"/>
    </row>
    <row r="254944" spans="5:7">
      <c r="E254944" s="55"/>
      <c r="G254944" s="55"/>
    </row>
    <row r="254956" spans="5:7">
      <c r="E254956" s="53"/>
      <c r="G254956" s="53"/>
    </row>
    <row r="254961" spans="5:7">
      <c r="E254961" s="55"/>
      <c r="G254961" s="55"/>
    </row>
    <row r="254973" spans="5:7">
      <c r="E254973" s="53"/>
      <c r="G254973" s="53"/>
    </row>
    <row r="254978" spans="5:7">
      <c r="E254978" s="55"/>
      <c r="G254978" s="55"/>
    </row>
    <row r="254990" spans="5:7">
      <c r="E254990" s="53"/>
      <c r="G254990" s="53"/>
    </row>
    <row r="254995" spans="5:7">
      <c r="E254995" s="55"/>
      <c r="G254995" s="55"/>
    </row>
    <row r="255007" spans="5:7">
      <c r="E255007" s="53"/>
      <c r="G255007" s="53"/>
    </row>
    <row r="255012" spans="5:7">
      <c r="E255012" s="55"/>
      <c r="G255012" s="55"/>
    </row>
    <row r="255024" spans="5:7">
      <c r="E255024" s="53"/>
      <c r="G255024" s="53"/>
    </row>
    <row r="255029" spans="5:7">
      <c r="E255029" s="55"/>
      <c r="G255029" s="55"/>
    </row>
    <row r="255041" spans="5:7">
      <c r="E255041" s="53"/>
      <c r="G255041" s="53"/>
    </row>
    <row r="255046" spans="5:7">
      <c r="E255046" s="55"/>
      <c r="G255046" s="55"/>
    </row>
    <row r="255058" spans="5:7">
      <c r="E255058" s="53"/>
      <c r="G255058" s="53"/>
    </row>
    <row r="255063" spans="5:7">
      <c r="E255063" s="55"/>
      <c r="G255063" s="55"/>
    </row>
    <row r="255075" spans="5:7">
      <c r="E255075" s="53"/>
      <c r="G255075" s="53"/>
    </row>
    <row r="255080" spans="5:7">
      <c r="E255080" s="55"/>
      <c r="G255080" s="55"/>
    </row>
    <row r="255092" spans="5:7">
      <c r="E255092" s="53"/>
      <c r="G255092" s="53"/>
    </row>
    <row r="255097" spans="5:7">
      <c r="E255097" s="55"/>
      <c r="G255097" s="55"/>
    </row>
    <row r="255109" spans="5:7">
      <c r="E255109" s="53"/>
      <c r="G255109" s="53"/>
    </row>
    <row r="255114" spans="5:7">
      <c r="E255114" s="55"/>
      <c r="G255114" s="55"/>
    </row>
    <row r="255126" spans="5:7">
      <c r="E255126" s="53"/>
      <c r="G255126" s="53"/>
    </row>
    <row r="255131" spans="5:7">
      <c r="E255131" s="55"/>
      <c r="G255131" s="55"/>
    </row>
    <row r="255143" spans="5:7">
      <c r="E255143" s="53"/>
      <c r="G255143" s="53"/>
    </row>
    <row r="255148" spans="5:7">
      <c r="E255148" s="55"/>
      <c r="G255148" s="55"/>
    </row>
    <row r="255160" spans="5:7">
      <c r="E255160" s="53"/>
      <c r="G255160" s="53"/>
    </row>
    <row r="255165" spans="5:7">
      <c r="E255165" s="55"/>
      <c r="G255165" s="55"/>
    </row>
    <row r="255177" spans="5:7">
      <c r="E255177" s="53"/>
      <c r="G255177" s="53"/>
    </row>
    <row r="255182" spans="5:7">
      <c r="E255182" s="55"/>
      <c r="G255182" s="55"/>
    </row>
    <row r="255194" spans="5:7">
      <c r="E255194" s="53"/>
      <c r="G255194" s="53"/>
    </row>
    <row r="255199" spans="5:7">
      <c r="E255199" s="55"/>
      <c r="G255199" s="55"/>
    </row>
    <row r="255211" spans="5:7">
      <c r="E255211" s="53"/>
      <c r="G255211" s="53"/>
    </row>
    <row r="255216" spans="5:7">
      <c r="E255216" s="55"/>
      <c r="G255216" s="55"/>
    </row>
    <row r="255228" spans="5:7">
      <c r="E255228" s="53"/>
      <c r="G255228" s="53"/>
    </row>
    <row r="255233" spans="5:7">
      <c r="E255233" s="55"/>
      <c r="G255233" s="55"/>
    </row>
    <row r="255245" spans="5:7">
      <c r="E255245" s="53"/>
      <c r="G255245" s="53"/>
    </row>
    <row r="255250" spans="5:7">
      <c r="E255250" s="55"/>
      <c r="G255250" s="55"/>
    </row>
    <row r="255262" spans="5:7">
      <c r="E255262" s="53"/>
      <c r="G255262" s="53"/>
    </row>
    <row r="255267" spans="5:7">
      <c r="E255267" s="55"/>
      <c r="G255267" s="55"/>
    </row>
    <row r="255279" spans="5:7">
      <c r="E255279" s="53"/>
      <c r="G255279" s="53"/>
    </row>
    <row r="255284" spans="5:7">
      <c r="E255284" s="55"/>
      <c r="G255284" s="55"/>
    </row>
    <row r="255296" spans="5:7">
      <c r="E255296" s="53"/>
      <c r="G255296" s="53"/>
    </row>
    <row r="255301" spans="5:7">
      <c r="E255301" s="55"/>
      <c r="G255301" s="55"/>
    </row>
    <row r="255313" spans="5:7">
      <c r="E255313" s="53"/>
      <c r="G255313" s="53"/>
    </row>
    <row r="255318" spans="5:7">
      <c r="E255318" s="55"/>
      <c r="G255318" s="55"/>
    </row>
    <row r="255330" spans="5:7">
      <c r="E255330" s="53"/>
      <c r="G255330" s="53"/>
    </row>
    <row r="255335" spans="5:7">
      <c r="E255335" s="55"/>
      <c r="G255335" s="55"/>
    </row>
    <row r="255347" spans="5:7">
      <c r="E255347" s="53"/>
      <c r="G255347" s="53"/>
    </row>
    <row r="255352" spans="5:7">
      <c r="E255352" s="55"/>
      <c r="G255352" s="55"/>
    </row>
    <row r="255364" spans="5:7">
      <c r="E255364" s="53"/>
      <c r="G255364" s="53"/>
    </row>
    <row r="255369" spans="5:7">
      <c r="E255369" s="55"/>
      <c r="G255369" s="55"/>
    </row>
    <row r="255381" spans="5:7">
      <c r="E255381" s="53"/>
      <c r="G255381" s="53"/>
    </row>
    <row r="255386" spans="5:7">
      <c r="E255386" s="55"/>
      <c r="G255386" s="55"/>
    </row>
    <row r="255398" spans="5:7">
      <c r="E255398" s="53"/>
      <c r="G255398" s="53"/>
    </row>
    <row r="255403" spans="5:7">
      <c r="E255403" s="55"/>
      <c r="G255403" s="55"/>
    </row>
    <row r="255415" spans="5:7">
      <c r="E255415" s="53"/>
      <c r="G255415" s="53"/>
    </row>
    <row r="255420" spans="5:7">
      <c r="E255420" s="55"/>
      <c r="G255420" s="55"/>
    </row>
    <row r="255432" spans="5:7">
      <c r="E255432" s="53"/>
      <c r="G255432" s="53"/>
    </row>
    <row r="255437" spans="5:7">
      <c r="E255437" s="55"/>
      <c r="G255437" s="55"/>
    </row>
    <row r="255449" spans="5:7">
      <c r="E255449" s="53"/>
      <c r="G255449" s="53"/>
    </row>
    <row r="255454" spans="5:7">
      <c r="E255454" s="55"/>
      <c r="G255454" s="55"/>
    </row>
    <row r="255466" spans="5:7">
      <c r="E255466" s="53"/>
      <c r="G255466" s="53"/>
    </row>
    <row r="255471" spans="5:7">
      <c r="E255471" s="55"/>
      <c r="G255471" s="55"/>
    </row>
    <row r="255483" spans="5:7">
      <c r="E255483" s="53"/>
      <c r="G255483" s="53"/>
    </row>
    <row r="255488" spans="5:7">
      <c r="E255488" s="55"/>
      <c r="G255488" s="55"/>
    </row>
    <row r="255500" spans="5:7">
      <c r="E255500" s="53"/>
      <c r="G255500" s="53"/>
    </row>
    <row r="255505" spans="5:7">
      <c r="E255505" s="55"/>
      <c r="G255505" s="55"/>
    </row>
    <row r="255517" spans="5:7">
      <c r="E255517" s="53"/>
      <c r="G255517" s="53"/>
    </row>
    <row r="255522" spans="5:7">
      <c r="E255522" s="55"/>
      <c r="G255522" s="55"/>
    </row>
    <row r="255534" spans="5:7">
      <c r="E255534" s="53"/>
      <c r="G255534" s="53"/>
    </row>
    <row r="255539" spans="5:7">
      <c r="E255539" s="55"/>
      <c r="G255539" s="55"/>
    </row>
    <row r="255551" spans="5:7">
      <c r="E255551" s="53"/>
      <c r="G255551" s="53"/>
    </row>
    <row r="255556" spans="5:7">
      <c r="E255556" s="55"/>
      <c r="G255556" s="55"/>
    </row>
    <row r="255568" spans="5:7">
      <c r="E255568" s="53"/>
      <c r="G255568" s="53"/>
    </row>
    <row r="255573" spans="5:7">
      <c r="E255573" s="55"/>
      <c r="G255573" s="55"/>
    </row>
    <row r="255585" spans="5:7">
      <c r="E255585" s="53"/>
      <c r="G255585" s="53"/>
    </row>
    <row r="255590" spans="5:7">
      <c r="E255590" s="55"/>
      <c r="G255590" s="55"/>
    </row>
    <row r="255602" spans="5:7">
      <c r="E255602" s="53"/>
      <c r="G255602" s="53"/>
    </row>
    <row r="255607" spans="5:7">
      <c r="E255607" s="55"/>
      <c r="G255607" s="55"/>
    </row>
    <row r="255619" spans="5:7">
      <c r="E255619" s="53"/>
      <c r="G255619" s="53"/>
    </row>
    <row r="255624" spans="5:7">
      <c r="E255624" s="55"/>
      <c r="G255624" s="55"/>
    </row>
    <row r="255636" spans="5:7">
      <c r="E255636" s="53"/>
      <c r="G255636" s="53"/>
    </row>
    <row r="255641" spans="5:7">
      <c r="E255641" s="55"/>
      <c r="G255641" s="55"/>
    </row>
    <row r="255653" spans="5:7">
      <c r="E255653" s="53"/>
      <c r="G255653" s="53"/>
    </row>
    <row r="255658" spans="5:7">
      <c r="E255658" s="55"/>
      <c r="G255658" s="55"/>
    </row>
    <row r="255670" spans="5:7">
      <c r="E255670" s="53"/>
      <c r="G255670" s="53"/>
    </row>
    <row r="255675" spans="5:7">
      <c r="E255675" s="55"/>
      <c r="G255675" s="55"/>
    </row>
    <row r="255687" spans="5:7">
      <c r="E255687" s="53"/>
      <c r="G255687" s="53"/>
    </row>
    <row r="255692" spans="5:7">
      <c r="E255692" s="55"/>
      <c r="G255692" s="55"/>
    </row>
    <row r="255704" spans="5:7">
      <c r="E255704" s="53"/>
      <c r="G255704" s="53"/>
    </row>
    <row r="255709" spans="5:7">
      <c r="E255709" s="55"/>
      <c r="G255709" s="55"/>
    </row>
    <row r="255721" spans="5:7">
      <c r="E255721" s="53"/>
      <c r="G255721" s="53"/>
    </row>
    <row r="255726" spans="5:7">
      <c r="E255726" s="55"/>
      <c r="G255726" s="55"/>
    </row>
    <row r="255738" spans="5:7">
      <c r="E255738" s="53"/>
      <c r="G255738" s="53"/>
    </row>
    <row r="255743" spans="5:7">
      <c r="E255743" s="55"/>
      <c r="G255743" s="55"/>
    </row>
    <row r="255755" spans="5:7">
      <c r="E255755" s="53"/>
      <c r="G255755" s="53"/>
    </row>
    <row r="255760" spans="5:7">
      <c r="E255760" s="55"/>
      <c r="G255760" s="55"/>
    </row>
    <row r="255772" spans="5:7">
      <c r="E255772" s="53"/>
      <c r="G255772" s="53"/>
    </row>
    <row r="255777" spans="5:7">
      <c r="E255777" s="55"/>
      <c r="G255777" s="55"/>
    </row>
    <row r="255789" spans="5:7">
      <c r="E255789" s="53"/>
      <c r="G255789" s="53"/>
    </row>
    <row r="255794" spans="5:7">
      <c r="E255794" s="55"/>
      <c r="G255794" s="55"/>
    </row>
    <row r="255806" spans="5:7">
      <c r="E255806" s="53"/>
      <c r="G255806" s="53"/>
    </row>
    <row r="255811" spans="5:7">
      <c r="E255811" s="55"/>
      <c r="G255811" s="55"/>
    </row>
    <row r="255823" spans="5:7">
      <c r="E255823" s="53"/>
      <c r="G255823" s="53"/>
    </row>
    <row r="255828" spans="5:7">
      <c r="E255828" s="55"/>
      <c r="G255828" s="55"/>
    </row>
    <row r="255840" spans="5:7">
      <c r="E255840" s="53"/>
      <c r="G255840" s="53"/>
    </row>
    <row r="255845" spans="5:7">
      <c r="E255845" s="55"/>
      <c r="G255845" s="55"/>
    </row>
    <row r="255857" spans="5:7">
      <c r="E255857" s="53"/>
      <c r="G255857" s="53"/>
    </row>
    <row r="255862" spans="5:7">
      <c r="E255862" s="55"/>
      <c r="G255862" s="55"/>
    </row>
    <row r="255874" spans="5:7">
      <c r="E255874" s="53"/>
      <c r="G255874" s="53"/>
    </row>
    <row r="255879" spans="5:7">
      <c r="E255879" s="55"/>
      <c r="G255879" s="55"/>
    </row>
    <row r="255891" spans="5:7">
      <c r="E255891" s="53"/>
      <c r="G255891" s="53"/>
    </row>
    <row r="255896" spans="5:7">
      <c r="E255896" s="55"/>
      <c r="G255896" s="55"/>
    </row>
    <row r="255908" spans="5:7">
      <c r="E255908" s="53"/>
      <c r="G255908" s="53"/>
    </row>
    <row r="255913" spans="5:7">
      <c r="E255913" s="55"/>
      <c r="G255913" s="55"/>
    </row>
    <row r="255925" spans="5:7">
      <c r="E255925" s="53"/>
      <c r="G255925" s="53"/>
    </row>
    <row r="255930" spans="5:7">
      <c r="E255930" s="55"/>
      <c r="G255930" s="55"/>
    </row>
    <row r="255942" spans="5:7">
      <c r="E255942" s="53"/>
      <c r="G255942" s="53"/>
    </row>
    <row r="255947" spans="5:7">
      <c r="E255947" s="55"/>
      <c r="G255947" s="55"/>
    </row>
    <row r="255959" spans="5:7">
      <c r="E255959" s="53"/>
      <c r="G255959" s="53"/>
    </row>
    <row r="255964" spans="5:7">
      <c r="E255964" s="55"/>
      <c r="G255964" s="55"/>
    </row>
    <row r="255976" spans="5:7">
      <c r="E255976" s="53"/>
      <c r="G255976" s="53"/>
    </row>
    <row r="255981" spans="5:7">
      <c r="E255981" s="55"/>
      <c r="G255981" s="55"/>
    </row>
    <row r="255993" spans="5:7">
      <c r="E255993" s="53"/>
      <c r="G255993" s="53"/>
    </row>
    <row r="255998" spans="5:7">
      <c r="E255998" s="55"/>
      <c r="G255998" s="55"/>
    </row>
    <row r="256010" spans="5:7">
      <c r="E256010" s="53"/>
      <c r="G256010" s="53"/>
    </row>
    <row r="256015" spans="5:7">
      <c r="E256015" s="55"/>
      <c r="G256015" s="55"/>
    </row>
    <row r="256027" spans="5:7">
      <c r="E256027" s="53"/>
      <c r="G256027" s="53"/>
    </row>
    <row r="256032" spans="5:7">
      <c r="E256032" s="55"/>
      <c r="G256032" s="55"/>
    </row>
    <row r="256044" spans="5:7">
      <c r="E256044" s="53"/>
      <c r="G256044" s="53"/>
    </row>
    <row r="256049" spans="5:7">
      <c r="E256049" s="55"/>
      <c r="G256049" s="55"/>
    </row>
    <row r="256061" spans="5:7">
      <c r="E256061" s="53"/>
      <c r="G256061" s="53"/>
    </row>
    <row r="256066" spans="5:7">
      <c r="E256066" s="55"/>
      <c r="G256066" s="55"/>
    </row>
    <row r="256078" spans="5:7">
      <c r="E256078" s="53"/>
      <c r="G256078" s="53"/>
    </row>
    <row r="256083" spans="5:7">
      <c r="E256083" s="55"/>
      <c r="G256083" s="55"/>
    </row>
    <row r="256095" spans="5:7">
      <c r="E256095" s="53"/>
      <c r="G256095" s="53"/>
    </row>
    <row r="256100" spans="5:7">
      <c r="E256100" s="55"/>
      <c r="G256100" s="55"/>
    </row>
    <row r="256112" spans="5:7">
      <c r="E256112" s="53"/>
      <c r="G256112" s="53"/>
    </row>
    <row r="256117" spans="5:7">
      <c r="E256117" s="55"/>
      <c r="G256117" s="55"/>
    </row>
    <row r="256129" spans="5:7">
      <c r="E256129" s="53"/>
      <c r="G256129" s="53"/>
    </row>
    <row r="256134" spans="5:7">
      <c r="E256134" s="55"/>
      <c r="G256134" s="55"/>
    </row>
    <row r="256146" spans="5:7">
      <c r="E256146" s="53"/>
      <c r="G256146" s="53"/>
    </row>
    <row r="256151" spans="5:7">
      <c r="E256151" s="55"/>
      <c r="G256151" s="55"/>
    </row>
    <row r="256163" spans="5:7">
      <c r="E256163" s="53"/>
      <c r="G256163" s="53"/>
    </row>
    <row r="256168" spans="5:7">
      <c r="E256168" s="55"/>
      <c r="G256168" s="55"/>
    </row>
    <row r="256180" spans="5:7">
      <c r="E256180" s="53"/>
      <c r="G256180" s="53"/>
    </row>
    <row r="256185" spans="5:7">
      <c r="E256185" s="55"/>
      <c r="G256185" s="55"/>
    </row>
    <row r="256197" spans="5:7">
      <c r="E256197" s="53"/>
      <c r="G256197" s="53"/>
    </row>
    <row r="256202" spans="5:7">
      <c r="E256202" s="55"/>
      <c r="G256202" s="55"/>
    </row>
    <row r="256214" spans="5:7">
      <c r="E256214" s="53"/>
      <c r="G256214" s="53"/>
    </row>
    <row r="256219" spans="5:7">
      <c r="E256219" s="55"/>
      <c r="G256219" s="55"/>
    </row>
    <row r="256231" spans="5:7">
      <c r="E256231" s="53"/>
      <c r="G256231" s="53"/>
    </row>
    <row r="256236" spans="5:7">
      <c r="E256236" s="55"/>
      <c r="G256236" s="55"/>
    </row>
    <row r="256248" spans="5:7">
      <c r="E256248" s="53"/>
      <c r="G256248" s="53"/>
    </row>
    <row r="256253" spans="5:7">
      <c r="E256253" s="55"/>
      <c r="G256253" s="55"/>
    </row>
    <row r="256265" spans="5:7">
      <c r="E256265" s="53"/>
      <c r="G256265" s="53"/>
    </row>
    <row r="256270" spans="5:7">
      <c r="E256270" s="55"/>
      <c r="G256270" s="55"/>
    </row>
    <row r="256282" spans="5:7">
      <c r="E256282" s="53"/>
      <c r="G256282" s="53"/>
    </row>
    <row r="256287" spans="5:7">
      <c r="E256287" s="55"/>
      <c r="G256287" s="55"/>
    </row>
    <row r="256299" spans="5:7">
      <c r="E256299" s="53"/>
      <c r="G256299" s="53"/>
    </row>
    <row r="256304" spans="5:7">
      <c r="E256304" s="55"/>
      <c r="G256304" s="55"/>
    </row>
    <row r="256316" spans="5:7">
      <c r="E256316" s="53"/>
      <c r="G256316" s="53"/>
    </row>
    <row r="256321" spans="5:7">
      <c r="E256321" s="55"/>
      <c r="G256321" s="55"/>
    </row>
    <row r="256333" spans="5:7">
      <c r="E256333" s="53"/>
      <c r="G256333" s="53"/>
    </row>
    <row r="256338" spans="5:7">
      <c r="E256338" s="55"/>
      <c r="G256338" s="55"/>
    </row>
    <row r="256350" spans="5:7">
      <c r="E256350" s="53"/>
      <c r="G256350" s="53"/>
    </row>
    <row r="256355" spans="5:7">
      <c r="E256355" s="55"/>
      <c r="G256355" s="55"/>
    </row>
    <row r="256367" spans="5:7">
      <c r="E256367" s="53"/>
      <c r="G256367" s="53"/>
    </row>
    <row r="256372" spans="5:7">
      <c r="E256372" s="55"/>
      <c r="G256372" s="55"/>
    </row>
    <row r="256384" spans="5:7">
      <c r="E256384" s="53"/>
      <c r="G256384" s="53"/>
    </row>
    <row r="256389" spans="5:7">
      <c r="E256389" s="55"/>
      <c r="G256389" s="55"/>
    </row>
    <row r="256401" spans="5:7">
      <c r="E256401" s="53"/>
      <c r="G256401" s="53"/>
    </row>
    <row r="256406" spans="5:7">
      <c r="E256406" s="55"/>
      <c r="G256406" s="55"/>
    </row>
    <row r="256418" spans="5:7">
      <c r="E256418" s="53"/>
      <c r="G256418" s="53"/>
    </row>
    <row r="256423" spans="5:7">
      <c r="E256423" s="55"/>
      <c r="G256423" s="55"/>
    </row>
    <row r="256435" spans="5:7">
      <c r="E256435" s="53"/>
      <c r="G256435" s="53"/>
    </row>
    <row r="256440" spans="5:7">
      <c r="E256440" s="55"/>
      <c r="G256440" s="55"/>
    </row>
    <row r="256452" spans="5:7">
      <c r="E256452" s="53"/>
      <c r="G256452" s="53"/>
    </row>
    <row r="256457" spans="5:7">
      <c r="E256457" s="55"/>
      <c r="G256457" s="55"/>
    </row>
    <row r="256469" spans="5:7">
      <c r="E256469" s="53"/>
      <c r="G256469" s="53"/>
    </row>
    <row r="256474" spans="5:7">
      <c r="E256474" s="55"/>
      <c r="G256474" s="55"/>
    </row>
    <row r="256486" spans="5:7">
      <c r="E256486" s="53"/>
      <c r="G256486" s="53"/>
    </row>
    <row r="256491" spans="5:7">
      <c r="E256491" s="55"/>
      <c r="G256491" s="55"/>
    </row>
    <row r="256503" spans="5:7">
      <c r="E256503" s="53"/>
      <c r="G256503" s="53"/>
    </row>
    <row r="256508" spans="5:7">
      <c r="E256508" s="55"/>
      <c r="G256508" s="55"/>
    </row>
    <row r="256520" spans="5:7">
      <c r="E256520" s="53"/>
      <c r="G256520" s="53"/>
    </row>
    <row r="256525" spans="5:7">
      <c r="E256525" s="55"/>
      <c r="G256525" s="55"/>
    </row>
    <row r="256537" spans="5:7">
      <c r="E256537" s="53"/>
      <c r="G256537" s="53"/>
    </row>
    <row r="256542" spans="5:7">
      <c r="E256542" s="55"/>
      <c r="G256542" s="55"/>
    </row>
    <row r="256554" spans="5:7">
      <c r="E256554" s="53"/>
      <c r="G256554" s="53"/>
    </row>
    <row r="256559" spans="5:7">
      <c r="E256559" s="55"/>
      <c r="G256559" s="55"/>
    </row>
    <row r="256571" spans="5:7">
      <c r="E256571" s="53"/>
      <c r="G256571" s="53"/>
    </row>
    <row r="256576" spans="5:7">
      <c r="E256576" s="55"/>
      <c r="G256576" s="55"/>
    </row>
    <row r="256588" spans="5:7">
      <c r="E256588" s="53"/>
      <c r="G256588" s="53"/>
    </row>
    <row r="256593" spans="5:7">
      <c r="E256593" s="55"/>
      <c r="G256593" s="55"/>
    </row>
    <row r="256605" spans="5:7">
      <c r="E256605" s="53"/>
      <c r="G256605" s="53"/>
    </row>
    <row r="256610" spans="5:7">
      <c r="E256610" s="55"/>
      <c r="G256610" s="55"/>
    </row>
    <row r="256622" spans="5:7">
      <c r="E256622" s="53"/>
      <c r="G256622" s="53"/>
    </row>
    <row r="256627" spans="5:7">
      <c r="E256627" s="55"/>
      <c r="G256627" s="55"/>
    </row>
    <row r="256639" spans="5:7">
      <c r="E256639" s="53"/>
      <c r="G256639" s="53"/>
    </row>
    <row r="256644" spans="5:7">
      <c r="E256644" s="55"/>
      <c r="G256644" s="55"/>
    </row>
    <row r="256656" spans="5:7">
      <c r="E256656" s="53"/>
      <c r="G256656" s="53"/>
    </row>
    <row r="256661" spans="5:7">
      <c r="E256661" s="55"/>
      <c r="G256661" s="55"/>
    </row>
    <row r="256673" spans="5:7">
      <c r="E256673" s="53"/>
      <c r="G256673" s="53"/>
    </row>
    <row r="256678" spans="5:7">
      <c r="E256678" s="55"/>
      <c r="G256678" s="55"/>
    </row>
    <row r="256690" spans="5:7">
      <c r="E256690" s="53"/>
      <c r="G256690" s="53"/>
    </row>
    <row r="256695" spans="5:7">
      <c r="E256695" s="55"/>
      <c r="G256695" s="55"/>
    </row>
    <row r="256707" spans="5:7">
      <c r="E256707" s="53"/>
      <c r="G256707" s="53"/>
    </row>
    <row r="256712" spans="5:7">
      <c r="E256712" s="55"/>
      <c r="G256712" s="55"/>
    </row>
    <row r="256724" spans="5:7">
      <c r="E256724" s="53"/>
      <c r="G256724" s="53"/>
    </row>
    <row r="256729" spans="5:7">
      <c r="E256729" s="55"/>
      <c r="G256729" s="55"/>
    </row>
    <row r="256741" spans="5:7">
      <c r="E256741" s="53"/>
      <c r="G256741" s="53"/>
    </row>
    <row r="256746" spans="5:7">
      <c r="E256746" s="55"/>
      <c r="G256746" s="55"/>
    </row>
    <row r="256758" spans="5:7">
      <c r="E256758" s="53"/>
      <c r="G256758" s="53"/>
    </row>
    <row r="256763" spans="5:7">
      <c r="E256763" s="55"/>
      <c r="G256763" s="55"/>
    </row>
    <row r="256775" spans="5:7">
      <c r="E256775" s="53"/>
      <c r="G256775" s="53"/>
    </row>
    <row r="256780" spans="5:7">
      <c r="E256780" s="55"/>
      <c r="G256780" s="55"/>
    </row>
    <row r="256792" spans="5:7">
      <c r="E256792" s="53"/>
      <c r="G256792" s="53"/>
    </row>
    <row r="256797" spans="5:7">
      <c r="E256797" s="55"/>
      <c r="G256797" s="55"/>
    </row>
    <row r="256809" spans="5:7">
      <c r="E256809" s="53"/>
      <c r="G256809" s="53"/>
    </row>
    <row r="256814" spans="5:7">
      <c r="E256814" s="55"/>
      <c r="G256814" s="55"/>
    </row>
    <row r="256826" spans="5:7">
      <c r="E256826" s="53"/>
      <c r="G256826" s="53"/>
    </row>
    <row r="256831" spans="5:7">
      <c r="E256831" s="55"/>
      <c r="G256831" s="55"/>
    </row>
    <row r="256843" spans="5:7">
      <c r="E256843" s="53"/>
      <c r="G256843" s="53"/>
    </row>
    <row r="256848" spans="5:7">
      <c r="E256848" s="55"/>
      <c r="G256848" s="55"/>
    </row>
    <row r="256860" spans="5:7">
      <c r="E256860" s="53"/>
      <c r="G256860" s="53"/>
    </row>
    <row r="256865" spans="5:7">
      <c r="E256865" s="55"/>
      <c r="G256865" s="55"/>
    </row>
    <row r="256877" spans="5:7">
      <c r="E256877" s="53"/>
      <c r="G256877" s="53"/>
    </row>
    <row r="256882" spans="5:7">
      <c r="E256882" s="55"/>
      <c r="G256882" s="55"/>
    </row>
    <row r="256894" spans="5:7">
      <c r="E256894" s="53"/>
      <c r="G256894" s="53"/>
    </row>
    <row r="256899" spans="5:7">
      <c r="E256899" s="55"/>
      <c r="G256899" s="55"/>
    </row>
    <row r="256911" spans="5:7">
      <c r="E256911" s="53"/>
      <c r="G256911" s="53"/>
    </row>
    <row r="256916" spans="5:7">
      <c r="E256916" s="55"/>
      <c r="G256916" s="55"/>
    </row>
    <row r="256928" spans="5:7">
      <c r="E256928" s="53"/>
      <c r="G256928" s="53"/>
    </row>
    <row r="256933" spans="5:7">
      <c r="E256933" s="55"/>
      <c r="G256933" s="55"/>
    </row>
    <row r="256945" spans="5:7">
      <c r="E256945" s="53"/>
      <c r="G256945" s="53"/>
    </row>
    <row r="256950" spans="5:7">
      <c r="E256950" s="55"/>
      <c r="G256950" s="55"/>
    </row>
    <row r="256962" spans="5:7">
      <c r="E256962" s="53"/>
      <c r="G256962" s="53"/>
    </row>
    <row r="256967" spans="5:7">
      <c r="E256967" s="55"/>
      <c r="G256967" s="55"/>
    </row>
    <row r="256979" spans="5:7">
      <c r="E256979" s="53"/>
      <c r="G256979" s="53"/>
    </row>
    <row r="256984" spans="5:7">
      <c r="E256984" s="55"/>
      <c r="G256984" s="55"/>
    </row>
    <row r="256996" spans="5:7">
      <c r="E256996" s="53"/>
      <c r="G256996" s="53"/>
    </row>
    <row r="257001" spans="5:7">
      <c r="E257001" s="55"/>
      <c r="G257001" s="55"/>
    </row>
    <row r="257013" spans="5:7">
      <c r="E257013" s="53"/>
      <c r="G257013" s="53"/>
    </row>
    <row r="257018" spans="5:7">
      <c r="E257018" s="55"/>
      <c r="G257018" s="55"/>
    </row>
    <row r="257030" spans="5:7">
      <c r="E257030" s="53"/>
      <c r="G257030" s="53"/>
    </row>
    <row r="257035" spans="5:7">
      <c r="E257035" s="55"/>
      <c r="G257035" s="55"/>
    </row>
    <row r="257047" spans="5:7">
      <c r="E257047" s="53"/>
      <c r="G257047" s="53"/>
    </row>
    <row r="257052" spans="5:7">
      <c r="E257052" s="55"/>
      <c r="G257052" s="55"/>
    </row>
    <row r="257064" spans="5:7">
      <c r="E257064" s="53"/>
      <c r="G257064" s="53"/>
    </row>
    <row r="257069" spans="5:7">
      <c r="E257069" s="55"/>
      <c r="G257069" s="55"/>
    </row>
    <row r="257081" spans="5:7">
      <c r="E257081" s="53"/>
      <c r="G257081" s="53"/>
    </row>
    <row r="257086" spans="5:7">
      <c r="E257086" s="55"/>
      <c r="G257086" s="55"/>
    </row>
    <row r="257098" spans="5:7">
      <c r="E257098" s="53"/>
      <c r="G257098" s="53"/>
    </row>
    <row r="257103" spans="5:7">
      <c r="E257103" s="55"/>
      <c r="G257103" s="55"/>
    </row>
    <row r="257115" spans="5:7">
      <c r="E257115" s="53"/>
      <c r="G257115" s="53"/>
    </row>
    <row r="257120" spans="5:7">
      <c r="E257120" s="55"/>
      <c r="G257120" s="55"/>
    </row>
    <row r="257132" spans="5:7">
      <c r="E257132" s="53"/>
      <c r="G257132" s="53"/>
    </row>
    <row r="257137" spans="5:7">
      <c r="E257137" s="55"/>
      <c r="G257137" s="55"/>
    </row>
    <row r="257149" spans="5:7">
      <c r="E257149" s="53"/>
      <c r="G257149" s="53"/>
    </row>
    <row r="257154" spans="5:7">
      <c r="E257154" s="55"/>
      <c r="G257154" s="55"/>
    </row>
    <row r="257166" spans="5:7">
      <c r="E257166" s="53"/>
      <c r="G257166" s="53"/>
    </row>
    <row r="257171" spans="5:7">
      <c r="E257171" s="55"/>
      <c r="G257171" s="55"/>
    </row>
    <row r="257183" spans="5:7">
      <c r="E257183" s="53"/>
      <c r="G257183" s="53"/>
    </row>
    <row r="257188" spans="5:7">
      <c r="E257188" s="55"/>
      <c r="G257188" s="55"/>
    </row>
    <row r="257200" spans="5:7">
      <c r="E257200" s="53"/>
      <c r="G257200" s="53"/>
    </row>
    <row r="257205" spans="5:7">
      <c r="E257205" s="55"/>
      <c r="G257205" s="55"/>
    </row>
    <row r="257217" spans="5:7">
      <c r="E257217" s="53"/>
      <c r="G257217" s="53"/>
    </row>
    <row r="257222" spans="5:7">
      <c r="E257222" s="55"/>
      <c r="G257222" s="55"/>
    </row>
    <row r="257234" spans="5:7">
      <c r="E257234" s="53"/>
      <c r="G257234" s="53"/>
    </row>
    <row r="257239" spans="5:7">
      <c r="E257239" s="55"/>
      <c r="G257239" s="55"/>
    </row>
    <row r="257251" spans="5:7">
      <c r="E257251" s="53"/>
      <c r="G257251" s="53"/>
    </row>
    <row r="257256" spans="5:7">
      <c r="E257256" s="55"/>
      <c r="G257256" s="55"/>
    </row>
    <row r="257268" spans="5:7">
      <c r="E257268" s="53"/>
      <c r="G257268" s="53"/>
    </row>
    <row r="257273" spans="5:7">
      <c r="E257273" s="55"/>
      <c r="G257273" s="55"/>
    </row>
    <row r="257285" spans="5:7">
      <c r="E257285" s="53"/>
      <c r="G257285" s="53"/>
    </row>
    <row r="257290" spans="5:7">
      <c r="E257290" s="55"/>
      <c r="G257290" s="55"/>
    </row>
    <row r="257302" spans="5:7">
      <c r="E257302" s="53"/>
      <c r="G257302" s="53"/>
    </row>
    <row r="257307" spans="5:7">
      <c r="E257307" s="55"/>
      <c r="G257307" s="55"/>
    </row>
    <row r="257319" spans="5:7">
      <c r="E257319" s="53"/>
      <c r="G257319" s="53"/>
    </row>
    <row r="257324" spans="5:7">
      <c r="E257324" s="55"/>
      <c r="G257324" s="55"/>
    </row>
    <row r="257336" spans="5:7">
      <c r="E257336" s="53"/>
      <c r="G257336" s="53"/>
    </row>
    <row r="257341" spans="5:7">
      <c r="E257341" s="55"/>
      <c r="G257341" s="55"/>
    </row>
    <row r="257353" spans="5:7">
      <c r="E257353" s="53"/>
      <c r="G257353" s="53"/>
    </row>
    <row r="257358" spans="5:7">
      <c r="E257358" s="55"/>
      <c r="G257358" s="55"/>
    </row>
    <row r="257370" spans="5:7">
      <c r="E257370" s="53"/>
      <c r="G257370" s="53"/>
    </row>
    <row r="257375" spans="5:7">
      <c r="E257375" s="55"/>
      <c r="G257375" s="55"/>
    </row>
    <row r="257387" spans="5:7">
      <c r="E257387" s="53"/>
      <c r="G257387" s="53"/>
    </row>
    <row r="257392" spans="5:7">
      <c r="E257392" s="55"/>
      <c r="G257392" s="55"/>
    </row>
    <row r="257404" spans="5:7">
      <c r="E257404" s="53"/>
      <c r="G257404" s="53"/>
    </row>
    <row r="257409" spans="5:7">
      <c r="E257409" s="55"/>
      <c r="G257409" s="55"/>
    </row>
    <row r="257421" spans="5:7">
      <c r="E257421" s="53"/>
      <c r="G257421" s="53"/>
    </row>
    <row r="257426" spans="5:7">
      <c r="E257426" s="55"/>
      <c r="G257426" s="55"/>
    </row>
    <row r="257438" spans="5:7">
      <c r="E257438" s="53"/>
      <c r="G257438" s="53"/>
    </row>
    <row r="257443" spans="5:7">
      <c r="E257443" s="55"/>
      <c r="G257443" s="55"/>
    </row>
    <row r="257455" spans="5:7">
      <c r="E257455" s="53"/>
      <c r="G257455" s="53"/>
    </row>
    <row r="257460" spans="5:7">
      <c r="E257460" s="55"/>
      <c r="G257460" s="55"/>
    </row>
    <row r="257472" spans="5:7">
      <c r="E257472" s="53"/>
      <c r="G257472" s="53"/>
    </row>
    <row r="257477" spans="5:7">
      <c r="E257477" s="55"/>
      <c r="G257477" s="55"/>
    </row>
    <row r="257489" spans="5:7">
      <c r="E257489" s="53"/>
      <c r="G257489" s="53"/>
    </row>
    <row r="257494" spans="5:7">
      <c r="E257494" s="55"/>
      <c r="G257494" s="55"/>
    </row>
    <row r="257506" spans="5:7">
      <c r="E257506" s="53"/>
      <c r="G257506" s="53"/>
    </row>
    <row r="257511" spans="5:7">
      <c r="E257511" s="55"/>
      <c r="G257511" s="55"/>
    </row>
    <row r="257523" spans="5:7">
      <c r="E257523" s="53"/>
      <c r="G257523" s="53"/>
    </row>
    <row r="257528" spans="5:7">
      <c r="E257528" s="55"/>
      <c r="G257528" s="55"/>
    </row>
    <row r="257540" spans="5:7">
      <c r="E257540" s="53"/>
      <c r="G257540" s="53"/>
    </row>
    <row r="257545" spans="5:7">
      <c r="E257545" s="55"/>
      <c r="G257545" s="55"/>
    </row>
    <row r="257557" spans="5:7">
      <c r="E257557" s="53"/>
      <c r="G257557" s="53"/>
    </row>
    <row r="257562" spans="5:7">
      <c r="E257562" s="55"/>
      <c r="G257562" s="55"/>
    </row>
    <row r="257574" spans="5:7">
      <c r="E257574" s="53"/>
      <c r="G257574" s="53"/>
    </row>
    <row r="257579" spans="5:7">
      <c r="E257579" s="55"/>
      <c r="G257579" s="55"/>
    </row>
    <row r="257591" spans="5:7">
      <c r="E257591" s="53"/>
      <c r="G257591" s="53"/>
    </row>
    <row r="257596" spans="5:7">
      <c r="E257596" s="55"/>
      <c r="G257596" s="55"/>
    </row>
    <row r="257608" spans="5:7">
      <c r="E257608" s="53"/>
      <c r="G257608" s="53"/>
    </row>
    <row r="257613" spans="5:7">
      <c r="E257613" s="55"/>
      <c r="G257613" s="55"/>
    </row>
    <row r="257625" spans="5:7">
      <c r="E257625" s="53"/>
      <c r="G257625" s="53"/>
    </row>
    <row r="257630" spans="5:7">
      <c r="E257630" s="55"/>
      <c r="G257630" s="55"/>
    </row>
    <row r="257642" spans="5:7">
      <c r="E257642" s="53"/>
      <c r="G257642" s="53"/>
    </row>
    <row r="257647" spans="5:7">
      <c r="E257647" s="55"/>
      <c r="G257647" s="55"/>
    </row>
    <row r="257659" spans="5:7">
      <c r="E257659" s="53"/>
      <c r="G257659" s="53"/>
    </row>
    <row r="257664" spans="5:7">
      <c r="E257664" s="55"/>
      <c r="G257664" s="55"/>
    </row>
    <row r="257676" spans="5:7">
      <c r="E257676" s="53"/>
      <c r="G257676" s="53"/>
    </row>
    <row r="257681" spans="5:7">
      <c r="E257681" s="55"/>
      <c r="G257681" s="55"/>
    </row>
    <row r="257693" spans="5:7">
      <c r="E257693" s="53"/>
      <c r="G257693" s="53"/>
    </row>
    <row r="257698" spans="5:7">
      <c r="E257698" s="55"/>
      <c r="G257698" s="55"/>
    </row>
    <row r="257710" spans="5:7">
      <c r="E257710" s="53"/>
      <c r="G257710" s="53"/>
    </row>
    <row r="257715" spans="5:7">
      <c r="E257715" s="55"/>
      <c r="G257715" s="55"/>
    </row>
    <row r="257727" spans="5:7">
      <c r="E257727" s="53"/>
      <c r="G257727" s="53"/>
    </row>
    <row r="257732" spans="5:7">
      <c r="E257732" s="55"/>
      <c r="G257732" s="55"/>
    </row>
    <row r="257744" spans="5:7">
      <c r="E257744" s="53"/>
      <c r="G257744" s="53"/>
    </row>
    <row r="257749" spans="5:7">
      <c r="E257749" s="55"/>
      <c r="G257749" s="55"/>
    </row>
    <row r="257761" spans="5:7">
      <c r="E257761" s="53"/>
      <c r="G257761" s="53"/>
    </row>
    <row r="257766" spans="5:7">
      <c r="E257766" s="55"/>
      <c r="G257766" s="55"/>
    </row>
    <row r="257778" spans="5:7">
      <c r="E257778" s="53"/>
      <c r="G257778" s="53"/>
    </row>
    <row r="257783" spans="5:7">
      <c r="E257783" s="55"/>
      <c r="G257783" s="55"/>
    </row>
    <row r="257795" spans="5:7">
      <c r="E257795" s="53"/>
      <c r="G257795" s="53"/>
    </row>
    <row r="257800" spans="5:7">
      <c r="E257800" s="55"/>
      <c r="G257800" s="55"/>
    </row>
    <row r="257812" spans="5:7">
      <c r="E257812" s="53"/>
      <c r="G257812" s="53"/>
    </row>
    <row r="257817" spans="5:7">
      <c r="E257817" s="55"/>
      <c r="G257817" s="55"/>
    </row>
    <row r="257829" spans="5:7">
      <c r="E257829" s="53"/>
      <c r="G257829" s="53"/>
    </row>
    <row r="257834" spans="5:7">
      <c r="E257834" s="55"/>
      <c r="G257834" s="55"/>
    </row>
    <row r="257846" spans="5:7">
      <c r="E257846" s="53"/>
      <c r="G257846" s="53"/>
    </row>
    <row r="257851" spans="5:7">
      <c r="E257851" s="55"/>
      <c r="G257851" s="55"/>
    </row>
    <row r="257863" spans="5:7">
      <c r="E257863" s="53"/>
      <c r="G257863" s="53"/>
    </row>
    <row r="257868" spans="5:7">
      <c r="E257868" s="55"/>
      <c r="G257868" s="55"/>
    </row>
    <row r="257880" spans="5:7">
      <c r="E257880" s="53"/>
      <c r="G257880" s="53"/>
    </row>
    <row r="257885" spans="5:7">
      <c r="E257885" s="55"/>
      <c r="G257885" s="55"/>
    </row>
    <row r="257897" spans="5:7">
      <c r="E257897" s="53"/>
      <c r="G257897" s="53"/>
    </row>
    <row r="257902" spans="5:7">
      <c r="E257902" s="55"/>
      <c r="G257902" s="55"/>
    </row>
    <row r="257914" spans="5:7">
      <c r="E257914" s="53"/>
      <c r="G257914" s="53"/>
    </row>
    <row r="257919" spans="5:7">
      <c r="E257919" s="55"/>
      <c r="G257919" s="55"/>
    </row>
    <row r="257931" spans="5:7">
      <c r="E257931" s="53"/>
      <c r="G257931" s="53"/>
    </row>
    <row r="257936" spans="5:7">
      <c r="E257936" s="55"/>
      <c r="G257936" s="55"/>
    </row>
    <row r="257948" spans="5:7">
      <c r="E257948" s="53"/>
      <c r="G257948" s="53"/>
    </row>
    <row r="257953" spans="5:7">
      <c r="E257953" s="55"/>
      <c r="G257953" s="55"/>
    </row>
    <row r="257965" spans="5:7">
      <c r="E257965" s="53"/>
      <c r="G257965" s="53"/>
    </row>
    <row r="257970" spans="5:7">
      <c r="E257970" s="55"/>
      <c r="G257970" s="55"/>
    </row>
    <row r="257982" spans="5:7">
      <c r="E257982" s="53"/>
      <c r="G257982" s="53"/>
    </row>
    <row r="257987" spans="5:7">
      <c r="E257987" s="55"/>
      <c r="G257987" s="55"/>
    </row>
    <row r="257999" spans="5:7">
      <c r="E257999" s="53"/>
      <c r="G257999" s="53"/>
    </row>
    <row r="258004" spans="5:7">
      <c r="E258004" s="55"/>
      <c r="G258004" s="55"/>
    </row>
    <row r="258016" spans="5:7">
      <c r="E258016" s="53"/>
      <c r="G258016" s="53"/>
    </row>
    <row r="258021" spans="5:7">
      <c r="E258021" s="55"/>
      <c r="G258021" s="55"/>
    </row>
    <row r="258033" spans="5:7">
      <c r="E258033" s="53"/>
      <c r="G258033" s="53"/>
    </row>
    <row r="258038" spans="5:7">
      <c r="E258038" s="55"/>
      <c r="G258038" s="55"/>
    </row>
    <row r="258050" spans="5:7">
      <c r="E258050" s="53"/>
      <c r="G258050" s="53"/>
    </row>
    <row r="258055" spans="5:7">
      <c r="E258055" s="55"/>
      <c r="G258055" s="55"/>
    </row>
    <row r="258067" spans="5:7">
      <c r="E258067" s="53"/>
      <c r="G258067" s="53"/>
    </row>
    <row r="258072" spans="5:7">
      <c r="E258072" s="55"/>
      <c r="G258072" s="55"/>
    </row>
    <row r="258084" spans="5:7">
      <c r="E258084" s="53"/>
      <c r="G258084" s="53"/>
    </row>
    <row r="258089" spans="5:7">
      <c r="E258089" s="55"/>
      <c r="G258089" s="55"/>
    </row>
    <row r="258101" spans="5:7">
      <c r="E258101" s="53"/>
      <c r="G258101" s="53"/>
    </row>
    <row r="258106" spans="5:7">
      <c r="E258106" s="55"/>
      <c r="G258106" s="55"/>
    </row>
    <row r="258118" spans="5:7">
      <c r="E258118" s="53"/>
      <c r="G258118" s="53"/>
    </row>
    <row r="258123" spans="5:7">
      <c r="E258123" s="55"/>
      <c r="G258123" s="55"/>
    </row>
    <row r="258135" spans="5:7">
      <c r="E258135" s="53"/>
      <c r="G258135" s="53"/>
    </row>
    <row r="258140" spans="5:7">
      <c r="E258140" s="55"/>
      <c r="G258140" s="55"/>
    </row>
    <row r="258152" spans="5:7">
      <c r="E258152" s="53"/>
      <c r="G258152" s="53"/>
    </row>
    <row r="258157" spans="5:7">
      <c r="E258157" s="55"/>
      <c r="G258157" s="55"/>
    </row>
    <row r="258169" spans="5:7">
      <c r="E258169" s="53"/>
      <c r="G258169" s="53"/>
    </row>
    <row r="258174" spans="5:7">
      <c r="E258174" s="55"/>
      <c r="G258174" s="55"/>
    </row>
    <row r="258186" spans="5:7">
      <c r="E258186" s="53"/>
      <c r="G258186" s="53"/>
    </row>
    <row r="258191" spans="5:7">
      <c r="E258191" s="55"/>
      <c r="G258191" s="55"/>
    </row>
    <row r="258203" spans="5:7">
      <c r="E258203" s="53"/>
      <c r="G258203" s="53"/>
    </row>
    <row r="258208" spans="5:7">
      <c r="E258208" s="55"/>
      <c r="G258208" s="55"/>
    </row>
    <row r="258220" spans="5:7">
      <c r="E258220" s="53"/>
      <c r="G258220" s="53"/>
    </row>
    <row r="258225" spans="5:7">
      <c r="E258225" s="55"/>
      <c r="G258225" s="55"/>
    </row>
    <row r="258237" spans="5:7">
      <c r="E258237" s="53"/>
      <c r="G258237" s="53"/>
    </row>
    <row r="258242" spans="5:7">
      <c r="E258242" s="55"/>
      <c r="G258242" s="55"/>
    </row>
    <row r="258254" spans="5:7">
      <c r="E258254" s="53"/>
      <c r="G258254" s="53"/>
    </row>
    <row r="258259" spans="5:7">
      <c r="E258259" s="55"/>
      <c r="G258259" s="55"/>
    </row>
    <row r="258271" spans="5:7">
      <c r="E258271" s="53"/>
      <c r="G258271" s="53"/>
    </row>
    <row r="258276" spans="5:7">
      <c r="E258276" s="55"/>
      <c r="G258276" s="55"/>
    </row>
    <row r="258288" spans="5:7">
      <c r="E258288" s="53"/>
      <c r="G258288" s="53"/>
    </row>
    <row r="258293" spans="5:7">
      <c r="E258293" s="55"/>
      <c r="G258293" s="55"/>
    </row>
    <row r="258305" spans="5:7">
      <c r="E258305" s="53"/>
      <c r="G258305" s="53"/>
    </row>
    <row r="258310" spans="5:7">
      <c r="E258310" s="55"/>
      <c r="G258310" s="55"/>
    </row>
    <row r="258322" spans="5:7">
      <c r="E258322" s="53"/>
      <c r="G258322" s="53"/>
    </row>
    <row r="258327" spans="5:7">
      <c r="E258327" s="55"/>
      <c r="G258327" s="55"/>
    </row>
    <row r="258339" spans="5:7">
      <c r="E258339" s="53"/>
      <c r="G258339" s="53"/>
    </row>
    <row r="258344" spans="5:7">
      <c r="E258344" s="55"/>
      <c r="G258344" s="55"/>
    </row>
    <row r="258356" spans="5:7">
      <c r="E258356" s="53"/>
      <c r="G258356" s="53"/>
    </row>
    <row r="258361" spans="5:7">
      <c r="E258361" s="55"/>
      <c r="G258361" s="55"/>
    </row>
    <row r="258373" spans="5:7">
      <c r="E258373" s="53"/>
      <c r="G258373" s="53"/>
    </row>
    <row r="258378" spans="5:7">
      <c r="E258378" s="55"/>
      <c r="G258378" s="55"/>
    </row>
    <row r="258390" spans="5:7">
      <c r="E258390" s="53"/>
      <c r="G258390" s="53"/>
    </row>
    <row r="258395" spans="5:7">
      <c r="E258395" s="55"/>
      <c r="G258395" s="55"/>
    </row>
    <row r="258407" spans="5:7">
      <c r="E258407" s="53"/>
      <c r="G258407" s="53"/>
    </row>
    <row r="258412" spans="5:7">
      <c r="E258412" s="55"/>
      <c r="G258412" s="55"/>
    </row>
    <row r="258424" spans="5:7">
      <c r="E258424" s="53"/>
      <c r="G258424" s="53"/>
    </row>
    <row r="258429" spans="5:7">
      <c r="E258429" s="55"/>
      <c r="G258429" s="55"/>
    </row>
    <row r="258441" spans="5:7">
      <c r="E258441" s="53"/>
      <c r="G258441" s="53"/>
    </row>
    <row r="258446" spans="5:7">
      <c r="E258446" s="55"/>
      <c r="G258446" s="55"/>
    </row>
    <row r="258458" spans="5:7">
      <c r="E258458" s="53"/>
      <c r="G258458" s="53"/>
    </row>
    <row r="258463" spans="5:7">
      <c r="E258463" s="55"/>
      <c r="G258463" s="55"/>
    </row>
    <row r="258475" spans="5:7">
      <c r="E258475" s="53"/>
      <c r="G258475" s="53"/>
    </row>
    <row r="258480" spans="5:7">
      <c r="E258480" s="55"/>
      <c r="G258480" s="55"/>
    </row>
    <row r="258492" spans="5:7">
      <c r="E258492" s="53"/>
      <c r="G258492" s="53"/>
    </row>
    <row r="258497" spans="5:7">
      <c r="E258497" s="55"/>
      <c r="G258497" s="55"/>
    </row>
    <row r="258509" spans="5:7">
      <c r="E258509" s="53"/>
      <c r="G258509" s="53"/>
    </row>
    <row r="258514" spans="5:7">
      <c r="E258514" s="55"/>
      <c r="G258514" s="55"/>
    </row>
    <row r="258526" spans="5:7">
      <c r="E258526" s="53"/>
      <c r="G258526" s="53"/>
    </row>
    <row r="258531" spans="5:7">
      <c r="E258531" s="55"/>
      <c r="G258531" s="55"/>
    </row>
    <row r="258543" spans="5:7">
      <c r="E258543" s="53"/>
      <c r="G258543" s="53"/>
    </row>
    <row r="258548" spans="5:7">
      <c r="E258548" s="55"/>
      <c r="G258548" s="55"/>
    </row>
    <row r="258560" spans="5:7">
      <c r="E258560" s="53"/>
      <c r="G258560" s="53"/>
    </row>
    <row r="258565" spans="5:7">
      <c r="E258565" s="55"/>
      <c r="G258565" s="55"/>
    </row>
    <row r="258577" spans="5:7">
      <c r="E258577" s="53"/>
      <c r="G258577" s="53"/>
    </row>
    <row r="258582" spans="5:7">
      <c r="E258582" s="55"/>
      <c r="G258582" s="55"/>
    </row>
    <row r="258594" spans="5:7">
      <c r="E258594" s="53"/>
      <c r="G258594" s="53"/>
    </row>
    <row r="258599" spans="5:7">
      <c r="E258599" s="55"/>
      <c r="G258599" s="55"/>
    </row>
    <row r="258611" spans="5:7">
      <c r="E258611" s="53"/>
      <c r="G258611" s="53"/>
    </row>
    <row r="258616" spans="5:7">
      <c r="E258616" s="55"/>
      <c r="G258616" s="55"/>
    </row>
    <row r="258628" spans="5:7">
      <c r="E258628" s="53"/>
      <c r="G258628" s="53"/>
    </row>
    <row r="258633" spans="5:7">
      <c r="E258633" s="55"/>
      <c r="G258633" s="55"/>
    </row>
    <row r="258645" spans="5:7">
      <c r="E258645" s="53"/>
      <c r="G258645" s="53"/>
    </row>
    <row r="258650" spans="5:7">
      <c r="E258650" s="55"/>
      <c r="G258650" s="55"/>
    </row>
    <row r="258662" spans="5:7">
      <c r="E258662" s="53"/>
      <c r="G258662" s="53"/>
    </row>
    <row r="258667" spans="5:7">
      <c r="E258667" s="55"/>
      <c r="G258667" s="55"/>
    </row>
    <row r="258679" spans="5:7">
      <c r="E258679" s="53"/>
      <c r="G258679" s="53"/>
    </row>
    <row r="258684" spans="5:7">
      <c r="E258684" s="55"/>
      <c r="G258684" s="55"/>
    </row>
    <row r="258696" spans="5:7">
      <c r="E258696" s="53"/>
      <c r="G258696" s="53"/>
    </row>
    <row r="258701" spans="5:7">
      <c r="E258701" s="55"/>
      <c r="G258701" s="55"/>
    </row>
    <row r="258713" spans="5:7">
      <c r="E258713" s="53"/>
      <c r="G258713" s="53"/>
    </row>
    <row r="258718" spans="5:7">
      <c r="E258718" s="55"/>
      <c r="G258718" s="55"/>
    </row>
    <row r="258730" spans="5:7">
      <c r="E258730" s="53"/>
      <c r="G258730" s="53"/>
    </row>
    <row r="258735" spans="5:7">
      <c r="E258735" s="55"/>
      <c r="G258735" s="55"/>
    </row>
    <row r="258747" spans="5:7">
      <c r="E258747" s="53"/>
      <c r="G258747" s="53"/>
    </row>
    <row r="258752" spans="5:7">
      <c r="E258752" s="55"/>
      <c r="G258752" s="55"/>
    </row>
    <row r="258764" spans="5:7">
      <c r="E258764" s="53"/>
      <c r="G258764" s="53"/>
    </row>
    <row r="258769" spans="5:7">
      <c r="E258769" s="55"/>
      <c r="G258769" s="55"/>
    </row>
    <row r="258781" spans="5:7">
      <c r="E258781" s="53"/>
      <c r="G258781" s="53"/>
    </row>
    <row r="258786" spans="5:7">
      <c r="E258786" s="55"/>
      <c r="G258786" s="55"/>
    </row>
    <row r="258798" spans="5:7">
      <c r="E258798" s="53"/>
      <c r="G258798" s="53"/>
    </row>
    <row r="258803" spans="5:7">
      <c r="E258803" s="55"/>
      <c r="G258803" s="55"/>
    </row>
    <row r="258815" spans="5:7">
      <c r="E258815" s="53"/>
      <c r="G258815" s="53"/>
    </row>
    <row r="258820" spans="5:7">
      <c r="E258820" s="55"/>
      <c r="G258820" s="55"/>
    </row>
    <row r="258832" spans="5:7">
      <c r="E258832" s="53"/>
      <c r="G258832" s="53"/>
    </row>
    <row r="258837" spans="5:7">
      <c r="E258837" s="55"/>
      <c r="G258837" s="55"/>
    </row>
    <row r="258849" spans="5:7">
      <c r="E258849" s="53"/>
      <c r="G258849" s="53"/>
    </row>
    <row r="258854" spans="5:7">
      <c r="E258854" s="55"/>
      <c r="G258854" s="55"/>
    </row>
    <row r="258866" spans="5:7">
      <c r="E258866" s="53"/>
      <c r="G258866" s="53"/>
    </row>
    <row r="258871" spans="5:7">
      <c r="E258871" s="55"/>
      <c r="G258871" s="55"/>
    </row>
    <row r="258883" spans="5:7">
      <c r="E258883" s="53"/>
      <c r="G258883" s="53"/>
    </row>
    <row r="258888" spans="5:7">
      <c r="E258888" s="55"/>
      <c r="G258888" s="55"/>
    </row>
    <row r="258900" spans="5:7">
      <c r="E258900" s="53"/>
      <c r="G258900" s="53"/>
    </row>
    <row r="258905" spans="5:7">
      <c r="E258905" s="55"/>
      <c r="G258905" s="55"/>
    </row>
    <row r="258917" spans="5:7">
      <c r="E258917" s="53"/>
      <c r="G258917" s="53"/>
    </row>
    <row r="258922" spans="5:7">
      <c r="E258922" s="55"/>
      <c r="G258922" s="55"/>
    </row>
    <row r="258934" spans="5:7">
      <c r="E258934" s="53"/>
      <c r="G258934" s="53"/>
    </row>
    <row r="258939" spans="5:7">
      <c r="E258939" s="55"/>
      <c r="G258939" s="55"/>
    </row>
    <row r="258951" spans="5:7">
      <c r="E258951" s="53"/>
      <c r="G258951" s="53"/>
    </row>
    <row r="258956" spans="5:7">
      <c r="E258956" s="55"/>
      <c r="G258956" s="55"/>
    </row>
    <row r="258968" spans="5:7">
      <c r="E258968" s="53"/>
      <c r="G258968" s="53"/>
    </row>
    <row r="258973" spans="5:7">
      <c r="E258973" s="55"/>
      <c r="G258973" s="55"/>
    </row>
    <row r="258985" spans="5:7">
      <c r="E258985" s="53"/>
      <c r="G258985" s="53"/>
    </row>
    <row r="258990" spans="5:7">
      <c r="E258990" s="55"/>
      <c r="G258990" s="55"/>
    </row>
    <row r="259002" spans="5:7">
      <c r="E259002" s="53"/>
      <c r="G259002" s="53"/>
    </row>
    <row r="259007" spans="5:7">
      <c r="E259007" s="55"/>
      <c r="G259007" s="55"/>
    </row>
    <row r="259019" spans="5:7">
      <c r="E259019" s="53"/>
      <c r="G259019" s="53"/>
    </row>
    <row r="259024" spans="5:7">
      <c r="E259024" s="55"/>
      <c r="G259024" s="55"/>
    </row>
    <row r="259036" spans="5:7">
      <c r="E259036" s="53"/>
      <c r="G259036" s="53"/>
    </row>
    <row r="259041" spans="5:7">
      <c r="E259041" s="55"/>
      <c r="G259041" s="55"/>
    </row>
    <row r="259053" spans="5:7">
      <c r="E259053" s="53"/>
      <c r="G259053" s="53"/>
    </row>
    <row r="259058" spans="5:7">
      <c r="E259058" s="55"/>
      <c r="G259058" s="55"/>
    </row>
    <row r="259070" spans="5:7">
      <c r="E259070" s="53"/>
      <c r="G259070" s="53"/>
    </row>
    <row r="259075" spans="5:7">
      <c r="E259075" s="55"/>
      <c r="G259075" s="55"/>
    </row>
    <row r="259087" spans="5:7">
      <c r="E259087" s="53"/>
      <c r="G259087" s="53"/>
    </row>
    <row r="259092" spans="5:7">
      <c r="E259092" s="55"/>
      <c r="G259092" s="55"/>
    </row>
    <row r="259104" spans="5:7">
      <c r="E259104" s="53"/>
      <c r="G259104" s="53"/>
    </row>
    <row r="259109" spans="5:7">
      <c r="E259109" s="55"/>
      <c r="G259109" s="55"/>
    </row>
    <row r="259121" spans="5:7">
      <c r="E259121" s="53"/>
      <c r="G259121" s="53"/>
    </row>
    <row r="259126" spans="5:7">
      <c r="E259126" s="55"/>
      <c r="G259126" s="55"/>
    </row>
    <row r="259138" spans="5:7">
      <c r="E259138" s="53"/>
      <c r="G259138" s="53"/>
    </row>
    <row r="259143" spans="5:7">
      <c r="E259143" s="55"/>
      <c r="G259143" s="55"/>
    </row>
    <row r="259155" spans="5:7">
      <c r="E259155" s="53"/>
      <c r="G259155" s="53"/>
    </row>
    <row r="259160" spans="5:7">
      <c r="E259160" s="55"/>
      <c r="G259160" s="55"/>
    </row>
    <row r="259172" spans="5:7">
      <c r="E259172" s="53"/>
      <c r="G259172" s="53"/>
    </row>
    <row r="259177" spans="5:7">
      <c r="E259177" s="55"/>
      <c r="G259177" s="55"/>
    </row>
    <row r="259189" spans="5:7">
      <c r="E259189" s="53"/>
      <c r="G259189" s="53"/>
    </row>
    <row r="259194" spans="5:7">
      <c r="E259194" s="55"/>
      <c r="G259194" s="55"/>
    </row>
    <row r="259206" spans="5:7">
      <c r="E259206" s="53"/>
      <c r="G259206" s="53"/>
    </row>
    <row r="259211" spans="5:7">
      <c r="E259211" s="55"/>
      <c r="G259211" s="55"/>
    </row>
    <row r="259223" spans="5:7">
      <c r="E259223" s="53"/>
      <c r="G259223" s="53"/>
    </row>
    <row r="259228" spans="5:7">
      <c r="E259228" s="55"/>
      <c r="G259228" s="55"/>
    </row>
    <row r="259240" spans="5:7">
      <c r="E259240" s="53"/>
      <c r="G259240" s="53"/>
    </row>
    <row r="259245" spans="5:7">
      <c r="E259245" s="55"/>
      <c r="G259245" s="55"/>
    </row>
    <row r="259257" spans="5:7">
      <c r="E259257" s="53"/>
      <c r="G259257" s="53"/>
    </row>
    <row r="259262" spans="5:7">
      <c r="E259262" s="55"/>
      <c r="G259262" s="55"/>
    </row>
    <row r="259274" spans="5:7">
      <c r="E259274" s="53"/>
      <c r="G259274" s="53"/>
    </row>
    <row r="259279" spans="5:7">
      <c r="E259279" s="55"/>
      <c r="G259279" s="55"/>
    </row>
    <row r="259291" spans="5:7">
      <c r="E259291" s="53"/>
      <c r="G259291" s="53"/>
    </row>
    <row r="259296" spans="5:7">
      <c r="E259296" s="55"/>
      <c r="G259296" s="55"/>
    </row>
    <row r="259308" spans="5:7">
      <c r="E259308" s="53"/>
      <c r="G259308" s="53"/>
    </row>
    <row r="259313" spans="5:7">
      <c r="E259313" s="55"/>
      <c r="G259313" s="55"/>
    </row>
    <row r="259325" spans="5:7">
      <c r="E259325" s="53"/>
      <c r="G259325" s="53"/>
    </row>
    <row r="259330" spans="5:7">
      <c r="E259330" s="55"/>
      <c r="G259330" s="55"/>
    </row>
    <row r="259342" spans="5:7">
      <c r="E259342" s="53"/>
      <c r="G259342" s="53"/>
    </row>
    <row r="259347" spans="5:7">
      <c r="E259347" s="55"/>
      <c r="G259347" s="55"/>
    </row>
    <row r="259359" spans="5:7">
      <c r="E259359" s="53"/>
      <c r="G259359" s="53"/>
    </row>
    <row r="259364" spans="5:7">
      <c r="E259364" s="55"/>
      <c r="G259364" s="55"/>
    </row>
    <row r="259376" spans="5:7">
      <c r="E259376" s="53"/>
      <c r="G259376" s="53"/>
    </row>
    <row r="259381" spans="5:7">
      <c r="E259381" s="55"/>
      <c r="G259381" s="55"/>
    </row>
    <row r="259393" spans="5:7">
      <c r="E259393" s="53"/>
      <c r="G259393" s="53"/>
    </row>
    <row r="259398" spans="5:7">
      <c r="E259398" s="55"/>
      <c r="G259398" s="55"/>
    </row>
    <row r="259410" spans="5:7">
      <c r="E259410" s="53"/>
      <c r="G259410" s="53"/>
    </row>
    <row r="259415" spans="5:7">
      <c r="E259415" s="55"/>
      <c r="G259415" s="55"/>
    </row>
    <row r="259427" spans="5:7">
      <c r="E259427" s="53"/>
      <c r="G259427" s="53"/>
    </row>
    <row r="259432" spans="5:7">
      <c r="E259432" s="55"/>
      <c r="G259432" s="55"/>
    </row>
    <row r="259444" spans="5:7">
      <c r="E259444" s="53"/>
      <c r="G259444" s="53"/>
    </row>
    <row r="259449" spans="5:7">
      <c r="E259449" s="55"/>
      <c r="G259449" s="55"/>
    </row>
    <row r="259461" spans="5:7">
      <c r="E259461" s="53"/>
      <c r="G259461" s="53"/>
    </row>
    <row r="259466" spans="5:7">
      <c r="E259466" s="55"/>
      <c r="G259466" s="55"/>
    </row>
    <row r="259478" spans="5:7">
      <c r="E259478" s="53"/>
      <c r="G259478" s="53"/>
    </row>
    <row r="259483" spans="5:7">
      <c r="E259483" s="55"/>
      <c r="G259483" s="55"/>
    </row>
    <row r="259495" spans="5:7">
      <c r="E259495" s="53"/>
      <c r="G259495" s="53"/>
    </row>
    <row r="259500" spans="5:7">
      <c r="E259500" s="55"/>
      <c r="G259500" s="55"/>
    </row>
    <row r="259512" spans="5:7">
      <c r="E259512" s="53"/>
      <c r="G259512" s="53"/>
    </row>
    <row r="259517" spans="5:7">
      <c r="E259517" s="55"/>
      <c r="G259517" s="55"/>
    </row>
    <row r="259529" spans="5:7">
      <c r="E259529" s="53"/>
      <c r="G259529" s="53"/>
    </row>
    <row r="259534" spans="5:7">
      <c r="E259534" s="55"/>
      <c r="G259534" s="55"/>
    </row>
    <row r="259546" spans="5:7">
      <c r="E259546" s="53"/>
      <c r="G259546" s="53"/>
    </row>
    <row r="259551" spans="5:7">
      <c r="E259551" s="55"/>
      <c r="G259551" s="55"/>
    </row>
    <row r="259563" spans="5:7">
      <c r="E259563" s="53"/>
      <c r="G259563" s="53"/>
    </row>
    <row r="259568" spans="5:7">
      <c r="E259568" s="55"/>
      <c r="G259568" s="55"/>
    </row>
    <row r="259580" spans="5:7">
      <c r="E259580" s="53"/>
      <c r="G259580" s="53"/>
    </row>
    <row r="259585" spans="5:7">
      <c r="E259585" s="55"/>
      <c r="G259585" s="55"/>
    </row>
    <row r="259597" spans="5:7">
      <c r="E259597" s="53"/>
      <c r="G259597" s="53"/>
    </row>
    <row r="259602" spans="5:7">
      <c r="E259602" s="55"/>
      <c r="G259602" s="55"/>
    </row>
    <row r="259614" spans="5:7">
      <c r="E259614" s="53"/>
      <c r="G259614" s="53"/>
    </row>
    <row r="259619" spans="5:7">
      <c r="E259619" s="55"/>
      <c r="G259619" s="55"/>
    </row>
    <row r="259631" spans="5:7">
      <c r="E259631" s="53"/>
      <c r="G259631" s="53"/>
    </row>
    <row r="259636" spans="5:7">
      <c r="E259636" s="55"/>
      <c r="G259636" s="55"/>
    </row>
    <row r="259648" spans="5:7">
      <c r="E259648" s="53"/>
      <c r="G259648" s="53"/>
    </row>
    <row r="259653" spans="5:7">
      <c r="E259653" s="55"/>
      <c r="G259653" s="55"/>
    </row>
    <row r="259665" spans="5:7">
      <c r="E259665" s="53"/>
      <c r="G259665" s="53"/>
    </row>
    <row r="259670" spans="5:7">
      <c r="E259670" s="55"/>
      <c r="G259670" s="55"/>
    </row>
    <row r="259682" spans="5:7">
      <c r="E259682" s="53"/>
      <c r="G259682" s="53"/>
    </row>
    <row r="259687" spans="5:7">
      <c r="E259687" s="55"/>
      <c r="G259687" s="55"/>
    </row>
    <row r="259699" spans="5:7">
      <c r="E259699" s="53"/>
      <c r="G259699" s="53"/>
    </row>
    <row r="259704" spans="5:7">
      <c r="E259704" s="55"/>
      <c r="G259704" s="55"/>
    </row>
    <row r="259716" spans="5:7">
      <c r="E259716" s="53"/>
      <c r="G259716" s="53"/>
    </row>
    <row r="259721" spans="5:7">
      <c r="E259721" s="55"/>
      <c r="G259721" s="55"/>
    </row>
    <row r="259733" spans="5:7">
      <c r="E259733" s="53"/>
      <c r="G259733" s="53"/>
    </row>
    <row r="259738" spans="5:7">
      <c r="E259738" s="55"/>
      <c r="G259738" s="55"/>
    </row>
    <row r="259750" spans="5:7">
      <c r="E259750" s="53"/>
      <c r="G259750" s="53"/>
    </row>
    <row r="259755" spans="5:7">
      <c r="E259755" s="55"/>
      <c r="G259755" s="55"/>
    </row>
    <row r="259767" spans="5:7">
      <c r="E259767" s="53"/>
      <c r="G259767" s="53"/>
    </row>
    <row r="259772" spans="5:7">
      <c r="E259772" s="55"/>
      <c r="G259772" s="55"/>
    </row>
    <row r="259784" spans="5:7">
      <c r="E259784" s="53"/>
      <c r="G259784" s="53"/>
    </row>
    <row r="259789" spans="5:7">
      <c r="E259789" s="55"/>
      <c r="G259789" s="55"/>
    </row>
    <row r="259801" spans="5:7">
      <c r="E259801" s="53"/>
      <c r="G259801" s="53"/>
    </row>
    <row r="259806" spans="5:7">
      <c r="E259806" s="55"/>
      <c r="G259806" s="55"/>
    </row>
    <row r="259818" spans="5:7">
      <c r="E259818" s="53"/>
      <c r="G259818" s="53"/>
    </row>
    <row r="259823" spans="5:7">
      <c r="E259823" s="55"/>
      <c r="G259823" s="55"/>
    </row>
    <row r="259835" spans="5:7">
      <c r="E259835" s="53"/>
      <c r="G259835" s="53"/>
    </row>
    <row r="259840" spans="5:7">
      <c r="E259840" s="55"/>
      <c r="G259840" s="55"/>
    </row>
    <row r="259852" spans="5:7">
      <c r="E259852" s="53"/>
      <c r="G259852" s="53"/>
    </row>
    <row r="259857" spans="5:7">
      <c r="E259857" s="55"/>
      <c r="G259857" s="55"/>
    </row>
    <row r="259869" spans="5:7">
      <c r="E259869" s="53"/>
      <c r="G259869" s="53"/>
    </row>
    <row r="259874" spans="5:7">
      <c r="E259874" s="55"/>
      <c r="G259874" s="55"/>
    </row>
    <row r="259886" spans="5:7">
      <c r="E259886" s="53"/>
      <c r="G259886" s="53"/>
    </row>
    <row r="259891" spans="5:7">
      <c r="E259891" s="55"/>
      <c r="G259891" s="55"/>
    </row>
    <row r="259903" spans="5:7">
      <c r="E259903" s="53"/>
      <c r="G259903" s="53"/>
    </row>
    <row r="259908" spans="5:7">
      <c r="E259908" s="55"/>
      <c r="G259908" s="55"/>
    </row>
    <row r="259920" spans="5:7">
      <c r="E259920" s="53"/>
      <c r="G259920" s="53"/>
    </row>
    <row r="259925" spans="5:7">
      <c r="E259925" s="55"/>
      <c r="G259925" s="55"/>
    </row>
    <row r="259937" spans="5:7">
      <c r="E259937" s="53"/>
      <c r="G259937" s="53"/>
    </row>
    <row r="259942" spans="5:7">
      <c r="E259942" s="55"/>
      <c r="G259942" s="55"/>
    </row>
    <row r="259954" spans="5:7">
      <c r="E259954" s="53"/>
      <c r="G259954" s="53"/>
    </row>
    <row r="259959" spans="5:7">
      <c r="E259959" s="55"/>
      <c r="G259959" s="55"/>
    </row>
    <row r="259971" spans="5:7">
      <c r="E259971" s="53"/>
      <c r="G259971" s="53"/>
    </row>
    <row r="259976" spans="5:7">
      <c r="E259976" s="55"/>
      <c r="G259976" s="55"/>
    </row>
    <row r="259988" spans="5:7">
      <c r="E259988" s="53"/>
      <c r="G259988" s="53"/>
    </row>
    <row r="259993" spans="5:7">
      <c r="E259993" s="55"/>
      <c r="G259993" s="55"/>
    </row>
    <row r="260005" spans="5:7">
      <c r="E260005" s="53"/>
      <c r="G260005" s="53"/>
    </row>
    <row r="260010" spans="5:7">
      <c r="E260010" s="55"/>
      <c r="G260010" s="55"/>
    </row>
    <row r="260022" spans="5:7">
      <c r="E260022" s="53"/>
      <c r="G260022" s="53"/>
    </row>
    <row r="260027" spans="5:7">
      <c r="E260027" s="55"/>
      <c r="G260027" s="55"/>
    </row>
    <row r="260039" spans="5:7">
      <c r="E260039" s="53"/>
      <c r="G260039" s="53"/>
    </row>
    <row r="260044" spans="5:7">
      <c r="E260044" s="55"/>
      <c r="G260044" s="55"/>
    </row>
    <row r="260056" spans="5:7">
      <c r="E260056" s="53"/>
      <c r="G260056" s="53"/>
    </row>
    <row r="260061" spans="5:7">
      <c r="E260061" s="55"/>
      <c r="G260061" s="55"/>
    </row>
    <row r="260073" spans="5:7">
      <c r="E260073" s="53"/>
      <c r="G260073" s="53"/>
    </row>
    <row r="260078" spans="5:7">
      <c r="E260078" s="55"/>
      <c r="G260078" s="55"/>
    </row>
    <row r="260090" spans="5:7">
      <c r="E260090" s="53"/>
      <c r="G260090" s="53"/>
    </row>
    <row r="260095" spans="5:7">
      <c r="E260095" s="55"/>
      <c r="G260095" s="55"/>
    </row>
    <row r="260107" spans="5:7">
      <c r="E260107" s="53"/>
      <c r="G260107" s="53"/>
    </row>
    <row r="260112" spans="5:7">
      <c r="E260112" s="55"/>
      <c r="G260112" s="55"/>
    </row>
    <row r="260124" spans="5:7">
      <c r="E260124" s="53"/>
      <c r="G260124" s="53"/>
    </row>
    <row r="260129" spans="5:7">
      <c r="E260129" s="55"/>
      <c r="G260129" s="55"/>
    </row>
    <row r="260141" spans="5:7">
      <c r="E260141" s="53"/>
      <c r="G260141" s="53"/>
    </row>
    <row r="260146" spans="5:7">
      <c r="E260146" s="55"/>
      <c r="G260146" s="55"/>
    </row>
    <row r="260158" spans="5:7">
      <c r="E260158" s="53"/>
      <c r="G260158" s="53"/>
    </row>
    <row r="260163" spans="5:7">
      <c r="E260163" s="55"/>
      <c r="G260163" s="55"/>
    </row>
    <row r="260175" spans="5:7">
      <c r="E260175" s="53"/>
      <c r="G260175" s="53"/>
    </row>
    <row r="260180" spans="5:7">
      <c r="E260180" s="55"/>
      <c r="G260180" s="55"/>
    </row>
    <row r="260192" spans="5:7">
      <c r="E260192" s="53"/>
      <c r="G260192" s="53"/>
    </row>
    <row r="260197" spans="5:7">
      <c r="E260197" s="55"/>
      <c r="G260197" s="55"/>
    </row>
    <row r="260209" spans="5:7">
      <c r="E260209" s="53"/>
      <c r="G260209" s="53"/>
    </row>
    <row r="260214" spans="5:7">
      <c r="E260214" s="55"/>
      <c r="G260214" s="55"/>
    </row>
    <row r="260226" spans="5:7">
      <c r="E260226" s="53"/>
      <c r="G260226" s="53"/>
    </row>
    <row r="260231" spans="5:7">
      <c r="E260231" s="55"/>
      <c r="G260231" s="55"/>
    </row>
    <row r="260243" spans="5:7">
      <c r="E260243" s="53"/>
      <c r="G260243" s="53"/>
    </row>
    <row r="260248" spans="5:7">
      <c r="E260248" s="55"/>
      <c r="G260248" s="55"/>
    </row>
    <row r="260260" spans="5:7">
      <c r="E260260" s="53"/>
      <c r="G260260" s="53"/>
    </row>
    <row r="260265" spans="5:7">
      <c r="E260265" s="55"/>
      <c r="G260265" s="55"/>
    </row>
    <row r="260277" spans="5:7">
      <c r="E260277" s="53"/>
      <c r="G260277" s="53"/>
    </row>
    <row r="260282" spans="5:7">
      <c r="E260282" s="55"/>
      <c r="G260282" s="55"/>
    </row>
    <row r="260294" spans="5:7">
      <c r="E260294" s="53"/>
      <c r="G260294" s="53"/>
    </row>
    <row r="260299" spans="5:7">
      <c r="E260299" s="55"/>
      <c r="G260299" s="55"/>
    </row>
    <row r="260311" spans="5:7">
      <c r="E260311" s="53"/>
      <c r="G260311" s="53"/>
    </row>
    <row r="260316" spans="5:7">
      <c r="E260316" s="55"/>
      <c r="G260316" s="55"/>
    </row>
    <row r="260328" spans="5:7">
      <c r="E260328" s="53"/>
      <c r="G260328" s="53"/>
    </row>
    <row r="260333" spans="5:7">
      <c r="E260333" s="55"/>
      <c r="G260333" s="55"/>
    </row>
    <row r="260345" spans="5:7">
      <c r="E260345" s="53"/>
      <c r="G260345" s="53"/>
    </row>
    <row r="260350" spans="5:7">
      <c r="E260350" s="55"/>
      <c r="G260350" s="55"/>
    </row>
    <row r="260362" spans="5:7">
      <c r="E260362" s="53"/>
      <c r="G260362" s="53"/>
    </row>
    <row r="260367" spans="5:7">
      <c r="E260367" s="55"/>
      <c r="G260367" s="55"/>
    </row>
    <row r="260379" spans="5:7">
      <c r="E260379" s="53"/>
      <c r="G260379" s="53"/>
    </row>
    <row r="260384" spans="5:7">
      <c r="E260384" s="55"/>
      <c r="G260384" s="55"/>
    </row>
    <row r="260396" spans="5:7">
      <c r="E260396" s="53"/>
      <c r="G260396" s="53"/>
    </row>
    <row r="260401" spans="5:7">
      <c r="E260401" s="55"/>
      <c r="G260401" s="55"/>
    </row>
    <row r="260413" spans="5:7">
      <c r="E260413" s="53"/>
      <c r="G260413" s="53"/>
    </row>
    <row r="260418" spans="5:7">
      <c r="E260418" s="55"/>
      <c r="G260418" s="55"/>
    </row>
    <row r="260430" spans="5:7">
      <c r="E260430" s="53"/>
      <c r="G260430" s="53"/>
    </row>
    <row r="260435" spans="5:7">
      <c r="E260435" s="55"/>
      <c r="G260435" s="55"/>
    </row>
    <row r="260447" spans="5:7">
      <c r="E260447" s="53"/>
      <c r="G260447" s="53"/>
    </row>
    <row r="260452" spans="5:7">
      <c r="E260452" s="55"/>
      <c r="G260452" s="55"/>
    </row>
    <row r="260464" spans="5:7">
      <c r="E260464" s="53"/>
      <c r="G260464" s="53"/>
    </row>
    <row r="260469" spans="5:7">
      <c r="E260469" s="55"/>
      <c r="G260469" s="55"/>
    </row>
    <row r="260481" spans="5:7">
      <c r="E260481" s="53"/>
      <c r="G260481" s="53"/>
    </row>
    <row r="260486" spans="5:7">
      <c r="E260486" s="55"/>
      <c r="G260486" s="55"/>
    </row>
    <row r="260498" spans="5:7">
      <c r="E260498" s="53"/>
      <c r="G260498" s="53"/>
    </row>
    <row r="260503" spans="5:7">
      <c r="E260503" s="55"/>
      <c r="G260503" s="55"/>
    </row>
    <row r="260515" spans="5:7">
      <c r="E260515" s="53"/>
      <c r="G260515" s="53"/>
    </row>
    <row r="260520" spans="5:7">
      <c r="E260520" s="55"/>
      <c r="G260520" s="55"/>
    </row>
    <row r="260532" spans="5:7">
      <c r="E260532" s="53"/>
      <c r="G260532" s="53"/>
    </row>
    <row r="260537" spans="5:7">
      <c r="E260537" s="55"/>
      <c r="G260537" s="55"/>
    </row>
    <row r="260549" spans="5:7">
      <c r="E260549" s="53"/>
      <c r="G260549" s="53"/>
    </row>
    <row r="260554" spans="5:7">
      <c r="E260554" s="55"/>
      <c r="G260554" s="55"/>
    </row>
    <row r="260566" spans="5:7">
      <c r="E260566" s="53"/>
      <c r="G260566" s="53"/>
    </row>
    <row r="260571" spans="5:7">
      <c r="E260571" s="55"/>
      <c r="G260571" s="55"/>
    </row>
    <row r="260583" spans="5:7">
      <c r="E260583" s="53"/>
      <c r="G260583" s="53"/>
    </row>
    <row r="260588" spans="5:7">
      <c r="E260588" s="55"/>
      <c r="G260588" s="55"/>
    </row>
    <row r="260600" spans="5:7">
      <c r="E260600" s="53"/>
      <c r="G260600" s="53"/>
    </row>
    <row r="260605" spans="5:7">
      <c r="E260605" s="55"/>
      <c r="G260605" s="55"/>
    </row>
    <row r="260617" spans="5:7">
      <c r="E260617" s="53"/>
      <c r="G260617" s="53"/>
    </row>
    <row r="260622" spans="5:7">
      <c r="E260622" s="55"/>
      <c r="G260622" s="55"/>
    </row>
    <row r="260634" spans="5:7">
      <c r="E260634" s="53"/>
      <c r="G260634" s="53"/>
    </row>
    <row r="260639" spans="5:7">
      <c r="E260639" s="55"/>
      <c r="G260639" s="55"/>
    </row>
    <row r="260651" spans="5:7">
      <c r="E260651" s="53"/>
      <c r="G260651" s="53"/>
    </row>
    <row r="260656" spans="5:7">
      <c r="E260656" s="55"/>
      <c r="G260656" s="55"/>
    </row>
    <row r="260668" spans="5:7">
      <c r="E260668" s="53"/>
      <c r="G260668" s="53"/>
    </row>
    <row r="260673" spans="5:7">
      <c r="E260673" s="55"/>
      <c r="G260673" s="55"/>
    </row>
    <row r="260685" spans="5:7">
      <c r="E260685" s="53"/>
      <c r="G260685" s="53"/>
    </row>
    <row r="260690" spans="5:7">
      <c r="E260690" s="55"/>
      <c r="G260690" s="55"/>
    </row>
    <row r="260702" spans="5:7">
      <c r="E260702" s="53"/>
      <c r="G260702" s="53"/>
    </row>
    <row r="260707" spans="5:7">
      <c r="E260707" s="55"/>
      <c r="G260707" s="55"/>
    </row>
    <row r="260719" spans="5:7">
      <c r="E260719" s="53"/>
      <c r="G260719" s="53"/>
    </row>
    <row r="260724" spans="5:7">
      <c r="E260724" s="55"/>
      <c r="G260724" s="55"/>
    </row>
    <row r="260736" spans="5:7">
      <c r="E260736" s="53"/>
      <c r="G260736" s="53"/>
    </row>
    <row r="260741" spans="5:7">
      <c r="E260741" s="55"/>
      <c r="G260741" s="55"/>
    </row>
    <row r="260753" spans="5:7">
      <c r="E260753" s="53"/>
      <c r="G260753" s="53"/>
    </row>
    <row r="260758" spans="5:7">
      <c r="E260758" s="55"/>
      <c r="G260758" s="55"/>
    </row>
    <row r="260770" spans="5:7">
      <c r="E260770" s="53"/>
      <c r="G260770" s="53"/>
    </row>
    <row r="260775" spans="5:7">
      <c r="E260775" s="55"/>
      <c r="G260775" s="55"/>
    </row>
    <row r="260787" spans="5:7">
      <c r="E260787" s="53"/>
      <c r="G260787" s="53"/>
    </row>
    <row r="260792" spans="5:7">
      <c r="E260792" s="55"/>
      <c r="G260792" s="55"/>
    </row>
    <row r="260804" spans="5:7">
      <c r="E260804" s="53"/>
      <c r="G260804" s="53"/>
    </row>
    <row r="260809" spans="5:7">
      <c r="E260809" s="55"/>
      <c r="G260809" s="55"/>
    </row>
    <row r="260821" spans="5:7">
      <c r="E260821" s="53"/>
      <c r="G260821" s="53"/>
    </row>
    <row r="260826" spans="5:7">
      <c r="E260826" s="55"/>
      <c r="G260826" s="55"/>
    </row>
    <row r="260838" spans="5:7">
      <c r="E260838" s="53"/>
      <c r="G260838" s="53"/>
    </row>
    <row r="260843" spans="5:7">
      <c r="E260843" s="55"/>
      <c r="G260843" s="55"/>
    </row>
    <row r="260855" spans="5:7">
      <c r="E260855" s="53"/>
      <c r="G260855" s="53"/>
    </row>
    <row r="260860" spans="5:7">
      <c r="E260860" s="55"/>
      <c r="G260860" s="55"/>
    </row>
    <row r="260872" spans="5:7">
      <c r="E260872" s="53"/>
      <c r="G260872" s="53"/>
    </row>
    <row r="260877" spans="5:7">
      <c r="E260877" s="55"/>
      <c r="G260877" s="55"/>
    </row>
    <row r="260889" spans="5:7">
      <c r="E260889" s="53"/>
      <c r="G260889" s="53"/>
    </row>
    <row r="260894" spans="5:7">
      <c r="E260894" s="55"/>
      <c r="G260894" s="55"/>
    </row>
    <row r="260906" spans="5:7">
      <c r="E260906" s="53"/>
      <c r="G260906" s="53"/>
    </row>
    <row r="260911" spans="5:7">
      <c r="E260911" s="55"/>
      <c r="G260911" s="55"/>
    </row>
    <row r="260923" spans="5:7">
      <c r="E260923" s="53"/>
      <c r="G260923" s="53"/>
    </row>
    <row r="260928" spans="5:7">
      <c r="E260928" s="55"/>
      <c r="G260928" s="55"/>
    </row>
    <row r="260940" spans="5:7">
      <c r="E260940" s="53"/>
      <c r="G260940" s="53"/>
    </row>
    <row r="260945" spans="5:7">
      <c r="E260945" s="55"/>
      <c r="G260945" s="55"/>
    </row>
    <row r="260957" spans="5:7">
      <c r="E260957" s="53"/>
      <c r="G260957" s="53"/>
    </row>
    <row r="260962" spans="5:7">
      <c r="E260962" s="55"/>
      <c r="G260962" s="55"/>
    </row>
    <row r="260974" spans="5:7">
      <c r="E260974" s="53"/>
      <c r="G260974" s="53"/>
    </row>
    <row r="260979" spans="5:7">
      <c r="E260979" s="55"/>
      <c r="G260979" s="55"/>
    </row>
    <row r="260991" spans="5:7">
      <c r="E260991" s="53"/>
      <c r="G260991" s="53"/>
    </row>
    <row r="260996" spans="5:7">
      <c r="E260996" s="55"/>
      <c r="G260996" s="55"/>
    </row>
    <row r="261008" spans="5:7">
      <c r="E261008" s="53"/>
      <c r="G261008" s="53"/>
    </row>
    <row r="261013" spans="5:7">
      <c r="E261013" s="55"/>
      <c r="G261013" s="55"/>
    </row>
    <row r="261025" spans="5:7">
      <c r="E261025" s="53"/>
      <c r="G261025" s="53"/>
    </row>
    <row r="261030" spans="5:7">
      <c r="E261030" s="55"/>
      <c r="G261030" s="55"/>
    </row>
    <row r="261042" spans="5:7">
      <c r="E261042" s="53"/>
      <c r="G261042" s="53"/>
    </row>
    <row r="261047" spans="5:7">
      <c r="E261047" s="55"/>
      <c r="G261047" s="55"/>
    </row>
    <row r="261059" spans="5:7">
      <c r="E261059" s="53"/>
      <c r="G261059" s="53"/>
    </row>
    <row r="261064" spans="5:7">
      <c r="E261064" s="55"/>
      <c r="G261064" s="55"/>
    </row>
    <row r="261076" spans="5:7">
      <c r="E261076" s="53"/>
      <c r="G261076" s="53"/>
    </row>
    <row r="261081" spans="5:7">
      <c r="E261081" s="55"/>
      <c r="G261081" s="55"/>
    </row>
    <row r="261093" spans="5:7">
      <c r="E261093" s="53"/>
      <c r="G261093" s="53"/>
    </row>
    <row r="261098" spans="5:7">
      <c r="E261098" s="55"/>
      <c r="G261098" s="55"/>
    </row>
    <row r="261110" spans="5:7">
      <c r="E261110" s="53"/>
      <c r="G261110" s="53"/>
    </row>
    <row r="261115" spans="5:7">
      <c r="E261115" s="55"/>
      <c r="G261115" s="55"/>
    </row>
    <row r="261127" spans="5:7">
      <c r="E261127" s="53"/>
      <c r="G261127" s="53"/>
    </row>
    <row r="261132" spans="5:7">
      <c r="E261132" s="55"/>
      <c r="G261132" s="55"/>
    </row>
    <row r="261144" spans="5:7">
      <c r="E261144" s="53"/>
      <c r="G261144" s="53"/>
    </row>
    <row r="261149" spans="5:7">
      <c r="E261149" s="55"/>
      <c r="G261149" s="55"/>
    </row>
    <row r="261161" spans="5:7">
      <c r="E261161" s="53"/>
      <c r="G261161" s="53"/>
    </row>
    <row r="261166" spans="5:7">
      <c r="E261166" s="55"/>
      <c r="G261166" s="55"/>
    </row>
    <row r="261178" spans="5:7">
      <c r="E261178" s="53"/>
      <c r="G261178" s="53"/>
    </row>
    <row r="261183" spans="5:7">
      <c r="E261183" s="55"/>
      <c r="G261183" s="55"/>
    </row>
    <row r="261195" spans="5:7">
      <c r="E261195" s="53"/>
      <c r="G261195" s="53"/>
    </row>
    <row r="261200" spans="5:7">
      <c r="E261200" s="55"/>
      <c r="G261200" s="55"/>
    </row>
    <row r="261212" spans="5:7">
      <c r="E261212" s="53"/>
      <c r="G261212" s="53"/>
    </row>
    <row r="261217" spans="5:7">
      <c r="E261217" s="55"/>
      <c r="G261217" s="55"/>
    </row>
    <row r="261229" spans="5:7">
      <c r="E261229" s="53"/>
      <c r="G261229" s="53"/>
    </row>
    <row r="261234" spans="5:7">
      <c r="E261234" s="55"/>
      <c r="G261234" s="55"/>
    </row>
    <row r="261246" spans="5:7">
      <c r="E261246" s="53"/>
      <c r="G261246" s="53"/>
    </row>
    <row r="261251" spans="5:7">
      <c r="E261251" s="55"/>
      <c r="G261251" s="55"/>
    </row>
    <row r="261263" spans="5:7">
      <c r="E261263" s="53"/>
      <c r="G261263" s="53"/>
    </row>
    <row r="261268" spans="5:7">
      <c r="E261268" s="55"/>
      <c r="G261268" s="55"/>
    </row>
    <row r="261280" spans="5:7">
      <c r="E261280" s="53"/>
      <c r="G261280" s="53"/>
    </row>
    <row r="261285" spans="5:7">
      <c r="E261285" s="55"/>
      <c r="G261285" s="55"/>
    </row>
    <row r="261297" spans="5:7">
      <c r="E261297" s="53"/>
      <c r="G261297" s="53"/>
    </row>
    <row r="261302" spans="5:7">
      <c r="E261302" s="55"/>
      <c r="G261302" s="55"/>
    </row>
    <row r="261314" spans="5:7">
      <c r="E261314" s="53"/>
      <c r="G261314" s="53"/>
    </row>
    <row r="261319" spans="5:7">
      <c r="E261319" s="55"/>
      <c r="G261319" s="55"/>
    </row>
    <row r="261331" spans="5:7">
      <c r="E261331" s="53"/>
      <c r="G261331" s="53"/>
    </row>
    <row r="261336" spans="5:7">
      <c r="E261336" s="55"/>
      <c r="G261336" s="55"/>
    </row>
    <row r="261348" spans="5:7">
      <c r="E261348" s="53"/>
      <c r="G261348" s="53"/>
    </row>
    <row r="261353" spans="5:7">
      <c r="E261353" s="55"/>
      <c r="G261353" s="55"/>
    </row>
    <row r="261365" spans="5:7">
      <c r="E261365" s="53"/>
      <c r="G261365" s="53"/>
    </row>
    <row r="261370" spans="5:7">
      <c r="E261370" s="55"/>
      <c r="G261370" s="55"/>
    </row>
    <row r="261382" spans="5:7">
      <c r="E261382" s="53"/>
      <c r="G261382" s="53"/>
    </row>
    <row r="261387" spans="5:7">
      <c r="E261387" s="55"/>
      <c r="G261387" s="55"/>
    </row>
    <row r="261399" spans="5:7">
      <c r="E261399" s="53"/>
      <c r="G261399" s="53"/>
    </row>
    <row r="261404" spans="5:7">
      <c r="E261404" s="55"/>
      <c r="G261404" s="55"/>
    </row>
    <row r="261416" spans="5:7">
      <c r="E261416" s="53"/>
      <c r="G261416" s="53"/>
    </row>
    <row r="261421" spans="5:7">
      <c r="E261421" s="55"/>
      <c r="G261421" s="55"/>
    </row>
    <row r="261433" spans="5:7">
      <c r="E261433" s="53"/>
      <c r="G261433" s="53"/>
    </row>
    <row r="261438" spans="5:7">
      <c r="E261438" s="55"/>
      <c r="G261438" s="55"/>
    </row>
    <row r="261450" spans="5:7">
      <c r="E261450" s="53"/>
      <c r="G261450" s="53"/>
    </row>
    <row r="261455" spans="5:7">
      <c r="E261455" s="55"/>
      <c r="G261455" s="55"/>
    </row>
    <row r="261467" spans="5:7">
      <c r="E261467" s="53"/>
      <c r="G261467" s="53"/>
    </row>
    <row r="261472" spans="5:7">
      <c r="E261472" s="55"/>
      <c r="G261472" s="55"/>
    </row>
    <row r="261484" spans="5:7">
      <c r="E261484" s="53"/>
      <c r="G261484" s="53"/>
    </row>
    <row r="261489" spans="5:7">
      <c r="E261489" s="55"/>
      <c r="G261489" s="55"/>
    </row>
    <row r="261501" spans="5:7">
      <c r="E261501" s="53"/>
      <c r="G261501" s="53"/>
    </row>
    <row r="261506" spans="5:7">
      <c r="E261506" s="55"/>
      <c r="G261506" s="55"/>
    </row>
    <row r="261518" spans="5:7">
      <c r="E261518" s="53"/>
      <c r="G261518" s="53"/>
    </row>
    <row r="261523" spans="5:7">
      <c r="E261523" s="55"/>
      <c r="G261523" s="55"/>
    </row>
    <row r="261535" spans="5:7">
      <c r="E261535" s="53"/>
      <c r="G261535" s="53"/>
    </row>
    <row r="261540" spans="5:7">
      <c r="E261540" s="55"/>
      <c r="G261540" s="55"/>
    </row>
    <row r="261552" spans="5:7">
      <c r="E261552" s="53"/>
      <c r="G261552" s="53"/>
    </row>
    <row r="261557" spans="5:7">
      <c r="E261557" s="55"/>
      <c r="G261557" s="55"/>
    </row>
    <row r="261569" spans="5:7">
      <c r="E261569" s="53"/>
      <c r="G261569" s="53"/>
    </row>
    <row r="261574" spans="5:7">
      <c r="E261574" s="55"/>
      <c r="G261574" s="55"/>
    </row>
    <row r="261586" spans="5:7">
      <c r="E261586" s="53"/>
      <c r="G261586" s="53"/>
    </row>
    <row r="261591" spans="5:7">
      <c r="E261591" s="55"/>
      <c r="G261591" s="55"/>
    </row>
    <row r="261603" spans="5:7">
      <c r="E261603" s="53"/>
      <c r="G261603" s="53"/>
    </row>
    <row r="261608" spans="5:7">
      <c r="E261608" s="55"/>
      <c r="G261608" s="55"/>
    </row>
    <row r="261620" spans="5:7">
      <c r="E261620" s="53"/>
      <c r="G261620" s="53"/>
    </row>
    <row r="261625" spans="5:7">
      <c r="E261625" s="55"/>
      <c r="G261625" s="55"/>
    </row>
    <row r="261637" spans="5:7">
      <c r="E261637" s="53"/>
      <c r="G261637" s="53"/>
    </row>
    <row r="261642" spans="5:7">
      <c r="E261642" s="55"/>
      <c r="G261642" s="55"/>
    </row>
    <row r="261654" spans="5:7">
      <c r="E261654" s="53"/>
      <c r="G261654" s="53"/>
    </row>
    <row r="261659" spans="5:7">
      <c r="E261659" s="55"/>
      <c r="G261659" s="55"/>
    </row>
    <row r="261671" spans="5:7">
      <c r="E261671" s="53"/>
      <c r="G261671" s="53"/>
    </row>
    <row r="261676" spans="5:7">
      <c r="E261676" s="55"/>
      <c r="G261676" s="55"/>
    </row>
    <row r="261688" spans="5:7">
      <c r="E261688" s="53"/>
      <c r="G261688" s="53"/>
    </row>
    <row r="261693" spans="5:7">
      <c r="E261693" s="55"/>
      <c r="G261693" s="55"/>
    </row>
    <row r="261705" spans="5:7">
      <c r="E261705" s="53"/>
      <c r="G261705" s="53"/>
    </row>
    <row r="261710" spans="5:7">
      <c r="E261710" s="55"/>
      <c r="G261710" s="55"/>
    </row>
    <row r="261722" spans="5:7">
      <c r="E261722" s="53"/>
      <c r="G261722" s="53"/>
    </row>
    <row r="261727" spans="5:7">
      <c r="E261727" s="55"/>
      <c r="G261727" s="55"/>
    </row>
    <row r="261739" spans="5:7">
      <c r="E261739" s="53"/>
      <c r="G261739" s="53"/>
    </row>
    <row r="261744" spans="5:7">
      <c r="E261744" s="55"/>
      <c r="G261744" s="55"/>
    </row>
    <row r="261756" spans="5:7">
      <c r="E261756" s="53"/>
      <c r="G261756" s="53"/>
    </row>
    <row r="261761" spans="5:7">
      <c r="E261761" s="55"/>
      <c r="G261761" s="55"/>
    </row>
    <row r="261773" spans="5:7">
      <c r="E261773" s="53"/>
      <c r="G261773" s="53"/>
    </row>
    <row r="261778" spans="5:7">
      <c r="E261778" s="55"/>
      <c r="G261778" s="55"/>
    </row>
    <row r="261790" spans="5:7">
      <c r="E261790" s="53"/>
      <c r="G261790" s="53"/>
    </row>
    <row r="261795" spans="5:7">
      <c r="E261795" s="55"/>
      <c r="G261795" s="55"/>
    </row>
    <row r="261807" spans="5:7">
      <c r="E261807" s="53"/>
      <c r="G261807" s="53"/>
    </row>
    <row r="261812" spans="5:7">
      <c r="E261812" s="55"/>
      <c r="G261812" s="55"/>
    </row>
    <row r="261824" spans="5:7">
      <c r="E261824" s="53"/>
      <c r="G261824" s="53"/>
    </row>
    <row r="261829" spans="5:7">
      <c r="E261829" s="55"/>
      <c r="G261829" s="55"/>
    </row>
    <row r="261841" spans="5:7">
      <c r="E261841" s="53"/>
      <c r="G261841" s="53"/>
    </row>
    <row r="261846" spans="5:7">
      <c r="E261846" s="55"/>
      <c r="G261846" s="55"/>
    </row>
    <row r="261858" spans="5:7">
      <c r="E261858" s="53"/>
      <c r="G261858" s="53"/>
    </row>
    <row r="261863" spans="5:7">
      <c r="E261863" s="55"/>
      <c r="G261863" s="55"/>
    </row>
    <row r="261875" spans="5:7">
      <c r="E261875" s="53"/>
      <c r="G261875" s="53"/>
    </row>
    <row r="261880" spans="5:7">
      <c r="E261880" s="55"/>
      <c r="G261880" s="55"/>
    </row>
    <row r="261892" spans="5:7">
      <c r="E261892" s="53"/>
      <c r="G261892" s="53"/>
    </row>
    <row r="261897" spans="5:7">
      <c r="E261897" s="55"/>
      <c r="G261897" s="55"/>
    </row>
    <row r="261909" spans="5:7">
      <c r="E261909" s="53"/>
      <c r="G261909" s="53"/>
    </row>
    <row r="261914" spans="5:7">
      <c r="E261914" s="55"/>
      <c r="G261914" s="55"/>
    </row>
    <row r="261926" spans="5:7">
      <c r="E261926" s="53"/>
      <c r="G261926" s="53"/>
    </row>
    <row r="261931" spans="5:7">
      <c r="E261931" s="55"/>
      <c r="G261931" s="55"/>
    </row>
    <row r="261943" spans="5:7">
      <c r="E261943" s="53"/>
      <c r="G261943" s="53"/>
    </row>
    <row r="261948" spans="5:7">
      <c r="E261948" s="55"/>
      <c r="G261948" s="55"/>
    </row>
    <row r="261960" spans="5:7">
      <c r="E261960" s="53"/>
      <c r="G261960" s="53"/>
    </row>
    <row r="261965" spans="5:7">
      <c r="E261965" s="55"/>
      <c r="G261965" s="55"/>
    </row>
    <row r="261977" spans="5:7">
      <c r="E261977" s="53"/>
      <c r="G261977" s="53"/>
    </row>
    <row r="261982" spans="5:7">
      <c r="E261982" s="55"/>
      <c r="G261982" s="55"/>
    </row>
    <row r="261994" spans="5:7">
      <c r="E261994" s="53"/>
      <c r="G261994" s="53"/>
    </row>
    <row r="261999" spans="5:7">
      <c r="E261999" s="55"/>
      <c r="G261999" s="55"/>
    </row>
    <row r="262011" spans="5:7">
      <c r="E262011" s="53"/>
      <c r="G262011" s="53"/>
    </row>
    <row r="262016" spans="5:7">
      <c r="E262016" s="55"/>
      <c r="G262016" s="55"/>
    </row>
    <row r="262028" spans="5:7">
      <c r="E262028" s="53"/>
      <c r="G262028" s="53"/>
    </row>
    <row r="262033" spans="5:7">
      <c r="E262033" s="55"/>
      <c r="G262033" s="55"/>
    </row>
    <row r="262045" spans="5:7">
      <c r="E262045" s="53"/>
      <c r="G262045" s="53"/>
    </row>
    <row r="262050" spans="5:7">
      <c r="E262050" s="55"/>
      <c r="G262050" s="55"/>
    </row>
    <row r="262062" spans="5:7">
      <c r="E262062" s="53"/>
      <c r="G262062" s="53"/>
    </row>
    <row r="262067" spans="5:7">
      <c r="E262067" s="55"/>
      <c r="G262067" s="55"/>
    </row>
    <row r="262079" spans="5:7">
      <c r="E262079" s="53"/>
      <c r="G262079" s="53"/>
    </row>
    <row r="262084" spans="5:7">
      <c r="E262084" s="55"/>
      <c r="G262084" s="55"/>
    </row>
    <row r="262096" spans="5:7">
      <c r="E262096" s="53"/>
      <c r="G262096" s="53"/>
    </row>
    <row r="262101" spans="5:7">
      <c r="E262101" s="55"/>
      <c r="G262101" s="55"/>
    </row>
    <row r="262113" spans="5:7">
      <c r="E262113" s="53"/>
      <c r="G262113" s="53"/>
    </row>
    <row r="262118" spans="5:7">
      <c r="E262118" s="55"/>
      <c r="G262118" s="55"/>
    </row>
    <row r="262130" spans="5:7">
      <c r="E262130" s="53"/>
      <c r="G262130" s="53"/>
    </row>
    <row r="262135" spans="5:7">
      <c r="E262135" s="55"/>
      <c r="G262135" s="55"/>
    </row>
    <row r="262147" spans="5:7">
      <c r="E262147" s="53"/>
      <c r="G262147" s="53"/>
    </row>
    <row r="262152" spans="5:7">
      <c r="E262152" s="55"/>
      <c r="G262152" s="55"/>
    </row>
    <row r="262164" spans="5:7">
      <c r="E262164" s="53"/>
      <c r="G262164" s="53"/>
    </row>
    <row r="262169" spans="5:7">
      <c r="E262169" s="55"/>
      <c r="G262169" s="55"/>
    </row>
    <row r="262181" spans="5:7">
      <c r="E262181" s="53"/>
      <c r="G262181" s="53"/>
    </row>
    <row r="262186" spans="5:7">
      <c r="E262186" s="55"/>
      <c r="G262186" s="55"/>
    </row>
    <row r="262198" spans="5:7">
      <c r="E262198" s="53"/>
      <c r="G262198" s="53"/>
    </row>
    <row r="262203" spans="5:7">
      <c r="E262203" s="55"/>
      <c r="G262203" s="55"/>
    </row>
    <row r="262215" spans="5:7">
      <c r="E262215" s="53"/>
      <c r="G262215" s="53"/>
    </row>
    <row r="262220" spans="5:7">
      <c r="E262220" s="55"/>
      <c r="G262220" s="55"/>
    </row>
    <row r="262232" spans="5:7">
      <c r="E262232" s="53"/>
      <c r="G262232" s="53"/>
    </row>
    <row r="262237" spans="5:7">
      <c r="E262237" s="55"/>
      <c r="G262237" s="55"/>
    </row>
    <row r="262249" spans="5:7">
      <c r="E262249" s="53"/>
      <c r="G262249" s="53"/>
    </row>
    <row r="262254" spans="5:7">
      <c r="E262254" s="55"/>
      <c r="G262254" s="55"/>
    </row>
    <row r="262266" spans="5:7">
      <c r="E262266" s="53"/>
      <c r="G262266" s="53"/>
    </row>
    <row r="262271" spans="5:7">
      <c r="E262271" s="55"/>
      <c r="G262271" s="55"/>
    </row>
    <row r="262283" spans="5:7">
      <c r="E262283" s="53"/>
      <c r="G262283" s="53"/>
    </row>
    <row r="262288" spans="5:7">
      <c r="E262288" s="55"/>
      <c r="G262288" s="55"/>
    </row>
    <row r="262300" spans="5:7">
      <c r="E262300" s="53"/>
      <c r="G262300" s="53"/>
    </row>
    <row r="262305" spans="5:7">
      <c r="E262305" s="55"/>
      <c r="G262305" s="55"/>
    </row>
    <row r="262317" spans="5:7">
      <c r="E262317" s="53"/>
      <c r="G262317" s="53"/>
    </row>
    <row r="262322" spans="5:7">
      <c r="E262322" s="55"/>
      <c r="G262322" s="55"/>
    </row>
    <row r="262334" spans="5:7">
      <c r="E262334" s="53"/>
      <c r="G262334" s="53"/>
    </row>
    <row r="262339" spans="5:7">
      <c r="E262339" s="55"/>
      <c r="G262339" s="55"/>
    </row>
    <row r="262351" spans="5:7">
      <c r="E262351" s="53"/>
      <c r="G262351" s="53"/>
    </row>
    <row r="262356" spans="5:7">
      <c r="E262356" s="55"/>
      <c r="G262356" s="55"/>
    </row>
    <row r="262368" spans="5:7">
      <c r="E262368" s="53"/>
      <c r="G262368" s="53"/>
    </row>
    <row r="262373" spans="5:7">
      <c r="E262373" s="55"/>
      <c r="G262373" s="55"/>
    </row>
    <row r="262385" spans="5:7">
      <c r="E262385" s="53"/>
      <c r="G262385" s="53"/>
    </row>
    <row r="262390" spans="5:7">
      <c r="E262390" s="55"/>
      <c r="G262390" s="55"/>
    </row>
    <row r="262402" spans="5:7">
      <c r="E262402" s="53"/>
      <c r="G262402" s="53"/>
    </row>
    <row r="262407" spans="5:7">
      <c r="E262407" s="55"/>
      <c r="G262407" s="55"/>
    </row>
    <row r="262419" spans="5:7">
      <c r="E262419" s="53"/>
      <c r="G262419" s="53"/>
    </row>
    <row r="262424" spans="5:7">
      <c r="E262424" s="55"/>
      <c r="G262424" s="55"/>
    </row>
    <row r="262436" spans="5:7">
      <c r="E262436" s="53"/>
      <c r="G262436" s="53"/>
    </row>
    <row r="262441" spans="5:7">
      <c r="E262441" s="55"/>
      <c r="G262441" s="55"/>
    </row>
    <row r="262453" spans="5:7">
      <c r="E262453" s="53"/>
      <c r="G262453" s="53"/>
    </row>
    <row r="262458" spans="5:7">
      <c r="E262458" s="55"/>
      <c r="G262458" s="55"/>
    </row>
    <row r="262470" spans="5:7">
      <c r="E262470" s="53"/>
      <c r="G262470" s="53"/>
    </row>
    <row r="262475" spans="5:7">
      <c r="E262475" s="55"/>
      <c r="G262475" s="55"/>
    </row>
    <row r="262487" spans="5:7">
      <c r="E262487" s="53"/>
      <c r="G262487" s="53"/>
    </row>
    <row r="262492" spans="5:7">
      <c r="E262492" s="55"/>
      <c r="G262492" s="55"/>
    </row>
    <row r="262504" spans="5:7">
      <c r="E262504" s="53"/>
      <c r="G262504" s="53"/>
    </row>
    <row r="262509" spans="5:7">
      <c r="E262509" s="55"/>
      <c r="G262509" s="55"/>
    </row>
    <row r="262521" spans="5:7">
      <c r="E262521" s="53"/>
      <c r="G262521" s="53"/>
    </row>
    <row r="262526" spans="5:7">
      <c r="E262526" s="55"/>
      <c r="G262526" s="55"/>
    </row>
    <row r="262538" spans="5:7">
      <c r="E262538" s="53"/>
      <c r="G262538" s="53"/>
    </row>
    <row r="262543" spans="5:7">
      <c r="E262543" s="55"/>
      <c r="G262543" s="55"/>
    </row>
    <row r="262555" spans="5:7">
      <c r="E262555" s="53"/>
      <c r="G262555" s="53"/>
    </row>
    <row r="262560" spans="5:7">
      <c r="E262560" s="55"/>
      <c r="G262560" s="55"/>
    </row>
    <row r="262572" spans="5:7">
      <c r="E262572" s="53"/>
      <c r="G262572" s="53"/>
    </row>
    <row r="262577" spans="5:7">
      <c r="E262577" s="55"/>
      <c r="G262577" s="55"/>
    </row>
    <row r="262589" spans="5:7">
      <c r="E262589" s="53"/>
      <c r="G262589" s="53"/>
    </row>
    <row r="262594" spans="5:7">
      <c r="E262594" s="55"/>
      <c r="G262594" s="55"/>
    </row>
    <row r="262606" spans="5:7">
      <c r="E262606" s="53"/>
      <c r="G262606" s="53"/>
    </row>
    <row r="262611" spans="5:7">
      <c r="E262611" s="55"/>
      <c r="G262611" s="55"/>
    </row>
    <row r="262623" spans="5:7">
      <c r="E262623" s="53"/>
      <c r="G262623" s="53"/>
    </row>
    <row r="262628" spans="5:7">
      <c r="E262628" s="55"/>
      <c r="G262628" s="55"/>
    </row>
    <row r="262640" spans="5:7">
      <c r="E262640" s="53"/>
      <c r="G262640" s="53"/>
    </row>
    <row r="262645" spans="5:7">
      <c r="E262645" s="55"/>
      <c r="G262645" s="55"/>
    </row>
    <row r="262657" spans="5:7">
      <c r="E262657" s="53"/>
      <c r="G262657" s="53"/>
    </row>
    <row r="262662" spans="5:7">
      <c r="E262662" s="55"/>
      <c r="G262662" s="55"/>
    </row>
    <row r="262674" spans="5:7">
      <c r="E262674" s="53"/>
      <c r="G262674" s="53"/>
    </row>
    <row r="262679" spans="5:7">
      <c r="E262679" s="55"/>
      <c r="G262679" s="55"/>
    </row>
    <row r="262691" spans="5:7">
      <c r="E262691" s="53"/>
      <c r="G262691" s="53"/>
    </row>
    <row r="262696" spans="5:7">
      <c r="E262696" s="55"/>
      <c r="G262696" s="55"/>
    </row>
    <row r="262708" spans="5:7">
      <c r="E262708" s="53"/>
      <c r="G262708" s="53"/>
    </row>
    <row r="262713" spans="5:7">
      <c r="E262713" s="55"/>
      <c r="G262713" s="55"/>
    </row>
    <row r="262725" spans="5:7">
      <c r="E262725" s="53"/>
      <c r="G262725" s="53"/>
    </row>
    <row r="262730" spans="5:7">
      <c r="E262730" s="55"/>
      <c r="G262730" s="55"/>
    </row>
    <row r="262742" spans="5:7">
      <c r="E262742" s="53"/>
      <c r="G262742" s="53"/>
    </row>
    <row r="262747" spans="5:7">
      <c r="E262747" s="55"/>
      <c r="G262747" s="55"/>
    </row>
    <row r="262759" spans="5:7">
      <c r="E262759" s="53"/>
      <c r="G262759" s="53"/>
    </row>
    <row r="262764" spans="5:7">
      <c r="E262764" s="55"/>
      <c r="G262764" s="55"/>
    </row>
    <row r="262776" spans="5:7">
      <c r="E262776" s="53"/>
      <c r="G262776" s="53"/>
    </row>
    <row r="262781" spans="5:7">
      <c r="E262781" s="55"/>
      <c r="G262781" s="55"/>
    </row>
    <row r="262793" spans="5:7">
      <c r="E262793" s="53"/>
      <c r="G262793" s="53"/>
    </row>
    <row r="262798" spans="5:7">
      <c r="E262798" s="55"/>
      <c r="G262798" s="55"/>
    </row>
    <row r="262810" spans="5:7">
      <c r="E262810" s="53"/>
      <c r="G262810" s="53"/>
    </row>
    <row r="262815" spans="5:7">
      <c r="E262815" s="55"/>
      <c r="G262815" s="55"/>
    </row>
    <row r="262827" spans="5:7">
      <c r="E262827" s="53"/>
      <c r="G262827" s="53"/>
    </row>
    <row r="262832" spans="5:7">
      <c r="E262832" s="55"/>
      <c r="G262832" s="55"/>
    </row>
    <row r="262844" spans="5:7">
      <c r="E262844" s="53"/>
      <c r="G262844" s="53"/>
    </row>
    <row r="262849" spans="5:7">
      <c r="E262849" s="55"/>
      <c r="G262849" s="55"/>
    </row>
    <row r="262861" spans="5:7">
      <c r="E262861" s="53"/>
      <c r="G262861" s="53"/>
    </row>
    <row r="262866" spans="5:7">
      <c r="E262866" s="55"/>
      <c r="G262866" s="55"/>
    </row>
    <row r="262878" spans="5:7">
      <c r="E262878" s="53"/>
      <c r="G262878" s="53"/>
    </row>
    <row r="262883" spans="5:7">
      <c r="E262883" s="55"/>
      <c r="G262883" s="55"/>
    </row>
    <row r="262895" spans="5:7">
      <c r="E262895" s="53"/>
      <c r="G262895" s="53"/>
    </row>
    <row r="262900" spans="5:7">
      <c r="E262900" s="55"/>
      <c r="G262900" s="55"/>
    </row>
    <row r="262912" spans="5:7">
      <c r="E262912" s="53"/>
      <c r="G262912" s="53"/>
    </row>
    <row r="262917" spans="5:7">
      <c r="E262917" s="55"/>
      <c r="G262917" s="55"/>
    </row>
    <row r="262929" spans="5:7">
      <c r="E262929" s="53"/>
      <c r="G262929" s="53"/>
    </row>
    <row r="262934" spans="5:7">
      <c r="E262934" s="55"/>
      <c r="G262934" s="55"/>
    </row>
    <row r="262946" spans="5:7">
      <c r="E262946" s="53"/>
      <c r="G262946" s="53"/>
    </row>
    <row r="262951" spans="5:7">
      <c r="E262951" s="55"/>
      <c r="G262951" s="55"/>
    </row>
    <row r="262963" spans="5:7">
      <c r="E262963" s="53"/>
      <c r="G262963" s="53"/>
    </row>
    <row r="262968" spans="5:7">
      <c r="E262968" s="55"/>
      <c r="G262968" s="55"/>
    </row>
    <row r="262980" spans="5:7">
      <c r="E262980" s="53"/>
      <c r="G262980" s="53"/>
    </row>
    <row r="262985" spans="5:7">
      <c r="E262985" s="55"/>
      <c r="G262985" s="55"/>
    </row>
    <row r="262997" spans="5:7">
      <c r="E262997" s="53"/>
      <c r="G262997" s="53"/>
    </row>
    <row r="263002" spans="5:7">
      <c r="E263002" s="55"/>
      <c r="G263002" s="55"/>
    </row>
    <row r="263014" spans="5:7">
      <c r="E263014" s="53"/>
      <c r="G263014" s="53"/>
    </row>
    <row r="263019" spans="5:7">
      <c r="E263019" s="55"/>
      <c r="G263019" s="55"/>
    </row>
    <row r="263031" spans="5:7">
      <c r="E263031" s="53"/>
      <c r="G263031" s="53"/>
    </row>
    <row r="263036" spans="5:7">
      <c r="E263036" s="55"/>
      <c r="G263036" s="55"/>
    </row>
    <row r="263048" spans="5:7">
      <c r="E263048" s="53"/>
      <c r="G263048" s="53"/>
    </row>
    <row r="263053" spans="5:7">
      <c r="E263053" s="55"/>
      <c r="G263053" s="55"/>
    </row>
    <row r="263065" spans="5:7">
      <c r="E263065" s="53"/>
      <c r="G263065" s="53"/>
    </row>
    <row r="263070" spans="5:7">
      <c r="E263070" s="55"/>
      <c r="G263070" s="55"/>
    </row>
    <row r="263082" spans="5:7">
      <c r="E263082" s="53"/>
      <c r="G263082" s="53"/>
    </row>
    <row r="263087" spans="5:7">
      <c r="E263087" s="55"/>
      <c r="G263087" s="55"/>
    </row>
    <row r="263099" spans="5:7">
      <c r="E263099" s="53"/>
      <c r="G263099" s="53"/>
    </row>
    <row r="263104" spans="5:7">
      <c r="E263104" s="55"/>
      <c r="G263104" s="55"/>
    </row>
    <row r="263116" spans="5:7">
      <c r="E263116" s="53"/>
      <c r="G263116" s="53"/>
    </row>
    <row r="263121" spans="5:7">
      <c r="E263121" s="55"/>
      <c r="G263121" s="55"/>
    </row>
    <row r="263133" spans="5:7">
      <c r="E263133" s="53"/>
      <c r="G263133" s="53"/>
    </row>
    <row r="263138" spans="5:7">
      <c r="E263138" s="55"/>
      <c r="G263138" s="55"/>
    </row>
    <row r="263150" spans="5:7">
      <c r="E263150" s="53"/>
      <c r="G263150" s="53"/>
    </row>
    <row r="263155" spans="5:7">
      <c r="E263155" s="55"/>
      <c r="G263155" s="55"/>
    </row>
    <row r="263167" spans="5:7">
      <c r="E263167" s="53"/>
      <c r="G263167" s="53"/>
    </row>
    <row r="263172" spans="5:7">
      <c r="E263172" s="55"/>
      <c r="G263172" s="55"/>
    </row>
    <row r="263184" spans="5:7">
      <c r="E263184" s="53"/>
      <c r="G263184" s="53"/>
    </row>
    <row r="263189" spans="5:7">
      <c r="E263189" s="55"/>
      <c r="G263189" s="55"/>
    </row>
    <row r="263201" spans="5:7">
      <c r="E263201" s="53"/>
      <c r="G263201" s="53"/>
    </row>
    <row r="263206" spans="5:7">
      <c r="E263206" s="55"/>
      <c r="G263206" s="55"/>
    </row>
    <row r="263218" spans="5:7">
      <c r="E263218" s="53"/>
      <c r="G263218" s="53"/>
    </row>
    <row r="263223" spans="5:7">
      <c r="E263223" s="55"/>
      <c r="G263223" s="55"/>
    </row>
    <row r="263235" spans="5:7">
      <c r="E263235" s="53"/>
      <c r="G263235" s="53"/>
    </row>
    <row r="263240" spans="5:7">
      <c r="E263240" s="55"/>
      <c r="G263240" s="55"/>
    </row>
    <row r="263252" spans="5:7">
      <c r="E263252" s="53"/>
      <c r="G263252" s="53"/>
    </row>
    <row r="263257" spans="5:7">
      <c r="E263257" s="55"/>
      <c r="G263257" s="55"/>
    </row>
    <row r="263269" spans="5:7">
      <c r="E263269" s="53"/>
      <c r="G263269" s="53"/>
    </row>
    <row r="263274" spans="5:7">
      <c r="E263274" s="55"/>
      <c r="G263274" s="55"/>
    </row>
    <row r="263286" spans="5:7">
      <c r="E263286" s="53"/>
      <c r="G263286" s="53"/>
    </row>
    <row r="263291" spans="5:7">
      <c r="E263291" s="55"/>
      <c r="G263291" s="55"/>
    </row>
    <row r="263303" spans="5:7">
      <c r="E263303" s="53"/>
      <c r="G263303" s="53"/>
    </row>
    <row r="263308" spans="5:7">
      <c r="E263308" s="55"/>
      <c r="G263308" s="55"/>
    </row>
    <row r="263320" spans="5:7">
      <c r="E263320" s="53"/>
      <c r="G263320" s="53"/>
    </row>
    <row r="263325" spans="5:7">
      <c r="E263325" s="55"/>
      <c r="G263325" s="55"/>
    </row>
    <row r="263337" spans="5:7">
      <c r="E263337" s="53"/>
      <c r="G263337" s="53"/>
    </row>
    <row r="263342" spans="5:7">
      <c r="E263342" s="55"/>
      <c r="G263342" s="55"/>
    </row>
    <row r="263354" spans="5:7">
      <c r="E263354" s="53"/>
      <c r="G263354" s="53"/>
    </row>
    <row r="263359" spans="5:7">
      <c r="E263359" s="55"/>
      <c r="G263359" s="55"/>
    </row>
    <row r="263371" spans="5:7">
      <c r="E263371" s="53"/>
      <c r="G263371" s="53"/>
    </row>
    <row r="263376" spans="5:7">
      <c r="E263376" s="55"/>
      <c r="G263376" s="55"/>
    </row>
    <row r="263388" spans="5:7">
      <c r="E263388" s="53"/>
      <c r="G263388" s="53"/>
    </row>
    <row r="263393" spans="5:7">
      <c r="E263393" s="55"/>
      <c r="G263393" s="55"/>
    </row>
    <row r="263405" spans="5:7">
      <c r="E263405" s="53"/>
      <c r="G263405" s="53"/>
    </row>
    <row r="263410" spans="5:7">
      <c r="E263410" s="55"/>
      <c r="G263410" s="55"/>
    </row>
    <row r="263422" spans="5:7">
      <c r="E263422" s="53"/>
      <c r="G263422" s="53"/>
    </row>
    <row r="263427" spans="5:7">
      <c r="E263427" s="55"/>
      <c r="G263427" s="55"/>
    </row>
    <row r="263439" spans="5:7">
      <c r="E263439" s="53"/>
      <c r="G263439" s="53"/>
    </row>
    <row r="263444" spans="5:7">
      <c r="E263444" s="55"/>
      <c r="G263444" s="55"/>
    </row>
    <row r="263456" spans="5:7">
      <c r="E263456" s="53"/>
      <c r="G263456" s="53"/>
    </row>
    <row r="263461" spans="5:7">
      <c r="E263461" s="55"/>
      <c r="G263461" s="55"/>
    </row>
    <row r="263473" spans="5:7">
      <c r="E263473" s="53"/>
      <c r="G263473" s="53"/>
    </row>
    <row r="263478" spans="5:7">
      <c r="E263478" s="55"/>
      <c r="G263478" s="55"/>
    </row>
    <row r="263490" spans="5:7">
      <c r="E263490" s="53"/>
      <c r="G263490" s="53"/>
    </row>
    <row r="263495" spans="5:7">
      <c r="E263495" s="55"/>
      <c r="G263495" s="55"/>
    </row>
    <row r="263507" spans="5:7">
      <c r="E263507" s="53"/>
      <c r="G263507" s="53"/>
    </row>
    <row r="263512" spans="5:7">
      <c r="E263512" s="55"/>
      <c r="G263512" s="55"/>
    </row>
    <row r="263524" spans="5:7">
      <c r="E263524" s="53"/>
      <c r="G263524" s="53"/>
    </row>
    <row r="263529" spans="5:7">
      <c r="E263529" s="55"/>
      <c r="G263529" s="55"/>
    </row>
    <row r="263541" spans="5:7">
      <c r="E263541" s="53"/>
      <c r="G263541" s="53"/>
    </row>
    <row r="263546" spans="5:7">
      <c r="E263546" s="55"/>
      <c r="G263546" s="55"/>
    </row>
    <row r="263558" spans="5:7">
      <c r="E263558" s="53"/>
      <c r="G263558" s="53"/>
    </row>
    <row r="263563" spans="5:7">
      <c r="E263563" s="55"/>
      <c r="G263563" s="55"/>
    </row>
    <row r="263575" spans="5:7">
      <c r="E263575" s="53"/>
      <c r="G263575" s="53"/>
    </row>
    <row r="263580" spans="5:7">
      <c r="E263580" s="55"/>
      <c r="G263580" s="55"/>
    </row>
    <row r="263592" spans="5:7">
      <c r="E263592" s="53"/>
      <c r="G263592" s="53"/>
    </row>
    <row r="263597" spans="5:7">
      <c r="E263597" s="55"/>
      <c r="G263597" s="55"/>
    </row>
    <row r="263609" spans="5:7">
      <c r="E263609" s="53"/>
      <c r="G263609" s="53"/>
    </row>
    <row r="263614" spans="5:7">
      <c r="E263614" s="55"/>
      <c r="G263614" s="55"/>
    </row>
    <row r="263626" spans="5:7">
      <c r="E263626" s="53"/>
      <c r="G263626" s="53"/>
    </row>
    <row r="263631" spans="5:7">
      <c r="E263631" s="55"/>
      <c r="G263631" s="55"/>
    </row>
    <row r="263643" spans="5:7">
      <c r="E263643" s="53"/>
      <c r="G263643" s="53"/>
    </row>
    <row r="263648" spans="5:7">
      <c r="E263648" s="55"/>
      <c r="G263648" s="55"/>
    </row>
    <row r="263660" spans="5:7">
      <c r="E263660" s="53"/>
      <c r="G263660" s="53"/>
    </row>
    <row r="263665" spans="5:7">
      <c r="E263665" s="55"/>
      <c r="G263665" s="55"/>
    </row>
    <row r="263677" spans="5:7">
      <c r="E263677" s="53"/>
      <c r="G263677" s="53"/>
    </row>
    <row r="263682" spans="5:7">
      <c r="E263682" s="55"/>
      <c r="G263682" s="55"/>
    </row>
    <row r="263694" spans="5:7">
      <c r="E263694" s="53"/>
      <c r="G263694" s="53"/>
    </row>
    <row r="263699" spans="5:7">
      <c r="E263699" s="55"/>
      <c r="G263699" s="55"/>
    </row>
    <row r="263711" spans="5:7">
      <c r="E263711" s="53"/>
      <c r="G263711" s="53"/>
    </row>
    <row r="263716" spans="5:7">
      <c r="E263716" s="55"/>
      <c r="G263716" s="55"/>
    </row>
    <row r="263728" spans="5:7">
      <c r="E263728" s="53"/>
      <c r="G263728" s="53"/>
    </row>
    <row r="263733" spans="5:7">
      <c r="E263733" s="55"/>
      <c r="G263733" s="55"/>
    </row>
    <row r="263745" spans="5:7">
      <c r="E263745" s="53"/>
      <c r="G263745" s="53"/>
    </row>
    <row r="263750" spans="5:7">
      <c r="E263750" s="55"/>
      <c r="G263750" s="55"/>
    </row>
    <row r="263762" spans="5:7">
      <c r="E263762" s="53"/>
      <c r="G263762" s="53"/>
    </row>
    <row r="263767" spans="5:7">
      <c r="E263767" s="55"/>
      <c r="G263767" s="55"/>
    </row>
    <row r="263779" spans="5:7">
      <c r="E263779" s="53"/>
      <c r="G263779" s="53"/>
    </row>
    <row r="263784" spans="5:7">
      <c r="E263784" s="55"/>
      <c r="G263784" s="55"/>
    </row>
    <row r="263796" spans="5:7">
      <c r="E263796" s="53"/>
      <c r="G263796" s="53"/>
    </row>
    <row r="263801" spans="5:7">
      <c r="E263801" s="55"/>
      <c r="G263801" s="55"/>
    </row>
    <row r="263813" spans="5:7">
      <c r="E263813" s="53"/>
      <c r="G263813" s="53"/>
    </row>
    <row r="263818" spans="5:7">
      <c r="E263818" s="55"/>
      <c r="G263818" s="55"/>
    </row>
    <row r="263830" spans="5:7">
      <c r="E263830" s="53"/>
      <c r="G263830" s="53"/>
    </row>
    <row r="263835" spans="5:7">
      <c r="E263835" s="55"/>
      <c r="G263835" s="55"/>
    </row>
    <row r="263847" spans="5:7">
      <c r="E263847" s="53"/>
      <c r="G263847" s="53"/>
    </row>
    <row r="263852" spans="5:7">
      <c r="E263852" s="55"/>
      <c r="G263852" s="55"/>
    </row>
    <row r="263864" spans="5:7">
      <c r="E263864" s="53"/>
      <c r="G263864" s="53"/>
    </row>
    <row r="263869" spans="5:7">
      <c r="E263869" s="55"/>
      <c r="G263869" s="55"/>
    </row>
    <row r="263881" spans="5:7">
      <c r="E263881" s="53"/>
      <c r="G263881" s="53"/>
    </row>
    <row r="263886" spans="5:7">
      <c r="E263886" s="55"/>
      <c r="G263886" s="55"/>
    </row>
    <row r="263898" spans="5:7">
      <c r="E263898" s="53"/>
      <c r="G263898" s="53"/>
    </row>
    <row r="263903" spans="5:7">
      <c r="E263903" s="55"/>
      <c r="G263903" s="55"/>
    </row>
    <row r="263915" spans="5:7">
      <c r="E263915" s="53"/>
      <c r="G263915" s="53"/>
    </row>
    <row r="263920" spans="5:7">
      <c r="E263920" s="55"/>
      <c r="G263920" s="55"/>
    </row>
    <row r="263932" spans="5:7">
      <c r="E263932" s="53"/>
      <c r="G263932" s="53"/>
    </row>
    <row r="263937" spans="5:7">
      <c r="E263937" s="55"/>
      <c r="G263937" s="55"/>
    </row>
    <row r="263949" spans="5:7">
      <c r="E263949" s="53"/>
      <c r="G263949" s="53"/>
    </row>
    <row r="263954" spans="5:7">
      <c r="E263954" s="55"/>
      <c r="G263954" s="55"/>
    </row>
    <row r="263966" spans="5:7">
      <c r="E263966" s="53"/>
      <c r="G263966" s="53"/>
    </row>
    <row r="263971" spans="5:7">
      <c r="E263971" s="55"/>
      <c r="G263971" s="55"/>
    </row>
    <row r="263983" spans="5:7">
      <c r="E263983" s="53"/>
      <c r="G263983" s="53"/>
    </row>
    <row r="263988" spans="5:7">
      <c r="E263988" s="55"/>
      <c r="G263988" s="55"/>
    </row>
    <row r="264000" spans="5:7">
      <c r="E264000" s="53"/>
      <c r="G264000" s="53"/>
    </row>
    <row r="264005" spans="5:7">
      <c r="E264005" s="55"/>
      <c r="G264005" s="55"/>
    </row>
    <row r="264017" spans="5:7">
      <c r="E264017" s="53"/>
      <c r="G264017" s="53"/>
    </row>
    <row r="264022" spans="5:7">
      <c r="E264022" s="55"/>
      <c r="G264022" s="55"/>
    </row>
    <row r="264034" spans="5:7">
      <c r="E264034" s="53"/>
      <c r="G264034" s="53"/>
    </row>
    <row r="264039" spans="5:7">
      <c r="E264039" s="55"/>
      <c r="G264039" s="55"/>
    </row>
    <row r="264051" spans="5:7">
      <c r="E264051" s="53"/>
      <c r="G264051" s="53"/>
    </row>
    <row r="264056" spans="5:7">
      <c r="E264056" s="55"/>
      <c r="G264056" s="55"/>
    </row>
    <row r="264068" spans="5:7">
      <c r="E264068" s="53"/>
      <c r="G264068" s="53"/>
    </row>
    <row r="264073" spans="5:7">
      <c r="E264073" s="55"/>
      <c r="G264073" s="55"/>
    </row>
    <row r="264085" spans="5:7">
      <c r="E264085" s="53"/>
      <c r="G264085" s="53"/>
    </row>
    <row r="264090" spans="5:7">
      <c r="E264090" s="55"/>
      <c r="G264090" s="55"/>
    </row>
    <row r="264102" spans="5:7">
      <c r="E264102" s="53"/>
      <c r="G264102" s="53"/>
    </row>
    <row r="264107" spans="5:7">
      <c r="E264107" s="55"/>
      <c r="G264107" s="55"/>
    </row>
    <row r="264119" spans="5:7">
      <c r="E264119" s="53"/>
      <c r="G264119" s="53"/>
    </row>
    <row r="264124" spans="5:7">
      <c r="E264124" s="55"/>
      <c r="G264124" s="55"/>
    </row>
    <row r="264136" spans="5:7">
      <c r="E264136" s="53"/>
      <c r="G264136" s="53"/>
    </row>
    <row r="264141" spans="5:7">
      <c r="E264141" s="55"/>
      <c r="G264141" s="55"/>
    </row>
    <row r="264153" spans="5:7">
      <c r="E264153" s="53"/>
      <c r="G264153" s="53"/>
    </row>
    <row r="264158" spans="5:7">
      <c r="E264158" s="55"/>
      <c r="G264158" s="55"/>
    </row>
    <row r="264170" spans="5:7">
      <c r="E264170" s="53"/>
      <c r="G264170" s="53"/>
    </row>
    <row r="264175" spans="5:7">
      <c r="E264175" s="55"/>
      <c r="G264175" s="55"/>
    </row>
    <row r="264187" spans="5:7">
      <c r="E264187" s="53"/>
      <c r="G264187" s="53"/>
    </row>
    <row r="264192" spans="5:7">
      <c r="E264192" s="55"/>
      <c r="G264192" s="55"/>
    </row>
    <row r="264204" spans="5:7">
      <c r="E264204" s="53"/>
      <c r="G264204" s="53"/>
    </row>
    <row r="264209" spans="5:7">
      <c r="E264209" s="55"/>
      <c r="G264209" s="55"/>
    </row>
    <row r="264221" spans="5:7">
      <c r="E264221" s="53"/>
      <c r="G264221" s="53"/>
    </row>
    <row r="264226" spans="5:7">
      <c r="E264226" s="55"/>
      <c r="G264226" s="55"/>
    </row>
    <row r="264238" spans="5:7">
      <c r="E264238" s="53"/>
      <c r="G264238" s="53"/>
    </row>
    <row r="264243" spans="5:7">
      <c r="E264243" s="55"/>
      <c r="G264243" s="55"/>
    </row>
    <row r="264255" spans="5:7">
      <c r="E264255" s="53"/>
      <c r="G264255" s="53"/>
    </row>
    <row r="264260" spans="5:7">
      <c r="E264260" s="55"/>
      <c r="G264260" s="55"/>
    </row>
    <row r="264272" spans="5:7">
      <c r="E264272" s="53"/>
      <c r="G264272" s="53"/>
    </row>
    <row r="264277" spans="5:7">
      <c r="E264277" s="55"/>
      <c r="G264277" s="55"/>
    </row>
    <row r="264289" spans="5:7">
      <c r="E264289" s="53"/>
      <c r="G264289" s="53"/>
    </row>
    <row r="264294" spans="5:7">
      <c r="E264294" s="55"/>
      <c r="G264294" s="55"/>
    </row>
    <row r="264306" spans="5:7">
      <c r="E264306" s="53"/>
      <c r="G264306" s="53"/>
    </row>
    <row r="264311" spans="5:7">
      <c r="E264311" s="55"/>
      <c r="G264311" s="55"/>
    </row>
    <row r="264323" spans="5:7">
      <c r="E264323" s="53"/>
      <c r="G264323" s="53"/>
    </row>
    <row r="264328" spans="5:7">
      <c r="E264328" s="55"/>
      <c r="G264328" s="55"/>
    </row>
    <row r="264340" spans="5:7">
      <c r="E264340" s="53"/>
      <c r="G264340" s="53"/>
    </row>
    <row r="264345" spans="5:7">
      <c r="E264345" s="55"/>
      <c r="G264345" s="55"/>
    </row>
    <row r="264357" spans="5:7">
      <c r="E264357" s="53"/>
      <c r="G264357" s="53"/>
    </row>
    <row r="264362" spans="5:7">
      <c r="E264362" s="55"/>
      <c r="G264362" s="55"/>
    </row>
    <row r="264374" spans="5:7">
      <c r="E264374" s="53"/>
      <c r="G264374" s="53"/>
    </row>
    <row r="264379" spans="5:7">
      <c r="E264379" s="55"/>
      <c r="G264379" s="55"/>
    </row>
    <row r="264391" spans="5:7">
      <c r="E264391" s="53"/>
      <c r="G264391" s="53"/>
    </row>
    <row r="264396" spans="5:7">
      <c r="E264396" s="55"/>
      <c r="G264396" s="55"/>
    </row>
    <row r="264408" spans="5:7">
      <c r="E264408" s="53"/>
      <c r="G264408" s="53"/>
    </row>
    <row r="264413" spans="5:7">
      <c r="E264413" s="55"/>
      <c r="G264413" s="55"/>
    </row>
    <row r="264425" spans="5:7">
      <c r="E264425" s="53"/>
      <c r="G264425" s="53"/>
    </row>
    <row r="264430" spans="5:7">
      <c r="E264430" s="55"/>
      <c r="G264430" s="55"/>
    </row>
    <row r="264442" spans="5:7">
      <c r="E264442" s="53"/>
      <c r="G264442" s="53"/>
    </row>
    <row r="264447" spans="5:7">
      <c r="E264447" s="55"/>
      <c r="G264447" s="55"/>
    </row>
    <row r="264459" spans="5:7">
      <c r="E264459" s="53"/>
      <c r="G264459" s="53"/>
    </row>
    <row r="264464" spans="5:7">
      <c r="E264464" s="55"/>
      <c r="G264464" s="55"/>
    </row>
    <row r="264476" spans="5:7">
      <c r="E264476" s="53"/>
      <c r="G264476" s="53"/>
    </row>
    <row r="264481" spans="5:7">
      <c r="E264481" s="55"/>
      <c r="G264481" s="55"/>
    </row>
    <row r="264493" spans="5:7">
      <c r="E264493" s="53"/>
      <c r="G264493" s="53"/>
    </row>
    <row r="264498" spans="5:7">
      <c r="E264498" s="55"/>
      <c r="G264498" s="55"/>
    </row>
    <row r="264510" spans="5:7">
      <c r="E264510" s="53"/>
      <c r="G264510" s="53"/>
    </row>
    <row r="264515" spans="5:7">
      <c r="E264515" s="55"/>
      <c r="G264515" s="55"/>
    </row>
    <row r="264527" spans="5:7">
      <c r="E264527" s="53"/>
      <c r="G264527" s="53"/>
    </row>
    <row r="264532" spans="5:7">
      <c r="E264532" s="55"/>
      <c r="G264532" s="55"/>
    </row>
    <row r="264544" spans="5:7">
      <c r="E264544" s="53"/>
      <c r="G264544" s="53"/>
    </row>
    <row r="264549" spans="5:7">
      <c r="E264549" s="55"/>
      <c r="G264549" s="55"/>
    </row>
    <row r="264561" spans="5:7">
      <c r="E264561" s="53"/>
      <c r="G264561" s="53"/>
    </row>
    <row r="264566" spans="5:7">
      <c r="E264566" s="55"/>
      <c r="G264566" s="55"/>
    </row>
    <row r="264578" spans="5:7">
      <c r="E264578" s="53"/>
      <c r="G264578" s="53"/>
    </row>
    <row r="264583" spans="5:7">
      <c r="E264583" s="55"/>
      <c r="G264583" s="55"/>
    </row>
    <row r="264595" spans="5:7">
      <c r="E264595" s="53"/>
      <c r="G264595" s="53"/>
    </row>
    <row r="264600" spans="5:7">
      <c r="E264600" s="55"/>
      <c r="G264600" s="55"/>
    </row>
    <row r="264612" spans="5:7">
      <c r="E264612" s="53"/>
      <c r="G264612" s="53"/>
    </row>
    <row r="264617" spans="5:7">
      <c r="E264617" s="55"/>
      <c r="G264617" s="55"/>
    </row>
    <row r="264629" spans="5:7">
      <c r="E264629" s="53"/>
      <c r="G264629" s="53"/>
    </row>
    <row r="264634" spans="5:7">
      <c r="E264634" s="55"/>
      <c r="G264634" s="55"/>
    </row>
    <row r="264646" spans="5:7">
      <c r="E264646" s="53"/>
      <c r="G264646" s="53"/>
    </row>
    <row r="264651" spans="5:7">
      <c r="E264651" s="55"/>
      <c r="G264651" s="55"/>
    </row>
    <row r="264663" spans="5:7">
      <c r="E264663" s="53"/>
      <c r="G264663" s="53"/>
    </row>
    <row r="264668" spans="5:7">
      <c r="E264668" s="55"/>
      <c r="G264668" s="55"/>
    </row>
    <row r="264680" spans="5:7">
      <c r="E264680" s="53"/>
      <c r="G264680" s="53"/>
    </row>
    <row r="264685" spans="5:7">
      <c r="E264685" s="55"/>
      <c r="G264685" s="55"/>
    </row>
    <row r="264697" spans="5:7">
      <c r="E264697" s="53"/>
      <c r="G264697" s="53"/>
    </row>
    <row r="264702" spans="5:7">
      <c r="E264702" s="55"/>
      <c r="G264702" s="55"/>
    </row>
    <row r="264714" spans="5:7">
      <c r="E264714" s="53"/>
      <c r="G264714" s="53"/>
    </row>
    <row r="264719" spans="5:7">
      <c r="E264719" s="55"/>
      <c r="G264719" s="55"/>
    </row>
    <row r="264731" spans="5:7">
      <c r="E264731" s="53"/>
      <c r="G264731" s="53"/>
    </row>
    <row r="264736" spans="5:7">
      <c r="E264736" s="55"/>
      <c r="G264736" s="55"/>
    </row>
    <row r="264748" spans="5:7">
      <c r="E264748" s="53"/>
      <c r="G264748" s="53"/>
    </row>
    <row r="264753" spans="5:7">
      <c r="E264753" s="55"/>
      <c r="G264753" s="55"/>
    </row>
    <row r="264765" spans="5:7">
      <c r="E264765" s="53"/>
      <c r="G264765" s="53"/>
    </row>
    <row r="264770" spans="5:7">
      <c r="E264770" s="55"/>
      <c r="G264770" s="55"/>
    </row>
    <row r="264782" spans="5:7">
      <c r="E264782" s="53"/>
      <c r="G264782" s="53"/>
    </row>
    <row r="264787" spans="5:7">
      <c r="E264787" s="55"/>
      <c r="G264787" s="55"/>
    </row>
    <row r="264799" spans="5:7">
      <c r="E264799" s="53"/>
      <c r="G264799" s="53"/>
    </row>
    <row r="264804" spans="5:7">
      <c r="E264804" s="55"/>
      <c r="G264804" s="55"/>
    </row>
    <row r="264816" spans="5:7">
      <c r="E264816" s="53"/>
      <c r="G264816" s="53"/>
    </row>
    <row r="264821" spans="5:7">
      <c r="E264821" s="55"/>
      <c r="G264821" s="55"/>
    </row>
    <row r="264833" spans="5:7">
      <c r="E264833" s="53"/>
      <c r="G264833" s="53"/>
    </row>
    <row r="264838" spans="5:7">
      <c r="E264838" s="55"/>
      <c r="G264838" s="55"/>
    </row>
    <row r="264850" spans="5:7">
      <c r="E264850" s="53"/>
      <c r="G264850" s="53"/>
    </row>
    <row r="264855" spans="5:7">
      <c r="E264855" s="55"/>
      <c r="G264855" s="55"/>
    </row>
    <row r="264867" spans="5:7">
      <c r="E264867" s="53"/>
      <c r="G264867" s="53"/>
    </row>
    <row r="264872" spans="5:7">
      <c r="E264872" s="55"/>
      <c r="G264872" s="55"/>
    </row>
    <row r="264884" spans="5:7">
      <c r="E264884" s="53"/>
      <c r="G264884" s="53"/>
    </row>
    <row r="264889" spans="5:7">
      <c r="E264889" s="55"/>
      <c r="G264889" s="55"/>
    </row>
    <row r="264901" spans="5:7">
      <c r="E264901" s="53"/>
      <c r="G264901" s="53"/>
    </row>
    <row r="264906" spans="5:7">
      <c r="E264906" s="55"/>
      <c r="G264906" s="55"/>
    </row>
    <row r="264918" spans="5:7">
      <c r="E264918" s="53"/>
      <c r="G264918" s="53"/>
    </row>
    <row r="264923" spans="5:7">
      <c r="E264923" s="55"/>
      <c r="G264923" s="55"/>
    </row>
    <row r="264935" spans="5:7">
      <c r="E264935" s="53"/>
      <c r="G264935" s="53"/>
    </row>
    <row r="264940" spans="5:7">
      <c r="E264940" s="55"/>
      <c r="G264940" s="55"/>
    </row>
    <row r="264952" spans="5:7">
      <c r="E264952" s="53"/>
      <c r="G264952" s="53"/>
    </row>
    <row r="264957" spans="5:7">
      <c r="E264957" s="55"/>
      <c r="G264957" s="55"/>
    </row>
    <row r="264969" spans="5:7">
      <c r="E264969" s="53"/>
      <c r="G264969" s="53"/>
    </row>
    <row r="264974" spans="5:7">
      <c r="E264974" s="55"/>
      <c r="G264974" s="55"/>
    </row>
    <row r="264986" spans="5:7">
      <c r="E264986" s="53"/>
      <c r="G264986" s="53"/>
    </row>
    <row r="264991" spans="5:7">
      <c r="E264991" s="55"/>
      <c r="G264991" s="55"/>
    </row>
    <row r="265003" spans="5:7">
      <c r="E265003" s="53"/>
      <c r="G265003" s="53"/>
    </row>
    <row r="265008" spans="5:7">
      <c r="E265008" s="55"/>
      <c r="G265008" s="55"/>
    </row>
    <row r="265020" spans="5:7">
      <c r="E265020" s="53"/>
      <c r="G265020" s="53"/>
    </row>
    <row r="265025" spans="5:7">
      <c r="E265025" s="55"/>
      <c r="G265025" s="55"/>
    </row>
    <row r="265037" spans="5:7">
      <c r="E265037" s="53"/>
      <c r="G265037" s="53"/>
    </row>
    <row r="265042" spans="5:7">
      <c r="E265042" s="55"/>
      <c r="G265042" s="55"/>
    </row>
    <row r="265054" spans="5:7">
      <c r="E265054" s="53"/>
      <c r="G265054" s="53"/>
    </row>
    <row r="265059" spans="5:7">
      <c r="E265059" s="55"/>
      <c r="G265059" s="55"/>
    </row>
    <row r="265071" spans="5:7">
      <c r="E265071" s="53"/>
      <c r="G265071" s="53"/>
    </row>
    <row r="265076" spans="5:7">
      <c r="E265076" s="55"/>
      <c r="G265076" s="55"/>
    </row>
    <row r="265088" spans="5:7">
      <c r="E265088" s="53"/>
      <c r="G265088" s="53"/>
    </row>
    <row r="265093" spans="5:7">
      <c r="E265093" s="55"/>
      <c r="G265093" s="55"/>
    </row>
    <row r="265105" spans="5:7">
      <c r="E265105" s="53"/>
      <c r="G265105" s="53"/>
    </row>
    <row r="265110" spans="5:7">
      <c r="E265110" s="55"/>
      <c r="G265110" s="55"/>
    </row>
    <row r="265122" spans="5:7">
      <c r="E265122" s="53"/>
      <c r="G265122" s="53"/>
    </row>
    <row r="265127" spans="5:7">
      <c r="E265127" s="55"/>
      <c r="G265127" s="55"/>
    </row>
    <row r="265139" spans="5:7">
      <c r="E265139" s="53"/>
      <c r="G265139" s="53"/>
    </row>
    <row r="265144" spans="5:7">
      <c r="E265144" s="55"/>
      <c r="G265144" s="55"/>
    </row>
    <row r="265156" spans="5:7">
      <c r="E265156" s="53"/>
      <c r="G265156" s="53"/>
    </row>
    <row r="265161" spans="5:7">
      <c r="E265161" s="55"/>
      <c r="G265161" s="55"/>
    </row>
    <row r="265173" spans="5:7">
      <c r="E265173" s="53"/>
      <c r="G265173" s="53"/>
    </row>
    <row r="265178" spans="5:7">
      <c r="E265178" s="55"/>
      <c r="G265178" s="55"/>
    </row>
    <row r="265190" spans="5:7">
      <c r="E265190" s="53"/>
      <c r="G265190" s="53"/>
    </row>
    <row r="265195" spans="5:7">
      <c r="E265195" s="55"/>
      <c r="G265195" s="55"/>
    </row>
    <row r="265207" spans="5:7">
      <c r="E265207" s="53"/>
      <c r="G265207" s="53"/>
    </row>
    <row r="265212" spans="5:7">
      <c r="E265212" s="55"/>
      <c r="G265212" s="55"/>
    </row>
    <row r="265224" spans="5:7">
      <c r="E265224" s="53"/>
      <c r="G265224" s="53"/>
    </row>
    <row r="265229" spans="5:7">
      <c r="E265229" s="55"/>
      <c r="G265229" s="55"/>
    </row>
    <row r="265241" spans="5:7">
      <c r="E265241" s="53"/>
      <c r="G265241" s="53"/>
    </row>
    <row r="265246" spans="5:7">
      <c r="E265246" s="55"/>
      <c r="G265246" s="55"/>
    </row>
    <row r="265258" spans="5:7">
      <c r="E265258" s="53"/>
      <c r="G265258" s="53"/>
    </row>
    <row r="265263" spans="5:7">
      <c r="E265263" s="55"/>
      <c r="G265263" s="55"/>
    </row>
    <row r="265275" spans="5:7">
      <c r="E265275" s="53"/>
      <c r="G265275" s="53"/>
    </row>
    <row r="265280" spans="5:7">
      <c r="E265280" s="55"/>
      <c r="G265280" s="55"/>
    </row>
    <row r="265292" spans="5:7">
      <c r="E265292" s="53"/>
      <c r="G265292" s="53"/>
    </row>
    <row r="265297" spans="5:7">
      <c r="E265297" s="55"/>
      <c r="G265297" s="55"/>
    </row>
    <row r="265309" spans="5:7">
      <c r="E265309" s="53"/>
      <c r="G265309" s="53"/>
    </row>
    <row r="265314" spans="5:7">
      <c r="E265314" s="55"/>
      <c r="G265314" s="55"/>
    </row>
    <row r="265326" spans="5:7">
      <c r="E265326" s="53"/>
      <c r="G265326" s="53"/>
    </row>
    <row r="265331" spans="5:7">
      <c r="E265331" s="55"/>
      <c r="G265331" s="55"/>
    </row>
    <row r="265343" spans="5:7">
      <c r="E265343" s="53"/>
      <c r="G265343" s="53"/>
    </row>
    <row r="265348" spans="5:7">
      <c r="E265348" s="55"/>
      <c r="G265348" s="55"/>
    </row>
    <row r="265360" spans="5:7">
      <c r="E265360" s="53"/>
      <c r="G265360" s="53"/>
    </row>
    <row r="265365" spans="5:7">
      <c r="E265365" s="55"/>
      <c r="G265365" s="55"/>
    </row>
    <row r="265377" spans="5:7">
      <c r="E265377" s="53"/>
      <c r="G265377" s="53"/>
    </row>
    <row r="265382" spans="5:7">
      <c r="E265382" s="55"/>
      <c r="G265382" s="55"/>
    </row>
    <row r="265394" spans="5:7">
      <c r="E265394" s="53"/>
      <c r="G265394" s="53"/>
    </row>
    <row r="265399" spans="5:7">
      <c r="E265399" s="55"/>
      <c r="G265399" s="55"/>
    </row>
    <row r="265411" spans="5:7">
      <c r="E265411" s="53"/>
      <c r="G265411" s="53"/>
    </row>
    <row r="265416" spans="5:7">
      <c r="E265416" s="55"/>
      <c r="G265416" s="55"/>
    </row>
    <row r="265428" spans="5:7">
      <c r="E265428" s="53"/>
      <c r="G265428" s="53"/>
    </row>
    <row r="265433" spans="5:7">
      <c r="E265433" s="55"/>
      <c r="G265433" s="55"/>
    </row>
    <row r="265445" spans="5:7">
      <c r="E265445" s="53"/>
      <c r="G265445" s="53"/>
    </row>
    <row r="265450" spans="5:7">
      <c r="E265450" s="55"/>
      <c r="G265450" s="55"/>
    </row>
    <row r="265462" spans="5:7">
      <c r="E265462" s="53"/>
      <c r="G265462" s="53"/>
    </row>
    <row r="265467" spans="5:7">
      <c r="E265467" s="55"/>
      <c r="G265467" s="55"/>
    </row>
    <row r="265479" spans="5:7">
      <c r="E265479" s="53"/>
      <c r="G265479" s="53"/>
    </row>
    <row r="265484" spans="5:7">
      <c r="E265484" s="55"/>
      <c r="G265484" s="55"/>
    </row>
    <row r="265496" spans="5:7">
      <c r="E265496" s="53"/>
      <c r="G265496" s="53"/>
    </row>
    <row r="265501" spans="5:7">
      <c r="E265501" s="55"/>
      <c r="G265501" s="55"/>
    </row>
    <row r="265513" spans="5:7">
      <c r="E265513" s="53"/>
      <c r="G265513" s="53"/>
    </row>
    <row r="265518" spans="5:7">
      <c r="E265518" s="55"/>
      <c r="G265518" s="55"/>
    </row>
    <row r="265530" spans="5:7">
      <c r="E265530" s="53"/>
      <c r="G265530" s="53"/>
    </row>
    <row r="265535" spans="5:7">
      <c r="E265535" s="55"/>
      <c r="G265535" s="55"/>
    </row>
    <row r="265547" spans="5:7">
      <c r="E265547" s="53"/>
      <c r="G265547" s="53"/>
    </row>
    <row r="265552" spans="5:7">
      <c r="E265552" s="55"/>
      <c r="G265552" s="55"/>
    </row>
    <row r="265564" spans="5:7">
      <c r="E265564" s="53"/>
      <c r="G265564" s="53"/>
    </row>
    <row r="265569" spans="5:7">
      <c r="E265569" s="55"/>
      <c r="G265569" s="55"/>
    </row>
    <row r="265581" spans="5:7">
      <c r="E265581" s="53"/>
      <c r="G265581" s="53"/>
    </row>
    <row r="265586" spans="5:7">
      <c r="E265586" s="55"/>
      <c r="G265586" s="55"/>
    </row>
    <row r="265598" spans="5:7">
      <c r="E265598" s="53"/>
      <c r="G265598" s="53"/>
    </row>
    <row r="265603" spans="5:7">
      <c r="E265603" s="55"/>
      <c r="G265603" s="55"/>
    </row>
    <row r="265615" spans="5:7">
      <c r="E265615" s="53"/>
      <c r="G265615" s="53"/>
    </row>
    <row r="265620" spans="5:7">
      <c r="E265620" s="55"/>
      <c r="G265620" s="55"/>
    </row>
    <row r="265632" spans="5:7">
      <c r="E265632" s="53"/>
      <c r="G265632" s="53"/>
    </row>
    <row r="265637" spans="5:7">
      <c r="E265637" s="55"/>
      <c r="G265637" s="55"/>
    </row>
    <row r="265649" spans="5:7">
      <c r="E265649" s="53"/>
      <c r="G265649" s="53"/>
    </row>
    <row r="265654" spans="5:7">
      <c r="E265654" s="55"/>
      <c r="G265654" s="55"/>
    </row>
    <row r="265666" spans="5:7">
      <c r="E265666" s="53"/>
      <c r="G265666" s="53"/>
    </row>
    <row r="265671" spans="5:7">
      <c r="E265671" s="55"/>
      <c r="G265671" s="55"/>
    </row>
    <row r="265683" spans="5:7">
      <c r="E265683" s="53"/>
      <c r="G265683" s="53"/>
    </row>
    <row r="265688" spans="5:7">
      <c r="E265688" s="55"/>
      <c r="G265688" s="55"/>
    </row>
    <row r="265700" spans="5:7">
      <c r="E265700" s="53"/>
      <c r="G265700" s="53"/>
    </row>
    <row r="265705" spans="5:7">
      <c r="E265705" s="55"/>
      <c r="G265705" s="55"/>
    </row>
    <row r="265717" spans="5:7">
      <c r="E265717" s="53"/>
      <c r="G265717" s="53"/>
    </row>
    <row r="265722" spans="5:7">
      <c r="E265722" s="55"/>
      <c r="G265722" s="55"/>
    </row>
    <row r="265734" spans="5:7">
      <c r="E265734" s="53"/>
      <c r="G265734" s="53"/>
    </row>
    <row r="265739" spans="5:7">
      <c r="E265739" s="55"/>
      <c r="G265739" s="55"/>
    </row>
    <row r="265751" spans="5:7">
      <c r="E265751" s="53"/>
      <c r="G265751" s="53"/>
    </row>
    <row r="265756" spans="5:7">
      <c r="E265756" s="55"/>
      <c r="G265756" s="55"/>
    </row>
    <row r="265768" spans="5:7">
      <c r="E265768" s="53"/>
      <c r="G265768" s="53"/>
    </row>
    <row r="265773" spans="5:7">
      <c r="E265773" s="55"/>
      <c r="G265773" s="55"/>
    </row>
    <row r="265785" spans="5:7">
      <c r="E265785" s="53"/>
      <c r="G265785" s="53"/>
    </row>
    <row r="265790" spans="5:7">
      <c r="E265790" s="55"/>
      <c r="G265790" s="55"/>
    </row>
    <row r="265802" spans="5:7">
      <c r="E265802" s="53"/>
      <c r="G265802" s="53"/>
    </row>
    <row r="265807" spans="5:7">
      <c r="E265807" s="55"/>
      <c r="G265807" s="55"/>
    </row>
    <row r="265819" spans="5:7">
      <c r="E265819" s="53"/>
      <c r="G265819" s="53"/>
    </row>
    <row r="265824" spans="5:7">
      <c r="E265824" s="55"/>
      <c r="G265824" s="55"/>
    </row>
    <row r="265836" spans="5:7">
      <c r="E265836" s="53"/>
      <c r="G265836" s="53"/>
    </row>
    <row r="265841" spans="5:7">
      <c r="E265841" s="55"/>
      <c r="G265841" s="55"/>
    </row>
    <row r="265853" spans="5:7">
      <c r="E265853" s="53"/>
      <c r="G265853" s="53"/>
    </row>
    <row r="265858" spans="5:7">
      <c r="E265858" s="55"/>
      <c r="G265858" s="55"/>
    </row>
    <row r="265870" spans="5:7">
      <c r="E265870" s="53"/>
      <c r="G265870" s="53"/>
    </row>
    <row r="265875" spans="5:7">
      <c r="E265875" s="55"/>
      <c r="G265875" s="55"/>
    </row>
    <row r="265887" spans="5:7">
      <c r="E265887" s="53"/>
      <c r="G265887" s="53"/>
    </row>
    <row r="265892" spans="5:7">
      <c r="E265892" s="55"/>
      <c r="G265892" s="55"/>
    </row>
    <row r="265904" spans="5:7">
      <c r="E265904" s="53"/>
      <c r="G265904" s="53"/>
    </row>
    <row r="265909" spans="5:7">
      <c r="E265909" s="55"/>
      <c r="G265909" s="55"/>
    </row>
    <row r="265921" spans="5:7">
      <c r="E265921" s="53"/>
      <c r="G265921" s="53"/>
    </row>
    <row r="265926" spans="5:7">
      <c r="E265926" s="55"/>
      <c r="G265926" s="55"/>
    </row>
    <row r="265938" spans="5:7">
      <c r="E265938" s="53"/>
      <c r="G265938" s="53"/>
    </row>
    <row r="265943" spans="5:7">
      <c r="E265943" s="55"/>
      <c r="G265943" s="55"/>
    </row>
    <row r="265955" spans="5:7">
      <c r="E265955" s="53"/>
      <c r="G265955" s="53"/>
    </row>
    <row r="265960" spans="5:7">
      <c r="E265960" s="55"/>
      <c r="G265960" s="55"/>
    </row>
    <row r="265972" spans="5:7">
      <c r="E265972" s="53"/>
      <c r="G265972" s="53"/>
    </row>
    <row r="265977" spans="5:7">
      <c r="E265977" s="55"/>
      <c r="G265977" s="55"/>
    </row>
    <row r="265989" spans="5:7">
      <c r="E265989" s="53"/>
      <c r="G265989" s="53"/>
    </row>
    <row r="265994" spans="5:7">
      <c r="E265994" s="55"/>
      <c r="G265994" s="55"/>
    </row>
    <row r="266006" spans="5:7">
      <c r="E266006" s="53"/>
      <c r="G266006" s="53"/>
    </row>
    <row r="266011" spans="5:7">
      <c r="E266011" s="55"/>
      <c r="G266011" s="55"/>
    </row>
    <row r="266023" spans="5:7">
      <c r="E266023" s="53"/>
      <c r="G266023" s="53"/>
    </row>
    <row r="266028" spans="5:7">
      <c r="E266028" s="55"/>
      <c r="G266028" s="55"/>
    </row>
    <row r="266040" spans="5:7">
      <c r="E266040" s="53"/>
      <c r="G266040" s="53"/>
    </row>
    <row r="266045" spans="5:7">
      <c r="E266045" s="55"/>
      <c r="G266045" s="55"/>
    </row>
    <row r="266057" spans="5:7">
      <c r="E266057" s="53"/>
      <c r="G266057" s="53"/>
    </row>
    <row r="266062" spans="5:7">
      <c r="E266062" s="55"/>
      <c r="G266062" s="55"/>
    </row>
    <row r="266074" spans="5:7">
      <c r="E266074" s="53"/>
      <c r="G266074" s="53"/>
    </row>
    <row r="266079" spans="5:7">
      <c r="E266079" s="55"/>
      <c r="G266079" s="55"/>
    </row>
    <row r="266091" spans="5:7">
      <c r="E266091" s="53"/>
      <c r="G266091" s="53"/>
    </row>
    <row r="266096" spans="5:7">
      <c r="E266096" s="55"/>
      <c r="G266096" s="55"/>
    </row>
    <row r="266108" spans="5:7">
      <c r="E266108" s="53"/>
      <c r="G266108" s="53"/>
    </row>
    <row r="266113" spans="5:7">
      <c r="E266113" s="55"/>
      <c r="G266113" s="55"/>
    </row>
    <row r="266125" spans="5:7">
      <c r="E266125" s="53"/>
      <c r="G266125" s="53"/>
    </row>
    <row r="266130" spans="5:7">
      <c r="E266130" s="55"/>
      <c r="G266130" s="55"/>
    </row>
    <row r="266142" spans="5:7">
      <c r="E266142" s="53"/>
      <c r="G266142" s="53"/>
    </row>
    <row r="266147" spans="5:7">
      <c r="E266147" s="55"/>
      <c r="G266147" s="55"/>
    </row>
    <row r="266159" spans="5:7">
      <c r="E266159" s="53"/>
      <c r="G266159" s="53"/>
    </row>
    <row r="266164" spans="5:7">
      <c r="E266164" s="55"/>
      <c r="G266164" s="55"/>
    </row>
    <row r="266176" spans="5:7">
      <c r="E266176" s="53"/>
      <c r="G266176" s="53"/>
    </row>
    <row r="266181" spans="5:7">
      <c r="E266181" s="55"/>
      <c r="G266181" s="55"/>
    </row>
    <row r="266193" spans="5:7">
      <c r="E266193" s="53"/>
      <c r="G266193" s="53"/>
    </row>
    <row r="266198" spans="5:7">
      <c r="E266198" s="55"/>
      <c r="G266198" s="55"/>
    </row>
    <row r="266210" spans="5:7">
      <c r="E266210" s="53"/>
      <c r="G266210" s="53"/>
    </row>
    <row r="266215" spans="5:7">
      <c r="E266215" s="55"/>
      <c r="G266215" s="55"/>
    </row>
    <row r="266227" spans="5:7">
      <c r="E266227" s="53"/>
      <c r="G266227" s="53"/>
    </row>
    <row r="266232" spans="5:7">
      <c r="E266232" s="55"/>
      <c r="G266232" s="55"/>
    </row>
    <row r="266244" spans="5:7">
      <c r="E266244" s="53"/>
      <c r="G266244" s="53"/>
    </row>
    <row r="266249" spans="5:7">
      <c r="E266249" s="55"/>
      <c r="G266249" s="55"/>
    </row>
    <row r="266261" spans="5:7">
      <c r="E266261" s="53"/>
      <c r="G266261" s="53"/>
    </row>
    <row r="266266" spans="5:7">
      <c r="E266266" s="55"/>
      <c r="G266266" s="55"/>
    </row>
    <row r="266278" spans="5:7">
      <c r="E266278" s="53"/>
      <c r="G266278" s="53"/>
    </row>
    <row r="266283" spans="5:7">
      <c r="E266283" s="55"/>
      <c r="G266283" s="55"/>
    </row>
    <row r="266295" spans="5:7">
      <c r="E266295" s="53"/>
      <c r="G266295" s="53"/>
    </row>
    <row r="266300" spans="5:7">
      <c r="E266300" s="55"/>
      <c r="G266300" s="55"/>
    </row>
    <row r="266312" spans="5:7">
      <c r="E266312" s="53"/>
      <c r="G266312" s="53"/>
    </row>
    <row r="266317" spans="5:7">
      <c r="E266317" s="55"/>
      <c r="G266317" s="55"/>
    </row>
    <row r="266329" spans="5:7">
      <c r="E266329" s="53"/>
      <c r="G266329" s="53"/>
    </row>
    <row r="266334" spans="5:7">
      <c r="E266334" s="55"/>
      <c r="G266334" s="55"/>
    </row>
    <row r="266346" spans="5:7">
      <c r="E266346" s="53"/>
      <c r="G266346" s="53"/>
    </row>
    <row r="266351" spans="5:7">
      <c r="E266351" s="55"/>
      <c r="G266351" s="55"/>
    </row>
    <row r="266363" spans="5:7">
      <c r="E266363" s="53"/>
      <c r="G266363" s="53"/>
    </row>
    <row r="266368" spans="5:7">
      <c r="E266368" s="55"/>
      <c r="G266368" s="55"/>
    </row>
    <row r="266380" spans="5:7">
      <c r="E266380" s="53"/>
      <c r="G266380" s="53"/>
    </row>
    <row r="266385" spans="5:7">
      <c r="E266385" s="55"/>
      <c r="G266385" s="55"/>
    </row>
    <row r="266397" spans="5:7">
      <c r="E266397" s="53"/>
      <c r="G266397" s="53"/>
    </row>
    <row r="266402" spans="5:7">
      <c r="E266402" s="55"/>
      <c r="G266402" s="55"/>
    </row>
    <row r="266414" spans="5:7">
      <c r="E266414" s="53"/>
      <c r="G266414" s="53"/>
    </row>
    <row r="266419" spans="5:7">
      <c r="E266419" s="55"/>
      <c r="G266419" s="55"/>
    </row>
    <row r="266431" spans="5:7">
      <c r="E266431" s="53"/>
      <c r="G266431" s="53"/>
    </row>
    <row r="266436" spans="5:7">
      <c r="E266436" s="55"/>
      <c r="G266436" s="55"/>
    </row>
    <row r="266448" spans="5:7">
      <c r="E266448" s="53"/>
      <c r="G266448" s="53"/>
    </row>
    <row r="266453" spans="5:7">
      <c r="E266453" s="55"/>
      <c r="G266453" s="55"/>
    </row>
    <row r="266465" spans="5:7">
      <c r="E266465" s="53"/>
      <c r="G266465" s="53"/>
    </row>
    <row r="266470" spans="5:7">
      <c r="E266470" s="55"/>
      <c r="G266470" s="55"/>
    </row>
    <row r="266482" spans="5:7">
      <c r="E266482" s="53"/>
      <c r="G266482" s="53"/>
    </row>
    <row r="266487" spans="5:7">
      <c r="E266487" s="55"/>
      <c r="G266487" s="55"/>
    </row>
    <row r="266499" spans="5:7">
      <c r="E266499" s="53"/>
      <c r="G266499" s="53"/>
    </row>
    <row r="266504" spans="5:7">
      <c r="E266504" s="55"/>
      <c r="G266504" s="55"/>
    </row>
    <row r="266516" spans="5:7">
      <c r="E266516" s="53"/>
      <c r="G266516" s="53"/>
    </row>
    <row r="266521" spans="5:7">
      <c r="E266521" s="55"/>
      <c r="G266521" s="55"/>
    </row>
    <row r="266533" spans="5:7">
      <c r="E266533" s="53"/>
      <c r="G266533" s="53"/>
    </row>
    <row r="266538" spans="5:7">
      <c r="E266538" s="55"/>
      <c r="G266538" s="55"/>
    </row>
    <row r="266550" spans="5:7">
      <c r="E266550" s="53"/>
      <c r="G266550" s="53"/>
    </row>
    <row r="266555" spans="5:7">
      <c r="E266555" s="55"/>
      <c r="G266555" s="55"/>
    </row>
    <row r="266567" spans="5:7">
      <c r="E266567" s="53"/>
      <c r="G266567" s="53"/>
    </row>
    <row r="266572" spans="5:7">
      <c r="E266572" s="55"/>
      <c r="G266572" s="55"/>
    </row>
    <row r="266584" spans="5:7">
      <c r="E266584" s="53"/>
      <c r="G266584" s="53"/>
    </row>
    <row r="266589" spans="5:7">
      <c r="E266589" s="55"/>
      <c r="G266589" s="55"/>
    </row>
    <row r="266601" spans="5:7">
      <c r="E266601" s="53"/>
      <c r="G266601" s="53"/>
    </row>
    <row r="266606" spans="5:7">
      <c r="E266606" s="55"/>
      <c r="G266606" s="55"/>
    </row>
    <row r="266618" spans="5:7">
      <c r="E266618" s="53"/>
      <c r="G266618" s="53"/>
    </row>
    <row r="266623" spans="5:7">
      <c r="E266623" s="55"/>
      <c r="G266623" s="55"/>
    </row>
    <row r="266635" spans="5:7">
      <c r="E266635" s="53"/>
      <c r="G266635" s="53"/>
    </row>
    <row r="266640" spans="5:7">
      <c r="E266640" s="55"/>
      <c r="G266640" s="55"/>
    </row>
    <row r="266652" spans="5:7">
      <c r="E266652" s="53"/>
      <c r="G266652" s="53"/>
    </row>
    <row r="266657" spans="5:7">
      <c r="E266657" s="55"/>
      <c r="G266657" s="55"/>
    </row>
    <row r="266669" spans="5:7">
      <c r="E266669" s="53"/>
      <c r="G266669" s="53"/>
    </row>
    <row r="266674" spans="5:7">
      <c r="E266674" s="55"/>
      <c r="G266674" s="55"/>
    </row>
    <row r="266686" spans="5:7">
      <c r="E266686" s="53"/>
      <c r="G266686" s="53"/>
    </row>
    <row r="266691" spans="5:7">
      <c r="E266691" s="55"/>
      <c r="G266691" s="55"/>
    </row>
    <row r="266703" spans="5:7">
      <c r="E266703" s="53"/>
      <c r="G266703" s="53"/>
    </row>
    <row r="266708" spans="5:7">
      <c r="E266708" s="55"/>
      <c r="G266708" s="55"/>
    </row>
    <row r="266720" spans="5:7">
      <c r="E266720" s="53"/>
      <c r="G266720" s="53"/>
    </row>
    <row r="266725" spans="5:7">
      <c r="E266725" s="55"/>
      <c r="G266725" s="55"/>
    </row>
    <row r="266737" spans="5:7">
      <c r="E266737" s="53"/>
      <c r="G266737" s="53"/>
    </row>
    <row r="266742" spans="5:7">
      <c r="E266742" s="55"/>
      <c r="G266742" s="55"/>
    </row>
    <row r="266754" spans="5:7">
      <c r="E266754" s="53"/>
      <c r="G266754" s="53"/>
    </row>
    <row r="266759" spans="5:7">
      <c r="E266759" s="55"/>
      <c r="G266759" s="55"/>
    </row>
    <row r="266771" spans="5:7">
      <c r="E266771" s="53"/>
      <c r="G266771" s="53"/>
    </row>
    <row r="266776" spans="5:7">
      <c r="E266776" s="55"/>
      <c r="G266776" s="55"/>
    </row>
    <row r="266788" spans="5:7">
      <c r="E266788" s="53"/>
      <c r="G266788" s="53"/>
    </row>
    <row r="266793" spans="5:7">
      <c r="E266793" s="55"/>
      <c r="G266793" s="55"/>
    </row>
    <row r="266805" spans="5:7">
      <c r="E266805" s="53"/>
      <c r="G266805" s="53"/>
    </row>
    <row r="266810" spans="5:7">
      <c r="E266810" s="55"/>
      <c r="G266810" s="55"/>
    </row>
    <row r="266822" spans="5:7">
      <c r="E266822" s="53"/>
      <c r="G266822" s="53"/>
    </row>
    <row r="266827" spans="5:7">
      <c r="E266827" s="55"/>
      <c r="G266827" s="55"/>
    </row>
    <row r="266839" spans="5:7">
      <c r="E266839" s="53"/>
      <c r="G266839" s="53"/>
    </row>
    <row r="266844" spans="5:7">
      <c r="E266844" s="55"/>
      <c r="G266844" s="55"/>
    </row>
    <row r="266856" spans="5:7">
      <c r="E266856" s="53"/>
      <c r="G266856" s="53"/>
    </row>
    <row r="266861" spans="5:7">
      <c r="E266861" s="55"/>
      <c r="G266861" s="55"/>
    </row>
    <row r="266873" spans="5:7">
      <c r="E266873" s="53"/>
      <c r="G266873" s="53"/>
    </row>
    <row r="266878" spans="5:7">
      <c r="E266878" s="55"/>
      <c r="G266878" s="55"/>
    </row>
    <row r="266890" spans="5:7">
      <c r="E266890" s="53"/>
      <c r="G266890" s="53"/>
    </row>
    <row r="266895" spans="5:7">
      <c r="E266895" s="55"/>
      <c r="G266895" s="55"/>
    </row>
    <row r="266907" spans="5:7">
      <c r="E266907" s="53"/>
      <c r="G266907" s="53"/>
    </row>
    <row r="266912" spans="5:7">
      <c r="E266912" s="55"/>
      <c r="G266912" s="55"/>
    </row>
    <row r="266924" spans="5:7">
      <c r="E266924" s="53"/>
      <c r="G266924" s="53"/>
    </row>
    <row r="266929" spans="5:7">
      <c r="E266929" s="55"/>
      <c r="G266929" s="55"/>
    </row>
    <row r="266941" spans="5:7">
      <c r="E266941" s="53"/>
      <c r="G266941" s="53"/>
    </row>
    <row r="266946" spans="5:7">
      <c r="E266946" s="55"/>
      <c r="G266946" s="55"/>
    </row>
    <row r="266958" spans="5:7">
      <c r="E266958" s="53"/>
      <c r="G266958" s="53"/>
    </row>
    <row r="266963" spans="5:7">
      <c r="E266963" s="55"/>
      <c r="G266963" s="55"/>
    </row>
    <row r="266975" spans="5:7">
      <c r="E266975" s="53"/>
      <c r="G266975" s="53"/>
    </row>
    <row r="266980" spans="5:7">
      <c r="E266980" s="55"/>
      <c r="G266980" s="55"/>
    </row>
    <row r="266992" spans="5:7">
      <c r="E266992" s="53"/>
      <c r="G266992" s="53"/>
    </row>
    <row r="266997" spans="5:7">
      <c r="E266997" s="55"/>
      <c r="G266997" s="55"/>
    </row>
    <row r="267009" spans="5:7">
      <c r="E267009" s="53"/>
      <c r="G267009" s="53"/>
    </row>
    <row r="267014" spans="5:7">
      <c r="E267014" s="55"/>
      <c r="G267014" s="55"/>
    </row>
    <row r="267026" spans="5:7">
      <c r="E267026" s="53"/>
      <c r="G267026" s="53"/>
    </row>
    <row r="267031" spans="5:7">
      <c r="E267031" s="55"/>
      <c r="G267031" s="55"/>
    </row>
    <row r="267043" spans="5:7">
      <c r="E267043" s="53"/>
      <c r="G267043" s="53"/>
    </row>
    <row r="267048" spans="5:7">
      <c r="E267048" s="55"/>
      <c r="G267048" s="55"/>
    </row>
    <row r="267060" spans="5:7">
      <c r="E267060" s="53"/>
      <c r="G267060" s="53"/>
    </row>
    <row r="267065" spans="5:7">
      <c r="E267065" s="55"/>
      <c r="G267065" s="55"/>
    </row>
    <row r="267077" spans="5:7">
      <c r="E267077" s="53"/>
      <c r="G267077" s="53"/>
    </row>
    <row r="267082" spans="5:7">
      <c r="E267082" s="55"/>
      <c r="G267082" s="55"/>
    </row>
    <row r="267094" spans="5:7">
      <c r="E267094" s="53"/>
      <c r="G267094" s="53"/>
    </row>
    <row r="267099" spans="5:7">
      <c r="E267099" s="55"/>
      <c r="G267099" s="55"/>
    </row>
    <row r="267111" spans="5:7">
      <c r="E267111" s="53"/>
      <c r="G267111" s="53"/>
    </row>
    <row r="267116" spans="5:7">
      <c r="E267116" s="55"/>
      <c r="G267116" s="55"/>
    </row>
    <row r="267128" spans="5:7">
      <c r="E267128" s="53"/>
      <c r="G267128" s="53"/>
    </row>
    <row r="267133" spans="5:7">
      <c r="E267133" s="55"/>
      <c r="G267133" s="55"/>
    </row>
    <row r="267145" spans="5:7">
      <c r="E267145" s="53"/>
      <c r="G267145" s="53"/>
    </row>
    <row r="267150" spans="5:7">
      <c r="E267150" s="55"/>
      <c r="G267150" s="55"/>
    </row>
    <row r="267162" spans="5:7">
      <c r="E267162" s="53"/>
      <c r="G267162" s="53"/>
    </row>
    <row r="267167" spans="5:7">
      <c r="E267167" s="55"/>
      <c r="G267167" s="55"/>
    </row>
    <row r="267179" spans="5:7">
      <c r="E267179" s="53"/>
      <c r="G267179" s="53"/>
    </row>
    <row r="267184" spans="5:7">
      <c r="E267184" s="55"/>
      <c r="G267184" s="55"/>
    </row>
    <row r="267196" spans="5:7">
      <c r="E267196" s="53"/>
      <c r="G267196" s="53"/>
    </row>
    <row r="267201" spans="5:7">
      <c r="E267201" s="55"/>
      <c r="G267201" s="55"/>
    </row>
    <row r="267213" spans="5:7">
      <c r="E267213" s="53"/>
      <c r="G267213" s="53"/>
    </row>
    <row r="267218" spans="5:7">
      <c r="E267218" s="55"/>
      <c r="G267218" s="55"/>
    </row>
    <row r="267230" spans="5:7">
      <c r="E267230" s="53"/>
      <c r="G267230" s="53"/>
    </row>
    <row r="267235" spans="5:7">
      <c r="E267235" s="55"/>
      <c r="G267235" s="55"/>
    </row>
    <row r="267247" spans="5:7">
      <c r="E267247" s="53"/>
      <c r="G267247" s="53"/>
    </row>
    <row r="267252" spans="5:7">
      <c r="E267252" s="55"/>
      <c r="G267252" s="55"/>
    </row>
    <row r="267264" spans="5:7">
      <c r="E267264" s="53"/>
      <c r="G267264" s="53"/>
    </row>
    <row r="267269" spans="5:7">
      <c r="E267269" s="55"/>
      <c r="G267269" s="55"/>
    </row>
    <row r="267281" spans="5:7">
      <c r="E267281" s="53"/>
      <c r="G267281" s="53"/>
    </row>
    <row r="267286" spans="5:7">
      <c r="E267286" s="55"/>
      <c r="G267286" s="55"/>
    </row>
    <row r="267298" spans="5:7">
      <c r="E267298" s="53"/>
      <c r="G267298" s="53"/>
    </row>
    <row r="267303" spans="5:7">
      <c r="E267303" s="55"/>
      <c r="G267303" s="55"/>
    </row>
    <row r="267315" spans="5:7">
      <c r="E267315" s="53"/>
      <c r="G267315" s="53"/>
    </row>
    <row r="267320" spans="5:7">
      <c r="E267320" s="55"/>
      <c r="G267320" s="55"/>
    </row>
    <row r="267332" spans="5:7">
      <c r="E267332" s="53"/>
      <c r="G267332" s="53"/>
    </row>
    <row r="267337" spans="5:7">
      <c r="E267337" s="55"/>
      <c r="G267337" s="55"/>
    </row>
    <row r="267349" spans="5:7">
      <c r="E267349" s="53"/>
      <c r="G267349" s="53"/>
    </row>
    <row r="267354" spans="5:7">
      <c r="E267354" s="55"/>
      <c r="G267354" s="55"/>
    </row>
    <row r="267366" spans="5:7">
      <c r="E267366" s="53"/>
      <c r="G267366" s="53"/>
    </row>
    <row r="267371" spans="5:7">
      <c r="E267371" s="55"/>
      <c r="G267371" s="55"/>
    </row>
    <row r="267383" spans="5:7">
      <c r="E267383" s="53"/>
      <c r="G267383" s="53"/>
    </row>
    <row r="267388" spans="5:7">
      <c r="E267388" s="55"/>
      <c r="G267388" s="55"/>
    </row>
    <row r="267400" spans="5:7">
      <c r="E267400" s="53"/>
      <c r="G267400" s="53"/>
    </row>
    <row r="267405" spans="5:7">
      <c r="E267405" s="55"/>
      <c r="G267405" s="55"/>
    </row>
    <row r="267417" spans="5:7">
      <c r="E267417" s="53"/>
      <c r="G267417" s="53"/>
    </row>
    <row r="267422" spans="5:7">
      <c r="E267422" s="55"/>
      <c r="G267422" s="55"/>
    </row>
    <row r="267434" spans="5:7">
      <c r="E267434" s="53"/>
      <c r="G267434" s="53"/>
    </row>
    <row r="267439" spans="5:7">
      <c r="E267439" s="55"/>
      <c r="G267439" s="55"/>
    </row>
    <row r="267451" spans="5:7">
      <c r="E267451" s="53"/>
      <c r="G267451" s="53"/>
    </row>
    <row r="267456" spans="5:7">
      <c r="E267456" s="55"/>
      <c r="G267456" s="55"/>
    </row>
    <row r="267468" spans="5:7">
      <c r="E267468" s="53"/>
      <c r="G267468" s="53"/>
    </row>
    <row r="267473" spans="5:7">
      <c r="E267473" s="55"/>
      <c r="G267473" s="55"/>
    </row>
    <row r="267485" spans="5:7">
      <c r="E267485" s="53"/>
      <c r="G267485" s="53"/>
    </row>
    <row r="267490" spans="5:7">
      <c r="E267490" s="55"/>
      <c r="G267490" s="55"/>
    </row>
    <row r="267502" spans="5:7">
      <c r="E267502" s="53"/>
      <c r="G267502" s="53"/>
    </row>
    <row r="267507" spans="5:7">
      <c r="E267507" s="55"/>
      <c r="G267507" s="55"/>
    </row>
    <row r="267519" spans="5:7">
      <c r="E267519" s="53"/>
      <c r="G267519" s="53"/>
    </row>
    <row r="267524" spans="5:7">
      <c r="E267524" s="55"/>
      <c r="G267524" s="55"/>
    </row>
    <row r="267536" spans="5:7">
      <c r="E267536" s="53"/>
      <c r="G267536" s="53"/>
    </row>
    <row r="267541" spans="5:7">
      <c r="E267541" s="55"/>
      <c r="G267541" s="55"/>
    </row>
    <row r="267553" spans="5:7">
      <c r="E267553" s="53"/>
      <c r="G267553" s="53"/>
    </row>
    <row r="267558" spans="5:7">
      <c r="E267558" s="55"/>
      <c r="G267558" s="55"/>
    </row>
    <row r="267570" spans="5:7">
      <c r="E267570" s="53"/>
      <c r="G267570" s="53"/>
    </row>
    <row r="267575" spans="5:7">
      <c r="E267575" s="55"/>
      <c r="G267575" s="55"/>
    </row>
    <row r="267587" spans="5:7">
      <c r="E267587" s="53"/>
      <c r="G267587" s="53"/>
    </row>
    <row r="267592" spans="5:7">
      <c r="E267592" s="55"/>
      <c r="G267592" s="55"/>
    </row>
    <row r="267604" spans="5:7">
      <c r="E267604" s="53"/>
      <c r="G267604" s="53"/>
    </row>
    <row r="267609" spans="5:7">
      <c r="E267609" s="55"/>
      <c r="G267609" s="55"/>
    </row>
    <row r="267621" spans="5:7">
      <c r="E267621" s="53"/>
      <c r="G267621" s="53"/>
    </row>
    <row r="267626" spans="5:7">
      <c r="E267626" s="55"/>
      <c r="G267626" s="55"/>
    </row>
    <row r="267638" spans="5:7">
      <c r="E267638" s="53"/>
      <c r="G267638" s="53"/>
    </row>
    <row r="267643" spans="5:7">
      <c r="E267643" s="55"/>
      <c r="G267643" s="55"/>
    </row>
    <row r="267655" spans="5:7">
      <c r="E267655" s="53"/>
      <c r="G267655" s="53"/>
    </row>
    <row r="267660" spans="5:7">
      <c r="E267660" s="55"/>
      <c r="G267660" s="55"/>
    </row>
    <row r="267672" spans="5:7">
      <c r="E267672" s="53"/>
      <c r="G267672" s="53"/>
    </row>
    <row r="267677" spans="5:7">
      <c r="E267677" s="55"/>
      <c r="G267677" s="55"/>
    </row>
    <row r="267689" spans="5:7">
      <c r="E267689" s="53"/>
      <c r="G267689" s="53"/>
    </row>
    <row r="267694" spans="5:7">
      <c r="E267694" s="55"/>
      <c r="G267694" s="55"/>
    </row>
    <row r="267706" spans="5:7">
      <c r="E267706" s="53"/>
      <c r="G267706" s="53"/>
    </row>
    <row r="267711" spans="5:7">
      <c r="E267711" s="55"/>
      <c r="G267711" s="55"/>
    </row>
    <row r="267723" spans="5:7">
      <c r="E267723" s="53"/>
      <c r="G267723" s="53"/>
    </row>
    <row r="267728" spans="5:7">
      <c r="E267728" s="55"/>
      <c r="G267728" s="55"/>
    </row>
    <row r="267740" spans="5:7">
      <c r="E267740" s="53"/>
      <c r="G267740" s="53"/>
    </row>
    <row r="267745" spans="5:7">
      <c r="E267745" s="55"/>
      <c r="G267745" s="55"/>
    </row>
    <row r="267757" spans="5:7">
      <c r="E267757" s="53"/>
      <c r="G267757" s="53"/>
    </row>
    <row r="267762" spans="5:7">
      <c r="E267762" s="55"/>
      <c r="G267762" s="55"/>
    </row>
    <row r="267774" spans="5:7">
      <c r="E267774" s="53"/>
      <c r="G267774" s="53"/>
    </row>
    <row r="267779" spans="5:7">
      <c r="E267779" s="55"/>
      <c r="G267779" s="55"/>
    </row>
    <row r="267791" spans="5:7">
      <c r="E267791" s="53"/>
      <c r="G267791" s="53"/>
    </row>
    <row r="267796" spans="5:7">
      <c r="E267796" s="55"/>
      <c r="G267796" s="55"/>
    </row>
    <row r="267808" spans="5:7">
      <c r="E267808" s="53"/>
      <c r="G267808" s="53"/>
    </row>
    <row r="267813" spans="5:7">
      <c r="E267813" s="55"/>
      <c r="G267813" s="55"/>
    </row>
    <row r="267825" spans="5:7">
      <c r="E267825" s="53"/>
      <c r="G267825" s="53"/>
    </row>
    <row r="267830" spans="5:7">
      <c r="E267830" s="55"/>
      <c r="G267830" s="55"/>
    </row>
    <row r="267842" spans="5:7">
      <c r="E267842" s="53"/>
      <c r="G267842" s="53"/>
    </row>
    <row r="267847" spans="5:7">
      <c r="E267847" s="55"/>
      <c r="G267847" s="55"/>
    </row>
    <row r="267859" spans="5:7">
      <c r="E267859" s="53"/>
      <c r="G267859" s="53"/>
    </row>
    <row r="267864" spans="5:7">
      <c r="E267864" s="55"/>
      <c r="G267864" s="55"/>
    </row>
    <row r="267876" spans="5:7">
      <c r="E267876" s="53"/>
      <c r="G267876" s="53"/>
    </row>
    <row r="267881" spans="5:7">
      <c r="E267881" s="55"/>
      <c r="G267881" s="55"/>
    </row>
    <row r="267893" spans="5:7">
      <c r="E267893" s="53"/>
      <c r="G267893" s="53"/>
    </row>
    <row r="267898" spans="5:7">
      <c r="E267898" s="55"/>
      <c r="G267898" s="55"/>
    </row>
    <row r="267910" spans="5:7">
      <c r="E267910" s="53"/>
      <c r="G267910" s="53"/>
    </row>
    <row r="267915" spans="5:7">
      <c r="E267915" s="55"/>
      <c r="G267915" s="55"/>
    </row>
    <row r="267927" spans="5:7">
      <c r="E267927" s="53"/>
      <c r="G267927" s="53"/>
    </row>
    <row r="267932" spans="5:7">
      <c r="E267932" s="55"/>
      <c r="G267932" s="55"/>
    </row>
    <row r="267944" spans="5:7">
      <c r="E267944" s="53"/>
      <c r="G267944" s="53"/>
    </row>
    <row r="267949" spans="5:7">
      <c r="E267949" s="55"/>
      <c r="G267949" s="55"/>
    </row>
    <row r="267961" spans="5:7">
      <c r="E267961" s="53"/>
      <c r="G267961" s="53"/>
    </row>
    <row r="267966" spans="5:7">
      <c r="E267966" s="55"/>
      <c r="G267966" s="55"/>
    </row>
    <row r="267978" spans="5:7">
      <c r="E267978" s="53"/>
      <c r="G267978" s="53"/>
    </row>
    <row r="267983" spans="5:7">
      <c r="E267983" s="55"/>
      <c r="G267983" s="55"/>
    </row>
    <row r="267995" spans="5:7">
      <c r="E267995" s="53"/>
      <c r="G267995" s="53"/>
    </row>
    <row r="268000" spans="5:7">
      <c r="E268000" s="55"/>
      <c r="G268000" s="55"/>
    </row>
    <row r="268012" spans="5:7">
      <c r="E268012" s="53"/>
      <c r="G268012" s="53"/>
    </row>
    <row r="268017" spans="5:7">
      <c r="E268017" s="55"/>
      <c r="G268017" s="55"/>
    </row>
    <row r="268029" spans="5:7">
      <c r="E268029" s="53"/>
      <c r="G268029" s="53"/>
    </row>
    <row r="268034" spans="5:7">
      <c r="E268034" s="55"/>
      <c r="G268034" s="55"/>
    </row>
    <row r="268046" spans="5:7">
      <c r="E268046" s="53"/>
      <c r="G268046" s="53"/>
    </row>
    <row r="268051" spans="5:7">
      <c r="E268051" s="55"/>
      <c r="G268051" s="55"/>
    </row>
    <row r="268063" spans="5:7">
      <c r="E268063" s="53"/>
      <c r="G268063" s="53"/>
    </row>
    <row r="268068" spans="5:7">
      <c r="E268068" s="55"/>
      <c r="G268068" s="55"/>
    </row>
    <row r="268080" spans="5:7">
      <c r="E268080" s="53"/>
      <c r="G268080" s="53"/>
    </row>
    <row r="268085" spans="5:7">
      <c r="E268085" s="55"/>
      <c r="G268085" s="55"/>
    </row>
    <row r="268097" spans="5:7">
      <c r="E268097" s="53"/>
      <c r="G268097" s="53"/>
    </row>
    <row r="268102" spans="5:7">
      <c r="E268102" s="55"/>
      <c r="G268102" s="55"/>
    </row>
    <row r="268114" spans="5:7">
      <c r="E268114" s="53"/>
      <c r="G268114" s="53"/>
    </row>
    <row r="268119" spans="5:7">
      <c r="E268119" s="55"/>
      <c r="G268119" s="55"/>
    </row>
    <row r="268131" spans="5:7">
      <c r="E268131" s="53"/>
      <c r="G268131" s="53"/>
    </row>
    <row r="268136" spans="5:7">
      <c r="E268136" s="55"/>
      <c r="G268136" s="55"/>
    </row>
    <row r="268148" spans="5:7">
      <c r="E268148" s="53"/>
      <c r="G268148" s="53"/>
    </row>
    <row r="268153" spans="5:7">
      <c r="E268153" s="55"/>
      <c r="G268153" s="55"/>
    </row>
    <row r="268165" spans="5:7">
      <c r="E268165" s="53"/>
      <c r="G268165" s="53"/>
    </row>
    <row r="268170" spans="5:7">
      <c r="E268170" s="55"/>
      <c r="G268170" s="55"/>
    </row>
    <row r="268182" spans="5:7">
      <c r="E268182" s="53"/>
      <c r="G268182" s="53"/>
    </row>
    <row r="268187" spans="5:7">
      <c r="E268187" s="55"/>
      <c r="G268187" s="55"/>
    </row>
    <row r="268199" spans="5:7">
      <c r="E268199" s="53"/>
      <c r="G268199" s="53"/>
    </row>
    <row r="268204" spans="5:7">
      <c r="E268204" s="55"/>
      <c r="G268204" s="55"/>
    </row>
    <row r="268216" spans="5:7">
      <c r="E268216" s="53"/>
      <c r="G268216" s="53"/>
    </row>
    <row r="268221" spans="5:7">
      <c r="E268221" s="55"/>
      <c r="G268221" s="55"/>
    </row>
    <row r="268233" spans="5:7">
      <c r="E268233" s="53"/>
      <c r="G268233" s="53"/>
    </row>
    <row r="268238" spans="5:7">
      <c r="E268238" s="55"/>
      <c r="G268238" s="55"/>
    </row>
    <row r="268250" spans="5:7">
      <c r="E268250" s="53"/>
      <c r="G268250" s="53"/>
    </row>
    <row r="268255" spans="5:7">
      <c r="E268255" s="55"/>
      <c r="G268255" s="55"/>
    </row>
    <row r="268267" spans="5:7">
      <c r="E268267" s="53"/>
      <c r="G268267" s="53"/>
    </row>
    <row r="268272" spans="5:7">
      <c r="E268272" s="55"/>
      <c r="G268272" s="55"/>
    </row>
    <row r="268284" spans="5:7">
      <c r="E268284" s="53"/>
      <c r="G268284" s="53"/>
    </row>
    <row r="268289" spans="5:7">
      <c r="E268289" s="55"/>
      <c r="G268289" s="55"/>
    </row>
    <row r="268301" spans="5:7">
      <c r="E268301" s="53"/>
      <c r="G268301" s="53"/>
    </row>
    <row r="268306" spans="5:7">
      <c r="E268306" s="55"/>
      <c r="G268306" s="55"/>
    </row>
    <row r="268318" spans="5:7">
      <c r="E268318" s="53"/>
      <c r="G268318" s="53"/>
    </row>
    <row r="268323" spans="5:7">
      <c r="E268323" s="55"/>
      <c r="G268323" s="55"/>
    </row>
    <row r="268335" spans="5:7">
      <c r="E268335" s="53"/>
      <c r="G268335" s="53"/>
    </row>
    <row r="268340" spans="5:7">
      <c r="E268340" s="55"/>
      <c r="G268340" s="55"/>
    </row>
    <row r="268352" spans="5:7">
      <c r="E268352" s="53"/>
      <c r="G268352" s="53"/>
    </row>
    <row r="268357" spans="5:7">
      <c r="E268357" s="55"/>
      <c r="G268357" s="55"/>
    </row>
    <row r="268369" spans="5:7">
      <c r="E268369" s="53"/>
      <c r="G268369" s="53"/>
    </row>
    <row r="268374" spans="5:7">
      <c r="E268374" s="55"/>
      <c r="G268374" s="55"/>
    </row>
    <row r="268386" spans="5:7">
      <c r="E268386" s="53"/>
      <c r="G268386" s="53"/>
    </row>
    <row r="268391" spans="5:7">
      <c r="E268391" s="55"/>
      <c r="G268391" s="55"/>
    </row>
    <row r="268403" spans="5:7">
      <c r="E268403" s="53"/>
      <c r="G268403" s="53"/>
    </row>
    <row r="268408" spans="5:7">
      <c r="E268408" s="55"/>
      <c r="G268408" s="55"/>
    </row>
    <row r="268420" spans="5:7">
      <c r="E268420" s="53"/>
      <c r="G268420" s="53"/>
    </row>
    <row r="268425" spans="5:7">
      <c r="E268425" s="55"/>
      <c r="G268425" s="55"/>
    </row>
    <row r="268437" spans="5:7">
      <c r="E268437" s="53"/>
      <c r="G268437" s="53"/>
    </row>
    <row r="268442" spans="5:7">
      <c r="E268442" s="55"/>
      <c r="G268442" s="55"/>
    </row>
    <row r="268454" spans="5:7">
      <c r="E268454" s="53"/>
      <c r="G268454" s="53"/>
    </row>
    <row r="268459" spans="5:7">
      <c r="E268459" s="55"/>
      <c r="G268459" s="55"/>
    </row>
    <row r="268471" spans="5:7">
      <c r="E268471" s="53"/>
      <c r="G268471" s="53"/>
    </row>
    <row r="268476" spans="5:7">
      <c r="E268476" s="55"/>
      <c r="G268476" s="55"/>
    </row>
    <row r="268488" spans="5:7">
      <c r="E268488" s="53"/>
      <c r="G268488" s="53"/>
    </row>
    <row r="268493" spans="5:7">
      <c r="E268493" s="55"/>
      <c r="G268493" s="55"/>
    </row>
    <row r="268505" spans="5:7">
      <c r="E268505" s="53"/>
      <c r="G268505" s="53"/>
    </row>
    <row r="268510" spans="5:7">
      <c r="E268510" s="55"/>
      <c r="G268510" s="55"/>
    </row>
    <row r="268522" spans="5:7">
      <c r="E268522" s="53"/>
      <c r="G268522" s="53"/>
    </row>
    <row r="268527" spans="5:7">
      <c r="E268527" s="55"/>
      <c r="G268527" s="55"/>
    </row>
    <row r="268539" spans="5:7">
      <c r="E268539" s="53"/>
      <c r="G268539" s="53"/>
    </row>
    <row r="268544" spans="5:7">
      <c r="E268544" s="55"/>
      <c r="G268544" s="55"/>
    </row>
    <row r="268556" spans="5:7">
      <c r="E268556" s="53"/>
      <c r="G268556" s="53"/>
    </row>
    <row r="268561" spans="5:7">
      <c r="E268561" s="55"/>
      <c r="G268561" s="55"/>
    </row>
    <row r="268573" spans="5:7">
      <c r="E268573" s="53"/>
      <c r="G268573" s="53"/>
    </row>
    <row r="268578" spans="5:7">
      <c r="E268578" s="55"/>
      <c r="G268578" s="55"/>
    </row>
    <row r="268590" spans="5:7">
      <c r="E268590" s="53"/>
      <c r="G268590" s="53"/>
    </row>
    <row r="268595" spans="5:7">
      <c r="E268595" s="55"/>
      <c r="G268595" s="55"/>
    </row>
    <row r="268607" spans="5:7">
      <c r="E268607" s="53"/>
      <c r="G268607" s="53"/>
    </row>
    <row r="268612" spans="5:7">
      <c r="E268612" s="55"/>
      <c r="G268612" s="55"/>
    </row>
    <row r="268624" spans="5:7">
      <c r="E268624" s="53"/>
      <c r="G268624" s="53"/>
    </row>
    <row r="268629" spans="5:7">
      <c r="E268629" s="55"/>
      <c r="G268629" s="55"/>
    </row>
    <row r="268641" spans="5:7">
      <c r="E268641" s="53"/>
      <c r="G268641" s="53"/>
    </row>
    <row r="268646" spans="5:7">
      <c r="E268646" s="55"/>
      <c r="G268646" s="55"/>
    </row>
    <row r="268658" spans="5:7">
      <c r="E268658" s="53"/>
      <c r="G268658" s="53"/>
    </row>
    <row r="268663" spans="5:7">
      <c r="E268663" s="55"/>
      <c r="G268663" s="55"/>
    </row>
    <row r="268675" spans="5:7">
      <c r="E268675" s="53"/>
      <c r="G268675" s="53"/>
    </row>
    <row r="268680" spans="5:7">
      <c r="E268680" s="55"/>
      <c r="G268680" s="55"/>
    </row>
    <row r="268692" spans="5:7">
      <c r="E268692" s="53"/>
      <c r="G268692" s="53"/>
    </row>
    <row r="268697" spans="5:7">
      <c r="E268697" s="55"/>
      <c r="G268697" s="55"/>
    </row>
    <row r="268709" spans="5:7">
      <c r="E268709" s="53"/>
      <c r="G268709" s="53"/>
    </row>
    <row r="268714" spans="5:7">
      <c r="E268714" s="55"/>
      <c r="G268714" s="55"/>
    </row>
    <row r="268726" spans="5:7">
      <c r="E268726" s="53"/>
      <c r="G268726" s="53"/>
    </row>
    <row r="268731" spans="5:7">
      <c r="E268731" s="55"/>
      <c r="G268731" s="55"/>
    </row>
    <row r="268743" spans="5:7">
      <c r="E268743" s="53"/>
      <c r="G268743" s="53"/>
    </row>
    <row r="268748" spans="5:7">
      <c r="E268748" s="55"/>
      <c r="G268748" s="55"/>
    </row>
    <row r="268760" spans="5:7">
      <c r="E268760" s="53"/>
      <c r="G268760" s="53"/>
    </row>
    <row r="268765" spans="5:7">
      <c r="E268765" s="55"/>
      <c r="G268765" s="55"/>
    </row>
    <row r="268777" spans="5:7">
      <c r="E268777" s="53"/>
      <c r="G268777" s="53"/>
    </row>
    <row r="268782" spans="5:7">
      <c r="E268782" s="55"/>
      <c r="G268782" s="55"/>
    </row>
    <row r="268794" spans="5:7">
      <c r="E268794" s="53"/>
      <c r="G268794" s="53"/>
    </row>
    <row r="268799" spans="5:7">
      <c r="E268799" s="55"/>
      <c r="G268799" s="55"/>
    </row>
    <row r="268811" spans="5:7">
      <c r="E268811" s="53"/>
      <c r="G268811" s="53"/>
    </row>
    <row r="268816" spans="5:7">
      <c r="E268816" s="55"/>
      <c r="G268816" s="55"/>
    </row>
    <row r="268828" spans="5:7">
      <c r="E268828" s="53"/>
      <c r="G268828" s="53"/>
    </row>
    <row r="268833" spans="5:7">
      <c r="E268833" s="55"/>
      <c r="G268833" s="55"/>
    </row>
    <row r="268845" spans="5:7">
      <c r="E268845" s="53"/>
      <c r="G268845" s="53"/>
    </row>
    <row r="268850" spans="5:7">
      <c r="E268850" s="55"/>
      <c r="G268850" s="55"/>
    </row>
    <row r="268862" spans="5:7">
      <c r="E268862" s="53"/>
      <c r="G268862" s="53"/>
    </row>
    <row r="268867" spans="5:7">
      <c r="E268867" s="55"/>
      <c r="G268867" s="55"/>
    </row>
    <row r="268879" spans="5:7">
      <c r="E268879" s="53"/>
      <c r="G268879" s="53"/>
    </row>
    <row r="268884" spans="5:7">
      <c r="E268884" s="55"/>
      <c r="G268884" s="55"/>
    </row>
    <row r="268896" spans="5:7">
      <c r="E268896" s="53"/>
      <c r="G268896" s="53"/>
    </row>
    <row r="268901" spans="5:7">
      <c r="E268901" s="55"/>
      <c r="G268901" s="55"/>
    </row>
    <row r="268913" spans="5:7">
      <c r="E268913" s="53"/>
      <c r="G268913" s="53"/>
    </row>
    <row r="268918" spans="5:7">
      <c r="E268918" s="55"/>
      <c r="G268918" s="55"/>
    </row>
    <row r="268930" spans="5:7">
      <c r="E268930" s="53"/>
      <c r="G268930" s="53"/>
    </row>
    <row r="268935" spans="5:7">
      <c r="E268935" s="55"/>
      <c r="G268935" s="55"/>
    </row>
    <row r="268947" spans="5:7">
      <c r="E268947" s="53"/>
      <c r="G268947" s="53"/>
    </row>
    <row r="268952" spans="5:7">
      <c r="E268952" s="55"/>
      <c r="G268952" s="55"/>
    </row>
    <row r="268964" spans="5:7">
      <c r="E268964" s="53"/>
      <c r="G268964" s="53"/>
    </row>
    <row r="268969" spans="5:7">
      <c r="E268969" s="55"/>
      <c r="G268969" s="55"/>
    </row>
    <row r="268981" spans="5:7">
      <c r="E268981" s="53"/>
      <c r="G268981" s="53"/>
    </row>
    <row r="268986" spans="5:7">
      <c r="E268986" s="55"/>
      <c r="G268986" s="55"/>
    </row>
    <row r="268998" spans="5:7">
      <c r="E268998" s="53"/>
      <c r="G268998" s="53"/>
    </row>
    <row r="269003" spans="5:7">
      <c r="E269003" s="55"/>
      <c r="G269003" s="55"/>
    </row>
    <row r="269015" spans="5:7">
      <c r="E269015" s="53"/>
      <c r="G269015" s="53"/>
    </row>
    <row r="269020" spans="5:7">
      <c r="E269020" s="55"/>
      <c r="G269020" s="55"/>
    </row>
    <row r="269032" spans="5:7">
      <c r="E269032" s="53"/>
      <c r="G269032" s="53"/>
    </row>
    <row r="269037" spans="5:7">
      <c r="E269037" s="55"/>
      <c r="G269037" s="55"/>
    </row>
    <row r="269049" spans="5:7">
      <c r="E269049" s="53"/>
      <c r="G269049" s="53"/>
    </row>
    <row r="269054" spans="5:7">
      <c r="E269054" s="55"/>
      <c r="G269054" s="55"/>
    </row>
    <row r="269066" spans="5:7">
      <c r="E269066" s="53"/>
      <c r="G269066" s="53"/>
    </row>
    <row r="269071" spans="5:7">
      <c r="E269071" s="55"/>
      <c r="G269071" s="55"/>
    </row>
    <row r="269083" spans="5:7">
      <c r="E269083" s="53"/>
      <c r="G269083" s="53"/>
    </row>
    <row r="269088" spans="5:7">
      <c r="E269088" s="55"/>
      <c r="G269088" s="55"/>
    </row>
    <row r="269100" spans="5:7">
      <c r="E269100" s="53"/>
      <c r="G269100" s="53"/>
    </row>
    <row r="269105" spans="5:7">
      <c r="E269105" s="55"/>
      <c r="G269105" s="55"/>
    </row>
    <row r="269117" spans="5:7">
      <c r="E269117" s="53"/>
      <c r="G269117" s="53"/>
    </row>
    <row r="269122" spans="5:7">
      <c r="E269122" s="55"/>
      <c r="G269122" s="55"/>
    </row>
    <row r="269134" spans="5:7">
      <c r="E269134" s="53"/>
      <c r="G269134" s="53"/>
    </row>
    <row r="269139" spans="5:7">
      <c r="E269139" s="55"/>
      <c r="G269139" s="55"/>
    </row>
    <row r="269151" spans="5:7">
      <c r="E269151" s="53"/>
      <c r="G269151" s="53"/>
    </row>
    <row r="269156" spans="5:7">
      <c r="E269156" s="55"/>
      <c r="G269156" s="55"/>
    </row>
    <row r="269168" spans="5:7">
      <c r="E269168" s="53"/>
      <c r="G269168" s="53"/>
    </row>
    <row r="269173" spans="5:7">
      <c r="E269173" s="55"/>
      <c r="G269173" s="55"/>
    </row>
    <row r="269185" spans="5:7">
      <c r="E269185" s="53"/>
      <c r="G269185" s="53"/>
    </row>
    <row r="269190" spans="5:7">
      <c r="E269190" s="55"/>
      <c r="G269190" s="55"/>
    </row>
    <row r="269202" spans="5:7">
      <c r="E269202" s="53"/>
      <c r="G269202" s="53"/>
    </row>
    <row r="269207" spans="5:7">
      <c r="E269207" s="55"/>
      <c r="G269207" s="55"/>
    </row>
    <row r="269219" spans="5:7">
      <c r="E269219" s="53"/>
      <c r="G269219" s="53"/>
    </row>
    <row r="269224" spans="5:7">
      <c r="E269224" s="55"/>
      <c r="G269224" s="55"/>
    </row>
    <row r="269236" spans="5:7">
      <c r="E269236" s="53"/>
      <c r="G269236" s="53"/>
    </row>
    <row r="269241" spans="5:7">
      <c r="E269241" s="55"/>
      <c r="G269241" s="55"/>
    </row>
    <row r="269253" spans="5:7">
      <c r="E269253" s="53"/>
      <c r="G269253" s="53"/>
    </row>
    <row r="269258" spans="5:7">
      <c r="E269258" s="55"/>
      <c r="G269258" s="55"/>
    </row>
    <row r="269270" spans="5:7">
      <c r="E269270" s="53"/>
      <c r="G269270" s="53"/>
    </row>
    <row r="269275" spans="5:7">
      <c r="E269275" s="55"/>
      <c r="G269275" s="55"/>
    </row>
    <row r="269287" spans="5:7">
      <c r="E269287" s="53"/>
      <c r="G269287" s="53"/>
    </row>
    <row r="269292" spans="5:7">
      <c r="E269292" s="55"/>
      <c r="G269292" s="55"/>
    </row>
    <row r="269304" spans="5:7">
      <c r="E269304" s="53"/>
      <c r="G269304" s="53"/>
    </row>
    <row r="269309" spans="5:7">
      <c r="E269309" s="55"/>
      <c r="G269309" s="55"/>
    </row>
    <row r="269321" spans="5:7">
      <c r="E269321" s="53"/>
      <c r="G269321" s="53"/>
    </row>
    <row r="269326" spans="5:7">
      <c r="E269326" s="55"/>
      <c r="G269326" s="55"/>
    </row>
    <row r="269338" spans="5:7">
      <c r="E269338" s="53"/>
      <c r="G269338" s="53"/>
    </row>
    <row r="269343" spans="5:7">
      <c r="E269343" s="55"/>
      <c r="G269343" s="55"/>
    </row>
    <row r="269355" spans="5:7">
      <c r="E269355" s="53"/>
      <c r="G269355" s="53"/>
    </row>
    <row r="269360" spans="5:7">
      <c r="E269360" s="55"/>
      <c r="G269360" s="55"/>
    </row>
    <row r="269372" spans="5:7">
      <c r="E269372" s="53"/>
      <c r="G269372" s="53"/>
    </row>
    <row r="269377" spans="5:7">
      <c r="E269377" s="55"/>
      <c r="G269377" s="55"/>
    </row>
    <row r="269389" spans="5:7">
      <c r="E269389" s="53"/>
      <c r="G269389" s="53"/>
    </row>
    <row r="269394" spans="5:7">
      <c r="E269394" s="55"/>
      <c r="G269394" s="55"/>
    </row>
    <row r="269406" spans="5:7">
      <c r="E269406" s="53"/>
      <c r="G269406" s="53"/>
    </row>
    <row r="269411" spans="5:7">
      <c r="E269411" s="55"/>
      <c r="G269411" s="55"/>
    </row>
    <row r="269423" spans="5:7">
      <c r="E269423" s="53"/>
      <c r="G269423" s="53"/>
    </row>
    <row r="269428" spans="5:7">
      <c r="E269428" s="55"/>
      <c r="G269428" s="55"/>
    </row>
    <row r="269440" spans="5:7">
      <c r="E269440" s="53"/>
      <c r="G269440" s="53"/>
    </row>
    <row r="269445" spans="5:7">
      <c r="E269445" s="55"/>
      <c r="G269445" s="55"/>
    </row>
    <row r="269457" spans="5:7">
      <c r="E269457" s="53"/>
      <c r="G269457" s="53"/>
    </row>
    <row r="269462" spans="5:7">
      <c r="E269462" s="55"/>
      <c r="G269462" s="55"/>
    </row>
    <row r="269474" spans="5:7">
      <c r="E269474" s="53"/>
      <c r="G269474" s="53"/>
    </row>
    <row r="269479" spans="5:7">
      <c r="E269479" s="55"/>
      <c r="G269479" s="55"/>
    </row>
    <row r="269491" spans="5:7">
      <c r="E269491" s="53"/>
      <c r="G269491" s="53"/>
    </row>
    <row r="269496" spans="5:7">
      <c r="E269496" s="55"/>
      <c r="G269496" s="55"/>
    </row>
    <row r="269508" spans="5:7">
      <c r="E269508" s="53"/>
      <c r="G269508" s="53"/>
    </row>
    <row r="269513" spans="5:7">
      <c r="E269513" s="55"/>
      <c r="G269513" s="55"/>
    </row>
    <row r="269525" spans="5:7">
      <c r="E269525" s="53"/>
      <c r="G269525" s="53"/>
    </row>
    <row r="269530" spans="5:7">
      <c r="E269530" s="55"/>
      <c r="G269530" s="55"/>
    </row>
    <row r="269542" spans="5:7">
      <c r="E269542" s="53"/>
      <c r="G269542" s="53"/>
    </row>
    <row r="269547" spans="5:7">
      <c r="E269547" s="55"/>
      <c r="G269547" s="55"/>
    </row>
    <row r="269559" spans="5:7">
      <c r="E269559" s="53"/>
      <c r="G269559" s="53"/>
    </row>
    <row r="269564" spans="5:7">
      <c r="E269564" s="55"/>
      <c r="G269564" s="55"/>
    </row>
    <row r="269576" spans="5:7">
      <c r="E269576" s="53"/>
      <c r="G269576" s="53"/>
    </row>
    <row r="269581" spans="5:7">
      <c r="E269581" s="55"/>
      <c r="G269581" s="55"/>
    </row>
    <row r="269593" spans="5:7">
      <c r="E269593" s="53"/>
      <c r="G269593" s="53"/>
    </row>
    <row r="269598" spans="5:7">
      <c r="E269598" s="55"/>
      <c r="G269598" s="55"/>
    </row>
    <row r="269610" spans="5:7">
      <c r="E269610" s="53"/>
      <c r="G269610" s="53"/>
    </row>
    <row r="269615" spans="5:7">
      <c r="E269615" s="55"/>
      <c r="G269615" s="55"/>
    </row>
    <row r="269627" spans="5:7">
      <c r="E269627" s="53"/>
      <c r="G269627" s="53"/>
    </row>
    <row r="269632" spans="5:7">
      <c r="E269632" s="55"/>
      <c r="G269632" s="55"/>
    </row>
    <row r="269644" spans="5:7">
      <c r="E269644" s="53"/>
      <c r="G269644" s="53"/>
    </row>
    <row r="269649" spans="5:7">
      <c r="E269649" s="55"/>
      <c r="G269649" s="55"/>
    </row>
    <row r="269661" spans="5:7">
      <c r="E269661" s="53"/>
      <c r="G269661" s="53"/>
    </row>
    <row r="269666" spans="5:7">
      <c r="E269666" s="55"/>
      <c r="G269666" s="55"/>
    </row>
    <row r="269678" spans="5:7">
      <c r="E269678" s="53"/>
      <c r="G269678" s="53"/>
    </row>
    <row r="269683" spans="5:7">
      <c r="E269683" s="55"/>
      <c r="G269683" s="55"/>
    </row>
    <row r="269695" spans="5:7">
      <c r="E269695" s="53"/>
      <c r="G269695" s="53"/>
    </row>
    <row r="269700" spans="5:7">
      <c r="E269700" s="55"/>
      <c r="G269700" s="55"/>
    </row>
    <row r="269712" spans="5:7">
      <c r="E269712" s="53"/>
      <c r="G269712" s="53"/>
    </row>
    <row r="269717" spans="5:7">
      <c r="E269717" s="55"/>
      <c r="G269717" s="55"/>
    </row>
    <row r="269729" spans="5:7">
      <c r="E269729" s="53"/>
      <c r="G269729" s="53"/>
    </row>
    <row r="269734" spans="5:7">
      <c r="E269734" s="55"/>
      <c r="G269734" s="55"/>
    </row>
    <row r="269746" spans="5:7">
      <c r="E269746" s="53"/>
      <c r="G269746" s="53"/>
    </row>
    <row r="269751" spans="5:7">
      <c r="E269751" s="55"/>
      <c r="G269751" s="55"/>
    </row>
    <row r="269763" spans="5:7">
      <c r="E269763" s="53"/>
      <c r="G269763" s="53"/>
    </row>
    <row r="269768" spans="5:7">
      <c r="E269768" s="55"/>
      <c r="G269768" s="55"/>
    </row>
    <row r="269780" spans="5:7">
      <c r="E269780" s="53"/>
      <c r="G269780" s="53"/>
    </row>
    <row r="269785" spans="5:7">
      <c r="E269785" s="55"/>
      <c r="G269785" s="55"/>
    </row>
    <row r="269797" spans="5:7">
      <c r="E269797" s="53"/>
      <c r="G269797" s="53"/>
    </row>
    <row r="269802" spans="5:7">
      <c r="E269802" s="55"/>
      <c r="G269802" s="55"/>
    </row>
    <row r="269814" spans="5:7">
      <c r="E269814" s="53"/>
      <c r="G269814" s="53"/>
    </row>
    <row r="269819" spans="5:7">
      <c r="E269819" s="55"/>
      <c r="G269819" s="55"/>
    </row>
    <row r="269831" spans="5:7">
      <c r="E269831" s="53"/>
      <c r="G269831" s="53"/>
    </row>
    <row r="269836" spans="5:7">
      <c r="E269836" s="55"/>
      <c r="G269836" s="55"/>
    </row>
    <row r="269848" spans="5:7">
      <c r="E269848" s="53"/>
      <c r="G269848" s="53"/>
    </row>
    <row r="269853" spans="5:7">
      <c r="E269853" s="55"/>
      <c r="G269853" s="55"/>
    </row>
    <row r="269865" spans="5:7">
      <c r="E269865" s="53"/>
      <c r="G269865" s="53"/>
    </row>
    <row r="269870" spans="5:7">
      <c r="E269870" s="55"/>
      <c r="G269870" s="55"/>
    </row>
    <row r="269882" spans="5:7">
      <c r="E269882" s="53"/>
      <c r="G269882" s="53"/>
    </row>
    <row r="269887" spans="5:7">
      <c r="E269887" s="55"/>
      <c r="G269887" s="55"/>
    </row>
    <row r="269899" spans="5:7">
      <c r="E269899" s="53"/>
      <c r="G269899" s="53"/>
    </row>
    <row r="269904" spans="5:7">
      <c r="E269904" s="55"/>
      <c r="G269904" s="55"/>
    </row>
    <row r="269916" spans="5:7">
      <c r="E269916" s="53"/>
      <c r="G269916" s="53"/>
    </row>
    <row r="269921" spans="5:7">
      <c r="E269921" s="55"/>
      <c r="G269921" s="55"/>
    </row>
    <row r="269933" spans="5:7">
      <c r="E269933" s="53"/>
      <c r="G269933" s="53"/>
    </row>
    <row r="269938" spans="5:7">
      <c r="E269938" s="55"/>
      <c r="G269938" s="55"/>
    </row>
    <row r="269950" spans="5:7">
      <c r="E269950" s="53"/>
      <c r="G269950" s="53"/>
    </row>
    <row r="269955" spans="5:7">
      <c r="E269955" s="55"/>
      <c r="G269955" s="55"/>
    </row>
    <row r="269967" spans="5:7">
      <c r="E269967" s="53"/>
      <c r="G269967" s="53"/>
    </row>
    <row r="269972" spans="5:7">
      <c r="E269972" s="55"/>
      <c r="G269972" s="55"/>
    </row>
    <row r="269984" spans="5:7">
      <c r="E269984" s="53"/>
      <c r="G269984" s="53"/>
    </row>
    <row r="269989" spans="5:7">
      <c r="E269989" s="55"/>
      <c r="G269989" s="55"/>
    </row>
    <row r="270001" spans="5:7">
      <c r="E270001" s="53"/>
      <c r="G270001" s="53"/>
    </row>
    <row r="270006" spans="5:7">
      <c r="E270006" s="55"/>
      <c r="G270006" s="55"/>
    </row>
    <row r="270018" spans="5:7">
      <c r="E270018" s="53"/>
      <c r="G270018" s="53"/>
    </row>
    <row r="270023" spans="5:7">
      <c r="E270023" s="55"/>
      <c r="G270023" s="55"/>
    </row>
    <row r="270035" spans="5:7">
      <c r="E270035" s="53"/>
      <c r="G270035" s="53"/>
    </row>
    <row r="270040" spans="5:7">
      <c r="E270040" s="55"/>
      <c r="G270040" s="55"/>
    </row>
    <row r="270052" spans="5:7">
      <c r="E270052" s="53"/>
      <c r="G270052" s="53"/>
    </row>
    <row r="270057" spans="5:7">
      <c r="E270057" s="55"/>
      <c r="G270057" s="55"/>
    </row>
    <row r="270069" spans="5:7">
      <c r="E270069" s="53"/>
      <c r="G270069" s="53"/>
    </row>
    <row r="270074" spans="5:7">
      <c r="E270074" s="55"/>
      <c r="G270074" s="55"/>
    </row>
    <row r="270086" spans="5:7">
      <c r="E270086" s="53"/>
      <c r="G270086" s="53"/>
    </row>
    <row r="270091" spans="5:7">
      <c r="E270091" s="55"/>
      <c r="G270091" s="55"/>
    </row>
    <row r="270103" spans="5:7">
      <c r="E270103" s="53"/>
      <c r="G270103" s="53"/>
    </row>
    <row r="270108" spans="5:7">
      <c r="E270108" s="55"/>
      <c r="G270108" s="55"/>
    </row>
    <row r="270120" spans="5:7">
      <c r="E270120" s="53"/>
      <c r="G270120" s="53"/>
    </row>
    <row r="270125" spans="5:7">
      <c r="E270125" s="55"/>
      <c r="G270125" s="55"/>
    </row>
    <row r="270137" spans="5:7">
      <c r="E270137" s="53"/>
      <c r="G270137" s="53"/>
    </row>
    <row r="270142" spans="5:7">
      <c r="E270142" s="55"/>
      <c r="G270142" s="55"/>
    </row>
    <row r="270154" spans="5:7">
      <c r="E270154" s="53"/>
      <c r="G270154" s="53"/>
    </row>
    <row r="270159" spans="5:7">
      <c r="E270159" s="55"/>
      <c r="G270159" s="55"/>
    </row>
    <row r="270171" spans="5:7">
      <c r="E270171" s="53"/>
      <c r="G270171" s="53"/>
    </row>
    <row r="270176" spans="5:7">
      <c r="E270176" s="55"/>
      <c r="G270176" s="55"/>
    </row>
    <row r="270188" spans="5:7">
      <c r="E270188" s="53"/>
      <c r="G270188" s="53"/>
    </row>
    <row r="270193" spans="5:7">
      <c r="E270193" s="55"/>
      <c r="G270193" s="55"/>
    </row>
    <row r="270205" spans="5:7">
      <c r="E270205" s="53"/>
      <c r="G270205" s="53"/>
    </row>
    <row r="270210" spans="5:7">
      <c r="E270210" s="55"/>
      <c r="G270210" s="55"/>
    </row>
    <row r="270222" spans="5:7">
      <c r="E270222" s="53"/>
      <c r="G270222" s="53"/>
    </row>
    <row r="270227" spans="5:7">
      <c r="E270227" s="55"/>
      <c r="G270227" s="55"/>
    </row>
    <row r="270239" spans="5:7">
      <c r="E270239" s="53"/>
      <c r="G270239" s="53"/>
    </row>
    <row r="270244" spans="5:7">
      <c r="E270244" s="55"/>
      <c r="G270244" s="55"/>
    </row>
    <row r="270256" spans="5:7">
      <c r="E270256" s="53"/>
      <c r="G270256" s="53"/>
    </row>
    <row r="270261" spans="5:7">
      <c r="E270261" s="55"/>
      <c r="G270261" s="55"/>
    </row>
    <row r="270273" spans="5:7">
      <c r="E270273" s="53"/>
      <c r="G270273" s="53"/>
    </row>
    <row r="270278" spans="5:7">
      <c r="E270278" s="55"/>
      <c r="G270278" s="55"/>
    </row>
    <row r="270290" spans="5:7">
      <c r="E270290" s="53"/>
      <c r="G270290" s="53"/>
    </row>
    <row r="270295" spans="5:7">
      <c r="E270295" s="55"/>
      <c r="G270295" s="55"/>
    </row>
    <row r="270307" spans="5:7">
      <c r="E270307" s="53"/>
      <c r="G270307" s="53"/>
    </row>
    <row r="270312" spans="5:7">
      <c r="E270312" s="55"/>
      <c r="G270312" s="55"/>
    </row>
    <row r="270324" spans="5:7">
      <c r="E270324" s="53"/>
      <c r="G270324" s="53"/>
    </row>
    <row r="270329" spans="5:7">
      <c r="E270329" s="55"/>
      <c r="G270329" s="55"/>
    </row>
    <row r="270341" spans="5:7">
      <c r="E270341" s="53"/>
      <c r="G270341" s="53"/>
    </row>
    <row r="270346" spans="5:7">
      <c r="E270346" s="55"/>
      <c r="G270346" s="55"/>
    </row>
    <row r="270358" spans="5:7">
      <c r="E270358" s="53"/>
      <c r="G270358" s="53"/>
    </row>
    <row r="270363" spans="5:7">
      <c r="E270363" s="55"/>
      <c r="G270363" s="55"/>
    </row>
    <row r="270375" spans="5:7">
      <c r="E270375" s="53"/>
      <c r="G270375" s="53"/>
    </row>
    <row r="270380" spans="5:7">
      <c r="E270380" s="55"/>
      <c r="G270380" s="55"/>
    </row>
    <row r="270392" spans="5:7">
      <c r="E270392" s="53"/>
      <c r="G270392" s="53"/>
    </row>
    <row r="270397" spans="5:7">
      <c r="E270397" s="55"/>
      <c r="G270397" s="55"/>
    </row>
    <row r="270409" spans="5:7">
      <c r="E270409" s="53"/>
      <c r="G270409" s="53"/>
    </row>
    <row r="270414" spans="5:7">
      <c r="E270414" s="55"/>
      <c r="G270414" s="55"/>
    </row>
    <row r="270426" spans="5:7">
      <c r="E270426" s="53"/>
      <c r="G270426" s="53"/>
    </row>
    <row r="270431" spans="5:7">
      <c r="E270431" s="55"/>
      <c r="G270431" s="55"/>
    </row>
    <row r="270443" spans="5:7">
      <c r="E270443" s="53"/>
      <c r="G270443" s="53"/>
    </row>
    <row r="270448" spans="5:7">
      <c r="E270448" s="55"/>
      <c r="G270448" s="55"/>
    </row>
    <row r="270460" spans="5:7">
      <c r="E270460" s="53"/>
      <c r="G270460" s="53"/>
    </row>
    <row r="270465" spans="5:7">
      <c r="E270465" s="55"/>
      <c r="G270465" s="55"/>
    </row>
    <row r="270477" spans="5:7">
      <c r="E270477" s="53"/>
      <c r="G270477" s="53"/>
    </row>
    <row r="270482" spans="5:7">
      <c r="E270482" s="55"/>
      <c r="G270482" s="55"/>
    </row>
    <row r="270494" spans="5:7">
      <c r="E270494" s="53"/>
      <c r="G270494" s="53"/>
    </row>
    <row r="270499" spans="5:7">
      <c r="E270499" s="55"/>
      <c r="G270499" s="55"/>
    </row>
    <row r="270511" spans="5:7">
      <c r="E270511" s="53"/>
      <c r="G270511" s="53"/>
    </row>
    <row r="270516" spans="5:7">
      <c r="E270516" s="55"/>
      <c r="G270516" s="55"/>
    </row>
    <row r="270528" spans="5:7">
      <c r="E270528" s="53"/>
      <c r="G270528" s="53"/>
    </row>
    <row r="270533" spans="5:7">
      <c r="E270533" s="55"/>
      <c r="G270533" s="55"/>
    </row>
    <row r="270545" spans="5:7">
      <c r="E270545" s="53"/>
      <c r="G270545" s="53"/>
    </row>
    <row r="270550" spans="5:7">
      <c r="E270550" s="55"/>
      <c r="G270550" s="55"/>
    </row>
    <row r="270562" spans="5:7">
      <c r="E270562" s="53"/>
      <c r="G270562" s="53"/>
    </row>
    <row r="270567" spans="5:7">
      <c r="E270567" s="55"/>
      <c r="G270567" s="55"/>
    </row>
    <row r="270579" spans="5:7">
      <c r="E270579" s="53"/>
      <c r="G270579" s="53"/>
    </row>
    <row r="270584" spans="5:7">
      <c r="E270584" s="55"/>
      <c r="G270584" s="55"/>
    </row>
    <row r="270596" spans="5:7">
      <c r="E270596" s="53"/>
      <c r="G270596" s="53"/>
    </row>
    <row r="270601" spans="5:7">
      <c r="E270601" s="55"/>
      <c r="G270601" s="55"/>
    </row>
    <row r="270613" spans="5:7">
      <c r="E270613" s="53"/>
      <c r="G270613" s="53"/>
    </row>
    <row r="270618" spans="5:7">
      <c r="E270618" s="55"/>
      <c r="G270618" s="55"/>
    </row>
    <row r="270630" spans="5:7">
      <c r="E270630" s="53"/>
      <c r="G270630" s="53"/>
    </row>
    <row r="270635" spans="5:7">
      <c r="E270635" s="55"/>
      <c r="G270635" s="55"/>
    </row>
    <row r="270647" spans="5:7">
      <c r="E270647" s="53"/>
      <c r="G270647" s="53"/>
    </row>
    <row r="270652" spans="5:7">
      <c r="E270652" s="55"/>
      <c r="G270652" s="55"/>
    </row>
    <row r="270664" spans="5:7">
      <c r="E270664" s="53"/>
      <c r="G270664" s="53"/>
    </row>
    <row r="270669" spans="5:7">
      <c r="E270669" s="55"/>
      <c r="G270669" s="55"/>
    </row>
    <row r="270681" spans="5:7">
      <c r="E270681" s="53"/>
      <c r="G270681" s="53"/>
    </row>
    <row r="270686" spans="5:7">
      <c r="E270686" s="55"/>
      <c r="G270686" s="55"/>
    </row>
    <row r="270698" spans="5:7">
      <c r="E270698" s="53"/>
      <c r="G270698" s="53"/>
    </row>
    <row r="270703" spans="5:7">
      <c r="E270703" s="55"/>
      <c r="G270703" s="55"/>
    </row>
    <row r="270715" spans="5:7">
      <c r="E270715" s="53"/>
      <c r="G270715" s="53"/>
    </row>
    <row r="270720" spans="5:7">
      <c r="E270720" s="55"/>
      <c r="G270720" s="55"/>
    </row>
    <row r="270732" spans="5:7">
      <c r="E270732" s="53"/>
      <c r="G270732" s="53"/>
    </row>
    <row r="270737" spans="5:7">
      <c r="E270737" s="55"/>
      <c r="G270737" s="55"/>
    </row>
    <row r="270749" spans="5:7">
      <c r="E270749" s="53"/>
      <c r="G270749" s="53"/>
    </row>
    <row r="270754" spans="5:7">
      <c r="E270754" s="55"/>
      <c r="G270754" s="55"/>
    </row>
    <row r="270766" spans="5:7">
      <c r="E270766" s="53"/>
      <c r="G270766" s="53"/>
    </row>
    <row r="270771" spans="5:7">
      <c r="E270771" s="55"/>
      <c r="G270771" s="55"/>
    </row>
    <row r="270783" spans="5:7">
      <c r="E270783" s="53"/>
      <c r="G270783" s="53"/>
    </row>
    <row r="270788" spans="5:7">
      <c r="E270788" s="55"/>
      <c r="G270788" s="55"/>
    </row>
    <row r="270800" spans="5:7">
      <c r="E270800" s="53"/>
      <c r="G270800" s="53"/>
    </row>
    <row r="270805" spans="5:7">
      <c r="E270805" s="55"/>
      <c r="G270805" s="55"/>
    </row>
    <row r="270817" spans="5:7">
      <c r="E270817" s="53"/>
      <c r="G270817" s="53"/>
    </row>
    <row r="270822" spans="5:7">
      <c r="E270822" s="55"/>
      <c r="G270822" s="55"/>
    </row>
    <row r="270834" spans="5:7">
      <c r="E270834" s="53"/>
      <c r="G270834" s="53"/>
    </row>
    <row r="270839" spans="5:7">
      <c r="E270839" s="55"/>
      <c r="G270839" s="55"/>
    </row>
    <row r="270851" spans="5:7">
      <c r="E270851" s="53"/>
      <c r="G270851" s="53"/>
    </row>
    <row r="270856" spans="5:7">
      <c r="E270856" s="55"/>
      <c r="G270856" s="55"/>
    </row>
    <row r="270868" spans="5:7">
      <c r="E270868" s="53"/>
      <c r="G270868" s="53"/>
    </row>
    <row r="270873" spans="5:7">
      <c r="E270873" s="55"/>
      <c r="G270873" s="55"/>
    </row>
    <row r="270885" spans="5:7">
      <c r="E270885" s="53"/>
      <c r="G270885" s="53"/>
    </row>
    <row r="270890" spans="5:7">
      <c r="E270890" s="55"/>
      <c r="G270890" s="55"/>
    </row>
    <row r="270902" spans="5:7">
      <c r="E270902" s="53"/>
      <c r="G270902" s="53"/>
    </row>
    <row r="270907" spans="5:7">
      <c r="E270907" s="55"/>
      <c r="G270907" s="55"/>
    </row>
    <row r="270919" spans="5:7">
      <c r="E270919" s="53"/>
      <c r="G270919" s="53"/>
    </row>
    <row r="270924" spans="5:7">
      <c r="E270924" s="55"/>
      <c r="G270924" s="55"/>
    </row>
    <row r="270936" spans="5:7">
      <c r="E270936" s="53"/>
      <c r="G270936" s="53"/>
    </row>
    <row r="270941" spans="5:7">
      <c r="E270941" s="55"/>
      <c r="G270941" s="55"/>
    </row>
    <row r="270953" spans="5:7">
      <c r="E270953" s="53"/>
      <c r="G270953" s="53"/>
    </row>
    <row r="270958" spans="5:7">
      <c r="E270958" s="55"/>
      <c r="G270958" s="55"/>
    </row>
    <row r="270970" spans="5:7">
      <c r="E270970" s="53"/>
      <c r="G270970" s="53"/>
    </row>
    <row r="270975" spans="5:7">
      <c r="E270975" s="55"/>
      <c r="G270975" s="55"/>
    </row>
    <row r="270987" spans="5:7">
      <c r="E270987" s="53"/>
      <c r="G270987" s="53"/>
    </row>
    <row r="270992" spans="5:7">
      <c r="E270992" s="55"/>
      <c r="G270992" s="55"/>
    </row>
    <row r="271004" spans="5:7">
      <c r="E271004" s="53"/>
      <c r="G271004" s="53"/>
    </row>
    <row r="271009" spans="5:7">
      <c r="E271009" s="55"/>
      <c r="G271009" s="55"/>
    </row>
    <row r="271021" spans="5:7">
      <c r="E271021" s="53"/>
      <c r="G271021" s="53"/>
    </row>
    <row r="271026" spans="5:7">
      <c r="E271026" s="55"/>
      <c r="G271026" s="55"/>
    </row>
    <row r="271038" spans="5:7">
      <c r="E271038" s="53"/>
      <c r="G271038" s="53"/>
    </row>
    <row r="271043" spans="5:7">
      <c r="E271043" s="55"/>
      <c r="G271043" s="55"/>
    </row>
    <row r="271055" spans="5:7">
      <c r="E271055" s="53"/>
      <c r="G271055" s="53"/>
    </row>
    <row r="271060" spans="5:7">
      <c r="E271060" s="55"/>
      <c r="G271060" s="55"/>
    </row>
    <row r="271072" spans="5:7">
      <c r="E271072" s="53"/>
      <c r="G271072" s="53"/>
    </row>
    <row r="271077" spans="5:7">
      <c r="E271077" s="55"/>
      <c r="G271077" s="55"/>
    </row>
    <row r="271089" spans="5:7">
      <c r="E271089" s="53"/>
      <c r="G271089" s="53"/>
    </row>
    <row r="271094" spans="5:7">
      <c r="E271094" s="55"/>
      <c r="G271094" s="55"/>
    </row>
    <row r="271106" spans="5:7">
      <c r="E271106" s="53"/>
      <c r="G271106" s="53"/>
    </row>
    <row r="271111" spans="5:7">
      <c r="E271111" s="55"/>
      <c r="G271111" s="55"/>
    </row>
    <row r="271123" spans="5:7">
      <c r="E271123" s="53"/>
      <c r="G271123" s="53"/>
    </row>
    <row r="271128" spans="5:7">
      <c r="E271128" s="55"/>
      <c r="G271128" s="55"/>
    </row>
    <row r="271140" spans="5:7">
      <c r="E271140" s="53"/>
      <c r="G271140" s="53"/>
    </row>
    <row r="271145" spans="5:7">
      <c r="E271145" s="55"/>
      <c r="G271145" s="55"/>
    </row>
    <row r="271157" spans="5:7">
      <c r="E271157" s="53"/>
      <c r="G271157" s="53"/>
    </row>
    <row r="271162" spans="5:7">
      <c r="E271162" s="55"/>
      <c r="G271162" s="55"/>
    </row>
    <row r="271174" spans="5:7">
      <c r="E271174" s="53"/>
      <c r="G271174" s="53"/>
    </row>
    <row r="271179" spans="5:7">
      <c r="E271179" s="55"/>
      <c r="G271179" s="55"/>
    </row>
    <row r="271191" spans="5:7">
      <c r="E271191" s="53"/>
      <c r="G271191" s="53"/>
    </row>
    <row r="271196" spans="5:7">
      <c r="E271196" s="55"/>
      <c r="G271196" s="55"/>
    </row>
    <row r="271208" spans="5:7">
      <c r="E271208" s="53"/>
      <c r="G271208" s="53"/>
    </row>
    <row r="271213" spans="5:7">
      <c r="E271213" s="55"/>
      <c r="G271213" s="55"/>
    </row>
    <row r="271225" spans="5:7">
      <c r="E271225" s="53"/>
      <c r="G271225" s="53"/>
    </row>
    <row r="271230" spans="5:7">
      <c r="E271230" s="55"/>
      <c r="G271230" s="55"/>
    </row>
    <row r="271242" spans="5:7">
      <c r="E271242" s="53"/>
      <c r="G271242" s="53"/>
    </row>
    <row r="271247" spans="5:7">
      <c r="E271247" s="55"/>
      <c r="G271247" s="55"/>
    </row>
    <row r="271259" spans="5:7">
      <c r="E271259" s="53"/>
      <c r="G271259" s="53"/>
    </row>
    <row r="271264" spans="5:7">
      <c r="E271264" s="55"/>
      <c r="G271264" s="55"/>
    </row>
    <row r="271276" spans="5:7">
      <c r="E271276" s="53"/>
      <c r="G271276" s="53"/>
    </row>
    <row r="271281" spans="5:7">
      <c r="E271281" s="55"/>
      <c r="G271281" s="55"/>
    </row>
    <row r="271293" spans="5:7">
      <c r="E271293" s="53"/>
      <c r="G271293" s="53"/>
    </row>
    <row r="271298" spans="5:7">
      <c r="E271298" s="55"/>
      <c r="G271298" s="55"/>
    </row>
    <row r="271310" spans="5:7">
      <c r="E271310" s="53"/>
      <c r="G271310" s="53"/>
    </row>
    <row r="271315" spans="5:7">
      <c r="E271315" s="55"/>
      <c r="G271315" s="55"/>
    </row>
    <row r="271327" spans="5:7">
      <c r="E271327" s="53"/>
      <c r="G271327" s="53"/>
    </row>
    <row r="271332" spans="5:7">
      <c r="E271332" s="55"/>
      <c r="G271332" s="55"/>
    </row>
    <row r="271344" spans="5:7">
      <c r="E271344" s="53"/>
      <c r="G271344" s="53"/>
    </row>
    <row r="271349" spans="5:7">
      <c r="E271349" s="55"/>
      <c r="G271349" s="55"/>
    </row>
    <row r="271361" spans="5:7">
      <c r="E271361" s="53"/>
      <c r="G271361" s="53"/>
    </row>
    <row r="271366" spans="5:7">
      <c r="E271366" s="55"/>
      <c r="G271366" s="55"/>
    </row>
    <row r="271378" spans="5:7">
      <c r="E271378" s="53"/>
      <c r="G271378" s="53"/>
    </row>
    <row r="271383" spans="5:7">
      <c r="E271383" s="55"/>
      <c r="G271383" s="55"/>
    </row>
    <row r="271395" spans="5:7">
      <c r="E271395" s="53"/>
      <c r="G271395" s="53"/>
    </row>
    <row r="271400" spans="5:7">
      <c r="E271400" s="55"/>
      <c r="G271400" s="55"/>
    </row>
    <row r="271412" spans="5:7">
      <c r="E271412" s="53"/>
      <c r="G271412" s="53"/>
    </row>
    <row r="271417" spans="5:7">
      <c r="E271417" s="55"/>
      <c r="G271417" s="55"/>
    </row>
    <row r="271429" spans="5:7">
      <c r="E271429" s="53"/>
      <c r="G271429" s="53"/>
    </row>
    <row r="271434" spans="5:7">
      <c r="E271434" s="55"/>
      <c r="G271434" s="55"/>
    </row>
    <row r="271446" spans="5:7">
      <c r="E271446" s="53"/>
      <c r="G271446" s="53"/>
    </row>
    <row r="271451" spans="5:7">
      <c r="E271451" s="55"/>
      <c r="G271451" s="55"/>
    </row>
    <row r="271463" spans="5:7">
      <c r="E271463" s="53"/>
      <c r="G271463" s="53"/>
    </row>
    <row r="271468" spans="5:7">
      <c r="E271468" s="55"/>
      <c r="G271468" s="55"/>
    </row>
    <row r="271480" spans="5:7">
      <c r="E271480" s="53"/>
      <c r="G271480" s="53"/>
    </row>
    <row r="271485" spans="5:7">
      <c r="E271485" s="55"/>
      <c r="G271485" s="55"/>
    </row>
    <row r="271497" spans="5:7">
      <c r="E271497" s="53"/>
      <c r="G271497" s="53"/>
    </row>
    <row r="271502" spans="5:7">
      <c r="E271502" s="55"/>
      <c r="G271502" s="55"/>
    </row>
    <row r="271514" spans="5:7">
      <c r="E271514" s="53"/>
      <c r="G271514" s="53"/>
    </row>
    <row r="271519" spans="5:7">
      <c r="E271519" s="55"/>
      <c r="G271519" s="55"/>
    </row>
    <row r="271531" spans="5:7">
      <c r="E271531" s="53"/>
      <c r="G271531" s="53"/>
    </row>
    <row r="271536" spans="5:7">
      <c r="E271536" s="55"/>
      <c r="G271536" s="55"/>
    </row>
    <row r="271548" spans="5:7">
      <c r="E271548" s="53"/>
      <c r="G271548" s="53"/>
    </row>
    <row r="271553" spans="5:7">
      <c r="E271553" s="55"/>
      <c r="G271553" s="55"/>
    </row>
    <row r="271565" spans="5:7">
      <c r="E271565" s="53"/>
      <c r="G271565" s="53"/>
    </row>
    <row r="271570" spans="5:7">
      <c r="E271570" s="55"/>
      <c r="G271570" s="55"/>
    </row>
    <row r="271582" spans="5:7">
      <c r="E271582" s="53"/>
      <c r="G271582" s="53"/>
    </row>
    <row r="271587" spans="5:7">
      <c r="E271587" s="55"/>
      <c r="G271587" s="55"/>
    </row>
    <row r="271599" spans="5:7">
      <c r="E271599" s="53"/>
      <c r="G271599" s="53"/>
    </row>
    <row r="271604" spans="5:7">
      <c r="E271604" s="55"/>
      <c r="G271604" s="55"/>
    </row>
    <row r="271616" spans="5:7">
      <c r="E271616" s="53"/>
      <c r="G271616" s="53"/>
    </row>
    <row r="271621" spans="5:7">
      <c r="E271621" s="55"/>
      <c r="G271621" s="55"/>
    </row>
    <row r="271633" spans="5:7">
      <c r="E271633" s="53"/>
      <c r="G271633" s="53"/>
    </row>
    <row r="271638" spans="5:7">
      <c r="E271638" s="55"/>
      <c r="G271638" s="55"/>
    </row>
    <row r="271650" spans="5:7">
      <c r="E271650" s="53"/>
      <c r="G271650" s="53"/>
    </row>
    <row r="271655" spans="5:7">
      <c r="E271655" s="55"/>
      <c r="G271655" s="55"/>
    </row>
    <row r="271667" spans="5:7">
      <c r="E271667" s="53"/>
      <c r="G271667" s="53"/>
    </row>
    <row r="271672" spans="5:7">
      <c r="E271672" s="55"/>
      <c r="G271672" s="55"/>
    </row>
    <row r="271684" spans="5:7">
      <c r="E271684" s="53"/>
      <c r="G271684" s="53"/>
    </row>
    <row r="271689" spans="5:7">
      <c r="E271689" s="55"/>
      <c r="G271689" s="55"/>
    </row>
    <row r="271701" spans="5:7">
      <c r="E271701" s="53"/>
      <c r="G271701" s="53"/>
    </row>
    <row r="271706" spans="5:7">
      <c r="E271706" s="55"/>
      <c r="G271706" s="55"/>
    </row>
    <row r="271718" spans="5:7">
      <c r="E271718" s="53"/>
      <c r="G271718" s="53"/>
    </row>
    <row r="271723" spans="5:7">
      <c r="E271723" s="55"/>
      <c r="G271723" s="55"/>
    </row>
    <row r="271735" spans="5:7">
      <c r="E271735" s="53"/>
      <c r="G271735" s="53"/>
    </row>
    <row r="271740" spans="5:7">
      <c r="E271740" s="55"/>
      <c r="G271740" s="55"/>
    </row>
    <row r="271752" spans="5:7">
      <c r="E271752" s="53"/>
      <c r="G271752" s="53"/>
    </row>
    <row r="271757" spans="5:7">
      <c r="E271757" s="55"/>
      <c r="G271757" s="55"/>
    </row>
    <row r="271769" spans="5:7">
      <c r="E271769" s="53"/>
      <c r="G271769" s="53"/>
    </row>
    <row r="271774" spans="5:7">
      <c r="E271774" s="55"/>
      <c r="G271774" s="55"/>
    </row>
    <row r="271786" spans="5:7">
      <c r="E271786" s="53"/>
      <c r="G271786" s="53"/>
    </row>
    <row r="271791" spans="5:7">
      <c r="E271791" s="55"/>
      <c r="G271791" s="55"/>
    </row>
    <row r="271803" spans="5:7">
      <c r="E271803" s="53"/>
      <c r="G271803" s="53"/>
    </row>
    <row r="271808" spans="5:7">
      <c r="E271808" s="55"/>
      <c r="G271808" s="55"/>
    </row>
    <row r="271820" spans="5:7">
      <c r="E271820" s="53"/>
      <c r="G271820" s="53"/>
    </row>
    <row r="271825" spans="5:7">
      <c r="E271825" s="55"/>
      <c r="G271825" s="55"/>
    </row>
    <row r="271837" spans="5:7">
      <c r="E271837" s="53"/>
      <c r="G271837" s="53"/>
    </row>
    <row r="271842" spans="5:7">
      <c r="E271842" s="55"/>
      <c r="G271842" s="55"/>
    </row>
    <row r="271854" spans="5:7">
      <c r="E271854" s="53"/>
      <c r="G271854" s="53"/>
    </row>
    <row r="271859" spans="5:7">
      <c r="E271859" s="55"/>
      <c r="G271859" s="55"/>
    </row>
    <row r="271871" spans="5:7">
      <c r="E271871" s="53"/>
      <c r="G271871" s="53"/>
    </row>
    <row r="271876" spans="5:7">
      <c r="E271876" s="55"/>
      <c r="G271876" s="55"/>
    </row>
    <row r="271888" spans="5:7">
      <c r="E271888" s="53"/>
      <c r="G271888" s="53"/>
    </row>
    <row r="271893" spans="5:7">
      <c r="E271893" s="55"/>
      <c r="G271893" s="55"/>
    </row>
    <row r="271905" spans="5:7">
      <c r="E271905" s="53"/>
      <c r="G271905" s="53"/>
    </row>
    <row r="271910" spans="5:7">
      <c r="E271910" s="55"/>
      <c r="G271910" s="55"/>
    </row>
    <row r="271922" spans="5:7">
      <c r="E271922" s="53"/>
      <c r="G271922" s="53"/>
    </row>
    <row r="271927" spans="5:7">
      <c r="E271927" s="55"/>
      <c r="G271927" s="55"/>
    </row>
    <row r="271939" spans="5:7">
      <c r="E271939" s="53"/>
      <c r="G271939" s="53"/>
    </row>
    <row r="271944" spans="5:7">
      <c r="E271944" s="55"/>
      <c r="G271944" s="55"/>
    </row>
    <row r="271956" spans="5:7">
      <c r="E271956" s="53"/>
      <c r="G271956" s="53"/>
    </row>
    <row r="271961" spans="5:7">
      <c r="E271961" s="55"/>
      <c r="G271961" s="55"/>
    </row>
    <row r="271973" spans="5:7">
      <c r="E271973" s="53"/>
      <c r="G271973" s="53"/>
    </row>
    <row r="271978" spans="5:7">
      <c r="E271978" s="55"/>
      <c r="G271978" s="55"/>
    </row>
    <row r="271990" spans="5:7">
      <c r="E271990" s="53"/>
      <c r="G271990" s="53"/>
    </row>
    <row r="271995" spans="5:7">
      <c r="E271995" s="55"/>
      <c r="G271995" s="55"/>
    </row>
    <row r="272007" spans="5:7">
      <c r="E272007" s="53"/>
      <c r="G272007" s="53"/>
    </row>
    <row r="272012" spans="5:7">
      <c r="E272012" s="55"/>
      <c r="G272012" s="55"/>
    </row>
    <row r="272024" spans="5:7">
      <c r="E272024" s="53"/>
      <c r="G272024" s="53"/>
    </row>
    <row r="272029" spans="5:7">
      <c r="E272029" s="55"/>
      <c r="G272029" s="55"/>
    </row>
    <row r="272041" spans="5:7">
      <c r="E272041" s="53"/>
      <c r="G272041" s="53"/>
    </row>
    <row r="272046" spans="5:7">
      <c r="E272046" s="55"/>
      <c r="G272046" s="55"/>
    </row>
    <row r="272058" spans="5:7">
      <c r="E272058" s="53"/>
      <c r="G272058" s="53"/>
    </row>
    <row r="272063" spans="5:7">
      <c r="E272063" s="55"/>
      <c r="G272063" s="55"/>
    </row>
    <row r="272075" spans="5:7">
      <c r="E272075" s="53"/>
      <c r="G272075" s="53"/>
    </row>
    <row r="272080" spans="5:7">
      <c r="E272080" s="55"/>
      <c r="G272080" s="55"/>
    </row>
    <row r="272092" spans="5:7">
      <c r="E272092" s="53"/>
      <c r="G272092" s="53"/>
    </row>
    <row r="272097" spans="5:7">
      <c r="E272097" s="55"/>
      <c r="G272097" s="55"/>
    </row>
    <row r="272109" spans="5:7">
      <c r="E272109" s="53"/>
      <c r="G272109" s="53"/>
    </row>
    <row r="272114" spans="5:7">
      <c r="E272114" s="55"/>
      <c r="G272114" s="55"/>
    </row>
    <row r="272126" spans="5:7">
      <c r="E272126" s="53"/>
      <c r="G272126" s="53"/>
    </row>
    <row r="272131" spans="5:7">
      <c r="E272131" s="55"/>
      <c r="G272131" s="55"/>
    </row>
    <row r="272143" spans="5:7">
      <c r="E272143" s="53"/>
      <c r="G272143" s="53"/>
    </row>
    <row r="272148" spans="5:7">
      <c r="E272148" s="55"/>
      <c r="G272148" s="55"/>
    </row>
    <row r="272160" spans="5:7">
      <c r="E272160" s="53"/>
      <c r="G272160" s="53"/>
    </row>
    <row r="272165" spans="5:7">
      <c r="E272165" s="55"/>
      <c r="G272165" s="55"/>
    </row>
    <row r="272177" spans="5:7">
      <c r="E272177" s="53"/>
      <c r="G272177" s="53"/>
    </row>
    <row r="272182" spans="5:7">
      <c r="E272182" s="55"/>
      <c r="G272182" s="55"/>
    </row>
    <row r="272194" spans="5:7">
      <c r="E272194" s="53"/>
      <c r="G272194" s="53"/>
    </row>
    <row r="272199" spans="5:7">
      <c r="E272199" s="55"/>
      <c r="G272199" s="55"/>
    </row>
    <row r="272211" spans="5:7">
      <c r="E272211" s="53"/>
      <c r="G272211" s="53"/>
    </row>
    <row r="272216" spans="5:7">
      <c r="E272216" s="55"/>
      <c r="G272216" s="55"/>
    </row>
    <row r="272228" spans="5:7">
      <c r="E272228" s="53"/>
      <c r="G272228" s="53"/>
    </row>
    <row r="272233" spans="5:7">
      <c r="E272233" s="55"/>
      <c r="G272233" s="55"/>
    </row>
    <row r="272245" spans="5:7">
      <c r="E272245" s="53"/>
      <c r="G272245" s="53"/>
    </row>
    <row r="272250" spans="5:7">
      <c r="E272250" s="55"/>
      <c r="G272250" s="55"/>
    </row>
    <row r="272262" spans="5:7">
      <c r="E272262" s="53"/>
      <c r="G272262" s="53"/>
    </row>
    <row r="272267" spans="5:7">
      <c r="E272267" s="55"/>
      <c r="G272267" s="55"/>
    </row>
    <row r="272279" spans="5:7">
      <c r="E272279" s="53"/>
      <c r="G272279" s="53"/>
    </row>
    <row r="272284" spans="5:7">
      <c r="E272284" s="55"/>
      <c r="G272284" s="55"/>
    </row>
    <row r="272296" spans="5:7">
      <c r="E272296" s="53"/>
      <c r="G272296" s="53"/>
    </row>
    <row r="272301" spans="5:7">
      <c r="E272301" s="55"/>
      <c r="G272301" s="55"/>
    </row>
    <row r="272313" spans="5:7">
      <c r="E272313" s="53"/>
      <c r="G272313" s="53"/>
    </row>
    <row r="272318" spans="5:7">
      <c r="E272318" s="55"/>
      <c r="G272318" s="55"/>
    </row>
    <row r="272330" spans="5:7">
      <c r="E272330" s="53"/>
      <c r="G272330" s="53"/>
    </row>
    <row r="272335" spans="5:7">
      <c r="E272335" s="55"/>
      <c r="G272335" s="55"/>
    </row>
    <row r="272347" spans="5:7">
      <c r="E272347" s="53"/>
      <c r="G272347" s="53"/>
    </row>
    <row r="272352" spans="5:7">
      <c r="E272352" s="55"/>
      <c r="G272352" s="55"/>
    </row>
    <row r="272364" spans="5:7">
      <c r="E272364" s="53"/>
      <c r="G272364" s="53"/>
    </row>
    <row r="272369" spans="5:7">
      <c r="E272369" s="55"/>
      <c r="G272369" s="55"/>
    </row>
    <row r="272381" spans="5:7">
      <c r="E272381" s="53"/>
      <c r="G272381" s="53"/>
    </row>
    <row r="272386" spans="5:7">
      <c r="E272386" s="55"/>
      <c r="G272386" s="55"/>
    </row>
    <row r="272398" spans="5:7">
      <c r="E272398" s="53"/>
      <c r="G272398" s="53"/>
    </row>
    <row r="272403" spans="5:7">
      <c r="E272403" s="55"/>
      <c r="G272403" s="55"/>
    </row>
    <row r="272415" spans="5:7">
      <c r="E272415" s="53"/>
      <c r="G272415" s="53"/>
    </row>
    <row r="272420" spans="5:7">
      <c r="E272420" s="55"/>
      <c r="G272420" s="55"/>
    </row>
    <row r="272432" spans="5:7">
      <c r="E272432" s="53"/>
      <c r="G272432" s="53"/>
    </row>
    <row r="272437" spans="5:7">
      <c r="E272437" s="55"/>
      <c r="G272437" s="55"/>
    </row>
    <row r="272449" spans="5:7">
      <c r="E272449" s="53"/>
      <c r="G272449" s="53"/>
    </row>
    <row r="272454" spans="5:7">
      <c r="E272454" s="55"/>
      <c r="G272454" s="55"/>
    </row>
    <row r="272466" spans="5:7">
      <c r="E272466" s="53"/>
      <c r="G272466" s="53"/>
    </row>
    <row r="272471" spans="5:7">
      <c r="E272471" s="55"/>
      <c r="G272471" s="55"/>
    </row>
    <row r="272483" spans="5:7">
      <c r="E272483" s="53"/>
      <c r="G272483" s="53"/>
    </row>
    <row r="272488" spans="5:7">
      <c r="E272488" s="55"/>
      <c r="G272488" s="55"/>
    </row>
    <row r="272500" spans="5:7">
      <c r="E272500" s="53"/>
      <c r="G272500" s="53"/>
    </row>
    <row r="272505" spans="5:7">
      <c r="E272505" s="55"/>
      <c r="G272505" s="55"/>
    </row>
    <row r="272517" spans="5:7">
      <c r="E272517" s="53"/>
      <c r="G272517" s="53"/>
    </row>
    <row r="272522" spans="5:7">
      <c r="E272522" s="55"/>
      <c r="G272522" s="55"/>
    </row>
    <row r="272534" spans="5:7">
      <c r="E272534" s="53"/>
      <c r="G272534" s="53"/>
    </row>
    <row r="272539" spans="5:7">
      <c r="E272539" s="55"/>
      <c r="G272539" s="55"/>
    </row>
    <row r="272551" spans="5:7">
      <c r="E272551" s="53"/>
      <c r="G272551" s="53"/>
    </row>
    <row r="272556" spans="5:7">
      <c r="E272556" s="55"/>
      <c r="G272556" s="55"/>
    </row>
    <row r="272568" spans="5:7">
      <c r="E272568" s="53"/>
      <c r="G272568" s="53"/>
    </row>
    <row r="272573" spans="5:7">
      <c r="E272573" s="55"/>
      <c r="G272573" s="55"/>
    </row>
    <row r="272585" spans="5:7">
      <c r="E272585" s="53"/>
      <c r="G272585" s="53"/>
    </row>
    <row r="272590" spans="5:7">
      <c r="E272590" s="55"/>
      <c r="G272590" s="55"/>
    </row>
    <row r="272602" spans="5:7">
      <c r="E272602" s="53"/>
      <c r="G272602" s="53"/>
    </row>
    <row r="272607" spans="5:7">
      <c r="E272607" s="55"/>
      <c r="G272607" s="55"/>
    </row>
    <row r="272619" spans="5:7">
      <c r="E272619" s="53"/>
      <c r="G272619" s="53"/>
    </row>
    <row r="272624" spans="5:7">
      <c r="E272624" s="55"/>
      <c r="G272624" s="55"/>
    </row>
    <row r="272636" spans="5:7">
      <c r="E272636" s="53"/>
      <c r="G272636" s="53"/>
    </row>
    <row r="272641" spans="5:7">
      <c r="E272641" s="55"/>
      <c r="G272641" s="55"/>
    </row>
    <row r="272653" spans="5:7">
      <c r="E272653" s="53"/>
      <c r="G272653" s="53"/>
    </row>
    <row r="272658" spans="5:7">
      <c r="E272658" s="55"/>
      <c r="G272658" s="55"/>
    </row>
    <row r="272670" spans="5:7">
      <c r="E272670" s="53"/>
      <c r="G272670" s="53"/>
    </row>
    <row r="272675" spans="5:7">
      <c r="E272675" s="55"/>
      <c r="G272675" s="55"/>
    </row>
    <row r="272687" spans="5:7">
      <c r="E272687" s="53"/>
      <c r="G272687" s="53"/>
    </row>
    <row r="272692" spans="5:7">
      <c r="E272692" s="55"/>
      <c r="G272692" s="55"/>
    </row>
    <row r="272704" spans="5:7">
      <c r="E272704" s="53"/>
      <c r="G272704" s="53"/>
    </row>
    <row r="272709" spans="5:7">
      <c r="E272709" s="55"/>
      <c r="G272709" s="55"/>
    </row>
    <row r="272721" spans="5:7">
      <c r="E272721" s="53"/>
      <c r="G272721" s="53"/>
    </row>
    <row r="272726" spans="5:7">
      <c r="E272726" s="55"/>
      <c r="G272726" s="55"/>
    </row>
    <row r="272738" spans="5:7">
      <c r="E272738" s="53"/>
      <c r="G272738" s="53"/>
    </row>
    <row r="272743" spans="5:7">
      <c r="E272743" s="55"/>
      <c r="G272743" s="55"/>
    </row>
    <row r="272755" spans="5:7">
      <c r="E272755" s="53"/>
      <c r="G272755" s="53"/>
    </row>
    <row r="272760" spans="5:7">
      <c r="E272760" s="55"/>
      <c r="G272760" s="55"/>
    </row>
    <row r="272772" spans="5:7">
      <c r="E272772" s="53"/>
      <c r="G272772" s="53"/>
    </row>
    <row r="272777" spans="5:7">
      <c r="E272777" s="55"/>
      <c r="G272777" s="55"/>
    </row>
    <row r="272789" spans="5:7">
      <c r="E272789" s="53"/>
      <c r="G272789" s="53"/>
    </row>
    <row r="272794" spans="5:7">
      <c r="E272794" s="55"/>
      <c r="G272794" s="55"/>
    </row>
    <row r="272806" spans="5:7">
      <c r="E272806" s="53"/>
      <c r="G272806" s="53"/>
    </row>
    <row r="272811" spans="5:7">
      <c r="E272811" s="55"/>
      <c r="G272811" s="55"/>
    </row>
    <row r="272823" spans="5:7">
      <c r="E272823" s="53"/>
      <c r="G272823" s="53"/>
    </row>
    <row r="272828" spans="5:7">
      <c r="E272828" s="55"/>
      <c r="G272828" s="55"/>
    </row>
    <row r="272840" spans="5:7">
      <c r="E272840" s="53"/>
      <c r="G272840" s="53"/>
    </row>
    <row r="272845" spans="5:7">
      <c r="E272845" s="55"/>
      <c r="G272845" s="55"/>
    </row>
    <row r="272857" spans="5:7">
      <c r="E272857" s="53"/>
      <c r="G272857" s="53"/>
    </row>
    <row r="272862" spans="5:7">
      <c r="E272862" s="55"/>
      <c r="G272862" s="55"/>
    </row>
    <row r="272874" spans="5:7">
      <c r="E272874" s="53"/>
      <c r="G272874" s="53"/>
    </row>
    <row r="272879" spans="5:7">
      <c r="E272879" s="55"/>
      <c r="G272879" s="55"/>
    </row>
    <row r="272891" spans="5:7">
      <c r="E272891" s="53"/>
      <c r="G272891" s="53"/>
    </row>
    <row r="272896" spans="5:7">
      <c r="E272896" s="55"/>
      <c r="G272896" s="55"/>
    </row>
    <row r="272908" spans="5:7">
      <c r="E272908" s="53"/>
      <c r="G272908" s="53"/>
    </row>
    <row r="272913" spans="5:7">
      <c r="E272913" s="55"/>
      <c r="G272913" s="55"/>
    </row>
    <row r="272925" spans="5:7">
      <c r="E272925" s="53"/>
      <c r="G272925" s="53"/>
    </row>
    <row r="272930" spans="5:7">
      <c r="E272930" s="55"/>
      <c r="G272930" s="55"/>
    </row>
    <row r="272942" spans="5:7">
      <c r="E272942" s="53"/>
      <c r="G272942" s="53"/>
    </row>
    <row r="272947" spans="5:7">
      <c r="E272947" s="55"/>
      <c r="G272947" s="55"/>
    </row>
    <row r="272959" spans="5:7">
      <c r="E272959" s="53"/>
      <c r="G272959" s="53"/>
    </row>
    <row r="272964" spans="5:7">
      <c r="E272964" s="55"/>
      <c r="G272964" s="55"/>
    </row>
    <row r="272976" spans="5:7">
      <c r="E272976" s="53"/>
      <c r="G272976" s="53"/>
    </row>
    <row r="272981" spans="5:7">
      <c r="E272981" s="55"/>
      <c r="G272981" s="55"/>
    </row>
    <row r="272993" spans="5:7">
      <c r="E272993" s="53"/>
      <c r="G272993" s="53"/>
    </row>
    <row r="272998" spans="5:7">
      <c r="E272998" s="55"/>
      <c r="G272998" s="55"/>
    </row>
    <row r="273010" spans="5:7">
      <c r="E273010" s="53"/>
      <c r="G273010" s="53"/>
    </row>
    <row r="273015" spans="5:7">
      <c r="E273015" s="55"/>
      <c r="G273015" s="55"/>
    </row>
    <row r="273027" spans="5:7">
      <c r="E273027" s="53"/>
      <c r="G273027" s="53"/>
    </row>
    <row r="273032" spans="5:7">
      <c r="E273032" s="55"/>
      <c r="G273032" s="55"/>
    </row>
    <row r="273044" spans="5:7">
      <c r="E273044" s="53"/>
      <c r="G273044" s="53"/>
    </row>
    <row r="273049" spans="5:7">
      <c r="E273049" s="55"/>
      <c r="G273049" s="55"/>
    </row>
    <row r="273061" spans="5:7">
      <c r="E273061" s="53"/>
      <c r="G273061" s="53"/>
    </row>
    <row r="273066" spans="5:7">
      <c r="E273066" s="55"/>
      <c r="G273066" s="55"/>
    </row>
    <row r="273078" spans="5:7">
      <c r="E273078" s="53"/>
      <c r="G273078" s="53"/>
    </row>
    <row r="273083" spans="5:7">
      <c r="E273083" s="55"/>
      <c r="G273083" s="55"/>
    </row>
    <row r="273095" spans="5:7">
      <c r="E273095" s="53"/>
      <c r="G273095" s="53"/>
    </row>
    <row r="273100" spans="5:7">
      <c r="E273100" s="55"/>
      <c r="G273100" s="55"/>
    </row>
    <row r="273112" spans="5:7">
      <c r="E273112" s="53"/>
      <c r="G273112" s="53"/>
    </row>
    <row r="273117" spans="5:7">
      <c r="E273117" s="55"/>
      <c r="G273117" s="55"/>
    </row>
    <row r="273129" spans="5:7">
      <c r="E273129" s="53"/>
      <c r="G273129" s="53"/>
    </row>
    <row r="273134" spans="5:7">
      <c r="E273134" s="55"/>
      <c r="G273134" s="55"/>
    </row>
    <row r="273146" spans="5:7">
      <c r="E273146" s="53"/>
      <c r="G273146" s="53"/>
    </row>
    <row r="273151" spans="5:7">
      <c r="E273151" s="55"/>
      <c r="G273151" s="55"/>
    </row>
    <row r="273163" spans="5:7">
      <c r="E273163" s="53"/>
      <c r="G273163" s="53"/>
    </row>
    <row r="273168" spans="5:7">
      <c r="E273168" s="55"/>
      <c r="G273168" s="55"/>
    </row>
    <row r="273180" spans="5:7">
      <c r="E273180" s="53"/>
      <c r="G273180" s="53"/>
    </row>
    <row r="273185" spans="5:7">
      <c r="E273185" s="55"/>
      <c r="G273185" s="55"/>
    </row>
    <row r="273197" spans="5:7">
      <c r="E273197" s="53"/>
      <c r="G273197" s="53"/>
    </row>
    <row r="273202" spans="5:7">
      <c r="E273202" s="55"/>
      <c r="G273202" s="55"/>
    </row>
    <row r="273214" spans="5:7">
      <c r="E273214" s="53"/>
      <c r="G273214" s="53"/>
    </row>
    <row r="273219" spans="5:7">
      <c r="E273219" s="55"/>
      <c r="G273219" s="55"/>
    </row>
    <row r="273231" spans="5:7">
      <c r="E273231" s="53"/>
      <c r="G273231" s="53"/>
    </row>
    <row r="273236" spans="5:7">
      <c r="E273236" s="55"/>
      <c r="G273236" s="55"/>
    </row>
    <row r="273248" spans="5:7">
      <c r="E273248" s="53"/>
      <c r="G273248" s="53"/>
    </row>
    <row r="273253" spans="5:7">
      <c r="E273253" s="55"/>
      <c r="G273253" s="55"/>
    </row>
    <row r="273265" spans="5:7">
      <c r="E273265" s="53"/>
      <c r="G273265" s="53"/>
    </row>
    <row r="273270" spans="5:7">
      <c r="E273270" s="55"/>
      <c r="G273270" s="55"/>
    </row>
    <row r="273282" spans="5:7">
      <c r="E273282" s="53"/>
      <c r="G273282" s="53"/>
    </row>
    <row r="273287" spans="5:7">
      <c r="E273287" s="55"/>
      <c r="G273287" s="55"/>
    </row>
    <row r="273299" spans="5:7">
      <c r="E273299" s="53"/>
      <c r="G273299" s="53"/>
    </row>
    <row r="273304" spans="5:7">
      <c r="E273304" s="55"/>
      <c r="G273304" s="55"/>
    </row>
    <row r="273316" spans="5:7">
      <c r="E273316" s="53"/>
      <c r="G273316" s="53"/>
    </row>
    <row r="273321" spans="5:7">
      <c r="E273321" s="55"/>
      <c r="G273321" s="55"/>
    </row>
    <row r="273333" spans="5:7">
      <c r="E273333" s="53"/>
      <c r="G273333" s="53"/>
    </row>
    <row r="273338" spans="5:7">
      <c r="E273338" s="55"/>
      <c r="G273338" s="55"/>
    </row>
    <row r="273350" spans="5:7">
      <c r="E273350" s="53"/>
      <c r="G273350" s="53"/>
    </row>
    <row r="273355" spans="5:7">
      <c r="E273355" s="55"/>
      <c r="G273355" s="55"/>
    </row>
    <row r="273367" spans="5:7">
      <c r="E273367" s="53"/>
      <c r="G273367" s="53"/>
    </row>
    <row r="273372" spans="5:7">
      <c r="E273372" s="55"/>
      <c r="G273372" s="55"/>
    </row>
    <row r="273384" spans="5:7">
      <c r="E273384" s="53"/>
      <c r="G273384" s="53"/>
    </row>
    <row r="273389" spans="5:7">
      <c r="E273389" s="55"/>
      <c r="G273389" s="55"/>
    </row>
    <row r="273401" spans="5:7">
      <c r="E273401" s="53"/>
      <c r="G273401" s="53"/>
    </row>
    <row r="273406" spans="5:7">
      <c r="E273406" s="55"/>
      <c r="G273406" s="55"/>
    </row>
    <row r="273418" spans="5:7">
      <c r="E273418" s="53"/>
      <c r="G273418" s="53"/>
    </row>
    <row r="273423" spans="5:7">
      <c r="E273423" s="55"/>
      <c r="G273423" s="55"/>
    </row>
    <row r="273435" spans="5:7">
      <c r="E273435" s="53"/>
      <c r="G273435" s="53"/>
    </row>
    <row r="273440" spans="5:7">
      <c r="E273440" s="55"/>
      <c r="G273440" s="55"/>
    </row>
    <row r="273452" spans="5:7">
      <c r="E273452" s="53"/>
      <c r="G273452" s="53"/>
    </row>
    <row r="273457" spans="5:7">
      <c r="E273457" s="55"/>
      <c r="G273457" s="55"/>
    </row>
    <row r="273469" spans="5:7">
      <c r="E273469" s="53"/>
      <c r="G273469" s="53"/>
    </row>
    <row r="273474" spans="5:7">
      <c r="E273474" s="55"/>
      <c r="G273474" s="55"/>
    </row>
    <row r="273486" spans="5:7">
      <c r="E273486" s="53"/>
      <c r="G273486" s="53"/>
    </row>
    <row r="273491" spans="5:7">
      <c r="E273491" s="55"/>
      <c r="G273491" s="55"/>
    </row>
    <row r="273503" spans="5:7">
      <c r="E273503" s="53"/>
      <c r="G273503" s="53"/>
    </row>
    <row r="273508" spans="5:7">
      <c r="E273508" s="55"/>
      <c r="G273508" s="55"/>
    </row>
    <row r="273520" spans="5:7">
      <c r="E273520" s="53"/>
      <c r="G273520" s="53"/>
    </row>
    <row r="273525" spans="5:7">
      <c r="E273525" s="55"/>
      <c r="G273525" s="55"/>
    </row>
    <row r="273537" spans="5:7">
      <c r="E273537" s="53"/>
      <c r="G273537" s="53"/>
    </row>
    <row r="273542" spans="5:7">
      <c r="E273542" s="55"/>
      <c r="G273542" s="55"/>
    </row>
    <row r="273554" spans="5:7">
      <c r="E273554" s="53"/>
      <c r="G273554" s="53"/>
    </row>
    <row r="273559" spans="5:7">
      <c r="E273559" s="55"/>
      <c r="G273559" s="55"/>
    </row>
    <row r="273571" spans="5:7">
      <c r="E273571" s="53"/>
      <c r="G273571" s="53"/>
    </row>
    <row r="273576" spans="5:7">
      <c r="E273576" s="55"/>
      <c r="G273576" s="55"/>
    </row>
    <row r="273588" spans="5:7">
      <c r="E273588" s="53"/>
      <c r="G273588" s="53"/>
    </row>
    <row r="273593" spans="5:7">
      <c r="E273593" s="55"/>
      <c r="G273593" s="55"/>
    </row>
    <row r="273605" spans="5:7">
      <c r="E273605" s="53"/>
      <c r="G273605" s="53"/>
    </row>
    <row r="273610" spans="5:7">
      <c r="E273610" s="55"/>
      <c r="G273610" s="55"/>
    </row>
    <row r="273622" spans="5:7">
      <c r="E273622" s="53"/>
      <c r="G273622" s="53"/>
    </row>
    <row r="273627" spans="5:7">
      <c r="E273627" s="55"/>
      <c r="G273627" s="55"/>
    </row>
    <row r="273639" spans="5:7">
      <c r="E273639" s="53"/>
      <c r="G273639" s="53"/>
    </row>
    <row r="273644" spans="5:7">
      <c r="E273644" s="55"/>
      <c r="G273644" s="55"/>
    </row>
    <row r="273656" spans="5:7">
      <c r="E273656" s="53"/>
      <c r="G273656" s="53"/>
    </row>
    <row r="273661" spans="5:7">
      <c r="E273661" s="55"/>
      <c r="G273661" s="55"/>
    </row>
    <row r="273673" spans="5:7">
      <c r="E273673" s="53"/>
      <c r="G273673" s="53"/>
    </row>
    <row r="273678" spans="5:7">
      <c r="E273678" s="55"/>
      <c r="G273678" s="55"/>
    </row>
    <row r="273690" spans="5:7">
      <c r="E273690" s="53"/>
      <c r="G273690" s="53"/>
    </row>
    <row r="273695" spans="5:7">
      <c r="E273695" s="55"/>
      <c r="G273695" s="55"/>
    </row>
    <row r="273707" spans="5:7">
      <c r="E273707" s="53"/>
      <c r="G273707" s="53"/>
    </row>
    <row r="273712" spans="5:7">
      <c r="E273712" s="55"/>
      <c r="G273712" s="55"/>
    </row>
    <row r="273724" spans="5:7">
      <c r="E273724" s="53"/>
      <c r="G273724" s="53"/>
    </row>
    <row r="273729" spans="5:7">
      <c r="E273729" s="55"/>
      <c r="G273729" s="55"/>
    </row>
    <row r="273741" spans="5:7">
      <c r="E273741" s="53"/>
      <c r="G273741" s="53"/>
    </row>
    <row r="273746" spans="5:7">
      <c r="E273746" s="55"/>
      <c r="G273746" s="55"/>
    </row>
    <row r="273758" spans="5:7">
      <c r="E273758" s="53"/>
      <c r="G273758" s="53"/>
    </row>
    <row r="273763" spans="5:7">
      <c r="E273763" s="55"/>
      <c r="G273763" s="55"/>
    </row>
    <row r="273775" spans="5:7">
      <c r="E273775" s="53"/>
      <c r="G273775" s="53"/>
    </row>
    <row r="273780" spans="5:7">
      <c r="E273780" s="55"/>
      <c r="G273780" s="55"/>
    </row>
    <row r="273792" spans="5:7">
      <c r="E273792" s="53"/>
      <c r="G273792" s="53"/>
    </row>
    <row r="273797" spans="5:7">
      <c r="E273797" s="55"/>
      <c r="G273797" s="55"/>
    </row>
    <row r="273809" spans="5:7">
      <c r="E273809" s="53"/>
      <c r="G273809" s="53"/>
    </row>
    <row r="273814" spans="5:7">
      <c r="E273814" s="55"/>
      <c r="G273814" s="55"/>
    </row>
    <row r="273826" spans="5:7">
      <c r="E273826" s="53"/>
      <c r="G273826" s="53"/>
    </row>
    <row r="273831" spans="5:7">
      <c r="E273831" s="55"/>
      <c r="G273831" s="55"/>
    </row>
    <row r="273843" spans="5:7">
      <c r="E273843" s="53"/>
      <c r="G273843" s="53"/>
    </row>
    <row r="273848" spans="5:7">
      <c r="E273848" s="55"/>
      <c r="G273848" s="55"/>
    </row>
    <row r="273860" spans="5:7">
      <c r="E273860" s="53"/>
      <c r="G273860" s="53"/>
    </row>
    <row r="273865" spans="5:7">
      <c r="E273865" s="55"/>
      <c r="G273865" s="55"/>
    </row>
    <row r="273877" spans="5:7">
      <c r="E273877" s="53"/>
      <c r="G273877" s="53"/>
    </row>
    <row r="273882" spans="5:7">
      <c r="E273882" s="55"/>
      <c r="G273882" s="55"/>
    </row>
    <row r="273894" spans="5:7">
      <c r="E273894" s="53"/>
      <c r="G273894" s="53"/>
    </row>
    <row r="273899" spans="5:7">
      <c r="E273899" s="55"/>
      <c r="G273899" s="55"/>
    </row>
    <row r="273911" spans="5:7">
      <c r="E273911" s="53"/>
      <c r="G273911" s="53"/>
    </row>
    <row r="273916" spans="5:7">
      <c r="E273916" s="55"/>
      <c r="G273916" s="55"/>
    </row>
    <row r="273928" spans="5:7">
      <c r="E273928" s="53"/>
      <c r="G273928" s="53"/>
    </row>
    <row r="273933" spans="5:7">
      <c r="E273933" s="55"/>
      <c r="G273933" s="55"/>
    </row>
    <row r="273945" spans="5:7">
      <c r="E273945" s="53"/>
      <c r="G273945" s="53"/>
    </row>
    <row r="273950" spans="5:7">
      <c r="E273950" s="55"/>
      <c r="G273950" s="55"/>
    </row>
    <row r="273962" spans="5:7">
      <c r="E273962" s="53"/>
      <c r="G273962" s="53"/>
    </row>
    <row r="273967" spans="5:7">
      <c r="E273967" s="55"/>
      <c r="G273967" s="55"/>
    </row>
    <row r="273979" spans="5:7">
      <c r="E273979" s="53"/>
      <c r="G273979" s="53"/>
    </row>
    <row r="273984" spans="5:7">
      <c r="E273984" s="55"/>
      <c r="G273984" s="55"/>
    </row>
    <row r="273996" spans="5:7">
      <c r="E273996" s="53"/>
      <c r="G273996" s="53"/>
    </row>
    <row r="274001" spans="5:7">
      <c r="E274001" s="55"/>
      <c r="G274001" s="55"/>
    </row>
    <row r="274013" spans="5:7">
      <c r="E274013" s="53"/>
      <c r="G274013" s="53"/>
    </row>
    <row r="274018" spans="5:7">
      <c r="E274018" s="55"/>
      <c r="G274018" s="55"/>
    </row>
    <row r="274030" spans="5:7">
      <c r="E274030" s="53"/>
      <c r="G274030" s="53"/>
    </row>
    <row r="274035" spans="5:7">
      <c r="E274035" s="55"/>
      <c r="G274035" s="55"/>
    </row>
    <row r="274047" spans="5:7">
      <c r="E274047" s="53"/>
      <c r="G274047" s="53"/>
    </row>
    <row r="274052" spans="5:7">
      <c r="E274052" s="55"/>
      <c r="G274052" s="55"/>
    </row>
    <row r="274064" spans="5:7">
      <c r="E274064" s="53"/>
      <c r="G274064" s="53"/>
    </row>
    <row r="274069" spans="5:7">
      <c r="E274069" s="55"/>
      <c r="G274069" s="55"/>
    </row>
    <row r="274081" spans="5:7">
      <c r="E274081" s="53"/>
      <c r="G274081" s="53"/>
    </row>
    <row r="274086" spans="5:7">
      <c r="E274086" s="55"/>
      <c r="G274086" s="55"/>
    </row>
    <row r="274098" spans="5:7">
      <c r="E274098" s="53"/>
      <c r="G274098" s="53"/>
    </row>
    <row r="274103" spans="5:7">
      <c r="E274103" s="55"/>
      <c r="G274103" s="55"/>
    </row>
    <row r="274115" spans="5:7">
      <c r="E274115" s="53"/>
      <c r="G274115" s="53"/>
    </row>
    <row r="274120" spans="5:7">
      <c r="E274120" s="55"/>
      <c r="G274120" s="55"/>
    </row>
    <row r="274132" spans="5:7">
      <c r="E274132" s="53"/>
      <c r="G274132" s="53"/>
    </row>
    <row r="274137" spans="5:7">
      <c r="E274137" s="55"/>
      <c r="G274137" s="55"/>
    </row>
    <row r="274149" spans="5:7">
      <c r="E274149" s="53"/>
      <c r="G274149" s="53"/>
    </row>
    <row r="274154" spans="5:7">
      <c r="E274154" s="55"/>
      <c r="G274154" s="55"/>
    </row>
    <row r="274166" spans="5:7">
      <c r="E274166" s="53"/>
      <c r="G274166" s="53"/>
    </row>
    <row r="274171" spans="5:7">
      <c r="E274171" s="55"/>
      <c r="G274171" s="55"/>
    </row>
    <row r="274183" spans="5:7">
      <c r="E274183" s="53"/>
      <c r="G274183" s="53"/>
    </row>
    <row r="274188" spans="5:7">
      <c r="E274188" s="55"/>
      <c r="G274188" s="55"/>
    </row>
    <row r="274200" spans="5:7">
      <c r="E274200" s="53"/>
      <c r="G274200" s="53"/>
    </row>
    <row r="274205" spans="5:7">
      <c r="E274205" s="55"/>
      <c r="G274205" s="55"/>
    </row>
    <row r="274217" spans="5:7">
      <c r="E274217" s="53"/>
      <c r="G274217" s="53"/>
    </row>
    <row r="274222" spans="5:7">
      <c r="E274222" s="55"/>
      <c r="G274222" s="55"/>
    </row>
    <row r="274234" spans="5:7">
      <c r="E274234" s="53"/>
      <c r="G274234" s="53"/>
    </row>
    <row r="274239" spans="5:7">
      <c r="E274239" s="55"/>
      <c r="G274239" s="55"/>
    </row>
    <row r="274251" spans="5:7">
      <c r="E274251" s="53"/>
      <c r="G274251" s="53"/>
    </row>
    <row r="274256" spans="5:7">
      <c r="E274256" s="55"/>
      <c r="G274256" s="55"/>
    </row>
    <row r="274268" spans="5:7">
      <c r="E274268" s="53"/>
      <c r="G274268" s="53"/>
    </row>
    <row r="274273" spans="5:7">
      <c r="E274273" s="55"/>
      <c r="G274273" s="55"/>
    </row>
    <row r="274285" spans="5:7">
      <c r="E274285" s="53"/>
      <c r="G274285" s="53"/>
    </row>
    <row r="274290" spans="5:7">
      <c r="E274290" s="55"/>
      <c r="G274290" s="55"/>
    </row>
    <row r="274302" spans="5:7">
      <c r="E274302" s="53"/>
      <c r="G274302" s="53"/>
    </row>
    <row r="274307" spans="5:7">
      <c r="E274307" s="55"/>
      <c r="G274307" s="55"/>
    </row>
    <row r="274319" spans="5:7">
      <c r="E274319" s="53"/>
      <c r="G274319" s="53"/>
    </row>
    <row r="274324" spans="5:7">
      <c r="E274324" s="55"/>
      <c r="G274324" s="55"/>
    </row>
    <row r="274336" spans="5:7">
      <c r="E274336" s="53"/>
      <c r="G274336" s="53"/>
    </row>
    <row r="274341" spans="5:7">
      <c r="E274341" s="55"/>
      <c r="G274341" s="55"/>
    </row>
    <row r="274353" spans="5:7">
      <c r="E274353" s="53"/>
      <c r="G274353" s="53"/>
    </row>
    <row r="274358" spans="5:7">
      <c r="E274358" s="55"/>
      <c r="G274358" s="55"/>
    </row>
    <row r="274370" spans="5:7">
      <c r="E274370" s="53"/>
      <c r="G274370" s="53"/>
    </row>
    <row r="274375" spans="5:7">
      <c r="E274375" s="55"/>
      <c r="G274375" s="55"/>
    </row>
    <row r="274387" spans="5:7">
      <c r="E274387" s="53"/>
      <c r="G274387" s="53"/>
    </row>
    <row r="274392" spans="5:7">
      <c r="E274392" s="55"/>
      <c r="G274392" s="55"/>
    </row>
    <row r="274404" spans="5:7">
      <c r="E274404" s="53"/>
      <c r="G274404" s="53"/>
    </row>
    <row r="274409" spans="5:7">
      <c r="E274409" s="55"/>
      <c r="G274409" s="55"/>
    </row>
    <row r="274421" spans="5:7">
      <c r="E274421" s="53"/>
      <c r="G274421" s="53"/>
    </row>
    <row r="274426" spans="5:7">
      <c r="E274426" s="55"/>
      <c r="G274426" s="55"/>
    </row>
    <row r="274438" spans="5:7">
      <c r="E274438" s="53"/>
      <c r="G274438" s="53"/>
    </row>
    <row r="274443" spans="5:7">
      <c r="E274443" s="55"/>
      <c r="G274443" s="55"/>
    </row>
    <row r="274455" spans="5:7">
      <c r="E274455" s="53"/>
      <c r="G274455" s="53"/>
    </row>
    <row r="274460" spans="5:7">
      <c r="E274460" s="55"/>
      <c r="G274460" s="55"/>
    </row>
    <row r="274472" spans="5:7">
      <c r="E274472" s="53"/>
      <c r="G274472" s="53"/>
    </row>
    <row r="274477" spans="5:7">
      <c r="E274477" s="55"/>
      <c r="G274477" s="55"/>
    </row>
    <row r="274489" spans="5:7">
      <c r="E274489" s="53"/>
      <c r="G274489" s="53"/>
    </row>
    <row r="274494" spans="5:7">
      <c r="E274494" s="55"/>
      <c r="G274494" s="55"/>
    </row>
    <row r="274506" spans="5:7">
      <c r="E274506" s="53"/>
      <c r="G274506" s="53"/>
    </row>
    <row r="274511" spans="5:7">
      <c r="E274511" s="55"/>
      <c r="G274511" s="55"/>
    </row>
    <row r="274523" spans="5:7">
      <c r="E274523" s="53"/>
      <c r="G274523" s="53"/>
    </row>
    <row r="274528" spans="5:7">
      <c r="E274528" s="55"/>
      <c r="G274528" s="55"/>
    </row>
    <row r="274540" spans="5:7">
      <c r="E274540" s="53"/>
      <c r="G274540" s="53"/>
    </row>
    <row r="274545" spans="5:7">
      <c r="E274545" s="55"/>
      <c r="G274545" s="55"/>
    </row>
    <row r="274557" spans="5:7">
      <c r="E274557" s="53"/>
      <c r="G274557" s="53"/>
    </row>
    <row r="274562" spans="5:7">
      <c r="E274562" s="55"/>
      <c r="G274562" s="55"/>
    </row>
    <row r="274574" spans="5:7">
      <c r="E274574" s="53"/>
      <c r="G274574" s="53"/>
    </row>
    <row r="274579" spans="5:7">
      <c r="E274579" s="55"/>
      <c r="G274579" s="55"/>
    </row>
    <row r="274591" spans="5:7">
      <c r="E274591" s="53"/>
      <c r="G274591" s="53"/>
    </row>
    <row r="274596" spans="5:7">
      <c r="E274596" s="55"/>
      <c r="G274596" s="55"/>
    </row>
    <row r="274608" spans="5:7">
      <c r="E274608" s="53"/>
      <c r="G274608" s="53"/>
    </row>
    <row r="274613" spans="5:7">
      <c r="E274613" s="55"/>
      <c r="G274613" s="55"/>
    </row>
    <row r="274625" spans="5:7">
      <c r="E274625" s="53"/>
      <c r="G274625" s="53"/>
    </row>
    <row r="274630" spans="5:7">
      <c r="E274630" s="55"/>
      <c r="G274630" s="55"/>
    </row>
    <row r="274642" spans="5:7">
      <c r="E274642" s="53"/>
      <c r="G274642" s="53"/>
    </row>
    <row r="274647" spans="5:7">
      <c r="E274647" s="55"/>
      <c r="G274647" s="55"/>
    </row>
    <row r="274659" spans="5:7">
      <c r="E274659" s="53"/>
      <c r="G274659" s="53"/>
    </row>
    <row r="274664" spans="5:7">
      <c r="E274664" s="55"/>
      <c r="G274664" s="55"/>
    </row>
    <row r="274676" spans="5:7">
      <c r="E274676" s="53"/>
      <c r="G274676" s="53"/>
    </row>
    <row r="274681" spans="5:7">
      <c r="E274681" s="55"/>
      <c r="G274681" s="55"/>
    </row>
    <row r="274693" spans="5:7">
      <c r="E274693" s="53"/>
      <c r="G274693" s="53"/>
    </row>
    <row r="274698" spans="5:7">
      <c r="E274698" s="55"/>
      <c r="G274698" s="55"/>
    </row>
    <row r="274710" spans="5:7">
      <c r="E274710" s="53"/>
      <c r="G274710" s="53"/>
    </row>
    <row r="274715" spans="5:7">
      <c r="E274715" s="55"/>
      <c r="G274715" s="55"/>
    </row>
    <row r="274727" spans="5:7">
      <c r="E274727" s="53"/>
      <c r="G274727" s="53"/>
    </row>
    <row r="274732" spans="5:7">
      <c r="E274732" s="55"/>
      <c r="G274732" s="55"/>
    </row>
    <row r="274744" spans="5:7">
      <c r="E274744" s="53"/>
      <c r="G274744" s="53"/>
    </row>
    <row r="274749" spans="5:7">
      <c r="E274749" s="55"/>
      <c r="G274749" s="55"/>
    </row>
    <row r="274761" spans="5:7">
      <c r="E274761" s="53"/>
      <c r="G274761" s="53"/>
    </row>
    <row r="274766" spans="5:7">
      <c r="E274766" s="55"/>
      <c r="G274766" s="55"/>
    </row>
    <row r="274778" spans="5:7">
      <c r="E274778" s="53"/>
      <c r="G274778" s="53"/>
    </row>
    <row r="274783" spans="5:7">
      <c r="E274783" s="55"/>
      <c r="G274783" s="55"/>
    </row>
    <row r="274795" spans="5:7">
      <c r="E274795" s="53"/>
      <c r="G274795" s="53"/>
    </row>
    <row r="274800" spans="5:7">
      <c r="E274800" s="55"/>
      <c r="G274800" s="55"/>
    </row>
    <row r="274812" spans="5:7">
      <c r="E274812" s="53"/>
      <c r="G274812" s="53"/>
    </row>
    <row r="274817" spans="5:7">
      <c r="E274817" s="55"/>
      <c r="G274817" s="55"/>
    </row>
    <row r="274829" spans="5:7">
      <c r="E274829" s="53"/>
      <c r="G274829" s="53"/>
    </row>
    <row r="274834" spans="5:7">
      <c r="E274834" s="55"/>
      <c r="G274834" s="55"/>
    </row>
    <row r="274846" spans="5:7">
      <c r="E274846" s="53"/>
      <c r="G274846" s="53"/>
    </row>
    <row r="274851" spans="5:7">
      <c r="E274851" s="55"/>
      <c r="G274851" s="55"/>
    </row>
    <row r="274863" spans="5:7">
      <c r="E274863" s="53"/>
      <c r="G274863" s="53"/>
    </row>
    <row r="274868" spans="5:7">
      <c r="E274868" s="55"/>
      <c r="G274868" s="55"/>
    </row>
    <row r="274880" spans="5:7">
      <c r="E274880" s="53"/>
      <c r="G274880" s="53"/>
    </row>
    <row r="274885" spans="5:7">
      <c r="E274885" s="55"/>
      <c r="G274885" s="55"/>
    </row>
    <row r="274897" spans="5:7">
      <c r="E274897" s="53"/>
      <c r="G274897" s="53"/>
    </row>
    <row r="274902" spans="5:7">
      <c r="E274902" s="55"/>
      <c r="G274902" s="55"/>
    </row>
    <row r="274914" spans="5:7">
      <c r="E274914" s="53"/>
      <c r="G274914" s="53"/>
    </row>
    <row r="274919" spans="5:7">
      <c r="E274919" s="55"/>
      <c r="G274919" s="55"/>
    </row>
    <row r="274931" spans="5:7">
      <c r="E274931" s="53"/>
      <c r="G274931" s="53"/>
    </row>
    <row r="274936" spans="5:7">
      <c r="E274936" s="55"/>
      <c r="G274936" s="55"/>
    </row>
    <row r="274948" spans="5:7">
      <c r="E274948" s="53"/>
      <c r="G274948" s="53"/>
    </row>
    <row r="274953" spans="5:7">
      <c r="E274953" s="55"/>
      <c r="G274953" s="55"/>
    </row>
    <row r="274965" spans="5:7">
      <c r="E274965" s="53"/>
      <c r="G274965" s="53"/>
    </row>
    <row r="274970" spans="5:7">
      <c r="E274970" s="55"/>
      <c r="G274970" s="55"/>
    </row>
    <row r="274982" spans="5:7">
      <c r="E274982" s="53"/>
      <c r="G274982" s="53"/>
    </row>
    <row r="274987" spans="5:7">
      <c r="E274987" s="55"/>
      <c r="G274987" s="55"/>
    </row>
    <row r="274999" spans="5:7">
      <c r="E274999" s="53"/>
      <c r="G274999" s="53"/>
    </row>
    <row r="275004" spans="5:7">
      <c r="E275004" s="55"/>
      <c r="G275004" s="55"/>
    </row>
    <row r="275016" spans="5:7">
      <c r="E275016" s="53"/>
      <c r="G275016" s="53"/>
    </row>
    <row r="275021" spans="5:7">
      <c r="E275021" s="55"/>
      <c r="G275021" s="55"/>
    </row>
    <row r="275033" spans="5:7">
      <c r="E275033" s="53"/>
      <c r="G275033" s="53"/>
    </row>
    <row r="275038" spans="5:7">
      <c r="E275038" s="55"/>
      <c r="G275038" s="55"/>
    </row>
    <row r="275050" spans="5:7">
      <c r="E275050" s="53"/>
      <c r="G275050" s="53"/>
    </row>
    <row r="275055" spans="5:7">
      <c r="E275055" s="55"/>
      <c r="G275055" s="55"/>
    </row>
    <row r="275067" spans="5:7">
      <c r="E275067" s="53"/>
      <c r="G275067" s="53"/>
    </row>
    <row r="275072" spans="5:7">
      <c r="E275072" s="55"/>
      <c r="G275072" s="55"/>
    </row>
    <row r="275084" spans="5:7">
      <c r="E275084" s="53"/>
      <c r="G275084" s="53"/>
    </row>
    <row r="275089" spans="5:7">
      <c r="E275089" s="55"/>
      <c r="G275089" s="55"/>
    </row>
    <row r="275101" spans="5:7">
      <c r="E275101" s="53"/>
      <c r="G275101" s="53"/>
    </row>
    <row r="275106" spans="5:7">
      <c r="E275106" s="55"/>
      <c r="G275106" s="55"/>
    </row>
    <row r="275118" spans="5:7">
      <c r="E275118" s="53"/>
      <c r="G275118" s="53"/>
    </row>
    <row r="275123" spans="5:7">
      <c r="E275123" s="55"/>
      <c r="G275123" s="55"/>
    </row>
    <row r="275135" spans="5:7">
      <c r="E275135" s="53"/>
      <c r="G275135" s="53"/>
    </row>
    <row r="275140" spans="5:7">
      <c r="E275140" s="55"/>
      <c r="G275140" s="55"/>
    </row>
    <row r="275152" spans="5:7">
      <c r="E275152" s="53"/>
      <c r="G275152" s="53"/>
    </row>
    <row r="275157" spans="5:7">
      <c r="E275157" s="55"/>
      <c r="G275157" s="55"/>
    </row>
    <row r="275169" spans="5:7">
      <c r="E275169" s="53"/>
      <c r="G275169" s="53"/>
    </row>
    <row r="275174" spans="5:7">
      <c r="E275174" s="55"/>
      <c r="G275174" s="55"/>
    </row>
    <row r="275186" spans="5:7">
      <c r="E275186" s="53"/>
      <c r="G275186" s="53"/>
    </row>
    <row r="275191" spans="5:7">
      <c r="E275191" s="55"/>
      <c r="G275191" s="55"/>
    </row>
    <row r="275203" spans="5:7">
      <c r="E275203" s="53"/>
      <c r="G275203" s="53"/>
    </row>
    <row r="275208" spans="5:7">
      <c r="E275208" s="55"/>
      <c r="G275208" s="55"/>
    </row>
    <row r="275220" spans="5:7">
      <c r="E275220" s="53"/>
      <c r="G275220" s="53"/>
    </row>
    <row r="275225" spans="5:7">
      <c r="E275225" s="55"/>
      <c r="G275225" s="55"/>
    </row>
    <row r="275237" spans="5:7">
      <c r="E275237" s="53"/>
      <c r="G275237" s="53"/>
    </row>
    <row r="275242" spans="5:7">
      <c r="E275242" s="55"/>
      <c r="G275242" s="55"/>
    </row>
    <row r="275254" spans="5:7">
      <c r="E275254" s="53"/>
      <c r="G275254" s="53"/>
    </row>
    <row r="275259" spans="5:7">
      <c r="E275259" s="55"/>
      <c r="G275259" s="55"/>
    </row>
    <row r="275271" spans="5:7">
      <c r="E275271" s="53"/>
      <c r="G275271" s="53"/>
    </row>
    <row r="275276" spans="5:7">
      <c r="E275276" s="55"/>
      <c r="G275276" s="55"/>
    </row>
    <row r="275288" spans="5:7">
      <c r="E275288" s="53"/>
      <c r="G275288" s="53"/>
    </row>
    <row r="275293" spans="5:7">
      <c r="E275293" s="55"/>
      <c r="G275293" s="55"/>
    </row>
    <row r="275305" spans="5:7">
      <c r="E275305" s="53"/>
      <c r="G275305" s="53"/>
    </row>
    <row r="275310" spans="5:7">
      <c r="E275310" s="55"/>
      <c r="G275310" s="55"/>
    </row>
    <row r="275322" spans="5:7">
      <c r="E275322" s="53"/>
      <c r="G275322" s="53"/>
    </row>
    <row r="275327" spans="5:7">
      <c r="E275327" s="55"/>
      <c r="G275327" s="55"/>
    </row>
    <row r="275339" spans="5:7">
      <c r="E275339" s="53"/>
      <c r="G275339" s="53"/>
    </row>
    <row r="275344" spans="5:7">
      <c r="E275344" s="55"/>
      <c r="G275344" s="55"/>
    </row>
    <row r="275356" spans="5:7">
      <c r="E275356" s="53"/>
      <c r="G275356" s="53"/>
    </row>
    <row r="275361" spans="5:7">
      <c r="E275361" s="55"/>
      <c r="G275361" s="55"/>
    </row>
    <row r="275373" spans="5:7">
      <c r="E275373" s="53"/>
      <c r="G275373" s="53"/>
    </row>
    <row r="275378" spans="5:7">
      <c r="E275378" s="55"/>
      <c r="G275378" s="55"/>
    </row>
    <row r="275390" spans="5:7">
      <c r="E275390" s="53"/>
      <c r="G275390" s="53"/>
    </row>
    <row r="275395" spans="5:7">
      <c r="E275395" s="55"/>
      <c r="G275395" s="55"/>
    </row>
    <row r="275407" spans="5:7">
      <c r="E275407" s="53"/>
      <c r="G275407" s="53"/>
    </row>
    <row r="275412" spans="5:7">
      <c r="E275412" s="55"/>
      <c r="G275412" s="55"/>
    </row>
    <row r="275424" spans="5:7">
      <c r="E275424" s="53"/>
      <c r="G275424" s="53"/>
    </row>
    <row r="275429" spans="5:7">
      <c r="E275429" s="55"/>
      <c r="G275429" s="55"/>
    </row>
    <row r="275441" spans="5:7">
      <c r="E275441" s="53"/>
      <c r="G275441" s="53"/>
    </row>
    <row r="275446" spans="5:7">
      <c r="E275446" s="55"/>
      <c r="G275446" s="55"/>
    </row>
    <row r="275458" spans="5:7">
      <c r="E275458" s="53"/>
      <c r="G275458" s="53"/>
    </row>
    <row r="275463" spans="5:7">
      <c r="E275463" s="55"/>
      <c r="G275463" s="55"/>
    </row>
    <row r="275475" spans="5:7">
      <c r="E275475" s="53"/>
      <c r="G275475" s="53"/>
    </row>
    <row r="275480" spans="5:7">
      <c r="E275480" s="55"/>
      <c r="G275480" s="55"/>
    </row>
    <row r="275492" spans="5:7">
      <c r="E275492" s="53"/>
      <c r="G275492" s="53"/>
    </row>
    <row r="275497" spans="5:7">
      <c r="E275497" s="55"/>
      <c r="G275497" s="55"/>
    </row>
    <row r="275509" spans="5:7">
      <c r="E275509" s="53"/>
      <c r="G275509" s="53"/>
    </row>
    <row r="275514" spans="5:7">
      <c r="E275514" s="55"/>
      <c r="G275514" s="55"/>
    </row>
    <row r="275526" spans="5:7">
      <c r="E275526" s="53"/>
      <c r="G275526" s="53"/>
    </row>
    <row r="275531" spans="5:7">
      <c r="E275531" s="55"/>
      <c r="G275531" s="55"/>
    </row>
    <row r="275543" spans="5:7">
      <c r="E275543" s="53"/>
      <c r="G275543" s="53"/>
    </row>
    <row r="275548" spans="5:7">
      <c r="E275548" s="55"/>
      <c r="G275548" s="55"/>
    </row>
    <row r="275560" spans="5:7">
      <c r="E275560" s="53"/>
      <c r="G275560" s="53"/>
    </row>
    <row r="275565" spans="5:7">
      <c r="E275565" s="55"/>
      <c r="G275565" s="55"/>
    </row>
    <row r="275577" spans="5:7">
      <c r="E275577" s="53"/>
      <c r="G275577" s="53"/>
    </row>
    <row r="275582" spans="5:7">
      <c r="E275582" s="55"/>
      <c r="G275582" s="55"/>
    </row>
    <row r="275594" spans="5:7">
      <c r="E275594" s="53"/>
      <c r="G275594" s="53"/>
    </row>
    <row r="275599" spans="5:7">
      <c r="E275599" s="55"/>
      <c r="G275599" s="55"/>
    </row>
    <row r="275611" spans="5:7">
      <c r="E275611" s="53"/>
      <c r="G275611" s="53"/>
    </row>
    <row r="275616" spans="5:7">
      <c r="E275616" s="55"/>
      <c r="G275616" s="55"/>
    </row>
    <row r="275628" spans="5:7">
      <c r="E275628" s="53"/>
      <c r="G275628" s="53"/>
    </row>
    <row r="275633" spans="5:7">
      <c r="E275633" s="55"/>
      <c r="G275633" s="55"/>
    </row>
    <row r="275645" spans="5:7">
      <c r="E275645" s="53"/>
      <c r="G275645" s="53"/>
    </row>
    <row r="275650" spans="5:7">
      <c r="E275650" s="55"/>
      <c r="G275650" s="55"/>
    </row>
    <row r="275662" spans="5:7">
      <c r="E275662" s="53"/>
      <c r="G275662" s="53"/>
    </row>
    <row r="275667" spans="5:7">
      <c r="E275667" s="55"/>
      <c r="G275667" s="55"/>
    </row>
    <row r="275679" spans="5:7">
      <c r="E275679" s="53"/>
      <c r="G275679" s="53"/>
    </row>
    <row r="275684" spans="5:7">
      <c r="E275684" s="55"/>
      <c r="G275684" s="55"/>
    </row>
    <row r="275696" spans="5:7">
      <c r="E275696" s="53"/>
      <c r="G275696" s="53"/>
    </row>
    <row r="275701" spans="5:7">
      <c r="E275701" s="55"/>
      <c r="G275701" s="55"/>
    </row>
    <row r="275713" spans="5:7">
      <c r="E275713" s="53"/>
      <c r="G275713" s="53"/>
    </row>
    <row r="275718" spans="5:7">
      <c r="E275718" s="55"/>
      <c r="G275718" s="55"/>
    </row>
    <row r="275730" spans="5:7">
      <c r="E275730" s="53"/>
      <c r="G275730" s="53"/>
    </row>
    <row r="275735" spans="5:7">
      <c r="E275735" s="55"/>
      <c r="G275735" s="55"/>
    </row>
    <row r="275747" spans="5:7">
      <c r="E275747" s="53"/>
      <c r="G275747" s="53"/>
    </row>
    <row r="275752" spans="5:7">
      <c r="E275752" s="55"/>
      <c r="G275752" s="55"/>
    </row>
    <row r="275764" spans="5:7">
      <c r="E275764" s="53"/>
      <c r="G275764" s="53"/>
    </row>
    <row r="275769" spans="5:7">
      <c r="E275769" s="55"/>
      <c r="G275769" s="55"/>
    </row>
    <row r="275781" spans="5:7">
      <c r="E275781" s="53"/>
      <c r="G275781" s="53"/>
    </row>
    <row r="275786" spans="5:7">
      <c r="E275786" s="55"/>
      <c r="G275786" s="55"/>
    </row>
    <row r="275798" spans="5:7">
      <c r="E275798" s="53"/>
      <c r="G275798" s="53"/>
    </row>
    <row r="275803" spans="5:7">
      <c r="E275803" s="55"/>
      <c r="G275803" s="55"/>
    </row>
    <row r="275815" spans="5:7">
      <c r="E275815" s="53"/>
      <c r="G275815" s="53"/>
    </row>
    <row r="275820" spans="5:7">
      <c r="E275820" s="55"/>
      <c r="G275820" s="55"/>
    </row>
    <row r="275832" spans="5:7">
      <c r="E275832" s="53"/>
      <c r="G275832" s="53"/>
    </row>
    <row r="275837" spans="5:7">
      <c r="E275837" s="55"/>
      <c r="G275837" s="55"/>
    </row>
    <row r="275849" spans="5:7">
      <c r="E275849" s="53"/>
      <c r="G275849" s="53"/>
    </row>
    <row r="275854" spans="5:7">
      <c r="E275854" s="55"/>
      <c r="G275854" s="55"/>
    </row>
    <row r="275866" spans="5:7">
      <c r="E275866" s="53"/>
      <c r="G275866" s="53"/>
    </row>
    <row r="275871" spans="5:7">
      <c r="E275871" s="55"/>
      <c r="G275871" s="55"/>
    </row>
    <row r="275883" spans="5:7">
      <c r="E275883" s="53"/>
      <c r="G275883" s="53"/>
    </row>
    <row r="275888" spans="5:7">
      <c r="E275888" s="55"/>
      <c r="G275888" s="55"/>
    </row>
    <row r="275900" spans="5:7">
      <c r="E275900" s="53"/>
      <c r="G275900" s="53"/>
    </row>
    <row r="275905" spans="5:7">
      <c r="E275905" s="55"/>
      <c r="G275905" s="55"/>
    </row>
    <row r="275917" spans="5:7">
      <c r="E275917" s="53"/>
      <c r="G275917" s="53"/>
    </row>
    <row r="275922" spans="5:7">
      <c r="E275922" s="55"/>
      <c r="G275922" s="55"/>
    </row>
    <row r="275934" spans="5:7">
      <c r="E275934" s="53"/>
      <c r="G275934" s="53"/>
    </row>
    <row r="275939" spans="5:7">
      <c r="E275939" s="55"/>
      <c r="G275939" s="55"/>
    </row>
    <row r="275951" spans="5:7">
      <c r="E275951" s="53"/>
      <c r="G275951" s="53"/>
    </row>
    <row r="275956" spans="5:7">
      <c r="E275956" s="55"/>
      <c r="G275956" s="55"/>
    </row>
    <row r="275968" spans="5:7">
      <c r="E275968" s="53"/>
      <c r="G275968" s="53"/>
    </row>
    <row r="275973" spans="5:7">
      <c r="E275973" s="55"/>
      <c r="G275973" s="55"/>
    </row>
    <row r="275985" spans="5:7">
      <c r="E275985" s="53"/>
      <c r="G275985" s="53"/>
    </row>
    <row r="275990" spans="5:7">
      <c r="E275990" s="55"/>
      <c r="G275990" s="55"/>
    </row>
    <row r="276002" spans="5:7">
      <c r="E276002" s="53"/>
      <c r="G276002" s="53"/>
    </row>
    <row r="276007" spans="5:7">
      <c r="E276007" s="55"/>
      <c r="G276007" s="55"/>
    </row>
    <row r="276019" spans="5:7">
      <c r="E276019" s="53"/>
      <c r="G276019" s="53"/>
    </row>
    <row r="276024" spans="5:7">
      <c r="E276024" s="55"/>
      <c r="G276024" s="55"/>
    </row>
    <row r="276036" spans="5:7">
      <c r="E276036" s="53"/>
      <c r="G276036" s="53"/>
    </row>
    <row r="276041" spans="5:7">
      <c r="E276041" s="55"/>
      <c r="G276041" s="55"/>
    </row>
    <row r="276053" spans="5:7">
      <c r="E276053" s="53"/>
      <c r="G276053" s="53"/>
    </row>
    <row r="276058" spans="5:7">
      <c r="E276058" s="55"/>
      <c r="G276058" s="55"/>
    </row>
    <row r="276070" spans="5:7">
      <c r="E276070" s="53"/>
      <c r="G276070" s="53"/>
    </row>
    <row r="276075" spans="5:7">
      <c r="E276075" s="55"/>
      <c r="G276075" s="55"/>
    </row>
    <row r="276087" spans="5:7">
      <c r="E276087" s="53"/>
      <c r="G276087" s="53"/>
    </row>
    <row r="276092" spans="5:7">
      <c r="E276092" s="55"/>
      <c r="G276092" s="55"/>
    </row>
    <row r="276104" spans="5:7">
      <c r="E276104" s="53"/>
      <c r="G276104" s="53"/>
    </row>
    <row r="276109" spans="5:7">
      <c r="E276109" s="55"/>
      <c r="G276109" s="55"/>
    </row>
    <row r="276121" spans="5:7">
      <c r="E276121" s="53"/>
      <c r="G276121" s="53"/>
    </row>
    <row r="276126" spans="5:7">
      <c r="E276126" s="55"/>
      <c r="G276126" s="55"/>
    </row>
    <row r="276138" spans="5:7">
      <c r="E276138" s="53"/>
      <c r="G276138" s="53"/>
    </row>
    <row r="276143" spans="5:7">
      <c r="E276143" s="55"/>
      <c r="G276143" s="55"/>
    </row>
    <row r="276155" spans="5:7">
      <c r="E276155" s="53"/>
      <c r="G276155" s="53"/>
    </row>
    <row r="276160" spans="5:7">
      <c r="E276160" s="55"/>
      <c r="G276160" s="55"/>
    </row>
    <row r="276172" spans="5:7">
      <c r="E276172" s="53"/>
      <c r="G276172" s="53"/>
    </row>
    <row r="276177" spans="5:7">
      <c r="E276177" s="55"/>
      <c r="G276177" s="55"/>
    </row>
    <row r="276189" spans="5:7">
      <c r="E276189" s="53"/>
      <c r="G276189" s="53"/>
    </row>
    <row r="276194" spans="5:7">
      <c r="E276194" s="55"/>
      <c r="G276194" s="55"/>
    </row>
    <row r="276206" spans="5:7">
      <c r="E276206" s="53"/>
      <c r="G276206" s="53"/>
    </row>
    <row r="276211" spans="5:7">
      <c r="E276211" s="55"/>
      <c r="G276211" s="55"/>
    </row>
    <row r="276223" spans="5:7">
      <c r="E276223" s="53"/>
      <c r="G276223" s="53"/>
    </row>
    <row r="276228" spans="5:7">
      <c r="E276228" s="55"/>
      <c r="G276228" s="55"/>
    </row>
    <row r="276240" spans="5:7">
      <c r="E276240" s="53"/>
      <c r="G276240" s="53"/>
    </row>
    <row r="276245" spans="5:7">
      <c r="E276245" s="55"/>
      <c r="G276245" s="55"/>
    </row>
    <row r="276257" spans="5:7">
      <c r="E276257" s="53"/>
      <c r="G276257" s="53"/>
    </row>
    <row r="276262" spans="5:7">
      <c r="E276262" s="55"/>
      <c r="G276262" s="55"/>
    </row>
    <row r="276274" spans="5:7">
      <c r="E276274" s="53"/>
      <c r="G276274" s="53"/>
    </row>
    <row r="276279" spans="5:7">
      <c r="E276279" s="55"/>
      <c r="G276279" s="55"/>
    </row>
    <row r="276291" spans="5:7">
      <c r="E276291" s="53"/>
      <c r="G276291" s="53"/>
    </row>
    <row r="276296" spans="5:7">
      <c r="E276296" s="55"/>
      <c r="G276296" s="55"/>
    </row>
    <row r="276308" spans="5:7">
      <c r="E276308" s="53"/>
      <c r="G276308" s="53"/>
    </row>
    <row r="276313" spans="5:7">
      <c r="E276313" s="55"/>
      <c r="G276313" s="55"/>
    </row>
    <row r="276325" spans="5:7">
      <c r="E276325" s="53"/>
      <c r="G276325" s="53"/>
    </row>
    <row r="276330" spans="5:7">
      <c r="E276330" s="55"/>
      <c r="G276330" s="55"/>
    </row>
    <row r="276342" spans="5:7">
      <c r="E276342" s="53"/>
      <c r="G276342" s="53"/>
    </row>
    <row r="276347" spans="5:7">
      <c r="E276347" s="55"/>
      <c r="G276347" s="55"/>
    </row>
    <row r="276359" spans="5:7">
      <c r="E276359" s="53"/>
      <c r="G276359" s="53"/>
    </row>
    <row r="276364" spans="5:7">
      <c r="E276364" s="55"/>
      <c r="G276364" s="55"/>
    </row>
    <row r="276376" spans="5:7">
      <c r="E276376" s="53"/>
      <c r="G276376" s="53"/>
    </row>
    <row r="276381" spans="5:7">
      <c r="E276381" s="55"/>
      <c r="G276381" s="55"/>
    </row>
    <row r="276393" spans="5:7">
      <c r="E276393" s="53"/>
      <c r="G276393" s="53"/>
    </row>
    <row r="276398" spans="5:7">
      <c r="E276398" s="55"/>
      <c r="G276398" s="55"/>
    </row>
    <row r="276410" spans="5:7">
      <c r="E276410" s="53"/>
      <c r="G276410" s="53"/>
    </row>
    <row r="276415" spans="5:7">
      <c r="E276415" s="55"/>
      <c r="G276415" s="55"/>
    </row>
    <row r="276427" spans="5:7">
      <c r="E276427" s="53"/>
      <c r="G276427" s="53"/>
    </row>
    <row r="276432" spans="5:7">
      <c r="E276432" s="55"/>
      <c r="G276432" s="55"/>
    </row>
    <row r="276444" spans="5:7">
      <c r="E276444" s="53"/>
      <c r="G276444" s="53"/>
    </row>
    <row r="276449" spans="5:7">
      <c r="E276449" s="55"/>
      <c r="G276449" s="55"/>
    </row>
    <row r="276461" spans="5:7">
      <c r="E276461" s="53"/>
      <c r="G276461" s="53"/>
    </row>
    <row r="276466" spans="5:7">
      <c r="E276466" s="55"/>
      <c r="G276466" s="55"/>
    </row>
    <row r="276478" spans="5:7">
      <c r="E276478" s="53"/>
      <c r="G276478" s="53"/>
    </row>
    <row r="276483" spans="5:7">
      <c r="E276483" s="55"/>
      <c r="G276483" s="55"/>
    </row>
    <row r="276495" spans="5:7">
      <c r="E276495" s="53"/>
      <c r="G276495" s="53"/>
    </row>
    <row r="276500" spans="5:7">
      <c r="E276500" s="55"/>
      <c r="G276500" s="55"/>
    </row>
    <row r="276512" spans="5:7">
      <c r="E276512" s="53"/>
      <c r="G276512" s="53"/>
    </row>
    <row r="276517" spans="5:7">
      <c r="E276517" s="55"/>
      <c r="G276517" s="55"/>
    </row>
    <row r="276529" spans="5:7">
      <c r="E276529" s="53"/>
      <c r="G276529" s="53"/>
    </row>
    <row r="276534" spans="5:7">
      <c r="E276534" s="55"/>
      <c r="G276534" s="55"/>
    </row>
    <row r="276546" spans="5:7">
      <c r="E276546" s="53"/>
      <c r="G276546" s="53"/>
    </row>
    <row r="276551" spans="5:7">
      <c r="E276551" s="55"/>
      <c r="G276551" s="55"/>
    </row>
    <row r="276563" spans="5:7">
      <c r="E276563" s="53"/>
      <c r="G276563" s="53"/>
    </row>
    <row r="276568" spans="5:7">
      <c r="E276568" s="55"/>
      <c r="G276568" s="55"/>
    </row>
    <row r="276580" spans="5:7">
      <c r="E276580" s="53"/>
      <c r="G276580" s="53"/>
    </row>
    <row r="276585" spans="5:7">
      <c r="E276585" s="55"/>
      <c r="G276585" s="55"/>
    </row>
    <row r="276597" spans="5:7">
      <c r="E276597" s="53"/>
      <c r="G276597" s="53"/>
    </row>
    <row r="276602" spans="5:7">
      <c r="E276602" s="55"/>
      <c r="G276602" s="55"/>
    </row>
    <row r="276614" spans="5:7">
      <c r="E276614" s="53"/>
      <c r="G276614" s="53"/>
    </row>
    <row r="276619" spans="5:7">
      <c r="E276619" s="55"/>
      <c r="G276619" s="55"/>
    </row>
    <row r="276631" spans="5:7">
      <c r="E276631" s="53"/>
      <c r="G276631" s="53"/>
    </row>
    <row r="276636" spans="5:7">
      <c r="E276636" s="55"/>
      <c r="G276636" s="55"/>
    </row>
    <row r="276648" spans="5:7">
      <c r="E276648" s="53"/>
      <c r="G276648" s="53"/>
    </row>
    <row r="276653" spans="5:7">
      <c r="E276653" s="55"/>
      <c r="G276653" s="55"/>
    </row>
    <row r="276665" spans="5:7">
      <c r="E276665" s="53"/>
      <c r="G276665" s="53"/>
    </row>
    <row r="276670" spans="5:7">
      <c r="E276670" s="55"/>
      <c r="G276670" s="55"/>
    </row>
    <row r="276682" spans="5:7">
      <c r="E276682" s="53"/>
      <c r="G276682" s="53"/>
    </row>
    <row r="276687" spans="5:7">
      <c r="E276687" s="55"/>
      <c r="G276687" s="55"/>
    </row>
    <row r="276699" spans="5:7">
      <c r="E276699" s="53"/>
      <c r="G276699" s="53"/>
    </row>
    <row r="276704" spans="5:7">
      <c r="E276704" s="55"/>
      <c r="G276704" s="55"/>
    </row>
    <row r="276716" spans="5:7">
      <c r="E276716" s="53"/>
      <c r="G276716" s="53"/>
    </row>
    <row r="276721" spans="5:7">
      <c r="E276721" s="55"/>
      <c r="G276721" s="55"/>
    </row>
    <row r="276733" spans="5:7">
      <c r="E276733" s="53"/>
      <c r="G276733" s="53"/>
    </row>
    <row r="276738" spans="5:7">
      <c r="E276738" s="55"/>
      <c r="G276738" s="55"/>
    </row>
    <row r="276750" spans="5:7">
      <c r="E276750" s="53"/>
      <c r="G276750" s="53"/>
    </row>
    <row r="276755" spans="5:7">
      <c r="E276755" s="55"/>
      <c r="G276755" s="55"/>
    </row>
    <row r="276767" spans="5:7">
      <c r="E276767" s="53"/>
      <c r="G276767" s="53"/>
    </row>
    <row r="276772" spans="5:7">
      <c r="E276772" s="55"/>
      <c r="G276772" s="55"/>
    </row>
    <row r="276784" spans="5:7">
      <c r="E276784" s="53"/>
      <c r="G276784" s="53"/>
    </row>
    <row r="276789" spans="5:7">
      <c r="E276789" s="55"/>
      <c r="G276789" s="55"/>
    </row>
    <row r="276801" spans="5:7">
      <c r="E276801" s="53"/>
      <c r="G276801" s="53"/>
    </row>
    <row r="276806" spans="5:7">
      <c r="E276806" s="55"/>
      <c r="G276806" s="55"/>
    </row>
    <row r="276818" spans="5:7">
      <c r="E276818" s="53"/>
      <c r="G276818" s="53"/>
    </row>
    <row r="276823" spans="5:7">
      <c r="E276823" s="55"/>
      <c r="G276823" s="55"/>
    </row>
    <row r="276835" spans="5:7">
      <c r="E276835" s="53"/>
      <c r="G276835" s="53"/>
    </row>
    <row r="276840" spans="5:7">
      <c r="E276840" s="55"/>
      <c r="G276840" s="55"/>
    </row>
    <row r="276852" spans="5:7">
      <c r="E276852" s="53"/>
      <c r="G276852" s="53"/>
    </row>
    <row r="276857" spans="5:7">
      <c r="E276857" s="55"/>
      <c r="G276857" s="55"/>
    </row>
    <row r="276869" spans="5:7">
      <c r="E276869" s="53"/>
      <c r="G276869" s="53"/>
    </row>
    <row r="276874" spans="5:7">
      <c r="E276874" s="55"/>
      <c r="G276874" s="55"/>
    </row>
    <row r="276886" spans="5:7">
      <c r="E276886" s="53"/>
      <c r="G276886" s="53"/>
    </row>
    <row r="276891" spans="5:7">
      <c r="E276891" s="55"/>
      <c r="G276891" s="55"/>
    </row>
    <row r="276903" spans="5:7">
      <c r="E276903" s="53"/>
      <c r="G276903" s="53"/>
    </row>
    <row r="276908" spans="5:7">
      <c r="E276908" s="55"/>
      <c r="G276908" s="55"/>
    </row>
    <row r="276920" spans="5:7">
      <c r="E276920" s="53"/>
      <c r="G276920" s="53"/>
    </row>
    <row r="276925" spans="5:7">
      <c r="E276925" s="55"/>
      <c r="G276925" s="55"/>
    </row>
    <row r="276937" spans="5:7">
      <c r="E276937" s="53"/>
      <c r="G276937" s="53"/>
    </row>
    <row r="276942" spans="5:7">
      <c r="E276942" s="55"/>
      <c r="G276942" s="55"/>
    </row>
    <row r="276954" spans="5:7">
      <c r="E276954" s="53"/>
      <c r="G276954" s="53"/>
    </row>
    <row r="276959" spans="5:7">
      <c r="E276959" s="55"/>
      <c r="G276959" s="55"/>
    </row>
    <row r="276971" spans="5:7">
      <c r="E276971" s="53"/>
      <c r="G276971" s="53"/>
    </row>
    <row r="276976" spans="5:7">
      <c r="E276976" s="55"/>
      <c r="G276976" s="55"/>
    </row>
    <row r="276988" spans="5:7">
      <c r="E276988" s="53"/>
      <c r="G276988" s="53"/>
    </row>
    <row r="276993" spans="5:7">
      <c r="E276993" s="55"/>
      <c r="G276993" s="55"/>
    </row>
    <row r="277005" spans="5:7">
      <c r="E277005" s="53"/>
      <c r="G277005" s="53"/>
    </row>
    <row r="277010" spans="5:7">
      <c r="E277010" s="55"/>
      <c r="G277010" s="55"/>
    </row>
    <row r="277022" spans="5:7">
      <c r="E277022" s="53"/>
      <c r="G277022" s="53"/>
    </row>
    <row r="277027" spans="5:7">
      <c r="E277027" s="55"/>
      <c r="G277027" s="55"/>
    </row>
    <row r="277039" spans="5:7">
      <c r="E277039" s="53"/>
      <c r="G277039" s="53"/>
    </row>
    <row r="277044" spans="5:7">
      <c r="E277044" s="55"/>
      <c r="G277044" s="55"/>
    </row>
    <row r="277056" spans="5:7">
      <c r="E277056" s="53"/>
      <c r="G277056" s="53"/>
    </row>
    <row r="277061" spans="5:7">
      <c r="E277061" s="55"/>
      <c r="G277061" s="55"/>
    </row>
    <row r="277073" spans="5:7">
      <c r="E277073" s="53"/>
      <c r="G277073" s="53"/>
    </row>
    <row r="277078" spans="5:7">
      <c r="E277078" s="55"/>
      <c r="G277078" s="55"/>
    </row>
    <row r="277090" spans="5:7">
      <c r="E277090" s="53"/>
      <c r="G277090" s="53"/>
    </row>
    <row r="277095" spans="5:7">
      <c r="E277095" s="55"/>
      <c r="G277095" s="55"/>
    </row>
    <row r="277107" spans="5:7">
      <c r="E277107" s="53"/>
      <c r="G277107" s="53"/>
    </row>
    <row r="277112" spans="5:7">
      <c r="E277112" s="55"/>
      <c r="G277112" s="55"/>
    </row>
    <row r="277124" spans="5:7">
      <c r="E277124" s="53"/>
      <c r="G277124" s="53"/>
    </row>
    <row r="277129" spans="5:7">
      <c r="E277129" s="55"/>
      <c r="G277129" s="55"/>
    </row>
    <row r="277141" spans="5:7">
      <c r="E277141" s="53"/>
      <c r="G277141" s="53"/>
    </row>
    <row r="277146" spans="5:7">
      <c r="E277146" s="55"/>
      <c r="G277146" s="55"/>
    </row>
    <row r="277158" spans="5:7">
      <c r="E277158" s="53"/>
      <c r="G277158" s="53"/>
    </row>
    <row r="277163" spans="5:7">
      <c r="E277163" s="55"/>
      <c r="G277163" s="55"/>
    </row>
    <row r="277175" spans="5:7">
      <c r="E277175" s="53"/>
      <c r="G277175" s="53"/>
    </row>
    <row r="277180" spans="5:7">
      <c r="E277180" s="55"/>
      <c r="G277180" s="55"/>
    </row>
    <row r="277192" spans="5:7">
      <c r="E277192" s="53"/>
      <c r="G277192" s="53"/>
    </row>
    <row r="277197" spans="5:7">
      <c r="E277197" s="55"/>
      <c r="G277197" s="55"/>
    </row>
    <row r="277209" spans="5:7">
      <c r="E277209" s="53"/>
      <c r="G277209" s="53"/>
    </row>
    <row r="277214" spans="5:7">
      <c r="E277214" s="55"/>
      <c r="G277214" s="55"/>
    </row>
    <row r="277226" spans="5:7">
      <c r="E277226" s="53"/>
      <c r="G277226" s="53"/>
    </row>
    <row r="277231" spans="5:7">
      <c r="E277231" s="55"/>
      <c r="G277231" s="55"/>
    </row>
    <row r="277243" spans="5:7">
      <c r="E277243" s="53"/>
      <c r="G277243" s="53"/>
    </row>
    <row r="277248" spans="5:7">
      <c r="E277248" s="55"/>
      <c r="G277248" s="55"/>
    </row>
    <row r="277260" spans="5:7">
      <c r="E277260" s="53"/>
      <c r="G277260" s="53"/>
    </row>
    <row r="277265" spans="5:7">
      <c r="E277265" s="55"/>
      <c r="G277265" s="55"/>
    </row>
    <row r="277277" spans="5:7">
      <c r="E277277" s="53"/>
      <c r="G277277" s="53"/>
    </row>
    <row r="277282" spans="5:7">
      <c r="E277282" s="55"/>
      <c r="G277282" s="55"/>
    </row>
    <row r="277294" spans="5:7">
      <c r="E277294" s="53"/>
      <c r="G277294" s="53"/>
    </row>
    <row r="277299" spans="5:7">
      <c r="E277299" s="55"/>
      <c r="G277299" s="55"/>
    </row>
    <row r="277311" spans="5:7">
      <c r="E277311" s="53"/>
      <c r="G277311" s="53"/>
    </row>
    <row r="277316" spans="5:7">
      <c r="E277316" s="55"/>
      <c r="G277316" s="55"/>
    </row>
    <row r="277328" spans="5:7">
      <c r="E277328" s="53"/>
      <c r="G277328" s="53"/>
    </row>
    <row r="277333" spans="5:7">
      <c r="E277333" s="55"/>
      <c r="G277333" s="55"/>
    </row>
    <row r="277345" spans="5:7">
      <c r="E277345" s="53"/>
      <c r="G277345" s="53"/>
    </row>
    <row r="277350" spans="5:7">
      <c r="E277350" s="55"/>
      <c r="G277350" s="55"/>
    </row>
    <row r="277362" spans="5:7">
      <c r="E277362" s="53"/>
      <c r="G277362" s="53"/>
    </row>
    <row r="277367" spans="5:7">
      <c r="E277367" s="55"/>
      <c r="G277367" s="55"/>
    </row>
    <row r="277379" spans="5:7">
      <c r="E277379" s="53"/>
      <c r="G277379" s="53"/>
    </row>
    <row r="277384" spans="5:7">
      <c r="E277384" s="55"/>
      <c r="G277384" s="55"/>
    </row>
    <row r="277396" spans="5:7">
      <c r="E277396" s="53"/>
      <c r="G277396" s="53"/>
    </row>
    <row r="277401" spans="5:7">
      <c r="E277401" s="55"/>
      <c r="G277401" s="55"/>
    </row>
    <row r="277413" spans="5:7">
      <c r="E277413" s="53"/>
      <c r="G277413" s="53"/>
    </row>
    <row r="277418" spans="5:7">
      <c r="E277418" s="55"/>
      <c r="G277418" s="55"/>
    </row>
    <row r="277430" spans="5:7">
      <c r="E277430" s="53"/>
      <c r="G277430" s="53"/>
    </row>
    <row r="277435" spans="5:7">
      <c r="E277435" s="55"/>
      <c r="G277435" s="55"/>
    </row>
    <row r="277447" spans="5:7">
      <c r="E277447" s="53"/>
      <c r="G277447" s="53"/>
    </row>
    <row r="277452" spans="5:7">
      <c r="E277452" s="55"/>
      <c r="G277452" s="55"/>
    </row>
    <row r="277464" spans="5:7">
      <c r="E277464" s="53"/>
      <c r="G277464" s="53"/>
    </row>
    <row r="277469" spans="5:7">
      <c r="E277469" s="55"/>
      <c r="G277469" s="55"/>
    </row>
    <row r="277481" spans="5:7">
      <c r="E277481" s="53"/>
      <c r="G277481" s="53"/>
    </row>
    <row r="277486" spans="5:7">
      <c r="E277486" s="55"/>
      <c r="G277486" s="55"/>
    </row>
    <row r="277498" spans="5:7">
      <c r="E277498" s="53"/>
      <c r="G277498" s="53"/>
    </row>
    <row r="277503" spans="5:7">
      <c r="E277503" s="55"/>
      <c r="G277503" s="55"/>
    </row>
    <row r="277515" spans="5:7">
      <c r="E277515" s="53"/>
      <c r="G277515" s="53"/>
    </row>
    <row r="277520" spans="5:7">
      <c r="E277520" s="55"/>
      <c r="G277520" s="55"/>
    </row>
    <row r="277532" spans="5:7">
      <c r="E277532" s="53"/>
      <c r="G277532" s="53"/>
    </row>
    <row r="277537" spans="5:7">
      <c r="E277537" s="55"/>
      <c r="G277537" s="55"/>
    </row>
    <row r="277549" spans="5:7">
      <c r="E277549" s="53"/>
      <c r="G277549" s="53"/>
    </row>
    <row r="277554" spans="5:7">
      <c r="E277554" s="55"/>
      <c r="G277554" s="55"/>
    </row>
    <row r="277566" spans="5:7">
      <c r="E277566" s="53"/>
      <c r="G277566" s="53"/>
    </row>
    <row r="277571" spans="5:7">
      <c r="E277571" s="55"/>
      <c r="G277571" s="55"/>
    </row>
    <row r="277583" spans="5:7">
      <c r="E277583" s="53"/>
      <c r="G277583" s="53"/>
    </row>
    <row r="277588" spans="5:7">
      <c r="E277588" s="55"/>
      <c r="G277588" s="55"/>
    </row>
    <row r="277600" spans="5:7">
      <c r="E277600" s="53"/>
      <c r="G277600" s="53"/>
    </row>
    <row r="277605" spans="5:7">
      <c r="E277605" s="55"/>
      <c r="G277605" s="55"/>
    </row>
    <row r="277617" spans="5:7">
      <c r="E277617" s="53"/>
      <c r="G277617" s="53"/>
    </row>
    <row r="277622" spans="5:7">
      <c r="E277622" s="55"/>
      <c r="G277622" s="55"/>
    </row>
    <row r="277634" spans="5:7">
      <c r="E277634" s="53"/>
      <c r="G277634" s="53"/>
    </row>
    <row r="277639" spans="5:7">
      <c r="E277639" s="55"/>
      <c r="G277639" s="55"/>
    </row>
    <row r="277651" spans="5:7">
      <c r="E277651" s="53"/>
      <c r="G277651" s="53"/>
    </row>
    <row r="277656" spans="5:7">
      <c r="E277656" s="55"/>
      <c r="G277656" s="55"/>
    </row>
    <row r="277668" spans="5:7">
      <c r="E277668" s="53"/>
      <c r="G277668" s="53"/>
    </row>
    <row r="277673" spans="5:7">
      <c r="E277673" s="55"/>
      <c r="G277673" s="55"/>
    </row>
    <row r="277685" spans="5:7">
      <c r="E277685" s="53"/>
      <c r="G277685" s="53"/>
    </row>
    <row r="277690" spans="5:7">
      <c r="E277690" s="55"/>
      <c r="G277690" s="55"/>
    </row>
    <row r="277702" spans="5:7">
      <c r="E277702" s="53"/>
      <c r="G277702" s="53"/>
    </row>
    <row r="277707" spans="5:7">
      <c r="E277707" s="55"/>
      <c r="G277707" s="55"/>
    </row>
    <row r="277719" spans="5:7">
      <c r="E277719" s="53"/>
      <c r="G277719" s="53"/>
    </row>
    <row r="277724" spans="5:7">
      <c r="E277724" s="55"/>
      <c r="G277724" s="55"/>
    </row>
    <row r="277736" spans="5:7">
      <c r="E277736" s="53"/>
      <c r="G277736" s="53"/>
    </row>
    <row r="277741" spans="5:7">
      <c r="E277741" s="55"/>
      <c r="G277741" s="55"/>
    </row>
    <row r="277753" spans="5:7">
      <c r="E277753" s="53"/>
      <c r="G277753" s="53"/>
    </row>
    <row r="277758" spans="5:7">
      <c r="E277758" s="55"/>
      <c r="G277758" s="55"/>
    </row>
    <row r="277770" spans="5:7">
      <c r="E277770" s="53"/>
      <c r="G277770" s="53"/>
    </row>
    <row r="277775" spans="5:7">
      <c r="E277775" s="55"/>
      <c r="G277775" s="55"/>
    </row>
    <row r="277787" spans="5:7">
      <c r="E277787" s="53"/>
      <c r="G277787" s="53"/>
    </row>
    <row r="277792" spans="5:7">
      <c r="E277792" s="55"/>
      <c r="G277792" s="55"/>
    </row>
    <row r="277804" spans="5:7">
      <c r="E277804" s="53"/>
      <c r="G277804" s="53"/>
    </row>
    <row r="277809" spans="5:7">
      <c r="E277809" s="55"/>
      <c r="G277809" s="55"/>
    </row>
    <row r="277821" spans="5:7">
      <c r="E277821" s="53"/>
      <c r="G277821" s="53"/>
    </row>
    <row r="277826" spans="5:7">
      <c r="E277826" s="55"/>
      <c r="G277826" s="55"/>
    </row>
    <row r="277838" spans="5:7">
      <c r="E277838" s="53"/>
      <c r="G277838" s="53"/>
    </row>
    <row r="277843" spans="5:7">
      <c r="E277843" s="55"/>
      <c r="G277843" s="55"/>
    </row>
    <row r="277855" spans="5:7">
      <c r="E277855" s="53"/>
      <c r="G277855" s="53"/>
    </row>
    <row r="277860" spans="5:7">
      <c r="E277860" s="55"/>
      <c r="G277860" s="55"/>
    </row>
    <row r="277872" spans="5:7">
      <c r="E277872" s="53"/>
      <c r="G277872" s="53"/>
    </row>
    <row r="277877" spans="5:7">
      <c r="E277877" s="55"/>
      <c r="G277877" s="55"/>
    </row>
    <row r="277889" spans="5:7">
      <c r="E277889" s="53"/>
      <c r="G277889" s="53"/>
    </row>
    <row r="277894" spans="5:7">
      <c r="E277894" s="55"/>
      <c r="G277894" s="55"/>
    </row>
    <row r="277906" spans="5:7">
      <c r="E277906" s="53"/>
      <c r="G277906" s="53"/>
    </row>
    <row r="277911" spans="5:7">
      <c r="E277911" s="55"/>
      <c r="G277911" s="55"/>
    </row>
    <row r="277923" spans="5:7">
      <c r="E277923" s="53"/>
      <c r="G277923" s="53"/>
    </row>
    <row r="277928" spans="5:7">
      <c r="E277928" s="55"/>
      <c r="G277928" s="55"/>
    </row>
    <row r="277940" spans="5:7">
      <c r="E277940" s="53"/>
      <c r="G277940" s="53"/>
    </row>
    <row r="277945" spans="5:7">
      <c r="E277945" s="55"/>
      <c r="G277945" s="55"/>
    </row>
    <row r="277957" spans="5:7">
      <c r="E277957" s="53"/>
      <c r="G277957" s="53"/>
    </row>
    <row r="277962" spans="5:7">
      <c r="E277962" s="55"/>
      <c r="G277962" s="55"/>
    </row>
    <row r="277974" spans="5:7">
      <c r="E277974" s="53"/>
      <c r="G277974" s="53"/>
    </row>
    <row r="277979" spans="5:7">
      <c r="E277979" s="55"/>
      <c r="G277979" s="55"/>
    </row>
    <row r="277991" spans="5:7">
      <c r="E277991" s="53"/>
      <c r="G277991" s="53"/>
    </row>
    <row r="277996" spans="5:7">
      <c r="E277996" s="55"/>
      <c r="G277996" s="55"/>
    </row>
    <row r="278008" spans="5:7">
      <c r="E278008" s="53"/>
      <c r="G278008" s="53"/>
    </row>
    <row r="278013" spans="5:7">
      <c r="E278013" s="55"/>
      <c r="G278013" s="55"/>
    </row>
    <row r="278025" spans="5:7">
      <c r="E278025" s="53"/>
      <c r="G278025" s="53"/>
    </row>
    <row r="278030" spans="5:7">
      <c r="E278030" s="55"/>
      <c r="G278030" s="55"/>
    </row>
    <row r="278042" spans="5:7">
      <c r="E278042" s="53"/>
      <c r="G278042" s="53"/>
    </row>
    <row r="278047" spans="5:7">
      <c r="E278047" s="55"/>
      <c r="G278047" s="55"/>
    </row>
    <row r="278059" spans="5:7">
      <c r="E278059" s="53"/>
      <c r="G278059" s="53"/>
    </row>
    <row r="278064" spans="5:7">
      <c r="E278064" s="55"/>
      <c r="G278064" s="55"/>
    </row>
    <row r="278076" spans="5:7">
      <c r="E278076" s="53"/>
      <c r="G278076" s="53"/>
    </row>
    <row r="278081" spans="5:7">
      <c r="E278081" s="55"/>
      <c r="G278081" s="55"/>
    </row>
    <row r="278093" spans="5:7">
      <c r="E278093" s="53"/>
      <c r="G278093" s="53"/>
    </row>
    <row r="278098" spans="5:7">
      <c r="E278098" s="55"/>
      <c r="G278098" s="55"/>
    </row>
    <row r="278110" spans="5:7">
      <c r="E278110" s="53"/>
      <c r="G278110" s="53"/>
    </row>
    <row r="278115" spans="5:7">
      <c r="E278115" s="55"/>
      <c r="G278115" s="55"/>
    </row>
    <row r="278127" spans="5:7">
      <c r="E278127" s="53"/>
      <c r="G278127" s="53"/>
    </row>
    <row r="278132" spans="5:7">
      <c r="E278132" s="55"/>
      <c r="G278132" s="55"/>
    </row>
    <row r="278144" spans="5:7">
      <c r="E278144" s="53"/>
      <c r="G278144" s="53"/>
    </row>
    <row r="278149" spans="5:7">
      <c r="E278149" s="55"/>
      <c r="G278149" s="55"/>
    </row>
    <row r="278161" spans="5:7">
      <c r="E278161" s="53"/>
      <c r="G278161" s="53"/>
    </row>
    <row r="278166" spans="5:7">
      <c r="E278166" s="55"/>
      <c r="G278166" s="55"/>
    </row>
    <row r="278178" spans="5:7">
      <c r="E278178" s="53"/>
      <c r="G278178" s="53"/>
    </row>
    <row r="278183" spans="5:7">
      <c r="E278183" s="55"/>
      <c r="G278183" s="55"/>
    </row>
    <row r="278195" spans="5:7">
      <c r="E278195" s="53"/>
      <c r="G278195" s="53"/>
    </row>
    <row r="278200" spans="5:7">
      <c r="E278200" s="55"/>
      <c r="G278200" s="55"/>
    </row>
    <row r="278212" spans="5:7">
      <c r="E278212" s="53"/>
      <c r="G278212" s="53"/>
    </row>
    <row r="278217" spans="5:7">
      <c r="E278217" s="55"/>
      <c r="G278217" s="55"/>
    </row>
    <row r="278229" spans="5:7">
      <c r="E278229" s="53"/>
      <c r="G278229" s="53"/>
    </row>
    <row r="278234" spans="5:7">
      <c r="E278234" s="55"/>
      <c r="G278234" s="55"/>
    </row>
    <row r="278246" spans="5:7">
      <c r="E278246" s="53"/>
      <c r="G278246" s="53"/>
    </row>
    <row r="278251" spans="5:7">
      <c r="E278251" s="55"/>
      <c r="G278251" s="55"/>
    </row>
    <row r="278263" spans="5:7">
      <c r="E278263" s="53"/>
      <c r="G278263" s="53"/>
    </row>
    <row r="278268" spans="5:7">
      <c r="E278268" s="55"/>
      <c r="G278268" s="55"/>
    </row>
    <row r="278280" spans="5:7">
      <c r="E278280" s="53"/>
      <c r="G278280" s="53"/>
    </row>
    <row r="278285" spans="5:7">
      <c r="E278285" s="55"/>
      <c r="G278285" s="55"/>
    </row>
    <row r="278297" spans="5:7">
      <c r="E278297" s="53"/>
      <c r="G278297" s="53"/>
    </row>
    <row r="278302" spans="5:7">
      <c r="E278302" s="55"/>
      <c r="G278302" s="55"/>
    </row>
    <row r="278314" spans="5:7">
      <c r="E278314" s="53"/>
      <c r="G278314" s="53"/>
    </row>
    <row r="278319" spans="5:7">
      <c r="E278319" s="55"/>
      <c r="G278319" s="55"/>
    </row>
    <row r="278331" spans="5:7">
      <c r="E278331" s="53"/>
      <c r="G278331" s="53"/>
    </row>
    <row r="278336" spans="5:7">
      <c r="E278336" s="55"/>
      <c r="G278336" s="55"/>
    </row>
    <row r="278348" spans="5:7">
      <c r="E278348" s="53"/>
      <c r="G278348" s="53"/>
    </row>
    <row r="278353" spans="5:7">
      <c r="E278353" s="55"/>
      <c r="G278353" s="55"/>
    </row>
    <row r="278365" spans="5:7">
      <c r="E278365" s="53"/>
      <c r="G278365" s="53"/>
    </row>
    <row r="278370" spans="5:7">
      <c r="E278370" s="55"/>
      <c r="G278370" s="55"/>
    </row>
    <row r="278382" spans="5:7">
      <c r="E278382" s="53"/>
      <c r="G278382" s="53"/>
    </row>
    <row r="278387" spans="5:7">
      <c r="E278387" s="55"/>
      <c r="G278387" s="55"/>
    </row>
    <row r="278399" spans="5:7">
      <c r="E278399" s="53"/>
      <c r="G278399" s="53"/>
    </row>
    <row r="278404" spans="5:7">
      <c r="E278404" s="55"/>
      <c r="G278404" s="55"/>
    </row>
    <row r="278416" spans="5:7">
      <c r="E278416" s="53"/>
      <c r="G278416" s="53"/>
    </row>
    <row r="278421" spans="5:7">
      <c r="E278421" s="55"/>
      <c r="G278421" s="55"/>
    </row>
    <row r="278433" spans="5:7">
      <c r="E278433" s="53"/>
      <c r="G278433" s="53"/>
    </row>
    <row r="278438" spans="5:7">
      <c r="E278438" s="55"/>
      <c r="G278438" s="55"/>
    </row>
    <row r="278450" spans="5:7">
      <c r="E278450" s="53"/>
      <c r="G278450" s="53"/>
    </row>
    <row r="278455" spans="5:7">
      <c r="E278455" s="55"/>
      <c r="G278455" s="55"/>
    </row>
    <row r="278467" spans="5:7">
      <c r="E278467" s="53"/>
      <c r="G278467" s="53"/>
    </row>
    <row r="278472" spans="5:7">
      <c r="E278472" s="55"/>
      <c r="G278472" s="55"/>
    </row>
    <row r="278484" spans="5:7">
      <c r="E278484" s="53"/>
      <c r="G278484" s="53"/>
    </row>
    <row r="278489" spans="5:7">
      <c r="E278489" s="55"/>
      <c r="G278489" s="55"/>
    </row>
    <row r="278501" spans="5:7">
      <c r="E278501" s="53"/>
      <c r="G278501" s="53"/>
    </row>
    <row r="278506" spans="5:7">
      <c r="E278506" s="55"/>
      <c r="G278506" s="55"/>
    </row>
    <row r="278518" spans="5:7">
      <c r="E278518" s="53"/>
      <c r="G278518" s="53"/>
    </row>
    <row r="278523" spans="5:7">
      <c r="E278523" s="55"/>
      <c r="G278523" s="55"/>
    </row>
    <row r="278535" spans="5:7">
      <c r="E278535" s="53"/>
      <c r="G278535" s="53"/>
    </row>
    <row r="278540" spans="5:7">
      <c r="E278540" s="55"/>
      <c r="G278540" s="55"/>
    </row>
    <row r="278552" spans="5:7">
      <c r="E278552" s="53"/>
      <c r="G278552" s="53"/>
    </row>
    <row r="278557" spans="5:7">
      <c r="E278557" s="55"/>
      <c r="G278557" s="55"/>
    </row>
    <row r="278569" spans="5:7">
      <c r="E278569" s="53"/>
      <c r="G278569" s="53"/>
    </row>
    <row r="278574" spans="5:7">
      <c r="E278574" s="55"/>
      <c r="G278574" s="55"/>
    </row>
    <row r="278586" spans="5:7">
      <c r="E278586" s="53"/>
      <c r="G278586" s="53"/>
    </row>
    <row r="278591" spans="5:7">
      <c r="E278591" s="55"/>
      <c r="G278591" s="55"/>
    </row>
    <row r="278603" spans="5:7">
      <c r="E278603" s="53"/>
      <c r="G278603" s="53"/>
    </row>
    <row r="278608" spans="5:7">
      <c r="E278608" s="55"/>
      <c r="G278608" s="55"/>
    </row>
    <row r="278620" spans="5:7">
      <c r="E278620" s="53"/>
      <c r="G278620" s="53"/>
    </row>
    <row r="278625" spans="5:7">
      <c r="E278625" s="55"/>
      <c r="G278625" s="55"/>
    </row>
    <row r="278637" spans="5:7">
      <c r="E278637" s="53"/>
      <c r="G278637" s="53"/>
    </row>
    <row r="278642" spans="5:7">
      <c r="E278642" s="55"/>
      <c r="G278642" s="55"/>
    </row>
    <row r="278654" spans="5:7">
      <c r="E278654" s="53"/>
      <c r="G278654" s="53"/>
    </row>
    <row r="278659" spans="5:7">
      <c r="E278659" s="55"/>
      <c r="G278659" s="55"/>
    </row>
    <row r="278671" spans="5:7">
      <c r="E278671" s="53"/>
      <c r="G278671" s="53"/>
    </row>
    <row r="278676" spans="5:7">
      <c r="E278676" s="55"/>
      <c r="G278676" s="55"/>
    </row>
    <row r="278688" spans="5:7">
      <c r="E278688" s="53"/>
      <c r="G278688" s="53"/>
    </row>
    <row r="278693" spans="5:7">
      <c r="E278693" s="55"/>
      <c r="G278693" s="55"/>
    </row>
    <row r="278705" spans="5:7">
      <c r="E278705" s="53"/>
      <c r="G278705" s="53"/>
    </row>
    <row r="278710" spans="5:7">
      <c r="E278710" s="55"/>
      <c r="G278710" s="55"/>
    </row>
    <row r="278722" spans="5:7">
      <c r="E278722" s="53"/>
      <c r="G278722" s="53"/>
    </row>
    <row r="278727" spans="5:7">
      <c r="E278727" s="55"/>
      <c r="G278727" s="55"/>
    </row>
    <row r="278739" spans="5:7">
      <c r="E278739" s="53"/>
      <c r="G278739" s="53"/>
    </row>
    <row r="278744" spans="5:7">
      <c r="E278744" s="55"/>
      <c r="G278744" s="55"/>
    </row>
    <row r="278756" spans="5:7">
      <c r="E278756" s="53"/>
      <c r="G278756" s="53"/>
    </row>
    <row r="278761" spans="5:7">
      <c r="E278761" s="55"/>
      <c r="G278761" s="55"/>
    </row>
    <row r="278773" spans="5:7">
      <c r="E278773" s="53"/>
      <c r="G278773" s="53"/>
    </row>
    <row r="278778" spans="5:7">
      <c r="E278778" s="55"/>
      <c r="G278778" s="55"/>
    </row>
    <row r="278790" spans="5:7">
      <c r="E278790" s="53"/>
      <c r="G278790" s="53"/>
    </row>
    <row r="278795" spans="5:7">
      <c r="E278795" s="55"/>
      <c r="G278795" s="55"/>
    </row>
    <row r="278807" spans="5:7">
      <c r="E278807" s="53"/>
      <c r="G278807" s="53"/>
    </row>
    <row r="278812" spans="5:7">
      <c r="E278812" s="55"/>
      <c r="G278812" s="55"/>
    </row>
    <row r="278824" spans="5:7">
      <c r="E278824" s="53"/>
      <c r="G278824" s="53"/>
    </row>
    <row r="278829" spans="5:7">
      <c r="E278829" s="55"/>
      <c r="G278829" s="55"/>
    </row>
    <row r="278841" spans="5:7">
      <c r="E278841" s="53"/>
      <c r="G278841" s="53"/>
    </row>
    <row r="278846" spans="5:7">
      <c r="E278846" s="55"/>
      <c r="G278846" s="55"/>
    </row>
    <row r="278858" spans="5:7">
      <c r="E278858" s="53"/>
      <c r="G278858" s="53"/>
    </row>
    <row r="278863" spans="5:7">
      <c r="E278863" s="55"/>
      <c r="G278863" s="55"/>
    </row>
    <row r="278875" spans="5:7">
      <c r="E278875" s="53"/>
      <c r="G278875" s="53"/>
    </row>
    <row r="278880" spans="5:7">
      <c r="E278880" s="55"/>
      <c r="G278880" s="55"/>
    </row>
    <row r="278892" spans="5:7">
      <c r="E278892" s="53"/>
      <c r="G278892" s="53"/>
    </row>
    <row r="278897" spans="5:7">
      <c r="E278897" s="55"/>
      <c r="G278897" s="55"/>
    </row>
    <row r="278909" spans="5:7">
      <c r="E278909" s="53"/>
      <c r="G278909" s="53"/>
    </row>
    <row r="278914" spans="5:7">
      <c r="E278914" s="55"/>
      <c r="G278914" s="55"/>
    </row>
    <row r="278926" spans="5:7">
      <c r="E278926" s="53"/>
      <c r="G278926" s="53"/>
    </row>
    <row r="278931" spans="5:7">
      <c r="E278931" s="55"/>
      <c r="G278931" s="55"/>
    </row>
    <row r="278943" spans="5:7">
      <c r="E278943" s="53"/>
      <c r="G278943" s="53"/>
    </row>
    <row r="278948" spans="5:7">
      <c r="E278948" s="55"/>
      <c r="G278948" s="55"/>
    </row>
    <row r="278960" spans="5:7">
      <c r="E278960" s="53"/>
      <c r="G278960" s="53"/>
    </row>
    <row r="278965" spans="5:7">
      <c r="E278965" s="55"/>
      <c r="G278965" s="55"/>
    </row>
    <row r="278977" spans="5:7">
      <c r="E278977" s="53"/>
      <c r="G278977" s="53"/>
    </row>
    <row r="278982" spans="5:7">
      <c r="E278982" s="55"/>
      <c r="G278982" s="55"/>
    </row>
    <row r="278994" spans="5:7">
      <c r="E278994" s="53"/>
      <c r="G278994" s="53"/>
    </row>
    <row r="278999" spans="5:7">
      <c r="E278999" s="55"/>
      <c r="G278999" s="55"/>
    </row>
    <row r="279011" spans="5:7">
      <c r="E279011" s="53"/>
      <c r="G279011" s="53"/>
    </row>
    <row r="279016" spans="5:7">
      <c r="E279016" s="55"/>
      <c r="G279016" s="55"/>
    </row>
    <row r="279028" spans="5:7">
      <c r="E279028" s="53"/>
      <c r="G279028" s="53"/>
    </row>
    <row r="279033" spans="5:7">
      <c r="E279033" s="55"/>
      <c r="G279033" s="55"/>
    </row>
    <row r="279045" spans="5:7">
      <c r="E279045" s="53"/>
      <c r="G279045" s="53"/>
    </row>
    <row r="279050" spans="5:7">
      <c r="E279050" s="55"/>
      <c r="G279050" s="55"/>
    </row>
    <row r="279062" spans="5:7">
      <c r="E279062" s="53"/>
      <c r="G279062" s="53"/>
    </row>
    <row r="279067" spans="5:7">
      <c r="E279067" s="55"/>
      <c r="G279067" s="55"/>
    </row>
    <row r="279079" spans="5:7">
      <c r="E279079" s="53"/>
      <c r="G279079" s="53"/>
    </row>
    <row r="279084" spans="5:7">
      <c r="E279084" s="55"/>
      <c r="G279084" s="55"/>
    </row>
    <row r="279096" spans="5:7">
      <c r="E279096" s="53"/>
      <c r="G279096" s="53"/>
    </row>
    <row r="279101" spans="5:7">
      <c r="E279101" s="55"/>
      <c r="G279101" s="55"/>
    </row>
    <row r="279113" spans="5:7">
      <c r="E279113" s="53"/>
      <c r="G279113" s="53"/>
    </row>
    <row r="279118" spans="5:7">
      <c r="E279118" s="55"/>
      <c r="G279118" s="55"/>
    </row>
    <row r="279130" spans="5:7">
      <c r="E279130" s="53"/>
      <c r="G279130" s="53"/>
    </row>
    <row r="279135" spans="5:7">
      <c r="E279135" s="55"/>
      <c r="G279135" s="55"/>
    </row>
    <row r="279147" spans="5:7">
      <c r="E279147" s="53"/>
      <c r="G279147" s="53"/>
    </row>
    <row r="279152" spans="5:7">
      <c r="E279152" s="55"/>
      <c r="G279152" s="55"/>
    </row>
    <row r="279164" spans="5:7">
      <c r="E279164" s="53"/>
      <c r="G279164" s="53"/>
    </row>
    <row r="279169" spans="5:7">
      <c r="E279169" s="55"/>
      <c r="G279169" s="55"/>
    </row>
    <row r="279181" spans="5:7">
      <c r="E279181" s="53"/>
      <c r="G279181" s="53"/>
    </row>
    <row r="279186" spans="5:7">
      <c r="E279186" s="55"/>
      <c r="G279186" s="55"/>
    </row>
    <row r="279198" spans="5:7">
      <c r="E279198" s="53"/>
      <c r="G279198" s="53"/>
    </row>
    <row r="279203" spans="5:7">
      <c r="E279203" s="55"/>
      <c r="G279203" s="55"/>
    </row>
    <row r="279215" spans="5:7">
      <c r="E279215" s="53"/>
      <c r="G279215" s="53"/>
    </row>
    <row r="279220" spans="5:7">
      <c r="E279220" s="55"/>
      <c r="G279220" s="55"/>
    </row>
    <row r="279232" spans="5:7">
      <c r="E279232" s="53"/>
      <c r="G279232" s="53"/>
    </row>
    <row r="279237" spans="5:7">
      <c r="E279237" s="55"/>
      <c r="G279237" s="55"/>
    </row>
    <row r="279249" spans="5:7">
      <c r="E279249" s="53"/>
      <c r="G279249" s="53"/>
    </row>
    <row r="279254" spans="5:7">
      <c r="E279254" s="55"/>
      <c r="G279254" s="55"/>
    </row>
    <row r="279266" spans="5:7">
      <c r="E279266" s="53"/>
      <c r="G279266" s="53"/>
    </row>
    <row r="279271" spans="5:7">
      <c r="E279271" s="55"/>
      <c r="G279271" s="55"/>
    </row>
    <row r="279283" spans="5:7">
      <c r="E279283" s="53"/>
      <c r="G279283" s="53"/>
    </row>
    <row r="279288" spans="5:7">
      <c r="E279288" s="55"/>
      <c r="G279288" s="55"/>
    </row>
    <row r="279300" spans="5:7">
      <c r="E279300" s="53"/>
      <c r="G279300" s="53"/>
    </row>
    <row r="279305" spans="5:7">
      <c r="E279305" s="55"/>
      <c r="G279305" s="55"/>
    </row>
    <row r="279317" spans="5:7">
      <c r="E279317" s="53"/>
      <c r="G279317" s="53"/>
    </row>
    <row r="279322" spans="5:7">
      <c r="E279322" s="55"/>
      <c r="G279322" s="55"/>
    </row>
    <row r="279334" spans="5:7">
      <c r="E279334" s="53"/>
      <c r="G279334" s="53"/>
    </row>
    <row r="279339" spans="5:7">
      <c r="E279339" s="55"/>
      <c r="G279339" s="55"/>
    </row>
    <row r="279351" spans="5:7">
      <c r="E279351" s="53"/>
      <c r="G279351" s="53"/>
    </row>
    <row r="279356" spans="5:7">
      <c r="E279356" s="55"/>
      <c r="G279356" s="55"/>
    </row>
    <row r="279368" spans="5:7">
      <c r="E279368" s="53"/>
      <c r="G279368" s="53"/>
    </row>
    <row r="279373" spans="5:7">
      <c r="E279373" s="55"/>
      <c r="G279373" s="55"/>
    </row>
    <row r="279385" spans="5:7">
      <c r="E279385" s="53"/>
      <c r="G279385" s="53"/>
    </row>
    <row r="279390" spans="5:7">
      <c r="E279390" s="55"/>
      <c r="G279390" s="55"/>
    </row>
    <row r="279402" spans="5:7">
      <c r="E279402" s="53"/>
      <c r="G279402" s="53"/>
    </row>
    <row r="279407" spans="5:7">
      <c r="E279407" s="55"/>
      <c r="G279407" s="55"/>
    </row>
    <row r="279419" spans="5:7">
      <c r="E279419" s="53"/>
      <c r="G279419" s="53"/>
    </row>
    <row r="279424" spans="5:7">
      <c r="E279424" s="55"/>
      <c r="G279424" s="55"/>
    </row>
    <row r="279436" spans="5:7">
      <c r="E279436" s="53"/>
      <c r="G279436" s="53"/>
    </row>
    <row r="279441" spans="5:7">
      <c r="E279441" s="55"/>
      <c r="G279441" s="55"/>
    </row>
    <row r="279453" spans="5:7">
      <c r="E279453" s="53"/>
      <c r="G279453" s="53"/>
    </row>
    <row r="279458" spans="5:7">
      <c r="E279458" s="55"/>
      <c r="G279458" s="55"/>
    </row>
    <row r="279470" spans="5:7">
      <c r="E279470" s="53"/>
      <c r="G279470" s="53"/>
    </row>
    <row r="279475" spans="5:7">
      <c r="E279475" s="55"/>
      <c r="G279475" s="55"/>
    </row>
    <row r="279487" spans="5:7">
      <c r="E279487" s="53"/>
      <c r="G279487" s="53"/>
    </row>
    <row r="279492" spans="5:7">
      <c r="E279492" s="55"/>
      <c r="G279492" s="55"/>
    </row>
    <row r="279504" spans="5:7">
      <c r="E279504" s="53"/>
      <c r="G279504" s="53"/>
    </row>
    <row r="279509" spans="5:7">
      <c r="E279509" s="55"/>
      <c r="G279509" s="55"/>
    </row>
    <row r="279521" spans="5:7">
      <c r="E279521" s="53"/>
      <c r="G279521" s="53"/>
    </row>
    <row r="279526" spans="5:7">
      <c r="E279526" s="55"/>
      <c r="G279526" s="55"/>
    </row>
    <row r="279538" spans="5:7">
      <c r="E279538" s="53"/>
      <c r="G279538" s="53"/>
    </row>
    <row r="279543" spans="5:7">
      <c r="E279543" s="55"/>
      <c r="G279543" s="55"/>
    </row>
    <row r="279555" spans="5:7">
      <c r="E279555" s="53"/>
      <c r="G279555" s="53"/>
    </row>
    <row r="279560" spans="5:7">
      <c r="E279560" s="55"/>
      <c r="G279560" s="55"/>
    </row>
    <row r="279572" spans="5:7">
      <c r="E279572" s="53"/>
      <c r="G279572" s="53"/>
    </row>
    <row r="279577" spans="5:7">
      <c r="E279577" s="55"/>
      <c r="G279577" s="55"/>
    </row>
    <row r="279589" spans="5:7">
      <c r="E279589" s="53"/>
      <c r="G279589" s="53"/>
    </row>
    <row r="279594" spans="5:7">
      <c r="E279594" s="55"/>
      <c r="G279594" s="55"/>
    </row>
    <row r="279606" spans="5:7">
      <c r="E279606" s="53"/>
      <c r="G279606" s="53"/>
    </row>
    <row r="279611" spans="5:7">
      <c r="E279611" s="55"/>
      <c r="G279611" s="55"/>
    </row>
    <row r="279623" spans="5:7">
      <c r="E279623" s="53"/>
      <c r="G279623" s="53"/>
    </row>
    <row r="279628" spans="5:7">
      <c r="E279628" s="55"/>
      <c r="G279628" s="55"/>
    </row>
    <row r="279640" spans="5:7">
      <c r="E279640" s="53"/>
      <c r="G279640" s="53"/>
    </row>
    <row r="279645" spans="5:7">
      <c r="E279645" s="55"/>
      <c r="G279645" s="55"/>
    </row>
    <row r="279657" spans="5:7">
      <c r="E279657" s="53"/>
      <c r="G279657" s="53"/>
    </row>
    <row r="279662" spans="5:7">
      <c r="E279662" s="55"/>
      <c r="G279662" s="55"/>
    </row>
    <row r="279674" spans="5:7">
      <c r="E279674" s="53"/>
      <c r="G279674" s="53"/>
    </row>
    <row r="279679" spans="5:7">
      <c r="E279679" s="55"/>
      <c r="G279679" s="55"/>
    </row>
    <row r="279691" spans="5:7">
      <c r="E279691" s="53"/>
      <c r="G279691" s="53"/>
    </row>
    <row r="279696" spans="5:7">
      <c r="E279696" s="55"/>
      <c r="G279696" s="55"/>
    </row>
    <row r="279708" spans="5:7">
      <c r="E279708" s="53"/>
      <c r="G279708" s="53"/>
    </row>
    <row r="279713" spans="5:7">
      <c r="E279713" s="55"/>
      <c r="G279713" s="55"/>
    </row>
    <row r="279725" spans="5:7">
      <c r="E279725" s="53"/>
      <c r="G279725" s="53"/>
    </row>
    <row r="279730" spans="5:7">
      <c r="E279730" s="55"/>
      <c r="G279730" s="55"/>
    </row>
    <row r="279742" spans="5:7">
      <c r="E279742" s="53"/>
      <c r="G279742" s="53"/>
    </row>
    <row r="279747" spans="5:7">
      <c r="E279747" s="55"/>
      <c r="G279747" s="55"/>
    </row>
    <row r="279759" spans="5:7">
      <c r="E279759" s="53"/>
      <c r="G279759" s="53"/>
    </row>
    <row r="279764" spans="5:7">
      <c r="E279764" s="55"/>
      <c r="G279764" s="55"/>
    </row>
    <row r="279776" spans="5:7">
      <c r="E279776" s="53"/>
      <c r="G279776" s="53"/>
    </row>
    <row r="279781" spans="5:7">
      <c r="E279781" s="55"/>
      <c r="G279781" s="55"/>
    </row>
    <row r="279793" spans="5:7">
      <c r="E279793" s="53"/>
      <c r="G279793" s="53"/>
    </row>
    <row r="279798" spans="5:7">
      <c r="E279798" s="55"/>
      <c r="G279798" s="55"/>
    </row>
    <row r="279810" spans="5:7">
      <c r="E279810" s="53"/>
      <c r="G279810" s="53"/>
    </row>
    <row r="279815" spans="5:7">
      <c r="E279815" s="55"/>
      <c r="G279815" s="55"/>
    </row>
    <row r="279827" spans="5:7">
      <c r="E279827" s="53"/>
      <c r="G279827" s="53"/>
    </row>
    <row r="279832" spans="5:7">
      <c r="E279832" s="55"/>
      <c r="G279832" s="55"/>
    </row>
    <row r="279844" spans="5:7">
      <c r="E279844" s="53"/>
      <c r="G279844" s="53"/>
    </row>
    <row r="279849" spans="5:7">
      <c r="E279849" s="55"/>
      <c r="G279849" s="55"/>
    </row>
    <row r="279861" spans="5:7">
      <c r="E279861" s="53"/>
      <c r="G279861" s="53"/>
    </row>
    <row r="279866" spans="5:7">
      <c r="E279866" s="55"/>
      <c r="G279866" s="55"/>
    </row>
    <row r="279878" spans="5:7">
      <c r="E279878" s="53"/>
      <c r="G279878" s="53"/>
    </row>
    <row r="279883" spans="5:7">
      <c r="E279883" s="55"/>
      <c r="G279883" s="55"/>
    </row>
    <row r="279895" spans="5:7">
      <c r="E279895" s="53"/>
      <c r="G279895" s="53"/>
    </row>
    <row r="279900" spans="5:7">
      <c r="E279900" s="55"/>
      <c r="G279900" s="55"/>
    </row>
    <row r="279912" spans="5:7">
      <c r="E279912" s="53"/>
      <c r="G279912" s="53"/>
    </row>
    <row r="279917" spans="5:7">
      <c r="E279917" s="55"/>
      <c r="G279917" s="55"/>
    </row>
    <row r="279929" spans="5:7">
      <c r="E279929" s="53"/>
      <c r="G279929" s="53"/>
    </row>
    <row r="279934" spans="5:7">
      <c r="E279934" s="55"/>
      <c r="G279934" s="55"/>
    </row>
    <row r="279946" spans="5:7">
      <c r="E279946" s="53"/>
      <c r="G279946" s="53"/>
    </row>
    <row r="279951" spans="5:7">
      <c r="E279951" s="55"/>
      <c r="G279951" s="55"/>
    </row>
    <row r="279963" spans="5:7">
      <c r="E279963" s="53"/>
      <c r="G279963" s="53"/>
    </row>
    <row r="279968" spans="5:7">
      <c r="E279968" s="55"/>
      <c r="G279968" s="55"/>
    </row>
    <row r="279980" spans="5:7">
      <c r="E279980" s="53"/>
      <c r="G279980" s="53"/>
    </row>
    <row r="279985" spans="5:7">
      <c r="E279985" s="55"/>
      <c r="G279985" s="55"/>
    </row>
    <row r="279997" spans="5:7">
      <c r="E279997" s="53"/>
      <c r="G279997" s="53"/>
    </row>
    <row r="280002" spans="5:7">
      <c r="E280002" s="55"/>
      <c r="G280002" s="55"/>
    </row>
    <row r="280014" spans="5:7">
      <c r="E280014" s="53"/>
      <c r="G280014" s="53"/>
    </row>
    <row r="280019" spans="5:7">
      <c r="E280019" s="55"/>
      <c r="G280019" s="55"/>
    </row>
    <row r="280031" spans="5:7">
      <c r="E280031" s="53"/>
      <c r="G280031" s="53"/>
    </row>
    <row r="280036" spans="5:7">
      <c r="E280036" s="55"/>
      <c r="G280036" s="55"/>
    </row>
    <row r="280048" spans="5:7">
      <c r="E280048" s="53"/>
      <c r="G280048" s="53"/>
    </row>
    <row r="280053" spans="5:7">
      <c r="E280053" s="55"/>
      <c r="G280053" s="55"/>
    </row>
    <row r="280065" spans="5:7">
      <c r="E280065" s="53"/>
      <c r="G280065" s="53"/>
    </row>
    <row r="280070" spans="5:7">
      <c r="E280070" s="55"/>
      <c r="G280070" s="55"/>
    </row>
    <row r="280082" spans="5:7">
      <c r="E280082" s="53"/>
      <c r="G280082" s="53"/>
    </row>
    <row r="280087" spans="5:7">
      <c r="E280087" s="55"/>
      <c r="G280087" s="55"/>
    </row>
    <row r="280099" spans="5:7">
      <c r="E280099" s="53"/>
      <c r="G280099" s="53"/>
    </row>
    <row r="280104" spans="5:7">
      <c r="E280104" s="55"/>
      <c r="G280104" s="55"/>
    </row>
    <row r="280116" spans="5:7">
      <c r="E280116" s="53"/>
      <c r="G280116" s="53"/>
    </row>
    <row r="280121" spans="5:7">
      <c r="E280121" s="55"/>
      <c r="G280121" s="55"/>
    </row>
    <row r="280133" spans="5:7">
      <c r="E280133" s="53"/>
      <c r="G280133" s="53"/>
    </row>
    <row r="280138" spans="5:7">
      <c r="E280138" s="55"/>
      <c r="G280138" s="55"/>
    </row>
    <row r="280150" spans="5:7">
      <c r="E280150" s="53"/>
      <c r="G280150" s="53"/>
    </row>
    <row r="280155" spans="5:7">
      <c r="E280155" s="55"/>
      <c r="G280155" s="55"/>
    </row>
    <row r="280167" spans="5:7">
      <c r="E280167" s="53"/>
      <c r="G280167" s="53"/>
    </row>
    <row r="280172" spans="5:7">
      <c r="E280172" s="55"/>
      <c r="G280172" s="55"/>
    </row>
    <row r="280184" spans="5:7">
      <c r="E280184" s="53"/>
      <c r="G280184" s="53"/>
    </row>
    <row r="280189" spans="5:7">
      <c r="E280189" s="55"/>
      <c r="G280189" s="55"/>
    </row>
    <row r="280201" spans="5:7">
      <c r="E280201" s="53"/>
      <c r="G280201" s="53"/>
    </row>
    <row r="280206" spans="5:7">
      <c r="E280206" s="55"/>
      <c r="G280206" s="55"/>
    </row>
    <row r="280218" spans="5:7">
      <c r="E280218" s="53"/>
      <c r="G280218" s="53"/>
    </row>
    <row r="280223" spans="5:7">
      <c r="E280223" s="55"/>
      <c r="G280223" s="55"/>
    </row>
    <row r="280235" spans="5:7">
      <c r="E280235" s="53"/>
      <c r="G280235" s="53"/>
    </row>
    <row r="280240" spans="5:7">
      <c r="E280240" s="55"/>
      <c r="G280240" s="55"/>
    </row>
    <row r="280252" spans="5:7">
      <c r="E280252" s="53"/>
      <c r="G280252" s="53"/>
    </row>
    <row r="280257" spans="5:7">
      <c r="E280257" s="55"/>
      <c r="G280257" s="55"/>
    </row>
    <row r="280269" spans="5:7">
      <c r="E280269" s="53"/>
      <c r="G280269" s="53"/>
    </row>
    <row r="280274" spans="5:7">
      <c r="E280274" s="55"/>
      <c r="G280274" s="55"/>
    </row>
    <row r="280286" spans="5:7">
      <c r="E280286" s="53"/>
      <c r="G280286" s="53"/>
    </row>
    <row r="280291" spans="5:7">
      <c r="E280291" s="55"/>
      <c r="G280291" s="55"/>
    </row>
    <row r="280303" spans="5:7">
      <c r="E280303" s="53"/>
      <c r="G280303" s="53"/>
    </row>
    <row r="280308" spans="5:7">
      <c r="E280308" s="55"/>
      <c r="G280308" s="55"/>
    </row>
    <row r="280320" spans="5:7">
      <c r="E280320" s="53"/>
      <c r="G280320" s="53"/>
    </row>
    <row r="280325" spans="5:7">
      <c r="E280325" s="55"/>
      <c r="G280325" s="55"/>
    </row>
    <row r="280337" spans="5:7">
      <c r="E280337" s="53"/>
      <c r="G280337" s="53"/>
    </row>
    <row r="280342" spans="5:7">
      <c r="E280342" s="55"/>
      <c r="G280342" s="55"/>
    </row>
    <row r="280354" spans="5:7">
      <c r="E280354" s="53"/>
      <c r="G280354" s="53"/>
    </row>
    <row r="280359" spans="5:7">
      <c r="E280359" s="55"/>
      <c r="G280359" s="55"/>
    </row>
    <row r="280371" spans="5:7">
      <c r="E280371" s="53"/>
      <c r="G280371" s="53"/>
    </row>
    <row r="280376" spans="5:7">
      <c r="E280376" s="55"/>
      <c r="G280376" s="55"/>
    </row>
    <row r="280388" spans="5:7">
      <c r="E280388" s="53"/>
      <c r="G280388" s="53"/>
    </row>
    <row r="280393" spans="5:7">
      <c r="E280393" s="55"/>
      <c r="G280393" s="55"/>
    </row>
    <row r="280405" spans="5:7">
      <c r="E280405" s="53"/>
      <c r="G280405" s="53"/>
    </row>
    <row r="280410" spans="5:7">
      <c r="E280410" s="55"/>
      <c r="G280410" s="55"/>
    </row>
    <row r="280422" spans="5:7">
      <c r="E280422" s="53"/>
      <c r="G280422" s="53"/>
    </row>
    <row r="280427" spans="5:7">
      <c r="E280427" s="55"/>
      <c r="G280427" s="55"/>
    </row>
    <row r="280439" spans="5:7">
      <c r="E280439" s="53"/>
      <c r="G280439" s="53"/>
    </row>
    <row r="280444" spans="5:7">
      <c r="E280444" s="55"/>
      <c r="G280444" s="55"/>
    </row>
    <row r="280456" spans="5:7">
      <c r="E280456" s="53"/>
      <c r="G280456" s="53"/>
    </row>
    <row r="280461" spans="5:7">
      <c r="E280461" s="55"/>
      <c r="G280461" s="55"/>
    </row>
    <row r="280473" spans="5:7">
      <c r="E280473" s="53"/>
      <c r="G280473" s="53"/>
    </row>
    <row r="280478" spans="5:7">
      <c r="E280478" s="55"/>
      <c r="G280478" s="55"/>
    </row>
    <row r="280490" spans="5:7">
      <c r="E280490" s="53"/>
      <c r="G280490" s="53"/>
    </row>
    <row r="280495" spans="5:7">
      <c r="E280495" s="55"/>
      <c r="G280495" s="55"/>
    </row>
    <row r="280507" spans="5:7">
      <c r="E280507" s="53"/>
      <c r="G280507" s="53"/>
    </row>
    <row r="280512" spans="5:7">
      <c r="E280512" s="55"/>
      <c r="G280512" s="55"/>
    </row>
    <row r="280524" spans="5:7">
      <c r="E280524" s="53"/>
      <c r="G280524" s="53"/>
    </row>
    <row r="280529" spans="5:7">
      <c r="E280529" s="55"/>
      <c r="G280529" s="55"/>
    </row>
    <row r="280541" spans="5:7">
      <c r="E280541" s="53"/>
      <c r="G280541" s="53"/>
    </row>
    <row r="280546" spans="5:7">
      <c r="E280546" s="55"/>
      <c r="G280546" s="55"/>
    </row>
    <row r="280558" spans="5:7">
      <c r="E280558" s="53"/>
      <c r="G280558" s="53"/>
    </row>
    <row r="280563" spans="5:7">
      <c r="E280563" s="55"/>
      <c r="G280563" s="55"/>
    </row>
    <row r="280575" spans="5:7">
      <c r="E280575" s="53"/>
      <c r="G280575" s="53"/>
    </row>
    <row r="280580" spans="5:7">
      <c r="E280580" s="55"/>
      <c r="G280580" s="55"/>
    </row>
    <row r="280592" spans="5:7">
      <c r="E280592" s="53"/>
      <c r="G280592" s="53"/>
    </row>
    <row r="280597" spans="5:7">
      <c r="E280597" s="55"/>
      <c r="G280597" s="55"/>
    </row>
    <row r="280609" spans="5:7">
      <c r="E280609" s="53"/>
      <c r="G280609" s="53"/>
    </row>
    <row r="280614" spans="5:7">
      <c r="E280614" s="55"/>
      <c r="G280614" s="55"/>
    </row>
    <row r="280626" spans="5:7">
      <c r="E280626" s="53"/>
      <c r="G280626" s="53"/>
    </row>
    <row r="280631" spans="5:7">
      <c r="E280631" s="55"/>
      <c r="G280631" s="55"/>
    </row>
    <row r="280643" spans="5:7">
      <c r="E280643" s="53"/>
      <c r="G280643" s="53"/>
    </row>
    <row r="280648" spans="5:7">
      <c r="E280648" s="55"/>
      <c r="G280648" s="55"/>
    </row>
    <row r="280660" spans="5:7">
      <c r="E280660" s="53"/>
      <c r="G280660" s="53"/>
    </row>
    <row r="280665" spans="5:7">
      <c r="E280665" s="55"/>
      <c r="G280665" s="55"/>
    </row>
    <row r="280677" spans="5:7">
      <c r="E280677" s="53"/>
      <c r="G280677" s="53"/>
    </row>
    <row r="280682" spans="5:7">
      <c r="E280682" s="55"/>
      <c r="G280682" s="55"/>
    </row>
    <row r="280694" spans="5:7">
      <c r="E280694" s="53"/>
      <c r="G280694" s="53"/>
    </row>
    <row r="280699" spans="5:7">
      <c r="E280699" s="55"/>
      <c r="G280699" s="55"/>
    </row>
    <row r="280711" spans="5:7">
      <c r="E280711" s="53"/>
      <c r="G280711" s="53"/>
    </row>
    <row r="280716" spans="5:7">
      <c r="E280716" s="55"/>
      <c r="G280716" s="55"/>
    </row>
    <row r="280728" spans="5:7">
      <c r="E280728" s="53"/>
      <c r="G280728" s="53"/>
    </row>
    <row r="280733" spans="5:7">
      <c r="E280733" s="55"/>
      <c r="G280733" s="55"/>
    </row>
    <row r="280745" spans="5:7">
      <c r="E280745" s="53"/>
      <c r="G280745" s="53"/>
    </row>
    <row r="280750" spans="5:7">
      <c r="E280750" s="55"/>
      <c r="G280750" s="55"/>
    </row>
    <row r="280762" spans="5:7">
      <c r="E280762" s="53"/>
      <c r="G280762" s="53"/>
    </row>
    <row r="280767" spans="5:7">
      <c r="E280767" s="55"/>
      <c r="G280767" s="55"/>
    </row>
    <row r="280779" spans="5:7">
      <c r="E280779" s="53"/>
      <c r="G280779" s="53"/>
    </row>
    <row r="280784" spans="5:7">
      <c r="E280784" s="55"/>
      <c r="G280784" s="55"/>
    </row>
    <row r="280796" spans="5:7">
      <c r="E280796" s="53"/>
      <c r="G280796" s="53"/>
    </row>
    <row r="280801" spans="5:7">
      <c r="E280801" s="55"/>
      <c r="G280801" s="55"/>
    </row>
    <row r="280813" spans="5:7">
      <c r="E280813" s="53"/>
      <c r="G280813" s="53"/>
    </row>
    <row r="280818" spans="5:7">
      <c r="E280818" s="55"/>
      <c r="G280818" s="55"/>
    </row>
    <row r="280830" spans="5:7">
      <c r="E280830" s="53"/>
      <c r="G280830" s="53"/>
    </row>
    <row r="280835" spans="5:7">
      <c r="E280835" s="55"/>
      <c r="G280835" s="55"/>
    </row>
    <row r="280847" spans="5:7">
      <c r="E280847" s="53"/>
      <c r="G280847" s="53"/>
    </row>
    <row r="280852" spans="5:7">
      <c r="E280852" s="55"/>
      <c r="G280852" s="55"/>
    </row>
    <row r="280864" spans="5:7">
      <c r="E280864" s="53"/>
      <c r="G280864" s="53"/>
    </row>
    <row r="280869" spans="5:7">
      <c r="E280869" s="55"/>
      <c r="G280869" s="55"/>
    </row>
    <row r="280881" spans="5:7">
      <c r="E280881" s="53"/>
      <c r="G280881" s="53"/>
    </row>
    <row r="280886" spans="5:7">
      <c r="E280886" s="55"/>
      <c r="G280886" s="55"/>
    </row>
    <row r="280898" spans="5:7">
      <c r="E280898" s="53"/>
      <c r="G280898" s="53"/>
    </row>
    <row r="280903" spans="5:7">
      <c r="E280903" s="55"/>
      <c r="G280903" s="55"/>
    </row>
    <row r="280915" spans="5:7">
      <c r="E280915" s="53"/>
      <c r="G280915" s="53"/>
    </row>
    <row r="280920" spans="5:7">
      <c r="E280920" s="55"/>
      <c r="G280920" s="55"/>
    </row>
    <row r="280932" spans="5:7">
      <c r="E280932" s="53"/>
      <c r="G280932" s="53"/>
    </row>
    <row r="280937" spans="5:7">
      <c r="E280937" s="55"/>
      <c r="G280937" s="55"/>
    </row>
    <row r="280949" spans="5:7">
      <c r="E280949" s="53"/>
      <c r="G280949" s="53"/>
    </row>
    <row r="280954" spans="5:7">
      <c r="E280954" s="55"/>
      <c r="G280954" s="55"/>
    </row>
    <row r="280966" spans="5:7">
      <c r="E280966" s="53"/>
      <c r="G280966" s="53"/>
    </row>
    <row r="280971" spans="5:7">
      <c r="E280971" s="55"/>
      <c r="G280971" s="55"/>
    </row>
    <row r="280983" spans="5:7">
      <c r="E280983" s="53"/>
      <c r="G280983" s="53"/>
    </row>
    <row r="280988" spans="5:7">
      <c r="E280988" s="55"/>
      <c r="G280988" s="55"/>
    </row>
    <row r="281000" spans="5:7">
      <c r="E281000" s="53"/>
      <c r="G281000" s="53"/>
    </row>
    <row r="281005" spans="5:7">
      <c r="E281005" s="55"/>
      <c r="G281005" s="55"/>
    </row>
    <row r="281017" spans="5:7">
      <c r="E281017" s="53"/>
      <c r="G281017" s="53"/>
    </row>
    <row r="281022" spans="5:7">
      <c r="E281022" s="55"/>
      <c r="G281022" s="55"/>
    </row>
    <row r="281034" spans="5:7">
      <c r="E281034" s="53"/>
      <c r="G281034" s="53"/>
    </row>
    <row r="281039" spans="5:7">
      <c r="E281039" s="55"/>
      <c r="G281039" s="55"/>
    </row>
    <row r="281051" spans="5:7">
      <c r="E281051" s="53"/>
      <c r="G281051" s="53"/>
    </row>
    <row r="281056" spans="5:7">
      <c r="E281056" s="55"/>
      <c r="G281056" s="55"/>
    </row>
    <row r="281068" spans="5:7">
      <c r="E281068" s="53"/>
      <c r="G281068" s="53"/>
    </row>
    <row r="281073" spans="5:7">
      <c r="E281073" s="55"/>
      <c r="G281073" s="55"/>
    </row>
    <row r="281085" spans="5:7">
      <c r="E281085" s="53"/>
      <c r="G281085" s="53"/>
    </row>
    <row r="281090" spans="5:7">
      <c r="E281090" s="55"/>
      <c r="G281090" s="55"/>
    </row>
    <row r="281102" spans="5:7">
      <c r="E281102" s="53"/>
      <c r="G281102" s="53"/>
    </row>
    <row r="281107" spans="5:7">
      <c r="E281107" s="55"/>
      <c r="G281107" s="55"/>
    </row>
    <row r="281119" spans="5:7">
      <c r="E281119" s="53"/>
      <c r="G281119" s="53"/>
    </row>
    <row r="281124" spans="5:7">
      <c r="E281124" s="55"/>
      <c r="G281124" s="55"/>
    </row>
    <row r="281136" spans="5:7">
      <c r="E281136" s="53"/>
      <c r="G281136" s="53"/>
    </row>
    <row r="281141" spans="5:7">
      <c r="E281141" s="55"/>
      <c r="G281141" s="55"/>
    </row>
    <row r="281153" spans="5:7">
      <c r="E281153" s="53"/>
      <c r="G281153" s="53"/>
    </row>
    <row r="281158" spans="5:7">
      <c r="E281158" s="55"/>
      <c r="G281158" s="55"/>
    </row>
    <row r="281170" spans="5:7">
      <c r="E281170" s="53"/>
      <c r="G281170" s="53"/>
    </row>
    <row r="281175" spans="5:7">
      <c r="E281175" s="55"/>
      <c r="G281175" s="55"/>
    </row>
    <row r="281187" spans="5:7">
      <c r="E281187" s="53"/>
      <c r="G281187" s="53"/>
    </row>
    <row r="281192" spans="5:7">
      <c r="E281192" s="55"/>
      <c r="G281192" s="55"/>
    </row>
    <row r="281204" spans="5:7">
      <c r="E281204" s="53"/>
      <c r="G281204" s="53"/>
    </row>
    <row r="281209" spans="5:7">
      <c r="E281209" s="55"/>
      <c r="G281209" s="55"/>
    </row>
    <row r="281221" spans="5:7">
      <c r="E281221" s="53"/>
      <c r="G281221" s="53"/>
    </row>
    <row r="281226" spans="5:7">
      <c r="E281226" s="55"/>
      <c r="G281226" s="55"/>
    </row>
    <row r="281238" spans="5:7">
      <c r="E281238" s="53"/>
      <c r="G281238" s="53"/>
    </row>
    <row r="281243" spans="5:7">
      <c r="E281243" s="55"/>
      <c r="G281243" s="55"/>
    </row>
    <row r="281255" spans="5:7">
      <c r="E281255" s="53"/>
      <c r="G281255" s="53"/>
    </row>
    <row r="281260" spans="5:7">
      <c r="E281260" s="55"/>
      <c r="G281260" s="55"/>
    </row>
    <row r="281272" spans="5:7">
      <c r="E281272" s="53"/>
      <c r="G281272" s="53"/>
    </row>
    <row r="281277" spans="5:7">
      <c r="E281277" s="55"/>
      <c r="G281277" s="55"/>
    </row>
    <row r="281289" spans="5:7">
      <c r="E281289" s="53"/>
      <c r="G281289" s="53"/>
    </row>
    <row r="281294" spans="5:7">
      <c r="E281294" s="55"/>
      <c r="G281294" s="55"/>
    </row>
    <row r="281306" spans="5:7">
      <c r="E281306" s="53"/>
      <c r="G281306" s="53"/>
    </row>
    <row r="281311" spans="5:7">
      <c r="E281311" s="55"/>
      <c r="G281311" s="55"/>
    </row>
    <row r="281323" spans="5:7">
      <c r="E281323" s="53"/>
      <c r="G281323" s="53"/>
    </row>
    <row r="281328" spans="5:7">
      <c r="E281328" s="55"/>
      <c r="G281328" s="55"/>
    </row>
    <row r="281340" spans="5:7">
      <c r="E281340" s="53"/>
      <c r="G281340" s="53"/>
    </row>
    <row r="281345" spans="5:7">
      <c r="E281345" s="55"/>
      <c r="G281345" s="55"/>
    </row>
    <row r="281357" spans="5:7">
      <c r="E281357" s="53"/>
      <c r="G281357" s="53"/>
    </row>
    <row r="281362" spans="5:7">
      <c r="E281362" s="55"/>
      <c r="G281362" s="55"/>
    </row>
    <row r="281374" spans="5:7">
      <c r="E281374" s="53"/>
      <c r="G281374" s="53"/>
    </row>
    <row r="281379" spans="5:7">
      <c r="E281379" s="55"/>
      <c r="G281379" s="55"/>
    </row>
    <row r="281391" spans="5:7">
      <c r="E281391" s="53"/>
      <c r="G281391" s="53"/>
    </row>
    <row r="281396" spans="5:7">
      <c r="E281396" s="55"/>
      <c r="G281396" s="55"/>
    </row>
    <row r="281408" spans="5:7">
      <c r="E281408" s="53"/>
      <c r="G281408" s="53"/>
    </row>
    <row r="281413" spans="5:7">
      <c r="E281413" s="55"/>
      <c r="G281413" s="55"/>
    </row>
    <row r="281425" spans="5:7">
      <c r="E281425" s="53"/>
      <c r="G281425" s="53"/>
    </row>
    <row r="281430" spans="5:7">
      <c r="E281430" s="55"/>
      <c r="G281430" s="55"/>
    </row>
    <row r="281442" spans="5:7">
      <c r="E281442" s="53"/>
      <c r="G281442" s="53"/>
    </row>
    <row r="281447" spans="5:7">
      <c r="E281447" s="55"/>
      <c r="G281447" s="55"/>
    </row>
    <row r="281459" spans="5:7">
      <c r="E281459" s="53"/>
      <c r="G281459" s="53"/>
    </row>
    <row r="281464" spans="5:7">
      <c r="E281464" s="55"/>
      <c r="G281464" s="55"/>
    </row>
    <row r="281476" spans="5:7">
      <c r="E281476" s="53"/>
      <c r="G281476" s="53"/>
    </row>
    <row r="281481" spans="5:7">
      <c r="E281481" s="55"/>
      <c r="G281481" s="55"/>
    </row>
    <row r="281493" spans="5:7">
      <c r="E281493" s="53"/>
      <c r="G281493" s="53"/>
    </row>
    <row r="281498" spans="5:7">
      <c r="E281498" s="55"/>
      <c r="G281498" s="55"/>
    </row>
    <row r="281510" spans="5:7">
      <c r="E281510" s="53"/>
      <c r="G281510" s="53"/>
    </row>
    <row r="281515" spans="5:7">
      <c r="E281515" s="55"/>
      <c r="G281515" s="55"/>
    </row>
    <row r="281527" spans="5:7">
      <c r="E281527" s="53"/>
      <c r="G281527" s="53"/>
    </row>
    <row r="281532" spans="5:7">
      <c r="E281532" s="55"/>
      <c r="G281532" s="55"/>
    </row>
    <row r="281544" spans="5:7">
      <c r="E281544" s="53"/>
      <c r="G281544" s="53"/>
    </row>
    <row r="281549" spans="5:7">
      <c r="E281549" s="55"/>
      <c r="G281549" s="55"/>
    </row>
    <row r="281561" spans="5:7">
      <c r="E281561" s="53"/>
      <c r="G281561" s="53"/>
    </row>
    <row r="281566" spans="5:7">
      <c r="E281566" s="55"/>
      <c r="G281566" s="55"/>
    </row>
    <row r="281578" spans="5:7">
      <c r="E281578" s="53"/>
      <c r="G281578" s="53"/>
    </row>
    <row r="281583" spans="5:7">
      <c r="E281583" s="55"/>
      <c r="G281583" s="55"/>
    </row>
    <row r="281595" spans="5:7">
      <c r="E281595" s="53"/>
      <c r="G281595" s="53"/>
    </row>
    <row r="281600" spans="5:7">
      <c r="E281600" s="55"/>
      <c r="G281600" s="55"/>
    </row>
    <row r="281612" spans="5:7">
      <c r="E281612" s="53"/>
      <c r="G281612" s="53"/>
    </row>
    <row r="281617" spans="5:7">
      <c r="E281617" s="55"/>
      <c r="G281617" s="55"/>
    </row>
    <row r="281629" spans="5:7">
      <c r="E281629" s="53"/>
      <c r="G281629" s="53"/>
    </row>
    <row r="281634" spans="5:7">
      <c r="E281634" s="55"/>
      <c r="G281634" s="55"/>
    </row>
    <row r="281646" spans="5:7">
      <c r="E281646" s="53"/>
      <c r="G281646" s="53"/>
    </row>
    <row r="281651" spans="5:7">
      <c r="E281651" s="55"/>
      <c r="G281651" s="55"/>
    </row>
    <row r="281663" spans="5:7">
      <c r="E281663" s="53"/>
      <c r="G281663" s="53"/>
    </row>
    <row r="281668" spans="5:7">
      <c r="E281668" s="55"/>
      <c r="G281668" s="55"/>
    </row>
    <row r="281680" spans="5:7">
      <c r="E281680" s="53"/>
      <c r="G281680" s="53"/>
    </row>
    <row r="281685" spans="5:7">
      <c r="E281685" s="55"/>
      <c r="G281685" s="55"/>
    </row>
    <row r="281697" spans="5:7">
      <c r="E281697" s="53"/>
      <c r="G281697" s="53"/>
    </row>
    <row r="281702" spans="5:7">
      <c r="E281702" s="55"/>
      <c r="G281702" s="55"/>
    </row>
    <row r="281714" spans="5:7">
      <c r="E281714" s="53"/>
      <c r="G281714" s="53"/>
    </row>
    <row r="281719" spans="5:7">
      <c r="E281719" s="55"/>
      <c r="G281719" s="55"/>
    </row>
    <row r="281731" spans="5:7">
      <c r="E281731" s="53"/>
      <c r="G281731" s="53"/>
    </row>
    <row r="281736" spans="5:7">
      <c r="E281736" s="55"/>
      <c r="G281736" s="55"/>
    </row>
    <row r="281748" spans="5:7">
      <c r="E281748" s="53"/>
      <c r="G281748" s="53"/>
    </row>
    <row r="281753" spans="5:7">
      <c r="E281753" s="55"/>
      <c r="G281753" s="55"/>
    </row>
    <row r="281765" spans="5:7">
      <c r="E281765" s="53"/>
      <c r="G281765" s="53"/>
    </row>
    <row r="281770" spans="5:7">
      <c r="E281770" s="55"/>
      <c r="G281770" s="55"/>
    </row>
    <row r="281782" spans="5:7">
      <c r="E281782" s="53"/>
      <c r="G281782" s="53"/>
    </row>
    <row r="281787" spans="5:7">
      <c r="E281787" s="55"/>
      <c r="G281787" s="55"/>
    </row>
    <row r="281799" spans="5:7">
      <c r="E281799" s="53"/>
      <c r="G281799" s="53"/>
    </row>
    <row r="281804" spans="5:7">
      <c r="E281804" s="55"/>
      <c r="G281804" s="55"/>
    </row>
    <row r="281816" spans="5:7">
      <c r="E281816" s="53"/>
      <c r="G281816" s="53"/>
    </row>
    <row r="281821" spans="5:7">
      <c r="E281821" s="55"/>
      <c r="G281821" s="55"/>
    </row>
    <row r="281833" spans="5:7">
      <c r="E281833" s="53"/>
      <c r="G281833" s="53"/>
    </row>
    <row r="281838" spans="5:7">
      <c r="E281838" s="55"/>
      <c r="G281838" s="55"/>
    </row>
    <row r="281850" spans="5:7">
      <c r="E281850" s="53"/>
      <c r="G281850" s="53"/>
    </row>
    <row r="281855" spans="5:7">
      <c r="E281855" s="55"/>
      <c r="G281855" s="55"/>
    </row>
    <row r="281867" spans="5:7">
      <c r="E281867" s="53"/>
      <c r="G281867" s="53"/>
    </row>
    <row r="281872" spans="5:7">
      <c r="E281872" s="55"/>
      <c r="G281872" s="55"/>
    </row>
    <row r="281884" spans="5:7">
      <c r="E281884" s="53"/>
      <c r="G281884" s="53"/>
    </row>
    <row r="281889" spans="5:7">
      <c r="E281889" s="55"/>
      <c r="G281889" s="55"/>
    </row>
    <row r="281901" spans="5:7">
      <c r="E281901" s="53"/>
      <c r="G281901" s="53"/>
    </row>
    <row r="281906" spans="5:7">
      <c r="E281906" s="55"/>
      <c r="G281906" s="55"/>
    </row>
    <row r="281918" spans="5:7">
      <c r="E281918" s="53"/>
      <c r="G281918" s="53"/>
    </row>
    <row r="281923" spans="5:7">
      <c r="E281923" s="55"/>
      <c r="G281923" s="55"/>
    </row>
    <row r="281935" spans="5:7">
      <c r="E281935" s="53"/>
      <c r="G281935" s="53"/>
    </row>
    <row r="281940" spans="5:7">
      <c r="E281940" s="55"/>
      <c r="G281940" s="55"/>
    </row>
    <row r="281952" spans="5:7">
      <c r="E281952" s="53"/>
      <c r="G281952" s="53"/>
    </row>
    <row r="281957" spans="5:7">
      <c r="E281957" s="55"/>
      <c r="G281957" s="55"/>
    </row>
    <row r="281969" spans="5:7">
      <c r="E281969" s="53"/>
      <c r="G281969" s="53"/>
    </row>
    <row r="281974" spans="5:7">
      <c r="E281974" s="55"/>
      <c r="G281974" s="55"/>
    </row>
    <row r="281986" spans="5:7">
      <c r="E281986" s="53"/>
      <c r="G281986" s="53"/>
    </row>
    <row r="281991" spans="5:7">
      <c r="E281991" s="55"/>
      <c r="G281991" s="55"/>
    </row>
    <row r="282003" spans="5:7">
      <c r="E282003" s="53"/>
      <c r="G282003" s="53"/>
    </row>
    <row r="282008" spans="5:7">
      <c r="E282008" s="55"/>
      <c r="G282008" s="55"/>
    </row>
    <row r="282020" spans="5:7">
      <c r="E282020" s="53"/>
      <c r="G282020" s="53"/>
    </row>
    <row r="282025" spans="5:7">
      <c r="E282025" s="55"/>
      <c r="G282025" s="55"/>
    </row>
    <row r="282037" spans="5:7">
      <c r="E282037" s="53"/>
      <c r="G282037" s="53"/>
    </row>
    <row r="282042" spans="5:7">
      <c r="E282042" s="55"/>
      <c r="G282042" s="55"/>
    </row>
    <row r="282054" spans="5:7">
      <c r="E282054" s="53"/>
      <c r="G282054" s="53"/>
    </row>
    <row r="282059" spans="5:7">
      <c r="E282059" s="55"/>
      <c r="G282059" s="55"/>
    </row>
    <row r="282071" spans="5:7">
      <c r="E282071" s="53"/>
      <c r="G282071" s="53"/>
    </row>
    <row r="282076" spans="5:7">
      <c r="E282076" s="55"/>
      <c r="G282076" s="55"/>
    </row>
    <row r="282088" spans="5:7">
      <c r="E282088" s="53"/>
      <c r="G282088" s="53"/>
    </row>
    <row r="282093" spans="5:7">
      <c r="E282093" s="55"/>
      <c r="G282093" s="55"/>
    </row>
    <row r="282105" spans="5:7">
      <c r="E282105" s="53"/>
      <c r="G282105" s="53"/>
    </row>
    <row r="282110" spans="5:7">
      <c r="E282110" s="55"/>
      <c r="G282110" s="55"/>
    </row>
    <row r="282122" spans="5:7">
      <c r="E282122" s="53"/>
      <c r="G282122" s="53"/>
    </row>
    <row r="282127" spans="5:7">
      <c r="E282127" s="55"/>
      <c r="G282127" s="55"/>
    </row>
    <row r="282139" spans="5:7">
      <c r="E282139" s="53"/>
      <c r="G282139" s="53"/>
    </row>
    <row r="282144" spans="5:7">
      <c r="E282144" s="55"/>
      <c r="G282144" s="55"/>
    </row>
    <row r="282156" spans="5:7">
      <c r="E282156" s="53"/>
      <c r="G282156" s="53"/>
    </row>
    <row r="282161" spans="5:7">
      <c r="E282161" s="55"/>
      <c r="G282161" s="55"/>
    </row>
    <row r="282173" spans="5:7">
      <c r="E282173" s="53"/>
      <c r="G282173" s="53"/>
    </row>
    <row r="282178" spans="5:7">
      <c r="E282178" s="55"/>
      <c r="G282178" s="55"/>
    </row>
    <row r="282190" spans="5:7">
      <c r="E282190" s="53"/>
      <c r="G282190" s="53"/>
    </row>
    <row r="282195" spans="5:7">
      <c r="E282195" s="55"/>
      <c r="G282195" s="55"/>
    </row>
    <row r="282207" spans="5:7">
      <c r="E282207" s="53"/>
      <c r="G282207" s="53"/>
    </row>
    <row r="282212" spans="5:7">
      <c r="E282212" s="55"/>
      <c r="G282212" s="55"/>
    </row>
    <row r="282224" spans="5:7">
      <c r="E282224" s="53"/>
      <c r="G282224" s="53"/>
    </row>
    <row r="282229" spans="5:7">
      <c r="E282229" s="55"/>
      <c r="G282229" s="55"/>
    </row>
    <row r="282241" spans="5:7">
      <c r="E282241" s="53"/>
      <c r="G282241" s="53"/>
    </row>
    <row r="282246" spans="5:7">
      <c r="E282246" s="55"/>
      <c r="G282246" s="55"/>
    </row>
    <row r="282258" spans="5:7">
      <c r="E282258" s="53"/>
      <c r="G282258" s="53"/>
    </row>
    <row r="282263" spans="5:7">
      <c r="E282263" s="55"/>
      <c r="G282263" s="55"/>
    </row>
    <row r="282275" spans="5:7">
      <c r="E282275" s="53"/>
      <c r="G282275" s="53"/>
    </row>
    <row r="282280" spans="5:7">
      <c r="E282280" s="55"/>
      <c r="G282280" s="55"/>
    </row>
    <row r="282292" spans="5:7">
      <c r="E282292" s="53"/>
      <c r="G282292" s="53"/>
    </row>
    <row r="282297" spans="5:7">
      <c r="E282297" s="55"/>
      <c r="G282297" s="55"/>
    </row>
    <row r="282309" spans="5:7">
      <c r="E282309" s="53"/>
      <c r="G282309" s="53"/>
    </row>
    <row r="282314" spans="5:7">
      <c r="E282314" s="55"/>
      <c r="G282314" s="55"/>
    </row>
    <row r="282326" spans="5:7">
      <c r="E282326" s="53"/>
      <c r="G282326" s="53"/>
    </row>
    <row r="282331" spans="5:7">
      <c r="E282331" s="55"/>
      <c r="G282331" s="55"/>
    </row>
    <row r="282343" spans="5:7">
      <c r="E282343" s="53"/>
      <c r="G282343" s="53"/>
    </row>
    <row r="282348" spans="5:7">
      <c r="E282348" s="55"/>
      <c r="G282348" s="55"/>
    </row>
    <row r="282360" spans="5:7">
      <c r="E282360" s="53"/>
      <c r="G282360" s="53"/>
    </row>
    <row r="282365" spans="5:7">
      <c r="E282365" s="55"/>
      <c r="G282365" s="55"/>
    </row>
    <row r="282377" spans="5:7">
      <c r="E282377" s="53"/>
      <c r="G282377" s="53"/>
    </row>
    <row r="282382" spans="5:7">
      <c r="E282382" s="55"/>
      <c r="G282382" s="55"/>
    </row>
    <row r="282394" spans="5:7">
      <c r="E282394" s="53"/>
      <c r="G282394" s="53"/>
    </row>
    <row r="282399" spans="5:7">
      <c r="E282399" s="55"/>
      <c r="G282399" s="55"/>
    </row>
    <row r="282411" spans="5:7">
      <c r="E282411" s="53"/>
      <c r="G282411" s="53"/>
    </row>
    <row r="282416" spans="5:7">
      <c r="E282416" s="55"/>
      <c r="G282416" s="55"/>
    </row>
    <row r="282428" spans="5:7">
      <c r="E282428" s="53"/>
      <c r="G282428" s="53"/>
    </row>
    <row r="282433" spans="5:7">
      <c r="E282433" s="55"/>
      <c r="G282433" s="55"/>
    </row>
    <row r="282445" spans="5:7">
      <c r="E282445" s="53"/>
      <c r="G282445" s="53"/>
    </row>
    <row r="282450" spans="5:7">
      <c r="E282450" s="55"/>
      <c r="G282450" s="55"/>
    </row>
    <row r="282462" spans="5:7">
      <c r="E282462" s="53"/>
      <c r="G282462" s="53"/>
    </row>
    <row r="282467" spans="5:7">
      <c r="E282467" s="55"/>
      <c r="G282467" s="55"/>
    </row>
    <row r="282479" spans="5:7">
      <c r="E282479" s="53"/>
      <c r="G282479" s="53"/>
    </row>
    <row r="282484" spans="5:7">
      <c r="E282484" s="55"/>
      <c r="G282484" s="55"/>
    </row>
    <row r="282496" spans="5:7">
      <c r="E282496" s="53"/>
      <c r="G282496" s="53"/>
    </row>
    <row r="282501" spans="5:7">
      <c r="E282501" s="55"/>
      <c r="G282501" s="55"/>
    </row>
    <row r="282513" spans="5:7">
      <c r="E282513" s="53"/>
      <c r="G282513" s="53"/>
    </row>
    <row r="282518" spans="5:7">
      <c r="E282518" s="55"/>
      <c r="G282518" s="55"/>
    </row>
    <row r="282530" spans="5:7">
      <c r="E282530" s="53"/>
      <c r="G282530" s="53"/>
    </row>
    <row r="282535" spans="5:7">
      <c r="E282535" s="55"/>
      <c r="G282535" s="55"/>
    </row>
    <row r="282547" spans="5:7">
      <c r="E282547" s="53"/>
      <c r="G282547" s="53"/>
    </row>
    <row r="282552" spans="5:7">
      <c r="E282552" s="55"/>
      <c r="G282552" s="55"/>
    </row>
    <row r="282564" spans="5:7">
      <c r="E282564" s="53"/>
      <c r="G282564" s="53"/>
    </row>
    <row r="282569" spans="5:7">
      <c r="E282569" s="55"/>
      <c r="G282569" s="55"/>
    </row>
    <row r="282581" spans="5:7">
      <c r="E282581" s="53"/>
      <c r="G282581" s="53"/>
    </row>
    <row r="282586" spans="5:7">
      <c r="E282586" s="55"/>
      <c r="G282586" s="55"/>
    </row>
    <row r="282598" spans="5:7">
      <c r="E282598" s="53"/>
      <c r="G282598" s="53"/>
    </row>
    <row r="282603" spans="5:7">
      <c r="E282603" s="55"/>
      <c r="G282603" s="55"/>
    </row>
    <row r="282615" spans="5:7">
      <c r="E282615" s="53"/>
      <c r="G282615" s="53"/>
    </row>
    <row r="282620" spans="5:7">
      <c r="E282620" s="55"/>
      <c r="G282620" s="55"/>
    </row>
    <row r="282632" spans="5:7">
      <c r="E282632" s="53"/>
      <c r="G282632" s="53"/>
    </row>
    <row r="282637" spans="5:7">
      <c r="E282637" s="55"/>
      <c r="G282637" s="55"/>
    </row>
    <row r="282649" spans="5:7">
      <c r="E282649" s="53"/>
      <c r="G282649" s="53"/>
    </row>
    <row r="282654" spans="5:7">
      <c r="E282654" s="55"/>
      <c r="G282654" s="55"/>
    </row>
    <row r="282666" spans="5:7">
      <c r="E282666" s="53"/>
      <c r="G282666" s="53"/>
    </row>
    <row r="282671" spans="5:7">
      <c r="E282671" s="55"/>
      <c r="G282671" s="55"/>
    </row>
    <row r="282683" spans="5:7">
      <c r="E282683" s="53"/>
      <c r="G282683" s="53"/>
    </row>
    <row r="282688" spans="5:7">
      <c r="E282688" s="55"/>
      <c r="G282688" s="55"/>
    </row>
    <row r="282700" spans="5:7">
      <c r="E282700" s="53"/>
      <c r="G282700" s="53"/>
    </row>
    <row r="282705" spans="5:7">
      <c r="E282705" s="55"/>
      <c r="G282705" s="55"/>
    </row>
    <row r="282717" spans="5:7">
      <c r="E282717" s="53"/>
      <c r="G282717" s="53"/>
    </row>
    <row r="282722" spans="5:7">
      <c r="E282722" s="55"/>
      <c r="G282722" s="55"/>
    </row>
    <row r="282734" spans="5:7">
      <c r="E282734" s="53"/>
      <c r="G282734" s="53"/>
    </row>
    <row r="282739" spans="5:7">
      <c r="E282739" s="55"/>
      <c r="G282739" s="55"/>
    </row>
    <row r="282751" spans="5:7">
      <c r="E282751" s="53"/>
      <c r="G282751" s="53"/>
    </row>
    <row r="282756" spans="5:7">
      <c r="E282756" s="55"/>
      <c r="G282756" s="55"/>
    </row>
    <row r="282768" spans="5:7">
      <c r="E282768" s="53"/>
      <c r="G282768" s="53"/>
    </row>
    <row r="282773" spans="5:7">
      <c r="E282773" s="55"/>
      <c r="G282773" s="55"/>
    </row>
    <row r="282785" spans="5:7">
      <c r="E282785" s="53"/>
      <c r="G282785" s="53"/>
    </row>
    <row r="282790" spans="5:7">
      <c r="E282790" s="55"/>
      <c r="G282790" s="55"/>
    </row>
    <row r="282802" spans="5:7">
      <c r="E282802" s="53"/>
      <c r="G282802" s="53"/>
    </row>
    <row r="282807" spans="5:7">
      <c r="E282807" s="55"/>
      <c r="G282807" s="55"/>
    </row>
    <row r="282819" spans="5:7">
      <c r="E282819" s="53"/>
      <c r="G282819" s="53"/>
    </row>
    <row r="282824" spans="5:7">
      <c r="E282824" s="55"/>
      <c r="G282824" s="55"/>
    </row>
    <row r="282836" spans="5:7">
      <c r="E282836" s="53"/>
      <c r="G282836" s="53"/>
    </row>
    <row r="282841" spans="5:7">
      <c r="E282841" s="55"/>
      <c r="G282841" s="55"/>
    </row>
    <row r="282853" spans="5:7">
      <c r="E282853" s="53"/>
      <c r="G282853" s="53"/>
    </row>
    <row r="282858" spans="5:7">
      <c r="E282858" s="55"/>
      <c r="G282858" s="55"/>
    </row>
    <row r="282870" spans="5:7">
      <c r="E282870" s="53"/>
      <c r="G282870" s="53"/>
    </row>
    <row r="282875" spans="5:7">
      <c r="E282875" s="55"/>
      <c r="G282875" s="55"/>
    </row>
    <row r="282887" spans="5:7">
      <c r="E282887" s="53"/>
      <c r="G282887" s="53"/>
    </row>
    <row r="282892" spans="5:7">
      <c r="E282892" s="55"/>
      <c r="G282892" s="55"/>
    </row>
    <row r="282904" spans="5:7">
      <c r="E282904" s="53"/>
      <c r="G282904" s="53"/>
    </row>
    <row r="282909" spans="5:7">
      <c r="E282909" s="55"/>
      <c r="G282909" s="55"/>
    </row>
    <row r="282921" spans="5:7">
      <c r="E282921" s="53"/>
      <c r="G282921" s="53"/>
    </row>
    <row r="282926" spans="5:7">
      <c r="E282926" s="55"/>
      <c r="G282926" s="55"/>
    </row>
    <row r="282938" spans="5:7">
      <c r="E282938" s="53"/>
      <c r="G282938" s="53"/>
    </row>
    <row r="282943" spans="5:7">
      <c r="E282943" s="55"/>
      <c r="G282943" s="55"/>
    </row>
    <row r="282955" spans="5:7">
      <c r="E282955" s="53"/>
      <c r="G282955" s="53"/>
    </row>
    <row r="282960" spans="5:7">
      <c r="E282960" s="55"/>
      <c r="G282960" s="55"/>
    </row>
    <row r="282972" spans="5:7">
      <c r="E282972" s="53"/>
      <c r="G282972" s="53"/>
    </row>
    <row r="282977" spans="5:7">
      <c r="E282977" s="55"/>
      <c r="G282977" s="55"/>
    </row>
    <row r="282989" spans="5:7">
      <c r="E282989" s="53"/>
      <c r="G282989" s="53"/>
    </row>
    <row r="282994" spans="5:7">
      <c r="E282994" s="55"/>
      <c r="G282994" s="55"/>
    </row>
    <row r="283006" spans="5:7">
      <c r="E283006" s="53"/>
      <c r="G283006" s="53"/>
    </row>
    <row r="283011" spans="5:7">
      <c r="E283011" s="55"/>
      <c r="G283011" s="55"/>
    </row>
    <row r="283023" spans="5:7">
      <c r="E283023" s="53"/>
      <c r="G283023" s="53"/>
    </row>
    <row r="283028" spans="5:7">
      <c r="E283028" s="55"/>
      <c r="G283028" s="55"/>
    </row>
    <row r="283040" spans="5:7">
      <c r="E283040" s="53"/>
      <c r="G283040" s="53"/>
    </row>
    <row r="283045" spans="5:7">
      <c r="E283045" s="55"/>
      <c r="G283045" s="55"/>
    </row>
    <row r="283057" spans="5:7">
      <c r="E283057" s="53"/>
      <c r="G283057" s="53"/>
    </row>
    <row r="283062" spans="5:7">
      <c r="E283062" s="55"/>
      <c r="G283062" s="55"/>
    </row>
    <row r="283074" spans="5:7">
      <c r="E283074" s="53"/>
      <c r="G283074" s="53"/>
    </row>
    <row r="283079" spans="5:7">
      <c r="E283079" s="55"/>
      <c r="G283079" s="55"/>
    </row>
    <row r="283091" spans="5:7">
      <c r="E283091" s="53"/>
      <c r="G283091" s="53"/>
    </row>
    <row r="283096" spans="5:7">
      <c r="E283096" s="55"/>
      <c r="G283096" s="55"/>
    </row>
    <row r="283108" spans="5:7">
      <c r="E283108" s="53"/>
      <c r="G283108" s="53"/>
    </row>
    <row r="283113" spans="5:7">
      <c r="E283113" s="55"/>
      <c r="G283113" s="55"/>
    </row>
    <row r="283125" spans="5:7">
      <c r="E283125" s="53"/>
      <c r="G283125" s="53"/>
    </row>
    <row r="283130" spans="5:7">
      <c r="E283130" s="55"/>
      <c r="G283130" s="55"/>
    </row>
    <row r="283142" spans="5:7">
      <c r="E283142" s="53"/>
      <c r="G283142" s="53"/>
    </row>
    <row r="283147" spans="5:7">
      <c r="E283147" s="55"/>
      <c r="G283147" s="55"/>
    </row>
    <row r="283159" spans="5:7">
      <c r="E283159" s="53"/>
      <c r="G283159" s="53"/>
    </row>
    <row r="283164" spans="5:7">
      <c r="E283164" s="55"/>
      <c r="G283164" s="55"/>
    </row>
    <row r="283176" spans="5:7">
      <c r="E283176" s="53"/>
      <c r="G283176" s="53"/>
    </row>
    <row r="283181" spans="5:7">
      <c r="E283181" s="55"/>
      <c r="G283181" s="55"/>
    </row>
    <row r="283193" spans="5:7">
      <c r="E283193" s="53"/>
      <c r="G283193" s="53"/>
    </row>
    <row r="283198" spans="5:7">
      <c r="E283198" s="55"/>
      <c r="G283198" s="55"/>
    </row>
    <row r="283210" spans="5:7">
      <c r="E283210" s="53"/>
      <c r="G283210" s="53"/>
    </row>
    <row r="283215" spans="5:7">
      <c r="E283215" s="55"/>
      <c r="G283215" s="55"/>
    </row>
    <row r="283227" spans="5:7">
      <c r="E283227" s="53"/>
      <c r="G283227" s="53"/>
    </row>
    <row r="283232" spans="5:7">
      <c r="E283232" s="55"/>
      <c r="G283232" s="55"/>
    </row>
    <row r="283244" spans="5:7">
      <c r="E283244" s="53"/>
      <c r="G283244" s="53"/>
    </row>
    <row r="283249" spans="5:7">
      <c r="E283249" s="55"/>
      <c r="G283249" s="55"/>
    </row>
    <row r="283261" spans="5:7">
      <c r="E283261" s="53"/>
      <c r="G283261" s="53"/>
    </row>
    <row r="283266" spans="5:7">
      <c r="E283266" s="55"/>
      <c r="G283266" s="55"/>
    </row>
    <row r="283278" spans="5:7">
      <c r="E283278" s="53"/>
      <c r="G283278" s="53"/>
    </row>
    <row r="283283" spans="5:7">
      <c r="E283283" s="55"/>
      <c r="G283283" s="55"/>
    </row>
    <row r="283295" spans="5:7">
      <c r="E283295" s="53"/>
      <c r="G283295" s="53"/>
    </row>
    <row r="283300" spans="5:7">
      <c r="E283300" s="55"/>
      <c r="G283300" s="55"/>
    </row>
    <row r="283312" spans="5:7">
      <c r="E283312" s="53"/>
      <c r="G283312" s="53"/>
    </row>
    <row r="283317" spans="5:7">
      <c r="E283317" s="55"/>
      <c r="G283317" s="55"/>
    </row>
    <row r="283329" spans="5:7">
      <c r="E283329" s="53"/>
      <c r="G283329" s="53"/>
    </row>
    <row r="283334" spans="5:7">
      <c r="E283334" s="55"/>
      <c r="G283334" s="55"/>
    </row>
    <row r="283346" spans="5:7">
      <c r="E283346" s="53"/>
      <c r="G283346" s="53"/>
    </row>
    <row r="283351" spans="5:7">
      <c r="E283351" s="55"/>
      <c r="G283351" s="55"/>
    </row>
    <row r="283363" spans="5:7">
      <c r="E283363" s="53"/>
      <c r="G283363" s="53"/>
    </row>
    <row r="283368" spans="5:7">
      <c r="E283368" s="55"/>
      <c r="G283368" s="55"/>
    </row>
    <row r="283380" spans="5:7">
      <c r="E283380" s="53"/>
      <c r="G283380" s="53"/>
    </row>
    <row r="283385" spans="5:7">
      <c r="E283385" s="55"/>
      <c r="G283385" s="55"/>
    </row>
    <row r="283397" spans="5:7">
      <c r="E283397" s="53"/>
      <c r="G283397" s="53"/>
    </row>
    <row r="283402" spans="5:7">
      <c r="E283402" s="55"/>
      <c r="G283402" s="55"/>
    </row>
    <row r="283414" spans="5:7">
      <c r="E283414" s="53"/>
      <c r="G283414" s="53"/>
    </row>
    <row r="283419" spans="5:7">
      <c r="E283419" s="55"/>
      <c r="G283419" s="55"/>
    </row>
    <row r="283431" spans="5:7">
      <c r="E283431" s="53"/>
      <c r="G283431" s="53"/>
    </row>
    <row r="283436" spans="5:7">
      <c r="E283436" s="55"/>
      <c r="G283436" s="55"/>
    </row>
    <row r="283448" spans="5:7">
      <c r="E283448" s="53"/>
      <c r="G283448" s="53"/>
    </row>
    <row r="283453" spans="5:7">
      <c r="E283453" s="55"/>
      <c r="G283453" s="55"/>
    </row>
    <row r="283465" spans="5:7">
      <c r="E283465" s="53"/>
      <c r="G283465" s="53"/>
    </row>
    <row r="283470" spans="5:7">
      <c r="E283470" s="55"/>
      <c r="G283470" s="55"/>
    </row>
    <row r="283482" spans="5:7">
      <c r="E283482" s="53"/>
      <c r="G283482" s="53"/>
    </row>
    <row r="283487" spans="5:7">
      <c r="E283487" s="55"/>
      <c r="G283487" s="55"/>
    </row>
    <row r="283499" spans="5:7">
      <c r="E283499" s="53"/>
      <c r="G283499" s="53"/>
    </row>
    <row r="283504" spans="5:7">
      <c r="E283504" s="55"/>
      <c r="G283504" s="55"/>
    </row>
    <row r="283516" spans="5:7">
      <c r="E283516" s="53"/>
      <c r="G283516" s="53"/>
    </row>
    <row r="283521" spans="5:7">
      <c r="E283521" s="55"/>
      <c r="G283521" s="55"/>
    </row>
    <row r="283533" spans="5:7">
      <c r="E283533" s="53"/>
      <c r="G283533" s="53"/>
    </row>
    <row r="283538" spans="5:7">
      <c r="E283538" s="55"/>
      <c r="G283538" s="55"/>
    </row>
    <row r="283550" spans="5:7">
      <c r="E283550" s="53"/>
      <c r="G283550" s="53"/>
    </row>
    <row r="283555" spans="5:7">
      <c r="E283555" s="55"/>
      <c r="G283555" s="55"/>
    </row>
    <row r="283567" spans="5:7">
      <c r="E283567" s="53"/>
      <c r="G283567" s="53"/>
    </row>
    <row r="283572" spans="5:7">
      <c r="E283572" s="55"/>
      <c r="G283572" s="55"/>
    </row>
    <row r="283584" spans="5:7">
      <c r="E283584" s="53"/>
      <c r="G283584" s="53"/>
    </row>
    <row r="283589" spans="5:7">
      <c r="E283589" s="55"/>
      <c r="G283589" s="55"/>
    </row>
    <row r="283601" spans="5:7">
      <c r="E283601" s="53"/>
      <c r="G283601" s="53"/>
    </row>
    <row r="283606" spans="5:7">
      <c r="E283606" s="55"/>
      <c r="G283606" s="55"/>
    </row>
    <row r="283618" spans="5:7">
      <c r="E283618" s="53"/>
      <c r="G283618" s="53"/>
    </row>
    <row r="283623" spans="5:7">
      <c r="E283623" s="55"/>
      <c r="G283623" s="55"/>
    </row>
    <row r="283635" spans="5:7">
      <c r="E283635" s="53"/>
      <c r="G283635" s="53"/>
    </row>
    <row r="283640" spans="5:7">
      <c r="E283640" s="55"/>
      <c r="G283640" s="55"/>
    </row>
    <row r="283652" spans="5:7">
      <c r="E283652" s="53"/>
      <c r="G283652" s="53"/>
    </row>
    <row r="283657" spans="5:7">
      <c r="E283657" s="55"/>
      <c r="G283657" s="55"/>
    </row>
    <row r="283669" spans="5:7">
      <c r="E283669" s="53"/>
      <c r="G283669" s="53"/>
    </row>
    <row r="283674" spans="5:7">
      <c r="E283674" s="55"/>
      <c r="G283674" s="55"/>
    </row>
    <row r="283686" spans="5:7">
      <c r="E283686" s="53"/>
      <c r="G283686" s="53"/>
    </row>
    <row r="283691" spans="5:7">
      <c r="E283691" s="55"/>
      <c r="G283691" s="55"/>
    </row>
    <row r="283703" spans="5:7">
      <c r="E283703" s="53"/>
      <c r="G283703" s="53"/>
    </row>
    <row r="283708" spans="5:7">
      <c r="E283708" s="55"/>
      <c r="G283708" s="55"/>
    </row>
    <row r="283720" spans="5:7">
      <c r="E283720" s="53"/>
      <c r="G283720" s="53"/>
    </row>
    <row r="283725" spans="5:7">
      <c r="E283725" s="55"/>
      <c r="G283725" s="55"/>
    </row>
    <row r="283737" spans="5:7">
      <c r="E283737" s="53"/>
      <c r="G283737" s="53"/>
    </row>
    <row r="283742" spans="5:7">
      <c r="E283742" s="55"/>
      <c r="G283742" s="55"/>
    </row>
    <row r="283754" spans="5:7">
      <c r="E283754" s="53"/>
      <c r="G283754" s="53"/>
    </row>
    <row r="283759" spans="5:7">
      <c r="E283759" s="55"/>
      <c r="G283759" s="55"/>
    </row>
    <row r="283771" spans="5:7">
      <c r="E283771" s="53"/>
      <c r="G283771" s="53"/>
    </row>
    <row r="283776" spans="5:7">
      <c r="E283776" s="55"/>
      <c r="G283776" s="55"/>
    </row>
    <row r="283788" spans="5:7">
      <c r="E283788" s="53"/>
      <c r="G283788" s="53"/>
    </row>
    <row r="283793" spans="5:7">
      <c r="E283793" s="55"/>
      <c r="G283793" s="55"/>
    </row>
    <row r="283805" spans="5:7">
      <c r="E283805" s="53"/>
      <c r="G283805" s="53"/>
    </row>
    <row r="283810" spans="5:7">
      <c r="E283810" s="55"/>
      <c r="G283810" s="55"/>
    </row>
    <row r="283822" spans="5:7">
      <c r="E283822" s="53"/>
      <c r="G283822" s="53"/>
    </row>
    <row r="283827" spans="5:7">
      <c r="E283827" s="55"/>
      <c r="G283827" s="55"/>
    </row>
    <row r="283839" spans="5:7">
      <c r="E283839" s="53"/>
      <c r="G283839" s="53"/>
    </row>
    <row r="283844" spans="5:7">
      <c r="E283844" s="55"/>
      <c r="G283844" s="55"/>
    </row>
    <row r="283856" spans="5:7">
      <c r="E283856" s="53"/>
      <c r="G283856" s="53"/>
    </row>
    <row r="283861" spans="5:7">
      <c r="E283861" s="55"/>
      <c r="G283861" s="55"/>
    </row>
    <row r="283873" spans="5:7">
      <c r="E283873" s="53"/>
      <c r="G283873" s="53"/>
    </row>
    <row r="283878" spans="5:7">
      <c r="E283878" s="55"/>
      <c r="G283878" s="55"/>
    </row>
    <row r="283890" spans="5:7">
      <c r="E283890" s="53"/>
      <c r="G283890" s="53"/>
    </row>
    <row r="283895" spans="5:7">
      <c r="E283895" s="55"/>
      <c r="G283895" s="55"/>
    </row>
    <row r="283907" spans="5:7">
      <c r="E283907" s="53"/>
      <c r="G283907" s="53"/>
    </row>
    <row r="283912" spans="5:7">
      <c r="E283912" s="55"/>
      <c r="G283912" s="55"/>
    </row>
    <row r="283924" spans="5:7">
      <c r="E283924" s="53"/>
      <c r="G283924" s="53"/>
    </row>
    <row r="283929" spans="5:7">
      <c r="E283929" s="55"/>
      <c r="G283929" s="55"/>
    </row>
    <row r="283941" spans="5:7">
      <c r="E283941" s="53"/>
      <c r="G283941" s="53"/>
    </row>
    <row r="283946" spans="5:7">
      <c r="E283946" s="55"/>
      <c r="G283946" s="55"/>
    </row>
    <row r="283958" spans="5:7">
      <c r="E283958" s="53"/>
      <c r="G283958" s="53"/>
    </row>
    <row r="283963" spans="5:7">
      <c r="E283963" s="55"/>
      <c r="G283963" s="55"/>
    </row>
    <row r="283975" spans="5:7">
      <c r="E283975" s="53"/>
      <c r="G283975" s="53"/>
    </row>
    <row r="283980" spans="5:7">
      <c r="E283980" s="55"/>
      <c r="G283980" s="55"/>
    </row>
    <row r="283992" spans="5:7">
      <c r="E283992" s="53"/>
      <c r="G283992" s="53"/>
    </row>
    <row r="283997" spans="5:7">
      <c r="E283997" s="55"/>
      <c r="G283997" s="55"/>
    </row>
    <row r="284009" spans="5:7">
      <c r="E284009" s="53"/>
      <c r="G284009" s="53"/>
    </row>
    <row r="284014" spans="5:7">
      <c r="E284014" s="55"/>
      <c r="G284014" s="55"/>
    </row>
    <row r="284026" spans="5:7">
      <c r="E284026" s="53"/>
      <c r="G284026" s="53"/>
    </row>
    <row r="284031" spans="5:7">
      <c r="E284031" s="55"/>
      <c r="G284031" s="55"/>
    </row>
    <row r="284043" spans="5:7">
      <c r="E284043" s="53"/>
      <c r="G284043" s="53"/>
    </row>
    <row r="284048" spans="5:7">
      <c r="E284048" s="55"/>
      <c r="G284048" s="55"/>
    </row>
    <row r="284060" spans="5:7">
      <c r="E284060" s="53"/>
      <c r="G284060" s="53"/>
    </row>
    <row r="284065" spans="5:7">
      <c r="E284065" s="55"/>
      <c r="G284065" s="55"/>
    </row>
    <row r="284077" spans="5:7">
      <c r="E284077" s="53"/>
      <c r="G284077" s="53"/>
    </row>
    <row r="284082" spans="5:7">
      <c r="E284082" s="55"/>
      <c r="G284082" s="55"/>
    </row>
    <row r="284094" spans="5:7">
      <c r="E284094" s="53"/>
      <c r="G284094" s="53"/>
    </row>
    <row r="284099" spans="5:7">
      <c r="E284099" s="55"/>
      <c r="G284099" s="55"/>
    </row>
    <row r="284111" spans="5:7">
      <c r="E284111" s="53"/>
      <c r="G284111" s="53"/>
    </row>
    <row r="284116" spans="5:7">
      <c r="E284116" s="55"/>
      <c r="G284116" s="55"/>
    </row>
    <row r="284128" spans="5:7">
      <c r="E284128" s="53"/>
      <c r="G284128" s="53"/>
    </row>
    <row r="284133" spans="5:7">
      <c r="E284133" s="55"/>
      <c r="G284133" s="55"/>
    </row>
    <row r="284145" spans="5:7">
      <c r="E284145" s="53"/>
      <c r="G284145" s="53"/>
    </row>
    <row r="284150" spans="5:7">
      <c r="E284150" s="55"/>
      <c r="G284150" s="55"/>
    </row>
    <row r="284162" spans="5:7">
      <c r="E284162" s="53"/>
      <c r="G284162" s="53"/>
    </row>
    <row r="284167" spans="5:7">
      <c r="E284167" s="55"/>
      <c r="G284167" s="55"/>
    </row>
    <row r="284179" spans="5:7">
      <c r="E284179" s="53"/>
      <c r="G284179" s="53"/>
    </row>
    <row r="284184" spans="5:7">
      <c r="E284184" s="55"/>
      <c r="G284184" s="55"/>
    </row>
    <row r="284196" spans="5:7">
      <c r="E284196" s="53"/>
      <c r="G284196" s="53"/>
    </row>
    <row r="284201" spans="5:7">
      <c r="E284201" s="55"/>
      <c r="G284201" s="55"/>
    </row>
    <row r="284213" spans="5:7">
      <c r="E284213" s="53"/>
      <c r="G284213" s="53"/>
    </row>
    <row r="284218" spans="5:7">
      <c r="E284218" s="55"/>
      <c r="G284218" s="55"/>
    </row>
    <row r="284230" spans="5:7">
      <c r="E284230" s="53"/>
      <c r="G284230" s="53"/>
    </row>
    <row r="284235" spans="5:7">
      <c r="E284235" s="55"/>
      <c r="G284235" s="55"/>
    </row>
    <row r="284247" spans="5:7">
      <c r="E284247" s="53"/>
      <c r="G284247" s="53"/>
    </row>
    <row r="284252" spans="5:7">
      <c r="E284252" s="55"/>
      <c r="G284252" s="55"/>
    </row>
    <row r="284264" spans="5:7">
      <c r="E284264" s="53"/>
      <c r="G284264" s="53"/>
    </row>
    <row r="284269" spans="5:7">
      <c r="E284269" s="55"/>
      <c r="G284269" s="55"/>
    </row>
    <row r="284281" spans="5:7">
      <c r="E284281" s="53"/>
      <c r="G284281" s="53"/>
    </row>
    <row r="284286" spans="5:7">
      <c r="E284286" s="55"/>
      <c r="G284286" s="55"/>
    </row>
    <row r="284298" spans="5:7">
      <c r="E284298" s="53"/>
      <c r="G284298" s="53"/>
    </row>
    <row r="284303" spans="5:7">
      <c r="E284303" s="55"/>
      <c r="G284303" s="55"/>
    </row>
    <row r="284315" spans="5:7">
      <c r="E284315" s="53"/>
      <c r="G284315" s="53"/>
    </row>
    <row r="284320" spans="5:7">
      <c r="E284320" s="55"/>
      <c r="G284320" s="55"/>
    </row>
    <row r="284332" spans="5:7">
      <c r="E284332" s="53"/>
      <c r="G284332" s="53"/>
    </row>
    <row r="284337" spans="5:7">
      <c r="E284337" s="55"/>
      <c r="G284337" s="55"/>
    </row>
    <row r="284349" spans="5:7">
      <c r="E284349" s="53"/>
      <c r="G284349" s="53"/>
    </row>
    <row r="284354" spans="5:7">
      <c r="E284354" s="55"/>
      <c r="G284354" s="55"/>
    </row>
    <row r="284366" spans="5:7">
      <c r="E284366" s="53"/>
      <c r="G284366" s="53"/>
    </row>
    <row r="284371" spans="5:7">
      <c r="E284371" s="55"/>
      <c r="G284371" s="55"/>
    </row>
    <row r="284383" spans="5:7">
      <c r="E284383" s="53"/>
      <c r="G284383" s="53"/>
    </row>
    <row r="284388" spans="5:7">
      <c r="E284388" s="55"/>
      <c r="G284388" s="55"/>
    </row>
    <row r="284400" spans="5:7">
      <c r="E284400" s="53"/>
      <c r="G284400" s="53"/>
    </row>
    <row r="284405" spans="5:7">
      <c r="E284405" s="55"/>
      <c r="G284405" s="55"/>
    </row>
    <row r="284417" spans="5:7">
      <c r="E284417" s="53"/>
      <c r="G284417" s="53"/>
    </row>
    <row r="284422" spans="5:7">
      <c r="E284422" s="55"/>
      <c r="G284422" s="55"/>
    </row>
    <row r="284434" spans="5:7">
      <c r="E284434" s="53"/>
      <c r="G284434" s="53"/>
    </row>
    <row r="284439" spans="5:7">
      <c r="E284439" s="55"/>
      <c r="G284439" s="55"/>
    </row>
    <row r="284451" spans="5:7">
      <c r="E284451" s="53"/>
      <c r="G284451" s="53"/>
    </row>
    <row r="284456" spans="5:7">
      <c r="E284456" s="55"/>
      <c r="G284456" s="55"/>
    </row>
    <row r="284468" spans="5:7">
      <c r="E284468" s="53"/>
      <c r="G284468" s="53"/>
    </row>
    <row r="284473" spans="5:7">
      <c r="E284473" s="55"/>
      <c r="G284473" s="55"/>
    </row>
    <row r="284485" spans="5:7">
      <c r="E284485" s="53"/>
      <c r="G284485" s="53"/>
    </row>
    <row r="284490" spans="5:7">
      <c r="E284490" s="55"/>
      <c r="G284490" s="55"/>
    </row>
    <row r="284502" spans="5:7">
      <c r="E284502" s="53"/>
      <c r="G284502" s="53"/>
    </row>
    <row r="284507" spans="5:7">
      <c r="E284507" s="55"/>
      <c r="G284507" s="55"/>
    </row>
    <row r="284519" spans="5:7">
      <c r="E284519" s="53"/>
      <c r="G284519" s="53"/>
    </row>
    <row r="284524" spans="5:7">
      <c r="E284524" s="55"/>
      <c r="G284524" s="55"/>
    </row>
    <row r="284536" spans="5:7">
      <c r="E284536" s="53"/>
      <c r="G284536" s="53"/>
    </row>
    <row r="284541" spans="5:7">
      <c r="E284541" s="55"/>
      <c r="G284541" s="55"/>
    </row>
    <row r="284553" spans="5:7">
      <c r="E284553" s="53"/>
      <c r="G284553" s="53"/>
    </row>
    <row r="284558" spans="5:7">
      <c r="E284558" s="55"/>
      <c r="G284558" s="55"/>
    </row>
    <row r="284570" spans="5:7">
      <c r="E284570" s="53"/>
      <c r="G284570" s="53"/>
    </row>
    <row r="284575" spans="5:7">
      <c r="E284575" s="55"/>
      <c r="G284575" s="55"/>
    </row>
    <row r="284587" spans="5:7">
      <c r="E284587" s="53"/>
      <c r="G284587" s="53"/>
    </row>
    <row r="284592" spans="5:7">
      <c r="E284592" s="55"/>
      <c r="G284592" s="55"/>
    </row>
    <row r="284604" spans="5:7">
      <c r="E284604" s="53"/>
      <c r="G284604" s="53"/>
    </row>
    <row r="284609" spans="5:7">
      <c r="E284609" s="55"/>
      <c r="G284609" s="55"/>
    </row>
    <row r="284621" spans="5:7">
      <c r="E284621" s="53"/>
      <c r="G284621" s="53"/>
    </row>
    <row r="284626" spans="5:7">
      <c r="E284626" s="55"/>
      <c r="G284626" s="55"/>
    </row>
    <row r="284638" spans="5:7">
      <c r="E284638" s="53"/>
      <c r="G284638" s="53"/>
    </row>
    <row r="284643" spans="5:7">
      <c r="E284643" s="55"/>
      <c r="G284643" s="55"/>
    </row>
    <row r="284655" spans="5:7">
      <c r="E284655" s="53"/>
      <c r="G284655" s="53"/>
    </row>
    <row r="284660" spans="5:7">
      <c r="E284660" s="55"/>
      <c r="G284660" s="55"/>
    </row>
    <row r="284672" spans="5:7">
      <c r="E284672" s="53"/>
      <c r="G284672" s="53"/>
    </row>
    <row r="284677" spans="5:7">
      <c r="E284677" s="55"/>
      <c r="G284677" s="55"/>
    </row>
    <row r="284689" spans="5:7">
      <c r="E284689" s="53"/>
      <c r="G284689" s="53"/>
    </row>
    <row r="284694" spans="5:7">
      <c r="E284694" s="55"/>
      <c r="G284694" s="55"/>
    </row>
    <row r="284706" spans="5:7">
      <c r="E284706" s="53"/>
      <c r="G284706" s="53"/>
    </row>
    <row r="284711" spans="5:7">
      <c r="E284711" s="55"/>
      <c r="G284711" s="55"/>
    </row>
    <row r="284723" spans="5:7">
      <c r="E284723" s="53"/>
      <c r="G284723" s="53"/>
    </row>
    <row r="284728" spans="5:7">
      <c r="E284728" s="55"/>
      <c r="G284728" s="55"/>
    </row>
    <row r="284740" spans="5:7">
      <c r="E284740" s="53"/>
      <c r="G284740" s="53"/>
    </row>
    <row r="284745" spans="5:7">
      <c r="E284745" s="55"/>
      <c r="G284745" s="55"/>
    </row>
    <row r="284757" spans="5:7">
      <c r="E284757" s="53"/>
      <c r="G284757" s="53"/>
    </row>
    <row r="284762" spans="5:7">
      <c r="E284762" s="55"/>
      <c r="G284762" s="55"/>
    </row>
    <row r="284774" spans="5:7">
      <c r="E284774" s="53"/>
      <c r="G284774" s="53"/>
    </row>
    <row r="284779" spans="5:7">
      <c r="E284779" s="55"/>
      <c r="G284779" s="55"/>
    </row>
    <row r="284791" spans="5:7">
      <c r="E284791" s="53"/>
      <c r="G284791" s="53"/>
    </row>
    <row r="284796" spans="5:7">
      <c r="E284796" s="55"/>
      <c r="G284796" s="55"/>
    </row>
    <row r="284808" spans="5:7">
      <c r="E284808" s="53"/>
      <c r="G284808" s="53"/>
    </row>
    <row r="284813" spans="5:7">
      <c r="E284813" s="55"/>
      <c r="G284813" s="55"/>
    </row>
    <row r="284825" spans="5:7">
      <c r="E284825" s="53"/>
      <c r="G284825" s="53"/>
    </row>
    <row r="284830" spans="5:7">
      <c r="E284830" s="55"/>
      <c r="G284830" s="55"/>
    </row>
    <row r="284842" spans="5:7">
      <c r="E284842" s="53"/>
      <c r="G284842" s="53"/>
    </row>
    <row r="284847" spans="5:7">
      <c r="E284847" s="55"/>
      <c r="G284847" s="55"/>
    </row>
    <row r="284859" spans="5:7">
      <c r="E284859" s="53"/>
      <c r="G284859" s="53"/>
    </row>
    <row r="284864" spans="5:7">
      <c r="E284864" s="55"/>
      <c r="G284864" s="55"/>
    </row>
    <row r="284876" spans="5:7">
      <c r="E284876" s="53"/>
      <c r="G284876" s="53"/>
    </row>
    <row r="284881" spans="5:7">
      <c r="E284881" s="55"/>
      <c r="G284881" s="55"/>
    </row>
    <row r="284893" spans="5:7">
      <c r="E284893" s="53"/>
      <c r="G284893" s="53"/>
    </row>
    <row r="284898" spans="5:7">
      <c r="E284898" s="55"/>
      <c r="G284898" s="55"/>
    </row>
    <row r="284910" spans="5:7">
      <c r="E284910" s="53"/>
      <c r="G284910" s="53"/>
    </row>
    <row r="284915" spans="5:7">
      <c r="E284915" s="55"/>
      <c r="G284915" s="55"/>
    </row>
    <row r="284927" spans="5:7">
      <c r="E284927" s="53"/>
      <c r="G284927" s="53"/>
    </row>
    <row r="284932" spans="5:7">
      <c r="E284932" s="55"/>
      <c r="G284932" s="55"/>
    </row>
    <row r="284944" spans="5:7">
      <c r="E284944" s="53"/>
      <c r="G284944" s="53"/>
    </row>
    <row r="284949" spans="5:7">
      <c r="E284949" s="55"/>
      <c r="G284949" s="55"/>
    </row>
    <row r="284961" spans="5:7">
      <c r="E284961" s="53"/>
      <c r="G284961" s="53"/>
    </row>
    <row r="284966" spans="5:7">
      <c r="E284966" s="55"/>
      <c r="G284966" s="55"/>
    </row>
    <row r="284978" spans="5:7">
      <c r="E284978" s="53"/>
      <c r="G284978" s="53"/>
    </row>
    <row r="284983" spans="5:7">
      <c r="E284983" s="55"/>
      <c r="G284983" s="55"/>
    </row>
    <row r="284995" spans="5:7">
      <c r="E284995" s="53"/>
      <c r="G284995" s="53"/>
    </row>
    <row r="285000" spans="5:7">
      <c r="E285000" s="55"/>
      <c r="G285000" s="55"/>
    </row>
    <row r="285012" spans="5:7">
      <c r="E285012" s="53"/>
      <c r="G285012" s="53"/>
    </row>
    <row r="285017" spans="5:7">
      <c r="E285017" s="55"/>
      <c r="G285017" s="55"/>
    </row>
    <row r="285029" spans="5:7">
      <c r="E285029" s="53"/>
      <c r="G285029" s="53"/>
    </row>
    <row r="285034" spans="5:7">
      <c r="E285034" s="55"/>
      <c r="G285034" s="55"/>
    </row>
    <row r="285046" spans="5:7">
      <c r="E285046" s="53"/>
      <c r="G285046" s="53"/>
    </row>
    <row r="285051" spans="5:7">
      <c r="E285051" s="55"/>
      <c r="G285051" s="55"/>
    </row>
    <row r="285063" spans="5:7">
      <c r="E285063" s="53"/>
      <c r="G285063" s="53"/>
    </row>
    <row r="285068" spans="5:7">
      <c r="E285068" s="55"/>
      <c r="G285068" s="55"/>
    </row>
    <row r="285080" spans="5:7">
      <c r="E285080" s="53"/>
      <c r="G285080" s="53"/>
    </row>
    <row r="285085" spans="5:7">
      <c r="E285085" s="55"/>
      <c r="G285085" s="55"/>
    </row>
    <row r="285097" spans="5:7">
      <c r="E285097" s="53"/>
      <c r="G285097" s="53"/>
    </row>
    <row r="285102" spans="5:7">
      <c r="E285102" s="55"/>
      <c r="G285102" s="55"/>
    </row>
    <row r="285114" spans="5:7">
      <c r="E285114" s="53"/>
      <c r="G285114" s="53"/>
    </row>
    <row r="285119" spans="5:7">
      <c r="E285119" s="55"/>
      <c r="G285119" s="55"/>
    </row>
    <row r="285131" spans="5:7">
      <c r="E285131" s="53"/>
      <c r="G285131" s="53"/>
    </row>
    <row r="285136" spans="5:7">
      <c r="E285136" s="55"/>
      <c r="G285136" s="55"/>
    </row>
    <row r="285148" spans="5:7">
      <c r="E285148" s="53"/>
      <c r="G285148" s="53"/>
    </row>
    <row r="285153" spans="5:7">
      <c r="E285153" s="55"/>
      <c r="G285153" s="55"/>
    </row>
    <row r="285165" spans="5:7">
      <c r="E285165" s="53"/>
      <c r="G285165" s="53"/>
    </row>
    <row r="285170" spans="5:7">
      <c r="E285170" s="55"/>
      <c r="G285170" s="55"/>
    </row>
    <row r="285182" spans="5:7">
      <c r="E285182" s="53"/>
      <c r="G285182" s="53"/>
    </row>
    <row r="285187" spans="5:7">
      <c r="E285187" s="55"/>
      <c r="G285187" s="55"/>
    </row>
    <row r="285199" spans="5:7">
      <c r="E285199" s="53"/>
      <c r="G285199" s="53"/>
    </row>
    <row r="285204" spans="5:7">
      <c r="E285204" s="55"/>
      <c r="G285204" s="55"/>
    </row>
    <row r="285216" spans="5:7">
      <c r="E285216" s="53"/>
      <c r="G285216" s="53"/>
    </row>
    <row r="285221" spans="5:7">
      <c r="E285221" s="55"/>
      <c r="G285221" s="55"/>
    </row>
    <row r="285233" spans="5:7">
      <c r="E285233" s="53"/>
      <c r="G285233" s="53"/>
    </row>
    <row r="285238" spans="5:7">
      <c r="E285238" s="55"/>
      <c r="G285238" s="55"/>
    </row>
    <row r="285250" spans="5:7">
      <c r="E285250" s="53"/>
      <c r="G285250" s="53"/>
    </row>
    <row r="285255" spans="5:7">
      <c r="E285255" s="55"/>
      <c r="G285255" s="55"/>
    </row>
    <row r="285267" spans="5:7">
      <c r="E285267" s="53"/>
      <c r="G285267" s="53"/>
    </row>
    <row r="285272" spans="5:7">
      <c r="E285272" s="55"/>
      <c r="G285272" s="55"/>
    </row>
    <row r="285284" spans="5:7">
      <c r="E285284" s="53"/>
      <c r="G285284" s="53"/>
    </row>
    <row r="285289" spans="5:7">
      <c r="E285289" s="55"/>
      <c r="G285289" s="55"/>
    </row>
    <row r="285301" spans="5:7">
      <c r="E285301" s="53"/>
      <c r="G285301" s="53"/>
    </row>
    <row r="285306" spans="5:7">
      <c r="E285306" s="55"/>
      <c r="G285306" s="55"/>
    </row>
    <row r="285318" spans="5:7">
      <c r="E285318" s="53"/>
      <c r="G285318" s="53"/>
    </row>
    <row r="285323" spans="5:7">
      <c r="E285323" s="55"/>
      <c r="G285323" s="55"/>
    </row>
    <row r="285335" spans="5:7">
      <c r="E285335" s="53"/>
      <c r="G285335" s="53"/>
    </row>
    <row r="285340" spans="5:7">
      <c r="E285340" s="55"/>
      <c r="G285340" s="55"/>
    </row>
    <row r="285352" spans="5:7">
      <c r="E285352" s="53"/>
      <c r="G285352" s="53"/>
    </row>
    <row r="285357" spans="5:7">
      <c r="E285357" s="55"/>
      <c r="G285357" s="55"/>
    </row>
    <row r="285369" spans="5:7">
      <c r="E285369" s="53"/>
      <c r="G285369" s="53"/>
    </row>
    <row r="285374" spans="5:7">
      <c r="E285374" s="55"/>
      <c r="G285374" s="55"/>
    </row>
    <row r="285386" spans="5:7">
      <c r="E285386" s="53"/>
      <c r="G285386" s="53"/>
    </row>
    <row r="285391" spans="5:7">
      <c r="E285391" s="55"/>
      <c r="G285391" s="55"/>
    </row>
    <row r="285403" spans="5:7">
      <c r="E285403" s="53"/>
      <c r="G285403" s="53"/>
    </row>
    <row r="285408" spans="5:7">
      <c r="E285408" s="55"/>
      <c r="G285408" s="55"/>
    </row>
    <row r="285420" spans="5:7">
      <c r="E285420" s="53"/>
      <c r="G285420" s="53"/>
    </row>
    <row r="285425" spans="5:7">
      <c r="E285425" s="55"/>
      <c r="G285425" s="55"/>
    </row>
    <row r="285437" spans="5:7">
      <c r="E285437" s="53"/>
      <c r="G285437" s="53"/>
    </row>
    <row r="285442" spans="5:7">
      <c r="E285442" s="55"/>
      <c r="G285442" s="55"/>
    </row>
    <row r="285454" spans="5:7">
      <c r="E285454" s="53"/>
      <c r="G285454" s="53"/>
    </row>
    <row r="285459" spans="5:7">
      <c r="E285459" s="55"/>
      <c r="G285459" s="55"/>
    </row>
    <row r="285471" spans="5:7">
      <c r="E285471" s="53"/>
      <c r="G285471" s="53"/>
    </row>
    <row r="285476" spans="5:7">
      <c r="E285476" s="55"/>
      <c r="G285476" s="55"/>
    </row>
    <row r="285488" spans="5:7">
      <c r="E285488" s="53"/>
      <c r="G285488" s="53"/>
    </row>
    <row r="285493" spans="5:7">
      <c r="E285493" s="55"/>
      <c r="G285493" s="55"/>
    </row>
    <row r="285505" spans="5:7">
      <c r="E285505" s="53"/>
      <c r="G285505" s="53"/>
    </row>
    <row r="285510" spans="5:7">
      <c r="E285510" s="55"/>
      <c r="G285510" s="55"/>
    </row>
    <row r="285522" spans="5:7">
      <c r="E285522" s="53"/>
      <c r="G285522" s="53"/>
    </row>
    <row r="285527" spans="5:7">
      <c r="E285527" s="55"/>
      <c r="G285527" s="55"/>
    </row>
    <row r="285539" spans="5:7">
      <c r="E285539" s="53"/>
      <c r="G285539" s="53"/>
    </row>
    <row r="285544" spans="5:7">
      <c r="E285544" s="55"/>
      <c r="G285544" s="55"/>
    </row>
    <row r="285556" spans="5:7">
      <c r="E285556" s="53"/>
      <c r="G285556" s="53"/>
    </row>
    <row r="285561" spans="5:7">
      <c r="E285561" s="55"/>
      <c r="G285561" s="55"/>
    </row>
    <row r="285573" spans="5:7">
      <c r="E285573" s="53"/>
      <c r="G285573" s="53"/>
    </row>
    <row r="285578" spans="5:7">
      <c r="E285578" s="55"/>
      <c r="G285578" s="55"/>
    </row>
    <row r="285590" spans="5:7">
      <c r="E285590" s="53"/>
      <c r="G285590" s="53"/>
    </row>
    <row r="285595" spans="5:7">
      <c r="E285595" s="55"/>
      <c r="G285595" s="55"/>
    </row>
    <row r="285607" spans="5:7">
      <c r="E285607" s="53"/>
      <c r="G285607" s="53"/>
    </row>
    <row r="285612" spans="5:7">
      <c r="E285612" s="55"/>
      <c r="G285612" s="55"/>
    </row>
    <row r="285624" spans="5:7">
      <c r="E285624" s="53"/>
      <c r="G285624" s="53"/>
    </row>
    <row r="285629" spans="5:7">
      <c r="E285629" s="55"/>
      <c r="G285629" s="55"/>
    </row>
    <row r="285641" spans="5:7">
      <c r="E285641" s="53"/>
      <c r="G285641" s="53"/>
    </row>
    <row r="285646" spans="5:7">
      <c r="E285646" s="55"/>
      <c r="G285646" s="55"/>
    </row>
    <row r="285658" spans="5:7">
      <c r="E285658" s="53"/>
      <c r="G285658" s="53"/>
    </row>
    <row r="285663" spans="5:7">
      <c r="E285663" s="55"/>
      <c r="G285663" s="55"/>
    </row>
    <row r="285675" spans="5:7">
      <c r="E285675" s="53"/>
      <c r="G285675" s="53"/>
    </row>
    <row r="285680" spans="5:7">
      <c r="E285680" s="55"/>
      <c r="G285680" s="55"/>
    </row>
    <row r="285692" spans="5:7">
      <c r="E285692" s="53"/>
      <c r="G285692" s="53"/>
    </row>
    <row r="285697" spans="5:7">
      <c r="E285697" s="55"/>
      <c r="G285697" s="55"/>
    </row>
    <row r="285709" spans="5:7">
      <c r="E285709" s="53"/>
      <c r="G285709" s="53"/>
    </row>
    <row r="285714" spans="5:7">
      <c r="E285714" s="55"/>
      <c r="G285714" s="55"/>
    </row>
    <row r="285726" spans="5:7">
      <c r="E285726" s="53"/>
      <c r="G285726" s="53"/>
    </row>
    <row r="285731" spans="5:7">
      <c r="E285731" s="55"/>
      <c r="G285731" s="55"/>
    </row>
    <row r="285743" spans="5:7">
      <c r="E285743" s="53"/>
      <c r="G285743" s="53"/>
    </row>
    <row r="285748" spans="5:7">
      <c r="E285748" s="55"/>
      <c r="G285748" s="55"/>
    </row>
    <row r="285760" spans="5:7">
      <c r="E285760" s="53"/>
      <c r="G285760" s="53"/>
    </row>
    <row r="285765" spans="5:7">
      <c r="E285765" s="55"/>
      <c r="G285765" s="55"/>
    </row>
    <row r="285777" spans="5:7">
      <c r="E285777" s="53"/>
      <c r="G285777" s="53"/>
    </row>
    <row r="285782" spans="5:7">
      <c r="E285782" s="55"/>
      <c r="G285782" s="55"/>
    </row>
    <row r="285794" spans="5:7">
      <c r="E285794" s="53"/>
      <c r="G285794" s="53"/>
    </row>
    <row r="285799" spans="5:7">
      <c r="E285799" s="55"/>
      <c r="G285799" s="55"/>
    </row>
    <row r="285811" spans="5:7">
      <c r="E285811" s="53"/>
      <c r="G285811" s="53"/>
    </row>
    <row r="285816" spans="5:7">
      <c r="E285816" s="55"/>
      <c r="G285816" s="55"/>
    </row>
    <row r="285828" spans="5:7">
      <c r="E285828" s="53"/>
      <c r="G285828" s="53"/>
    </row>
    <row r="285833" spans="5:7">
      <c r="E285833" s="55"/>
      <c r="G285833" s="55"/>
    </row>
    <row r="285845" spans="5:7">
      <c r="E285845" s="53"/>
      <c r="G285845" s="53"/>
    </row>
    <row r="285850" spans="5:7">
      <c r="E285850" s="55"/>
      <c r="G285850" s="55"/>
    </row>
    <row r="285862" spans="5:7">
      <c r="E285862" s="53"/>
      <c r="G285862" s="53"/>
    </row>
    <row r="285867" spans="5:7">
      <c r="E285867" s="55"/>
      <c r="G285867" s="55"/>
    </row>
    <row r="285879" spans="5:7">
      <c r="E285879" s="53"/>
      <c r="G285879" s="53"/>
    </row>
    <row r="285884" spans="5:7">
      <c r="E285884" s="55"/>
      <c r="G285884" s="55"/>
    </row>
    <row r="285896" spans="5:7">
      <c r="E285896" s="53"/>
      <c r="G285896" s="53"/>
    </row>
    <row r="285901" spans="5:7">
      <c r="E285901" s="55"/>
      <c r="G285901" s="55"/>
    </row>
    <row r="285913" spans="5:7">
      <c r="E285913" s="53"/>
      <c r="G285913" s="53"/>
    </row>
    <row r="285918" spans="5:7">
      <c r="E285918" s="55"/>
      <c r="G285918" s="55"/>
    </row>
    <row r="285930" spans="5:7">
      <c r="E285930" s="53"/>
      <c r="G285930" s="53"/>
    </row>
    <row r="285935" spans="5:7">
      <c r="E285935" s="55"/>
      <c r="G285935" s="55"/>
    </row>
    <row r="285947" spans="5:7">
      <c r="E285947" s="53"/>
      <c r="G285947" s="53"/>
    </row>
    <row r="285952" spans="5:7">
      <c r="E285952" s="55"/>
      <c r="G285952" s="55"/>
    </row>
    <row r="285964" spans="5:7">
      <c r="E285964" s="53"/>
      <c r="G285964" s="53"/>
    </row>
    <row r="285969" spans="5:7">
      <c r="E285969" s="55"/>
      <c r="G285969" s="55"/>
    </row>
    <row r="285981" spans="5:7">
      <c r="E285981" s="53"/>
      <c r="G285981" s="53"/>
    </row>
    <row r="285986" spans="5:7">
      <c r="E285986" s="55"/>
      <c r="G285986" s="55"/>
    </row>
    <row r="285998" spans="5:7">
      <c r="E285998" s="53"/>
      <c r="G285998" s="53"/>
    </row>
    <row r="286003" spans="5:7">
      <c r="E286003" s="55"/>
      <c r="G286003" s="55"/>
    </row>
    <row r="286015" spans="5:7">
      <c r="E286015" s="53"/>
      <c r="G286015" s="53"/>
    </row>
    <row r="286020" spans="5:7">
      <c r="E286020" s="55"/>
      <c r="G286020" s="55"/>
    </row>
    <row r="286032" spans="5:7">
      <c r="E286032" s="53"/>
      <c r="G286032" s="53"/>
    </row>
    <row r="286037" spans="5:7">
      <c r="E286037" s="55"/>
      <c r="G286037" s="55"/>
    </row>
    <row r="286049" spans="5:7">
      <c r="E286049" s="53"/>
      <c r="G286049" s="53"/>
    </row>
    <row r="286054" spans="5:7">
      <c r="E286054" s="55"/>
      <c r="G286054" s="55"/>
    </row>
    <row r="286066" spans="5:7">
      <c r="E286066" s="53"/>
      <c r="G286066" s="53"/>
    </row>
    <row r="286071" spans="5:7">
      <c r="E286071" s="55"/>
      <c r="G286071" s="55"/>
    </row>
    <row r="286083" spans="5:7">
      <c r="E286083" s="53"/>
      <c r="G286083" s="53"/>
    </row>
    <row r="286088" spans="5:7">
      <c r="E286088" s="55"/>
      <c r="G286088" s="55"/>
    </row>
    <row r="286100" spans="5:7">
      <c r="E286100" s="53"/>
      <c r="G286100" s="53"/>
    </row>
    <row r="286105" spans="5:7">
      <c r="E286105" s="55"/>
      <c r="G286105" s="55"/>
    </row>
    <row r="286117" spans="5:7">
      <c r="E286117" s="53"/>
      <c r="G286117" s="53"/>
    </row>
    <row r="286122" spans="5:7">
      <c r="E286122" s="55"/>
      <c r="G286122" s="55"/>
    </row>
    <row r="286134" spans="5:7">
      <c r="E286134" s="53"/>
      <c r="G286134" s="53"/>
    </row>
    <row r="286139" spans="5:7">
      <c r="E286139" s="55"/>
      <c r="G286139" s="55"/>
    </row>
    <row r="286151" spans="5:7">
      <c r="E286151" s="53"/>
      <c r="G286151" s="53"/>
    </row>
    <row r="286156" spans="5:7">
      <c r="E286156" s="55"/>
      <c r="G286156" s="55"/>
    </row>
    <row r="286168" spans="5:7">
      <c r="E286168" s="53"/>
      <c r="G286168" s="53"/>
    </row>
    <row r="286173" spans="5:7">
      <c r="E286173" s="55"/>
      <c r="G286173" s="55"/>
    </row>
    <row r="286185" spans="5:7">
      <c r="E286185" s="53"/>
      <c r="G286185" s="53"/>
    </row>
    <row r="286190" spans="5:7">
      <c r="E286190" s="55"/>
      <c r="G286190" s="55"/>
    </row>
    <row r="286202" spans="5:7">
      <c r="E286202" s="53"/>
      <c r="G286202" s="53"/>
    </row>
    <row r="286207" spans="5:7">
      <c r="E286207" s="55"/>
      <c r="G286207" s="55"/>
    </row>
    <row r="286219" spans="5:7">
      <c r="E286219" s="53"/>
      <c r="G286219" s="53"/>
    </row>
    <row r="286224" spans="5:7">
      <c r="E286224" s="55"/>
      <c r="G286224" s="55"/>
    </row>
    <row r="286236" spans="5:7">
      <c r="E286236" s="53"/>
      <c r="G286236" s="53"/>
    </row>
    <row r="286241" spans="5:7">
      <c r="E286241" s="55"/>
      <c r="G286241" s="55"/>
    </row>
    <row r="286253" spans="5:7">
      <c r="E286253" s="53"/>
      <c r="G286253" s="53"/>
    </row>
    <row r="286258" spans="5:7">
      <c r="E286258" s="55"/>
      <c r="G286258" s="55"/>
    </row>
    <row r="286270" spans="5:7">
      <c r="E286270" s="53"/>
      <c r="G286270" s="53"/>
    </row>
    <row r="286275" spans="5:7">
      <c r="E286275" s="55"/>
      <c r="G286275" s="55"/>
    </row>
    <row r="286287" spans="5:7">
      <c r="E286287" s="53"/>
      <c r="G286287" s="53"/>
    </row>
    <row r="286292" spans="5:7">
      <c r="E286292" s="55"/>
      <c r="G286292" s="55"/>
    </row>
    <row r="286304" spans="5:7">
      <c r="E286304" s="53"/>
      <c r="G286304" s="53"/>
    </row>
    <row r="286309" spans="5:7">
      <c r="E286309" s="55"/>
      <c r="G286309" s="55"/>
    </row>
    <row r="286321" spans="5:7">
      <c r="E286321" s="53"/>
      <c r="G286321" s="53"/>
    </row>
    <row r="286326" spans="5:7">
      <c r="E286326" s="55"/>
      <c r="G286326" s="55"/>
    </row>
    <row r="286338" spans="5:7">
      <c r="E286338" s="53"/>
      <c r="G286338" s="53"/>
    </row>
    <row r="286343" spans="5:7">
      <c r="E286343" s="55"/>
      <c r="G286343" s="55"/>
    </row>
    <row r="286355" spans="5:7">
      <c r="E286355" s="53"/>
      <c r="G286355" s="53"/>
    </row>
    <row r="286360" spans="5:7">
      <c r="E286360" s="55"/>
      <c r="G286360" s="55"/>
    </row>
    <row r="286372" spans="5:7">
      <c r="E286372" s="53"/>
      <c r="G286372" s="53"/>
    </row>
    <row r="286377" spans="5:7">
      <c r="E286377" s="55"/>
      <c r="G286377" s="55"/>
    </row>
    <row r="286389" spans="5:7">
      <c r="E286389" s="53"/>
      <c r="G286389" s="53"/>
    </row>
    <row r="286394" spans="5:7">
      <c r="E286394" s="55"/>
      <c r="G286394" s="55"/>
    </row>
    <row r="286406" spans="5:7">
      <c r="E286406" s="53"/>
      <c r="G286406" s="53"/>
    </row>
    <row r="286411" spans="5:7">
      <c r="E286411" s="55"/>
      <c r="G286411" s="55"/>
    </row>
    <row r="286423" spans="5:7">
      <c r="E286423" s="53"/>
      <c r="G286423" s="53"/>
    </row>
    <row r="286428" spans="5:7">
      <c r="E286428" s="55"/>
      <c r="G286428" s="55"/>
    </row>
    <row r="286440" spans="5:7">
      <c r="E286440" s="53"/>
      <c r="G286440" s="53"/>
    </row>
    <row r="286445" spans="5:7">
      <c r="E286445" s="55"/>
      <c r="G286445" s="55"/>
    </row>
    <row r="286457" spans="5:7">
      <c r="E286457" s="53"/>
      <c r="G286457" s="53"/>
    </row>
    <row r="286462" spans="5:7">
      <c r="E286462" s="55"/>
      <c r="G286462" s="55"/>
    </row>
    <row r="286474" spans="5:7">
      <c r="E286474" s="53"/>
      <c r="G286474" s="53"/>
    </row>
    <row r="286479" spans="5:7">
      <c r="E286479" s="55"/>
      <c r="G286479" s="55"/>
    </row>
    <row r="286491" spans="5:7">
      <c r="E286491" s="53"/>
      <c r="G286491" s="53"/>
    </row>
    <row r="286496" spans="5:7">
      <c r="E286496" s="55"/>
      <c r="G286496" s="55"/>
    </row>
    <row r="286508" spans="5:7">
      <c r="E286508" s="53"/>
      <c r="G286508" s="53"/>
    </row>
    <row r="286513" spans="5:7">
      <c r="E286513" s="55"/>
      <c r="G286513" s="55"/>
    </row>
    <row r="286525" spans="5:7">
      <c r="E286525" s="53"/>
      <c r="G286525" s="53"/>
    </row>
    <row r="286530" spans="5:7">
      <c r="E286530" s="55"/>
      <c r="G286530" s="55"/>
    </row>
    <row r="286542" spans="5:7">
      <c r="E286542" s="53"/>
      <c r="G286542" s="53"/>
    </row>
    <row r="286547" spans="5:7">
      <c r="E286547" s="55"/>
      <c r="G286547" s="55"/>
    </row>
    <row r="286559" spans="5:7">
      <c r="E286559" s="53"/>
      <c r="G286559" s="53"/>
    </row>
    <row r="286564" spans="5:7">
      <c r="E286564" s="55"/>
      <c r="G286564" s="55"/>
    </row>
    <row r="286576" spans="5:7">
      <c r="E286576" s="53"/>
      <c r="G286576" s="53"/>
    </row>
    <row r="286581" spans="5:7">
      <c r="E286581" s="55"/>
      <c r="G286581" s="55"/>
    </row>
    <row r="286593" spans="5:7">
      <c r="E286593" s="53"/>
      <c r="G286593" s="53"/>
    </row>
    <row r="286598" spans="5:7">
      <c r="E286598" s="55"/>
      <c r="G286598" s="55"/>
    </row>
    <row r="286610" spans="5:7">
      <c r="E286610" s="53"/>
      <c r="G286610" s="53"/>
    </row>
    <row r="286615" spans="5:7">
      <c r="E286615" s="55"/>
      <c r="G286615" s="55"/>
    </row>
    <row r="286627" spans="5:7">
      <c r="E286627" s="53"/>
      <c r="G286627" s="53"/>
    </row>
    <row r="286632" spans="5:7">
      <c r="E286632" s="55"/>
      <c r="G286632" s="55"/>
    </row>
    <row r="286644" spans="5:7">
      <c r="E286644" s="53"/>
      <c r="G286644" s="53"/>
    </row>
    <row r="286649" spans="5:7">
      <c r="E286649" s="55"/>
      <c r="G286649" s="55"/>
    </row>
    <row r="286661" spans="5:7">
      <c r="E286661" s="53"/>
      <c r="G286661" s="53"/>
    </row>
    <row r="286666" spans="5:7">
      <c r="E286666" s="55"/>
      <c r="G286666" s="55"/>
    </row>
    <row r="286678" spans="5:7">
      <c r="E286678" s="53"/>
      <c r="G286678" s="53"/>
    </row>
    <row r="286683" spans="5:7">
      <c r="E286683" s="55"/>
      <c r="G286683" s="55"/>
    </row>
    <row r="286695" spans="5:7">
      <c r="E286695" s="53"/>
      <c r="G286695" s="53"/>
    </row>
    <row r="286700" spans="5:7">
      <c r="E286700" s="55"/>
      <c r="G286700" s="55"/>
    </row>
    <row r="286712" spans="5:7">
      <c r="E286712" s="53"/>
      <c r="G286712" s="53"/>
    </row>
    <row r="286717" spans="5:7">
      <c r="E286717" s="55"/>
      <c r="G286717" s="55"/>
    </row>
    <row r="286729" spans="5:7">
      <c r="E286729" s="53"/>
      <c r="G286729" s="53"/>
    </row>
    <row r="286734" spans="5:7">
      <c r="E286734" s="55"/>
      <c r="G286734" s="55"/>
    </row>
    <row r="286746" spans="5:7">
      <c r="E286746" s="53"/>
      <c r="G286746" s="53"/>
    </row>
    <row r="286751" spans="5:7">
      <c r="E286751" s="55"/>
      <c r="G286751" s="55"/>
    </row>
    <row r="286763" spans="5:7">
      <c r="E286763" s="53"/>
      <c r="G286763" s="53"/>
    </row>
    <row r="286768" spans="5:7">
      <c r="E286768" s="55"/>
      <c r="G286768" s="55"/>
    </row>
    <row r="286780" spans="5:7">
      <c r="E286780" s="53"/>
      <c r="G286780" s="53"/>
    </row>
    <row r="286785" spans="5:7">
      <c r="E286785" s="55"/>
      <c r="G286785" s="55"/>
    </row>
    <row r="286797" spans="5:7">
      <c r="E286797" s="53"/>
      <c r="G286797" s="53"/>
    </row>
    <row r="286802" spans="5:7">
      <c r="E286802" s="55"/>
      <c r="G286802" s="55"/>
    </row>
    <row r="286814" spans="5:7">
      <c r="E286814" s="53"/>
      <c r="G286814" s="53"/>
    </row>
    <row r="286819" spans="5:7">
      <c r="E286819" s="55"/>
      <c r="G286819" s="55"/>
    </row>
    <row r="286831" spans="5:7">
      <c r="E286831" s="53"/>
      <c r="G286831" s="53"/>
    </row>
    <row r="286836" spans="5:7">
      <c r="E286836" s="55"/>
      <c r="G286836" s="55"/>
    </row>
    <row r="286848" spans="5:7">
      <c r="E286848" s="53"/>
      <c r="G286848" s="53"/>
    </row>
    <row r="286853" spans="5:7">
      <c r="E286853" s="55"/>
      <c r="G286853" s="55"/>
    </row>
    <row r="286865" spans="5:7">
      <c r="E286865" s="53"/>
      <c r="G286865" s="53"/>
    </row>
    <row r="286870" spans="5:7">
      <c r="E286870" s="55"/>
      <c r="G286870" s="55"/>
    </row>
    <row r="286882" spans="5:7">
      <c r="E286882" s="53"/>
      <c r="G286882" s="53"/>
    </row>
    <row r="286887" spans="5:7">
      <c r="E286887" s="55"/>
      <c r="G286887" s="55"/>
    </row>
    <row r="286899" spans="5:7">
      <c r="E286899" s="53"/>
      <c r="G286899" s="53"/>
    </row>
    <row r="286904" spans="5:7">
      <c r="E286904" s="55"/>
      <c r="G286904" s="55"/>
    </row>
    <row r="286916" spans="5:7">
      <c r="E286916" s="53"/>
      <c r="G286916" s="53"/>
    </row>
    <row r="286921" spans="5:7">
      <c r="E286921" s="55"/>
      <c r="G286921" s="55"/>
    </row>
    <row r="286933" spans="5:7">
      <c r="E286933" s="53"/>
      <c r="G286933" s="53"/>
    </row>
    <row r="286938" spans="5:7">
      <c r="E286938" s="55"/>
      <c r="G286938" s="55"/>
    </row>
    <row r="286950" spans="5:7">
      <c r="E286950" s="53"/>
      <c r="G286950" s="53"/>
    </row>
    <row r="286955" spans="5:7">
      <c r="E286955" s="55"/>
      <c r="G286955" s="55"/>
    </row>
    <row r="286967" spans="5:7">
      <c r="E286967" s="53"/>
      <c r="G286967" s="53"/>
    </row>
    <row r="286972" spans="5:7">
      <c r="E286972" s="55"/>
      <c r="G286972" s="55"/>
    </row>
    <row r="286984" spans="5:7">
      <c r="E286984" s="53"/>
      <c r="G286984" s="53"/>
    </row>
    <row r="286989" spans="5:7">
      <c r="E286989" s="55"/>
      <c r="G286989" s="55"/>
    </row>
    <row r="287001" spans="5:7">
      <c r="E287001" s="53"/>
      <c r="G287001" s="53"/>
    </row>
    <row r="287006" spans="5:7">
      <c r="E287006" s="55"/>
      <c r="G287006" s="55"/>
    </row>
    <row r="287018" spans="5:7">
      <c r="E287018" s="53"/>
      <c r="G287018" s="53"/>
    </row>
    <row r="287023" spans="5:7">
      <c r="E287023" s="55"/>
      <c r="G287023" s="55"/>
    </row>
    <row r="287035" spans="5:7">
      <c r="E287035" s="53"/>
      <c r="G287035" s="53"/>
    </row>
    <row r="287040" spans="5:7">
      <c r="E287040" s="55"/>
      <c r="G287040" s="55"/>
    </row>
    <row r="287052" spans="5:7">
      <c r="E287052" s="53"/>
      <c r="G287052" s="53"/>
    </row>
    <row r="287057" spans="5:7">
      <c r="E287057" s="55"/>
      <c r="G287057" s="55"/>
    </row>
    <row r="287069" spans="5:7">
      <c r="E287069" s="53"/>
      <c r="G287069" s="53"/>
    </row>
    <row r="287074" spans="5:7">
      <c r="E287074" s="55"/>
      <c r="G287074" s="55"/>
    </row>
    <row r="287086" spans="5:7">
      <c r="E287086" s="53"/>
      <c r="G287086" s="53"/>
    </row>
    <row r="287091" spans="5:7">
      <c r="E287091" s="55"/>
      <c r="G287091" s="55"/>
    </row>
    <row r="287103" spans="5:7">
      <c r="E287103" s="53"/>
      <c r="G287103" s="53"/>
    </row>
    <row r="287108" spans="5:7">
      <c r="E287108" s="55"/>
      <c r="G287108" s="55"/>
    </row>
    <row r="287120" spans="5:7">
      <c r="E287120" s="53"/>
      <c r="G287120" s="53"/>
    </row>
    <row r="287125" spans="5:7">
      <c r="E287125" s="55"/>
      <c r="G287125" s="55"/>
    </row>
    <row r="287137" spans="5:7">
      <c r="E287137" s="53"/>
      <c r="G287137" s="53"/>
    </row>
    <row r="287142" spans="5:7">
      <c r="E287142" s="55"/>
      <c r="G287142" s="55"/>
    </row>
    <row r="287154" spans="5:7">
      <c r="E287154" s="53"/>
      <c r="G287154" s="53"/>
    </row>
    <row r="287159" spans="5:7">
      <c r="E287159" s="55"/>
      <c r="G287159" s="55"/>
    </row>
    <row r="287171" spans="5:7">
      <c r="E287171" s="53"/>
      <c r="G287171" s="53"/>
    </row>
    <row r="287176" spans="5:7">
      <c r="E287176" s="55"/>
      <c r="G287176" s="55"/>
    </row>
    <row r="287188" spans="5:7">
      <c r="E287188" s="53"/>
      <c r="G287188" s="53"/>
    </row>
    <row r="287193" spans="5:7">
      <c r="E287193" s="55"/>
      <c r="G287193" s="55"/>
    </row>
    <row r="287205" spans="5:7">
      <c r="E287205" s="53"/>
      <c r="G287205" s="53"/>
    </row>
    <row r="287210" spans="5:7">
      <c r="E287210" s="55"/>
      <c r="G287210" s="55"/>
    </row>
    <row r="287222" spans="5:7">
      <c r="E287222" s="53"/>
      <c r="G287222" s="53"/>
    </row>
    <row r="287227" spans="5:7">
      <c r="E287227" s="55"/>
      <c r="G287227" s="55"/>
    </row>
    <row r="287239" spans="5:7">
      <c r="E287239" s="53"/>
      <c r="G287239" s="53"/>
    </row>
    <row r="287244" spans="5:7">
      <c r="E287244" s="55"/>
      <c r="G287244" s="55"/>
    </row>
    <row r="287256" spans="5:7">
      <c r="E287256" s="53"/>
      <c r="G287256" s="53"/>
    </row>
    <row r="287261" spans="5:7">
      <c r="E287261" s="55"/>
      <c r="G287261" s="55"/>
    </row>
    <row r="287273" spans="5:7">
      <c r="E287273" s="53"/>
      <c r="G287273" s="53"/>
    </row>
    <row r="287278" spans="5:7">
      <c r="E287278" s="55"/>
      <c r="G287278" s="55"/>
    </row>
    <row r="287290" spans="5:7">
      <c r="E287290" s="53"/>
      <c r="G287290" s="53"/>
    </row>
    <row r="287295" spans="5:7">
      <c r="E287295" s="55"/>
      <c r="G287295" s="55"/>
    </row>
    <row r="287307" spans="5:7">
      <c r="E287307" s="53"/>
      <c r="G287307" s="53"/>
    </row>
    <row r="287312" spans="5:7">
      <c r="E287312" s="55"/>
      <c r="G287312" s="55"/>
    </row>
    <row r="287324" spans="5:7">
      <c r="E287324" s="53"/>
      <c r="G287324" s="53"/>
    </row>
    <row r="287329" spans="5:7">
      <c r="E287329" s="55"/>
      <c r="G287329" s="55"/>
    </row>
    <row r="287341" spans="5:7">
      <c r="E287341" s="53"/>
      <c r="G287341" s="53"/>
    </row>
    <row r="287346" spans="5:7">
      <c r="E287346" s="55"/>
      <c r="G287346" s="55"/>
    </row>
    <row r="287358" spans="5:7">
      <c r="E287358" s="53"/>
      <c r="G287358" s="53"/>
    </row>
    <row r="287363" spans="5:7">
      <c r="E287363" s="55"/>
      <c r="G287363" s="55"/>
    </row>
    <row r="287375" spans="5:7">
      <c r="E287375" s="53"/>
      <c r="G287375" s="53"/>
    </row>
    <row r="287380" spans="5:7">
      <c r="E287380" s="55"/>
      <c r="G287380" s="55"/>
    </row>
    <row r="287392" spans="5:7">
      <c r="E287392" s="53"/>
      <c r="G287392" s="53"/>
    </row>
    <row r="287397" spans="5:7">
      <c r="E287397" s="55"/>
      <c r="G287397" s="55"/>
    </row>
    <row r="287409" spans="5:7">
      <c r="E287409" s="53"/>
      <c r="G287409" s="53"/>
    </row>
    <row r="287414" spans="5:7">
      <c r="E287414" s="55"/>
      <c r="G287414" s="55"/>
    </row>
    <row r="287426" spans="5:7">
      <c r="E287426" s="53"/>
      <c r="G287426" s="53"/>
    </row>
    <row r="287431" spans="5:7">
      <c r="E287431" s="55"/>
      <c r="G287431" s="55"/>
    </row>
    <row r="287443" spans="5:7">
      <c r="E287443" s="53"/>
      <c r="G287443" s="53"/>
    </row>
    <row r="287448" spans="5:7">
      <c r="E287448" s="55"/>
      <c r="G287448" s="55"/>
    </row>
    <row r="287460" spans="5:7">
      <c r="E287460" s="53"/>
      <c r="G287460" s="53"/>
    </row>
    <row r="287465" spans="5:7">
      <c r="E287465" s="55"/>
      <c r="G287465" s="55"/>
    </row>
    <row r="287477" spans="5:7">
      <c r="E287477" s="53"/>
      <c r="G287477" s="53"/>
    </row>
    <row r="287482" spans="5:7">
      <c r="E287482" s="55"/>
      <c r="G287482" s="55"/>
    </row>
    <row r="287494" spans="5:7">
      <c r="E287494" s="53"/>
      <c r="G287494" s="53"/>
    </row>
    <row r="287499" spans="5:7">
      <c r="E287499" s="55"/>
      <c r="G287499" s="55"/>
    </row>
    <row r="287511" spans="5:7">
      <c r="E287511" s="53"/>
      <c r="G287511" s="53"/>
    </row>
    <row r="287516" spans="5:7">
      <c r="E287516" s="55"/>
      <c r="G287516" s="55"/>
    </row>
    <row r="287528" spans="5:7">
      <c r="E287528" s="53"/>
      <c r="G287528" s="53"/>
    </row>
    <row r="287533" spans="5:7">
      <c r="E287533" s="55"/>
      <c r="G287533" s="55"/>
    </row>
    <row r="287545" spans="5:7">
      <c r="E287545" s="53"/>
      <c r="G287545" s="53"/>
    </row>
    <row r="287550" spans="5:7">
      <c r="E287550" s="55"/>
      <c r="G287550" s="55"/>
    </row>
    <row r="287562" spans="5:7">
      <c r="E287562" s="53"/>
      <c r="G287562" s="53"/>
    </row>
    <row r="287567" spans="5:7">
      <c r="E287567" s="55"/>
      <c r="G287567" s="55"/>
    </row>
    <row r="287579" spans="5:7">
      <c r="E287579" s="53"/>
      <c r="G287579" s="53"/>
    </row>
    <row r="287584" spans="5:7">
      <c r="E287584" s="55"/>
      <c r="G287584" s="55"/>
    </row>
    <row r="287596" spans="5:7">
      <c r="E287596" s="53"/>
      <c r="G287596" s="53"/>
    </row>
    <row r="287601" spans="5:7">
      <c r="E287601" s="55"/>
      <c r="G287601" s="55"/>
    </row>
    <row r="287613" spans="5:7">
      <c r="E287613" s="53"/>
      <c r="G287613" s="53"/>
    </row>
    <row r="287618" spans="5:7">
      <c r="E287618" s="55"/>
      <c r="G287618" s="55"/>
    </row>
    <row r="287630" spans="5:7">
      <c r="E287630" s="53"/>
      <c r="G287630" s="53"/>
    </row>
    <row r="287635" spans="5:7">
      <c r="E287635" s="55"/>
      <c r="G287635" s="55"/>
    </row>
    <row r="287647" spans="5:7">
      <c r="E287647" s="53"/>
      <c r="G287647" s="53"/>
    </row>
    <row r="287652" spans="5:7">
      <c r="E287652" s="55"/>
      <c r="G287652" s="55"/>
    </row>
    <row r="287664" spans="5:7">
      <c r="E287664" s="53"/>
      <c r="G287664" s="53"/>
    </row>
    <row r="287669" spans="5:7">
      <c r="E287669" s="55"/>
      <c r="G287669" s="55"/>
    </row>
    <row r="287681" spans="5:7">
      <c r="E287681" s="53"/>
      <c r="G287681" s="53"/>
    </row>
    <row r="287686" spans="5:7">
      <c r="E287686" s="55"/>
      <c r="G287686" s="55"/>
    </row>
    <row r="287698" spans="5:7">
      <c r="E287698" s="53"/>
      <c r="G287698" s="53"/>
    </row>
    <row r="287703" spans="5:7">
      <c r="E287703" s="55"/>
      <c r="G287703" s="55"/>
    </row>
    <row r="287715" spans="5:7">
      <c r="E287715" s="53"/>
      <c r="G287715" s="53"/>
    </row>
    <row r="287720" spans="5:7">
      <c r="E287720" s="55"/>
      <c r="G287720" s="55"/>
    </row>
    <row r="287732" spans="5:7">
      <c r="E287732" s="53"/>
      <c r="G287732" s="53"/>
    </row>
    <row r="287737" spans="5:7">
      <c r="E287737" s="55"/>
      <c r="G287737" s="55"/>
    </row>
    <row r="287749" spans="5:7">
      <c r="E287749" s="53"/>
      <c r="G287749" s="53"/>
    </row>
    <row r="287754" spans="5:7">
      <c r="E287754" s="55"/>
      <c r="G287754" s="55"/>
    </row>
    <row r="287766" spans="5:7">
      <c r="E287766" s="53"/>
      <c r="G287766" s="53"/>
    </row>
    <row r="287771" spans="5:7">
      <c r="E287771" s="55"/>
      <c r="G287771" s="55"/>
    </row>
    <row r="287783" spans="5:7">
      <c r="E287783" s="53"/>
      <c r="G287783" s="53"/>
    </row>
    <row r="287788" spans="5:7">
      <c r="E287788" s="55"/>
      <c r="G287788" s="55"/>
    </row>
    <row r="287800" spans="5:7">
      <c r="E287800" s="53"/>
      <c r="G287800" s="53"/>
    </row>
    <row r="287805" spans="5:7">
      <c r="E287805" s="55"/>
      <c r="G287805" s="55"/>
    </row>
    <row r="287817" spans="5:7">
      <c r="E287817" s="53"/>
      <c r="G287817" s="53"/>
    </row>
    <row r="287822" spans="5:7">
      <c r="E287822" s="55"/>
      <c r="G287822" s="55"/>
    </row>
    <row r="287834" spans="5:7">
      <c r="E287834" s="53"/>
      <c r="G287834" s="53"/>
    </row>
    <row r="287839" spans="5:7">
      <c r="E287839" s="55"/>
      <c r="G287839" s="55"/>
    </row>
    <row r="287851" spans="5:7">
      <c r="E287851" s="53"/>
      <c r="G287851" s="53"/>
    </row>
    <row r="287856" spans="5:7">
      <c r="E287856" s="55"/>
      <c r="G287856" s="55"/>
    </row>
    <row r="287868" spans="5:7">
      <c r="E287868" s="53"/>
      <c r="G287868" s="53"/>
    </row>
    <row r="287873" spans="5:7">
      <c r="E287873" s="55"/>
      <c r="G287873" s="55"/>
    </row>
    <row r="287885" spans="5:7">
      <c r="E287885" s="53"/>
      <c r="G287885" s="53"/>
    </row>
    <row r="287890" spans="5:7">
      <c r="E287890" s="55"/>
      <c r="G287890" s="55"/>
    </row>
    <row r="287902" spans="5:7">
      <c r="E287902" s="53"/>
      <c r="G287902" s="53"/>
    </row>
    <row r="287907" spans="5:7">
      <c r="E287907" s="55"/>
      <c r="G287907" s="55"/>
    </row>
    <row r="287919" spans="5:7">
      <c r="E287919" s="53"/>
      <c r="G287919" s="53"/>
    </row>
    <row r="287924" spans="5:7">
      <c r="E287924" s="55"/>
      <c r="G287924" s="55"/>
    </row>
    <row r="287936" spans="5:7">
      <c r="E287936" s="53"/>
      <c r="G287936" s="53"/>
    </row>
    <row r="287941" spans="5:7">
      <c r="E287941" s="55"/>
      <c r="G287941" s="55"/>
    </row>
    <row r="287953" spans="5:7">
      <c r="E287953" s="53"/>
      <c r="G287953" s="53"/>
    </row>
    <row r="287958" spans="5:7">
      <c r="E287958" s="55"/>
      <c r="G287958" s="55"/>
    </row>
    <row r="287970" spans="5:7">
      <c r="E287970" s="53"/>
      <c r="G287970" s="53"/>
    </row>
    <row r="287975" spans="5:7">
      <c r="E287975" s="55"/>
      <c r="G287975" s="55"/>
    </row>
    <row r="287987" spans="5:7">
      <c r="E287987" s="53"/>
      <c r="G287987" s="53"/>
    </row>
    <row r="287992" spans="5:7">
      <c r="E287992" s="55"/>
      <c r="G287992" s="55"/>
    </row>
    <row r="288004" spans="5:7">
      <c r="E288004" s="53"/>
      <c r="G288004" s="53"/>
    </row>
    <row r="288009" spans="5:7">
      <c r="E288009" s="55"/>
      <c r="G288009" s="55"/>
    </row>
    <row r="288021" spans="5:7">
      <c r="E288021" s="53"/>
      <c r="G288021" s="53"/>
    </row>
    <row r="288026" spans="5:7">
      <c r="E288026" s="55"/>
      <c r="G288026" s="55"/>
    </row>
    <row r="288038" spans="5:7">
      <c r="E288038" s="53"/>
      <c r="G288038" s="53"/>
    </row>
    <row r="288043" spans="5:7">
      <c r="E288043" s="55"/>
      <c r="G288043" s="55"/>
    </row>
    <row r="288055" spans="5:7">
      <c r="E288055" s="53"/>
      <c r="G288055" s="53"/>
    </row>
    <row r="288060" spans="5:7">
      <c r="E288060" s="55"/>
      <c r="G288060" s="55"/>
    </row>
    <row r="288072" spans="5:7">
      <c r="E288072" s="53"/>
      <c r="G288072" s="53"/>
    </row>
    <row r="288077" spans="5:7">
      <c r="E288077" s="55"/>
      <c r="G288077" s="55"/>
    </row>
    <row r="288089" spans="5:7">
      <c r="E288089" s="53"/>
      <c r="G288089" s="53"/>
    </row>
    <row r="288094" spans="5:7">
      <c r="E288094" s="55"/>
      <c r="G288094" s="55"/>
    </row>
    <row r="288106" spans="5:7">
      <c r="E288106" s="53"/>
      <c r="G288106" s="53"/>
    </row>
    <row r="288111" spans="5:7">
      <c r="E288111" s="55"/>
      <c r="G288111" s="55"/>
    </row>
    <row r="288123" spans="5:7">
      <c r="E288123" s="53"/>
      <c r="G288123" s="53"/>
    </row>
    <row r="288128" spans="5:7">
      <c r="E288128" s="55"/>
      <c r="G288128" s="55"/>
    </row>
    <row r="288140" spans="5:7">
      <c r="E288140" s="53"/>
      <c r="G288140" s="53"/>
    </row>
    <row r="288145" spans="5:7">
      <c r="E288145" s="55"/>
      <c r="G288145" s="55"/>
    </row>
    <row r="288157" spans="5:7">
      <c r="E288157" s="53"/>
      <c r="G288157" s="53"/>
    </row>
    <row r="288162" spans="5:7">
      <c r="E288162" s="55"/>
      <c r="G288162" s="55"/>
    </row>
    <row r="288174" spans="5:7">
      <c r="E288174" s="53"/>
      <c r="G288174" s="53"/>
    </row>
    <row r="288179" spans="5:7">
      <c r="E288179" s="55"/>
      <c r="G288179" s="55"/>
    </row>
    <row r="288191" spans="5:7">
      <c r="E288191" s="53"/>
      <c r="G288191" s="53"/>
    </row>
    <row r="288196" spans="5:7">
      <c r="E288196" s="55"/>
      <c r="G288196" s="55"/>
    </row>
    <row r="288208" spans="5:7">
      <c r="E288208" s="53"/>
      <c r="G288208" s="53"/>
    </row>
    <row r="288213" spans="5:7">
      <c r="E288213" s="55"/>
      <c r="G288213" s="55"/>
    </row>
    <row r="288225" spans="5:7">
      <c r="E288225" s="53"/>
      <c r="G288225" s="53"/>
    </row>
    <row r="288230" spans="5:7">
      <c r="E288230" s="55"/>
      <c r="G288230" s="55"/>
    </row>
    <row r="288242" spans="5:7">
      <c r="E288242" s="53"/>
      <c r="G288242" s="53"/>
    </row>
    <row r="288247" spans="5:7">
      <c r="E288247" s="55"/>
      <c r="G288247" s="55"/>
    </row>
    <row r="288259" spans="5:7">
      <c r="E288259" s="53"/>
      <c r="G288259" s="53"/>
    </row>
    <row r="288264" spans="5:7">
      <c r="E288264" s="55"/>
      <c r="G288264" s="55"/>
    </row>
    <row r="288276" spans="5:7">
      <c r="E288276" s="53"/>
      <c r="G288276" s="53"/>
    </row>
    <row r="288281" spans="5:7">
      <c r="E288281" s="55"/>
      <c r="G288281" s="55"/>
    </row>
    <row r="288293" spans="5:7">
      <c r="E288293" s="53"/>
      <c r="G288293" s="53"/>
    </row>
    <row r="288298" spans="5:7">
      <c r="E288298" s="55"/>
      <c r="G288298" s="55"/>
    </row>
    <row r="288310" spans="5:7">
      <c r="E288310" s="53"/>
      <c r="G288310" s="53"/>
    </row>
    <row r="288315" spans="5:7">
      <c r="E288315" s="55"/>
      <c r="G288315" s="55"/>
    </row>
    <row r="288327" spans="5:7">
      <c r="E288327" s="53"/>
      <c r="G288327" s="53"/>
    </row>
    <row r="288332" spans="5:7">
      <c r="E288332" s="55"/>
      <c r="G288332" s="55"/>
    </row>
    <row r="288344" spans="5:7">
      <c r="E288344" s="53"/>
      <c r="G288344" s="53"/>
    </row>
    <row r="288349" spans="5:7">
      <c r="E288349" s="55"/>
      <c r="G288349" s="55"/>
    </row>
    <row r="288361" spans="5:7">
      <c r="E288361" s="53"/>
      <c r="G288361" s="53"/>
    </row>
    <row r="288366" spans="5:7">
      <c r="E288366" s="55"/>
      <c r="G288366" s="55"/>
    </row>
    <row r="288378" spans="5:7">
      <c r="E288378" s="53"/>
      <c r="G288378" s="53"/>
    </row>
    <row r="288383" spans="5:7">
      <c r="E288383" s="55"/>
      <c r="G288383" s="55"/>
    </row>
    <row r="288395" spans="5:7">
      <c r="E288395" s="53"/>
      <c r="G288395" s="53"/>
    </row>
    <row r="288400" spans="5:7">
      <c r="E288400" s="55"/>
      <c r="G288400" s="55"/>
    </row>
    <row r="288412" spans="5:7">
      <c r="E288412" s="53"/>
      <c r="G288412" s="53"/>
    </row>
    <row r="288417" spans="5:7">
      <c r="E288417" s="55"/>
      <c r="G288417" s="55"/>
    </row>
    <row r="288429" spans="5:7">
      <c r="E288429" s="53"/>
      <c r="G288429" s="53"/>
    </row>
    <row r="288434" spans="5:7">
      <c r="E288434" s="55"/>
      <c r="G288434" s="55"/>
    </row>
    <row r="288446" spans="5:7">
      <c r="E288446" s="53"/>
      <c r="G288446" s="53"/>
    </row>
    <row r="288451" spans="5:7">
      <c r="E288451" s="55"/>
      <c r="G288451" s="55"/>
    </row>
    <row r="288463" spans="5:7">
      <c r="E288463" s="53"/>
      <c r="G288463" s="53"/>
    </row>
    <row r="288468" spans="5:7">
      <c r="E288468" s="55"/>
      <c r="G288468" s="55"/>
    </row>
    <row r="288480" spans="5:7">
      <c r="E288480" s="53"/>
      <c r="G288480" s="53"/>
    </row>
    <row r="288485" spans="5:7">
      <c r="E288485" s="55"/>
      <c r="G288485" s="55"/>
    </row>
    <row r="288497" spans="5:7">
      <c r="E288497" s="53"/>
      <c r="G288497" s="53"/>
    </row>
    <row r="288502" spans="5:7">
      <c r="E288502" s="55"/>
      <c r="G288502" s="55"/>
    </row>
    <row r="288514" spans="5:7">
      <c r="E288514" s="53"/>
      <c r="G288514" s="53"/>
    </row>
    <row r="288519" spans="5:7">
      <c r="E288519" s="55"/>
      <c r="G288519" s="55"/>
    </row>
    <row r="288531" spans="5:7">
      <c r="E288531" s="53"/>
      <c r="G288531" s="53"/>
    </row>
    <row r="288536" spans="5:7">
      <c r="E288536" s="55"/>
      <c r="G288536" s="55"/>
    </row>
    <row r="288548" spans="5:7">
      <c r="E288548" s="53"/>
      <c r="G288548" s="53"/>
    </row>
    <row r="288553" spans="5:7">
      <c r="E288553" s="55"/>
      <c r="G288553" s="55"/>
    </row>
    <row r="288565" spans="5:7">
      <c r="E288565" s="53"/>
      <c r="G288565" s="53"/>
    </row>
    <row r="288570" spans="5:7">
      <c r="E288570" s="55"/>
      <c r="G288570" s="55"/>
    </row>
    <row r="288582" spans="5:7">
      <c r="E288582" s="53"/>
      <c r="G288582" s="53"/>
    </row>
    <row r="288587" spans="5:7">
      <c r="E288587" s="55"/>
      <c r="G288587" s="55"/>
    </row>
    <row r="288599" spans="5:7">
      <c r="E288599" s="53"/>
      <c r="G288599" s="53"/>
    </row>
    <row r="288604" spans="5:7">
      <c r="E288604" s="55"/>
      <c r="G288604" s="55"/>
    </row>
    <row r="288616" spans="5:7">
      <c r="E288616" s="53"/>
      <c r="G288616" s="53"/>
    </row>
    <row r="288621" spans="5:7">
      <c r="E288621" s="55"/>
      <c r="G288621" s="55"/>
    </row>
    <row r="288633" spans="5:7">
      <c r="E288633" s="53"/>
      <c r="G288633" s="53"/>
    </row>
    <row r="288638" spans="5:7">
      <c r="E288638" s="55"/>
      <c r="G288638" s="55"/>
    </row>
    <row r="288650" spans="5:7">
      <c r="E288650" s="53"/>
      <c r="G288650" s="53"/>
    </row>
    <row r="288655" spans="5:7">
      <c r="E288655" s="55"/>
      <c r="G288655" s="55"/>
    </row>
    <row r="288667" spans="5:7">
      <c r="E288667" s="53"/>
      <c r="G288667" s="53"/>
    </row>
    <row r="288672" spans="5:7">
      <c r="E288672" s="55"/>
      <c r="G288672" s="55"/>
    </row>
    <row r="288684" spans="5:7">
      <c r="E288684" s="53"/>
      <c r="G288684" s="53"/>
    </row>
    <row r="288689" spans="5:7">
      <c r="E288689" s="55"/>
      <c r="G288689" s="55"/>
    </row>
    <row r="288701" spans="5:7">
      <c r="E288701" s="53"/>
      <c r="G288701" s="53"/>
    </row>
    <row r="288706" spans="5:7">
      <c r="E288706" s="55"/>
      <c r="G288706" s="55"/>
    </row>
    <row r="288718" spans="5:7">
      <c r="E288718" s="53"/>
      <c r="G288718" s="53"/>
    </row>
    <row r="288723" spans="5:7">
      <c r="E288723" s="55"/>
      <c r="G288723" s="55"/>
    </row>
    <row r="288735" spans="5:7">
      <c r="E288735" s="53"/>
      <c r="G288735" s="53"/>
    </row>
    <row r="288740" spans="5:7">
      <c r="E288740" s="55"/>
      <c r="G288740" s="55"/>
    </row>
    <row r="288752" spans="5:7">
      <c r="E288752" s="53"/>
      <c r="G288752" s="53"/>
    </row>
    <row r="288757" spans="5:7">
      <c r="E288757" s="55"/>
      <c r="G288757" s="55"/>
    </row>
    <row r="288769" spans="5:7">
      <c r="E288769" s="53"/>
      <c r="G288769" s="53"/>
    </row>
    <row r="288774" spans="5:7">
      <c r="E288774" s="55"/>
      <c r="G288774" s="55"/>
    </row>
    <row r="288786" spans="5:7">
      <c r="E288786" s="53"/>
      <c r="G288786" s="53"/>
    </row>
    <row r="288791" spans="5:7">
      <c r="E288791" s="55"/>
      <c r="G288791" s="55"/>
    </row>
    <row r="288803" spans="5:7">
      <c r="E288803" s="53"/>
      <c r="G288803" s="53"/>
    </row>
    <row r="288808" spans="5:7">
      <c r="E288808" s="55"/>
      <c r="G288808" s="55"/>
    </row>
    <row r="288820" spans="5:7">
      <c r="E288820" s="53"/>
      <c r="G288820" s="53"/>
    </row>
    <row r="288825" spans="5:7">
      <c r="E288825" s="55"/>
      <c r="G288825" s="55"/>
    </row>
    <row r="288837" spans="5:7">
      <c r="E288837" s="53"/>
      <c r="G288837" s="53"/>
    </row>
    <row r="288842" spans="5:7">
      <c r="E288842" s="55"/>
      <c r="G288842" s="55"/>
    </row>
    <row r="288854" spans="5:7">
      <c r="E288854" s="53"/>
      <c r="G288854" s="53"/>
    </row>
    <row r="288859" spans="5:7">
      <c r="E288859" s="55"/>
      <c r="G288859" s="55"/>
    </row>
    <row r="288871" spans="5:7">
      <c r="E288871" s="53"/>
      <c r="G288871" s="53"/>
    </row>
    <row r="288876" spans="5:7">
      <c r="E288876" s="55"/>
      <c r="G288876" s="55"/>
    </row>
    <row r="288888" spans="5:7">
      <c r="E288888" s="53"/>
      <c r="G288888" s="53"/>
    </row>
    <row r="288893" spans="5:7">
      <c r="E288893" s="55"/>
      <c r="G288893" s="55"/>
    </row>
    <row r="288905" spans="5:7">
      <c r="E288905" s="53"/>
      <c r="G288905" s="53"/>
    </row>
    <row r="288910" spans="5:7">
      <c r="E288910" s="55"/>
      <c r="G288910" s="55"/>
    </row>
    <row r="288922" spans="5:7">
      <c r="E288922" s="53"/>
      <c r="G288922" s="53"/>
    </row>
    <row r="288927" spans="5:7">
      <c r="E288927" s="55"/>
      <c r="G288927" s="55"/>
    </row>
    <row r="288939" spans="5:7">
      <c r="E288939" s="53"/>
      <c r="G288939" s="53"/>
    </row>
    <row r="288944" spans="5:7">
      <c r="E288944" s="55"/>
      <c r="G288944" s="55"/>
    </row>
    <row r="288956" spans="5:7">
      <c r="E288956" s="53"/>
      <c r="G288956" s="53"/>
    </row>
    <row r="288961" spans="5:7">
      <c r="E288961" s="55"/>
      <c r="G288961" s="55"/>
    </row>
    <row r="288973" spans="5:7">
      <c r="E288973" s="53"/>
      <c r="G288973" s="53"/>
    </row>
    <row r="288978" spans="5:7">
      <c r="E288978" s="55"/>
      <c r="G288978" s="55"/>
    </row>
    <row r="288990" spans="5:7">
      <c r="E288990" s="53"/>
      <c r="G288990" s="53"/>
    </row>
    <row r="288995" spans="5:7">
      <c r="E288995" s="55"/>
      <c r="G288995" s="55"/>
    </row>
    <row r="289007" spans="5:7">
      <c r="E289007" s="53"/>
      <c r="G289007" s="53"/>
    </row>
    <row r="289012" spans="5:7">
      <c r="E289012" s="55"/>
      <c r="G289012" s="55"/>
    </row>
    <row r="289024" spans="5:7">
      <c r="E289024" s="53"/>
      <c r="G289024" s="53"/>
    </row>
    <row r="289029" spans="5:7">
      <c r="E289029" s="55"/>
      <c r="G289029" s="55"/>
    </row>
    <row r="289041" spans="5:7">
      <c r="E289041" s="53"/>
      <c r="G289041" s="53"/>
    </row>
    <row r="289046" spans="5:7">
      <c r="E289046" s="55"/>
      <c r="G289046" s="55"/>
    </row>
    <row r="289058" spans="5:7">
      <c r="E289058" s="53"/>
      <c r="G289058" s="53"/>
    </row>
    <row r="289063" spans="5:7">
      <c r="E289063" s="55"/>
      <c r="G289063" s="55"/>
    </row>
    <row r="289075" spans="5:7">
      <c r="E289075" s="53"/>
      <c r="G289075" s="53"/>
    </row>
    <row r="289080" spans="5:7">
      <c r="E289080" s="55"/>
      <c r="G289080" s="55"/>
    </row>
    <row r="289092" spans="5:7">
      <c r="E289092" s="53"/>
      <c r="G289092" s="53"/>
    </row>
    <row r="289097" spans="5:7">
      <c r="E289097" s="55"/>
      <c r="G289097" s="55"/>
    </row>
    <row r="289109" spans="5:7">
      <c r="E289109" s="53"/>
      <c r="G289109" s="53"/>
    </row>
    <row r="289114" spans="5:7">
      <c r="E289114" s="55"/>
      <c r="G289114" s="55"/>
    </row>
    <row r="289126" spans="5:7">
      <c r="E289126" s="53"/>
      <c r="G289126" s="53"/>
    </row>
    <row r="289131" spans="5:7">
      <c r="E289131" s="55"/>
      <c r="G289131" s="55"/>
    </row>
    <row r="289143" spans="5:7">
      <c r="E289143" s="53"/>
      <c r="G289143" s="53"/>
    </row>
    <row r="289148" spans="5:7">
      <c r="E289148" s="55"/>
      <c r="G289148" s="55"/>
    </row>
    <row r="289160" spans="5:7">
      <c r="E289160" s="53"/>
      <c r="G289160" s="53"/>
    </row>
    <row r="289165" spans="5:7">
      <c r="E289165" s="55"/>
      <c r="G289165" s="55"/>
    </row>
    <row r="289177" spans="5:7">
      <c r="E289177" s="53"/>
      <c r="G289177" s="53"/>
    </row>
    <row r="289182" spans="5:7">
      <c r="E289182" s="55"/>
      <c r="G289182" s="55"/>
    </row>
    <row r="289194" spans="5:7">
      <c r="E289194" s="53"/>
      <c r="G289194" s="53"/>
    </row>
    <row r="289199" spans="5:7">
      <c r="E289199" s="55"/>
      <c r="G289199" s="55"/>
    </row>
    <row r="289211" spans="5:7">
      <c r="E289211" s="53"/>
      <c r="G289211" s="53"/>
    </row>
    <row r="289216" spans="5:7">
      <c r="E289216" s="55"/>
      <c r="G289216" s="55"/>
    </row>
    <row r="289228" spans="5:7">
      <c r="E289228" s="53"/>
      <c r="G289228" s="53"/>
    </row>
    <row r="289233" spans="5:7">
      <c r="E289233" s="55"/>
      <c r="G289233" s="55"/>
    </row>
    <row r="289245" spans="5:7">
      <c r="E289245" s="53"/>
      <c r="G289245" s="53"/>
    </row>
    <row r="289250" spans="5:7">
      <c r="E289250" s="55"/>
      <c r="G289250" s="55"/>
    </row>
    <row r="289262" spans="5:7">
      <c r="E289262" s="53"/>
      <c r="G289262" s="53"/>
    </row>
    <row r="289267" spans="5:7">
      <c r="E289267" s="55"/>
      <c r="G289267" s="55"/>
    </row>
    <row r="289279" spans="5:7">
      <c r="E289279" s="53"/>
      <c r="G289279" s="53"/>
    </row>
    <row r="289284" spans="5:7">
      <c r="E289284" s="55"/>
      <c r="G289284" s="55"/>
    </row>
    <row r="289296" spans="5:7">
      <c r="E289296" s="53"/>
      <c r="G289296" s="53"/>
    </row>
    <row r="289301" spans="5:7">
      <c r="E289301" s="55"/>
      <c r="G289301" s="55"/>
    </row>
    <row r="289313" spans="5:7">
      <c r="E289313" s="53"/>
      <c r="G289313" s="53"/>
    </row>
    <row r="289318" spans="5:7">
      <c r="E289318" s="55"/>
      <c r="G289318" s="55"/>
    </row>
    <row r="289330" spans="5:7">
      <c r="E289330" s="53"/>
      <c r="G289330" s="53"/>
    </row>
    <row r="289335" spans="5:7">
      <c r="E289335" s="55"/>
      <c r="G289335" s="55"/>
    </row>
    <row r="289347" spans="5:7">
      <c r="E289347" s="53"/>
      <c r="G289347" s="53"/>
    </row>
    <row r="289352" spans="5:7">
      <c r="E289352" s="55"/>
      <c r="G289352" s="55"/>
    </row>
    <row r="289364" spans="5:7">
      <c r="E289364" s="53"/>
      <c r="G289364" s="53"/>
    </row>
    <row r="289369" spans="5:7">
      <c r="E289369" s="55"/>
      <c r="G289369" s="55"/>
    </row>
    <row r="289381" spans="5:7">
      <c r="E289381" s="53"/>
      <c r="G289381" s="53"/>
    </row>
    <row r="289386" spans="5:7">
      <c r="E289386" s="55"/>
      <c r="G289386" s="55"/>
    </row>
    <row r="289398" spans="5:7">
      <c r="E289398" s="53"/>
      <c r="G289398" s="53"/>
    </row>
    <row r="289403" spans="5:7">
      <c r="E289403" s="55"/>
      <c r="G289403" s="55"/>
    </row>
    <row r="289415" spans="5:7">
      <c r="E289415" s="53"/>
      <c r="G289415" s="53"/>
    </row>
    <row r="289420" spans="5:7">
      <c r="E289420" s="55"/>
      <c r="G289420" s="55"/>
    </row>
    <row r="289432" spans="5:7">
      <c r="E289432" s="53"/>
      <c r="G289432" s="53"/>
    </row>
    <row r="289437" spans="5:7">
      <c r="E289437" s="55"/>
      <c r="G289437" s="55"/>
    </row>
    <row r="289449" spans="5:7">
      <c r="E289449" s="53"/>
      <c r="G289449" s="53"/>
    </row>
    <row r="289454" spans="5:7">
      <c r="E289454" s="55"/>
      <c r="G289454" s="55"/>
    </row>
    <row r="289466" spans="5:7">
      <c r="E289466" s="53"/>
      <c r="G289466" s="53"/>
    </row>
    <row r="289471" spans="5:7">
      <c r="E289471" s="55"/>
      <c r="G289471" s="55"/>
    </row>
    <row r="289483" spans="5:7">
      <c r="E289483" s="53"/>
      <c r="G289483" s="53"/>
    </row>
    <row r="289488" spans="5:7">
      <c r="E289488" s="55"/>
      <c r="G289488" s="55"/>
    </row>
    <row r="289500" spans="5:7">
      <c r="E289500" s="53"/>
      <c r="G289500" s="53"/>
    </row>
    <row r="289505" spans="5:7">
      <c r="E289505" s="55"/>
      <c r="G289505" s="55"/>
    </row>
    <row r="289517" spans="5:7">
      <c r="E289517" s="53"/>
      <c r="G289517" s="53"/>
    </row>
    <row r="289522" spans="5:7">
      <c r="E289522" s="55"/>
      <c r="G289522" s="55"/>
    </row>
    <row r="289534" spans="5:7">
      <c r="E289534" s="53"/>
      <c r="G289534" s="53"/>
    </row>
    <row r="289539" spans="5:7">
      <c r="E289539" s="55"/>
      <c r="G289539" s="55"/>
    </row>
    <row r="289551" spans="5:7">
      <c r="E289551" s="53"/>
      <c r="G289551" s="53"/>
    </row>
    <row r="289556" spans="5:7">
      <c r="E289556" s="55"/>
      <c r="G289556" s="55"/>
    </row>
    <row r="289568" spans="5:7">
      <c r="E289568" s="53"/>
      <c r="G289568" s="53"/>
    </row>
    <row r="289573" spans="5:7">
      <c r="E289573" s="55"/>
      <c r="G289573" s="55"/>
    </row>
    <row r="289585" spans="5:7">
      <c r="E289585" s="53"/>
      <c r="G289585" s="53"/>
    </row>
    <row r="289590" spans="5:7">
      <c r="E289590" s="55"/>
      <c r="G289590" s="55"/>
    </row>
    <row r="289602" spans="5:7">
      <c r="E289602" s="53"/>
      <c r="G289602" s="53"/>
    </row>
    <row r="289607" spans="5:7">
      <c r="E289607" s="55"/>
      <c r="G289607" s="55"/>
    </row>
    <row r="289619" spans="5:7">
      <c r="E289619" s="53"/>
      <c r="G289619" s="53"/>
    </row>
    <row r="289624" spans="5:7">
      <c r="E289624" s="55"/>
      <c r="G289624" s="55"/>
    </row>
    <row r="289636" spans="5:7">
      <c r="E289636" s="53"/>
      <c r="G289636" s="53"/>
    </row>
    <row r="289641" spans="5:7">
      <c r="E289641" s="55"/>
      <c r="G289641" s="55"/>
    </row>
    <row r="289653" spans="5:7">
      <c r="E289653" s="53"/>
      <c r="G289653" s="53"/>
    </row>
    <row r="289658" spans="5:7">
      <c r="E289658" s="55"/>
      <c r="G289658" s="55"/>
    </row>
    <row r="289670" spans="5:7">
      <c r="E289670" s="53"/>
      <c r="G289670" s="53"/>
    </row>
    <row r="289675" spans="5:7">
      <c r="E289675" s="55"/>
      <c r="G289675" s="55"/>
    </row>
    <row r="289687" spans="5:7">
      <c r="E289687" s="53"/>
      <c r="G289687" s="53"/>
    </row>
    <row r="289692" spans="5:7">
      <c r="E289692" s="55"/>
      <c r="G289692" s="55"/>
    </row>
    <row r="289704" spans="5:7">
      <c r="E289704" s="53"/>
      <c r="G289704" s="53"/>
    </row>
    <row r="289709" spans="5:7">
      <c r="E289709" s="55"/>
      <c r="G289709" s="55"/>
    </row>
    <row r="289721" spans="5:7">
      <c r="E289721" s="53"/>
      <c r="G289721" s="53"/>
    </row>
    <row r="289726" spans="5:7">
      <c r="E289726" s="55"/>
      <c r="G289726" s="55"/>
    </row>
    <row r="289738" spans="5:7">
      <c r="E289738" s="53"/>
      <c r="G289738" s="53"/>
    </row>
    <row r="289743" spans="5:7">
      <c r="E289743" s="55"/>
      <c r="G289743" s="55"/>
    </row>
    <row r="289755" spans="5:7">
      <c r="E289755" s="53"/>
      <c r="G289755" s="53"/>
    </row>
    <row r="289760" spans="5:7">
      <c r="E289760" s="55"/>
      <c r="G289760" s="55"/>
    </row>
    <row r="289772" spans="5:7">
      <c r="E289772" s="53"/>
      <c r="G289772" s="53"/>
    </row>
    <row r="289777" spans="5:7">
      <c r="E289777" s="55"/>
      <c r="G289777" s="55"/>
    </row>
    <row r="289789" spans="5:7">
      <c r="E289789" s="53"/>
      <c r="G289789" s="53"/>
    </row>
    <row r="289794" spans="5:7">
      <c r="E289794" s="55"/>
      <c r="G289794" s="55"/>
    </row>
    <row r="289806" spans="5:7">
      <c r="E289806" s="53"/>
      <c r="G289806" s="53"/>
    </row>
    <row r="289811" spans="5:7">
      <c r="E289811" s="55"/>
      <c r="G289811" s="55"/>
    </row>
    <row r="289823" spans="5:7">
      <c r="E289823" s="53"/>
      <c r="G289823" s="53"/>
    </row>
    <row r="289828" spans="5:7">
      <c r="E289828" s="55"/>
      <c r="G289828" s="55"/>
    </row>
    <row r="289840" spans="5:7">
      <c r="E289840" s="53"/>
      <c r="G289840" s="53"/>
    </row>
    <row r="289845" spans="5:7">
      <c r="E289845" s="55"/>
      <c r="G289845" s="55"/>
    </row>
    <row r="289857" spans="5:7">
      <c r="E289857" s="53"/>
      <c r="G289857" s="53"/>
    </row>
    <row r="289862" spans="5:7">
      <c r="E289862" s="55"/>
      <c r="G289862" s="55"/>
    </row>
    <row r="289874" spans="5:7">
      <c r="E289874" s="53"/>
      <c r="G289874" s="53"/>
    </row>
    <row r="289879" spans="5:7">
      <c r="E289879" s="55"/>
      <c r="G289879" s="55"/>
    </row>
    <row r="289891" spans="5:7">
      <c r="E289891" s="53"/>
      <c r="G289891" s="53"/>
    </row>
    <row r="289896" spans="5:7">
      <c r="E289896" s="55"/>
      <c r="G289896" s="55"/>
    </row>
    <row r="289908" spans="5:7">
      <c r="E289908" s="53"/>
      <c r="G289908" s="53"/>
    </row>
    <row r="289913" spans="5:7">
      <c r="E289913" s="55"/>
      <c r="G289913" s="55"/>
    </row>
    <row r="289925" spans="5:7">
      <c r="E289925" s="53"/>
      <c r="G289925" s="53"/>
    </row>
    <row r="289930" spans="5:7">
      <c r="E289930" s="55"/>
      <c r="G289930" s="55"/>
    </row>
    <row r="289942" spans="5:7">
      <c r="E289942" s="53"/>
      <c r="G289942" s="53"/>
    </row>
    <row r="289947" spans="5:7">
      <c r="E289947" s="55"/>
      <c r="G289947" s="55"/>
    </row>
    <row r="289959" spans="5:7">
      <c r="E289959" s="53"/>
      <c r="G289959" s="53"/>
    </row>
    <row r="289964" spans="5:7">
      <c r="E289964" s="55"/>
      <c r="G289964" s="55"/>
    </row>
    <row r="289976" spans="5:7">
      <c r="E289976" s="53"/>
      <c r="G289976" s="53"/>
    </row>
    <row r="289981" spans="5:7">
      <c r="E289981" s="55"/>
      <c r="G289981" s="55"/>
    </row>
    <row r="289993" spans="5:7">
      <c r="E289993" s="53"/>
      <c r="G289993" s="53"/>
    </row>
    <row r="289998" spans="5:7">
      <c r="E289998" s="55"/>
      <c r="G289998" s="55"/>
    </row>
    <row r="290010" spans="5:7">
      <c r="E290010" s="53"/>
      <c r="G290010" s="53"/>
    </row>
    <row r="290015" spans="5:7">
      <c r="E290015" s="55"/>
      <c r="G290015" s="55"/>
    </row>
    <row r="290027" spans="5:7">
      <c r="E290027" s="53"/>
      <c r="G290027" s="53"/>
    </row>
    <row r="290032" spans="5:7">
      <c r="E290032" s="55"/>
      <c r="G290032" s="55"/>
    </row>
    <row r="290044" spans="5:7">
      <c r="E290044" s="53"/>
      <c r="G290044" s="53"/>
    </row>
    <row r="290049" spans="5:7">
      <c r="E290049" s="55"/>
      <c r="G290049" s="55"/>
    </row>
    <row r="290061" spans="5:7">
      <c r="E290061" s="53"/>
      <c r="G290061" s="53"/>
    </row>
    <row r="290066" spans="5:7">
      <c r="E290066" s="55"/>
      <c r="G290066" s="55"/>
    </row>
    <row r="290078" spans="5:7">
      <c r="E290078" s="53"/>
      <c r="G290078" s="53"/>
    </row>
    <row r="290083" spans="5:7">
      <c r="E290083" s="55"/>
      <c r="G290083" s="55"/>
    </row>
    <row r="290095" spans="5:7">
      <c r="E290095" s="53"/>
      <c r="G290095" s="53"/>
    </row>
    <row r="290100" spans="5:7">
      <c r="E290100" s="55"/>
      <c r="G290100" s="55"/>
    </row>
    <row r="290112" spans="5:7">
      <c r="E290112" s="53"/>
      <c r="G290112" s="53"/>
    </row>
    <row r="290117" spans="5:7">
      <c r="E290117" s="55"/>
      <c r="G290117" s="55"/>
    </row>
    <row r="290129" spans="5:7">
      <c r="E290129" s="53"/>
      <c r="G290129" s="53"/>
    </row>
    <row r="290134" spans="5:7">
      <c r="E290134" s="55"/>
      <c r="G290134" s="55"/>
    </row>
    <row r="290146" spans="5:7">
      <c r="E290146" s="53"/>
      <c r="G290146" s="53"/>
    </row>
    <row r="290151" spans="5:7">
      <c r="E290151" s="55"/>
      <c r="G290151" s="55"/>
    </row>
    <row r="290163" spans="5:7">
      <c r="E290163" s="53"/>
      <c r="G290163" s="53"/>
    </row>
    <row r="290168" spans="5:7">
      <c r="E290168" s="55"/>
      <c r="G290168" s="55"/>
    </row>
    <row r="290180" spans="5:7">
      <c r="E290180" s="53"/>
      <c r="G290180" s="53"/>
    </row>
    <row r="290185" spans="5:7">
      <c r="E290185" s="55"/>
      <c r="G290185" s="55"/>
    </row>
    <row r="290197" spans="5:7">
      <c r="E290197" s="53"/>
      <c r="G290197" s="53"/>
    </row>
    <row r="290202" spans="5:7">
      <c r="E290202" s="55"/>
      <c r="G290202" s="55"/>
    </row>
    <row r="290214" spans="5:7">
      <c r="E290214" s="53"/>
      <c r="G290214" s="53"/>
    </row>
    <row r="290219" spans="5:7">
      <c r="E290219" s="55"/>
      <c r="G290219" s="55"/>
    </row>
    <row r="290231" spans="5:7">
      <c r="E290231" s="53"/>
      <c r="G290231" s="53"/>
    </row>
    <row r="290236" spans="5:7">
      <c r="E290236" s="55"/>
      <c r="G290236" s="55"/>
    </row>
    <row r="290248" spans="5:7">
      <c r="E290248" s="53"/>
      <c r="G290248" s="53"/>
    </row>
    <row r="290253" spans="5:7">
      <c r="E290253" s="55"/>
      <c r="G290253" s="55"/>
    </row>
    <row r="290265" spans="5:7">
      <c r="E290265" s="53"/>
      <c r="G290265" s="53"/>
    </row>
    <row r="290270" spans="5:7">
      <c r="E290270" s="55"/>
      <c r="G290270" s="55"/>
    </row>
    <row r="290282" spans="5:7">
      <c r="E290282" s="53"/>
      <c r="G290282" s="53"/>
    </row>
    <row r="290287" spans="5:7">
      <c r="E290287" s="55"/>
      <c r="G290287" s="55"/>
    </row>
    <row r="290299" spans="5:7">
      <c r="E290299" s="53"/>
      <c r="G290299" s="53"/>
    </row>
    <row r="290304" spans="5:7">
      <c r="E290304" s="55"/>
      <c r="G290304" s="55"/>
    </row>
    <row r="290316" spans="5:7">
      <c r="E290316" s="53"/>
      <c r="G290316" s="53"/>
    </row>
    <row r="290321" spans="5:7">
      <c r="E290321" s="55"/>
      <c r="G290321" s="55"/>
    </row>
    <row r="290333" spans="5:7">
      <c r="E290333" s="53"/>
      <c r="G290333" s="53"/>
    </row>
    <row r="290338" spans="5:7">
      <c r="E290338" s="55"/>
      <c r="G290338" s="55"/>
    </row>
    <row r="290350" spans="5:7">
      <c r="E290350" s="53"/>
      <c r="G290350" s="53"/>
    </row>
    <row r="290355" spans="5:7">
      <c r="E290355" s="55"/>
      <c r="G290355" s="55"/>
    </row>
    <row r="290367" spans="5:7">
      <c r="E290367" s="53"/>
      <c r="G290367" s="53"/>
    </row>
    <row r="290372" spans="5:7">
      <c r="E290372" s="55"/>
      <c r="G290372" s="55"/>
    </row>
    <row r="290384" spans="5:7">
      <c r="E290384" s="53"/>
      <c r="G290384" s="53"/>
    </row>
    <row r="290389" spans="5:7">
      <c r="E290389" s="55"/>
      <c r="G290389" s="55"/>
    </row>
    <row r="290401" spans="5:7">
      <c r="E290401" s="53"/>
      <c r="G290401" s="53"/>
    </row>
    <row r="290406" spans="5:7">
      <c r="E290406" s="55"/>
      <c r="G290406" s="55"/>
    </row>
    <row r="290418" spans="5:7">
      <c r="E290418" s="53"/>
      <c r="G290418" s="53"/>
    </row>
    <row r="290423" spans="5:7">
      <c r="E290423" s="55"/>
      <c r="G290423" s="55"/>
    </row>
    <row r="290435" spans="5:7">
      <c r="E290435" s="53"/>
      <c r="G290435" s="53"/>
    </row>
    <row r="290440" spans="5:7">
      <c r="E290440" s="55"/>
      <c r="G290440" s="55"/>
    </row>
    <row r="290452" spans="5:7">
      <c r="E290452" s="53"/>
      <c r="G290452" s="53"/>
    </row>
    <row r="290457" spans="5:7">
      <c r="E290457" s="55"/>
      <c r="G290457" s="55"/>
    </row>
    <row r="290469" spans="5:7">
      <c r="E290469" s="53"/>
      <c r="G290469" s="53"/>
    </row>
    <row r="290474" spans="5:7">
      <c r="E290474" s="55"/>
      <c r="G290474" s="55"/>
    </row>
    <row r="290486" spans="5:7">
      <c r="E290486" s="53"/>
      <c r="G290486" s="53"/>
    </row>
    <row r="290491" spans="5:7">
      <c r="E290491" s="55"/>
      <c r="G290491" s="55"/>
    </row>
    <row r="290503" spans="5:7">
      <c r="E290503" s="53"/>
      <c r="G290503" s="53"/>
    </row>
    <row r="290508" spans="5:7">
      <c r="E290508" s="55"/>
      <c r="G290508" s="55"/>
    </row>
    <row r="290520" spans="5:7">
      <c r="E290520" s="53"/>
      <c r="G290520" s="53"/>
    </row>
    <row r="290525" spans="5:7">
      <c r="E290525" s="55"/>
      <c r="G290525" s="55"/>
    </row>
    <row r="290537" spans="5:7">
      <c r="E290537" s="53"/>
      <c r="G290537" s="53"/>
    </row>
    <row r="290542" spans="5:7">
      <c r="E290542" s="55"/>
      <c r="G290542" s="55"/>
    </row>
    <row r="290554" spans="5:7">
      <c r="E290554" s="53"/>
      <c r="G290554" s="53"/>
    </row>
    <row r="290559" spans="5:7">
      <c r="E290559" s="55"/>
      <c r="G290559" s="55"/>
    </row>
    <row r="290571" spans="5:7">
      <c r="E290571" s="53"/>
      <c r="G290571" s="53"/>
    </row>
    <row r="290576" spans="5:7">
      <c r="E290576" s="55"/>
      <c r="G290576" s="55"/>
    </row>
    <row r="290588" spans="5:7">
      <c r="E290588" s="53"/>
      <c r="G290588" s="53"/>
    </row>
    <row r="290593" spans="5:7">
      <c r="E290593" s="55"/>
      <c r="G290593" s="55"/>
    </row>
    <row r="290605" spans="5:7">
      <c r="E290605" s="53"/>
      <c r="G290605" s="53"/>
    </row>
    <row r="290610" spans="5:7">
      <c r="E290610" s="55"/>
      <c r="G290610" s="55"/>
    </row>
    <row r="290622" spans="5:7">
      <c r="E290622" s="53"/>
      <c r="G290622" s="53"/>
    </row>
    <row r="290627" spans="5:7">
      <c r="E290627" s="55"/>
      <c r="G290627" s="55"/>
    </row>
    <row r="290639" spans="5:7">
      <c r="E290639" s="53"/>
      <c r="G290639" s="53"/>
    </row>
    <row r="290644" spans="5:7">
      <c r="E290644" s="55"/>
      <c r="G290644" s="55"/>
    </row>
    <row r="290656" spans="5:7">
      <c r="E290656" s="53"/>
      <c r="G290656" s="53"/>
    </row>
    <row r="290661" spans="5:7">
      <c r="E290661" s="55"/>
      <c r="G290661" s="55"/>
    </row>
    <row r="290673" spans="5:7">
      <c r="E290673" s="53"/>
      <c r="G290673" s="53"/>
    </row>
    <row r="290678" spans="5:7">
      <c r="E290678" s="55"/>
      <c r="G290678" s="55"/>
    </row>
    <row r="290690" spans="5:7">
      <c r="E290690" s="53"/>
      <c r="G290690" s="53"/>
    </row>
    <row r="290695" spans="5:7">
      <c r="E290695" s="55"/>
      <c r="G290695" s="55"/>
    </row>
    <row r="290707" spans="5:7">
      <c r="E290707" s="53"/>
      <c r="G290707" s="53"/>
    </row>
    <row r="290712" spans="5:7">
      <c r="E290712" s="55"/>
      <c r="G290712" s="55"/>
    </row>
    <row r="290724" spans="5:7">
      <c r="E290724" s="53"/>
      <c r="G290724" s="53"/>
    </row>
    <row r="290729" spans="5:7">
      <c r="E290729" s="55"/>
      <c r="G290729" s="55"/>
    </row>
    <row r="290741" spans="5:7">
      <c r="E290741" s="53"/>
      <c r="G290741" s="53"/>
    </row>
    <row r="290746" spans="5:7">
      <c r="E290746" s="55"/>
      <c r="G290746" s="55"/>
    </row>
    <row r="290758" spans="5:7">
      <c r="E290758" s="53"/>
      <c r="G290758" s="53"/>
    </row>
    <row r="290763" spans="5:7">
      <c r="E290763" s="55"/>
      <c r="G290763" s="55"/>
    </row>
    <row r="290775" spans="5:7">
      <c r="E290775" s="53"/>
      <c r="G290775" s="53"/>
    </row>
    <row r="290780" spans="5:7">
      <c r="E290780" s="55"/>
      <c r="G290780" s="55"/>
    </row>
    <row r="290792" spans="5:7">
      <c r="E290792" s="53"/>
      <c r="G290792" s="53"/>
    </row>
    <row r="290797" spans="5:7">
      <c r="E290797" s="55"/>
      <c r="G290797" s="55"/>
    </row>
    <row r="290809" spans="5:7">
      <c r="E290809" s="53"/>
      <c r="G290809" s="53"/>
    </row>
    <row r="290814" spans="5:7">
      <c r="E290814" s="55"/>
      <c r="G290814" s="55"/>
    </row>
    <row r="290826" spans="5:7">
      <c r="E290826" s="53"/>
      <c r="G290826" s="53"/>
    </row>
    <row r="290831" spans="5:7">
      <c r="E290831" s="55"/>
      <c r="G290831" s="55"/>
    </row>
    <row r="290843" spans="5:7">
      <c r="E290843" s="53"/>
      <c r="G290843" s="53"/>
    </row>
    <row r="290848" spans="5:7">
      <c r="E290848" s="55"/>
      <c r="G290848" s="55"/>
    </row>
    <row r="290860" spans="5:7">
      <c r="E290860" s="53"/>
      <c r="G290860" s="53"/>
    </row>
    <row r="290865" spans="5:7">
      <c r="E290865" s="55"/>
      <c r="G290865" s="55"/>
    </row>
    <row r="290877" spans="5:7">
      <c r="E290877" s="53"/>
      <c r="G290877" s="53"/>
    </row>
    <row r="290882" spans="5:7">
      <c r="E290882" s="55"/>
      <c r="G290882" s="55"/>
    </row>
    <row r="290894" spans="5:7">
      <c r="E290894" s="53"/>
      <c r="G290894" s="53"/>
    </row>
    <row r="290899" spans="5:7">
      <c r="E290899" s="55"/>
      <c r="G290899" s="55"/>
    </row>
    <row r="290911" spans="5:7">
      <c r="E290911" s="53"/>
      <c r="G290911" s="53"/>
    </row>
    <row r="290916" spans="5:7">
      <c r="E290916" s="55"/>
      <c r="G290916" s="55"/>
    </row>
    <row r="290928" spans="5:7">
      <c r="E290928" s="53"/>
      <c r="G290928" s="53"/>
    </row>
    <row r="290933" spans="5:7">
      <c r="E290933" s="55"/>
      <c r="G290933" s="55"/>
    </row>
    <row r="290945" spans="5:7">
      <c r="E290945" s="53"/>
      <c r="G290945" s="53"/>
    </row>
    <row r="290950" spans="5:7">
      <c r="E290950" s="55"/>
      <c r="G290950" s="55"/>
    </row>
    <row r="290962" spans="5:7">
      <c r="E290962" s="53"/>
      <c r="G290962" s="53"/>
    </row>
    <row r="290967" spans="5:7">
      <c r="E290967" s="55"/>
      <c r="G290967" s="55"/>
    </row>
    <row r="290979" spans="5:7">
      <c r="E290979" s="53"/>
      <c r="G290979" s="53"/>
    </row>
    <row r="290984" spans="5:7">
      <c r="E290984" s="55"/>
      <c r="G290984" s="55"/>
    </row>
    <row r="290996" spans="5:7">
      <c r="E290996" s="53"/>
      <c r="G290996" s="53"/>
    </row>
    <row r="291001" spans="5:7">
      <c r="E291001" s="55"/>
      <c r="G291001" s="55"/>
    </row>
    <row r="291013" spans="5:7">
      <c r="E291013" s="53"/>
      <c r="G291013" s="53"/>
    </row>
    <row r="291018" spans="5:7">
      <c r="E291018" s="55"/>
      <c r="G291018" s="55"/>
    </row>
    <row r="291030" spans="5:7">
      <c r="E291030" s="53"/>
      <c r="G291030" s="53"/>
    </row>
    <row r="291035" spans="5:7">
      <c r="E291035" s="55"/>
      <c r="G291035" s="55"/>
    </row>
    <row r="291047" spans="5:7">
      <c r="E291047" s="53"/>
      <c r="G291047" s="53"/>
    </row>
    <row r="291052" spans="5:7">
      <c r="E291052" s="55"/>
      <c r="G291052" s="55"/>
    </row>
    <row r="291064" spans="5:7">
      <c r="E291064" s="53"/>
      <c r="G291064" s="53"/>
    </row>
    <row r="291069" spans="5:7">
      <c r="E291069" s="55"/>
      <c r="G291069" s="55"/>
    </row>
    <row r="291081" spans="5:7">
      <c r="E291081" s="53"/>
      <c r="G291081" s="53"/>
    </row>
    <row r="291086" spans="5:7">
      <c r="E291086" s="55"/>
      <c r="G291086" s="55"/>
    </row>
    <row r="291098" spans="5:7">
      <c r="E291098" s="53"/>
      <c r="G291098" s="53"/>
    </row>
    <row r="291103" spans="5:7">
      <c r="E291103" s="55"/>
      <c r="G291103" s="55"/>
    </row>
    <row r="291115" spans="5:7">
      <c r="E291115" s="53"/>
      <c r="G291115" s="53"/>
    </row>
    <row r="291120" spans="5:7">
      <c r="E291120" s="55"/>
      <c r="G291120" s="55"/>
    </row>
    <row r="291132" spans="5:7">
      <c r="E291132" s="53"/>
      <c r="G291132" s="53"/>
    </row>
    <row r="291137" spans="5:7">
      <c r="E291137" s="55"/>
      <c r="G291137" s="55"/>
    </row>
    <row r="291149" spans="5:7">
      <c r="E291149" s="53"/>
      <c r="G291149" s="53"/>
    </row>
    <row r="291154" spans="5:7">
      <c r="E291154" s="55"/>
      <c r="G291154" s="55"/>
    </row>
    <row r="291166" spans="5:7">
      <c r="E291166" s="53"/>
      <c r="G291166" s="53"/>
    </row>
    <row r="291171" spans="5:7">
      <c r="E291171" s="55"/>
      <c r="G291171" s="55"/>
    </row>
    <row r="291183" spans="5:7">
      <c r="E291183" s="53"/>
      <c r="G291183" s="53"/>
    </row>
    <row r="291188" spans="5:7">
      <c r="E291188" s="55"/>
      <c r="G291188" s="55"/>
    </row>
    <row r="291200" spans="5:7">
      <c r="E291200" s="53"/>
      <c r="G291200" s="53"/>
    </row>
    <row r="291205" spans="5:7">
      <c r="E291205" s="55"/>
      <c r="G291205" s="55"/>
    </row>
    <row r="291217" spans="5:7">
      <c r="E291217" s="53"/>
      <c r="G291217" s="53"/>
    </row>
    <row r="291222" spans="5:7">
      <c r="E291222" s="55"/>
      <c r="G291222" s="55"/>
    </row>
    <row r="291234" spans="5:7">
      <c r="E291234" s="53"/>
      <c r="G291234" s="53"/>
    </row>
    <row r="291239" spans="5:7">
      <c r="E291239" s="55"/>
      <c r="G291239" s="55"/>
    </row>
    <row r="291251" spans="5:7">
      <c r="E291251" s="53"/>
      <c r="G291251" s="53"/>
    </row>
    <row r="291256" spans="5:7">
      <c r="E291256" s="55"/>
      <c r="G291256" s="55"/>
    </row>
    <row r="291268" spans="5:7">
      <c r="E291268" s="53"/>
      <c r="G291268" s="53"/>
    </row>
    <row r="291273" spans="5:7">
      <c r="E291273" s="55"/>
      <c r="G291273" s="55"/>
    </row>
    <row r="291285" spans="5:7">
      <c r="E291285" s="53"/>
      <c r="G291285" s="53"/>
    </row>
    <row r="291290" spans="5:7">
      <c r="E291290" s="55"/>
      <c r="G291290" s="55"/>
    </row>
    <row r="291302" spans="5:7">
      <c r="E291302" s="53"/>
      <c r="G291302" s="53"/>
    </row>
    <row r="291307" spans="5:7">
      <c r="E291307" s="55"/>
      <c r="G291307" s="55"/>
    </row>
    <row r="291319" spans="5:7">
      <c r="E291319" s="53"/>
      <c r="G291319" s="53"/>
    </row>
    <row r="291324" spans="5:7">
      <c r="E291324" s="55"/>
      <c r="G291324" s="55"/>
    </row>
    <row r="291336" spans="5:7">
      <c r="E291336" s="53"/>
      <c r="G291336" s="53"/>
    </row>
    <row r="291341" spans="5:7">
      <c r="E291341" s="55"/>
      <c r="G291341" s="55"/>
    </row>
    <row r="291353" spans="5:7">
      <c r="E291353" s="53"/>
      <c r="G291353" s="53"/>
    </row>
    <row r="291358" spans="5:7">
      <c r="E291358" s="55"/>
      <c r="G291358" s="55"/>
    </row>
    <row r="291370" spans="5:7">
      <c r="E291370" s="53"/>
      <c r="G291370" s="53"/>
    </row>
    <row r="291375" spans="5:7">
      <c r="E291375" s="55"/>
      <c r="G291375" s="55"/>
    </row>
    <row r="291387" spans="5:7">
      <c r="E291387" s="53"/>
      <c r="G291387" s="53"/>
    </row>
    <row r="291392" spans="5:7">
      <c r="E291392" s="55"/>
      <c r="G291392" s="55"/>
    </row>
    <row r="291404" spans="5:7">
      <c r="E291404" s="53"/>
      <c r="G291404" s="53"/>
    </row>
    <row r="291409" spans="5:7">
      <c r="E291409" s="55"/>
      <c r="G291409" s="55"/>
    </row>
    <row r="291421" spans="5:7">
      <c r="E291421" s="53"/>
      <c r="G291421" s="53"/>
    </row>
    <row r="291426" spans="5:7">
      <c r="E291426" s="55"/>
      <c r="G291426" s="55"/>
    </row>
    <row r="291438" spans="5:7">
      <c r="E291438" s="53"/>
      <c r="G291438" s="53"/>
    </row>
    <row r="291443" spans="5:7">
      <c r="E291443" s="55"/>
      <c r="G291443" s="55"/>
    </row>
    <row r="291455" spans="5:7">
      <c r="E291455" s="53"/>
      <c r="G291455" s="53"/>
    </row>
    <row r="291460" spans="5:7">
      <c r="E291460" s="55"/>
      <c r="G291460" s="55"/>
    </row>
    <row r="291472" spans="5:7">
      <c r="E291472" s="53"/>
      <c r="G291472" s="53"/>
    </row>
    <row r="291477" spans="5:7">
      <c r="E291477" s="55"/>
      <c r="G291477" s="55"/>
    </row>
    <row r="291489" spans="5:7">
      <c r="E291489" s="53"/>
      <c r="G291489" s="53"/>
    </row>
    <row r="291494" spans="5:7">
      <c r="E291494" s="55"/>
      <c r="G291494" s="55"/>
    </row>
    <row r="291506" spans="5:7">
      <c r="E291506" s="53"/>
      <c r="G291506" s="53"/>
    </row>
    <row r="291511" spans="5:7">
      <c r="E291511" s="55"/>
      <c r="G291511" s="55"/>
    </row>
    <row r="291523" spans="5:7">
      <c r="E291523" s="53"/>
      <c r="G291523" s="53"/>
    </row>
    <row r="291528" spans="5:7">
      <c r="E291528" s="55"/>
      <c r="G291528" s="55"/>
    </row>
    <row r="291540" spans="5:7">
      <c r="E291540" s="53"/>
      <c r="G291540" s="53"/>
    </row>
    <row r="291545" spans="5:7">
      <c r="E291545" s="55"/>
      <c r="G291545" s="55"/>
    </row>
    <row r="291557" spans="5:7">
      <c r="E291557" s="53"/>
      <c r="G291557" s="53"/>
    </row>
    <row r="291562" spans="5:7">
      <c r="E291562" s="55"/>
      <c r="G291562" s="55"/>
    </row>
    <row r="291574" spans="5:7">
      <c r="E291574" s="53"/>
      <c r="G291574" s="53"/>
    </row>
    <row r="291579" spans="5:7">
      <c r="E291579" s="55"/>
      <c r="G291579" s="55"/>
    </row>
    <row r="291591" spans="5:7">
      <c r="E291591" s="53"/>
      <c r="G291591" s="53"/>
    </row>
    <row r="291596" spans="5:7">
      <c r="E291596" s="55"/>
      <c r="G291596" s="55"/>
    </row>
    <row r="291608" spans="5:7">
      <c r="E291608" s="53"/>
      <c r="G291608" s="53"/>
    </row>
    <row r="291613" spans="5:7">
      <c r="E291613" s="55"/>
      <c r="G291613" s="55"/>
    </row>
    <row r="291625" spans="5:7">
      <c r="E291625" s="53"/>
      <c r="G291625" s="53"/>
    </row>
    <row r="291630" spans="5:7">
      <c r="E291630" s="55"/>
      <c r="G291630" s="55"/>
    </row>
    <row r="291642" spans="5:7">
      <c r="E291642" s="53"/>
      <c r="G291642" s="53"/>
    </row>
    <row r="291647" spans="5:7">
      <c r="E291647" s="55"/>
      <c r="G291647" s="55"/>
    </row>
    <row r="291659" spans="5:7">
      <c r="E291659" s="53"/>
      <c r="G291659" s="53"/>
    </row>
    <row r="291664" spans="5:7">
      <c r="E291664" s="55"/>
      <c r="G291664" s="55"/>
    </row>
    <row r="291676" spans="5:7">
      <c r="E291676" s="53"/>
      <c r="G291676" s="53"/>
    </row>
    <row r="291681" spans="5:7">
      <c r="E291681" s="55"/>
      <c r="G291681" s="55"/>
    </row>
    <row r="291693" spans="5:7">
      <c r="E291693" s="53"/>
      <c r="G291693" s="53"/>
    </row>
    <row r="291698" spans="5:7">
      <c r="E291698" s="55"/>
      <c r="G291698" s="55"/>
    </row>
    <row r="291710" spans="5:7">
      <c r="E291710" s="53"/>
      <c r="G291710" s="53"/>
    </row>
    <row r="291715" spans="5:7">
      <c r="E291715" s="55"/>
      <c r="G291715" s="55"/>
    </row>
    <row r="291727" spans="5:7">
      <c r="E291727" s="53"/>
      <c r="G291727" s="53"/>
    </row>
    <row r="291732" spans="5:7">
      <c r="E291732" s="55"/>
      <c r="G291732" s="55"/>
    </row>
    <row r="291744" spans="5:7">
      <c r="E291744" s="53"/>
      <c r="G291744" s="53"/>
    </row>
    <row r="291749" spans="5:7">
      <c r="E291749" s="55"/>
      <c r="G291749" s="55"/>
    </row>
    <row r="291761" spans="5:7">
      <c r="E291761" s="53"/>
      <c r="G291761" s="53"/>
    </row>
    <row r="291766" spans="5:7">
      <c r="E291766" s="55"/>
      <c r="G291766" s="55"/>
    </row>
    <row r="291778" spans="5:7">
      <c r="E291778" s="53"/>
      <c r="G291778" s="53"/>
    </row>
    <row r="291783" spans="5:7">
      <c r="E291783" s="55"/>
      <c r="G291783" s="55"/>
    </row>
    <row r="291795" spans="5:7">
      <c r="E291795" s="53"/>
      <c r="G291795" s="53"/>
    </row>
    <row r="291800" spans="5:7">
      <c r="E291800" s="55"/>
      <c r="G291800" s="55"/>
    </row>
    <row r="291812" spans="5:7">
      <c r="E291812" s="53"/>
      <c r="G291812" s="53"/>
    </row>
    <row r="291817" spans="5:7">
      <c r="E291817" s="55"/>
      <c r="G291817" s="55"/>
    </row>
    <row r="291829" spans="5:7">
      <c r="E291829" s="53"/>
      <c r="G291829" s="53"/>
    </row>
    <row r="291834" spans="5:7">
      <c r="E291834" s="55"/>
      <c r="G291834" s="55"/>
    </row>
    <row r="291846" spans="5:7">
      <c r="E291846" s="53"/>
      <c r="G291846" s="53"/>
    </row>
    <row r="291851" spans="5:7">
      <c r="E291851" s="55"/>
      <c r="G291851" s="55"/>
    </row>
    <row r="291863" spans="5:7">
      <c r="E291863" s="53"/>
      <c r="G291863" s="53"/>
    </row>
    <row r="291868" spans="5:7">
      <c r="E291868" s="55"/>
      <c r="G291868" s="55"/>
    </row>
    <row r="291880" spans="5:7">
      <c r="E291880" s="53"/>
      <c r="G291880" s="53"/>
    </row>
    <row r="291885" spans="5:7">
      <c r="E291885" s="55"/>
      <c r="G291885" s="55"/>
    </row>
    <row r="291897" spans="5:7">
      <c r="E291897" s="53"/>
      <c r="G291897" s="53"/>
    </row>
    <row r="291902" spans="5:7">
      <c r="E291902" s="55"/>
      <c r="G291902" s="55"/>
    </row>
    <row r="291914" spans="5:7">
      <c r="E291914" s="53"/>
      <c r="G291914" s="53"/>
    </row>
    <row r="291919" spans="5:7">
      <c r="E291919" s="55"/>
      <c r="G291919" s="55"/>
    </row>
    <row r="291931" spans="5:7">
      <c r="E291931" s="53"/>
      <c r="G291931" s="53"/>
    </row>
    <row r="291936" spans="5:7">
      <c r="E291936" s="55"/>
      <c r="G291936" s="55"/>
    </row>
    <row r="291948" spans="5:7">
      <c r="E291948" s="53"/>
      <c r="G291948" s="53"/>
    </row>
    <row r="291953" spans="5:7">
      <c r="E291953" s="55"/>
      <c r="G291953" s="55"/>
    </row>
    <row r="291965" spans="5:7">
      <c r="E291965" s="53"/>
      <c r="G291965" s="53"/>
    </row>
    <row r="291970" spans="5:7">
      <c r="E291970" s="55"/>
      <c r="G291970" s="55"/>
    </row>
    <row r="291982" spans="5:7">
      <c r="E291982" s="53"/>
      <c r="G291982" s="53"/>
    </row>
    <row r="291987" spans="5:7">
      <c r="E291987" s="55"/>
      <c r="G291987" s="55"/>
    </row>
    <row r="291999" spans="5:7">
      <c r="E291999" s="53"/>
      <c r="G291999" s="53"/>
    </row>
    <row r="292004" spans="5:7">
      <c r="E292004" s="55"/>
      <c r="G292004" s="55"/>
    </row>
    <row r="292016" spans="5:7">
      <c r="E292016" s="53"/>
      <c r="G292016" s="53"/>
    </row>
    <row r="292021" spans="5:7">
      <c r="E292021" s="55"/>
      <c r="G292021" s="55"/>
    </row>
    <row r="292033" spans="5:7">
      <c r="E292033" s="53"/>
      <c r="G292033" s="53"/>
    </row>
    <row r="292038" spans="5:7">
      <c r="E292038" s="55"/>
      <c r="G292038" s="55"/>
    </row>
    <row r="292050" spans="5:7">
      <c r="E292050" s="53"/>
      <c r="G292050" s="53"/>
    </row>
    <row r="292055" spans="5:7">
      <c r="E292055" s="55"/>
      <c r="G292055" s="55"/>
    </row>
    <row r="292067" spans="5:7">
      <c r="E292067" s="53"/>
      <c r="G292067" s="53"/>
    </row>
    <row r="292072" spans="5:7">
      <c r="E292072" s="55"/>
      <c r="G292072" s="55"/>
    </row>
    <row r="292084" spans="5:7">
      <c r="E292084" s="53"/>
      <c r="G292084" s="53"/>
    </row>
    <row r="292089" spans="5:7">
      <c r="E292089" s="55"/>
      <c r="G292089" s="55"/>
    </row>
    <row r="292101" spans="5:7">
      <c r="E292101" s="53"/>
      <c r="G292101" s="53"/>
    </row>
    <row r="292106" spans="5:7">
      <c r="E292106" s="55"/>
      <c r="G292106" s="55"/>
    </row>
    <row r="292118" spans="5:7">
      <c r="E292118" s="53"/>
      <c r="G292118" s="53"/>
    </row>
    <row r="292123" spans="5:7">
      <c r="E292123" s="55"/>
      <c r="G292123" s="55"/>
    </row>
    <row r="292135" spans="5:7">
      <c r="E292135" s="53"/>
      <c r="G292135" s="53"/>
    </row>
    <row r="292140" spans="5:7">
      <c r="E292140" s="55"/>
      <c r="G292140" s="55"/>
    </row>
    <row r="292152" spans="5:7">
      <c r="E292152" s="53"/>
      <c r="G292152" s="53"/>
    </row>
    <row r="292157" spans="5:7">
      <c r="E292157" s="55"/>
      <c r="G292157" s="55"/>
    </row>
    <row r="292169" spans="5:7">
      <c r="E292169" s="53"/>
      <c r="G292169" s="53"/>
    </row>
    <row r="292174" spans="5:7">
      <c r="E292174" s="55"/>
      <c r="G292174" s="55"/>
    </row>
    <row r="292186" spans="5:7">
      <c r="E292186" s="53"/>
      <c r="G292186" s="53"/>
    </row>
    <row r="292191" spans="5:7">
      <c r="E292191" s="55"/>
      <c r="G292191" s="55"/>
    </row>
    <row r="292203" spans="5:7">
      <c r="E292203" s="53"/>
      <c r="G292203" s="53"/>
    </row>
    <row r="292208" spans="5:7">
      <c r="E292208" s="55"/>
      <c r="G292208" s="55"/>
    </row>
    <row r="292220" spans="5:7">
      <c r="E292220" s="53"/>
      <c r="G292220" s="53"/>
    </row>
    <row r="292225" spans="5:7">
      <c r="E292225" s="55"/>
      <c r="G292225" s="55"/>
    </row>
    <row r="292237" spans="5:7">
      <c r="E292237" s="53"/>
      <c r="G292237" s="53"/>
    </row>
    <row r="292242" spans="5:7">
      <c r="E292242" s="55"/>
      <c r="G292242" s="55"/>
    </row>
    <row r="292254" spans="5:7">
      <c r="E292254" s="53"/>
      <c r="G292254" s="53"/>
    </row>
    <row r="292259" spans="5:7">
      <c r="E292259" s="55"/>
      <c r="G292259" s="55"/>
    </row>
    <row r="292271" spans="5:7">
      <c r="E292271" s="53"/>
      <c r="G292271" s="53"/>
    </row>
    <row r="292276" spans="5:7">
      <c r="E292276" s="55"/>
      <c r="G292276" s="55"/>
    </row>
    <row r="292288" spans="5:7">
      <c r="E292288" s="53"/>
      <c r="G292288" s="53"/>
    </row>
    <row r="292293" spans="5:7">
      <c r="E292293" s="55"/>
      <c r="G292293" s="55"/>
    </row>
    <row r="292305" spans="5:7">
      <c r="E292305" s="53"/>
      <c r="G292305" s="53"/>
    </row>
    <row r="292310" spans="5:7">
      <c r="E292310" s="55"/>
      <c r="G292310" s="55"/>
    </row>
    <row r="292322" spans="5:7">
      <c r="E292322" s="53"/>
      <c r="G292322" s="53"/>
    </row>
    <row r="292327" spans="5:7">
      <c r="E292327" s="55"/>
      <c r="G292327" s="55"/>
    </row>
    <row r="292339" spans="5:7">
      <c r="E292339" s="53"/>
      <c r="G292339" s="53"/>
    </row>
    <row r="292344" spans="5:7">
      <c r="E292344" s="55"/>
      <c r="G292344" s="55"/>
    </row>
    <row r="292356" spans="5:7">
      <c r="E292356" s="53"/>
      <c r="G292356" s="53"/>
    </row>
    <row r="292361" spans="5:7">
      <c r="E292361" s="55"/>
      <c r="G292361" s="55"/>
    </row>
    <row r="292373" spans="5:7">
      <c r="E292373" s="53"/>
      <c r="G292373" s="53"/>
    </row>
    <row r="292378" spans="5:7">
      <c r="E292378" s="55"/>
      <c r="G292378" s="55"/>
    </row>
    <row r="292390" spans="5:7">
      <c r="E292390" s="53"/>
      <c r="G292390" s="53"/>
    </row>
    <row r="292395" spans="5:7">
      <c r="E292395" s="55"/>
      <c r="G292395" s="55"/>
    </row>
    <row r="292407" spans="5:7">
      <c r="E292407" s="53"/>
      <c r="G292407" s="53"/>
    </row>
    <row r="292412" spans="5:7">
      <c r="E292412" s="55"/>
      <c r="G292412" s="55"/>
    </row>
    <row r="292424" spans="5:7">
      <c r="E292424" s="53"/>
      <c r="G292424" s="53"/>
    </row>
    <row r="292429" spans="5:7">
      <c r="E292429" s="55"/>
      <c r="G292429" s="55"/>
    </row>
    <row r="292441" spans="5:7">
      <c r="E292441" s="53"/>
      <c r="G292441" s="53"/>
    </row>
    <row r="292446" spans="5:7">
      <c r="E292446" s="55"/>
      <c r="G292446" s="55"/>
    </row>
    <row r="292458" spans="5:7">
      <c r="E292458" s="53"/>
      <c r="G292458" s="53"/>
    </row>
    <row r="292463" spans="5:7">
      <c r="E292463" s="55"/>
      <c r="G292463" s="55"/>
    </row>
    <row r="292475" spans="5:7">
      <c r="E292475" s="53"/>
      <c r="G292475" s="53"/>
    </row>
    <row r="292480" spans="5:7">
      <c r="E292480" s="55"/>
      <c r="G292480" s="55"/>
    </row>
    <row r="292492" spans="5:7">
      <c r="E292492" s="53"/>
      <c r="G292492" s="53"/>
    </row>
    <row r="292497" spans="5:7">
      <c r="E292497" s="55"/>
      <c r="G292497" s="55"/>
    </row>
    <row r="292509" spans="5:7">
      <c r="E292509" s="53"/>
      <c r="G292509" s="53"/>
    </row>
    <row r="292514" spans="5:7">
      <c r="E292514" s="55"/>
      <c r="G292514" s="55"/>
    </row>
    <row r="292526" spans="5:7">
      <c r="E292526" s="53"/>
      <c r="G292526" s="53"/>
    </row>
    <row r="292531" spans="5:7">
      <c r="E292531" s="55"/>
      <c r="G292531" s="55"/>
    </row>
    <row r="292543" spans="5:7">
      <c r="E292543" s="53"/>
      <c r="G292543" s="53"/>
    </row>
    <row r="292548" spans="5:7">
      <c r="E292548" s="55"/>
      <c r="G292548" s="55"/>
    </row>
    <row r="292560" spans="5:7">
      <c r="E292560" s="53"/>
      <c r="G292560" s="53"/>
    </row>
    <row r="292565" spans="5:7">
      <c r="E292565" s="55"/>
      <c r="G292565" s="55"/>
    </row>
    <row r="292577" spans="5:7">
      <c r="E292577" s="53"/>
      <c r="G292577" s="53"/>
    </row>
    <row r="292582" spans="5:7">
      <c r="E292582" s="55"/>
      <c r="G292582" s="55"/>
    </row>
    <row r="292594" spans="5:7">
      <c r="E292594" s="53"/>
      <c r="G292594" s="53"/>
    </row>
    <row r="292599" spans="5:7">
      <c r="E292599" s="55"/>
      <c r="G292599" s="55"/>
    </row>
    <row r="292611" spans="5:7">
      <c r="E292611" s="53"/>
      <c r="G292611" s="53"/>
    </row>
    <row r="292616" spans="5:7">
      <c r="E292616" s="55"/>
      <c r="G292616" s="55"/>
    </row>
    <row r="292628" spans="5:7">
      <c r="E292628" s="53"/>
      <c r="G292628" s="53"/>
    </row>
    <row r="292633" spans="5:7">
      <c r="E292633" s="55"/>
      <c r="G292633" s="55"/>
    </row>
    <row r="292645" spans="5:7">
      <c r="E292645" s="53"/>
      <c r="G292645" s="53"/>
    </row>
    <row r="292650" spans="5:7">
      <c r="E292650" s="55"/>
      <c r="G292650" s="55"/>
    </row>
    <row r="292662" spans="5:7">
      <c r="E292662" s="53"/>
      <c r="G292662" s="53"/>
    </row>
    <row r="292667" spans="5:7">
      <c r="E292667" s="55"/>
      <c r="G292667" s="55"/>
    </row>
    <row r="292679" spans="5:7">
      <c r="E292679" s="53"/>
      <c r="G292679" s="53"/>
    </row>
    <row r="292684" spans="5:7">
      <c r="E292684" s="55"/>
      <c r="G292684" s="55"/>
    </row>
    <row r="292696" spans="5:7">
      <c r="E292696" s="53"/>
      <c r="G292696" s="53"/>
    </row>
    <row r="292701" spans="5:7">
      <c r="E292701" s="55"/>
      <c r="G292701" s="55"/>
    </row>
    <row r="292713" spans="5:7">
      <c r="E292713" s="53"/>
      <c r="G292713" s="53"/>
    </row>
    <row r="292718" spans="5:7">
      <c r="E292718" s="55"/>
      <c r="G292718" s="55"/>
    </row>
    <row r="292730" spans="5:7">
      <c r="E292730" s="53"/>
      <c r="G292730" s="53"/>
    </row>
    <row r="292735" spans="5:7">
      <c r="E292735" s="55"/>
      <c r="G292735" s="55"/>
    </row>
    <row r="292747" spans="5:7">
      <c r="E292747" s="53"/>
      <c r="G292747" s="53"/>
    </row>
    <row r="292752" spans="5:7">
      <c r="E292752" s="55"/>
      <c r="G292752" s="55"/>
    </row>
    <row r="292764" spans="5:7">
      <c r="E292764" s="53"/>
      <c r="G292764" s="53"/>
    </row>
    <row r="292769" spans="5:7">
      <c r="E292769" s="55"/>
      <c r="G292769" s="55"/>
    </row>
    <row r="292781" spans="5:7">
      <c r="E292781" s="53"/>
      <c r="G292781" s="53"/>
    </row>
    <row r="292786" spans="5:7">
      <c r="E292786" s="55"/>
      <c r="G292786" s="55"/>
    </row>
    <row r="292798" spans="5:7">
      <c r="E292798" s="53"/>
      <c r="G292798" s="53"/>
    </row>
    <row r="292803" spans="5:7">
      <c r="E292803" s="55"/>
      <c r="G292803" s="55"/>
    </row>
    <row r="292815" spans="5:7">
      <c r="E292815" s="53"/>
      <c r="G292815" s="53"/>
    </row>
    <row r="292820" spans="5:7">
      <c r="E292820" s="55"/>
      <c r="G292820" s="55"/>
    </row>
    <row r="292832" spans="5:7">
      <c r="E292832" s="53"/>
      <c r="G292832" s="53"/>
    </row>
    <row r="292837" spans="5:7">
      <c r="E292837" s="55"/>
      <c r="G292837" s="55"/>
    </row>
    <row r="292849" spans="5:7">
      <c r="E292849" s="53"/>
      <c r="G292849" s="53"/>
    </row>
    <row r="292854" spans="5:7">
      <c r="E292854" s="55"/>
      <c r="G292854" s="55"/>
    </row>
    <row r="292866" spans="5:7">
      <c r="E292866" s="53"/>
      <c r="G292866" s="53"/>
    </row>
    <row r="292871" spans="5:7">
      <c r="E292871" s="55"/>
      <c r="G292871" s="55"/>
    </row>
    <row r="292883" spans="5:7">
      <c r="E292883" s="53"/>
      <c r="G292883" s="53"/>
    </row>
    <row r="292888" spans="5:7">
      <c r="E292888" s="55"/>
      <c r="G292888" s="55"/>
    </row>
    <row r="292900" spans="5:7">
      <c r="E292900" s="53"/>
      <c r="G292900" s="53"/>
    </row>
    <row r="292905" spans="5:7">
      <c r="E292905" s="55"/>
      <c r="G292905" s="55"/>
    </row>
    <row r="292917" spans="5:7">
      <c r="E292917" s="53"/>
      <c r="G292917" s="53"/>
    </row>
    <row r="292922" spans="5:7">
      <c r="E292922" s="55"/>
      <c r="G292922" s="55"/>
    </row>
    <row r="292934" spans="5:7">
      <c r="E292934" s="53"/>
      <c r="G292934" s="53"/>
    </row>
    <row r="292939" spans="5:7">
      <c r="E292939" s="55"/>
      <c r="G292939" s="55"/>
    </row>
    <row r="292951" spans="5:7">
      <c r="E292951" s="53"/>
      <c r="G292951" s="53"/>
    </row>
    <row r="292956" spans="5:7">
      <c r="E292956" s="55"/>
      <c r="G292956" s="55"/>
    </row>
    <row r="292968" spans="5:7">
      <c r="E292968" s="53"/>
      <c r="G292968" s="53"/>
    </row>
    <row r="292973" spans="5:7">
      <c r="E292973" s="55"/>
      <c r="G292973" s="55"/>
    </row>
    <row r="292985" spans="5:7">
      <c r="E292985" s="53"/>
      <c r="G292985" s="53"/>
    </row>
    <row r="292990" spans="5:7">
      <c r="E292990" s="55"/>
      <c r="G292990" s="55"/>
    </row>
    <row r="293002" spans="5:7">
      <c r="E293002" s="53"/>
      <c r="G293002" s="53"/>
    </row>
    <row r="293007" spans="5:7">
      <c r="E293007" s="55"/>
      <c r="G293007" s="55"/>
    </row>
    <row r="293019" spans="5:7">
      <c r="E293019" s="53"/>
      <c r="G293019" s="53"/>
    </row>
    <row r="293024" spans="5:7">
      <c r="E293024" s="55"/>
      <c r="G293024" s="55"/>
    </row>
    <row r="293036" spans="5:7">
      <c r="E293036" s="53"/>
      <c r="G293036" s="53"/>
    </row>
    <row r="293041" spans="5:7">
      <c r="E293041" s="55"/>
      <c r="G293041" s="55"/>
    </row>
    <row r="293053" spans="5:7">
      <c r="E293053" s="53"/>
      <c r="G293053" s="53"/>
    </row>
    <row r="293058" spans="5:7">
      <c r="E293058" s="55"/>
      <c r="G293058" s="55"/>
    </row>
    <row r="293070" spans="5:7">
      <c r="E293070" s="53"/>
      <c r="G293070" s="53"/>
    </row>
    <row r="293075" spans="5:7">
      <c r="E293075" s="55"/>
      <c r="G293075" s="55"/>
    </row>
    <row r="293087" spans="5:7">
      <c r="E293087" s="53"/>
      <c r="G293087" s="53"/>
    </row>
    <row r="293092" spans="5:7">
      <c r="E293092" s="55"/>
      <c r="G293092" s="55"/>
    </row>
    <row r="293104" spans="5:7">
      <c r="E293104" s="53"/>
      <c r="G293104" s="53"/>
    </row>
    <row r="293109" spans="5:7">
      <c r="E293109" s="55"/>
      <c r="G293109" s="55"/>
    </row>
    <row r="293121" spans="5:7">
      <c r="E293121" s="53"/>
      <c r="G293121" s="53"/>
    </row>
    <row r="293126" spans="5:7">
      <c r="E293126" s="55"/>
      <c r="G293126" s="55"/>
    </row>
    <row r="293138" spans="5:7">
      <c r="E293138" s="53"/>
      <c r="G293138" s="53"/>
    </row>
    <row r="293143" spans="5:7">
      <c r="E293143" s="55"/>
      <c r="G293143" s="55"/>
    </row>
    <row r="293155" spans="5:7">
      <c r="E293155" s="53"/>
      <c r="G293155" s="53"/>
    </row>
    <row r="293160" spans="5:7">
      <c r="E293160" s="55"/>
      <c r="G293160" s="55"/>
    </row>
    <row r="293172" spans="5:7">
      <c r="E293172" s="53"/>
      <c r="G293172" s="53"/>
    </row>
    <row r="293177" spans="5:7">
      <c r="E293177" s="55"/>
      <c r="G293177" s="55"/>
    </row>
    <row r="293189" spans="5:7">
      <c r="E293189" s="53"/>
      <c r="G293189" s="53"/>
    </row>
    <row r="293194" spans="5:7">
      <c r="E293194" s="55"/>
      <c r="G293194" s="55"/>
    </row>
    <row r="293206" spans="5:7">
      <c r="E293206" s="53"/>
      <c r="G293206" s="53"/>
    </row>
    <row r="293211" spans="5:7">
      <c r="E293211" s="55"/>
      <c r="G293211" s="55"/>
    </row>
    <row r="293223" spans="5:7">
      <c r="E293223" s="53"/>
      <c r="G293223" s="53"/>
    </row>
    <row r="293228" spans="5:7">
      <c r="E293228" s="55"/>
      <c r="G293228" s="55"/>
    </row>
    <row r="293240" spans="5:7">
      <c r="E293240" s="53"/>
      <c r="G293240" s="53"/>
    </row>
    <row r="293245" spans="5:7">
      <c r="E293245" s="55"/>
      <c r="G293245" s="55"/>
    </row>
    <row r="293257" spans="5:7">
      <c r="E293257" s="53"/>
      <c r="G293257" s="53"/>
    </row>
    <row r="293262" spans="5:7">
      <c r="E293262" s="55"/>
      <c r="G293262" s="55"/>
    </row>
    <row r="293274" spans="5:7">
      <c r="E293274" s="53"/>
      <c r="G293274" s="53"/>
    </row>
    <row r="293279" spans="5:7">
      <c r="E293279" s="55"/>
      <c r="G293279" s="55"/>
    </row>
    <row r="293291" spans="5:7">
      <c r="E293291" s="53"/>
      <c r="G293291" s="53"/>
    </row>
    <row r="293296" spans="5:7">
      <c r="E293296" s="55"/>
      <c r="G293296" s="55"/>
    </row>
    <row r="293308" spans="5:7">
      <c r="E293308" s="53"/>
      <c r="G293308" s="53"/>
    </row>
    <row r="293313" spans="5:7">
      <c r="E293313" s="55"/>
      <c r="G293313" s="55"/>
    </row>
    <row r="293325" spans="5:7">
      <c r="E293325" s="53"/>
      <c r="G293325" s="53"/>
    </row>
    <row r="293330" spans="5:7">
      <c r="E293330" s="55"/>
      <c r="G293330" s="55"/>
    </row>
    <row r="293342" spans="5:7">
      <c r="E293342" s="53"/>
      <c r="G293342" s="53"/>
    </row>
    <row r="293347" spans="5:7">
      <c r="E293347" s="55"/>
      <c r="G293347" s="55"/>
    </row>
    <row r="293359" spans="5:7">
      <c r="E293359" s="53"/>
      <c r="G293359" s="53"/>
    </row>
    <row r="293364" spans="5:7">
      <c r="E293364" s="55"/>
      <c r="G293364" s="55"/>
    </row>
    <row r="293376" spans="5:7">
      <c r="E293376" s="53"/>
      <c r="G293376" s="53"/>
    </row>
    <row r="293381" spans="5:7">
      <c r="E293381" s="55"/>
      <c r="G293381" s="55"/>
    </row>
    <row r="293393" spans="5:7">
      <c r="E293393" s="53"/>
      <c r="G293393" s="53"/>
    </row>
    <row r="293398" spans="5:7">
      <c r="E293398" s="55"/>
      <c r="G293398" s="55"/>
    </row>
    <row r="293410" spans="5:7">
      <c r="E293410" s="53"/>
      <c r="G293410" s="53"/>
    </row>
    <row r="293415" spans="5:7">
      <c r="E293415" s="55"/>
      <c r="G293415" s="55"/>
    </row>
    <row r="293427" spans="5:7">
      <c r="E293427" s="53"/>
      <c r="G293427" s="53"/>
    </row>
    <row r="293432" spans="5:7">
      <c r="E293432" s="55"/>
      <c r="G293432" s="55"/>
    </row>
    <row r="293444" spans="5:7">
      <c r="E293444" s="53"/>
      <c r="G293444" s="53"/>
    </row>
    <row r="293449" spans="5:7">
      <c r="E293449" s="55"/>
      <c r="G293449" s="55"/>
    </row>
    <row r="293461" spans="5:7">
      <c r="E293461" s="53"/>
      <c r="G293461" s="53"/>
    </row>
    <row r="293466" spans="5:7">
      <c r="E293466" s="55"/>
      <c r="G293466" s="55"/>
    </row>
    <row r="293478" spans="5:7">
      <c r="E293478" s="53"/>
      <c r="G293478" s="53"/>
    </row>
    <row r="293483" spans="5:7">
      <c r="E293483" s="55"/>
      <c r="G293483" s="55"/>
    </row>
    <row r="293495" spans="5:7">
      <c r="E293495" s="53"/>
      <c r="G293495" s="53"/>
    </row>
    <row r="293500" spans="5:7">
      <c r="E293500" s="55"/>
      <c r="G293500" s="55"/>
    </row>
    <row r="293512" spans="5:7">
      <c r="E293512" s="53"/>
      <c r="G293512" s="53"/>
    </row>
    <row r="293517" spans="5:7">
      <c r="E293517" s="55"/>
      <c r="G293517" s="55"/>
    </row>
    <row r="293529" spans="5:7">
      <c r="E293529" s="53"/>
      <c r="G293529" s="53"/>
    </row>
    <row r="293534" spans="5:7">
      <c r="E293534" s="55"/>
      <c r="G293534" s="55"/>
    </row>
    <row r="293546" spans="5:7">
      <c r="E293546" s="53"/>
      <c r="G293546" s="53"/>
    </row>
    <row r="293551" spans="5:7">
      <c r="E293551" s="55"/>
      <c r="G293551" s="55"/>
    </row>
    <row r="293563" spans="5:7">
      <c r="E293563" s="53"/>
      <c r="G293563" s="53"/>
    </row>
    <row r="293568" spans="5:7">
      <c r="E293568" s="55"/>
      <c r="G293568" s="55"/>
    </row>
    <row r="293580" spans="5:7">
      <c r="E293580" s="53"/>
      <c r="G293580" s="53"/>
    </row>
    <row r="293585" spans="5:7">
      <c r="E293585" s="55"/>
      <c r="G293585" s="55"/>
    </row>
    <row r="293597" spans="5:7">
      <c r="E293597" s="53"/>
      <c r="G293597" s="53"/>
    </row>
    <row r="293602" spans="5:7">
      <c r="E293602" s="55"/>
      <c r="G293602" s="55"/>
    </row>
    <row r="293614" spans="5:7">
      <c r="E293614" s="53"/>
      <c r="G293614" s="53"/>
    </row>
    <row r="293619" spans="5:7">
      <c r="E293619" s="55"/>
      <c r="G293619" s="55"/>
    </row>
    <row r="293631" spans="5:7">
      <c r="E293631" s="53"/>
      <c r="G293631" s="53"/>
    </row>
    <row r="293636" spans="5:7">
      <c r="E293636" s="55"/>
      <c r="G293636" s="55"/>
    </row>
    <row r="293648" spans="5:7">
      <c r="E293648" s="53"/>
      <c r="G293648" s="53"/>
    </row>
    <row r="293653" spans="5:7">
      <c r="E293653" s="55"/>
      <c r="G293653" s="55"/>
    </row>
    <row r="293665" spans="5:7">
      <c r="E293665" s="53"/>
      <c r="G293665" s="53"/>
    </row>
    <row r="293670" spans="5:7">
      <c r="E293670" s="55"/>
      <c r="G293670" s="55"/>
    </row>
    <row r="293682" spans="5:7">
      <c r="E293682" s="53"/>
      <c r="G293682" s="53"/>
    </row>
    <row r="293687" spans="5:7">
      <c r="E293687" s="55"/>
      <c r="G293687" s="55"/>
    </row>
    <row r="293699" spans="5:7">
      <c r="E293699" s="53"/>
      <c r="G293699" s="53"/>
    </row>
    <row r="293704" spans="5:7">
      <c r="E293704" s="55"/>
      <c r="G293704" s="55"/>
    </row>
    <row r="293716" spans="5:7">
      <c r="E293716" s="53"/>
      <c r="G293716" s="53"/>
    </row>
    <row r="293721" spans="5:7">
      <c r="E293721" s="55"/>
      <c r="G293721" s="55"/>
    </row>
    <row r="293733" spans="5:7">
      <c r="E293733" s="53"/>
      <c r="G293733" s="53"/>
    </row>
    <row r="293738" spans="5:7">
      <c r="E293738" s="55"/>
      <c r="G293738" s="55"/>
    </row>
    <row r="293750" spans="5:7">
      <c r="E293750" s="53"/>
      <c r="G293750" s="53"/>
    </row>
    <row r="293755" spans="5:7">
      <c r="E293755" s="55"/>
      <c r="G293755" s="55"/>
    </row>
    <row r="293767" spans="5:7">
      <c r="E293767" s="53"/>
      <c r="G293767" s="53"/>
    </row>
    <row r="293772" spans="5:7">
      <c r="E293772" s="55"/>
      <c r="G293772" s="55"/>
    </row>
    <row r="293784" spans="5:7">
      <c r="E293784" s="53"/>
      <c r="G293784" s="53"/>
    </row>
    <row r="293789" spans="5:7">
      <c r="E293789" s="55"/>
      <c r="G293789" s="55"/>
    </row>
    <row r="293801" spans="5:7">
      <c r="E293801" s="53"/>
      <c r="G293801" s="53"/>
    </row>
    <row r="293806" spans="5:7">
      <c r="E293806" s="55"/>
      <c r="G293806" s="55"/>
    </row>
    <row r="293818" spans="5:7">
      <c r="E293818" s="53"/>
      <c r="G293818" s="53"/>
    </row>
    <row r="293823" spans="5:7">
      <c r="E293823" s="55"/>
      <c r="G293823" s="55"/>
    </row>
    <row r="293835" spans="5:7">
      <c r="E293835" s="53"/>
      <c r="G293835" s="53"/>
    </row>
    <row r="293840" spans="5:7">
      <c r="E293840" s="55"/>
      <c r="G293840" s="55"/>
    </row>
    <row r="293852" spans="5:7">
      <c r="E293852" s="53"/>
      <c r="G293852" s="53"/>
    </row>
    <row r="293857" spans="5:7">
      <c r="E293857" s="55"/>
      <c r="G293857" s="55"/>
    </row>
    <row r="293869" spans="5:7">
      <c r="E293869" s="53"/>
      <c r="G293869" s="53"/>
    </row>
    <row r="293874" spans="5:7">
      <c r="E293874" s="55"/>
      <c r="G293874" s="55"/>
    </row>
    <row r="293886" spans="5:7">
      <c r="E293886" s="53"/>
      <c r="G293886" s="53"/>
    </row>
    <row r="293891" spans="5:7">
      <c r="E293891" s="55"/>
      <c r="G293891" s="55"/>
    </row>
    <row r="293903" spans="5:7">
      <c r="E293903" s="53"/>
      <c r="G293903" s="53"/>
    </row>
    <row r="293908" spans="5:7">
      <c r="E293908" s="55"/>
      <c r="G293908" s="55"/>
    </row>
    <row r="293920" spans="5:7">
      <c r="E293920" s="53"/>
      <c r="G293920" s="53"/>
    </row>
    <row r="293925" spans="5:7">
      <c r="E293925" s="55"/>
      <c r="G293925" s="55"/>
    </row>
    <row r="293937" spans="5:7">
      <c r="E293937" s="53"/>
      <c r="G293937" s="53"/>
    </row>
    <row r="293942" spans="5:7">
      <c r="E293942" s="55"/>
      <c r="G293942" s="55"/>
    </row>
    <row r="293954" spans="5:7">
      <c r="E293954" s="53"/>
      <c r="G293954" s="53"/>
    </row>
    <row r="293959" spans="5:7">
      <c r="E293959" s="55"/>
      <c r="G293959" s="55"/>
    </row>
    <row r="293971" spans="5:7">
      <c r="E293971" s="53"/>
      <c r="G293971" s="53"/>
    </row>
    <row r="293976" spans="5:7">
      <c r="E293976" s="55"/>
      <c r="G293976" s="55"/>
    </row>
    <row r="293988" spans="5:7">
      <c r="E293988" s="53"/>
      <c r="G293988" s="53"/>
    </row>
    <row r="293993" spans="5:7">
      <c r="E293993" s="55"/>
      <c r="G293993" s="55"/>
    </row>
    <row r="294005" spans="5:7">
      <c r="E294005" s="53"/>
      <c r="G294005" s="53"/>
    </row>
    <row r="294010" spans="5:7">
      <c r="E294010" s="55"/>
      <c r="G294010" s="55"/>
    </row>
    <row r="294022" spans="5:7">
      <c r="E294022" s="53"/>
      <c r="G294022" s="53"/>
    </row>
    <row r="294027" spans="5:7">
      <c r="E294027" s="55"/>
      <c r="G294027" s="55"/>
    </row>
    <row r="294039" spans="5:7">
      <c r="E294039" s="53"/>
      <c r="G294039" s="53"/>
    </row>
    <row r="294044" spans="5:7">
      <c r="E294044" s="55"/>
      <c r="G294044" s="55"/>
    </row>
    <row r="294056" spans="5:7">
      <c r="E294056" s="53"/>
      <c r="G294056" s="53"/>
    </row>
    <row r="294061" spans="5:7">
      <c r="E294061" s="55"/>
      <c r="G294061" s="55"/>
    </row>
    <row r="294073" spans="5:7">
      <c r="E294073" s="53"/>
      <c r="G294073" s="53"/>
    </row>
    <row r="294078" spans="5:7">
      <c r="E294078" s="55"/>
      <c r="G294078" s="55"/>
    </row>
    <row r="294090" spans="5:7">
      <c r="E294090" s="53"/>
      <c r="G294090" s="53"/>
    </row>
    <row r="294095" spans="5:7">
      <c r="E294095" s="55"/>
      <c r="G294095" s="55"/>
    </row>
    <row r="294107" spans="5:7">
      <c r="E294107" s="53"/>
      <c r="G294107" s="53"/>
    </row>
    <row r="294112" spans="5:7">
      <c r="E294112" s="55"/>
      <c r="G294112" s="55"/>
    </row>
    <row r="294124" spans="5:7">
      <c r="E294124" s="53"/>
      <c r="G294124" s="53"/>
    </row>
    <row r="294129" spans="5:7">
      <c r="E294129" s="55"/>
      <c r="G294129" s="55"/>
    </row>
    <row r="294141" spans="5:7">
      <c r="E294141" s="53"/>
      <c r="G294141" s="53"/>
    </row>
    <row r="294146" spans="5:7">
      <c r="E294146" s="55"/>
      <c r="G294146" s="55"/>
    </row>
    <row r="294158" spans="5:7">
      <c r="E294158" s="53"/>
      <c r="G294158" s="53"/>
    </row>
    <row r="294163" spans="5:7">
      <c r="E294163" s="55"/>
      <c r="G294163" s="55"/>
    </row>
    <row r="294175" spans="5:7">
      <c r="E294175" s="53"/>
      <c r="G294175" s="53"/>
    </row>
    <row r="294180" spans="5:7">
      <c r="E294180" s="55"/>
      <c r="G294180" s="55"/>
    </row>
    <row r="294192" spans="5:7">
      <c r="E294192" s="53"/>
      <c r="G294192" s="53"/>
    </row>
    <row r="294197" spans="5:7">
      <c r="E294197" s="55"/>
      <c r="G294197" s="55"/>
    </row>
    <row r="294209" spans="5:7">
      <c r="E294209" s="53"/>
      <c r="G294209" s="53"/>
    </row>
    <row r="294214" spans="5:7">
      <c r="E294214" s="55"/>
      <c r="G294214" s="55"/>
    </row>
    <row r="294226" spans="5:7">
      <c r="E294226" s="53"/>
      <c r="G294226" s="53"/>
    </row>
    <row r="294231" spans="5:7">
      <c r="E294231" s="55"/>
      <c r="G294231" s="55"/>
    </row>
    <row r="294243" spans="5:7">
      <c r="E294243" s="53"/>
      <c r="G294243" s="53"/>
    </row>
    <row r="294248" spans="5:7">
      <c r="E294248" s="55"/>
      <c r="G294248" s="55"/>
    </row>
    <row r="294260" spans="5:7">
      <c r="E294260" s="53"/>
      <c r="G294260" s="53"/>
    </row>
    <row r="294265" spans="5:7">
      <c r="E294265" s="55"/>
      <c r="G294265" s="55"/>
    </row>
    <row r="294277" spans="5:7">
      <c r="E294277" s="53"/>
      <c r="G294277" s="53"/>
    </row>
    <row r="294282" spans="5:7">
      <c r="E294282" s="55"/>
      <c r="G294282" s="55"/>
    </row>
    <row r="294294" spans="5:7">
      <c r="E294294" s="53"/>
      <c r="G294294" s="53"/>
    </row>
    <row r="294299" spans="5:7">
      <c r="E294299" s="55"/>
      <c r="G294299" s="55"/>
    </row>
    <row r="294311" spans="5:7">
      <c r="E294311" s="53"/>
      <c r="G294311" s="53"/>
    </row>
    <row r="294316" spans="5:7">
      <c r="E294316" s="55"/>
      <c r="G294316" s="55"/>
    </row>
    <row r="294328" spans="5:7">
      <c r="E294328" s="53"/>
      <c r="G294328" s="53"/>
    </row>
    <row r="294333" spans="5:7">
      <c r="E294333" s="55"/>
      <c r="G294333" s="55"/>
    </row>
    <row r="294345" spans="5:7">
      <c r="E294345" s="53"/>
      <c r="G294345" s="53"/>
    </row>
    <row r="294350" spans="5:7">
      <c r="E294350" s="55"/>
      <c r="G294350" s="55"/>
    </row>
    <row r="294362" spans="5:7">
      <c r="E294362" s="53"/>
      <c r="G294362" s="53"/>
    </row>
    <row r="294367" spans="5:7">
      <c r="E294367" s="55"/>
      <c r="G294367" s="55"/>
    </row>
    <row r="294379" spans="5:7">
      <c r="E294379" s="53"/>
      <c r="G294379" s="53"/>
    </row>
    <row r="294384" spans="5:7">
      <c r="E294384" s="55"/>
      <c r="G294384" s="55"/>
    </row>
    <row r="294396" spans="5:7">
      <c r="E294396" s="53"/>
      <c r="G294396" s="53"/>
    </row>
    <row r="294401" spans="5:7">
      <c r="E294401" s="55"/>
      <c r="G294401" s="55"/>
    </row>
    <row r="294413" spans="5:7">
      <c r="E294413" s="53"/>
      <c r="G294413" s="53"/>
    </row>
    <row r="294418" spans="5:7">
      <c r="E294418" s="55"/>
      <c r="G294418" s="55"/>
    </row>
    <row r="294430" spans="5:7">
      <c r="E294430" s="53"/>
      <c r="G294430" s="53"/>
    </row>
    <row r="294435" spans="5:7">
      <c r="E294435" s="55"/>
      <c r="G294435" s="55"/>
    </row>
    <row r="294447" spans="5:7">
      <c r="E294447" s="53"/>
      <c r="G294447" s="53"/>
    </row>
    <row r="294452" spans="5:7">
      <c r="E294452" s="55"/>
      <c r="G294452" s="55"/>
    </row>
    <row r="294464" spans="5:7">
      <c r="E294464" s="53"/>
      <c r="G294464" s="53"/>
    </row>
    <row r="294469" spans="5:7">
      <c r="E294469" s="55"/>
      <c r="G294469" s="55"/>
    </row>
    <row r="294481" spans="5:7">
      <c r="E294481" s="53"/>
      <c r="G294481" s="53"/>
    </row>
    <row r="294486" spans="5:7">
      <c r="E294486" s="55"/>
      <c r="G294486" s="55"/>
    </row>
    <row r="294498" spans="5:7">
      <c r="E294498" s="53"/>
      <c r="G294498" s="53"/>
    </row>
    <row r="294503" spans="5:7">
      <c r="E294503" s="55"/>
      <c r="G294503" s="55"/>
    </row>
    <row r="294515" spans="5:7">
      <c r="E294515" s="53"/>
      <c r="G294515" s="53"/>
    </row>
    <row r="294520" spans="5:7">
      <c r="E294520" s="55"/>
      <c r="G294520" s="55"/>
    </row>
    <row r="294532" spans="5:7">
      <c r="E294532" s="53"/>
      <c r="G294532" s="53"/>
    </row>
    <row r="294537" spans="5:7">
      <c r="E294537" s="55"/>
      <c r="G294537" s="55"/>
    </row>
    <row r="294549" spans="5:7">
      <c r="E294549" s="53"/>
      <c r="G294549" s="53"/>
    </row>
    <row r="294554" spans="5:7">
      <c r="E294554" s="55"/>
      <c r="G294554" s="55"/>
    </row>
    <row r="294566" spans="5:7">
      <c r="E294566" s="53"/>
      <c r="G294566" s="53"/>
    </row>
    <row r="294571" spans="5:7">
      <c r="E294571" s="55"/>
      <c r="G294571" s="55"/>
    </row>
    <row r="294583" spans="5:7">
      <c r="E294583" s="53"/>
      <c r="G294583" s="53"/>
    </row>
    <row r="294588" spans="5:7">
      <c r="E294588" s="55"/>
      <c r="G294588" s="55"/>
    </row>
    <row r="294600" spans="5:7">
      <c r="E294600" s="53"/>
      <c r="G294600" s="53"/>
    </row>
    <row r="294605" spans="5:7">
      <c r="E294605" s="55"/>
      <c r="G294605" s="55"/>
    </row>
    <row r="294617" spans="5:7">
      <c r="E294617" s="53"/>
      <c r="G294617" s="53"/>
    </row>
    <row r="294622" spans="5:7">
      <c r="E294622" s="55"/>
      <c r="G294622" s="55"/>
    </row>
    <row r="294634" spans="5:7">
      <c r="E294634" s="53"/>
      <c r="G294634" s="53"/>
    </row>
    <row r="294639" spans="5:7">
      <c r="E294639" s="55"/>
      <c r="G294639" s="55"/>
    </row>
    <row r="294651" spans="5:7">
      <c r="E294651" s="53"/>
      <c r="G294651" s="53"/>
    </row>
    <row r="294656" spans="5:7">
      <c r="E294656" s="55"/>
      <c r="G294656" s="55"/>
    </row>
    <row r="294668" spans="5:7">
      <c r="E294668" s="53"/>
      <c r="G294668" s="53"/>
    </row>
    <row r="294673" spans="5:7">
      <c r="E294673" s="55"/>
      <c r="G294673" s="55"/>
    </row>
    <row r="294685" spans="5:7">
      <c r="E294685" s="53"/>
      <c r="G294685" s="53"/>
    </row>
    <row r="294690" spans="5:7">
      <c r="E294690" s="55"/>
      <c r="G294690" s="55"/>
    </row>
    <row r="294702" spans="5:7">
      <c r="E294702" s="53"/>
      <c r="G294702" s="53"/>
    </row>
    <row r="294707" spans="5:7">
      <c r="E294707" s="55"/>
      <c r="G294707" s="55"/>
    </row>
    <row r="294719" spans="5:7">
      <c r="E294719" s="53"/>
      <c r="G294719" s="53"/>
    </row>
    <row r="294724" spans="5:7">
      <c r="E294724" s="55"/>
      <c r="G294724" s="55"/>
    </row>
    <row r="294736" spans="5:7">
      <c r="E294736" s="53"/>
      <c r="G294736" s="53"/>
    </row>
    <row r="294741" spans="5:7">
      <c r="E294741" s="55"/>
      <c r="G294741" s="55"/>
    </row>
    <row r="294753" spans="5:7">
      <c r="E294753" s="53"/>
      <c r="G294753" s="53"/>
    </row>
    <row r="294758" spans="5:7">
      <c r="E294758" s="55"/>
      <c r="G294758" s="55"/>
    </row>
    <row r="294770" spans="5:7">
      <c r="E294770" s="53"/>
      <c r="G294770" s="53"/>
    </row>
    <row r="294775" spans="5:7">
      <c r="E294775" s="55"/>
      <c r="G294775" s="55"/>
    </row>
    <row r="294787" spans="5:7">
      <c r="E294787" s="53"/>
      <c r="G294787" s="53"/>
    </row>
    <row r="294792" spans="5:7">
      <c r="E294792" s="55"/>
      <c r="G294792" s="55"/>
    </row>
    <row r="294804" spans="5:7">
      <c r="E294804" s="53"/>
      <c r="G294804" s="53"/>
    </row>
    <row r="294809" spans="5:7">
      <c r="E294809" s="55"/>
      <c r="G294809" s="55"/>
    </row>
    <row r="294821" spans="5:7">
      <c r="E294821" s="53"/>
      <c r="G294821" s="53"/>
    </row>
    <row r="294826" spans="5:7">
      <c r="E294826" s="55"/>
      <c r="G294826" s="55"/>
    </row>
    <row r="294838" spans="5:7">
      <c r="E294838" s="53"/>
      <c r="G294838" s="53"/>
    </row>
    <row r="294843" spans="5:7">
      <c r="E294843" s="55"/>
      <c r="G294843" s="55"/>
    </row>
    <row r="294855" spans="5:7">
      <c r="E294855" s="53"/>
      <c r="G294855" s="53"/>
    </row>
    <row r="294860" spans="5:7">
      <c r="E294860" s="55"/>
      <c r="G294860" s="55"/>
    </row>
    <row r="294872" spans="5:7">
      <c r="E294872" s="53"/>
      <c r="G294872" s="53"/>
    </row>
    <row r="294877" spans="5:7">
      <c r="E294877" s="55"/>
      <c r="G294877" s="55"/>
    </row>
    <row r="294889" spans="5:7">
      <c r="E294889" s="53"/>
      <c r="G294889" s="53"/>
    </row>
    <row r="294894" spans="5:7">
      <c r="E294894" s="55"/>
      <c r="G294894" s="55"/>
    </row>
    <row r="294906" spans="5:7">
      <c r="E294906" s="53"/>
      <c r="G294906" s="53"/>
    </row>
    <row r="294911" spans="5:7">
      <c r="E294911" s="55"/>
      <c r="G294911" s="55"/>
    </row>
    <row r="294923" spans="5:7">
      <c r="E294923" s="53"/>
      <c r="G294923" s="53"/>
    </row>
    <row r="294928" spans="5:7">
      <c r="E294928" s="55"/>
      <c r="G294928" s="55"/>
    </row>
    <row r="294940" spans="5:7">
      <c r="E294940" s="53"/>
      <c r="G294940" s="53"/>
    </row>
    <row r="294945" spans="5:7">
      <c r="E294945" s="55"/>
      <c r="G294945" s="55"/>
    </row>
    <row r="294957" spans="5:7">
      <c r="E294957" s="53"/>
      <c r="G294957" s="53"/>
    </row>
    <row r="294962" spans="5:7">
      <c r="E294962" s="55"/>
      <c r="G294962" s="55"/>
    </row>
    <row r="294974" spans="5:7">
      <c r="E294974" s="53"/>
      <c r="G294974" s="53"/>
    </row>
    <row r="294979" spans="5:7">
      <c r="E294979" s="55"/>
      <c r="G294979" s="55"/>
    </row>
    <row r="294991" spans="5:7">
      <c r="E294991" s="53"/>
      <c r="G294991" s="53"/>
    </row>
    <row r="294996" spans="5:7">
      <c r="E294996" s="55"/>
      <c r="G294996" s="55"/>
    </row>
    <row r="295008" spans="5:7">
      <c r="E295008" s="53"/>
      <c r="G295008" s="53"/>
    </row>
    <row r="295013" spans="5:7">
      <c r="E295013" s="55"/>
      <c r="G295013" s="55"/>
    </row>
    <row r="295025" spans="5:7">
      <c r="E295025" s="53"/>
      <c r="G295025" s="53"/>
    </row>
    <row r="295030" spans="5:7">
      <c r="E295030" s="55"/>
      <c r="G295030" s="55"/>
    </row>
    <row r="295042" spans="5:7">
      <c r="E295042" s="53"/>
      <c r="G295042" s="53"/>
    </row>
    <row r="295047" spans="5:7">
      <c r="E295047" s="55"/>
      <c r="G295047" s="55"/>
    </row>
    <row r="295059" spans="5:7">
      <c r="E295059" s="53"/>
      <c r="G295059" s="53"/>
    </row>
    <row r="295064" spans="5:7">
      <c r="E295064" s="55"/>
      <c r="G295064" s="55"/>
    </row>
    <row r="295076" spans="5:7">
      <c r="E295076" s="53"/>
      <c r="G295076" s="53"/>
    </row>
    <row r="295081" spans="5:7">
      <c r="E295081" s="55"/>
      <c r="G295081" s="55"/>
    </row>
    <row r="295093" spans="5:7">
      <c r="E295093" s="53"/>
      <c r="G295093" s="53"/>
    </row>
    <row r="295098" spans="5:7">
      <c r="E295098" s="55"/>
      <c r="G295098" s="55"/>
    </row>
    <row r="295110" spans="5:7">
      <c r="E295110" s="53"/>
      <c r="G295110" s="53"/>
    </row>
    <row r="295115" spans="5:7">
      <c r="E295115" s="55"/>
      <c r="G295115" s="55"/>
    </row>
    <row r="295127" spans="5:7">
      <c r="E295127" s="53"/>
      <c r="G295127" s="53"/>
    </row>
    <row r="295132" spans="5:7">
      <c r="E295132" s="55"/>
      <c r="G295132" s="55"/>
    </row>
    <row r="295144" spans="5:7">
      <c r="E295144" s="53"/>
      <c r="G295144" s="53"/>
    </row>
    <row r="295149" spans="5:7">
      <c r="E295149" s="55"/>
      <c r="G295149" s="55"/>
    </row>
    <row r="295161" spans="5:7">
      <c r="E295161" s="53"/>
      <c r="G295161" s="53"/>
    </row>
    <row r="295166" spans="5:7">
      <c r="E295166" s="55"/>
      <c r="G295166" s="55"/>
    </row>
    <row r="295178" spans="5:7">
      <c r="E295178" s="53"/>
      <c r="G295178" s="53"/>
    </row>
    <row r="295183" spans="5:7">
      <c r="E295183" s="55"/>
      <c r="G295183" s="55"/>
    </row>
    <row r="295195" spans="5:7">
      <c r="E295195" s="53"/>
      <c r="G295195" s="53"/>
    </row>
    <row r="295200" spans="5:7">
      <c r="E295200" s="55"/>
      <c r="G295200" s="55"/>
    </row>
    <row r="295212" spans="5:7">
      <c r="E295212" s="53"/>
      <c r="G295212" s="53"/>
    </row>
    <row r="295217" spans="5:7">
      <c r="E295217" s="55"/>
      <c r="G295217" s="55"/>
    </row>
    <row r="295229" spans="5:7">
      <c r="E295229" s="53"/>
      <c r="G295229" s="53"/>
    </row>
    <row r="295234" spans="5:7">
      <c r="E295234" s="55"/>
      <c r="G295234" s="55"/>
    </row>
    <row r="295246" spans="5:7">
      <c r="E295246" s="53"/>
      <c r="G295246" s="53"/>
    </row>
    <row r="295251" spans="5:7">
      <c r="E295251" s="55"/>
      <c r="G295251" s="55"/>
    </row>
    <row r="295263" spans="5:7">
      <c r="E295263" s="53"/>
      <c r="G295263" s="53"/>
    </row>
    <row r="295268" spans="5:7">
      <c r="E295268" s="55"/>
      <c r="G295268" s="55"/>
    </row>
    <row r="295280" spans="5:7">
      <c r="E295280" s="53"/>
      <c r="G295280" s="53"/>
    </row>
    <row r="295285" spans="5:7">
      <c r="E295285" s="55"/>
      <c r="G295285" s="55"/>
    </row>
    <row r="295297" spans="5:7">
      <c r="E295297" s="53"/>
      <c r="G295297" s="53"/>
    </row>
    <row r="295302" spans="5:7">
      <c r="E295302" s="55"/>
      <c r="G295302" s="55"/>
    </row>
    <row r="295314" spans="5:7">
      <c r="E295314" s="53"/>
      <c r="G295314" s="53"/>
    </row>
    <row r="295319" spans="5:7">
      <c r="E295319" s="55"/>
      <c r="G295319" s="55"/>
    </row>
    <row r="295331" spans="5:7">
      <c r="E295331" s="53"/>
      <c r="G295331" s="53"/>
    </row>
    <row r="295336" spans="5:7">
      <c r="E295336" s="55"/>
      <c r="G295336" s="55"/>
    </row>
    <row r="295348" spans="5:7">
      <c r="E295348" s="53"/>
      <c r="G295348" s="53"/>
    </row>
    <row r="295353" spans="5:7">
      <c r="E295353" s="55"/>
      <c r="G295353" s="55"/>
    </row>
    <row r="295365" spans="5:7">
      <c r="E295365" s="53"/>
      <c r="G295365" s="53"/>
    </row>
    <row r="295370" spans="5:7">
      <c r="E295370" s="55"/>
      <c r="G295370" s="55"/>
    </row>
    <row r="295382" spans="5:7">
      <c r="E295382" s="53"/>
      <c r="G295382" s="53"/>
    </row>
    <row r="295387" spans="5:7">
      <c r="E295387" s="55"/>
      <c r="G295387" s="55"/>
    </row>
    <row r="295399" spans="5:7">
      <c r="E295399" s="53"/>
      <c r="G295399" s="53"/>
    </row>
    <row r="295404" spans="5:7">
      <c r="E295404" s="55"/>
      <c r="G295404" s="55"/>
    </row>
    <row r="295416" spans="5:7">
      <c r="E295416" s="53"/>
      <c r="G295416" s="53"/>
    </row>
    <row r="295421" spans="5:7">
      <c r="E295421" s="55"/>
      <c r="G295421" s="55"/>
    </row>
    <row r="295433" spans="5:7">
      <c r="E295433" s="53"/>
      <c r="G295433" s="53"/>
    </row>
    <row r="295438" spans="5:7">
      <c r="E295438" s="55"/>
      <c r="G295438" s="55"/>
    </row>
    <row r="295450" spans="5:7">
      <c r="E295450" s="53"/>
      <c r="G295450" s="53"/>
    </row>
    <row r="295455" spans="5:7">
      <c r="E295455" s="55"/>
      <c r="G295455" s="55"/>
    </row>
    <row r="295467" spans="5:7">
      <c r="E295467" s="53"/>
      <c r="G295467" s="53"/>
    </row>
    <row r="295472" spans="5:7">
      <c r="E295472" s="55"/>
      <c r="G295472" s="55"/>
    </row>
    <row r="295484" spans="5:7">
      <c r="E295484" s="53"/>
      <c r="G295484" s="53"/>
    </row>
    <row r="295489" spans="5:7">
      <c r="E295489" s="55"/>
      <c r="G295489" s="55"/>
    </row>
    <row r="295501" spans="5:7">
      <c r="E295501" s="53"/>
      <c r="G295501" s="53"/>
    </row>
    <row r="295506" spans="5:7">
      <c r="E295506" s="55"/>
      <c r="G295506" s="55"/>
    </row>
    <row r="295518" spans="5:7">
      <c r="E295518" s="53"/>
      <c r="G295518" s="53"/>
    </row>
    <row r="295523" spans="5:7">
      <c r="E295523" s="55"/>
      <c r="G295523" s="55"/>
    </row>
    <row r="295535" spans="5:7">
      <c r="E295535" s="53"/>
      <c r="G295535" s="53"/>
    </row>
    <row r="295540" spans="5:7">
      <c r="E295540" s="55"/>
      <c r="G295540" s="55"/>
    </row>
    <row r="295552" spans="5:7">
      <c r="E295552" s="53"/>
      <c r="G295552" s="53"/>
    </row>
    <row r="295557" spans="5:7">
      <c r="E295557" s="55"/>
      <c r="G295557" s="55"/>
    </row>
    <row r="295569" spans="5:7">
      <c r="E295569" s="53"/>
      <c r="G295569" s="53"/>
    </row>
    <row r="295574" spans="5:7">
      <c r="E295574" s="55"/>
      <c r="G295574" s="55"/>
    </row>
    <row r="295586" spans="5:7">
      <c r="E295586" s="53"/>
      <c r="G295586" s="53"/>
    </row>
    <row r="295591" spans="5:7">
      <c r="E295591" s="55"/>
      <c r="G295591" s="55"/>
    </row>
    <row r="295603" spans="5:7">
      <c r="E295603" s="53"/>
      <c r="G295603" s="53"/>
    </row>
    <row r="295608" spans="5:7">
      <c r="E295608" s="55"/>
      <c r="G295608" s="55"/>
    </row>
    <row r="295620" spans="5:7">
      <c r="E295620" s="53"/>
      <c r="G295620" s="53"/>
    </row>
    <row r="295625" spans="5:7">
      <c r="E295625" s="55"/>
      <c r="G295625" s="55"/>
    </row>
    <row r="295637" spans="5:7">
      <c r="E295637" s="53"/>
      <c r="G295637" s="53"/>
    </row>
    <row r="295642" spans="5:7">
      <c r="E295642" s="55"/>
      <c r="G295642" s="55"/>
    </row>
    <row r="295654" spans="5:7">
      <c r="E295654" s="53"/>
      <c r="G295654" s="53"/>
    </row>
    <row r="295659" spans="5:7">
      <c r="E295659" s="55"/>
      <c r="G295659" s="55"/>
    </row>
    <row r="295671" spans="5:7">
      <c r="E295671" s="53"/>
      <c r="G295671" s="53"/>
    </row>
    <row r="295676" spans="5:7">
      <c r="E295676" s="55"/>
      <c r="G295676" s="55"/>
    </row>
    <row r="295688" spans="5:7">
      <c r="E295688" s="53"/>
      <c r="G295688" s="53"/>
    </row>
    <row r="295693" spans="5:7">
      <c r="E295693" s="55"/>
      <c r="G295693" s="55"/>
    </row>
    <row r="295705" spans="5:7">
      <c r="E295705" s="53"/>
      <c r="G295705" s="53"/>
    </row>
    <row r="295710" spans="5:7">
      <c r="E295710" s="55"/>
      <c r="G295710" s="55"/>
    </row>
    <row r="295722" spans="5:7">
      <c r="E295722" s="53"/>
      <c r="G295722" s="53"/>
    </row>
    <row r="295727" spans="5:7">
      <c r="E295727" s="55"/>
      <c r="G295727" s="55"/>
    </row>
    <row r="295739" spans="5:7">
      <c r="E295739" s="53"/>
      <c r="G295739" s="53"/>
    </row>
    <row r="295744" spans="5:7">
      <c r="E295744" s="55"/>
      <c r="G295744" s="55"/>
    </row>
    <row r="295756" spans="5:7">
      <c r="E295756" s="53"/>
      <c r="G295756" s="53"/>
    </row>
    <row r="295761" spans="5:7">
      <c r="E295761" s="55"/>
      <c r="G295761" s="55"/>
    </row>
    <row r="295773" spans="5:7">
      <c r="E295773" s="53"/>
      <c r="G295773" s="53"/>
    </row>
    <row r="295778" spans="5:7">
      <c r="E295778" s="55"/>
      <c r="G295778" s="55"/>
    </row>
    <row r="295790" spans="5:7">
      <c r="E295790" s="53"/>
      <c r="G295790" s="53"/>
    </row>
    <row r="295795" spans="5:7">
      <c r="E295795" s="55"/>
      <c r="G295795" s="55"/>
    </row>
    <row r="295807" spans="5:7">
      <c r="E295807" s="53"/>
      <c r="G295807" s="53"/>
    </row>
    <row r="295812" spans="5:7">
      <c r="E295812" s="55"/>
      <c r="G295812" s="55"/>
    </row>
    <row r="295824" spans="5:7">
      <c r="E295824" s="53"/>
      <c r="G295824" s="53"/>
    </row>
    <row r="295829" spans="5:7">
      <c r="E295829" s="55"/>
      <c r="G295829" s="55"/>
    </row>
    <row r="295841" spans="5:7">
      <c r="E295841" s="53"/>
      <c r="G295841" s="53"/>
    </row>
    <row r="295846" spans="5:7">
      <c r="E295846" s="55"/>
      <c r="G295846" s="55"/>
    </row>
    <row r="295858" spans="5:7">
      <c r="E295858" s="53"/>
      <c r="G295858" s="53"/>
    </row>
    <row r="295863" spans="5:7">
      <c r="E295863" s="55"/>
      <c r="G295863" s="55"/>
    </row>
    <row r="295875" spans="5:7">
      <c r="E295875" s="53"/>
      <c r="G295875" s="53"/>
    </row>
    <row r="295880" spans="5:7">
      <c r="E295880" s="55"/>
      <c r="G295880" s="55"/>
    </row>
    <row r="295892" spans="5:7">
      <c r="E295892" s="53"/>
      <c r="G295892" s="53"/>
    </row>
    <row r="295897" spans="5:7">
      <c r="E295897" s="55"/>
      <c r="G295897" s="55"/>
    </row>
    <row r="295909" spans="5:7">
      <c r="E295909" s="53"/>
      <c r="G295909" s="53"/>
    </row>
    <row r="295914" spans="5:7">
      <c r="E295914" s="55"/>
      <c r="G295914" s="55"/>
    </row>
    <row r="295926" spans="5:7">
      <c r="E295926" s="53"/>
      <c r="G295926" s="53"/>
    </row>
    <row r="295931" spans="5:7">
      <c r="E295931" s="55"/>
      <c r="G295931" s="55"/>
    </row>
    <row r="295943" spans="5:7">
      <c r="E295943" s="53"/>
      <c r="G295943" s="53"/>
    </row>
    <row r="295948" spans="5:7">
      <c r="E295948" s="55"/>
      <c r="G295948" s="55"/>
    </row>
    <row r="295960" spans="5:7">
      <c r="E295960" s="53"/>
      <c r="G295960" s="53"/>
    </row>
    <row r="295965" spans="5:7">
      <c r="E295965" s="55"/>
      <c r="G295965" s="55"/>
    </row>
    <row r="295977" spans="5:7">
      <c r="E295977" s="53"/>
      <c r="G295977" s="53"/>
    </row>
    <row r="295982" spans="5:7">
      <c r="E295982" s="55"/>
      <c r="G295982" s="55"/>
    </row>
    <row r="295994" spans="5:7">
      <c r="E295994" s="53"/>
      <c r="G295994" s="53"/>
    </row>
    <row r="295999" spans="5:7">
      <c r="E295999" s="55"/>
      <c r="G295999" s="55"/>
    </row>
    <row r="296011" spans="5:7">
      <c r="E296011" s="53"/>
      <c r="G296011" s="53"/>
    </row>
    <row r="296016" spans="5:7">
      <c r="E296016" s="55"/>
      <c r="G296016" s="55"/>
    </row>
    <row r="296028" spans="5:7">
      <c r="E296028" s="53"/>
      <c r="G296028" s="53"/>
    </row>
    <row r="296033" spans="5:7">
      <c r="E296033" s="55"/>
      <c r="G296033" s="55"/>
    </row>
    <row r="296045" spans="5:7">
      <c r="E296045" s="53"/>
      <c r="G296045" s="53"/>
    </row>
    <row r="296050" spans="5:7">
      <c r="E296050" s="55"/>
      <c r="G296050" s="55"/>
    </row>
    <row r="296062" spans="5:7">
      <c r="E296062" s="53"/>
      <c r="G296062" s="53"/>
    </row>
    <row r="296067" spans="5:7">
      <c r="E296067" s="55"/>
      <c r="G296067" s="55"/>
    </row>
    <row r="296079" spans="5:7">
      <c r="E296079" s="53"/>
      <c r="G296079" s="53"/>
    </row>
    <row r="296084" spans="5:7">
      <c r="E296084" s="55"/>
      <c r="G296084" s="55"/>
    </row>
    <row r="296096" spans="5:7">
      <c r="E296096" s="53"/>
      <c r="G296096" s="53"/>
    </row>
    <row r="296101" spans="5:7">
      <c r="E296101" s="55"/>
      <c r="G296101" s="55"/>
    </row>
    <row r="296113" spans="5:7">
      <c r="E296113" s="53"/>
      <c r="G296113" s="53"/>
    </row>
    <row r="296118" spans="5:7">
      <c r="E296118" s="55"/>
      <c r="G296118" s="55"/>
    </row>
    <row r="296130" spans="5:7">
      <c r="E296130" s="53"/>
      <c r="G296130" s="53"/>
    </row>
    <row r="296135" spans="5:7">
      <c r="E296135" s="55"/>
      <c r="G296135" s="55"/>
    </row>
    <row r="296147" spans="5:7">
      <c r="E296147" s="53"/>
      <c r="G296147" s="53"/>
    </row>
    <row r="296152" spans="5:7">
      <c r="E296152" s="55"/>
      <c r="G296152" s="55"/>
    </row>
    <row r="296164" spans="5:7">
      <c r="E296164" s="53"/>
      <c r="G296164" s="53"/>
    </row>
    <row r="296169" spans="5:7">
      <c r="E296169" s="55"/>
      <c r="G296169" s="55"/>
    </row>
    <row r="296181" spans="5:7">
      <c r="E296181" s="53"/>
      <c r="G296181" s="53"/>
    </row>
    <row r="296186" spans="5:7">
      <c r="E296186" s="55"/>
      <c r="G296186" s="55"/>
    </row>
    <row r="296198" spans="5:7">
      <c r="E296198" s="53"/>
      <c r="G296198" s="53"/>
    </row>
    <row r="296203" spans="5:7">
      <c r="E296203" s="55"/>
      <c r="G296203" s="55"/>
    </row>
    <row r="296215" spans="5:7">
      <c r="E296215" s="53"/>
      <c r="G296215" s="53"/>
    </row>
    <row r="296220" spans="5:7">
      <c r="E296220" s="55"/>
      <c r="G296220" s="55"/>
    </row>
    <row r="296232" spans="5:7">
      <c r="E296232" s="53"/>
      <c r="G296232" s="53"/>
    </row>
    <row r="296237" spans="5:7">
      <c r="E296237" s="55"/>
      <c r="G296237" s="55"/>
    </row>
    <row r="296249" spans="5:7">
      <c r="E296249" s="53"/>
      <c r="G296249" s="53"/>
    </row>
    <row r="296254" spans="5:7">
      <c r="E296254" s="55"/>
      <c r="G296254" s="55"/>
    </row>
    <row r="296266" spans="5:7">
      <c r="E296266" s="53"/>
      <c r="G296266" s="53"/>
    </row>
    <row r="296271" spans="5:7">
      <c r="E296271" s="55"/>
      <c r="G296271" s="55"/>
    </row>
    <row r="296283" spans="5:7">
      <c r="E296283" s="53"/>
      <c r="G296283" s="53"/>
    </row>
    <row r="296288" spans="5:7">
      <c r="E296288" s="55"/>
      <c r="G296288" s="55"/>
    </row>
    <row r="296300" spans="5:7">
      <c r="E296300" s="53"/>
      <c r="G296300" s="53"/>
    </row>
    <row r="296305" spans="5:7">
      <c r="E296305" s="55"/>
      <c r="G296305" s="55"/>
    </row>
    <row r="296317" spans="5:7">
      <c r="E296317" s="53"/>
      <c r="G296317" s="53"/>
    </row>
    <row r="296322" spans="5:7">
      <c r="E296322" s="55"/>
      <c r="G296322" s="55"/>
    </row>
    <row r="296334" spans="5:7">
      <c r="E296334" s="53"/>
      <c r="G296334" s="53"/>
    </row>
    <row r="296339" spans="5:7">
      <c r="E296339" s="55"/>
      <c r="G296339" s="55"/>
    </row>
    <row r="296351" spans="5:7">
      <c r="E296351" s="53"/>
      <c r="G296351" s="53"/>
    </row>
    <row r="296356" spans="5:7">
      <c r="E296356" s="55"/>
      <c r="G296356" s="55"/>
    </row>
    <row r="296368" spans="5:7">
      <c r="E296368" s="53"/>
      <c r="G296368" s="53"/>
    </row>
    <row r="296373" spans="5:7">
      <c r="E296373" s="55"/>
      <c r="G296373" s="55"/>
    </row>
    <row r="296385" spans="5:7">
      <c r="E296385" s="53"/>
      <c r="G296385" s="53"/>
    </row>
    <row r="296390" spans="5:7">
      <c r="E296390" s="55"/>
      <c r="G296390" s="55"/>
    </row>
    <row r="296402" spans="5:7">
      <c r="E296402" s="53"/>
      <c r="G296402" s="53"/>
    </row>
    <row r="296407" spans="5:7">
      <c r="E296407" s="55"/>
      <c r="G296407" s="55"/>
    </row>
    <row r="296419" spans="5:7">
      <c r="E296419" s="53"/>
      <c r="G296419" s="53"/>
    </row>
    <row r="296424" spans="5:7">
      <c r="E296424" s="55"/>
      <c r="G296424" s="55"/>
    </row>
    <row r="296436" spans="5:7">
      <c r="E296436" s="53"/>
      <c r="G296436" s="53"/>
    </row>
    <row r="296441" spans="5:7">
      <c r="E296441" s="55"/>
      <c r="G296441" s="55"/>
    </row>
    <row r="296453" spans="5:7">
      <c r="E296453" s="53"/>
      <c r="G296453" s="53"/>
    </row>
    <row r="296458" spans="5:7">
      <c r="E296458" s="55"/>
      <c r="G296458" s="55"/>
    </row>
    <row r="296470" spans="5:7">
      <c r="E296470" s="53"/>
      <c r="G296470" s="53"/>
    </row>
    <row r="296475" spans="5:7">
      <c r="E296475" s="55"/>
      <c r="G296475" s="55"/>
    </row>
    <row r="296487" spans="5:7">
      <c r="E296487" s="53"/>
      <c r="G296487" s="53"/>
    </row>
    <row r="296492" spans="5:7">
      <c r="E296492" s="55"/>
      <c r="G296492" s="55"/>
    </row>
    <row r="296504" spans="5:7">
      <c r="E296504" s="53"/>
      <c r="G296504" s="53"/>
    </row>
    <row r="296509" spans="5:7">
      <c r="E296509" s="55"/>
      <c r="G296509" s="55"/>
    </row>
    <row r="296521" spans="5:7">
      <c r="E296521" s="53"/>
      <c r="G296521" s="53"/>
    </row>
    <row r="296526" spans="5:7">
      <c r="E296526" s="55"/>
      <c r="G296526" s="55"/>
    </row>
    <row r="296538" spans="5:7">
      <c r="E296538" s="53"/>
      <c r="G296538" s="53"/>
    </row>
    <row r="296543" spans="5:7">
      <c r="E296543" s="55"/>
      <c r="G296543" s="55"/>
    </row>
    <row r="296555" spans="5:7">
      <c r="E296555" s="53"/>
      <c r="G296555" s="53"/>
    </row>
    <row r="296560" spans="5:7">
      <c r="E296560" s="55"/>
      <c r="G296560" s="55"/>
    </row>
    <row r="296572" spans="5:7">
      <c r="E296572" s="53"/>
      <c r="G296572" s="53"/>
    </row>
    <row r="296577" spans="5:7">
      <c r="E296577" s="55"/>
      <c r="G296577" s="55"/>
    </row>
    <row r="296589" spans="5:7">
      <c r="E296589" s="53"/>
      <c r="G296589" s="53"/>
    </row>
    <row r="296594" spans="5:7">
      <c r="E296594" s="55"/>
      <c r="G296594" s="55"/>
    </row>
    <row r="296606" spans="5:7">
      <c r="E296606" s="53"/>
      <c r="G296606" s="53"/>
    </row>
    <row r="296611" spans="5:7">
      <c r="E296611" s="55"/>
      <c r="G296611" s="55"/>
    </row>
    <row r="296623" spans="5:7">
      <c r="E296623" s="53"/>
      <c r="G296623" s="53"/>
    </row>
    <row r="296628" spans="5:7">
      <c r="E296628" s="55"/>
      <c r="G296628" s="55"/>
    </row>
    <row r="296640" spans="5:7">
      <c r="E296640" s="53"/>
      <c r="G296640" s="53"/>
    </row>
    <row r="296645" spans="5:7">
      <c r="E296645" s="55"/>
      <c r="G296645" s="55"/>
    </row>
    <row r="296657" spans="5:7">
      <c r="E296657" s="53"/>
      <c r="G296657" s="53"/>
    </row>
    <row r="296662" spans="5:7">
      <c r="E296662" s="55"/>
      <c r="G296662" s="55"/>
    </row>
    <row r="296674" spans="5:7">
      <c r="E296674" s="53"/>
      <c r="G296674" s="53"/>
    </row>
    <row r="296679" spans="5:7">
      <c r="E296679" s="55"/>
      <c r="G296679" s="55"/>
    </row>
    <row r="296691" spans="5:7">
      <c r="E296691" s="53"/>
      <c r="G296691" s="53"/>
    </row>
    <row r="296696" spans="5:7">
      <c r="E296696" s="55"/>
      <c r="G296696" s="55"/>
    </row>
    <row r="296708" spans="5:7">
      <c r="E296708" s="53"/>
      <c r="G296708" s="53"/>
    </row>
    <row r="296713" spans="5:7">
      <c r="E296713" s="55"/>
      <c r="G296713" s="55"/>
    </row>
    <row r="296725" spans="5:7">
      <c r="E296725" s="53"/>
      <c r="G296725" s="53"/>
    </row>
    <row r="296730" spans="5:7">
      <c r="E296730" s="55"/>
      <c r="G296730" s="55"/>
    </row>
    <row r="296742" spans="5:7">
      <c r="E296742" s="53"/>
      <c r="G296742" s="53"/>
    </row>
    <row r="296747" spans="5:7">
      <c r="E296747" s="55"/>
      <c r="G296747" s="55"/>
    </row>
    <row r="296759" spans="5:7">
      <c r="E296759" s="53"/>
      <c r="G296759" s="53"/>
    </row>
    <row r="296764" spans="5:7">
      <c r="E296764" s="55"/>
      <c r="G296764" s="55"/>
    </row>
    <row r="296776" spans="5:7">
      <c r="E296776" s="53"/>
      <c r="G296776" s="53"/>
    </row>
    <row r="296781" spans="5:7">
      <c r="E296781" s="55"/>
      <c r="G296781" s="55"/>
    </row>
    <row r="296793" spans="5:7">
      <c r="E296793" s="53"/>
      <c r="G296793" s="53"/>
    </row>
    <row r="296798" spans="5:7">
      <c r="E296798" s="55"/>
      <c r="G296798" s="55"/>
    </row>
    <row r="296810" spans="5:7">
      <c r="E296810" s="53"/>
      <c r="G296810" s="53"/>
    </row>
    <row r="296815" spans="5:7">
      <c r="E296815" s="55"/>
      <c r="G296815" s="55"/>
    </row>
    <row r="296827" spans="5:7">
      <c r="E296827" s="53"/>
      <c r="G296827" s="53"/>
    </row>
    <row r="296832" spans="5:7">
      <c r="E296832" s="55"/>
      <c r="G296832" s="55"/>
    </row>
    <row r="296844" spans="5:7">
      <c r="E296844" s="53"/>
      <c r="G296844" s="53"/>
    </row>
    <row r="296849" spans="5:7">
      <c r="E296849" s="55"/>
      <c r="G296849" s="55"/>
    </row>
    <row r="296861" spans="5:7">
      <c r="E296861" s="53"/>
      <c r="G296861" s="53"/>
    </row>
    <row r="296866" spans="5:7">
      <c r="E296866" s="55"/>
      <c r="G296866" s="55"/>
    </row>
    <row r="296878" spans="5:7">
      <c r="E296878" s="53"/>
      <c r="G296878" s="53"/>
    </row>
    <row r="296883" spans="5:7">
      <c r="E296883" s="55"/>
      <c r="G296883" s="55"/>
    </row>
    <row r="296895" spans="5:7">
      <c r="E296895" s="53"/>
      <c r="G296895" s="53"/>
    </row>
    <row r="296900" spans="5:7">
      <c r="E296900" s="55"/>
      <c r="G296900" s="55"/>
    </row>
    <row r="296912" spans="5:7">
      <c r="E296912" s="53"/>
      <c r="G296912" s="53"/>
    </row>
    <row r="296917" spans="5:7">
      <c r="E296917" s="55"/>
      <c r="G296917" s="55"/>
    </row>
    <row r="296929" spans="5:7">
      <c r="E296929" s="53"/>
      <c r="G296929" s="53"/>
    </row>
    <row r="296934" spans="5:7">
      <c r="E296934" s="55"/>
      <c r="G296934" s="55"/>
    </row>
    <row r="296946" spans="5:7">
      <c r="E296946" s="53"/>
      <c r="G296946" s="53"/>
    </row>
    <row r="296951" spans="5:7">
      <c r="E296951" s="55"/>
      <c r="G296951" s="55"/>
    </row>
    <row r="296963" spans="5:7">
      <c r="E296963" s="53"/>
      <c r="G296963" s="53"/>
    </row>
    <row r="296968" spans="5:7">
      <c r="E296968" s="55"/>
      <c r="G296968" s="55"/>
    </row>
    <row r="296980" spans="5:7">
      <c r="E296980" s="53"/>
      <c r="G296980" s="53"/>
    </row>
    <row r="296985" spans="5:7">
      <c r="E296985" s="55"/>
      <c r="G296985" s="55"/>
    </row>
    <row r="296997" spans="5:7">
      <c r="E296997" s="53"/>
      <c r="G296997" s="53"/>
    </row>
    <row r="297002" spans="5:7">
      <c r="E297002" s="55"/>
      <c r="G297002" s="55"/>
    </row>
    <row r="297014" spans="5:7">
      <c r="E297014" s="53"/>
      <c r="G297014" s="53"/>
    </row>
    <row r="297019" spans="5:7">
      <c r="E297019" s="55"/>
      <c r="G297019" s="55"/>
    </row>
    <row r="297031" spans="5:7">
      <c r="E297031" s="53"/>
      <c r="G297031" s="53"/>
    </row>
    <row r="297036" spans="5:7">
      <c r="E297036" s="55"/>
      <c r="G297036" s="55"/>
    </row>
    <row r="297048" spans="5:7">
      <c r="E297048" s="53"/>
      <c r="G297048" s="53"/>
    </row>
    <row r="297053" spans="5:7">
      <c r="E297053" s="55"/>
      <c r="G297053" s="55"/>
    </row>
    <row r="297065" spans="5:7">
      <c r="E297065" s="53"/>
      <c r="G297065" s="53"/>
    </row>
    <row r="297070" spans="5:7">
      <c r="E297070" s="55"/>
      <c r="G297070" s="55"/>
    </row>
    <row r="297082" spans="5:7">
      <c r="E297082" s="53"/>
      <c r="G297082" s="53"/>
    </row>
    <row r="297087" spans="5:7">
      <c r="E297087" s="55"/>
      <c r="G297087" s="55"/>
    </row>
    <row r="297099" spans="5:7">
      <c r="E297099" s="53"/>
      <c r="G297099" s="53"/>
    </row>
    <row r="297104" spans="5:7">
      <c r="E297104" s="55"/>
      <c r="G297104" s="55"/>
    </row>
    <row r="297116" spans="5:7">
      <c r="E297116" s="53"/>
      <c r="G297116" s="53"/>
    </row>
    <row r="297121" spans="5:7">
      <c r="E297121" s="55"/>
      <c r="G297121" s="55"/>
    </row>
    <row r="297133" spans="5:7">
      <c r="E297133" s="53"/>
      <c r="G297133" s="53"/>
    </row>
    <row r="297138" spans="5:7">
      <c r="E297138" s="55"/>
      <c r="G297138" s="55"/>
    </row>
    <row r="297150" spans="5:7">
      <c r="E297150" s="53"/>
      <c r="G297150" s="53"/>
    </row>
    <row r="297155" spans="5:7">
      <c r="E297155" s="55"/>
      <c r="G297155" s="55"/>
    </row>
    <row r="297167" spans="5:7">
      <c r="E297167" s="53"/>
      <c r="G297167" s="53"/>
    </row>
    <row r="297172" spans="5:7">
      <c r="E297172" s="55"/>
      <c r="G297172" s="55"/>
    </row>
    <row r="297184" spans="5:7">
      <c r="E297184" s="53"/>
      <c r="G297184" s="53"/>
    </row>
    <row r="297189" spans="5:7">
      <c r="E297189" s="55"/>
      <c r="G297189" s="55"/>
    </row>
    <row r="297201" spans="5:7">
      <c r="E297201" s="53"/>
      <c r="G297201" s="53"/>
    </row>
    <row r="297206" spans="5:7">
      <c r="E297206" s="55"/>
      <c r="G297206" s="55"/>
    </row>
    <row r="297218" spans="5:7">
      <c r="E297218" s="53"/>
      <c r="G297218" s="53"/>
    </row>
    <row r="297223" spans="5:7">
      <c r="E297223" s="55"/>
      <c r="G297223" s="55"/>
    </row>
    <row r="297235" spans="5:7">
      <c r="E297235" s="53"/>
      <c r="G297235" s="53"/>
    </row>
    <row r="297240" spans="5:7">
      <c r="E297240" s="55"/>
      <c r="G297240" s="55"/>
    </row>
    <row r="297252" spans="5:7">
      <c r="E297252" s="53"/>
      <c r="G297252" s="53"/>
    </row>
    <row r="297257" spans="5:7">
      <c r="E297257" s="55"/>
      <c r="G297257" s="55"/>
    </row>
    <row r="297269" spans="5:7">
      <c r="E297269" s="53"/>
      <c r="G297269" s="53"/>
    </row>
    <row r="297274" spans="5:7">
      <c r="E297274" s="55"/>
      <c r="G297274" s="55"/>
    </row>
    <row r="297286" spans="5:7">
      <c r="E297286" s="53"/>
      <c r="G297286" s="53"/>
    </row>
    <row r="297291" spans="5:7">
      <c r="E297291" s="55"/>
      <c r="G297291" s="55"/>
    </row>
    <row r="297303" spans="5:7">
      <c r="E297303" s="53"/>
      <c r="G297303" s="53"/>
    </row>
    <row r="297308" spans="5:7">
      <c r="E297308" s="55"/>
      <c r="G297308" s="55"/>
    </row>
    <row r="297320" spans="5:7">
      <c r="E297320" s="53"/>
      <c r="G297320" s="53"/>
    </row>
    <row r="297325" spans="5:7">
      <c r="E297325" s="55"/>
      <c r="G297325" s="55"/>
    </row>
    <row r="297337" spans="5:7">
      <c r="E297337" s="53"/>
      <c r="G297337" s="53"/>
    </row>
    <row r="297342" spans="5:7">
      <c r="E297342" s="55"/>
      <c r="G297342" s="55"/>
    </row>
    <row r="297354" spans="5:7">
      <c r="E297354" s="53"/>
      <c r="G297354" s="53"/>
    </row>
    <row r="297359" spans="5:7">
      <c r="E297359" s="55"/>
      <c r="G297359" s="55"/>
    </row>
    <row r="297371" spans="5:7">
      <c r="E297371" s="53"/>
      <c r="G297371" s="53"/>
    </row>
    <row r="297376" spans="5:7">
      <c r="E297376" s="55"/>
      <c r="G297376" s="55"/>
    </row>
    <row r="297388" spans="5:7">
      <c r="E297388" s="53"/>
      <c r="G297388" s="53"/>
    </row>
    <row r="297393" spans="5:7">
      <c r="E297393" s="55"/>
      <c r="G297393" s="55"/>
    </row>
    <row r="297405" spans="5:7">
      <c r="E297405" s="53"/>
      <c r="G297405" s="53"/>
    </row>
    <row r="297410" spans="5:7">
      <c r="E297410" s="55"/>
      <c r="G297410" s="55"/>
    </row>
    <row r="297422" spans="5:7">
      <c r="E297422" s="53"/>
      <c r="G297422" s="53"/>
    </row>
    <row r="297427" spans="5:7">
      <c r="E297427" s="55"/>
      <c r="G297427" s="55"/>
    </row>
    <row r="297439" spans="5:7">
      <c r="E297439" s="53"/>
      <c r="G297439" s="53"/>
    </row>
    <row r="297444" spans="5:7">
      <c r="E297444" s="55"/>
      <c r="G297444" s="55"/>
    </row>
    <row r="297456" spans="5:7">
      <c r="E297456" s="53"/>
      <c r="G297456" s="53"/>
    </row>
    <row r="297461" spans="5:7">
      <c r="E297461" s="55"/>
      <c r="G297461" s="55"/>
    </row>
    <row r="297473" spans="5:7">
      <c r="E297473" s="53"/>
      <c r="G297473" s="53"/>
    </row>
    <row r="297478" spans="5:7">
      <c r="E297478" s="55"/>
      <c r="G297478" s="55"/>
    </row>
    <row r="297490" spans="5:7">
      <c r="E297490" s="53"/>
      <c r="G297490" s="53"/>
    </row>
    <row r="297495" spans="5:7">
      <c r="E297495" s="55"/>
      <c r="G297495" s="55"/>
    </row>
    <row r="297507" spans="5:7">
      <c r="E297507" s="53"/>
      <c r="G297507" s="53"/>
    </row>
    <row r="297512" spans="5:7">
      <c r="E297512" s="55"/>
      <c r="G297512" s="55"/>
    </row>
    <row r="297524" spans="5:7">
      <c r="E297524" s="53"/>
      <c r="G297524" s="53"/>
    </row>
    <row r="297529" spans="5:7">
      <c r="E297529" s="55"/>
      <c r="G297529" s="55"/>
    </row>
    <row r="297541" spans="5:7">
      <c r="E297541" s="53"/>
      <c r="G297541" s="53"/>
    </row>
    <row r="297546" spans="5:7">
      <c r="E297546" s="55"/>
      <c r="G297546" s="55"/>
    </row>
    <row r="297558" spans="5:7">
      <c r="E297558" s="53"/>
      <c r="G297558" s="53"/>
    </row>
    <row r="297563" spans="5:7">
      <c r="E297563" s="55"/>
      <c r="G297563" s="55"/>
    </row>
    <row r="297575" spans="5:7">
      <c r="E297575" s="53"/>
      <c r="G297575" s="53"/>
    </row>
    <row r="297580" spans="5:7">
      <c r="E297580" s="55"/>
      <c r="G297580" s="55"/>
    </row>
    <row r="297592" spans="5:7">
      <c r="E297592" s="53"/>
      <c r="G297592" s="53"/>
    </row>
    <row r="297597" spans="5:7">
      <c r="E297597" s="55"/>
      <c r="G297597" s="55"/>
    </row>
    <row r="297609" spans="5:7">
      <c r="E297609" s="53"/>
      <c r="G297609" s="53"/>
    </row>
    <row r="297614" spans="5:7">
      <c r="E297614" s="55"/>
      <c r="G297614" s="55"/>
    </row>
    <row r="297626" spans="5:7">
      <c r="E297626" s="53"/>
      <c r="G297626" s="53"/>
    </row>
    <row r="297631" spans="5:7">
      <c r="E297631" s="55"/>
      <c r="G297631" s="55"/>
    </row>
    <row r="297643" spans="5:7">
      <c r="E297643" s="53"/>
      <c r="G297643" s="53"/>
    </row>
    <row r="297648" spans="5:7">
      <c r="E297648" s="55"/>
      <c r="G297648" s="55"/>
    </row>
    <row r="297660" spans="5:7">
      <c r="E297660" s="53"/>
      <c r="G297660" s="53"/>
    </row>
    <row r="297665" spans="5:7">
      <c r="E297665" s="55"/>
      <c r="G297665" s="55"/>
    </row>
    <row r="297677" spans="5:7">
      <c r="E297677" s="53"/>
      <c r="G297677" s="53"/>
    </row>
    <row r="297682" spans="5:7">
      <c r="E297682" s="55"/>
      <c r="G297682" s="55"/>
    </row>
    <row r="297694" spans="5:7">
      <c r="E297694" s="53"/>
      <c r="G297694" s="53"/>
    </row>
    <row r="297699" spans="5:7">
      <c r="E297699" s="55"/>
      <c r="G297699" s="55"/>
    </row>
    <row r="297711" spans="5:7">
      <c r="E297711" s="53"/>
      <c r="G297711" s="53"/>
    </row>
    <row r="297716" spans="5:7">
      <c r="E297716" s="55"/>
      <c r="G297716" s="55"/>
    </row>
    <row r="297728" spans="5:7">
      <c r="E297728" s="53"/>
      <c r="G297728" s="53"/>
    </row>
    <row r="297733" spans="5:7">
      <c r="E297733" s="55"/>
      <c r="G297733" s="55"/>
    </row>
    <row r="297745" spans="5:7">
      <c r="E297745" s="53"/>
      <c r="G297745" s="53"/>
    </row>
    <row r="297750" spans="5:7">
      <c r="E297750" s="55"/>
      <c r="G297750" s="55"/>
    </row>
    <row r="297762" spans="5:7">
      <c r="E297762" s="53"/>
      <c r="G297762" s="53"/>
    </row>
    <row r="297767" spans="5:7">
      <c r="E297767" s="55"/>
      <c r="G297767" s="55"/>
    </row>
    <row r="297779" spans="5:7">
      <c r="E297779" s="53"/>
      <c r="G297779" s="53"/>
    </row>
    <row r="297784" spans="5:7">
      <c r="E297784" s="55"/>
      <c r="G297784" s="55"/>
    </row>
    <row r="297796" spans="5:7">
      <c r="E297796" s="53"/>
      <c r="G297796" s="53"/>
    </row>
    <row r="297801" spans="5:7">
      <c r="E297801" s="55"/>
      <c r="G297801" s="55"/>
    </row>
    <row r="297813" spans="5:7">
      <c r="E297813" s="53"/>
      <c r="G297813" s="53"/>
    </row>
    <row r="297818" spans="5:7">
      <c r="E297818" s="55"/>
      <c r="G297818" s="55"/>
    </row>
    <row r="297830" spans="5:7">
      <c r="E297830" s="53"/>
      <c r="G297830" s="53"/>
    </row>
    <row r="297835" spans="5:7">
      <c r="E297835" s="55"/>
      <c r="G297835" s="55"/>
    </row>
    <row r="297847" spans="5:7">
      <c r="E297847" s="53"/>
      <c r="G297847" s="53"/>
    </row>
    <row r="297852" spans="5:7">
      <c r="E297852" s="55"/>
      <c r="G297852" s="55"/>
    </row>
    <row r="297864" spans="5:7">
      <c r="E297864" s="53"/>
      <c r="G297864" s="53"/>
    </row>
    <row r="297869" spans="5:7">
      <c r="E297869" s="55"/>
      <c r="G297869" s="55"/>
    </row>
    <row r="297881" spans="5:7">
      <c r="E297881" s="53"/>
      <c r="G297881" s="53"/>
    </row>
    <row r="297886" spans="5:7">
      <c r="E297886" s="55"/>
      <c r="G297886" s="55"/>
    </row>
    <row r="297898" spans="5:7">
      <c r="E297898" s="53"/>
      <c r="G297898" s="53"/>
    </row>
    <row r="297903" spans="5:7">
      <c r="E297903" s="55"/>
      <c r="G297903" s="55"/>
    </row>
    <row r="297915" spans="5:7">
      <c r="E297915" s="53"/>
      <c r="G297915" s="53"/>
    </row>
    <row r="297920" spans="5:7">
      <c r="E297920" s="55"/>
      <c r="G297920" s="55"/>
    </row>
    <row r="297932" spans="5:7">
      <c r="E297932" s="53"/>
      <c r="G297932" s="53"/>
    </row>
    <row r="297937" spans="5:7">
      <c r="E297937" s="55"/>
      <c r="G297937" s="55"/>
    </row>
    <row r="297949" spans="5:7">
      <c r="E297949" s="53"/>
      <c r="G297949" s="53"/>
    </row>
    <row r="297954" spans="5:7">
      <c r="E297954" s="55"/>
      <c r="G297954" s="55"/>
    </row>
    <row r="297966" spans="5:7">
      <c r="E297966" s="53"/>
      <c r="G297966" s="53"/>
    </row>
    <row r="297971" spans="5:7">
      <c r="E297971" s="55"/>
      <c r="G297971" s="55"/>
    </row>
    <row r="297983" spans="5:7">
      <c r="E297983" s="53"/>
      <c r="G297983" s="53"/>
    </row>
    <row r="297988" spans="5:7">
      <c r="E297988" s="55"/>
      <c r="G297988" s="55"/>
    </row>
    <row r="298000" spans="5:7">
      <c r="E298000" s="53"/>
      <c r="G298000" s="53"/>
    </row>
    <row r="298005" spans="5:7">
      <c r="E298005" s="55"/>
      <c r="G298005" s="55"/>
    </row>
    <row r="298017" spans="5:7">
      <c r="E298017" s="53"/>
      <c r="G298017" s="53"/>
    </row>
    <row r="298022" spans="5:7">
      <c r="E298022" s="55"/>
      <c r="G298022" s="55"/>
    </row>
    <row r="298034" spans="5:7">
      <c r="E298034" s="53"/>
      <c r="G298034" s="53"/>
    </row>
    <row r="298039" spans="5:7">
      <c r="E298039" s="55"/>
      <c r="G298039" s="55"/>
    </row>
    <row r="298051" spans="5:7">
      <c r="E298051" s="53"/>
      <c r="G298051" s="53"/>
    </row>
    <row r="298056" spans="5:7">
      <c r="E298056" s="55"/>
      <c r="G298056" s="55"/>
    </row>
    <row r="298068" spans="5:7">
      <c r="E298068" s="53"/>
      <c r="G298068" s="53"/>
    </row>
    <row r="298073" spans="5:7">
      <c r="E298073" s="55"/>
      <c r="G298073" s="55"/>
    </row>
    <row r="298085" spans="5:7">
      <c r="E298085" s="53"/>
      <c r="G298085" s="53"/>
    </row>
    <row r="298090" spans="5:7">
      <c r="E298090" s="55"/>
      <c r="G298090" s="55"/>
    </row>
    <row r="298102" spans="5:7">
      <c r="E298102" s="53"/>
      <c r="G298102" s="53"/>
    </row>
    <row r="298107" spans="5:7">
      <c r="E298107" s="55"/>
      <c r="G298107" s="55"/>
    </row>
    <row r="298119" spans="5:7">
      <c r="E298119" s="53"/>
      <c r="G298119" s="53"/>
    </row>
    <row r="298124" spans="5:7">
      <c r="E298124" s="55"/>
      <c r="G298124" s="55"/>
    </row>
    <row r="298136" spans="5:7">
      <c r="E298136" s="53"/>
      <c r="G298136" s="53"/>
    </row>
    <row r="298141" spans="5:7">
      <c r="E298141" s="55"/>
      <c r="G298141" s="55"/>
    </row>
    <row r="298153" spans="5:7">
      <c r="E298153" s="53"/>
      <c r="G298153" s="53"/>
    </row>
    <row r="298158" spans="5:7">
      <c r="E298158" s="55"/>
      <c r="G298158" s="55"/>
    </row>
    <row r="298170" spans="5:7">
      <c r="E298170" s="53"/>
      <c r="G298170" s="53"/>
    </row>
    <row r="298175" spans="5:7">
      <c r="E298175" s="55"/>
      <c r="G298175" s="55"/>
    </row>
    <row r="298187" spans="5:7">
      <c r="E298187" s="53"/>
      <c r="G298187" s="53"/>
    </row>
    <row r="298192" spans="5:7">
      <c r="E298192" s="55"/>
      <c r="G298192" s="55"/>
    </row>
    <row r="298204" spans="5:7">
      <c r="E298204" s="53"/>
      <c r="G298204" s="53"/>
    </row>
    <row r="298209" spans="5:7">
      <c r="E298209" s="55"/>
      <c r="G298209" s="55"/>
    </row>
    <row r="298221" spans="5:7">
      <c r="E298221" s="53"/>
      <c r="G298221" s="53"/>
    </row>
    <row r="298226" spans="5:7">
      <c r="E298226" s="55"/>
      <c r="G298226" s="55"/>
    </row>
    <row r="298238" spans="5:7">
      <c r="E298238" s="53"/>
      <c r="G298238" s="53"/>
    </row>
    <row r="298243" spans="5:7">
      <c r="E298243" s="55"/>
      <c r="G298243" s="55"/>
    </row>
    <row r="298255" spans="5:7">
      <c r="E298255" s="53"/>
      <c r="G298255" s="53"/>
    </row>
    <row r="298260" spans="5:7">
      <c r="E298260" s="55"/>
      <c r="G298260" s="55"/>
    </row>
    <row r="298272" spans="5:7">
      <c r="E298272" s="53"/>
      <c r="G298272" s="53"/>
    </row>
    <row r="298277" spans="5:7">
      <c r="E298277" s="55"/>
      <c r="G298277" s="55"/>
    </row>
    <row r="298289" spans="5:7">
      <c r="E298289" s="53"/>
      <c r="G298289" s="53"/>
    </row>
    <row r="298294" spans="5:7">
      <c r="E298294" s="55"/>
      <c r="G298294" s="55"/>
    </row>
    <row r="298306" spans="5:7">
      <c r="E298306" s="53"/>
      <c r="G298306" s="53"/>
    </row>
    <row r="298311" spans="5:7">
      <c r="E298311" s="55"/>
      <c r="G298311" s="55"/>
    </row>
    <row r="298323" spans="5:7">
      <c r="E298323" s="53"/>
      <c r="G298323" s="53"/>
    </row>
    <row r="298328" spans="5:7">
      <c r="E298328" s="55"/>
      <c r="G298328" s="55"/>
    </row>
    <row r="298340" spans="5:7">
      <c r="E298340" s="53"/>
      <c r="G298340" s="53"/>
    </row>
    <row r="298345" spans="5:7">
      <c r="E298345" s="55"/>
      <c r="G298345" s="55"/>
    </row>
    <row r="298357" spans="5:7">
      <c r="E298357" s="53"/>
      <c r="G298357" s="53"/>
    </row>
    <row r="298362" spans="5:7">
      <c r="E298362" s="55"/>
      <c r="G298362" s="55"/>
    </row>
    <row r="298374" spans="5:7">
      <c r="E298374" s="53"/>
      <c r="G298374" s="53"/>
    </row>
    <row r="298379" spans="5:7">
      <c r="E298379" s="55"/>
      <c r="G298379" s="55"/>
    </row>
    <row r="298391" spans="5:7">
      <c r="E298391" s="53"/>
      <c r="G298391" s="53"/>
    </row>
    <row r="298396" spans="5:7">
      <c r="E298396" s="55"/>
      <c r="G298396" s="55"/>
    </row>
    <row r="298408" spans="5:7">
      <c r="E298408" s="53"/>
      <c r="G298408" s="53"/>
    </row>
    <row r="298413" spans="5:7">
      <c r="E298413" s="55"/>
      <c r="G298413" s="55"/>
    </row>
    <row r="298425" spans="5:7">
      <c r="E298425" s="53"/>
      <c r="G298425" s="53"/>
    </row>
    <row r="298430" spans="5:7">
      <c r="E298430" s="55"/>
      <c r="G298430" s="55"/>
    </row>
    <row r="298442" spans="5:7">
      <c r="E298442" s="53"/>
      <c r="G298442" s="53"/>
    </row>
    <row r="298447" spans="5:7">
      <c r="E298447" s="55"/>
      <c r="G298447" s="55"/>
    </row>
    <row r="298459" spans="5:7">
      <c r="E298459" s="53"/>
      <c r="G298459" s="53"/>
    </row>
    <row r="298464" spans="5:7">
      <c r="E298464" s="55"/>
      <c r="G298464" s="55"/>
    </row>
    <row r="298476" spans="5:7">
      <c r="E298476" s="53"/>
      <c r="G298476" s="53"/>
    </row>
    <row r="298481" spans="5:7">
      <c r="E298481" s="55"/>
      <c r="G298481" s="55"/>
    </row>
    <row r="298493" spans="5:7">
      <c r="E298493" s="53"/>
      <c r="G298493" s="53"/>
    </row>
    <row r="298498" spans="5:7">
      <c r="E298498" s="55"/>
      <c r="G298498" s="55"/>
    </row>
    <row r="298510" spans="5:7">
      <c r="E298510" s="53"/>
      <c r="G298510" s="53"/>
    </row>
    <row r="298515" spans="5:7">
      <c r="E298515" s="55"/>
      <c r="G298515" s="55"/>
    </row>
    <row r="298527" spans="5:7">
      <c r="E298527" s="53"/>
      <c r="G298527" s="53"/>
    </row>
    <row r="298532" spans="5:7">
      <c r="E298532" s="55"/>
      <c r="G298532" s="55"/>
    </row>
    <row r="298544" spans="5:7">
      <c r="E298544" s="53"/>
      <c r="G298544" s="53"/>
    </row>
    <row r="298549" spans="5:7">
      <c r="E298549" s="55"/>
      <c r="G298549" s="55"/>
    </row>
    <row r="298561" spans="5:7">
      <c r="E298561" s="53"/>
      <c r="G298561" s="53"/>
    </row>
    <row r="298566" spans="5:7">
      <c r="E298566" s="55"/>
      <c r="G298566" s="55"/>
    </row>
    <row r="298578" spans="5:7">
      <c r="E298578" s="53"/>
      <c r="G298578" s="53"/>
    </row>
    <row r="298583" spans="5:7">
      <c r="E298583" s="55"/>
      <c r="G298583" s="55"/>
    </row>
    <row r="298595" spans="5:7">
      <c r="E298595" s="53"/>
      <c r="G298595" s="53"/>
    </row>
    <row r="298600" spans="5:7">
      <c r="E298600" s="55"/>
      <c r="G298600" s="55"/>
    </row>
    <row r="298612" spans="5:7">
      <c r="E298612" s="53"/>
      <c r="G298612" s="53"/>
    </row>
    <row r="298617" spans="5:7">
      <c r="E298617" s="55"/>
      <c r="G298617" s="55"/>
    </row>
    <row r="298629" spans="5:7">
      <c r="E298629" s="53"/>
      <c r="G298629" s="53"/>
    </row>
    <row r="298634" spans="5:7">
      <c r="E298634" s="55"/>
      <c r="G298634" s="55"/>
    </row>
    <row r="298646" spans="5:7">
      <c r="E298646" s="53"/>
      <c r="G298646" s="53"/>
    </row>
    <row r="298651" spans="5:7">
      <c r="E298651" s="55"/>
      <c r="G298651" s="55"/>
    </row>
    <row r="298663" spans="5:7">
      <c r="E298663" s="53"/>
      <c r="G298663" s="53"/>
    </row>
    <row r="298668" spans="5:7">
      <c r="E298668" s="55"/>
      <c r="G298668" s="55"/>
    </row>
    <row r="298680" spans="5:7">
      <c r="E298680" s="53"/>
      <c r="G298680" s="53"/>
    </row>
    <row r="298685" spans="5:7">
      <c r="E298685" s="55"/>
      <c r="G298685" s="55"/>
    </row>
    <row r="298697" spans="5:7">
      <c r="E298697" s="53"/>
      <c r="G298697" s="53"/>
    </row>
    <row r="298702" spans="5:7">
      <c r="E298702" s="55"/>
      <c r="G298702" s="55"/>
    </row>
    <row r="298714" spans="5:7">
      <c r="E298714" s="53"/>
      <c r="G298714" s="53"/>
    </row>
    <row r="298719" spans="5:7">
      <c r="E298719" s="55"/>
      <c r="G298719" s="55"/>
    </row>
    <row r="298731" spans="5:7">
      <c r="E298731" s="53"/>
      <c r="G298731" s="53"/>
    </row>
    <row r="298736" spans="5:7">
      <c r="E298736" s="55"/>
      <c r="G298736" s="55"/>
    </row>
    <row r="298748" spans="5:7">
      <c r="E298748" s="53"/>
      <c r="G298748" s="53"/>
    </row>
    <row r="298753" spans="5:7">
      <c r="E298753" s="55"/>
      <c r="G298753" s="55"/>
    </row>
    <row r="298765" spans="5:7">
      <c r="E298765" s="53"/>
      <c r="G298765" s="53"/>
    </row>
    <row r="298770" spans="5:7">
      <c r="E298770" s="55"/>
      <c r="G298770" s="55"/>
    </row>
    <row r="298782" spans="5:7">
      <c r="E298782" s="53"/>
      <c r="G298782" s="53"/>
    </row>
    <row r="298787" spans="5:7">
      <c r="E298787" s="55"/>
      <c r="G298787" s="55"/>
    </row>
    <row r="298799" spans="5:7">
      <c r="E298799" s="53"/>
      <c r="G298799" s="53"/>
    </row>
    <row r="298804" spans="5:7">
      <c r="E298804" s="55"/>
      <c r="G298804" s="55"/>
    </row>
    <row r="298816" spans="5:7">
      <c r="E298816" s="53"/>
      <c r="G298816" s="53"/>
    </row>
    <row r="298821" spans="5:7">
      <c r="E298821" s="55"/>
      <c r="G298821" s="55"/>
    </row>
    <row r="298833" spans="5:7">
      <c r="E298833" s="53"/>
      <c r="G298833" s="53"/>
    </row>
    <row r="298838" spans="5:7">
      <c r="E298838" s="55"/>
      <c r="G298838" s="55"/>
    </row>
    <row r="298850" spans="5:7">
      <c r="E298850" s="53"/>
      <c r="G298850" s="53"/>
    </row>
    <row r="298855" spans="5:7">
      <c r="E298855" s="55"/>
      <c r="G298855" s="55"/>
    </row>
    <row r="298867" spans="5:7">
      <c r="E298867" s="53"/>
      <c r="G298867" s="53"/>
    </row>
    <row r="298872" spans="5:7">
      <c r="E298872" s="55"/>
      <c r="G298872" s="55"/>
    </row>
    <row r="298884" spans="5:7">
      <c r="E298884" s="53"/>
      <c r="G298884" s="53"/>
    </row>
    <row r="298889" spans="5:7">
      <c r="E298889" s="55"/>
      <c r="G298889" s="55"/>
    </row>
    <row r="298901" spans="5:7">
      <c r="E298901" s="53"/>
      <c r="G298901" s="53"/>
    </row>
    <row r="298906" spans="5:7">
      <c r="E298906" s="55"/>
      <c r="G298906" s="55"/>
    </row>
    <row r="298918" spans="5:7">
      <c r="E298918" s="53"/>
      <c r="G298918" s="53"/>
    </row>
    <row r="298923" spans="5:7">
      <c r="E298923" s="55"/>
      <c r="G298923" s="55"/>
    </row>
    <row r="298935" spans="5:7">
      <c r="E298935" s="53"/>
      <c r="G298935" s="53"/>
    </row>
    <row r="298940" spans="5:7">
      <c r="E298940" s="55"/>
      <c r="G298940" s="55"/>
    </row>
    <row r="298952" spans="5:7">
      <c r="E298952" s="53"/>
      <c r="G298952" s="53"/>
    </row>
    <row r="298957" spans="5:7">
      <c r="E298957" s="55"/>
      <c r="G298957" s="55"/>
    </row>
    <row r="298969" spans="5:7">
      <c r="E298969" s="53"/>
      <c r="G298969" s="53"/>
    </row>
    <row r="298974" spans="5:7">
      <c r="E298974" s="55"/>
      <c r="G298974" s="55"/>
    </row>
    <row r="298986" spans="5:7">
      <c r="E298986" s="53"/>
      <c r="G298986" s="53"/>
    </row>
    <row r="298991" spans="5:7">
      <c r="E298991" s="55"/>
      <c r="G298991" s="55"/>
    </row>
    <row r="299003" spans="5:7">
      <c r="E299003" s="53"/>
      <c r="G299003" s="53"/>
    </row>
    <row r="299008" spans="5:7">
      <c r="E299008" s="55"/>
      <c r="G299008" s="55"/>
    </row>
    <row r="299020" spans="5:7">
      <c r="E299020" s="53"/>
      <c r="G299020" s="53"/>
    </row>
    <row r="299025" spans="5:7">
      <c r="E299025" s="55"/>
      <c r="G299025" s="55"/>
    </row>
    <row r="299037" spans="5:7">
      <c r="E299037" s="53"/>
      <c r="G299037" s="53"/>
    </row>
    <row r="299042" spans="5:7">
      <c r="E299042" s="55"/>
      <c r="G299042" s="55"/>
    </row>
    <row r="299054" spans="5:7">
      <c r="E299054" s="53"/>
      <c r="G299054" s="53"/>
    </row>
    <row r="299059" spans="5:7">
      <c r="E299059" s="55"/>
      <c r="G299059" s="55"/>
    </row>
    <row r="299071" spans="5:7">
      <c r="E299071" s="53"/>
      <c r="G299071" s="53"/>
    </row>
    <row r="299076" spans="5:7">
      <c r="E299076" s="55"/>
      <c r="G299076" s="55"/>
    </row>
    <row r="299088" spans="5:7">
      <c r="E299088" s="53"/>
      <c r="G299088" s="53"/>
    </row>
    <row r="299093" spans="5:7">
      <c r="E299093" s="55"/>
      <c r="G299093" s="55"/>
    </row>
    <row r="299105" spans="5:7">
      <c r="E299105" s="53"/>
      <c r="G299105" s="53"/>
    </row>
    <row r="299110" spans="5:7">
      <c r="E299110" s="55"/>
      <c r="G299110" s="55"/>
    </row>
    <row r="299122" spans="5:7">
      <c r="E299122" s="53"/>
      <c r="G299122" s="53"/>
    </row>
    <row r="299127" spans="5:7">
      <c r="E299127" s="55"/>
      <c r="G299127" s="55"/>
    </row>
    <row r="299139" spans="5:7">
      <c r="E299139" s="53"/>
      <c r="G299139" s="53"/>
    </row>
    <row r="299144" spans="5:7">
      <c r="E299144" s="55"/>
      <c r="G299144" s="55"/>
    </row>
    <row r="299156" spans="5:7">
      <c r="E299156" s="53"/>
      <c r="G299156" s="53"/>
    </row>
    <row r="299161" spans="5:7">
      <c r="E299161" s="55"/>
      <c r="G299161" s="55"/>
    </row>
    <row r="299173" spans="5:7">
      <c r="E299173" s="53"/>
      <c r="G299173" s="53"/>
    </row>
    <row r="299178" spans="5:7">
      <c r="E299178" s="55"/>
      <c r="G299178" s="55"/>
    </row>
    <row r="299190" spans="5:7">
      <c r="E299190" s="53"/>
      <c r="G299190" s="53"/>
    </row>
    <row r="299195" spans="5:7">
      <c r="E299195" s="55"/>
      <c r="G299195" s="55"/>
    </row>
    <row r="299207" spans="5:7">
      <c r="E299207" s="53"/>
      <c r="G299207" s="53"/>
    </row>
    <row r="299212" spans="5:7">
      <c r="E299212" s="55"/>
      <c r="G299212" s="55"/>
    </row>
    <row r="299224" spans="5:7">
      <c r="E299224" s="53"/>
      <c r="G299224" s="53"/>
    </row>
    <row r="299229" spans="5:7">
      <c r="E299229" s="55"/>
      <c r="G299229" s="55"/>
    </row>
    <row r="299241" spans="5:7">
      <c r="E299241" s="53"/>
      <c r="G299241" s="53"/>
    </row>
    <row r="299246" spans="5:7">
      <c r="E299246" s="55"/>
      <c r="G299246" s="55"/>
    </row>
    <row r="299258" spans="5:7">
      <c r="E299258" s="53"/>
      <c r="G299258" s="53"/>
    </row>
    <row r="299263" spans="5:7">
      <c r="E299263" s="55"/>
      <c r="G299263" s="55"/>
    </row>
    <row r="299275" spans="5:7">
      <c r="E299275" s="53"/>
      <c r="G299275" s="53"/>
    </row>
    <row r="299280" spans="5:7">
      <c r="E299280" s="55"/>
      <c r="G299280" s="55"/>
    </row>
    <row r="299292" spans="5:7">
      <c r="E299292" s="53"/>
      <c r="G299292" s="53"/>
    </row>
    <row r="299297" spans="5:7">
      <c r="E299297" s="55"/>
      <c r="G299297" s="55"/>
    </row>
    <row r="299309" spans="5:7">
      <c r="E299309" s="53"/>
      <c r="G299309" s="53"/>
    </row>
    <row r="299314" spans="5:7">
      <c r="E299314" s="55"/>
      <c r="G299314" s="55"/>
    </row>
    <row r="299326" spans="5:7">
      <c r="E299326" s="53"/>
      <c r="G299326" s="53"/>
    </row>
    <row r="299331" spans="5:7">
      <c r="E299331" s="55"/>
      <c r="G299331" s="55"/>
    </row>
    <row r="299343" spans="5:7">
      <c r="E299343" s="53"/>
      <c r="G299343" s="53"/>
    </row>
    <row r="299348" spans="5:7">
      <c r="E299348" s="55"/>
      <c r="G299348" s="55"/>
    </row>
    <row r="299360" spans="5:7">
      <c r="E299360" s="53"/>
      <c r="G299360" s="53"/>
    </row>
    <row r="299365" spans="5:7">
      <c r="E299365" s="55"/>
      <c r="G299365" s="55"/>
    </row>
    <row r="299377" spans="5:7">
      <c r="E299377" s="53"/>
      <c r="G299377" s="53"/>
    </row>
    <row r="299382" spans="5:7">
      <c r="E299382" s="55"/>
      <c r="G299382" s="55"/>
    </row>
    <row r="299394" spans="5:7">
      <c r="E299394" s="53"/>
      <c r="G299394" s="53"/>
    </row>
    <row r="299399" spans="5:7">
      <c r="E299399" s="55"/>
      <c r="G299399" s="55"/>
    </row>
    <row r="299411" spans="5:7">
      <c r="E299411" s="53"/>
      <c r="G299411" s="53"/>
    </row>
    <row r="299416" spans="5:7">
      <c r="E299416" s="55"/>
      <c r="G299416" s="55"/>
    </row>
    <row r="299428" spans="5:7">
      <c r="E299428" s="53"/>
      <c r="G299428" s="53"/>
    </row>
    <row r="299433" spans="5:7">
      <c r="E299433" s="55"/>
      <c r="G299433" s="55"/>
    </row>
    <row r="299445" spans="5:7">
      <c r="E299445" s="53"/>
      <c r="G299445" s="53"/>
    </row>
    <row r="299450" spans="5:7">
      <c r="E299450" s="55"/>
      <c r="G299450" s="55"/>
    </row>
    <row r="299462" spans="5:7">
      <c r="E299462" s="53"/>
      <c r="G299462" s="53"/>
    </row>
    <row r="299467" spans="5:7">
      <c r="E299467" s="55"/>
      <c r="G299467" s="55"/>
    </row>
    <row r="299479" spans="5:7">
      <c r="E299479" s="53"/>
      <c r="G299479" s="53"/>
    </row>
    <row r="299484" spans="5:7">
      <c r="E299484" s="55"/>
      <c r="G299484" s="55"/>
    </row>
    <row r="299496" spans="5:7">
      <c r="E299496" s="53"/>
      <c r="G299496" s="53"/>
    </row>
    <row r="299501" spans="5:7">
      <c r="E299501" s="55"/>
      <c r="G299501" s="55"/>
    </row>
    <row r="299513" spans="5:7">
      <c r="E299513" s="53"/>
      <c r="G299513" s="53"/>
    </row>
    <row r="299518" spans="5:7">
      <c r="E299518" s="55"/>
      <c r="G299518" s="55"/>
    </row>
    <row r="299530" spans="5:7">
      <c r="E299530" s="53"/>
      <c r="G299530" s="53"/>
    </row>
    <row r="299535" spans="5:7">
      <c r="E299535" s="55"/>
      <c r="G299535" s="55"/>
    </row>
    <row r="299547" spans="5:7">
      <c r="E299547" s="53"/>
      <c r="G299547" s="53"/>
    </row>
    <row r="299552" spans="5:7">
      <c r="E299552" s="55"/>
      <c r="G299552" s="55"/>
    </row>
    <row r="299564" spans="5:7">
      <c r="E299564" s="53"/>
      <c r="G299564" s="53"/>
    </row>
    <row r="299569" spans="5:7">
      <c r="E299569" s="55"/>
      <c r="G299569" s="55"/>
    </row>
    <row r="299581" spans="5:7">
      <c r="E299581" s="53"/>
      <c r="G299581" s="53"/>
    </row>
    <row r="299586" spans="5:7">
      <c r="E299586" s="55"/>
      <c r="G299586" s="55"/>
    </row>
    <row r="299598" spans="5:7">
      <c r="E299598" s="53"/>
      <c r="G299598" s="53"/>
    </row>
    <row r="299603" spans="5:7">
      <c r="E299603" s="55"/>
      <c r="G299603" s="55"/>
    </row>
    <row r="299615" spans="5:7">
      <c r="E299615" s="53"/>
      <c r="G299615" s="53"/>
    </row>
    <row r="299620" spans="5:7">
      <c r="E299620" s="55"/>
      <c r="G299620" s="55"/>
    </row>
    <row r="299632" spans="5:7">
      <c r="E299632" s="53"/>
      <c r="G299632" s="53"/>
    </row>
    <row r="299637" spans="5:7">
      <c r="E299637" s="55"/>
      <c r="G299637" s="55"/>
    </row>
    <row r="299649" spans="5:7">
      <c r="E299649" s="53"/>
      <c r="G299649" s="53"/>
    </row>
    <row r="299654" spans="5:7">
      <c r="E299654" s="55"/>
      <c r="G299654" s="55"/>
    </row>
    <row r="299666" spans="5:7">
      <c r="E299666" s="53"/>
      <c r="G299666" s="53"/>
    </row>
    <row r="299671" spans="5:7">
      <c r="E299671" s="55"/>
      <c r="G299671" s="55"/>
    </row>
    <row r="299683" spans="5:7">
      <c r="E299683" s="53"/>
      <c r="G299683" s="53"/>
    </row>
    <row r="299688" spans="5:7">
      <c r="E299688" s="55"/>
      <c r="G299688" s="55"/>
    </row>
    <row r="299700" spans="5:7">
      <c r="E299700" s="53"/>
      <c r="G299700" s="53"/>
    </row>
    <row r="299705" spans="5:7">
      <c r="E299705" s="55"/>
      <c r="G299705" s="55"/>
    </row>
    <row r="299717" spans="5:7">
      <c r="E299717" s="53"/>
      <c r="G299717" s="53"/>
    </row>
    <row r="299722" spans="5:7">
      <c r="E299722" s="55"/>
      <c r="G299722" s="55"/>
    </row>
    <row r="299734" spans="5:7">
      <c r="E299734" s="53"/>
      <c r="G299734" s="53"/>
    </row>
    <row r="299739" spans="5:7">
      <c r="E299739" s="55"/>
      <c r="G299739" s="55"/>
    </row>
    <row r="299751" spans="5:7">
      <c r="E299751" s="53"/>
      <c r="G299751" s="53"/>
    </row>
    <row r="299756" spans="5:7">
      <c r="E299756" s="55"/>
      <c r="G299756" s="55"/>
    </row>
    <row r="299768" spans="5:7">
      <c r="E299768" s="53"/>
      <c r="G299768" s="53"/>
    </row>
    <row r="299773" spans="5:7">
      <c r="E299773" s="55"/>
      <c r="G299773" s="55"/>
    </row>
    <row r="299785" spans="5:7">
      <c r="E299785" s="53"/>
      <c r="G299785" s="53"/>
    </row>
    <row r="299790" spans="5:7">
      <c r="E299790" s="55"/>
      <c r="G299790" s="55"/>
    </row>
    <row r="299802" spans="5:7">
      <c r="E299802" s="53"/>
      <c r="G299802" s="53"/>
    </row>
    <row r="299807" spans="5:7">
      <c r="E299807" s="55"/>
      <c r="G299807" s="55"/>
    </row>
    <row r="299819" spans="5:7">
      <c r="E299819" s="53"/>
      <c r="G299819" s="53"/>
    </row>
    <row r="299824" spans="5:7">
      <c r="E299824" s="55"/>
      <c r="G299824" s="55"/>
    </row>
    <row r="299836" spans="5:7">
      <c r="E299836" s="53"/>
      <c r="G299836" s="53"/>
    </row>
    <row r="299841" spans="5:7">
      <c r="E299841" s="55"/>
      <c r="G299841" s="55"/>
    </row>
    <row r="299853" spans="5:7">
      <c r="E299853" s="53"/>
      <c r="G299853" s="53"/>
    </row>
    <row r="299858" spans="5:7">
      <c r="E299858" s="55"/>
      <c r="G299858" s="55"/>
    </row>
    <row r="299870" spans="5:7">
      <c r="E299870" s="53"/>
      <c r="G299870" s="53"/>
    </row>
    <row r="299875" spans="5:7">
      <c r="E299875" s="55"/>
      <c r="G299875" s="55"/>
    </row>
    <row r="299887" spans="5:7">
      <c r="E299887" s="53"/>
      <c r="G299887" s="53"/>
    </row>
    <row r="299892" spans="5:7">
      <c r="E299892" s="55"/>
      <c r="G299892" s="55"/>
    </row>
    <row r="299904" spans="5:7">
      <c r="E299904" s="53"/>
      <c r="G299904" s="53"/>
    </row>
    <row r="299909" spans="5:7">
      <c r="E299909" s="55"/>
      <c r="G299909" s="55"/>
    </row>
    <row r="299921" spans="5:7">
      <c r="E299921" s="53"/>
      <c r="G299921" s="53"/>
    </row>
    <row r="299926" spans="5:7">
      <c r="E299926" s="55"/>
      <c r="G299926" s="55"/>
    </row>
    <row r="299938" spans="5:7">
      <c r="E299938" s="53"/>
      <c r="G299938" s="53"/>
    </row>
    <row r="299943" spans="5:7">
      <c r="E299943" s="55"/>
      <c r="G299943" s="55"/>
    </row>
    <row r="299955" spans="5:7">
      <c r="E299955" s="53"/>
      <c r="G299955" s="53"/>
    </row>
    <row r="299960" spans="5:7">
      <c r="E299960" s="55"/>
      <c r="G299960" s="55"/>
    </row>
    <row r="299972" spans="5:7">
      <c r="E299972" s="53"/>
      <c r="G299972" s="53"/>
    </row>
    <row r="299977" spans="5:7">
      <c r="E299977" s="55"/>
      <c r="G299977" s="55"/>
    </row>
    <row r="299989" spans="5:7">
      <c r="E299989" s="53"/>
      <c r="G299989" s="53"/>
    </row>
    <row r="299994" spans="5:7">
      <c r="E299994" s="55"/>
      <c r="G299994" s="55"/>
    </row>
    <row r="300006" spans="5:7">
      <c r="E300006" s="53"/>
      <c r="G300006" s="53"/>
    </row>
    <row r="300011" spans="5:7">
      <c r="E300011" s="55"/>
      <c r="G300011" s="55"/>
    </row>
    <row r="300023" spans="5:7">
      <c r="E300023" s="53"/>
      <c r="G300023" s="53"/>
    </row>
    <row r="300028" spans="5:7">
      <c r="E300028" s="55"/>
      <c r="G300028" s="55"/>
    </row>
    <row r="300040" spans="5:7">
      <c r="E300040" s="53"/>
      <c r="G300040" s="53"/>
    </row>
    <row r="300045" spans="5:7">
      <c r="E300045" s="55"/>
      <c r="G300045" s="55"/>
    </row>
    <row r="300057" spans="5:7">
      <c r="E300057" s="53"/>
      <c r="G300057" s="53"/>
    </row>
    <row r="300062" spans="5:7">
      <c r="E300062" s="55"/>
      <c r="G300062" s="55"/>
    </row>
    <row r="300074" spans="5:7">
      <c r="E300074" s="53"/>
      <c r="G300074" s="53"/>
    </row>
    <row r="300079" spans="5:7">
      <c r="E300079" s="55"/>
      <c r="G300079" s="55"/>
    </row>
    <row r="300091" spans="5:7">
      <c r="E300091" s="53"/>
      <c r="G300091" s="53"/>
    </row>
    <row r="300096" spans="5:7">
      <c r="E300096" s="55"/>
      <c r="G300096" s="55"/>
    </row>
    <row r="300108" spans="5:7">
      <c r="E300108" s="53"/>
      <c r="G300108" s="53"/>
    </row>
    <row r="300113" spans="5:7">
      <c r="E300113" s="55"/>
      <c r="G300113" s="55"/>
    </row>
    <row r="300125" spans="5:7">
      <c r="E300125" s="53"/>
      <c r="G300125" s="53"/>
    </row>
    <row r="300130" spans="5:7">
      <c r="E300130" s="55"/>
      <c r="G300130" s="55"/>
    </row>
    <row r="300142" spans="5:7">
      <c r="E300142" s="53"/>
      <c r="G300142" s="53"/>
    </row>
    <row r="300147" spans="5:7">
      <c r="E300147" s="55"/>
      <c r="G300147" s="55"/>
    </row>
    <row r="300159" spans="5:7">
      <c r="E300159" s="53"/>
      <c r="G300159" s="53"/>
    </row>
    <row r="300164" spans="5:7">
      <c r="E300164" s="55"/>
      <c r="G300164" s="55"/>
    </row>
    <row r="300176" spans="5:7">
      <c r="E300176" s="53"/>
      <c r="G300176" s="53"/>
    </row>
    <row r="300181" spans="5:7">
      <c r="E300181" s="55"/>
      <c r="G300181" s="55"/>
    </row>
    <row r="300193" spans="5:7">
      <c r="E300193" s="53"/>
      <c r="G300193" s="53"/>
    </row>
    <row r="300198" spans="5:7">
      <c r="E300198" s="55"/>
      <c r="G300198" s="55"/>
    </row>
    <row r="300210" spans="5:7">
      <c r="E300210" s="53"/>
      <c r="G300210" s="53"/>
    </row>
    <row r="300215" spans="5:7">
      <c r="E300215" s="55"/>
      <c r="G300215" s="55"/>
    </row>
    <row r="300227" spans="5:7">
      <c r="E300227" s="53"/>
      <c r="G300227" s="53"/>
    </row>
    <row r="300232" spans="5:7">
      <c r="E300232" s="55"/>
      <c r="G300232" s="55"/>
    </row>
    <row r="300244" spans="5:7">
      <c r="E300244" s="53"/>
      <c r="G300244" s="53"/>
    </row>
    <row r="300249" spans="5:7">
      <c r="E300249" s="55"/>
      <c r="G300249" s="55"/>
    </row>
    <row r="300261" spans="5:7">
      <c r="E300261" s="53"/>
      <c r="G300261" s="53"/>
    </row>
    <row r="300266" spans="5:7">
      <c r="E300266" s="55"/>
      <c r="G300266" s="55"/>
    </row>
    <row r="300278" spans="5:7">
      <c r="E300278" s="53"/>
      <c r="G300278" s="53"/>
    </row>
    <row r="300283" spans="5:7">
      <c r="E300283" s="55"/>
      <c r="G300283" s="55"/>
    </row>
    <row r="300295" spans="5:7">
      <c r="E300295" s="53"/>
      <c r="G300295" s="53"/>
    </row>
    <row r="300300" spans="5:7">
      <c r="E300300" s="55"/>
      <c r="G300300" s="55"/>
    </row>
    <row r="300312" spans="5:7">
      <c r="E300312" s="53"/>
      <c r="G300312" s="53"/>
    </row>
    <row r="300317" spans="5:7">
      <c r="E300317" s="55"/>
      <c r="G300317" s="55"/>
    </row>
    <row r="300329" spans="5:7">
      <c r="E300329" s="53"/>
      <c r="G300329" s="53"/>
    </row>
    <row r="300334" spans="5:7">
      <c r="E300334" s="55"/>
      <c r="G300334" s="55"/>
    </row>
    <row r="300346" spans="5:7">
      <c r="E300346" s="53"/>
      <c r="G300346" s="53"/>
    </row>
    <row r="300351" spans="5:7">
      <c r="E300351" s="55"/>
      <c r="G300351" s="55"/>
    </row>
    <row r="300363" spans="5:7">
      <c r="E300363" s="53"/>
      <c r="G300363" s="53"/>
    </row>
    <row r="300368" spans="5:7">
      <c r="E300368" s="55"/>
      <c r="G300368" s="55"/>
    </row>
    <row r="300380" spans="5:7">
      <c r="E300380" s="53"/>
      <c r="G300380" s="53"/>
    </row>
    <row r="300385" spans="5:7">
      <c r="E300385" s="55"/>
      <c r="G300385" s="55"/>
    </row>
    <row r="300397" spans="5:7">
      <c r="E300397" s="53"/>
      <c r="G300397" s="53"/>
    </row>
    <row r="300402" spans="5:7">
      <c r="E300402" s="55"/>
      <c r="G300402" s="55"/>
    </row>
    <row r="300414" spans="5:7">
      <c r="E300414" s="53"/>
      <c r="G300414" s="53"/>
    </row>
    <row r="300419" spans="5:7">
      <c r="E300419" s="55"/>
      <c r="G300419" s="55"/>
    </row>
    <row r="300431" spans="5:7">
      <c r="E300431" s="53"/>
      <c r="G300431" s="53"/>
    </row>
    <row r="300436" spans="5:7">
      <c r="E300436" s="55"/>
      <c r="G300436" s="55"/>
    </row>
    <row r="300448" spans="5:7">
      <c r="E300448" s="53"/>
      <c r="G300448" s="53"/>
    </row>
    <row r="300453" spans="5:7">
      <c r="E300453" s="55"/>
      <c r="G300453" s="55"/>
    </row>
    <row r="300465" spans="5:7">
      <c r="E300465" s="53"/>
      <c r="G300465" s="53"/>
    </row>
    <row r="300470" spans="5:7">
      <c r="E300470" s="55"/>
      <c r="G300470" s="55"/>
    </row>
    <row r="300482" spans="5:7">
      <c r="E300482" s="53"/>
      <c r="G300482" s="53"/>
    </row>
    <row r="300487" spans="5:7">
      <c r="E300487" s="55"/>
      <c r="G300487" s="55"/>
    </row>
    <row r="300499" spans="5:7">
      <c r="E300499" s="53"/>
      <c r="G300499" s="53"/>
    </row>
    <row r="300504" spans="5:7">
      <c r="E300504" s="55"/>
      <c r="G300504" s="55"/>
    </row>
    <row r="300516" spans="5:7">
      <c r="E300516" s="53"/>
      <c r="G300516" s="53"/>
    </row>
    <row r="300521" spans="5:7">
      <c r="E300521" s="55"/>
      <c r="G300521" s="55"/>
    </row>
    <row r="300533" spans="5:7">
      <c r="E300533" s="53"/>
      <c r="G300533" s="53"/>
    </row>
    <row r="300538" spans="5:7">
      <c r="E300538" s="55"/>
      <c r="G300538" s="55"/>
    </row>
    <row r="300550" spans="5:7">
      <c r="E300550" s="53"/>
      <c r="G300550" s="53"/>
    </row>
    <row r="300555" spans="5:7">
      <c r="E300555" s="55"/>
      <c r="G300555" s="55"/>
    </row>
    <row r="300567" spans="5:7">
      <c r="E300567" s="53"/>
      <c r="G300567" s="53"/>
    </row>
    <row r="300572" spans="5:7">
      <c r="E300572" s="55"/>
      <c r="G300572" s="55"/>
    </row>
    <row r="300584" spans="5:7">
      <c r="E300584" s="53"/>
      <c r="G300584" s="53"/>
    </row>
    <row r="300589" spans="5:7">
      <c r="E300589" s="55"/>
      <c r="G300589" s="55"/>
    </row>
    <row r="300601" spans="5:7">
      <c r="E300601" s="53"/>
      <c r="G300601" s="53"/>
    </row>
    <row r="300606" spans="5:7">
      <c r="E300606" s="55"/>
      <c r="G300606" s="55"/>
    </row>
    <row r="300618" spans="5:7">
      <c r="E300618" s="53"/>
      <c r="G300618" s="53"/>
    </row>
    <row r="300623" spans="5:7">
      <c r="E300623" s="55"/>
      <c r="G300623" s="55"/>
    </row>
    <row r="300635" spans="5:7">
      <c r="E300635" s="53"/>
      <c r="G300635" s="53"/>
    </row>
    <row r="300640" spans="5:7">
      <c r="E300640" s="55"/>
      <c r="G300640" s="55"/>
    </row>
    <row r="300652" spans="5:7">
      <c r="E300652" s="53"/>
      <c r="G300652" s="53"/>
    </row>
    <row r="300657" spans="5:7">
      <c r="E300657" s="55"/>
      <c r="G300657" s="55"/>
    </row>
    <row r="300669" spans="5:7">
      <c r="E300669" s="53"/>
      <c r="G300669" s="53"/>
    </row>
    <row r="300674" spans="5:7">
      <c r="E300674" s="55"/>
      <c r="G300674" s="55"/>
    </row>
    <row r="300686" spans="5:7">
      <c r="E300686" s="53"/>
      <c r="G300686" s="53"/>
    </row>
    <row r="300691" spans="5:7">
      <c r="E300691" s="55"/>
      <c r="G300691" s="55"/>
    </row>
    <row r="300703" spans="5:7">
      <c r="E300703" s="53"/>
      <c r="G300703" s="53"/>
    </row>
    <row r="300708" spans="5:7">
      <c r="E300708" s="55"/>
      <c r="G300708" s="55"/>
    </row>
    <row r="300720" spans="5:7">
      <c r="E300720" s="53"/>
      <c r="G300720" s="53"/>
    </row>
    <row r="300725" spans="5:7">
      <c r="E300725" s="55"/>
      <c r="G300725" s="55"/>
    </row>
    <row r="300737" spans="5:7">
      <c r="E300737" s="53"/>
      <c r="G300737" s="53"/>
    </row>
    <row r="300742" spans="5:7">
      <c r="E300742" s="55"/>
      <c r="G300742" s="55"/>
    </row>
    <row r="300754" spans="5:7">
      <c r="E300754" s="53"/>
      <c r="G300754" s="53"/>
    </row>
    <row r="300759" spans="5:7">
      <c r="E300759" s="55"/>
      <c r="G300759" s="55"/>
    </row>
    <row r="300771" spans="5:7">
      <c r="E300771" s="53"/>
      <c r="G300771" s="53"/>
    </row>
    <row r="300776" spans="5:7">
      <c r="E300776" s="55"/>
      <c r="G300776" s="55"/>
    </row>
    <row r="300788" spans="5:7">
      <c r="E300788" s="53"/>
      <c r="G300788" s="53"/>
    </row>
    <row r="300793" spans="5:7">
      <c r="E300793" s="55"/>
      <c r="G300793" s="55"/>
    </row>
    <row r="300805" spans="5:7">
      <c r="E300805" s="53"/>
      <c r="G300805" s="53"/>
    </row>
    <row r="300810" spans="5:7">
      <c r="E300810" s="55"/>
      <c r="G300810" s="55"/>
    </row>
    <row r="300822" spans="5:7">
      <c r="E300822" s="53"/>
      <c r="G300822" s="53"/>
    </row>
    <row r="300827" spans="5:7">
      <c r="E300827" s="55"/>
      <c r="G300827" s="55"/>
    </row>
    <row r="300839" spans="5:7">
      <c r="E300839" s="53"/>
      <c r="G300839" s="53"/>
    </row>
    <row r="300844" spans="5:7">
      <c r="E300844" s="55"/>
      <c r="G300844" s="55"/>
    </row>
    <row r="300856" spans="5:7">
      <c r="E300856" s="53"/>
      <c r="G300856" s="53"/>
    </row>
    <row r="300861" spans="5:7">
      <c r="E300861" s="55"/>
      <c r="G300861" s="55"/>
    </row>
    <row r="300873" spans="5:7">
      <c r="E300873" s="53"/>
      <c r="G300873" s="53"/>
    </row>
    <row r="300878" spans="5:7">
      <c r="E300878" s="55"/>
      <c r="G300878" s="55"/>
    </row>
    <row r="300890" spans="5:7">
      <c r="E300890" s="53"/>
      <c r="G300890" s="53"/>
    </row>
    <row r="300895" spans="5:7">
      <c r="E300895" s="55"/>
      <c r="G300895" s="55"/>
    </row>
    <row r="300907" spans="5:7">
      <c r="E300907" s="53"/>
      <c r="G300907" s="53"/>
    </row>
    <row r="300912" spans="5:7">
      <c r="E300912" s="55"/>
      <c r="G300912" s="55"/>
    </row>
    <row r="300924" spans="5:7">
      <c r="E300924" s="53"/>
      <c r="G300924" s="53"/>
    </row>
    <row r="300929" spans="5:7">
      <c r="E300929" s="55"/>
      <c r="G300929" s="55"/>
    </row>
    <row r="300941" spans="5:7">
      <c r="E300941" s="53"/>
      <c r="G300941" s="53"/>
    </row>
    <row r="300946" spans="5:7">
      <c r="E300946" s="55"/>
      <c r="G300946" s="55"/>
    </row>
    <row r="300958" spans="5:7">
      <c r="E300958" s="53"/>
      <c r="G300958" s="53"/>
    </row>
    <row r="300963" spans="5:7">
      <c r="E300963" s="55"/>
      <c r="G300963" s="55"/>
    </row>
    <row r="300975" spans="5:7">
      <c r="E300975" s="53"/>
      <c r="G300975" s="53"/>
    </row>
    <row r="300980" spans="5:7">
      <c r="E300980" s="55"/>
      <c r="G300980" s="55"/>
    </row>
    <row r="300992" spans="5:7">
      <c r="E300992" s="53"/>
      <c r="G300992" s="53"/>
    </row>
    <row r="300997" spans="5:7">
      <c r="E300997" s="55"/>
      <c r="G300997" s="55"/>
    </row>
    <row r="301009" spans="5:7">
      <c r="E301009" s="53"/>
      <c r="G301009" s="53"/>
    </row>
    <row r="301014" spans="5:7">
      <c r="E301014" s="55"/>
      <c r="G301014" s="55"/>
    </row>
    <row r="301026" spans="5:7">
      <c r="E301026" s="53"/>
      <c r="G301026" s="53"/>
    </row>
    <row r="301031" spans="5:7">
      <c r="E301031" s="55"/>
      <c r="G301031" s="55"/>
    </row>
    <row r="301043" spans="5:7">
      <c r="E301043" s="53"/>
      <c r="G301043" s="53"/>
    </row>
    <row r="301048" spans="5:7">
      <c r="E301048" s="55"/>
      <c r="G301048" s="55"/>
    </row>
    <row r="301060" spans="5:7">
      <c r="E301060" s="53"/>
      <c r="G301060" s="53"/>
    </row>
    <row r="301065" spans="5:7">
      <c r="E301065" s="55"/>
      <c r="G301065" s="55"/>
    </row>
    <row r="301077" spans="5:7">
      <c r="E301077" s="53"/>
      <c r="G301077" s="53"/>
    </row>
    <row r="301082" spans="5:7">
      <c r="E301082" s="55"/>
      <c r="G301082" s="55"/>
    </row>
    <row r="301094" spans="5:7">
      <c r="E301094" s="53"/>
      <c r="G301094" s="53"/>
    </row>
    <row r="301099" spans="5:7">
      <c r="E301099" s="55"/>
      <c r="G301099" s="55"/>
    </row>
    <row r="301111" spans="5:7">
      <c r="E301111" s="53"/>
      <c r="G301111" s="53"/>
    </row>
    <row r="301116" spans="5:7">
      <c r="E301116" s="55"/>
      <c r="G301116" s="55"/>
    </row>
    <row r="301128" spans="5:7">
      <c r="E301128" s="53"/>
      <c r="G301128" s="53"/>
    </row>
    <row r="301133" spans="5:7">
      <c r="E301133" s="55"/>
      <c r="G301133" s="55"/>
    </row>
    <row r="301145" spans="5:7">
      <c r="E301145" s="53"/>
      <c r="G301145" s="53"/>
    </row>
    <row r="301150" spans="5:7">
      <c r="E301150" s="55"/>
      <c r="G301150" s="55"/>
    </row>
    <row r="301162" spans="5:7">
      <c r="E301162" s="53"/>
      <c r="G301162" s="53"/>
    </row>
    <row r="301167" spans="5:7">
      <c r="E301167" s="55"/>
      <c r="G301167" s="55"/>
    </row>
    <row r="301179" spans="5:7">
      <c r="E301179" s="53"/>
      <c r="G301179" s="53"/>
    </row>
    <row r="301184" spans="5:7">
      <c r="E301184" s="55"/>
      <c r="G301184" s="55"/>
    </row>
    <row r="301196" spans="5:7">
      <c r="E301196" s="53"/>
      <c r="G301196" s="53"/>
    </row>
    <row r="301201" spans="5:7">
      <c r="E301201" s="55"/>
      <c r="G301201" s="55"/>
    </row>
    <row r="301213" spans="5:7">
      <c r="E301213" s="53"/>
      <c r="G301213" s="53"/>
    </row>
    <row r="301218" spans="5:7">
      <c r="E301218" s="55"/>
      <c r="G301218" s="55"/>
    </row>
    <row r="301230" spans="5:7">
      <c r="E301230" s="53"/>
      <c r="G301230" s="53"/>
    </row>
    <row r="301235" spans="5:7">
      <c r="E301235" s="55"/>
      <c r="G301235" s="55"/>
    </row>
    <row r="301247" spans="5:7">
      <c r="E301247" s="53"/>
      <c r="G301247" s="53"/>
    </row>
    <row r="301252" spans="5:7">
      <c r="E301252" s="55"/>
      <c r="G301252" s="55"/>
    </row>
    <row r="301264" spans="5:7">
      <c r="E301264" s="53"/>
      <c r="G301264" s="53"/>
    </row>
    <row r="301269" spans="5:7">
      <c r="E301269" s="55"/>
      <c r="G301269" s="55"/>
    </row>
    <row r="301281" spans="5:7">
      <c r="E301281" s="53"/>
      <c r="G301281" s="53"/>
    </row>
    <row r="301286" spans="5:7">
      <c r="E301286" s="55"/>
      <c r="G301286" s="55"/>
    </row>
    <row r="301298" spans="5:7">
      <c r="E301298" s="53"/>
      <c r="G301298" s="53"/>
    </row>
    <row r="301303" spans="5:7">
      <c r="E301303" s="55"/>
      <c r="G301303" s="55"/>
    </row>
    <row r="301315" spans="5:7">
      <c r="E301315" s="53"/>
      <c r="G301315" s="53"/>
    </row>
    <row r="301320" spans="5:7">
      <c r="E301320" s="55"/>
      <c r="G301320" s="55"/>
    </row>
    <row r="301332" spans="5:7">
      <c r="E301332" s="53"/>
      <c r="G301332" s="53"/>
    </row>
    <row r="301337" spans="5:7">
      <c r="E301337" s="55"/>
      <c r="G301337" s="55"/>
    </row>
    <row r="301349" spans="5:7">
      <c r="E301349" s="53"/>
      <c r="G301349" s="53"/>
    </row>
    <row r="301354" spans="5:7">
      <c r="E301354" s="55"/>
      <c r="G301354" s="55"/>
    </row>
    <row r="301366" spans="5:7">
      <c r="E301366" s="53"/>
      <c r="G301366" s="53"/>
    </row>
    <row r="301371" spans="5:7">
      <c r="E301371" s="55"/>
      <c r="G301371" s="55"/>
    </row>
    <row r="301383" spans="5:7">
      <c r="E301383" s="53"/>
      <c r="G301383" s="53"/>
    </row>
    <row r="301388" spans="5:7">
      <c r="E301388" s="55"/>
      <c r="G301388" s="55"/>
    </row>
    <row r="301400" spans="5:7">
      <c r="E301400" s="53"/>
      <c r="G301400" s="53"/>
    </row>
    <row r="301405" spans="5:7">
      <c r="E301405" s="55"/>
      <c r="G301405" s="55"/>
    </row>
    <row r="301417" spans="5:7">
      <c r="E301417" s="53"/>
      <c r="G301417" s="53"/>
    </row>
    <row r="301422" spans="5:7">
      <c r="E301422" s="55"/>
      <c r="G301422" s="55"/>
    </row>
    <row r="301434" spans="5:7">
      <c r="E301434" s="53"/>
      <c r="G301434" s="53"/>
    </row>
    <row r="301439" spans="5:7">
      <c r="E301439" s="55"/>
      <c r="G301439" s="55"/>
    </row>
    <row r="301451" spans="5:7">
      <c r="E301451" s="53"/>
      <c r="G301451" s="53"/>
    </row>
    <row r="301456" spans="5:7">
      <c r="E301456" s="55"/>
      <c r="G301456" s="55"/>
    </row>
    <row r="301468" spans="5:7">
      <c r="E301468" s="53"/>
      <c r="G301468" s="53"/>
    </row>
    <row r="301473" spans="5:7">
      <c r="E301473" s="55"/>
      <c r="G301473" s="55"/>
    </row>
    <row r="301485" spans="5:7">
      <c r="E301485" s="53"/>
      <c r="G301485" s="53"/>
    </row>
    <row r="301490" spans="5:7">
      <c r="E301490" s="55"/>
      <c r="G301490" s="55"/>
    </row>
    <row r="301502" spans="5:7">
      <c r="E301502" s="53"/>
      <c r="G301502" s="53"/>
    </row>
    <row r="301507" spans="5:7">
      <c r="E301507" s="55"/>
      <c r="G301507" s="55"/>
    </row>
    <row r="301519" spans="5:7">
      <c r="E301519" s="53"/>
      <c r="G301519" s="53"/>
    </row>
    <row r="301524" spans="5:7">
      <c r="E301524" s="55"/>
      <c r="G301524" s="55"/>
    </row>
    <row r="301536" spans="5:7">
      <c r="E301536" s="53"/>
      <c r="G301536" s="53"/>
    </row>
    <row r="301541" spans="5:7">
      <c r="E301541" s="55"/>
      <c r="G301541" s="55"/>
    </row>
    <row r="301553" spans="5:7">
      <c r="E301553" s="53"/>
      <c r="G301553" s="53"/>
    </row>
    <row r="301558" spans="5:7">
      <c r="E301558" s="55"/>
      <c r="G301558" s="55"/>
    </row>
    <row r="301570" spans="5:7">
      <c r="E301570" s="53"/>
      <c r="G301570" s="53"/>
    </row>
    <row r="301575" spans="5:7">
      <c r="E301575" s="55"/>
      <c r="G301575" s="55"/>
    </row>
    <row r="301587" spans="5:7">
      <c r="E301587" s="53"/>
      <c r="G301587" s="53"/>
    </row>
    <row r="301592" spans="5:7">
      <c r="E301592" s="55"/>
      <c r="G301592" s="55"/>
    </row>
    <row r="301604" spans="5:7">
      <c r="E301604" s="53"/>
      <c r="G301604" s="53"/>
    </row>
    <row r="301609" spans="5:7">
      <c r="E301609" s="55"/>
      <c r="G301609" s="55"/>
    </row>
    <row r="301621" spans="5:7">
      <c r="E301621" s="53"/>
      <c r="G301621" s="53"/>
    </row>
    <row r="301626" spans="5:7">
      <c r="E301626" s="55"/>
      <c r="G301626" s="55"/>
    </row>
    <row r="301638" spans="5:7">
      <c r="E301638" s="53"/>
      <c r="G301638" s="53"/>
    </row>
    <row r="301643" spans="5:7">
      <c r="E301643" s="55"/>
      <c r="G301643" s="55"/>
    </row>
    <row r="301655" spans="5:7">
      <c r="E301655" s="53"/>
      <c r="G301655" s="53"/>
    </row>
    <row r="301660" spans="5:7">
      <c r="E301660" s="55"/>
      <c r="G301660" s="55"/>
    </row>
    <row r="301672" spans="5:7">
      <c r="E301672" s="53"/>
      <c r="G301672" s="53"/>
    </row>
    <row r="301677" spans="5:7">
      <c r="E301677" s="55"/>
      <c r="G301677" s="55"/>
    </row>
    <row r="301689" spans="5:7">
      <c r="E301689" s="53"/>
      <c r="G301689" s="53"/>
    </row>
    <row r="301694" spans="5:7">
      <c r="E301694" s="55"/>
      <c r="G301694" s="55"/>
    </row>
    <row r="301706" spans="5:7">
      <c r="E301706" s="53"/>
      <c r="G301706" s="53"/>
    </row>
    <row r="301711" spans="5:7">
      <c r="E301711" s="55"/>
      <c r="G301711" s="55"/>
    </row>
    <row r="301723" spans="5:7">
      <c r="E301723" s="53"/>
      <c r="G301723" s="53"/>
    </row>
    <row r="301728" spans="5:7">
      <c r="E301728" s="55"/>
      <c r="G301728" s="55"/>
    </row>
    <row r="301740" spans="5:7">
      <c r="E301740" s="53"/>
      <c r="G301740" s="53"/>
    </row>
    <row r="301745" spans="5:7">
      <c r="E301745" s="55"/>
      <c r="G301745" s="55"/>
    </row>
    <row r="301757" spans="5:7">
      <c r="E301757" s="53"/>
      <c r="G301757" s="53"/>
    </row>
    <row r="301762" spans="5:7">
      <c r="E301762" s="55"/>
      <c r="G301762" s="55"/>
    </row>
    <row r="301774" spans="5:7">
      <c r="E301774" s="53"/>
      <c r="G301774" s="53"/>
    </row>
    <row r="301779" spans="5:7">
      <c r="E301779" s="55"/>
      <c r="G301779" s="55"/>
    </row>
    <row r="301791" spans="5:7">
      <c r="E301791" s="53"/>
      <c r="G301791" s="53"/>
    </row>
    <row r="301796" spans="5:7">
      <c r="E301796" s="55"/>
      <c r="G301796" s="55"/>
    </row>
    <row r="301808" spans="5:7">
      <c r="E301808" s="53"/>
      <c r="G301808" s="53"/>
    </row>
    <row r="301813" spans="5:7">
      <c r="E301813" s="55"/>
      <c r="G301813" s="55"/>
    </row>
    <row r="301825" spans="5:7">
      <c r="E301825" s="53"/>
      <c r="G301825" s="53"/>
    </row>
    <row r="301830" spans="5:7">
      <c r="E301830" s="55"/>
      <c r="G301830" s="55"/>
    </row>
    <row r="301842" spans="5:7">
      <c r="E301842" s="53"/>
      <c r="G301842" s="53"/>
    </row>
    <row r="301847" spans="5:7">
      <c r="E301847" s="55"/>
      <c r="G301847" s="55"/>
    </row>
    <row r="301859" spans="5:7">
      <c r="E301859" s="53"/>
      <c r="G301859" s="53"/>
    </row>
    <row r="301864" spans="5:7">
      <c r="E301864" s="55"/>
      <c r="G301864" s="55"/>
    </row>
    <row r="301876" spans="5:7">
      <c r="E301876" s="53"/>
      <c r="G301876" s="53"/>
    </row>
    <row r="301881" spans="5:7">
      <c r="E301881" s="55"/>
      <c r="G301881" s="55"/>
    </row>
    <row r="301893" spans="5:7">
      <c r="E301893" s="53"/>
      <c r="G301893" s="53"/>
    </row>
    <row r="301898" spans="5:7">
      <c r="E301898" s="55"/>
      <c r="G301898" s="55"/>
    </row>
    <row r="301910" spans="5:7">
      <c r="E301910" s="53"/>
      <c r="G301910" s="53"/>
    </row>
    <row r="301915" spans="5:7">
      <c r="E301915" s="55"/>
      <c r="G301915" s="55"/>
    </row>
    <row r="301927" spans="5:7">
      <c r="E301927" s="53"/>
      <c r="G301927" s="53"/>
    </row>
    <row r="301932" spans="5:7">
      <c r="E301932" s="55"/>
      <c r="G301932" s="55"/>
    </row>
    <row r="301944" spans="5:7">
      <c r="E301944" s="53"/>
      <c r="G301944" s="53"/>
    </row>
    <row r="301949" spans="5:7">
      <c r="E301949" s="55"/>
      <c r="G301949" s="55"/>
    </row>
    <row r="301961" spans="5:7">
      <c r="E301961" s="53"/>
      <c r="G301961" s="53"/>
    </row>
    <row r="301966" spans="5:7">
      <c r="E301966" s="55"/>
      <c r="G301966" s="55"/>
    </row>
    <row r="301978" spans="5:7">
      <c r="E301978" s="53"/>
      <c r="G301978" s="53"/>
    </row>
    <row r="301983" spans="5:7">
      <c r="E301983" s="55"/>
      <c r="G301983" s="55"/>
    </row>
    <row r="301995" spans="5:7">
      <c r="E301995" s="53"/>
      <c r="G301995" s="53"/>
    </row>
    <row r="302000" spans="5:7">
      <c r="E302000" s="55"/>
      <c r="G302000" s="55"/>
    </row>
    <row r="302012" spans="5:7">
      <c r="E302012" s="53"/>
      <c r="G302012" s="53"/>
    </row>
    <row r="302017" spans="5:7">
      <c r="E302017" s="55"/>
      <c r="G302017" s="55"/>
    </row>
    <row r="302029" spans="5:7">
      <c r="E302029" s="53"/>
      <c r="G302029" s="53"/>
    </row>
    <row r="302034" spans="5:7">
      <c r="E302034" s="55"/>
      <c r="G302034" s="55"/>
    </row>
    <row r="302046" spans="5:7">
      <c r="E302046" s="53"/>
      <c r="G302046" s="53"/>
    </row>
    <row r="302051" spans="5:7">
      <c r="E302051" s="55"/>
      <c r="G302051" s="55"/>
    </row>
    <row r="302063" spans="5:7">
      <c r="E302063" s="53"/>
      <c r="G302063" s="53"/>
    </row>
    <row r="302068" spans="5:7">
      <c r="E302068" s="55"/>
      <c r="G302068" s="55"/>
    </row>
    <row r="302080" spans="5:7">
      <c r="E302080" s="53"/>
      <c r="G302080" s="53"/>
    </row>
    <row r="302085" spans="5:7">
      <c r="E302085" s="55"/>
      <c r="G302085" s="55"/>
    </row>
    <row r="302097" spans="5:7">
      <c r="E302097" s="53"/>
      <c r="G302097" s="53"/>
    </row>
    <row r="302102" spans="5:7">
      <c r="E302102" s="55"/>
      <c r="G302102" s="55"/>
    </row>
    <row r="302114" spans="5:7">
      <c r="E302114" s="53"/>
      <c r="G302114" s="53"/>
    </row>
    <row r="302119" spans="5:7">
      <c r="E302119" s="55"/>
      <c r="G302119" s="55"/>
    </row>
    <row r="302131" spans="5:7">
      <c r="E302131" s="53"/>
      <c r="G302131" s="53"/>
    </row>
    <row r="302136" spans="5:7">
      <c r="E302136" s="55"/>
      <c r="G302136" s="55"/>
    </row>
    <row r="302148" spans="5:7">
      <c r="E302148" s="53"/>
      <c r="G302148" s="53"/>
    </row>
    <row r="302153" spans="5:7">
      <c r="E302153" s="55"/>
      <c r="G302153" s="55"/>
    </row>
    <row r="302165" spans="5:7">
      <c r="E302165" s="53"/>
      <c r="G302165" s="53"/>
    </row>
    <row r="302170" spans="5:7">
      <c r="E302170" s="55"/>
      <c r="G302170" s="55"/>
    </row>
    <row r="302182" spans="5:7">
      <c r="E302182" s="53"/>
      <c r="G302182" s="53"/>
    </row>
    <row r="302187" spans="5:7">
      <c r="E302187" s="55"/>
      <c r="G302187" s="55"/>
    </row>
    <row r="302199" spans="5:7">
      <c r="E302199" s="53"/>
      <c r="G302199" s="53"/>
    </row>
    <row r="302204" spans="5:7">
      <c r="E302204" s="55"/>
      <c r="G302204" s="55"/>
    </row>
    <row r="302216" spans="5:7">
      <c r="E302216" s="53"/>
      <c r="G302216" s="53"/>
    </row>
    <row r="302221" spans="5:7">
      <c r="E302221" s="55"/>
      <c r="G302221" s="55"/>
    </row>
    <row r="302233" spans="5:7">
      <c r="E302233" s="53"/>
      <c r="G302233" s="53"/>
    </row>
    <row r="302238" spans="5:7">
      <c r="E302238" s="55"/>
      <c r="G302238" s="55"/>
    </row>
    <row r="302250" spans="5:7">
      <c r="E302250" s="53"/>
      <c r="G302250" s="53"/>
    </row>
    <row r="302255" spans="5:7">
      <c r="E302255" s="55"/>
      <c r="G302255" s="55"/>
    </row>
    <row r="302267" spans="5:7">
      <c r="E302267" s="53"/>
      <c r="G302267" s="53"/>
    </row>
    <row r="302272" spans="5:7">
      <c r="E302272" s="55"/>
      <c r="G302272" s="55"/>
    </row>
    <row r="302284" spans="5:7">
      <c r="E302284" s="53"/>
      <c r="G302284" s="53"/>
    </row>
    <row r="302289" spans="5:7">
      <c r="E302289" s="55"/>
      <c r="G302289" s="55"/>
    </row>
    <row r="302301" spans="5:7">
      <c r="E302301" s="53"/>
      <c r="G302301" s="53"/>
    </row>
    <row r="302306" spans="5:7">
      <c r="E302306" s="55"/>
      <c r="G302306" s="55"/>
    </row>
    <row r="302318" spans="5:7">
      <c r="E302318" s="53"/>
      <c r="G302318" s="53"/>
    </row>
    <row r="302323" spans="5:7">
      <c r="E302323" s="55"/>
      <c r="G302323" s="55"/>
    </row>
    <row r="302335" spans="5:7">
      <c r="E302335" s="53"/>
      <c r="G302335" s="53"/>
    </row>
    <row r="302340" spans="5:7">
      <c r="E302340" s="55"/>
      <c r="G302340" s="55"/>
    </row>
    <row r="302352" spans="5:7">
      <c r="E302352" s="53"/>
      <c r="G302352" s="53"/>
    </row>
    <row r="302357" spans="5:7">
      <c r="E302357" s="55"/>
      <c r="G302357" s="55"/>
    </row>
    <row r="302369" spans="5:7">
      <c r="E302369" s="53"/>
      <c r="G302369" s="53"/>
    </row>
    <row r="302374" spans="5:7">
      <c r="E302374" s="55"/>
      <c r="G302374" s="55"/>
    </row>
    <row r="302386" spans="5:7">
      <c r="E302386" s="53"/>
      <c r="G302386" s="53"/>
    </row>
    <row r="302391" spans="5:7">
      <c r="E302391" s="55"/>
      <c r="G302391" s="55"/>
    </row>
    <row r="302403" spans="5:7">
      <c r="E302403" s="53"/>
      <c r="G302403" s="53"/>
    </row>
    <row r="302408" spans="5:7">
      <c r="E302408" s="55"/>
      <c r="G302408" s="55"/>
    </row>
    <row r="302420" spans="5:7">
      <c r="E302420" s="53"/>
      <c r="G302420" s="53"/>
    </row>
    <row r="302425" spans="5:7">
      <c r="E302425" s="55"/>
      <c r="G302425" s="55"/>
    </row>
    <row r="302437" spans="5:7">
      <c r="E302437" s="53"/>
      <c r="G302437" s="53"/>
    </row>
    <row r="302442" spans="5:7">
      <c r="E302442" s="55"/>
      <c r="G302442" s="55"/>
    </row>
    <row r="302454" spans="5:7">
      <c r="E302454" s="53"/>
      <c r="G302454" s="53"/>
    </row>
    <row r="302459" spans="5:7">
      <c r="E302459" s="55"/>
      <c r="G302459" s="55"/>
    </row>
    <row r="302471" spans="5:7">
      <c r="E302471" s="53"/>
      <c r="G302471" s="53"/>
    </row>
    <row r="302476" spans="5:7">
      <c r="E302476" s="55"/>
      <c r="G302476" s="55"/>
    </row>
    <row r="302488" spans="5:7">
      <c r="E302488" s="53"/>
      <c r="G302488" s="53"/>
    </row>
    <row r="302493" spans="5:7">
      <c r="E302493" s="55"/>
      <c r="G302493" s="55"/>
    </row>
    <row r="302505" spans="5:7">
      <c r="E302505" s="53"/>
      <c r="G302505" s="53"/>
    </row>
    <row r="302510" spans="5:7">
      <c r="E302510" s="55"/>
      <c r="G302510" s="55"/>
    </row>
    <row r="302522" spans="5:7">
      <c r="E302522" s="53"/>
      <c r="G302522" s="53"/>
    </row>
    <row r="302527" spans="5:7">
      <c r="E302527" s="55"/>
      <c r="G302527" s="55"/>
    </row>
    <row r="302539" spans="5:7">
      <c r="E302539" s="53"/>
      <c r="G302539" s="53"/>
    </row>
    <row r="302544" spans="5:7">
      <c r="E302544" s="55"/>
      <c r="G302544" s="55"/>
    </row>
    <row r="302556" spans="5:7">
      <c r="E302556" s="53"/>
      <c r="G302556" s="53"/>
    </row>
    <row r="302561" spans="5:7">
      <c r="E302561" s="55"/>
      <c r="G302561" s="55"/>
    </row>
    <row r="302573" spans="5:7">
      <c r="E302573" s="53"/>
      <c r="G302573" s="53"/>
    </row>
    <row r="302578" spans="5:7">
      <c r="E302578" s="55"/>
      <c r="G302578" s="55"/>
    </row>
    <row r="302590" spans="5:7">
      <c r="E302590" s="53"/>
      <c r="G302590" s="53"/>
    </row>
    <row r="302595" spans="5:7">
      <c r="E302595" s="55"/>
      <c r="G302595" s="55"/>
    </row>
    <row r="302607" spans="5:7">
      <c r="E302607" s="53"/>
      <c r="G302607" s="53"/>
    </row>
    <row r="302612" spans="5:7">
      <c r="E302612" s="55"/>
      <c r="G302612" s="55"/>
    </row>
    <row r="302624" spans="5:7">
      <c r="E302624" s="53"/>
      <c r="G302624" s="53"/>
    </row>
    <row r="302629" spans="5:7">
      <c r="E302629" s="55"/>
      <c r="G302629" s="55"/>
    </row>
    <row r="302641" spans="5:7">
      <c r="E302641" s="53"/>
      <c r="G302641" s="53"/>
    </row>
    <row r="302646" spans="5:7">
      <c r="E302646" s="55"/>
      <c r="G302646" s="55"/>
    </row>
    <row r="302658" spans="5:7">
      <c r="E302658" s="53"/>
      <c r="G302658" s="53"/>
    </row>
    <row r="302663" spans="5:7">
      <c r="E302663" s="55"/>
      <c r="G302663" s="55"/>
    </row>
    <row r="302675" spans="5:7">
      <c r="E302675" s="53"/>
      <c r="G302675" s="53"/>
    </row>
    <row r="302680" spans="5:7">
      <c r="E302680" s="55"/>
      <c r="G302680" s="55"/>
    </row>
    <row r="302692" spans="5:7">
      <c r="E302692" s="53"/>
      <c r="G302692" s="53"/>
    </row>
    <row r="302697" spans="5:7">
      <c r="E302697" s="55"/>
      <c r="G302697" s="55"/>
    </row>
    <row r="302709" spans="5:7">
      <c r="E302709" s="53"/>
      <c r="G302709" s="53"/>
    </row>
    <row r="302714" spans="5:7">
      <c r="E302714" s="55"/>
      <c r="G302714" s="55"/>
    </row>
    <row r="302726" spans="5:7">
      <c r="E302726" s="53"/>
      <c r="G302726" s="53"/>
    </row>
    <row r="302731" spans="5:7">
      <c r="E302731" s="55"/>
      <c r="G302731" s="55"/>
    </row>
    <row r="302743" spans="5:7">
      <c r="E302743" s="53"/>
      <c r="G302743" s="53"/>
    </row>
    <row r="302748" spans="5:7">
      <c r="E302748" s="55"/>
      <c r="G302748" s="55"/>
    </row>
    <row r="302760" spans="5:7">
      <c r="E302760" s="53"/>
      <c r="G302760" s="53"/>
    </row>
    <row r="302765" spans="5:7">
      <c r="E302765" s="55"/>
      <c r="G302765" s="55"/>
    </row>
    <row r="302777" spans="5:7">
      <c r="E302777" s="53"/>
      <c r="G302777" s="53"/>
    </row>
    <row r="302782" spans="5:7">
      <c r="E302782" s="55"/>
      <c r="G302782" s="55"/>
    </row>
    <row r="302794" spans="5:7">
      <c r="E302794" s="53"/>
      <c r="G302794" s="53"/>
    </row>
    <row r="302799" spans="5:7">
      <c r="E302799" s="55"/>
      <c r="G302799" s="55"/>
    </row>
    <row r="302811" spans="5:7">
      <c r="E302811" s="53"/>
      <c r="G302811" s="53"/>
    </row>
    <row r="302816" spans="5:7">
      <c r="E302816" s="55"/>
      <c r="G302816" s="55"/>
    </row>
    <row r="302828" spans="5:7">
      <c r="E302828" s="53"/>
      <c r="G302828" s="53"/>
    </row>
    <row r="302833" spans="5:7">
      <c r="E302833" s="55"/>
      <c r="G302833" s="55"/>
    </row>
    <row r="302845" spans="5:7">
      <c r="E302845" s="53"/>
      <c r="G302845" s="53"/>
    </row>
    <row r="302850" spans="5:7">
      <c r="E302850" s="55"/>
      <c r="G302850" s="55"/>
    </row>
    <row r="302862" spans="5:7">
      <c r="E302862" s="53"/>
      <c r="G302862" s="53"/>
    </row>
    <row r="302867" spans="5:7">
      <c r="E302867" s="55"/>
      <c r="G302867" s="55"/>
    </row>
    <row r="302879" spans="5:7">
      <c r="E302879" s="53"/>
      <c r="G302879" s="53"/>
    </row>
    <row r="302884" spans="5:7">
      <c r="E302884" s="55"/>
      <c r="G302884" s="55"/>
    </row>
    <row r="302896" spans="5:7">
      <c r="E302896" s="53"/>
      <c r="G302896" s="53"/>
    </row>
    <row r="302901" spans="5:7">
      <c r="E302901" s="55"/>
      <c r="G302901" s="55"/>
    </row>
    <row r="302913" spans="5:7">
      <c r="E302913" s="53"/>
      <c r="G302913" s="53"/>
    </row>
    <row r="302918" spans="5:7">
      <c r="E302918" s="55"/>
      <c r="G302918" s="55"/>
    </row>
    <row r="302930" spans="5:7">
      <c r="E302930" s="53"/>
      <c r="G302930" s="53"/>
    </row>
    <row r="302935" spans="5:7">
      <c r="E302935" s="55"/>
      <c r="G302935" s="55"/>
    </row>
    <row r="302947" spans="5:7">
      <c r="E302947" s="53"/>
      <c r="G302947" s="53"/>
    </row>
    <row r="302952" spans="5:7">
      <c r="E302952" s="55"/>
      <c r="G302952" s="55"/>
    </row>
    <row r="302964" spans="5:7">
      <c r="E302964" s="53"/>
      <c r="G302964" s="53"/>
    </row>
    <row r="302969" spans="5:7">
      <c r="E302969" s="55"/>
      <c r="G302969" s="55"/>
    </row>
    <row r="302981" spans="5:7">
      <c r="E302981" s="53"/>
      <c r="G302981" s="53"/>
    </row>
    <row r="302986" spans="5:7">
      <c r="E302986" s="55"/>
      <c r="G302986" s="55"/>
    </row>
    <row r="302998" spans="5:7">
      <c r="E302998" s="53"/>
      <c r="G302998" s="53"/>
    </row>
    <row r="303003" spans="5:7">
      <c r="E303003" s="55"/>
      <c r="G303003" s="55"/>
    </row>
    <row r="303015" spans="5:7">
      <c r="E303015" s="53"/>
      <c r="G303015" s="53"/>
    </row>
    <row r="303020" spans="5:7">
      <c r="E303020" s="55"/>
      <c r="G303020" s="55"/>
    </row>
    <row r="303032" spans="5:7">
      <c r="E303032" s="53"/>
      <c r="G303032" s="53"/>
    </row>
    <row r="303037" spans="5:7">
      <c r="E303037" s="55"/>
      <c r="G303037" s="55"/>
    </row>
    <row r="303049" spans="5:7">
      <c r="E303049" s="53"/>
      <c r="G303049" s="53"/>
    </row>
    <row r="303054" spans="5:7">
      <c r="E303054" s="55"/>
      <c r="G303054" s="55"/>
    </row>
    <row r="303066" spans="5:7">
      <c r="E303066" s="53"/>
      <c r="G303066" s="53"/>
    </row>
    <row r="303071" spans="5:7">
      <c r="E303071" s="55"/>
      <c r="G303071" s="55"/>
    </row>
    <row r="303083" spans="5:7">
      <c r="E303083" s="53"/>
      <c r="G303083" s="53"/>
    </row>
    <row r="303088" spans="5:7">
      <c r="E303088" s="55"/>
      <c r="G303088" s="55"/>
    </row>
    <row r="303100" spans="5:7">
      <c r="E303100" s="53"/>
      <c r="G303100" s="53"/>
    </row>
    <row r="303105" spans="5:7">
      <c r="E303105" s="55"/>
      <c r="G303105" s="55"/>
    </row>
    <row r="303117" spans="5:7">
      <c r="E303117" s="53"/>
      <c r="G303117" s="53"/>
    </row>
    <row r="303122" spans="5:7">
      <c r="E303122" s="55"/>
      <c r="G303122" s="55"/>
    </row>
    <row r="303134" spans="5:7">
      <c r="E303134" s="53"/>
      <c r="G303134" s="53"/>
    </row>
    <row r="303139" spans="5:7">
      <c r="E303139" s="55"/>
      <c r="G303139" s="55"/>
    </row>
    <row r="303151" spans="5:7">
      <c r="E303151" s="53"/>
      <c r="G303151" s="53"/>
    </row>
    <row r="303156" spans="5:7">
      <c r="E303156" s="55"/>
      <c r="G303156" s="55"/>
    </row>
    <row r="303168" spans="5:7">
      <c r="E303168" s="53"/>
      <c r="G303168" s="53"/>
    </row>
    <row r="303173" spans="5:7">
      <c r="E303173" s="55"/>
      <c r="G303173" s="55"/>
    </row>
    <row r="303185" spans="5:7">
      <c r="E303185" s="53"/>
      <c r="G303185" s="53"/>
    </row>
    <row r="303190" spans="5:7">
      <c r="E303190" s="55"/>
      <c r="G303190" s="55"/>
    </row>
    <row r="303202" spans="5:7">
      <c r="E303202" s="53"/>
      <c r="G303202" s="53"/>
    </row>
    <row r="303207" spans="5:7">
      <c r="E303207" s="55"/>
      <c r="G303207" s="55"/>
    </row>
    <row r="303219" spans="5:7">
      <c r="E303219" s="53"/>
      <c r="G303219" s="53"/>
    </row>
    <row r="303224" spans="5:7">
      <c r="E303224" s="55"/>
      <c r="G303224" s="55"/>
    </row>
    <row r="303236" spans="5:7">
      <c r="E303236" s="53"/>
      <c r="G303236" s="53"/>
    </row>
    <row r="303241" spans="5:7">
      <c r="E303241" s="55"/>
      <c r="G303241" s="55"/>
    </row>
    <row r="303253" spans="5:7">
      <c r="E303253" s="53"/>
      <c r="G303253" s="53"/>
    </row>
    <row r="303258" spans="5:7">
      <c r="E303258" s="55"/>
      <c r="G303258" s="55"/>
    </row>
    <row r="303270" spans="5:7">
      <c r="E303270" s="53"/>
      <c r="G303270" s="53"/>
    </row>
    <row r="303275" spans="5:7">
      <c r="E303275" s="55"/>
      <c r="G303275" s="55"/>
    </row>
    <row r="303287" spans="5:7">
      <c r="E303287" s="53"/>
      <c r="G303287" s="53"/>
    </row>
    <row r="303292" spans="5:7">
      <c r="E303292" s="55"/>
      <c r="G303292" s="55"/>
    </row>
    <row r="303304" spans="5:7">
      <c r="E303304" s="53"/>
      <c r="G303304" s="53"/>
    </row>
    <row r="303309" spans="5:7">
      <c r="E303309" s="55"/>
      <c r="G303309" s="55"/>
    </row>
    <row r="303321" spans="5:7">
      <c r="E303321" s="53"/>
      <c r="G303321" s="53"/>
    </row>
    <row r="303326" spans="5:7">
      <c r="E303326" s="55"/>
      <c r="G303326" s="55"/>
    </row>
    <row r="303338" spans="5:7">
      <c r="E303338" s="53"/>
      <c r="G303338" s="53"/>
    </row>
    <row r="303343" spans="5:7">
      <c r="E303343" s="55"/>
      <c r="G303343" s="55"/>
    </row>
    <row r="303355" spans="5:7">
      <c r="E303355" s="53"/>
      <c r="G303355" s="53"/>
    </row>
    <row r="303360" spans="5:7">
      <c r="E303360" s="55"/>
      <c r="G303360" s="55"/>
    </row>
    <row r="303372" spans="5:7">
      <c r="E303372" s="53"/>
      <c r="G303372" s="53"/>
    </row>
    <row r="303377" spans="5:7">
      <c r="E303377" s="55"/>
      <c r="G303377" s="55"/>
    </row>
    <row r="303389" spans="5:7">
      <c r="E303389" s="53"/>
      <c r="G303389" s="53"/>
    </row>
    <row r="303394" spans="5:7">
      <c r="E303394" s="55"/>
      <c r="G303394" s="55"/>
    </row>
    <row r="303406" spans="5:7">
      <c r="E303406" s="53"/>
      <c r="G303406" s="53"/>
    </row>
    <row r="303411" spans="5:7">
      <c r="E303411" s="55"/>
      <c r="G303411" s="55"/>
    </row>
    <row r="303423" spans="5:7">
      <c r="E303423" s="53"/>
      <c r="G303423" s="53"/>
    </row>
    <row r="303428" spans="5:7">
      <c r="E303428" s="55"/>
      <c r="G303428" s="55"/>
    </row>
    <row r="303440" spans="5:7">
      <c r="E303440" s="53"/>
      <c r="G303440" s="53"/>
    </row>
    <row r="303445" spans="5:7">
      <c r="E303445" s="55"/>
      <c r="G303445" s="55"/>
    </row>
    <row r="303457" spans="5:7">
      <c r="E303457" s="53"/>
      <c r="G303457" s="53"/>
    </row>
    <row r="303462" spans="5:7">
      <c r="E303462" s="55"/>
      <c r="G303462" s="55"/>
    </row>
    <row r="303474" spans="5:7">
      <c r="E303474" s="53"/>
      <c r="G303474" s="53"/>
    </row>
    <row r="303479" spans="5:7">
      <c r="E303479" s="55"/>
      <c r="G303479" s="55"/>
    </row>
    <row r="303491" spans="5:7">
      <c r="E303491" s="53"/>
      <c r="G303491" s="53"/>
    </row>
    <row r="303496" spans="5:7">
      <c r="E303496" s="55"/>
      <c r="G303496" s="55"/>
    </row>
    <row r="303508" spans="5:7">
      <c r="E303508" s="53"/>
      <c r="G303508" s="53"/>
    </row>
    <row r="303513" spans="5:7">
      <c r="E303513" s="55"/>
      <c r="G303513" s="55"/>
    </row>
    <row r="303525" spans="5:7">
      <c r="E303525" s="53"/>
      <c r="G303525" s="53"/>
    </row>
    <row r="303530" spans="5:7">
      <c r="E303530" s="55"/>
      <c r="G303530" s="55"/>
    </row>
    <row r="303542" spans="5:7">
      <c r="E303542" s="53"/>
      <c r="G303542" s="53"/>
    </row>
    <row r="303547" spans="5:7">
      <c r="E303547" s="55"/>
      <c r="G303547" s="55"/>
    </row>
    <row r="303559" spans="5:7">
      <c r="E303559" s="53"/>
      <c r="G303559" s="53"/>
    </row>
    <row r="303564" spans="5:7">
      <c r="E303564" s="55"/>
      <c r="G303564" s="55"/>
    </row>
    <row r="303576" spans="5:7">
      <c r="E303576" s="53"/>
      <c r="G303576" s="53"/>
    </row>
    <row r="303581" spans="5:7">
      <c r="E303581" s="55"/>
      <c r="G303581" s="55"/>
    </row>
    <row r="303593" spans="5:7">
      <c r="E303593" s="53"/>
      <c r="G303593" s="53"/>
    </row>
    <row r="303598" spans="5:7">
      <c r="E303598" s="55"/>
      <c r="G303598" s="55"/>
    </row>
    <row r="303610" spans="5:7">
      <c r="E303610" s="53"/>
      <c r="G303610" s="53"/>
    </row>
    <row r="303615" spans="5:7">
      <c r="E303615" s="55"/>
      <c r="G303615" s="55"/>
    </row>
    <row r="303627" spans="5:7">
      <c r="E303627" s="53"/>
      <c r="G303627" s="53"/>
    </row>
    <row r="303632" spans="5:7">
      <c r="E303632" s="55"/>
      <c r="G303632" s="55"/>
    </row>
    <row r="303644" spans="5:7">
      <c r="E303644" s="53"/>
      <c r="G303644" s="53"/>
    </row>
    <row r="303649" spans="5:7">
      <c r="E303649" s="55"/>
      <c r="G303649" s="55"/>
    </row>
    <row r="303661" spans="5:7">
      <c r="E303661" s="53"/>
      <c r="G303661" s="53"/>
    </row>
    <row r="303666" spans="5:7">
      <c r="E303666" s="55"/>
      <c r="G303666" s="55"/>
    </row>
    <row r="303678" spans="5:7">
      <c r="E303678" s="53"/>
      <c r="G303678" s="53"/>
    </row>
    <row r="303683" spans="5:7">
      <c r="E303683" s="55"/>
      <c r="G303683" s="55"/>
    </row>
    <row r="303695" spans="5:7">
      <c r="E303695" s="53"/>
      <c r="G303695" s="53"/>
    </row>
    <row r="303700" spans="5:7">
      <c r="E303700" s="55"/>
      <c r="G303700" s="55"/>
    </row>
    <row r="303712" spans="5:7">
      <c r="E303712" s="53"/>
      <c r="G303712" s="53"/>
    </row>
    <row r="303717" spans="5:7">
      <c r="E303717" s="55"/>
      <c r="G303717" s="55"/>
    </row>
    <row r="303729" spans="5:7">
      <c r="E303729" s="53"/>
      <c r="G303729" s="53"/>
    </row>
    <row r="303734" spans="5:7">
      <c r="E303734" s="55"/>
      <c r="G303734" s="55"/>
    </row>
    <row r="303746" spans="5:7">
      <c r="E303746" s="53"/>
      <c r="G303746" s="53"/>
    </row>
    <row r="303751" spans="5:7">
      <c r="E303751" s="55"/>
      <c r="G303751" s="55"/>
    </row>
    <row r="303763" spans="5:7">
      <c r="E303763" s="53"/>
      <c r="G303763" s="53"/>
    </row>
    <row r="303768" spans="5:7">
      <c r="E303768" s="55"/>
      <c r="G303768" s="55"/>
    </row>
    <row r="303780" spans="5:7">
      <c r="E303780" s="53"/>
      <c r="G303780" s="53"/>
    </row>
    <row r="303785" spans="5:7">
      <c r="E303785" s="55"/>
      <c r="G303785" s="55"/>
    </row>
    <row r="303797" spans="5:7">
      <c r="E303797" s="53"/>
      <c r="G303797" s="53"/>
    </row>
    <row r="303802" spans="5:7">
      <c r="E303802" s="55"/>
      <c r="G303802" s="55"/>
    </row>
    <row r="303814" spans="5:7">
      <c r="E303814" s="53"/>
      <c r="G303814" s="53"/>
    </row>
    <row r="303819" spans="5:7">
      <c r="E303819" s="55"/>
      <c r="G303819" s="55"/>
    </row>
    <row r="303831" spans="5:7">
      <c r="E303831" s="53"/>
      <c r="G303831" s="53"/>
    </row>
    <row r="303836" spans="5:7">
      <c r="E303836" s="55"/>
      <c r="G303836" s="55"/>
    </row>
    <row r="303848" spans="5:7">
      <c r="E303848" s="53"/>
      <c r="G303848" s="53"/>
    </row>
    <row r="303853" spans="5:7">
      <c r="E303853" s="55"/>
      <c r="G303853" s="55"/>
    </row>
    <row r="303865" spans="5:7">
      <c r="E303865" s="53"/>
      <c r="G303865" s="53"/>
    </row>
    <row r="303870" spans="5:7">
      <c r="E303870" s="55"/>
      <c r="G303870" s="55"/>
    </row>
    <row r="303882" spans="5:7">
      <c r="E303882" s="53"/>
      <c r="G303882" s="53"/>
    </row>
    <row r="303887" spans="5:7">
      <c r="E303887" s="55"/>
      <c r="G303887" s="55"/>
    </row>
    <row r="303899" spans="5:7">
      <c r="E303899" s="53"/>
      <c r="G303899" s="53"/>
    </row>
    <row r="303904" spans="5:7">
      <c r="E303904" s="55"/>
      <c r="G303904" s="55"/>
    </row>
    <row r="303916" spans="5:7">
      <c r="E303916" s="53"/>
      <c r="G303916" s="53"/>
    </row>
    <row r="303921" spans="5:7">
      <c r="E303921" s="55"/>
      <c r="G303921" s="55"/>
    </row>
    <row r="303933" spans="5:7">
      <c r="E303933" s="53"/>
      <c r="G303933" s="53"/>
    </row>
    <row r="303938" spans="5:7">
      <c r="E303938" s="55"/>
      <c r="G303938" s="55"/>
    </row>
    <row r="303950" spans="5:7">
      <c r="E303950" s="53"/>
      <c r="G303950" s="53"/>
    </row>
    <row r="303955" spans="5:7">
      <c r="E303955" s="55"/>
      <c r="G303955" s="55"/>
    </row>
    <row r="303967" spans="5:7">
      <c r="E303967" s="53"/>
      <c r="G303967" s="53"/>
    </row>
    <row r="303972" spans="5:7">
      <c r="E303972" s="55"/>
      <c r="G303972" s="55"/>
    </row>
    <row r="303984" spans="5:7">
      <c r="E303984" s="53"/>
      <c r="G303984" s="53"/>
    </row>
    <row r="303989" spans="5:7">
      <c r="E303989" s="55"/>
      <c r="G303989" s="55"/>
    </row>
    <row r="304001" spans="5:7">
      <c r="E304001" s="53"/>
      <c r="G304001" s="53"/>
    </row>
    <row r="304006" spans="5:7">
      <c r="E304006" s="55"/>
      <c r="G304006" s="55"/>
    </row>
    <row r="304018" spans="5:7">
      <c r="E304018" s="53"/>
      <c r="G304018" s="53"/>
    </row>
    <row r="304023" spans="5:7">
      <c r="E304023" s="55"/>
      <c r="G304023" s="55"/>
    </row>
    <row r="304035" spans="5:7">
      <c r="E304035" s="53"/>
      <c r="G304035" s="53"/>
    </row>
    <row r="304040" spans="5:7">
      <c r="E304040" s="55"/>
      <c r="G304040" s="55"/>
    </row>
    <row r="304052" spans="5:7">
      <c r="E304052" s="53"/>
      <c r="G304052" s="53"/>
    </row>
    <row r="304057" spans="5:7">
      <c r="E304057" s="55"/>
      <c r="G304057" s="55"/>
    </row>
    <row r="304069" spans="5:7">
      <c r="E304069" s="53"/>
      <c r="G304069" s="53"/>
    </row>
    <row r="304074" spans="5:7">
      <c r="E304074" s="55"/>
      <c r="G304074" s="55"/>
    </row>
    <row r="304086" spans="5:7">
      <c r="E304086" s="53"/>
      <c r="G304086" s="53"/>
    </row>
    <row r="304091" spans="5:7">
      <c r="E304091" s="55"/>
      <c r="G304091" s="55"/>
    </row>
    <row r="304103" spans="5:7">
      <c r="E304103" s="53"/>
      <c r="G304103" s="53"/>
    </row>
    <row r="304108" spans="5:7">
      <c r="E304108" s="55"/>
      <c r="G304108" s="55"/>
    </row>
    <row r="304120" spans="5:7">
      <c r="E304120" s="53"/>
      <c r="G304120" s="53"/>
    </row>
    <row r="304125" spans="5:7">
      <c r="E304125" s="55"/>
      <c r="G304125" s="55"/>
    </row>
    <row r="304137" spans="5:7">
      <c r="E304137" s="53"/>
      <c r="G304137" s="53"/>
    </row>
    <row r="304142" spans="5:7">
      <c r="E304142" s="55"/>
      <c r="G304142" s="55"/>
    </row>
    <row r="304154" spans="5:7">
      <c r="E304154" s="53"/>
      <c r="G304154" s="53"/>
    </row>
    <row r="304159" spans="5:7">
      <c r="E304159" s="55"/>
      <c r="G304159" s="55"/>
    </row>
    <row r="304171" spans="5:7">
      <c r="E304171" s="53"/>
      <c r="G304171" s="53"/>
    </row>
    <row r="304176" spans="5:7">
      <c r="E304176" s="55"/>
      <c r="G304176" s="55"/>
    </row>
    <row r="304188" spans="5:7">
      <c r="E304188" s="53"/>
      <c r="G304188" s="53"/>
    </row>
    <row r="304193" spans="5:7">
      <c r="E304193" s="55"/>
      <c r="G304193" s="55"/>
    </row>
    <row r="304205" spans="5:7">
      <c r="E304205" s="53"/>
      <c r="G304205" s="53"/>
    </row>
    <row r="304210" spans="5:7">
      <c r="E304210" s="55"/>
      <c r="G304210" s="55"/>
    </row>
    <row r="304222" spans="5:7">
      <c r="E304222" s="53"/>
      <c r="G304222" s="53"/>
    </row>
    <row r="304227" spans="5:7">
      <c r="E304227" s="55"/>
      <c r="G304227" s="55"/>
    </row>
    <row r="304239" spans="5:7">
      <c r="E304239" s="53"/>
      <c r="G304239" s="53"/>
    </row>
    <row r="304244" spans="5:7">
      <c r="E304244" s="55"/>
      <c r="G304244" s="55"/>
    </row>
    <row r="304256" spans="5:7">
      <c r="E304256" s="53"/>
      <c r="G304256" s="53"/>
    </row>
    <row r="304261" spans="5:7">
      <c r="E304261" s="55"/>
      <c r="G304261" s="55"/>
    </row>
    <row r="304273" spans="5:7">
      <c r="E304273" s="53"/>
      <c r="G304273" s="53"/>
    </row>
    <row r="304278" spans="5:7">
      <c r="E304278" s="55"/>
      <c r="G304278" s="55"/>
    </row>
    <row r="304290" spans="5:7">
      <c r="E304290" s="53"/>
      <c r="G304290" s="53"/>
    </row>
    <row r="304295" spans="5:7">
      <c r="E304295" s="55"/>
      <c r="G304295" s="55"/>
    </row>
    <row r="304307" spans="5:7">
      <c r="E304307" s="53"/>
      <c r="G304307" s="53"/>
    </row>
    <row r="304312" spans="5:7">
      <c r="E304312" s="55"/>
      <c r="G304312" s="55"/>
    </row>
    <row r="304324" spans="5:7">
      <c r="E304324" s="53"/>
      <c r="G304324" s="53"/>
    </row>
    <row r="304329" spans="5:7">
      <c r="E304329" s="55"/>
      <c r="G304329" s="55"/>
    </row>
    <row r="304341" spans="5:7">
      <c r="E304341" s="53"/>
      <c r="G304341" s="53"/>
    </row>
    <row r="304346" spans="5:7">
      <c r="E304346" s="55"/>
      <c r="G304346" s="55"/>
    </row>
    <row r="304358" spans="5:7">
      <c r="E304358" s="53"/>
      <c r="G304358" s="53"/>
    </row>
    <row r="304363" spans="5:7">
      <c r="E304363" s="55"/>
      <c r="G304363" s="55"/>
    </row>
    <row r="304375" spans="5:7">
      <c r="E304375" s="53"/>
      <c r="G304375" s="53"/>
    </row>
    <row r="304380" spans="5:7">
      <c r="E304380" s="55"/>
      <c r="G304380" s="55"/>
    </row>
    <row r="304392" spans="5:7">
      <c r="E304392" s="53"/>
      <c r="G304392" s="53"/>
    </row>
    <row r="304397" spans="5:7">
      <c r="E304397" s="55"/>
      <c r="G304397" s="55"/>
    </row>
    <row r="304409" spans="5:7">
      <c r="E304409" s="53"/>
      <c r="G304409" s="53"/>
    </row>
    <row r="304414" spans="5:7">
      <c r="E304414" s="55"/>
      <c r="G304414" s="55"/>
    </row>
    <row r="304426" spans="5:7">
      <c r="E304426" s="53"/>
      <c r="G304426" s="53"/>
    </row>
    <row r="304431" spans="5:7">
      <c r="E304431" s="55"/>
      <c r="G304431" s="55"/>
    </row>
    <row r="304443" spans="5:7">
      <c r="E304443" s="53"/>
      <c r="G304443" s="53"/>
    </row>
    <row r="304448" spans="5:7">
      <c r="E304448" s="55"/>
      <c r="G304448" s="55"/>
    </row>
    <row r="304460" spans="5:7">
      <c r="E304460" s="53"/>
      <c r="G304460" s="53"/>
    </row>
    <row r="304465" spans="5:7">
      <c r="E304465" s="55"/>
      <c r="G304465" s="55"/>
    </row>
    <row r="304477" spans="5:7">
      <c r="E304477" s="53"/>
      <c r="G304477" s="53"/>
    </row>
    <row r="304482" spans="5:7">
      <c r="E304482" s="55"/>
      <c r="G304482" s="55"/>
    </row>
    <row r="304494" spans="5:7">
      <c r="E304494" s="53"/>
      <c r="G304494" s="53"/>
    </row>
    <row r="304499" spans="5:7">
      <c r="E304499" s="55"/>
      <c r="G304499" s="55"/>
    </row>
    <row r="304511" spans="5:7">
      <c r="E304511" s="53"/>
      <c r="G304511" s="53"/>
    </row>
    <row r="304516" spans="5:7">
      <c r="E304516" s="55"/>
      <c r="G304516" s="55"/>
    </row>
    <row r="304528" spans="5:7">
      <c r="E304528" s="53"/>
      <c r="G304528" s="53"/>
    </row>
    <row r="304533" spans="5:7">
      <c r="E304533" s="55"/>
      <c r="G304533" s="55"/>
    </row>
    <row r="304545" spans="5:7">
      <c r="E304545" s="53"/>
      <c r="G304545" s="53"/>
    </row>
    <row r="304550" spans="5:7">
      <c r="E304550" s="55"/>
      <c r="G304550" s="55"/>
    </row>
    <row r="304562" spans="5:7">
      <c r="E304562" s="53"/>
      <c r="G304562" s="53"/>
    </row>
    <row r="304567" spans="5:7">
      <c r="E304567" s="55"/>
      <c r="G304567" s="55"/>
    </row>
    <row r="304579" spans="5:7">
      <c r="E304579" s="53"/>
      <c r="G304579" s="53"/>
    </row>
    <row r="304584" spans="5:7">
      <c r="E304584" s="55"/>
      <c r="G304584" s="55"/>
    </row>
    <row r="304596" spans="5:7">
      <c r="E304596" s="53"/>
      <c r="G304596" s="53"/>
    </row>
    <row r="304601" spans="5:7">
      <c r="E304601" s="55"/>
      <c r="G304601" s="55"/>
    </row>
    <row r="304613" spans="5:7">
      <c r="E304613" s="53"/>
      <c r="G304613" s="53"/>
    </row>
    <row r="304618" spans="5:7">
      <c r="E304618" s="55"/>
      <c r="G304618" s="55"/>
    </row>
    <row r="304630" spans="5:7">
      <c r="E304630" s="53"/>
      <c r="G304630" s="53"/>
    </row>
    <row r="304635" spans="5:7">
      <c r="E304635" s="55"/>
      <c r="G304635" s="55"/>
    </row>
    <row r="304647" spans="5:7">
      <c r="E304647" s="53"/>
      <c r="G304647" s="53"/>
    </row>
    <row r="304652" spans="5:7">
      <c r="E304652" s="55"/>
      <c r="G304652" s="55"/>
    </row>
    <row r="304664" spans="5:7">
      <c r="E304664" s="53"/>
      <c r="G304664" s="53"/>
    </row>
    <row r="304669" spans="5:7">
      <c r="E304669" s="55"/>
      <c r="G304669" s="55"/>
    </row>
    <row r="304681" spans="5:7">
      <c r="E304681" s="53"/>
      <c r="G304681" s="53"/>
    </row>
    <row r="304686" spans="5:7">
      <c r="E304686" s="55"/>
      <c r="G304686" s="55"/>
    </row>
    <row r="304698" spans="5:7">
      <c r="E304698" s="53"/>
      <c r="G304698" s="53"/>
    </row>
    <row r="304703" spans="5:7">
      <c r="E304703" s="55"/>
      <c r="G304703" s="55"/>
    </row>
    <row r="304715" spans="5:7">
      <c r="E304715" s="53"/>
      <c r="G304715" s="53"/>
    </row>
    <row r="304720" spans="5:7">
      <c r="E304720" s="55"/>
      <c r="G304720" s="55"/>
    </row>
    <row r="304732" spans="5:7">
      <c r="E304732" s="53"/>
      <c r="G304732" s="53"/>
    </row>
    <row r="304737" spans="5:7">
      <c r="E304737" s="55"/>
      <c r="G304737" s="55"/>
    </row>
    <row r="304749" spans="5:7">
      <c r="E304749" s="53"/>
      <c r="G304749" s="53"/>
    </row>
    <row r="304754" spans="5:7">
      <c r="E304754" s="55"/>
      <c r="G304754" s="55"/>
    </row>
    <row r="304766" spans="5:7">
      <c r="E304766" s="53"/>
      <c r="G304766" s="53"/>
    </row>
    <row r="304771" spans="5:7">
      <c r="E304771" s="55"/>
      <c r="G304771" s="55"/>
    </row>
    <row r="304783" spans="5:7">
      <c r="E304783" s="53"/>
      <c r="G304783" s="53"/>
    </row>
    <row r="304788" spans="5:7">
      <c r="E304788" s="55"/>
      <c r="G304788" s="55"/>
    </row>
    <row r="304800" spans="5:7">
      <c r="E304800" s="53"/>
      <c r="G304800" s="53"/>
    </row>
    <row r="304805" spans="5:7">
      <c r="E304805" s="55"/>
      <c r="G304805" s="55"/>
    </row>
    <row r="304817" spans="5:7">
      <c r="E304817" s="53"/>
      <c r="G304817" s="53"/>
    </row>
    <row r="304822" spans="5:7">
      <c r="E304822" s="55"/>
      <c r="G304822" s="55"/>
    </row>
    <row r="304834" spans="5:7">
      <c r="E304834" s="53"/>
      <c r="G304834" s="53"/>
    </row>
    <row r="304839" spans="5:7">
      <c r="E304839" s="55"/>
      <c r="G304839" s="55"/>
    </row>
    <row r="304851" spans="5:7">
      <c r="E304851" s="53"/>
      <c r="G304851" s="53"/>
    </row>
    <row r="304856" spans="5:7">
      <c r="E304856" s="55"/>
      <c r="G304856" s="55"/>
    </row>
    <row r="304868" spans="5:7">
      <c r="E304868" s="53"/>
      <c r="G304868" s="53"/>
    </row>
    <row r="304873" spans="5:7">
      <c r="E304873" s="55"/>
      <c r="G304873" s="55"/>
    </row>
    <row r="304885" spans="5:7">
      <c r="E304885" s="53"/>
      <c r="G304885" s="53"/>
    </row>
    <row r="304890" spans="5:7">
      <c r="E304890" s="55"/>
      <c r="G304890" s="55"/>
    </row>
    <row r="304902" spans="5:7">
      <c r="E304902" s="53"/>
      <c r="G304902" s="53"/>
    </row>
    <row r="304907" spans="5:7">
      <c r="E304907" s="55"/>
      <c r="G304907" s="55"/>
    </row>
    <row r="304919" spans="5:7">
      <c r="E304919" s="53"/>
      <c r="G304919" s="53"/>
    </row>
    <row r="304924" spans="5:7">
      <c r="E304924" s="55"/>
      <c r="G304924" s="55"/>
    </row>
    <row r="304936" spans="5:7">
      <c r="E304936" s="53"/>
      <c r="G304936" s="53"/>
    </row>
    <row r="304941" spans="5:7">
      <c r="E304941" s="55"/>
      <c r="G304941" s="55"/>
    </row>
    <row r="304953" spans="5:7">
      <c r="E304953" s="53"/>
      <c r="G304953" s="53"/>
    </row>
    <row r="304958" spans="5:7">
      <c r="E304958" s="55"/>
      <c r="G304958" s="55"/>
    </row>
    <row r="304970" spans="5:7">
      <c r="E304970" s="53"/>
      <c r="G304970" s="53"/>
    </row>
    <row r="304975" spans="5:7">
      <c r="E304975" s="55"/>
      <c r="G304975" s="55"/>
    </row>
    <row r="304987" spans="5:7">
      <c r="E304987" s="53"/>
      <c r="G304987" s="53"/>
    </row>
    <row r="304992" spans="5:7">
      <c r="E304992" s="55"/>
      <c r="G304992" s="55"/>
    </row>
    <row r="305004" spans="5:7">
      <c r="E305004" s="53"/>
      <c r="G305004" s="53"/>
    </row>
    <row r="305009" spans="5:7">
      <c r="E305009" s="55"/>
      <c r="G305009" s="55"/>
    </row>
    <row r="305021" spans="5:7">
      <c r="E305021" s="53"/>
      <c r="G305021" s="53"/>
    </row>
    <row r="305026" spans="5:7">
      <c r="E305026" s="55"/>
      <c r="G305026" s="55"/>
    </row>
    <row r="305038" spans="5:7">
      <c r="E305038" s="53"/>
      <c r="G305038" s="53"/>
    </row>
    <row r="305043" spans="5:7">
      <c r="E305043" s="55"/>
      <c r="G305043" s="55"/>
    </row>
    <row r="305055" spans="5:7">
      <c r="E305055" s="53"/>
      <c r="G305055" s="53"/>
    </row>
    <row r="305060" spans="5:7">
      <c r="E305060" s="55"/>
      <c r="G305060" s="55"/>
    </row>
    <row r="305072" spans="5:7">
      <c r="E305072" s="53"/>
      <c r="G305072" s="53"/>
    </row>
    <row r="305077" spans="5:7">
      <c r="E305077" s="55"/>
      <c r="G305077" s="55"/>
    </row>
    <row r="305089" spans="5:7">
      <c r="E305089" s="53"/>
      <c r="G305089" s="53"/>
    </row>
    <row r="305094" spans="5:7">
      <c r="E305094" s="55"/>
      <c r="G305094" s="55"/>
    </row>
    <row r="305106" spans="5:7">
      <c r="E305106" s="53"/>
      <c r="G305106" s="53"/>
    </row>
    <row r="305111" spans="5:7">
      <c r="E305111" s="55"/>
      <c r="G305111" s="55"/>
    </row>
    <row r="305123" spans="5:7">
      <c r="E305123" s="53"/>
      <c r="G305123" s="53"/>
    </row>
    <row r="305128" spans="5:7">
      <c r="E305128" s="55"/>
      <c r="G305128" s="55"/>
    </row>
    <row r="305140" spans="5:7">
      <c r="E305140" s="53"/>
      <c r="G305140" s="53"/>
    </row>
    <row r="305145" spans="5:7">
      <c r="E305145" s="55"/>
      <c r="G305145" s="55"/>
    </row>
    <row r="305157" spans="5:7">
      <c r="E305157" s="53"/>
      <c r="G305157" s="53"/>
    </row>
    <row r="305162" spans="5:7">
      <c r="E305162" s="55"/>
      <c r="G305162" s="55"/>
    </row>
    <row r="305174" spans="5:7">
      <c r="E305174" s="53"/>
      <c r="G305174" s="53"/>
    </row>
    <row r="305179" spans="5:7">
      <c r="E305179" s="55"/>
      <c r="G305179" s="55"/>
    </row>
    <row r="305191" spans="5:7">
      <c r="E305191" s="53"/>
      <c r="G305191" s="53"/>
    </row>
    <row r="305196" spans="5:7">
      <c r="E305196" s="55"/>
      <c r="G305196" s="55"/>
    </row>
    <row r="305208" spans="5:7">
      <c r="E305208" s="53"/>
      <c r="G305208" s="53"/>
    </row>
    <row r="305213" spans="5:7">
      <c r="E305213" s="55"/>
      <c r="G305213" s="55"/>
    </row>
    <row r="305225" spans="5:7">
      <c r="E305225" s="53"/>
      <c r="G305225" s="53"/>
    </row>
    <row r="305230" spans="5:7">
      <c r="E305230" s="55"/>
      <c r="G305230" s="55"/>
    </row>
    <row r="305242" spans="5:7">
      <c r="E305242" s="53"/>
      <c r="G305242" s="53"/>
    </row>
    <row r="305247" spans="5:7">
      <c r="E305247" s="55"/>
      <c r="G305247" s="55"/>
    </row>
    <row r="305259" spans="5:7">
      <c r="E305259" s="53"/>
      <c r="G305259" s="53"/>
    </row>
    <row r="305264" spans="5:7">
      <c r="E305264" s="55"/>
      <c r="G305264" s="55"/>
    </row>
    <row r="305276" spans="5:7">
      <c r="E305276" s="53"/>
      <c r="G305276" s="53"/>
    </row>
    <row r="305281" spans="5:7">
      <c r="E305281" s="55"/>
      <c r="G305281" s="55"/>
    </row>
    <row r="305293" spans="5:7">
      <c r="E305293" s="53"/>
      <c r="G305293" s="53"/>
    </row>
    <row r="305298" spans="5:7">
      <c r="E305298" s="55"/>
      <c r="G305298" s="55"/>
    </row>
    <row r="305310" spans="5:7">
      <c r="E305310" s="53"/>
      <c r="G305310" s="53"/>
    </row>
    <row r="305315" spans="5:7">
      <c r="E305315" s="55"/>
      <c r="G305315" s="55"/>
    </row>
    <row r="305327" spans="5:7">
      <c r="E305327" s="53"/>
      <c r="G305327" s="53"/>
    </row>
    <row r="305332" spans="5:7">
      <c r="E305332" s="55"/>
      <c r="G305332" s="55"/>
    </row>
    <row r="305344" spans="5:7">
      <c r="E305344" s="53"/>
      <c r="G305344" s="53"/>
    </row>
    <row r="305349" spans="5:7">
      <c r="E305349" s="55"/>
      <c r="G305349" s="55"/>
    </row>
    <row r="305361" spans="5:7">
      <c r="E305361" s="53"/>
      <c r="G305361" s="53"/>
    </row>
    <row r="305366" spans="5:7">
      <c r="E305366" s="55"/>
      <c r="G305366" s="55"/>
    </row>
    <row r="305378" spans="5:7">
      <c r="E305378" s="53"/>
      <c r="G305378" s="53"/>
    </row>
    <row r="305383" spans="5:7">
      <c r="E305383" s="55"/>
      <c r="G305383" s="55"/>
    </row>
    <row r="305395" spans="5:7">
      <c r="E305395" s="53"/>
      <c r="G305395" s="53"/>
    </row>
    <row r="305400" spans="5:7">
      <c r="E305400" s="55"/>
      <c r="G305400" s="55"/>
    </row>
    <row r="305412" spans="5:7">
      <c r="E305412" s="53"/>
      <c r="G305412" s="53"/>
    </row>
    <row r="305417" spans="5:7">
      <c r="E305417" s="55"/>
      <c r="G305417" s="55"/>
    </row>
    <row r="305429" spans="5:7">
      <c r="E305429" s="53"/>
      <c r="G305429" s="53"/>
    </row>
    <row r="305434" spans="5:7">
      <c r="E305434" s="55"/>
      <c r="G305434" s="55"/>
    </row>
    <row r="305446" spans="5:7">
      <c r="E305446" s="53"/>
      <c r="G305446" s="53"/>
    </row>
    <row r="305451" spans="5:7">
      <c r="E305451" s="55"/>
      <c r="G305451" s="55"/>
    </row>
    <row r="305463" spans="5:7">
      <c r="E305463" s="53"/>
      <c r="G305463" s="53"/>
    </row>
    <row r="305468" spans="5:7">
      <c r="E305468" s="55"/>
      <c r="G305468" s="55"/>
    </row>
    <row r="305480" spans="5:7">
      <c r="E305480" s="53"/>
      <c r="G305480" s="53"/>
    </row>
    <row r="305485" spans="5:7">
      <c r="E305485" s="55"/>
      <c r="G305485" s="55"/>
    </row>
    <row r="305497" spans="5:7">
      <c r="E305497" s="53"/>
      <c r="G305497" s="53"/>
    </row>
    <row r="305502" spans="5:7">
      <c r="E305502" s="55"/>
      <c r="G305502" s="55"/>
    </row>
    <row r="305514" spans="5:7">
      <c r="E305514" s="53"/>
      <c r="G305514" s="53"/>
    </row>
    <row r="305519" spans="5:7">
      <c r="E305519" s="55"/>
      <c r="G305519" s="55"/>
    </row>
    <row r="305531" spans="5:7">
      <c r="E305531" s="53"/>
      <c r="G305531" s="53"/>
    </row>
    <row r="305536" spans="5:7">
      <c r="E305536" s="55"/>
      <c r="G305536" s="55"/>
    </row>
    <row r="305548" spans="5:7">
      <c r="E305548" s="53"/>
      <c r="G305548" s="53"/>
    </row>
    <row r="305553" spans="5:7">
      <c r="E305553" s="55"/>
      <c r="G305553" s="55"/>
    </row>
    <row r="305565" spans="5:7">
      <c r="E305565" s="53"/>
      <c r="G305565" s="53"/>
    </row>
    <row r="305570" spans="5:7">
      <c r="E305570" s="55"/>
      <c r="G305570" s="55"/>
    </row>
    <row r="305582" spans="5:7">
      <c r="E305582" s="53"/>
      <c r="G305582" s="53"/>
    </row>
    <row r="305587" spans="5:7">
      <c r="E305587" s="55"/>
      <c r="G305587" s="55"/>
    </row>
    <row r="305599" spans="5:7">
      <c r="E305599" s="53"/>
      <c r="G305599" s="53"/>
    </row>
    <row r="305604" spans="5:7">
      <c r="E305604" s="55"/>
      <c r="G305604" s="55"/>
    </row>
    <row r="305616" spans="5:7">
      <c r="E305616" s="53"/>
      <c r="G305616" s="53"/>
    </row>
    <row r="305621" spans="5:7">
      <c r="E305621" s="55"/>
      <c r="G305621" s="55"/>
    </row>
    <row r="305633" spans="5:7">
      <c r="E305633" s="53"/>
      <c r="G305633" s="53"/>
    </row>
    <row r="305638" spans="5:7">
      <c r="E305638" s="55"/>
      <c r="G305638" s="55"/>
    </row>
    <row r="305650" spans="5:7">
      <c r="E305650" s="53"/>
      <c r="G305650" s="53"/>
    </row>
    <row r="305655" spans="5:7">
      <c r="E305655" s="55"/>
      <c r="G305655" s="55"/>
    </row>
    <row r="305667" spans="5:7">
      <c r="E305667" s="53"/>
      <c r="G305667" s="53"/>
    </row>
    <row r="305672" spans="5:7">
      <c r="E305672" s="55"/>
      <c r="G305672" s="55"/>
    </row>
    <row r="305684" spans="5:7">
      <c r="E305684" s="53"/>
      <c r="G305684" s="53"/>
    </row>
    <row r="305689" spans="5:7">
      <c r="E305689" s="55"/>
      <c r="G305689" s="55"/>
    </row>
    <row r="305701" spans="5:7">
      <c r="E305701" s="53"/>
      <c r="G305701" s="53"/>
    </row>
    <row r="305706" spans="5:7">
      <c r="E305706" s="55"/>
      <c r="G305706" s="55"/>
    </row>
    <row r="305718" spans="5:7">
      <c r="E305718" s="53"/>
      <c r="G305718" s="53"/>
    </row>
    <row r="305723" spans="5:7">
      <c r="E305723" s="55"/>
      <c r="G305723" s="55"/>
    </row>
    <row r="305735" spans="5:7">
      <c r="E305735" s="53"/>
      <c r="G305735" s="53"/>
    </row>
    <row r="305740" spans="5:7">
      <c r="E305740" s="55"/>
      <c r="G305740" s="55"/>
    </row>
    <row r="305752" spans="5:7">
      <c r="E305752" s="53"/>
      <c r="G305752" s="53"/>
    </row>
    <row r="305757" spans="5:7">
      <c r="E305757" s="55"/>
      <c r="G305757" s="55"/>
    </row>
    <row r="305769" spans="5:7">
      <c r="E305769" s="53"/>
      <c r="G305769" s="53"/>
    </row>
    <row r="305774" spans="5:7">
      <c r="E305774" s="55"/>
      <c r="G305774" s="55"/>
    </row>
    <row r="305786" spans="5:7">
      <c r="E305786" s="53"/>
      <c r="G305786" s="53"/>
    </row>
    <row r="305791" spans="5:7">
      <c r="E305791" s="55"/>
      <c r="G305791" s="55"/>
    </row>
    <row r="305803" spans="5:7">
      <c r="E305803" s="53"/>
      <c r="G305803" s="53"/>
    </row>
    <row r="305808" spans="5:7">
      <c r="E305808" s="55"/>
      <c r="G305808" s="55"/>
    </row>
    <row r="305820" spans="5:7">
      <c r="E305820" s="53"/>
      <c r="G305820" s="53"/>
    </row>
    <row r="305825" spans="5:7">
      <c r="E305825" s="55"/>
      <c r="G305825" s="55"/>
    </row>
    <row r="305837" spans="5:7">
      <c r="E305837" s="53"/>
      <c r="G305837" s="53"/>
    </row>
    <row r="305842" spans="5:7">
      <c r="E305842" s="55"/>
      <c r="G305842" s="55"/>
    </row>
    <row r="305854" spans="5:7">
      <c r="E305854" s="53"/>
      <c r="G305854" s="53"/>
    </row>
    <row r="305859" spans="5:7">
      <c r="E305859" s="55"/>
      <c r="G305859" s="55"/>
    </row>
    <row r="305871" spans="5:7">
      <c r="E305871" s="53"/>
      <c r="G305871" s="53"/>
    </row>
    <row r="305876" spans="5:7">
      <c r="E305876" s="55"/>
      <c r="G305876" s="55"/>
    </row>
    <row r="305888" spans="5:7">
      <c r="E305888" s="53"/>
      <c r="G305888" s="53"/>
    </row>
    <row r="305893" spans="5:7">
      <c r="E305893" s="55"/>
      <c r="G305893" s="55"/>
    </row>
    <row r="305905" spans="5:7">
      <c r="E305905" s="53"/>
      <c r="G305905" s="53"/>
    </row>
    <row r="305910" spans="5:7">
      <c r="E305910" s="55"/>
      <c r="G305910" s="55"/>
    </row>
    <row r="305922" spans="5:7">
      <c r="E305922" s="53"/>
      <c r="G305922" s="53"/>
    </row>
    <row r="305927" spans="5:7">
      <c r="E305927" s="55"/>
      <c r="G305927" s="55"/>
    </row>
    <row r="305939" spans="5:7">
      <c r="E305939" s="53"/>
      <c r="G305939" s="53"/>
    </row>
    <row r="305944" spans="5:7">
      <c r="E305944" s="55"/>
      <c r="G305944" s="55"/>
    </row>
    <row r="305956" spans="5:7">
      <c r="E305956" s="53"/>
      <c r="G305956" s="53"/>
    </row>
    <row r="305961" spans="5:7">
      <c r="E305961" s="55"/>
      <c r="G305961" s="55"/>
    </row>
    <row r="305973" spans="5:7">
      <c r="E305973" s="53"/>
      <c r="G305973" s="53"/>
    </row>
    <row r="305978" spans="5:7">
      <c r="E305978" s="55"/>
      <c r="G305978" s="55"/>
    </row>
    <row r="305990" spans="5:7">
      <c r="E305990" s="53"/>
      <c r="G305990" s="53"/>
    </row>
    <row r="305995" spans="5:7">
      <c r="E305995" s="55"/>
      <c r="G305995" s="55"/>
    </row>
    <row r="306007" spans="5:7">
      <c r="E306007" s="53"/>
      <c r="G306007" s="53"/>
    </row>
    <row r="306012" spans="5:7">
      <c r="E306012" s="55"/>
      <c r="G306012" s="55"/>
    </row>
    <row r="306024" spans="5:7">
      <c r="E306024" s="53"/>
      <c r="G306024" s="53"/>
    </row>
    <row r="306029" spans="5:7">
      <c r="E306029" s="55"/>
      <c r="G306029" s="55"/>
    </row>
    <row r="306041" spans="5:7">
      <c r="E306041" s="53"/>
      <c r="G306041" s="53"/>
    </row>
    <row r="306046" spans="5:7">
      <c r="E306046" s="55"/>
      <c r="G306046" s="55"/>
    </row>
    <row r="306058" spans="5:7">
      <c r="E306058" s="53"/>
      <c r="G306058" s="53"/>
    </row>
    <row r="306063" spans="5:7">
      <c r="E306063" s="55"/>
      <c r="G306063" s="55"/>
    </row>
    <row r="306075" spans="5:7">
      <c r="E306075" s="53"/>
      <c r="G306075" s="53"/>
    </row>
    <row r="306080" spans="5:7">
      <c r="E306080" s="55"/>
      <c r="G306080" s="55"/>
    </row>
    <row r="306092" spans="5:7">
      <c r="E306092" s="53"/>
      <c r="G306092" s="53"/>
    </row>
    <row r="306097" spans="5:7">
      <c r="E306097" s="55"/>
      <c r="G306097" s="55"/>
    </row>
    <row r="306109" spans="5:7">
      <c r="E306109" s="53"/>
      <c r="G306109" s="53"/>
    </row>
    <row r="306114" spans="5:7">
      <c r="E306114" s="55"/>
      <c r="G306114" s="55"/>
    </row>
    <row r="306126" spans="5:7">
      <c r="E306126" s="53"/>
      <c r="G306126" s="53"/>
    </row>
    <row r="306131" spans="5:7">
      <c r="E306131" s="55"/>
      <c r="G306131" s="55"/>
    </row>
    <row r="306143" spans="5:7">
      <c r="E306143" s="53"/>
      <c r="G306143" s="53"/>
    </row>
    <row r="306148" spans="5:7">
      <c r="E306148" s="55"/>
      <c r="G306148" s="55"/>
    </row>
    <row r="306160" spans="5:7">
      <c r="E306160" s="53"/>
      <c r="G306160" s="53"/>
    </row>
    <row r="306165" spans="5:7">
      <c r="E306165" s="55"/>
      <c r="G306165" s="55"/>
    </row>
    <row r="306177" spans="5:7">
      <c r="E306177" s="53"/>
      <c r="G306177" s="53"/>
    </row>
    <row r="306182" spans="5:7">
      <c r="E306182" s="55"/>
      <c r="G306182" s="55"/>
    </row>
    <row r="306194" spans="5:7">
      <c r="E306194" s="53"/>
      <c r="G306194" s="53"/>
    </row>
    <row r="306199" spans="5:7">
      <c r="E306199" s="55"/>
      <c r="G306199" s="55"/>
    </row>
    <row r="306211" spans="5:7">
      <c r="E306211" s="53"/>
      <c r="G306211" s="53"/>
    </row>
    <row r="306216" spans="5:7">
      <c r="E306216" s="55"/>
      <c r="G306216" s="55"/>
    </row>
    <row r="306228" spans="5:7">
      <c r="E306228" s="53"/>
      <c r="G306228" s="53"/>
    </row>
    <row r="306233" spans="5:7">
      <c r="E306233" s="55"/>
      <c r="G306233" s="55"/>
    </row>
    <row r="306245" spans="5:7">
      <c r="E306245" s="53"/>
      <c r="G306245" s="53"/>
    </row>
    <row r="306250" spans="5:7">
      <c r="E306250" s="55"/>
      <c r="G306250" s="55"/>
    </row>
    <row r="306262" spans="5:7">
      <c r="E306262" s="53"/>
      <c r="G306262" s="53"/>
    </row>
    <row r="306267" spans="5:7">
      <c r="E306267" s="55"/>
      <c r="G306267" s="55"/>
    </row>
    <row r="306279" spans="5:7">
      <c r="E306279" s="53"/>
      <c r="G306279" s="53"/>
    </row>
    <row r="306284" spans="5:7">
      <c r="E306284" s="55"/>
      <c r="G306284" s="55"/>
    </row>
    <row r="306296" spans="5:7">
      <c r="E306296" s="53"/>
      <c r="G306296" s="53"/>
    </row>
    <row r="306301" spans="5:7">
      <c r="E306301" s="55"/>
      <c r="G306301" s="55"/>
    </row>
    <row r="306313" spans="5:7">
      <c r="E306313" s="53"/>
      <c r="G306313" s="53"/>
    </row>
    <row r="306318" spans="5:7">
      <c r="E306318" s="55"/>
      <c r="G306318" s="55"/>
    </row>
    <row r="306330" spans="5:7">
      <c r="E306330" s="53"/>
      <c r="G306330" s="53"/>
    </row>
    <row r="306335" spans="5:7">
      <c r="E306335" s="55"/>
      <c r="G306335" s="55"/>
    </row>
    <row r="306347" spans="5:7">
      <c r="E306347" s="53"/>
      <c r="G306347" s="53"/>
    </row>
    <row r="306352" spans="5:7">
      <c r="E306352" s="55"/>
      <c r="G306352" s="55"/>
    </row>
    <row r="306364" spans="5:7">
      <c r="E306364" s="53"/>
      <c r="G306364" s="53"/>
    </row>
    <row r="306369" spans="5:7">
      <c r="E306369" s="55"/>
      <c r="G306369" s="55"/>
    </row>
    <row r="306381" spans="5:7">
      <c r="E306381" s="53"/>
      <c r="G306381" s="53"/>
    </row>
    <row r="306386" spans="5:7">
      <c r="E306386" s="55"/>
      <c r="G306386" s="55"/>
    </row>
    <row r="306398" spans="5:7">
      <c r="E306398" s="53"/>
      <c r="G306398" s="53"/>
    </row>
    <row r="306403" spans="5:7">
      <c r="E306403" s="55"/>
      <c r="G306403" s="55"/>
    </row>
    <row r="306415" spans="5:7">
      <c r="E306415" s="53"/>
      <c r="G306415" s="53"/>
    </row>
    <row r="306420" spans="5:7">
      <c r="E306420" s="55"/>
      <c r="G306420" s="55"/>
    </row>
    <row r="306432" spans="5:7">
      <c r="E306432" s="53"/>
      <c r="G306432" s="53"/>
    </row>
    <row r="306437" spans="5:7">
      <c r="E306437" s="55"/>
      <c r="G306437" s="55"/>
    </row>
    <row r="306449" spans="5:7">
      <c r="E306449" s="53"/>
      <c r="G306449" s="53"/>
    </row>
    <row r="306454" spans="5:7">
      <c r="E306454" s="55"/>
      <c r="G306454" s="55"/>
    </row>
    <row r="306466" spans="5:7">
      <c r="E306466" s="53"/>
      <c r="G306466" s="53"/>
    </row>
    <row r="306471" spans="5:7">
      <c r="E306471" s="55"/>
      <c r="G306471" s="55"/>
    </row>
    <row r="306483" spans="5:7">
      <c r="E306483" s="53"/>
      <c r="G306483" s="53"/>
    </row>
    <row r="306488" spans="5:7">
      <c r="E306488" s="55"/>
      <c r="G306488" s="55"/>
    </row>
    <row r="306500" spans="5:7">
      <c r="E306500" s="53"/>
      <c r="G306500" s="53"/>
    </row>
    <row r="306505" spans="5:7">
      <c r="E306505" s="55"/>
      <c r="G306505" s="55"/>
    </row>
    <row r="306517" spans="5:7">
      <c r="E306517" s="53"/>
      <c r="G306517" s="53"/>
    </row>
    <row r="306522" spans="5:7">
      <c r="E306522" s="55"/>
      <c r="G306522" s="55"/>
    </row>
    <row r="306534" spans="5:7">
      <c r="E306534" s="53"/>
      <c r="G306534" s="53"/>
    </row>
    <row r="306539" spans="5:7">
      <c r="E306539" s="55"/>
      <c r="G306539" s="55"/>
    </row>
    <row r="306551" spans="5:7">
      <c r="E306551" s="53"/>
      <c r="G306551" s="53"/>
    </row>
    <row r="306556" spans="5:7">
      <c r="E306556" s="55"/>
      <c r="G306556" s="55"/>
    </row>
    <row r="306568" spans="5:7">
      <c r="E306568" s="53"/>
      <c r="G306568" s="53"/>
    </row>
    <row r="306573" spans="5:7">
      <c r="E306573" s="55"/>
      <c r="G306573" s="55"/>
    </row>
    <row r="306585" spans="5:7">
      <c r="E306585" s="53"/>
      <c r="G306585" s="53"/>
    </row>
    <row r="306590" spans="5:7">
      <c r="E306590" s="55"/>
      <c r="G306590" s="55"/>
    </row>
    <row r="306602" spans="5:7">
      <c r="E306602" s="53"/>
      <c r="G306602" s="53"/>
    </row>
    <row r="306607" spans="5:7">
      <c r="E306607" s="55"/>
      <c r="G306607" s="55"/>
    </row>
    <row r="306619" spans="5:7">
      <c r="E306619" s="53"/>
      <c r="G306619" s="53"/>
    </row>
    <row r="306624" spans="5:7">
      <c r="E306624" s="55"/>
      <c r="G306624" s="55"/>
    </row>
    <row r="306636" spans="5:7">
      <c r="E306636" s="53"/>
      <c r="G306636" s="53"/>
    </row>
    <row r="306641" spans="5:7">
      <c r="E306641" s="55"/>
      <c r="G306641" s="55"/>
    </row>
    <row r="306653" spans="5:7">
      <c r="E306653" s="53"/>
      <c r="G306653" s="53"/>
    </row>
    <row r="306658" spans="5:7">
      <c r="E306658" s="55"/>
      <c r="G306658" s="55"/>
    </row>
    <row r="306670" spans="5:7">
      <c r="E306670" s="53"/>
      <c r="G306670" s="53"/>
    </row>
    <row r="306675" spans="5:7">
      <c r="E306675" s="55"/>
      <c r="G306675" s="55"/>
    </row>
    <row r="306687" spans="5:7">
      <c r="E306687" s="53"/>
      <c r="G306687" s="53"/>
    </row>
    <row r="306692" spans="5:7">
      <c r="E306692" s="55"/>
      <c r="G306692" s="55"/>
    </row>
    <row r="306704" spans="5:7">
      <c r="E306704" s="53"/>
      <c r="G306704" s="53"/>
    </row>
    <row r="306709" spans="5:7">
      <c r="E306709" s="55"/>
      <c r="G306709" s="55"/>
    </row>
    <row r="306721" spans="5:7">
      <c r="E306721" s="53"/>
      <c r="G306721" s="53"/>
    </row>
    <row r="306726" spans="5:7">
      <c r="E306726" s="55"/>
      <c r="G306726" s="55"/>
    </row>
    <row r="306738" spans="5:7">
      <c r="E306738" s="53"/>
      <c r="G306738" s="53"/>
    </row>
    <row r="306743" spans="5:7">
      <c r="E306743" s="55"/>
      <c r="G306743" s="55"/>
    </row>
    <row r="306755" spans="5:7">
      <c r="E306755" s="53"/>
      <c r="G306755" s="53"/>
    </row>
    <row r="306760" spans="5:7">
      <c r="E306760" s="55"/>
      <c r="G306760" s="55"/>
    </row>
    <row r="306772" spans="5:7">
      <c r="E306772" s="53"/>
      <c r="G306772" s="53"/>
    </row>
    <row r="306777" spans="5:7">
      <c r="E306777" s="55"/>
      <c r="G306777" s="55"/>
    </row>
    <row r="306789" spans="5:7">
      <c r="E306789" s="53"/>
      <c r="G306789" s="53"/>
    </row>
    <row r="306794" spans="5:7">
      <c r="E306794" s="55"/>
      <c r="G306794" s="55"/>
    </row>
    <row r="306806" spans="5:7">
      <c r="E306806" s="53"/>
      <c r="G306806" s="53"/>
    </row>
    <row r="306811" spans="5:7">
      <c r="E306811" s="55"/>
      <c r="G306811" s="55"/>
    </row>
    <row r="306823" spans="5:7">
      <c r="E306823" s="53"/>
      <c r="G306823" s="53"/>
    </row>
    <row r="306828" spans="5:7">
      <c r="E306828" s="55"/>
      <c r="G306828" s="55"/>
    </row>
    <row r="306840" spans="5:7">
      <c r="E306840" s="53"/>
      <c r="G306840" s="53"/>
    </row>
    <row r="306845" spans="5:7">
      <c r="E306845" s="55"/>
      <c r="G306845" s="55"/>
    </row>
    <row r="306857" spans="5:7">
      <c r="E306857" s="53"/>
      <c r="G306857" s="53"/>
    </row>
    <row r="306862" spans="5:7">
      <c r="E306862" s="55"/>
      <c r="G306862" s="55"/>
    </row>
    <row r="306874" spans="5:7">
      <c r="E306874" s="53"/>
      <c r="G306874" s="53"/>
    </row>
    <row r="306879" spans="5:7">
      <c r="E306879" s="55"/>
      <c r="G306879" s="55"/>
    </row>
    <row r="306891" spans="5:7">
      <c r="E306891" s="53"/>
      <c r="G306891" s="53"/>
    </row>
    <row r="306896" spans="5:7">
      <c r="E306896" s="55"/>
      <c r="G306896" s="55"/>
    </row>
    <row r="306908" spans="5:7">
      <c r="E306908" s="53"/>
      <c r="G306908" s="53"/>
    </row>
    <row r="306913" spans="5:7">
      <c r="E306913" s="55"/>
      <c r="G306913" s="55"/>
    </row>
    <row r="306925" spans="5:7">
      <c r="E306925" s="53"/>
      <c r="G306925" s="53"/>
    </row>
    <row r="306930" spans="5:7">
      <c r="E306930" s="55"/>
      <c r="G306930" s="55"/>
    </row>
    <row r="306942" spans="5:7">
      <c r="E306942" s="53"/>
      <c r="G306942" s="53"/>
    </row>
    <row r="306947" spans="5:7">
      <c r="E306947" s="55"/>
      <c r="G306947" s="55"/>
    </row>
    <row r="306959" spans="5:7">
      <c r="E306959" s="53"/>
      <c r="G306959" s="53"/>
    </row>
    <row r="306964" spans="5:7">
      <c r="E306964" s="55"/>
      <c r="G306964" s="55"/>
    </row>
    <row r="306976" spans="5:7">
      <c r="E306976" s="53"/>
      <c r="G306976" s="53"/>
    </row>
    <row r="306981" spans="5:7">
      <c r="E306981" s="55"/>
      <c r="G306981" s="55"/>
    </row>
    <row r="306993" spans="5:7">
      <c r="E306993" s="53"/>
      <c r="G306993" s="53"/>
    </row>
    <row r="306998" spans="5:7">
      <c r="E306998" s="55"/>
      <c r="G306998" s="55"/>
    </row>
    <row r="307010" spans="5:7">
      <c r="E307010" s="53"/>
      <c r="G307010" s="53"/>
    </row>
    <row r="307015" spans="5:7">
      <c r="E307015" s="55"/>
      <c r="G307015" s="55"/>
    </row>
    <row r="307027" spans="5:7">
      <c r="E307027" s="53"/>
      <c r="G307027" s="53"/>
    </row>
    <row r="307032" spans="5:7">
      <c r="E307032" s="55"/>
      <c r="G307032" s="55"/>
    </row>
    <row r="307044" spans="5:7">
      <c r="E307044" s="53"/>
      <c r="G307044" s="53"/>
    </row>
    <row r="307049" spans="5:7">
      <c r="E307049" s="55"/>
      <c r="G307049" s="55"/>
    </row>
    <row r="307061" spans="5:7">
      <c r="E307061" s="53"/>
      <c r="G307061" s="53"/>
    </row>
    <row r="307066" spans="5:7">
      <c r="E307066" s="55"/>
      <c r="G307066" s="55"/>
    </row>
    <row r="307078" spans="5:7">
      <c r="E307078" s="53"/>
      <c r="G307078" s="53"/>
    </row>
    <row r="307083" spans="5:7">
      <c r="E307083" s="55"/>
      <c r="G307083" s="55"/>
    </row>
    <row r="307095" spans="5:7">
      <c r="E307095" s="53"/>
      <c r="G307095" s="53"/>
    </row>
    <row r="307100" spans="5:7">
      <c r="E307100" s="55"/>
      <c r="G307100" s="55"/>
    </row>
    <row r="307112" spans="5:7">
      <c r="E307112" s="53"/>
      <c r="G307112" s="53"/>
    </row>
    <row r="307117" spans="5:7">
      <c r="E307117" s="55"/>
      <c r="G307117" s="55"/>
    </row>
    <row r="307129" spans="5:7">
      <c r="E307129" s="53"/>
      <c r="G307129" s="53"/>
    </row>
    <row r="307134" spans="5:7">
      <c r="E307134" s="55"/>
      <c r="G307134" s="55"/>
    </row>
    <row r="307146" spans="5:7">
      <c r="E307146" s="53"/>
      <c r="G307146" s="53"/>
    </row>
    <row r="307151" spans="5:7">
      <c r="E307151" s="55"/>
      <c r="G307151" s="55"/>
    </row>
    <row r="307163" spans="5:7">
      <c r="E307163" s="53"/>
      <c r="G307163" s="53"/>
    </row>
    <row r="307168" spans="5:7">
      <c r="E307168" s="55"/>
      <c r="G307168" s="55"/>
    </row>
    <row r="307180" spans="5:7">
      <c r="E307180" s="53"/>
      <c r="G307180" s="53"/>
    </row>
    <row r="307185" spans="5:7">
      <c r="E307185" s="55"/>
      <c r="G307185" s="55"/>
    </row>
    <row r="307197" spans="5:7">
      <c r="E307197" s="53"/>
      <c r="G307197" s="53"/>
    </row>
    <row r="307202" spans="5:7">
      <c r="E307202" s="55"/>
      <c r="G307202" s="55"/>
    </row>
    <row r="307214" spans="5:7">
      <c r="E307214" s="53"/>
      <c r="G307214" s="53"/>
    </row>
    <row r="307219" spans="5:7">
      <c r="E307219" s="55"/>
      <c r="G307219" s="55"/>
    </row>
    <row r="307231" spans="5:7">
      <c r="E307231" s="53"/>
      <c r="G307231" s="53"/>
    </row>
    <row r="307236" spans="5:7">
      <c r="E307236" s="55"/>
      <c r="G307236" s="55"/>
    </row>
    <row r="307248" spans="5:7">
      <c r="E307248" s="53"/>
      <c r="G307248" s="53"/>
    </row>
    <row r="307253" spans="5:7">
      <c r="E307253" s="55"/>
      <c r="G307253" s="55"/>
    </row>
    <row r="307265" spans="5:7">
      <c r="E307265" s="53"/>
      <c r="G307265" s="53"/>
    </row>
    <row r="307270" spans="5:7">
      <c r="E307270" s="55"/>
      <c r="G307270" s="55"/>
    </row>
    <row r="307282" spans="5:7">
      <c r="E307282" s="53"/>
      <c r="G307282" s="53"/>
    </row>
    <row r="307287" spans="5:7">
      <c r="E307287" s="55"/>
      <c r="G307287" s="55"/>
    </row>
    <row r="307299" spans="5:7">
      <c r="E307299" s="53"/>
      <c r="G307299" s="53"/>
    </row>
    <row r="307304" spans="5:7">
      <c r="E307304" s="55"/>
      <c r="G307304" s="55"/>
    </row>
    <row r="307316" spans="5:7">
      <c r="E307316" s="53"/>
      <c r="G307316" s="53"/>
    </row>
    <row r="307321" spans="5:7">
      <c r="E307321" s="55"/>
      <c r="G307321" s="55"/>
    </row>
    <row r="307333" spans="5:7">
      <c r="E307333" s="53"/>
      <c r="G307333" s="53"/>
    </row>
    <row r="307338" spans="5:7">
      <c r="E307338" s="55"/>
      <c r="G307338" s="55"/>
    </row>
    <row r="307350" spans="5:7">
      <c r="E307350" s="53"/>
      <c r="G307350" s="53"/>
    </row>
    <row r="307355" spans="5:7">
      <c r="E307355" s="55"/>
      <c r="G307355" s="55"/>
    </row>
    <row r="307367" spans="5:7">
      <c r="E307367" s="53"/>
      <c r="G307367" s="53"/>
    </row>
    <row r="307372" spans="5:7">
      <c r="E307372" s="55"/>
      <c r="G307372" s="55"/>
    </row>
    <row r="307384" spans="5:7">
      <c r="E307384" s="53"/>
      <c r="G307384" s="53"/>
    </row>
    <row r="307389" spans="5:7">
      <c r="E307389" s="55"/>
      <c r="G307389" s="55"/>
    </row>
    <row r="307401" spans="5:7">
      <c r="E307401" s="53"/>
      <c r="G307401" s="53"/>
    </row>
    <row r="307406" spans="5:7">
      <c r="E307406" s="55"/>
      <c r="G307406" s="55"/>
    </row>
    <row r="307418" spans="5:7">
      <c r="E307418" s="53"/>
      <c r="G307418" s="53"/>
    </row>
    <row r="307423" spans="5:7">
      <c r="E307423" s="55"/>
      <c r="G307423" s="55"/>
    </row>
    <row r="307435" spans="5:7">
      <c r="E307435" s="53"/>
      <c r="G307435" s="53"/>
    </row>
    <row r="307440" spans="5:7">
      <c r="E307440" s="55"/>
      <c r="G307440" s="55"/>
    </row>
    <row r="307452" spans="5:7">
      <c r="E307452" s="53"/>
      <c r="G307452" s="53"/>
    </row>
    <row r="307457" spans="5:7">
      <c r="E307457" s="55"/>
      <c r="G307457" s="55"/>
    </row>
    <row r="307469" spans="5:7">
      <c r="E307469" s="53"/>
      <c r="G307469" s="53"/>
    </row>
    <row r="307474" spans="5:7">
      <c r="E307474" s="55"/>
      <c r="G307474" s="55"/>
    </row>
    <row r="307486" spans="5:7">
      <c r="E307486" s="53"/>
      <c r="G307486" s="53"/>
    </row>
    <row r="307491" spans="5:7">
      <c r="E307491" s="55"/>
      <c r="G307491" s="55"/>
    </row>
    <row r="307503" spans="5:7">
      <c r="E307503" s="53"/>
      <c r="G307503" s="53"/>
    </row>
    <row r="307508" spans="5:7">
      <c r="E307508" s="55"/>
      <c r="G307508" s="55"/>
    </row>
    <row r="307520" spans="5:7">
      <c r="E307520" s="53"/>
      <c r="G307520" s="53"/>
    </row>
    <row r="307525" spans="5:7">
      <c r="E307525" s="55"/>
      <c r="G307525" s="55"/>
    </row>
    <row r="307537" spans="5:7">
      <c r="E307537" s="53"/>
      <c r="G307537" s="53"/>
    </row>
    <row r="307542" spans="5:7">
      <c r="E307542" s="55"/>
      <c r="G307542" s="55"/>
    </row>
    <row r="307554" spans="5:7">
      <c r="E307554" s="53"/>
      <c r="G307554" s="53"/>
    </row>
    <row r="307559" spans="5:7">
      <c r="E307559" s="55"/>
      <c r="G307559" s="55"/>
    </row>
    <row r="307571" spans="5:7">
      <c r="E307571" s="53"/>
      <c r="G307571" s="53"/>
    </row>
    <row r="307576" spans="5:7">
      <c r="E307576" s="55"/>
      <c r="G307576" s="55"/>
    </row>
    <row r="307588" spans="5:7">
      <c r="E307588" s="53"/>
      <c r="G307588" s="53"/>
    </row>
    <row r="307593" spans="5:7">
      <c r="E307593" s="55"/>
      <c r="G307593" s="55"/>
    </row>
    <row r="307605" spans="5:7">
      <c r="E307605" s="53"/>
      <c r="G307605" s="53"/>
    </row>
    <row r="307610" spans="5:7">
      <c r="E307610" s="55"/>
      <c r="G307610" s="55"/>
    </row>
    <row r="307622" spans="5:7">
      <c r="E307622" s="53"/>
      <c r="G307622" s="53"/>
    </row>
    <row r="307627" spans="5:7">
      <c r="E307627" s="55"/>
      <c r="G307627" s="55"/>
    </row>
    <row r="307639" spans="5:7">
      <c r="E307639" s="53"/>
      <c r="G307639" s="53"/>
    </row>
    <row r="307644" spans="5:7">
      <c r="E307644" s="55"/>
      <c r="G307644" s="55"/>
    </row>
    <row r="307656" spans="5:7">
      <c r="E307656" s="53"/>
      <c r="G307656" s="53"/>
    </row>
    <row r="307661" spans="5:7">
      <c r="E307661" s="55"/>
      <c r="G307661" s="55"/>
    </row>
    <row r="307673" spans="5:7">
      <c r="E307673" s="53"/>
      <c r="G307673" s="53"/>
    </row>
    <row r="307678" spans="5:7">
      <c r="E307678" s="55"/>
      <c r="G307678" s="55"/>
    </row>
    <row r="307690" spans="5:7">
      <c r="E307690" s="53"/>
      <c r="G307690" s="53"/>
    </row>
    <row r="307695" spans="5:7">
      <c r="E307695" s="55"/>
      <c r="G307695" s="55"/>
    </row>
    <row r="307707" spans="5:7">
      <c r="E307707" s="53"/>
      <c r="G307707" s="53"/>
    </row>
    <row r="307712" spans="5:7">
      <c r="E307712" s="55"/>
      <c r="G307712" s="55"/>
    </row>
    <row r="307724" spans="5:7">
      <c r="E307724" s="53"/>
      <c r="G307724" s="53"/>
    </row>
    <row r="307729" spans="5:7">
      <c r="E307729" s="55"/>
      <c r="G307729" s="55"/>
    </row>
    <row r="307741" spans="5:7">
      <c r="E307741" s="53"/>
      <c r="G307741" s="53"/>
    </row>
    <row r="307746" spans="5:7">
      <c r="E307746" s="55"/>
      <c r="G307746" s="55"/>
    </row>
    <row r="307758" spans="5:7">
      <c r="E307758" s="53"/>
      <c r="G307758" s="53"/>
    </row>
    <row r="307763" spans="5:7">
      <c r="E307763" s="55"/>
      <c r="G307763" s="55"/>
    </row>
    <row r="307775" spans="5:7">
      <c r="E307775" s="53"/>
      <c r="G307775" s="53"/>
    </row>
    <row r="307780" spans="5:7">
      <c r="E307780" s="55"/>
      <c r="G307780" s="55"/>
    </row>
    <row r="307792" spans="5:7">
      <c r="E307792" s="53"/>
      <c r="G307792" s="53"/>
    </row>
    <row r="307797" spans="5:7">
      <c r="E307797" s="55"/>
      <c r="G307797" s="55"/>
    </row>
    <row r="307809" spans="5:7">
      <c r="E307809" s="53"/>
      <c r="G307809" s="53"/>
    </row>
    <row r="307814" spans="5:7">
      <c r="E307814" s="55"/>
      <c r="G307814" s="55"/>
    </row>
    <row r="307826" spans="5:7">
      <c r="E307826" s="53"/>
      <c r="G307826" s="53"/>
    </row>
    <row r="307831" spans="5:7">
      <c r="E307831" s="55"/>
      <c r="G307831" s="55"/>
    </row>
    <row r="307843" spans="5:7">
      <c r="E307843" s="53"/>
      <c r="G307843" s="53"/>
    </row>
    <row r="307848" spans="5:7">
      <c r="E307848" s="55"/>
      <c r="G307848" s="55"/>
    </row>
    <row r="307860" spans="5:7">
      <c r="E307860" s="53"/>
      <c r="G307860" s="53"/>
    </row>
    <row r="307865" spans="5:7">
      <c r="E307865" s="55"/>
      <c r="G307865" s="55"/>
    </row>
    <row r="307877" spans="5:7">
      <c r="E307877" s="53"/>
      <c r="G307877" s="53"/>
    </row>
    <row r="307882" spans="5:7">
      <c r="E307882" s="55"/>
      <c r="G307882" s="55"/>
    </row>
    <row r="307894" spans="5:7">
      <c r="E307894" s="53"/>
      <c r="G307894" s="53"/>
    </row>
    <row r="307899" spans="5:7">
      <c r="E307899" s="55"/>
      <c r="G307899" s="55"/>
    </row>
    <row r="307911" spans="5:7">
      <c r="E307911" s="53"/>
      <c r="G307911" s="53"/>
    </row>
    <row r="307916" spans="5:7">
      <c r="E307916" s="55"/>
      <c r="G307916" s="55"/>
    </row>
    <row r="307928" spans="5:7">
      <c r="E307928" s="53"/>
      <c r="G307928" s="53"/>
    </row>
    <row r="307933" spans="5:7">
      <c r="E307933" s="55"/>
      <c r="G307933" s="55"/>
    </row>
    <row r="307945" spans="5:7">
      <c r="E307945" s="53"/>
      <c r="G307945" s="53"/>
    </row>
    <row r="307950" spans="5:7">
      <c r="E307950" s="55"/>
      <c r="G307950" s="55"/>
    </row>
    <row r="307962" spans="5:7">
      <c r="E307962" s="53"/>
      <c r="G307962" s="53"/>
    </row>
    <row r="307967" spans="5:7">
      <c r="E307967" s="55"/>
      <c r="G307967" s="55"/>
    </row>
    <row r="307979" spans="5:7">
      <c r="E307979" s="53"/>
      <c r="G307979" s="53"/>
    </row>
    <row r="307984" spans="5:7">
      <c r="E307984" s="55"/>
      <c r="G307984" s="55"/>
    </row>
    <row r="307996" spans="5:7">
      <c r="E307996" s="53"/>
      <c r="G307996" s="53"/>
    </row>
    <row r="308001" spans="5:7">
      <c r="E308001" s="55"/>
      <c r="G308001" s="55"/>
    </row>
    <row r="308013" spans="5:7">
      <c r="E308013" s="53"/>
      <c r="G308013" s="53"/>
    </row>
    <row r="308018" spans="5:7">
      <c r="E308018" s="55"/>
      <c r="G308018" s="55"/>
    </row>
    <row r="308030" spans="5:7">
      <c r="E308030" s="53"/>
      <c r="G308030" s="53"/>
    </row>
    <row r="308035" spans="5:7">
      <c r="E308035" s="55"/>
      <c r="G308035" s="55"/>
    </row>
    <row r="308047" spans="5:7">
      <c r="E308047" s="53"/>
      <c r="G308047" s="53"/>
    </row>
    <row r="308052" spans="5:7">
      <c r="E308052" s="55"/>
      <c r="G308052" s="55"/>
    </row>
    <row r="308064" spans="5:7">
      <c r="E308064" s="53"/>
      <c r="G308064" s="53"/>
    </row>
    <row r="308069" spans="5:7">
      <c r="E308069" s="55"/>
      <c r="G308069" s="55"/>
    </row>
    <row r="308081" spans="5:7">
      <c r="E308081" s="53"/>
      <c r="G308081" s="53"/>
    </row>
    <row r="308086" spans="5:7">
      <c r="E308086" s="55"/>
      <c r="G308086" s="55"/>
    </row>
    <row r="308098" spans="5:7">
      <c r="E308098" s="53"/>
      <c r="G308098" s="53"/>
    </row>
    <row r="308103" spans="5:7">
      <c r="E308103" s="55"/>
      <c r="G308103" s="55"/>
    </row>
    <row r="308115" spans="5:7">
      <c r="E308115" s="53"/>
      <c r="G308115" s="53"/>
    </row>
    <row r="308120" spans="5:7">
      <c r="E308120" s="55"/>
      <c r="G308120" s="55"/>
    </row>
    <row r="308132" spans="5:7">
      <c r="E308132" s="53"/>
      <c r="G308132" s="53"/>
    </row>
    <row r="308137" spans="5:7">
      <c r="E308137" s="55"/>
      <c r="G308137" s="55"/>
    </row>
    <row r="308149" spans="5:7">
      <c r="E308149" s="53"/>
      <c r="G308149" s="53"/>
    </row>
    <row r="308154" spans="5:7">
      <c r="E308154" s="55"/>
      <c r="G308154" s="55"/>
    </row>
    <row r="308166" spans="5:7">
      <c r="E308166" s="53"/>
      <c r="G308166" s="53"/>
    </row>
    <row r="308171" spans="5:7">
      <c r="E308171" s="55"/>
      <c r="G308171" s="55"/>
    </row>
    <row r="308183" spans="5:7">
      <c r="E308183" s="53"/>
      <c r="G308183" s="53"/>
    </row>
    <row r="308188" spans="5:7">
      <c r="E308188" s="55"/>
      <c r="G308188" s="55"/>
    </row>
    <row r="308200" spans="5:7">
      <c r="E308200" s="53"/>
      <c r="G308200" s="53"/>
    </row>
    <row r="308205" spans="5:7">
      <c r="E308205" s="55"/>
      <c r="G308205" s="55"/>
    </row>
    <row r="308217" spans="5:7">
      <c r="E308217" s="53"/>
      <c r="G308217" s="53"/>
    </row>
    <row r="308222" spans="5:7">
      <c r="E308222" s="55"/>
      <c r="G308222" s="55"/>
    </row>
    <row r="308234" spans="5:7">
      <c r="E308234" s="53"/>
      <c r="G308234" s="53"/>
    </row>
    <row r="308239" spans="5:7">
      <c r="E308239" s="55"/>
      <c r="G308239" s="55"/>
    </row>
    <row r="308251" spans="5:7">
      <c r="E308251" s="53"/>
      <c r="G308251" s="53"/>
    </row>
    <row r="308256" spans="5:7">
      <c r="E308256" s="55"/>
      <c r="G308256" s="55"/>
    </row>
    <row r="308268" spans="5:7">
      <c r="E308268" s="53"/>
      <c r="G308268" s="53"/>
    </row>
    <row r="308273" spans="5:7">
      <c r="E308273" s="55"/>
      <c r="G308273" s="55"/>
    </row>
    <row r="308285" spans="5:7">
      <c r="E308285" s="53"/>
      <c r="G308285" s="53"/>
    </row>
    <row r="308290" spans="5:7">
      <c r="E308290" s="55"/>
      <c r="G308290" s="55"/>
    </row>
    <row r="308302" spans="5:7">
      <c r="E308302" s="53"/>
      <c r="G308302" s="53"/>
    </row>
    <row r="308307" spans="5:7">
      <c r="E308307" s="55"/>
      <c r="G308307" s="55"/>
    </row>
    <row r="308319" spans="5:7">
      <c r="E308319" s="53"/>
      <c r="G308319" s="53"/>
    </row>
    <row r="308324" spans="5:7">
      <c r="E308324" s="55"/>
      <c r="G308324" s="55"/>
    </row>
    <row r="308336" spans="5:7">
      <c r="E308336" s="53"/>
      <c r="G308336" s="53"/>
    </row>
    <row r="308341" spans="5:7">
      <c r="E308341" s="55"/>
      <c r="G308341" s="55"/>
    </row>
    <row r="308353" spans="5:7">
      <c r="E308353" s="53"/>
      <c r="G308353" s="53"/>
    </row>
    <row r="308358" spans="5:7">
      <c r="E308358" s="55"/>
      <c r="G308358" s="55"/>
    </row>
    <row r="308370" spans="5:7">
      <c r="E308370" s="53"/>
      <c r="G308370" s="53"/>
    </row>
    <row r="308375" spans="5:7">
      <c r="E308375" s="55"/>
      <c r="G308375" s="55"/>
    </row>
    <row r="308387" spans="5:7">
      <c r="E308387" s="53"/>
      <c r="G308387" s="53"/>
    </row>
    <row r="308392" spans="5:7">
      <c r="E308392" s="55"/>
      <c r="G308392" s="55"/>
    </row>
    <row r="308404" spans="5:7">
      <c r="E308404" s="53"/>
      <c r="G308404" s="53"/>
    </row>
    <row r="308409" spans="5:7">
      <c r="E308409" s="55"/>
      <c r="G308409" s="55"/>
    </row>
    <row r="308421" spans="5:7">
      <c r="E308421" s="53"/>
      <c r="G308421" s="53"/>
    </row>
    <row r="308426" spans="5:7">
      <c r="E308426" s="55"/>
      <c r="G308426" s="55"/>
    </row>
    <row r="308438" spans="5:7">
      <c r="E308438" s="53"/>
      <c r="G308438" s="53"/>
    </row>
    <row r="308443" spans="5:7">
      <c r="E308443" s="55"/>
      <c r="G308443" s="55"/>
    </row>
    <row r="308455" spans="5:7">
      <c r="E308455" s="53"/>
      <c r="G308455" s="53"/>
    </row>
    <row r="308460" spans="5:7">
      <c r="E308460" s="55"/>
      <c r="G308460" s="55"/>
    </row>
    <row r="308472" spans="5:7">
      <c r="E308472" s="53"/>
      <c r="G308472" s="53"/>
    </row>
    <row r="308477" spans="5:7">
      <c r="E308477" s="55"/>
      <c r="G308477" s="55"/>
    </row>
    <row r="308489" spans="5:7">
      <c r="E308489" s="53"/>
      <c r="G308489" s="53"/>
    </row>
    <row r="308494" spans="5:7">
      <c r="E308494" s="55"/>
      <c r="G308494" s="55"/>
    </row>
    <row r="308506" spans="5:7">
      <c r="E308506" s="53"/>
      <c r="G308506" s="53"/>
    </row>
    <row r="308511" spans="5:7">
      <c r="E308511" s="55"/>
      <c r="G308511" s="55"/>
    </row>
    <row r="308523" spans="5:7">
      <c r="E308523" s="53"/>
      <c r="G308523" s="53"/>
    </row>
    <row r="308528" spans="5:7">
      <c r="E308528" s="55"/>
      <c r="G308528" s="55"/>
    </row>
    <row r="308540" spans="5:7">
      <c r="E308540" s="53"/>
      <c r="G308540" s="53"/>
    </row>
    <row r="308545" spans="5:7">
      <c r="E308545" s="55"/>
      <c r="G308545" s="55"/>
    </row>
    <row r="308557" spans="5:7">
      <c r="E308557" s="53"/>
      <c r="G308557" s="53"/>
    </row>
    <row r="308562" spans="5:7">
      <c r="E308562" s="55"/>
      <c r="G308562" s="55"/>
    </row>
    <row r="308574" spans="5:7">
      <c r="E308574" s="53"/>
      <c r="G308574" s="53"/>
    </row>
    <row r="308579" spans="5:7">
      <c r="E308579" s="55"/>
      <c r="G308579" s="55"/>
    </row>
    <row r="308591" spans="5:7">
      <c r="E308591" s="53"/>
      <c r="G308591" s="53"/>
    </row>
    <row r="308596" spans="5:7">
      <c r="E308596" s="55"/>
      <c r="G308596" s="55"/>
    </row>
    <row r="308608" spans="5:7">
      <c r="E308608" s="53"/>
      <c r="G308608" s="53"/>
    </row>
    <row r="308613" spans="5:7">
      <c r="E308613" s="55"/>
      <c r="G308613" s="55"/>
    </row>
    <row r="308625" spans="5:7">
      <c r="E308625" s="53"/>
      <c r="G308625" s="53"/>
    </row>
    <row r="308630" spans="5:7">
      <c r="E308630" s="55"/>
      <c r="G308630" s="55"/>
    </row>
    <row r="308642" spans="5:7">
      <c r="E308642" s="53"/>
      <c r="G308642" s="53"/>
    </row>
    <row r="308647" spans="5:7">
      <c r="E308647" s="55"/>
      <c r="G308647" s="55"/>
    </row>
    <row r="308659" spans="5:7">
      <c r="E308659" s="53"/>
      <c r="G308659" s="53"/>
    </row>
    <row r="308664" spans="5:7">
      <c r="E308664" s="55"/>
      <c r="G308664" s="55"/>
    </row>
    <row r="308676" spans="5:7">
      <c r="E308676" s="53"/>
      <c r="G308676" s="53"/>
    </row>
    <row r="308681" spans="5:7">
      <c r="E308681" s="55"/>
      <c r="G308681" s="55"/>
    </row>
    <row r="308693" spans="5:7">
      <c r="E308693" s="53"/>
      <c r="G308693" s="53"/>
    </row>
    <row r="308698" spans="5:7">
      <c r="E308698" s="55"/>
      <c r="G308698" s="55"/>
    </row>
    <row r="308710" spans="5:7">
      <c r="E308710" s="53"/>
      <c r="G308710" s="53"/>
    </row>
    <row r="308715" spans="5:7">
      <c r="E308715" s="55"/>
      <c r="G308715" s="55"/>
    </row>
    <row r="308727" spans="5:7">
      <c r="E308727" s="53"/>
      <c r="G308727" s="53"/>
    </row>
    <row r="308732" spans="5:7">
      <c r="E308732" s="55"/>
      <c r="G308732" s="55"/>
    </row>
    <row r="308744" spans="5:7">
      <c r="E308744" s="53"/>
      <c r="G308744" s="53"/>
    </row>
    <row r="308749" spans="5:7">
      <c r="E308749" s="55"/>
      <c r="G308749" s="55"/>
    </row>
    <row r="308761" spans="5:7">
      <c r="E308761" s="53"/>
      <c r="G308761" s="53"/>
    </row>
    <row r="308766" spans="5:7">
      <c r="E308766" s="55"/>
      <c r="G308766" s="55"/>
    </row>
    <row r="308778" spans="5:7">
      <c r="E308778" s="53"/>
      <c r="G308778" s="53"/>
    </row>
    <row r="308783" spans="5:7">
      <c r="E308783" s="55"/>
      <c r="G308783" s="55"/>
    </row>
    <row r="308795" spans="5:7">
      <c r="E308795" s="53"/>
      <c r="G308795" s="53"/>
    </row>
    <row r="308800" spans="5:7">
      <c r="E308800" s="55"/>
      <c r="G308800" s="55"/>
    </row>
    <row r="308812" spans="5:7">
      <c r="E308812" s="53"/>
      <c r="G308812" s="53"/>
    </row>
    <row r="308817" spans="5:7">
      <c r="E308817" s="55"/>
      <c r="G308817" s="55"/>
    </row>
    <row r="308829" spans="5:7">
      <c r="E308829" s="53"/>
      <c r="G308829" s="53"/>
    </row>
    <row r="308834" spans="5:7">
      <c r="E308834" s="55"/>
      <c r="G308834" s="55"/>
    </row>
    <row r="308846" spans="5:7">
      <c r="E308846" s="53"/>
      <c r="G308846" s="53"/>
    </row>
    <row r="308851" spans="5:7">
      <c r="E308851" s="55"/>
      <c r="G308851" s="55"/>
    </row>
    <row r="308863" spans="5:7">
      <c r="E308863" s="53"/>
      <c r="G308863" s="53"/>
    </row>
    <row r="308868" spans="5:7">
      <c r="E308868" s="55"/>
      <c r="G308868" s="55"/>
    </row>
    <row r="308880" spans="5:7">
      <c r="E308880" s="53"/>
      <c r="G308880" s="53"/>
    </row>
    <row r="308885" spans="5:7">
      <c r="E308885" s="55"/>
      <c r="G308885" s="55"/>
    </row>
    <row r="308897" spans="5:7">
      <c r="E308897" s="53"/>
      <c r="G308897" s="53"/>
    </row>
    <row r="308902" spans="5:7">
      <c r="E308902" s="55"/>
      <c r="G308902" s="55"/>
    </row>
    <row r="308914" spans="5:7">
      <c r="E308914" s="53"/>
      <c r="G308914" s="53"/>
    </row>
    <row r="308919" spans="5:7">
      <c r="E308919" s="55"/>
      <c r="G308919" s="55"/>
    </row>
    <row r="308931" spans="5:7">
      <c r="E308931" s="53"/>
      <c r="G308931" s="53"/>
    </row>
    <row r="308936" spans="5:7">
      <c r="E308936" s="55"/>
      <c r="G308936" s="55"/>
    </row>
    <row r="308948" spans="5:7">
      <c r="E308948" s="53"/>
      <c r="G308948" s="53"/>
    </row>
    <row r="308953" spans="5:7">
      <c r="E308953" s="55"/>
      <c r="G308953" s="55"/>
    </row>
    <row r="308965" spans="5:7">
      <c r="E308965" s="53"/>
      <c r="G308965" s="53"/>
    </row>
    <row r="308970" spans="5:7">
      <c r="E308970" s="55"/>
      <c r="G308970" s="55"/>
    </row>
    <row r="308982" spans="5:7">
      <c r="E308982" s="53"/>
      <c r="G308982" s="53"/>
    </row>
    <row r="308987" spans="5:7">
      <c r="E308987" s="55"/>
      <c r="G308987" s="55"/>
    </row>
    <row r="308999" spans="5:7">
      <c r="E308999" s="53"/>
      <c r="G308999" s="53"/>
    </row>
    <row r="309004" spans="5:7">
      <c r="E309004" s="55"/>
      <c r="G309004" s="55"/>
    </row>
    <row r="309016" spans="5:7">
      <c r="E309016" s="53"/>
      <c r="G309016" s="53"/>
    </row>
    <row r="309021" spans="5:7">
      <c r="E309021" s="55"/>
      <c r="G309021" s="55"/>
    </row>
    <row r="309033" spans="5:7">
      <c r="E309033" s="53"/>
      <c r="G309033" s="53"/>
    </row>
    <row r="309038" spans="5:7">
      <c r="E309038" s="55"/>
      <c r="G309038" s="55"/>
    </row>
    <row r="309050" spans="5:7">
      <c r="E309050" s="53"/>
      <c r="G309050" s="53"/>
    </row>
    <row r="309055" spans="5:7">
      <c r="E309055" s="55"/>
      <c r="G309055" s="55"/>
    </row>
    <row r="309067" spans="5:7">
      <c r="E309067" s="53"/>
      <c r="G309067" s="53"/>
    </row>
    <row r="309072" spans="5:7">
      <c r="E309072" s="55"/>
      <c r="G309072" s="55"/>
    </row>
    <row r="309084" spans="5:7">
      <c r="E309084" s="53"/>
      <c r="G309084" s="53"/>
    </row>
    <row r="309089" spans="5:7">
      <c r="E309089" s="55"/>
      <c r="G309089" s="55"/>
    </row>
    <row r="309101" spans="5:7">
      <c r="E309101" s="53"/>
      <c r="G309101" s="53"/>
    </row>
    <row r="309106" spans="5:7">
      <c r="E309106" s="55"/>
      <c r="G309106" s="55"/>
    </row>
    <row r="309118" spans="5:7">
      <c r="E309118" s="53"/>
      <c r="G309118" s="53"/>
    </row>
    <row r="309123" spans="5:7">
      <c r="E309123" s="55"/>
      <c r="G309123" s="55"/>
    </row>
    <row r="309135" spans="5:7">
      <c r="E309135" s="53"/>
      <c r="G309135" s="53"/>
    </row>
    <row r="309140" spans="5:7">
      <c r="E309140" s="55"/>
      <c r="G309140" s="55"/>
    </row>
    <row r="309152" spans="5:7">
      <c r="E309152" s="53"/>
      <c r="G309152" s="53"/>
    </row>
    <row r="309157" spans="5:7">
      <c r="E309157" s="55"/>
      <c r="G309157" s="55"/>
    </row>
    <row r="309169" spans="5:7">
      <c r="E309169" s="53"/>
      <c r="G309169" s="53"/>
    </row>
    <row r="309174" spans="5:7">
      <c r="E309174" s="55"/>
      <c r="G309174" s="55"/>
    </row>
    <row r="309186" spans="5:7">
      <c r="E309186" s="53"/>
      <c r="G309186" s="53"/>
    </row>
    <row r="309191" spans="5:7">
      <c r="E309191" s="55"/>
      <c r="G309191" s="55"/>
    </row>
    <row r="309203" spans="5:7">
      <c r="E309203" s="53"/>
      <c r="G309203" s="53"/>
    </row>
    <row r="309208" spans="5:7">
      <c r="E309208" s="55"/>
      <c r="G309208" s="55"/>
    </row>
    <row r="309220" spans="5:7">
      <c r="E309220" s="53"/>
      <c r="G309220" s="53"/>
    </row>
    <row r="309225" spans="5:7">
      <c r="E309225" s="55"/>
      <c r="G309225" s="55"/>
    </row>
    <row r="309237" spans="5:7">
      <c r="E309237" s="53"/>
      <c r="G309237" s="53"/>
    </row>
    <row r="309242" spans="5:7">
      <c r="E309242" s="55"/>
      <c r="G309242" s="55"/>
    </row>
    <row r="309254" spans="5:7">
      <c r="E309254" s="53"/>
      <c r="G309254" s="53"/>
    </row>
    <row r="309259" spans="5:7">
      <c r="E309259" s="55"/>
      <c r="G309259" s="55"/>
    </row>
    <row r="309271" spans="5:7">
      <c r="E309271" s="53"/>
      <c r="G309271" s="53"/>
    </row>
    <row r="309276" spans="5:7">
      <c r="E309276" s="55"/>
      <c r="G309276" s="55"/>
    </row>
    <row r="309288" spans="5:7">
      <c r="E309288" s="53"/>
      <c r="G309288" s="53"/>
    </row>
    <row r="309293" spans="5:7">
      <c r="E309293" s="55"/>
      <c r="G309293" s="55"/>
    </row>
    <row r="309305" spans="5:7">
      <c r="E309305" s="53"/>
      <c r="G309305" s="53"/>
    </row>
    <row r="309310" spans="5:7">
      <c r="E309310" s="55"/>
      <c r="G309310" s="55"/>
    </row>
    <row r="309322" spans="5:7">
      <c r="E309322" s="53"/>
      <c r="G309322" s="53"/>
    </row>
    <row r="309327" spans="5:7">
      <c r="E309327" s="55"/>
      <c r="G309327" s="55"/>
    </row>
    <row r="309339" spans="5:7">
      <c r="E309339" s="53"/>
      <c r="G309339" s="53"/>
    </row>
    <row r="309344" spans="5:7">
      <c r="E309344" s="55"/>
      <c r="G309344" s="55"/>
    </row>
    <row r="309356" spans="5:7">
      <c r="E309356" s="53"/>
      <c r="G309356" s="53"/>
    </row>
    <row r="309361" spans="5:7">
      <c r="E309361" s="55"/>
      <c r="G309361" s="55"/>
    </row>
    <row r="309373" spans="5:7">
      <c r="E309373" s="53"/>
      <c r="G309373" s="53"/>
    </row>
    <row r="309378" spans="5:7">
      <c r="E309378" s="55"/>
      <c r="G309378" s="55"/>
    </row>
    <row r="309390" spans="5:7">
      <c r="E309390" s="53"/>
      <c r="G309390" s="53"/>
    </row>
    <row r="309395" spans="5:7">
      <c r="E309395" s="55"/>
      <c r="G309395" s="55"/>
    </row>
    <row r="309407" spans="5:7">
      <c r="E309407" s="53"/>
      <c r="G309407" s="53"/>
    </row>
    <row r="309412" spans="5:7">
      <c r="E309412" s="55"/>
      <c r="G309412" s="55"/>
    </row>
    <row r="309424" spans="5:7">
      <c r="E309424" s="53"/>
      <c r="G309424" s="53"/>
    </row>
    <row r="309429" spans="5:7">
      <c r="E309429" s="55"/>
      <c r="G309429" s="55"/>
    </row>
    <row r="309441" spans="5:7">
      <c r="E309441" s="53"/>
      <c r="G309441" s="53"/>
    </row>
    <row r="309446" spans="5:7">
      <c r="E309446" s="55"/>
      <c r="G309446" s="55"/>
    </row>
    <row r="309458" spans="5:7">
      <c r="E309458" s="53"/>
      <c r="G309458" s="53"/>
    </row>
    <row r="309463" spans="5:7">
      <c r="E309463" s="55"/>
      <c r="G309463" s="55"/>
    </row>
    <row r="309475" spans="5:7">
      <c r="E309475" s="53"/>
      <c r="G309475" s="53"/>
    </row>
    <row r="309480" spans="5:7">
      <c r="E309480" s="55"/>
      <c r="G309480" s="55"/>
    </row>
    <row r="309492" spans="5:7">
      <c r="E309492" s="53"/>
      <c r="G309492" s="53"/>
    </row>
    <row r="309497" spans="5:7">
      <c r="E309497" s="55"/>
      <c r="G309497" s="55"/>
    </row>
    <row r="309509" spans="5:7">
      <c r="E309509" s="53"/>
      <c r="G309509" s="53"/>
    </row>
    <row r="309514" spans="5:7">
      <c r="E309514" s="55"/>
      <c r="G309514" s="55"/>
    </row>
    <row r="309526" spans="5:7">
      <c r="E309526" s="53"/>
      <c r="G309526" s="53"/>
    </row>
    <row r="309531" spans="5:7">
      <c r="E309531" s="55"/>
      <c r="G309531" s="55"/>
    </row>
    <row r="309543" spans="5:7">
      <c r="E309543" s="53"/>
      <c r="G309543" s="53"/>
    </row>
    <row r="309548" spans="5:7">
      <c r="E309548" s="55"/>
      <c r="G309548" s="55"/>
    </row>
    <row r="309560" spans="5:7">
      <c r="E309560" s="53"/>
      <c r="G309560" s="53"/>
    </row>
    <row r="309565" spans="5:7">
      <c r="E309565" s="55"/>
      <c r="G309565" s="55"/>
    </row>
    <row r="309577" spans="5:7">
      <c r="E309577" s="53"/>
      <c r="G309577" s="53"/>
    </row>
    <row r="309582" spans="5:7">
      <c r="E309582" s="55"/>
      <c r="G309582" s="55"/>
    </row>
    <row r="309594" spans="5:7">
      <c r="E309594" s="53"/>
      <c r="G309594" s="53"/>
    </row>
    <row r="309599" spans="5:7">
      <c r="E309599" s="55"/>
      <c r="G309599" s="55"/>
    </row>
    <row r="309611" spans="5:7">
      <c r="E309611" s="53"/>
      <c r="G309611" s="53"/>
    </row>
    <row r="309616" spans="5:7">
      <c r="E309616" s="55"/>
      <c r="G309616" s="55"/>
    </row>
    <row r="309628" spans="5:7">
      <c r="E309628" s="53"/>
      <c r="G309628" s="53"/>
    </row>
    <row r="309633" spans="5:7">
      <c r="E309633" s="55"/>
      <c r="G309633" s="55"/>
    </row>
    <row r="309645" spans="5:7">
      <c r="E309645" s="53"/>
      <c r="G309645" s="53"/>
    </row>
    <row r="309650" spans="5:7">
      <c r="E309650" s="55"/>
      <c r="G309650" s="55"/>
    </row>
    <row r="309662" spans="5:7">
      <c r="E309662" s="53"/>
      <c r="G309662" s="53"/>
    </row>
    <row r="309667" spans="5:7">
      <c r="E309667" s="55"/>
      <c r="G309667" s="55"/>
    </row>
    <row r="309679" spans="5:7">
      <c r="E309679" s="53"/>
      <c r="G309679" s="53"/>
    </row>
    <row r="309684" spans="5:7">
      <c r="E309684" s="55"/>
      <c r="G309684" s="55"/>
    </row>
    <row r="309696" spans="5:7">
      <c r="E309696" s="53"/>
      <c r="G309696" s="53"/>
    </row>
    <row r="309701" spans="5:7">
      <c r="E309701" s="55"/>
      <c r="G309701" s="55"/>
    </row>
    <row r="309713" spans="5:7">
      <c r="E309713" s="53"/>
      <c r="G309713" s="53"/>
    </row>
    <row r="309718" spans="5:7">
      <c r="E309718" s="55"/>
      <c r="G309718" s="55"/>
    </row>
    <row r="309730" spans="5:7">
      <c r="E309730" s="53"/>
      <c r="G309730" s="53"/>
    </row>
    <row r="309735" spans="5:7">
      <c r="E309735" s="55"/>
      <c r="G309735" s="55"/>
    </row>
    <row r="309747" spans="5:7">
      <c r="E309747" s="53"/>
      <c r="G309747" s="53"/>
    </row>
    <row r="309752" spans="5:7">
      <c r="E309752" s="55"/>
      <c r="G309752" s="55"/>
    </row>
    <row r="309764" spans="5:7">
      <c r="E309764" s="53"/>
      <c r="G309764" s="53"/>
    </row>
    <row r="309769" spans="5:7">
      <c r="E309769" s="55"/>
      <c r="G309769" s="55"/>
    </row>
    <row r="309781" spans="5:7">
      <c r="E309781" s="53"/>
      <c r="G309781" s="53"/>
    </row>
    <row r="309786" spans="5:7">
      <c r="E309786" s="55"/>
      <c r="G309786" s="55"/>
    </row>
    <row r="309798" spans="5:7">
      <c r="E309798" s="53"/>
      <c r="G309798" s="53"/>
    </row>
    <row r="309803" spans="5:7">
      <c r="E309803" s="55"/>
      <c r="G309803" s="55"/>
    </row>
    <row r="309815" spans="5:7">
      <c r="E309815" s="53"/>
      <c r="G309815" s="53"/>
    </row>
    <row r="309820" spans="5:7">
      <c r="E309820" s="55"/>
      <c r="G309820" s="55"/>
    </row>
    <row r="309832" spans="5:7">
      <c r="E309832" s="53"/>
      <c r="G309832" s="53"/>
    </row>
    <row r="309837" spans="5:7">
      <c r="E309837" s="55"/>
      <c r="G309837" s="55"/>
    </row>
    <row r="309849" spans="5:7">
      <c r="E309849" s="53"/>
      <c r="G309849" s="53"/>
    </row>
    <row r="309854" spans="5:7">
      <c r="E309854" s="55"/>
      <c r="G309854" s="55"/>
    </row>
    <row r="309866" spans="5:7">
      <c r="E309866" s="53"/>
      <c r="G309866" s="53"/>
    </row>
    <row r="309871" spans="5:7">
      <c r="E309871" s="55"/>
      <c r="G309871" s="55"/>
    </row>
    <row r="309883" spans="5:7">
      <c r="E309883" s="53"/>
      <c r="G309883" s="53"/>
    </row>
    <row r="309888" spans="5:7">
      <c r="E309888" s="55"/>
      <c r="G309888" s="55"/>
    </row>
    <row r="309900" spans="5:7">
      <c r="E309900" s="53"/>
      <c r="G309900" s="53"/>
    </row>
    <row r="309905" spans="5:7">
      <c r="E309905" s="55"/>
      <c r="G309905" s="55"/>
    </row>
    <row r="309917" spans="5:7">
      <c r="E309917" s="53"/>
      <c r="G309917" s="53"/>
    </row>
    <row r="309922" spans="5:7">
      <c r="E309922" s="55"/>
      <c r="G309922" s="55"/>
    </row>
    <row r="309934" spans="5:7">
      <c r="E309934" s="53"/>
      <c r="G309934" s="53"/>
    </row>
    <row r="309939" spans="5:7">
      <c r="E309939" s="55"/>
      <c r="G309939" s="55"/>
    </row>
    <row r="309951" spans="5:7">
      <c r="E309951" s="53"/>
      <c r="G309951" s="53"/>
    </row>
    <row r="309956" spans="5:7">
      <c r="E309956" s="55"/>
      <c r="G309956" s="55"/>
    </row>
    <row r="309968" spans="5:7">
      <c r="E309968" s="53"/>
      <c r="G309968" s="53"/>
    </row>
    <row r="309973" spans="5:7">
      <c r="E309973" s="55"/>
      <c r="G309973" s="55"/>
    </row>
    <row r="309985" spans="5:7">
      <c r="E309985" s="53"/>
      <c r="G309985" s="53"/>
    </row>
    <row r="309990" spans="5:7">
      <c r="E309990" s="55"/>
      <c r="G309990" s="55"/>
    </row>
    <row r="310002" spans="5:7">
      <c r="E310002" s="53"/>
      <c r="G310002" s="53"/>
    </row>
    <row r="310007" spans="5:7">
      <c r="E310007" s="55"/>
      <c r="G310007" s="55"/>
    </row>
    <row r="310019" spans="5:7">
      <c r="E310019" s="53"/>
      <c r="G310019" s="53"/>
    </row>
    <row r="310024" spans="5:7">
      <c r="E310024" s="55"/>
      <c r="G310024" s="55"/>
    </row>
    <row r="310036" spans="5:7">
      <c r="E310036" s="53"/>
      <c r="G310036" s="53"/>
    </row>
    <row r="310041" spans="5:7">
      <c r="E310041" s="55"/>
      <c r="G310041" s="55"/>
    </row>
    <row r="310053" spans="5:7">
      <c r="E310053" s="53"/>
      <c r="G310053" s="53"/>
    </row>
    <row r="310058" spans="5:7">
      <c r="E310058" s="55"/>
      <c r="G310058" s="55"/>
    </row>
    <row r="310070" spans="5:7">
      <c r="E310070" s="53"/>
      <c r="G310070" s="53"/>
    </row>
    <row r="310075" spans="5:7">
      <c r="E310075" s="55"/>
      <c r="G310075" s="55"/>
    </row>
    <row r="310087" spans="5:7">
      <c r="E310087" s="53"/>
      <c r="G310087" s="53"/>
    </row>
    <row r="310092" spans="5:7">
      <c r="E310092" s="55"/>
      <c r="G310092" s="55"/>
    </row>
    <row r="310104" spans="5:7">
      <c r="E310104" s="53"/>
      <c r="G310104" s="53"/>
    </row>
    <row r="310109" spans="5:7">
      <c r="E310109" s="55"/>
      <c r="G310109" s="55"/>
    </row>
    <row r="310121" spans="5:7">
      <c r="E310121" s="53"/>
      <c r="G310121" s="53"/>
    </row>
    <row r="310126" spans="5:7">
      <c r="E310126" s="55"/>
      <c r="G310126" s="55"/>
    </row>
    <row r="310138" spans="5:7">
      <c r="E310138" s="53"/>
      <c r="G310138" s="53"/>
    </row>
    <row r="310143" spans="5:7">
      <c r="E310143" s="55"/>
      <c r="G310143" s="55"/>
    </row>
    <row r="310155" spans="5:7">
      <c r="E310155" s="53"/>
      <c r="G310155" s="53"/>
    </row>
    <row r="310160" spans="5:7">
      <c r="E310160" s="55"/>
      <c r="G310160" s="55"/>
    </row>
    <row r="310172" spans="5:7">
      <c r="E310172" s="53"/>
      <c r="G310172" s="53"/>
    </row>
    <row r="310177" spans="5:7">
      <c r="E310177" s="55"/>
      <c r="G310177" s="55"/>
    </row>
    <row r="310189" spans="5:7">
      <c r="E310189" s="53"/>
      <c r="G310189" s="53"/>
    </row>
    <row r="310194" spans="5:7">
      <c r="E310194" s="55"/>
      <c r="G310194" s="55"/>
    </row>
    <row r="310206" spans="5:7">
      <c r="E310206" s="53"/>
      <c r="G310206" s="53"/>
    </row>
    <row r="310211" spans="5:7">
      <c r="E310211" s="55"/>
      <c r="G310211" s="55"/>
    </row>
    <row r="310223" spans="5:7">
      <c r="E310223" s="53"/>
      <c r="G310223" s="53"/>
    </row>
    <row r="310228" spans="5:7">
      <c r="E310228" s="55"/>
      <c r="G310228" s="55"/>
    </row>
    <row r="310240" spans="5:7">
      <c r="E310240" s="53"/>
      <c r="G310240" s="53"/>
    </row>
    <row r="310245" spans="5:7">
      <c r="E310245" s="55"/>
      <c r="G310245" s="55"/>
    </row>
    <row r="310257" spans="5:7">
      <c r="E310257" s="53"/>
      <c r="G310257" s="53"/>
    </row>
    <row r="310262" spans="5:7">
      <c r="E310262" s="55"/>
      <c r="G310262" s="55"/>
    </row>
    <row r="310274" spans="5:7">
      <c r="E310274" s="53"/>
      <c r="G310274" s="53"/>
    </row>
    <row r="310279" spans="5:7">
      <c r="E310279" s="55"/>
      <c r="G310279" s="55"/>
    </row>
    <row r="310291" spans="5:7">
      <c r="E310291" s="53"/>
      <c r="G310291" s="53"/>
    </row>
    <row r="310296" spans="5:7">
      <c r="E310296" s="55"/>
      <c r="G310296" s="55"/>
    </row>
    <row r="310308" spans="5:7">
      <c r="E310308" s="53"/>
      <c r="G310308" s="53"/>
    </row>
    <row r="310313" spans="5:7">
      <c r="E310313" s="55"/>
      <c r="G310313" s="55"/>
    </row>
    <row r="310325" spans="5:7">
      <c r="E310325" s="53"/>
      <c r="G310325" s="53"/>
    </row>
    <row r="310330" spans="5:7">
      <c r="E310330" s="55"/>
      <c r="G310330" s="55"/>
    </row>
    <row r="310342" spans="5:7">
      <c r="E310342" s="53"/>
      <c r="G310342" s="53"/>
    </row>
    <row r="310347" spans="5:7">
      <c r="E310347" s="55"/>
      <c r="G310347" s="55"/>
    </row>
    <row r="310359" spans="5:7">
      <c r="E310359" s="53"/>
      <c r="G310359" s="53"/>
    </row>
    <row r="310364" spans="5:7">
      <c r="E310364" s="55"/>
      <c r="G310364" s="55"/>
    </row>
    <row r="310376" spans="5:7">
      <c r="E310376" s="53"/>
      <c r="G310376" s="53"/>
    </row>
    <row r="310381" spans="5:7">
      <c r="E310381" s="55"/>
      <c r="G310381" s="55"/>
    </row>
    <row r="310393" spans="5:7">
      <c r="E310393" s="53"/>
      <c r="G310393" s="53"/>
    </row>
    <row r="310398" spans="5:7">
      <c r="E310398" s="55"/>
      <c r="G310398" s="55"/>
    </row>
    <row r="310410" spans="5:7">
      <c r="E310410" s="53"/>
      <c r="G310410" s="53"/>
    </row>
    <row r="310415" spans="5:7">
      <c r="E310415" s="55"/>
      <c r="G310415" s="55"/>
    </row>
    <row r="310427" spans="5:7">
      <c r="E310427" s="53"/>
      <c r="G310427" s="53"/>
    </row>
    <row r="310432" spans="5:7">
      <c r="E310432" s="55"/>
      <c r="G310432" s="55"/>
    </row>
    <row r="310444" spans="5:7">
      <c r="E310444" s="53"/>
      <c r="G310444" s="53"/>
    </row>
    <row r="310449" spans="5:7">
      <c r="E310449" s="55"/>
      <c r="G310449" s="55"/>
    </row>
    <row r="310461" spans="5:7">
      <c r="E310461" s="53"/>
      <c r="G310461" s="53"/>
    </row>
    <row r="310466" spans="5:7">
      <c r="E310466" s="55"/>
      <c r="G310466" s="55"/>
    </row>
    <row r="310478" spans="5:7">
      <c r="E310478" s="53"/>
      <c r="G310478" s="53"/>
    </row>
    <row r="310483" spans="5:7">
      <c r="E310483" s="55"/>
      <c r="G310483" s="55"/>
    </row>
    <row r="310495" spans="5:7">
      <c r="E310495" s="53"/>
      <c r="G310495" s="53"/>
    </row>
    <row r="310500" spans="5:7">
      <c r="E310500" s="55"/>
      <c r="G310500" s="55"/>
    </row>
    <row r="310512" spans="5:7">
      <c r="E310512" s="53"/>
      <c r="G310512" s="53"/>
    </row>
    <row r="310517" spans="5:7">
      <c r="E310517" s="55"/>
      <c r="G310517" s="55"/>
    </row>
    <row r="310529" spans="5:7">
      <c r="E310529" s="53"/>
      <c r="G310529" s="53"/>
    </row>
    <row r="310534" spans="5:7">
      <c r="E310534" s="55"/>
      <c r="G310534" s="55"/>
    </row>
    <row r="310546" spans="5:7">
      <c r="E310546" s="53"/>
      <c r="G310546" s="53"/>
    </row>
    <row r="310551" spans="5:7">
      <c r="E310551" s="55"/>
      <c r="G310551" s="55"/>
    </row>
    <row r="310563" spans="5:7">
      <c r="E310563" s="53"/>
      <c r="G310563" s="53"/>
    </row>
    <row r="310568" spans="5:7">
      <c r="E310568" s="55"/>
      <c r="G310568" s="55"/>
    </row>
    <row r="310580" spans="5:7">
      <c r="E310580" s="53"/>
      <c r="G310580" s="53"/>
    </row>
    <row r="310585" spans="5:7">
      <c r="E310585" s="55"/>
      <c r="G310585" s="55"/>
    </row>
    <row r="310597" spans="5:7">
      <c r="E310597" s="53"/>
      <c r="G310597" s="53"/>
    </row>
    <row r="310602" spans="5:7">
      <c r="E310602" s="55"/>
      <c r="G310602" s="55"/>
    </row>
    <row r="310614" spans="5:7">
      <c r="E310614" s="53"/>
      <c r="G310614" s="53"/>
    </row>
    <row r="310619" spans="5:7">
      <c r="E310619" s="55"/>
      <c r="G310619" s="55"/>
    </row>
    <row r="310631" spans="5:7">
      <c r="E310631" s="53"/>
      <c r="G310631" s="53"/>
    </row>
    <row r="310636" spans="5:7">
      <c r="E310636" s="55"/>
      <c r="G310636" s="55"/>
    </row>
    <row r="310648" spans="5:7">
      <c r="E310648" s="53"/>
      <c r="G310648" s="53"/>
    </row>
    <row r="310653" spans="5:7">
      <c r="E310653" s="55"/>
      <c r="G310653" s="55"/>
    </row>
    <row r="310665" spans="5:7">
      <c r="E310665" s="53"/>
      <c r="G310665" s="53"/>
    </row>
    <row r="310670" spans="5:7">
      <c r="E310670" s="55"/>
      <c r="G310670" s="55"/>
    </row>
    <row r="310682" spans="5:7">
      <c r="E310682" s="53"/>
      <c r="G310682" s="53"/>
    </row>
    <row r="310687" spans="5:7">
      <c r="E310687" s="55"/>
      <c r="G310687" s="55"/>
    </row>
    <row r="310699" spans="5:7">
      <c r="E310699" s="53"/>
      <c r="G310699" s="53"/>
    </row>
    <row r="310704" spans="5:7">
      <c r="E310704" s="55"/>
      <c r="G310704" s="55"/>
    </row>
    <row r="310716" spans="5:7">
      <c r="E310716" s="53"/>
      <c r="G310716" s="53"/>
    </row>
    <row r="310721" spans="5:7">
      <c r="E310721" s="55"/>
      <c r="G310721" s="55"/>
    </row>
    <row r="310733" spans="5:7">
      <c r="E310733" s="53"/>
      <c r="G310733" s="53"/>
    </row>
    <row r="310738" spans="5:7">
      <c r="E310738" s="55"/>
      <c r="G310738" s="55"/>
    </row>
    <row r="310750" spans="5:7">
      <c r="E310750" s="53"/>
      <c r="G310750" s="53"/>
    </row>
    <row r="310755" spans="5:7">
      <c r="E310755" s="55"/>
      <c r="G310755" s="55"/>
    </row>
    <row r="310767" spans="5:7">
      <c r="E310767" s="53"/>
      <c r="G310767" s="53"/>
    </row>
    <row r="310772" spans="5:7">
      <c r="E310772" s="55"/>
      <c r="G310772" s="55"/>
    </row>
    <row r="310784" spans="5:7">
      <c r="E310784" s="53"/>
      <c r="G310784" s="53"/>
    </row>
    <row r="310789" spans="5:7">
      <c r="E310789" s="55"/>
      <c r="G310789" s="55"/>
    </row>
    <row r="310801" spans="5:7">
      <c r="E310801" s="53"/>
      <c r="G310801" s="53"/>
    </row>
    <row r="310806" spans="5:7">
      <c r="E310806" s="55"/>
      <c r="G310806" s="55"/>
    </row>
    <row r="310818" spans="5:7">
      <c r="E310818" s="53"/>
      <c r="G310818" s="53"/>
    </row>
    <row r="310823" spans="5:7">
      <c r="E310823" s="55"/>
      <c r="G310823" s="55"/>
    </row>
    <row r="310835" spans="5:7">
      <c r="E310835" s="53"/>
      <c r="G310835" s="53"/>
    </row>
    <row r="310840" spans="5:7">
      <c r="E310840" s="55"/>
      <c r="G310840" s="55"/>
    </row>
    <row r="310852" spans="5:7">
      <c r="E310852" s="53"/>
      <c r="G310852" s="53"/>
    </row>
    <row r="310857" spans="5:7">
      <c r="E310857" s="55"/>
      <c r="G310857" s="55"/>
    </row>
    <row r="310869" spans="5:7">
      <c r="E310869" s="53"/>
      <c r="G310869" s="53"/>
    </row>
    <row r="310874" spans="5:7">
      <c r="E310874" s="55"/>
      <c r="G310874" s="55"/>
    </row>
    <row r="310886" spans="5:7">
      <c r="E310886" s="53"/>
      <c r="G310886" s="53"/>
    </row>
    <row r="310891" spans="5:7">
      <c r="E310891" s="55"/>
      <c r="G310891" s="55"/>
    </row>
    <row r="310903" spans="5:7">
      <c r="E310903" s="53"/>
      <c r="G310903" s="53"/>
    </row>
    <row r="310908" spans="5:7">
      <c r="E310908" s="55"/>
      <c r="G310908" s="55"/>
    </row>
    <row r="310920" spans="5:7">
      <c r="E310920" s="53"/>
      <c r="G310920" s="53"/>
    </row>
    <row r="310925" spans="5:7">
      <c r="E310925" s="55"/>
      <c r="G310925" s="55"/>
    </row>
    <row r="310937" spans="5:7">
      <c r="E310937" s="53"/>
      <c r="G310937" s="53"/>
    </row>
    <row r="310942" spans="5:7">
      <c r="E310942" s="55"/>
      <c r="G310942" s="55"/>
    </row>
    <row r="310954" spans="5:7">
      <c r="E310954" s="53"/>
      <c r="G310954" s="53"/>
    </row>
    <row r="310959" spans="5:7">
      <c r="E310959" s="55"/>
      <c r="G310959" s="55"/>
    </row>
    <row r="310971" spans="5:7">
      <c r="E310971" s="53"/>
      <c r="G310971" s="53"/>
    </row>
    <row r="310976" spans="5:7">
      <c r="E310976" s="55"/>
      <c r="G310976" s="55"/>
    </row>
    <row r="310988" spans="5:7">
      <c r="E310988" s="53"/>
      <c r="G310988" s="53"/>
    </row>
    <row r="310993" spans="5:7">
      <c r="E310993" s="55"/>
      <c r="G310993" s="55"/>
    </row>
    <row r="311005" spans="5:7">
      <c r="E311005" s="53"/>
      <c r="G311005" s="53"/>
    </row>
    <row r="311010" spans="5:7">
      <c r="E311010" s="55"/>
      <c r="G311010" s="55"/>
    </row>
    <row r="311022" spans="5:7">
      <c r="E311022" s="53"/>
      <c r="G311022" s="53"/>
    </row>
    <row r="311027" spans="5:7">
      <c r="E311027" s="55"/>
      <c r="G311027" s="55"/>
    </row>
    <row r="311039" spans="5:7">
      <c r="E311039" s="53"/>
      <c r="G311039" s="53"/>
    </row>
    <row r="311044" spans="5:7">
      <c r="E311044" s="55"/>
      <c r="G311044" s="55"/>
    </row>
    <row r="311056" spans="5:7">
      <c r="E311056" s="53"/>
      <c r="G311056" s="53"/>
    </row>
    <row r="311061" spans="5:7">
      <c r="E311061" s="55"/>
      <c r="G311061" s="55"/>
    </row>
    <row r="311073" spans="5:7">
      <c r="E311073" s="53"/>
      <c r="G311073" s="53"/>
    </row>
    <row r="311078" spans="5:7">
      <c r="E311078" s="55"/>
      <c r="G311078" s="55"/>
    </row>
    <row r="311090" spans="5:7">
      <c r="E311090" s="53"/>
      <c r="G311090" s="53"/>
    </row>
    <row r="311095" spans="5:7">
      <c r="E311095" s="55"/>
      <c r="G311095" s="55"/>
    </row>
    <row r="311107" spans="5:7">
      <c r="E311107" s="53"/>
      <c r="G311107" s="53"/>
    </row>
    <row r="311112" spans="5:7">
      <c r="E311112" s="55"/>
      <c r="G311112" s="55"/>
    </row>
    <row r="311124" spans="5:7">
      <c r="E311124" s="53"/>
      <c r="G311124" s="53"/>
    </row>
    <row r="311129" spans="5:7">
      <c r="E311129" s="55"/>
      <c r="G311129" s="55"/>
    </row>
    <row r="311141" spans="5:7">
      <c r="E311141" s="53"/>
      <c r="G311141" s="53"/>
    </row>
    <row r="311146" spans="5:7">
      <c r="E311146" s="55"/>
      <c r="G311146" s="55"/>
    </row>
    <row r="311158" spans="5:7">
      <c r="E311158" s="53"/>
      <c r="G311158" s="53"/>
    </row>
    <row r="311163" spans="5:7">
      <c r="E311163" s="55"/>
      <c r="G311163" s="55"/>
    </row>
    <row r="311175" spans="5:7">
      <c r="E311175" s="53"/>
      <c r="G311175" s="53"/>
    </row>
    <row r="311180" spans="5:7">
      <c r="E311180" s="55"/>
      <c r="G311180" s="55"/>
    </row>
    <row r="311192" spans="5:7">
      <c r="E311192" s="53"/>
      <c r="G311192" s="53"/>
    </row>
    <row r="311197" spans="5:7">
      <c r="E311197" s="55"/>
      <c r="G311197" s="55"/>
    </row>
    <row r="311209" spans="5:7">
      <c r="E311209" s="53"/>
      <c r="G311209" s="53"/>
    </row>
    <row r="311214" spans="5:7">
      <c r="E311214" s="55"/>
      <c r="G311214" s="55"/>
    </row>
    <row r="311226" spans="5:7">
      <c r="E311226" s="53"/>
      <c r="G311226" s="53"/>
    </row>
    <row r="311231" spans="5:7">
      <c r="E311231" s="55"/>
      <c r="G311231" s="55"/>
    </row>
    <row r="311243" spans="5:7">
      <c r="E311243" s="53"/>
      <c r="G311243" s="53"/>
    </row>
    <row r="311248" spans="5:7">
      <c r="E311248" s="55"/>
      <c r="G311248" s="55"/>
    </row>
    <row r="311260" spans="5:7">
      <c r="E311260" s="53"/>
      <c r="G311260" s="53"/>
    </row>
    <row r="311265" spans="5:7">
      <c r="E311265" s="55"/>
      <c r="G311265" s="55"/>
    </row>
    <row r="311277" spans="5:7">
      <c r="E311277" s="53"/>
      <c r="G311277" s="53"/>
    </row>
    <row r="311282" spans="5:7">
      <c r="E311282" s="55"/>
      <c r="G311282" s="55"/>
    </row>
    <row r="311294" spans="5:7">
      <c r="E311294" s="53"/>
      <c r="G311294" s="53"/>
    </row>
    <row r="311299" spans="5:7">
      <c r="E311299" s="55"/>
      <c r="G311299" s="55"/>
    </row>
    <row r="311311" spans="5:7">
      <c r="E311311" s="53"/>
      <c r="G311311" s="53"/>
    </row>
    <row r="311316" spans="5:7">
      <c r="E311316" s="55"/>
      <c r="G311316" s="55"/>
    </row>
    <row r="311328" spans="5:7">
      <c r="E311328" s="53"/>
      <c r="G311328" s="53"/>
    </row>
    <row r="311333" spans="5:7">
      <c r="E311333" s="55"/>
      <c r="G311333" s="55"/>
    </row>
    <row r="311345" spans="5:7">
      <c r="E311345" s="53"/>
      <c r="G311345" s="53"/>
    </row>
    <row r="311350" spans="5:7">
      <c r="E311350" s="55"/>
      <c r="G311350" s="55"/>
    </row>
    <row r="311362" spans="5:7">
      <c r="E311362" s="53"/>
      <c r="G311362" s="53"/>
    </row>
    <row r="311367" spans="5:7">
      <c r="E311367" s="55"/>
      <c r="G311367" s="55"/>
    </row>
    <row r="311379" spans="5:7">
      <c r="E311379" s="53"/>
      <c r="G311379" s="53"/>
    </row>
    <row r="311384" spans="5:7">
      <c r="E311384" s="55"/>
      <c r="G311384" s="55"/>
    </row>
    <row r="311396" spans="5:7">
      <c r="E311396" s="53"/>
      <c r="G311396" s="53"/>
    </row>
    <row r="311401" spans="5:7">
      <c r="E311401" s="55"/>
      <c r="G311401" s="55"/>
    </row>
    <row r="311413" spans="5:7">
      <c r="E311413" s="53"/>
      <c r="G311413" s="53"/>
    </row>
    <row r="311418" spans="5:7">
      <c r="E311418" s="55"/>
      <c r="G311418" s="55"/>
    </row>
    <row r="311430" spans="5:7">
      <c r="E311430" s="53"/>
      <c r="G311430" s="53"/>
    </row>
    <row r="311435" spans="5:7">
      <c r="E311435" s="55"/>
      <c r="G311435" s="55"/>
    </row>
    <row r="311447" spans="5:7">
      <c r="E311447" s="53"/>
      <c r="G311447" s="53"/>
    </row>
    <row r="311452" spans="5:7">
      <c r="E311452" s="55"/>
      <c r="G311452" s="55"/>
    </row>
    <row r="311464" spans="5:7">
      <c r="E311464" s="53"/>
      <c r="G311464" s="53"/>
    </row>
    <row r="311469" spans="5:7">
      <c r="E311469" s="55"/>
      <c r="G311469" s="55"/>
    </row>
    <row r="311481" spans="5:7">
      <c r="E311481" s="53"/>
      <c r="G311481" s="53"/>
    </row>
    <row r="311486" spans="5:7">
      <c r="E311486" s="55"/>
      <c r="G311486" s="55"/>
    </row>
    <row r="311498" spans="5:7">
      <c r="E311498" s="53"/>
      <c r="G311498" s="53"/>
    </row>
    <row r="311503" spans="5:7">
      <c r="E311503" s="55"/>
      <c r="G311503" s="55"/>
    </row>
    <row r="311515" spans="5:7">
      <c r="E311515" s="53"/>
      <c r="G311515" s="53"/>
    </row>
    <row r="311520" spans="5:7">
      <c r="E311520" s="55"/>
      <c r="G311520" s="55"/>
    </row>
    <row r="311532" spans="5:7">
      <c r="E311532" s="53"/>
      <c r="G311532" s="53"/>
    </row>
    <row r="311537" spans="5:7">
      <c r="E311537" s="55"/>
      <c r="G311537" s="55"/>
    </row>
    <row r="311549" spans="5:7">
      <c r="E311549" s="53"/>
      <c r="G311549" s="53"/>
    </row>
    <row r="311554" spans="5:7">
      <c r="E311554" s="55"/>
      <c r="G311554" s="55"/>
    </row>
    <row r="311566" spans="5:7">
      <c r="E311566" s="53"/>
      <c r="G311566" s="53"/>
    </row>
    <row r="311571" spans="5:7">
      <c r="E311571" s="55"/>
      <c r="G311571" s="55"/>
    </row>
    <row r="311583" spans="5:7">
      <c r="E311583" s="53"/>
      <c r="G311583" s="53"/>
    </row>
    <row r="311588" spans="5:7">
      <c r="E311588" s="55"/>
      <c r="G311588" s="55"/>
    </row>
    <row r="311600" spans="5:7">
      <c r="E311600" s="53"/>
      <c r="G311600" s="53"/>
    </row>
    <row r="311605" spans="5:7">
      <c r="E311605" s="55"/>
      <c r="G311605" s="55"/>
    </row>
    <row r="311617" spans="5:7">
      <c r="E311617" s="53"/>
      <c r="G311617" s="53"/>
    </row>
    <row r="311622" spans="5:7">
      <c r="E311622" s="55"/>
      <c r="G311622" s="55"/>
    </row>
    <row r="311634" spans="5:7">
      <c r="E311634" s="53"/>
      <c r="G311634" s="53"/>
    </row>
    <row r="311639" spans="5:7">
      <c r="E311639" s="55"/>
      <c r="G311639" s="55"/>
    </row>
    <row r="311651" spans="5:7">
      <c r="E311651" s="53"/>
      <c r="G311651" s="53"/>
    </row>
    <row r="311656" spans="5:7">
      <c r="E311656" s="55"/>
      <c r="G311656" s="55"/>
    </row>
    <row r="311668" spans="5:7">
      <c r="E311668" s="53"/>
      <c r="G311668" s="53"/>
    </row>
    <row r="311673" spans="5:7">
      <c r="E311673" s="55"/>
      <c r="G311673" s="55"/>
    </row>
    <row r="311685" spans="5:7">
      <c r="E311685" s="53"/>
      <c r="G311685" s="53"/>
    </row>
    <row r="311690" spans="5:7">
      <c r="E311690" s="55"/>
      <c r="G311690" s="55"/>
    </row>
    <row r="311702" spans="5:7">
      <c r="E311702" s="53"/>
      <c r="G311702" s="53"/>
    </row>
    <row r="311707" spans="5:7">
      <c r="E311707" s="55"/>
      <c r="G311707" s="55"/>
    </row>
    <row r="311719" spans="5:7">
      <c r="E311719" s="53"/>
      <c r="G311719" s="53"/>
    </row>
    <row r="311724" spans="5:7">
      <c r="E311724" s="55"/>
      <c r="G311724" s="55"/>
    </row>
    <row r="311736" spans="5:7">
      <c r="E311736" s="53"/>
      <c r="G311736" s="53"/>
    </row>
    <row r="311741" spans="5:7">
      <c r="E311741" s="55"/>
      <c r="G311741" s="55"/>
    </row>
    <row r="311753" spans="5:7">
      <c r="E311753" s="53"/>
      <c r="G311753" s="53"/>
    </row>
    <row r="311758" spans="5:7">
      <c r="E311758" s="55"/>
      <c r="G311758" s="55"/>
    </row>
    <row r="311770" spans="5:7">
      <c r="E311770" s="53"/>
      <c r="G311770" s="53"/>
    </row>
    <row r="311775" spans="5:7">
      <c r="E311775" s="55"/>
      <c r="G311775" s="55"/>
    </row>
    <row r="311787" spans="5:7">
      <c r="E311787" s="53"/>
      <c r="G311787" s="53"/>
    </row>
    <row r="311792" spans="5:7">
      <c r="E311792" s="55"/>
      <c r="G311792" s="55"/>
    </row>
    <row r="311804" spans="5:7">
      <c r="E311804" s="53"/>
      <c r="G311804" s="53"/>
    </row>
    <row r="311809" spans="5:7">
      <c r="E311809" s="55"/>
      <c r="G311809" s="55"/>
    </row>
    <row r="311821" spans="5:7">
      <c r="E311821" s="53"/>
      <c r="G311821" s="53"/>
    </row>
    <row r="311826" spans="5:7">
      <c r="E311826" s="55"/>
      <c r="G311826" s="55"/>
    </row>
    <row r="311838" spans="5:7">
      <c r="E311838" s="53"/>
      <c r="G311838" s="53"/>
    </row>
    <row r="311843" spans="5:7">
      <c r="E311843" s="55"/>
      <c r="G311843" s="55"/>
    </row>
    <row r="311855" spans="5:7">
      <c r="E311855" s="53"/>
      <c r="G311855" s="53"/>
    </row>
    <row r="311860" spans="5:7">
      <c r="E311860" s="55"/>
      <c r="G311860" s="55"/>
    </row>
    <row r="311872" spans="5:7">
      <c r="E311872" s="53"/>
      <c r="G311872" s="53"/>
    </row>
    <row r="311877" spans="5:7">
      <c r="E311877" s="55"/>
      <c r="G311877" s="55"/>
    </row>
    <row r="311889" spans="5:7">
      <c r="E311889" s="53"/>
      <c r="G311889" s="53"/>
    </row>
    <row r="311894" spans="5:7">
      <c r="E311894" s="55"/>
      <c r="G311894" s="55"/>
    </row>
    <row r="311906" spans="5:7">
      <c r="E311906" s="53"/>
      <c r="G311906" s="53"/>
    </row>
    <row r="311911" spans="5:7">
      <c r="E311911" s="55"/>
      <c r="G311911" s="55"/>
    </row>
    <row r="311923" spans="5:7">
      <c r="E311923" s="53"/>
      <c r="G311923" s="53"/>
    </row>
    <row r="311928" spans="5:7">
      <c r="E311928" s="55"/>
      <c r="G311928" s="55"/>
    </row>
    <row r="311940" spans="5:7">
      <c r="E311940" s="53"/>
      <c r="G311940" s="53"/>
    </row>
    <row r="311945" spans="5:7">
      <c r="E311945" s="55"/>
      <c r="G311945" s="55"/>
    </row>
    <row r="311957" spans="5:7">
      <c r="E311957" s="53"/>
      <c r="G311957" s="53"/>
    </row>
    <row r="311962" spans="5:7">
      <c r="E311962" s="55"/>
      <c r="G311962" s="55"/>
    </row>
    <row r="311974" spans="5:7">
      <c r="E311974" s="53"/>
      <c r="G311974" s="53"/>
    </row>
    <row r="311979" spans="5:7">
      <c r="E311979" s="55"/>
      <c r="G311979" s="55"/>
    </row>
    <row r="311991" spans="5:7">
      <c r="E311991" s="53"/>
      <c r="G311991" s="53"/>
    </row>
    <row r="311996" spans="5:7">
      <c r="E311996" s="55"/>
      <c r="G311996" s="55"/>
    </row>
    <row r="312008" spans="5:7">
      <c r="E312008" s="53"/>
      <c r="G312008" s="53"/>
    </row>
    <row r="312013" spans="5:7">
      <c r="E312013" s="55"/>
      <c r="G312013" s="55"/>
    </row>
    <row r="312025" spans="5:7">
      <c r="E312025" s="53"/>
      <c r="G312025" s="53"/>
    </row>
    <row r="312030" spans="5:7">
      <c r="E312030" s="55"/>
      <c r="G312030" s="55"/>
    </row>
    <row r="312042" spans="5:7">
      <c r="E312042" s="53"/>
      <c r="G312042" s="53"/>
    </row>
    <row r="312047" spans="5:7">
      <c r="E312047" s="55"/>
      <c r="G312047" s="55"/>
    </row>
    <row r="312059" spans="5:7">
      <c r="E312059" s="53"/>
      <c r="G312059" s="53"/>
    </row>
    <row r="312064" spans="5:7">
      <c r="E312064" s="55"/>
      <c r="G312064" s="55"/>
    </row>
    <row r="312076" spans="5:7">
      <c r="E312076" s="53"/>
      <c r="G312076" s="53"/>
    </row>
    <row r="312081" spans="5:7">
      <c r="E312081" s="55"/>
      <c r="G312081" s="55"/>
    </row>
    <row r="312093" spans="5:7">
      <c r="E312093" s="53"/>
      <c r="G312093" s="53"/>
    </row>
    <row r="312098" spans="5:7">
      <c r="E312098" s="55"/>
      <c r="G312098" s="55"/>
    </row>
    <row r="312110" spans="5:7">
      <c r="E312110" s="53"/>
      <c r="G312110" s="53"/>
    </row>
    <row r="312115" spans="5:7">
      <c r="E312115" s="55"/>
      <c r="G312115" s="55"/>
    </row>
    <row r="312127" spans="5:7">
      <c r="E312127" s="53"/>
      <c r="G312127" s="53"/>
    </row>
    <row r="312132" spans="5:7">
      <c r="E312132" s="55"/>
      <c r="G312132" s="55"/>
    </row>
    <row r="312144" spans="5:7">
      <c r="E312144" s="53"/>
      <c r="G312144" s="53"/>
    </row>
    <row r="312149" spans="5:7">
      <c r="E312149" s="55"/>
      <c r="G312149" s="55"/>
    </row>
    <row r="312161" spans="5:7">
      <c r="E312161" s="53"/>
      <c r="G312161" s="53"/>
    </row>
    <row r="312166" spans="5:7">
      <c r="E312166" s="55"/>
      <c r="G312166" s="55"/>
    </row>
    <row r="312178" spans="5:7">
      <c r="E312178" s="53"/>
      <c r="G312178" s="53"/>
    </row>
    <row r="312183" spans="5:7">
      <c r="E312183" s="55"/>
      <c r="G312183" s="55"/>
    </row>
    <row r="312195" spans="5:7">
      <c r="E312195" s="53"/>
      <c r="G312195" s="53"/>
    </row>
    <row r="312200" spans="5:7">
      <c r="E312200" s="55"/>
      <c r="G312200" s="55"/>
    </row>
    <row r="312212" spans="5:7">
      <c r="E312212" s="53"/>
      <c r="G312212" s="53"/>
    </row>
    <row r="312217" spans="5:7">
      <c r="E312217" s="55"/>
      <c r="G312217" s="55"/>
    </row>
    <row r="312229" spans="5:7">
      <c r="E312229" s="53"/>
      <c r="G312229" s="53"/>
    </row>
    <row r="312234" spans="5:7">
      <c r="E312234" s="55"/>
      <c r="G312234" s="55"/>
    </row>
    <row r="312246" spans="5:7">
      <c r="E312246" s="53"/>
      <c r="G312246" s="53"/>
    </row>
    <row r="312251" spans="5:7">
      <c r="E312251" s="55"/>
      <c r="G312251" s="55"/>
    </row>
    <row r="312263" spans="5:7">
      <c r="E312263" s="53"/>
      <c r="G312263" s="53"/>
    </row>
    <row r="312268" spans="5:7">
      <c r="E312268" s="55"/>
      <c r="G312268" s="55"/>
    </row>
    <row r="312280" spans="5:7">
      <c r="E312280" s="53"/>
      <c r="G312280" s="53"/>
    </row>
    <row r="312285" spans="5:7">
      <c r="E312285" s="55"/>
      <c r="G312285" s="55"/>
    </row>
    <row r="312297" spans="5:7">
      <c r="E312297" s="53"/>
      <c r="G312297" s="53"/>
    </row>
    <row r="312302" spans="5:7">
      <c r="E312302" s="55"/>
      <c r="G312302" s="55"/>
    </row>
    <row r="312314" spans="5:7">
      <c r="E312314" s="53"/>
      <c r="G312314" s="53"/>
    </row>
    <row r="312319" spans="5:7">
      <c r="E312319" s="55"/>
      <c r="G312319" s="55"/>
    </row>
    <row r="312331" spans="5:7">
      <c r="E312331" s="53"/>
      <c r="G312331" s="53"/>
    </row>
    <row r="312336" spans="5:7">
      <c r="E312336" s="55"/>
      <c r="G312336" s="55"/>
    </row>
    <row r="312348" spans="5:7">
      <c r="E312348" s="53"/>
      <c r="G312348" s="53"/>
    </row>
    <row r="312353" spans="5:7">
      <c r="E312353" s="55"/>
      <c r="G312353" s="55"/>
    </row>
    <row r="312365" spans="5:7">
      <c r="E312365" s="53"/>
      <c r="G312365" s="53"/>
    </row>
    <row r="312370" spans="5:7">
      <c r="E312370" s="55"/>
      <c r="G312370" s="55"/>
    </row>
    <row r="312382" spans="5:7">
      <c r="E312382" s="53"/>
      <c r="G312382" s="53"/>
    </row>
    <row r="312387" spans="5:7">
      <c r="E312387" s="55"/>
      <c r="G312387" s="55"/>
    </row>
    <row r="312399" spans="5:7">
      <c r="E312399" s="53"/>
      <c r="G312399" s="53"/>
    </row>
    <row r="312404" spans="5:7">
      <c r="E312404" s="55"/>
      <c r="G312404" s="55"/>
    </row>
    <row r="312416" spans="5:7">
      <c r="E312416" s="53"/>
      <c r="G312416" s="53"/>
    </row>
    <row r="312421" spans="5:7">
      <c r="E312421" s="55"/>
      <c r="G312421" s="55"/>
    </row>
    <row r="312433" spans="5:7">
      <c r="E312433" s="53"/>
      <c r="G312433" s="53"/>
    </row>
    <row r="312438" spans="5:7">
      <c r="E312438" s="55"/>
      <c r="G312438" s="55"/>
    </row>
    <row r="312450" spans="5:7">
      <c r="E312450" s="53"/>
      <c r="G312450" s="53"/>
    </row>
    <row r="312455" spans="5:7">
      <c r="E312455" s="55"/>
      <c r="G312455" s="55"/>
    </row>
    <row r="312467" spans="5:7">
      <c r="E312467" s="53"/>
      <c r="G312467" s="53"/>
    </row>
    <row r="312472" spans="5:7">
      <c r="E312472" s="55"/>
      <c r="G312472" s="55"/>
    </row>
    <row r="312484" spans="5:7">
      <c r="E312484" s="53"/>
      <c r="G312484" s="53"/>
    </row>
    <row r="312489" spans="5:7">
      <c r="E312489" s="55"/>
      <c r="G312489" s="55"/>
    </row>
    <row r="312501" spans="5:7">
      <c r="E312501" s="53"/>
      <c r="G312501" s="53"/>
    </row>
    <row r="312506" spans="5:7">
      <c r="E312506" s="55"/>
      <c r="G312506" s="55"/>
    </row>
    <row r="312518" spans="5:7">
      <c r="E312518" s="53"/>
      <c r="G312518" s="53"/>
    </row>
    <row r="312523" spans="5:7">
      <c r="E312523" s="55"/>
      <c r="G312523" s="55"/>
    </row>
    <row r="312535" spans="5:7">
      <c r="E312535" s="53"/>
      <c r="G312535" s="53"/>
    </row>
    <row r="312540" spans="5:7">
      <c r="E312540" s="55"/>
      <c r="G312540" s="55"/>
    </row>
    <row r="312552" spans="5:7">
      <c r="E312552" s="53"/>
      <c r="G312552" s="53"/>
    </row>
    <row r="312557" spans="5:7">
      <c r="E312557" s="55"/>
      <c r="G312557" s="55"/>
    </row>
    <row r="312569" spans="5:7">
      <c r="E312569" s="53"/>
      <c r="G312569" s="53"/>
    </row>
    <row r="312574" spans="5:7">
      <c r="E312574" s="55"/>
      <c r="G312574" s="55"/>
    </row>
    <row r="312586" spans="5:7">
      <c r="E312586" s="53"/>
      <c r="G312586" s="53"/>
    </row>
    <row r="312591" spans="5:7">
      <c r="E312591" s="55"/>
      <c r="G312591" s="55"/>
    </row>
    <row r="312603" spans="5:7">
      <c r="E312603" s="53"/>
      <c r="G312603" s="53"/>
    </row>
    <row r="312608" spans="5:7">
      <c r="E312608" s="55"/>
      <c r="G312608" s="55"/>
    </row>
    <row r="312620" spans="5:7">
      <c r="E312620" s="53"/>
      <c r="G312620" s="53"/>
    </row>
    <row r="312625" spans="5:7">
      <c r="E312625" s="55"/>
      <c r="G312625" s="55"/>
    </row>
    <row r="312637" spans="5:7">
      <c r="E312637" s="53"/>
      <c r="G312637" s="53"/>
    </row>
    <row r="312642" spans="5:7">
      <c r="E312642" s="55"/>
      <c r="G312642" s="55"/>
    </row>
    <row r="312654" spans="5:7">
      <c r="E312654" s="53"/>
      <c r="G312654" s="53"/>
    </row>
    <row r="312659" spans="5:7">
      <c r="E312659" s="55"/>
      <c r="G312659" s="55"/>
    </row>
    <row r="312671" spans="5:7">
      <c r="E312671" s="53"/>
      <c r="G312671" s="53"/>
    </row>
    <row r="312676" spans="5:7">
      <c r="E312676" s="55"/>
      <c r="G312676" s="55"/>
    </row>
    <row r="312688" spans="5:7">
      <c r="E312688" s="53"/>
      <c r="G312688" s="53"/>
    </row>
    <row r="312693" spans="5:7">
      <c r="E312693" s="55"/>
      <c r="G312693" s="55"/>
    </row>
    <row r="312705" spans="5:7">
      <c r="E312705" s="53"/>
      <c r="G312705" s="53"/>
    </row>
    <row r="312710" spans="5:7">
      <c r="E312710" s="55"/>
      <c r="G312710" s="55"/>
    </row>
    <row r="312722" spans="5:7">
      <c r="E312722" s="53"/>
      <c r="G312722" s="53"/>
    </row>
    <row r="312727" spans="5:7">
      <c r="E312727" s="55"/>
      <c r="G312727" s="55"/>
    </row>
    <row r="312739" spans="5:7">
      <c r="E312739" s="53"/>
      <c r="G312739" s="53"/>
    </row>
    <row r="312744" spans="5:7">
      <c r="E312744" s="55"/>
      <c r="G312744" s="55"/>
    </row>
    <row r="312756" spans="5:7">
      <c r="E312756" s="53"/>
      <c r="G312756" s="53"/>
    </row>
    <row r="312761" spans="5:7">
      <c r="E312761" s="55"/>
      <c r="G312761" s="55"/>
    </row>
    <row r="312773" spans="5:7">
      <c r="E312773" s="53"/>
      <c r="G312773" s="53"/>
    </row>
    <row r="312778" spans="5:7">
      <c r="E312778" s="55"/>
      <c r="G312778" s="55"/>
    </row>
    <row r="312790" spans="5:7">
      <c r="E312790" s="53"/>
      <c r="G312790" s="53"/>
    </row>
    <row r="312795" spans="5:7">
      <c r="E312795" s="55"/>
      <c r="G312795" s="55"/>
    </row>
    <row r="312807" spans="5:7">
      <c r="E312807" s="53"/>
      <c r="G312807" s="53"/>
    </row>
    <row r="312812" spans="5:7">
      <c r="E312812" s="55"/>
      <c r="G312812" s="55"/>
    </row>
    <row r="312824" spans="5:7">
      <c r="E312824" s="53"/>
      <c r="G312824" s="53"/>
    </row>
    <row r="312829" spans="5:7">
      <c r="E312829" s="55"/>
      <c r="G312829" s="55"/>
    </row>
    <row r="312841" spans="5:7">
      <c r="E312841" s="53"/>
      <c r="G312841" s="53"/>
    </row>
    <row r="312846" spans="5:7">
      <c r="E312846" s="55"/>
      <c r="G312846" s="55"/>
    </row>
    <row r="312858" spans="5:7">
      <c r="E312858" s="53"/>
      <c r="G312858" s="53"/>
    </row>
    <row r="312863" spans="5:7">
      <c r="E312863" s="55"/>
      <c r="G312863" s="55"/>
    </row>
    <row r="312875" spans="5:7">
      <c r="E312875" s="53"/>
      <c r="G312875" s="53"/>
    </row>
    <row r="312880" spans="5:7">
      <c r="E312880" s="55"/>
      <c r="G312880" s="55"/>
    </row>
    <row r="312892" spans="5:7">
      <c r="E312892" s="53"/>
      <c r="G312892" s="53"/>
    </row>
    <row r="312897" spans="5:7">
      <c r="E312897" s="55"/>
      <c r="G312897" s="55"/>
    </row>
    <row r="312909" spans="5:7">
      <c r="E312909" s="53"/>
      <c r="G312909" s="53"/>
    </row>
    <row r="312914" spans="5:7">
      <c r="E312914" s="55"/>
      <c r="G312914" s="55"/>
    </row>
    <row r="312926" spans="5:7">
      <c r="E312926" s="53"/>
      <c r="G312926" s="53"/>
    </row>
    <row r="312931" spans="5:7">
      <c r="E312931" s="55"/>
      <c r="G312931" s="55"/>
    </row>
    <row r="312943" spans="5:7">
      <c r="E312943" s="53"/>
      <c r="G312943" s="53"/>
    </row>
    <row r="312948" spans="5:7">
      <c r="E312948" s="55"/>
      <c r="G312948" s="55"/>
    </row>
    <row r="312960" spans="5:7">
      <c r="E312960" s="53"/>
      <c r="G312960" s="53"/>
    </row>
    <row r="312965" spans="5:7">
      <c r="E312965" s="55"/>
      <c r="G312965" s="55"/>
    </row>
    <row r="312977" spans="5:7">
      <c r="E312977" s="53"/>
      <c r="G312977" s="53"/>
    </row>
    <row r="312982" spans="5:7">
      <c r="E312982" s="55"/>
      <c r="G312982" s="55"/>
    </row>
    <row r="312994" spans="5:7">
      <c r="E312994" s="53"/>
      <c r="G312994" s="53"/>
    </row>
    <row r="312999" spans="5:7">
      <c r="E312999" s="55"/>
      <c r="G312999" s="55"/>
    </row>
    <row r="313011" spans="5:7">
      <c r="E313011" s="53"/>
      <c r="G313011" s="53"/>
    </row>
    <row r="313016" spans="5:7">
      <c r="E313016" s="55"/>
      <c r="G313016" s="55"/>
    </row>
    <row r="313028" spans="5:7">
      <c r="E313028" s="53"/>
      <c r="G313028" s="53"/>
    </row>
    <row r="313033" spans="5:7">
      <c r="E313033" s="55"/>
      <c r="G313033" s="55"/>
    </row>
    <row r="313045" spans="5:7">
      <c r="E313045" s="53"/>
      <c r="G313045" s="53"/>
    </row>
    <row r="313050" spans="5:7">
      <c r="E313050" s="55"/>
      <c r="G313050" s="55"/>
    </row>
    <row r="313062" spans="5:7">
      <c r="E313062" s="53"/>
      <c r="G313062" s="53"/>
    </row>
    <row r="313067" spans="5:7">
      <c r="E313067" s="55"/>
      <c r="G313067" s="55"/>
    </row>
    <row r="313079" spans="5:7">
      <c r="E313079" s="53"/>
      <c r="G313079" s="53"/>
    </row>
    <row r="313084" spans="5:7">
      <c r="E313084" s="55"/>
      <c r="G313084" s="55"/>
    </row>
    <row r="313096" spans="5:7">
      <c r="E313096" s="53"/>
      <c r="G313096" s="53"/>
    </row>
    <row r="313101" spans="5:7">
      <c r="E313101" s="55"/>
      <c r="G313101" s="55"/>
    </row>
    <row r="313113" spans="5:7">
      <c r="E313113" s="53"/>
      <c r="G313113" s="53"/>
    </row>
    <row r="313118" spans="5:7">
      <c r="E313118" s="55"/>
      <c r="G313118" s="55"/>
    </row>
    <row r="313130" spans="5:7">
      <c r="E313130" s="53"/>
      <c r="G313130" s="53"/>
    </row>
    <row r="313135" spans="5:7">
      <c r="E313135" s="55"/>
      <c r="G313135" s="55"/>
    </row>
    <row r="313147" spans="5:7">
      <c r="E313147" s="53"/>
      <c r="G313147" s="53"/>
    </row>
    <row r="313152" spans="5:7">
      <c r="E313152" s="55"/>
      <c r="G313152" s="55"/>
    </row>
    <row r="313164" spans="5:7">
      <c r="E313164" s="53"/>
      <c r="G313164" s="53"/>
    </row>
    <row r="313169" spans="5:7">
      <c r="E313169" s="55"/>
      <c r="G313169" s="55"/>
    </row>
    <row r="313181" spans="5:7">
      <c r="E313181" s="53"/>
      <c r="G313181" s="53"/>
    </row>
    <row r="313186" spans="5:7">
      <c r="E313186" s="55"/>
      <c r="G313186" s="55"/>
    </row>
    <row r="313198" spans="5:7">
      <c r="E313198" s="53"/>
      <c r="G313198" s="53"/>
    </row>
    <row r="313203" spans="5:7">
      <c r="E313203" s="55"/>
      <c r="G313203" s="55"/>
    </row>
    <row r="313215" spans="5:7">
      <c r="E313215" s="53"/>
      <c r="G313215" s="53"/>
    </row>
    <row r="313220" spans="5:7">
      <c r="E313220" s="55"/>
      <c r="G313220" s="55"/>
    </row>
    <row r="313232" spans="5:7">
      <c r="E313232" s="53"/>
      <c r="G313232" s="53"/>
    </row>
    <row r="313237" spans="5:7">
      <c r="E313237" s="55"/>
      <c r="G313237" s="55"/>
    </row>
    <row r="313249" spans="5:7">
      <c r="E313249" s="53"/>
      <c r="G313249" s="53"/>
    </row>
    <row r="313254" spans="5:7">
      <c r="E313254" s="55"/>
      <c r="G313254" s="55"/>
    </row>
    <row r="313266" spans="5:7">
      <c r="E313266" s="53"/>
      <c r="G313266" s="53"/>
    </row>
    <row r="313271" spans="5:7">
      <c r="E313271" s="55"/>
      <c r="G313271" s="55"/>
    </row>
    <row r="313283" spans="5:7">
      <c r="E313283" s="53"/>
      <c r="G313283" s="53"/>
    </row>
    <row r="313288" spans="5:7">
      <c r="E313288" s="55"/>
      <c r="G313288" s="55"/>
    </row>
    <row r="313300" spans="5:7">
      <c r="E313300" s="53"/>
      <c r="G313300" s="53"/>
    </row>
    <row r="313305" spans="5:7">
      <c r="E313305" s="55"/>
      <c r="G313305" s="55"/>
    </row>
    <row r="313317" spans="5:7">
      <c r="E313317" s="53"/>
      <c r="G313317" s="53"/>
    </row>
    <row r="313322" spans="5:7">
      <c r="E313322" s="55"/>
      <c r="G313322" s="55"/>
    </row>
    <row r="313334" spans="5:7">
      <c r="E313334" s="53"/>
      <c r="G313334" s="53"/>
    </row>
    <row r="313339" spans="5:7">
      <c r="E313339" s="55"/>
      <c r="G313339" s="55"/>
    </row>
    <row r="313351" spans="5:7">
      <c r="E313351" s="53"/>
      <c r="G313351" s="53"/>
    </row>
    <row r="313356" spans="5:7">
      <c r="E313356" s="55"/>
      <c r="G313356" s="55"/>
    </row>
    <row r="313368" spans="5:7">
      <c r="E313368" s="53"/>
      <c r="G313368" s="53"/>
    </row>
    <row r="313373" spans="5:7">
      <c r="E313373" s="55"/>
      <c r="G313373" s="55"/>
    </row>
    <row r="313385" spans="5:7">
      <c r="E313385" s="53"/>
      <c r="G313385" s="53"/>
    </row>
    <row r="313390" spans="5:7">
      <c r="E313390" s="55"/>
      <c r="G313390" s="55"/>
    </row>
    <row r="313402" spans="5:7">
      <c r="E313402" s="53"/>
      <c r="G313402" s="53"/>
    </row>
    <row r="313407" spans="5:7">
      <c r="E313407" s="55"/>
      <c r="G313407" s="55"/>
    </row>
    <row r="313419" spans="5:7">
      <c r="E313419" s="53"/>
      <c r="G313419" s="53"/>
    </row>
    <row r="313424" spans="5:7">
      <c r="E313424" s="55"/>
      <c r="G313424" s="55"/>
    </row>
    <row r="313436" spans="5:7">
      <c r="E313436" s="53"/>
      <c r="G313436" s="53"/>
    </row>
    <row r="313441" spans="5:7">
      <c r="E313441" s="55"/>
      <c r="G313441" s="55"/>
    </row>
    <row r="313453" spans="5:7">
      <c r="E313453" s="53"/>
      <c r="G313453" s="53"/>
    </row>
    <row r="313458" spans="5:7">
      <c r="E313458" s="55"/>
      <c r="G313458" s="55"/>
    </row>
    <row r="313470" spans="5:7">
      <c r="E313470" s="53"/>
      <c r="G313470" s="53"/>
    </row>
    <row r="313475" spans="5:7">
      <c r="E313475" s="55"/>
      <c r="G313475" s="55"/>
    </row>
    <row r="313487" spans="5:7">
      <c r="E313487" s="53"/>
      <c r="G313487" s="53"/>
    </row>
    <row r="313492" spans="5:7">
      <c r="E313492" s="55"/>
      <c r="G313492" s="55"/>
    </row>
    <row r="313504" spans="5:7">
      <c r="E313504" s="53"/>
      <c r="G313504" s="53"/>
    </row>
    <row r="313509" spans="5:7">
      <c r="E313509" s="55"/>
      <c r="G313509" s="55"/>
    </row>
    <row r="313521" spans="5:7">
      <c r="E313521" s="53"/>
      <c r="G313521" s="53"/>
    </row>
    <row r="313526" spans="5:7">
      <c r="E313526" s="55"/>
      <c r="G313526" s="55"/>
    </row>
    <row r="313538" spans="5:7">
      <c r="E313538" s="53"/>
      <c r="G313538" s="53"/>
    </row>
    <row r="313543" spans="5:7">
      <c r="E313543" s="55"/>
      <c r="G313543" s="55"/>
    </row>
    <row r="313555" spans="5:7">
      <c r="E313555" s="53"/>
      <c r="G313555" s="53"/>
    </row>
    <row r="313560" spans="5:7">
      <c r="E313560" s="55"/>
      <c r="G313560" s="55"/>
    </row>
    <row r="313572" spans="5:7">
      <c r="E313572" s="53"/>
      <c r="G313572" s="53"/>
    </row>
    <row r="313577" spans="5:7">
      <c r="E313577" s="55"/>
      <c r="G313577" s="55"/>
    </row>
    <row r="313589" spans="5:7">
      <c r="E313589" s="53"/>
      <c r="G313589" s="53"/>
    </row>
    <row r="313594" spans="5:7">
      <c r="E313594" s="55"/>
      <c r="G313594" s="55"/>
    </row>
    <row r="313606" spans="5:7">
      <c r="E313606" s="53"/>
      <c r="G313606" s="53"/>
    </row>
    <row r="313611" spans="5:7">
      <c r="E313611" s="55"/>
      <c r="G313611" s="55"/>
    </row>
    <row r="313623" spans="5:7">
      <c r="E313623" s="53"/>
      <c r="G313623" s="53"/>
    </row>
    <row r="313628" spans="5:7">
      <c r="E313628" s="55"/>
      <c r="G313628" s="55"/>
    </row>
    <row r="313640" spans="5:7">
      <c r="E313640" s="53"/>
      <c r="G313640" s="53"/>
    </row>
    <row r="313645" spans="5:7">
      <c r="E313645" s="55"/>
      <c r="G313645" s="55"/>
    </row>
    <row r="313657" spans="5:7">
      <c r="E313657" s="53"/>
      <c r="G313657" s="53"/>
    </row>
    <row r="313662" spans="5:7">
      <c r="E313662" s="55"/>
      <c r="G313662" s="55"/>
    </row>
    <row r="313674" spans="5:7">
      <c r="E313674" s="53"/>
      <c r="G313674" s="53"/>
    </row>
    <row r="313679" spans="5:7">
      <c r="E313679" s="55"/>
      <c r="G313679" s="55"/>
    </row>
    <row r="313691" spans="5:7">
      <c r="E313691" s="53"/>
      <c r="G313691" s="53"/>
    </row>
    <row r="313696" spans="5:7">
      <c r="E313696" s="55"/>
      <c r="G313696" s="55"/>
    </row>
    <row r="313708" spans="5:7">
      <c r="E313708" s="53"/>
      <c r="G313708" s="53"/>
    </row>
    <row r="313713" spans="5:7">
      <c r="E313713" s="55"/>
      <c r="G313713" s="55"/>
    </row>
    <row r="313725" spans="5:7">
      <c r="E313725" s="53"/>
      <c r="G313725" s="53"/>
    </row>
    <row r="313730" spans="5:7">
      <c r="E313730" s="55"/>
      <c r="G313730" s="55"/>
    </row>
    <row r="313742" spans="5:7">
      <c r="E313742" s="53"/>
      <c r="G313742" s="53"/>
    </row>
    <row r="313747" spans="5:7">
      <c r="E313747" s="55"/>
      <c r="G313747" s="55"/>
    </row>
    <row r="313759" spans="5:7">
      <c r="E313759" s="53"/>
      <c r="G313759" s="53"/>
    </row>
    <row r="313764" spans="5:7">
      <c r="E313764" s="55"/>
      <c r="G313764" s="55"/>
    </row>
    <row r="313776" spans="5:7">
      <c r="E313776" s="53"/>
      <c r="G313776" s="53"/>
    </row>
    <row r="313781" spans="5:7">
      <c r="E313781" s="55"/>
      <c r="G313781" s="55"/>
    </row>
    <row r="313793" spans="5:7">
      <c r="E313793" s="53"/>
      <c r="G313793" s="53"/>
    </row>
    <row r="313798" spans="5:7">
      <c r="E313798" s="55"/>
      <c r="G313798" s="55"/>
    </row>
    <row r="313810" spans="5:7">
      <c r="E313810" s="53"/>
      <c r="G313810" s="53"/>
    </row>
    <row r="313815" spans="5:7">
      <c r="E313815" s="55"/>
      <c r="G313815" s="55"/>
    </row>
    <row r="313827" spans="5:7">
      <c r="E313827" s="53"/>
      <c r="G313827" s="53"/>
    </row>
    <row r="313832" spans="5:7">
      <c r="E313832" s="55"/>
      <c r="G313832" s="55"/>
    </row>
    <row r="313844" spans="5:7">
      <c r="E313844" s="53"/>
      <c r="G313844" s="53"/>
    </row>
    <row r="313849" spans="5:7">
      <c r="E313849" s="55"/>
      <c r="G313849" s="55"/>
    </row>
    <row r="313861" spans="5:7">
      <c r="E313861" s="53"/>
      <c r="G313861" s="53"/>
    </row>
    <row r="313866" spans="5:7">
      <c r="E313866" s="55"/>
      <c r="G313866" s="55"/>
    </row>
    <row r="313878" spans="5:7">
      <c r="E313878" s="53"/>
      <c r="G313878" s="53"/>
    </row>
    <row r="313883" spans="5:7">
      <c r="E313883" s="55"/>
      <c r="G313883" s="55"/>
    </row>
    <row r="313895" spans="5:7">
      <c r="E313895" s="53"/>
      <c r="G313895" s="53"/>
    </row>
    <row r="313900" spans="5:7">
      <c r="E313900" s="55"/>
      <c r="G313900" s="55"/>
    </row>
    <row r="313912" spans="5:7">
      <c r="E313912" s="53"/>
      <c r="G313912" s="53"/>
    </row>
    <row r="313917" spans="5:7">
      <c r="E313917" s="55"/>
      <c r="G313917" s="55"/>
    </row>
    <row r="313929" spans="5:7">
      <c r="E313929" s="53"/>
      <c r="G313929" s="53"/>
    </row>
    <row r="313934" spans="5:7">
      <c r="E313934" s="55"/>
      <c r="G313934" s="55"/>
    </row>
    <row r="313946" spans="5:7">
      <c r="E313946" s="53"/>
      <c r="G313946" s="53"/>
    </row>
    <row r="313951" spans="5:7">
      <c r="E313951" s="55"/>
      <c r="G313951" s="55"/>
    </row>
    <row r="313963" spans="5:7">
      <c r="E313963" s="53"/>
      <c r="G313963" s="53"/>
    </row>
    <row r="313968" spans="5:7">
      <c r="E313968" s="55"/>
      <c r="G313968" s="55"/>
    </row>
    <row r="313980" spans="5:7">
      <c r="E313980" s="53"/>
      <c r="G313980" s="53"/>
    </row>
    <row r="313985" spans="5:7">
      <c r="E313985" s="55"/>
      <c r="G313985" s="55"/>
    </row>
    <row r="313997" spans="5:7">
      <c r="E313997" s="53"/>
      <c r="G313997" s="53"/>
    </row>
    <row r="314002" spans="5:7">
      <c r="E314002" s="55"/>
      <c r="G314002" s="55"/>
    </row>
    <row r="314014" spans="5:7">
      <c r="E314014" s="53"/>
      <c r="G314014" s="53"/>
    </row>
    <row r="314019" spans="5:7">
      <c r="E314019" s="55"/>
      <c r="G314019" s="55"/>
    </row>
    <row r="314031" spans="5:7">
      <c r="E314031" s="53"/>
      <c r="G314031" s="53"/>
    </row>
    <row r="314036" spans="5:7">
      <c r="E314036" s="55"/>
      <c r="G314036" s="55"/>
    </row>
    <row r="314048" spans="5:7">
      <c r="E314048" s="53"/>
      <c r="G314048" s="53"/>
    </row>
    <row r="314053" spans="5:7">
      <c r="E314053" s="55"/>
      <c r="G314053" s="55"/>
    </row>
    <row r="314065" spans="5:7">
      <c r="E314065" s="53"/>
      <c r="G314065" s="53"/>
    </row>
    <row r="314070" spans="5:7">
      <c r="E314070" s="55"/>
      <c r="G314070" s="55"/>
    </row>
    <row r="314082" spans="5:7">
      <c r="E314082" s="53"/>
      <c r="G314082" s="53"/>
    </row>
    <row r="314087" spans="5:7">
      <c r="E314087" s="55"/>
      <c r="G314087" s="55"/>
    </row>
    <row r="314099" spans="5:7">
      <c r="E314099" s="53"/>
      <c r="G314099" s="53"/>
    </row>
    <row r="314104" spans="5:7">
      <c r="E314104" s="55"/>
      <c r="G314104" s="55"/>
    </row>
    <row r="314116" spans="5:7">
      <c r="E314116" s="53"/>
      <c r="G314116" s="53"/>
    </row>
    <row r="314121" spans="5:7">
      <c r="E314121" s="55"/>
      <c r="G314121" s="55"/>
    </row>
    <row r="314133" spans="5:7">
      <c r="E314133" s="53"/>
      <c r="G314133" s="53"/>
    </row>
    <row r="314138" spans="5:7">
      <c r="E314138" s="55"/>
      <c r="G314138" s="55"/>
    </row>
    <row r="314150" spans="5:7">
      <c r="E314150" s="53"/>
      <c r="G314150" s="53"/>
    </row>
    <row r="314155" spans="5:7">
      <c r="E314155" s="55"/>
      <c r="G314155" s="55"/>
    </row>
    <row r="314167" spans="5:7">
      <c r="E314167" s="53"/>
      <c r="G314167" s="53"/>
    </row>
    <row r="314172" spans="5:7">
      <c r="E314172" s="55"/>
      <c r="G314172" s="55"/>
    </row>
    <row r="314184" spans="5:7">
      <c r="E314184" s="53"/>
      <c r="G314184" s="53"/>
    </row>
    <row r="314189" spans="5:7">
      <c r="E314189" s="55"/>
      <c r="G314189" s="55"/>
    </row>
    <row r="314201" spans="5:7">
      <c r="E314201" s="53"/>
      <c r="G314201" s="53"/>
    </row>
    <row r="314206" spans="5:7">
      <c r="E314206" s="55"/>
      <c r="G314206" s="55"/>
    </row>
    <row r="314218" spans="5:7">
      <c r="E314218" s="53"/>
      <c r="G314218" s="53"/>
    </row>
    <row r="314223" spans="5:7">
      <c r="E314223" s="55"/>
      <c r="G314223" s="55"/>
    </row>
    <row r="314235" spans="5:7">
      <c r="E314235" s="53"/>
      <c r="G314235" s="53"/>
    </row>
    <row r="314240" spans="5:7">
      <c r="E314240" s="55"/>
      <c r="G314240" s="55"/>
    </row>
    <row r="314252" spans="5:7">
      <c r="E314252" s="53"/>
      <c r="G314252" s="53"/>
    </row>
    <row r="314257" spans="5:7">
      <c r="E314257" s="55"/>
      <c r="G314257" s="55"/>
    </row>
    <row r="314269" spans="5:7">
      <c r="E314269" s="53"/>
      <c r="G314269" s="53"/>
    </row>
    <row r="314274" spans="5:7">
      <c r="E314274" s="55"/>
      <c r="G314274" s="55"/>
    </row>
    <row r="314286" spans="5:7">
      <c r="E314286" s="53"/>
      <c r="G314286" s="53"/>
    </row>
    <row r="314291" spans="5:7">
      <c r="E314291" s="55"/>
      <c r="G314291" s="55"/>
    </row>
    <row r="314303" spans="5:7">
      <c r="E314303" s="53"/>
      <c r="G314303" s="53"/>
    </row>
    <row r="314308" spans="5:7">
      <c r="E314308" s="55"/>
      <c r="G314308" s="55"/>
    </row>
    <row r="314320" spans="5:7">
      <c r="E314320" s="53"/>
      <c r="G314320" s="53"/>
    </row>
    <row r="314325" spans="5:7">
      <c r="E314325" s="55"/>
      <c r="G314325" s="55"/>
    </row>
    <row r="314337" spans="5:7">
      <c r="E314337" s="53"/>
      <c r="G314337" s="53"/>
    </row>
    <row r="314342" spans="5:7">
      <c r="E314342" s="55"/>
      <c r="G314342" s="55"/>
    </row>
    <row r="314354" spans="5:7">
      <c r="E314354" s="53"/>
      <c r="G314354" s="53"/>
    </row>
    <row r="314359" spans="5:7">
      <c r="E314359" s="55"/>
      <c r="G314359" s="55"/>
    </row>
    <row r="314371" spans="5:7">
      <c r="E314371" s="53"/>
      <c r="G314371" s="53"/>
    </row>
    <row r="314376" spans="5:7">
      <c r="E314376" s="55"/>
      <c r="G314376" s="55"/>
    </row>
    <row r="314388" spans="5:7">
      <c r="E314388" s="53"/>
      <c r="G314388" s="53"/>
    </row>
    <row r="314393" spans="5:7">
      <c r="E314393" s="55"/>
      <c r="G314393" s="55"/>
    </row>
    <row r="314405" spans="5:7">
      <c r="E314405" s="53"/>
      <c r="G314405" s="53"/>
    </row>
    <row r="314410" spans="5:7">
      <c r="E314410" s="55"/>
      <c r="G314410" s="55"/>
    </row>
    <row r="314422" spans="5:7">
      <c r="E314422" s="53"/>
      <c r="G314422" s="53"/>
    </row>
    <row r="314427" spans="5:7">
      <c r="E314427" s="55"/>
      <c r="G314427" s="55"/>
    </row>
    <row r="314439" spans="5:7">
      <c r="E314439" s="53"/>
      <c r="G314439" s="53"/>
    </row>
    <row r="314444" spans="5:7">
      <c r="E314444" s="55"/>
      <c r="G314444" s="55"/>
    </row>
    <row r="314456" spans="5:7">
      <c r="E314456" s="53"/>
      <c r="G314456" s="53"/>
    </row>
    <row r="314461" spans="5:7">
      <c r="E314461" s="55"/>
      <c r="G314461" s="55"/>
    </row>
    <row r="314473" spans="5:7">
      <c r="E314473" s="53"/>
      <c r="G314473" s="53"/>
    </row>
    <row r="314478" spans="5:7">
      <c r="E314478" s="55"/>
      <c r="G314478" s="55"/>
    </row>
    <row r="314490" spans="5:7">
      <c r="E314490" s="53"/>
      <c r="G314490" s="53"/>
    </row>
    <row r="314495" spans="5:7">
      <c r="E314495" s="55"/>
      <c r="G314495" s="55"/>
    </row>
    <row r="314507" spans="5:7">
      <c r="E314507" s="53"/>
      <c r="G314507" s="53"/>
    </row>
    <row r="314512" spans="5:7">
      <c r="E314512" s="55"/>
      <c r="G314512" s="55"/>
    </row>
    <row r="314524" spans="5:7">
      <c r="E314524" s="53"/>
      <c r="G314524" s="53"/>
    </row>
    <row r="314529" spans="5:7">
      <c r="E314529" s="55"/>
      <c r="G314529" s="55"/>
    </row>
    <row r="314541" spans="5:7">
      <c r="E314541" s="53"/>
      <c r="G314541" s="53"/>
    </row>
    <row r="314546" spans="5:7">
      <c r="E314546" s="55"/>
      <c r="G314546" s="55"/>
    </row>
    <row r="314558" spans="5:7">
      <c r="E314558" s="53"/>
      <c r="G314558" s="53"/>
    </row>
    <row r="314563" spans="5:7">
      <c r="E314563" s="55"/>
      <c r="G314563" s="55"/>
    </row>
    <row r="314575" spans="5:7">
      <c r="E314575" s="53"/>
      <c r="G314575" s="53"/>
    </row>
    <row r="314580" spans="5:7">
      <c r="E314580" s="55"/>
      <c r="G314580" s="55"/>
    </row>
    <row r="314592" spans="5:7">
      <c r="E314592" s="53"/>
      <c r="G314592" s="53"/>
    </row>
    <row r="314597" spans="5:7">
      <c r="E314597" s="55"/>
      <c r="G314597" s="55"/>
    </row>
    <row r="314609" spans="5:7">
      <c r="E314609" s="53"/>
      <c r="G314609" s="53"/>
    </row>
    <row r="314614" spans="5:7">
      <c r="E314614" s="55"/>
      <c r="G314614" s="55"/>
    </row>
    <row r="314626" spans="5:7">
      <c r="E314626" s="53"/>
      <c r="G314626" s="53"/>
    </row>
    <row r="314631" spans="5:7">
      <c r="E314631" s="55"/>
      <c r="G314631" s="55"/>
    </row>
    <row r="314643" spans="5:7">
      <c r="E314643" s="53"/>
      <c r="G314643" s="53"/>
    </row>
    <row r="314648" spans="5:7">
      <c r="E314648" s="55"/>
      <c r="G314648" s="55"/>
    </row>
    <row r="314660" spans="5:7">
      <c r="E314660" s="53"/>
      <c r="G314660" s="53"/>
    </row>
    <row r="314665" spans="5:7">
      <c r="E314665" s="55"/>
      <c r="G314665" s="55"/>
    </row>
    <row r="314677" spans="5:7">
      <c r="E314677" s="53"/>
      <c r="G314677" s="53"/>
    </row>
    <row r="314682" spans="5:7">
      <c r="E314682" s="55"/>
      <c r="G314682" s="55"/>
    </row>
    <row r="314694" spans="5:7">
      <c r="E314694" s="53"/>
      <c r="G314694" s="53"/>
    </row>
    <row r="314699" spans="5:7">
      <c r="E314699" s="55"/>
      <c r="G314699" s="55"/>
    </row>
    <row r="314711" spans="5:7">
      <c r="E314711" s="53"/>
      <c r="G314711" s="53"/>
    </row>
    <row r="314716" spans="5:7">
      <c r="E314716" s="55"/>
      <c r="G314716" s="55"/>
    </row>
    <row r="314728" spans="5:7">
      <c r="E314728" s="53"/>
      <c r="G314728" s="53"/>
    </row>
    <row r="314733" spans="5:7">
      <c r="E314733" s="55"/>
      <c r="G314733" s="55"/>
    </row>
    <row r="314745" spans="5:7">
      <c r="E314745" s="53"/>
      <c r="G314745" s="53"/>
    </row>
    <row r="314750" spans="5:7">
      <c r="E314750" s="55"/>
      <c r="G314750" s="55"/>
    </row>
    <row r="314762" spans="5:7">
      <c r="E314762" s="53"/>
      <c r="G314762" s="53"/>
    </row>
    <row r="314767" spans="5:7">
      <c r="E314767" s="55"/>
      <c r="G314767" s="55"/>
    </row>
    <row r="314779" spans="5:7">
      <c r="E314779" s="53"/>
      <c r="G314779" s="53"/>
    </row>
    <row r="314784" spans="5:7">
      <c r="E314784" s="55"/>
      <c r="G314784" s="55"/>
    </row>
    <row r="314796" spans="5:7">
      <c r="E314796" s="53"/>
      <c r="G314796" s="53"/>
    </row>
    <row r="314801" spans="5:7">
      <c r="E314801" s="55"/>
      <c r="G314801" s="55"/>
    </row>
    <row r="314813" spans="5:7">
      <c r="E314813" s="53"/>
      <c r="G314813" s="53"/>
    </row>
    <row r="314818" spans="5:7">
      <c r="E314818" s="55"/>
      <c r="G314818" s="55"/>
    </row>
    <row r="314830" spans="5:7">
      <c r="E314830" s="53"/>
      <c r="G314830" s="53"/>
    </row>
    <row r="314835" spans="5:7">
      <c r="E314835" s="55"/>
      <c r="G314835" s="55"/>
    </row>
    <row r="314847" spans="5:7">
      <c r="E314847" s="53"/>
      <c r="G314847" s="53"/>
    </row>
    <row r="314852" spans="5:7">
      <c r="E314852" s="55"/>
      <c r="G314852" s="55"/>
    </row>
    <row r="314864" spans="5:7">
      <c r="E314864" s="53"/>
      <c r="G314864" s="53"/>
    </row>
    <row r="314869" spans="5:7">
      <c r="E314869" s="55"/>
      <c r="G314869" s="55"/>
    </row>
    <row r="314881" spans="5:7">
      <c r="E314881" s="53"/>
      <c r="G314881" s="53"/>
    </row>
    <row r="314886" spans="5:7">
      <c r="E314886" s="55"/>
      <c r="G314886" s="55"/>
    </row>
    <row r="314898" spans="5:7">
      <c r="E314898" s="53"/>
      <c r="G314898" s="53"/>
    </row>
    <row r="314903" spans="5:7">
      <c r="E314903" s="55"/>
      <c r="G314903" s="55"/>
    </row>
    <row r="314915" spans="5:7">
      <c r="E314915" s="53"/>
      <c r="G314915" s="53"/>
    </row>
    <row r="314920" spans="5:7">
      <c r="E314920" s="55"/>
      <c r="G314920" s="55"/>
    </row>
    <row r="314932" spans="5:7">
      <c r="E314932" s="53"/>
      <c r="G314932" s="53"/>
    </row>
    <row r="314937" spans="5:7">
      <c r="E314937" s="55"/>
      <c r="G314937" s="55"/>
    </row>
    <row r="314949" spans="5:7">
      <c r="E314949" s="53"/>
      <c r="G314949" s="53"/>
    </row>
    <row r="314954" spans="5:7">
      <c r="E314954" s="55"/>
      <c r="G314954" s="55"/>
    </row>
    <row r="314966" spans="5:7">
      <c r="E314966" s="53"/>
      <c r="G314966" s="53"/>
    </row>
    <row r="314971" spans="5:7">
      <c r="E314971" s="55"/>
      <c r="G314971" s="55"/>
    </row>
    <row r="314983" spans="5:7">
      <c r="E314983" s="53"/>
      <c r="G314983" s="53"/>
    </row>
    <row r="314988" spans="5:7">
      <c r="E314988" s="55"/>
      <c r="G314988" s="55"/>
    </row>
    <row r="315000" spans="5:7">
      <c r="E315000" s="53"/>
      <c r="G315000" s="53"/>
    </row>
    <row r="315005" spans="5:7">
      <c r="E315005" s="55"/>
      <c r="G315005" s="55"/>
    </row>
    <row r="315017" spans="5:7">
      <c r="E315017" s="53"/>
      <c r="G315017" s="53"/>
    </row>
    <row r="315022" spans="5:7">
      <c r="E315022" s="55"/>
      <c r="G315022" s="55"/>
    </row>
    <row r="315034" spans="5:7">
      <c r="E315034" s="53"/>
      <c r="G315034" s="53"/>
    </row>
    <row r="315039" spans="5:7">
      <c r="E315039" s="55"/>
      <c r="G315039" s="55"/>
    </row>
    <row r="315051" spans="5:7">
      <c r="E315051" s="53"/>
      <c r="G315051" s="53"/>
    </row>
    <row r="315056" spans="5:7">
      <c r="E315056" s="55"/>
      <c r="G315056" s="55"/>
    </row>
    <row r="315068" spans="5:7">
      <c r="E315068" s="53"/>
      <c r="G315068" s="53"/>
    </row>
    <row r="315073" spans="5:7">
      <c r="E315073" s="55"/>
      <c r="G315073" s="55"/>
    </row>
    <row r="315085" spans="5:7">
      <c r="E315085" s="53"/>
      <c r="G315085" s="53"/>
    </row>
    <row r="315090" spans="5:7">
      <c r="E315090" s="55"/>
      <c r="G315090" s="55"/>
    </row>
    <row r="315102" spans="5:7">
      <c r="E315102" s="53"/>
      <c r="G315102" s="53"/>
    </row>
    <row r="315107" spans="5:7">
      <c r="E315107" s="55"/>
      <c r="G315107" s="55"/>
    </row>
    <row r="315119" spans="5:7">
      <c r="E315119" s="53"/>
      <c r="G315119" s="53"/>
    </row>
    <row r="315124" spans="5:7">
      <c r="E315124" s="55"/>
      <c r="G315124" s="55"/>
    </row>
    <row r="315136" spans="5:7">
      <c r="E315136" s="53"/>
      <c r="G315136" s="53"/>
    </row>
    <row r="315141" spans="5:7">
      <c r="E315141" s="55"/>
      <c r="G315141" s="55"/>
    </row>
    <row r="315153" spans="5:7">
      <c r="E315153" s="53"/>
      <c r="G315153" s="53"/>
    </row>
    <row r="315158" spans="5:7">
      <c r="E315158" s="55"/>
      <c r="G315158" s="55"/>
    </row>
    <row r="315170" spans="5:7">
      <c r="E315170" s="53"/>
      <c r="G315170" s="53"/>
    </row>
    <row r="315175" spans="5:7">
      <c r="E315175" s="55"/>
      <c r="G315175" s="55"/>
    </row>
    <row r="315187" spans="5:7">
      <c r="E315187" s="53"/>
      <c r="G315187" s="53"/>
    </row>
    <row r="315192" spans="5:7">
      <c r="E315192" s="55"/>
      <c r="G315192" s="55"/>
    </row>
    <row r="315204" spans="5:7">
      <c r="E315204" s="53"/>
      <c r="G315204" s="53"/>
    </row>
    <row r="315209" spans="5:7">
      <c r="E315209" s="55"/>
      <c r="G315209" s="55"/>
    </row>
    <row r="315221" spans="5:7">
      <c r="E315221" s="53"/>
      <c r="G315221" s="53"/>
    </row>
    <row r="315226" spans="5:7">
      <c r="E315226" s="55"/>
      <c r="G315226" s="55"/>
    </row>
    <row r="315238" spans="5:7">
      <c r="E315238" s="53"/>
      <c r="G315238" s="53"/>
    </row>
    <row r="315243" spans="5:7">
      <c r="E315243" s="55"/>
      <c r="G315243" s="55"/>
    </row>
    <row r="315255" spans="5:7">
      <c r="E315255" s="53"/>
      <c r="G315255" s="53"/>
    </row>
    <row r="315260" spans="5:7">
      <c r="E315260" s="55"/>
      <c r="G315260" s="55"/>
    </row>
    <row r="315272" spans="5:7">
      <c r="E315272" s="53"/>
      <c r="G315272" s="53"/>
    </row>
    <row r="315277" spans="5:7">
      <c r="E315277" s="55"/>
      <c r="G315277" s="55"/>
    </row>
    <row r="315289" spans="5:7">
      <c r="E315289" s="53"/>
      <c r="G315289" s="53"/>
    </row>
    <row r="315294" spans="5:7">
      <c r="E315294" s="55"/>
      <c r="G315294" s="55"/>
    </row>
    <row r="315306" spans="5:7">
      <c r="E315306" s="53"/>
      <c r="G315306" s="53"/>
    </row>
    <row r="315311" spans="5:7">
      <c r="E315311" s="55"/>
      <c r="G315311" s="55"/>
    </row>
    <row r="315323" spans="5:7">
      <c r="E315323" s="53"/>
      <c r="G315323" s="53"/>
    </row>
    <row r="315328" spans="5:7">
      <c r="E315328" s="55"/>
      <c r="G315328" s="55"/>
    </row>
    <row r="315340" spans="5:7">
      <c r="E315340" s="53"/>
      <c r="G315340" s="53"/>
    </row>
    <row r="315345" spans="5:7">
      <c r="E315345" s="55"/>
      <c r="G315345" s="55"/>
    </row>
    <row r="315357" spans="5:7">
      <c r="E315357" s="53"/>
      <c r="G315357" s="53"/>
    </row>
    <row r="315362" spans="5:7">
      <c r="E315362" s="55"/>
      <c r="G315362" s="55"/>
    </row>
    <row r="315374" spans="5:7">
      <c r="E315374" s="53"/>
      <c r="G315374" s="53"/>
    </row>
    <row r="315379" spans="5:7">
      <c r="E315379" s="55"/>
      <c r="G315379" s="55"/>
    </row>
    <row r="315391" spans="5:7">
      <c r="E315391" s="53"/>
      <c r="G315391" s="53"/>
    </row>
    <row r="315396" spans="5:7">
      <c r="E315396" s="55"/>
      <c r="G315396" s="55"/>
    </row>
    <row r="315408" spans="5:7">
      <c r="E315408" s="53"/>
      <c r="G315408" s="53"/>
    </row>
    <row r="315413" spans="5:7">
      <c r="E315413" s="55"/>
      <c r="G315413" s="55"/>
    </row>
    <row r="315425" spans="5:7">
      <c r="E315425" s="53"/>
      <c r="G315425" s="53"/>
    </row>
    <row r="315430" spans="5:7">
      <c r="E315430" s="55"/>
      <c r="G315430" s="55"/>
    </row>
    <row r="315442" spans="5:7">
      <c r="E315442" s="53"/>
      <c r="G315442" s="53"/>
    </row>
    <row r="315447" spans="5:7">
      <c r="E315447" s="55"/>
      <c r="G315447" s="55"/>
    </row>
    <row r="315459" spans="5:7">
      <c r="E315459" s="53"/>
      <c r="G315459" s="53"/>
    </row>
    <row r="315464" spans="5:7">
      <c r="E315464" s="55"/>
      <c r="G315464" s="55"/>
    </row>
    <row r="315476" spans="5:7">
      <c r="E315476" s="53"/>
      <c r="G315476" s="53"/>
    </row>
    <row r="315481" spans="5:7">
      <c r="E315481" s="55"/>
      <c r="G315481" s="55"/>
    </row>
    <row r="315493" spans="5:7">
      <c r="E315493" s="53"/>
      <c r="G315493" s="53"/>
    </row>
    <row r="315498" spans="5:7">
      <c r="E315498" s="55"/>
      <c r="G315498" s="55"/>
    </row>
    <row r="315510" spans="5:7">
      <c r="E315510" s="53"/>
      <c r="G315510" s="53"/>
    </row>
    <row r="315515" spans="5:7">
      <c r="E315515" s="55"/>
      <c r="G315515" s="55"/>
    </row>
    <row r="315527" spans="5:7">
      <c r="E315527" s="53"/>
      <c r="G315527" s="53"/>
    </row>
    <row r="315532" spans="5:7">
      <c r="E315532" s="55"/>
      <c r="G315532" s="55"/>
    </row>
    <row r="315544" spans="5:7">
      <c r="E315544" s="53"/>
      <c r="G315544" s="53"/>
    </row>
    <row r="315549" spans="5:7">
      <c r="E315549" s="55"/>
      <c r="G315549" s="55"/>
    </row>
    <row r="315561" spans="5:7">
      <c r="E315561" s="53"/>
      <c r="G315561" s="53"/>
    </row>
    <row r="315566" spans="5:7">
      <c r="E315566" s="55"/>
      <c r="G315566" s="55"/>
    </row>
    <row r="315578" spans="5:7">
      <c r="E315578" s="53"/>
      <c r="G315578" s="53"/>
    </row>
    <row r="315583" spans="5:7">
      <c r="E315583" s="55"/>
      <c r="G315583" s="55"/>
    </row>
    <row r="315595" spans="5:7">
      <c r="E315595" s="53"/>
      <c r="G315595" s="53"/>
    </row>
    <row r="315600" spans="5:7">
      <c r="E315600" s="55"/>
      <c r="G315600" s="55"/>
    </row>
    <row r="315612" spans="5:7">
      <c r="E315612" s="53"/>
      <c r="G315612" s="53"/>
    </row>
    <row r="315617" spans="5:7">
      <c r="E315617" s="55"/>
      <c r="G315617" s="55"/>
    </row>
    <row r="315629" spans="5:7">
      <c r="E315629" s="53"/>
      <c r="G315629" s="53"/>
    </row>
    <row r="315634" spans="5:7">
      <c r="E315634" s="55"/>
      <c r="G315634" s="55"/>
    </row>
    <row r="315646" spans="5:7">
      <c r="E315646" s="53"/>
      <c r="G315646" s="53"/>
    </row>
    <row r="315651" spans="5:7">
      <c r="E315651" s="55"/>
      <c r="G315651" s="55"/>
    </row>
    <row r="315663" spans="5:7">
      <c r="E315663" s="53"/>
      <c r="G315663" s="53"/>
    </row>
    <row r="315668" spans="5:7">
      <c r="E315668" s="55"/>
      <c r="G315668" s="55"/>
    </row>
    <row r="315680" spans="5:7">
      <c r="E315680" s="53"/>
      <c r="G315680" s="53"/>
    </row>
    <row r="315685" spans="5:7">
      <c r="E315685" s="55"/>
      <c r="G315685" s="55"/>
    </row>
    <row r="315697" spans="5:7">
      <c r="E315697" s="53"/>
      <c r="G315697" s="53"/>
    </row>
    <row r="315702" spans="5:7">
      <c r="E315702" s="55"/>
      <c r="G315702" s="55"/>
    </row>
    <row r="315714" spans="5:7">
      <c r="E315714" s="53"/>
      <c r="G315714" s="53"/>
    </row>
    <row r="315719" spans="5:7">
      <c r="E315719" s="55"/>
      <c r="G315719" s="55"/>
    </row>
    <row r="315731" spans="5:7">
      <c r="E315731" s="53"/>
      <c r="G315731" s="53"/>
    </row>
    <row r="315736" spans="5:7">
      <c r="E315736" s="55"/>
      <c r="G315736" s="55"/>
    </row>
    <row r="315748" spans="5:7">
      <c r="E315748" s="53"/>
      <c r="G315748" s="53"/>
    </row>
    <row r="315753" spans="5:7">
      <c r="E315753" s="55"/>
      <c r="G315753" s="55"/>
    </row>
    <row r="315765" spans="5:7">
      <c r="E315765" s="53"/>
      <c r="G315765" s="53"/>
    </row>
    <row r="315770" spans="5:7">
      <c r="E315770" s="55"/>
      <c r="G315770" s="55"/>
    </row>
    <row r="315782" spans="5:7">
      <c r="E315782" s="53"/>
      <c r="G315782" s="53"/>
    </row>
    <row r="315787" spans="5:7">
      <c r="E315787" s="55"/>
      <c r="G315787" s="55"/>
    </row>
    <row r="315799" spans="5:7">
      <c r="E315799" s="53"/>
      <c r="G315799" s="53"/>
    </row>
    <row r="315804" spans="5:7">
      <c r="E315804" s="55"/>
      <c r="G315804" s="55"/>
    </row>
    <row r="315816" spans="5:7">
      <c r="E315816" s="53"/>
      <c r="G315816" s="53"/>
    </row>
    <row r="315821" spans="5:7">
      <c r="E315821" s="55"/>
      <c r="G315821" s="55"/>
    </row>
    <row r="315833" spans="5:7">
      <c r="E315833" s="53"/>
      <c r="G315833" s="53"/>
    </row>
    <row r="315838" spans="5:7">
      <c r="E315838" s="55"/>
      <c r="G315838" s="55"/>
    </row>
    <row r="315850" spans="5:7">
      <c r="E315850" s="53"/>
      <c r="G315850" s="53"/>
    </row>
    <row r="315855" spans="5:7">
      <c r="E315855" s="55"/>
      <c r="G315855" s="55"/>
    </row>
    <row r="315867" spans="5:7">
      <c r="E315867" s="53"/>
      <c r="G315867" s="53"/>
    </row>
    <row r="315872" spans="5:7">
      <c r="E315872" s="55"/>
      <c r="G315872" s="55"/>
    </row>
    <row r="315884" spans="5:7">
      <c r="E315884" s="53"/>
      <c r="G315884" s="53"/>
    </row>
    <row r="315889" spans="5:7">
      <c r="E315889" s="55"/>
      <c r="G315889" s="55"/>
    </row>
    <row r="315901" spans="5:7">
      <c r="E315901" s="53"/>
      <c r="G315901" s="53"/>
    </row>
    <row r="315906" spans="5:7">
      <c r="E315906" s="55"/>
      <c r="G315906" s="55"/>
    </row>
    <row r="315918" spans="5:7">
      <c r="E315918" s="53"/>
      <c r="G315918" s="53"/>
    </row>
    <row r="315923" spans="5:7">
      <c r="E315923" s="55"/>
      <c r="G315923" s="55"/>
    </row>
    <row r="315935" spans="5:7">
      <c r="E315935" s="53"/>
      <c r="G315935" s="53"/>
    </row>
    <row r="315940" spans="5:7">
      <c r="E315940" s="55"/>
      <c r="G315940" s="55"/>
    </row>
    <row r="315952" spans="5:7">
      <c r="E315952" s="53"/>
      <c r="G315952" s="53"/>
    </row>
    <row r="315957" spans="5:7">
      <c r="E315957" s="55"/>
      <c r="G315957" s="55"/>
    </row>
    <row r="315969" spans="5:7">
      <c r="E315969" s="53"/>
      <c r="G315969" s="53"/>
    </row>
    <row r="315974" spans="5:7">
      <c r="E315974" s="55"/>
      <c r="G315974" s="55"/>
    </row>
    <row r="315986" spans="5:7">
      <c r="E315986" s="53"/>
      <c r="G315986" s="53"/>
    </row>
    <row r="315991" spans="5:7">
      <c r="E315991" s="55"/>
      <c r="G315991" s="55"/>
    </row>
    <row r="316003" spans="5:7">
      <c r="E316003" s="53"/>
      <c r="G316003" s="53"/>
    </row>
    <row r="316008" spans="5:7">
      <c r="E316008" s="55"/>
      <c r="G316008" s="55"/>
    </row>
    <row r="316020" spans="5:7">
      <c r="E316020" s="53"/>
      <c r="G316020" s="53"/>
    </row>
    <row r="316025" spans="5:7">
      <c r="E316025" s="55"/>
      <c r="G316025" s="55"/>
    </row>
    <row r="316037" spans="5:7">
      <c r="E316037" s="53"/>
      <c r="G316037" s="53"/>
    </row>
    <row r="316042" spans="5:7">
      <c r="E316042" s="55"/>
      <c r="G316042" s="55"/>
    </row>
    <row r="316054" spans="5:7">
      <c r="E316054" s="53"/>
      <c r="G316054" s="53"/>
    </row>
    <row r="316059" spans="5:7">
      <c r="E316059" s="55"/>
      <c r="G316059" s="55"/>
    </row>
    <row r="316071" spans="5:7">
      <c r="E316071" s="53"/>
      <c r="G316071" s="53"/>
    </row>
    <row r="316076" spans="5:7">
      <c r="E316076" s="55"/>
      <c r="G316076" s="55"/>
    </row>
    <row r="316088" spans="5:7">
      <c r="E316088" s="53"/>
      <c r="G316088" s="53"/>
    </row>
    <row r="316093" spans="5:7">
      <c r="E316093" s="55"/>
      <c r="G316093" s="55"/>
    </row>
    <row r="316105" spans="5:7">
      <c r="E316105" s="53"/>
      <c r="G316105" s="53"/>
    </row>
    <row r="316110" spans="5:7">
      <c r="E316110" s="55"/>
      <c r="G316110" s="55"/>
    </row>
    <row r="316122" spans="5:7">
      <c r="E316122" s="53"/>
      <c r="G316122" s="53"/>
    </row>
    <row r="316127" spans="5:7">
      <c r="E316127" s="55"/>
      <c r="G316127" s="55"/>
    </row>
    <row r="316139" spans="5:7">
      <c r="E316139" s="53"/>
      <c r="G316139" s="53"/>
    </row>
    <row r="316144" spans="5:7">
      <c r="E316144" s="55"/>
      <c r="G316144" s="55"/>
    </row>
    <row r="316156" spans="5:7">
      <c r="E316156" s="53"/>
      <c r="G316156" s="53"/>
    </row>
    <row r="316161" spans="5:7">
      <c r="E316161" s="55"/>
      <c r="G316161" s="55"/>
    </row>
    <row r="316173" spans="5:7">
      <c r="E316173" s="53"/>
      <c r="G316173" s="53"/>
    </row>
    <row r="316178" spans="5:7">
      <c r="E316178" s="55"/>
      <c r="G316178" s="55"/>
    </row>
    <row r="316190" spans="5:7">
      <c r="E316190" s="53"/>
      <c r="G316190" s="53"/>
    </row>
    <row r="316195" spans="5:7">
      <c r="E316195" s="55"/>
      <c r="G316195" s="55"/>
    </row>
    <row r="316207" spans="5:7">
      <c r="E316207" s="53"/>
      <c r="G316207" s="53"/>
    </row>
    <row r="316212" spans="5:7">
      <c r="E316212" s="55"/>
      <c r="G316212" s="55"/>
    </row>
    <row r="316224" spans="5:7">
      <c r="E316224" s="53"/>
      <c r="G316224" s="53"/>
    </row>
    <row r="316229" spans="5:7">
      <c r="E316229" s="55"/>
      <c r="G316229" s="55"/>
    </row>
    <row r="316241" spans="5:7">
      <c r="E316241" s="53"/>
      <c r="G316241" s="53"/>
    </row>
    <row r="316246" spans="5:7">
      <c r="E316246" s="55"/>
      <c r="G316246" s="55"/>
    </row>
    <row r="316258" spans="5:7">
      <c r="E316258" s="53"/>
      <c r="G316258" s="53"/>
    </row>
    <row r="316263" spans="5:7">
      <c r="E316263" s="55"/>
      <c r="G316263" s="55"/>
    </row>
    <row r="316275" spans="5:7">
      <c r="E316275" s="53"/>
      <c r="G316275" s="53"/>
    </row>
    <row r="316280" spans="5:7">
      <c r="E316280" s="55"/>
      <c r="G316280" s="55"/>
    </row>
    <row r="316292" spans="5:7">
      <c r="E316292" s="53"/>
      <c r="G316292" s="53"/>
    </row>
    <row r="316297" spans="5:7">
      <c r="E316297" s="55"/>
      <c r="G316297" s="55"/>
    </row>
    <row r="316309" spans="5:7">
      <c r="E316309" s="53"/>
      <c r="G316309" s="53"/>
    </row>
    <row r="316314" spans="5:7">
      <c r="E316314" s="55"/>
      <c r="G316314" s="55"/>
    </row>
    <row r="316326" spans="5:7">
      <c r="E316326" s="53"/>
      <c r="G316326" s="53"/>
    </row>
    <row r="316331" spans="5:7">
      <c r="E316331" s="55"/>
      <c r="G316331" s="55"/>
    </row>
    <row r="316343" spans="5:7">
      <c r="E316343" s="53"/>
      <c r="G316343" s="53"/>
    </row>
    <row r="316348" spans="5:7">
      <c r="E316348" s="55"/>
      <c r="G316348" s="55"/>
    </row>
    <row r="316360" spans="5:7">
      <c r="E316360" s="53"/>
      <c r="G316360" s="53"/>
    </row>
    <row r="316365" spans="5:7">
      <c r="E316365" s="55"/>
      <c r="G316365" s="55"/>
    </row>
    <row r="316377" spans="5:7">
      <c r="E316377" s="53"/>
      <c r="G316377" s="53"/>
    </row>
    <row r="316382" spans="5:7">
      <c r="E316382" s="55"/>
      <c r="G316382" s="55"/>
    </row>
    <row r="316394" spans="5:7">
      <c r="E316394" s="53"/>
      <c r="G316394" s="53"/>
    </row>
    <row r="316399" spans="5:7">
      <c r="E316399" s="55"/>
      <c r="G316399" s="55"/>
    </row>
    <row r="316411" spans="5:7">
      <c r="E316411" s="53"/>
      <c r="G316411" s="53"/>
    </row>
    <row r="316416" spans="5:7">
      <c r="E316416" s="55"/>
      <c r="G316416" s="55"/>
    </row>
    <row r="316428" spans="5:7">
      <c r="E316428" s="53"/>
      <c r="G316428" s="53"/>
    </row>
    <row r="316433" spans="5:7">
      <c r="E316433" s="55"/>
      <c r="G316433" s="55"/>
    </row>
    <row r="316445" spans="5:7">
      <c r="E316445" s="53"/>
      <c r="G316445" s="53"/>
    </row>
    <row r="316450" spans="5:7">
      <c r="E316450" s="55"/>
      <c r="G316450" s="55"/>
    </row>
    <row r="316462" spans="5:7">
      <c r="E316462" s="53"/>
      <c r="G316462" s="53"/>
    </row>
    <row r="316467" spans="5:7">
      <c r="E316467" s="55"/>
      <c r="G316467" s="55"/>
    </row>
    <row r="316479" spans="5:7">
      <c r="E316479" s="53"/>
      <c r="G316479" s="53"/>
    </row>
    <row r="316484" spans="5:7">
      <c r="E316484" s="55"/>
      <c r="G316484" s="55"/>
    </row>
    <row r="316496" spans="5:7">
      <c r="E316496" s="53"/>
      <c r="G316496" s="53"/>
    </row>
    <row r="316501" spans="5:7">
      <c r="E316501" s="55"/>
      <c r="G316501" s="55"/>
    </row>
    <row r="316513" spans="5:7">
      <c r="E316513" s="53"/>
      <c r="G316513" s="53"/>
    </row>
    <row r="316518" spans="5:7">
      <c r="E316518" s="55"/>
      <c r="G316518" s="55"/>
    </row>
    <row r="316530" spans="5:7">
      <c r="E316530" s="53"/>
      <c r="G316530" s="53"/>
    </row>
    <row r="316535" spans="5:7">
      <c r="E316535" s="55"/>
      <c r="G316535" s="55"/>
    </row>
    <row r="316547" spans="5:7">
      <c r="E316547" s="53"/>
      <c r="G316547" s="53"/>
    </row>
    <row r="316552" spans="5:7">
      <c r="E316552" s="55"/>
      <c r="G316552" s="55"/>
    </row>
    <row r="316564" spans="5:7">
      <c r="E316564" s="53"/>
      <c r="G316564" s="53"/>
    </row>
    <row r="316569" spans="5:7">
      <c r="E316569" s="55"/>
      <c r="G316569" s="55"/>
    </row>
    <row r="316581" spans="5:7">
      <c r="E316581" s="53"/>
      <c r="G316581" s="53"/>
    </row>
    <row r="316586" spans="5:7">
      <c r="E316586" s="55"/>
      <c r="G316586" s="55"/>
    </row>
    <row r="316598" spans="5:7">
      <c r="E316598" s="53"/>
      <c r="G316598" s="53"/>
    </row>
    <row r="316603" spans="5:7">
      <c r="E316603" s="55"/>
      <c r="G316603" s="55"/>
    </row>
    <row r="316615" spans="5:7">
      <c r="E316615" s="53"/>
      <c r="G316615" s="53"/>
    </row>
    <row r="316620" spans="5:7">
      <c r="E316620" s="55"/>
      <c r="G316620" s="55"/>
    </row>
    <row r="316632" spans="5:7">
      <c r="E316632" s="53"/>
      <c r="G316632" s="53"/>
    </row>
    <row r="316637" spans="5:7">
      <c r="E316637" s="55"/>
      <c r="G316637" s="55"/>
    </row>
    <row r="316649" spans="5:7">
      <c r="E316649" s="53"/>
      <c r="G316649" s="53"/>
    </row>
    <row r="316654" spans="5:7">
      <c r="E316654" s="55"/>
      <c r="G316654" s="55"/>
    </row>
    <row r="316666" spans="5:7">
      <c r="E316666" s="53"/>
      <c r="G316666" s="53"/>
    </row>
    <row r="316671" spans="5:7">
      <c r="E316671" s="55"/>
      <c r="G316671" s="55"/>
    </row>
    <row r="316683" spans="5:7">
      <c r="E316683" s="53"/>
      <c r="G316683" s="53"/>
    </row>
    <row r="316688" spans="5:7">
      <c r="E316688" s="55"/>
      <c r="G316688" s="55"/>
    </row>
    <row r="316700" spans="5:7">
      <c r="E316700" s="53"/>
      <c r="G316700" s="53"/>
    </row>
    <row r="316705" spans="5:7">
      <c r="E316705" s="55"/>
      <c r="G316705" s="55"/>
    </row>
    <row r="316717" spans="5:7">
      <c r="E316717" s="53"/>
      <c r="G316717" s="53"/>
    </row>
    <row r="316722" spans="5:7">
      <c r="E316722" s="55"/>
      <c r="G316722" s="55"/>
    </row>
    <row r="316734" spans="5:7">
      <c r="E316734" s="53"/>
      <c r="G316734" s="53"/>
    </row>
    <row r="316739" spans="5:7">
      <c r="E316739" s="55"/>
      <c r="G316739" s="55"/>
    </row>
    <row r="316751" spans="5:7">
      <c r="E316751" s="53"/>
      <c r="G316751" s="53"/>
    </row>
    <row r="316756" spans="5:7">
      <c r="E316756" s="55"/>
      <c r="G316756" s="55"/>
    </row>
    <row r="316768" spans="5:7">
      <c r="E316768" s="53"/>
      <c r="G316768" s="53"/>
    </row>
    <row r="316773" spans="5:7">
      <c r="E316773" s="55"/>
      <c r="G316773" s="55"/>
    </row>
    <row r="316785" spans="5:7">
      <c r="E316785" s="53"/>
      <c r="G316785" s="53"/>
    </row>
    <row r="316790" spans="5:7">
      <c r="E316790" s="55"/>
      <c r="G316790" s="55"/>
    </row>
    <row r="316802" spans="5:7">
      <c r="E316802" s="53"/>
      <c r="G316802" s="53"/>
    </row>
    <row r="316807" spans="5:7">
      <c r="E316807" s="55"/>
      <c r="G316807" s="55"/>
    </row>
    <row r="316819" spans="5:7">
      <c r="E316819" s="53"/>
      <c r="G316819" s="53"/>
    </row>
    <row r="316824" spans="5:7">
      <c r="E316824" s="55"/>
      <c r="G316824" s="55"/>
    </row>
    <row r="316836" spans="5:7">
      <c r="E316836" s="53"/>
      <c r="G316836" s="53"/>
    </row>
    <row r="316841" spans="5:7">
      <c r="E316841" s="55"/>
      <c r="G316841" s="55"/>
    </row>
    <row r="316853" spans="5:7">
      <c r="E316853" s="53"/>
      <c r="G316853" s="53"/>
    </row>
    <row r="316858" spans="5:7">
      <c r="E316858" s="55"/>
      <c r="G316858" s="55"/>
    </row>
    <row r="316870" spans="5:7">
      <c r="E316870" s="53"/>
      <c r="G316870" s="53"/>
    </row>
    <row r="316875" spans="5:7">
      <c r="E316875" s="55"/>
      <c r="G316875" s="55"/>
    </row>
    <row r="316887" spans="5:7">
      <c r="E316887" s="53"/>
      <c r="G316887" s="53"/>
    </row>
    <row r="316892" spans="5:7">
      <c r="E316892" s="55"/>
      <c r="G316892" s="55"/>
    </row>
    <row r="316904" spans="5:7">
      <c r="E316904" s="53"/>
      <c r="G316904" s="53"/>
    </row>
    <row r="316909" spans="5:7">
      <c r="E316909" s="55"/>
      <c r="G316909" s="55"/>
    </row>
    <row r="316921" spans="5:7">
      <c r="E316921" s="53"/>
      <c r="G316921" s="53"/>
    </row>
    <row r="316926" spans="5:7">
      <c r="E316926" s="55"/>
      <c r="G316926" s="55"/>
    </row>
    <row r="316938" spans="5:7">
      <c r="E316938" s="53"/>
      <c r="G316938" s="53"/>
    </row>
    <row r="316943" spans="5:7">
      <c r="E316943" s="55"/>
      <c r="G316943" s="55"/>
    </row>
    <row r="316955" spans="5:7">
      <c r="E316955" s="53"/>
      <c r="G316955" s="53"/>
    </row>
    <row r="316960" spans="5:7">
      <c r="E316960" s="55"/>
      <c r="G316960" s="55"/>
    </row>
    <row r="316972" spans="5:7">
      <c r="E316972" s="53"/>
      <c r="G316972" s="53"/>
    </row>
    <row r="316977" spans="5:7">
      <c r="E316977" s="55"/>
      <c r="G316977" s="55"/>
    </row>
    <row r="316989" spans="5:7">
      <c r="E316989" s="53"/>
      <c r="G316989" s="53"/>
    </row>
    <row r="316994" spans="5:7">
      <c r="E316994" s="55"/>
      <c r="G316994" s="55"/>
    </row>
    <row r="317006" spans="5:7">
      <c r="E317006" s="53"/>
      <c r="G317006" s="53"/>
    </row>
    <row r="317011" spans="5:7">
      <c r="E317011" s="55"/>
      <c r="G317011" s="55"/>
    </row>
    <row r="317023" spans="5:7">
      <c r="E317023" s="53"/>
      <c r="G317023" s="53"/>
    </row>
    <row r="317028" spans="5:7">
      <c r="E317028" s="55"/>
      <c r="G317028" s="55"/>
    </row>
    <row r="317040" spans="5:7">
      <c r="E317040" s="53"/>
      <c r="G317040" s="53"/>
    </row>
    <row r="317045" spans="5:7">
      <c r="E317045" s="55"/>
      <c r="G317045" s="55"/>
    </row>
    <row r="317057" spans="5:7">
      <c r="E317057" s="53"/>
      <c r="G317057" s="53"/>
    </row>
    <row r="317062" spans="5:7">
      <c r="E317062" s="55"/>
      <c r="G317062" s="55"/>
    </row>
    <row r="317074" spans="5:7">
      <c r="E317074" s="53"/>
      <c r="G317074" s="53"/>
    </row>
    <row r="317079" spans="5:7">
      <c r="E317079" s="55"/>
      <c r="G317079" s="55"/>
    </row>
    <row r="317091" spans="5:7">
      <c r="E317091" s="53"/>
      <c r="G317091" s="53"/>
    </row>
    <row r="317096" spans="5:7">
      <c r="E317096" s="55"/>
      <c r="G317096" s="55"/>
    </row>
    <row r="317108" spans="5:7">
      <c r="E317108" s="53"/>
      <c r="G317108" s="53"/>
    </row>
    <row r="317113" spans="5:7">
      <c r="E317113" s="55"/>
      <c r="G317113" s="55"/>
    </row>
    <row r="317125" spans="5:7">
      <c r="E317125" s="53"/>
      <c r="G317125" s="53"/>
    </row>
    <row r="317130" spans="5:7">
      <c r="E317130" s="55"/>
      <c r="G317130" s="55"/>
    </row>
    <row r="317142" spans="5:7">
      <c r="E317142" s="53"/>
      <c r="G317142" s="53"/>
    </row>
    <row r="317147" spans="5:7">
      <c r="E317147" s="55"/>
      <c r="G317147" s="55"/>
    </row>
    <row r="317159" spans="5:7">
      <c r="E317159" s="53"/>
      <c r="G317159" s="53"/>
    </row>
    <row r="317164" spans="5:7">
      <c r="E317164" s="55"/>
      <c r="G317164" s="55"/>
    </row>
    <row r="317176" spans="5:7">
      <c r="E317176" s="53"/>
      <c r="G317176" s="53"/>
    </row>
    <row r="317181" spans="5:7">
      <c r="E317181" s="55"/>
      <c r="G317181" s="55"/>
    </row>
    <row r="317193" spans="5:7">
      <c r="E317193" s="53"/>
      <c r="G317193" s="53"/>
    </row>
    <row r="317198" spans="5:7">
      <c r="E317198" s="55"/>
      <c r="G317198" s="55"/>
    </row>
    <row r="317210" spans="5:7">
      <c r="E317210" s="53"/>
      <c r="G317210" s="53"/>
    </row>
    <row r="317215" spans="5:7">
      <c r="E317215" s="55"/>
      <c r="G317215" s="55"/>
    </row>
    <row r="317227" spans="5:7">
      <c r="E317227" s="53"/>
      <c r="G317227" s="53"/>
    </row>
    <row r="317232" spans="5:7">
      <c r="E317232" s="55"/>
      <c r="G317232" s="55"/>
    </row>
    <row r="317244" spans="5:7">
      <c r="E317244" s="53"/>
      <c r="G317244" s="53"/>
    </row>
    <row r="317249" spans="5:7">
      <c r="E317249" s="55"/>
      <c r="G317249" s="55"/>
    </row>
    <row r="317261" spans="5:7">
      <c r="E317261" s="53"/>
      <c r="G317261" s="53"/>
    </row>
    <row r="317266" spans="5:7">
      <c r="E317266" s="55"/>
      <c r="G317266" s="55"/>
    </row>
    <row r="317278" spans="5:7">
      <c r="E317278" s="53"/>
      <c r="G317278" s="53"/>
    </row>
    <row r="317283" spans="5:7">
      <c r="E317283" s="55"/>
      <c r="G317283" s="55"/>
    </row>
    <row r="317295" spans="5:7">
      <c r="E317295" s="53"/>
      <c r="G317295" s="53"/>
    </row>
    <row r="317300" spans="5:7">
      <c r="E317300" s="55"/>
      <c r="G317300" s="55"/>
    </row>
    <row r="317312" spans="5:7">
      <c r="E317312" s="53"/>
      <c r="G317312" s="53"/>
    </row>
    <row r="317317" spans="5:7">
      <c r="E317317" s="55"/>
      <c r="G317317" s="55"/>
    </row>
    <row r="317329" spans="5:7">
      <c r="E317329" s="53"/>
      <c r="G317329" s="53"/>
    </row>
    <row r="317334" spans="5:7">
      <c r="E317334" s="55"/>
      <c r="G317334" s="55"/>
    </row>
    <row r="317346" spans="5:7">
      <c r="E317346" s="53"/>
      <c r="G317346" s="53"/>
    </row>
    <row r="317351" spans="5:7">
      <c r="E317351" s="55"/>
      <c r="G317351" s="55"/>
    </row>
    <row r="317363" spans="5:7">
      <c r="E317363" s="53"/>
      <c r="G317363" s="53"/>
    </row>
    <row r="317368" spans="5:7">
      <c r="E317368" s="55"/>
      <c r="G317368" s="55"/>
    </row>
    <row r="317380" spans="5:7">
      <c r="E317380" s="53"/>
      <c r="G317380" s="53"/>
    </row>
    <row r="317385" spans="5:7">
      <c r="E317385" s="55"/>
      <c r="G317385" s="55"/>
    </row>
    <row r="317397" spans="5:7">
      <c r="E317397" s="53"/>
      <c r="G317397" s="53"/>
    </row>
    <row r="317402" spans="5:7">
      <c r="E317402" s="55"/>
      <c r="G317402" s="55"/>
    </row>
    <row r="317414" spans="5:7">
      <c r="E317414" s="53"/>
      <c r="G317414" s="53"/>
    </row>
    <row r="317419" spans="5:7">
      <c r="E317419" s="55"/>
      <c r="G317419" s="55"/>
    </row>
    <row r="317431" spans="5:7">
      <c r="E317431" s="53"/>
      <c r="G317431" s="53"/>
    </row>
    <row r="317436" spans="5:7">
      <c r="E317436" s="55"/>
      <c r="G317436" s="55"/>
    </row>
    <row r="317448" spans="5:7">
      <c r="E317448" s="53"/>
      <c r="G317448" s="53"/>
    </row>
    <row r="317453" spans="5:7">
      <c r="E317453" s="55"/>
      <c r="G317453" s="55"/>
    </row>
    <row r="317465" spans="5:7">
      <c r="E317465" s="53"/>
      <c r="G317465" s="53"/>
    </row>
    <row r="317470" spans="5:7">
      <c r="E317470" s="55"/>
      <c r="G317470" s="55"/>
    </row>
    <row r="317482" spans="5:7">
      <c r="E317482" s="53"/>
      <c r="G317482" s="53"/>
    </row>
    <row r="317487" spans="5:7">
      <c r="E317487" s="55"/>
      <c r="G317487" s="55"/>
    </row>
    <row r="317499" spans="5:7">
      <c r="E317499" s="53"/>
      <c r="G317499" s="53"/>
    </row>
    <row r="317504" spans="5:7">
      <c r="E317504" s="55"/>
      <c r="G317504" s="55"/>
    </row>
    <row r="317516" spans="5:7">
      <c r="E317516" s="53"/>
      <c r="G317516" s="53"/>
    </row>
    <row r="317521" spans="5:7">
      <c r="E317521" s="55"/>
      <c r="G317521" s="55"/>
    </row>
    <row r="317533" spans="5:7">
      <c r="E317533" s="53"/>
      <c r="G317533" s="53"/>
    </row>
    <row r="317538" spans="5:7">
      <c r="E317538" s="55"/>
      <c r="G317538" s="55"/>
    </row>
    <row r="317550" spans="5:7">
      <c r="E317550" s="53"/>
      <c r="G317550" s="53"/>
    </row>
    <row r="317555" spans="5:7">
      <c r="E317555" s="55"/>
      <c r="G317555" s="55"/>
    </row>
    <row r="317567" spans="5:7">
      <c r="E317567" s="53"/>
      <c r="G317567" s="53"/>
    </row>
    <row r="317572" spans="5:7">
      <c r="E317572" s="55"/>
      <c r="G317572" s="55"/>
    </row>
    <row r="317584" spans="5:7">
      <c r="E317584" s="53"/>
      <c r="G317584" s="53"/>
    </row>
    <row r="317589" spans="5:7">
      <c r="E317589" s="55"/>
      <c r="G317589" s="55"/>
    </row>
    <row r="317601" spans="5:7">
      <c r="E317601" s="53"/>
      <c r="G317601" s="53"/>
    </row>
    <row r="317606" spans="5:7">
      <c r="E317606" s="55"/>
      <c r="G317606" s="55"/>
    </row>
    <row r="317618" spans="5:7">
      <c r="E317618" s="53"/>
      <c r="G317618" s="53"/>
    </row>
    <row r="317623" spans="5:7">
      <c r="E317623" s="55"/>
      <c r="G317623" s="55"/>
    </row>
    <row r="317635" spans="5:7">
      <c r="E317635" s="53"/>
      <c r="G317635" s="53"/>
    </row>
    <row r="317640" spans="5:7">
      <c r="E317640" s="55"/>
      <c r="G317640" s="55"/>
    </row>
    <row r="317652" spans="5:7">
      <c r="E317652" s="53"/>
      <c r="G317652" s="53"/>
    </row>
    <row r="317657" spans="5:7">
      <c r="E317657" s="55"/>
      <c r="G317657" s="55"/>
    </row>
    <row r="317669" spans="5:7">
      <c r="E317669" s="53"/>
      <c r="G317669" s="53"/>
    </row>
    <row r="317674" spans="5:7">
      <c r="E317674" s="55"/>
      <c r="G317674" s="55"/>
    </row>
    <row r="317686" spans="5:7">
      <c r="E317686" s="53"/>
      <c r="G317686" s="53"/>
    </row>
    <row r="317691" spans="5:7">
      <c r="E317691" s="55"/>
      <c r="G317691" s="55"/>
    </row>
    <row r="317703" spans="5:7">
      <c r="E317703" s="53"/>
      <c r="G317703" s="53"/>
    </row>
    <row r="317708" spans="5:7">
      <c r="E317708" s="55"/>
      <c r="G317708" s="55"/>
    </row>
    <row r="317720" spans="5:7">
      <c r="E317720" s="53"/>
      <c r="G317720" s="53"/>
    </row>
    <row r="317725" spans="5:7">
      <c r="E317725" s="55"/>
      <c r="G317725" s="55"/>
    </row>
    <row r="317737" spans="5:7">
      <c r="E317737" s="53"/>
      <c r="G317737" s="53"/>
    </row>
    <row r="317742" spans="5:7">
      <c r="E317742" s="55"/>
      <c r="G317742" s="55"/>
    </row>
    <row r="317754" spans="5:7">
      <c r="E317754" s="53"/>
      <c r="G317754" s="53"/>
    </row>
    <row r="317759" spans="5:7">
      <c r="E317759" s="55"/>
      <c r="G317759" s="55"/>
    </row>
    <row r="317771" spans="5:7">
      <c r="E317771" s="53"/>
      <c r="G317771" s="53"/>
    </row>
    <row r="317776" spans="5:7">
      <c r="E317776" s="55"/>
      <c r="G317776" s="55"/>
    </row>
    <row r="317788" spans="5:7">
      <c r="E317788" s="53"/>
      <c r="G317788" s="53"/>
    </row>
    <row r="317793" spans="5:7">
      <c r="E317793" s="55"/>
      <c r="G317793" s="55"/>
    </row>
    <row r="317805" spans="5:7">
      <c r="E317805" s="53"/>
      <c r="G317805" s="53"/>
    </row>
    <row r="317810" spans="5:7">
      <c r="E317810" s="55"/>
      <c r="G317810" s="55"/>
    </row>
    <row r="317822" spans="5:7">
      <c r="E317822" s="53"/>
      <c r="G317822" s="53"/>
    </row>
    <row r="317827" spans="5:7">
      <c r="E317827" s="55"/>
      <c r="G317827" s="55"/>
    </row>
    <row r="317839" spans="5:7">
      <c r="E317839" s="53"/>
      <c r="G317839" s="53"/>
    </row>
    <row r="317844" spans="5:7">
      <c r="E317844" s="55"/>
      <c r="G317844" s="55"/>
    </row>
    <row r="317856" spans="5:7">
      <c r="E317856" s="53"/>
      <c r="G317856" s="53"/>
    </row>
    <row r="317861" spans="5:7">
      <c r="E317861" s="55"/>
      <c r="G317861" s="55"/>
    </row>
    <row r="317873" spans="5:7">
      <c r="E317873" s="53"/>
      <c r="G317873" s="53"/>
    </row>
    <row r="317878" spans="5:7">
      <c r="E317878" s="55"/>
      <c r="G317878" s="55"/>
    </row>
    <row r="317890" spans="5:7">
      <c r="E317890" s="53"/>
      <c r="G317890" s="53"/>
    </row>
    <row r="317895" spans="5:7">
      <c r="E317895" s="55"/>
      <c r="G317895" s="55"/>
    </row>
    <row r="317907" spans="5:7">
      <c r="E317907" s="53"/>
      <c r="G317907" s="53"/>
    </row>
    <row r="317912" spans="5:7">
      <c r="E317912" s="55"/>
      <c r="G317912" s="55"/>
    </row>
    <row r="317924" spans="5:7">
      <c r="E317924" s="53"/>
      <c r="G317924" s="53"/>
    </row>
    <row r="317929" spans="5:7">
      <c r="E317929" s="55"/>
      <c r="G317929" s="55"/>
    </row>
    <row r="317941" spans="5:7">
      <c r="E317941" s="53"/>
      <c r="G317941" s="53"/>
    </row>
    <row r="317946" spans="5:7">
      <c r="E317946" s="55"/>
      <c r="G317946" s="55"/>
    </row>
    <row r="317958" spans="5:7">
      <c r="E317958" s="53"/>
      <c r="G317958" s="53"/>
    </row>
    <row r="317963" spans="5:7">
      <c r="E317963" s="55"/>
      <c r="G317963" s="55"/>
    </row>
    <row r="317975" spans="5:7">
      <c r="E317975" s="53"/>
      <c r="G317975" s="53"/>
    </row>
    <row r="317980" spans="5:7">
      <c r="E317980" s="55"/>
      <c r="G317980" s="55"/>
    </row>
    <row r="317992" spans="5:7">
      <c r="E317992" s="53"/>
      <c r="G317992" s="53"/>
    </row>
    <row r="317997" spans="5:7">
      <c r="E317997" s="55"/>
      <c r="G317997" s="55"/>
    </row>
    <row r="318009" spans="5:7">
      <c r="E318009" s="53"/>
      <c r="G318009" s="53"/>
    </row>
    <row r="318014" spans="5:7">
      <c r="E318014" s="55"/>
      <c r="G318014" s="55"/>
    </row>
    <row r="318026" spans="5:7">
      <c r="E318026" s="53"/>
      <c r="G318026" s="53"/>
    </row>
    <row r="318031" spans="5:7">
      <c r="E318031" s="55"/>
      <c r="G318031" s="55"/>
    </row>
    <row r="318043" spans="5:7">
      <c r="E318043" s="53"/>
      <c r="G318043" s="53"/>
    </row>
    <row r="318048" spans="5:7">
      <c r="E318048" s="55"/>
      <c r="G318048" s="55"/>
    </row>
    <row r="318060" spans="5:7">
      <c r="E318060" s="53"/>
      <c r="G318060" s="53"/>
    </row>
    <row r="318065" spans="5:7">
      <c r="E318065" s="55"/>
      <c r="G318065" s="55"/>
    </row>
    <row r="318077" spans="5:7">
      <c r="E318077" s="53"/>
      <c r="G318077" s="53"/>
    </row>
    <row r="318082" spans="5:7">
      <c r="E318082" s="55"/>
      <c r="G318082" s="55"/>
    </row>
    <row r="318094" spans="5:7">
      <c r="E318094" s="53"/>
      <c r="G318094" s="53"/>
    </row>
    <row r="318099" spans="5:7">
      <c r="E318099" s="55"/>
      <c r="G318099" s="55"/>
    </row>
    <row r="318111" spans="5:7">
      <c r="E318111" s="53"/>
      <c r="G318111" s="53"/>
    </row>
    <row r="318116" spans="5:7">
      <c r="E318116" s="55"/>
      <c r="G318116" s="55"/>
    </row>
    <row r="318128" spans="5:7">
      <c r="E318128" s="53"/>
      <c r="G318128" s="53"/>
    </row>
    <row r="318133" spans="5:7">
      <c r="E318133" s="55"/>
      <c r="G318133" s="55"/>
    </row>
    <row r="318145" spans="5:7">
      <c r="E318145" s="53"/>
      <c r="G318145" s="53"/>
    </row>
    <row r="318150" spans="5:7">
      <c r="E318150" s="55"/>
      <c r="G318150" s="55"/>
    </row>
    <row r="318162" spans="5:7">
      <c r="E318162" s="53"/>
      <c r="G318162" s="53"/>
    </row>
    <row r="318167" spans="5:7">
      <c r="E318167" s="55"/>
      <c r="G318167" s="55"/>
    </row>
    <row r="318179" spans="5:7">
      <c r="E318179" s="53"/>
      <c r="G318179" s="53"/>
    </row>
    <row r="318184" spans="5:7">
      <c r="E318184" s="55"/>
      <c r="G318184" s="55"/>
    </row>
    <row r="318196" spans="5:7">
      <c r="E318196" s="53"/>
      <c r="G318196" s="53"/>
    </row>
    <row r="318201" spans="5:7">
      <c r="E318201" s="55"/>
      <c r="G318201" s="55"/>
    </row>
    <row r="318213" spans="5:7">
      <c r="E318213" s="53"/>
      <c r="G318213" s="53"/>
    </row>
    <row r="318218" spans="5:7">
      <c r="E318218" s="55"/>
      <c r="G318218" s="55"/>
    </row>
    <row r="318230" spans="5:7">
      <c r="E318230" s="53"/>
      <c r="G318230" s="53"/>
    </row>
    <row r="318235" spans="5:7">
      <c r="E318235" s="55"/>
      <c r="G318235" s="55"/>
    </row>
    <row r="318247" spans="5:7">
      <c r="E318247" s="53"/>
      <c r="G318247" s="53"/>
    </row>
    <row r="318252" spans="5:7">
      <c r="E318252" s="55"/>
      <c r="G318252" s="55"/>
    </row>
    <row r="318264" spans="5:7">
      <c r="E318264" s="53"/>
      <c r="G318264" s="53"/>
    </row>
    <row r="318269" spans="5:7">
      <c r="E318269" s="55"/>
      <c r="G318269" s="55"/>
    </row>
    <row r="318281" spans="5:7">
      <c r="E318281" s="53"/>
      <c r="G318281" s="53"/>
    </row>
    <row r="318286" spans="5:7">
      <c r="E318286" s="55"/>
      <c r="G318286" s="55"/>
    </row>
    <row r="318298" spans="5:7">
      <c r="E318298" s="53"/>
      <c r="G318298" s="53"/>
    </row>
    <row r="318303" spans="5:7">
      <c r="E318303" s="55"/>
      <c r="G318303" s="55"/>
    </row>
    <row r="318315" spans="5:7">
      <c r="E318315" s="53"/>
      <c r="G318315" s="53"/>
    </row>
    <row r="318320" spans="5:7">
      <c r="E318320" s="55"/>
      <c r="G318320" s="55"/>
    </row>
    <row r="318332" spans="5:7">
      <c r="E318332" s="53"/>
      <c r="G318332" s="53"/>
    </row>
    <row r="318337" spans="5:7">
      <c r="E318337" s="55"/>
      <c r="G318337" s="55"/>
    </row>
    <row r="318349" spans="5:7">
      <c r="E318349" s="53"/>
      <c r="G318349" s="53"/>
    </row>
    <row r="318354" spans="5:7">
      <c r="E318354" s="55"/>
      <c r="G318354" s="55"/>
    </row>
    <row r="318366" spans="5:7">
      <c r="E318366" s="53"/>
      <c r="G318366" s="53"/>
    </row>
    <row r="318371" spans="5:7">
      <c r="E318371" s="55"/>
      <c r="G318371" s="55"/>
    </row>
    <row r="318383" spans="5:7">
      <c r="E318383" s="53"/>
      <c r="G318383" s="53"/>
    </row>
    <row r="318388" spans="5:7">
      <c r="E318388" s="55"/>
      <c r="G318388" s="55"/>
    </row>
    <row r="318400" spans="5:7">
      <c r="E318400" s="53"/>
      <c r="G318400" s="53"/>
    </row>
    <row r="318405" spans="5:7">
      <c r="E318405" s="55"/>
      <c r="G318405" s="55"/>
    </row>
    <row r="318417" spans="5:7">
      <c r="E318417" s="53"/>
      <c r="G318417" s="53"/>
    </row>
    <row r="318422" spans="5:7">
      <c r="E318422" s="55"/>
      <c r="G318422" s="55"/>
    </row>
    <row r="318434" spans="5:7">
      <c r="E318434" s="53"/>
      <c r="G318434" s="53"/>
    </row>
    <row r="318439" spans="5:7">
      <c r="E318439" s="55"/>
      <c r="G318439" s="55"/>
    </row>
    <row r="318451" spans="5:7">
      <c r="E318451" s="53"/>
      <c r="G318451" s="53"/>
    </row>
    <row r="318456" spans="5:7">
      <c r="E318456" s="55"/>
      <c r="G318456" s="55"/>
    </row>
    <row r="318468" spans="5:7">
      <c r="E318468" s="53"/>
      <c r="G318468" s="53"/>
    </row>
    <row r="318473" spans="5:7">
      <c r="E318473" s="55"/>
      <c r="G318473" s="55"/>
    </row>
    <row r="318485" spans="5:7">
      <c r="E318485" s="53"/>
      <c r="G318485" s="53"/>
    </row>
    <row r="318490" spans="5:7">
      <c r="E318490" s="55"/>
      <c r="G318490" s="55"/>
    </row>
    <row r="318502" spans="5:7">
      <c r="E318502" s="53"/>
      <c r="G318502" s="53"/>
    </row>
    <row r="318507" spans="5:7">
      <c r="E318507" s="55"/>
      <c r="G318507" s="55"/>
    </row>
    <row r="318519" spans="5:7">
      <c r="E318519" s="53"/>
      <c r="G318519" s="53"/>
    </row>
    <row r="318524" spans="5:7">
      <c r="E318524" s="55"/>
      <c r="G318524" s="55"/>
    </row>
    <row r="318536" spans="5:7">
      <c r="E318536" s="53"/>
      <c r="G318536" s="53"/>
    </row>
    <row r="318541" spans="5:7">
      <c r="E318541" s="55"/>
      <c r="G318541" s="55"/>
    </row>
    <row r="318553" spans="5:7">
      <c r="E318553" s="53"/>
      <c r="G318553" s="53"/>
    </row>
    <row r="318558" spans="5:7">
      <c r="E318558" s="55"/>
      <c r="G318558" s="55"/>
    </row>
    <row r="318570" spans="5:7">
      <c r="E318570" s="53"/>
      <c r="G318570" s="53"/>
    </row>
    <row r="318575" spans="5:7">
      <c r="E318575" s="55"/>
      <c r="G318575" s="55"/>
    </row>
    <row r="318587" spans="5:7">
      <c r="E318587" s="53"/>
      <c r="G318587" s="53"/>
    </row>
    <row r="318592" spans="5:7">
      <c r="E318592" s="55"/>
      <c r="G318592" s="55"/>
    </row>
    <row r="318604" spans="5:7">
      <c r="E318604" s="53"/>
      <c r="G318604" s="53"/>
    </row>
    <row r="318609" spans="5:7">
      <c r="E318609" s="55"/>
      <c r="G318609" s="55"/>
    </row>
    <row r="318621" spans="5:7">
      <c r="E318621" s="53"/>
      <c r="G318621" s="53"/>
    </row>
    <row r="318626" spans="5:7">
      <c r="E318626" s="55"/>
      <c r="G318626" s="55"/>
    </row>
    <row r="318638" spans="5:7">
      <c r="E318638" s="53"/>
      <c r="G318638" s="53"/>
    </row>
    <row r="318643" spans="5:7">
      <c r="E318643" s="55"/>
      <c r="G318643" s="55"/>
    </row>
    <row r="318655" spans="5:7">
      <c r="E318655" s="53"/>
      <c r="G318655" s="53"/>
    </row>
    <row r="318660" spans="5:7">
      <c r="E318660" s="55"/>
      <c r="G318660" s="55"/>
    </row>
    <row r="318672" spans="5:7">
      <c r="E318672" s="53"/>
      <c r="G318672" s="53"/>
    </row>
    <row r="318677" spans="5:7">
      <c r="E318677" s="55"/>
      <c r="G318677" s="55"/>
    </row>
    <row r="318689" spans="5:7">
      <c r="E318689" s="53"/>
      <c r="G318689" s="53"/>
    </row>
    <row r="318694" spans="5:7">
      <c r="E318694" s="55"/>
      <c r="G318694" s="55"/>
    </row>
    <row r="318706" spans="5:7">
      <c r="E318706" s="53"/>
      <c r="G318706" s="53"/>
    </row>
    <row r="318711" spans="5:7">
      <c r="E318711" s="55"/>
      <c r="G318711" s="55"/>
    </row>
    <row r="318723" spans="5:7">
      <c r="E318723" s="53"/>
      <c r="G318723" s="53"/>
    </row>
    <row r="318728" spans="5:7">
      <c r="E318728" s="55"/>
      <c r="G318728" s="55"/>
    </row>
    <row r="318740" spans="5:7">
      <c r="E318740" s="53"/>
      <c r="G318740" s="53"/>
    </row>
    <row r="318745" spans="5:7">
      <c r="E318745" s="55"/>
      <c r="G318745" s="55"/>
    </row>
    <row r="318757" spans="5:7">
      <c r="E318757" s="53"/>
      <c r="G318757" s="53"/>
    </row>
    <row r="318762" spans="5:7">
      <c r="E318762" s="55"/>
      <c r="G318762" s="55"/>
    </row>
    <row r="318774" spans="5:7">
      <c r="E318774" s="53"/>
      <c r="G318774" s="53"/>
    </row>
    <row r="318779" spans="5:7">
      <c r="E318779" s="55"/>
      <c r="G318779" s="55"/>
    </row>
    <row r="318791" spans="5:7">
      <c r="E318791" s="53"/>
      <c r="G318791" s="53"/>
    </row>
    <row r="318796" spans="5:7">
      <c r="E318796" s="55"/>
      <c r="G318796" s="55"/>
    </row>
    <row r="318808" spans="5:7">
      <c r="E318808" s="53"/>
      <c r="G318808" s="53"/>
    </row>
    <row r="318813" spans="5:7">
      <c r="E318813" s="55"/>
      <c r="G318813" s="55"/>
    </row>
    <row r="318825" spans="5:7">
      <c r="E318825" s="53"/>
      <c r="G318825" s="53"/>
    </row>
    <row r="318830" spans="5:7">
      <c r="E318830" s="55"/>
      <c r="G318830" s="55"/>
    </row>
    <row r="318842" spans="5:7">
      <c r="E318842" s="53"/>
      <c r="G318842" s="53"/>
    </row>
    <row r="318847" spans="5:7">
      <c r="E318847" s="55"/>
      <c r="G318847" s="55"/>
    </row>
    <row r="318859" spans="5:7">
      <c r="E318859" s="53"/>
      <c r="G318859" s="53"/>
    </row>
    <row r="318864" spans="5:7">
      <c r="E318864" s="55"/>
      <c r="G318864" s="55"/>
    </row>
    <row r="318876" spans="5:7">
      <c r="E318876" s="53"/>
      <c r="G318876" s="53"/>
    </row>
    <row r="318881" spans="5:7">
      <c r="E318881" s="55"/>
      <c r="G318881" s="55"/>
    </row>
    <row r="318893" spans="5:7">
      <c r="E318893" s="53"/>
      <c r="G318893" s="53"/>
    </row>
    <row r="318898" spans="5:7">
      <c r="E318898" s="55"/>
      <c r="G318898" s="55"/>
    </row>
    <row r="318910" spans="5:7">
      <c r="E318910" s="53"/>
      <c r="G318910" s="53"/>
    </row>
    <row r="318915" spans="5:7">
      <c r="E318915" s="55"/>
      <c r="G318915" s="55"/>
    </row>
    <row r="318927" spans="5:7">
      <c r="E318927" s="53"/>
      <c r="G318927" s="53"/>
    </row>
    <row r="318932" spans="5:7">
      <c r="E318932" s="55"/>
      <c r="G318932" s="55"/>
    </row>
    <row r="318944" spans="5:7">
      <c r="E318944" s="53"/>
      <c r="G318944" s="53"/>
    </row>
    <row r="318949" spans="5:7">
      <c r="E318949" s="55"/>
      <c r="G318949" s="55"/>
    </row>
    <row r="318961" spans="5:7">
      <c r="E318961" s="53"/>
      <c r="G318961" s="53"/>
    </row>
    <row r="318966" spans="5:7">
      <c r="E318966" s="55"/>
      <c r="G318966" s="55"/>
    </row>
    <row r="318978" spans="5:7">
      <c r="E318978" s="53"/>
      <c r="G318978" s="53"/>
    </row>
    <row r="318983" spans="5:7">
      <c r="E318983" s="55"/>
      <c r="G318983" s="55"/>
    </row>
    <row r="318995" spans="5:7">
      <c r="E318995" s="53"/>
      <c r="G318995" s="53"/>
    </row>
    <row r="319000" spans="5:7">
      <c r="E319000" s="55"/>
      <c r="G319000" s="55"/>
    </row>
    <row r="319012" spans="5:7">
      <c r="E319012" s="53"/>
      <c r="G319012" s="53"/>
    </row>
    <row r="319017" spans="5:7">
      <c r="E319017" s="55"/>
      <c r="G319017" s="55"/>
    </row>
    <row r="319029" spans="5:7">
      <c r="E319029" s="53"/>
      <c r="G319029" s="53"/>
    </row>
    <row r="319034" spans="5:7">
      <c r="E319034" s="55"/>
      <c r="G319034" s="55"/>
    </row>
    <row r="319046" spans="5:7">
      <c r="E319046" s="53"/>
      <c r="G319046" s="53"/>
    </row>
    <row r="319051" spans="5:7">
      <c r="E319051" s="55"/>
      <c r="G319051" s="55"/>
    </row>
    <row r="319063" spans="5:7">
      <c r="E319063" s="53"/>
      <c r="G319063" s="53"/>
    </row>
    <row r="319068" spans="5:7">
      <c r="E319068" s="55"/>
      <c r="G319068" s="55"/>
    </row>
    <row r="319080" spans="5:7">
      <c r="E319080" s="53"/>
      <c r="G319080" s="53"/>
    </row>
    <row r="319085" spans="5:7">
      <c r="E319085" s="55"/>
      <c r="G319085" s="55"/>
    </row>
    <row r="319097" spans="5:7">
      <c r="E319097" s="53"/>
      <c r="G319097" s="53"/>
    </row>
    <row r="319102" spans="5:7">
      <c r="E319102" s="55"/>
      <c r="G319102" s="55"/>
    </row>
    <row r="319114" spans="5:7">
      <c r="E319114" s="53"/>
      <c r="G319114" s="53"/>
    </row>
    <row r="319119" spans="5:7">
      <c r="E319119" s="55"/>
      <c r="G319119" s="55"/>
    </row>
    <row r="319131" spans="5:7">
      <c r="E319131" s="53"/>
      <c r="G319131" s="53"/>
    </row>
    <row r="319136" spans="5:7">
      <c r="E319136" s="55"/>
      <c r="G319136" s="55"/>
    </row>
    <row r="319148" spans="5:7">
      <c r="E319148" s="53"/>
      <c r="G319148" s="53"/>
    </row>
    <row r="319153" spans="5:7">
      <c r="E319153" s="55"/>
      <c r="G319153" s="55"/>
    </row>
    <row r="319165" spans="5:7">
      <c r="E319165" s="53"/>
      <c r="G319165" s="53"/>
    </row>
    <row r="319170" spans="5:7">
      <c r="E319170" s="55"/>
      <c r="G319170" s="55"/>
    </row>
    <row r="319182" spans="5:7">
      <c r="E319182" s="53"/>
      <c r="G319182" s="53"/>
    </row>
    <row r="319187" spans="5:7">
      <c r="E319187" s="55"/>
      <c r="G319187" s="55"/>
    </row>
    <row r="319199" spans="5:7">
      <c r="E319199" s="53"/>
      <c r="G319199" s="53"/>
    </row>
    <row r="319204" spans="5:7">
      <c r="E319204" s="55"/>
      <c r="G319204" s="55"/>
    </row>
    <row r="319216" spans="5:7">
      <c r="E319216" s="53"/>
      <c r="G319216" s="53"/>
    </row>
    <row r="319221" spans="5:7">
      <c r="E319221" s="55"/>
      <c r="G319221" s="55"/>
    </row>
    <row r="319233" spans="5:7">
      <c r="E319233" s="53"/>
      <c r="G319233" s="53"/>
    </row>
    <row r="319238" spans="5:7">
      <c r="E319238" s="55"/>
      <c r="G319238" s="55"/>
    </row>
    <row r="319250" spans="5:7">
      <c r="E319250" s="53"/>
      <c r="G319250" s="53"/>
    </row>
    <row r="319255" spans="5:7">
      <c r="E319255" s="55"/>
      <c r="G319255" s="55"/>
    </row>
    <row r="319267" spans="5:7">
      <c r="E319267" s="53"/>
      <c r="G319267" s="53"/>
    </row>
    <row r="319272" spans="5:7">
      <c r="E319272" s="55"/>
      <c r="G319272" s="55"/>
    </row>
    <row r="319284" spans="5:7">
      <c r="E319284" s="53"/>
      <c r="G319284" s="53"/>
    </row>
    <row r="319289" spans="5:7">
      <c r="E319289" s="55"/>
      <c r="G319289" s="55"/>
    </row>
    <row r="319301" spans="5:7">
      <c r="E319301" s="53"/>
      <c r="G319301" s="53"/>
    </row>
    <row r="319306" spans="5:7">
      <c r="E319306" s="55"/>
      <c r="G319306" s="55"/>
    </row>
    <row r="319318" spans="5:7">
      <c r="E319318" s="53"/>
      <c r="G319318" s="53"/>
    </row>
    <row r="319323" spans="5:7">
      <c r="E319323" s="55"/>
      <c r="G319323" s="55"/>
    </row>
    <row r="319335" spans="5:7">
      <c r="E319335" s="53"/>
      <c r="G319335" s="53"/>
    </row>
    <row r="319340" spans="5:7">
      <c r="E319340" s="55"/>
      <c r="G319340" s="55"/>
    </row>
    <row r="319352" spans="5:7">
      <c r="E319352" s="53"/>
      <c r="G319352" s="53"/>
    </row>
    <row r="319357" spans="5:7">
      <c r="E319357" s="55"/>
      <c r="G319357" s="55"/>
    </row>
    <row r="319369" spans="5:7">
      <c r="E319369" s="53"/>
      <c r="G319369" s="53"/>
    </row>
    <row r="319374" spans="5:7">
      <c r="E319374" s="55"/>
      <c r="G319374" s="55"/>
    </row>
    <row r="319386" spans="5:7">
      <c r="E319386" s="53"/>
      <c r="G319386" s="53"/>
    </row>
    <row r="319391" spans="5:7">
      <c r="E319391" s="55"/>
      <c r="G319391" s="55"/>
    </row>
    <row r="319403" spans="5:7">
      <c r="E319403" s="53"/>
      <c r="G319403" s="53"/>
    </row>
    <row r="319408" spans="5:7">
      <c r="E319408" s="55"/>
      <c r="G319408" s="55"/>
    </row>
    <row r="319420" spans="5:7">
      <c r="E319420" s="53"/>
      <c r="G319420" s="53"/>
    </row>
    <row r="319425" spans="5:7">
      <c r="E319425" s="55"/>
      <c r="G319425" s="55"/>
    </row>
    <row r="319437" spans="5:7">
      <c r="E319437" s="53"/>
      <c r="G319437" s="53"/>
    </row>
    <row r="319442" spans="5:7">
      <c r="E319442" s="55"/>
      <c r="G319442" s="55"/>
    </row>
    <row r="319454" spans="5:7">
      <c r="E319454" s="53"/>
      <c r="G319454" s="53"/>
    </row>
    <row r="319459" spans="5:7">
      <c r="E319459" s="55"/>
      <c r="G319459" s="55"/>
    </row>
    <row r="319471" spans="5:7">
      <c r="E319471" s="53"/>
      <c r="G319471" s="53"/>
    </row>
    <row r="319476" spans="5:7">
      <c r="E319476" s="55"/>
      <c r="G319476" s="55"/>
    </row>
    <row r="319488" spans="5:7">
      <c r="E319488" s="53"/>
      <c r="G319488" s="53"/>
    </row>
    <row r="319493" spans="5:7">
      <c r="E319493" s="55"/>
      <c r="G319493" s="55"/>
    </row>
    <row r="319505" spans="5:7">
      <c r="E319505" s="53"/>
      <c r="G319505" s="53"/>
    </row>
    <row r="319510" spans="5:7">
      <c r="E319510" s="55"/>
      <c r="G319510" s="55"/>
    </row>
    <row r="319522" spans="5:7">
      <c r="E319522" s="53"/>
      <c r="G319522" s="53"/>
    </row>
    <row r="319527" spans="5:7">
      <c r="E319527" s="55"/>
      <c r="G319527" s="55"/>
    </row>
    <row r="319539" spans="5:7">
      <c r="E319539" s="53"/>
      <c r="G319539" s="53"/>
    </row>
    <row r="319544" spans="5:7">
      <c r="E319544" s="55"/>
      <c r="G319544" s="55"/>
    </row>
    <row r="319556" spans="5:7">
      <c r="E319556" s="53"/>
      <c r="G319556" s="53"/>
    </row>
    <row r="319561" spans="5:7">
      <c r="E319561" s="55"/>
      <c r="G319561" s="55"/>
    </row>
    <row r="319573" spans="5:7">
      <c r="E319573" s="53"/>
      <c r="G319573" s="53"/>
    </row>
    <row r="319578" spans="5:7">
      <c r="E319578" s="55"/>
      <c r="G319578" s="55"/>
    </row>
    <row r="319590" spans="5:7">
      <c r="E319590" s="53"/>
      <c r="G319590" s="53"/>
    </row>
    <row r="319595" spans="5:7">
      <c r="E319595" s="55"/>
      <c r="G319595" s="55"/>
    </row>
    <row r="319607" spans="5:7">
      <c r="E319607" s="53"/>
      <c r="G319607" s="53"/>
    </row>
    <row r="319612" spans="5:7">
      <c r="E319612" s="55"/>
      <c r="G319612" s="55"/>
    </row>
    <row r="319624" spans="5:7">
      <c r="E319624" s="53"/>
      <c r="G319624" s="53"/>
    </row>
    <row r="319629" spans="5:7">
      <c r="E319629" s="55"/>
      <c r="G319629" s="55"/>
    </row>
    <row r="319641" spans="5:7">
      <c r="E319641" s="53"/>
      <c r="G319641" s="53"/>
    </row>
    <row r="319646" spans="5:7">
      <c r="E319646" s="55"/>
      <c r="G319646" s="55"/>
    </row>
    <row r="319658" spans="5:7">
      <c r="E319658" s="53"/>
      <c r="G319658" s="53"/>
    </row>
    <row r="319663" spans="5:7">
      <c r="E319663" s="55"/>
      <c r="G319663" s="55"/>
    </row>
    <row r="319675" spans="5:7">
      <c r="E319675" s="53"/>
      <c r="G319675" s="53"/>
    </row>
    <row r="319680" spans="5:7">
      <c r="E319680" s="55"/>
      <c r="G319680" s="55"/>
    </row>
    <row r="319692" spans="5:7">
      <c r="E319692" s="53"/>
      <c r="G319692" s="53"/>
    </row>
    <row r="319697" spans="5:7">
      <c r="E319697" s="55"/>
      <c r="G319697" s="55"/>
    </row>
    <row r="319709" spans="5:7">
      <c r="E319709" s="53"/>
      <c r="G319709" s="53"/>
    </row>
    <row r="319714" spans="5:7">
      <c r="E319714" s="55"/>
      <c r="G319714" s="55"/>
    </row>
    <row r="319726" spans="5:7">
      <c r="E319726" s="53"/>
      <c r="G319726" s="53"/>
    </row>
    <row r="319731" spans="5:7">
      <c r="E319731" s="55"/>
      <c r="G319731" s="55"/>
    </row>
    <row r="319743" spans="5:7">
      <c r="E319743" s="53"/>
      <c r="G319743" s="53"/>
    </row>
    <row r="319748" spans="5:7">
      <c r="E319748" s="55"/>
      <c r="G319748" s="55"/>
    </row>
    <row r="319760" spans="5:7">
      <c r="E319760" s="53"/>
      <c r="G319760" s="53"/>
    </row>
    <row r="319765" spans="5:7">
      <c r="E319765" s="55"/>
      <c r="G319765" s="55"/>
    </row>
    <row r="319777" spans="5:7">
      <c r="E319777" s="53"/>
      <c r="G319777" s="53"/>
    </row>
    <row r="319782" spans="5:7">
      <c r="E319782" s="55"/>
      <c r="G319782" s="55"/>
    </row>
    <row r="319794" spans="5:7">
      <c r="E319794" s="53"/>
      <c r="G319794" s="53"/>
    </row>
    <row r="319799" spans="5:7">
      <c r="E319799" s="55"/>
      <c r="G319799" s="55"/>
    </row>
    <row r="319811" spans="5:7">
      <c r="E319811" s="53"/>
      <c r="G319811" s="53"/>
    </row>
    <row r="319816" spans="5:7">
      <c r="E319816" s="55"/>
      <c r="G319816" s="55"/>
    </row>
    <row r="319828" spans="5:7">
      <c r="E319828" s="53"/>
      <c r="G319828" s="53"/>
    </row>
    <row r="319833" spans="5:7">
      <c r="E319833" s="55"/>
      <c r="G319833" s="55"/>
    </row>
    <row r="319845" spans="5:7">
      <c r="E319845" s="53"/>
      <c r="G319845" s="53"/>
    </row>
    <row r="319850" spans="5:7">
      <c r="E319850" s="55"/>
      <c r="G319850" s="55"/>
    </row>
    <row r="319862" spans="5:7">
      <c r="E319862" s="53"/>
      <c r="G319862" s="53"/>
    </row>
    <row r="319867" spans="5:7">
      <c r="E319867" s="55"/>
      <c r="G319867" s="55"/>
    </row>
    <row r="319879" spans="5:7">
      <c r="E319879" s="53"/>
      <c r="G319879" s="53"/>
    </row>
    <row r="319884" spans="5:7">
      <c r="E319884" s="55"/>
      <c r="G319884" s="55"/>
    </row>
    <row r="319896" spans="5:7">
      <c r="E319896" s="53"/>
      <c r="G319896" s="53"/>
    </row>
    <row r="319901" spans="5:7">
      <c r="E319901" s="55"/>
      <c r="G319901" s="55"/>
    </row>
    <row r="319913" spans="5:7">
      <c r="E319913" s="53"/>
      <c r="G319913" s="53"/>
    </row>
    <row r="319918" spans="5:7">
      <c r="E319918" s="55"/>
      <c r="G319918" s="55"/>
    </row>
    <row r="319930" spans="5:7">
      <c r="E319930" s="53"/>
      <c r="G319930" s="53"/>
    </row>
    <row r="319935" spans="5:7">
      <c r="E319935" s="55"/>
      <c r="G319935" s="55"/>
    </row>
    <row r="319947" spans="5:7">
      <c r="E319947" s="53"/>
      <c r="G319947" s="53"/>
    </row>
    <row r="319952" spans="5:7">
      <c r="E319952" s="55"/>
      <c r="G319952" s="55"/>
    </row>
    <row r="319964" spans="5:7">
      <c r="E319964" s="53"/>
      <c r="G319964" s="53"/>
    </row>
    <row r="319969" spans="5:7">
      <c r="E319969" s="55"/>
      <c r="G319969" s="55"/>
    </row>
    <row r="319981" spans="5:7">
      <c r="E319981" s="53"/>
      <c r="G319981" s="53"/>
    </row>
    <row r="319986" spans="5:7">
      <c r="E319986" s="55"/>
      <c r="G319986" s="55"/>
    </row>
    <row r="319998" spans="5:7">
      <c r="E319998" s="53"/>
      <c r="G319998" s="53"/>
    </row>
    <row r="320003" spans="5:7">
      <c r="E320003" s="55"/>
      <c r="G320003" s="55"/>
    </row>
    <row r="320015" spans="5:7">
      <c r="E320015" s="53"/>
      <c r="G320015" s="53"/>
    </row>
    <row r="320020" spans="5:7">
      <c r="E320020" s="55"/>
      <c r="G320020" s="55"/>
    </row>
    <row r="320032" spans="5:7">
      <c r="E320032" s="53"/>
      <c r="G320032" s="53"/>
    </row>
    <row r="320037" spans="5:7">
      <c r="E320037" s="55"/>
      <c r="G320037" s="55"/>
    </row>
    <row r="320049" spans="5:7">
      <c r="E320049" s="53"/>
      <c r="G320049" s="53"/>
    </row>
    <row r="320054" spans="5:7">
      <c r="E320054" s="55"/>
      <c r="G320054" s="55"/>
    </row>
    <row r="320066" spans="5:7">
      <c r="E320066" s="53"/>
      <c r="G320066" s="53"/>
    </row>
    <row r="320071" spans="5:7">
      <c r="E320071" s="55"/>
      <c r="G320071" s="55"/>
    </row>
    <row r="320083" spans="5:7">
      <c r="E320083" s="53"/>
      <c r="G320083" s="53"/>
    </row>
    <row r="320088" spans="5:7">
      <c r="E320088" s="55"/>
      <c r="G320088" s="55"/>
    </row>
    <row r="320100" spans="5:7">
      <c r="E320100" s="53"/>
      <c r="G320100" s="53"/>
    </row>
    <row r="320105" spans="5:7">
      <c r="E320105" s="55"/>
      <c r="G320105" s="55"/>
    </row>
    <row r="320117" spans="5:7">
      <c r="E320117" s="53"/>
      <c r="G320117" s="53"/>
    </row>
    <row r="320122" spans="5:7">
      <c r="E320122" s="55"/>
      <c r="G320122" s="55"/>
    </row>
    <row r="320134" spans="5:7">
      <c r="E320134" s="53"/>
      <c r="G320134" s="53"/>
    </row>
    <row r="320139" spans="5:7">
      <c r="E320139" s="55"/>
      <c r="G320139" s="55"/>
    </row>
    <row r="320151" spans="5:7">
      <c r="E320151" s="53"/>
      <c r="G320151" s="53"/>
    </row>
    <row r="320156" spans="5:7">
      <c r="E320156" s="55"/>
      <c r="G320156" s="55"/>
    </row>
    <row r="320168" spans="5:7">
      <c r="E320168" s="53"/>
      <c r="G320168" s="53"/>
    </row>
    <row r="320173" spans="5:7">
      <c r="E320173" s="55"/>
      <c r="G320173" s="55"/>
    </row>
    <row r="320185" spans="5:7">
      <c r="E320185" s="53"/>
      <c r="G320185" s="53"/>
    </row>
    <row r="320190" spans="5:7">
      <c r="E320190" s="55"/>
      <c r="G320190" s="55"/>
    </row>
    <row r="320202" spans="5:7">
      <c r="E320202" s="53"/>
      <c r="G320202" s="53"/>
    </row>
    <row r="320207" spans="5:7">
      <c r="E320207" s="55"/>
      <c r="G320207" s="55"/>
    </row>
    <row r="320219" spans="5:7">
      <c r="E320219" s="53"/>
      <c r="G320219" s="53"/>
    </row>
    <row r="320224" spans="5:7">
      <c r="E320224" s="55"/>
      <c r="G320224" s="55"/>
    </row>
    <row r="320236" spans="5:7">
      <c r="E320236" s="53"/>
      <c r="G320236" s="53"/>
    </row>
    <row r="320241" spans="5:7">
      <c r="E320241" s="55"/>
      <c r="G320241" s="55"/>
    </row>
    <row r="320253" spans="5:7">
      <c r="E320253" s="53"/>
      <c r="G320253" s="53"/>
    </row>
    <row r="320258" spans="5:7">
      <c r="E320258" s="55"/>
      <c r="G320258" s="55"/>
    </row>
    <row r="320270" spans="5:7">
      <c r="E320270" s="53"/>
      <c r="G320270" s="53"/>
    </row>
    <row r="320275" spans="5:7">
      <c r="E320275" s="55"/>
      <c r="G320275" s="55"/>
    </row>
    <row r="320287" spans="5:7">
      <c r="E320287" s="53"/>
      <c r="G320287" s="53"/>
    </row>
    <row r="320292" spans="5:7">
      <c r="E320292" s="55"/>
      <c r="G320292" s="55"/>
    </row>
    <row r="320304" spans="5:7">
      <c r="E320304" s="53"/>
      <c r="G320304" s="53"/>
    </row>
    <row r="320309" spans="5:7">
      <c r="E320309" s="55"/>
      <c r="G320309" s="55"/>
    </row>
    <row r="320321" spans="5:7">
      <c r="E320321" s="53"/>
      <c r="G320321" s="53"/>
    </row>
    <row r="320326" spans="5:7">
      <c r="E320326" s="55"/>
      <c r="G320326" s="55"/>
    </row>
    <row r="320338" spans="5:7">
      <c r="E320338" s="53"/>
      <c r="G320338" s="53"/>
    </row>
    <row r="320343" spans="5:7">
      <c r="E320343" s="55"/>
      <c r="G320343" s="55"/>
    </row>
    <row r="320355" spans="5:7">
      <c r="E320355" s="53"/>
      <c r="G320355" s="53"/>
    </row>
    <row r="320360" spans="5:7">
      <c r="E320360" s="55"/>
      <c r="G320360" s="55"/>
    </row>
    <row r="320372" spans="5:7">
      <c r="E320372" s="53"/>
      <c r="G320372" s="53"/>
    </row>
    <row r="320377" spans="5:7">
      <c r="E320377" s="55"/>
      <c r="G320377" s="55"/>
    </row>
    <row r="320389" spans="5:7">
      <c r="E320389" s="53"/>
      <c r="G320389" s="53"/>
    </row>
    <row r="320394" spans="5:7">
      <c r="E320394" s="55"/>
      <c r="G320394" s="55"/>
    </row>
    <row r="320406" spans="5:7">
      <c r="E320406" s="53"/>
      <c r="G320406" s="53"/>
    </row>
    <row r="320411" spans="5:7">
      <c r="E320411" s="55"/>
      <c r="G320411" s="55"/>
    </row>
    <row r="320423" spans="5:7">
      <c r="E320423" s="53"/>
      <c r="G320423" s="53"/>
    </row>
    <row r="320428" spans="5:7">
      <c r="E320428" s="55"/>
      <c r="G320428" s="55"/>
    </row>
    <row r="320440" spans="5:7">
      <c r="E320440" s="53"/>
      <c r="G320440" s="53"/>
    </row>
    <row r="320445" spans="5:7">
      <c r="E320445" s="55"/>
      <c r="G320445" s="55"/>
    </row>
    <row r="320457" spans="5:7">
      <c r="E320457" s="53"/>
      <c r="G320457" s="53"/>
    </row>
    <row r="320462" spans="5:7">
      <c r="E320462" s="55"/>
      <c r="G320462" s="55"/>
    </row>
    <row r="320474" spans="5:7">
      <c r="E320474" s="53"/>
      <c r="G320474" s="53"/>
    </row>
    <row r="320479" spans="5:7">
      <c r="E320479" s="55"/>
      <c r="G320479" s="55"/>
    </row>
    <row r="320491" spans="5:7">
      <c r="E320491" s="53"/>
      <c r="G320491" s="53"/>
    </row>
    <row r="320496" spans="5:7">
      <c r="E320496" s="55"/>
      <c r="G320496" s="55"/>
    </row>
    <row r="320508" spans="5:7">
      <c r="E320508" s="53"/>
      <c r="G320508" s="53"/>
    </row>
    <row r="320513" spans="5:7">
      <c r="E320513" s="55"/>
      <c r="G320513" s="55"/>
    </row>
    <row r="320525" spans="5:7">
      <c r="E320525" s="53"/>
      <c r="G320525" s="53"/>
    </row>
    <row r="320530" spans="5:7">
      <c r="E320530" s="55"/>
      <c r="G320530" s="55"/>
    </row>
    <row r="320542" spans="5:7">
      <c r="E320542" s="53"/>
      <c r="G320542" s="53"/>
    </row>
    <row r="320547" spans="5:7">
      <c r="E320547" s="55"/>
      <c r="G320547" s="55"/>
    </row>
    <row r="320559" spans="5:7">
      <c r="E320559" s="53"/>
      <c r="G320559" s="53"/>
    </row>
    <row r="320564" spans="5:7">
      <c r="E320564" s="55"/>
      <c r="G320564" s="55"/>
    </row>
    <row r="320576" spans="5:7">
      <c r="E320576" s="53"/>
      <c r="G320576" s="53"/>
    </row>
    <row r="320581" spans="5:7">
      <c r="E320581" s="55"/>
      <c r="G320581" s="55"/>
    </row>
    <row r="320593" spans="5:7">
      <c r="E320593" s="53"/>
      <c r="G320593" s="53"/>
    </row>
    <row r="320598" spans="5:7">
      <c r="E320598" s="55"/>
      <c r="G320598" s="55"/>
    </row>
    <row r="320610" spans="5:7">
      <c r="E320610" s="53"/>
      <c r="G320610" s="53"/>
    </row>
    <row r="320615" spans="5:7">
      <c r="E320615" s="55"/>
      <c r="G320615" s="55"/>
    </row>
    <row r="320627" spans="5:7">
      <c r="E320627" s="53"/>
      <c r="G320627" s="53"/>
    </row>
    <row r="320632" spans="5:7">
      <c r="E320632" s="55"/>
      <c r="G320632" s="55"/>
    </row>
    <row r="320644" spans="5:7">
      <c r="E320644" s="53"/>
      <c r="G320644" s="53"/>
    </row>
    <row r="320649" spans="5:7">
      <c r="E320649" s="55"/>
      <c r="G320649" s="55"/>
    </row>
    <row r="320661" spans="5:7">
      <c r="E320661" s="53"/>
      <c r="G320661" s="53"/>
    </row>
    <row r="320666" spans="5:7">
      <c r="E320666" s="55"/>
      <c r="G320666" s="55"/>
    </row>
    <row r="320678" spans="5:7">
      <c r="E320678" s="53"/>
      <c r="G320678" s="53"/>
    </row>
    <row r="320683" spans="5:7">
      <c r="E320683" s="55"/>
      <c r="G320683" s="55"/>
    </row>
    <row r="320695" spans="5:7">
      <c r="E320695" s="53"/>
      <c r="G320695" s="53"/>
    </row>
    <row r="320700" spans="5:7">
      <c r="E320700" s="55"/>
      <c r="G320700" s="55"/>
    </row>
    <row r="320712" spans="5:7">
      <c r="E320712" s="53"/>
      <c r="G320712" s="53"/>
    </row>
    <row r="320717" spans="5:7">
      <c r="E320717" s="55"/>
      <c r="G320717" s="55"/>
    </row>
    <row r="320729" spans="5:7">
      <c r="E320729" s="53"/>
      <c r="G320729" s="53"/>
    </row>
    <row r="320734" spans="5:7">
      <c r="E320734" s="55"/>
      <c r="G320734" s="55"/>
    </row>
    <row r="320746" spans="5:7">
      <c r="E320746" s="53"/>
      <c r="G320746" s="53"/>
    </row>
    <row r="320751" spans="5:7">
      <c r="E320751" s="55"/>
      <c r="G320751" s="55"/>
    </row>
    <row r="320763" spans="5:7">
      <c r="E320763" s="53"/>
      <c r="G320763" s="53"/>
    </row>
    <row r="320768" spans="5:7">
      <c r="E320768" s="55"/>
      <c r="G320768" s="55"/>
    </row>
    <row r="320780" spans="5:7">
      <c r="E320780" s="53"/>
      <c r="G320780" s="53"/>
    </row>
    <row r="320785" spans="5:7">
      <c r="E320785" s="55"/>
      <c r="G320785" s="55"/>
    </row>
    <row r="320797" spans="5:7">
      <c r="E320797" s="53"/>
      <c r="G320797" s="53"/>
    </row>
    <row r="320802" spans="5:7">
      <c r="E320802" s="55"/>
      <c r="G320802" s="55"/>
    </row>
    <row r="320814" spans="5:7">
      <c r="E320814" s="53"/>
      <c r="G320814" s="53"/>
    </row>
    <row r="320819" spans="5:7">
      <c r="E320819" s="55"/>
      <c r="G320819" s="55"/>
    </row>
    <row r="320831" spans="5:7">
      <c r="E320831" s="53"/>
      <c r="G320831" s="53"/>
    </row>
    <row r="320836" spans="5:7">
      <c r="E320836" s="55"/>
      <c r="G320836" s="55"/>
    </row>
    <row r="320848" spans="5:7">
      <c r="E320848" s="53"/>
      <c r="G320848" s="53"/>
    </row>
    <row r="320853" spans="5:7">
      <c r="E320853" s="55"/>
      <c r="G320853" s="55"/>
    </row>
    <row r="320865" spans="5:7">
      <c r="E320865" s="53"/>
      <c r="G320865" s="53"/>
    </row>
    <row r="320870" spans="5:7">
      <c r="E320870" s="55"/>
      <c r="G320870" s="55"/>
    </row>
    <row r="320882" spans="5:7">
      <c r="E320882" s="53"/>
      <c r="G320882" s="53"/>
    </row>
    <row r="320887" spans="5:7">
      <c r="E320887" s="55"/>
      <c r="G320887" s="55"/>
    </row>
    <row r="320899" spans="5:7">
      <c r="E320899" s="53"/>
      <c r="G320899" s="53"/>
    </row>
    <row r="320904" spans="5:7">
      <c r="E320904" s="55"/>
      <c r="G320904" s="55"/>
    </row>
    <row r="320916" spans="5:7">
      <c r="E320916" s="53"/>
      <c r="G320916" s="53"/>
    </row>
    <row r="320921" spans="5:7">
      <c r="E320921" s="55"/>
      <c r="G320921" s="55"/>
    </row>
    <row r="320933" spans="5:7">
      <c r="E320933" s="53"/>
      <c r="G320933" s="53"/>
    </row>
    <row r="320938" spans="5:7">
      <c r="E320938" s="55"/>
      <c r="G320938" s="55"/>
    </row>
    <row r="320950" spans="5:7">
      <c r="E320950" s="53"/>
      <c r="G320950" s="53"/>
    </row>
    <row r="320955" spans="5:7">
      <c r="E320955" s="55"/>
      <c r="G320955" s="55"/>
    </row>
    <row r="320967" spans="5:7">
      <c r="E320967" s="53"/>
      <c r="G320967" s="53"/>
    </row>
    <row r="320972" spans="5:7">
      <c r="E320972" s="55"/>
      <c r="G320972" s="55"/>
    </row>
    <row r="320984" spans="5:7">
      <c r="E320984" s="53"/>
      <c r="G320984" s="53"/>
    </row>
    <row r="320989" spans="5:7">
      <c r="E320989" s="55"/>
      <c r="G320989" s="55"/>
    </row>
    <row r="321001" spans="5:7">
      <c r="E321001" s="53"/>
      <c r="G321001" s="53"/>
    </row>
    <row r="321006" spans="5:7">
      <c r="E321006" s="55"/>
      <c r="G321006" s="55"/>
    </row>
    <row r="321018" spans="5:7">
      <c r="E321018" s="53"/>
      <c r="G321018" s="53"/>
    </row>
    <row r="321023" spans="5:7">
      <c r="E321023" s="55"/>
      <c r="G321023" s="55"/>
    </row>
    <row r="321035" spans="5:7">
      <c r="E321035" s="53"/>
      <c r="G321035" s="53"/>
    </row>
    <row r="321040" spans="5:7">
      <c r="E321040" s="55"/>
      <c r="G321040" s="55"/>
    </row>
    <row r="321052" spans="5:7">
      <c r="E321052" s="53"/>
      <c r="G321052" s="53"/>
    </row>
    <row r="321057" spans="5:7">
      <c r="E321057" s="55"/>
      <c r="G321057" s="55"/>
    </row>
    <row r="321069" spans="5:7">
      <c r="E321069" s="53"/>
      <c r="G321069" s="53"/>
    </row>
    <row r="321074" spans="5:7">
      <c r="E321074" s="55"/>
      <c r="G321074" s="55"/>
    </row>
    <row r="321086" spans="5:7">
      <c r="E321086" s="53"/>
      <c r="G321086" s="53"/>
    </row>
    <row r="321091" spans="5:7">
      <c r="E321091" s="55"/>
      <c r="G321091" s="55"/>
    </row>
    <row r="321103" spans="5:7">
      <c r="E321103" s="53"/>
      <c r="G321103" s="53"/>
    </row>
    <row r="321108" spans="5:7">
      <c r="E321108" s="55"/>
      <c r="G321108" s="55"/>
    </row>
    <row r="321120" spans="5:7">
      <c r="E321120" s="53"/>
      <c r="G321120" s="53"/>
    </row>
    <row r="321125" spans="5:7">
      <c r="E321125" s="55"/>
      <c r="G321125" s="55"/>
    </row>
    <row r="321137" spans="5:7">
      <c r="E321137" s="53"/>
      <c r="G321137" s="53"/>
    </row>
    <row r="321142" spans="5:7">
      <c r="E321142" s="55"/>
      <c r="G321142" s="55"/>
    </row>
    <row r="321154" spans="5:7">
      <c r="E321154" s="53"/>
      <c r="G321154" s="53"/>
    </row>
    <row r="321159" spans="5:7">
      <c r="E321159" s="55"/>
      <c r="G321159" s="55"/>
    </row>
    <row r="321171" spans="5:7">
      <c r="E321171" s="53"/>
      <c r="G321171" s="53"/>
    </row>
    <row r="321176" spans="5:7">
      <c r="E321176" s="55"/>
      <c r="G321176" s="55"/>
    </row>
    <row r="321188" spans="5:7">
      <c r="E321188" s="53"/>
      <c r="G321188" s="53"/>
    </row>
    <row r="321193" spans="5:7">
      <c r="E321193" s="55"/>
      <c r="G321193" s="55"/>
    </row>
    <row r="321205" spans="5:7">
      <c r="E321205" s="53"/>
      <c r="G321205" s="53"/>
    </row>
    <row r="321210" spans="5:7">
      <c r="E321210" s="55"/>
      <c r="G321210" s="55"/>
    </row>
    <row r="321222" spans="5:7">
      <c r="E321222" s="53"/>
      <c r="G321222" s="53"/>
    </row>
    <row r="321227" spans="5:7">
      <c r="E321227" s="55"/>
      <c r="G321227" s="55"/>
    </row>
    <row r="321239" spans="5:7">
      <c r="E321239" s="53"/>
      <c r="G321239" s="53"/>
    </row>
    <row r="321244" spans="5:7">
      <c r="E321244" s="55"/>
      <c r="G321244" s="55"/>
    </row>
    <row r="321256" spans="5:7">
      <c r="E321256" s="53"/>
      <c r="G321256" s="53"/>
    </row>
    <row r="321261" spans="5:7">
      <c r="E321261" s="55"/>
      <c r="G321261" s="55"/>
    </row>
    <row r="321273" spans="5:7">
      <c r="E321273" s="53"/>
      <c r="G321273" s="53"/>
    </row>
    <row r="321278" spans="5:7">
      <c r="E321278" s="55"/>
      <c r="G321278" s="55"/>
    </row>
    <row r="321290" spans="5:7">
      <c r="E321290" s="53"/>
      <c r="G321290" s="53"/>
    </row>
    <row r="321295" spans="5:7">
      <c r="E321295" s="55"/>
      <c r="G321295" s="55"/>
    </row>
    <row r="321307" spans="5:7">
      <c r="E321307" s="53"/>
      <c r="G321307" s="53"/>
    </row>
    <row r="321312" spans="5:7">
      <c r="E321312" s="55"/>
      <c r="G321312" s="55"/>
    </row>
    <row r="321324" spans="5:7">
      <c r="E321324" s="53"/>
      <c r="G321324" s="53"/>
    </row>
    <row r="321329" spans="5:7">
      <c r="E321329" s="55"/>
      <c r="G321329" s="55"/>
    </row>
    <row r="321341" spans="5:7">
      <c r="E321341" s="53"/>
      <c r="G321341" s="53"/>
    </row>
    <row r="321346" spans="5:7">
      <c r="E321346" s="55"/>
      <c r="G321346" s="55"/>
    </row>
    <row r="321358" spans="5:7">
      <c r="E321358" s="53"/>
      <c r="G321358" s="53"/>
    </row>
    <row r="321363" spans="5:7">
      <c r="E321363" s="55"/>
      <c r="G321363" s="55"/>
    </row>
    <row r="321375" spans="5:7">
      <c r="E321375" s="53"/>
      <c r="G321375" s="53"/>
    </row>
    <row r="321380" spans="5:7">
      <c r="E321380" s="55"/>
      <c r="G321380" s="55"/>
    </row>
    <row r="321392" spans="5:7">
      <c r="E321392" s="53"/>
      <c r="G321392" s="53"/>
    </row>
    <row r="321397" spans="5:7">
      <c r="E321397" s="55"/>
      <c r="G321397" s="55"/>
    </row>
    <row r="321409" spans="5:7">
      <c r="E321409" s="53"/>
      <c r="G321409" s="53"/>
    </row>
    <row r="321414" spans="5:7">
      <c r="E321414" s="55"/>
      <c r="G321414" s="55"/>
    </row>
    <row r="321426" spans="5:7">
      <c r="E321426" s="53"/>
      <c r="G321426" s="53"/>
    </row>
    <row r="321431" spans="5:7">
      <c r="E321431" s="55"/>
      <c r="G321431" s="55"/>
    </row>
    <row r="321443" spans="5:7">
      <c r="E321443" s="53"/>
      <c r="G321443" s="53"/>
    </row>
    <row r="321448" spans="5:7">
      <c r="E321448" s="55"/>
      <c r="G321448" s="55"/>
    </row>
    <row r="321460" spans="5:7">
      <c r="E321460" s="53"/>
      <c r="G321460" s="53"/>
    </row>
    <row r="321465" spans="5:7">
      <c r="E321465" s="55"/>
      <c r="G321465" s="55"/>
    </row>
    <row r="321477" spans="5:7">
      <c r="E321477" s="53"/>
      <c r="G321477" s="53"/>
    </row>
    <row r="321482" spans="5:7">
      <c r="E321482" s="55"/>
      <c r="G321482" s="55"/>
    </row>
    <row r="321494" spans="5:7">
      <c r="E321494" s="53"/>
      <c r="G321494" s="53"/>
    </row>
    <row r="321499" spans="5:7">
      <c r="E321499" s="55"/>
      <c r="G321499" s="55"/>
    </row>
    <row r="321511" spans="5:7">
      <c r="E321511" s="53"/>
      <c r="G321511" s="53"/>
    </row>
    <row r="321516" spans="5:7">
      <c r="E321516" s="55"/>
      <c r="G321516" s="55"/>
    </row>
    <row r="321528" spans="5:7">
      <c r="E321528" s="53"/>
      <c r="G321528" s="53"/>
    </row>
    <row r="321533" spans="5:7">
      <c r="E321533" s="55"/>
      <c r="G321533" s="55"/>
    </row>
    <row r="321545" spans="5:7">
      <c r="E321545" s="53"/>
      <c r="G321545" s="53"/>
    </row>
    <row r="321550" spans="5:7">
      <c r="E321550" s="55"/>
      <c r="G321550" s="55"/>
    </row>
    <row r="321562" spans="5:7">
      <c r="E321562" s="53"/>
      <c r="G321562" s="53"/>
    </row>
    <row r="321567" spans="5:7">
      <c r="E321567" s="55"/>
      <c r="G321567" s="55"/>
    </row>
    <row r="321579" spans="5:7">
      <c r="E321579" s="53"/>
      <c r="G321579" s="53"/>
    </row>
    <row r="321584" spans="5:7">
      <c r="E321584" s="55"/>
      <c r="G321584" s="55"/>
    </row>
    <row r="321596" spans="5:7">
      <c r="E321596" s="53"/>
      <c r="G321596" s="53"/>
    </row>
    <row r="321601" spans="5:7">
      <c r="E321601" s="55"/>
      <c r="G321601" s="55"/>
    </row>
    <row r="321613" spans="5:7">
      <c r="E321613" s="53"/>
      <c r="G321613" s="53"/>
    </row>
    <row r="321618" spans="5:7">
      <c r="E321618" s="55"/>
      <c r="G321618" s="55"/>
    </row>
    <row r="321630" spans="5:7">
      <c r="E321630" s="53"/>
      <c r="G321630" s="53"/>
    </row>
    <row r="321635" spans="5:7">
      <c r="E321635" s="55"/>
      <c r="G321635" s="55"/>
    </row>
    <row r="321647" spans="5:7">
      <c r="E321647" s="53"/>
      <c r="G321647" s="53"/>
    </row>
    <row r="321652" spans="5:7">
      <c r="E321652" s="55"/>
      <c r="G321652" s="55"/>
    </row>
    <row r="321664" spans="5:7">
      <c r="E321664" s="53"/>
      <c r="G321664" s="53"/>
    </row>
    <row r="321669" spans="5:7">
      <c r="E321669" s="55"/>
      <c r="G321669" s="55"/>
    </row>
    <row r="321681" spans="5:7">
      <c r="E321681" s="53"/>
      <c r="G321681" s="53"/>
    </row>
    <row r="321686" spans="5:7">
      <c r="E321686" s="55"/>
      <c r="G321686" s="55"/>
    </row>
    <row r="321698" spans="5:7">
      <c r="E321698" s="53"/>
      <c r="G321698" s="53"/>
    </row>
    <row r="321703" spans="5:7">
      <c r="E321703" s="55"/>
      <c r="G321703" s="55"/>
    </row>
    <row r="321715" spans="5:7">
      <c r="E321715" s="53"/>
      <c r="G321715" s="53"/>
    </row>
    <row r="321720" spans="5:7">
      <c r="E321720" s="55"/>
      <c r="G321720" s="55"/>
    </row>
    <row r="321732" spans="5:7">
      <c r="E321732" s="53"/>
      <c r="G321732" s="53"/>
    </row>
    <row r="321737" spans="5:7">
      <c r="E321737" s="55"/>
      <c r="G321737" s="55"/>
    </row>
    <row r="321749" spans="5:7">
      <c r="E321749" s="53"/>
      <c r="G321749" s="53"/>
    </row>
    <row r="321754" spans="5:7">
      <c r="E321754" s="55"/>
      <c r="G321754" s="55"/>
    </row>
    <row r="321766" spans="5:7">
      <c r="E321766" s="53"/>
      <c r="G321766" s="53"/>
    </row>
    <row r="321771" spans="5:7">
      <c r="E321771" s="55"/>
      <c r="G321771" s="55"/>
    </row>
    <row r="321783" spans="5:7">
      <c r="E321783" s="53"/>
      <c r="G321783" s="53"/>
    </row>
    <row r="321788" spans="5:7">
      <c r="E321788" s="55"/>
      <c r="G321788" s="55"/>
    </row>
    <row r="321800" spans="5:7">
      <c r="E321800" s="53"/>
      <c r="G321800" s="53"/>
    </row>
    <row r="321805" spans="5:7">
      <c r="E321805" s="55"/>
      <c r="G321805" s="55"/>
    </row>
    <row r="321817" spans="5:7">
      <c r="E321817" s="53"/>
      <c r="G321817" s="53"/>
    </row>
    <row r="321822" spans="5:7">
      <c r="E321822" s="55"/>
      <c r="G321822" s="55"/>
    </row>
    <row r="321834" spans="5:7">
      <c r="E321834" s="53"/>
      <c r="G321834" s="53"/>
    </row>
    <row r="321839" spans="5:7">
      <c r="E321839" s="55"/>
      <c r="G321839" s="55"/>
    </row>
    <row r="321851" spans="5:7">
      <c r="E321851" s="53"/>
      <c r="G321851" s="53"/>
    </row>
    <row r="321856" spans="5:7">
      <c r="E321856" s="55"/>
      <c r="G321856" s="55"/>
    </row>
    <row r="321868" spans="5:7">
      <c r="E321868" s="53"/>
      <c r="G321868" s="53"/>
    </row>
    <row r="321873" spans="5:7">
      <c r="E321873" s="55"/>
      <c r="G321873" s="55"/>
    </row>
    <row r="321885" spans="5:7">
      <c r="E321885" s="53"/>
      <c r="G321885" s="53"/>
    </row>
    <row r="321890" spans="5:7">
      <c r="E321890" s="55"/>
      <c r="G321890" s="55"/>
    </row>
    <row r="321902" spans="5:7">
      <c r="E321902" s="53"/>
      <c r="G321902" s="53"/>
    </row>
    <row r="321907" spans="5:7">
      <c r="E321907" s="55"/>
      <c r="G321907" s="55"/>
    </row>
    <row r="321919" spans="5:7">
      <c r="E321919" s="53"/>
      <c r="G321919" s="53"/>
    </row>
    <row r="321924" spans="5:7">
      <c r="E321924" s="55"/>
      <c r="G321924" s="55"/>
    </row>
    <row r="321936" spans="5:7">
      <c r="E321936" s="53"/>
      <c r="G321936" s="53"/>
    </row>
    <row r="321941" spans="5:7">
      <c r="E321941" s="55"/>
      <c r="G321941" s="55"/>
    </row>
    <row r="321953" spans="5:7">
      <c r="E321953" s="53"/>
      <c r="G321953" s="53"/>
    </row>
    <row r="321958" spans="5:7">
      <c r="E321958" s="55"/>
      <c r="G321958" s="55"/>
    </row>
    <row r="321970" spans="5:7">
      <c r="E321970" s="53"/>
      <c r="G321970" s="53"/>
    </row>
    <row r="321975" spans="5:7">
      <c r="E321975" s="55"/>
      <c r="G321975" s="55"/>
    </row>
    <row r="321987" spans="5:7">
      <c r="E321987" s="53"/>
      <c r="G321987" s="53"/>
    </row>
    <row r="321992" spans="5:7">
      <c r="E321992" s="55"/>
      <c r="G321992" s="55"/>
    </row>
    <row r="322004" spans="5:7">
      <c r="E322004" s="53"/>
      <c r="G322004" s="53"/>
    </row>
    <row r="322009" spans="5:7">
      <c r="E322009" s="55"/>
      <c r="G322009" s="55"/>
    </row>
    <row r="322021" spans="5:7">
      <c r="E322021" s="53"/>
      <c r="G322021" s="53"/>
    </row>
    <row r="322026" spans="5:7">
      <c r="E322026" s="55"/>
      <c r="G322026" s="55"/>
    </row>
    <row r="322038" spans="5:7">
      <c r="E322038" s="53"/>
      <c r="G322038" s="53"/>
    </row>
    <row r="322043" spans="5:7">
      <c r="E322043" s="55"/>
      <c r="G322043" s="55"/>
    </row>
    <row r="322055" spans="5:7">
      <c r="E322055" s="53"/>
      <c r="G322055" s="53"/>
    </row>
    <row r="322060" spans="5:7">
      <c r="E322060" s="55"/>
      <c r="G322060" s="55"/>
    </row>
    <row r="322072" spans="5:7">
      <c r="E322072" s="53"/>
      <c r="G322072" s="53"/>
    </row>
    <row r="322077" spans="5:7">
      <c r="E322077" s="55"/>
      <c r="G322077" s="55"/>
    </row>
    <row r="322089" spans="5:7">
      <c r="E322089" s="53"/>
      <c r="G322089" s="53"/>
    </row>
    <row r="322094" spans="5:7">
      <c r="E322094" s="55"/>
      <c r="G322094" s="55"/>
    </row>
    <row r="322106" spans="5:7">
      <c r="E322106" s="53"/>
      <c r="G322106" s="53"/>
    </row>
    <row r="322111" spans="5:7">
      <c r="E322111" s="55"/>
      <c r="G322111" s="55"/>
    </row>
    <row r="322123" spans="5:7">
      <c r="E322123" s="53"/>
      <c r="G322123" s="53"/>
    </row>
    <row r="322128" spans="5:7">
      <c r="E322128" s="55"/>
      <c r="G322128" s="55"/>
    </row>
    <row r="322140" spans="5:7">
      <c r="E322140" s="53"/>
      <c r="G322140" s="53"/>
    </row>
    <row r="322145" spans="5:7">
      <c r="E322145" s="55"/>
      <c r="G322145" s="55"/>
    </row>
    <row r="322157" spans="5:7">
      <c r="E322157" s="53"/>
      <c r="G322157" s="53"/>
    </row>
    <row r="322162" spans="5:7">
      <c r="E322162" s="55"/>
      <c r="G322162" s="55"/>
    </row>
    <row r="322174" spans="5:7">
      <c r="E322174" s="53"/>
      <c r="G322174" s="53"/>
    </row>
    <row r="322179" spans="5:7">
      <c r="E322179" s="55"/>
      <c r="G322179" s="55"/>
    </row>
    <row r="322191" spans="5:7">
      <c r="E322191" s="53"/>
      <c r="G322191" s="53"/>
    </row>
    <row r="322196" spans="5:7">
      <c r="E322196" s="55"/>
      <c r="G322196" s="55"/>
    </row>
    <row r="322208" spans="5:7">
      <c r="E322208" s="53"/>
      <c r="G322208" s="53"/>
    </row>
    <row r="322213" spans="5:7">
      <c r="E322213" s="55"/>
      <c r="G322213" s="55"/>
    </row>
    <row r="322225" spans="5:7">
      <c r="E322225" s="53"/>
      <c r="G322225" s="53"/>
    </row>
    <row r="322230" spans="5:7">
      <c r="E322230" s="55"/>
      <c r="G322230" s="55"/>
    </row>
    <row r="322242" spans="5:7">
      <c r="E322242" s="53"/>
      <c r="G322242" s="53"/>
    </row>
    <row r="322247" spans="5:7">
      <c r="E322247" s="55"/>
      <c r="G322247" s="55"/>
    </row>
    <row r="322259" spans="5:7">
      <c r="E322259" s="53"/>
      <c r="G322259" s="53"/>
    </row>
    <row r="322264" spans="5:7">
      <c r="E322264" s="55"/>
      <c r="G322264" s="55"/>
    </row>
    <row r="322276" spans="5:7">
      <c r="E322276" s="53"/>
      <c r="G322276" s="53"/>
    </row>
    <row r="322281" spans="5:7">
      <c r="E322281" s="55"/>
      <c r="G322281" s="55"/>
    </row>
    <row r="322293" spans="5:7">
      <c r="E322293" s="53"/>
      <c r="G322293" s="53"/>
    </row>
    <row r="322298" spans="5:7">
      <c r="E322298" s="55"/>
      <c r="G322298" s="55"/>
    </row>
    <row r="322310" spans="5:7">
      <c r="E322310" s="53"/>
      <c r="G322310" s="53"/>
    </row>
    <row r="322315" spans="5:7">
      <c r="E322315" s="55"/>
      <c r="G322315" s="55"/>
    </row>
    <row r="322327" spans="5:7">
      <c r="E322327" s="53"/>
      <c r="G322327" s="53"/>
    </row>
    <row r="322332" spans="5:7">
      <c r="E322332" s="55"/>
      <c r="G322332" s="55"/>
    </row>
    <row r="322344" spans="5:7">
      <c r="E322344" s="53"/>
      <c r="G322344" s="53"/>
    </row>
    <row r="322349" spans="5:7">
      <c r="E322349" s="55"/>
      <c r="G322349" s="55"/>
    </row>
    <row r="322361" spans="5:7">
      <c r="E322361" s="53"/>
      <c r="G322361" s="53"/>
    </row>
    <row r="322366" spans="5:7">
      <c r="E322366" s="55"/>
      <c r="G322366" s="55"/>
    </row>
    <row r="322378" spans="5:7">
      <c r="E322378" s="53"/>
      <c r="G322378" s="53"/>
    </row>
    <row r="322383" spans="5:7">
      <c r="E322383" s="55"/>
      <c r="G322383" s="55"/>
    </row>
    <row r="322395" spans="5:7">
      <c r="E322395" s="53"/>
      <c r="G322395" s="53"/>
    </row>
    <row r="322400" spans="5:7">
      <c r="E322400" s="55"/>
      <c r="G322400" s="55"/>
    </row>
    <row r="322412" spans="5:7">
      <c r="E322412" s="53"/>
      <c r="G322412" s="53"/>
    </row>
    <row r="322417" spans="5:7">
      <c r="E322417" s="55"/>
      <c r="G322417" s="55"/>
    </row>
    <row r="322429" spans="5:7">
      <c r="E322429" s="53"/>
      <c r="G322429" s="53"/>
    </row>
    <row r="322434" spans="5:7">
      <c r="E322434" s="55"/>
      <c r="G322434" s="55"/>
    </row>
    <row r="322446" spans="5:7">
      <c r="E322446" s="53"/>
      <c r="G322446" s="53"/>
    </row>
    <row r="322451" spans="5:7">
      <c r="E322451" s="55"/>
      <c r="G322451" s="55"/>
    </row>
    <row r="322463" spans="5:7">
      <c r="E322463" s="53"/>
      <c r="G322463" s="53"/>
    </row>
    <row r="322468" spans="5:7">
      <c r="E322468" s="55"/>
      <c r="G322468" s="55"/>
    </row>
    <row r="322480" spans="5:7">
      <c r="E322480" s="53"/>
      <c r="G322480" s="53"/>
    </row>
    <row r="322485" spans="5:7">
      <c r="E322485" s="55"/>
      <c r="G322485" s="55"/>
    </row>
    <row r="322497" spans="5:7">
      <c r="E322497" s="53"/>
      <c r="G322497" s="53"/>
    </row>
    <row r="322502" spans="5:7">
      <c r="E322502" s="55"/>
      <c r="G322502" s="55"/>
    </row>
    <row r="322514" spans="5:7">
      <c r="E322514" s="53"/>
      <c r="G322514" s="53"/>
    </row>
    <row r="322519" spans="5:7">
      <c r="E322519" s="55"/>
      <c r="G322519" s="55"/>
    </row>
    <row r="322531" spans="5:7">
      <c r="E322531" s="53"/>
      <c r="G322531" s="53"/>
    </row>
    <row r="322536" spans="5:7">
      <c r="E322536" s="55"/>
      <c r="G322536" s="55"/>
    </row>
    <row r="322548" spans="5:7">
      <c r="E322548" s="53"/>
      <c r="G322548" s="53"/>
    </row>
    <row r="322553" spans="5:7">
      <c r="E322553" s="55"/>
      <c r="G322553" s="55"/>
    </row>
    <row r="322565" spans="5:7">
      <c r="E322565" s="53"/>
      <c r="G322565" s="53"/>
    </row>
    <row r="322570" spans="5:7">
      <c r="E322570" s="55"/>
      <c r="G322570" s="55"/>
    </row>
    <row r="322582" spans="5:7">
      <c r="E322582" s="53"/>
      <c r="G322582" s="53"/>
    </row>
    <row r="322587" spans="5:7">
      <c r="E322587" s="55"/>
      <c r="G322587" s="55"/>
    </row>
    <row r="322599" spans="5:7">
      <c r="E322599" s="53"/>
      <c r="G322599" s="53"/>
    </row>
    <row r="322604" spans="5:7">
      <c r="E322604" s="55"/>
      <c r="G322604" s="55"/>
    </row>
    <row r="322616" spans="5:7">
      <c r="E322616" s="53"/>
      <c r="G322616" s="53"/>
    </row>
    <row r="322621" spans="5:7">
      <c r="E322621" s="55"/>
      <c r="G322621" s="55"/>
    </row>
    <row r="322633" spans="5:7">
      <c r="E322633" s="53"/>
      <c r="G322633" s="53"/>
    </row>
    <row r="322638" spans="5:7">
      <c r="E322638" s="55"/>
      <c r="G322638" s="55"/>
    </row>
    <row r="322650" spans="5:7">
      <c r="E322650" s="53"/>
      <c r="G322650" s="53"/>
    </row>
    <row r="322655" spans="5:7">
      <c r="E322655" s="55"/>
      <c r="G322655" s="55"/>
    </row>
    <row r="322667" spans="5:7">
      <c r="E322667" s="53"/>
      <c r="G322667" s="53"/>
    </row>
    <row r="322672" spans="5:7">
      <c r="E322672" s="55"/>
      <c r="G322672" s="55"/>
    </row>
    <row r="322684" spans="5:7">
      <c r="E322684" s="53"/>
      <c r="G322684" s="53"/>
    </row>
    <row r="322689" spans="5:7">
      <c r="E322689" s="55"/>
      <c r="G322689" s="55"/>
    </row>
    <row r="322701" spans="5:7">
      <c r="E322701" s="53"/>
      <c r="G322701" s="53"/>
    </row>
    <row r="322706" spans="5:7">
      <c r="E322706" s="55"/>
      <c r="G322706" s="55"/>
    </row>
    <row r="322718" spans="5:7">
      <c r="E322718" s="53"/>
      <c r="G322718" s="53"/>
    </row>
    <row r="322723" spans="5:7">
      <c r="E322723" s="55"/>
      <c r="G322723" s="55"/>
    </row>
    <row r="322735" spans="5:7">
      <c r="E322735" s="53"/>
      <c r="G322735" s="53"/>
    </row>
    <row r="322740" spans="5:7">
      <c r="E322740" s="55"/>
      <c r="G322740" s="55"/>
    </row>
    <row r="322752" spans="5:7">
      <c r="E322752" s="53"/>
      <c r="G322752" s="53"/>
    </row>
    <row r="322757" spans="5:7">
      <c r="E322757" s="55"/>
      <c r="G322757" s="55"/>
    </row>
    <row r="322769" spans="5:7">
      <c r="E322769" s="53"/>
      <c r="G322769" s="53"/>
    </row>
    <row r="322774" spans="5:7">
      <c r="E322774" s="55"/>
      <c r="G322774" s="55"/>
    </row>
    <row r="322786" spans="5:7">
      <c r="E322786" s="53"/>
      <c r="G322786" s="53"/>
    </row>
    <row r="322791" spans="5:7">
      <c r="E322791" s="55"/>
      <c r="G322791" s="55"/>
    </row>
    <row r="322803" spans="5:7">
      <c r="E322803" s="53"/>
      <c r="G322803" s="53"/>
    </row>
    <row r="322808" spans="5:7">
      <c r="E322808" s="55"/>
      <c r="G322808" s="55"/>
    </row>
    <row r="322820" spans="5:7">
      <c r="E322820" s="53"/>
      <c r="G322820" s="53"/>
    </row>
    <row r="322825" spans="5:7">
      <c r="E322825" s="55"/>
      <c r="G322825" s="55"/>
    </row>
    <row r="322837" spans="5:7">
      <c r="E322837" s="53"/>
      <c r="G322837" s="53"/>
    </row>
    <row r="322842" spans="5:7">
      <c r="E322842" s="55"/>
      <c r="G322842" s="55"/>
    </row>
    <row r="322854" spans="5:7">
      <c r="E322854" s="53"/>
      <c r="G322854" s="53"/>
    </row>
    <row r="322859" spans="5:7">
      <c r="E322859" s="55"/>
      <c r="G322859" s="55"/>
    </row>
    <row r="322871" spans="5:7">
      <c r="E322871" s="53"/>
      <c r="G322871" s="53"/>
    </row>
    <row r="322876" spans="5:7">
      <c r="E322876" s="55"/>
      <c r="G322876" s="55"/>
    </row>
    <row r="322888" spans="5:7">
      <c r="E322888" s="53"/>
      <c r="G322888" s="53"/>
    </row>
    <row r="322893" spans="5:7">
      <c r="E322893" s="55"/>
      <c r="G322893" s="55"/>
    </row>
    <row r="322905" spans="5:7">
      <c r="E322905" s="53"/>
      <c r="G322905" s="53"/>
    </row>
    <row r="322910" spans="5:7">
      <c r="E322910" s="55"/>
      <c r="G322910" s="55"/>
    </row>
    <row r="322922" spans="5:7">
      <c r="E322922" s="53"/>
      <c r="G322922" s="53"/>
    </row>
    <row r="322927" spans="5:7">
      <c r="E322927" s="55"/>
      <c r="G322927" s="55"/>
    </row>
    <row r="322939" spans="5:7">
      <c r="E322939" s="53"/>
      <c r="G322939" s="53"/>
    </row>
    <row r="322944" spans="5:7">
      <c r="E322944" s="55"/>
      <c r="G322944" s="55"/>
    </row>
    <row r="322956" spans="5:7">
      <c r="E322956" s="53"/>
      <c r="G322956" s="53"/>
    </row>
    <row r="322961" spans="5:7">
      <c r="E322961" s="55"/>
      <c r="G322961" s="55"/>
    </row>
    <row r="322973" spans="5:7">
      <c r="E322973" s="53"/>
      <c r="G322973" s="53"/>
    </row>
    <row r="322978" spans="5:7">
      <c r="E322978" s="55"/>
      <c r="G322978" s="55"/>
    </row>
    <row r="322990" spans="5:7">
      <c r="E322990" s="53"/>
      <c r="G322990" s="53"/>
    </row>
    <row r="322995" spans="5:7">
      <c r="E322995" s="55"/>
      <c r="G322995" s="55"/>
    </row>
    <row r="323007" spans="5:7">
      <c r="E323007" s="53"/>
      <c r="G323007" s="53"/>
    </row>
    <row r="323012" spans="5:7">
      <c r="E323012" s="55"/>
      <c r="G323012" s="55"/>
    </row>
    <row r="323024" spans="5:7">
      <c r="E323024" s="53"/>
      <c r="G323024" s="53"/>
    </row>
    <row r="323029" spans="5:7">
      <c r="E323029" s="55"/>
      <c r="G323029" s="55"/>
    </row>
    <row r="323041" spans="5:7">
      <c r="E323041" s="53"/>
      <c r="G323041" s="53"/>
    </row>
    <row r="323046" spans="5:7">
      <c r="E323046" s="55"/>
      <c r="G323046" s="55"/>
    </row>
    <row r="323058" spans="5:7">
      <c r="E323058" s="53"/>
      <c r="G323058" s="53"/>
    </row>
    <row r="323063" spans="5:7">
      <c r="E323063" s="55"/>
      <c r="G323063" s="55"/>
    </row>
    <row r="323075" spans="5:7">
      <c r="E323075" s="53"/>
      <c r="G323075" s="53"/>
    </row>
    <row r="323080" spans="5:7">
      <c r="E323080" s="55"/>
      <c r="G323080" s="55"/>
    </row>
    <row r="323092" spans="5:7">
      <c r="E323092" s="53"/>
      <c r="G323092" s="53"/>
    </row>
    <row r="323097" spans="5:7">
      <c r="E323097" s="55"/>
      <c r="G323097" s="55"/>
    </row>
    <row r="323109" spans="5:7">
      <c r="E323109" s="53"/>
      <c r="G323109" s="53"/>
    </row>
    <row r="323114" spans="5:7">
      <c r="E323114" s="55"/>
      <c r="G323114" s="55"/>
    </row>
    <row r="323126" spans="5:7">
      <c r="E323126" s="53"/>
      <c r="G323126" s="53"/>
    </row>
    <row r="323131" spans="5:7">
      <c r="E323131" s="55"/>
      <c r="G323131" s="55"/>
    </row>
    <row r="323143" spans="5:7">
      <c r="E323143" s="53"/>
      <c r="G323143" s="53"/>
    </row>
    <row r="323148" spans="5:7">
      <c r="E323148" s="55"/>
      <c r="G323148" s="55"/>
    </row>
    <row r="323160" spans="5:7">
      <c r="E323160" s="53"/>
      <c r="G323160" s="53"/>
    </row>
    <row r="323165" spans="5:7">
      <c r="E323165" s="55"/>
      <c r="G323165" s="55"/>
    </row>
    <row r="323177" spans="5:7">
      <c r="E323177" s="53"/>
      <c r="G323177" s="53"/>
    </row>
    <row r="323182" spans="5:7">
      <c r="E323182" s="55"/>
      <c r="G323182" s="55"/>
    </row>
    <row r="323194" spans="5:7">
      <c r="E323194" s="53"/>
      <c r="G323194" s="53"/>
    </row>
    <row r="323199" spans="5:7">
      <c r="E323199" s="55"/>
      <c r="G323199" s="55"/>
    </row>
    <row r="323211" spans="5:7">
      <c r="E323211" s="53"/>
      <c r="G323211" s="53"/>
    </row>
    <row r="323216" spans="5:7">
      <c r="E323216" s="55"/>
      <c r="G323216" s="55"/>
    </row>
    <row r="323228" spans="5:7">
      <c r="E323228" s="53"/>
      <c r="G323228" s="53"/>
    </row>
    <row r="323233" spans="5:7">
      <c r="E323233" s="55"/>
      <c r="G323233" s="55"/>
    </row>
    <row r="323245" spans="5:7">
      <c r="E323245" s="53"/>
      <c r="G323245" s="53"/>
    </row>
    <row r="323250" spans="5:7">
      <c r="E323250" s="55"/>
      <c r="G323250" s="55"/>
    </row>
    <row r="323262" spans="5:7">
      <c r="E323262" s="53"/>
      <c r="G323262" s="53"/>
    </row>
    <row r="323267" spans="5:7">
      <c r="E323267" s="55"/>
      <c r="G323267" s="55"/>
    </row>
    <row r="323279" spans="5:7">
      <c r="E323279" s="53"/>
      <c r="G323279" s="53"/>
    </row>
    <row r="323284" spans="5:7">
      <c r="E323284" s="55"/>
      <c r="G323284" s="55"/>
    </row>
    <row r="323296" spans="5:7">
      <c r="E323296" s="53"/>
      <c r="G323296" s="53"/>
    </row>
    <row r="323301" spans="5:7">
      <c r="E323301" s="55"/>
      <c r="G323301" s="55"/>
    </row>
    <row r="323313" spans="5:7">
      <c r="E323313" s="53"/>
      <c r="G323313" s="53"/>
    </row>
    <row r="323318" spans="5:7">
      <c r="E323318" s="55"/>
      <c r="G323318" s="55"/>
    </row>
    <row r="323330" spans="5:7">
      <c r="E323330" s="53"/>
      <c r="G323330" s="53"/>
    </row>
    <row r="323335" spans="5:7">
      <c r="E323335" s="55"/>
      <c r="G323335" s="55"/>
    </row>
    <row r="323347" spans="5:7">
      <c r="E323347" s="53"/>
      <c r="G323347" s="53"/>
    </row>
    <row r="323352" spans="5:7">
      <c r="E323352" s="55"/>
      <c r="G323352" s="55"/>
    </row>
    <row r="323364" spans="5:7">
      <c r="E323364" s="53"/>
      <c r="G323364" s="53"/>
    </row>
    <row r="323369" spans="5:7">
      <c r="E323369" s="55"/>
      <c r="G323369" s="55"/>
    </row>
    <row r="323381" spans="5:7">
      <c r="E323381" s="53"/>
      <c r="G323381" s="53"/>
    </row>
    <row r="323386" spans="5:7">
      <c r="E323386" s="55"/>
      <c r="G323386" s="55"/>
    </row>
    <row r="323398" spans="5:7">
      <c r="E323398" s="53"/>
      <c r="G323398" s="53"/>
    </row>
    <row r="323403" spans="5:7">
      <c r="E323403" s="55"/>
      <c r="G323403" s="55"/>
    </row>
    <row r="323415" spans="5:7">
      <c r="E323415" s="53"/>
      <c r="G323415" s="53"/>
    </row>
    <row r="323420" spans="5:7">
      <c r="E323420" s="55"/>
      <c r="G323420" s="55"/>
    </row>
    <row r="323432" spans="5:7">
      <c r="E323432" s="53"/>
      <c r="G323432" s="53"/>
    </row>
    <row r="323437" spans="5:7">
      <c r="E323437" s="55"/>
      <c r="G323437" s="55"/>
    </row>
    <row r="323449" spans="5:7">
      <c r="E323449" s="53"/>
      <c r="G323449" s="53"/>
    </row>
    <row r="323454" spans="5:7">
      <c r="E323454" s="55"/>
      <c r="G323454" s="55"/>
    </row>
    <row r="323466" spans="5:7">
      <c r="E323466" s="53"/>
      <c r="G323466" s="53"/>
    </row>
    <row r="323471" spans="5:7">
      <c r="E323471" s="55"/>
      <c r="G323471" s="55"/>
    </row>
    <row r="323483" spans="5:7">
      <c r="E323483" s="53"/>
      <c r="G323483" s="53"/>
    </row>
    <row r="323488" spans="5:7">
      <c r="E323488" s="55"/>
      <c r="G323488" s="55"/>
    </row>
    <row r="323500" spans="5:7">
      <c r="E323500" s="53"/>
      <c r="G323500" s="53"/>
    </row>
    <row r="323505" spans="5:7">
      <c r="E323505" s="55"/>
      <c r="G323505" s="55"/>
    </row>
    <row r="323517" spans="5:7">
      <c r="E323517" s="53"/>
      <c r="G323517" s="53"/>
    </row>
    <row r="323522" spans="5:7">
      <c r="E323522" s="55"/>
      <c r="G323522" s="55"/>
    </row>
    <row r="323534" spans="5:7">
      <c r="E323534" s="53"/>
      <c r="G323534" s="53"/>
    </row>
    <row r="323539" spans="5:7">
      <c r="E323539" s="55"/>
      <c r="G323539" s="55"/>
    </row>
    <row r="323551" spans="5:7">
      <c r="E323551" s="53"/>
      <c r="G323551" s="53"/>
    </row>
    <row r="323556" spans="5:7">
      <c r="E323556" s="55"/>
      <c r="G323556" s="55"/>
    </row>
    <row r="323568" spans="5:7">
      <c r="E323568" s="53"/>
      <c r="G323568" s="53"/>
    </row>
    <row r="323573" spans="5:7">
      <c r="E323573" s="55"/>
      <c r="G323573" s="55"/>
    </row>
    <row r="323585" spans="5:7">
      <c r="E323585" s="53"/>
      <c r="G323585" s="53"/>
    </row>
    <row r="323590" spans="5:7">
      <c r="E323590" s="55"/>
      <c r="G323590" s="55"/>
    </row>
    <row r="323602" spans="5:7">
      <c r="E323602" s="53"/>
      <c r="G323602" s="53"/>
    </row>
    <row r="323607" spans="5:7">
      <c r="E323607" s="55"/>
      <c r="G323607" s="55"/>
    </row>
    <row r="323619" spans="5:7">
      <c r="E323619" s="53"/>
      <c r="G323619" s="53"/>
    </row>
    <row r="323624" spans="5:7">
      <c r="E323624" s="55"/>
      <c r="G323624" s="55"/>
    </row>
    <row r="323636" spans="5:7">
      <c r="E323636" s="53"/>
      <c r="G323636" s="53"/>
    </row>
    <row r="323641" spans="5:7">
      <c r="E323641" s="55"/>
      <c r="G323641" s="55"/>
    </row>
    <row r="323653" spans="5:7">
      <c r="E323653" s="53"/>
      <c r="G323653" s="53"/>
    </row>
    <row r="323658" spans="5:7">
      <c r="E323658" s="55"/>
      <c r="G323658" s="55"/>
    </row>
    <row r="323670" spans="5:7">
      <c r="E323670" s="53"/>
      <c r="G323670" s="53"/>
    </row>
    <row r="323675" spans="5:7">
      <c r="E323675" s="55"/>
      <c r="G323675" s="55"/>
    </row>
    <row r="323687" spans="5:7">
      <c r="E323687" s="53"/>
      <c r="G323687" s="53"/>
    </row>
    <row r="323692" spans="5:7">
      <c r="E323692" s="55"/>
      <c r="G323692" s="55"/>
    </row>
    <row r="323704" spans="5:7">
      <c r="E323704" s="53"/>
      <c r="G323704" s="53"/>
    </row>
    <row r="323709" spans="5:7">
      <c r="E323709" s="55"/>
      <c r="G323709" s="55"/>
    </row>
    <row r="323721" spans="5:7">
      <c r="E323721" s="53"/>
      <c r="G323721" s="53"/>
    </row>
    <row r="323726" spans="5:7">
      <c r="E323726" s="55"/>
      <c r="G323726" s="55"/>
    </row>
    <row r="323738" spans="5:7">
      <c r="E323738" s="53"/>
      <c r="G323738" s="53"/>
    </row>
    <row r="323743" spans="5:7">
      <c r="E323743" s="55"/>
      <c r="G323743" s="55"/>
    </row>
    <row r="323755" spans="5:7">
      <c r="E323755" s="53"/>
      <c r="G323755" s="53"/>
    </row>
    <row r="323760" spans="5:7">
      <c r="E323760" s="55"/>
      <c r="G323760" s="55"/>
    </row>
    <row r="323772" spans="5:7">
      <c r="E323772" s="53"/>
      <c r="G323772" s="53"/>
    </row>
    <row r="323777" spans="5:7">
      <c r="E323777" s="55"/>
      <c r="G323777" s="55"/>
    </row>
    <row r="323789" spans="5:7">
      <c r="E323789" s="53"/>
      <c r="G323789" s="53"/>
    </row>
    <row r="323794" spans="5:7">
      <c r="E323794" s="55"/>
      <c r="G323794" s="55"/>
    </row>
    <row r="323806" spans="5:7">
      <c r="E323806" s="53"/>
      <c r="G323806" s="53"/>
    </row>
    <row r="323811" spans="5:7">
      <c r="E323811" s="55"/>
      <c r="G323811" s="55"/>
    </row>
    <row r="323823" spans="5:7">
      <c r="E323823" s="53"/>
      <c r="G323823" s="53"/>
    </row>
    <row r="323828" spans="5:7">
      <c r="E323828" s="55"/>
      <c r="G323828" s="55"/>
    </row>
    <row r="323840" spans="5:7">
      <c r="E323840" s="53"/>
      <c r="G323840" s="53"/>
    </row>
    <row r="323845" spans="5:7">
      <c r="E323845" s="55"/>
      <c r="G323845" s="55"/>
    </row>
    <row r="323857" spans="5:7">
      <c r="E323857" s="53"/>
      <c r="G323857" s="53"/>
    </row>
    <row r="323862" spans="5:7">
      <c r="E323862" s="55"/>
      <c r="G323862" s="55"/>
    </row>
    <row r="323874" spans="5:7">
      <c r="E323874" s="53"/>
      <c r="G323874" s="53"/>
    </row>
    <row r="323879" spans="5:7">
      <c r="E323879" s="55"/>
      <c r="G323879" s="55"/>
    </row>
    <row r="323891" spans="5:7">
      <c r="E323891" s="53"/>
      <c r="G323891" s="53"/>
    </row>
    <row r="323896" spans="5:7">
      <c r="E323896" s="55"/>
      <c r="G323896" s="55"/>
    </row>
    <row r="323908" spans="5:7">
      <c r="E323908" s="53"/>
      <c r="G323908" s="53"/>
    </row>
    <row r="323913" spans="5:7">
      <c r="E323913" s="55"/>
      <c r="G323913" s="55"/>
    </row>
    <row r="323925" spans="5:7">
      <c r="E323925" s="53"/>
      <c r="G323925" s="53"/>
    </row>
    <row r="323930" spans="5:7">
      <c r="E323930" s="55"/>
      <c r="G323930" s="55"/>
    </row>
    <row r="323942" spans="5:7">
      <c r="E323942" s="53"/>
      <c r="G323942" s="53"/>
    </row>
    <row r="323947" spans="5:7">
      <c r="E323947" s="55"/>
      <c r="G323947" s="55"/>
    </row>
    <row r="323959" spans="5:7">
      <c r="E323959" s="53"/>
      <c r="G323959" s="53"/>
    </row>
    <row r="323964" spans="5:7">
      <c r="E323964" s="55"/>
      <c r="G323964" s="55"/>
    </row>
    <row r="323976" spans="5:7">
      <c r="E323976" s="53"/>
      <c r="G323976" s="53"/>
    </row>
    <row r="323981" spans="5:7">
      <c r="E323981" s="55"/>
      <c r="G323981" s="55"/>
    </row>
    <row r="323993" spans="5:7">
      <c r="E323993" s="53"/>
      <c r="G323993" s="53"/>
    </row>
    <row r="323998" spans="5:7">
      <c r="E323998" s="55"/>
      <c r="G323998" s="55"/>
    </row>
    <row r="324010" spans="5:7">
      <c r="E324010" s="53"/>
      <c r="G324010" s="53"/>
    </row>
    <row r="324015" spans="5:7">
      <c r="E324015" s="55"/>
      <c r="G324015" s="55"/>
    </row>
    <row r="324027" spans="5:7">
      <c r="E324027" s="53"/>
      <c r="G324027" s="53"/>
    </row>
    <row r="324032" spans="5:7">
      <c r="E324032" s="55"/>
      <c r="G324032" s="55"/>
    </row>
    <row r="324044" spans="5:7">
      <c r="E324044" s="53"/>
      <c r="G324044" s="53"/>
    </row>
    <row r="324049" spans="5:7">
      <c r="E324049" s="55"/>
      <c r="G324049" s="55"/>
    </row>
    <row r="324061" spans="5:7">
      <c r="E324061" s="53"/>
      <c r="G324061" s="53"/>
    </row>
    <row r="324066" spans="5:7">
      <c r="E324066" s="55"/>
      <c r="G324066" s="55"/>
    </row>
    <row r="324078" spans="5:7">
      <c r="E324078" s="53"/>
      <c r="G324078" s="53"/>
    </row>
    <row r="324083" spans="5:7">
      <c r="E324083" s="55"/>
      <c r="G324083" s="55"/>
    </row>
    <row r="324095" spans="5:7">
      <c r="E324095" s="53"/>
      <c r="G324095" s="53"/>
    </row>
    <row r="324100" spans="5:7">
      <c r="E324100" s="55"/>
      <c r="G324100" s="55"/>
    </row>
    <row r="324112" spans="5:7">
      <c r="E324112" s="53"/>
      <c r="G324112" s="53"/>
    </row>
    <row r="324117" spans="5:7">
      <c r="E324117" s="55"/>
      <c r="G324117" s="55"/>
    </row>
    <row r="324129" spans="5:7">
      <c r="E324129" s="53"/>
      <c r="G324129" s="53"/>
    </row>
    <row r="324134" spans="5:7">
      <c r="E324134" s="55"/>
      <c r="G324134" s="55"/>
    </row>
    <row r="324146" spans="5:7">
      <c r="E324146" s="53"/>
      <c r="G324146" s="53"/>
    </row>
    <row r="324151" spans="5:7">
      <c r="E324151" s="55"/>
      <c r="G324151" s="55"/>
    </row>
    <row r="324163" spans="5:7">
      <c r="E324163" s="53"/>
      <c r="G324163" s="53"/>
    </row>
    <row r="324168" spans="5:7">
      <c r="E324168" s="55"/>
      <c r="G324168" s="55"/>
    </row>
    <row r="324180" spans="5:7">
      <c r="E324180" s="53"/>
      <c r="G324180" s="53"/>
    </row>
    <row r="324185" spans="5:7">
      <c r="E324185" s="55"/>
      <c r="G324185" s="55"/>
    </row>
    <row r="324197" spans="5:7">
      <c r="E324197" s="53"/>
      <c r="G324197" s="53"/>
    </row>
    <row r="324202" spans="5:7">
      <c r="E324202" s="55"/>
      <c r="G324202" s="55"/>
    </row>
    <row r="324214" spans="5:7">
      <c r="E324214" s="53"/>
      <c r="G324214" s="53"/>
    </row>
    <row r="324219" spans="5:7">
      <c r="E324219" s="55"/>
      <c r="G324219" s="55"/>
    </row>
    <row r="324231" spans="5:7">
      <c r="E324231" s="53"/>
      <c r="G324231" s="53"/>
    </row>
    <row r="324236" spans="5:7">
      <c r="E324236" s="55"/>
      <c r="G324236" s="55"/>
    </row>
    <row r="324248" spans="5:7">
      <c r="E324248" s="53"/>
      <c r="G324248" s="53"/>
    </row>
    <row r="324253" spans="5:7">
      <c r="E324253" s="55"/>
      <c r="G324253" s="55"/>
    </row>
    <row r="324265" spans="5:7">
      <c r="E324265" s="53"/>
      <c r="G324265" s="53"/>
    </row>
    <row r="324270" spans="5:7">
      <c r="E324270" s="55"/>
      <c r="G324270" s="55"/>
    </row>
    <row r="324282" spans="5:7">
      <c r="E324282" s="53"/>
      <c r="G324282" s="53"/>
    </row>
    <row r="324287" spans="5:7">
      <c r="E324287" s="55"/>
      <c r="G324287" s="55"/>
    </row>
    <row r="324299" spans="5:7">
      <c r="E324299" s="53"/>
      <c r="G324299" s="53"/>
    </row>
    <row r="324304" spans="5:7">
      <c r="E324304" s="55"/>
      <c r="G324304" s="55"/>
    </row>
    <row r="324316" spans="5:7">
      <c r="E324316" s="53"/>
      <c r="G324316" s="53"/>
    </row>
    <row r="324321" spans="5:7">
      <c r="E324321" s="55"/>
      <c r="G324321" s="55"/>
    </row>
    <row r="324333" spans="5:7">
      <c r="E324333" s="53"/>
      <c r="G324333" s="53"/>
    </row>
    <row r="324338" spans="5:7">
      <c r="E324338" s="55"/>
      <c r="G324338" s="55"/>
    </row>
    <row r="324350" spans="5:7">
      <c r="E324350" s="53"/>
      <c r="G324350" s="53"/>
    </row>
    <row r="324355" spans="5:7">
      <c r="E324355" s="55"/>
      <c r="G324355" s="55"/>
    </row>
    <row r="324367" spans="5:7">
      <c r="E324367" s="53"/>
      <c r="G324367" s="53"/>
    </row>
    <row r="324372" spans="5:7">
      <c r="E324372" s="55"/>
      <c r="G324372" s="55"/>
    </row>
    <row r="324384" spans="5:7">
      <c r="E324384" s="53"/>
      <c r="G324384" s="53"/>
    </row>
    <row r="324389" spans="5:7">
      <c r="E324389" s="55"/>
      <c r="G324389" s="55"/>
    </row>
    <row r="324401" spans="5:7">
      <c r="E324401" s="53"/>
      <c r="G324401" s="53"/>
    </row>
    <row r="324406" spans="5:7">
      <c r="E324406" s="55"/>
      <c r="G324406" s="55"/>
    </row>
    <row r="324418" spans="5:7">
      <c r="E324418" s="53"/>
      <c r="G324418" s="53"/>
    </row>
    <row r="324423" spans="5:7">
      <c r="E324423" s="55"/>
      <c r="G324423" s="55"/>
    </row>
    <row r="324435" spans="5:7">
      <c r="E324435" s="53"/>
      <c r="G324435" s="53"/>
    </row>
    <row r="324440" spans="5:7">
      <c r="E324440" s="55"/>
      <c r="G324440" s="55"/>
    </row>
    <row r="324452" spans="5:7">
      <c r="E324452" s="53"/>
      <c r="G324452" s="53"/>
    </row>
    <row r="324457" spans="5:7">
      <c r="E324457" s="55"/>
      <c r="G324457" s="55"/>
    </row>
    <row r="324469" spans="5:7">
      <c r="E324469" s="53"/>
      <c r="G324469" s="53"/>
    </row>
    <row r="324474" spans="5:7">
      <c r="E324474" s="55"/>
      <c r="G324474" s="55"/>
    </row>
    <row r="324486" spans="5:7">
      <c r="E324486" s="53"/>
      <c r="G324486" s="53"/>
    </row>
    <row r="324491" spans="5:7">
      <c r="E324491" s="55"/>
      <c r="G324491" s="55"/>
    </row>
    <row r="324503" spans="5:7">
      <c r="E324503" s="53"/>
      <c r="G324503" s="53"/>
    </row>
    <row r="324508" spans="5:7">
      <c r="E324508" s="55"/>
      <c r="G324508" s="55"/>
    </row>
    <row r="324520" spans="5:7">
      <c r="E324520" s="53"/>
      <c r="G324520" s="53"/>
    </row>
    <row r="324525" spans="5:7">
      <c r="E324525" s="55"/>
      <c r="G324525" s="55"/>
    </row>
    <row r="324537" spans="5:7">
      <c r="E324537" s="53"/>
      <c r="G324537" s="53"/>
    </row>
    <row r="324542" spans="5:7">
      <c r="E324542" s="55"/>
      <c r="G324542" s="55"/>
    </row>
    <row r="324554" spans="5:7">
      <c r="E324554" s="53"/>
      <c r="G324554" s="53"/>
    </row>
    <row r="324559" spans="5:7">
      <c r="E324559" s="55"/>
      <c r="G324559" s="55"/>
    </row>
    <row r="324571" spans="5:7">
      <c r="E324571" s="53"/>
      <c r="G324571" s="53"/>
    </row>
    <row r="324576" spans="5:7">
      <c r="E324576" s="55"/>
      <c r="G324576" s="55"/>
    </row>
    <row r="324588" spans="5:7">
      <c r="E324588" s="53"/>
      <c r="G324588" s="53"/>
    </row>
    <row r="324593" spans="5:7">
      <c r="E324593" s="55"/>
      <c r="G324593" s="55"/>
    </row>
    <row r="324605" spans="5:7">
      <c r="E324605" s="53"/>
      <c r="G324605" s="53"/>
    </row>
    <row r="324610" spans="5:7">
      <c r="E324610" s="55"/>
      <c r="G324610" s="55"/>
    </row>
    <row r="324622" spans="5:7">
      <c r="E324622" s="53"/>
      <c r="G324622" s="53"/>
    </row>
    <row r="324627" spans="5:7">
      <c r="E324627" s="55"/>
      <c r="G324627" s="55"/>
    </row>
    <row r="324639" spans="5:7">
      <c r="E324639" s="53"/>
      <c r="G324639" s="53"/>
    </row>
    <row r="324644" spans="5:7">
      <c r="E324644" s="55"/>
      <c r="G324644" s="55"/>
    </row>
    <row r="324656" spans="5:7">
      <c r="E324656" s="53"/>
      <c r="G324656" s="53"/>
    </row>
    <row r="324661" spans="5:7">
      <c r="E324661" s="55"/>
      <c r="G324661" s="55"/>
    </row>
    <row r="324673" spans="5:7">
      <c r="E324673" s="53"/>
      <c r="G324673" s="53"/>
    </row>
    <row r="324678" spans="5:7">
      <c r="E324678" s="55"/>
      <c r="G324678" s="55"/>
    </row>
    <row r="324690" spans="5:7">
      <c r="E324690" s="53"/>
      <c r="G324690" s="53"/>
    </row>
    <row r="324695" spans="5:7">
      <c r="E324695" s="55"/>
      <c r="G324695" s="55"/>
    </row>
    <row r="324707" spans="5:7">
      <c r="E324707" s="53"/>
      <c r="G324707" s="53"/>
    </row>
    <row r="324712" spans="5:7">
      <c r="E324712" s="55"/>
      <c r="G324712" s="55"/>
    </row>
    <row r="324724" spans="5:7">
      <c r="E324724" s="53"/>
      <c r="G324724" s="53"/>
    </row>
    <row r="324729" spans="5:7">
      <c r="E324729" s="55"/>
      <c r="G324729" s="55"/>
    </row>
    <row r="324741" spans="5:7">
      <c r="E324741" s="53"/>
      <c r="G324741" s="53"/>
    </row>
    <row r="324746" spans="5:7">
      <c r="E324746" s="55"/>
      <c r="G324746" s="55"/>
    </row>
    <row r="324758" spans="5:7">
      <c r="E324758" s="53"/>
      <c r="G324758" s="53"/>
    </row>
    <row r="324763" spans="5:7">
      <c r="E324763" s="55"/>
      <c r="G324763" s="55"/>
    </row>
    <row r="324775" spans="5:7">
      <c r="E324775" s="53"/>
      <c r="G324775" s="53"/>
    </row>
    <row r="324780" spans="5:7">
      <c r="E324780" s="55"/>
      <c r="G324780" s="55"/>
    </row>
    <row r="324792" spans="5:7">
      <c r="E324792" s="53"/>
      <c r="G324792" s="53"/>
    </row>
    <row r="324797" spans="5:7">
      <c r="E324797" s="55"/>
      <c r="G324797" s="55"/>
    </row>
    <row r="324809" spans="5:7">
      <c r="E324809" s="53"/>
      <c r="G324809" s="53"/>
    </row>
    <row r="324814" spans="5:7">
      <c r="E324814" s="55"/>
      <c r="G324814" s="55"/>
    </row>
    <row r="324826" spans="5:7">
      <c r="E324826" s="53"/>
      <c r="G324826" s="53"/>
    </row>
    <row r="324831" spans="5:7">
      <c r="E324831" s="55"/>
      <c r="G324831" s="55"/>
    </row>
    <row r="324843" spans="5:7">
      <c r="E324843" s="53"/>
      <c r="G324843" s="53"/>
    </row>
    <row r="324848" spans="5:7">
      <c r="E324848" s="55"/>
      <c r="G324848" s="55"/>
    </row>
    <row r="324860" spans="5:7">
      <c r="E324860" s="53"/>
      <c r="G324860" s="53"/>
    </row>
    <row r="324865" spans="5:7">
      <c r="E324865" s="55"/>
      <c r="G324865" s="55"/>
    </row>
    <row r="324877" spans="5:7">
      <c r="E324877" s="53"/>
      <c r="G324877" s="53"/>
    </row>
    <row r="324882" spans="5:7">
      <c r="E324882" s="55"/>
      <c r="G324882" s="55"/>
    </row>
    <row r="324894" spans="5:7">
      <c r="E324894" s="53"/>
      <c r="G324894" s="53"/>
    </row>
    <row r="324899" spans="5:7">
      <c r="E324899" s="55"/>
      <c r="G324899" s="55"/>
    </row>
    <row r="324911" spans="5:7">
      <c r="E324911" s="53"/>
      <c r="G324911" s="53"/>
    </row>
    <row r="324916" spans="5:7">
      <c r="E324916" s="55"/>
      <c r="G324916" s="55"/>
    </row>
    <row r="324928" spans="5:7">
      <c r="E324928" s="53"/>
      <c r="G324928" s="53"/>
    </row>
    <row r="324933" spans="5:7">
      <c r="E324933" s="55"/>
      <c r="G324933" s="55"/>
    </row>
    <row r="324945" spans="5:7">
      <c r="E324945" s="53"/>
      <c r="G324945" s="53"/>
    </row>
    <row r="324950" spans="5:7">
      <c r="E324950" s="55"/>
      <c r="G324950" s="55"/>
    </row>
    <row r="324962" spans="5:7">
      <c r="E324962" s="53"/>
      <c r="G324962" s="53"/>
    </row>
    <row r="324967" spans="5:7">
      <c r="E324967" s="55"/>
      <c r="G324967" s="55"/>
    </row>
    <row r="324979" spans="5:7">
      <c r="E324979" s="53"/>
      <c r="G324979" s="53"/>
    </row>
    <row r="324984" spans="5:7">
      <c r="E324984" s="55"/>
      <c r="G324984" s="55"/>
    </row>
    <row r="324996" spans="5:7">
      <c r="E324996" s="53"/>
      <c r="G324996" s="53"/>
    </row>
    <row r="325001" spans="5:7">
      <c r="E325001" s="55"/>
      <c r="G325001" s="55"/>
    </row>
    <row r="325013" spans="5:7">
      <c r="E325013" s="53"/>
      <c r="G325013" s="53"/>
    </row>
    <row r="325018" spans="5:7">
      <c r="E325018" s="55"/>
      <c r="G325018" s="55"/>
    </row>
    <row r="325030" spans="5:7">
      <c r="E325030" s="53"/>
      <c r="G325030" s="53"/>
    </row>
    <row r="325035" spans="5:7">
      <c r="E325035" s="55"/>
      <c r="G325035" s="55"/>
    </row>
    <row r="325047" spans="5:7">
      <c r="E325047" s="53"/>
      <c r="G325047" s="53"/>
    </row>
    <row r="325052" spans="5:7">
      <c r="E325052" s="55"/>
      <c r="G325052" s="55"/>
    </row>
    <row r="325064" spans="5:7">
      <c r="E325064" s="53"/>
      <c r="G325064" s="53"/>
    </row>
    <row r="325069" spans="5:7">
      <c r="E325069" s="55"/>
      <c r="G325069" s="55"/>
    </row>
    <row r="325081" spans="5:7">
      <c r="E325081" s="53"/>
      <c r="G325081" s="53"/>
    </row>
    <row r="325086" spans="5:7">
      <c r="E325086" s="55"/>
      <c r="G325086" s="55"/>
    </row>
    <row r="325098" spans="5:7">
      <c r="E325098" s="53"/>
      <c r="G325098" s="53"/>
    </row>
    <row r="325103" spans="5:7">
      <c r="E325103" s="55"/>
      <c r="G325103" s="55"/>
    </row>
    <row r="325115" spans="5:7">
      <c r="E325115" s="53"/>
      <c r="G325115" s="53"/>
    </row>
    <row r="325120" spans="5:7">
      <c r="E325120" s="55"/>
      <c r="G325120" s="55"/>
    </row>
    <row r="325132" spans="5:7">
      <c r="E325132" s="53"/>
      <c r="G325132" s="53"/>
    </row>
    <row r="325137" spans="5:7">
      <c r="E325137" s="55"/>
      <c r="G325137" s="55"/>
    </row>
    <row r="325149" spans="5:7">
      <c r="E325149" s="53"/>
      <c r="G325149" s="53"/>
    </row>
    <row r="325154" spans="5:7">
      <c r="E325154" s="55"/>
      <c r="G325154" s="55"/>
    </row>
    <row r="325166" spans="5:7">
      <c r="E325166" s="53"/>
      <c r="G325166" s="53"/>
    </row>
    <row r="325171" spans="5:7">
      <c r="E325171" s="55"/>
      <c r="G325171" s="55"/>
    </row>
    <row r="325183" spans="5:7">
      <c r="E325183" s="53"/>
      <c r="G325183" s="53"/>
    </row>
    <row r="325188" spans="5:7">
      <c r="E325188" s="55"/>
      <c r="G325188" s="55"/>
    </row>
    <row r="325200" spans="5:7">
      <c r="E325200" s="53"/>
      <c r="G325200" s="53"/>
    </row>
    <row r="325205" spans="5:7">
      <c r="E325205" s="55"/>
      <c r="G325205" s="55"/>
    </row>
    <row r="325217" spans="5:7">
      <c r="E325217" s="53"/>
      <c r="G325217" s="53"/>
    </row>
    <row r="325222" spans="5:7">
      <c r="E325222" s="55"/>
      <c r="G325222" s="55"/>
    </row>
    <row r="325234" spans="5:7">
      <c r="E325234" s="53"/>
      <c r="G325234" s="53"/>
    </row>
    <row r="325239" spans="5:7">
      <c r="E325239" s="55"/>
      <c r="G325239" s="55"/>
    </row>
    <row r="325251" spans="5:7">
      <c r="E325251" s="53"/>
      <c r="G325251" s="53"/>
    </row>
    <row r="325256" spans="5:7">
      <c r="E325256" s="55"/>
      <c r="G325256" s="55"/>
    </row>
    <row r="325268" spans="5:7">
      <c r="E325268" s="53"/>
      <c r="G325268" s="53"/>
    </row>
    <row r="325273" spans="5:7">
      <c r="E325273" s="55"/>
      <c r="G325273" s="55"/>
    </row>
    <row r="325285" spans="5:7">
      <c r="E325285" s="53"/>
      <c r="G325285" s="53"/>
    </row>
    <row r="325290" spans="5:7">
      <c r="E325290" s="55"/>
      <c r="G325290" s="55"/>
    </row>
    <row r="325302" spans="5:7">
      <c r="E325302" s="53"/>
      <c r="G325302" s="53"/>
    </row>
    <row r="325307" spans="5:7">
      <c r="E325307" s="55"/>
      <c r="G325307" s="55"/>
    </row>
    <row r="325319" spans="5:7">
      <c r="E325319" s="53"/>
      <c r="G325319" s="53"/>
    </row>
    <row r="325324" spans="5:7">
      <c r="E325324" s="55"/>
      <c r="G325324" s="55"/>
    </row>
    <row r="325336" spans="5:7">
      <c r="E325336" s="53"/>
      <c r="G325336" s="53"/>
    </row>
    <row r="325341" spans="5:7">
      <c r="E325341" s="55"/>
      <c r="G325341" s="55"/>
    </row>
    <row r="325353" spans="5:7">
      <c r="E325353" s="53"/>
      <c r="G325353" s="53"/>
    </row>
    <row r="325358" spans="5:7">
      <c r="E325358" s="55"/>
      <c r="G325358" s="55"/>
    </row>
    <row r="325370" spans="5:7">
      <c r="E325370" s="53"/>
      <c r="G325370" s="53"/>
    </row>
    <row r="325375" spans="5:7">
      <c r="E325375" s="55"/>
      <c r="G325375" s="55"/>
    </row>
    <row r="325387" spans="5:7">
      <c r="E325387" s="53"/>
      <c r="G325387" s="53"/>
    </row>
    <row r="325392" spans="5:7">
      <c r="E325392" s="55"/>
      <c r="G325392" s="55"/>
    </row>
    <row r="325404" spans="5:7">
      <c r="E325404" s="53"/>
      <c r="G325404" s="53"/>
    </row>
    <row r="325409" spans="5:7">
      <c r="E325409" s="55"/>
      <c r="G325409" s="55"/>
    </row>
    <row r="325421" spans="5:7">
      <c r="E325421" s="53"/>
      <c r="G325421" s="53"/>
    </row>
    <row r="325426" spans="5:7">
      <c r="E325426" s="55"/>
      <c r="G325426" s="55"/>
    </row>
    <row r="325438" spans="5:7">
      <c r="E325438" s="53"/>
      <c r="G325438" s="53"/>
    </row>
    <row r="325443" spans="5:7">
      <c r="E325443" s="55"/>
      <c r="G325443" s="55"/>
    </row>
    <row r="325455" spans="5:7">
      <c r="E325455" s="53"/>
      <c r="G325455" s="53"/>
    </row>
    <row r="325460" spans="5:7">
      <c r="E325460" s="55"/>
      <c r="G325460" s="55"/>
    </row>
    <row r="325472" spans="5:7">
      <c r="E325472" s="53"/>
      <c r="G325472" s="53"/>
    </row>
    <row r="325477" spans="5:7">
      <c r="E325477" s="55"/>
      <c r="G325477" s="55"/>
    </row>
    <row r="325489" spans="5:7">
      <c r="E325489" s="53"/>
      <c r="G325489" s="53"/>
    </row>
    <row r="325494" spans="5:7">
      <c r="E325494" s="55"/>
      <c r="G325494" s="55"/>
    </row>
    <row r="325506" spans="5:7">
      <c r="E325506" s="53"/>
      <c r="G325506" s="53"/>
    </row>
    <row r="325511" spans="5:7">
      <c r="E325511" s="55"/>
      <c r="G325511" s="55"/>
    </row>
    <row r="325523" spans="5:7">
      <c r="E325523" s="53"/>
      <c r="G325523" s="53"/>
    </row>
    <row r="325528" spans="5:7">
      <c r="E325528" s="55"/>
      <c r="G325528" s="55"/>
    </row>
    <row r="325540" spans="5:7">
      <c r="E325540" s="53"/>
      <c r="G325540" s="53"/>
    </row>
    <row r="325545" spans="5:7">
      <c r="E325545" s="55"/>
      <c r="G325545" s="55"/>
    </row>
    <row r="325557" spans="5:7">
      <c r="E325557" s="53"/>
      <c r="G325557" s="53"/>
    </row>
    <row r="325562" spans="5:7">
      <c r="E325562" s="55"/>
      <c r="G325562" s="55"/>
    </row>
    <row r="325574" spans="5:7">
      <c r="E325574" s="53"/>
      <c r="G325574" s="53"/>
    </row>
    <row r="325579" spans="5:7">
      <c r="E325579" s="55"/>
      <c r="G325579" s="55"/>
    </row>
    <row r="325591" spans="5:7">
      <c r="E325591" s="53"/>
      <c r="G325591" s="53"/>
    </row>
    <row r="325596" spans="5:7">
      <c r="E325596" s="55"/>
      <c r="G325596" s="55"/>
    </row>
    <row r="325608" spans="5:7">
      <c r="E325608" s="53"/>
      <c r="G325608" s="53"/>
    </row>
    <row r="325613" spans="5:7">
      <c r="E325613" s="55"/>
      <c r="G325613" s="55"/>
    </row>
    <row r="325625" spans="5:7">
      <c r="E325625" s="53"/>
      <c r="G325625" s="53"/>
    </row>
    <row r="325630" spans="5:7">
      <c r="E325630" s="55"/>
      <c r="G325630" s="55"/>
    </row>
    <row r="325642" spans="5:7">
      <c r="E325642" s="53"/>
      <c r="G325642" s="53"/>
    </row>
    <row r="325647" spans="5:7">
      <c r="E325647" s="55"/>
      <c r="G325647" s="55"/>
    </row>
    <row r="325659" spans="5:7">
      <c r="E325659" s="53"/>
      <c r="G325659" s="53"/>
    </row>
    <row r="325664" spans="5:7">
      <c r="E325664" s="55"/>
      <c r="G325664" s="55"/>
    </row>
    <row r="325676" spans="5:7">
      <c r="E325676" s="53"/>
      <c r="G325676" s="53"/>
    </row>
    <row r="325681" spans="5:7">
      <c r="E325681" s="55"/>
      <c r="G325681" s="55"/>
    </row>
    <row r="325693" spans="5:7">
      <c r="E325693" s="53"/>
      <c r="G325693" s="53"/>
    </row>
    <row r="325698" spans="5:7">
      <c r="E325698" s="55"/>
      <c r="G325698" s="55"/>
    </row>
    <row r="325710" spans="5:7">
      <c r="E325710" s="53"/>
      <c r="G325710" s="53"/>
    </row>
    <row r="325715" spans="5:7">
      <c r="E325715" s="55"/>
      <c r="G325715" s="55"/>
    </row>
    <row r="325727" spans="5:7">
      <c r="E325727" s="53"/>
      <c r="G325727" s="53"/>
    </row>
    <row r="325732" spans="5:7">
      <c r="E325732" s="55"/>
      <c r="G325732" s="55"/>
    </row>
    <row r="325744" spans="5:7">
      <c r="E325744" s="53"/>
      <c r="G325744" s="53"/>
    </row>
    <row r="325749" spans="5:7">
      <c r="E325749" s="55"/>
      <c r="G325749" s="55"/>
    </row>
    <row r="325761" spans="5:7">
      <c r="E325761" s="53"/>
      <c r="G325761" s="53"/>
    </row>
    <row r="325766" spans="5:7">
      <c r="E325766" s="55"/>
      <c r="G325766" s="55"/>
    </row>
    <row r="325778" spans="5:7">
      <c r="E325778" s="53"/>
      <c r="G325778" s="53"/>
    </row>
    <row r="325783" spans="5:7">
      <c r="E325783" s="55"/>
      <c r="G325783" s="55"/>
    </row>
    <row r="325795" spans="5:7">
      <c r="E325795" s="53"/>
      <c r="G325795" s="53"/>
    </row>
    <row r="325800" spans="5:7">
      <c r="E325800" s="55"/>
      <c r="G325800" s="55"/>
    </row>
    <row r="325812" spans="5:7">
      <c r="E325812" s="53"/>
      <c r="G325812" s="53"/>
    </row>
    <row r="325817" spans="5:7">
      <c r="E325817" s="55"/>
      <c r="G325817" s="55"/>
    </row>
    <row r="325829" spans="5:7">
      <c r="E325829" s="53"/>
      <c r="G325829" s="53"/>
    </row>
    <row r="325834" spans="5:7">
      <c r="E325834" s="55"/>
      <c r="G325834" s="55"/>
    </row>
    <row r="325846" spans="5:7">
      <c r="E325846" s="53"/>
      <c r="G325846" s="53"/>
    </row>
    <row r="325851" spans="5:7">
      <c r="E325851" s="55"/>
      <c r="G325851" s="55"/>
    </row>
    <row r="325863" spans="5:7">
      <c r="E325863" s="53"/>
      <c r="G325863" s="53"/>
    </row>
    <row r="325868" spans="5:7">
      <c r="E325868" s="55"/>
      <c r="G325868" s="55"/>
    </row>
    <row r="325880" spans="5:7">
      <c r="E325880" s="53"/>
      <c r="G325880" s="53"/>
    </row>
    <row r="325885" spans="5:7">
      <c r="E325885" s="55"/>
      <c r="G325885" s="55"/>
    </row>
    <row r="325897" spans="5:7">
      <c r="E325897" s="53"/>
      <c r="G325897" s="53"/>
    </row>
    <row r="325902" spans="5:7">
      <c r="E325902" s="55"/>
      <c r="G325902" s="55"/>
    </row>
    <row r="325914" spans="5:7">
      <c r="E325914" s="53"/>
      <c r="G325914" s="53"/>
    </row>
    <row r="325919" spans="5:7">
      <c r="E325919" s="55"/>
      <c r="G325919" s="55"/>
    </row>
    <row r="325931" spans="5:7">
      <c r="E325931" s="53"/>
      <c r="G325931" s="53"/>
    </row>
    <row r="325936" spans="5:7">
      <c r="E325936" s="55"/>
      <c r="G325936" s="55"/>
    </row>
    <row r="325948" spans="5:7">
      <c r="E325948" s="53"/>
      <c r="G325948" s="53"/>
    </row>
    <row r="325953" spans="5:7">
      <c r="E325953" s="55"/>
      <c r="G325953" s="55"/>
    </row>
    <row r="325965" spans="5:7">
      <c r="E325965" s="53"/>
      <c r="G325965" s="53"/>
    </row>
    <row r="325970" spans="5:7">
      <c r="E325970" s="55"/>
      <c r="G325970" s="55"/>
    </row>
    <row r="325982" spans="5:7">
      <c r="E325982" s="53"/>
      <c r="G325982" s="53"/>
    </row>
    <row r="325987" spans="5:7">
      <c r="E325987" s="55"/>
      <c r="G325987" s="55"/>
    </row>
    <row r="325999" spans="5:7">
      <c r="E325999" s="53"/>
      <c r="G325999" s="53"/>
    </row>
    <row r="326004" spans="5:7">
      <c r="E326004" s="55"/>
      <c r="G326004" s="55"/>
    </row>
    <row r="326016" spans="5:7">
      <c r="E326016" s="53"/>
      <c r="G326016" s="53"/>
    </row>
    <row r="326021" spans="5:7">
      <c r="E326021" s="55"/>
      <c r="G326021" s="55"/>
    </row>
    <row r="326033" spans="5:7">
      <c r="E326033" s="53"/>
      <c r="G326033" s="53"/>
    </row>
    <row r="326038" spans="5:7">
      <c r="E326038" s="55"/>
      <c r="G326038" s="55"/>
    </row>
    <row r="326050" spans="5:7">
      <c r="E326050" s="53"/>
      <c r="G326050" s="53"/>
    </row>
    <row r="326055" spans="5:7">
      <c r="E326055" s="55"/>
      <c r="G326055" s="55"/>
    </row>
    <row r="326067" spans="5:7">
      <c r="E326067" s="53"/>
      <c r="G326067" s="53"/>
    </row>
    <row r="326072" spans="5:7">
      <c r="E326072" s="55"/>
      <c r="G326072" s="55"/>
    </row>
    <row r="326084" spans="5:7">
      <c r="E326084" s="53"/>
      <c r="G326084" s="53"/>
    </row>
    <row r="326089" spans="5:7">
      <c r="E326089" s="55"/>
      <c r="G326089" s="55"/>
    </row>
    <row r="326101" spans="5:7">
      <c r="E326101" s="53"/>
      <c r="G326101" s="53"/>
    </row>
    <row r="326106" spans="5:7">
      <c r="E326106" s="55"/>
      <c r="G326106" s="55"/>
    </row>
    <row r="326118" spans="5:7">
      <c r="E326118" s="53"/>
      <c r="G326118" s="53"/>
    </row>
    <row r="326123" spans="5:7">
      <c r="E326123" s="55"/>
      <c r="G326123" s="55"/>
    </row>
    <row r="326135" spans="5:7">
      <c r="E326135" s="53"/>
      <c r="G326135" s="53"/>
    </row>
    <row r="326140" spans="5:7">
      <c r="E326140" s="55"/>
      <c r="G326140" s="55"/>
    </row>
    <row r="326152" spans="5:7">
      <c r="E326152" s="53"/>
      <c r="G326152" s="53"/>
    </row>
    <row r="326157" spans="5:7">
      <c r="E326157" s="55"/>
      <c r="G326157" s="55"/>
    </row>
    <row r="326169" spans="5:7">
      <c r="E326169" s="53"/>
      <c r="G326169" s="53"/>
    </row>
    <row r="326174" spans="5:7">
      <c r="E326174" s="55"/>
      <c r="G326174" s="55"/>
    </row>
    <row r="326186" spans="5:7">
      <c r="E326186" s="53"/>
      <c r="G326186" s="53"/>
    </row>
    <row r="326191" spans="5:7">
      <c r="E326191" s="55"/>
      <c r="G326191" s="55"/>
    </row>
    <row r="326203" spans="5:7">
      <c r="E326203" s="53"/>
      <c r="G326203" s="53"/>
    </row>
    <row r="326208" spans="5:7">
      <c r="E326208" s="55"/>
      <c r="G326208" s="55"/>
    </row>
    <row r="326220" spans="5:7">
      <c r="E326220" s="53"/>
      <c r="G326220" s="53"/>
    </row>
    <row r="326225" spans="5:7">
      <c r="E326225" s="55"/>
      <c r="G326225" s="55"/>
    </row>
    <row r="326237" spans="5:7">
      <c r="E326237" s="53"/>
      <c r="G326237" s="53"/>
    </row>
    <row r="326242" spans="5:7">
      <c r="E326242" s="55"/>
      <c r="G326242" s="55"/>
    </row>
    <row r="326254" spans="5:7">
      <c r="E326254" s="53"/>
      <c r="G326254" s="53"/>
    </row>
    <row r="326259" spans="5:7">
      <c r="E326259" s="55"/>
      <c r="G326259" s="55"/>
    </row>
    <row r="326271" spans="5:7">
      <c r="E326271" s="53"/>
      <c r="G326271" s="53"/>
    </row>
    <row r="326276" spans="5:7">
      <c r="E326276" s="55"/>
      <c r="G326276" s="55"/>
    </row>
    <row r="326288" spans="5:7">
      <c r="E326288" s="53"/>
      <c r="G326288" s="53"/>
    </row>
    <row r="326293" spans="5:7">
      <c r="E326293" s="55"/>
      <c r="G326293" s="55"/>
    </row>
    <row r="326305" spans="5:7">
      <c r="E326305" s="53"/>
      <c r="G326305" s="53"/>
    </row>
    <row r="326310" spans="5:7">
      <c r="E326310" s="55"/>
      <c r="G326310" s="55"/>
    </row>
    <row r="326322" spans="5:7">
      <c r="E326322" s="53"/>
      <c r="G326322" s="53"/>
    </row>
    <row r="326327" spans="5:7">
      <c r="E326327" s="55"/>
      <c r="G326327" s="55"/>
    </row>
    <row r="326339" spans="5:7">
      <c r="E326339" s="53"/>
      <c r="G326339" s="53"/>
    </row>
    <row r="326344" spans="5:7">
      <c r="E326344" s="55"/>
      <c r="G326344" s="55"/>
    </row>
    <row r="326356" spans="5:7">
      <c r="E326356" s="53"/>
      <c r="G326356" s="53"/>
    </row>
    <row r="326361" spans="5:7">
      <c r="E326361" s="55"/>
      <c r="G326361" s="55"/>
    </row>
    <row r="326373" spans="5:7">
      <c r="E326373" s="53"/>
      <c r="G326373" s="53"/>
    </row>
    <row r="326378" spans="5:7">
      <c r="E326378" s="55"/>
      <c r="G326378" s="55"/>
    </row>
    <row r="326390" spans="5:7">
      <c r="E326390" s="53"/>
      <c r="G326390" s="53"/>
    </row>
    <row r="326395" spans="5:7">
      <c r="E326395" s="55"/>
      <c r="G326395" s="55"/>
    </row>
    <row r="326407" spans="5:7">
      <c r="E326407" s="53"/>
      <c r="G326407" s="53"/>
    </row>
    <row r="326412" spans="5:7">
      <c r="E326412" s="55"/>
      <c r="G326412" s="55"/>
    </row>
    <row r="326424" spans="5:7">
      <c r="E326424" s="53"/>
      <c r="G326424" s="53"/>
    </row>
    <row r="326429" spans="5:7">
      <c r="E326429" s="55"/>
      <c r="G326429" s="55"/>
    </row>
    <row r="326441" spans="5:7">
      <c r="E326441" s="53"/>
      <c r="G326441" s="53"/>
    </row>
    <row r="326446" spans="5:7">
      <c r="E326446" s="55"/>
      <c r="G326446" s="55"/>
    </row>
    <row r="326458" spans="5:7">
      <c r="E326458" s="53"/>
      <c r="G326458" s="53"/>
    </row>
    <row r="326463" spans="5:7">
      <c r="E326463" s="55"/>
      <c r="G326463" s="55"/>
    </row>
    <row r="326475" spans="5:7">
      <c r="E326475" s="53"/>
      <c r="G326475" s="53"/>
    </row>
    <row r="326480" spans="5:7">
      <c r="E326480" s="55"/>
      <c r="G326480" s="55"/>
    </row>
    <row r="326492" spans="5:7">
      <c r="E326492" s="53"/>
      <c r="G326492" s="53"/>
    </row>
    <row r="326497" spans="5:7">
      <c r="E326497" s="55"/>
      <c r="G326497" s="55"/>
    </row>
    <row r="326509" spans="5:7">
      <c r="E326509" s="53"/>
      <c r="G326509" s="53"/>
    </row>
    <row r="326514" spans="5:7">
      <c r="E326514" s="55"/>
      <c r="G326514" s="55"/>
    </row>
    <row r="326526" spans="5:7">
      <c r="E326526" s="53"/>
      <c r="G326526" s="53"/>
    </row>
    <row r="326531" spans="5:7">
      <c r="E326531" s="55"/>
      <c r="G326531" s="55"/>
    </row>
    <row r="326543" spans="5:7">
      <c r="E326543" s="53"/>
      <c r="G326543" s="53"/>
    </row>
    <row r="326548" spans="5:7">
      <c r="E326548" s="55"/>
      <c r="G326548" s="55"/>
    </row>
    <row r="326560" spans="5:7">
      <c r="E326560" s="53"/>
      <c r="G326560" s="53"/>
    </row>
    <row r="326565" spans="5:7">
      <c r="E326565" s="55"/>
      <c r="G326565" s="55"/>
    </row>
    <row r="326577" spans="5:7">
      <c r="E326577" s="53"/>
      <c r="G326577" s="53"/>
    </row>
    <row r="326582" spans="5:7">
      <c r="E326582" s="55"/>
      <c r="G326582" s="55"/>
    </row>
    <row r="326594" spans="5:7">
      <c r="E326594" s="53"/>
      <c r="G326594" s="53"/>
    </row>
    <row r="326599" spans="5:7">
      <c r="E326599" s="55"/>
      <c r="G326599" s="55"/>
    </row>
    <row r="326611" spans="5:7">
      <c r="E326611" s="53"/>
      <c r="G326611" s="53"/>
    </row>
    <row r="326616" spans="5:7">
      <c r="E326616" s="55"/>
      <c r="G326616" s="55"/>
    </row>
    <row r="326628" spans="5:7">
      <c r="E326628" s="53"/>
      <c r="G326628" s="53"/>
    </row>
    <row r="326633" spans="5:7">
      <c r="E326633" s="55"/>
      <c r="G326633" s="55"/>
    </row>
    <row r="326645" spans="5:7">
      <c r="E326645" s="53"/>
      <c r="G326645" s="53"/>
    </row>
    <row r="326650" spans="5:7">
      <c r="E326650" s="55"/>
      <c r="G326650" s="55"/>
    </row>
    <row r="326662" spans="5:7">
      <c r="E326662" s="53"/>
      <c r="G326662" s="53"/>
    </row>
    <row r="326667" spans="5:7">
      <c r="E326667" s="55"/>
      <c r="G326667" s="55"/>
    </row>
    <row r="326679" spans="5:7">
      <c r="E326679" s="53"/>
      <c r="G326679" s="53"/>
    </row>
    <row r="326684" spans="5:7">
      <c r="E326684" s="55"/>
      <c r="G326684" s="55"/>
    </row>
    <row r="326696" spans="5:7">
      <c r="E326696" s="53"/>
      <c r="G326696" s="53"/>
    </row>
    <row r="326701" spans="5:7">
      <c r="E326701" s="55"/>
      <c r="G326701" s="55"/>
    </row>
    <row r="326713" spans="5:7">
      <c r="E326713" s="53"/>
      <c r="G326713" s="53"/>
    </row>
    <row r="326718" spans="5:7">
      <c r="E326718" s="55"/>
      <c r="G326718" s="55"/>
    </row>
    <row r="326730" spans="5:7">
      <c r="E326730" s="53"/>
      <c r="G326730" s="53"/>
    </row>
    <row r="326735" spans="5:7">
      <c r="E326735" s="55"/>
      <c r="G326735" s="55"/>
    </row>
    <row r="326747" spans="5:7">
      <c r="E326747" s="53"/>
      <c r="G326747" s="53"/>
    </row>
    <row r="326752" spans="5:7">
      <c r="E326752" s="55"/>
      <c r="G326752" s="55"/>
    </row>
    <row r="326764" spans="5:7">
      <c r="E326764" s="53"/>
      <c r="G326764" s="53"/>
    </row>
    <row r="326769" spans="5:7">
      <c r="E326769" s="55"/>
      <c r="G326769" s="55"/>
    </row>
    <row r="326781" spans="5:7">
      <c r="E326781" s="53"/>
      <c r="G326781" s="53"/>
    </row>
    <row r="326786" spans="5:7">
      <c r="E326786" s="55"/>
      <c r="G326786" s="55"/>
    </row>
    <row r="326798" spans="5:7">
      <c r="E326798" s="53"/>
      <c r="G326798" s="53"/>
    </row>
    <row r="326803" spans="5:7">
      <c r="E326803" s="55"/>
      <c r="G326803" s="55"/>
    </row>
    <row r="326815" spans="5:7">
      <c r="E326815" s="53"/>
      <c r="G326815" s="53"/>
    </row>
    <row r="326820" spans="5:7">
      <c r="E326820" s="55"/>
      <c r="G326820" s="55"/>
    </row>
    <row r="326832" spans="5:7">
      <c r="E326832" s="53"/>
      <c r="G326832" s="53"/>
    </row>
    <row r="326837" spans="5:7">
      <c r="E326837" s="55"/>
      <c r="G326837" s="55"/>
    </row>
    <row r="326849" spans="5:7">
      <c r="E326849" s="53"/>
      <c r="G326849" s="53"/>
    </row>
    <row r="326854" spans="5:7">
      <c r="E326854" s="55"/>
      <c r="G326854" s="55"/>
    </row>
    <row r="326866" spans="5:7">
      <c r="E326866" s="53"/>
      <c r="G326866" s="53"/>
    </row>
    <row r="326871" spans="5:7">
      <c r="E326871" s="55"/>
      <c r="G326871" s="55"/>
    </row>
    <row r="326883" spans="5:7">
      <c r="E326883" s="53"/>
      <c r="G326883" s="53"/>
    </row>
    <row r="326888" spans="5:7">
      <c r="E326888" s="55"/>
      <c r="G326888" s="55"/>
    </row>
    <row r="326900" spans="5:7">
      <c r="E326900" s="53"/>
      <c r="G326900" s="53"/>
    </row>
    <row r="326905" spans="5:7">
      <c r="E326905" s="55"/>
      <c r="G326905" s="55"/>
    </row>
    <row r="326917" spans="5:7">
      <c r="E326917" s="53"/>
      <c r="G326917" s="53"/>
    </row>
    <row r="326922" spans="5:7">
      <c r="E326922" s="55"/>
      <c r="G326922" s="55"/>
    </row>
    <row r="326934" spans="5:7">
      <c r="E326934" s="53"/>
      <c r="G326934" s="53"/>
    </row>
    <row r="326939" spans="5:7">
      <c r="E326939" s="55"/>
      <c r="G326939" s="55"/>
    </row>
    <row r="326951" spans="5:7">
      <c r="E326951" s="53"/>
      <c r="G326951" s="53"/>
    </row>
    <row r="326956" spans="5:7">
      <c r="E326956" s="55"/>
      <c r="G326956" s="55"/>
    </row>
    <row r="326968" spans="5:7">
      <c r="E326968" s="53"/>
      <c r="G326968" s="53"/>
    </row>
    <row r="326973" spans="5:7">
      <c r="E326973" s="55"/>
      <c r="G326973" s="55"/>
    </row>
    <row r="326985" spans="5:7">
      <c r="E326985" s="53"/>
      <c r="G326985" s="53"/>
    </row>
    <row r="326990" spans="5:7">
      <c r="E326990" s="55"/>
      <c r="G326990" s="55"/>
    </row>
    <row r="327002" spans="5:7">
      <c r="E327002" s="53"/>
      <c r="G327002" s="53"/>
    </row>
    <row r="327007" spans="5:7">
      <c r="E327007" s="55"/>
      <c r="G327007" s="55"/>
    </row>
    <row r="327019" spans="5:7">
      <c r="E327019" s="53"/>
      <c r="G327019" s="53"/>
    </row>
    <row r="327024" spans="5:7">
      <c r="E327024" s="55"/>
      <c r="G327024" s="55"/>
    </row>
    <row r="327036" spans="5:7">
      <c r="E327036" s="53"/>
      <c r="G327036" s="53"/>
    </row>
    <row r="327041" spans="5:7">
      <c r="E327041" s="55"/>
      <c r="G327041" s="55"/>
    </row>
    <row r="327053" spans="5:7">
      <c r="E327053" s="53"/>
      <c r="G327053" s="53"/>
    </row>
    <row r="327058" spans="5:7">
      <c r="E327058" s="55"/>
      <c r="G327058" s="55"/>
    </row>
    <row r="327070" spans="5:7">
      <c r="E327070" s="53"/>
      <c r="G327070" s="53"/>
    </row>
    <row r="327075" spans="5:7">
      <c r="E327075" s="55"/>
      <c r="G327075" s="55"/>
    </row>
    <row r="327087" spans="5:7">
      <c r="E327087" s="53"/>
      <c r="G327087" s="53"/>
    </row>
    <row r="327092" spans="5:7">
      <c r="E327092" s="55"/>
      <c r="G327092" s="55"/>
    </row>
    <row r="327104" spans="5:7">
      <c r="E327104" s="53"/>
      <c r="G327104" s="53"/>
    </row>
    <row r="327109" spans="5:7">
      <c r="E327109" s="55"/>
      <c r="G327109" s="55"/>
    </row>
    <row r="327121" spans="5:7">
      <c r="E327121" s="53"/>
      <c r="G327121" s="53"/>
    </row>
    <row r="327126" spans="5:7">
      <c r="E327126" s="55"/>
      <c r="G327126" s="55"/>
    </row>
    <row r="327138" spans="5:7">
      <c r="E327138" s="53"/>
      <c r="G327138" s="53"/>
    </row>
    <row r="327143" spans="5:7">
      <c r="E327143" s="55"/>
      <c r="G327143" s="55"/>
    </row>
    <row r="327155" spans="5:7">
      <c r="E327155" s="53"/>
      <c r="G327155" s="53"/>
    </row>
    <row r="327160" spans="5:7">
      <c r="E327160" s="55"/>
      <c r="G327160" s="55"/>
    </row>
    <row r="327172" spans="5:7">
      <c r="E327172" s="53"/>
      <c r="G327172" s="53"/>
    </row>
    <row r="327177" spans="5:7">
      <c r="E327177" s="55"/>
      <c r="G327177" s="55"/>
    </row>
    <row r="327189" spans="5:7">
      <c r="E327189" s="53"/>
      <c r="G327189" s="53"/>
    </row>
    <row r="327194" spans="5:7">
      <c r="E327194" s="55"/>
      <c r="G327194" s="55"/>
    </row>
    <row r="327206" spans="5:7">
      <c r="E327206" s="53"/>
      <c r="G327206" s="53"/>
    </row>
    <row r="327211" spans="5:7">
      <c r="E327211" s="55"/>
      <c r="G327211" s="55"/>
    </row>
    <row r="327223" spans="5:7">
      <c r="E327223" s="53"/>
      <c r="G327223" s="53"/>
    </row>
    <row r="327228" spans="5:7">
      <c r="E327228" s="55"/>
      <c r="G327228" s="55"/>
    </row>
    <row r="327240" spans="5:7">
      <c r="E327240" s="53"/>
      <c r="G327240" s="53"/>
    </row>
    <row r="327245" spans="5:7">
      <c r="E327245" s="55"/>
      <c r="G327245" s="55"/>
    </row>
    <row r="327257" spans="5:7">
      <c r="E327257" s="53"/>
      <c r="G327257" s="53"/>
    </row>
    <row r="327262" spans="5:7">
      <c r="E327262" s="55"/>
      <c r="G327262" s="55"/>
    </row>
    <row r="327274" spans="5:7">
      <c r="E327274" s="53"/>
      <c r="G327274" s="53"/>
    </row>
    <row r="327279" spans="5:7">
      <c r="E327279" s="55"/>
      <c r="G327279" s="55"/>
    </row>
    <row r="327291" spans="5:7">
      <c r="E327291" s="53"/>
      <c r="G327291" s="53"/>
    </row>
    <row r="327296" spans="5:7">
      <c r="E327296" s="55"/>
      <c r="G327296" s="55"/>
    </row>
    <row r="327308" spans="5:7">
      <c r="E327308" s="53"/>
      <c r="G327308" s="53"/>
    </row>
    <row r="327313" spans="5:7">
      <c r="E327313" s="55"/>
      <c r="G327313" s="55"/>
    </row>
    <row r="327325" spans="5:7">
      <c r="E327325" s="53"/>
      <c r="G327325" s="53"/>
    </row>
    <row r="327330" spans="5:7">
      <c r="E327330" s="55"/>
      <c r="G327330" s="55"/>
    </row>
    <row r="327342" spans="5:7">
      <c r="E327342" s="53"/>
      <c r="G327342" s="53"/>
    </row>
    <row r="327347" spans="5:7">
      <c r="E327347" s="55"/>
      <c r="G327347" s="55"/>
    </row>
    <row r="327359" spans="5:7">
      <c r="E327359" s="53"/>
      <c r="G327359" s="53"/>
    </row>
    <row r="327364" spans="5:7">
      <c r="E327364" s="55"/>
      <c r="G327364" s="55"/>
    </row>
    <row r="327376" spans="5:7">
      <c r="E327376" s="53"/>
      <c r="G327376" s="53"/>
    </row>
    <row r="327381" spans="5:7">
      <c r="E327381" s="55"/>
      <c r="G327381" s="55"/>
    </row>
    <row r="327393" spans="5:7">
      <c r="E327393" s="53"/>
      <c r="G327393" s="53"/>
    </row>
    <row r="327398" spans="5:7">
      <c r="E327398" s="55"/>
      <c r="G327398" s="55"/>
    </row>
    <row r="327410" spans="5:7">
      <c r="E327410" s="53"/>
      <c r="G327410" s="53"/>
    </row>
    <row r="327415" spans="5:7">
      <c r="E327415" s="55"/>
      <c r="G327415" s="55"/>
    </row>
    <row r="327427" spans="5:7">
      <c r="E327427" s="53"/>
      <c r="G327427" s="53"/>
    </row>
    <row r="327432" spans="5:7">
      <c r="E327432" s="55"/>
      <c r="G327432" s="55"/>
    </row>
    <row r="327444" spans="5:7">
      <c r="E327444" s="53"/>
      <c r="G327444" s="53"/>
    </row>
    <row r="327449" spans="5:7">
      <c r="E327449" s="55"/>
      <c r="G327449" s="55"/>
    </row>
    <row r="327461" spans="5:7">
      <c r="E327461" s="53"/>
      <c r="G327461" s="53"/>
    </row>
    <row r="327466" spans="5:7">
      <c r="E327466" s="55"/>
      <c r="G327466" s="55"/>
    </row>
    <row r="327478" spans="5:7">
      <c r="E327478" s="53"/>
      <c r="G327478" s="53"/>
    </row>
    <row r="327483" spans="5:7">
      <c r="E327483" s="55"/>
      <c r="G327483" s="55"/>
    </row>
    <row r="327495" spans="5:7">
      <c r="E327495" s="53"/>
      <c r="G327495" s="53"/>
    </row>
    <row r="327500" spans="5:7">
      <c r="E327500" s="55"/>
      <c r="G327500" s="55"/>
    </row>
    <row r="327512" spans="5:7">
      <c r="E327512" s="53"/>
      <c r="G327512" s="53"/>
    </row>
    <row r="327517" spans="5:7">
      <c r="E327517" s="55"/>
      <c r="G327517" s="55"/>
    </row>
    <row r="327529" spans="5:7">
      <c r="E327529" s="53"/>
      <c r="G327529" s="53"/>
    </row>
    <row r="327534" spans="5:7">
      <c r="E327534" s="55"/>
      <c r="G327534" s="55"/>
    </row>
    <row r="327546" spans="5:7">
      <c r="E327546" s="53"/>
      <c r="G327546" s="53"/>
    </row>
    <row r="327551" spans="5:7">
      <c r="E327551" s="55"/>
      <c r="G327551" s="55"/>
    </row>
    <row r="327563" spans="5:7">
      <c r="E327563" s="53"/>
      <c r="G327563" s="53"/>
    </row>
    <row r="327568" spans="5:7">
      <c r="E327568" s="55"/>
      <c r="G327568" s="55"/>
    </row>
    <row r="327580" spans="5:7">
      <c r="E327580" s="53"/>
      <c r="G327580" s="53"/>
    </row>
    <row r="327585" spans="5:7">
      <c r="E327585" s="55"/>
      <c r="G327585" s="55"/>
    </row>
    <row r="327597" spans="5:7">
      <c r="E327597" s="53"/>
      <c r="G327597" s="53"/>
    </row>
    <row r="327602" spans="5:7">
      <c r="E327602" s="55"/>
      <c r="G327602" s="55"/>
    </row>
    <row r="327614" spans="5:7">
      <c r="E327614" s="53"/>
      <c r="G327614" s="53"/>
    </row>
    <row r="327619" spans="5:7">
      <c r="E327619" s="55"/>
      <c r="G327619" s="55"/>
    </row>
    <row r="327631" spans="5:7">
      <c r="E327631" s="53"/>
      <c r="G327631" s="53"/>
    </row>
    <row r="327636" spans="5:7">
      <c r="E327636" s="55"/>
      <c r="G327636" s="55"/>
    </row>
    <row r="327648" spans="5:7">
      <c r="E327648" s="53"/>
      <c r="G327648" s="53"/>
    </row>
    <row r="327653" spans="5:7">
      <c r="E327653" s="55"/>
      <c r="G327653" s="55"/>
    </row>
    <row r="327665" spans="5:7">
      <c r="E327665" s="53"/>
      <c r="G327665" s="53"/>
    </row>
    <row r="327670" spans="5:7">
      <c r="E327670" s="55"/>
      <c r="G327670" s="55"/>
    </row>
    <row r="327682" spans="5:7">
      <c r="E327682" s="53"/>
      <c r="G327682" s="53"/>
    </row>
    <row r="327687" spans="5:7">
      <c r="E327687" s="55"/>
      <c r="G327687" s="55"/>
    </row>
    <row r="327699" spans="5:7">
      <c r="E327699" s="53"/>
      <c r="G327699" s="53"/>
    </row>
    <row r="327704" spans="5:7">
      <c r="E327704" s="55"/>
      <c r="G327704" s="55"/>
    </row>
    <row r="327716" spans="5:7">
      <c r="E327716" s="53"/>
      <c r="G327716" s="53"/>
    </row>
    <row r="327721" spans="5:7">
      <c r="E327721" s="55"/>
      <c r="G327721" s="55"/>
    </row>
    <row r="327733" spans="5:7">
      <c r="E327733" s="53"/>
      <c r="G327733" s="53"/>
    </row>
    <row r="327738" spans="5:7">
      <c r="E327738" s="55"/>
      <c r="G327738" s="55"/>
    </row>
    <row r="327750" spans="5:7">
      <c r="E327750" s="53"/>
      <c r="G327750" s="53"/>
    </row>
    <row r="327755" spans="5:7">
      <c r="E327755" s="55"/>
      <c r="G327755" s="55"/>
    </row>
    <row r="327767" spans="5:7">
      <c r="E327767" s="53"/>
      <c r="G327767" s="53"/>
    </row>
    <row r="327772" spans="5:7">
      <c r="E327772" s="55"/>
      <c r="G327772" s="55"/>
    </row>
    <row r="327784" spans="5:7">
      <c r="E327784" s="53"/>
      <c r="G327784" s="53"/>
    </row>
    <row r="327789" spans="5:7">
      <c r="E327789" s="55"/>
      <c r="G327789" s="55"/>
    </row>
    <row r="327801" spans="5:7">
      <c r="E327801" s="53"/>
      <c r="G327801" s="53"/>
    </row>
    <row r="327806" spans="5:7">
      <c r="E327806" s="55"/>
      <c r="G327806" s="55"/>
    </row>
    <row r="327818" spans="5:7">
      <c r="E327818" s="53"/>
      <c r="G327818" s="53"/>
    </row>
    <row r="327823" spans="5:7">
      <c r="E327823" s="55"/>
      <c r="G327823" s="55"/>
    </row>
    <row r="327835" spans="5:7">
      <c r="E327835" s="53"/>
      <c r="G327835" s="53"/>
    </row>
    <row r="327840" spans="5:7">
      <c r="E327840" s="55"/>
      <c r="G327840" s="55"/>
    </row>
    <row r="327852" spans="5:7">
      <c r="E327852" s="53"/>
      <c r="G327852" s="53"/>
    </row>
    <row r="327857" spans="5:7">
      <c r="E327857" s="55"/>
      <c r="G327857" s="55"/>
    </row>
    <row r="327869" spans="5:7">
      <c r="E327869" s="53"/>
      <c r="G327869" s="53"/>
    </row>
    <row r="327874" spans="5:7">
      <c r="E327874" s="55"/>
      <c r="G327874" s="55"/>
    </row>
    <row r="327886" spans="5:7">
      <c r="E327886" s="53"/>
      <c r="G327886" s="53"/>
    </row>
    <row r="327891" spans="5:7">
      <c r="E327891" s="55"/>
      <c r="G327891" s="55"/>
    </row>
    <row r="327903" spans="5:7">
      <c r="E327903" s="53"/>
      <c r="G327903" s="53"/>
    </row>
    <row r="327908" spans="5:7">
      <c r="E327908" s="55"/>
      <c r="G327908" s="55"/>
    </row>
    <row r="327920" spans="5:7">
      <c r="E327920" s="53"/>
      <c r="G327920" s="53"/>
    </row>
    <row r="327925" spans="5:7">
      <c r="E327925" s="55"/>
      <c r="G327925" s="55"/>
    </row>
    <row r="327937" spans="5:7">
      <c r="E327937" s="53"/>
      <c r="G327937" s="53"/>
    </row>
    <row r="327942" spans="5:7">
      <c r="E327942" s="55"/>
      <c r="G327942" s="55"/>
    </row>
    <row r="327954" spans="5:7">
      <c r="E327954" s="53"/>
      <c r="G327954" s="53"/>
    </row>
    <row r="327959" spans="5:7">
      <c r="E327959" s="55"/>
      <c r="G327959" s="55"/>
    </row>
    <row r="327971" spans="5:7">
      <c r="E327971" s="53"/>
      <c r="G327971" s="53"/>
    </row>
    <row r="327976" spans="5:7">
      <c r="E327976" s="55"/>
      <c r="G327976" s="55"/>
    </row>
    <row r="327988" spans="5:7">
      <c r="E327988" s="53"/>
      <c r="G327988" s="53"/>
    </row>
    <row r="327993" spans="5:7">
      <c r="E327993" s="55"/>
      <c r="G327993" s="55"/>
    </row>
    <row r="328005" spans="5:7">
      <c r="E328005" s="53"/>
      <c r="G328005" s="53"/>
    </row>
    <row r="328010" spans="5:7">
      <c r="E328010" s="55"/>
      <c r="G328010" s="55"/>
    </row>
    <row r="328022" spans="5:7">
      <c r="E328022" s="53"/>
      <c r="G328022" s="53"/>
    </row>
    <row r="328027" spans="5:7">
      <c r="E328027" s="55"/>
      <c r="G328027" s="55"/>
    </row>
    <row r="328039" spans="5:7">
      <c r="E328039" s="53"/>
      <c r="G328039" s="53"/>
    </row>
    <row r="328044" spans="5:7">
      <c r="E328044" s="55"/>
      <c r="G328044" s="55"/>
    </row>
    <row r="328056" spans="5:7">
      <c r="E328056" s="53"/>
      <c r="G328056" s="53"/>
    </row>
    <row r="328061" spans="5:7">
      <c r="E328061" s="55"/>
      <c r="G328061" s="55"/>
    </row>
    <row r="328073" spans="5:7">
      <c r="E328073" s="53"/>
      <c r="G328073" s="53"/>
    </row>
    <row r="328078" spans="5:7">
      <c r="E328078" s="55"/>
      <c r="G328078" s="55"/>
    </row>
    <row r="328090" spans="5:7">
      <c r="E328090" s="53"/>
      <c r="G328090" s="53"/>
    </row>
    <row r="328095" spans="5:7">
      <c r="E328095" s="55"/>
      <c r="G328095" s="55"/>
    </row>
    <row r="328107" spans="5:7">
      <c r="E328107" s="53"/>
      <c r="G328107" s="53"/>
    </row>
    <row r="328112" spans="5:7">
      <c r="E328112" s="55"/>
      <c r="G328112" s="55"/>
    </row>
    <row r="328124" spans="5:7">
      <c r="E328124" s="53"/>
      <c r="G328124" s="53"/>
    </row>
    <row r="328129" spans="5:7">
      <c r="E328129" s="55"/>
      <c r="G328129" s="55"/>
    </row>
    <row r="328141" spans="5:7">
      <c r="E328141" s="53"/>
      <c r="G328141" s="53"/>
    </row>
    <row r="328146" spans="5:7">
      <c r="E328146" s="55"/>
      <c r="G328146" s="55"/>
    </row>
    <row r="328158" spans="5:7">
      <c r="E328158" s="53"/>
      <c r="G328158" s="53"/>
    </row>
    <row r="328163" spans="5:7">
      <c r="E328163" s="55"/>
      <c r="G328163" s="55"/>
    </row>
    <row r="328175" spans="5:7">
      <c r="E328175" s="53"/>
      <c r="G328175" s="53"/>
    </row>
    <row r="328180" spans="5:7">
      <c r="E328180" s="55"/>
      <c r="G328180" s="55"/>
    </row>
    <row r="328192" spans="5:7">
      <c r="E328192" s="53"/>
      <c r="G328192" s="53"/>
    </row>
    <row r="328197" spans="5:7">
      <c r="E328197" s="55"/>
      <c r="G328197" s="55"/>
    </row>
    <row r="328209" spans="5:7">
      <c r="E328209" s="53"/>
      <c r="G328209" s="53"/>
    </row>
    <row r="328214" spans="5:7">
      <c r="E328214" s="55"/>
      <c r="G328214" s="55"/>
    </row>
    <row r="328226" spans="5:7">
      <c r="E328226" s="53"/>
      <c r="G328226" s="53"/>
    </row>
    <row r="328231" spans="5:7">
      <c r="E328231" s="55"/>
      <c r="G328231" s="55"/>
    </row>
    <row r="328243" spans="5:7">
      <c r="E328243" s="53"/>
      <c r="G328243" s="53"/>
    </row>
    <row r="328248" spans="5:7">
      <c r="E328248" s="55"/>
      <c r="G328248" s="55"/>
    </row>
    <row r="328260" spans="5:7">
      <c r="E328260" s="53"/>
      <c r="G328260" s="53"/>
    </row>
    <row r="328265" spans="5:7">
      <c r="E328265" s="55"/>
      <c r="G328265" s="55"/>
    </row>
    <row r="328277" spans="5:7">
      <c r="E328277" s="53"/>
      <c r="G328277" s="53"/>
    </row>
    <row r="328282" spans="5:7">
      <c r="E328282" s="55"/>
      <c r="G328282" s="55"/>
    </row>
    <row r="328294" spans="5:7">
      <c r="E328294" s="53"/>
      <c r="G328294" s="53"/>
    </row>
    <row r="328299" spans="5:7">
      <c r="E328299" s="55"/>
      <c r="G328299" s="55"/>
    </row>
    <row r="328311" spans="5:7">
      <c r="E328311" s="53"/>
      <c r="G328311" s="53"/>
    </row>
    <row r="328316" spans="5:7">
      <c r="E328316" s="55"/>
      <c r="G328316" s="55"/>
    </row>
    <row r="328328" spans="5:7">
      <c r="E328328" s="53"/>
      <c r="G328328" s="53"/>
    </row>
    <row r="328333" spans="5:7">
      <c r="E328333" s="55"/>
      <c r="G328333" s="55"/>
    </row>
    <row r="328345" spans="5:7">
      <c r="E328345" s="53"/>
      <c r="G328345" s="53"/>
    </row>
    <row r="328350" spans="5:7">
      <c r="E328350" s="55"/>
      <c r="G328350" s="55"/>
    </row>
    <row r="328362" spans="5:7">
      <c r="E328362" s="53"/>
      <c r="G328362" s="53"/>
    </row>
    <row r="328367" spans="5:7">
      <c r="E328367" s="55"/>
      <c r="G328367" s="55"/>
    </row>
    <row r="328379" spans="5:7">
      <c r="E328379" s="53"/>
      <c r="G328379" s="53"/>
    </row>
    <row r="328384" spans="5:7">
      <c r="E328384" s="55"/>
      <c r="G328384" s="55"/>
    </row>
    <row r="328396" spans="5:7">
      <c r="E328396" s="53"/>
      <c r="G328396" s="53"/>
    </row>
    <row r="328401" spans="5:7">
      <c r="E328401" s="55"/>
      <c r="G328401" s="55"/>
    </row>
    <row r="328413" spans="5:7">
      <c r="E328413" s="53"/>
      <c r="G328413" s="53"/>
    </row>
    <row r="328418" spans="5:7">
      <c r="E328418" s="55"/>
      <c r="G328418" s="55"/>
    </row>
    <row r="328430" spans="5:7">
      <c r="E328430" s="53"/>
      <c r="G328430" s="53"/>
    </row>
    <row r="328435" spans="5:7">
      <c r="E328435" s="55"/>
      <c r="G328435" s="55"/>
    </row>
    <row r="328447" spans="5:7">
      <c r="E328447" s="53"/>
      <c r="G328447" s="53"/>
    </row>
    <row r="328452" spans="5:7">
      <c r="E328452" s="55"/>
      <c r="G328452" s="55"/>
    </row>
    <row r="328464" spans="5:7">
      <c r="E328464" s="53"/>
      <c r="G328464" s="53"/>
    </row>
    <row r="328469" spans="5:7">
      <c r="E328469" s="55"/>
      <c r="G328469" s="55"/>
    </row>
    <row r="328481" spans="5:7">
      <c r="E328481" s="53"/>
      <c r="G328481" s="53"/>
    </row>
    <row r="328486" spans="5:7">
      <c r="E328486" s="55"/>
      <c r="G328486" s="55"/>
    </row>
    <row r="328498" spans="5:7">
      <c r="E328498" s="53"/>
      <c r="G328498" s="53"/>
    </row>
    <row r="328503" spans="5:7">
      <c r="E328503" s="55"/>
      <c r="G328503" s="55"/>
    </row>
    <row r="328515" spans="5:7">
      <c r="E328515" s="53"/>
      <c r="G328515" s="53"/>
    </row>
    <row r="328520" spans="5:7">
      <c r="E328520" s="55"/>
      <c r="G328520" s="55"/>
    </row>
    <row r="328532" spans="5:7">
      <c r="E328532" s="53"/>
      <c r="G328532" s="53"/>
    </row>
    <row r="328537" spans="5:7">
      <c r="E328537" s="55"/>
      <c r="G328537" s="55"/>
    </row>
    <row r="328549" spans="5:7">
      <c r="E328549" s="53"/>
      <c r="G328549" s="53"/>
    </row>
    <row r="328554" spans="5:7">
      <c r="E328554" s="55"/>
      <c r="G328554" s="55"/>
    </row>
    <row r="328566" spans="5:7">
      <c r="E328566" s="53"/>
      <c r="G328566" s="53"/>
    </row>
    <row r="328571" spans="5:7">
      <c r="E328571" s="55"/>
      <c r="G328571" s="55"/>
    </row>
    <row r="328583" spans="5:7">
      <c r="E328583" s="53"/>
      <c r="G328583" s="53"/>
    </row>
    <row r="328588" spans="5:7">
      <c r="E328588" s="55"/>
      <c r="G328588" s="55"/>
    </row>
    <row r="328600" spans="5:7">
      <c r="E328600" s="53"/>
      <c r="G328600" s="53"/>
    </row>
    <row r="328605" spans="5:7">
      <c r="E328605" s="55"/>
      <c r="G328605" s="55"/>
    </row>
    <row r="328617" spans="5:7">
      <c r="E328617" s="53"/>
      <c r="G328617" s="53"/>
    </row>
    <row r="328622" spans="5:7">
      <c r="E328622" s="55"/>
      <c r="G328622" s="55"/>
    </row>
    <row r="328634" spans="5:7">
      <c r="E328634" s="53"/>
      <c r="G328634" s="53"/>
    </row>
    <row r="328639" spans="5:7">
      <c r="E328639" s="55"/>
      <c r="G328639" s="55"/>
    </row>
    <row r="328651" spans="5:7">
      <c r="E328651" s="53"/>
      <c r="G328651" s="53"/>
    </row>
    <row r="328656" spans="5:7">
      <c r="E328656" s="55"/>
      <c r="G328656" s="55"/>
    </row>
    <row r="328668" spans="5:7">
      <c r="E328668" s="53"/>
      <c r="G328668" s="53"/>
    </row>
    <row r="328673" spans="5:7">
      <c r="E328673" s="55"/>
      <c r="G328673" s="55"/>
    </row>
    <row r="328685" spans="5:7">
      <c r="E328685" s="53"/>
      <c r="G328685" s="53"/>
    </row>
    <row r="328690" spans="5:7">
      <c r="E328690" s="55"/>
      <c r="G328690" s="55"/>
    </row>
    <row r="328702" spans="5:7">
      <c r="E328702" s="53"/>
      <c r="G328702" s="53"/>
    </row>
    <row r="328707" spans="5:7">
      <c r="E328707" s="55"/>
      <c r="G328707" s="55"/>
    </row>
    <row r="328719" spans="5:7">
      <c r="E328719" s="53"/>
      <c r="G328719" s="53"/>
    </row>
    <row r="328724" spans="5:7">
      <c r="E328724" s="55"/>
      <c r="G328724" s="55"/>
    </row>
    <row r="328736" spans="5:7">
      <c r="E328736" s="53"/>
      <c r="G328736" s="53"/>
    </row>
    <row r="328741" spans="5:7">
      <c r="E328741" s="55"/>
      <c r="G328741" s="55"/>
    </row>
    <row r="328753" spans="5:7">
      <c r="E328753" s="53"/>
      <c r="G328753" s="53"/>
    </row>
    <row r="328758" spans="5:7">
      <c r="E328758" s="55"/>
      <c r="G328758" s="55"/>
    </row>
    <row r="328770" spans="5:7">
      <c r="E328770" s="53"/>
      <c r="G328770" s="53"/>
    </row>
    <row r="328775" spans="5:7">
      <c r="E328775" s="55"/>
      <c r="G328775" s="55"/>
    </row>
    <row r="328787" spans="5:7">
      <c r="E328787" s="53"/>
      <c r="G328787" s="53"/>
    </row>
    <row r="328792" spans="5:7">
      <c r="E328792" s="55"/>
      <c r="G328792" s="55"/>
    </row>
    <row r="328804" spans="5:7">
      <c r="E328804" s="53"/>
      <c r="G328804" s="53"/>
    </row>
    <row r="328809" spans="5:7">
      <c r="E328809" s="55"/>
      <c r="G328809" s="55"/>
    </row>
    <row r="328821" spans="5:7">
      <c r="E328821" s="53"/>
      <c r="G328821" s="53"/>
    </row>
    <row r="328826" spans="5:7">
      <c r="E328826" s="55"/>
      <c r="G328826" s="55"/>
    </row>
    <row r="328838" spans="5:7">
      <c r="E328838" s="53"/>
      <c r="G328838" s="53"/>
    </row>
    <row r="328843" spans="5:7">
      <c r="E328843" s="55"/>
      <c r="G328843" s="55"/>
    </row>
    <row r="328855" spans="5:7">
      <c r="E328855" s="53"/>
      <c r="G328855" s="53"/>
    </row>
    <row r="328860" spans="5:7">
      <c r="E328860" s="55"/>
      <c r="G328860" s="55"/>
    </row>
    <row r="328872" spans="5:7">
      <c r="E328872" s="53"/>
      <c r="G328872" s="53"/>
    </row>
    <row r="328877" spans="5:7">
      <c r="E328877" s="55"/>
      <c r="G328877" s="55"/>
    </row>
    <row r="328889" spans="5:7">
      <c r="E328889" s="53"/>
      <c r="G328889" s="53"/>
    </row>
    <row r="328894" spans="5:7">
      <c r="E328894" s="55"/>
      <c r="G328894" s="55"/>
    </row>
    <row r="328906" spans="5:7">
      <c r="E328906" s="53"/>
      <c r="G328906" s="53"/>
    </row>
    <row r="328911" spans="5:7">
      <c r="E328911" s="55"/>
      <c r="G328911" s="55"/>
    </row>
    <row r="328923" spans="5:7">
      <c r="E328923" s="53"/>
      <c r="G328923" s="53"/>
    </row>
    <row r="328928" spans="5:7">
      <c r="E328928" s="55"/>
      <c r="G328928" s="55"/>
    </row>
    <row r="328940" spans="5:7">
      <c r="E328940" s="53"/>
      <c r="G328940" s="53"/>
    </row>
    <row r="328945" spans="5:7">
      <c r="E328945" s="55"/>
      <c r="G328945" s="55"/>
    </row>
    <row r="328957" spans="5:7">
      <c r="E328957" s="53"/>
      <c r="G328957" s="53"/>
    </row>
    <row r="328962" spans="5:7">
      <c r="E328962" s="55"/>
      <c r="G328962" s="55"/>
    </row>
    <row r="328974" spans="5:7">
      <c r="E328974" s="53"/>
      <c r="G328974" s="53"/>
    </row>
    <row r="328979" spans="5:7">
      <c r="E328979" s="55"/>
      <c r="G328979" s="55"/>
    </row>
    <row r="328991" spans="5:7">
      <c r="E328991" s="53"/>
      <c r="G328991" s="53"/>
    </row>
    <row r="328996" spans="5:7">
      <c r="E328996" s="55"/>
      <c r="G328996" s="55"/>
    </row>
    <row r="329008" spans="5:7">
      <c r="E329008" s="53"/>
      <c r="G329008" s="53"/>
    </row>
    <row r="329013" spans="5:7">
      <c r="E329013" s="55"/>
      <c r="G329013" s="55"/>
    </row>
    <row r="329025" spans="5:7">
      <c r="E329025" s="53"/>
      <c r="G329025" s="53"/>
    </row>
    <row r="329030" spans="5:7">
      <c r="E329030" s="55"/>
      <c r="G329030" s="55"/>
    </row>
    <row r="329042" spans="5:7">
      <c r="E329042" s="53"/>
      <c r="G329042" s="53"/>
    </row>
    <row r="329047" spans="5:7">
      <c r="E329047" s="55"/>
      <c r="G329047" s="55"/>
    </row>
    <row r="329059" spans="5:7">
      <c r="E329059" s="53"/>
      <c r="G329059" s="53"/>
    </row>
    <row r="329064" spans="5:7">
      <c r="E329064" s="55"/>
      <c r="G329064" s="55"/>
    </row>
    <row r="329076" spans="5:7">
      <c r="E329076" s="53"/>
      <c r="G329076" s="53"/>
    </row>
    <row r="329081" spans="5:7">
      <c r="E329081" s="55"/>
      <c r="G329081" s="55"/>
    </row>
    <row r="329093" spans="5:7">
      <c r="E329093" s="53"/>
      <c r="G329093" s="53"/>
    </row>
    <row r="329098" spans="5:7">
      <c r="E329098" s="55"/>
      <c r="G329098" s="55"/>
    </row>
    <row r="329110" spans="5:7">
      <c r="E329110" s="53"/>
      <c r="G329110" s="53"/>
    </row>
    <row r="329115" spans="5:7">
      <c r="E329115" s="55"/>
      <c r="G329115" s="55"/>
    </row>
    <row r="329127" spans="5:7">
      <c r="E329127" s="53"/>
      <c r="G329127" s="53"/>
    </row>
    <row r="329132" spans="5:7">
      <c r="E329132" s="55"/>
      <c r="G329132" s="55"/>
    </row>
    <row r="329144" spans="5:7">
      <c r="E329144" s="53"/>
      <c r="G329144" s="53"/>
    </row>
    <row r="329149" spans="5:7">
      <c r="E329149" s="55"/>
      <c r="G329149" s="55"/>
    </row>
    <row r="329161" spans="5:7">
      <c r="E329161" s="53"/>
      <c r="G329161" s="53"/>
    </row>
    <row r="329166" spans="5:7">
      <c r="E329166" s="55"/>
      <c r="G329166" s="55"/>
    </row>
    <row r="329178" spans="5:7">
      <c r="E329178" s="53"/>
      <c r="G329178" s="53"/>
    </row>
    <row r="329183" spans="5:7">
      <c r="E329183" s="55"/>
      <c r="G329183" s="55"/>
    </row>
    <row r="329195" spans="5:7">
      <c r="E329195" s="53"/>
      <c r="G329195" s="53"/>
    </row>
    <row r="329200" spans="5:7">
      <c r="E329200" s="55"/>
      <c r="G329200" s="55"/>
    </row>
    <row r="329212" spans="5:7">
      <c r="E329212" s="53"/>
      <c r="G329212" s="53"/>
    </row>
    <row r="329217" spans="5:7">
      <c r="E329217" s="55"/>
      <c r="G329217" s="55"/>
    </row>
    <row r="329229" spans="5:7">
      <c r="E329229" s="53"/>
      <c r="G329229" s="53"/>
    </row>
    <row r="329234" spans="5:7">
      <c r="E329234" s="55"/>
      <c r="G329234" s="55"/>
    </row>
    <row r="329246" spans="5:7">
      <c r="E329246" s="53"/>
      <c r="G329246" s="53"/>
    </row>
    <row r="329251" spans="5:7">
      <c r="E329251" s="55"/>
      <c r="G329251" s="55"/>
    </row>
    <row r="329263" spans="5:7">
      <c r="E329263" s="53"/>
      <c r="G329263" s="53"/>
    </row>
    <row r="329268" spans="5:7">
      <c r="E329268" s="55"/>
      <c r="G329268" s="55"/>
    </row>
    <row r="329280" spans="5:7">
      <c r="E329280" s="53"/>
      <c r="G329280" s="53"/>
    </row>
    <row r="329285" spans="5:7">
      <c r="E329285" s="55"/>
      <c r="G329285" s="55"/>
    </row>
    <row r="329297" spans="5:7">
      <c r="E329297" s="53"/>
      <c r="G329297" s="53"/>
    </row>
    <row r="329302" spans="5:7">
      <c r="E329302" s="55"/>
      <c r="G329302" s="55"/>
    </row>
    <row r="329314" spans="5:7">
      <c r="E329314" s="53"/>
      <c r="G329314" s="53"/>
    </row>
    <row r="329319" spans="5:7">
      <c r="E329319" s="55"/>
      <c r="G329319" s="55"/>
    </row>
    <row r="329331" spans="5:7">
      <c r="E329331" s="53"/>
      <c r="G329331" s="53"/>
    </row>
    <row r="329336" spans="5:7">
      <c r="E329336" s="55"/>
      <c r="G329336" s="55"/>
    </row>
    <row r="329348" spans="5:7">
      <c r="E329348" s="53"/>
      <c r="G329348" s="53"/>
    </row>
    <row r="329353" spans="5:7">
      <c r="E329353" s="55"/>
      <c r="G329353" s="55"/>
    </row>
    <row r="329365" spans="5:7">
      <c r="E329365" s="53"/>
      <c r="G329365" s="53"/>
    </row>
    <row r="329370" spans="5:7">
      <c r="E329370" s="55"/>
      <c r="G329370" s="55"/>
    </row>
    <row r="329382" spans="5:7">
      <c r="E329382" s="53"/>
      <c r="G329382" s="53"/>
    </row>
    <row r="329387" spans="5:7">
      <c r="E329387" s="55"/>
      <c r="G329387" s="55"/>
    </row>
    <row r="329399" spans="5:7">
      <c r="E329399" s="53"/>
      <c r="G329399" s="53"/>
    </row>
    <row r="329404" spans="5:7">
      <c r="E329404" s="55"/>
      <c r="G329404" s="55"/>
    </row>
    <row r="329416" spans="5:7">
      <c r="E329416" s="53"/>
      <c r="G329416" s="53"/>
    </row>
    <row r="329421" spans="5:7">
      <c r="E329421" s="55"/>
      <c r="G329421" s="55"/>
    </row>
    <row r="329433" spans="5:7">
      <c r="E329433" s="53"/>
      <c r="G329433" s="53"/>
    </row>
    <row r="329438" spans="5:7">
      <c r="E329438" s="55"/>
      <c r="G329438" s="55"/>
    </row>
    <row r="329450" spans="5:7">
      <c r="E329450" s="53"/>
      <c r="G329450" s="53"/>
    </row>
    <row r="329455" spans="5:7">
      <c r="E329455" s="55"/>
      <c r="G329455" s="55"/>
    </row>
    <row r="329467" spans="5:7">
      <c r="E329467" s="53"/>
      <c r="G329467" s="53"/>
    </row>
    <row r="329472" spans="5:7">
      <c r="E329472" s="55"/>
      <c r="G329472" s="55"/>
    </row>
    <row r="329484" spans="5:7">
      <c r="E329484" s="53"/>
      <c r="G329484" s="53"/>
    </row>
    <row r="329489" spans="5:7">
      <c r="E329489" s="55"/>
      <c r="G329489" s="55"/>
    </row>
    <row r="329501" spans="5:7">
      <c r="E329501" s="53"/>
      <c r="G329501" s="53"/>
    </row>
    <row r="329506" spans="5:7">
      <c r="E329506" s="55"/>
      <c r="G329506" s="55"/>
    </row>
    <row r="329518" spans="5:7">
      <c r="E329518" s="53"/>
      <c r="G329518" s="53"/>
    </row>
    <row r="329523" spans="5:7">
      <c r="E329523" s="55"/>
      <c r="G329523" s="55"/>
    </row>
    <row r="329535" spans="5:7">
      <c r="E329535" s="53"/>
      <c r="G329535" s="53"/>
    </row>
    <row r="329540" spans="5:7">
      <c r="E329540" s="55"/>
      <c r="G329540" s="55"/>
    </row>
    <row r="329552" spans="5:7">
      <c r="E329552" s="53"/>
      <c r="G329552" s="53"/>
    </row>
    <row r="329557" spans="5:7">
      <c r="E329557" s="55"/>
      <c r="G329557" s="55"/>
    </row>
    <row r="329569" spans="5:7">
      <c r="E329569" s="53"/>
      <c r="G329569" s="53"/>
    </row>
    <row r="329574" spans="5:7">
      <c r="E329574" s="55"/>
      <c r="G329574" s="55"/>
    </row>
    <row r="329586" spans="5:7">
      <c r="E329586" s="53"/>
      <c r="G329586" s="53"/>
    </row>
    <row r="329591" spans="5:7">
      <c r="E329591" s="55"/>
      <c r="G329591" s="55"/>
    </row>
    <row r="329603" spans="5:7">
      <c r="E329603" s="53"/>
      <c r="G329603" s="53"/>
    </row>
    <row r="329608" spans="5:7">
      <c r="E329608" s="55"/>
      <c r="G329608" s="55"/>
    </row>
    <row r="329620" spans="5:7">
      <c r="E329620" s="53"/>
      <c r="G329620" s="53"/>
    </row>
    <row r="329625" spans="5:7">
      <c r="E329625" s="55"/>
      <c r="G329625" s="55"/>
    </row>
    <row r="329637" spans="5:7">
      <c r="E329637" s="53"/>
      <c r="G329637" s="53"/>
    </row>
    <row r="329642" spans="5:7">
      <c r="E329642" s="55"/>
      <c r="G329642" s="55"/>
    </row>
    <row r="329654" spans="5:7">
      <c r="E329654" s="53"/>
      <c r="G329654" s="53"/>
    </row>
    <row r="329659" spans="5:7">
      <c r="E329659" s="55"/>
      <c r="G329659" s="55"/>
    </row>
    <row r="329671" spans="5:7">
      <c r="E329671" s="53"/>
      <c r="G329671" s="53"/>
    </row>
    <row r="329676" spans="5:7">
      <c r="E329676" s="55"/>
      <c r="G329676" s="55"/>
    </row>
    <row r="329688" spans="5:7">
      <c r="E329688" s="53"/>
      <c r="G329688" s="53"/>
    </row>
    <row r="329693" spans="5:7">
      <c r="E329693" s="55"/>
      <c r="G329693" s="55"/>
    </row>
    <row r="329705" spans="5:7">
      <c r="E329705" s="53"/>
      <c r="G329705" s="53"/>
    </row>
    <row r="329710" spans="5:7">
      <c r="E329710" s="55"/>
      <c r="G329710" s="55"/>
    </row>
    <row r="329722" spans="5:7">
      <c r="E329722" s="53"/>
      <c r="G329722" s="53"/>
    </row>
    <row r="329727" spans="5:7">
      <c r="E329727" s="55"/>
      <c r="G329727" s="55"/>
    </row>
    <row r="329739" spans="5:7">
      <c r="E329739" s="53"/>
      <c r="G329739" s="53"/>
    </row>
    <row r="329744" spans="5:7">
      <c r="E329744" s="55"/>
      <c r="G329744" s="55"/>
    </row>
    <row r="329756" spans="5:7">
      <c r="E329756" s="53"/>
      <c r="G329756" s="53"/>
    </row>
    <row r="329761" spans="5:7">
      <c r="E329761" s="55"/>
      <c r="G329761" s="55"/>
    </row>
    <row r="329773" spans="5:7">
      <c r="E329773" s="53"/>
      <c r="G329773" s="53"/>
    </row>
    <row r="329778" spans="5:7">
      <c r="E329778" s="55"/>
      <c r="G329778" s="55"/>
    </row>
    <row r="329790" spans="5:7">
      <c r="E329790" s="53"/>
      <c r="G329790" s="53"/>
    </row>
    <row r="329795" spans="5:7">
      <c r="E329795" s="55"/>
      <c r="G329795" s="55"/>
    </row>
    <row r="329807" spans="5:7">
      <c r="E329807" s="53"/>
      <c r="G329807" s="53"/>
    </row>
    <row r="329812" spans="5:7">
      <c r="E329812" s="55"/>
      <c r="G329812" s="55"/>
    </row>
    <row r="329824" spans="5:7">
      <c r="E329824" s="53"/>
      <c r="G329824" s="53"/>
    </row>
    <row r="329829" spans="5:7">
      <c r="E329829" s="55"/>
      <c r="G329829" s="55"/>
    </row>
    <row r="329841" spans="5:7">
      <c r="E329841" s="53"/>
      <c r="G329841" s="53"/>
    </row>
    <row r="329846" spans="5:7">
      <c r="E329846" s="55"/>
      <c r="G329846" s="55"/>
    </row>
    <row r="329858" spans="5:7">
      <c r="E329858" s="53"/>
      <c r="G329858" s="53"/>
    </row>
    <row r="329863" spans="5:7">
      <c r="E329863" s="55"/>
      <c r="G329863" s="55"/>
    </row>
    <row r="329875" spans="5:7">
      <c r="E329875" s="53"/>
      <c r="G329875" s="53"/>
    </row>
    <row r="329880" spans="5:7">
      <c r="E329880" s="55"/>
      <c r="G329880" s="55"/>
    </row>
    <row r="329892" spans="5:7">
      <c r="E329892" s="53"/>
      <c r="G329892" s="53"/>
    </row>
    <row r="329897" spans="5:7">
      <c r="E329897" s="55"/>
      <c r="G329897" s="55"/>
    </row>
    <row r="329909" spans="5:7">
      <c r="E329909" s="53"/>
      <c r="G329909" s="53"/>
    </row>
    <row r="329914" spans="5:7">
      <c r="E329914" s="55"/>
      <c r="G329914" s="55"/>
    </row>
    <row r="329926" spans="5:7">
      <c r="E329926" s="53"/>
      <c r="G329926" s="53"/>
    </row>
    <row r="329931" spans="5:7">
      <c r="E329931" s="55"/>
      <c r="G329931" s="55"/>
    </row>
    <row r="329943" spans="5:7">
      <c r="E329943" s="53"/>
      <c r="G329943" s="53"/>
    </row>
    <row r="329948" spans="5:7">
      <c r="E329948" s="55"/>
      <c r="G329948" s="55"/>
    </row>
    <row r="329960" spans="5:7">
      <c r="E329960" s="53"/>
      <c r="G329960" s="53"/>
    </row>
    <row r="329965" spans="5:7">
      <c r="E329965" s="55"/>
      <c r="G329965" s="55"/>
    </row>
    <row r="329977" spans="5:7">
      <c r="E329977" s="53"/>
      <c r="G329977" s="53"/>
    </row>
    <row r="329982" spans="5:7">
      <c r="E329982" s="55"/>
      <c r="G329982" s="55"/>
    </row>
    <row r="329994" spans="5:7">
      <c r="E329994" s="53"/>
      <c r="G329994" s="53"/>
    </row>
    <row r="329999" spans="5:7">
      <c r="E329999" s="55"/>
      <c r="G329999" s="55"/>
    </row>
    <row r="330011" spans="5:7">
      <c r="E330011" s="53"/>
      <c r="G330011" s="53"/>
    </row>
    <row r="330016" spans="5:7">
      <c r="E330016" s="55"/>
      <c r="G330016" s="55"/>
    </row>
    <row r="330028" spans="5:7">
      <c r="E330028" s="53"/>
      <c r="G330028" s="53"/>
    </row>
    <row r="330033" spans="5:7">
      <c r="E330033" s="55"/>
      <c r="G330033" s="55"/>
    </row>
    <row r="330045" spans="5:7">
      <c r="E330045" s="53"/>
      <c r="G330045" s="53"/>
    </row>
    <row r="330050" spans="5:7">
      <c r="E330050" s="55"/>
      <c r="G330050" s="55"/>
    </row>
    <row r="330062" spans="5:7">
      <c r="E330062" s="53"/>
      <c r="G330062" s="53"/>
    </row>
    <row r="330067" spans="5:7">
      <c r="E330067" s="55"/>
      <c r="G330067" s="55"/>
    </row>
    <row r="330079" spans="5:7">
      <c r="E330079" s="53"/>
      <c r="G330079" s="53"/>
    </row>
    <row r="330084" spans="5:7">
      <c r="E330084" s="55"/>
      <c r="G330084" s="55"/>
    </row>
    <row r="330096" spans="5:7">
      <c r="E330096" s="53"/>
      <c r="G330096" s="53"/>
    </row>
    <row r="330101" spans="5:7">
      <c r="E330101" s="55"/>
      <c r="G330101" s="55"/>
    </row>
    <row r="330113" spans="5:7">
      <c r="E330113" s="53"/>
      <c r="G330113" s="53"/>
    </row>
    <row r="330118" spans="5:7">
      <c r="E330118" s="55"/>
      <c r="G330118" s="55"/>
    </row>
    <row r="330130" spans="5:7">
      <c r="E330130" s="53"/>
      <c r="G330130" s="53"/>
    </row>
    <row r="330135" spans="5:7">
      <c r="E330135" s="55"/>
      <c r="G330135" s="55"/>
    </row>
    <row r="330147" spans="5:7">
      <c r="E330147" s="53"/>
      <c r="G330147" s="53"/>
    </row>
    <row r="330152" spans="5:7">
      <c r="E330152" s="55"/>
      <c r="G330152" s="55"/>
    </row>
    <row r="330164" spans="5:7">
      <c r="E330164" s="53"/>
      <c r="G330164" s="53"/>
    </row>
    <row r="330169" spans="5:7">
      <c r="E330169" s="55"/>
      <c r="G330169" s="55"/>
    </row>
    <row r="330181" spans="5:7">
      <c r="E330181" s="53"/>
      <c r="G330181" s="53"/>
    </row>
    <row r="330186" spans="5:7">
      <c r="E330186" s="55"/>
      <c r="G330186" s="55"/>
    </row>
    <row r="330198" spans="5:7">
      <c r="E330198" s="53"/>
      <c r="G330198" s="53"/>
    </row>
    <row r="330203" spans="5:7">
      <c r="E330203" s="55"/>
      <c r="G330203" s="55"/>
    </row>
    <row r="330215" spans="5:7">
      <c r="E330215" s="53"/>
      <c r="G330215" s="53"/>
    </row>
    <row r="330220" spans="5:7">
      <c r="E330220" s="55"/>
      <c r="G330220" s="55"/>
    </row>
    <row r="330232" spans="5:7">
      <c r="E330232" s="53"/>
      <c r="G330232" s="53"/>
    </row>
    <row r="330237" spans="5:7">
      <c r="E330237" s="55"/>
      <c r="G330237" s="55"/>
    </row>
    <row r="330249" spans="5:7">
      <c r="E330249" s="53"/>
      <c r="G330249" s="53"/>
    </row>
    <row r="330254" spans="5:7">
      <c r="E330254" s="55"/>
      <c r="G330254" s="55"/>
    </row>
    <row r="330266" spans="5:7">
      <c r="E330266" s="53"/>
      <c r="G330266" s="53"/>
    </row>
    <row r="330271" spans="5:7">
      <c r="E330271" s="55"/>
      <c r="G330271" s="55"/>
    </row>
    <row r="330283" spans="5:7">
      <c r="E330283" s="53"/>
      <c r="G330283" s="53"/>
    </row>
    <row r="330288" spans="5:7">
      <c r="E330288" s="55"/>
      <c r="G330288" s="55"/>
    </row>
    <row r="330300" spans="5:7">
      <c r="E330300" s="53"/>
      <c r="G330300" s="53"/>
    </row>
    <row r="330305" spans="5:7">
      <c r="E330305" s="55"/>
      <c r="G330305" s="55"/>
    </row>
    <row r="330317" spans="5:7">
      <c r="E330317" s="53"/>
      <c r="G330317" s="53"/>
    </row>
    <row r="330322" spans="5:7">
      <c r="E330322" s="55"/>
      <c r="G330322" s="55"/>
    </row>
    <row r="330334" spans="5:7">
      <c r="E330334" s="53"/>
      <c r="G330334" s="53"/>
    </row>
    <row r="330339" spans="5:7">
      <c r="E330339" s="55"/>
      <c r="G330339" s="55"/>
    </row>
    <row r="330351" spans="5:7">
      <c r="E330351" s="53"/>
      <c r="G330351" s="53"/>
    </row>
    <row r="330356" spans="5:7">
      <c r="E330356" s="55"/>
      <c r="G330356" s="55"/>
    </row>
    <row r="330368" spans="5:7">
      <c r="E330368" s="53"/>
      <c r="G330368" s="53"/>
    </row>
    <row r="330373" spans="5:7">
      <c r="E330373" s="55"/>
      <c r="G330373" s="55"/>
    </row>
    <row r="330385" spans="5:7">
      <c r="E330385" s="53"/>
      <c r="G330385" s="53"/>
    </row>
    <row r="330390" spans="5:7">
      <c r="E330390" s="55"/>
      <c r="G330390" s="55"/>
    </row>
    <row r="330402" spans="5:7">
      <c r="E330402" s="53"/>
      <c r="G330402" s="53"/>
    </row>
    <row r="330407" spans="5:7">
      <c r="E330407" s="55"/>
      <c r="G330407" s="55"/>
    </row>
    <row r="330419" spans="5:7">
      <c r="E330419" s="53"/>
      <c r="G330419" s="53"/>
    </row>
    <row r="330424" spans="5:7">
      <c r="E330424" s="55"/>
      <c r="G330424" s="55"/>
    </row>
    <row r="330436" spans="5:7">
      <c r="E330436" s="53"/>
      <c r="G330436" s="53"/>
    </row>
    <row r="330441" spans="5:7">
      <c r="E330441" s="55"/>
      <c r="G330441" s="55"/>
    </row>
    <row r="330453" spans="5:7">
      <c r="E330453" s="53"/>
      <c r="G330453" s="53"/>
    </row>
    <row r="330458" spans="5:7">
      <c r="E330458" s="55"/>
      <c r="G330458" s="55"/>
    </row>
    <row r="330470" spans="5:7">
      <c r="E330470" s="53"/>
      <c r="G330470" s="53"/>
    </row>
    <row r="330475" spans="5:7">
      <c r="E330475" s="55"/>
      <c r="G330475" s="55"/>
    </row>
    <row r="330487" spans="5:7">
      <c r="E330487" s="53"/>
      <c r="G330487" s="53"/>
    </row>
    <row r="330492" spans="5:7">
      <c r="E330492" s="55"/>
      <c r="G330492" s="55"/>
    </row>
    <row r="330504" spans="5:7">
      <c r="E330504" s="53"/>
      <c r="G330504" s="53"/>
    </row>
    <row r="330509" spans="5:7">
      <c r="E330509" s="55"/>
      <c r="G330509" s="55"/>
    </row>
    <row r="330521" spans="5:7">
      <c r="E330521" s="53"/>
      <c r="G330521" s="53"/>
    </row>
    <row r="330526" spans="5:7">
      <c r="E330526" s="55"/>
      <c r="G330526" s="55"/>
    </row>
    <row r="330538" spans="5:7">
      <c r="E330538" s="53"/>
      <c r="G330538" s="53"/>
    </row>
    <row r="330543" spans="5:7">
      <c r="E330543" s="55"/>
      <c r="G330543" s="55"/>
    </row>
    <row r="330555" spans="5:7">
      <c r="E330555" s="53"/>
      <c r="G330555" s="53"/>
    </row>
    <row r="330560" spans="5:7">
      <c r="E330560" s="55"/>
      <c r="G330560" s="55"/>
    </row>
    <row r="330572" spans="5:7">
      <c r="E330572" s="53"/>
      <c r="G330572" s="53"/>
    </row>
    <row r="330577" spans="5:7">
      <c r="E330577" s="55"/>
      <c r="G330577" s="55"/>
    </row>
    <row r="330589" spans="5:7">
      <c r="E330589" s="53"/>
      <c r="G330589" s="53"/>
    </row>
    <row r="330594" spans="5:7">
      <c r="E330594" s="55"/>
      <c r="G330594" s="55"/>
    </row>
    <row r="330606" spans="5:7">
      <c r="E330606" s="53"/>
      <c r="G330606" s="53"/>
    </row>
    <row r="330611" spans="5:7">
      <c r="E330611" s="55"/>
      <c r="G330611" s="55"/>
    </row>
    <row r="330623" spans="5:7">
      <c r="E330623" s="53"/>
      <c r="G330623" s="53"/>
    </row>
    <row r="330628" spans="5:7">
      <c r="E330628" s="55"/>
      <c r="G330628" s="55"/>
    </row>
    <row r="330640" spans="5:7">
      <c r="E330640" s="53"/>
      <c r="G330640" s="53"/>
    </row>
    <row r="330645" spans="5:7">
      <c r="E330645" s="55"/>
      <c r="G330645" s="55"/>
    </row>
    <row r="330657" spans="5:7">
      <c r="E330657" s="53"/>
      <c r="G330657" s="53"/>
    </row>
    <row r="330662" spans="5:7">
      <c r="E330662" s="55"/>
      <c r="G330662" s="55"/>
    </row>
    <row r="330674" spans="5:7">
      <c r="E330674" s="53"/>
      <c r="G330674" s="53"/>
    </row>
    <row r="330679" spans="5:7">
      <c r="E330679" s="55"/>
      <c r="G330679" s="55"/>
    </row>
    <row r="330691" spans="5:7">
      <c r="E330691" s="53"/>
      <c r="G330691" s="53"/>
    </row>
    <row r="330696" spans="5:7">
      <c r="E330696" s="55"/>
      <c r="G330696" s="55"/>
    </row>
    <row r="330708" spans="5:7">
      <c r="E330708" s="53"/>
      <c r="G330708" s="53"/>
    </row>
    <row r="330713" spans="5:7">
      <c r="E330713" s="55"/>
      <c r="G330713" s="55"/>
    </row>
    <row r="330725" spans="5:7">
      <c r="E330725" s="53"/>
      <c r="G330725" s="53"/>
    </row>
    <row r="330730" spans="5:7">
      <c r="E330730" s="55"/>
      <c r="G330730" s="55"/>
    </row>
    <row r="330742" spans="5:7">
      <c r="E330742" s="53"/>
      <c r="G330742" s="53"/>
    </row>
    <row r="330747" spans="5:7">
      <c r="E330747" s="55"/>
      <c r="G330747" s="55"/>
    </row>
    <row r="330759" spans="5:7">
      <c r="E330759" s="53"/>
      <c r="G330759" s="53"/>
    </row>
    <row r="330764" spans="5:7">
      <c r="E330764" s="55"/>
      <c r="G330764" s="55"/>
    </row>
    <row r="330776" spans="5:7">
      <c r="E330776" s="53"/>
      <c r="G330776" s="53"/>
    </row>
    <row r="330781" spans="5:7">
      <c r="E330781" s="55"/>
      <c r="G330781" s="55"/>
    </row>
    <row r="330793" spans="5:7">
      <c r="E330793" s="53"/>
      <c r="G330793" s="53"/>
    </row>
    <row r="330798" spans="5:7">
      <c r="E330798" s="55"/>
      <c r="G330798" s="55"/>
    </row>
    <row r="330810" spans="5:7">
      <c r="E330810" s="53"/>
      <c r="G330810" s="53"/>
    </row>
    <row r="330815" spans="5:7">
      <c r="E330815" s="55"/>
      <c r="G330815" s="55"/>
    </row>
    <row r="330827" spans="5:7">
      <c r="E330827" s="53"/>
      <c r="G330827" s="53"/>
    </row>
    <row r="330832" spans="5:7">
      <c r="E330832" s="55"/>
      <c r="G330832" s="55"/>
    </row>
    <row r="330844" spans="5:7">
      <c r="E330844" s="53"/>
      <c r="G330844" s="53"/>
    </row>
    <row r="330849" spans="5:7">
      <c r="E330849" s="55"/>
      <c r="G330849" s="55"/>
    </row>
    <row r="330861" spans="5:7">
      <c r="E330861" s="53"/>
      <c r="G330861" s="53"/>
    </row>
    <row r="330866" spans="5:7">
      <c r="E330866" s="55"/>
      <c r="G330866" s="55"/>
    </row>
    <row r="330878" spans="5:7">
      <c r="E330878" s="53"/>
      <c r="G330878" s="53"/>
    </row>
    <row r="330883" spans="5:7">
      <c r="E330883" s="55"/>
      <c r="G330883" s="55"/>
    </row>
    <row r="330895" spans="5:7">
      <c r="E330895" s="53"/>
      <c r="G330895" s="53"/>
    </row>
    <row r="330900" spans="5:7">
      <c r="E330900" s="55"/>
      <c r="G330900" s="55"/>
    </row>
    <row r="330912" spans="5:7">
      <c r="E330912" s="53"/>
      <c r="G330912" s="53"/>
    </row>
    <row r="330917" spans="5:7">
      <c r="E330917" s="55"/>
      <c r="G330917" s="55"/>
    </row>
    <row r="330929" spans="5:7">
      <c r="E330929" s="53"/>
      <c r="G330929" s="53"/>
    </row>
    <row r="330934" spans="5:7">
      <c r="E330934" s="55"/>
      <c r="G330934" s="55"/>
    </row>
    <row r="330946" spans="5:7">
      <c r="E330946" s="53"/>
      <c r="G330946" s="53"/>
    </row>
    <row r="330951" spans="5:7">
      <c r="E330951" s="55"/>
      <c r="G330951" s="55"/>
    </row>
    <row r="330963" spans="5:7">
      <c r="E330963" s="53"/>
      <c r="G330963" s="53"/>
    </row>
    <row r="330968" spans="5:7">
      <c r="E330968" s="55"/>
      <c r="G330968" s="55"/>
    </row>
    <row r="330980" spans="5:7">
      <c r="E330980" s="53"/>
      <c r="G330980" s="53"/>
    </row>
    <row r="330985" spans="5:7">
      <c r="E330985" s="55"/>
      <c r="G330985" s="55"/>
    </row>
    <row r="330997" spans="5:7">
      <c r="E330997" s="53"/>
      <c r="G330997" s="53"/>
    </row>
    <row r="331002" spans="5:7">
      <c r="E331002" s="55"/>
      <c r="G331002" s="55"/>
    </row>
    <row r="331014" spans="5:7">
      <c r="E331014" s="53"/>
      <c r="G331014" s="53"/>
    </row>
    <row r="331019" spans="5:7">
      <c r="E331019" s="55"/>
      <c r="G331019" s="55"/>
    </row>
    <row r="331031" spans="5:7">
      <c r="E331031" s="53"/>
      <c r="G331031" s="53"/>
    </row>
    <row r="331036" spans="5:7">
      <c r="E331036" s="55"/>
      <c r="G331036" s="55"/>
    </row>
    <row r="331048" spans="5:7">
      <c r="E331048" s="53"/>
      <c r="G331048" s="53"/>
    </row>
    <row r="331053" spans="5:7">
      <c r="E331053" s="55"/>
      <c r="G331053" s="55"/>
    </row>
    <row r="331065" spans="5:7">
      <c r="E331065" s="53"/>
      <c r="G331065" s="53"/>
    </row>
    <row r="331070" spans="5:7">
      <c r="E331070" s="55"/>
      <c r="G331070" s="55"/>
    </row>
    <row r="331082" spans="5:7">
      <c r="E331082" s="53"/>
      <c r="G331082" s="53"/>
    </row>
    <row r="331087" spans="5:7">
      <c r="E331087" s="55"/>
      <c r="G331087" s="55"/>
    </row>
    <row r="331099" spans="5:7">
      <c r="E331099" s="53"/>
      <c r="G331099" s="53"/>
    </row>
    <row r="331104" spans="5:7">
      <c r="E331104" s="55"/>
      <c r="G331104" s="55"/>
    </row>
    <row r="331116" spans="5:7">
      <c r="E331116" s="53"/>
      <c r="G331116" s="53"/>
    </row>
    <row r="331121" spans="5:7">
      <c r="E331121" s="55"/>
      <c r="G331121" s="55"/>
    </row>
    <row r="331133" spans="5:7">
      <c r="E331133" s="53"/>
      <c r="G331133" s="53"/>
    </row>
    <row r="331138" spans="5:7">
      <c r="E331138" s="55"/>
      <c r="G331138" s="55"/>
    </row>
    <row r="331150" spans="5:7">
      <c r="E331150" s="53"/>
      <c r="G331150" s="53"/>
    </row>
    <row r="331155" spans="5:7">
      <c r="E331155" s="55"/>
      <c r="G331155" s="55"/>
    </row>
    <row r="331167" spans="5:7">
      <c r="E331167" s="53"/>
      <c r="G331167" s="53"/>
    </row>
    <row r="331172" spans="5:7">
      <c r="E331172" s="55"/>
      <c r="G331172" s="55"/>
    </row>
    <row r="331184" spans="5:7">
      <c r="E331184" s="53"/>
      <c r="G331184" s="53"/>
    </row>
    <row r="331189" spans="5:7">
      <c r="E331189" s="55"/>
      <c r="G331189" s="55"/>
    </row>
    <row r="331201" spans="5:7">
      <c r="E331201" s="53"/>
      <c r="G331201" s="53"/>
    </row>
    <row r="331206" spans="5:7">
      <c r="E331206" s="55"/>
      <c r="G331206" s="55"/>
    </row>
    <row r="331218" spans="5:7">
      <c r="E331218" s="53"/>
      <c r="G331218" s="53"/>
    </row>
    <row r="331223" spans="5:7">
      <c r="E331223" s="55"/>
      <c r="G331223" s="55"/>
    </row>
    <row r="331235" spans="5:7">
      <c r="E331235" s="53"/>
      <c r="G331235" s="53"/>
    </row>
    <row r="331240" spans="5:7">
      <c r="E331240" s="55"/>
      <c r="G331240" s="55"/>
    </row>
    <row r="331252" spans="5:7">
      <c r="E331252" s="53"/>
      <c r="G331252" s="53"/>
    </row>
    <row r="331257" spans="5:7">
      <c r="E331257" s="55"/>
      <c r="G331257" s="55"/>
    </row>
    <row r="331269" spans="5:7">
      <c r="E331269" s="53"/>
      <c r="G331269" s="53"/>
    </row>
    <row r="331274" spans="5:7">
      <c r="E331274" s="55"/>
      <c r="G331274" s="55"/>
    </row>
    <row r="331286" spans="5:7">
      <c r="E331286" s="53"/>
      <c r="G331286" s="53"/>
    </row>
    <row r="331291" spans="5:7">
      <c r="E331291" s="55"/>
      <c r="G331291" s="55"/>
    </row>
    <row r="331303" spans="5:7">
      <c r="E331303" s="53"/>
      <c r="G331303" s="53"/>
    </row>
    <row r="331308" spans="5:7">
      <c r="E331308" s="55"/>
      <c r="G331308" s="55"/>
    </row>
    <row r="331320" spans="5:7">
      <c r="E331320" s="53"/>
      <c r="G331320" s="53"/>
    </row>
    <row r="331325" spans="5:7">
      <c r="E331325" s="55"/>
      <c r="G331325" s="55"/>
    </row>
    <row r="331337" spans="5:7">
      <c r="E331337" s="53"/>
      <c r="G331337" s="53"/>
    </row>
    <row r="331342" spans="5:7">
      <c r="E331342" s="55"/>
      <c r="G331342" s="55"/>
    </row>
    <row r="331354" spans="5:7">
      <c r="E331354" s="53"/>
      <c r="G331354" s="53"/>
    </row>
    <row r="331359" spans="5:7">
      <c r="E331359" s="55"/>
      <c r="G331359" s="55"/>
    </row>
    <row r="331371" spans="5:7">
      <c r="E331371" s="53"/>
      <c r="G331371" s="53"/>
    </row>
    <row r="331376" spans="5:7">
      <c r="E331376" s="55"/>
      <c r="G331376" s="55"/>
    </row>
    <row r="331388" spans="5:7">
      <c r="E331388" s="53"/>
      <c r="G331388" s="53"/>
    </row>
    <row r="331393" spans="5:7">
      <c r="E331393" s="55"/>
      <c r="G331393" s="55"/>
    </row>
    <row r="331405" spans="5:7">
      <c r="E331405" s="53"/>
      <c r="G331405" s="53"/>
    </row>
    <row r="331410" spans="5:7">
      <c r="E331410" s="55"/>
      <c r="G331410" s="55"/>
    </row>
    <row r="331422" spans="5:7">
      <c r="E331422" s="53"/>
      <c r="G331422" s="53"/>
    </row>
    <row r="331427" spans="5:7">
      <c r="E331427" s="55"/>
      <c r="G331427" s="55"/>
    </row>
    <row r="331439" spans="5:7">
      <c r="E331439" s="53"/>
      <c r="G331439" s="53"/>
    </row>
    <row r="331444" spans="5:7">
      <c r="E331444" s="55"/>
      <c r="G331444" s="55"/>
    </row>
    <row r="331456" spans="5:7">
      <c r="E331456" s="53"/>
      <c r="G331456" s="53"/>
    </row>
    <row r="331461" spans="5:7">
      <c r="E331461" s="55"/>
      <c r="G331461" s="55"/>
    </row>
    <row r="331473" spans="5:7">
      <c r="E331473" s="53"/>
      <c r="G331473" s="53"/>
    </row>
    <row r="331478" spans="5:7">
      <c r="E331478" s="55"/>
      <c r="G331478" s="55"/>
    </row>
    <row r="331490" spans="5:7">
      <c r="E331490" s="53"/>
      <c r="G331490" s="53"/>
    </row>
    <row r="331495" spans="5:7">
      <c r="E331495" s="55"/>
      <c r="G331495" s="55"/>
    </row>
    <row r="331507" spans="5:7">
      <c r="E331507" s="53"/>
      <c r="G331507" s="53"/>
    </row>
    <row r="331512" spans="5:7">
      <c r="E331512" s="55"/>
      <c r="G331512" s="55"/>
    </row>
    <row r="331524" spans="5:7">
      <c r="E331524" s="53"/>
      <c r="G331524" s="53"/>
    </row>
    <row r="331529" spans="5:7">
      <c r="E331529" s="55"/>
      <c r="G331529" s="55"/>
    </row>
    <row r="331541" spans="5:7">
      <c r="E331541" s="53"/>
      <c r="G331541" s="53"/>
    </row>
    <row r="331546" spans="5:7">
      <c r="E331546" s="55"/>
      <c r="G331546" s="55"/>
    </row>
    <row r="331558" spans="5:7">
      <c r="E331558" s="53"/>
      <c r="G331558" s="53"/>
    </row>
    <row r="331563" spans="5:7">
      <c r="E331563" s="55"/>
      <c r="G331563" s="55"/>
    </row>
    <row r="331575" spans="5:7">
      <c r="E331575" s="53"/>
      <c r="G331575" s="53"/>
    </row>
    <row r="331580" spans="5:7">
      <c r="E331580" s="55"/>
      <c r="G331580" s="55"/>
    </row>
    <row r="331592" spans="5:7">
      <c r="E331592" s="53"/>
      <c r="G331592" s="53"/>
    </row>
    <row r="331597" spans="5:7">
      <c r="E331597" s="55"/>
      <c r="G331597" s="55"/>
    </row>
    <row r="331609" spans="5:7">
      <c r="E331609" s="53"/>
      <c r="G331609" s="53"/>
    </row>
    <row r="331614" spans="5:7">
      <c r="E331614" s="55"/>
      <c r="G331614" s="55"/>
    </row>
    <row r="331626" spans="5:7">
      <c r="E331626" s="53"/>
      <c r="G331626" s="53"/>
    </row>
    <row r="331631" spans="5:7">
      <c r="E331631" s="55"/>
      <c r="G331631" s="55"/>
    </row>
    <row r="331643" spans="5:7">
      <c r="E331643" s="53"/>
      <c r="G331643" s="53"/>
    </row>
    <row r="331648" spans="5:7">
      <c r="E331648" s="55"/>
      <c r="G331648" s="55"/>
    </row>
    <row r="331660" spans="5:7">
      <c r="E331660" s="53"/>
      <c r="G331660" s="53"/>
    </row>
    <row r="331665" spans="5:7">
      <c r="E331665" s="55"/>
      <c r="G331665" s="55"/>
    </row>
    <row r="331677" spans="5:7">
      <c r="E331677" s="53"/>
      <c r="G331677" s="53"/>
    </row>
    <row r="331682" spans="5:7">
      <c r="E331682" s="55"/>
      <c r="G331682" s="55"/>
    </row>
    <row r="331694" spans="5:7">
      <c r="E331694" s="53"/>
      <c r="G331694" s="53"/>
    </row>
    <row r="331699" spans="5:7">
      <c r="E331699" s="55"/>
      <c r="G331699" s="55"/>
    </row>
    <row r="331711" spans="5:7">
      <c r="E331711" s="53"/>
      <c r="G331711" s="53"/>
    </row>
    <row r="331716" spans="5:7">
      <c r="E331716" s="55"/>
      <c r="G331716" s="55"/>
    </row>
    <row r="331728" spans="5:7">
      <c r="E331728" s="53"/>
      <c r="G331728" s="53"/>
    </row>
    <row r="331733" spans="5:7">
      <c r="E331733" s="55"/>
      <c r="G331733" s="55"/>
    </row>
    <row r="331745" spans="5:7">
      <c r="E331745" s="53"/>
      <c r="G331745" s="53"/>
    </row>
    <row r="331750" spans="5:7">
      <c r="E331750" s="55"/>
      <c r="G331750" s="55"/>
    </row>
    <row r="331762" spans="5:7">
      <c r="E331762" s="53"/>
      <c r="G331762" s="53"/>
    </row>
    <row r="331767" spans="5:7">
      <c r="E331767" s="55"/>
      <c r="G331767" s="55"/>
    </row>
    <row r="331779" spans="5:7">
      <c r="E331779" s="53"/>
      <c r="G331779" s="53"/>
    </row>
    <row r="331784" spans="5:7">
      <c r="E331784" s="55"/>
      <c r="G331784" s="55"/>
    </row>
    <row r="331796" spans="5:7">
      <c r="E331796" s="53"/>
      <c r="G331796" s="53"/>
    </row>
    <row r="331801" spans="5:7">
      <c r="E331801" s="55"/>
      <c r="G331801" s="55"/>
    </row>
    <row r="331813" spans="5:7">
      <c r="E331813" s="53"/>
      <c r="G331813" s="53"/>
    </row>
    <row r="331818" spans="5:7">
      <c r="E331818" s="55"/>
      <c r="G331818" s="55"/>
    </row>
    <row r="331830" spans="5:7">
      <c r="E331830" s="53"/>
      <c r="G331830" s="53"/>
    </row>
    <row r="331835" spans="5:7">
      <c r="E331835" s="55"/>
      <c r="G331835" s="55"/>
    </row>
    <row r="331847" spans="5:7">
      <c r="E331847" s="53"/>
      <c r="G331847" s="53"/>
    </row>
    <row r="331852" spans="5:7">
      <c r="E331852" s="55"/>
      <c r="G331852" s="55"/>
    </row>
    <row r="331864" spans="5:7">
      <c r="E331864" s="53"/>
      <c r="G331864" s="53"/>
    </row>
    <row r="331869" spans="5:7">
      <c r="E331869" s="55"/>
      <c r="G331869" s="55"/>
    </row>
    <row r="331881" spans="5:7">
      <c r="E331881" s="53"/>
      <c r="G331881" s="53"/>
    </row>
    <row r="331886" spans="5:7">
      <c r="E331886" s="55"/>
      <c r="G331886" s="55"/>
    </row>
    <row r="331898" spans="5:7">
      <c r="E331898" s="53"/>
      <c r="G331898" s="53"/>
    </row>
    <row r="331903" spans="5:7">
      <c r="E331903" s="55"/>
      <c r="G331903" s="55"/>
    </row>
    <row r="331915" spans="5:7">
      <c r="E331915" s="53"/>
      <c r="G331915" s="53"/>
    </row>
    <row r="331920" spans="5:7">
      <c r="E331920" s="55"/>
      <c r="G331920" s="55"/>
    </row>
    <row r="331932" spans="5:7">
      <c r="E331932" s="53"/>
      <c r="G331932" s="53"/>
    </row>
    <row r="331937" spans="5:7">
      <c r="E331937" s="55"/>
      <c r="G331937" s="55"/>
    </row>
    <row r="331949" spans="5:7">
      <c r="E331949" s="53"/>
      <c r="G331949" s="53"/>
    </row>
    <row r="331954" spans="5:7">
      <c r="E331954" s="55"/>
      <c r="G331954" s="55"/>
    </row>
    <row r="331966" spans="5:7">
      <c r="E331966" s="53"/>
      <c r="G331966" s="53"/>
    </row>
    <row r="331971" spans="5:7">
      <c r="E331971" s="55"/>
      <c r="G331971" s="55"/>
    </row>
    <row r="331983" spans="5:7">
      <c r="E331983" s="53"/>
      <c r="G331983" s="53"/>
    </row>
    <row r="331988" spans="5:7">
      <c r="E331988" s="55"/>
      <c r="G331988" s="55"/>
    </row>
    <row r="332000" spans="5:7">
      <c r="E332000" s="53"/>
      <c r="G332000" s="53"/>
    </row>
    <row r="332005" spans="5:7">
      <c r="E332005" s="55"/>
      <c r="G332005" s="55"/>
    </row>
    <row r="332017" spans="5:7">
      <c r="E332017" s="53"/>
      <c r="G332017" s="53"/>
    </row>
    <row r="332022" spans="5:7">
      <c r="E332022" s="55"/>
      <c r="G332022" s="55"/>
    </row>
    <row r="332034" spans="5:7">
      <c r="E332034" s="53"/>
      <c r="G332034" s="53"/>
    </row>
    <row r="332039" spans="5:7">
      <c r="E332039" s="55"/>
      <c r="G332039" s="55"/>
    </row>
    <row r="332051" spans="5:7">
      <c r="E332051" s="53"/>
      <c r="G332051" s="53"/>
    </row>
    <row r="332056" spans="5:7">
      <c r="E332056" s="55"/>
      <c r="G332056" s="55"/>
    </row>
    <row r="332068" spans="5:7">
      <c r="E332068" s="53"/>
      <c r="G332068" s="53"/>
    </row>
    <row r="332073" spans="5:7">
      <c r="E332073" s="55"/>
      <c r="G332073" s="55"/>
    </row>
    <row r="332085" spans="5:7">
      <c r="E332085" s="53"/>
      <c r="G332085" s="53"/>
    </row>
    <row r="332090" spans="5:7">
      <c r="E332090" s="55"/>
      <c r="G332090" s="55"/>
    </row>
    <row r="332102" spans="5:7">
      <c r="E332102" s="53"/>
      <c r="G332102" s="53"/>
    </row>
    <row r="332107" spans="5:7">
      <c r="E332107" s="55"/>
      <c r="G332107" s="55"/>
    </row>
    <row r="332119" spans="5:7">
      <c r="E332119" s="53"/>
      <c r="G332119" s="53"/>
    </row>
    <row r="332124" spans="5:7">
      <c r="E332124" s="55"/>
      <c r="G332124" s="55"/>
    </row>
    <row r="332136" spans="5:7">
      <c r="E332136" s="53"/>
      <c r="G332136" s="53"/>
    </row>
    <row r="332141" spans="5:7">
      <c r="E332141" s="55"/>
      <c r="G332141" s="55"/>
    </row>
    <row r="332153" spans="5:7">
      <c r="E332153" s="53"/>
      <c r="G332153" s="53"/>
    </row>
    <row r="332158" spans="5:7">
      <c r="E332158" s="55"/>
      <c r="G332158" s="55"/>
    </row>
    <row r="332170" spans="5:7">
      <c r="E332170" s="53"/>
      <c r="G332170" s="53"/>
    </row>
    <row r="332175" spans="5:7">
      <c r="E332175" s="55"/>
      <c r="G332175" s="55"/>
    </row>
    <row r="332187" spans="5:7">
      <c r="E332187" s="53"/>
      <c r="G332187" s="53"/>
    </row>
    <row r="332192" spans="5:7">
      <c r="E332192" s="55"/>
      <c r="G332192" s="55"/>
    </row>
    <row r="332204" spans="5:7">
      <c r="E332204" s="53"/>
      <c r="G332204" s="53"/>
    </row>
    <row r="332209" spans="5:7">
      <c r="E332209" s="55"/>
      <c r="G332209" s="55"/>
    </row>
    <row r="332221" spans="5:7">
      <c r="E332221" s="53"/>
      <c r="G332221" s="53"/>
    </row>
    <row r="332226" spans="5:7">
      <c r="E332226" s="55"/>
      <c r="G332226" s="55"/>
    </row>
    <row r="332238" spans="5:7">
      <c r="E332238" s="53"/>
      <c r="G332238" s="53"/>
    </row>
    <row r="332243" spans="5:7">
      <c r="E332243" s="55"/>
      <c r="G332243" s="55"/>
    </row>
    <row r="332255" spans="5:7">
      <c r="E332255" s="53"/>
      <c r="G332255" s="53"/>
    </row>
    <row r="332260" spans="5:7">
      <c r="E332260" s="55"/>
      <c r="G332260" s="55"/>
    </row>
    <row r="332272" spans="5:7">
      <c r="E332272" s="53"/>
      <c r="G332272" s="53"/>
    </row>
    <row r="332277" spans="5:7">
      <c r="E332277" s="55"/>
      <c r="G332277" s="55"/>
    </row>
    <row r="332289" spans="5:7">
      <c r="E332289" s="53"/>
      <c r="G332289" s="53"/>
    </row>
    <row r="332294" spans="5:7">
      <c r="E332294" s="55"/>
      <c r="G332294" s="55"/>
    </row>
    <row r="332306" spans="5:7">
      <c r="E332306" s="53"/>
      <c r="G332306" s="53"/>
    </row>
    <row r="332311" spans="5:7">
      <c r="E332311" s="55"/>
      <c r="G332311" s="55"/>
    </row>
    <row r="332323" spans="5:7">
      <c r="E332323" s="53"/>
      <c r="G332323" s="53"/>
    </row>
    <row r="332328" spans="5:7">
      <c r="E332328" s="55"/>
      <c r="G332328" s="55"/>
    </row>
    <row r="332340" spans="5:7">
      <c r="E332340" s="53"/>
      <c r="G332340" s="53"/>
    </row>
    <row r="332345" spans="5:7">
      <c r="E332345" s="55"/>
      <c r="G332345" s="55"/>
    </row>
    <row r="332357" spans="5:7">
      <c r="E332357" s="53"/>
      <c r="G332357" s="53"/>
    </row>
    <row r="332362" spans="5:7">
      <c r="E332362" s="55"/>
      <c r="G332362" s="55"/>
    </row>
    <row r="332374" spans="5:7">
      <c r="E332374" s="53"/>
      <c r="G332374" s="53"/>
    </row>
    <row r="332379" spans="5:7">
      <c r="E332379" s="55"/>
      <c r="G332379" s="55"/>
    </row>
    <row r="332391" spans="5:7">
      <c r="E332391" s="53"/>
      <c r="G332391" s="53"/>
    </row>
    <row r="332396" spans="5:7">
      <c r="E332396" s="55"/>
      <c r="G332396" s="55"/>
    </row>
    <row r="332408" spans="5:7">
      <c r="E332408" s="53"/>
      <c r="G332408" s="53"/>
    </row>
    <row r="332413" spans="5:7">
      <c r="E332413" s="55"/>
      <c r="G332413" s="55"/>
    </row>
    <row r="332425" spans="5:7">
      <c r="E332425" s="53"/>
      <c r="G332425" s="53"/>
    </row>
    <row r="332430" spans="5:7">
      <c r="E332430" s="55"/>
      <c r="G332430" s="55"/>
    </row>
    <row r="332442" spans="5:7">
      <c r="E332442" s="53"/>
      <c r="G332442" s="53"/>
    </row>
    <row r="332447" spans="5:7">
      <c r="E332447" s="55"/>
      <c r="G332447" s="55"/>
    </row>
    <row r="332459" spans="5:7">
      <c r="E332459" s="53"/>
      <c r="G332459" s="53"/>
    </row>
    <row r="332464" spans="5:7">
      <c r="E332464" s="55"/>
      <c r="G332464" s="55"/>
    </row>
    <row r="332476" spans="5:7">
      <c r="E332476" s="53"/>
      <c r="G332476" s="53"/>
    </row>
    <row r="332481" spans="5:7">
      <c r="E332481" s="55"/>
      <c r="G332481" s="55"/>
    </row>
    <row r="332493" spans="5:7">
      <c r="E332493" s="53"/>
      <c r="G332493" s="53"/>
    </row>
    <row r="332498" spans="5:7">
      <c r="E332498" s="55"/>
      <c r="G332498" s="55"/>
    </row>
    <row r="332510" spans="5:7">
      <c r="E332510" s="53"/>
      <c r="G332510" s="53"/>
    </row>
    <row r="332515" spans="5:7">
      <c r="E332515" s="55"/>
      <c r="G332515" s="55"/>
    </row>
    <row r="332527" spans="5:7">
      <c r="E332527" s="53"/>
      <c r="G332527" s="53"/>
    </row>
    <row r="332532" spans="5:7">
      <c r="E332532" s="55"/>
      <c r="G332532" s="55"/>
    </row>
    <row r="332544" spans="5:7">
      <c r="E332544" s="53"/>
      <c r="G332544" s="53"/>
    </row>
    <row r="332549" spans="5:7">
      <c r="E332549" s="55"/>
      <c r="G332549" s="55"/>
    </row>
    <row r="332561" spans="5:7">
      <c r="E332561" s="53"/>
      <c r="G332561" s="53"/>
    </row>
    <row r="332566" spans="5:7">
      <c r="E332566" s="55"/>
      <c r="G332566" s="55"/>
    </row>
    <row r="332578" spans="5:7">
      <c r="E332578" s="53"/>
      <c r="G332578" s="53"/>
    </row>
    <row r="332583" spans="5:7">
      <c r="E332583" s="55"/>
      <c r="G332583" s="55"/>
    </row>
    <row r="332595" spans="5:7">
      <c r="E332595" s="53"/>
      <c r="G332595" s="53"/>
    </row>
    <row r="332600" spans="5:7">
      <c r="E332600" s="55"/>
      <c r="G332600" s="55"/>
    </row>
    <row r="332612" spans="5:7">
      <c r="E332612" s="53"/>
      <c r="G332612" s="53"/>
    </row>
    <row r="332617" spans="5:7">
      <c r="E332617" s="55"/>
      <c r="G332617" s="55"/>
    </row>
    <row r="332629" spans="5:7">
      <c r="E332629" s="53"/>
      <c r="G332629" s="53"/>
    </row>
    <row r="332634" spans="5:7">
      <c r="E332634" s="55"/>
      <c r="G332634" s="55"/>
    </row>
    <row r="332646" spans="5:7">
      <c r="E332646" s="53"/>
      <c r="G332646" s="53"/>
    </row>
    <row r="332651" spans="5:7">
      <c r="E332651" s="55"/>
      <c r="G332651" s="55"/>
    </row>
    <row r="332663" spans="5:7">
      <c r="E332663" s="53"/>
      <c r="G332663" s="53"/>
    </row>
    <row r="332668" spans="5:7">
      <c r="E332668" s="55"/>
      <c r="G332668" s="55"/>
    </row>
    <row r="332680" spans="5:7">
      <c r="E332680" s="53"/>
      <c r="G332680" s="53"/>
    </row>
    <row r="332685" spans="5:7">
      <c r="E332685" s="55"/>
      <c r="G332685" s="55"/>
    </row>
    <row r="332697" spans="5:7">
      <c r="E332697" s="53"/>
      <c r="G332697" s="53"/>
    </row>
    <row r="332702" spans="5:7">
      <c r="E332702" s="55"/>
      <c r="G332702" s="55"/>
    </row>
    <row r="332714" spans="5:7">
      <c r="E332714" s="53"/>
      <c r="G332714" s="53"/>
    </row>
    <row r="332719" spans="5:7">
      <c r="E332719" s="55"/>
      <c r="G332719" s="55"/>
    </row>
    <row r="332731" spans="5:7">
      <c r="E332731" s="53"/>
      <c r="G332731" s="53"/>
    </row>
    <row r="332736" spans="5:7">
      <c r="E332736" s="55"/>
      <c r="G332736" s="55"/>
    </row>
    <row r="332748" spans="5:7">
      <c r="E332748" s="53"/>
      <c r="G332748" s="53"/>
    </row>
    <row r="332753" spans="5:7">
      <c r="E332753" s="55"/>
      <c r="G332753" s="55"/>
    </row>
    <row r="332765" spans="5:7">
      <c r="E332765" s="53"/>
      <c r="G332765" s="53"/>
    </row>
    <row r="332770" spans="5:7">
      <c r="E332770" s="55"/>
      <c r="G332770" s="55"/>
    </row>
    <row r="332782" spans="5:7">
      <c r="E332782" s="53"/>
      <c r="G332782" s="53"/>
    </row>
    <row r="332787" spans="5:7">
      <c r="E332787" s="55"/>
      <c r="G332787" s="55"/>
    </row>
    <row r="332799" spans="5:7">
      <c r="E332799" s="53"/>
      <c r="G332799" s="53"/>
    </row>
    <row r="332804" spans="5:7">
      <c r="E332804" s="55"/>
      <c r="G332804" s="55"/>
    </row>
    <row r="332816" spans="5:7">
      <c r="E332816" s="53"/>
      <c r="G332816" s="53"/>
    </row>
    <row r="332821" spans="5:7">
      <c r="E332821" s="55"/>
      <c r="G332821" s="55"/>
    </row>
    <row r="332833" spans="5:7">
      <c r="E332833" s="53"/>
      <c r="G332833" s="53"/>
    </row>
    <row r="332838" spans="5:7">
      <c r="E332838" s="55"/>
      <c r="G332838" s="55"/>
    </row>
    <row r="332850" spans="5:7">
      <c r="E332850" s="53"/>
      <c r="G332850" s="53"/>
    </row>
    <row r="332855" spans="5:7">
      <c r="E332855" s="55"/>
      <c r="G332855" s="55"/>
    </row>
    <row r="332867" spans="5:7">
      <c r="E332867" s="53"/>
      <c r="G332867" s="53"/>
    </row>
    <row r="332872" spans="5:7">
      <c r="E332872" s="55"/>
      <c r="G332872" s="55"/>
    </row>
    <row r="332884" spans="5:7">
      <c r="E332884" s="53"/>
      <c r="G332884" s="53"/>
    </row>
    <row r="332889" spans="5:7">
      <c r="E332889" s="55"/>
      <c r="G332889" s="55"/>
    </row>
    <row r="332901" spans="5:7">
      <c r="E332901" s="53"/>
      <c r="G332901" s="53"/>
    </row>
    <row r="332906" spans="5:7">
      <c r="E332906" s="55"/>
      <c r="G332906" s="55"/>
    </row>
    <row r="332918" spans="5:7">
      <c r="E332918" s="53"/>
      <c r="G332918" s="53"/>
    </row>
    <row r="332923" spans="5:7">
      <c r="E332923" s="55"/>
      <c r="G332923" s="55"/>
    </row>
    <row r="332935" spans="5:7">
      <c r="E332935" s="53"/>
      <c r="G332935" s="53"/>
    </row>
    <row r="332940" spans="5:7">
      <c r="E332940" s="55"/>
      <c r="G332940" s="55"/>
    </row>
    <row r="332952" spans="5:7">
      <c r="E332952" s="53"/>
      <c r="G332952" s="53"/>
    </row>
    <row r="332957" spans="5:7">
      <c r="E332957" s="55"/>
      <c r="G332957" s="55"/>
    </row>
    <row r="332969" spans="5:7">
      <c r="E332969" s="53"/>
      <c r="G332969" s="53"/>
    </row>
    <row r="332974" spans="5:7">
      <c r="E332974" s="55"/>
      <c r="G332974" s="55"/>
    </row>
    <row r="332986" spans="5:7">
      <c r="E332986" s="53"/>
      <c r="G332986" s="53"/>
    </row>
    <row r="332991" spans="5:7">
      <c r="E332991" s="55"/>
      <c r="G332991" s="55"/>
    </row>
    <row r="333003" spans="5:7">
      <c r="E333003" s="53"/>
      <c r="G333003" s="53"/>
    </row>
    <row r="333008" spans="5:7">
      <c r="E333008" s="55"/>
      <c r="G333008" s="55"/>
    </row>
    <row r="333020" spans="5:7">
      <c r="E333020" s="53"/>
      <c r="G333020" s="53"/>
    </row>
    <row r="333025" spans="5:7">
      <c r="E333025" s="55"/>
      <c r="G333025" s="55"/>
    </row>
    <row r="333037" spans="5:7">
      <c r="E333037" s="53"/>
      <c r="G333037" s="53"/>
    </row>
    <row r="333042" spans="5:7">
      <c r="E333042" s="55"/>
      <c r="G333042" s="55"/>
    </row>
    <row r="333054" spans="5:7">
      <c r="E333054" s="53"/>
      <c r="G333054" s="53"/>
    </row>
    <row r="333059" spans="5:7">
      <c r="E333059" s="55"/>
      <c r="G333059" s="55"/>
    </row>
    <row r="333071" spans="5:7">
      <c r="E333071" s="53"/>
      <c r="G333071" s="53"/>
    </row>
    <row r="333076" spans="5:7">
      <c r="E333076" s="55"/>
      <c r="G333076" s="55"/>
    </row>
    <row r="333088" spans="5:7">
      <c r="E333088" s="53"/>
      <c r="G333088" s="53"/>
    </row>
    <row r="333093" spans="5:7">
      <c r="E333093" s="55"/>
      <c r="G333093" s="55"/>
    </row>
    <row r="333105" spans="5:7">
      <c r="E333105" s="53"/>
      <c r="G333105" s="53"/>
    </row>
    <row r="333110" spans="5:7">
      <c r="E333110" s="55"/>
      <c r="G333110" s="55"/>
    </row>
    <row r="333122" spans="5:7">
      <c r="E333122" s="53"/>
      <c r="G333122" s="53"/>
    </row>
    <row r="333127" spans="5:7">
      <c r="E333127" s="55"/>
      <c r="G333127" s="55"/>
    </row>
    <row r="333139" spans="5:7">
      <c r="E333139" s="53"/>
      <c r="G333139" s="53"/>
    </row>
    <row r="333144" spans="5:7">
      <c r="E333144" s="55"/>
      <c r="G333144" s="55"/>
    </row>
    <row r="333156" spans="5:7">
      <c r="E333156" s="53"/>
      <c r="G333156" s="53"/>
    </row>
    <row r="333161" spans="5:7">
      <c r="E333161" s="55"/>
      <c r="G333161" s="55"/>
    </row>
    <row r="333173" spans="5:7">
      <c r="E333173" s="53"/>
      <c r="G333173" s="53"/>
    </row>
    <row r="333178" spans="5:7">
      <c r="E333178" s="55"/>
      <c r="G333178" s="55"/>
    </row>
    <row r="333190" spans="5:7">
      <c r="E333190" s="53"/>
      <c r="G333190" s="53"/>
    </row>
    <row r="333195" spans="5:7">
      <c r="E333195" s="55"/>
      <c r="G333195" s="55"/>
    </row>
    <row r="333207" spans="5:7">
      <c r="E333207" s="53"/>
      <c r="G333207" s="53"/>
    </row>
    <row r="333212" spans="5:7">
      <c r="E333212" s="55"/>
      <c r="G333212" s="55"/>
    </row>
    <row r="333224" spans="5:7">
      <c r="E333224" s="53"/>
      <c r="G333224" s="53"/>
    </row>
    <row r="333229" spans="5:7">
      <c r="E333229" s="55"/>
      <c r="G333229" s="55"/>
    </row>
    <row r="333241" spans="5:7">
      <c r="E333241" s="53"/>
      <c r="G333241" s="53"/>
    </row>
    <row r="333246" spans="5:7">
      <c r="E333246" s="55"/>
      <c r="G333246" s="55"/>
    </row>
    <row r="333258" spans="5:7">
      <c r="E333258" s="53"/>
      <c r="G333258" s="53"/>
    </row>
    <row r="333263" spans="5:7">
      <c r="E333263" s="55"/>
      <c r="G333263" s="55"/>
    </row>
    <row r="333275" spans="5:7">
      <c r="E333275" s="53"/>
      <c r="G333275" s="53"/>
    </row>
    <row r="333280" spans="5:7">
      <c r="E333280" s="55"/>
      <c r="G333280" s="55"/>
    </row>
    <row r="333292" spans="5:7">
      <c r="E333292" s="53"/>
      <c r="G333292" s="53"/>
    </row>
    <row r="333297" spans="5:7">
      <c r="E333297" s="55"/>
      <c r="G333297" s="55"/>
    </row>
    <row r="333309" spans="5:7">
      <c r="E333309" s="53"/>
      <c r="G333309" s="53"/>
    </row>
    <row r="333314" spans="5:7">
      <c r="E333314" s="55"/>
      <c r="G333314" s="55"/>
    </row>
    <row r="333326" spans="5:7">
      <c r="E333326" s="53"/>
      <c r="G333326" s="53"/>
    </row>
    <row r="333331" spans="5:7">
      <c r="E333331" s="55"/>
      <c r="G333331" s="55"/>
    </row>
    <row r="333343" spans="5:7">
      <c r="E333343" s="53"/>
      <c r="G333343" s="53"/>
    </row>
    <row r="333348" spans="5:7">
      <c r="E333348" s="55"/>
      <c r="G333348" s="55"/>
    </row>
    <row r="333360" spans="5:7">
      <c r="E333360" s="53"/>
      <c r="G333360" s="53"/>
    </row>
    <row r="333365" spans="5:7">
      <c r="E333365" s="55"/>
      <c r="G333365" s="55"/>
    </row>
    <row r="333377" spans="5:7">
      <c r="E333377" s="53"/>
      <c r="G333377" s="53"/>
    </row>
    <row r="333382" spans="5:7">
      <c r="E333382" s="55"/>
      <c r="G333382" s="55"/>
    </row>
    <row r="333394" spans="5:7">
      <c r="E333394" s="53"/>
      <c r="G333394" s="53"/>
    </row>
    <row r="333399" spans="5:7">
      <c r="E333399" s="55"/>
      <c r="G333399" s="55"/>
    </row>
    <row r="333411" spans="5:7">
      <c r="E333411" s="53"/>
      <c r="G333411" s="53"/>
    </row>
    <row r="333416" spans="5:7">
      <c r="E333416" s="55"/>
      <c r="G333416" s="55"/>
    </row>
    <row r="333428" spans="5:7">
      <c r="E333428" s="53"/>
      <c r="G333428" s="53"/>
    </row>
    <row r="333433" spans="5:7">
      <c r="E333433" s="55"/>
      <c r="G333433" s="55"/>
    </row>
    <row r="333445" spans="5:7">
      <c r="E333445" s="53"/>
      <c r="G333445" s="53"/>
    </row>
    <row r="333450" spans="5:7">
      <c r="E333450" s="55"/>
      <c r="G333450" s="55"/>
    </row>
    <row r="333462" spans="5:7">
      <c r="E333462" s="53"/>
      <c r="G333462" s="53"/>
    </row>
    <row r="333467" spans="5:7">
      <c r="E333467" s="55"/>
      <c r="G333467" s="55"/>
    </row>
    <row r="333479" spans="5:7">
      <c r="E333479" s="53"/>
      <c r="G333479" s="53"/>
    </row>
    <row r="333484" spans="5:7">
      <c r="E333484" s="55"/>
      <c r="G333484" s="55"/>
    </row>
    <row r="333496" spans="5:7">
      <c r="E333496" s="53"/>
      <c r="G333496" s="53"/>
    </row>
    <row r="333501" spans="5:7">
      <c r="E333501" s="55"/>
      <c r="G333501" s="55"/>
    </row>
    <row r="333513" spans="5:7">
      <c r="E333513" s="53"/>
      <c r="G333513" s="53"/>
    </row>
    <row r="333518" spans="5:7">
      <c r="E333518" s="55"/>
      <c r="G333518" s="55"/>
    </row>
    <row r="333530" spans="5:7">
      <c r="E333530" s="53"/>
      <c r="G333530" s="53"/>
    </row>
    <row r="333535" spans="5:7">
      <c r="E333535" s="55"/>
      <c r="G333535" s="55"/>
    </row>
    <row r="333547" spans="5:7">
      <c r="E333547" s="53"/>
      <c r="G333547" s="53"/>
    </row>
    <row r="333552" spans="5:7">
      <c r="E333552" s="55"/>
      <c r="G333552" s="55"/>
    </row>
    <row r="333564" spans="5:7">
      <c r="E333564" s="53"/>
      <c r="G333564" s="53"/>
    </row>
    <row r="333569" spans="5:7">
      <c r="E333569" s="55"/>
      <c r="G333569" s="55"/>
    </row>
    <row r="333581" spans="5:7">
      <c r="E333581" s="53"/>
      <c r="G333581" s="53"/>
    </row>
    <row r="333586" spans="5:7">
      <c r="E333586" s="55"/>
      <c r="G333586" s="55"/>
    </row>
    <row r="333598" spans="5:7">
      <c r="E333598" s="53"/>
      <c r="G333598" s="53"/>
    </row>
    <row r="333603" spans="5:7">
      <c r="E333603" s="55"/>
      <c r="G333603" s="55"/>
    </row>
    <row r="333615" spans="5:7">
      <c r="E333615" s="53"/>
      <c r="G333615" s="53"/>
    </row>
    <row r="333620" spans="5:7">
      <c r="E333620" s="55"/>
      <c r="G333620" s="55"/>
    </row>
    <row r="333632" spans="5:7">
      <c r="E333632" s="53"/>
      <c r="G333632" s="53"/>
    </row>
    <row r="333637" spans="5:7">
      <c r="E333637" s="55"/>
      <c r="G333637" s="55"/>
    </row>
    <row r="333649" spans="5:7">
      <c r="E333649" s="53"/>
      <c r="G333649" s="53"/>
    </row>
    <row r="333654" spans="5:7">
      <c r="E333654" s="55"/>
      <c r="G333654" s="55"/>
    </row>
    <row r="333666" spans="5:7">
      <c r="E333666" s="53"/>
      <c r="G333666" s="53"/>
    </row>
    <row r="333671" spans="5:7">
      <c r="E333671" s="55"/>
      <c r="G333671" s="55"/>
    </row>
    <row r="333683" spans="5:7">
      <c r="E333683" s="53"/>
      <c r="G333683" s="53"/>
    </row>
    <row r="333688" spans="5:7">
      <c r="E333688" s="55"/>
      <c r="G333688" s="55"/>
    </row>
    <row r="333700" spans="5:7">
      <c r="E333700" s="53"/>
      <c r="G333700" s="53"/>
    </row>
    <row r="333705" spans="5:7">
      <c r="E333705" s="55"/>
      <c r="G333705" s="55"/>
    </row>
    <row r="333717" spans="5:7">
      <c r="E333717" s="53"/>
      <c r="G333717" s="53"/>
    </row>
    <row r="333722" spans="5:7">
      <c r="E333722" s="55"/>
      <c r="G333722" s="55"/>
    </row>
    <row r="333734" spans="5:7">
      <c r="E333734" s="53"/>
      <c r="G333734" s="53"/>
    </row>
    <row r="333739" spans="5:7">
      <c r="E333739" s="55"/>
      <c r="G333739" s="55"/>
    </row>
    <row r="333751" spans="5:7">
      <c r="E333751" s="53"/>
      <c r="G333751" s="53"/>
    </row>
    <row r="333756" spans="5:7">
      <c r="E333756" s="55"/>
      <c r="G333756" s="55"/>
    </row>
    <row r="333768" spans="5:7">
      <c r="E333768" s="53"/>
      <c r="G333768" s="53"/>
    </row>
    <row r="333773" spans="5:7">
      <c r="E333773" s="55"/>
      <c r="G333773" s="55"/>
    </row>
    <row r="333785" spans="5:7">
      <c r="E333785" s="53"/>
      <c r="G333785" s="53"/>
    </row>
    <row r="333790" spans="5:7">
      <c r="E333790" s="55"/>
      <c r="G333790" s="55"/>
    </row>
    <row r="333802" spans="5:7">
      <c r="E333802" s="53"/>
      <c r="G333802" s="53"/>
    </row>
    <row r="333807" spans="5:7">
      <c r="E333807" s="55"/>
      <c r="G333807" s="55"/>
    </row>
    <row r="333819" spans="5:7">
      <c r="E333819" s="53"/>
      <c r="G333819" s="53"/>
    </row>
    <row r="333824" spans="5:7">
      <c r="E333824" s="55"/>
      <c r="G333824" s="55"/>
    </row>
    <row r="333836" spans="5:7">
      <c r="E333836" s="53"/>
      <c r="G333836" s="53"/>
    </row>
    <row r="333841" spans="5:7">
      <c r="E333841" s="55"/>
      <c r="G333841" s="55"/>
    </row>
    <row r="333853" spans="5:7">
      <c r="E333853" s="53"/>
      <c r="G333853" s="53"/>
    </row>
    <row r="333858" spans="5:7">
      <c r="E333858" s="55"/>
      <c r="G333858" s="55"/>
    </row>
    <row r="333870" spans="5:7">
      <c r="E333870" s="53"/>
      <c r="G333870" s="53"/>
    </row>
    <row r="333875" spans="5:7">
      <c r="E333875" s="55"/>
      <c r="G333875" s="55"/>
    </row>
    <row r="333887" spans="5:7">
      <c r="E333887" s="53"/>
      <c r="G333887" s="53"/>
    </row>
    <row r="333892" spans="5:7">
      <c r="E333892" s="55"/>
      <c r="G333892" s="55"/>
    </row>
    <row r="333904" spans="5:7">
      <c r="E333904" s="53"/>
      <c r="G333904" s="53"/>
    </row>
    <row r="333909" spans="5:7">
      <c r="E333909" s="55"/>
      <c r="G333909" s="55"/>
    </row>
    <row r="333921" spans="5:7">
      <c r="E333921" s="53"/>
      <c r="G333921" s="53"/>
    </row>
    <row r="333926" spans="5:7">
      <c r="E333926" s="55"/>
      <c r="G333926" s="55"/>
    </row>
    <row r="333938" spans="5:7">
      <c r="E333938" s="53"/>
      <c r="G333938" s="53"/>
    </row>
    <row r="333943" spans="5:7">
      <c r="E333943" s="55"/>
      <c r="G333943" s="55"/>
    </row>
    <row r="333955" spans="5:7">
      <c r="E333955" s="53"/>
      <c r="G333955" s="53"/>
    </row>
    <row r="333960" spans="5:7">
      <c r="E333960" s="55"/>
      <c r="G333960" s="55"/>
    </row>
    <row r="333972" spans="5:7">
      <c r="E333972" s="53"/>
      <c r="G333972" s="53"/>
    </row>
    <row r="333977" spans="5:7">
      <c r="E333977" s="55"/>
      <c r="G333977" s="55"/>
    </row>
    <row r="333989" spans="5:7">
      <c r="E333989" s="53"/>
      <c r="G333989" s="53"/>
    </row>
    <row r="333994" spans="5:7">
      <c r="E333994" s="55"/>
      <c r="G333994" s="55"/>
    </row>
    <row r="334006" spans="5:7">
      <c r="E334006" s="53"/>
      <c r="G334006" s="53"/>
    </row>
    <row r="334011" spans="5:7">
      <c r="E334011" s="55"/>
      <c r="G334011" s="55"/>
    </row>
    <row r="334023" spans="5:7">
      <c r="E334023" s="53"/>
      <c r="G334023" s="53"/>
    </row>
    <row r="334028" spans="5:7">
      <c r="E334028" s="55"/>
      <c r="G334028" s="55"/>
    </row>
    <row r="334040" spans="5:7">
      <c r="E334040" s="53"/>
      <c r="G334040" s="53"/>
    </row>
    <row r="334045" spans="5:7">
      <c r="E334045" s="55"/>
      <c r="G334045" s="55"/>
    </row>
    <row r="334057" spans="5:7">
      <c r="E334057" s="53"/>
      <c r="G334057" s="53"/>
    </row>
    <row r="334062" spans="5:7">
      <c r="E334062" s="55"/>
      <c r="G334062" s="55"/>
    </row>
    <row r="334074" spans="5:7">
      <c r="E334074" s="53"/>
      <c r="G334074" s="53"/>
    </row>
    <row r="334079" spans="5:7">
      <c r="E334079" s="55"/>
      <c r="G334079" s="55"/>
    </row>
    <row r="334091" spans="5:7">
      <c r="E334091" s="53"/>
      <c r="G334091" s="53"/>
    </row>
    <row r="334096" spans="5:7">
      <c r="E334096" s="55"/>
      <c r="G334096" s="55"/>
    </row>
    <row r="334108" spans="5:7">
      <c r="E334108" s="53"/>
      <c r="G334108" s="53"/>
    </row>
    <row r="334113" spans="5:7">
      <c r="E334113" s="55"/>
      <c r="G334113" s="55"/>
    </row>
    <row r="334125" spans="5:7">
      <c r="E334125" s="53"/>
      <c r="G334125" s="53"/>
    </row>
    <row r="334130" spans="5:7">
      <c r="E334130" s="55"/>
      <c r="G334130" s="55"/>
    </row>
    <row r="334142" spans="5:7">
      <c r="E334142" s="53"/>
      <c r="G334142" s="53"/>
    </row>
    <row r="334147" spans="5:7">
      <c r="E334147" s="55"/>
      <c r="G334147" s="55"/>
    </row>
    <row r="334159" spans="5:7">
      <c r="E334159" s="53"/>
      <c r="G334159" s="53"/>
    </row>
    <row r="334164" spans="5:7">
      <c r="E334164" s="55"/>
      <c r="G334164" s="55"/>
    </row>
    <row r="334176" spans="5:7">
      <c r="E334176" s="53"/>
      <c r="G334176" s="53"/>
    </row>
    <row r="334181" spans="5:7">
      <c r="E334181" s="55"/>
      <c r="G334181" s="55"/>
    </row>
    <row r="334193" spans="5:7">
      <c r="E334193" s="53"/>
      <c r="G334193" s="53"/>
    </row>
    <row r="334198" spans="5:7">
      <c r="E334198" s="55"/>
      <c r="G334198" s="55"/>
    </row>
    <row r="334210" spans="5:7">
      <c r="E334210" s="53"/>
      <c r="G334210" s="53"/>
    </row>
    <row r="334215" spans="5:7">
      <c r="E334215" s="55"/>
      <c r="G334215" s="55"/>
    </row>
    <row r="334227" spans="5:7">
      <c r="E334227" s="53"/>
      <c r="G334227" s="53"/>
    </row>
    <row r="334232" spans="5:7">
      <c r="E334232" s="55"/>
      <c r="G334232" s="55"/>
    </row>
    <row r="334244" spans="5:7">
      <c r="E334244" s="53"/>
      <c r="G334244" s="53"/>
    </row>
    <row r="334249" spans="5:7">
      <c r="E334249" s="55"/>
      <c r="G334249" s="55"/>
    </row>
    <row r="334261" spans="5:7">
      <c r="E334261" s="53"/>
      <c r="G334261" s="53"/>
    </row>
    <row r="334266" spans="5:7">
      <c r="E334266" s="55"/>
      <c r="G334266" s="55"/>
    </row>
    <row r="334278" spans="5:7">
      <c r="E334278" s="53"/>
      <c r="G334278" s="53"/>
    </row>
    <row r="334283" spans="5:7">
      <c r="E334283" s="55"/>
      <c r="G334283" s="55"/>
    </row>
    <row r="334295" spans="5:7">
      <c r="E334295" s="53"/>
      <c r="G334295" s="53"/>
    </row>
    <row r="334300" spans="5:7">
      <c r="E334300" s="55"/>
      <c r="G334300" s="55"/>
    </row>
    <row r="334312" spans="5:7">
      <c r="E334312" s="53"/>
      <c r="G334312" s="53"/>
    </row>
    <row r="334317" spans="5:7">
      <c r="E334317" s="55"/>
      <c r="G334317" s="55"/>
    </row>
    <row r="334329" spans="5:7">
      <c r="E334329" s="53"/>
      <c r="G334329" s="53"/>
    </row>
    <row r="334334" spans="5:7">
      <c r="E334334" s="55"/>
      <c r="G334334" s="55"/>
    </row>
    <row r="334346" spans="5:7">
      <c r="E334346" s="53"/>
      <c r="G334346" s="53"/>
    </row>
    <row r="334351" spans="5:7">
      <c r="E334351" s="55"/>
      <c r="G334351" s="55"/>
    </row>
    <row r="334363" spans="5:7">
      <c r="E334363" s="53"/>
      <c r="G334363" s="53"/>
    </row>
    <row r="334368" spans="5:7">
      <c r="E334368" s="55"/>
      <c r="G334368" s="55"/>
    </row>
    <row r="334380" spans="5:7">
      <c r="E334380" s="53"/>
      <c r="G334380" s="53"/>
    </row>
    <row r="334385" spans="5:7">
      <c r="E334385" s="55"/>
      <c r="G334385" s="55"/>
    </row>
    <row r="334397" spans="5:7">
      <c r="E334397" s="53"/>
      <c r="G334397" s="53"/>
    </row>
    <row r="334402" spans="5:7">
      <c r="E334402" s="55"/>
      <c r="G334402" s="55"/>
    </row>
    <row r="334414" spans="5:7">
      <c r="E334414" s="53"/>
      <c r="G334414" s="53"/>
    </row>
    <row r="334419" spans="5:7">
      <c r="E334419" s="55"/>
      <c r="G334419" s="55"/>
    </row>
    <row r="334431" spans="5:7">
      <c r="E334431" s="53"/>
      <c r="G334431" s="53"/>
    </row>
    <row r="334436" spans="5:7">
      <c r="E334436" s="55"/>
      <c r="G334436" s="55"/>
    </row>
    <row r="334448" spans="5:7">
      <c r="E334448" s="53"/>
      <c r="G334448" s="53"/>
    </row>
    <row r="334453" spans="5:7">
      <c r="E334453" s="55"/>
      <c r="G334453" s="55"/>
    </row>
    <row r="334465" spans="5:7">
      <c r="E334465" s="53"/>
      <c r="G334465" s="53"/>
    </row>
    <row r="334470" spans="5:7">
      <c r="E334470" s="55"/>
      <c r="G334470" s="55"/>
    </row>
    <row r="334482" spans="5:7">
      <c r="E334482" s="53"/>
      <c r="G334482" s="53"/>
    </row>
    <row r="334487" spans="5:7">
      <c r="E334487" s="55"/>
      <c r="G334487" s="55"/>
    </row>
    <row r="334499" spans="5:7">
      <c r="E334499" s="53"/>
      <c r="G334499" s="53"/>
    </row>
    <row r="334504" spans="5:7">
      <c r="E334504" s="55"/>
      <c r="G334504" s="55"/>
    </row>
    <row r="334516" spans="5:7">
      <c r="E334516" s="53"/>
      <c r="G334516" s="53"/>
    </row>
    <row r="334521" spans="5:7">
      <c r="E334521" s="55"/>
      <c r="G334521" s="55"/>
    </row>
    <row r="334533" spans="5:7">
      <c r="E334533" s="53"/>
      <c r="G334533" s="53"/>
    </row>
    <row r="334538" spans="5:7">
      <c r="E334538" s="55"/>
      <c r="G334538" s="55"/>
    </row>
    <row r="334550" spans="5:7">
      <c r="E334550" s="53"/>
      <c r="G334550" s="53"/>
    </row>
    <row r="334555" spans="5:7">
      <c r="E334555" s="55"/>
      <c r="G334555" s="55"/>
    </row>
    <row r="334567" spans="5:7">
      <c r="E334567" s="53"/>
      <c r="G334567" s="53"/>
    </row>
    <row r="334572" spans="5:7">
      <c r="E334572" s="55"/>
      <c r="G334572" s="55"/>
    </row>
    <row r="334584" spans="5:7">
      <c r="E334584" s="53"/>
      <c r="G334584" s="53"/>
    </row>
    <row r="334589" spans="5:7">
      <c r="E334589" s="55"/>
      <c r="G334589" s="55"/>
    </row>
    <row r="334601" spans="5:7">
      <c r="E334601" s="53"/>
      <c r="G334601" s="53"/>
    </row>
    <row r="334606" spans="5:7">
      <c r="E334606" s="55"/>
      <c r="G334606" s="55"/>
    </row>
    <row r="334618" spans="5:7">
      <c r="E334618" s="53"/>
      <c r="G334618" s="53"/>
    </row>
    <row r="334623" spans="5:7">
      <c r="E334623" s="55"/>
      <c r="G334623" s="55"/>
    </row>
    <row r="334635" spans="5:7">
      <c r="E334635" s="53"/>
      <c r="G334635" s="53"/>
    </row>
    <row r="334640" spans="5:7">
      <c r="E334640" s="55"/>
      <c r="G334640" s="55"/>
    </row>
    <row r="334652" spans="5:7">
      <c r="E334652" s="53"/>
      <c r="G334652" s="53"/>
    </row>
    <row r="334657" spans="5:7">
      <c r="E334657" s="55"/>
      <c r="G334657" s="55"/>
    </row>
    <row r="334669" spans="5:7">
      <c r="E334669" s="53"/>
      <c r="G334669" s="53"/>
    </row>
    <row r="334674" spans="5:7">
      <c r="E334674" s="55"/>
      <c r="G334674" s="55"/>
    </row>
    <row r="334686" spans="5:7">
      <c r="E334686" s="53"/>
      <c r="G334686" s="53"/>
    </row>
    <row r="334691" spans="5:7">
      <c r="E334691" s="55"/>
      <c r="G334691" s="55"/>
    </row>
    <row r="334703" spans="5:7">
      <c r="E334703" s="53"/>
      <c r="G334703" s="53"/>
    </row>
    <row r="334708" spans="5:7">
      <c r="E334708" s="55"/>
      <c r="G334708" s="55"/>
    </row>
    <row r="334720" spans="5:7">
      <c r="E334720" s="53"/>
      <c r="G334720" s="53"/>
    </row>
    <row r="334725" spans="5:7">
      <c r="E334725" s="55"/>
      <c r="G334725" s="55"/>
    </row>
    <row r="334737" spans="5:7">
      <c r="E334737" s="53"/>
      <c r="G334737" s="53"/>
    </row>
    <row r="334742" spans="5:7">
      <c r="E334742" s="55"/>
      <c r="G334742" s="55"/>
    </row>
    <row r="334754" spans="5:7">
      <c r="E334754" s="53"/>
      <c r="G334754" s="53"/>
    </row>
    <row r="334759" spans="5:7">
      <c r="E334759" s="55"/>
      <c r="G334759" s="55"/>
    </row>
    <row r="334771" spans="5:7">
      <c r="E334771" s="53"/>
      <c r="G334771" s="53"/>
    </row>
    <row r="334776" spans="5:7">
      <c r="E334776" s="55"/>
      <c r="G334776" s="55"/>
    </row>
    <row r="334788" spans="5:7">
      <c r="E334788" s="53"/>
      <c r="G334788" s="53"/>
    </row>
    <row r="334793" spans="5:7">
      <c r="E334793" s="55"/>
      <c r="G334793" s="55"/>
    </row>
    <row r="334805" spans="5:7">
      <c r="E334805" s="53"/>
      <c r="G334805" s="53"/>
    </row>
    <row r="334810" spans="5:7">
      <c r="E334810" s="55"/>
      <c r="G334810" s="55"/>
    </row>
    <row r="334822" spans="5:7">
      <c r="E334822" s="53"/>
      <c r="G334822" s="53"/>
    </row>
    <row r="334827" spans="5:7">
      <c r="E334827" s="55"/>
      <c r="G334827" s="55"/>
    </row>
    <row r="334839" spans="5:7">
      <c r="E334839" s="53"/>
      <c r="G334839" s="53"/>
    </row>
    <row r="334844" spans="5:7">
      <c r="E334844" s="55"/>
      <c r="G334844" s="55"/>
    </row>
    <row r="334856" spans="5:7">
      <c r="E334856" s="53"/>
      <c r="G334856" s="53"/>
    </row>
    <row r="334861" spans="5:7">
      <c r="E334861" s="55"/>
      <c r="G334861" s="55"/>
    </row>
    <row r="334873" spans="5:7">
      <c r="E334873" s="53"/>
      <c r="G334873" s="53"/>
    </row>
    <row r="334878" spans="5:7">
      <c r="E334878" s="55"/>
      <c r="G334878" s="55"/>
    </row>
    <row r="334890" spans="5:7">
      <c r="E334890" s="53"/>
      <c r="G334890" s="53"/>
    </row>
    <row r="334895" spans="5:7">
      <c r="E334895" s="55"/>
      <c r="G334895" s="55"/>
    </row>
    <row r="334907" spans="5:7">
      <c r="E334907" s="53"/>
      <c r="G334907" s="53"/>
    </row>
    <row r="334912" spans="5:7">
      <c r="E334912" s="55"/>
      <c r="G334912" s="55"/>
    </row>
    <row r="334924" spans="5:7">
      <c r="E334924" s="53"/>
      <c r="G334924" s="53"/>
    </row>
    <row r="334929" spans="5:7">
      <c r="E334929" s="55"/>
      <c r="G334929" s="55"/>
    </row>
    <row r="334941" spans="5:7">
      <c r="E334941" s="53"/>
      <c r="G334941" s="53"/>
    </row>
    <row r="334946" spans="5:7">
      <c r="E334946" s="55"/>
      <c r="G334946" s="55"/>
    </row>
    <row r="334958" spans="5:7">
      <c r="E334958" s="53"/>
      <c r="G334958" s="53"/>
    </row>
    <row r="334963" spans="5:7">
      <c r="E334963" s="55"/>
      <c r="G334963" s="55"/>
    </row>
    <row r="334975" spans="5:7">
      <c r="E334975" s="53"/>
      <c r="G334975" s="53"/>
    </row>
    <row r="334980" spans="5:7">
      <c r="E334980" s="55"/>
      <c r="G334980" s="55"/>
    </row>
    <row r="334992" spans="5:7">
      <c r="E334992" s="53"/>
      <c r="G334992" s="53"/>
    </row>
    <row r="334997" spans="5:7">
      <c r="E334997" s="55"/>
      <c r="G334997" s="55"/>
    </row>
    <row r="335009" spans="5:7">
      <c r="E335009" s="53"/>
      <c r="G335009" s="53"/>
    </row>
    <row r="335014" spans="5:7">
      <c r="E335014" s="55"/>
      <c r="G335014" s="55"/>
    </row>
    <row r="335026" spans="5:7">
      <c r="E335026" s="53"/>
      <c r="G335026" s="53"/>
    </row>
    <row r="335031" spans="5:7">
      <c r="E335031" s="55"/>
      <c r="G335031" s="55"/>
    </row>
    <row r="335043" spans="5:7">
      <c r="E335043" s="53"/>
      <c r="G335043" s="53"/>
    </row>
    <row r="335048" spans="5:7">
      <c r="E335048" s="55"/>
      <c r="G335048" s="55"/>
    </row>
    <row r="335060" spans="5:7">
      <c r="E335060" s="53"/>
      <c r="G335060" s="53"/>
    </row>
    <row r="335065" spans="5:7">
      <c r="E335065" s="55"/>
      <c r="G335065" s="55"/>
    </row>
    <row r="335077" spans="5:7">
      <c r="E335077" s="53"/>
      <c r="G335077" s="53"/>
    </row>
    <row r="335082" spans="5:7">
      <c r="E335082" s="55"/>
      <c r="G335082" s="55"/>
    </row>
    <row r="335094" spans="5:7">
      <c r="E335094" s="53"/>
      <c r="G335094" s="53"/>
    </row>
    <row r="335099" spans="5:7">
      <c r="E335099" s="55"/>
      <c r="G335099" s="55"/>
    </row>
    <row r="335111" spans="5:7">
      <c r="E335111" s="53"/>
      <c r="G335111" s="53"/>
    </row>
    <row r="335116" spans="5:7">
      <c r="E335116" s="55"/>
      <c r="G335116" s="55"/>
    </row>
    <row r="335128" spans="5:7">
      <c r="E335128" s="53"/>
      <c r="G335128" s="53"/>
    </row>
    <row r="335133" spans="5:7">
      <c r="E335133" s="55"/>
      <c r="G335133" s="55"/>
    </row>
    <row r="335145" spans="5:7">
      <c r="E335145" s="53"/>
      <c r="G335145" s="53"/>
    </row>
    <row r="335150" spans="5:7">
      <c r="E335150" s="55"/>
      <c r="G335150" s="55"/>
    </row>
    <row r="335162" spans="5:7">
      <c r="E335162" s="53"/>
      <c r="G335162" s="53"/>
    </row>
    <row r="335167" spans="5:7">
      <c r="E335167" s="55"/>
      <c r="G335167" s="55"/>
    </row>
    <row r="335179" spans="5:7">
      <c r="E335179" s="53"/>
      <c r="G335179" s="53"/>
    </row>
    <row r="335184" spans="5:7">
      <c r="E335184" s="55"/>
      <c r="G335184" s="55"/>
    </row>
    <row r="335196" spans="5:7">
      <c r="E335196" s="53"/>
      <c r="G335196" s="53"/>
    </row>
    <row r="335201" spans="5:7">
      <c r="E335201" s="55"/>
      <c r="G335201" s="55"/>
    </row>
    <row r="335213" spans="5:7">
      <c r="E335213" s="53"/>
      <c r="G335213" s="53"/>
    </row>
    <row r="335218" spans="5:7">
      <c r="E335218" s="55"/>
      <c r="G335218" s="55"/>
    </row>
    <row r="335230" spans="5:7">
      <c r="E335230" s="53"/>
      <c r="G335230" s="53"/>
    </row>
    <row r="335235" spans="5:7">
      <c r="E335235" s="55"/>
      <c r="G335235" s="55"/>
    </row>
    <row r="335247" spans="5:7">
      <c r="E335247" s="53"/>
      <c r="G335247" s="53"/>
    </row>
    <row r="335252" spans="5:7">
      <c r="E335252" s="55"/>
      <c r="G335252" s="55"/>
    </row>
    <row r="335264" spans="5:7">
      <c r="E335264" s="53"/>
      <c r="G335264" s="53"/>
    </row>
    <row r="335269" spans="5:7">
      <c r="E335269" s="55"/>
      <c r="G335269" s="55"/>
    </row>
    <row r="335281" spans="5:7">
      <c r="E335281" s="53"/>
      <c r="G335281" s="53"/>
    </row>
    <row r="335286" spans="5:7">
      <c r="E335286" s="55"/>
      <c r="G335286" s="55"/>
    </row>
    <row r="335298" spans="5:7">
      <c r="E335298" s="53"/>
      <c r="G335298" s="53"/>
    </row>
    <row r="335303" spans="5:7">
      <c r="E335303" s="55"/>
      <c r="G335303" s="55"/>
    </row>
    <row r="335315" spans="5:7">
      <c r="E335315" s="53"/>
      <c r="G335315" s="53"/>
    </row>
    <row r="335320" spans="5:7">
      <c r="E335320" s="55"/>
      <c r="G335320" s="55"/>
    </row>
    <row r="335332" spans="5:7">
      <c r="E335332" s="53"/>
      <c r="G335332" s="53"/>
    </row>
    <row r="335337" spans="5:7">
      <c r="E335337" s="55"/>
      <c r="G335337" s="55"/>
    </row>
    <row r="335349" spans="5:7">
      <c r="E335349" s="53"/>
      <c r="G335349" s="53"/>
    </row>
    <row r="335354" spans="5:7">
      <c r="E335354" s="55"/>
      <c r="G335354" s="55"/>
    </row>
    <row r="335366" spans="5:7">
      <c r="E335366" s="53"/>
      <c r="G335366" s="53"/>
    </row>
    <row r="335371" spans="5:7">
      <c r="E335371" s="55"/>
      <c r="G335371" s="55"/>
    </row>
    <row r="335383" spans="5:7">
      <c r="E335383" s="53"/>
      <c r="G335383" s="53"/>
    </row>
    <row r="335388" spans="5:7">
      <c r="E335388" s="55"/>
      <c r="G335388" s="55"/>
    </row>
    <row r="335400" spans="5:7">
      <c r="E335400" s="53"/>
      <c r="G335400" s="53"/>
    </row>
    <row r="335405" spans="5:7">
      <c r="E335405" s="55"/>
      <c r="G335405" s="55"/>
    </row>
    <row r="335417" spans="5:7">
      <c r="E335417" s="53"/>
      <c r="G335417" s="53"/>
    </row>
    <row r="335422" spans="5:7">
      <c r="E335422" s="55"/>
      <c r="G335422" s="55"/>
    </row>
    <row r="335434" spans="5:7">
      <c r="E335434" s="53"/>
      <c r="G335434" s="53"/>
    </row>
    <row r="335439" spans="5:7">
      <c r="E335439" s="55"/>
      <c r="G335439" s="55"/>
    </row>
    <row r="335451" spans="5:7">
      <c r="E335451" s="53"/>
      <c r="G335451" s="53"/>
    </row>
    <row r="335456" spans="5:7">
      <c r="E335456" s="55"/>
      <c r="G335456" s="55"/>
    </row>
    <row r="335468" spans="5:7">
      <c r="E335468" s="53"/>
      <c r="G335468" s="53"/>
    </row>
    <row r="335473" spans="5:7">
      <c r="E335473" s="55"/>
      <c r="G335473" s="55"/>
    </row>
    <row r="335485" spans="5:7">
      <c r="E335485" s="53"/>
      <c r="G335485" s="53"/>
    </row>
    <row r="335490" spans="5:7">
      <c r="E335490" s="55"/>
      <c r="G335490" s="55"/>
    </row>
    <row r="335502" spans="5:7">
      <c r="E335502" s="53"/>
      <c r="G335502" s="53"/>
    </row>
    <row r="335507" spans="5:7">
      <c r="E335507" s="55"/>
      <c r="G335507" s="55"/>
    </row>
    <row r="335519" spans="5:7">
      <c r="E335519" s="53"/>
      <c r="G335519" s="53"/>
    </row>
    <row r="335524" spans="5:7">
      <c r="E335524" s="55"/>
      <c r="G335524" s="55"/>
    </row>
    <row r="335536" spans="5:7">
      <c r="E335536" s="53"/>
      <c r="G335536" s="53"/>
    </row>
    <row r="335541" spans="5:7">
      <c r="E335541" s="55"/>
      <c r="G335541" s="55"/>
    </row>
    <row r="335553" spans="5:7">
      <c r="E335553" s="53"/>
      <c r="G335553" s="53"/>
    </row>
    <row r="335558" spans="5:7">
      <c r="E335558" s="55"/>
      <c r="G335558" s="55"/>
    </row>
    <row r="335570" spans="5:7">
      <c r="E335570" s="53"/>
      <c r="G335570" s="53"/>
    </row>
    <row r="335575" spans="5:7">
      <c r="E335575" s="55"/>
      <c r="G335575" s="55"/>
    </row>
    <row r="335587" spans="5:7">
      <c r="E335587" s="53"/>
      <c r="G335587" s="53"/>
    </row>
    <row r="335592" spans="5:7">
      <c r="E335592" s="55"/>
      <c r="G335592" s="55"/>
    </row>
    <row r="335604" spans="5:7">
      <c r="E335604" s="53"/>
      <c r="G335604" s="53"/>
    </row>
    <row r="335609" spans="5:7">
      <c r="E335609" s="55"/>
      <c r="G335609" s="55"/>
    </row>
    <row r="335621" spans="5:7">
      <c r="E335621" s="53"/>
      <c r="G335621" s="53"/>
    </row>
    <row r="335626" spans="5:7">
      <c r="E335626" s="55"/>
      <c r="G335626" s="55"/>
    </row>
    <row r="335638" spans="5:7">
      <c r="E335638" s="53"/>
      <c r="G335638" s="53"/>
    </row>
    <row r="335643" spans="5:7">
      <c r="E335643" s="55"/>
      <c r="G335643" s="55"/>
    </row>
    <row r="335655" spans="5:7">
      <c r="E335655" s="53"/>
      <c r="G335655" s="53"/>
    </row>
    <row r="335660" spans="5:7">
      <c r="E335660" s="55"/>
      <c r="G335660" s="55"/>
    </row>
    <row r="335672" spans="5:7">
      <c r="E335672" s="53"/>
      <c r="G335672" s="53"/>
    </row>
    <row r="335677" spans="5:7">
      <c r="E335677" s="55"/>
      <c r="G335677" s="55"/>
    </row>
    <row r="335689" spans="5:7">
      <c r="E335689" s="53"/>
      <c r="G335689" s="53"/>
    </row>
    <row r="335694" spans="5:7">
      <c r="E335694" s="55"/>
      <c r="G335694" s="55"/>
    </row>
    <row r="335706" spans="5:7">
      <c r="E335706" s="53"/>
      <c r="G335706" s="53"/>
    </row>
    <row r="335711" spans="5:7">
      <c r="E335711" s="55"/>
      <c r="G335711" s="55"/>
    </row>
    <row r="335723" spans="5:7">
      <c r="E335723" s="53"/>
      <c r="G335723" s="53"/>
    </row>
    <row r="335728" spans="5:7">
      <c r="E335728" s="55"/>
      <c r="G335728" s="55"/>
    </row>
    <row r="335740" spans="5:7">
      <c r="E335740" s="53"/>
      <c r="G335740" s="53"/>
    </row>
    <row r="335745" spans="5:7">
      <c r="E335745" s="55"/>
      <c r="G335745" s="55"/>
    </row>
    <row r="335757" spans="5:7">
      <c r="E335757" s="53"/>
      <c r="G335757" s="53"/>
    </row>
    <row r="335762" spans="5:7">
      <c r="E335762" s="55"/>
      <c r="G335762" s="55"/>
    </row>
    <row r="335774" spans="5:7">
      <c r="E335774" s="53"/>
      <c r="G335774" s="53"/>
    </row>
    <row r="335779" spans="5:7">
      <c r="E335779" s="55"/>
      <c r="G335779" s="55"/>
    </row>
    <row r="335791" spans="5:7">
      <c r="E335791" s="53"/>
      <c r="G335791" s="53"/>
    </row>
    <row r="335796" spans="5:7">
      <c r="E335796" s="55"/>
      <c r="G335796" s="55"/>
    </row>
    <row r="335808" spans="5:7">
      <c r="E335808" s="53"/>
      <c r="G335808" s="53"/>
    </row>
    <row r="335813" spans="5:7">
      <c r="E335813" s="55"/>
      <c r="G335813" s="55"/>
    </row>
    <row r="335825" spans="5:7">
      <c r="E335825" s="53"/>
      <c r="G335825" s="53"/>
    </row>
    <row r="335830" spans="5:7">
      <c r="E335830" s="55"/>
      <c r="G335830" s="55"/>
    </row>
    <row r="335842" spans="5:7">
      <c r="E335842" s="53"/>
      <c r="G335842" s="53"/>
    </row>
    <row r="335847" spans="5:7">
      <c r="E335847" s="55"/>
      <c r="G335847" s="55"/>
    </row>
    <row r="335859" spans="5:7">
      <c r="E335859" s="53"/>
      <c r="G335859" s="53"/>
    </row>
    <row r="335864" spans="5:7">
      <c r="E335864" s="55"/>
      <c r="G335864" s="55"/>
    </row>
    <row r="335876" spans="5:7">
      <c r="E335876" s="53"/>
      <c r="G335876" s="53"/>
    </row>
    <row r="335881" spans="5:7">
      <c r="E335881" s="55"/>
      <c r="G335881" s="55"/>
    </row>
    <row r="335893" spans="5:7">
      <c r="E335893" s="53"/>
      <c r="G335893" s="53"/>
    </row>
    <row r="335898" spans="5:7">
      <c r="E335898" s="55"/>
      <c r="G335898" s="55"/>
    </row>
    <row r="335910" spans="5:7">
      <c r="E335910" s="53"/>
      <c r="G335910" s="53"/>
    </row>
    <row r="335915" spans="5:7">
      <c r="E335915" s="55"/>
      <c r="G335915" s="55"/>
    </row>
    <row r="335927" spans="5:7">
      <c r="E335927" s="53"/>
      <c r="G335927" s="53"/>
    </row>
    <row r="335932" spans="5:7">
      <c r="E335932" s="55"/>
      <c r="G335932" s="55"/>
    </row>
    <row r="335944" spans="5:7">
      <c r="E335944" s="53"/>
      <c r="G335944" s="53"/>
    </row>
    <row r="335949" spans="5:7">
      <c r="E335949" s="55"/>
      <c r="G335949" s="55"/>
    </row>
    <row r="335961" spans="5:7">
      <c r="E335961" s="53"/>
      <c r="G335961" s="53"/>
    </row>
    <row r="335966" spans="5:7">
      <c r="E335966" s="55"/>
      <c r="G335966" s="55"/>
    </row>
    <row r="335978" spans="5:7">
      <c r="E335978" s="53"/>
      <c r="G335978" s="53"/>
    </row>
    <row r="335983" spans="5:7">
      <c r="E335983" s="55"/>
      <c r="G335983" s="55"/>
    </row>
    <row r="335995" spans="5:7">
      <c r="E335995" s="53"/>
      <c r="G335995" s="53"/>
    </row>
    <row r="336000" spans="5:7">
      <c r="E336000" s="55"/>
      <c r="G336000" s="55"/>
    </row>
    <row r="336012" spans="5:7">
      <c r="E336012" s="53"/>
      <c r="G336012" s="53"/>
    </row>
    <row r="336017" spans="5:7">
      <c r="E336017" s="55"/>
      <c r="G336017" s="55"/>
    </row>
    <row r="336029" spans="5:7">
      <c r="E336029" s="53"/>
      <c r="G336029" s="53"/>
    </row>
    <row r="336034" spans="5:7">
      <c r="E336034" s="55"/>
      <c r="G336034" s="55"/>
    </row>
    <row r="336046" spans="5:7">
      <c r="E336046" s="53"/>
      <c r="G336046" s="53"/>
    </row>
    <row r="336051" spans="5:7">
      <c r="E336051" s="55"/>
      <c r="G336051" s="55"/>
    </row>
    <row r="336063" spans="5:7">
      <c r="E336063" s="53"/>
      <c r="G336063" s="53"/>
    </row>
    <row r="336068" spans="5:7">
      <c r="E336068" s="55"/>
      <c r="G336068" s="55"/>
    </row>
    <row r="336080" spans="5:7">
      <c r="E336080" s="53"/>
      <c r="G336080" s="53"/>
    </row>
    <row r="336085" spans="5:7">
      <c r="E336085" s="55"/>
      <c r="G336085" s="55"/>
    </row>
    <row r="336097" spans="5:7">
      <c r="E336097" s="53"/>
      <c r="G336097" s="53"/>
    </row>
    <row r="336102" spans="5:7">
      <c r="E336102" s="55"/>
      <c r="G336102" s="55"/>
    </row>
    <row r="336114" spans="5:7">
      <c r="E336114" s="53"/>
      <c r="G336114" s="53"/>
    </row>
    <row r="336119" spans="5:7">
      <c r="E336119" s="55"/>
      <c r="G336119" s="55"/>
    </row>
    <row r="336131" spans="5:7">
      <c r="E336131" s="53"/>
      <c r="G336131" s="53"/>
    </row>
    <row r="336136" spans="5:7">
      <c r="E336136" s="55"/>
      <c r="G336136" s="55"/>
    </row>
    <row r="336148" spans="5:7">
      <c r="E336148" s="53"/>
      <c r="G336148" s="53"/>
    </row>
    <row r="336153" spans="5:7">
      <c r="E336153" s="55"/>
      <c r="G336153" s="55"/>
    </row>
    <row r="336165" spans="5:7">
      <c r="E336165" s="53"/>
      <c r="G336165" s="53"/>
    </row>
    <row r="336170" spans="5:7">
      <c r="E336170" s="55"/>
      <c r="G336170" s="55"/>
    </row>
    <row r="336182" spans="5:7">
      <c r="E336182" s="53"/>
      <c r="G336182" s="53"/>
    </row>
    <row r="336187" spans="5:7">
      <c r="E336187" s="55"/>
      <c r="G336187" s="55"/>
    </row>
    <row r="336199" spans="5:7">
      <c r="E336199" s="53"/>
      <c r="G336199" s="53"/>
    </row>
    <row r="336204" spans="5:7">
      <c r="E336204" s="55"/>
      <c r="G336204" s="55"/>
    </row>
    <row r="336216" spans="5:7">
      <c r="E336216" s="53"/>
      <c r="G336216" s="53"/>
    </row>
    <row r="336221" spans="5:7">
      <c r="E336221" s="55"/>
      <c r="G336221" s="55"/>
    </row>
    <row r="336233" spans="5:7">
      <c r="E336233" s="53"/>
      <c r="G336233" s="53"/>
    </row>
    <row r="336238" spans="5:7">
      <c r="E336238" s="55"/>
      <c r="G336238" s="55"/>
    </row>
    <row r="336250" spans="5:7">
      <c r="E336250" s="53"/>
      <c r="G336250" s="53"/>
    </row>
    <row r="336255" spans="5:7">
      <c r="E336255" s="55"/>
      <c r="G336255" s="55"/>
    </row>
    <row r="336267" spans="5:7">
      <c r="E336267" s="53"/>
      <c r="G336267" s="53"/>
    </row>
    <row r="336272" spans="5:7">
      <c r="E336272" s="55"/>
      <c r="G336272" s="55"/>
    </row>
    <row r="336284" spans="5:7">
      <c r="E336284" s="53"/>
      <c r="G336284" s="53"/>
    </row>
    <row r="336289" spans="5:7">
      <c r="E336289" s="55"/>
      <c r="G336289" s="55"/>
    </row>
    <row r="336301" spans="5:7">
      <c r="E336301" s="53"/>
      <c r="G336301" s="53"/>
    </row>
    <row r="336306" spans="5:7">
      <c r="E336306" s="55"/>
      <c r="G336306" s="55"/>
    </row>
    <row r="336318" spans="5:7">
      <c r="E336318" s="53"/>
      <c r="G336318" s="53"/>
    </row>
    <row r="336323" spans="5:7">
      <c r="E336323" s="55"/>
      <c r="G336323" s="55"/>
    </row>
    <row r="336335" spans="5:7">
      <c r="E336335" s="53"/>
      <c r="G336335" s="53"/>
    </row>
    <row r="336340" spans="5:7">
      <c r="E336340" s="55"/>
      <c r="G336340" s="55"/>
    </row>
    <row r="336352" spans="5:7">
      <c r="E336352" s="53"/>
      <c r="G336352" s="53"/>
    </row>
    <row r="336357" spans="5:7">
      <c r="E336357" s="55"/>
      <c r="G336357" s="55"/>
    </row>
    <row r="336369" spans="5:7">
      <c r="E336369" s="53"/>
      <c r="G336369" s="53"/>
    </row>
    <row r="336374" spans="5:7">
      <c r="E336374" s="55"/>
      <c r="G336374" s="55"/>
    </row>
    <row r="336386" spans="5:7">
      <c r="E336386" s="53"/>
      <c r="G336386" s="53"/>
    </row>
    <row r="336391" spans="5:7">
      <c r="E336391" s="55"/>
      <c r="G336391" s="55"/>
    </row>
    <row r="336403" spans="5:7">
      <c r="E336403" s="53"/>
      <c r="G336403" s="53"/>
    </row>
    <row r="336408" spans="5:7">
      <c r="E336408" s="55"/>
      <c r="G336408" s="55"/>
    </row>
    <row r="336420" spans="5:7">
      <c r="E336420" s="53"/>
      <c r="G336420" s="53"/>
    </row>
    <row r="336425" spans="5:7">
      <c r="E336425" s="55"/>
      <c r="G336425" s="55"/>
    </row>
    <row r="336437" spans="5:7">
      <c r="E336437" s="53"/>
      <c r="G336437" s="53"/>
    </row>
    <row r="336442" spans="5:7">
      <c r="E336442" s="55"/>
      <c r="G336442" s="55"/>
    </row>
    <row r="336454" spans="5:7">
      <c r="E336454" s="53"/>
      <c r="G336454" s="53"/>
    </row>
    <row r="336459" spans="5:7">
      <c r="E336459" s="55"/>
      <c r="G336459" s="55"/>
    </row>
    <row r="336471" spans="5:7">
      <c r="E336471" s="53"/>
      <c r="G336471" s="53"/>
    </row>
    <row r="336476" spans="5:7">
      <c r="E336476" s="55"/>
      <c r="G336476" s="55"/>
    </row>
    <row r="336488" spans="5:7">
      <c r="E336488" s="53"/>
      <c r="G336488" s="53"/>
    </row>
    <row r="336493" spans="5:7">
      <c r="E336493" s="55"/>
      <c r="G336493" s="55"/>
    </row>
    <row r="336505" spans="5:7">
      <c r="E336505" s="53"/>
      <c r="G336505" s="53"/>
    </row>
    <row r="336510" spans="5:7">
      <c r="E336510" s="55"/>
      <c r="G336510" s="55"/>
    </row>
    <row r="336522" spans="5:7">
      <c r="E336522" s="53"/>
      <c r="G336522" s="53"/>
    </row>
    <row r="336527" spans="5:7">
      <c r="E336527" s="55"/>
      <c r="G336527" s="55"/>
    </row>
    <row r="336539" spans="5:7">
      <c r="E336539" s="53"/>
      <c r="G336539" s="53"/>
    </row>
    <row r="336544" spans="5:7">
      <c r="E336544" s="55"/>
      <c r="G336544" s="55"/>
    </row>
    <row r="336556" spans="5:7">
      <c r="E336556" s="53"/>
      <c r="G336556" s="53"/>
    </row>
    <row r="336561" spans="5:7">
      <c r="E336561" s="55"/>
      <c r="G336561" s="55"/>
    </row>
    <row r="336573" spans="5:7">
      <c r="E336573" s="53"/>
      <c r="G336573" s="53"/>
    </row>
    <row r="336578" spans="5:7">
      <c r="E336578" s="55"/>
      <c r="G336578" s="55"/>
    </row>
    <row r="336590" spans="5:7">
      <c r="E336590" s="53"/>
      <c r="G336590" s="53"/>
    </row>
    <row r="336595" spans="5:7">
      <c r="E336595" s="55"/>
      <c r="G336595" s="55"/>
    </row>
    <row r="336607" spans="5:7">
      <c r="E336607" s="53"/>
      <c r="G336607" s="53"/>
    </row>
    <row r="336612" spans="5:7">
      <c r="E336612" s="55"/>
      <c r="G336612" s="55"/>
    </row>
    <row r="336624" spans="5:7">
      <c r="E336624" s="53"/>
      <c r="G336624" s="53"/>
    </row>
    <row r="336629" spans="5:7">
      <c r="E336629" s="55"/>
      <c r="G336629" s="55"/>
    </row>
    <row r="336641" spans="5:7">
      <c r="E336641" s="53"/>
      <c r="G336641" s="53"/>
    </row>
    <row r="336646" spans="5:7">
      <c r="E336646" s="55"/>
      <c r="G336646" s="55"/>
    </row>
    <row r="336658" spans="5:7">
      <c r="E336658" s="53"/>
      <c r="G336658" s="53"/>
    </row>
    <row r="336663" spans="5:7">
      <c r="E336663" s="55"/>
      <c r="G336663" s="55"/>
    </row>
    <row r="336675" spans="5:7">
      <c r="E336675" s="53"/>
      <c r="G336675" s="53"/>
    </row>
    <row r="336680" spans="5:7">
      <c r="E336680" s="55"/>
      <c r="G336680" s="55"/>
    </row>
    <row r="336692" spans="5:7">
      <c r="E336692" s="53"/>
      <c r="G336692" s="53"/>
    </row>
    <row r="336697" spans="5:7">
      <c r="E336697" s="55"/>
      <c r="G336697" s="55"/>
    </row>
    <row r="336709" spans="5:7">
      <c r="E336709" s="53"/>
      <c r="G336709" s="53"/>
    </row>
    <row r="336714" spans="5:7">
      <c r="E336714" s="55"/>
      <c r="G336714" s="55"/>
    </row>
    <row r="336726" spans="5:7">
      <c r="E336726" s="53"/>
      <c r="G336726" s="53"/>
    </row>
    <row r="336731" spans="5:7">
      <c r="E336731" s="55"/>
      <c r="G336731" s="55"/>
    </row>
    <row r="336743" spans="5:7">
      <c r="E336743" s="53"/>
      <c r="G336743" s="53"/>
    </row>
    <row r="336748" spans="5:7">
      <c r="E336748" s="55"/>
      <c r="G336748" s="55"/>
    </row>
    <row r="336760" spans="5:7">
      <c r="E336760" s="53"/>
      <c r="G336760" s="53"/>
    </row>
    <row r="336765" spans="5:7">
      <c r="E336765" s="55"/>
      <c r="G336765" s="55"/>
    </row>
    <row r="336777" spans="5:7">
      <c r="E336777" s="53"/>
      <c r="G336777" s="53"/>
    </row>
    <row r="336782" spans="5:7">
      <c r="E336782" s="55"/>
      <c r="G336782" s="55"/>
    </row>
    <row r="336794" spans="5:7">
      <c r="E336794" s="53"/>
      <c r="G336794" s="53"/>
    </row>
    <row r="336799" spans="5:7">
      <c r="E336799" s="55"/>
      <c r="G336799" s="55"/>
    </row>
    <row r="336811" spans="5:7">
      <c r="E336811" s="53"/>
      <c r="G336811" s="53"/>
    </row>
    <row r="336816" spans="5:7">
      <c r="E336816" s="55"/>
      <c r="G336816" s="55"/>
    </row>
    <row r="336828" spans="5:7">
      <c r="E336828" s="53"/>
      <c r="G336828" s="53"/>
    </row>
    <row r="336833" spans="5:7">
      <c r="E336833" s="55"/>
      <c r="G336833" s="55"/>
    </row>
    <row r="336845" spans="5:7">
      <c r="E336845" s="53"/>
      <c r="G336845" s="53"/>
    </row>
    <row r="336850" spans="5:7">
      <c r="E336850" s="55"/>
      <c r="G336850" s="55"/>
    </row>
    <row r="336862" spans="5:7">
      <c r="E336862" s="53"/>
      <c r="G336862" s="53"/>
    </row>
    <row r="336867" spans="5:7">
      <c r="E336867" s="55"/>
      <c r="G336867" s="55"/>
    </row>
    <row r="336879" spans="5:7">
      <c r="E336879" s="53"/>
      <c r="G336879" s="53"/>
    </row>
    <row r="336884" spans="5:7">
      <c r="E336884" s="55"/>
      <c r="G336884" s="55"/>
    </row>
    <row r="336896" spans="5:7">
      <c r="E336896" s="53"/>
      <c r="G336896" s="53"/>
    </row>
    <row r="336901" spans="5:7">
      <c r="E336901" s="55"/>
      <c r="G336901" s="55"/>
    </row>
    <row r="336913" spans="5:7">
      <c r="E336913" s="53"/>
      <c r="G336913" s="53"/>
    </row>
    <row r="336918" spans="5:7">
      <c r="E336918" s="55"/>
      <c r="G336918" s="55"/>
    </row>
    <row r="336930" spans="5:7">
      <c r="E336930" s="53"/>
      <c r="G336930" s="53"/>
    </row>
    <row r="336935" spans="5:7">
      <c r="E336935" s="55"/>
      <c r="G336935" s="55"/>
    </row>
    <row r="336947" spans="5:7">
      <c r="E336947" s="53"/>
      <c r="G336947" s="53"/>
    </row>
    <row r="336952" spans="5:7">
      <c r="E336952" s="55"/>
      <c r="G336952" s="55"/>
    </row>
    <row r="336964" spans="5:7">
      <c r="E336964" s="53"/>
      <c r="G336964" s="53"/>
    </row>
    <row r="336969" spans="5:7">
      <c r="E336969" s="55"/>
      <c r="G336969" s="55"/>
    </row>
    <row r="336981" spans="5:7">
      <c r="E336981" s="53"/>
      <c r="G336981" s="53"/>
    </row>
    <row r="336986" spans="5:7">
      <c r="E336986" s="55"/>
      <c r="G336986" s="55"/>
    </row>
    <row r="336998" spans="5:7">
      <c r="E336998" s="53"/>
      <c r="G336998" s="53"/>
    </row>
    <row r="337003" spans="5:7">
      <c r="E337003" s="55"/>
      <c r="G337003" s="55"/>
    </row>
    <row r="337015" spans="5:7">
      <c r="E337015" s="53"/>
      <c r="G337015" s="53"/>
    </row>
    <row r="337020" spans="5:7">
      <c r="E337020" s="55"/>
      <c r="G337020" s="55"/>
    </row>
    <row r="337032" spans="5:7">
      <c r="E337032" s="53"/>
      <c r="G337032" s="53"/>
    </row>
    <row r="337037" spans="5:7">
      <c r="E337037" s="55"/>
      <c r="G337037" s="55"/>
    </row>
    <row r="337049" spans="5:7">
      <c r="E337049" s="53"/>
      <c r="G337049" s="53"/>
    </row>
    <row r="337054" spans="5:7">
      <c r="E337054" s="55"/>
      <c r="G337054" s="55"/>
    </row>
    <row r="337066" spans="5:7">
      <c r="E337066" s="53"/>
      <c r="G337066" s="53"/>
    </row>
    <row r="337071" spans="5:7">
      <c r="E337071" s="55"/>
      <c r="G337071" s="55"/>
    </row>
    <row r="337083" spans="5:7">
      <c r="E337083" s="53"/>
      <c r="G337083" s="53"/>
    </row>
    <row r="337088" spans="5:7">
      <c r="E337088" s="55"/>
      <c r="G337088" s="55"/>
    </row>
    <row r="337100" spans="5:7">
      <c r="E337100" s="53"/>
      <c r="G337100" s="53"/>
    </row>
    <row r="337105" spans="5:7">
      <c r="E337105" s="55"/>
      <c r="G337105" s="55"/>
    </row>
    <row r="337117" spans="5:7">
      <c r="E337117" s="53"/>
      <c r="G337117" s="53"/>
    </row>
    <row r="337122" spans="5:7">
      <c r="E337122" s="55"/>
      <c r="G337122" s="55"/>
    </row>
    <row r="337134" spans="5:7">
      <c r="E337134" s="53"/>
      <c r="G337134" s="53"/>
    </row>
    <row r="337139" spans="5:7">
      <c r="E337139" s="55"/>
      <c r="G337139" s="55"/>
    </row>
    <row r="337151" spans="5:7">
      <c r="E337151" s="53"/>
      <c r="G337151" s="53"/>
    </row>
    <row r="337156" spans="5:7">
      <c r="E337156" s="55"/>
      <c r="G337156" s="55"/>
    </row>
    <row r="337168" spans="5:7">
      <c r="E337168" s="53"/>
      <c r="G337168" s="53"/>
    </row>
    <row r="337173" spans="5:7">
      <c r="E337173" s="55"/>
      <c r="G337173" s="55"/>
    </row>
    <row r="337185" spans="5:7">
      <c r="E337185" s="53"/>
      <c r="G337185" s="53"/>
    </row>
    <row r="337190" spans="5:7">
      <c r="E337190" s="55"/>
      <c r="G337190" s="55"/>
    </row>
    <row r="337202" spans="5:7">
      <c r="E337202" s="53"/>
      <c r="G337202" s="53"/>
    </row>
    <row r="337207" spans="5:7">
      <c r="E337207" s="55"/>
      <c r="G337207" s="55"/>
    </row>
    <row r="337219" spans="5:7">
      <c r="E337219" s="53"/>
      <c r="G337219" s="53"/>
    </row>
    <row r="337224" spans="5:7">
      <c r="E337224" s="55"/>
      <c r="G337224" s="55"/>
    </row>
    <row r="337236" spans="5:7">
      <c r="E337236" s="53"/>
      <c r="G337236" s="53"/>
    </row>
    <row r="337241" spans="5:7">
      <c r="E337241" s="55"/>
      <c r="G337241" s="55"/>
    </row>
    <row r="337253" spans="5:7">
      <c r="E337253" s="53"/>
      <c r="G337253" s="53"/>
    </row>
    <row r="337258" spans="5:7">
      <c r="E337258" s="55"/>
      <c r="G337258" s="55"/>
    </row>
    <row r="337270" spans="5:7">
      <c r="E337270" s="53"/>
      <c r="G337270" s="53"/>
    </row>
    <row r="337275" spans="5:7">
      <c r="E337275" s="55"/>
      <c r="G337275" s="55"/>
    </row>
    <row r="337287" spans="5:7">
      <c r="E337287" s="53"/>
      <c r="G337287" s="53"/>
    </row>
    <row r="337292" spans="5:7">
      <c r="E337292" s="55"/>
      <c r="G337292" s="55"/>
    </row>
    <row r="337304" spans="5:7">
      <c r="E337304" s="53"/>
      <c r="G337304" s="53"/>
    </row>
    <row r="337309" spans="5:7">
      <c r="E337309" s="55"/>
      <c r="G337309" s="55"/>
    </row>
    <row r="337321" spans="5:7">
      <c r="E337321" s="53"/>
      <c r="G337321" s="53"/>
    </row>
    <row r="337326" spans="5:7">
      <c r="E337326" s="55"/>
      <c r="G337326" s="55"/>
    </row>
    <row r="337338" spans="5:7">
      <c r="E337338" s="53"/>
      <c r="G337338" s="53"/>
    </row>
    <row r="337343" spans="5:7">
      <c r="E337343" s="55"/>
      <c r="G337343" s="55"/>
    </row>
    <row r="337355" spans="5:7">
      <c r="E337355" s="53"/>
      <c r="G337355" s="53"/>
    </row>
    <row r="337360" spans="5:7">
      <c r="E337360" s="55"/>
      <c r="G337360" s="55"/>
    </row>
    <row r="337372" spans="5:7">
      <c r="E337372" s="53"/>
      <c r="G337372" s="53"/>
    </row>
    <row r="337377" spans="5:7">
      <c r="E337377" s="55"/>
      <c r="G337377" s="55"/>
    </row>
    <row r="337389" spans="5:7">
      <c r="E337389" s="53"/>
      <c r="G337389" s="53"/>
    </row>
    <row r="337394" spans="5:7">
      <c r="E337394" s="55"/>
      <c r="G337394" s="55"/>
    </row>
    <row r="337406" spans="5:7">
      <c r="E337406" s="53"/>
      <c r="G337406" s="53"/>
    </row>
    <row r="337411" spans="5:7">
      <c r="E337411" s="55"/>
      <c r="G337411" s="55"/>
    </row>
    <row r="337423" spans="5:7">
      <c r="E337423" s="53"/>
      <c r="G337423" s="53"/>
    </row>
    <row r="337428" spans="5:7">
      <c r="E337428" s="55"/>
      <c r="G337428" s="55"/>
    </row>
    <row r="337440" spans="5:7">
      <c r="E337440" s="53"/>
      <c r="G337440" s="53"/>
    </row>
    <row r="337445" spans="5:7">
      <c r="E337445" s="55"/>
      <c r="G337445" s="55"/>
    </row>
    <row r="337457" spans="5:7">
      <c r="E337457" s="53"/>
      <c r="G337457" s="53"/>
    </row>
    <row r="337462" spans="5:7">
      <c r="E337462" s="55"/>
      <c r="G337462" s="55"/>
    </row>
    <row r="337474" spans="5:7">
      <c r="E337474" s="53"/>
      <c r="G337474" s="53"/>
    </row>
    <row r="337479" spans="5:7">
      <c r="E337479" s="55"/>
      <c r="G337479" s="55"/>
    </row>
    <row r="337491" spans="5:7">
      <c r="E337491" s="53"/>
      <c r="G337491" s="53"/>
    </row>
    <row r="337496" spans="5:7">
      <c r="E337496" s="55"/>
      <c r="G337496" s="55"/>
    </row>
    <row r="337508" spans="5:7">
      <c r="E337508" s="53"/>
      <c r="G337508" s="53"/>
    </row>
    <row r="337513" spans="5:7">
      <c r="E337513" s="55"/>
      <c r="G337513" s="55"/>
    </row>
    <row r="337525" spans="5:7">
      <c r="E337525" s="53"/>
      <c r="G337525" s="53"/>
    </row>
    <row r="337530" spans="5:7">
      <c r="E337530" s="55"/>
      <c r="G337530" s="55"/>
    </row>
    <row r="337542" spans="5:7">
      <c r="E337542" s="53"/>
      <c r="G337542" s="53"/>
    </row>
    <row r="337547" spans="5:7">
      <c r="E337547" s="55"/>
      <c r="G337547" s="55"/>
    </row>
    <row r="337559" spans="5:7">
      <c r="E337559" s="53"/>
      <c r="G337559" s="53"/>
    </row>
    <row r="337564" spans="5:7">
      <c r="E337564" s="55"/>
      <c r="G337564" s="55"/>
    </row>
    <row r="337576" spans="5:7">
      <c r="E337576" s="53"/>
      <c r="G337576" s="53"/>
    </row>
    <row r="337581" spans="5:7">
      <c r="E337581" s="55"/>
      <c r="G337581" s="55"/>
    </row>
    <row r="337593" spans="5:7">
      <c r="E337593" s="53"/>
      <c r="G337593" s="53"/>
    </row>
    <row r="337598" spans="5:7">
      <c r="E337598" s="55"/>
      <c r="G337598" s="55"/>
    </row>
    <row r="337610" spans="5:7">
      <c r="E337610" s="53"/>
      <c r="G337610" s="53"/>
    </row>
    <row r="337615" spans="5:7">
      <c r="E337615" s="55"/>
      <c r="G337615" s="55"/>
    </row>
    <row r="337627" spans="5:7">
      <c r="E337627" s="53"/>
      <c r="G337627" s="53"/>
    </row>
    <row r="337632" spans="5:7">
      <c r="E337632" s="55"/>
      <c r="G337632" s="55"/>
    </row>
    <row r="337644" spans="5:7">
      <c r="E337644" s="53"/>
      <c r="G337644" s="53"/>
    </row>
    <row r="337649" spans="5:7">
      <c r="E337649" s="55"/>
      <c r="G337649" s="55"/>
    </row>
    <row r="337661" spans="5:7">
      <c r="E337661" s="53"/>
      <c r="G337661" s="53"/>
    </row>
    <row r="337666" spans="5:7">
      <c r="E337666" s="55"/>
      <c r="G337666" s="55"/>
    </row>
    <row r="337678" spans="5:7">
      <c r="E337678" s="53"/>
      <c r="G337678" s="53"/>
    </row>
    <row r="337683" spans="5:7">
      <c r="E337683" s="55"/>
      <c r="G337683" s="55"/>
    </row>
    <row r="337695" spans="5:7">
      <c r="E337695" s="53"/>
      <c r="G337695" s="53"/>
    </row>
    <row r="337700" spans="5:7">
      <c r="E337700" s="55"/>
      <c r="G337700" s="55"/>
    </row>
    <row r="337712" spans="5:7">
      <c r="E337712" s="53"/>
      <c r="G337712" s="53"/>
    </row>
    <row r="337717" spans="5:7">
      <c r="E337717" s="55"/>
      <c r="G337717" s="55"/>
    </row>
    <row r="337729" spans="5:7">
      <c r="E337729" s="53"/>
      <c r="G337729" s="53"/>
    </row>
    <row r="337734" spans="5:7">
      <c r="E337734" s="55"/>
      <c r="G337734" s="55"/>
    </row>
    <row r="337746" spans="5:7">
      <c r="E337746" s="53"/>
      <c r="G337746" s="53"/>
    </row>
    <row r="337751" spans="5:7">
      <c r="E337751" s="55"/>
      <c r="G337751" s="55"/>
    </row>
    <row r="337763" spans="5:7">
      <c r="E337763" s="53"/>
      <c r="G337763" s="53"/>
    </row>
    <row r="337768" spans="5:7">
      <c r="E337768" s="55"/>
      <c r="G337768" s="55"/>
    </row>
    <row r="337780" spans="5:7">
      <c r="E337780" s="53"/>
      <c r="G337780" s="53"/>
    </row>
    <row r="337785" spans="5:7">
      <c r="E337785" s="55"/>
      <c r="G337785" s="55"/>
    </row>
    <row r="337797" spans="5:7">
      <c r="E337797" s="53"/>
      <c r="G337797" s="53"/>
    </row>
    <row r="337802" spans="5:7">
      <c r="E337802" s="55"/>
      <c r="G337802" s="55"/>
    </row>
    <row r="337814" spans="5:7">
      <c r="E337814" s="53"/>
      <c r="G337814" s="53"/>
    </row>
    <row r="337819" spans="5:7">
      <c r="E337819" s="55"/>
      <c r="G337819" s="55"/>
    </row>
    <row r="337831" spans="5:7">
      <c r="E337831" s="53"/>
      <c r="G337831" s="53"/>
    </row>
    <row r="337836" spans="5:7">
      <c r="E337836" s="55"/>
      <c r="G337836" s="55"/>
    </row>
    <row r="337848" spans="5:7">
      <c r="E337848" s="53"/>
      <c r="G337848" s="53"/>
    </row>
    <row r="337853" spans="5:7">
      <c r="E337853" s="55"/>
      <c r="G337853" s="55"/>
    </row>
    <row r="337865" spans="5:7">
      <c r="E337865" s="53"/>
      <c r="G337865" s="53"/>
    </row>
    <row r="337870" spans="5:7">
      <c r="E337870" s="55"/>
      <c r="G337870" s="55"/>
    </row>
    <row r="337882" spans="5:7">
      <c r="E337882" s="53"/>
      <c r="G337882" s="53"/>
    </row>
    <row r="337887" spans="5:7">
      <c r="E337887" s="55"/>
      <c r="G337887" s="55"/>
    </row>
    <row r="337899" spans="5:7">
      <c r="E337899" s="53"/>
      <c r="G337899" s="53"/>
    </row>
    <row r="337904" spans="5:7">
      <c r="E337904" s="55"/>
      <c r="G337904" s="55"/>
    </row>
    <row r="337916" spans="5:7">
      <c r="E337916" s="53"/>
      <c r="G337916" s="53"/>
    </row>
    <row r="337921" spans="5:7">
      <c r="E337921" s="55"/>
      <c r="G337921" s="55"/>
    </row>
    <row r="337933" spans="5:7">
      <c r="E337933" s="53"/>
      <c r="G337933" s="53"/>
    </row>
    <row r="337938" spans="5:7">
      <c r="E337938" s="55"/>
      <c r="G337938" s="55"/>
    </row>
    <row r="337950" spans="5:7">
      <c r="E337950" s="53"/>
      <c r="G337950" s="53"/>
    </row>
    <row r="337955" spans="5:7">
      <c r="E337955" s="55"/>
      <c r="G337955" s="55"/>
    </row>
    <row r="337967" spans="5:7">
      <c r="E337967" s="53"/>
      <c r="G337967" s="53"/>
    </row>
    <row r="337972" spans="5:7">
      <c r="E337972" s="55"/>
      <c r="G337972" s="55"/>
    </row>
    <row r="337984" spans="5:7">
      <c r="E337984" s="53"/>
      <c r="G337984" s="53"/>
    </row>
    <row r="337989" spans="5:7">
      <c r="E337989" s="55"/>
      <c r="G337989" s="55"/>
    </row>
    <row r="338001" spans="5:7">
      <c r="E338001" s="53"/>
      <c r="G338001" s="53"/>
    </row>
    <row r="338006" spans="5:7">
      <c r="E338006" s="55"/>
      <c r="G338006" s="55"/>
    </row>
    <row r="338018" spans="5:7">
      <c r="E338018" s="53"/>
      <c r="G338018" s="53"/>
    </row>
    <row r="338023" spans="5:7">
      <c r="E338023" s="55"/>
      <c r="G338023" s="55"/>
    </row>
    <row r="338035" spans="5:7">
      <c r="E338035" s="53"/>
      <c r="G338035" s="53"/>
    </row>
    <row r="338040" spans="5:7">
      <c r="E338040" s="55"/>
      <c r="G338040" s="55"/>
    </row>
    <row r="338052" spans="5:7">
      <c r="E338052" s="53"/>
      <c r="G338052" s="53"/>
    </row>
    <row r="338057" spans="5:7">
      <c r="E338057" s="55"/>
      <c r="G338057" s="55"/>
    </row>
    <row r="338069" spans="5:7">
      <c r="E338069" s="53"/>
      <c r="G338069" s="53"/>
    </row>
    <row r="338074" spans="5:7">
      <c r="E338074" s="55"/>
      <c r="G338074" s="55"/>
    </row>
    <row r="338086" spans="5:7">
      <c r="E338086" s="53"/>
      <c r="G338086" s="53"/>
    </row>
    <row r="338091" spans="5:7">
      <c r="E338091" s="55"/>
      <c r="G338091" s="55"/>
    </row>
    <row r="338103" spans="5:7">
      <c r="E338103" s="53"/>
      <c r="G338103" s="53"/>
    </row>
    <row r="338108" spans="5:7">
      <c r="E338108" s="55"/>
      <c r="G338108" s="55"/>
    </row>
    <row r="338120" spans="5:7">
      <c r="E338120" s="53"/>
      <c r="G338120" s="53"/>
    </row>
    <row r="338125" spans="5:7">
      <c r="E338125" s="55"/>
      <c r="G338125" s="55"/>
    </row>
    <row r="338137" spans="5:7">
      <c r="E338137" s="53"/>
      <c r="G338137" s="53"/>
    </row>
    <row r="338142" spans="5:7">
      <c r="E338142" s="55"/>
      <c r="G338142" s="55"/>
    </row>
    <row r="338154" spans="5:7">
      <c r="E338154" s="53"/>
      <c r="G338154" s="53"/>
    </row>
    <row r="338159" spans="5:7">
      <c r="E338159" s="55"/>
      <c r="G338159" s="55"/>
    </row>
    <row r="338171" spans="5:7">
      <c r="E338171" s="53"/>
      <c r="G338171" s="53"/>
    </row>
    <row r="338176" spans="5:7">
      <c r="E338176" s="55"/>
      <c r="G338176" s="55"/>
    </row>
    <row r="338188" spans="5:7">
      <c r="E338188" s="53"/>
      <c r="G338188" s="53"/>
    </row>
    <row r="338193" spans="5:7">
      <c r="E338193" s="55"/>
      <c r="G338193" s="55"/>
    </row>
    <row r="338205" spans="5:7">
      <c r="E338205" s="53"/>
      <c r="G338205" s="53"/>
    </row>
    <row r="338210" spans="5:7">
      <c r="E338210" s="55"/>
      <c r="G338210" s="55"/>
    </row>
    <row r="338222" spans="5:7">
      <c r="E338222" s="53"/>
      <c r="G338222" s="53"/>
    </row>
    <row r="338227" spans="5:7">
      <c r="E338227" s="55"/>
      <c r="G338227" s="55"/>
    </row>
    <row r="338239" spans="5:7">
      <c r="E338239" s="53"/>
      <c r="G338239" s="53"/>
    </row>
    <row r="338244" spans="5:7">
      <c r="E338244" s="55"/>
      <c r="G338244" s="55"/>
    </row>
    <row r="338256" spans="5:7">
      <c r="E338256" s="53"/>
      <c r="G338256" s="53"/>
    </row>
    <row r="338261" spans="5:7">
      <c r="E338261" s="55"/>
      <c r="G338261" s="55"/>
    </row>
    <row r="338273" spans="5:7">
      <c r="E338273" s="53"/>
      <c r="G338273" s="53"/>
    </row>
    <row r="338278" spans="5:7">
      <c r="E338278" s="55"/>
      <c r="G338278" s="55"/>
    </row>
    <row r="338290" spans="5:7">
      <c r="E338290" s="53"/>
      <c r="G338290" s="53"/>
    </row>
    <row r="338295" spans="5:7">
      <c r="E338295" s="55"/>
      <c r="G338295" s="55"/>
    </row>
    <row r="338307" spans="5:7">
      <c r="E338307" s="53"/>
      <c r="G338307" s="53"/>
    </row>
    <row r="338312" spans="5:7">
      <c r="E338312" s="55"/>
      <c r="G338312" s="55"/>
    </row>
    <row r="338324" spans="5:7">
      <c r="E338324" s="53"/>
      <c r="G338324" s="53"/>
    </row>
    <row r="338329" spans="5:7">
      <c r="E338329" s="55"/>
      <c r="G338329" s="55"/>
    </row>
    <row r="338341" spans="5:7">
      <c r="E338341" s="53"/>
      <c r="G338341" s="53"/>
    </row>
    <row r="338346" spans="5:7">
      <c r="E338346" s="55"/>
      <c r="G338346" s="55"/>
    </row>
    <row r="338358" spans="5:7">
      <c r="E338358" s="53"/>
      <c r="G338358" s="53"/>
    </row>
    <row r="338363" spans="5:7">
      <c r="E338363" s="55"/>
      <c r="G338363" s="55"/>
    </row>
    <row r="338375" spans="5:7">
      <c r="E338375" s="53"/>
      <c r="G338375" s="53"/>
    </row>
    <row r="338380" spans="5:7">
      <c r="E338380" s="55"/>
      <c r="G338380" s="55"/>
    </row>
    <row r="338392" spans="5:7">
      <c r="E338392" s="53"/>
      <c r="G338392" s="53"/>
    </row>
    <row r="338397" spans="5:7">
      <c r="E338397" s="55"/>
      <c r="G338397" s="55"/>
    </row>
    <row r="338409" spans="5:7">
      <c r="E338409" s="53"/>
      <c r="G338409" s="53"/>
    </row>
    <row r="338414" spans="5:7">
      <c r="E338414" s="55"/>
      <c r="G338414" s="55"/>
    </row>
    <row r="338426" spans="5:7">
      <c r="E338426" s="53"/>
      <c r="G338426" s="53"/>
    </row>
    <row r="338431" spans="5:7">
      <c r="E338431" s="55"/>
      <c r="G338431" s="55"/>
    </row>
    <row r="338443" spans="5:7">
      <c r="E338443" s="53"/>
      <c r="G338443" s="53"/>
    </row>
    <row r="338448" spans="5:7">
      <c r="E338448" s="55"/>
      <c r="G338448" s="55"/>
    </row>
    <row r="338460" spans="5:7">
      <c r="E338460" s="53"/>
      <c r="G338460" s="53"/>
    </row>
    <row r="338465" spans="5:7">
      <c r="E338465" s="55"/>
      <c r="G338465" s="55"/>
    </row>
    <row r="338477" spans="5:7">
      <c r="E338477" s="53"/>
      <c r="G338477" s="53"/>
    </row>
    <row r="338482" spans="5:7">
      <c r="E338482" s="55"/>
      <c r="G338482" s="55"/>
    </row>
    <row r="338494" spans="5:7">
      <c r="E338494" s="53"/>
      <c r="G338494" s="53"/>
    </row>
    <row r="338499" spans="5:7">
      <c r="E338499" s="55"/>
      <c r="G338499" s="55"/>
    </row>
    <row r="338511" spans="5:7">
      <c r="E338511" s="53"/>
      <c r="G338511" s="53"/>
    </row>
    <row r="338516" spans="5:7">
      <c r="E338516" s="55"/>
      <c r="G338516" s="55"/>
    </row>
    <row r="338528" spans="5:7">
      <c r="E338528" s="53"/>
      <c r="G338528" s="53"/>
    </row>
    <row r="338533" spans="5:7">
      <c r="E338533" s="55"/>
      <c r="G338533" s="55"/>
    </row>
    <row r="338545" spans="5:7">
      <c r="E338545" s="53"/>
      <c r="G338545" s="53"/>
    </row>
    <row r="338550" spans="5:7">
      <c r="E338550" s="55"/>
      <c r="G338550" s="55"/>
    </row>
    <row r="338562" spans="5:7">
      <c r="E338562" s="53"/>
      <c r="G338562" s="53"/>
    </row>
    <row r="338567" spans="5:7">
      <c r="E338567" s="55"/>
      <c r="G338567" s="55"/>
    </row>
    <row r="338579" spans="5:7">
      <c r="E338579" s="53"/>
      <c r="G338579" s="53"/>
    </row>
    <row r="338584" spans="5:7">
      <c r="E338584" s="55"/>
      <c r="G338584" s="55"/>
    </row>
    <row r="338596" spans="5:7">
      <c r="E338596" s="53"/>
      <c r="G338596" s="53"/>
    </row>
    <row r="338601" spans="5:7">
      <c r="E338601" s="55"/>
      <c r="G338601" s="55"/>
    </row>
    <row r="338613" spans="5:7">
      <c r="E338613" s="53"/>
      <c r="G338613" s="53"/>
    </row>
    <row r="338618" spans="5:7">
      <c r="E338618" s="55"/>
      <c r="G338618" s="55"/>
    </row>
    <row r="338630" spans="5:7">
      <c r="E338630" s="53"/>
      <c r="G338630" s="53"/>
    </row>
    <row r="338635" spans="5:7">
      <c r="E338635" s="55"/>
      <c r="G338635" s="55"/>
    </row>
    <row r="338647" spans="5:7">
      <c r="E338647" s="53"/>
      <c r="G338647" s="53"/>
    </row>
    <row r="338652" spans="5:7">
      <c r="E338652" s="55"/>
      <c r="G338652" s="55"/>
    </row>
    <row r="338664" spans="5:7">
      <c r="E338664" s="53"/>
      <c r="G338664" s="53"/>
    </row>
    <row r="338669" spans="5:7">
      <c r="E338669" s="55"/>
      <c r="G338669" s="55"/>
    </row>
    <row r="338681" spans="5:7">
      <c r="E338681" s="53"/>
      <c r="G338681" s="53"/>
    </row>
    <row r="338686" spans="5:7">
      <c r="E338686" s="55"/>
      <c r="G338686" s="55"/>
    </row>
    <row r="338698" spans="5:7">
      <c r="E338698" s="53"/>
      <c r="G338698" s="53"/>
    </row>
    <row r="338703" spans="5:7">
      <c r="E338703" s="55"/>
      <c r="G338703" s="55"/>
    </row>
    <row r="338715" spans="5:7">
      <c r="E338715" s="53"/>
      <c r="G338715" s="53"/>
    </row>
    <row r="338720" spans="5:7">
      <c r="E338720" s="55"/>
      <c r="G338720" s="55"/>
    </row>
    <row r="338732" spans="5:7">
      <c r="E338732" s="53"/>
      <c r="G338732" s="53"/>
    </row>
    <row r="338737" spans="5:7">
      <c r="E338737" s="55"/>
      <c r="G338737" s="55"/>
    </row>
    <row r="338749" spans="5:7">
      <c r="E338749" s="53"/>
      <c r="G338749" s="53"/>
    </row>
    <row r="338754" spans="5:7">
      <c r="E338754" s="55"/>
      <c r="G338754" s="55"/>
    </row>
    <row r="338766" spans="5:7">
      <c r="E338766" s="53"/>
      <c r="G338766" s="53"/>
    </row>
    <row r="338771" spans="5:7">
      <c r="E338771" s="55"/>
      <c r="G338771" s="55"/>
    </row>
    <row r="338783" spans="5:7">
      <c r="E338783" s="53"/>
      <c r="G338783" s="53"/>
    </row>
    <row r="338788" spans="5:7">
      <c r="E338788" s="55"/>
      <c r="G338788" s="55"/>
    </row>
    <row r="338800" spans="5:7">
      <c r="E338800" s="53"/>
      <c r="G338800" s="53"/>
    </row>
    <row r="338805" spans="5:7">
      <c r="E338805" s="55"/>
      <c r="G338805" s="55"/>
    </row>
    <row r="338817" spans="5:7">
      <c r="E338817" s="53"/>
      <c r="G338817" s="53"/>
    </row>
    <row r="338822" spans="5:7">
      <c r="E338822" s="55"/>
      <c r="G338822" s="55"/>
    </row>
    <row r="338834" spans="5:7">
      <c r="E338834" s="53"/>
      <c r="G338834" s="53"/>
    </row>
    <row r="338839" spans="5:7">
      <c r="E338839" s="55"/>
      <c r="G338839" s="55"/>
    </row>
    <row r="338851" spans="5:7">
      <c r="E338851" s="53"/>
      <c r="G338851" s="53"/>
    </row>
    <row r="338856" spans="5:7">
      <c r="E338856" s="55"/>
      <c r="G338856" s="55"/>
    </row>
    <row r="338868" spans="5:7">
      <c r="E338868" s="53"/>
      <c r="G338868" s="53"/>
    </row>
    <row r="338873" spans="5:7">
      <c r="E338873" s="55"/>
      <c r="G338873" s="55"/>
    </row>
    <row r="338885" spans="5:7">
      <c r="E338885" s="53"/>
      <c r="G338885" s="53"/>
    </row>
    <row r="338890" spans="5:7">
      <c r="E338890" s="55"/>
      <c r="G338890" s="55"/>
    </row>
    <row r="338902" spans="5:7">
      <c r="E338902" s="53"/>
      <c r="G338902" s="53"/>
    </row>
    <row r="338907" spans="5:7">
      <c r="E338907" s="55"/>
      <c r="G338907" s="55"/>
    </row>
    <row r="338919" spans="5:7">
      <c r="E338919" s="53"/>
      <c r="G338919" s="53"/>
    </row>
    <row r="338924" spans="5:7">
      <c r="E338924" s="55"/>
      <c r="G338924" s="55"/>
    </row>
    <row r="338936" spans="5:7">
      <c r="E338936" s="53"/>
      <c r="G338936" s="53"/>
    </row>
    <row r="338941" spans="5:7">
      <c r="E338941" s="55"/>
      <c r="G338941" s="55"/>
    </row>
    <row r="338953" spans="5:7">
      <c r="E338953" s="53"/>
      <c r="G338953" s="53"/>
    </row>
    <row r="338958" spans="5:7">
      <c r="E338958" s="55"/>
      <c r="G338958" s="55"/>
    </row>
    <row r="338970" spans="5:7">
      <c r="E338970" s="53"/>
      <c r="G338970" s="53"/>
    </row>
    <row r="338975" spans="5:7">
      <c r="E338975" s="55"/>
      <c r="G338975" s="55"/>
    </row>
    <row r="338987" spans="5:7">
      <c r="E338987" s="53"/>
      <c r="G338987" s="53"/>
    </row>
    <row r="338992" spans="5:7">
      <c r="E338992" s="55"/>
      <c r="G338992" s="55"/>
    </row>
    <row r="339004" spans="5:7">
      <c r="E339004" s="53"/>
      <c r="G339004" s="53"/>
    </row>
    <row r="339009" spans="5:7">
      <c r="E339009" s="55"/>
      <c r="G339009" s="55"/>
    </row>
    <row r="339021" spans="5:7">
      <c r="E339021" s="53"/>
      <c r="G339021" s="53"/>
    </row>
    <row r="339026" spans="5:7">
      <c r="E339026" s="55"/>
      <c r="G339026" s="55"/>
    </row>
    <row r="339038" spans="5:7">
      <c r="E339038" s="53"/>
      <c r="G339038" s="53"/>
    </row>
    <row r="339043" spans="5:7">
      <c r="E339043" s="55"/>
      <c r="G339043" s="55"/>
    </row>
    <row r="339055" spans="5:7">
      <c r="E339055" s="53"/>
      <c r="G339055" s="53"/>
    </row>
    <row r="339060" spans="5:7">
      <c r="E339060" s="55"/>
      <c r="G339060" s="55"/>
    </row>
    <row r="339072" spans="5:7">
      <c r="E339072" s="53"/>
      <c r="G339072" s="53"/>
    </row>
    <row r="339077" spans="5:7">
      <c r="E339077" s="55"/>
      <c r="G339077" s="55"/>
    </row>
    <row r="339089" spans="5:7">
      <c r="E339089" s="53"/>
      <c r="G339089" s="53"/>
    </row>
    <row r="339094" spans="5:7">
      <c r="E339094" s="55"/>
      <c r="G339094" s="55"/>
    </row>
    <row r="339106" spans="5:7">
      <c r="E339106" s="53"/>
      <c r="G339106" s="53"/>
    </row>
    <row r="339111" spans="5:7">
      <c r="E339111" s="55"/>
      <c r="G339111" s="55"/>
    </row>
    <row r="339123" spans="5:7">
      <c r="E339123" s="53"/>
      <c r="G339123" s="53"/>
    </row>
    <row r="339128" spans="5:7">
      <c r="E339128" s="55"/>
      <c r="G339128" s="55"/>
    </row>
    <row r="339140" spans="5:7">
      <c r="E339140" s="53"/>
      <c r="G339140" s="53"/>
    </row>
    <row r="339145" spans="5:7">
      <c r="E339145" s="55"/>
      <c r="G339145" s="55"/>
    </row>
    <row r="339157" spans="5:7">
      <c r="E339157" s="53"/>
      <c r="G339157" s="53"/>
    </row>
    <row r="339162" spans="5:7">
      <c r="E339162" s="55"/>
      <c r="G339162" s="55"/>
    </row>
    <row r="339174" spans="5:7">
      <c r="E339174" s="53"/>
      <c r="G339174" s="53"/>
    </row>
    <row r="339179" spans="5:7">
      <c r="E339179" s="55"/>
      <c r="G339179" s="55"/>
    </row>
    <row r="339191" spans="5:7">
      <c r="E339191" s="53"/>
      <c r="G339191" s="53"/>
    </row>
    <row r="339196" spans="5:7">
      <c r="E339196" s="55"/>
      <c r="G339196" s="55"/>
    </row>
    <row r="339208" spans="5:7">
      <c r="E339208" s="53"/>
      <c r="G339208" s="53"/>
    </row>
    <row r="339213" spans="5:7">
      <c r="E339213" s="55"/>
      <c r="G339213" s="55"/>
    </row>
    <row r="339225" spans="5:7">
      <c r="E339225" s="53"/>
      <c r="G339225" s="53"/>
    </row>
    <row r="339230" spans="5:7">
      <c r="E339230" s="55"/>
      <c r="G339230" s="55"/>
    </row>
    <row r="339242" spans="5:7">
      <c r="E339242" s="53"/>
      <c r="G339242" s="53"/>
    </row>
    <row r="339247" spans="5:7">
      <c r="E339247" s="55"/>
      <c r="G339247" s="55"/>
    </row>
    <row r="339259" spans="5:7">
      <c r="E339259" s="53"/>
      <c r="G339259" s="53"/>
    </row>
    <row r="339264" spans="5:7">
      <c r="E339264" s="55"/>
      <c r="G339264" s="55"/>
    </row>
    <row r="339276" spans="5:7">
      <c r="E339276" s="53"/>
      <c r="G339276" s="53"/>
    </row>
    <row r="339281" spans="5:7">
      <c r="E339281" s="55"/>
      <c r="G339281" s="55"/>
    </row>
    <row r="339293" spans="5:7">
      <c r="E339293" s="53"/>
      <c r="G339293" s="53"/>
    </row>
    <row r="339298" spans="5:7">
      <c r="E339298" s="55"/>
      <c r="G339298" s="55"/>
    </row>
    <row r="339310" spans="5:7">
      <c r="E339310" s="53"/>
      <c r="G339310" s="53"/>
    </row>
    <row r="339315" spans="5:7">
      <c r="E339315" s="55"/>
      <c r="G339315" s="55"/>
    </row>
    <row r="339327" spans="5:7">
      <c r="E339327" s="53"/>
      <c r="G339327" s="53"/>
    </row>
    <row r="339332" spans="5:7">
      <c r="E339332" s="55"/>
      <c r="G339332" s="55"/>
    </row>
    <row r="339344" spans="5:7">
      <c r="E339344" s="53"/>
      <c r="G339344" s="53"/>
    </row>
    <row r="339349" spans="5:7">
      <c r="E339349" s="55"/>
      <c r="G339349" s="55"/>
    </row>
    <row r="339361" spans="5:7">
      <c r="E339361" s="53"/>
      <c r="G339361" s="53"/>
    </row>
    <row r="339366" spans="5:7">
      <c r="E339366" s="55"/>
      <c r="G339366" s="55"/>
    </row>
    <row r="339378" spans="5:7">
      <c r="E339378" s="53"/>
      <c r="G339378" s="53"/>
    </row>
    <row r="339383" spans="5:7">
      <c r="E339383" s="55"/>
      <c r="G339383" s="55"/>
    </row>
    <row r="339395" spans="5:7">
      <c r="E339395" s="53"/>
      <c r="G339395" s="53"/>
    </row>
    <row r="339400" spans="5:7">
      <c r="E339400" s="55"/>
      <c r="G339400" s="55"/>
    </row>
    <row r="339412" spans="5:7">
      <c r="E339412" s="53"/>
      <c r="G339412" s="53"/>
    </row>
    <row r="339417" spans="5:7">
      <c r="E339417" s="55"/>
      <c r="G339417" s="55"/>
    </row>
    <row r="339429" spans="5:7">
      <c r="E339429" s="53"/>
      <c r="G339429" s="53"/>
    </row>
    <row r="339434" spans="5:7">
      <c r="E339434" s="55"/>
      <c r="G339434" s="55"/>
    </row>
    <row r="339446" spans="5:7">
      <c r="E339446" s="53"/>
      <c r="G339446" s="53"/>
    </row>
    <row r="339451" spans="5:7">
      <c r="E339451" s="55"/>
      <c r="G339451" s="55"/>
    </row>
    <row r="339463" spans="5:7">
      <c r="E339463" s="53"/>
      <c r="G339463" s="53"/>
    </row>
    <row r="339468" spans="5:7">
      <c r="E339468" s="55"/>
      <c r="G339468" s="55"/>
    </row>
    <row r="339480" spans="5:7">
      <c r="E339480" s="53"/>
      <c r="G339480" s="53"/>
    </row>
    <row r="339485" spans="5:7">
      <c r="E339485" s="55"/>
      <c r="G339485" s="55"/>
    </row>
    <row r="339497" spans="5:7">
      <c r="E339497" s="53"/>
      <c r="G339497" s="53"/>
    </row>
    <row r="339502" spans="5:7">
      <c r="E339502" s="55"/>
      <c r="G339502" s="55"/>
    </row>
    <row r="339514" spans="5:7">
      <c r="E339514" s="53"/>
      <c r="G339514" s="53"/>
    </row>
    <row r="339519" spans="5:7">
      <c r="E339519" s="55"/>
      <c r="G339519" s="55"/>
    </row>
    <row r="339531" spans="5:7">
      <c r="E339531" s="53"/>
      <c r="G339531" s="53"/>
    </row>
    <row r="339536" spans="5:7">
      <c r="E339536" s="55"/>
      <c r="G339536" s="55"/>
    </row>
    <row r="339548" spans="5:7">
      <c r="E339548" s="53"/>
      <c r="G339548" s="53"/>
    </row>
    <row r="339553" spans="5:7">
      <c r="E339553" s="55"/>
      <c r="G339553" s="55"/>
    </row>
    <row r="339565" spans="5:7">
      <c r="E339565" s="53"/>
      <c r="G339565" s="53"/>
    </row>
    <row r="339570" spans="5:7">
      <c r="E339570" s="55"/>
      <c r="G339570" s="55"/>
    </row>
    <row r="339582" spans="5:7">
      <c r="E339582" s="53"/>
      <c r="G339582" s="53"/>
    </row>
    <row r="339587" spans="5:7">
      <c r="E339587" s="55"/>
      <c r="G339587" s="55"/>
    </row>
    <row r="339599" spans="5:7">
      <c r="E339599" s="53"/>
      <c r="G339599" s="53"/>
    </row>
    <row r="339604" spans="5:7">
      <c r="E339604" s="55"/>
      <c r="G339604" s="55"/>
    </row>
    <row r="339616" spans="5:7">
      <c r="E339616" s="53"/>
      <c r="G339616" s="53"/>
    </row>
    <row r="339621" spans="5:7">
      <c r="E339621" s="55"/>
      <c r="G339621" s="55"/>
    </row>
    <row r="339633" spans="5:7">
      <c r="E339633" s="53"/>
      <c r="G339633" s="53"/>
    </row>
    <row r="339638" spans="5:7">
      <c r="E339638" s="55"/>
      <c r="G339638" s="55"/>
    </row>
    <row r="339650" spans="5:7">
      <c r="E339650" s="53"/>
      <c r="G339650" s="53"/>
    </row>
    <row r="339655" spans="5:7">
      <c r="E339655" s="55"/>
      <c r="G339655" s="55"/>
    </row>
    <row r="339667" spans="5:7">
      <c r="E339667" s="53"/>
      <c r="G339667" s="53"/>
    </row>
    <row r="339672" spans="5:7">
      <c r="E339672" s="55"/>
      <c r="G339672" s="55"/>
    </row>
    <row r="339684" spans="5:7">
      <c r="E339684" s="53"/>
      <c r="G339684" s="53"/>
    </row>
    <row r="339689" spans="5:7">
      <c r="E339689" s="55"/>
      <c r="G339689" s="55"/>
    </row>
    <row r="339701" spans="5:7">
      <c r="E339701" s="53"/>
      <c r="G339701" s="53"/>
    </row>
    <row r="339706" spans="5:7">
      <c r="E339706" s="55"/>
      <c r="G339706" s="55"/>
    </row>
    <row r="339718" spans="5:7">
      <c r="E339718" s="53"/>
      <c r="G339718" s="53"/>
    </row>
    <row r="339723" spans="5:7">
      <c r="E339723" s="55"/>
      <c r="G339723" s="55"/>
    </row>
    <row r="339735" spans="5:7">
      <c r="E339735" s="53"/>
      <c r="G339735" s="53"/>
    </row>
    <row r="339740" spans="5:7">
      <c r="E339740" s="55"/>
      <c r="G339740" s="55"/>
    </row>
    <row r="339752" spans="5:7">
      <c r="E339752" s="53"/>
      <c r="G339752" s="53"/>
    </row>
    <row r="339757" spans="5:7">
      <c r="E339757" s="55"/>
      <c r="G339757" s="55"/>
    </row>
    <row r="339769" spans="5:7">
      <c r="E339769" s="53"/>
      <c r="G339769" s="53"/>
    </row>
    <row r="339774" spans="5:7">
      <c r="E339774" s="55"/>
      <c r="G339774" s="55"/>
    </row>
    <row r="339786" spans="5:7">
      <c r="E339786" s="53"/>
      <c r="G339786" s="53"/>
    </row>
    <row r="339791" spans="5:7">
      <c r="E339791" s="55"/>
      <c r="G339791" s="55"/>
    </row>
    <row r="339803" spans="5:7">
      <c r="E339803" s="53"/>
      <c r="G339803" s="53"/>
    </row>
    <row r="339808" spans="5:7">
      <c r="E339808" s="55"/>
      <c r="G339808" s="55"/>
    </row>
    <row r="339820" spans="5:7">
      <c r="E339820" s="53"/>
      <c r="G339820" s="53"/>
    </row>
    <row r="339825" spans="5:7">
      <c r="E339825" s="55"/>
      <c r="G339825" s="55"/>
    </row>
    <row r="339837" spans="5:7">
      <c r="E339837" s="53"/>
      <c r="G339837" s="53"/>
    </row>
    <row r="339842" spans="5:7">
      <c r="E339842" s="55"/>
      <c r="G339842" s="55"/>
    </row>
    <row r="339854" spans="5:7">
      <c r="E339854" s="53"/>
      <c r="G339854" s="53"/>
    </row>
    <row r="339859" spans="5:7">
      <c r="E339859" s="55"/>
      <c r="G339859" s="55"/>
    </row>
    <row r="339871" spans="5:7">
      <c r="E339871" s="53"/>
      <c r="G339871" s="53"/>
    </row>
    <row r="339876" spans="5:7">
      <c r="E339876" s="55"/>
      <c r="G339876" s="55"/>
    </row>
    <row r="339888" spans="5:7">
      <c r="E339888" s="53"/>
      <c r="G339888" s="53"/>
    </row>
    <row r="339893" spans="5:7">
      <c r="E339893" s="55"/>
      <c r="G339893" s="55"/>
    </row>
    <row r="339905" spans="5:7">
      <c r="E339905" s="53"/>
      <c r="G339905" s="53"/>
    </row>
    <row r="339910" spans="5:7">
      <c r="E339910" s="55"/>
      <c r="G339910" s="55"/>
    </row>
    <row r="339922" spans="5:7">
      <c r="E339922" s="53"/>
      <c r="G339922" s="53"/>
    </row>
    <row r="339927" spans="5:7">
      <c r="E339927" s="55"/>
      <c r="G339927" s="55"/>
    </row>
    <row r="339939" spans="5:7">
      <c r="E339939" s="53"/>
      <c r="G339939" s="53"/>
    </row>
    <row r="339944" spans="5:7">
      <c r="E339944" s="55"/>
      <c r="G339944" s="55"/>
    </row>
    <row r="339956" spans="5:7">
      <c r="E339956" s="53"/>
      <c r="G339956" s="53"/>
    </row>
    <row r="339961" spans="5:7">
      <c r="E339961" s="55"/>
      <c r="G339961" s="55"/>
    </row>
    <row r="339973" spans="5:7">
      <c r="E339973" s="53"/>
      <c r="G339973" s="53"/>
    </row>
    <row r="339978" spans="5:7">
      <c r="E339978" s="55"/>
      <c r="G339978" s="55"/>
    </row>
    <row r="339990" spans="5:7">
      <c r="E339990" s="53"/>
      <c r="G339990" s="53"/>
    </row>
    <row r="339995" spans="5:7">
      <c r="E339995" s="55"/>
      <c r="G339995" s="55"/>
    </row>
    <row r="340007" spans="5:7">
      <c r="E340007" s="53"/>
      <c r="G340007" s="53"/>
    </row>
    <row r="340012" spans="5:7">
      <c r="E340012" s="55"/>
      <c r="G340012" s="55"/>
    </row>
    <row r="340024" spans="5:7">
      <c r="E340024" s="53"/>
      <c r="G340024" s="53"/>
    </row>
    <row r="340029" spans="5:7">
      <c r="E340029" s="55"/>
      <c r="G340029" s="55"/>
    </row>
    <row r="340041" spans="5:7">
      <c r="E340041" s="53"/>
      <c r="G340041" s="53"/>
    </row>
    <row r="340046" spans="5:7">
      <c r="E340046" s="55"/>
      <c r="G340046" s="55"/>
    </row>
    <row r="340058" spans="5:7">
      <c r="E340058" s="53"/>
      <c r="G340058" s="53"/>
    </row>
    <row r="340063" spans="5:7">
      <c r="E340063" s="55"/>
      <c r="G340063" s="55"/>
    </row>
    <row r="340075" spans="5:7">
      <c r="E340075" s="53"/>
      <c r="G340075" s="53"/>
    </row>
    <row r="340080" spans="5:7">
      <c r="E340080" s="55"/>
      <c r="G340080" s="55"/>
    </row>
    <row r="340092" spans="5:7">
      <c r="E340092" s="53"/>
      <c r="G340092" s="53"/>
    </row>
    <row r="340097" spans="5:7">
      <c r="E340097" s="55"/>
      <c r="G340097" s="55"/>
    </row>
    <row r="340109" spans="5:7">
      <c r="E340109" s="53"/>
      <c r="G340109" s="53"/>
    </row>
    <row r="340114" spans="5:7">
      <c r="E340114" s="55"/>
      <c r="G340114" s="55"/>
    </row>
    <row r="340126" spans="5:7">
      <c r="E340126" s="53"/>
      <c r="G340126" s="53"/>
    </row>
    <row r="340131" spans="5:7">
      <c r="E340131" s="55"/>
      <c r="G340131" s="55"/>
    </row>
    <row r="340143" spans="5:7">
      <c r="E340143" s="53"/>
      <c r="G340143" s="53"/>
    </row>
    <row r="340148" spans="5:7">
      <c r="E340148" s="55"/>
      <c r="G340148" s="55"/>
    </row>
    <row r="340160" spans="5:7">
      <c r="E340160" s="53"/>
      <c r="G340160" s="53"/>
    </row>
    <row r="340165" spans="5:7">
      <c r="E340165" s="55"/>
      <c r="G340165" s="55"/>
    </row>
    <row r="340177" spans="5:7">
      <c r="E340177" s="53"/>
      <c r="G340177" s="53"/>
    </row>
    <row r="340182" spans="5:7">
      <c r="E340182" s="55"/>
      <c r="G340182" s="55"/>
    </row>
    <row r="340194" spans="5:7">
      <c r="E340194" s="53"/>
      <c r="G340194" s="53"/>
    </row>
    <row r="340199" spans="5:7">
      <c r="E340199" s="55"/>
      <c r="G340199" s="55"/>
    </row>
    <row r="340211" spans="5:7">
      <c r="E340211" s="53"/>
      <c r="G340211" s="53"/>
    </row>
    <row r="340216" spans="5:7">
      <c r="E340216" s="55"/>
      <c r="G340216" s="55"/>
    </row>
    <row r="340228" spans="5:7">
      <c r="E340228" s="53"/>
      <c r="G340228" s="53"/>
    </row>
    <row r="340233" spans="5:7">
      <c r="E340233" s="55"/>
      <c r="G340233" s="55"/>
    </row>
    <row r="340245" spans="5:7">
      <c r="E340245" s="53"/>
      <c r="G340245" s="53"/>
    </row>
    <row r="340250" spans="5:7">
      <c r="E340250" s="55"/>
      <c r="G340250" s="55"/>
    </row>
    <row r="340262" spans="5:7">
      <c r="E340262" s="53"/>
      <c r="G340262" s="53"/>
    </row>
    <row r="340267" spans="5:7">
      <c r="E340267" s="55"/>
      <c r="G340267" s="55"/>
    </row>
    <row r="340279" spans="5:7">
      <c r="E340279" s="53"/>
      <c r="G340279" s="53"/>
    </row>
    <row r="340284" spans="5:7">
      <c r="E340284" s="55"/>
      <c r="G340284" s="55"/>
    </row>
    <row r="340296" spans="5:7">
      <c r="E340296" s="53"/>
      <c r="G340296" s="53"/>
    </row>
    <row r="340301" spans="5:7">
      <c r="E340301" s="55"/>
      <c r="G340301" s="55"/>
    </row>
    <row r="340313" spans="5:7">
      <c r="E340313" s="53"/>
      <c r="G340313" s="53"/>
    </row>
    <row r="340318" spans="5:7">
      <c r="E340318" s="55"/>
      <c r="G340318" s="55"/>
    </row>
    <row r="340330" spans="5:7">
      <c r="E340330" s="53"/>
      <c r="G340330" s="53"/>
    </row>
    <row r="340335" spans="5:7">
      <c r="E340335" s="55"/>
      <c r="G340335" s="55"/>
    </row>
    <row r="340347" spans="5:7">
      <c r="E340347" s="53"/>
      <c r="G340347" s="53"/>
    </row>
    <row r="340352" spans="5:7">
      <c r="E340352" s="55"/>
      <c r="G340352" s="55"/>
    </row>
    <row r="340364" spans="5:7">
      <c r="E340364" s="53"/>
      <c r="G340364" s="53"/>
    </row>
    <row r="340369" spans="5:7">
      <c r="E340369" s="55"/>
      <c r="G340369" s="55"/>
    </row>
    <row r="340381" spans="5:7">
      <c r="E340381" s="53"/>
      <c r="G340381" s="53"/>
    </row>
    <row r="340386" spans="5:7">
      <c r="E340386" s="55"/>
      <c r="G340386" s="55"/>
    </row>
    <row r="340398" spans="5:7">
      <c r="E340398" s="53"/>
      <c r="G340398" s="53"/>
    </row>
    <row r="340403" spans="5:7">
      <c r="E340403" s="55"/>
      <c r="G340403" s="55"/>
    </row>
    <row r="340415" spans="5:7">
      <c r="E340415" s="53"/>
      <c r="G340415" s="53"/>
    </row>
    <row r="340420" spans="5:7">
      <c r="E340420" s="55"/>
      <c r="G340420" s="55"/>
    </row>
    <row r="340432" spans="5:7">
      <c r="E340432" s="53"/>
      <c r="G340432" s="53"/>
    </row>
    <row r="340437" spans="5:7">
      <c r="E340437" s="55"/>
      <c r="G340437" s="55"/>
    </row>
    <row r="340449" spans="5:7">
      <c r="E340449" s="53"/>
      <c r="G340449" s="53"/>
    </row>
    <row r="340454" spans="5:7">
      <c r="E340454" s="55"/>
      <c r="G340454" s="55"/>
    </row>
    <row r="340466" spans="5:7">
      <c r="E340466" s="53"/>
      <c r="G340466" s="53"/>
    </row>
    <row r="340471" spans="5:7">
      <c r="E340471" s="55"/>
      <c r="G340471" s="55"/>
    </row>
    <row r="340483" spans="5:7">
      <c r="E340483" s="53"/>
      <c r="G340483" s="53"/>
    </row>
    <row r="340488" spans="5:7">
      <c r="E340488" s="55"/>
      <c r="G340488" s="55"/>
    </row>
    <row r="340500" spans="5:7">
      <c r="E340500" s="53"/>
      <c r="G340500" s="53"/>
    </row>
    <row r="340505" spans="5:7">
      <c r="E340505" s="55"/>
      <c r="G340505" s="55"/>
    </row>
    <row r="340517" spans="5:7">
      <c r="E340517" s="53"/>
      <c r="G340517" s="53"/>
    </row>
    <row r="340522" spans="5:7">
      <c r="E340522" s="55"/>
      <c r="G340522" s="55"/>
    </row>
    <row r="340534" spans="5:7">
      <c r="E340534" s="53"/>
      <c r="G340534" s="53"/>
    </row>
    <row r="340539" spans="5:7">
      <c r="E340539" s="55"/>
      <c r="G340539" s="55"/>
    </row>
    <row r="340551" spans="5:7">
      <c r="E340551" s="53"/>
      <c r="G340551" s="53"/>
    </row>
    <row r="340556" spans="5:7">
      <c r="E340556" s="55"/>
      <c r="G340556" s="55"/>
    </row>
    <row r="340568" spans="5:7">
      <c r="E340568" s="53"/>
      <c r="G340568" s="53"/>
    </row>
    <row r="340573" spans="5:7">
      <c r="E340573" s="55"/>
      <c r="G340573" s="55"/>
    </row>
    <row r="340585" spans="5:7">
      <c r="E340585" s="53"/>
      <c r="G340585" s="53"/>
    </row>
    <row r="340590" spans="5:7">
      <c r="E340590" s="55"/>
      <c r="G340590" s="55"/>
    </row>
    <row r="340602" spans="5:7">
      <c r="E340602" s="53"/>
      <c r="G340602" s="53"/>
    </row>
    <row r="340607" spans="5:7">
      <c r="E340607" s="55"/>
      <c r="G340607" s="55"/>
    </row>
    <row r="340619" spans="5:7">
      <c r="E340619" s="53"/>
      <c r="G340619" s="53"/>
    </row>
    <row r="340624" spans="5:7">
      <c r="E340624" s="55"/>
      <c r="G340624" s="55"/>
    </row>
    <row r="340636" spans="5:7">
      <c r="E340636" s="53"/>
      <c r="G340636" s="53"/>
    </row>
    <row r="340641" spans="5:7">
      <c r="E340641" s="55"/>
      <c r="G340641" s="55"/>
    </row>
    <row r="340653" spans="5:7">
      <c r="E340653" s="53"/>
      <c r="G340653" s="53"/>
    </row>
    <row r="340658" spans="5:7">
      <c r="E340658" s="55"/>
      <c r="G340658" s="55"/>
    </row>
    <row r="340670" spans="5:7">
      <c r="E340670" s="53"/>
      <c r="G340670" s="53"/>
    </row>
    <row r="340675" spans="5:7">
      <c r="E340675" s="55"/>
      <c r="G340675" s="55"/>
    </row>
    <row r="340687" spans="5:7">
      <c r="E340687" s="53"/>
      <c r="G340687" s="53"/>
    </row>
    <row r="340692" spans="5:7">
      <c r="E340692" s="55"/>
      <c r="G340692" s="55"/>
    </row>
    <row r="340704" spans="5:7">
      <c r="E340704" s="53"/>
      <c r="G340704" s="53"/>
    </row>
    <row r="340709" spans="5:7">
      <c r="E340709" s="55"/>
      <c r="G340709" s="55"/>
    </row>
    <row r="340721" spans="5:7">
      <c r="E340721" s="53"/>
      <c r="G340721" s="53"/>
    </row>
    <row r="340726" spans="5:7">
      <c r="E340726" s="55"/>
      <c r="G340726" s="55"/>
    </row>
    <row r="340738" spans="5:7">
      <c r="E340738" s="53"/>
      <c r="G340738" s="53"/>
    </row>
    <row r="340743" spans="5:7">
      <c r="E340743" s="55"/>
      <c r="G340743" s="55"/>
    </row>
    <row r="340755" spans="5:7">
      <c r="E340755" s="53"/>
      <c r="G340755" s="53"/>
    </row>
    <row r="340760" spans="5:7">
      <c r="E340760" s="55"/>
      <c r="G340760" s="55"/>
    </row>
    <row r="340772" spans="5:7">
      <c r="E340772" s="53"/>
      <c r="G340772" s="53"/>
    </row>
    <row r="340777" spans="5:7">
      <c r="E340777" s="55"/>
      <c r="G340777" s="55"/>
    </row>
    <row r="340789" spans="5:7">
      <c r="E340789" s="53"/>
      <c r="G340789" s="53"/>
    </row>
    <row r="340794" spans="5:7">
      <c r="E340794" s="55"/>
      <c r="G340794" s="55"/>
    </row>
    <row r="340806" spans="5:7">
      <c r="E340806" s="53"/>
      <c r="G340806" s="53"/>
    </row>
    <row r="340811" spans="5:7">
      <c r="E340811" s="55"/>
      <c r="G340811" s="55"/>
    </row>
    <row r="340823" spans="5:7">
      <c r="E340823" s="53"/>
      <c r="G340823" s="53"/>
    </row>
    <row r="340828" spans="5:7">
      <c r="E340828" s="55"/>
      <c r="G340828" s="55"/>
    </row>
    <row r="340840" spans="5:7">
      <c r="E340840" s="53"/>
      <c r="G340840" s="53"/>
    </row>
    <row r="340845" spans="5:7">
      <c r="E340845" s="55"/>
      <c r="G340845" s="55"/>
    </row>
    <row r="340857" spans="5:7">
      <c r="E340857" s="53"/>
      <c r="G340857" s="53"/>
    </row>
    <row r="340862" spans="5:7">
      <c r="E340862" s="55"/>
      <c r="G340862" s="55"/>
    </row>
    <row r="340874" spans="5:7">
      <c r="E340874" s="53"/>
      <c r="G340874" s="53"/>
    </row>
    <row r="340879" spans="5:7">
      <c r="E340879" s="55"/>
      <c r="G340879" s="55"/>
    </row>
    <row r="340891" spans="5:7">
      <c r="E340891" s="53"/>
      <c r="G340891" s="53"/>
    </row>
    <row r="340896" spans="5:7">
      <c r="E340896" s="55"/>
      <c r="G340896" s="55"/>
    </row>
    <row r="340908" spans="5:7">
      <c r="E340908" s="53"/>
      <c r="G340908" s="53"/>
    </row>
    <row r="340913" spans="5:7">
      <c r="E340913" s="55"/>
      <c r="G340913" s="55"/>
    </row>
    <row r="340925" spans="5:7">
      <c r="E340925" s="53"/>
      <c r="G340925" s="53"/>
    </row>
    <row r="340930" spans="5:7">
      <c r="E340930" s="55"/>
      <c r="G340930" s="55"/>
    </row>
    <row r="340942" spans="5:7">
      <c r="E340942" s="53"/>
      <c r="G340942" s="53"/>
    </row>
    <row r="340947" spans="5:7">
      <c r="E340947" s="55"/>
      <c r="G340947" s="55"/>
    </row>
    <row r="340959" spans="5:7">
      <c r="E340959" s="53"/>
      <c r="G340959" s="53"/>
    </row>
    <row r="340964" spans="5:7">
      <c r="E340964" s="55"/>
      <c r="G340964" s="55"/>
    </row>
    <row r="340976" spans="5:7">
      <c r="E340976" s="53"/>
      <c r="G340976" s="53"/>
    </row>
    <row r="340981" spans="5:7">
      <c r="E340981" s="55"/>
      <c r="G340981" s="55"/>
    </row>
    <row r="340993" spans="5:7">
      <c r="E340993" s="53"/>
      <c r="G340993" s="53"/>
    </row>
    <row r="340998" spans="5:7">
      <c r="E340998" s="55"/>
      <c r="G340998" s="55"/>
    </row>
    <row r="341010" spans="5:7">
      <c r="E341010" s="53"/>
      <c r="G341010" s="53"/>
    </row>
    <row r="341015" spans="5:7">
      <c r="E341015" s="55"/>
      <c r="G341015" s="55"/>
    </row>
    <row r="341027" spans="5:7">
      <c r="E341027" s="53"/>
      <c r="G341027" s="53"/>
    </row>
    <row r="341032" spans="5:7">
      <c r="E341032" s="55"/>
      <c r="G341032" s="55"/>
    </row>
    <row r="341044" spans="5:7">
      <c r="E341044" s="53"/>
      <c r="G341044" s="53"/>
    </row>
    <row r="341049" spans="5:7">
      <c r="E341049" s="55"/>
      <c r="G341049" s="55"/>
    </row>
    <row r="341061" spans="5:7">
      <c r="E341061" s="53"/>
      <c r="G341061" s="53"/>
    </row>
    <row r="341066" spans="5:7">
      <c r="E341066" s="55"/>
      <c r="G341066" s="55"/>
    </row>
    <row r="341078" spans="5:7">
      <c r="E341078" s="53"/>
      <c r="G341078" s="53"/>
    </row>
    <row r="341083" spans="5:7">
      <c r="E341083" s="55"/>
      <c r="G341083" s="55"/>
    </row>
    <row r="341095" spans="5:7">
      <c r="E341095" s="53"/>
      <c r="G341095" s="53"/>
    </row>
    <row r="341100" spans="5:7">
      <c r="E341100" s="55"/>
      <c r="G341100" s="55"/>
    </row>
    <row r="341112" spans="5:7">
      <c r="E341112" s="53"/>
      <c r="G341112" s="53"/>
    </row>
    <row r="341117" spans="5:7">
      <c r="E341117" s="55"/>
      <c r="G341117" s="55"/>
    </row>
    <row r="341129" spans="5:7">
      <c r="E341129" s="53"/>
      <c r="G341129" s="53"/>
    </row>
    <row r="341134" spans="5:7">
      <c r="E341134" s="55"/>
      <c r="G341134" s="55"/>
    </row>
    <row r="341146" spans="5:7">
      <c r="E341146" s="53"/>
      <c r="G341146" s="53"/>
    </row>
    <row r="341151" spans="5:7">
      <c r="E341151" s="55"/>
      <c r="G341151" s="55"/>
    </row>
    <row r="341163" spans="5:7">
      <c r="E341163" s="53"/>
      <c r="G341163" s="53"/>
    </row>
    <row r="341168" spans="5:7">
      <c r="E341168" s="55"/>
      <c r="G341168" s="55"/>
    </row>
    <row r="341180" spans="5:7">
      <c r="E341180" s="53"/>
      <c r="G341180" s="53"/>
    </row>
    <row r="341185" spans="5:7">
      <c r="E341185" s="55"/>
      <c r="G341185" s="55"/>
    </row>
    <row r="341197" spans="5:7">
      <c r="E341197" s="53"/>
      <c r="G341197" s="53"/>
    </row>
    <row r="341202" spans="5:7">
      <c r="E341202" s="55"/>
      <c r="G341202" s="55"/>
    </row>
    <row r="341214" spans="5:7">
      <c r="E341214" s="53"/>
      <c r="G341214" s="53"/>
    </row>
    <row r="341219" spans="5:7">
      <c r="E341219" s="55"/>
      <c r="G341219" s="55"/>
    </row>
    <row r="341231" spans="5:7">
      <c r="E341231" s="53"/>
      <c r="G341231" s="53"/>
    </row>
    <row r="341236" spans="5:7">
      <c r="E341236" s="55"/>
      <c r="G341236" s="55"/>
    </row>
    <row r="341248" spans="5:7">
      <c r="E341248" s="53"/>
      <c r="G341248" s="53"/>
    </row>
    <row r="341253" spans="5:7">
      <c r="E341253" s="55"/>
      <c r="G341253" s="55"/>
    </row>
    <row r="341265" spans="5:7">
      <c r="E341265" s="53"/>
      <c r="G341265" s="53"/>
    </row>
    <row r="341270" spans="5:7">
      <c r="E341270" s="55"/>
      <c r="G341270" s="55"/>
    </row>
    <row r="341282" spans="5:7">
      <c r="E341282" s="53"/>
      <c r="G341282" s="53"/>
    </row>
    <row r="341287" spans="5:7">
      <c r="E341287" s="55"/>
      <c r="G341287" s="55"/>
    </row>
    <row r="341299" spans="5:7">
      <c r="E341299" s="53"/>
      <c r="G341299" s="53"/>
    </row>
    <row r="341304" spans="5:7">
      <c r="E341304" s="55"/>
      <c r="G341304" s="55"/>
    </row>
    <row r="341316" spans="5:7">
      <c r="E341316" s="53"/>
      <c r="G341316" s="53"/>
    </row>
    <row r="341321" spans="5:7">
      <c r="E341321" s="55"/>
      <c r="G341321" s="55"/>
    </row>
    <row r="341333" spans="5:7">
      <c r="E341333" s="53"/>
      <c r="G341333" s="53"/>
    </row>
    <row r="341338" spans="5:7">
      <c r="E341338" s="55"/>
      <c r="G341338" s="55"/>
    </row>
    <row r="341350" spans="5:7">
      <c r="E341350" s="53"/>
      <c r="G341350" s="53"/>
    </row>
    <row r="341355" spans="5:7">
      <c r="E341355" s="55"/>
      <c r="G341355" s="55"/>
    </row>
    <row r="341367" spans="5:7">
      <c r="E341367" s="53"/>
      <c r="G341367" s="53"/>
    </row>
    <row r="341372" spans="5:7">
      <c r="E341372" s="55"/>
      <c r="G341372" s="55"/>
    </row>
    <row r="341384" spans="5:7">
      <c r="E341384" s="53"/>
      <c r="G341384" s="53"/>
    </row>
    <row r="341389" spans="5:7">
      <c r="E341389" s="55"/>
      <c r="G341389" s="55"/>
    </row>
    <row r="341401" spans="5:7">
      <c r="E341401" s="53"/>
      <c r="G341401" s="53"/>
    </row>
    <row r="341406" spans="5:7">
      <c r="E341406" s="55"/>
      <c r="G341406" s="55"/>
    </row>
    <row r="341418" spans="5:7">
      <c r="E341418" s="53"/>
      <c r="G341418" s="53"/>
    </row>
    <row r="341423" spans="5:7">
      <c r="E341423" s="55"/>
      <c r="G341423" s="55"/>
    </row>
    <row r="341435" spans="5:7">
      <c r="E341435" s="53"/>
      <c r="G341435" s="53"/>
    </row>
    <row r="341440" spans="5:7">
      <c r="E341440" s="55"/>
      <c r="G341440" s="55"/>
    </row>
    <row r="341452" spans="5:7">
      <c r="E341452" s="53"/>
      <c r="G341452" s="53"/>
    </row>
    <row r="341457" spans="5:7">
      <c r="E341457" s="55"/>
      <c r="G341457" s="55"/>
    </row>
    <row r="341469" spans="5:7">
      <c r="E341469" s="53"/>
      <c r="G341469" s="53"/>
    </row>
    <row r="341474" spans="5:7">
      <c r="E341474" s="55"/>
      <c r="G341474" s="55"/>
    </row>
    <row r="341486" spans="5:7">
      <c r="E341486" s="53"/>
      <c r="G341486" s="53"/>
    </row>
    <row r="341491" spans="5:7">
      <c r="E341491" s="55"/>
      <c r="G341491" s="55"/>
    </row>
    <row r="341503" spans="5:7">
      <c r="E341503" s="53"/>
      <c r="G341503" s="53"/>
    </row>
    <row r="341508" spans="5:7">
      <c r="E341508" s="55"/>
      <c r="G341508" s="55"/>
    </row>
    <row r="341520" spans="5:7">
      <c r="E341520" s="53"/>
      <c r="G341520" s="53"/>
    </row>
    <row r="341525" spans="5:7">
      <c r="E341525" s="55"/>
      <c r="G341525" s="55"/>
    </row>
    <row r="341537" spans="5:7">
      <c r="E341537" s="53"/>
      <c r="G341537" s="53"/>
    </row>
    <row r="341542" spans="5:7">
      <c r="E341542" s="55"/>
      <c r="G341542" s="55"/>
    </row>
    <row r="341554" spans="5:7">
      <c r="E341554" s="53"/>
      <c r="G341554" s="53"/>
    </row>
    <row r="341559" spans="5:7">
      <c r="E341559" s="55"/>
      <c r="G341559" s="55"/>
    </row>
    <row r="341571" spans="5:7">
      <c r="E341571" s="53"/>
      <c r="G341571" s="53"/>
    </row>
    <row r="341576" spans="5:7">
      <c r="E341576" s="55"/>
      <c r="G341576" s="55"/>
    </row>
    <row r="341588" spans="5:7">
      <c r="E341588" s="53"/>
      <c r="G341588" s="53"/>
    </row>
    <row r="341593" spans="5:7">
      <c r="E341593" s="55"/>
      <c r="G341593" s="55"/>
    </row>
    <row r="341605" spans="5:7">
      <c r="E341605" s="53"/>
      <c r="G341605" s="53"/>
    </row>
    <row r="341610" spans="5:7">
      <c r="E341610" s="55"/>
      <c r="G341610" s="55"/>
    </row>
    <row r="341622" spans="5:7">
      <c r="E341622" s="53"/>
      <c r="G341622" s="53"/>
    </row>
    <row r="341627" spans="5:7">
      <c r="E341627" s="55"/>
      <c r="G341627" s="55"/>
    </row>
    <row r="341639" spans="5:7">
      <c r="E341639" s="53"/>
      <c r="G341639" s="53"/>
    </row>
    <row r="341644" spans="5:7">
      <c r="E341644" s="55"/>
      <c r="G341644" s="55"/>
    </row>
    <row r="341656" spans="5:7">
      <c r="E341656" s="53"/>
      <c r="G341656" s="53"/>
    </row>
    <row r="341661" spans="5:7">
      <c r="E341661" s="55"/>
      <c r="G341661" s="55"/>
    </row>
    <row r="341673" spans="5:7">
      <c r="E341673" s="53"/>
      <c r="G341673" s="53"/>
    </row>
    <row r="341678" spans="5:7">
      <c r="E341678" s="55"/>
      <c r="G341678" s="55"/>
    </row>
    <row r="341690" spans="5:7">
      <c r="E341690" s="53"/>
      <c r="G341690" s="53"/>
    </row>
    <row r="341695" spans="5:7">
      <c r="E341695" s="55"/>
      <c r="G341695" s="55"/>
    </row>
    <row r="341707" spans="5:7">
      <c r="E341707" s="53"/>
      <c r="G341707" s="53"/>
    </row>
    <row r="341712" spans="5:7">
      <c r="E341712" s="55"/>
      <c r="G341712" s="55"/>
    </row>
    <row r="341724" spans="5:7">
      <c r="E341724" s="53"/>
      <c r="G341724" s="53"/>
    </row>
    <row r="341729" spans="5:7">
      <c r="E341729" s="55"/>
      <c r="G341729" s="55"/>
    </row>
    <row r="341741" spans="5:7">
      <c r="E341741" s="53"/>
      <c r="G341741" s="53"/>
    </row>
    <row r="341746" spans="5:7">
      <c r="E341746" s="55"/>
      <c r="G341746" s="55"/>
    </row>
    <row r="341758" spans="5:7">
      <c r="E341758" s="53"/>
      <c r="G341758" s="53"/>
    </row>
    <row r="341763" spans="5:7">
      <c r="E341763" s="55"/>
      <c r="G341763" s="55"/>
    </row>
    <row r="341775" spans="5:7">
      <c r="E341775" s="53"/>
      <c r="G341775" s="53"/>
    </row>
    <row r="341780" spans="5:7">
      <c r="E341780" s="55"/>
      <c r="G341780" s="55"/>
    </row>
    <row r="341792" spans="5:7">
      <c r="E341792" s="53"/>
      <c r="G341792" s="53"/>
    </row>
    <row r="341797" spans="5:7">
      <c r="E341797" s="55"/>
      <c r="G341797" s="55"/>
    </row>
    <row r="341809" spans="5:7">
      <c r="E341809" s="53"/>
      <c r="G341809" s="53"/>
    </row>
    <row r="341814" spans="5:7">
      <c r="E341814" s="55"/>
      <c r="G341814" s="55"/>
    </row>
    <row r="341826" spans="5:7">
      <c r="E341826" s="53"/>
      <c r="G341826" s="53"/>
    </row>
    <row r="341831" spans="5:7">
      <c r="E341831" s="55"/>
      <c r="G341831" s="55"/>
    </row>
    <row r="341843" spans="5:7">
      <c r="E341843" s="53"/>
      <c r="G341843" s="53"/>
    </row>
    <row r="341848" spans="5:7">
      <c r="E341848" s="55"/>
      <c r="G341848" s="55"/>
    </row>
    <row r="341860" spans="5:7">
      <c r="E341860" s="53"/>
      <c r="G341860" s="53"/>
    </row>
    <row r="341865" spans="5:7">
      <c r="E341865" s="55"/>
      <c r="G341865" s="55"/>
    </row>
    <row r="341877" spans="5:7">
      <c r="E341877" s="53"/>
      <c r="G341877" s="53"/>
    </row>
    <row r="341882" spans="5:7">
      <c r="E341882" s="55"/>
      <c r="G341882" s="55"/>
    </row>
    <row r="341894" spans="5:7">
      <c r="E341894" s="53"/>
      <c r="G341894" s="53"/>
    </row>
    <row r="341899" spans="5:7">
      <c r="E341899" s="55"/>
      <c r="G341899" s="55"/>
    </row>
    <row r="341911" spans="5:7">
      <c r="E341911" s="53"/>
      <c r="G341911" s="53"/>
    </row>
    <row r="341916" spans="5:7">
      <c r="E341916" s="55"/>
      <c r="G341916" s="55"/>
    </row>
    <row r="341928" spans="5:7">
      <c r="E341928" s="53"/>
      <c r="G341928" s="53"/>
    </row>
    <row r="341933" spans="5:7">
      <c r="E341933" s="55"/>
      <c r="G341933" s="55"/>
    </row>
    <row r="341945" spans="5:7">
      <c r="E341945" s="53"/>
      <c r="G341945" s="53"/>
    </row>
    <row r="341950" spans="5:7">
      <c r="E341950" s="55"/>
      <c r="G341950" s="55"/>
    </row>
    <row r="341962" spans="5:7">
      <c r="E341962" s="53"/>
      <c r="G341962" s="53"/>
    </row>
    <row r="341967" spans="5:7">
      <c r="E341967" s="55"/>
      <c r="G341967" s="55"/>
    </row>
    <row r="341979" spans="5:7">
      <c r="E341979" s="53"/>
      <c r="G341979" s="53"/>
    </row>
    <row r="341984" spans="5:7">
      <c r="E341984" s="55"/>
      <c r="G341984" s="55"/>
    </row>
    <row r="341996" spans="5:7">
      <c r="E341996" s="53"/>
      <c r="G341996" s="53"/>
    </row>
    <row r="342001" spans="5:7">
      <c r="E342001" s="55"/>
      <c r="G342001" s="55"/>
    </row>
    <row r="342013" spans="5:7">
      <c r="E342013" s="53"/>
      <c r="G342013" s="53"/>
    </row>
    <row r="342018" spans="5:7">
      <c r="E342018" s="55"/>
      <c r="G342018" s="55"/>
    </row>
    <row r="342030" spans="5:7">
      <c r="E342030" s="53"/>
      <c r="G342030" s="53"/>
    </row>
    <row r="342035" spans="5:7">
      <c r="E342035" s="55"/>
      <c r="G342035" s="55"/>
    </row>
    <row r="342047" spans="5:7">
      <c r="E342047" s="53"/>
      <c r="G342047" s="53"/>
    </row>
    <row r="342052" spans="5:7">
      <c r="E342052" s="55"/>
      <c r="G342052" s="55"/>
    </row>
    <row r="342064" spans="5:7">
      <c r="E342064" s="53"/>
      <c r="G342064" s="53"/>
    </row>
    <row r="342069" spans="5:7">
      <c r="E342069" s="55"/>
      <c r="G342069" s="55"/>
    </row>
    <row r="342081" spans="5:7">
      <c r="E342081" s="53"/>
      <c r="G342081" s="53"/>
    </row>
    <row r="342086" spans="5:7">
      <c r="E342086" s="55"/>
      <c r="G342086" s="55"/>
    </row>
    <row r="342098" spans="5:7">
      <c r="E342098" s="53"/>
      <c r="G342098" s="53"/>
    </row>
    <row r="342103" spans="5:7">
      <c r="E342103" s="55"/>
      <c r="G342103" s="55"/>
    </row>
    <row r="342115" spans="5:7">
      <c r="E342115" s="53"/>
      <c r="G342115" s="53"/>
    </row>
    <row r="342120" spans="5:7">
      <c r="E342120" s="55"/>
      <c r="G342120" s="55"/>
    </row>
    <row r="342132" spans="5:7">
      <c r="E342132" s="53"/>
      <c r="G342132" s="53"/>
    </row>
    <row r="342137" spans="5:7">
      <c r="E342137" s="55"/>
      <c r="G342137" s="55"/>
    </row>
    <row r="342149" spans="5:7">
      <c r="E342149" s="53"/>
      <c r="G342149" s="53"/>
    </row>
    <row r="342154" spans="5:7">
      <c r="E342154" s="55"/>
      <c r="G342154" s="55"/>
    </row>
    <row r="342166" spans="5:7">
      <c r="E342166" s="53"/>
      <c r="G342166" s="53"/>
    </row>
    <row r="342171" spans="5:7">
      <c r="E342171" s="55"/>
      <c r="G342171" s="55"/>
    </row>
    <row r="342183" spans="5:7">
      <c r="E342183" s="53"/>
      <c r="G342183" s="53"/>
    </row>
    <row r="342188" spans="5:7">
      <c r="E342188" s="55"/>
      <c r="G342188" s="55"/>
    </row>
    <row r="342200" spans="5:7">
      <c r="E342200" s="53"/>
      <c r="G342200" s="53"/>
    </row>
    <row r="342205" spans="5:7">
      <c r="E342205" s="55"/>
      <c r="G342205" s="55"/>
    </row>
    <row r="342217" spans="5:7">
      <c r="E342217" s="53"/>
      <c r="G342217" s="53"/>
    </row>
    <row r="342222" spans="5:7">
      <c r="E342222" s="55"/>
      <c r="G342222" s="55"/>
    </row>
    <row r="342234" spans="5:7">
      <c r="E342234" s="53"/>
      <c r="G342234" s="53"/>
    </row>
    <row r="342239" spans="5:7">
      <c r="E342239" s="55"/>
      <c r="G342239" s="55"/>
    </row>
    <row r="342251" spans="5:7">
      <c r="E342251" s="53"/>
      <c r="G342251" s="53"/>
    </row>
    <row r="342256" spans="5:7">
      <c r="E342256" s="55"/>
      <c r="G342256" s="55"/>
    </row>
    <row r="342268" spans="5:7">
      <c r="E342268" s="53"/>
      <c r="G342268" s="53"/>
    </row>
    <row r="342273" spans="5:7">
      <c r="E342273" s="55"/>
      <c r="G342273" s="55"/>
    </row>
    <row r="342285" spans="5:7">
      <c r="E342285" s="53"/>
      <c r="G342285" s="53"/>
    </row>
    <row r="342290" spans="5:7">
      <c r="E342290" s="55"/>
      <c r="G342290" s="55"/>
    </row>
    <row r="342302" spans="5:7">
      <c r="E342302" s="53"/>
      <c r="G342302" s="53"/>
    </row>
    <row r="342307" spans="5:7">
      <c r="E342307" s="55"/>
      <c r="G342307" s="55"/>
    </row>
    <row r="342319" spans="5:7">
      <c r="E342319" s="53"/>
      <c r="G342319" s="53"/>
    </row>
    <row r="342324" spans="5:7">
      <c r="E342324" s="55"/>
      <c r="G342324" s="55"/>
    </row>
    <row r="342336" spans="5:7">
      <c r="E342336" s="53"/>
      <c r="G342336" s="53"/>
    </row>
    <row r="342341" spans="5:7">
      <c r="E342341" s="55"/>
      <c r="G342341" s="55"/>
    </row>
    <row r="342353" spans="5:7">
      <c r="E342353" s="53"/>
      <c r="G342353" s="53"/>
    </row>
    <row r="342358" spans="5:7">
      <c r="E342358" s="55"/>
      <c r="G342358" s="55"/>
    </row>
    <row r="342370" spans="5:7">
      <c r="E342370" s="53"/>
      <c r="G342370" s="53"/>
    </row>
    <row r="342375" spans="5:7">
      <c r="E342375" s="55"/>
      <c r="G342375" s="55"/>
    </row>
    <row r="342387" spans="5:7">
      <c r="E342387" s="53"/>
      <c r="G342387" s="53"/>
    </row>
    <row r="342392" spans="5:7">
      <c r="E342392" s="55"/>
      <c r="G342392" s="55"/>
    </row>
    <row r="342404" spans="5:7">
      <c r="E342404" s="53"/>
      <c r="G342404" s="53"/>
    </row>
    <row r="342409" spans="5:7">
      <c r="E342409" s="55"/>
      <c r="G342409" s="55"/>
    </row>
    <row r="342421" spans="5:7">
      <c r="E342421" s="53"/>
      <c r="G342421" s="53"/>
    </row>
    <row r="342426" spans="5:7">
      <c r="E342426" s="55"/>
      <c r="G342426" s="55"/>
    </row>
    <row r="342438" spans="5:7">
      <c r="E342438" s="53"/>
      <c r="G342438" s="53"/>
    </row>
    <row r="342443" spans="5:7">
      <c r="E342443" s="55"/>
      <c r="G342443" s="55"/>
    </row>
    <row r="342455" spans="5:7">
      <c r="E342455" s="53"/>
      <c r="G342455" s="53"/>
    </row>
    <row r="342460" spans="5:7">
      <c r="E342460" s="55"/>
      <c r="G342460" s="55"/>
    </row>
    <row r="342472" spans="5:7">
      <c r="E342472" s="53"/>
      <c r="G342472" s="53"/>
    </row>
    <row r="342477" spans="5:7">
      <c r="E342477" s="55"/>
      <c r="G342477" s="55"/>
    </row>
    <row r="342489" spans="5:7">
      <c r="E342489" s="53"/>
      <c r="G342489" s="53"/>
    </row>
    <row r="342494" spans="5:7">
      <c r="E342494" s="55"/>
      <c r="G342494" s="55"/>
    </row>
    <row r="342506" spans="5:7">
      <c r="E342506" s="53"/>
      <c r="G342506" s="53"/>
    </row>
    <row r="342511" spans="5:7">
      <c r="E342511" s="55"/>
      <c r="G342511" s="55"/>
    </row>
    <row r="342523" spans="5:7">
      <c r="E342523" s="53"/>
      <c r="G342523" s="53"/>
    </row>
    <row r="342528" spans="5:7">
      <c r="E342528" s="55"/>
      <c r="G342528" s="55"/>
    </row>
    <row r="342540" spans="5:7">
      <c r="E342540" s="53"/>
      <c r="G342540" s="53"/>
    </row>
    <row r="342545" spans="5:7">
      <c r="E342545" s="55"/>
      <c r="G342545" s="55"/>
    </row>
    <row r="342557" spans="5:7">
      <c r="E342557" s="53"/>
      <c r="G342557" s="53"/>
    </row>
    <row r="342562" spans="5:7">
      <c r="E342562" s="55"/>
      <c r="G342562" s="55"/>
    </row>
    <row r="342574" spans="5:7">
      <c r="E342574" s="53"/>
      <c r="G342574" s="53"/>
    </row>
    <row r="342579" spans="5:7">
      <c r="E342579" s="55"/>
      <c r="G342579" s="55"/>
    </row>
    <row r="342591" spans="5:7">
      <c r="E342591" s="53"/>
      <c r="G342591" s="53"/>
    </row>
    <row r="342596" spans="5:7">
      <c r="E342596" s="55"/>
      <c r="G342596" s="55"/>
    </row>
    <row r="342608" spans="5:7">
      <c r="E342608" s="53"/>
      <c r="G342608" s="53"/>
    </row>
    <row r="342613" spans="5:7">
      <c r="E342613" s="55"/>
      <c r="G342613" s="55"/>
    </row>
    <row r="342625" spans="5:7">
      <c r="E342625" s="53"/>
      <c r="G342625" s="53"/>
    </row>
    <row r="342630" spans="5:7">
      <c r="E342630" s="55"/>
      <c r="G342630" s="55"/>
    </row>
    <row r="342642" spans="5:7">
      <c r="E342642" s="53"/>
      <c r="G342642" s="53"/>
    </row>
    <row r="342647" spans="5:7">
      <c r="E342647" s="55"/>
      <c r="G342647" s="55"/>
    </row>
    <row r="342659" spans="5:7">
      <c r="E342659" s="53"/>
      <c r="G342659" s="53"/>
    </row>
    <row r="342664" spans="5:7">
      <c r="E342664" s="55"/>
      <c r="G342664" s="55"/>
    </row>
    <row r="342676" spans="5:7">
      <c r="E342676" s="53"/>
      <c r="G342676" s="53"/>
    </row>
    <row r="342681" spans="5:7">
      <c r="E342681" s="55"/>
      <c r="G342681" s="55"/>
    </row>
    <row r="342693" spans="5:7">
      <c r="E342693" s="53"/>
      <c r="G342693" s="53"/>
    </row>
    <row r="342698" spans="5:7">
      <c r="E342698" s="55"/>
      <c r="G342698" s="55"/>
    </row>
    <row r="342710" spans="5:7">
      <c r="E342710" s="53"/>
      <c r="G342710" s="53"/>
    </row>
    <row r="342715" spans="5:7">
      <c r="E342715" s="55"/>
      <c r="G342715" s="55"/>
    </row>
    <row r="342727" spans="5:7">
      <c r="E342727" s="53"/>
      <c r="G342727" s="53"/>
    </row>
    <row r="342732" spans="5:7">
      <c r="E342732" s="55"/>
      <c r="G342732" s="55"/>
    </row>
    <row r="342744" spans="5:7">
      <c r="E342744" s="53"/>
      <c r="G342744" s="53"/>
    </row>
    <row r="342749" spans="5:7">
      <c r="E342749" s="55"/>
      <c r="G342749" s="55"/>
    </row>
    <row r="342761" spans="5:7">
      <c r="E342761" s="53"/>
      <c r="G342761" s="53"/>
    </row>
    <row r="342766" spans="5:7">
      <c r="E342766" s="55"/>
      <c r="G342766" s="55"/>
    </row>
    <row r="342778" spans="5:7">
      <c r="E342778" s="53"/>
      <c r="G342778" s="53"/>
    </row>
    <row r="342783" spans="5:7">
      <c r="E342783" s="55"/>
      <c r="G342783" s="55"/>
    </row>
    <row r="342795" spans="5:7">
      <c r="E342795" s="53"/>
      <c r="G342795" s="53"/>
    </row>
    <row r="342800" spans="5:7">
      <c r="E342800" s="55"/>
      <c r="G342800" s="55"/>
    </row>
    <row r="342812" spans="5:7">
      <c r="E342812" s="53"/>
      <c r="G342812" s="53"/>
    </row>
    <row r="342817" spans="5:7">
      <c r="E342817" s="55"/>
      <c r="G342817" s="55"/>
    </row>
    <row r="342829" spans="5:7">
      <c r="E342829" s="53"/>
      <c r="G342829" s="53"/>
    </row>
    <row r="342834" spans="5:7">
      <c r="E342834" s="55"/>
      <c r="G342834" s="55"/>
    </row>
    <row r="342846" spans="5:7">
      <c r="E342846" s="53"/>
      <c r="G342846" s="53"/>
    </row>
    <row r="342851" spans="5:7">
      <c r="E342851" s="55"/>
      <c r="G342851" s="55"/>
    </row>
    <row r="342863" spans="5:7">
      <c r="E342863" s="53"/>
      <c r="G342863" s="53"/>
    </row>
    <row r="342868" spans="5:7">
      <c r="E342868" s="55"/>
      <c r="G342868" s="55"/>
    </row>
    <row r="342880" spans="5:7">
      <c r="E342880" s="53"/>
      <c r="G342880" s="53"/>
    </row>
    <row r="342885" spans="5:7">
      <c r="E342885" s="55"/>
      <c r="G342885" s="55"/>
    </row>
    <row r="342897" spans="5:7">
      <c r="E342897" s="53"/>
      <c r="G342897" s="53"/>
    </row>
    <row r="342902" spans="5:7">
      <c r="E342902" s="55"/>
      <c r="G342902" s="55"/>
    </row>
    <row r="342914" spans="5:7">
      <c r="E342914" s="53"/>
      <c r="G342914" s="53"/>
    </row>
    <row r="342919" spans="5:7">
      <c r="E342919" s="55"/>
      <c r="G342919" s="55"/>
    </row>
    <row r="342931" spans="5:7">
      <c r="E342931" s="53"/>
      <c r="G342931" s="53"/>
    </row>
    <row r="342936" spans="5:7">
      <c r="E342936" s="55"/>
      <c r="G342936" s="55"/>
    </row>
    <row r="342948" spans="5:7">
      <c r="E342948" s="53"/>
      <c r="G342948" s="53"/>
    </row>
    <row r="342953" spans="5:7">
      <c r="E342953" s="55"/>
      <c r="G342953" s="55"/>
    </row>
    <row r="342965" spans="5:7">
      <c r="E342965" s="53"/>
      <c r="G342965" s="53"/>
    </row>
    <row r="342970" spans="5:7">
      <c r="E342970" s="55"/>
      <c r="G342970" s="55"/>
    </row>
    <row r="342982" spans="5:7">
      <c r="E342982" s="53"/>
      <c r="G342982" s="53"/>
    </row>
    <row r="342987" spans="5:7">
      <c r="E342987" s="55"/>
      <c r="G342987" s="55"/>
    </row>
    <row r="342999" spans="5:7">
      <c r="E342999" s="53"/>
      <c r="G342999" s="53"/>
    </row>
    <row r="343004" spans="5:7">
      <c r="E343004" s="55"/>
      <c r="G343004" s="55"/>
    </row>
    <row r="343016" spans="5:7">
      <c r="E343016" s="53"/>
      <c r="G343016" s="53"/>
    </row>
    <row r="343021" spans="5:7">
      <c r="E343021" s="55"/>
      <c r="G343021" s="55"/>
    </row>
    <row r="343033" spans="5:7">
      <c r="E343033" s="53"/>
      <c r="G343033" s="53"/>
    </row>
    <row r="343038" spans="5:7">
      <c r="E343038" s="55"/>
      <c r="G343038" s="55"/>
    </row>
    <row r="343050" spans="5:7">
      <c r="E343050" s="53"/>
      <c r="G343050" s="53"/>
    </row>
    <row r="343055" spans="5:7">
      <c r="E343055" s="55"/>
      <c r="G343055" s="55"/>
    </row>
    <row r="343067" spans="5:7">
      <c r="E343067" s="53"/>
      <c r="G343067" s="53"/>
    </row>
    <row r="343072" spans="5:7">
      <c r="E343072" s="55"/>
      <c r="G343072" s="55"/>
    </row>
    <row r="343084" spans="5:7">
      <c r="E343084" s="53"/>
      <c r="G343084" s="53"/>
    </row>
    <row r="343089" spans="5:7">
      <c r="E343089" s="55"/>
      <c r="G343089" s="55"/>
    </row>
    <row r="343101" spans="5:7">
      <c r="E343101" s="53"/>
      <c r="G343101" s="53"/>
    </row>
    <row r="343106" spans="5:7">
      <c r="E343106" s="55"/>
      <c r="G343106" s="55"/>
    </row>
    <row r="343118" spans="5:7">
      <c r="E343118" s="53"/>
      <c r="G343118" s="53"/>
    </row>
    <row r="343123" spans="5:7">
      <c r="E343123" s="55"/>
      <c r="G343123" s="55"/>
    </row>
    <row r="343135" spans="5:7">
      <c r="E343135" s="53"/>
      <c r="G343135" s="53"/>
    </row>
    <row r="343140" spans="5:7">
      <c r="E343140" s="55"/>
      <c r="G343140" s="55"/>
    </row>
    <row r="343152" spans="5:7">
      <c r="E343152" s="53"/>
      <c r="G343152" s="53"/>
    </row>
    <row r="343157" spans="5:7">
      <c r="E343157" s="55"/>
      <c r="G343157" s="55"/>
    </row>
    <row r="343169" spans="5:7">
      <c r="E343169" s="53"/>
      <c r="G343169" s="53"/>
    </row>
    <row r="343174" spans="5:7">
      <c r="E343174" s="55"/>
      <c r="G343174" s="55"/>
    </row>
    <row r="343186" spans="5:7">
      <c r="E343186" s="53"/>
      <c r="G343186" s="53"/>
    </row>
    <row r="343191" spans="5:7">
      <c r="E343191" s="55"/>
      <c r="G343191" s="55"/>
    </row>
    <row r="343203" spans="5:7">
      <c r="E343203" s="53"/>
      <c r="G343203" s="53"/>
    </row>
    <row r="343208" spans="5:7">
      <c r="E343208" s="55"/>
      <c r="G343208" s="55"/>
    </row>
    <row r="343220" spans="5:7">
      <c r="E343220" s="53"/>
      <c r="G343220" s="53"/>
    </row>
    <row r="343225" spans="5:7">
      <c r="E343225" s="55"/>
      <c r="G343225" s="55"/>
    </row>
    <row r="343237" spans="5:7">
      <c r="E343237" s="53"/>
      <c r="G343237" s="53"/>
    </row>
    <row r="343242" spans="5:7">
      <c r="E343242" s="55"/>
      <c r="G343242" s="55"/>
    </row>
    <row r="343254" spans="5:7">
      <c r="E343254" s="53"/>
      <c r="G343254" s="53"/>
    </row>
    <row r="343259" spans="5:7">
      <c r="E343259" s="55"/>
      <c r="G343259" s="55"/>
    </row>
    <row r="343271" spans="5:7">
      <c r="E343271" s="53"/>
      <c r="G343271" s="53"/>
    </row>
    <row r="343276" spans="5:7">
      <c r="E343276" s="55"/>
      <c r="G343276" s="55"/>
    </row>
    <row r="343288" spans="5:7">
      <c r="E343288" s="53"/>
      <c r="G343288" s="53"/>
    </row>
    <row r="343293" spans="5:7">
      <c r="E343293" s="55"/>
      <c r="G343293" s="55"/>
    </row>
    <row r="343305" spans="5:7">
      <c r="E343305" s="53"/>
      <c r="G343305" s="53"/>
    </row>
    <row r="343310" spans="5:7">
      <c r="E343310" s="55"/>
      <c r="G343310" s="55"/>
    </row>
    <row r="343322" spans="5:7">
      <c r="E343322" s="53"/>
      <c r="G343322" s="53"/>
    </row>
    <row r="343327" spans="5:7">
      <c r="E343327" s="55"/>
      <c r="G343327" s="55"/>
    </row>
    <row r="343339" spans="5:7">
      <c r="E343339" s="53"/>
      <c r="G343339" s="53"/>
    </row>
    <row r="343344" spans="5:7">
      <c r="E343344" s="55"/>
      <c r="G343344" s="55"/>
    </row>
    <row r="343356" spans="5:7">
      <c r="E343356" s="53"/>
      <c r="G343356" s="53"/>
    </row>
    <row r="343361" spans="5:7">
      <c r="E343361" s="55"/>
      <c r="G343361" s="55"/>
    </row>
    <row r="343373" spans="5:7">
      <c r="E343373" s="53"/>
      <c r="G343373" s="53"/>
    </row>
    <row r="343378" spans="5:7">
      <c r="E343378" s="55"/>
      <c r="G343378" s="55"/>
    </row>
    <row r="343390" spans="5:7">
      <c r="E343390" s="53"/>
      <c r="G343390" s="53"/>
    </row>
    <row r="343395" spans="5:7">
      <c r="E343395" s="55"/>
      <c r="G343395" s="55"/>
    </row>
    <row r="343407" spans="5:7">
      <c r="E343407" s="53"/>
      <c r="G343407" s="53"/>
    </row>
    <row r="343412" spans="5:7">
      <c r="E343412" s="55"/>
      <c r="G343412" s="55"/>
    </row>
    <row r="343424" spans="5:7">
      <c r="E343424" s="53"/>
      <c r="G343424" s="53"/>
    </row>
    <row r="343429" spans="5:7">
      <c r="E343429" s="55"/>
      <c r="G343429" s="55"/>
    </row>
    <row r="343441" spans="5:7">
      <c r="E343441" s="53"/>
      <c r="G343441" s="53"/>
    </row>
    <row r="343446" spans="5:7">
      <c r="E343446" s="55"/>
      <c r="G343446" s="55"/>
    </row>
    <row r="343458" spans="5:7">
      <c r="E343458" s="53"/>
      <c r="G343458" s="53"/>
    </row>
    <row r="343463" spans="5:7">
      <c r="E343463" s="55"/>
      <c r="G343463" s="55"/>
    </row>
    <row r="343475" spans="5:7">
      <c r="E343475" s="53"/>
      <c r="G343475" s="53"/>
    </row>
    <row r="343480" spans="5:7">
      <c r="E343480" s="55"/>
      <c r="G343480" s="55"/>
    </row>
    <row r="343492" spans="5:7">
      <c r="E343492" s="53"/>
      <c r="G343492" s="53"/>
    </row>
    <row r="343497" spans="5:7">
      <c r="E343497" s="55"/>
      <c r="G343497" s="55"/>
    </row>
    <row r="343509" spans="5:7">
      <c r="E343509" s="53"/>
      <c r="G343509" s="53"/>
    </row>
    <row r="343514" spans="5:7">
      <c r="E343514" s="55"/>
      <c r="G343514" s="55"/>
    </row>
    <row r="343526" spans="5:7">
      <c r="E343526" s="53"/>
      <c r="G343526" s="53"/>
    </row>
    <row r="343531" spans="5:7">
      <c r="E343531" s="55"/>
      <c r="G343531" s="55"/>
    </row>
    <row r="343543" spans="5:7">
      <c r="E343543" s="53"/>
      <c r="G343543" s="53"/>
    </row>
    <row r="343548" spans="5:7">
      <c r="E343548" s="55"/>
      <c r="G343548" s="55"/>
    </row>
    <row r="343560" spans="5:7">
      <c r="E343560" s="53"/>
      <c r="G343560" s="53"/>
    </row>
    <row r="343565" spans="5:7">
      <c r="E343565" s="55"/>
      <c r="G343565" s="55"/>
    </row>
    <row r="343577" spans="5:7">
      <c r="E343577" s="53"/>
      <c r="G343577" s="53"/>
    </row>
    <row r="343582" spans="5:7">
      <c r="E343582" s="55"/>
      <c r="G343582" s="55"/>
    </row>
    <row r="343594" spans="5:7">
      <c r="E343594" s="53"/>
      <c r="G343594" s="53"/>
    </row>
    <row r="343599" spans="5:7">
      <c r="E343599" s="55"/>
      <c r="G343599" s="55"/>
    </row>
    <row r="343611" spans="5:7">
      <c r="E343611" s="53"/>
      <c r="G343611" s="53"/>
    </row>
    <row r="343616" spans="5:7">
      <c r="E343616" s="55"/>
      <c r="G343616" s="55"/>
    </row>
    <row r="343628" spans="5:7">
      <c r="E343628" s="53"/>
      <c r="G343628" s="53"/>
    </row>
    <row r="343633" spans="5:7">
      <c r="E343633" s="55"/>
      <c r="G343633" s="55"/>
    </row>
    <row r="343645" spans="5:7">
      <c r="E343645" s="53"/>
      <c r="G343645" s="53"/>
    </row>
    <row r="343650" spans="5:7">
      <c r="E343650" s="55"/>
      <c r="G343650" s="55"/>
    </row>
    <row r="343662" spans="5:7">
      <c r="E343662" s="53"/>
      <c r="G343662" s="53"/>
    </row>
    <row r="343667" spans="5:7">
      <c r="E343667" s="55"/>
      <c r="G343667" s="55"/>
    </row>
    <row r="343679" spans="5:7">
      <c r="E343679" s="53"/>
      <c r="G343679" s="53"/>
    </row>
    <row r="343684" spans="5:7">
      <c r="E343684" s="55"/>
      <c r="G343684" s="55"/>
    </row>
    <row r="343696" spans="5:7">
      <c r="E343696" s="53"/>
      <c r="G343696" s="53"/>
    </row>
    <row r="343701" spans="5:7">
      <c r="E343701" s="55"/>
      <c r="G343701" s="55"/>
    </row>
    <row r="343713" spans="5:7">
      <c r="E343713" s="53"/>
      <c r="G343713" s="53"/>
    </row>
    <row r="343718" spans="5:7">
      <c r="E343718" s="55"/>
      <c r="G343718" s="55"/>
    </row>
    <row r="343730" spans="5:7">
      <c r="E343730" s="53"/>
      <c r="G343730" s="53"/>
    </row>
    <row r="343735" spans="5:7">
      <c r="E343735" s="55"/>
      <c r="G343735" s="55"/>
    </row>
    <row r="343747" spans="5:7">
      <c r="E343747" s="53"/>
      <c r="G343747" s="53"/>
    </row>
    <row r="343752" spans="5:7">
      <c r="E343752" s="55"/>
      <c r="G343752" s="55"/>
    </row>
    <row r="343764" spans="5:7">
      <c r="E343764" s="53"/>
      <c r="G343764" s="53"/>
    </row>
    <row r="343769" spans="5:7">
      <c r="E343769" s="55"/>
      <c r="G343769" s="55"/>
    </row>
    <row r="343781" spans="5:7">
      <c r="E343781" s="53"/>
      <c r="G343781" s="53"/>
    </row>
    <row r="343786" spans="5:7">
      <c r="E343786" s="55"/>
      <c r="G343786" s="55"/>
    </row>
    <row r="343798" spans="5:7">
      <c r="E343798" s="53"/>
      <c r="G343798" s="53"/>
    </row>
    <row r="343803" spans="5:7">
      <c r="E343803" s="55"/>
      <c r="G343803" s="55"/>
    </row>
    <row r="343815" spans="5:7">
      <c r="E343815" s="53"/>
      <c r="G343815" s="53"/>
    </row>
    <row r="343820" spans="5:7">
      <c r="E343820" s="55"/>
      <c r="G343820" s="55"/>
    </row>
    <row r="343832" spans="5:7">
      <c r="E343832" s="53"/>
      <c r="G343832" s="53"/>
    </row>
    <row r="343837" spans="5:7">
      <c r="E343837" s="55"/>
      <c r="G343837" s="55"/>
    </row>
    <row r="343849" spans="5:7">
      <c r="E343849" s="53"/>
      <c r="G343849" s="53"/>
    </row>
    <row r="343854" spans="5:7">
      <c r="E343854" s="55"/>
      <c r="G343854" s="55"/>
    </row>
    <row r="343866" spans="5:7">
      <c r="E343866" s="53"/>
      <c r="G343866" s="53"/>
    </row>
    <row r="343871" spans="5:7">
      <c r="E343871" s="55"/>
      <c r="G343871" s="55"/>
    </row>
    <row r="343883" spans="5:7">
      <c r="E343883" s="53"/>
      <c r="G343883" s="53"/>
    </row>
    <row r="343888" spans="5:7">
      <c r="E343888" s="55"/>
      <c r="G343888" s="55"/>
    </row>
    <row r="343900" spans="5:7">
      <c r="E343900" s="53"/>
      <c r="G343900" s="53"/>
    </row>
    <row r="343905" spans="5:7">
      <c r="E343905" s="55"/>
      <c r="G343905" s="55"/>
    </row>
    <row r="343917" spans="5:7">
      <c r="E343917" s="53"/>
      <c r="G343917" s="53"/>
    </row>
    <row r="343922" spans="5:7">
      <c r="E343922" s="55"/>
      <c r="G343922" s="55"/>
    </row>
    <row r="343934" spans="5:7">
      <c r="E343934" s="53"/>
      <c r="G343934" s="53"/>
    </row>
    <row r="343939" spans="5:7">
      <c r="E343939" s="55"/>
      <c r="G343939" s="55"/>
    </row>
    <row r="343951" spans="5:7">
      <c r="E343951" s="53"/>
      <c r="G343951" s="53"/>
    </row>
    <row r="343956" spans="5:7">
      <c r="E343956" s="55"/>
      <c r="G343956" s="55"/>
    </row>
    <row r="343968" spans="5:7">
      <c r="E343968" s="53"/>
      <c r="G343968" s="53"/>
    </row>
    <row r="343973" spans="5:7">
      <c r="E343973" s="55"/>
      <c r="G343973" s="55"/>
    </row>
    <row r="343985" spans="5:7">
      <c r="E343985" s="53"/>
      <c r="G343985" s="53"/>
    </row>
    <row r="343990" spans="5:7">
      <c r="E343990" s="55"/>
      <c r="G343990" s="55"/>
    </row>
    <row r="344002" spans="5:7">
      <c r="E344002" s="53"/>
      <c r="G344002" s="53"/>
    </row>
    <row r="344007" spans="5:7">
      <c r="E344007" s="55"/>
      <c r="G344007" s="55"/>
    </row>
    <row r="344019" spans="5:7">
      <c r="E344019" s="53"/>
      <c r="G344019" s="53"/>
    </row>
    <row r="344024" spans="5:7">
      <c r="E344024" s="55"/>
      <c r="G344024" s="55"/>
    </row>
    <row r="344036" spans="5:7">
      <c r="E344036" s="53"/>
      <c r="G344036" s="53"/>
    </row>
    <row r="344041" spans="5:7">
      <c r="E344041" s="55"/>
      <c r="G344041" s="55"/>
    </row>
    <row r="344053" spans="5:7">
      <c r="E344053" s="53"/>
      <c r="G344053" s="53"/>
    </row>
    <row r="344058" spans="5:7">
      <c r="E344058" s="55"/>
      <c r="G344058" s="55"/>
    </row>
    <row r="344070" spans="5:7">
      <c r="E344070" s="53"/>
      <c r="G344070" s="53"/>
    </row>
    <row r="344075" spans="5:7">
      <c r="E344075" s="55"/>
      <c r="G344075" s="55"/>
    </row>
    <row r="344087" spans="5:7">
      <c r="E344087" s="53"/>
      <c r="G344087" s="53"/>
    </row>
    <row r="344092" spans="5:7">
      <c r="E344092" s="55"/>
      <c r="G344092" s="55"/>
    </row>
    <row r="344104" spans="5:7">
      <c r="E344104" s="53"/>
      <c r="G344104" s="53"/>
    </row>
    <row r="344109" spans="5:7">
      <c r="E344109" s="55"/>
      <c r="G344109" s="55"/>
    </row>
    <row r="344121" spans="5:7">
      <c r="E344121" s="53"/>
      <c r="G344121" s="53"/>
    </row>
    <row r="344126" spans="5:7">
      <c r="E344126" s="55"/>
      <c r="G344126" s="55"/>
    </row>
    <row r="344138" spans="5:7">
      <c r="E344138" s="53"/>
      <c r="G344138" s="53"/>
    </row>
    <row r="344143" spans="5:7">
      <c r="E344143" s="55"/>
      <c r="G344143" s="55"/>
    </row>
    <row r="344155" spans="5:7">
      <c r="E344155" s="53"/>
      <c r="G344155" s="53"/>
    </row>
    <row r="344160" spans="5:7">
      <c r="E344160" s="55"/>
      <c r="G344160" s="55"/>
    </row>
    <row r="344172" spans="5:7">
      <c r="E344172" s="53"/>
      <c r="G344172" s="53"/>
    </row>
    <row r="344177" spans="5:7">
      <c r="E344177" s="55"/>
      <c r="G344177" s="55"/>
    </row>
    <row r="344189" spans="5:7">
      <c r="E344189" s="53"/>
      <c r="G344189" s="53"/>
    </row>
    <row r="344194" spans="5:7">
      <c r="E344194" s="55"/>
      <c r="G344194" s="55"/>
    </row>
    <row r="344206" spans="5:7">
      <c r="E344206" s="53"/>
      <c r="G344206" s="53"/>
    </row>
    <row r="344211" spans="5:7">
      <c r="E344211" s="55"/>
      <c r="G344211" s="55"/>
    </row>
    <row r="344223" spans="5:7">
      <c r="E344223" s="53"/>
      <c r="G344223" s="53"/>
    </row>
    <row r="344228" spans="5:7">
      <c r="E344228" s="55"/>
      <c r="G344228" s="55"/>
    </row>
    <row r="344240" spans="5:7">
      <c r="E344240" s="53"/>
      <c r="G344240" s="53"/>
    </row>
    <row r="344245" spans="5:7">
      <c r="E344245" s="55"/>
      <c r="G344245" s="55"/>
    </row>
    <row r="344257" spans="5:7">
      <c r="E344257" s="53"/>
      <c r="G344257" s="53"/>
    </row>
    <row r="344262" spans="5:7">
      <c r="E344262" s="55"/>
      <c r="G344262" s="55"/>
    </row>
    <row r="344274" spans="5:7">
      <c r="E344274" s="53"/>
      <c r="G344274" s="53"/>
    </row>
    <row r="344279" spans="5:7">
      <c r="E344279" s="55"/>
      <c r="G344279" s="55"/>
    </row>
    <row r="344291" spans="5:7">
      <c r="E344291" s="53"/>
      <c r="G344291" s="53"/>
    </row>
    <row r="344296" spans="5:7">
      <c r="E344296" s="55"/>
      <c r="G344296" s="55"/>
    </row>
    <row r="344308" spans="5:7">
      <c r="E344308" s="53"/>
      <c r="G344308" s="53"/>
    </row>
    <row r="344313" spans="5:7">
      <c r="E344313" s="55"/>
      <c r="G344313" s="55"/>
    </row>
    <row r="344325" spans="5:7">
      <c r="E344325" s="53"/>
      <c r="G344325" s="53"/>
    </row>
    <row r="344330" spans="5:7">
      <c r="E344330" s="55"/>
      <c r="G344330" s="55"/>
    </row>
    <row r="344342" spans="5:7">
      <c r="E344342" s="53"/>
      <c r="G344342" s="53"/>
    </row>
    <row r="344347" spans="5:7">
      <c r="E344347" s="55"/>
      <c r="G344347" s="55"/>
    </row>
    <row r="344359" spans="5:7">
      <c r="E344359" s="53"/>
      <c r="G344359" s="53"/>
    </row>
    <row r="344364" spans="5:7">
      <c r="E344364" s="55"/>
      <c r="G344364" s="55"/>
    </row>
    <row r="344376" spans="5:7">
      <c r="E344376" s="53"/>
      <c r="G344376" s="53"/>
    </row>
    <row r="344381" spans="5:7">
      <c r="E344381" s="55"/>
      <c r="G344381" s="55"/>
    </row>
    <row r="344393" spans="5:7">
      <c r="E344393" s="53"/>
      <c r="G344393" s="53"/>
    </row>
    <row r="344398" spans="5:7">
      <c r="E344398" s="55"/>
      <c r="G344398" s="55"/>
    </row>
    <row r="344410" spans="5:7">
      <c r="E344410" s="53"/>
      <c r="G344410" s="53"/>
    </row>
    <row r="344415" spans="5:7">
      <c r="E344415" s="55"/>
      <c r="G344415" s="55"/>
    </row>
    <row r="344427" spans="5:7">
      <c r="E344427" s="53"/>
      <c r="G344427" s="53"/>
    </row>
    <row r="344432" spans="5:7">
      <c r="E344432" s="55"/>
      <c r="G344432" s="55"/>
    </row>
    <row r="344444" spans="5:7">
      <c r="E344444" s="53"/>
      <c r="G344444" s="53"/>
    </row>
    <row r="344449" spans="5:7">
      <c r="E344449" s="55"/>
      <c r="G344449" s="55"/>
    </row>
    <row r="344461" spans="5:7">
      <c r="E344461" s="53"/>
      <c r="G344461" s="53"/>
    </row>
    <row r="344466" spans="5:7">
      <c r="E344466" s="55"/>
      <c r="G344466" s="55"/>
    </row>
    <row r="344478" spans="5:7">
      <c r="E344478" s="53"/>
      <c r="G344478" s="53"/>
    </row>
    <row r="344483" spans="5:7">
      <c r="E344483" s="55"/>
      <c r="G344483" s="55"/>
    </row>
    <row r="344495" spans="5:7">
      <c r="E344495" s="53"/>
      <c r="G344495" s="53"/>
    </row>
    <row r="344500" spans="5:7">
      <c r="E344500" s="55"/>
      <c r="G344500" s="55"/>
    </row>
    <row r="344512" spans="5:7">
      <c r="E344512" s="53"/>
      <c r="G344512" s="53"/>
    </row>
    <row r="344517" spans="5:7">
      <c r="E344517" s="55"/>
      <c r="G344517" s="55"/>
    </row>
    <row r="344529" spans="5:7">
      <c r="E344529" s="53"/>
      <c r="G344529" s="53"/>
    </row>
    <row r="344534" spans="5:7">
      <c r="E344534" s="55"/>
      <c r="G344534" s="55"/>
    </row>
    <row r="344546" spans="5:7">
      <c r="E344546" s="53"/>
      <c r="G344546" s="53"/>
    </row>
    <row r="344551" spans="5:7">
      <c r="E344551" s="55"/>
      <c r="G344551" s="55"/>
    </row>
    <row r="344563" spans="5:7">
      <c r="E344563" s="53"/>
      <c r="G344563" s="53"/>
    </row>
    <row r="344568" spans="5:7">
      <c r="E344568" s="55"/>
      <c r="G344568" s="55"/>
    </row>
    <row r="344580" spans="5:7">
      <c r="E344580" s="53"/>
      <c r="G344580" s="53"/>
    </row>
    <row r="344585" spans="5:7">
      <c r="E344585" s="55"/>
      <c r="G344585" s="55"/>
    </row>
    <row r="344597" spans="5:7">
      <c r="E344597" s="53"/>
      <c r="G344597" s="53"/>
    </row>
    <row r="344602" spans="5:7">
      <c r="E344602" s="55"/>
      <c r="G344602" s="55"/>
    </row>
    <row r="344614" spans="5:7">
      <c r="E344614" s="53"/>
      <c r="G344614" s="53"/>
    </row>
    <row r="344619" spans="5:7">
      <c r="E344619" s="55"/>
      <c r="G344619" s="55"/>
    </row>
    <row r="344631" spans="5:7">
      <c r="E344631" s="53"/>
      <c r="G344631" s="53"/>
    </row>
    <row r="344636" spans="5:7">
      <c r="E344636" s="55"/>
      <c r="G344636" s="55"/>
    </row>
    <row r="344648" spans="5:7">
      <c r="E344648" s="53"/>
      <c r="G344648" s="53"/>
    </row>
    <row r="344653" spans="5:7">
      <c r="E344653" s="55"/>
      <c r="G344653" s="55"/>
    </row>
    <row r="344665" spans="5:7">
      <c r="E344665" s="53"/>
      <c r="G344665" s="53"/>
    </row>
    <row r="344670" spans="5:7">
      <c r="E344670" s="55"/>
      <c r="G344670" s="55"/>
    </row>
    <row r="344682" spans="5:7">
      <c r="E344682" s="53"/>
      <c r="G344682" s="53"/>
    </row>
    <row r="344687" spans="5:7">
      <c r="E344687" s="55"/>
      <c r="G344687" s="55"/>
    </row>
    <row r="344699" spans="5:7">
      <c r="E344699" s="53"/>
      <c r="G344699" s="53"/>
    </row>
    <row r="344704" spans="5:7">
      <c r="E344704" s="55"/>
      <c r="G344704" s="55"/>
    </row>
    <row r="344716" spans="5:7">
      <c r="E344716" s="53"/>
      <c r="G344716" s="53"/>
    </row>
    <row r="344721" spans="5:7">
      <c r="E344721" s="55"/>
      <c r="G344721" s="55"/>
    </row>
    <row r="344733" spans="5:7">
      <c r="E344733" s="53"/>
      <c r="G344733" s="53"/>
    </row>
    <row r="344738" spans="5:7">
      <c r="E344738" s="55"/>
      <c r="G344738" s="55"/>
    </row>
    <row r="344750" spans="5:7">
      <c r="E344750" s="53"/>
      <c r="G344750" s="53"/>
    </row>
    <row r="344755" spans="5:7">
      <c r="E344755" s="55"/>
      <c r="G344755" s="55"/>
    </row>
    <row r="344767" spans="5:7">
      <c r="E344767" s="53"/>
      <c r="G344767" s="53"/>
    </row>
    <row r="344772" spans="5:7">
      <c r="E344772" s="55"/>
      <c r="G344772" s="55"/>
    </row>
    <row r="344784" spans="5:7">
      <c r="E344784" s="53"/>
      <c r="G344784" s="53"/>
    </row>
    <row r="344789" spans="5:7">
      <c r="E344789" s="55"/>
      <c r="G344789" s="55"/>
    </row>
    <row r="344801" spans="5:7">
      <c r="E344801" s="53"/>
      <c r="G344801" s="53"/>
    </row>
    <row r="344806" spans="5:7">
      <c r="E344806" s="55"/>
      <c r="G344806" s="55"/>
    </row>
    <row r="344818" spans="5:7">
      <c r="E344818" s="53"/>
      <c r="G344818" s="53"/>
    </row>
    <row r="344823" spans="5:7">
      <c r="E344823" s="55"/>
      <c r="G344823" s="55"/>
    </row>
    <row r="344835" spans="5:7">
      <c r="E344835" s="53"/>
      <c r="G344835" s="53"/>
    </row>
    <row r="344840" spans="5:7">
      <c r="E344840" s="55"/>
      <c r="G344840" s="55"/>
    </row>
    <row r="344852" spans="5:7">
      <c r="E344852" s="53"/>
      <c r="G344852" s="53"/>
    </row>
    <row r="344857" spans="5:7">
      <c r="E344857" s="55"/>
      <c r="G344857" s="55"/>
    </row>
    <row r="344869" spans="5:7">
      <c r="E344869" s="53"/>
      <c r="G344869" s="53"/>
    </row>
    <row r="344874" spans="5:7">
      <c r="E344874" s="55"/>
      <c r="G344874" s="55"/>
    </row>
    <row r="344886" spans="5:7">
      <c r="E344886" s="53"/>
      <c r="G344886" s="53"/>
    </row>
    <row r="344891" spans="5:7">
      <c r="E344891" s="55"/>
      <c r="G344891" s="55"/>
    </row>
    <row r="344903" spans="5:7">
      <c r="E344903" s="53"/>
      <c r="G344903" s="53"/>
    </row>
    <row r="344908" spans="5:7">
      <c r="E344908" s="55"/>
      <c r="G344908" s="55"/>
    </row>
    <row r="344920" spans="5:7">
      <c r="E344920" s="53"/>
      <c r="G344920" s="53"/>
    </row>
    <row r="344925" spans="5:7">
      <c r="E344925" s="55"/>
      <c r="G344925" s="55"/>
    </row>
    <row r="344937" spans="5:7">
      <c r="E344937" s="53"/>
      <c r="G344937" s="53"/>
    </row>
    <row r="344942" spans="5:7">
      <c r="E344942" s="55"/>
      <c r="G344942" s="55"/>
    </row>
    <row r="344954" spans="5:7">
      <c r="E344954" s="53"/>
      <c r="G344954" s="53"/>
    </row>
    <row r="344959" spans="5:7">
      <c r="E344959" s="55"/>
      <c r="G344959" s="55"/>
    </row>
    <row r="344971" spans="5:7">
      <c r="E344971" s="53"/>
      <c r="G344971" s="53"/>
    </row>
    <row r="344976" spans="5:7">
      <c r="E344976" s="55"/>
      <c r="G344976" s="55"/>
    </row>
    <row r="344988" spans="5:7">
      <c r="E344988" s="53"/>
      <c r="G344988" s="53"/>
    </row>
    <row r="344993" spans="5:7">
      <c r="E344993" s="55"/>
      <c r="G344993" s="55"/>
    </row>
    <row r="345005" spans="5:7">
      <c r="E345005" s="53"/>
      <c r="G345005" s="53"/>
    </row>
    <row r="345010" spans="5:7">
      <c r="E345010" s="55"/>
      <c r="G345010" s="55"/>
    </row>
    <row r="345022" spans="5:7">
      <c r="E345022" s="53"/>
      <c r="G345022" s="53"/>
    </row>
    <row r="345027" spans="5:7">
      <c r="E345027" s="55"/>
      <c r="G345027" s="55"/>
    </row>
    <row r="345039" spans="5:7">
      <c r="E345039" s="53"/>
      <c r="G345039" s="53"/>
    </row>
    <row r="345044" spans="5:7">
      <c r="E345044" s="55"/>
      <c r="G345044" s="55"/>
    </row>
    <row r="345056" spans="5:7">
      <c r="E345056" s="53"/>
      <c r="G345056" s="53"/>
    </row>
    <row r="345061" spans="5:7">
      <c r="E345061" s="55"/>
      <c r="G345061" s="55"/>
    </row>
    <row r="345073" spans="5:7">
      <c r="E345073" s="53"/>
      <c r="G345073" s="53"/>
    </row>
    <row r="345078" spans="5:7">
      <c r="E345078" s="55"/>
      <c r="G345078" s="55"/>
    </row>
    <row r="345090" spans="5:7">
      <c r="E345090" s="53"/>
      <c r="G345090" s="53"/>
    </row>
    <row r="345095" spans="5:7">
      <c r="E345095" s="55"/>
      <c r="G345095" s="55"/>
    </row>
    <row r="345107" spans="5:7">
      <c r="E345107" s="53"/>
      <c r="G345107" s="53"/>
    </row>
    <row r="345112" spans="5:7">
      <c r="E345112" s="55"/>
      <c r="G345112" s="55"/>
    </row>
    <row r="345124" spans="5:7">
      <c r="E345124" s="53"/>
      <c r="G345124" s="53"/>
    </row>
    <row r="345129" spans="5:7">
      <c r="E345129" s="55"/>
      <c r="G345129" s="55"/>
    </row>
    <row r="345141" spans="5:7">
      <c r="E345141" s="53"/>
      <c r="G345141" s="53"/>
    </row>
    <row r="345146" spans="5:7">
      <c r="E345146" s="55"/>
      <c r="G345146" s="55"/>
    </row>
    <row r="345158" spans="5:7">
      <c r="E345158" s="53"/>
      <c r="G345158" s="53"/>
    </row>
    <row r="345163" spans="5:7">
      <c r="E345163" s="55"/>
      <c r="G345163" s="55"/>
    </row>
    <row r="345175" spans="5:7">
      <c r="E345175" s="53"/>
      <c r="G345175" s="53"/>
    </row>
    <row r="345180" spans="5:7">
      <c r="E345180" s="55"/>
      <c r="G345180" s="55"/>
    </row>
    <row r="345192" spans="5:7">
      <c r="E345192" s="53"/>
      <c r="G345192" s="53"/>
    </row>
    <row r="345197" spans="5:7">
      <c r="E345197" s="55"/>
      <c r="G345197" s="55"/>
    </row>
    <row r="345209" spans="5:7">
      <c r="E345209" s="53"/>
      <c r="G345209" s="53"/>
    </row>
    <row r="345214" spans="5:7">
      <c r="E345214" s="55"/>
      <c r="G345214" s="55"/>
    </row>
    <row r="345226" spans="5:7">
      <c r="E345226" s="53"/>
      <c r="G345226" s="53"/>
    </row>
    <row r="345231" spans="5:7">
      <c r="E345231" s="55"/>
      <c r="G345231" s="55"/>
    </row>
    <row r="345243" spans="5:7">
      <c r="E345243" s="53"/>
      <c r="G345243" s="53"/>
    </row>
    <row r="345248" spans="5:7">
      <c r="E345248" s="55"/>
      <c r="G345248" s="55"/>
    </row>
    <row r="345260" spans="5:7">
      <c r="E345260" s="53"/>
      <c r="G345260" s="53"/>
    </row>
    <row r="345265" spans="5:7">
      <c r="E345265" s="55"/>
      <c r="G345265" s="55"/>
    </row>
    <row r="345277" spans="5:7">
      <c r="E345277" s="53"/>
      <c r="G345277" s="53"/>
    </row>
    <row r="345282" spans="5:7">
      <c r="E345282" s="55"/>
      <c r="G345282" s="55"/>
    </row>
    <row r="345294" spans="5:7">
      <c r="E345294" s="53"/>
      <c r="G345294" s="53"/>
    </row>
    <row r="345299" spans="5:7">
      <c r="E345299" s="55"/>
      <c r="G345299" s="55"/>
    </row>
    <row r="345311" spans="5:7">
      <c r="E345311" s="53"/>
      <c r="G345311" s="53"/>
    </row>
    <row r="345316" spans="5:7">
      <c r="E345316" s="55"/>
      <c r="G345316" s="55"/>
    </row>
    <row r="345328" spans="5:7">
      <c r="E345328" s="53"/>
      <c r="G345328" s="53"/>
    </row>
    <row r="345333" spans="5:7">
      <c r="E345333" s="55"/>
      <c r="G345333" s="55"/>
    </row>
    <row r="345345" spans="5:7">
      <c r="E345345" s="53"/>
      <c r="G345345" s="53"/>
    </row>
    <row r="345350" spans="5:7">
      <c r="E345350" s="55"/>
      <c r="G345350" s="55"/>
    </row>
    <row r="345362" spans="5:7">
      <c r="E345362" s="53"/>
      <c r="G345362" s="53"/>
    </row>
    <row r="345367" spans="5:7">
      <c r="E345367" s="55"/>
      <c r="G345367" s="55"/>
    </row>
    <row r="345379" spans="5:7">
      <c r="E345379" s="53"/>
      <c r="G345379" s="53"/>
    </row>
    <row r="345384" spans="5:7">
      <c r="E345384" s="55"/>
      <c r="G345384" s="55"/>
    </row>
    <row r="345396" spans="5:7">
      <c r="E345396" s="53"/>
      <c r="G345396" s="53"/>
    </row>
    <row r="345401" spans="5:7">
      <c r="E345401" s="55"/>
      <c r="G345401" s="55"/>
    </row>
    <row r="345413" spans="5:7">
      <c r="E345413" s="53"/>
      <c r="G345413" s="53"/>
    </row>
    <row r="345418" spans="5:7">
      <c r="E345418" s="55"/>
      <c r="G345418" s="55"/>
    </row>
    <row r="345430" spans="5:7">
      <c r="E345430" s="53"/>
      <c r="G345430" s="53"/>
    </row>
    <row r="345435" spans="5:7">
      <c r="E345435" s="55"/>
      <c r="G345435" s="55"/>
    </row>
    <row r="345447" spans="5:7">
      <c r="E345447" s="53"/>
      <c r="G345447" s="53"/>
    </row>
    <row r="345452" spans="5:7">
      <c r="E345452" s="55"/>
      <c r="G345452" s="55"/>
    </row>
    <row r="345464" spans="5:7">
      <c r="E345464" s="53"/>
      <c r="G345464" s="53"/>
    </row>
    <row r="345469" spans="5:7">
      <c r="E345469" s="55"/>
      <c r="G345469" s="55"/>
    </row>
    <row r="345481" spans="5:7">
      <c r="E345481" s="53"/>
      <c r="G345481" s="53"/>
    </row>
    <row r="345486" spans="5:7">
      <c r="E345486" s="55"/>
      <c r="G345486" s="55"/>
    </row>
    <row r="345498" spans="5:7">
      <c r="E345498" s="53"/>
      <c r="G345498" s="53"/>
    </row>
    <row r="345503" spans="5:7">
      <c r="E345503" s="55"/>
      <c r="G345503" s="55"/>
    </row>
    <row r="345515" spans="5:7">
      <c r="E345515" s="53"/>
      <c r="G345515" s="53"/>
    </row>
    <row r="345520" spans="5:7">
      <c r="E345520" s="55"/>
      <c r="G345520" s="55"/>
    </row>
    <row r="345532" spans="5:7">
      <c r="E345532" s="53"/>
      <c r="G345532" s="53"/>
    </row>
    <row r="345537" spans="5:7">
      <c r="E345537" s="55"/>
      <c r="G345537" s="55"/>
    </row>
    <row r="345549" spans="5:7">
      <c r="E345549" s="53"/>
      <c r="G345549" s="53"/>
    </row>
    <row r="345554" spans="5:7">
      <c r="E345554" s="55"/>
      <c r="G345554" s="55"/>
    </row>
    <row r="345566" spans="5:7">
      <c r="E345566" s="53"/>
      <c r="G345566" s="53"/>
    </row>
    <row r="345571" spans="5:7">
      <c r="E345571" s="55"/>
      <c r="G345571" s="55"/>
    </row>
    <row r="345583" spans="5:7">
      <c r="E345583" s="53"/>
      <c r="G345583" s="53"/>
    </row>
    <row r="345588" spans="5:7">
      <c r="E345588" s="55"/>
      <c r="G345588" s="55"/>
    </row>
    <row r="345600" spans="5:7">
      <c r="E345600" s="53"/>
      <c r="G345600" s="53"/>
    </row>
    <row r="345605" spans="5:7">
      <c r="E345605" s="55"/>
      <c r="G345605" s="55"/>
    </row>
    <row r="345617" spans="5:7">
      <c r="E345617" s="53"/>
      <c r="G345617" s="53"/>
    </row>
    <row r="345622" spans="5:7">
      <c r="E345622" s="55"/>
      <c r="G345622" s="55"/>
    </row>
    <row r="345634" spans="5:7">
      <c r="E345634" s="53"/>
      <c r="G345634" s="53"/>
    </row>
    <row r="345639" spans="5:7">
      <c r="E345639" s="55"/>
      <c r="G345639" s="55"/>
    </row>
    <row r="345651" spans="5:7">
      <c r="E345651" s="53"/>
      <c r="G345651" s="53"/>
    </row>
    <row r="345656" spans="5:7">
      <c r="E345656" s="55"/>
      <c r="G345656" s="55"/>
    </row>
    <row r="345668" spans="5:7">
      <c r="E345668" s="53"/>
      <c r="G345668" s="53"/>
    </row>
    <row r="345673" spans="5:7">
      <c r="E345673" s="55"/>
      <c r="G345673" s="55"/>
    </row>
    <row r="345685" spans="5:7">
      <c r="E345685" s="53"/>
      <c r="G345685" s="53"/>
    </row>
    <row r="345690" spans="5:7">
      <c r="E345690" s="55"/>
      <c r="G345690" s="55"/>
    </row>
    <row r="345702" spans="5:7">
      <c r="E345702" s="53"/>
      <c r="G345702" s="53"/>
    </row>
    <row r="345707" spans="5:7">
      <c r="E345707" s="55"/>
      <c r="G345707" s="55"/>
    </row>
    <row r="345719" spans="5:7">
      <c r="E345719" s="53"/>
      <c r="G345719" s="53"/>
    </row>
    <row r="345724" spans="5:7">
      <c r="E345724" s="55"/>
      <c r="G345724" s="55"/>
    </row>
    <row r="345736" spans="5:7">
      <c r="E345736" s="53"/>
      <c r="G345736" s="53"/>
    </row>
    <row r="345741" spans="5:7">
      <c r="E345741" s="55"/>
      <c r="G345741" s="55"/>
    </row>
    <row r="345753" spans="5:7">
      <c r="E345753" s="53"/>
      <c r="G345753" s="53"/>
    </row>
    <row r="345758" spans="5:7">
      <c r="E345758" s="55"/>
      <c r="G345758" s="55"/>
    </row>
    <row r="345770" spans="5:7">
      <c r="E345770" s="53"/>
      <c r="G345770" s="53"/>
    </row>
    <row r="345775" spans="5:7">
      <c r="E345775" s="55"/>
      <c r="G345775" s="55"/>
    </row>
    <row r="345787" spans="5:7">
      <c r="E345787" s="53"/>
      <c r="G345787" s="53"/>
    </row>
    <row r="345792" spans="5:7">
      <c r="E345792" s="55"/>
      <c r="G345792" s="55"/>
    </row>
    <row r="345804" spans="5:7">
      <c r="E345804" s="53"/>
      <c r="G345804" s="53"/>
    </row>
    <row r="345809" spans="5:7">
      <c r="E345809" s="55"/>
      <c r="G345809" s="55"/>
    </row>
    <row r="345821" spans="5:7">
      <c r="E345821" s="53"/>
      <c r="G345821" s="53"/>
    </row>
    <row r="345826" spans="5:7">
      <c r="E345826" s="55"/>
      <c r="G345826" s="55"/>
    </row>
    <row r="345838" spans="5:7">
      <c r="E345838" s="53"/>
      <c r="G345838" s="53"/>
    </row>
    <row r="345843" spans="5:7">
      <c r="E345843" s="55"/>
      <c r="G345843" s="55"/>
    </row>
    <row r="345855" spans="5:7">
      <c r="E345855" s="53"/>
      <c r="G345855" s="53"/>
    </row>
    <row r="345860" spans="5:7">
      <c r="E345860" s="55"/>
      <c r="G345860" s="55"/>
    </row>
    <row r="345872" spans="5:7">
      <c r="E345872" s="53"/>
      <c r="G345872" s="53"/>
    </row>
    <row r="345877" spans="5:7">
      <c r="E345877" s="55"/>
      <c r="G345877" s="55"/>
    </row>
    <row r="345889" spans="5:7">
      <c r="E345889" s="53"/>
      <c r="G345889" s="53"/>
    </row>
    <row r="345894" spans="5:7">
      <c r="E345894" s="55"/>
      <c r="G345894" s="55"/>
    </row>
    <row r="345906" spans="5:7">
      <c r="E345906" s="53"/>
      <c r="G345906" s="53"/>
    </row>
    <row r="345911" spans="5:7">
      <c r="E345911" s="55"/>
      <c r="G345911" s="55"/>
    </row>
    <row r="345923" spans="5:7">
      <c r="E345923" s="53"/>
      <c r="G345923" s="53"/>
    </row>
    <row r="345928" spans="5:7">
      <c r="E345928" s="55"/>
      <c r="G345928" s="55"/>
    </row>
    <row r="345940" spans="5:7">
      <c r="E345940" s="53"/>
      <c r="G345940" s="53"/>
    </row>
    <row r="345945" spans="5:7">
      <c r="E345945" s="55"/>
      <c r="G345945" s="55"/>
    </row>
    <row r="345957" spans="5:7">
      <c r="E345957" s="53"/>
      <c r="G345957" s="53"/>
    </row>
    <row r="345962" spans="5:7">
      <c r="E345962" s="55"/>
      <c r="G345962" s="55"/>
    </row>
    <row r="345974" spans="5:7">
      <c r="E345974" s="53"/>
      <c r="G345974" s="53"/>
    </row>
    <row r="345979" spans="5:7">
      <c r="E345979" s="55"/>
      <c r="G345979" s="55"/>
    </row>
    <row r="345991" spans="5:7">
      <c r="E345991" s="53"/>
      <c r="G345991" s="53"/>
    </row>
    <row r="345996" spans="5:7">
      <c r="E345996" s="55"/>
      <c r="G345996" s="55"/>
    </row>
    <row r="346008" spans="5:7">
      <c r="E346008" s="53"/>
      <c r="G346008" s="53"/>
    </row>
    <row r="346013" spans="5:7">
      <c r="E346013" s="55"/>
      <c r="G346013" s="55"/>
    </row>
    <row r="346025" spans="5:7">
      <c r="E346025" s="53"/>
      <c r="G346025" s="53"/>
    </row>
    <row r="346030" spans="5:7">
      <c r="E346030" s="55"/>
      <c r="G346030" s="55"/>
    </row>
    <row r="346042" spans="5:7">
      <c r="E346042" s="53"/>
      <c r="G346042" s="53"/>
    </row>
    <row r="346047" spans="5:7">
      <c r="E346047" s="55"/>
      <c r="G346047" s="55"/>
    </row>
    <row r="346059" spans="5:7">
      <c r="E346059" s="53"/>
      <c r="G346059" s="53"/>
    </row>
    <row r="346064" spans="5:7">
      <c r="E346064" s="55"/>
      <c r="G346064" s="55"/>
    </row>
    <row r="346076" spans="5:7">
      <c r="E346076" s="53"/>
      <c r="G346076" s="53"/>
    </row>
    <row r="346081" spans="5:7">
      <c r="E346081" s="55"/>
      <c r="G346081" s="55"/>
    </row>
    <row r="346093" spans="5:7">
      <c r="E346093" s="53"/>
      <c r="G346093" s="53"/>
    </row>
    <row r="346098" spans="5:7">
      <c r="E346098" s="55"/>
      <c r="G346098" s="55"/>
    </row>
    <row r="346110" spans="5:7">
      <c r="E346110" s="53"/>
      <c r="G346110" s="53"/>
    </row>
    <row r="346115" spans="5:7">
      <c r="E346115" s="55"/>
      <c r="G346115" s="55"/>
    </row>
    <row r="346127" spans="5:7">
      <c r="E346127" s="53"/>
      <c r="G346127" s="53"/>
    </row>
    <row r="346132" spans="5:7">
      <c r="E346132" s="55"/>
      <c r="G346132" s="55"/>
    </row>
    <row r="346144" spans="5:7">
      <c r="E346144" s="53"/>
      <c r="G346144" s="53"/>
    </row>
    <row r="346149" spans="5:7">
      <c r="E346149" s="55"/>
      <c r="G346149" s="55"/>
    </row>
    <row r="346161" spans="5:7">
      <c r="E346161" s="53"/>
      <c r="G346161" s="53"/>
    </row>
    <row r="346166" spans="5:7">
      <c r="E346166" s="55"/>
      <c r="G346166" s="55"/>
    </row>
    <row r="346178" spans="5:7">
      <c r="E346178" s="53"/>
      <c r="G346178" s="53"/>
    </row>
    <row r="346183" spans="5:7">
      <c r="E346183" s="55"/>
      <c r="G346183" s="55"/>
    </row>
    <row r="346195" spans="5:7">
      <c r="E346195" s="53"/>
      <c r="G346195" s="53"/>
    </row>
    <row r="346200" spans="5:7">
      <c r="E346200" s="55"/>
      <c r="G346200" s="55"/>
    </row>
    <row r="346212" spans="5:7">
      <c r="E346212" s="53"/>
      <c r="G346212" s="53"/>
    </row>
    <row r="346217" spans="5:7">
      <c r="E346217" s="55"/>
      <c r="G346217" s="55"/>
    </row>
    <row r="346229" spans="5:7">
      <c r="E346229" s="53"/>
      <c r="G346229" s="53"/>
    </row>
    <row r="346234" spans="5:7">
      <c r="E346234" s="55"/>
      <c r="G346234" s="55"/>
    </row>
    <row r="346246" spans="5:7">
      <c r="E346246" s="53"/>
      <c r="G346246" s="53"/>
    </row>
    <row r="346251" spans="5:7">
      <c r="E346251" s="55"/>
      <c r="G346251" s="55"/>
    </row>
    <row r="346263" spans="5:7">
      <c r="E346263" s="53"/>
      <c r="G346263" s="53"/>
    </row>
    <row r="346268" spans="5:7">
      <c r="E346268" s="55"/>
      <c r="G346268" s="55"/>
    </row>
    <row r="346280" spans="5:7">
      <c r="E346280" s="53"/>
      <c r="G346280" s="53"/>
    </row>
    <row r="346285" spans="5:7">
      <c r="E346285" s="55"/>
      <c r="G346285" s="55"/>
    </row>
    <row r="346297" spans="5:7">
      <c r="E346297" s="53"/>
      <c r="G346297" s="53"/>
    </row>
    <row r="346302" spans="5:7">
      <c r="E346302" s="55"/>
      <c r="G346302" s="55"/>
    </row>
    <row r="346314" spans="5:7">
      <c r="E346314" s="53"/>
      <c r="G346314" s="53"/>
    </row>
    <row r="346319" spans="5:7">
      <c r="E346319" s="55"/>
      <c r="G346319" s="55"/>
    </row>
    <row r="346331" spans="5:7">
      <c r="E346331" s="53"/>
      <c r="G346331" s="53"/>
    </row>
    <row r="346336" spans="5:7">
      <c r="E346336" s="55"/>
      <c r="G346336" s="55"/>
    </row>
    <row r="346348" spans="5:7">
      <c r="E346348" s="53"/>
      <c r="G346348" s="53"/>
    </row>
    <row r="346353" spans="5:7">
      <c r="E346353" s="55"/>
      <c r="G346353" s="55"/>
    </row>
    <row r="346365" spans="5:7">
      <c r="E346365" s="53"/>
      <c r="G346365" s="53"/>
    </row>
    <row r="346370" spans="5:7">
      <c r="E346370" s="55"/>
      <c r="G346370" s="55"/>
    </row>
    <row r="346382" spans="5:7">
      <c r="E346382" s="53"/>
      <c r="G346382" s="53"/>
    </row>
    <row r="346387" spans="5:7">
      <c r="E346387" s="55"/>
      <c r="G346387" s="55"/>
    </row>
    <row r="346399" spans="5:7">
      <c r="E346399" s="53"/>
      <c r="G346399" s="53"/>
    </row>
    <row r="346404" spans="5:7">
      <c r="E346404" s="55"/>
      <c r="G346404" s="55"/>
    </row>
    <row r="346416" spans="5:7">
      <c r="E346416" s="53"/>
      <c r="G346416" s="53"/>
    </row>
    <row r="346421" spans="5:7">
      <c r="E346421" s="55"/>
      <c r="G346421" s="55"/>
    </row>
    <row r="346433" spans="5:7">
      <c r="E346433" s="53"/>
      <c r="G346433" s="53"/>
    </row>
    <row r="346438" spans="5:7">
      <c r="E346438" s="55"/>
      <c r="G346438" s="55"/>
    </row>
    <row r="346450" spans="5:7">
      <c r="E346450" s="53"/>
      <c r="G346450" s="53"/>
    </row>
    <row r="346455" spans="5:7">
      <c r="E346455" s="55"/>
      <c r="G346455" s="55"/>
    </row>
    <row r="346467" spans="5:7">
      <c r="E346467" s="53"/>
      <c r="G346467" s="53"/>
    </row>
    <row r="346472" spans="5:7">
      <c r="E346472" s="55"/>
      <c r="G346472" s="55"/>
    </row>
    <row r="346484" spans="5:7">
      <c r="E346484" s="53"/>
      <c r="G346484" s="53"/>
    </row>
    <row r="346489" spans="5:7">
      <c r="E346489" s="55"/>
      <c r="G346489" s="55"/>
    </row>
    <row r="346501" spans="5:7">
      <c r="E346501" s="53"/>
      <c r="G346501" s="53"/>
    </row>
    <row r="346506" spans="5:7">
      <c r="E346506" s="55"/>
      <c r="G346506" s="55"/>
    </row>
    <row r="346518" spans="5:7">
      <c r="E346518" s="53"/>
      <c r="G346518" s="53"/>
    </row>
    <row r="346523" spans="5:7">
      <c r="E346523" s="55"/>
      <c r="G346523" s="55"/>
    </row>
    <row r="346535" spans="5:7">
      <c r="E346535" s="53"/>
      <c r="G346535" s="53"/>
    </row>
    <row r="346540" spans="5:7">
      <c r="E346540" s="55"/>
      <c r="G346540" s="55"/>
    </row>
    <row r="346552" spans="5:7">
      <c r="E346552" s="53"/>
      <c r="G346552" s="53"/>
    </row>
    <row r="346557" spans="5:7">
      <c r="E346557" s="55"/>
      <c r="G346557" s="55"/>
    </row>
    <row r="346569" spans="5:7">
      <c r="E346569" s="53"/>
      <c r="G346569" s="53"/>
    </row>
    <row r="346574" spans="5:7">
      <c r="E346574" s="55"/>
      <c r="G346574" s="55"/>
    </row>
    <row r="346586" spans="5:7">
      <c r="E346586" s="53"/>
      <c r="G346586" s="53"/>
    </row>
    <row r="346591" spans="5:7">
      <c r="E346591" s="55"/>
      <c r="G346591" s="55"/>
    </row>
    <row r="346603" spans="5:7">
      <c r="E346603" s="53"/>
      <c r="G346603" s="53"/>
    </row>
    <row r="346608" spans="5:7">
      <c r="E346608" s="55"/>
      <c r="G346608" s="55"/>
    </row>
    <row r="346620" spans="5:7">
      <c r="E346620" s="53"/>
      <c r="G346620" s="53"/>
    </row>
    <row r="346625" spans="5:7">
      <c r="E346625" s="55"/>
      <c r="G346625" s="55"/>
    </row>
    <row r="346637" spans="5:7">
      <c r="E346637" s="53"/>
      <c r="G346637" s="53"/>
    </row>
    <row r="346642" spans="5:7">
      <c r="E346642" s="55"/>
      <c r="G346642" s="55"/>
    </row>
    <row r="346654" spans="5:7">
      <c r="E346654" s="53"/>
      <c r="G346654" s="53"/>
    </row>
    <row r="346659" spans="5:7">
      <c r="E346659" s="55"/>
      <c r="G346659" s="55"/>
    </row>
    <row r="346671" spans="5:7">
      <c r="E346671" s="53"/>
      <c r="G346671" s="53"/>
    </row>
    <row r="346676" spans="5:7">
      <c r="E346676" s="55"/>
      <c r="G346676" s="55"/>
    </row>
    <row r="346688" spans="5:7">
      <c r="E346688" s="53"/>
      <c r="G346688" s="53"/>
    </row>
    <row r="346693" spans="5:7">
      <c r="E346693" s="55"/>
      <c r="G346693" s="55"/>
    </row>
    <row r="346705" spans="5:7">
      <c r="E346705" s="53"/>
      <c r="G346705" s="53"/>
    </row>
    <row r="346710" spans="5:7">
      <c r="E346710" s="55"/>
      <c r="G346710" s="55"/>
    </row>
    <row r="346722" spans="5:7">
      <c r="E346722" s="53"/>
      <c r="G346722" s="53"/>
    </row>
    <row r="346727" spans="5:7">
      <c r="E346727" s="55"/>
      <c r="G346727" s="55"/>
    </row>
    <row r="346739" spans="5:7">
      <c r="E346739" s="53"/>
      <c r="G346739" s="53"/>
    </row>
    <row r="346744" spans="5:7">
      <c r="E346744" s="55"/>
      <c r="G346744" s="55"/>
    </row>
    <row r="346756" spans="5:7">
      <c r="E346756" s="53"/>
      <c r="G346756" s="53"/>
    </row>
    <row r="346761" spans="5:7">
      <c r="E346761" s="55"/>
      <c r="G346761" s="55"/>
    </row>
    <row r="346773" spans="5:7">
      <c r="E346773" s="53"/>
      <c r="G346773" s="53"/>
    </row>
    <row r="346778" spans="5:7">
      <c r="E346778" s="55"/>
      <c r="G346778" s="55"/>
    </row>
    <row r="346790" spans="5:7">
      <c r="E346790" s="53"/>
      <c r="G346790" s="53"/>
    </row>
    <row r="346795" spans="5:7">
      <c r="E346795" s="55"/>
      <c r="G346795" s="55"/>
    </row>
    <row r="346807" spans="5:7">
      <c r="E346807" s="53"/>
      <c r="G346807" s="53"/>
    </row>
    <row r="346812" spans="5:7">
      <c r="E346812" s="55"/>
      <c r="G346812" s="55"/>
    </row>
    <row r="346824" spans="5:7">
      <c r="E346824" s="53"/>
      <c r="G346824" s="53"/>
    </row>
    <row r="346829" spans="5:7">
      <c r="E346829" s="55"/>
      <c r="G346829" s="55"/>
    </row>
    <row r="346841" spans="5:7">
      <c r="E346841" s="53"/>
      <c r="G346841" s="53"/>
    </row>
    <row r="346846" spans="5:7">
      <c r="E346846" s="55"/>
      <c r="G346846" s="55"/>
    </row>
    <row r="346858" spans="5:7">
      <c r="E346858" s="53"/>
      <c r="G346858" s="53"/>
    </row>
    <row r="346863" spans="5:7">
      <c r="E346863" s="55"/>
      <c r="G346863" s="55"/>
    </row>
    <row r="346875" spans="5:7">
      <c r="E346875" s="53"/>
      <c r="G346875" s="53"/>
    </row>
    <row r="346880" spans="5:7">
      <c r="E346880" s="55"/>
      <c r="G346880" s="55"/>
    </row>
    <row r="346892" spans="5:7">
      <c r="E346892" s="53"/>
      <c r="G346892" s="53"/>
    </row>
    <row r="346897" spans="5:7">
      <c r="E346897" s="55"/>
      <c r="G346897" s="55"/>
    </row>
    <row r="346909" spans="5:7">
      <c r="E346909" s="53"/>
      <c r="G346909" s="53"/>
    </row>
    <row r="346914" spans="5:7">
      <c r="E346914" s="55"/>
      <c r="G346914" s="55"/>
    </row>
    <row r="346926" spans="5:7">
      <c r="E346926" s="53"/>
      <c r="G346926" s="53"/>
    </row>
    <row r="346931" spans="5:7">
      <c r="E346931" s="55"/>
      <c r="G346931" s="55"/>
    </row>
    <row r="346943" spans="5:7">
      <c r="E346943" s="53"/>
      <c r="G346943" s="53"/>
    </row>
    <row r="346948" spans="5:7">
      <c r="E346948" s="55"/>
      <c r="G346948" s="55"/>
    </row>
    <row r="346960" spans="5:7">
      <c r="E346960" s="53"/>
      <c r="G346960" s="53"/>
    </row>
    <row r="346965" spans="5:7">
      <c r="E346965" s="55"/>
      <c r="G346965" s="55"/>
    </row>
    <row r="346977" spans="5:7">
      <c r="E346977" s="53"/>
      <c r="G346977" s="53"/>
    </row>
    <row r="346982" spans="5:7">
      <c r="E346982" s="55"/>
      <c r="G346982" s="55"/>
    </row>
    <row r="346994" spans="5:7">
      <c r="E346994" s="53"/>
      <c r="G346994" s="53"/>
    </row>
    <row r="346999" spans="5:7">
      <c r="E346999" s="55"/>
      <c r="G346999" s="55"/>
    </row>
    <row r="347011" spans="5:7">
      <c r="E347011" s="53"/>
      <c r="G347011" s="53"/>
    </row>
    <row r="347016" spans="5:7">
      <c r="E347016" s="55"/>
      <c r="G347016" s="55"/>
    </row>
    <row r="347028" spans="5:7">
      <c r="E347028" s="53"/>
      <c r="G347028" s="53"/>
    </row>
    <row r="347033" spans="5:7">
      <c r="E347033" s="55"/>
      <c r="G347033" s="55"/>
    </row>
    <row r="347045" spans="5:7">
      <c r="E347045" s="53"/>
      <c r="G347045" s="53"/>
    </row>
    <row r="347050" spans="5:7">
      <c r="E347050" s="55"/>
      <c r="G347050" s="55"/>
    </row>
    <row r="347062" spans="5:7">
      <c r="E347062" s="53"/>
      <c r="G347062" s="53"/>
    </row>
    <row r="347067" spans="5:7">
      <c r="E347067" s="55"/>
      <c r="G347067" s="55"/>
    </row>
    <row r="347079" spans="5:7">
      <c r="E347079" s="53"/>
      <c r="G347079" s="53"/>
    </row>
    <row r="347084" spans="5:7">
      <c r="E347084" s="55"/>
      <c r="G347084" s="55"/>
    </row>
    <row r="347096" spans="5:7">
      <c r="E347096" s="53"/>
      <c r="G347096" s="53"/>
    </row>
    <row r="347101" spans="5:7">
      <c r="E347101" s="55"/>
      <c r="G347101" s="55"/>
    </row>
    <row r="347113" spans="5:7">
      <c r="E347113" s="53"/>
      <c r="G347113" s="53"/>
    </row>
    <row r="347118" spans="5:7">
      <c r="E347118" s="55"/>
      <c r="G347118" s="55"/>
    </row>
    <row r="347130" spans="5:7">
      <c r="E347130" s="53"/>
      <c r="G347130" s="53"/>
    </row>
    <row r="347135" spans="5:7">
      <c r="E347135" s="55"/>
      <c r="G347135" s="55"/>
    </row>
    <row r="347147" spans="5:7">
      <c r="E347147" s="53"/>
      <c r="G347147" s="53"/>
    </row>
    <row r="347152" spans="5:7">
      <c r="E347152" s="55"/>
      <c r="G347152" s="55"/>
    </row>
    <row r="347164" spans="5:7">
      <c r="E347164" s="53"/>
      <c r="G347164" s="53"/>
    </row>
    <row r="347169" spans="5:7">
      <c r="E347169" s="55"/>
      <c r="G347169" s="55"/>
    </row>
    <row r="347181" spans="5:7">
      <c r="E347181" s="53"/>
      <c r="G347181" s="53"/>
    </row>
    <row r="347186" spans="5:7">
      <c r="E347186" s="55"/>
      <c r="G347186" s="55"/>
    </row>
    <row r="347198" spans="5:7">
      <c r="E347198" s="53"/>
      <c r="G347198" s="53"/>
    </row>
    <row r="347203" spans="5:7">
      <c r="E347203" s="55"/>
      <c r="G347203" s="55"/>
    </row>
    <row r="347215" spans="5:7">
      <c r="E347215" s="53"/>
      <c r="G347215" s="53"/>
    </row>
    <row r="347220" spans="5:7">
      <c r="E347220" s="55"/>
      <c r="G347220" s="55"/>
    </row>
    <row r="347232" spans="5:7">
      <c r="E347232" s="53"/>
      <c r="G347232" s="53"/>
    </row>
    <row r="347237" spans="5:7">
      <c r="E347237" s="55"/>
      <c r="G347237" s="55"/>
    </row>
    <row r="347249" spans="5:7">
      <c r="E347249" s="53"/>
      <c r="G347249" s="53"/>
    </row>
    <row r="347254" spans="5:7">
      <c r="E347254" s="55"/>
      <c r="G347254" s="55"/>
    </row>
    <row r="347266" spans="5:7">
      <c r="E347266" s="53"/>
      <c r="G347266" s="53"/>
    </row>
    <row r="347271" spans="5:7">
      <c r="E347271" s="55"/>
      <c r="G347271" s="55"/>
    </row>
    <row r="347283" spans="5:7">
      <c r="E347283" s="53"/>
      <c r="G347283" s="53"/>
    </row>
    <row r="347288" spans="5:7">
      <c r="E347288" s="55"/>
      <c r="G347288" s="55"/>
    </row>
    <row r="347300" spans="5:7">
      <c r="E347300" s="53"/>
      <c r="G347300" s="53"/>
    </row>
    <row r="347305" spans="5:7">
      <c r="E347305" s="55"/>
      <c r="G347305" s="55"/>
    </row>
    <row r="347317" spans="5:7">
      <c r="E347317" s="53"/>
      <c r="G347317" s="53"/>
    </row>
    <row r="347322" spans="5:7">
      <c r="E347322" s="55"/>
      <c r="G347322" s="55"/>
    </row>
    <row r="347334" spans="5:7">
      <c r="E347334" s="53"/>
      <c r="G347334" s="53"/>
    </row>
    <row r="347339" spans="5:7">
      <c r="E347339" s="55"/>
      <c r="G347339" s="55"/>
    </row>
    <row r="347351" spans="5:7">
      <c r="E347351" s="53"/>
      <c r="G347351" s="53"/>
    </row>
    <row r="347356" spans="5:7">
      <c r="E347356" s="55"/>
      <c r="G347356" s="55"/>
    </row>
    <row r="347368" spans="5:7">
      <c r="E347368" s="53"/>
      <c r="G347368" s="53"/>
    </row>
    <row r="347373" spans="5:7">
      <c r="E347373" s="55"/>
      <c r="G347373" s="55"/>
    </row>
    <row r="347385" spans="5:7">
      <c r="E347385" s="53"/>
      <c r="G347385" s="53"/>
    </row>
    <row r="347390" spans="5:7">
      <c r="E347390" s="55"/>
      <c r="G347390" s="55"/>
    </row>
    <row r="347402" spans="5:7">
      <c r="E347402" s="53"/>
      <c r="G347402" s="53"/>
    </row>
    <row r="347407" spans="5:7">
      <c r="E347407" s="55"/>
      <c r="G347407" s="55"/>
    </row>
    <row r="347419" spans="5:7">
      <c r="E347419" s="53"/>
      <c r="G347419" s="53"/>
    </row>
    <row r="347424" spans="5:7">
      <c r="E347424" s="55"/>
      <c r="G347424" s="55"/>
    </row>
    <row r="347436" spans="5:7">
      <c r="E347436" s="53"/>
      <c r="G347436" s="53"/>
    </row>
    <row r="347441" spans="5:7">
      <c r="E347441" s="55"/>
      <c r="G347441" s="55"/>
    </row>
    <row r="347453" spans="5:7">
      <c r="E347453" s="53"/>
      <c r="G347453" s="53"/>
    </row>
    <row r="347458" spans="5:7">
      <c r="E347458" s="55"/>
      <c r="G347458" s="55"/>
    </row>
    <row r="347470" spans="5:7">
      <c r="E347470" s="53"/>
      <c r="G347470" s="53"/>
    </row>
    <row r="347475" spans="5:7">
      <c r="E347475" s="55"/>
      <c r="G347475" s="55"/>
    </row>
    <row r="347487" spans="5:7">
      <c r="E347487" s="53"/>
      <c r="G347487" s="53"/>
    </row>
    <row r="347492" spans="5:7">
      <c r="E347492" s="55"/>
      <c r="G347492" s="55"/>
    </row>
    <row r="347504" spans="5:7">
      <c r="E347504" s="53"/>
      <c r="G347504" s="53"/>
    </row>
    <row r="347509" spans="5:7">
      <c r="E347509" s="55"/>
      <c r="G347509" s="55"/>
    </row>
    <row r="347521" spans="5:7">
      <c r="E347521" s="53"/>
      <c r="G347521" s="53"/>
    </row>
    <row r="347526" spans="5:7">
      <c r="E347526" s="55"/>
      <c r="G347526" s="55"/>
    </row>
    <row r="347538" spans="5:7">
      <c r="E347538" s="53"/>
      <c r="G347538" s="53"/>
    </row>
    <row r="347543" spans="5:7">
      <c r="E347543" s="55"/>
      <c r="G347543" s="55"/>
    </row>
    <row r="347555" spans="5:7">
      <c r="E347555" s="53"/>
      <c r="G347555" s="53"/>
    </row>
    <row r="347560" spans="5:7">
      <c r="E347560" s="55"/>
      <c r="G347560" s="55"/>
    </row>
    <row r="347572" spans="5:7">
      <c r="E347572" s="53"/>
      <c r="G347572" s="53"/>
    </row>
    <row r="347577" spans="5:7">
      <c r="E347577" s="55"/>
      <c r="G347577" s="55"/>
    </row>
    <row r="347589" spans="5:7">
      <c r="E347589" s="53"/>
      <c r="G347589" s="53"/>
    </row>
    <row r="347594" spans="5:7">
      <c r="E347594" s="55"/>
      <c r="G347594" s="55"/>
    </row>
    <row r="347606" spans="5:7">
      <c r="E347606" s="53"/>
      <c r="G347606" s="53"/>
    </row>
    <row r="347611" spans="5:7">
      <c r="E347611" s="55"/>
      <c r="G347611" s="55"/>
    </row>
    <row r="347623" spans="5:7">
      <c r="E347623" s="53"/>
      <c r="G347623" s="53"/>
    </row>
    <row r="347628" spans="5:7">
      <c r="E347628" s="55"/>
      <c r="G347628" s="55"/>
    </row>
    <row r="347640" spans="5:7">
      <c r="E347640" s="53"/>
      <c r="G347640" s="53"/>
    </row>
    <row r="347645" spans="5:7">
      <c r="E347645" s="55"/>
      <c r="G347645" s="55"/>
    </row>
    <row r="347657" spans="5:7">
      <c r="E347657" s="53"/>
      <c r="G347657" s="53"/>
    </row>
    <row r="347662" spans="5:7">
      <c r="E347662" s="55"/>
      <c r="G347662" s="55"/>
    </row>
    <row r="347674" spans="5:7">
      <c r="E347674" s="53"/>
      <c r="G347674" s="53"/>
    </row>
    <row r="347679" spans="5:7">
      <c r="E347679" s="55"/>
      <c r="G347679" s="55"/>
    </row>
    <row r="347691" spans="5:7">
      <c r="E347691" s="53"/>
      <c r="G347691" s="53"/>
    </row>
    <row r="347696" spans="5:7">
      <c r="E347696" s="55"/>
      <c r="G347696" s="55"/>
    </row>
    <row r="347708" spans="5:7">
      <c r="E347708" s="53"/>
      <c r="G347708" s="53"/>
    </row>
    <row r="347713" spans="5:7">
      <c r="E347713" s="55"/>
      <c r="G347713" s="55"/>
    </row>
    <row r="347725" spans="5:7">
      <c r="E347725" s="53"/>
      <c r="G347725" s="53"/>
    </row>
    <row r="347730" spans="5:7">
      <c r="E347730" s="55"/>
      <c r="G347730" s="55"/>
    </row>
    <row r="347742" spans="5:7">
      <c r="E347742" s="53"/>
      <c r="G347742" s="53"/>
    </row>
    <row r="347747" spans="5:7">
      <c r="E347747" s="55"/>
      <c r="G347747" s="55"/>
    </row>
    <row r="347759" spans="5:7">
      <c r="E347759" s="53"/>
      <c r="G347759" s="53"/>
    </row>
    <row r="347764" spans="5:7">
      <c r="E347764" s="55"/>
      <c r="G347764" s="55"/>
    </row>
    <row r="347776" spans="5:7">
      <c r="E347776" s="53"/>
      <c r="G347776" s="53"/>
    </row>
    <row r="347781" spans="5:7">
      <c r="E347781" s="55"/>
      <c r="G347781" s="55"/>
    </row>
    <row r="347793" spans="5:7">
      <c r="E347793" s="53"/>
      <c r="G347793" s="53"/>
    </row>
    <row r="347798" spans="5:7">
      <c r="E347798" s="55"/>
      <c r="G347798" s="55"/>
    </row>
    <row r="347810" spans="5:7">
      <c r="E347810" s="53"/>
      <c r="G347810" s="53"/>
    </row>
    <row r="347815" spans="5:7">
      <c r="E347815" s="55"/>
      <c r="G347815" s="55"/>
    </row>
    <row r="347827" spans="5:7">
      <c r="E347827" s="53"/>
      <c r="G347827" s="53"/>
    </row>
    <row r="347832" spans="5:7">
      <c r="E347832" s="55"/>
      <c r="G347832" s="55"/>
    </row>
    <row r="347844" spans="5:7">
      <c r="E347844" s="53"/>
      <c r="G347844" s="53"/>
    </row>
    <row r="347849" spans="5:7">
      <c r="E347849" s="55"/>
      <c r="G347849" s="55"/>
    </row>
    <row r="347861" spans="5:7">
      <c r="E347861" s="53"/>
      <c r="G347861" s="53"/>
    </row>
    <row r="347866" spans="5:7">
      <c r="E347866" s="55"/>
      <c r="G347866" s="55"/>
    </row>
    <row r="347878" spans="5:7">
      <c r="E347878" s="53"/>
      <c r="G347878" s="53"/>
    </row>
    <row r="347883" spans="5:7">
      <c r="E347883" s="55"/>
      <c r="G347883" s="55"/>
    </row>
    <row r="347895" spans="5:7">
      <c r="E347895" s="53"/>
      <c r="G347895" s="53"/>
    </row>
    <row r="347900" spans="5:7">
      <c r="E347900" s="55"/>
      <c r="G347900" s="55"/>
    </row>
    <row r="347912" spans="5:7">
      <c r="E347912" s="53"/>
      <c r="G347912" s="53"/>
    </row>
    <row r="347917" spans="5:7">
      <c r="E347917" s="55"/>
      <c r="G347917" s="55"/>
    </row>
    <row r="347929" spans="5:7">
      <c r="E347929" s="53"/>
      <c r="G347929" s="53"/>
    </row>
    <row r="347934" spans="5:7">
      <c r="E347934" s="55"/>
      <c r="G347934" s="55"/>
    </row>
    <row r="347946" spans="5:7">
      <c r="E347946" s="53"/>
      <c r="G347946" s="53"/>
    </row>
    <row r="347951" spans="5:7">
      <c r="E347951" s="55"/>
      <c r="G347951" s="55"/>
    </row>
    <row r="347963" spans="5:7">
      <c r="E347963" s="53"/>
      <c r="G347963" s="53"/>
    </row>
    <row r="347968" spans="5:7">
      <c r="E347968" s="55"/>
      <c r="G347968" s="55"/>
    </row>
    <row r="347980" spans="5:7">
      <c r="E347980" s="53"/>
      <c r="G347980" s="53"/>
    </row>
    <row r="347985" spans="5:7">
      <c r="E347985" s="55"/>
      <c r="G347985" s="55"/>
    </row>
    <row r="347997" spans="5:7">
      <c r="E347997" s="53"/>
      <c r="G347997" s="53"/>
    </row>
    <row r="348002" spans="5:7">
      <c r="E348002" s="55"/>
      <c r="G348002" s="55"/>
    </row>
    <row r="348014" spans="5:7">
      <c r="E348014" s="53"/>
      <c r="G348014" s="53"/>
    </row>
    <row r="348019" spans="5:7">
      <c r="E348019" s="55"/>
      <c r="G348019" s="55"/>
    </row>
    <row r="348031" spans="5:7">
      <c r="E348031" s="53"/>
      <c r="G348031" s="53"/>
    </row>
    <row r="348036" spans="5:7">
      <c r="E348036" s="55"/>
      <c r="G348036" s="55"/>
    </row>
    <row r="348048" spans="5:7">
      <c r="E348048" s="53"/>
      <c r="G348048" s="53"/>
    </row>
    <row r="348053" spans="5:7">
      <c r="E348053" s="55"/>
      <c r="G348053" s="55"/>
    </row>
    <row r="348065" spans="5:7">
      <c r="E348065" s="53"/>
      <c r="G348065" s="53"/>
    </row>
    <row r="348070" spans="5:7">
      <c r="E348070" s="55"/>
      <c r="G348070" s="55"/>
    </row>
    <row r="348082" spans="5:7">
      <c r="E348082" s="53"/>
      <c r="G348082" s="53"/>
    </row>
    <row r="348087" spans="5:7">
      <c r="E348087" s="55"/>
      <c r="G348087" s="55"/>
    </row>
    <row r="348099" spans="5:7">
      <c r="E348099" s="53"/>
      <c r="G348099" s="53"/>
    </row>
    <row r="348104" spans="5:7">
      <c r="E348104" s="55"/>
      <c r="G348104" s="55"/>
    </row>
    <row r="348116" spans="5:7">
      <c r="E348116" s="53"/>
      <c r="G348116" s="53"/>
    </row>
    <row r="348121" spans="5:7">
      <c r="E348121" s="55"/>
      <c r="G348121" s="55"/>
    </row>
    <row r="348133" spans="5:7">
      <c r="E348133" s="53"/>
      <c r="G348133" s="53"/>
    </row>
    <row r="348138" spans="5:7">
      <c r="E348138" s="55"/>
      <c r="G348138" s="55"/>
    </row>
    <row r="348150" spans="5:7">
      <c r="E348150" s="53"/>
      <c r="G348150" s="53"/>
    </row>
    <row r="348155" spans="5:7">
      <c r="E348155" s="55"/>
      <c r="G348155" s="55"/>
    </row>
    <row r="348167" spans="5:7">
      <c r="E348167" s="53"/>
      <c r="G348167" s="53"/>
    </row>
    <row r="348172" spans="5:7">
      <c r="E348172" s="55"/>
      <c r="G348172" s="55"/>
    </row>
    <row r="348184" spans="5:7">
      <c r="E348184" s="53"/>
      <c r="G348184" s="53"/>
    </row>
    <row r="348189" spans="5:7">
      <c r="E348189" s="55"/>
      <c r="G348189" s="55"/>
    </row>
    <row r="348201" spans="5:7">
      <c r="E348201" s="53"/>
      <c r="G348201" s="53"/>
    </row>
    <row r="348206" spans="5:7">
      <c r="E348206" s="55"/>
      <c r="G348206" s="55"/>
    </row>
    <row r="348218" spans="5:7">
      <c r="E348218" s="53"/>
      <c r="G348218" s="53"/>
    </row>
    <row r="348223" spans="5:7">
      <c r="E348223" s="55"/>
      <c r="G348223" s="55"/>
    </row>
    <row r="348235" spans="5:7">
      <c r="E348235" s="53"/>
      <c r="G348235" s="53"/>
    </row>
    <row r="348240" spans="5:7">
      <c r="E348240" s="55"/>
      <c r="G348240" s="55"/>
    </row>
    <row r="348252" spans="5:7">
      <c r="E348252" s="53"/>
      <c r="G348252" s="53"/>
    </row>
    <row r="348257" spans="5:7">
      <c r="E348257" s="55"/>
      <c r="G348257" s="55"/>
    </row>
    <row r="348269" spans="5:7">
      <c r="E348269" s="53"/>
      <c r="G348269" s="53"/>
    </row>
    <row r="348274" spans="5:7">
      <c r="E348274" s="55"/>
      <c r="G348274" s="55"/>
    </row>
    <row r="348286" spans="5:7">
      <c r="E348286" s="53"/>
      <c r="G348286" s="53"/>
    </row>
    <row r="348291" spans="5:7">
      <c r="E348291" s="55"/>
      <c r="G348291" s="55"/>
    </row>
    <row r="348303" spans="5:7">
      <c r="E348303" s="53"/>
      <c r="G348303" s="53"/>
    </row>
    <row r="348308" spans="5:7">
      <c r="E348308" s="55"/>
      <c r="G348308" s="55"/>
    </row>
    <row r="348320" spans="5:7">
      <c r="E348320" s="53"/>
      <c r="G348320" s="53"/>
    </row>
    <row r="348325" spans="5:7">
      <c r="E348325" s="55"/>
      <c r="G348325" s="55"/>
    </row>
    <row r="348337" spans="5:7">
      <c r="E348337" s="53"/>
      <c r="G348337" s="53"/>
    </row>
    <row r="348342" spans="5:7">
      <c r="E348342" s="55"/>
      <c r="G348342" s="55"/>
    </row>
    <row r="348354" spans="5:7">
      <c r="E348354" s="53"/>
      <c r="G348354" s="53"/>
    </row>
    <row r="348359" spans="5:7">
      <c r="E348359" s="55"/>
      <c r="G348359" s="55"/>
    </row>
    <row r="348371" spans="5:7">
      <c r="E348371" s="53"/>
      <c r="G348371" s="53"/>
    </row>
    <row r="348376" spans="5:7">
      <c r="E348376" s="55"/>
      <c r="G348376" s="55"/>
    </row>
    <row r="348388" spans="5:7">
      <c r="E348388" s="53"/>
      <c r="G348388" s="53"/>
    </row>
    <row r="348393" spans="5:7">
      <c r="E348393" s="55"/>
      <c r="G348393" s="55"/>
    </row>
    <row r="348405" spans="5:7">
      <c r="E348405" s="53"/>
      <c r="G348405" s="53"/>
    </row>
    <row r="348410" spans="5:7">
      <c r="E348410" s="55"/>
      <c r="G348410" s="55"/>
    </row>
    <row r="348422" spans="5:7">
      <c r="E348422" s="53"/>
      <c r="G348422" s="53"/>
    </row>
    <row r="348427" spans="5:7">
      <c r="E348427" s="55"/>
      <c r="G348427" s="55"/>
    </row>
    <row r="348439" spans="5:7">
      <c r="E348439" s="53"/>
      <c r="G348439" s="53"/>
    </row>
    <row r="348444" spans="5:7">
      <c r="E348444" s="55"/>
      <c r="G348444" s="55"/>
    </row>
    <row r="348456" spans="5:7">
      <c r="E348456" s="53"/>
      <c r="G348456" s="53"/>
    </row>
    <row r="348461" spans="5:7">
      <c r="E348461" s="55"/>
      <c r="G348461" s="55"/>
    </row>
    <row r="348473" spans="5:7">
      <c r="E348473" s="53"/>
      <c r="G348473" s="53"/>
    </row>
    <row r="348478" spans="5:7">
      <c r="E348478" s="55"/>
      <c r="G348478" s="55"/>
    </row>
    <row r="348490" spans="5:7">
      <c r="E348490" s="53"/>
      <c r="G348490" s="53"/>
    </row>
    <row r="348495" spans="5:7">
      <c r="E348495" s="55"/>
      <c r="G348495" s="55"/>
    </row>
    <row r="348507" spans="5:7">
      <c r="E348507" s="53"/>
      <c r="G348507" s="53"/>
    </row>
    <row r="348512" spans="5:7">
      <c r="E348512" s="55"/>
      <c r="G348512" s="55"/>
    </row>
    <row r="348524" spans="5:7">
      <c r="E348524" s="53"/>
      <c r="G348524" s="53"/>
    </row>
    <row r="348529" spans="5:7">
      <c r="E348529" s="55"/>
      <c r="G348529" s="55"/>
    </row>
    <row r="348541" spans="5:7">
      <c r="E348541" s="53"/>
      <c r="G348541" s="53"/>
    </row>
    <row r="348546" spans="5:7">
      <c r="E348546" s="55"/>
      <c r="G348546" s="55"/>
    </row>
    <row r="348558" spans="5:7">
      <c r="E348558" s="53"/>
      <c r="G348558" s="53"/>
    </row>
    <row r="348563" spans="5:7">
      <c r="E348563" s="55"/>
      <c r="G348563" s="55"/>
    </row>
    <row r="348575" spans="5:7">
      <c r="E348575" s="53"/>
      <c r="G348575" s="53"/>
    </row>
    <row r="348580" spans="5:7">
      <c r="E348580" s="55"/>
      <c r="G348580" s="55"/>
    </row>
    <row r="348592" spans="5:7">
      <c r="E348592" s="53"/>
      <c r="G348592" s="53"/>
    </row>
    <row r="348597" spans="5:7">
      <c r="E348597" s="55"/>
      <c r="G348597" s="55"/>
    </row>
    <row r="348609" spans="5:7">
      <c r="E348609" s="53"/>
      <c r="G348609" s="53"/>
    </row>
    <row r="348614" spans="5:7">
      <c r="E348614" s="55"/>
      <c r="G348614" s="55"/>
    </row>
    <row r="348626" spans="5:7">
      <c r="E348626" s="53"/>
      <c r="G348626" s="53"/>
    </row>
    <row r="348631" spans="5:7">
      <c r="E348631" s="55"/>
      <c r="G348631" s="55"/>
    </row>
    <row r="348643" spans="5:7">
      <c r="E348643" s="53"/>
      <c r="G348643" s="53"/>
    </row>
    <row r="348648" spans="5:7">
      <c r="E348648" s="55"/>
      <c r="G348648" s="55"/>
    </row>
    <row r="348660" spans="5:7">
      <c r="E348660" s="53"/>
      <c r="G348660" s="53"/>
    </row>
    <row r="348665" spans="5:7">
      <c r="E348665" s="55"/>
      <c r="G348665" s="55"/>
    </row>
    <row r="348677" spans="5:7">
      <c r="E348677" s="53"/>
      <c r="G348677" s="53"/>
    </row>
    <row r="348682" spans="5:7">
      <c r="E348682" s="55"/>
      <c r="G348682" s="55"/>
    </row>
    <row r="348694" spans="5:7">
      <c r="E348694" s="53"/>
      <c r="G348694" s="53"/>
    </row>
    <row r="348699" spans="5:7">
      <c r="E348699" s="55"/>
      <c r="G348699" s="55"/>
    </row>
    <row r="348711" spans="5:7">
      <c r="E348711" s="53"/>
      <c r="G348711" s="53"/>
    </row>
    <row r="348716" spans="5:7">
      <c r="E348716" s="55"/>
      <c r="G348716" s="55"/>
    </row>
    <row r="348728" spans="5:7">
      <c r="E348728" s="53"/>
      <c r="G348728" s="53"/>
    </row>
    <row r="348733" spans="5:7">
      <c r="E348733" s="55"/>
      <c r="G348733" s="55"/>
    </row>
    <row r="348745" spans="5:7">
      <c r="E348745" s="53"/>
      <c r="G348745" s="53"/>
    </row>
    <row r="348750" spans="5:7">
      <c r="E348750" s="55"/>
      <c r="G348750" s="55"/>
    </row>
    <row r="348762" spans="5:7">
      <c r="E348762" s="53"/>
      <c r="G348762" s="53"/>
    </row>
    <row r="348767" spans="5:7">
      <c r="E348767" s="55"/>
      <c r="G348767" s="55"/>
    </row>
    <row r="348779" spans="5:7">
      <c r="E348779" s="53"/>
      <c r="G348779" s="53"/>
    </row>
    <row r="348784" spans="5:7">
      <c r="E348784" s="55"/>
      <c r="G348784" s="55"/>
    </row>
    <row r="348796" spans="5:7">
      <c r="E348796" s="53"/>
      <c r="G348796" s="53"/>
    </row>
    <row r="348801" spans="5:7">
      <c r="E348801" s="55"/>
      <c r="G348801" s="55"/>
    </row>
    <row r="348813" spans="5:7">
      <c r="E348813" s="53"/>
      <c r="G348813" s="53"/>
    </row>
    <row r="348818" spans="5:7">
      <c r="E348818" s="55"/>
      <c r="G348818" s="55"/>
    </row>
    <row r="348830" spans="5:7">
      <c r="E348830" s="53"/>
      <c r="G348830" s="53"/>
    </row>
    <row r="348835" spans="5:7">
      <c r="E348835" s="55"/>
      <c r="G348835" s="55"/>
    </row>
    <row r="348847" spans="5:7">
      <c r="E348847" s="53"/>
      <c r="G348847" s="53"/>
    </row>
    <row r="348852" spans="5:7">
      <c r="E348852" s="55"/>
      <c r="G348852" s="55"/>
    </row>
    <row r="348864" spans="5:7">
      <c r="E348864" s="53"/>
      <c r="G348864" s="53"/>
    </row>
    <row r="348869" spans="5:7">
      <c r="E348869" s="55"/>
      <c r="G348869" s="55"/>
    </row>
    <row r="348881" spans="5:7">
      <c r="E348881" s="53"/>
      <c r="G348881" s="53"/>
    </row>
    <row r="348886" spans="5:7">
      <c r="E348886" s="55"/>
      <c r="G348886" s="55"/>
    </row>
    <row r="348898" spans="5:7">
      <c r="E348898" s="53"/>
      <c r="G348898" s="53"/>
    </row>
    <row r="348903" spans="5:7">
      <c r="E348903" s="55"/>
      <c r="G348903" s="55"/>
    </row>
    <row r="348915" spans="5:7">
      <c r="E348915" s="53"/>
      <c r="G348915" s="53"/>
    </row>
    <row r="348920" spans="5:7">
      <c r="E348920" s="55"/>
      <c r="G348920" s="55"/>
    </row>
    <row r="348932" spans="5:7">
      <c r="E348932" s="53"/>
      <c r="G348932" s="53"/>
    </row>
    <row r="348937" spans="5:7">
      <c r="E348937" s="55"/>
      <c r="G348937" s="55"/>
    </row>
    <row r="348949" spans="5:7">
      <c r="E348949" s="53"/>
      <c r="G348949" s="53"/>
    </row>
    <row r="348954" spans="5:7">
      <c r="E348954" s="55"/>
      <c r="G348954" s="55"/>
    </row>
    <row r="348966" spans="5:7">
      <c r="E348966" s="53"/>
      <c r="G348966" s="53"/>
    </row>
    <row r="348971" spans="5:7">
      <c r="E348971" s="55"/>
      <c r="G348971" s="55"/>
    </row>
    <row r="348983" spans="5:7">
      <c r="E348983" s="53"/>
      <c r="G348983" s="53"/>
    </row>
    <row r="348988" spans="5:7">
      <c r="E348988" s="55"/>
      <c r="G348988" s="55"/>
    </row>
    <row r="349000" spans="5:7">
      <c r="E349000" s="53"/>
      <c r="G349000" s="53"/>
    </row>
    <row r="349005" spans="5:7">
      <c r="E349005" s="55"/>
      <c r="G349005" s="55"/>
    </row>
    <row r="349017" spans="5:7">
      <c r="E349017" s="53"/>
      <c r="G349017" s="53"/>
    </row>
    <row r="349022" spans="5:7">
      <c r="E349022" s="55"/>
      <c r="G349022" s="55"/>
    </row>
    <row r="349034" spans="5:7">
      <c r="E349034" s="53"/>
      <c r="G349034" s="53"/>
    </row>
    <row r="349039" spans="5:7">
      <c r="E349039" s="55"/>
      <c r="G349039" s="55"/>
    </row>
    <row r="349051" spans="5:7">
      <c r="E349051" s="53"/>
      <c r="G349051" s="53"/>
    </row>
    <row r="349056" spans="5:7">
      <c r="E349056" s="55"/>
      <c r="G349056" s="55"/>
    </row>
    <row r="349068" spans="5:7">
      <c r="E349068" s="53"/>
      <c r="G349068" s="53"/>
    </row>
    <row r="349073" spans="5:7">
      <c r="E349073" s="55"/>
      <c r="G349073" s="55"/>
    </row>
    <row r="349085" spans="5:7">
      <c r="E349085" s="53"/>
      <c r="G349085" s="53"/>
    </row>
    <row r="349090" spans="5:7">
      <c r="E349090" s="55"/>
      <c r="G349090" s="55"/>
    </row>
    <row r="349102" spans="5:7">
      <c r="E349102" s="53"/>
      <c r="G349102" s="53"/>
    </row>
    <row r="349107" spans="5:7">
      <c r="E349107" s="55"/>
      <c r="G349107" s="55"/>
    </row>
    <row r="349119" spans="5:7">
      <c r="E349119" s="53"/>
      <c r="G349119" s="53"/>
    </row>
    <row r="349124" spans="5:7">
      <c r="E349124" s="55"/>
      <c r="G349124" s="55"/>
    </row>
    <row r="349136" spans="5:7">
      <c r="E349136" s="53"/>
      <c r="G349136" s="53"/>
    </row>
    <row r="349141" spans="5:7">
      <c r="E349141" s="55"/>
      <c r="G349141" s="55"/>
    </row>
    <row r="349153" spans="5:7">
      <c r="E349153" s="53"/>
      <c r="G349153" s="53"/>
    </row>
    <row r="349158" spans="5:7">
      <c r="E349158" s="55"/>
      <c r="G349158" s="55"/>
    </row>
    <row r="349170" spans="5:7">
      <c r="E349170" s="53"/>
      <c r="G349170" s="53"/>
    </row>
    <row r="349175" spans="5:7">
      <c r="E349175" s="55"/>
      <c r="G349175" s="55"/>
    </row>
    <row r="349187" spans="5:7">
      <c r="E349187" s="53"/>
      <c r="G349187" s="53"/>
    </row>
    <row r="349192" spans="5:7">
      <c r="E349192" s="55"/>
      <c r="G349192" s="55"/>
    </row>
    <row r="349204" spans="5:7">
      <c r="E349204" s="53"/>
      <c r="G349204" s="53"/>
    </row>
    <row r="349209" spans="5:7">
      <c r="E349209" s="55"/>
      <c r="G349209" s="55"/>
    </row>
    <row r="349221" spans="5:7">
      <c r="E349221" s="53"/>
      <c r="G349221" s="53"/>
    </row>
    <row r="349226" spans="5:7">
      <c r="E349226" s="55"/>
      <c r="G349226" s="55"/>
    </row>
    <row r="349238" spans="5:7">
      <c r="E349238" s="53"/>
      <c r="G349238" s="53"/>
    </row>
    <row r="349243" spans="5:7">
      <c r="E349243" s="55"/>
      <c r="G349243" s="55"/>
    </row>
    <row r="349255" spans="5:7">
      <c r="E349255" s="53"/>
      <c r="G349255" s="53"/>
    </row>
    <row r="349260" spans="5:7">
      <c r="E349260" s="55"/>
      <c r="G349260" s="55"/>
    </row>
    <row r="349272" spans="5:7">
      <c r="E349272" s="53"/>
      <c r="G349272" s="53"/>
    </row>
    <row r="349277" spans="5:7">
      <c r="E349277" s="55"/>
      <c r="G349277" s="55"/>
    </row>
    <row r="349289" spans="5:7">
      <c r="E349289" s="53"/>
      <c r="G349289" s="53"/>
    </row>
    <row r="349294" spans="5:7">
      <c r="E349294" s="55"/>
      <c r="G349294" s="55"/>
    </row>
    <row r="349306" spans="5:7">
      <c r="E349306" s="53"/>
      <c r="G349306" s="53"/>
    </row>
    <row r="349311" spans="5:7">
      <c r="E349311" s="55"/>
      <c r="G349311" s="55"/>
    </row>
    <row r="349323" spans="5:7">
      <c r="E349323" s="53"/>
      <c r="G349323" s="53"/>
    </row>
    <row r="349328" spans="5:7">
      <c r="E349328" s="55"/>
      <c r="G349328" s="55"/>
    </row>
    <row r="349340" spans="5:7">
      <c r="E349340" s="53"/>
      <c r="G349340" s="53"/>
    </row>
    <row r="349345" spans="5:7">
      <c r="E349345" s="55"/>
      <c r="G349345" s="55"/>
    </row>
    <row r="349357" spans="5:7">
      <c r="E349357" s="53"/>
      <c r="G349357" s="53"/>
    </row>
    <row r="349362" spans="5:7">
      <c r="E349362" s="55"/>
      <c r="G349362" s="55"/>
    </row>
    <row r="349374" spans="5:7">
      <c r="E349374" s="53"/>
      <c r="G349374" s="53"/>
    </row>
    <row r="349379" spans="5:7">
      <c r="E349379" s="55"/>
      <c r="G349379" s="55"/>
    </row>
    <row r="349391" spans="5:7">
      <c r="E349391" s="53"/>
      <c r="G349391" s="53"/>
    </row>
    <row r="349396" spans="5:7">
      <c r="E349396" s="55"/>
      <c r="G349396" s="55"/>
    </row>
    <row r="349408" spans="5:7">
      <c r="E349408" s="53"/>
      <c r="G349408" s="53"/>
    </row>
    <row r="349413" spans="5:7">
      <c r="E349413" s="55"/>
      <c r="G349413" s="55"/>
    </row>
    <row r="349425" spans="5:7">
      <c r="E349425" s="53"/>
      <c r="G349425" s="53"/>
    </row>
    <row r="349430" spans="5:7">
      <c r="E349430" s="55"/>
      <c r="G349430" s="55"/>
    </row>
    <row r="349442" spans="5:7">
      <c r="E349442" s="53"/>
      <c r="G349442" s="53"/>
    </row>
    <row r="349447" spans="5:7">
      <c r="E349447" s="55"/>
      <c r="G349447" s="55"/>
    </row>
    <row r="349459" spans="5:7">
      <c r="E349459" s="53"/>
      <c r="G349459" s="53"/>
    </row>
    <row r="349464" spans="5:7">
      <c r="E349464" s="55"/>
      <c r="G349464" s="55"/>
    </row>
    <row r="349476" spans="5:7">
      <c r="E349476" s="53"/>
      <c r="G349476" s="53"/>
    </row>
    <row r="349481" spans="5:7">
      <c r="E349481" s="55"/>
      <c r="G349481" s="55"/>
    </row>
    <row r="349493" spans="5:7">
      <c r="E349493" s="53"/>
      <c r="G349493" s="53"/>
    </row>
    <row r="349498" spans="5:7">
      <c r="E349498" s="55"/>
      <c r="G349498" s="55"/>
    </row>
    <row r="349510" spans="5:7">
      <c r="E349510" s="53"/>
      <c r="G349510" s="53"/>
    </row>
    <row r="349515" spans="5:7">
      <c r="E349515" s="55"/>
      <c r="G349515" s="55"/>
    </row>
    <row r="349527" spans="5:7">
      <c r="E349527" s="53"/>
      <c r="G349527" s="53"/>
    </row>
    <row r="349532" spans="5:7">
      <c r="E349532" s="55"/>
      <c r="G349532" s="55"/>
    </row>
    <row r="349544" spans="5:7">
      <c r="E349544" s="53"/>
      <c r="G349544" s="53"/>
    </row>
    <row r="349549" spans="5:7">
      <c r="E349549" s="55"/>
      <c r="G349549" s="55"/>
    </row>
    <row r="349561" spans="5:7">
      <c r="E349561" s="53"/>
      <c r="G349561" s="53"/>
    </row>
    <row r="349566" spans="5:7">
      <c r="E349566" s="55"/>
      <c r="G349566" s="55"/>
    </row>
    <row r="349578" spans="5:7">
      <c r="E349578" s="53"/>
      <c r="G349578" s="53"/>
    </row>
    <row r="349583" spans="5:7">
      <c r="E349583" s="55"/>
      <c r="G349583" s="55"/>
    </row>
    <row r="349595" spans="5:7">
      <c r="E349595" s="53"/>
      <c r="G349595" s="53"/>
    </row>
    <row r="349600" spans="5:7">
      <c r="E349600" s="55"/>
      <c r="G349600" s="55"/>
    </row>
    <row r="349612" spans="5:7">
      <c r="E349612" s="53"/>
      <c r="G349612" s="53"/>
    </row>
    <row r="349617" spans="5:7">
      <c r="E349617" s="55"/>
      <c r="G349617" s="55"/>
    </row>
    <row r="349629" spans="5:7">
      <c r="E349629" s="53"/>
      <c r="G349629" s="53"/>
    </row>
    <row r="349634" spans="5:7">
      <c r="E349634" s="55"/>
      <c r="G349634" s="55"/>
    </row>
    <row r="349646" spans="5:7">
      <c r="E349646" s="53"/>
      <c r="G349646" s="53"/>
    </row>
    <row r="349651" spans="5:7">
      <c r="E349651" s="55"/>
      <c r="G349651" s="55"/>
    </row>
    <row r="349663" spans="5:7">
      <c r="E349663" s="53"/>
      <c r="G349663" s="53"/>
    </row>
    <row r="349668" spans="5:7">
      <c r="E349668" s="55"/>
      <c r="G349668" s="55"/>
    </row>
    <row r="349680" spans="5:7">
      <c r="E349680" s="53"/>
      <c r="G349680" s="53"/>
    </row>
    <row r="349685" spans="5:7">
      <c r="E349685" s="55"/>
      <c r="G349685" s="55"/>
    </row>
    <row r="349697" spans="5:7">
      <c r="E349697" s="53"/>
      <c r="G349697" s="53"/>
    </row>
    <row r="349702" spans="5:7">
      <c r="E349702" s="55"/>
      <c r="G349702" s="55"/>
    </row>
    <row r="349714" spans="5:7">
      <c r="E349714" s="53"/>
      <c r="G349714" s="53"/>
    </row>
    <row r="349719" spans="5:7">
      <c r="E349719" s="55"/>
      <c r="G349719" s="55"/>
    </row>
    <row r="349731" spans="5:7">
      <c r="E349731" s="53"/>
      <c r="G349731" s="53"/>
    </row>
    <row r="349736" spans="5:7">
      <c r="E349736" s="55"/>
      <c r="G349736" s="55"/>
    </row>
    <row r="349748" spans="5:7">
      <c r="E349748" s="53"/>
      <c r="G349748" s="53"/>
    </row>
    <row r="349753" spans="5:7">
      <c r="E349753" s="55"/>
      <c r="G349753" s="55"/>
    </row>
    <row r="349765" spans="5:7">
      <c r="E349765" s="53"/>
      <c r="G349765" s="53"/>
    </row>
    <row r="349770" spans="5:7">
      <c r="E349770" s="55"/>
      <c r="G349770" s="55"/>
    </row>
    <row r="349782" spans="5:7">
      <c r="E349782" s="53"/>
      <c r="G349782" s="53"/>
    </row>
    <row r="349787" spans="5:7">
      <c r="E349787" s="55"/>
      <c r="G349787" s="55"/>
    </row>
    <row r="349799" spans="5:7">
      <c r="E349799" s="53"/>
      <c r="G349799" s="53"/>
    </row>
    <row r="349804" spans="5:7">
      <c r="E349804" s="55"/>
      <c r="G349804" s="55"/>
    </row>
    <row r="349816" spans="5:7">
      <c r="E349816" s="53"/>
      <c r="G349816" s="53"/>
    </row>
    <row r="349821" spans="5:7">
      <c r="E349821" s="55"/>
      <c r="G349821" s="55"/>
    </row>
    <row r="349833" spans="5:7">
      <c r="E349833" s="53"/>
      <c r="G349833" s="53"/>
    </row>
    <row r="349838" spans="5:7">
      <c r="E349838" s="55"/>
      <c r="G349838" s="55"/>
    </row>
    <row r="349850" spans="5:7">
      <c r="E349850" s="53"/>
      <c r="G349850" s="53"/>
    </row>
    <row r="349855" spans="5:7">
      <c r="E349855" s="55"/>
      <c r="G349855" s="55"/>
    </row>
    <row r="349867" spans="5:7">
      <c r="E349867" s="53"/>
      <c r="G349867" s="53"/>
    </row>
    <row r="349872" spans="5:7">
      <c r="E349872" s="55"/>
      <c r="G349872" s="55"/>
    </row>
    <row r="349884" spans="5:7">
      <c r="E349884" s="53"/>
      <c r="G349884" s="53"/>
    </row>
    <row r="349889" spans="5:7">
      <c r="E349889" s="55"/>
      <c r="G349889" s="55"/>
    </row>
    <row r="349901" spans="5:7">
      <c r="E349901" s="53"/>
      <c r="G349901" s="53"/>
    </row>
    <row r="349906" spans="5:7">
      <c r="E349906" s="55"/>
      <c r="G349906" s="55"/>
    </row>
    <row r="349918" spans="5:7">
      <c r="E349918" s="53"/>
      <c r="G349918" s="53"/>
    </row>
    <row r="349923" spans="5:7">
      <c r="E349923" s="55"/>
      <c r="G349923" s="55"/>
    </row>
    <row r="349935" spans="5:7">
      <c r="E349935" s="53"/>
      <c r="G349935" s="53"/>
    </row>
    <row r="349940" spans="5:7">
      <c r="E349940" s="55"/>
      <c r="G349940" s="55"/>
    </row>
    <row r="349952" spans="5:7">
      <c r="E349952" s="53"/>
      <c r="G349952" s="53"/>
    </row>
    <row r="349957" spans="5:7">
      <c r="E349957" s="55"/>
      <c r="G349957" s="55"/>
    </row>
    <row r="349969" spans="5:7">
      <c r="E349969" s="53"/>
      <c r="G349969" s="53"/>
    </row>
    <row r="349974" spans="5:7">
      <c r="E349974" s="55"/>
      <c r="G349974" s="55"/>
    </row>
    <row r="349986" spans="5:7">
      <c r="E349986" s="53"/>
      <c r="G349986" s="53"/>
    </row>
    <row r="349991" spans="5:7">
      <c r="E349991" s="55"/>
      <c r="G349991" s="55"/>
    </row>
    <row r="350003" spans="5:7">
      <c r="E350003" s="53"/>
      <c r="G350003" s="53"/>
    </row>
    <row r="350008" spans="5:7">
      <c r="E350008" s="55"/>
      <c r="G350008" s="55"/>
    </row>
    <row r="350020" spans="5:7">
      <c r="E350020" s="53"/>
      <c r="G350020" s="53"/>
    </row>
    <row r="350025" spans="5:7">
      <c r="E350025" s="55"/>
      <c r="G350025" s="55"/>
    </row>
    <row r="350037" spans="5:7">
      <c r="E350037" s="53"/>
      <c r="G350037" s="53"/>
    </row>
    <row r="350042" spans="5:7">
      <c r="E350042" s="55"/>
      <c r="G350042" s="55"/>
    </row>
    <row r="350054" spans="5:7">
      <c r="E350054" s="53"/>
      <c r="G350054" s="53"/>
    </row>
    <row r="350059" spans="5:7">
      <c r="E350059" s="55"/>
      <c r="G350059" s="55"/>
    </row>
    <row r="350071" spans="5:7">
      <c r="E350071" s="53"/>
      <c r="G350071" s="53"/>
    </row>
    <row r="350076" spans="5:7">
      <c r="E350076" s="55"/>
      <c r="G350076" s="55"/>
    </row>
    <row r="350088" spans="5:7">
      <c r="E350088" s="53"/>
      <c r="G350088" s="53"/>
    </row>
    <row r="350093" spans="5:7">
      <c r="E350093" s="55"/>
      <c r="G350093" s="55"/>
    </row>
    <row r="350105" spans="5:7">
      <c r="E350105" s="53"/>
      <c r="G350105" s="53"/>
    </row>
    <row r="350110" spans="5:7">
      <c r="E350110" s="55"/>
      <c r="G350110" s="55"/>
    </row>
    <row r="350122" spans="5:7">
      <c r="E350122" s="53"/>
      <c r="G350122" s="53"/>
    </row>
    <row r="350127" spans="5:7">
      <c r="E350127" s="55"/>
      <c r="G350127" s="55"/>
    </row>
    <row r="350139" spans="5:7">
      <c r="E350139" s="53"/>
      <c r="G350139" s="53"/>
    </row>
    <row r="350144" spans="5:7">
      <c r="E350144" s="55"/>
      <c r="G350144" s="55"/>
    </row>
    <row r="350156" spans="5:7">
      <c r="E350156" s="53"/>
      <c r="G350156" s="53"/>
    </row>
    <row r="350161" spans="5:7">
      <c r="E350161" s="55"/>
      <c r="G350161" s="55"/>
    </row>
    <row r="350173" spans="5:7">
      <c r="E350173" s="53"/>
      <c r="G350173" s="53"/>
    </row>
    <row r="350178" spans="5:7">
      <c r="E350178" s="55"/>
      <c r="G350178" s="55"/>
    </row>
    <row r="350190" spans="5:7">
      <c r="E350190" s="53"/>
      <c r="G350190" s="53"/>
    </row>
    <row r="350195" spans="5:7">
      <c r="E350195" s="55"/>
      <c r="G350195" s="55"/>
    </row>
    <row r="350207" spans="5:7">
      <c r="E350207" s="53"/>
      <c r="G350207" s="53"/>
    </row>
    <row r="350212" spans="5:7">
      <c r="E350212" s="55"/>
      <c r="G350212" s="55"/>
    </row>
    <row r="350224" spans="5:7">
      <c r="E350224" s="53"/>
      <c r="G350224" s="53"/>
    </row>
    <row r="350229" spans="5:7">
      <c r="E350229" s="55"/>
      <c r="G350229" s="55"/>
    </row>
    <row r="350241" spans="5:7">
      <c r="E350241" s="53"/>
      <c r="G350241" s="53"/>
    </row>
    <row r="350246" spans="5:7">
      <c r="E350246" s="55"/>
      <c r="G350246" s="55"/>
    </row>
    <row r="350258" spans="5:7">
      <c r="E350258" s="53"/>
      <c r="G350258" s="53"/>
    </row>
    <row r="350263" spans="5:7">
      <c r="E350263" s="55"/>
      <c r="G350263" s="55"/>
    </row>
    <row r="350275" spans="5:7">
      <c r="E350275" s="53"/>
      <c r="G350275" s="53"/>
    </row>
    <row r="350280" spans="5:7">
      <c r="E350280" s="55"/>
      <c r="G350280" s="55"/>
    </row>
    <row r="350292" spans="5:7">
      <c r="E350292" s="53"/>
      <c r="G350292" s="53"/>
    </row>
    <row r="350297" spans="5:7">
      <c r="E350297" s="55"/>
      <c r="G350297" s="55"/>
    </row>
    <row r="350309" spans="5:7">
      <c r="E350309" s="53"/>
      <c r="G350309" s="53"/>
    </row>
    <row r="350314" spans="5:7">
      <c r="E350314" s="55"/>
      <c r="G350314" s="55"/>
    </row>
    <row r="350326" spans="5:7">
      <c r="E350326" s="53"/>
      <c r="G350326" s="53"/>
    </row>
    <row r="350331" spans="5:7">
      <c r="E350331" s="55"/>
      <c r="G350331" s="55"/>
    </row>
    <row r="350343" spans="5:7">
      <c r="E350343" s="53"/>
      <c r="G350343" s="53"/>
    </row>
    <row r="350348" spans="5:7">
      <c r="E350348" s="55"/>
      <c r="G350348" s="55"/>
    </row>
    <row r="350360" spans="5:7">
      <c r="E350360" s="53"/>
      <c r="G350360" s="53"/>
    </row>
    <row r="350365" spans="5:7">
      <c r="E350365" s="55"/>
      <c r="G350365" s="55"/>
    </row>
    <row r="350377" spans="5:7">
      <c r="E350377" s="53"/>
      <c r="G350377" s="53"/>
    </row>
    <row r="350382" spans="5:7">
      <c r="E350382" s="55"/>
      <c r="G350382" s="55"/>
    </row>
    <row r="350394" spans="5:7">
      <c r="E350394" s="53"/>
      <c r="G350394" s="53"/>
    </row>
    <row r="350399" spans="5:7">
      <c r="E350399" s="55"/>
      <c r="G350399" s="55"/>
    </row>
    <row r="350411" spans="5:7">
      <c r="E350411" s="53"/>
      <c r="G350411" s="53"/>
    </row>
    <row r="350416" spans="5:7">
      <c r="E350416" s="55"/>
      <c r="G350416" s="55"/>
    </row>
    <row r="350428" spans="5:7">
      <c r="E350428" s="53"/>
      <c r="G350428" s="53"/>
    </row>
    <row r="350433" spans="5:7">
      <c r="E350433" s="55"/>
      <c r="G350433" s="55"/>
    </row>
    <row r="350445" spans="5:7">
      <c r="E350445" s="53"/>
      <c r="G350445" s="53"/>
    </row>
    <row r="350450" spans="5:7">
      <c r="E350450" s="55"/>
      <c r="G350450" s="55"/>
    </row>
    <row r="350462" spans="5:7">
      <c r="E350462" s="53"/>
      <c r="G350462" s="53"/>
    </row>
    <row r="350467" spans="5:7">
      <c r="E350467" s="55"/>
      <c r="G350467" s="55"/>
    </row>
    <row r="350479" spans="5:7">
      <c r="E350479" s="53"/>
      <c r="G350479" s="53"/>
    </row>
    <row r="350484" spans="5:7">
      <c r="E350484" s="55"/>
      <c r="G350484" s="55"/>
    </row>
    <row r="350496" spans="5:7">
      <c r="E350496" s="53"/>
      <c r="G350496" s="53"/>
    </row>
    <row r="350501" spans="5:7">
      <c r="E350501" s="55"/>
      <c r="G350501" s="55"/>
    </row>
    <row r="350513" spans="5:7">
      <c r="E350513" s="53"/>
      <c r="G350513" s="53"/>
    </row>
    <row r="350518" spans="5:7">
      <c r="E350518" s="55"/>
      <c r="G350518" s="55"/>
    </row>
    <row r="350530" spans="5:7">
      <c r="E350530" s="53"/>
      <c r="G350530" s="53"/>
    </row>
    <row r="350535" spans="5:7">
      <c r="E350535" s="55"/>
      <c r="G350535" s="55"/>
    </row>
    <row r="350547" spans="5:7">
      <c r="E350547" s="53"/>
      <c r="G350547" s="53"/>
    </row>
    <row r="350552" spans="5:7">
      <c r="E350552" s="55"/>
      <c r="G350552" s="55"/>
    </row>
    <row r="350564" spans="5:7">
      <c r="E350564" s="53"/>
      <c r="G350564" s="53"/>
    </row>
    <row r="350569" spans="5:7">
      <c r="E350569" s="55"/>
      <c r="G350569" s="55"/>
    </row>
    <row r="350581" spans="5:7">
      <c r="E350581" s="53"/>
      <c r="G350581" s="53"/>
    </row>
    <row r="350586" spans="5:7">
      <c r="E350586" s="55"/>
      <c r="G350586" s="55"/>
    </row>
    <row r="350598" spans="5:7">
      <c r="E350598" s="53"/>
      <c r="G350598" s="53"/>
    </row>
    <row r="350603" spans="5:7">
      <c r="E350603" s="55"/>
      <c r="G350603" s="55"/>
    </row>
    <row r="350615" spans="5:7">
      <c r="E350615" s="53"/>
      <c r="G350615" s="53"/>
    </row>
    <row r="350620" spans="5:7">
      <c r="E350620" s="55"/>
      <c r="G350620" s="55"/>
    </row>
    <row r="350632" spans="5:7">
      <c r="E350632" s="53"/>
      <c r="G350632" s="53"/>
    </row>
    <row r="350637" spans="5:7">
      <c r="E350637" s="55"/>
      <c r="G350637" s="55"/>
    </row>
    <row r="350649" spans="5:7">
      <c r="E350649" s="53"/>
      <c r="G350649" s="53"/>
    </row>
    <row r="350654" spans="5:7">
      <c r="E350654" s="55"/>
      <c r="G350654" s="55"/>
    </row>
    <row r="350666" spans="5:7">
      <c r="E350666" s="53"/>
      <c r="G350666" s="53"/>
    </row>
    <row r="350671" spans="5:7">
      <c r="E350671" s="55"/>
      <c r="G350671" s="55"/>
    </row>
    <row r="350683" spans="5:7">
      <c r="E350683" s="53"/>
      <c r="G350683" s="53"/>
    </row>
    <row r="350688" spans="5:7">
      <c r="E350688" s="55"/>
      <c r="G350688" s="55"/>
    </row>
    <row r="350700" spans="5:7">
      <c r="E350700" s="53"/>
      <c r="G350700" s="53"/>
    </row>
    <row r="350705" spans="5:7">
      <c r="E350705" s="55"/>
      <c r="G350705" s="55"/>
    </row>
    <row r="350717" spans="5:7">
      <c r="E350717" s="53"/>
      <c r="G350717" s="53"/>
    </row>
    <row r="350722" spans="5:7">
      <c r="E350722" s="55"/>
      <c r="G350722" s="55"/>
    </row>
    <row r="350734" spans="5:7">
      <c r="E350734" s="53"/>
      <c r="G350734" s="53"/>
    </row>
    <row r="350739" spans="5:7">
      <c r="E350739" s="55"/>
      <c r="G350739" s="55"/>
    </row>
    <row r="350751" spans="5:7">
      <c r="E350751" s="53"/>
      <c r="G350751" s="53"/>
    </row>
    <row r="350756" spans="5:7">
      <c r="E350756" s="55"/>
      <c r="G350756" s="55"/>
    </row>
    <row r="350768" spans="5:7">
      <c r="E350768" s="53"/>
      <c r="G350768" s="53"/>
    </row>
    <row r="350773" spans="5:7">
      <c r="E350773" s="55"/>
      <c r="G350773" s="55"/>
    </row>
    <row r="350785" spans="5:7">
      <c r="E350785" s="53"/>
      <c r="G350785" s="53"/>
    </row>
    <row r="350790" spans="5:7">
      <c r="E350790" s="55"/>
      <c r="G350790" s="55"/>
    </row>
    <row r="350802" spans="5:7">
      <c r="E350802" s="53"/>
      <c r="G350802" s="53"/>
    </row>
    <row r="350807" spans="5:7">
      <c r="E350807" s="55"/>
      <c r="G350807" s="55"/>
    </row>
    <row r="350819" spans="5:7">
      <c r="E350819" s="53"/>
      <c r="G350819" s="53"/>
    </row>
    <row r="350824" spans="5:7">
      <c r="E350824" s="55"/>
      <c r="G350824" s="55"/>
    </row>
    <row r="350836" spans="5:7">
      <c r="E350836" s="53"/>
      <c r="G350836" s="53"/>
    </row>
    <row r="350841" spans="5:7">
      <c r="E350841" s="55"/>
      <c r="G350841" s="55"/>
    </row>
    <row r="350853" spans="5:7">
      <c r="E350853" s="53"/>
      <c r="G350853" s="53"/>
    </row>
    <row r="350858" spans="5:7">
      <c r="E350858" s="55"/>
      <c r="G350858" s="55"/>
    </row>
    <row r="350870" spans="5:7">
      <c r="E350870" s="53"/>
      <c r="G350870" s="53"/>
    </row>
    <row r="350875" spans="5:7">
      <c r="E350875" s="55"/>
      <c r="G350875" s="55"/>
    </row>
    <row r="350887" spans="5:7">
      <c r="E350887" s="53"/>
      <c r="G350887" s="53"/>
    </row>
    <row r="350892" spans="5:7">
      <c r="E350892" s="55"/>
      <c r="G350892" s="55"/>
    </row>
    <row r="350904" spans="5:7">
      <c r="E350904" s="53"/>
      <c r="G350904" s="53"/>
    </row>
    <row r="350909" spans="5:7">
      <c r="E350909" s="55"/>
      <c r="G350909" s="55"/>
    </row>
    <row r="350921" spans="5:7">
      <c r="E350921" s="53"/>
      <c r="G350921" s="53"/>
    </row>
    <row r="350926" spans="5:7">
      <c r="E350926" s="55"/>
      <c r="G350926" s="55"/>
    </row>
    <row r="350938" spans="5:7">
      <c r="E350938" s="53"/>
      <c r="G350938" s="53"/>
    </row>
    <row r="350943" spans="5:7">
      <c r="E350943" s="55"/>
      <c r="G350943" s="55"/>
    </row>
    <row r="350955" spans="5:7">
      <c r="E350955" s="53"/>
      <c r="G350955" s="53"/>
    </row>
    <row r="350960" spans="5:7">
      <c r="E350960" s="55"/>
      <c r="G350960" s="55"/>
    </row>
    <row r="350972" spans="5:7">
      <c r="E350972" s="53"/>
      <c r="G350972" s="53"/>
    </row>
    <row r="350977" spans="5:7">
      <c r="E350977" s="55"/>
      <c r="G350977" s="55"/>
    </row>
    <row r="350989" spans="5:7">
      <c r="E350989" s="53"/>
      <c r="G350989" s="53"/>
    </row>
    <row r="350994" spans="5:7">
      <c r="E350994" s="55"/>
      <c r="G350994" s="55"/>
    </row>
    <row r="351006" spans="5:7">
      <c r="E351006" s="53"/>
      <c r="G351006" s="53"/>
    </row>
    <row r="351011" spans="5:7">
      <c r="E351011" s="55"/>
      <c r="G351011" s="55"/>
    </row>
    <row r="351023" spans="5:7">
      <c r="E351023" s="53"/>
      <c r="G351023" s="53"/>
    </row>
    <row r="351028" spans="5:7">
      <c r="E351028" s="55"/>
      <c r="G351028" s="55"/>
    </row>
    <row r="351040" spans="5:7">
      <c r="E351040" s="53"/>
      <c r="G351040" s="53"/>
    </row>
    <row r="351045" spans="5:7">
      <c r="E351045" s="55"/>
      <c r="G351045" s="55"/>
    </row>
    <row r="351057" spans="5:7">
      <c r="E351057" s="53"/>
      <c r="G351057" s="53"/>
    </row>
    <row r="351062" spans="5:7">
      <c r="E351062" s="55"/>
      <c r="G351062" s="55"/>
    </row>
    <row r="351074" spans="5:7">
      <c r="E351074" s="53"/>
      <c r="G351074" s="53"/>
    </row>
    <row r="351079" spans="5:7">
      <c r="E351079" s="55"/>
      <c r="G351079" s="55"/>
    </row>
    <row r="351091" spans="5:7">
      <c r="E351091" s="53"/>
      <c r="G351091" s="53"/>
    </row>
    <row r="351096" spans="5:7">
      <c r="E351096" s="55"/>
      <c r="G351096" s="55"/>
    </row>
    <row r="351108" spans="5:7">
      <c r="E351108" s="53"/>
      <c r="G351108" s="53"/>
    </row>
    <row r="351113" spans="5:7">
      <c r="E351113" s="55"/>
      <c r="G351113" s="55"/>
    </row>
    <row r="351125" spans="5:7">
      <c r="E351125" s="53"/>
      <c r="G351125" s="53"/>
    </row>
    <row r="351130" spans="5:7">
      <c r="E351130" s="55"/>
      <c r="G351130" s="55"/>
    </row>
    <row r="351142" spans="5:7">
      <c r="E351142" s="53"/>
      <c r="G351142" s="53"/>
    </row>
    <row r="351147" spans="5:7">
      <c r="E351147" s="55"/>
      <c r="G351147" s="55"/>
    </row>
    <row r="351159" spans="5:7">
      <c r="E351159" s="53"/>
      <c r="G351159" s="53"/>
    </row>
    <row r="351164" spans="5:7">
      <c r="E351164" s="55"/>
      <c r="G351164" s="55"/>
    </row>
    <row r="351176" spans="5:7">
      <c r="E351176" s="53"/>
      <c r="G351176" s="53"/>
    </row>
    <row r="351181" spans="5:7">
      <c r="E351181" s="55"/>
      <c r="G351181" s="55"/>
    </row>
    <row r="351193" spans="5:7">
      <c r="E351193" s="53"/>
      <c r="G351193" s="53"/>
    </row>
    <row r="351198" spans="5:7">
      <c r="E351198" s="55"/>
      <c r="G351198" s="55"/>
    </row>
    <row r="351210" spans="5:7">
      <c r="E351210" s="53"/>
      <c r="G351210" s="53"/>
    </row>
    <row r="351215" spans="5:7">
      <c r="E351215" s="55"/>
      <c r="G351215" s="55"/>
    </row>
    <row r="351227" spans="5:7">
      <c r="E351227" s="53"/>
      <c r="G351227" s="53"/>
    </row>
    <row r="351232" spans="5:7">
      <c r="E351232" s="55"/>
      <c r="G351232" s="55"/>
    </row>
    <row r="351244" spans="5:7">
      <c r="E351244" s="53"/>
      <c r="G351244" s="53"/>
    </row>
    <row r="351249" spans="5:7">
      <c r="E351249" s="55"/>
      <c r="G351249" s="55"/>
    </row>
    <row r="351261" spans="5:7">
      <c r="E351261" s="53"/>
      <c r="G351261" s="53"/>
    </row>
    <row r="351266" spans="5:7">
      <c r="E351266" s="55"/>
      <c r="G351266" s="55"/>
    </row>
    <row r="351278" spans="5:7">
      <c r="E351278" s="53"/>
      <c r="G351278" s="53"/>
    </row>
    <row r="351283" spans="5:7">
      <c r="E351283" s="55"/>
      <c r="G351283" s="55"/>
    </row>
    <row r="351295" spans="5:7">
      <c r="E351295" s="53"/>
      <c r="G351295" s="53"/>
    </row>
    <row r="351300" spans="5:7">
      <c r="E351300" s="55"/>
      <c r="G351300" s="55"/>
    </row>
    <row r="351312" spans="5:7">
      <c r="E351312" s="53"/>
      <c r="G351312" s="53"/>
    </row>
    <row r="351317" spans="5:7">
      <c r="E351317" s="55"/>
      <c r="G351317" s="55"/>
    </row>
    <row r="351329" spans="5:7">
      <c r="E351329" s="53"/>
      <c r="G351329" s="53"/>
    </row>
    <row r="351334" spans="5:7">
      <c r="E351334" s="55"/>
      <c r="G351334" s="55"/>
    </row>
    <row r="351346" spans="5:7">
      <c r="E351346" s="53"/>
      <c r="G351346" s="53"/>
    </row>
    <row r="351351" spans="5:7">
      <c r="E351351" s="55"/>
      <c r="G351351" s="55"/>
    </row>
    <row r="351363" spans="5:7">
      <c r="E351363" s="53"/>
      <c r="G351363" s="53"/>
    </row>
    <row r="351368" spans="5:7">
      <c r="E351368" s="55"/>
      <c r="G351368" s="55"/>
    </row>
    <row r="351380" spans="5:7">
      <c r="E351380" s="53"/>
      <c r="G351380" s="53"/>
    </row>
    <row r="351385" spans="5:7">
      <c r="E351385" s="55"/>
      <c r="G351385" s="55"/>
    </row>
    <row r="351397" spans="5:7">
      <c r="E351397" s="53"/>
      <c r="G351397" s="53"/>
    </row>
    <row r="351402" spans="5:7">
      <c r="E351402" s="55"/>
      <c r="G351402" s="55"/>
    </row>
    <row r="351414" spans="5:7">
      <c r="E351414" s="53"/>
      <c r="G351414" s="53"/>
    </row>
    <row r="351419" spans="5:7">
      <c r="E351419" s="55"/>
      <c r="G351419" s="55"/>
    </row>
    <row r="351431" spans="5:7">
      <c r="E351431" s="53"/>
      <c r="G351431" s="53"/>
    </row>
    <row r="351436" spans="5:7">
      <c r="E351436" s="55"/>
      <c r="G351436" s="55"/>
    </row>
    <row r="351448" spans="5:7">
      <c r="E351448" s="53"/>
      <c r="G351448" s="53"/>
    </row>
    <row r="351453" spans="5:7">
      <c r="E351453" s="55"/>
      <c r="G351453" s="55"/>
    </row>
    <row r="351465" spans="5:7">
      <c r="E351465" s="53"/>
      <c r="G351465" s="53"/>
    </row>
    <row r="351470" spans="5:7">
      <c r="E351470" s="55"/>
      <c r="G351470" s="55"/>
    </row>
    <row r="351482" spans="5:7">
      <c r="E351482" s="53"/>
      <c r="G351482" s="53"/>
    </row>
    <row r="351487" spans="5:7">
      <c r="E351487" s="55"/>
      <c r="G351487" s="55"/>
    </row>
    <row r="351499" spans="5:7">
      <c r="E351499" s="53"/>
      <c r="G351499" s="53"/>
    </row>
    <row r="351504" spans="5:7">
      <c r="E351504" s="55"/>
      <c r="G351504" s="55"/>
    </row>
    <row r="351516" spans="5:7">
      <c r="E351516" s="53"/>
      <c r="G351516" s="53"/>
    </row>
    <row r="351521" spans="5:7">
      <c r="E351521" s="55"/>
      <c r="G351521" s="55"/>
    </row>
    <row r="351533" spans="5:7">
      <c r="E351533" s="53"/>
      <c r="G351533" s="53"/>
    </row>
    <row r="351538" spans="5:7">
      <c r="E351538" s="55"/>
      <c r="G351538" s="55"/>
    </row>
    <row r="351550" spans="5:7">
      <c r="E351550" s="53"/>
      <c r="G351550" s="53"/>
    </row>
    <row r="351555" spans="5:7">
      <c r="E351555" s="55"/>
      <c r="G351555" s="55"/>
    </row>
    <row r="351567" spans="5:7">
      <c r="E351567" s="53"/>
      <c r="G351567" s="53"/>
    </row>
    <row r="351572" spans="5:7">
      <c r="E351572" s="55"/>
      <c r="G351572" s="55"/>
    </row>
    <row r="351584" spans="5:7">
      <c r="E351584" s="53"/>
      <c r="G351584" s="53"/>
    </row>
    <row r="351589" spans="5:7">
      <c r="E351589" s="55"/>
      <c r="G351589" s="55"/>
    </row>
    <row r="351601" spans="5:7">
      <c r="E351601" s="53"/>
      <c r="G351601" s="53"/>
    </row>
    <row r="351606" spans="5:7">
      <c r="E351606" s="55"/>
      <c r="G351606" s="55"/>
    </row>
    <row r="351618" spans="5:7">
      <c r="E351618" s="53"/>
      <c r="G351618" s="53"/>
    </row>
    <row r="351623" spans="5:7">
      <c r="E351623" s="55"/>
      <c r="G351623" s="55"/>
    </row>
    <row r="351635" spans="5:7">
      <c r="E351635" s="53"/>
      <c r="G351635" s="53"/>
    </row>
    <row r="351640" spans="5:7">
      <c r="E351640" s="55"/>
      <c r="G351640" s="55"/>
    </row>
    <row r="351652" spans="5:7">
      <c r="E351652" s="53"/>
      <c r="G351652" s="53"/>
    </row>
    <row r="351657" spans="5:7">
      <c r="E351657" s="55"/>
      <c r="G351657" s="55"/>
    </row>
    <row r="351669" spans="5:7">
      <c r="E351669" s="53"/>
      <c r="G351669" s="53"/>
    </row>
    <row r="351674" spans="5:7">
      <c r="E351674" s="55"/>
      <c r="G351674" s="55"/>
    </row>
    <row r="351686" spans="5:7">
      <c r="E351686" s="53"/>
      <c r="G351686" s="53"/>
    </row>
    <row r="351691" spans="5:7">
      <c r="E351691" s="55"/>
      <c r="G351691" s="55"/>
    </row>
    <row r="351703" spans="5:7">
      <c r="E351703" s="53"/>
      <c r="G351703" s="53"/>
    </row>
    <row r="351708" spans="5:7">
      <c r="E351708" s="55"/>
      <c r="G351708" s="55"/>
    </row>
    <row r="351720" spans="5:7">
      <c r="E351720" s="53"/>
      <c r="G351720" s="53"/>
    </row>
    <row r="351725" spans="5:7">
      <c r="E351725" s="55"/>
      <c r="G351725" s="55"/>
    </row>
    <row r="351737" spans="5:7">
      <c r="E351737" s="53"/>
      <c r="G351737" s="53"/>
    </row>
    <row r="351742" spans="5:7">
      <c r="E351742" s="55"/>
      <c r="G351742" s="55"/>
    </row>
    <row r="351754" spans="5:7">
      <c r="E351754" s="53"/>
      <c r="G351754" s="53"/>
    </row>
    <row r="351759" spans="5:7">
      <c r="E351759" s="55"/>
      <c r="G351759" s="55"/>
    </row>
    <row r="351771" spans="5:7">
      <c r="E351771" s="53"/>
      <c r="G351771" s="53"/>
    </row>
    <row r="351776" spans="5:7">
      <c r="E351776" s="55"/>
      <c r="G351776" s="55"/>
    </row>
    <row r="351788" spans="5:7">
      <c r="E351788" s="53"/>
      <c r="G351788" s="53"/>
    </row>
    <row r="351793" spans="5:7">
      <c r="E351793" s="55"/>
      <c r="G351793" s="55"/>
    </row>
    <row r="351805" spans="5:7">
      <c r="E351805" s="53"/>
      <c r="G351805" s="53"/>
    </row>
    <row r="351810" spans="5:7">
      <c r="E351810" s="55"/>
      <c r="G351810" s="55"/>
    </row>
    <row r="351822" spans="5:7">
      <c r="E351822" s="53"/>
      <c r="G351822" s="53"/>
    </row>
    <row r="351827" spans="5:7">
      <c r="E351827" s="55"/>
      <c r="G351827" s="55"/>
    </row>
    <row r="351839" spans="5:7">
      <c r="E351839" s="53"/>
      <c r="G351839" s="53"/>
    </row>
    <row r="351844" spans="5:7">
      <c r="E351844" s="55"/>
      <c r="G351844" s="55"/>
    </row>
    <row r="351856" spans="5:7">
      <c r="E351856" s="53"/>
      <c r="G351856" s="53"/>
    </row>
    <row r="351861" spans="5:7">
      <c r="E351861" s="55"/>
      <c r="G351861" s="55"/>
    </row>
    <row r="351873" spans="5:7">
      <c r="E351873" s="53"/>
      <c r="G351873" s="53"/>
    </row>
    <row r="351878" spans="5:7">
      <c r="E351878" s="55"/>
      <c r="G351878" s="55"/>
    </row>
    <row r="351890" spans="5:7">
      <c r="E351890" s="53"/>
      <c r="G351890" s="53"/>
    </row>
    <row r="351895" spans="5:7">
      <c r="E351895" s="55"/>
      <c r="G351895" s="55"/>
    </row>
    <row r="351907" spans="5:7">
      <c r="E351907" s="53"/>
      <c r="G351907" s="53"/>
    </row>
    <row r="351912" spans="5:7">
      <c r="E351912" s="55"/>
      <c r="G351912" s="55"/>
    </row>
    <row r="351924" spans="5:7">
      <c r="E351924" s="53"/>
      <c r="G351924" s="53"/>
    </row>
    <row r="351929" spans="5:7">
      <c r="E351929" s="55"/>
      <c r="G351929" s="55"/>
    </row>
    <row r="351941" spans="5:7">
      <c r="E351941" s="53"/>
      <c r="G351941" s="53"/>
    </row>
    <row r="351946" spans="5:7">
      <c r="E351946" s="55"/>
      <c r="G351946" s="55"/>
    </row>
    <row r="351958" spans="5:7">
      <c r="E351958" s="53"/>
      <c r="G351958" s="53"/>
    </row>
    <row r="351963" spans="5:7">
      <c r="E351963" s="55"/>
      <c r="G351963" s="55"/>
    </row>
    <row r="351975" spans="5:7">
      <c r="E351975" s="53"/>
      <c r="G351975" s="53"/>
    </row>
    <row r="351980" spans="5:7">
      <c r="E351980" s="55"/>
      <c r="G351980" s="55"/>
    </row>
    <row r="351992" spans="5:7">
      <c r="E351992" s="53"/>
      <c r="G351992" s="53"/>
    </row>
    <row r="351997" spans="5:7">
      <c r="E351997" s="55"/>
      <c r="G351997" s="55"/>
    </row>
    <row r="352009" spans="5:7">
      <c r="E352009" s="53"/>
      <c r="G352009" s="53"/>
    </row>
    <row r="352014" spans="5:7">
      <c r="E352014" s="55"/>
      <c r="G352014" s="55"/>
    </row>
    <row r="352026" spans="5:7">
      <c r="E352026" s="53"/>
      <c r="G352026" s="53"/>
    </row>
    <row r="352031" spans="5:7">
      <c r="E352031" s="55"/>
      <c r="G352031" s="55"/>
    </row>
    <row r="352043" spans="5:7">
      <c r="E352043" s="53"/>
      <c r="G352043" s="53"/>
    </row>
    <row r="352048" spans="5:7">
      <c r="E352048" s="55"/>
      <c r="G352048" s="55"/>
    </row>
    <row r="352060" spans="5:7">
      <c r="E352060" s="53"/>
      <c r="G352060" s="53"/>
    </row>
    <row r="352065" spans="5:7">
      <c r="E352065" s="55"/>
      <c r="G352065" s="55"/>
    </row>
    <row r="352077" spans="5:7">
      <c r="E352077" s="53"/>
      <c r="G352077" s="53"/>
    </row>
    <row r="352082" spans="5:7">
      <c r="E352082" s="55"/>
      <c r="G352082" s="55"/>
    </row>
    <row r="352094" spans="5:7">
      <c r="E352094" s="53"/>
      <c r="G352094" s="53"/>
    </row>
    <row r="352099" spans="5:7">
      <c r="E352099" s="55"/>
      <c r="G352099" s="55"/>
    </row>
    <row r="352111" spans="5:7">
      <c r="E352111" s="53"/>
      <c r="G352111" s="53"/>
    </row>
    <row r="352116" spans="5:7">
      <c r="E352116" s="55"/>
      <c r="G352116" s="55"/>
    </row>
    <row r="352128" spans="5:7">
      <c r="E352128" s="53"/>
      <c r="G352128" s="53"/>
    </row>
    <row r="352133" spans="5:7">
      <c r="E352133" s="55"/>
      <c r="G352133" s="55"/>
    </row>
    <row r="352145" spans="5:7">
      <c r="E352145" s="53"/>
      <c r="G352145" s="53"/>
    </row>
    <row r="352150" spans="5:7">
      <c r="E352150" s="55"/>
      <c r="G352150" s="55"/>
    </row>
    <row r="352162" spans="5:7">
      <c r="E352162" s="53"/>
      <c r="G352162" s="53"/>
    </row>
    <row r="352167" spans="5:7">
      <c r="E352167" s="55"/>
      <c r="G352167" s="55"/>
    </row>
    <row r="352179" spans="5:7">
      <c r="E352179" s="53"/>
      <c r="G352179" s="53"/>
    </row>
    <row r="352184" spans="5:7">
      <c r="E352184" s="55"/>
      <c r="G352184" s="55"/>
    </row>
    <row r="352196" spans="5:7">
      <c r="E352196" s="53"/>
      <c r="G352196" s="53"/>
    </row>
    <row r="352201" spans="5:7">
      <c r="E352201" s="55"/>
      <c r="G352201" s="55"/>
    </row>
    <row r="352213" spans="5:7">
      <c r="E352213" s="53"/>
      <c r="G352213" s="53"/>
    </row>
    <row r="352218" spans="5:7">
      <c r="E352218" s="55"/>
      <c r="G352218" s="55"/>
    </row>
    <row r="352230" spans="5:7">
      <c r="E352230" s="53"/>
      <c r="G352230" s="53"/>
    </row>
    <row r="352235" spans="5:7">
      <c r="E352235" s="55"/>
      <c r="G352235" s="55"/>
    </row>
    <row r="352247" spans="5:7">
      <c r="E352247" s="53"/>
      <c r="G352247" s="53"/>
    </row>
    <row r="352252" spans="5:7">
      <c r="E352252" s="55"/>
      <c r="G352252" s="55"/>
    </row>
    <row r="352264" spans="5:7">
      <c r="E352264" s="53"/>
      <c r="G352264" s="53"/>
    </row>
    <row r="352269" spans="5:7">
      <c r="E352269" s="55"/>
      <c r="G352269" s="55"/>
    </row>
    <row r="352281" spans="5:7">
      <c r="E352281" s="53"/>
      <c r="G352281" s="53"/>
    </row>
    <row r="352286" spans="5:7">
      <c r="E352286" s="55"/>
      <c r="G352286" s="55"/>
    </row>
    <row r="352298" spans="5:7">
      <c r="E352298" s="53"/>
      <c r="G352298" s="53"/>
    </row>
    <row r="352303" spans="5:7">
      <c r="E352303" s="55"/>
      <c r="G352303" s="55"/>
    </row>
    <row r="352315" spans="5:7">
      <c r="E352315" s="53"/>
      <c r="G352315" s="53"/>
    </row>
    <row r="352320" spans="5:7">
      <c r="E352320" s="55"/>
      <c r="G352320" s="55"/>
    </row>
    <row r="352332" spans="5:7">
      <c r="E352332" s="53"/>
      <c r="G352332" s="53"/>
    </row>
    <row r="352337" spans="5:7">
      <c r="E352337" s="55"/>
      <c r="G352337" s="55"/>
    </row>
    <row r="352349" spans="5:7">
      <c r="E352349" s="53"/>
      <c r="G352349" s="53"/>
    </row>
    <row r="352354" spans="5:7">
      <c r="E352354" s="55"/>
      <c r="G352354" s="55"/>
    </row>
    <row r="352366" spans="5:7">
      <c r="E352366" s="53"/>
      <c r="G352366" s="53"/>
    </row>
    <row r="352371" spans="5:7">
      <c r="E352371" s="55"/>
      <c r="G352371" s="55"/>
    </row>
    <row r="352383" spans="5:7">
      <c r="E352383" s="53"/>
      <c r="G352383" s="53"/>
    </row>
    <row r="352388" spans="5:7">
      <c r="E352388" s="55"/>
      <c r="G352388" s="55"/>
    </row>
    <row r="352400" spans="5:7">
      <c r="E352400" s="53"/>
      <c r="G352400" s="53"/>
    </row>
    <row r="352405" spans="5:7">
      <c r="E352405" s="55"/>
      <c r="G352405" s="55"/>
    </row>
    <row r="352417" spans="5:7">
      <c r="E352417" s="53"/>
      <c r="G352417" s="53"/>
    </row>
    <row r="352422" spans="5:7">
      <c r="E352422" s="55"/>
      <c r="G352422" s="55"/>
    </row>
    <row r="352434" spans="5:7">
      <c r="E352434" s="53"/>
      <c r="G352434" s="53"/>
    </row>
    <row r="352439" spans="5:7">
      <c r="E352439" s="55"/>
      <c r="G352439" s="55"/>
    </row>
    <row r="352451" spans="5:7">
      <c r="E352451" s="53"/>
      <c r="G352451" s="53"/>
    </row>
    <row r="352456" spans="5:7">
      <c r="E352456" s="55"/>
      <c r="G352456" s="55"/>
    </row>
    <row r="352468" spans="5:7">
      <c r="E352468" s="53"/>
      <c r="G352468" s="53"/>
    </row>
    <row r="352473" spans="5:7">
      <c r="E352473" s="55"/>
      <c r="G352473" s="55"/>
    </row>
    <row r="352485" spans="5:7">
      <c r="E352485" s="53"/>
      <c r="G352485" s="53"/>
    </row>
    <row r="352490" spans="5:7">
      <c r="E352490" s="55"/>
      <c r="G352490" s="55"/>
    </row>
    <row r="352502" spans="5:7">
      <c r="E352502" s="53"/>
      <c r="G352502" s="53"/>
    </row>
    <row r="352507" spans="5:7">
      <c r="E352507" s="55"/>
      <c r="G352507" s="55"/>
    </row>
    <row r="352519" spans="5:7">
      <c r="E352519" s="53"/>
      <c r="G352519" s="53"/>
    </row>
    <row r="352524" spans="5:7">
      <c r="E352524" s="55"/>
      <c r="G352524" s="55"/>
    </row>
    <row r="352536" spans="5:7">
      <c r="E352536" s="53"/>
      <c r="G352536" s="53"/>
    </row>
    <row r="352541" spans="5:7">
      <c r="E352541" s="55"/>
      <c r="G352541" s="55"/>
    </row>
    <row r="352553" spans="5:7">
      <c r="E352553" s="53"/>
      <c r="G352553" s="53"/>
    </row>
    <row r="352558" spans="5:7">
      <c r="E352558" s="55"/>
      <c r="G352558" s="55"/>
    </row>
    <row r="352570" spans="5:7">
      <c r="E352570" s="53"/>
      <c r="G352570" s="53"/>
    </row>
    <row r="352575" spans="5:7">
      <c r="E352575" s="55"/>
      <c r="G352575" s="55"/>
    </row>
    <row r="352587" spans="5:7">
      <c r="E352587" s="53"/>
      <c r="G352587" s="53"/>
    </row>
    <row r="352592" spans="5:7">
      <c r="E352592" s="55"/>
      <c r="G352592" s="55"/>
    </row>
    <row r="352604" spans="5:7">
      <c r="E352604" s="53"/>
      <c r="G352604" s="53"/>
    </row>
    <row r="352609" spans="5:7">
      <c r="E352609" s="55"/>
      <c r="G352609" s="55"/>
    </row>
    <row r="352621" spans="5:7">
      <c r="E352621" s="53"/>
      <c r="G352621" s="53"/>
    </row>
    <row r="352626" spans="5:7">
      <c r="E352626" s="55"/>
      <c r="G352626" s="55"/>
    </row>
    <row r="352638" spans="5:7">
      <c r="E352638" s="53"/>
      <c r="G352638" s="53"/>
    </row>
    <row r="352643" spans="5:7">
      <c r="E352643" s="55"/>
      <c r="G352643" s="55"/>
    </row>
    <row r="352655" spans="5:7">
      <c r="E352655" s="53"/>
      <c r="G352655" s="53"/>
    </row>
    <row r="352660" spans="5:7">
      <c r="E352660" s="55"/>
      <c r="G352660" s="55"/>
    </row>
    <row r="352672" spans="5:7">
      <c r="E352672" s="53"/>
      <c r="G352672" s="53"/>
    </row>
    <row r="352677" spans="5:7">
      <c r="E352677" s="55"/>
      <c r="G352677" s="55"/>
    </row>
    <row r="352689" spans="5:7">
      <c r="E352689" s="53"/>
      <c r="G352689" s="53"/>
    </row>
    <row r="352694" spans="5:7">
      <c r="E352694" s="55"/>
      <c r="G352694" s="55"/>
    </row>
    <row r="352706" spans="5:7">
      <c r="E352706" s="53"/>
      <c r="G352706" s="53"/>
    </row>
    <row r="352711" spans="5:7">
      <c r="E352711" s="55"/>
      <c r="G352711" s="55"/>
    </row>
    <row r="352723" spans="5:7">
      <c r="E352723" s="53"/>
      <c r="G352723" s="53"/>
    </row>
    <row r="352728" spans="5:7">
      <c r="E352728" s="55"/>
      <c r="G352728" s="55"/>
    </row>
    <row r="352740" spans="5:7">
      <c r="E352740" s="53"/>
      <c r="G352740" s="53"/>
    </row>
    <row r="352745" spans="5:7">
      <c r="E352745" s="55"/>
      <c r="G352745" s="55"/>
    </row>
    <row r="352757" spans="5:7">
      <c r="E352757" s="53"/>
      <c r="G352757" s="53"/>
    </row>
    <row r="352762" spans="5:7">
      <c r="E352762" s="55"/>
      <c r="G352762" s="55"/>
    </row>
    <row r="352774" spans="5:7">
      <c r="E352774" s="53"/>
      <c r="G352774" s="53"/>
    </row>
    <row r="352779" spans="5:7">
      <c r="E352779" s="55"/>
      <c r="G352779" s="55"/>
    </row>
    <row r="352791" spans="5:7">
      <c r="E352791" s="53"/>
      <c r="G352791" s="53"/>
    </row>
    <row r="352796" spans="5:7">
      <c r="E352796" s="55"/>
      <c r="G352796" s="55"/>
    </row>
    <row r="352808" spans="5:7">
      <c r="E352808" s="53"/>
      <c r="G352808" s="53"/>
    </row>
    <row r="352813" spans="5:7">
      <c r="E352813" s="55"/>
      <c r="G352813" s="55"/>
    </row>
    <row r="352825" spans="5:7">
      <c r="E352825" s="53"/>
      <c r="G352825" s="53"/>
    </row>
    <row r="352830" spans="5:7">
      <c r="E352830" s="55"/>
      <c r="G352830" s="55"/>
    </row>
    <row r="352842" spans="5:7">
      <c r="E352842" s="53"/>
      <c r="G352842" s="53"/>
    </row>
    <row r="352847" spans="5:7">
      <c r="E352847" s="55"/>
      <c r="G352847" s="55"/>
    </row>
    <row r="352859" spans="5:7">
      <c r="E352859" s="53"/>
      <c r="G352859" s="53"/>
    </row>
    <row r="352864" spans="5:7">
      <c r="E352864" s="55"/>
      <c r="G352864" s="55"/>
    </row>
    <row r="352876" spans="5:7">
      <c r="E352876" s="53"/>
      <c r="G352876" s="53"/>
    </row>
    <row r="352881" spans="5:7">
      <c r="E352881" s="55"/>
      <c r="G352881" s="55"/>
    </row>
    <row r="352893" spans="5:7">
      <c r="E352893" s="53"/>
      <c r="G352893" s="53"/>
    </row>
    <row r="352898" spans="5:7">
      <c r="E352898" s="55"/>
      <c r="G352898" s="55"/>
    </row>
    <row r="352910" spans="5:7">
      <c r="E352910" s="53"/>
      <c r="G352910" s="53"/>
    </row>
    <row r="352915" spans="5:7">
      <c r="E352915" s="55"/>
      <c r="G352915" s="55"/>
    </row>
    <row r="352927" spans="5:7">
      <c r="E352927" s="53"/>
      <c r="G352927" s="53"/>
    </row>
    <row r="352932" spans="5:7">
      <c r="E352932" s="55"/>
      <c r="G352932" s="55"/>
    </row>
    <row r="352944" spans="5:7">
      <c r="E352944" s="53"/>
      <c r="G352944" s="53"/>
    </row>
    <row r="352949" spans="5:7">
      <c r="E352949" s="55"/>
      <c r="G352949" s="55"/>
    </row>
    <row r="352961" spans="5:7">
      <c r="E352961" s="53"/>
      <c r="G352961" s="53"/>
    </row>
    <row r="352966" spans="5:7">
      <c r="E352966" s="55"/>
      <c r="G352966" s="55"/>
    </row>
    <row r="352978" spans="5:7">
      <c r="E352978" s="53"/>
      <c r="G352978" s="53"/>
    </row>
    <row r="352983" spans="5:7">
      <c r="E352983" s="55"/>
      <c r="G352983" s="55"/>
    </row>
    <row r="352995" spans="5:7">
      <c r="E352995" s="53"/>
      <c r="G352995" s="53"/>
    </row>
    <row r="353000" spans="5:7">
      <c r="E353000" s="55"/>
      <c r="G353000" s="55"/>
    </row>
    <row r="353012" spans="5:7">
      <c r="E353012" s="53"/>
      <c r="G353012" s="53"/>
    </row>
    <row r="353017" spans="5:7">
      <c r="E353017" s="55"/>
      <c r="G353017" s="55"/>
    </row>
    <row r="353029" spans="5:7">
      <c r="E353029" s="53"/>
      <c r="G353029" s="53"/>
    </row>
    <row r="353034" spans="5:7">
      <c r="E353034" s="55"/>
      <c r="G353034" s="55"/>
    </row>
    <row r="353046" spans="5:7">
      <c r="E353046" s="53"/>
      <c r="G353046" s="53"/>
    </row>
    <row r="353051" spans="5:7">
      <c r="E353051" s="55"/>
      <c r="G353051" s="55"/>
    </row>
    <row r="353063" spans="5:7">
      <c r="E353063" s="53"/>
      <c r="G353063" s="53"/>
    </row>
    <row r="353068" spans="5:7">
      <c r="E353068" s="55"/>
      <c r="G353068" s="55"/>
    </row>
    <row r="353080" spans="5:7">
      <c r="E353080" s="53"/>
      <c r="G353080" s="53"/>
    </row>
    <row r="353085" spans="5:7">
      <c r="E353085" s="55"/>
      <c r="G353085" s="55"/>
    </row>
    <row r="353097" spans="5:7">
      <c r="E353097" s="53"/>
      <c r="G353097" s="53"/>
    </row>
    <row r="353102" spans="5:7">
      <c r="E353102" s="55"/>
      <c r="G353102" s="55"/>
    </row>
    <row r="353114" spans="5:7">
      <c r="E353114" s="53"/>
      <c r="G353114" s="53"/>
    </row>
    <row r="353119" spans="5:7">
      <c r="E353119" s="55"/>
      <c r="G353119" s="55"/>
    </row>
    <row r="353131" spans="5:7">
      <c r="E353131" s="53"/>
      <c r="G353131" s="53"/>
    </row>
    <row r="353136" spans="5:7">
      <c r="E353136" s="55"/>
      <c r="G353136" s="55"/>
    </row>
    <row r="353148" spans="5:7">
      <c r="E353148" s="53"/>
      <c r="G353148" s="53"/>
    </row>
    <row r="353153" spans="5:7">
      <c r="E353153" s="55"/>
      <c r="G353153" s="55"/>
    </row>
    <row r="353165" spans="5:7">
      <c r="E353165" s="53"/>
      <c r="G353165" s="53"/>
    </row>
    <row r="353170" spans="5:7">
      <c r="E353170" s="55"/>
      <c r="G353170" s="55"/>
    </row>
    <row r="353182" spans="5:7">
      <c r="E353182" s="53"/>
      <c r="G353182" s="53"/>
    </row>
    <row r="353187" spans="5:7">
      <c r="E353187" s="55"/>
      <c r="G353187" s="55"/>
    </row>
    <row r="353199" spans="5:7">
      <c r="E353199" s="53"/>
      <c r="G353199" s="53"/>
    </row>
    <row r="353204" spans="5:7">
      <c r="E353204" s="55"/>
      <c r="G353204" s="55"/>
    </row>
    <row r="353216" spans="5:7">
      <c r="E353216" s="53"/>
      <c r="G353216" s="53"/>
    </row>
    <row r="353221" spans="5:7">
      <c r="E353221" s="55"/>
      <c r="G353221" s="55"/>
    </row>
    <row r="353233" spans="5:7">
      <c r="E353233" s="53"/>
      <c r="G353233" s="53"/>
    </row>
    <row r="353238" spans="5:7">
      <c r="E353238" s="55"/>
      <c r="G353238" s="55"/>
    </row>
    <row r="353250" spans="5:7">
      <c r="E353250" s="53"/>
      <c r="G353250" s="53"/>
    </row>
    <row r="353255" spans="5:7">
      <c r="E353255" s="55"/>
      <c r="G353255" s="55"/>
    </row>
    <row r="353267" spans="5:7">
      <c r="E353267" s="53"/>
      <c r="G353267" s="53"/>
    </row>
    <row r="353272" spans="5:7">
      <c r="E353272" s="55"/>
      <c r="G353272" s="55"/>
    </row>
    <row r="353284" spans="5:7">
      <c r="E353284" s="53"/>
      <c r="G353284" s="53"/>
    </row>
    <row r="353289" spans="5:7">
      <c r="E353289" s="55"/>
      <c r="G353289" s="55"/>
    </row>
    <row r="353301" spans="5:7">
      <c r="E353301" s="53"/>
      <c r="G353301" s="53"/>
    </row>
    <row r="353306" spans="5:7">
      <c r="E353306" s="55"/>
      <c r="G353306" s="55"/>
    </row>
    <row r="353318" spans="5:7">
      <c r="E353318" s="53"/>
      <c r="G353318" s="53"/>
    </row>
    <row r="353323" spans="5:7">
      <c r="E353323" s="55"/>
      <c r="G353323" s="55"/>
    </row>
    <row r="353335" spans="5:7">
      <c r="E353335" s="53"/>
      <c r="G353335" s="53"/>
    </row>
    <row r="353340" spans="5:7">
      <c r="E353340" s="55"/>
      <c r="G353340" s="55"/>
    </row>
    <row r="353352" spans="5:7">
      <c r="E353352" s="53"/>
      <c r="G353352" s="53"/>
    </row>
    <row r="353357" spans="5:7">
      <c r="E353357" s="55"/>
      <c r="G353357" s="55"/>
    </row>
    <row r="353369" spans="5:7">
      <c r="E353369" s="53"/>
      <c r="G353369" s="53"/>
    </row>
    <row r="353374" spans="5:7">
      <c r="E353374" s="55"/>
      <c r="G353374" s="55"/>
    </row>
    <row r="353386" spans="5:7">
      <c r="E353386" s="53"/>
      <c r="G353386" s="53"/>
    </row>
    <row r="353391" spans="5:7">
      <c r="E353391" s="55"/>
      <c r="G353391" s="55"/>
    </row>
    <row r="353403" spans="5:7">
      <c r="E353403" s="53"/>
      <c r="G353403" s="53"/>
    </row>
    <row r="353408" spans="5:7">
      <c r="E353408" s="55"/>
      <c r="G353408" s="55"/>
    </row>
    <row r="353420" spans="5:7">
      <c r="E353420" s="53"/>
      <c r="G353420" s="53"/>
    </row>
    <row r="353425" spans="5:7">
      <c r="E353425" s="55"/>
      <c r="G353425" s="55"/>
    </row>
    <row r="353437" spans="5:7">
      <c r="E353437" s="53"/>
      <c r="G353437" s="53"/>
    </row>
    <row r="353442" spans="5:7">
      <c r="E353442" s="55"/>
      <c r="G353442" s="55"/>
    </row>
    <row r="353454" spans="5:7">
      <c r="E353454" s="53"/>
      <c r="G353454" s="53"/>
    </row>
    <row r="353459" spans="5:7">
      <c r="E353459" s="55"/>
      <c r="G353459" s="55"/>
    </row>
    <row r="353471" spans="5:7">
      <c r="E353471" s="53"/>
      <c r="G353471" s="53"/>
    </row>
    <row r="353476" spans="5:7">
      <c r="E353476" s="55"/>
      <c r="G353476" s="55"/>
    </row>
    <row r="353488" spans="5:7">
      <c r="E353488" s="53"/>
      <c r="G353488" s="53"/>
    </row>
    <row r="353493" spans="5:7">
      <c r="E353493" s="55"/>
      <c r="G353493" s="55"/>
    </row>
    <row r="353505" spans="5:7">
      <c r="E353505" s="53"/>
      <c r="G353505" s="53"/>
    </row>
    <row r="353510" spans="5:7">
      <c r="E353510" s="55"/>
      <c r="G353510" s="55"/>
    </row>
    <row r="353522" spans="5:7">
      <c r="E353522" s="53"/>
      <c r="G353522" s="53"/>
    </row>
    <row r="353527" spans="5:7">
      <c r="E353527" s="55"/>
      <c r="G353527" s="55"/>
    </row>
    <row r="353539" spans="5:7">
      <c r="E353539" s="53"/>
      <c r="G353539" s="53"/>
    </row>
    <row r="353544" spans="5:7">
      <c r="E353544" s="55"/>
      <c r="G353544" s="55"/>
    </row>
    <row r="353556" spans="5:7">
      <c r="E353556" s="53"/>
      <c r="G353556" s="53"/>
    </row>
    <row r="353561" spans="5:7">
      <c r="E353561" s="55"/>
      <c r="G353561" s="55"/>
    </row>
    <row r="353573" spans="5:7">
      <c r="E353573" s="53"/>
      <c r="G353573" s="53"/>
    </row>
    <row r="353578" spans="5:7">
      <c r="E353578" s="55"/>
      <c r="G353578" s="55"/>
    </row>
    <row r="353590" spans="5:7">
      <c r="E353590" s="53"/>
      <c r="G353590" s="53"/>
    </row>
    <row r="353595" spans="5:7">
      <c r="E353595" s="55"/>
      <c r="G353595" s="55"/>
    </row>
    <row r="353607" spans="5:7">
      <c r="E353607" s="53"/>
      <c r="G353607" s="53"/>
    </row>
    <row r="353612" spans="5:7">
      <c r="E353612" s="55"/>
      <c r="G353612" s="55"/>
    </row>
    <row r="353624" spans="5:7">
      <c r="E353624" s="53"/>
      <c r="G353624" s="53"/>
    </row>
    <row r="353629" spans="5:7">
      <c r="E353629" s="55"/>
      <c r="G353629" s="55"/>
    </row>
    <row r="353641" spans="5:7">
      <c r="E353641" s="53"/>
      <c r="G353641" s="53"/>
    </row>
    <row r="353646" spans="5:7">
      <c r="E353646" s="55"/>
      <c r="G353646" s="55"/>
    </row>
    <row r="353658" spans="5:7">
      <c r="E353658" s="53"/>
      <c r="G353658" s="53"/>
    </row>
    <row r="353663" spans="5:7">
      <c r="E353663" s="55"/>
      <c r="G353663" s="55"/>
    </row>
    <row r="353675" spans="5:7">
      <c r="E353675" s="53"/>
      <c r="G353675" s="53"/>
    </row>
    <row r="353680" spans="5:7">
      <c r="E353680" s="55"/>
      <c r="G353680" s="55"/>
    </row>
    <row r="353692" spans="5:7">
      <c r="E353692" s="53"/>
      <c r="G353692" s="53"/>
    </row>
    <row r="353697" spans="5:7">
      <c r="E353697" s="55"/>
      <c r="G353697" s="55"/>
    </row>
    <row r="353709" spans="5:7">
      <c r="E353709" s="53"/>
      <c r="G353709" s="53"/>
    </row>
    <row r="353714" spans="5:7">
      <c r="E353714" s="55"/>
      <c r="G353714" s="55"/>
    </row>
    <row r="353726" spans="5:7">
      <c r="E353726" s="53"/>
      <c r="G353726" s="53"/>
    </row>
    <row r="353731" spans="5:7">
      <c r="E353731" s="55"/>
      <c r="G353731" s="55"/>
    </row>
    <row r="353743" spans="5:7">
      <c r="E353743" s="53"/>
      <c r="G353743" s="53"/>
    </row>
    <row r="353748" spans="5:7">
      <c r="E353748" s="55"/>
      <c r="G353748" s="55"/>
    </row>
    <row r="353760" spans="5:7">
      <c r="E353760" s="53"/>
      <c r="G353760" s="53"/>
    </row>
    <row r="353765" spans="5:7">
      <c r="E353765" s="55"/>
      <c r="G353765" s="55"/>
    </row>
    <row r="353777" spans="5:7">
      <c r="E353777" s="53"/>
      <c r="G353777" s="53"/>
    </row>
    <row r="353782" spans="5:7">
      <c r="E353782" s="55"/>
      <c r="G353782" s="55"/>
    </row>
    <row r="353794" spans="5:7">
      <c r="E353794" s="53"/>
      <c r="G353794" s="53"/>
    </row>
    <row r="353799" spans="5:7">
      <c r="E353799" s="55"/>
      <c r="G353799" s="55"/>
    </row>
    <row r="353811" spans="5:7">
      <c r="E353811" s="53"/>
      <c r="G353811" s="53"/>
    </row>
    <row r="353816" spans="5:7">
      <c r="E353816" s="55"/>
      <c r="G353816" s="55"/>
    </row>
    <row r="353828" spans="5:7">
      <c r="E353828" s="53"/>
      <c r="G353828" s="53"/>
    </row>
    <row r="353833" spans="5:7">
      <c r="E353833" s="55"/>
      <c r="G353833" s="55"/>
    </row>
    <row r="353845" spans="5:7">
      <c r="E353845" s="53"/>
      <c r="G353845" s="53"/>
    </row>
    <row r="353850" spans="5:7">
      <c r="E353850" s="55"/>
      <c r="G353850" s="55"/>
    </row>
    <row r="353862" spans="5:7">
      <c r="E353862" s="53"/>
      <c r="G353862" s="53"/>
    </row>
    <row r="353867" spans="5:7">
      <c r="E353867" s="55"/>
      <c r="G353867" s="55"/>
    </row>
    <row r="353879" spans="5:7">
      <c r="E353879" s="53"/>
      <c r="G353879" s="53"/>
    </row>
    <row r="353884" spans="5:7">
      <c r="E353884" s="55"/>
      <c r="G353884" s="55"/>
    </row>
    <row r="353896" spans="5:7">
      <c r="E353896" s="53"/>
      <c r="G353896" s="53"/>
    </row>
    <row r="353901" spans="5:7">
      <c r="E353901" s="55"/>
      <c r="G353901" s="55"/>
    </row>
    <row r="353913" spans="5:7">
      <c r="E353913" s="53"/>
      <c r="G353913" s="53"/>
    </row>
    <row r="353918" spans="5:7">
      <c r="E353918" s="55"/>
      <c r="G353918" s="55"/>
    </row>
    <row r="353930" spans="5:7">
      <c r="E353930" s="53"/>
      <c r="G353930" s="53"/>
    </row>
    <row r="353935" spans="5:7">
      <c r="E353935" s="55"/>
      <c r="G353935" s="55"/>
    </row>
    <row r="353947" spans="5:7">
      <c r="E353947" s="53"/>
      <c r="G353947" s="53"/>
    </row>
    <row r="353952" spans="5:7">
      <c r="E353952" s="55"/>
      <c r="G353952" s="55"/>
    </row>
    <row r="353964" spans="5:7">
      <c r="E353964" s="53"/>
      <c r="G353964" s="53"/>
    </row>
    <row r="353969" spans="5:7">
      <c r="E353969" s="55"/>
      <c r="G353969" s="55"/>
    </row>
    <row r="353981" spans="5:7">
      <c r="E353981" s="53"/>
      <c r="G353981" s="53"/>
    </row>
    <row r="353986" spans="5:7">
      <c r="E353986" s="55"/>
      <c r="G353986" s="55"/>
    </row>
    <row r="353998" spans="5:7">
      <c r="E353998" s="53"/>
      <c r="G353998" s="53"/>
    </row>
    <row r="354003" spans="5:7">
      <c r="E354003" s="55"/>
      <c r="G354003" s="55"/>
    </row>
    <row r="354015" spans="5:7">
      <c r="E354015" s="53"/>
      <c r="G354015" s="53"/>
    </row>
    <row r="354020" spans="5:7">
      <c r="E354020" s="55"/>
      <c r="G354020" s="55"/>
    </row>
    <row r="354032" spans="5:7">
      <c r="E354032" s="53"/>
      <c r="G354032" s="53"/>
    </row>
    <row r="354037" spans="5:7">
      <c r="E354037" s="55"/>
      <c r="G354037" s="55"/>
    </row>
    <row r="354049" spans="5:7">
      <c r="E354049" s="53"/>
      <c r="G354049" s="53"/>
    </row>
    <row r="354054" spans="5:7">
      <c r="E354054" s="55"/>
      <c r="G354054" s="55"/>
    </row>
    <row r="354066" spans="5:7">
      <c r="E354066" s="53"/>
      <c r="G354066" s="53"/>
    </row>
    <row r="354071" spans="5:7">
      <c r="E354071" s="55"/>
      <c r="G354071" s="55"/>
    </row>
    <row r="354083" spans="5:7">
      <c r="E354083" s="53"/>
      <c r="G354083" s="53"/>
    </row>
    <row r="354088" spans="5:7">
      <c r="E354088" s="55"/>
      <c r="G354088" s="55"/>
    </row>
    <row r="354100" spans="5:7">
      <c r="E354100" s="53"/>
      <c r="G354100" s="53"/>
    </row>
    <row r="354105" spans="5:7">
      <c r="E354105" s="55"/>
      <c r="G354105" s="55"/>
    </row>
    <row r="354117" spans="5:7">
      <c r="E354117" s="53"/>
      <c r="G354117" s="53"/>
    </row>
    <row r="354122" spans="5:7">
      <c r="E354122" s="55"/>
      <c r="G354122" s="55"/>
    </row>
    <row r="354134" spans="5:7">
      <c r="E354134" s="53"/>
      <c r="G354134" s="53"/>
    </row>
    <row r="354139" spans="5:7">
      <c r="E354139" s="55"/>
      <c r="G354139" s="55"/>
    </row>
    <row r="354151" spans="5:7">
      <c r="E354151" s="53"/>
      <c r="G354151" s="53"/>
    </row>
    <row r="354156" spans="5:7">
      <c r="E354156" s="55"/>
      <c r="G354156" s="55"/>
    </row>
    <row r="354168" spans="5:7">
      <c r="E354168" s="53"/>
      <c r="G354168" s="53"/>
    </row>
    <row r="354173" spans="5:7">
      <c r="E354173" s="55"/>
      <c r="G354173" s="55"/>
    </row>
    <row r="354185" spans="5:7">
      <c r="E354185" s="53"/>
      <c r="G354185" s="53"/>
    </row>
    <row r="354190" spans="5:7">
      <c r="E354190" s="55"/>
      <c r="G354190" s="55"/>
    </row>
    <row r="354202" spans="5:7">
      <c r="E354202" s="53"/>
      <c r="G354202" s="53"/>
    </row>
    <row r="354207" spans="5:7">
      <c r="E354207" s="55"/>
      <c r="G354207" s="55"/>
    </row>
    <row r="354219" spans="5:7">
      <c r="E354219" s="53"/>
      <c r="G354219" s="53"/>
    </row>
    <row r="354224" spans="5:7">
      <c r="E354224" s="55"/>
      <c r="G354224" s="55"/>
    </row>
    <row r="354236" spans="5:7">
      <c r="E354236" s="53"/>
      <c r="G354236" s="53"/>
    </row>
    <row r="354241" spans="5:7">
      <c r="E354241" s="55"/>
      <c r="G354241" s="55"/>
    </row>
    <row r="354253" spans="5:7">
      <c r="E354253" s="53"/>
      <c r="G354253" s="53"/>
    </row>
    <row r="354258" spans="5:7">
      <c r="E354258" s="55"/>
      <c r="G354258" s="55"/>
    </row>
    <row r="354270" spans="5:7">
      <c r="E354270" s="53"/>
      <c r="G354270" s="53"/>
    </row>
    <row r="354275" spans="5:7">
      <c r="E354275" s="55"/>
      <c r="G354275" s="55"/>
    </row>
    <row r="354287" spans="5:7">
      <c r="E354287" s="53"/>
      <c r="G354287" s="53"/>
    </row>
    <row r="354292" spans="5:7">
      <c r="E354292" s="55"/>
      <c r="G354292" s="55"/>
    </row>
    <row r="354304" spans="5:7">
      <c r="E354304" s="53"/>
      <c r="G354304" s="53"/>
    </row>
    <row r="354309" spans="5:7">
      <c r="E354309" s="55"/>
      <c r="G354309" s="55"/>
    </row>
    <row r="354321" spans="5:7">
      <c r="E354321" s="53"/>
      <c r="G354321" s="53"/>
    </row>
    <row r="354326" spans="5:7">
      <c r="E354326" s="55"/>
      <c r="G354326" s="55"/>
    </row>
    <row r="354338" spans="5:7">
      <c r="E354338" s="53"/>
      <c r="G354338" s="53"/>
    </row>
    <row r="354343" spans="5:7">
      <c r="E354343" s="55"/>
      <c r="G354343" s="55"/>
    </row>
    <row r="354355" spans="5:7">
      <c r="E354355" s="53"/>
      <c r="G354355" s="53"/>
    </row>
    <row r="354360" spans="5:7">
      <c r="E354360" s="55"/>
      <c r="G354360" s="55"/>
    </row>
    <row r="354372" spans="5:7">
      <c r="E354372" s="53"/>
      <c r="G354372" s="53"/>
    </row>
    <row r="354377" spans="5:7">
      <c r="E354377" s="55"/>
      <c r="G354377" s="55"/>
    </row>
    <row r="354389" spans="5:7">
      <c r="E354389" s="53"/>
      <c r="G354389" s="53"/>
    </row>
    <row r="354394" spans="5:7">
      <c r="E354394" s="55"/>
      <c r="G354394" s="55"/>
    </row>
    <row r="354406" spans="5:7">
      <c r="E354406" s="53"/>
      <c r="G354406" s="53"/>
    </row>
    <row r="354411" spans="5:7">
      <c r="E354411" s="55"/>
      <c r="G354411" s="55"/>
    </row>
    <row r="354423" spans="5:7">
      <c r="E354423" s="53"/>
      <c r="G354423" s="53"/>
    </row>
    <row r="354428" spans="5:7">
      <c r="E354428" s="55"/>
      <c r="G354428" s="55"/>
    </row>
    <row r="354440" spans="5:7">
      <c r="E354440" s="53"/>
      <c r="G354440" s="53"/>
    </row>
    <row r="354445" spans="5:7">
      <c r="E354445" s="55"/>
      <c r="G354445" s="55"/>
    </row>
    <row r="354457" spans="5:7">
      <c r="E354457" s="53"/>
      <c r="G354457" s="53"/>
    </row>
    <row r="354462" spans="5:7">
      <c r="E354462" s="55"/>
      <c r="G354462" s="55"/>
    </row>
    <row r="354474" spans="5:7">
      <c r="E354474" s="53"/>
      <c r="G354474" s="53"/>
    </row>
    <row r="354479" spans="5:7">
      <c r="E354479" s="55"/>
      <c r="G354479" s="55"/>
    </row>
    <row r="354491" spans="5:7">
      <c r="E354491" s="53"/>
      <c r="G354491" s="53"/>
    </row>
    <row r="354496" spans="5:7">
      <c r="E354496" s="55"/>
      <c r="G354496" s="55"/>
    </row>
    <row r="354508" spans="5:7">
      <c r="E354508" s="53"/>
      <c r="G354508" s="53"/>
    </row>
    <row r="354513" spans="5:7">
      <c r="E354513" s="55"/>
      <c r="G354513" s="55"/>
    </row>
    <row r="354525" spans="5:7">
      <c r="E354525" s="53"/>
      <c r="G354525" s="53"/>
    </row>
    <row r="354530" spans="5:7">
      <c r="E354530" s="55"/>
      <c r="G354530" s="55"/>
    </row>
    <row r="354542" spans="5:7">
      <c r="E354542" s="53"/>
      <c r="G354542" s="53"/>
    </row>
    <row r="354547" spans="5:7">
      <c r="E354547" s="55"/>
      <c r="G354547" s="55"/>
    </row>
    <row r="354559" spans="5:7">
      <c r="E354559" s="53"/>
      <c r="G354559" s="53"/>
    </row>
    <row r="354564" spans="5:7">
      <c r="E354564" s="55"/>
      <c r="G354564" s="55"/>
    </row>
    <row r="354576" spans="5:7">
      <c r="E354576" s="53"/>
      <c r="G354576" s="53"/>
    </row>
    <row r="354581" spans="5:7">
      <c r="E354581" s="55"/>
      <c r="G354581" s="55"/>
    </row>
    <row r="354593" spans="5:7">
      <c r="E354593" s="53"/>
      <c r="G354593" s="53"/>
    </row>
    <row r="354598" spans="5:7">
      <c r="E354598" s="55"/>
      <c r="G354598" s="55"/>
    </row>
    <row r="354610" spans="5:7">
      <c r="E354610" s="53"/>
      <c r="G354610" s="53"/>
    </row>
    <row r="354615" spans="5:7">
      <c r="E354615" s="55"/>
      <c r="G354615" s="55"/>
    </row>
    <row r="354627" spans="5:7">
      <c r="E354627" s="53"/>
      <c r="G354627" s="53"/>
    </row>
    <row r="354632" spans="5:7">
      <c r="E354632" s="55"/>
      <c r="G354632" s="55"/>
    </row>
    <row r="354644" spans="5:7">
      <c r="E354644" s="53"/>
      <c r="G354644" s="53"/>
    </row>
    <row r="354649" spans="5:7">
      <c r="E354649" s="55"/>
      <c r="G354649" s="55"/>
    </row>
    <row r="354661" spans="5:7">
      <c r="E354661" s="53"/>
      <c r="G354661" s="53"/>
    </row>
    <row r="354666" spans="5:7">
      <c r="E354666" s="55"/>
      <c r="G354666" s="55"/>
    </row>
    <row r="354678" spans="5:7">
      <c r="E354678" s="53"/>
      <c r="G354678" s="53"/>
    </row>
    <row r="354683" spans="5:7">
      <c r="E354683" s="55"/>
      <c r="G354683" s="55"/>
    </row>
    <row r="354695" spans="5:7">
      <c r="E354695" s="53"/>
      <c r="G354695" s="53"/>
    </row>
    <row r="354700" spans="5:7">
      <c r="E354700" s="55"/>
      <c r="G354700" s="55"/>
    </row>
    <row r="354712" spans="5:7">
      <c r="E354712" s="53"/>
      <c r="G354712" s="53"/>
    </row>
    <row r="354717" spans="5:7">
      <c r="E354717" s="55"/>
      <c r="G354717" s="55"/>
    </row>
    <row r="354729" spans="5:7">
      <c r="E354729" s="53"/>
      <c r="G354729" s="53"/>
    </row>
    <row r="354734" spans="5:7">
      <c r="E354734" s="55"/>
      <c r="G354734" s="55"/>
    </row>
    <row r="354746" spans="5:7">
      <c r="E354746" s="53"/>
      <c r="G354746" s="53"/>
    </row>
    <row r="354751" spans="5:7">
      <c r="E354751" s="55"/>
      <c r="G354751" s="55"/>
    </row>
    <row r="354763" spans="5:7">
      <c r="E354763" s="53"/>
      <c r="G354763" s="53"/>
    </row>
    <row r="354768" spans="5:7">
      <c r="E354768" s="55"/>
      <c r="G354768" s="55"/>
    </row>
    <row r="354780" spans="5:7">
      <c r="E354780" s="53"/>
      <c r="G354780" s="53"/>
    </row>
    <row r="354785" spans="5:7">
      <c r="E354785" s="55"/>
      <c r="G354785" s="55"/>
    </row>
    <row r="354797" spans="5:7">
      <c r="E354797" s="53"/>
      <c r="G354797" s="53"/>
    </row>
    <row r="354802" spans="5:7">
      <c r="E354802" s="55"/>
      <c r="G354802" s="55"/>
    </row>
    <row r="354814" spans="5:7">
      <c r="E354814" s="53"/>
      <c r="G354814" s="53"/>
    </row>
    <row r="354819" spans="5:7">
      <c r="E354819" s="55"/>
      <c r="G354819" s="55"/>
    </row>
    <row r="354831" spans="5:7">
      <c r="E354831" s="53"/>
      <c r="G354831" s="53"/>
    </row>
    <row r="354836" spans="5:7">
      <c r="E354836" s="55"/>
      <c r="G354836" s="55"/>
    </row>
    <row r="354848" spans="5:7">
      <c r="E354848" s="53"/>
      <c r="G354848" s="53"/>
    </row>
    <row r="354853" spans="5:7">
      <c r="E354853" s="55"/>
      <c r="G354853" s="55"/>
    </row>
    <row r="354865" spans="5:7">
      <c r="E354865" s="53"/>
      <c r="G354865" s="53"/>
    </row>
    <row r="354870" spans="5:7">
      <c r="E354870" s="55"/>
      <c r="G354870" s="55"/>
    </row>
    <row r="354882" spans="5:7">
      <c r="E354882" s="53"/>
      <c r="G354882" s="53"/>
    </row>
    <row r="354887" spans="5:7">
      <c r="E354887" s="55"/>
      <c r="G354887" s="55"/>
    </row>
    <row r="354899" spans="5:7">
      <c r="E354899" s="53"/>
      <c r="G354899" s="53"/>
    </row>
    <row r="354904" spans="5:7">
      <c r="E354904" s="55"/>
      <c r="G354904" s="55"/>
    </row>
    <row r="354916" spans="5:7">
      <c r="E354916" s="53"/>
      <c r="G354916" s="53"/>
    </row>
    <row r="354921" spans="5:7">
      <c r="E354921" s="55"/>
      <c r="G354921" s="55"/>
    </row>
    <row r="354933" spans="5:7">
      <c r="E354933" s="53"/>
      <c r="G354933" s="53"/>
    </row>
    <row r="354938" spans="5:7">
      <c r="E354938" s="55"/>
      <c r="G354938" s="55"/>
    </row>
    <row r="354950" spans="5:7">
      <c r="E354950" s="53"/>
      <c r="G354950" s="53"/>
    </row>
    <row r="354955" spans="5:7">
      <c r="E354955" s="55"/>
      <c r="G354955" s="55"/>
    </row>
    <row r="354967" spans="5:7">
      <c r="E354967" s="53"/>
      <c r="G354967" s="53"/>
    </row>
    <row r="354972" spans="5:7">
      <c r="E354972" s="55"/>
      <c r="G354972" s="55"/>
    </row>
    <row r="354984" spans="5:7">
      <c r="E354984" s="53"/>
      <c r="G354984" s="53"/>
    </row>
    <row r="354989" spans="5:7">
      <c r="E354989" s="55"/>
      <c r="G354989" s="55"/>
    </row>
    <row r="355001" spans="5:7">
      <c r="E355001" s="53"/>
      <c r="G355001" s="53"/>
    </row>
    <row r="355006" spans="5:7">
      <c r="E355006" s="55"/>
      <c r="G355006" s="55"/>
    </row>
    <row r="355018" spans="5:7">
      <c r="E355018" s="53"/>
      <c r="G355018" s="53"/>
    </row>
    <row r="355023" spans="5:7">
      <c r="E355023" s="55"/>
      <c r="G355023" s="55"/>
    </row>
    <row r="355035" spans="5:7">
      <c r="E355035" s="53"/>
      <c r="G355035" s="53"/>
    </row>
    <row r="355040" spans="5:7">
      <c r="E355040" s="55"/>
      <c r="G355040" s="55"/>
    </row>
    <row r="355052" spans="5:7">
      <c r="E355052" s="53"/>
      <c r="G355052" s="53"/>
    </row>
    <row r="355057" spans="5:7">
      <c r="E355057" s="55"/>
      <c r="G355057" s="55"/>
    </row>
    <row r="355069" spans="5:7">
      <c r="E355069" s="53"/>
      <c r="G355069" s="53"/>
    </row>
    <row r="355074" spans="5:7">
      <c r="E355074" s="55"/>
      <c r="G355074" s="55"/>
    </row>
    <row r="355086" spans="5:7">
      <c r="E355086" s="53"/>
      <c r="G355086" s="53"/>
    </row>
    <row r="355091" spans="5:7">
      <c r="E355091" s="55"/>
      <c r="G355091" s="55"/>
    </row>
    <row r="355103" spans="5:7">
      <c r="E355103" s="53"/>
      <c r="G355103" s="53"/>
    </row>
    <row r="355108" spans="5:7">
      <c r="E355108" s="55"/>
      <c r="G355108" s="55"/>
    </row>
    <row r="355120" spans="5:7">
      <c r="E355120" s="53"/>
      <c r="G355120" s="53"/>
    </row>
    <row r="355125" spans="5:7">
      <c r="E355125" s="55"/>
      <c r="G355125" s="55"/>
    </row>
    <row r="355137" spans="5:7">
      <c r="E355137" s="53"/>
      <c r="G355137" s="53"/>
    </row>
    <row r="355142" spans="5:7">
      <c r="E355142" s="55"/>
      <c r="G355142" s="55"/>
    </row>
    <row r="355154" spans="5:7">
      <c r="E355154" s="53"/>
      <c r="G355154" s="53"/>
    </row>
    <row r="355159" spans="5:7">
      <c r="E355159" s="55"/>
      <c r="G355159" s="55"/>
    </row>
    <row r="355171" spans="5:7">
      <c r="E355171" s="53"/>
      <c r="G355171" s="53"/>
    </row>
    <row r="355176" spans="5:7">
      <c r="E355176" s="55"/>
      <c r="G355176" s="55"/>
    </row>
    <row r="355188" spans="5:7">
      <c r="E355188" s="53"/>
      <c r="G355188" s="53"/>
    </row>
    <row r="355193" spans="5:7">
      <c r="E355193" s="55"/>
      <c r="G355193" s="55"/>
    </row>
    <row r="355205" spans="5:7">
      <c r="E355205" s="53"/>
      <c r="G355205" s="53"/>
    </row>
    <row r="355210" spans="5:7">
      <c r="E355210" s="55"/>
      <c r="G355210" s="55"/>
    </row>
    <row r="355222" spans="5:7">
      <c r="E355222" s="53"/>
      <c r="G355222" s="53"/>
    </row>
    <row r="355227" spans="5:7">
      <c r="E355227" s="55"/>
      <c r="G355227" s="55"/>
    </row>
    <row r="355239" spans="5:7">
      <c r="E355239" s="53"/>
      <c r="G355239" s="53"/>
    </row>
    <row r="355244" spans="5:7">
      <c r="E355244" s="55"/>
      <c r="G355244" s="55"/>
    </row>
    <row r="355256" spans="5:7">
      <c r="E355256" s="53"/>
      <c r="G355256" s="53"/>
    </row>
    <row r="355261" spans="5:7">
      <c r="E355261" s="55"/>
      <c r="G355261" s="55"/>
    </row>
    <row r="355273" spans="5:7">
      <c r="E355273" s="53"/>
      <c r="G355273" s="53"/>
    </row>
    <row r="355278" spans="5:7">
      <c r="E355278" s="55"/>
      <c r="G355278" s="55"/>
    </row>
    <row r="355290" spans="5:7">
      <c r="E355290" s="53"/>
      <c r="G355290" s="53"/>
    </row>
    <row r="355295" spans="5:7">
      <c r="E355295" s="55"/>
      <c r="G355295" s="55"/>
    </row>
    <row r="355307" spans="5:7">
      <c r="E355307" s="53"/>
      <c r="G355307" s="53"/>
    </row>
    <row r="355312" spans="5:7">
      <c r="E355312" s="55"/>
      <c r="G355312" s="55"/>
    </row>
    <row r="355324" spans="5:7">
      <c r="E355324" s="53"/>
      <c r="G355324" s="53"/>
    </row>
    <row r="355329" spans="5:7">
      <c r="E355329" s="55"/>
      <c r="G355329" s="55"/>
    </row>
    <row r="355341" spans="5:7">
      <c r="E355341" s="53"/>
      <c r="G355341" s="53"/>
    </row>
    <row r="355346" spans="5:7">
      <c r="E355346" s="55"/>
      <c r="G355346" s="55"/>
    </row>
    <row r="355358" spans="5:7">
      <c r="E355358" s="53"/>
      <c r="G355358" s="53"/>
    </row>
    <row r="355363" spans="5:7">
      <c r="E355363" s="55"/>
      <c r="G355363" s="55"/>
    </row>
    <row r="355375" spans="5:7">
      <c r="E355375" s="53"/>
      <c r="G355375" s="53"/>
    </row>
    <row r="355380" spans="5:7">
      <c r="E355380" s="55"/>
      <c r="G355380" s="55"/>
    </row>
    <row r="355392" spans="5:7">
      <c r="E355392" s="53"/>
      <c r="G355392" s="53"/>
    </row>
    <row r="355397" spans="5:7">
      <c r="E355397" s="55"/>
      <c r="G355397" s="55"/>
    </row>
    <row r="355409" spans="5:7">
      <c r="E355409" s="53"/>
      <c r="G355409" s="53"/>
    </row>
    <row r="355414" spans="5:7">
      <c r="E355414" s="55"/>
      <c r="G355414" s="55"/>
    </row>
    <row r="355426" spans="5:7">
      <c r="E355426" s="53"/>
      <c r="G355426" s="53"/>
    </row>
    <row r="355431" spans="5:7">
      <c r="E355431" s="55"/>
      <c r="G355431" s="55"/>
    </row>
    <row r="355443" spans="5:7">
      <c r="E355443" s="53"/>
      <c r="G355443" s="53"/>
    </row>
    <row r="355448" spans="5:7">
      <c r="E355448" s="55"/>
      <c r="G355448" s="55"/>
    </row>
    <row r="355460" spans="5:7">
      <c r="E355460" s="53"/>
      <c r="G355460" s="53"/>
    </row>
    <row r="355465" spans="5:7">
      <c r="E355465" s="55"/>
      <c r="G355465" s="55"/>
    </row>
    <row r="355477" spans="5:7">
      <c r="E355477" s="53"/>
      <c r="G355477" s="53"/>
    </row>
    <row r="355482" spans="5:7">
      <c r="E355482" s="55"/>
      <c r="G355482" s="55"/>
    </row>
    <row r="355494" spans="5:7">
      <c r="E355494" s="53"/>
      <c r="G355494" s="53"/>
    </row>
    <row r="355499" spans="5:7">
      <c r="E355499" s="55"/>
      <c r="G355499" s="55"/>
    </row>
    <row r="355511" spans="5:7">
      <c r="E355511" s="53"/>
      <c r="G355511" s="53"/>
    </row>
    <row r="355516" spans="5:7">
      <c r="E355516" s="55"/>
      <c r="G355516" s="55"/>
    </row>
    <row r="355528" spans="5:7">
      <c r="E355528" s="53"/>
      <c r="G355528" s="53"/>
    </row>
    <row r="355533" spans="5:7">
      <c r="E355533" s="55"/>
      <c r="G355533" s="55"/>
    </row>
    <row r="355545" spans="5:7">
      <c r="E355545" s="53"/>
      <c r="G355545" s="53"/>
    </row>
    <row r="355550" spans="5:7">
      <c r="E355550" s="55"/>
      <c r="G355550" s="55"/>
    </row>
    <row r="355562" spans="5:7">
      <c r="E355562" s="53"/>
      <c r="G355562" s="53"/>
    </row>
    <row r="355567" spans="5:7">
      <c r="E355567" s="55"/>
      <c r="G355567" s="55"/>
    </row>
    <row r="355579" spans="5:7">
      <c r="E355579" s="53"/>
      <c r="G355579" s="53"/>
    </row>
    <row r="355584" spans="5:7">
      <c r="E355584" s="55"/>
      <c r="G355584" s="55"/>
    </row>
    <row r="355596" spans="5:7">
      <c r="E355596" s="53"/>
      <c r="G355596" s="53"/>
    </row>
    <row r="355601" spans="5:7">
      <c r="E355601" s="55"/>
      <c r="G355601" s="55"/>
    </row>
    <row r="355613" spans="5:7">
      <c r="E355613" s="53"/>
      <c r="G355613" s="53"/>
    </row>
    <row r="355618" spans="5:7">
      <c r="E355618" s="55"/>
      <c r="G355618" s="55"/>
    </row>
    <row r="355630" spans="5:7">
      <c r="E355630" s="53"/>
      <c r="G355630" s="53"/>
    </row>
    <row r="355635" spans="5:7">
      <c r="E355635" s="55"/>
      <c r="G355635" s="55"/>
    </row>
    <row r="355647" spans="5:7">
      <c r="E355647" s="53"/>
      <c r="G355647" s="53"/>
    </row>
    <row r="355652" spans="5:7">
      <c r="E355652" s="55"/>
      <c r="G355652" s="55"/>
    </row>
    <row r="355664" spans="5:7">
      <c r="E355664" s="53"/>
      <c r="G355664" s="53"/>
    </row>
    <row r="355669" spans="5:7">
      <c r="E355669" s="55"/>
      <c r="G355669" s="55"/>
    </row>
    <row r="355681" spans="5:7">
      <c r="E355681" s="53"/>
      <c r="G355681" s="53"/>
    </row>
    <row r="355686" spans="5:7">
      <c r="E355686" s="55"/>
      <c r="G355686" s="55"/>
    </row>
    <row r="355698" spans="5:7">
      <c r="E355698" s="53"/>
      <c r="G355698" s="53"/>
    </row>
    <row r="355703" spans="5:7">
      <c r="E355703" s="55"/>
      <c r="G355703" s="55"/>
    </row>
    <row r="355715" spans="5:7">
      <c r="E355715" s="53"/>
      <c r="G355715" s="53"/>
    </row>
    <row r="355720" spans="5:7">
      <c r="E355720" s="55"/>
      <c r="G355720" s="55"/>
    </row>
    <row r="355732" spans="5:7">
      <c r="E355732" s="53"/>
      <c r="G355732" s="53"/>
    </row>
    <row r="355737" spans="5:7">
      <c r="E355737" s="55"/>
      <c r="G355737" s="55"/>
    </row>
    <row r="355749" spans="5:7">
      <c r="E355749" s="53"/>
      <c r="G355749" s="53"/>
    </row>
    <row r="355754" spans="5:7">
      <c r="E355754" s="55"/>
      <c r="G355754" s="55"/>
    </row>
    <row r="355766" spans="5:7">
      <c r="E355766" s="53"/>
      <c r="G355766" s="53"/>
    </row>
    <row r="355771" spans="5:7">
      <c r="E355771" s="55"/>
      <c r="G355771" s="55"/>
    </row>
    <row r="355783" spans="5:7">
      <c r="E355783" s="53"/>
      <c r="G355783" s="53"/>
    </row>
    <row r="355788" spans="5:7">
      <c r="E355788" s="55"/>
      <c r="G355788" s="55"/>
    </row>
    <row r="355800" spans="5:7">
      <c r="E355800" s="53"/>
      <c r="G355800" s="53"/>
    </row>
    <row r="355805" spans="5:7">
      <c r="E355805" s="55"/>
      <c r="G355805" s="55"/>
    </row>
    <row r="355817" spans="5:7">
      <c r="E355817" s="53"/>
      <c r="G355817" s="53"/>
    </row>
    <row r="355822" spans="5:7">
      <c r="E355822" s="55"/>
      <c r="G355822" s="55"/>
    </row>
    <row r="355834" spans="5:7">
      <c r="E355834" s="53"/>
      <c r="G355834" s="53"/>
    </row>
    <row r="355839" spans="5:7">
      <c r="E355839" s="55"/>
      <c r="G355839" s="55"/>
    </row>
    <row r="355851" spans="5:7">
      <c r="E355851" s="53"/>
      <c r="G355851" s="53"/>
    </row>
    <row r="355856" spans="5:7">
      <c r="E355856" s="55"/>
      <c r="G355856" s="55"/>
    </row>
    <row r="355868" spans="5:7">
      <c r="E355868" s="53"/>
      <c r="G355868" s="53"/>
    </row>
    <row r="355873" spans="5:7">
      <c r="E355873" s="55"/>
      <c r="G355873" s="55"/>
    </row>
    <row r="355885" spans="5:7">
      <c r="E355885" s="53"/>
      <c r="G355885" s="53"/>
    </row>
    <row r="355890" spans="5:7">
      <c r="E355890" s="55"/>
      <c r="G355890" s="55"/>
    </row>
    <row r="355902" spans="5:7">
      <c r="E355902" s="53"/>
      <c r="G355902" s="53"/>
    </row>
    <row r="355907" spans="5:7">
      <c r="E355907" s="55"/>
      <c r="G355907" s="55"/>
    </row>
    <row r="355919" spans="5:7">
      <c r="E355919" s="53"/>
      <c r="G355919" s="53"/>
    </row>
    <row r="355924" spans="5:7">
      <c r="E355924" s="55"/>
      <c r="G355924" s="55"/>
    </row>
    <row r="355936" spans="5:7">
      <c r="E355936" s="53"/>
      <c r="G355936" s="53"/>
    </row>
    <row r="355941" spans="5:7">
      <c r="E355941" s="55"/>
      <c r="G355941" s="55"/>
    </row>
    <row r="355953" spans="5:7">
      <c r="E355953" s="53"/>
      <c r="G355953" s="53"/>
    </row>
    <row r="355958" spans="5:7">
      <c r="E355958" s="55"/>
      <c r="G355958" s="55"/>
    </row>
    <row r="355970" spans="5:7">
      <c r="E355970" s="53"/>
      <c r="G355970" s="53"/>
    </row>
    <row r="355975" spans="5:7">
      <c r="E355975" s="55"/>
      <c r="G355975" s="55"/>
    </row>
    <row r="355987" spans="5:7">
      <c r="E355987" s="53"/>
      <c r="G355987" s="53"/>
    </row>
    <row r="355992" spans="5:7">
      <c r="E355992" s="55"/>
      <c r="G355992" s="55"/>
    </row>
    <row r="356004" spans="5:7">
      <c r="E356004" s="53"/>
      <c r="G356004" s="53"/>
    </row>
    <row r="356009" spans="5:7">
      <c r="E356009" s="55"/>
      <c r="G356009" s="55"/>
    </row>
    <row r="356021" spans="5:7">
      <c r="E356021" s="53"/>
      <c r="G356021" s="53"/>
    </row>
    <row r="356026" spans="5:7">
      <c r="E356026" s="55"/>
      <c r="G356026" s="55"/>
    </row>
    <row r="356038" spans="5:7">
      <c r="E356038" s="53"/>
      <c r="G356038" s="53"/>
    </row>
    <row r="356043" spans="5:7">
      <c r="E356043" s="55"/>
      <c r="G356043" s="55"/>
    </row>
    <row r="356055" spans="5:7">
      <c r="E356055" s="53"/>
      <c r="G356055" s="53"/>
    </row>
    <row r="356060" spans="5:7">
      <c r="E356060" s="55"/>
      <c r="G356060" s="55"/>
    </row>
    <row r="356072" spans="5:7">
      <c r="E356072" s="53"/>
      <c r="G356072" s="53"/>
    </row>
    <row r="356077" spans="5:7">
      <c r="E356077" s="55"/>
      <c r="G356077" s="55"/>
    </row>
    <row r="356089" spans="5:7">
      <c r="E356089" s="53"/>
      <c r="G356089" s="53"/>
    </row>
    <row r="356094" spans="5:7">
      <c r="E356094" s="55"/>
      <c r="G356094" s="55"/>
    </row>
    <row r="356106" spans="5:7">
      <c r="E356106" s="53"/>
      <c r="G356106" s="53"/>
    </row>
    <row r="356111" spans="5:7">
      <c r="E356111" s="55"/>
      <c r="G356111" s="55"/>
    </row>
    <row r="356123" spans="5:7">
      <c r="E356123" s="53"/>
      <c r="G356123" s="53"/>
    </row>
    <row r="356128" spans="5:7">
      <c r="E356128" s="55"/>
      <c r="G356128" s="55"/>
    </row>
    <row r="356140" spans="5:7">
      <c r="E356140" s="53"/>
      <c r="G356140" s="53"/>
    </row>
    <row r="356145" spans="5:7">
      <c r="E356145" s="55"/>
      <c r="G356145" s="55"/>
    </row>
    <row r="356157" spans="5:7">
      <c r="E356157" s="53"/>
      <c r="G356157" s="53"/>
    </row>
    <row r="356162" spans="5:7">
      <c r="E356162" s="55"/>
      <c r="G356162" s="55"/>
    </row>
    <row r="356174" spans="5:7">
      <c r="E356174" s="53"/>
      <c r="G356174" s="53"/>
    </row>
    <row r="356179" spans="5:7">
      <c r="E356179" s="55"/>
      <c r="G356179" s="55"/>
    </row>
    <row r="356191" spans="5:7">
      <c r="E356191" s="53"/>
      <c r="G356191" s="53"/>
    </row>
    <row r="356196" spans="5:7">
      <c r="E356196" s="55"/>
      <c r="G356196" s="55"/>
    </row>
    <row r="356208" spans="5:7">
      <c r="E356208" s="53"/>
      <c r="G356208" s="53"/>
    </row>
    <row r="356213" spans="5:7">
      <c r="E356213" s="55"/>
      <c r="G356213" s="55"/>
    </row>
    <row r="356225" spans="5:7">
      <c r="E356225" s="53"/>
      <c r="G356225" s="53"/>
    </row>
    <row r="356230" spans="5:7">
      <c r="E356230" s="55"/>
      <c r="G356230" s="55"/>
    </row>
    <row r="356242" spans="5:7">
      <c r="E356242" s="53"/>
      <c r="G356242" s="53"/>
    </row>
    <row r="356247" spans="5:7">
      <c r="E356247" s="55"/>
      <c r="G356247" s="55"/>
    </row>
    <row r="356259" spans="5:7">
      <c r="E356259" s="53"/>
      <c r="G356259" s="53"/>
    </row>
    <row r="356264" spans="5:7">
      <c r="E356264" s="55"/>
      <c r="G356264" s="55"/>
    </row>
    <row r="356276" spans="5:7">
      <c r="E356276" s="53"/>
      <c r="G356276" s="53"/>
    </row>
    <row r="356281" spans="5:7">
      <c r="E356281" s="55"/>
      <c r="G356281" s="55"/>
    </row>
    <row r="356293" spans="5:7">
      <c r="E356293" s="53"/>
      <c r="G356293" s="53"/>
    </row>
    <row r="356298" spans="5:7">
      <c r="E356298" s="55"/>
      <c r="G356298" s="55"/>
    </row>
    <row r="356310" spans="5:7">
      <c r="E356310" s="53"/>
      <c r="G356310" s="53"/>
    </row>
    <row r="356315" spans="5:7">
      <c r="E356315" s="55"/>
      <c r="G356315" s="55"/>
    </row>
    <row r="356327" spans="5:7">
      <c r="E356327" s="53"/>
      <c r="G356327" s="53"/>
    </row>
    <row r="356332" spans="5:7">
      <c r="E356332" s="55"/>
      <c r="G356332" s="55"/>
    </row>
    <row r="356344" spans="5:7">
      <c r="E356344" s="53"/>
      <c r="G356344" s="53"/>
    </row>
    <row r="356349" spans="5:7">
      <c r="E356349" s="55"/>
      <c r="G356349" s="55"/>
    </row>
    <row r="356361" spans="5:7">
      <c r="E356361" s="53"/>
      <c r="G356361" s="53"/>
    </row>
    <row r="356366" spans="5:7">
      <c r="E356366" s="55"/>
      <c r="G356366" s="55"/>
    </row>
    <row r="356378" spans="5:7">
      <c r="E356378" s="53"/>
      <c r="G356378" s="53"/>
    </row>
    <row r="356383" spans="5:7">
      <c r="E356383" s="55"/>
      <c r="G356383" s="55"/>
    </row>
    <row r="356395" spans="5:7">
      <c r="E356395" s="53"/>
      <c r="G356395" s="53"/>
    </row>
    <row r="356400" spans="5:7">
      <c r="E356400" s="55"/>
      <c r="G356400" s="55"/>
    </row>
    <row r="356412" spans="5:7">
      <c r="E356412" s="53"/>
      <c r="G356412" s="53"/>
    </row>
    <row r="356417" spans="5:7">
      <c r="E356417" s="55"/>
      <c r="G356417" s="55"/>
    </row>
    <row r="356429" spans="5:7">
      <c r="E356429" s="53"/>
      <c r="G356429" s="53"/>
    </row>
    <row r="356434" spans="5:7">
      <c r="E356434" s="55"/>
      <c r="G356434" s="55"/>
    </row>
    <row r="356446" spans="5:7">
      <c r="E356446" s="53"/>
      <c r="G356446" s="53"/>
    </row>
    <row r="356451" spans="5:7">
      <c r="E356451" s="55"/>
      <c r="G356451" s="55"/>
    </row>
    <row r="356463" spans="5:7">
      <c r="E356463" s="53"/>
      <c r="G356463" s="53"/>
    </row>
    <row r="356468" spans="5:7">
      <c r="E356468" s="55"/>
      <c r="G356468" s="55"/>
    </row>
    <row r="356480" spans="5:7">
      <c r="E356480" s="53"/>
      <c r="G356480" s="53"/>
    </row>
    <row r="356485" spans="5:7">
      <c r="E356485" s="55"/>
      <c r="G356485" s="55"/>
    </row>
    <row r="356497" spans="5:7">
      <c r="E356497" s="53"/>
      <c r="G356497" s="53"/>
    </row>
    <row r="356502" spans="5:7">
      <c r="E356502" s="55"/>
      <c r="G356502" s="55"/>
    </row>
    <row r="356514" spans="5:7">
      <c r="E356514" s="53"/>
      <c r="G356514" s="53"/>
    </row>
    <row r="356519" spans="5:7">
      <c r="E356519" s="55"/>
      <c r="G356519" s="55"/>
    </row>
    <row r="356531" spans="5:7">
      <c r="E356531" s="53"/>
      <c r="G356531" s="53"/>
    </row>
    <row r="356536" spans="5:7">
      <c r="E356536" s="55"/>
      <c r="G356536" s="55"/>
    </row>
    <row r="356548" spans="5:7">
      <c r="E356548" s="53"/>
      <c r="G356548" s="53"/>
    </row>
    <row r="356553" spans="5:7">
      <c r="E356553" s="55"/>
      <c r="G356553" s="55"/>
    </row>
    <row r="356565" spans="5:7">
      <c r="E356565" s="53"/>
      <c r="G356565" s="53"/>
    </row>
    <row r="356570" spans="5:7">
      <c r="E356570" s="55"/>
      <c r="G356570" s="55"/>
    </row>
    <row r="356582" spans="5:7">
      <c r="E356582" s="53"/>
      <c r="G356582" s="53"/>
    </row>
    <row r="356587" spans="5:7">
      <c r="E356587" s="55"/>
      <c r="G356587" s="55"/>
    </row>
    <row r="356599" spans="5:7">
      <c r="E356599" s="53"/>
      <c r="G356599" s="53"/>
    </row>
    <row r="356604" spans="5:7">
      <c r="E356604" s="55"/>
      <c r="G356604" s="55"/>
    </row>
    <row r="356616" spans="5:7">
      <c r="E356616" s="53"/>
      <c r="G356616" s="53"/>
    </row>
    <row r="356621" spans="5:7">
      <c r="E356621" s="55"/>
      <c r="G356621" s="55"/>
    </row>
    <row r="356633" spans="5:7">
      <c r="E356633" s="53"/>
      <c r="G356633" s="53"/>
    </row>
    <row r="356638" spans="5:7">
      <c r="E356638" s="55"/>
      <c r="G356638" s="55"/>
    </row>
    <row r="356650" spans="5:7">
      <c r="E356650" s="53"/>
      <c r="G356650" s="53"/>
    </row>
    <row r="356655" spans="5:7">
      <c r="E356655" s="55"/>
      <c r="G356655" s="55"/>
    </row>
    <row r="356667" spans="5:7">
      <c r="E356667" s="53"/>
      <c r="G356667" s="53"/>
    </row>
    <row r="356672" spans="5:7">
      <c r="E356672" s="55"/>
      <c r="G356672" s="55"/>
    </row>
    <row r="356684" spans="5:7">
      <c r="E356684" s="53"/>
      <c r="G356684" s="53"/>
    </row>
    <row r="356689" spans="5:7">
      <c r="E356689" s="55"/>
      <c r="G356689" s="55"/>
    </row>
    <row r="356701" spans="5:7">
      <c r="E356701" s="53"/>
      <c r="G356701" s="53"/>
    </row>
    <row r="356706" spans="5:7">
      <c r="E356706" s="55"/>
      <c r="G356706" s="55"/>
    </row>
    <row r="356718" spans="5:7">
      <c r="E356718" s="53"/>
      <c r="G356718" s="53"/>
    </row>
    <row r="356723" spans="5:7">
      <c r="E356723" s="55"/>
      <c r="G356723" s="55"/>
    </row>
    <row r="356735" spans="5:7">
      <c r="E356735" s="53"/>
      <c r="G356735" s="53"/>
    </row>
    <row r="356740" spans="5:7">
      <c r="E356740" s="55"/>
      <c r="G356740" s="55"/>
    </row>
    <row r="356752" spans="5:7">
      <c r="E356752" s="53"/>
      <c r="G356752" s="53"/>
    </row>
    <row r="356757" spans="5:7">
      <c r="E356757" s="55"/>
      <c r="G356757" s="55"/>
    </row>
    <row r="356769" spans="5:7">
      <c r="E356769" s="53"/>
      <c r="G356769" s="53"/>
    </row>
    <row r="356774" spans="5:7">
      <c r="E356774" s="55"/>
      <c r="G356774" s="55"/>
    </row>
    <row r="356786" spans="5:7">
      <c r="E356786" s="53"/>
      <c r="G356786" s="53"/>
    </row>
    <row r="356791" spans="5:7">
      <c r="E356791" s="55"/>
      <c r="G356791" s="55"/>
    </row>
    <row r="356803" spans="5:7">
      <c r="E356803" s="53"/>
      <c r="G356803" s="53"/>
    </row>
    <row r="356808" spans="5:7">
      <c r="E356808" s="55"/>
      <c r="G356808" s="55"/>
    </row>
    <row r="356820" spans="5:7">
      <c r="E356820" s="53"/>
      <c r="G356820" s="53"/>
    </row>
    <row r="356825" spans="5:7">
      <c r="E356825" s="55"/>
      <c r="G356825" s="55"/>
    </row>
    <row r="356837" spans="5:7">
      <c r="E356837" s="53"/>
      <c r="G356837" s="53"/>
    </row>
    <row r="356842" spans="5:7">
      <c r="E356842" s="55"/>
      <c r="G356842" s="55"/>
    </row>
    <row r="356854" spans="5:7">
      <c r="E356854" s="53"/>
      <c r="G356854" s="53"/>
    </row>
    <row r="356859" spans="5:7">
      <c r="E356859" s="55"/>
      <c r="G356859" s="55"/>
    </row>
    <row r="356871" spans="5:7">
      <c r="E356871" s="53"/>
      <c r="G356871" s="53"/>
    </row>
    <row r="356876" spans="5:7">
      <c r="E356876" s="55"/>
      <c r="G356876" s="55"/>
    </row>
    <row r="356888" spans="5:7">
      <c r="E356888" s="53"/>
      <c r="G356888" s="53"/>
    </row>
    <row r="356893" spans="5:7">
      <c r="E356893" s="55"/>
      <c r="G356893" s="55"/>
    </row>
    <row r="356905" spans="5:7">
      <c r="E356905" s="53"/>
      <c r="G356905" s="53"/>
    </row>
    <row r="356910" spans="5:7">
      <c r="E356910" s="55"/>
      <c r="G356910" s="55"/>
    </row>
    <row r="356922" spans="5:7">
      <c r="E356922" s="53"/>
      <c r="G356922" s="53"/>
    </row>
    <row r="356927" spans="5:7">
      <c r="E356927" s="55"/>
      <c r="G356927" s="55"/>
    </row>
    <row r="356939" spans="5:7">
      <c r="E356939" s="53"/>
      <c r="G356939" s="53"/>
    </row>
    <row r="356944" spans="5:7">
      <c r="E356944" s="55"/>
      <c r="G356944" s="55"/>
    </row>
    <row r="356956" spans="5:7">
      <c r="E356956" s="53"/>
      <c r="G356956" s="53"/>
    </row>
    <row r="356961" spans="5:7">
      <c r="E356961" s="55"/>
      <c r="G356961" s="55"/>
    </row>
    <row r="356973" spans="5:7">
      <c r="E356973" s="53"/>
      <c r="G356973" s="53"/>
    </row>
    <row r="356978" spans="5:7">
      <c r="E356978" s="55"/>
      <c r="G356978" s="55"/>
    </row>
    <row r="356990" spans="5:7">
      <c r="E356990" s="53"/>
      <c r="G356990" s="53"/>
    </row>
    <row r="356995" spans="5:7">
      <c r="E356995" s="55"/>
      <c r="G356995" s="55"/>
    </row>
    <row r="357007" spans="5:7">
      <c r="E357007" s="53"/>
      <c r="G357007" s="53"/>
    </row>
    <row r="357012" spans="5:7">
      <c r="E357012" s="55"/>
      <c r="G357012" s="55"/>
    </row>
    <row r="357024" spans="5:7">
      <c r="E357024" s="53"/>
      <c r="G357024" s="53"/>
    </row>
    <row r="357029" spans="5:7">
      <c r="E357029" s="55"/>
      <c r="G357029" s="55"/>
    </row>
    <row r="357041" spans="5:7">
      <c r="E357041" s="53"/>
      <c r="G357041" s="53"/>
    </row>
    <row r="357046" spans="5:7">
      <c r="E357046" s="55"/>
      <c r="G357046" s="55"/>
    </row>
    <row r="357058" spans="5:7">
      <c r="E357058" s="53"/>
      <c r="G357058" s="53"/>
    </row>
    <row r="357063" spans="5:7">
      <c r="E357063" s="55"/>
      <c r="G357063" s="55"/>
    </row>
    <row r="357075" spans="5:7">
      <c r="E357075" s="53"/>
      <c r="G357075" s="53"/>
    </row>
    <row r="357080" spans="5:7">
      <c r="E357080" s="55"/>
      <c r="G357080" s="55"/>
    </row>
    <row r="357092" spans="5:7">
      <c r="E357092" s="53"/>
      <c r="G357092" s="53"/>
    </row>
    <row r="357097" spans="5:7">
      <c r="E357097" s="55"/>
      <c r="G357097" s="55"/>
    </row>
    <row r="357109" spans="5:7">
      <c r="E357109" s="53"/>
      <c r="G357109" s="53"/>
    </row>
    <row r="357114" spans="5:7">
      <c r="E357114" s="55"/>
      <c r="G357114" s="55"/>
    </row>
    <row r="357126" spans="5:7">
      <c r="E357126" s="53"/>
      <c r="G357126" s="53"/>
    </row>
    <row r="357131" spans="5:7">
      <c r="E357131" s="55"/>
      <c r="G357131" s="55"/>
    </row>
    <row r="357143" spans="5:7">
      <c r="E357143" s="53"/>
      <c r="G357143" s="53"/>
    </row>
    <row r="357148" spans="5:7">
      <c r="E357148" s="55"/>
      <c r="G357148" s="55"/>
    </row>
    <row r="357160" spans="5:7">
      <c r="E357160" s="53"/>
      <c r="G357160" s="53"/>
    </row>
    <row r="357165" spans="5:7">
      <c r="E357165" s="55"/>
      <c r="G357165" s="55"/>
    </row>
    <row r="357177" spans="5:7">
      <c r="E357177" s="53"/>
      <c r="G357177" s="53"/>
    </row>
    <row r="357182" spans="5:7">
      <c r="E357182" s="55"/>
      <c r="G357182" s="55"/>
    </row>
    <row r="357194" spans="5:7">
      <c r="E357194" s="53"/>
      <c r="G357194" s="53"/>
    </row>
    <row r="357199" spans="5:7">
      <c r="E357199" s="55"/>
      <c r="G357199" s="55"/>
    </row>
    <row r="357211" spans="5:7">
      <c r="E357211" s="53"/>
      <c r="G357211" s="53"/>
    </row>
    <row r="357216" spans="5:7">
      <c r="E357216" s="55"/>
      <c r="G357216" s="55"/>
    </row>
    <row r="357228" spans="5:7">
      <c r="E357228" s="53"/>
      <c r="G357228" s="53"/>
    </row>
    <row r="357233" spans="5:7">
      <c r="E357233" s="55"/>
      <c r="G357233" s="55"/>
    </row>
    <row r="357245" spans="5:7">
      <c r="E357245" s="53"/>
      <c r="G357245" s="53"/>
    </row>
    <row r="357250" spans="5:7">
      <c r="E357250" s="55"/>
      <c r="G357250" s="55"/>
    </row>
    <row r="357262" spans="5:7">
      <c r="E357262" s="53"/>
      <c r="G357262" s="53"/>
    </row>
    <row r="357267" spans="5:7">
      <c r="E357267" s="55"/>
      <c r="G357267" s="55"/>
    </row>
    <row r="357279" spans="5:7">
      <c r="E357279" s="53"/>
      <c r="G357279" s="53"/>
    </row>
    <row r="357284" spans="5:7">
      <c r="E357284" s="55"/>
      <c r="G357284" s="55"/>
    </row>
    <row r="357296" spans="5:7">
      <c r="E357296" s="53"/>
      <c r="G357296" s="53"/>
    </row>
    <row r="357301" spans="5:7">
      <c r="E357301" s="55"/>
      <c r="G357301" s="55"/>
    </row>
    <row r="357313" spans="5:7">
      <c r="E357313" s="53"/>
      <c r="G357313" s="53"/>
    </row>
    <row r="357318" spans="5:7">
      <c r="E357318" s="55"/>
      <c r="G357318" s="55"/>
    </row>
    <row r="357330" spans="5:7">
      <c r="E357330" s="53"/>
      <c r="G357330" s="53"/>
    </row>
    <row r="357335" spans="5:7">
      <c r="E357335" s="55"/>
      <c r="G357335" s="55"/>
    </row>
    <row r="357347" spans="5:7">
      <c r="E357347" s="53"/>
      <c r="G357347" s="53"/>
    </row>
    <row r="357352" spans="5:7">
      <c r="E357352" s="55"/>
      <c r="G357352" s="55"/>
    </row>
    <row r="357364" spans="5:7">
      <c r="E357364" s="53"/>
      <c r="G357364" s="53"/>
    </row>
    <row r="357369" spans="5:7">
      <c r="E357369" s="55"/>
      <c r="G357369" s="55"/>
    </row>
    <row r="357381" spans="5:7">
      <c r="E357381" s="53"/>
      <c r="G357381" s="53"/>
    </row>
    <row r="357386" spans="5:7">
      <c r="E357386" s="55"/>
      <c r="G357386" s="55"/>
    </row>
    <row r="357398" spans="5:7">
      <c r="E357398" s="53"/>
      <c r="G357398" s="53"/>
    </row>
    <row r="357403" spans="5:7">
      <c r="E357403" s="55"/>
      <c r="G357403" s="55"/>
    </row>
    <row r="357415" spans="5:7">
      <c r="E357415" s="53"/>
      <c r="G357415" s="53"/>
    </row>
    <row r="357420" spans="5:7">
      <c r="E357420" s="55"/>
      <c r="G357420" s="55"/>
    </row>
    <row r="357432" spans="5:7">
      <c r="E357432" s="53"/>
      <c r="G357432" s="53"/>
    </row>
    <row r="357437" spans="5:7">
      <c r="E357437" s="55"/>
      <c r="G357437" s="55"/>
    </row>
    <row r="357449" spans="5:7">
      <c r="E357449" s="53"/>
      <c r="G357449" s="53"/>
    </row>
    <row r="357454" spans="5:7">
      <c r="E357454" s="55"/>
      <c r="G357454" s="55"/>
    </row>
    <row r="357466" spans="5:7">
      <c r="E357466" s="53"/>
      <c r="G357466" s="53"/>
    </row>
    <row r="357471" spans="5:7">
      <c r="E357471" s="55"/>
      <c r="G357471" s="55"/>
    </row>
    <row r="357483" spans="5:7">
      <c r="E357483" s="53"/>
      <c r="G357483" s="53"/>
    </row>
    <row r="357488" spans="5:7">
      <c r="E357488" s="55"/>
      <c r="G357488" s="55"/>
    </row>
    <row r="357500" spans="5:7">
      <c r="E357500" s="53"/>
      <c r="G357500" s="53"/>
    </row>
    <row r="357505" spans="5:7">
      <c r="E357505" s="55"/>
      <c r="G357505" s="55"/>
    </row>
    <row r="357517" spans="5:7">
      <c r="E357517" s="53"/>
      <c r="G357517" s="53"/>
    </row>
    <row r="357522" spans="5:7">
      <c r="E357522" s="55"/>
      <c r="G357522" s="55"/>
    </row>
    <row r="357534" spans="5:7">
      <c r="E357534" s="53"/>
      <c r="G357534" s="53"/>
    </row>
    <row r="357539" spans="5:7">
      <c r="E357539" s="55"/>
      <c r="G357539" s="55"/>
    </row>
    <row r="357551" spans="5:7">
      <c r="E357551" s="53"/>
      <c r="G357551" s="53"/>
    </row>
    <row r="357556" spans="5:7">
      <c r="E357556" s="55"/>
      <c r="G357556" s="55"/>
    </row>
    <row r="357568" spans="5:7">
      <c r="E357568" s="53"/>
      <c r="G357568" s="53"/>
    </row>
    <row r="357573" spans="5:7">
      <c r="E357573" s="55"/>
      <c r="G357573" s="55"/>
    </row>
    <row r="357585" spans="5:7">
      <c r="E357585" s="53"/>
      <c r="G357585" s="53"/>
    </row>
    <row r="357590" spans="5:7">
      <c r="E357590" s="55"/>
      <c r="G357590" s="55"/>
    </row>
    <row r="357602" spans="5:7">
      <c r="E357602" s="53"/>
      <c r="G357602" s="53"/>
    </row>
    <row r="357607" spans="5:7">
      <c r="E357607" s="55"/>
      <c r="G357607" s="55"/>
    </row>
    <row r="357619" spans="5:7">
      <c r="E357619" s="53"/>
      <c r="G357619" s="53"/>
    </row>
    <row r="357624" spans="5:7">
      <c r="E357624" s="55"/>
      <c r="G357624" s="55"/>
    </row>
    <row r="357636" spans="5:7">
      <c r="E357636" s="53"/>
      <c r="G357636" s="53"/>
    </row>
    <row r="357641" spans="5:7">
      <c r="E357641" s="55"/>
      <c r="G357641" s="55"/>
    </row>
    <row r="357653" spans="5:7">
      <c r="E357653" s="53"/>
      <c r="G357653" s="53"/>
    </row>
    <row r="357658" spans="5:7">
      <c r="E357658" s="55"/>
      <c r="G357658" s="55"/>
    </row>
    <row r="357670" spans="5:7">
      <c r="E357670" s="53"/>
      <c r="G357670" s="53"/>
    </row>
    <row r="357675" spans="5:7">
      <c r="E357675" s="55"/>
      <c r="G357675" s="55"/>
    </row>
    <row r="357687" spans="5:7">
      <c r="E357687" s="53"/>
      <c r="G357687" s="53"/>
    </row>
    <row r="357692" spans="5:7">
      <c r="E357692" s="55"/>
      <c r="G357692" s="55"/>
    </row>
    <row r="357704" spans="5:7">
      <c r="E357704" s="53"/>
      <c r="G357704" s="53"/>
    </row>
    <row r="357709" spans="5:7">
      <c r="E357709" s="55"/>
      <c r="G357709" s="55"/>
    </row>
    <row r="357721" spans="5:7">
      <c r="E357721" s="53"/>
      <c r="G357721" s="53"/>
    </row>
    <row r="357726" spans="5:7">
      <c r="E357726" s="55"/>
      <c r="G357726" s="55"/>
    </row>
    <row r="357738" spans="5:7">
      <c r="E357738" s="53"/>
      <c r="G357738" s="53"/>
    </row>
    <row r="357743" spans="5:7">
      <c r="E357743" s="55"/>
      <c r="G357743" s="55"/>
    </row>
    <row r="357755" spans="5:7">
      <c r="E357755" s="53"/>
      <c r="G357755" s="53"/>
    </row>
    <row r="357760" spans="5:7">
      <c r="E357760" s="55"/>
      <c r="G357760" s="55"/>
    </row>
    <row r="357772" spans="5:7">
      <c r="E357772" s="53"/>
      <c r="G357772" s="53"/>
    </row>
    <row r="357777" spans="5:7">
      <c r="E357777" s="55"/>
      <c r="G357777" s="55"/>
    </row>
    <row r="357789" spans="5:7">
      <c r="E357789" s="53"/>
      <c r="G357789" s="53"/>
    </row>
    <row r="357794" spans="5:7">
      <c r="E357794" s="55"/>
      <c r="G357794" s="55"/>
    </row>
    <row r="357806" spans="5:7">
      <c r="E357806" s="53"/>
      <c r="G357806" s="53"/>
    </row>
    <row r="357811" spans="5:7">
      <c r="E357811" s="55"/>
      <c r="G357811" s="55"/>
    </row>
    <row r="357823" spans="5:7">
      <c r="E357823" s="53"/>
      <c r="G357823" s="53"/>
    </row>
    <row r="357828" spans="5:7">
      <c r="E357828" s="55"/>
      <c r="G357828" s="55"/>
    </row>
    <row r="357840" spans="5:7">
      <c r="E357840" s="53"/>
      <c r="G357840" s="53"/>
    </row>
    <row r="357845" spans="5:7">
      <c r="E357845" s="55"/>
      <c r="G357845" s="55"/>
    </row>
    <row r="357857" spans="5:7">
      <c r="E357857" s="53"/>
      <c r="G357857" s="53"/>
    </row>
    <row r="357862" spans="5:7">
      <c r="E357862" s="55"/>
      <c r="G357862" s="55"/>
    </row>
    <row r="357874" spans="5:7">
      <c r="E357874" s="53"/>
      <c r="G357874" s="53"/>
    </row>
    <row r="357879" spans="5:7">
      <c r="E357879" s="55"/>
      <c r="G357879" s="55"/>
    </row>
    <row r="357891" spans="5:7">
      <c r="E357891" s="53"/>
      <c r="G357891" s="53"/>
    </row>
    <row r="357896" spans="5:7">
      <c r="E357896" s="55"/>
      <c r="G357896" s="55"/>
    </row>
    <row r="357908" spans="5:7">
      <c r="E357908" s="53"/>
      <c r="G357908" s="53"/>
    </row>
    <row r="357913" spans="5:7">
      <c r="E357913" s="55"/>
      <c r="G357913" s="55"/>
    </row>
    <row r="357925" spans="5:7">
      <c r="E357925" s="53"/>
      <c r="G357925" s="53"/>
    </row>
    <row r="357930" spans="5:7">
      <c r="E357930" s="55"/>
      <c r="G357930" s="55"/>
    </row>
    <row r="357942" spans="5:7">
      <c r="E357942" s="53"/>
      <c r="G357942" s="53"/>
    </row>
    <row r="357947" spans="5:7">
      <c r="E357947" s="55"/>
      <c r="G357947" s="55"/>
    </row>
    <row r="357959" spans="5:7">
      <c r="E357959" s="53"/>
      <c r="G357959" s="53"/>
    </row>
    <row r="357964" spans="5:7">
      <c r="E357964" s="55"/>
      <c r="G357964" s="55"/>
    </row>
    <row r="357976" spans="5:7">
      <c r="E357976" s="53"/>
      <c r="G357976" s="53"/>
    </row>
    <row r="357981" spans="5:7">
      <c r="E357981" s="55"/>
      <c r="G357981" s="55"/>
    </row>
    <row r="357993" spans="5:7">
      <c r="E357993" s="53"/>
      <c r="G357993" s="53"/>
    </row>
    <row r="357998" spans="5:7">
      <c r="E357998" s="55"/>
      <c r="G357998" s="55"/>
    </row>
    <row r="358010" spans="5:7">
      <c r="E358010" s="53"/>
      <c r="G358010" s="53"/>
    </row>
    <row r="358015" spans="5:7">
      <c r="E358015" s="55"/>
      <c r="G358015" s="55"/>
    </row>
    <row r="358027" spans="5:7">
      <c r="E358027" s="53"/>
      <c r="G358027" s="53"/>
    </row>
    <row r="358032" spans="5:7">
      <c r="E358032" s="55"/>
      <c r="G358032" s="55"/>
    </row>
    <row r="358044" spans="5:7">
      <c r="E358044" s="53"/>
      <c r="G358044" s="53"/>
    </row>
    <row r="358049" spans="5:7">
      <c r="E358049" s="55"/>
      <c r="G358049" s="55"/>
    </row>
    <row r="358061" spans="5:7">
      <c r="E358061" s="53"/>
      <c r="G358061" s="53"/>
    </row>
    <row r="358066" spans="5:7">
      <c r="E358066" s="55"/>
      <c r="G358066" s="55"/>
    </row>
    <row r="358078" spans="5:7">
      <c r="E358078" s="53"/>
      <c r="G358078" s="53"/>
    </row>
    <row r="358083" spans="5:7">
      <c r="E358083" s="55"/>
      <c r="G358083" s="55"/>
    </row>
    <row r="358095" spans="5:7">
      <c r="E358095" s="53"/>
      <c r="G358095" s="53"/>
    </row>
    <row r="358100" spans="5:7">
      <c r="E358100" s="55"/>
      <c r="G358100" s="55"/>
    </row>
    <row r="358112" spans="5:7">
      <c r="E358112" s="53"/>
      <c r="G358112" s="53"/>
    </row>
    <row r="358117" spans="5:7">
      <c r="E358117" s="55"/>
      <c r="G358117" s="55"/>
    </row>
    <row r="358129" spans="5:7">
      <c r="E358129" s="53"/>
      <c r="G358129" s="53"/>
    </row>
    <row r="358134" spans="5:7">
      <c r="E358134" s="55"/>
      <c r="G358134" s="55"/>
    </row>
    <row r="358146" spans="5:7">
      <c r="E358146" s="53"/>
      <c r="G358146" s="53"/>
    </row>
    <row r="358151" spans="5:7">
      <c r="E358151" s="55"/>
      <c r="G358151" s="55"/>
    </row>
    <row r="358163" spans="5:7">
      <c r="E358163" s="53"/>
      <c r="G358163" s="53"/>
    </row>
    <row r="358168" spans="5:7">
      <c r="E358168" s="55"/>
      <c r="G358168" s="55"/>
    </row>
    <row r="358180" spans="5:7">
      <c r="E358180" s="53"/>
      <c r="G358180" s="53"/>
    </row>
    <row r="358185" spans="5:7">
      <c r="E358185" s="55"/>
      <c r="G358185" s="55"/>
    </row>
    <row r="358197" spans="5:7">
      <c r="E358197" s="53"/>
      <c r="G358197" s="53"/>
    </row>
    <row r="358202" spans="5:7">
      <c r="E358202" s="55"/>
      <c r="G358202" s="55"/>
    </row>
    <row r="358214" spans="5:7">
      <c r="E358214" s="53"/>
      <c r="G358214" s="53"/>
    </row>
    <row r="358219" spans="5:7">
      <c r="E358219" s="55"/>
      <c r="G358219" s="55"/>
    </row>
    <row r="358231" spans="5:7">
      <c r="E358231" s="53"/>
      <c r="G358231" s="53"/>
    </row>
    <row r="358236" spans="5:7">
      <c r="E358236" s="55"/>
      <c r="G358236" s="55"/>
    </row>
    <row r="358248" spans="5:7">
      <c r="E358248" s="53"/>
      <c r="G358248" s="53"/>
    </row>
    <row r="358253" spans="5:7">
      <c r="E358253" s="55"/>
      <c r="G358253" s="55"/>
    </row>
    <row r="358265" spans="5:7">
      <c r="E358265" s="53"/>
      <c r="G358265" s="53"/>
    </row>
    <row r="358270" spans="5:7">
      <c r="E358270" s="55"/>
      <c r="G358270" s="55"/>
    </row>
    <row r="358282" spans="5:7">
      <c r="E358282" s="53"/>
      <c r="G358282" s="53"/>
    </row>
    <row r="358287" spans="5:7">
      <c r="E358287" s="55"/>
      <c r="G358287" s="55"/>
    </row>
    <row r="358299" spans="5:7">
      <c r="E358299" s="53"/>
      <c r="G358299" s="53"/>
    </row>
    <row r="358304" spans="5:7">
      <c r="E358304" s="55"/>
      <c r="G358304" s="55"/>
    </row>
    <row r="358316" spans="5:7">
      <c r="E358316" s="53"/>
      <c r="G358316" s="53"/>
    </row>
    <row r="358321" spans="5:7">
      <c r="E358321" s="55"/>
      <c r="G358321" s="55"/>
    </row>
    <row r="358333" spans="5:7">
      <c r="E358333" s="53"/>
      <c r="G358333" s="53"/>
    </row>
    <row r="358338" spans="5:7">
      <c r="E358338" s="55"/>
      <c r="G358338" s="55"/>
    </row>
    <row r="358350" spans="5:7">
      <c r="E358350" s="53"/>
      <c r="G358350" s="53"/>
    </row>
    <row r="358355" spans="5:7">
      <c r="E358355" s="55"/>
      <c r="G358355" s="55"/>
    </row>
    <row r="358367" spans="5:7">
      <c r="E358367" s="53"/>
      <c r="G358367" s="53"/>
    </row>
    <row r="358372" spans="5:7">
      <c r="E358372" s="55"/>
      <c r="G358372" s="55"/>
    </row>
    <row r="358384" spans="5:7">
      <c r="E358384" s="53"/>
      <c r="G358384" s="53"/>
    </row>
    <row r="358389" spans="5:7">
      <c r="E358389" s="55"/>
      <c r="G358389" s="55"/>
    </row>
    <row r="358401" spans="5:7">
      <c r="E358401" s="53"/>
      <c r="G358401" s="53"/>
    </row>
    <row r="358406" spans="5:7">
      <c r="E358406" s="55"/>
      <c r="G358406" s="55"/>
    </row>
    <row r="358418" spans="5:7">
      <c r="E358418" s="53"/>
      <c r="G358418" s="53"/>
    </row>
    <row r="358423" spans="5:7">
      <c r="E358423" s="55"/>
      <c r="G358423" s="55"/>
    </row>
    <row r="358435" spans="5:7">
      <c r="E358435" s="53"/>
      <c r="G358435" s="53"/>
    </row>
    <row r="358440" spans="5:7">
      <c r="E358440" s="55"/>
      <c r="G358440" s="55"/>
    </row>
    <row r="358452" spans="5:7">
      <c r="E358452" s="53"/>
      <c r="G358452" s="53"/>
    </row>
    <row r="358457" spans="5:7">
      <c r="E358457" s="55"/>
      <c r="G358457" s="55"/>
    </row>
    <row r="358469" spans="5:7">
      <c r="E358469" s="53"/>
      <c r="G358469" s="53"/>
    </row>
    <row r="358474" spans="5:7">
      <c r="E358474" s="55"/>
      <c r="G358474" s="55"/>
    </row>
    <row r="358486" spans="5:7">
      <c r="E358486" s="53"/>
      <c r="G358486" s="53"/>
    </row>
    <row r="358491" spans="5:7">
      <c r="E358491" s="55"/>
      <c r="G358491" s="55"/>
    </row>
    <row r="358503" spans="5:7">
      <c r="E358503" s="53"/>
      <c r="G358503" s="53"/>
    </row>
    <row r="358508" spans="5:7">
      <c r="E358508" s="55"/>
      <c r="G358508" s="55"/>
    </row>
    <row r="358520" spans="5:7">
      <c r="E358520" s="53"/>
      <c r="G358520" s="53"/>
    </row>
    <row r="358525" spans="5:7">
      <c r="E358525" s="55"/>
      <c r="G358525" s="55"/>
    </row>
    <row r="358537" spans="5:7">
      <c r="E358537" s="53"/>
      <c r="G358537" s="53"/>
    </row>
    <row r="358542" spans="5:7">
      <c r="E358542" s="55"/>
      <c r="G358542" s="55"/>
    </row>
    <row r="358554" spans="5:7">
      <c r="E358554" s="53"/>
      <c r="G358554" s="53"/>
    </row>
    <row r="358559" spans="5:7">
      <c r="E358559" s="55"/>
      <c r="G358559" s="55"/>
    </row>
    <row r="358571" spans="5:7">
      <c r="E358571" s="53"/>
      <c r="G358571" s="53"/>
    </row>
    <row r="358576" spans="5:7">
      <c r="E358576" s="55"/>
      <c r="G358576" s="55"/>
    </row>
    <row r="358588" spans="5:7">
      <c r="E358588" s="53"/>
      <c r="G358588" s="53"/>
    </row>
    <row r="358593" spans="5:7">
      <c r="E358593" s="55"/>
      <c r="G358593" s="55"/>
    </row>
    <row r="358605" spans="5:7">
      <c r="E358605" s="53"/>
      <c r="G358605" s="53"/>
    </row>
    <row r="358610" spans="5:7">
      <c r="E358610" s="55"/>
      <c r="G358610" s="55"/>
    </row>
    <row r="358622" spans="5:7">
      <c r="E358622" s="53"/>
      <c r="G358622" s="53"/>
    </row>
    <row r="358627" spans="5:7">
      <c r="E358627" s="55"/>
      <c r="G358627" s="55"/>
    </row>
    <row r="358639" spans="5:7">
      <c r="E358639" s="53"/>
      <c r="G358639" s="53"/>
    </row>
    <row r="358644" spans="5:7">
      <c r="E358644" s="55"/>
      <c r="G358644" s="55"/>
    </row>
    <row r="358656" spans="5:7">
      <c r="E358656" s="53"/>
      <c r="G358656" s="53"/>
    </row>
    <row r="358661" spans="5:7">
      <c r="E358661" s="55"/>
      <c r="G358661" s="55"/>
    </row>
    <row r="358673" spans="5:7">
      <c r="E358673" s="53"/>
      <c r="G358673" s="53"/>
    </row>
    <row r="358678" spans="5:7">
      <c r="E358678" s="55"/>
      <c r="G358678" s="55"/>
    </row>
    <row r="358690" spans="5:7">
      <c r="E358690" s="53"/>
      <c r="G358690" s="53"/>
    </row>
    <row r="358695" spans="5:7">
      <c r="E358695" s="55"/>
      <c r="G358695" s="55"/>
    </row>
    <row r="358707" spans="5:7">
      <c r="E358707" s="53"/>
      <c r="G358707" s="53"/>
    </row>
    <row r="358712" spans="5:7">
      <c r="E358712" s="55"/>
      <c r="G358712" s="55"/>
    </row>
    <row r="358724" spans="5:7">
      <c r="E358724" s="53"/>
      <c r="G358724" s="53"/>
    </row>
    <row r="358729" spans="5:7">
      <c r="E358729" s="55"/>
      <c r="G358729" s="55"/>
    </row>
    <row r="358741" spans="5:7">
      <c r="E358741" s="53"/>
      <c r="G358741" s="53"/>
    </row>
    <row r="358746" spans="5:7">
      <c r="E358746" s="55"/>
      <c r="G358746" s="55"/>
    </row>
    <row r="358758" spans="5:7">
      <c r="E358758" s="53"/>
      <c r="G358758" s="53"/>
    </row>
    <row r="358763" spans="5:7">
      <c r="E358763" s="55"/>
      <c r="G358763" s="55"/>
    </row>
    <row r="358775" spans="5:7">
      <c r="E358775" s="53"/>
      <c r="G358775" s="53"/>
    </row>
    <row r="358780" spans="5:7">
      <c r="E358780" s="55"/>
      <c r="G358780" s="55"/>
    </row>
    <row r="358792" spans="5:7">
      <c r="E358792" s="53"/>
      <c r="G358792" s="53"/>
    </row>
    <row r="358797" spans="5:7">
      <c r="E358797" s="55"/>
      <c r="G358797" s="55"/>
    </row>
    <row r="358809" spans="5:7">
      <c r="E358809" s="53"/>
      <c r="G358809" s="53"/>
    </row>
    <row r="358814" spans="5:7">
      <c r="E358814" s="55"/>
      <c r="G358814" s="55"/>
    </row>
    <row r="358826" spans="5:7">
      <c r="E358826" s="53"/>
      <c r="G358826" s="53"/>
    </row>
    <row r="358831" spans="5:7">
      <c r="E358831" s="55"/>
      <c r="G358831" s="55"/>
    </row>
    <row r="358843" spans="5:7">
      <c r="E358843" s="53"/>
      <c r="G358843" s="53"/>
    </row>
    <row r="358848" spans="5:7">
      <c r="E358848" s="55"/>
      <c r="G358848" s="55"/>
    </row>
    <row r="358860" spans="5:7">
      <c r="E358860" s="53"/>
      <c r="G358860" s="53"/>
    </row>
    <row r="358865" spans="5:7">
      <c r="E358865" s="55"/>
      <c r="G358865" s="55"/>
    </row>
    <row r="358877" spans="5:7">
      <c r="E358877" s="53"/>
      <c r="G358877" s="53"/>
    </row>
    <row r="358882" spans="5:7">
      <c r="E358882" s="55"/>
      <c r="G358882" s="55"/>
    </row>
    <row r="358894" spans="5:7">
      <c r="E358894" s="53"/>
      <c r="G358894" s="53"/>
    </row>
    <row r="358899" spans="5:7">
      <c r="E358899" s="55"/>
      <c r="G358899" s="55"/>
    </row>
    <row r="358911" spans="5:7">
      <c r="E358911" s="53"/>
      <c r="G358911" s="53"/>
    </row>
    <row r="358916" spans="5:7">
      <c r="E358916" s="55"/>
      <c r="G358916" s="55"/>
    </row>
    <row r="358928" spans="5:7">
      <c r="E358928" s="53"/>
      <c r="G358928" s="53"/>
    </row>
    <row r="358933" spans="5:7">
      <c r="E358933" s="55"/>
      <c r="G358933" s="55"/>
    </row>
    <row r="358945" spans="5:7">
      <c r="E358945" s="53"/>
      <c r="G358945" s="53"/>
    </row>
    <row r="358950" spans="5:7">
      <c r="E358950" s="55"/>
      <c r="G358950" s="55"/>
    </row>
    <row r="358962" spans="5:7">
      <c r="E358962" s="53"/>
      <c r="G358962" s="53"/>
    </row>
    <row r="358967" spans="5:7">
      <c r="E358967" s="55"/>
      <c r="G358967" s="55"/>
    </row>
    <row r="358979" spans="5:7">
      <c r="E358979" s="53"/>
      <c r="G358979" s="53"/>
    </row>
    <row r="358984" spans="5:7">
      <c r="E358984" s="55"/>
      <c r="G358984" s="55"/>
    </row>
    <row r="358996" spans="5:7">
      <c r="E358996" s="53"/>
      <c r="G358996" s="53"/>
    </row>
    <row r="359001" spans="5:7">
      <c r="E359001" s="55"/>
      <c r="G359001" s="55"/>
    </row>
    <row r="359013" spans="5:7">
      <c r="E359013" s="53"/>
      <c r="G359013" s="53"/>
    </row>
    <row r="359018" spans="5:7">
      <c r="E359018" s="55"/>
      <c r="G359018" s="55"/>
    </row>
    <row r="359030" spans="5:7">
      <c r="E359030" s="53"/>
      <c r="G359030" s="53"/>
    </row>
    <row r="359035" spans="5:7">
      <c r="E359035" s="55"/>
      <c r="G359035" s="55"/>
    </row>
    <row r="359047" spans="5:7">
      <c r="E359047" s="53"/>
      <c r="G359047" s="53"/>
    </row>
    <row r="359052" spans="5:7">
      <c r="E359052" s="55"/>
      <c r="G359052" s="55"/>
    </row>
    <row r="359064" spans="5:7">
      <c r="E359064" s="53"/>
      <c r="G359064" s="53"/>
    </row>
    <row r="359069" spans="5:7">
      <c r="E359069" s="55"/>
      <c r="G359069" s="55"/>
    </row>
    <row r="359081" spans="5:7">
      <c r="E359081" s="53"/>
      <c r="G359081" s="53"/>
    </row>
    <row r="359086" spans="5:7">
      <c r="E359086" s="55"/>
      <c r="G359086" s="55"/>
    </row>
    <row r="359098" spans="5:7">
      <c r="E359098" s="53"/>
      <c r="G359098" s="53"/>
    </row>
    <row r="359103" spans="5:7">
      <c r="E359103" s="55"/>
      <c r="G359103" s="55"/>
    </row>
    <row r="359115" spans="5:7">
      <c r="E359115" s="53"/>
      <c r="G359115" s="53"/>
    </row>
    <row r="359120" spans="5:7">
      <c r="E359120" s="55"/>
      <c r="G359120" s="55"/>
    </row>
    <row r="359132" spans="5:7">
      <c r="E359132" s="53"/>
      <c r="G359132" s="53"/>
    </row>
    <row r="359137" spans="5:7">
      <c r="E359137" s="55"/>
      <c r="G359137" s="55"/>
    </row>
    <row r="359149" spans="5:7">
      <c r="E359149" s="53"/>
      <c r="G359149" s="53"/>
    </row>
    <row r="359154" spans="5:7">
      <c r="E359154" s="55"/>
      <c r="G359154" s="55"/>
    </row>
    <row r="359166" spans="5:7">
      <c r="E359166" s="53"/>
      <c r="G359166" s="53"/>
    </row>
    <row r="359171" spans="5:7">
      <c r="E359171" s="55"/>
      <c r="G359171" s="55"/>
    </row>
    <row r="359183" spans="5:7">
      <c r="E359183" s="53"/>
      <c r="G359183" s="53"/>
    </row>
    <row r="359188" spans="5:7">
      <c r="E359188" s="55"/>
      <c r="G359188" s="55"/>
    </row>
    <row r="359200" spans="5:7">
      <c r="E359200" s="53"/>
      <c r="G359200" s="53"/>
    </row>
    <row r="359205" spans="5:7">
      <c r="E359205" s="55"/>
      <c r="G359205" s="55"/>
    </row>
    <row r="359217" spans="5:7">
      <c r="E359217" s="53"/>
      <c r="G359217" s="53"/>
    </row>
    <row r="359222" spans="5:7">
      <c r="E359222" s="55"/>
      <c r="G359222" s="55"/>
    </row>
    <row r="359234" spans="5:7">
      <c r="E359234" s="53"/>
      <c r="G359234" s="53"/>
    </row>
    <row r="359239" spans="5:7">
      <c r="E359239" s="55"/>
      <c r="G359239" s="55"/>
    </row>
    <row r="359251" spans="5:7">
      <c r="E359251" s="53"/>
      <c r="G359251" s="53"/>
    </row>
    <row r="359256" spans="5:7">
      <c r="E359256" s="55"/>
      <c r="G359256" s="55"/>
    </row>
    <row r="359268" spans="5:7">
      <c r="E359268" s="53"/>
      <c r="G359268" s="53"/>
    </row>
    <row r="359273" spans="5:7">
      <c r="E359273" s="55"/>
      <c r="G359273" s="55"/>
    </row>
    <row r="359285" spans="5:7">
      <c r="E359285" s="53"/>
      <c r="G359285" s="53"/>
    </row>
    <row r="359290" spans="5:7">
      <c r="E359290" s="55"/>
      <c r="G359290" s="55"/>
    </row>
    <row r="359302" spans="5:7">
      <c r="E359302" s="53"/>
      <c r="G359302" s="53"/>
    </row>
    <row r="359307" spans="5:7">
      <c r="E359307" s="55"/>
      <c r="G359307" s="55"/>
    </row>
    <row r="359319" spans="5:7">
      <c r="E359319" s="53"/>
      <c r="G359319" s="53"/>
    </row>
    <row r="359324" spans="5:7">
      <c r="E359324" s="55"/>
      <c r="G359324" s="55"/>
    </row>
    <row r="359336" spans="5:7">
      <c r="E359336" s="53"/>
      <c r="G359336" s="53"/>
    </row>
    <row r="359341" spans="5:7">
      <c r="E359341" s="55"/>
      <c r="G359341" s="55"/>
    </row>
    <row r="359353" spans="5:7">
      <c r="E359353" s="53"/>
      <c r="G359353" s="53"/>
    </row>
    <row r="359358" spans="5:7">
      <c r="E359358" s="55"/>
      <c r="G359358" s="55"/>
    </row>
    <row r="359370" spans="5:7">
      <c r="E359370" s="53"/>
      <c r="G359370" s="53"/>
    </row>
    <row r="359375" spans="5:7">
      <c r="E359375" s="55"/>
      <c r="G359375" s="55"/>
    </row>
    <row r="359387" spans="5:7">
      <c r="E359387" s="53"/>
      <c r="G359387" s="53"/>
    </row>
    <row r="359392" spans="5:7">
      <c r="E359392" s="55"/>
      <c r="G359392" s="55"/>
    </row>
    <row r="359404" spans="5:7">
      <c r="E359404" s="53"/>
      <c r="G359404" s="53"/>
    </row>
    <row r="359409" spans="5:7">
      <c r="E359409" s="55"/>
      <c r="G359409" s="55"/>
    </row>
    <row r="359421" spans="5:7">
      <c r="E359421" s="53"/>
      <c r="G359421" s="53"/>
    </row>
    <row r="359426" spans="5:7">
      <c r="E359426" s="55"/>
      <c r="G359426" s="55"/>
    </row>
    <row r="359438" spans="5:7">
      <c r="E359438" s="53"/>
      <c r="G359438" s="53"/>
    </row>
    <row r="359443" spans="5:7">
      <c r="E359443" s="55"/>
      <c r="G359443" s="55"/>
    </row>
    <row r="359455" spans="5:7">
      <c r="E359455" s="53"/>
      <c r="G359455" s="53"/>
    </row>
    <row r="359460" spans="5:7">
      <c r="E359460" s="55"/>
      <c r="G359460" s="55"/>
    </row>
    <row r="359472" spans="5:7">
      <c r="E359472" s="53"/>
      <c r="G359472" s="53"/>
    </row>
    <row r="359477" spans="5:7">
      <c r="E359477" s="55"/>
      <c r="G359477" s="55"/>
    </row>
    <row r="359489" spans="5:7">
      <c r="E359489" s="53"/>
      <c r="G359489" s="53"/>
    </row>
    <row r="359494" spans="5:7">
      <c r="E359494" s="55"/>
      <c r="G359494" s="55"/>
    </row>
    <row r="359506" spans="5:7">
      <c r="E359506" s="53"/>
      <c r="G359506" s="53"/>
    </row>
    <row r="359511" spans="5:7">
      <c r="E359511" s="55"/>
      <c r="G359511" s="55"/>
    </row>
    <row r="359523" spans="5:7">
      <c r="E359523" s="53"/>
      <c r="G359523" s="53"/>
    </row>
    <row r="359528" spans="5:7">
      <c r="E359528" s="55"/>
      <c r="G359528" s="55"/>
    </row>
    <row r="359540" spans="5:7">
      <c r="E359540" s="53"/>
      <c r="G359540" s="53"/>
    </row>
    <row r="359545" spans="5:7">
      <c r="E359545" s="55"/>
      <c r="G359545" s="55"/>
    </row>
    <row r="359557" spans="5:7">
      <c r="E359557" s="53"/>
      <c r="G359557" s="53"/>
    </row>
    <row r="359562" spans="5:7">
      <c r="E359562" s="55"/>
      <c r="G359562" s="55"/>
    </row>
    <row r="359574" spans="5:7">
      <c r="E359574" s="53"/>
      <c r="G359574" s="53"/>
    </row>
    <row r="359579" spans="5:7">
      <c r="E359579" s="55"/>
      <c r="G359579" s="55"/>
    </row>
    <row r="359591" spans="5:7">
      <c r="E359591" s="53"/>
      <c r="G359591" s="53"/>
    </row>
    <row r="359596" spans="5:7">
      <c r="E359596" s="55"/>
      <c r="G359596" s="55"/>
    </row>
    <row r="359608" spans="5:7">
      <c r="E359608" s="53"/>
      <c r="G359608" s="53"/>
    </row>
    <row r="359613" spans="5:7">
      <c r="E359613" s="55"/>
      <c r="G359613" s="55"/>
    </row>
    <row r="359625" spans="5:7">
      <c r="E359625" s="53"/>
      <c r="G359625" s="53"/>
    </row>
    <row r="359630" spans="5:7">
      <c r="E359630" s="55"/>
      <c r="G359630" s="55"/>
    </row>
    <row r="359642" spans="5:7">
      <c r="E359642" s="53"/>
      <c r="G359642" s="53"/>
    </row>
    <row r="359647" spans="5:7">
      <c r="E359647" s="55"/>
      <c r="G359647" s="55"/>
    </row>
    <row r="359659" spans="5:7">
      <c r="E359659" s="53"/>
      <c r="G359659" s="53"/>
    </row>
    <row r="359664" spans="5:7">
      <c r="E359664" s="55"/>
      <c r="G359664" s="55"/>
    </row>
    <row r="359676" spans="5:7">
      <c r="E359676" s="53"/>
      <c r="G359676" s="53"/>
    </row>
    <row r="359681" spans="5:7">
      <c r="E359681" s="55"/>
      <c r="G359681" s="55"/>
    </row>
    <row r="359693" spans="5:7">
      <c r="E359693" s="53"/>
      <c r="G359693" s="53"/>
    </row>
    <row r="359698" spans="5:7">
      <c r="E359698" s="55"/>
      <c r="G359698" s="55"/>
    </row>
    <row r="359710" spans="5:7">
      <c r="E359710" s="53"/>
      <c r="G359710" s="53"/>
    </row>
    <row r="359715" spans="5:7">
      <c r="E359715" s="55"/>
      <c r="G359715" s="55"/>
    </row>
    <row r="359727" spans="5:7">
      <c r="E359727" s="53"/>
      <c r="G359727" s="53"/>
    </row>
    <row r="359732" spans="5:7">
      <c r="E359732" s="55"/>
      <c r="G359732" s="55"/>
    </row>
    <row r="359744" spans="5:7">
      <c r="E359744" s="53"/>
      <c r="G359744" s="53"/>
    </row>
    <row r="359749" spans="5:7">
      <c r="E359749" s="55"/>
      <c r="G359749" s="55"/>
    </row>
    <row r="359761" spans="5:7">
      <c r="E359761" s="53"/>
      <c r="G359761" s="53"/>
    </row>
    <row r="359766" spans="5:7">
      <c r="E359766" s="55"/>
      <c r="G359766" s="55"/>
    </row>
    <row r="359778" spans="5:7">
      <c r="E359778" s="53"/>
      <c r="G359778" s="53"/>
    </row>
    <row r="359783" spans="5:7">
      <c r="E359783" s="55"/>
      <c r="G359783" s="55"/>
    </row>
    <row r="359795" spans="5:7">
      <c r="E359795" s="53"/>
      <c r="G359795" s="53"/>
    </row>
    <row r="359800" spans="5:7">
      <c r="E359800" s="55"/>
      <c r="G359800" s="55"/>
    </row>
    <row r="359812" spans="5:7">
      <c r="E359812" s="53"/>
      <c r="G359812" s="53"/>
    </row>
    <row r="359817" spans="5:7">
      <c r="E359817" s="55"/>
      <c r="G359817" s="55"/>
    </row>
    <row r="359829" spans="5:7">
      <c r="E359829" s="53"/>
      <c r="G359829" s="53"/>
    </row>
    <row r="359834" spans="5:7">
      <c r="E359834" s="55"/>
      <c r="G359834" s="55"/>
    </row>
    <row r="359846" spans="5:7">
      <c r="E359846" s="53"/>
      <c r="G359846" s="53"/>
    </row>
    <row r="359851" spans="5:7">
      <c r="E359851" s="55"/>
      <c r="G359851" s="55"/>
    </row>
    <row r="359863" spans="5:7">
      <c r="E359863" s="53"/>
      <c r="G359863" s="53"/>
    </row>
    <row r="359868" spans="5:7">
      <c r="E359868" s="55"/>
      <c r="G359868" s="55"/>
    </row>
    <row r="359880" spans="5:7">
      <c r="E359880" s="53"/>
      <c r="G359880" s="53"/>
    </row>
    <row r="359885" spans="5:7">
      <c r="E359885" s="55"/>
      <c r="G359885" s="55"/>
    </row>
    <row r="359897" spans="5:7">
      <c r="E359897" s="53"/>
      <c r="G359897" s="53"/>
    </row>
    <row r="359902" spans="5:7">
      <c r="E359902" s="55"/>
      <c r="G359902" s="55"/>
    </row>
    <row r="359914" spans="5:7">
      <c r="E359914" s="53"/>
      <c r="G359914" s="53"/>
    </row>
    <row r="359919" spans="5:7">
      <c r="E359919" s="55"/>
      <c r="G359919" s="55"/>
    </row>
    <row r="359931" spans="5:7">
      <c r="E359931" s="53"/>
      <c r="G359931" s="53"/>
    </row>
    <row r="359936" spans="5:7">
      <c r="E359936" s="55"/>
      <c r="G359936" s="55"/>
    </row>
    <row r="359948" spans="5:7">
      <c r="E359948" s="53"/>
      <c r="G359948" s="53"/>
    </row>
    <row r="359953" spans="5:7">
      <c r="E359953" s="55"/>
      <c r="G359953" s="55"/>
    </row>
    <row r="359965" spans="5:7">
      <c r="E359965" s="53"/>
      <c r="G359965" s="53"/>
    </row>
    <row r="359970" spans="5:7">
      <c r="E359970" s="55"/>
      <c r="G359970" s="55"/>
    </row>
    <row r="359982" spans="5:7">
      <c r="E359982" s="53"/>
      <c r="G359982" s="53"/>
    </row>
    <row r="359987" spans="5:7">
      <c r="E359987" s="55"/>
      <c r="G359987" s="55"/>
    </row>
    <row r="359999" spans="5:7">
      <c r="E359999" s="53"/>
      <c r="G359999" s="53"/>
    </row>
    <row r="360004" spans="5:7">
      <c r="E360004" s="55"/>
      <c r="G360004" s="55"/>
    </row>
    <row r="360016" spans="5:7">
      <c r="E360016" s="53"/>
      <c r="G360016" s="53"/>
    </row>
    <row r="360021" spans="5:7">
      <c r="E360021" s="55"/>
      <c r="G360021" s="55"/>
    </row>
    <row r="360033" spans="5:7">
      <c r="E360033" s="53"/>
      <c r="G360033" s="53"/>
    </row>
    <row r="360038" spans="5:7">
      <c r="E360038" s="55"/>
      <c r="G360038" s="55"/>
    </row>
    <row r="360050" spans="5:7">
      <c r="E360050" s="53"/>
      <c r="G360050" s="53"/>
    </row>
    <row r="360055" spans="5:7">
      <c r="E360055" s="55"/>
      <c r="G360055" s="55"/>
    </row>
    <row r="360067" spans="5:7">
      <c r="E360067" s="53"/>
      <c r="G360067" s="53"/>
    </row>
    <row r="360072" spans="5:7">
      <c r="E360072" s="55"/>
      <c r="G360072" s="55"/>
    </row>
    <row r="360084" spans="5:7">
      <c r="E360084" s="53"/>
      <c r="G360084" s="53"/>
    </row>
    <row r="360089" spans="5:7">
      <c r="E360089" s="55"/>
      <c r="G360089" s="55"/>
    </row>
    <row r="360101" spans="5:7">
      <c r="E360101" s="53"/>
      <c r="G360101" s="53"/>
    </row>
    <row r="360106" spans="5:7">
      <c r="E360106" s="55"/>
      <c r="G360106" s="55"/>
    </row>
    <row r="360118" spans="5:7">
      <c r="E360118" s="53"/>
      <c r="G360118" s="53"/>
    </row>
    <row r="360123" spans="5:7">
      <c r="E360123" s="55"/>
      <c r="G360123" s="55"/>
    </row>
    <row r="360135" spans="5:7">
      <c r="E360135" s="53"/>
      <c r="G360135" s="53"/>
    </row>
    <row r="360140" spans="5:7">
      <c r="E360140" s="55"/>
      <c r="G360140" s="55"/>
    </row>
    <row r="360152" spans="5:7">
      <c r="E360152" s="53"/>
      <c r="G360152" s="53"/>
    </row>
    <row r="360157" spans="5:7">
      <c r="E360157" s="55"/>
      <c r="G360157" s="55"/>
    </row>
    <row r="360169" spans="5:7">
      <c r="E360169" s="53"/>
      <c r="G360169" s="53"/>
    </row>
    <row r="360174" spans="5:7">
      <c r="E360174" s="55"/>
      <c r="G360174" s="55"/>
    </row>
    <row r="360186" spans="5:7">
      <c r="E360186" s="53"/>
      <c r="G360186" s="53"/>
    </row>
    <row r="360191" spans="5:7">
      <c r="E360191" s="55"/>
      <c r="G360191" s="55"/>
    </row>
    <row r="360203" spans="5:7">
      <c r="E360203" s="53"/>
      <c r="G360203" s="53"/>
    </row>
    <row r="360208" spans="5:7">
      <c r="E360208" s="55"/>
      <c r="G360208" s="55"/>
    </row>
    <row r="360220" spans="5:7">
      <c r="E360220" s="53"/>
      <c r="G360220" s="53"/>
    </row>
    <row r="360225" spans="5:7">
      <c r="E360225" s="55"/>
      <c r="G360225" s="55"/>
    </row>
    <row r="360237" spans="5:7">
      <c r="E360237" s="53"/>
      <c r="G360237" s="53"/>
    </row>
    <row r="360242" spans="5:7">
      <c r="E360242" s="55"/>
      <c r="G360242" s="55"/>
    </row>
    <row r="360254" spans="5:7">
      <c r="E360254" s="53"/>
      <c r="G360254" s="53"/>
    </row>
    <row r="360259" spans="5:7">
      <c r="E360259" s="55"/>
      <c r="G360259" s="55"/>
    </row>
    <row r="360271" spans="5:7">
      <c r="E360271" s="53"/>
      <c r="G360271" s="53"/>
    </row>
    <row r="360276" spans="5:7">
      <c r="E360276" s="55"/>
      <c r="G360276" s="55"/>
    </row>
    <row r="360288" spans="5:7">
      <c r="E360288" s="53"/>
      <c r="G360288" s="53"/>
    </row>
    <row r="360293" spans="5:7">
      <c r="E360293" s="55"/>
      <c r="G360293" s="55"/>
    </row>
    <row r="360305" spans="5:7">
      <c r="E360305" s="53"/>
      <c r="G360305" s="53"/>
    </row>
    <row r="360310" spans="5:7">
      <c r="E360310" s="55"/>
      <c r="G360310" s="55"/>
    </row>
    <row r="360322" spans="5:7">
      <c r="E360322" s="53"/>
      <c r="G360322" s="53"/>
    </row>
    <row r="360327" spans="5:7">
      <c r="E360327" s="55"/>
      <c r="G360327" s="55"/>
    </row>
    <row r="360339" spans="5:7">
      <c r="E360339" s="53"/>
      <c r="G360339" s="53"/>
    </row>
    <row r="360344" spans="5:7">
      <c r="E360344" s="55"/>
      <c r="G360344" s="55"/>
    </row>
    <row r="360356" spans="5:7">
      <c r="E360356" s="53"/>
      <c r="G360356" s="53"/>
    </row>
    <row r="360361" spans="5:7">
      <c r="E360361" s="55"/>
      <c r="G360361" s="55"/>
    </row>
    <row r="360373" spans="5:7">
      <c r="E360373" s="53"/>
      <c r="G360373" s="53"/>
    </row>
    <row r="360378" spans="5:7">
      <c r="E360378" s="55"/>
      <c r="G360378" s="55"/>
    </row>
    <row r="360390" spans="5:7">
      <c r="E360390" s="53"/>
      <c r="G360390" s="53"/>
    </row>
    <row r="360395" spans="5:7">
      <c r="E360395" s="55"/>
      <c r="G360395" s="55"/>
    </row>
    <row r="360407" spans="5:7">
      <c r="E360407" s="53"/>
      <c r="G360407" s="53"/>
    </row>
    <row r="360412" spans="5:7">
      <c r="E360412" s="55"/>
      <c r="G360412" s="55"/>
    </row>
    <row r="360424" spans="5:7">
      <c r="E360424" s="53"/>
      <c r="G360424" s="53"/>
    </row>
    <row r="360429" spans="5:7">
      <c r="E360429" s="55"/>
      <c r="G360429" s="55"/>
    </row>
    <row r="360441" spans="5:7">
      <c r="E360441" s="53"/>
      <c r="G360441" s="53"/>
    </row>
    <row r="360446" spans="5:7">
      <c r="E360446" s="55"/>
      <c r="G360446" s="55"/>
    </row>
    <row r="360458" spans="5:7">
      <c r="E360458" s="53"/>
      <c r="G360458" s="53"/>
    </row>
    <row r="360463" spans="5:7">
      <c r="E360463" s="55"/>
      <c r="G360463" s="55"/>
    </row>
    <row r="360475" spans="5:7">
      <c r="E360475" s="53"/>
      <c r="G360475" s="53"/>
    </row>
    <row r="360480" spans="5:7">
      <c r="E360480" s="55"/>
      <c r="G360480" s="55"/>
    </row>
    <row r="360492" spans="5:7">
      <c r="E360492" s="53"/>
      <c r="G360492" s="53"/>
    </row>
    <row r="360497" spans="5:7">
      <c r="E360497" s="55"/>
      <c r="G360497" s="55"/>
    </row>
    <row r="360509" spans="5:7">
      <c r="E360509" s="53"/>
      <c r="G360509" s="53"/>
    </row>
    <row r="360514" spans="5:7">
      <c r="E360514" s="55"/>
      <c r="G360514" s="55"/>
    </row>
    <row r="360526" spans="5:7">
      <c r="E360526" s="53"/>
      <c r="G360526" s="53"/>
    </row>
    <row r="360531" spans="5:7">
      <c r="E360531" s="55"/>
      <c r="G360531" s="55"/>
    </row>
    <row r="360543" spans="5:7">
      <c r="E360543" s="53"/>
      <c r="G360543" s="53"/>
    </row>
    <row r="360548" spans="5:7">
      <c r="E360548" s="55"/>
      <c r="G360548" s="55"/>
    </row>
    <row r="360560" spans="5:7">
      <c r="E360560" s="53"/>
      <c r="G360560" s="53"/>
    </row>
    <row r="360565" spans="5:7">
      <c r="E360565" s="55"/>
      <c r="G360565" s="55"/>
    </row>
    <row r="360577" spans="5:7">
      <c r="E360577" s="53"/>
      <c r="G360577" s="53"/>
    </row>
    <row r="360582" spans="5:7">
      <c r="E360582" s="55"/>
      <c r="G360582" s="55"/>
    </row>
    <row r="360594" spans="5:7">
      <c r="E360594" s="53"/>
      <c r="G360594" s="53"/>
    </row>
    <row r="360599" spans="5:7">
      <c r="E360599" s="55"/>
      <c r="G360599" s="55"/>
    </row>
    <row r="360611" spans="5:7">
      <c r="E360611" s="53"/>
      <c r="G360611" s="53"/>
    </row>
    <row r="360616" spans="5:7">
      <c r="E360616" s="55"/>
      <c r="G360616" s="55"/>
    </row>
    <row r="360628" spans="5:7">
      <c r="E360628" s="53"/>
      <c r="G360628" s="53"/>
    </row>
    <row r="360633" spans="5:7">
      <c r="E360633" s="55"/>
      <c r="G360633" s="55"/>
    </row>
    <row r="360645" spans="5:7">
      <c r="E360645" s="53"/>
      <c r="G360645" s="53"/>
    </row>
    <row r="360650" spans="5:7">
      <c r="E360650" s="55"/>
      <c r="G360650" s="55"/>
    </row>
    <row r="360662" spans="5:7">
      <c r="E360662" s="53"/>
      <c r="G360662" s="53"/>
    </row>
    <row r="360667" spans="5:7">
      <c r="E360667" s="55"/>
      <c r="G360667" s="55"/>
    </row>
    <row r="360679" spans="5:7">
      <c r="E360679" s="53"/>
      <c r="G360679" s="53"/>
    </row>
    <row r="360684" spans="5:7">
      <c r="E360684" s="55"/>
      <c r="G360684" s="55"/>
    </row>
    <row r="360696" spans="5:7">
      <c r="E360696" s="53"/>
      <c r="G360696" s="53"/>
    </row>
    <row r="360701" spans="5:7">
      <c r="E360701" s="55"/>
      <c r="G360701" s="55"/>
    </row>
    <row r="360713" spans="5:7">
      <c r="E360713" s="53"/>
      <c r="G360713" s="53"/>
    </row>
    <row r="360718" spans="5:7">
      <c r="E360718" s="55"/>
      <c r="G360718" s="55"/>
    </row>
    <row r="360730" spans="5:7">
      <c r="E360730" s="53"/>
      <c r="G360730" s="53"/>
    </row>
    <row r="360735" spans="5:7">
      <c r="E360735" s="55"/>
      <c r="G360735" s="55"/>
    </row>
    <row r="360747" spans="5:7">
      <c r="E360747" s="53"/>
      <c r="G360747" s="53"/>
    </row>
    <row r="360752" spans="5:7">
      <c r="E360752" s="55"/>
      <c r="G360752" s="55"/>
    </row>
    <row r="360764" spans="5:7">
      <c r="E360764" s="53"/>
      <c r="G360764" s="53"/>
    </row>
    <row r="360769" spans="5:7">
      <c r="E360769" s="55"/>
      <c r="G360769" s="55"/>
    </row>
    <row r="360781" spans="5:7">
      <c r="E360781" s="53"/>
      <c r="G360781" s="53"/>
    </row>
    <row r="360786" spans="5:7">
      <c r="E360786" s="55"/>
      <c r="G360786" s="55"/>
    </row>
    <row r="360798" spans="5:7">
      <c r="E360798" s="53"/>
      <c r="G360798" s="53"/>
    </row>
    <row r="360803" spans="5:7">
      <c r="E360803" s="55"/>
      <c r="G360803" s="55"/>
    </row>
    <row r="360815" spans="5:7">
      <c r="E360815" s="53"/>
      <c r="G360815" s="53"/>
    </row>
    <row r="360820" spans="5:7">
      <c r="E360820" s="55"/>
      <c r="G360820" s="55"/>
    </row>
    <row r="360832" spans="5:7">
      <c r="E360832" s="53"/>
      <c r="G360832" s="53"/>
    </row>
    <row r="360837" spans="5:7">
      <c r="E360837" s="55"/>
      <c r="G360837" s="55"/>
    </row>
    <row r="360849" spans="5:7">
      <c r="E360849" s="53"/>
      <c r="G360849" s="53"/>
    </row>
    <row r="360854" spans="5:7">
      <c r="E360854" s="55"/>
      <c r="G360854" s="55"/>
    </row>
    <row r="360866" spans="5:7">
      <c r="E360866" s="53"/>
      <c r="G360866" s="53"/>
    </row>
    <row r="360871" spans="5:7">
      <c r="E360871" s="55"/>
      <c r="G360871" s="55"/>
    </row>
    <row r="360883" spans="5:7">
      <c r="E360883" s="53"/>
      <c r="G360883" s="53"/>
    </row>
    <row r="360888" spans="5:7">
      <c r="E360888" s="55"/>
      <c r="G360888" s="55"/>
    </row>
    <row r="360900" spans="5:7">
      <c r="E360900" s="53"/>
      <c r="G360900" s="53"/>
    </row>
    <row r="360905" spans="5:7">
      <c r="E360905" s="55"/>
      <c r="G360905" s="55"/>
    </row>
    <row r="360917" spans="5:7">
      <c r="E360917" s="53"/>
      <c r="G360917" s="53"/>
    </row>
    <row r="360922" spans="5:7">
      <c r="E360922" s="55"/>
      <c r="G360922" s="55"/>
    </row>
    <row r="360934" spans="5:7">
      <c r="E360934" s="53"/>
      <c r="G360934" s="53"/>
    </row>
    <row r="360939" spans="5:7">
      <c r="E360939" s="55"/>
      <c r="G360939" s="55"/>
    </row>
    <row r="360951" spans="5:7">
      <c r="E360951" s="53"/>
      <c r="G360951" s="53"/>
    </row>
    <row r="360956" spans="5:7">
      <c r="E360956" s="55"/>
      <c r="G360956" s="55"/>
    </row>
    <row r="360968" spans="5:7">
      <c r="E360968" s="53"/>
      <c r="G360968" s="53"/>
    </row>
    <row r="360973" spans="5:7">
      <c r="E360973" s="55"/>
      <c r="G360973" s="55"/>
    </row>
    <row r="360985" spans="5:7">
      <c r="E360985" s="53"/>
      <c r="G360985" s="53"/>
    </row>
    <row r="360990" spans="5:7">
      <c r="E360990" s="55"/>
      <c r="G360990" s="55"/>
    </row>
    <row r="361002" spans="5:7">
      <c r="E361002" s="53"/>
      <c r="G361002" s="53"/>
    </row>
    <row r="361007" spans="5:7">
      <c r="E361007" s="55"/>
      <c r="G361007" s="55"/>
    </row>
    <row r="361019" spans="5:7">
      <c r="E361019" s="53"/>
      <c r="G361019" s="53"/>
    </row>
    <row r="361024" spans="5:7">
      <c r="E361024" s="55"/>
      <c r="G361024" s="55"/>
    </row>
    <row r="361036" spans="5:7">
      <c r="E361036" s="53"/>
      <c r="G361036" s="53"/>
    </row>
    <row r="361041" spans="5:7">
      <c r="E361041" s="55"/>
      <c r="G361041" s="55"/>
    </row>
    <row r="361053" spans="5:7">
      <c r="E361053" s="53"/>
      <c r="G361053" s="53"/>
    </row>
    <row r="361058" spans="5:7">
      <c r="E361058" s="55"/>
      <c r="G361058" s="55"/>
    </row>
    <row r="361070" spans="5:7">
      <c r="E361070" s="53"/>
      <c r="G361070" s="53"/>
    </row>
    <row r="361075" spans="5:7">
      <c r="E361075" s="55"/>
      <c r="G361075" s="55"/>
    </row>
    <row r="361087" spans="5:7">
      <c r="E361087" s="53"/>
      <c r="G361087" s="53"/>
    </row>
    <row r="361092" spans="5:7">
      <c r="E361092" s="55"/>
      <c r="G361092" s="55"/>
    </row>
    <row r="361104" spans="5:7">
      <c r="E361104" s="53"/>
      <c r="G361104" s="53"/>
    </row>
    <row r="361109" spans="5:7">
      <c r="E361109" s="55"/>
      <c r="G361109" s="55"/>
    </row>
    <row r="361121" spans="5:7">
      <c r="E361121" s="53"/>
      <c r="G361121" s="53"/>
    </row>
    <row r="361126" spans="5:7">
      <c r="E361126" s="55"/>
      <c r="G361126" s="55"/>
    </row>
    <row r="361138" spans="5:7">
      <c r="E361138" s="53"/>
      <c r="G361138" s="53"/>
    </row>
    <row r="361143" spans="5:7">
      <c r="E361143" s="55"/>
      <c r="G361143" s="55"/>
    </row>
    <row r="361155" spans="5:7">
      <c r="E361155" s="53"/>
      <c r="G361155" s="53"/>
    </row>
    <row r="361160" spans="5:7">
      <c r="E361160" s="55"/>
      <c r="G361160" s="55"/>
    </row>
    <row r="361172" spans="5:7">
      <c r="E361172" s="53"/>
      <c r="G361172" s="53"/>
    </row>
    <row r="361177" spans="5:7">
      <c r="E361177" s="55"/>
      <c r="G361177" s="55"/>
    </row>
    <row r="361189" spans="5:7">
      <c r="E361189" s="53"/>
      <c r="G361189" s="53"/>
    </row>
    <row r="361194" spans="5:7">
      <c r="E361194" s="55"/>
      <c r="G361194" s="55"/>
    </row>
    <row r="361206" spans="5:7">
      <c r="E361206" s="53"/>
      <c r="G361206" s="53"/>
    </row>
    <row r="361211" spans="5:7">
      <c r="E361211" s="55"/>
      <c r="G361211" s="55"/>
    </row>
    <row r="361223" spans="5:7">
      <c r="E361223" s="53"/>
      <c r="G361223" s="53"/>
    </row>
    <row r="361228" spans="5:7">
      <c r="E361228" s="55"/>
      <c r="G361228" s="55"/>
    </row>
    <row r="361240" spans="5:7">
      <c r="E361240" s="53"/>
      <c r="G361240" s="53"/>
    </row>
    <row r="361245" spans="5:7">
      <c r="E361245" s="55"/>
      <c r="G361245" s="55"/>
    </row>
    <row r="361257" spans="5:7">
      <c r="E361257" s="53"/>
      <c r="G361257" s="53"/>
    </row>
    <row r="361262" spans="5:7">
      <c r="E361262" s="55"/>
      <c r="G361262" s="55"/>
    </row>
    <row r="361274" spans="5:7">
      <c r="E361274" s="53"/>
      <c r="G361274" s="53"/>
    </row>
    <row r="361279" spans="5:7">
      <c r="E361279" s="55"/>
      <c r="G361279" s="55"/>
    </row>
    <row r="361291" spans="5:7">
      <c r="E361291" s="53"/>
      <c r="G361291" s="53"/>
    </row>
    <row r="361296" spans="5:7">
      <c r="E361296" s="55"/>
      <c r="G361296" s="55"/>
    </row>
    <row r="361308" spans="5:7">
      <c r="E361308" s="53"/>
      <c r="G361308" s="53"/>
    </row>
    <row r="361313" spans="5:7">
      <c r="E361313" s="55"/>
      <c r="G361313" s="55"/>
    </row>
    <row r="361325" spans="5:7">
      <c r="E361325" s="53"/>
      <c r="G361325" s="53"/>
    </row>
    <row r="361330" spans="5:7">
      <c r="E361330" s="55"/>
      <c r="G361330" s="55"/>
    </row>
    <row r="361342" spans="5:7">
      <c r="E361342" s="53"/>
      <c r="G361342" s="53"/>
    </row>
    <row r="361347" spans="5:7">
      <c r="E361347" s="55"/>
      <c r="G361347" s="55"/>
    </row>
    <row r="361359" spans="5:7">
      <c r="E361359" s="53"/>
      <c r="G361359" s="53"/>
    </row>
    <row r="361364" spans="5:7">
      <c r="E361364" s="55"/>
      <c r="G361364" s="55"/>
    </row>
    <row r="361376" spans="5:7">
      <c r="E361376" s="53"/>
      <c r="G361376" s="53"/>
    </row>
    <row r="361381" spans="5:7">
      <c r="E361381" s="55"/>
      <c r="G361381" s="55"/>
    </row>
    <row r="361393" spans="5:7">
      <c r="E361393" s="53"/>
      <c r="G361393" s="53"/>
    </row>
    <row r="361398" spans="5:7">
      <c r="E361398" s="55"/>
      <c r="G361398" s="55"/>
    </row>
    <row r="361410" spans="5:7">
      <c r="E361410" s="53"/>
      <c r="G361410" s="53"/>
    </row>
    <row r="361415" spans="5:7">
      <c r="E361415" s="55"/>
      <c r="G361415" s="55"/>
    </row>
    <row r="361427" spans="5:7">
      <c r="E361427" s="53"/>
      <c r="G361427" s="53"/>
    </row>
    <row r="361432" spans="5:7">
      <c r="E361432" s="55"/>
      <c r="G361432" s="55"/>
    </row>
    <row r="361444" spans="5:7">
      <c r="E361444" s="53"/>
      <c r="G361444" s="53"/>
    </row>
    <row r="361449" spans="5:7">
      <c r="E361449" s="55"/>
      <c r="G361449" s="55"/>
    </row>
    <row r="361461" spans="5:7">
      <c r="E361461" s="53"/>
      <c r="G361461" s="53"/>
    </row>
    <row r="361466" spans="5:7">
      <c r="E361466" s="55"/>
      <c r="G361466" s="55"/>
    </row>
    <row r="361478" spans="5:7">
      <c r="E361478" s="53"/>
      <c r="G361478" s="53"/>
    </row>
    <row r="361483" spans="5:7">
      <c r="E361483" s="55"/>
      <c r="G361483" s="55"/>
    </row>
    <row r="361495" spans="5:7">
      <c r="E361495" s="53"/>
      <c r="G361495" s="53"/>
    </row>
    <row r="361500" spans="5:7">
      <c r="E361500" s="55"/>
      <c r="G361500" s="55"/>
    </row>
    <row r="361512" spans="5:7">
      <c r="E361512" s="53"/>
      <c r="G361512" s="53"/>
    </row>
    <row r="361517" spans="5:7">
      <c r="E361517" s="55"/>
      <c r="G361517" s="55"/>
    </row>
    <row r="361529" spans="5:7">
      <c r="E361529" s="53"/>
      <c r="G361529" s="53"/>
    </row>
    <row r="361534" spans="5:7">
      <c r="E361534" s="55"/>
      <c r="G361534" s="55"/>
    </row>
    <row r="361546" spans="5:7">
      <c r="E361546" s="53"/>
      <c r="G361546" s="53"/>
    </row>
    <row r="361551" spans="5:7">
      <c r="E361551" s="55"/>
      <c r="G361551" s="55"/>
    </row>
    <row r="361563" spans="5:7">
      <c r="E361563" s="53"/>
      <c r="G361563" s="53"/>
    </row>
    <row r="361568" spans="5:7">
      <c r="E361568" s="55"/>
      <c r="G361568" s="55"/>
    </row>
    <row r="361580" spans="5:7">
      <c r="E361580" s="53"/>
      <c r="G361580" s="53"/>
    </row>
    <row r="361585" spans="5:7">
      <c r="E361585" s="55"/>
      <c r="G361585" s="55"/>
    </row>
    <row r="361597" spans="5:7">
      <c r="E361597" s="53"/>
      <c r="G361597" s="53"/>
    </row>
    <row r="361602" spans="5:7">
      <c r="E361602" s="55"/>
      <c r="G361602" s="55"/>
    </row>
    <row r="361614" spans="5:7">
      <c r="E361614" s="53"/>
      <c r="G361614" s="53"/>
    </row>
    <row r="361619" spans="5:7">
      <c r="E361619" s="55"/>
      <c r="G361619" s="55"/>
    </row>
    <row r="361631" spans="5:7">
      <c r="E361631" s="53"/>
      <c r="G361631" s="53"/>
    </row>
    <row r="361636" spans="5:7">
      <c r="E361636" s="55"/>
      <c r="G361636" s="55"/>
    </row>
    <row r="361648" spans="5:7">
      <c r="E361648" s="53"/>
      <c r="G361648" s="53"/>
    </row>
    <row r="361653" spans="5:7">
      <c r="E361653" s="55"/>
      <c r="G361653" s="55"/>
    </row>
    <row r="361665" spans="5:7">
      <c r="E361665" s="53"/>
      <c r="G361665" s="53"/>
    </row>
    <row r="361670" spans="5:7">
      <c r="E361670" s="55"/>
      <c r="G361670" s="55"/>
    </row>
    <row r="361682" spans="5:7">
      <c r="E361682" s="53"/>
      <c r="G361682" s="53"/>
    </row>
    <row r="361687" spans="5:7">
      <c r="E361687" s="55"/>
      <c r="G361687" s="55"/>
    </row>
    <row r="361699" spans="5:7">
      <c r="E361699" s="53"/>
      <c r="G361699" s="53"/>
    </row>
    <row r="361704" spans="5:7">
      <c r="E361704" s="55"/>
      <c r="G361704" s="55"/>
    </row>
    <row r="361716" spans="5:7">
      <c r="E361716" s="53"/>
      <c r="G361716" s="53"/>
    </row>
    <row r="361721" spans="5:7">
      <c r="E361721" s="55"/>
      <c r="G361721" s="55"/>
    </row>
    <row r="361733" spans="5:7">
      <c r="E361733" s="53"/>
      <c r="G361733" s="53"/>
    </row>
    <row r="361738" spans="5:7">
      <c r="E361738" s="55"/>
      <c r="G361738" s="55"/>
    </row>
    <row r="361750" spans="5:7">
      <c r="E361750" s="53"/>
      <c r="G361750" s="53"/>
    </row>
    <row r="361755" spans="5:7">
      <c r="E361755" s="55"/>
      <c r="G361755" s="55"/>
    </row>
    <row r="361767" spans="5:7">
      <c r="E361767" s="53"/>
      <c r="G361767" s="53"/>
    </row>
    <row r="361772" spans="5:7">
      <c r="E361772" s="55"/>
      <c r="G361772" s="55"/>
    </row>
    <row r="361784" spans="5:7">
      <c r="E361784" s="53"/>
      <c r="G361784" s="53"/>
    </row>
    <row r="361789" spans="5:7">
      <c r="E361789" s="55"/>
      <c r="G361789" s="55"/>
    </row>
    <row r="361801" spans="5:7">
      <c r="E361801" s="53"/>
      <c r="G361801" s="53"/>
    </row>
    <row r="361806" spans="5:7">
      <c r="E361806" s="55"/>
      <c r="G361806" s="55"/>
    </row>
    <row r="361818" spans="5:7">
      <c r="E361818" s="53"/>
      <c r="G361818" s="53"/>
    </row>
    <row r="361823" spans="5:7">
      <c r="E361823" s="55"/>
      <c r="G361823" s="55"/>
    </row>
    <row r="361835" spans="5:7">
      <c r="E361835" s="53"/>
      <c r="G361835" s="53"/>
    </row>
    <row r="361840" spans="5:7">
      <c r="E361840" s="55"/>
      <c r="G361840" s="55"/>
    </row>
    <row r="361852" spans="5:7">
      <c r="E361852" s="53"/>
      <c r="G361852" s="53"/>
    </row>
    <row r="361857" spans="5:7">
      <c r="E361857" s="55"/>
      <c r="G361857" s="55"/>
    </row>
    <row r="361869" spans="5:7">
      <c r="E361869" s="53"/>
      <c r="G361869" s="53"/>
    </row>
    <row r="361874" spans="5:7">
      <c r="E361874" s="55"/>
      <c r="G361874" s="55"/>
    </row>
    <row r="361886" spans="5:7">
      <c r="E361886" s="53"/>
      <c r="G361886" s="53"/>
    </row>
    <row r="361891" spans="5:7">
      <c r="E361891" s="55"/>
      <c r="G361891" s="55"/>
    </row>
    <row r="361903" spans="5:7">
      <c r="E361903" s="53"/>
      <c r="G361903" s="53"/>
    </row>
    <row r="361908" spans="5:7">
      <c r="E361908" s="55"/>
      <c r="G361908" s="55"/>
    </row>
    <row r="361920" spans="5:7">
      <c r="E361920" s="53"/>
      <c r="G361920" s="53"/>
    </row>
    <row r="361925" spans="5:7">
      <c r="E361925" s="55"/>
      <c r="G361925" s="55"/>
    </row>
    <row r="361937" spans="5:7">
      <c r="E361937" s="53"/>
      <c r="G361937" s="53"/>
    </row>
    <row r="361942" spans="5:7">
      <c r="E361942" s="55"/>
      <c r="G361942" s="55"/>
    </row>
    <row r="361954" spans="5:7">
      <c r="E361954" s="53"/>
      <c r="G361954" s="53"/>
    </row>
    <row r="361959" spans="5:7">
      <c r="E361959" s="55"/>
      <c r="G361959" s="55"/>
    </row>
    <row r="361971" spans="5:7">
      <c r="E361971" s="53"/>
      <c r="G361971" s="53"/>
    </row>
    <row r="361976" spans="5:7">
      <c r="E361976" s="55"/>
      <c r="G361976" s="55"/>
    </row>
    <row r="361988" spans="5:7">
      <c r="E361988" s="53"/>
      <c r="G361988" s="53"/>
    </row>
    <row r="361993" spans="5:7">
      <c r="E361993" s="55"/>
      <c r="G361993" s="55"/>
    </row>
    <row r="362005" spans="5:7">
      <c r="E362005" s="53"/>
      <c r="G362005" s="53"/>
    </row>
    <row r="362010" spans="5:7">
      <c r="E362010" s="55"/>
      <c r="G362010" s="55"/>
    </row>
    <row r="362022" spans="5:7">
      <c r="E362022" s="53"/>
      <c r="G362022" s="53"/>
    </row>
    <row r="362027" spans="5:7">
      <c r="E362027" s="55"/>
      <c r="G362027" s="55"/>
    </row>
    <row r="362039" spans="5:7">
      <c r="E362039" s="53"/>
      <c r="G362039" s="53"/>
    </row>
    <row r="362044" spans="5:7">
      <c r="E362044" s="55"/>
      <c r="G362044" s="55"/>
    </row>
    <row r="362056" spans="5:7">
      <c r="E362056" s="53"/>
      <c r="G362056" s="53"/>
    </row>
    <row r="362061" spans="5:7">
      <c r="E362061" s="55"/>
      <c r="G362061" s="55"/>
    </row>
    <row r="362073" spans="5:7">
      <c r="E362073" s="53"/>
      <c r="G362073" s="53"/>
    </row>
    <row r="362078" spans="5:7">
      <c r="E362078" s="55"/>
      <c r="G362078" s="55"/>
    </row>
    <row r="362090" spans="5:7">
      <c r="E362090" s="53"/>
      <c r="G362090" s="53"/>
    </row>
    <row r="362095" spans="5:7">
      <c r="E362095" s="55"/>
      <c r="G362095" s="55"/>
    </row>
    <row r="362107" spans="5:7">
      <c r="E362107" s="53"/>
      <c r="G362107" s="53"/>
    </row>
    <row r="362112" spans="5:7">
      <c r="E362112" s="55"/>
      <c r="G362112" s="55"/>
    </row>
    <row r="362124" spans="5:7">
      <c r="E362124" s="53"/>
      <c r="G362124" s="53"/>
    </row>
    <row r="362129" spans="5:7">
      <c r="E362129" s="55"/>
      <c r="G362129" s="55"/>
    </row>
    <row r="362141" spans="5:7">
      <c r="E362141" s="53"/>
      <c r="G362141" s="53"/>
    </row>
    <row r="362146" spans="5:7">
      <c r="E362146" s="55"/>
      <c r="G362146" s="55"/>
    </row>
    <row r="362158" spans="5:7">
      <c r="E362158" s="53"/>
      <c r="G362158" s="53"/>
    </row>
    <row r="362163" spans="5:7">
      <c r="E362163" s="55"/>
      <c r="G362163" s="55"/>
    </row>
    <row r="362175" spans="5:7">
      <c r="E362175" s="53"/>
      <c r="G362175" s="53"/>
    </row>
    <row r="362180" spans="5:7">
      <c r="E362180" s="55"/>
      <c r="G362180" s="55"/>
    </row>
    <row r="362192" spans="5:7">
      <c r="E362192" s="53"/>
      <c r="G362192" s="53"/>
    </row>
    <row r="362197" spans="5:7">
      <c r="E362197" s="55"/>
      <c r="G362197" s="55"/>
    </row>
    <row r="362209" spans="5:7">
      <c r="E362209" s="53"/>
      <c r="G362209" s="53"/>
    </row>
    <row r="362214" spans="5:7">
      <c r="E362214" s="55"/>
      <c r="G362214" s="55"/>
    </row>
    <row r="362226" spans="5:7">
      <c r="E362226" s="53"/>
      <c r="G362226" s="53"/>
    </row>
    <row r="362231" spans="5:7">
      <c r="E362231" s="55"/>
      <c r="G362231" s="55"/>
    </row>
    <row r="362243" spans="5:7">
      <c r="E362243" s="53"/>
      <c r="G362243" s="53"/>
    </row>
    <row r="362248" spans="5:7">
      <c r="E362248" s="55"/>
      <c r="G362248" s="55"/>
    </row>
    <row r="362260" spans="5:7">
      <c r="E362260" s="53"/>
      <c r="G362260" s="53"/>
    </row>
    <row r="362265" spans="5:7">
      <c r="E362265" s="55"/>
      <c r="G362265" s="55"/>
    </row>
    <row r="362277" spans="5:7">
      <c r="E362277" s="53"/>
      <c r="G362277" s="53"/>
    </row>
    <row r="362282" spans="5:7">
      <c r="E362282" s="55"/>
      <c r="G362282" s="55"/>
    </row>
    <row r="362294" spans="5:7">
      <c r="E362294" s="53"/>
      <c r="G362294" s="53"/>
    </row>
    <row r="362299" spans="5:7">
      <c r="E362299" s="55"/>
      <c r="G362299" s="55"/>
    </row>
    <row r="362311" spans="5:7">
      <c r="E362311" s="53"/>
      <c r="G362311" s="53"/>
    </row>
    <row r="362316" spans="5:7">
      <c r="E362316" s="55"/>
      <c r="G362316" s="55"/>
    </row>
    <row r="362328" spans="5:7">
      <c r="E362328" s="53"/>
      <c r="G362328" s="53"/>
    </row>
    <row r="362333" spans="5:7">
      <c r="E362333" s="55"/>
      <c r="G362333" s="55"/>
    </row>
    <row r="362345" spans="5:7">
      <c r="E362345" s="53"/>
      <c r="G362345" s="53"/>
    </row>
    <row r="362350" spans="5:7">
      <c r="E362350" s="55"/>
      <c r="G362350" s="55"/>
    </row>
    <row r="362362" spans="5:7">
      <c r="E362362" s="53"/>
      <c r="G362362" s="53"/>
    </row>
    <row r="362367" spans="5:7">
      <c r="E362367" s="55"/>
      <c r="G362367" s="55"/>
    </row>
    <row r="362379" spans="5:7">
      <c r="E362379" s="53"/>
      <c r="G362379" s="53"/>
    </row>
    <row r="362384" spans="5:7">
      <c r="E362384" s="55"/>
      <c r="G362384" s="55"/>
    </row>
    <row r="362396" spans="5:7">
      <c r="E362396" s="53"/>
      <c r="G362396" s="53"/>
    </row>
    <row r="362401" spans="5:7">
      <c r="E362401" s="55"/>
      <c r="G362401" s="55"/>
    </row>
    <row r="362413" spans="5:7">
      <c r="E362413" s="53"/>
      <c r="G362413" s="53"/>
    </row>
    <row r="362418" spans="5:7">
      <c r="E362418" s="55"/>
      <c r="G362418" s="55"/>
    </row>
    <row r="362430" spans="5:7">
      <c r="E362430" s="53"/>
      <c r="G362430" s="53"/>
    </row>
    <row r="362435" spans="5:7">
      <c r="E362435" s="55"/>
      <c r="G362435" s="55"/>
    </row>
    <row r="362447" spans="5:7">
      <c r="E362447" s="53"/>
      <c r="G362447" s="53"/>
    </row>
    <row r="362452" spans="5:7">
      <c r="E362452" s="55"/>
      <c r="G362452" s="55"/>
    </row>
    <row r="362464" spans="5:7">
      <c r="E362464" s="53"/>
      <c r="G362464" s="53"/>
    </row>
    <row r="362469" spans="5:7">
      <c r="E362469" s="55"/>
      <c r="G362469" s="55"/>
    </row>
    <row r="362481" spans="5:7">
      <c r="E362481" s="53"/>
      <c r="G362481" s="53"/>
    </row>
    <row r="362486" spans="5:7">
      <c r="E362486" s="55"/>
      <c r="G362486" s="55"/>
    </row>
    <row r="362498" spans="5:7">
      <c r="E362498" s="53"/>
      <c r="G362498" s="53"/>
    </row>
    <row r="362503" spans="5:7">
      <c r="E362503" s="55"/>
      <c r="G362503" s="55"/>
    </row>
    <row r="362515" spans="5:7">
      <c r="E362515" s="53"/>
      <c r="G362515" s="53"/>
    </row>
    <row r="362520" spans="5:7">
      <c r="E362520" s="55"/>
      <c r="G362520" s="55"/>
    </row>
    <row r="362532" spans="5:7">
      <c r="E362532" s="53"/>
      <c r="G362532" s="53"/>
    </row>
    <row r="362537" spans="5:7">
      <c r="E362537" s="55"/>
      <c r="G362537" s="55"/>
    </row>
    <row r="362549" spans="5:7">
      <c r="E362549" s="53"/>
      <c r="G362549" s="53"/>
    </row>
    <row r="362554" spans="5:7">
      <c r="E362554" s="55"/>
      <c r="G362554" s="55"/>
    </row>
    <row r="362566" spans="5:7">
      <c r="E362566" s="53"/>
      <c r="G362566" s="53"/>
    </row>
    <row r="362571" spans="5:7">
      <c r="E362571" s="55"/>
      <c r="G362571" s="55"/>
    </row>
    <row r="362583" spans="5:7">
      <c r="E362583" s="53"/>
      <c r="G362583" s="53"/>
    </row>
    <row r="362588" spans="5:7">
      <c r="E362588" s="55"/>
      <c r="G362588" s="55"/>
    </row>
    <row r="362600" spans="5:7">
      <c r="E362600" s="53"/>
      <c r="G362600" s="53"/>
    </row>
    <row r="362605" spans="5:7">
      <c r="E362605" s="55"/>
      <c r="G362605" s="55"/>
    </row>
    <row r="362617" spans="5:7">
      <c r="E362617" s="53"/>
      <c r="G362617" s="53"/>
    </row>
    <row r="362622" spans="5:7">
      <c r="E362622" s="55"/>
      <c r="G362622" s="55"/>
    </row>
    <row r="362634" spans="5:7">
      <c r="E362634" s="53"/>
      <c r="G362634" s="53"/>
    </row>
    <row r="362639" spans="5:7">
      <c r="E362639" s="55"/>
      <c r="G362639" s="55"/>
    </row>
    <row r="362651" spans="5:7">
      <c r="E362651" s="53"/>
      <c r="G362651" s="53"/>
    </row>
    <row r="362656" spans="5:7">
      <c r="E362656" s="55"/>
      <c r="G362656" s="55"/>
    </row>
    <row r="362668" spans="5:7">
      <c r="E362668" s="53"/>
      <c r="G362668" s="53"/>
    </row>
    <row r="362673" spans="5:7">
      <c r="E362673" s="55"/>
      <c r="G362673" s="55"/>
    </row>
    <row r="362685" spans="5:7">
      <c r="E362685" s="53"/>
      <c r="G362685" s="53"/>
    </row>
    <row r="362690" spans="5:7">
      <c r="E362690" s="55"/>
      <c r="G362690" s="55"/>
    </row>
    <row r="362702" spans="5:7">
      <c r="E362702" s="53"/>
      <c r="G362702" s="53"/>
    </row>
    <row r="362707" spans="5:7">
      <c r="E362707" s="55"/>
      <c r="G362707" s="55"/>
    </row>
    <row r="362719" spans="5:7">
      <c r="E362719" s="53"/>
      <c r="G362719" s="53"/>
    </row>
    <row r="362724" spans="5:7">
      <c r="E362724" s="55"/>
      <c r="G362724" s="55"/>
    </row>
    <row r="362736" spans="5:7">
      <c r="E362736" s="53"/>
      <c r="G362736" s="53"/>
    </row>
    <row r="362741" spans="5:7">
      <c r="E362741" s="55"/>
      <c r="G362741" s="55"/>
    </row>
    <row r="362753" spans="5:7">
      <c r="E362753" s="53"/>
      <c r="G362753" s="53"/>
    </row>
    <row r="362758" spans="5:7">
      <c r="E362758" s="55"/>
      <c r="G362758" s="55"/>
    </row>
    <row r="362770" spans="5:7">
      <c r="E362770" s="53"/>
      <c r="G362770" s="53"/>
    </row>
    <row r="362775" spans="5:7">
      <c r="E362775" s="55"/>
      <c r="G362775" s="55"/>
    </row>
    <row r="362787" spans="5:7">
      <c r="E362787" s="53"/>
      <c r="G362787" s="53"/>
    </row>
    <row r="362792" spans="5:7">
      <c r="E362792" s="55"/>
      <c r="G362792" s="55"/>
    </row>
    <row r="362804" spans="5:7">
      <c r="E362804" s="53"/>
      <c r="G362804" s="53"/>
    </row>
    <row r="362809" spans="5:7">
      <c r="E362809" s="55"/>
      <c r="G362809" s="55"/>
    </row>
    <row r="362821" spans="5:7">
      <c r="E362821" s="53"/>
      <c r="G362821" s="53"/>
    </row>
    <row r="362826" spans="5:7">
      <c r="E362826" s="55"/>
      <c r="G362826" s="55"/>
    </row>
    <row r="362838" spans="5:7">
      <c r="E362838" s="53"/>
      <c r="G362838" s="53"/>
    </row>
    <row r="362843" spans="5:7">
      <c r="E362843" s="55"/>
      <c r="G362843" s="55"/>
    </row>
    <row r="362855" spans="5:7">
      <c r="E362855" s="53"/>
      <c r="G362855" s="53"/>
    </row>
    <row r="362860" spans="5:7">
      <c r="E362860" s="55"/>
      <c r="G362860" s="55"/>
    </row>
    <row r="362872" spans="5:7">
      <c r="E362872" s="53"/>
      <c r="G362872" s="53"/>
    </row>
    <row r="362877" spans="5:7">
      <c r="E362877" s="55"/>
      <c r="G362877" s="55"/>
    </row>
    <row r="362889" spans="5:7">
      <c r="E362889" s="53"/>
      <c r="G362889" s="53"/>
    </row>
    <row r="362894" spans="5:7">
      <c r="E362894" s="55"/>
      <c r="G362894" s="55"/>
    </row>
    <row r="362906" spans="5:7">
      <c r="E362906" s="53"/>
      <c r="G362906" s="53"/>
    </row>
    <row r="362911" spans="5:7">
      <c r="E362911" s="55"/>
      <c r="G362911" s="55"/>
    </row>
    <row r="362923" spans="5:7">
      <c r="E362923" s="53"/>
      <c r="G362923" s="53"/>
    </row>
    <row r="362928" spans="5:7">
      <c r="E362928" s="55"/>
      <c r="G362928" s="55"/>
    </row>
    <row r="362940" spans="5:7">
      <c r="E362940" s="53"/>
      <c r="G362940" s="53"/>
    </row>
    <row r="362945" spans="5:7">
      <c r="E362945" s="55"/>
      <c r="G362945" s="55"/>
    </row>
    <row r="362957" spans="5:7">
      <c r="E362957" s="53"/>
      <c r="G362957" s="53"/>
    </row>
    <row r="362962" spans="5:7">
      <c r="E362962" s="55"/>
      <c r="G362962" s="55"/>
    </row>
    <row r="362974" spans="5:7">
      <c r="E362974" s="53"/>
      <c r="G362974" s="53"/>
    </row>
    <row r="362979" spans="5:7">
      <c r="E362979" s="55"/>
      <c r="G362979" s="55"/>
    </row>
    <row r="362991" spans="5:7">
      <c r="E362991" s="53"/>
      <c r="G362991" s="53"/>
    </row>
    <row r="362996" spans="5:7">
      <c r="E362996" s="55"/>
      <c r="G362996" s="55"/>
    </row>
    <row r="363008" spans="5:7">
      <c r="E363008" s="53"/>
      <c r="G363008" s="53"/>
    </row>
    <row r="363013" spans="5:7">
      <c r="E363013" s="55"/>
      <c r="G363013" s="55"/>
    </row>
    <row r="363025" spans="5:7">
      <c r="E363025" s="53"/>
      <c r="G363025" s="53"/>
    </row>
    <row r="363030" spans="5:7">
      <c r="E363030" s="55"/>
      <c r="G363030" s="55"/>
    </row>
    <row r="363042" spans="5:7">
      <c r="E363042" s="53"/>
      <c r="G363042" s="53"/>
    </row>
    <row r="363047" spans="5:7">
      <c r="E363047" s="55"/>
      <c r="G363047" s="55"/>
    </row>
    <row r="363059" spans="5:7">
      <c r="E363059" s="53"/>
      <c r="G363059" s="53"/>
    </row>
    <row r="363064" spans="5:7">
      <c r="E363064" s="55"/>
      <c r="G363064" s="55"/>
    </row>
    <row r="363076" spans="5:7">
      <c r="E363076" s="53"/>
      <c r="G363076" s="53"/>
    </row>
    <row r="363081" spans="5:7">
      <c r="E363081" s="55"/>
      <c r="G363081" s="55"/>
    </row>
    <row r="363093" spans="5:7">
      <c r="E363093" s="53"/>
      <c r="G363093" s="53"/>
    </row>
    <row r="363098" spans="5:7">
      <c r="E363098" s="55"/>
      <c r="G363098" s="55"/>
    </row>
    <row r="363110" spans="5:7">
      <c r="E363110" s="53"/>
      <c r="G363110" s="53"/>
    </row>
    <row r="363115" spans="5:7">
      <c r="E363115" s="55"/>
      <c r="G363115" s="55"/>
    </row>
    <row r="363127" spans="5:7">
      <c r="E363127" s="53"/>
      <c r="G363127" s="53"/>
    </row>
    <row r="363132" spans="5:7">
      <c r="E363132" s="55"/>
      <c r="G363132" s="55"/>
    </row>
    <row r="363144" spans="5:7">
      <c r="E363144" s="53"/>
      <c r="G363144" s="53"/>
    </row>
    <row r="363149" spans="5:7">
      <c r="E363149" s="55"/>
      <c r="G363149" s="55"/>
    </row>
    <row r="363161" spans="5:7">
      <c r="E363161" s="53"/>
      <c r="G363161" s="53"/>
    </row>
    <row r="363166" spans="5:7">
      <c r="E363166" s="55"/>
      <c r="G363166" s="55"/>
    </row>
    <row r="363178" spans="5:7">
      <c r="E363178" s="53"/>
      <c r="G363178" s="53"/>
    </row>
    <row r="363183" spans="5:7">
      <c r="E363183" s="55"/>
      <c r="G363183" s="55"/>
    </row>
    <row r="363195" spans="5:7">
      <c r="E363195" s="53"/>
      <c r="G363195" s="53"/>
    </row>
    <row r="363200" spans="5:7">
      <c r="E363200" s="55"/>
      <c r="G363200" s="55"/>
    </row>
    <row r="363212" spans="5:7">
      <c r="E363212" s="53"/>
      <c r="G363212" s="53"/>
    </row>
    <row r="363217" spans="5:7">
      <c r="E363217" s="55"/>
      <c r="G363217" s="55"/>
    </row>
    <row r="363229" spans="5:7">
      <c r="E363229" s="53"/>
      <c r="G363229" s="53"/>
    </row>
    <row r="363234" spans="5:7">
      <c r="E363234" s="55"/>
      <c r="G363234" s="55"/>
    </row>
    <row r="363246" spans="5:7">
      <c r="E363246" s="53"/>
      <c r="G363246" s="53"/>
    </row>
    <row r="363251" spans="5:7">
      <c r="E363251" s="55"/>
      <c r="G363251" s="55"/>
    </row>
    <row r="363263" spans="5:7">
      <c r="E363263" s="53"/>
      <c r="G363263" s="53"/>
    </row>
    <row r="363268" spans="5:7">
      <c r="E363268" s="55"/>
      <c r="G363268" s="55"/>
    </row>
    <row r="363280" spans="5:7">
      <c r="E363280" s="53"/>
      <c r="G363280" s="53"/>
    </row>
    <row r="363285" spans="5:7">
      <c r="E363285" s="55"/>
      <c r="G363285" s="55"/>
    </row>
    <row r="363297" spans="5:7">
      <c r="E363297" s="53"/>
      <c r="G363297" s="53"/>
    </row>
    <row r="363302" spans="5:7">
      <c r="E363302" s="55"/>
      <c r="G363302" s="55"/>
    </row>
    <row r="363314" spans="5:7">
      <c r="E363314" s="53"/>
      <c r="G363314" s="53"/>
    </row>
    <row r="363319" spans="5:7">
      <c r="E363319" s="55"/>
      <c r="G363319" s="55"/>
    </row>
    <row r="363331" spans="5:7">
      <c r="E363331" s="53"/>
      <c r="G363331" s="53"/>
    </row>
    <row r="363336" spans="5:7">
      <c r="E363336" s="55"/>
      <c r="G363336" s="55"/>
    </row>
    <row r="363348" spans="5:7">
      <c r="E363348" s="53"/>
      <c r="G363348" s="53"/>
    </row>
    <row r="363353" spans="5:7">
      <c r="E363353" s="55"/>
      <c r="G363353" s="55"/>
    </row>
    <row r="363365" spans="5:7">
      <c r="E363365" s="53"/>
      <c r="G363365" s="53"/>
    </row>
    <row r="363370" spans="5:7">
      <c r="E363370" s="55"/>
      <c r="G363370" s="55"/>
    </row>
    <row r="363382" spans="5:7">
      <c r="E363382" s="53"/>
      <c r="G363382" s="53"/>
    </row>
    <row r="363387" spans="5:7">
      <c r="E363387" s="55"/>
      <c r="G363387" s="55"/>
    </row>
    <row r="363399" spans="5:7">
      <c r="E363399" s="53"/>
      <c r="G363399" s="53"/>
    </row>
    <row r="363404" spans="5:7">
      <c r="E363404" s="55"/>
      <c r="G363404" s="55"/>
    </row>
    <row r="363416" spans="5:7">
      <c r="E363416" s="53"/>
      <c r="G363416" s="53"/>
    </row>
    <row r="363421" spans="5:7">
      <c r="E363421" s="55"/>
      <c r="G363421" s="55"/>
    </row>
    <row r="363433" spans="5:7">
      <c r="E363433" s="53"/>
      <c r="G363433" s="53"/>
    </row>
    <row r="363438" spans="5:7">
      <c r="E363438" s="55"/>
      <c r="G363438" s="55"/>
    </row>
    <row r="363450" spans="5:7">
      <c r="E363450" s="53"/>
      <c r="G363450" s="53"/>
    </row>
    <row r="363455" spans="5:7">
      <c r="E363455" s="55"/>
      <c r="G363455" s="55"/>
    </row>
    <row r="363467" spans="5:7">
      <c r="E363467" s="53"/>
      <c r="G363467" s="53"/>
    </row>
    <row r="363472" spans="5:7">
      <c r="E363472" s="55"/>
      <c r="G363472" s="55"/>
    </row>
    <row r="363484" spans="5:7">
      <c r="E363484" s="53"/>
      <c r="G363484" s="53"/>
    </row>
    <row r="363489" spans="5:7">
      <c r="E363489" s="55"/>
      <c r="G363489" s="55"/>
    </row>
    <row r="363501" spans="5:7">
      <c r="E363501" s="53"/>
      <c r="G363501" s="53"/>
    </row>
    <row r="363506" spans="5:7">
      <c r="E363506" s="55"/>
      <c r="G363506" s="55"/>
    </row>
    <row r="363518" spans="5:7">
      <c r="E363518" s="53"/>
      <c r="G363518" s="53"/>
    </row>
    <row r="363523" spans="5:7">
      <c r="E363523" s="55"/>
      <c r="G363523" s="55"/>
    </row>
    <row r="363535" spans="5:7">
      <c r="E363535" s="53"/>
      <c r="G363535" s="53"/>
    </row>
    <row r="363540" spans="5:7">
      <c r="E363540" s="55"/>
      <c r="G363540" s="55"/>
    </row>
    <row r="363552" spans="5:7">
      <c r="E363552" s="53"/>
      <c r="G363552" s="53"/>
    </row>
    <row r="363557" spans="5:7">
      <c r="E363557" s="55"/>
      <c r="G363557" s="55"/>
    </row>
    <row r="363569" spans="5:7">
      <c r="E363569" s="53"/>
      <c r="G363569" s="53"/>
    </row>
    <row r="363574" spans="5:7">
      <c r="E363574" s="55"/>
      <c r="G363574" s="55"/>
    </row>
    <row r="363586" spans="5:7">
      <c r="E363586" s="53"/>
      <c r="G363586" s="53"/>
    </row>
    <row r="363591" spans="5:7">
      <c r="E363591" s="55"/>
      <c r="G363591" s="55"/>
    </row>
    <row r="363603" spans="5:7">
      <c r="E363603" s="53"/>
      <c r="G363603" s="53"/>
    </row>
    <row r="363608" spans="5:7">
      <c r="E363608" s="55"/>
      <c r="G363608" s="55"/>
    </row>
    <row r="363620" spans="5:7">
      <c r="E363620" s="53"/>
      <c r="G363620" s="53"/>
    </row>
    <row r="363625" spans="5:7">
      <c r="E363625" s="55"/>
      <c r="G363625" s="55"/>
    </row>
    <row r="363637" spans="5:7">
      <c r="E363637" s="53"/>
      <c r="G363637" s="53"/>
    </row>
    <row r="363642" spans="5:7">
      <c r="E363642" s="55"/>
      <c r="G363642" s="55"/>
    </row>
    <row r="363654" spans="5:7">
      <c r="E363654" s="53"/>
      <c r="G363654" s="53"/>
    </row>
    <row r="363659" spans="5:7">
      <c r="E363659" s="55"/>
      <c r="G363659" s="55"/>
    </row>
    <row r="363671" spans="5:7">
      <c r="E363671" s="53"/>
      <c r="G363671" s="53"/>
    </row>
    <row r="363676" spans="5:7">
      <c r="E363676" s="55"/>
      <c r="G363676" s="55"/>
    </row>
    <row r="363688" spans="5:7">
      <c r="E363688" s="53"/>
      <c r="G363688" s="53"/>
    </row>
    <row r="363693" spans="5:7">
      <c r="E363693" s="55"/>
      <c r="G363693" s="55"/>
    </row>
    <row r="363705" spans="5:7">
      <c r="E363705" s="53"/>
      <c r="G363705" s="53"/>
    </row>
    <row r="363710" spans="5:7">
      <c r="E363710" s="55"/>
      <c r="G363710" s="55"/>
    </row>
    <row r="363722" spans="5:7">
      <c r="E363722" s="53"/>
      <c r="G363722" s="53"/>
    </row>
    <row r="363727" spans="5:7">
      <c r="E363727" s="55"/>
      <c r="G363727" s="55"/>
    </row>
    <row r="363739" spans="5:7">
      <c r="E363739" s="53"/>
      <c r="G363739" s="53"/>
    </row>
    <row r="363744" spans="5:7">
      <c r="E363744" s="55"/>
      <c r="G363744" s="55"/>
    </row>
    <row r="363756" spans="5:7">
      <c r="E363756" s="53"/>
      <c r="G363756" s="53"/>
    </row>
    <row r="363761" spans="5:7">
      <c r="E363761" s="55"/>
      <c r="G363761" s="55"/>
    </row>
    <row r="363773" spans="5:7">
      <c r="E363773" s="53"/>
      <c r="G363773" s="53"/>
    </row>
    <row r="363778" spans="5:7">
      <c r="E363778" s="55"/>
      <c r="G363778" s="55"/>
    </row>
    <row r="363790" spans="5:7">
      <c r="E363790" s="53"/>
      <c r="G363790" s="53"/>
    </row>
    <row r="363795" spans="5:7">
      <c r="E363795" s="55"/>
      <c r="G363795" s="55"/>
    </row>
    <row r="363807" spans="5:7">
      <c r="E363807" s="53"/>
      <c r="G363807" s="53"/>
    </row>
    <row r="363812" spans="5:7">
      <c r="E363812" s="55"/>
      <c r="G363812" s="55"/>
    </row>
    <row r="363824" spans="5:7">
      <c r="E363824" s="53"/>
      <c r="G363824" s="53"/>
    </row>
    <row r="363829" spans="5:7">
      <c r="E363829" s="55"/>
      <c r="G363829" s="55"/>
    </row>
    <row r="363841" spans="5:7">
      <c r="E363841" s="53"/>
      <c r="G363841" s="53"/>
    </row>
    <row r="363846" spans="5:7">
      <c r="E363846" s="55"/>
      <c r="G363846" s="55"/>
    </row>
    <row r="363858" spans="5:7">
      <c r="E363858" s="53"/>
      <c r="G363858" s="53"/>
    </row>
    <row r="363863" spans="5:7">
      <c r="E363863" s="55"/>
      <c r="G363863" s="55"/>
    </row>
    <row r="363875" spans="5:7">
      <c r="E363875" s="53"/>
      <c r="G363875" s="53"/>
    </row>
    <row r="363880" spans="5:7">
      <c r="E363880" s="55"/>
      <c r="G363880" s="55"/>
    </row>
    <row r="363892" spans="5:7">
      <c r="E363892" s="53"/>
      <c r="G363892" s="53"/>
    </row>
    <row r="363897" spans="5:7">
      <c r="E363897" s="55"/>
      <c r="G363897" s="55"/>
    </row>
    <row r="363909" spans="5:7">
      <c r="E363909" s="53"/>
      <c r="G363909" s="53"/>
    </row>
    <row r="363914" spans="5:7">
      <c r="E363914" s="55"/>
      <c r="G363914" s="55"/>
    </row>
    <row r="363926" spans="5:7">
      <c r="E363926" s="53"/>
      <c r="G363926" s="53"/>
    </row>
    <row r="363931" spans="5:7">
      <c r="E363931" s="55"/>
      <c r="G363931" s="55"/>
    </row>
    <row r="363943" spans="5:7">
      <c r="E363943" s="53"/>
      <c r="G363943" s="53"/>
    </row>
    <row r="363948" spans="5:7">
      <c r="E363948" s="55"/>
      <c r="G363948" s="55"/>
    </row>
    <row r="363960" spans="5:7">
      <c r="E363960" s="53"/>
      <c r="G363960" s="53"/>
    </row>
    <row r="363965" spans="5:7">
      <c r="E363965" s="55"/>
      <c r="G363965" s="55"/>
    </row>
    <row r="363977" spans="5:7">
      <c r="E363977" s="53"/>
      <c r="G363977" s="53"/>
    </row>
    <row r="363982" spans="5:7">
      <c r="E363982" s="55"/>
      <c r="G363982" s="55"/>
    </row>
    <row r="363994" spans="5:7">
      <c r="E363994" s="53"/>
      <c r="G363994" s="53"/>
    </row>
    <row r="363999" spans="5:7">
      <c r="E363999" s="55"/>
      <c r="G363999" s="55"/>
    </row>
    <row r="364011" spans="5:7">
      <c r="E364011" s="53"/>
      <c r="G364011" s="53"/>
    </row>
    <row r="364016" spans="5:7">
      <c r="E364016" s="55"/>
      <c r="G364016" s="55"/>
    </row>
    <row r="364028" spans="5:7">
      <c r="E364028" s="53"/>
      <c r="G364028" s="53"/>
    </row>
    <row r="364033" spans="5:7">
      <c r="E364033" s="55"/>
      <c r="G364033" s="55"/>
    </row>
    <row r="364045" spans="5:7">
      <c r="E364045" s="53"/>
      <c r="G364045" s="53"/>
    </row>
    <row r="364050" spans="5:7">
      <c r="E364050" s="55"/>
      <c r="G364050" s="55"/>
    </row>
    <row r="364062" spans="5:7">
      <c r="E364062" s="53"/>
      <c r="G364062" s="53"/>
    </row>
    <row r="364067" spans="5:7">
      <c r="E364067" s="55"/>
      <c r="G364067" s="55"/>
    </row>
    <row r="364079" spans="5:7">
      <c r="E364079" s="53"/>
      <c r="G364079" s="53"/>
    </row>
    <row r="364084" spans="5:7">
      <c r="E364084" s="55"/>
      <c r="G364084" s="55"/>
    </row>
    <row r="364096" spans="5:7">
      <c r="E364096" s="53"/>
      <c r="G364096" s="53"/>
    </row>
    <row r="364101" spans="5:7">
      <c r="E364101" s="55"/>
      <c r="G364101" s="55"/>
    </row>
    <row r="364113" spans="5:7">
      <c r="E364113" s="53"/>
      <c r="G364113" s="53"/>
    </row>
    <row r="364118" spans="5:7">
      <c r="E364118" s="55"/>
      <c r="G364118" s="55"/>
    </row>
    <row r="364130" spans="5:7">
      <c r="E364130" s="53"/>
      <c r="G364130" s="53"/>
    </row>
    <row r="364135" spans="5:7">
      <c r="E364135" s="55"/>
      <c r="G364135" s="55"/>
    </row>
    <row r="364147" spans="5:7">
      <c r="E364147" s="53"/>
      <c r="G364147" s="53"/>
    </row>
    <row r="364152" spans="5:7">
      <c r="E364152" s="55"/>
      <c r="G364152" s="55"/>
    </row>
    <row r="364164" spans="5:7">
      <c r="E364164" s="53"/>
      <c r="G364164" s="53"/>
    </row>
    <row r="364169" spans="5:7">
      <c r="E364169" s="55"/>
      <c r="G364169" s="55"/>
    </row>
    <row r="364181" spans="5:7">
      <c r="E364181" s="53"/>
      <c r="G364181" s="53"/>
    </row>
    <row r="364186" spans="5:7">
      <c r="E364186" s="55"/>
      <c r="G364186" s="55"/>
    </row>
    <row r="364198" spans="5:7">
      <c r="E364198" s="53"/>
      <c r="G364198" s="53"/>
    </row>
    <row r="364203" spans="5:7">
      <c r="E364203" s="55"/>
      <c r="G364203" s="55"/>
    </row>
    <row r="364215" spans="5:7">
      <c r="E364215" s="53"/>
      <c r="G364215" s="53"/>
    </row>
    <row r="364220" spans="5:7">
      <c r="E364220" s="55"/>
      <c r="G364220" s="55"/>
    </row>
    <row r="364232" spans="5:7">
      <c r="E364232" s="53"/>
      <c r="G364232" s="53"/>
    </row>
    <row r="364237" spans="5:7">
      <c r="E364237" s="55"/>
      <c r="G364237" s="55"/>
    </row>
    <row r="364249" spans="5:7">
      <c r="E364249" s="53"/>
      <c r="G364249" s="53"/>
    </row>
    <row r="364254" spans="5:7">
      <c r="E364254" s="55"/>
      <c r="G364254" s="55"/>
    </row>
    <row r="364266" spans="5:7">
      <c r="E364266" s="53"/>
      <c r="G364266" s="53"/>
    </row>
    <row r="364271" spans="5:7">
      <c r="E364271" s="55"/>
      <c r="G364271" s="55"/>
    </row>
    <row r="364283" spans="5:7">
      <c r="E364283" s="53"/>
      <c r="G364283" s="53"/>
    </row>
    <row r="364288" spans="5:7">
      <c r="E364288" s="55"/>
      <c r="G364288" s="55"/>
    </row>
    <row r="364300" spans="5:7">
      <c r="E364300" s="53"/>
      <c r="G364300" s="53"/>
    </row>
    <row r="364305" spans="5:7">
      <c r="E364305" s="55"/>
      <c r="G364305" s="55"/>
    </row>
    <row r="364317" spans="5:7">
      <c r="E364317" s="53"/>
      <c r="G364317" s="53"/>
    </row>
    <row r="364322" spans="5:7">
      <c r="E364322" s="55"/>
      <c r="G364322" s="55"/>
    </row>
    <row r="364334" spans="5:7">
      <c r="E364334" s="53"/>
      <c r="G364334" s="53"/>
    </row>
    <row r="364339" spans="5:7">
      <c r="E364339" s="55"/>
      <c r="G364339" s="55"/>
    </row>
    <row r="364351" spans="5:7">
      <c r="E364351" s="53"/>
      <c r="G364351" s="53"/>
    </row>
    <row r="364356" spans="5:7">
      <c r="E364356" s="55"/>
      <c r="G364356" s="55"/>
    </row>
    <row r="364368" spans="5:7">
      <c r="E364368" s="53"/>
      <c r="G364368" s="53"/>
    </row>
    <row r="364373" spans="5:7">
      <c r="E364373" s="55"/>
      <c r="G364373" s="55"/>
    </row>
    <row r="364385" spans="5:7">
      <c r="E364385" s="53"/>
      <c r="G364385" s="53"/>
    </row>
    <row r="364390" spans="5:7">
      <c r="E364390" s="55"/>
      <c r="G364390" s="55"/>
    </row>
    <row r="364402" spans="5:7">
      <c r="E364402" s="53"/>
      <c r="G364402" s="53"/>
    </row>
    <row r="364407" spans="5:7">
      <c r="E364407" s="55"/>
      <c r="G364407" s="55"/>
    </row>
    <row r="364419" spans="5:7">
      <c r="E364419" s="53"/>
      <c r="G364419" s="53"/>
    </row>
    <row r="364424" spans="5:7">
      <c r="E364424" s="55"/>
      <c r="G364424" s="55"/>
    </row>
    <row r="364436" spans="5:7">
      <c r="E364436" s="53"/>
      <c r="G364436" s="53"/>
    </row>
    <row r="364441" spans="5:7">
      <c r="E364441" s="55"/>
      <c r="G364441" s="55"/>
    </row>
    <row r="364453" spans="5:7">
      <c r="E364453" s="53"/>
      <c r="G364453" s="53"/>
    </row>
    <row r="364458" spans="5:7">
      <c r="E364458" s="55"/>
      <c r="G364458" s="55"/>
    </row>
    <row r="364470" spans="5:7">
      <c r="E364470" s="53"/>
      <c r="G364470" s="53"/>
    </row>
    <row r="364475" spans="5:7">
      <c r="E364475" s="55"/>
      <c r="G364475" s="55"/>
    </row>
    <row r="364487" spans="5:7">
      <c r="E364487" s="53"/>
      <c r="G364487" s="53"/>
    </row>
    <row r="364492" spans="5:7">
      <c r="E364492" s="55"/>
      <c r="G364492" s="55"/>
    </row>
    <row r="364504" spans="5:7">
      <c r="E364504" s="53"/>
      <c r="G364504" s="53"/>
    </row>
    <row r="364509" spans="5:7">
      <c r="E364509" s="55"/>
      <c r="G364509" s="55"/>
    </row>
    <row r="364521" spans="5:7">
      <c r="E364521" s="53"/>
      <c r="G364521" s="53"/>
    </row>
    <row r="364526" spans="5:7">
      <c r="E364526" s="55"/>
      <c r="G364526" s="55"/>
    </row>
    <row r="364538" spans="5:7">
      <c r="E364538" s="53"/>
      <c r="G364538" s="53"/>
    </row>
    <row r="364543" spans="5:7">
      <c r="E364543" s="55"/>
      <c r="G364543" s="55"/>
    </row>
    <row r="364555" spans="5:7">
      <c r="E364555" s="53"/>
      <c r="G364555" s="53"/>
    </row>
    <row r="364560" spans="5:7">
      <c r="E364560" s="55"/>
      <c r="G364560" s="55"/>
    </row>
    <row r="364572" spans="5:7">
      <c r="E364572" s="53"/>
      <c r="G364572" s="53"/>
    </row>
    <row r="364577" spans="5:7">
      <c r="E364577" s="55"/>
      <c r="G364577" s="55"/>
    </row>
    <row r="364589" spans="5:7">
      <c r="E364589" s="53"/>
      <c r="G364589" s="53"/>
    </row>
    <row r="364594" spans="5:7">
      <c r="E364594" s="55"/>
      <c r="G364594" s="55"/>
    </row>
    <row r="364606" spans="5:7">
      <c r="E364606" s="53"/>
      <c r="G364606" s="53"/>
    </row>
    <row r="364611" spans="5:7">
      <c r="E364611" s="55"/>
      <c r="G364611" s="55"/>
    </row>
    <row r="364623" spans="5:7">
      <c r="E364623" s="53"/>
      <c r="G364623" s="53"/>
    </row>
    <row r="364628" spans="5:7">
      <c r="E364628" s="55"/>
      <c r="G364628" s="55"/>
    </row>
    <row r="364640" spans="5:7">
      <c r="E364640" s="53"/>
      <c r="G364640" s="53"/>
    </row>
    <row r="364645" spans="5:7">
      <c r="E364645" s="55"/>
      <c r="G364645" s="55"/>
    </row>
    <row r="364657" spans="5:7">
      <c r="E364657" s="53"/>
      <c r="G364657" s="53"/>
    </row>
    <row r="364662" spans="5:7">
      <c r="E364662" s="55"/>
      <c r="G364662" s="55"/>
    </row>
    <row r="364674" spans="5:7">
      <c r="E364674" s="53"/>
      <c r="G364674" s="53"/>
    </row>
    <row r="364679" spans="5:7">
      <c r="E364679" s="55"/>
      <c r="G364679" s="55"/>
    </row>
    <row r="364691" spans="5:7">
      <c r="E364691" s="53"/>
      <c r="G364691" s="53"/>
    </row>
    <row r="364696" spans="5:7">
      <c r="E364696" s="55"/>
      <c r="G364696" s="55"/>
    </row>
    <row r="364708" spans="5:7">
      <c r="E364708" s="53"/>
      <c r="G364708" s="53"/>
    </row>
    <row r="364713" spans="5:7">
      <c r="E364713" s="55"/>
      <c r="G364713" s="55"/>
    </row>
    <row r="364725" spans="5:7">
      <c r="E364725" s="53"/>
      <c r="G364725" s="53"/>
    </row>
    <row r="364730" spans="5:7">
      <c r="E364730" s="55"/>
      <c r="G364730" s="55"/>
    </row>
    <row r="364742" spans="5:7">
      <c r="E364742" s="53"/>
      <c r="G364742" s="53"/>
    </row>
    <row r="364747" spans="5:7">
      <c r="E364747" s="55"/>
      <c r="G364747" s="55"/>
    </row>
    <row r="364759" spans="5:7">
      <c r="E364759" s="53"/>
      <c r="G364759" s="53"/>
    </row>
    <row r="364764" spans="5:7">
      <c r="E364764" s="55"/>
      <c r="G364764" s="55"/>
    </row>
    <row r="364776" spans="5:7">
      <c r="E364776" s="53"/>
      <c r="G364776" s="53"/>
    </row>
    <row r="364781" spans="5:7">
      <c r="E364781" s="55"/>
      <c r="G364781" s="55"/>
    </row>
    <row r="364793" spans="5:7">
      <c r="E364793" s="53"/>
      <c r="G364793" s="53"/>
    </row>
    <row r="364798" spans="5:7">
      <c r="E364798" s="55"/>
      <c r="G364798" s="55"/>
    </row>
    <row r="364810" spans="5:7">
      <c r="E364810" s="53"/>
      <c r="G364810" s="53"/>
    </row>
    <row r="364815" spans="5:7">
      <c r="E364815" s="55"/>
      <c r="G364815" s="55"/>
    </row>
    <row r="364827" spans="5:7">
      <c r="E364827" s="53"/>
      <c r="G364827" s="53"/>
    </row>
    <row r="364832" spans="5:7">
      <c r="E364832" s="55"/>
      <c r="G364832" s="55"/>
    </row>
    <row r="364844" spans="5:7">
      <c r="E364844" s="53"/>
      <c r="G364844" s="53"/>
    </row>
    <row r="364849" spans="5:7">
      <c r="E364849" s="55"/>
      <c r="G364849" s="55"/>
    </row>
    <row r="364861" spans="5:7">
      <c r="E364861" s="53"/>
      <c r="G364861" s="53"/>
    </row>
    <row r="364866" spans="5:7">
      <c r="E364866" s="55"/>
      <c r="G364866" s="55"/>
    </row>
    <row r="364878" spans="5:7">
      <c r="E364878" s="53"/>
      <c r="G364878" s="53"/>
    </row>
    <row r="364883" spans="5:7">
      <c r="E364883" s="55"/>
      <c r="G364883" s="55"/>
    </row>
    <row r="364895" spans="5:7">
      <c r="E364895" s="53"/>
      <c r="G364895" s="53"/>
    </row>
    <row r="364900" spans="5:7">
      <c r="E364900" s="55"/>
      <c r="G364900" s="55"/>
    </row>
    <row r="364912" spans="5:7">
      <c r="E364912" s="53"/>
      <c r="G364912" s="53"/>
    </row>
    <row r="364917" spans="5:7">
      <c r="E364917" s="55"/>
      <c r="G364917" s="55"/>
    </row>
    <row r="364929" spans="5:7">
      <c r="E364929" s="53"/>
      <c r="G364929" s="53"/>
    </row>
    <row r="364934" spans="5:7">
      <c r="E364934" s="55"/>
      <c r="G364934" s="55"/>
    </row>
    <row r="364946" spans="5:7">
      <c r="E364946" s="53"/>
      <c r="G364946" s="53"/>
    </row>
    <row r="364951" spans="5:7">
      <c r="E364951" s="55"/>
      <c r="G364951" s="55"/>
    </row>
    <row r="364963" spans="5:7">
      <c r="E364963" s="53"/>
      <c r="G364963" s="53"/>
    </row>
    <row r="364968" spans="5:7">
      <c r="E364968" s="55"/>
      <c r="G364968" s="55"/>
    </row>
    <row r="364980" spans="5:7">
      <c r="E364980" s="53"/>
      <c r="G364980" s="53"/>
    </row>
    <row r="364985" spans="5:7">
      <c r="E364985" s="55"/>
      <c r="G364985" s="55"/>
    </row>
    <row r="364997" spans="5:7">
      <c r="E364997" s="53"/>
      <c r="G364997" s="53"/>
    </row>
    <row r="365002" spans="5:7">
      <c r="E365002" s="55"/>
      <c r="G365002" s="55"/>
    </row>
    <row r="365014" spans="5:7">
      <c r="E365014" s="53"/>
      <c r="G365014" s="53"/>
    </row>
    <row r="365019" spans="5:7">
      <c r="E365019" s="55"/>
      <c r="G365019" s="55"/>
    </row>
    <row r="365031" spans="5:7">
      <c r="E365031" s="53"/>
      <c r="G365031" s="53"/>
    </row>
    <row r="365036" spans="5:7">
      <c r="E365036" s="55"/>
      <c r="G365036" s="55"/>
    </row>
    <row r="365048" spans="5:7">
      <c r="E365048" s="53"/>
      <c r="G365048" s="53"/>
    </row>
    <row r="365053" spans="5:7">
      <c r="E365053" s="55"/>
      <c r="G365053" s="55"/>
    </row>
    <row r="365065" spans="5:7">
      <c r="E365065" s="53"/>
      <c r="G365065" s="53"/>
    </row>
    <row r="365070" spans="5:7">
      <c r="E365070" s="55"/>
      <c r="G365070" s="55"/>
    </row>
    <row r="365082" spans="5:7">
      <c r="E365082" s="53"/>
      <c r="G365082" s="53"/>
    </row>
    <row r="365087" spans="5:7">
      <c r="E365087" s="55"/>
      <c r="G365087" s="55"/>
    </row>
    <row r="365099" spans="5:7">
      <c r="E365099" s="53"/>
      <c r="G365099" s="53"/>
    </row>
    <row r="365104" spans="5:7">
      <c r="E365104" s="55"/>
      <c r="G365104" s="55"/>
    </row>
    <row r="365116" spans="5:7">
      <c r="E365116" s="53"/>
      <c r="G365116" s="53"/>
    </row>
    <row r="365121" spans="5:7">
      <c r="E365121" s="55"/>
      <c r="G365121" s="55"/>
    </row>
    <row r="365133" spans="5:7">
      <c r="E365133" s="53"/>
      <c r="G365133" s="53"/>
    </row>
    <row r="365138" spans="5:7">
      <c r="E365138" s="55"/>
      <c r="G365138" s="55"/>
    </row>
    <row r="365150" spans="5:7">
      <c r="E365150" s="53"/>
      <c r="G365150" s="53"/>
    </row>
    <row r="365155" spans="5:7">
      <c r="E365155" s="55"/>
      <c r="G365155" s="55"/>
    </row>
    <row r="365167" spans="5:7">
      <c r="E365167" s="53"/>
      <c r="G365167" s="53"/>
    </row>
    <row r="365172" spans="5:7">
      <c r="E365172" s="55"/>
      <c r="G365172" s="55"/>
    </row>
    <row r="365184" spans="5:7">
      <c r="E365184" s="53"/>
      <c r="G365184" s="53"/>
    </row>
    <row r="365189" spans="5:7">
      <c r="E365189" s="55"/>
      <c r="G365189" s="55"/>
    </row>
    <row r="365201" spans="5:7">
      <c r="E365201" s="53"/>
      <c r="G365201" s="53"/>
    </row>
    <row r="365206" spans="5:7">
      <c r="E365206" s="55"/>
      <c r="G365206" s="55"/>
    </row>
    <row r="365218" spans="5:7">
      <c r="E365218" s="53"/>
      <c r="G365218" s="53"/>
    </row>
    <row r="365223" spans="5:7">
      <c r="E365223" s="55"/>
      <c r="G365223" s="55"/>
    </row>
    <row r="365235" spans="5:7">
      <c r="E365235" s="53"/>
      <c r="G365235" s="53"/>
    </row>
    <row r="365240" spans="5:7">
      <c r="E365240" s="55"/>
      <c r="G365240" s="55"/>
    </row>
    <row r="365252" spans="5:7">
      <c r="E365252" s="53"/>
      <c r="G365252" s="53"/>
    </row>
    <row r="365257" spans="5:7">
      <c r="E365257" s="55"/>
      <c r="G365257" s="55"/>
    </row>
    <row r="365269" spans="5:7">
      <c r="E365269" s="53"/>
      <c r="G365269" s="53"/>
    </row>
    <row r="365274" spans="5:7">
      <c r="E365274" s="55"/>
      <c r="G365274" s="55"/>
    </row>
    <row r="365286" spans="5:7">
      <c r="E365286" s="53"/>
      <c r="G365286" s="53"/>
    </row>
    <row r="365291" spans="5:7">
      <c r="E365291" s="55"/>
      <c r="G365291" s="55"/>
    </row>
    <row r="365303" spans="5:7">
      <c r="E365303" s="53"/>
      <c r="G365303" s="53"/>
    </row>
    <row r="365308" spans="5:7">
      <c r="E365308" s="55"/>
      <c r="G365308" s="55"/>
    </row>
    <row r="365320" spans="5:7">
      <c r="E365320" s="53"/>
      <c r="G365320" s="53"/>
    </row>
    <row r="365325" spans="5:7">
      <c r="E365325" s="55"/>
      <c r="G365325" s="55"/>
    </row>
    <row r="365337" spans="5:7">
      <c r="E365337" s="53"/>
      <c r="G365337" s="53"/>
    </row>
    <row r="365342" spans="5:7">
      <c r="E365342" s="55"/>
      <c r="G365342" s="55"/>
    </row>
    <row r="365354" spans="5:7">
      <c r="E365354" s="53"/>
      <c r="G365354" s="53"/>
    </row>
    <row r="365359" spans="5:7">
      <c r="E365359" s="55"/>
      <c r="G365359" s="55"/>
    </row>
    <row r="365371" spans="5:7">
      <c r="E365371" s="53"/>
      <c r="G365371" s="53"/>
    </row>
    <row r="365376" spans="5:7">
      <c r="E365376" s="55"/>
      <c r="G365376" s="55"/>
    </row>
    <row r="365388" spans="5:7">
      <c r="E365388" s="53"/>
      <c r="G365388" s="53"/>
    </row>
    <row r="365393" spans="5:7">
      <c r="E365393" s="55"/>
      <c r="G365393" s="55"/>
    </row>
    <row r="365405" spans="5:7">
      <c r="E365405" s="53"/>
      <c r="G365405" s="53"/>
    </row>
    <row r="365410" spans="5:7">
      <c r="E365410" s="55"/>
      <c r="G365410" s="55"/>
    </row>
    <row r="365422" spans="5:7">
      <c r="E365422" s="53"/>
      <c r="G365422" s="53"/>
    </row>
    <row r="365427" spans="5:7">
      <c r="E365427" s="55"/>
      <c r="G365427" s="55"/>
    </row>
    <row r="365439" spans="5:7">
      <c r="E365439" s="53"/>
      <c r="G365439" s="53"/>
    </row>
    <row r="365444" spans="5:7">
      <c r="E365444" s="55"/>
      <c r="G365444" s="55"/>
    </row>
    <row r="365456" spans="5:7">
      <c r="E365456" s="53"/>
      <c r="G365456" s="53"/>
    </row>
    <row r="365461" spans="5:7">
      <c r="E365461" s="55"/>
      <c r="G365461" s="55"/>
    </row>
    <row r="365473" spans="5:7">
      <c r="E365473" s="53"/>
      <c r="G365473" s="53"/>
    </row>
    <row r="365478" spans="5:7">
      <c r="E365478" s="55"/>
      <c r="G365478" s="55"/>
    </row>
    <row r="365490" spans="5:7">
      <c r="E365490" s="53"/>
      <c r="G365490" s="53"/>
    </row>
    <row r="365495" spans="5:7">
      <c r="E365495" s="55"/>
      <c r="G365495" s="55"/>
    </row>
    <row r="365507" spans="5:7">
      <c r="E365507" s="53"/>
      <c r="G365507" s="53"/>
    </row>
    <row r="365512" spans="5:7">
      <c r="E365512" s="55"/>
      <c r="G365512" s="55"/>
    </row>
    <row r="365524" spans="5:7">
      <c r="E365524" s="53"/>
      <c r="G365524" s="53"/>
    </row>
    <row r="365529" spans="5:7">
      <c r="E365529" s="55"/>
      <c r="G365529" s="55"/>
    </row>
    <row r="365541" spans="5:7">
      <c r="E365541" s="53"/>
      <c r="G365541" s="53"/>
    </row>
    <row r="365546" spans="5:7">
      <c r="E365546" s="55"/>
      <c r="G365546" s="55"/>
    </row>
    <row r="365558" spans="5:7">
      <c r="E365558" s="53"/>
      <c r="G365558" s="53"/>
    </row>
    <row r="365563" spans="5:7">
      <c r="E365563" s="55"/>
      <c r="G365563" s="55"/>
    </row>
    <row r="365575" spans="5:7">
      <c r="E365575" s="53"/>
      <c r="G365575" s="53"/>
    </row>
    <row r="365580" spans="5:7">
      <c r="E365580" s="55"/>
      <c r="G365580" s="55"/>
    </row>
    <row r="365592" spans="5:7">
      <c r="E365592" s="53"/>
      <c r="G365592" s="53"/>
    </row>
    <row r="365597" spans="5:7">
      <c r="E365597" s="55"/>
      <c r="G365597" s="55"/>
    </row>
    <row r="365609" spans="5:7">
      <c r="E365609" s="53"/>
      <c r="G365609" s="53"/>
    </row>
    <row r="365614" spans="5:7">
      <c r="E365614" s="55"/>
      <c r="G365614" s="55"/>
    </row>
    <row r="365626" spans="5:7">
      <c r="E365626" s="53"/>
      <c r="G365626" s="53"/>
    </row>
    <row r="365631" spans="5:7">
      <c r="E365631" s="55"/>
      <c r="G365631" s="55"/>
    </row>
    <row r="365643" spans="5:7">
      <c r="E365643" s="53"/>
      <c r="G365643" s="53"/>
    </row>
    <row r="365648" spans="5:7">
      <c r="E365648" s="55"/>
      <c r="G365648" s="55"/>
    </row>
    <row r="365660" spans="5:7">
      <c r="E365660" s="53"/>
      <c r="G365660" s="53"/>
    </row>
    <row r="365665" spans="5:7">
      <c r="E365665" s="55"/>
      <c r="G365665" s="55"/>
    </row>
    <row r="365677" spans="5:7">
      <c r="E365677" s="53"/>
      <c r="G365677" s="53"/>
    </row>
    <row r="365682" spans="5:7">
      <c r="E365682" s="55"/>
      <c r="G365682" s="55"/>
    </row>
    <row r="365694" spans="5:7">
      <c r="E365694" s="53"/>
      <c r="G365694" s="53"/>
    </row>
    <row r="365699" spans="5:7">
      <c r="E365699" s="55"/>
      <c r="G365699" s="55"/>
    </row>
    <row r="365711" spans="5:7">
      <c r="E365711" s="53"/>
      <c r="G365711" s="53"/>
    </row>
    <row r="365716" spans="5:7">
      <c r="E365716" s="55"/>
      <c r="G365716" s="55"/>
    </row>
    <row r="365728" spans="5:7">
      <c r="E365728" s="53"/>
      <c r="G365728" s="53"/>
    </row>
    <row r="365733" spans="5:7">
      <c r="E365733" s="55"/>
      <c r="G365733" s="55"/>
    </row>
    <row r="365745" spans="5:7">
      <c r="E365745" s="53"/>
      <c r="G365745" s="53"/>
    </row>
    <row r="365750" spans="5:7">
      <c r="E365750" s="55"/>
      <c r="G365750" s="55"/>
    </row>
    <row r="365762" spans="5:7">
      <c r="E365762" s="53"/>
      <c r="G365762" s="53"/>
    </row>
    <row r="365767" spans="5:7">
      <c r="E365767" s="55"/>
      <c r="G365767" s="55"/>
    </row>
    <row r="365779" spans="5:7">
      <c r="E365779" s="53"/>
      <c r="G365779" s="53"/>
    </row>
    <row r="365784" spans="5:7">
      <c r="E365784" s="55"/>
      <c r="G365784" s="55"/>
    </row>
    <row r="365796" spans="5:7">
      <c r="E365796" s="53"/>
      <c r="G365796" s="53"/>
    </row>
    <row r="365801" spans="5:7">
      <c r="E365801" s="55"/>
      <c r="G365801" s="55"/>
    </row>
    <row r="365813" spans="5:7">
      <c r="E365813" s="53"/>
      <c r="G365813" s="53"/>
    </row>
    <row r="365818" spans="5:7">
      <c r="E365818" s="55"/>
      <c r="G365818" s="55"/>
    </row>
    <row r="365830" spans="5:7">
      <c r="E365830" s="53"/>
      <c r="G365830" s="53"/>
    </row>
    <row r="365835" spans="5:7">
      <c r="E365835" s="55"/>
      <c r="G365835" s="55"/>
    </row>
    <row r="365847" spans="5:7">
      <c r="E365847" s="53"/>
      <c r="G365847" s="53"/>
    </row>
    <row r="365852" spans="5:7">
      <c r="E365852" s="55"/>
      <c r="G365852" s="55"/>
    </row>
    <row r="365864" spans="5:7">
      <c r="E365864" s="53"/>
      <c r="G365864" s="53"/>
    </row>
    <row r="365869" spans="5:7">
      <c r="E365869" s="55"/>
      <c r="G365869" s="55"/>
    </row>
    <row r="365881" spans="5:7">
      <c r="E365881" s="53"/>
      <c r="G365881" s="53"/>
    </row>
    <row r="365886" spans="5:7">
      <c r="E365886" s="55"/>
      <c r="G365886" s="55"/>
    </row>
    <row r="365898" spans="5:7">
      <c r="E365898" s="53"/>
      <c r="G365898" s="53"/>
    </row>
    <row r="365903" spans="5:7">
      <c r="E365903" s="55"/>
      <c r="G365903" s="55"/>
    </row>
    <row r="365915" spans="5:7">
      <c r="E365915" s="53"/>
      <c r="G365915" s="53"/>
    </row>
    <row r="365920" spans="5:7">
      <c r="E365920" s="55"/>
      <c r="G365920" s="55"/>
    </row>
    <row r="365932" spans="5:7">
      <c r="E365932" s="53"/>
      <c r="G365932" s="53"/>
    </row>
    <row r="365937" spans="5:7">
      <c r="E365937" s="55"/>
      <c r="G365937" s="55"/>
    </row>
    <row r="365949" spans="5:7">
      <c r="E365949" s="53"/>
      <c r="G365949" s="53"/>
    </row>
    <row r="365954" spans="5:7">
      <c r="E365954" s="55"/>
      <c r="G365954" s="55"/>
    </row>
    <row r="365966" spans="5:7">
      <c r="E365966" s="53"/>
      <c r="G365966" s="53"/>
    </row>
    <row r="365971" spans="5:7">
      <c r="E365971" s="55"/>
      <c r="G365971" s="55"/>
    </row>
    <row r="365983" spans="5:7">
      <c r="E365983" s="53"/>
      <c r="G365983" s="53"/>
    </row>
    <row r="365988" spans="5:7">
      <c r="E365988" s="55"/>
      <c r="G365988" s="55"/>
    </row>
    <row r="366000" spans="5:7">
      <c r="E366000" s="53"/>
      <c r="G366000" s="53"/>
    </row>
    <row r="366005" spans="5:7">
      <c r="E366005" s="55"/>
      <c r="G366005" s="55"/>
    </row>
    <row r="366017" spans="5:7">
      <c r="E366017" s="53"/>
      <c r="G366017" s="53"/>
    </row>
    <row r="366022" spans="5:7">
      <c r="E366022" s="55"/>
      <c r="G366022" s="55"/>
    </row>
    <row r="366034" spans="5:7">
      <c r="E366034" s="53"/>
      <c r="G366034" s="53"/>
    </row>
    <row r="366039" spans="5:7">
      <c r="E366039" s="55"/>
      <c r="G366039" s="55"/>
    </row>
    <row r="366051" spans="5:7">
      <c r="E366051" s="53"/>
      <c r="G366051" s="53"/>
    </row>
    <row r="366056" spans="5:7">
      <c r="E366056" s="55"/>
      <c r="G366056" s="55"/>
    </row>
    <row r="366068" spans="5:7">
      <c r="E366068" s="53"/>
      <c r="G366068" s="53"/>
    </row>
    <row r="366073" spans="5:7">
      <c r="E366073" s="55"/>
      <c r="G366073" s="55"/>
    </row>
    <row r="366085" spans="5:7">
      <c r="E366085" s="53"/>
      <c r="G366085" s="53"/>
    </row>
    <row r="366090" spans="5:7">
      <c r="E366090" s="55"/>
      <c r="G366090" s="55"/>
    </row>
    <row r="366102" spans="5:7">
      <c r="E366102" s="53"/>
      <c r="G366102" s="53"/>
    </row>
    <row r="366107" spans="5:7">
      <c r="E366107" s="55"/>
      <c r="G366107" s="55"/>
    </row>
    <row r="366119" spans="5:7">
      <c r="E366119" s="53"/>
      <c r="G366119" s="53"/>
    </row>
    <row r="366124" spans="5:7">
      <c r="E366124" s="55"/>
      <c r="G366124" s="55"/>
    </row>
    <row r="366136" spans="5:7">
      <c r="E366136" s="53"/>
      <c r="G366136" s="53"/>
    </row>
    <row r="366141" spans="5:7">
      <c r="E366141" s="55"/>
      <c r="G366141" s="55"/>
    </row>
    <row r="366153" spans="5:7">
      <c r="E366153" s="53"/>
      <c r="G366153" s="53"/>
    </row>
    <row r="366158" spans="5:7">
      <c r="E366158" s="55"/>
      <c r="G366158" s="55"/>
    </row>
    <row r="366170" spans="5:7">
      <c r="E366170" s="53"/>
      <c r="G366170" s="53"/>
    </row>
    <row r="366175" spans="5:7">
      <c r="E366175" s="55"/>
      <c r="G366175" s="55"/>
    </row>
    <row r="366187" spans="5:7">
      <c r="E366187" s="53"/>
      <c r="G366187" s="53"/>
    </row>
    <row r="366192" spans="5:7">
      <c r="E366192" s="55"/>
      <c r="G366192" s="55"/>
    </row>
    <row r="366204" spans="5:7">
      <c r="E366204" s="53"/>
      <c r="G366204" s="53"/>
    </row>
    <row r="366209" spans="5:7">
      <c r="E366209" s="55"/>
      <c r="G366209" s="55"/>
    </row>
    <row r="366221" spans="5:7">
      <c r="E366221" s="53"/>
      <c r="G366221" s="53"/>
    </row>
    <row r="366226" spans="5:7">
      <c r="E366226" s="55"/>
      <c r="G366226" s="55"/>
    </row>
    <row r="366238" spans="5:7">
      <c r="E366238" s="53"/>
      <c r="G366238" s="53"/>
    </row>
    <row r="366243" spans="5:7">
      <c r="E366243" s="55"/>
      <c r="G366243" s="55"/>
    </row>
    <row r="366255" spans="5:7">
      <c r="E366255" s="53"/>
      <c r="G366255" s="53"/>
    </row>
    <row r="366260" spans="5:7">
      <c r="E366260" s="55"/>
      <c r="G366260" s="55"/>
    </row>
    <row r="366272" spans="5:7">
      <c r="E366272" s="53"/>
      <c r="G366272" s="53"/>
    </row>
    <row r="366277" spans="5:7">
      <c r="E366277" s="55"/>
      <c r="G366277" s="55"/>
    </row>
    <row r="366289" spans="5:7">
      <c r="E366289" s="53"/>
      <c r="G366289" s="53"/>
    </row>
    <row r="366294" spans="5:7">
      <c r="E366294" s="55"/>
      <c r="G366294" s="55"/>
    </row>
    <row r="366306" spans="5:7">
      <c r="E366306" s="53"/>
      <c r="G366306" s="53"/>
    </row>
    <row r="366311" spans="5:7">
      <c r="E366311" s="55"/>
      <c r="G366311" s="55"/>
    </row>
    <row r="366323" spans="5:7">
      <c r="E366323" s="53"/>
      <c r="G366323" s="53"/>
    </row>
    <row r="366328" spans="5:7">
      <c r="E366328" s="55"/>
      <c r="G366328" s="55"/>
    </row>
    <row r="366340" spans="5:7">
      <c r="E366340" s="53"/>
      <c r="G366340" s="53"/>
    </row>
    <row r="366345" spans="5:7">
      <c r="E366345" s="55"/>
      <c r="G366345" s="55"/>
    </row>
    <row r="366357" spans="5:7">
      <c r="E366357" s="53"/>
      <c r="G366357" s="53"/>
    </row>
    <row r="366362" spans="5:7">
      <c r="E366362" s="55"/>
      <c r="G366362" s="55"/>
    </row>
    <row r="366374" spans="5:7">
      <c r="E366374" s="53"/>
      <c r="G366374" s="53"/>
    </row>
    <row r="366379" spans="5:7">
      <c r="E366379" s="55"/>
      <c r="G366379" s="55"/>
    </row>
    <row r="366391" spans="5:7">
      <c r="E366391" s="53"/>
      <c r="G366391" s="53"/>
    </row>
    <row r="366396" spans="5:7">
      <c r="E366396" s="55"/>
      <c r="G366396" s="55"/>
    </row>
    <row r="366408" spans="5:7">
      <c r="E366408" s="53"/>
      <c r="G366408" s="53"/>
    </row>
    <row r="366413" spans="5:7">
      <c r="E366413" s="55"/>
      <c r="G366413" s="55"/>
    </row>
    <row r="366425" spans="5:7">
      <c r="E366425" s="53"/>
      <c r="G366425" s="53"/>
    </row>
    <row r="366430" spans="5:7">
      <c r="E366430" s="55"/>
      <c r="G366430" s="55"/>
    </row>
    <row r="366442" spans="5:7">
      <c r="E366442" s="53"/>
      <c r="G366442" s="53"/>
    </row>
    <row r="366447" spans="5:7">
      <c r="E366447" s="55"/>
      <c r="G366447" s="55"/>
    </row>
    <row r="366459" spans="5:7">
      <c r="E366459" s="53"/>
      <c r="G366459" s="53"/>
    </row>
    <row r="366464" spans="5:7">
      <c r="E366464" s="55"/>
      <c r="G366464" s="55"/>
    </row>
    <row r="366476" spans="5:7">
      <c r="E366476" s="53"/>
      <c r="G366476" s="53"/>
    </row>
    <row r="366481" spans="5:7">
      <c r="E366481" s="55"/>
      <c r="G366481" s="55"/>
    </row>
    <row r="366493" spans="5:7">
      <c r="E366493" s="53"/>
      <c r="G366493" s="53"/>
    </row>
    <row r="366498" spans="5:7">
      <c r="E366498" s="55"/>
      <c r="G366498" s="55"/>
    </row>
    <row r="366510" spans="5:7">
      <c r="E366510" s="53"/>
      <c r="G366510" s="53"/>
    </row>
    <row r="366515" spans="5:7">
      <c r="E366515" s="55"/>
      <c r="G366515" s="55"/>
    </row>
    <row r="366527" spans="5:7">
      <c r="E366527" s="53"/>
      <c r="G366527" s="53"/>
    </row>
    <row r="366532" spans="5:7">
      <c r="E366532" s="55"/>
      <c r="G366532" s="55"/>
    </row>
    <row r="366544" spans="5:7">
      <c r="E366544" s="53"/>
      <c r="G366544" s="53"/>
    </row>
    <row r="366549" spans="5:7">
      <c r="E366549" s="55"/>
      <c r="G366549" s="55"/>
    </row>
    <row r="366561" spans="5:7">
      <c r="E366561" s="53"/>
      <c r="G366561" s="53"/>
    </row>
    <row r="366566" spans="5:7">
      <c r="E366566" s="55"/>
      <c r="G366566" s="55"/>
    </row>
    <row r="366578" spans="5:7">
      <c r="E366578" s="53"/>
      <c r="G366578" s="53"/>
    </row>
    <row r="366583" spans="5:7">
      <c r="E366583" s="55"/>
      <c r="G366583" s="55"/>
    </row>
    <row r="366595" spans="5:7">
      <c r="E366595" s="53"/>
      <c r="G366595" s="53"/>
    </row>
    <row r="366600" spans="5:7">
      <c r="E366600" s="55"/>
      <c r="G366600" s="55"/>
    </row>
    <row r="366612" spans="5:7">
      <c r="E366612" s="53"/>
      <c r="G366612" s="53"/>
    </row>
    <row r="366617" spans="5:7">
      <c r="E366617" s="55"/>
      <c r="G366617" s="55"/>
    </row>
    <row r="366629" spans="5:7">
      <c r="E366629" s="53"/>
      <c r="G366629" s="53"/>
    </row>
    <row r="366634" spans="5:7">
      <c r="E366634" s="55"/>
      <c r="G366634" s="55"/>
    </row>
    <row r="366646" spans="5:7">
      <c r="E366646" s="53"/>
      <c r="G366646" s="53"/>
    </row>
    <row r="366651" spans="5:7">
      <c r="E366651" s="55"/>
      <c r="G366651" s="55"/>
    </row>
    <row r="366663" spans="5:7">
      <c r="E366663" s="53"/>
      <c r="G366663" s="53"/>
    </row>
    <row r="366668" spans="5:7">
      <c r="E366668" s="55"/>
      <c r="G366668" s="55"/>
    </row>
    <row r="366680" spans="5:7">
      <c r="E366680" s="53"/>
      <c r="G366680" s="53"/>
    </row>
    <row r="366685" spans="5:7">
      <c r="E366685" s="55"/>
      <c r="G366685" s="55"/>
    </row>
    <row r="366697" spans="5:7">
      <c r="E366697" s="53"/>
      <c r="G366697" s="53"/>
    </row>
    <row r="366702" spans="5:7">
      <c r="E366702" s="55"/>
      <c r="G366702" s="55"/>
    </row>
    <row r="366714" spans="5:7">
      <c r="E366714" s="53"/>
      <c r="G366714" s="53"/>
    </row>
    <row r="366719" spans="5:7">
      <c r="E366719" s="55"/>
      <c r="G366719" s="55"/>
    </row>
    <row r="366731" spans="5:7">
      <c r="E366731" s="53"/>
      <c r="G366731" s="53"/>
    </row>
    <row r="366736" spans="5:7">
      <c r="E366736" s="55"/>
      <c r="G366736" s="55"/>
    </row>
    <row r="366748" spans="5:7">
      <c r="E366748" s="53"/>
      <c r="G366748" s="53"/>
    </row>
    <row r="366753" spans="5:7">
      <c r="E366753" s="55"/>
      <c r="G366753" s="55"/>
    </row>
    <row r="366765" spans="5:7">
      <c r="E366765" s="53"/>
      <c r="G366765" s="53"/>
    </row>
    <row r="366770" spans="5:7">
      <c r="E366770" s="55"/>
      <c r="G366770" s="55"/>
    </row>
    <row r="366782" spans="5:7">
      <c r="E366782" s="53"/>
      <c r="G366782" s="53"/>
    </row>
    <row r="366787" spans="5:7">
      <c r="E366787" s="55"/>
      <c r="G366787" s="55"/>
    </row>
    <row r="366799" spans="5:7">
      <c r="E366799" s="53"/>
      <c r="G366799" s="53"/>
    </row>
    <row r="366804" spans="5:7">
      <c r="E366804" s="55"/>
      <c r="G366804" s="55"/>
    </row>
    <row r="366816" spans="5:7">
      <c r="E366816" s="53"/>
      <c r="G366816" s="53"/>
    </row>
    <row r="366821" spans="5:7">
      <c r="E366821" s="55"/>
      <c r="G366821" s="55"/>
    </row>
    <row r="366833" spans="5:7">
      <c r="E366833" s="53"/>
      <c r="G366833" s="53"/>
    </row>
    <row r="366838" spans="5:7">
      <c r="E366838" s="55"/>
      <c r="G366838" s="55"/>
    </row>
    <row r="366850" spans="5:7">
      <c r="E366850" s="53"/>
      <c r="G366850" s="53"/>
    </row>
    <row r="366855" spans="5:7">
      <c r="E366855" s="55"/>
      <c r="G366855" s="55"/>
    </row>
    <row r="366867" spans="5:7">
      <c r="E366867" s="53"/>
      <c r="G366867" s="53"/>
    </row>
    <row r="366872" spans="5:7">
      <c r="E366872" s="55"/>
      <c r="G366872" s="55"/>
    </row>
    <row r="366884" spans="5:7">
      <c r="E366884" s="53"/>
      <c r="G366884" s="53"/>
    </row>
    <row r="366889" spans="5:7">
      <c r="E366889" s="55"/>
      <c r="G366889" s="55"/>
    </row>
    <row r="366901" spans="5:7">
      <c r="E366901" s="53"/>
      <c r="G366901" s="53"/>
    </row>
    <row r="366906" spans="5:7">
      <c r="E366906" s="55"/>
      <c r="G366906" s="55"/>
    </row>
    <row r="366918" spans="5:7">
      <c r="E366918" s="53"/>
      <c r="G366918" s="53"/>
    </row>
    <row r="366923" spans="5:7">
      <c r="E366923" s="55"/>
      <c r="G366923" s="55"/>
    </row>
    <row r="366935" spans="5:7">
      <c r="E366935" s="53"/>
      <c r="G366935" s="53"/>
    </row>
    <row r="366940" spans="5:7">
      <c r="E366940" s="55"/>
      <c r="G366940" s="55"/>
    </row>
    <row r="366952" spans="5:7">
      <c r="E366952" s="53"/>
      <c r="G366952" s="53"/>
    </row>
    <row r="366957" spans="5:7">
      <c r="E366957" s="55"/>
      <c r="G366957" s="55"/>
    </row>
    <row r="366969" spans="5:7">
      <c r="E366969" s="53"/>
      <c r="G366969" s="53"/>
    </row>
    <row r="366974" spans="5:7">
      <c r="E366974" s="55"/>
      <c r="G366974" s="55"/>
    </row>
    <row r="366986" spans="5:7">
      <c r="E366986" s="53"/>
      <c r="G366986" s="53"/>
    </row>
    <row r="366991" spans="5:7">
      <c r="E366991" s="55"/>
      <c r="G366991" s="55"/>
    </row>
    <row r="367003" spans="5:7">
      <c r="E367003" s="53"/>
      <c r="G367003" s="53"/>
    </row>
    <row r="367008" spans="5:7">
      <c r="E367008" s="55"/>
      <c r="G367008" s="55"/>
    </row>
    <row r="367020" spans="5:7">
      <c r="E367020" s="53"/>
      <c r="G367020" s="53"/>
    </row>
    <row r="367025" spans="5:7">
      <c r="E367025" s="55"/>
      <c r="G367025" s="55"/>
    </row>
    <row r="367037" spans="5:7">
      <c r="E367037" s="53"/>
      <c r="G367037" s="53"/>
    </row>
    <row r="367042" spans="5:7">
      <c r="E367042" s="55"/>
      <c r="G367042" s="55"/>
    </row>
    <row r="367054" spans="5:7">
      <c r="E367054" s="53"/>
      <c r="G367054" s="53"/>
    </row>
    <row r="367059" spans="5:7">
      <c r="E367059" s="55"/>
      <c r="G367059" s="55"/>
    </row>
    <row r="367071" spans="5:7">
      <c r="E367071" s="53"/>
      <c r="G367071" s="53"/>
    </row>
    <row r="367076" spans="5:7">
      <c r="E367076" s="55"/>
      <c r="G367076" s="55"/>
    </row>
    <row r="367088" spans="5:7">
      <c r="E367088" s="53"/>
      <c r="G367088" s="53"/>
    </row>
    <row r="367093" spans="5:7">
      <c r="E367093" s="55"/>
      <c r="G367093" s="55"/>
    </row>
    <row r="367105" spans="5:7">
      <c r="E367105" s="53"/>
      <c r="G367105" s="53"/>
    </row>
    <row r="367110" spans="5:7">
      <c r="E367110" s="55"/>
      <c r="G367110" s="55"/>
    </row>
    <row r="367122" spans="5:7">
      <c r="E367122" s="53"/>
      <c r="G367122" s="53"/>
    </row>
    <row r="367127" spans="5:7">
      <c r="E367127" s="55"/>
      <c r="G367127" s="55"/>
    </row>
    <row r="367139" spans="5:7">
      <c r="E367139" s="53"/>
      <c r="G367139" s="53"/>
    </row>
    <row r="367144" spans="5:7">
      <c r="E367144" s="55"/>
      <c r="G367144" s="55"/>
    </row>
    <row r="367156" spans="5:7">
      <c r="E367156" s="53"/>
      <c r="G367156" s="53"/>
    </row>
    <row r="367161" spans="5:7">
      <c r="E367161" s="55"/>
      <c r="G367161" s="55"/>
    </row>
    <row r="367173" spans="5:7">
      <c r="E367173" s="53"/>
      <c r="G367173" s="53"/>
    </row>
    <row r="367178" spans="5:7">
      <c r="E367178" s="55"/>
      <c r="G367178" s="55"/>
    </row>
    <row r="367190" spans="5:7">
      <c r="E367190" s="53"/>
      <c r="G367190" s="53"/>
    </row>
    <row r="367195" spans="5:7">
      <c r="E367195" s="55"/>
      <c r="G367195" s="55"/>
    </row>
    <row r="367207" spans="5:7">
      <c r="E367207" s="53"/>
      <c r="G367207" s="53"/>
    </row>
    <row r="367212" spans="5:7">
      <c r="E367212" s="55"/>
      <c r="G367212" s="55"/>
    </row>
    <row r="367224" spans="5:7">
      <c r="E367224" s="53"/>
      <c r="G367224" s="53"/>
    </row>
    <row r="367229" spans="5:7">
      <c r="E367229" s="55"/>
      <c r="G367229" s="55"/>
    </row>
    <row r="367241" spans="5:7">
      <c r="E367241" s="53"/>
      <c r="G367241" s="53"/>
    </row>
    <row r="367246" spans="5:7">
      <c r="E367246" s="55"/>
      <c r="G367246" s="55"/>
    </row>
    <row r="367258" spans="5:7">
      <c r="E367258" s="53"/>
      <c r="G367258" s="53"/>
    </row>
    <row r="367263" spans="5:7">
      <c r="E367263" s="55"/>
      <c r="G367263" s="55"/>
    </row>
    <row r="367275" spans="5:7">
      <c r="E367275" s="53"/>
      <c r="G367275" s="53"/>
    </row>
    <row r="367280" spans="5:7">
      <c r="E367280" s="55"/>
      <c r="G367280" s="55"/>
    </row>
    <row r="367292" spans="5:7">
      <c r="E367292" s="53"/>
      <c r="G367292" s="53"/>
    </row>
    <row r="367297" spans="5:7">
      <c r="E367297" s="55"/>
      <c r="G367297" s="55"/>
    </row>
    <row r="367309" spans="5:7">
      <c r="E367309" s="53"/>
      <c r="G367309" s="53"/>
    </row>
    <row r="367314" spans="5:7">
      <c r="E367314" s="55"/>
      <c r="G367314" s="55"/>
    </row>
    <row r="367326" spans="5:7">
      <c r="E367326" s="53"/>
      <c r="G367326" s="53"/>
    </row>
    <row r="367331" spans="5:7">
      <c r="E367331" s="55"/>
      <c r="G367331" s="55"/>
    </row>
    <row r="367343" spans="5:7">
      <c r="E367343" s="53"/>
      <c r="G367343" s="53"/>
    </row>
    <row r="367348" spans="5:7">
      <c r="E367348" s="55"/>
      <c r="G367348" s="55"/>
    </row>
    <row r="367360" spans="5:7">
      <c r="E367360" s="53"/>
      <c r="G367360" s="53"/>
    </row>
    <row r="367365" spans="5:7">
      <c r="E367365" s="55"/>
      <c r="G367365" s="55"/>
    </row>
    <row r="367377" spans="5:7">
      <c r="E367377" s="53"/>
      <c r="G367377" s="53"/>
    </row>
    <row r="367382" spans="5:7">
      <c r="E367382" s="55"/>
      <c r="G367382" s="55"/>
    </row>
    <row r="367394" spans="5:7">
      <c r="E367394" s="53"/>
      <c r="G367394" s="53"/>
    </row>
    <row r="367399" spans="5:7">
      <c r="E367399" s="55"/>
      <c r="G367399" s="55"/>
    </row>
    <row r="367411" spans="5:7">
      <c r="E367411" s="53"/>
      <c r="G367411" s="53"/>
    </row>
    <row r="367416" spans="5:7">
      <c r="E367416" s="55"/>
      <c r="G367416" s="55"/>
    </row>
    <row r="367428" spans="5:7">
      <c r="E367428" s="53"/>
      <c r="G367428" s="53"/>
    </row>
    <row r="367433" spans="5:7">
      <c r="E367433" s="55"/>
      <c r="G367433" s="55"/>
    </row>
    <row r="367445" spans="5:7">
      <c r="E367445" s="53"/>
      <c r="G367445" s="53"/>
    </row>
    <row r="367450" spans="5:7">
      <c r="E367450" s="55"/>
      <c r="G367450" s="55"/>
    </row>
    <row r="367462" spans="5:7">
      <c r="E367462" s="53"/>
      <c r="G367462" s="53"/>
    </row>
    <row r="367467" spans="5:7">
      <c r="E367467" s="55"/>
      <c r="G367467" s="55"/>
    </row>
    <row r="367479" spans="5:7">
      <c r="E367479" s="53"/>
      <c r="G367479" s="53"/>
    </row>
    <row r="367484" spans="5:7">
      <c r="E367484" s="55"/>
      <c r="G367484" s="55"/>
    </row>
    <row r="367496" spans="5:7">
      <c r="E367496" s="53"/>
      <c r="G367496" s="53"/>
    </row>
    <row r="367501" spans="5:7">
      <c r="E367501" s="55"/>
      <c r="G367501" s="55"/>
    </row>
    <row r="367513" spans="5:7">
      <c r="E367513" s="53"/>
      <c r="G367513" s="53"/>
    </row>
    <row r="367518" spans="5:7">
      <c r="E367518" s="55"/>
      <c r="G367518" s="55"/>
    </row>
    <row r="367530" spans="5:7">
      <c r="E367530" s="53"/>
      <c r="G367530" s="53"/>
    </row>
    <row r="367535" spans="5:7">
      <c r="E367535" s="55"/>
      <c r="G367535" s="55"/>
    </row>
    <row r="367547" spans="5:7">
      <c r="E367547" s="53"/>
      <c r="G367547" s="53"/>
    </row>
    <row r="367552" spans="5:7">
      <c r="E367552" s="55"/>
      <c r="G367552" s="55"/>
    </row>
    <row r="367564" spans="5:7">
      <c r="E367564" s="53"/>
      <c r="G367564" s="53"/>
    </row>
    <row r="367569" spans="5:7">
      <c r="E367569" s="55"/>
      <c r="G367569" s="55"/>
    </row>
    <row r="367581" spans="5:7">
      <c r="E367581" s="53"/>
      <c r="G367581" s="53"/>
    </row>
    <row r="367586" spans="5:7">
      <c r="E367586" s="55"/>
      <c r="G367586" s="55"/>
    </row>
    <row r="367598" spans="5:7">
      <c r="E367598" s="53"/>
      <c r="G367598" s="53"/>
    </row>
    <row r="367603" spans="5:7">
      <c r="E367603" s="55"/>
      <c r="G367603" s="55"/>
    </row>
    <row r="367615" spans="5:7">
      <c r="E367615" s="53"/>
      <c r="G367615" s="53"/>
    </row>
    <row r="367620" spans="5:7">
      <c r="E367620" s="55"/>
      <c r="G367620" s="55"/>
    </row>
    <row r="367632" spans="5:7">
      <c r="E367632" s="53"/>
      <c r="G367632" s="53"/>
    </row>
    <row r="367637" spans="5:7">
      <c r="E367637" s="55"/>
      <c r="G367637" s="55"/>
    </row>
    <row r="367649" spans="5:7">
      <c r="E367649" s="53"/>
      <c r="G367649" s="53"/>
    </row>
    <row r="367654" spans="5:7">
      <c r="E367654" s="55"/>
      <c r="G367654" s="55"/>
    </row>
    <row r="367666" spans="5:7">
      <c r="E367666" s="53"/>
      <c r="G367666" s="53"/>
    </row>
    <row r="367671" spans="5:7">
      <c r="E367671" s="55"/>
      <c r="G367671" s="55"/>
    </row>
    <row r="367683" spans="5:7">
      <c r="E367683" s="53"/>
      <c r="G367683" s="53"/>
    </row>
    <row r="367688" spans="5:7">
      <c r="E367688" s="55"/>
      <c r="G367688" s="55"/>
    </row>
    <row r="367700" spans="5:7">
      <c r="E367700" s="53"/>
      <c r="G367700" s="53"/>
    </row>
    <row r="367705" spans="5:7">
      <c r="E367705" s="55"/>
      <c r="G367705" s="55"/>
    </row>
    <row r="367717" spans="5:7">
      <c r="E367717" s="53"/>
      <c r="G367717" s="53"/>
    </row>
    <row r="367722" spans="5:7">
      <c r="E367722" s="55"/>
      <c r="G367722" s="55"/>
    </row>
    <row r="367734" spans="5:7">
      <c r="E367734" s="53"/>
      <c r="G367734" s="53"/>
    </row>
    <row r="367739" spans="5:7">
      <c r="E367739" s="55"/>
      <c r="G367739" s="55"/>
    </row>
    <row r="367751" spans="5:7">
      <c r="E367751" s="53"/>
      <c r="G367751" s="53"/>
    </row>
    <row r="367756" spans="5:7">
      <c r="E367756" s="55"/>
      <c r="G367756" s="55"/>
    </row>
    <row r="367768" spans="5:7">
      <c r="E367768" s="53"/>
      <c r="G367768" s="53"/>
    </row>
    <row r="367773" spans="5:7">
      <c r="E367773" s="55"/>
      <c r="G367773" s="55"/>
    </row>
    <row r="367785" spans="5:7">
      <c r="E367785" s="53"/>
      <c r="G367785" s="53"/>
    </row>
    <row r="367790" spans="5:7">
      <c r="E367790" s="55"/>
      <c r="G367790" s="55"/>
    </row>
    <row r="367802" spans="5:7">
      <c r="E367802" s="53"/>
      <c r="G367802" s="53"/>
    </row>
    <row r="367807" spans="5:7">
      <c r="E367807" s="55"/>
      <c r="G367807" s="55"/>
    </row>
    <row r="367819" spans="5:7">
      <c r="E367819" s="53"/>
      <c r="G367819" s="53"/>
    </row>
    <row r="367824" spans="5:7">
      <c r="E367824" s="55"/>
      <c r="G367824" s="55"/>
    </row>
    <row r="367836" spans="5:7">
      <c r="E367836" s="53"/>
      <c r="G367836" s="53"/>
    </row>
    <row r="367841" spans="5:7">
      <c r="E367841" s="55"/>
      <c r="G367841" s="55"/>
    </row>
    <row r="367853" spans="5:7">
      <c r="E367853" s="53"/>
      <c r="G367853" s="53"/>
    </row>
    <row r="367858" spans="5:7">
      <c r="E367858" s="55"/>
      <c r="G367858" s="55"/>
    </row>
    <row r="367870" spans="5:7">
      <c r="E367870" s="53"/>
      <c r="G367870" s="53"/>
    </row>
    <row r="367875" spans="5:7">
      <c r="E367875" s="55"/>
      <c r="G367875" s="55"/>
    </row>
    <row r="367887" spans="5:7">
      <c r="E367887" s="53"/>
      <c r="G367887" s="53"/>
    </row>
    <row r="367892" spans="5:7">
      <c r="E367892" s="55"/>
      <c r="G367892" s="55"/>
    </row>
    <row r="367904" spans="5:7">
      <c r="E367904" s="53"/>
      <c r="G367904" s="53"/>
    </row>
    <row r="367909" spans="5:7">
      <c r="E367909" s="55"/>
      <c r="G367909" s="55"/>
    </row>
    <row r="367921" spans="5:7">
      <c r="E367921" s="53"/>
      <c r="G367921" s="53"/>
    </row>
    <row r="367926" spans="5:7">
      <c r="E367926" s="55"/>
      <c r="G367926" s="55"/>
    </row>
    <row r="367938" spans="5:7">
      <c r="E367938" s="53"/>
      <c r="G367938" s="53"/>
    </row>
    <row r="367943" spans="5:7">
      <c r="E367943" s="55"/>
      <c r="G367943" s="55"/>
    </row>
    <row r="367955" spans="5:7">
      <c r="E367955" s="53"/>
      <c r="G367955" s="53"/>
    </row>
    <row r="367960" spans="5:7">
      <c r="E367960" s="55"/>
      <c r="G367960" s="55"/>
    </row>
    <row r="367972" spans="5:7">
      <c r="E367972" s="53"/>
      <c r="G367972" s="53"/>
    </row>
    <row r="367977" spans="5:7">
      <c r="E367977" s="55"/>
      <c r="G367977" s="55"/>
    </row>
    <row r="367989" spans="5:7">
      <c r="E367989" s="53"/>
      <c r="G367989" s="53"/>
    </row>
    <row r="367994" spans="5:7">
      <c r="E367994" s="55"/>
      <c r="G367994" s="55"/>
    </row>
    <row r="368006" spans="5:7">
      <c r="E368006" s="53"/>
      <c r="G368006" s="53"/>
    </row>
    <row r="368011" spans="5:7">
      <c r="E368011" s="55"/>
      <c r="G368011" s="55"/>
    </row>
    <row r="368023" spans="5:7">
      <c r="E368023" s="53"/>
      <c r="G368023" s="53"/>
    </row>
    <row r="368028" spans="5:7">
      <c r="E368028" s="55"/>
      <c r="G368028" s="55"/>
    </row>
    <row r="368040" spans="5:7">
      <c r="E368040" s="53"/>
      <c r="G368040" s="53"/>
    </row>
    <row r="368045" spans="5:7">
      <c r="E368045" s="55"/>
      <c r="G368045" s="55"/>
    </row>
    <row r="368057" spans="5:7">
      <c r="E368057" s="53"/>
      <c r="G368057" s="53"/>
    </row>
    <row r="368062" spans="5:7">
      <c r="E368062" s="55"/>
      <c r="G368062" s="55"/>
    </row>
    <row r="368074" spans="5:7">
      <c r="E368074" s="53"/>
      <c r="G368074" s="53"/>
    </row>
    <row r="368079" spans="5:7">
      <c r="E368079" s="55"/>
      <c r="G368079" s="55"/>
    </row>
    <row r="368091" spans="5:7">
      <c r="E368091" s="53"/>
      <c r="G368091" s="53"/>
    </row>
    <row r="368096" spans="5:7">
      <c r="E368096" s="55"/>
      <c r="G368096" s="55"/>
    </row>
    <row r="368108" spans="5:7">
      <c r="E368108" s="53"/>
      <c r="G368108" s="53"/>
    </row>
    <row r="368113" spans="5:7">
      <c r="E368113" s="55"/>
      <c r="G368113" s="55"/>
    </row>
    <row r="368125" spans="5:7">
      <c r="E368125" s="53"/>
      <c r="G368125" s="53"/>
    </row>
    <row r="368130" spans="5:7">
      <c r="E368130" s="55"/>
      <c r="G368130" s="55"/>
    </row>
    <row r="368142" spans="5:7">
      <c r="E368142" s="53"/>
      <c r="G368142" s="53"/>
    </row>
    <row r="368147" spans="5:7">
      <c r="E368147" s="55"/>
      <c r="G368147" s="55"/>
    </row>
    <row r="368159" spans="5:7">
      <c r="E368159" s="53"/>
      <c r="G368159" s="53"/>
    </row>
    <row r="368164" spans="5:7">
      <c r="E368164" s="55"/>
      <c r="G368164" s="55"/>
    </row>
    <row r="368176" spans="5:7">
      <c r="E368176" s="53"/>
      <c r="G368176" s="53"/>
    </row>
    <row r="368181" spans="5:7">
      <c r="E368181" s="55"/>
      <c r="G368181" s="55"/>
    </row>
    <row r="368193" spans="5:7">
      <c r="E368193" s="53"/>
      <c r="G368193" s="53"/>
    </row>
    <row r="368198" spans="5:7">
      <c r="E368198" s="55"/>
      <c r="G368198" s="55"/>
    </row>
    <row r="368210" spans="5:7">
      <c r="E368210" s="53"/>
      <c r="G368210" s="53"/>
    </row>
    <row r="368215" spans="5:7">
      <c r="E368215" s="55"/>
      <c r="G368215" s="55"/>
    </row>
    <row r="368227" spans="5:7">
      <c r="E368227" s="53"/>
      <c r="G368227" s="53"/>
    </row>
    <row r="368232" spans="5:7">
      <c r="E368232" s="55"/>
      <c r="G368232" s="55"/>
    </row>
    <row r="368244" spans="5:7">
      <c r="E368244" s="53"/>
      <c r="G368244" s="53"/>
    </row>
    <row r="368249" spans="5:7">
      <c r="E368249" s="55"/>
      <c r="G368249" s="55"/>
    </row>
    <row r="368261" spans="5:7">
      <c r="E368261" s="53"/>
      <c r="G368261" s="53"/>
    </row>
    <row r="368266" spans="5:7">
      <c r="E368266" s="55"/>
      <c r="G368266" s="55"/>
    </row>
    <row r="368278" spans="5:7">
      <c r="E368278" s="53"/>
      <c r="G368278" s="53"/>
    </row>
    <row r="368283" spans="5:7">
      <c r="E368283" s="55"/>
      <c r="G368283" s="55"/>
    </row>
    <row r="368295" spans="5:7">
      <c r="E368295" s="53"/>
      <c r="G368295" s="53"/>
    </row>
    <row r="368300" spans="5:7">
      <c r="E368300" s="55"/>
      <c r="G368300" s="55"/>
    </row>
    <row r="368312" spans="5:7">
      <c r="E368312" s="53"/>
      <c r="G368312" s="53"/>
    </row>
    <row r="368317" spans="5:7">
      <c r="E368317" s="55"/>
      <c r="G368317" s="55"/>
    </row>
    <row r="368329" spans="5:7">
      <c r="E368329" s="53"/>
      <c r="G368329" s="53"/>
    </row>
    <row r="368334" spans="5:7">
      <c r="E368334" s="55"/>
      <c r="G368334" s="55"/>
    </row>
    <row r="368346" spans="5:7">
      <c r="E368346" s="53"/>
      <c r="G368346" s="53"/>
    </row>
    <row r="368351" spans="5:7">
      <c r="E368351" s="55"/>
      <c r="G368351" s="55"/>
    </row>
    <row r="368363" spans="5:7">
      <c r="E368363" s="53"/>
      <c r="G368363" s="53"/>
    </row>
    <row r="368368" spans="5:7">
      <c r="E368368" s="55"/>
      <c r="G368368" s="55"/>
    </row>
    <row r="368380" spans="5:7">
      <c r="E368380" s="53"/>
      <c r="G368380" s="53"/>
    </row>
    <row r="368385" spans="5:7">
      <c r="E368385" s="55"/>
      <c r="G368385" s="55"/>
    </row>
    <row r="368397" spans="5:7">
      <c r="E368397" s="53"/>
      <c r="G368397" s="53"/>
    </row>
    <row r="368402" spans="5:7">
      <c r="E368402" s="55"/>
      <c r="G368402" s="55"/>
    </row>
    <row r="368414" spans="5:7">
      <c r="E368414" s="53"/>
      <c r="G368414" s="53"/>
    </row>
    <row r="368419" spans="5:7">
      <c r="E368419" s="55"/>
      <c r="G368419" s="55"/>
    </row>
    <row r="368431" spans="5:7">
      <c r="E368431" s="53"/>
      <c r="G368431" s="53"/>
    </row>
    <row r="368436" spans="5:7">
      <c r="E368436" s="55"/>
      <c r="G368436" s="55"/>
    </row>
    <row r="368448" spans="5:7">
      <c r="E368448" s="53"/>
      <c r="G368448" s="53"/>
    </row>
    <row r="368453" spans="5:7">
      <c r="E368453" s="55"/>
      <c r="G368453" s="55"/>
    </row>
    <row r="368465" spans="5:7">
      <c r="E368465" s="53"/>
      <c r="G368465" s="53"/>
    </row>
    <row r="368470" spans="5:7">
      <c r="E368470" s="55"/>
      <c r="G368470" s="55"/>
    </row>
    <row r="368482" spans="5:7">
      <c r="E368482" s="53"/>
      <c r="G368482" s="53"/>
    </row>
    <row r="368487" spans="5:7">
      <c r="E368487" s="55"/>
      <c r="G368487" s="55"/>
    </row>
    <row r="368499" spans="5:7">
      <c r="E368499" s="53"/>
      <c r="G368499" s="53"/>
    </row>
    <row r="368504" spans="5:7">
      <c r="E368504" s="55"/>
      <c r="G368504" s="55"/>
    </row>
    <row r="368516" spans="5:7">
      <c r="E368516" s="53"/>
      <c r="G368516" s="53"/>
    </row>
    <row r="368521" spans="5:7">
      <c r="E368521" s="55"/>
      <c r="G368521" s="55"/>
    </row>
    <row r="368533" spans="5:7">
      <c r="E368533" s="53"/>
      <c r="G368533" s="53"/>
    </row>
    <row r="368538" spans="5:7">
      <c r="E368538" s="55"/>
      <c r="G368538" s="55"/>
    </row>
    <row r="368550" spans="5:7">
      <c r="E368550" s="53"/>
      <c r="G368550" s="53"/>
    </row>
    <row r="368555" spans="5:7">
      <c r="E368555" s="55"/>
      <c r="G368555" s="55"/>
    </row>
    <row r="368567" spans="5:7">
      <c r="E368567" s="53"/>
      <c r="G368567" s="53"/>
    </row>
    <row r="368572" spans="5:7">
      <c r="E368572" s="55"/>
      <c r="G368572" s="55"/>
    </row>
    <row r="368584" spans="5:7">
      <c r="E368584" s="53"/>
      <c r="G368584" s="53"/>
    </row>
    <row r="368589" spans="5:7">
      <c r="E368589" s="55"/>
      <c r="G368589" s="55"/>
    </row>
    <row r="368601" spans="5:7">
      <c r="E368601" s="53"/>
      <c r="G368601" s="53"/>
    </row>
    <row r="368606" spans="5:7">
      <c r="E368606" s="55"/>
      <c r="G368606" s="55"/>
    </row>
    <row r="368618" spans="5:7">
      <c r="E368618" s="53"/>
      <c r="G368618" s="53"/>
    </row>
    <row r="368623" spans="5:7">
      <c r="E368623" s="55"/>
      <c r="G368623" s="55"/>
    </row>
    <row r="368635" spans="5:7">
      <c r="E368635" s="53"/>
      <c r="G368635" s="53"/>
    </row>
    <row r="368640" spans="5:7">
      <c r="E368640" s="55"/>
      <c r="G368640" s="55"/>
    </row>
    <row r="368652" spans="5:7">
      <c r="E368652" s="53"/>
      <c r="G368652" s="53"/>
    </row>
    <row r="368657" spans="5:7">
      <c r="E368657" s="55"/>
      <c r="G368657" s="55"/>
    </row>
    <row r="368669" spans="5:7">
      <c r="E368669" s="53"/>
      <c r="G368669" s="53"/>
    </row>
    <row r="368674" spans="5:7">
      <c r="E368674" s="55"/>
      <c r="G368674" s="55"/>
    </row>
    <row r="368686" spans="5:7">
      <c r="E368686" s="53"/>
      <c r="G368686" s="53"/>
    </row>
    <row r="368691" spans="5:7">
      <c r="E368691" s="55"/>
      <c r="G368691" s="55"/>
    </row>
    <row r="368703" spans="5:7">
      <c r="E368703" s="53"/>
      <c r="G368703" s="53"/>
    </row>
    <row r="368708" spans="5:7">
      <c r="E368708" s="55"/>
      <c r="G368708" s="55"/>
    </row>
    <row r="368720" spans="5:7">
      <c r="E368720" s="53"/>
      <c r="G368720" s="53"/>
    </row>
    <row r="368725" spans="5:7">
      <c r="E368725" s="55"/>
      <c r="G368725" s="55"/>
    </row>
    <row r="368737" spans="5:7">
      <c r="E368737" s="53"/>
      <c r="G368737" s="53"/>
    </row>
    <row r="368742" spans="5:7">
      <c r="E368742" s="55"/>
      <c r="G368742" s="55"/>
    </row>
    <row r="368754" spans="5:7">
      <c r="E368754" s="53"/>
      <c r="G368754" s="53"/>
    </row>
    <row r="368759" spans="5:7">
      <c r="E368759" s="55"/>
      <c r="G368759" s="55"/>
    </row>
    <row r="368771" spans="5:7">
      <c r="E368771" s="53"/>
      <c r="G368771" s="53"/>
    </row>
    <row r="368776" spans="5:7">
      <c r="E368776" s="55"/>
      <c r="G368776" s="55"/>
    </row>
    <row r="368788" spans="5:7">
      <c r="E368788" s="53"/>
      <c r="G368788" s="53"/>
    </row>
    <row r="368793" spans="5:7">
      <c r="E368793" s="55"/>
      <c r="G368793" s="55"/>
    </row>
    <row r="368805" spans="5:7">
      <c r="E368805" s="53"/>
      <c r="G368805" s="53"/>
    </row>
    <row r="368810" spans="5:7">
      <c r="E368810" s="55"/>
      <c r="G368810" s="55"/>
    </row>
    <row r="368822" spans="5:7">
      <c r="E368822" s="53"/>
      <c r="G368822" s="53"/>
    </row>
    <row r="368827" spans="5:7">
      <c r="E368827" s="55"/>
      <c r="G368827" s="55"/>
    </row>
    <row r="368839" spans="5:7">
      <c r="E368839" s="53"/>
      <c r="G368839" s="53"/>
    </row>
    <row r="368844" spans="5:7">
      <c r="E368844" s="55"/>
      <c r="G368844" s="55"/>
    </row>
    <row r="368856" spans="5:7">
      <c r="E368856" s="53"/>
      <c r="G368856" s="53"/>
    </row>
    <row r="368861" spans="5:7">
      <c r="E368861" s="55"/>
      <c r="G368861" s="55"/>
    </row>
    <row r="368873" spans="5:7">
      <c r="E368873" s="53"/>
      <c r="G368873" s="53"/>
    </row>
    <row r="368878" spans="5:7">
      <c r="E368878" s="55"/>
      <c r="G368878" s="55"/>
    </row>
    <row r="368890" spans="5:7">
      <c r="E368890" s="53"/>
      <c r="G368890" s="53"/>
    </row>
    <row r="368895" spans="5:7">
      <c r="E368895" s="55"/>
      <c r="G368895" s="55"/>
    </row>
    <row r="368907" spans="5:7">
      <c r="E368907" s="53"/>
      <c r="G368907" s="53"/>
    </row>
    <row r="368912" spans="5:7">
      <c r="E368912" s="55"/>
      <c r="G368912" s="55"/>
    </row>
    <row r="368924" spans="5:7">
      <c r="E368924" s="53"/>
      <c r="G368924" s="53"/>
    </row>
    <row r="368929" spans="5:7">
      <c r="E368929" s="55"/>
      <c r="G368929" s="55"/>
    </row>
    <row r="368941" spans="5:7">
      <c r="E368941" s="53"/>
      <c r="G368941" s="53"/>
    </row>
    <row r="368946" spans="5:7">
      <c r="E368946" s="55"/>
      <c r="G368946" s="55"/>
    </row>
    <row r="368958" spans="5:7">
      <c r="E368958" s="53"/>
      <c r="G368958" s="53"/>
    </row>
    <row r="368963" spans="5:7">
      <c r="E368963" s="55"/>
      <c r="G368963" s="55"/>
    </row>
    <row r="368975" spans="5:7">
      <c r="E368975" s="53"/>
      <c r="G368975" s="53"/>
    </row>
    <row r="368980" spans="5:7">
      <c r="E368980" s="55"/>
      <c r="G368980" s="55"/>
    </row>
    <row r="368992" spans="5:7">
      <c r="E368992" s="53"/>
      <c r="G368992" s="53"/>
    </row>
    <row r="368997" spans="5:7">
      <c r="E368997" s="55"/>
      <c r="G368997" s="55"/>
    </row>
    <row r="369009" spans="5:7">
      <c r="E369009" s="53"/>
      <c r="G369009" s="53"/>
    </row>
    <row r="369014" spans="5:7">
      <c r="E369014" s="55"/>
      <c r="G369014" s="55"/>
    </row>
    <row r="369026" spans="5:7">
      <c r="E369026" s="53"/>
      <c r="G369026" s="53"/>
    </row>
    <row r="369031" spans="5:7">
      <c r="E369031" s="55"/>
      <c r="G369031" s="55"/>
    </row>
    <row r="369043" spans="5:7">
      <c r="E369043" s="53"/>
      <c r="G369043" s="53"/>
    </row>
    <row r="369048" spans="5:7">
      <c r="E369048" s="55"/>
      <c r="G369048" s="55"/>
    </row>
    <row r="369060" spans="5:7">
      <c r="E369060" s="53"/>
      <c r="G369060" s="53"/>
    </row>
    <row r="369065" spans="5:7">
      <c r="E369065" s="55"/>
      <c r="G369065" s="55"/>
    </row>
    <row r="369077" spans="5:7">
      <c r="E369077" s="53"/>
      <c r="G369077" s="53"/>
    </row>
    <row r="369082" spans="5:7">
      <c r="E369082" s="55"/>
      <c r="G369082" s="55"/>
    </row>
    <row r="369094" spans="5:7">
      <c r="E369094" s="53"/>
      <c r="G369094" s="53"/>
    </row>
    <row r="369099" spans="5:7">
      <c r="E369099" s="55"/>
      <c r="G369099" s="55"/>
    </row>
    <row r="369111" spans="5:7">
      <c r="E369111" s="53"/>
      <c r="G369111" s="53"/>
    </row>
    <row r="369116" spans="5:7">
      <c r="E369116" s="55"/>
      <c r="G369116" s="55"/>
    </row>
    <row r="369128" spans="5:7">
      <c r="E369128" s="53"/>
      <c r="G369128" s="53"/>
    </row>
    <row r="369133" spans="5:7">
      <c r="E369133" s="55"/>
      <c r="G369133" s="55"/>
    </row>
    <row r="369145" spans="5:7">
      <c r="E369145" s="53"/>
      <c r="G369145" s="53"/>
    </row>
    <row r="369150" spans="5:7">
      <c r="E369150" s="55"/>
      <c r="G369150" s="55"/>
    </row>
    <row r="369162" spans="5:7">
      <c r="E369162" s="53"/>
      <c r="G369162" s="53"/>
    </row>
    <row r="369167" spans="5:7">
      <c r="E369167" s="55"/>
      <c r="G369167" s="55"/>
    </row>
    <row r="369179" spans="5:7">
      <c r="E369179" s="53"/>
      <c r="G369179" s="53"/>
    </row>
    <row r="369184" spans="5:7">
      <c r="E369184" s="55"/>
      <c r="G369184" s="55"/>
    </row>
    <row r="369196" spans="5:7">
      <c r="E369196" s="53"/>
      <c r="G369196" s="53"/>
    </row>
    <row r="369201" spans="5:7">
      <c r="E369201" s="55"/>
      <c r="G369201" s="55"/>
    </row>
    <row r="369213" spans="5:7">
      <c r="E369213" s="53"/>
      <c r="G369213" s="53"/>
    </row>
    <row r="369218" spans="5:7">
      <c r="E369218" s="55"/>
      <c r="G369218" s="55"/>
    </row>
    <row r="369230" spans="5:7">
      <c r="E369230" s="53"/>
      <c r="G369230" s="53"/>
    </row>
    <row r="369235" spans="5:7">
      <c r="E369235" s="55"/>
      <c r="G369235" s="55"/>
    </row>
    <row r="369247" spans="5:7">
      <c r="E369247" s="53"/>
      <c r="G369247" s="53"/>
    </row>
    <row r="369252" spans="5:7">
      <c r="E369252" s="55"/>
      <c r="G369252" s="55"/>
    </row>
    <row r="369264" spans="5:7">
      <c r="E369264" s="53"/>
      <c r="G369264" s="53"/>
    </row>
    <row r="369269" spans="5:7">
      <c r="E369269" s="55"/>
      <c r="G369269" s="55"/>
    </row>
    <row r="369281" spans="5:7">
      <c r="E369281" s="53"/>
      <c r="G369281" s="53"/>
    </row>
    <row r="369286" spans="5:7">
      <c r="E369286" s="55"/>
      <c r="G369286" s="55"/>
    </row>
    <row r="369298" spans="5:7">
      <c r="E369298" s="53"/>
      <c r="G369298" s="53"/>
    </row>
    <row r="369303" spans="5:7">
      <c r="E369303" s="55"/>
      <c r="G369303" s="55"/>
    </row>
    <row r="369315" spans="5:7">
      <c r="E369315" s="53"/>
      <c r="G369315" s="53"/>
    </row>
    <row r="369320" spans="5:7">
      <c r="E369320" s="55"/>
      <c r="G369320" s="55"/>
    </row>
    <row r="369332" spans="5:7">
      <c r="E369332" s="53"/>
      <c r="G369332" s="53"/>
    </row>
    <row r="369337" spans="5:7">
      <c r="E369337" s="55"/>
      <c r="G369337" s="55"/>
    </row>
    <row r="369349" spans="5:7">
      <c r="E369349" s="53"/>
      <c r="G369349" s="53"/>
    </row>
    <row r="369354" spans="5:7">
      <c r="E369354" s="55"/>
      <c r="G369354" s="55"/>
    </row>
    <row r="369366" spans="5:7">
      <c r="E369366" s="53"/>
      <c r="G369366" s="53"/>
    </row>
    <row r="369371" spans="5:7">
      <c r="E369371" s="55"/>
      <c r="G369371" s="55"/>
    </row>
    <row r="369383" spans="5:7">
      <c r="E369383" s="53"/>
      <c r="G369383" s="53"/>
    </row>
    <row r="369388" spans="5:7">
      <c r="E369388" s="55"/>
      <c r="G369388" s="55"/>
    </row>
    <row r="369400" spans="5:7">
      <c r="E369400" s="53"/>
      <c r="G369400" s="53"/>
    </row>
    <row r="369405" spans="5:7">
      <c r="E369405" s="55"/>
      <c r="G369405" s="55"/>
    </row>
    <row r="369417" spans="5:7">
      <c r="E369417" s="53"/>
      <c r="G369417" s="53"/>
    </row>
    <row r="369422" spans="5:7">
      <c r="E369422" s="55"/>
      <c r="G369422" s="55"/>
    </row>
    <row r="369434" spans="5:7">
      <c r="E369434" s="53"/>
      <c r="G369434" s="53"/>
    </row>
    <row r="369439" spans="5:7">
      <c r="E369439" s="55"/>
      <c r="G369439" s="55"/>
    </row>
    <row r="369451" spans="5:7">
      <c r="E369451" s="53"/>
      <c r="G369451" s="53"/>
    </row>
    <row r="369456" spans="5:7">
      <c r="E369456" s="55"/>
      <c r="G369456" s="55"/>
    </row>
    <row r="369468" spans="5:7">
      <c r="E369468" s="53"/>
      <c r="G369468" s="53"/>
    </row>
    <row r="369473" spans="5:7">
      <c r="E369473" s="55"/>
      <c r="G369473" s="55"/>
    </row>
    <row r="369485" spans="5:7">
      <c r="E369485" s="53"/>
      <c r="G369485" s="53"/>
    </row>
    <row r="369490" spans="5:7">
      <c r="E369490" s="55"/>
      <c r="G369490" s="55"/>
    </row>
    <row r="369502" spans="5:7">
      <c r="E369502" s="53"/>
      <c r="G369502" s="53"/>
    </row>
    <row r="369507" spans="5:7">
      <c r="E369507" s="55"/>
      <c r="G369507" s="55"/>
    </row>
    <row r="369519" spans="5:7">
      <c r="E369519" s="53"/>
      <c r="G369519" s="53"/>
    </row>
    <row r="369524" spans="5:7">
      <c r="E369524" s="55"/>
      <c r="G369524" s="55"/>
    </row>
    <row r="369536" spans="5:7">
      <c r="E369536" s="53"/>
      <c r="G369536" s="53"/>
    </row>
    <row r="369541" spans="5:7">
      <c r="E369541" s="55"/>
      <c r="G369541" s="55"/>
    </row>
    <row r="369553" spans="5:7">
      <c r="E369553" s="53"/>
      <c r="G369553" s="53"/>
    </row>
    <row r="369558" spans="5:7">
      <c r="E369558" s="55"/>
      <c r="G369558" s="55"/>
    </row>
    <row r="369570" spans="5:7">
      <c r="E369570" s="53"/>
      <c r="G369570" s="53"/>
    </row>
    <row r="369575" spans="5:7">
      <c r="E369575" s="55"/>
      <c r="G369575" s="55"/>
    </row>
    <row r="369587" spans="5:7">
      <c r="E369587" s="53"/>
      <c r="G369587" s="53"/>
    </row>
    <row r="369592" spans="5:7">
      <c r="E369592" s="55"/>
      <c r="G369592" s="55"/>
    </row>
    <row r="369604" spans="5:7">
      <c r="E369604" s="53"/>
      <c r="G369604" s="53"/>
    </row>
    <row r="369609" spans="5:7">
      <c r="E369609" s="55"/>
      <c r="G369609" s="55"/>
    </row>
    <row r="369621" spans="5:7">
      <c r="E369621" s="53"/>
      <c r="G369621" s="53"/>
    </row>
    <row r="369626" spans="5:7">
      <c r="E369626" s="55"/>
      <c r="G369626" s="55"/>
    </row>
    <row r="369638" spans="5:7">
      <c r="E369638" s="53"/>
      <c r="G369638" s="53"/>
    </row>
    <row r="369643" spans="5:7">
      <c r="E369643" s="55"/>
      <c r="G369643" s="55"/>
    </row>
    <row r="369655" spans="5:7">
      <c r="E369655" s="53"/>
      <c r="G369655" s="53"/>
    </row>
    <row r="369660" spans="5:7">
      <c r="E369660" s="55"/>
      <c r="G369660" s="55"/>
    </row>
    <row r="369672" spans="5:7">
      <c r="E369672" s="53"/>
      <c r="G369672" s="53"/>
    </row>
    <row r="369677" spans="5:7">
      <c r="E369677" s="55"/>
      <c r="G369677" s="55"/>
    </row>
    <row r="369689" spans="5:7">
      <c r="E369689" s="53"/>
      <c r="G369689" s="53"/>
    </row>
    <row r="369694" spans="5:7">
      <c r="E369694" s="55"/>
      <c r="G369694" s="55"/>
    </row>
    <row r="369706" spans="5:7">
      <c r="E369706" s="53"/>
      <c r="G369706" s="53"/>
    </row>
    <row r="369711" spans="5:7">
      <c r="E369711" s="55"/>
      <c r="G369711" s="55"/>
    </row>
    <row r="369723" spans="5:7">
      <c r="E369723" s="53"/>
      <c r="G369723" s="53"/>
    </row>
    <row r="369728" spans="5:7">
      <c r="E369728" s="55"/>
      <c r="G369728" s="55"/>
    </row>
    <row r="369740" spans="5:7">
      <c r="E369740" s="53"/>
      <c r="G369740" s="53"/>
    </row>
    <row r="369745" spans="5:7">
      <c r="E369745" s="55"/>
      <c r="G369745" s="55"/>
    </row>
    <row r="369757" spans="5:7">
      <c r="E369757" s="53"/>
      <c r="G369757" s="53"/>
    </row>
    <row r="369762" spans="5:7">
      <c r="E369762" s="55"/>
      <c r="G369762" s="55"/>
    </row>
    <row r="369774" spans="5:7">
      <c r="E369774" s="53"/>
      <c r="G369774" s="53"/>
    </row>
    <row r="369779" spans="5:7">
      <c r="E369779" s="55"/>
      <c r="G369779" s="55"/>
    </row>
    <row r="369791" spans="5:7">
      <c r="E369791" s="53"/>
      <c r="G369791" s="53"/>
    </row>
    <row r="369796" spans="5:7">
      <c r="E369796" s="55"/>
      <c r="G369796" s="55"/>
    </row>
    <row r="369808" spans="5:7">
      <c r="E369808" s="53"/>
      <c r="G369808" s="53"/>
    </row>
    <row r="369813" spans="5:7">
      <c r="E369813" s="55"/>
      <c r="G369813" s="55"/>
    </row>
    <row r="369825" spans="5:7">
      <c r="E369825" s="53"/>
      <c r="G369825" s="53"/>
    </row>
    <row r="369830" spans="5:7">
      <c r="E369830" s="55"/>
      <c r="G369830" s="55"/>
    </row>
    <row r="369842" spans="5:7">
      <c r="E369842" s="53"/>
      <c r="G369842" s="53"/>
    </row>
    <row r="369847" spans="5:7">
      <c r="E369847" s="55"/>
      <c r="G369847" s="55"/>
    </row>
    <row r="369859" spans="5:7">
      <c r="E369859" s="53"/>
      <c r="G369859" s="53"/>
    </row>
    <row r="369864" spans="5:7">
      <c r="E369864" s="55"/>
      <c r="G369864" s="55"/>
    </row>
    <row r="369876" spans="5:7">
      <c r="E369876" s="53"/>
      <c r="G369876" s="53"/>
    </row>
    <row r="369881" spans="5:7">
      <c r="E369881" s="55"/>
      <c r="G369881" s="55"/>
    </row>
    <row r="369893" spans="5:7">
      <c r="E369893" s="53"/>
      <c r="G369893" s="53"/>
    </row>
    <row r="369898" spans="5:7">
      <c r="E369898" s="55"/>
      <c r="G369898" s="55"/>
    </row>
    <row r="369910" spans="5:7">
      <c r="E369910" s="53"/>
      <c r="G369910" s="53"/>
    </row>
    <row r="369915" spans="5:7">
      <c r="E369915" s="55"/>
      <c r="G369915" s="55"/>
    </row>
    <row r="369927" spans="5:7">
      <c r="E369927" s="53"/>
      <c r="G369927" s="53"/>
    </row>
    <row r="369932" spans="5:7">
      <c r="E369932" s="55"/>
      <c r="G369932" s="55"/>
    </row>
    <row r="369944" spans="5:7">
      <c r="E369944" s="53"/>
      <c r="G369944" s="53"/>
    </row>
    <row r="369949" spans="5:7">
      <c r="E369949" s="55"/>
      <c r="G369949" s="55"/>
    </row>
    <row r="369961" spans="5:7">
      <c r="E369961" s="53"/>
      <c r="G369961" s="53"/>
    </row>
    <row r="369966" spans="5:7">
      <c r="E369966" s="55"/>
      <c r="G369966" s="55"/>
    </row>
    <row r="369978" spans="5:7">
      <c r="E369978" s="53"/>
      <c r="G369978" s="53"/>
    </row>
    <row r="369983" spans="5:7">
      <c r="E369983" s="55"/>
      <c r="G369983" s="55"/>
    </row>
    <row r="369995" spans="5:7">
      <c r="E369995" s="53"/>
      <c r="G369995" s="53"/>
    </row>
    <row r="370000" spans="5:7">
      <c r="E370000" s="55"/>
      <c r="G370000" s="55"/>
    </row>
    <row r="370012" spans="5:7">
      <c r="E370012" s="53"/>
      <c r="G370012" s="53"/>
    </row>
    <row r="370017" spans="5:7">
      <c r="E370017" s="55"/>
      <c r="G370017" s="55"/>
    </row>
    <row r="370029" spans="5:7">
      <c r="E370029" s="53"/>
      <c r="G370029" s="53"/>
    </row>
    <row r="370034" spans="5:7">
      <c r="E370034" s="55"/>
      <c r="G370034" s="55"/>
    </row>
    <row r="370046" spans="5:7">
      <c r="E370046" s="53"/>
      <c r="G370046" s="53"/>
    </row>
    <row r="370051" spans="5:7">
      <c r="E370051" s="55"/>
      <c r="G370051" s="55"/>
    </row>
    <row r="370063" spans="5:7">
      <c r="E370063" s="53"/>
      <c r="G370063" s="53"/>
    </row>
    <row r="370068" spans="5:7">
      <c r="E370068" s="55"/>
      <c r="G370068" s="55"/>
    </row>
    <row r="370080" spans="5:7">
      <c r="E370080" s="53"/>
      <c r="G370080" s="53"/>
    </row>
    <row r="370085" spans="5:7">
      <c r="E370085" s="55"/>
      <c r="G370085" s="55"/>
    </row>
    <row r="370097" spans="5:7">
      <c r="E370097" s="53"/>
      <c r="G370097" s="53"/>
    </row>
    <row r="370102" spans="5:7">
      <c r="E370102" s="55"/>
      <c r="G370102" s="55"/>
    </row>
    <row r="370114" spans="5:7">
      <c r="E370114" s="53"/>
      <c r="G370114" s="53"/>
    </row>
    <row r="370119" spans="5:7">
      <c r="E370119" s="55"/>
      <c r="G370119" s="55"/>
    </row>
    <row r="370131" spans="5:7">
      <c r="E370131" s="53"/>
      <c r="G370131" s="53"/>
    </row>
    <row r="370136" spans="5:7">
      <c r="E370136" s="55"/>
      <c r="G370136" s="55"/>
    </row>
    <row r="370148" spans="5:7">
      <c r="E370148" s="53"/>
      <c r="G370148" s="53"/>
    </row>
    <row r="370153" spans="5:7">
      <c r="E370153" s="55"/>
      <c r="G370153" s="55"/>
    </row>
    <row r="370165" spans="5:7">
      <c r="E370165" s="53"/>
      <c r="G370165" s="53"/>
    </row>
    <row r="370170" spans="5:7">
      <c r="E370170" s="55"/>
      <c r="G370170" s="55"/>
    </row>
    <row r="370182" spans="5:7">
      <c r="E370182" s="53"/>
      <c r="G370182" s="53"/>
    </row>
    <row r="370187" spans="5:7">
      <c r="E370187" s="55"/>
      <c r="G370187" s="55"/>
    </row>
    <row r="370199" spans="5:7">
      <c r="E370199" s="53"/>
      <c r="G370199" s="53"/>
    </row>
    <row r="370204" spans="5:7">
      <c r="E370204" s="55"/>
      <c r="G370204" s="55"/>
    </row>
    <row r="370216" spans="5:7">
      <c r="E370216" s="53"/>
      <c r="G370216" s="53"/>
    </row>
    <row r="370221" spans="5:7">
      <c r="E370221" s="55"/>
      <c r="G370221" s="55"/>
    </row>
    <row r="370233" spans="5:7">
      <c r="E370233" s="53"/>
      <c r="G370233" s="53"/>
    </row>
    <row r="370238" spans="5:7">
      <c r="E370238" s="55"/>
      <c r="G370238" s="55"/>
    </row>
    <row r="370250" spans="5:7">
      <c r="E370250" s="53"/>
      <c r="G370250" s="53"/>
    </row>
    <row r="370255" spans="5:7">
      <c r="E370255" s="55"/>
      <c r="G370255" s="55"/>
    </row>
    <row r="370267" spans="5:7">
      <c r="E370267" s="53"/>
      <c r="G370267" s="53"/>
    </row>
    <row r="370272" spans="5:7">
      <c r="E370272" s="55"/>
      <c r="G370272" s="55"/>
    </row>
    <row r="370284" spans="5:7">
      <c r="E370284" s="53"/>
      <c r="G370284" s="53"/>
    </row>
    <row r="370289" spans="5:7">
      <c r="E370289" s="55"/>
      <c r="G370289" s="55"/>
    </row>
    <row r="370301" spans="5:7">
      <c r="E370301" s="53"/>
      <c r="G370301" s="53"/>
    </row>
    <row r="370306" spans="5:7">
      <c r="E370306" s="55"/>
      <c r="G370306" s="55"/>
    </row>
    <row r="370318" spans="5:7">
      <c r="E370318" s="53"/>
      <c r="G370318" s="53"/>
    </row>
    <row r="370323" spans="5:7">
      <c r="E370323" s="55"/>
      <c r="G370323" s="55"/>
    </row>
    <row r="370335" spans="5:7">
      <c r="E370335" s="53"/>
      <c r="G370335" s="53"/>
    </row>
    <row r="370340" spans="5:7">
      <c r="E370340" s="55"/>
      <c r="G370340" s="55"/>
    </row>
    <row r="370352" spans="5:7">
      <c r="E370352" s="53"/>
      <c r="G370352" s="53"/>
    </row>
    <row r="370357" spans="5:7">
      <c r="E370357" s="55"/>
      <c r="G370357" s="55"/>
    </row>
    <row r="370369" spans="5:7">
      <c r="E370369" s="53"/>
      <c r="G370369" s="53"/>
    </row>
    <row r="370374" spans="5:7">
      <c r="E370374" s="55"/>
      <c r="G370374" s="55"/>
    </row>
    <row r="370386" spans="5:7">
      <c r="E370386" s="53"/>
      <c r="G370386" s="53"/>
    </row>
    <row r="370391" spans="5:7">
      <c r="E370391" s="55"/>
      <c r="G370391" s="55"/>
    </row>
    <row r="370403" spans="5:7">
      <c r="E370403" s="53"/>
      <c r="G370403" s="53"/>
    </row>
    <row r="370408" spans="5:7">
      <c r="E370408" s="55"/>
      <c r="G370408" s="55"/>
    </row>
    <row r="370420" spans="5:7">
      <c r="E370420" s="53"/>
      <c r="G370420" s="53"/>
    </row>
    <row r="370425" spans="5:7">
      <c r="E370425" s="55"/>
      <c r="G370425" s="55"/>
    </row>
    <row r="370437" spans="5:7">
      <c r="E370437" s="53"/>
      <c r="G370437" s="53"/>
    </row>
    <row r="370442" spans="5:7">
      <c r="E370442" s="55"/>
      <c r="G370442" s="55"/>
    </row>
    <row r="370454" spans="5:7">
      <c r="E370454" s="53"/>
      <c r="G370454" s="53"/>
    </row>
    <row r="370459" spans="5:7">
      <c r="E370459" s="55"/>
      <c r="G370459" s="55"/>
    </row>
    <row r="370471" spans="5:7">
      <c r="E370471" s="53"/>
      <c r="G370471" s="53"/>
    </row>
    <row r="370476" spans="5:7">
      <c r="E370476" s="55"/>
      <c r="G370476" s="55"/>
    </row>
    <row r="370488" spans="5:7">
      <c r="E370488" s="53"/>
      <c r="G370488" s="53"/>
    </row>
    <row r="370493" spans="5:7">
      <c r="E370493" s="55"/>
      <c r="G370493" s="55"/>
    </row>
    <row r="370505" spans="5:7">
      <c r="E370505" s="53"/>
      <c r="G370505" s="53"/>
    </row>
    <row r="370510" spans="5:7">
      <c r="E370510" s="55"/>
      <c r="G370510" s="55"/>
    </row>
    <row r="370522" spans="5:7">
      <c r="E370522" s="53"/>
      <c r="G370522" s="53"/>
    </row>
    <row r="370527" spans="5:7">
      <c r="E370527" s="55"/>
      <c r="G370527" s="55"/>
    </row>
    <row r="370539" spans="5:7">
      <c r="E370539" s="53"/>
      <c r="G370539" s="53"/>
    </row>
    <row r="370544" spans="5:7">
      <c r="E370544" s="55"/>
      <c r="G370544" s="55"/>
    </row>
    <row r="370556" spans="5:7">
      <c r="E370556" s="53"/>
      <c r="G370556" s="53"/>
    </row>
    <row r="370561" spans="5:7">
      <c r="E370561" s="55"/>
      <c r="G370561" s="55"/>
    </row>
    <row r="370573" spans="5:7">
      <c r="E370573" s="53"/>
      <c r="G370573" s="53"/>
    </row>
    <row r="370578" spans="5:7">
      <c r="E370578" s="55"/>
      <c r="G370578" s="55"/>
    </row>
    <row r="370590" spans="5:7">
      <c r="E370590" s="53"/>
      <c r="G370590" s="53"/>
    </row>
    <row r="370595" spans="5:7">
      <c r="E370595" s="55"/>
      <c r="G370595" s="55"/>
    </row>
    <row r="370607" spans="5:7">
      <c r="E370607" s="53"/>
      <c r="G370607" s="53"/>
    </row>
    <row r="370612" spans="5:7">
      <c r="E370612" s="55"/>
      <c r="G370612" s="55"/>
    </row>
    <row r="370624" spans="5:7">
      <c r="E370624" s="53"/>
      <c r="G370624" s="53"/>
    </row>
    <row r="370629" spans="5:7">
      <c r="E370629" s="55"/>
      <c r="G370629" s="55"/>
    </row>
    <row r="370641" spans="5:7">
      <c r="E370641" s="53"/>
      <c r="G370641" s="53"/>
    </row>
    <row r="370646" spans="5:7">
      <c r="E370646" s="55"/>
      <c r="G370646" s="55"/>
    </row>
    <row r="370658" spans="5:7">
      <c r="E370658" s="53"/>
      <c r="G370658" s="53"/>
    </row>
    <row r="370663" spans="5:7">
      <c r="E370663" s="55"/>
      <c r="G370663" s="55"/>
    </row>
    <row r="370675" spans="5:7">
      <c r="E370675" s="53"/>
      <c r="G370675" s="53"/>
    </row>
    <row r="370680" spans="5:7">
      <c r="E370680" s="55"/>
      <c r="G370680" s="55"/>
    </row>
    <row r="370692" spans="5:7">
      <c r="E370692" s="53"/>
      <c r="G370692" s="53"/>
    </row>
    <row r="370697" spans="5:7">
      <c r="E370697" s="55"/>
      <c r="G370697" s="55"/>
    </row>
    <row r="370709" spans="5:7">
      <c r="E370709" s="53"/>
      <c r="G370709" s="53"/>
    </row>
    <row r="370714" spans="5:7">
      <c r="E370714" s="55"/>
      <c r="G370714" s="55"/>
    </row>
    <row r="370726" spans="5:7">
      <c r="E370726" s="53"/>
      <c r="G370726" s="53"/>
    </row>
    <row r="370731" spans="5:7">
      <c r="E370731" s="55"/>
      <c r="G370731" s="55"/>
    </row>
    <row r="370743" spans="5:7">
      <c r="E370743" s="53"/>
      <c r="G370743" s="53"/>
    </row>
    <row r="370748" spans="5:7">
      <c r="E370748" s="55"/>
      <c r="G370748" s="55"/>
    </row>
    <row r="370760" spans="5:7">
      <c r="E370760" s="53"/>
      <c r="G370760" s="53"/>
    </row>
    <row r="370765" spans="5:7">
      <c r="E370765" s="55"/>
      <c r="G370765" s="55"/>
    </row>
    <row r="370777" spans="5:7">
      <c r="E370777" s="53"/>
      <c r="G370777" s="53"/>
    </row>
    <row r="370782" spans="5:7">
      <c r="E370782" s="55"/>
      <c r="G370782" s="55"/>
    </row>
    <row r="370794" spans="5:7">
      <c r="E370794" s="53"/>
      <c r="G370794" s="53"/>
    </row>
    <row r="370799" spans="5:7">
      <c r="E370799" s="55"/>
      <c r="G370799" s="55"/>
    </row>
    <row r="370811" spans="5:7">
      <c r="E370811" s="53"/>
      <c r="G370811" s="53"/>
    </row>
    <row r="370816" spans="5:7">
      <c r="E370816" s="55"/>
      <c r="G370816" s="55"/>
    </row>
    <row r="370828" spans="5:7">
      <c r="E370828" s="53"/>
      <c r="G370828" s="53"/>
    </row>
    <row r="370833" spans="5:7">
      <c r="E370833" s="55"/>
      <c r="G370833" s="55"/>
    </row>
    <row r="370845" spans="5:7">
      <c r="E370845" s="53"/>
      <c r="G370845" s="53"/>
    </row>
    <row r="370850" spans="5:7">
      <c r="E370850" s="55"/>
      <c r="G370850" s="55"/>
    </row>
    <row r="370862" spans="5:7">
      <c r="E370862" s="53"/>
      <c r="G370862" s="53"/>
    </row>
    <row r="370867" spans="5:7">
      <c r="E370867" s="55"/>
      <c r="G370867" s="55"/>
    </row>
    <row r="370879" spans="5:7">
      <c r="E370879" s="53"/>
      <c r="G370879" s="53"/>
    </row>
    <row r="370884" spans="5:7">
      <c r="E370884" s="55"/>
      <c r="G370884" s="55"/>
    </row>
    <row r="370896" spans="5:7">
      <c r="E370896" s="53"/>
      <c r="G370896" s="53"/>
    </row>
    <row r="370901" spans="5:7">
      <c r="E370901" s="55"/>
      <c r="G370901" s="55"/>
    </row>
    <row r="370913" spans="5:7">
      <c r="E370913" s="53"/>
      <c r="G370913" s="53"/>
    </row>
    <row r="370918" spans="5:7">
      <c r="E370918" s="55"/>
      <c r="G370918" s="55"/>
    </row>
    <row r="370930" spans="5:7">
      <c r="E370930" s="53"/>
      <c r="G370930" s="53"/>
    </row>
    <row r="370935" spans="5:7">
      <c r="E370935" s="55"/>
      <c r="G370935" s="55"/>
    </row>
    <row r="370947" spans="5:7">
      <c r="E370947" s="53"/>
      <c r="G370947" s="53"/>
    </row>
    <row r="370952" spans="5:7">
      <c r="E370952" s="55"/>
      <c r="G370952" s="55"/>
    </row>
    <row r="370964" spans="5:7">
      <c r="E370964" s="53"/>
      <c r="G370964" s="53"/>
    </row>
    <row r="370969" spans="5:7">
      <c r="E370969" s="55"/>
      <c r="G370969" s="55"/>
    </row>
    <row r="370981" spans="5:7">
      <c r="E370981" s="53"/>
      <c r="G370981" s="53"/>
    </row>
    <row r="370986" spans="5:7">
      <c r="E370986" s="55"/>
      <c r="G370986" s="55"/>
    </row>
    <row r="370998" spans="5:7">
      <c r="E370998" s="53"/>
      <c r="G370998" s="53"/>
    </row>
    <row r="371003" spans="5:7">
      <c r="E371003" s="55"/>
      <c r="G371003" s="55"/>
    </row>
    <row r="371015" spans="5:7">
      <c r="E371015" s="53"/>
      <c r="G371015" s="53"/>
    </row>
    <row r="371020" spans="5:7">
      <c r="E371020" s="55"/>
      <c r="G371020" s="55"/>
    </row>
    <row r="371032" spans="5:7">
      <c r="E371032" s="53"/>
      <c r="G371032" s="53"/>
    </row>
    <row r="371037" spans="5:7">
      <c r="E371037" s="55"/>
      <c r="G371037" s="55"/>
    </row>
    <row r="371049" spans="5:7">
      <c r="E371049" s="53"/>
      <c r="G371049" s="53"/>
    </row>
    <row r="371054" spans="5:7">
      <c r="E371054" s="55"/>
      <c r="G371054" s="55"/>
    </row>
    <row r="371066" spans="5:7">
      <c r="E371066" s="53"/>
      <c r="G371066" s="53"/>
    </row>
    <row r="371071" spans="5:7">
      <c r="E371071" s="55"/>
      <c r="G371071" s="55"/>
    </row>
    <row r="371083" spans="5:7">
      <c r="E371083" s="53"/>
      <c r="G371083" s="53"/>
    </row>
    <row r="371088" spans="5:7">
      <c r="E371088" s="55"/>
      <c r="G371088" s="55"/>
    </row>
    <row r="371100" spans="5:7">
      <c r="E371100" s="53"/>
      <c r="G371100" s="53"/>
    </row>
    <row r="371105" spans="5:7">
      <c r="E371105" s="55"/>
      <c r="G371105" s="55"/>
    </row>
    <row r="371117" spans="5:7">
      <c r="E371117" s="53"/>
      <c r="G371117" s="53"/>
    </row>
    <row r="371122" spans="5:7">
      <c r="E371122" s="55"/>
      <c r="G371122" s="55"/>
    </row>
    <row r="371134" spans="5:7">
      <c r="E371134" s="53"/>
      <c r="G371134" s="53"/>
    </row>
    <row r="371139" spans="5:7">
      <c r="E371139" s="55"/>
      <c r="G371139" s="55"/>
    </row>
    <row r="371151" spans="5:7">
      <c r="E371151" s="53"/>
      <c r="G371151" s="53"/>
    </row>
    <row r="371156" spans="5:7">
      <c r="E371156" s="55"/>
      <c r="G371156" s="55"/>
    </row>
    <row r="371168" spans="5:7">
      <c r="E371168" s="53"/>
      <c r="G371168" s="53"/>
    </row>
    <row r="371173" spans="5:7">
      <c r="E371173" s="55"/>
      <c r="G371173" s="55"/>
    </row>
    <row r="371185" spans="5:7">
      <c r="E371185" s="53"/>
      <c r="G371185" s="53"/>
    </row>
    <row r="371190" spans="5:7">
      <c r="E371190" s="55"/>
      <c r="G371190" s="55"/>
    </row>
    <row r="371202" spans="5:7">
      <c r="E371202" s="53"/>
      <c r="G371202" s="53"/>
    </row>
    <row r="371207" spans="5:7">
      <c r="E371207" s="55"/>
      <c r="G371207" s="55"/>
    </row>
    <row r="371219" spans="5:7">
      <c r="E371219" s="53"/>
      <c r="G371219" s="53"/>
    </row>
    <row r="371224" spans="5:7">
      <c r="E371224" s="55"/>
      <c r="G371224" s="55"/>
    </row>
    <row r="371236" spans="5:7">
      <c r="E371236" s="53"/>
      <c r="G371236" s="53"/>
    </row>
    <row r="371241" spans="5:7">
      <c r="E371241" s="55"/>
      <c r="G371241" s="55"/>
    </row>
    <row r="371253" spans="5:7">
      <c r="E371253" s="53"/>
      <c r="G371253" s="53"/>
    </row>
    <row r="371258" spans="5:7">
      <c r="E371258" s="55"/>
      <c r="G371258" s="55"/>
    </row>
    <row r="371270" spans="5:7">
      <c r="E371270" s="53"/>
      <c r="G371270" s="53"/>
    </row>
    <row r="371275" spans="5:7">
      <c r="E371275" s="55"/>
      <c r="G371275" s="55"/>
    </row>
    <row r="371287" spans="5:7">
      <c r="E371287" s="53"/>
      <c r="G371287" s="53"/>
    </row>
    <row r="371292" spans="5:7">
      <c r="E371292" s="55"/>
      <c r="G371292" s="55"/>
    </row>
    <row r="371304" spans="5:7">
      <c r="E371304" s="53"/>
      <c r="G371304" s="53"/>
    </row>
    <row r="371309" spans="5:7">
      <c r="E371309" s="55"/>
      <c r="G371309" s="55"/>
    </row>
    <row r="371321" spans="5:7">
      <c r="E371321" s="53"/>
      <c r="G371321" s="53"/>
    </row>
    <row r="371326" spans="5:7">
      <c r="E371326" s="55"/>
      <c r="G371326" s="55"/>
    </row>
    <row r="371338" spans="5:7">
      <c r="E371338" s="53"/>
      <c r="G371338" s="53"/>
    </row>
    <row r="371343" spans="5:7">
      <c r="E371343" s="55"/>
      <c r="G371343" s="55"/>
    </row>
    <row r="371355" spans="5:7">
      <c r="E371355" s="53"/>
      <c r="G371355" s="53"/>
    </row>
    <row r="371360" spans="5:7">
      <c r="E371360" s="55"/>
      <c r="G371360" s="55"/>
    </row>
    <row r="371372" spans="5:7">
      <c r="E371372" s="53"/>
      <c r="G371372" s="53"/>
    </row>
    <row r="371377" spans="5:7">
      <c r="E371377" s="55"/>
      <c r="G371377" s="55"/>
    </row>
    <row r="371389" spans="5:7">
      <c r="E371389" s="53"/>
      <c r="G371389" s="53"/>
    </row>
    <row r="371394" spans="5:7">
      <c r="E371394" s="55"/>
      <c r="G371394" s="55"/>
    </row>
    <row r="371406" spans="5:7">
      <c r="E371406" s="53"/>
      <c r="G371406" s="53"/>
    </row>
    <row r="371411" spans="5:7">
      <c r="E371411" s="55"/>
      <c r="G371411" s="55"/>
    </row>
    <row r="371423" spans="5:7">
      <c r="E371423" s="53"/>
      <c r="G371423" s="53"/>
    </row>
    <row r="371428" spans="5:7">
      <c r="E371428" s="55"/>
      <c r="G371428" s="55"/>
    </row>
    <row r="371440" spans="5:7">
      <c r="E371440" s="53"/>
      <c r="G371440" s="53"/>
    </row>
    <row r="371445" spans="5:7">
      <c r="E371445" s="55"/>
      <c r="G371445" s="55"/>
    </row>
    <row r="371457" spans="5:7">
      <c r="E371457" s="53"/>
      <c r="G371457" s="53"/>
    </row>
    <row r="371462" spans="5:7">
      <c r="E371462" s="55"/>
      <c r="G371462" s="55"/>
    </row>
    <row r="371474" spans="5:7">
      <c r="E371474" s="53"/>
      <c r="G371474" s="53"/>
    </row>
    <row r="371479" spans="5:7">
      <c r="E371479" s="55"/>
      <c r="G371479" s="55"/>
    </row>
    <row r="371491" spans="5:7">
      <c r="E371491" s="53"/>
      <c r="G371491" s="53"/>
    </row>
    <row r="371496" spans="5:7">
      <c r="E371496" s="55"/>
      <c r="G371496" s="55"/>
    </row>
    <row r="371508" spans="5:7">
      <c r="E371508" s="53"/>
      <c r="G371508" s="53"/>
    </row>
    <row r="371513" spans="5:7">
      <c r="E371513" s="55"/>
      <c r="G371513" s="55"/>
    </row>
    <row r="371525" spans="5:7">
      <c r="E371525" s="53"/>
      <c r="G371525" s="53"/>
    </row>
    <row r="371530" spans="5:7">
      <c r="E371530" s="55"/>
      <c r="G371530" s="55"/>
    </row>
    <row r="371542" spans="5:7">
      <c r="E371542" s="53"/>
      <c r="G371542" s="53"/>
    </row>
    <row r="371547" spans="5:7">
      <c r="E371547" s="55"/>
      <c r="G371547" s="55"/>
    </row>
    <row r="371559" spans="5:7">
      <c r="E371559" s="53"/>
      <c r="G371559" s="53"/>
    </row>
    <row r="371564" spans="5:7">
      <c r="E371564" s="55"/>
      <c r="G371564" s="55"/>
    </row>
    <row r="371576" spans="5:7">
      <c r="E371576" s="53"/>
      <c r="G371576" s="53"/>
    </row>
    <row r="371581" spans="5:7">
      <c r="E371581" s="55"/>
      <c r="G371581" s="55"/>
    </row>
    <row r="371593" spans="5:7">
      <c r="E371593" s="53"/>
      <c r="G371593" s="53"/>
    </row>
    <row r="371598" spans="5:7">
      <c r="E371598" s="55"/>
      <c r="G371598" s="55"/>
    </row>
    <row r="371610" spans="5:7">
      <c r="E371610" s="53"/>
      <c r="G371610" s="53"/>
    </row>
    <row r="371615" spans="5:7">
      <c r="E371615" s="55"/>
      <c r="G371615" s="55"/>
    </row>
    <row r="371627" spans="5:7">
      <c r="E371627" s="53"/>
      <c r="G371627" s="53"/>
    </row>
    <row r="371632" spans="5:7">
      <c r="E371632" s="55"/>
      <c r="G371632" s="55"/>
    </row>
    <row r="371644" spans="5:7">
      <c r="E371644" s="53"/>
      <c r="G371644" s="53"/>
    </row>
    <row r="371649" spans="5:7">
      <c r="E371649" s="55"/>
      <c r="G371649" s="55"/>
    </row>
    <row r="371661" spans="5:7">
      <c r="E371661" s="53"/>
      <c r="G371661" s="53"/>
    </row>
    <row r="371666" spans="5:7">
      <c r="E371666" s="55"/>
      <c r="G371666" s="55"/>
    </row>
    <row r="371678" spans="5:7">
      <c r="E371678" s="53"/>
      <c r="G371678" s="53"/>
    </row>
    <row r="371683" spans="5:7">
      <c r="E371683" s="55"/>
      <c r="G371683" s="55"/>
    </row>
    <row r="371695" spans="5:7">
      <c r="E371695" s="53"/>
      <c r="G371695" s="53"/>
    </row>
    <row r="371700" spans="5:7">
      <c r="E371700" s="55"/>
      <c r="G371700" s="55"/>
    </row>
    <row r="371712" spans="5:7">
      <c r="E371712" s="53"/>
      <c r="G371712" s="53"/>
    </row>
    <row r="371717" spans="5:7">
      <c r="E371717" s="55"/>
      <c r="G371717" s="55"/>
    </row>
    <row r="371729" spans="5:7">
      <c r="E371729" s="53"/>
      <c r="G371729" s="53"/>
    </row>
    <row r="371734" spans="5:7">
      <c r="E371734" s="55"/>
      <c r="G371734" s="55"/>
    </row>
    <row r="371746" spans="5:7">
      <c r="E371746" s="53"/>
      <c r="G371746" s="53"/>
    </row>
    <row r="371751" spans="5:7">
      <c r="E371751" s="55"/>
      <c r="G371751" s="55"/>
    </row>
    <row r="371763" spans="5:7">
      <c r="E371763" s="53"/>
      <c r="G371763" s="53"/>
    </row>
    <row r="371768" spans="5:7">
      <c r="E371768" s="55"/>
      <c r="G371768" s="55"/>
    </row>
    <row r="371780" spans="5:7">
      <c r="E371780" s="53"/>
      <c r="G371780" s="53"/>
    </row>
    <row r="371785" spans="5:7">
      <c r="E371785" s="55"/>
      <c r="G371785" s="55"/>
    </row>
    <row r="371797" spans="5:7">
      <c r="E371797" s="53"/>
      <c r="G371797" s="53"/>
    </row>
    <row r="371802" spans="5:7">
      <c r="E371802" s="55"/>
      <c r="G371802" s="55"/>
    </row>
    <row r="371814" spans="5:7">
      <c r="E371814" s="53"/>
      <c r="G371814" s="53"/>
    </row>
    <row r="371819" spans="5:7">
      <c r="E371819" s="55"/>
      <c r="G371819" s="55"/>
    </row>
    <row r="371831" spans="5:7">
      <c r="E371831" s="53"/>
      <c r="G371831" s="53"/>
    </row>
    <row r="371836" spans="5:7">
      <c r="E371836" s="55"/>
      <c r="G371836" s="55"/>
    </row>
    <row r="371848" spans="5:7">
      <c r="E371848" s="53"/>
      <c r="G371848" s="53"/>
    </row>
    <row r="371853" spans="5:7">
      <c r="E371853" s="55"/>
      <c r="G371853" s="55"/>
    </row>
    <row r="371865" spans="5:7">
      <c r="E371865" s="53"/>
      <c r="G371865" s="53"/>
    </row>
    <row r="371870" spans="5:7">
      <c r="E371870" s="55"/>
      <c r="G371870" s="55"/>
    </row>
    <row r="371882" spans="5:7">
      <c r="E371882" s="53"/>
      <c r="G371882" s="53"/>
    </row>
    <row r="371887" spans="5:7">
      <c r="E371887" s="55"/>
      <c r="G371887" s="55"/>
    </row>
    <row r="371899" spans="5:7">
      <c r="E371899" s="53"/>
      <c r="G371899" s="53"/>
    </row>
    <row r="371904" spans="5:7">
      <c r="E371904" s="55"/>
      <c r="G371904" s="55"/>
    </row>
    <row r="371916" spans="5:7">
      <c r="E371916" s="53"/>
      <c r="G371916" s="53"/>
    </row>
    <row r="371921" spans="5:7">
      <c r="E371921" s="55"/>
      <c r="G371921" s="55"/>
    </row>
    <row r="371933" spans="5:7">
      <c r="E371933" s="53"/>
      <c r="G371933" s="53"/>
    </row>
    <row r="371938" spans="5:7">
      <c r="E371938" s="55"/>
      <c r="G371938" s="55"/>
    </row>
    <row r="371950" spans="5:7">
      <c r="E371950" s="53"/>
      <c r="G371950" s="53"/>
    </row>
    <row r="371955" spans="5:7">
      <c r="E371955" s="55"/>
      <c r="G371955" s="55"/>
    </row>
    <row r="371967" spans="5:7">
      <c r="E371967" s="53"/>
      <c r="G371967" s="53"/>
    </row>
    <row r="371972" spans="5:7">
      <c r="E371972" s="55"/>
      <c r="G371972" s="55"/>
    </row>
    <row r="371984" spans="5:7">
      <c r="E371984" s="53"/>
      <c r="G371984" s="53"/>
    </row>
    <row r="371989" spans="5:7">
      <c r="E371989" s="55"/>
      <c r="G371989" s="55"/>
    </row>
    <row r="372001" spans="5:7">
      <c r="E372001" s="53"/>
      <c r="G372001" s="53"/>
    </row>
    <row r="372006" spans="5:7">
      <c r="E372006" s="55"/>
      <c r="G372006" s="55"/>
    </row>
    <row r="372018" spans="5:7">
      <c r="E372018" s="53"/>
      <c r="G372018" s="53"/>
    </row>
    <row r="372023" spans="5:7">
      <c r="E372023" s="55"/>
      <c r="G372023" s="55"/>
    </row>
    <row r="372035" spans="5:7">
      <c r="E372035" s="53"/>
      <c r="G372035" s="53"/>
    </row>
    <row r="372040" spans="5:7">
      <c r="E372040" s="55"/>
      <c r="G372040" s="55"/>
    </row>
    <row r="372052" spans="5:7">
      <c r="E372052" s="53"/>
      <c r="G372052" s="53"/>
    </row>
    <row r="372057" spans="5:7">
      <c r="E372057" s="55"/>
      <c r="G372057" s="55"/>
    </row>
    <row r="372069" spans="5:7">
      <c r="E372069" s="53"/>
      <c r="G372069" s="53"/>
    </row>
    <row r="372074" spans="5:7">
      <c r="E372074" s="55"/>
      <c r="G372074" s="55"/>
    </row>
    <row r="372086" spans="5:7">
      <c r="E372086" s="53"/>
      <c r="G372086" s="53"/>
    </row>
    <row r="372091" spans="5:7">
      <c r="E372091" s="55"/>
      <c r="G372091" s="55"/>
    </row>
    <row r="372103" spans="5:7">
      <c r="E372103" s="53"/>
      <c r="G372103" s="53"/>
    </row>
    <row r="372108" spans="5:7">
      <c r="E372108" s="55"/>
      <c r="G372108" s="55"/>
    </row>
    <row r="372120" spans="5:7">
      <c r="E372120" s="53"/>
      <c r="G372120" s="53"/>
    </row>
    <row r="372125" spans="5:7">
      <c r="E372125" s="55"/>
      <c r="G372125" s="55"/>
    </row>
    <row r="372137" spans="5:7">
      <c r="E372137" s="53"/>
      <c r="G372137" s="53"/>
    </row>
    <row r="372142" spans="5:7">
      <c r="E372142" s="55"/>
      <c r="G372142" s="55"/>
    </row>
    <row r="372154" spans="5:7">
      <c r="E372154" s="53"/>
      <c r="G372154" s="53"/>
    </row>
    <row r="372159" spans="5:7">
      <c r="E372159" s="55"/>
      <c r="G372159" s="55"/>
    </row>
    <row r="372171" spans="5:7">
      <c r="E372171" s="53"/>
      <c r="G372171" s="53"/>
    </row>
    <row r="372176" spans="5:7">
      <c r="E372176" s="55"/>
      <c r="G372176" s="55"/>
    </row>
    <row r="372188" spans="5:7">
      <c r="E372188" s="53"/>
      <c r="G372188" s="53"/>
    </row>
    <row r="372193" spans="5:7">
      <c r="E372193" s="55"/>
      <c r="G372193" s="55"/>
    </row>
    <row r="372205" spans="5:7">
      <c r="E372205" s="53"/>
      <c r="G372205" s="53"/>
    </row>
    <row r="372210" spans="5:7">
      <c r="E372210" s="55"/>
      <c r="G372210" s="55"/>
    </row>
    <row r="372222" spans="5:7">
      <c r="E372222" s="53"/>
      <c r="G372222" s="53"/>
    </row>
    <row r="372227" spans="5:7">
      <c r="E372227" s="55"/>
      <c r="G372227" s="55"/>
    </row>
    <row r="372239" spans="5:7">
      <c r="E372239" s="53"/>
      <c r="G372239" s="53"/>
    </row>
    <row r="372244" spans="5:7">
      <c r="E372244" s="55"/>
      <c r="G372244" s="55"/>
    </row>
    <row r="372256" spans="5:7">
      <c r="E372256" s="53"/>
      <c r="G372256" s="53"/>
    </row>
    <row r="372261" spans="5:7">
      <c r="E372261" s="55"/>
      <c r="G372261" s="55"/>
    </row>
    <row r="372273" spans="5:7">
      <c r="E372273" s="53"/>
      <c r="G372273" s="53"/>
    </row>
    <row r="372278" spans="5:7">
      <c r="E372278" s="55"/>
      <c r="G372278" s="55"/>
    </row>
    <row r="372290" spans="5:7">
      <c r="E372290" s="53"/>
      <c r="G372290" s="53"/>
    </row>
    <row r="372295" spans="5:7">
      <c r="E372295" s="55"/>
      <c r="G372295" s="55"/>
    </row>
    <row r="372307" spans="5:7">
      <c r="E372307" s="53"/>
      <c r="G372307" s="53"/>
    </row>
    <row r="372312" spans="5:7">
      <c r="E372312" s="55"/>
      <c r="G372312" s="55"/>
    </row>
    <row r="372324" spans="5:7">
      <c r="E372324" s="53"/>
      <c r="G372324" s="53"/>
    </row>
    <row r="372329" spans="5:7">
      <c r="E372329" s="55"/>
      <c r="G372329" s="55"/>
    </row>
    <row r="372341" spans="5:7">
      <c r="E372341" s="53"/>
      <c r="G372341" s="53"/>
    </row>
    <row r="372346" spans="5:7">
      <c r="E372346" s="55"/>
      <c r="G372346" s="55"/>
    </row>
    <row r="372358" spans="5:7">
      <c r="E372358" s="53"/>
      <c r="G372358" s="53"/>
    </row>
    <row r="372363" spans="5:7">
      <c r="E372363" s="55"/>
      <c r="G372363" s="55"/>
    </row>
    <row r="372375" spans="5:7">
      <c r="E372375" s="53"/>
      <c r="G372375" s="53"/>
    </row>
    <row r="372380" spans="5:7">
      <c r="E372380" s="55"/>
      <c r="G372380" s="55"/>
    </row>
    <row r="372392" spans="5:7">
      <c r="E372392" s="53"/>
      <c r="G372392" s="53"/>
    </row>
    <row r="372397" spans="5:7">
      <c r="E372397" s="55"/>
      <c r="G372397" s="55"/>
    </row>
    <row r="372409" spans="5:7">
      <c r="E372409" s="53"/>
      <c r="G372409" s="53"/>
    </row>
    <row r="372414" spans="5:7">
      <c r="E372414" s="55"/>
      <c r="G372414" s="55"/>
    </row>
    <row r="372426" spans="5:7">
      <c r="E372426" s="53"/>
      <c r="G372426" s="53"/>
    </row>
    <row r="372431" spans="5:7">
      <c r="E372431" s="55"/>
      <c r="G372431" s="55"/>
    </row>
    <row r="372443" spans="5:7">
      <c r="E372443" s="53"/>
      <c r="G372443" s="53"/>
    </row>
    <row r="372448" spans="5:7">
      <c r="E372448" s="55"/>
      <c r="G372448" s="55"/>
    </row>
    <row r="372460" spans="5:7">
      <c r="E372460" s="53"/>
      <c r="G372460" s="53"/>
    </row>
    <row r="372465" spans="5:7">
      <c r="E372465" s="55"/>
      <c r="G372465" s="55"/>
    </row>
    <row r="372477" spans="5:7">
      <c r="E372477" s="53"/>
      <c r="G372477" s="53"/>
    </row>
    <row r="372482" spans="5:7">
      <c r="E372482" s="55"/>
      <c r="G372482" s="55"/>
    </row>
    <row r="372494" spans="5:7">
      <c r="E372494" s="53"/>
      <c r="G372494" s="53"/>
    </row>
    <row r="372499" spans="5:7">
      <c r="E372499" s="55"/>
      <c r="G372499" s="55"/>
    </row>
    <row r="372511" spans="5:7">
      <c r="E372511" s="53"/>
      <c r="G372511" s="53"/>
    </row>
    <row r="372516" spans="5:7">
      <c r="E372516" s="55"/>
      <c r="G372516" s="55"/>
    </row>
    <row r="372528" spans="5:7">
      <c r="E372528" s="53"/>
      <c r="G372528" s="53"/>
    </row>
    <row r="372533" spans="5:7">
      <c r="E372533" s="55"/>
      <c r="G372533" s="55"/>
    </row>
    <row r="372545" spans="5:7">
      <c r="E372545" s="53"/>
      <c r="G372545" s="53"/>
    </row>
    <row r="372550" spans="5:7">
      <c r="E372550" s="55"/>
      <c r="G372550" s="55"/>
    </row>
    <row r="372562" spans="5:7">
      <c r="E372562" s="53"/>
      <c r="G372562" s="53"/>
    </row>
    <row r="372567" spans="5:7">
      <c r="E372567" s="55"/>
      <c r="G372567" s="55"/>
    </row>
    <row r="372579" spans="5:7">
      <c r="E372579" s="53"/>
      <c r="G372579" s="53"/>
    </row>
    <row r="372584" spans="5:7">
      <c r="E372584" s="55"/>
      <c r="G372584" s="55"/>
    </row>
    <row r="372596" spans="5:7">
      <c r="E372596" s="53"/>
      <c r="G372596" s="53"/>
    </row>
    <row r="372601" spans="5:7">
      <c r="E372601" s="55"/>
      <c r="G372601" s="55"/>
    </row>
    <row r="372613" spans="5:7">
      <c r="E372613" s="53"/>
      <c r="G372613" s="53"/>
    </row>
    <row r="372618" spans="5:7">
      <c r="E372618" s="55"/>
      <c r="G372618" s="55"/>
    </row>
    <row r="372630" spans="5:7">
      <c r="E372630" s="53"/>
      <c r="G372630" s="53"/>
    </row>
    <row r="372635" spans="5:7">
      <c r="E372635" s="55"/>
      <c r="G372635" s="55"/>
    </row>
    <row r="372647" spans="5:7">
      <c r="E372647" s="53"/>
      <c r="G372647" s="53"/>
    </row>
    <row r="372652" spans="5:7">
      <c r="E372652" s="55"/>
      <c r="G372652" s="55"/>
    </row>
    <row r="372664" spans="5:7">
      <c r="E372664" s="53"/>
      <c r="G372664" s="53"/>
    </row>
    <row r="372669" spans="5:7">
      <c r="E372669" s="55"/>
      <c r="G372669" s="55"/>
    </row>
    <row r="372681" spans="5:7">
      <c r="E372681" s="53"/>
      <c r="G372681" s="53"/>
    </row>
    <row r="372686" spans="5:7">
      <c r="E372686" s="55"/>
      <c r="G372686" s="55"/>
    </row>
    <row r="372698" spans="5:7">
      <c r="E372698" s="53"/>
      <c r="G372698" s="53"/>
    </row>
    <row r="372703" spans="5:7">
      <c r="E372703" s="55"/>
      <c r="G372703" s="55"/>
    </row>
    <row r="372715" spans="5:7">
      <c r="E372715" s="53"/>
      <c r="G372715" s="53"/>
    </row>
    <row r="372720" spans="5:7">
      <c r="E372720" s="55"/>
      <c r="G372720" s="55"/>
    </row>
    <row r="372732" spans="5:7">
      <c r="E372732" s="53"/>
      <c r="G372732" s="53"/>
    </row>
    <row r="372737" spans="5:7">
      <c r="E372737" s="55"/>
      <c r="G372737" s="55"/>
    </row>
    <row r="372749" spans="5:7">
      <c r="E372749" s="53"/>
      <c r="G372749" s="53"/>
    </row>
    <row r="372754" spans="5:7">
      <c r="E372754" s="55"/>
      <c r="G372754" s="55"/>
    </row>
    <row r="372766" spans="5:7">
      <c r="E372766" s="53"/>
      <c r="G372766" s="53"/>
    </row>
    <row r="372771" spans="5:7">
      <c r="E372771" s="55"/>
      <c r="G372771" s="55"/>
    </row>
    <row r="372783" spans="5:7">
      <c r="E372783" s="53"/>
      <c r="G372783" s="53"/>
    </row>
    <row r="372788" spans="5:7">
      <c r="E372788" s="55"/>
      <c r="G372788" s="55"/>
    </row>
    <row r="372800" spans="5:7">
      <c r="E372800" s="53"/>
      <c r="G372800" s="53"/>
    </row>
    <row r="372805" spans="5:7">
      <c r="E372805" s="55"/>
      <c r="G372805" s="55"/>
    </row>
    <row r="372817" spans="5:7">
      <c r="E372817" s="53"/>
      <c r="G372817" s="53"/>
    </row>
    <row r="372822" spans="5:7">
      <c r="E372822" s="55"/>
      <c r="G372822" s="55"/>
    </row>
    <row r="372834" spans="5:7">
      <c r="E372834" s="53"/>
      <c r="G372834" s="53"/>
    </row>
    <row r="372839" spans="5:7">
      <c r="E372839" s="55"/>
      <c r="G372839" s="55"/>
    </row>
    <row r="372851" spans="5:7">
      <c r="E372851" s="53"/>
      <c r="G372851" s="53"/>
    </row>
    <row r="372856" spans="5:7">
      <c r="E372856" s="55"/>
      <c r="G372856" s="55"/>
    </row>
    <row r="372868" spans="5:7">
      <c r="E372868" s="53"/>
      <c r="G372868" s="53"/>
    </row>
    <row r="372873" spans="5:7">
      <c r="E372873" s="55"/>
      <c r="G372873" s="55"/>
    </row>
    <row r="372885" spans="5:7">
      <c r="E372885" s="53"/>
      <c r="G372885" s="53"/>
    </row>
    <row r="372890" spans="5:7">
      <c r="E372890" s="55"/>
      <c r="G372890" s="55"/>
    </row>
    <row r="372902" spans="5:7">
      <c r="E372902" s="53"/>
      <c r="G372902" s="53"/>
    </row>
    <row r="372907" spans="5:7">
      <c r="E372907" s="55"/>
      <c r="G372907" s="55"/>
    </row>
    <row r="372919" spans="5:7">
      <c r="E372919" s="53"/>
      <c r="G372919" s="53"/>
    </row>
    <row r="372924" spans="5:7">
      <c r="E372924" s="55"/>
      <c r="G372924" s="55"/>
    </row>
    <row r="372936" spans="5:7">
      <c r="E372936" s="53"/>
      <c r="G372936" s="53"/>
    </row>
    <row r="372941" spans="5:7">
      <c r="E372941" s="55"/>
      <c r="G372941" s="55"/>
    </row>
    <row r="372953" spans="5:7">
      <c r="E372953" s="53"/>
      <c r="G372953" s="53"/>
    </row>
    <row r="372958" spans="5:7">
      <c r="E372958" s="55"/>
      <c r="G372958" s="55"/>
    </row>
    <row r="372970" spans="5:7">
      <c r="E372970" s="53"/>
      <c r="G372970" s="53"/>
    </row>
    <row r="372975" spans="5:7">
      <c r="E372975" s="55"/>
      <c r="G372975" s="55"/>
    </row>
    <row r="372987" spans="5:7">
      <c r="E372987" s="53"/>
      <c r="G372987" s="53"/>
    </row>
    <row r="372992" spans="5:7">
      <c r="E372992" s="55"/>
      <c r="G372992" s="55"/>
    </row>
    <row r="373004" spans="5:7">
      <c r="E373004" s="53"/>
      <c r="G373004" s="53"/>
    </row>
    <row r="373009" spans="5:7">
      <c r="E373009" s="55"/>
      <c r="G373009" s="55"/>
    </row>
    <row r="373021" spans="5:7">
      <c r="E373021" s="53"/>
      <c r="G373021" s="53"/>
    </row>
    <row r="373026" spans="5:7">
      <c r="E373026" s="55"/>
      <c r="G373026" s="55"/>
    </row>
    <row r="373038" spans="5:7">
      <c r="E373038" s="53"/>
      <c r="G373038" s="53"/>
    </row>
    <row r="373043" spans="5:7">
      <c r="E373043" s="55"/>
      <c r="G373043" s="55"/>
    </row>
    <row r="373055" spans="5:7">
      <c r="E373055" s="53"/>
      <c r="G373055" s="53"/>
    </row>
    <row r="373060" spans="5:7">
      <c r="E373060" s="55"/>
      <c r="G373060" s="55"/>
    </row>
    <row r="373072" spans="5:7">
      <c r="E373072" s="53"/>
      <c r="G373072" s="53"/>
    </row>
    <row r="373077" spans="5:7">
      <c r="E373077" s="55"/>
      <c r="G373077" s="55"/>
    </row>
    <row r="373089" spans="5:7">
      <c r="E373089" s="53"/>
      <c r="G373089" s="53"/>
    </row>
    <row r="373094" spans="5:7">
      <c r="E373094" s="55"/>
      <c r="G373094" s="55"/>
    </row>
    <row r="373106" spans="5:7">
      <c r="E373106" s="53"/>
      <c r="G373106" s="53"/>
    </row>
    <row r="373111" spans="5:7">
      <c r="E373111" s="55"/>
      <c r="G373111" s="55"/>
    </row>
    <row r="373123" spans="5:7">
      <c r="E373123" s="53"/>
      <c r="G373123" s="53"/>
    </row>
    <row r="373128" spans="5:7">
      <c r="E373128" s="55"/>
      <c r="G373128" s="55"/>
    </row>
    <row r="373140" spans="5:7">
      <c r="E373140" s="53"/>
      <c r="G373140" s="53"/>
    </row>
    <row r="373145" spans="5:7">
      <c r="E373145" s="55"/>
      <c r="G373145" s="55"/>
    </row>
    <row r="373157" spans="5:7">
      <c r="E373157" s="53"/>
      <c r="G373157" s="53"/>
    </row>
    <row r="373162" spans="5:7">
      <c r="E373162" s="55"/>
      <c r="G373162" s="55"/>
    </row>
    <row r="373174" spans="5:7">
      <c r="E373174" s="53"/>
      <c r="G373174" s="53"/>
    </row>
    <row r="373179" spans="5:7">
      <c r="E373179" s="55"/>
      <c r="G373179" s="55"/>
    </row>
    <row r="373191" spans="5:7">
      <c r="E373191" s="53"/>
      <c r="G373191" s="53"/>
    </row>
    <row r="373196" spans="5:7">
      <c r="E373196" s="55"/>
      <c r="G373196" s="55"/>
    </row>
    <row r="373208" spans="5:7">
      <c r="E373208" s="53"/>
      <c r="G373208" s="53"/>
    </row>
    <row r="373213" spans="5:7">
      <c r="E373213" s="55"/>
      <c r="G373213" s="55"/>
    </row>
    <row r="373225" spans="5:7">
      <c r="E373225" s="53"/>
      <c r="G373225" s="53"/>
    </row>
    <row r="373230" spans="5:7">
      <c r="E373230" s="55"/>
      <c r="G373230" s="55"/>
    </row>
    <row r="373242" spans="5:7">
      <c r="E373242" s="53"/>
      <c r="G373242" s="53"/>
    </row>
    <row r="373247" spans="5:7">
      <c r="E373247" s="55"/>
      <c r="G373247" s="55"/>
    </row>
    <row r="373259" spans="5:7">
      <c r="E373259" s="53"/>
      <c r="G373259" s="53"/>
    </row>
    <row r="373264" spans="5:7">
      <c r="E373264" s="55"/>
      <c r="G373264" s="55"/>
    </row>
    <row r="373276" spans="5:7">
      <c r="E373276" s="53"/>
      <c r="G373276" s="53"/>
    </row>
    <row r="373281" spans="5:7">
      <c r="E373281" s="55"/>
      <c r="G373281" s="55"/>
    </row>
    <row r="373293" spans="5:7">
      <c r="E373293" s="53"/>
      <c r="G373293" s="53"/>
    </row>
    <row r="373298" spans="5:7">
      <c r="E373298" s="55"/>
      <c r="G373298" s="55"/>
    </row>
    <row r="373310" spans="5:7">
      <c r="E373310" s="53"/>
      <c r="G373310" s="53"/>
    </row>
    <row r="373315" spans="5:7">
      <c r="E373315" s="55"/>
      <c r="G373315" s="55"/>
    </row>
    <row r="373327" spans="5:7">
      <c r="E373327" s="53"/>
      <c r="G373327" s="53"/>
    </row>
    <row r="373332" spans="5:7">
      <c r="E373332" s="55"/>
      <c r="G373332" s="55"/>
    </row>
    <row r="373344" spans="5:7">
      <c r="E373344" s="53"/>
      <c r="G373344" s="53"/>
    </row>
    <row r="373349" spans="5:7">
      <c r="E373349" s="55"/>
      <c r="G373349" s="55"/>
    </row>
    <row r="373361" spans="5:7">
      <c r="E373361" s="53"/>
      <c r="G373361" s="53"/>
    </row>
    <row r="373366" spans="5:7">
      <c r="E373366" s="55"/>
      <c r="G373366" s="55"/>
    </row>
    <row r="373378" spans="5:7">
      <c r="E373378" s="53"/>
      <c r="G373378" s="53"/>
    </row>
    <row r="373383" spans="5:7">
      <c r="E373383" s="55"/>
      <c r="G373383" s="55"/>
    </row>
    <row r="373395" spans="5:7">
      <c r="E373395" s="53"/>
      <c r="G373395" s="53"/>
    </row>
    <row r="373400" spans="5:7">
      <c r="E373400" s="55"/>
      <c r="G373400" s="55"/>
    </row>
    <row r="373412" spans="5:7">
      <c r="E373412" s="53"/>
      <c r="G373412" s="53"/>
    </row>
    <row r="373417" spans="5:7">
      <c r="E373417" s="55"/>
      <c r="G373417" s="55"/>
    </row>
    <row r="373429" spans="5:7">
      <c r="E373429" s="53"/>
      <c r="G373429" s="53"/>
    </row>
    <row r="373434" spans="5:7">
      <c r="E373434" s="55"/>
      <c r="G373434" s="55"/>
    </row>
    <row r="373446" spans="5:7">
      <c r="E373446" s="53"/>
      <c r="G373446" s="53"/>
    </row>
    <row r="373451" spans="5:7">
      <c r="E373451" s="55"/>
      <c r="G373451" s="55"/>
    </row>
    <row r="373463" spans="5:7">
      <c r="E373463" s="53"/>
      <c r="G373463" s="53"/>
    </row>
    <row r="373468" spans="5:7">
      <c r="E373468" s="55"/>
      <c r="G373468" s="55"/>
    </row>
    <row r="373480" spans="5:7">
      <c r="E373480" s="53"/>
      <c r="G373480" s="53"/>
    </row>
    <row r="373485" spans="5:7">
      <c r="E373485" s="55"/>
      <c r="G373485" s="55"/>
    </row>
    <row r="373497" spans="5:7">
      <c r="E373497" s="53"/>
      <c r="G373497" s="53"/>
    </row>
    <row r="373502" spans="5:7">
      <c r="E373502" s="55"/>
      <c r="G373502" s="55"/>
    </row>
    <row r="373514" spans="5:7">
      <c r="E373514" s="53"/>
      <c r="G373514" s="53"/>
    </row>
    <row r="373519" spans="5:7">
      <c r="E373519" s="55"/>
      <c r="G373519" s="55"/>
    </row>
    <row r="373531" spans="5:7">
      <c r="E373531" s="53"/>
      <c r="G373531" s="53"/>
    </row>
    <row r="373536" spans="5:7">
      <c r="E373536" s="55"/>
      <c r="G373536" s="55"/>
    </row>
    <row r="373548" spans="5:7">
      <c r="E373548" s="53"/>
      <c r="G373548" s="53"/>
    </row>
    <row r="373553" spans="5:7">
      <c r="E373553" s="55"/>
      <c r="G373553" s="55"/>
    </row>
    <row r="373565" spans="5:7">
      <c r="E373565" s="53"/>
      <c r="G373565" s="53"/>
    </row>
    <row r="373570" spans="5:7">
      <c r="E373570" s="55"/>
      <c r="G373570" s="55"/>
    </row>
    <row r="373582" spans="5:7">
      <c r="E373582" s="53"/>
      <c r="G373582" s="53"/>
    </row>
    <row r="373587" spans="5:7">
      <c r="E373587" s="55"/>
      <c r="G373587" s="55"/>
    </row>
    <row r="373599" spans="5:7">
      <c r="E373599" s="53"/>
      <c r="G373599" s="53"/>
    </row>
    <row r="373604" spans="5:7">
      <c r="E373604" s="55"/>
      <c r="G373604" s="55"/>
    </row>
    <row r="373616" spans="5:7">
      <c r="E373616" s="53"/>
      <c r="G373616" s="53"/>
    </row>
    <row r="373621" spans="5:7">
      <c r="E373621" s="55"/>
      <c r="G373621" s="55"/>
    </row>
    <row r="373633" spans="5:7">
      <c r="E373633" s="53"/>
      <c r="G373633" s="53"/>
    </row>
    <row r="373638" spans="5:7">
      <c r="E373638" s="55"/>
      <c r="G373638" s="55"/>
    </row>
    <row r="373650" spans="5:7">
      <c r="E373650" s="53"/>
      <c r="G373650" s="53"/>
    </row>
    <row r="373655" spans="5:7">
      <c r="E373655" s="55"/>
      <c r="G373655" s="55"/>
    </row>
    <row r="373667" spans="5:7">
      <c r="E373667" s="53"/>
      <c r="G373667" s="53"/>
    </row>
    <row r="373672" spans="5:7">
      <c r="E373672" s="55"/>
      <c r="G373672" s="55"/>
    </row>
    <row r="373684" spans="5:7">
      <c r="E373684" s="53"/>
      <c r="G373684" s="53"/>
    </row>
    <row r="373689" spans="5:7">
      <c r="E373689" s="55"/>
      <c r="G373689" s="55"/>
    </row>
    <row r="373701" spans="5:7">
      <c r="E373701" s="53"/>
      <c r="G373701" s="53"/>
    </row>
    <row r="373706" spans="5:7">
      <c r="E373706" s="55"/>
      <c r="G373706" s="55"/>
    </row>
    <row r="373718" spans="5:7">
      <c r="E373718" s="53"/>
      <c r="G373718" s="53"/>
    </row>
    <row r="373723" spans="5:7">
      <c r="E373723" s="55"/>
      <c r="G373723" s="55"/>
    </row>
    <row r="373735" spans="5:7">
      <c r="E373735" s="53"/>
      <c r="G373735" s="53"/>
    </row>
    <row r="373740" spans="5:7">
      <c r="E373740" s="55"/>
      <c r="G373740" s="55"/>
    </row>
    <row r="373752" spans="5:7">
      <c r="E373752" s="53"/>
      <c r="G373752" s="53"/>
    </row>
    <row r="373757" spans="5:7">
      <c r="E373757" s="55"/>
      <c r="G373757" s="55"/>
    </row>
    <row r="373769" spans="5:7">
      <c r="E373769" s="53"/>
      <c r="G373769" s="53"/>
    </row>
    <row r="373774" spans="5:7">
      <c r="E373774" s="55"/>
      <c r="G373774" s="55"/>
    </row>
    <row r="373786" spans="5:7">
      <c r="E373786" s="53"/>
      <c r="G373786" s="53"/>
    </row>
    <row r="373791" spans="5:7">
      <c r="E373791" s="55"/>
      <c r="G373791" s="55"/>
    </row>
    <row r="373803" spans="5:7">
      <c r="E373803" s="53"/>
      <c r="G373803" s="53"/>
    </row>
    <row r="373808" spans="5:7">
      <c r="E373808" s="55"/>
      <c r="G373808" s="55"/>
    </row>
    <row r="373820" spans="5:7">
      <c r="E373820" s="53"/>
      <c r="G373820" s="53"/>
    </row>
    <row r="373825" spans="5:7">
      <c r="E373825" s="55"/>
      <c r="G373825" s="55"/>
    </row>
    <row r="373837" spans="5:7">
      <c r="E373837" s="53"/>
      <c r="G373837" s="53"/>
    </row>
    <row r="373842" spans="5:7">
      <c r="E373842" s="55"/>
      <c r="G373842" s="55"/>
    </row>
    <row r="373854" spans="5:7">
      <c r="E373854" s="53"/>
      <c r="G373854" s="53"/>
    </row>
    <row r="373859" spans="5:7">
      <c r="E373859" s="55"/>
      <c r="G373859" s="55"/>
    </row>
    <row r="373871" spans="5:7">
      <c r="E373871" s="53"/>
      <c r="G373871" s="53"/>
    </row>
    <row r="373876" spans="5:7">
      <c r="E373876" s="55"/>
      <c r="G373876" s="55"/>
    </row>
    <row r="373888" spans="5:7">
      <c r="E373888" s="53"/>
      <c r="G373888" s="53"/>
    </row>
    <row r="373893" spans="5:7">
      <c r="E373893" s="55"/>
      <c r="G373893" s="55"/>
    </row>
    <row r="373905" spans="5:7">
      <c r="E373905" s="53"/>
      <c r="G373905" s="53"/>
    </row>
    <row r="373910" spans="5:7">
      <c r="E373910" s="55"/>
      <c r="G373910" s="55"/>
    </row>
    <row r="373922" spans="5:7">
      <c r="E373922" s="53"/>
      <c r="G373922" s="53"/>
    </row>
    <row r="373927" spans="5:7">
      <c r="E373927" s="55"/>
      <c r="G373927" s="55"/>
    </row>
    <row r="373939" spans="5:7">
      <c r="E373939" s="53"/>
      <c r="G373939" s="53"/>
    </row>
    <row r="373944" spans="5:7">
      <c r="E373944" s="55"/>
      <c r="G373944" s="55"/>
    </row>
    <row r="373956" spans="5:7">
      <c r="E373956" s="53"/>
      <c r="G373956" s="53"/>
    </row>
    <row r="373961" spans="5:7">
      <c r="E373961" s="55"/>
      <c r="G373961" s="55"/>
    </row>
    <row r="373973" spans="5:7">
      <c r="E373973" s="53"/>
      <c r="G373973" s="53"/>
    </row>
    <row r="373978" spans="5:7">
      <c r="E373978" s="55"/>
      <c r="G373978" s="55"/>
    </row>
    <row r="373990" spans="5:7">
      <c r="E373990" s="53"/>
      <c r="G373990" s="53"/>
    </row>
    <row r="373995" spans="5:7">
      <c r="E373995" s="55"/>
      <c r="G373995" s="55"/>
    </row>
    <row r="374007" spans="5:7">
      <c r="E374007" s="53"/>
      <c r="G374007" s="53"/>
    </row>
    <row r="374012" spans="5:7">
      <c r="E374012" s="55"/>
      <c r="G374012" s="55"/>
    </row>
    <row r="374024" spans="5:7">
      <c r="E374024" s="53"/>
      <c r="G374024" s="53"/>
    </row>
    <row r="374029" spans="5:7">
      <c r="E374029" s="55"/>
      <c r="G374029" s="55"/>
    </row>
    <row r="374041" spans="5:7">
      <c r="E374041" s="53"/>
      <c r="G374041" s="53"/>
    </row>
    <row r="374046" spans="5:7">
      <c r="E374046" s="55"/>
      <c r="G374046" s="55"/>
    </row>
    <row r="374058" spans="5:7">
      <c r="E374058" s="53"/>
      <c r="G374058" s="53"/>
    </row>
    <row r="374063" spans="5:7">
      <c r="E374063" s="55"/>
      <c r="G374063" s="55"/>
    </row>
    <row r="374075" spans="5:7">
      <c r="E374075" s="53"/>
      <c r="G374075" s="53"/>
    </row>
    <row r="374080" spans="5:7">
      <c r="E374080" s="55"/>
      <c r="G374080" s="55"/>
    </row>
    <row r="374092" spans="5:7">
      <c r="E374092" s="53"/>
      <c r="G374092" s="53"/>
    </row>
    <row r="374097" spans="5:7">
      <c r="E374097" s="55"/>
      <c r="G374097" s="55"/>
    </row>
    <row r="374109" spans="5:7">
      <c r="E374109" s="53"/>
      <c r="G374109" s="53"/>
    </row>
    <row r="374114" spans="5:7">
      <c r="E374114" s="55"/>
      <c r="G374114" s="55"/>
    </row>
    <row r="374126" spans="5:7">
      <c r="E374126" s="53"/>
      <c r="G374126" s="53"/>
    </row>
    <row r="374131" spans="5:7">
      <c r="E374131" s="55"/>
      <c r="G374131" s="55"/>
    </row>
    <row r="374143" spans="5:7">
      <c r="E374143" s="53"/>
      <c r="G374143" s="53"/>
    </row>
    <row r="374148" spans="5:7">
      <c r="E374148" s="55"/>
      <c r="G374148" s="55"/>
    </row>
    <row r="374160" spans="5:7">
      <c r="E374160" s="53"/>
      <c r="G374160" s="53"/>
    </row>
    <row r="374165" spans="5:7">
      <c r="E374165" s="55"/>
      <c r="G374165" s="55"/>
    </row>
    <row r="374177" spans="5:7">
      <c r="E374177" s="53"/>
      <c r="G374177" s="53"/>
    </row>
    <row r="374182" spans="5:7">
      <c r="E374182" s="55"/>
      <c r="G374182" s="55"/>
    </row>
    <row r="374194" spans="5:7">
      <c r="E374194" s="53"/>
      <c r="G374194" s="53"/>
    </row>
    <row r="374199" spans="5:7">
      <c r="E374199" s="55"/>
      <c r="G374199" s="55"/>
    </row>
    <row r="374211" spans="5:7">
      <c r="E374211" s="53"/>
      <c r="G374211" s="53"/>
    </row>
    <row r="374216" spans="5:7">
      <c r="E374216" s="55"/>
      <c r="G374216" s="55"/>
    </row>
    <row r="374228" spans="5:7">
      <c r="E374228" s="53"/>
      <c r="G374228" s="53"/>
    </row>
    <row r="374233" spans="5:7">
      <c r="E374233" s="55"/>
      <c r="G374233" s="55"/>
    </row>
    <row r="374245" spans="5:7">
      <c r="E374245" s="53"/>
      <c r="G374245" s="53"/>
    </row>
    <row r="374250" spans="5:7">
      <c r="E374250" s="55"/>
      <c r="G374250" s="55"/>
    </row>
    <row r="374262" spans="5:7">
      <c r="E374262" s="53"/>
      <c r="G374262" s="53"/>
    </row>
    <row r="374267" spans="5:7">
      <c r="E374267" s="55"/>
      <c r="G374267" s="55"/>
    </row>
    <row r="374279" spans="5:7">
      <c r="E374279" s="53"/>
      <c r="G374279" s="53"/>
    </row>
    <row r="374284" spans="5:7">
      <c r="E374284" s="55"/>
      <c r="G374284" s="55"/>
    </row>
    <row r="374296" spans="5:7">
      <c r="E374296" s="53"/>
      <c r="G374296" s="53"/>
    </row>
    <row r="374301" spans="5:7">
      <c r="E374301" s="55"/>
      <c r="G374301" s="55"/>
    </row>
    <row r="374313" spans="5:7">
      <c r="E374313" s="53"/>
      <c r="G374313" s="53"/>
    </row>
    <row r="374318" spans="5:7">
      <c r="E374318" s="55"/>
      <c r="G374318" s="55"/>
    </row>
    <row r="374330" spans="5:7">
      <c r="E374330" s="53"/>
      <c r="G374330" s="53"/>
    </row>
    <row r="374335" spans="5:7">
      <c r="E374335" s="55"/>
      <c r="G374335" s="55"/>
    </row>
    <row r="374347" spans="5:7">
      <c r="E374347" s="53"/>
      <c r="G374347" s="53"/>
    </row>
    <row r="374352" spans="5:7">
      <c r="E374352" s="55"/>
      <c r="G374352" s="55"/>
    </row>
    <row r="374364" spans="5:7">
      <c r="E374364" s="53"/>
      <c r="G374364" s="53"/>
    </row>
    <row r="374369" spans="5:7">
      <c r="E374369" s="55"/>
      <c r="G374369" s="55"/>
    </row>
    <row r="374381" spans="5:7">
      <c r="E374381" s="53"/>
      <c r="G374381" s="53"/>
    </row>
    <row r="374386" spans="5:7">
      <c r="E374386" s="55"/>
      <c r="G374386" s="55"/>
    </row>
    <row r="374398" spans="5:7">
      <c r="E374398" s="53"/>
      <c r="G374398" s="53"/>
    </row>
    <row r="374403" spans="5:7">
      <c r="E374403" s="55"/>
      <c r="G374403" s="55"/>
    </row>
    <row r="374415" spans="5:7">
      <c r="E374415" s="53"/>
      <c r="G374415" s="53"/>
    </row>
    <row r="374420" spans="5:7">
      <c r="E374420" s="55"/>
      <c r="G374420" s="55"/>
    </row>
    <row r="374432" spans="5:7">
      <c r="E374432" s="53"/>
      <c r="G374432" s="53"/>
    </row>
    <row r="374437" spans="5:7">
      <c r="E374437" s="55"/>
      <c r="G374437" s="55"/>
    </row>
    <row r="374449" spans="5:7">
      <c r="E374449" s="53"/>
      <c r="G374449" s="53"/>
    </row>
    <row r="374454" spans="5:7">
      <c r="E374454" s="55"/>
      <c r="G374454" s="55"/>
    </row>
    <row r="374466" spans="5:7">
      <c r="E374466" s="53"/>
      <c r="G374466" s="53"/>
    </row>
    <row r="374471" spans="5:7">
      <c r="E374471" s="55"/>
      <c r="G374471" s="55"/>
    </row>
    <row r="374483" spans="5:7">
      <c r="E374483" s="53"/>
      <c r="G374483" s="53"/>
    </row>
    <row r="374488" spans="5:7">
      <c r="E374488" s="55"/>
      <c r="G374488" s="55"/>
    </row>
    <row r="374500" spans="5:7">
      <c r="E374500" s="53"/>
      <c r="G374500" s="53"/>
    </row>
    <row r="374505" spans="5:7">
      <c r="E374505" s="55"/>
      <c r="G374505" s="55"/>
    </row>
    <row r="374517" spans="5:7">
      <c r="E374517" s="53"/>
      <c r="G374517" s="53"/>
    </row>
    <row r="374522" spans="5:7">
      <c r="E374522" s="55"/>
      <c r="G374522" s="55"/>
    </row>
    <row r="374534" spans="5:7">
      <c r="E374534" s="53"/>
      <c r="G374534" s="53"/>
    </row>
    <row r="374539" spans="5:7">
      <c r="E374539" s="55"/>
      <c r="G374539" s="55"/>
    </row>
    <row r="374551" spans="5:7">
      <c r="E374551" s="53"/>
      <c r="G374551" s="53"/>
    </row>
    <row r="374556" spans="5:7">
      <c r="E374556" s="55"/>
      <c r="G374556" s="55"/>
    </row>
    <row r="374568" spans="5:7">
      <c r="E374568" s="53"/>
      <c r="G374568" s="53"/>
    </row>
    <row r="374573" spans="5:7">
      <c r="E374573" s="55"/>
      <c r="G374573" s="55"/>
    </row>
    <row r="374585" spans="5:7">
      <c r="E374585" s="53"/>
      <c r="G374585" s="53"/>
    </row>
    <row r="374590" spans="5:7">
      <c r="E374590" s="55"/>
      <c r="G374590" s="55"/>
    </row>
    <row r="374602" spans="5:7">
      <c r="E374602" s="53"/>
      <c r="G374602" s="53"/>
    </row>
    <row r="374607" spans="5:7">
      <c r="E374607" s="55"/>
      <c r="G374607" s="55"/>
    </row>
    <row r="374619" spans="5:7">
      <c r="E374619" s="53"/>
      <c r="G374619" s="53"/>
    </row>
    <row r="374624" spans="5:7">
      <c r="E374624" s="55"/>
      <c r="G374624" s="55"/>
    </row>
    <row r="374636" spans="5:7">
      <c r="E374636" s="53"/>
      <c r="G374636" s="53"/>
    </row>
    <row r="374641" spans="5:7">
      <c r="E374641" s="55"/>
      <c r="G374641" s="55"/>
    </row>
    <row r="374653" spans="5:7">
      <c r="E374653" s="53"/>
      <c r="G374653" s="53"/>
    </row>
    <row r="374658" spans="5:7">
      <c r="E374658" s="55"/>
      <c r="G374658" s="55"/>
    </row>
    <row r="374670" spans="5:7">
      <c r="E374670" s="53"/>
      <c r="G374670" s="53"/>
    </row>
    <row r="374675" spans="5:7">
      <c r="E374675" s="55"/>
      <c r="G374675" s="55"/>
    </row>
    <row r="374687" spans="5:7">
      <c r="E374687" s="53"/>
      <c r="G374687" s="53"/>
    </row>
    <row r="374692" spans="5:7">
      <c r="E374692" s="55"/>
      <c r="G374692" s="55"/>
    </row>
    <row r="374704" spans="5:7">
      <c r="E374704" s="53"/>
      <c r="G374704" s="53"/>
    </row>
    <row r="374709" spans="5:7">
      <c r="E374709" s="55"/>
      <c r="G374709" s="55"/>
    </row>
    <row r="374721" spans="5:7">
      <c r="E374721" s="53"/>
      <c r="G374721" s="53"/>
    </row>
    <row r="374726" spans="5:7">
      <c r="E374726" s="55"/>
      <c r="G374726" s="55"/>
    </row>
    <row r="374738" spans="5:7">
      <c r="E374738" s="53"/>
      <c r="G374738" s="53"/>
    </row>
    <row r="374743" spans="5:7">
      <c r="E374743" s="55"/>
      <c r="G374743" s="55"/>
    </row>
    <row r="374755" spans="5:7">
      <c r="E374755" s="53"/>
      <c r="G374755" s="53"/>
    </row>
    <row r="374760" spans="5:7">
      <c r="E374760" s="55"/>
      <c r="G374760" s="55"/>
    </row>
    <row r="374772" spans="5:7">
      <c r="E374772" s="53"/>
      <c r="G374772" s="53"/>
    </row>
    <row r="374777" spans="5:7">
      <c r="E374777" s="55"/>
      <c r="G374777" s="55"/>
    </row>
    <row r="374789" spans="5:7">
      <c r="E374789" s="53"/>
      <c r="G374789" s="53"/>
    </row>
    <row r="374794" spans="5:7">
      <c r="E374794" s="55"/>
      <c r="G374794" s="55"/>
    </row>
    <row r="374806" spans="5:7">
      <c r="E374806" s="53"/>
      <c r="G374806" s="53"/>
    </row>
    <row r="374811" spans="5:7">
      <c r="E374811" s="55"/>
      <c r="G374811" s="55"/>
    </row>
    <row r="374823" spans="5:7">
      <c r="E374823" s="53"/>
      <c r="G374823" s="53"/>
    </row>
    <row r="374828" spans="5:7">
      <c r="E374828" s="55"/>
      <c r="G374828" s="55"/>
    </row>
    <row r="374840" spans="5:7">
      <c r="E374840" s="53"/>
      <c r="G374840" s="53"/>
    </row>
    <row r="374845" spans="5:7">
      <c r="E374845" s="55"/>
      <c r="G374845" s="55"/>
    </row>
    <row r="374857" spans="5:7">
      <c r="E374857" s="53"/>
      <c r="G374857" s="53"/>
    </row>
    <row r="374862" spans="5:7">
      <c r="E374862" s="55"/>
      <c r="G374862" s="55"/>
    </row>
    <row r="374874" spans="5:7">
      <c r="E374874" s="53"/>
      <c r="G374874" s="53"/>
    </row>
    <row r="374879" spans="5:7">
      <c r="E374879" s="55"/>
      <c r="G374879" s="55"/>
    </row>
    <row r="374891" spans="5:7">
      <c r="E374891" s="53"/>
      <c r="G374891" s="53"/>
    </row>
    <row r="374896" spans="5:7">
      <c r="E374896" s="55"/>
      <c r="G374896" s="55"/>
    </row>
    <row r="374908" spans="5:7">
      <c r="E374908" s="53"/>
      <c r="G374908" s="53"/>
    </row>
    <row r="374913" spans="5:7">
      <c r="E374913" s="55"/>
      <c r="G374913" s="55"/>
    </row>
    <row r="374925" spans="5:7">
      <c r="E374925" s="53"/>
      <c r="G374925" s="53"/>
    </row>
    <row r="374930" spans="5:7">
      <c r="E374930" s="55"/>
      <c r="G374930" s="55"/>
    </row>
    <row r="374942" spans="5:7">
      <c r="E374942" s="53"/>
      <c r="G374942" s="53"/>
    </row>
    <row r="374947" spans="5:7">
      <c r="E374947" s="55"/>
      <c r="G374947" s="55"/>
    </row>
    <row r="374959" spans="5:7">
      <c r="E374959" s="53"/>
      <c r="G374959" s="53"/>
    </row>
    <row r="374964" spans="5:7">
      <c r="E374964" s="55"/>
      <c r="G374964" s="55"/>
    </row>
    <row r="374976" spans="5:7">
      <c r="E374976" s="53"/>
      <c r="G374976" s="53"/>
    </row>
    <row r="374981" spans="5:7">
      <c r="E374981" s="55"/>
      <c r="G374981" s="55"/>
    </row>
    <row r="374993" spans="5:7">
      <c r="E374993" s="53"/>
      <c r="G374993" s="53"/>
    </row>
    <row r="374998" spans="5:7">
      <c r="E374998" s="55"/>
      <c r="G374998" s="55"/>
    </row>
    <row r="375010" spans="5:7">
      <c r="E375010" s="53"/>
      <c r="G375010" s="53"/>
    </row>
    <row r="375015" spans="5:7">
      <c r="E375015" s="55"/>
      <c r="G375015" s="55"/>
    </row>
    <row r="375027" spans="5:7">
      <c r="E375027" s="53"/>
      <c r="G375027" s="53"/>
    </row>
    <row r="375032" spans="5:7">
      <c r="E375032" s="55"/>
      <c r="G375032" s="55"/>
    </row>
    <row r="375044" spans="5:7">
      <c r="E375044" s="53"/>
      <c r="G375044" s="53"/>
    </row>
    <row r="375049" spans="5:7">
      <c r="E375049" s="55"/>
      <c r="G375049" s="55"/>
    </row>
    <row r="375061" spans="5:7">
      <c r="E375061" s="53"/>
      <c r="G375061" s="53"/>
    </row>
    <row r="375066" spans="5:7">
      <c r="E375066" s="55"/>
      <c r="G375066" s="55"/>
    </row>
    <row r="375078" spans="5:7">
      <c r="E375078" s="53"/>
      <c r="G375078" s="53"/>
    </row>
    <row r="375083" spans="5:7">
      <c r="E375083" s="55"/>
      <c r="G375083" s="55"/>
    </row>
    <row r="375095" spans="5:7">
      <c r="E375095" s="53"/>
      <c r="G375095" s="53"/>
    </row>
    <row r="375100" spans="5:7">
      <c r="E375100" s="55"/>
      <c r="G375100" s="55"/>
    </row>
    <row r="375112" spans="5:7">
      <c r="E375112" s="53"/>
      <c r="G375112" s="53"/>
    </row>
    <row r="375117" spans="5:7">
      <c r="E375117" s="55"/>
      <c r="G375117" s="55"/>
    </row>
    <row r="375129" spans="5:7">
      <c r="E375129" s="53"/>
      <c r="G375129" s="53"/>
    </row>
    <row r="375134" spans="5:7">
      <c r="E375134" s="55"/>
      <c r="G375134" s="55"/>
    </row>
    <row r="375146" spans="5:7">
      <c r="E375146" s="53"/>
      <c r="G375146" s="53"/>
    </row>
    <row r="375151" spans="5:7">
      <c r="E375151" s="55"/>
      <c r="G375151" s="55"/>
    </row>
    <row r="375163" spans="5:7">
      <c r="E375163" s="53"/>
      <c r="G375163" s="53"/>
    </row>
    <row r="375168" spans="5:7">
      <c r="E375168" s="55"/>
      <c r="G375168" s="55"/>
    </row>
    <row r="375180" spans="5:7">
      <c r="E375180" s="53"/>
      <c r="G375180" s="53"/>
    </row>
    <row r="375185" spans="5:7">
      <c r="E375185" s="55"/>
      <c r="G375185" s="55"/>
    </row>
    <row r="375197" spans="5:7">
      <c r="E375197" s="53"/>
      <c r="G375197" s="53"/>
    </row>
    <row r="375202" spans="5:7">
      <c r="E375202" s="55"/>
      <c r="G375202" s="55"/>
    </row>
    <row r="375214" spans="5:7">
      <c r="E375214" s="53"/>
      <c r="G375214" s="53"/>
    </row>
    <row r="375219" spans="5:7">
      <c r="E375219" s="55"/>
      <c r="G375219" s="55"/>
    </row>
    <row r="375231" spans="5:7">
      <c r="E375231" s="53"/>
      <c r="G375231" s="53"/>
    </row>
    <row r="375236" spans="5:7">
      <c r="E375236" s="55"/>
      <c r="G375236" s="55"/>
    </row>
    <row r="375248" spans="5:7">
      <c r="E375248" s="53"/>
      <c r="G375248" s="53"/>
    </row>
    <row r="375253" spans="5:7">
      <c r="E375253" s="55"/>
      <c r="G375253" s="55"/>
    </row>
    <row r="375265" spans="5:7">
      <c r="E375265" s="53"/>
      <c r="G375265" s="53"/>
    </row>
    <row r="375270" spans="5:7">
      <c r="E375270" s="55"/>
      <c r="G375270" s="55"/>
    </row>
    <row r="375282" spans="5:7">
      <c r="E375282" s="53"/>
      <c r="G375282" s="53"/>
    </row>
    <row r="375287" spans="5:7">
      <c r="E375287" s="55"/>
      <c r="G375287" s="55"/>
    </row>
    <row r="375299" spans="5:7">
      <c r="E375299" s="53"/>
      <c r="G375299" s="53"/>
    </row>
    <row r="375304" spans="5:7">
      <c r="E375304" s="55"/>
      <c r="G375304" s="55"/>
    </row>
    <row r="375316" spans="5:7">
      <c r="E375316" s="53"/>
      <c r="G375316" s="53"/>
    </row>
    <row r="375321" spans="5:7">
      <c r="E375321" s="55"/>
      <c r="G375321" s="55"/>
    </row>
    <row r="375333" spans="5:7">
      <c r="E375333" s="53"/>
      <c r="G375333" s="53"/>
    </row>
    <row r="375338" spans="5:7">
      <c r="E375338" s="55"/>
      <c r="G375338" s="55"/>
    </row>
    <row r="375350" spans="5:7">
      <c r="E375350" s="53"/>
      <c r="G375350" s="53"/>
    </row>
    <row r="375355" spans="5:7">
      <c r="E375355" s="55"/>
      <c r="G375355" s="55"/>
    </row>
    <row r="375367" spans="5:7">
      <c r="E375367" s="53"/>
      <c r="G375367" s="53"/>
    </row>
    <row r="375372" spans="5:7">
      <c r="E375372" s="55"/>
      <c r="G375372" s="55"/>
    </row>
    <row r="375384" spans="5:7">
      <c r="E375384" s="53"/>
      <c r="G375384" s="53"/>
    </row>
    <row r="375389" spans="5:7">
      <c r="E375389" s="55"/>
      <c r="G375389" s="55"/>
    </row>
    <row r="375401" spans="5:7">
      <c r="E375401" s="53"/>
      <c r="G375401" s="53"/>
    </row>
    <row r="375406" spans="5:7">
      <c r="E375406" s="55"/>
      <c r="G375406" s="55"/>
    </row>
    <row r="375418" spans="5:7">
      <c r="E375418" s="53"/>
      <c r="G375418" s="53"/>
    </row>
    <row r="375423" spans="5:7">
      <c r="E375423" s="55"/>
      <c r="G375423" s="55"/>
    </row>
    <row r="375435" spans="5:7">
      <c r="E375435" s="53"/>
      <c r="G375435" s="53"/>
    </row>
    <row r="375440" spans="5:7">
      <c r="E375440" s="55"/>
      <c r="G375440" s="55"/>
    </row>
    <row r="375452" spans="5:7">
      <c r="E375452" s="53"/>
      <c r="G375452" s="53"/>
    </row>
    <row r="375457" spans="5:7">
      <c r="E375457" s="55"/>
      <c r="G375457" s="55"/>
    </row>
    <row r="375469" spans="5:7">
      <c r="E375469" s="53"/>
      <c r="G375469" s="53"/>
    </row>
    <row r="375474" spans="5:7">
      <c r="E375474" s="55"/>
      <c r="G375474" s="55"/>
    </row>
    <row r="375486" spans="5:7">
      <c r="E375486" s="53"/>
      <c r="G375486" s="53"/>
    </row>
    <row r="375491" spans="5:7">
      <c r="E375491" s="55"/>
      <c r="G375491" s="55"/>
    </row>
    <row r="375503" spans="5:7">
      <c r="E375503" s="53"/>
      <c r="G375503" s="53"/>
    </row>
    <row r="375508" spans="5:7">
      <c r="E375508" s="55"/>
      <c r="G375508" s="55"/>
    </row>
    <row r="375520" spans="5:7">
      <c r="E375520" s="53"/>
      <c r="G375520" s="53"/>
    </row>
    <row r="375525" spans="5:7">
      <c r="E375525" s="55"/>
      <c r="G375525" s="55"/>
    </row>
    <row r="375537" spans="5:7">
      <c r="E375537" s="53"/>
      <c r="G375537" s="53"/>
    </row>
    <row r="375542" spans="5:7">
      <c r="E375542" s="55"/>
      <c r="G375542" s="55"/>
    </row>
    <row r="375554" spans="5:7">
      <c r="E375554" s="53"/>
      <c r="G375554" s="53"/>
    </row>
    <row r="375559" spans="5:7">
      <c r="E375559" s="55"/>
      <c r="G375559" s="55"/>
    </row>
    <row r="375571" spans="5:7">
      <c r="E375571" s="53"/>
      <c r="G375571" s="53"/>
    </row>
    <row r="375576" spans="5:7">
      <c r="E375576" s="55"/>
      <c r="G375576" s="55"/>
    </row>
    <row r="375588" spans="5:7">
      <c r="E375588" s="53"/>
      <c r="G375588" s="53"/>
    </row>
    <row r="375593" spans="5:7">
      <c r="E375593" s="55"/>
      <c r="G375593" s="55"/>
    </row>
    <row r="375605" spans="5:7">
      <c r="E375605" s="53"/>
      <c r="G375605" s="53"/>
    </row>
    <row r="375610" spans="5:7">
      <c r="E375610" s="55"/>
      <c r="G375610" s="55"/>
    </row>
    <row r="375622" spans="5:7">
      <c r="E375622" s="53"/>
      <c r="G375622" s="53"/>
    </row>
    <row r="375627" spans="5:7">
      <c r="E375627" s="55"/>
      <c r="G375627" s="55"/>
    </row>
    <row r="375639" spans="5:7">
      <c r="E375639" s="53"/>
      <c r="G375639" s="53"/>
    </row>
    <row r="375644" spans="5:7">
      <c r="E375644" s="55"/>
      <c r="G375644" s="55"/>
    </row>
    <row r="375656" spans="5:7">
      <c r="E375656" s="53"/>
      <c r="G375656" s="53"/>
    </row>
    <row r="375661" spans="5:7">
      <c r="E375661" s="55"/>
      <c r="G375661" s="55"/>
    </row>
    <row r="375673" spans="5:7">
      <c r="E375673" s="53"/>
      <c r="G375673" s="53"/>
    </row>
    <row r="375678" spans="5:7">
      <c r="E375678" s="55"/>
      <c r="G375678" s="55"/>
    </row>
    <row r="375690" spans="5:7">
      <c r="E375690" s="53"/>
      <c r="G375690" s="53"/>
    </row>
    <row r="375695" spans="5:7">
      <c r="E375695" s="55"/>
      <c r="G375695" s="55"/>
    </row>
    <row r="375707" spans="5:7">
      <c r="E375707" s="53"/>
      <c r="G375707" s="53"/>
    </row>
    <row r="375712" spans="5:7">
      <c r="E375712" s="55"/>
      <c r="G375712" s="55"/>
    </row>
    <row r="375724" spans="5:7">
      <c r="E375724" s="53"/>
      <c r="G375724" s="53"/>
    </row>
    <row r="375729" spans="5:7">
      <c r="E375729" s="55"/>
      <c r="G375729" s="55"/>
    </row>
    <row r="375741" spans="5:7">
      <c r="E375741" s="53"/>
      <c r="G375741" s="53"/>
    </row>
    <row r="375746" spans="5:7">
      <c r="E375746" s="55"/>
      <c r="G375746" s="55"/>
    </row>
    <row r="375758" spans="5:7">
      <c r="E375758" s="53"/>
      <c r="G375758" s="53"/>
    </row>
    <row r="375763" spans="5:7">
      <c r="E375763" s="55"/>
      <c r="G375763" s="55"/>
    </row>
    <row r="375775" spans="5:7">
      <c r="E375775" s="53"/>
      <c r="G375775" s="53"/>
    </row>
    <row r="375780" spans="5:7">
      <c r="E375780" s="55"/>
      <c r="G375780" s="55"/>
    </row>
    <row r="375792" spans="5:7">
      <c r="E375792" s="53"/>
      <c r="G375792" s="53"/>
    </row>
    <row r="375797" spans="5:7">
      <c r="E375797" s="55"/>
      <c r="G375797" s="55"/>
    </row>
    <row r="375809" spans="5:7">
      <c r="E375809" s="53"/>
      <c r="G375809" s="53"/>
    </row>
    <row r="375814" spans="5:7">
      <c r="E375814" s="55"/>
      <c r="G375814" s="55"/>
    </row>
    <row r="375826" spans="5:7">
      <c r="E375826" s="53"/>
      <c r="G375826" s="53"/>
    </row>
    <row r="375831" spans="5:7">
      <c r="E375831" s="55"/>
      <c r="G375831" s="55"/>
    </row>
    <row r="375843" spans="5:7">
      <c r="E375843" s="53"/>
      <c r="G375843" s="53"/>
    </row>
    <row r="375848" spans="5:7">
      <c r="E375848" s="55"/>
      <c r="G375848" s="55"/>
    </row>
    <row r="375860" spans="5:7">
      <c r="E375860" s="53"/>
      <c r="G375860" s="53"/>
    </row>
    <row r="375865" spans="5:7">
      <c r="E375865" s="55"/>
      <c r="G375865" s="55"/>
    </row>
    <row r="375877" spans="5:7">
      <c r="E375877" s="53"/>
      <c r="G375877" s="53"/>
    </row>
    <row r="375882" spans="5:7">
      <c r="E375882" s="55"/>
      <c r="G375882" s="55"/>
    </row>
    <row r="375894" spans="5:7">
      <c r="E375894" s="53"/>
      <c r="G375894" s="53"/>
    </row>
    <row r="375899" spans="5:7">
      <c r="E375899" s="55"/>
      <c r="G375899" s="55"/>
    </row>
    <row r="375911" spans="5:7">
      <c r="E375911" s="53"/>
      <c r="G375911" s="53"/>
    </row>
    <row r="375916" spans="5:7">
      <c r="E375916" s="55"/>
      <c r="G375916" s="55"/>
    </row>
    <row r="375928" spans="5:7">
      <c r="E375928" s="53"/>
      <c r="G375928" s="53"/>
    </row>
    <row r="375933" spans="5:7">
      <c r="E375933" s="55"/>
      <c r="G375933" s="55"/>
    </row>
    <row r="375945" spans="5:7">
      <c r="E375945" s="53"/>
      <c r="G375945" s="53"/>
    </row>
    <row r="375950" spans="5:7">
      <c r="E375950" s="55"/>
      <c r="G375950" s="55"/>
    </row>
    <row r="375962" spans="5:7">
      <c r="E375962" s="53"/>
      <c r="G375962" s="53"/>
    </row>
    <row r="375967" spans="5:7">
      <c r="E375967" s="55"/>
      <c r="G375967" s="55"/>
    </row>
    <row r="375979" spans="5:7">
      <c r="E375979" s="53"/>
      <c r="G375979" s="53"/>
    </row>
    <row r="375984" spans="5:7">
      <c r="E375984" s="55"/>
      <c r="G375984" s="55"/>
    </row>
    <row r="375996" spans="5:7">
      <c r="E375996" s="53"/>
      <c r="G375996" s="53"/>
    </row>
    <row r="376001" spans="5:7">
      <c r="E376001" s="55"/>
      <c r="G376001" s="55"/>
    </row>
    <row r="376013" spans="5:7">
      <c r="E376013" s="53"/>
      <c r="G376013" s="53"/>
    </row>
    <row r="376018" spans="5:7">
      <c r="E376018" s="55"/>
      <c r="G376018" s="55"/>
    </row>
    <row r="376030" spans="5:7">
      <c r="E376030" s="53"/>
      <c r="G376030" s="53"/>
    </row>
    <row r="376035" spans="5:7">
      <c r="E376035" s="55"/>
      <c r="G376035" s="55"/>
    </row>
    <row r="376047" spans="5:7">
      <c r="E376047" s="53"/>
      <c r="G376047" s="53"/>
    </row>
    <row r="376052" spans="5:7">
      <c r="E376052" s="55"/>
      <c r="G376052" s="55"/>
    </row>
    <row r="376064" spans="5:7">
      <c r="E376064" s="53"/>
      <c r="G376064" s="53"/>
    </row>
    <row r="376069" spans="5:7">
      <c r="E376069" s="55"/>
      <c r="G376069" s="55"/>
    </row>
    <row r="376081" spans="5:7">
      <c r="E376081" s="53"/>
      <c r="G376081" s="53"/>
    </row>
    <row r="376086" spans="5:7">
      <c r="E376086" s="55"/>
      <c r="G376086" s="55"/>
    </row>
    <row r="376098" spans="5:7">
      <c r="E376098" s="53"/>
      <c r="G376098" s="53"/>
    </row>
    <row r="376103" spans="5:7">
      <c r="E376103" s="55"/>
      <c r="G376103" s="55"/>
    </row>
    <row r="376115" spans="5:7">
      <c r="E376115" s="53"/>
      <c r="G376115" s="53"/>
    </row>
    <row r="376120" spans="5:7">
      <c r="E376120" s="55"/>
      <c r="G376120" s="55"/>
    </row>
    <row r="376132" spans="5:7">
      <c r="E376132" s="53"/>
      <c r="G376132" s="53"/>
    </row>
    <row r="376137" spans="5:7">
      <c r="E376137" s="55"/>
      <c r="G376137" s="55"/>
    </row>
    <row r="376149" spans="5:7">
      <c r="E376149" s="53"/>
      <c r="G376149" s="53"/>
    </row>
    <row r="376154" spans="5:7">
      <c r="E376154" s="55"/>
      <c r="G376154" s="55"/>
    </row>
    <row r="376166" spans="5:7">
      <c r="E376166" s="53"/>
      <c r="G376166" s="53"/>
    </row>
    <row r="376171" spans="5:7">
      <c r="E376171" s="55"/>
      <c r="G376171" s="55"/>
    </row>
    <row r="376183" spans="5:7">
      <c r="E376183" s="53"/>
      <c r="G376183" s="53"/>
    </row>
    <row r="376188" spans="5:7">
      <c r="E376188" s="55"/>
      <c r="G376188" s="55"/>
    </row>
    <row r="376200" spans="5:7">
      <c r="E376200" s="53"/>
      <c r="G376200" s="53"/>
    </row>
    <row r="376205" spans="5:7">
      <c r="E376205" s="55"/>
      <c r="G376205" s="55"/>
    </row>
    <row r="376217" spans="5:7">
      <c r="E376217" s="53"/>
      <c r="G376217" s="53"/>
    </row>
    <row r="376222" spans="5:7">
      <c r="E376222" s="55"/>
      <c r="G376222" s="55"/>
    </row>
    <row r="376234" spans="5:7">
      <c r="E376234" s="53"/>
      <c r="G376234" s="53"/>
    </row>
    <row r="376239" spans="5:7">
      <c r="E376239" s="55"/>
      <c r="G376239" s="55"/>
    </row>
    <row r="376251" spans="5:7">
      <c r="E376251" s="53"/>
      <c r="G376251" s="53"/>
    </row>
    <row r="376256" spans="5:7">
      <c r="E376256" s="55"/>
      <c r="G376256" s="55"/>
    </row>
    <row r="376268" spans="5:7">
      <c r="E376268" s="53"/>
      <c r="G376268" s="53"/>
    </row>
    <row r="376273" spans="5:7">
      <c r="E376273" s="55"/>
      <c r="G376273" s="55"/>
    </row>
    <row r="376285" spans="5:7">
      <c r="E376285" s="53"/>
      <c r="G376285" s="53"/>
    </row>
    <row r="376290" spans="5:7">
      <c r="E376290" s="55"/>
      <c r="G376290" s="55"/>
    </row>
    <row r="376302" spans="5:7">
      <c r="E376302" s="53"/>
      <c r="G376302" s="53"/>
    </row>
    <row r="376307" spans="5:7">
      <c r="E376307" s="55"/>
      <c r="G376307" s="55"/>
    </row>
    <row r="376319" spans="5:7">
      <c r="E376319" s="53"/>
      <c r="G376319" s="53"/>
    </row>
    <row r="376324" spans="5:7">
      <c r="E376324" s="55"/>
      <c r="G376324" s="55"/>
    </row>
    <row r="376336" spans="5:7">
      <c r="E376336" s="53"/>
      <c r="G376336" s="53"/>
    </row>
    <row r="376341" spans="5:7">
      <c r="E376341" s="55"/>
      <c r="G376341" s="55"/>
    </row>
    <row r="376353" spans="5:7">
      <c r="E376353" s="53"/>
      <c r="G376353" s="53"/>
    </row>
    <row r="376358" spans="5:7">
      <c r="E376358" s="55"/>
      <c r="G376358" s="55"/>
    </row>
    <row r="376370" spans="5:7">
      <c r="E376370" s="53"/>
      <c r="G376370" s="53"/>
    </row>
    <row r="376375" spans="5:7">
      <c r="E376375" s="55"/>
      <c r="G376375" s="55"/>
    </row>
    <row r="376387" spans="5:7">
      <c r="E376387" s="53"/>
      <c r="G376387" s="53"/>
    </row>
    <row r="376392" spans="5:7">
      <c r="E376392" s="55"/>
      <c r="G376392" s="55"/>
    </row>
    <row r="376404" spans="5:7">
      <c r="E376404" s="53"/>
      <c r="G376404" s="53"/>
    </row>
    <row r="376409" spans="5:7">
      <c r="E376409" s="55"/>
      <c r="G376409" s="55"/>
    </row>
    <row r="376421" spans="5:7">
      <c r="E376421" s="53"/>
      <c r="G376421" s="53"/>
    </row>
    <row r="376426" spans="5:7">
      <c r="E376426" s="55"/>
      <c r="G376426" s="55"/>
    </row>
    <row r="376438" spans="5:7">
      <c r="E376438" s="53"/>
      <c r="G376438" s="53"/>
    </row>
    <row r="376443" spans="5:7">
      <c r="E376443" s="55"/>
      <c r="G376443" s="55"/>
    </row>
    <row r="376455" spans="5:7">
      <c r="E376455" s="53"/>
      <c r="G376455" s="53"/>
    </row>
    <row r="376460" spans="5:7">
      <c r="E376460" s="55"/>
      <c r="G376460" s="55"/>
    </row>
    <row r="376472" spans="5:7">
      <c r="E376472" s="53"/>
      <c r="G376472" s="53"/>
    </row>
    <row r="376477" spans="5:7">
      <c r="E376477" s="55"/>
      <c r="G376477" s="55"/>
    </row>
    <row r="376489" spans="5:7">
      <c r="E376489" s="53"/>
      <c r="G376489" s="53"/>
    </row>
    <row r="376494" spans="5:7">
      <c r="E376494" s="55"/>
      <c r="G376494" s="55"/>
    </row>
    <row r="376506" spans="5:7">
      <c r="E376506" s="53"/>
      <c r="G376506" s="53"/>
    </row>
    <row r="376511" spans="5:7">
      <c r="E376511" s="55"/>
      <c r="G376511" s="55"/>
    </row>
    <row r="376523" spans="5:7">
      <c r="E376523" s="53"/>
      <c r="G376523" s="53"/>
    </row>
    <row r="376528" spans="5:7">
      <c r="E376528" s="55"/>
      <c r="G376528" s="55"/>
    </row>
    <row r="376540" spans="5:7">
      <c r="E376540" s="53"/>
      <c r="G376540" s="53"/>
    </row>
    <row r="376545" spans="5:7">
      <c r="E376545" s="55"/>
      <c r="G376545" s="55"/>
    </row>
    <row r="376557" spans="5:7">
      <c r="E376557" s="53"/>
      <c r="G376557" s="53"/>
    </row>
    <row r="376562" spans="5:7">
      <c r="E376562" s="55"/>
      <c r="G376562" s="55"/>
    </row>
    <row r="376574" spans="5:7">
      <c r="E376574" s="53"/>
      <c r="G376574" s="53"/>
    </row>
    <row r="376579" spans="5:7">
      <c r="E376579" s="55"/>
      <c r="G376579" s="55"/>
    </row>
    <row r="376591" spans="5:7">
      <c r="E376591" s="53"/>
      <c r="G376591" s="53"/>
    </row>
    <row r="376596" spans="5:7">
      <c r="E376596" s="55"/>
      <c r="G376596" s="55"/>
    </row>
    <row r="376608" spans="5:7">
      <c r="E376608" s="53"/>
      <c r="G376608" s="53"/>
    </row>
    <row r="376613" spans="5:7">
      <c r="E376613" s="55"/>
      <c r="G376613" s="55"/>
    </row>
    <row r="376625" spans="5:7">
      <c r="E376625" s="53"/>
      <c r="G376625" s="53"/>
    </row>
    <row r="376630" spans="5:7">
      <c r="E376630" s="55"/>
      <c r="G376630" s="55"/>
    </row>
    <row r="376642" spans="5:7">
      <c r="E376642" s="53"/>
      <c r="G376642" s="53"/>
    </row>
    <row r="376647" spans="5:7">
      <c r="E376647" s="55"/>
      <c r="G376647" s="55"/>
    </row>
    <row r="376659" spans="5:7">
      <c r="E376659" s="53"/>
      <c r="G376659" s="53"/>
    </row>
    <row r="376664" spans="5:7">
      <c r="E376664" s="55"/>
      <c r="G376664" s="55"/>
    </row>
    <row r="376676" spans="5:7">
      <c r="E376676" s="53"/>
      <c r="G376676" s="53"/>
    </row>
    <row r="376681" spans="5:7">
      <c r="E376681" s="55"/>
      <c r="G376681" s="55"/>
    </row>
    <row r="376693" spans="5:7">
      <c r="E376693" s="53"/>
      <c r="G376693" s="53"/>
    </row>
    <row r="376698" spans="5:7">
      <c r="E376698" s="55"/>
      <c r="G376698" s="55"/>
    </row>
    <row r="376710" spans="5:7">
      <c r="E376710" s="53"/>
      <c r="G376710" s="53"/>
    </row>
    <row r="376715" spans="5:7">
      <c r="E376715" s="55"/>
      <c r="G376715" s="55"/>
    </row>
    <row r="376727" spans="5:7">
      <c r="E376727" s="53"/>
      <c r="G376727" s="53"/>
    </row>
    <row r="376732" spans="5:7">
      <c r="E376732" s="55"/>
      <c r="G376732" s="55"/>
    </row>
    <row r="376744" spans="5:7">
      <c r="E376744" s="53"/>
      <c r="G376744" s="53"/>
    </row>
    <row r="376749" spans="5:7">
      <c r="E376749" s="55"/>
      <c r="G376749" s="55"/>
    </row>
    <row r="376761" spans="5:7">
      <c r="E376761" s="53"/>
      <c r="G376761" s="53"/>
    </row>
    <row r="376766" spans="5:7">
      <c r="E376766" s="55"/>
      <c r="G376766" s="55"/>
    </row>
    <row r="376778" spans="5:7">
      <c r="E376778" s="53"/>
      <c r="G376778" s="53"/>
    </row>
    <row r="376783" spans="5:7">
      <c r="E376783" s="55"/>
      <c r="G376783" s="55"/>
    </row>
    <row r="376795" spans="5:7">
      <c r="E376795" s="53"/>
      <c r="G376795" s="53"/>
    </row>
    <row r="376800" spans="5:7">
      <c r="E376800" s="55"/>
      <c r="G376800" s="55"/>
    </row>
    <row r="376812" spans="5:7">
      <c r="E376812" s="53"/>
      <c r="G376812" s="53"/>
    </row>
    <row r="376817" spans="5:7">
      <c r="E376817" s="55"/>
      <c r="G376817" s="55"/>
    </row>
    <row r="376829" spans="5:7">
      <c r="E376829" s="53"/>
      <c r="G376829" s="53"/>
    </row>
    <row r="376834" spans="5:7">
      <c r="E376834" s="55"/>
      <c r="G376834" s="55"/>
    </row>
    <row r="376846" spans="5:7">
      <c r="E376846" s="53"/>
      <c r="G376846" s="53"/>
    </row>
    <row r="376851" spans="5:7">
      <c r="E376851" s="55"/>
      <c r="G376851" s="55"/>
    </row>
    <row r="376863" spans="5:7">
      <c r="E376863" s="53"/>
      <c r="G376863" s="53"/>
    </row>
    <row r="376868" spans="5:7">
      <c r="E376868" s="55"/>
      <c r="G376868" s="55"/>
    </row>
    <row r="376880" spans="5:7">
      <c r="E376880" s="53"/>
      <c r="G376880" s="53"/>
    </row>
    <row r="376885" spans="5:7">
      <c r="E376885" s="55"/>
      <c r="G376885" s="55"/>
    </row>
    <row r="376897" spans="5:7">
      <c r="E376897" s="53"/>
      <c r="G376897" s="53"/>
    </row>
    <row r="376902" spans="5:7">
      <c r="E376902" s="55"/>
      <c r="G376902" s="55"/>
    </row>
    <row r="376914" spans="5:7">
      <c r="E376914" s="53"/>
      <c r="G376914" s="53"/>
    </row>
    <row r="376919" spans="5:7">
      <c r="E376919" s="55"/>
      <c r="G376919" s="55"/>
    </row>
    <row r="376931" spans="5:7">
      <c r="E376931" s="53"/>
      <c r="G376931" s="53"/>
    </row>
    <row r="376936" spans="5:7">
      <c r="E376936" s="55"/>
      <c r="G376936" s="55"/>
    </row>
    <row r="376948" spans="5:7">
      <c r="E376948" s="53"/>
      <c r="G376948" s="53"/>
    </row>
    <row r="376953" spans="5:7">
      <c r="E376953" s="55"/>
      <c r="G376953" s="55"/>
    </row>
    <row r="376965" spans="5:7">
      <c r="E376965" s="53"/>
      <c r="G376965" s="53"/>
    </row>
    <row r="376970" spans="5:7">
      <c r="E376970" s="55"/>
      <c r="G376970" s="55"/>
    </row>
    <row r="376982" spans="5:7">
      <c r="E376982" s="53"/>
      <c r="G376982" s="53"/>
    </row>
    <row r="376987" spans="5:7">
      <c r="E376987" s="55"/>
      <c r="G376987" s="55"/>
    </row>
    <row r="376999" spans="5:7">
      <c r="E376999" s="53"/>
      <c r="G376999" s="53"/>
    </row>
    <row r="377004" spans="5:7">
      <c r="E377004" s="55"/>
      <c r="G377004" s="55"/>
    </row>
    <row r="377016" spans="5:7">
      <c r="E377016" s="53"/>
      <c r="G377016" s="53"/>
    </row>
    <row r="377021" spans="5:7">
      <c r="E377021" s="55"/>
      <c r="G377021" s="55"/>
    </row>
    <row r="377033" spans="5:7">
      <c r="E377033" s="53"/>
      <c r="G377033" s="53"/>
    </row>
    <row r="377038" spans="5:7">
      <c r="E377038" s="55"/>
      <c r="G377038" s="55"/>
    </row>
    <row r="377050" spans="5:7">
      <c r="E377050" s="53"/>
      <c r="G377050" s="53"/>
    </row>
    <row r="377055" spans="5:7">
      <c r="E377055" s="55"/>
      <c r="G377055" s="55"/>
    </row>
    <row r="377067" spans="5:7">
      <c r="E377067" s="53"/>
      <c r="G377067" s="53"/>
    </row>
    <row r="377072" spans="5:7">
      <c r="E377072" s="55"/>
      <c r="G377072" s="55"/>
    </row>
    <row r="377084" spans="5:7">
      <c r="E377084" s="53"/>
      <c r="G377084" s="53"/>
    </row>
    <row r="377089" spans="5:7">
      <c r="E377089" s="55"/>
      <c r="G377089" s="55"/>
    </row>
    <row r="377101" spans="5:7">
      <c r="E377101" s="53"/>
      <c r="G377101" s="53"/>
    </row>
    <row r="377106" spans="5:7">
      <c r="E377106" s="55"/>
      <c r="G377106" s="55"/>
    </row>
    <row r="377118" spans="5:7">
      <c r="E377118" s="53"/>
      <c r="G377118" s="53"/>
    </row>
    <row r="377123" spans="5:7">
      <c r="E377123" s="55"/>
      <c r="G377123" s="55"/>
    </row>
    <row r="377135" spans="5:7">
      <c r="E377135" s="53"/>
      <c r="G377135" s="53"/>
    </row>
    <row r="377140" spans="5:7">
      <c r="E377140" s="55"/>
      <c r="G377140" s="55"/>
    </row>
    <row r="377152" spans="5:7">
      <c r="E377152" s="53"/>
      <c r="G377152" s="53"/>
    </row>
    <row r="377157" spans="5:7">
      <c r="E377157" s="55"/>
      <c r="G377157" s="55"/>
    </row>
    <row r="377169" spans="5:7">
      <c r="E377169" s="53"/>
      <c r="G377169" s="53"/>
    </row>
    <row r="377174" spans="5:7">
      <c r="E377174" s="55"/>
      <c r="G377174" s="55"/>
    </row>
    <row r="377186" spans="5:7">
      <c r="E377186" s="53"/>
      <c r="G377186" s="53"/>
    </row>
    <row r="377191" spans="5:7">
      <c r="E377191" s="55"/>
      <c r="G377191" s="55"/>
    </row>
    <row r="377203" spans="5:7">
      <c r="E377203" s="53"/>
      <c r="G377203" s="53"/>
    </row>
    <row r="377208" spans="5:7">
      <c r="E377208" s="55"/>
      <c r="G377208" s="55"/>
    </row>
    <row r="377220" spans="5:7">
      <c r="E377220" s="53"/>
      <c r="G377220" s="53"/>
    </row>
    <row r="377225" spans="5:7">
      <c r="E377225" s="55"/>
      <c r="G377225" s="55"/>
    </row>
    <row r="377237" spans="5:7">
      <c r="E377237" s="53"/>
      <c r="G377237" s="53"/>
    </row>
    <row r="377242" spans="5:7">
      <c r="E377242" s="55"/>
      <c r="G377242" s="55"/>
    </row>
    <row r="377254" spans="5:7">
      <c r="E377254" s="53"/>
      <c r="G377254" s="53"/>
    </row>
    <row r="377259" spans="5:7">
      <c r="E377259" s="55"/>
      <c r="G377259" s="55"/>
    </row>
    <row r="377271" spans="5:7">
      <c r="E377271" s="53"/>
      <c r="G377271" s="53"/>
    </row>
    <row r="377276" spans="5:7">
      <c r="E377276" s="55"/>
      <c r="G377276" s="55"/>
    </row>
    <row r="377288" spans="5:7">
      <c r="E377288" s="53"/>
      <c r="G377288" s="53"/>
    </row>
    <row r="377293" spans="5:7">
      <c r="E377293" s="55"/>
      <c r="G377293" s="55"/>
    </row>
    <row r="377305" spans="5:7">
      <c r="E377305" s="53"/>
      <c r="G377305" s="53"/>
    </row>
    <row r="377310" spans="5:7">
      <c r="E377310" s="55"/>
      <c r="G377310" s="55"/>
    </row>
    <row r="377322" spans="5:7">
      <c r="E377322" s="53"/>
      <c r="G377322" s="53"/>
    </row>
    <row r="377327" spans="5:7">
      <c r="E377327" s="55"/>
      <c r="G377327" s="55"/>
    </row>
    <row r="377339" spans="5:7">
      <c r="E377339" s="53"/>
      <c r="G377339" s="53"/>
    </row>
    <row r="377344" spans="5:7">
      <c r="E377344" s="55"/>
      <c r="G377344" s="55"/>
    </row>
    <row r="377356" spans="5:7">
      <c r="E377356" s="53"/>
      <c r="G377356" s="53"/>
    </row>
    <row r="377361" spans="5:7">
      <c r="E377361" s="55"/>
      <c r="G377361" s="55"/>
    </row>
    <row r="377373" spans="5:7">
      <c r="E377373" s="53"/>
      <c r="G377373" s="53"/>
    </row>
    <row r="377378" spans="5:7">
      <c r="E377378" s="55"/>
      <c r="G377378" s="55"/>
    </row>
    <row r="377390" spans="5:7">
      <c r="E377390" s="53"/>
      <c r="G377390" s="53"/>
    </row>
    <row r="377395" spans="5:7">
      <c r="E377395" s="55"/>
      <c r="G377395" s="55"/>
    </row>
    <row r="377407" spans="5:7">
      <c r="E377407" s="53"/>
      <c r="G377407" s="53"/>
    </row>
    <row r="377412" spans="5:7">
      <c r="E377412" s="55"/>
      <c r="G377412" s="55"/>
    </row>
    <row r="377424" spans="5:7">
      <c r="E377424" s="53"/>
      <c r="G377424" s="53"/>
    </row>
    <row r="377429" spans="5:7">
      <c r="E377429" s="55"/>
      <c r="G377429" s="55"/>
    </row>
    <row r="377441" spans="5:7">
      <c r="E377441" s="53"/>
      <c r="G377441" s="53"/>
    </row>
    <row r="377446" spans="5:7">
      <c r="E377446" s="55"/>
      <c r="G377446" s="55"/>
    </row>
    <row r="377458" spans="5:7">
      <c r="E377458" s="53"/>
      <c r="G377458" s="53"/>
    </row>
    <row r="377463" spans="5:7">
      <c r="E377463" s="55"/>
      <c r="G377463" s="55"/>
    </row>
    <row r="377475" spans="5:7">
      <c r="E377475" s="53"/>
      <c r="G377475" s="53"/>
    </row>
    <row r="377480" spans="5:7">
      <c r="E377480" s="55"/>
      <c r="G377480" s="55"/>
    </row>
    <row r="377492" spans="5:7">
      <c r="E377492" s="53"/>
      <c r="G377492" s="53"/>
    </row>
    <row r="377497" spans="5:7">
      <c r="E377497" s="55"/>
      <c r="G377497" s="55"/>
    </row>
    <row r="377509" spans="5:7">
      <c r="E377509" s="53"/>
      <c r="G377509" s="53"/>
    </row>
    <row r="377514" spans="5:7">
      <c r="E377514" s="55"/>
      <c r="G377514" s="55"/>
    </row>
    <row r="377526" spans="5:7">
      <c r="E377526" s="53"/>
      <c r="G377526" s="53"/>
    </row>
    <row r="377531" spans="5:7">
      <c r="E377531" s="55"/>
      <c r="G377531" s="55"/>
    </row>
    <row r="377543" spans="5:7">
      <c r="E377543" s="53"/>
      <c r="G377543" s="53"/>
    </row>
    <row r="377548" spans="5:7">
      <c r="E377548" s="55"/>
      <c r="G377548" s="55"/>
    </row>
    <row r="377560" spans="5:7">
      <c r="E377560" s="53"/>
      <c r="G377560" s="53"/>
    </row>
    <row r="377565" spans="5:7">
      <c r="E377565" s="55"/>
      <c r="G377565" s="55"/>
    </row>
    <row r="377577" spans="5:7">
      <c r="E377577" s="53"/>
      <c r="G377577" s="53"/>
    </row>
    <row r="377582" spans="5:7">
      <c r="E377582" s="55"/>
      <c r="G377582" s="55"/>
    </row>
    <row r="377594" spans="5:7">
      <c r="E377594" s="53"/>
      <c r="G377594" s="53"/>
    </row>
    <row r="377599" spans="5:7">
      <c r="E377599" s="55"/>
      <c r="G377599" s="55"/>
    </row>
    <row r="377611" spans="5:7">
      <c r="E377611" s="53"/>
      <c r="G377611" s="53"/>
    </row>
    <row r="377616" spans="5:7">
      <c r="E377616" s="55"/>
      <c r="G377616" s="55"/>
    </row>
    <row r="377628" spans="5:7">
      <c r="E377628" s="53"/>
      <c r="G377628" s="53"/>
    </row>
    <row r="377633" spans="5:7">
      <c r="E377633" s="55"/>
      <c r="G377633" s="55"/>
    </row>
    <row r="377645" spans="5:7">
      <c r="E377645" s="53"/>
      <c r="G377645" s="53"/>
    </row>
    <row r="377650" spans="5:7">
      <c r="E377650" s="55"/>
      <c r="G377650" s="55"/>
    </row>
    <row r="377662" spans="5:7">
      <c r="E377662" s="53"/>
      <c r="G377662" s="53"/>
    </row>
    <row r="377667" spans="5:7">
      <c r="E377667" s="55"/>
      <c r="G377667" s="55"/>
    </row>
    <row r="377679" spans="5:7">
      <c r="E377679" s="53"/>
      <c r="G377679" s="53"/>
    </row>
    <row r="377684" spans="5:7">
      <c r="E377684" s="55"/>
      <c r="G377684" s="55"/>
    </row>
    <row r="377696" spans="5:7">
      <c r="E377696" s="53"/>
      <c r="G377696" s="53"/>
    </row>
    <row r="377701" spans="5:7">
      <c r="E377701" s="55"/>
      <c r="G377701" s="55"/>
    </row>
    <row r="377713" spans="5:7">
      <c r="E377713" s="53"/>
      <c r="G377713" s="53"/>
    </row>
    <row r="377718" spans="5:7">
      <c r="E377718" s="55"/>
      <c r="G377718" s="55"/>
    </row>
    <row r="377730" spans="5:7">
      <c r="E377730" s="53"/>
      <c r="G377730" s="53"/>
    </row>
    <row r="377735" spans="5:7">
      <c r="E377735" s="55"/>
      <c r="G377735" s="55"/>
    </row>
    <row r="377747" spans="5:7">
      <c r="E377747" s="53"/>
      <c r="G377747" s="53"/>
    </row>
    <row r="377752" spans="5:7">
      <c r="E377752" s="55"/>
      <c r="G377752" s="55"/>
    </row>
    <row r="377764" spans="5:7">
      <c r="E377764" s="53"/>
      <c r="G377764" s="53"/>
    </row>
    <row r="377769" spans="5:7">
      <c r="E377769" s="55"/>
      <c r="G377769" s="55"/>
    </row>
    <row r="377781" spans="5:7">
      <c r="E377781" s="53"/>
      <c r="G377781" s="53"/>
    </row>
    <row r="377786" spans="5:7">
      <c r="E377786" s="55"/>
      <c r="G377786" s="55"/>
    </row>
    <row r="377798" spans="5:7">
      <c r="E377798" s="53"/>
      <c r="G377798" s="53"/>
    </row>
    <row r="377803" spans="5:7">
      <c r="E377803" s="55"/>
      <c r="G377803" s="55"/>
    </row>
    <row r="377815" spans="5:7">
      <c r="E377815" s="53"/>
      <c r="G377815" s="53"/>
    </row>
    <row r="377820" spans="5:7">
      <c r="E377820" s="55"/>
      <c r="G377820" s="55"/>
    </row>
    <row r="377832" spans="5:7">
      <c r="E377832" s="53"/>
      <c r="G377832" s="53"/>
    </row>
    <row r="377837" spans="5:7">
      <c r="E377837" s="55"/>
      <c r="G377837" s="55"/>
    </row>
    <row r="377849" spans="5:7">
      <c r="E377849" s="53"/>
      <c r="G377849" s="53"/>
    </row>
    <row r="377854" spans="5:7">
      <c r="E377854" s="55"/>
      <c r="G377854" s="55"/>
    </row>
    <row r="377866" spans="5:7">
      <c r="E377866" s="53"/>
      <c r="G377866" s="53"/>
    </row>
    <row r="377871" spans="5:7">
      <c r="E377871" s="55"/>
      <c r="G377871" s="55"/>
    </row>
    <row r="377883" spans="5:7">
      <c r="E377883" s="53"/>
      <c r="G377883" s="53"/>
    </row>
    <row r="377888" spans="5:7">
      <c r="E377888" s="55"/>
      <c r="G377888" s="55"/>
    </row>
    <row r="377900" spans="5:7">
      <c r="E377900" s="53"/>
      <c r="G377900" s="53"/>
    </row>
    <row r="377905" spans="5:7">
      <c r="E377905" s="55"/>
      <c r="G377905" s="55"/>
    </row>
    <row r="377917" spans="5:7">
      <c r="E377917" s="53"/>
      <c r="G377917" s="53"/>
    </row>
    <row r="377922" spans="5:7">
      <c r="E377922" s="55"/>
      <c r="G377922" s="55"/>
    </row>
    <row r="377934" spans="5:7">
      <c r="E377934" s="53"/>
      <c r="G377934" s="53"/>
    </row>
    <row r="377939" spans="5:7">
      <c r="E377939" s="55"/>
      <c r="G377939" s="55"/>
    </row>
    <row r="377951" spans="5:7">
      <c r="E377951" s="53"/>
      <c r="G377951" s="53"/>
    </row>
    <row r="377956" spans="5:7">
      <c r="E377956" s="55"/>
      <c r="G377956" s="55"/>
    </row>
    <row r="377968" spans="5:7">
      <c r="E377968" s="53"/>
      <c r="G377968" s="53"/>
    </row>
    <row r="377973" spans="5:7">
      <c r="E377973" s="55"/>
      <c r="G377973" s="55"/>
    </row>
    <row r="377985" spans="5:7">
      <c r="E377985" s="53"/>
      <c r="G377985" s="53"/>
    </row>
    <row r="377990" spans="5:7">
      <c r="E377990" s="55"/>
      <c r="G377990" s="55"/>
    </row>
    <row r="378002" spans="5:7">
      <c r="E378002" s="53"/>
      <c r="G378002" s="53"/>
    </row>
    <row r="378007" spans="5:7">
      <c r="E378007" s="55"/>
      <c r="G378007" s="55"/>
    </row>
    <row r="378019" spans="5:7">
      <c r="E378019" s="53"/>
      <c r="G378019" s="53"/>
    </row>
    <row r="378024" spans="5:7">
      <c r="E378024" s="55"/>
      <c r="G378024" s="55"/>
    </row>
    <row r="378036" spans="5:7">
      <c r="E378036" s="53"/>
      <c r="G378036" s="53"/>
    </row>
    <row r="378041" spans="5:7">
      <c r="E378041" s="55"/>
      <c r="G378041" s="55"/>
    </row>
    <row r="378053" spans="5:7">
      <c r="E378053" s="53"/>
      <c r="G378053" s="53"/>
    </row>
    <row r="378058" spans="5:7">
      <c r="E378058" s="55"/>
      <c r="G378058" s="55"/>
    </row>
    <row r="378070" spans="5:7">
      <c r="E378070" s="53"/>
      <c r="G378070" s="53"/>
    </row>
    <row r="378075" spans="5:7">
      <c r="E378075" s="55"/>
      <c r="G378075" s="55"/>
    </row>
    <row r="378087" spans="5:7">
      <c r="E378087" s="53"/>
      <c r="G378087" s="53"/>
    </row>
    <row r="378092" spans="5:7">
      <c r="E378092" s="55"/>
      <c r="G378092" s="55"/>
    </row>
    <row r="378104" spans="5:7">
      <c r="E378104" s="53"/>
      <c r="G378104" s="53"/>
    </row>
    <row r="378109" spans="5:7">
      <c r="E378109" s="55"/>
      <c r="G378109" s="55"/>
    </row>
    <row r="378121" spans="5:7">
      <c r="E378121" s="53"/>
      <c r="G378121" s="53"/>
    </row>
    <row r="378126" spans="5:7">
      <c r="E378126" s="55"/>
      <c r="G378126" s="55"/>
    </row>
    <row r="378138" spans="5:7">
      <c r="E378138" s="53"/>
      <c r="G378138" s="53"/>
    </row>
    <row r="378143" spans="5:7">
      <c r="E378143" s="55"/>
      <c r="G378143" s="55"/>
    </row>
    <row r="378155" spans="5:7">
      <c r="E378155" s="53"/>
      <c r="G378155" s="53"/>
    </row>
    <row r="378160" spans="5:7">
      <c r="E378160" s="55"/>
      <c r="G378160" s="55"/>
    </row>
    <row r="378172" spans="5:7">
      <c r="E378172" s="53"/>
      <c r="G378172" s="53"/>
    </row>
    <row r="378177" spans="5:7">
      <c r="E378177" s="55"/>
      <c r="G378177" s="55"/>
    </row>
    <row r="378189" spans="5:7">
      <c r="E378189" s="53"/>
      <c r="G378189" s="53"/>
    </row>
    <row r="378194" spans="5:7">
      <c r="E378194" s="55"/>
      <c r="G378194" s="55"/>
    </row>
    <row r="378206" spans="5:7">
      <c r="E378206" s="53"/>
      <c r="G378206" s="53"/>
    </row>
    <row r="378211" spans="5:7">
      <c r="E378211" s="55"/>
      <c r="G378211" s="55"/>
    </row>
    <row r="378223" spans="5:7">
      <c r="E378223" s="53"/>
      <c r="G378223" s="53"/>
    </row>
    <row r="378228" spans="5:7">
      <c r="E378228" s="55"/>
      <c r="G378228" s="55"/>
    </row>
    <row r="378240" spans="5:7">
      <c r="E378240" s="53"/>
      <c r="G378240" s="53"/>
    </row>
    <row r="378245" spans="5:7">
      <c r="E378245" s="55"/>
      <c r="G378245" s="55"/>
    </row>
    <row r="378257" spans="5:7">
      <c r="E378257" s="53"/>
      <c r="G378257" s="53"/>
    </row>
    <row r="378262" spans="5:7">
      <c r="E378262" s="55"/>
      <c r="G378262" s="55"/>
    </row>
    <row r="378274" spans="5:7">
      <c r="E378274" s="53"/>
      <c r="G378274" s="53"/>
    </row>
    <row r="378279" spans="5:7">
      <c r="E378279" s="55"/>
      <c r="G378279" s="55"/>
    </row>
    <row r="378291" spans="5:7">
      <c r="E378291" s="53"/>
      <c r="G378291" s="53"/>
    </row>
    <row r="378296" spans="5:7">
      <c r="E378296" s="55"/>
      <c r="G378296" s="55"/>
    </row>
    <row r="378308" spans="5:7">
      <c r="E378308" s="53"/>
      <c r="G378308" s="53"/>
    </row>
    <row r="378313" spans="5:7">
      <c r="E378313" s="55"/>
      <c r="G378313" s="55"/>
    </row>
    <row r="378325" spans="5:7">
      <c r="E378325" s="53"/>
      <c r="G378325" s="53"/>
    </row>
    <row r="378330" spans="5:7">
      <c r="E378330" s="55"/>
      <c r="G378330" s="55"/>
    </row>
    <row r="378342" spans="5:7">
      <c r="E378342" s="53"/>
      <c r="G378342" s="53"/>
    </row>
    <row r="378347" spans="5:7">
      <c r="E378347" s="55"/>
      <c r="G378347" s="55"/>
    </row>
    <row r="378359" spans="5:7">
      <c r="E378359" s="53"/>
      <c r="G378359" s="53"/>
    </row>
    <row r="378364" spans="5:7">
      <c r="E378364" s="55"/>
      <c r="G378364" s="55"/>
    </row>
    <row r="378376" spans="5:7">
      <c r="E378376" s="53"/>
      <c r="G378376" s="53"/>
    </row>
    <row r="378381" spans="5:7">
      <c r="E378381" s="55"/>
      <c r="G378381" s="55"/>
    </row>
    <row r="378393" spans="5:7">
      <c r="E378393" s="53"/>
      <c r="G378393" s="53"/>
    </row>
    <row r="378398" spans="5:7">
      <c r="E378398" s="55"/>
      <c r="G378398" s="55"/>
    </row>
    <row r="378410" spans="5:7">
      <c r="E378410" s="53"/>
      <c r="G378410" s="53"/>
    </row>
    <row r="378415" spans="5:7">
      <c r="E378415" s="55"/>
      <c r="G378415" s="55"/>
    </row>
    <row r="378427" spans="5:7">
      <c r="E378427" s="53"/>
      <c r="G378427" s="53"/>
    </row>
    <row r="378432" spans="5:7">
      <c r="E378432" s="55"/>
      <c r="G378432" s="55"/>
    </row>
    <row r="378444" spans="5:7">
      <c r="E378444" s="53"/>
      <c r="G378444" s="53"/>
    </row>
    <row r="378449" spans="5:7">
      <c r="E378449" s="55"/>
      <c r="G378449" s="55"/>
    </row>
    <row r="378461" spans="5:7">
      <c r="E378461" s="53"/>
      <c r="G378461" s="53"/>
    </row>
    <row r="378466" spans="5:7">
      <c r="E378466" s="55"/>
      <c r="G378466" s="55"/>
    </row>
    <row r="378478" spans="5:7">
      <c r="E378478" s="53"/>
      <c r="G378478" s="53"/>
    </row>
    <row r="378483" spans="5:7">
      <c r="E378483" s="55"/>
      <c r="G378483" s="55"/>
    </row>
    <row r="378495" spans="5:7">
      <c r="E378495" s="53"/>
      <c r="G378495" s="53"/>
    </row>
    <row r="378500" spans="5:7">
      <c r="E378500" s="55"/>
      <c r="G378500" s="55"/>
    </row>
    <row r="378512" spans="5:7">
      <c r="E378512" s="53"/>
      <c r="G378512" s="53"/>
    </row>
    <row r="378517" spans="5:7">
      <c r="E378517" s="55"/>
      <c r="G378517" s="55"/>
    </row>
    <row r="378529" spans="5:7">
      <c r="E378529" s="53"/>
      <c r="G378529" s="53"/>
    </row>
    <row r="378534" spans="5:7">
      <c r="E378534" s="55"/>
      <c r="G378534" s="55"/>
    </row>
    <row r="378546" spans="5:7">
      <c r="E378546" s="53"/>
      <c r="G378546" s="53"/>
    </row>
    <row r="378551" spans="5:7">
      <c r="E378551" s="55"/>
      <c r="G378551" s="55"/>
    </row>
    <row r="378563" spans="5:7">
      <c r="E378563" s="53"/>
      <c r="G378563" s="53"/>
    </row>
    <row r="378568" spans="5:7">
      <c r="E378568" s="55"/>
      <c r="G378568" s="55"/>
    </row>
    <row r="378580" spans="5:7">
      <c r="E378580" s="53"/>
      <c r="G378580" s="53"/>
    </row>
    <row r="378585" spans="5:7">
      <c r="E378585" s="55"/>
      <c r="G378585" s="55"/>
    </row>
    <row r="378597" spans="5:7">
      <c r="E378597" s="53"/>
      <c r="G378597" s="53"/>
    </row>
    <row r="378602" spans="5:7">
      <c r="E378602" s="55"/>
      <c r="G378602" s="55"/>
    </row>
    <row r="378614" spans="5:7">
      <c r="E378614" s="53"/>
      <c r="G378614" s="53"/>
    </row>
    <row r="378619" spans="5:7">
      <c r="E378619" s="55"/>
      <c r="G378619" s="55"/>
    </row>
    <row r="378631" spans="5:7">
      <c r="E378631" s="53"/>
      <c r="G378631" s="53"/>
    </row>
    <row r="378636" spans="5:7">
      <c r="E378636" s="55"/>
      <c r="G378636" s="55"/>
    </row>
    <row r="378648" spans="5:7">
      <c r="E378648" s="53"/>
      <c r="G378648" s="53"/>
    </row>
    <row r="378653" spans="5:7">
      <c r="E378653" s="55"/>
      <c r="G378653" s="55"/>
    </row>
    <row r="378665" spans="5:7">
      <c r="E378665" s="53"/>
      <c r="G378665" s="53"/>
    </row>
    <row r="378670" spans="5:7">
      <c r="E378670" s="55"/>
      <c r="G378670" s="55"/>
    </row>
    <row r="378682" spans="5:7">
      <c r="E378682" s="53"/>
      <c r="G378682" s="53"/>
    </row>
    <row r="378687" spans="5:7">
      <c r="E378687" s="55"/>
      <c r="G378687" s="55"/>
    </row>
    <row r="378699" spans="5:7">
      <c r="E378699" s="53"/>
      <c r="G378699" s="53"/>
    </row>
    <row r="378704" spans="5:7">
      <c r="E378704" s="55"/>
      <c r="G378704" s="55"/>
    </row>
    <row r="378716" spans="5:7">
      <c r="E378716" s="53"/>
      <c r="G378716" s="53"/>
    </row>
    <row r="378721" spans="5:7">
      <c r="E378721" s="55"/>
      <c r="G378721" s="55"/>
    </row>
    <row r="378733" spans="5:7">
      <c r="E378733" s="53"/>
      <c r="G378733" s="53"/>
    </row>
    <row r="378738" spans="5:7">
      <c r="E378738" s="55"/>
      <c r="G378738" s="55"/>
    </row>
    <row r="378750" spans="5:7">
      <c r="E378750" s="53"/>
      <c r="G378750" s="53"/>
    </row>
    <row r="378755" spans="5:7">
      <c r="E378755" s="55"/>
      <c r="G378755" s="55"/>
    </row>
    <row r="378767" spans="5:7">
      <c r="E378767" s="53"/>
      <c r="G378767" s="53"/>
    </row>
    <row r="378772" spans="5:7">
      <c r="E378772" s="55"/>
      <c r="G378772" s="55"/>
    </row>
    <row r="378784" spans="5:7">
      <c r="E378784" s="53"/>
      <c r="G378784" s="53"/>
    </row>
    <row r="378789" spans="5:7">
      <c r="E378789" s="55"/>
      <c r="G378789" s="55"/>
    </row>
    <row r="378801" spans="5:7">
      <c r="E378801" s="53"/>
      <c r="G378801" s="53"/>
    </row>
    <row r="378806" spans="5:7">
      <c r="E378806" s="55"/>
      <c r="G378806" s="55"/>
    </row>
    <row r="378818" spans="5:7">
      <c r="E378818" s="53"/>
      <c r="G378818" s="53"/>
    </row>
    <row r="378823" spans="5:7">
      <c r="E378823" s="55"/>
      <c r="G378823" s="55"/>
    </row>
    <row r="378835" spans="5:7">
      <c r="E378835" s="53"/>
      <c r="G378835" s="53"/>
    </row>
    <row r="378840" spans="5:7">
      <c r="E378840" s="55"/>
      <c r="G378840" s="55"/>
    </row>
    <row r="378852" spans="5:7">
      <c r="E378852" s="53"/>
      <c r="G378852" s="53"/>
    </row>
    <row r="378857" spans="5:7">
      <c r="E378857" s="55"/>
      <c r="G378857" s="55"/>
    </row>
    <row r="378869" spans="5:7">
      <c r="E378869" s="53"/>
      <c r="G378869" s="53"/>
    </row>
    <row r="378874" spans="5:7">
      <c r="E378874" s="55"/>
      <c r="G378874" s="55"/>
    </row>
    <row r="378886" spans="5:7">
      <c r="E378886" s="53"/>
      <c r="G378886" s="53"/>
    </row>
    <row r="378891" spans="5:7">
      <c r="E378891" s="55"/>
      <c r="G378891" s="55"/>
    </row>
    <row r="378903" spans="5:7">
      <c r="E378903" s="53"/>
      <c r="G378903" s="53"/>
    </row>
    <row r="378908" spans="5:7">
      <c r="E378908" s="55"/>
      <c r="G378908" s="55"/>
    </row>
    <row r="378920" spans="5:7">
      <c r="E378920" s="53"/>
      <c r="G378920" s="53"/>
    </row>
    <row r="378925" spans="5:7">
      <c r="E378925" s="55"/>
      <c r="G378925" s="55"/>
    </row>
    <row r="378937" spans="5:7">
      <c r="E378937" s="53"/>
      <c r="G378937" s="53"/>
    </row>
    <row r="378942" spans="5:7">
      <c r="E378942" s="55"/>
      <c r="G378942" s="55"/>
    </row>
    <row r="378954" spans="5:7">
      <c r="E378954" s="53"/>
      <c r="G378954" s="53"/>
    </row>
    <row r="378959" spans="5:7">
      <c r="E378959" s="55"/>
      <c r="G378959" s="55"/>
    </row>
    <row r="378971" spans="5:7">
      <c r="E378971" s="53"/>
      <c r="G378971" s="53"/>
    </row>
    <row r="378976" spans="5:7">
      <c r="E378976" s="55"/>
      <c r="G378976" s="55"/>
    </row>
    <row r="378988" spans="5:7">
      <c r="E378988" s="53"/>
      <c r="G378988" s="53"/>
    </row>
    <row r="378993" spans="5:7">
      <c r="E378993" s="55"/>
      <c r="G378993" s="55"/>
    </row>
    <row r="379005" spans="5:7">
      <c r="E379005" s="53"/>
      <c r="G379005" s="53"/>
    </row>
    <row r="379010" spans="5:7">
      <c r="E379010" s="55"/>
      <c r="G379010" s="55"/>
    </row>
    <row r="379022" spans="5:7">
      <c r="E379022" s="53"/>
      <c r="G379022" s="53"/>
    </row>
    <row r="379027" spans="5:7">
      <c r="E379027" s="55"/>
      <c r="G379027" s="55"/>
    </row>
    <row r="379039" spans="5:7">
      <c r="E379039" s="53"/>
      <c r="G379039" s="53"/>
    </row>
    <row r="379044" spans="5:7">
      <c r="E379044" s="55"/>
      <c r="G379044" s="55"/>
    </row>
    <row r="379056" spans="5:7">
      <c r="E379056" s="53"/>
      <c r="G379056" s="53"/>
    </row>
    <row r="379061" spans="5:7">
      <c r="E379061" s="55"/>
      <c r="G379061" s="55"/>
    </row>
    <row r="379073" spans="5:7">
      <c r="E379073" s="53"/>
      <c r="G379073" s="53"/>
    </row>
    <row r="379078" spans="5:7">
      <c r="E379078" s="55"/>
      <c r="G379078" s="55"/>
    </row>
    <row r="379090" spans="5:7">
      <c r="E379090" s="53"/>
      <c r="G379090" s="53"/>
    </row>
    <row r="379095" spans="5:7">
      <c r="E379095" s="55"/>
      <c r="G379095" s="55"/>
    </row>
    <row r="379107" spans="5:7">
      <c r="E379107" s="53"/>
      <c r="G379107" s="53"/>
    </row>
    <row r="379112" spans="5:7">
      <c r="E379112" s="55"/>
      <c r="G379112" s="55"/>
    </row>
    <row r="379124" spans="5:7">
      <c r="E379124" s="53"/>
      <c r="G379124" s="53"/>
    </row>
    <row r="379129" spans="5:7">
      <c r="E379129" s="55"/>
      <c r="G379129" s="55"/>
    </row>
    <row r="379141" spans="5:7">
      <c r="E379141" s="53"/>
      <c r="G379141" s="53"/>
    </row>
    <row r="379146" spans="5:7">
      <c r="E379146" s="55"/>
      <c r="G379146" s="55"/>
    </row>
    <row r="379158" spans="5:7">
      <c r="E379158" s="53"/>
      <c r="G379158" s="53"/>
    </row>
    <row r="379163" spans="5:7">
      <c r="E379163" s="55"/>
      <c r="G379163" s="55"/>
    </row>
    <row r="379175" spans="5:7">
      <c r="E379175" s="53"/>
      <c r="G379175" s="53"/>
    </row>
    <row r="379180" spans="5:7">
      <c r="E379180" s="55"/>
      <c r="G379180" s="55"/>
    </row>
    <row r="379192" spans="5:7">
      <c r="E379192" s="53"/>
      <c r="G379192" s="53"/>
    </row>
    <row r="379197" spans="5:7">
      <c r="E379197" s="55"/>
      <c r="G379197" s="55"/>
    </row>
    <row r="379209" spans="5:7">
      <c r="E379209" s="53"/>
      <c r="G379209" s="53"/>
    </row>
    <row r="379214" spans="5:7">
      <c r="E379214" s="55"/>
      <c r="G379214" s="55"/>
    </row>
    <row r="379226" spans="5:7">
      <c r="E379226" s="53"/>
      <c r="G379226" s="53"/>
    </row>
    <row r="379231" spans="5:7">
      <c r="E379231" s="55"/>
      <c r="G379231" s="55"/>
    </row>
    <row r="379243" spans="5:7">
      <c r="E379243" s="53"/>
      <c r="G379243" s="53"/>
    </row>
    <row r="379248" spans="5:7">
      <c r="E379248" s="55"/>
      <c r="G379248" s="55"/>
    </row>
    <row r="379260" spans="5:7">
      <c r="E379260" s="53"/>
      <c r="G379260" s="53"/>
    </row>
    <row r="379265" spans="5:7">
      <c r="E379265" s="55"/>
      <c r="G379265" s="55"/>
    </row>
    <row r="379277" spans="5:7">
      <c r="E379277" s="53"/>
      <c r="G379277" s="53"/>
    </row>
    <row r="379282" spans="5:7">
      <c r="E379282" s="55"/>
      <c r="G379282" s="55"/>
    </row>
    <row r="379294" spans="5:7">
      <c r="E379294" s="53"/>
      <c r="G379294" s="53"/>
    </row>
    <row r="379299" spans="5:7">
      <c r="E379299" s="55"/>
      <c r="G379299" s="55"/>
    </row>
    <row r="379311" spans="5:7">
      <c r="E379311" s="53"/>
      <c r="G379311" s="53"/>
    </row>
    <row r="379316" spans="5:7">
      <c r="E379316" s="55"/>
      <c r="G379316" s="55"/>
    </row>
    <row r="379328" spans="5:7">
      <c r="E379328" s="53"/>
      <c r="G379328" s="53"/>
    </row>
    <row r="379333" spans="5:7">
      <c r="E379333" s="55"/>
      <c r="G379333" s="55"/>
    </row>
    <row r="379345" spans="5:7">
      <c r="E379345" s="53"/>
      <c r="G379345" s="53"/>
    </row>
    <row r="379350" spans="5:7">
      <c r="E379350" s="55"/>
      <c r="G379350" s="55"/>
    </row>
    <row r="379362" spans="5:7">
      <c r="E379362" s="53"/>
      <c r="G379362" s="53"/>
    </row>
    <row r="379367" spans="5:7">
      <c r="E379367" s="55"/>
      <c r="G379367" s="55"/>
    </row>
    <row r="379379" spans="5:7">
      <c r="E379379" s="53"/>
      <c r="G379379" s="53"/>
    </row>
    <row r="379384" spans="5:7">
      <c r="E379384" s="55"/>
      <c r="G379384" s="55"/>
    </row>
    <row r="379396" spans="5:7">
      <c r="E379396" s="53"/>
      <c r="G379396" s="53"/>
    </row>
    <row r="379401" spans="5:7">
      <c r="E379401" s="55"/>
      <c r="G379401" s="55"/>
    </row>
    <row r="379413" spans="5:7">
      <c r="E379413" s="53"/>
      <c r="G379413" s="53"/>
    </row>
    <row r="379418" spans="5:7">
      <c r="E379418" s="55"/>
      <c r="G379418" s="55"/>
    </row>
    <row r="379430" spans="5:7">
      <c r="E379430" s="53"/>
      <c r="G379430" s="53"/>
    </row>
    <row r="379435" spans="5:7">
      <c r="E379435" s="55"/>
      <c r="G379435" s="55"/>
    </row>
    <row r="379447" spans="5:7">
      <c r="E379447" s="53"/>
      <c r="G379447" s="53"/>
    </row>
    <row r="379452" spans="5:7">
      <c r="E379452" s="55"/>
      <c r="G379452" s="55"/>
    </row>
    <row r="379464" spans="5:7">
      <c r="E379464" s="53"/>
      <c r="G379464" s="53"/>
    </row>
    <row r="379469" spans="5:7">
      <c r="E379469" s="55"/>
      <c r="G379469" s="55"/>
    </row>
    <row r="379481" spans="5:7">
      <c r="E379481" s="53"/>
      <c r="G379481" s="53"/>
    </row>
    <row r="379486" spans="5:7">
      <c r="E379486" s="55"/>
      <c r="G379486" s="55"/>
    </row>
    <row r="379498" spans="5:7">
      <c r="E379498" s="53"/>
      <c r="G379498" s="53"/>
    </row>
    <row r="379503" spans="5:7">
      <c r="E379503" s="55"/>
      <c r="G379503" s="55"/>
    </row>
    <row r="379515" spans="5:7">
      <c r="E379515" s="53"/>
      <c r="G379515" s="53"/>
    </row>
    <row r="379520" spans="5:7">
      <c r="E379520" s="55"/>
      <c r="G379520" s="55"/>
    </row>
    <row r="379532" spans="5:7">
      <c r="E379532" s="53"/>
      <c r="G379532" s="53"/>
    </row>
    <row r="379537" spans="5:7">
      <c r="E379537" s="55"/>
      <c r="G379537" s="55"/>
    </row>
    <row r="379549" spans="5:7">
      <c r="E379549" s="53"/>
      <c r="G379549" s="53"/>
    </row>
    <row r="379554" spans="5:7">
      <c r="E379554" s="55"/>
      <c r="G379554" s="55"/>
    </row>
    <row r="379566" spans="5:7">
      <c r="E379566" s="53"/>
      <c r="G379566" s="53"/>
    </row>
    <row r="379571" spans="5:7">
      <c r="E379571" s="55"/>
      <c r="G379571" s="55"/>
    </row>
    <row r="379583" spans="5:7">
      <c r="E379583" s="53"/>
      <c r="G379583" s="53"/>
    </row>
    <row r="379588" spans="5:7">
      <c r="E379588" s="55"/>
      <c r="G379588" s="55"/>
    </row>
    <row r="379600" spans="5:7">
      <c r="E379600" s="53"/>
      <c r="G379600" s="53"/>
    </row>
    <row r="379605" spans="5:7">
      <c r="E379605" s="55"/>
      <c r="G379605" s="55"/>
    </row>
    <row r="379617" spans="5:7">
      <c r="E379617" s="53"/>
      <c r="G379617" s="53"/>
    </row>
    <row r="379622" spans="5:7">
      <c r="E379622" s="55"/>
      <c r="G379622" s="55"/>
    </row>
    <row r="379634" spans="5:7">
      <c r="E379634" s="53"/>
      <c r="G379634" s="53"/>
    </row>
    <row r="379639" spans="5:7">
      <c r="E379639" s="55"/>
      <c r="G379639" s="55"/>
    </row>
    <row r="379651" spans="5:7">
      <c r="E379651" s="53"/>
      <c r="G379651" s="53"/>
    </row>
    <row r="379656" spans="5:7">
      <c r="E379656" s="55"/>
      <c r="G379656" s="55"/>
    </row>
    <row r="379668" spans="5:7">
      <c r="E379668" s="53"/>
      <c r="G379668" s="53"/>
    </row>
    <row r="379673" spans="5:7">
      <c r="E379673" s="55"/>
      <c r="G379673" s="55"/>
    </row>
    <row r="379685" spans="5:7">
      <c r="E379685" s="53"/>
      <c r="G379685" s="53"/>
    </row>
    <row r="379690" spans="5:7">
      <c r="E379690" s="55"/>
      <c r="G379690" s="55"/>
    </row>
    <row r="379702" spans="5:7">
      <c r="E379702" s="53"/>
      <c r="G379702" s="53"/>
    </row>
    <row r="379707" spans="5:7">
      <c r="E379707" s="55"/>
      <c r="G379707" s="55"/>
    </row>
    <row r="379719" spans="5:7">
      <c r="E379719" s="53"/>
      <c r="G379719" s="53"/>
    </row>
    <row r="379724" spans="5:7">
      <c r="E379724" s="55"/>
      <c r="G379724" s="55"/>
    </row>
    <row r="379736" spans="5:7">
      <c r="E379736" s="53"/>
      <c r="G379736" s="53"/>
    </row>
    <row r="379741" spans="5:7">
      <c r="E379741" s="55"/>
      <c r="G379741" s="55"/>
    </row>
    <row r="379753" spans="5:7">
      <c r="E379753" s="53"/>
      <c r="G379753" s="53"/>
    </row>
    <row r="379758" spans="5:7">
      <c r="E379758" s="55"/>
      <c r="G379758" s="55"/>
    </row>
    <row r="379770" spans="5:7">
      <c r="E379770" s="53"/>
      <c r="G379770" s="53"/>
    </row>
    <row r="379775" spans="5:7">
      <c r="E379775" s="55"/>
      <c r="G379775" s="55"/>
    </row>
    <row r="379787" spans="5:7">
      <c r="E379787" s="53"/>
      <c r="G379787" s="53"/>
    </row>
    <row r="379792" spans="5:7">
      <c r="E379792" s="55"/>
      <c r="G379792" s="55"/>
    </row>
    <row r="379804" spans="5:7">
      <c r="E379804" s="53"/>
      <c r="G379804" s="53"/>
    </row>
    <row r="379809" spans="5:7">
      <c r="E379809" s="55"/>
      <c r="G379809" s="55"/>
    </row>
    <row r="379821" spans="5:7">
      <c r="E379821" s="53"/>
      <c r="G379821" s="53"/>
    </row>
    <row r="379826" spans="5:7">
      <c r="E379826" s="55"/>
      <c r="G379826" s="55"/>
    </row>
    <row r="379838" spans="5:7">
      <c r="E379838" s="53"/>
      <c r="G379838" s="53"/>
    </row>
    <row r="379843" spans="5:7">
      <c r="E379843" s="55"/>
      <c r="G379843" s="55"/>
    </row>
    <row r="379855" spans="5:7">
      <c r="E379855" s="53"/>
      <c r="G379855" s="53"/>
    </row>
    <row r="379860" spans="5:7">
      <c r="E379860" s="55"/>
      <c r="G379860" s="55"/>
    </row>
    <row r="379872" spans="5:7">
      <c r="E379872" s="53"/>
      <c r="G379872" s="53"/>
    </row>
    <row r="379877" spans="5:7">
      <c r="E379877" s="55"/>
      <c r="G379877" s="55"/>
    </row>
    <row r="379889" spans="5:7">
      <c r="E379889" s="53"/>
      <c r="G379889" s="53"/>
    </row>
    <row r="379894" spans="5:7">
      <c r="E379894" s="55"/>
      <c r="G379894" s="55"/>
    </row>
    <row r="379906" spans="5:7">
      <c r="E379906" s="53"/>
      <c r="G379906" s="53"/>
    </row>
    <row r="379911" spans="5:7">
      <c r="E379911" s="55"/>
      <c r="G379911" s="55"/>
    </row>
    <row r="379923" spans="5:7">
      <c r="E379923" s="53"/>
      <c r="G379923" s="53"/>
    </row>
    <row r="379928" spans="5:7">
      <c r="E379928" s="55"/>
      <c r="G379928" s="55"/>
    </row>
    <row r="379940" spans="5:7">
      <c r="E379940" s="53"/>
      <c r="G379940" s="53"/>
    </row>
    <row r="379945" spans="5:7">
      <c r="E379945" s="55"/>
      <c r="G379945" s="55"/>
    </row>
    <row r="379957" spans="5:7">
      <c r="E379957" s="53"/>
      <c r="G379957" s="53"/>
    </row>
    <row r="379962" spans="5:7">
      <c r="E379962" s="55"/>
      <c r="G379962" s="55"/>
    </row>
    <row r="379974" spans="5:7">
      <c r="E379974" s="53"/>
      <c r="G379974" s="53"/>
    </row>
    <row r="379979" spans="5:7">
      <c r="E379979" s="55"/>
      <c r="G379979" s="55"/>
    </row>
    <row r="379991" spans="5:7">
      <c r="E379991" s="53"/>
      <c r="G379991" s="53"/>
    </row>
    <row r="379996" spans="5:7">
      <c r="E379996" s="55"/>
      <c r="G379996" s="55"/>
    </row>
    <row r="380008" spans="5:7">
      <c r="E380008" s="53"/>
      <c r="G380008" s="53"/>
    </row>
    <row r="380013" spans="5:7">
      <c r="E380013" s="55"/>
      <c r="G380013" s="55"/>
    </row>
    <row r="380025" spans="5:7">
      <c r="E380025" s="53"/>
      <c r="G380025" s="53"/>
    </row>
    <row r="380030" spans="5:7">
      <c r="E380030" s="55"/>
      <c r="G380030" s="55"/>
    </row>
    <row r="380042" spans="5:7">
      <c r="E380042" s="53"/>
      <c r="G380042" s="53"/>
    </row>
    <row r="380047" spans="5:7">
      <c r="E380047" s="55"/>
      <c r="G380047" s="55"/>
    </row>
    <row r="380059" spans="5:7">
      <c r="E380059" s="53"/>
      <c r="G380059" s="53"/>
    </row>
    <row r="380064" spans="5:7">
      <c r="E380064" s="55"/>
      <c r="G380064" s="55"/>
    </row>
    <row r="380076" spans="5:7">
      <c r="E380076" s="53"/>
      <c r="G380076" s="53"/>
    </row>
    <row r="380081" spans="5:7">
      <c r="E380081" s="55"/>
      <c r="G380081" s="55"/>
    </row>
    <row r="380093" spans="5:7">
      <c r="E380093" s="53"/>
      <c r="G380093" s="53"/>
    </row>
    <row r="380098" spans="5:7">
      <c r="E380098" s="55"/>
      <c r="G380098" s="55"/>
    </row>
    <row r="380110" spans="5:7">
      <c r="E380110" s="53"/>
      <c r="G380110" s="53"/>
    </row>
    <row r="380115" spans="5:7">
      <c r="E380115" s="55"/>
      <c r="G380115" s="55"/>
    </row>
    <row r="380127" spans="5:7">
      <c r="E380127" s="53"/>
      <c r="G380127" s="53"/>
    </row>
    <row r="380132" spans="5:7">
      <c r="E380132" s="55"/>
      <c r="G380132" s="55"/>
    </row>
    <row r="380144" spans="5:7">
      <c r="E380144" s="53"/>
      <c r="G380144" s="53"/>
    </row>
    <row r="380149" spans="5:7">
      <c r="E380149" s="55"/>
      <c r="G380149" s="55"/>
    </row>
    <row r="380161" spans="5:7">
      <c r="E380161" s="53"/>
      <c r="G380161" s="53"/>
    </row>
    <row r="380166" spans="5:7">
      <c r="E380166" s="55"/>
      <c r="G380166" s="55"/>
    </row>
    <row r="380178" spans="5:7">
      <c r="E380178" s="53"/>
      <c r="G380178" s="53"/>
    </row>
    <row r="380183" spans="5:7">
      <c r="E380183" s="55"/>
      <c r="G380183" s="55"/>
    </row>
    <row r="380195" spans="5:7">
      <c r="E380195" s="53"/>
      <c r="G380195" s="53"/>
    </row>
    <row r="380200" spans="5:7">
      <c r="E380200" s="55"/>
      <c r="G380200" s="55"/>
    </row>
    <row r="380212" spans="5:7">
      <c r="E380212" s="53"/>
      <c r="G380212" s="53"/>
    </row>
    <row r="380217" spans="5:7">
      <c r="E380217" s="55"/>
      <c r="G380217" s="55"/>
    </row>
    <row r="380229" spans="5:7">
      <c r="E380229" s="53"/>
      <c r="G380229" s="53"/>
    </row>
    <row r="380234" spans="5:7">
      <c r="E380234" s="55"/>
      <c r="G380234" s="55"/>
    </row>
    <row r="380246" spans="5:7">
      <c r="E380246" s="53"/>
      <c r="G380246" s="53"/>
    </row>
    <row r="380251" spans="5:7">
      <c r="E380251" s="55"/>
      <c r="G380251" s="55"/>
    </row>
    <row r="380263" spans="5:7">
      <c r="E380263" s="53"/>
      <c r="G380263" s="53"/>
    </row>
    <row r="380268" spans="5:7">
      <c r="E380268" s="55"/>
      <c r="G380268" s="55"/>
    </row>
    <row r="380280" spans="5:7">
      <c r="E380280" s="53"/>
      <c r="G380280" s="53"/>
    </row>
    <row r="380285" spans="5:7">
      <c r="E380285" s="55"/>
      <c r="G380285" s="55"/>
    </row>
    <row r="380297" spans="5:7">
      <c r="E380297" s="53"/>
      <c r="G380297" s="53"/>
    </row>
    <row r="380302" spans="5:7">
      <c r="E380302" s="55"/>
      <c r="G380302" s="55"/>
    </row>
    <row r="380314" spans="5:7">
      <c r="E380314" s="53"/>
      <c r="G380314" s="53"/>
    </row>
    <row r="380319" spans="5:7">
      <c r="E380319" s="55"/>
      <c r="G380319" s="55"/>
    </row>
    <row r="380331" spans="5:7">
      <c r="E380331" s="53"/>
      <c r="G380331" s="53"/>
    </row>
    <row r="380336" spans="5:7">
      <c r="E380336" s="55"/>
      <c r="G380336" s="55"/>
    </row>
    <row r="380348" spans="5:7">
      <c r="E380348" s="53"/>
      <c r="G380348" s="53"/>
    </row>
    <row r="380353" spans="5:7">
      <c r="E380353" s="55"/>
      <c r="G380353" s="55"/>
    </row>
    <row r="380365" spans="5:7">
      <c r="E380365" s="53"/>
      <c r="G380365" s="53"/>
    </row>
    <row r="380370" spans="5:7">
      <c r="E380370" s="55"/>
      <c r="G380370" s="55"/>
    </row>
    <row r="380382" spans="5:7">
      <c r="E380382" s="53"/>
      <c r="G380382" s="53"/>
    </row>
    <row r="380387" spans="5:7">
      <c r="E380387" s="55"/>
      <c r="G380387" s="55"/>
    </row>
    <row r="380399" spans="5:7">
      <c r="E380399" s="53"/>
      <c r="G380399" s="53"/>
    </row>
    <row r="380404" spans="5:7">
      <c r="E380404" s="55"/>
      <c r="G380404" s="55"/>
    </row>
    <row r="380416" spans="5:7">
      <c r="E380416" s="53"/>
      <c r="G380416" s="53"/>
    </row>
    <row r="380421" spans="5:7">
      <c r="E380421" s="55"/>
      <c r="G380421" s="55"/>
    </row>
    <row r="380433" spans="5:7">
      <c r="E380433" s="53"/>
      <c r="G380433" s="53"/>
    </row>
    <row r="380438" spans="5:7">
      <c r="E380438" s="55"/>
      <c r="G380438" s="55"/>
    </row>
    <row r="380450" spans="5:7">
      <c r="E380450" s="53"/>
      <c r="G380450" s="53"/>
    </row>
    <row r="380455" spans="5:7">
      <c r="E380455" s="55"/>
      <c r="G380455" s="55"/>
    </row>
    <row r="380467" spans="5:7">
      <c r="E380467" s="53"/>
      <c r="G380467" s="53"/>
    </row>
    <row r="380472" spans="5:7">
      <c r="E380472" s="55"/>
      <c r="G380472" s="55"/>
    </row>
    <row r="380484" spans="5:7">
      <c r="E380484" s="53"/>
      <c r="G380484" s="53"/>
    </row>
    <row r="380489" spans="5:7">
      <c r="E380489" s="55"/>
      <c r="G380489" s="55"/>
    </row>
    <row r="380501" spans="5:7">
      <c r="E380501" s="53"/>
      <c r="G380501" s="53"/>
    </row>
    <row r="380506" spans="5:7">
      <c r="E380506" s="55"/>
      <c r="G380506" s="55"/>
    </row>
    <row r="380518" spans="5:7">
      <c r="E380518" s="53"/>
      <c r="G380518" s="53"/>
    </row>
    <row r="380523" spans="5:7">
      <c r="E380523" s="55"/>
      <c r="G380523" s="55"/>
    </row>
    <row r="380535" spans="5:7">
      <c r="E380535" s="53"/>
      <c r="G380535" s="53"/>
    </row>
    <row r="380540" spans="5:7">
      <c r="E380540" s="55"/>
      <c r="G380540" s="55"/>
    </row>
    <row r="380552" spans="5:7">
      <c r="E380552" s="53"/>
      <c r="G380552" s="53"/>
    </row>
    <row r="380557" spans="5:7">
      <c r="E380557" s="55"/>
      <c r="G380557" s="55"/>
    </row>
    <row r="380569" spans="5:7">
      <c r="E380569" s="53"/>
      <c r="G380569" s="53"/>
    </row>
    <row r="380574" spans="5:7">
      <c r="E380574" s="55"/>
      <c r="G380574" s="55"/>
    </row>
    <row r="380586" spans="5:7">
      <c r="E380586" s="53"/>
      <c r="G380586" s="53"/>
    </row>
    <row r="380591" spans="5:7">
      <c r="E380591" s="55"/>
      <c r="G380591" s="55"/>
    </row>
    <row r="380603" spans="5:7">
      <c r="E380603" s="53"/>
      <c r="G380603" s="53"/>
    </row>
    <row r="380608" spans="5:7">
      <c r="E380608" s="55"/>
      <c r="G380608" s="55"/>
    </row>
    <row r="380620" spans="5:7">
      <c r="E380620" s="53"/>
      <c r="G380620" s="53"/>
    </row>
    <row r="380625" spans="5:7">
      <c r="E380625" s="55"/>
      <c r="G380625" s="55"/>
    </row>
    <row r="380637" spans="5:7">
      <c r="E380637" s="53"/>
      <c r="G380637" s="53"/>
    </row>
    <row r="380642" spans="5:7">
      <c r="E380642" s="55"/>
      <c r="G380642" s="55"/>
    </row>
    <row r="380654" spans="5:7">
      <c r="E380654" s="53"/>
      <c r="G380654" s="53"/>
    </row>
    <row r="380659" spans="5:7">
      <c r="E380659" s="55"/>
      <c r="G380659" s="55"/>
    </row>
    <row r="380671" spans="5:7">
      <c r="E380671" s="53"/>
      <c r="G380671" s="53"/>
    </row>
    <row r="380676" spans="5:7">
      <c r="E380676" s="55"/>
      <c r="G380676" s="55"/>
    </row>
    <row r="380688" spans="5:7">
      <c r="E380688" s="53"/>
      <c r="G380688" s="53"/>
    </row>
    <row r="380693" spans="5:7">
      <c r="E380693" s="55"/>
      <c r="G380693" s="55"/>
    </row>
    <row r="380705" spans="5:7">
      <c r="E380705" s="53"/>
      <c r="G380705" s="53"/>
    </row>
    <row r="380710" spans="5:7">
      <c r="E380710" s="55"/>
      <c r="G380710" s="55"/>
    </row>
    <row r="380722" spans="5:7">
      <c r="E380722" s="53"/>
      <c r="G380722" s="53"/>
    </row>
    <row r="380727" spans="5:7">
      <c r="E380727" s="55"/>
      <c r="G380727" s="55"/>
    </row>
    <row r="380739" spans="5:7">
      <c r="E380739" s="53"/>
      <c r="G380739" s="53"/>
    </row>
    <row r="380744" spans="5:7">
      <c r="E380744" s="55"/>
      <c r="G380744" s="55"/>
    </row>
    <row r="380756" spans="5:7">
      <c r="E380756" s="53"/>
      <c r="G380756" s="53"/>
    </row>
    <row r="380761" spans="5:7">
      <c r="E380761" s="55"/>
      <c r="G380761" s="55"/>
    </row>
    <row r="380773" spans="5:7">
      <c r="E380773" s="53"/>
      <c r="G380773" s="53"/>
    </row>
    <row r="380778" spans="5:7">
      <c r="E380778" s="55"/>
      <c r="G380778" s="55"/>
    </row>
    <row r="380790" spans="5:7">
      <c r="E380790" s="53"/>
      <c r="G380790" s="53"/>
    </row>
    <row r="380795" spans="5:7">
      <c r="E380795" s="55"/>
      <c r="G380795" s="55"/>
    </row>
    <row r="380807" spans="5:7">
      <c r="E380807" s="53"/>
      <c r="G380807" s="53"/>
    </row>
    <row r="380812" spans="5:7">
      <c r="E380812" s="55"/>
      <c r="G380812" s="55"/>
    </row>
    <row r="380824" spans="5:7">
      <c r="E380824" s="53"/>
      <c r="G380824" s="53"/>
    </row>
    <row r="380829" spans="5:7">
      <c r="E380829" s="55"/>
      <c r="G380829" s="55"/>
    </row>
    <row r="380841" spans="5:7">
      <c r="E380841" s="53"/>
      <c r="G380841" s="53"/>
    </row>
    <row r="380846" spans="5:7">
      <c r="E380846" s="55"/>
      <c r="G380846" s="55"/>
    </row>
    <row r="380858" spans="5:7">
      <c r="E380858" s="53"/>
      <c r="G380858" s="53"/>
    </row>
    <row r="380863" spans="5:7">
      <c r="E380863" s="55"/>
      <c r="G380863" s="55"/>
    </row>
    <row r="380875" spans="5:7">
      <c r="E380875" s="53"/>
      <c r="G380875" s="53"/>
    </row>
    <row r="380880" spans="5:7">
      <c r="E380880" s="55"/>
      <c r="G380880" s="55"/>
    </row>
    <row r="380892" spans="5:7">
      <c r="E380892" s="53"/>
      <c r="G380892" s="53"/>
    </row>
    <row r="380897" spans="5:7">
      <c r="E380897" s="55"/>
      <c r="G380897" s="55"/>
    </row>
    <row r="380909" spans="5:7">
      <c r="E380909" s="53"/>
      <c r="G380909" s="53"/>
    </row>
    <row r="380914" spans="5:7">
      <c r="E380914" s="55"/>
      <c r="G380914" s="55"/>
    </row>
    <row r="380926" spans="5:7">
      <c r="E380926" s="53"/>
      <c r="G380926" s="53"/>
    </row>
    <row r="380931" spans="5:7">
      <c r="E380931" s="55"/>
      <c r="G380931" s="55"/>
    </row>
    <row r="380943" spans="5:7">
      <c r="E380943" s="53"/>
      <c r="G380943" s="53"/>
    </row>
    <row r="380948" spans="5:7">
      <c r="E380948" s="55"/>
      <c r="G380948" s="55"/>
    </row>
    <row r="380960" spans="5:7">
      <c r="E380960" s="53"/>
      <c r="G380960" s="53"/>
    </row>
    <row r="380965" spans="5:7">
      <c r="E380965" s="55"/>
      <c r="G380965" s="55"/>
    </row>
    <row r="380977" spans="5:7">
      <c r="E380977" s="53"/>
      <c r="G380977" s="53"/>
    </row>
    <row r="380982" spans="5:7">
      <c r="E380982" s="55"/>
      <c r="G380982" s="55"/>
    </row>
    <row r="380994" spans="5:7">
      <c r="E380994" s="53"/>
      <c r="G380994" s="53"/>
    </row>
    <row r="380999" spans="5:7">
      <c r="E380999" s="55"/>
      <c r="G380999" s="55"/>
    </row>
    <row r="381011" spans="5:7">
      <c r="E381011" s="53"/>
      <c r="G381011" s="53"/>
    </row>
    <row r="381016" spans="5:7">
      <c r="E381016" s="55"/>
      <c r="G381016" s="55"/>
    </row>
    <row r="381028" spans="5:7">
      <c r="E381028" s="53"/>
      <c r="G381028" s="53"/>
    </row>
    <row r="381033" spans="5:7">
      <c r="E381033" s="55"/>
      <c r="G381033" s="55"/>
    </row>
    <row r="381045" spans="5:7">
      <c r="E381045" s="53"/>
      <c r="G381045" s="53"/>
    </row>
    <row r="381050" spans="5:7">
      <c r="E381050" s="55"/>
      <c r="G381050" s="55"/>
    </row>
    <row r="381062" spans="5:7">
      <c r="E381062" s="53"/>
      <c r="G381062" s="53"/>
    </row>
    <row r="381067" spans="5:7">
      <c r="E381067" s="55"/>
      <c r="G381067" s="55"/>
    </row>
    <row r="381079" spans="5:7">
      <c r="E381079" s="53"/>
      <c r="G381079" s="53"/>
    </row>
    <row r="381084" spans="5:7">
      <c r="E381084" s="55"/>
      <c r="G381084" s="55"/>
    </row>
    <row r="381096" spans="5:7">
      <c r="E381096" s="53"/>
      <c r="G381096" s="53"/>
    </row>
    <row r="381101" spans="5:7">
      <c r="E381101" s="55"/>
      <c r="G381101" s="55"/>
    </row>
    <row r="381113" spans="5:7">
      <c r="E381113" s="53"/>
      <c r="G381113" s="53"/>
    </row>
    <row r="381118" spans="5:7">
      <c r="E381118" s="55"/>
      <c r="G381118" s="55"/>
    </row>
    <row r="381130" spans="5:7">
      <c r="E381130" s="53"/>
      <c r="G381130" s="53"/>
    </row>
    <row r="381135" spans="5:7">
      <c r="E381135" s="55"/>
      <c r="G381135" s="55"/>
    </row>
    <row r="381147" spans="5:7">
      <c r="E381147" s="53"/>
      <c r="G381147" s="53"/>
    </row>
    <row r="381152" spans="5:7">
      <c r="E381152" s="55"/>
      <c r="G381152" s="55"/>
    </row>
    <row r="381164" spans="5:7">
      <c r="E381164" s="53"/>
      <c r="G381164" s="53"/>
    </row>
    <row r="381169" spans="5:7">
      <c r="E381169" s="55"/>
      <c r="G381169" s="55"/>
    </row>
    <row r="381181" spans="5:7">
      <c r="E381181" s="53"/>
      <c r="G381181" s="53"/>
    </row>
    <row r="381186" spans="5:7">
      <c r="E381186" s="55"/>
      <c r="G381186" s="55"/>
    </row>
    <row r="381198" spans="5:7">
      <c r="E381198" s="53"/>
      <c r="G381198" s="53"/>
    </row>
    <row r="381203" spans="5:7">
      <c r="E381203" s="55"/>
      <c r="G381203" s="55"/>
    </row>
    <row r="381215" spans="5:7">
      <c r="E381215" s="53"/>
      <c r="G381215" s="53"/>
    </row>
    <row r="381220" spans="5:7">
      <c r="E381220" s="55"/>
      <c r="G381220" s="55"/>
    </row>
    <row r="381232" spans="5:7">
      <c r="E381232" s="53"/>
      <c r="G381232" s="53"/>
    </row>
    <row r="381237" spans="5:7">
      <c r="E381237" s="55"/>
      <c r="G381237" s="55"/>
    </row>
    <row r="381249" spans="5:7">
      <c r="E381249" s="53"/>
      <c r="G381249" s="53"/>
    </row>
    <row r="381254" spans="5:7">
      <c r="E381254" s="55"/>
      <c r="G381254" s="55"/>
    </row>
    <row r="381266" spans="5:7">
      <c r="E381266" s="53"/>
      <c r="G381266" s="53"/>
    </row>
    <row r="381271" spans="5:7">
      <c r="E381271" s="55"/>
      <c r="G381271" s="55"/>
    </row>
    <row r="381283" spans="5:7">
      <c r="E381283" s="53"/>
      <c r="G381283" s="53"/>
    </row>
    <row r="381288" spans="5:7">
      <c r="E381288" s="55"/>
      <c r="G381288" s="55"/>
    </row>
    <row r="381300" spans="5:7">
      <c r="E381300" s="53"/>
      <c r="G381300" s="53"/>
    </row>
    <row r="381305" spans="5:7">
      <c r="E381305" s="55"/>
      <c r="G381305" s="55"/>
    </row>
    <row r="381317" spans="5:7">
      <c r="E381317" s="53"/>
      <c r="G381317" s="53"/>
    </row>
    <row r="381322" spans="5:7">
      <c r="E381322" s="55"/>
      <c r="G381322" s="55"/>
    </row>
    <row r="381334" spans="5:7">
      <c r="E381334" s="53"/>
      <c r="G381334" s="53"/>
    </row>
    <row r="381339" spans="5:7">
      <c r="E381339" s="55"/>
      <c r="G381339" s="55"/>
    </row>
    <row r="381351" spans="5:7">
      <c r="E381351" s="53"/>
      <c r="G381351" s="53"/>
    </row>
    <row r="381356" spans="5:7">
      <c r="E381356" s="55"/>
      <c r="G381356" s="55"/>
    </row>
    <row r="381368" spans="5:7">
      <c r="E381368" s="53"/>
      <c r="G381368" s="53"/>
    </row>
    <row r="381373" spans="5:7">
      <c r="E381373" s="55"/>
      <c r="G381373" s="55"/>
    </row>
    <row r="381385" spans="5:7">
      <c r="E381385" s="53"/>
      <c r="G381385" s="53"/>
    </row>
    <row r="381390" spans="5:7">
      <c r="E381390" s="55"/>
      <c r="G381390" s="55"/>
    </row>
    <row r="381402" spans="5:7">
      <c r="E381402" s="53"/>
      <c r="G381402" s="53"/>
    </row>
    <row r="381407" spans="5:7">
      <c r="E381407" s="55"/>
      <c r="G381407" s="55"/>
    </row>
    <row r="381419" spans="5:7">
      <c r="E381419" s="53"/>
      <c r="G381419" s="53"/>
    </row>
    <row r="381424" spans="5:7">
      <c r="E381424" s="55"/>
      <c r="G381424" s="55"/>
    </row>
    <row r="381436" spans="5:7">
      <c r="E381436" s="53"/>
      <c r="G381436" s="53"/>
    </row>
    <row r="381441" spans="5:7">
      <c r="E381441" s="55"/>
      <c r="G381441" s="55"/>
    </row>
    <row r="381453" spans="5:7">
      <c r="E381453" s="53"/>
      <c r="G381453" s="53"/>
    </row>
    <row r="381458" spans="5:7">
      <c r="E381458" s="55"/>
      <c r="G381458" s="55"/>
    </row>
    <row r="381470" spans="5:7">
      <c r="E381470" s="53"/>
      <c r="G381470" s="53"/>
    </row>
    <row r="381475" spans="5:7">
      <c r="E381475" s="55"/>
      <c r="G381475" s="55"/>
    </row>
    <row r="381487" spans="5:7">
      <c r="E381487" s="53"/>
      <c r="G381487" s="53"/>
    </row>
    <row r="381492" spans="5:7">
      <c r="E381492" s="55"/>
      <c r="G381492" s="55"/>
    </row>
    <row r="381504" spans="5:7">
      <c r="E381504" s="53"/>
      <c r="G381504" s="53"/>
    </row>
    <row r="381509" spans="5:7">
      <c r="E381509" s="55"/>
      <c r="G381509" s="55"/>
    </row>
    <row r="381521" spans="5:7">
      <c r="E381521" s="53"/>
      <c r="G381521" s="53"/>
    </row>
    <row r="381526" spans="5:7">
      <c r="E381526" s="55"/>
      <c r="G381526" s="55"/>
    </row>
    <row r="381538" spans="5:7">
      <c r="E381538" s="53"/>
      <c r="G381538" s="53"/>
    </row>
    <row r="381543" spans="5:7">
      <c r="E381543" s="55"/>
      <c r="G381543" s="55"/>
    </row>
    <row r="381555" spans="5:7">
      <c r="E381555" s="53"/>
      <c r="G381555" s="53"/>
    </row>
    <row r="381560" spans="5:7">
      <c r="E381560" s="55"/>
      <c r="G381560" s="55"/>
    </row>
    <row r="381572" spans="5:7">
      <c r="E381572" s="53"/>
      <c r="G381572" s="53"/>
    </row>
    <row r="381577" spans="5:7">
      <c r="E381577" s="55"/>
      <c r="G381577" s="55"/>
    </row>
    <row r="381589" spans="5:7">
      <c r="E381589" s="53"/>
      <c r="G381589" s="53"/>
    </row>
    <row r="381594" spans="5:7">
      <c r="E381594" s="55"/>
      <c r="G381594" s="55"/>
    </row>
    <row r="381606" spans="5:7">
      <c r="E381606" s="53"/>
      <c r="G381606" s="53"/>
    </row>
    <row r="381611" spans="5:7">
      <c r="E381611" s="55"/>
      <c r="G381611" s="55"/>
    </row>
    <row r="381623" spans="5:7">
      <c r="E381623" s="53"/>
      <c r="G381623" s="53"/>
    </row>
    <row r="381628" spans="5:7">
      <c r="E381628" s="55"/>
      <c r="G381628" s="55"/>
    </row>
    <row r="381640" spans="5:7">
      <c r="E381640" s="53"/>
      <c r="G381640" s="53"/>
    </row>
    <row r="381645" spans="5:7">
      <c r="E381645" s="55"/>
      <c r="G381645" s="55"/>
    </row>
    <row r="381657" spans="5:7">
      <c r="E381657" s="53"/>
      <c r="G381657" s="53"/>
    </row>
    <row r="381662" spans="5:7">
      <c r="E381662" s="55"/>
      <c r="G381662" s="55"/>
    </row>
    <row r="381674" spans="5:7">
      <c r="E381674" s="53"/>
      <c r="G381674" s="53"/>
    </row>
    <row r="381679" spans="5:7">
      <c r="E381679" s="55"/>
      <c r="G381679" s="55"/>
    </row>
    <row r="381691" spans="5:7">
      <c r="E381691" s="53"/>
      <c r="G381691" s="53"/>
    </row>
    <row r="381696" spans="5:7">
      <c r="E381696" s="55"/>
      <c r="G381696" s="55"/>
    </row>
    <row r="381708" spans="5:7">
      <c r="E381708" s="53"/>
      <c r="G381708" s="53"/>
    </row>
    <row r="381713" spans="5:7">
      <c r="E381713" s="55"/>
      <c r="G381713" s="55"/>
    </row>
    <row r="381725" spans="5:7">
      <c r="E381725" s="53"/>
      <c r="G381725" s="53"/>
    </row>
    <row r="381730" spans="5:7">
      <c r="E381730" s="55"/>
      <c r="G381730" s="55"/>
    </row>
    <row r="381742" spans="5:7">
      <c r="E381742" s="53"/>
      <c r="G381742" s="53"/>
    </row>
    <row r="381747" spans="5:7">
      <c r="E381747" s="55"/>
      <c r="G381747" s="55"/>
    </row>
    <row r="381759" spans="5:7">
      <c r="E381759" s="53"/>
      <c r="G381759" s="53"/>
    </row>
    <row r="381764" spans="5:7">
      <c r="E381764" s="55"/>
      <c r="G381764" s="55"/>
    </row>
    <row r="381776" spans="5:7">
      <c r="E381776" s="53"/>
      <c r="G381776" s="53"/>
    </row>
    <row r="381781" spans="5:7">
      <c r="E381781" s="55"/>
      <c r="G381781" s="55"/>
    </row>
    <row r="381793" spans="5:7">
      <c r="E381793" s="53"/>
      <c r="G381793" s="53"/>
    </row>
    <row r="381798" spans="5:7">
      <c r="E381798" s="55"/>
      <c r="G381798" s="55"/>
    </row>
    <row r="381810" spans="5:7">
      <c r="E381810" s="53"/>
      <c r="G381810" s="53"/>
    </row>
    <row r="381815" spans="5:7">
      <c r="E381815" s="55"/>
      <c r="G381815" s="55"/>
    </row>
    <row r="381827" spans="5:7">
      <c r="E381827" s="53"/>
      <c r="G381827" s="53"/>
    </row>
    <row r="381832" spans="5:7">
      <c r="E381832" s="55"/>
      <c r="G381832" s="55"/>
    </row>
    <row r="381844" spans="5:7">
      <c r="E381844" s="53"/>
      <c r="G381844" s="53"/>
    </row>
    <row r="381849" spans="5:7">
      <c r="E381849" s="55"/>
      <c r="G381849" s="55"/>
    </row>
    <row r="381861" spans="5:7">
      <c r="E381861" s="53"/>
      <c r="G381861" s="53"/>
    </row>
    <row r="381866" spans="5:7">
      <c r="E381866" s="55"/>
      <c r="G381866" s="55"/>
    </row>
    <row r="381878" spans="5:7">
      <c r="E381878" s="53"/>
      <c r="G381878" s="53"/>
    </row>
    <row r="381883" spans="5:7">
      <c r="E381883" s="55"/>
      <c r="G381883" s="55"/>
    </row>
    <row r="381895" spans="5:7">
      <c r="E381895" s="53"/>
      <c r="G381895" s="53"/>
    </row>
    <row r="381900" spans="5:7">
      <c r="E381900" s="55"/>
      <c r="G381900" s="55"/>
    </row>
    <row r="381912" spans="5:7">
      <c r="E381912" s="53"/>
      <c r="G381912" s="53"/>
    </row>
    <row r="381917" spans="5:7">
      <c r="E381917" s="55"/>
      <c r="G381917" s="55"/>
    </row>
    <row r="381929" spans="5:7">
      <c r="E381929" s="53"/>
      <c r="G381929" s="53"/>
    </row>
    <row r="381934" spans="5:7">
      <c r="E381934" s="55"/>
      <c r="G381934" s="55"/>
    </row>
    <row r="381946" spans="5:7">
      <c r="E381946" s="53"/>
      <c r="G381946" s="53"/>
    </row>
    <row r="381951" spans="5:7">
      <c r="E381951" s="55"/>
      <c r="G381951" s="55"/>
    </row>
    <row r="381963" spans="5:7">
      <c r="E381963" s="53"/>
      <c r="G381963" s="53"/>
    </row>
    <row r="381968" spans="5:7">
      <c r="E381968" s="55"/>
      <c r="G381968" s="55"/>
    </row>
    <row r="381980" spans="5:7">
      <c r="E381980" s="53"/>
      <c r="G381980" s="53"/>
    </row>
    <row r="381985" spans="5:7">
      <c r="E381985" s="55"/>
      <c r="G381985" s="55"/>
    </row>
    <row r="381997" spans="5:7">
      <c r="E381997" s="53"/>
      <c r="G381997" s="53"/>
    </row>
    <row r="382002" spans="5:7">
      <c r="E382002" s="55"/>
      <c r="G382002" s="55"/>
    </row>
    <row r="382014" spans="5:7">
      <c r="E382014" s="53"/>
      <c r="G382014" s="53"/>
    </row>
    <row r="382019" spans="5:7">
      <c r="E382019" s="55"/>
      <c r="G382019" s="55"/>
    </row>
    <row r="382031" spans="5:7">
      <c r="E382031" s="53"/>
      <c r="G382031" s="53"/>
    </row>
    <row r="382036" spans="5:7">
      <c r="E382036" s="55"/>
      <c r="G382036" s="55"/>
    </row>
    <row r="382048" spans="5:7">
      <c r="E382048" s="53"/>
      <c r="G382048" s="53"/>
    </row>
    <row r="382053" spans="5:7">
      <c r="E382053" s="55"/>
      <c r="G382053" s="55"/>
    </row>
    <row r="382065" spans="5:7">
      <c r="E382065" s="53"/>
      <c r="G382065" s="53"/>
    </row>
    <row r="382070" spans="5:7">
      <c r="E382070" s="55"/>
      <c r="G382070" s="55"/>
    </row>
    <row r="382082" spans="5:7">
      <c r="E382082" s="53"/>
      <c r="G382082" s="53"/>
    </row>
    <row r="382087" spans="5:7">
      <c r="E382087" s="55"/>
      <c r="G382087" s="55"/>
    </row>
    <row r="382099" spans="5:7">
      <c r="E382099" s="53"/>
      <c r="G382099" s="53"/>
    </row>
    <row r="382104" spans="5:7">
      <c r="E382104" s="55"/>
      <c r="G382104" s="55"/>
    </row>
    <row r="382116" spans="5:7">
      <c r="E382116" s="53"/>
      <c r="G382116" s="53"/>
    </row>
    <row r="382121" spans="5:7">
      <c r="E382121" s="55"/>
      <c r="G382121" s="55"/>
    </row>
    <row r="382133" spans="5:7">
      <c r="E382133" s="53"/>
      <c r="G382133" s="53"/>
    </row>
    <row r="382138" spans="5:7">
      <c r="E382138" s="55"/>
      <c r="G382138" s="55"/>
    </row>
    <row r="382150" spans="5:7">
      <c r="E382150" s="53"/>
      <c r="G382150" s="53"/>
    </row>
    <row r="382155" spans="5:7">
      <c r="E382155" s="55"/>
      <c r="G382155" s="55"/>
    </row>
    <row r="382167" spans="5:7">
      <c r="E382167" s="53"/>
      <c r="G382167" s="53"/>
    </row>
    <row r="382172" spans="5:7">
      <c r="E382172" s="55"/>
      <c r="G382172" s="55"/>
    </row>
    <row r="382184" spans="5:7">
      <c r="E382184" s="53"/>
      <c r="G382184" s="53"/>
    </row>
    <row r="382189" spans="5:7">
      <c r="E382189" s="55"/>
      <c r="G382189" s="55"/>
    </row>
    <row r="382201" spans="5:7">
      <c r="E382201" s="53"/>
      <c r="G382201" s="53"/>
    </row>
    <row r="382206" spans="5:7">
      <c r="E382206" s="55"/>
      <c r="G382206" s="55"/>
    </row>
    <row r="382218" spans="5:7">
      <c r="E382218" s="53"/>
      <c r="G382218" s="53"/>
    </row>
    <row r="382223" spans="5:7">
      <c r="E382223" s="55"/>
      <c r="G382223" s="55"/>
    </row>
    <row r="382235" spans="5:7">
      <c r="E382235" s="53"/>
      <c r="G382235" s="53"/>
    </row>
    <row r="382240" spans="5:7">
      <c r="E382240" s="55"/>
      <c r="G382240" s="55"/>
    </row>
    <row r="382252" spans="5:7">
      <c r="E382252" s="53"/>
      <c r="G382252" s="53"/>
    </row>
    <row r="382257" spans="5:7">
      <c r="E382257" s="55"/>
      <c r="G382257" s="55"/>
    </row>
    <row r="382269" spans="5:7">
      <c r="E382269" s="53"/>
      <c r="G382269" s="53"/>
    </row>
    <row r="382274" spans="5:7">
      <c r="E382274" s="55"/>
      <c r="G382274" s="55"/>
    </row>
    <row r="382286" spans="5:7">
      <c r="E382286" s="53"/>
      <c r="G382286" s="53"/>
    </row>
    <row r="382291" spans="5:7">
      <c r="E382291" s="55"/>
      <c r="G382291" s="55"/>
    </row>
    <row r="382303" spans="5:7">
      <c r="E382303" s="53"/>
      <c r="G382303" s="53"/>
    </row>
    <row r="382308" spans="5:7">
      <c r="E382308" s="55"/>
      <c r="G382308" s="55"/>
    </row>
    <row r="382320" spans="5:7">
      <c r="E382320" s="53"/>
      <c r="G382320" s="53"/>
    </row>
    <row r="382325" spans="5:7">
      <c r="E382325" s="55"/>
      <c r="G382325" s="55"/>
    </row>
    <row r="382337" spans="5:7">
      <c r="E382337" s="53"/>
      <c r="G382337" s="53"/>
    </row>
    <row r="382342" spans="5:7">
      <c r="E382342" s="55"/>
      <c r="G382342" s="55"/>
    </row>
    <row r="382354" spans="5:7">
      <c r="E382354" s="53"/>
      <c r="G382354" s="53"/>
    </row>
    <row r="382359" spans="5:7">
      <c r="E382359" s="55"/>
      <c r="G382359" s="55"/>
    </row>
    <row r="382371" spans="5:7">
      <c r="E382371" s="53"/>
      <c r="G382371" s="53"/>
    </row>
    <row r="382376" spans="5:7">
      <c r="E382376" s="55"/>
      <c r="G382376" s="55"/>
    </row>
    <row r="382388" spans="5:7">
      <c r="E382388" s="53"/>
      <c r="G382388" s="53"/>
    </row>
    <row r="382393" spans="5:7">
      <c r="E382393" s="55"/>
      <c r="G382393" s="55"/>
    </row>
    <row r="382405" spans="5:7">
      <c r="E382405" s="53"/>
      <c r="G382405" s="53"/>
    </row>
    <row r="382410" spans="5:7">
      <c r="E382410" s="55"/>
      <c r="G382410" s="55"/>
    </row>
    <row r="382422" spans="5:7">
      <c r="E382422" s="53"/>
      <c r="G382422" s="53"/>
    </row>
    <row r="382427" spans="5:7">
      <c r="E382427" s="55"/>
      <c r="G382427" s="55"/>
    </row>
    <row r="382439" spans="5:7">
      <c r="E382439" s="53"/>
      <c r="G382439" s="53"/>
    </row>
    <row r="382444" spans="5:7">
      <c r="E382444" s="55"/>
      <c r="G382444" s="55"/>
    </row>
    <row r="382456" spans="5:7">
      <c r="E382456" s="53"/>
      <c r="G382456" s="53"/>
    </row>
    <row r="382461" spans="5:7">
      <c r="E382461" s="55"/>
      <c r="G382461" s="55"/>
    </row>
    <row r="382473" spans="5:7">
      <c r="E382473" s="53"/>
      <c r="G382473" s="53"/>
    </row>
    <row r="382478" spans="5:7">
      <c r="E382478" s="55"/>
      <c r="G382478" s="55"/>
    </row>
    <row r="382490" spans="5:7">
      <c r="E382490" s="53"/>
      <c r="G382490" s="53"/>
    </row>
    <row r="382495" spans="5:7">
      <c r="E382495" s="55"/>
      <c r="G382495" s="55"/>
    </row>
    <row r="382507" spans="5:7">
      <c r="E382507" s="53"/>
      <c r="G382507" s="53"/>
    </row>
    <row r="382512" spans="5:7">
      <c r="E382512" s="55"/>
      <c r="G382512" s="55"/>
    </row>
    <row r="382524" spans="5:7">
      <c r="E382524" s="53"/>
      <c r="G382524" s="53"/>
    </row>
    <row r="382529" spans="5:7">
      <c r="E382529" s="55"/>
      <c r="G382529" s="55"/>
    </row>
    <row r="382541" spans="5:7">
      <c r="E382541" s="53"/>
      <c r="G382541" s="53"/>
    </row>
    <row r="382546" spans="5:7">
      <c r="E382546" s="55"/>
      <c r="G382546" s="55"/>
    </row>
    <row r="382558" spans="5:7">
      <c r="E382558" s="53"/>
      <c r="G382558" s="53"/>
    </row>
    <row r="382563" spans="5:7">
      <c r="E382563" s="55"/>
      <c r="G382563" s="55"/>
    </row>
    <row r="382575" spans="5:7">
      <c r="E382575" s="53"/>
      <c r="G382575" s="53"/>
    </row>
    <row r="382580" spans="5:7">
      <c r="E382580" s="55"/>
      <c r="G382580" s="55"/>
    </row>
    <row r="382592" spans="5:7">
      <c r="E382592" s="53"/>
      <c r="G382592" s="53"/>
    </row>
    <row r="382597" spans="5:7">
      <c r="E382597" s="55"/>
      <c r="G382597" s="55"/>
    </row>
    <row r="382609" spans="5:7">
      <c r="E382609" s="53"/>
      <c r="G382609" s="53"/>
    </row>
    <row r="382614" spans="5:7">
      <c r="E382614" s="55"/>
      <c r="G382614" s="55"/>
    </row>
    <row r="382626" spans="5:7">
      <c r="E382626" s="53"/>
      <c r="G382626" s="53"/>
    </row>
    <row r="382631" spans="5:7">
      <c r="E382631" s="55"/>
      <c r="G382631" s="55"/>
    </row>
    <row r="382643" spans="5:7">
      <c r="E382643" s="53"/>
      <c r="G382643" s="53"/>
    </row>
    <row r="382648" spans="5:7">
      <c r="E382648" s="55"/>
      <c r="G382648" s="55"/>
    </row>
    <row r="382660" spans="5:7">
      <c r="E382660" s="53"/>
      <c r="G382660" s="53"/>
    </row>
    <row r="382665" spans="5:7">
      <c r="E382665" s="55"/>
      <c r="G382665" s="55"/>
    </row>
    <row r="382677" spans="5:7">
      <c r="E382677" s="53"/>
      <c r="G382677" s="53"/>
    </row>
    <row r="382682" spans="5:7">
      <c r="E382682" s="55"/>
      <c r="G382682" s="55"/>
    </row>
    <row r="382694" spans="5:7">
      <c r="E382694" s="53"/>
      <c r="G382694" s="53"/>
    </row>
    <row r="382699" spans="5:7">
      <c r="E382699" s="55"/>
      <c r="G382699" s="55"/>
    </row>
    <row r="382711" spans="5:7">
      <c r="E382711" s="53"/>
      <c r="G382711" s="53"/>
    </row>
    <row r="382716" spans="5:7">
      <c r="E382716" s="55"/>
      <c r="G382716" s="55"/>
    </row>
    <row r="382728" spans="5:7">
      <c r="E382728" s="53"/>
      <c r="G382728" s="53"/>
    </row>
    <row r="382733" spans="5:7">
      <c r="E382733" s="55"/>
      <c r="G382733" s="55"/>
    </row>
    <row r="382745" spans="5:7">
      <c r="E382745" s="53"/>
      <c r="G382745" s="53"/>
    </row>
    <row r="382750" spans="5:7">
      <c r="E382750" s="55"/>
      <c r="G382750" s="55"/>
    </row>
    <row r="382762" spans="5:7">
      <c r="E382762" s="53"/>
      <c r="G382762" s="53"/>
    </row>
    <row r="382767" spans="5:7">
      <c r="E382767" s="55"/>
      <c r="G382767" s="55"/>
    </row>
    <row r="382779" spans="5:7">
      <c r="E382779" s="53"/>
      <c r="G382779" s="53"/>
    </row>
    <row r="382784" spans="5:7">
      <c r="E382784" s="55"/>
      <c r="G382784" s="55"/>
    </row>
    <row r="382796" spans="5:7">
      <c r="E382796" s="53"/>
      <c r="G382796" s="53"/>
    </row>
    <row r="382801" spans="5:7">
      <c r="E382801" s="55"/>
      <c r="G382801" s="55"/>
    </row>
    <row r="382813" spans="5:7">
      <c r="E382813" s="53"/>
      <c r="G382813" s="53"/>
    </row>
    <row r="382818" spans="5:7">
      <c r="E382818" s="55"/>
      <c r="G382818" s="55"/>
    </row>
    <row r="382830" spans="5:7">
      <c r="E382830" s="53"/>
      <c r="G382830" s="53"/>
    </row>
    <row r="382835" spans="5:7">
      <c r="E382835" s="55"/>
      <c r="G382835" s="55"/>
    </row>
    <row r="382847" spans="5:7">
      <c r="E382847" s="53"/>
      <c r="G382847" s="53"/>
    </row>
    <row r="382852" spans="5:7">
      <c r="E382852" s="55"/>
      <c r="G382852" s="55"/>
    </row>
    <row r="382864" spans="5:7">
      <c r="E382864" s="53"/>
      <c r="G382864" s="53"/>
    </row>
    <row r="382869" spans="5:7">
      <c r="E382869" s="55"/>
      <c r="G382869" s="55"/>
    </row>
    <row r="382881" spans="5:7">
      <c r="E382881" s="53"/>
      <c r="G382881" s="53"/>
    </row>
    <row r="382886" spans="5:7">
      <c r="E382886" s="55"/>
      <c r="G382886" s="55"/>
    </row>
    <row r="382898" spans="5:7">
      <c r="E382898" s="53"/>
      <c r="G382898" s="53"/>
    </row>
    <row r="382903" spans="5:7">
      <c r="E382903" s="55"/>
      <c r="G382903" s="55"/>
    </row>
    <row r="382915" spans="5:7">
      <c r="E382915" s="53"/>
      <c r="G382915" s="53"/>
    </row>
    <row r="382920" spans="5:7">
      <c r="E382920" s="55"/>
      <c r="G382920" s="55"/>
    </row>
    <row r="382932" spans="5:7">
      <c r="E382932" s="53"/>
      <c r="G382932" s="53"/>
    </row>
    <row r="382937" spans="5:7">
      <c r="E382937" s="55"/>
      <c r="G382937" s="55"/>
    </row>
    <row r="382949" spans="5:7">
      <c r="E382949" s="53"/>
      <c r="G382949" s="53"/>
    </row>
    <row r="382954" spans="5:7">
      <c r="E382954" s="55"/>
      <c r="G382954" s="55"/>
    </row>
    <row r="382966" spans="5:7">
      <c r="E382966" s="53"/>
      <c r="G382966" s="53"/>
    </row>
    <row r="382971" spans="5:7">
      <c r="E382971" s="55"/>
      <c r="G382971" s="55"/>
    </row>
    <row r="382983" spans="5:7">
      <c r="E382983" s="53"/>
      <c r="G382983" s="53"/>
    </row>
    <row r="382988" spans="5:7">
      <c r="E382988" s="55"/>
      <c r="G382988" s="55"/>
    </row>
    <row r="383000" spans="5:7">
      <c r="E383000" s="53"/>
      <c r="G383000" s="53"/>
    </row>
    <row r="383005" spans="5:7">
      <c r="E383005" s="55"/>
      <c r="G383005" s="55"/>
    </row>
    <row r="383017" spans="5:7">
      <c r="E383017" s="53"/>
      <c r="G383017" s="53"/>
    </row>
    <row r="383022" spans="5:7">
      <c r="E383022" s="55"/>
      <c r="G383022" s="55"/>
    </row>
    <row r="383034" spans="5:7">
      <c r="E383034" s="53"/>
      <c r="G383034" s="53"/>
    </row>
    <row r="383039" spans="5:7">
      <c r="E383039" s="55"/>
      <c r="G383039" s="55"/>
    </row>
    <row r="383051" spans="5:7">
      <c r="E383051" s="53"/>
      <c r="G383051" s="53"/>
    </row>
    <row r="383056" spans="5:7">
      <c r="E383056" s="55"/>
      <c r="G383056" s="55"/>
    </row>
    <row r="383068" spans="5:7">
      <c r="E383068" s="53"/>
      <c r="G383068" s="53"/>
    </row>
    <row r="383073" spans="5:7">
      <c r="E383073" s="55"/>
      <c r="G383073" s="55"/>
    </row>
    <row r="383085" spans="5:7">
      <c r="E383085" s="53"/>
      <c r="G383085" s="53"/>
    </row>
    <row r="383090" spans="5:7">
      <c r="E383090" s="55"/>
      <c r="G383090" s="55"/>
    </row>
    <row r="383102" spans="5:7">
      <c r="E383102" s="53"/>
      <c r="G383102" s="53"/>
    </row>
    <row r="383107" spans="5:7">
      <c r="E383107" s="55"/>
      <c r="G383107" s="55"/>
    </row>
    <row r="383119" spans="5:7">
      <c r="E383119" s="53"/>
      <c r="G383119" s="53"/>
    </row>
    <row r="383124" spans="5:7">
      <c r="E383124" s="55"/>
      <c r="G383124" s="55"/>
    </row>
    <row r="383136" spans="5:7">
      <c r="E383136" s="53"/>
      <c r="G383136" s="53"/>
    </row>
    <row r="383141" spans="5:7">
      <c r="E383141" s="55"/>
      <c r="G383141" s="55"/>
    </row>
    <row r="383153" spans="5:7">
      <c r="E383153" s="53"/>
      <c r="G383153" s="53"/>
    </row>
    <row r="383158" spans="5:7">
      <c r="E383158" s="55"/>
      <c r="G383158" s="55"/>
    </row>
    <row r="383170" spans="5:7">
      <c r="E383170" s="53"/>
      <c r="G383170" s="53"/>
    </row>
    <row r="383175" spans="5:7">
      <c r="E383175" s="55"/>
      <c r="G383175" s="55"/>
    </row>
    <row r="383187" spans="5:7">
      <c r="E383187" s="53"/>
      <c r="G383187" s="53"/>
    </row>
    <row r="383192" spans="5:7">
      <c r="E383192" s="55"/>
      <c r="G383192" s="55"/>
    </row>
    <row r="383204" spans="5:7">
      <c r="E383204" s="53"/>
      <c r="G383204" s="53"/>
    </row>
    <row r="383209" spans="5:7">
      <c r="E383209" s="55"/>
      <c r="G383209" s="55"/>
    </row>
    <row r="383221" spans="5:7">
      <c r="E383221" s="53"/>
      <c r="G383221" s="53"/>
    </row>
    <row r="383226" spans="5:7">
      <c r="E383226" s="55"/>
      <c r="G383226" s="55"/>
    </row>
    <row r="383238" spans="5:7">
      <c r="E383238" s="53"/>
      <c r="G383238" s="53"/>
    </row>
    <row r="383243" spans="5:7">
      <c r="E383243" s="55"/>
      <c r="G383243" s="55"/>
    </row>
    <row r="383255" spans="5:7">
      <c r="E383255" s="53"/>
      <c r="G383255" s="53"/>
    </row>
    <row r="383260" spans="5:7">
      <c r="E383260" s="55"/>
      <c r="G383260" s="55"/>
    </row>
    <row r="383272" spans="5:7">
      <c r="E383272" s="53"/>
      <c r="G383272" s="53"/>
    </row>
    <row r="383277" spans="5:7">
      <c r="E383277" s="55"/>
      <c r="G383277" s="55"/>
    </row>
    <row r="383289" spans="5:7">
      <c r="E383289" s="53"/>
      <c r="G383289" s="53"/>
    </row>
    <row r="383294" spans="5:7">
      <c r="E383294" s="55"/>
      <c r="G383294" s="55"/>
    </row>
    <row r="383306" spans="5:7">
      <c r="E383306" s="53"/>
      <c r="G383306" s="53"/>
    </row>
    <row r="383311" spans="5:7">
      <c r="E383311" s="55"/>
      <c r="G383311" s="55"/>
    </row>
    <row r="383323" spans="5:7">
      <c r="E383323" s="53"/>
      <c r="G383323" s="53"/>
    </row>
    <row r="383328" spans="5:7">
      <c r="E383328" s="55"/>
      <c r="G383328" s="55"/>
    </row>
    <row r="383340" spans="5:7">
      <c r="E383340" s="53"/>
      <c r="G383340" s="53"/>
    </row>
    <row r="383345" spans="5:7">
      <c r="E383345" s="55"/>
      <c r="G383345" s="55"/>
    </row>
    <row r="383357" spans="5:7">
      <c r="E383357" s="53"/>
      <c r="G383357" s="53"/>
    </row>
    <row r="383362" spans="5:7">
      <c r="E383362" s="55"/>
      <c r="G383362" s="55"/>
    </row>
    <row r="383374" spans="5:7">
      <c r="E383374" s="53"/>
      <c r="G383374" s="53"/>
    </row>
    <row r="383379" spans="5:7">
      <c r="E383379" s="55"/>
      <c r="G383379" s="55"/>
    </row>
    <row r="383391" spans="5:7">
      <c r="E383391" s="53"/>
      <c r="G383391" s="53"/>
    </row>
    <row r="383396" spans="5:7">
      <c r="E383396" s="55"/>
      <c r="G383396" s="55"/>
    </row>
    <row r="383408" spans="5:7">
      <c r="E383408" s="53"/>
      <c r="G383408" s="53"/>
    </row>
    <row r="383413" spans="5:7">
      <c r="E383413" s="55"/>
      <c r="G383413" s="55"/>
    </row>
    <row r="383425" spans="5:7">
      <c r="E383425" s="53"/>
      <c r="G383425" s="53"/>
    </row>
    <row r="383430" spans="5:7">
      <c r="E383430" s="55"/>
      <c r="G383430" s="55"/>
    </row>
    <row r="383442" spans="5:7">
      <c r="E383442" s="53"/>
      <c r="G383442" s="53"/>
    </row>
    <row r="383447" spans="5:7">
      <c r="E383447" s="55"/>
      <c r="G383447" s="55"/>
    </row>
    <row r="383459" spans="5:7">
      <c r="E383459" s="53"/>
      <c r="G383459" s="53"/>
    </row>
    <row r="383464" spans="5:7">
      <c r="E383464" s="55"/>
      <c r="G383464" s="55"/>
    </row>
    <row r="383476" spans="5:7">
      <c r="E383476" s="53"/>
      <c r="G383476" s="53"/>
    </row>
    <row r="383481" spans="5:7">
      <c r="E383481" s="55"/>
      <c r="G383481" s="55"/>
    </row>
    <row r="383493" spans="5:7">
      <c r="E383493" s="53"/>
      <c r="G383493" s="53"/>
    </row>
    <row r="383498" spans="5:7">
      <c r="E383498" s="55"/>
      <c r="G383498" s="55"/>
    </row>
    <row r="383510" spans="5:7">
      <c r="E383510" s="53"/>
      <c r="G383510" s="53"/>
    </row>
    <row r="383515" spans="5:7">
      <c r="E383515" s="55"/>
      <c r="G383515" s="55"/>
    </row>
    <row r="383527" spans="5:7">
      <c r="E383527" s="53"/>
      <c r="G383527" s="53"/>
    </row>
    <row r="383532" spans="5:7">
      <c r="E383532" s="55"/>
      <c r="G383532" s="55"/>
    </row>
    <row r="383544" spans="5:7">
      <c r="E383544" s="53"/>
      <c r="G383544" s="53"/>
    </row>
    <row r="383549" spans="5:7">
      <c r="E383549" s="55"/>
      <c r="G383549" s="55"/>
    </row>
    <row r="383561" spans="5:7">
      <c r="E383561" s="53"/>
      <c r="G383561" s="53"/>
    </row>
    <row r="383566" spans="5:7">
      <c r="E383566" s="55"/>
      <c r="G383566" s="55"/>
    </row>
    <row r="383578" spans="5:7">
      <c r="E383578" s="53"/>
      <c r="G383578" s="53"/>
    </row>
    <row r="383583" spans="5:7">
      <c r="E383583" s="55"/>
      <c r="G383583" s="55"/>
    </row>
    <row r="383595" spans="5:7">
      <c r="E383595" s="53"/>
      <c r="G383595" s="53"/>
    </row>
    <row r="383600" spans="5:7">
      <c r="E383600" s="55"/>
      <c r="G383600" s="55"/>
    </row>
    <row r="383612" spans="5:7">
      <c r="E383612" s="53"/>
      <c r="G383612" s="53"/>
    </row>
    <row r="383617" spans="5:7">
      <c r="E383617" s="55"/>
      <c r="G383617" s="55"/>
    </row>
    <row r="383629" spans="5:7">
      <c r="E383629" s="53"/>
      <c r="G383629" s="53"/>
    </row>
    <row r="383634" spans="5:7">
      <c r="E383634" s="55"/>
      <c r="G383634" s="55"/>
    </row>
    <row r="383646" spans="5:7">
      <c r="E383646" s="53"/>
      <c r="G383646" s="53"/>
    </row>
    <row r="383651" spans="5:7">
      <c r="E383651" s="55"/>
      <c r="G383651" s="55"/>
    </row>
    <row r="383663" spans="5:7">
      <c r="E383663" s="53"/>
      <c r="G383663" s="53"/>
    </row>
    <row r="383668" spans="5:7">
      <c r="E383668" s="55"/>
      <c r="G383668" s="55"/>
    </row>
    <row r="383680" spans="5:7">
      <c r="E383680" s="53"/>
      <c r="G383680" s="53"/>
    </row>
    <row r="383685" spans="5:7">
      <c r="E383685" s="55"/>
      <c r="G383685" s="55"/>
    </row>
    <row r="383697" spans="5:7">
      <c r="E383697" s="53"/>
      <c r="G383697" s="53"/>
    </row>
    <row r="383702" spans="5:7">
      <c r="E383702" s="55"/>
      <c r="G383702" s="55"/>
    </row>
    <row r="383714" spans="5:7">
      <c r="E383714" s="53"/>
      <c r="G383714" s="53"/>
    </row>
    <row r="383719" spans="5:7">
      <c r="E383719" s="55"/>
      <c r="G383719" s="55"/>
    </row>
    <row r="383731" spans="5:7">
      <c r="E383731" s="53"/>
      <c r="G383731" s="53"/>
    </row>
    <row r="383736" spans="5:7">
      <c r="E383736" s="55"/>
      <c r="G383736" s="55"/>
    </row>
    <row r="383748" spans="5:7">
      <c r="E383748" s="53"/>
      <c r="G383748" s="53"/>
    </row>
    <row r="383753" spans="5:7">
      <c r="E383753" s="55"/>
      <c r="G383753" s="55"/>
    </row>
    <row r="383765" spans="5:7">
      <c r="E383765" s="53"/>
      <c r="G383765" s="53"/>
    </row>
    <row r="383770" spans="5:7">
      <c r="E383770" s="55"/>
      <c r="G383770" s="55"/>
    </row>
    <row r="383782" spans="5:7">
      <c r="E383782" s="53"/>
      <c r="G383782" s="53"/>
    </row>
    <row r="383787" spans="5:7">
      <c r="E383787" s="55"/>
      <c r="G383787" s="55"/>
    </row>
    <row r="383799" spans="5:7">
      <c r="E383799" s="53"/>
      <c r="G383799" s="53"/>
    </row>
    <row r="383804" spans="5:7">
      <c r="E383804" s="55"/>
      <c r="G383804" s="55"/>
    </row>
    <row r="383816" spans="5:7">
      <c r="E383816" s="53"/>
      <c r="G383816" s="53"/>
    </row>
    <row r="383821" spans="5:7">
      <c r="E383821" s="55"/>
      <c r="G383821" s="55"/>
    </row>
    <row r="383833" spans="5:7">
      <c r="E383833" s="53"/>
      <c r="G383833" s="53"/>
    </row>
    <row r="383838" spans="5:7">
      <c r="E383838" s="55"/>
      <c r="G383838" s="55"/>
    </row>
    <row r="383850" spans="5:7">
      <c r="E383850" s="53"/>
      <c r="G383850" s="53"/>
    </row>
    <row r="383855" spans="5:7">
      <c r="E383855" s="55"/>
      <c r="G383855" s="55"/>
    </row>
    <row r="383867" spans="5:7">
      <c r="E383867" s="53"/>
      <c r="G383867" s="53"/>
    </row>
    <row r="383872" spans="5:7">
      <c r="E383872" s="55"/>
      <c r="G383872" s="55"/>
    </row>
    <row r="383884" spans="5:7">
      <c r="E383884" s="53"/>
      <c r="G383884" s="53"/>
    </row>
    <row r="383889" spans="5:7">
      <c r="E383889" s="55"/>
      <c r="G383889" s="55"/>
    </row>
    <row r="383901" spans="5:7">
      <c r="E383901" s="53"/>
      <c r="G383901" s="53"/>
    </row>
    <row r="383906" spans="5:7">
      <c r="E383906" s="55"/>
      <c r="G383906" s="55"/>
    </row>
    <row r="383918" spans="5:7">
      <c r="E383918" s="53"/>
      <c r="G383918" s="53"/>
    </row>
    <row r="383923" spans="5:7">
      <c r="E383923" s="55"/>
      <c r="G383923" s="55"/>
    </row>
    <row r="383935" spans="5:7">
      <c r="E383935" s="53"/>
      <c r="G383935" s="53"/>
    </row>
    <row r="383940" spans="5:7">
      <c r="E383940" s="55"/>
      <c r="G383940" s="55"/>
    </row>
    <row r="383952" spans="5:7">
      <c r="E383952" s="53"/>
      <c r="G383952" s="53"/>
    </row>
    <row r="383957" spans="5:7">
      <c r="E383957" s="55"/>
      <c r="G383957" s="55"/>
    </row>
    <row r="383969" spans="5:7">
      <c r="E383969" s="53"/>
      <c r="G383969" s="53"/>
    </row>
    <row r="383974" spans="5:7">
      <c r="E383974" s="55"/>
      <c r="G383974" s="55"/>
    </row>
    <row r="383986" spans="5:7">
      <c r="E383986" s="53"/>
      <c r="G383986" s="53"/>
    </row>
    <row r="383991" spans="5:7">
      <c r="E383991" s="55"/>
      <c r="G383991" s="55"/>
    </row>
    <row r="384003" spans="5:7">
      <c r="E384003" s="53"/>
      <c r="G384003" s="53"/>
    </row>
    <row r="384008" spans="5:7">
      <c r="E384008" s="55"/>
      <c r="G384008" s="55"/>
    </row>
    <row r="384020" spans="5:7">
      <c r="E384020" s="53"/>
      <c r="G384020" s="53"/>
    </row>
    <row r="384025" spans="5:7">
      <c r="E384025" s="55"/>
      <c r="G384025" s="55"/>
    </row>
    <row r="384037" spans="5:7">
      <c r="E384037" s="53"/>
      <c r="G384037" s="53"/>
    </row>
    <row r="384042" spans="5:7">
      <c r="E384042" s="55"/>
      <c r="G384042" s="55"/>
    </row>
    <row r="384054" spans="5:7">
      <c r="E384054" s="53"/>
      <c r="G384054" s="53"/>
    </row>
    <row r="384059" spans="5:7">
      <c r="E384059" s="55"/>
      <c r="G384059" s="55"/>
    </row>
    <row r="384071" spans="5:7">
      <c r="E384071" s="53"/>
      <c r="G384071" s="53"/>
    </row>
    <row r="384076" spans="5:7">
      <c r="E384076" s="55"/>
      <c r="G384076" s="55"/>
    </row>
    <row r="384088" spans="5:7">
      <c r="E384088" s="53"/>
      <c r="G384088" s="53"/>
    </row>
    <row r="384093" spans="5:7">
      <c r="E384093" s="55"/>
      <c r="G384093" s="55"/>
    </row>
    <row r="384105" spans="5:7">
      <c r="E384105" s="53"/>
      <c r="G384105" s="53"/>
    </row>
    <row r="384110" spans="5:7">
      <c r="E384110" s="55"/>
      <c r="G384110" s="55"/>
    </row>
    <row r="384122" spans="5:7">
      <c r="E384122" s="53"/>
      <c r="G384122" s="53"/>
    </row>
    <row r="384127" spans="5:7">
      <c r="E384127" s="55"/>
      <c r="G384127" s="55"/>
    </row>
    <row r="384139" spans="5:7">
      <c r="E384139" s="53"/>
      <c r="G384139" s="53"/>
    </row>
    <row r="384144" spans="5:7">
      <c r="E384144" s="55"/>
      <c r="G384144" s="55"/>
    </row>
    <row r="384156" spans="5:7">
      <c r="E384156" s="53"/>
      <c r="G384156" s="53"/>
    </row>
    <row r="384161" spans="5:7">
      <c r="E384161" s="55"/>
      <c r="G384161" s="55"/>
    </row>
    <row r="384173" spans="5:7">
      <c r="E384173" s="53"/>
      <c r="G384173" s="53"/>
    </row>
    <row r="384178" spans="5:7">
      <c r="E384178" s="55"/>
      <c r="G384178" s="55"/>
    </row>
    <row r="384190" spans="5:7">
      <c r="E384190" s="53"/>
      <c r="G384190" s="53"/>
    </row>
    <row r="384195" spans="5:7">
      <c r="E384195" s="55"/>
      <c r="G384195" s="55"/>
    </row>
    <row r="384207" spans="5:7">
      <c r="E384207" s="53"/>
      <c r="G384207" s="53"/>
    </row>
    <row r="384212" spans="5:7">
      <c r="E384212" s="55"/>
      <c r="G384212" s="55"/>
    </row>
    <row r="384224" spans="5:7">
      <c r="E384224" s="53"/>
      <c r="G384224" s="53"/>
    </row>
    <row r="384229" spans="5:7">
      <c r="E384229" s="55"/>
      <c r="G384229" s="55"/>
    </row>
    <row r="384241" spans="5:7">
      <c r="E384241" s="53"/>
      <c r="G384241" s="53"/>
    </row>
    <row r="384246" spans="5:7">
      <c r="E384246" s="55"/>
      <c r="G384246" s="55"/>
    </row>
    <row r="384258" spans="5:7">
      <c r="E384258" s="53"/>
      <c r="G384258" s="53"/>
    </row>
    <row r="384263" spans="5:7">
      <c r="E384263" s="55"/>
      <c r="G384263" s="55"/>
    </row>
    <row r="384275" spans="5:7">
      <c r="E384275" s="53"/>
      <c r="G384275" s="53"/>
    </row>
    <row r="384280" spans="5:7">
      <c r="E384280" s="55"/>
      <c r="G384280" s="55"/>
    </row>
    <row r="384292" spans="5:7">
      <c r="E384292" s="53"/>
      <c r="G384292" s="53"/>
    </row>
    <row r="384297" spans="5:7">
      <c r="E384297" s="55"/>
      <c r="G384297" s="55"/>
    </row>
    <row r="384309" spans="5:7">
      <c r="E384309" s="53"/>
      <c r="G384309" s="53"/>
    </row>
    <row r="384314" spans="5:7">
      <c r="E384314" s="55"/>
      <c r="G384314" s="55"/>
    </row>
    <row r="384326" spans="5:7">
      <c r="E384326" s="53"/>
      <c r="G384326" s="53"/>
    </row>
    <row r="384331" spans="5:7">
      <c r="E384331" s="55"/>
      <c r="G384331" s="55"/>
    </row>
    <row r="384343" spans="5:7">
      <c r="E384343" s="53"/>
      <c r="G384343" s="53"/>
    </row>
    <row r="384348" spans="5:7">
      <c r="E384348" s="55"/>
      <c r="G384348" s="55"/>
    </row>
    <row r="384360" spans="5:7">
      <c r="E384360" s="53"/>
      <c r="G384360" s="53"/>
    </row>
    <row r="384365" spans="5:7">
      <c r="E384365" s="55"/>
      <c r="G384365" s="55"/>
    </row>
    <row r="384377" spans="5:7">
      <c r="E384377" s="53"/>
      <c r="G384377" s="53"/>
    </row>
    <row r="384382" spans="5:7">
      <c r="E384382" s="55"/>
      <c r="G384382" s="55"/>
    </row>
    <row r="384394" spans="5:7">
      <c r="E384394" s="53"/>
      <c r="G384394" s="53"/>
    </row>
    <row r="384399" spans="5:7">
      <c r="E384399" s="55"/>
      <c r="G384399" s="55"/>
    </row>
    <row r="384411" spans="5:7">
      <c r="E384411" s="53"/>
      <c r="G384411" s="53"/>
    </row>
    <row r="384416" spans="5:7">
      <c r="E384416" s="55"/>
      <c r="G384416" s="55"/>
    </row>
    <row r="384428" spans="5:7">
      <c r="E384428" s="53"/>
      <c r="G384428" s="53"/>
    </row>
    <row r="384433" spans="5:7">
      <c r="E384433" s="55"/>
      <c r="G384433" s="55"/>
    </row>
    <row r="384445" spans="5:7">
      <c r="E384445" s="53"/>
      <c r="G384445" s="53"/>
    </row>
    <row r="384450" spans="5:7">
      <c r="E384450" s="55"/>
      <c r="G384450" s="55"/>
    </row>
    <row r="384462" spans="5:7">
      <c r="E384462" s="53"/>
      <c r="G384462" s="53"/>
    </row>
    <row r="384467" spans="5:7">
      <c r="E384467" s="55"/>
      <c r="G384467" s="55"/>
    </row>
    <row r="384479" spans="5:7">
      <c r="E384479" s="53"/>
      <c r="G384479" s="53"/>
    </row>
    <row r="384484" spans="5:7">
      <c r="E384484" s="55"/>
      <c r="G384484" s="55"/>
    </row>
    <row r="384496" spans="5:7">
      <c r="E384496" s="53"/>
      <c r="G384496" s="53"/>
    </row>
    <row r="384501" spans="5:7">
      <c r="E384501" s="55"/>
      <c r="G384501" s="55"/>
    </row>
    <row r="384513" spans="5:7">
      <c r="E384513" s="53"/>
      <c r="G384513" s="53"/>
    </row>
    <row r="384518" spans="5:7">
      <c r="E384518" s="55"/>
      <c r="G384518" s="55"/>
    </row>
    <row r="384530" spans="5:7">
      <c r="E384530" s="53"/>
      <c r="G384530" s="53"/>
    </row>
    <row r="384535" spans="5:7">
      <c r="E384535" s="55"/>
      <c r="G384535" s="55"/>
    </row>
    <row r="384547" spans="5:7">
      <c r="E384547" s="53"/>
      <c r="G384547" s="53"/>
    </row>
    <row r="384552" spans="5:7">
      <c r="E384552" s="55"/>
      <c r="G384552" s="55"/>
    </row>
    <row r="384564" spans="5:7">
      <c r="E384564" s="53"/>
      <c r="G384564" s="53"/>
    </row>
    <row r="384569" spans="5:7">
      <c r="E384569" s="55"/>
      <c r="G384569" s="55"/>
    </row>
    <row r="384581" spans="5:7">
      <c r="E384581" s="53"/>
      <c r="G384581" s="53"/>
    </row>
    <row r="384586" spans="5:7">
      <c r="E384586" s="55"/>
      <c r="G384586" s="55"/>
    </row>
    <row r="384598" spans="5:7">
      <c r="E384598" s="53"/>
      <c r="G384598" s="53"/>
    </row>
    <row r="384603" spans="5:7">
      <c r="E384603" s="55"/>
      <c r="G384603" s="55"/>
    </row>
    <row r="384615" spans="5:7">
      <c r="E384615" s="53"/>
      <c r="G384615" s="53"/>
    </row>
    <row r="384620" spans="5:7">
      <c r="E384620" s="55"/>
      <c r="G384620" s="55"/>
    </row>
    <row r="384632" spans="5:7">
      <c r="E384632" s="53"/>
      <c r="G384632" s="53"/>
    </row>
    <row r="384637" spans="5:7">
      <c r="E384637" s="55"/>
      <c r="G384637" s="55"/>
    </row>
    <row r="384649" spans="5:7">
      <c r="E384649" s="53"/>
      <c r="G384649" s="53"/>
    </row>
    <row r="384654" spans="5:7">
      <c r="E384654" s="55"/>
      <c r="G384654" s="55"/>
    </row>
    <row r="384666" spans="5:7">
      <c r="E384666" s="53"/>
      <c r="G384666" s="53"/>
    </row>
    <row r="384671" spans="5:7">
      <c r="E384671" s="55"/>
      <c r="G384671" s="55"/>
    </row>
    <row r="384683" spans="5:7">
      <c r="E384683" s="53"/>
      <c r="G384683" s="53"/>
    </row>
    <row r="384688" spans="5:7">
      <c r="E384688" s="55"/>
      <c r="G384688" s="55"/>
    </row>
    <row r="384700" spans="5:7">
      <c r="E384700" s="53"/>
      <c r="G384700" s="53"/>
    </row>
    <row r="384705" spans="5:7">
      <c r="E384705" s="55"/>
      <c r="G384705" s="55"/>
    </row>
    <row r="384717" spans="5:7">
      <c r="E384717" s="53"/>
      <c r="G384717" s="53"/>
    </row>
    <row r="384722" spans="5:7">
      <c r="E384722" s="55"/>
      <c r="G384722" s="55"/>
    </row>
    <row r="384734" spans="5:7">
      <c r="E384734" s="53"/>
      <c r="G384734" s="53"/>
    </row>
    <row r="384739" spans="5:7">
      <c r="E384739" s="55"/>
      <c r="G384739" s="55"/>
    </row>
    <row r="384751" spans="5:7">
      <c r="E384751" s="53"/>
      <c r="G384751" s="53"/>
    </row>
    <row r="384756" spans="5:7">
      <c r="E384756" s="55"/>
      <c r="G384756" s="55"/>
    </row>
    <row r="384768" spans="5:7">
      <c r="E384768" s="53"/>
      <c r="G384768" s="53"/>
    </row>
    <row r="384773" spans="5:7">
      <c r="E384773" s="55"/>
      <c r="G384773" s="55"/>
    </row>
    <row r="384785" spans="5:7">
      <c r="E384785" s="53"/>
      <c r="G384785" s="53"/>
    </row>
    <row r="384790" spans="5:7">
      <c r="E384790" s="55"/>
      <c r="G384790" s="55"/>
    </row>
    <row r="384802" spans="5:7">
      <c r="E384802" s="53"/>
      <c r="G384802" s="53"/>
    </row>
    <row r="384807" spans="5:7">
      <c r="E384807" s="55"/>
      <c r="G384807" s="55"/>
    </row>
    <row r="384819" spans="5:7">
      <c r="E384819" s="53"/>
      <c r="G384819" s="53"/>
    </row>
    <row r="384824" spans="5:7">
      <c r="E384824" s="55"/>
      <c r="G384824" s="55"/>
    </row>
    <row r="384836" spans="5:7">
      <c r="E384836" s="53"/>
      <c r="G384836" s="53"/>
    </row>
    <row r="384841" spans="5:7">
      <c r="E384841" s="55"/>
      <c r="G384841" s="55"/>
    </row>
    <row r="384853" spans="5:7">
      <c r="E384853" s="53"/>
      <c r="G384853" s="53"/>
    </row>
    <row r="384858" spans="5:7">
      <c r="E384858" s="55"/>
      <c r="G384858" s="55"/>
    </row>
    <row r="384870" spans="5:7">
      <c r="E384870" s="53"/>
      <c r="G384870" s="53"/>
    </row>
    <row r="384875" spans="5:7">
      <c r="E384875" s="55"/>
      <c r="G384875" s="55"/>
    </row>
    <row r="384887" spans="5:7">
      <c r="E384887" s="53"/>
      <c r="G384887" s="53"/>
    </row>
    <row r="384892" spans="5:7">
      <c r="E384892" s="55"/>
      <c r="G384892" s="55"/>
    </row>
    <row r="384904" spans="5:7">
      <c r="E384904" s="53"/>
      <c r="G384904" s="53"/>
    </row>
    <row r="384909" spans="5:7">
      <c r="E384909" s="55"/>
      <c r="G384909" s="55"/>
    </row>
    <row r="384921" spans="5:7">
      <c r="E384921" s="53"/>
      <c r="G384921" s="53"/>
    </row>
    <row r="384926" spans="5:7">
      <c r="E384926" s="55"/>
      <c r="G384926" s="55"/>
    </row>
    <row r="384938" spans="5:7">
      <c r="E384938" s="53"/>
      <c r="G384938" s="53"/>
    </row>
    <row r="384943" spans="5:7">
      <c r="E384943" s="55"/>
      <c r="G384943" s="55"/>
    </row>
    <row r="384955" spans="5:7">
      <c r="E384955" s="53"/>
      <c r="G384955" s="53"/>
    </row>
    <row r="384960" spans="5:7">
      <c r="E384960" s="55"/>
      <c r="G384960" s="55"/>
    </row>
    <row r="384972" spans="5:7">
      <c r="E384972" s="53"/>
      <c r="G384972" s="53"/>
    </row>
    <row r="384977" spans="5:7">
      <c r="E384977" s="55"/>
      <c r="G384977" s="55"/>
    </row>
    <row r="384989" spans="5:7">
      <c r="E384989" s="53"/>
      <c r="G384989" s="53"/>
    </row>
    <row r="384994" spans="5:7">
      <c r="E384994" s="55"/>
      <c r="G384994" s="55"/>
    </row>
    <row r="385006" spans="5:7">
      <c r="E385006" s="53"/>
      <c r="G385006" s="53"/>
    </row>
    <row r="385011" spans="5:7">
      <c r="E385011" s="55"/>
      <c r="G385011" s="55"/>
    </row>
    <row r="385023" spans="5:7">
      <c r="E385023" s="53"/>
      <c r="G385023" s="53"/>
    </row>
    <row r="385028" spans="5:7">
      <c r="E385028" s="55"/>
      <c r="G385028" s="55"/>
    </row>
    <row r="385040" spans="5:7">
      <c r="E385040" s="53"/>
      <c r="G385040" s="53"/>
    </row>
    <row r="385045" spans="5:7">
      <c r="E385045" s="55"/>
      <c r="G385045" s="55"/>
    </row>
    <row r="385057" spans="5:7">
      <c r="E385057" s="53"/>
      <c r="G385057" s="53"/>
    </row>
    <row r="385062" spans="5:7">
      <c r="E385062" s="55"/>
      <c r="G385062" s="55"/>
    </row>
    <row r="385074" spans="5:7">
      <c r="E385074" s="53"/>
      <c r="G385074" s="53"/>
    </row>
    <row r="385079" spans="5:7">
      <c r="E385079" s="55"/>
      <c r="G385079" s="55"/>
    </row>
    <row r="385091" spans="5:7">
      <c r="E385091" s="53"/>
      <c r="G385091" s="53"/>
    </row>
    <row r="385096" spans="5:7">
      <c r="E385096" s="55"/>
      <c r="G385096" s="55"/>
    </row>
    <row r="385108" spans="5:7">
      <c r="E385108" s="53"/>
      <c r="G385108" s="53"/>
    </row>
    <row r="385113" spans="5:7">
      <c r="E385113" s="55"/>
      <c r="G385113" s="55"/>
    </row>
    <row r="385125" spans="5:7">
      <c r="E385125" s="53"/>
      <c r="G385125" s="53"/>
    </row>
    <row r="385130" spans="5:7">
      <c r="E385130" s="55"/>
      <c r="G385130" s="55"/>
    </row>
    <row r="385142" spans="5:7">
      <c r="E385142" s="53"/>
      <c r="G385142" s="53"/>
    </row>
    <row r="385147" spans="5:7">
      <c r="E385147" s="55"/>
      <c r="G385147" s="55"/>
    </row>
    <row r="385159" spans="5:7">
      <c r="E385159" s="53"/>
      <c r="G385159" s="53"/>
    </row>
    <row r="385164" spans="5:7">
      <c r="E385164" s="55"/>
      <c r="G385164" s="55"/>
    </row>
    <row r="385176" spans="5:7">
      <c r="E385176" s="53"/>
      <c r="G385176" s="53"/>
    </row>
    <row r="385181" spans="5:7">
      <c r="E385181" s="55"/>
      <c r="G385181" s="55"/>
    </row>
    <row r="385193" spans="5:7">
      <c r="E385193" s="53"/>
      <c r="G385193" s="53"/>
    </row>
    <row r="385198" spans="5:7">
      <c r="E385198" s="55"/>
      <c r="G385198" s="55"/>
    </row>
    <row r="385210" spans="5:7">
      <c r="E385210" s="53"/>
      <c r="G385210" s="53"/>
    </row>
    <row r="385215" spans="5:7">
      <c r="E385215" s="55"/>
      <c r="G385215" s="55"/>
    </row>
    <row r="385227" spans="5:7">
      <c r="E385227" s="53"/>
      <c r="G385227" s="53"/>
    </row>
    <row r="385232" spans="5:7">
      <c r="E385232" s="55"/>
      <c r="G385232" s="55"/>
    </row>
    <row r="385244" spans="5:7">
      <c r="E385244" s="53"/>
      <c r="G385244" s="53"/>
    </row>
    <row r="385249" spans="5:7">
      <c r="E385249" s="55"/>
      <c r="G385249" s="55"/>
    </row>
    <row r="385261" spans="5:7">
      <c r="E385261" s="53"/>
      <c r="G385261" s="53"/>
    </row>
    <row r="385266" spans="5:7">
      <c r="E385266" s="55"/>
      <c r="G385266" s="55"/>
    </row>
    <row r="385278" spans="5:7">
      <c r="E385278" s="53"/>
      <c r="G385278" s="53"/>
    </row>
    <row r="385283" spans="5:7">
      <c r="E385283" s="55"/>
      <c r="G385283" s="55"/>
    </row>
    <row r="385295" spans="5:7">
      <c r="E385295" s="53"/>
      <c r="G385295" s="53"/>
    </row>
    <row r="385300" spans="5:7">
      <c r="E385300" s="55"/>
      <c r="G385300" s="55"/>
    </row>
    <row r="385312" spans="5:7">
      <c r="E385312" s="53"/>
      <c r="G385312" s="53"/>
    </row>
    <row r="385317" spans="5:7">
      <c r="E385317" s="55"/>
      <c r="G385317" s="55"/>
    </row>
    <row r="385329" spans="5:7">
      <c r="E385329" s="53"/>
      <c r="G385329" s="53"/>
    </row>
    <row r="385334" spans="5:7">
      <c r="E385334" s="55"/>
      <c r="G385334" s="55"/>
    </row>
    <row r="385346" spans="5:7">
      <c r="E385346" s="53"/>
      <c r="G385346" s="53"/>
    </row>
    <row r="385351" spans="5:7">
      <c r="E385351" s="55"/>
      <c r="G385351" s="55"/>
    </row>
    <row r="385363" spans="5:7">
      <c r="E385363" s="53"/>
      <c r="G385363" s="53"/>
    </row>
    <row r="385368" spans="5:7">
      <c r="E385368" s="55"/>
      <c r="G385368" s="55"/>
    </row>
    <row r="385380" spans="5:7">
      <c r="E385380" s="53"/>
      <c r="G385380" s="53"/>
    </row>
    <row r="385385" spans="5:7">
      <c r="E385385" s="55"/>
      <c r="G385385" s="55"/>
    </row>
    <row r="385397" spans="5:7">
      <c r="E385397" s="53"/>
      <c r="G385397" s="53"/>
    </row>
    <row r="385402" spans="5:7">
      <c r="E385402" s="55"/>
      <c r="G385402" s="55"/>
    </row>
    <row r="385414" spans="5:7">
      <c r="E385414" s="53"/>
      <c r="G385414" s="53"/>
    </row>
    <row r="385419" spans="5:7">
      <c r="E385419" s="55"/>
      <c r="G385419" s="55"/>
    </row>
    <row r="385431" spans="5:7">
      <c r="E385431" s="53"/>
      <c r="G385431" s="53"/>
    </row>
    <row r="385436" spans="5:7">
      <c r="E385436" s="55"/>
      <c r="G385436" s="55"/>
    </row>
    <row r="385448" spans="5:7">
      <c r="E385448" s="53"/>
      <c r="G385448" s="53"/>
    </row>
    <row r="385453" spans="5:7">
      <c r="E385453" s="55"/>
      <c r="G385453" s="55"/>
    </row>
    <row r="385465" spans="5:7">
      <c r="E385465" s="53"/>
      <c r="G385465" s="53"/>
    </row>
    <row r="385470" spans="5:7">
      <c r="E385470" s="55"/>
      <c r="G385470" s="55"/>
    </row>
    <row r="385482" spans="5:7">
      <c r="E385482" s="53"/>
      <c r="G385482" s="53"/>
    </row>
    <row r="385487" spans="5:7">
      <c r="E385487" s="55"/>
      <c r="G385487" s="55"/>
    </row>
    <row r="385499" spans="5:7">
      <c r="E385499" s="53"/>
      <c r="G385499" s="53"/>
    </row>
    <row r="385504" spans="5:7">
      <c r="E385504" s="55"/>
      <c r="G385504" s="55"/>
    </row>
    <row r="385516" spans="5:7">
      <c r="E385516" s="53"/>
      <c r="G385516" s="53"/>
    </row>
    <row r="385521" spans="5:7">
      <c r="E385521" s="55"/>
      <c r="G385521" s="55"/>
    </row>
    <row r="385533" spans="5:7">
      <c r="E385533" s="53"/>
      <c r="G385533" s="53"/>
    </row>
    <row r="385538" spans="5:7">
      <c r="E385538" s="55"/>
      <c r="G385538" s="55"/>
    </row>
    <row r="385550" spans="5:7">
      <c r="E385550" s="53"/>
      <c r="G385550" s="53"/>
    </row>
    <row r="385555" spans="5:7">
      <c r="E385555" s="55"/>
      <c r="G385555" s="55"/>
    </row>
    <row r="385567" spans="5:7">
      <c r="E385567" s="53"/>
      <c r="G385567" s="53"/>
    </row>
    <row r="385572" spans="5:7">
      <c r="E385572" s="55"/>
      <c r="G385572" s="55"/>
    </row>
    <row r="385584" spans="5:7">
      <c r="E385584" s="53"/>
      <c r="G385584" s="53"/>
    </row>
    <row r="385589" spans="5:7">
      <c r="E385589" s="55"/>
      <c r="G385589" s="55"/>
    </row>
    <row r="385601" spans="5:7">
      <c r="E385601" s="53"/>
      <c r="G385601" s="53"/>
    </row>
    <row r="385606" spans="5:7">
      <c r="E385606" s="55"/>
      <c r="G385606" s="55"/>
    </row>
    <row r="385618" spans="5:7">
      <c r="E385618" s="53"/>
      <c r="G385618" s="53"/>
    </row>
    <row r="385623" spans="5:7">
      <c r="E385623" s="55"/>
      <c r="G385623" s="55"/>
    </row>
    <row r="385635" spans="5:7">
      <c r="E385635" s="53"/>
      <c r="G385635" s="53"/>
    </row>
    <row r="385640" spans="5:7">
      <c r="E385640" s="55"/>
      <c r="G385640" s="55"/>
    </row>
    <row r="385652" spans="5:7">
      <c r="E385652" s="53"/>
      <c r="G385652" s="53"/>
    </row>
    <row r="385657" spans="5:7">
      <c r="E385657" s="55"/>
      <c r="G385657" s="55"/>
    </row>
    <row r="385669" spans="5:7">
      <c r="E385669" s="53"/>
      <c r="G385669" s="53"/>
    </row>
    <row r="385674" spans="5:7">
      <c r="E385674" s="55"/>
      <c r="G385674" s="55"/>
    </row>
    <row r="385686" spans="5:7">
      <c r="E385686" s="53"/>
      <c r="G385686" s="53"/>
    </row>
    <row r="385691" spans="5:7">
      <c r="E385691" s="55"/>
      <c r="G385691" s="55"/>
    </row>
    <row r="385703" spans="5:7">
      <c r="E385703" s="53"/>
      <c r="G385703" s="53"/>
    </row>
    <row r="385708" spans="5:7">
      <c r="E385708" s="55"/>
      <c r="G385708" s="55"/>
    </row>
    <row r="385720" spans="5:7">
      <c r="E385720" s="53"/>
      <c r="G385720" s="53"/>
    </row>
    <row r="385725" spans="5:7">
      <c r="E385725" s="55"/>
      <c r="G385725" s="55"/>
    </row>
    <row r="385737" spans="5:7">
      <c r="E385737" s="53"/>
      <c r="G385737" s="53"/>
    </row>
    <row r="385742" spans="5:7">
      <c r="E385742" s="55"/>
      <c r="G385742" s="55"/>
    </row>
    <row r="385754" spans="5:7">
      <c r="E385754" s="53"/>
      <c r="G385754" s="53"/>
    </row>
    <row r="385759" spans="5:7">
      <c r="E385759" s="55"/>
      <c r="G385759" s="55"/>
    </row>
    <row r="385771" spans="5:7">
      <c r="E385771" s="53"/>
      <c r="G385771" s="53"/>
    </row>
    <row r="385776" spans="5:7">
      <c r="E385776" s="55"/>
      <c r="G385776" s="55"/>
    </row>
    <row r="385788" spans="5:7">
      <c r="E385788" s="53"/>
      <c r="G385788" s="53"/>
    </row>
    <row r="385793" spans="5:7">
      <c r="E385793" s="55"/>
      <c r="G385793" s="55"/>
    </row>
    <row r="385805" spans="5:7">
      <c r="E385805" s="53"/>
      <c r="G385805" s="53"/>
    </row>
    <row r="385810" spans="5:7">
      <c r="E385810" s="55"/>
      <c r="G385810" s="55"/>
    </row>
    <row r="385822" spans="5:7">
      <c r="E385822" s="53"/>
      <c r="G385822" s="53"/>
    </row>
    <row r="385827" spans="5:7">
      <c r="E385827" s="55"/>
      <c r="G385827" s="55"/>
    </row>
    <row r="385839" spans="5:7">
      <c r="E385839" s="53"/>
      <c r="G385839" s="53"/>
    </row>
    <row r="385844" spans="5:7">
      <c r="E385844" s="55"/>
      <c r="G385844" s="55"/>
    </row>
    <row r="385856" spans="5:7">
      <c r="E385856" s="53"/>
      <c r="G385856" s="53"/>
    </row>
    <row r="385861" spans="5:7">
      <c r="E385861" s="55"/>
      <c r="G385861" s="55"/>
    </row>
    <row r="385873" spans="5:7">
      <c r="E385873" s="53"/>
      <c r="G385873" s="53"/>
    </row>
    <row r="385878" spans="5:7">
      <c r="E385878" s="55"/>
      <c r="G385878" s="55"/>
    </row>
    <row r="385890" spans="5:7">
      <c r="E385890" s="53"/>
      <c r="G385890" s="53"/>
    </row>
    <row r="385895" spans="5:7">
      <c r="E385895" s="55"/>
      <c r="G385895" s="55"/>
    </row>
    <row r="385907" spans="5:7">
      <c r="E385907" s="53"/>
      <c r="G385907" s="53"/>
    </row>
    <row r="385912" spans="5:7">
      <c r="E385912" s="55"/>
      <c r="G385912" s="55"/>
    </row>
    <row r="385924" spans="5:7">
      <c r="E385924" s="53"/>
      <c r="G385924" s="53"/>
    </row>
    <row r="385929" spans="5:7">
      <c r="E385929" s="55"/>
      <c r="G385929" s="55"/>
    </row>
    <row r="385941" spans="5:7">
      <c r="E385941" s="53"/>
      <c r="G385941" s="53"/>
    </row>
    <row r="385946" spans="5:7">
      <c r="E385946" s="55"/>
      <c r="G385946" s="55"/>
    </row>
    <row r="385958" spans="5:7">
      <c r="E385958" s="53"/>
      <c r="G385958" s="53"/>
    </row>
    <row r="385963" spans="5:7">
      <c r="E385963" s="55"/>
      <c r="G385963" s="55"/>
    </row>
    <row r="385975" spans="5:7">
      <c r="E385975" s="53"/>
      <c r="G385975" s="53"/>
    </row>
    <row r="385980" spans="5:7">
      <c r="E385980" s="55"/>
      <c r="G385980" s="55"/>
    </row>
    <row r="385992" spans="5:7">
      <c r="E385992" s="53"/>
      <c r="G385992" s="53"/>
    </row>
    <row r="385997" spans="5:7">
      <c r="E385997" s="55"/>
      <c r="G385997" s="55"/>
    </row>
    <row r="386009" spans="5:7">
      <c r="E386009" s="53"/>
      <c r="G386009" s="53"/>
    </row>
    <row r="386014" spans="5:7">
      <c r="E386014" s="55"/>
      <c r="G386014" s="55"/>
    </row>
    <row r="386026" spans="5:7">
      <c r="E386026" s="53"/>
      <c r="G386026" s="53"/>
    </row>
    <row r="386031" spans="5:7">
      <c r="E386031" s="55"/>
      <c r="G386031" s="55"/>
    </row>
    <row r="386043" spans="5:7">
      <c r="E386043" s="53"/>
      <c r="G386043" s="53"/>
    </row>
    <row r="386048" spans="5:7">
      <c r="E386048" s="55"/>
      <c r="G386048" s="55"/>
    </row>
    <row r="386060" spans="5:7">
      <c r="E386060" s="53"/>
      <c r="G386060" s="53"/>
    </row>
    <row r="386065" spans="5:7">
      <c r="E386065" s="55"/>
      <c r="G386065" s="55"/>
    </row>
    <row r="386077" spans="5:7">
      <c r="E386077" s="53"/>
      <c r="G386077" s="53"/>
    </row>
    <row r="386082" spans="5:7">
      <c r="E386082" s="55"/>
      <c r="G386082" s="55"/>
    </row>
    <row r="386094" spans="5:7">
      <c r="E386094" s="53"/>
      <c r="G386094" s="53"/>
    </row>
    <row r="386099" spans="5:7">
      <c r="E386099" s="55"/>
      <c r="G386099" s="55"/>
    </row>
    <row r="386111" spans="5:7">
      <c r="E386111" s="53"/>
      <c r="G386111" s="53"/>
    </row>
    <row r="386116" spans="5:7">
      <c r="E386116" s="55"/>
      <c r="G386116" s="55"/>
    </row>
    <row r="386128" spans="5:7">
      <c r="E386128" s="53"/>
      <c r="G386128" s="53"/>
    </row>
    <row r="386133" spans="5:7">
      <c r="E386133" s="55"/>
      <c r="G386133" s="55"/>
    </row>
    <row r="386145" spans="5:7">
      <c r="E386145" s="53"/>
      <c r="G386145" s="53"/>
    </row>
    <row r="386150" spans="5:7">
      <c r="E386150" s="55"/>
      <c r="G386150" s="55"/>
    </row>
    <row r="386162" spans="5:7">
      <c r="E386162" s="53"/>
      <c r="G386162" s="53"/>
    </row>
    <row r="386167" spans="5:7">
      <c r="E386167" s="55"/>
      <c r="G386167" s="55"/>
    </row>
    <row r="386179" spans="5:7">
      <c r="E386179" s="53"/>
      <c r="G386179" s="53"/>
    </row>
    <row r="386184" spans="5:7">
      <c r="E386184" s="55"/>
      <c r="G386184" s="55"/>
    </row>
    <row r="386196" spans="5:7">
      <c r="E386196" s="53"/>
      <c r="G386196" s="53"/>
    </row>
    <row r="386201" spans="5:7">
      <c r="E386201" s="55"/>
      <c r="G386201" s="55"/>
    </row>
    <row r="386213" spans="5:7">
      <c r="E386213" s="53"/>
      <c r="G386213" s="53"/>
    </row>
    <row r="386218" spans="5:7">
      <c r="E386218" s="55"/>
      <c r="G386218" s="55"/>
    </row>
    <row r="386230" spans="5:7">
      <c r="E386230" s="53"/>
      <c r="G386230" s="53"/>
    </row>
    <row r="386235" spans="5:7">
      <c r="E386235" s="55"/>
      <c r="G386235" s="55"/>
    </row>
    <row r="386247" spans="5:7">
      <c r="E386247" s="53"/>
      <c r="G386247" s="53"/>
    </row>
    <row r="386252" spans="5:7">
      <c r="E386252" s="55"/>
      <c r="G386252" s="55"/>
    </row>
    <row r="386264" spans="5:7">
      <c r="E386264" s="53"/>
      <c r="G386264" s="53"/>
    </row>
    <row r="386269" spans="5:7">
      <c r="E386269" s="55"/>
      <c r="G386269" s="55"/>
    </row>
    <row r="386281" spans="5:7">
      <c r="E386281" s="53"/>
      <c r="G386281" s="53"/>
    </row>
    <row r="386286" spans="5:7">
      <c r="E386286" s="55"/>
      <c r="G386286" s="55"/>
    </row>
    <row r="386298" spans="5:7">
      <c r="E386298" s="53"/>
      <c r="G386298" s="53"/>
    </row>
    <row r="386303" spans="5:7">
      <c r="E386303" s="55"/>
      <c r="G386303" s="55"/>
    </row>
    <row r="386315" spans="5:7">
      <c r="E386315" s="53"/>
      <c r="G386315" s="53"/>
    </row>
    <row r="386320" spans="5:7">
      <c r="E386320" s="55"/>
      <c r="G386320" s="55"/>
    </row>
    <row r="386332" spans="5:7">
      <c r="E386332" s="53"/>
      <c r="G386332" s="53"/>
    </row>
    <row r="386337" spans="5:7">
      <c r="E386337" s="55"/>
      <c r="G386337" s="55"/>
    </row>
    <row r="386349" spans="5:7">
      <c r="E386349" s="53"/>
      <c r="G386349" s="53"/>
    </row>
    <row r="386354" spans="5:7">
      <c r="E386354" s="55"/>
      <c r="G386354" s="55"/>
    </row>
    <row r="386366" spans="5:7">
      <c r="E386366" s="53"/>
      <c r="G386366" s="53"/>
    </row>
    <row r="386371" spans="5:7">
      <c r="E386371" s="55"/>
      <c r="G386371" s="55"/>
    </row>
    <row r="386383" spans="5:7">
      <c r="E386383" s="53"/>
      <c r="G386383" s="53"/>
    </row>
    <row r="386388" spans="5:7">
      <c r="E386388" s="55"/>
      <c r="G386388" s="55"/>
    </row>
    <row r="386400" spans="5:7">
      <c r="E386400" s="53"/>
      <c r="G386400" s="53"/>
    </row>
    <row r="386405" spans="5:7">
      <c r="E386405" s="55"/>
      <c r="G386405" s="55"/>
    </row>
    <row r="386417" spans="5:7">
      <c r="E386417" s="53"/>
      <c r="G386417" s="53"/>
    </row>
    <row r="386422" spans="5:7">
      <c r="E386422" s="55"/>
      <c r="G386422" s="55"/>
    </row>
    <row r="386434" spans="5:7">
      <c r="E386434" s="53"/>
      <c r="G386434" s="53"/>
    </row>
    <row r="386439" spans="5:7">
      <c r="E386439" s="55"/>
      <c r="G386439" s="55"/>
    </row>
    <row r="386451" spans="5:7">
      <c r="E386451" s="53"/>
      <c r="G386451" s="53"/>
    </row>
    <row r="386456" spans="5:7">
      <c r="E386456" s="55"/>
      <c r="G386456" s="55"/>
    </row>
    <row r="386468" spans="5:7">
      <c r="E386468" s="53"/>
      <c r="G386468" s="53"/>
    </row>
    <row r="386473" spans="5:7">
      <c r="E386473" s="55"/>
      <c r="G386473" s="55"/>
    </row>
    <row r="386485" spans="5:7">
      <c r="E386485" s="53"/>
      <c r="G386485" s="53"/>
    </row>
    <row r="386490" spans="5:7">
      <c r="E386490" s="55"/>
      <c r="G386490" s="55"/>
    </row>
    <row r="386502" spans="5:7">
      <c r="E386502" s="53"/>
      <c r="G386502" s="53"/>
    </row>
    <row r="386507" spans="5:7">
      <c r="E386507" s="55"/>
      <c r="G386507" s="55"/>
    </row>
    <row r="386519" spans="5:7">
      <c r="E386519" s="53"/>
      <c r="G386519" s="53"/>
    </row>
    <row r="386524" spans="5:7">
      <c r="E386524" s="55"/>
      <c r="G386524" s="55"/>
    </row>
    <row r="386536" spans="5:7">
      <c r="E386536" s="53"/>
      <c r="G386536" s="53"/>
    </row>
    <row r="386541" spans="5:7">
      <c r="E386541" s="55"/>
      <c r="G386541" s="55"/>
    </row>
    <row r="386553" spans="5:7">
      <c r="E386553" s="53"/>
      <c r="G386553" s="53"/>
    </row>
    <row r="386558" spans="5:7">
      <c r="E386558" s="55"/>
      <c r="G386558" s="55"/>
    </row>
    <row r="386570" spans="5:7">
      <c r="E386570" s="53"/>
      <c r="G386570" s="53"/>
    </row>
    <row r="386575" spans="5:7">
      <c r="E386575" s="55"/>
      <c r="G386575" s="55"/>
    </row>
    <row r="386587" spans="5:7">
      <c r="E386587" s="53"/>
      <c r="G386587" s="53"/>
    </row>
    <row r="386592" spans="5:7">
      <c r="E386592" s="55"/>
      <c r="G386592" s="55"/>
    </row>
    <row r="386604" spans="5:7">
      <c r="E386604" s="53"/>
      <c r="G386604" s="53"/>
    </row>
    <row r="386609" spans="5:7">
      <c r="E386609" s="55"/>
      <c r="G386609" s="55"/>
    </row>
    <row r="386621" spans="5:7">
      <c r="E386621" s="53"/>
      <c r="G386621" s="53"/>
    </row>
    <row r="386626" spans="5:7">
      <c r="E386626" s="55"/>
      <c r="G386626" s="55"/>
    </row>
    <row r="386638" spans="5:7">
      <c r="E386638" s="53"/>
      <c r="G386638" s="53"/>
    </row>
    <row r="386643" spans="5:7">
      <c r="E386643" s="55"/>
      <c r="G386643" s="55"/>
    </row>
    <row r="386655" spans="5:7">
      <c r="E386655" s="53"/>
      <c r="G386655" s="53"/>
    </row>
    <row r="386660" spans="5:7">
      <c r="E386660" s="55"/>
      <c r="G386660" s="55"/>
    </row>
    <row r="386672" spans="5:7">
      <c r="E386672" s="53"/>
      <c r="G386672" s="53"/>
    </row>
    <row r="386677" spans="5:7">
      <c r="E386677" s="55"/>
      <c r="G386677" s="55"/>
    </row>
    <row r="386689" spans="5:7">
      <c r="E386689" s="53"/>
      <c r="G386689" s="53"/>
    </row>
    <row r="386694" spans="5:7">
      <c r="E386694" s="55"/>
      <c r="G386694" s="55"/>
    </row>
    <row r="386706" spans="5:7">
      <c r="E386706" s="53"/>
      <c r="G386706" s="53"/>
    </row>
    <row r="386711" spans="5:7">
      <c r="E386711" s="55"/>
      <c r="G386711" s="55"/>
    </row>
    <row r="386723" spans="5:7">
      <c r="E386723" s="53"/>
      <c r="G386723" s="53"/>
    </row>
    <row r="386728" spans="5:7">
      <c r="E386728" s="55"/>
      <c r="G386728" s="55"/>
    </row>
    <row r="386740" spans="5:7">
      <c r="E386740" s="53"/>
      <c r="G386740" s="53"/>
    </row>
    <row r="386745" spans="5:7">
      <c r="E386745" s="55"/>
      <c r="G386745" s="55"/>
    </row>
    <row r="386757" spans="5:7">
      <c r="E386757" s="53"/>
      <c r="G386757" s="53"/>
    </row>
    <row r="386762" spans="5:7">
      <c r="E386762" s="55"/>
      <c r="G386762" s="55"/>
    </row>
    <row r="386774" spans="5:7">
      <c r="E386774" s="53"/>
      <c r="G386774" s="53"/>
    </row>
    <row r="386779" spans="5:7">
      <c r="E386779" s="55"/>
      <c r="G386779" s="55"/>
    </row>
    <row r="386791" spans="5:7">
      <c r="E386791" s="53"/>
      <c r="G386791" s="53"/>
    </row>
    <row r="386796" spans="5:7">
      <c r="E386796" s="55"/>
      <c r="G386796" s="55"/>
    </row>
    <row r="386808" spans="5:7">
      <c r="E386808" s="53"/>
      <c r="G386808" s="53"/>
    </row>
    <row r="386813" spans="5:7">
      <c r="E386813" s="55"/>
      <c r="G386813" s="55"/>
    </row>
    <row r="386825" spans="5:7">
      <c r="E386825" s="53"/>
      <c r="G386825" s="53"/>
    </row>
    <row r="386830" spans="5:7">
      <c r="E386830" s="55"/>
      <c r="G386830" s="55"/>
    </row>
    <row r="386842" spans="5:7">
      <c r="E386842" s="53"/>
      <c r="G386842" s="53"/>
    </row>
    <row r="386847" spans="5:7">
      <c r="E386847" s="55"/>
      <c r="G386847" s="55"/>
    </row>
    <row r="386859" spans="5:7">
      <c r="E386859" s="53"/>
      <c r="G386859" s="53"/>
    </row>
    <row r="386864" spans="5:7">
      <c r="E386864" s="55"/>
      <c r="G386864" s="55"/>
    </row>
    <row r="386876" spans="5:7">
      <c r="E386876" s="53"/>
      <c r="G386876" s="53"/>
    </row>
    <row r="386881" spans="5:7">
      <c r="E386881" s="55"/>
      <c r="G386881" s="55"/>
    </row>
    <row r="386893" spans="5:7">
      <c r="E386893" s="53"/>
      <c r="G386893" s="53"/>
    </row>
    <row r="386898" spans="5:7">
      <c r="E386898" s="55"/>
      <c r="G386898" s="55"/>
    </row>
    <row r="386910" spans="5:7">
      <c r="E386910" s="53"/>
      <c r="G386910" s="53"/>
    </row>
    <row r="386915" spans="5:7">
      <c r="E386915" s="55"/>
      <c r="G386915" s="55"/>
    </row>
    <row r="386927" spans="5:7">
      <c r="E386927" s="53"/>
      <c r="G386927" s="53"/>
    </row>
    <row r="386932" spans="5:7">
      <c r="E386932" s="55"/>
      <c r="G386932" s="55"/>
    </row>
    <row r="386944" spans="5:7">
      <c r="E386944" s="53"/>
      <c r="G386944" s="53"/>
    </row>
    <row r="386949" spans="5:7">
      <c r="E386949" s="55"/>
      <c r="G386949" s="55"/>
    </row>
    <row r="386961" spans="5:7">
      <c r="E386961" s="53"/>
      <c r="G386961" s="53"/>
    </row>
    <row r="386966" spans="5:7">
      <c r="E386966" s="55"/>
      <c r="G386966" s="55"/>
    </row>
    <row r="386978" spans="5:7">
      <c r="E386978" s="53"/>
      <c r="G386978" s="53"/>
    </row>
    <row r="386983" spans="5:7">
      <c r="E386983" s="55"/>
      <c r="G386983" s="55"/>
    </row>
    <row r="386995" spans="5:7">
      <c r="E386995" s="53"/>
      <c r="G386995" s="53"/>
    </row>
    <row r="387000" spans="5:7">
      <c r="E387000" s="55"/>
      <c r="G387000" s="55"/>
    </row>
    <row r="387012" spans="5:7">
      <c r="E387012" s="53"/>
      <c r="G387012" s="53"/>
    </row>
    <row r="387017" spans="5:7">
      <c r="E387017" s="55"/>
      <c r="G387017" s="55"/>
    </row>
    <row r="387029" spans="5:7">
      <c r="E387029" s="53"/>
      <c r="G387029" s="53"/>
    </row>
    <row r="387034" spans="5:7">
      <c r="E387034" s="55"/>
      <c r="G387034" s="55"/>
    </row>
    <row r="387046" spans="5:7">
      <c r="E387046" s="53"/>
      <c r="G387046" s="53"/>
    </row>
    <row r="387051" spans="5:7">
      <c r="E387051" s="55"/>
      <c r="G387051" s="55"/>
    </row>
    <row r="387063" spans="5:7">
      <c r="E387063" s="53"/>
      <c r="G387063" s="53"/>
    </row>
    <row r="387068" spans="5:7">
      <c r="E387068" s="55"/>
      <c r="G387068" s="55"/>
    </row>
    <row r="387080" spans="5:7">
      <c r="E387080" s="53"/>
      <c r="G387080" s="53"/>
    </row>
    <row r="387085" spans="5:7">
      <c r="E387085" s="55"/>
      <c r="G387085" s="55"/>
    </row>
    <row r="387097" spans="5:7">
      <c r="E387097" s="53"/>
      <c r="G387097" s="53"/>
    </row>
    <row r="387102" spans="5:7">
      <c r="E387102" s="55"/>
      <c r="G387102" s="55"/>
    </row>
    <row r="387114" spans="5:7">
      <c r="E387114" s="53"/>
      <c r="G387114" s="53"/>
    </row>
    <row r="387119" spans="5:7">
      <c r="E387119" s="55"/>
      <c r="G387119" s="55"/>
    </row>
    <row r="387131" spans="5:7">
      <c r="E387131" s="53"/>
      <c r="G387131" s="53"/>
    </row>
    <row r="387136" spans="5:7">
      <c r="E387136" s="55"/>
      <c r="G387136" s="55"/>
    </row>
    <row r="387148" spans="5:7">
      <c r="E387148" s="53"/>
      <c r="G387148" s="53"/>
    </row>
    <row r="387153" spans="5:7">
      <c r="E387153" s="55"/>
      <c r="G387153" s="55"/>
    </row>
    <row r="387165" spans="5:7">
      <c r="E387165" s="53"/>
      <c r="G387165" s="53"/>
    </row>
    <row r="387170" spans="5:7">
      <c r="E387170" s="55"/>
      <c r="G387170" s="55"/>
    </row>
    <row r="387182" spans="5:7">
      <c r="E387182" s="53"/>
      <c r="G387182" s="53"/>
    </row>
    <row r="387187" spans="5:7">
      <c r="E387187" s="55"/>
      <c r="G387187" s="55"/>
    </row>
    <row r="387199" spans="5:7">
      <c r="E387199" s="53"/>
      <c r="G387199" s="53"/>
    </row>
    <row r="387204" spans="5:7">
      <c r="E387204" s="55"/>
      <c r="G387204" s="55"/>
    </row>
    <row r="387216" spans="5:7">
      <c r="E387216" s="53"/>
      <c r="G387216" s="53"/>
    </row>
    <row r="387221" spans="5:7">
      <c r="E387221" s="55"/>
      <c r="G387221" s="55"/>
    </row>
    <row r="387233" spans="5:7">
      <c r="E387233" s="53"/>
      <c r="G387233" s="53"/>
    </row>
    <row r="387238" spans="5:7">
      <c r="E387238" s="55"/>
      <c r="G387238" s="55"/>
    </row>
    <row r="387250" spans="5:7">
      <c r="E387250" s="53"/>
      <c r="G387250" s="53"/>
    </row>
    <row r="387255" spans="5:7">
      <c r="E387255" s="55"/>
      <c r="G387255" s="55"/>
    </row>
    <row r="387267" spans="5:7">
      <c r="E387267" s="53"/>
      <c r="G387267" s="53"/>
    </row>
    <row r="387272" spans="5:7">
      <c r="E387272" s="55"/>
      <c r="G387272" s="55"/>
    </row>
    <row r="387284" spans="5:7">
      <c r="E387284" s="53"/>
      <c r="G387284" s="53"/>
    </row>
    <row r="387289" spans="5:7">
      <c r="E387289" s="55"/>
      <c r="G387289" s="55"/>
    </row>
    <row r="387301" spans="5:7">
      <c r="E387301" s="53"/>
      <c r="G387301" s="53"/>
    </row>
    <row r="387306" spans="5:7">
      <c r="E387306" s="55"/>
      <c r="G387306" s="55"/>
    </row>
    <row r="387318" spans="5:7">
      <c r="E387318" s="53"/>
      <c r="G387318" s="53"/>
    </row>
    <row r="387323" spans="5:7">
      <c r="E387323" s="55"/>
      <c r="G387323" s="55"/>
    </row>
    <row r="387335" spans="5:7">
      <c r="E387335" s="53"/>
      <c r="G387335" s="53"/>
    </row>
    <row r="387340" spans="5:7">
      <c r="E387340" s="55"/>
      <c r="G387340" s="55"/>
    </row>
    <row r="387352" spans="5:7">
      <c r="E387352" s="53"/>
      <c r="G387352" s="53"/>
    </row>
    <row r="387357" spans="5:7">
      <c r="E387357" s="55"/>
      <c r="G387357" s="55"/>
    </row>
    <row r="387369" spans="5:7">
      <c r="E387369" s="53"/>
      <c r="G387369" s="53"/>
    </row>
    <row r="387374" spans="5:7">
      <c r="E387374" s="55"/>
      <c r="G387374" s="55"/>
    </row>
    <row r="387386" spans="5:7">
      <c r="E387386" s="53"/>
      <c r="G387386" s="53"/>
    </row>
    <row r="387391" spans="5:7">
      <c r="E387391" s="55"/>
      <c r="G387391" s="55"/>
    </row>
    <row r="387403" spans="5:7">
      <c r="E387403" s="53"/>
      <c r="G387403" s="53"/>
    </row>
    <row r="387408" spans="5:7">
      <c r="E387408" s="55"/>
      <c r="G387408" s="55"/>
    </row>
    <row r="387420" spans="5:7">
      <c r="E387420" s="53"/>
      <c r="G387420" s="53"/>
    </row>
    <row r="387425" spans="5:7">
      <c r="E387425" s="55"/>
      <c r="G387425" s="55"/>
    </row>
    <row r="387437" spans="5:7">
      <c r="E387437" s="53"/>
      <c r="G387437" s="53"/>
    </row>
    <row r="387442" spans="5:7">
      <c r="E387442" s="55"/>
      <c r="G387442" s="55"/>
    </row>
    <row r="387454" spans="5:7">
      <c r="E387454" s="53"/>
      <c r="G387454" s="53"/>
    </row>
    <row r="387459" spans="5:7">
      <c r="E387459" s="55"/>
      <c r="G387459" s="55"/>
    </row>
    <row r="387471" spans="5:7">
      <c r="E387471" s="53"/>
      <c r="G387471" s="53"/>
    </row>
    <row r="387476" spans="5:7">
      <c r="E387476" s="55"/>
      <c r="G387476" s="55"/>
    </row>
    <row r="387488" spans="5:7">
      <c r="E387488" s="53"/>
      <c r="G387488" s="53"/>
    </row>
    <row r="387493" spans="5:7">
      <c r="E387493" s="55"/>
      <c r="G387493" s="55"/>
    </row>
    <row r="387505" spans="5:7">
      <c r="E387505" s="53"/>
      <c r="G387505" s="53"/>
    </row>
    <row r="387510" spans="5:7">
      <c r="E387510" s="55"/>
      <c r="G387510" s="55"/>
    </row>
    <row r="387522" spans="5:7">
      <c r="E387522" s="53"/>
      <c r="G387522" s="53"/>
    </row>
    <row r="387527" spans="5:7">
      <c r="E387527" s="55"/>
      <c r="G387527" s="55"/>
    </row>
    <row r="387539" spans="5:7">
      <c r="E387539" s="53"/>
      <c r="G387539" s="53"/>
    </row>
    <row r="387544" spans="5:7">
      <c r="E387544" s="55"/>
      <c r="G387544" s="55"/>
    </row>
    <row r="387556" spans="5:7">
      <c r="E387556" s="53"/>
      <c r="G387556" s="53"/>
    </row>
    <row r="387561" spans="5:7">
      <c r="E387561" s="55"/>
      <c r="G387561" s="55"/>
    </row>
    <row r="387573" spans="5:7">
      <c r="E387573" s="53"/>
      <c r="G387573" s="53"/>
    </row>
    <row r="387578" spans="5:7">
      <c r="E387578" s="55"/>
      <c r="G387578" s="55"/>
    </row>
    <row r="387590" spans="5:7">
      <c r="E387590" s="53"/>
      <c r="G387590" s="53"/>
    </row>
    <row r="387595" spans="5:7">
      <c r="E387595" s="55"/>
      <c r="G387595" s="55"/>
    </row>
    <row r="387607" spans="5:7">
      <c r="E387607" s="53"/>
      <c r="G387607" s="53"/>
    </row>
    <row r="387612" spans="5:7">
      <c r="E387612" s="55"/>
      <c r="G387612" s="55"/>
    </row>
    <row r="387624" spans="5:7">
      <c r="E387624" s="53"/>
      <c r="G387624" s="53"/>
    </row>
    <row r="387629" spans="5:7">
      <c r="E387629" s="55"/>
      <c r="G387629" s="55"/>
    </row>
    <row r="387641" spans="5:7">
      <c r="E387641" s="53"/>
      <c r="G387641" s="53"/>
    </row>
    <row r="387646" spans="5:7">
      <c r="E387646" s="55"/>
      <c r="G387646" s="55"/>
    </row>
    <row r="387658" spans="5:7">
      <c r="E387658" s="53"/>
      <c r="G387658" s="53"/>
    </row>
    <row r="387663" spans="5:7">
      <c r="E387663" s="55"/>
      <c r="G387663" s="55"/>
    </row>
    <row r="387675" spans="5:7">
      <c r="E387675" s="53"/>
      <c r="G387675" s="53"/>
    </row>
    <row r="387680" spans="5:7">
      <c r="E387680" s="55"/>
      <c r="G387680" s="55"/>
    </row>
    <row r="387692" spans="5:7">
      <c r="E387692" s="53"/>
      <c r="G387692" s="53"/>
    </row>
    <row r="387697" spans="5:7">
      <c r="E387697" s="55"/>
      <c r="G387697" s="55"/>
    </row>
    <row r="387709" spans="5:7">
      <c r="E387709" s="53"/>
      <c r="G387709" s="53"/>
    </row>
    <row r="387714" spans="5:7">
      <c r="E387714" s="55"/>
      <c r="G387714" s="55"/>
    </row>
    <row r="387726" spans="5:7">
      <c r="E387726" s="53"/>
      <c r="G387726" s="53"/>
    </row>
    <row r="387731" spans="5:7">
      <c r="E387731" s="55"/>
      <c r="G387731" s="55"/>
    </row>
    <row r="387743" spans="5:7">
      <c r="E387743" s="53"/>
      <c r="G387743" s="53"/>
    </row>
    <row r="387748" spans="5:7">
      <c r="E387748" s="55"/>
      <c r="G387748" s="55"/>
    </row>
    <row r="387760" spans="5:7">
      <c r="E387760" s="53"/>
      <c r="G387760" s="53"/>
    </row>
    <row r="387765" spans="5:7">
      <c r="E387765" s="55"/>
      <c r="G387765" s="55"/>
    </row>
    <row r="387777" spans="5:7">
      <c r="E387777" s="53"/>
      <c r="G387777" s="53"/>
    </row>
    <row r="387782" spans="5:7">
      <c r="E387782" s="55"/>
      <c r="G387782" s="55"/>
    </row>
    <row r="387794" spans="5:7">
      <c r="E387794" s="53"/>
      <c r="G387794" s="53"/>
    </row>
    <row r="387799" spans="5:7">
      <c r="E387799" s="55"/>
      <c r="G387799" s="55"/>
    </row>
    <row r="387811" spans="5:7">
      <c r="E387811" s="53"/>
      <c r="G387811" s="53"/>
    </row>
    <row r="387816" spans="5:7">
      <c r="E387816" s="55"/>
      <c r="G387816" s="55"/>
    </row>
    <row r="387828" spans="5:7">
      <c r="E387828" s="53"/>
      <c r="G387828" s="53"/>
    </row>
    <row r="387833" spans="5:7">
      <c r="E387833" s="55"/>
      <c r="G387833" s="55"/>
    </row>
    <row r="387845" spans="5:7">
      <c r="E387845" s="53"/>
      <c r="G387845" s="53"/>
    </row>
    <row r="387850" spans="5:7">
      <c r="E387850" s="55"/>
      <c r="G387850" s="55"/>
    </row>
    <row r="387862" spans="5:7">
      <c r="E387862" s="53"/>
      <c r="G387862" s="53"/>
    </row>
    <row r="387867" spans="5:7">
      <c r="E387867" s="55"/>
      <c r="G387867" s="55"/>
    </row>
    <row r="387879" spans="5:7">
      <c r="E387879" s="53"/>
      <c r="G387879" s="53"/>
    </row>
    <row r="387884" spans="5:7">
      <c r="E387884" s="55"/>
      <c r="G387884" s="55"/>
    </row>
    <row r="387896" spans="5:7">
      <c r="E387896" s="53"/>
      <c r="G387896" s="53"/>
    </row>
    <row r="387901" spans="5:7">
      <c r="E387901" s="55"/>
      <c r="G387901" s="55"/>
    </row>
    <row r="387913" spans="5:7">
      <c r="E387913" s="53"/>
      <c r="G387913" s="53"/>
    </row>
    <row r="387918" spans="5:7">
      <c r="E387918" s="55"/>
      <c r="G387918" s="55"/>
    </row>
    <row r="387930" spans="5:7">
      <c r="E387930" s="53"/>
      <c r="G387930" s="53"/>
    </row>
    <row r="387935" spans="5:7">
      <c r="E387935" s="55"/>
      <c r="G387935" s="55"/>
    </row>
    <row r="387947" spans="5:7">
      <c r="E387947" s="53"/>
      <c r="G387947" s="53"/>
    </row>
    <row r="387952" spans="5:7">
      <c r="E387952" s="55"/>
      <c r="G387952" s="55"/>
    </row>
    <row r="387964" spans="5:7">
      <c r="E387964" s="53"/>
      <c r="G387964" s="53"/>
    </row>
    <row r="387969" spans="5:7">
      <c r="E387969" s="55"/>
      <c r="G387969" s="55"/>
    </row>
    <row r="387981" spans="5:7">
      <c r="E387981" s="53"/>
      <c r="G387981" s="53"/>
    </row>
    <row r="387986" spans="5:7">
      <c r="E387986" s="55"/>
      <c r="G387986" s="55"/>
    </row>
    <row r="387998" spans="5:7">
      <c r="E387998" s="53"/>
      <c r="G387998" s="53"/>
    </row>
    <row r="388003" spans="5:7">
      <c r="E388003" s="55"/>
      <c r="G388003" s="55"/>
    </row>
    <row r="388015" spans="5:7">
      <c r="E388015" s="53"/>
      <c r="G388015" s="53"/>
    </row>
    <row r="388020" spans="5:7">
      <c r="E388020" s="55"/>
      <c r="G388020" s="55"/>
    </row>
    <row r="388032" spans="5:7">
      <c r="E388032" s="53"/>
      <c r="G388032" s="53"/>
    </row>
    <row r="388037" spans="5:7">
      <c r="E388037" s="55"/>
      <c r="G388037" s="55"/>
    </row>
    <row r="388049" spans="5:7">
      <c r="E388049" s="53"/>
      <c r="G388049" s="53"/>
    </row>
    <row r="388054" spans="5:7">
      <c r="E388054" s="55"/>
      <c r="G388054" s="55"/>
    </row>
    <row r="388066" spans="5:7">
      <c r="E388066" s="53"/>
      <c r="G388066" s="53"/>
    </row>
    <row r="388071" spans="5:7">
      <c r="E388071" s="55"/>
      <c r="G388071" s="55"/>
    </row>
    <row r="388083" spans="5:7">
      <c r="E388083" s="53"/>
      <c r="G388083" s="53"/>
    </row>
    <row r="388088" spans="5:7">
      <c r="E388088" s="55"/>
      <c r="G388088" s="55"/>
    </row>
    <row r="388100" spans="5:7">
      <c r="E388100" s="53"/>
      <c r="G388100" s="53"/>
    </row>
    <row r="388105" spans="5:7">
      <c r="E388105" s="55"/>
      <c r="G388105" s="55"/>
    </row>
    <row r="388117" spans="5:7">
      <c r="E388117" s="53"/>
      <c r="G388117" s="53"/>
    </row>
    <row r="388122" spans="5:7">
      <c r="E388122" s="55"/>
      <c r="G388122" s="55"/>
    </row>
    <row r="388134" spans="5:7">
      <c r="E388134" s="53"/>
      <c r="G388134" s="53"/>
    </row>
    <row r="388139" spans="5:7">
      <c r="E388139" s="55"/>
      <c r="G388139" s="55"/>
    </row>
    <row r="388151" spans="5:7">
      <c r="E388151" s="53"/>
      <c r="G388151" s="53"/>
    </row>
    <row r="388156" spans="5:7">
      <c r="E388156" s="55"/>
      <c r="G388156" s="55"/>
    </row>
    <row r="388168" spans="5:7">
      <c r="E388168" s="53"/>
      <c r="G388168" s="53"/>
    </row>
    <row r="388173" spans="5:7">
      <c r="E388173" s="55"/>
      <c r="G388173" s="55"/>
    </row>
    <row r="388185" spans="5:7">
      <c r="E388185" s="53"/>
      <c r="G388185" s="53"/>
    </row>
    <row r="388190" spans="5:7">
      <c r="E388190" s="55"/>
      <c r="G388190" s="55"/>
    </row>
    <row r="388202" spans="5:7">
      <c r="E388202" s="53"/>
      <c r="G388202" s="53"/>
    </row>
    <row r="388207" spans="5:7">
      <c r="E388207" s="55"/>
      <c r="G388207" s="55"/>
    </row>
    <row r="388219" spans="5:7">
      <c r="E388219" s="53"/>
      <c r="G388219" s="53"/>
    </row>
    <row r="388224" spans="5:7">
      <c r="E388224" s="55"/>
      <c r="G388224" s="55"/>
    </row>
    <row r="388236" spans="5:7">
      <c r="E388236" s="53"/>
      <c r="G388236" s="53"/>
    </row>
    <row r="388241" spans="5:7">
      <c r="E388241" s="55"/>
      <c r="G388241" s="55"/>
    </row>
    <row r="388253" spans="5:7">
      <c r="E388253" s="53"/>
      <c r="G388253" s="53"/>
    </row>
    <row r="388258" spans="5:7">
      <c r="E388258" s="55"/>
      <c r="G388258" s="55"/>
    </row>
    <row r="388270" spans="5:7">
      <c r="E388270" s="53"/>
      <c r="G388270" s="53"/>
    </row>
    <row r="388275" spans="5:7">
      <c r="E388275" s="55"/>
      <c r="G388275" s="55"/>
    </row>
    <row r="388287" spans="5:7">
      <c r="E388287" s="53"/>
      <c r="G388287" s="53"/>
    </row>
    <row r="388292" spans="5:7">
      <c r="E388292" s="55"/>
      <c r="G388292" s="55"/>
    </row>
    <row r="388304" spans="5:7">
      <c r="E388304" s="53"/>
      <c r="G388304" s="53"/>
    </row>
    <row r="388309" spans="5:7">
      <c r="E388309" s="55"/>
      <c r="G388309" s="55"/>
    </row>
    <row r="388321" spans="5:7">
      <c r="E388321" s="53"/>
      <c r="G388321" s="53"/>
    </row>
    <row r="388326" spans="5:7">
      <c r="E388326" s="55"/>
      <c r="G388326" s="55"/>
    </row>
    <row r="388338" spans="5:7">
      <c r="E388338" s="53"/>
      <c r="G388338" s="53"/>
    </row>
    <row r="388343" spans="5:7">
      <c r="E388343" s="55"/>
      <c r="G388343" s="55"/>
    </row>
    <row r="388355" spans="5:7">
      <c r="E388355" s="53"/>
      <c r="G388355" s="53"/>
    </row>
    <row r="388360" spans="5:7">
      <c r="E388360" s="55"/>
      <c r="G388360" s="55"/>
    </row>
    <row r="388372" spans="5:7">
      <c r="E388372" s="53"/>
      <c r="G388372" s="53"/>
    </row>
    <row r="388377" spans="5:7">
      <c r="E388377" s="55"/>
      <c r="G388377" s="55"/>
    </row>
    <row r="388389" spans="5:7">
      <c r="E388389" s="53"/>
      <c r="G388389" s="53"/>
    </row>
    <row r="388394" spans="5:7">
      <c r="E388394" s="55"/>
      <c r="G388394" s="55"/>
    </row>
    <row r="388406" spans="5:7">
      <c r="E388406" s="53"/>
      <c r="G388406" s="53"/>
    </row>
    <row r="388411" spans="5:7">
      <c r="E388411" s="55"/>
      <c r="G388411" s="55"/>
    </row>
    <row r="388423" spans="5:7">
      <c r="E388423" s="53"/>
      <c r="G388423" s="53"/>
    </row>
    <row r="388428" spans="5:7">
      <c r="E388428" s="55"/>
      <c r="G388428" s="55"/>
    </row>
    <row r="388440" spans="5:7">
      <c r="E388440" s="53"/>
      <c r="G388440" s="53"/>
    </row>
    <row r="388445" spans="5:7">
      <c r="E388445" s="55"/>
      <c r="G388445" s="55"/>
    </row>
    <row r="388457" spans="5:7">
      <c r="E388457" s="53"/>
      <c r="G388457" s="53"/>
    </row>
    <row r="388462" spans="5:7">
      <c r="E388462" s="55"/>
      <c r="G388462" s="55"/>
    </row>
    <row r="388474" spans="5:7">
      <c r="E388474" s="53"/>
      <c r="G388474" s="53"/>
    </row>
    <row r="388479" spans="5:7">
      <c r="E388479" s="55"/>
      <c r="G388479" s="55"/>
    </row>
    <row r="388491" spans="5:7">
      <c r="E388491" s="53"/>
      <c r="G388491" s="53"/>
    </row>
    <row r="388496" spans="5:7">
      <c r="E388496" s="55"/>
      <c r="G388496" s="55"/>
    </row>
    <row r="388508" spans="5:7">
      <c r="E388508" s="53"/>
      <c r="G388508" s="53"/>
    </row>
    <row r="388513" spans="5:7">
      <c r="E388513" s="55"/>
      <c r="G388513" s="55"/>
    </row>
    <row r="388525" spans="5:7">
      <c r="E388525" s="53"/>
      <c r="G388525" s="53"/>
    </row>
    <row r="388530" spans="5:7">
      <c r="E388530" s="55"/>
      <c r="G388530" s="55"/>
    </row>
    <row r="388542" spans="5:7">
      <c r="E388542" s="53"/>
      <c r="G388542" s="53"/>
    </row>
    <row r="388547" spans="5:7">
      <c r="E388547" s="55"/>
      <c r="G388547" s="55"/>
    </row>
    <row r="388559" spans="5:7">
      <c r="E388559" s="53"/>
      <c r="G388559" s="53"/>
    </row>
    <row r="388564" spans="5:7">
      <c r="E388564" s="55"/>
      <c r="G388564" s="55"/>
    </row>
    <row r="388576" spans="5:7">
      <c r="E388576" s="53"/>
      <c r="G388576" s="53"/>
    </row>
    <row r="388581" spans="5:7">
      <c r="E388581" s="55"/>
      <c r="G388581" s="55"/>
    </row>
    <row r="388593" spans="5:7">
      <c r="E388593" s="53"/>
      <c r="G388593" s="53"/>
    </row>
    <row r="388598" spans="5:7">
      <c r="E388598" s="55"/>
      <c r="G388598" s="55"/>
    </row>
    <row r="388610" spans="5:7">
      <c r="E388610" s="53"/>
      <c r="G388610" s="53"/>
    </row>
    <row r="388615" spans="5:7">
      <c r="E388615" s="55"/>
      <c r="G388615" s="55"/>
    </row>
    <row r="388627" spans="5:7">
      <c r="E388627" s="53"/>
      <c r="G388627" s="53"/>
    </row>
    <row r="388632" spans="5:7">
      <c r="E388632" s="55"/>
      <c r="G388632" s="55"/>
    </row>
    <row r="388644" spans="5:7">
      <c r="E388644" s="53"/>
      <c r="G388644" s="53"/>
    </row>
    <row r="388649" spans="5:7">
      <c r="E388649" s="55"/>
      <c r="G388649" s="55"/>
    </row>
    <row r="388661" spans="5:7">
      <c r="E388661" s="53"/>
      <c r="G388661" s="53"/>
    </row>
    <row r="388666" spans="5:7">
      <c r="E388666" s="55"/>
      <c r="G388666" s="55"/>
    </row>
    <row r="388678" spans="5:7">
      <c r="E388678" s="53"/>
      <c r="G388678" s="53"/>
    </row>
    <row r="388683" spans="5:7">
      <c r="E388683" s="55"/>
      <c r="G388683" s="55"/>
    </row>
    <row r="388695" spans="5:7">
      <c r="E388695" s="53"/>
      <c r="G388695" s="53"/>
    </row>
    <row r="388700" spans="5:7">
      <c r="E388700" s="55"/>
      <c r="G388700" s="55"/>
    </row>
    <row r="388712" spans="5:7">
      <c r="E388712" s="53"/>
      <c r="G388712" s="53"/>
    </row>
    <row r="388717" spans="5:7">
      <c r="E388717" s="55"/>
      <c r="G388717" s="55"/>
    </row>
    <row r="388729" spans="5:7">
      <c r="E388729" s="53"/>
      <c r="G388729" s="53"/>
    </row>
    <row r="388734" spans="5:7">
      <c r="E388734" s="55"/>
      <c r="G388734" s="55"/>
    </row>
    <row r="388746" spans="5:7">
      <c r="E388746" s="53"/>
      <c r="G388746" s="53"/>
    </row>
    <row r="388751" spans="5:7">
      <c r="E388751" s="55"/>
      <c r="G388751" s="55"/>
    </row>
    <row r="388763" spans="5:7">
      <c r="E388763" s="53"/>
      <c r="G388763" s="53"/>
    </row>
    <row r="388768" spans="5:7">
      <c r="E388768" s="55"/>
      <c r="G388768" s="55"/>
    </row>
    <row r="388780" spans="5:7">
      <c r="E388780" s="53"/>
      <c r="G388780" s="53"/>
    </row>
    <row r="388785" spans="5:7">
      <c r="E388785" s="55"/>
      <c r="G388785" s="55"/>
    </row>
    <row r="388797" spans="5:7">
      <c r="E388797" s="53"/>
      <c r="G388797" s="53"/>
    </row>
    <row r="388802" spans="5:7">
      <c r="E388802" s="55"/>
      <c r="G388802" s="55"/>
    </row>
    <row r="388814" spans="5:7">
      <c r="E388814" s="53"/>
      <c r="G388814" s="53"/>
    </row>
    <row r="388819" spans="5:7">
      <c r="E388819" s="55"/>
      <c r="G388819" s="55"/>
    </row>
    <row r="388831" spans="5:7">
      <c r="E388831" s="53"/>
      <c r="G388831" s="53"/>
    </row>
    <row r="388836" spans="5:7">
      <c r="E388836" s="55"/>
      <c r="G388836" s="55"/>
    </row>
    <row r="388848" spans="5:7">
      <c r="E388848" s="53"/>
      <c r="G388848" s="53"/>
    </row>
    <row r="388853" spans="5:7">
      <c r="E388853" s="55"/>
      <c r="G388853" s="55"/>
    </row>
    <row r="388865" spans="5:7">
      <c r="E388865" s="53"/>
      <c r="G388865" s="53"/>
    </row>
    <row r="388870" spans="5:7">
      <c r="E388870" s="55"/>
      <c r="G388870" s="55"/>
    </row>
    <row r="388882" spans="5:7">
      <c r="E388882" s="53"/>
      <c r="G388882" s="53"/>
    </row>
    <row r="388887" spans="5:7">
      <c r="E388887" s="55"/>
      <c r="G388887" s="55"/>
    </row>
    <row r="388899" spans="5:7">
      <c r="E388899" s="53"/>
      <c r="G388899" s="53"/>
    </row>
    <row r="388904" spans="5:7">
      <c r="E388904" s="55"/>
      <c r="G388904" s="55"/>
    </row>
    <row r="388916" spans="5:7">
      <c r="E388916" s="53"/>
      <c r="G388916" s="53"/>
    </row>
    <row r="388921" spans="5:7">
      <c r="E388921" s="55"/>
      <c r="G388921" s="55"/>
    </row>
    <row r="388933" spans="5:7">
      <c r="E388933" s="53"/>
      <c r="G388933" s="53"/>
    </row>
    <row r="388938" spans="5:7">
      <c r="E388938" s="55"/>
      <c r="G388938" s="55"/>
    </row>
    <row r="388950" spans="5:7">
      <c r="E388950" s="53"/>
      <c r="G388950" s="53"/>
    </row>
    <row r="388955" spans="5:7">
      <c r="E388955" s="55"/>
      <c r="G388955" s="55"/>
    </row>
    <row r="388967" spans="5:7">
      <c r="E388967" s="53"/>
      <c r="G388967" s="53"/>
    </row>
    <row r="388972" spans="5:7">
      <c r="E388972" s="55"/>
      <c r="G388972" s="55"/>
    </row>
    <row r="388984" spans="5:7">
      <c r="E388984" s="53"/>
      <c r="G388984" s="53"/>
    </row>
    <row r="388989" spans="5:7">
      <c r="E388989" s="55"/>
      <c r="G388989" s="55"/>
    </row>
    <row r="389001" spans="5:7">
      <c r="E389001" s="53"/>
      <c r="G389001" s="53"/>
    </row>
    <row r="389006" spans="5:7">
      <c r="E389006" s="55"/>
      <c r="G389006" s="55"/>
    </row>
    <row r="389018" spans="5:7">
      <c r="E389018" s="53"/>
      <c r="G389018" s="53"/>
    </row>
    <row r="389023" spans="5:7">
      <c r="E389023" s="55"/>
      <c r="G389023" s="55"/>
    </row>
    <row r="389035" spans="5:7">
      <c r="E389035" s="53"/>
      <c r="G389035" s="53"/>
    </row>
    <row r="389040" spans="5:7">
      <c r="E389040" s="55"/>
      <c r="G389040" s="55"/>
    </row>
    <row r="389052" spans="5:7">
      <c r="E389052" s="53"/>
      <c r="G389052" s="53"/>
    </row>
    <row r="389057" spans="5:7">
      <c r="E389057" s="55"/>
      <c r="G389057" s="55"/>
    </row>
    <row r="389069" spans="5:7">
      <c r="E389069" s="53"/>
      <c r="G389069" s="53"/>
    </row>
    <row r="389074" spans="5:7">
      <c r="E389074" s="55"/>
      <c r="G389074" s="55"/>
    </row>
    <row r="389086" spans="5:7">
      <c r="E389086" s="53"/>
      <c r="G389086" s="53"/>
    </row>
    <row r="389091" spans="5:7">
      <c r="E389091" s="55"/>
      <c r="G389091" s="55"/>
    </row>
    <row r="389103" spans="5:7">
      <c r="E389103" s="53"/>
      <c r="G389103" s="53"/>
    </row>
    <row r="389108" spans="5:7">
      <c r="E389108" s="55"/>
      <c r="G389108" s="55"/>
    </row>
    <row r="389120" spans="5:7">
      <c r="E389120" s="53"/>
      <c r="G389120" s="53"/>
    </row>
    <row r="389125" spans="5:7">
      <c r="E389125" s="55"/>
      <c r="G389125" s="55"/>
    </row>
    <row r="389137" spans="5:7">
      <c r="E389137" s="53"/>
      <c r="G389137" s="53"/>
    </row>
    <row r="389142" spans="5:7">
      <c r="E389142" s="55"/>
      <c r="G389142" s="55"/>
    </row>
    <row r="389154" spans="5:7">
      <c r="E389154" s="53"/>
      <c r="G389154" s="53"/>
    </row>
    <row r="389159" spans="5:7">
      <c r="E389159" s="55"/>
      <c r="G389159" s="55"/>
    </row>
    <row r="389171" spans="5:7">
      <c r="E389171" s="53"/>
      <c r="G389171" s="53"/>
    </row>
    <row r="389176" spans="5:7">
      <c r="E389176" s="55"/>
      <c r="G389176" s="55"/>
    </row>
    <row r="389188" spans="5:7">
      <c r="E389188" s="53"/>
      <c r="G389188" s="53"/>
    </row>
    <row r="389193" spans="5:7">
      <c r="E389193" s="55"/>
      <c r="G389193" s="55"/>
    </row>
    <row r="389205" spans="5:7">
      <c r="E389205" s="53"/>
      <c r="G389205" s="53"/>
    </row>
    <row r="389210" spans="5:7">
      <c r="E389210" s="55"/>
      <c r="G389210" s="55"/>
    </row>
    <row r="389222" spans="5:7">
      <c r="E389222" s="53"/>
      <c r="G389222" s="53"/>
    </row>
    <row r="389227" spans="5:7">
      <c r="E389227" s="55"/>
      <c r="G389227" s="55"/>
    </row>
    <row r="389239" spans="5:7">
      <c r="E389239" s="53"/>
      <c r="G389239" s="53"/>
    </row>
    <row r="389244" spans="5:7">
      <c r="E389244" s="55"/>
      <c r="G389244" s="55"/>
    </row>
    <row r="389256" spans="5:7">
      <c r="E389256" s="53"/>
      <c r="G389256" s="53"/>
    </row>
    <row r="389261" spans="5:7">
      <c r="E389261" s="55"/>
      <c r="G389261" s="55"/>
    </row>
    <row r="389273" spans="5:7">
      <c r="E389273" s="53"/>
      <c r="G389273" s="53"/>
    </row>
    <row r="389278" spans="5:7">
      <c r="E389278" s="55"/>
      <c r="G389278" s="55"/>
    </row>
    <row r="389290" spans="5:7">
      <c r="E389290" s="53"/>
      <c r="G389290" s="53"/>
    </row>
    <row r="389295" spans="5:7">
      <c r="E389295" s="55"/>
      <c r="G389295" s="55"/>
    </row>
    <row r="389307" spans="5:7">
      <c r="E389307" s="53"/>
      <c r="G389307" s="53"/>
    </row>
    <row r="389312" spans="5:7">
      <c r="E389312" s="55"/>
      <c r="G389312" s="55"/>
    </row>
    <row r="389324" spans="5:7">
      <c r="E389324" s="53"/>
      <c r="G389324" s="53"/>
    </row>
    <row r="389329" spans="5:7">
      <c r="E389329" s="55"/>
      <c r="G389329" s="55"/>
    </row>
    <row r="389341" spans="5:7">
      <c r="E389341" s="53"/>
      <c r="G389341" s="53"/>
    </row>
    <row r="389346" spans="5:7">
      <c r="E389346" s="55"/>
      <c r="G389346" s="55"/>
    </row>
    <row r="389358" spans="5:7">
      <c r="E389358" s="53"/>
      <c r="G389358" s="53"/>
    </row>
    <row r="389363" spans="5:7">
      <c r="E389363" s="55"/>
      <c r="G389363" s="55"/>
    </row>
    <row r="389375" spans="5:7">
      <c r="E389375" s="53"/>
      <c r="G389375" s="53"/>
    </row>
    <row r="389380" spans="5:7">
      <c r="E389380" s="55"/>
      <c r="G389380" s="55"/>
    </row>
    <row r="389392" spans="5:7">
      <c r="E389392" s="53"/>
      <c r="G389392" s="53"/>
    </row>
    <row r="389397" spans="5:7">
      <c r="E389397" s="55"/>
      <c r="G389397" s="55"/>
    </row>
    <row r="389409" spans="5:7">
      <c r="E389409" s="53"/>
      <c r="G389409" s="53"/>
    </row>
    <row r="389414" spans="5:7">
      <c r="E389414" s="55"/>
      <c r="G389414" s="55"/>
    </row>
    <row r="389426" spans="5:7">
      <c r="E389426" s="53"/>
      <c r="G389426" s="53"/>
    </row>
    <row r="389431" spans="5:7">
      <c r="E389431" s="55"/>
      <c r="G389431" s="55"/>
    </row>
    <row r="389443" spans="5:7">
      <c r="E389443" s="53"/>
      <c r="G389443" s="53"/>
    </row>
    <row r="389448" spans="5:7">
      <c r="E389448" s="55"/>
      <c r="G389448" s="55"/>
    </row>
    <row r="389460" spans="5:7">
      <c r="E389460" s="53"/>
      <c r="G389460" s="53"/>
    </row>
    <row r="389465" spans="5:7">
      <c r="E389465" s="55"/>
      <c r="G389465" s="55"/>
    </row>
    <row r="389477" spans="5:7">
      <c r="E389477" s="53"/>
      <c r="G389477" s="53"/>
    </row>
    <row r="389482" spans="5:7">
      <c r="E389482" s="55"/>
      <c r="G389482" s="55"/>
    </row>
    <row r="389494" spans="5:7">
      <c r="E389494" s="53"/>
      <c r="G389494" s="53"/>
    </row>
    <row r="389499" spans="5:7">
      <c r="E389499" s="55"/>
      <c r="G389499" s="55"/>
    </row>
    <row r="389511" spans="5:7">
      <c r="E389511" s="53"/>
      <c r="G389511" s="53"/>
    </row>
    <row r="389516" spans="5:7">
      <c r="E389516" s="55"/>
      <c r="G389516" s="55"/>
    </row>
    <row r="389528" spans="5:7">
      <c r="E389528" s="53"/>
      <c r="G389528" s="53"/>
    </row>
    <row r="389533" spans="5:7">
      <c r="E389533" s="55"/>
      <c r="G389533" s="55"/>
    </row>
    <row r="389545" spans="5:7">
      <c r="E389545" s="53"/>
      <c r="G389545" s="53"/>
    </row>
    <row r="389550" spans="5:7">
      <c r="E389550" s="55"/>
      <c r="G389550" s="55"/>
    </row>
    <row r="389562" spans="5:7">
      <c r="E389562" s="53"/>
      <c r="G389562" s="53"/>
    </row>
    <row r="389567" spans="5:7">
      <c r="E389567" s="55"/>
      <c r="G389567" s="55"/>
    </row>
    <row r="389579" spans="5:7">
      <c r="E389579" s="53"/>
      <c r="G389579" s="53"/>
    </row>
    <row r="389584" spans="5:7">
      <c r="E389584" s="55"/>
      <c r="G389584" s="55"/>
    </row>
    <row r="389596" spans="5:7">
      <c r="E389596" s="53"/>
      <c r="G389596" s="53"/>
    </row>
    <row r="389601" spans="5:7">
      <c r="E389601" s="55"/>
      <c r="G389601" s="55"/>
    </row>
    <row r="389613" spans="5:7">
      <c r="E389613" s="53"/>
      <c r="G389613" s="53"/>
    </row>
    <row r="389618" spans="5:7">
      <c r="E389618" s="55"/>
      <c r="G389618" s="55"/>
    </row>
    <row r="389630" spans="5:7">
      <c r="E389630" s="53"/>
      <c r="G389630" s="53"/>
    </row>
    <row r="389635" spans="5:7">
      <c r="E389635" s="55"/>
      <c r="G389635" s="55"/>
    </row>
    <row r="389647" spans="5:7">
      <c r="E389647" s="53"/>
      <c r="G389647" s="53"/>
    </row>
    <row r="389652" spans="5:7">
      <c r="E389652" s="55"/>
      <c r="G389652" s="55"/>
    </row>
    <row r="389664" spans="5:7">
      <c r="E389664" s="53"/>
      <c r="G389664" s="53"/>
    </row>
    <row r="389669" spans="5:7">
      <c r="E389669" s="55"/>
      <c r="G389669" s="55"/>
    </row>
    <row r="389681" spans="5:7">
      <c r="E389681" s="53"/>
      <c r="G389681" s="53"/>
    </row>
    <row r="389686" spans="5:7">
      <c r="E389686" s="55"/>
      <c r="G389686" s="55"/>
    </row>
    <row r="389698" spans="5:7">
      <c r="E389698" s="53"/>
      <c r="G389698" s="53"/>
    </row>
    <row r="389703" spans="5:7">
      <c r="E389703" s="55"/>
      <c r="G389703" s="55"/>
    </row>
    <row r="389715" spans="5:7">
      <c r="E389715" s="53"/>
      <c r="G389715" s="53"/>
    </row>
    <row r="389720" spans="5:7">
      <c r="E389720" s="55"/>
      <c r="G389720" s="55"/>
    </row>
    <row r="389732" spans="5:7">
      <c r="E389732" s="53"/>
      <c r="G389732" s="53"/>
    </row>
    <row r="389737" spans="5:7">
      <c r="E389737" s="55"/>
      <c r="G389737" s="55"/>
    </row>
    <row r="389749" spans="5:7">
      <c r="E389749" s="53"/>
      <c r="G389749" s="53"/>
    </row>
    <row r="389754" spans="5:7">
      <c r="E389754" s="55"/>
      <c r="G389754" s="55"/>
    </row>
    <row r="389766" spans="5:7">
      <c r="E389766" s="53"/>
      <c r="G389766" s="53"/>
    </row>
    <row r="389771" spans="5:7">
      <c r="E389771" s="55"/>
      <c r="G389771" s="55"/>
    </row>
    <row r="389783" spans="5:7">
      <c r="E389783" s="53"/>
      <c r="G389783" s="53"/>
    </row>
    <row r="389788" spans="5:7">
      <c r="E389788" s="55"/>
      <c r="G389788" s="55"/>
    </row>
    <row r="389800" spans="5:7">
      <c r="E389800" s="53"/>
      <c r="G389800" s="53"/>
    </row>
    <row r="389805" spans="5:7">
      <c r="E389805" s="55"/>
      <c r="G389805" s="55"/>
    </row>
    <row r="389817" spans="5:7">
      <c r="E389817" s="53"/>
      <c r="G389817" s="53"/>
    </row>
    <row r="389822" spans="5:7">
      <c r="E389822" s="55"/>
      <c r="G389822" s="55"/>
    </row>
    <row r="389834" spans="5:7">
      <c r="E389834" s="53"/>
      <c r="G389834" s="53"/>
    </row>
    <row r="389839" spans="5:7">
      <c r="E389839" s="55"/>
      <c r="G389839" s="55"/>
    </row>
    <row r="389851" spans="5:7">
      <c r="E389851" s="53"/>
      <c r="G389851" s="53"/>
    </row>
    <row r="389856" spans="5:7">
      <c r="E389856" s="55"/>
      <c r="G389856" s="55"/>
    </row>
    <row r="389868" spans="5:7">
      <c r="E389868" s="53"/>
      <c r="G389868" s="53"/>
    </row>
    <row r="389873" spans="5:7">
      <c r="E389873" s="55"/>
      <c r="G389873" s="55"/>
    </row>
    <row r="389885" spans="5:7">
      <c r="E389885" s="53"/>
      <c r="G389885" s="53"/>
    </row>
    <row r="389890" spans="5:7">
      <c r="E389890" s="55"/>
      <c r="G389890" s="55"/>
    </row>
    <row r="389902" spans="5:7">
      <c r="E389902" s="53"/>
      <c r="G389902" s="53"/>
    </row>
    <row r="389907" spans="5:7">
      <c r="E389907" s="55"/>
      <c r="G389907" s="55"/>
    </row>
    <row r="389919" spans="5:7">
      <c r="E389919" s="53"/>
      <c r="G389919" s="53"/>
    </row>
    <row r="389924" spans="5:7">
      <c r="E389924" s="55"/>
      <c r="G389924" s="55"/>
    </row>
    <row r="389936" spans="5:7">
      <c r="E389936" s="53"/>
      <c r="G389936" s="53"/>
    </row>
    <row r="389941" spans="5:7">
      <c r="E389941" s="55"/>
      <c r="G389941" s="55"/>
    </row>
    <row r="389953" spans="5:7">
      <c r="E389953" s="53"/>
      <c r="G389953" s="53"/>
    </row>
    <row r="389958" spans="5:7">
      <c r="E389958" s="55"/>
      <c r="G389958" s="55"/>
    </row>
    <row r="389970" spans="5:7">
      <c r="E389970" s="53"/>
      <c r="G389970" s="53"/>
    </row>
    <row r="389975" spans="5:7">
      <c r="E389975" s="55"/>
      <c r="G389975" s="55"/>
    </row>
    <row r="389987" spans="5:7">
      <c r="E389987" s="53"/>
      <c r="G389987" s="53"/>
    </row>
    <row r="389992" spans="5:7">
      <c r="E389992" s="55"/>
      <c r="G389992" s="55"/>
    </row>
    <row r="390004" spans="5:7">
      <c r="E390004" s="53"/>
      <c r="G390004" s="53"/>
    </row>
    <row r="390009" spans="5:7">
      <c r="E390009" s="55"/>
      <c r="G390009" s="55"/>
    </row>
    <row r="390021" spans="5:7">
      <c r="E390021" s="53"/>
      <c r="G390021" s="53"/>
    </row>
    <row r="390026" spans="5:7">
      <c r="E390026" s="55"/>
      <c r="G390026" s="55"/>
    </row>
    <row r="390038" spans="5:7">
      <c r="E390038" s="53"/>
      <c r="G390038" s="53"/>
    </row>
    <row r="390043" spans="5:7">
      <c r="E390043" s="55"/>
      <c r="G390043" s="55"/>
    </row>
    <row r="390055" spans="5:7">
      <c r="E390055" s="53"/>
      <c r="G390055" s="53"/>
    </row>
    <row r="390060" spans="5:7">
      <c r="E390060" s="55"/>
      <c r="G390060" s="55"/>
    </row>
    <row r="390072" spans="5:7">
      <c r="E390072" s="53"/>
      <c r="G390072" s="53"/>
    </row>
    <row r="390077" spans="5:7">
      <c r="E390077" s="55"/>
      <c r="G390077" s="55"/>
    </row>
    <row r="390089" spans="5:7">
      <c r="E390089" s="53"/>
      <c r="G390089" s="53"/>
    </row>
    <row r="390094" spans="5:7">
      <c r="E390094" s="55"/>
      <c r="G390094" s="55"/>
    </row>
    <row r="390106" spans="5:7">
      <c r="E390106" s="53"/>
      <c r="G390106" s="53"/>
    </row>
    <row r="390111" spans="5:7">
      <c r="E390111" s="55"/>
      <c r="G390111" s="55"/>
    </row>
    <row r="390123" spans="5:7">
      <c r="E390123" s="53"/>
      <c r="G390123" s="53"/>
    </row>
    <row r="390128" spans="5:7">
      <c r="E390128" s="55"/>
      <c r="G390128" s="55"/>
    </row>
    <row r="390140" spans="5:7">
      <c r="E390140" s="53"/>
      <c r="G390140" s="53"/>
    </row>
    <row r="390145" spans="5:7">
      <c r="E390145" s="55"/>
      <c r="G390145" s="55"/>
    </row>
    <row r="390157" spans="5:7">
      <c r="E390157" s="53"/>
      <c r="G390157" s="53"/>
    </row>
    <row r="390162" spans="5:7">
      <c r="E390162" s="55"/>
      <c r="G390162" s="55"/>
    </row>
    <row r="390174" spans="5:7">
      <c r="E390174" s="53"/>
      <c r="G390174" s="53"/>
    </row>
    <row r="390179" spans="5:7">
      <c r="E390179" s="55"/>
      <c r="G390179" s="55"/>
    </row>
    <row r="390191" spans="5:7">
      <c r="E390191" s="53"/>
      <c r="G390191" s="53"/>
    </row>
    <row r="390196" spans="5:7">
      <c r="E390196" s="55"/>
      <c r="G390196" s="55"/>
    </row>
    <row r="390208" spans="5:7">
      <c r="E390208" s="53"/>
      <c r="G390208" s="53"/>
    </row>
    <row r="390213" spans="5:7">
      <c r="E390213" s="55"/>
      <c r="G390213" s="55"/>
    </row>
    <row r="390225" spans="5:7">
      <c r="E390225" s="53"/>
      <c r="G390225" s="53"/>
    </row>
    <row r="390230" spans="5:7">
      <c r="E390230" s="55"/>
      <c r="G390230" s="55"/>
    </row>
    <row r="390242" spans="5:7">
      <c r="E390242" s="53"/>
      <c r="G390242" s="53"/>
    </row>
    <row r="390247" spans="5:7">
      <c r="E390247" s="55"/>
      <c r="G390247" s="55"/>
    </row>
    <row r="390259" spans="5:7">
      <c r="E390259" s="53"/>
      <c r="G390259" s="53"/>
    </row>
    <row r="390264" spans="5:7">
      <c r="E390264" s="55"/>
      <c r="G390264" s="55"/>
    </row>
    <row r="390276" spans="5:7">
      <c r="E390276" s="53"/>
      <c r="G390276" s="53"/>
    </row>
    <row r="390281" spans="5:7">
      <c r="E390281" s="55"/>
      <c r="G390281" s="55"/>
    </row>
    <row r="390293" spans="5:7">
      <c r="E390293" s="53"/>
      <c r="G390293" s="53"/>
    </row>
    <row r="390298" spans="5:7">
      <c r="E390298" s="55"/>
      <c r="G390298" s="55"/>
    </row>
    <row r="390310" spans="5:7">
      <c r="E390310" s="53"/>
      <c r="G390310" s="53"/>
    </row>
    <row r="390315" spans="5:7">
      <c r="E390315" s="55"/>
      <c r="G390315" s="55"/>
    </row>
    <row r="390327" spans="5:7">
      <c r="E390327" s="53"/>
      <c r="G390327" s="53"/>
    </row>
    <row r="390332" spans="5:7">
      <c r="E390332" s="55"/>
      <c r="G390332" s="55"/>
    </row>
    <row r="390344" spans="5:7">
      <c r="E390344" s="53"/>
      <c r="G390344" s="53"/>
    </row>
    <row r="390349" spans="5:7">
      <c r="E390349" s="55"/>
      <c r="G390349" s="55"/>
    </row>
    <row r="390361" spans="5:7">
      <c r="E390361" s="53"/>
      <c r="G390361" s="53"/>
    </row>
    <row r="390366" spans="5:7">
      <c r="E390366" s="55"/>
      <c r="G390366" s="55"/>
    </row>
    <row r="390378" spans="5:7">
      <c r="E390378" s="53"/>
      <c r="G390378" s="53"/>
    </row>
    <row r="390383" spans="5:7">
      <c r="E390383" s="55"/>
      <c r="G390383" s="55"/>
    </row>
    <row r="390395" spans="5:7">
      <c r="E390395" s="53"/>
      <c r="G390395" s="53"/>
    </row>
    <row r="390400" spans="5:7">
      <c r="E390400" s="55"/>
      <c r="G390400" s="55"/>
    </row>
    <row r="390412" spans="5:7">
      <c r="E390412" s="53"/>
      <c r="G390412" s="53"/>
    </row>
    <row r="390417" spans="5:7">
      <c r="E390417" s="55"/>
      <c r="G390417" s="55"/>
    </row>
    <row r="390429" spans="5:7">
      <c r="E390429" s="53"/>
      <c r="G390429" s="53"/>
    </row>
    <row r="390434" spans="5:7">
      <c r="E390434" s="55"/>
      <c r="G390434" s="55"/>
    </row>
    <row r="390446" spans="5:7">
      <c r="E390446" s="53"/>
      <c r="G390446" s="53"/>
    </row>
    <row r="390451" spans="5:7">
      <c r="E390451" s="55"/>
      <c r="G390451" s="55"/>
    </row>
    <row r="390463" spans="5:7">
      <c r="E390463" s="53"/>
      <c r="G390463" s="53"/>
    </row>
    <row r="390468" spans="5:7">
      <c r="E390468" s="55"/>
      <c r="G390468" s="55"/>
    </row>
    <row r="390480" spans="5:7">
      <c r="E390480" s="53"/>
      <c r="G390480" s="53"/>
    </row>
    <row r="390485" spans="5:7">
      <c r="E390485" s="55"/>
      <c r="G390485" s="55"/>
    </row>
    <row r="390497" spans="5:7">
      <c r="E390497" s="53"/>
      <c r="G390497" s="53"/>
    </row>
    <row r="390502" spans="5:7">
      <c r="E390502" s="55"/>
      <c r="G390502" s="55"/>
    </row>
    <row r="390514" spans="5:7">
      <c r="E390514" s="53"/>
      <c r="G390514" s="53"/>
    </row>
    <row r="390519" spans="5:7">
      <c r="E390519" s="55"/>
      <c r="G390519" s="55"/>
    </row>
    <row r="390531" spans="5:7">
      <c r="E390531" s="53"/>
      <c r="G390531" s="53"/>
    </row>
    <row r="390536" spans="5:7">
      <c r="E390536" s="55"/>
      <c r="G390536" s="55"/>
    </row>
    <row r="390548" spans="5:7">
      <c r="E390548" s="53"/>
      <c r="G390548" s="53"/>
    </row>
    <row r="390553" spans="5:7">
      <c r="E390553" s="55"/>
      <c r="G390553" s="55"/>
    </row>
    <row r="390565" spans="5:7">
      <c r="E390565" s="53"/>
      <c r="G390565" s="53"/>
    </row>
    <row r="390570" spans="5:7">
      <c r="E390570" s="55"/>
      <c r="G390570" s="55"/>
    </row>
    <row r="390582" spans="5:7">
      <c r="E390582" s="53"/>
      <c r="G390582" s="53"/>
    </row>
    <row r="390587" spans="5:7">
      <c r="E390587" s="55"/>
      <c r="G390587" s="55"/>
    </row>
    <row r="390599" spans="5:7">
      <c r="E390599" s="53"/>
      <c r="G390599" s="53"/>
    </row>
    <row r="390604" spans="5:7">
      <c r="E390604" s="55"/>
      <c r="G390604" s="55"/>
    </row>
    <row r="390616" spans="5:7">
      <c r="E390616" s="53"/>
      <c r="G390616" s="53"/>
    </row>
    <row r="390621" spans="5:7">
      <c r="E390621" s="55"/>
      <c r="G390621" s="55"/>
    </row>
    <row r="390633" spans="5:7">
      <c r="E390633" s="53"/>
      <c r="G390633" s="53"/>
    </row>
    <row r="390638" spans="5:7">
      <c r="E390638" s="55"/>
      <c r="G390638" s="55"/>
    </row>
    <row r="390650" spans="5:7">
      <c r="E390650" s="53"/>
      <c r="G390650" s="53"/>
    </row>
    <row r="390655" spans="5:7">
      <c r="E390655" s="55"/>
      <c r="G390655" s="55"/>
    </row>
    <row r="390667" spans="5:7">
      <c r="E390667" s="53"/>
      <c r="G390667" s="53"/>
    </row>
    <row r="390672" spans="5:7">
      <c r="E390672" s="55"/>
      <c r="G390672" s="55"/>
    </row>
    <row r="390684" spans="5:7">
      <c r="E390684" s="53"/>
      <c r="G390684" s="53"/>
    </row>
    <row r="390689" spans="5:7">
      <c r="E390689" s="55"/>
      <c r="G390689" s="55"/>
    </row>
    <row r="390701" spans="5:7">
      <c r="E390701" s="53"/>
      <c r="G390701" s="53"/>
    </row>
    <row r="390706" spans="5:7">
      <c r="E390706" s="55"/>
      <c r="G390706" s="55"/>
    </row>
    <row r="390718" spans="5:7">
      <c r="E390718" s="53"/>
      <c r="G390718" s="53"/>
    </row>
    <row r="390723" spans="5:7">
      <c r="E390723" s="55"/>
      <c r="G390723" s="55"/>
    </row>
    <row r="390735" spans="5:7">
      <c r="E390735" s="53"/>
      <c r="G390735" s="53"/>
    </row>
    <row r="390740" spans="5:7">
      <c r="E390740" s="55"/>
      <c r="G390740" s="55"/>
    </row>
    <row r="390752" spans="5:7">
      <c r="E390752" s="53"/>
      <c r="G390752" s="53"/>
    </row>
    <row r="390757" spans="5:7">
      <c r="E390757" s="55"/>
      <c r="G390757" s="55"/>
    </row>
    <row r="390769" spans="5:7">
      <c r="E390769" s="53"/>
      <c r="G390769" s="53"/>
    </row>
    <row r="390774" spans="5:7">
      <c r="E390774" s="55"/>
      <c r="G390774" s="55"/>
    </row>
    <row r="390786" spans="5:7">
      <c r="E390786" s="53"/>
      <c r="G390786" s="53"/>
    </row>
    <row r="390791" spans="5:7">
      <c r="E390791" s="55"/>
      <c r="G390791" s="55"/>
    </row>
    <row r="390803" spans="5:7">
      <c r="E390803" s="53"/>
      <c r="G390803" s="53"/>
    </row>
    <row r="390808" spans="5:7">
      <c r="E390808" s="55"/>
      <c r="G390808" s="55"/>
    </row>
    <row r="390820" spans="5:7">
      <c r="E390820" s="53"/>
      <c r="G390820" s="53"/>
    </row>
    <row r="390825" spans="5:7">
      <c r="E390825" s="55"/>
      <c r="G390825" s="55"/>
    </row>
    <row r="390837" spans="5:7">
      <c r="E390837" s="53"/>
      <c r="G390837" s="53"/>
    </row>
    <row r="390842" spans="5:7">
      <c r="E390842" s="55"/>
      <c r="G390842" s="55"/>
    </row>
    <row r="390854" spans="5:7">
      <c r="E390854" s="53"/>
      <c r="G390854" s="53"/>
    </row>
    <row r="390859" spans="5:7">
      <c r="E390859" s="55"/>
      <c r="G390859" s="55"/>
    </row>
    <row r="390871" spans="5:7">
      <c r="E390871" s="53"/>
      <c r="G390871" s="53"/>
    </row>
    <row r="390876" spans="5:7">
      <c r="E390876" s="55"/>
      <c r="G390876" s="55"/>
    </row>
    <row r="390888" spans="5:7">
      <c r="E390888" s="53"/>
      <c r="G390888" s="53"/>
    </row>
    <row r="390893" spans="5:7">
      <c r="E390893" s="55"/>
      <c r="G390893" s="55"/>
    </row>
    <row r="390905" spans="5:7">
      <c r="E390905" s="53"/>
      <c r="G390905" s="53"/>
    </row>
    <row r="390910" spans="5:7">
      <c r="E390910" s="55"/>
      <c r="G390910" s="55"/>
    </row>
    <row r="390922" spans="5:7">
      <c r="E390922" s="53"/>
      <c r="G390922" s="53"/>
    </row>
    <row r="390927" spans="5:7">
      <c r="E390927" s="55"/>
      <c r="G390927" s="55"/>
    </row>
    <row r="390939" spans="5:7">
      <c r="E390939" s="53"/>
      <c r="G390939" s="53"/>
    </row>
    <row r="390944" spans="5:7">
      <c r="E390944" s="55"/>
      <c r="G390944" s="55"/>
    </row>
    <row r="390956" spans="5:7">
      <c r="E390956" s="53"/>
      <c r="G390956" s="53"/>
    </row>
    <row r="390961" spans="5:7">
      <c r="E390961" s="55"/>
      <c r="G390961" s="55"/>
    </row>
    <row r="390973" spans="5:7">
      <c r="E390973" s="53"/>
      <c r="G390973" s="53"/>
    </row>
    <row r="390978" spans="5:7">
      <c r="E390978" s="55"/>
      <c r="G390978" s="55"/>
    </row>
    <row r="390990" spans="5:7">
      <c r="E390990" s="53"/>
      <c r="G390990" s="53"/>
    </row>
    <row r="390995" spans="5:7">
      <c r="E390995" s="55"/>
      <c r="G390995" s="55"/>
    </row>
    <row r="391007" spans="5:7">
      <c r="E391007" s="53"/>
      <c r="G391007" s="53"/>
    </row>
    <row r="391012" spans="5:7">
      <c r="E391012" s="55"/>
      <c r="G391012" s="55"/>
    </row>
    <row r="391024" spans="5:7">
      <c r="E391024" s="53"/>
      <c r="G391024" s="53"/>
    </row>
    <row r="391029" spans="5:7">
      <c r="E391029" s="55"/>
      <c r="G391029" s="55"/>
    </row>
    <row r="391041" spans="5:7">
      <c r="E391041" s="53"/>
      <c r="G391041" s="53"/>
    </row>
    <row r="391046" spans="5:7">
      <c r="E391046" s="55"/>
      <c r="G391046" s="55"/>
    </row>
    <row r="391058" spans="5:7">
      <c r="E391058" s="53"/>
      <c r="G391058" s="53"/>
    </row>
    <row r="391063" spans="5:7">
      <c r="E391063" s="55"/>
      <c r="G391063" s="55"/>
    </row>
    <row r="391075" spans="5:7">
      <c r="E391075" s="53"/>
      <c r="G391075" s="53"/>
    </row>
    <row r="391080" spans="5:7">
      <c r="E391080" s="55"/>
      <c r="G391080" s="55"/>
    </row>
    <row r="391092" spans="5:7">
      <c r="E391092" s="53"/>
      <c r="G391092" s="53"/>
    </row>
    <row r="391097" spans="5:7">
      <c r="E391097" s="55"/>
      <c r="G391097" s="55"/>
    </row>
    <row r="391109" spans="5:7">
      <c r="E391109" s="53"/>
      <c r="G391109" s="53"/>
    </row>
    <row r="391114" spans="5:7">
      <c r="E391114" s="55"/>
      <c r="G391114" s="55"/>
    </row>
    <row r="391126" spans="5:7">
      <c r="E391126" s="53"/>
      <c r="G391126" s="53"/>
    </row>
    <row r="391131" spans="5:7">
      <c r="E391131" s="55"/>
      <c r="G391131" s="55"/>
    </row>
    <row r="391143" spans="5:7">
      <c r="E391143" s="53"/>
      <c r="G391143" s="53"/>
    </row>
    <row r="391148" spans="5:7">
      <c r="E391148" s="55"/>
      <c r="G391148" s="55"/>
    </row>
    <row r="391160" spans="5:7">
      <c r="E391160" s="53"/>
      <c r="G391160" s="53"/>
    </row>
    <row r="391165" spans="5:7">
      <c r="E391165" s="55"/>
      <c r="G391165" s="55"/>
    </row>
    <row r="391177" spans="5:7">
      <c r="E391177" s="53"/>
      <c r="G391177" s="53"/>
    </row>
    <row r="391182" spans="5:7">
      <c r="E391182" s="55"/>
      <c r="G391182" s="55"/>
    </row>
    <row r="391194" spans="5:7">
      <c r="E391194" s="53"/>
      <c r="G391194" s="53"/>
    </row>
    <row r="391199" spans="5:7">
      <c r="E391199" s="55"/>
      <c r="G391199" s="55"/>
    </row>
    <row r="391211" spans="5:7">
      <c r="E391211" s="53"/>
      <c r="G391211" s="53"/>
    </row>
    <row r="391216" spans="5:7">
      <c r="E391216" s="55"/>
      <c r="G391216" s="55"/>
    </row>
    <row r="391228" spans="5:7">
      <c r="E391228" s="53"/>
      <c r="G391228" s="53"/>
    </row>
    <row r="391233" spans="5:7">
      <c r="E391233" s="55"/>
      <c r="G391233" s="55"/>
    </row>
    <row r="391245" spans="5:7">
      <c r="E391245" s="53"/>
      <c r="G391245" s="53"/>
    </row>
    <row r="391250" spans="5:7">
      <c r="E391250" s="55"/>
      <c r="G391250" s="55"/>
    </row>
    <row r="391262" spans="5:7">
      <c r="E391262" s="53"/>
      <c r="G391262" s="53"/>
    </row>
    <row r="391267" spans="5:7">
      <c r="E391267" s="55"/>
      <c r="G391267" s="55"/>
    </row>
    <row r="391279" spans="5:7">
      <c r="E391279" s="53"/>
      <c r="G391279" s="53"/>
    </row>
    <row r="391284" spans="5:7">
      <c r="E391284" s="55"/>
      <c r="G391284" s="55"/>
    </row>
    <row r="391296" spans="5:7">
      <c r="E391296" s="53"/>
      <c r="G391296" s="53"/>
    </row>
    <row r="391301" spans="5:7">
      <c r="E391301" s="55"/>
      <c r="G391301" s="55"/>
    </row>
    <row r="391313" spans="5:7">
      <c r="E391313" s="53"/>
      <c r="G391313" s="53"/>
    </row>
    <row r="391318" spans="5:7">
      <c r="E391318" s="55"/>
      <c r="G391318" s="55"/>
    </row>
    <row r="391330" spans="5:7">
      <c r="E391330" s="53"/>
      <c r="G391330" s="53"/>
    </row>
    <row r="391335" spans="5:7">
      <c r="E391335" s="55"/>
      <c r="G391335" s="55"/>
    </row>
    <row r="391347" spans="5:7">
      <c r="E391347" s="53"/>
      <c r="G391347" s="53"/>
    </row>
    <row r="391352" spans="5:7">
      <c r="E391352" s="55"/>
      <c r="G391352" s="55"/>
    </row>
    <row r="391364" spans="5:7">
      <c r="E391364" s="53"/>
      <c r="G391364" s="53"/>
    </row>
    <row r="391369" spans="5:7">
      <c r="E391369" s="55"/>
      <c r="G391369" s="55"/>
    </row>
    <row r="391381" spans="5:7">
      <c r="E391381" s="53"/>
      <c r="G391381" s="53"/>
    </row>
    <row r="391386" spans="5:7">
      <c r="E391386" s="55"/>
      <c r="G391386" s="55"/>
    </row>
    <row r="391398" spans="5:7">
      <c r="E391398" s="53"/>
      <c r="G391398" s="53"/>
    </row>
    <row r="391403" spans="5:7">
      <c r="E391403" s="55"/>
      <c r="G391403" s="55"/>
    </row>
    <row r="391415" spans="5:7">
      <c r="E391415" s="53"/>
      <c r="G391415" s="53"/>
    </row>
    <row r="391420" spans="5:7">
      <c r="E391420" s="55"/>
      <c r="G391420" s="55"/>
    </row>
    <row r="391432" spans="5:7">
      <c r="E391432" s="53"/>
      <c r="G391432" s="53"/>
    </row>
    <row r="391437" spans="5:7">
      <c r="E391437" s="55"/>
      <c r="G391437" s="55"/>
    </row>
    <row r="391449" spans="5:7">
      <c r="E391449" s="53"/>
      <c r="G391449" s="53"/>
    </row>
    <row r="391454" spans="5:7">
      <c r="E391454" s="55"/>
      <c r="G391454" s="55"/>
    </row>
    <row r="391466" spans="5:7">
      <c r="E391466" s="53"/>
      <c r="G391466" s="53"/>
    </row>
    <row r="391471" spans="5:7">
      <c r="E391471" s="55"/>
      <c r="G391471" s="55"/>
    </row>
    <row r="391483" spans="5:7">
      <c r="E391483" s="53"/>
      <c r="G391483" s="53"/>
    </row>
    <row r="391488" spans="5:7">
      <c r="E391488" s="55"/>
      <c r="G391488" s="55"/>
    </row>
    <row r="391500" spans="5:7">
      <c r="E391500" s="53"/>
      <c r="G391500" s="53"/>
    </row>
    <row r="391505" spans="5:7">
      <c r="E391505" s="55"/>
      <c r="G391505" s="55"/>
    </row>
    <row r="391517" spans="5:7">
      <c r="E391517" s="53"/>
      <c r="G391517" s="53"/>
    </row>
    <row r="391522" spans="5:7">
      <c r="E391522" s="55"/>
      <c r="G391522" s="55"/>
    </row>
    <row r="391534" spans="5:7">
      <c r="E391534" s="53"/>
      <c r="G391534" s="53"/>
    </row>
    <row r="391539" spans="5:7">
      <c r="E391539" s="55"/>
      <c r="G391539" s="55"/>
    </row>
    <row r="391551" spans="5:7">
      <c r="E391551" s="53"/>
      <c r="G391551" s="53"/>
    </row>
    <row r="391556" spans="5:7">
      <c r="E391556" s="55"/>
      <c r="G391556" s="55"/>
    </row>
    <row r="391568" spans="5:7">
      <c r="E391568" s="53"/>
      <c r="G391568" s="53"/>
    </row>
    <row r="391573" spans="5:7">
      <c r="E391573" s="55"/>
      <c r="G391573" s="55"/>
    </row>
    <row r="391585" spans="5:7">
      <c r="E391585" s="53"/>
      <c r="G391585" s="53"/>
    </row>
    <row r="391590" spans="5:7">
      <c r="E391590" s="55"/>
      <c r="G391590" s="55"/>
    </row>
    <row r="391602" spans="5:7">
      <c r="E391602" s="53"/>
      <c r="G391602" s="53"/>
    </row>
    <row r="391607" spans="5:7">
      <c r="E391607" s="55"/>
      <c r="G391607" s="55"/>
    </row>
    <row r="391619" spans="5:7">
      <c r="E391619" s="53"/>
      <c r="G391619" s="53"/>
    </row>
    <row r="391624" spans="5:7">
      <c r="E391624" s="55"/>
      <c r="G391624" s="55"/>
    </row>
    <row r="391636" spans="5:7">
      <c r="E391636" s="53"/>
      <c r="G391636" s="53"/>
    </row>
    <row r="391641" spans="5:7">
      <c r="E391641" s="55"/>
      <c r="G391641" s="55"/>
    </row>
    <row r="391653" spans="5:7">
      <c r="E391653" s="53"/>
      <c r="G391653" s="53"/>
    </row>
    <row r="391658" spans="5:7">
      <c r="E391658" s="55"/>
      <c r="G391658" s="55"/>
    </row>
    <row r="391670" spans="5:7">
      <c r="E391670" s="53"/>
      <c r="G391670" s="53"/>
    </row>
    <row r="391675" spans="5:7">
      <c r="E391675" s="55"/>
      <c r="G391675" s="55"/>
    </row>
    <row r="391687" spans="5:7">
      <c r="E391687" s="53"/>
      <c r="G391687" s="53"/>
    </row>
    <row r="391692" spans="5:7">
      <c r="E391692" s="55"/>
      <c r="G391692" s="55"/>
    </row>
    <row r="391704" spans="5:7">
      <c r="E391704" s="53"/>
      <c r="G391704" s="53"/>
    </row>
    <row r="391709" spans="5:7">
      <c r="E391709" s="55"/>
      <c r="G391709" s="55"/>
    </row>
    <row r="391721" spans="5:7">
      <c r="E391721" s="53"/>
      <c r="G391721" s="53"/>
    </row>
    <row r="391726" spans="5:7">
      <c r="E391726" s="55"/>
      <c r="G391726" s="55"/>
    </row>
    <row r="391738" spans="5:7">
      <c r="E391738" s="53"/>
      <c r="G391738" s="53"/>
    </row>
    <row r="391743" spans="5:7">
      <c r="E391743" s="55"/>
      <c r="G391743" s="55"/>
    </row>
    <row r="391755" spans="5:7">
      <c r="E391755" s="53"/>
      <c r="G391755" s="53"/>
    </row>
    <row r="391760" spans="5:7">
      <c r="E391760" s="55"/>
      <c r="G391760" s="55"/>
    </row>
    <row r="391772" spans="5:7">
      <c r="E391772" s="53"/>
      <c r="G391772" s="53"/>
    </row>
    <row r="391777" spans="5:7">
      <c r="E391777" s="55"/>
      <c r="G391777" s="55"/>
    </row>
    <row r="391789" spans="5:7">
      <c r="E391789" s="53"/>
      <c r="G391789" s="53"/>
    </row>
    <row r="391794" spans="5:7">
      <c r="E391794" s="55"/>
      <c r="G391794" s="55"/>
    </row>
    <row r="391806" spans="5:7">
      <c r="E391806" s="53"/>
      <c r="G391806" s="53"/>
    </row>
    <row r="391811" spans="5:7">
      <c r="E391811" s="55"/>
      <c r="G391811" s="55"/>
    </row>
    <row r="391823" spans="5:7">
      <c r="E391823" s="53"/>
      <c r="G391823" s="53"/>
    </row>
    <row r="391828" spans="5:7">
      <c r="E391828" s="55"/>
      <c r="G391828" s="55"/>
    </row>
    <row r="391840" spans="5:7">
      <c r="E391840" s="53"/>
      <c r="G391840" s="53"/>
    </row>
    <row r="391845" spans="5:7">
      <c r="E391845" s="55"/>
      <c r="G391845" s="55"/>
    </row>
    <row r="391857" spans="5:7">
      <c r="E391857" s="53"/>
      <c r="G391857" s="53"/>
    </row>
    <row r="391862" spans="5:7">
      <c r="E391862" s="55"/>
      <c r="G391862" s="55"/>
    </row>
    <row r="391874" spans="5:7">
      <c r="E391874" s="53"/>
      <c r="G391874" s="53"/>
    </row>
    <row r="391879" spans="5:7">
      <c r="E391879" s="55"/>
      <c r="G391879" s="55"/>
    </row>
    <row r="391891" spans="5:7">
      <c r="E391891" s="53"/>
      <c r="G391891" s="53"/>
    </row>
    <row r="391896" spans="5:7">
      <c r="E391896" s="55"/>
      <c r="G391896" s="55"/>
    </row>
    <row r="391908" spans="5:7">
      <c r="E391908" s="53"/>
      <c r="G391908" s="53"/>
    </row>
    <row r="391913" spans="5:7">
      <c r="E391913" s="55"/>
      <c r="G391913" s="55"/>
    </row>
    <row r="391925" spans="5:7">
      <c r="E391925" s="53"/>
      <c r="G391925" s="53"/>
    </row>
    <row r="391930" spans="5:7">
      <c r="E391930" s="55"/>
      <c r="G391930" s="55"/>
    </row>
    <row r="391942" spans="5:7">
      <c r="E391942" s="53"/>
      <c r="G391942" s="53"/>
    </row>
    <row r="391947" spans="5:7">
      <c r="E391947" s="55"/>
      <c r="G391947" s="55"/>
    </row>
    <row r="391959" spans="5:7">
      <c r="E391959" s="53"/>
      <c r="G391959" s="53"/>
    </row>
    <row r="391964" spans="5:7">
      <c r="E391964" s="55"/>
      <c r="G391964" s="55"/>
    </row>
    <row r="391976" spans="5:7">
      <c r="E391976" s="53"/>
      <c r="G391976" s="53"/>
    </row>
    <row r="391981" spans="5:7">
      <c r="E391981" s="55"/>
      <c r="G391981" s="55"/>
    </row>
    <row r="391993" spans="5:7">
      <c r="E391993" s="53"/>
      <c r="G391993" s="53"/>
    </row>
    <row r="391998" spans="5:7">
      <c r="E391998" s="55"/>
      <c r="G391998" s="55"/>
    </row>
    <row r="392010" spans="5:7">
      <c r="E392010" s="53"/>
      <c r="G392010" s="53"/>
    </row>
    <row r="392015" spans="5:7">
      <c r="E392015" s="55"/>
      <c r="G392015" s="55"/>
    </row>
    <row r="392027" spans="5:7">
      <c r="E392027" s="53"/>
      <c r="G392027" s="53"/>
    </row>
    <row r="392032" spans="5:7">
      <c r="E392032" s="55"/>
      <c r="G392032" s="55"/>
    </row>
    <row r="392044" spans="5:7">
      <c r="E392044" s="53"/>
      <c r="G392044" s="53"/>
    </row>
    <row r="392049" spans="5:7">
      <c r="E392049" s="55"/>
      <c r="G392049" s="55"/>
    </row>
    <row r="392061" spans="5:7">
      <c r="E392061" s="53"/>
      <c r="G392061" s="53"/>
    </row>
    <row r="392066" spans="5:7">
      <c r="E392066" s="55"/>
      <c r="G392066" s="55"/>
    </row>
    <row r="392078" spans="5:7">
      <c r="E392078" s="53"/>
      <c r="G392078" s="53"/>
    </row>
    <row r="392083" spans="5:7">
      <c r="E392083" s="55"/>
      <c r="G392083" s="55"/>
    </row>
    <row r="392095" spans="5:7">
      <c r="E392095" s="53"/>
      <c r="G392095" s="53"/>
    </row>
    <row r="392100" spans="5:7">
      <c r="E392100" s="55"/>
      <c r="G392100" s="55"/>
    </row>
    <row r="392112" spans="5:7">
      <c r="E392112" s="53"/>
      <c r="G392112" s="53"/>
    </row>
    <row r="392117" spans="5:7">
      <c r="E392117" s="55"/>
      <c r="G392117" s="55"/>
    </row>
    <row r="392129" spans="5:7">
      <c r="E392129" s="53"/>
      <c r="G392129" s="53"/>
    </row>
    <row r="392134" spans="5:7">
      <c r="E392134" s="55"/>
      <c r="G392134" s="55"/>
    </row>
    <row r="392146" spans="5:7">
      <c r="E392146" s="53"/>
      <c r="G392146" s="53"/>
    </row>
    <row r="392151" spans="5:7">
      <c r="E392151" s="55"/>
      <c r="G392151" s="55"/>
    </row>
    <row r="392163" spans="5:7">
      <c r="E392163" s="53"/>
      <c r="G392163" s="53"/>
    </row>
    <row r="392168" spans="5:7">
      <c r="E392168" s="55"/>
      <c r="G392168" s="55"/>
    </row>
    <row r="392180" spans="5:7">
      <c r="E392180" s="53"/>
      <c r="G392180" s="53"/>
    </row>
    <row r="392185" spans="5:7">
      <c r="E392185" s="55"/>
      <c r="G392185" s="55"/>
    </row>
    <row r="392197" spans="5:7">
      <c r="E392197" s="53"/>
      <c r="G392197" s="53"/>
    </row>
    <row r="392202" spans="5:7">
      <c r="E392202" s="55"/>
      <c r="G392202" s="55"/>
    </row>
    <row r="392214" spans="5:7">
      <c r="E392214" s="53"/>
      <c r="G392214" s="53"/>
    </row>
    <row r="392219" spans="5:7">
      <c r="E392219" s="55"/>
      <c r="G392219" s="55"/>
    </row>
    <row r="392231" spans="5:7">
      <c r="E392231" s="53"/>
      <c r="G392231" s="53"/>
    </row>
    <row r="392236" spans="5:7">
      <c r="E392236" s="55"/>
      <c r="G392236" s="55"/>
    </row>
    <row r="392248" spans="5:7">
      <c r="E392248" s="53"/>
      <c r="G392248" s="53"/>
    </row>
    <row r="392253" spans="5:7">
      <c r="E392253" s="55"/>
      <c r="G392253" s="55"/>
    </row>
    <row r="392265" spans="5:7">
      <c r="E392265" s="53"/>
      <c r="G392265" s="53"/>
    </row>
    <row r="392270" spans="5:7">
      <c r="E392270" s="55"/>
      <c r="G392270" s="55"/>
    </row>
    <row r="392282" spans="5:7">
      <c r="E392282" s="53"/>
      <c r="G392282" s="53"/>
    </row>
    <row r="392287" spans="5:7">
      <c r="E392287" s="55"/>
      <c r="G392287" s="55"/>
    </row>
    <row r="392299" spans="5:7">
      <c r="E392299" s="53"/>
      <c r="G392299" s="53"/>
    </row>
    <row r="392304" spans="5:7">
      <c r="E392304" s="55"/>
      <c r="G392304" s="55"/>
    </row>
    <row r="392316" spans="5:7">
      <c r="E392316" s="53"/>
      <c r="G392316" s="53"/>
    </row>
    <row r="392321" spans="5:7">
      <c r="E392321" s="55"/>
      <c r="G392321" s="55"/>
    </row>
    <row r="392333" spans="5:7">
      <c r="E392333" s="53"/>
      <c r="G392333" s="53"/>
    </row>
    <row r="392338" spans="5:7">
      <c r="E392338" s="55"/>
      <c r="G392338" s="55"/>
    </row>
    <row r="392350" spans="5:7">
      <c r="E392350" s="53"/>
      <c r="G392350" s="53"/>
    </row>
    <row r="392355" spans="5:7">
      <c r="E392355" s="55"/>
      <c r="G392355" s="55"/>
    </row>
    <row r="392367" spans="5:7">
      <c r="E392367" s="53"/>
      <c r="G392367" s="53"/>
    </row>
    <row r="392372" spans="5:7">
      <c r="E392372" s="55"/>
      <c r="G392372" s="55"/>
    </row>
    <row r="392384" spans="5:7">
      <c r="E392384" s="53"/>
      <c r="G392384" s="53"/>
    </row>
    <row r="392389" spans="5:7">
      <c r="E392389" s="55"/>
      <c r="G392389" s="55"/>
    </row>
    <row r="392401" spans="5:7">
      <c r="E392401" s="53"/>
      <c r="G392401" s="53"/>
    </row>
    <row r="392406" spans="5:7">
      <c r="E392406" s="55"/>
      <c r="G392406" s="55"/>
    </row>
    <row r="392418" spans="5:7">
      <c r="E392418" s="53"/>
      <c r="G392418" s="53"/>
    </row>
    <row r="392423" spans="5:7">
      <c r="E392423" s="55"/>
      <c r="G392423" s="55"/>
    </row>
    <row r="392435" spans="5:7">
      <c r="E392435" s="53"/>
      <c r="G392435" s="53"/>
    </row>
    <row r="392440" spans="5:7">
      <c r="E392440" s="55"/>
      <c r="G392440" s="55"/>
    </row>
    <row r="392452" spans="5:7">
      <c r="E392452" s="53"/>
      <c r="G392452" s="53"/>
    </row>
    <row r="392457" spans="5:7">
      <c r="E392457" s="55"/>
      <c r="G392457" s="55"/>
    </row>
    <row r="392469" spans="5:7">
      <c r="E392469" s="53"/>
      <c r="G392469" s="53"/>
    </row>
    <row r="392474" spans="5:7">
      <c r="E392474" s="55"/>
      <c r="G392474" s="55"/>
    </row>
    <row r="392486" spans="5:7">
      <c r="E392486" s="53"/>
      <c r="G392486" s="53"/>
    </row>
    <row r="392491" spans="5:7">
      <c r="E392491" s="55"/>
      <c r="G392491" s="55"/>
    </row>
    <row r="392503" spans="5:7">
      <c r="E392503" s="53"/>
      <c r="G392503" s="53"/>
    </row>
    <row r="392508" spans="5:7">
      <c r="E392508" s="55"/>
      <c r="G392508" s="55"/>
    </row>
    <row r="392520" spans="5:7">
      <c r="E392520" s="53"/>
      <c r="G392520" s="53"/>
    </row>
    <row r="392525" spans="5:7">
      <c r="E392525" s="55"/>
      <c r="G392525" s="55"/>
    </row>
    <row r="392537" spans="5:7">
      <c r="E392537" s="53"/>
      <c r="G392537" s="53"/>
    </row>
    <row r="392542" spans="5:7">
      <c r="E392542" s="55"/>
      <c r="G392542" s="55"/>
    </row>
    <row r="392554" spans="5:7">
      <c r="E392554" s="53"/>
      <c r="G392554" s="53"/>
    </row>
    <row r="392559" spans="5:7">
      <c r="E392559" s="55"/>
      <c r="G392559" s="55"/>
    </row>
    <row r="392571" spans="5:7">
      <c r="E392571" s="53"/>
      <c r="G392571" s="53"/>
    </row>
    <row r="392576" spans="5:7">
      <c r="E392576" s="55"/>
      <c r="G392576" s="55"/>
    </row>
    <row r="392588" spans="5:7">
      <c r="E392588" s="53"/>
      <c r="G392588" s="53"/>
    </row>
    <row r="392593" spans="5:7">
      <c r="E392593" s="55"/>
      <c r="G392593" s="55"/>
    </row>
    <row r="392605" spans="5:7">
      <c r="E392605" s="53"/>
      <c r="G392605" s="53"/>
    </row>
    <row r="392610" spans="5:7">
      <c r="E392610" s="55"/>
      <c r="G392610" s="55"/>
    </row>
    <row r="392622" spans="5:7">
      <c r="E392622" s="53"/>
      <c r="G392622" s="53"/>
    </row>
    <row r="392627" spans="5:7">
      <c r="E392627" s="55"/>
      <c r="G392627" s="55"/>
    </row>
    <row r="392639" spans="5:7">
      <c r="E392639" s="53"/>
      <c r="G392639" s="53"/>
    </row>
    <row r="392644" spans="5:7">
      <c r="E392644" s="55"/>
      <c r="G392644" s="55"/>
    </row>
    <row r="392656" spans="5:7">
      <c r="E392656" s="53"/>
      <c r="G392656" s="53"/>
    </row>
    <row r="392661" spans="5:7">
      <c r="E392661" s="55"/>
      <c r="G392661" s="55"/>
    </row>
    <row r="392673" spans="5:7">
      <c r="E392673" s="53"/>
      <c r="G392673" s="53"/>
    </row>
    <row r="392678" spans="5:7">
      <c r="E392678" s="55"/>
      <c r="G392678" s="55"/>
    </row>
    <row r="392690" spans="5:7">
      <c r="E392690" s="53"/>
      <c r="G392690" s="53"/>
    </row>
    <row r="392695" spans="5:7">
      <c r="E392695" s="55"/>
      <c r="G392695" s="55"/>
    </row>
    <row r="392707" spans="5:7">
      <c r="E392707" s="53"/>
      <c r="G392707" s="53"/>
    </row>
    <row r="392712" spans="5:7">
      <c r="E392712" s="55"/>
      <c r="G392712" s="55"/>
    </row>
    <row r="392724" spans="5:7">
      <c r="E392724" s="53"/>
      <c r="G392724" s="53"/>
    </row>
    <row r="392729" spans="5:7">
      <c r="E392729" s="55"/>
      <c r="G392729" s="55"/>
    </row>
    <row r="392741" spans="5:7">
      <c r="E392741" s="53"/>
      <c r="G392741" s="53"/>
    </row>
    <row r="392746" spans="5:7">
      <c r="E392746" s="55"/>
      <c r="G392746" s="55"/>
    </row>
    <row r="392758" spans="5:7">
      <c r="E392758" s="53"/>
      <c r="G392758" s="53"/>
    </row>
    <row r="392763" spans="5:7">
      <c r="E392763" s="55"/>
      <c r="G392763" s="55"/>
    </row>
    <row r="392775" spans="5:7">
      <c r="E392775" s="53"/>
      <c r="G392775" s="53"/>
    </row>
    <row r="392780" spans="5:7">
      <c r="E392780" s="55"/>
      <c r="G392780" s="55"/>
    </row>
    <row r="392792" spans="5:7">
      <c r="E392792" s="53"/>
      <c r="G392792" s="53"/>
    </row>
    <row r="392797" spans="5:7">
      <c r="E392797" s="55"/>
      <c r="G392797" s="55"/>
    </row>
    <row r="392809" spans="5:7">
      <c r="E392809" s="53"/>
      <c r="G392809" s="53"/>
    </row>
    <row r="392814" spans="5:7">
      <c r="E392814" s="55"/>
      <c r="G392814" s="55"/>
    </row>
    <row r="392826" spans="5:7">
      <c r="E392826" s="53"/>
      <c r="G392826" s="53"/>
    </row>
    <row r="392831" spans="5:7">
      <c r="E392831" s="55"/>
      <c r="G392831" s="55"/>
    </row>
    <row r="392843" spans="5:7">
      <c r="E392843" s="53"/>
      <c r="G392843" s="53"/>
    </row>
    <row r="392848" spans="5:7">
      <c r="E392848" s="55"/>
      <c r="G392848" s="55"/>
    </row>
    <row r="392860" spans="5:7">
      <c r="E392860" s="53"/>
      <c r="G392860" s="53"/>
    </row>
    <row r="392865" spans="5:7">
      <c r="E392865" s="55"/>
      <c r="G392865" s="55"/>
    </row>
    <row r="392877" spans="5:7">
      <c r="E392877" s="53"/>
      <c r="G392877" s="53"/>
    </row>
    <row r="392882" spans="5:7">
      <c r="E392882" s="55"/>
      <c r="G392882" s="55"/>
    </row>
    <row r="392894" spans="5:7">
      <c r="E392894" s="53"/>
      <c r="G392894" s="53"/>
    </row>
    <row r="392899" spans="5:7">
      <c r="E392899" s="55"/>
      <c r="G392899" s="55"/>
    </row>
    <row r="392911" spans="5:7">
      <c r="E392911" s="53"/>
      <c r="G392911" s="53"/>
    </row>
    <row r="392916" spans="5:7">
      <c r="E392916" s="55"/>
      <c r="G392916" s="55"/>
    </row>
    <row r="392928" spans="5:7">
      <c r="E392928" s="53"/>
      <c r="G392928" s="53"/>
    </row>
    <row r="392933" spans="5:7">
      <c r="E392933" s="55"/>
      <c r="G392933" s="55"/>
    </row>
    <row r="392945" spans="5:7">
      <c r="E392945" s="53"/>
      <c r="G392945" s="53"/>
    </row>
    <row r="392950" spans="5:7">
      <c r="E392950" s="55"/>
      <c r="G392950" s="55"/>
    </row>
    <row r="392962" spans="5:7">
      <c r="E392962" s="53"/>
      <c r="G392962" s="53"/>
    </row>
    <row r="392967" spans="5:7">
      <c r="E392967" s="55"/>
      <c r="G392967" s="55"/>
    </row>
    <row r="392979" spans="5:7">
      <c r="E392979" s="53"/>
      <c r="G392979" s="53"/>
    </row>
    <row r="392984" spans="5:7">
      <c r="E392984" s="55"/>
      <c r="G392984" s="55"/>
    </row>
    <row r="392996" spans="5:7">
      <c r="E392996" s="53"/>
      <c r="G392996" s="53"/>
    </row>
    <row r="393001" spans="5:7">
      <c r="E393001" s="55"/>
      <c r="G393001" s="55"/>
    </row>
    <row r="393013" spans="5:7">
      <c r="E393013" s="53"/>
      <c r="G393013" s="53"/>
    </row>
    <row r="393018" spans="5:7">
      <c r="E393018" s="55"/>
      <c r="G393018" s="55"/>
    </row>
    <row r="393030" spans="5:7">
      <c r="E393030" s="53"/>
      <c r="G393030" s="53"/>
    </row>
    <row r="393035" spans="5:7">
      <c r="E393035" s="55"/>
      <c r="G393035" s="55"/>
    </row>
    <row r="393047" spans="5:7">
      <c r="E393047" s="53"/>
      <c r="G393047" s="53"/>
    </row>
    <row r="393052" spans="5:7">
      <c r="E393052" s="55"/>
      <c r="G393052" s="55"/>
    </row>
    <row r="393064" spans="5:7">
      <c r="E393064" s="53"/>
      <c r="G393064" s="53"/>
    </row>
    <row r="393069" spans="5:7">
      <c r="E393069" s="55"/>
      <c r="G393069" s="55"/>
    </row>
    <row r="393081" spans="5:7">
      <c r="E393081" s="53"/>
      <c r="G393081" s="53"/>
    </row>
    <row r="393086" spans="5:7">
      <c r="E393086" s="55"/>
      <c r="G393086" s="55"/>
    </row>
    <row r="393098" spans="5:7">
      <c r="E393098" s="53"/>
      <c r="G393098" s="53"/>
    </row>
    <row r="393103" spans="5:7">
      <c r="E393103" s="55"/>
      <c r="G393103" s="55"/>
    </row>
    <row r="393115" spans="5:7">
      <c r="E393115" s="53"/>
      <c r="G393115" s="53"/>
    </row>
    <row r="393120" spans="5:7">
      <c r="E393120" s="55"/>
      <c r="G393120" s="55"/>
    </row>
    <row r="393132" spans="5:7">
      <c r="E393132" s="53"/>
      <c r="G393132" s="53"/>
    </row>
    <row r="393137" spans="5:7">
      <c r="E393137" s="55"/>
      <c r="G393137" s="55"/>
    </row>
    <row r="393149" spans="5:7">
      <c r="E393149" s="53"/>
      <c r="G393149" s="53"/>
    </row>
    <row r="393154" spans="5:7">
      <c r="E393154" s="55"/>
      <c r="G393154" s="55"/>
    </row>
    <row r="393166" spans="5:7">
      <c r="E393166" s="53"/>
      <c r="G393166" s="53"/>
    </row>
    <row r="393171" spans="5:7">
      <c r="E393171" s="55"/>
      <c r="G393171" s="55"/>
    </row>
    <row r="393183" spans="5:7">
      <c r="E393183" s="53"/>
      <c r="G393183" s="53"/>
    </row>
    <row r="393188" spans="5:7">
      <c r="E393188" s="55"/>
      <c r="G393188" s="55"/>
    </row>
    <row r="393200" spans="5:7">
      <c r="E393200" s="53"/>
      <c r="G393200" s="53"/>
    </row>
    <row r="393205" spans="5:7">
      <c r="E393205" s="55"/>
      <c r="G393205" s="55"/>
    </row>
    <row r="393217" spans="5:7">
      <c r="E393217" s="53"/>
      <c r="G393217" s="53"/>
    </row>
    <row r="393222" spans="5:7">
      <c r="E393222" s="55"/>
      <c r="G393222" s="55"/>
    </row>
    <row r="393234" spans="5:7">
      <c r="E393234" s="53"/>
      <c r="G393234" s="53"/>
    </row>
    <row r="393239" spans="5:7">
      <c r="E393239" s="55"/>
      <c r="G393239" s="55"/>
    </row>
    <row r="393251" spans="5:7">
      <c r="E393251" s="53"/>
      <c r="G393251" s="53"/>
    </row>
    <row r="393256" spans="5:7">
      <c r="E393256" s="55"/>
      <c r="G393256" s="55"/>
    </row>
    <row r="393268" spans="5:7">
      <c r="E393268" s="53"/>
      <c r="G393268" s="53"/>
    </row>
    <row r="393273" spans="5:7">
      <c r="E393273" s="55"/>
      <c r="G393273" s="55"/>
    </row>
    <row r="393285" spans="5:7">
      <c r="E393285" s="53"/>
      <c r="G393285" s="53"/>
    </row>
    <row r="393290" spans="5:7">
      <c r="E393290" s="55"/>
      <c r="G393290" s="55"/>
    </row>
    <row r="393302" spans="5:7">
      <c r="E393302" s="53"/>
      <c r="G393302" s="53"/>
    </row>
    <row r="393307" spans="5:7">
      <c r="E393307" s="55"/>
      <c r="G393307" s="55"/>
    </row>
    <row r="393319" spans="5:7">
      <c r="E393319" s="53"/>
      <c r="G393319" s="53"/>
    </row>
    <row r="393324" spans="5:7">
      <c r="E393324" s="55"/>
      <c r="G393324" s="55"/>
    </row>
    <row r="393336" spans="5:7">
      <c r="E393336" s="53"/>
      <c r="G393336" s="53"/>
    </row>
    <row r="393341" spans="5:7">
      <c r="E393341" s="55"/>
      <c r="G393341" s="55"/>
    </row>
    <row r="393353" spans="5:7">
      <c r="E393353" s="53"/>
      <c r="G393353" s="53"/>
    </row>
    <row r="393358" spans="5:7">
      <c r="E393358" s="55"/>
      <c r="G393358" s="55"/>
    </row>
    <row r="393370" spans="5:7">
      <c r="E393370" s="53"/>
      <c r="G393370" s="53"/>
    </row>
    <row r="393375" spans="5:7">
      <c r="E393375" s="55"/>
      <c r="G393375" s="55"/>
    </row>
    <row r="393387" spans="5:7">
      <c r="E393387" s="53"/>
      <c r="G393387" s="53"/>
    </row>
    <row r="393392" spans="5:7">
      <c r="E393392" s="55"/>
      <c r="G393392" s="55"/>
    </row>
    <row r="393404" spans="5:7">
      <c r="E393404" s="53"/>
      <c r="G393404" s="53"/>
    </row>
    <row r="393409" spans="5:7">
      <c r="E393409" s="55"/>
      <c r="G393409" s="55"/>
    </row>
    <row r="393421" spans="5:7">
      <c r="E393421" s="53"/>
      <c r="G393421" s="53"/>
    </row>
    <row r="393426" spans="5:7">
      <c r="E393426" s="55"/>
      <c r="G393426" s="55"/>
    </row>
    <row r="393438" spans="5:7">
      <c r="E393438" s="53"/>
      <c r="G393438" s="53"/>
    </row>
    <row r="393443" spans="5:7">
      <c r="E393443" s="55"/>
      <c r="G393443" s="55"/>
    </row>
    <row r="393455" spans="5:7">
      <c r="E393455" s="53"/>
      <c r="G393455" s="53"/>
    </row>
    <row r="393460" spans="5:7">
      <c r="E393460" s="55"/>
      <c r="G393460" s="55"/>
    </row>
    <row r="393472" spans="5:7">
      <c r="E393472" s="53"/>
      <c r="G393472" s="53"/>
    </row>
    <row r="393477" spans="5:7">
      <c r="E393477" s="55"/>
      <c r="G393477" s="55"/>
    </row>
    <row r="393489" spans="5:7">
      <c r="E393489" s="53"/>
      <c r="G393489" s="53"/>
    </row>
    <row r="393494" spans="5:7">
      <c r="E393494" s="55"/>
      <c r="G393494" s="55"/>
    </row>
    <row r="393506" spans="5:7">
      <c r="E393506" s="53"/>
      <c r="G393506" s="53"/>
    </row>
    <row r="393511" spans="5:7">
      <c r="E393511" s="55"/>
      <c r="G393511" s="55"/>
    </row>
    <row r="393523" spans="5:7">
      <c r="E393523" s="53"/>
      <c r="G393523" s="53"/>
    </row>
    <row r="393528" spans="5:7">
      <c r="E393528" s="55"/>
      <c r="G393528" s="55"/>
    </row>
    <row r="393540" spans="5:7">
      <c r="E393540" s="53"/>
      <c r="G393540" s="53"/>
    </row>
    <row r="393545" spans="5:7">
      <c r="E393545" s="55"/>
      <c r="G393545" s="55"/>
    </row>
    <row r="393557" spans="5:7">
      <c r="E393557" s="53"/>
      <c r="G393557" s="53"/>
    </row>
    <row r="393562" spans="5:7">
      <c r="E393562" s="55"/>
      <c r="G393562" s="55"/>
    </row>
    <row r="393574" spans="5:7">
      <c r="E393574" s="53"/>
      <c r="G393574" s="53"/>
    </row>
    <row r="393579" spans="5:7">
      <c r="E393579" s="55"/>
      <c r="G393579" s="55"/>
    </row>
    <row r="393591" spans="5:7">
      <c r="E393591" s="53"/>
      <c r="G393591" s="53"/>
    </row>
    <row r="393596" spans="5:7">
      <c r="E393596" s="55"/>
      <c r="G393596" s="55"/>
    </row>
    <row r="393608" spans="5:7">
      <c r="E393608" s="53"/>
      <c r="G393608" s="53"/>
    </row>
    <row r="393613" spans="5:7">
      <c r="E393613" s="55"/>
      <c r="G393613" s="55"/>
    </row>
    <row r="393625" spans="5:7">
      <c r="E393625" s="53"/>
      <c r="G393625" s="53"/>
    </row>
    <row r="393630" spans="5:7">
      <c r="E393630" s="55"/>
      <c r="G393630" s="55"/>
    </row>
    <row r="393642" spans="5:7">
      <c r="E393642" s="53"/>
      <c r="G393642" s="53"/>
    </row>
    <row r="393647" spans="5:7">
      <c r="E393647" s="55"/>
      <c r="G393647" s="55"/>
    </row>
    <row r="393659" spans="5:7">
      <c r="E393659" s="53"/>
      <c r="G393659" s="53"/>
    </row>
    <row r="393664" spans="5:7">
      <c r="E393664" s="55"/>
      <c r="G393664" s="55"/>
    </row>
    <row r="393676" spans="5:7">
      <c r="E393676" s="53"/>
      <c r="G393676" s="53"/>
    </row>
    <row r="393681" spans="5:7">
      <c r="E393681" s="55"/>
      <c r="G393681" s="55"/>
    </row>
    <row r="393693" spans="5:7">
      <c r="E393693" s="53"/>
      <c r="G393693" s="53"/>
    </row>
    <row r="393698" spans="5:7">
      <c r="E393698" s="55"/>
      <c r="G393698" s="55"/>
    </row>
    <row r="393710" spans="5:7">
      <c r="E393710" s="53"/>
      <c r="G393710" s="53"/>
    </row>
    <row r="393715" spans="5:7">
      <c r="E393715" s="55"/>
      <c r="G393715" s="55"/>
    </row>
    <row r="393727" spans="5:7">
      <c r="E393727" s="53"/>
      <c r="G393727" s="53"/>
    </row>
    <row r="393732" spans="5:7">
      <c r="E393732" s="55"/>
      <c r="G393732" s="55"/>
    </row>
    <row r="393744" spans="5:7">
      <c r="E393744" s="53"/>
      <c r="G393744" s="53"/>
    </row>
    <row r="393749" spans="5:7">
      <c r="E393749" s="55"/>
      <c r="G393749" s="55"/>
    </row>
    <row r="393761" spans="5:7">
      <c r="E393761" s="53"/>
      <c r="G393761" s="53"/>
    </row>
    <row r="393766" spans="5:7">
      <c r="E393766" s="55"/>
      <c r="G393766" s="55"/>
    </row>
    <row r="393778" spans="5:7">
      <c r="E393778" s="53"/>
      <c r="G393778" s="53"/>
    </row>
    <row r="393783" spans="5:7">
      <c r="E393783" s="55"/>
      <c r="G393783" s="55"/>
    </row>
    <row r="393795" spans="5:7">
      <c r="E393795" s="53"/>
      <c r="G393795" s="53"/>
    </row>
    <row r="393800" spans="5:7">
      <c r="E393800" s="55"/>
      <c r="G393800" s="55"/>
    </row>
    <row r="393812" spans="5:7">
      <c r="E393812" s="53"/>
      <c r="G393812" s="53"/>
    </row>
    <row r="393817" spans="5:7">
      <c r="E393817" s="55"/>
      <c r="G393817" s="55"/>
    </row>
    <row r="393829" spans="5:7">
      <c r="E393829" s="53"/>
      <c r="G393829" s="53"/>
    </row>
    <row r="393834" spans="5:7">
      <c r="E393834" s="55"/>
      <c r="G393834" s="55"/>
    </row>
    <row r="393846" spans="5:7">
      <c r="E393846" s="53"/>
      <c r="G393846" s="53"/>
    </row>
    <row r="393851" spans="5:7">
      <c r="E393851" s="55"/>
      <c r="G393851" s="55"/>
    </row>
    <row r="393863" spans="5:7">
      <c r="E393863" s="53"/>
      <c r="G393863" s="53"/>
    </row>
    <row r="393868" spans="5:7">
      <c r="E393868" s="55"/>
      <c r="G393868" s="55"/>
    </row>
    <row r="393880" spans="5:7">
      <c r="E393880" s="53"/>
      <c r="G393880" s="53"/>
    </row>
    <row r="393885" spans="5:7">
      <c r="E393885" s="55"/>
      <c r="G393885" s="55"/>
    </row>
    <row r="393897" spans="5:7">
      <c r="E393897" s="53"/>
      <c r="G393897" s="53"/>
    </row>
    <row r="393902" spans="5:7">
      <c r="E393902" s="55"/>
      <c r="G393902" s="55"/>
    </row>
    <row r="393914" spans="5:7">
      <c r="E393914" s="53"/>
      <c r="G393914" s="53"/>
    </row>
    <row r="393919" spans="5:7">
      <c r="E393919" s="55"/>
      <c r="G393919" s="55"/>
    </row>
    <row r="393931" spans="5:7">
      <c r="E393931" s="53"/>
      <c r="G393931" s="53"/>
    </row>
    <row r="393936" spans="5:7">
      <c r="E393936" s="55"/>
      <c r="G393936" s="55"/>
    </row>
    <row r="393948" spans="5:7">
      <c r="E393948" s="53"/>
      <c r="G393948" s="53"/>
    </row>
    <row r="393953" spans="5:7">
      <c r="E393953" s="55"/>
      <c r="G393953" s="55"/>
    </row>
    <row r="393965" spans="5:7">
      <c r="E393965" s="53"/>
      <c r="G393965" s="53"/>
    </row>
    <row r="393970" spans="5:7">
      <c r="E393970" s="55"/>
      <c r="G393970" s="55"/>
    </row>
    <row r="393982" spans="5:7">
      <c r="E393982" s="53"/>
      <c r="G393982" s="53"/>
    </row>
    <row r="393987" spans="5:7">
      <c r="E393987" s="55"/>
      <c r="G393987" s="55"/>
    </row>
    <row r="393999" spans="5:7">
      <c r="E393999" s="53"/>
      <c r="G393999" s="53"/>
    </row>
    <row r="394004" spans="5:7">
      <c r="E394004" s="55"/>
      <c r="G394004" s="55"/>
    </row>
    <row r="394016" spans="5:7">
      <c r="E394016" s="53"/>
      <c r="G394016" s="53"/>
    </row>
    <row r="394021" spans="5:7">
      <c r="E394021" s="55"/>
      <c r="G394021" s="55"/>
    </row>
    <row r="394033" spans="5:7">
      <c r="E394033" s="53"/>
      <c r="G394033" s="53"/>
    </row>
    <row r="394038" spans="5:7">
      <c r="E394038" s="55"/>
      <c r="G394038" s="55"/>
    </row>
    <row r="394050" spans="5:7">
      <c r="E394050" s="53"/>
      <c r="G394050" s="53"/>
    </row>
    <row r="394055" spans="5:7">
      <c r="E394055" s="55"/>
      <c r="G394055" s="55"/>
    </row>
    <row r="394067" spans="5:7">
      <c r="E394067" s="53"/>
      <c r="G394067" s="53"/>
    </row>
    <row r="394072" spans="5:7">
      <c r="E394072" s="55"/>
      <c r="G394072" s="55"/>
    </row>
    <row r="394084" spans="5:7">
      <c r="E394084" s="53"/>
      <c r="G394084" s="53"/>
    </row>
    <row r="394089" spans="5:7">
      <c r="E394089" s="55"/>
      <c r="G394089" s="55"/>
    </row>
    <row r="394101" spans="5:7">
      <c r="E394101" s="53"/>
      <c r="G394101" s="53"/>
    </row>
    <row r="394106" spans="5:7">
      <c r="E394106" s="55"/>
      <c r="G394106" s="55"/>
    </row>
    <row r="394118" spans="5:7">
      <c r="E394118" s="53"/>
      <c r="G394118" s="53"/>
    </row>
    <row r="394123" spans="5:7">
      <c r="E394123" s="55"/>
      <c r="G394123" s="55"/>
    </row>
    <row r="394135" spans="5:7">
      <c r="E394135" s="53"/>
      <c r="G394135" s="53"/>
    </row>
    <row r="394140" spans="5:7">
      <c r="E394140" s="55"/>
      <c r="G394140" s="55"/>
    </row>
    <row r="394152" spans="5:7">
      <c r="E394152" s="53"/>
      <c r="G394152" s="53"/>
    </row>
    <row r="394157" spans="5:7">
      <c r="E394157" s="55"/>
      <c r="G394157" s="55"/>
    </row>
    <row r="394169" spans="5:7">
      <c r="E394169" s="53"/>
      <c r="G394169" s="53"/>
    </row>
    <row r="394174" spans="5:7">
      <c r="E394174" s="55"/>
      <c r="G394174" s="55"/>
    </row>
    <row r="394186" spans="5:7">
      <c r="E394186" s="53"/>
      <c r="G394186" s="53"/>
    </row>
    <row r="394191" spans="5:7">
      <c r="E394191" s="55"/>
      <c r="G394191" s="55"/>
    </row>
    <row r="394203" spans="5:7">
      <c r="E394203" s="53"/>
      <c r="G394203" s="53"/>
    </row>
    <row r="394208" spans="5:7">
      <c r="E394208" s="55"/>
      <c r="G394208" s="55"/>
    </row>
    <row r="394220" spans="5:7">
      <c r="E394220" s="53"/>
      <c r="G394220" s="53"/>
    </row>
    <row r="394225" spans="5:7">
      <c r="E394225" s="55"/>
      <c r="G394225" s="55"/>
    </row>
    <row r="394237" spans="5:7">
      <c r="E394237" s="53"/>
      <c r="G394237" s="53"/>
    </row>
    <row r="394242" spans="5:7">
      <c r="E394242" s="55"/>
      <c r="G394242" s="55"/>
    </row>
    <row r="394254" spans="5:7">
      <c r="E394254" s="53"/>
      <c r="G394254" s="53"/>
    </row>
    <row r="394259" spans="5:7">
      <c r="E394259" s="55"/>
      <c r="G394259" s="55"/>
    </row>
    <row r="394271" spans="5:7">
      <c r="E394271" s="53"/>
      <c r="G394271" s="53"/>
    </row>
    <row r="394276" spans="5:7">
      <c r="E394276" s="55"/>
      <c r="G394276" s="55"/>
    </row>
    <row r="394288" spans="5:7">
      <c r="E394288" s="53"/>
      <c r="G394288" s="53"/>
    </row>
    <row r="394293" spans="5:7">
      <c r="E394293" s="55"/>
      <c r="G394293" s="55"/>
    </row>
    <row r="394305" spans="5:7">
      <c r="E394305" s="53"/>
      <c r="G394305" s="53"/>
    </row>
    <row r="394310" spans="5:7">
      <c r="E394310" s="55"/>
      <c r="G394310" s="55"/>
    </row>
    <row r="394322" spans="5:7">
      <c r="E394322" s="53"/>
      <c r="G394322" s="53"/>
    </row>
    <row r="394327" spans="5:7">
      <c r="E394327" s="55"/>
      <c r="G394327" s="55"/>
    </row>
    <row r="394339" spans="5:7">
      <c r="E394339" s="53"/>
      <c r="G394339" s="53"/>
    </row>
    <row r="394344" spans="5:7">
      <c r="E394344" s="55"/>
      <c r="G394344" s="55"/>
    </row>
    <row r="394356" spans="5:7">
      <c r="E394356" s="53"/>
      <c r="G394356" s="53"/>
    </row>
    <row r="394361" spans="5:7">
      <c r="E394361" s="55"/>
      <c r="G394361" s="55"/>
    </row>
    <row r="394373" spans="5:7">
      <c r="E394373" s="53"/>
      <c r="G394373" s="53"/>
    </row>
    <row r="394378" spans="5:7">
      <c r="E394378" s="55"/>
      <c r="G394378" s="55"/>
    </row>
    <row r="394390" spans="5:7">
      <c r="E394390" s="53"/>
      <c r="G394390" s="53"/>
    </row>
    <row r="394395" spans="5:7">
      <c r="E394395" s="55"/>
      <c r="G394395" s="55"/>
    </row>
    <row r="394407" spans="5:7">
      <c r="E394407" s="53"/>
      <c r="G394407" s="53"/>
    </row>
    <row r="394412" spans="5:7">
      <c r="E394412" s="55"/>
      <c r="G394412" s="55"/>
    </row>
    <row r="394424" spans="5:7">
      <c r="E394424" s="53"/>
      <c r="G394424" s="53"/>
    </row>
    <row r="394429" spans="5:7">
      <c r="E394429" s="55"/>
      <c r="G394429" s="55"/>
    </row>
    <row r="394441" spans="5:7">
      <c r="E394441" s="53"/>
      <c r="G394441" s="53"/>
    </row>
    <row r="394446" spans="5:7">
      <c r="E394446" s="55"/>
      <c r="G394446" s="55"/>
    </row>
    <row r="394458" spans="5:7">
      <c r="E394458" s="53"/>
      <c r="G394458" s="53"/>
    </row>
    <row r="394463" spans="5:7">
      <c r="E394463" s="55"/>
      <c r="G394463" s="55"/>
    </row>
    <row r="394475" spans="5:7">
      <c r="E394475" s="53"/>
      <c r="G394475" s="53"/>
    </row>
    <row r="394480" spans="5:7">
      <c r="E394480" s="55"/>
      <c r="G394480" s="55"/>
    </row>
    <row r="394492" spans="5:7">
      <c r="E394492" s="53"/>
      <c r="G394492" s="53"/>
    </row>
    <row r="394497" spans="5:7">
      <c r="E394497" s="55"/>
      <c r="G394497" s="55"/>
    </row>
    <row r="394509" spans="5:7">
      <c r="E394509" s="53"/>
      <c r="G394509" s="53"/>
    </row>
    <row r="394514" spans="5:7">
      <c r="E394514" s="55"/>
      <c r="G394514" s="55"/>
    </row>
    <row r="394526" spans="5:7">
      <c r="E394526" s="53"/>
      <c r="G394526" s="53"/>
    </row>
    <row r="394531" spans="5:7">
      <c r="E394531" s="55"/>
      <c r="G394531" s="55"/>
    </row>
    <row r="394543" spans="5:7">
      <c r="E394543" s="53"/>
      <c r="G394543" s="53"/>
    </row>
    <row r="394548" spans="5:7">
      <c r="E394548" s="55"/>
      <c r="G394548" s="55"/>
    </row>
    <row r="394560" spans="5:7">
      <c r="E394560" s="53"/>
      <c r="G394560" s="53"/>
    </row>
    <row r="394565" spans="5:7">
      <c r="E394565" s="55"/>
      <c r="G394565" s="55"/>
    </row>
    <row r="394577" spans="5:7">
      <c r="E394577" s="53"/>
      <c r="G394577" s="53"/>
    </row>
    <row r="394582" spans="5:7">
      <c r="E394582" s="55"/>
      <c r="G394582" s="55"/>
    </row>
    <row r="394594" spans="5:7">
      <c r="E394594" s="53"/>
      <c r="G394594" s="53"/>
    </row>
    <row r="394599" spans="5:7">
      <c r="E394599" s="55"/>
      <c r="G394599" s="55"/>
    </row>
    <row r="394611" spans="5:7">
      <c r="E394611" s="53"/>
      <c r="G394611" s="53"/>
    </row>
    <row r="394616" spans="5:7">
      <c r="E394616" s="55"/>
      <c r="G394616" s="55"/>
    </row>
    <row r="394628" spans="5:7">
      <c r="E394628" s="53"/>
      <c r="G394628" s="53"/>
    </row>
    <row r="394633" spans="5:7">
      <c r="E394633" s="55"/>
      <c r="G394633" s="55"/>
    </row>
    <row r="394645" spans="5:7">
      <c r="E394645" s="53"/>
      <c r="G394645" s="53"/>
    </row>
    <row r="394650" spans="5:7">
      <c r="E394650" s="55"/>
      <c r="G394650" s="55"/>
    </row>
    <row r="394662" spans="5:7">
      <c r="E394662" s="53"/>
      <c r="G394662" s="53"/>
    </row>
    <row r="394667" spans="5:7">
      <c r="E394667" s="55"/>
      <c r="G394667" s="55"/>
    </row>
    <row r="394679" spans="5:7">
      <c r="E394679" s="53"/>
      <c r="G394679" s="53"/>
    </row>
    <row r="394684" spans="5:7">
      <c r="E394684" s="55"/>
      <c r="G394684" s="55"/>
    </row>
    <row r="394696" spans="5:7">
      <c r="E394696" s="53"/>
      <c r="G394696" s="53"/>
    </row>
    <row r="394701" spans="5:7">
      <c r="E394701" s="55"/>
      <c r="G394701" s="55"/>
    </row>
    <row r="394713" spans="5:7">
      <c r="E394713" s="53"/>
      <c r="G394713" s="53"/>
    </row>
    <row r="394718" spans="5:7">
      <c r="E394718" s="55"/>
      <c r="G394718" s="55"/>
    </row>
    <row r="394730" spans="5:7">
      <c r="E394730" s="53"/>
      <c r="G394730" s="53"/>
    </row>
    <row r="394735" spans="5:7">
      <c r="E394735" s="55"/>
      <c r="G394735" s="55"/>
    </row>
    <row r="394747" spans="5:7">
      <c r="E394747" s="53"/>
      <c r="G394747" s="53"/>
    </row>
    <row r="394752" spans="5:7">
      <c r="E394752" s="55"/>
      <c r="G394752" s="55"/>
    </row>
    <row r="394764" spans="5:7">
      <c r="E394764" s="53"/>
      <c r="G394764" s="53"/>
    </row>
    <row r="394769" spans="5:7">
      <c r="E394769" s="55"/>
      <c r="G394769" s="55"/>
    </row>
    <row r="394781" spans="5:7">
      <c r="E394781" s="53"/>
      <c r="G394781" s="53"/>
    </row>
    <row r="394786" spans="5:7">
      <c r="E394786" s="55"/>
      <c r="G394786" s="55"/>
    </row>
    <row r="394798" spans="5:7">
      <c r="E394798" s="53"/>
      <c r="G394798" s="53"/>
    </row>
    <row r="394803" spans="5:7">
      <c r="E394803" s="55"/>
      <c r="G394803" s="55"/>
    </row>
    <row r="394815" spans="5:7">
      <c r="E394815" s="53"/>
      <c r="G394815" s="53"/>
    </row>
    <row r="394820" spans="5:7">
      <c r="E394820" s="55"/>
      <c r="G394820" s="55"/>
    </row>
    <row r="394832" spans="5:7">
      <c r="E394832" s="53"/>
      <c r="G394832" s="53"/>
    </row>
    <row r="394837" spans="5:7">
      <c r="E394837" s="55"/>
      <c r="G394837" s="55"/>
    </row>
    <row r="394849" spans="5:7">
      <c r="E394849" s="53"/>
      <c r="G394849" s="53"/>
    </row>
    <row r="394854" spans="5:7">
      <c r="E394854" s="55"/>
      <c r="G394854" s="55"/>
    </row>
    <row r="394866" spans="5:7">
      <c r="E394866" s="53"/>
      <c r="G394866" s="53"/>
    </row>
    <row r="394871" spans="5:7">
      <c r="E394871" s="55"/>
      <c r="G394871" s="55"/>
    </row>
    <row r="394883" spans="5:7">
      <c r="E394883" s="53"/>
      <c r="G394883" s="53"/>
    </row>
    <row r="394888" spans="5:7">
      <c r="E394888" s="55"/>
      <c r="G394888" s="55"/>
    </row>
    <row r="394900" spans="5:7">
      <c r="E394900" s="53"/>
      <c r="G394900" s="53"/>
    </row>
    <row r="394905" spans="5:7">
      <c r="E394905" s="55"/>
      <c r="G394905" s="55"/>
    </row>
    <row r="394917" spans="5:7">
      <c r="E394917" s="53"/>
      <c r="G394917" s="53"/>
    </row>
    <row r="394922" spans="5:7">
      <c r="E394922" s="55"/>
      <c r="G394922" s="55"/>
    </row>
    <row r="394934" spans="5:7">
      <c r="E394934" s="53"/>
      <c r="G394934" s="53"/>
    </row>
    <row r="394939" spans="5:7">
      <c r="E394939" s="55"/>
      <c r="G394939" s="55"/>
    </row>
    <row r="394951" spans="5:7">
      <c r="E394951" s="53"/>
      <c r="G394951" s="53"/>
    </row>
    <row r="394956" spans="5:7">
      <c r="E394956" s="55"/>
      <c r="G394956" s="55"/>
    </row>
    <row r="394968" spans="5:7">
      <c r="E394968" s="53"/>
      <c r="G394968" s="53"/>
    </row>
    <row r="394973" spans="5:7">
      <c r="E394973" s="55"/>
      <c r="G394973" s="55"/>
    </row>
    <row r="394985" spans="5:7">
      <c r="E394985" s="53"/>
      <c r="G394985" s="53"/>
    </row>
    <row r="394990" spans="5:7">
      <c r="E394990" s="55"/>
      <c r="G394990" s="55"/>
    </row>
    <row r="395002" spans="5:7">
      <c r="E395002" s="53"/>
      <c r="G395002" s="53"/>
    </row>
    <row r="395007" spans="5:7">
      <c r="E395007" s="55"/>
      <c r="G395007" s="55"/>
    </row>
    <row r="395019" spans="5:7">
      <c r="E395019" s="53"/>
      <c r="G395019" s="53"/>
    </row>
    <row r="395024" spans="5:7">
      <c r="E395024" s="55"/>
      <c r="G395024" s="55"/>
    </row>
    <row r="395036" spans="5:7">
      <c r="E395036" s="53"/>
      <c r="G395036" s="53"/>
    </row>
    <row r="395041" spans="5:7">
      <c r="E395041" s="55"/>
      <c r="G395041" s="55"/>
    </row>
    <row r="395053" spans="5:7">
      <c r="E395053" s="53"/>
      <c r="G395053" s="53"/>
    </row>
    <row r="395058" spans="5:7">
      <c r="E395058" s="55"/>
      <c r="G395058" s="55"/>
    </row>
    <row r="395070" spans="5:7">
      <c r="E395070" s="53"/>
      <c r="G395070" s="53"/>
    </row>
    <row r="395075" spans="5:7">
      <c r="E395075" s="55"/>
      <c r="G395075" s="55"/>
    </row>
    <row r="395087" spans="5:7">
      <c r="E395087" s="53"/>
      <c r="G395087" s="53"/>
    </row>
    <row r="395092" spans="5:7">
      <c r="E395092" s="55"/>
      <c r="G395092" s="55"/>
    </row>
    <row r="395104" spans="5:7">
      <c r="E395104" s="53"/>
      <c r="G395104" s="53"/>
    </row>
    <row r="395109" spans="5:7">
      <c r="E395109" s="55"/>
      <c r="G395109" s="55"/>
    </row>
    <row r="395121" spans="5:7">
      <c r="E395121" s="53"/>
      <c r="G395121" s="53"/>
    </row>
    <row r="395126" spans="5:7">
      <c r="E395126" s="55"/>
      <c r="G395126" s="55"/>
    </row>
    <row r="395138" spans="5:7">
      <c r="E395138" s="53"/>
      <c r="G395138" s="53"/>
    </row>
    <row r="395143" spans="5:7">
      <c r="E395143" s="55"/>
      <c r="G395143" s="55"/>
    </row>
    <row r="395155" spans="5:7">
      <c r="E395155" s="53"/>
      <c r="G395155" s="53"/>
    </row>
    <row r="395160" spans="5:7">
      <c r="E395160" s="55"/>
      <c r="G395160" s="55"/>
    </row>
    <row r="395172" spans="5:7">
      <c r="E395172" s="53"/>
      <c r="G395172" s="53"/>
    </row>
    <row r="395177" spans="5:7">
      <c r="E395177" s="55"/>
      <c r="G395177" s="55"/>
    </row>
    <row r="395189" spans="5:7">
      <c r="E395189" s="53"/>
      <c r="G395189" s="53"/>
    </row>
    <row r="395194" spans="5:7">
      <c r="E395194" s="55"/>
      <c r="G395194" s="55"/>
    </row>
    <row r="395206" spans="5:7">
      <c r="E395206" s="53"/>
      <c r="G395206" s="53"/>
    </row>
    <row r="395211" spans="5:7">
      <c r="E395211" s="55"/>
      <c r="G395211" s="55"/>
    </row>
    <row r="395223" spans="5:7">
      <c r="E395223" s="53"/>
      <c r="G395223" s="53"/>
    </row>
    <row r="395228" spans="5:7">
      <c r="E395228" s="55"/>
      <c r="G395228" s="55"/>
    </row>
    <row r="395240" spans="5:7">
      <c r="E395240" s="53"/>
      <c r="G395240" s="53"/>
    </row>
    <row r="395245" spans="5:7">
      <c r="E395245" s="55"/>
      <c r="G395245" s="55"/>
    </row>
    <row r="395257" spans="5:7">
      <c r="E395257" s="53"/>
      <c r="G395257" s="53"/>
    </row>
    <row r="395262" spans="5:7">
      <c r="E395262" s="55"/>
      <c r="G395262" s="55"/>
    </row>
    <row r="395274" spans="5:7">
      <c r="E395274" s="53"/>
      <c r="G395274" s="53"/>
    </row>
    <row r="395279" spans="5:7">
      <c r="E395279" s="55"/>
      <c r="G395279" s="55"/>
    </row>
    <row r="395291" spans="5:7">
      <c r="E395291" s="53"/>
      <c r="G395291" s="53"/>
    </row>
    <row r="395296" spans="5:7">
      <c r="E395296" s="55"/>
      <c r="G395296" s="55"/>
    </row>
    <row r="395308" spans="5:7">
      <c r="E395308" s="53"/>
      <c r="G395308" s="53"/>
    </row>
    <row r="395313" spans="5:7">
      <c r="E395313" s="55"/>
      <c r="G395313" s="55"/>
    </row>
    <row r="395325" spans="5:7">
      <c r="E395325" s="53"/>
      <c r="G395325" s="53"/>
    </row>
    <row r="395330" spans="5:7">
      <c r="E395330" s="55"/>
      <c r="G395330" s="55"/>
    </row>
    <row r="395342" spans="5:7">
      <c r="E395342" s="53"/>
      <c r="G395342" s="53"/>
    </row>
    <row r="395347" spans="5:7">
      <c r="E395347" s="55"/>
      <c r="G395347" s="55"/>
    </row>
    <row r="395359" spans="5:7">
      <c r="E395359" s="53"/>
      <c r="G395359" s="53"/>
    </row>
    <row r="395364" spans="5:7">
      <c r="E395364" s="55"/>
      <c r="G395364" s="55"/>
    </row>
    <row r="395376" spans="5:7">
      <c r="E395376" s="53"/>
      <c r="G395376" s="53"/>
    </row>
    <row r="395381" spans="5:7">
      <c r="E395381" s="55"/>
      <c r="G395381" s="55"/>
    </row>
    <row r="395393" spans="5:7">
      <c r="E395393" s="53"/>
      <c r="G395393" s="53"/>
    </row>
    <row r="395398" spans="5:7">
      <c r="E395398" s="55"/>
      <c r="G395398" s="55"/>
    </row>
    <row r="395410" spans="5:7">
      <c r="E395410" s="53"/>
      <c r="G395410" s="53"/>
    </row>
    <row r="395415" spans="5:7">
      <c r="E395415" s="55"/>
      <c r="G395415" s="55"/>
    </row>
    <row r="395427" spans="5:7">
      <c r="E395427" s="53"/>
      <c r="G395427" s="53"/>
    </row>
    <row r="395432" spans="5:7">
      <c r="E395432" s="55"/>
      <c r="G395432" s="55"/>
    </row>
    <row r="395444" spans="5:7">
      <c r="E395444" s="53"/>
      <c r="G395444" s="53"/>
    </row>
    <row r="395449" spans="5:7">
      <c r="E395449" s="55"/>
      <c r="G395449" s="55"/>
    </row>
    <row r="395461" spans="5:7">
      <c r="E395461" s="53"/>
      <c r="G395461" s="53"/>
    </row>
    <row r="395466" spans="5:7">
      <c r="E395466" s="55"/>
      <c r="G395466" s="55"/>
    </row>
    <row r="395478" spans="5:7">
      <c r="E395478" s="53"/>
      <c r="G395478" s="53"/>
    </row>
    <row r="395483" spans="5:7">
      <c r="E395483" s="55"/>
      <c r="G395483" s="55"/>
    </row>
    <row r="395495" spans="5:7">
      <c r="E395495" s="53"/>
      <c r="G395495" s="53"/>
    </row>
    <row r="395500" spans="5:7">
      <c r="E395500" s="55"/>
      <c r="G395500" s="55"/>
    </row>
    <row r="395512" spans="5:7">
      <c r="E395512" s="53"/>
      <c r="G395512" s="53"/>
    </row>
    <row r="395517" spans="5:7">
      <c r="E395517" s="55"/>
      <c r="G395517" s="55"/>
    </row>
    <row r="395529" spans="5:7">
      <c r="E395529" s="53"/>
      <c r="G395529" s="53"/>
    </row>
    <row r="395534" spans="5:7">
      <c r="E395534" s="55"/>
      <c r="G395534" s="55"/>
    </row>
    <row r="395546" spans="5:7">
      <c r="E395546" s="53"/>
      <c r="G395546" s="53"/>
    </row>
    <row r="395551" spans="5:7">
      <c r="E395551" s="55"/>
      <c r="G395551" s="55"/>
    </row>
    <row r="395563" spans="5:7">
      <c r="E395563" s="53"/>
      <c r="G395563" s="53"/>
    </row>
    <row r="395568" spans="5:7">
      <c r="E395568" s="55"/>
      <c r="G395568" s="55"/>
    </row>
    <row r="395580" spans="5:7">
      <c r="E395580" s="53"/>
      <c r="G395580" s="53"/>
    </row>
    <row r="395585" spans="5:7">
      <c r="E395585" s="55"/>
      <c r="G395585" s="55"/>
    </row>
    <row r="395597" spans="5:7">
      <c r="E395597" s="53"/>
      <c r="G395597" s="53"/>
    </row>
    <row r="395602" spans="5:7">
      <c r="E395602" s="55"/>
      <c r="G395602" s="55"/>
    </row>
    <row r="395614" spans="5:7">
      <c r="E395614" s="53"/>
      <c r="G395614" s="53"/>
    </row>
    <row r="395619" spans="5:7">
      <c r="E395619" s="55"/>
      <c r="G395619" s="55"/>
    </row>
    <row r="395631" spans="5:7">
      <c r="E395631" s="53"/>
      <c r="G395631" s="53"/>
    </row>
    <row r="395636" spans="5:7">
      <c r="E395636" s="55"/>
      <c r="G395636" s="55"/>
    </row>
    <row r="395648" spans="5:7">
      <c r="E395648" s="53"/>
      <c r="G395648" s="53"/>
    </row>
    <row r="395653" spans="5:7">
      <c r="E395653" s="55"/>
      <c r="G395653" s="55"/>
    </row>
    <row r="395665" spans="5:7">
      <c r="E395665" s="53"/>
      <c r="G395665" s="53"/>
    </row>
    <row r="395670" spans="5:7">
      <c r="E395670" s="55"/>
      <c r="G395670" s="55"/>
    </row>
    <row r="395682" spans="5:7">
      <c r="E395682" s="53"/>
      <c r="G395682" s="53"/>
    </row>
    <row r="395687" spans="5:7">
      <c r="E395687" s="55"/>
      <c r="G395687" s="55"/>
    </row>
    <row r="395699" spans="5:7">
      <c r="E395699" s="53"/>
      <c r="G395699" s="53"/>
    </row>
    <row r="395704" spans="5:7">
      <c r="E395704" s="55"/>
      <c r="G395704" s="55"/>
    </row>
    <row r="395716" spans="5:7">
      <c r="E395716" s="53"/>
      <c r="G395716" s="53"/>
    </row>
    <row r="395721" spans="5:7">
      <c r="E395721" s="55"/>
      <c r="G395721" s="55"/>
    </row>
    <row r="395733" spans="5:7">
      <c r="E395733" s="53"/>
      <c r="G395733" s="53"/>
    </row>
    <row r="395738" spans="5:7">
      <c r="E395738" s="55"/>
      <c r="G395738" s="55"/>
    </row>
    <row r="395750" spans="5:7">
      <c r="E395750" s="53"/>
      <c r="G395750" s="53"/>
    </row>
    <row r="395755" spans="5:7">
      <c r="E395755" s="55"/>
      <c r="G395755" s="55"/>
    </row>
    <row r="395767" spans="5:7">
      <c r="E395767" s="53"/>
      <c r="G395767" s="53"/>
    </row>
    <row r="395772" spans="5:7">
      <c r="E395772" s="55"/>
      <c r="G395772" s="55"/>
    </row>
    <row r="395784" spans="5:7">
      <c r="E395784" s="53"/>
      <c r="G395784" s="53"/>
    </row>
    <row r="395789" spans="5:7">
      <c r="E395789" s="55"/>
      <c r="G395789" s="55"/>
    </row>
    <row r="395801" spans="5:7">
      <c r="E395801" s="53"/>
      <c r="G395801" s="53"/>
    </row>
    <row r="395806" spans="5:7">
      <c r="E395806" s="55"/>
      <c r="G395806" s="55"/>
    </row>
    <row r="395818" spans="5:7">
      <c r="E395818" s="53"/>
      <c r="G395818" s="53"/>
    </row>
    <row r="395823" spans="5:7">
      <c r="E395823" s="55"/>
      <c r="G395823" s="55"/>
    </row>
    <row r="395835" spans="5:7">
      <c r="E395835" s="53"/>
      <c r="G395835" s="53"/>
    </row>
    <row r="395840" spans="5:7">
      <c r="E395840" s="55"/>
      <c r="G395840" s="55"/>
    </row>
    <row r="395852" spans="5:7">
      <c r="E395852" s="53"/>
      <c r="G395852" s="53"/>
    </row>
    <row r="395857" spans="5:7">
      <c r="E395857" s="55"/>
      <c r="G395857" s="55"/>
    </row>
    <row r="395869" spans="5:7">
      <c r="E395869" s="53"/>
      <c r="G395869" s="53"/>
    </row>
    <row r="395874" spans="5:7">
      <c r="E395874" s="55"/>
      <c r="G395874" s="55"/>
    </row>
    <row r="395886" spans="5:7">
      <c r="E395886" s="53"/>
      <c r="G395886" s="53"/>
    </row>
    <row r="395891" spans="5:7">
      <c r="E395891" s="55"/>
      <c r="G395891" s="55"/>
    </row>
    <row r="395903" spans="5:7">
      <c r="E395903" s="53"/>
      <c r="G395903" s="53"/>
    </row>
    <row r="395908" spans="5:7">
      <c r="E395908" s="55"/>
      <c r="G395908" s="55"/>
    </row>
    <row r="395920" spans="5:7">
      <c r="E395920" s="53"/>
      <c r="G395920" s="53"/>
    </row>
    <row r="395925" spans="5:7">
      <c r="E395925" s="55"/>
      <c r="G395925" s="55"/>
    </row>
    <row r="395937" spans="5:7">
      <c r="E395937" s="53"/>
      <c r="G395937" s="53"/>
    </row>
    <row r="395942" spans="5:7">
      <c r="E395942" s="55"/>
      <c r="G395942" s="55"/>
    </row>
    <row r="395954" spans="5:7">
      <c r="E395954" s="53"/>
      <c r="G395954" s="53"/>
    </row>
    <row r="395959" spans="5:7">
      <c r="E395959" s="55"/>
      <c r="G395959" s="55"/>
    </row>
    <row r="395971" spans="5:7">
      <c r="E395971" s="53"/>
      <c r="G395971" s="53"/>
    </row>
    <row r="395976" spans="5:7">
      <c r="E395976" s="55"/>
      <c r="G395976" s="55"/>
    </row>
    <row r="395988" spans="5:7">
      <c r="E395988" s="53"/>
      <c r="G395988" s="53"/>
    </row>
    <row r="395993" spans="5:7">
      <c r="E395993" s="55"/>
      <c r="G395993" s="55"/>
    </row>
    <row r="396005" spans="5:7">
      <c r="E396005" s="53"/>
      <c r="G396005" s="53"/>
    </row>
    <row r="396010" spans="5:7">
      <c r="E396010" s="55"/>
      <c r="G396010" s="55"/>
    </row>
    <row r="396022" spans="5:7">
      <c r="E396022" s="53"/>
      <c r="G396022" s="53"/>
    </row>
    <row r="396027" spans="5:7">
      <c r="E396027" s="55"/>
      <c r="G396027" s="55"/>
    </row>
    <row r="396039" spans="5:7">
      <c r="E396039" s="53"/>
      <c r="G396039" s="53"/>
    </row>
    <row r="396044" spans="5:7">
      <c r="E396044" s="55"/>
      <c r="G396044" s="55"/>
    </row>
    <row r="396056" spans="5:7">
      <c r="E396056" s="53"/>
      <c r="G396056" s="53"/>
    </row>
    <row r="396061" spans="5:7">
      <c r="E396061" s="55"/>
      <c r="G396061" s="55"/>
    </row>
    <row r="396073" spans="5:7">
      <c r="E396073" s="53"/>
      <c r="G396073" s="53"/>
    </row>
    <row r="396078" spans="5:7">
      <c r="E396078" s="55"/>
      <c r="G396078" s="55"/>
    </row>
    <row r="396090" spans="5:7">
      <c r="E396090" s="53"/>
      <c r="G396090" s="53"/>
    </row>
    <row r="396095" spans="5:7">
      <c r="E396095" s="55"/>
      <c r="G396095" s="55"/>
    </row>
    <row r="396107" spans="5:7">
      <c r="E396107" s="53"/>
      <c r="G396107" s="53"/>
    </row>
    <row r="396112" spans="5:7">
      <c r="E396112" s="55"/>
      <c r="G396112" s="55"/>
    </row>
    <row r="396124" spans="5:7">
      <c r="E396124" s="53"/>
      <c r="G396124" s="53"/>
    </row>
    <row r="396129" spans="5:7">
      <c r="E396129" s="55"/>
      <c r="G396129" s="55"/>
    </row>
    <row r="396141" spans="5:7">
      <c r="E396141" s="53"/>
      <c r="G396141" s="53"/>
    </row>
    <row r="396146" spans="5:7">
      <c r="E396146" s="55"/>
      <c r="G396146" s="55"/>
    </row>
    <row r="396158" spans="5:7">
      <c r="E396158" s="53"/>
      <c r="G396158" s="53"/>
    </row>
    <row r="396163" spans="5:7">
      <c r="E396163" s="55"/>
      <c r="G396163" s="55"/>
    </row>
    <row r="396175" spans="5:7">
      <c r="E396175" s="53"/>
      <c r="G396175" s="53"/>
    </row>
    <row r="396180" spans="5:7">
      <c r="E396180" s="55"/>
      <c r="G396180" s="55"/>
    </row>
    <row r="396192" spans="5:7">
      <c r="E396192" s="53"/>
      <c r="G396192" s="53"/>
    </row>
    <row r="396197" spans="5:7">
      <c r="E396197" s="55"/>
      <c r="G396197" s="55"/>
    </row>
    <row r="396209" spans="5:7">
      <c r="E396209" s="53"/>
      <c r="G396209" s="53"/>
    </row>
    <row r="396214" spans="5:7">
      <c r="E396214" s="55"/>
      <c r="G396214" s="55"/>
    </row>
    <row r="396226" spans="5:7">
      <c r="E396226" s="53"/>
      <c r="G396226" s="53"/>
    </row>
    <row r="396231" spans="5:7">
      <c r="E396231" s="55"/>
      <c r="G396231" s="55"/>
    </row>
    <row r="396243" spans="5:7">
      <c r="E396243" s="53"/>
      <c r="G396243" s="53"/>
    </row>
    <row r="396248" spans="5:7">
      <c r="E396248" s="55"/>
      <c r="G396248" s="55"/>
    </row>
    <row r="396260" spans="5:7">
      <c r="E396260" s="53"/>
      <c r="G396260" s="53"/>
    </row>
    <row r="396265" spans="5:7">
      <c r="E396265" s="55"/>
      <c r="G396265" s="55"/>
    </row>
    <row r="396277" spans="5:7">
      <c r="E396277" s="53"/>
      <c r="G396277" s="53"/>
    </row>
    <row r="396282" spans="5:7">
      <c r="E396282" s="55"/>
      <c r="G396282" s="55"/>
    </row>
    <row r="396294" spans="5:7">
      <c r="E396294" s="53"/>
      <c r="G396294" s="53"/>
    </row>
    <row r="396299" spans="5:7">
      <c r="E396299" s="55"/>
      <c r="G396299" s="55"/>
    </row>
    <row r="396311" spans="5:7">
      <c r="E396311" s="53"/>
      <c r="G396311" s="53"/>
    </row>
    <row r="396316" spans="5:7">
      <c r="E396316" s="55"/>
      <c r="G396316" s="55"/>
    </row>
    <row r="396328" spans="5:7">
      <c r="E396328" s="53"/>
      <c r="G396328" s="53"/>
    </row>
    <row r="396333" spans="5:7">
      <c r="E396333" s="55"/>
      <c r="G396333" s="55"/>
    </row>
    <row r="396345" spans="5:7">
      <c r="E396345" s="53"/>
      <c r="G396345" s="53"/>
    </row>
    <row r="396350" spans="5:7">
      <c r="E396350" s="55"/>
      <c r="G396350" s="55"/>
    </row>
    <row r="396362" spans="5:7">
      <c r="E396362" s="53"/>
      <c r="G396362" s="53"/>
    </row>
    <row r="396367" spans="5:7">
      <c r="E396367" s="55"/>
      <c r="G396367" s="55"/>
    </row>
    <row r="396379" spans="5:7">
      <c r="E396379" s="53"/>
      <c r="G396379" s="53"/>
    </row>
    <row r="396384" spans="5:7">
      <c r="E396384" s="55"/>
      <c r="G396384" s="55"/>
    </row>
    <row r="396396" spans="5:7">
      <c r="E396396" s="53"/>
      <c r="G396396" s="53"/>
    </row>
    <row r="396401" spans="5:7">
      <c r="E396401" s="55"/>
      <c r="G396401" s="55"/>
    </row>
    <row r="396413" spans="5:7">
      <c r="E396413" s="53"/>
      <c r="G396413" s="53"/>
    </row>
    <row r="396418" spans="5:7">
      <c r="E396418" s="55"/>
      <c r="G396418" s="55"/>
    </row>
    <row r="396430" spans="5:7">
      <c r="E396430" s="53"/>
      <c r="G396430" s="53"/>
    </row>
    <row r="396435" spans="5:7">
      <c r="E396435" s="55"/>
      <c r="G396435" s="55"/>
    </row>
    <row r="396447" spans="5:7">
      <c r="E396447" s="53"/>
      <c r="G396447" s="53"/>
    </row>
    <row r="396452" spans="5:7">
      <c r="E396452" s="55"/>
      <c r="G396452" s="55"/>
    </row>
    <row r="396464" spans="5:7">
      <c r="E396464" s="53"/>
      <c r="G396464" s="53"/>
    </row>
    <row r="396469" spans="5:7">
      <c r="E396469" s="55"/>
      <c r="G396469" s="55"/>
    </row>
    <row r="396481" spans="5:7">
      <c r="E396481" s="53"/>
      <c r="G396481" s="53"/>
    </row>
    <row r="396486" spans="5:7">
      <c r="E396486" s="55"/>
      <c r="G396486" s="55"/>
    </row>
    <row r="396498" spans="5:7">
      <c r="E396498" s="53"/>
      <c r="G396498" s="53"/>
    </row>
    <row r="396503" spans="5:7">
      <c r="E396503" s="55"/>
      <c r="G396503" s="55"/>
    </row>
    <row r="396515" spans="5:7">
      <c r="E396515" s="53"/>
      <c r="G396515" s="53"/>
    </row>
    <row r="396520" spans="5:7">
      <c r="E396520" s="55"/>
      <c r="G396520" s="55"/>
    </row>
    <row r="396532" spans="5:7">
      <c r="E396532" s="53"/>
      <c r="G396532" s="53"/>
    </row>
    <row r="396537" spans="5:7">
      <c r="E396537" s="55"/>
      <c r="G396537" s="55"/>
    </row>
    <row r="396549" spans="5:7">
      <c r="E396549" s="53"/>
      <c r="G396549" s="53"/>
    </row>
    <row r="396554" spans="5:7">
      <c r="E396554" s="55"/>
      <c r="G396554" s="55"/>
    </row>
    <row r="396566" spans="5:7">
      <c r="E396566" s="53"/>
      <c r="G396566" s="53"/>
    </row>
    <row r="396571" spans="5:7">
      <c r="E396571" s="55"/>
      <c r="G396571" s="55"/>
    </row>
    <row r="396583" spans="5:7">
      <c r="E396583" s="53"/>
      <c r="G396583" s="53"/>
    </row>
    <row r="396588" spans="5:7">
      <c r="E396588" s="55"/>
      <c r="G396588" s="55"/>
    </row>
    <row r="396600" spans="5:7">
      <c r="E396600" s="53"/>
      <c r="G396600" s="53"/>
    </row>
    <row r="396605" spans="5:7">
      <c r="E396605" s="55"/>
      <c r="G396605" s="55"/>
    </row>
    <row r="396617" spans="5:7">
      <c r="E396617" s="53"/>
      <c r="G396617" s="53"/>
    </row>
    <row r="396622" spans="5:7">
      <c r="E396622" s="55"/>
      <c r="G396622" s="55"/>
    </row>
    <row r="396634" spans="5:7">
      <c r="E396634" s="53"/>
      <c r="G396634" s="53"/>
    </row>
    <row r="396639" spans="5:7">
      <c r="E396639" s="55"/>
      <c r="G396639" s="55"/>
    </row>
    <row r="396651" spans="5:7">
      <c r="E396651" s="53"/>
      <c r="G396651" s="53"/>
    </row>
    <row r="396656" spans="5:7">
      <c r="E396656" s="55"/>
      <c r="G396656" s="55"/>
    </row>
    <row r="396668" spans="5:7">
      <c r="E396668" s="53"/>
      <c r="G396668" s="53"/>
    </row>
    <row r="396673" spans="5:7">
      <c r="E396673" s="55"/>
      <c r="G396673" s="55"/>
    </row>
    <row r="396685" spans="5:7">
      <c r="E396685" s="53"/>
      <c r="G396685" s="53"/>
    </row>
    <row r="396690" spans="5:7">
      <c r="E396690" s="55"/>
      <c r="G396690" s="55"/>
    </row>
    <row r="396702" spans="5:7">
      <c r="E396702" s="53"/>
      <c r="G396702" s="53"/>
    </row>
    <row r="396707" spans="5:7">
      <c r="E396707" s="55"/>
      <c r="G396707" s="55"/>
    </row>
    <row r="396719" spans="5:7">
      <c r="E396719" s="53"/>
      <c r="G396719" s="53"/>
    </row>
    <row r="396724" spans="5:7">
      <c r="E396724" s="55"/>
      <c r="G396724" s="55"/>
    </row>
    <row r="396736" spans="5:7">
      <c r="E396736" s="53"/>
      <c r="G396736" s="53"/>
    </row>
    <row r="396741" spans="5:7">
      <c r="E396741" s="55"/>
      <c r="G396741" s="55"/>
    </row>
    <row r="396753" spans="5:7">
      <c r="E396753" s="53"/>
      <c r="G396753" s="53"/>
    </row>
    <row r="396758" spans="5:7">
      <c r="E396758" s="55"/>
      <c r="G396758" s="55"/>
    </row>
    <row r="396770" spans="5:7">
      <c r="E396770" s="53"/>
      <c r="G396770" s="53"/>
    </row>
    <row r="396775" spans="5:7">
      <c r="E396775" s="55"/>
      <c r="G396775" s="55"/>
    </row>
    <row r="396787" spans="5:7">
      <c r="E396787" s="53"/>
      <c r="G396787" s="53"/>
    </row>
    <row r="396792" spans="5:7">
      <c r="E396792" s="55"/>
      <c r="G396792" s="55"/>
    </row>
    <row r="396804" spans="5:7">
      <c r="E396804" s="53"/>
      <c r="G396804" s="53"/>
    </row>
    <row r="396809" spans="5:7">
      <c r="E396809" s="55"/>
      <c r="G396809" s="55"/>
    </row>
    <row r="396821" spans="5:7">
      <c r="E396821" s="53"/>
      <c r="G396821" s="53"/>
    </row>
    <row r="396826" spans="5:7">
      <c r="E396826" s="55"/>
      <c r="G396826" s="55"/>
    </row>
    <row r="396838" spans="5:7">
      <c r="E396838" s="53"/>
      <c r="G396838" s="53"/>
    </row>
    <row r="396843" spans="5:7">
      <c r="E396843" s="55"/>
      <c r="G396843" s="55"/>
    </row>
    <row r="396855" spans="5:7">
      <c r="E396855" s="53"/>
      <c r="G396855" s="53"/>
    </row>
    <row r="396860" spans="5:7">
      <c r="E396860" s="55"/>
      <c r="G396860" s="55"/>
    </row>
    <row r="396872" spans="5:7">
      <c r="E396872" s="53"/>
      <c r="G396872" s="53"/>
    </row>
    <row r="396877" spans="5:7">
      <c r="E396877" s="55"/>
      <c r="G396877" s="55"/>
    </row>
    <row r="396889" spans="5:7">
      <c r="E396889" s="53"/>
      <c r="G396889" s="53"/>
    </row>
    <row r="396894" spans="5:7">
      <c r="E396894" s="55"/>
      <c r="G396894" s="55"/>
    </row>
    <row r="396906" spans="5:7">
      <c r="E396906" s="53"/>
      <c r="G396906" s="53"/>
    </row>
    <row r="396911" spans="5:7">
      <c r="E396911" s="55"/>
      <c r="G396911" s="55"/>
    </row>
    <row r="396923" spans="5:7">
      <c r="E396923" s="53"/>
      <c r="G396923" s="53"/>
    </row>
    <row r="396928" spans="5:7">
      <c r="E396928" s="55"/>
      <c r="G396928" s="55"/>
    </row>
    <row r="396940" spans="5:7">
      <c r="E396940" s="53"/>
      <c r="G396940" s="53"/>
    </row>
    <row r="396945" spans="5:7">
      <c r="E396945" s="55"/>
      <c r="G396945" s="55"/>
    </row>
    <row r="396957" spans="5:7">
      <c r="E396957" s="53"/>
      <c r="G396957" s="53"/>
    </row>
    <row r="396962" spans="5:7">
      <c r="E396962" s="55"/>
      <c r="G396962" s="55"/>
    </row>
    <row r="396974" spans="5:7">
      <c r="E396974" s="53"/>
      <c r="G396974" s="53"/>
    </row>
    <row r="396979" spans="5:7">
      <c r="E396979" s="55"/>
      <c r="G396979" s="55"/>
    </row>
    <row r="396991" spans="5:7">
      <c r="E396991" s="53"/>
      <c r="G396991" s="53"/>
    </row>
    <row r="396996" spans="5:7">
      <c r="E396996" s="55"/>
      <c r="G396996" s="55"/>
    </row>
    <row r="397008" spans="5:7">
      <c r="E397008" s="53"/>
      <c r="G397008" s="53"/>
    </row>
    <row r="397013" spans="5:7">
      <c r="E397013" s="55"/>
      <c r="G397013" s="55"/>
    </row>
    <row r="397025" spans="5:7">
      <c r="E397025" s="53"/>
      <c r="G397025" s="53"/>
    </row>
    <row r="397030" spans="5:7">
      <c r="E397030" s="55"/>
      <c r="G397030" s="55"/>
    </row>
    <row r="397042" spans="5:7">
      <c r="E397042" s="53"/>
      <c r="G397042" s="53"/>
    </row>
    <row r="397047" spans="5:7">
      <c r="E397047" s="55"/>
      <c r="G397047" s="55"/>
    </row>
    <row r="397059" spans="5:7">
      <c r="E397059" s="53"/>
      <c r="G397059" s="53"/>
    </row>
    <row r="397064" spans="5:7">
      <c r="E397064" s="55"/>
      <c r="G397064" s="55"/>
    </row>
    <row r="397076" spans="5:7">
      <c r="E397076" s="53"/>
      <c r="G397076" s="53"/>
    </row>
    <row r="397081" spans="5:7">
      <c r="E397081" s="55"/>
      <c r="G397081" s="55"/>
    </row>
    <row r="397093" spans="5:7">
      <c r="E397093" s="53"/>
      <c r="G397093" s="53"/>
    </row>
    <row r="397098" spans="5:7">
      <c r="E397098" s="55"/>
      <c r="G397098" s="55"/>
    </row>
    <row r="397110" spans="5:7">
      <c r="E397110" s="53"/>
      <c r="G397110" s="53"/>
    </row>
    <row r="397115" spans="5:7">
      <c r="E397115" s="55"/>
      <c r="G397115" s="55"/>
    </row>
    <row r="397127" spans="5:7">
      <c r="E397127" s="53"/>
      <c r="G397127" s="53"/>
    </row>
    <row r="397132" spans="5:7">
      <c r="E397132" s="55"/>
      <c r="G397132" s="55"/>
    </row>
    <row r="397144" spans="5:7">
      <c r="E397144" s="53"/>
      <c r="G397144" s="53"/>
    </row>
    <row r="397149" spans="5:7">
      <c r="E397149" s="55"/>
      <c r="G397149" s="55"/>
    </row>
    <row r="397161" spans="5:7">
      <c r="E397161" s="53"/>
      <c r="G397161" s="53"/>
    </row>
    <row r="397166" spans="5:7">
      <c r="E397166" s="55"/>
      <c r="G397166" s="55"/>
    </row>
    <row r="397178" spans="5:7">
      <c r="E397178" s="53"/>
      <c r="G397178" s="53"/>
    </row>
    <row r="397183" spans="5:7">
      <c r="E397183" s="55"/>
      <c r="G397183" s="55"/>
    </row>
    <row r="397195" spans="5:7">
      <c r="E397195" s="53"/>
      <c r="G397195" s="53"/>
    </row>
    <row r="397200" spans="5:7">
      <c r="E397200" s="55"/>
      <c r="G397200" s="55"/>
    </row>
    <row r="397212" spans="5:7">
      <c r="E397212" s="53"/>
      <c r="G397212" s="53"/>
    </row>
    <row r="397217" spans="5:7">
      <c r="E397217" s="55"/>
      <c r="G397217" s="55"/>
    </row>
    <row r="397229" spans="5:7">
      <c r="E397229" s="53"/>
      <c r="G397229" s="53"/>
    </row>
    <row r="397234" spans="5:7">
      <c r="E397234" s="55"/>
      <c r="G397234" s="55"/>
    </row>
    <row r="397246" spans="5:7">
      <c r="E397246" s="53"/>
      <c r="G397246" s="53"/>
    </row>
    <row r="397251" spans="5:7">
      <c r="E397251" s="55"/>
      <c r="G397251" s="55"/>
    </row>
    <row r="397263" spans="5:7">
      <c r="E397263" s="53"/>
      <c r="G397263" s="53"/>
    </row>
    <row r="397268" spans="5:7">
      <c r="E397268" s="55"/>
      <c r="G397268" s="55"/>
    </row>
    <row r="397280" spans="5:7">
      <c r="E397280" s="53"/>
      <c r="G397280" s="53"/>
    </row>
    <row r="397285" spans="5:7">
      <c r="E397285" s="55"/>
      <c r="G397285" s="55"/>
    </row>
    <row r="397297" spans="5:7">
      <c r="E397297" s="53"/>
      <c r="G397297" s="53"/>
    </row>
    <row r="397302" spans="5:7">
      <c r="E397302" s="55"/>
      <c r="G397302" s="55"/>
    </row>
    <row r="397314" spans="5:7">
      <c r="E397314" s="53"/>
      <c r="G397314" s="53"/>
    </row>
    <row r="397319" spans="5:7">
      <c r="E397319" s="55"/>
      <c r="G397319" s="55"/>
    </row>
    <row r="397331" spans="5:7">
      <c r="E397331" s="53"/>
      <c r="G397331" s="53"/>
    </row>
    <row r="397336" spans="5:7">
      <c r="E397336" s="55"/>
      <c r="G397336" s="55"/>
    </row>
    <row r="397348" spans="5:7">
      <c r="E397348" s="53"/>
      <c r="G397348" s="53"/>
    </row>
    <row r="397353" spans="5:7">
      <c r="E397353" s="55"/>
      <c r="G397353" s="55"/>
    </row>
    <row r="397365" spans="5:7">
      <c r="E397365" s="53"/>
      <c r="G397365" s="53"/>
    </row>
    <row r="397370" spans="5:7">
      <c r="E397370" s="55"/>
      <c r="G397370" s="55"/>
    </row>
    <row r="397382" spans="5:7">
      <c r="E397382" s="53"/>
      <c r="G397382" s="53"/>
    </row>
    <row r="397387" spans="5:7">
      <c r="E397387" s="55"/>
      <c r="G397387" s="55"/>
    </row>
    <row r="397399" spans="5:7">
      <c r="E397399" s="53"/>
      <c r="G397399" s="53"/>
    </row>
    <row r="397404" spans="5:7">
      <c r="E397404" s="55"/>
      <c r="G397404" s="55"/>
    </row>
    <row r="397416" spans="5:7">
      <c r="E397416" s="53"/>
      <c r="G397416" s="53"/>
    </row>
    <row r="397421" spans="5:7">
      <c r="E397421" s="55"/>
      <c r="G397421" s="55"/>
    </row>
    <row r="397433" spans="5:7">
      <c r="E397433" s="53"/>
      <c r="G397433" s="53"/>
    </row>
    <row r="397438" spans="5:7">
      <c r="E397438" s="55"/>
      <c r="G397438" s="55"/>
    </row>
    <row r="397450" spans="5:7">
      <c r="E397450" s="53"/>
      <c r="G397450" s="53"/>
    </row>
    <row r="397455" spans="5:7">
      <c r="E397455" s="55"/>
      <c r="G397455" s="55"/>
    </row>
    <row r="397467" spans="5:7">
      <c r="E397467" s="53"/>
      <c r="G397467" s="53"/>
    </row>
    <row r="397472" spans="5:7">
      <c r="E397472" s="55"/>
      <c r="G397472" s="55"/>
    </row>
    <row r="397484" spans="5:7">
      <c r="E397484" s="53"/>
      <c r="G397484" s="53"/>
    </row>
    <row r="397489" spans="5:7">
      <c r="E397489" s="55"/>
      <c r="G397489" s="55"/>
    </row>
    <row r="397501" spans="5:7">
      <c r="E397501" s="53"/>
      <c r="G397501" s="53"/>
    </row>
    <row r="397506" spans="5:7">
      <c r="E397506" s="55"/>
      <c r="G397506" s="55"/>
    </row>
    <row r="397518" spans="5:7">
      <c r="E397518" s="53"/>
      <c r="G397518" s="53"/>
    </row>
    <row r="397523" spans="5:7">
      <c r="E397523" s="55"/>
      <c r="G397523" s="55"/>
    </row>
    <row r="397535" spans="5:7">
      <c r="E397535" s="53"/>
      <c r="G397535" s="53"/>
    </row>
    <row r="397540" spans="5:7">
      <c r="E397540" s="55"/>
      <c r="G397540" s="55"/>
    </row>
    <row r="397552" spans="5:7">
      <c r="E397552" s="53"/>
      <c r="G397552" s="53"/>
    </row>
    <row r="397557" spans="5:7">
      <c r="E397557" s="55"/>
      <c r="G397557" s="55"/>
    </row>
    <row r="397569" spans="5:7">
      <c r="E397569" s="53"/>
      <c r="G397569" s="53"/>
    </row>
    <row r="397574" spans="5:7">
      <c r="E397574" s="55"/>
      <c r="G397574" s="55"/>
    </row>
    <row r="397586" spans="5:7">
      <c r="E397586" s="53"/>
      <c r="G397586" s="53"/>
    </row>
    <row r="397591" spans="5:7">
      <c r="E397591" s="55"/>
      <c r="G397591" s="55"/>
    </row>
    <row r="397603" spans="5:7">
      <c r="E397603" s="53"/>
      <c r="G397603" s="53"/>
    </row>
    <row r="397608" spans="5:7">
      <c r="E397608" s="55"/>
      <c r="G397608" s="55"/>
    </row>
    <row r="397620" spans="5:7">
      <c r="E397620" s="53"/>
      <c r="G397620" s="53"/>
    </row>
    <row r="397625" spans="5:7">
      <c r="E397625" s="55"/>
      <c r="G397625" s="55"/>
    </row>
    <row r="397637" spans="5:7">
      <c r="E397637" s="53"/>
      <c r="G397637" s="53"/>
    </row>
    <row r="397642" spans="5:7">
      <c r="E397642" s="55"/>
      <c r="G397642" s="55"/>
    </row>
    <row r="397654" spans="5:7">
      <c r="E397654" s="53"/>
      <c r="G397654" s="53"/>
    </row>
    <row r="397659" spans="5:7">
      <c r="E397659" s="55"/>
      <c r="G397659" s="55"/>
    </row>
    <row r="397671" spans="5:7">
      <c r="E397671" s="53"/>
      <c r="G397671" s="53"/>
    </row>
    <row r="397676" spans="5:7">
      <c r="E397676" s="55"/>
      <c r="G397676" s="55"/>
    </row>
    <row r="397688" spans="5:7">
      <c r="E397688" s="53"/>
      <c r="G397688" s="53"/>
    </row>
    <row r="397693" spans="5:7">
      <c r="E397693" s="55"/>
      <c r="G397693" s="55"/>
    </row>
    <row r="397705" spans="5:7">
      <c r="E397705" s="53"/>
      <c r="G397705" s="53"/>
    </row>
    <row r="397710" spans="5:7">
      <c r="E397710" s="55"/>
      <c r="G397710" s="55"/>
    </row>
    <row r="397722" spans="5:7">
      <c r="E397722" s="53"/>
      <c r="G397722" s="53"/>
    </row>
    <row r="397727" spans="5:7">
      <c r="E397727" s="55"/>
      <c r="G397727" s="55"/>
    </row>
    <row r="397739" spans="5:7">
      <c r="E397739" s="53"/>
      <c r="G397739" s="53"/>
    </row>
    <row r="397744" spans="5:7">
      <c r="E397744" s="55"/>
      <c r="G397744" s="55"/>
    </row>
    <row r="397756" spans="5:7">
      <c r="E397756" s="53"/>
      <c r="G397756" s="53"/>
    </row>
    <row r="397761" spans="5:7">
      <c r="E397761" s="55"/>
      <c r="G397761" s="55"/>
    </row>
    <row r="397773" spans="5:7">
      <c r="E397773" s="53"/>
      <c r="G397773" s="53"/>
    </row>
    <row r="397778" spans="5:7">
      <c r="E397778" s="55"/>
      <c r="G397778" s="55"/>
    </row>
    <row r="397790" spans="5:7">
      <c r="E397790" s="53"/>
      <c r="G397790" s="53"/>
    </row>
    <row r="397795" spans="5:7">
      <c r="E397795" s="55"/>
      <c r="G397795" s="55"/>
    </row>
    <row r="397807" spans="5:7">
      <c r="E397807" s="53"/>
      <c r="G397807" s="53"/>
    </row>
    <row r="397812" spans="5:7">
      <c r="E397812" s="55"/>
      <c r="G397812" s="55"/>
    </row>
    <row r="397824" spans="5:7">
      <c r="E397824" s="53"/>
      <c r="G397824" s="53"/>
    </row>
    <row r="397829" spans="5:7">
      <c r="E397829" s="55"/>
      <c r="G397829" s="55"/>
    </row>
    <row r="397841" spans="5:7">
      <c r="E397841" s="53"/>
      <c r="G397841" s="53"/>
    </row>
    <row r="397846" spans="5:7">
      <c r="E397846" s="55"/>
      <c r="G397846" s="55"/>
    </row>
    <row r="397858" spans="5:7">
      <c r="E397858" s="53"/>
      <c r="G397858" s="53"/>
    </row>
    <row r="397863" spans="5:7">
      <c r="E397863" s="55"/>
      <c r="G397863" s="55"/>
    </row>
    <row r="397875" spans="5:7">
      <c r="E397875" s="53"/>
      <c r="G397875" s="53"/>
    </row>
    <row r="397880" spans="5:7">
      <c r="E397880" s="55"/>
      <c r="G397880" s="55"/>
    </row>
    <row r="397892" spans="5:7">
      <c r="E397892" s="53"/>
      <c r="G397892" s="53"/>
    </row>
    <row r="397897" spans="5:7">
      <c r="E397897" s="55"/>
      <c r="G397897" s="55"/>
    </row>
    <row r="397909" spans="5:7">
      <c r="E397909" s="53"/>
      <c r="G397909" s="53"/>
    </row>
    <row r="397914" spans="5:7">
      <c r="E397914" s="55"/>
      <c r="G397914" s="55"/>
    </row>
    <row r="397926" spans="5:7">
      <c r="E397926" s="53"/>
      <c r="G397926" s="53"/>
    </row>
    <row r="397931" spans="5:7">
      <c r="E397931" s="55"/>
      <c r="G397931" s="55"/>
    </row>
    <row r="397943" spans="5:7">
      <c r="E397943" s="53"/>
      <c r="G397943" s="53"/>
    </row>
    <row r="397948" spans="5:7">
      <c r="E397948" s="55"/>
      <c r="G397948" s="55"/>
    </row>
    <row r="397960" spans="5:7">
      <c r="E397960" s="53"/>
      <c r="G397960" s="53"/>
    </row>
    <row r="397965" spans="5:7">
      <c r="E397965" s="55"/>
      <c r="G397965" s="55"/>
    </row>
    <row r="397977" spans="5:7">
      <c r="E397977" s="53"/>
      <c r="G397977" s="53"/>
    </row>
    <row r="397982" spans="5:7">
      <c r="E397982" s="55"/>
      <c r="G397982" s="55"/>
    </row>
    <row r="397994" spans="5:7">
      <c r="E397994" s="53"/>
      <c r="G397994" s="53"/>
    </row>
    <row r="397999" spans="5:7">
      <c r="E397999" s="55"/>
      <c r="G397999" s="55"/>
    </row>
    <row r="398011" spans="5:7">
      <c r="E398011" s="53"/>
      <c r="G398011" s="53"/>
    </row>
    <row r="398016" spans="5:7">
      <c r="E398016" s="55"/>
      <c r="G398016" s="55"/>
    </row>
    <row r="398028" spans="5:7">
      <c r="E398028" s="53"/>
      <c r="G398028" s="53"/>
    </row>
    <row r="398033" spans="5:7">
      <c r="E398033" s="55"/>
      <c r="G398033" s="55"/>
    </row>
    <row r="398045" spans="5:7">
      <c r="E398045" s="53"/>
      <c r="G398045" s="53"/>
    </row>
    <row r="398050" spans="5:7">
      <c r="E398050" s="55"/>
      <c r="G398050" s="55"/>
    </row>
    <row r="398062" spans="5:7">
      <c r="E398062" s="53"/>
      <c r="G398062" s="53"/>
    </row>
    <row r="398067" spans="5:7">
      <c r="E398067" s="55"/>
      <c r="G398067" s="55"/>
    </row>
    <row r="398079" spans="5:7">
      <c r="E398079" s="53"/>
      <c r="G398079" s="53"/>
    </row>
    <row r="398084" spans="5:7">
      <c r="E398084" s="55"/>
      <c r="G398084" s="55"/>
    </row>
    <row r="398096" spans="5:7">
      <c r="E398096" s="53"/>
      <c r="G398096" s="53"/>
    </row>
    <row r="398101" spans="5:7">
      <c r="E398101" s="55"/>
      <c r="G398101" s="55"/>
    </row>
    <row r="398113" spans="5:7">
      <c r="E398113" s="53"/>
      <c r="G398113" s="53"/>
    </row>
    <row r="398118" spans="5:7">
      <c r="E398118" s="55"/>
      <c r="G398118" s="55"/>
    </row>
    <row r="398130" spans="5:7">
      <c r="E398130" s="53"/>
      <c r="G398130" s="53"/>
    </row>
    <row r="398135" spans="5:7">
      <c r="E398135" s="55"/>
      <c r="G398135" s="55"/>
    </row>
    <row r="398147" spans="5:7">
      <c r="E398147" s="53"/>
      <c r="G398147" s="53"/>
    </row>
    <row r="398152" spans="5:7">
      <c r="E398152" s="55"/>
      <c r="G398152" s="55"/>
    </row>
    <row r="398164" spans="5:7">
      <c r="E398164" s="53"/>
      <c r="G398164" s="53"/>
    </row>
    <row r="398169" spans="5:7">
      <c r="E398169" s="55"/>
      <c r="G398169" s="55"/>
    </row>
    <row r="398181" spans="5:7">
      <c r="E398181" s="53"/>
      <c r="G398181" s="53"/>
    </row>
    <row r="398186" spans="5:7">
      <c r="E398186" s="55"/>
      <c r="G398186" s="55"/>
    </row>
    <row r="398198" spans="5:7">
      <c r="E398198" s="53"/>
      <c r="G398198" s="53"/>
    </row>
    <row r="398203" spans="5:7">
      <c r="E398203" s="55"/>
      <c r="G398203" s="55"/>
    </row>
    <row r="398215" spans="5:7">
      <c r="E398215" s="53"/>
      <c r="G398215" s="53"/>
    </row>
    <row r="398220" spans="5:7">
      <c r="E398220" s="55"/>
      <c r="G398220" s="55"/>
    </row>
    <row r="398232" spans="5:7">
      <c r="E398232" s="53"/>
      <c r="G398232" s="53"/>
    </row>
    <row r="398237" spans="5:7">
      <c r="E398237" s="55"/>
      <c r="G398237" s="55"/>
    </row>
    <row r="398249" spans="5:7">
      <c r="E398249" s="53"/>
      <c r="G398249" s="53"/>
    </row>
    <row r="398254" spans="5:7">
      <c r="E398254" s="55"/>
      <c r="G398254" s="55"/>
    </row>
    <row r="398266" spans="5:7">
      <c r="E398266" s="53"/>
      <c r="G398266" s="53"/>
    </row>
    <row r="398271" spans="5:7">
      <c r="E398271" s="55"/>
      <c r="G398271" s="55"/>
    </row>
    <row r="398283" spans="5:7">
      <c r="E398283" s="53"/>
      <c r="G398283" s="53"/>
    </row>
    <row r="398288" spans="5:7">
      <c r="E398288" s="55"/>
      <c r="G398288" s="55"/>
    </row>
    <row r="398300" spans="5:7">
      <c r="E398300" s="53"/>
      <c r="G398300" s="53"/>
    </row>
    <row r="398305" spans="5:7">
      <c r="E398305" s="55"/>
      <c r="G398305" s="55"/>
    </row>
    <row r="398317" spans="5:7">
      <c r="E398317" s="53"/>
      <c r="G398317" s="53"/>
    </row>
    <row r="398322" spans="5:7">
      <c r="E398322" s="55"/>
      <c r="G398322" s="55"/>
    </row>
    <row r="398334" spans="5:7">
      <c r="E398334" s="53"/>
      <c r="G398334" s="53"/>
    </row>
    <row r="398339" spans="5:7">
      <c r="E398339" s="55"/>
      <c r="G398339" s="55"/>
    </row>
    <row r="398351" spans="5:7">
      <c r="E398351" s="53"/>
      <c r="G398351" s="53"/>
    </row>
    <row r="398356" spans="5:7">
      <c r="E398356" s="55"/>
      <c r="G398356" s="55"/>
    </row>
    <row r="398368" spans="5:7">
      <c r="E398368" s="53"/>
      <c r="G398368" s="53"/>
    </row>
    <row r="398373" spans="5:7">
      <c r="E398373" s="55"/>
      <c r="G398373" s="55"/>
    </row>
    <row r="398385" spans="5:7">
      <c r="E398385" s="53"/>
      <c r="G398385" s="53"/>
    </row>
    <row r="398390" spans="5:7">
      <c r="E398390" s="55"/>
      <c r="G398390" s="55"/>
    </row>
    <row r="398402" spans="5:7">
      <c r="E398402" s="53"/>
      <c r="G398402" s="53"/>
    </row>
    <row r="398407" spans="5:7">
      <c r="E398407" s="55"/>
      <c r="G398407" s="55"/>
    </row>
    <row r="398419" spans="5:7">
      <c r="E398419" s="53"/>
      <c r="G398419" s="53"/>
    </row>
    <row r="398424" spans="5:7">
      <c r="E398424" s="55"/>
      <c r="G398424" s="55"/>
    </row>
    <row r="398436" spans="5:7">
      <c r="E398436" s="53"/>
      <c r="G398436" s="53"/>
    </row>
    <row r="398441" spans="5:7">
      <c r="E398441" s="55"/>
      <c r="G398441" s="55"/>
    </row>
    <row r="398453" spans="5:7">
      <c r="E398453" s="53"/>
      <c r="G398453" s="53"/>
    </row>
    <row r="398458" spans="5:7">
      <c r="E398458" s="55"/>
      <c r="G398458" s="55"/>
    </row>
    <row r="398470" spans="5:7">
      <c r="E398470" s="53"/>
      <c r="G398470" s="53"/>
    </row>
    <row r="398475" spans="5:7">
      <c r="E398475" s="55"/>
      <c r="G398475" s="55"/>
    </row>
    <row r="398487" spans="5:7">
      <c r="E398487" s="53"/>
      <c r="G398487" s="53"/>
    </row>
    <row r="398492" spans="5:7">
      <c r="E398492" s="55"/>
      <c r="G398492" s="55"/>
    </row>
    <row r="398504" spans="5:7">
      <c r="E398504" s="53"/>
      <c r="G398504" s="53"/>
    </row>
    <row r="398509" spans="5:7">
      <c r="E398509" s="55"/>
      <c r="G398509" s="55"/>
    </row>
    <row r="398521" spans="5:7">
      <c r="E398521" s="53"/>
      <c r="G398521" s="53"/>
    </row>
    <row r="398526" spans="5:7">
      <c r="E398526" s="55"/>
      <c r="G398526" s="55"/>
    </row>
    <row r="398538" spans="5:7">
      <c r="E398538" s="53"/>
      <c r="G398538" s="53"/>
    </row>
    <row r="398543" spans="5:7">
      <c r="E398543" s="55"/>
      <c r="G398543" s="55"/>
    </row>
    <row r="398555" spans="5:7">
      <c r="E398555" s="53"/>
      <c r="G398555" s="53"/>
    </row>
    <row r="398560" spans="5:7">
      <c r="E398560" s="55"/>
      <c r="G398560" s="55"/>
    </row>
    <row r="398572" spans="5:7">
      <c r="E398572" s="53"/>
      <c r="G398572" s="53"/>
    </row>
    <row r="398577" spans="5:7">
      <c r="E398577" s="55"/>
      <c r="G398577" s="55"/>
    </row>
    <row r="398589" spans="5:7">
      <c r="E398589" s="53"/>
      <c r="G398589" s="53"/>
    </row>
    <row r="398594" spans="5:7">
      <c r="E398594" s="55"/>
      <c r="G398594" s="55"/>
    </row>
    <row r="398606" spans="5:7">
      <c r="E398606" s="53"/>
      <c r="G398606" s="53"/>
    </row>
    <row r="398611" spans="5:7">
      <c r="E398611" s="55"/>
      <c r="G398611" s="55"/>
    </row>
    <row r="398623" spans="5:7">
      <c r="E398623" s="53"/>
      <c r="G398623" s="53"/>
    </row>
    <row r="398628" spans="5:7">
      <c r="E398628" s="55"/>
      <c r="G398628" s="55"/>
    </row>
    <row r="398640" spans="5:7">
      <c r="E398640" s="53"/>
      <c r="G398640" s="53"/>
    </row>
    <row r="398645" spans="5:7">
      <c r="E398645" s="55"/>
      <c r="G398645" s="55"/>
    </row>
    <row r="398657" spans="5:7">
      <c r="E398657" s="53"/>
      <c r="G398657" s="53"/>
    </row>
    <row r="398662" spans="5:7">
      <c r="E398662" s="55"/>
      <c r="G398662" s="55"/>
    </row>
    <row r="398674" spans="5:7">
      <c r="E398674" s="53"/>
      <c r="G398674" s="53"/>
    </row>
    <row r="398679" spans="5:7">
      <c r="E398679" s="55"/>
      <c r="G398679" s="55"/>
    </row>
    <row r="398691" spans="5:7">
      <c r="E398691" s="53"/>
      <c r="G398691" s="53"/>
    </row>
    <row r="398696" spans="5:7">
      <c r="E398696" s="55"/>
      <c r="G398696" s="55"/>
    </row>
    <row r="398708" spans="5:7">
      <c r="E398708" s="53"/>
      <c r="G398708" s="53"/>
    </row>
    <row r="398713" spans="5:7">
      <c r="E398713" s="55"/>
      <c r="G398713" s="55"/>
    </row>
    <row r="398725" spans="5:7">
      <c r="E398725" s="53"/>
      <c r="G398725" s="53"/>
    </row>
    <row r="398730" spans="5:7">
      <c r="E398730" s="55"/>
      <c r="G398730" s="55"/>
    </row>
    <row r="398742" spans="5:7">
      <c r="E398742" s="53"/>
      <c r="G398742" s="53"/>
    </row>
    <row r="398747" spans="5:7">
      <c r="E398747" s="55"/>
      <c r="G398747" s="55"/>
    </row>
    <row r="398759" spans="5:7">
      <c r="E398759" s="53"/>
      <c r="G398759" s="53"/>
    </row>
    <row r="398764" spans="5:7">
      <c r="E398764" s="55"/>
      <c r="G398764" s="55"/>
    </row>
    <row r="398776" spans="5:7">
      <c r="E398776" s="53"/>
      <c r="G398776" s="53"/>
    </row>
    <row r="398781" spans="5:7">
      <c r="E398781" s="55"/>
      <c r="G398781" s="55"/>
    </row>
    <row r="398793" spans="5:7">
      <c r="E398793" s="53"/>
      <c r="G398793" s="53"/>
    </row>
    <row r="398798" spans="5:7">
      <c r="E398798" s="55"/>
      <c r="G398798" s="55"/>
    </row>
    <row r="398810" spans="5:7">
      <c r="E398810" s="53"/>
      <c r="G398810" s="53"/>
    </row>
    <row r="398815" spans="5:7">
      <c r="E398815" s="55"/>
      <c r="G398815" s="55"/>
    </row>
    <row r="398827" spans="5:7">
      <c r="E398827" s="53"/>
      <c r="G398827" s="53"/>
    </row>
    <row r="398832" spans="5:7">
      <c r="E398832" s="55"/>
      <c r="G398832" s="55"/>
    </row>
    <row r="398844" spans="5:7">
      <c r="E398844" s="53"/>
      <c r="G398844" s="53"/>
    </row>
    <row r="398849" spans="5:7">
      <c r="E398849" s="55"/>
      <c r="G398849" s="55"/>
    </row>
    <row r="398861" spans="5:7">
      <c r="E398861" s="53"/>
      <c r="G398861" s="53"/>
    </row>
    <row r="398866" spans="5:7">
      <c r="E398866" s="55"/>
      <c r="G398866" s="55"/>
    </row>
    <row r="398878" spans="5:7">
      <c r="E398878" s="53"/>
      <c r="G398878" s="53"/>
    </row>
    <row r="398883" spans="5:7">
      <c r="E398883" s="55"/>
      <c r="G398883" s="55"/>
    </row>
    <row r="398895" spans="5:7">
      <c r="E398895" s="53"/>
      <c r="G398895" s="53"/>
    </row>
    <row r="398900" spans="5:7">
      <c r="E398900" s="55"/>
      <c r="G398900" s="55"/>
    </row>
    <row r="398912" spans="5:7">
      <c r="E398912" s="53"/>
      <c r="G398912" s="53"/>
    </row>
    <row r="398917" spans="5:7">
      <c r="E398917" s="55"/>
      <c r="G398917" s="55"/>
    </row>
    <row r="398929" spans="5:7">
      <c r="E398929" s="53"/>
      <c r="G398929" s="53"/>
    </row>
    <row r="398934" spans="5:7">
      <c r="E398934" s="55"/>
      <c r="G398934" s="55"/>
    </row>
    <row r="398946" spans="5:7">
      <c r="E398946" s="53"/>
      <c r="G398946" s="53"/>
    </row>
    <row r="398951" spans="5:7">
      <c r="E398951" s="55"/>
      <c r="G398951" s="55"/>
    </row>
    <row r="398963" spans="5:7">
      <c r="E398963" s="53"/>
      <c r="G398963" s="53"/>
    </row>
    <row r="398968" spans="5:7">
      <c r="E398968" s="55"/>
      <c r="G398968" s="55"/>
    </row>
    <row r="398980" spans="5:7">
      <c r="E398980" s="53"/>
      <c r="G398980" s="53"/>
    </row>
    <row r="398985" spans="5:7">
      <c r="E398985" s="55"/>
      <c r="G398985" s="55"/>
    </row>
    <row r="398997" spans="5:7">
      <c r="E398997" s="53"/>
      <c r="G398997" s="53"/>
    </row>
    <row r="399002" spans="5:7">
      <c r="E399002" s="55"/>
      <c r="G399002" s="55"/>
    </row>
    <row r="399014" spans="5:7">
      <c r="E399014" s="53"/>
      <c r="G399014" s="53"/>
    </row>
    <row r="399019" spans="5:7">
      <c r="E399019" s="55"/>
      <c r="G399019" s="55"/>
    </row>
    <row r="399031" spans="5:7">
      <c r="E399031" s="53"/>
      <c r="G399031" s="53"/>
    </row>
    <row r="399036" spans="5:7">
      <c r="E399036" s="55"/>
      <c r="G399036" s="55"/>
    </row>
    <row r="399048" spans="5:7">
      <c r="E399048" s="53"/>
      <c r="G399048" s="53"/>
    </row>
    <row r="399053" spans="5:7">
      <c r="E399053" s="55"/>
      <c r="G399053" s="55"/>
    </row>
    <row r="399065" spans="5:7">
      <c r="E399065" s="53"/>
      <c r="G399065" s="53"/>
    </row>
    <row r="399070" spans="5:7">
      <c r="E399070" s="55"/>
      <c r="G399070" s="55"/>
    </row>
    <row r="399082" spans="5:7">
      <c r="E399082" s="53"/>
      <c r="G399082" s="53"/>
    </row>
    <row r="399087" spans="5:7">
      <c r="E399087" s="55"/>
      <c r="G399087" s="55"/>
    </row>
    <row r="399099" spans="5:7">
      <c r="E399099" s="53"/>
      <c r="G399099" s="53"/>
    </row>
    <row r="399104" spans="5:7">
      <c r="E399104" s="55"/>
      <c r="G399104" s="55"/>
    </row>
    <row r="399116" spans="5:7">
      <c r="E399116" s="53"/>
      <c r="G399116" s="53"/>
    </row>
    <row r="399121" spans="5:7">
      <c r="E399121" s="55"/>
      <c r="G399121" s="55"/>
    </row>
    <row r="399133" spans="5:7">
      <c r="E399133" s="53"/>
      <c r="G399133" s="53"/>
    </row>
    <row r="399138" spans="5:7">
      <c r="E399138" s="55"/>
      <c r="G399138" s="55"/>
    </row>
    <row r="399150" spans="5:7">
      <c r="E399150" s="53"/>
      <c r="G399150" s="53"/>
    </row>
    <row r="399155" spans="5:7">
      <c r="E399155" s="55"/>
      <c r="G399155" s="55"/>
    </row>
    <row r="399167" spans="5:7">
      <c r="E399167" s="53"/>
      <c r="G399167" s="53"/>
    </row>
    <row r="399172" spans="5:7">
      <c r="E399172" s="55"/>
      <c r="G399172" s="55"/>
    </row>
    <row r="399184" spans="5:7">
      <c r="E399184" s="53"/>
      <c r="G399184" s="53"/>
    </row>
    <row r="399189" spans="5:7">
      <c r="E399189" s="55"/>
      <c r="G399189" s="55"/>
    </row>
    <row r="399201" spans="5:7">
      <c r="E399201" s="53"/>
      <c r="G399201" s="53"/>
    </row>
    <row r="399206" spans="5:7">
      <c r="E399206" s="55"/>
      <c r="G399206" s="55"/>
    </row>
    <row r="399218" spans="5:7">
      <c r="E399218" s="53"/>
      <c r="G399218" s="53"/>
    </row>
    <row r="399223" spans="5:7">
      <c r="E399223" s="55"/>
      <c r="G399223" s="55"/>
    </row>
    <row r="399235" spans="5:7">
      <c r="E399235" s="53"/>
      <c r="G399235" s="53"/>
    </row>
    <row r="399240" spans="5:7">
      <c r="E399240" s="55"/>
      <c r="G399240" s="55"/>
    </row>
    <row r="399252" spans="5:7">
      <c r="E399252" s="53"/>
      <c r="G399252" s="53"/>
    </row>
    <row r="399257" spans="5:7">
      <c r="E399257" s="55"/>
      <c r="G399257" s="55"/>
    </row>
    <row r="399269" spans="5:7">
      <c r="E399269" s="53"/>
      <c r="G399269" s="53"/>
    </row>
    <row r="399274" spans="5:7">
      <c r="E399274" s="55"/>
      <c r="G399274" s="55"/>
    </row>
    <row r="399286" spans="5:7">
      <c r="E399286" s="53"/>
      <c r="G399286" s="53"/>
    </row>
    <row r="399291" spans="5:7">
      <c r="E399291" s="55"/>
      <c r="G399291" s="55"/>
    </row>
    <row r="399303" spans="5:7">
      <c r="E399303" s="53"/>
      <c r="G399303" s="53"/>
    </row>
    <row r="399308" spans="5:7">
      <c r="E399308" s="55"/>
      <c r="G399308" s="55"/>
    </row>
    <row r="399320" spans="5:7">
      <c r="E399320" s="53"/>
      <c r="G399320" s="53"/>
    </row>
    <row r="399325" spans="5:7">
      <c r="E399325" s="55"/>
      <c r="G399325" s="55"/>
    </row>
    <row r="399337" spans="5:7">
      <c r="E399337" s="53"/>
      <c r="G399337" s="53"/>
    </row>
    <row r="399342" spans="5:7">
      <c r="E399342" s="55"/>
      <c r="G399342" s="55"/>
    </row>
    <row r="399354" spans="5:7">
      <c r="E399354" s="53"/>
      <c r="G399354" s="53"/>
    </row>
    <row r="399359" spans="5:7">
      <c r="E399359" s="55"/>
      <c r="G399359" s="55"/>
    </row>
    <row r="399371" spans="5:7">
      <c r="E399371" s="53"/>
      <c r="G399371" s="53"/>
    </row>
    <row r="399376" spans="5:7">
      <c r="E399376" s="55"/>
      <c r="G399376" s="55"/>
    </row>
    <row r="399388" spans="5:7">
      <c r="E399388" s="53"/>
      <c r="G399388" s="53"/>
    </row>
    <row r="399393" spans="5:7">
      <c r="E399393" s="55"/>
      <c r="G399393" s="55"/>
    </row>
    <row r="399405" spans="5:7">
      <c r="E399405" s="53"/>
      <c r="G399405" s="53"/>
    </row>
    <row r="399410" spans="5:7">
      <c r="E399410" s="55"/>
      <c r="G399410" s="55"/>
    </row>
    <row r="399422" spans="5:7">
      <c r="E399422" s="53"/>
      <c r="G399422" s="53"/>
    </row>
    <row r="399427" spans="5:7">
      <c r="E399427" s="55"/>
      <c r="G399427" s="55"/>
    </row>
    <row r="399439" spans="5:7">
      <c r="E399439" s="53"/>
      <c r="G399439" s="53"/>
    </row>
    <row r="399444" spans="5:7">
      <c r="E399444" s="55"/>
      <c r="G399444" s="55"/>
    </row>
    <row r="399456" spans="5:7">
      <c r="E399456" s="53"/>
      <c r="G399456" s="53"/>
    </row>
    <row r="399461" spans="5:7">
      <c r="E399461" s="55"/>
      <c r="G399461" s="55"/>
    </row>
    <row r="399473" spans="5:7">
      <c r="E399473" s="53"/>
      <c r="G399473" s="53"/>
    </row>
    <row r="399478" spans="5:7">
      <c r="E399478" s="55"/>
      <c r="G399478" s="55"/>
    </row>
    <row r="399490" spans="5:7">
      <c r="E399490" s="53"/>
      <c r="G399490" s="53"/>
    </row>
    <row r="399495" spans="5:7">
      <c r="E399495" s="55"/>
      <c r="G399495" s="55"/>
    </row>
    <row r="399507" spans="5:7">
      <c r="E399507" s="53"/>
      <c r="G399507" s="53"/>
    </row>
    <row r="399512" spans="5:7">
      <c r="E399512" s="55"/>
      <c r="G399512" s="55"/>
    </row>
    <row r="399524" spans="5:7">
      <c r="E399524" s="53"/>
      <c r="G399524" s="53"/>
    </row>
    <row r="399529" spans="5:7">
      <c r="E399529" s="55"/>
      <c r="G399529" s="55"/>
    </row>
    <row r="399541" spans="5:7">
      <c r="E399541" s="53"/>
      <c r="G399541" s="53"/>
    </row>
    <row r="399546" spans="5:7">
      <c r="E399546" s="55"/>
      <c r="G399546" s="55"/>
    </row>
    <row r="399558" spans="5:7">
      <c r="E399558" s="53"/>
      <c r="G399558" s="53"/>
    </row>
    <row r="399563" spans="5:7">
      <c r="E399563" s="55"/>
      <c r="G399563" s="55"/>
    </row>
    <row r="399575" spans="5:7">
      <c r="E399575" s="53"/>
      <c r="G399575" s="53"/>
    </row>
    <row r="399580" spans="5:7">
      <c r="E399580" s="55"/>
      <c r="G399580" s="55"/>
    </row>
    <row r="399592" spans="5:7">
      <c r="E399592" s="53"/>
      <c r="G399592" s="53"/>
    </row>
    <row r="399597" spans="5:7">
      <c r="E399597" s="55"/>
      <c r="G399597" s="55"/>
    </row>
    <row r="399609" spans="5:7">
      <c r="E399609" s="53"/>
      <c r="G399609" s="53"/>
    </row>
    <row r="399614" spans="5:7">
      <c r="E399614" s="55"/>
      <c r="G399614" s="55"/>
    </row>
    <row r="399626" spans="5:7">
      <c r="E399626" s="53"/>
      <c r="G399626" s="53"/>
    </row>
    <row r="399631" spans="5:7">
      <c r="E399631" s="55"/>
      <c r="G399631" s="55"/>
    </row>
    <row r="399643" spans="5:7">
      <c r="E399643" s="53"/>
      <c r="G399643" s="53"/>
    </row>
    <row r="399648" spans="5:7">
      <c r="E399648" s="55"/>
      <c r="G399648" s="55"/>
    </row>
    <row r="399660" spans="5:7">
      <c r="E399660" s="53"/>
      <c r="G399660" s="53"/>
    </row>
    <row r="399665" spans="5:7">
      <c r="E399665" s="55"/>
      <c r="G399665" s="55"/>
    </row>
    <row r="399677" spans="5:7">
      <c r="E399677" s="53"/>
      <c r="G399677" s="53"/>
    </row>
    <row r="399682" spans="5:7">
      <c r="E399682" s="55"/>
      <c r="G399682" s="55"/>
    </row>
    <row r="399694" spans="5:7">
      <c r="E399694" s="53"/>
      <c r="G399694" s="53"/>
    </row>
    <row r="399699" spans="5:7">
      <c r="E399699" s="55"/>
      <c r="G399699" s="55"/>
    </row>
    <row r="399711" spans="5:7">
      <c r="E399711" s="53"/>
      <c r="G399711" s="53"/>
    </row>
    <row r="399716" spans="5:7">
      <c r="E399716" s="55"/>
      <c r="G399716" s="55"/>
    </row>
    <row r="399728" spans="5:7">
      <c r="E399728" s="53"/>
      <c r="G399728" s="53"/>
    </row>
    <row r="399733" spans="5:7">
      <c r="E399733" s="55"/>
      <c r="G399733" s="55"/>
    </row>
    <row r="399745" spans="5:7">
      <c r="E399745" s="53"/>
      <c r="G399745" s="53"/>
    </row>
    <row r="399750" spans="5:7">
      <c r="E399750" s="55"/>
      <c r="G399750" s="55"/>
    </row>
    <row r="399762" spans="5:7">
      <c r="E399762" s="53"/>
      <c r="G399762" s="53"/>
    </row>
    <row r="399767" spans="5:7">
      <c r="E399767" s="55"/>
      <c r="G399767" s="55"/>
    </row>
    <row r="399779" spans="5:7">
      <c r="E399779" s="53"/>
      <c r="G399779" s="53"/>
    </row>
    <row r="399784" spans="5:7">
      <c r="E399784" s="55"/>
      <c r="G399784" s="55"/>
    </row>
    <row r="399796" spans="5:7">
      <c r="E399796" s="53"/>
      <c r="G399796" s="53"/>
    </row>
    <row r="399801" spans="5:7">
      <c r="E399801" s="55"/>
      <c r="G399801" s="55"/>
    </row>
    <row r="399813" spans="5:7">
      <c r="E399813" s="53"/>
      <c r="G399813" s="53"/>
    </row>
    <row r="399818" spans="5:7">
      <c r="E399818" s="55"/>
      <c r="G399818" s="55"/>
    </row>
    <row r="399830" spans="5:7">
      <c r="E399830" s="53"/>
      <c r="G399830" s="53"/>
    </row>
    <row r="399835" spans="5:7">
      <c r="E399835" s="55"/>
      <c r="G399835" s="55"/>
    </row>
    <row r="399847" spans="5:7">
      <c r="E399847" s="53"/>
      <c r="G399847" s="53"/>
    </row>
    <row r="399852" spans="5:7">
      <c r="E399852" s="55"/>
      <c r="G399852" s="55"/>
    </row>
    <row r="399864" spans="5:7">
      <c r="E399864" s="53"/>
      <c r="G399864" s="53"/>
    </row>
    <row r="399869" spans="5:7">
      <c r="E399869" s="55"/>
      <c r="G399869" s="55"/>
    </row>
    <row r="399881" spans="5:7">
      <c r="E399881" s="53"/>
      <c r="G399881" s="53"/>
    </row>
    <row r="399886" spans="5:7">
      <c r="E399886" s="55"/>
      <c r="G399886" s="55"/>
    </row>
    <row r="399898" spans="5:7">
      <c r="E399898" s="53"/>
      <c r="G399898" s="53"/>
    </row>
    <row r="399903" spans="5:7">
      <c r="E399903" s="55"/>
      <c r="G399903" s="55"/>
    </row>
    <row r="399915" spans="5:7">
      <c r="E399915" s="53"/>
      <c r="G399915" s="53"/>
    </row>
    <row r="399920" spans="5:7">
      <c r="E399920" s="55"/>
      <c r="G399920" s="55"/>
    </row>
    <row r="399932" spans="5:7">
      <c r="E399932" s="53"/>
      <c r="G399932" s="53"/>
    </row>
    <row r="399937" spans="5:7">
      <c r="E399937" s="55"/>
      <c r="G399937" s="55"/>
    </row>
    <row r="399949" spans="5:7">
      <c r="E399949" s="53"/>
      <c r="G399949" s="53"/>
    </row>
    <row r="399954" spans="5:7">
      <c r="E399954" s="55"/>
      <c r="G399954" s="55"/>
    </row>
    <row r="399966" spans="5:7">
      <c r="E399966" s="53"/>
      <c r="G399966" s="53"/>
    </row>
    <row r="399971" spans="5:7">
      <c r="E399971" s="55"/>
      <c r="G399971" s="55"/>
    </row>
    <row r="399983" spans="5:7">
      <c r="E399983" s="53"/>
      <c r="G399983" s="53"/>
    </row>
    <row r="399988" spans="5:7">
      <c r="E399988" s="55"/>
      <c r="G399988" s="55"/>
    </row>
    <row r="400000" spans="5:7">
      <c r="E400000" s="53"/>
      <c r="G400000" s="53"/>
    </row>
    <row r="400005" spans="5:7">
      <c r="E400005" s="55"/>
      <c r="G400005" s="55"/>
    </row>
    <row r="400017" spans="5:7">
      <c r="E400017" s="53"/>
      <c r="G400017" s="53"/>
    </row>
    <row r="400022" spans="5:7">
      <c r="E400022" s="55"/>
      <c r="G400022" s="55"/>
    </row>
    <row r="400034" spans="5:7">
      <c r="E400034" s="53"/>
      <c r="G400034" s="53"/>
    </row>
    <row r="400039" spans="5:7">
      <c r="E400039" s="55"/>
      <c r="G400039" s="55"/>
    </row>
    <row r="400051" spans="5:7">
      <c r="E400051" s="53"/>
      <c r="G400051" s="53"/>
    </row>
    <row r="400056" spans="5:7">
      <c r="E400056" s="55"/>
      <c r="G400056" s="55"/>
    </row>
    <row r="400068" spans="5:7">
      <c r="E400068" s="53"/>
      <c r="G400068" s="53"/>
    </row>
    <row r="400073" spans="5:7">
      <c r="E400073" s="55"/>
      <c r="G400073" s="55"/>
    </row>
    <row r="400085" spans="5:7">
      <c r="E400085" s="53"/>
      <c r="G400085" s="53"/>
    </row>
    <row r="400090" spans="5:7">
      <c r="E400090" s="55"/>
      <c r="G400090" s="55"/>
    </row>
    <row r="400102" spans="5:7">
      <c r="E400102" s="53"/>
      <c r="G400102" s="53"/>
    </row>
    <row r="400107" spans="5:7">
      <c r="E400107" s="55"/>
      <c r="G400107" s="55"/>
    </row>
    <row r="400119" spans="5:7">
      <c r="E400119" s="53"/>
      <c r="G400119" s="53"/>
    </row>
    <row r="400124" spans="5:7">
      <c r="E400124" s="55"/>
      <c r="G400124" s="55"/>
    </row>
    <row r="400136" spans="5:7">
      <c r="E400136" s="53"/>
      <c r="G400136" s="53"/>
    </row>
    <row r="400141" spans="5:7">
      <c r="E400141" s="55"/>
      <c r="G400141" s="55"/>
    </row>
    <row r="400153" spans="5:7">
      <c r="E400153" s="53"/>
      <c r="G400153" s="53"/>
    </row>
    <row r="400158" spans="5:7">
      <c r="E400158" s="55"/>
      <c r="G400158" s="55"/>
    </row>
    <row r="400170" spans="5:7">
      <c r="E400170" s="53"/>
      <c r="G400170" s="53"/>
    </row>
    <row r="400175" spans="5:7">
      <c r="E400175" s="55"/>
      <c r="G400175" s="55"/>
    </row>
    <row r="400187" spans="5:7">
      <c r="E400187" s="53"/>
      <c r="G400187" s="53"/>
    </row>
    <row r="400192" spans="5:7">
      <c r="E400192" s="55"/>
      <c r="G400192" s="55"/>
    </row>
    <row r="400204" spans="5:7">
      <c r="E400204" s="53"/>
      <c r="G400204" s="53"/>
    </row>
    <row r="400209" spans="5:7">
      <c r="E400209" s="55"/>
      <c r="G400209" s="55"/>
    </row>
    <row r="400221" spans="5:7">
      <c r="E400221" s="53"/>
      <c r="G400221" s="53"/>
    </row>
    <row r="400226" spans="5:7">
      <c r="E400226" s="55"/>
      <c r="G400226" s="55"/>
    </row>
    <row r="400238" spans="5:7">
      <c r="E400238" s="53"/>
      <c r="G400238" s="53"/>
    </row>
    <row r="400243" spans="5:7">
      <c r="E400243" s="55"/>
      <c r="G400243" s="55"/>
    </row>
    <row r="400255" spans="5:7">
      <c r="E400255" s="53"/>
      <c r="G400255" s="53"/>
    </row>
    <row r="400260" spans="5:7">
      <c r="E400260" s="55"/>
      <c r="G400260" s="55"/>
    </row>
    <row r="400272" spans="5:7">
      <c r="E400272" s="53"/>
      <c r="G400272" s="53"/>
    </row>
    <row r="400277" spans="5:7">
      <c r="E400277" s="55"/>
      <c r="G400277" s="55"/>
    </row>
    <row r="400289" spans="5:7">
      <c r="E400289" s="53"/>
      <c r="G400289" s="53"/>
    </row>
    <row r="400294" spans="5:7">
      <c r="E400294" s="55"/>
      <c r="G400294" s="55"/>
    </row>
    <row r="400306" spans="5:7">
      <c r="E400306" s="53"/>
      <c r="G400306" s="53"/>
    </row>
    <row r="400311" spans="5:7">
      <c r="E400311" s="55"/>
      <c r="G400311" s="55"/>
    </row>
    <row r="400323" spans="5:7">
      <c r="E400323" s="53"/>
      <c r="G400323" s="53"/>
    </row>
    <row r="400328" spans="5:7">
      <c r="E400328" s="55"/>
      <c r="G400328" s="55"/>
    </row>
    <row r="400340" spans="5:7">
      <c r="E400340" s="53"/>
      <c r="G400340" s="53"/>
    </row>
    <row r="400345" spans="5:7">
      <c r="E400345" s="55"/>
      <c r="G400345" s="55"/>
    </row>
    <row r="400357" spans="5:7">
      <c r="E400357" s="53"/>
      <c r="G400357" s="53"/>
    </row>
    <row r="400362" spans="5:7">
      <c r="E400362" s="55"/>
      <c r="G400362" s="55"/>
    </row>
    <row r="400374" spans="5:7">
      <c r="E400374" s="53"/>
      <c r="G400374" s="53"/>
    </row>
    <row r="400379" spans="5:7">
      <c r="E400379" s="55"/>
      <c r="G400379" s="55"/>
    </row>
    <row r="400391" spans="5:7">
      <c r="E400391" s="53"/>
      <c r="G400391" s="53"/>
    </row>
    <row r="400396" spans="5:7">
      <c r="E400396" s="55"/>
      <c r="G400396" s="55"/>
    </row>
    <row r="400408" spans="5:7">
      <c r="E400408" s="53"/>
      <c r="G400408" s="53"/>
    </row>
    <row r="400413" spans="5:7">
      <c r="E400413" s="55"/>
      <c r="G400413" s="55"/>
    </row>
    <row r="400425" spans="5:7">
      <c r="E400425" s="53"/>
      <c r="G400425" s="53"/>
    </row>
    <row r="400430" spans="5:7">
      <c r="E400430" s="55"/>
      <c r="G400430" s="55"/>
    </row>
    <row r="400442" spans="5:7">
      <c r="E400442" s="53"/>
      <c r="G400442" s="53"/>
    </row>
    <row r="400447" spans="5:7">
      <c r="E400447" s="55"/>
      <c r="G400447" s="55"/>
    </row>
    <row r="400459" spans="5:7">
      <c r="E400459" s="53"/>
      <c r="G400459" s="53"/>
    </row>
    <row r="400464" spans="5:7">
      <c r="E400464" s="55"/>
      <c r="G400464" s="55"/>
    </row>
    <row r="400476" spans="5:7">
      <c r="E400476" s="53"/>
      <c r="G400476" s="53"/>
    </row>
    <row r="400481" spans="5:7">
      <c r="E400481" s="55"/>
      <c r="G400481" s="55"/>
    </row>
    <row r="400493" spans="5:7">
      <c r="E400493" s="53"/>
      <c r="G400493" s="53"/>
    </row>
    <row r="400498" spans="5:7">
      <c r="E400498" s="55"/>
      <c r="G400498" s="55"/>
    </row>
    <row r="400510" spans="5:7">
      <c r="E400510" s="53"/>
      <c r="G400510" s="53"/>
    </row>
    <row r="400515" spans="5:7">
      <c r="E400515" s="55"/>
      <c r="G400515" s="55"/>
    </row>
    <row r="400527" spans="5:7">
      <c r="E400527" s="53"/>
      <c r="G400527" s="53"/>
    </row>
    <row r="400532" spans="5:7">
      <c r="E400532" s="55"/>
      <c r="G400532" s="55"/>
    </row>
    <row r="400544" spans="5:7">
      <c r="E400544" s="53"/>
      <c r="G400544" s="53"/>
    </row>
    <row r="400549" spans="5:7">
      <c r="E400549" s="55"/>
      <c r="G400549" s="55"/>
    </row>
    <row r="400561" spans="5:7">
      <c r="E400561" s="53"/>
      <c r="G400561" s="53"/>
    </row>
    <row r="400566" spans="5:7">
      <c r="E400566" s="55"/>
      <c r="G400566" s="55"/>
    </row>
    <row r="400578" spans="5:7">
      <c r="E400578" s="53"/>
      <c r="G400578" s="53"/>
    </row>
    <row r="400583" spans="5:7">
      <c r="E400583" s="55"/>
      <c r="G400583" s="55"/>
    </row>
    <row r="400595" spans="5:7">
      <c r="E400595" s="53"/>
      <c r="G400595" s="53"/>
    </row>
    <row r="400600" spans="5:7">
      <c r="E400600" s="55"/>
      <c r="G400600" s="55"/>
    </row>
    <row r="400612" spans="5:7">
      <c r="E400612" s="53"/>
      <c r="G400612" s="53"/>
    </row>
    <row r="400617" spans="5:7">
      <c r="E400617" s="55"/>
      <c r="G400617" s="55"/>
    </row>
    <row r="400629" spans="5:7">
      <c r="E400629" s="53"/>
      <c r="G400629" s="53"/>
    </row>
    <row r="400634" spans="5:7">
      <c r="E400634" s="55"/>
      <c r="G400634" s="55"/>
    </row>
    <row r="400646" spans="5:7">
      <c r="E400646" s="53"/>
      <c r="G400646" s="53"/>
    </row>
    <row r="400651" spans="5:7">
      <c r="E400651" s="55"/>
      <c r="G400651" s="55"/>
    </row>
    <row r="400663" spans="5:7">
      <c r="E400663" s="53"/>
      <c r="G400663" s="53"/>
    </row>
    <row r="400668" spans="5:7">
      <c r="E400668" s="55"/>
      <c r="G400668" s="55"/>
    </row>
    <row r="400680" spans="5:7">
      <c r="E400680" s="53"/>
      <c r="G400680" s="53"/>
    </row>
    <row r="400685" spans="5:7">
      <c r="E400685" s="55"/>
      <c r="G400685" s="55"/>
    </row>
    <row r="400697" spans="5:7">
      <c r="E400697" s="53"/>
      <c r="G400697" s="53"/>
    </row>
    <row r="400702" spans="5:7">
      <c r="E400702" s="55"/>
      <c r="G400702" s="55"/>
    </row>
    <row r="400714" spans="5:7">
      <c r="E400714" s="53"/>
      <c r="G400714" s="53"/>
    </row>
    <row r="400719" spans="5:7">
      <c r="E400719" s="55"/>
      <c r="G400719" s="55"/>
    </row>
    <row r="400731" spans="5:7">
      <c r="E400731" s="53"/>
      <c r="G400731" s="53"/>
    </row>
    <row r="400736" spans="5:7">
      <c r="E400736" s="55"/>
      <c r="G400736" s="55"/>
    </row>
    <row r="400748" spans="5:7">
      <c r="E400748" s="53"/>
      <c r="G400748" s="53"/>
    </row>
    <row r="400753" spans="5:7">
      <c r="E400753" s="55"/>
      <c r="G400753" s="55"/>
    </row>
    <row r="400765" spans="5:7">
      <c r="E400765" s="53"/>
      <c r="G400765" s="53"/>
    </row>
    <row r="400770" spans="5:7">
      <c r="E400770" s="55"/>
      <c r="G400770" s="55"/>
    </row>
    <row r="400782" spans="5:7">
      <c r="E400782" s="53"/>
      <c r="G400782" s="53"/>
    </row>
    <row r="400787" spans="5:7">
      <c r="E400787" s="55"/>
      <c r="G400787" s="55"/>
    </row>
    <row r="400799" spans="5:7">
      <c r="E400799" s="53"/>
      <c r="G400799" s="53"/>
    </row>
    <row r="400804" spans="5:7">
      <c r="E400804" s="55"/>
      <c r="G400804" s="55"/>
    </row>
    <row r="400816" spans="5:7">
      <c r="E400816" s="53"/>
      <c r="G400816" s="53"/>
    </row>
    <row r="400821" spans="5:7">
      <c r="E400821" s="55"/>
      <c r="G400821" s="55"/>
    </row>
    <row r="400833" spans="5:7">
      <c r="E400833" s="53"/>
      <c r="G400833" s="53"/>
    </row>
    <row r="400838" spans="5:7">
      <c r="E400838" s="55"/>
      <c r="G400838" s="55"/>
    </row>
    <row r="400850" spans="5:7">
      <c r="E400850" s="53"/>
      <c r="G400850" s="53"/>
    </row>
    <row r="400855" spans="5:7">
      <c r="E400855" s="55"/>
      <c r="G400855" s="55"/>
    </row>
    <row r="400867" spans="5:7">
      <c r="E400867" s="53"/>
      <c r="G400867" s="53"/>
    </row>
    <row r="400872" spans="5:7">
      <c r="E400872" s="55"/>
      <c r="G400872" s="55"/>
    </row>
    <row r="400884" spans="5:7">
      <c r="E400884" s="53"/>
      <c r="G400884" s="53"/>
    </row>
    <row r="400889" spans="5:7">
      <c r="E400889" s="55"/>
      <c r="G400889" s="55"/>
    </row>
    <row r="400901" spans="5:7">
      <c r="E400901" s="53"/>
      <c r="G400901" s="53"/>
    </row>
    <row r="400906" spans="5:7">
      <c r="E400906" s="55"/>
      <c r="G400906" s="55"/>
    </row>
    <row r="400918" spans="5:7">
      <c r="E400918" s="53"/>
      <c r="G400918" s="53"/>
    </row>
    <row r="400923" spans="5:7">
      <c r="E400923" s="55"/>
      <c r="G400923" s="55"/>
    </row>
    <row r="400935" spans="5:7">
      <c r="E400935" s="53"/>
      <c r="G400935" s="53"/>
    </row>
    <row r="400940" spans="5:7">
      <c r="E400940" s="55"/>
      <c r="G400940" s="55"/>
    </row>
    <row r="400952" spans="5:7">
      <c r="E400952" s="53"/>
      <c r="G400952" s="53"/>
    </row>
    <row r="400957" spans="5:7">
      <c r="E400957" s="55"/>
      <c r="G400957" s="55"/>
    </row>
    <row r="400969" spans="5:7">
      <c r="E400969" s="53"/>
      <c r="G400969" s="53"/>
    </row>
    <row r="400974" spans="5:7">
      <c r="E400974" s="55"/>
      <c r="G400974" s="55"/>
    </row>
    <row r="400986" spans="5:7">
      <c r="E400986" s="53"/>
      <c r="G400986" s="53"/>
    </row>
    <row r="400991" spans="5:7">
      <c r="E400991" s="55"/>
      <c r="G400991" s="55"/>
    </row>
    <row r="401003" spans="5:7">
      <c r="E401003" s="53"/>
      <c r="G401003" s="53"/>
    </row>
    <row r="401008" spans="5:7">
      <c r="E401008" s="55"/>
      <c r="G401008" s="55"/>
    </row>
    <row r="401020" spans="5:7">
      <c r="E401020" s="53"/>
      <c r="G401020" s="53"/>
    </row>
    <row r="401025" spans="5:7">
      <c r="E401025" s="55"/>
      <c r="G401025" s="55"/>
    </row>
    <row r="401037" spans="5:7">
      <c r="E401037" s="53"/>
      <c r="G401037" s="53"/>
    </row>
    <row r="401042" spans="5:7">
      <c r="E401042" s="55"/>
      <c r="G401042" s="55"/>
    </row>
    <row r="401054" spans="5:7">
      <c r="E401054" s="53"/>
      <c r="G401054" s="53"/>
    </row>
    <row r="401059" spans="5:7">
      <c r="E401059" s="55"/>
      <c r="G401059" s="55"/>
    </row>
    <row r="401071" spans="5:7">
      <c r="E401071" s="53"/>
      <c r="G401071" s="53"/>
    </row>
    <row r="401076" spans="5:7">
      <c r="E401076" s="55"/>
      <c r="G401076" s="55"/>
    </row>
    <row r="401088" spans="5:7">
      <c r="E401088" s="53"/>
      <c r="G401088" s="53"/>
    </row>
    <row r="401093" spans="5:7">
      <c r="E401093" s="55"/>
      <c r="G401093" s="55"/>
    </row>
    <row r="401105" spans="5:7">
      <c r="E401105" s="53"/>
      <c r="G401105" s="53"/>
    </row>
    <row r="401110" spans="5:7">
      <c r="E401110" s="55"/>
      <c r="G401110" s="55"/>
    </row>
    <row r="401122" spans="5:7">
      <c r="E401122" s="53"/>
      <c r="G401122" s="53"/>
    </row>
    <row r="401127" spans="5:7">
      <c r="E401127" s="55"/>
      <c r="G401127" s="55"/>
    </row>
    <row r="401139" spans="5:7">
      <c r="E401139" s="53"/>
      <c r="G401139" s="53"/>
    </row>
    <row r="401144" spans="5:7">
      <c r="E401144" s="55"/>
      <c r="G401144" s="55"/>
    </row>
    <row r="401156" spans="5:7">
      <c r="E401156" s="53"/>
      <c r="G401156" s="53"/>
    </row>
    <row r="401161" spans="5:7">
      <c r="E401161" s="55"/>
      <c r="G401161" s="55"/>
    </row>
    <row r="401173" spans="5:7">
      <c r="E401173" s="53"/>
      <c r="G401173" s="53"/>
    </row>
    <row r="401178" spans="5:7">
      <c r="E401178" s="55"/>
      <c r="G401178" s="55"/>
    </row>
    <row r="401190" spans="5:7">
      <c r="E401190" s="53"/>
      <c r="G401190" s="53"/>
    </row>
    <row r="401195" spans="5:7">
      <c r="E401195" s="55"/>
      <c r="G401195" s="55"/>
    </row>
    <row r="401207" spans="5:7">
      <c r="E401207" s="53"/>
      <c r="G401207" s="53"/>
    </row>
    <row r="401212" spans="5:7">
      <c r="E401212" s="55"/>
      <c r="G401212" s="55"/>
    </row>
    <row r="401224" spans="5:7">
      <c r="E401224" s="53"/>
      <c r="G401224" s="53"/>
    </row>
    <row r="401229" spans="5:7">
      <c r="E401229" s="55"/>
      <c r="G401229" s="55"/>
    </row>
    <row r="401241" spans="5:7">
      <c r="E401241" s="53"/>
      <c r="G401241" s="53"/>
    </row>
    <row r="401246" spans="5:7">
      <c r="E401246" s="55"/>
      <c r="G401246" s="55"/>
    </row>
    <row r="401258" spans="5:7">
      <c r="E401258" s="53"/>
      <c r="G401258" s="53"/>
    </row>
    <row r="401263" spans="5:7">
      <c r="E401263" s="55"/>
      <c r="G401263" s="55"/>
    </row>
    <row r="401275" spans="5:7">
      <c r="E401275" s="53"/>
      <c r="G401275" s="53"/>
    </row>
    <row r="401280" spans="5:7">
      <c r="E401280" s="55"/>
      <c r="G401280" s="55"/>
    </row>
    <row r="401292" spans="5:7">
      <c r="E401292" s="53"/>
      <c r="G401292" s="53"/>
    </row>
    <row r="401297" spans="5:7">
      <c r="E401297" s="55"/>
      <c r="G401297" s="55"/>
    </row>
    <row r="401309" spans="5:7">
      <c r="E401309" s="53"/>
      <c r="G401309" s="53"/>
    </row>
    <row r="401314" spans="5:7">
      <c r="E401314" s="55"/>
      <c r="G401314" s="55"/>
    </row>
    <row r="401326" spans="5:7">
      <c r="E401326" s="53"/>
      <c r="G401326" s="53"/>
    </row>
    <row r="401331" spans="5:7">
      <c r="E401331" s="55"/>
      <c r="G401331" s="55"/>
    </row>
    <row r="401343" spans="5:7">
      <c r="E401343" s="53"/>
      <c r="G401343" s="53"/>
    </row>
    <row r="401348" spans="5:7">
      <c r="E401348" s="55"/>
      <c r="G401348" s="55"/>
    </row>
    <row r="401360" spans="5:7">
      <c r="E401360" s="53"/>
      <c r="G401360" s="53"/>
    </row>
    <row r="401365" spans="5:7">
      <c r="E401365" s="55"/>
      <c r="G401365" s="55"/>
    </row>
    <row r="401377" spans="5:7">
      <c r="E401377" s="53"/>
      <c r="G401377" s="53"/>
    </row>
    <row r="401382" spans="5:7">
      <c r="E401382" s="55"/>
      <c r="G401382" s="55"/>
    </row>
    <row r="401394" spans="5:7">
      <c r="E401394" s="53"/>
      <c r="G401394" s="53"/>
    </row>
    <row r="401399" spans="5:7">
      <c r="E401399" s="55"/>
      <c r="G401399" s="55"/>
    </row>
    <row r="401411" spans="5:7">
      <c r="E401411" s="53"/>
      <c r="G401411" s="53"/>
    </row>
    <row r="401416" spans="5:7">
      <c r="E401416" s="55"/>
      <c r="G401416" s="55"/>
    </row>
    <row r="401428" spans="5:7">
      <c r="E401428" s="53"/>
      <c r="G401428" s="53"/>
    </row>
    <row r="401433" spans="5:7">
      <c r="E401433" s="55"/>
      <c r="G401433" s="55"/>
    </row>
    <row r="401445" spans="5:7">
      <c r="E401445" s="53"/>
      <c r="G401445" s="53"/>
    </row>
    <row r="401450" spans="5:7">
      <c r="E401450" s="55"/>
      <c r="G401450" s="55"/>
    </row>
    <row r="401462" spans="5:7">
      <c r="E401462" s="53"/>
      <c r="G401462" s="53"/>
    </row>
    <row r="401467" spans="5:7">
      <c r="E401467" s="55"/>
      <c r="G401467" s="55"/>
    </row>
    <row r="401479" spans="5:7">
      <c r="E401479" s="53"/>
      <c r="G401479" s="53"/>
    </row>
    <row r="401484" spans="5:7">
      <c r="E401484" s="55"/>
      <c r="G401484" s="55"/>
    </row>
    <row r="401496" spans="5:7">
      <c r="E401496" s="53"/>
      <c r="G401496" s="53"/>
    </row>
    <row r="401501" spans="5:7">
      <c r="E401501" s="55"/>
      <c r="G401501" s="55"/>
    </row>
    <row r="401513" spans="5:7">
      <c r="E401513" s="53"/>
      <c r="G401513" s="53"/>
    </row>
    <row r="401518" spans="5:7">
      <c r="E401518" s="55"/>
      <c r="G401518" s="55"/>
    </row>
    <row r="401530" spans="5:7">
      <c r="E401530" s="53"/>
      <c r="G401530" s="53"/>
    </row>
    <row r="401535" spans="5:7">
      <c r="E401535" s="55"/>
      <c r="G401535" s="55"/>
    </row>
    <row r="401547" spans="5:7">
      <c r="E401547" s="53"/>
      <c r="G401547" s="53"/>
    </row>
    <row r="401552" spans="5:7">
      <c r="E401552" s="55"/>
      <c r="G401552" s="55"/>
    </row>
    <row r="401564" spans="5:7">
      <c r="E401564" s="53"/>
      <c r="G401564" s="53"/>
    </row>
    <row r="401569" spans="5:7">
      <c r="E401569" s="55"/>
      <c r="G401569" s="55"/>
    </row>
    <row r="401581" spans="5:7">
      <c r="E401581" s="53"/>
      <c r="G401581" s="53"/>
    </row>
    <row r="401586" spans="5:7">
      <c r="E401586" s="55"/>
      <c r="G401586" s="55"/>
    </row>
    <row r="401598" spans="5:7">
      <c r="E401598" s="53"/>
      <c r="G401598" s="53"/>
    </row>
    <row r="401603" spans="5:7">
      <c r="E401603" s="55"/>
      <c r="G401603" s="55"/>
    </row>
    <row r="401615" spans="5:7">
      <c r="E401615" s="53"/>
      <c r="G401615" s="53"/>
    </row>
    <row r="401620" spans="5:7">
      <c r="E401620" s="55"/>
      <c r="G401620" s="55"/>
    </row>
    <row r="401632" spans="5:7">
      <c r="E401632" s="53"/>
      <c r="G401632" s="53"/>
    </row>
    <row r="401637" spans="5:7">
      <c r="E401637" s="55"/>
      <c r="G401637" s="55"/>
    </row>
    <row r="401649" spans="5:7">
      <c r="E401649" s="53"/>
      <c r="G401649" s="53"/>
    </row>
    <row r="401654" spans="5:7">
      <c r="E401654" s="55"/>
      <c r="G401654" s="55"/>
    </row>
    <row r="401666" spans="5:7">
      <c r="E401666" s="53"/>
      <c r="G401666" s="53"/>
    </row>
    <row r="401671" spans="5:7">
      <c r="E401671" s="55"/>
      <c r="G401671" s="55"/>
    </row>
    <row r="401683" spans="5:7">
      <c r="E401683" s="53"/>
      <c r="G401683" s="53"/>
    </row>
    <row r="401688" spans="5:7">
      <c r="E401688" s="55"/>
      <c r="G401688" s="55"/>
    </row>
    <row r="401700" spans="5:7">
      <c r="E401700" s="53"/>
      <c r="G401700" s="53"/>
    </row>
    <row r="401705" spans="5:7">
      <c r="E401705" s="55"/>
      <c r="G401705" s="55"/>
    </row>
    <row r="401717" spans="5:7">
      <c r="E401717" s="53"/>
      <c r="G401717" s="53"/>
    </row>
    <row r="401722" spans="5:7">
      <c r="E401722" s="55"/>
      <c r="G401722" s="55"/>
    </row>
    <row r="401734" spans="5:7">
      <c r="E401734" s="53"/>
      <c r="G401734" s="53"/>
    </row>
    <row r="401739" spans="5:7">
      <c r="E401739" s="55"/>
      <c r="G401739" s="55"/>
    </row>
    <row r="401751" spans="5:7">
      <c r="E401751" s="53"/>
      <c r="G401751" s="53"/>
    </row>
    <row r="401756" spans="5:7">
      <c r="E401756" s="55"/>
      <c r="G401756" s="55"/>
    </row>
    <row r="401768" spans="5:7">
      <c r="E401768" s="53"/>
      <c r="G401768" s="53"/>
    </row>
    <row r="401773" spans="5:7">
      <c r="E401773" s="55"/>
      <c r="G401773" s="55"/>
    </row>
    <row r="401785" spans="5:7">
      <c r="E401785" s="53"/>
      <c r="G401785" s="53"/>
    </row>
    <row r="401790" spans="5:7">
      <c r="E401790" s="55"/>
      <c r="G401790" s="55"/>
    </row>
    <row r="401802" spans="5:7">
      <c r="E401802" s="53"/>
      <c r="G401802" s="53"/>
    </row>
    <row r="401807" spans="5:7">
      <c r="E401807" s="55"/>
      <c r="G401807" s="55"/>
    </row>
    <row r="401819" spans="5:7">
      <c r="E401819" s="53"/>
      <c r="G401819" s="53"/>
    </row>
    <row r="401824" spans="5:7">
      <c r="E401824" s="55"/>
      <c r="G401824" s="55"/>
    </row>
    <row r="401836" spans="5:7">
      <c r="E401836" s="53"/>
      <c r="G401836" s="53"/>
    </row>
    <row r="401841" spans="5:7">
      <c r="E401841" s="55"/>
      <c r="G401841" s="55"/>
    </row>
    <row r="401853" spans="5:7">
      <c r="E401853" s="53"/>
      <c r="G401853" s="53"/>
    </row>
    <row r="401858" spans="5:7">
      <c r="E401858" s="55"/>
      <c r="G401858" s="55"/>
    </row>
    <row r="401870" spans="5:7">
      <c r="E401870" s="53"/>
      <c r="G401870" s="53"/>
    </row>
    <row r="401875" spans="5:7">
      <c r="E401875" s="55"/>
      <c r="G401875" s="55"/>
    </row>
    <row r="401887" spans="5:7">
      <c r="E401887" s="53"/>
      <c r="G401887" s="53"/>
    </row>
    <row r="401892" spans="5:7">
      <c r="E401892" s="55"/>
      <c r="G401892" s="55"/>
    </row>
    <row r="401904" spans="5:7">
      <c r="E401904" s="53"/>
      <c r="G401904" s="53"/>
    </row>
    <row r="401909" spans="5:7">
      <c r="E401909" s="55"/>
      <c r="G401909" s="55"/>
    </row>
    <row r="401921" spans="5:7">
      <c r="E401921" s="53"/>
      <c r="G401921" s="53"/>
    </row>
    <row r="401926" spans="5:7">
      <c r="E401926" s="55"/>
      <c r="G401926" s="55"/>
    </row>
    <row r="401938" spans="5:7">
      <c r="E401938" s="53"/>
      <c r="G401938" s="53"/>
    </row>
    <row r="401943" spans="5:7">
      <c r="E401943" s="55"/>
      <c r="G401943" s="55"/>
    </row>
    <row r="401955" spans="5:7">
      <c r="E401955" s="53"/>
      <c r="G401955" s="53"/>
    </row>
    <row r="401960" spans="5:7">
      <c r="E401960" s="55"/>
      <c r="G401960" s="55"/>
    </row>
    <row r="401972" spans="5:7">
      <c r="E401972" s="53"/>
      <c r="G401972" s="53"/>
    </row>
    <row r="401977" spans="5:7">
      <c r="E401977" s="55"/>
      <c r="G401977" s="55"/>
    </row>
    <row r="401989" spans="5:7">
      <c r="E401989" s="53"/>
      <c r="G401989" s="53"/>
    </row>
    <row r="401994" spans="5:7">
      <c r="E401994" s="55"/>
      <c r="G401994" s="55"/>
    </row>
    <row r="402006" spans="5:7">
      <c r="E402006" s="53"/>
      <c r="G402006" s="53"/>
    </row>
    <row r="402011" spans="5:7">
      <c r="E402011" s="55"/>
      <c r="G402011" s="55"/>
    </row>
    <row r="402023" spans="5:7">
      <c r="E402023" s="53"/>
      <c r="G402023" s="53"/>
    </row>
    <row r="402028" spans="5:7">
      <c r="E402028" s="55"/>
      <c r="G402028" s="55"/>
    </row>
    <row r="402040" spans="5:7">
      <c r="E402040" s="53"/>
      <c r="G402040" s="53"/>
    </row>
    <row r="402045" spans="5:7">
      <c r="E402045" s="55"/>
      <c r="G402045" s="55"/>
    </row>
    <row r="402057" spans="5:7">
      <c r="E402057" s="53"/>
      <c r="G402057" s="53"/>
    </row>
    <row r="402062" spans="5:7">
      <c r="E402062" s="55"/>
      <c r="G402062" s="55"/>
    </row>
    <row r="402074" spans="5:7">
      <c r="E402074" s="53"/>
      <c r="G402074" s="53"/>
    </row>
    <row r="402079" spans="5:7">
      <c r="E402079" s="55"/>
      <c r="G402079" s="55"/>
    </row>
    <row r="402091" spans="5:7">
      <c r="E402091" s="53"/>
      <c r="G402091" s="53"/>
    </row>
    <row r="402096" spans="5:7">
      <c r="E402096" s="55"/>
      <c r="G402096" s="55"/>
    </row>
    <row r="402108" spans="5:7">
      <c r="E402108" s="53"/>
      <c r="G402108" s="53"/>
    </row>
    <row r="402113" spans="5:7">
      <c r="E402113" s="55"/>
      <c r="G402113" s="55"/>
    </row>
    <row r="402125" spans="5:7">
      <c r="E402125" s="53"/>
      <c r="G402125" s="53"/>
    </row>
    <row r="402130" spans="5:7">
      <c r="E402130" s="55"/>
      <c r="G402130" s="55"/>
    </row>
    <row r="402142" spans="5:7">
      <c r="E402142" s="53"/>
      <c r="G402142" s="53"/>
    </row>
    <row r="402147" spans="5:7">
      <c r="E402147" s="55"/>
      <c r="G402147" s="55"/>
    </row>
    <row r="402159" spans="5:7">
      <c r="E402159" s="53"/>
      <c r="G402159" s="53"/>
    </row>
    <row r="402164" spans="5:7">
      <c r="E402164" s="55"/>
      <c r="G402164" s="55"/>
    </row>
    <row r="402176" spans="5:7">
      <c r="E402176" s="53"/>
      <c r="G402176" s="53"/>
    </row>
    <row r="402181" spans="5:7">
      <c r="E402181" s="55"/>
      <c r="G402181" s="55"/>
    </row>
    <row r="402193" spans="5:7">
      <c r="E402193" s="53"/>
      <c r="G402193" s="53"/>
    </row>
    <row r="402198" spans="5:7">
      <c r="E402198" s="55"/>
      <c r="G402198" s="55"/>
    </row>
    <row r="402210" spans="5:7">
      <c r="E402210" s="53"/>
      <c r="G402210" s="53"/>
    </row>
    <row r="402215" spans="5:7">
      <c r="E402215" s="55"/>
      <c r="G402215" s="55"/>
    </row>
    <row r="402227" spans="5:7">
      <c r="E402227" s="53"/>
      <c r="G402227" s="53"/>
    </row>
    <row r="402232" spans="5:7">
      <c r="E402232" s="55"/>
      <c r="G402232" s="55"/>
    </row>
    <row r="402244" spans="5:7">
      <c r="E402244" s="53"/>
      <c r="G402244" s="53"/>
    </row>
    <row r="402249" spans="5:7">
      <c r="E402249" s="55"/>
      <c r="G402249" s="55"/>
    </row>
    <row r="402261" spans="5:7">
      <c r="E402261" s="53"/>
      <c r="G402261" s="53"/>
    </row>
    <row r="402266" spans="5:7">
      <c r="E402266" s="55"/>
      <c r="G402266" s="55"/>
    </row>
    <row r="402278" spans="5:7">
      <c r="E402278" s="53"/>
      <c r="G402278" s="53"/>
    </row>
    <row r="402283" spans="5:7">
      <c r="E402283" s="55"/>
      <c r="G402283" s="55"/>
    </row>
    <row r="402295" spans="5:7">
      <c r="E402295" s="53"/>
      <c r="G402295" s="53"/>
    </row>
    <row r="402300" spans="5:7">
      <c r="E402300" s="55"/>
      <c r="G402300" s="55"/>
    </row>
    <row r="402312" spans="5:7">
      <c r="E402312" s="53"/>
      <c r="G402312" s="53"/>
    </row>
    <row r="402317" spans="5:7">
      <c r="E402317" s="55"/>
      <c r="G402317" s="55"/>
    </row>
    <row r="402329" spans="5:7">
      <c r="E402329" s="53"/>
      <c r="G402329" s="53"/>
    </row>
    <row r="402334" spans="5:7">
      <c r="E402334" s="55"/>
      <c r="G402334" s="55"/>
    </row>
    <row r="402346" spans="5:7">
      <c r="E402346" s="53"/>
      <c r="G402346" s="53"/>
    </row>
    <row r="402351" spans="5:7">
      <c r="E402351" s="55"/>
      <c r="G402351" s="55"/>
    </row>
    <row r="402363" spans="5:7">
      <c r="E402363" s="53"/>
      <c r="G402363" s="53"/>
    </row>
    <row r="402368" spans="5:7">
      <c r="E402368" s="55"/>
      <c r="G402368" s="55"/>
    </row>
    <row r="402380" spans="5:7">
      <c r="E402380" s="53"/>
      <c r="G402380" s="53"/>
    </row>
    <row r="402385" spans="5:7">
      <c r="E402385" s="55"/>
      <c r="G402385" s="55"/>
    </row>
    <row r="402397" spans="5:7">
      <c r="E402397" s="53"/>
      <c r="G402397" s="53"/>
    </row>
    <row r="402402" spans="5:7">
      <c r="E402402" s="55"/>
      <c r="G402402" s="55"/>
    </row>
    <row r="402414" spans="5:7">
      <c r="E402414" s="53"/>
      <c r="G402414" s="53"/>
    </row>
    <row r="402419" spans="5:7">
      <c r="E402419" s="55"/>
      <c r="G402419" s="55"/>
    </row>
    <row r="402431" spans="5:7">
      <c r="E402431" s="53"/>
      <c r="G402431" s="53"/>
    </row>
    <row r="402436" spans="5:7">
      <c r="E402436" s="55"/>
      <c r="G402436" s="55"/>
    </row>
    <row r="402448" spans="5:7">
      <c r="E402448" s="53"/>
      <c r="G402448" s="53"/>
    </row>
    <row r="402453" spans="5:7">
      <c r="E402453" s="55"/>
      <c r="G402453" s="55"/>
    </row>
    <row r="402465" spans="5:7">
      <c r="E402465" s="53"/>
      <c r="G402465" s="53"/>
    </row>
    <row r="402470" spans="5:7">
      <c r="E402470" s="55"/>
      <c r="G402470" s="55"/>
    </row>
    <row r="402482" spans="5:7">
      <c r="E402482" s="53"/>
      <c r="G402482" s="53"/>
    </row>
    <row r="402487" spans="5:7">
      <c r="E402487" s="55"/>
      <c r="G402487" s="55"/>
    </row>
    <row r="402499" spans="5:7">
      <c r="E402499" s="53"/>
      <c r="G402499" s="53"/>
    </row>
    <row r="402504" spans="5:7">
      <c r="E402504" s="55"/>
      <c r="G402504" s="55"/>
    </row>
    <row r="402516" spans="5:7">
      <c r="E402516" s="53"/>
      <c r="G402516" s="53"/>
    </row>
    <row r="402521" spans="5:7">
      <c r="E402521" s="55"/>
      <c r="G402521" s="55"/>
    </row>
    <row r="402533" spans="5:7">
      <c r="E402533" s="53"/>
      <c r="G402533" s="53"/>
    </row>
    <row r="402538" spans="5:7">
      <c r="E402538" s="55"/>
      <c r="G402538" s="55"/>
    </row>
    <row r="402550" spans="5:7">
      <c r="E402550" s="53"/>
      <c r="G402550" s="53"/>
    </row>
    <row r="402555" spans="5:7">
      <c r="E402555" s="55"/>
      <c r="G402555" s="55"/>
    </row>
    <row r="402567" spans="5:7">
      <c r="E402567" s="53"/>
      <c r="G402567" s="53"/>
    </row>
    <row r="402572" spans="5:7">
      <c r="E402572" s="55"/>
      <c r="G402572" s="55"/>
    </row>
    <row r="402584" spans="5:7">
      <c r="E402584" s="53"/>
      <c r="G402584" s="53"/>
    </row>
    <row r="402589" spans="5:7">
      <c r="E402589" s="55"/>
      <c r="G402589" s="55"/>
    </row>
    <row r="402601" spans="5:7">
      <c r="E402601" s="53"/>
      <c r="G402601" s="53"/>
    </row>
    <row r="402606" spans="5:7">
      <c r="E402606" s="55"/>
      <c r="G402606" s="55"/>
    </row>
    <row r="402618" spans="5:7">
      <c r="E402618" s="53"/>
      <c r="G402618" s="53"/>
    </row>
    <row r="402623" spans="5:7">
      <c r="E402623" s="55"/>
      <c r="G402623" s="55"/>
    </row>
    <row r="402635" spans="5:7">
      <c r="E402635" s="53"/>
      <c r="G402635" s="53"/>
    </row>
    <row r="402640" spans="5:7">
      <c r="E402640" s="55"/>
      <c r="G402640" s="55"/>
    </row>
    <row r="402652" spans="5:7">
      <c r="E402652" s="53"/>
      <c r="G402652" s="53"/>
    </row>
    <row r="402657" spans="5:7">
      <c r="E402657" s="55"/>
      <c r="G402657" s="55"/>
    </row>
    <row r="402669" spans="5:7">
      <c r="E402669" s="53"/>
      <c r="G402669" s="53"/>
    </row>
    <row r="402674" spans="5:7">
      <c r="E402674" s="55"/>
      <c r="G402674" s="55"/>
    </row>
    <row r="402686" spans="5:7">
      <c r="E402686" s="53"/>
      <c r="G402686" s="53"/>
    </row>
    <row r="402691" spans="5:7">
      <c r="E402691" s="55"/>
      <c r="G402691" s="55"/>
    </row>
    <row r="402703" spans="5:7">
      <c r="E402703" s="53"/>
      <c r="G402703" s="53"/>
    </row>
    <row r="402708" spans="5:7">
      <c r="E402708" s="55"/>
      <c r="G402708" s="55"/>
    </row>
    <row r="402720" spans="5:7">
      <c r="E402720" s="53"/>
      <c r="G402720" s="53"/>
    </row>
    <row r="402725" spans="5:7">
      <c r="E402725" s="55"/>
      <c r="G402725" s="55"/>
    </row>
    <row r="402737" spans="5:7">
      <c r="E402737" s="53"/>
      <c r="G402737" s="53"/>
    </row>
    <row r="402742" spans="5:7">
      <c r="E402742" s="55"/>
      <c r="G402742" s="55"/>
    </row>
    <row r="402754" spans="5:7">
      <c r="E402754" s="53"/>
      <c r="G402754" s="53"/>
    </row>
    <row r="402759" spans="5:7">
      <c r="E402759" s="55"/>
      <c r="G402759" s="55"/>
    </row>
    <row r="402771" spans="5:7">
      <c r="E402771" s="53"/>
      <c r="G402771" s="53"/>
    </row>
    <row r="402776" spans="5:7">
      <c r="E402776" s="55"/>
      <c r="G402776" s="55"/>
    </row>
    <row r="402788" spans="5:7">
      <c r="E402788" s="53"/>
      <c r="G402788" s="53"/>
    </row>
    <row r="402793" spans="5:7">
      <c r="E402793" s="55"/>
      <c r="G402793" s="55"/>
    </row>
    <row r="402805" spans="5:7">
      <c r="E402805" s="53"/>
      <c r="G402805" s="53"/>
    </row>
    <row r="402810" spans="5:7">
      <c r="E402810" s="55"/>
      <c r="G402810" s="55"/>
    </row>
    <row r="402822" spans="5:7">
      <c r="E402822" s="53"/>
      <c r="G402822" s="53"/>
    </row>
    <row r="402827" spans="5:7">
      <c r="E402827" s="55"/>
      <c r="G402827" s="55"/>
    </row>
    <row r="402839" spans="5:7">
      <c r="E402839" s="53"/>
      <c r="G402839" s="53"/>
    </row>
    <row r="402844" spans="5:7">
      <c r="E402844" s="55"/>
      <c r="G402844" s="55"/>
    </row>
    <row r="402856" spans="5:7">
      <c r="E402856" s="53"/>
      <c r="G402856" s="53"/>
    </row>
    <row r="402861" spans="5:7">
      <c r="E402861" s="55"/>
      <c r="G402861" s="55"/>
    </row>
    <row r="402873" spans="5:7">
      <c r="E402873" s="53"/>
      <c r="G402873" s="53"/>
    </row>
    <row r="402878" spans="5:7">
      <c r="E402878" s="55"/>
      <c r="G402878" s="55"/>
    </row>
    <row r="402890" spans="5:7">
      <c r="E402890" s="53"/>
      <c r="G402890" s="53"/>
    </row>
    <row r="402895" spans="5:7">
      <c r="E402895" s="55"/>
      <c r="G402895" s="55"/>
    </row>
    <row r="402907" spans="5:7">
      <c r="E402907" s="53"/>
      <c r="G402907" s="53"/>
    </row>
    <row r="402912" spans="5:7">
      <c r="E402912" s="55"/>
      <c r="G402912" s="55"/>
    </row>
    <row r="402924" spans="5:7">
      <c r="E402924" s="53"/>
      <c r="G402924" s="53"/>
    </row>
    <row r="402929" spans="5:7">
      <c r="E402929" s="55"/>
      <c r="G402929" s="55"/>
    </row>
    <row r="402941" spans="5:7">
      <c r="E402941" s="53"/>
      <c r="G402941" s="53"/>
    </row>
    <row r="402946" spans="5:7">
      <c r="E402946" s="55"/>
      <c r="G402946" s="55"/>
    </row>
    <row r="402958" spans="5:7">
      <c r="E402958" s="53"/>
      <c r="G402958" s="53"/>
    </row>
    <row r="402963" spans="5:7">
      <c r="E402963" s="55"/>
      <c r="G402963" s="55"/>
    </row>
    <row r="402975" spans="5:7">
      <c r="E402975" s="53"/>
      <c r="G402975" s="53"/>
    </row>
    <row r="402980" spans="5:7">
      <c r="E402980" s="55"/>
      <c r="G402980" s="55"/>
    </row>
    <row r="402992" spans="5:7">
      <c r="E402992" s="53"/>
      <c r="G402992" s="53"/>
    </row>
    <row r="402997" spans="5:7">
      <c r="E402997" s="55"/>
      <c r="G402997" s="55"/>
    </row>
    <row r="403009" spans="5:7">
      <c r="E403009" s="53"/>
      <c r="G403009" s="53"/>
    </row>
    <row r="403014" spans="5:7">
      <c r="E403014" s="55"/>
      <c r="G403014" s="55"/>
    </row>
    <row r="403026" spans="5:7">
      <c r="E403026" s="53"/>
      <c r="G403026" s="53"/>
    </row>
    <row r="403031" spans="5:7">
      <c r="E403031" s="55"/>
      <c r="G403031" s="55"/>
    </row>
    <row r="403043" spans="5:7">
      <c r="E403043" s="53"/>
      <c r="G403043" s="53"/>
    </row>
    <row r="403048" spans="5:7">
      <c r="E403048" s="55"/>
      <c r="G403048" s="55"/>
    </row>
    <row r="403060" spans="5:7">
      <c r="E403060" s="53"/>
      <c r="G403060" s="53"/>
    </row>
    <row r="403065" spans="5:7">
      <c r="E403065" s="55"/>
      <c r="G403065" s="55"/>
    </row>
    <row r="403077" spans="5:7">
      <c r="E403077" s="53"/>
      <c r="G403077" s="53"/>
    </row>
    <row r="403082" spans="5:7">
      <c r="E403082" s="55"/>
      <c r="G403082" s="55"/>
    </row>
    <row r="403094" spans="5:7">
      <c r="E403094" s="53"/>
      <c r="G403094" s="53"/>
    </row>
    <row r="403099" spans="5:7">
      <c r="E403099" s="55"/>
      <c r="G403099" s="55"/>
    </row>
    <row r="403111" spans="5:7">
      <c r="E403111" s="53"/>
      <c r="G403111" s="53"/>
    </row>
    <row r="403116" spans="5:7">
      <c r="E403116" s="55"/>
      <c r="G403116" s="55"/>
    </row>
    <row r="403128" spans="5:7">
      <c r="E403128" s="53"/>
      <c r="G403128" s="53"/>
    </row>
    <row r="403133" spans="5:7">
      <c r="E403133" s="55"/>
      <c r="G403133" s="55"/>
    </row>
    <row r="403145" spans="5:7">
      <c r="E403145" s="53"/>
      <c r="G403145" s="53"/>
    </row>
    <row r="403150" spans="5:7">
      <c r="E403150" s="55"/>
      <c r="G403150" s="55"/>
    </row>
    <row r="403162" spans="5:7">
      <c r="E403162" s="53"/>
      <c r="G403162" s="53"/>
    </row>
    <row r="403167" spans="5:7">
      <c r="E403167" s="55"/>
      <c r="G403167" s="55"/>
    </row>
    <row r="403179" spans="5:7">
      <c r="E403179" s="53"/>
      <c r="G403179" s="53"/>
    </row>
    <row r="403184" spans="5:7">
      <c r="E403184" s="55"/>
      <c r="G403184" s="55"/>
    </row>
    <row r="403196" spans="5:7">
      <c r="E403196" s="53"/>
      <c r="G403196" s="53"/>
    </row>
    <row r="403201" spans="5:7">
      <c r="E403201" s="55"/>
      <c r="G403201" s="55"/>
    </row>
    <row r="403213" spans="5:7">
      <c r="E403213" s="53"/>
      <c r="G403213" s="53"/>
    </row>
    <row r="403218" spans="5:7">
      <c r="E403218" s="55"/>
      <c r="G403218" s="55"/>
    </row>
    <row r="403230" spans="5:7">
      <c r="E403230" s="53"/>
      <c r="G403230" s="53"/>
    </row>
    <row r="403235" spans="5:7">
      <c r="E403235" s="55"/>
      <c r="G403235" s="55"/>
    </row>
    <row r="403247" spans="5:7">
      <c r="E403247" s="53"/>
      <c r="G403247" s="53"/>
    </row>
    <row r="403252" spans="5:7">
      <c r="E403252" s="55"/>
      <c r="G403252" s="55"/>
    </row>
    <row r="403264" spans="5:7">
      <c r="E403264" s="53"/>
      <c r="G403264" s="53"/>
    </row>
    <row r="403269" spans="5:7">
      <c r="E403269" s="55"/>
      <c r="G403269" s="55"/>
    </row>
    <row r="403281" spans="5:7">
      <c r="E403281" s="53"/>
      <c r="G403281" s="53"/>
    </row>
    <row r="403286" spans="5:7">
      <c r="E403286" s="55"/>
      <c r="G403286" s="55"/>
    </row>
    <row r="403298" spans="5:7">
      <c r="E403298" s="53"/>
      <c r="G403298" s="53"/>
    </row>
    <row r="403303" spans="5:7">
      <c r="E403303" s="55"/>
      <c r="G403303" s="55"/>
    </row>
    <row r="403315" spans="5:7">
      <c r="E403315" s="53"/>
      <c r="G403315" s="53"/>
    </row>
    <row r="403320" spans="5:7">
      <c r="E403320" s="55"/>
      <c r="G403320" s="55"/>
    </row>
    <row r="403332" spans="5:7">
      <c r="E403332" s="53"/>
      <c r="G403332" s="53"/>
    </row>
    <row r="403337" spans="5:7">
      <c r="E403337" s="55"/>
      <c r="G403337" s="55"/>
    </row>
    <row r="403349" spans="5:7">
      <c r="E403349" s="53"/>
      <c r="G403349" s="53"/>
    </row>
    <row r="403354" spans="5:7">
      <c r="E403354" s="55"/>
      <c r="G403354" s="55"/>
    </row>
    <row r="403366" spans="5:7">
      <c r="E403366" s="53"/>
      <c r="G403366" s="53"/>
    </row>
    <row r="403371" spans="5:7">
      <c r="E403371" s="55"/>
      <c r="G403371" s="55"/>
    </row>
    <row r="403383" spans="5:7">
      <c r="E403383" s="53"/>
      <c r="G403383" s="53"/>
    </row>
    <row r="403388" spans="5:7">
      <c r="E403388" s="55"/>
      <c r="G403388" s="55"/>
    </row>
    <row r="403400" spans="5:7">
      <c r="E403400" s="53"/>
      <c r="G403400" s="53"/>
    </row>
    <row r="403405" spans="5:7">
      <c r="E403405" s="55"/>
      <c r="G403405" s="55"/>
    </row>
    <row r="403417" spans="5:7">
      <c r="E403417" s="53"/>
      <c r="G403417" s="53"/>
    </row>
    <row r="403422" spans="5:7">
      <c r="E403422" s="55"/>
      <c r="G403422" s="55"/>
    </row>
    <row r="403434" spans="5:7">
      <c r="E403434" s="53"/>
      <c r="G403434" s="53"/>
    </row>
    <row r="403439" spans="5:7">
      <c r="E403439" s="55"/>
      <c r="G403439" s="55"/>
    </row>
    <row r="403451" spans="5:7">
      <c r="E403451" s="53"/>
      <c r="G403451" s="53"/>
    </row>
    <row r="403456" spans="5:7">
      <c r="E403456" s="55"/>
      <c r="G403456" s="55"/>
    </row>
    <row r="403468" spans="5:7">
      <c r="E403468" s="53"/>
      <c r="G403468" s="53"/>
    </row>
    <row r="403473" spans="5:7">
      <c r="E403473" s="55"/>
      <c r="G403473" s="55"/>
    </row>
    <row r="403485" spans="5:7">
      <c r="E403485" s="53"/>
      <c r="G403485" s="53"/>
    </row>
    <row r="403490" spans="5:7">
      <c r="E403490" s="55"/>
      <c r="G403490" s="55"/>
    </row>
    <row r="403502" spans="5:7">
      <c r="E403502" s="53"/>
      <c r="G403502" s="53"/>
    </row>
    <row r="403507" spans="5:7">
      <c r="E403507" s="55"/>
      <c r="G403507" s="55"/>
    </row>
    <row r="403519" spans="5:7">
      <c r="E403519" s="53"/>
      <c r="G403519" s="53"/>
    </row>
    <row r="403524" spans="5:7">
      <c r="E403524" s="55"/>
      <c r="G403524" s="55"/>
    </row>
    <row r="403536" spans="5:7">
      <c r="E403536" s="53"/>
      <c r="G403536" s="53"/>
    </row>
    <row r="403541" spans="5:7">
      <c r="E403541" s="55"/>
      <c r="G403541" s="55"/>
    </row>
    <row r="403553" spans="5:7">
      <c r="E403553" s="53"/>
      <c r="G403553" s="53"/>
    </row>
    <row r="403558" spans="5:7">
      <c r="E403558" s="55"/>
      <c r="G403558" s="55"/>
    </row>
    <row r="403570" spans="5:7">
      <c r="E403570" s="53"/>
      <c r="G403570" s="53"/>
    </row>
    <row r="403575" spans="5:7">
      <c r="E403575" s="55"/>
      <c r="G403575" s="55"/>
    </row>
    <row r="403587" spans="5:7">
      <c r="E403587" s="53"/>
      <c r="G403587" s="53"/>
    </row>
    <row r="403592" spans="5:7">
      <c r="E403592" s="55"/>
      <c r="G403592" s="55"/>
    </row>
    <row r="403604" spans="5:7">
      <c r="E403604" s="53"/>
      <c r="G403604" s="53"/>
    </row>
    <row r="403609" spans="5:7">
      <c r="E403609" s="55"/>
      <c r="G403609" s="55"/>
    </row>
    <row r="403621" spans="5:7">
      <c r="E403621" s="53"/>
      <c r="G403621" s="53"/>
    </row>
    <row r="403626" spans="5:7">
      <c r="E403626" s="55"/>
      <c r="G403626" s="55"/>
    </row>
    <row r="403638" spans="5:7">
      <c r="E403638" s="53"/>
      <c r="G403638" s="53"/>
    </row>
    <row r="403643" spans="5:7">
      <c r="E403643" s="55"/>
      <c r="G403643" s="55"/>
    </row>
    <row r="403655" spans="5:7">
      <c r="E403655" s="53"/>
      <c r="G403655" s="53"/>
    </row>
    <row r="403660" spans="5:7">
      <c r="E403660" s="55"/>
      <c r="G403660" s="55"/>
    </row>
    <row r="403672" spans="5:7">
      <c r="E403672" s="53"/>
      <c r="G403672" s="53"/>
    </row>
    <row r="403677" spans="5:7">
      <c r="E403677" s="55"/>
      <c r="G403677" s="55"/>
    </row>
    <row r="403689" spans="5:7">
      <c r="E403689" s="53"/>
      <c r="G403689" s="53"/>
    </row>
    <row r="403694" spans="5:7">
      <c r="E403694" s="55"/>
      <c r="G403694" s="55"/>
    </row>
    <row r="403706" spans="5:7">
      <c r="E403706" s="53"/>
      <c r="G403706" s="53"/>
    </row>
    <row r="403711" spans="5:7">
      <c r="E403711" s="55"/>
      <c r="G403711" s="55"/>
    </row>
    <row r="403723" spans="5:7">
      <c r="E403723" s="53"/>
      <c r="G403723" s="53"/>
    </row>
    <row r="403728" spans="5:7">
      <c r="E403728" s="55"/>
      <c r="G403728" s="55"/>
    </row>
    <row r="403740" spans="5:7">
      <c r="E403740" s="53"/>
      <c r="G403740" s="53"/>
    </row>
    <row r="403745" spans="5:7">
      <c r="E403745" s="55"/>
      <c r="G403745" s="55"/>
    </row>
    <row r="403757" spans="5:7">
      <c r="E403757" s="53"/>
      <c r="G403757" s="53"/>
    </row>
    <row r="403762" spans="5:7">
      <c r="E403762" s="55"/>
      <c r="G403762" s="55"/>
    </row>
    <row r="403774" spans="5:7">
      <c r="E403774" s="53"/>
      <c r="G403774" s="53"/>
    </row>
    <row r="403779" spans="5:7">
      <c r="E403779" s="55"/>
      <c r="G403779" s="55"/>
    </row>
    <row r="403791" spans="5:7">
      <c r="E403791" s="53"/>
      <c r="G403791" s="53"/>
    </row>
    <row r="403796" spans="5:7">
      <c r="E403796" s="55"/>
      <c r="G403796" s="55"/>
    </row>
    <row r="403808" spans="5:7">
      <c r="E403808" s="53"/>
      <c r="G403808" s="53"/>
    </row>
    <row r="403813" spans="5:7">
      <c r="E403813" s="55"/>
      <c r="G403813" s="55"/>
    </row>
    <row r="403825" spans="5:7">
      <c r="E403825" s="53"/>
      <c r="G403825" s="53"/>
    </row>
    <row r="403830" spans="5:7">
      <c r="E403830" s="55"/>
      <c r="G403830" s="55"/>
    </row>
    <row r="403842" spans="5:7">
      <c r="E403842" s="53"/>
      <c r="G403842" s="53"/>
    </row>
    <row r="403847" spans="5:7">
      <c r="E403847" s="55"/>
      <c r="G403847" s="55"/>
    </row>
    <row r="403859" spans="5:7">
      <c r="E403859" s="53"/>
      <c r="G403859" s="53"/>
    </row>
    <row r="403864" spans="5:7">
      <c r="E403864" s="55"/>
      <c r="G403864" s="55"/>
    </row>
    <row r="403876" spans="5:7">
      <c r="E403876" s="53"/>
      <c r="G403876" s="53"/>
    </row>
    <row r="403881" spans="5:7">
      <c r="E403881" s="55"/>
      <c r="G403881" s="55"/>
    </row>
    <row r="403893" spans="5:7">
      <c r="E403893" s="53"/>
      <c r="G403893" s="53"/>
    </row>
    <row r="403898" spans="5:7">
      <c r="E403898" s="55"/>
      <c r="G403898" s="55"/>
    </row>
    <row r="403910" spans="5:7">
      <c r="E403910" s="53"/>
      <c r="G403910" s="53"/>
    </row>
    <row r="403915" spans="5:7">
      <c r="E403915" s="55"/>
      <c r="G403915" s="55"/>
    </row>
    <row r="403927" spans="5:7">
      <c r="E403927" s="53"/>
      <c r="G403927" s="53"/>
    </row>
    <row r="403932" spans="5:7">
      <c r="E403932" s="55"/>
      <c r="G403932" s="55"/>
    </row>
    <row r="403944" spans="5:7">
      <c r="E403944" s="53"/>
      <c r="G403944" s="53"/>
    </row>
    <row r="403949" spans="5:7">
      <c r="E403949" s="55"/>
      <c r="G403949" s="55"/>
    </row>
    <row r="403961" spans="5:7">
      <c r="E403961" s="53"/>
      <c r="G403961" s="53"/>
    </row>
    <row r="403966" spans="5:7">
      <c r="E403966" s="55"/>
      <c r="G403966" s="55"/>
    </row>
    <row r="403978" spans="5:7">
      <c r="E403978" s="53"/>
      <c r="G403978" s="53"/>
    </row>
    <row r="403983" spans="5:7">
      <c r="E403983" s="55"/>
      <c r="G403983" s="55"/>
    </row>
    <row r="403995" spans="5:7">
      <c r="E403995" s="53"/>
      <c r="G403995" s="53"/>
    </row>
    <row r="404000" spans="5:7">
      <c r="E404000" s="55"/>
      <c r="G404000" s="55"/>
    </row>
    <row r="404012" spans="5:7">
      <c r="E404012" s="53"/>
      <c r="G404012" s="53"/>
    </row>
    <row r="404017" spans="5:7">
      <c r="E404017" s="55"/>
      <c r="G404017" s="55"/>
    </row>
    <row r="404029" spans="5:7">
      <c r="E404029" s="53"/>
      <c r="G404029" s="53"/>
    </row>
    <row r="404034" spans="5:7">
      <c r="E404034" s="55"/>
      <c r="G404034" s="55"/>
    </row>
    <row r="404046" spans="5:7">
      <c r="E404046" s="53"/>
      <c r="G404046" s="53"/>
    </row>
    <row r="404051" spans="5:7">
      <c r="E404051" s="55"/>
      <c r="G404051" s="55"/>
    </row>
    <row r="404063" spans="5:7">
      <c r="E404063" s="53"/>
      <c r="G404063" s="53"/>
    </row>
    <row r="404068" spans="5:7">
      <c r="E404068" s="55"/>
      <c r="G404068" s="55"/>
    </row>
    <row r="404080" spans="5:7">
      <c r="E404080" s="53"/>
      <c r="G404080" s="53"/>
    </row>
    <row r="404085" spans="5:7">
      <c r="E404085" s="55"/>
      <c r="G404085" s="55"/>
    </row>
    <row r="404097" spans="5:7">
      <c r="E404097" s="53"/>
      <c r="G404097" s="53"/>
    </row>
    <row r="404102" spans="5:7">
      <c r="E404102" s="55"/>
      <c r="G404102" s="55"/>
    </row>
    <row r="404114" spans="5:7">
      <c r="E404114" s="53"/>
      <c r="G404114" s="53"/>
    </row>
    <row r="404119" spans="5:7">
      <c r="E404119" s="55"/>
      <c r="G404119" s="55"/>
    </row>
    <row r="404131" spans="5:7">
      <c r="E404131" s="53"/>
      <c r="G404131" s="53"/>
    </row>
    <row r="404136" spans="5:7">
      <c r="E404136" s="55"/>
      <c r="G404136" s="55"/>
    </row>
    <row r="404148" spans="5:7">
      <c r="E404148" s="53"/>
      <c r="G404148" s="53"/>
    </row>
    <row r="404153" spans="5:7">
      <c r="E404153" s="55"/>
      <c r="G404153" s="55"/>
    </row>
    <row r="404165" spans="5:7">
      <c r="E404165" s="53"/>
      <c r="G404165" s="53"/>
    </row>
    <row r="404170" spans="5:7">
      <c r="E404170" s="55"/>
      <c r="G404170" s="55"/>
    </row>
    <row r="404182" spans="5:7">
      <c r="E404182" s="53"/>
      <c r="G404182" s="53"/>
    </row>
    <row r="404187" spans="5:7">
      <c r="E404187" s="55"/>
      <c r="G404187" s="55"/>
    </row>
    <row r="404199" spans="5:7">
      <c r="E404199" s="53"/>
      <c r="G404199" s="53"/>
    </row>
    <row r="404204" spans="5:7">
      <c r="E404204" s="55"/>
      <c r="G404204" s="55"/>
    </row>
    <row r="404216" spans="5:7">
      <c r="E404216" s="53"/>
      <c r="G404216" s="53"/>
    </row>
    <row r="404221" spans="5:7">
      <c r="E404221" s="55"/>
      <c r="G404221" s="55"/>
    </row>
    <row r="404233" spans="5:7">
      <c r="E404233" s="53"/>
      <c r="G404233" s="53"/>
    </row>
    <row r="404238" spans="5:7">
      <c r="E404238" s="55"/>
      <c r="G404238" s="55"/>
    </row>
    <row r="404250" spans="5:7">
      <c r="E404250" s="53"/>
      <c r="G404250" s="53"/>
    </row>
    <row r="404255" spans="5:7">
      <c r="E404255" s="55"/>
      <c r="G404255" s="55"/>
    </row>
    <row r="404267" spans="5:7">
      <c r="E404267" s="53"/>
      <c r="G404267" s="53"/>
    </row>
    <row r="404272" spans="5:7">
      <c r="E404272" s="55"/>
      <c r="G404272" s="55"/>
    </row>
    <row r="404284" spans="5:7">
      <c r="E404284" s="53"/>
      <c r="G404284" s="53"/>
    </row>
    <row r="404289" spans="5:7">
      <c r="E404289" s="55"/>
      <c r="G404289" s="55"/>
    </row>
    <row r="404301" spans="5:7">
      <c r="E404301" s="53"/>
      <c r="G404301" s="53"/>
    </row>
    <row r="404306" spans="5:7">
      <c r="E404306" s="55"/>
      <c r="G404306" s="55"/>
    </row>
    <row r="404318" spans="5:7">
      <c r="E404318" s="53"/>
      <c r="G404318" s="53"/>
    </row>
    <row r="404323" spans="5:7">
      <c r="E404323" s="55"/>
      <c r="G404323" s="55"/>
    </row>
    <row r="404335" spans="5:7">
      <c r="E404335" s="53"/>
      <c r="G404335" s="53"/>
    </row>
    <row r="404340" spans="5:7">
      <c r="E404340" s="55"/>
      <c r="G404340" s="55"/>
    </row>
    <row r="404352" spans="5:7">
      <c r="E404352" s="53"/>
      <c r="G404352" s="53"/>
    </row>
    <row r="404357" spans="5:7">
      <c r="E404357" s="55"/>
      <c r="G404357" s="55"/>
    </row>
    <row r="404369" spans="5:7">
      <c r="E404369" s="53"/>
      <c r="G404369" s="53"/>
    </row>
    <row r="404374" spans="5:7">
      <c r="E404374" s="55"/>
      <c r="G404374" s="55"/>
    </row>
    <row r="404386" spans="5:7">
      <c r="E404386" s="53"/>
      <c r="G404386" s="53"/>
    </row>
    <row r="404391" spans="5:7">
      <c r="E404391" s="55"/>
      <c r="G404391" s="55"/>
    </row>
    <row r="404403" spans="5:7">
      <c r="E404403" s="53"/>
      <c r="G404403" s="53"/>
    </row>
    <row r="404408" spans="5:7">
      <c r="E404408" s="55"/>
      <c r="G404408" s="55"/>
    </row>
    <row r="404420" spans="5:7">
      <c r="E404420" s="53"/>
      <c r="G404420" s="53"/>
    </row>
    <row r="404425" spans="5:7">
      <c r="E404425" s="55"/>
      <c r="G404425" s="55"/>
    </row>
    <row r="404437" spans="5:7">
      <c r="E404437" s="53"/>
      <c r="G404437" s="53"/>
    </row>
    <row r="404442" spans="5:7">
      <c r="E404442" s="55"/>
      <c r="G404442" s="55"/>
    </row>
    <row r="404454" spans="5:7">
      <c r="E404454" s="53"/>
      <c r="G404454" s="53"/>
    </row>
    <row r="404459" spans="5:7">
      <c r="E404459" s="55"/>
      <c r="G404459" s="55"/>
    </row>
    <row r="404471" spans="5:7">
      <c r="E404471" s="53"/>
      <c r="G404471" s="53"/>
    </row>
    <row r="404476" spans="5:7">
      <c r="E404476" s="55"/>
      <c r="G404476" s="55"/>
    </row>
    <row r="404488" spans="5:7">
      <c r="E404488" s="53"/>
      <c r="G404488" s="53"/>
    </row>
    <row r="404493" spans="5:7">
      <c r="E404493" s="55"/>
      <c r="G404493" s="55"/>
    </row>
    <row r="404505" spans="5:7">
      <c r="E404505" s="53"/>
      <c r="G404505" s="53"/>
    </row>
    <row r="404510" spans="5:7">
      <c r="E404510" s="55"/>
      <c r="G404510" s="55"/>
    </row>
    <row r="404522" spans="5:7">
      <c r="E404522" s="53"/>
      <c r="G404522" s="53"/>
    </row>
    <row r="404527" spans="5:7">
      <c r="E404527" s="55"/>
      <c r="G404527" s="55"/>
    </row>
    <row r="404539" spans="5:7">
      <c r="E404539" s="53"/>
      <c r="G404539" s="53"/>
    </row>
    <row r="404544" spans="5:7">
      <c r="E404544" s="55"/>
      <c r="G404544" s="55"/>
    </row>
    <row r="404556" spans="5:7">
      <c r="E404556" s="53"/>
      <c r="G404556" s="53"/>
    </row>
    <row r="404561" spans="5:7">
      <c r="E404561" s="55"/>
      <c r="G404561" s="55"/>
    </row>
    <row r="404573" spans="5:7">
      <c r="E404573" s="53"/>
      <c r="G404573" s="53"/>
    </row>
    <row r="404578" spans="5:7">
      <c r="E404578" s="55"/>
      <c r="G404578" s="55"/>
    </row>
    <row r="404590" spans="5:7">
      <c r="E404590" s="53"/>
      <c r="G404590" s="53"/>
    </row>
    <row r="404595" spans="5:7">
      <c r="E404595" s="55"/>
      <c r="G404595" s="55"/>
    </row>
    <row r="404607" spans="5:7">
      <c r="E404607" s="53"/>
      <c r="G404607" s="53"/>
    </row>
    <row r="404612" spans="5:7">
      <c r="E404612" s="55"/>
      <c r="G404612" s="55"/>
    </row>
    <row r="404624" spans="5:7">
      <c r="E404624" s="53"/>
      <c r="G404624" s="53"/>
    </row>
    <row r="404629" spans="5:7">
      <c r="E404629" s="55"/>
      <c r="G404629" s="55"/>
    </row>
    <row r="404641" spans="5:7">
      <c r="E404641" s="53"/>
      <c r="G404641" s="53"/>
    </row>
    <row r="404646" spans="5:7">
      <c r="E404646" s="55"/>
      <c r="G404646" s="55"/>
    </row>
    <row r="404658" spans="5:7">
      <c r="E404658" s="53"/>
      <c r="G404658" s="53"/>
    </row>
    <row r="404663" spans="5:7">
      <c r="E404663" s="55"/>
      <c r="G404663" s="55"/>
    </row>
    <row r="404675" spans="5:7">
      <c r="E404675" s="53"/>
      <c r="G404675" s="53"/>
    </row>
    <row r="404680" spans="5:7">
      <c r="E404680" s="55"/>
      <c r="G404680" s="55"/>
    </row>
    <row r="404692" spans="5:7">
      <c r="E404692" s="53"/>
      <c r="G404692" s="53"/>
    </row>
    <row r="404697" spans="5:7">
      <c r="E404697" s="55"/>
      <c r="G404697" s="55"/>
    </row>
    <row r="404709" spans="5:7">
      <c r="E404709" s="53"/>
      <c r="G404709" s="53"/>
    </row>
    <row r="404714" spans="5:7">
      <c r="E404714" s="55"/>
      <c r="G404714" s="55"/>
    </row>
    <row r="404726" spans="5:7">
      <c r="E404726" s="53"/>
      <c r="G404726" s="53"/>
    </row>
    <row r="404731" spans="5:7">
      <c r="E404731" s="55"/>
      <c r="G404731" s="55"/>
    </row>
    <row r="404743" spans="5:7">
      <c r="E404743" s="53"/>
      <c r="G404743" s="53"/>
    </row>
    <row r="404748" spans="5:7">
      <c r="E404748" s="55"/>
      <c r="G404748" s="55"/>
    </row>
    <row r="404760" spans="5:7">
      <c r="E404760" s="53"/>
      <c r="G404760" s="53"/>
    </row>
    <row r="404765" spans="5:7">
      <c r="E404765" s="55"/>
      <c r="G404765" s="55"/>
    </row>
    <row r="404777" spans="5:7">
      <c r="E404777" s="53"/>
      <c r="G404777" s="53"/>
    </row>
    <row r="404782" spans="5:7">
      <c r="E404782" s="55"/>
      <c r="G404782" s="55"/>
    </row>
    <row r="404794" spans="5:7">
      <c r="E404794" s="53"/>
      <c r="G404794" s="53"/>
    </row>
    <row r="404799" spans="5:7">
      <c r="E404799" s="55"/>
      <c r="G404799" s="55"/>
    </row>
    <row r="404811" spans="5:7">
      <c r="E404811" s="53"/>
      <c r="G404811" s="53"/>
    </row>
    <row r="404816" spans="5:7">
      <c r="E404816" s="55"/>
      <c r="G404816" s="55"/>
    </row>
    <row r="404828" spans="5:7">
      <c r="E404828" s="53"/>
      <c r="G404828" s="53"/>
    </row>
    <row r="404833" spans="5:7">
      <c r="E404833" s="55"/>
      <c r="G404833" s="55"/>
    </row>
    <row r="404845" spans="5:7">
      <c r="E404845" s="53"/>
      <c r="G404845" s="53"/>
    </row>
    <row r="404850" spans="5:7">
      <c r="E404850" s="55"/>
      <c r="G404850" s="55"/>
    </row>
    <row r="404862" spans="5:7">
      <c r="E404862" s="53"/>
      <c r="G404862" s="53"/>
    </row>
    <row r="404867" spans="5:7">
      <c r="E404867" s="55"/>
      <c r="G404867" s="55"/>
    </row>
    <row r="404879" spans="5:7">
      <c r="E404879" s="53"/>
      <c r="G404879" s="53"/>
    </row>
    <row r="404884" spans="5:7">
      <c r="E404884" s="55"/>
      <c r="G404884" s="55"/>
    </row>
    <row r="404896" spans="5:7">
      <c r="E404896" s="53"/>
      <c r="G404896" s="53"/>
    </row>
    <row r="404901" spans="5:7">
      <c r="E404901" s="55"/>
      <c r="G404901" s="55"/>
    </row>
    <row r="404913" spans="5:7">
      <c r="E404913" s="53"/>
      <c r="G404913" s="53"/>
    </row>
    <row r="404918" spans="5:7">
      <c r="E404918" s="55"/>
      <c r="G404918" s="55"/>
    </row>
    <row r="404930" spans="5:7">
      <c r="E404930" s="53"/>
      <c r="G404930" s="53"/>
    </row>
    <row r="404935" spans="5:7">
      <c r="E404935" s="55"/>
      <c r="G404935" s="55"/>
    </row>
    <row r="404947" spans="5:7">
      <c r="E404947" s="53"/>
      <c r="G404947" s="53"/>
    </row>
    <row r="404952" spans="5:7">
      <c r="E404952" s="55"/>
      <c r="G404952" s="55"/>
    </row>
    <row r="404964" spans="5:7">
      <c r="E404964" s="53"/>
      <c r="G404964" s="53"/>
    </row>
    <row r="404969" spans="5:7">
      <c r="E404969" s="55"/>
      <c r="G404969" s="55"/>
    </row>
    <row r="404981" spans="5:7">
      <c r="E404981" s="53"/>
      <c r="G404981" s="53"/>
    </row>
    <row r="404986" spans="5:7">
      <c r="E404986" s="55"/>
      <c r="G404986" s="55"/>
    </row>
    <row r="404998" spans="5:7">
      <c r="E404998" s="53"/>
      <c r="G404998" s="53"/>
    </row>
    <row r="405003" spans="5:7">
      <c r="E405003" s="55"/>
      <c r="G405003" s="55"/>
    </row>
    <row r="405015" spans="5:7">
      <c r="E405015" s="53"/>
      <c r="G405015" s="53"/>
    </row>
    <row r="405020" spans="5:7">
      <c r="E405020" s="55"/>
      <c r="G405020" s="55"/>
    </row>
    <row r="405032" spans="5:7">
      <c r="E405032" s="53"/>
      <c r="G405032" s="53"/>
    </row>
    <row r="405037" spans="5:7">
      <c r="E405037" s="55"/>
      <c r="G405037" s="55"/>
    </row>
    <row r="405049" spans="5:7">
      <c r="E405049" s="53"/>
      <c r="G405049" s="53"/>
    </row>
    <row r="405054" spans="5:7">
      <c r="E405054" s="55"/>
      <c r="G405054" s="55"/>
    </row>
    <row r="405066" spans="5:7">
      <c r="E405066" s="53"/>
      <c r="G405066" s="53"/>
    </row>
    <row r="405071" spans="5:7">
      <c r="E405071" s="55"/>
      <c r="G405071" s="55"/>
    </row>
    <row r="405083" spans="5:7">
      <c r="E405083" s="53"/>
      <c r="G405083" s="53"/>
    </row>
    <row r="405088" spans="5:7">
      <c r="E405088" s="55"/>
      <c r="G405088" s="55"/>
    </row>
    <row r="405100" spans="5:7">
      <c r="E405100" s="53"/>
      <c r="G405100" s="53"/>
    </row>
    <row r="405105" spans="5:7">
      <c r="E405105" s="55"/>
      <c r="G405105" s="55"/>
    </row>
    <row r="405117" spans="5:7">
      <c r="E405117" s="53"/>
      <c r="G405117" s="53"/>
    </row>
    <row r="405122" spans="5:7">
      <c r="E405122" s="55"/>
      <c r="G405122" s="55"/>
    </row>
    <row r="405134" spans="5:7">
      <c r="E405134" s="53"/>
      <c r="G405134" s="53"/>
    </row>
    <row r="405139" spans="5:7">
      <c r="E405139" s="55"/>
      <c r="G405139" s="55"/>
    </row>
    <row r="405151" spans="5:7">
      <c r="E405151" s="53"/>
      <c r="G405151" s="53"/>
    </row>
    <row r="405156" spans="5:7">
      <c r="E405156" s="55"/>
      <c r="G405156" s="55"/>
    </row>
    <row r="405168" spans="5:7">
      <c r="E405168" s="53"/>
      <c r="G405168" s="53"/>
    </row>
    <row r="405173" spans="5:7">
      <c r="E405173" s="55"/>
      <c r="G405173" s="55"/>
    </row>
    <row r="405185" spans="5:7">
      <c r="E405185" s="53"/>
      <c r="G405185" s="53"/>
    </row>
    <row r="405190" spans="5:7">
      <c r="E405190" s="55"/>
      <c r="G405190" s="55"/>
    </row>
    <row r="405202" spans="5:7">
      <c r="E405202" s="53"/>
      <c r="G405202" s="53"/>
    </row>
    <row r="405207" spans="5:7">
      <c r="E405207" s="55"/>
      <c r="G405207" s="55"/>
    </row>
    <row r="405219" spans="5:7">
      <c r="E405219" s="53"/>
      <c r="G405219" s="53"/>
    </row>
    <row r="405224" spans="5:7">
      <c r="E405224" s="55"/>
      <c r="G405224" s="55"/>
    </row>
    <row r="405236" spans="5:7">
      <c r="E405236" s="53"/>
      <c r="G405236" s="53"/>
    </row>
    <row r="405241" spans="5:7">
      <c r="E405241" s="55"/>
      <c r="G405241" s="55"/>
    </row>
    <row r="405253" spans="5:7">
      <c r="E405253" s="53"/>
      <c r="G405253" s="53"/>
    </row>
    <row r="405258" spans="5:7">
      <c r="E405258" s="55"/>
      <c r="G405258" s="55"/>
    </row>
    <row r="405270" spans="5:7">
      <c r="E405270" s="53"/>
      <c r="G405270" s="53"/>
    </row>
    <row r="405275" spans="5:7">
      <c r="E405275" s="55"/>
      <c r="G405275" s="55"/>
    </row>
    <row r="405287" spans="5:7">
      <c r="E405287" s="53"/>
      <c r="G405287" s="53"/>
    </row>
    <row r="405292" spans="5:7">
      <c r="E405292" s="55"/>
      <c r="G405292" s="55"/>
    </row>
    <row r="405304" spans="5:7">
      <c r="E405304" s="53"/>
      <c r="G405304" s="53"/>
    </row>
    <row r="405309" spans="5:7">
      <c r="E405309" s="55"/>
      <c r="G405309" s="55"/>
    </row>
    <row r="405321" spans="5:7">
      <c r="E405321" s="53"/>
      <c r="G405321" s="53"/>
    </row>
    <row r="405326" spans="5:7">
      <c r="E405326" s="55"/>
      <c r="G405326" s="55"/>
    </row>
    <row r="405338" spans="5:7">
      <c r="E405338" s="53"/>
      <c r="G405338" s="53"/>
    </row>
    <row r="405343" spans="5:7">
      <c r="E405343" s="55"/>
      <c r="G405343" s="55"/>
    </row>
    <row r="405355" spans="5:7">
      <c r="E405355" s="53"/>
      <c r="G405355" s="53"/>
    </row>
    <row r="405360" spans="5:7">
      <c r="E405360" s="55"/>
      <c r="G405360" s="55"/>
    </row>
    <row r="405372" spans="5:7">
      <c r="E405372" s="53"/>
      <c r="G405372" s="53"/>
    </row>
    <row r="405377" spans="5:7">
      <c r="E405377" s="55"/>
      <c r="G405377" s="55"/>
    </row>
    <row r="405389" spans="5:7">
      <c r="E405389" s="53"/>
      <c r="G405389" s="53"/>
    </row>
    <row r="405394" spans="5:7">
      <c r="E405394" s="55"/>
      <c r="G405394" s="55"/>
    </row>
    <row r="405406" spans="5:7">
      <c r="E405406" s="53"/>
      <c r="G405406" s="53"/>
    </row>
    <row r="405411" spans="5:7">
      <c r="E405411" s="55"/>
      <c r="G405411" s="55"/>
    </row>
    <row r="405423" spans="5:7">
      <c r="E405423" s="53"/>
      <c r="G405423" s="53"/>
    </row>
    <row r="405428" spans="5:7">
      <c r="E405428" s="55"/>
      <c r="G405428" s="55"/>
    </row>
    <row r="405440" spans="5:7">
      <c r="E405440" s="53"/>
      <c r="G405440" s="53"/>
    </row>
    <row r="405445" spans="5:7">
      <c r="E405445" s="55"/>
      <c r="G405445" s="55"/>
    </row>
    <row r="405457" spans="5:7">
      <c r="E405457" s="53"/>
      <c r="G405457" s="53"/>
    </row>
    <row r="405462" spans="5:7">
      <c r="E405462" s="55"/>
      <c r="G405462" s="55"/>
    </row>
    <row r="405474" spans="5:7">
      <c r="E405474" s="53"/>
      <c r="G405474" s="53"/>
    </row>
    <row r="405479" spans="5:7">
      <c r="E405479" s="55"/>
      <c r="G405479" s="55"/>
    </row>
    <row r="405491" spans="5:7">
      <c r="E405491" s="53"/>
      <c r="G405491" s="53"/>
    </row>
    <row r="405496" spans="5:7">
      <c r="E405496" s="55"/>
      <c r="G405496" s="55"/>
    </row>
    <row r="405508" spans="5:7">
      <c r="E405508" s="53"/>
      <c r="G405508" s="53"/>
    </row>
    <row r="405513" spans="5:7">
      <c r="E405513" s="55"/>
      <c r="G405513" s="55"/>
    </row>
    <row r="405525" spans="5:7">
      <c r="E405525" s="53"/>
      <c r="G405525" s="53"/>
    </row>
    <row r="405530" spans="5:7">
      <c r="E405530" s="55"/>
      <c r="G405530" s="55"/>
    </row>
    <row r="405542" spans="5:7">
      <c r="E405542" s="53"/>
      <c r="G405542" s="53"/>
    </row>
    <row r="405547" spans="5:7">
      <c r="E405547" s="55"/>
      <c r="G405547" s="55"/>
    </row>
    <row r="405559" spans="5:7">
      <c r="E405559" s="53"/>
      <c r="G405559" s="53"/>
    </row>
    <row r="405564" spans="5:7">
      <c r="E405564" s="55"/>
      <c r="G405564" s="55"/>
    </row>
    <row r="405576" spans="5:7">
      <c r="E405576" s="53"/>
      <c r="G405576" s="53"/>
    </row>
    <row r="405581" spans="5:7">
      <c r="E405581" s="55"/>
      <c r="G405581" s="55"/>
    </row>
    <row r="405593" spans="5:7">
      <c r="E405593" s="53"/>
      <c r="G405593" s="53"/>
    </row>
    <row r="405598" spans="5:7">
      <c r="E405598" s="55"/>
      <c r="G405598" s="55"/>
    </row>
    <row r="405610" spans="5:7">
      <c r="E405610" s="53"/>
      <c r="G405610" s="53"/>
    </row>
    <row r="405615" spans="5:7">
      <c r="E405615" s="55"/>
      <c r="G405615" s="55"/>
    </row>
    <row r="405627" spans="5:7">
      <c r="E405627" s="53"/>
      <c r="G405627" s="53"/>
    </row>
    <row r="405632" spans="5:7">
      <c r="E405632" s="55"/>
      <c r="G405632" s="55"/>
    </row>
    <row r="405644" spans="5:7">
      <c r="E405644" s="53"/>
      <c r="G405644" s="53"/>
    </row>
    <row r="405649" spans="5:7">
      <c r="E405649" s="55"/>
      <c r="G405649" s="55"/>
    </row>
    <row r="405661" spans="5:7">
      <c r="E405661" s="53"/>
      <c r="G405661" s="53"/>
    </row>
    <row r="405666" spans="5:7">
      <c r="E405666" s="55"/>
      <c r="G405666" s="55"/>
    </row>
    <row r="405678" spans="5:7">
      <c r="E405678" s="53"/>
      <c r="G405678" s="53"/>
    </row>
    <row r="405683" spans="5:7">
      <c r="E405683" s="55"/>
      <c r="G405683" s="55"/>
    </row>
    <row r="405695" spans="5:7">
      <c r="E405695" s="53"/>
      <c r="G405695" s="53"/>
    </row>
    <row r="405700" spans="5:7">
      <c r="E405700" s="55"/>
      <c r="G405700" s="55"/>
    </row>
    <row r="405712" spans="5:7">
      <c r="E405712" s="53"/>
      <c r="G405712" s="53"/>
    </row>
    <row r="405717" spans="5:7">
      <c r="E405717" s="55"/>
      <c r="G405717" s="55"/>
    </row>
    <row r="405729" spans="5:7">
      <c r="E405729" s="53"/>
      <c r="G405729" s="53"/>
    </row>
    <row r="405734" spans="5:7">
      <c r="E405734" s="55"/>
      <c r="G405734" s="55"/>
    </row>
    <row r="405746" spans="5:7">
      <c r="E405746" s="53"/>
      <c r="G405746" s="53"/>
    </row>
    <row r="405751" spans="5:7">
      <c r="E405751" s="55"/>
      <c r="G405751" s="55"/>
    </row>
    <row r="405763" spans="5:7">
      <c r="E405763" s="53"/>
      <c r="G405763" s="53"/>
    </row>
    <row r="405768" spans="5:7">
      <c r="E405768" s="55"/>
      <c r="G405768" s="55"/>
    </row>
    <row r="405780" spans="5:7">
      <c r="E405780" s="53"/>
      <c r="G405780" s="53"/>
    </row>
    <row r="405785" spans="5:7">
      <c r="E405785" s="55"/>
      <c r="G405785" s="55"/>
    </row>
    <row r="405797" spans="5:7">
      <c r="E405797" s="53"/>
      <c r="G405797" s="53"/>
    </row>
    <row r="405802" spans="5:7">
      <c r="E405802" s="55"/>
      <c r="G405802" s="55"/>
    </row>
    <row r="405814" spans="5:7">
      <c r="E405814" s="53"/>
      <c r="G405814" s="53"/>
    </row>
    <row r="405819" spans="5:7">
      <c r="E405819" s="55"/>
      <c r="G405819" s="55"/>
    </row>
    <row r="405831" spans="5:7">
      <c r="E405831" s="53"/>
      <c r="G405831" s="53"/>
    </row>
    <row r="405836" spans="5:7">
      <c r="E405836" s="55"/>
      <c r="G405836" s="55"/>
    </row>
    <row r="405848" spans="5:7">
      <c r="E405848" s="53"/>
      <c r="G405848" s="53"/>
    </row>
    <row r="405853" spans="5:7">
      <c r="E405853" s="55"/>
      <c r="G405853" s="55"/>
    </row>
    <row r="405865" spans="5:7">
      <c r="E405865" s="53"/>
      <c r="G405865" s="53"/>
    </row>
    <row r="405870" spans="5:7">
      <c r="E405870" s="55"/>
      <c r="G405870" s="55"/>
    </row>
    <row r="405882" spans="5:7">
      <c r="E405882" s="53"/>
      <c r="G405882" s="53"/>
    </row>
    <row r="405887" spans="5:7">
      <c r="E405887" s="55"/>
      <c r="G405887" s="55"/>
    </row>
    <row r="405899" spans="5:7">
      <c r="E405899" s="53"/>
      <c r="G405899" s="53"/>
    </row>
    <row r="405904" spans="5:7">
      <c r="E405904" s="55"/>
      <c r="G405904" s="55"/>
    </row>
    <row r="405916" spans="5:7">
      <c r="E405916" s="53"/>
      <c r="G405916" s="53"/>
    </row>
    <row r="405921" spans="5:7">
      <c r="E405921" s="55"/>
      <c r="G405921" s="55"/>
    </row>
    <row r="405933" spans="5:7">
      <c r="E405933" s="53"/>
      <c r="G405933" s="53"/>
    </row>
    <row r="405938" spans="5:7">
      <c r="E405938" s="55"/>
      <c r="G405938" s="55"/>
    </row>
    <row r="405950" spans="5:7">
      <c r="E405950" s="53"/>
      <c r="G405950" s="53"/>
    </row>
    <row r="405955" spans="5:7">
      <c r="E405955" s="55"/>
      <c r="G405955" s="55"/>
    </row>
    <row r="405967" spans="5:7">
      <c r="E405967" s="53"/>
      <c r="G405967" s="53"/>
    </row>
    <row r="405972" spans="5:7">
      <c r="E405972" s="55"/>
      <c r="G405972" s="55"/>
    </row>
    <row r="405984" spans="5:7">
      <c r="E405984" s="53"/>
      <c r="G405984" s="53"/>
    </row>
    <row r="405989" spans="5:7">
      <c r="E405989" s="55"/>
      <c r="G405989" s="55"/>
    </row>
    <row r="406001" spans="5:7">
      <c r="E406001" s="53"/>
      <c r="G406001" s="53"/>
    </row>
    <row r="406006" spans="5:7">
      <c r="E406006" s="55"/>
      <c r="G406006" s="55"/>
    </row>
    <row r="406018" spans="5:7">
      <c r="E406018" s="53"/>
      <c r="G406018" s="53"/>
    </row>
    <row r="406023" spans="5:7">
      <c r="E406023" s="55"/>
      <c r="G406023" s="55"/>
    </row>
    <row r="406035" spans="5:7">
      <c r="E406035" s="53"/>
      <c r="G406035" s="53"/>
    </row>
    <row r="406040" spans="5:7">
      <c r="E406040" s="55"/>
      <c r="G406040" s="55"/>
    </row>
    <row r="406052" spans="5:7">
      <c r="E406052" s="53"/>
      <c r="G406052" s="53"/>
    </row>
    <row r="406057" spans="5:7">
      <c r="E406057" s="55"/>
      <c r="G406057" s="55"/>
    </row>
    <row r="406069" spans="5:7">
      <c r="E406069" s="53"/>
      <c r="G406069" s="53"/>
    </row>
    <row r="406074" spans="5:7">
      <c r="E406074" s="55"/>
      <c r="G406074" s="55"/>
    </row>
    <row r="406086" spans="5:7">
      <c r="E406086" s="53"/>
      <c r="G406086" s="53"/>
    </row>
    <row r="406091" spans="5:7">
      <c r="E406091" s="55"/>
      <c r="G406091" s="55"/>
    </row>
    <row r="406103" spans="5:7">
      <c r="E406103" s="53"/>
      <c r="G406103" s="53"/>
    </row>
    <row r="406108" spans="5:7">
      <c r="E406108" s="55"/>
      <c r="G406108" s="55"/>
    </row>
    <row r="406120" spans="5:7">
      <c r="E406120" s="53"/>
      <c r="G406120" s="53"/>
    </row>
    <row r="406125" spans="5:7">
      <c r="E406125" s="55"/>
      <c r="G406125" s="55"/>
    </row>
    <row r="406137" spans="5:7">
      <c r="E406137" s="53"/>
      <c r="G406137" s="53"/>
    </row>
    <row r="406142" spans="5:7">
      <c r="E406142" s="55"/>
      <c r="G406142" s="55"/>
    </row>
    <row r="406154" spans="5:7">
      <c r="E406154" s="53"/>
      <c r="G406154" s="53"/>
    </row>
    <row r="406159" spans="5:7">
      <c r="E406159" s="55"/>
      <c r="G406159" s="55"/>
    </row>
    <row r="406171" spans="5:7">
      <c r="E406171" s="53"/>
      <c r="G406171" s="53"/>
    </row>
    <row r="406176" spans="5:7">
      <c r="E406176" s="55"/>
      <c r="G406176" s="55"/>
    </row>
    <row r="406188" spans="5:7">
      <c r="E406188" s="53"/>
      <c r="G406188" s="53"/>
    </row>
    <row r="406193" spans="5:7">
      <c r="E406193" s="55"/>
      <c r="G406193" s="55"/>
    </row>
    <row r="406205" spans="5:7">
      <c r="E406205" s="53"/>
      <c r="G406205" s="53"/>
    </row>
    <row r="406210" spans="5:7">
      <c r="E406210" s="55"/>
      <c r="G406210" s="55"/>
    </row>
    <row r="406222" spans="5:7">
      <c r="E406222" s="53"/>
      <c r="G406222" s="53"/>
    </row>
    <row r="406227" spans="5:7">
      <c r="E406227" s="55"/>
      <c r="G406227" s="55"/>
    </row>
    <row r="406239" spans="5:7">
      <c r="E406239" s="53"/>
      <c r="G406239" s="53"/>
    </row>
    <row r="406244" spans="5:7">
      <c r="E406244" s="55"/>
      <c r="G406244" s="55"/>
    </row>
    <row r="406256" spans="5:7">
      <c r="E406256" s="53"/>
      <c r="G406256" s="53"/>
    </row>
    <row r="406261" spans="5:7">
      <c r="E406261" s="55"/>
      <c r="G406261" s="55"/>
    </row>
    <row r="406273" spans="5:7">
      <c r="E406273" s="53"/>
      <c r="G406273" s="53"/>
    </row>
    <row r="406278" spans="5:7">
      <c r="E406278" s="55"/>
      <c r="G406278" s="55"/>
    </row>
    <row r="406290" spans="5:7">
      <c r="E406290" s="53"/>
      <c r="G406290" s="53"/>
    </row>
    <row r="406295" spans="5:7">
      <c r="E406295" s="55"/>
      <c r="G406295" s="55"/>
    </row>
    <row r="406307" spans="5:7">
      <c r="E406307" s="53"/>
      <c r="G406307" s="53"/>
    </row>
    <row r="406312" spans="5:7">
      <c r="E406312" s="55"/>
      <c r="G406312" s="55"/>
    </row>
    <row r="406324" spans="5:7">
      <c r="E406324" s="53"/>
      <c r="G406324" s="53"/>
    </row>
    <row r="406329" spans="5:7">
      <c r="E406329" s="55"/>
      <c r="G406329" s="55"/>
    </row>
    <row r="406341" spans="5:7">
      <c r="E406341" s="53"/>
      <c r="G406341" s="53"/>
    </row>
    <row r="406346" spans="5:7">
      <c r="E406346" s="55"/>
      <c r="G406346" s="55"/>
    </row>
    <row r="406358" spans="5:7">
      <c r="E406358" s="53"/>
      <c r="G406358" s="53"/>
    </row>
    <row r="406363" spans="5:7">
      <c r="E406363" s="55"/>
      <c r="G406363" s="55"/>
    </row>
    <row r="406375" spans="5:7">
      <c r="E406375" s="53"/>
      <c r="G406375" s="53"/>
    </row>
    <row r="406380" spans="5:7">
      <c r="E406380" s="55"/>
      <c r="G406380" s="55"/>
    </row>
    <row r="406392" spans="5:7">
      <c r="E406392" s="53"/>
      <c r="G406392" s="53"/>
    </row>
    <row r="406397" spans="5:7">
      <c r="E406397" s="55"/>
      <c r="G406397" s="55"/>
    </row>
    <row r="406409" spans="5:7">
      <c r="E406409" s="53"/>
      <c r="G406409" s="53"/>
    </row>
    <row r="406414" spans="5:7">
      <c r="E406414" s="55"/>
      <c r="G406414" s="55"/>
    </row>
    <row r="406426" spans="5:7">
      <c r="E406426" s="53"/>
      <c r="G406426" s="53"/>
    </row>
    <row r="406431" spans="5:7">
      <c r="E406431" s="55"/>
      <c r="G406431" s="55"/>
    </row>
    <row r="406443" spans="5:7">
      <c r="E406443" s="53"/>
      <c r="G406443" s="53"/>
    </row>
    <row r="406448" spans="5:7">
      <c r="E406448" s="55"/>
      <c r="G406448" s="55"/>
    </row>
    <row r="406460" spans="5:7">
      <c r="E406460" s="53"/>
      <c r="G406460" s="53"/>
    </row>
    <row r="406465" spans="5:7">
      <c r="E406465" s="55"/>
      <c r="G406465" s="55"/>
    </row>
    <row r="406477" spans="5:7">
      <c r="E406477" s="53"/>
      <c r="G406477" s="53"/>
    </row>
    <row r="406482" spans="5:7">
      <c r="E406482" s="55"/>
      <c r="G406482" s="55"/>
    </row>
    <row r="406494" spans="5:7">
      <c r="E406494" s="53"/>
      <c r="G406494" s="53"/>
    </row>
    <row r="406499" spans="5:7">
      <c r="E406499" s="55"/>
      <c r="G406499" s="55"/>
    </row>
    <row r="406511" spans="5:7">
      <c r="E406511" s="53"/>
      <c r="G406511" s="53"/>
    </row>
    <row r="406516" spans="5:7">
      <c r="E406516" s="55"/>
      <c r="G406516" s="55"/>
    </row>
    <row r="406528" spans="5:7">
      <c r="E406528" s="53"/>
      <c r="G406528" s="53"/>
    </row>
    <row r="406533" spans="5:7">
      <c r="E406533" s="55"/>
      <c r="G406533" s="55"/>
    </row>
    <row r="406545" spans="5:7">
      <c r="E406545" s="53"/>
      <c r="G406545" s="53"/>
    </row>
    <row r="406550" spans="5:7">
      <c r="E406550" s="55"/>
      <c r="G406550" s="55"/>
    </row>
    <row r="406562" spans="5:7">
      <c r="E406562" s="53"/>
      <c r="G406562" s="53"/>
    </row>
    <row r="406567" spans="5:7">
      <c r="E406567" s="55"/>
      <c r="G406567" s="55"/>
    </row>
    <row r="406579" spans="5:7">
      <c r="E406579" s="53"/>
      <c r="G406579" s="53"/>
    </row>
    <row r="406584" spans="5:7">
      <c r="E406584" s="55"/>
      <c r="G406584" s="55"/>
    </row>
    <row r="406596" spans="5:7">
      <c r="E406596" s="53"/>
      <c r="G406596" s="53"/>
    </row>
    <row r="406601" spans="5:7">
      <c r="E406601" s="55"/>
      <c r="G406601" s="55"/>
    </row>
    <row r="406613" spans="5:7">
      <c r="E406613" s="53"/>
      <c r="G406613" s="53"/>
    </row>
    <row r="406618" spans="5:7">
      <c r="E406618" s="55"/>
      <c r="G406618" s="55"/>
    </row>
    <row r="406630" spans="5:7">
      <c r="E406630" s="53"/>
      <c r="G406630" s="53"/>
    </row>
    <row r="406635" spans="5:7">
      <c r="E406635" s="55"/>
      <c r="G406635" s="55"/>
    </row>
    <row r="406647" spans="5:7">
      <c r="E406647" s="53"/>
      <c r="G406647" s="53"/>
    </row>
    <row r="406652" spans="5:7">
      <c r="E406652" s="55"/>
      <c r="G406652" s="55"/>
    </row>
    <row r="406664" spans="5:7">
      <c r="E406664" s="53"/>
      <c r="G406664" s="53"/>
    </row>
    <row r="406669" spans="5:7">
      <c r="E406669" s="55"/>
      <c r="G406669" s="55"/>
    </row>
    <row r="406681" spans="5:7">
      <c r="E406681" s="53"/>
      <c r="G406681" s="53"/>
    </row>
    <row r="406686" spans="5:7">
      <c r="E406686" s="55"/>
      <c r="G406686" s="55"/>
    </row>
    <row r="406698" spans="5:7">
      <c r="E406698" s="53"/>
      <c r="G406698" s="53"/>
    </row>
    <row r="406703" spans="5:7">
      <c r="E406703" s="55"/>
      <c r="G406703" s="55"/>
    </row>
    <row r="406715" spans="5:7">
      <c r="E406715" s="53"/>
      <c r="G406715" s="53"/>
    </row>
    <row r="406720" spans="5:7">
      <c r="E406720" s="55"/>
      <c r="G406720" s="55"/>
    </row>
    <row r="406732" spans="5:7">
      <c r="E406732" s="53"/>
      <c r="G406732" s="53"/>
    </row>
    <row r="406737" spans="5:7">
      <c r="E406737" s="55"/>
      <c r="G406737" s="55"/>
    </row>
    <row r="406749" spans="5:7">
      <c r="E406749" s="53"/>
      <c r="G406749" s="53"/>
    </row>
    <row r="406754" spans="5:7">
      <c r="E406754" s="55"/>
      <c r="G406754" s="55"/>
    </row>
    <row r="406766" spans="5:7">
      <c r="E406766" s="53"/>
      <c r="G406766" s="53"/>
    </row>
    <row r="406771" spans="5:7">
      <c r="E406771" s="55"/>
      <c r="G406771" s="55"/>
    </row>
    <row r="406783" spans="5:7">
      <c r="E406783" s="53"/>
      <c r="G406783" s="53"/>
    </row>
    <row r="406788" spans="5:7">
      <c r="E406788" s="55"/>
      <c r="G406788" s="55"/>
    </row>
    <row r="406800" spans="5:7">
      <c r="E406800" s="53"/>
      <c r="G406800" s="53"/>
    </row>
    <row r="406805" spans="5:7">
      <c r="E406805" s="55"/>
      <c r="G406805" s="55"/>
    </row>
    <row r="406817" spans="5:7">
      <c r="E406817" s="53"/>
      <c r="G406817" s="53"/>
    </row>
    <row r="406822" spans="5:7">
      <c r="E406822" s="55"/>
      <c r="G406822" s="55"/>
    </row>
    <row r="406834" spans="5:7">
      <c r="E406834" s="53"/>
      <c r="G406834" s="53"/>
    </row>
    <row r="406839" spans="5:7">
      <c r="E406839" s="55"/>
      <c r="G406839" s="55"/>
    </row>
    <row r="406851" spans="5:7">
      <c r="E406851" s="53"/>
      <c r="G406851" s="53"/>
    </row>
    <row r="406856" spans="5:7">
      <c r="E406856" s="55"/>
      <c r="G406856" s="55"/>
    </row>
    <row r="406868" spans="5:7">
      <c r="E406868" s="53"/>
      <c r="G406868" s="53"/>
    </row>
    <row r="406873" spans="5:7">
      <c r="E406873" s="55"/>
      <c r="G406873" s="55"/>
    </row>
    <row r="406885" spans="5:7">
      <c r="E406885" s="53"/>
      <c r="G406885" s="53"/>
    </row>
    <row r="406890" spans="5:7">
      <c r="E406890" s="55"/>
      <c r="G406890" s="55"/>
    </row>
    <row r="406902" spans="5:7">
      <c r="E406902" s="53"/>
      <c r="G406902" s="53"/>
    </row>
    <row r="406907" spans="5:7">
      <c r="E406907" s="55"/>
      <c r="G406907" s="55"/>
    </row>
    <row r="406919" spans="5:7">
      <c r="E406919" s="53"/>
      <c r="G406919" s="53"/>
    </row>
    <row r="406924" spans="5:7">
      <c r="E406924" s="55"/>
      <c r="G406924" s="55"/>
    </row>
    <row r="406936" spans="5:7">
      <c r="E406936" s="53"/>
      <c r="G406936" s="53"/>
    </row>
    <row r="406941" spans="5:7">
      <c r="E406941" s="55"/>
      <c r="G406941" s="55"/>
    </row>
    <row r="406953" spans="5:7">
      <c r="E406953" s="53"/>
      <c r="G406953" s="53"/>
    </row>
    <row r="406958" spans="5:7">
      <c r="E406958" s="55"/>
      <c r="G406958" s="55"/>
    </row>
    <row r="406970" spans="5:7">
      <c r="E406970" s="53"/>
      <c r="G406970" s="53"/>
    </row>
    <row r="406975" spans="5:7">
      <c r="E406975" s="55"/>
      <c r="G406975" s="55"/>
    </row>
    <row r="406987" spans="5:7">
      <c r="E406987" s="53"/>
      <c r="G406987" s="53"/>
    </row>
    <row r="406992" spans="5:7">
      <c r="E406992" s="55"/>
      <c r="G406992" s="55"/>
    </row>
    <row r="407004" spans="5:7">
      <c r="E407004" s="53"/>
      <c r="G407004" s="53"/>
    </row>
    <row r="407009" spans="5:7">
      <c r="E407009" s="55"/>
      <c r="G407009" s="55"/>
    </row>
    <row r="407021" spans="5:7">
      <c r="E407021" s="53"/>
      <c r="G407021" s="53"/>
    </row>
    <row r="407026" spans="5:7">
      <c r="E407026" s="55"/>
      <c r="G407026" s="55"/>
    </row>
    <row r="407038" spans="5:7">
      <c r="E407038" s="53"/>
      <c r="G407038" s="53"/>
    </row>
    <row r="407043" spans="5:7">
      <c r="E407043" s="55"/>
      <c r="G407043" s="55"/>
    </row>
    <row r="407055" spans="5:7">
      <c r="E407055" s="53"/>
      <c r="G407055" s="53"/>
    </row>
    <row r="407060" spans="5:7">
      <c r="E407060" s="55"/>
      <c r="G407060" s="55"/>
    </row>
    <row r="407072" spans="5:7">
      <c r="E407072" s="53"/>
      <c r="G407072" s="53"/>
    </row>
    <row r="407077" spans="5:7">
      <c r="E407077" s="55"/>
      <c r="G407077" s="55"/>
    </row>
    <row r="407089" spans="5:7">
      <c r="E407089" s="53"/>
      <c r="G407089" s="53"/>
    </row>
    <row r="407094" spans="5:7">
      <c r="E407094" s="55"/>
      <c r="G407094" s="55"/>
    </row>
    <row r="407106" spans="5:7">
      <c r="E407106" s="53"/>
      <c r="G407106" s="53"/>
    </row>
    <row r="407111" spans="5:7">
      <c r="E407111" s="55"/>
      <c r="G407111" s="55"/>
    </row>
    <row r="407123" spans="5:7">
      <c r="E407123" s="53"/>
      <c r="G407123" s="53"/>
    </row>
    <row r="407128" spans="5:7">
      <c r="E407128" s="55"/>
      <c r="G407128" s="55"/>
    </row>
    <row r="407140" spans="5:7">
      <c r="E407140" s="53"/>
      <c r="G407140" s="53"/>
    </row>
    <row r="407145" spans="5:7">
      <c r="E407145" s="55"/>
      <c r="G407145" s="55"/>
    </row>
    <row r="407157" spans="5:7">
      <c r="E407157" s="53"/>
      <c r="G407157" s="53"/>
    </row>
    <row r="407162" spans="5:7">
      <c r="E407162" s="55"/>
      <c r="G407162" s="55"/>
    </row>
    <row r="407174" spans="5:7">
      <c r="E407174" s="53"/>
      <c r="G407174" s="53"/>
    </row>
    <row r="407179" spans="5:7">
      <c r="E407179" s="55"/>
      <c r="G407179" s="55"/>
    </row>
    <row r="407191" spans="5:7">
      <c r="E407191" s="53"/>
      <c r="G407191" s="53"/>
    </row>
    <row r="407196" spans="5:7">
      <c r="E407196" s="55"/>
      <c r="G407196" s="55"/>
    </row>
    <row r="407208" spans="5:7">
      <c r="E407208" s="53"/>
      <c r="G407208" s="53"/>
    </row>
    <row r="407213" spans="5:7">
      <c r="E407213" s="55"/>
      <c r="G407213" s="55"/>
    </row>
    <row r="407225" spans="5:7">
      <c r="E407225" s="53"/>
      <c r="G407225" s="53"/>
    </row>
    <row r="407230" spans="5:7">
      <c r="E407230" s="55"/>
      <c r="G407230" s="55"/>
    </row>
    <row r="407242" spans="5:7">
      <c r="E407242" s="53"/>
      <c r="G407242" s="53"/>
    </row>
    <row r="407247" spans="5:7">
      <c r="E407247" s="55"/>
      <c r="G407247" s="55"/>
    </row>
    <row r="407259" spans="5:7">
      <c r="E407259" s="53"/>
      <c r="G407259" s="53"/>
    </row>
    <row r="407264" spans="5:7">
      <c r="E407264" s="55"/>
      <c r="G407264" s="55"/>
    </row>
    <row r="407276" spans="5:7">
      <c r="E407276" s="53"/>
      <c r="G407276" s="53"/>
    </row>
    <row r="407281" spans="5:7">
      <c r="E407281" s="55"/>
      <c r="G407281" s="55"/>
    </row>
    <row r="407293" spans="5:7">
      <c r="E407293" s="53"/>
      <c r="G407293" s="53"/>
    </row>
    <row r="407298" spans="5:7">
      <c r="E407298" s="55"/>
      <c r="G407298" s="55"/>
    </row>
    <row r="407310" spans="5:7">
      <c r="E407310" s="53"/>
      <c r="G407310" s="53"/>
    </row>
    <row r="407315" spans="5:7">
      <c r="E407315" s="55"/>
      <c r="G407315" s="55"/>
    </row>
    <row r="407327" spans="5:7">
      <c r="E407327" s="53"/>
      <c r="G407327" s="53"/>
    </row>
    <row r="407332" spans="5:7">
      <c r="E407332" s="55"/>
      <c r="G407332" s="55"/>
    </row>
    <row r="407344" spans="5:7">
      <c r="E407344" s="53"/>
      <c r="G407344" s="53"/>
    </row>
    <row r="407349" spans="5:7">
      <c r="E407349" s="55"/>
      <c r="G407349" s="55"/>
    </row>
    <row r="407361" spans="5:7">
      <c r="E407361" s="53"/>
      <c r="G407361" s="53"/>
    </row>
    <row r="407366" spans="5:7">
      <c r="E407366" s="55"/>
      <c r="G407366" s="55"/>
    </row>
    <row r="407378" spans="5:7">
      <c r="E407378" s="53"/>
      <c r="G407378" s="53"/>
    </row>
    <row r="407383" spans="5:7">
      <c r="E407383" s="55"/>
      <c r="G407383" s="55"/>
    </row>
    <row r="407395" spans="5:7">
      <c r="E407395" s="53"/>
      <c r="G407395" s="53"/>
    </row>
    <row r="407400" spans="5:7">
      <c r="E407400" s="55"/>
      <c r="G407400" s="55"/>
    </row>
    <row r="407412" spans="5:7">
      <c r="E407412" s="53"/>
      <c r="G407412" s="53"/>
    </row>
    <row r="407417" spans="5:7">
      <c r="E407417" s="55"/>
      <c r="G407417" s="55"/>
    </row>
    <row r="407429" spans="5:7">
      <c r="E407429" s="53"/>
      <c r="G407429" s="53"/>
    </row>
    <row r="407434" spans="5:7">
      <c r="E407434" s="55"/>
      <c r="G407434" s="55"/>
    </row>
    <row r="407446" spans="5:7">
      <c r="E407446" s="53"/>
      <c r="G407446" s="53"/>
    </row>
    <row r="407451" spans="5:7">
      <c r="E407451" s="55"/>
      <c r="G407451" s="55"/>
    </row>
    <row r="407463" spans="5:7">
      <c r="E407463" s="53"/>
      <c r="G407463" s="53"/>
    </row>
    <row r="407468" spans="5:7">
      <c r="E407468" s="55"/>
      <c r="G407468" s="55"/>
    </row>
    <row r="407480" spans="5:7">
      <c r="E407480" s="53"/>
      <c r="G407480" s="53"/>
    </row>
    <row r="407485" spans="5:7">
      <c r="E407485" s="55"/>
      <c r="G407485" s="55"/>
    </row>
    <row r="407497" spans="5:7">
      <c r="E407497" s="53"/>
      <c r="G407497" s="53"/>
    </row>
    <row r="407502" spans="5:7">
      <c r="E407502" s="55"/>
      <c r="G407502" s="55"/>
    </row>
    <row r="407514" spans="5:7">
      <c r="E407514" s="53"/>
      <c r="G407514" s="53"/>
    </row>
    <row r="407519" spans="5:7">
      <c r="E407519" s="55"/>
      <c r="G407519" s="55"/>
    </row>
    <row r="407531" spans="5:7">
      <c r="E407531" s="53"/>
      <c r="G407531" s="53"/>
    </row>
    <row r="407536" spans="5:7">
      <c r="E407536" s="55"/>
      <c r="G407536" s="55"/>
    </row>
    <row r="407548" spans="5:7">
      <c r="E407548" s="53"/>
      <c r="G407548" s="53"/>
    </row>
    <row r="407553" spans="5:7">
      <c r="E407553" s="55"/>
      <c r="G407553" s="55"/>
    </row>
    <row r="407565" spans="5:7">
      <c r="E407565" s="53"/>
      <c r="G407565" s="53"/>
    </row>
    <row r="407570" spans="5:7">
      <c r="E407570" s="55"/>
      <c r="G407570" s="55"/>
    </row>
    <row r="407582" spans="5:7">
      <c r="E407582" s="53"/>
      <c r="G407582" s="53"/>
    </row>
    <row r="407587" spans="5:7">
      <c r="E407587" s="55"/>
      <c r="G407587" s="55"/>
    </row>
    <row r="407599" spans="5:7">
      <c r="E407599" s="53"/>
      <c r="G407599" s="53"/>
    </row>
    <row r="407604" spans="5:7">
      <c r="E407604" s="55"/>
      <c r="G407604" s="55"/>
    </row>
    <row r="407616" spans="5:7">
      <c r="E407616" s="53"/>
      <c r="G407616" s="53"/>
    </row>
    <row r="407621" spans="5:7">
      <c r="E407621" s="55"/>
      <c r="G407621" s="55"/>
    </row>
    <row r="407633" spans="5:7">
      <c r="E407633" s="53"/>
      <c r="G407633" s="53"/>
    </row>
    <row r="407638" spans="5:7">
      <c r="E407638" s="55"/>
      <c r="G407638" s="55"/>
    </row>
    <row r="407650" spans="5:7">
      <c r="E407650" s="53"/>
      <c r="G407650" s="53"/>
    </row>
    <row r="407655" spans="5:7">
      <c r="E407655" s="55"/>
      <c r="G407655" s="55"/>
    </row>
    <row r="407667" spans="5:7">
      <c r="E407667" s="53"/>
      <c r="G407667" s="53"/>
    </row>
    <row r="407672" spans="5:7">
      <c r="E407672" s="55"/>
      <c r="G407672" s="55"/>
    </row>
    <row r="407684" spans="5:7">
      <c r="E407684" s="53"/>
      <c r="G407684" s="53"/>
    </row>
    <row r="407689" spans="5:7">
      <c r="E407689" s="55"/>
      <c r="G407689" s="55"/>
    </row>
    <row r="407701" spans="5:7">
      <c r="E407701" s="53"/>
      <c r="G407701" s="53"/>
    </row>
    <row r="407706" spans="5:7">
      <c r="E407706" s="55"/>
      <c r="G407706" s="55"/>
    </row>
    <row r="407718" spans="5:7">
      <c r="E407718" s="53"/>
      <c r="G407718" s="53"/>
    </row>
    <row r="407723" spans="5:7">
      <c r="E407723" s="55"/>
      <c r="G407723" s="55"/>
    </row>
    <row r="407735" spans="5:7">
      <c r="E407735" s="53"/>
      <c r="G407735" s="53"/>
    </row>
    <row r="407740" spans="5:7">
      <c r="E407740" s="55"/>
      <c r="G407740" s="55"/>
    </row>
    <row r="407752" spans="5:7">
      <c r="E407752" s="53"/>
      <c r="G407752" s="53"/>
    </row>
    <row r="407757" spans="5:7">
      <c r="E407757" s="55"/>
      <c r="G407757" s="55"/>
    </row>
    <row r="407769" spans="5:7">
      <c r="E407769" s="53"/>
      <c r="G407769" s="53"/>
    </row>
    <row r="407774" spans="5:7">
      <c r="E407774" s="55"/>
      <c r="G407774" s="55"/>
    </row>
    <row r="407786" spans="5:7">
      <c r="E407786" s="53"/>
      <c r="G407786" s="53"/>
    </row>
    <row r="407791" spans="5:7">
      <c r="E407791" s="55"/>
      <c r="G407791" s="55"/>
    </row>
    <row r="407803" spans="5:7">
      <c r="E407803" s="53"/>
      <c r="G407803" s="53"/>
    </row>
    <row r="407808" spans="5:7">
      <c r="E407808" s="55"/>
      <c r="G407808" s="55"/>
    </row>
    <row r="407820" spans="5:7">
      <c r="E407820" s="53"/>
      <c r="G407820" s="53"/>
    </row>
    <row r="407825" spans="5:7">
      <c r="E407825" s="55"/>
      <c r="G407825" s="55"/>
    </row>
    <row r="407837" spans="5:7">
      <c r="E407837" s="53"/>
      <c r="G407837" s="53"/>
    </row>
    <row r="407842" spans="5:7">
      <c r="E407842" s="55"/>
      <c r="G407842" s="55"/>
    </row>
    <row r="407854" spans="5:7">
      <c r="E407854" s="53"/>
      <c r="G407854" s="53"/>
    </row>
    <row r="407859" spans="5:7">
      <c r="E407859" s="55"/>
      <c r="G407859" s="55"/>
    </row>
    <row r="407871" spans="5:7">
      <c r="E407871" s="53"/>
      <c r="G407871" s="53"/>
    </row>
    <row r="407876" spans="5:7">
      <c r="E407876" s="55"/>
      <c r="G407876" s="55"/>
    </row>
    <row r="407888" spans="5:7">
      <c r="E407888" s="53"/>
      <c r="G407888" s="53"/>
    </row>
    <row r="407893" spans="5:7">
      <c r="E407893" s="55"/>
      <c r="G407893" s="55"/>
    </row>
    <row r="407905" spans="5:7">
      <c r="E407905" s="53"/>
      <c r="G407905" s="53"/>
    </row>
    <row r="407910" spans="5:7">
      <c r="E407910" s="55"/>
      <c r="G407910" s="55"/>
    </row>
    <row r="407922" spans="5:7">
      <c r="E407922" s="53"/>
      <c r="G407922" s="53"/>
    </row>
    <row r="407927" spans="5:7">
      <c r="E407927" s="55"/>
      <c r="G407927" s="55"/>
    </row>
    <row r="407939" spans="5:7">
      <c r="E407939" s="53"/>
      <c r="G407939" s="53"/>
    </row>
    <row r="407944" spans="5:7">
      <c r="E407944" s="55"/>
      <c r="G407944" s="55"/>
    </row>
    <row r="407956" spans="5:7">
      <c r="E407956" s="53"/>
      <c r="G407956" s="53"/>
    </row>
    <row r="407961" spans="5:7">
      <c r="E407961" s="55"/>
      <c r="G407961" s="55"/>
    </row>
    <row r="407973" spans="5:7">
      <c r="E407973" s="53"/>
      <c r="G407973" s="53"/>
    </row>
    <row r="407978" spans="5:7">
      <c r="E407978" s="55"/>
      <c r="G407978" s="55"/>
    </row>
    <row r="407990" spans="5:7">
      <c r="E407990" s="53"/>
      <c r="G407990" s="53"/>
    </row>
    <row r="407995" spans="5:7">
      <c r="E407995" s="55"/>
      <c r="G407995" s="55"/>
    </row>
    <row r="408007" spans="5:7">
      <c r="E408007" s="53"/>
      <c r="G408007" s="53"/>
    </row>
    <row r="408012" spans="5:7">
      <c r="E408012" s="55"/>
      <c r="G408012" s="55"/>
    </row>
    <row r="408024" spans="5:7">
      <c r="E408024" s="53"/>
      <c r="G408024" s="53"/>
    </row>
    <row r="408029" spans="5:7">
      <c r="E408029" s="55"/>
      <c r="G408029" s="55"/>
    </row>
    <row r="408041" spans="5:7">
      <c r="E408041" s="53"/>
      <c r="G408041" s="53"/>
    </row>
    <row r="408046" spans="5:7">
      <c r="E408046" s="55"/>
      <c r="G408046" s="55"/>
    </row>
    <row r="408058" spans="5:7">
      <c r="E408058" s="53"/>
      <c r="G408058" s="53"/>
    </row>
    <row r="408063" spans="5:7">
      <c r="E408063" s="55"/>
      <c r="G408063" s="55"/>
    </row>
    <row r="408075" spans="5:7">
      <c r="E408075" s="53"/>
      <c r="G408075" s="53"/>
    </row>
    <row r="408080" spans="5:7">
      <c r="E408080" s="55"/>
      <c r="G408080" s="55"/>
    </row>
    <row r="408092" spans="5:7">
      <c r="E408092" s="53"/>
      <c r="G408092" s="53"/>
    </row>
    <row r="408097" spans="5:7">
      <c r="E408097" s="55"/>
      <c r="G408097" s="55"/>
    </row>
    <row r="408109" spans="5:7">
      <c r="E408109" s="53"/>
      <c r="G408109" s="53"/>
    </row>
    <row r="408114" spans="5:7">
      <c r="E408114" s="55"/>
      <c r="G408114" s="55"/>
    </row>
    <row r="408126" spans="5:7">
      <c r="E408126" s="53"/>
      <c r="G408126" s="53"/>
    </row>
    <row r="408131" spans="5:7">
      <c r="E408131" s="55"/>
      <c r="G408131" s="55"/>
    </row>
    <row r="408143" spans="5:7">
      <c r="E408143" s="53"/>
      <c r="G408143" s="53"/>
    </row>
    <row r="408148" spans="5:7">
      <c r="E408148" s="55"/>
      <c r="G408148" s="55"/>
    </row>
    <row r="408160" spans="5:7">
      <c r="E408160" s="53"/>
      <c r="G408160" s="53"/>
    </row>
    <row r="408165" spans="5:7">
      <c r="E408165" s="55"/>
      <c r="G408165" s="55"/>
    </row>
    <row r="408177" spans="5:7">
      <c r="E408177" s="53"/>
      <c r="G408177" s="53"/>
    </row>
    <row r="408182" spans="5:7">
      <c r="E408182" s="55"/>
      <c r="G408182" s="55"/>
    </row>
    <row r="408194" spans="5:7">
      <c r="E408194" s="53"/>
      <c r="G408194" s="53"/>
    </row>
    <row r="408199" spans="5:7">
      <c r="E408199" s="55"/>
      <c r="G408199" s="55"/>
    </row>
    <row r="408211" spans="5:7">
      <c r="E408211" s="53"/>
      <c r="G408211" s="53"/>
    </row>
    <row r="408216" spans="5:7">
      <c r="E408216" s="55"/>
      <c r="G408216" s="55"/>
    </row>
    <row r="408228" spans="5:7">
      <c r="E408228" s="53"/>
      <c r="G408228" s="53"/>
    </row>
    <row r="408233" spans="5:7">
      <c r="E408233" s="55"/>
      <c r="G408233" s="55"/>
    </row>
    <row r="408245" spans="5:7">
      <c r="E408245" s="53"/>
      <c r="G408245" s="53"/>
    </row>
    <row r="408250" spans="5:7">
      <c r="E408250" s="55"/>
      <c r="G408250" s="55"/>
    </row>
    <row r="408262" spans="5:7">
      <c r="E408262" s="53"/>
      <c r="G408262" s="53"/>
    </row>
    <row r="408267" spans="5:7">
      <c r="E408267" s="55"/>
      <c r="G408267" s="55"/>
    </row>
    <row r="408279" spans="5:7">
      <c r="E408279" s="53"/>
      <c r="G408279" s="53"/>
    </row>
    <row r="408284" spans="5:7">
      <c r="E408284" s="55"/>
      <c r="G408284" s="55"/>
    </row>
    <row r="408296" spans="5:7">
      <c r="E408296" s="53"/>
      <c r="G408296" s="53"/>
    </row>
    <row r="408301" spans="5:7">
      <c r="E408301" s="55"/>
      <c r="G408301" s="55"/>
    </row>
    <row r="408313" spans="5:7">
      <c r="E408313" s="53"/>
      <c r="G408313" s="53"/>
    </row>
    <row r="408318" spans="5:7">
      <c r="E408318" s="55"/>
      <c r="G408318" s="55"/>
    </row>
    <row r="408330" spans="5:7">
      <c r="E408330" s="53"/>
      <c r="G408330" s="53"/>
    </row>
    <row r="408335" spans="5:7">
      <c r="E408335" s="55"/>
      <c r="G408335" s="55"/>
    </row>
    <row r="408347" spans="5:7">
      <c r="E408347" s="53"/>
      <c r="G408347" s="53"/>
    </row>
    <row r="408352" spans="5:7">
      <c r="E408352" s="55"/>
      <c r="G408352" s="55"/>
    </row>
    <row r="408364" spans="5:7">
      <c r="E408364" s="53"/>
      <c r="G408364" s="53"/>
    </row>
    <row r="408369" spans="5:7">
      <c r="E408369" s="55"/>
      <c r="G408369" s="55"/>
    </row>
    <row r="408381" spans="5:7">
      <c r="E408381" s="53"/>
      <c r="G408381" s="53"/>
    </row>
    <row r="408386" spans="5:7">
      <c r="E408386" s="55"/>
      <c r="G408386" s="55"/>
    </row>
    <row r="408398" spans="5:7">
      <c r="E408398" s="53"/>
      <c r="G408398" s="53"/>
    </row>
    <row r="408403" spans="5:7">
      <c r="E408403" s="55"/>
      <c r="G408403" s="55"/>
    </row>
    <row r="408415" spans="5:7">
      <c r="E408415" s="53"/>
      <c r="G408415" s="53"/>
    </row>
    <row r="408420" spans="5:7">
      <c r="E408420" s="55"/>
      <c r="G408420" s="55"/>
    </row>
    <row r="408432" spans="5:7">
      <c r="E408432" s="53"/>
      <c r="G408432" s="53"/>
    </row>
    <row r="408437" spans="5:7">
      <c r="E408437" s="55"/>
      <c r="G408437" s="55"/>
    </row>
    <row r="408449" spans="5:7">
      <c r="E408449" s="53"/>
      <c r="G408449" s="53"/>
    </row>
    <row r="408454" spans="5:7">
      <c r="E408454" s="55"/>
      <c r="G408454" s="55"/>
    </row>
    <row r="408466" spans="5:7">
      <c r="E408466" s="53"/>
      <c r="G408466" s="53"/>
    </row>
    <row r="408471" spans="5:7">
      <c r="E408471" s="55"/>
      <c r="G408471" s="55"/>
    </row>
    <row r="408483" spans="5:7">
      <c r="E408483" s="53"/>
      <c r="G408483" s="53"/>
    </row>
    <row r="408488" spans="5:7">
      <c r="E408488" s="55"/>
      <c r="G408488" s="55"/>
    </row>
    <row r="408500" spans="5:7">
      <c r="E408500" s="53"/>
      <c r="G408500" s="53"/>
    </row>
    <row r="408505" spans="5:7">
      <c r="E408505" s="55"/>
      <c r="G408505" s="55"/>
    </row>
    <row r="408517" spans="5:7">
      <c r="E408517" s="53"/>
      <c r="G408517" s="53"/>
    </row>
    <row r="408522" spans="5:7">
      <c r="E408522" s="55"/>
      <c r="G408522" s="55"/>
    </row>
    <row r="408534" spans="5:7">
      <c r="E408534" s="53"/>
      <c r="G408534" s="53"/>
    </row>
    <row r="408539" spans="5:7">
      <c r="E408539" s="55"/>
      <c r="G408539" s="55"/>
    </row>
    <row r="408551" spans="5:7">
      <c r="E408551" s="53"/>
      <c r="G408551" s="53"/>
    </row>
    <row r="408556" spans="5:7">
      <c r="E408556" s="55"/>
      <c r="G408556" s="55"/>
    </row>
    <row r="408568" spans="5:7">
      <c r="E408568" s="53"/>
      <c r="G408568" s="53"/>
    </row>
    <row r="408573" spans="5:7">
      <c r="E408573" s="55"/>
      <c r="G408573" s="55"/>
    </row>
    <row r="408585" spans="5:7">
      <c r="E408585" s="53"/>
      <c r="G408585" s="53"/>
    </row>
    <row r="408590" spans="5:7">
      <c r="E408590" s="55"/>
      <c r="G408590" s="55"/>
    </row>
    <row r="408602" spans="5:7">
      <c r="E408602" s="53"/>
      <c r="G408602" s="53"/>
    </row>
    <row r="408607" spans="5:7">
      <c r="E408607" s="55"/>
      <c r="G408607" s="55"/>
    </row>
    <row r="408619" spans="5:7">
      <c r="E408619" s="53"/>
      <c r="G408619" s="53"/>
    </row>
    <row r="408624" spans="5:7">
      <c r="E408624" s="55"/>
      <c r="G408624" s="55"/>
    </row>
    <row r="408636" spans="5:7">
      <c r="E408636" s="53"/>
      <c r="G408636" s="53"/>
    </row>
    <row r="408641" spans="5:7">
      <c r="E408641" s="55"/>
      <c r="G408641" s="55"/>
    </row>
    <row r="408653" spans="5:7">
      <c r="E408653" s="53"/>
      <c r="G408653" s="53"/>
    </row>
    <row r="408658" spans="5:7">
      <c r="E408658" s="55"/>
      <c r="G408658" s="55"/>
    </row>
    <row r="408670" spans="5:7">
      <c r="E408670" s="53"/>
      <c r="G408670" s="53"/>
    </row>
    <row r="408675" spans="5:7">
      <c r="E408675" s="55"/>
      <c r="G408675" s="55"/>
    </row>
    <row r="408687" spans="5:7">
      <c r="E408687" s="53"/>
      <c r="G408687" s="53"/>
    </row>
    <row r="408692" spans="5:7">
      <c r="E408692" s="55"/>
      <c r="G408692" s="55"/>
    </row>
    <row r="408704" spans="5:7">
      <c r="E408704" s="53"/>
      <c r="G408704" s="53"/>
    </row>
    <row r="408709" spans="5:7">
      <c r="E408709" s="55"/>
      <c r="G408709" s="55"/>
    </row>
    <row r="408721" spans="5:7">
      <c r="E408721" s="53"/>
      <c r="G408721" s="53"/>
    </row>
    <row r="408726" spans="5:7">
      <c r="E408726" s="55"/>
      <c r="G408726" s="55"/>
    </row>
    <row r="408738" spans="5:7">
      <c r="E408738" s="53"/>
      <c r="G408738" s="53"/>
    </row>
    <row r="408743" spans="5:7">
      <c r="E408743" s="55"/>
      <c r="G408743" s="55"/>
    </row>
    <row r="408755" spans="5:7">
      <c r="E408755" s="53"/>
      <c r="G408755" s="53"/>
    </row>
    <row r="408760" spans="5:7">
      <c r="E408760" s="55"/>
      <c r="G408760" s="55"/>
    </row>
    <row r="408772" spans="5:7">
      <c r="E408772" s="53"/>
      <c r="G408772" s="53"/>
    </row>
    <row r="408777" spans="5:7">
      <c r="E408777" s="55"/>
      <c r="G408777" s="55"/>
    </row>
    <row r="408789" spans="5:7">
      <c r="E408789" s="53"/>
      <c r="G408789" s="53"/>
    </row>
    <row r="408794" spans="5:7">
      <c r="E408794" s="55"/>
      <c r="G408794" s="55"/>
    </row>
    <row r="408806" spans="5:7">
      <c r="E408806" s="53"/>
      <c r="G408806" s="53"/>
    </row>
    <row r="408811" spans="5:7">
      <c r="E408811" s="55"/>
      <c r="G408811" s="55"/>
    </row>
    <row r="408823" spans="5:7">
      <c r="E408823" s="53"/>
      <c r="G408823" s="53"/>
    </row>
    <row r="408828" spans="5:7">
      <c r="E408828" s="55"/>
      <c r="G408828" s="55"/>
    </row>
    <row r="408840" spans="5:7">
      <c r="E408840" s="53"/>
      <c r="G408840" s="53"/>
    </row>
    <row r="408845" spans="5:7">
      <c r="E408845" s="55"/>
      <c r="G408845" s="55"/>
    </row>
    <row r="408857" spans="5:7">
      <c r="E408857" s="53"/>
      <c r="G408857" s="53"/>
    </row>
    <row r="408862" spans="5:7">
      <c r="E408862" s="55"/>
      <c r="G408862" s="55"/>
    </row>
    <row r="408874" spans="5:7">
      <c r="E408874" s="53"/>
      <c r="G408874" s="53"/>
    </row>
    <row r="408879" spans="5:7">
      <c r="E408879" s="55"/>
      <c r="G408879" s="55"/>
    </row>
    <row r="408891" spans="5:7">
      <c r="E408891" s="53"/>
      <c r="G408891" s="53"/>
    </row>
    <row r="408896" spans="5:7">
      <c r="E408896" s="55"/>
      <c r="G408896" s="55"/>
    </row>
    <row r="408908" spans="5:7">
      <c r="E408908" s="53"/>
      <c r="G408908" s="53"/>
    </row>
    <row r="408913" spans="5:7">
      <c r="E408913" s="55"/>
      <c r="G408913" s="55"/>
    </row>
    <row r="408925" spans="5:7">
      <c r="E408925" s="53"/>
      <c r="G408925" s="53"/>
    </row>
    <row r="408930" spans="5:7">
      <c r="E408930" s="55"/>
      <c r="G408930" s="55"/>
    </row>
    <row r="408942" spans="5:7">
      <c r="E408942" s="53"/>
      <c r="G408942" s="53"/>
    </row>
    <row r="408947" spans="5:7">
      <c r="E408947" s="55"/>
      <c r="G408947" s="55"/>
    </row>
    <row r="408959" spans="5:7">
      <c r="E408959" s="53"/>
      <c r="G408959" s="53"/>
    </row>
    <row r="408964" spans="5:7">
      <c r="E408964" s="55"/>
      <c r="G408964" s="55"/>
    </row>
    <row r="408976" spans="5:7">
      <c r="E408976" s="53"/>
      <c r="G408976" s="53"/>
    </row>
    <row r="408981" spans="5:7">
      <c r="E408981" s="55"/>
      <c r="G408981" s="55"/>
    </row>
    <row r="408993" spans="5:7">
      <c r="E408993" s="53"/>
      <c r="G408993" s="53"/>
    </row>
    <row r="408998" spans="5:7">
      <c r="E408998" s="55"/>
      <c r="G408998" s="55"/>
    </row>
    <row r="409010" spans="5:7">
      <c r="E409010" s="53"/>
      <c r="G409010" s="53"/>
    </row>
    <row r="409015" spans="5:7">
      <c r="E409015" s="55"/>
      <c r="G409015" s="55"/>
    </row>
    <row r="409027" spans="5:7">
      <c r="E409027" s="53"/>
      <c r="G409027" s="53"/>
    </row>
    <row r="409032" spans="5:7">
      <c r="E409032" s="55"/>
      <c r="G409032" s="55"/>
    </row>
    <row r="409044" spans="5:7">
      <c r="E409044" s="53"/>
      <c r="G409044" s="53"/>
    </row>
    <row r="409049" spans="5:7">
      <c r="E409049" s="55"/>
      <c r="G409049" s="55"/>
    </row>
    <row r="409061" spans="5:7">
      <c r="E409061" s="53"/>
      <c r="G409061" s="53"/>
    </row>
    <row r="409066" spans="5:7">
      <c r="E409066" s="55"/>
      <c r="G409066" s="55"/>
    </row>
    <row r="409078" spans="5:7">
      <c r="E409078" s="53"/>
      <c r="G409078" s="53"/>
    </row>
    <row r="409083" spans="5:7">
      <c r="E409083" s="55"/>
      <c r="G409083" s="55"/>
    </row>
    <row r="409095" spans="5:7">
      <c r="E409095" s="53"/>
      <c r="G409095" s="53"/>
    </row>
    <row r="409100" spans="5:7">
      <c r="E409100" s="55"/>
      <c r="G409100" s="55"/>
    </row>
    <row r="409112" spans="5:7">
      <c r="E409112" s="53"/>
      <c r="G409112" s="53"/>
    </row>
    <row r="409117" spans="5:7">
      <c r="E409117" s="55"/>
      <c r="G409117" s="55"/>
    </row>
    <row r="409129" spans="5:7">
      <c r="E409129" s="53"/>
      <c r="G409129" s="53"/>
    </row>
    <row r="409134" spans="5:7">
      <c r="E409134" s="55"/>
      <c r="G409134" s="55"/>
    </row>
    <row r="409146" spans="5:7">
      <c r="E409146" s="53"/>
      <c r="G409146" s="53"/>
    </row>
    <row r="409151" spans="5:7">
      <c r="E409151" s="55"/>
      <c r="G409151" s="55"/>
    </row>
    <row r="409163" spans="5:7">
      <c r="E409163" s="53"/>
      <c r="G409163" s="53"/>
    </row>
    <row r="409168" spans="5:7">
      <c r="E409168" s="55"/>
      <c r="G409168" s="55"/>
    </row>
    <row r="409180" spans="5:7">
      <c r="E409180" s="53"/>
      <c r="G409180" s="53"/>
    </row>
    <row r="409185" spans="5:7">
      <c r="E409185" s="55"/>
      <c r="G409185" s="55"/>
    </row>
    <row r="409197" spans="5:7">
      <c r="E409197" s="53"/>
      <c r="G409197" s="53"/>
    </row>
    <row r="409202" spans="5:7">
      <c r="E409202" s="55"/>
      <c r="G409202" s="55"/>
    </row>
    <row r="409214" spans="5:7">
      <c r="E409214" s="53"/>
      <c r="G409214" s="53"/>
    </row>
    <row r="409219" spans="5:7">
      <c r="E409219" s="55"/>
      <c r="G409219" s="55"/>
    </row>
    <row r="409231" spans="5:7">
      <c r="E409231" s="53"/>
      <c r="G409231" s="53"/>
    </row>
    <row r="409236" spans="5:7">
      <c r="E409236" s="55"/>
      <c r="G409236" s="55"/>
    </row>
    <row r="409248" spans="5:7">
      <c r="E409248" s="53"/>
      <c r="G409248" s="53"/>
    </row>
    <row r="409253" spans="5:7">
      <c r="E409253" s="55"/>
      <c r="G409253" s="55"/>
    </row>
    <row r="409265" spans="5:7">
      <c r="E409265" s="53"/>
      <c r="G409265" s="53"/>
    </row>
    <row r="409270" spans="5:7">
      <c r="E409270" s="55"/>
      <c r="G409270" s="55"/>
    </row>
    <row r="409282" spans="5:7">
      <c r="E409282" s="53"/>
      <c r="G409282" s="53"/>
    </row>
    <row r="409287" spans="5:7">
      <c r="E409287" s="55"/>
      <c r="G409287" s="55"/>
    </row>
    <row r="409299" spans="5:7">
      <c r="E409299" s="53"/>
      <c r="G409299" s="53"/>
    </row>
    <row r="409304" spans="5:7">
      <c r="E409304" s="55"/>
      <c r="G409304" s="55"/>
    </row>
    <row r="409316" spans="5:7">
      <c r="E409316" s="53"/>
      <c r="G409316" s="53"/>
    </row>
    <row r="409321" spans="5:7">
      <c r="E409321" s="55"/>
      <c r="G409321" s="55"/>
    </row>
    <row r="409333" spans="5:7">
      <c r="E409333" s="53"/>
      <c r="G409333" s="53"/>
    </row>
    <row r="409338" spans="5:7">
      <c r="E409338" s="55"/>
      <c r="G409338" s="55"/>
    </row>
    <row r="409350" spans="5:7">
      <c r="E409350" s="53"/>
      <c r="G409350" s="53"/>
    </row>
    <row r="409355" spans="5:7">
      <c r="E409355" s="55"/>
      <c r="G409355" s="55"/>
    </row>
    <row r="409367" spans="5:7">
      <c r="E409367" s="53"/>
      <c r="G409367" s="53"/>
    </row>
    <row r="409372" spans="5:7">
      <c r="E409372" s="55"/>
      <c r="G409372" s="55"/>
    </row>
    <row r="409384" spans="5:7">
      <c r="E409384" s="53"/>
      <c r="G409384" s="53"/>
    </row>
    <row r="409389" spans="5:7">
      <c r="E409389" s="55"/>
      <c r="G409389" s="55"/>
    </row>
    <row r="409401" spans="5:7">
      <c r="E409401" s="53"/>
      <c r="G409401" s="53"/>
    </row>
    <row r="409406" spans="5:7">
      <c r="E409406" s="55"/>
      <c r="G409406" s="55"/>
    </row>
    <row r="409418" spans="5:7">
      <c r="E409418" s="53"/>
      <c r="G409418" s="53"/>
    </row>
    <row r="409423" spans="5:7">
      <c r="E409423" s="55"/>
      <c r="G409423" s="55"/>
    </row>
    <row r="409435" spans="5:7">
      <c r="E409435" s="53"/>
      <c r="G409435" s="53"/>
    </row>
    <row r="409440" spans="5:7">
      <c r="E409440" s="55"/>
      <c r="G409440" s="55"/>
    </row>
    <row r="409452" spans="5:7">
      <c r="E409452" s="53"/>
      <c r="G409452" s="53"/>
    </row>
    <row r="409457" spans="5:7">
      <c r="E409457" s="55"/>
      <c r="G409457" s="55"/>
    </row>
    <row r="409469" spans="5:7">
      <c r="E409469" s="53"/>
      <c r="G409469" s="53"/>
    </row>
    <row r="409474" spans="5:7">
      <c r="E409474" s="55"/>
      <c r="G409474" s="55"/>
    </row>
    <row r="409486" spans="5:7">
      <c r="E409486" s="53"/>
      <c r="G409486" s="53"/>
    </row>
    <row r="409491" spans="5:7">
      <c r="E409491" s="55"/>
      <c r="G409491" s="55"/>
    </row>
    <row r="409503" spans="5:7">
      <c r="E409503" s="53"/>
      <c r="G409503" s="53"/>
    </row>
    <row r="409508" spans="5:7">
      <c r="E409508" s="55"/>
      <c r="G409508" s="55"/>
    </row>
    <row r="409520" spans="5:7">
      <c r="E409520" s="53"/>
      <c r="G409520" s="53"/>
    </row>
    <row r="409525" spans="5:7">
      <c r="E409525" s="55"/>
      <c r="G409525" s="55"/>
    </row>
    <row r="409537" spans="5:7">
      <c r="E409537" s="53"/>
      <c r="G409537" s="53"/>
    </row>
    <row r="409542" spans="5:7">
      <c r="E409542" s="55"/>
      <c r="G409542" s="55"/>
    </row>
    <row r="409554" spans="5:7">
      <c r="E409554" s="53"/>
      <c r="G409554" s="53"/>
    </row>
    <row r="409559" spans="5:7">
      <c r="E409559" s="55"/>
      <c r="G409559" s="55"/>
    </row>
    <row r="409571" spans="5:7">
      <c r="E409571" s="53"/>
      <c r="G409571" s="53"/>
    </row>
    <row r="409576" spans="5:7">
      <c r="E409576" s="55"/>
      <c r="G409576" s="55"/>
    </row>
    <row r="409588" spans="5:7">
      <c r="E409588" s="53"/>
      <c r="G409588" s="53"/>
    </row>
    <row r="409593" spans="5:7">
      <c r="E409593" s="55"/>
      <c r="G409593" s="55"/>
    </row>
    <row r="409605" spans="5:7">
      <c r="E409605" s="53"/>
      <c r="G409605" s="53"/>
    </row>
    <row r="409610" spans="5:7">
      <c r="E409610" s="55"/>
      <c r="G409610" s="55"/>
    </row>
    <row r="409622" spans="5:7">
      <c r="E409622" s="53"/>
      <c r="G409622" s="53"/>
    </row>
    <row r="409627" spans="5:7">
      <c r="E409627" s="55"/>
      <c r="G409627" s="55"/>
    </row>
    <row r="409639" spans="5:7">
      <c r="E409639" s="53"/>
      <c r="G409639" s="53"/>
    </row>
    <row r="409644" spans="5:7">
      <c r="E409644" s="55"/>
      <c r="G409644" s="55"/>
    </row>
    <row r="409656" spans="5:7">
      <c r="E409656" s="53"/>
      <c r="G409656" s="53"/>
    </row>
    <row r="409661" spans="5:7">
      <c r="E409661" s="55"/>
      <c r="G409661" s="55"/>
    </row>
    <row r="409673" spans="5:7">
      <c r="E409673" s="53"/>
      <c r="G409673" s="53"/>
    </row>
    <row r="409678" spans="5:7">
      <c r="E409678" s="55"/>
      <c r="G409678" s="55"/>
    </row>
    <row r="409690" spans="5:7">
      <c r="E409690" s="53"/>
      <c r="G409690" s="53"/>
    </row>
    <row r="409695" spans="5:7">
      <c r="E409695" s="55"/>
      <c r="G409695" s="55"/>
    </row>
    <row r="409707" spans="5:7">
      <c r="E409707" s="53"/>
      <c r="G409707" s="53"/>
    </row>
    <row r="409712" spans="5:7">
      <c r="E409712" s="55"/>
      <c r="G409712" s="55"/>
    </row>
    <row r="409724" spans="5:7">
      <c r="E409724" s="53"/>
      <c r="G409724" s="53"/>
    </row>
    <row r="409729" spans="5:7">
      <c r="E409729" s="55"/>
      <c r="G409729" s="55"/>
    </row>
    <row r="409741" spans="5:7">
      <c r="E409741" s="53"/>
      <c r="G409741" s="53"/>
    </row>
    <row r="409746" spans="5:7">
      <c r="E409746" s="55"/>
      <c r="G409746" s="55"/>
    </row>
    <row r="409758" spans="5:7">
      <c r="E409758" s="53"/>
      <c r="G409758" s="53"/>
    </row>
    <row r="409763" spans="5:7">
      <c r="E409763" s="55"/>
      <c r="G409763" s="55"/>
    </row>
    <row r="409775" spans="5:7">
      <c r="E409775" s="53"/>
      <c r="G409775" s="53"/>
    </row>
    <row r="409780" spans="5:7">
      <c r="E409780" s="55"/>
      <c r="G409780" s="55"/>
    </row>
    <row r="409792" spans="5:7">
      <c r="E409792" s="53"/>
      <c r="G409792" s="53"/>
    </row>
    <row r="409797" spans="5:7">
      <c r="E409797" s="55"/>
      <c r="G409797" s="55"/>
    </row>
    <row r="409809" spans="5:7">
      <c r="E409809" s="53"/>
      <c r="G409809" s="53"/>
    </row>
    <row r="409814" spans="5:7">
      <c r="E409814" s="55"/>
      <c r="G409814" s="55"/>
    </row>
    <row r="409826" spans="5:7">
      <c r="E409826" s="53"/>
      <c r="G409826" s="53"/>
    </row>
    <row r="409831" spans="5:7">
      <c r="E409831" s="55"/>
      <c r="G409831" s="55"/>
    </row>
    <row r="409843" spans="5:7">
      <c r="E409843" s="53"/>
      <c r="G409843" s="53"/>
    </row>
    <row r="409848" spans="5:7">
      <c r="E409848" s="55"/>
      <c r="G409848" s="55"/>
    </row>
    <row r="409860" spans="5:7">
      <c r="E409860" s="53"/>
      <c r="G409860" s="53"/>
    </row>
    <row r="409865" spans="5:7">
      <c r="E409865" s="55"/>
      <c r="G409865" s="55"/>
    </row>
    <row r="409877" spans="5:7">
      <c r="E409877" s="53"/>
      <c r="G409877" s="53"/>
    </row>
    <row r="409882" spans="5:7">
      <c r="E409882" s="55"/>
      <c r="G409882" s="55"/>
    </row>
    <row r="409894" spans="5:7">
      <c r="E409894" s="53"/>
      <c r="G409894" s="53"/>
    </row>
    <row r="409899" spans="5:7">
      <c r="E409899" s="55"/>
      <c r="G409899" s="55"/>
    </row>
    <row r="409911" spans="5:7">
      <c r="E409911" s="53"/>
      <c r="G409911" s="53"/>
    </row>
    <row r="409916" spans="5:7">
      <c r="E409916" s="55"/>
      <c r="G409916" s="55"/>
    </row>
    <row r="409928" spans="5:7">
      <c r="E409928" s="53"/>
      <c r="G409928" s="53"/>
    </row>
    <row r="409933" spans="5:7">
      <c r="E409933" s="55"/>
      <c r="G409933" s="55"/>
    </row>
    <row r="409945" spans="5:7">
      <c r="E409945" s="53"/>
      <c r="G409945" s="53"/>
    </row>
    <row r="409950" spans="5:7">
      <c r="E409950" s="55"/>
      <c r="G409950" s="55"/>
    </row>
    <row r="409962" spans="5:7">
      <c r="E409962" s="53"/>
      <c r="G409962" s="53"/>
    </row>
    <row r="409967" spans="5:7">
      <c r="E409967" s="55"/>
      <c r="G409967" s="55"/>
    </row>
    <row r="409979" spans="5:7">
      <c r="E409979" s="53"/>
      <c r="G409979" s="53"/>
    </row>
    <row r="409984" spans="5:7">
      <c r="E409984" s="55"/>
      <c r="G409984" s="55"/>
    </row>
    <row r="409996" spans="5:7">
      <c r="E409996" s="53"/>
      <c r="G409996" s="53"/>
    </row>
    <row r="410001" spans="5:7">
      <c r="E410001" s="55"/>
      <c r="G410001" s="55"/>
    </row>
    <row r="410013" spans="5:7">
      <c r="E410013" s="53"/>
      <c r="G410013" s="53"/>
    </row>
    <row r="410018" spans="5:7">
      <c r="E410018" s="55"/>
      <c r="G410018" s="55"/>
    </row>
    <row r="410030" spans="5:7">
      <c r="E410030" s="53"/>
      <c r="G410030" s="53"/>
    </row>
    <row r="410035" spans="5:7">
      <c r="E410035" s="55"/>
      <c r="G410035" s="55"/>
    </row>
    <row r="410047" spans="5:7">
      <c r="E410047" s="53"/>
      <c r="G410047" s="53"/>
    </row>
    <row r="410052" spans="5:7">
      <c r="E410052" s="55"/>
      <c r="G410052" s="55"/>
    </row>
    <row r="410064" spans="5:7">
      <c r="E410064" s="53"/>
      <c r="G410064" s="53"/>
    </row>
    <row r="410069" spans="5:7">
      <c r="E410069" s="55"/>
      <c r="G410069" s="55"/>
    </row>
    <row r="410081" spans="5:7">
      <c r="E410081" s="53"/>
      <c r="G410081" s="53"/>
    </row>
    <row r="410086" spans="5:7">
      <c r="E410086" s="55"/>
      <c r="G410086" s="55"/>
    </row>
    <row r="410098" spans="5:7">
      <c r="E410098" s="53"/>
      <c r="G410098" s="53"/>
    </row>
    <row r="410103" spans="5:7">
      <c r="E410103" s="55"/>
      <c r="G410103" s="55"/>
    </row>
    <row r="410115" spans="5:7">
      <c r="E410115" s="53"/>
      <c r="G410115" s="53"/>
    </row>
    <row r="410120" spans="5:7">
      <c r="E410120" s="55"/>
      <c r="G410120" s="55"/>
    </row>
    <row r="410132" spans="5:7">
      <c r="E410132" s="53"/>
      <c r="G410132" s="53"/>
    </row>
    <row r="410137" spans="5:7">
      <c r="E410137" s="55"/>
      <c r="G410137" s="55"/>
    </row>
    <row r="410149" spans="5:7">
      <c r="E410149" s="53"/>
      <c r="G410149" s="53"/>
    </row>
    <row r="410154" spans="5:7">
      <c r="E410154" s="55"/>
      <c r="G410154" s="55"/>
    </row>
    <row r="410166" spans="5:7">
      <c r="E410166" s="53"/>
      <c r="G410166" s="53"/>
    </row>
    <row r="410171" spans="5:7">
      <c r="E410171" s="55"/>
      <c r="G410171" s="55"/>
    </row>
    <row r="410183" spans="5:7">
      <c r="E410183" s="53"/>
      <c r="G410183" s="53"/>
    </row>
    <row r="410188" spans="5:7">
      <c r="E410188" s="55"/>
      <c r="G410188" s="55"/>
    </row>
    <row r="410200" spans="5:7">
      <c r="E410200" s="53"/>
      <c r="G410200" s="53"/>
    </row>
    <row r="410205" spans="5:7">
      <c r="E410205" s="55"/>
      <c r="G410205" s="55"/>
    </row>
    <row r="410217" spans="5:7">
      <c r="E410217" s="53"/>
      <c r="G410217" s="53"/>
    </row>
    <row r="410222" spans="5:7">
      <c r="E410222" s="55"/>
      <c r="G410222" s="55"/>
    </row>
    <row r="410234" spans="5:7">
      <c r="E410234" s="53"/>
      <c r="G410234" s="53"/>
    </row>
    <row r="410239" spans="5:7">
      <c r="E410239" s="55"/>
      <c r="G410239" s="55"/>
    </row>
    <row r="410251" spans="5:7">
      <c r="E410251" s="53"/>
      <c r="G410251" s="53"/>
    </row>
    <row r="410256" spans="5:7">
      <c r="E410256" s="55"/>
      <c r="G410256" s="55"/>
    </row>
    <row r="410268" spans="5:7">
      <c r="E410268" s="53"/>
      <c r="G410268" s="53"/>
    </row>
    <row r="410273" spans="5:7">
      <c r="E410273" s="55"/>
      <c r="G410273" s="55"/>
    </row>
    <row r="410285" spans="5:7">
      <c r="E410285" s="53"/>
      <c r="G410285" s="53"/>
    </row>
    <row r="410290" spans="5:7">
      <c r="E410290" s="55"/>
      <c r="G410290" s="55"/>
    </row>
    <row r="410302" spans="5:7">
      <c r="E410302" s="53"/>
      <c r="G410302" s="53"/>
    </row>
    <row r="410307" spans="5:7">
      <c r="E410307" s="55"/>
      <c r="G410307" s="55"/>
    </row>
    <row r="410319" spans="5:7">
      <c r="E410319" s="53"/>
      <c r="G410319" s="53"/>
    </row>
    <row r="410324" spans="5:7">
      <c r="E410324" s="55"/>
      <c r="G410324" s="55"/>
    </row>
    <row r="410336" spans="5:7">
      <c r="E410336" s="53"/>
      <c r="G410336" s="53"/>
    </row>
    <row r="410341" spans="5:7">
      <c r="E410341" s="55"/>
      <c r="G410341" s="55"/>
    </row>
    <row r="410353" spans="5:7">
      <c r="E410353" s="53"/>
      <c r="G410353" s="53"/>
    </row>
    <row r="410358" spans="5:7">
      <c r="E410358" s="55"/>
      <c r="G410358" s="55"/>
    </row>
    <row r="410370" spans="5:7">
      <c r="E410370" s="53"/>
      <c r="G410370" s="53"/>
    </row>
    <row r="410375" spans="5:7">
      <c r="E410375" s="55"/>
      <c r="G410375" s="55"/>
    </row>
    <row r="410387" spans="5:7">
      <c r="E410387" s="53"/>
      <c r="G410387" s="53"/>
    </row>
    <row r="410392" spans="5:7">
      <c r="E410392" s="55"/>
      <c r="G410392" s="55"/>
    </row>
    <row r="410404" spans="5:7">
      <c r="E410404" s="53"/>
      <c r="G410404" s="53"/>
    </row>
    <row r="410409" spans="5:7">
      <c r="E410409" s="55"/>
      <c r="G410409" s="55"/>
    </row>
    <row r="410421" spans="5:7">
      <c r="E410421" s="53"/>
      <c r="G410421" s="53"/>
    </row>
    <row r="410426" spans="5:7">
      <c r="E410426" s="55"/>
      <c r="G410426" s="55"/>
    </row>
    <row r="410438" spans="5:7">
      <c r="E410438" s="53"/>
      <c r="G410438" s="53"/>
    </row>
    <row r="410443" spans="5:7">
      <c r="E410443" s="55"/>
      <c r="G410443" s="55"/>
    </row>
    <row r="410455" spans="5:7">
      <c r="E410455" s="53"/>
      <c r="G410455" s="53"/>
    </row>
    <row r="410460" spans="5:7">
      <c r="E410460" s="55"/>
      <c r="G410460" s="55"/>
    </row>
    <row r="410472" spans="5:7">
      <c r="E410472" s="53"/>
      <c r="G410472" s="53"/>
    </row>
    <row r="410477" spans="5:7">
      <c r="E410477" s="55"/>
      <c r="G410477" s="55"/>
    </row>
    <row r="410489" spans="5:7">
      <c r="E410489" s="53"/>
      <c r="G410489" s="53"/>
    </row>
    <row r="410494" spans="5:7">
      <c r="E410494" s="55"/>
      <c r="G410494" s="55"/>
    </row>
    <row r="410506" spans="5:7">
      <c r="E410506" s="53"/>
      <c r="G410506" s="53"/>
    </row>
    <row r="410511" spans="5:7">
      <c r="E410511" s="55"/>
      <c r="G410511" s="55"/>
    </row>
    <row r="410523" spans="5:7">
      <c r="E410523" s="53"/>
      <c r="G410523" s="53"/>
    </row>
    <row r="410528" spans="5:7">
      <c r="E410528" s="55"/>
      <c r="G410528" s="55"/>
    </row>
    <row r="410540" spans="5:7">
      <c r="E410540" s="53"/>
      <c r="G410540" s="53"/>
    </row>
    <row r="410545" spans="5:7">
      <c r="E410545" s="55"/>
      <c r="G410545" s="55"/>
    </row>
    <row r="410557" spans="5:7">
      <c r="E410557" s="53"/>
      <c r="G410557" s="53"/>
    </row>
    <row r="410562" spans="5:7">
      <c r="E410562" s="55"/>
      <c r="G410562" s="55"/>
    </row>
    <row r="410574" spans="5:7">
      <c r="E410574" s="53"/>
      <c r="G410574" s="53"/>
    </row>
    <row r="410579" spans="5:7">
      <c r="E410579" s="55"/>
      <c r="G410579" s="55"/>
    </row>
    <row r="410591" spans="5:7">
      <c r="E410591" s="53"/>
      <c r="G410591" s="53"/>
    </row>
    <row r="410596" spans="5:7">
      <c r="E410596" s="55"/>
      <c r="G410596" s="55"/>
    </row>
    <row r="410608" spans="5:7">
      <c r="E410608" s="53"/>
      <c r="G410608" s="53"/>
    </row>
    <row r="410613" spans="5:7">
      <c r="E410613" s="55"/>
      <c r="G410613" s="55"/>
    </row>
    <row r="410625" spans="5:7">
      <c r="E410625" s="53"/>
      <c r="G410625" s="53"/>
    </row>
    <row r="410630" spans="5:7">
      <c r="E410630" s="55"/>
      <c r="G410630" s="55"/>
    </row>
    <row r="410642" spans="5:7">
      <c r="E410642" s="53"/>
      <c r="G410642" s="53"/>
    </row>
    <row r="410647" spans="5:7">
      <c r="E410647" s="55"/>
      <c r="G410647" s="55"/>
    </row>
    <row r="410659" spans="5:7">
      <c r="E410659" s="53"/>
      <c r="G410659" s="53"/>
    </row>
    <row r="410664" spans="5:7">
      <c r="E410664" s="55"/>
      <c r="G410664" s="55"/>
    </row>
    <row r="410676" spans="5:7">
      <c r="E410676" s="53"/>
      <c r="G410676" s="53"/>
    </row>
    <row r="410681" spans="5:7">
      <c r="E410681" s="55"/>
      <c r="G410681" s="55"/>
    </row>
    <row r="410693" spans="5:7">
      <c r="E410693" s="53"/>
      <c r="G410693" s="53"/>
    </row>
    <row r="410698" spans="5:7">
      <c r="E410698" s="55"/>
      <c r="G410698" s="55"/>
    </row>
    <row r="410710" spans="5:7">
      <c r="E410710" s="53"/>
      <c r="G410710" s="53"/>
    </row>
    <row r="410715" spans="5:7">
      <c r="E410715" s="55"/>
      <c r="G410715" s="55"/>
    </row>
    <row r="410727" spans="5:7">
      <c r="E410727" s="53"/>
      <c r="G410727" s="53"/>
    </row>
    <row r="410732" spans="5:7">
      <c r="E410732" s="55"/>
      <c r="G410732" s="55"/>
    </row>
    <row r="410744" spans="5:7">
      <c r="E410744" s="53"/>
      <c r="G410744" s="53"/>
    </row>
    <row r="410749" spans="5:7">
      <c r="E410749" s="55"/>
      <c r="G410749" s="55"/>
    </row>
    <row r="410761" spans="5:7">
      <c r="E410761" s="53"/>
      <c r="G410761" s="53"/>
    </row>
    <row r="410766" spans="5:7">
      <c r="E410766" s="55"/>
      <c r="G410766" s="55"/>
    </row>
    <row r="410778" spans="5:7">
      <c r="E410778" s="53"/>
      <c r="G410778" s="53"/>
    </row>
    <row r="410783" spans="5:7">
      <c r="E410783" s="55"/>
      <c r="G410783" s="55"/>
    </row>
    <row r="410795" spans="5:7">
      <c r="E410795" s="53"/>
      <c r="G410795" s="53"/>
    </row>
    <row r="410800" spans="5:7">
      <c r="E410800" s="55"/>
      <c r="G410800" s="55"/>
    </row>
    <row r="410812" spans="5:7">
      <c r="E410812" s="53"/>
      <c r="G410812" s="53"/>
    </row>
    <row r="410817" spans="5:7">
      <c r="E410817" s="55"/>
      <c r="G410817" s="55"/>
    </row>
    <row r="410829" spans="5:7">
      <c r="E410829" s="53"/>
      <c r="G410829" s="53"/>
    </row>
    <row r="410834" spans="5:7">
      <c r="E410834" s="55"/>
      <c r="G410834" s="55"/>
    </row>
    <row r="410846" spans="5:7">
      <c r="E410846" s="53"/>
      <c r="G410846" s="53"/>
    </row>
    <row r="410851" spans="5:7">
      <c r="E410851" s="55"/>
      <c r="G410851" s="55"/>
    </row>
    <row r="410863" spans="5:7">
      <c r="E410863" s="53"/>
      <c r="G410863" s="53"/>
    </row>
    <row r="410868" spans="5:7">
      <c r="E410868" s="55"/>
      <c r="G410868" s="55"/>
    </row>
    <row r="410880" spans="5:7">
      <c r="E410880" s="53"/>
      <c r="G410880" s="53"/>
    </row>
    <row r="410885" spans="5:7">
      <c r="E410885" s="55"/>
      <c r="G410885" s="55"/>
    </row>
    <row r="410897" spans="5:7">
      <c r="E410897" s="53"/>
      <c r="G410897" s="53"/>
    </row>
    <row r="410902" spans="5:7">
      <c r="E410902" s="55"/>
      <c r="G410902" s="55"/>
    </row>
    <row r="410914" spans="5:7">
      <c r="E410914" s="53"/>
      <c r="G410914" s="53"/>
    </row>
    <row r="410919" spans="5:7">
      <c r="E410919" s="55"/>
      <c r="G410919" s="55"/>
    </row>
    <row r="410931" spans="5:7">
      <c r="E410931" s="53"/>
      <c r="G410931" s="53"/>
    </row>
    <row r="410936" spans="5:7">
      <c r="E410936" s="55"/>
      <c r="G410936" s="55"/>
    </row>
    <row r="410948" spans="5:7">
      <c r="E410948" s="53"/>
      <c r="G410948" s="53"/>
    </row>
    <row r="410953" spans="5:7">
      <c r="E410953" s="55"/>
      <c r="G410953" s="55"/>
    </row>
    <row r="410965" spans="5:7">
      <c r="E410965" s="53"/>
      <c r="G410965" s="53"/>
    </row>
    <row r="410970" spans="5:7">
      <c r="E410970" s="55"/>
      <c r="G410970" s="55"/>
    </row>
    <row r="410982" spans="5:7">
      <c r="E410982" s="53"/>
      <c r="G410982" s="53"/>
    </row>
    <row r="410987" spans="5:7">
      <c r="E410987" s="55"/>
      <c r="G410987" s="55"/>
    </row>
    <row r="410999" spans="5:7">
      <c r="E410999" s="53"/>
      <c r="G410999" s="53"/>
    </row>
    <row r="411004" spans="5:7">
      <c r="E411004" s="55"/>
      <c r="G411004" s="55"/>
    </row>
    <row r="411016" spans="5:7">
      <c r="E411016" s="53"/>
      <c r="G411016" s="53"/>
    </row>
    <row r="411021" spans="5:7">
      <c r="E411021" s="55"/>
      <c r="G411021" s="55"/>
    </row>
    <row r="411033" spans="5:7">
      <c r="E411033" s="53"/>
      <c r="G411033" s="53"/>
    </row>
    <row r="411038" spans="5:7">
      <c r="E411038" s="55"/>
      <c r="G411038" s="55"/>
    </row>
    <row r="411050" spans="5:7">
      <c r="E411050" s="53"/>
      <c r="G411050" s="53"/>
    </row>
    <row r="411055" spans="5:7">
      <c r="E411055" s="55"/>
      <c r="G411055" s="55"/>
    </row>
    <row r="411067" spans="5:7">
      <c r="E411067" s="53"/>
      <c r="G411067" s="53"/>
    </row>
    <row r="411072" spans="5:7">
      <c r="E411072" s="55"/>
      <c r="G411072" s="55"/>
    </row>
    <row r="411084" spans="5:7">
      <c r="E411084" s="53"/>
      <c r="G411084" s="53"/>
    </row>
    <row r="411089" spans="5:7">
      <c r="E411089" s="55"/>
      <c r="G411089" s="55"/>
    </row>
    <row r="411101" spans="5:7">
      <c r="E411101" s="53"/>
      <c r="G411101" s="53"/>
    </row>
    <row r="411106" spans="5:7">
      <c r="E411106" s="55"/>
      <c r="G411106" s="55"/>
    </row>
    <row r="411118" spans="5:7">
      <c r="E411118" s="53"/>
      <c r="G411118" s="53"/>
    </row>
    <row r="411123" spans="5:7">
      <c r="E411123" s="55"/>
      <c r="G411123" s="55"/>
    </row>
    <row r="411135" spans="5:7">
      <c r="E411135" s="53"/>
      <c r="G411135" s="53"/>
    </row>
    <row r="411140" spans="5:7">
      <c r="E411140" s="55"/>
      <c r="G411140" s="55"/>
    </row>
    <row r="411152" spans="5:7">
      <c r="E411152" s="53"/>
      <c r="G411152" s="53"/>
    </row>
    <row r="411157" spans="5:7">
      <c r="E411157" s="55"/>
      <c r="G411157" s="55"/>
    </row>
    <row r="411169" spans="5:7">
      <c r="E411169" s="53"/>
      <c r="G411169" s="53"/>
    </row>
    <row r="411174" spans="5:7">
      <c r="E411174" s="55"/>
      <c r="G411174" s="55"/>
    </row>
    <row r="411186" spans="5:7">
      <c r="E411186" s="53"/>
      <c r="G411186" s="53"/>
    </row>
    <row r="411191" spans="5:7">
      <c r="E411191" s="55"/>
      <c r="G411191" s="55"/>
    </row>
    <row r="411203" spans="5:7">
      <c r="E411203" s="53"/>
      <c r="G411203" s="53"/>
    </row>
    <row r="411208" spans="5:7">
      <c r="E411208" s="55"/>
      <c r="G411208" s="55"/>
    </row>
    <row r="411220" spans="5:7">
      <c r="E411220" s="53"/>
      <c r="G411220" s="53"/>
    </row>
    <row r="411225" spans="5:7">
      <c r="E411225" s="55"/>
      <c r="G411225" s="55"/>
    </row>
    <row r="411237" spans="5:7">
      <c r="E411237" s="53"/>
      <c r="G411237" s="53"/>
    </row>
    <row r="411242" spans="5:7">
      <c r="E411242" s="55"/>
      <c r="G411242" s="55"/>
    </row>
    <row r="411254" spans="5:7">
      <c r="E411254" s="53"/>
      <c r="G411254" s="53"/>
    </row>
    <row r="411259" spans="5:7">
      <c r="E411259" s="55"/>
      <c r="G411259" s="55"/>
    </row>
    <row r="411271" spans="5:7">
      <c r="E411271" s="53"/>
      <c r="G411271" s="53"/>
    </row>
    <row r="411276" spans="5:7">
      <c r="E411276" s="55"/>
      <c r="G411276" s="55"/>
    </row>
    <row r="411288" spans="5:7">
      <c r="E411288" s="53"/>
      <c r="G411288" s="53"/>
    </row>
    <row r="411293" spans="5:7">
      <c r="E411293" s="55"/>
      <c r="G411293" s="55"/>
    </row>
    <row r="411305" spans="5:7">
      <c r="E411305" s="53"/>
      <c r="G411305" s="53"/>
    </row>
    <row r="411310" spans="5:7">
      <c r="E411310" s="55"/>
      <c r="G411310" s="55"/>
    </row>
    <row r="411322" spans="5:7">
      <c r="E411322" s="53"/>
      <c r="G411322" s="53"/>
    </row>
    <row r="411327" spans="5:7">
      <c r="E411327" s="55"/>
      <c r="G411327" s="55"/>
    </row>
    <row r="411339" spans="5:7">
      <c r="E411339" s="53"/>
      <c r="G411339" s="53"/>
    </row>
    <row r="411344" spans="5:7">
      <c r="E411344" s="55"/>
      <c r="G411344" s="55"/>
    </row>
    <row r="411356" spans="5:7">
      <c r="E411356" s="53"/>
      <c r="G411356" s="53"/>
    </row>
    <row r="411361" spans="5:7">
      <c r="E411361" s="55"/>
      <c r="G411361" s="55"/>
    </row>
    <row r="411373" spans="5:7">
      <c r="E411373" s="53"/>
      <c r="G411373" s="53"/>
    </row>
    <row r="411378" spans="5:7">
      <c r="E411378" s="55"/>
      <c r="G411378" s="55"/>
    </row>
    <row r="411390" spans="5:7">
      <c r="E411390" s="53"/>
      <c r="G411390" s="53"/>
    </row>
    <row r="411395" spans="5:7">
      <c r="E411395" s="55"/>
      <c r="G411395" s="55"/>
    </row>
    <row r="411407" spans="5:7">
      <c r="E411407" s="53"/>
      <c r="G411407" s="53"/>
    </row>
    <row r="411412" spans="5:7">
      <c r="E411412" s="55"/>
      <c r="G411412" s="55"/>
    </row>
    <row r="411424" spans="5:7">
      <c r="E411424" s="53"/>
      <c r="G411424" s="53"/>
    </row>
    <row r="411429" spans="5:7">
      <c r="E411429" s="55"/>
      <c r="G411429" s="55"/>
    </row>
    <row r="411441" spans="5:7">
      <c r="E411441" s="53"/>
      <c r="G411441" s="53"/>
    </row>
    <row r="411446" spans="5:7">
      <c r="E411446" s="55"/>
      <c r="G411446" s="55"/>
    </row>
    <row r="411458" spans="5:7">
      <c r="E411458" s="53"/>
      <c r="G411458" s="53"/>
    </row>
    <row r="411463" spans="5:7">
      <c r="E411463" s="55"/>
      <c r="G411463" s="55"/>
    </row>
    <row r="411475" spans="5:7">
      <c r="E411475" s="53"/>
      <c r="G411475" s="53"/>
    </row>
    <row r="411480" spans="5:7">
      <c r="E411480" s="55"/>
      <c r="G411480" s="55"/>
    </row>
    <row r="411492" spans="5:7">
      <c r="E411492" s="53"/>
      <c r="G411492" s="53"/>
    </row>
    <row r="411497" spans="5:7">
      <c r="E411497" s="55"/>
      <c r="G411497" s="55"/>
    </row>
    <row r="411509" spans="5:7">
      <c r="E411509" s="53"/>
      <c r="G411509" s="53"/>
    </row>
    <row r="411514" spans="5:7">
      <c r="E411514" s="55"/>
      <c r="G411514" s="55"/>
    </row>
    <row r="411526" spans="5:7">
      <c r="E411526" s="53"/>
      <c r="G411526" s="53"/>
    </row>
    <row r="411531" spans="5:7">
      <c r="E411531" s="55"/>
      <c r="G411531" s="55"/>
    </row>
    <row r="411543" spans="5:7">
      <c r="E411543" s="53"/>
      <c r="G411543" s="53"/>
    </row>
    <row r="411548" spans="5:7">
      <c r="E411548" s="55"/>
      <c r="G411548" s="55"/>
    </row>
    <row r="411560" spans="5:7">
      <c r="E411560" s="53"/>
      <c r="G411560" s="53"/>
    </row>
    <row r="411565" spans="5:7">
      <c r="E411565" s="55"/>
      <c r="G411565" s="55"/>
    </row>
    <row r="411577" spans="5:7">
      <c r="E411577" s="53"/>
      <c r="G411577" s="53"/>
    </row>
    <row r="411582" spans="5:7">
      <c r="E411582" s="55"/>
      <c r="G411582" s="55"/>
    </row>
    <row r="411594" spans="5:7">
      <c r="E411594" s="53"/>
      <c r="G411594" s="53"/>
    </row>
    <row r="411599" spans="5:7">
      <c r="E411599" s="55"/>
      <c r="G411599" s="55"/>
    </row>
    <row r="411611" spans="5:7">
      <c r="E411611" s="53"/>
      <c r="G411611" s="53"/>
    </row>
    <row r="411616" spans="5:7">
      <c r="E411616" s="55"/>
      <c r="G411616" s="55"/>
    </row>
    <row r="411628" spans="5:7">
      <c r="E411628" s="53"/>
      <c r="G411628" s="53"/>
    </row>
    <row r="411633" spans="5:7">
      <c r="E411633" s="55"/>
      <c r="G411633" s="55"/>
    </row>
    <row r="411645" spans="5:7">
      <c r="E411645" s="53"/>
      <c r="G411645" s="53"/>
    </row>
    <row r="411650" spans="5:7">
      <c r="E411650" s="55"/>
      <c r="G411650" s="55"/>
    </row>
    <row r="411662" spans="5:7">
      <c r="E411662" s="53"/>
      <c r="G411662" s="53"/>
    </row>
    <row r="411667" spans="5:7">
      <c r="E411667" s="55"/>
      <c r="G411667" s="55"/>
    </row>
    <row r="411679" spans="5:7">
      <c r="E411679" s="53"/>
      <c r="G411679" s="53"/>
    </row>
    <row r="411684" spans="5:7">
      <c r="E411684" s="55"/>
      <c r="G411684" s="55"/>
    </row>
    <row r="411696" spans="5:7">
      <c r="E411696" s="53"/>
      <c r="G411696" s="53"/>
    </row>
    <row r="411701" spans="5:7">
      <c r="E411701" s="55"/>
      <c r="G411701" s="55"/>
    </row>
    <row r="411713" spans="5:7">
      <c r="E411713" s="53"/>
      <c r="G411713" s="53"/>
    </row>
    <row r="411718" spans="5:7">
      <c r="E411718" s="55"/>
      <c r="G411718" s="55"/>
    </row>
    <row r="411730" spans="5:7">
      <c r="E411730" s="53"/>
      <c r="G411730" s="53"/>
    </row>
    <row r="411735" spans="5:7">
      <c r="E411735" s="55"/>
      <c r="G411735" s="55"/>
    </row>
    <row r="411747" spans="5:7">
      <c r="E411747" s="53"/>
      <c r="G411747" s="53"/>
    </row>
    <row r="411752" spans="5:7">
      <c r="E411752" s="55"/>
      <c r="G411752" s="55"/>
    </row>
    <row r="411764" spans="5:7">
      <c r="E411764" s="53"/>
      <c r="G411764" s="53"/>
    </row>
    <row r="411769" spans="5:7">
      <c r="E411769" s="55"/>
      <c r="G411769" s="55"/>
    </row>
    <row r="411781" spans="5:7">
      <c r="E411781" s="53"/>
      <c r="G411781" s="53"/>
    </row>
    <row r="411786" spans="5:7">
      <c r="E411786" s="55"/>
      <c r="G411786" s="55"/>
    </row>
    <row r="411798" spans="5:7">
      <c r="E411798" s="53"/>
      <c r="G411798" s="53"/>
    </row>
    <row r="411803" spans="5:7">
      <c r="E411803" s="55"/>
      <c r="G411803" s="55"/>
    </row>
    <row r="411815" spans="5:7">
      <c r="E411815" s="53"/>
      <c r="G411815" s="53"/>
    </row>
    <row r="411820" spans="5:7">
      <c r="E411820" s="55"/>
      <c r="G411820" s="55"/>
    </row>
    <row r="411832" spans="5:7">
      <c r="E411832" s="53"/>
      <c r="G411832" s="53"/>
    </row>
    <row r="411837" spans="5:7">
      <c r="E411837" s="55"/>
      <c r="G411837" s="55"/>
    </row>
    <row r="411849" spans="5:7">
      <c r="E411849" s="53"/>
      <c r="G411849" s="53"/>
    </row>
    <row r="411854" spans="5:7">
      <c r="E411854" s="55"/>
      <c r="G411854" s="55"/>
    </row>
    <row r="411866" spans="5:7">
      <c r="E411866" s="53"/>
      <c r="G411866" s="53"/>
    </row>
    <row r="411871" spans="5:7">
      <c r="E411871" s="55"/>
      <c r="G411871" s="55"/>
    </row>
    <row r="411883" spans="5:7">
      <c r="E411883" s="53"/>
      <c r="G411883" s="53"/>
    </row>
    <row r="411888" spans="5:7">
      <c r="E411888" s="55"/>
      <c r="G411888" s="55"/>
    </row>
    <row r="411900" spans="5:7">
      <c r="E411900" s="53"/>
      <c r="G411900" s="53"/>
    </row>
    <row r="411905" spans="5:7">
      <c r="E411905" s="55"/>
      <c r="G411905" s="55"/>
    </row>
    <row r="411917" spans="5:7">
      <c r="E411917" s="53"/>
      <c r="G411917" s="53"/>
    </row>
    <row r="411922" spans="5:7">
      <c r="E411922" s="55"/>
      <c r="G411922" s="55"/>
    </row>
    <row r="411934" spans="5:7">
      <c r="E411934" s="53"/>
      <c r="G411934" s="53"/>
    </row>
    <row r="411939" spans="5:7">
      <c r="E411939" s="55"/>
      <c r="G411939" s="55"/>
    </row>
    <row r="411951" spans="5:7">
      <c r="E411951" s="53"/>
      <c r="G411951" s="53"/>
    </row>
    <row r="411956" spans="5:7">
      <c r="E411956" s="55"/>
      <c r="G411956" s="55"/>
    </row>
    <row r="411968" spans="5:7">
      <c r="E411968" s="53"/>
      <c r="G411968" s="53"/>
    </row>
    <row r="411973" spans="5:7">
      <c r="E411973" s="55"/>
      <c r="G411973" s="55"/>
    </row>
    <row r="411985" spans="5:7">
      <c r="E411985" s="53"/>
      <c r="G411985" s="53"/>
    </row>
    <row r="411990" spans="5:7">
      <c r="E411990" s="55"/>
      <c r="G411990" s="55"/>
    </row>
    <row r="412002" spans="5:7">
      <c r="E412002" s="53"/>
      <c r="G412002" s="53"/>
    </row>
    <row r="412007" spans="5:7">
      <c r="E412007" s="55"/>
      <c r="G412007" s="55"/>
    </row>
    <row r="412019" spans="5:7">
      <c r="E412019" s="53"/>
      <c r="G412019" s="53"/>
    </row>
    <row r="412024" spans="5:7">
      <c r="E412024" s="55"/>
      <c r="G412024" s="55"/>
    </row>
    <row r="412036" spans="5:7">
      <c r="E412036" s="53"/>
      <c r="G412036" s="53"/>
    </row>
    <row r="412041" spans="5:7">
      <c r="E412041" s="55"/>
      <c r="G412041" s="55"/>
    </row>
    <row r="412053" spans="5:7">
      <c r="E412053" s="53"/>
      <c r="G412053" s="53"/>
    </row>
    <row r="412058" spans="5:7">
      <c r="E412058" s="55"/>
      <c r="G412058" s="55"/>
    </row>
    <row r="412070" spans="5:7">
      <c r="E412070" s="53"/>
      <c r="G412070" s="53"/>
    </row>
    <row r="412075" spans="5:7">
      <c r="E412075" s="55"/>
      <c r="G412075" s="55"/>
    </row>
    <row r="412087" spans="5:7">
      <c r="E412087" s="53"/>
      <c r="G412087" s="53"/>
    </row>
    <row r="412092" spans="5:7">
      <c r="E412092" s="55"/>
      <c r="G412092" s="55"/>
    </row>
    <row r="412104" spans="5:7">
      <c r="E412104" s="53"/>
      <c r="G412104" s="53"/>
    </row>
    <row r="412109" spans="5:7">
      <c r="E412109" s="55"/>
      <c r="G412109" s="55"/>
    </row>
    <row r="412121" spans="5:7">
      <c r="E412121" s="53"/>
      <c r="G412121" s="53"/>
    </row>
    <row r="412126" spans="5:7">
      <c r="E412126" s="55"/>
      <c r="G412126" s="55"/>
    </row>
    <row r="412138" spans="5:7">
      <c r="E412138" s="53"/>
      <c r="G412138" s="53"/>
    </row>
    <row r="412143" spans="5:7">
      <c r="E412143" s="55"/>
      <c r="G412143" s="55"/>
    </row>
    <row r="412155" spans="5:7">
      <c r="E412155" s="53"/>
      <c r="G412155" s="53"/>
    </row>
    <row r="412160" spans="5:7">
      <c r="E412160" s="55"/>
      <c r="G412160" s="55"/>
    </row>
    <row r="412172" spans="5:7">
      <c r="E412172" s="53"/>
      <c r="G412172" s="53"/>
    </row>
    <row r="412177" spans="5:7">
      <c r="E412177" s="55"/>
      <c r="G412177" s="55"/>
    </row>
    <row r="412189" spans="5:7">
      <c r="E412189" s="53"/>
      <c r="G412189" s="53"/>
    </row>
    <row r="412194" spans="5:7">
      <c r="E412194" s="55"/>
      <c r="G412194" s="55"/>
    </row>
    <row r="412206" spans="5:7">
      <c r="E412206" s="53"/>
      <c r="G412206" s="53"/>
    </row>
    <row r="412211" spans="5:7">
      <c r="E412211" s="55"/>
      <c r="G412211" s="55"/>
    </row>
    <row r="412223" spans="5:7">
      <c r="E412223" s="53"/>
      <c r="G412223" s="53"/>
    </row>
    <row r="412228" spans="5:7">
      <c r="E412228" s="55"/>
      <c r="G412228" s="55"/>
    </row>
    <row r="412240" spans="5:7">
      <c r="E412240" s="53"/>
      <c r="G412240" s="53"/>
    </row>
    <row r="412245" spans="5:7">
      <c r="E412245" s="55"/>
      <c r="G412245" s="55"/>
    </row>
    <row r="412257" spans="5:7">
      <c r="E412257" s="53"/>
      <c r="G412257" s="53"/>
    </row>
    <row r="412262" spans="5:7">
      <c r="E412262" s="55"/>
      <c r="G412262" s="55"/>
    </row>
    <row r="412274" spans="5:7">
      <c r="E412274" s="53"/>
      <c r="G412274" s="53"/>
    </row>
    <row r="412279" spans="5:7">
      <c r="E412279" s="55"/>
      <c r="G412279" s="55"/>
    </row>
    <row r="412291" spans="5:7">
      <c r="E412291" s="53"/>
      <c r="G412291" s="53"/>
    </row>
    <row r="412296" spans="5:7">
      <c r="E412296" s="55"/>
      <c r="G412296" s="55"/>
    </row>
    <row r="412308" spans="5:7">
      <c r="E412308" s="53"/>
      <c r="G412308" s="53"/>
    </row>
    <row r="412313" spans="5:7">
      <c r="E412313" s="55"/>
      <c r="G412313" s="55"/>
    </row>
    <row r="412325" spans="5:7">
      <c r="E412325" s="53"/>
      <c r="G412325" s="53"/>
    </row>
    <row r="412330" spans="5:7">
      <c r="E412330" s="55"/>
      <c r="G412330" s="55"/>
    </row>
    <row r="412342" spans="5:7">
      <c r="E412342" s="53"/>
      <c r="G412342" s="53"/>
    </row>
    <row r="412347" spans="5:7">
      <c r="E412347" s="55"/>
      <c r="G412347" s="55"/>
    </row>
    <row r="412359" spans="5:7">
      <c r="E412359" s="53"/>
      <c r="G412359" s="53"/>
    </row>
    <row r="412364" spans="5:7">
      <c r="E412364" s="55"/>
      <c r="G412364" s="55"/>
    </row>
    <row r="412376" spans="5:7">
      <c r="E412376" s="53"/>
      <c r="G412376" s="53"/>
    </row>
    <row r="412381" spans="5:7">
      <c r="E412381" s="55"/>
      <c r="G412381" s="55"/>
    </row>
    <row r="412393" spans="5:7">
      <c r="E412393" s="53"/>
      <c r="G412393" s="53"/>
    </row>
    <row r="412398" spans="5:7">
      <c r="E412398" s="55"/>
      <c r="G412398" s="55"/>
    </row>
    <row r="412410" spans="5:7">
      <c r="E412410" s="53"/>
      <c r="G412410" s="53"/>
    </row>
    <row r="412415" spans="5:7">
      <c r="E412415" s="55"/>
      <c r="G412415" s="55"/>
    </row>
    <row r="412427" spans="5:7">
      <c r="E412427" s="53"/>
      <c r="G412427" s="53"/>
    </row>
    <row r="412432" spans="5:7">
      <c r="E412432" s="55"/>
      <c r="G412432" s="55"/>
    </row>
    <row r="412444" spans="5:7">
      <c r="E412444" s="53"/>
      <c r="G412444" s="53"/>
    </row>
    <row r="412449" spans="5:7">
      <c r="E412449" s="55"/>
      <c r="G412449" s="55"/>
    </row>
    <row r="412461" spans="5:7">
      <c r="E412461" s="53"/>
      <c r="G412461" s="53"/>
    </row>
    <row r="412466" spans="5:7">
      <c r="E412466" s="55"/>
      <c r="G412466" s="55"/>
    </row>
    <row r="412478" spans="5:7">
      <c r="E412478" s="53"/>
      <c r="G412478" s="53"/>
    </row>
    <row r="412483" spans="5:7">
      <c r="E412483" s="55"/>
      <c r="G412483" s="55"/>
    </row>
    <row r="412495" spans="5:7">
      <c r="E412495" s="53"/>
      <c r="G412495" s="53"/>
    </row>
    <row r="412500" spans="5:7">
      <c r="E412500" s="55"/>
      <c r="G412500" s="55"/>
    </row>
    <row r="412512" spans="5:7">
      <c r="E412512" s="53"/>
      <c r="G412512" s="53"/>
    </row>
    <row r="412517" spans="5:7">
      <c r="E412517" s="55"/>
      <c r="G412517" s="55"/>
    </row>
    <row r="412529" spans="5:7">
      <c r="E412529" s="53"/>
      <c r="G412529" s="53"/>
    </row>
    <row r="412534" spans="5:7">
      <c r="E412534" s="55"/>
      <c r="G412534" s="55"/>
    </row>
    <row r="412546" spans="5:7">
      <c r="E412546" s="53"/>
      <c r="G412546" s="53"/>
    </row>
    <row r="412551" spans="5:7">
      <c r="E412551" s="55"/>
      <c r="G412551" s="55"/>
    </row>
    <row r="412563" spans="5:7">
      <c r="E412563" s="53"/>
      <c r="G412563" s="53"/>
    </row>
    <row r="412568" spans="5:7">
      <c r="E412568" s="55"/>
      <c r="G412568" s="55"/>
    </row>
    <row r="412580" spans="5:7">
      <c r="E412580" s="53"/>
      <c r="G412580" s="53"/>
    </row>
    <row r="412585" spans="5:7">
      <c r="E412585" s="55"/>
      <c r="G412585" s="55"/>
    </row>
    <row r="412597" spans="5:7">
      <c r="E412597" s="53"/>
      <c r="G412597" s="53"/>
    </row>
    <row r="412602" spans="5:7">
      <c r="E412602" s="55"/>
      <c r="G412602" s="55"/>
    </row>
    <row r="412614" spans="5:7">
      <c r="E412614" s="53"/>
      <c r="G412614" s="53"/>
    </row>
    <row r="412619" spans="5:7">
      <c r="E412619" s="55"/>
      <c r="G412619" s="55"/>
    </row>
    <row r="412631" spans="5:7">
      <c r="E412631" s="53"/>
      <c r="G412631" s="53"/>
    </row>
    <row r="412636" spans="5:7">
      <c r="E412636" s="55"/>
      <c r="G412636" s="55"/>
    </row>
    <row r="412648" spans="5:7">
      <c r="E412648" s="53"/>
      <c r="G412648" s="53"/>
    </row>
    <row r="412653" spans="5:7">
      <c r="E412653" s="55"/>
      <c r="G412653" s="55"/>
    </row>
    <row r="412665" spans="5:7">
      <c r="E412665" s="53"/>
      <c r="G412665" s="53"/>
    </row>
    <row r="412670" spans="5:7">
      <c r="E412670" s="55"/>
      <c r="G412670" s="55"/>
    </row>
    <row r="412682" spans="5:7">
      <c r="E412682" s="53"/>
      <c r="G412682" s="53"/>
    </row>
    <row r="412687" spans="5:7">
      <c r="E412687" s="55"/>
      <c r="G412687" s="55"/>
    </row>
    <row r="412699" spans="5:7">
      <c r="E412699" s="53"/>
      <c r="G412699" s="53"/>
    </row>
    <row r="412704" spans="5:7">
      <c r="E412704" s="55"/>
      <c r="G412704" s="55"/>
    </row>
    <row r="412716" spans="5:7">
      <c r="E412716" s="53"/>
      <c r="G412716" s="53"/>
    </row>
    <row r="412721" spans="5:7">
      <c r="E412721" s="55"/>
      <c r="G412721" s="55"/>
    </row>
    <row r="412733" spans="5:7">
      <c r="E412733" s="53"/>
      <c r="G412733" s="53"/>
    </row>
    <row r="412738" spans="5:7">
      <c r="E412738" s="55"/>
      <c r="G412738" s="55"/>
    </row>
    <row r="412750" spans="5:7">
      <c r="E412750" s="53"/>
      <c r="G412750" s="53"/>
    </row>
    <row r="412755" spans="5:7">
      <c r="E412755" s="55"/>
      <c r="G412755" s="55"/>
    </row>
    <row r="412767" spans="5:7">
      <c r="E412767" s="53"/>
      <c r="G412767" s="53"/>
    </row>
    <row r="412772" spans="5:7">
      <c r="E412772" s="55"/>
      <c r="G412772" s="55"/>
    </row>
    <row r="412784" spans="5:7">
      <c r="E412784" s="53"/>
      <c r="G412784" s="53"/>
    </row>
    <row r="412789" spans="5:7">
      <c r="E412789" s="55"/>
      <c r="G412789" s="55"/>
    </row>
    <row r="412801" spans="5:7">
      <c r="E412801" s="53"/>
      <c r="G412801" s="53"/>
    </row>
    <row r="412806" spans="5:7">
      <c r="E412806" s="55"/>
      <c r="G412806" s="55"/>
    </row>
    <row r="412818" spans="5:7">
      <c r="E412818" s="53"/>
      <c r="G412818" s="53"/>
    </row>
    <row r="412823" spans="5:7">
      <c r="E412823" s="55"/>
      <c r="G412823" s="55"/>
    </row>
    <row r="412835" spans="5:7">
      <c r="E412835" s="53"/>
      <c r="G412835" s="53"/>
    </row>
    <row r="412840" spans="5:7">
      <c r="E412840" s="55"/>
      <c r="G412840" s="55"/>
    </row>
    <row r="412852" spans="5:7">
      <c r="E412852" s="53"/>
      <c r="G412852" s="53"/>
    </row>
    <row r="412857" spans="5:7">
      <c r="E412857" s="55"/>
      <c r="G412857" s="55"/>
    </row>
    <row r="412869" spans="5:7">
      <c r="E412869" s="53"/>
      <c r="G412869" s="53"/>
    </row>
    <row r="412874" spans="5:7">
      <c r="E412874" s="55"/>
      <c r="G412874" s="55"/>
    </row>
    <row r="412886" spans="5:7">
      <c r="E412886" s="53"/>
      <c r="G412886" s="53"/>
    </row>
    <row r="412891" spans="5:7">
      <c r="E412891" s="55"/>
      <c r="G412891" s="55"/>
    </row>
    <row r="412903" spans="5:7">
      <c r="E412903" s="53"/>
      <c r="G412903" s="53"/>
    </row>
    <row r="412908" spans="5:7">
      <c r="E412908" s="55"/>
      <c r="G412908" s="55"/>
    </row>
    <row r="412920" spans="5:7">
      <c r="E412920" s="53"/>
      <c r="G412920" s="53"/>
    </row>
    <row r="412925" spans="5:7">
      <c r="E412925" s="55"/>
      <c r="G412925" s="55"/>
    </row>
    <row r="412937" spans="5:7">
      <c r="E412937" s="53"/>
      <c r="G412937" s="53"/>
    </row>
    <row r="412942" spans="5:7">
      <c r="E412942" s="55"/>
      <c r="G412942" s="55"/>
    </row>
    <row r="412954" spans="5:7">
      <c r="E412954" s="53"/>
      <c r="G412954" s="53"/>
    </row>
    <row r="412959" spans="5:7">
      <c r="E412959" s="55"/>
      <c r="G412959" s="55"/>
    </row>
    <row r="412971" spans="5:7">
      <c r="E412971" s="53"/>
      <c r="G412971" s="53"/>
    </row>
    <row r="412976" spans="5:7">
      <c r="E412976" s="55"/>
      <c r="G412976" s="55"/>
    </row>
    <row r="412988" spans="5:7">
      <c r="E412988" s="53"/>
      <c r="G412988" s="53"/>
    </row>
    <row r="412993" spans="5:7">
      <c r="E412993" s="55"/>
      <c r="G412993" s="55"/>
    </row>
    <row r="413005" spans="5:7">
      <c r="E413005" s="53"/>
      <c r="G413005" s="53"/>
    </row>
    <row r="413010" spans="5:7">
      <c r="E413010" s="55"/>
      <c r="G413010" s="55"/>
    </row>
    <row r="413022" spans="5:7">
      <c r="E413022" s="53"/>
      <c r="G413022" s="53"/>
    </row>
    <row r="413027" spans="5:7">
      <c r="E413027" s="55"/>
      <c r="G413027" s="55"/>
    </row>
    <row r="413039" spans="5:7">
      <c r="E413039" s="53"/>
      <c r="G413039" s="53"/>
    </row>
    <row r="413044" spans="5:7">
      <c r="E413044" s="55"/>
      <c r="G413044" s="55"/>
    </row>
    <row r="413056" spans="5:7">
      <c r="E413056" s="53"/>
      <c r="G413056" s="53"/>
    </row>
    <row r="413061" spans="5:7">
      <c r="E413061" s="55"/>
      <c r="G413061" s="55"/>
    </row>
    <row r="413073" spans="5:7">
      <c r="E413073" s="53"/>
      <c r="G413073" s="53"/>
    </row>
    <row r="413078" spans="5:7">
      <c r="E413078" s="55"/>
      <c r="G413078" s="55"/>
    </row>
    <row r="413090" spans="5:7">
      <c r="E413090" s="53"/>
      <c r="G413090" s="53"/>
    </row>
    <row r="413095" spans="5:7">
      <c r="E413095" s="55"/>
      <c r="G413095" s="55"/>
    </row>
    <row r="413107" spans="5:7">
      <c r="E413107" s="53"/>
      <c r="G413107" s="53"/>
    </row>
    <row r="413112" spans="5:7">
      <c r="E413112" s="55"/>
      <c r="G413112" s="55"/>
    </row>
    <row r="413124" spans="5:7">
      <c r="E413124" s="53"/>
      <c r="G413124" s="53"/>
    </row>
    <row r="413129" spans="5:7">
      <c r="E413129" s="55"/>
      <c r="G413129" s="55"/>
    </row>
    <row r="413141" spans="5:7">
      <c r="E413141" s="53"/>
      <c r="G413141" s="53"/>
    </row>
    <row r="413146" spans="5:7">
      <c r="E413146" s="55"/>
      <c r="G413146" s="55"/>
    </row>
    <row r="413158" spans="5:7">
      <c r="E413158" s="53"/>
      <c r="G413158" s="53"/>
    </row>
    <row r="413163" spans="5:7">
      <c r="E413163" s="55"/>
      <c r="G413163" s="55"/>
    </row>
    <row r="413175" spans="5:7">
      <c r="E413175" s="53"/>
      <c r="G413175" s="53"/>
    </row>
    <row r="413180" spans="5:7">
      <c r="E413180" s="55"/>
      <c r="G413180" s="55"/>
    </row>
    <row r="413192" spans="5:7">
      <c r="E413192" s="53"/>
      <c r="G413192" s="53"/>
    </row>
    <row r="413197" spans="5:7">
      <c r="E413197" s="55"/>
      <c r="G413197" s="55"/>
    </row>
    <row r="413209" spans="5:7">
      <c r="E413209" s="53"/>
      <c r="G413209" s="53"/>
    </row>
    <row r="413214" spans="5:7">
      <c r="E413214" s="55"/>
      <c r="G413214" s="55"/>
    </row>
    <row r="413226" spans="5:7">
      <c r="E413226" s="53"/>
      <c r="G413226" s="53"/>
    </row>
    <row r="413231" spans="5:7">
      <c r="E413231" s="55"/>
      <c r="G413231" s="55"/>
    </row>
    <row r="413243" spans="5:7">
      <c r="E413243" s="53"/>
      <c r="G413243" s="53"/>
    </row>
    <row r="413248" spans="5:7">
      <c r="E413248" s="55"/>
      <c r="G413248" s="55"/>
    </row>
    <row r="413260" spans="5:7">
      <c r="E413260" s="53"/>
      <c r="G413260" s="53"/>
    </row>
    <row r="413265" spans="5:7">
      <c r="E413265" s="55"/>
      <c r="G413265" s="55"/>
    </row>
    <row r="413277" spans="5:7">
      <c r="E413277" s="53"/>
      <c r="G413277" s="53"/>
    </row>
    <row r="413282" spans="5:7">
      <c r="E413282" s="55"/>
      <c r="G413282" s="55"/>
    </row>
    <row r="413294" spans="5:7">
      <c r="E413294" s="53"/>
      <c r="G413294" s="53"/>
    </row>
    <row r="413299" spans="5:7">
      <c r="E413299" s="55"/>
      <c r="G413299" s="55"/>
    </row>
    <row r="413311" spans="5:7">
      <c r="E413311" s="53"/>
      <c r="G413311" s="53"/>
    </row>
    <row r="413316" spans="5:7">
      <c r="E413316" s="55"/>
      <c r="G413316" s="55"/>
    </row>
    <row r="413328" spans="5:7">
      <c r="E413328" s="53"/>
      <c r="G413328" s="53"/>
    </row>
    <row r="413333" spans="5:7">
      <c r="E413333" s="55"/>
      <c r="G413333" s="55"/>
    </row>
    <row r="413345" spans="5:7">
      <c r="E413345" s="53"/>
      <c r="G413345" s="53"/>
    </row>
    <row r="413350" spans="5:7">
      <c r="E413350" s="55"/>
      <c r="G413350" s="55"/>
    </row>
    <row r="413362" spans="5:7">
      <c r="E413362" s="53"/>
      <c r="G413362" s="53"/>
    </row>
    <row r="413367" spans="5:7">
      <c r="E413367" s="55"/>
      <c r="G413367" s="55"/>
    </row>
    <row r="413379" spans="5:7">
      <c r="E413379" s="53"/>
      <c r="G413379" s="53"/>
    </row>
    <row r="413384" spans="5:7">
      <c r="E413384" s="55"/>
      <c r="G413384" s="55"/>
    </row>
    <row r="413396" spans="5:7">
      <c r="E413396" s="53"/>
      <c r="G413396" s="53"/>
    </row>
    <row r="413401" spans="5:7">
      <c r="E413401" s="55"/>
      <c r="G413401" s="55"/>
    </row>
    <row r="413413" spans="5:7">
      <c r="E413413" s="53"/>
      <c r="G413413" s="53"/>
    </row>
    <row r="413418" spans="5:7">
      <c r="E413418" s="55"/>
      <c r="G413418" s="55"/>
    </row>
    <row r="413430" spans="5:7">
      <c r="E413430" s="53"/>
      <c r="G413430" s="53"/>
    </row>
    <row r="413435" spans="5:7">
      <c r="E413435" s="55"/>
      <c r="G413435" s="55"/>
    </row>
    <row r="413447" spans="5:7">
      <c r="E413447" s="53"/>
      <c r="G413447" s="53"/>
    </row>
    <row r="413452" spans="5:7">
      <c r="E413452" s="55"/>
      <c r="G413452" s="55"/>
    </row>
    <row r="413464" spans="5:7">
      <c r="E413464" s="53"/>
      <c r="G413464" s="53"/>
    </row>
    <row r="413469" spans="5:7">
      <c r="E413469" s="55"/>
      <c r="G413469" s="55"/>
    </row>
    <row r="413481" spans="5:7">
      <c r="E413481" s="53"/>
      <c r="G413481" s="53"/>
    </row>
    <row r="413486" spans="5:7">
      <c r="E413486" s="55"/>
      <c r="G413486" s="55"/>
    </row>
    <row r="413498" spans="5:7">
      <c r="E413498" s="53"/>
      <c r="G413498" s="53"/>
    </row>
    <row r="413503" spans="5:7">
      <c r="E413503" s="55"/>
      <c r="G413503" s="55"/>
    </row>
    <row r="413515" spans="5:7">
      <c r="E413515" s="53"/>
      <c r="G413515" s="53"/>
    </row>
    <row r="413520" spans="5:7">
      <c r="E413520" s="55"/>
      <c r="G413520" s="55"/>
    </row>
    <row r="413532" spans="5:7">
      <c r="E413532" s="53"/>
      <c r="G413532" s="53"/>
    </row>
    <row r="413537" spans="5:7">
      <c r="E413537" s="55"/>
      <c r="G413537" s="55"/>
    </row>
    <row r="413549" spans="5:7">
      <c r="E413549" s="53"/>
      <c r="G413549" s="53"/>
    </row>
    <row r="413554" spans="5:7">
      <c r="E413554" s="55"/>
      <c r="G413554" s="55"/>
    </row>
    <row r="413566" spans="5:7">
      <c r="E413566" s="53"/>
      <c r="G413566" s="53"/>
    </row>
    <row r="413571" spans="5:7">
      <c r="E413571" s="55"/>
      <c r="G413571" s="55"/>
    </row>
    <row r="413583" spans="5:7">
      <c r="E413583" s="53"/>
      <c r="G413583" s="53"/>
    </row>
    <row r="413588" spans="5:7">
      <c r="E413588" s="55"/>
      <c r="G413588" s="55"/>
    </row>
    <row r="413600" spans="5:7">
      <c r="E413600" s="53"/>
      <c r="G413600" s="53"/>
    </row>
    <row r="413605" spans="5:7">
      <c r="E413605" s="55"/>
      <c r="G413605" s="55"/>
    </row>
    <row r="413617" spans="5:7">
      <c r="E413617" s="53"/>
      <c r="G413617" s="53"/>
    </row>
    <row r="413622" spans="5:7">
      <c r="E413622" s="55"/>
      <c r="G413622" s="55"/>
    </row>
    <row r="413634" spans="5:7">
      <c r="E413634" s="53"/>
      <c r="G413634" s="53"/>
    </row>
    <row r="413639" spans="5:7">
      <c r="E413639" s="55"/>
      <c r="G413639" s="55"/>
    </row>
    <row r="413651" spans="5:7">
      <c r="E413651" s="53"/>
      <c r="G413651" s="53"/>
    </row>
    <row r="413656" spans="5:7">
      <c r="E413656" s="55"/>
      <c r="G413656" s="55"/>
    </row>
    <row r="413668" spans="5:7">
      <c r="E413668" s="53"/>
      <c r="G413668" s="53"/>
    </row>
    <row r="413673" spans="5:7">
      <c r="E413673" s="55"/>
      <c r="G413673" s="55"/>
    </row>
    <row r="413685" spans="5:7">
      <c r="E413685" s="53"/>
      <c r="G413685" s="53"/>
    </row>
    <row r="413690" spans="5:7">
      <c r="E413690" s="55"/>
      <c r="G413690" s="55"/>
    </row>
    <row r="413702" spans="5:7">
      <c r="E413702" s="53"/>
      <c r="G413702" s="53"/>
    </row>
    <row r="413707" spans="5:7">
      <c r="E413707" s="55"/>
      <c r="G413707" s="55"/>
    </row>
    <row r="413719" spans="5:7">
      <c r="E413719" s="53"/>
      <c r="G413719" s="53"/>
    </row>
    <row r="413724" spans="5:7">
      <c r="E413724" s="55"/>
      <c r="G413724" s="55"/>
    </row>
    <row r="413736" spans="5:7">
      <c r="E413736" s="53"/>
      <c r="G413736" s="53"/>
    </row>
    <row r="413741" spans="5:7">
      <c r="E413741" s="55"/>
      <c r="G413741" s="55"/>
    </row>
    <row r="413753" spans="5:7">
      <c r="E413753" s="53"/>
      <c r="G413753" s="53"/>
    </row>
    <row r="413758" spans="5:7">
      <c r="E413758" s="55"/>
      <c r="G413758" s="55"/>
    </row>
    <row r="413770" spans="5:7">
      <c r="E413770" s="53"/>
      <c r="G413770" s="53"/>
    </row>
    <row r="413775" spans="5:7">
      <c r="E413775" s="55"/>
      <c r="G413775" s="55"/>
    </row>
    <row r="413787" spans="5:7">
      <c r="E413787" s="53"/>
      <c r="G413787" s="53"/>
    </row>
    <row r="413792" spans="5:7">
      <c r="E413792" s="55"/>
      <c r="G413792" s="55"/>
    </row>
    <row r="413804" spans="5:7">
      <c r="E413804" s="53"/>
      <c r="G413804" s="53"/>
    </row>
    <row r="413809" spans="5:7">
      <c r="E413809" s="55"/>
      <c r="G413809" s="55"/>
    </row>
    <row r="413821" spans="5:7">
      <c r="E413821" s="53"/>
      <c r="G413821" s="53"/>
    </row>
    <row r="413826" spans="5:7">
      <c r="E413826" s="55"/>
      <c r="G413826" s="55"/>
    </row>
    <row r="413838" spans="5:7">
      <c r="E413838" s="53"/>
      <c r="G413838" s="53"/>
    </row>
    <row r="413843" spans="5:7">
      <c r="E413843" s="55"/>
      <c r="G413843" s="55"/>
    </row>
    <row r="413855" spans="5:7">
      <c r="E413855" s="53"/>
      <c r="G413855" s="53"/>
    </row>
    <row r="413860" spans="5:7">
      <c r="E413860" s="55"/>
      <c r="G413860" s="55"/>
    </row>
    <row r="413872" spans="5:7">
      <c r="E413872" s="53"/>
      <c r="G413872" s="53"/>
    </row>
    <row r="413877" spans="5:7">
      <c r="E413877" s="55"/>
      <c r="G413877" s="55"/>
    </row>
    <row r="413889" spans="5:7">
      <c r="E413889" s="53"/>
      <c r="G413889" s="53"/>
    </row>
    <row r="413894" spans="5:7">
      <c r="E413894" s="55"/>
      <c r="G413894" s="55"/>
    </row>
    <row r="413906" spans="5:7">
      <c r="E413906" s="53"/>
      <c r="G413906" s="53"/>
    </row>
    <row r="413911" spans="5:7">
      <c r="E413911" s="55"/>
      <c r="G413911" s="55"/>
    </row>
    <row r="413923" spans="5:7">
      <c r="E413923" s="53"/>
      <c r="G413923" s="53"/>
    </row>
    <row r="413928" spans="5:7">
      <c r="E413928" s="55"/>
      <c r="G413928" s="55"/>
    </row>
    <row r="413940" spans="5:7">
      <c r="E413940" s="53"/>
      <c r="G413940" s="53"/>
    </row>
    <row r="413945" spans="5:7">
      <c r="E413945" s="55"/>
      <c r="G413945" s="55"/>
    </row>
    <row r="413957" spans="5:7">
      <c r="E413957" s="53"/>
      <c r="G413957" s="53"/>
    </row>
    <row r="413962" spans="5:7">
      <c r="E413962" s="55"/>
      <c r="G413962" s="55"/>
    </row>
    <row r="413974" spans="5:7">
      <c r="E413974" s="53"/>
      <c r="G413974" s="53"/>
    </row>
    <row r="413979" spans="5:7">
      <c r="E413979" s="55"/>
      <c r="G413979" s="55"/>
    </row>
    <row r="413991" spans="5:7">
      <c r="E413991" s="53"/>
      <c r="G413991" s="53"/>
    </row>
    <row r="413996" spans="5:7">
      <c r="E413996" s="55"/>
      <c r="G413996" s="55"/>
    </row>
    <row r="414008" spans="5:7">
      <c r="E414008" s="53"/>
      <c r="G414008" s="53"/>
    </row>
    <row r="414013" spans="5:7">
      <c r="E414013" s="55"/>
      <c r="G414013" s="55"/>
    </row>
    <row r="414025" spans="5:7">
      <c r="E414025" s="53"/>
      <c r="G414025" s="53"/>
    </row>
    <row r="414030" spans="5:7">
      <c r="E414030" s="55"/>
      <c r="G414030" s="55"/>
    </row>
    <row r="414042" spans="5:7">
      <c r="E414042" s="53"/>
      <c r="G414042" s="53"/>
    </row>
    <row r="414047" spans="5:7">
      <c r="E414047" s="55"/>
      <c r="G414047" s="55"/>
    </row>
    <row r="414059" spans="5:7">
      <c r="E414059" s="53"/>
      <c r="G414059" s="53"/>
    </row>
    <row r="414064" spans="5:7">
      <c r="E414064" s="55"/>
      <c r="G414064" s="55"/>
    </row>
    <row r="414076" spans="5:7">
      <c r="E414076" s="53"/>
      <c r="G414076" s="53"/>
    </row>
    <row r="414081" spans="5:7">
      <c r="E414081" s="55"/>
      <c r="G414081" s="55"/>
    </row>
    <row r="414093" spans="5:7">
      <c r="E414093" s="53"/>
      <c r="G414093" s="53"/>
    </row>
    <row r="414098" spans="5:7">
      <c r="E414098" s="55"/>
      <c r="G414098" s="55"/>
    </row>
    <row r="414110" spans="5:7">
      <c r="E414110" s="53"/>
      <c r="G414110" s="53"/>
    </row>
    <row r="414115" spans="5:7">
      <c r="E414115" s="55"/>
      <c r="G414115" s="55"/>
    </row>
    <row r="414127" spans="5:7">
      <c r="E414127" s="53"/>
      <c r="G414127" s="53"/>
    </row>
    <row r="414132" spans="5:7">
      <c r="E414132" s="55"/>
      <c r="G414132" s="55"/>
    </row>
    <row r="414144" spans="5:7">
      <c r="E414144" s="53"/>
      <c r="G414144" s="53"/>
    </row>
    <row r="414149" spans="5:7">
      <c r="E414149" s="55"/>
      <c r="G414149" s="55"/>
    </row>
    <row r="414161" spans="5:7">
      <c r="E414161" s="53"/>
      <c r="G414161" s="53"/>
    </row>
    <row r="414166" spans="5:7">
      <c r="E414166" s="55"/>
      <c r="G414166" s="55"/>
    </row>
    <row r="414178" spans="5:7">
      <c r="E414178" s="53"/>
      <c r="G414178" s="53"/>
    </row>
    <row r="414183" spans="5:7">
      <c r="E414183" s="55"/>
      <c r="G414183" s="55"/>
    </row>
    <row r="414195" spans="5:7">
      <c r="E414195" s="53"/>
      <c r="G414195" s="53"/>
    </row>
    <row r="414200" spans="5:7">
      <c r="E414200" s="55"/>
      <c r="G414200" s="55"/>
    </row>
    <row r="414212" spans="5:7">
      <c r="E414212" s="53"/>
      <c r="G414212" s="53"/>
    </row>
    <row r="414217" spans="5:7">
      <c r="E414217" s="55"/>
      <c r="G414217" s="55"/>
    </row>
    <row r="414229" spans="5:7">
      <c r="E414229" s="53"/>
      <c r="G414229" s="53"/>
    </row>
    <row r="414234" spans="5:7">
      <c r="E414234" s="55"/>
      <c r="G414234" s="55"/>
    </row>
    <row r="414246" spans="5:7">
      <c r="E414246" s="53"/>
      <c r="G414246" s="53"/>
    </row>
    <row r="414251" spans="5:7">
      <c r="E414251" s="55"/>
      <c r="G414251" s="55"/>
    </row>
    <row r="414263" spans="5:7">
      <c r="E414263" s="53"/>
      <c r="G414263" s="53"/>
    </row>
    <row r="414268" spans="5:7">
      <c r="E414268" s="55"/>
      <c r="G414268" s="55"/>
    </row>
    <row r="414280" spans="5:7">
      <c r="E414280" s="53"/>
      <c r="G414280" s="53"/>
    </row>
    <row r="414285" spans="5:7">
      <c r="E414285" s="55"/>
      <c r="G414285" s="55"/>
    </row>
    <row r="414297" spans="5:7">
      <c r="E414297" s="53"/>
      <c r="G414297" s="53"/>
    </row>
    <row r="414302" spans="5:7">
      <c r="E414302" s="55"/>
      <c r="G414302" s="55"/>
    </row>
    <row r="414314" spans="5:7">
      <c r="E414314" s="53"/>
      <c r="G414314" s="53"/>
    </row>
    <row r="414319" spans="5:7">
      <c r="E414319" s="55"/>
      <c r="G414319" s="55"/>
    </row>
    <row r="414331" spans="5:7">
      <c r="E414331" s="53"/>
      <c r="G414331" s="53"/>
    </row>
    <row r="414336" spans="5:7">
      <c r="E414336" s="55"/>
      <c r="G414336" s="55"/>
    </row>
    <row r="414348" spans="5:7">
      <c r="E414348" s="53"/>
      <c r="G414348" s="53"/>
    </row>
    <row r="414353" spans="5:7">
      <c r="E414353" s="55"/>
      <c r="G414353" s="55"/>
    </row>
    <row r="414365" spans="5:7">
      <c r="E414365" s="53"/>
      <c r="G414365" s="53"/>
    </row>
    <row r="414370" spans="5:7">
      <c r="E414370" s="55"/>
      <c r="G414370" s="55"/>
    </row>
    <row r="414382" spans="5:7">
      <c r="E414382" s="53"/>
      <c r="G414382" s="53"/>
    </row>
    <row r="414387" spans="5:7">
      <c r="E414387" s="55"/>
      <c r="G414387" s="55"/>
    </row>
    <row r="414399" spans="5:7">
      <c r="E414399" s="53"/>
      <c r="G414399" s="53"/>
    </row>
    <row r="414404" spans="5:7">
      <c r="E414404" s="55"/>
      <c r="G414404" s="55"/>
    </row>
    <row r="414416" spans="5:7">
      <c r="E414416" s="53"/>
      <c r="G414416" s="53"/>
    </row>
    <row r="414421" spans="5:7">
      <c r="E414421" s="55"/>
      <c r="G414421" s="55"/>
    </row>
    <row r="414433" spans="5:7">
      <c r="E414433" s="53"/>
      <c r="G414433" s="53"/>
    </row>
    <row r="414438" spans="5:7">
      <c r="E414438" s="55"/>
      <c r="G414438" s="55"/>
    </row>
    <row r="414450" spans="5:7">
      <c r="E414450" s="53"/>
      <c r="G414450" s="53"/>
    </row>
    <row r="414455" spans="5:7">
      <c r="E414455" s="55"/>
      <c r="G414455" s="55"/>
    </row>
    <row r="414467" spans="5:7">
      <c r="E414467" s="53"/>
      <c r="G414467" s="53"/>
    </row>
    <row r="414472" spans="5:7">
      <c r="E414472" s="55"/>
      <c r="G414472" s="55"/>
    </row>
    <row r="414484" spans="5:7">
      <c r="E414484" s="53"/>
      <c r="G414484" s="53"/>
    </row>
    <row r="414489" spans="5:7">
      <c r="E414489" s="55"/>
      <c r="G414489" s="55"/>
    </row>
    <row r="414501" spans="5:7">
      <c r="E414501" s="53"/>
      <c r="G414501" s="53"/>
    </row>
    <row r="414506" spans="5:7">
      <c r="E414506" s="55"/>
      <c r="G414506" s="55"/>
    </row>
    <row r="414518" spans="5:7">
      <c r="E414518" s="53"/>
      <c r="G414518" s="53"/>
    </row>
    <row r="414523" spans="5:7">
      <c r="E414523" s="55"/>
      <c r="G414523" s="55"/>
    </row>
    <row r="414535" spans="5:7">
      <c r="E414535" s="53"/>
      <c r="G414535" s="53"/>
    </row>
    <row r="414540" spans="5:7">
      <c r="E414540" s="55"/>
      <c r="G414540" s="55"/>
    </row>
    <row r="414552" spans="5:7">
      <c r="E414552" s="53"/>
      <c r="G414552" s="53"/>
    </row>
    <row r="414557" spans="5:7">
      <c r="E414557" s="55"/>
      <c r="G414557" s="55"/>
    </row>
    <row r="414569" spans="5:7">
      <c r="E414569" s="53"/>
      <c r="G414569" s="53"/>
    </row>
    <row r="414574" spans="5:7">
      <c r="E414574" s="55"/>
      <c r="G414574" s="55"/>
    </row>
    <row r="414586" spans="5:7">
      <c r="E414586" s="53"/>
      <c r="G414586" s="53"/>
    </row>
    <row r="414591" spans="5:7">
      <c r="E414591" s="55"/>
      <c r="G414591" s="55"/>
    </row>
    <row r="414603" spans="5:7">
      <c r="E414603" s="53"/>
      <c r="G414603" s="53"/>
    </row>
    <row r="414608" spans="5:7">
      <c r="E414608" s="55"/>
      <c r="G414608" s="55"/>
    </row>
    <row r="414620" spans="5:7">
      <c r="E414620" s="53"/>
      <c r="G414620" s="53"/>
    </row>
    <row r="414625" spans="5:7">
      <c r="E414625" s="55"/>
      <c r="G414625" s="55"/>
    </row>
    <row r="414637" spans="5:7">
      <c r="E414637" s="53"/>
      <c r="G414637" s="53"/>
    </row>
    <row r="414642" spans="5:7">
      <c r="E414642" s="55"/>
      <c r="G414642" s="55"/>
    </row>
    <row r="414654" spans="5:7">
      <c r="E414654" s="53"/>
      <c r="G414654" s="53"/>
    </row>
    <row r="414659" spans="5:7">
      <c r="E414659" s="55"/>
      <c r="G414659" s="55"/>
    </row>
    <row r="414671" spans="5:7">
      <c r="E414671" s="53"/>
      <c r="G414671" s="53"/>
    </row>
    <row r="414676" spans="5:7">
      <c r="E414676" s="55"/>
      <c r="G414676" s="55"/>
    </row>
    <row r="414688" spans="5:7">
      <c r="E414688" s="53"/>
      <c r="G414688" s="53"/>
    </row>
    <row r="414693" spans="5:7">
      <c r="E414693" s="55"/>
      <c r="G414693" s="55"/>
    </row>
    <row r="414705" spans="5:7">
      <c r="E414705" s="53"/>
      <c r="G414705" s="53"/>
    </row>
    <row r="414710" spans="5:7">
      <c r="E414710" s="55"/>
      <c r="G414710" s="55"/>
    </row>
    <row r="414722" spans="5:7">
      <c r="E414722" s="53"/>
      <c r="G414722" s="53"/>
    </row>
    <row r="414727" spans="5:7">
      <c r="E414727" s="55"/>
      <c r="G414727" s="55"/>
    </row>
    <row r="414739" spans="5:7">
      <c r="E414739" s="53"/>
      <c r="G414739" s="53"/>
    </row>
    <row r="414744" spans="5:7">
      <c r="E414744" s="55"/>
      <c r="G414744" s="55"/>
    </row>
    <row r="414756" spans="5:7">
      <c r="E414756" s="53"/>
      <c r="G414756" s="53"/>
    </row>
    <row r="414761" spans="5:7">
      <c r="E414761" s="55"/>
      <c r="G414761" s="55"/>
    </row>
    <row r="414773" spans="5:7">
      <c r="E414773" s="53"/>
      <c r="G414773" s="53"/>
    </row>
    <row r="414778" spans="5:7">
      <c r="E414778" s="55"/>
      <c r="G414778" s="55"/>
    </row>
    <row r="414790" spans="5:7">
      <c r="E414790" s="53"/>
      <c r="G414790" s="53"/>
    </row>
    <row r="414795" spans="5:7">
      <c r="E414795" s="55"/>
      <c r="G414795" s="55"/>
    </row>
    <row r="414807" spans="5:7">
      <c r="E414807" s="53"/>
      <c r="G414807" s="53"/>
    </row>
    <row r="414812" spans="5:7">
      <c r="E414812" s="55"/>
      <c r="G414812" s="55"/>
    </row>
    <row r="414824" spans="5:7">
      <c r="E414824" s="53"/>
      <c r="G414824" s="53"/>
    </row>
    <row r="414829" spans="5:7">
      <c r="E414829" s="55"/>
      <c r="G414829" s="55"/>
    </row>
    <row r="414841" spans="5:7">
      <c r="E414841" s="53"/>
      <c r="G414841" s="53"/>
    </row>
    <row r="414846" spans="5:7">
      <c r="E414846" s="55"/>
      <c r="G414846" s="55"/>
    </row>
    <row r="414858" spans="5:7">
      <c r="E414858" s="53"/>
      <c r="G414858" s="53"/>
    </row>
    <row r="414863" spans="5:7">
      <c r="E414863" s="55"/>
      <c r="G414863" s="55"/>
    </row>
    <row r="414875" spans="5:7">
      <c r="E414875" s="53"/>
      <c r="G414875" s="53"/>
    </row>
    <row r="414880" spans="5:7">
      <c r="E414880" s="55"/>
      <c r="G414880" s="55"/>
    </row>
    <row r="414892" spans="5:7">
      <c r="E414892" s="53"/>
      <c r="G414892" s="53"/>
    </row>
    <row r="414897" spans="5:7">
      <c r="E414897" s="55"/>
      <c r="G414897" s="55"/>
    </row>
    <row r="414909" spans="5:7">
      <c r="E414909" s="53"/>
      <c r="G414909" s="53"/>
    </row>
    <row r="414914" spans="5:7">
      <c r="E414914" s="55"/>
      <c r="G414914" s="55"/>
    </row>
    <row r="414926" spans="5:7">
      <c r="E414926" s="53"/>
      <c r="G414926" s="53"/>
    </row>
    <row r="414931" spans="5:7">
      <c r="E414931" s="55"/>
      <c r="G414931" s="55"/>
    </row>
    <row r="414943" spans="5:7">
      <c r="E414943" s="53"/>
      <c r="G414943" s="53"/>
    </row>
    <row r="414948" spans="5:7">
      <c r="E414948" s="55"/>
      <c r="G414948" s="55"/>
    </row>
    <row r="414960" spans="5:7">
      <c r="E414960" s="53"/>
      <c r="G414960" s="53"/>
    </row>
    <row r="414965" spans="5:7">
      <c r="E414965" s="55"/>
      <c r="G414965" s="55"/>
    </row>
    <row r="414977" spans="5:7">
      <c r="E414977" s="53"/>
      <c r="G414977" s="53"/>
    </row>
    <row r="414982" spans="5:7">
      <c r="E414982" s="55"/>
      <c r="G414982" s="55"/>
    </row>
    <row r="414994" spans="5:7">
      <c r="E414994" s="53"/>
      <c r="G414994" s="53"/>
    </row>
    <row r="414999" spans="5:7">
      <c r="E414999" s="55"/>
      <c r="G414999" s="55"/>
    </row>
    <row r="415011" spans="5:7">
      <c r="E415011" s="53"/>
      <c r="G415011" s="53"/>
    </row>
    <row r="415016" spans="5:7">
      <c r="E415016" s="55"/>
      <c r="G415016" s="55"/>
    </row>
    <row r="415028" spans="5:7">
      <c r="E415028" s="53"/>
      <c r="G415028" s="53"/>
    </row>
    <row r="415033" spans="5:7">
      <c r="E415033" s="55"/>
      <c r="G415033" s="55"/>
    </row>
    <row r="415045" spans="5:7">
      <c r="E415045" s="53"/>
      <c r="G415045" s="53"/>
    </row>
    <row r="415050" spans="5:7">
      <c r="E415050" s="55"/>
      <c r="G415050" s="55"/>
    </row>
    <row r="415062" spans="5:7">
      <c r="E415062" s="53"/>
      <c r="G415062" s="53"/>
    </row>
    <row r="415067" spans="5:7">
      <c r="E415067" s="55"/>
      <c r="G415067" s="55"/>
    </row>
    <row r="415079" spans="5:7">
      <c r="E415079" s="53"/>
      <c r="G415079" s="53"/>
    </row>
    <row r="415084" spans="5:7">
      <c r="E415084" s="55"/>
      <c r="G415084" s="55"/>
    </row>
    <row r="415096" spans="5:7">
      <c r="E415096" s="53"/>
      <c r="G415096" s="53"/>
    </row>
    <row r="415101" spans="5:7">
      <c r="E415101" s="55"/>
      <c r="G415101" s="55"/>
    </row>
    <row r="415113" spans="5:7">
      <c r="E415113" s="53"/>
      <c r="G415113" s="53"/>
    </row>
    <row r="415118" spans="5:7">
      <c r="E415118" s="55"/>
      <c r="G415118" s="55"/>
    </row>
    <row r="415130" spans="5:7">
      <c r="E415130" s="53"/>
      <c r="G415130" s="53"/>
    </row>
    <row r="415135" spans="5:7">
      <c r="E415135" s="55"/>
      <c r="G415135" s="55"/>
    </row>
    <row r="415147" spans="5:7">
      <c r="E415147" s="53"/>
      <c r="G415147" s="53"/>
    </row>
    <row r="415152" spans="5:7">
      <c r="E415152" s="55"/>
      <c r="G415152" s="55"/>
    </row>
    <row r="415164" spans="5:7">
      <c r="E415164" s="53"/>
      <c r="G415164" s="53"/>
    </row>
    <row r="415169" spans="5:7">
      <c r="E415169" s="55"/>
      <c r="G415169" s="55"/>
    </row>
    <row r="415181" spans="5:7">
      <c r="E415181" s="53"/>
      <c r="G415181" s="53"/>
    </row>
    <row r="415186" spans="5:7">
      <c r="E415186" s="55"/>
      <c r="G415186" s="55"/>
    </row>
    <row r="415198" spans="5:7">
      <c r="E415198" s="53"/>
      <c r="G415198" s="53"/>
    </row>
    <row r="415203" spans="5:7">
      <c r="E415203" s="55"/>
      <c r="G415203" s="55"/>
    </row>
    <row r="415215" spans="5:7">
      <c r="E415215" s="53"/>
      <c r="G415215" s="53"/>
    </row>
    <row r="415220" spans="5:7">
      <c r="E415220" s="55"/>
      <c r="G415220" s="55"/>
    </row>
    <row r="415232" spans="5:7">
      <c r="E415232" s="53"/>
      <c r="G415232" s="53"/>
    </row>
    <row r="415237" spans="5:7">
      <c r="E415237" s="55"/>
      <c r="G415237" s="55"/>
    </row>
    <row r="415249" spans="5:7">
      <c r="E415249" s="53"/>
      <c r="G415249" s="53"/>
    </row>
    <row r="415254" spans="5:7">
      <c r="E415254" s="55"/>
      <c r="G415254" s="55"/>
    </row>
    <row r="415266" spans="5:7">
      <c r="E415266" s="53"/>
      <c r="G415266" s="53"/>
    </row>
    <row r="415271" spans="5:7">
      <c r="E415271" s="55"/>
      <c r="G415271" s="55"/>
    </row>
    <row r="415283" spans="5:7">
      <c r="E415283" s="53"/>
      <c r="G415283" s="53"/>
    </row>
    <row r="415288" spans="5:7">
      <c r="E415288" s="55"/>
      <c r="G415288" s="55"/>
    </row>
    <row r="415300" spans="5:7">
      <c r="E415300" s="53"/>
      <c r="G415300" s="53"/>
    </row>
    <row r="415305" spans="5:7">
      <c r="E415305" s="55"/>
      <c r="G415305" s="55"/>
    </row>
    <row r="415317" spans="5:7">
      <c r="E415317" s="53"/>
      <c r="G415317" s="53"/>
    </row>
    <row r="415322" spans="5:7">
      <c r="E415322" s="55"/>
      <c r="G415322" s="55"/>
    </row>
    <row r="415334" spans="5:7">
      <c r="E415334" s="53"/>
      <c r="G415334" s="53"/>
    </row>
    <row r="415339" spans="5:7">
      <c r="E415339" s="55"/>
      <c r="G415339" s="55"/>
    </row>
    <row r="415351" spans="5:7">
      <c r="E415351" s="53"/>
      <c r="G415351" s="53"/>
    </row>
    <row r="415356" spans="5:7">
      <c r="E415356" s="55"/>
      <c r="G415356" s="55"/>
    </row>
    <row r="415368" spans="5:7">
      <c r="E415368" s="53"/>
      <c r="G415368" s="53"/>
    </row>
    <row r="415373" spans="5:7">
      <c r="E415373" s="55"/>
      <c r="G415373" s="55"/>
    </row>
    <row r="415385" spans="5:7">
      <c r="E415385" s="53"/>
      <c r="G415385" s="53"/>
    </row>
    <row r="415390" spans="5:7">
      <c r="E415390" s="55"/>
      <c r="G415390" s="55"/>
    </row>
    <row r="415402" spans="5:7">
      <c r="E415402" s="53"/>
      <c r="G415402" s="53"/>
    </row>
    <row r="415407" spans="5:7">
      <c r="E415407" s="55"/>
      <c r="G415407" s="55"/>
    </row>
    <row r="415419" spans="5:7">
      <c r="E415419" s="53"/>
      <c r="G415419" s="53"/>
    </row>
    <row r="415424" spans="5:7">
      <c r="E415424" s="55"/>
      <c r="G415424" s="55"/>
    </row>
    <row r="415436" spans="5:7">
      <c r="E415436" s="53"/>
      <c r="G415436" s="53"/>
    </row>
    <row r="415441" spans="5:7">
      <c r="E415441" s="55"/>
      <c r="G415441" s="55"/>
    </row>
    <row r="415453" spans="5:7">
      <c r="E415453" s="53"/>
      <c r="G415453" s="53"/>
    </row>
    <row r="415458" spans="5:7">
      <c r="E415458" s="55"/>
      <c r="G415458" s="55"/>
    </row>
    <row r="415470" spans="5:7">
      <c r="E415470" s="53"/>
      <c r="G415470" s="53"/>
    </row>
    <row r="415475" spans="5:7">
      <c r="E415475" s="55"/>
      <c r="G415475" s="55"/>
    </row>
    <row r="415487" spans="5:7">
      <c r="E415487" s="53"/>
      <c r="G415487" s="53"/>
    </row>
    <row r="415492" spans="5:7">
      <c r="E415492" s="55"/>
      <c r="G415492" s="55"/>
    </row>
    <row r="415504" spans="5:7">
      <c r="E415504" s="53"/>
      <c r="G415504" s="53"/>
    </row>
    <row r="415509" spans="5:7">
      <c r="E415509" s="55"/>
      <c r="G415509" s="55"/>
    </row>
    <row r="415521" spans="5:7">
      <c r="E415521" s="53"/>
      <c r="G415521" s="53"/>
    </row>
    <row r="415526" spans="5:7">
      <c r="E415526" s="55"/>
      <c r="G415526" s="55"/>
    </row>
    <row r="415538" spans="5:7">
      <c r="E415538" s="53"/>
      <c r="G415538" s="53"/>
    </row>
    <row r="415543" spans="5:7">
      <c r="E415543" s="55"/>
      <c r="G415543" s="55"/>
    </row>
    <row r="415555" spans="5:7">
      <c r="E415555" s="53"/>
      <c r="G415555" s="53"/>
    </row>
    <row r="415560" spans="5:7">
      <c r="E415560" s="55"/>
      <c r="G415560" s="55"/>
    </row>
    <row r="415572" spans="5:7">
      <c r="E415572" s="53"/>
      <c r="G415572" s="53"/>
    </row>
    <row r="415577" spans="5:7">
      <c r="E415577" s="55"/>
      <c r="G415577" s="55"/>
    </row>
    <row r="415589" spans="5:7">
      <c r="E415589" s="53"/>
      <c r="G415589" s="53"/>
    </row>
    <row r="415594" spans="5:7">
      <c r="E415594" s="55"/>
      <c r="G415594" s="55"/>
    </row>
    <row r="415606" spans="5:7">
      <c r="E415606" s="53"/>
      <c r="G415606" s="53"/>
    </row>
    <row r="415611" spans="5:7">
      <c r="E415611" s="55"/>
      <c r="G415611" s="55"/>
    </row>
    <row r="415623" spans="5:7">
      <c r="E415623" s="53"/>
      <c r="G415623" s="53"/>
    </row>
    <row r="415628" spans="5:7">
      <c r="E415628" s="55"/>
      <c r="G415628" s="55"/>
    </row>
    <row r="415640" spans="5:7">
      <c r="E415640" s="53"/>
      <c r="G415640" s="53"/>
    </row>
    <row r="415645" spans="5:7">
      <c r="E415645" s="55"/>
      <c r="G415645" s="55"/>
    </row>
    <row r="415657" spans="5:7">
      <c r="E415657" s="53"/>
      <c r="G415657" s="53"/>
    </row>
    <row r="415662" spans="5:7">
      <c r="E415662" s="55"/>
      <c r="G415662" s="55"/>
    </row>
    <row r="415674" spans="5:7">
      <c r="E415674" s="53"/>
      <c r="G415674" s="53"/>
    </row>
    <row r="415679" spans="5:7">
      <c r="E415679" s="55"/>
      <c r="G415679" s="55"/>
    </row>
    <row r="415691" spans="5:7">
      <c r="E415691" s="53"/>
      <c r="G415691" s="53"/>
    </row>
    <row r="415696" spans="5:7">
      <c r="E415696" s="55"/>
      <c r="G415696" s="55"/>
    </row>
    <row r="415708" spans="5:7">
      <c r="E415708" s="53"/>
      <c r="G415708" s="53"/>
    </row>
    <row r="415713" spans="5:7">
      <c r="E415713" s="55"/>
      <c r="G415713" s="55"/>
    </row>
    <row r="415725" spans="5:7">
      <c r="E415725" s="53"/>
      <c r="G415725" s="53"/>
    </row>
    <row r="415730" spans="5:7">
      <c r="E415730" s="55"/>
      <c r="G415730" s="55"/>
    </row>
    <row r="415742" spans="5:7">
      <c r="E415742" s="53"/>
      <c r="G415742" s="53"/>
    </row>
    <row r="415747" spans="5:7">
      <c r="E415747" s="55"/>
      <c r="G415747" s="55"/>
    </row>
    <row r="415759" spans="5:7">
      <c r="E415759" s="53"/>
      <c r="G415759" s="53"/>
    </row>
    <row r="415764" spans="5:7">
      <c r="E415764" s="55"/>
      <c r="G415764" s="55"/>
    </row>
    <row r="415776" spans="5:7">
      <c r="E415776" s="53"/>
      <c r="G415776" s="53"/>
    </row>
    <row r="415781" spans="5:7">
      <c r="E415781" s="55"/>
      <c r="G415781" s="55"/>
    </row>
    <row r="415793" spans="5:7">
      <c r="E415793" s="53"/>
      <c r="G415793" s="53"/>
    </row>
    <row r="415798" spans="5:7">
      <c r="E415798" s="55"/>
      <c r="G415798" s="55"/>
    </row>
    <row r="415810" spans="5:7">
      <c r="E415810" s="53"/>
      <c r="G415810" s="53"/>
    </row>
    <row r="415815" spans="5:7">
      <c r="E415815" s="55"/>
      <c r="G415815" s="55"/>
    </row>
    <row r="415827" spans="5:7">
      <c r="E415827" s="53"/>
      <c r="G415827" s="53"/>
    </row>
    <row r="415832" spans="5:7">
      <c r="E415832" s="55"/>
      <c r="G415832" s="55"/>
    </row>
    <row r="415844" spans="5:7">
      <c r="E415844" s="53"/>
      <c r="G415844" s="53"/>
    </row>
    <row r="415849" spans="5:7">
      <c r="E415849" s="55"/>
      <c r="G415849" s="55"/>
    </row>
    <row r="415861" spans="5:7">
      <c r="E415861" s="53"/>
      <c r="G415861" s="53"/>
    </row>
    <row r="415866" spans="5:7">
      <c r="E415866" s="55"/>
      <c r="G415866" s="55"/>
    </row>
    <row r="415878" spans="5:7">
      <c r="E415878" s="53"/>
      <c r="G415878" s="53"/>
    </row>
    <row r="415883" spans="5:7">
      <c r="E415883" s="55"/>
      <c r="G415883" s="55"/>
    </row>
    <row r="415895" spans="5:7">
      <c r="E415895" s="53"/>
      <c r="G415895" s="53"/>
    </row>
    <row r="415900" spans="5:7">
      <c r="E415900" s="55"/>
      <c r="G415900" s="55"/>
    </row>
    <row r="415912" spans="5:7">
      <c r="E415912" s="53"/>
      <c r="G415912" s="53"/>
    </row>
    <row r="415917" spans="5:7">
      <c r="E415917" s="55"/>
      <c r="G415917" s="55"/>
    </row>
    <row r="415929" spans="5:7">
      <c r="E415929" s="53"/>
      <c r="G415929" s="53"/>
    </row>
    <row r="415934" spans="5:7">
      <c r="E415934" s="55"/>
      <c r="G415934" s="55"/>
    </row>
    <row r="415946" spans="5:7">
      <c r="E415946" s="53"/>
      <c r="G415946" s="53"/>
    </row>
    <row r="415951" spans="5:7">
      <c r="E415951" s="55"/>
      <c r="G415951" s="55"/>
    </row>
    <row r="415963" spans="5:7">
      <c r="E415963" s="53"/>
      <c r="G415963" s="53"/>
    </row>
    <row r="415968" spans="5:7">
      <c r="E415968" s="55"/>
      <c r="G415968" s="55"/>
    </row>
    <row r="415980" spans="5:7">
      <c r="E415980" s="53"/>
      <c r="G415980" s="53"/>
    </row>
    <row r="415985" spans="5:7">
      <c r="E415985" s="55"/>
      <c r="G415985" s="55"/>
    </row>
    <row r="415997" spans="5:7">
      <c r="E415997" s="53"/>
      <c r="G415997" s="53"/>
    </row>
    <row r="416002" spans="5:7">
      <c r="E416002" s="55"/>
      <c r="G416002" s="55"/>
    </row>
    <row r="416014" spans="5:7">
      <c r="E416014" s="53"/>
      <c r="G416014" s="53"/>
    </row>
    <row r="416019" spans="5:7">
      <c r="E416019" s="55"/>
      <c r="G416019" s="55"/>
    </row>
    <row r="416031" spans="5:7">
      <c r="E416031" s="53"/>
      <c r="G416031" s="53"/>
    </row>
    <row r="416036" spans="5:7">
      <c r="E416036" s="55"/>
      <c r="G416036" s="55"/>
    </row>
    <row r="416048" spans="5:7">
      <c r="E416048" s="53"/>
      <c r="G416048" s="53"/>
    </row>
    <row r="416053" spans="5:7">
      <c r="E416053" s="55"/>
      <c r="G416053" s="55"/>
    </row>
    <row r="416065" spans="5:7">
      <c r="E416065" s="53"/>
      <c r="G416065" s="53"/>
    </row>
    <row r="416070" spans="5:7">
      <c r="E416070" s="55"/>
      <c r="G416070" s="55"/>
    </row>
    <row r="416082" spans="5:7">
      <c r="E416082" s="53"/>
      <c r="G416082" s="53"/>
    </row>
    <row r="416087" spans="5:7">
      <c r="E416087" s="55"/>
      <c r="G416087" s="55"/>
    </row>
    <row r="416099" spans="5:7">
      <c r="E416099" s="53"/>
      <c r="G416099" s="53"/>
    </row>
    <row r="416104" spans="5:7">
      <c r="E416104" s="55"/>
      <c r="G416104" s="55"/>
    </row>
    <row r="416116" spans="5:7">
      <c r="E416116" s="53"/>
      <c r="G416116" s="53"/>
    </row>
    <row r="416121" spans="5:7">
      <c r="E416121" s="55"/>
      <c r="G416121" s="55"/>
    </row>
    <row r="416133" spans="5:7">
      <c r="E416133" s="53"/>
      <c r="G416133" s="53"/>
    </row>
    <row r="416138" spans="5:7">
      <c r="E416138" s="55"/>
      <c r="G416138" s="55"/>
    </row>
    <row r="416150" spans="5:7">
      <c r="E416150" s="53"/>
      <c r="G416150" s="53"/>
    </row>
    <row r="416155" spans="5:7">
      <c r="E416155" s="55"/>
      <c r="G416155" s="55"/>
    </row>
    <row r="416167" spans="5:7">
      <c r="E416167" s="53"/>
      <c r="G416167" s="53"/>
    </row>
    <row r="416172" spans="5:7">
      <c r="E416172" s="55"/>
      <c r="G416172" s="55"/>
    </row>
    <row r="416184" spans="5:7">
      <c r="E416184" s="53"/>
      <c r="G416184" s="53"/>
    </row>
    <row r="416189" spans="5:7">
      <c r="E416189" s="55"/>
      <c r="G416189" s="55"/>
    </row>
    <row r="416201" spans="5:7">
      <c r="E416201" s="53"/>
      <c r="G416201" s="53"/>
    </row>
    <row r="416206" spans="5:7">
      <c r="E416206" s="55"/>
      <c r="G416206" s="55"/>
    </row>
    <row r="416218" spans="5:7">
      <c r="E416218" s="53"/>
      <c r="G416218" s="53"/>
    </row>
    <row r="416223" spans="5:7">
      <c r="E416223" s="55"/>
      <c r="G416223" s="55"/>
    </row>
    <row r="416235" spans="5:7">
      <c r="E416235" s="53"/>
      <c r="G416235" s="53"/>
    </row>
    <row r="416240" spans="5:7">
      <c r="E416240" s="55"/>
      <c r="G416240" s="55"/>
    </row>
    <row r="416252" spans="5:7">
      <c r="E416252" s="53"/>
      <c r="G416252" s="53"/>
    </row>
    <row r="416257" spans="5:7">
      <c r="E416257" s="55"/>
      <c r="G416257" s="55"/>
    </row>
    <row r="416269" spans="5:7">
      <c r="E416269" s="53"/>
      <c r="G416269" s="53"/>
    </row>
    <row r="416274" spans="5:7">
      <c r="E416274" s="55"/>
      <c r="G416274" s="55"/>
    </row>
    <row r="416286" spans="5:7">
      <c r="E416286" s="53"/>
      <c r="G416286" s="53"/>
    </row>
    <row r="416291" spans="5:7">
      <c r="E416291" s="55"/>
      <c r="G416291" s="55"/>
    </row>
    <row r="416303" spans="5:7">
      <c r="E416303" s="53"/>
      <c r="G416303" s="53"/>
    </row>
    <row r="416308" spans="5:7">
      <c r="E416308" s="55"/>
      <c r="G416308" s="55"/>
    </row>
    <row r="416320" spans="5:7">
      <c r="E416320" s="53"/>
      <c r="G416320" s="53"/>
    </row>
    <row r="416325" spans="5:7">
      <c r="E416325" s="55"/>
      <c r="G416325" s="55"/>
    </row>
    <row r="416337" spans="5:7">
      <c r="E416337" s="53"/>
      <c r="G416337" s="53"/>
    </row>
    <row r="416342" spans="5:7">
      <c r="E416342" s="55"/>
      <c r="G416342" s="55"/>
    </row>
    <row r="416354" spans="5:7">
      <c r="E416354" s="53"/>
      <c r="G416354" s="53"/>
    </row>
    <row r="416359" spans="5:7">
      <c r="E416359" s="55"/>
      <c r="G416359" s="55"/>
    </row>
    <row r="416371" spans="5:7">
      <c r="E416371" s="53"/>
      <c r="G416371" s="53"/>
    </row>
    <row r="416376" spans="5:7">
      <c r="E416376" s="55"/>
      <c r="G416376" s="55"/>
    </row>
    <row r="416388" spans="5:7">
      <c r="E416388" s="53"/>
      <c r="G416388" s="53"/>
    </row>
    <row r="416393" spans="5:7">
      <c r="E416393" s="55"/>
      <c r="G416393" s="55"/>
    </row>
    <row r="416405" spans="5:7">
      <c r="E416405" s="53"/>
      <c r="G416405" s="53"/>
    </row>
    <row r="416410" spans="5:7">
      <c r="E416410" s="55"/>
      <c r="G416410" s="55"/>
    </row>
    <row r="416422" spans="5:7">
      <c r="E416422" s="53"/>
      <c r="G416422" s="53"/>
    </row>
    <row r="416427" spans="5:7">
      <c r="E416427" s="55"/>
      <c r="G416427" s="55"/>
    </row>
    <row r="416439" spans="5:7">
      <c r="E416439" s="53"/>
      <c r="G416439" s="53"/>
    </row>
    <row r="416444" spans="5:7">
      <c r="E416444" s="55"/>
      <c r="G416444" s="55"/>
    </row>
    <row r="416456" spans="5:7">
      <c r="E416456" s="53"/>
      <c r="G416456" s="53"/>
    </row>
    <row r="416461" spans="5:7">
      <c r="E416461" s="55"/>
      <c r="G416461" s="55"/>
    </row>
    <row r="416473" spans="5:7">
      <c r="E416473" s="53"/>
      <c r="G416473" s="53"/>
    </row>
    <row r="416478" spans="5:7">
      <c r="E416478" s="55"/>
      <c r="G416478" s="55"/>
    </row>
    <row r="416490" spans="5:7">
      <c r="E416490" s="53"/>
      <c r="G416490" s="53"/>
    </row>
    <row r="416495" spans="5:7">
      <c r="E416495" s="55"/>
      <c r="G416495" s="55"/>
    </row>
    <row r="416507" spans="5:7">
      <c r="E416507" s="53"/>
      <c r="G416507" s="53"/>
    </row>
    <row r="416512" spans="5:7">
      <c r="E416512" s="55"/>
      <c r="G416512" s="55"/>
    </row>
    <row r="416524" spans="5:7">
      <c r="E416524" s="53"/>
      <c r="G416524" s="53"/>
    </row>
    <row r="416529" spans="5:7">
      <c r="E416529" s="55"/>
      <c r="G416529" s="55"/>
    </row>
    <row r="416541" spans="5:7">
      <c r="E416541" s="53"/>
      <c r="G416541" s="53"/>
    </row>
    <row r="416546" spans="5:7">
      <c r="E416546" s="55"/>
      <c r="G416546" s="55"/>
    </row>
    <row r="416558" spans="5:7">
      <c r="E416558" s="53"/>
      <c r="G416558" s="53"/>
    </row>
    <row r="416563" spans="5:7">
      <c r="E416563" s="55"/>
      <c r="G416563" s="55"/>
    </row>
    <row r="416575" spans="5:7">
      <c r="E416575" s="53"/>
      <c r="G416575" s="53"/>
    </row>
    <row r="416580" spans="5:7">
      <c r="E416580" s="55"/>
      <c r="G416580" s="55"/>
    </row>
    <row r="416592" spans="5:7">
      <c r="E416592" s="53"/>
      <c r="G416592" s="53"/>
    </row>
    <row r="416597" spans="5:7">
      <c r="E416597" s="55"/>
      <c r="G416597" s="55"/>
    </row>
    <row r="416609" spans="5:7">
      <c r="E416609" s="53"/>
      <c r="G416609" s="53"/>
    </row>
    <row r="416614" spans="5:7">
      <c r="E416614" s="55"/>
      <c r="G416614" s="55"/>
    </row>
    <row r="416626" spans="5:7">
      <c r="E416626" s="53"/>
      <c r="G416626" s="53"/>
    </row>
    <row r="416631" spans="5:7">
      <c r="E416631" s="55"/>
      <c r="G416631" s="55"/>
    </row>
    <row r="416643" spans="5:7">
      <c r="E416643" s="53"/>
      <c r="G416643" s="53"/>
    </row>
    <row r="416648" spans="5:7">
      <c r="E416648" s="55"/>
      <c r="G416648" s="55"/>
    </row>
    <row r="416660" spans="5:7">
      <c r="E416660" s="53"/>
      <c r="G416660" s="53"/>
    </row>
    <row r="416665" spans="5:7">
      <c r="E416665" s="55"/>
      <c r="G416665" s="55"/>
    </row>
    <row r="416677" spans="5:7">
      <c r="E416677" s="53"/>
      <c r="G416677" s="53"/>
    </row>
    <row r="416682" spans="5:7">
      <c r="E416682" s="55"/>
      <c r="G416682" s="55"/>
    </row>
    <row r="416694" spans="5:7">
      <c r="E416694" s="53"/>
      <c r="G416694" s="53"/>
    </row>
    <row r="416699" spans="5:7">
      <c r="E416699" s="55"/>
      <c r="G416699" s="55"/>
    </row>
    <row r="416711" spans="5:7">
      <c r="E416711" s="53"/>
      <c r="G416711" s="53"/>
    </row>
    <row r="416716" spans="5:7">
      <c r="E416716" s="55"/>
      <c r="G416716" s="55"/>
    </row>
    <row r="416728" spans="5:7">
      <c r="E416728" s="53"/>
      <c r="G416728" s="53"/>
    </row>
    <row r="416733" spans="5:7">
      <c r="E416733" s="55"/>
      <c r="G416733" s="55"/>
    </row>
    <row r="416745" spans="5:7">
      <c r="E416745" s="53"/>
      <c r="G416745" s="53"/>
    </row>
    <row r="416750" spans="5:7">
      <c r="E416750" s="55"/>
      <c r="G416750" s="55"/>
    </row>
    <row r="416762" spans="5:7">
      <c r="E416762" s="53"/>
      <c r="G416762" s="53"/>
    </row>
    <row r="416767" spans="5:7">
      <c r="E416767" s="55"/>
      <c r="G416767" s="55"/>
    </row>
    <row r="416779" spans="5:7">
      <c r="E416779" s="53"/>
      <c r="G416779" s="53"/>
    </row>
    <row r="416784" spans="5:7">
      <c r="E416784" s="55"/>
      <c r="G416784" s="55"/>
    </row>
    <row r="416796" spans="5:7">
      <c r="E416796" s="53"/>
      <c r="G416796" s="53"/>
    </row>
    <row r="416801" spans="5:7">
      <c r="E416801" s="55"/>
      <c r="G416801" s="55"/>
    </row>
    <row r="416813" spans="5:7">
      <c r="E416813" s="53"/>
      <c r="G416813" s="53"/>
    </row>
    <row r="416818" spans="5:7">
      <c r="E416818" s="55"/>
      <c r="G416818" s="55"/>
    </row>
    <row r="416830" spans="5:7">
      <c r="E416830" s="53"/>
      <c r="G416830" s="53"/>
    </row>
    <row r="416835" spans="5:7">
      <c r="E416835" s="55"/>
      <c r="G416835" s="55"/>
    </row>
    <row r="416847" spans="5:7">
      <c r="E416847" s="53"/>
      <c r="G416847" s="53"/>
    </row>
    <row r="416852" spans="5:7">
      <c r="E416852" s="55"/>
      <c r="G416852" s="55"/>
    </row>
    <row r="416864" spans="5:7">
      <c r="E416864" s="53"/>
      <c r="G416864" s="53"/>
    </row>
    <row r="416869" spans="5:7">
      <c r="E416869" s="55"/>
      <c r="G416869" s="55"/>
    </row>
    <row r="416881" spans="5:7">
      <c r="E416881" s="53"/>
      <c r="G416881" s="53"/>
    </row>
    <row r="416886" spans="5:7">
      <c r="E416886" s="55"/>
      <c r="G416886" s="55"/>
    </row>
    <row r="416898" spans="5:7">
      <c r="E416898" s="53"/>
      <c r="G416898" s="53"/>
    </row>
    <row r="416903" spans="5:7">
      <c r="E416903" s="55"/>
      <c r="G416903" s="55"/>
    </row>
    <row r="416915" spans="5:7">
      <c r="E416915" s="53"/>
      <c r="G416915" s="53"/>
    </row>
    <row r="416920" spans="5:7">
      <c r="E416920" s="55"/>
      <c r="G416920" s="55"/>
    </row>
    <row r="416932" spans="5:7">
      <c r="E416932" s="53"/>
      <c r="G416932" s="53"/>
    </row>
    <row r="416937" spans="5:7">
      <c r="E416937" s="55"/>
      <c r="G416937" s="55"/>
    </row>
    <row r="416949" spans="5:7">
      <c r="E416949" s="53"/>
      <c r="G416949" s="53"/>
    </row>
    <row r="416954" spans="5:7">
      <c r="E416954" s="55"/>
      <c r="G416954" s="55"/>
    </row>
    <row r="416966" spans="5:7">
      <c r="E416966" s="53"/>
      <c r="G416966" s="53"/>
    </row>
    <row r="416971" spans="5:7">
      <c r="E416971" s="55"/>
      <c r="G416971" s="55"/>
    </row>
    <row r="416983" spans="5:7">
      <c r="E416983" s="53"/>
      <c r="G416983" s="53"/>
    </row>
    <row r="416988" spans="5:7">
      <c r="E416988" s="55"/>
      <c r="G416988" s="55"/>
    </row>
    <row r="417000" spans="5:7">
      <c r="E417000" s="53"/>
      <c r="G417000" s="53"/>
    </row>
    <row r="417005" spans="5:7">
      <c r="E417005" s="55"/>
      <c r="G417005" s="55"/>
    </row>
    <row r="417017" spans="5:7">
      <c r="E417017" s="53"/>
      <c r="G417017" s="53"/>
    </row>
    <row r="417022" spans="5:7">
      <c r="E417022" s="55"/>
      <c r="G417022" s="55"/>
    </row>
    <row r="417034" spans="5:7">
      <c r="E417034" s="53"/>
      <c r="G417034" s="53"/>
    </row>
    <row r="417039" spans="5:7">
      <c r="E417039" s="55"/>
      <c r="G417039" s="55"/>
    </row>
    <row r="417051" spans="5:7">
      <c r="E417051" s="53"/>
      <c r="G417051" s="53"/>
    </row>
    <row r="417056" spans="5:7">
      <c r="E417056" s="55"/>
      <c r="G417056" s="55"/>
    </row>
    <row r="417068" spans="5:7">
      <c r="E417068" s="53"/>
      <c r="G417068" s="53"/>
    </row>
    <row r="417073" spans="5:7">
      <c r="E417073" s="55"/>
      <c r="G417073" s="55"/>
    </row>
    <row r="417085" spans="5:7">
      <c r="E417085" s="53"/>
      <c r="G417085" s="53"/>
    </row>
    <row r="417090" spans="5:7">
      <c r="E417090" s="55"/>
      <c r="G417090" s="55"/>
    </row>
    <row r="417102" spans="5:7">
      <c r="E417102" s="53"/>
      <c r="G417102" s="53"/>
    </row>
    <row r="417107" spans="5:7">
      <c r="E417107" s="55"/>
      <c r="G417107" s="55"/>
    </row>
    <row r="417119" spans="5:7">
      <c r="E417119" s="53"/>
      <c r="G417119" s="53"/>
    </row>
    <row r="417124" spans="5:7">
      <c r="E417124" s="55"/>
      <c r="G417124" s="55"/>
    </row>
    <row r="417136" spans="5:7">
      <c r="E417136" s="53"/>
      <c r="G417136" s="53"/>
    </row>
    <row r="417141" spans="5:7">
      <c r="E417141" s="55"/>
      <c r="G417141" s="55"/>
    </row>
    <row r="417153" spans="5:7">
      <c r="E417153" s="53"/>
      <c r="G417153" s="53"/>
    </row>
    <row r="417158" spans="5:7">
      <c r="E417158" s="55"/>
      <c r="G417158" s="55"/>
    </row>
    <row r="417170" spans="5:7">
      <c r="E417170" s="53"/>
      <c r="G417170" s="53"/>
    </row>
    <row r="417175" spans="5:7">
      <c r="E417175" s="55"/>
      <c r="G417175" s="55"/>
    </row>
    <row r="417187" spans="5:7">
      <c r="E417187" s="53"/>
      <c r="G417187" s="53"/>
    </row>
    <row r="417192" spans="5:7">
      <c r="E417192" s="55"/>
      <c r="G417192" s="55"/>
    </row>
    <row r="417204" spans="5:7">
      <c r="E417204" s="53"/>
      <c r="G417204" s="53"/>
    </row>
    <row r="417209" spans="5:7">
      <c r="E417209" s="55"/>
      <c r="G417209" s="55"/>
    </row>
    <row r="417221" spans="5:7">
      <c r="E417221" s="53"/>
      <c r="G417221" s="53"/>
    </row>
    <row r="417226" spans="5:7">
      <c r="E417226" s="55"/>
      <c r="G417226" s="55"/>
    </row>
    <row r="417238" spans="5:7">
      <c r="E417238" s="53"/>
      <c r="G417238" s="53"/>
    </row>
    <row r="417243" spans="5:7">
      <c r="E417243" s="55"/>
      <c r="G417243" s="55"/>
    </row>
    <row r="417255" spans="5:7">
      <c r="E417255" s="53"/>
      <c r="G417255" s="53"/>
    </row>
    <row r="417260" spans="5:7">
      <c r="E417260" s="55"/>
      <c r="G417260" s="55"/>
    </row>
    <row r="417272" spans="5:7">
      <c r="E417272" s="53"/>
      <c r="G417272" s="53"/>
    </row>
    <row r="417277" spans="5:7">
      <c r="E417277" s="55"/>
      <c r="G417277" s="55"/>
    </row>
    <row r="417289" spans="5:7">
      <c r="E417289" s="53"/>
      <c r="G417289" s="53"/>
    </row>
    <row r="417294" spans="5:7">
      <c r="E417294" s="55"/>
      <c r="G417294" s="55"/>
    </row>
    <row r="417306" spans="5:7">
      <c r="E417306" s="53"/>
      <c r="G417306" s="53"/>
    </row>
    <row r="417311" spans="5:7">
      <c r="E417311" s="55"/>
      <c r="G417311" s="55"/>
    </row>
    <row r="417323" spans="5:7">
      <c r="E417323" s="53"/>
      <c r="G417323" s="53"/>
    </row>
    <row r="417328" spans="5:7">
      <c r="E417328" s="55"/>
      <c r="G417328" s="55"/>
    </row>
    <row r="417340" spans="5:7">
      <c r="E417340" s="53"/>
      <c r="G417340" s="53"/>
    </row>
    <row r="417345" spans="5:7">
      <c r="E417345" s="55"/>
      <c r="G417345" s="55"/>
    </row>
    <row r="417357" spans="5:7">
      <c r="E417357" s="53"/>
      <c r="G417357" s="53"/>
    </row>
    <row r="417362" spans="5:7">
      <c r="E417362" s="55"/>
      <c r="G417362" s="55"/>
    </row>
    <row r="417374" spans="5:7">
      <c r="E417374" s="53"/>
      <c r="G417374" s="53"/>
    </row>
    <row r="417379" spans="5:7">
      <c r="E417379" s="55"/>
      <c r="G417379" s="55"/>
    </row>
    <row r="417391" spans="5:7">
      <c r="E417391" s="53"/>
      <c r="G417391" s="53"/>
    </row>
    <row r="417396" spans="5:7">
      <c r="E417396" s="55"/>
      <c r="G417396" s="55"/>
    </row>
    <row r="417408" spans="5:7">
      <c r="E417408" s="53"/>
      <c r="G417408" s="53"/>
    </row>
    <row r="417413" spans="5:7">
      <c r="E417413" s="55"/>
      <c r="G417413" s="55"/>
    </row>
    <row r="417425" spans="5:7">
      <c r="E417425" s="53"/>
      <c r="G417425" s="53"/>
    </row>
    <row r="417430" spans="5:7">
      <c r="E417430" s="55"/>
      <c r="G417430" s="55"/>
    </row>
    <row r="417442" spans="5:7">
      <c r="E417442" s="53"/>
      <c r="G417442" s="53"/>
    </row>
    <row r="417447" spans="5:7">
      <c r="E417447" s="55"/>
      <c r="G417447" s="55"/>
    </row>
    <row r="417459" spans="5:7">
      <c r="E417459" s="53"/>
      <c r="G417459" s="53"/>
    </row>
    <row r="417464" spans="5:7">
      <c r="E417464" s="55"/>
      <c r="G417464" s="55"/>
    </row>
    <row r="417476" spans="5:7">
      <c r="E417476" s="53"/>
      <c r="G417476" s="53"/>
    </row>
    <row r="417481" spans="5:7">
      <c r="E417481" s="55"/>
      <c r="G417481" s="55"/>
    </row>
    <row r="417493" spans="5:7">
      <c r="E417493" s="53"/>
      <c r="G417493" s="53"/>
    </row>
    <row r="417498" spans="5:7">
      <c r="E417498" s="55"/>
      <c r="G417498" s="55"/>
    </row>
    <row r="417510" spans="5:7">
      <c r="E417510" s="53"/>
      <c r="G417510" s="53"/>
    </row>
    <row r="417515" spans="5:7">
      <c r="E417515" s="55"/>
      <c r="G417515" s="55"/>
    </row>
    <row r="417527" spans="5:7">
      <c r="E417527" s="53"/>
      <c r="G417527" s="53"/>
    </row>
    <row r="417532" spans="5:7">
      <c r="E417532" s="55"/>
      <c r="G417532" s="55"/>
    </row>
    <row r="417544" spans="5:7">
      <c r="E417544" s="53"/>
      <c r="G417544" s="53"/>
    </row>
    <row r="417549" spans="5:7">
      <c r="E417549" s="55"/>
      <c r="G417549" s="55"/>
    </row>
    <row r="417561" spans="5:7">
      <c r="E417561" s="53"/>
      <c r="G417561" s="53"/>
    </row>
    <row r="417566" spans="5:7">
      <c r="E417566" s="55"/>
      <c r="G417566" s="55"/>
    </row>
    <row r="417578" spans="5:7">
      <c r="E417578" s="53"/>
      <c r="G417578" s="53"/>
    </row>
    <row r="417583" spans="5:7">
      <c r="E417583" s="55"/>
      <c r="G417583" s="55"/>
    </row>
    <row r="417595" spans="5:7">
      <c r="E417595" s="53"/>
      <c r="G417595" s="53"/>
    </row>
    <row r="417600" spans="5:7">
      <c r="E417600" s="55"/>
      <c r="G417600" s="55"/>
    </row>
    <row r="417612" spans="5:7">
      <c r="E417612" s="53"/>
      <c r="G417612" s="53"/>
    </row>
    <row r="417617" spans="5:7">
      <c r="E417617" s="55"/>
      <c r="G417617" s="55"/>
    </row>
    <row r="417629" spans="5:7">
      <c r="E417629" s="53"/>
      <c r="G417629" s="53"/>
    </row>
    <row r="417634" spans="5:7">
      <c r="E417634" s="55"/>
      <c r="G417634" s="55"/>
    </row>
    <row r="417646" spans="5:7">
      <c r="E417646" s="53"/>
      <c r="G417646" s="53"/>
    </row>
    <row r="417651" spans="5:7">
      <c r="E417651" s="55"/>
      <c r="G417651" s="55"/>
    </row>
    <row r="417663" spans="5:7">
      <c r="E417663" s="53"/>
      <c r="G417663" s="53"/>
    </row>
    <row r="417668" spans="5:7">
      <c r="E417668" s="55"/>
      <c r="G417668" s="55"/>
    </row>
    <row r="417680" spans="5:7">
      <c r="E417680" s="53"/>
      <c r="G417680" s="53"/>
    </row>
    <row r="417685" spans="5:7">
      <c r="E417685" s="55"/>
      <c r="G417685" s="55"/>
    </row>
    <row r="417697" spans="5:7">
      <c r="E417697" s="53"/>
      <c r="G417697" s="53"/>
    </row>
    <row r="417702" spans="5:7">
      <c r="E417702" s="55"/>
      <c r="G417702" s="55"/>
    </row>
    <row r="417714" spans="5:7">
      <c r="E417714" s="53"/>
      <c r="G417714" s="53"/>
    </row>
    <row r="417719" spans="5:7">
      <c r="E417719" s="55"/>
      <c r="G417719" s="55"/>
    </row>
    <row r="417731" spans="5:7">
      <c r="E417731" s="53"/>
      <c r="G417731" s="53"/>
    </row>
    <row r="417736" spans="5:7">
      <c r="E417736" s="55"/>
      <c r="G417736" s="55"/>
    </row>
    <row r="417748" spans="5:7">
      <c r="E417748" s="53"/>
      <c r="G417748" s="53"/>
    </row>
    <row r="417753" spans="5:7">
      <c r="E417753" s="55"/>
      <c r="G417753" s="55"/>
    </row>
    <row r="417765" spans="5:7">
      <c r="E417765" s="53"/>
      <c r="G417765" s="53"/>
    </row>
    <row r="417770" spans="5:7">
      <c r="E417770" s="55"/>
      <c r="G417770" s="55"/>
    </row>
    <row r="417782" spans="5:7">
      <c r="E417782" s="53"/>
      <c r="G417782" s="53"/>
    </row>
    <row r="417787" spans="5:7">
      <c r="E417787" s="55"/>
      <c r="G417787" s="55"/>
    </row>
    <row r="417799" spans="5:7">
      <c r="E417799" s="53"/>
      <c r="G417799" s="53"/>
    </row>
    <row r="417804" spans="5:7">
      <c r="E417804" s="55"/>
      <c r="G417804" s="55"/>
    </row>
    <row r="417816" spans="5:7">
      <c r="E417816" s="53"/>
      <c r="G417816" s="53"/>
    </row>
    <row r="417821" spans="5:7">
      <c r="E417821" s="55"/>
      <c r="G417821" s="55"/>
    </row>
    <row r="417833" spans="5:7">
      <c r="E417833" s="53"/>
      <c r="G417833" s="53"/>
    </row>
    <row r="417838" spans="5:7">
      <c r="E417838" s="55"/>
      <c r="G417838" s="55"/>
    </row>
    <row r="417850" spans="5:7">
      <c r="E417850" s="53"/>
      <c r="G417850" s="53"/>
    </row>
    <row r="417855" spans="5:7">
      <c r="E417855" s="55"/>
      <c r="G417855" s="55"/>
    </row>
    <row r="417867" spans="5:7">
      <c r="E417867" s="53"/>
      <c r="G417867" s="53"/>
    </row>
    <row r="417872" spans="5:7">
      <c r="E417872" s="55"/>
      <c r="G417872" s="55"/>
    </row>
    <row r="417884" spans="5:7">
      <c r="E417884" s="53"/>
      <c r="G417884" s="53"/>
    </row>
    <row r="417889" spans="5:7">
      <c r="E417889" s="55"/>
      <c r="G417889" s="55"/>
    </row>
    <row r="417901" spans="5:7">
      <c r="E417901" s="53"/>
      <c r="G417901" s="53"/>
    </row>
    <row r="417906" spans="5:7">
      <c r="E417906" s="55"/>
      <c r="G417906" s="55"/>
    </row>
    <row r="417918" spans="5:7">
      <c r="E417918" s="53"/>
      <c r="G417918" s="53"/>
    </row>
    <row r="417923" spans="5:7">
      <c r="E417923" s="55"/>
      <c r="G417923" s="55"/>
    </row>
    <row r="417935" spans="5:7">
      <c r="E417935" s="53"/>
      <c r="G417935" s="53"/>
    </row>
    <row r="417940" spans="5:7">
      <c r="E417940" s="55"/>
      <c r="G417940" s="55"/>
    </row>
    <row r="417952" spans="5:7">
      <c r="E417952" s="53"/>
      <c r="G417952" s="53"/>
    </row>
    <row r="417957" spans="5:7">
      <c r="E417957" s="55"/>
      <c r="G417957" s="55"/>
    </row>
    <row r="417969" spans="5:7">
      <c r="E417969" s="53"/>
      <c r="G417969" s="53"/>
    </row>
    <row r="417974" spans="5:7">
      <c r="E417974" s="55"/>
      <c r="G417974" s="55"/>
    </row>
    <row r="417986" spans="5:7">
      <c r="E417986" s="53"/>
      <c r="G417986" s="53"/>
    </row>
    <row r="417991" spans="5:7">
      <c r="E417991" s="55"/>
      <c r="G417991" s="55"/>
    </row>
    <row r="418003" spans="5:7">
      <c r="E418003" s="53"/>
      <c r="G418003" s="53"/>
    </row>
    <row r="418008" spans="5:7">
      <c r="E418008" s="55"/>
      <c r="G418008" s="55"/>
    </row>
    <row r="418020" spans="5:7">
      <c r="E418020" s="53"/>
      <c r="G418020" s="53"/>
    </row>
    <row r="418025" spans="5:7">
      <c r="E418025" s="55"/>
      <c r="G418025" s="55"/>
    </row>
    <row r="418037" spans="5:7">
      <c r="E418037" s="53"/>
      <c r="G418037" s="53"/>
    </row>
    <row r="418042" spans="5:7">
      <c r="E418042" s="55"/>
      <c r="G418042" s="55"/>
    </row>
    <row r="418054" spans="5:7">
      <c r="E418054" s="53"/>
      <c r="G418054" s="53"/>
    </row>
    <row r="418059" spans="5:7">
      <c r="E418059" s="55"/>
      <c r="G418059" s="55"/>
    </row>
    <row r="418071" spans="5:7">
      <c r="E418071" s="53"/>
      <c r="G418071" s="53"/>
    </row>
    <row r="418076" spans="5:7">
      <c r="E418076" s="55"/>
      <c r="G418076" s="55"/>
    </row>
    <row r="418088" spans="5:7">
      <c r="E418088" s="53"/>
      <c r="G418088" s="53"/>
    </row>
    <row r="418093" spans="5:7">
      <c r="E418093" s="55"/>
      <c r="G418093" s="55"/>
    </row>
    <row r="418105" spans="5:7">
      <c r="E418105" s="53"/>
      <c r="G418105" s="53"/>
    </row>
    <row r="418110" spans="5:7">
      <c r="E418110" s="55"/>
      <c r="G418110" s="55"/>
    </row>
    <row r="418122" spans="5:7">
      <c r="E418122" s="53"/>
      <c r="G418122" s="53"/>
    </row>
    <row r="418127" spans="5:7">
      <c r="E418127" s="55"/>
      <c r="G418127" s="55"/>
    </row>
    <row r="418139" spans="5:7">
      <c r="E418139" s="53"/>
      <c r="G418139" s="53"/>
    </row>
    <row r="418144" spans="5:7">
      <c r="E418144" s="55"/>
      <c r="G418144" s="55"/>
    </row>
    <row r="418156" spans="5:7">
      <c r="E418156" s="53"/>
      <c r="G418156" s="53"/>
    </row>
    <row r="418161" spans="5:7">
      <c r="E418161" s="55"/>
      <c r="G418161" s="55"/>
    </row>
    <row r="418173" spans="5:7">
      <c r="E418173" s="53"/>
      <c r="G418173" s="53"/>
    </row>
    <row r="418178" spans="5:7">
      <c r="E418178" s="55"/>
      <c r="G418178" s="55"/>
    </row>
    <row r="418190" spans="5:7">
      <c r="E418190" s="53"/>
      <c r="G418190" s="53"/>
    </row>
    <row r="418195" spans="5:7">
      <c r="E418195" s="55"/>
      <c r="G418195" s="55"/>
    </row>
    <row r="418207" spans="5:7">
      <c r="E418207" s="53"/>
      <c r="G418207" s="53"/>
    </row>
    <row r="418212" spans="5:7">
      <c r="E418212" s="55"/>
      <c r="G418212" s="55"/>
    </row>
    <row r="418224" spans="5:7">
      <c r="E418224" s="53"/>
      <c r="G418224" s="53"/>
    </row>
    <row r="418229" spans="5:7">
      <c r="E418229" s="55"/>
      <c r="G418229" s="55"/>
    </row>
    <row r="418241" spans="5:7">
      <c r="E418241" s="53"/>
      <c r="G418241" s="53"/>
    </row>
    <row r="418246" spans="5:7">
      <c r="E418246" s="55"/>
      <c r="G418246" s="55"/>
    </row>
    <row r="418258" spans="5:7">
      <c r="E418258" s="53"/>
      <c r="G418258" s="53"/>
    </row>
    <row r="418263" spans="5:7">
      <c r="E418263" s="55"/>
      <c r="G418263" s="55"/>
    </row>
    <row r="418275" spans="5:7">
      <c r="E418275" s="53"/>
      <c r="G418275" s="53"/>
    </row>
    <row r="418280" spans="5:7">
      <c r="E418280" s="55"/>
      <c r="G418280" s="55"/>
    </row>
    <row r="418292" spans="5:7">
      <c r="E418292" s="53"/>
      <c r="G418292" s="53"/>
    </row>
    <row r="418297" spans="5:7">
      <c r="E418297" s="55"/>
      <c r="G418297" s="55"/>
    </row>
    <row r="418309" spans="5:7">
      <c r="E418309" s="53"/>
      <c r="G418309" s="53"/>
    </row>
    <row r="418314" spans="5:7">
      <c r="E418314" s="55"/>
      <c r="G418314" s="55"/>
    </row>
    <row r="418326" spans="5:7">
      <c r="E418326" s="53"/>
      <c r="G418326" s="53"/>
    </row>
    <row r="418331" spans="5:7">
      <c r="E418331" s="55"/>
      <c r="G418331" s="55"/>
    </row>
    <row r="418343" spans="5:7">
      <c r="E418343" s="53"/>
      <c r="G418343" s="53"/>
    </row>
    <row r="418348" spans="5:7">
      <c r="E418348" s="55"/>
      <c r="G418348" s="55"/>
    </row>
    <row r="418360" spans="5:7">
      <c r="E418360" s="53"/>
      <c r="G418360" s="53"/>
    </row>
    <row r="418365" spans="5:7">
      <c r="E418365" s="55"/>
      <c r="G418365" s="55"/>
    </row>
    <row r="418377" spans="5:7">
      <c r="E418377" s="53"/>
      <c r="G418377" s="53"/>
    </row>
    <row r="418382" spans="5:7">
      <c r="E418382" s="55"/>
      <c r="G418382" s="55"/>
    </row>
    <row r="418394" spans="5:7">
      <c r="E418394" s="53"/>
      <c r="G418394" s="53"/>
    </row>
    <row r="418399" spans="5:7">
      <c r="E418399" s="55"/>
      <c r="G418399" s="55"/>
    </row>
    <row r="418411" spans="5:7">
      <c r="E418411" s="53"/>
      <c r="G418411" s="53"/>
    </row>
    <row r="418416" spans="5:7">
      <c r="E418416" s="55"/>
      <c r="G418416" s="55"/>
    </row>
    <row r="418428" spans="5:7">
      <c r="E418428" s="53"/>
      <c r="G418428" s="53"/>
    </row>
    <row r="418433" spans="5:7">
      <c r="E418433" s="55"/>
      <c r="G418433" s="55"/>
    </row>
    <row r="418445" spans="5:7">
      <c r="E418445" s="53"/>
      <c r="G418445" s="53"/>
    </row>
    <row r="418450" spans="5:7">
      <c r="E418450" s="55"/>
      <c r="G418450" s="55"/>
    </row>
    <row r="418462" spans="5:7">
      <c r="E418462" s="53"/>
      <c r="G418462" s="53"/>
    </row>
    <row r="418467" spans="5:7">
      <c r="E418467" s="55"/>
      <c r="G418467" s="55"/>
    </row>
    <row r="418479" spans="5:7">
      <c r="E418479" s="53"/>
      <c r="G418479" s="53"/>
    </row>
    <row r="418484" spans="5:7">
      <c r="E418484" s="55"/>
      <c r="G418484" s="55"/>
    </row>
    <row r="418496" spans="5:7">
      <c r="E418496" s="53"/>
      <c r="G418496" s="53"/>
    </row>
    <row r="418501" spans="5:7">
      <c r="E418501" s="55"/>
      <c r="G418501" s="55"/>
    </row>
    <row r="418513" spans="5:7">
      <c r="E418513" s="53"/>
      <c r="G418513" s="53"/>
    </row>
    <row r="418518" spans="5:7">
      <c r="E418518" s="55"/>
      <c r="G418518" s="55"/>
    </row>
    <row r="418530" spans="5:7">
      <c r="E418530" s="53"/>
      <c r="G418530" s="53"/>
    </row>
    <row r="418535" spans="5:7">
      <c r="E418535" s="55"/>
      <c r="G418535" s="55"/>
    </row>
    <row r="418547" spans="5:7">
      <c r="E418547" s="53"/>
      <c r="G418547" s="53"/>
    </row>
    <row r="418552" spans="5:7">
      <c r="E418552" s="55"/>
      <c r="G418552" s="55"/>
    </row>
    <row r="418564" spans="5:7">
      <c r="E418564" s="53"/>
      <c r="G418564" s="53"/>
    </row>
    <row r="418569" spans="5:7">
      <c r="E418569" s="55"/>
      <c r="G418569" s="55"/>
    </row>
    <row r="418581" spans="5:7">
      <c r="E418581" s="53"/>
      <c r="G418581" s="53"/>
    </row>
    <row r="418586" spans="5:7">
      <c r="E418586" s="55"/>
      <c r="G418586" s="55"/>
    </row>
    <row r="418598" spans="5:7">
      <c r="E418598" s="53"/>
      <c r="G418598" s="53"/>
    </row>
    <row r="418603" spans="5:7">
      <c r="E418603" s="55"/>
      <c r="G418603" s="55"/>
    </row>
    <row r="418615" spans="5:7">
      <c r="E418615" s="53"/>
      <c r="G418615" s="53"/>
    </row>
    <row r="418620" spans="5:7">
      <c r="E418620" s="55"/>
      <c r="G418620" s="55"/>
    </row>
    <row r="418632" spans="5:7">
      <c r="E418632" s="53"/>
      <c r="G418632" s="53"/>
    </row>
    <row r="418637" spans="5:7">
      <c r="E418637" s="55"/>
      <c r="G418637" s="55"/>
    </row>
    <row r="418649" spans="5:7">
      <c r="E418649" s="53"/>
      <c r="G418649" s="53"/>
    </row>
    <row r="418654" spans="5:7">
      <c r="E418654" s="55"/>
      <c r="G418654" s="55"/>
    </row>
    <row r="418666" spans="5:7">
      <c r="E418666" s="53"/>
      <c r="G418666" s="53"/>
    </row>
    <row r="418671" spans="5:7">
      <c r="E418671" s="55"/>
      <c r="G418671" s="55"/>
    </row>
    <row r="418683" spans="5:7">
      <c r="E418683" s="53"/>
      <c r="G418683" s="53"/>
    </row>
    <row r="418688" spans="5:7">
      <c r="E418688" s="55"/>
      <c r="G418688" s="55"/>
    </row>
    <row r="418700" spans="5:7">
      <c r="E418700" s="53"/>
      <c r="G418700" s="53"/>
    </row>
    <row r="418705" spans="5:7">
      <c r="E418705" s="55"/>
      <c r="G418705" s="55"/>
    </row>
    <row r="418717" spans="5:7">
      <c r="E418717" s="53"/>
      <c r="G418717" s="53"/>
    </row>
    <row r="418722" spans="5:7">
      <c r="E418722" s="55"/>
      <c r="G418722" s="55"/>
    </row>
    <row r="418734" spans="5:7">
      <c r="E418734" s="53"/>
      <c r="G418734" s="53"/>
    </row>
    <row r="418739" spans="5:7">
      <c r="E418739" s="55"/>
      <c r="G418739" s="55"/>
    </row>
    <row r="418751" spans="5:7">
      <c r="E418751" s="53"/>
      <c r="G418751" s="53"/>
    </row>
    <row r="418756" spans="5:7">
      <c r="E418756" s="55"/>
      <c r="G418756" s="55"/>
    </row>
    <row r="418768" spans="5:7">
      <c r="E418768" s="53"/>
      <c r="G418768" s="53"/>
    </row>
    <row r="418773" spans="5:7">
      <c r="E418773" s="55"/>
      <c r="G418773" s="55"/>
    </row>
    <row r="418785" spans="5:7">
      <c r="E418785" s="53"/>
      <c r="G418785" s="53"/>
    </row>
    <row r="418790" spans="5:7">
      <c r="E418790" s="55"/>
      <c r="G418790" s="55"/>
    </row>
    <row r="418802" spans="5:7">
      <c r="E418802" s="53"/>
      <c r="G418802" s="53"/>
    </row>
    <row r="418807" spans="5:7">
      <c r="E418807" s="55"/>
      <c r="G418807" s="55"/>
    </row>
    <row r="418819" spans="5:7">
      <c r="E418819" s="53"/>
      <c r="G418819" s="53"/>
    </row>
    <row r="418824" spans="5:7">
      <c r="E418824" s="55"/>
      <c r="G418824" s="55"/>
    </row>
    <row r="418836" spans="5:7">
      <c r="E418836" s="53"/>
      <c r="G418836" s="53"/>
    </row>
    <row r="418841" spans="5:7">
      <c r="E418841" s="55"/>
      <c r="G418841" s="55"/>
    </row>
    <row r="418853" spans="5:7">
      <c r="E418853" s="53"/>
      <c r="G418853" s="53"/>
    </row>
    <row r="418858" spans="5:7">
      <c r="E418858" s="55"/>
      <c r="G418858" s="55"/>
    </row>
    <row r="418870" spans="5:7">
      <c r="E418870" s="53"/>
      <c r="G418870" s="53"/>
    </row>
    <row r="418875" spans="5:7">
      <c r="E418875" s="55"/>
      <c r="G418875" s="55"/>
    </row>
    <row r="418887" spans="5:7">
      <c r="E418887" s="53"/>
      <c r="G418887" s="53"/>
    </row>
    <row r="418892" spans="5:7">
      <c r="E418892" s="55"/>
      <c r="G418892" s="55"/>
    </row>
    <row r="418904" spans="5:7">
      <c r="E418904" s="53"/>
      <c r="G418904" s="53"/>
    </row>
    <row r="418909" spans="5:7">
      <c r="E418909" s="55"/>
      <c r="G418909" s="55"/>
    </row>
    <row r="418921" spans="5:7">
      <c r="E418921" s="53"/>
      <c r="G418921" s="53"/>
    </row>
    <row r="418926" spans="5:7">
      <c r="E418926" s="55"/>
      <c r="G418926" s="55"/>
    </row>
    <row r="418938" spans="5:7">
      <c r="E418938" s="53"/>
      <c r="G418938" s="53"/>
    </row>
    <row r="418943" spans="5:7">
      <c r="E418943" s="55"/>
      <c r="G418943" s="55"/>
    </row>
    <row r="418955" spans="5:7">
      <c r="E418955" s="53"/>
      <c r="G418955" s="53"/>
    </row>
    <row r="418960" spans="5:7">
      <c r="E418960" s="55"/>
      <c r="G418960" s="55"/>
    </row>
    <row r="418972" spans="5:7">
      <c r="E418972" s="53"/>
      <c r="G418972" s="53"/>
    </row>
    <row r="418977" spans="5:7">
      <c r="E418977" s="55"/>
      <c r="G418977" s="55"/>
    </row>
    <row r="418989" spans="5:7">
      <c r="E418989" s="53"/>
      <c r="G418989" s="53"/>
    </row>
    <row r="418994" spans="5:7">
      <c r="E418994" s="55"/>
      <c r="G418994" s="55"/>
    </row>
    <row r="419006" spans="5:7">
      <c r="E419006" s="53"/>
      <c r="G419006" s="53"/>
    </row>
    <row r="419011" spans="5:7">
      <c r="E419011" s="55"/>
      <c r="G419011" s="55"/>
    </row>
    <row r="419023" spans="5:7">
      <c r="E419023" s="53"/>
      <c r="G419023" s="53"/>
    </row>
    <row r="419028" spans="5:7">
      <c r="E419028" s="55"/>
      <c r="G419028" s="55"/>
    </row>
    <row r="419040" spans="5:7">
      <c r="E419040" s="53"/>
      <c r="G419040" s="53"/>
    </row>
    <row r="419045" spans="5:7">
      <c r="E419045" s="55"/>
      <c r="G419045" s="55"/>
    </row>
    <row r="419057" spans="5:7">
      <c r="E419057" s="53"/>
      <c r="G419057" s="53"/>
    </row>
    <row r="419062" spans="5:7">
      <c r="E419062" s="55"/>
      <c r="G419062" s="55"/>
    </row>
    <row r="419074" spans="5:7">
      <c r="E419074" s="53"/>
      <c r="G419074" s="53"/>
    </row>
    <row r="419079" spans="5:7">
      <c r="E419079" s="55"/>
      <c r="G419079" s="55"/>
    </row>
    <row r="419091" spans="5:7">
      <c r="E419091" s="53"/>
      <c r="G419091" s="53"/>
    </row>
    <row r="419096" spans="5:7">
      <c r="E419096" s="55"/>
      <c r="G419096" s="55"/>
    </row>
    <row r="419108" spans="5:7">
      <c r="E419108" s="53"/>
      <c r="G419108" s="53"/>
    </row>
    <row r="419113" spans="5:7">
      <c r="E419113" s="55"/>
      <c r="G419113" s="55"/>
    </row>
    <row r="419125" spans="5:7">
      <c r="E419125" s="53"/>
      <c r="G419125" s="53"/>
    </row>
    <row r="419130" spans="5:7">
      <c r="E419130" s="55"/>
      <c r="G419130" s="55"/>
    </row>
    <row r="419142" spans="5:7">
      <c r="E419142" s="53"/>
      <c r="G419142" s="53"/>
    </row>
    <row r="419147" spans="5:7">
      <c r="E419147" s="55"/>
      <c r="G419147" s="55"/>
    </row>
    <row r="419159" spans="5:7">
      <c r="E419159" s="53"/>
      <c r="G419159" s="53"/>
    </row>
    <row r="419164" spans="5:7">
      <c r="E419164" s="55"/>
      <c r="G419164" s="55"/>
    </row>
    <row r="419176" spans="5:7">
      <c r="E419176" s="53"/>
      <c r="G419176" s="53"/>
    </row>
    <row r="419181" spans="5:7">
      <c r="E419181" s="55"/>
      <c r="G419181" s="55"/>
    </row>
    <row r="419193" spans="5:7">
      <c r="E419193" s="53"/>
      <c r="G419193" s="53"/>
    </row>
    <row r="419198" spans="5:7">
      <c r="E419198" s="55"/>
      <c r="G419198" s="55"/>
    </row>
    <row r="419210" spans="5:7">
      <c r="E419210" s="53"/>
      <c r="G419210" s="53"/>
    </row>
    <row r="419215" spans="5:7">
      <c r="E419215" s="55"/>
      <c r="G419215" s="55"/>
    </row>
    <row r="419227" spans="5:7">
      <c r="E419227" s="53"/>
      <c r="G419227" s="53"/>
    </row>
    <row r="419232" spans="5:7">
      <c r="E419232" s="55"/>
      <c r="G419232" s="55"/>
    </row>
    <row r="419244" spans="5:7">
      <c r="E419244" s="53"/>
      <c r="G419244" s="53"/>
    </row>
    <row r="419249" spans="5:7">
      <c r="E419249" s="55"/>
      <c r="G419249" s="55"/>
    </row>
    <row r="419261" spans="5:7">
      <c r="E419261" s="53"/>
      <c r="G419261" s="53"/>
    </row>
    <row r="419266" spans="5:7">
      <c r="E419266" s="55"/>
      <c r="G419266" s="55"/>
    </row>
    <row r="419278" spans="5:7">
      <c r="E419278" s="53"/>
      <c r="G419278" s="53"/>
    </row>
    <row r="419283" spans="5:7">
      <c r="E419283" s="55"/>
      <c r="G419283" s="55"/>
    </row>
    <row r="419295" spans="5:7">
      <c r="E419295" s="53"/>
      <c r="G419295" s="53"/>
    </row>
    <row r="419300" spans="5:7">
      <c r="E419300" s="55"/>
      <c r="G419300" s="55"/>
    </row>
    <row r="419312" spans="5:7">
      <c r="E419312" s="53"/>
      <c r="G419312" s="53"/>
    </row>
    <row r="419317" spans="5:7">
      <c r="E419317" s="55"/>
      <c r="G419317" s="55"/>
    </row>
    <row r="419329" spans="5:7">
      <c r="E419329" s="53"/>
      <c r="G419329" s="53"/>
    </row>
    <row r="419334" spans="5:7">
      <c r="E419334" s="55"/>
      <c r="G419334" s="55"/>
    </row>
    <row r="419346" spans="5:7">
      <c r="E419346" s="53"/>
      <c r="G419346" s="53"/>
    </row>
    <row r="419351" spans="5:7">
      <c r="E419351" s="55"/>
      <c r="G419351" s="55"/>
    </row>
    <row r="419363" spans="5:7">
      <c r="E419363" s="53"/>
      <c r="G419363" s="53"/>
    </row>
    <row r="419368" spans="5:7">
      <c r="E419368" s="55"/>
      <c r="G419368" s="55"/>
    </row>
    <row r="419380" spans="5:7">
      <c r="E419380" s="53"/>
      <c r="G419380" s="53"/>
    </row>
    <row r="419385" spans="5:7">
      <c r="E419385" s="55"/>
      <c r="G419385" s="55"/>
    </row>
    <row r="419397" spans="5:7">
      <c r="E419397" s="53"/>
      <c r="G419397" s="53"/>
    </row>
    <row r="419402" spans="5:7">
      <c r="E419402" s="55"/>
      <c r="G419402" s="55"/>
    </row>
    <row r="419414" spans="5:7">
      <c r="E419414" s="53"/>
      <c r="G419414" s="53"/>
    </row>
    <row r="419419" spans="5:7">
      <c r="E419419" s="55"/>
      <c r="G419419" s="55"/>
    </row>
    <row r="419431" spans="5:7">
      <c r="E419431" s="53"/>
      <c r="G419431" s="53"/>
    </row>
    <row r="419436" spans="5:7">
      <c r="E419436" s="55"/>
      <c r="G419436" s="55"/>
    </row>
    <row r="419448" spans="5:7">
      <c r="E419448" s="53"/>
      <c r="G419448" s="53"/>
    </row>
    <row r="419453" spans="5:7">
      <c r="E419453" s="55"/>
      <c r="G419453" s="55"/>
    </row>
    <row r="419465" spans="5:7">
      <c r="E419465" s="53"/>
      <c r="G419465" s="53"/>
    </row>
    <row r="419470" spans="5:7">
      <c r="E419470" s="55"/>
      <c r="G419470" s="55"/>
    </row>
    <row r="419482" spans="5:7">
      <c r="E419482" s="53"/>
      <c r="G419482" s="53"/>
    </row>
    <row r="419487" spans="5:7">
      <c r="E419487" s="55"/>
      <c r="G419487" s="55"/>
    </row>
    <row r="419499" spans="5:7">
      <c r="E419499" s="53"/>
      <c r="G419499" s="53"/>
    </row>
    <row r="419504" spans="5:7">
      <c r="E419504" s="55"/>
      <c r="G419504" s="55"/>
    </row>
    <row r="419516" spans="5:7">
      <c r="E419516" s="53"/>
      <c r="G419516" s="53"/>
    </row>
    <row r="419521" spans="5:7">
      <c r="E419521" s="55"/>
      <c r="G419521" s="55"/>
    </row>
    <row r="419533" spans="5:7">
      <c r="E419533" s="53"/>
      <c r="G419533" s="53"/>
    </row>
    <row r="419538" spans="5:7">
      <c r="E419538" s="55"/>
      <c r="G419538" s="55"/>
    </row>
    <row r="419550" spans="5:7">
      <c r="E419550" s="53"/>
      <c r="G419550" s="53"/>
    </row>
    <row r="419555" spans="5:7">
      <c r="E419555" s="55"/>
      <c r="G419555" s="55"/>
    </row>
    <row r="419567" spans="5:7">
      <c r="E419567" s="53"/>
      <c r="G419567" s="53"/>
    </row>
    <row r="419572" spans="5:7">
      <c r="E419572" s="55"/>
      <c r="G419572" s="55"/>
    </row>
    <row r="419584" spans="5:7">
      <c r="E419584" s="53"/>
      <c r="G419584" s="53"/>
    </row>
    <row r="419589" spans="5:7">
      <c r="E419589" s="55"/>
      <c r="G419589" s="55"/>
    </row>
    <row r="419601" spans="5:7">
      <c r="E419601" s="53"/>
      <c r="G419601" s="53"/>
    </row>
    <row r="419606" spans="5:7">
      <c r="E419606" s="55"/>
      <c r="G419606" s="55"/>
    </row>
    <row r="419618" spans="5:7">
      <c r="E419618" s="53"/>
      <c r="G419618" s="53"/>
    </row>
    <row r="419623" spans="5:7">
      <c r="E419623" s="55"/>
      <c r="G419623" s="55"/>
    </row>
    <row r="419635" spans="5:7">
      <c r="E419635" s="53"/>
      <c r="G419635" s="53"/>
    </row>
    <row r="419640" spans="5:7">
      <c r="E419640" s="55"/>
      <c r="G419640" s="55"/>
    </row>
    <row r="419652" spans="5:7">
      <c r="E419652" s="53"/>
      <c r="G419652" s="53"/>
    </row>
    <row r="419657" spans="5:7">
      <c r="E419657" s="55"/>
      <c r="G419657" s="55"/>
    </row>
    <row r="419669" spans="5:7">
      <c r="E419669" s="53"/>
      <c r="G419669" s="53"/>
    </row>
    <row r="419674" spans="5:7">
      <c r="E419674" s="55"/>
      <c r="G419674" s="55"/>
    </row>
    <row r="419686" spans="5:7">
      <c r="E419686" s="53"/>
      <c r="G419686" s="53"/>
    </row>
    <row r="419691" spans="5:7">
      <c r="E419691" s="55"/>
      <c r="G419691" s="55"/>
    </row>
    <row r="419703" spans="5:7">
      <c r="E419703" s="53"/>
      <c r="G419703" s="53"/>
    </row>
    <row r="419708" spans="5:7">
      <c r="E419708" s="55"/>
      <c r="G419708" s="55"/>
    </row>
    <row r="419720" spans="5:7">
      <c r="E419720" s="53"/>
      <c r="G419720" s="53"/>
    </row>
    <row r="419725" spans="5:7">
      <c r="E419725" s="55"/>
      <c r="G419725" s="55"/>
    </row>
    <row r="419737" spans="5:7">
      <c r="E419737" s="53"/>
      <c r="G419737" s="53"/>
    </row>
    <row r="419742" spans="5:7">
      <c r="E419742" s="55"/>
      <c r="G419742" s="55"/>
    </row>
    <row r="419754" spans="5:7">
      <c r="E419754" s="53"/>
      <c r="G419754" s="53"/>
    </row>
    <row r="419759" spans="5:7">
      <c r="E419759" s="55"/>
      <c r="G419759" s="55"/>
    </row>
    <row r="419771" spans="5:7">
      <c r="E419771" s="53"/>
      <c r="G419771" s="53"/>
    </row>
    <row r="419776" spans="5:7">
      <c r="E419776" s="55"/>
      <c r="G419776" s="55"/>
    </row>
    <row r="419788" spans="5:7">
      <c r="E419788" s="53"/>
      <c r="G419788" s="53"/>
    </row>
    <row r="419793" spans="5:7">
      <c r="E419793" s="55"/>
      <c r="G419793" s="55"/>
    </row>
    <row r="419805" spans="5:7">
      <c r="E419805" s="53"/>
      <c r="G419805" s="53"/>
    </row>
    <row r="419810" spans="5:7">
      <c r="E419810" s="55"/>
      <c r="G419810" s="55"/>
    </row>
    <row r="419822" spans="5:7">
      <c r="E419822" s="53"/>
      <c r="G419822" s="53"/>
    </row>
    <row r="419827" spans="5:7">
      <c r="E419827" s="55"/>
      <c r="G419827" s="55"/>
    </row>
    <row r="419839" spans="5:7">
      <c r="E419839" s="53"/>
      <c r="G419839" s="53"/>
    </row>
    <row r="419844" spans="5:7">
      <c r="E419844" s="55"/>
      <c r="G419844" s="55"/>
    </row>
    <row r="419856" spans="5:7">
      <c r="E419856" s="53"/>
      <c r="G419856" s="53"/>
    </row>
    <row r="419861" spans="5:7">
      <c r="E419861" s="55"/>
      <c r="G419861" s="55"/>
    </row>
    <row r="419873" spans="5:7">
      <c r="E419873" s="53"/>
      <c r="G419873" s="53"/>
    </row>
    <row r="419878" spans="5:7">
      <c r="E419878" s="55"/>
      <c r="G419878" s="55"/>
    </row>
    <row r="419890" spans="5:7">
      <c r="E419890" s="53"/>
      <c r="G419890" s="53"/>
    </row>
    <row r="419895" spans="5:7">
      <c r="E419895" s="55"/>
      <c r="G419895" s="55"/>
    </row>
    <row r="419907" spans="5:7">
      <c r="E419907" s="53"/>
      <c r="G419907" s="53"/>
    </row>
    <row r="419912" spans="5:7">
      <c r="E419912" s="55"/>
      <c r="G419912" s="55"/>
    </row>
    <row r="419924" spans="5:7">
      <c r="E419924" s="53"/>
      <c r="G419924" s="53"/>
    </row>
    <row r="419929" spans="5:7">
      <c r="E419929" s="55"/>
      <c r="G419929" s="55"/>
    </row>
    <row r="419941" spans="5:7">
      <c r="E419941" s="53"/>
      <c r="G419941" s="53"/>
    </row>
    <row r="419946" spans="5:7">
      <c r="E419946" s="55"/>
      <c r="G419946" s="55"/>
    </row>
    <row r="419958" spans="5:7">
      <c r="E419958" s="53"/>
      <c r="G419958" s="53"/>
    </row>
    <row r="419963" spans="5:7">
      <c r="E419963" s="55"/>
      <c r="G419963" s="55"/>
    </row>
    <row r="419975" spans="5:7">
      <c r="E419975" s="53"/>
      <c r="G419975" s="53"/>
    </row>
    <row r="419980" spans="5:7">
      <c r="E419980" s="55"/>
      <c r="G419980" s="55"/>
    </row>
    <row r="419992" spans="5:7">
      <c r="E419992" s="53"/>
      <c r="G419992" s="53"/>
    </row>
    <row r="419997" spans="5:7">
      <c r="E419997" s="55"/>
      <c r="G419997" s="55"/>
    </row>
    <row r="420009" spans="5:7">
      <c r="E420009" s="53"/>
      <c r="G420009" s="53"/>
    </row>
    <row r="420014" spans="5:7">
      <c r="E420014" s="55"/>
      <c r="G420014" s="55"/>
    </row>
    <row r="420026" spans="5:7">
      <c r="E420026" s="53"/>
      <c r="G420026" s="53"/>
    </row>
    <row r="420031" spans="5:7">
      <c r="E420031" s="55"/>
      <c r="G420031" s="55"/>
    </row>
    <row r="420043" spans="5:7">
      <c r="E420043" s="53"/>
      <c r="G420043" s="53"/>
    </row>
    <row r="420048" spans="5:7">
      <c r="E420048" s="55"/>
      <c r="G420048" s="55"/>
    </row>
    <row r="420060" spans="5:7">
      <c r="E420060" s="53"/>
      <c r="G420060" s="53"/>
    </row>
    <row r="420065" spans="5:7">
      <c r="E420065" s="55"/>
      <c r="G420065" s="55"/>
    </row>
    <row r="420077" spans="5:7">
      <c r="E420077" s="53"/>
      <c r="G420077" s="53"/>
    </row>
    <row r="420082" spans="5:7">
      <c r="E420082" s="55"/>
      <c r="G420082" s="55"/>
    </row>
    <row r="420094" spans="5:7">
      <c r="E420094" s="53"/>
      <c r="G420094" s="53"/>
    </row>
    <row r="420099" spans="5:7">
      <c r="E420099" s="55"/>
      <c r="G420099" s="55"/>
    </row>
    <row r="420111" spans="5:7">
      <c r="E420111" s="53"/>
      <c r="G420111" s="53"/>
    </row>
    <row r="420116" spans="5:7">
      <c r="E420116" s="55"/>
      <c r="G420116" s="55"/>
    </row>
    <row r="420128" spans="5:7">
      <c r="E420128" s="53"/>
      <c r="G420128" s="53"/>
    </row>
    <row r="420133" spans="5:7">
      <c r="E420133" s="55"/>
      <c r="G420133" s="55"/>
    </row>
    <row r="420145" spans="5:7">
      <c r="E420145" s="53"/>
      <c r="G420145" s="53"/>
    </row>
    <row r="420150" spans="5:7">
      <c r="E420150" s="55"/>
      <c r="G420150" s="55"/>
    </row>
    <row r="420162" spans="5:7">
      <c r="E420162" s="53"/>
      <c r="G420162" s="53"/>
    </row>
    <row r="420167" spans="5:7">
      <c r="E420167" s="55"/>
      <c r="G420167" s="55"/>
    </row>
    <row r="420179" spans="5:7">
      <c r="E420179" s="53"/>
      <c r="G420179" s="53"/>
    </row>
    <row r="420184" spans="5:7">
      <c r="E420184" s="55"/>
      <c r="G420184" s="55"/>
    </row>
    <row r="420196" spans="5:7">
      <c r="E420196" s="53"/>
      <c r="G420196" s="53"/>
    </row>
    <row r="420201" spans="5:7">
      <c r="E420201" s="55"/>
      <c r="G420201" s="55"/>
    </row>
    <row r="420213" spans="5:7">
      <c r="E420213" s="53"/>
      <c r="G420213" s="53"/>
    </row>
    <row r="420218" spans="5:7">
      <c r="E420218" s="55"/>
      <c r="G420218" s="55"/>
    </row>
    <row r="420230" spans="5:7">
      <c r="E420230" s="53"/>
      <c r="G420230" s="53"/>
    </row>
    <row r="420235" spans="5:7">
      <c r="E420235" s="55"/>
      <c r="G420235" s="55"/>
    </row>
    <row r="420247" spans="5:7">
      <c r="E420247" s="53"/>
      <c r="G420247" s="53"/>
    </row>
    <row r="420252" spans="5:7">
      <c r="E420252" s="55"/>
      <c r="G420252" s="55"/>
    </row>
    <row r="420264" spans="5:7">
      <c r="E420264" s="53"/>
      <c r="G420264" s="53"/>
    </row>
    <row r="420269" spans="5:7">
      <c r="E420269" s="55"/>
      <c r="G420269" s="55"/>
    </row>
    <row r="420281" spans="5:7">
      <c r="E420281" s="53"/>
      <c r="G420281" s="53"/>
    </row>
    <row r="420286" spans="5:7">
      <c r="E420286" s="55"/>
      <c r="G420286" s="55"/>
    </row>
    <row r="420298" spans="5:7">
      <c r="E420298" s="53"/>
      <c r="G420298" s="53"/>
    </row>
    <row r="420303" spans="5:7">
      <c r="E420303" s="55"/>
      <c r="G420303" s="55"/>
    </row>
    <row r="420315" spans="5:7">
      <c r="E420315" s="53"/>
      <c r="G420315" s="53"/>
    </row>
    <row r="420320" spans="5:7">
      <c r="E420320" s="55"/>
      <c r="G420320" s="55"/>
    </row>
    <row r="420332" spans="5:7">
      <c r="E420332" s="53"/>
      <c r="G420332" s="53"/>
    </row>
    <row r="420337" spans="5:7">
      <c r="E420337" s="55"/>
      <c r="G420337" s="55"/>
    </row>
    <row r="420349" spans="5:7">
      <c r="E420349" s="53"/>
      <c r="G420349" s="53"/>
    </row>
    <row r="420354" spans="5:7">
      <c r="E420354" s="55"/>
      <c r="G420354" s="55"/>
    </row>
    <row r="420366" spans="5:7">
      <c r="E420366" s="53"/>
      <c r="G420366" s="53"/>
    </row>
    <row r="420371" spans="5:7">
      <c r="E420371" s="55"/>
      <c r="G420371" s="55"/>
    </row>
    <row r="420383" spans="5:7">
      <c r="E420383" s="53"/>
      <c r="G420383" s="53"/>
    </row>
    <row r="420388" spans="5:7">
      <c r="E420388" s="55"/>
      <c r="G420388" s="55"/>
    </row>
    <row r="420400" spans="5:7">
      <c r="E420400" s="53"/>
      <c r="G420400" s="53"/>
    </row>
    <row r="420405" spans="5:7">
      <c r="E420405" s="55"/>
      <c r="G420405" s="55"/>
    </row>
    <row r="420417" spans="5:7">
      <c r="E420417" s="53"/>
      <c r="G420417" s="53"/>
    </row>
    <row r="420422" spans="5:7">
      <c r="E420422" s="55"/>
      <c r="G420422" s="55"/>
    </row>
    <row r="420434" spans="5:7">
      <c r="E420434" s="53"/>
      <c r="G420434" s="53"/>
    </row>
    <row r="420439" spans="5:7">
      <c r="E420439" s="55"/>
      <c r="G420439" s="55"/>
    </row>
    <row r="420451" spans="5:7">
      <c r="E420451" s="53"/>
      <c r="G420451" s="53"/>
    </row>
    <row r="420456" spans="5:7">
      <c r="E420456" s="55"/>
      <c r="G420456" s="55"/>
    </row>
    <row r="420468" spans="5:7">
      <c r="E420468" s="53"/>
      <c r="G420468" s="53"/>
    </row>
    <row r="420473" spans="5:7">
      <c r="E420473" s="55"/>
      <c r="G420473" s="55"/>
    </row>
    <row r="420485" spans="5:7">
      <c r="E420485" s="53"/>
      <c r="G420485" s="53"/>
    </row>
    <row r="420490" spans="5:7">
      <c r="E420490" s="55"/>
      <c r="G420490" s="55"/>
    </row>
    <row r="420502" spans="5:7">
      <c r="E420502" s="53"/>
      <c r="G420502" s="53"/>
    </row>
    <row r="420507" spans="5:7">
      <c r="E420507" s="55"/>
      <c r="G420507" s="55"/>
    </row>
    <row r="420519" spans="5:7">
      <c r="E420519" s="53"/>
      <c r="G420519" s="53"/>
    </row>
    <row r="420524" spans="5:7">
      <c r="E420524" s="55"/>
      <c r="G420524" s="55"/>
    </row>
    <row r="420536" spans="5:7">
      <c r="E420536" s="53"/>
      <c r="G420536" s="53"/>
    </row>
    <row r="420541" spans="5:7">
      <c r="E420541" s="55"/>
      <c r="G420541" s="55"/>
    </row>
    <row r="420553" spans="5:7">
      <c r="E420553" s="53"/>
      <c r="G420553" s="53"/>
    </row>
    <row r="420558" spans="5:7">
      <c r="E420558" s="55"/>
      <c r="G420558" s="55"/>
    </row>
    <row r="420570" spans="5:7">
      <c r="E420570" s="53"/>
      <c r="G420570" s="53"/>
    </row>
    <row r="420575" spans="5:7">
      <c r="E420575" s="55"/>
      <c r="G420575" s="55"/>
    </row>
    <row r="420587" spans="5:7">
      <c r="E420587" s="53"/>
      <c r="G420587" s="53"/>
    </row>
    <row r="420592" spans="5:7">
      <c r="E420592" s="55"/>
      <c r="G420592" s="55"/>
    </row>
    <row r="420604" spans="5:7">
      <c r="E420604" s="53"/>
      <c r="G420604" s="53"/>
    </row>
    <row r="420609" spans="5:7">
      <c r="E420609" s="55"/>
      <c r="G420609" s="55"/>
    </row>
    <row r="420621" spans="5:7">
      <c r="E420621" s="53"/>
      <c r="G420621" s="53"/>
    </row>
    <row r="420626" spans="5:7">
      <c r="E420626" s="55"/>
      <c r="G420626" s="55"/>
    </row>
    <row r="420638" spans="5:7">
      <c r="E420638" s="53"/>
      <c r="G420638" s="53"/>
    </row>
    <row r="420643" spans="5:7">
      <c r="E420643" s="55"/>
      <c r="G420643" s="55"/>
    </row>
    <row r="420655" spans="5:7">
      <c r="E420655" s="53"/>
      <c r="G420655" s="53"/>
    </row>
    <row r="420660" spans="5:7">
      <c r="E420660" s="55"/>
      <c r="G420660" s="55"/>
    </row>
    <row r="420672" spans="5:7">
      <c r="E420672" s="53"/>
      <c r="G420672" s="53"/>
    </row>
    <row r="420677" spans="5:7">
      <c r="E420677" s="55"/>
      <c r="G420677" s="55"/>
    </row>
    <row r="420689" spans="5:7">
      <c r="E420689" s="53"/>
      <c r="G420689" s="53"/>
    </row>
    <row r="420694" spans="5:7">
      <c r="E420694" s="55"/>
      <c r="G420694" s="55"/>
    </row>
    <row r="420706" spans="5:7">
      <c r="E420706" s="53"/>
      <c r="G420706" s="53"/>
    </row>
    <row r="420711" spans="5:7">
      <c r="E420711" s="55"/>
      <c r="G420711" s="55"/>
    </row>
    <row r="420723" spans="5:7">
      <c r="E420723" s="53"/>
      <c r="G420723" s="53"/>
    </row>
    <row r="420728" spans="5:7">
      <c r="E420728" s="55"/>
      <c r="G420728" s="55"/>
    </row>
    <row r="420740" spans="5:7">
      <c r="E420740" s="53"/>
      <c r="G420740" s="53"/>
    </row>
    <row r="420745" spans="5:7">
      <c r="E420745" s="55"/>
      <c r="G420745" s="55"/>
    </row>
    <row r="420757" spans="5:7">
      <c r="E420757" s="53"/>
      <c r="G420757" s="53"/>
    </row>
    <row r="420762" spans="5:7">
      <c r="E420762" s="55"/>
      <c r="G420762" s="55"/>
    </row>
    <row r="420774" spans="5:7">
      <c r="E420774" s="53"/>
      <c r="G420774" s="53"/>
    </row>
    <row r="420779" spans="5:7">
      <c r="E420779" s="55"/>
      <c r="G420779" s="55"/>
    </row>
    <row r="420791" spans="5:7">
      <c r="E420791" s="53"/>
      <c r="G420791" s="53"/>
    </row>
    <row r="420796" spans="5:7">
      <c r="E420796" s="55"/>
      <c r="G420796" s="55"/>
    </row>
    <row r="420808" spans="5:7">
      <c r="E420808" s="53"/>
      <c r="G420808" s="53"/>
    </row>
    <row r="420813" spans="5:7">
      <c r="E420813" s="55"/>
      <c r="G420813" s="55"/>
    </row>
    <row r="420825" spans="5:7">
      <c r="E420825" s="53"/>
      <c r="G420825" s="53"/>
    </row>
    <row r="420830" spans="5:7">
      <c r="E420830" s="55"/>
      <c r="G420830" s="55"/>
    </row>
    <row r="420842" spans="5:7">
      <c r="E420842" s="53"/>
      <c r="G420842" s="53"/>
    </row>
    <row r="420847" spans="5:7">
      <c r="E420847" s="55"/>
      <c r="G420847" s="55"/>
    </row>
    <row r="420859" spans="5:7">
      <c r="E420859" s="53"/>
      <c r="G420859" s="53"/>
    </row>
    <row r="420864" spans="5:7">
      <c r="E420864" s="55"/>
      <c r="G420864" s="55"/>
    </row>
    <row r="420876" spans="5:7">
      <c r="E420876" s="53"/>
      <c r="G420876" s="53"/>
    </row>
    <row r="420881" spans="5:7">
      <c r="E420881" s="55"/>
      <c r="G420881" s="55"/>
    </row>
    <row r="420893" spans="5:7">
      <c r="E420893" s="53"/>
      <c r="G420893" s="53"/>
    </row>
    <row r="420898" spans="5:7">
      <c r="E420898" s="55"/>
      <c r="G420898" s="55"/>
    </row>
    <row r="420910" spans="5:7">
      <c r="E420910" s="53"/>
      <c r="G420910" s="53"/>
    </row>
    <row r="420915" spans="5:7">
      <c r="E420915" s="55"/>
      <c r="G420915" s="55"/>
    </row>
    <row r="420927" spans="5:7">
      <c r="E420927" s="53"/>
      <c r="G420927" s="53"/>
    </row>
    <row r="420932" spans="5:7">
      <c r="E420932" s="55"/>
      <c r="G420932" s="55"/>
    </row>
    <row r="420944" spans="5:7">
      <c r="E420944" s="53"/>
      <c r="G420944" s="53"/>
    </row>
    <row r="420949" spans="5:7">
      <c r="E420949" s="55"/>
      <c r="G420949" s="55"/>
    </row>
    <row r="420961" spans="5:7">
      <c r="E420961" s="53"/>
      <c r="G420961" s="53"/>
    </row>
    <row r="420966" spans="5:7">
      <c r="E420966" s="55"/>
      <c r="G420966" s="55"/>
    </row>
    <row r="420978" spans="5:7">
      <c r="E420978" s="53"/>
      <c r="G420978" s="53"/>
    </row>
    <row r="420983" spans="5:7">
      <c r="E420983" s="55"/>
      <c r="G420983" s="55"/>
    </row>
    <row r="420995" spans="5:7">
      <c r="E420995" s="53"/>
      <c r="G420995" s="53"/>
    </row>
    <row r="421000" spans="5:7">
      <c r="E421000" s="55"/>
      <c r="G421000" s="55"/>
    </row>
    <row r="421012" spans="5:7">
      <c r="E421012" s="53"/>
      <c r="G421012" s="53"/>
    </row>
    <row r="421017" spans="5:7">
      <c r="E421017" s="55"/>
      <c r="G421017" s="55"/>
    </row>
    <row r="421029" spans="5:7">
      <c r="E421029" s="53"/>
      <c r="G421029" s="53"/>
    </row>
    <row r="421034" spans="5:7">
      <c r="E421034" s="55"/>
      <c r="G421034" s="55"/>
    </row>
    <row r="421046" spans="5:7">
      <c r="E421046" s="53"/>
      <c r="G421046" s="53"/>
    </row>
    <row r="421051" spans="5:7">
      <c r="E421051" s="55"/>
      <c r="G421051" s="55"/>
    </row>
    <row r="421063" spans="5:7">
      <c r="E421063" s="53"/>
      <c r="G421063" s="53"/>
    </row>
    <row r="421068" spans="5:7">
      <c r="E421068" s="55"/>
      <c r="G421068" s="55"/>
    </row>
    <row r="421080" spans="5:7">
      <c r="E421080" s="53"/>
      <c r="G421080" s="53"/>
    </row>
    <row r="421085" spans="5:7">
      <c r="E421085" s="55"/>
      <c r="G421085" s="55"/>
    </row>
    <row r="421097" spans="5:7">
      <c r="E421097" s="53"/>
      <c r="G421097" s="53"/>
    </row>
    <row r="421102" spans="5:7">
      <c r="E421102" s="55"/>
      <c r="G421102" s="55"/>
    </row>
    <row r="421114" spans="5:7">
      <c r="E421114" s="53"/>
      <c r="G421114" s="53"/>
    </row>
    <row r="421119" spans="5:7">
      <c r="E421119" s="55"/>
      <c r="G421119" s="55"/>
    </row>
    <row r="421131" spans="5:7">
      <c r="E421131" s="53"/>
      <c r="G421131" s="53"/>
    </row>
    <row r="421136" spans="5:7">
      <c r="E421136" s="55"/>
      <c r="G421136" s="55"/>
    </row>
    <row r="421148" spans="5:7">
      <c r="E421148" s="53"/>
      <c r="G421148" s="53"/>
    </row>
    <row r="421153" spans="5:7">
      <c r="E421153" s="55"/>
      <c r="G421153" s="55"/>
    </row>
    <row r="421165" spans="5:7">
      <c r="E421165" s="53"/>
      <c r="G421165" s="53"/>
    </row>
    <row r="421170" spans="5:7">
      <c r="E421170" s="55"/>
      <c r="G421170" s="55"/>
    </row>
    <row r="421182" spans="5:7">
      <c r="E421182" s="53"/>
      <c r="G421182" s="53"/>
    </row>
    <row r="421187" spans="5:7">
      <c r="E421187" s="55"/>
      <c r="G421187" s="55"/>
    </row>
    <row r="421199" spans="5:7">
      <c r="E421199" s="53"/>
      <c r="G421199" s="53"/>
    </row>
    <row r="421204" spans="5:7">
      <c r="E421204" s="55"/>
      <c r="G421204" s="55"/>
    </row>
    <row r="421216" spans="5:7">
      <c r="E421216" s="53"/>
      <c r="G421216" s="53"/>
    </row>
    <row r="421221" spans="5:7">
      <c r="E421221" s="55"/>
      <c r="G421221" s="55"/>
    </row>
    <row r="421233" spans="5:7">
      <c r="E421233" s="53"/>
      <c r="G421233" s="53"/>
    </row>
    <row r="421238" spans="5:7">
      <c r="E421238" s="55"/>
      <c r="G421238" s="55"/>
    </row>
    <row r="421250" spans="5:7">
      <c r="E421250" s="53"/>
      <c r="G421250" s="53"/>
    </row>
    <row r="421255" spans="5:7">
      <c r="E421255" s="55"/>
      <c r="G421255" s="55"/>
    </row>
    <row r="421267" spans="5:7">
      <c r="E421267" s="53"/>
      <c r="G421267" s="53"/>
    </row>
    <row r="421272" spans="5:7">
      <c r="E421272" s="55"/>
      <c r="G421272" s="55"/>
    </row>
    <row r="421284" spans="5:7">
      <c r="E421284" s="53"/>
      <c r="G421284" s="53"/>
    </row>
    <row r="421289" spans="5:7">
      <c r="E421289" s="55"/>
      <c r="G421289" s="55"/>
    </row>
    <row r="421301" spans="5:7">
      <c r="E421301" s="53"/>
      <c r="G421301" s="53"/>
    </row>
    <row r="421306" spans="5:7">
      <c r="E421306" s="55"/>
      <c r="G421306" s="55"/>
    </row>
    <row r="421318" spans="5:7">
      <c r="E421318" s="53"/>
      <c r="G421318" s="53"/>
    </row>
    <row r="421323" spans="5:7">
      <c r="E421323" s="55"/>
      <c r="G421323" s="55"/>
    </row>
    <row r="421335" spans="5:7">
      <c r="E421335" s="53"/>
      <c r="G421335" s="53"/>
    </row>
    <row r="421340" spans="5:7">
      <c r="E421340" s="55"/>
      <c r="G421340" s="55"/>
    </row>
    <row r="421352" spans="5:7">
      <c r="E421352" s="53"/>
      <c r="G421352" s="53"/>
    </row>
    <row r="421357" spans="5:7">
      <c r="E421357" s="55"/>
      <c r="G421357" s="55"/>
    </row>
    <row r="421369" spans="5:7">
      <c r="E421369" s="53"/>
      <c r="G421369" s="53"/>
    </row>
    <row r="421374" spans="5:7">
      <c r="E421374" s="55"/>
      <c r="G421374" s="55"/>
    </row>
    <row r="421386" spans="5:7">
      <c r="E421386" s="53"/>
      <c r="G421386" s="53"/>
    </row>
    <row r="421391" spans="5:7">
      <c r="E421391" s="55"/>
      <c r="G421391" s="55"/>
    </row>
    <row r="421403" spans="5:7">
      <c r="E421403" s="53"/>
      <c r="G421403" s="53"/>
    </row>
    <row r="421408" spans="5:7">
      <c r="E421408" s="55"/>
      <c r="G421408" s="55"/>
    </row>
    <row r="421420" spans="5:7">
      <c r="E421420" s="53"/>
      <c r="G421420" s="53"/>
    </row>
    <row r="421425" spans="5:7">
      <c r="E421425" s="55"/>
      <c r="G421425" s="55"/>
    </row>
    <row r="421437" spans="5:7">
      <c r="E421437" s="53"/>
      <c r="G421437" s="53"/>
    </row>
    <row r="421442" spans="5:7">
      <c r="E421442" s="55"/>
      <c r="G421442" s="55"/>
    </row>
    <row r="421454" spans="5:7">
      <c r="E421454" s="53"/>
      <c r="G421454" s="53"/>
    </row>
    <row r="421459" spans="5:7">
      <c r="E421459" s="55"/>
      <c r="G421459" s="55"/>
    </row>
    <row r="421471" spans="5:7">
      <c r="E421471" s="53"/>
      <c r="G421471" s="53"/>
    </row>
    <row r="421476" spans="5:7">
      <c r="E421476" s="55"/>
      <c r="G421476" s="55"/>
    </row>
    <row r="421488" spans="5:7">
      <c r="E421488" s="53"/>
      <c r="G421488" s="53"/>
    </row>
    <row r="421493" spans="5:7">
      <c r="E421493" s="55"/>
      <c r="G421493" s="55"/>
    </row>
    <row r="421505" spans="5:7">
      <c r="E421505" s="53"/>
      <c r="G421505" s="53"/>
    </row>
    <row r="421510" spans="5:7">
      <c r="E421510" s="55"/>
      <c r="G421510" s="55"/>
    </row>
    <row r="421522" spans="5:7">
      <c r="E421522" s="53"/>
      <c r="G421522" s="53"/>
    </row>
    <row r="421527" spans="5:7">
      <c r="E421527" s="55"/>
      <c r="G421527" s="55"/>
    </row>
    <row r="421539" spans="5:7">
      <c r="E421539" s="53"/>
      <c r="G421539" s="53"/>
    </row>
    <row r="421544" spans="5:7">
      <c r="E421544" s="55"/>
      <c r="G421544" s="55"/>
    </row>
    <row r="421556" spans="5:7">
      <c r="E421556" s="53"/>
      <c r="G421556" s="53"/>
    </row>
    <row r="421561" spans="5:7">
      <c r="E421561" s="55"/>
      <c r="G421561" s="55"/>
    </row>
    <row r="421573" spans="5:7">
      <c r="E421573" s="53"/>
      <c r="G421573" s="53"/>
    </row>
    <row r="421578" spans="5:7">
      <c r="E421578" s="55"/>
      <c r="G421578" s="55"/>
    </row>
    <row r="421590" spans="5:7">
      <c r="E421590" s="53"/>
      <c r="G421590" s="53"/>
    </row>
    <row r="421595" spans="5:7">
      <c r="E421595" s="55"/>
      <c r="G421595" s="55"/>
    </row>
    <row r="421607" spans="5:7">
      <c r="E421607" s="53"/>
      <c r="G421607" s="53"/>
    </row>
    <row r="421612" spans="5:7">
      <c r="E421612" s="55"/>
      <c r="G421612" s="55"/>
    </row>
    <row r="421624" spans="5:7">
      <c r="E421624" s="53"/>
      <c r="G421624" s="53"/>
    </row>
    <row r="421629" spans="5:7">
      <c r="E421629" s="55"/>
      <c r="G421629" s="55"/>
    </row>
    <row r="421641" spans="5:7">
      <c r="E421641" s="53"/>
      <c r="G421641" s="53"/>
    </row>
    <row r="421646" spans="5:7">
      <c r="E421646" s="55"/>
      <c r="G421646" s="55"/>
    </row>
    <row r="421658" spans="5:7">
      <c r="E421658" s="53"/>
      <c r="G421658" s="53"/>
    </row>
    <row r="421663" spans="5:7">
      <c r="E421663" s="55"/>
      <c r="G421663" s="55"/>
    </row>
    <row r="421675" spans="5:7">
      <c r="E421675" s="53"/>
      <c r="G421675" s="53"/>
    </row>
    <row r="421680" spans="5:7">
      <c r="E421680" s="55"/>
      <c r="G421680" s="55"/>
    </row>
    <row r="421692" spans="5:7">
      <c r="E421692" s="53"/>
      <c r="G421692" s="53"/>
    </row>
    <row r="421697" spans="5:7">
      <c r="E421697" s="55"/>
      <c r="G421697" s="55"/>
    </row>
    <row r="421709" spans="5:7">
      <c r="E421709" s="53"/>
      <c r="G421709" s="53"/>
    </row>
    <row r="421714" spans="5:7">
      <c r="E421714" s="55"/>
      <c r="G421714" s="55"/>
    </row>
    <row r="421726" spans="5:7">
      <c r="E421726" s="53"/>
      <c r="G421726" s="53"/>
    </row>
    <row r="421731" spans="5:7">
      <c r="E421731" s="55"/>
      <c r="G421731" s="55"/>
    </row>
    <row r="421743" spans="5:7">
      <c r="E421743" s="53"/>
      <c r="G421743" s="53"/>
    </row>
    <row r="421748" spans="5:7">
      <c r="E421748" s="55"/>
      <c r="G421748" s="55"/>
    </row>
    <row r="421760" spans="5:7">
      <c r="E421760" s="53"/>
      <c r="G421760" s="53"/>
    </row>
    <row r="421765" spans="5:7">
      <c r="E421765" s="55"/>
      <c r="G421765" s="55"/>
    </row>
    <row r="421777" spans="5:7">
      <c r="E421777" s="53"/>
      <c r="G421777" s="53"/>
    </row>
    <row r="421782" spans="5:7">
      <c r="E421782" s="55"/>
      <c r="G421782" s="55"/>
    </row>
    <row r="421794" spans="5:7">
      <c r="E421794" s="53"/>
      <c r="G421794" s="53"/>
    </row>
    <row r="421799" spans="5:7">
      <c r="E421799" s="55"/>
      <c r="G421799" s="55"/>
    </row>
    <row r="421811" spans="5:7">
      <c r="E421811" s="53"/>
      <c r="G421811" s="53"/>
    </row>
    <row r="421816" spans="5:7">
      <c r="E421816" s="55"/>
      <c r="G421816" s="55"/>
    </row>
    <row r="421828" spans="5:7">
      <c r="E421828" s="53"/>
      <c r="G421828" s="53"/>
    </row>
    <row r="421833" spans="5:7">
      <c r="E421833" s="55"/>
      <c r="G421833" s="55"/>
    </row>
    <row r="421845" spans="5:7">
      <c r="E421845" s="53"/>
      <c r="G421845" s="53"/>
    </row>
    <row r="421850" spans="5:7">
      <c r="E421850" s="55"/>
      <c r="G421850" s="55"/>
    </row>
    <row r="421862" spans="5:7">
      <c r="E421862" s="53"/>
      <c r="G421862" s="53"/>
    </row>
    <row r="421867" spans="5:7">
      <c r="E421867" s="55"/>
      <c r="G421867" s="55"/>
    </row>
    <row r="421879" spans="5:7">
      <c r="E421879" s="53"/>
      <c r="G421879" s="53"/>
    </row>
    <row r="421884" spans="5:7">
      <c r="E421884" s="55"/>
      <c r="G421884" s="55"/>
    </row>
    <row r="421896" spans="5:7">
      <c r="E421896" s="53"/>
      <c r="G421896" s="53"/>
    </row>
    <row r="421901" spans="5:7">
      <c r="E421901" s="55"/>
      <c r="G421901" s="55"/>
    </row>
    <row r="421913" spans="5:7">
      <c r="E421913" s="53"/>
      <c r="G421913" s="53"/>
    </row>
    <row r="421918" spans="5:7">
      <c r="E421918" s="55"/>
      <c r="G421918" s="55"/>
    </row>
    <row r="421930" spans="5:7">
      <c r="E421930" s="53"/>
      <c r="G421930" s="53"/>
    </row>
    <row r="421935" spans="5:7">
      <c r="E421935" s="55"/>
      <c r="G421935" s="55"/>
    </row>
    <row r="421947" spans="5:7">
      <c r="E421947" s="53"/>
      <c r="G421947" s="53"/>
    </row>
    <row r="421952" spans="5:7">
      <c r="E421952" s="55"/>
      <c r="G421952" s="55"/>
    </row>
    <row r="421964" spans="5:7">
      <c r="E421964" s="53"/>
      <c r="G421964" s="53"/>
    </row>
    <row r="421969" spans="5:7">
      <c r="E421969" s="55"/>
      <c r="G421969" s="55"/>
    </row>
    <row r="421981" spans="5:7">
      <c r="E421981" s="53"/>
      <c r="G421981" s="53"/>
    </row>
    <row r="421986" spans="5:7">
      <c r="E421986" s="55"/>
      <c r="G421986" s="55"/>
    </row>
    <row r="421998" spans="5:7">
      <c r="E421998" s="53"/>
      <c r="G421998" s="53"/>
    </row>
    <row r="422003" spans="5:7">
      <c r="E422003" s="55"/>
      <c r="G422003" s="55"/>
    </row>
    <row r="422015" spans="5:7">
      <c r="E422015" s="53"/>
      <c r="G422015" s="53"/>
    </row>
    <row r="422020" spans="5:7">
      <c r="E422020" s="55"/>
      <c r="G422020" s="55"/>
    </row>
    <row r="422032" spans="5:7">
      <c r="E422032" s="53"/>
      <c r="G422032" s="53"/>
    </row>
    <row r="422037" spans="5:7">
      <c r="E422037" s="55"/>
      <c r="G422037" s="55"/>
    </row>
    <row r="422049" spans="5:7">
      <c r="E422049" s="53"/>
      <c r="G422049" s="53"/>
    </row>
    <row r="422054" spans="5:7">
      <c r="E422054" s="55"/>
      <c r="G422054" s="55"/>
    </row>
    <row r="422066" spans="5:7">
      <c r="E422066" s="53"/>
      <c r="G422066" s="53"/>
    </row>
    <row r="422071" spans="5:7">
      <c r="E422071" s="55"/>
      <c r="G422071" s="55"/>
    </row>
    <row r="422083" spans="5:7">
      <c r="E422083" s="53"/>
      <c r="G422083" s="53"/>
    </row>
    <row r="422088" spans="5:7">
      <c r="E422088" s="55"/>
      <c r="G422088" s="55"/>
    </row>
    <row r="422100" spans="5:7">
      <c r="E422100" s="53"/>
      <c r="G422100" s="53"/>
    </row>
    <row r="422105" spans="5:7">
      <c r="E422105" s="55"/>
      <c r="G422105" s="55"/>
    </row>
    <row r="422117" spans="5:7">
      <c r="E422117" s="53"/>
      <c r="G422117" s="53"/>
    </row>
    <row r="422122" spans="5:7">
      <c r="E422122" s="55"/>
      <c r="G422122" s="55"/>
    </row>
    <row r="422134" spans="5:7">
      <c r="E422134" s="53"/>
      <c r="G422134" s="53"/>
    </row>
    <row r="422139" spans="5:7">
      <c r="E422139" s="55"/>
      <c r="G422139" s="55"/>
    </row>
    <row r="422151" spans="5:7">
      <c r="E422151" s="53"/>
      <c r="G422151" s="53"/>
    </row>
    <row r="422156" spans="5:7">
      <c r="E422156" s="55"/>
      <c r="G422156" s="55"/>
    </row>
    <row r="422168" spans="5:7">
      <c r="E422168" s="53"/>
      <c r="G422168" s="53"/>
    </row>
    <row r="422173" spans="5:7">
      <c r="E422173" s="55"/>
      <c r="G422173" s="55"/>
    </row>
    <row r="422185" spans="5:7">
      <c r="E422185" s="53"/>
      <c r="G422185" s="53"/>
    </row>
    <row r="422190" spans="5:7">
      <c r="E422190" s="55"/>
      <c r="G422190" s="55"/>
    </row>
    <row r="422202" spans="5:7">
      <c r="E422202" s="53"/>
      <c r="G422202" s="53"/>
    </row>
    <row r="422207" spans="5:7">
      <c r="E422207" s="55"/>
      <c r="G422207" s="55"/>
    </row>
    <row r="422219" spans="5:7">
      <c r="E422219" s="53"/>
      <c r="G422219" s="53"/>
    </row>
    <row r="422224" spans="5:7">
      <c r="E422224" s="55"/>
      <c r="G422224" s="55"/>
    </row>
    <row r="422236" spans="5:7">
      <c r="E422236" s="53"/>
      <c r="G422236" s="53"/>
    </row>
    <row r="422241" spans="5:7">
      <c r="E422241" s="55"/>
      <c r="G422241" s="55"/>
    </row>
    <row r="422253" spans="5:7">
      <c r="E422253" s="53"/>
      <c r="G422253" s="53"/>
    </row>
    <row r="422258" spans="5:7">
      <c r="E422258" s="55"/>
      <c r="G422258" s="55"/>
    </row>
    <row r="422270" spans="5:7">
      <c r="E422270" s="53"/>
      <c r="G422270" s="53"/>
    </row>
    <row r="422275" spans="5:7">
      <c r="E422275" s="55"/>
      <c r="G422275" s="55"/>
    </row>
    <row r="422287" spans="5:7">
      <c r="E422287" s="53"/>
      <c r="G422287" s="53"/>
    </row>
    <row r="422292" spans="5:7">
      <c r="E422292" s="55"/>
      <c r="G422292" s="55"/>
    </row>
    <row r="422304" spans="5:7">
      <c r="E422304" s="53"/>
      <c r="G422304" s="53"/>
    </row>
    <row r="422309" spans="5:7">
      <c r="E422309" s="55"/>
      <c r="G422309" s="55"/>
    </row>
    <row r="422321" spans="5:7">
      <c r="E422321" s="53"/>
      <c r="G422321" s="53"/>
    </row>
    <row r="422326" spans="5:7">
      <c r="E422326" s="55"/>
      <c r="G422326" s="55"/>
    </row>
    <row r="422338" spans="5:7">
      <c r="E422338" s="53"/>
      <c r="G422338" s="53"/>
    </row>
    <row r="422343" spans="5:7">
      <c r="E422343" s="55"/>
      <c r="G422343" s="55"/>
    </row>
    <row r="422355" spans="5:7">
      <c r="E422355" s="53"/>
      <c r="G422355" s="53"/>
    </row>
    <row r="422360" spans="5:7">
      <c r="E422360" s="55"/>
      <c r="G422360" s="55"/>
    </row>
    <row r="422372" spans="5:7">
      <c r="E422372" s="53"/>
      <c r="G422372" s="53"/>
    </row>
    <row r="422377" spans="5:7">
      <c r="E422377" s="55"/>
      <c r="G422377" s="55"/>
    </row>
    <row r="422389" spans="5:7">
      <c r="E422389" s="53"/>
      <c r="G422389" s="53"/>
    </row>
    <row r="422394" spans="5:7">
      <c r="E422394" s="55"/>
      <c r="G422394" s="55"/>
    </row>
    <row r="422406" spans="5:7">
      <c r="E422406" s="53"/>
      <c r="G422406" s="53"/>
    </row>
    <row r="422411" spans="5:7">
      <c r="E422411" s="55"/>
      <c r="G422411" s="55"/>
    </row>
    <row r="422423" spans="5:7">
      <c r="E422423" s="53"/>
      <c r="G422423" s="53"/>
    </row>
    <row r="422428" spans="5:7">
      <c r="E422428" s="55"/>
      <c r="G422428" s="55"/>
    </row>
    <row r="422440" spans="5:7">
      <c r="E422440" s="53"/>
      <c r="G422440" s="53"/>
    </row>
    <row r="422445" spans="5:7">
      <c r="E422445" s="55"/>
      <c r="G422445" s="55"/>
    </row>
    <row r="422457" spans="5:7">
      <c r="E422457" s="53"/>
      <c r="G422457" s="53"/>
    </row>
    <row r="422462" spans="5:7">
      <c r="E422462" s="55"/>
      <c r="G422462" s="55"/>
    </row>
    <row r="422474" spans="5:7">
      <c r="E422474" s="53"/>
      <c r="G422474" s="53"/>
    </row>
    <row r="422479" spans="5:7">
      <c r="E422479" s="55"/>
      <c r="G422479" s="55"/>
    </row>
    <row r="422491" spans="5:7">
      <c r="E422491" s="53"/>
      <c r="G422491" s="53"/>
    </row>
    <row r="422496" spans="5:7">
      <c r="E422496" s="55"/>
      <c r="G422496" s="55"/>
    </row>
    <row r="422508" spans="5:7">
      <c r="E422508" s="53"/>
      <c r="G422508" s="53"/>
    </row>
    <row r="422513" spans="5:7">
      <c r="E422513" s="55"/>
      <c r="G422513" s="55"/>
    </row>
    <row r="422525" spans="5:7">
      <c r="E422525" s="53"/>
      <c r="G422525" s="53"/>
    </row>
    <row r="422530" spans="5:7">
      <c r="E422530" s="55"/>
      <c r="G422530" s="55"/>
    </row>
    <row r="422542" spans="5:7">
      <c r="E422542" s="53"/>
      <c r="G422542" s="53"/>
    </row>
    <row r="422547" spans="5:7">
      <c r="E422547" s="55"/>
      <c r="G422547" s="55"/>
    </row>
    <row r="422559" spans="5:7">
      <c r="E422559" s="53"/>
      <c r="G422559" s="53"/>
    </row>
    <row r="422564" spans="5:7">
      <c r="E422564" s="55"/>
      <c r="G422564" s="55"/>
    </row>
    <row r="422576" spans="5:7">
      <c r="E422576" s="53"/>
      <c r="G422576" s="53"/>
    </row>
    <row r="422581" spans="5:7">
      <c r="E422581" s="55"/>
      <c r="G422581" s="55"/>
    </row>
    <row r="422593" spans="5:7">
      <c r="E422593" s="53"/>
      <c r="G422593" s="53"/>
    </row>
    <row r="422598" spans="5:7">
      <c r="E422598" s="55"/>
      <c r="G422598" s="55"/>
    </row>
    <row r="422610" spans="5:7">
      <c r="E422610" s="53"/>
      <c r="G422610" s="53"/>
    </row>
    <row r="422615" spans="5:7">
      <c r="E422615" s="55"/>
      <c r="G422615" s="55"/>
    </row>
    <row r="422627" spans="5:7">
      <c r="E422627" s="53"/>
      <c r="G422627" s="53"/>
    </row>
    <row r="422632" spans="5:7">
      <c r="E422632" s="55"/>
      <c r="G422632" s="55"/>
    </row>
    <row r="422644" spans="5:7">
      <c r="E422644" s="53"/>
      <c r="G422644" s="53"/>
    </row>
    <row r="422649" spans="5:7">
      <c r="E422649" s="55"/>
      <c r="G422649" s="55"/>
    </row>
    <row r="422661" spans="5:7">
      <c r="E422661" s="53"/>
      <c r="G422661" s="53"/>
    </row>
    <row r="422666" spans="5:7">
      <c r="E422666" s="55"/>
      <c r="G422666" s="55"/>
    </row>
    <row r="422678" spans="5:7">
      <c r="E422678" s="53"/>
      <c r="G422678" s="53"/>
    </row>
    <row r="422683" spans="5:7">
      <c r="E422683" s="55"/>
      <c r="G422683" s="55"/>
    </row>
    <row r="422695" spans="5:7">
      <c r="E422695" s="53"/>
      <c r="G422695" s="53"/>
    </row>
    <row r="422700" spans="5:7">
      <c r="E422700" s="55"/>
      <c r="G422700" s="55"/>
    </row>
    <row r="422712" spans="5:7">
      <c r="E422712" s="53"/>
      <c r="G422712" s="53"/>
    </row>
    <row r="422717" spans="5:7">
      <c r="E422717" s="55"/>
      <c r="G422717" s="55"/>
    </row>
    <row r="422729" spans="5:7">
      <c r="E422729" s="53"/>
      <c r="G422729" s="53"/>
    </row>
    <row r="422734" spans="5:7">
      <c r="E422734" s="55"/>
      <c r="G422734" s="55"/>
    </row>
    <row r="422746" spans="5:7">
      <c r="E422746" s="53"/>
      <c r="G422746" s="53"/>
    </row>
    <row r="422751" spans="5:7">
      <c r="E422751" s="55"/>
      <c r="G422751" s="55"/>
    </row>
    <row r="422763" spans="5:7">
      <c r="E422763" s="53"/>
      <c r="G422763" s="53"/>
    </row>
    <row r="422768" spans="5:7">
      <c r="E422768" s="55"/>
      <c r="G422768" s="55"/>
    </row>
    <row r="422780" spans="5:7">
      <c r="E422780" s="53"/>
      <c r="G422780" s="53"/>
    </row>
    <row r="422785" spans="5:7">
      <c r="E422785" s="55"/>
      <c r="G422785" s="55"/>
    </row>
    <row r="422797" spans="5:7">
      <c r="E422797" s="53"/>
      <c r="G422797" s="53"/>
    </row>
    <row r="422802" spans="5:7">
      <c r="E422802" s="55"/>
      <c r="G422802" s="55"/>
    </row>
    <row r="422814" spans="5:7">
      <c r="E422814" s="53"/>
      <c r="G422814" s="53"/>
    </row>
    <row r="422819" spans="5:7">
      <c r="E422819" s="55"/>
      <c r="G422819" s="55"/>
    </row>
    <row r="422831" spans="5:7">
      <c r="E422831" s="53"/>
      <c r="G422831" s="53"/>
    </row>
    <row r="422836" spans="5:7">
      <c r="E422836" s="55"/>
      <c r="G422836" s="55"/>
    </row>
    <row r="422848" spans="5:7">
      <c r="E422848" s="53"/>
      <c r="G422848" s="53"/>
    </row>
    <row r="422853" spans="5:7">
      <c r="E422853" s="55"/>
      <c r="G422853" s="55"/>
    </row>
    <row r="422865" spans="5:7">
      <c r="E422865" s="53"/>
      <c r="G422865" s="53"/>
    </row>
    <row r="422870" spans="5:7">
      <c r="E422870" s="55"/>
      <c r="G422870" s="55"/>
    </row>
    <row r="422882" spans="5:7">
      <c r="E422882" s="53"/>
      <c r="G422882" s="53"/>
    </row>
    <row r="422887" spans="5:7">
      <c r="E422887" s="55"/>
      <c r="G422887" s="55"/>
    </row>
    <row r="422899" spans="5:7">
      <c r="E422899" s="53"/>
      <c r="G422899" s="53"/>
    </row>
    <row r="422904" spans="5:7">
      <c r="E422904" s="55"/>
      <c r="G422904" s="55"/>
    </row>
    <row r="422916" spans="5:7">
      <c r="E422916" s="53"/>
      <c r="G422916" s="53"/>
    </row>
    <row r="422921" spans="5:7">
      <c r="E422921" s="55"/>
      <c r="G422921" s="55"/>
    </row>
    <row r="422933" spans="5:7">
      <c r="E422933" s="53"/>
      <c r="G422933" s="53"/>
    </row>
    <row r="422938" spans="5:7">
      <c r="E422938" s="55"/>
      <c r="G422938" s="55"/>
    </row>
    <row r="422950" spans="5:7">
      <c r="E422950" s="53"/>
      <c r="G422950" s="53"/>
    </row>
    <row r="422955" spans="5:7">
      <c r="E422955" s="55"/>
      <c r="G422955" s="55"/>
    </row>
    <row r="422967" spans="5:7">
      <c r="E422967" s="53"/>
      <c r="G422967" s="53"/>
    </row>
    <row r="422972" spans="5:7">
      <c r="E422972" s="55"/>
      <c r="G422972" s="55"/>
    </row>
    <row r="422984" spans="5:7">
      <c r="E422984" s="53"/>
      <c r="G422984" s="53"/>
    </row>
    <row r="422989" spans="5:7">
      <c r="E422989" s="55"/>
      <c r="G422989" s="55"/>
    </row>
    <row r="423001" spans="5:7">
      <c r="E423001" s="53"/>
      <c r="G423001" s="53"/>
    </row>
    <row r="423006" spans="5:7">
      <c r="E423006" s="55"/>
      <c r="G423006" s="55"/>
    </row>
    <row r="423018" spans="5:7">
      <c r="E423018" s="53"/>
      <c r="G423018" s="53"/>
    </row>
    <row r="423023" spans="5:7">
      <c r="E423023" s="55"/>
      <c r="G423023" s="55"/>
    </row>
    <row r="423035" spans="5:7">
      <c r="E423035" s="53"/>
      <c r="G423035" s="53"/>
    </row>
    <row r="423040" spans="5:7">
      <c r="E423040" s="55"/>
      <c r="G423040" s="55"/>
    </row>
    <row r="423052" spans="5:7">
      <c r="E423052" s="53"/>
      <c r="G423052" s="53"/>
    </row>
    <row r="423057" spans="5:7">
      <c r="E423057" s="55"/>
      <c r="G423057" s="55"/>
    </row>
    <row r="423069" spans="5:7">
      <c r="E423069" s="53"/>
      <c r="G423069" s="53"/>
    </row>
    <row r="423074" spans="5:7">
      <c r="E423074" s="55"/>
      <c r="G423074" s="55"/>
    </row>
    <row r="423086" spans="5:7">
      <c r="E423086" s="53"/>
      <c r="G423086" s="53"/>
    </row>
    <row r="423091" spans="5:7">
      <c r="E423091" s="55"/>
      <c r="G423091" s="55"/>
    </row>
    <row r="423103" spans="5:7">
      <c r="E423103" s="53"/>
      <c r="G423103" s="53"/>
    </row>
    <row r="423108" spans="5:7">
      <c r="E423108" s="55"/>
      <c r="G423108" s="55"/>
    </row>
    <row r="423120" spans="5:7">
      <c r="E423120" s="53"/>
      <c r="G423120" s="53"/>
    </row>
    <row r="423125" spans="5:7">
      <c r="E423125" s="55"/>
      <c r="G423125" s="55"/>
    </row>
    <row r="423137" spans="5:7">
      <c r="E423137" s="53"/>
      <c r="G423137" s="53"/>
    </row>
    <row r="423142" spans="5:7">
      <c r="E423142" s="55"/>
      <c r="G423142" s="55"/>
    </row>
    <row r="423154" spans="5:7">
      <c r="E423154" s="53"/>
      <c r="G423154" s="53"/>
    </row>
    <row r="423159" spans="5:7">
      <c r="E423159" s="55"/>
      <c r="G423159" s="55"/>
    </row>
    <row r="423171" spans="5:7">
      <c r="E423171" s="53"/>
      <c r="G423171" s="53"/>
    </row>
    <row r="423176" spans="5:7">
      <c r="E423176" s="55"/>
      <c r="G423176" s="55"/>
    </row>
    <row r="423188" spans="5:7">
      <c r="E423188" s="53"/>
      <c r="G423188" s="53"/>
    </row>
    <row r="423193" spans="5:7">
      <c r="E423193" s="55"/>
      <c r="G423193" s="55"/>
    </row>
    <row r="423205" spans="5:7">
      <c r="E423205" s="53"/>
      <c r="G423205" s="53"/>
    </row>
    <row r="423210" spans="5:7">
      <c r="E423210" s="55"/>
      <c r="G423210" s="55"/>
    </row>
    <row r="423222" spans="5:7">
      <c r="E423222" s="53"/>
      <c r="G423222" s="53"/>
    </row>
    <row r="423227" spans="5:7">
      <c r="E423227" s="55"/>
      <c r="G423227" s="55"/>
    </row>
    <row r="423239" spans="5:7">
      <c r="E423239" s="53"/>
      <c r="G423239" s="53"/>
    </row>
    <row r="423244" spans="5:7">
      <c r="E423244" s="55"/>
      <c r="G423244" s="55"/>
    </row>
    <row r="423256" spans="5:7">
      <c r="E423256" s="53"/>
      <c r="G423256" s="53"/>
    </row>
    <row r="423261" spans="5:7">
      <c r="E423261" s="55"/>
      <c r="G423261" s="55"/>
    </row>
    <row r="423273" spans="5:7">
      <c r="E423273" s="53"/>
      <c r="G423273" s="53"/>
    </row>
    <row r="423278" spans="5:7">
      <c r="E423278" s="55"/>
      <c r="G423278" s="55"/>
    </row>
    <row r="423290" spans="5:7">
      <c r="E423290" s="53"/>
      <c r="G423290" s="53"/>
    </row>
    <row r="423295" spans="5:7">
      <c r="E423295" s="55"/>
      <c r="G423295" s="55"/>
    </row>
    <row r="423307" spans="5:7">
      <c r="E423307" s="53"/>
      <c r="G423307" s="53"/>
    </row>
    <row r="423312" spans="5:7">
      <c r="E423312" s="55"/>
      <c r="G423312" s="55"/>
    </row>
    <row r="423324" spans="5:7">
      <c r="E423324" s="53"/>
      <c r="G423324" s="53"/>
    </row>
    <row r="423329" spans="5:7">
      <c r="E423329" s="55"/>
      <c r="G423329" s="55"/>
    </row>
    <row r="423341" spans="5:7">
      <c r="E423341" s="53"/>
      <c r="G423341" s="53"/>
    </row>
    <row r="423346" spans="5:7">
      <c r="E423346" s="55"/>
      <c r="G423346" s="55"/>
    </row>
    <row r="423358" spans="5:7">
      <c r="E423358" s="53"/>
      <c r="G423358" s="53"/>
    </row>
    <row r="423363" spans="5:7">
      <c r="E423363" s="55"/>
      <c r="G423363" s="55"/>
    </row>
    <row r="423375" spans="5:7">
      <c r="E423375" s="53"/>
      <c r="G423375" s="53"/>
    </row>
    <row r="423380" spans="5:7">
      <c r="E423380" s="55"/>
      <c r="G423380" s="55"/>
    </row>
    <row r="423392" spans="5:7">
      <c r="E423392" s="53"/>
      <c r="G423392" s="53"/>
    </row>
    <row r="423397" spans="5:7">
      <c r="E423397" s="55"/>
      <c r="G423397" s="55"/>
    </row>
    <row r="423409" spans="5:7">
      <c r="E423409" s="53"/>
      <c r="G423409" s="53"/>
    </row>
    <row r="423414" spans="5:7">
      <c r="E423414" s="55"/>
      <c r="G423414" s="55"/>
    </row>
    <row r="423426" spans="5:7">
      <c r="E423426" s="53"/>
      <c r="G423426" s="53"/>
    </row>
    <row r="423431" spans="5:7">
      <c r="E423431" s="55"/>
      <c r="G423431" s="55"/>
    </row>
    <row r="423443" spans="5:7">
      <c r="E423443" s="53"/>
      <c r="G423443" s="53"/>
    </row>
    <row r="423448" spans="5:7">
      <c r="E423448" s="55"/>
      <c r="G423448" s="55"/>
    </row>
    <row r="423460" spans="5:7">
      <c r="E423460" s="53"/>
      <c r="G423460" s="53"/>
    </row>
    <row r="423465" spans="5:7">
      <c r="E423465" s="55"/>
      <c r="G423465" s="55"/>
    </row>
    <row r="423477" spans="5:7">
      <c r="E423477" s="53"/>
      <c r="G423477" s="53"/>
    </row>
    <row r="423482" spans="5:7">
      <c r="E423482" s="55"/>
      <c r="G423482" s="55"/>
    </row>
    <row r="423494" spans="5:7">
      <c r="E423494" s="53"/>
      <c r="G423494" s="53"/>
    </row>
    <row r="423499" spans="5:7">
      <c r="E423499" s="55"/>
      <c r="G423499" s="55"/>
    </row>
    <row r="423511" spans="5:7">
      <c r="E423511" s="53"/>
      <c r="G423511" s="53"/>
    </row>
    <row r="423516" spans="5:7">
      <c r="E423516" s="55"/>
      <c r="G423516" s="55"/>
    </row>
    <row r="423528" spans="5:7">
      <c r="E423528" s="53"/>
      <c r="G423528" s="53"/>
    </row>
    <row r="423533" spans="5:7">
      <c r="E423533" s="55"/>
      <c r="G423533" s="55"/>
    </row>
    <row r="423545" spans="5:7">
      <c r="E423545" s="53"/>
      <c r="G423545" s="53"/>
    </row>
    <row r="423550" spans="5:7">
      <c r="E423550" s="55"/>
      <c r="G423550" s="55"/>
    </row>
    <row r="423562" spans="5:7">
      <c r="E423562" s="53"/>
      <c r="G423562" s="53"/>
    </row>
    <row r="423567" spans="5:7">
      <c r="E423567" s="55"/>
      <c r="G423567" s="55"/>
    </row>
    <row r="423579" spans="5:7">
      <c r="E423579" s="53"/>
      <c r="G423579" s="53"/>
    </row>
    <row r="423584" spans="5:7">
      <c r="E423584" s="55"/>
      <c r="G423584" s="55"/>
    </row>
    <row r="423596" spans="5:7">
      <c r="E423596" s="53"/>
      <c r="G423596" s="53"/>
    </row>
    <row r="423601" spans="5:7">
      <c r="E423601" s="55"/>
      <c r="G423601" s="55"/>
    </row>
    <row r="423613" spans="5:7">
      <c r="E423613" s="53"/>
      <c r="G423613" s="53"/>
    </row>
    <row r="423618" spans="5:7">
      <c r="E423618" s="55"/>
      <c r="G423618" s="55"/>
    </row>
    <row r="423630" spans="5:7">
      <c r="E423630" s="53"/>
      <c r="G423630" s="53"/>
    </row>
    <row r="423635" spans="5:7">
      <c r="E423635" s="55"/>
      <c r="G423635" s="55"/>
    </row>
    <row r="423647" spans="5:7">
      <c r="E423647" s="53"/>
      <c r="G423647" s="53"/>
    </row>
    <row r="423652" spans="5:7">
      <c r="E423652" s="55"/>
      <c r="G423652" s="55"/>
    </row>
    <row r="423664" spans="5:7">
      <c r="E423664" s="53"/>
      <c r="G423664" s="53"/>
    </row>
    <row r="423669" spans="5:7">
      <c r="E423669" s="55"/>
      <c r="G423669" s="55"/>
    </row>
    <row r="423681" spans="5:7">
      <c r="E423681" s="53"/>
      <c r="G423681" s="53"/>
    </row>
    <row r="423686" spans="5:7">
      <c r="E423686" s="55"/>
      <c r="G423686" s="55"/>
    </row>
    <row r="423698" spans="5:7">
      <c r="E423698" s="53"/>
      <c r="G423698" s="53"/>
    </row>
    <row r="423703" spans="5:7">
      <c r="E423703" s="55"/>
      <c r="G423703" s="55"/>
    </row>
    <row r="423715" spans="5:7">
      <c r="E423715" s="53"/>
      <c r="G423715" s="53"/>
    </row>
    <row r="423720" spans="5:7">
      <c r="E423720" s="55"/>
      <c r="G423720" s="55"/>
    </row>
    <row r="423732" spans="5:7">
      <c r="E423732" s="53"/>
      <c r="G423732" s="53"/>
    </row>
    <row r="423737" spans="5:7">
      <c r="E423737" s="55"/>
      <c r="G423737" s="55"/>
    </row>
    <row r="423749" spans="5:7">
      <c r="E423749" s="53"/>
      <c r="G423749" s="53"/>
    </row>
    <row r="423754" spans="5:7">
      <c r="E423754" s="55"/>
      <c r="G423754" s="55"/>
    </row>
    <row r="423766" spans="5:7">
      <c r="E423766" s="53"/>
      <c r="G423766" s="53"/>
    </row>
    <row r="423771" spans="5:7">
      <c r="E423771" s="55"/>
      <c r="G423771" s="55"/>
    </row>
    <row r="423783" spans="5:7">
      <c r="E423783" s="53"/>
      <c r="G423783" s="53"/>
    </row>
    <row r="423788" spans="5:7">
      <c r="E423788" s="55"/>
      <c r="G423788" s="55"/>
    </row>
    <row r="423800" spans="5:7">
      <c r="E423800" s="53"/>
      <c r="G423800" s="53"/>
    </row>
    <row r="423805" spans="5:7">
      <c r="E423805" s="55"/>
      <c r="G423805" s="55"/>
    </row>
    <row r="423817" spans="5:7">
      <c r="E423817" s="53"/>
      <c r="G423817" s="53"/>
    </row>
    <row r="423822" spans="5:7">
      <c r="E423822" s="55"/>
      <c r="G423822" s="55"/>
    </row>
    <row r="423834" spans="5:7">
      <c r="E423834" s="53"/>
      <c r="G423834" s="53"/>
    </row>
    <row r="423839" spans="5:7">
      <c r="E423839" s="55"/>
      <c r="G423839" s="55"/>
    </row>
    <row r="423851" spans="5:7">
      <c r="E423851" s="53"/>
      <c r="G423851" s="53"/>
    </row>
    <row r="423856" spans="5:7">
      <c r="E423856" s="55"/>
      <c r="G423856" s="55"/>
    </row>
    <row r="423868" spans="5:7">
      <c r="E423868" s="53"/>
      <c r="G423868" s="53"/>
    </row>
    <row r="423873" spans="5:7">
      <c r="E423873" s="55"/>
      <c r="G423873" s="55"/>
    </row>
    <row r="423885" spans="5:7">
      <c r="E423885" s="53"/>
      <c r="G423885" s="53"/>
    </row>
    <row r="423890" spans="5:7">
      <c r="E423890" s="55"/>
      <c r="G423890" s="55"/>
    </row>
    <row r="423902" spans="5:7">
      <c r="E423902" s="53"/>
      <c r="G423902" s="53"/>
    </row>
    <row r="423907" spans="5:7">
      <c r="E423907" s="55"/>
      <c r="G423907" s="55"/>
    </row>
    <row r="423919" spans="5:7">
      <c r="E423919" s="53"/>
      <c r="G423919" s="53"/>
    </row>
    <row r="423924" spans="5:7">
      <c r="E423924" s="55"/>
      <c r="G423924" s="55"/>
    </row>
    <row r="423936" spans="5:7">
      <c r="E423936" s="53"/>
      <c r="G423936" s="53"/>
    </row>
    <row r="423941" spans="5:7">
      <c r="E423941" s="55"/>
      <c r="G423941" s="55"/>
    </row>
    <row r="423953" spans="5:7">
      <c r="E423953" s="53"/>
      <c r="G423953" s="53"/>
    </row>
    <row r="423958" spans="5:7">
      <c r="E423958" s="55"/>
      <c r="G423958" s="55"/>
    </row>
    <row r="423970" spans="5:7">
      <c r="E423970" s="53"/>
      <c r="G423970" s="53"/>
    </row>
    <row r="423975" spans="5:7">
      <c r="E423975" s="55"/>
      <c r="G423975" s="55"/>
    </row>
    <row r="423987" spans="5:7">
      <c r="E423987" s="53"/>
      <c r="G423987" s="53"/>
    </row>
    <row r="423992" spans="5:7">
      <c r="E423992" s="55"/>
      <c r="G423992" s="55"/>
    </row>
    <row r="424004" spans="5:7">
      <c r="E424004" s="53"/>
      <c r="G424004" s="53"/>
    </row>
    <row r="424009" spans="5:7">
      <c r="E424009" s="55"/>
      <c r="G424009" s="55"/>
    </row>
    <row r="424021" spans="5:7">
      <c r="E424021" s="53"/>
      <c r="G424021" s="53"/>
    </row>
    <row r="424026" spans="5:7">
      <c r="E424026" s="55"/>
      <c r="G424026" s="55"/>
    </row>
    <row r="424038" spans="5:7">
      <c r="E424038" s="53"/>
      <c r="G424038" s="53"/>
    </row>
    <row r="424043" spans="5:7">
      <c r="E424043" s="55"/>
      <c r="G424043" s="55"/>
    </row>
    <row r="424055" spans="5:7">
      <c r="E424055" s="53"/>
      <c r="G424055" s="53"/>
    </row>
    <row r="424060" spans="5:7">
      <c r="E424060" s="55"/>
      <c r="G424060" s="55"/>
    </row>
    <row r="424072" spans="5:7">
      <c r="E424072" s="53"/>
      <c r="G424072" s="53"/>
    </row>
    <row r="424077" spans="5:7">
      <c r="E424077" s="55"/>
      <c r="G424077" s="55"/>
    </row>
    <row r="424089" spans="5:7">
      <c r="E424089" s="53"/>
      <c r="G424089" s="53"/>
    </row>
    <row r="424094" spans="5:7">
      <c r="E424094" s="55"/>
      <c r="G424094" s="55"/>
    </row>
    <row r="424106" spans="5:7">
      <c r="E424106" s="53"/>
      <c r="G424106" s="53"/>
    </row>
    <row r="424111" spans="5:7">
      <c r="E424111" s="55"/>
      <c r="G424111" s="55"/>
    </row>
    <row r="424123" spans="5:7">
      <c r="E424123" s="53"/>
      <c r="G424123" s="53"/>
    </row>
    <row r="424128" spans="5:7">
      <c r="E424128" s="55"/>
      <c r="G424128" s="55"/>
    </row>
    <row r="424140" spans="5:7">
      <c r="E424140" s="53"/>
      <c r="G424140" s="53"/>
    </row>
    <row r="424145" spans="5:7">
      <c r="E424145" s="55"/>
      <c r="G424145" s="55"/>
    </row>
    <row r="424157" spans="5:7">
      <c r="E424157" s="53"/>
      <c r="G424157" s="53"/>
    </row>
    <row r="424162" spans="5:7">
      <c r="E424162" s="55"/>
      <c r="G424162" s="55"/>
    </row>
    <row r="424174" spans="5:7">
      <c r="E424174" s="53"/>
      <c r="G424174" s="53"/>
    </row>
    <row r="424179" spans="5:7">
      <c r="E424179" s="55"/>
      <c r="G424179" s="55"/>
    </row>
    <row r="424191" spans="5:7">
      <c r="E424191" s="53"/>
      <c r="G424191" s="53"/>
    </row>
    <row r="424196" spans="5:7">
      <c r="E424196" s="55"/>
      <c r="G424196" s="55"/>
    </row>
    <row r="424208" spans="5:7">
      <c r="E424208" s="53"/>
      <c r="G424208" s="53"/>
    </row>
    <row r="424213" spans="5:7">
      <c r="E424213" s="55"/>
      <c r="G424213" s="55"/>
    </row>
    <row r="424225" spans="5:7">
      <c r="E424225" s="53"/>
      <c r="G424225" s="53"/>
    </row>
    <row r="424230" spans="5:7">
      <c r="E424230" s="55"/>
      <c r="G424230" s="55"/>
    </row>
    <row r="424242" spans="5:7">
      <c r="E424242" s="53"/>
      <c r="G424242" s="53"/>
    </row>
    <row r="424247" spans="5:7">
      <c r="E424247" s="55"/>
      <c r="G424247" s="55"/>
    </row>
    <row r="424259" spans="5:7">
      <c r="E424259" s="53"/>
      <c r="G424259" s="53"/>
    </row>
    <row r="424264" spans="5:7">
      <c r="E424264" s="55"/>
      <c r="G424264" s="55"/>
    </row>
    <row r="424276" spans="5:7">
      <c r="E424276" s="53"/>
      <c r="G424276" s="53"/>
    </row>
    <row r="424281" spans="5:7">
      <c r="E424281" s="55"/>
      <c r="G424281" s="55"/>
    </row>
    <row r="424293" spans="5:7">
      <c r="E424293" s="53"/>
      <c r="G424293" s="53"/>
    </row>
    <row r="424298" spans="5:7">
      <c r="E424298" s="55"/>
      <c r="G424298" s="55"/>
    </row>
    <row r="424310" spans="5:7">
      <c r="E424310" s="53"/>
      <c r="G424310" s="53"/>
    </row>
    <row r="424315" spans="5:7">
      <c r="E424315" s="55"/>
      <c r="G424315" s="55"/>
    </row>
    <row r="424327" spans="5:7">
      <c r="E424327" s="53"/>
      <c r="G424327" s="53"/>
    </row>
    <row r="424332" spans="5:7">
      <c r="E424332" s="55"/>
      <c r="G424332" s="55"/>
    </row>
    <row r="424344" spans="5:7">
      <c r="E424344" s="53"/>
      <c r="G424344" s="53"/>
    </row>
    <row r="424349" spans="5:7">
      <c r="E424349" s="55"/>
      <c r="G424349" s="55"/>
    </row>
    <row r="424361" spans="5:7">
      <c r="E424361" s="53"/>
      <c r="G424361" s="53"/>
    </row>
    <row r="424366" spans="5:7">
      <c r="E424366" s="55"/>
      <c r="G424366" s="55"/>
    </row>
    <row r="424378" spans="5:7">
      <c r="E424378" s="53"/>
      <c r="G424378" s="53"/>
    </row>
    <row r="424383" spans="5:7">
      <c r="E424383" s="55"/>
      <c r="G424383" s="55"/>
    </row>
    <row r="424395" spans="5:7">
      <c r="E424395" s="53"/>
      <c r="G424395" s="53"/>
    </row>
    <row r="424400" spans="5:7">
      <c r="E424400" s="55"/>
      <c r="G424400" s="55"/>
    </row>
    <row r="424412" spans="5:7">
      <c r="E424412" s="53"/>
      <c r="G424412" s="53"/>
    </row>
    <row r="424417" spans="5:7">
      <c r="E424417" s="55"/>
      <c r="G424417" s="55"/>
    </row>
    <row r="424429" spans="5:7">
      <c r="E424429" s="53"/>
      <c r="G424429" s="53"/>
    </row>
    <row r="424434" spans="5:7">
      <c r="E424434" s="55"/>
      <c r="G424434" s="55"/>
    </row>
    <row r="424446" spans="5:7">
      <c r="E424446" s="53"/>
      <c r="G424446" s="53"/>
    </row>
    <row r="424451" spans="5:7">
      <c r="E424451" s="55"/>
      <c r="G424451" s="55"/>
    </row>
    <row r="424463" spans="5:7">
      <c r="E424463" s="53"/>
      <c r="G424463" s="53"/>
    </row>
    <row r="424468" spans="5:7">
      <c r="E424468" s="55"/>
      <c r="G424468" s="55"/>
    </row>
    <row r="424480" spans="5:7">
      <c r="E424480" s="53"/>
      <c r="G424480" s="53"/>
    </row>
    <row r="424485" spans="5:7">
      <c r="E424485" s="55"/>
      <c r="G424485" s="55"/>
    </row>
    <row r="424497" spans="5:7">
      <c r="E424497" s="53"/>
      <c r="G424497" s="53"/>
    </row>
    <row r="424502" spans="5:7">
      <c r="E424502" s="55"/>
      <c r="G424502" s="55"/>
    </row>
    <row r="424514" spans="5:7">
      <c r="E424514" s="53"/>
      <c r="G424514" s="53"/>
    </row>
    <row r="424519" spans="5:7">
      <c r="E424519" s="55"/>
      <c r="G424519" s="55"/>
    </row>
    <row r="424531" spans="5:7">
      <c r="E424531" s="53"/>
      <c r="G424531" s="53"/>
    </row>
    <row r="424536" spans="5:7">
      <c r="E424536" s="55"/>
      <c r="G424536" s="55"/>
    </row>
    <row r="424548" spans="5:7">
      <c r="E424548" s="53"/>
      <c r="G424548" s="53"/>
    </row>
    <row r="424553" spans="5:7">
      <c r="E424553" s="55"/>
      <c r="G424553" s="55"/>
    </row>
    <row r="424565" spans="5:7">
      <c r="E424565" s="53"/>
      <c r="G424565" s="53"/>
    </row>
    <row r="424570" spans="5:7">
      <c r="E424570" s="55"/>
      <c r="G424570" s="55"/>
    </row>
    <row r="424582" spans="5:7">
      <c r="E424582" s="53"/>
      <c r="G424582" s="53"/>
    </row>
    <row r="424587" spans="5:7">
      <c r="E424587" s="55"/>
      <c r="G424587" s="55"/>
    </row>
    <row r="424599" spans="5:7">
      <c r="E424599" s="53"/>
      <c r="G424599" s="53"/>
    </row>
    <row r="424604" spans="5:7">
      <c r="E424604" s="55"/>
      <c r="G424604" s="55"/>
    </row>
    <row r="424616" spans="5:7">
      <c r="E424616" s="53"/>
      <c r="G424616" s="53"/>
    </row>
    <row r="424621" spans="5:7">
      <c r="E424621" s="55"/>
      <c r="G424621" s="55"/>
    </row>
    <row r="424633" spans="5:7">
      <c r="E424633" s="53"/>
      <c r="G424633" s="53"/>
    </row>
    <row r="424638" spans="5:7">
      <c r="E424638" s="55"/>
      <c r="G424638" s="55"/>
    </row>
    <row r="424650" spans="5:7">
      <c r="E424650" s="53"/>
      <c r="G424650" s="53"/>
    </row>
    <row r="424655" spans="5:7">
      <c r="E424655" s="55"/>
      <c r="G424655" s="55"/>
    </row>
    <row r="424667" spans="5:7">
      <c r="E424667" s="53"/>
      <c r="G424667" s="53"/>
    </row>
    <row r="424672" spans="5:7">
      <c r="E424672" s="55"/>
      <c r="G424672" s="55"/>
    </row>
    <row r="424684" spans="5:7">
      <c r="E424684" s="53"/>
      <c r="G424684" s="53"/>
    </row>
    <row r="424689" spans="5:7">
      <c r="E424689" s="55"/>
      <c r="G424689" s="55"/>
    </row>
    <row r="424701" spans="5:7">
      <c r="E424701" s="53"/>
      <c r="G424701" s="53"/>
    </row>
    <row r="424706" spans="5:7">
      <c r="E424706" s="55"/>
      <c r="G424706" s="55"/>
    </row>
    <row r="424718" spans="5:7">
      <c r="E424718" s="53"/>
      <c r="G424718" s="53"/>
    </row>
    <row r="424723" spans="5:7">
      <c r="E424723" s="55"/>
      <c r="G424723" s="55"/>
    </row>
    <row r="424735" spans="5:7">
      <c r="E424735" s="53"/>
      <c r="G424735" s="53"/>
    </row>
    <row r="424740" spans="5:7">
      <c r="E424740" s="55"/>
      <c r="G424740" s="55"/>
    </row>
    <row r="424752" spans="5:7">
      <c r="E424752" s="53"/>
      <c r="G424752" s="53"/>
    </row>
    <row r="424757" spans="5:7">
      <c r="E424757" s="55"/>
      <c r="G424757" s="55"/>
    </row>
    <row r="424769" spans="5:7">
      <c r="E424769" s="53"/>
      <c r="G424769" s="53"/>
    </row>
    <row r="424774" spans="5:7">
      <c r="E424774" s="55"/>
      <c r="G424774" s="55"/>
    </row>
    <row r="424786" spans="5:7">
      <c r="E424786" s="53"/>
      <c r="G424786" s="53"/>
    </row>
    <row r="424791" spans="5:7">
      <c r="E424791" s="55"/>
      <c r="G424791" s="55"/>
    </row>
    <row r="424803" spans="5:7">
      <c r="E424803" s="53"/>
      <c r="G424803" s="53"/>
    </row>
    <row r="424808" spans="5:7">
      <c r="E424808" s="55"/>
      <c r="G424808" s="55"/>
    </row>
    <row r="424820" spans="5:7">
      <c r="E424820" s="53"/>
      <c r="G424820" s="53"/>
    </row>
    <row r="424825" spans="5:7">
      <c r="E424825" s="55"/>
      <c r="G424825" s="55"/>
    </row>
    <row r="424837" spans="5:7">
      <c r="E424837" s="53"/>
      <c r="G424837" s="53"/>
    </row>
    <row r="424842" spans="5:7">
      <c r="E424842" s="55"/>
      <c r="G424842" s="55"/>
    </row>
    <row r="424854" spans="5:7">
      <c r="E424854" s="53"/>
      <c r="G424854" s="53"/>
    </row>
    <row r="424859" spans="5:7">
      <c r="E424859" s="55"/>
      <c r="G424859" s="55"/>
    </row>
    <row r="424871" spans="5:7">
      <c r="E424871" s="53"/>
      <c r="G424871" s="53"/>
    </row>
    <row r="424876" spans="5:7">
      <c r="E424876" s="55"/>
      <c r="G424876" s="55"/>
    </row>
    <row r="424888" spans="5:7">
      <c r="E424888" s="53"/>
      <c r="G424888" s="53"/>
    </row>
    <row r="424893" spans="5:7">
      <c r="E424893" s="55"/>
      <c r="G424893" s="55"/>
    </row>
    <row r="424905" spans="5:7">
      <c r="E424905" s="53"/>
      <c r="G424905" s="53"/>
    </row>
    <row r="424910" spans="5:7">
      <c r="E424910" s="55"/>
      <c r="G424910" s="55"/>
    </row>
    <row r="424922" spans="5:7">
      <c r="E424922" s="53"/>
      <c r="G424922" s="53"/>
    </row>
    <row r="424927" spans="5:7">
      <c r="E424927" s="55"/>
      <c r="G424927" s="55"/>
    </row>
    <row r="424939" spans="5:7">
      <c r="E424939" s="53"/>
      <c r="G424939" s="53"/>
    </row>
    <row r="424944" spans="5:7">
      <c r="E424944" s="55"/>
      <c r="G424944" s="55"/>
    </row>
    <row r="424956" spans="5:7">
      <c r="E424956" s="53"/>
      <c r="G424956" s="53"/>
    </row>
    <row r="424961" spans="5:7">
      <c r="E424961" s="55"/>
      <c r="G424961" s="55"/>
    </row>
    <row r="424973" spans="5:7">
      <c r="E424973" s="53"/>
      <c r="G424973" s="53"/>
    </row>
    <row r="424978" spans="5:7">
      <c r="E424978" s="55"/>
      <c r="G424978" s="55"/>
    </row>
    <row r="424990" spans="5:7">
      <c r="E424990" s="53"/>
      <c r="G424990" s="53"/>
    </row>
    <row r="424995" spans="5:7">
      <c r="E424995" s="55"/>
      <c r="G424995" s="55"/>
    </row>
    <row r="425007" spans="5:7">
      <c r="E425007" s="53"/>
      <c r="G425007" s="53"/>
    </row>
    <row r="425012" spans="5:7">
      <c r="E425012" s="55"/>
      <c r="G425012" s="55"/>
    </row>
    <row r="425024" spans="5:7">
      <c r="E425024" s="53"/>
      <c r="G425024" s="53"/>
    </row>
    <row r="425029" spans="5:7">
      <c r="E425029" s="55"/>
      <c r="G425029" s="55"/>
    </row>
    <row r="425041" spans="5:7">
      <c r="E425041" s="53"/>
      <c r="G425041" s="53"/>
    </row>
    <row r="425046" spans="5:7">
      <c r="E425046" s="55"/>
      <c r="G425046" s="55"/>
    </row>
    <row r="425058" spans="5:7">
      <c r="E425058" s="53"/>
      <c r="G425058" s="53"/>
    </row>
    <row r="425063" spans="5:7">
      <c r="E425063" s="55"/>
      <c r="G425063" s="55"/>
    </row>
    <row r="425075" spans="5:7">
      <c r="E425075" s="53"/>
      <c r="G425075" s="53"/>
    </row>
    <row r="425080" spans="5:7">
      <c r="E425080" s="55"/>
      <c r="G425080" s="55"/>
    </row>
    <row r="425092" spans="5:7">
      <c r="E425092" s="53"/>
      <c r="G425092" s="53"/>
    </row>
    <row r="425097" spans="5:7">
      <c r="E425097" s="55"/>
      <c r="G425097" s="55"/>
    </row>
    <row r="425109" spans="5:7">
      <c r="E425109" s="53"/>
      <c r="G425109" s="53"/>
    </row>
    <row r="425114" spans="5:7">
      <c r="E425114" s="55"/>
      <c r="G425114" s="55"/>
    </row>
    <row r="425126" spans="5:7">
      <c r="E425126" s="53"/>
      <c r="G425126" s="53"/>
    </row>
    <row r="425131" spans="5:7">
      <c r="E425131" s="55"/>
      <c r="G425131" s="55"/>
    </row>
    <row r="425143" spans="5:7">
      <c r="E425143" s="53"/>
      <c r="G425143" s="53"/>
    </row>
    <row r="425148" spans="5:7">
      <c r="E425148" s="55"/>
      <c r="G425148" s="55"/>
    </row>
    <row r="425160" spans="5:7">
      <c r="E425160" s="53"/>
      <c r="G425160" s="53"/>
    </row>
    <row r="425165" spans="5:7">
      <c r="E425165" s="55"/>
      <c r="G425165" s="55"/>
    </row>
    <row r="425177" spans="5:7">
      <c r="E425177" s="53"/>
      <c r="G425177" s="53"/>
    </row>
    <row r="425182" spans="5:7">
      <c r="E425182" s="55"/>
      <c r="G425182" s="55"/>
    </row>
    <row r="425194" spans="5:7">
      <c r="E425194" s="53"/>
      <c r="G425194" s="53"/>
    </row>
    <row r="425199" spans="5:7">
      <c r="E425199" s="55"/>
      <c r="G425199" s="55"/>
    </row>
    <row r="425211" spans="5:7">
      <c r="E425211" s="53"/>
      <c r="G425211" s="53"/>
    </row>
    <row r="425216" spans="5:7">
      <c r="E425216" s="55"/>
      <c r="G425216" s="55"/>
    </row>
    <row r="425228" spans="5:7">
      <c r="E425228" s="53"/>
      <c r="G425228" s="53"/>
    </row>
    <row r="425233" spans="5:7">
      <c r="E425233" s="55"/>
      <c r="G425233" s="55"/>
    </row>
    <row r="425245" spans="5:7">
      <c r="E425245" s="53"/>
      <c r="G425245" s="53"/>
    </row>
    <row r="425250" spans="5:7">
      <c r="E425250" s="55"/>
      <c r="G425250" s="55"/>
    </row>
    <row r="425262" spans="5:7">
      <c r="E425262" s="53"/>
      <c r="G425262" s="53"/>
    </row>
    <row r="425267" spans="5:7">
      <c r="E425267" s="55"/>
      <c r="G425267" s="55"/>
    </row>
    <row r="425279" spans="5:7">
      <c r="E425279" s="53"/>
      <c r="G425279" s="53"/>
    </row>
    <row r="425284" spans="5:7">
      <c r="E425284" s="55"/>
      <c r="G425284" s="55"/>
    </row>
    <row r="425296" spans="5:7">
      <c r="E425296" s="53"/>
      <c r="G425296" s="53"/>
    </row>
    <row r="425301" spans="5:7">
      <c r="E425301" s="55"/>
      <c r="G425301" s="55"/>
    </row>
    <row r="425313" spans="5:7">
      <c r="E425313" s="53"/>
      <c r="G425313" s="53"/>
    </row>
    <row r="425318" spans="5:7">
      <c r="E425318" s="55"/>
      <c r="G425318" s="55"/>
    </row>
    <row r="425330" spans="5:7">
      <c r="E425330" s="53"/>
      <c r="G425330" s="53"/>
    </row>
    <row r="425335" spans="5:7">
      <c r="E425335" s="55"/>
      <c r="G425335" s="55"/>
    </row>
    <row r="425347" spans="5:7">
      <c r="E425347" s="53"/>
      <c r="G425347" s="53"/>
    </row>
    <row r="425352" spans="5:7">
      <c r="E425352" s="55"/>
      <c r="G425352" s="55"/>
    </row>
    <row r="425364" spans="5:7">
      <c r="E425364" s="53"/>
      <c r="G425364" s="53"/>
    </row>
    <row r="425369" spans="5:7">
      <c r="E425369" s="55"/>
      <c r="G425369" s="55"/>
    </row>
    <row r="425381" spans="5:7">
      <c r="E425381" s="53"/>
      <c r="G425381" s="53"/>
    </row>
    <row r="425386" spans="5:7">
      <c r="E425386" s="55"/>
      <c r="G425386" s="55"/>
    </row>
    <row r="425398" spans="5:7">
      <c r="E425398" s="53"/>
      <c r="G425398" s="53"/>
    </row>
    <row r="425403" spans="5:7">
      <c r="E425403" s="55"/>
      <c r="G425403" s="55"/>
    </row>
    <row r="425415" spans="5:7">
      <c r="E425415" s="53"/>
      <c r="G425415" s="53"/>
    </row>
    <row r="425420" spans="5:7">
      <c r="E425420" s="55"/>
      <c r="G425420" s="55"/>
    </row>
    <row r="425432" spans="5:7">
      <c r="E425432" s="53"/>
      <c r="G425432" s="53"/>
    </row>
    <row r="425437" spans="5:7">
      <c r="E425437" s="55"/>
      <c r="G425437" s="55"/>
    </row>
    <row r="425449" spans="5:7">
      <c r="E425449" s="53"/>
      <c r="G425449" s="53"/>
    </row>
    <row r="425454" spans="5:7">
      <c r="E425454" s="55"/>
      <c r="G425454" s="55"/>
    </row>
    <row r="425466" spans="5:7">
      <c r="E425466" s="53"/>
      <c r="G425466" s="53"/>
    </row>
    <row r="425471" spans="5:7">
      <c r="E425471" s="55"/>
      <c r="G425471" s="55"/>
    </row>
    <row r="425483" spans="5:7">
      <c r="E425483" s="53"/>
      <c r="G425483" s="53"/>
    </row>
    <row r="425488" spans="5:7">
      <c r="E425488" s="55"/>
      <c r="G425488" s="55"/>
    </row>
    <row r="425500" spans="5:7">
      <c r="E425500" s="53"/>
      <c r="G425500" s="53"/>
    </row>
    <row r="425505" spans="5:7">
      <c r="E425505" s="55"/>
      <c r="G425505" s="55"/>
    </row>
    <row r="425517" spans="5:7">
      <c r="E425517" s="53"/>
      <c r="G425517" s="53"/>
    </row>
    <row r="425522" spans="5:7">
      <c r="E425522" s="55"/>
      <c r="G425522" s="55"/>
    </row>
    <row r="425534" spans="5:7">
      <c r="E425534" s="53"/>
      <c r="G425534" s="53"/>
    </row>
    <row r="425539" spans="5:7">
      <c r="E425539" s="55"/>
      <c r="G425539" s="55"/>
    </row>
    <row r="425551" spans="5:7">
      <c r="E425551" s="53"/>
      <c r="G425551" s="53"/>
    </row>
    <row r="425556" spans="5:7">
      <c r="E425556" s="55"/>
      <c r="G425556" s="55"/>
    </row>
    <row r="425568" spans="5:7">
      <c r="E425568" s="53"/>
      <c r="G425568" s="53"/>
    </row>
    <row r="425573" spans="5:7">
      <c r="E425573" s="55"/>
      <c r="G425573" s="55"/>
    </row>
    <row r="425585" spans="5:7">
      <c r="E425585" s="53"/>
      <c r="G425585" s="53"/>
    </row>
    <row r="425590" spans="5:7">
      <c r="E425590" s="55"/>
      <c r="G425590" s="55"/>
    </row>
    <row r="425602" spans="5:7">
      <c r="E425602" s="53"/>
      <c r="G425602" s="53"/>
    </row>
    <row r="425607" spans="5:7">
      <c r="E425607" s="55"/>
      <c r="G425607" s="55"/>
    </row>
    <row r="425619" spans="5:7">
      <c r="E425619" s="53"/>
      <c r="G425619" s="53"/>
    </row>
    <row r="425624" spans="5:7">
      <c r="E425624" s="55"/>
      <c r="G425624" s="55"/>
    </row>
    <row r="425636" spans="5:7">
      <c r="E425636" s="53"/>
      <c r="G425636" s="53"/>
    </row>
    <row r="425641" spans="5:7">
      <c r="E425641" s="55"/>
      <c r="G425641" s="55"/>
    </row>
    <row r="425653" spans="5:7">
      <c r="E425653" s="53"/>
      <c r="G425653" s="53"/>
    </row>
    <row r="425658" spans="5:7">
      <c r="E425658" s="55"/>
      <c r="G425658" s="55"/>
    </row>
    <row r="425670" spans="5:7">
      <c r="E425670" s="53"/>
      <c r="G425670" s="53"/>
    </row>
    <row r="425675" spans="5:7">
      <c r="E425675" s="55"/>
      <c r="G425675" s="55"/>
    </row>
    <row r="425687" spans="5:7">
      <c r="E425687" s="53"/>
      <c r="G425687" s="53"/>
    </row>
    <row r="425692" spans="5:7">
      <c r="E425692" s="55"/>
      <c r="G425692" s="55"/>
    </row>
    <row r="425704" spans="5:7">
      <c r="E425704" s="53"/>
      <c r="G425704" s="53"/>
    </row>
    <row r="425709" spans="5:7">
      <c r="E425709" s="55"/>
      <c r="G425709" s="55"/>
    </row>
    <row r="425721" spans="5:7">
      <c r="E425721" s="53"/>
      <c r="G425721" s="53"/>
    </row>
    <row r="425726" spans="5:7">
      <c r="E425726" s="55"/>
      <c r="G425726" s="55"/>
    </row>
    <row r="425738" spans="5:7">
      <c r="E425738" s="53"/>
      <c r="G425738" s="53"/>
    </row>
    <row r="425743" spans="5:7">
      <c r="E425743" s="55"/>
      <c r="G425743" s="55"/>
    </row>
    <row r="425755" spans="5:7">
      <c r="E425755" s="53"/>
      <c r="G425755" s="53"/>
    </row>
    <row r="425760" spans="5:7">
      <c r="E425760" s="55"/>
      <c r="G425760" s="55"/>
    </row>
    <row r="425772" spans="5:7">
      <c r="E425772" s="53"/>
      <c r="G425772" s="53"/>
    </row>
    <row r="425777" spans="5:7">
      <c r="E425777" s="55"/>
      <c r="G425777" s="55"/>
    </row>
    <row r="425789" spans="5:7">
      <c r="E425789" s="53"/>
      <c r="G425789" s="53"/>
    </row>
    <row r="425794" spans="5:7">
      <c r="E425794" s="55"/>
      <c r="G425794" s="55"/>
    </row>
    <row r="425806" spans="5:7">
      <c r="E425806" s="53"/>
      <c r="G425806" s="53"/>
    </row>
    <row r="425811" spans="5:7">
      <c r="E425811" s="55"/>
      <c r="G425811" s="55"/>
    </row>
    <row r="425823" spans="5:7">
      <c r="E425823" s="53"/>
      <c r="G425823" s="53"/>
    </row>
    <row r="425828" spans="5:7">
      <c r="E425828" s="55"/>
      <c r="G425828" s="55"/>
    </row>
    <row r="425840" spans="5:7">
      <c r="E425840" s="53"/>
      <c r="G425840" s="53"/>
    </row>
    <row r="425845" spans="5:7">
      <c r="E425845" s="55"/>
      <c r="G425845" s="55"/>
    </row>
    <row r="425857" spans="5:7">
      <c r="E425857" s="53"/>
      <c r="G425857" s="53"/>
    </row>
    <row r="425862" spans="5:7">
      <c r="E425862" s="55"/>
      <c r="G425862" s="55"/>
    </row>
    <row r="425874" spans="5:7">
      <c r="E425874" s="53"/>
      <c r="G425874" s="53"/>
    </row>
    <row r="425879" spans="5:7">
      <c r="E425879" s="55"/>
      <c r="G425879" s="55"/>
    </row>
    <row r="425891" spans="5:7">
      <c r="E425891" s="53"/>
      <c r="G425891" s="53"/>
    </row>
    <row r="425896" spans="5:7">
      <c r="E425896" s="55"/>
      <c r="G425896" s="55"/>
    </row>
    <row r="425908" spans="5:7">
      <c r="E425908" s="53"/>
      <c r="G425908" s="53"/>
    </row>
    <row r="425913" spans="5:7">
      <c r="E425913" s="55"/>
      <c r="G425913" s="55"/>
    </row>
    <row r="425925" spans="5:7">
      <c r="E425925" s="53"/>
      <c r="G425925" s="53"/>
    </row>
    <row r="425930" spans="5:7">
      <c r="E425930" s="55"/>
      <c r="G425930" s="55"/>
    </row>
    <row r="425942" spans="5:7">
      <c r="E425942" s="53"/>
      <c r="G425942" s="53"/>
    </row>
    <row r="425947" spans="5:7">
      <c r="E425947" s="55"/>
      <c r="G425947" s="55"/>
    </row>
    <row r="425959" spans="5:7">
      <c r="E425959" s="53"/>
      <c r="G425959" s="53"/>
    </row>
    <row r="425964" spans="5:7">
      <c r="E425964" s="55"/>
      <c r="G425964" s="55"/>
    </row>
    <row r="425976" spans="5:7">
      <c r="E425976" s="53"/>
      <c r="G425976" s="53"/>
    </row>
    <row r="425981" spans="5:7">
      <c r="E425981" s="55"/>
      <c r="G425981" s="55"/>
    </row>
    <row r="425993" spans="5:7">
      <c r="E425993" s="53"/>
      <c r="G425993" s="53"/>
    </row>
    <row r="425998" spans="5:7">
      <c r="E425998" s="55"/>
      <c r="G425998" s="55"/>
    </row>
    <row r="426010" spans="5:7">
      <c r="E426010" s="53"/>
      <c r="G426010" s="53"/>
    </row>
    <row r="426015" spans="5:7">
      <c r="E426015" s="55"/>
      <c r="G426015" s="55"/>
    </row>
    <row r="426027" spans="5:7">
      <c r="E426027" s="53"/>
      <c r="G426027" s="53"/>
    </row>
    <row r="426032" spans="5:7">
      <c r="E426032" s="55"/>
      <c r="G426032" s="55"/>
    </row>
    <row r="426044" spans="5:7">
      <c r="E426044" s="53"/>
      <c r="G426044" s="53"/>
    </row>
    <row r="426049" spans="5:7">
      <c r="E426049" s="55"/>
      <c r="G426049" s="55"/>
    </row>
    <row r="426061" spans="5:7">
      <c r="E426061" s="53"/>
      <c r="G426061" s="53"/>
    </row>
    <row r="426066" spans="5:7">
      <c r="E426066" s="55"/>
      <c r="G426066" s="55"/>
    </row>
    <row r="426078" spans="5:7">
      <c r="E426078" s="53"/>
      <c r="G426078" s="53"/>
    </row>
    <row r="426083" spans="5:7">
      <c r="E426083" s="55"/>
      <c r="G426083" s="55"/>
    </row>
    <row r="426095" spans="5:7">
      <c r="E426095" s="53"/>
      <c r="G426095" s="53"/>
    </row>
    <row r="426100" spans="5:7">
      <c r="E426100" s="55"/>
      <c r="G426100" s="55"/>
    </row>
    <row r="426112" spans="5:7">
      <c r="E426112" s="53"/>
      <c r="G426112" s="53"/>
    </row>
    <row r="426117" spans="5:7">
      <c r="E426117" s="55"/>
      <c r="G426117" s="55"/>
    </row>
    <row r="426129" spans="5:7">
      <c r="E426129" s="53"/>
      <c r="G426129" s="53"/>
    </row>
    <row r="426134" spans="5:7">
      <c r="E426134" s="55"/>
      <c r="G426134" s="55"/>
    </row>
    <row r="426146" spans="5:7">
      <c r="E426146" s="53"/>
      <c r="G426146" s="53"/>
    </row>
    <row r="426151" spans="5:7">
      <c r="E426151" s="55"/>
      <c r="G426151" s="55"/>
    </row>
    <row r="426163" spans="5:7">
      <c r="E426163" s="53"/>
      <c r="G426163" s="53"/>
    </row>
    <row r="426168" spans="5:7">
      <c r="E426168" s="55"/>
      <c r="G426168" s="55"/>
    </row>
    <row r="426180" spans="5:7">
      <c r="E426180" s="53"/>
      <c r="G426180" s="53"/>
    </row>
    <row r="426185" spans="5:7">
      <c r="E426185" s="55"/>
      <c r="G426185" s="55"/>
    </row>
    <row r="426197" spans="5:7">
      <c r="E426197" s="53"/>
      <c r="G426197" s="53"/>
    </row>
    <row r="426202" spans="5:7">
      <c r="E426202" s="55"/>
      <c r="G426202" s="55"/>
    </row>
    <row r="426214" spans="5:7">
      <c r="E426214" s="53"/>
      <c r="G426214" s="53"/>
    </row>
    <row r="426219" spans="5:7">
      <c r="E426219" s="55"/>
      <c r="G426219" s="55"/>
    </row>
    <row r="426231" spans="5:7">
      <c r="E426231" s="53"/>
      <c r="G426231" s="53"/>
    </row>
    <row r="426236" spans="5:7">
      <c r="E426236" s="55"/>
      <c r="G426236" s="55"/>
    </row>
    <row r="426248" spans="5:7">
      <c r="E426248" s="53"/>
      <c r="G426248" s="53"/>
    </row>
    <row r="426253" spans="5:7">
      <c r="E426253" s="55"/>
      <c r="G426253" s="55"/>
    </row>
    <row r="426265" spans="5:7">
      <c r="E426265" s="53"/>
      <c r="G426265" s="53"/>
    </row>
    <row r="426270" spans="5:7">
      <c r="E426270" s="55"/>
      <c r="G426270" s="55"/>
    </row>
    <row r="426282" spans="5:7">
      <c r="E426282" s="53"/>
      <c r="G426282" s="53"/>
    </row>
    <row r="426287" spans="5:7">
      <c r="E426287" s="55"/>
      <c r="G426287" s="55"/>
    </row>
    <row r="426299" spans="5:7">
      <c r="E426299" s="53"/>
      <c r="G426299" s="53"/>
    </row>
    <row r="426304" spans="5:7">
      <c r="E426304" s="55"/>
      <c r="G426304" s="55"/>
    </row>
    <row r="426316" spans="5:7">
      <c r="E426316" s="53"/>
      <c r="G426316" s="53"/>
    </row>
    <row r="426321" spans="5:7">
      <c r="E426321" s="55"/>
      <c r="G426321" s="55"/>
    </row>
    <row r="426333" spans="5:7">
      <c r="E426333" s="53"/>
      <c r="G426333" s="53"/>
    </row>
    <row r="426338" spans="5:7">
      <c r="E426338" s="55"/>
      <c r="G426338" s="55"/>
    </row>
    <row r="426350" spans="5:7">
      <c r="E426350" s="53"/>
      <c r="G426350" s="53"/>
    </row>
    <row r="426355" spans="5:7">
      <c r="E426355" s="55"/>
      <c r="G426355" s="55"/>
    </row>
    <row r="426367" spans="5:7">
      <c r="E426367" s="53"/>
      <c r="G426367" s="53"/>
    </row>
    <row r="426372" spans="5:7">
      <c r="E426372" s="55"/>
      <c r="G426372" s="55"/>
    </row>
    <row r="426384" spans="5:7">
      <c r="E426384" s="53"/>
      <c r="G426384" s="53"/>
    </row>
    <row r="426389" spans="5:7">
      <c r="E426389" s="55"/>
      <c r="G426389" s="55"/>
    </row>
    <row r="426401" spans="5:7">
      <c r="E426401" s="53"/>
      <c r="G426401" s="53"/>
    </row>
    <row r="426406" spans="5:7">
      <c r="E426406" s="55"/>
      <c r="G426406" s="55"/>
    </row>
    <row r="426418" spans="5:7">
      <c r="E426418" s="53"/>
      <c r="G426418" s="53"/>
    </row>
    <row r="426423" spans="5:7">
      <c r="E426423" s="55"/>
      <c r="G426423" s="55"/>
    </row>
    <row r="426435" spans="5:7">
      <c r="E426435" s="53"/>
      <c r="G426435" s="53"/>
    </row>
    <row r="426440" spans="5:7">
      <c r="E426440" s="55"/>
      <c r="G426440" s="55"/>
    </row>
    <row r="426452" spans="5:7">
      <c r="E426452" s="53"/>
      <c r="G426452" s="53"/>
    </row>
    <row r="426457" spans="5:7">
      <c r="E426457" s="55"/>
      <c r="G426457" s="55"/>
    </row>
    <row r="426469" spans="5:7">
      <c r="E426469" s="53"/>
      <c r="G426469" s="53"/>
    </row>
    <row r="426474" spans="5:7">
      <c r="E426474" s="55"/>
      <c r="G426474" s="55"/>
    </row>
    <row r="426486" spans="5:7">
      <c r="E426486" s="53"/>
      <c r="G426486" s="53"/>
    </row>
    <row r="426491" spans="5:7">
      <c r="E426491" s="55"/>
      <c r="G426491" s="55"/>
    </row>
    <row r="426503" spans="5:7">
      <c r="E426503" s="53"/>
      <c r="G426503" s="53"/>
    </row>
    <row r="426508" spans="5:7">
      <c r="E426508" s="55"/>
      <c r="G426508" s="55"/>
    </row>
    <row r="426520" spans="5:7">
      <c r="E426520" s="53"/>
      <c r="G426520" s="53"/>
    </row>
    <row r="426525" spans="5:7">
      <c r="E426525" s="55"/>
      <c r="G426525" s="55"/>
    </row>
    <row r="426537" spans="5:7">
      <c r="E426537" s="53"/>
      <c r="G426537" s="53"/>
    </row>
    <row r="426542" spans="5:7">
      <c r="E426542" s="55"/>
      <c r="G426542" s="55"/>
    </row>
    <row r="426554" spans="5:7">
      <c r="E426554" s="53"/>
      <c r="G426554" s="53"/>
    </row>
    <row r="426559" spans="5:7">
      <c r="E426559" s="55"/>
      <c r="G426559" s="55"/>
    </row>
    <row r="426571" spans="5:7">
      <c r="E426571" s="53"/>
      <c r="G426571" s="53"/>
    </row>
    <row r="426576" spans="5:7">
      <c r="E426576" s="55"/>
      <c r="G426576" s="55"/>
    </row>
    <row r="426588" spans="5:7">
      <c r="E426588" s="53"/>
      <c r="G426588" s="53"/>
    </row>
    <row r="426593" spans="5:7">
      <c r="E426593" s="55"/>
      <c r="G426593" s="55"/>
    </row>
    <row r="426605" spans="5:7">
      <c r="E426605" s="53"/>
      <c r="G426605" s="53"/>
    </row>
    <row r="426610" spans="5:7">
      <c r="E426610" s="55"/>
      <c r="G426610" s="55"/>
    </row>
    <row r="426622" spans="5:7">
      <c r="E426622" s="53"/>
      <c r="G426622" s="53"/>
    </row>
    <row r="426627" spans="5:7">
      <c r="E426627" s="55"/>
      <c r="G426627" s="55"/>
    </row>
    <row r="426639" spans="5:7">
      <c r="E426639" s="53"/>
      <c r="G426639" s="53"/>
    </row>
    <row r="426644" spans="5:7">
      <c r="E426644" s="55"/>
      <c r="G426644" s="55"/>
    </row>
    <row r="426656" spans="5:7">
      <c r="E426656" s="53"/>
      <c r="G426656" s="53"/>
    </row>
    <row r="426661" spans="5:7">
      <c r="E426661" s="55"/>
      <c r="G426661" s="55"/>
    </row>
    <row r="426673" spans="5:7">
      <c r="E426673" s="53"/>
      <c r="G426673" s="53"/>
    </row>
    <row r="426678" spans="5:7">
      <c r="E426678" s="55"/>
      <c r="G426678" s="55"/>
    </row>
    <row r="426690" spans="5:7">
      <c r="E426690" s="53"/>
      <c r="G426690" s="53"/>
    </row>
    <row r="426695" spans="5:7">
      <c r="E426695" s="55"/>
      <c r="G426695" s="55"/>
    </row>
    <row r="426707" spans="5:7">
      <c r="E426707" s="53"/>
      <c r="G426707" s="53"/>
    </row>
    <row r="426712" spans="5:7">
      <c r="E426712" s="55"/>
      <c r="G426712" s="55"/>
    </row>
    <row r="426724" spans="5:7">
      <c r="E426724" s="53"/>
      <c r="G426724" s="53"/>
    </row>
    <row r="426729" spans="5:7">
      <c r="E426729" s="55"/>
      <c r="G426729" s="55"/>
    </row>
    <row r="426741" spans="5:7">
      <c r="E426741" s="53"/>
      <c r="G426741" s="53"/>
    </row>
    <row r="426746" spans="5:7">
      <c r="E426746" s="55"/>
      <c r="G426746" s="55"/>
    </row>
    <row r="426758" spans="5:7">
      <c r="E426758" s="53"/>
      <c r="G426758" s="53"/>
    </row>
    <row r="426763" spans="5:7">
      <c r="E426763" s="55"/>
      <c r="G426763" s="55"/>
    </row>
    <row r="426775" spans="5:7">
      <c r="E426775" s="53"/>
      <c r="G426775" s="53"/>
    </row>
    <row r="426780" spans="5:7">
      <c r="E426780" s="55"/>
      <c r="G426780" s="55"/>
    </row>
    <row r="426792" spans="5:7">
      <c r="E426792" s="53"/>
      <c r="G426792" s="53"/>
    </row>
    <row r="426797" spans="5:7">
      <c r="E426797" s="55"/>
      <c r="G426797" s="55"/>
    </row>
    <row r="426809" spans="5:7">
      <c r="E426809" s="53"/>
      <c r="G426809" s="53"/>
    </row>
    <row r="426814" spans="5:7">
      <c r="E426814" s="55"/>
      <c r="G426814" s="55"/>
    </row>
    <row r="426826" spans="5:7">
      <c r="E426826" s="53"/>
      <c r="G426826" s="53"/>
    </row>
    <row r="426831" spans="5:7">
      <c r="E426831" s="55"/>
      <c r="G426831" s="55"/>
    </row>
    <row r="426843" spans="5:7">
      <c r="E426843" s="53"/>
      <c r="G426843" s="53"/>
    </row>
    <row r="426848" spans="5:7">
      <c r="E426848" s="55"/>
      <c r="G426848" s="55"/>
    </row>
    <row r="426860" spans="5:7">
      <c r="E426860" s="53"/>
      <c r="G426860" s="53"/>
    </row>
    <row r="426865" spans="5:7">
      <c r="E426865" s="55"/>
      <c r="G426865" s="55"/>
    </row>
    <row r="426877" spans="5:7">
      <c r="E426877" s="53"/>
      <c r="G426877" s="53"/>
    </row>
    <row r="426882" spans="5:7">
      <c r="E426882" s="55"/>
      <c r="G426882" s="55"/>
    </row>
    <row r="426894" spans="5:7">
      <c r="E426894" s="53"/>
      <c r="G426894" s="53"/>
    </row>
    <row r="426899" spans="5:7">
      <c r="E426899" s="55"/>
      <c r="G426899" s="55"/>
    </row>
    <row r="426911" spans="5:7">
      <c r="E426911" s="53"/>
      <c r="G426911" s="53"/>
    </row>
    <row r="426916" spans="5:7">
      <c r="E426916" s="55"/>
      <c r="G426916" s="55"/>
    </row>
    <row r="426928" spans="5:7">
      <c r="E426928" s="53"/>
      <c r="G426928" s="53"/>
    </row>
    <row r="426933" spans="5:7">
      <c r="E426933" s="55"/>
      <c r="G426933" s="55"/>
    </row>
    <row r="426945" spans="5:7">
      <c r="E426945" s="53"/>
      <c r="G426945" s="53"/>
    </row>
    <row r="426950" spans="5:7">
      <c r="E426950" s="55"/>
      <c r="G426950" s="55"/>
    </row>
    <row r="426962" spans="5:7">
      <c r="E426962" s="53"/>
      <c r="G426962" s="53"/>
    </row>
    <row r="426967" spans="5:7">
      <c r="E426967" s="55"/>
      <c r="G426967" s="55"/>
    </row>
    <row r="426979" spans="5:7">
      <c r="E426979" s="53"/>
      <c r="G426979" s="53"/>
    </row>
    <row r="426984" spans="5:7">
      <c r="E426984" s="55"/>
      <c r="G426984" s="55"/>
    </row>
    <row r="426996" spans="5:7">
      <c r="E426996" s="53"/>
      <c r="G426996" s="53"/>
    </row>
    <row r="427001" spans="5:7">
      <c r="E427001" s="55"/>
      <c r="G427001" s="55"/>
    </row>
    <row r="427013" spans="5:7">
      <c r="E427013" s="53"/>
      <c r="G427013" s="53"/>
    </row>
    <row r="427018" spans="5:7">
      <c r="E427018" s="55"/>
      <c r="G427018" s="55"/>
    </row>
    <row r="427030" spans="5:7">
      <c r="E427030" s="53"/>
      <c r="G427030" s="53"/>
    </row>
    <row r="427035" spans="5:7">
      <c r="E427035" s="55"/>
      <c r="G427035" s="55"/>
    </row>
    <row r="427047" spans="5:7">
      <c r="E427047" s="53"/>
      <c r="G427047" s="53"/>
    </row>
    <row r="427052" spans="5:7">
      <c r="E427052" s="55"/>
      <c r="G427052" s="55"/>
    </row>
    <row r="427064" spans="5:7">
      <c r="E427064" s="53"/>
      <c r="G427064" s="53"/>
    </row>
    <row r="427069" spans="5:7">
      <c r="E427069" s="55"/>
      <c r="G427069" s="55"/>
    </row>
    <row r="427081" spans="5:7">
      <c r="E427081" s="53"/>
      <c r="G427081" s="53"/>
    </row>
    <row r="427086" spans="5:7">
      <c r="E427086" s="55"/>
      <c r="G427086" s="55"/>
    </row>
    <row r="427098" spans="5:7">
      <c r="E427098" s="53"/>
      <c r="G427098" s="53"/>
    </row>
    <row r="427103" spans="5:7">
      <c r="E427103" s="55"/>
      <c r="G427103" s="55"/>
    </row>
    <row r="427115" spans="5:7">
      <c r="E427115" s="53"/>
      <c r="G427115" s="53"/>
    </row>
    <row r="427120" spans="5:7">
      <c r="E427120" s="55"/>
      <c r="G427120" s="55"/>
    </row>
    <row r="427132" spans="5:7">
      <c r="E427132" s="53"/>
      <c r="G427132" s="53"/>
    </row>
    <row r="427137" spans="5:7">
      <c r="E427137" s="55"/>
      <c r="G427137" s="55"/>
    </row>
    <row r="427149" spans="5:7">
      <c r="E427149" s="53"/>
      <c r="G427149" s="53"/>
    </row>
    <row r="427154" spans="5:7">
      <c r="E427154" s="55"/>
      <c r="G427154" s="55"/>
    </row>
    <row r="427166" spans="5:7">
      <c r="E427166" s="53"/>
      <c r="G427166" s="53"/>
    </row>
    <row r="427171" spans="5:7">
      <c r="E427171" s="55"/>
      <c r="G427171" s="55"/>
    </row>
    <row r="427183" spans="5:7">
      <c r="E427183" s="53"/>
      <c r="G427183" s="53"/>
    </row>
    <row r="427188" spans="5:7">
      <c r="E427188" s="55"/>
      <c r="G427188" s="55"/>
    </row>
    <row r="427200" spans="5:7">
      <c r="E427200" s="53"/>
      <c r="G427200" s="53"/>
    </row>
    <row r="427205" spans="5:7">
      <c r="E427205" s="55"/>
      <c r="G427205" s="55"/>
    </row>
    <row r="427217" spans="5:7">
      <c r="E427217" s="53"/>
      <c r="G427217" s="53"/>
    </row>
    <row r="427222" spans="5:7">
      <c r="E427222" s="55"/>
      <c r="G427222" s="55"/>
    </row>
    <row r="427234" spans="5:7">
      <c r="E427234" s="53"/>
      <c r="G427234" s="53"/>
    </row>
    <row r="427239" spans="5:7">
      <c r="E427239" s="55"/>
      <c r="G427239" s="55"/>
    </row>
    <row r="427251" spans="5:7">
      <c r="E427251" s="53"/>
      <c r="G427251" s="53"/>
    </row>
    <row r="427256" spans="5:7">
      <c r="E427256" s="55"/>
      <c r="G427256" s="55"/>
    </row>
    <row r="427268" spans="5:7">
      <c r="E427268" s="53"/>
      <c r="G427268" s="53"/>
    </row>
    <row r="427273" spans="5:7">
      <c r="E427273" s="55"/>
      <c r="G427273" s="55"/>
    </row>
    <row r="427285" spans="5:7">
      <c r="E427285" s="53"/>
      <c r="G427285" s="53"/>
    </row>
    <row r="427290" spans="5:7">
      <c r="E427290" s="55"/>
      <c r="G427290" s="55"/>
    </row>
    <row r="427302" spans="5:7">
      <c r="E427302" s="53"/>
      <c r="G427302" s="53"/>
    </row>
    <row r="427307" spans="5:7">
      <c r="E427307" s="55"/>
      <c r="G427307" s="55"/>
    </row>
    <row r="427319" spans="5:7">
      <c r="E427319" s="53"/>
      <c r="G427319" s="53"/>
    </row>
    <row r="427324" spans="5:7">
      <c r="E427324" s="55"/>
      <c r="G427324" s="55"/>
    </row>
    <row r="427336" spans="5:7">
      <c r="E427336" s="53"/>
      <c r="G427336" s="53"/>
    </row>
    <row r="427341" spans="5:7">
      <c r="E427341" s="55"/>
      <c r="G427341" s="55"/>
    </row>
    <row r="427353" spans="5:7">
      <c r="E427353" s="53"/>
      <c r="G427353" s="53"/>
    </row>
    <row r="427358" spans="5:7">
      <c r="E427358" s="55"/>
      <c r="G427358" s="55"/>
    </row>
    <row r="427370" spans="5:7">
      <c r="E427370" s="53"/>
      <c r="G427370" s="53"/>
    </row>
    <row r="427375" spans="5:7">
      <c r="E427375" s="55"/>
      <c r="G427375" s="55"/>
    </row>
    <row r="427387" spans="5:7">
      <c r="E427387" s="53"/>
      <c r="G427387" s="53"/>
    </row>
    <row r="427392" spans="5:7">
      <c r="E427392" s="55"/>
      <c r="G427392" s="55"/>
    </row>
    <row r="427404" spans="5:7">
      <c r="E427404" s="53"/>
      <c r="G427404" s="53"/>
    </row>
    <row r="427409" spans="5:7">
      <c r="E427409" s="55"/>
      <c r="G427409" s="55"/>
    </row>
    <row r="427421" spans="5:7">
      <c r="E427421" s="53"/>
      <c r="G427421" s="53"/>
    </row>
    <row r="427426" spans="5:7">
      <c r="E427426" s="55"/>
      <c r="G427426" s="55"/>
    </row>
    <row r="427438" spans="5:7">
      <c r="E427438" s="53"/>
      <c r="G427438" s="53"/>
    </row>
    <row r="427443" spans="5:7">
      <c r="E427443" s="55"/>
      <c r="G427443" s="55"/>
    </row>
    <row r="427455" spans="5:7">
      <c r="E427455" s="53"/>
      <c r="G427455" s="53"/>
    </row>
    <row r="427460" spans="5:7">
      <c r="E427460" s="55"/>
      <c r="G427460" s="55"/>
    </row>
    <row r="427472" spans="5:7">
      <c r="E427472" s="53"/>
      <c r="G427472" s="53"/>
    </row>
    <row r="427477" spans="5:7">
      <c r="E427477" s="55"/>
      <c r="G427477" s="55"/>
    </row>
    <row r="427489" spans="5:7">
      <c r="E427489" s="53"/>
      <c r="G427489" s="53"/>
    </row>
    <row r="427494" spans="5:7">
      <c r="E427494" s="55"/>
      <c r="G427494" s="55"/>
    </row>
    <row r="427506" spans="5:7">
      <c r="E427506" s="53"/>
      <c r="G427506" s="53"/>
    </row>
    <row r="427511" spans="5:7">
      <c r="E427511" s="55"/>
      <c r="G427511" s="55"/>
    </row>
    <row r="427523" spans="5:7">
      <c r="E427523" s="53"/>
      <c r="G427523" s="53"/>
    </row>
    <row r="427528" spans="5:7">
      <c r="E427528" s="55"/>
      <c r="G427528" s="55"/>
    </row>
    <row r="427540" spans="5:7">
      <c r="E427540" s="53"/>
      <c r="G427540" s="53"/>
    </row>
    <row r="427545" spans="5:7">
      <c r="E427545" s="55"/>
      <c r="G427545" s="55"/>
    </row>
    <row r="427557" spans="5:7">
      <c r="E427557" s="53"/>
      <c r="G427557" s="53"/>
    </row>
    <row r="427562" spans="5:7">
      <c r="E427562" s="55"/>
      <c r="G427562" s="55"/>
    </row>
    <row r="427574" spans="5:7">
      <c r="E427574" s="53"/>
      <c r="G427574" s="53"/>
    </row>
    <row r="427579" spans="5:7">
      <c r="E427579" s="55"/>
      <c r="G427579" s="55"/>
    </row>
    <row r="427591" spans="5:7">
      <c r="E427591" s="53"/>
      <c r="G427591" s="53"/>
    </row>
    <row r="427596" spans="5:7">
      <c r="E427596" s="55"/>
      <c r="G427596" s="55"/>
    </row>
    <row r="427608" spans="5:7">
      <c r="E427608" s="53"/>
      <c r="G427608" s="53"/>
    </row>
    <row r="427613" spans="5:7">
      <c r="E427613" s="55"/>
      <c r="G427613" s="55"/>
    </row>
    <row r="427625" spans="5:7">
      <c r="E427625" s="53"/>
      <c r="G427625" s="53"/>
    </row>
    <row r="427630" spans="5:7">
      <c r="E427630" s="55"/>
      <c r="G427630" s="55"/>
    </row>
    <row r="427642" spans="5:7">
      <c r="E427642" s="53"/>
      <c r="G427642" s="53"/>
    </row>
    <row r="427647" spans="5:7">
      <c r="E427647" s="55"/>
      <c r="G427647" s="55"/>
    </row>
    <row r="427659" spans="5:7">
      <c r="E427659" s="53"/>
      <c r="G427659" s="53"/>
    </row>
    <row r="427664" spans="5:7">
      <c r="E427664" s="55"/>
      <c r="G427664" s="55"/>
    </row>
    <row r="427676" spans="5:7">
      <c r="E427676" s="53"/>
      <c r="G427676" s="53"/>
    </row>
    <row r="427681" spans="5:7">
      <c r="E427681" s="55"/>
      <c r="G427681" s="55"/>
    </row>
    <row r="427693" spans="5:7">
      <c r="E427693" s="53"/>
      <c r="G427693" s="53"/>
    </row>
    <row r="427698" spans="5:7">
      <c r="E427698" s="55"/>
      <c r="G427698" s="55"/>
    </row>
    <row r="427710" spans="5:7">
      <c r="E427710" s="53"/>
      <c r="G427710" s="53"/>
    </row>
    <row r="427715" spans="5:7">
      <c r="E427715" s="55"/>
      <c r="G427715" s="55"/>
    </row>
    <row r="427727" spans="5:7">
      <c r="E427727" s="53"/>
      <c r="G427727" s="53"/>
    </row>
    <row r="427732" spans="5:7">
      <c r="E427732" s="55"/>
      <c r="G427732" s="55"/>
    </row>
    <row r="427744" spans="5:7">
      <c r="E427744" s="53"/>
      <c r="G427744" s="53"/>
    </row>
    <row r="427749" spans="5:7">
      <c r="E427749" s="55"/>
      <c r="G427749" s="55"/>
    </row>
    <row r="427761" spans="5:7">
      <c r="E427761" s="53"/>
      <c r="G427761" s="53"/>
    </row>
    <row r="427766" spans="5:7">
      <c r="E427766" s="55"/>
      <c r="G427766" s="55"/>
    </row>
    <row r="427778" spans="5:7">
      <c r="E427778" s="53"/>
      <c r="G427778" s="53"/>
    </row>
    <row r="427783" spans="5:7">
      <c r="E427783" s="55"/>
      <c r="G427783" s="55"/>
    </row>
    <row r="427795" spans="5:7">
      <c r="E427795" s="53"/>
      <c r="G427795" s="53"/>
    </row>
    <row r="427800" spans="5:7">
      <c r="E427800" s="55"/>
      <c r="G427800" s="55"/>
    </row>
    <row r="427812" spans="5:7">
      <c r="E427812" s="53"/>
      <c r="G427812" s="53"/>
    </row>
    <row r="427817" spans="5:7">
      <c r="E427817" s="55"/>
      <c r="G427817" s="55"/>
    </row>
    <row r="427829" spans="5:7">
      <c r="E427829" s="53"/>
      <c r="G427829" s="53"/>
    </row>
    <row r="427834" spans="5:7">
      <c r="E427834" s="55"/>
      <c r="G427834" s="55"/>
    </row>
    <row r="427846" spans="5:7">
      <c r="E427846" s="53"/>
      <c r="G427846" s="53"/>
    </row>
    <row r="427851" spans="5:7">
      <c r="E427851" s="55"/>
      <c r="G427851" s="55"/>
    </row>
    <row r="427863" spans="5:7">
      <c r="E427863" s="53"/>
      <c r="G427863" s="53"/>
    </row>
    <row r="427868" spans="5:7">
      <c r="E427868" s="55"/>
      <c r="G427868" s="55"/>
    </row>
    <row r="427880" spans="5:7">
      <c r="E427880" s="53"/>
      <c r="G427880" s="53"/>
    </row>
    <row r="427885" spans="5:7">
      <c r="E427885" s="55"/>
      <c r="G427885" s="55"/>
    </row>
    <row r="427897" spans="5:7">
      <c r="E427897" s="53"/>
      <c r="G427897" s="53"/>
    </row>
    <row r="427902" spans="5:7">
      <c r="E427902" s="55"/>
      <c r="G427902" s="55"/>
    </row>
    <row r="427914" spans="5:7">
      <c r="E427914" s="53"/>
      <c r="G427914" s="53"/>
    </row>
    <row r="427919" spans="5:7">
      <c r="E427919" s="55"/>
      <c r="G427919" s="55"/>
    </row>
    <row r="427931" spans="5:7">
      <c r="E427931" s="53"/>
      <c r="G427931" s="53"/>
    </row>
    <row r="427936" spans="5:7">
      <c r="E427936" s="55"/>
      <c r="G427936" s="55"/>
    </row>
    <row r="427948" spans="5:7">
      <c r="E427948" s="53"/>
      <c r="G427948" s="53"/>
    </row>
    <row r="427953" spans="5:7">
      <c r="E427953" s="55"/>
      <c r="G427953" s="55"/>
    </row>
    <row r="427965" spans="5:7">
      <c r="E427965" s="53"/>
      <c r="G427965" s="53"/>
    </row>
    <row r="427970" spans="5:7">
      <c r="E427970" s="55"/>
      <c r="G427970" s="55"/>
    </row>
    <row r="427982" spans="5:7">
      <c r="E427982" s="53"/>
      <c r="G427982" s="53"/>
    </row>
    <row r="427987" spans="5:7">
      <c r="E427987" s="55"/>
      <c r="G427987" s="55"/>
    </row>
    <row r="427999" spans="5:7">
      <c r="E427999" s="53"/>
      <c r="G427999" s="53"/>
    </row>
    <row r="428004" spans="5:7">
      <c r="E428004" s="55"/>
      <c r="G428004" s="55"/>
    </row>
    <row r="428016" spans="5:7">
      <c r="E428016" s="53"/>
      <c r="G428016" s="53"/>
    </row>
    <row r="428021" spans="5:7">
      <c r="E428021" s="55"/>
      <c r="G428021" s="55"/>
    </row>
    <row r="428033" spans="5:7">
      <c r="E428033" s="53"/>
      <c r="G428033" s="53"/>
    </row>
    <row r="428038" spans="5:7">
      <c r="E428038" s="55"/>
      <c r="G428038" s="55"/>
    </row>
    <row r="428050" spans="5:7">
      <c r="E428050" s="53"/>
      <c r="G428050" s="53"/>
    </row>
    <row r="428055" spans="5:7">
      <c r="E428055" s="55"/>
      <c r="G428055" s="55"/>
    </row>
    <row r="428067" spans="5:7">
      <c r="E428067" s="53"/>
      <c r="G428067" s="53"/>
    </row>
    <row r="428072" spans="5:7">
      <c r="E428072" s="55"/>
      <c r="G428072" s="55"/>
    </row>
    <row r="428084" spans="5:7">
      <c r="E428084" s="53"/>
      <c r="G428084" s="53"/>
    </row>
    <row r="428089" spans="5:7">
      <c r="E428089" s="55"/>
      <c r="G428089" s="55"/>
    </row>
    <row r="428101" spans="5:7">
      <c r="E428101" s="53"/>
      <c r="G428101" s="53"/>
    </row>
    <row r="428106" spans="5:7">
      <c r="E428106" s="55"/>
      <c r="G428106" s="55"/>
    </row>
    <row r="428118" spans="5:7">
      <c r="E428118" s="53"/>
      <c r="G428118" s="53"/>
    </row>
    <row r="428123" spans="5:7">
      <c r="E428123" s="55"/>
      <c r="G428123" s="55"/>
    </row>
    <row r="428135" spans="5:7">
      <c r="E428135" s="53"/>
      <c r="G428135" s="53"/>
    </row>
    <row r="428140" spans="5:7">
      <c r="E428140" s="55"/>
      <c r="G428140" s="55"/>
    </row>
    <row r="428152" spans="5:7">
      <c r="E428152" s="53"/>
      <c r="G428152" s="53"/>
    </row>
    <row r="428157" spans="5:7">
      <c r="E428157" s="55"/>
      <c r="G428157" s="55"/>
    </row>
    <row r="428169" spans="5:7">
      <c r="E428169" s="53"/>
      <c r="G428169" s="53"/>
    </row>
    <row r="428174" spans="5:7">
      <c r="E428174" s="55"/>
      <c r="G428174" s="55"/>
    </row>
    <row r="428186" spans="5:7">
      <c r="E428186" s="53"/>
      <c r="G428186" s="53"/>
    </row>
    <row r="428191" spans="5:7">
      <c r="E428191" s="55"/>
      <c r="G428191" s="55"/>
    </row>
    <row r="428203" spans="5:7">
      <c r="E428203" s="53"/>
      <c r="G428203" s="53"/>
    </row>
    <row r="428208" spans="5:7">
      <c r="E428208" s="55"/>
      <c r="G428208" s="55"/>
    </row>
    <row r="428220" spans="5:7">
      <c r="E428220" s="53"/>
      <c r="G428220" s="53"/>
    </row>
    <row r="428225" spans="5:7">
      <c r="E428225" s="55"/>
      <c r="G428225" s="55"/>
    </row>
    <row r="428237" spans="5:7">
      <c r="E428237" s="53"/>
      <c r="G428237" s="53"/>
    </row>
    <row r="428242" spans="5:7">
      <c r="E428242" s="55"/>
      <c r="G428242" s="55"/>
    </row>
    <row r="428254" spans="5:7">
      <c r="E428254" s="53"/>
      <c r="G428254" s="53"/>
    </row>
    <row r="428259" spans="5:7">
      <c r="E428259" s="55"/>
      <c r="G428259" s="55"/>
    </row>
    <row r="428271" spans="5:7">
      <c r="E428271" s="53"/>
      <c r="G428271" s="53"/>
    </row>
    <row r="428276" spans="5:7">
      <c r="E428276" s="55"/>
      <c r="G428276" s="55"/>
    </row>
    <row r="428288" spans="5:7">
      <c r="E428288" s="53"/>
      <c r="G428288" s="53"/>
    </row>
    <row r="428293" spans="5:7">
      <c r="E428293" s="55"/>
      <c r="G428293" s="55"/>
    </row>
    <row r="428305" spans="5:7">
      <c r="E428305" s="53"/>
      <c r="G428305" s="53"/>
    </row>
    <row r="428310" spans="5:7">
      <c r="E428310" s="55"/>
      <c r="G428310" s="55"/>
    </row>
    <row r="428322" spans="5:7">
      <c r="E428322" s="53"/>
      <c r="G428322" s="53"/>
    </row>
    <row r="428327" spans="5:7">
      <c r="E428327" s="55"/>
      <c r="G428327" s="55"/>
    </row>
    <row r="428339" spans="5:7">
      <c r="E428339" s="53"/>
      <c r="G428339" s="53"/>
    </row>
    <row r="428344" spans="5:7">
      <c r="E428344" s="55"/>
      <c r="G428344" s="55"/>
    </row>
    <row r="428356" spans="5:7">
      <c r="E428356" s="53"/>
      <c r="G428356" s="53"/>
    </row>
    <row r="428361" spans="5:7">
      <c r="E428361" s="55"/>
      <c r="G428361" s="55"/>
    </row>
    <row r="428373" spans="5:7">
      <c r="E428373" s="53"/>
      <c r="G428373" s="53"/>
    </row>
    <row r="428378" spans="5:7">
      <c r="E428378" s="55"/>
      <c r="G428378" s="55"/>
    </row>
    <row r="428390" spans="5:7">
      <c r="E428390" s="53"/>
      <c r="G428390" s="53"/>
    </row>
    <row r="428395" spans="5:7">
      <c r="E428395" s="55"/>
      <c r="G428395" s="55"/>
    </row>
    <row r="428407" spans="5:7">
      <c r="E428407" s="53"/>
      <c r="G428407" s="53"/>
    </row>
    <row r="428412" spans="5:7">
      <c r="E428412" s="55"/>
      <c r="G428412" s="55"/>
    </row>
    <row r="428424" spans="5:7">
      <c r="E428424" s="53"/>
      <c r="G428424" s="53"/>
    </row>
    <row r="428429" spans="5:7">
      <c r="E428429" s="55"/>
      <c r="G428429" s="55"/>
    </row>
    <row r="428441" spans="5:7">
      <c r="E428441" s="53"/>
      <c r="G428441" s="53"/>
    </row>
    <row r="428446" spans="5:7">
      <c r="E428446" s="55"/>
      <c r="G428446" s="55"/>
    </row>
    <row r="428458" spans="5:7">
      <c r="E428458" s="53"/>
      <c r="G428458" s="53"/>
    </row>
    <row r="428463" spans="5:7">
      <c r="E428463" s="55"/>
      <c r="G428463" s="55"/>
    </row>
    <row r="428475" spans="5:7">
      <c r="E428475" s="53"/>
      <c r="G428475" s="53"/>
    </row>
    <row r="428480" spans="5:7">
      <c r="E428480" s="55"/>
      <c r="G428480" s="55"/>
    </row>
    <row r="428492" spans="5:7">
      <c r="E428492" s="53"/>
      <c r="G428492" s="53"/>
    </row>
    <row r="428497" spans="5:7">
      <c r="E428497" s="55"/>
      <c r="G428497" s="55"/>
    </row>
    <row r="428509" spans="5:7">
      <c r="E428509" s="53"/>
      <c r="G428509" s="53"/>
    </row>
    <row r="428514" spans="5:7">
      <c r="E428514" s="55"/>
      <c r="G428514" s="55"/>
    </row>
    <row r="428526" spans="5:7">
      <c r="E428526" s="53"/>
      <c r="G428526" s="53"/>
    </row>
    <row r="428531" spans="5:7">
      <c r="E428531" s="55"/>
      <c r="G428531" s="55"/>
    </row>
    <row r="428543" spans="5:7">
      <c r="E428543" s="53"/>
      <c r="G428543" s="53"/>
    </row>
    <row r="428548" spans="5:7">
      <c r="E428548" s="55"/>
      <c r="G428548" s="55"/>
    </row>
    <row r="428560" spans="5:7">
      <c r="E428560" s="53"/>
      <c r="G428560" s="53"/>
    </row>
    <row r="428565" spans="5:7">
      <c r="E428565" s="55"/>
      <c r="G428565" s="55"/>
    </row>
    <row r="428577" spans="5:7">
      <c r="E428577" s="53"/>
      <c r="G428577" s="53"/>
    </row>
    <row r="428582" spans="5:7">
      <c r="E428582" s="55"/>
      <c r="G428582" s="55"/>
    </row>
    <row r="428594" spans="5:7">
      <c r="E428594" s="53"/>
      <c r="G428594" s="53"/>
    </row>
    <row r="428599" spans="5:7">
      <c r="E428599" s="55"/>
      <c r="G428599" s="55"/>
    </row>
    <row r="428611" spans="5:7">
      <c r="E428611" s="53"/>
      <c r="G428611" s="53"/>
    </row>
    <row r="428616" spans="5:7">
      <c r="E428616" s="55"/>
      <c r="G428616" s="55"/>
    </row>
    <row r="428628" spans="5:7">
      <c r="E428628" s="53"/>
      <c r="G428628" s="53"/>
    </row>
    <row r="428633" spans="5:7">
      <c r="E428633" s="55"/>
      <c r="G428633" s="55"/>
    </row>
    <row r="428645" spans="5:7">
      <c r="E428645" s="53"/>
      <c r="G428645" s="53"/>
    </row>
    <row r="428650" spans="5:7">
      <c r="E428650" s="55"/>
      <c r="G428650" s="55"/>
    </row>
    <row r="428662" spans="5:7">
      <c r="E428662" s="53"/>
      <c r="G428662" s="53"/>
    </row>
    <row r="428667" spans="5:7">
      <c r="E428667" s="55"/>
      <c r="G428667" s="55"/>
    </row>
    <row r="428679" spans="5:7">
      <c r="E428679" s="53"/>
      <c r="G428679" s="53"/>
    </row>
    <row r="428684" spans="5:7">
      <c r="E428684" s="55"/>
      <c r="G428684" s="55"/>
    </row>
    <row r="428696" spans="5:7">
      <c r="E428696" s="53"/>
      <c r="G428696" s="53"/>
    </row>
    <row r="428701" spans="5:7">
      <c r="E428701" s="55"/>
      <c r="G428701" s="55"/>
    </row>
    <row r="428713" spans="5:7">
      <c r="E428713" s="53"/>
      <c r="G428713" s="53"/>
    </row>
    <row r="428718" spans="5:7">
      <c r="E428718" s="55"/>
      <c r="G428718" s="55"/>
    </row>
    <row r="428730" spans="5:7">
      <c r="E428730" s="53"/>
      <c r="G428730" s="53"/>
    </row>
    <row r="428735" spans="5:7">
      <c r="E428735" s="55"/>
      <c r="G428735" s="55"/>
    </row>
    <row r="428747" spans="5:7">
      <c r="E428747" s="53"/>
      <c r="G428747" s="53"/>
    </row>
    <row r="428752" spans="5:7">
      <c r="E428752" s="55"/>
      <c r="G428752" s="55"/>
    </row>
    <row r="428764" spans="5:7">
      <c r="E428764" s="53"/>
      <c r="G428764" s="53"/>
    </row>
    <row r="428769" spans="5:7">
      <c r="E428769" s="55"/>
      <c r="G428769" s="55"/>
    </row>
    <row r="428781" spans="5:7">
      <c r="E428781" s="53"/>
      <c r="G428781" s="53"/>
    </row>
    <row r="428786" spans="5:7">
      <c r="E428786" s="55"/>
      <c r="G428786" s="55"/>
    </row>
    <row r="428798" spans="5:7">
      <c r="E428798" s="53"/>
      <c r="G428798" s="53"/>
    </row>
    <row r="428803" spans="5:7">
      <c r="E428803" s="55"/>
      <c r="G428803" s="55"/>
    </row>
    <row r="428815" spans="5:7">
      <c r="E428815" s="53"/>
      <c r="G428815" s="53"/>
    </row>
    <row r="428820" spans="5:7">
      <c r="E428820" s="55"/>
      <c r="G428820" s="55"/>
    </row>
    <row r="428832" spans="5:7">
      <c r="E428832" s="53"/>
      <c r="G428832" s="53"/>
    </row>
    <row r="428837" spans="5:7">
      <c r="E428837" s="55"/>
      <c r="G428837" s="55"/>
    </row>
    <row r="428849" spans="5:7">
      <c r="E428849" s="53"/>
      <c r="G428849" s="53"/>
    </row>
    <row r="428854" spans="5:7">
      <c r="E428854" s="55"/>
      <c r="G428854" s="55"/>
    </row>
    <row r="428866" spans="5:7">
      <c r="E428866" s="53"/>
      <c r="G428866" s="53"/>
    </row>
    <row r="428871" spans="5:7">
      <c r="E428871" s="55"/>
      <c r="G428871" s="55"/>
    </row>
    <row r="428883" spans="5:7">
      <c r="E428883" s="53"/>
      <c r="G428883" s="53"/>
    </row>
    <row r="428888" spans="5:7">
      <c r="E428888" s="55"/>
      <c r="G428888" s="55"/>
    </row>
    <row r="428900" spans="5:7">
      <c r="E428900" s="53"/>
      <c r="G428900" s="53"/>
    </row>
    <row r="428905" spans="5:7">
      <c r="E428905" s="55"/>
      <c r="G428905" s="55"/>
    </row>
    <row r="428917" spans="5:7">
      <c r="E428917" s="53"/>
      <c r="G428917" s="53"/>
    </row>
    <row r="428922" spans="5:7">
      <c r="E428922" s="55"/>
      <c r="G428922" s="55"/>
    </row>
    <row r="428934" spans="5:7">
      <c r="E428934" s="53"/>
      <c r="G428934" s="53"/>
    </row>
    <row r="428939" spans="5:7">
      <c r="E428939" s="55"/>
      <c r="G428939" s="55"/>
    </row>
    <row r="428951" spans="5:7">
      <c r="E428951" s="53"/>
      <c r="G428951" s="53"/>
    </row>
    <row r="428956" spans="5:7">
      <c r="E428956" s="55"/>
      <c r="G428956" s="55"/>
    </row>
    <row r="428968" spans="5:7">
      <c r="E428968" s="53"/>
      <c r="G428968" s="53"/>
    </row>
    <row r="428973" spans="5:7">
      <c r="E428973" s="55"/>
      <c r="G428973" s="55"/>
    </row>
    <row r="428985" spans="5:7">
      <c r="E428985" s="53"/>
      <c r="G428985" s="53"/>
    </row>
    <row r="428990" spans="5:7">
      <c r="E428990" s="55"/>
      <c r="G428990" s="55"/>
    </row>
    <row r="429002" spans="5:7">
      <c r="E429002" s="53"/>
      <c r="G429002" s="53"/>
    </row>
    <row r="429007" spans="5:7">
      <c r="E429007" s="55"/>
      <c r="G429007" s="55"/>
    </row>
    <row r="429019" spans="5:7">
      <c r="E429019" s="53"/>
      <c r="G429019" s="53"/>
    </row>
    <row r="429024" spans="5:7">
      <c r="E429024" s="55"/>
      <c r="G429024" s="55"/>
    </row>
    <row r="429036" spans="5:7">
      <c r="E429036" s="53"/>
      <c r="G429036" s="53"/>
    </row>
    <row r="429041" spans="5:7">
      <c r="E429041" s="55"/>
      <c r="G429041" s="55"/>
    </row>
    <row r="429053" spans="5:7">
      <c r="E429053" s="53"/>
      <c r="G429053" s="53"/>
    </row>
    <row r="429058" spans="5:7">
      <c r="E429058" s="55"/>
      <c r="G429058" s="55"/>
    </row>
    <row r="429070" spans="5:7">
      <c r="E429070" s="53"/>
      <c r="G429070" s="53"/>
    </row>
    <row r="429075" spans="5:7">
      <c r="E429075" s="55"/>
      <c r="G429075" s="55"/>
    </row>
    <row r="429087" spans="5:7">
      <c r="E429087" s="53"/>
      <c r="G429087" s="53"/>
    </row>
    <row r="429092" spans="5:7">
      <c r="E429092" s="55"/>
      <c r="G429092" s="55"/>
    </row>
    <row r="429104" spans="5:7">
      <c r="E429104" s="53"/>
      <c r="G429104" s="53"/>
    </row>
    <row r="429109" spans="5:7">
      <c r="E429109" s="55"/>
      <c r="G429109" s="55"/>
    </row>
    <row r="429121" spans="5:7">
      <c r="E429121" s="53"/>
      <c r="G429121" s="53"/>
    </row>
    <row r="429126" spans="5:7">
      <c r="E429126" s="55"/>
      <c r="G429126" s="55"/>
    </row>
    <row r="429138" spans="5:7">
      <c r="E429138" s="53"/>
      <c r="G429138" s="53"/>
    </row>
    <row r="429143" spans="5:7">
      <c r="E429143" s="55"/>
      <c r="G429143" s="55"/>
    </row>
    <row r="429155" spans="5:7">
      <c r="E429155" s="53"/>
      <c r="G429155" s="53"/>
    </row>
    <row r="429160" spans="5:7">
      <c r="E429160" s="55"/>
      <c r="G429160" s="55"/>
    </row>
    <row r="429172" spans="5:7">
      <c r="E429172" s="53"/>
      <c r="G429172" s="53"/>
    </row>
    <row r="429177" spans="5:7">
      <c r="E429177" s="55"/>
      <c r="G429177" s="55"/>
    </row>
    <row r="429189" spans="5:7">
      <c r="E429189" s="53"/>
      <c r="G429189" s="53"/>
    </row>
    <row r="429194" spans="5:7">
      <c r="E429194" s="55"/>
      <c r="G429194" s="55"/>
    </row>
    <row r="429206" spans="5:7">
      <c r="E429206" s="53"/>
      <c r="G429206" s="53"/>
    </row>
    <row r="429211" spans="5:7">
      <c r="E429211" s="55"/>
      <c r="G429211" s="55"/>
    </row>
    <row r="429223" spans="5:7">
      <c r="E429223" s="53"/>
      <c r="G429223" s="53"/>
    </row>
    <row r="429228" spans="5:7">
      <c r="E429228" s="55"/>
      <c r="G429228" s="55"/>
    </row>
    <row r="429240" spans="5:7">
      <c r="E429240" s="53"/>
      <c r="G429240" s="53"/>
    </row>
    <row r="429245" spans="5:7">
      <c r="E429245" s="55"/>
      <c r="G429245" s="55"/>
    </row>
    <row r="429257" spans="5:7">
      <c r="E429257" s="53"/>
      <c r="G429257" s="53"/>
    </row>
    <row r="429262" spans="5:7">
      <c r="E429262" s="55"/>
      <c r="G429262" s="55"/>
    </row>
    <row r="429274" spans="5:7">
      <c r="E429274" s="53"/>
      <c r="G429274" s="53"/>
    </row>
    <row r="429279" spans="5:7">
      <c r="E429279" s="55"/>
      <c r="G429279" s="55"/>
    </row>
    <row r="429291" spans="5:7">
      <c r="E429291" s="53"/>
      <c r="G429291" s="53"/>
    </row>
    <row r="429296" spans="5:7">
      <c r="E429296" s="55"/>
      <c r="G429296" s="55"/>
    </row>
    <row r="429308" spans="5:7">
      <c r="E429308" s="53"/>
      <c r="G429308" s="53"/>
    </row>
    <row r="429313" spans="5:7">
      <c r="E429313" s="55"/>
      <c r="G429313" s="55"/>
    </row>
    <row r="429325" spans="5:7">
      <c r="E429325" s="53"/>
      <c r="G429325" s="53"/>
    </row>
    <row r="429330" spans="5:7">
      <c r="E429330" s="55"/>
      <c r="G429330" s="55"/>
    </row>
    <row r="429342" spans="5:7">
      <c r="E429342" s="53"/>
      <c r="G429342" s="53"/>
    </row>
    <row r="429347" spans="5:7">
      <c r="E429347" s="55"/>
      <c r="G429347" s="55"/>
    </row>
    <row r="429359" spans="5:7">
      <c r="E429359" s="53"/>
      <c r="G429359" s="53"/>
    </row>
    <row r="429364" spans="5:7">
      <c r="E429364" s="55"/>
      <c r="G429364" s="55"/>
    </row>
    <row r="429376" spans="5:7">
      <c r="E429376" s="53"/>
      <c r="G429376" s="53"/>
    </row>
    <row r="429381" spans="5:7">
      <c r="E429381" s="55"/>
      <c r="G429381" s="55"/>
    </row>
    <row r="429393" spans="5:7">
      <c r="E429393" s="53"/>
      <c r="G429393" s="53"/>
    </row>
    <row r="429398" spans="5:7">
      <c r="E429398" s="55"/>
      <c r="G429398" s="55"/>
    </row>
    <row r="429410" spans="5:7">
      <c r="E429410" s="53"/>
      <c r="G429410" s="53"/>
    </row>
    <row r="429415" spans="5:7">
      <c r="E429415" s="55"/>
      <c r="G429415" s="55"/>
    </row>
    <row r="429427" spans="5:7">
      <c r="E429427" s="53"/>
      <c r="G429427" s="53"/>
    </row>
    <row r="429432" spans="5:7">
      <c r="E429432" s="55"/>
      <c r="G429432" s="55"/>
    </row>
    <row r="429444" spans="5:7">
      <c r="E429444" s="53"/>
      <c r="G429444" s="53"/>
    </row>
    <row r="429449" spans="5:7">
      <c r="E429449" s="55"/>
      <c r="G429449" s="55"/>
    </row>
    <row r="429461" spans="5:7">
      <c r="E429461" s="53"/>
      <c r="G429461" s="53"/>
    </row>
    <row r="429466" spans="5:7">
      <c r="E429466" s="55"/>
      <c r="G429466" s="55"/>
    </row>
    <row r="429478" spans="5:7">
      <c r="E429478" s="53"/>
      <c r="G429478" s="53"/>
    </row>
    <row r="429483" spans="5:7">
      <c r="E429483" s="55"/>
      <c r="G429483" s="55"/>
    </row>
    <row r="429495" spans="5:7">
      <c r="E429495" s="53"/>
      <c r="G429495" s="53"/>
    </row>
    <row r="429500" spans="5:7">
      <c r="E429500" s="55"/>
      <c r="G429500" s="55"/>
    </row>
    <row r="429512" spans="5:7">
      <c r="E429512" s="53"/>
      <c r="G429512" s="53"/>
    </row>
    <row r="429517" spans="5:7">
      <c r="E429517" s="55"/>
      <c r="G429517" s="55"/>
    </row>
    <row r="429529" spans="5:7">
      <c r="E429529" s="53"/>
      <c r="G429529" s="53"/>
    </row>
    <row r="429534" spans="5:7">
      <c r="E429534" s="55"/>
      <c r="G429534" s="55"/>
    </row>
    <row r="429546" spans="5:7">
      <c r="E429546" s="53"/>
      <c r="G429546" s="53"/>
    </row>
    <row r="429551" spans="5:7">
      <c r="E429551" s="55"/>
      <c r="G429551" s="55"/>
    </row>
    <row r="429563" spans="5:7">
      <c r="E429563" s="53"/>
      <c r="G429563" s="53"/>
    </row>
    <row r="429568" spans="5:7">
      <c r="E429568" s="55"/>
      <c r="G429568" s="55"/>
    </row>
    <row r="429580" spans="5:7">
      <c r="E429580" s="53"/>
      <c r="G429580" s="53"/>
    </row>
    <row r="429585" spans="5:7">
      <c r="E429585" s="55"/>
      <c r="G429585" s="55"/>
    </row>
    <row r="429597" spans="5:7">
      <c r="E429597" s="53"/>
      <c r="G429597" s="53"/>
    </row>
    <row r="429602" spans="5:7">
      <c r="E429602" s="55"/>
      <c r="G429602" s="55"/>
    </row>
    <row r="429614" spans="5:7">
      <c r="E429614" s="53"/>
      <c r="G429614" s="53"/>
    </row>
    <row r="429619" spans="5:7">
      <c r="E429619" s="55"/>
      <c r="G429619" s="55"/>
    </row>
    <row r="429631" spans="5:7">
      <c r="E429631" s="53"/>
      <c r="G429631" s="53"/>
    </row>
    <row r="429636" spans="5:7">
      <c r="E429636" s="55"/>
      <c r="G429636" s="55"/>
    </row>
    <row r="429648" spans="5:7">
      <c r="E429648" s="53"/>
      <c r="G429648" s="53"/>
    </row>
    <row r="429653" spans="5:7">
      <c r="E429653" s="55"/>
      <c r="G429653" s="55"/>
    </row>
    <row r="429665" spans="5:7">
      <c r="E429665" s="53"/>
      <c r="G429665" s="53"/>
    </row>
    <row r="429670" spans="5:7">
      <c r="E429670" s="55"/>
      <c r="G429670" s="55"/>
    </row>
    <row r="429682" spans="5:7">
      <c r="E429682" s="53"/>
      <c r="G429682" s="53"/>
    </row>
    <row r="429687" spans="5:7">
      <c r="E429687" s="55"/>
      <c r="G429687" s="55"/>
    </row>
    <row r="429699" spans="5:7">
      <c r="E429699" s="53"/>
      <c r="G429699" s="53"/>
    </row>
    <row r="429704" spans="5:7">
      <c r="E429704" s="55"/>
      <c r="G429704" s="55"/>
    </row>
    <row r="429716" spans="5:7">
      <c r="E429716" s="53"/>
      <c r="G429716" s="53"/>
    </row>
    <row r="429721" spans="5:7">
      <c r="E429721" s="55"/>
      <c r="G429721" s="55"/>
    </row>
    <row r="429733" spans="5:7">
      <c r="E429733" s="53"/>
      <c r="G429733" s="53"/>
    </row>
    <row r="429738" spans="5:7">
      <c r="E429738" s="55"/>
      <c r="G429738" s="55"/>
    </row>
    <row r="429750" spans="5:7">
      <c r="E429750" s="53"/>
      <c r="G429750" s="53"/>
    </row>
    <row r="429755" spans="5:7">
      <c r="E429755" s="55"/>
      <c r="G429755" s="55"/>
    </row>
    <row r="429767" spans="5:7">
      <c r="E429767" s="53"/>
      <c r="G429767" s="53"/>
    </row>
    <row r="429772" spans="5:7">
      <c r="E429772" s="55"/>
      <c r="G429772" s="55"/>
    </row>
    <row r="429784" spans="5:7">
      <c r="E429784" s="53"/>
      <c r="G429784" s="53"/>
    </row>
    <row r="429789" spans="5:7">
      <c r="E429789" s="55"/>
      <c r="G429789" s="55"/>
    </row>
    <row r="429801" spans="5:7">
      <c r="E429801" s="53"/>
      <c r="G429801" s="53"/>
    </row>
    <row r="429806" spans="5:7">
      <c r="E429806" s="55"/>
      <c r="G429806" s="55"/>
    </row>
    <row r="429818" spans="5:7">
      <c r="E429818" s="53"/>
      <c r="G429818" s="53"/>
    </row>
    <row r="429823" spans="5:7">
      <c r="E429823" s="55"/>
      <c r="G429823" s="55"/>
    </row>
    <row r="429835" spans="5:7">
      <c r="E429835" s="53"/>
      <c r="G429835" s="53"/>
    </row>
    <row r="429840" spans="5:7">
      <c r="E429840" s="55"/>
      <c r="G429840" s="55"/>
    </row>
    <row r="429852" spans="5:7">
      <c r="E429852" s="53"/>
      <c r="G429852" s="53"/>
    </row>
    <row r="429857" spans="5:7">
      <c r="E429857" s="55"/>
      <c r="G429857" s="55"/>
    </row>
    <row r="429869" spans="5:7">
      <c r="E429869" s="53"/>
      <c r="G429869" s="53"/>
    </row>
    <row r="429874" spans="5:7">
      <c r="E429874" s="55"/>
      <c r="G429874" s="55"/>
    </row>
    <row r="429886" spans="5:7">
      <c r="E429886" s="53"/>
      <c r="G429886" s="53"/>
    </row>
    <row r="429891" spans="5:7">
      <c r="E429891" s="55"/>
      <c r="G429891" s="55"/>
    </row>
    <row r="429903" spans="5:7">
      <c r="E429903" s="53"/>
      <c r="G429903" s="53"/>
    </row>
    <row r="429908" spans="5:7">
      <c r="E429908" s="55"/>
      <c r="G429908" s="55"/>
    </row>
    <row r="429920" spans="5:7">
      <c r="E429920" s="53"/>
      <c r="G429920" s="53"/>
    </row>
    <row r="429925" spans="5:7">
      <c r="E429925" s="55"/>
      <c r="G429925" s="55"/>
    </row>
    <row r="429937" spans="5:7">
      <c r="E429937" s="53"/>
      <c r="G429937" s="53"/>
    </row>
    <row r="429942" spans="5:7">
      <c r="E429942" s="55"/>
      <c r="G429942" s="55"/>
    </row>
    <row r="429954" spans="5:7">
      <c r="E429954" s="53"/>
      <c r="G429954" s="53"/>
    </row>
    <row r="429959" spans="5:7">
      <c r="E429959" s="55"/>
      <c r="G429959" s="55"/>
    </row>
    <row r="429971" spans="5:7">
      <c r="E429971" s="53"/>
      <c r="G429971" s="53"/>
    </row>
    <row r="429976" spans="5:7">
      <c r="E429976" s="55"/>
      <c r="G429976" s="55"/>
    </row>
    <row r="429988" spans="5:7">
      <c r="E429988" s="53"/>
      <c r="G429988" s="53"/>
    </row>
    <row r="429993" spans="5:7">
      <c r="E429993" s="55"/>
      <c r="G429993" s="55"/>
    </row>
    <row r="430005" spans="5:7">
      <c r="E430005" s="53"/>
      <c r="G430005" s="53"/>
    </row>
    <row r="430010" spans="5:7">
      <c r="E430010" s="55"/>
      <c r="G430010" s="55"/>
    </row>
    <row r="430022" spans="5:7">
      <c r="E430022" s="53"/>
      <c r="G430022" s="53"/>
    </row>
    <row r="430027" spans="5:7">
      <c r="E430027" s="55"/>
      <c r="G430027" s="55"/>
    </row>
    <row r="430039" spans="5:7">
      <c r="E430039" s="53"/>
      <c r="G430039" s="53"/>
    </row>
    <row r="430044" spans="5:7">
      <c r="E430044" s="55"/>
      <c r="G430044" s="55"/>
    </row>
    <row r="430056" spans="5:7">
      <c r="E430056" s="53"/>
      <c r="G430056" s="53"/>
    </row>
    <row r="430061" spans="5:7">
      <c r="E430061" s="55"/>
      <c r="G430061" s="55"/>
    </row>
    <row r="430073" spans="5:7">
      <c r="E430073" s="53"/>
      <c r="G430073" s="53"/>
    </row>
    <row r="430078" spans="5:7">
      <c r="E430078" s="55"/>
      <c r="G430078" s="55"/>
    </row>
    <row r="430090" spans="5:7">
      <c r="E430090" s="53"/>
      <c r="G430090" s="53"/>
    </row>
    <row r="430095" spans="5:7">
      <c r="E430095" s="55"/>
      <c r="G430095" s="55"/>
    </row>
    <row r="430107" spans="5:7">
      <c r="E430107" s="53"/>
      <c r="G430107" s="53"/>
    </row>
    <row r="430112" spans="5:7">
      <c r="E430112" s="55"/>
      <c r="G430112" s="55"/>
    </row>
    <row r="430124" spans="5:7">
      <c r="E430124" s="53"/>
      <c r="G430124" s="53"/>
    </row>
    <row r="430129" spans="5:7">
      <c r="E430129" s="55"/>
      <c r="G430129" s="55"/>
    </row>
    <row r="430141" spans="5:7">
      <c r="E430141" s="53"/>
      <c r="G430141" s="53"/>
    </row>
    <row r="430146" spans="5:7">
      <c r="E430146" s="55"/>
      <c r="G430146" s="55"/>
    </row>
    <row r="430158" spans="5:7">
      <c r="E430158" s="53"/>
      <c r="G430158" s="53"/>
    </row>
    <row r="430163" spans="5:7">
      <c r="E430163" s="55"/>
      <c r="G430163" s="55"/>
    </row>
    <row r="430175" spans="5:7">
      <c r="E430175" s="53"/>
      <c r="G430175" s="53"/>
    </row>
    <row r="430180" spans="5:7">
      <c r="E430180" s="55"/>
      <c r="G430180" s="55"/>
    </row>
    <row r="430192" spans="5:7">
      <c r="E430192" s="53"/>
      <c r="G430192" s="53"/>
    </row>
    <row r="430197" spans="5:7">
      <c r="E430197" s="55"/>
      <c r="G430197" s="55"/>
    </row>
    <row r="430209" spans="5:7">
      <c r="E430209" s="53"/>
      <c r="G430209" s="53"/>
    </row>
    <row r="430214" spans="5:7">
      <c r="E430214" s="55"/>
      <c r="G430214" s="55"/>
    </row>
    <row r="430226" spans="5:7">
      <c r="E430226" s="53"/>
      <c r="G430226" s="53"/>
    </row>
    <row r="430231" spans="5:7">
      <c r="E430231" s="55"/>
      <c r="G430231" s="55"/>
    </row>
    <row r="430243" spans="5:7">
      <c r="E430243" s="53"/>
      <c r="G430243" s="53"/>
    </row>
    <row r="430248" spans="5:7">
      <c r="E430248" s="55"/>
      <c r="G430248" s="55"/>
    </row>
    <row r="430260" spans="5:7">
      <c r="E430260" s="53"/>
      <c r="G430260" s="53"/>
    </row>
    <row r="430265" spans="5:7">
      <c r="E430265" s="55"/>
      <c r="G430265" s="55"/>
    </row>
    <row r="430277" spans="5:7">
      <c r="E430277" s="53"/>
      <c r="G430277" s="53"/>
    </row>
    <row r="430282" spans="5:7">
      <c r="E430282" s="55"/>
      <c r="G430282" s="55"/>
    </row>
    <row r="430294" spans="5:7">
      <c r="E430294" s="53"/>
      <c r="G430294" s="53"/>
    </row>
    <row r="430299" spans="5:7">
      <c r="E430299" s="55"/>
      <c r="G430299" s="55"/>
    </row>
    <row r="430311" spans="5:7">
      <c r="E430311" s="53"/>
      <c r="G430311" s="53"/>
    </row>
    <row r="430316" spans="5:7">
      <c r="E430316" s="55"/>
      <c r="G430316" s="55"/>
    </row>
    <row r="430328" spans="5:7">
      <c r="E430328" s="53"/>
      <c r="G430328" s="53"/>
    </row>
    <row r="430333" spans="5:7">
      <c r="E430333" s="55"/>
      <c r="G430333" s="55"/>
    </row>
    <row r="430345" spans="5:7">
      <c r="E430345" s="53"/>
      <c r="G430345" s="53"/>
    </row>
    <row r="430350" spans="5:7">
      <c r="E430350" s="55"/>
      <c r="G430350" s="55"/>
    </row>
    <row r="430362" spans="5:7">
      <c r="E430362" s="53"/>
      <c r="G430362" s="53"/>
    </row>
    <row r="430367" spans="5:7">
      <c r="E430367" s="55"/>
      <c r="G430367" s="55"/>
    </row>
    <row r="430379" spans="5:7">
      <c r="E430379" s="53"/>
      <c r="G430379" s="53"/>
    </row>
    <row r="430384" spans="5:7">
      <c r="E430384" s="55"/>
      <c r="G430384" s="55"/>
    </row>
    <row r="430396" spans="5:7">
      <c r="E430396" s="53"/>
      <c r="G430396" s="53"/>
    </row>
    <row r="430401" spans="5:7">
      <c r="E430401" s="55"/>
      <c r="G430401" s="55"/>
    </row>
    <row r="430413" spans="5:7">
      <c r="E430413" s="53"/>
      <c r="G430413" s="53"/>
    </row>
    <row r="430418" spans="5:7">
      <c r="E430418" s="55"/>
      <c r="G430418" s="55"/>
    </row>
    <row r="430430" spans="5:7">
      <c r="E430430" s="53"/>
      <c r="G430430" s="53"/>
    </row>
    <row r="430435" spans="5:7">
      <c r="E430435" s="55"/>
      <c r="G430435" s="55"/>
    </row>
    <row r="430447" spans="5:7">
      <c r="E430447" s="53"/>
      <c r="G430447" s="53"/>
    </row>
    <row r="430452" spans="5:7">
      <c r="E430452" s="55"/>
      <c r="G430452" s="55"/>
    </row>
    <row r="430464" spans="5:7">
      <c r="E430464" s="53"/>
      <c r="G430464" s="53"/>
    </row>
    <row r="430469" spans="5:7">
      <c r="E430469" s="55"/>
      <c r="G430469" s="55"/>
    </row>
    <row r="430481" spans="5:7">
      <c r="E430481" s="53"/>
      <c r="G430481" s="53"/>
    </row>
    <row r="430486" spans="5:7">
      <c r="E430486" s="55"/>
      <c r="G430486" s="55"/>
    </row>
    <row r="430498" spans="5:7">
      <c r="E430498" s="53"/>
      <c r="G430498" s="53"/>
    </row>
    <row r="430503" spans="5:7">
      <c r="E430503" s="55"/>
      <c r="G430503" s="55"/>
    </row>
    <row r="430515" spans="5:7">
      <c r="E430515" s="53"/>
      <c r="G430515" s="53"/>
    </row>
    <row r="430520" spans="5:7">
      <c r="E430520" s="55"/>
      <c r="G430520" s="55"/>
    </row>
    <row r="430532" spans="5:7">
      <c r="E430532" s="53"/>
      <c r="G430532" s="53"/>
    </row>
    <row r="430537" spans="5:7">
      <c r="E430537" s="55"/>
      <c r="G430537" s="55"/>
    </row>
    <row r="430549" spans="5:7">
      <c r="E430549" s="53"/>
      <c r="G430549" s="53"/>
    </row>
    <row r="430554" spans="5:7">
      <c r="E430554" s="55"/>
      <c r="G430554" s="55"/>
    </row>
    <row r="430566" spans="5:7">
      <c r="E430566" s="53"/>
      <c r="G430566" s="53"/>
    </row>
    <row r="430571" spans="5:7">
      <c r="E430571" s="55"/>
      <c r="G430571" s="55"/>
    </row>
    <row r="430583" spans="5:7">
      <c r="E430583" s="53"/>
      <c r="G430583" s="53"/>
    </row>
    <row r="430588" spans="5:7">
      <c r="E430588" s="55"/>
      <c r="G430588" s="55"/>
    </row>
    <row r="430600" spans="5:7">
      <c r="E430600" s="53"/>
      <c r="G430600" s="53"/>
    </row>
    <row r="430605" spans="5:7">
      <c r="E430605" s="55"/>
      <c r="G430605" s="55"/>
    </row>
    <row r="430617" spans="5:7">
      <c r="E430617" s="53"/>
      <c r="G430617" s="53"/>
    </row>
    <row r="430622" spans="5:7">
      <c r="E430622" s="55"/>
      <c r="G430622" s="55"/>
    </row>
    <row r="430634" spans="5:7">
      <c r="E430634" s="53"/>
      <c r="G430634" s="53"/>
    </row>
    <row r="430639" spans="5:7">
      <c r="E430639" s="55"/>
      <c r="G430639" s="55"/>
    </row>
    <row r="430651" spans="5:7">
      <c r="E430651" s="53"/>
      <c r="G430651" s="53"/>
    </row>
    <row r="430656" spans="5:7">
      <c r="E430656" s="55"/>
      <c r="G430656" s="55"/>
    </row>
    <row r="430668" spans="5:7">
      <c r="E430668" s="53"/>
      <c r="G430668" s="53"/>
    </row>
    <row r="430673" spans="5:7">
      <c r="E430673" s="55"/>
      <c r="G430673" s="55"/>
    </row>
    <row r="430685" spans="5:7">
      <c r="E430685" s="53"/>
      <c r="G430685" s="53"/>
    </row>
    <row r="430690" spans="5:7">
      <c r="E430690" s="55"/>
      <c r="G430690" s="55"/>
    </row>
    <row r="430702" spans="5:7">
      <c r="E430702" s="53"/>
      <c r="G430702" s="53"/>
    </row>
    <row r="430707" spans="5:7">
      <c r="E430707" s="55"/>
      <c r="G430707" s="55"/>
    </row>
    <row r="430719" spans="5:7">
      <c r="E430719" s="53"/>
      <c r="G430719" s="53"/>
    </row>
    <row r="430724" spans="5:7">
      <c r="E430724" s="55"/>
      <c r="G430724" s="55"/>
    </row>
    <row r="430736" spans="5:7">
      <c r="E430736" s="53"/>
      <c r="G430736" s="53"/>
    </row>
    <row r="430741" spans="5:7">
      <c r="E430741" s="55"/>
      <c r="G430741" s="55"/>
    </row>
    <row r="430753" spans="5:7">
      <c r="E430753" s="53"/>
      <c r="G430753" s="53"/>
    </row>
    <row r="430758" spans="5:7">
      <c r="E430758" s="55"/>
      <c r="G430758" s="55"/>
    </row>
    <row r="430770" spans="5:7">
      <c r="E430770" s="53"/>
      <c r="G430770" s="53"/>
    </row>
    <row r="430775" spans="5:7">
      <c r="E430775" s="55"/>
      <c r="G430775" s="55"/>
    </row>
    <row r="430787" spans="5:7">
      <c r="E430787" s="53"/>
      <c r="G430787" s="53"/>
    </row>
    <row r="430792" spans="5:7">
      <c r="E430792" s="55"/>
      <c r="G430792" s="55"/>
    </row>
    <row r="430804" spans="5:7">
      <c r="E430804" s="53"/>
      <c r="G430804" s="53"/>
    </row>
    <row r="430809" spans="5:7">
      <c r="E430809" s="55"/>
      <c r="G430809" s="55"/>
    </row>
    <row r="430821" spans="5:7">
      <c r="E430821" s="53"/>
      <c r="G430821" s="53"/>
    </row>
    <row r="430826" spans="5:7">
      <c r="E430826" s="55"/>
      <c r="G430826" s="55"/>
    </row>
    <row r="430838" spans="5:7">
      <c r="E430838" s="53"/>
      <c r="G430838" s="53"/>
    </row>
    <row r="430843" spans="5:7">
      <c r="E430843" s="55"/>
      <c r="G430843" s="55"/>
    </row>
    <row r="430855" spans="5:7">
      <c r="E430855" s="53"/>
      <c r="G430855" s="53"/>
    </row>
    <row r="430860" spans="5:7">
      <c r="E430860" s="55"/>
      <c r="G430860" s="55"/>
    </row>
    <row r="430872" spans="5:7">
      <c r="E430872" s="53"/>
      <c r="G430872" s="53"/>
    </row>
    <row r="430877" spans="5:7">
      <c r="E430877" s="55"/>
      <c r="G430877" s="55"/>
    </row>
    <row r="430889" spans="5:7">
      <c r="E430889" s="53"/>
      <c r="G430889" s="53"/>
    </row>
    <row r="430894" spans="5:7">
      <c r="E430894" s="55"/>
      <c r="G430894" s="55"/>
    </row>
    <row r="430906" spans="5:7">
      <c r="E430906" s="53"/>
      <c r="G430906" s="53"/>
    </row>
    <row r="430911" spans="5:7">
      <c r="E430911" s="55"/>
      <c r="G430911" s="55"/>
    </row>
    <row r="430923" spans="5:7">
      <c r="E430923" s="53"/>
      <c r="G430923" s="53"/>
    </row>
    <row r="430928" spans="5:7">
      <c r="E430928" s="55"/>
      <c r="G430928" s="55"/>
    </row>
    <row r="430940" spans="5:7">
      <c r="E430940" s="53"/>
      <c r="G430940" s="53"/>
    </row>
    <row r="430945" spans="5:7">
      <c r="E430945" s="55"/>
      <c r="G430945" s="55"/>
    </row>
    <row r="430957" spans="5:7">
      <c r="E430957" s="53"/>
      <c r="G430957" s="53"/>
    </row>
    <row r="430962" spans="5:7">
      <c r="E430962" s="55"/>
      <c r="G430962" s="55"/>
    </row>
    <row r="430974" spans="5:7">
      <c r="E430974" s="53"/>
      <c r="G430974" s="53"/>
    </row>
    <row r="430979" spans="5:7">
      <c r="E430979" s="55"/>
      <c r="G430979" s="55"/>
    </row>
    <row r="430991" spans="5:7">
      <c r="E430991" s="53"/>
      <c r="G430991" s="53"/>
    </row>
    <row r="430996" spans="5:7">
      <c r="E430996" s="55"/>
      <c r="G430996" s="55"/>
    </row>
    <row r="431008" spans="5:7">
      <c r="E431008" s="53"/>
      <c r="G431008" s="53"/>
    </row>
    <row r="431013" spans="5:7">
      <c r="E431013" s="55"/>
      <c r="G431013" s="55"/>
    </row>
    <row r="431025" spans="5:7">
      <c r="E431025" s="53"/>
      <c r="G431025" s="53"/>
    </row>
    <row r="431030" spans="5:7">
      <c r="E431030" s="55"/>
      <c r="G431030" s="55"/>
    </row>
    <row r="431042" spans="5:7">
      <c r="E431042" s="53"/>
      <c r="G431042" s="53"/>
    </row>
    <row r="431047" spans="5:7">
      <c r="E431047" s="55"/>
      <c r="G431047" s="55"/>
    </row>
    <row r="431059" spans="5:7">
      <c r="E431059" s="53"/>
      <c r="G431059" s="53"/>
    </row>
    <row r="431064" spans="5:7">
      <c r="E431064" s="55"/>
      <c r="G431064" s="55"/>
    </row>
    <row r="431076" spans="5:7">
      <c r="E431076" s="53"/>
      <c r="G431076" s="53"/>
    </row>
    <row r="431081" spans="5:7">
      <c r="E431081" s="55"/>
      <c r="G431081" s="55"/>
    </row>
    <row r="431093" spans="5:7">
      <c r="E431093" s="53"/>
      <c r="G431093" s="53"/>
    </row>
    <row r="431098" spans="5:7">
      <c r="E431098" s="55"/>
      <c r="G431098" s="55"/>
    </row>
    <row r="431110" spans="5:7">
      <c r="E431110" s="53"/>
      <c r="G431110" s="53"/>
    </row>
    <row r="431115" spans="5:7">
      <c r="E431115" s="55"/>
      <c r="G431115" s="55"/>
    </row>
    <row r="431127" spans="5:7">
      <c r="E431127" s="53"/>
      <c r="G431127" s="53"/>
    </row>
    <row r="431132" spans="5:7">
      <c r="E431132" s="55"/>
      <c r="G431132" s="55"/>
    </row>
    <row r="431144" spans="5:7">
      <c r="E431144" s="53"/>
      <c r="G431144" s="53"/>
    </row>
    <row r="431149" spans="5:7">
      <c r="E431149" s="55"/>
      <c r="G431149" s="55"/>
    </row>
    <row r="431161" spans="5:7">
      <c r="E431161" s="53"/>
      <c r="G431161" s="53"/>
    </row>
    <row r="431166" spans="5:7">
      <c r="E431166" s="55"/>
      <c r="G431166" s="55"/>
    </row>
    <row r="431178" spans="5:7">
      <c r="E431178" s="53"/>
      <c r="G431178" s="53"/>
    </row>
    <row r="431183" spans="5:7">
      <c r="E431183" s="55"/>
      <c r="G431183" s="55"/>
    </row>
    <row r="431195" spans="5:7">
      <c r="E431195" s="53"/>
      <c r="G431195" s="53"/>
    </row>
    <row r="431200" spans="5:7">
      <c r="E431200" s="55"/>
      <c r="G431200" s="55"/>
    </row>
    <row r="431212" spans="5:7">
      <c r="E431212" s="53"/>
      <c r="G431212" s="53"/>
    </row>
    <row r="431217" spans="5:7">
      <c r="E431217" s="55"/>
      <c r="G431217" s="55"/>
    </row>
    <row r="431229" spans="5:7">
      <c r="E431229" s="53"/>
      <c r="G431229" s="53"/>
    </row>
    <row r="431234" spans="5:7">
      <c r="E431234" s="55"/>
      <c r="G431234" s="55"/>
    </row>
    <row r="431246" spans="5:7">
      <c r="E431246" s="53"/>
      <c r="G431246" s="53"/>
    </row>
    <row r="431251" spans="5:7">
      <c r="E431251" s="55"/>
      <c r="G431251" s="55"/>
    </row>
    <row r="431263" spans="5:7">
      <c r="E431263" s="53"/>
      <c r="G431263" s="53"/>
    </row>
    <row r="431268" spans="5:7">
      <c r="E431268" s="55"/>
      <c r="G431268" s="55"/>
    </row>
    <row r="431280" spans="5:7">
      <c r="E431280" s="53"/>
      <c r="G431280" s="53"/>
    </row>
    <row r="431285" spans="5:7">
      <c r="E431285" s="55"/>
      <c r="G431285" s="55"/>
    </row>
    <row r="431297" spans="5:7">
      <c r="E431297" s="53"/>
      <c r="G431297" s="53"/>
    </row>
    <row r="431302" spans="5:7">
      <c r="E431302" s="55"/>
      <c r="G431302" s="55"/>
    </row>
    <row r="431314" spans="5:7">
      <c r="E431314" s="53"/>
      <c r="G431314" s="53"/>
    </row>
    <row r="431319" spans="5:7">
      <c r="E431319" s="55"/>
      <c r="G431319" s="55"/>
    </row>
    <row r="431331" spans="5:7">
      <c r="E431331" s="53"/>
      <c r="G431331" s="53"/>
    </row>
    <row r="431336" spans="5:7">
      <c r="E431336" s="55"/>
      <c r="G431336" s="55"/>
    </row>
    <row r="431348" spans="5:7">
      <c r="E431348" s="53"/>
      <c r="G431348" s="53"/>
    </row>
    <row r="431353" spans="5:7">
      <c r="E431353" s="55"/>
      <c r="G431353" s="55"/>
    </row>
    <row r="431365" spans="5:7">
      <c r="E431365" s="53"/>
      <c r="G431365" s="53"/>
    </row>
    <row r="431370" spans="5:7">
      <c r="E431370" s="55"/>
      <c r="G431370" s="55"/>
    </row>
    <row r="431382" spans="5:7">
      <c r="E431382" s="53"/>
      <c r="G431382" s="53"/>
    </row>
    <row r="431387" spans="5:7">
      <c r="E431387" s="55"/>
      <c r="G431387" s="55"/>
    </row>
    <row r="431399" spans="5:7">
      <c r="E431399" s="53"/>
      <c r="G431399" s="53"/>
    </row>
    <row r="431404" spans="5:7">
      <c r="E431404" s="55"/>
      <c r="G431404" s="55"/>
    </row>
    <row r="431416" spans="5:7">
      <c r="E431416" s="53"/>
      <c r="G431416" s="53"/>
    </row>
    <row r="431421" spans="5:7">
      <c r="E431421" s="55"/>
      <c r="G431421" s="55"/>
    </row>
    <row r="431433" spans="5:7">
      <c r="E431433" s="53"/>
      <c r="G431433" s="53"/>
    </row>
    <row r="431438" spans="5:7">
      <c r="E431438" s="55"/>
      <c r="G431438" s="55"/>
    </row>
    <row r="431450" spans="5:7">
      <c r="E431450" s="53"/>
      <c r="G431450" s="53"/>
    </row>
    <row r="431455" spans="5:7">
      <c r="E431455" s="55"/>
      <c r="G431455" s="55"/>
    </row>
    <row r="431467" spans="5:7">
      <c r="E431467" s="53"/>
      <c r="G431467" s="53"/>
    </row>
    <row r="431472" spans="5:7">
      <c r="E431472" s="55"/>
      <c r="G431472" s="55"/>
    </row>
    <row r="431484" spans="5:7">
      <c r="E431484" s="53"/>
      <c r="G431484" s="53"/>
    </row>
    <row r="431489" spans="5:7">
      <c r="E431489" s="55"/>
      <c r="G431489" s="55"/>
    </row>
    <row r="431501" spans="5:7">
      <c r="E431501" s="53"/>
      <c r="G431501" s="53"/>
    </row>
    <row r="431506" spans="5:7">
      <c r="E431506" s="55"/>
      <c r="G431506" s="55"/>
    </row>
    <row r="431518" spans="5:7">
      <c r="E431518" s="53"/>
      <c r="G431518" s="53"/>
    </row>
    <row r="431523" spans="5:7">
      <c r="E431523" s="55"/>
      <c r="G431523" s="55"/>
    </row>
    <row r="431535" spans="5:7">
      <c r="E431535" s="53"/>
      <c r="G431535" s="53"/>
    </row>
    <row r="431540" spans="5:7">
      <c r="E431540" s="55"/>
      <c r="G431540" s="55"/>
    </row>
    <row r="431552" spans="5:7">
      <c r="E431552" s="53"/>
      <c r="G431552" s="53"/>
    </row>
    <row r="431557" spans="5:7">
      <c r="E431557" s="55"/>
      <c r="G431557" s="55"/>
    </row>
    <row r="431569" spans="5:7">
      <c r="E431569" s="53"/>
      <c r="G431569" s="53"/>
    </row>
    <row r="431574" spans="5:7">
      <c r="E431574" s="55"/>
      <c r="G431574" s="55"/>
    </row>
    <row r="431586" spans="5:7">
      <c r="E431586" s="53"/>
      <c r="G431586" s="53"/>
    </row>
    <row r="431591" spans="5:7">
      <c r="E431591" s="55"/>
      <c r="G431591" s="55"/>
    </row>
    <row r="431603" spans="5:7">
      <c r="E431603" s="53"/>
      <c r="G431603" s="53"/>
    </row>
    <row r="431608" spans="5:7">
      <c r="E431608" s="55"/>
      <c r="G431608" s="55"/>
    </row>
    <row r="431620" spans="5:7">
      <c r="E431620" s="53"/>
      <c r="G431620" s="53"/>
    </row>
    <row r="431625" spans="5:7">
      <c r="E431625" s="55"/>
      <c r="G431625" s="55"/>
    </row>
    <row r="431637" spans="5:7">
      <c r="E431637" s="53"/>
      <c r="G431637" s="53"/>
    </row>
    <row r="431642" spans="5:7">
      <c r="E431642" s="55"/>
      <c r="G431642" s="55"/>
    </row>
    <row r="431654" spans="5:7">
      <c r="E431654" s="53"/>
      <c r="G431654" s="53"/>
    </row>
    <row r="431659" spans="5:7">
      <c r="E431659" s="55"/>
      <c r="G431659" s="55"/>
    </row>
    <row r="431671" spans="5:7">
      <c r="E431671" s="53"/>
      <c r="G431671" s="53"/>
    </row>
    <row r="431676" spans="5:7">
      <c r="E431676" s="55"/>
      <c r="G431676" s="55"/>
    </row>
    <row r="431688" spans="5:7">
      <c r="E431688" s="53"/>
      <c r="G431688" s="53"/>
    </row>
    <row r="431693" spans="5:7">
      <c r="E431693" s="55"/>
      <c r="G431693" s="55"/>
    </row>
    <row r="431705" spans="5:7">
      <c r="E431705" s="53"/>
      <c r="G431705" s="53"/>
    </row>
    <row r="431710" spans="5:7">
      <c r="E431710" s="55"/>
      <c r="G431710" s="55"/>
    </row>
    <row r="431722" spans="5:7">
      <c r="E431722" s="53"/>
      <c r="G431722" s="53"/>
    </row>
    <row r="431727" spans="5:7">
      <c r="E431727" s="55"/>
      <c r="G431727" s="55"/>
    </row>
    <row r="431739" spans="5:7">
      <c r="E431739" s="53"/>
      <c r="G431739" s="53"/>
    </row>
    <row r="431744" spans="5:7">
      <c r="E431744" s="55"/>
      <c r="G431744" s="55"/>
    </row>
    <row r="431756" spans="5:7">
      <c r="E431756" s="53"/>
      <c r="G431756" s="53"/>
    </row>
    <row r="431761" spans="5:7">
      <c r="E431761" s="55"/>
      <c r="G431761" s="55"/>
    </row>
    <row r="431773" spans="5:7">
      <c r="E431773" s="53"/>
      <c r="G431773" s="53"/>
    </row>
    <row r="431778" spans="5:7">
      <c r="E431778" s="55"/>
      <c r="G431778" s="55"/>
    </row>
    <row r="431790" spans="5:7">
      <c r="E431790" s="53"/>
      <c r="G431790" s="53"/>
    </row>
    <row r="431795" spans="5:7">
      <c r="E431795" s="55"/>
      <c r="G431795" s="55"/>
    </row>
    <row r="431807" spans="5:7">
      <c r="E431807" s="53"/>
      <c r="G431807" s="53"/>
    </row>
    <row r="431812" spans="5:7">
      <c r="E431812" s="55"/>
      <c r="G431812" s="55"/>
    </row>
    <row r="431824" spans="5:7">
      <c r="E431824" s="53"/>
      <c r="G431824" s="53"/>
    </row>
    <row r="431829" spans="5:7">
      <c r="E431829" s="55"/>
      <c r="G431829" s="55"/>
    </row>
    <row r="431841" spans="5:7">
      <c r="E431841" s="53"/>
      <c r="G431841" s="53"/>
    </row>
    <row r="431846" spans="5:7">
      <c r="E431846" s="55"/>
      <c r="G431846" s="55"/>
    </row>
    <row r="431858" spans="5:7">
      <c r="E431858" s="53"/>
      <c r="G431858" s="53"/>
    </row>
    <row r="431863" spans="5:7">
      <c r="E431863" s="55"/>
      <c r="G431863" s="55"/>
    </row>
    <row r="431875" spans="5:7">
      <c r="E431875" s="53"/>
      <c r="G431875" s="53"/>
    </row>
    <row r="431880" spans="5:7">
      <c r="E431880" s="55"/>
      <c r="G431880" s="55"/>
    </row>
    <row r="431892" spans="5:7">
      <c r="E431892" s="53"/>
      <c r="G431892" s="53"/>
    </row>
    <row r="431897" spans="5:7">
      <c r="E431897" s="55"/>
      <c r="G431897" s="55"/>
    </row>
    <row r="431909" spans="5:7">
      <c r="E431909" s="53"/>
      <c r="G431909" s="53"/>
    </row>
    <row r="431914" spans="5:7">
      <c r="E431914" s="55"/>
      <c r="G431914" s="55"/>
    </row>
    <row r="431926" spans="5:7">
      <c r="E431926" s="53"/>
      <c r="G431926" s="53"/>
    </row>
    <row r="431931" spans="5:7">
      <c r="E431931" s="55"/>
      <c r="G431931" s="55"/>
    </row>
    <row r="431943" spans="5:7">
      <c r="E431943" s="53"/>
      <c r="G431943" s="53"/>
    </row>
    <row r="431948" spans="5:7">
      <c r="E431948" s="55"/>
      <c r="G431948" s="55"/>
    </row>
    <row r="431960" spans="5:7">
      <c r="E431960" s="53"/>
      <c r="G431960" s="53"/>
    </row>
    <row r="431965" spans="5:7">
      <c r="E431965" s="55"/>
      <c r="G431965" s="55"/>
    </row>
    <row r="431977" spans="5:7">
      <c r="E431977" s="53"/>
      <c r="G431977" s="53"/>
    </row>
    <row r="431982" spans="5:7">
      <c r="E431982" s="55"/>
      <c r="G431982" s="55"/>
    </row>
    <row r="431994" spans="5:7">
      <c r="E431994" s="53"/>
      <c r="G431994" s="53"/>
    </row>
    <row r="431999" spans="5:7">
      <c r="E431999" s="55"/>
      <c r="G431999" s="55"/>
    </row>
    <row r="432011" spans="5:7">
      <c r="E432011" s="53"/>
      <c r="G432011" s="53"/>
    </row>
    <row r="432016" spans="5:7">
      <c r="E432016" s="55"/>
      <c r="G432016" s="55"/>
    </row>
    <row r="432028" spans="5:7">
      <c r="E432028" s="53"/>
      <c r="G432028" s="53"/>
    </row>
    <row r="432033" spans="5:7">
      <c r="E432033" s="55"/>
      <c r="G432033" s="55"/>
    </row>
    <row r="432045" spans="5:7">
      <c r="E432045" s="53"/>
      <c r="G432045" s="53"/>
    </row>
    <row r="432050" spans="5:7">
      <c r="E432050" s="55"/>
      <c r="G432050" s="55"/>
    </row>
    <row r="432062" spans="5:7">
      <c r="E432062" s="53"/>
      <c r="G432062" s="53"/>
    </row>
    <row r="432067" spans="5:7">
      <c r="E432067" s="55"/>
      <c r="G432067" s="55"/>
    </row>
    <row r="432079" spans="5:7">
      <c r="E432079" s="53"/>
      <c r="G432079" s="53"/>
    </row>
    <row r="432084" spans="5:7">
      <c r="E432084" s="55"/>
      <c r="G432084" s="55"/>
    </row>
    <row r="432096" spans="5:7">
      <c r="E432096" s="53"/>
      <c r="G432096" s="53"/>
    </row>
    <row r="432101" spans="5:7">
      <c r="E432101" s="55"/>
      <c r="G432101" s="55"/>
    </row>
    <row r="432113" spans="5:7">
      <c r="E432113" s="53"/>
      <c r="G432113" s="53"/>
    </row>
    <row r="432118" spans="5:7">
      <c r="E432118" s="55"/>
      <c r="G432118" s="55"/>
    </row>
    <row r="432130" spans="5:7">
      <c r="E432130" s="53"/>
      <c r="G432130" s="53"/>
    </row>
    <row r="432135" spans="5:7">
      <c r="E432135" s="55"/>
      <c r="G432135" s="55"/>
    </row>
    <row r="432147" spans="5:7">
      <c r="E432147" s="53"/>
      <c r="G432147" s="53"/>
    </row>
    <row r="432152" spans="5:7">
      <c r="E432152" s="55"/>
      <c r="G432152" s="55"/>
    </row>
    <row r="432164" spans="5:7">
      <c r="E432164" s="53"/>
      <c r="G432164" s="53"/>
    </row>
    <row r="432169" spans="5:7">
      <c r="E432169" s="55"/>
      <c r="G432169" s="55"/>
    </row>
    <row r="432181" spans="5:7">
      <c r="E432181" s="53"/>
      <c r="G432181" s="53"/>
    </row>
    <row r="432186" spans="5:7">
      <c r="E432186" s="55"/>
      <c r="G432186" s="55"/>
    </row>
    <row r="432198" spans="5:7">
      <c r="E432198" s="53"/>
      <c r="G432198" s="53"/>
    </row>
    <row r="432203" spans="5:7">
      <c r="E432203" s="55"/>
      <c r="G432203" s="55"/>
    </row>
    <row r="432215" spans="5:7">
      <c r="E432215" s="53"/>
      <c r="G432215" s="53"/>
    </row>
    <row r="432220" spans="5:7">
      <c r="E432220" s="55"/>
      <c r="G432220" s="55"/>
    </row>
    <row r="432232" spans="5:7">
      <c r="E432232" s="53"/>
      <c r="G432232" s="53"/>
    </row>
    <row r="432237" spans="5:7">
      <c r="E432237" s="55"/>
      <c r="G432237" s="55"/>
    </row>
    <row r="432249" spans="5:7">
      <c r="E432249" s="53"/>
      <c r="G432249" s="53"/>
    </row>
    <row r="432254" spans="5:7">
      <c r="E432254" s="55"/>
      <c r="G432254" s="55"/>
    </row>
    <row r="432266" spans="5:7">
      <c r="E432266" s="53"/>
      <c r="G432266" s="53"/>
    </row>
    <row r="432271" spans="5:7">
      <c r="E432271" s="55"/>
      <c r="G432271" s="55"/>
    </row>
    <row r="432283" spans="5:7">
      <c r="E432283" s="53"/>
      <c r="G432283" s="53"/>
    </row>
    <row r="432288" spans="5:7">
      <c r="E432288" s="55"/>
      <c r="G432288" s="55"/>
    </row>
    <row r="432300" spans="5:7">
      <c r="E432300" s="53"/>
      <c r="G432300" s="53"/>
    </row>
    <row r="432305" spans="5:7">
      <c r="E432305" s="55"/>
      <c r="G432305" s="55"/>
    </row>
    <row r="432317" spans="5:7">
      <c r="E432317" s="53"/>
      <c r="G432317" s="53"/>
    </row>
    <row r="432322" spans="5:7">
      <c r="E432322" s="55"/>
      <c r="G432322" s="55"/>
    </row>
    <row r="432334" spans="5:7">
      <c r="E432334" s="53"/>
      <c r="G432334" s="53"/>
    </row>
    <row r="432339" spans="5:7">
      <c r="E432339" s="55"/>
      <c r="G432339" s="55"/>
    </row>
    <row r="432351" spans="5:7">
      <c r="E432351" s="53"/>
      <c r="G432351" s="53"/>
    </row>
    <row r="432356" spans="5:7">
      <c r="E432356" s="55"/>
      <c r="G432356" s="55"/>
    </row>
    <row r="432368" spans="5:7">
      <c r="E432368" s="53"/>
      <c r="G432368" s="53"/>
    </row>
    <row r="432373" spans="5:7">
      <c r="E432373" s="55"/>
      <c r="G432373" s="55"/>
    </row>
    <row r="432385" spans="5:7">
      <c r="E432385" s="53"/>
      <c r="G432385" s="53"/>
    </row>
    <row r="432390" spans="5:7">
      <c r="E432390" s="55"/>
      <c r="G432390" s="55"/>
    </row>
    <row r="432402" spans="5:7">
      <c r="E432402" s="53"/>
      <c r="G432402" s="53"/>
    </row>
    <row r="432407" spans="5:7">
      <c r="E432407" s="55"/>
      <c r="G432407" s="55"/>
    </row>
    <row r="432419" spans="5:7">
      <c r="E432419" s="53"/>
      <c r="G432419" s="53"/>
    </row>
    <row r="432424" spans="5:7">
      <c r="E432424" s="55"/>
      <c r="G432424" s="55"/>
    </row>
    <row r="432436" spans="5:7">
      <c r="E432436" s="53"/>
      <c r="G432436" s="53"/>
    </row>
    <row r="432441" spans="5:7">
      <c r="E432441" s="55"/>
      <c r="G432441" s="55"/>
    </row>
    <row r="432453" spans="5:7">
      <c r="E432453" s="53"/>
      <c r="G432453" s="53"/>
    </row>
    <row r="432458" spans="5:7">
      <c r="E432458" s="55"/>
      <c r="G432458" s="55"/>
    </row>
    <row r="432470" spans="5:7">
      <c r="E432470" s="53"/>
      <c r="G432470" s="53"/>
    </row>
    <row r="432475" spans="5:7">
      <c r="E432475" s="55"/>
      <c r="G432475" s="55"/>
    </row>
    <row r="432487" spans="5:7">
      <c r="E432487" s="53"/>
      <c r="G432487" s="53"/>
    </row>
    <row r="432492" spans="5:7">
      <c r="E432492" s="55"/>
      <c r="G432492" s="55"/>
    </row>
    <row r="432504" spans="5:7">
      <c r="E432504" s="53"/>
      <c r="G432504" s="53"/>
    </row>
    <row r="432509" spans="5:7">
      <c r="E432509" s="55"/>
      <c r="G432509" s="55"/>
    </row>
    <row r="432521" spans="5:7">
      <c r="E432521" s="53"/>
      <c r="G432521" s="53"/>
    </row>
    <row r="432526" spans="5:7">
      <c r="E432526" s="55"/>
      <c r="G432526" s="55"/>
    </row>
    <row r="432538" spans="5:7">
      <c r="E432538" s="53"/>
      <c r="G432538" s="53"/>
    </row>
    <row r="432543" spans="5:7">
      <c r="E432543" s="55"/>
      <c r="G432543" s="55"/>
    </row>
    <row r="432555" spans="5:7">
      <c r="E432555" s="53"/>
      <c r="G432555" s="53"/>
    </row>
    <row r="432560" spans="5:7">
      <c r="E432560" s="55"/>
      <c r="G432560" s="55"/>
    </row>
    <row r="432572" spans="5:7">
      <c r="E432572" s="53"/>
      <c r="G432572" s="53"/>
    </row>
    <row r="432577" spans="5:7">
      <c r="E432577" s="55"/>
      <c r="G432577" s="55"/>
    </row>
    <row r="432589" spans="5:7">
      <c r="E432589" s="53"/>
      <c r="G432589" s="53"/>
    </row>
    <row r="432594" spans="5:7">
      <c r="E432594" s="55"/>
      <c r="G432594" s="55"/>
    </row>
    <row r="432606" spans="5:7">
      <c r="E432606" s="53"/>
      <c r="G432606" s="53"/>
    </row>
    <row r="432611" spans="5:7">
      <c r="E432611" s="55"/>
      <c r="G432611" s="55"/>
    </row>
    <row r="432623" spans="5:7">
      <c r="E432623" s="53"/>
      <c r="G432623" s="53"/>
    </row>
    <row r="432628" spans="5:7">
      <c r="E432628" s="55"/>
      <c r="G432628" s="55"/>
    </row>
    <row r="432640" spans="5:7">
      <c r="E432640" s="53"/>
      <c r="G432640" s="53"/>
    </row>
    <row r="432645" spans="5:7">
      <c r="E432645" s="55"/>
      <c r="G432645" s="55"/>
    </row>
    <row r="432657" spans="5:7">
      <c r="E432657" s="53"/>
      <c r="G432657" s="53"/>
    </row>
    <row r="432662" spans="5:7">
      <c r="E432662" s="55"/>
      <c r="G432662" s="55"/>
    </row>
    <row r="432674" spans="5:7">
      <c r="E432674" s="53"/>
      <c r="G432674" s="53"/>
    </row>
    <row r="432679" spans="5:7">
      <c r="E432679" s="55"/>
      <c r="G432679" s="55"/>
    </row>
    <row r="432691" spans="5:7">
      <c r="E432691" s="53"/>
      <c r="G432691" s="53"/>
    </row>
    <row r="432696" spans="5:7">
      <c r="E432696" s="55"/>
      <c r="G432696" s="55"/>
    </row>
    <row r="432708" spans="5:7">
      <c r="E432708" s="53"/>
      <c r="G432708" s="53"/>
    </row>
    <row r="432713" spans="5:7">
      <c r="E432713" s="55"/>
      <c r="G432713" s="55"/>
    </row>
    <row r="432725" spans="5:7">
      <c r="E432725" s="53"/>
      <c r="G432725" s="53"/>
    </row>
    <row r="432730" spans="5:7">
      <c r="E432730" s="55"/>
      <c r="G432730" s="55"/>
    </row>
    <row r="432742" spans="5:7">
      <c r="E432742" s="53"/>
      <c r="G432742" s="53"/>
    </row>
    <row r="432747" spans="5:7">
      <c r="E432747" s="55"/>
      <c r="G432747" s="55"/>
    </row>
    <row r="432759" spans="5:7">
      <c r="E432759" s="53"/>
      <c r="G432759" s="53"/>
    </row>
    <row r="432764" spans="5:7">
      <c r="E432764" s="55"/>
      <c r="G432764" s="55"/>
    </row>
    <row r="432776" spans="5:7">
      <c r="E432776" s="53"/>
      <c r="G432776" s="53"/>
    </row>
    <row r="432781" spans="5:7">
      <c r="E432781" s="55"/>
      <c r="G432781" s="55"/>
    </row>
    <row r="432793" spans="5:7">
      <c r="E432793" s="53"/>
      <c r="G432793" s="53"/>
    </row>
    <row r="432798" spans="5:7">
      <c r="E432798" s="55"/>
      <c r="G432798" s="55"/>
    </row>
    <row r="432810" spans="5:7">
      <c r="E432810" s="53"/>
      <c r="G432810" s="53"/>
    </row>
    <row r="432815" spans="5:7">
      <c r="E432815" s="55"/>
      <c r="G432815" s="55"/>
    </row>
    <row r="432827" spans="5:7">
      <c r="E432827" s="53"/>
      <c r="G432827" s="53"/>
    </row>
    <row r="432832" spans="5:7">
      <c r="E432832" s="55"/>
      <c r="G432832" s="55"/>
    </row>
    <row r="432844" spans="5:7">
      <c r="E432844" s="53"/>
      <c r="G432844" s="53"/>
    </row>
    <row r="432849" spans="5:7">
      <c r="E432849" s="55"/>
      <c r="G432849" s="55"/>
    </row>
    <row r="432861" spans="5:7">
      <c r="E432861" s="53"/>
      <c r="G432861" s="53"/>
    </row>
    <row r="432866" spans="5:7">
      <c r="E432866" s="55"/>
      <c r="G432866" s="55"/>
    </row>
    <row r="432878" spans="5:7">
      <c r="E432878" s="53"/>
      <c r="G432878" s="53"/>
    </row>
    <row r="432883" spans="5:7">
      <c r="E432883" s="55"/>
      <c r="G432883" s="55"/>
    </row>
    <row r="432895" spans="5:7">
      <c r="E432895" s="53"/>
      <c r="G432895" s="53"/>
    </row>
    <row r="432900" spans="5:7">
      <c r="E432900" s="55"/>
      <c r="G432900" s="55"/>
    </row>
    <row r="432912" spans="5:7">
      <c r="E432912" s="53"/>
      <c r="G432912" s="53"/>
    </row>
    <row r="432917" spans="5:7">
      <c r="E432917" s="55"/>
      <c r="G432917" s="55"/>
    </row>
    <row r="432929" spans="5:7">
      <c r="E432929" s="53"/>
      <c r="G432929" s="53"/>
    </row>
    <row r="432934" spans="5:7">
      <c r="E432934" s="55"/>
      <c r="G432934" s="55"/>
    </row>
    <row r="432946" spans="5:7">
      <c r="E432946" s="53"/>
      <c r="G432946" s="53"/>
    </row>
    <row r="432951" spans="5:7">
      <c r="E432951" s="55"/>
      <c r="G432951" s="55"/>
    </row>
    <row r="432963" spans="5:7">
      <c r="E432963" s="53"/>
      <c r="G432963" s="53"/>
    </row>
    <row r="432968" spans="5:7">
      <c r="E432968" s="55"/>
      <c r="G432968" s="55"/>
    </row>
    <row r="432980" spans="5:7">
      <c r="E432980" s="53"/>
      <c r="G432980" s="53"/>
    </row>
    <row r="432985" spans="5:7">
      <c r="E432985" s="55"/>
      <c r="G432985" s="55"/>
    </row>
    <row r="432997" spans="5:7">
      <c r="E432997" s="53"/>
      <c r="G432997" s="53"/>
    </row>
    <row r="433002" spans="5:7">
      <c r="E433002" s="55"/>
      <c r="G433002" s="55"/>
    </row>
    <row r="433014" spans="5:7">
      <c r="E433014" s="53"/>
      <c r="G433014" s="53"/>
    </row>
    <row r="433019" spans="5:7">
      <c r="E433019" s="55"/>
      <c r="G433019" s="55"/>
    </row>
    <row r="433031" spans="5:7">
      <c r="E433031" s="53"/>
      <c r="G433031" s="53"/>
    </row>
    <row r="433036" spans="5:7">
      <c r="E433036" s="55"/>
      <c r="G433036" s="55"/>
    </row>
    <row r="433048" spans="5:7">
      <c r="E433048" s="53"/>
      <c r="G433048" s="53"/>
    </row>
    <row r="433053" spans="5:7">
      <c r="E433053" s="55"/>
      <c r="G433053" s="55"/>
    </row>
    <row r="433065" spans="5:7">
      <c r="E433065" s="53"/>
      <c r="G433065" s="53"/>
    </row>
    <row r="433070" spans="5:7">
      <c r="E433070" s="55"/>
      <c r="G433070" s="55"/>
    </row>
    <row r="433082" spans="5:7">
      <c r="E433082" s="53"/>
      <c r="G433082" s="53"/>
    </row>
    <row r="433087" spans="5:7">
      <c r="E433087" s="55"/>
      <c r="G433087" s="55"/>
    </row>
    <row r="433099" spans="5:7">
      <c r="E433099" s="53"/>
      <c r="G433099" s="53"/>
    </row>
    <row r="433104" spans="5:7">
      <c r="E433104" s="55"/>
      <c r="G433104" s="55"/>
    </row>
    <row r="433116" spans="5:7">
      <c r="E433116" s="53"/>
      <c r="G433116" s="53"/>
    </row>
    <row r="433121" spans="5:7">
      <c r="E433121" s="55"/>
      <c r="G433121" s="55"/>
    </row>
    <row r="433133" spans="5:7">
      <c r="E433133" s="53"/>
      <c r="G433133" s="53"/>
    </row>
    <row r="433138" spans="5:7">
      <c r="E433138" s="55"/>
      <c r="G433138" s="55"/>
    </row>
    <row r="433150" spans="5:7">
      <c r="E433150" s="53"/>
      <c r="G433150" s="53"/>
    </row>
    <row r="433155" spans="5:7">
      <c r="E433155" s="55"/>
      <c r="G433155" s="55"/>
    </row>
    <row r="433167" spans="5:7">
      <c r="E433167" s="53"/>
      <c r="G433167" s="53"/>
    </row>
    <row r="433172" spans="5:7">
      <c r="E433172" s="55"/>
      <c r="G433172" s="55"/>
    </row>
    <row r="433184" spans="5:7">
      <c r="E433184" s="53"/>
      <c r="G433184" s="53"/>
    </row>
    <row r="433189" spans="5:7">
      <c r="E433189" s="55"/>
      <c r="G433189" s="55"/>
    </row>
    <row r="433201" spans="5:7">
      <c r="E433201" s="53"/>
      <c r="G433201" s="53"/>
    </row>
    <row r="433206" spans="5:7">
      <c r="E433206" s="55"/>
      <c r="G433206" s="55"/>
    </row>
    <row r="433218" spans="5:7">
      <c r="E433218" s="53"/>
      <c r="G433218" s="53"/>
    </row>
    <row r="433223" spans="5:7">
      <c r="E433223" s="55"/>
      <c r="G433223" s="55"/>
    </row>
    <row r="433235" spans="5:7">
      <c r="E433235" s="53"/>
      <c r="G433235" s="53"/>
    </row>
    <row r="433240" spans="5:7">
      <c r="E433240" s="55"/>
      <c r="G433240" s="55"/>
    </row>
    <row r="433252" spans="5:7">
      <c r="E433252" s="53"/>
      <c r="G433252" s="53"/>
    </row>
    <row r="433257" spans="5:7">
      <c r="E433257" s="55"/>
      <c r="G433257" s="55"/>
    </row>
    <row r="433269" spans="5:7">
      <c r="E433269" s="53"/>
      <c r="G433269" s="53"/>
    </row>
    <row r="433274" spans="5:7">
      <c r="E433274" s="55"/>
      <c r="G433274" s="55"/>
    </row>
    <row r="433286" spans="5:7">
      <c r="E433286" s="53"/>
      <c r="G433286" s="53"/>
    </row>
    <row r="433291" spans="5:7">
      <c r="E433291" s="55"/>
      <c r="G433291" s="55"/>
    </row>
    <row r="433303" spans="5:7">
      <c r="E433303" s="53"/>
      <c r="G433303" s="53"/>
    </row>
    <row r="433308" spans="5:7">
      <c r="E433308" s="55"/>
      <c r="G433308" s="55"/>
    </row>
    <row r="433320" spans="5:7">
      <c r="E433320" s="53"/>
      <c r="G433320" s="53"/>
    </row>
    <row r="433325" spans="5:7">
      <c r="E433325" s="55"/>
      <c r="G433325" s="55"/>
    </row>
    <row r="433337" spans="5:7">
      <c r="E433337" s="53"/>
      <c r="G433337" s="53"/>
    </row>
    <row r="433342" spans="5:7">
      <c r="E433342" s="55"/>
      <c r="G433342" s="55"/>
    </row>
    <row r="433354" spans="5:7">
      <c r="E433354" s="53"/>
      <c r="G433354" s="53"/>
    </row>
    <row r="433359" spans="5:7">
      <c r="E433359" s="55"/>
      <c r="G433359" s="55"/>
    </row>
    <row r="433371" spans="5:7">
      <c r="E433371" s="53"/>
      <c r="G433371" s="53"/>
    </row>
    <row r="433376" spans="5:7">
      <c r="E433376" s="55"/>
      <c r="G433376" s="55"/>
    </row>
    <row r="433388" spans="5:7">
      <c r="E433388" s="53"/>
      <c r="G433388" s="53"/>
    </row>
    <row r="433393" spans="5:7">
      <c r="E433393" s="55"/>
      <c r="G433393" s="55"/>
    </row>
    <row r="433405" spans="5:7">
      <c r="E433405" s="53"/>
      <c r="G433405" s="53"/>
    </row>
    <row r="433410" spans="5:7">
      <c r="E433410" s="55"/>
      <c r="G433410" s="55"/>
    </row>
    <row r="433422" spans="5:7">
      <c r="E433422" s="53"/>
      <c r="G433422" s="53"/>
    </row>
    <row r="433427" spans="5:7">
      <c r="E433427" s="55"/>
      <c r="G433427" s="55"/>
    </row>
    <row r="433439" spans="5:7">
      <c r="E433439" s="53"/>
      <c r="G433439" s="53"/>
    </row>
    <row r="433444" spans="5:7">
      <c r="E433444" s="55"/>
      <c r="G433444" s="55"/>
    </row>
    <row r="433456" spans="5:7">
      <c r="E433456" s="53"/>
      <c r="G433456" s="53"/>
    </row>
    <row r="433461" spans="5:7">
      <c r="E433461" s="55"/>
      <c r="G433461" s="55"/>
    </row>
    <row r="433473" spans="5:7">
      <c r="E433473" s="53"/>
      <c r="G433473" s="53"/>
    </row>
    <row r="433478" spans="5:7">
      <c r="E433478" s="55"/>
      <c r="G433478" s="55"/>
    </row>
    <row r="433490" spans="5:7">
      <c r="E433490" s="53"/>
      <c r="G433490" s="53"/>
    </row>
    <row r="433495" spans="5:7">
      <c r="E433495" s="55"/>
      <c r="G433495" s="55"/>
    </row>
    <row r="433507" spans="5:7">
      <c r="E433507" s="53"/>
      <c r="G433507" s="53"/>
    </row>
    <row r="433512" spans="5:7">
      <c r="E433512" s="55"/>
      <c r="G433512" s="55"/>
    </row>
    <row r="433524" spans="5:7">
      <c r="E433524" s="53"/>
      <c r="G433524" s="53"/>
    </row>
    <row r="433529" spans="5:7">
      <c r="E433529" s="55"/>
      <c r="G433529" s="55"/>
    </row>
    <row r="433541" spans="5:7">
      <c r="E433541" s="53"/>
      <c r="G433541" s="53"/>
    </row>
    <row r="433546" spans="5:7">
      <c r="E433546" s="55"/>
      <c r="G433546" s="55"/>
    </row>
    <row r="433558" spans="5:7">
      <c r="E433558" s="53"/>
      <c r="G433558" s="53"/>
    </row>
    <row r="433563" spans="5:7">
      <c r="E433563" s="55"/>
      <c r="G433563" s="55"/>
    </row>
    <row r="433575" spans="5:7">
      <c r="E433575" s="53"/>
      <c r="G433575" s="53"/>
    </row>
    <row r="433580" spans="5:7">
      <c r="E433580" s="55"/>
      <c r="G433580" s="55"/>
    </row>
    <row r="433592" spans="5:7">
      <c r="E433592" s="53"/>
      <c r="G433592" s="53"/>
    </row>
    <row r="433597" spans="5:7">
      <c r="E433597" s="55"/>
      <c r="G433597" s="55"/>
    </row>
    <row r="433609" spans="5:7">
      <c r="E433609" s="53"/>
      <c r="G433609" s="53"/>
    </row>
    <row r="433614" spans="5:7">
      <c r="E433614" s="55"/>
      <c r="G433614" s="55"/>
    </row>
    <row r="433626" spans="5:7">
      <c r="E433626" s="53"/>
      <c r="G433626" s="53"/>
    </row>
    <row r="433631" spans="5:7">
      <c r="E433631" s="55"/>
      <c r="G433631" s="55"/>
    </row>
    <row r="433643" spans="5:7">
      <c r="E433643" s="53"/>
      <c r="G433643" s="53"/>
    </row>
    <row r="433648" spans="5:7">
      <c r="E433648" s="55"/>
      <c r="G433648" s="55"/>
    </row>
    <row r="433660" spans="5:7">
      <c r="E433660" s="53"/>
      <c r="G433660" s="53"/>
    </row>
    <row r="433665" spans="5:7">
      <c r="E433665" s="55"/>
      <c r="G433665" s="55"/>
    </row>
    <row r="433677" spans="5:7">
      <c r="E433677" s="53"/>
      <c r="G433677" s="53"/>
    </row>
    <row r="433682" spans="5:7">
      <c r="E433682" s="55"/>
      <c r="G433682" s="55"/>
    </row>
    <row r="433694" spans="5:7">
      <c r="E433694" s="53"/>
      <c r="G433694" s="53"/>
    </row>
    <row r="433699" spans="5:7">
      <c r="E433699" s="55"/>
      <c r="G433699" s="55"/>
    </row>
    <row r="433711" spans="5:7">
      <c r="E433711" s="53"/>
      <c r="G433711" s="53"/>
    </row>
    <row r="433716" spans="5:7">
      <c r="E433716" s="55"/>
      <c r="G433716" s="55"/>
    </row>
    <row r="433728" spans="5:7">
      <c r="E433728" s="53"/>
      <c r="G433728" s="53"/>
    </row>
    <row r="433733" spans="5:7">
      <c r="E433733" s="55"/>
      <c r="G433733" s="55"/>
    </row>
    <row r="433745" spans="5:7">
      <c r="E433745" s="53"/>
      <c r="G433745" s="53"/>
    </row>
    <row r="433750" spans="5:7">
      <c r="E433750" s="55"/>
      <c r="G433750" s="55"/>
    </row>
    <row r="433762" spans="5:7">
      <c r="E433762" s="53"/>
      <c r="G433762" s="53"/>
    </row>
    <row r="433767" spans="5:7">
      <c r="E433767" s="55"/>
      <c r="G433767" s="55"/>
    </row>
    <row r="433779" spans="5:7">
      <c r="E433779" s="53"/>
      <c r="G433779" s="53"/>
    </row>
    <row r="433784" spans="5:7">
      <c r="E433784" s="55"/>
      <c r="G433784" s="55"/>
    </row>
    <row r="433796" spans="5:7">
      <c r="E433796" s="53"/>
      <c r="G433796" s="53"/>
    </row>
    <row r="433801" spans="5:7">
      <c r="E433801" s="55"/>
      <c r="G433801" s="55"/>
    </row>
    <row r="433813" spans="5:7">
      <c r="E433813" s="53"/>
      <c r="G433813" s="53"/>
    </row>
    <row r="433818" spans="5:7">
      <c r="E433818" s="55"/>
      <c r="G433818" s="55"/>
    </row>
    <row r="433830" spans="5:7">
      <c r="E433830" s="53"/>
      <c r="G433830" s="53"/>
    </row>
    <row r="433835" spans="5:7">
      <c r="E433835" s="55"/>
      <c r="G433835" s="55"/>
    </row>
    <row r="433847" spans="5:7">
      <c r="E433847" s="53"/>
      <c r="G433847" s="53"/>
    </row>
    <row r="433852" spans="5:7">
      <c r="E433852" s="55"/>
      <c r="G433852" s="55"/>
    </row>
    <row r="433864" spans="5:7">
      <c r="E433864" s="53"/>
      <c r="G433864" s="53"/>
    </row>
    <row r="433869" spans="5:7">
      <c r="E433869" s="55"/>
      <c r="G433869" s="55"/>
    </row>
    <row r="433881" spans="5:7">
      <c r="E433881" s="53"/>
      <c r="G433881" s="53"/>
    </row>
    <row r="433886" spans="5:7">
      <c r="E433886" s="55"/>
      <c r="G433886" s="55"/>
    </row>
    <row r="433898" spans="5:7">
      <c r="E433898" s="53"/>
      <c r="G433898" s="53"/>
    </row>
    <row r="433903" spans="5:7">
      <c r="E433903" s="55"/>
      <c r="G433903" s="55"/>
    </row>
    <row r="433915" spans="5:7">
      <c r="E433915" s="53"/>
      <c r="G433915" s="53"/>
    </row>
    <row r="433920" spans="5:7">
      <c r="E433920" s="55"/>
      <c r="G433920" s="55"/>
    </row>
    <row r="433932" spans="5:7">
      <c r="E433932" s="53"/>
      <c r="G433932" s="53"/>
    </row>
    <row r="433937" spans="5:7">
      <c r="E433937" s="55"/>
      <c r="G433937" s="55"/>
    </row>
    <row r="433949" spans="5:7">
      <c r="E433949" s="53"/>
      <c r="G433949" s="53"/>
    </row>
    <row r="433954" spans="5:7">
      <c r="E433954" s="55"/>
      <c r="G433954" s="55"/>
    </row>
    <row r="433966" spans="5:7">
      <c r="E433966" s="53"/>
      <c r="G433966" s="53"/>
    </row>
    <row r="433971" spans="5:7">
      <c r="E433971" s="55"/>
      <c r="G433971" s="55"/>
    </row>
    <row r="433983" spans="5:7">
      <c r="E433983" s="53"/>
      <c r="G433983" s="53"/>
    </row>
    <row r="433988" spans="5:7">
      <c r="E433988" s="55"/>
      <c r="G433988" s="55"/>
    </row>
    <row r="434000" spans="5:7">
      <c r="E434000" s="53"/>
      <c r="G434000" s="53"/>
    </row>
    <row r="434005" spans="5:7">
      <c r="E434005" s="55"/>
      <c r="G434005" s="55"/>
    </row>
    <row r="434017" spans="5:7">
      <c r="E434017" s="53"/>
      <c r="G434017" s="53"/>
    </row>
    <row r="434022" spans="5:7">
      <c r="E434022" s="55"/>
      <c r="G434022" s="55"/>
    </row>
    <row r="434034" spans="5:7">
      <c r="E434034" s="53"/>
      <c r="G434034" s="53"/>
    </row>
    <row r="434039" spans="5:7">
      <c r="E434039" s="55"/>
      <c r="G434039" s="55"/>
    </row>
    <row r="434051" spans="5:7">
      <c r="E434051" s="53"/>
      <c r="G434051" s="53"/>
    </row>
    <row r="434056" spans="5:7">
      <c r="E434056" s="55"/>
      <c r="G434056" s="55"/>
    </row>
    <row r="434068" spans="5:7">
      <c r="E434068" s="53"/>
      <c r="G434068" s="53"/>
    </row>
    <row r="434073" spans="5:7">
      <c r="E434073" s="55"/>
      <c r="G434073" s="55"/>
    </row>
    <row r="434085" spans="5:7">
      <c r="E434085" s="53"/>
      <c r="G434085" s="53"/>
    </row>
    <row r="434090" spans="5:7">
      <c r="E434090" s="55"/>
      <c r="G434090" s="55"/>
    </row>
    <row r="434102" spans="5:7">
      <c r="E434102" s="53"/>
      <c r="G434102" s="53"/>
    </row>
    <row r="434107" spans="5:7">
      <c r="E434107" s="55"/>
      <c r="G434107" s="55"/>
    </row>
    <row r="434119" spans="5:7">
      <c r="E434119" s="53"/>
      <c r="G434119" s="53"/>
    </row>
    <row r="434124" spans="5:7">
      <c r="E434124" s="55"/>
      <c r="G434124" s="55"/>
    </row>
    <row r="434136" spans="5:7">
      <c r="E434136" s="53"/>
      <c r="G434136" s="53"/>
    </row>
    <row r="434141" spans="5:7">
      <c r="E434141" s="55"/>
      <c r="G434141" s="55"/>
    </row>
    <row r="434153" spans="5:7">
      <c r="E434153" s="53"/>
      <c r="G434153" s="53"/>
    </row>
    <row r="434158" spans="5:7">
      <c r="E434158" s="55"/>
      <c r="G434158" s="55"/>
    </row>
    <row r="434170" spans="5:7">
      <c r="E434170" s="53"/>
      <c r="G434170" s="53"/>
    </row>
    <row r="434175" spans="5:7">
      <c r="E434175" s="55"/>
      <c r="G434175" s="55"/>
    </row>
    <row r="434187" spans="5:7">
      <c r="E434187" s="53"/>
      <c r="G434187" s="53"/>
    </row>
    <row r="434192" spans="5:7">
      <c r="E434192" s="55"/>
      <c r="G434192" s="55"/>
    </row>
    <row r="434204" spans="5:7">
      <c r="E434204" s="53"/>
      <c r="G434204" s="53"/>
    </row>
    <row r="434209" spans="5:7">
      <c r="E434209" s="55"/>
      <c r="G434209" s="55"/>
    </row>
    <row r="434221" spans="5:7">
      <c r="E434221" s="53"/>
      <c r="G434221" s="53"/>
    </row>
    <row r="434226" spans="5:7">
      <c r="E434226" s="55"/>
      <c r="G434226" s="55"/>
    </row>
    <row r="434238" spans="5:7">
      <c r="E434238" s="53"/>
      <c r="G434238" s="53"/>
    </row>
    <row r="434243" spans="5:7">
      <c r="E434243" s="55"/>
      <c r="G434243" s="55"/>
    </row>
    <row r="434255" spans="5:7">
      <c r="E434255" s="53"/>
      <c r="G434255" s="53"/>
    </row>
    <row r="434260" spans="5:7">
      <c r="E434260" s="55"/>
      <c r="G434260" s="55"/>
    </row>
    <row r="434272" spans="5:7">
      <c r="E434272" s="53"/>
      <c r="G434272" s="53"/>
    </row>
    <row r="434277" spans="5:7">
      <c r="E434277" s="55"/>
      <c r="G434277" s="55"/>
    </row>
    <row r="434289" spans="5:7">
      <c r="E434289" s="53"/>
      <c r="G434289" s="53"/>
    </row>
    <row r="434294" spans="5:7">
      <c r="E434294" s="55"/>
      <c r="G434294" s="55"/>
    </row>
    <row r="434306" spans="5:7">
      <c r="E434306" s="53"/>
      <c r="G434306" s="53"/>
    </row>
    <row r="434311" spans="5:7">
      <c r="E434311" s="55"/>
      <c r="G434311" s="55"/>
    </row>
    <row r="434323" spans="5:7">
      <c r="E434323" s="53"/>
      <c r="G434323" s="53"/>
    </row>
    <row r="434328" spans="5:7">
      <c r="E434328" s="55"/>
      <c r="G434328" s="55"/>
    </row>
    <row r="434340" spans="5:7">
      <c r="E434340" s="53"/>
      <c r="G434340" s="53"/>
    </row>
    <row r="434345" spans="5:7">
      <c r="E434345" s="55"/>
      <c r="G434345" s="55"/>
    </row>
    <row r="434357" spans="5:7">
      <c r="E434357" s="53"/>
      <c r="G434357" s="53"/>
    </row>
    <row r="434362" spans="5:7">
      <c r="E434362" s="55"/>
      <c r="G434362" s="55"/>
    </row>
    <row r="434374" spans="5:7">
      <c r="E434374" s="53"/>
      <c r="G434374" s="53"/>
    </row>
    <row r="434379" spans="5:7">
      <c r="E434379" s="55"/>
      <c r="G434379" s="55"/>
    </row>
    <row r="434391" spans="5:7">
      <c r="E434391" s="53"/>
      <c r="G434391" s="53"/>
    </row>
    <row r="434396" spans="5:7">
      <c r="E434396" s="55"/>
      <c r="G434396" s="55"/>
    </row>
    <row r="434408" spans="5:7">
      <c r="E434408" s="53"/>
      <c r="G434408" s="53"/>
    </row>
    <row r="434413" spans="5:7">
      <c r="E434413" s="55"/>
      <c r="G434413" s="55"/>
    </row>
    <row r="434425" spans="5:7">
      <c r="E434425" s="53"/>
      <c r="G434425" s="53"/>
    </row>
    <row r="434430" spans="5:7">
      <c r="E434430" s="55"/>
      <c r="G434430" s="55"/>
    </row>
    <row r="434442" spans="5:7">
      <c r="E434442" s="53"/>
      <c r="G434442" s="53"/>
    </row>
    <row r="434447" spans="5:7">
      <c r="E434447" s="55"/>
      <c r="G434447" s="55"/>
    </row>
    <row r="434459" spans="5:7">
      <c r="E434459" s="53"/>
      <c r="G434459" s="53"/>
    </row>
    <row r="434464" spans="5:7">
      <c r="E434464" s="55"/>
      <c r="G434464" s="55"/>
    </row>
    <row r="434476" spans="5:7">
      <c r="E434476" s="53"/>
      <c r="G434476" s="53"/>
    </row>
    <row r="434481" spans="5:7">
      <c r="E434481" s="55"/>
      <c r="G434481" s="55"/>
    </row>
    <row r="434493" spans="5:7">
      <c r="E434493" s="53"/>
      <c r="G434493" s="53"/>
    </row>
    <row r="434498" spans="5:7">
      <c r="E434498" s="55"/>
      <c r="G434498" s="55"/>
    </row>
    <row r="434510" spans="5:7">
      <c r="E434510" s="53"/>
      <c r="G434510" s="53"/>
    </row>
    <row r="434515" spans="5:7">
      <c r="E434515" s="55"/>
      <c r="G434515" s="55"/>
    </row>
    <row r="434527" spans="5:7">
      <c r="E434527" s="53"/>
      <c r="G434527" s="53"/>
    </row>
    <row r="434532" spans="5:7">
      <c r="E434532" s="55"/>
      <c r="G434532" s="55"/>
    </row>
    <row r="434544" spans="5:7">
      <c r="E434544" s="53"/>
      <c r="G434544" s="53"/>
    </row>
    <row r="434549" spans="5:7">
      <c r="E434549" s="55"/>
      <c r="G434549" s="55"/>
    </row>
    <row r="434561" spans="5:7">
      <c r="E434561" s="53"/>
      <c r="G434561" s="53"/>
    </row>
    <row r="434566" spans="5:7">
      <c r="E434566" s="55"/>
      <c r="G434566" s="55"/>
    </row>
    <row r="434578" spans="5:7">
      <c r="E434578" s="53"/>
      <c r="G434578" s="53"/>
    </row>
    <row r="434583" spans="5:7">
      <c r="E434583" s="55"/>
      <c r="G434583" s="55"/>
    </row>
    <row r="434595" spans="5:7">
      <c r="E434595" s="53"/>
      <c r="G434595" s="53"/>
    </row>
    <row r="434600" spans="5:7">
      <c r="E434600" s="55"/>
      <c r="G434600" s="55"/>
    </row>
    <row r="434612" spans="5:7">
      <c r="E434612" s="53"/>
      <c r="G434612" s="53"/>
    </row>
    <row r="434617" spans="5:7">
      <c r="E434617" s="55"/>
      <c r="G434617" s="55"/>
    </row>
    <row r="434629" spans="5:7">
      <c r="E434629" s="53"/>
      <c r="G434629" s="53"/>
    </row>
    <row r="434634" spans="5:7">
      <c r="E434634" s="55"/>
      <c r="G434634" s="55"/>
    </row>
    <row r="434646" spans="5:7">
      <c r="E434646" s="53"/>
      <c r="G434646" s="53"/>
    </row>
    <row r="434651" spans="5:7">
      <c r="E434651" s="55"/>
      <c r="G434651" s="55"/>
    </row>
    <row r="434663" spans="5:7">
      <c r="E434663" s="53"/>
      <c r="G434663" s="53"/>
    </row>
    <row r="434668" spans="5:7">
      <c r="E434668" s="55"/>
      <c r="G434668" s="55"/>
    </row>
    <row r="434680" spans="5:7">
      <c r="E434680" s="53"/>
      <c r="G434680" s="53"/>
    </row>
    <row r="434685" spans="5:7">
      <c r="E434685" s="55"/>
      <c r="G434685" s="55"/>
    </row>
    <row r="434697" spans="5:7">
      <c r="E434697" s="53"/>
      <c r="G434697" s="53"/>
    </row>
    <row r="434702" spans="5:7">
      <c r="E434702" s="55"/>
      <c r="G434702" s="55"/>
    </row>
    <row r="434714" spans="5:7">
      <c r="E434714" s="53"/>
      <c r="G434714" s="53"/>
    </row>
    <row r="434719" spans="5:7">
      <c r="E434719" s="55"/>
      <c r="G434719" s="55"/>
    </row>
    <row r="434731" spans="5:7">
      <c r="E434731" s="53"/>
      <c r="G434731" s="53"/>
    </row>
    <row r="434736" spans="5:7">
      <c r="E434736" s="55"/>
      <c r="G434736" s="55"/>
    </row>
    <row r="434748" spans="5:7">
      <c r="E434748" s="53"/>
      <c r="G434748" s="53"/>
    </row>
    <row r="434753" spans="5:7">
      <c r="E434753" s="55"/>
      <c r="G434753" s="55"/>
    </row>
    <row r="434765" spans="5:7">
      <c r="E434765" s="53"/>
      <c r="G434765" s="53"/>
    </row>
    <row r="434770" spans="5:7">
      <c r="E434770" s="55"/>
      <c r="G434770" s="55"/>
    </row>
    <row r="434782" spans="5:7">
      <c r="E434782" s="53"/>
      <c r="G434782" s="53"/>
    </row>
    <row r="434787" spans="5:7">
      <c r="E434787" s="55"/>
      <c r="G434787" s="55"/>
    </row>
    <row r="434799" spans="5:7">
      <c r="E434799" s="53"/>
      <c r="G434799" s="53"/>
    </row>
    <row r="434804" spans="5:7">
      <c r="E434804" s="55"/>
      <c r="G434804" s="55"/>
    </row>
    <row r="434816" spans="5:7">
      <c r="E434816" s="53"/>
      <c r="G434816" s="53"/>
    </row>
    <row r="434821" spans="5:7">
      <c r="E434821" s="55"/>
      <c r="G434821" s="55"/>
    </row>
    <row r="434833" spans="5:7">
      <c r="E434833" s="53"/>
      <c r="G434833" s="53"/>
    </row>
    <row r="434838" spans="5:7">
      <c r="E434838" s="55"/>
      <c r="G434838" s="55"/>
    </row>
    <row r="434850" spans="5:7">
      <c r="E434850" s="53"/>
      <c r="G434850" s="53"/>
    </row>
    <row r="434855" spans="5:7">
      <c r="E434855" s="55"/>
      <c r="G434855" s="55"/>
    </row>
    <row r="434867" spans="5:7">
      <c r="E434867" s="53"/>
      <c r="G434867" s="53"/>
    </row>
    <row r="434872" spans="5:7">
      <c r="E434872" s="55"/>
      <c r="G434872" s="55"/>
    </row>
    <row r="434884" spans="5:7">
      <c r="E434884" s="53"/>
      <c r="G434884" s="53"/>
    </row>
    <row r="434889" spans="5:7">
      <c r="E434889" s="55"/>
      <c r="G434889" s="55"/>
    </row>
    <row r="434901" spans="5:7">
      <c r="E434901" s="53"/>
      <c r="G434901" s="53"/>
    </row>
    <row r="434906" spans="5:7">
      <c r="E434906" s="55"/>
      <c r="G434906" s="55"/>
    </row>
    <row r="434918" spans="5:7">
      <c r="E434918" s="53"/>
      <c r="G434918" s="53"/>
    </row>
    <row r="434923" spans="5:7">
      <c r="E434923" s="55"/>
      <c r="G434923" s="55"/>
    </row>
    <row r="434935" spans="5:7">
      <c r="E434935" s="53"/>
      <c r="G434935" s="53"/>
    </row>
    <row r="434940" spans="5:7">
      <c r="E434940" s="55"/>
      <c r="G434940" s="55"/>
    </row>
    <row r="434952" spans="5:7">
      <c r="E434952" s="53"/>
      <c r="G434952" s="53"/>
    </row>
    <row r="434957" spans="5:7">
      <c r="E434957" s="55"/>
      <c r="G434957" s="55"/>
    </row>
    <row r="434969" spans="5:7">
      <c r="E434969" s="53"/>
      <c r="G434969" s="53"/>
    </row>
    <row r="434974" spans="5:7">
      <c r="E434974" s="55"/>
      <c r="G434974" s="55"/>
    </row>
    <row r="434986" spans="5:7">
      <c r="E434986" s="53"/>
      <c r="G434986" s="53"/>
    </row>
    <row r="434991" spans="5:7">
      <c r="E434991" s="55"/>
      <c r="G434991" s="55"/>
    </row>
    <row r="435003" spans="5:7">
      <c r="E435003" s="53"/>
      <c r="G435003" s="53"/>
    </row>
    <row r="435008" spans="5:7">
      <c r="E435008" s="55"/>
      <c r="G435008" s="55"/>
    </row>
    <row r="435020" spans="5:7">
      <c r="E435020" s="53"/>
      <c r="G435020" s="53"/>
    </row>
    <row r="435025" spans="5:7">
      <c r="E435025" s="55"/>
      <c r="G435025" s="55"/>
    </row>
    <row r="435037" spans="5:7">
      <c r="E435037" s="53"/>
      <c r="G435037" s="53"/>
    </row>
    <row r="435042" spans="5:7">
      <c r="E435042" s="55"/>
      <c r="G435042" s="55"/>
    </row>
    <row r="435054" spans="5:7">
      <c r="E435054" s="53"/>
      <c r="G435054" s="53"/>
    </row>
    <row r="435059" spans="5:7">
      <c r="E435059" s="55"/>
      <c r="G435059" s="55"/>
    </row>
    <row r="435071" spans="5:7">
      <c r="E435071" s="53"/>
      <c r="G435071" s="53"/>
    </row>
    <row r="435076" spans="5:7">
      <c r="E435076" s="55"/>
      <c r="G435076" s="55"/>
    </row>
    <row r="435088" spans="5:7">
      <c r="E435088" s="53"/>
      <c r="G435088" s="53"/>
    </row>
    <row r="435093" spans="5:7">
      <c r="E435093" s="55"/>
      <c r="G435093" s="55"/>
    </row>
    <row r="435105" spans="5:7">
      <c r="E435105" s="53"/>
      <c r="G435105" s="53"/>
    </row>
    <row r="435110" spans="5:7">
      <c r="E435110" s="55"/>
      <c r="G435110" s="55"/>
    </row>
    <row r="435122" spans="5:7">
      <c r="E435122" s="53"/>
      <c r="G435122" s="53"/>
    </row>
    <row r="435127" spans="5:7">
      <c r="E435127" s="55"/>
      <c r="G435127" s="55"/>
    </row>
    <row r="435139" spans="5:7">
      <c r="E435139" s="53"/>
      <c r="G435139" s="53"/>
    </row>
    <row r="435144" spans="5:7">
      <c r="E435144" s="55"/>
      <c r="G435144" s="55"/>
    </row>
    <row r="435156" spans="5:7">
      <c r="E435156" s="53"/>
      <c r="G435156" s="53"/>
    </row>
    <row r="435161" spans="5:7">
      <c r="E435161" s="55"/>
      <c r="G435161" s="55"/>
    </row>
    <row r="435173" spans="5:7">
      <c r="E435173" s="53"/>
      <c r="G435173" s="53"/>
    </row>
    <row r="435178" spans="5:7">
      <c r="E435178" s="55"/>
      <c r="G435178" s="55"/>
    </row>
    <row r="435190" spans="5:7">
      <c r="E435190" s="53"/>
      <c r="G435190" s="53"/>
    </row>
    <row r="435195" spans="5:7">
      <c r="E435195" s="55"/>
      <c r="G435195" s="55"/>
    </row>
    <row r="435207" spans="5:7">
      <c r="E435207" s="53"/>
      <c r="G435207" s="53"/>
    </row>
    <row r="435212" spans="5:7">
      <c r="E435212" s="55"/>
      <c r="G435212" s="55"/>
    </row>
    <row r="435224" spans="5:7">
      <c r="E435224" s="53"/>
      <c r="G435224" s="53"/>
    </row>
    <row r="435229" spans="5:7">
      <c r="E435229" s="55"/>
      <c r="G435229" s="55"/>
    </row>
    <row r="435241" spans="5:7">
      <c r="E435241" s="53"/>
      <c r="G435241" s="53"/>
    </row>
    <row r="435246" spans="5:7">
      <c r="E435246" s="55"/>
      <c r="G435246" s="55"/>
    </row>
    <row r="435258" spans="5:7">
      <c r="E435258" s="53"/>
      <c r="G435258" s="53"/>
    </row>
    <row r="435263" spans="5:7">
      <c r="E435263" s="55"/>
      <c r="G435263" s="55"/>
    </row>
    <row r="435275" spans="5:7">
      <c r="E435275" s="53"/>
      <c r="G435275" s="53"/>
    </row>
    <row r="435280" spans="5:7">
      <c r="E435280" s="55"/>
      <c r="G435280" s="55"/>
    </row>
    <row r="435292" spans="5:7">
      <c r="E435292" s="53"/>
      <c r="G435292" s="53"/>
    </row>
    <row r="435297" spans="5:7">
      <c r="E435297" s="55"/>
      <c r="G435297" s="55"/>
    </row>
    <row r="435309" spans="5:7">
      <c r="E435309" s="53"/>
      <c r="G435309" s="53"/>
    </row>
    <row r="435314" spans="5:7">
      <c r="E435314" s="55"/>
      <c r="G435314" s="55"/>
    </row>
    <row r="435326" spans="5:7">
      <c r="E435326" s="53"/>
      <c r="G435326" s="53"/>
    </row>
    <row r="435331" spans="5:7">
      <c r="E435331" s="55"/>
      <c r="G435331" s="55"/>
    </row>
    <row r="435343" spans="5:7">
      <c r="E435343" s="53"/>
      <c r="G435343" s="53"/>
    </row>
    <row r="435348" spans="5:7">
      <c r="E435348" s="55"/>
      <c r="G435348" s="55"/>
    </row>
    <row r="435360" spans="5:7">
      <c r="E435360" s="53"/>
      <c r="G435360" s="53"/>
    </row>
    <row r="435365" spans="5:7">
      <c r="E435365" s="55"/>
      <c r="G435365" s="55"/>
    </row>
    <row r="435377" spans="5:7">
      <c r="E435377" s="53"/>
      <c r="G435377" s="53"/>
    </row>
    <row r="435382" spans="5:7">
      <c r="E435382" s="55"/>
      <c r="G435382" s="55"/>
    </row>
    <row r="435394" spans="5:7">
      <c r="E435394" s="53"/>
      <c r="G435394" s="53"/>
    </row>
    <row r="435399" spans="5:7">
      <c r="E435399" s="55"/>
      <c r="G435399" s="55"/>
    </row>
    <row r="435411" spans="5:7">
      <c r="E435411" s="53"/>
      <c r="G435411" s="53"/>
    </row>
    <row r="435416" spans="5:7">
      <c r="E435416" s="55"/>
      <c r="G435416" s="55"/>
    </row>
    <row r="435428" spans="5:7">
      <c r="E435428" s="53"/>
      <c r="G435428" s="53"/>
    </row>
    <row r="435433" spans="5:7">
      <c r="E435433" s="55"/>
      <c r="G435433" s="55"/>
    </row>
    <row r="435445" spans="5:7">
      <c r="E435445" s="53"/>
      <c r="G435445" s="53"/>
    </row>
    <row r="435450" spans="5:7">
      <c r="E435450" s="55"/>
      <c r="G435450" s="55"/>
    </row>
    <row r="435462" spans="5:7">
      <c r="E435462" s="53"/>
      <c r="G435462" s="53"/>
    </row>
    <row r="435467" spans="5:7">
      <c r="E435467" s="55"/>
      <c r="G435467" s="55"/>
    </row>
    <row r="435479" spans="5:7">
      <c r="E435479" s="53"/>
      <c r="G435479" s="53"/>
    </row>
    <row r="435484" spans="5:7">
      <c r="E435484" s="55"/>
      <c r="G435484" s="55"/>
    </row>
    <row r="435496" spans="5:7">
      <c r="E435496" s="53"/>
      <c r="G435496" s="53"/>
    </row>
    <row r="435501" spans="5:7">
      <c r="E435501" s="55"/>
      <c r="G435501" s="55"/>
    </row>
    <row r="435513" spans="5:7">
      <c r="E435513" s="53"/>
      <c r="G435513" s="53"/>
    </row>
    <row r="435518" spans="5:7">
      <c r="E435518" s="55"/>
      <c r="G435518" s="55"/>
    </row>
    <row r="435530" spans="5:7">
      <c r="E435530" s="53"/>
      <c r="G435530" s="53"/>
    </row>
    <row r="435535" spans="5:7">
      <c r="E435535" s="55"/>
      <c r="G435535" s="55"/>
    </row>
    <row r="435547" spans="5:7">
      <c r="E435547" s="53"/>
      <c r="G435547" s="53"/>
    </row>
    <row r="435552" spans="5:7">
      <c r="E435552" s="55"/>
      <c r="G435552" s="55"/>
    </row>
    <row r="435564" spans="5:7">
      <c r="E435564" s="53"/>
      <c r="G435564" s="53"/>
    </row>
    <row r="435569" spans="5:7">
      <c r="E435569" s="55"/>
      <c r="G435569" s="55"/>
    </row>
    <row r="435581" spans="5:7">
      <c r="E435581" s="53"/>
      <c r="G435581" s="53"/>
    </row>
    <row r="435586" spans="5:7">
      <c r="E435586" s="55"/>
      <c r="G435586" s="55"/>
    </row>
    <row r="435598" spans="5:7">
      <c r="E435598" s="53"/>
      <c r="G435598" s="53"/>
    </row>
    <row r="435603" spans="5:7">
      <c r="E435603" s="55"/>
      <c r="G435603" s="55"/>
    </row>
    <row r="435615" spans="5:7">
      <c r="E435615" s="53"/>
      <c r="G435615" s="53"/>
    </row>
    <row r="435620" spans="5:7">
      <c r="E435620" s="55"/>
      <c r="G435620" s="55"/>
    </row>
    <row r="435632" spans="5:7">
      <c r="E435632" s="53"/>
      <c r="G435632" s="53"/>
    </row>
    <row r="435637" spans="5:7">
      <c r="E435637" s="55"/>
      <c r="G435637" s="55"/>
    </row>
    <row r="435649" spans="5:7">
      <c r="E435649" s="53"/>
      <c r="G435649" s="53"/>
    </row>
    <row r="435654" spans="5:7">
      <c r="E435654" s="55"/>
      <c r="G435654" s="55"/>
    </row>
    <row r="435666" spans="5:7">
      <c r="E435666" s="53"/>
      <c r="G435666" s="53"/>
    </row>
    <row r="435671" spans="5:7">
      <c r="E435671" s="55"/>
      <c r="G435671" s="55"/>
    </row>
    <row r="435683" spans="5:7">
      <c r="E435683" s="53"/>
      <c r="G435683" s="53"/>
    </row>
    <row r="435688" spans="5:7">
      <c r="E435688" s="55"/>
      <c r="G435688" s="55"/>
    </row>
    <row r="435700" spans="5:7">
      <c r="E435700" s="53"/>
      <c r="G435700" s="53"/>
    </row>
    <row r="435705" spans="5:7">
      <c r="E435705" s="55"/>
      <c r="G435705" s="55"/>
    </row>
    <row r="435717" spans="5:7">
      <c r="E435717" s="53"/>
      <c r="G435717" s="53"/>
    </row>
    <row r="435722" spans="5:7">
      <c r="E435722" s="55"/>
      <c r="G435722" s="55"/>
    </row>
    <row r="435734" spans="5:7">
      <c r="E435734" s="53"/>
      <c r="G435734" s="53"/>
    </row>
    <row r="435739" spans="5:7">
      <c r="E435739" s="55"/>
      <c r="G435739" s="55"/>
    </row>
    <row r="435751" spans="5:7">
      <c r="E435751" s="53"/>
      <c r="G435751" s="53"/>
    </row>
    <row r="435756" spans="5:7">
      <c r="E435756" s="55"/>
      <c r="G435756" s="55"/>
    </row>
    <row r="435768" spans="5:7">
      <c r="E435768" s="53"/>
      <c r="G435768" s="53"/>
    </row>
    <row r="435773" spans="5:7">
      <c r="E435773" s="55"/>
      <c r="G435773" s="55"/>
    </row>
    <row r="435785" spans="5:7">
      <c r="E435785" s="53"/>
      <c r="G435785" s="53"/>
    </row>
    <row r="435790" spans="5:7">
      <c r="E435790" s="55"/>
      <c r="G435790" s="55"/>
    </row>
    <row r="435802" spans="5:7">
      <c r="E435802" s="53"/>
      <c r="G435802" s="53"/>
    </row>
    <row r="435807" spans="5:7">
      <c r="E435807" s="55"/>
      <c r="G435807" s="55"/>
    </row>
    <row r="435819" spans="5:7">
      <c r="E435819" s="53"/>
      <c r="G435819" s="53"/>
    </row>
    <row r="435824" spans="5:7">
      <c r="E435824" s="55"/>
      <c r="G435824" s="55"/>
    </row>
    <row r="435836" spans="5:7">
      <c r="E435836" s="53"/>
      <c r="G435836" s="53"/>
    </row>
    <row r="435841" spans="5:7">
      <c r="E435841" s="55"/>
      <c r="G435841" s="55"/>
    </row>
    <row r="435853" spans="5:7">
      <c r="E435853" s="53"/>
      <c r="G435853" s="53"/>
    </row>
    <row r="435858" spans="5:7">
      <c r="E435858" s="55"/>
      <c r="G435858" s="55"/>
    </row>
    <row r="435870" spans="5:7">
      <c r="E435870" s="53"/>
      <c r="G435870" s="53"/>
    </row>
    <row r="435875" spans="5:7">
      <c r="E435875" s="55"/>
      <c r="G435875" s="55"/>
    </row>
    <row r="435887" spans="5:7">
      <c r="E435887" s="53"/>
      <c r="G435887" s="53"/>
    </row>
    <row r="435892" spans="5:7">
      <c r="E435892" s="55"/>
      <c r="G435892" s="55"/>
    </row>
    <row r="435904" spans="5:7">
      <c r="E435904" s="53"/>
      <c r="G435904" s="53"/>
    </row>
    <row r="435909" spans="5:7">
      <c r="E435909" s="55"/>
      <c r="G435909" s="55"/>
    </row>
    <row r="435921" spans="5:7">
      <c r="E435921" s="53"/>
      <c r="G435921" s="53"/>
    </row>
    <row r="435926" spans="5:7">
      <c r="E435926" s="55"/>
      <c r="G435926" s="55"/>
    </row>
    <row r="435938" spans="5:7">
      <c r="E435938" s="53"/>
      <c r="G435938" s="53"/>
    </row>
    <row r="435943" spans="5:7">
      <c r="E435943" s="55"/>
      <c r="G435943" s="55"/>
    </row>
    <row r="435955" spans="5:7">
      <c r="E435955" s="53"/>
      <c r="G435955" s="53"/>
    </row>
    <row r="435960" spans="5:7">
      <c r="E435960" s="55"/>
      <c r="G435960" s="55"/>
    </row>
    <row r="435972" spans="5:7">
      <c r="E435972" s="53"/>
      <c r="G435972" s="53"/>
    </row>
    <row r="435977" spans="5:7">
      <c r="E435977" s="55"/>
      <c r="G435977" s="55"/>
    </row>
    <row r="435989" spans="5:7">
      <c r="E435989" s="53"/>
      <c r="G435989" s="53"/>
    </row>
    <row r="435994" spans="5:7">
      <c r="E435994" s="55"/>
      <c r="G435994" s="55"/>
    </row>
    <row r="436006" spans="5:7">
      <c r="E436006" s="53"/>
      <c r="G436006" s="53"/>
    </row>
    <row r="436011" spans="5:7">
      <c r="E436011" s="55"/>
      <c r="G436011" s="55"/>
    </row>
    <row r="436023" spans="5:7">
      <c r="E436023" s="53"/>
      <c r="G436023" s="53"/>
    </row>
    <row r="436028" spans="5:7">
      <c r="E436028" s="55"/>
      <c r="G436028" s="55"/>
    </row>
    <row r="436040" spans="5:7">
      <c r="E436040" s="53"/>
      <c r="G436040" s="53"/>
    </row>
    <row r="436045" spans="5:7">
      <c r="E436045" s="55"/>
      <c r="G436045" s="55"/>
    </row>
    <row r="436057" spans="5:7">
      <c r="E436057" s="53"/>
      <c r="G436057" s="53"/>
    </row>
    <row r="436062" spans="5:7">
      <c r="E436062" s="55"/>
      <c r="G436062" s="55"/>
    </row>
    <row r="436074" spans="5:7">
      <c r="E436074" s="53"/>
      <c r="G436074" s="53"/>
    </row>
    <row r="436079" spans="5:7">
      <c r="E436079" s="55"/>
      <c r="G436079" s="55"/>
    </row>
    <row r="436091" spans="5:7">
      <c r="E436091" s="53"/>
      <c r="G436091" s="53"/>
    </row>
    <row r="436096" spans="5:7">
      <c r="E436096" s="55"/>
      <c r="G436096" s="55"/>
    </row>
    <row r="436108" spans="5:7">
      <c r="E436108" s="53"/>
      <c r="G436108" s="53"/>
    </row>
    <row r="436113" spans="5:7">
      <c r="E436113" s="55"/>
      <c r="G436113" s="55"/>
    </row>
    <row r="436125" spans="5:7">
      <c r="E436125" s="53"/>
      <c r="G436125" s="53"/>
    </row>
    <row r="436130" spans="5:7">
      <c r="E436130" s="55"/>
      <c r="G436130" s="55"/>
    </row>
    <row r="436142" spans="5:7">
      <c r="E436142" s="53"/>
      <c r="G436142" s="53"/>
    </row>
    <row r="436147" spans="5:7">
      <c r="E436147" s="55"/>
      <c r="G436147" s="55"/>
    </row>
    <row r="436159" spans="5:7">
      <c r="E436159" s="53"/>
      <c r="G436159" s="53"/>
    </row>
    <row r="436164" spans="5:7">
      <c r="E436164" s="55"/>
      <c r="G436164" s="55"/>
    </row>
    <row r="436176" spans="5:7">
      <c r="E436176" s="53"/>
      <c r="G436176" s="53"/>
    </row>
    <row r="436181" spans="5:7">
      <c r="E436181" s="55"/>
      <c r="G436181" s="55"/>
    </row>
    <row r="436193" spans="5:7">
      <c r="E436193" s="53"/>
      <c r="G436193" s="53"/>
    </row>
    <row r="436198" spans="5:7">
      <c r="E436198" s="55"/>
      <c r="G436198" s="55"/>
    </row>
    <row r="436210" spans="5:7">
      <c r="E436210" s="53"/>
      <c r="G436210" s="53"/>
    </row>
    <row r="436215" spans="5:7">
      <c r="E436215" s="55"/>
      <c r="G436215" s="55"/>
    </row>
    <row r="436227" spans="5:7">
      <c r="E436227" s="53"/>
      <c r="G436227" s="53"/>
    </row>
    <row r="436232" spans="5:7">
      <c r="E436232" s="55"/>
      <c r="G436232" s="55"/>
    </row>
    <row r="436244" spans="5:7">
      <c r="E436244" s="53"/>
      <c r="G436244" s="53"/>
    </row>
    <row r="436249" spans="5:7">
      <c r="E436249" s="55"/>
      <c r="G436249" s="55"/>
    </row>
    <row r="436261" spans="5:7">
      <c r="E436261" s="53"/>
      <c r="G436261" s="53"/>
    </row>
    <row r="436266" spans="5:7">
      <c r="E436266" s="55"/>
      <c r="G436266" s="55"/>
    </row>
    <row r="436278" spans="5:7">
      <c r="E436278" s="53"/>
      <c r="G436278" s="53"/>
    </row>
    <row r="436283" spans="5:7">
      <c r="E436283" s="55"/>
      <c r="G436283" s="55"/>
    </row>
    <row r="436295" spans="5:7">
      <c r="E436295" s="53"/>
      <c r="G436295" s="53"/>
    </row>
    <row r="436300" spans="5:7">
      <c r="E436300" s="55"/>
      <c r="G436300" s="55"/>
    </row>
    <row r="436312" spans="5:7">
      <c r="E436312" s="53"/>
      <c r="G436312" s="53"/>
    </row>
    <row r="436317" spans="5:7">
      <c r="E436317" s="55"/>
      <c r="G436317" s="55"/>
    </row>
    <row r="436329" spans="5:7">
      <c r="E436329" s="53"/>
      <c r="G436329" s="53"/>
    </row>
    <row r="436334" spans="5:7">
      <c r="E436334" s="55"/>
      <c r="G436334" s="55"/>
    </row>
    <row r="436346" spans="5:7">
      <c r="E436346" s="53"/>
      <c r="G436346" s="53"/>
    </row>
    <row r="436351" spans="5:7">
      <c r="E436351" s="55"/>
      <c r="G436351" s="55"/>
    </row>
    <row r="436363" spans="5:7">
      <c r="E436363" s="53"/>
      <c r="G436363" s="53"/>
    </row>
    <row r="436368" spans="5:7">
      <c r="E436368" s="55"/>
      <c r="G436368" s="55"/>
    </row>
    <row r="436380" spans="5:7">
      <c r="E436380" s="53"/>
      <c r="G436380" s="53"/>
    </row>
    <row r="436385" spans="5:7">
      <c r="E436385" s="55"/>
      <c r="G436385" s="55"/>
    </row>
    <row r="436397" spans="5:7">
      <c r="E436397" s="53"/>
      <c r="G436397" s="53"/>
    </row>
    <row r="436402" spans="5:7">
      <c r="E436402" s="55"/>
      <c r="G436402" s="55"/>
    </row>
    <row r="436414" spans="5:7">
      <c r="E436414" s="53"/>
      <c r="G436414" s="53"/>
    </row>
    <row r="436419" spans="5:7">
      <c r="E436419" s="55"/>
      <c r="G436419" s="55"/>
    </row>
    <row r="436431" spans="5:7">
      <c r="E436431" s="53"/>
      <c r="G436431" s="53"/>
    </row>
    <row r="436436" spans="5:7">
      <c r="E436436" s="55"/>
      <c r="G436436" s="55"/>
    </row>
    <row r="436448" spans="5:7">
      <c r="E436448" s="53"/>
      <c r="G436448" s="53"/>
    </row>
    <row r="436453" spans="5:7">
      <c r="E436453" s="55"/>
      <c r="G436453" s="55"/>
    </row>
    <row r="436465" spans="5:7">
      <c r="E436465" s="53"/>
      <c r="G436465" s="53"/>
    </row>
    <row r="436470" spans="5:7">
      <c r="E436470" s="55"/>
      <c r="G436470" s="55"/>
    </row>
    <row r="436482" spans="5:7">
      <c r="E436482" s="53"/>
      <c r="G436482" s="53"/>
    </row>
    <row r="436487" spans="5:7">
      <c r="E436487" s="55"/>
      <c r="G436487" s="55"/>
    </row>
    <row r="436499" spans="5:7">
      <c r="E436499" s="53"/>
      <c r="G436499" s="53"/>
    </row>
    <row r="436504" spans="5:7">
      <c r="E436504" s="55"/>
      <c r="G436504" s="55"/>
    </row>
    <row r="436516" spans="5:7">
      <c r="E436516" s="53"/>
      <c r="G436516" s="53"/>
    </row>
    <row r="436521" spans="5:7">
      <c r="E436521" s="55"/>
      <c r="G436521" s="55"/>
    </row>
    <row r="436533" spans="5:7">
      <c r="E436533" s="53"/>
      <c r="G436533" s="53"/>
    </row>
    <row r="436538" spans="5:7">
      <c r="E436538" s="55"/>
      <c r="G436538" s="55"/>
    </row>
    <row r="436550" spans="5:7">
      <c r="E436550" s="53"/>
      <c r="G436550" s="53"/>
    </row>
    <row r="436555" spans="5:7">
      <c r="E436555" s="55"/>
      <c r="G436555" s="55"/>
    </row>
    <row r="436567" spans="5:7">
      <c r="E436567" s="53"/>
      <c r="G436567" s="53"/>
    </row>
    <row r="436572" spans="5:7">
      <c r="E436572" s="55"/>
      <c r="G436572" s="55"/>
    </row>
    <row r="436584" spans="5:7">
      <c r="E436584" s="53"/>
      <c r="G436584" s="53"/>
    </row>
    <row r="436589" spans="5:7">
      <c r="E436589" s="55"/>
      <c r="G436589" s="55"/>
    </row>
    <row r="436601" spans="5:7">
      <c r="E436601" s="53"/>
      <c r="G436601" s="53"/>
    </row>
    <row r="436606" spans="5:7">
      <c r="E436606" s="55"/>
      <c r="G436606" s="55"/>
    </row>
    <row r="436618" spans="5:7">
      <c r="E436618" s="53"/>
      <c r="G436618" s="53"/>
    </row>
    <row r="436623" spans="5:7">
      <c r="E436623" s="55"/>
      <c r="G436623" s="55"/>
    </row>
    <row r="436635" spans="5:7">
      <c r="E436635" s="53"/>
      <c r="G436635" s="53"/>
    </row>
    <row r="436640" spans="5:7">
      <c r="E436640" s="55"/>
      <c r="G436640" s="55"/>
    </row>
    <row r="436652" spans="5:7">
      <c r="E436652" s="53"/>
      <c r="G436652" s="53"/>
    </row>
    <row r="436657" spans="5:7">
      <c r="E436657" s="55"/>
      <c r="G436657" s="55"/>
    </row>
    <row r="436669" spans="5:7">
      <c r="E436669" s="53"/>
      <c r="G436669" s="53"/>
    </row>
    <row r="436674" spans="5:7">
      <c r="E436674" s="55"/>
      <c r="G436674" s="55"/>
    </row>
    <row r="436686" spans="5:7">
      <c r="E436686" s="53"/>
      <c r="G436686" s="53"/>
    </row>
    <row r="436691" spans="5:7">
      <c r="E436691" s="55"/>
      <c r="G436691" s="55"/>
    </row>
    <row r="436703" spans="5:7">
      <c r="E436703" s="53"/>
      <c r="G436703" s="53"/>
    </row>
    <row r="436708" spans="5:7">
      <c r="E436708" s="55"/>
      <c r="G436708" s="55"/>
    </row>
    <row r="436720" spans="5:7">
      <c r="E436720" s="53"/>
      <c r="G436720" s="53"/>
    </row>
    <row r="436725" spans="5:7">
      <c r="E436725" s="55"/>
      <c r="G436725" s="55"/>
    </row>
    <row r="436737" spans="5:7">
      <c r="E436737" s="53"/>
      <c r="G436737" s="53"/>
    </row>
    <row r="436742" spans="5:7">
      <c r="E436742" s="55"/>
      <c r="G436742" s="55"/>
    </row>
    <row r="436754" spans="5:7">
      <c r="E436754" s="53"/>
      <c r="G436754" s="53"/>
    </row>
    <row r="436759" spans="5:7">
      <c r="E436759" s="55"/>
      <c r="G436759" s="55"/>
    </row>
    <row r="436771" spans="5:7">
      <c r="E436771" s="53"/>
      <c r="G436771" s="53"/>
    </row>
    <row r="436776" spans="5:7">
      <c r="E436776" s="55"/>
      <c r="G436776" s="55"/>
    </row>
    <row r="436788" spans="5:7">
      <c r="E436788" s="53"/>
      <c r="G436788" s="53"/>
    </row>
    <row r="436793" spans="5:7">
      <c r="E436793" s="55"/>
      <c r="G436793" s="55"/>
    </row>
    <row r="436805" spans="5:7">
      <c r="E436805" s="53"/>
      <c r="G436805" s="53"/>
    </row>
    <row r="436810" spans="5:7">
      <c r="E436810" s="55"/>
      <c r="G436810" s="55"/>
    </row>
    <row r="436822" spans="5:7">
      <c r="E436822" s="53"/>
      <c r="G436822" s="53"/>
    </row>
    <row r="436827" spans="5:7">
      <c r="E436827" s="55"/>
      <c r="G436827" s="55"/>
    </row>
    <row r="436839" spans="5:7">
      <c r="E436839" s="53"/>
      <c r="G436839" s="53"/>
    </row>
    <row r="436844" spans="5:7">
      <c r="E436844" s="55"/>
      <c r="G436844" s="55"/>
    </row>
    <row r="436856" spans="5:7">
      <c r="E436856" s="53"/>
      <c r="G436856" s="53"/>
    </row>
    <row r="436861" spans="5:7">
      <c r="E436861" s="55"/>
      <c r="G436861" s="55"/>
    </row>
    <row r="436873" spans="5:7">
      <c r="E436873" s="53"/>
      <c r="G436873" s="53"/>
    </row>
    <row r="436878" spans="5:7">
      <c r="E436878" s="55"/>
      <c r="G436878" s="55"/>
    </row>
    <row r="436890" spans="5:7">
      <c r="E436890" s="53"/>
      <c r="G436890" s="53"/>
    </row>
    <row r="436895" spans="5:7">
      <c r="E436895" s="55"/>
      <c r="G436895" s="55"/>
    </row>
    <row r="436907" spans="5:7">
      <c r="E436907" s="53"/>
      <c r="G436907" s="53"/>
    </row>
    <row r="436912" spans="5:7">
      <c r="E436912" s="55"/>
      <c r="G436912" s="55"/>
    </row>
    <row r="436924" spans="5:7">
      <c r="E436924" s="53"/>
      <c r="G436924" s="53"/>
    </row>
    <row r="436929" spans="5:7">
      <c r="E436929" s="55"/>
      <c r="G436929" s="55"/>
    </row>
    <row r="436941" spans="5:7">
      <c r="E436941" s="53"/>
      <c r="G436941" s="53"/>
    </row>
    <row r="436946" spans="5:7">
      <c r="E436946" s="55"/>
      <c r="G436946" s="55"/>
    </row>
    <row r="436958" spans="5:7">
      <c r="E436958" s="53"/>
      <c r="G436958" s="53"/>
    </row>
    <row r="436963" spans="5:7">
      <c r="E436963" s="55"/>
      <c r="G436963" s="55"/>
    </row>
    <row r="436975" spans="5:7">
      <c r="E436975" s="53"/>
      <c r="G436975" s="53"/>
    </row>
    <row r="436980" spans="5:7">
      <c r="E436980" s="55"/>
      <c r="G436980" s="55"/>
    </row>
    <row r="436992" spans="5:7">
      <c r="E436992" s="53"/>
      <c r="G436992" s="53"/>
    </row>
    <row r="436997" spans="5:7">
      <c r="E436997" s="55"/>
      <c r="G436997" s="55"/>
    </row>
    <row r="437009" spans="5:7">
      <c r="E437009" s="53"/>
      <c r="G437009" s="53"/>
    </row>
    <row r="437014" spans="5:7">
      <c r="E437014" s="55"/>
      <c r="G437014" s="55"/>
    </row>
    <row r="437026" spans="5:7">
      <c r="E437026" s="53"/>
      <c r="G437026" s="53"/>
    </row>
    <row r="437031" spans="5:7">
      <c r="E437031" s="55"/>
      <c r="G437031" s="55"/>
    </row>
    <row r="437043" spans="5:7">
      <c r="E437043" s="53"/>
      <c r="G437043" s="53"/>
    </row>
    <row r="437048" spans="5:7">
      <c r="E437048" s="55"/>
      <c r="G437048" s="55"/>
    </row>
    <row r="437060" spans="5:7">
      <c r="E437060" s="53"/>
      <c r="G437060" s="53"/>
    </row>
    <row r="437065" spans="5:7">
      <c r="E437065" s="55"/>
      <c r="G437065" s="55"/>
    </row>
    <row r="437077" spans="5:7">
      <c r="E437077" s="53"/>
      <c r="G437077" s="53"/>
    </row>
    <row r="437082" spans="5:7">
      <c r="E437082" s="55"/>
      <c r="G437082" s="55"/>
    </row>
    <row r="437094" spans="5:7">
      <c r="E437094" s="53"/>
      <c r="G437094" s="53"/>
    </row>
    <row r="437099" spans="5:7">
      <c r="E437099" s="55"/>
      <c r="G437099" s="55"/>
    </row>
    <row r="437111" spans="5:7">
      <c r="E437111" s="53"/>
      <c r="G437111" s="53"/>
    </row>
    <row r="437116" spans="5:7">
      <c r="E437116" s="55"/>
      <c r="G437116" s="55"/>
    </row>
    <row r="437128" spans="5:7">
      <c r="E437128" s="53"/>
      <c r="G437128" s="53"/>
    </row>
    <row r="437133" spans="5:7">
      <c r="E437133" s="55"/>
      <c r="G437133" s="55"/>
    </row>
    <row r="437145" spans="5:7">
      <c r="E437145" s="53"/>
      <c r="G437145" s="53"/>
    </row>
    <row r="437150" spans="5:7">
      <c r="E437150" s="55"/>
      <c r="G437150" s="55"/>
    </row>
    <row r="437162" spans="5:7">
      <c r="E437162" s="53"/>
      <c r="G437162" s="53"/>
    </row>
    <row r="437167" spans="5:7">
      <c r="E437167" s="55"/>
      <c r="G437167" s="55"/>
    </row>
    <row r="437179" spans="5:7">
      <c r="E437179" s="53"/>
      <c r="G437179" s="53"/>
    </row>
    <row r="437184" spans="5:7">
      <c r="E437184" s="55"/>
      <c r="G437184" s="55"/>
    </row>
    <row r="437196" spans="5:7">
      <c r="E437196" s="53"/>
      <c r="G437196" s="53"/>
    </row>
    <row r="437201" spans="5:7">
      <c r="E437201" s="55"/>
      <c r="G437201" s="55"/>
    </row>
    <row r="437213" spans="5:7">
      <c r="E437213" s="53"/>
      <c r="G437213" s="53"/>
    </row>
    <row r="437218" spans="5:7">
      <c r="E437218" s="55"/>
      <c r="G437218" s="55"/>
    </row>
    <row r="437230" spans="5:7">
      <c r="E437230" s="53"/>
      <c r="G437230" s="53"/>
    </row>
    <row r="437235" spans="5:7">
      <c r="E437235" s="55"/>
      <c r="G437235" s="55"/>
    </row>
    <row r="437247" spans="5:7">
      <c r="E437247" s="53"/>
      <c r="G437247" s="53"/>
    </row>
    <row r="437252" spans="5:7">
      <c r="E437252" s="55"/>
      <c r="G437252" s="55"/>
    </row>
    <row r="437264" spans="5:7">
      <c r="E437264" s="53"/>
      <c r="G437264" s="53"/>
    </row>
    <row r="437269" spans="5:7">
      <c r="E437269" s="55"/>
      <c r="G437269" s="55"/>
    </row>
    <row r="437281" spans="5:7">
      <c r="E437281" s="53"/>
      <c r="G437281" s="53"/>
    </row>
    <row r="437286" spans="5:7">
      <c r="E437286" s="55"/>
      <c r="G437286" s="55"/>
    </row>
    <row r="437298" spans="5:7">
      <c r="E437298" s="53"/>
      <c r="G437298" s="53"/>
    </row>
    <row r="437303" spans="5:7">
      <c r="E437303" s="55"/>
      <c r="G437303" s="55"/>
    </row>
    <row r="437315" spans="5:7">
      <c r="E437315" s="53"/>
      <c r="G437315" s="53"/>
    </row>
    <row r="437320" spans="5:7">
      <c r="E437320" s="55"/>
      <c r="G437320" s="55"/>
    </row>
    <row r="437332" spans="5:7">
      <c r="E437332" s="53"/>
      <c r="G437332" s="53"/>
    </row>
    <row r="437337" spans="5:7">
      <c r="E437337" s="55"/>
      <c r="G437337" s="55"/>
    </row>
    <row r="437349" spans="5:7">
      <c r="E437349" s="53"/>
      <c r="G437349" s="53"/>
    </row>
    <row r="437354" spans="5:7">
      <c r="E437354" s="55"/>
      <c r="G437354" s="55"/>
    </row>
    <row r="437366" spans="5:7">
      <c r="E437366" s="53"/>
      <c r="G437366" s="53"/>
    </row>
    <row r="437371" spans="5:7">
      <c r="E437371" s="55"/>
      <c r="G437371" s="55"/>
    </row>
    <row r="437383" spans="5:7">
      <c r="E437383" s="53"/>
      <c r="G437383" s="53"/>
    </row>
    <row r="437388" spans="5:7">
      <c r="E437388" s="55"/>
      <c r="G437388" s="55"/>
    </row>
    <row r="437400" spans="5:7">
      <c r="E437400" s="53"/>
      <c r="G437400" s="53"/>
    </row>
    <row r="437405" spans="5:7">
      <c r="E437405" s="55"/>
      <c r="G437405" s="55"/>
    </row>
    <row r="437417" spans="5:7">
      <c r="E437417" s="53"/>
      <c r="G437417" s="53"/>
    </row>
    <row r="437422" spans="5:7">
      <c r="E437422" s="55"/>
      <c r="G437422" s="55"/>
    </row>
    <row r="437434" spans="5:7">
      <c r="E437434" s="53"/>
      <c r="G437434" s="53"/>
    </row>
    <row r="437439" spans="5:7">
      <c r="E437439" s="55"/>
      <c r="G437439" s="55"/>
    </row>
    <row r="437451" spans="5:7">
      <c r="E437451" s="53"/>
      <c r="G437451" s="53"/>
    </row>
    <row r="437456" spans="5:7">
      <c r="E437456" s="55"/>
      <c r="G437456" s="55"/>
    </row>
    <row r="437468" spans="5:7">
      <c r="E437468" s="53"/>
      <c r="G437468" s="53"/>
    </row>
    <row r="437473" spans="5:7">
      <c r="E437473" s="55"/>
      <c r="G437473" s="55"/>
    </row>
    <row r="437485" spans="5:7">
      <c r="E437485" s="53"/>
      <c r="G437485" s="53"/>
    </row>
    <row r="437490" spans="5:7">
      <c r="E437490" s="55"/>
      <c r="G437490" s="55"/>
    </row>
    <row r="437502" spans="5:7">
      <c r="E437502" s="53"/>
      <c r="G437502" s="53"/>
    </row>
    <row r="437507" spans="5:7">
      <c r="E437507" s="55"/>
      <c r="G437507" s="55"/>
    </row>
    <row r="437519" spans="5:7">
      <c r="E437519" s="53"/>
      <c r="G437519" s="53"/>
    </row>
    <row r="437524" spans="5:7">
      <c r="E437524" s="55"/>
      <c r="G437524" s="55"/>
    </row>
    <row r="437536" spans="5:7">
      <c r="E437536" s="53"/>
      <c r="G437536" s="53"/>
    </row>
    <row r="437541" spans="5:7">
      <c r="E437541" s="55"/>
      <c r="G437541" s="55"/>
    </row>
    <row r="437553" spans="5:7">
      <c r="E437553" s="53"/>
      <c r="G437553" s="53"/>
    </row>
    <row r="437558" spans="5:7">
      <c r="E437558" s="55"/>
      <c r="G437558" s="55"/>
    </row>
    <row r="437570" spans="5:7">
      <c r="E437570" s="53"/>
      <c r="G437570" s="53"/>
    </row>
    <row r="437575" spans="5:7">
      <c r="E437575" s="55"/>
      <c r="G437575" s="55"/>
    </row>
    <row r="437587" spans="5:7">
      <c r="E437587" s="53"/>
      <c r="G437587" s="53"/>
    </row>
    <row r="437592" spans="5:7">
      <c r="E437592" s="55"/>
      <c r="G437592" s="55"/>
    </row>
    <row r="437604" spans="5:7">
      <c r="E437604" s="53"/>
      <c r="G437604" s="53"/>
    </row>
    <row r="437609" spans="5:7">
      <c r="E437609" s="55"/>
      <c r="G437609" s="55"/>
    </row>
    <row r="437621" spans="5:7">
      <c r="E437621" s="53"/>
      <c r="G437621" s="53"/>
    </row>
    <row r="437626" spans="5:7">
      <c r="E437626" s="55"/>
      <c r="G437626" s="55"/>
    </row>
    <row r="437638" spans="5:7">
      <c r="E437638" s="53"/>
      <c r="G437638" s="53"/>
    </row>
    <row r="437643" spans="5:7">
      <c r="E437643" s="55"/>
      <c r="G437643" s="55"/>
    </row>
    <row r="437655" spans="5:7">
      <c r="E437655" s="53"/>
      <c r="G437655" s="53"/>
    </row>
    <row r="437660" spans="5:7">
      <c r="E437660" s="55"/>
      <c r="G437660" s="55"/>
    </row>
    <row r="437672" spans="5:7">
      <c r="E437672" s="53"/>
      <c r="G437672" s="53"/>
    </row>
    <row r="437677" spans="5:7">
      <c r="E437677" s="55"/>
      <c r="G437677" s="55"/>
    </row>
    <row r="437689" spans="5:7">
      <c r="E437689" s="53"/>
      <c r="G437689" s="53"/>
    </row>
    <row r="437694" spans="5:7">
      <c r="E437694" s="55"/>
      <c r="G437694" s="55"/>
    </row>
    <row r="437706" spans="5:7">
      <c r="E437706" s="53"/>
      <c r="G437706" s="53"/>
    </row>
    <row r="437711" spans="5:7">
      <c r="E437711" s="55"/>
      <c r="G437711" s="55"/>
    </row>
    <row r="437723" spans="5:7">
      <c r="E437723" s="53"/>
      <c r="G437723" s="53"/>
    </row>
    <row r="437728" spans="5:7">
      <c r="E437728" s="55"/>
      <c r="G437728" s="55"/>
    </row>
    <row r="437740" spans="5:7">
      <c r="E437740" s="53"/>
      <c r="G437740" s="53"/>
    </row>
    <row r="437745" spans="5:7">
      <c r="E437745" s="55"/>
      <c r="G437745" s="55"/>
    </row>
    <row r="437757" spans="5:7">
      <c r="E437757" s="53"/>
      <c r="G437757" s="53"/>
    </row>
    <row r="437762" spans="5:7">
      <c r="E437762" s="55"/>
      <c r="G437762" s="55"/>
    </row>
    <row r="437774" spans="5:7">
      <c r="E437774" s="53"/>
      <c r="G437774" s="53"/>
    </row>
    <row r="437779" spans="5:7">
      <c r="E437779" s="55"/>
      <c r="G437779" s="55"/>
    </row>
    <row r="437791" spans="5:7">
      <c r="E437791" s="53"/>
      <c r="G437791" s="53"/>
    </row>
    <row r="437796" spans="5:7">
      <c r="E437796" s="55"/>
      <c r="G437796" s="55"/>
    </row>
    <row r="437808" spans="5:7">
      <c r="E437808" s="53"/>
      <c r="G437808" s="53"/>
    </row>
    <row r="437813" spans="5:7">
      <c r="E437813" s="55"/>
      <c r="G437813" s="55"/>
    </row>
    <row r="437825" spans="5:7">
      <c r="E437825" s="53"/>
      <c r="G437825" s="53"/>
    </row>
    <row r="437830" spans="5:7">
      <c r="E437830" s="55"/>
      <c r="G437830" s="55"/>
    </row>
    <row r="437842" spans="5:7">
      <c r="E437842" s="53"/>
      <c r="G437842" s="53"/>
    </row>
    <row r="437847" spans="5:7">
      <c r="E437847" s="55"/>
      <c r="G437847" s="55"/>
    </row>
    <row r="437859" spans="5:7">
      <c r="E437859" s="53"/>
      <c r="G437859" s="53"/>
    </row>
    <row r="437864" spans="5:7">
      <c r="E437864" s="55"/>
      <c r="G437864" s="55"/>
    </row>
    <row r="437876" spans="5:7">
      <c r="E437876" s="53"/>
      <c r="G437876" s="53"/>
    </row>
    <row r="437881" spans="5:7">
      <c r="E437881" s="55"/>
      <c r="G437881" s="55"/>
    </row>
    <row r="437893" spans="5:7">
      <c r="E437893" s="53"/>
      <c r="G437893" s="53"/>
    </row>
    <row r="437898" spans="5:7">
      <c r="E437898" s="55"/>
      <c r="G437898" s="55"/>
    </row>
    <row r="437910" spans="5:7">
      <c r="E437910" s="53"/>
      <c r="G437910" s="53"/>
    </row>
    <row r="437915" spans="5:7">
      <c r="E437915" s="55"/>
      <c r="G437915" s="55"/>
    </row>
    <row r="437927" spans="5:7">
      <c r="E437927" s="53"/>
      <c r="G437927" s="53"/>
    </row>
    <row r="437932" spans="5:7">
      <c r="E437932" s="55"/>
      <c r="G437932" s="55"/>
    </row>
    <row r="437944" spans="5:7">
      <c r="E437944" s="53"/>
      <c r="G437944" s="53"/>
    </row>
    <row r="437949" spans="5:7">
      <c r="E437949" s="55"/>
      <c r="G437949" s="55"/>
    </row>
    <row r="437961" spans="5:7">
      <c r="E437961" s="53"/>
      <c r="G437961" s="53"/>
    </row>
    <row r="437966" spans="5:7">
      <c r="E437966" s="55"/>
      <c r="G437966" s="55"/>
    </row>
    <row r="437978" spans="5:7">
      <c r="E437978" s="53"/>
      <c r="G437978" s="53"/>
    </row>
    <row r="437983" spans="5:7">
      <c r="E437983" s="55"/>
      <c r="G437983" s="55"/>
    </row>
    <row r="437995" spans="5:7">
      <c r="E437995" s="53"/>
      <c r="G437995" s="53"/>
    </row>
    <row r="438000" spans="5:7">
      <c r="E438000" s="55"/>
      <c r="G438000" s="55"/>
    </row>
    <row r="438012" spans="5:7">
      <c r="E438012" s="53"/>
      <c r="G438012" s="53"/>
    </row>
    <row r="438017" spans="5:7">
      <c r="E438017" s="55"/>
      <c r="G438017" s="55"/>
    </row>
    <row r="438029" spans="5:7">
      <c r="E438029" s="53"/>
      <c r="G438029" s="53"/>
    </row>
    <row r="438034" spans="5:7">
      <c r="E438034" s="55"/>
      <c r="G438034" s="55"/>
    </row>
    <row r="438046" spans="5:7">
      <c r="E438046" s="53"/>
      <c r="G438046" s="53"/>
    </row>
    <row r="438051" spans="5:7">
      <c r="E438051" s="55"/>
      <c r="G438051" s="55"/>
    </row>
    <row r="438063" spans="5:7">
      <c r="E438063" s="53"/>
      <c r="G438063" s="53"/>
    </row>
    <row r="438068" spans="5:7">
      <c r="E438068" s="55"/>
      <c r="G438068" s="55"/>
    </row>
    <row r="438080" spans="5:7">
      <c r="E438080" s="53"/>
      <c r="G438080" s="53"/>
    </row>
    <row r="438085" spans="5:7">
      <c r="E438085" s="55"/>
      <c r="G438085" s="55"/>
    </row>
    <row r="438097" spans="5:7">
      <c r="E438097" s="53"/>
      <c r="G438097" s="53"/>
    </row>
    <row r="438102" spans="5:7">
      <c r="E438102" s="55"/>
      <c r="G438102" s="55"/>
    </row>
    <row r="438114" spans="5:7">
      <c r="E438114" s="53"/>
      <c r="G438114" s="53"/>
    </row>
    <row r="438119" spans="5:7">
      <c r="E438119" s="55"/>
      <c r="G438119" s="55"/>
    </row>
    <row r="438131" spans="5:7">
      <c r="E438131" s="53"/>
      <c r="G438131" s="53"/>
    </row>
    <row r="438136" spans="5:7">
      <c r="E438136" s="55"/>
      <c r="G438136" s="55"/>
    </row>
    <row r="438148" spans="5:7">
      <c r="E438148" s="53"/>
      <c r="G438148" s="53"/>
    </row>
    <row r="438153" spans="5:7">
      <c r="E438153" s="55"/>
      <c r="G438153" s="55"/>
    </row>
    <row r="438165" spans="5:7">
      <c r="E438165" s="53"/>
      <c r="G438165" s="53"/>
    </row>
    <row r="438170" spans="5:7">
      <c r="E438170" s="55"/>
      <c r="G438170" s="55"/>
    </row>
    <row r="438182" spans="5:7">
      <c r="E438182" s="53"/>
      <c r="G438182" s="53"/>
    </row>
    <row r="438187" spans="5:7">
      <c r="E438187" s="55"/>
      <c r="G438187" s="55"/>
    </row>
    <row r="438199" spans="5:7">
      <c r="E438199" s="53"/>
      <c r="G438199" s="53"/>
    </row>
    <row r="438204" spans="5:7">
      <c r="E438204" s="55"/>
      <c r="G438204" s="55"/>
    </row>
    <row r="438216" spans="5:7">
      <c r="E438216" s="53"/>
      <c r="G438216" s="53"/>
    </row>
    <row r="438221" spans="5:7">
      <c r="E438221" s="55"/>
      <c r="G438221" s="55"/>
    </row>
    <row r="438233" spans="5:7">
      <c r="E438233" s="53"/>
      <c r="G438233" s="53"/>
    </row>
    <row r="438238" spans="5:7">
      <c r="E438238" s="55"/>
      <c r="G438238" s="55"/>
    </row>
    <row r="438250" spans="5:7">
      <c r="E438250" s="53"/>
      <c r="G438250" s="53"/>
    </row>
    <row r="438255" spans="5:7">
      <c r="E438255" s="55"/>
      <c r="G438255" s="55"/>
    </row>
    <row r="438267" spans="5:7">
      <c r="E438267" s="53"/>
      <c r="G438267" s="53"/>
    </row>
    <row r="438272" spans="5:7">
      <c r="E438272" s="55"/>
      <c r="G438272" s="55"/>
    </row>
    <row r="438284" spans="5:7">
      <c r="E438284" s="53"/>
      <c r="G438284" s="53"/>
    </row>
    <row r="438289" spans="5:7">
      <c r="E438289" s="55"/>
      <c r="G438289" s="55"/>
    </row>
    <row r="438301" spans="5:7">
      <c r="E438301" s="53"/>
      <c r="G438301" s="53"/>
    </row>
    <row r="438306" spans="5:7">
      <c r="E438306" s="55"/>
      <c r="G438306" s="55"/>
    </row>
    <row r="438318" spans="5:7">
      <c r="E438318" s="53"/>
      <c r="G438318" s="53"/>
    </row>
    <row r="438323" spans="5:7">
      <c r="E438323" s="55"/>
      <c r="G438323" s="55"/>
    </row>
    <row r="438335" spans="5:7">
      <c r="E438335" s="53"/>
      <c r="G438335" s="53"/>
    </row>
    <row r="438340" spans="5:7">
      <c r="E438340" s="55"/>
      <c r="G438340" s="55"/>
    </row>
    <row r="438352" spans="5:7">
      <c r="E438352" s="53"/>
      <c r="G438352" s="53"/>
    </row>
    <row r="438357" spans="5:7">
      <c r="E438357" s="55"/>
      <c r="G438357" s="55"/>
    </row>
    <row r="438369" spans="5:7">
      <c r="E438369" s="53"/>
      <c r="G438369" s="53"/>
    </row>
    <row r="438374" spans="5:7">
      <c r="E438374" s="55"/>
      <c r="G438374" s="55"/>
    </row>
    <row r="438386" spans="5:7">
      <c r="E438386" s="53"/>
      <c r="G438386" s="53"/>
    </row>
    <row r="438391" spans="5:7">
      <c r="E438391" s="55"/>
      <c r="G438391" s="55"/>
    </row>
    <row r="438403" spans="5:7">
      <c r="E438403" s="53"/>
      <c r="G438403" s="53"/>
    </row>
    <row r="438408" spans="5:7">
      <c r="E438408" s="55"/>
      <c r="G438408" s="55"/>
    </row>
    <row r="438420" spans="5:7">
      <c r="E438420" s="53"/>
      <c r="G438420" s="53"/>
    </row>
    <row r="438425" spans="5:7">
      <c r="E438425" s="55"/>
      <c r="G438425" s="55"/>
    </row>
    <row r="438437" spans="5:7">
      <c r="E438437" s="53"/>
      <c r="G438437" s="53"/>
    </row>
    <row r="438442" spans="5:7">
      <c r="E438442" s="55"/>
      <c r="G438442" s="55"/>
    </row>
    <row r="438454" spans="5:7">
      <c r="E438454" s="53"/>
      <c r="G438454" s="53"/>
    </row>
    <row r="438459" spans="5:7">
      <c r="E438459" s="55"/>
      <c r="G438459" s="55"/>
    </row>
    <row r="438471" spans="5:7">
      <c r="E438471" s="53"/>
      <c r="G438471" s="53"/>
    </row>
    <row r="438476" spans="5:7">
      <c r="E438476" s="55"/>
      <c r="G438476" s="55"/>
    </row>
    <row r="438488" spans="5:7">
      <c r="E438488" s="53"/>
      <c r="G438488" s="53"/>
    </row>
    <row r="438493" spans="5:7">
      <c r="E438493" s="55"/>
      <c r="G438493" s="55"/>
    </row>
    <row r="438505" spans="5:7">
      <c r="E438505" s="53"/>
      <c r="G438505" s="53"/>
    </row>
    <row r="438510" spans="5:7">
      <c r="E438510" s="55"/>
      <c r="G438510" s="55"/>
    </row>
    <row r="438522" spans="5:7">
      <c r="E438522" s="53"/>
      <c r="G438522" s="53"/>
    </row>
    <row r="438527" spans="5:7">
      <c r="E438527" s="55"/>
      <c r="G438527" s="55"/>
    </row>
    <row r="438539" spans="5:7">
      <c r="E438539" s="53"/>
      <c r="G438539" s="53"/>
    </row>
    <row r="438544" spans="5:7">
      <c r="E438544" s="55"/>
      <c r="G438544" s="55"/>
    </row>
    <row r="438556" spans="5:7">
      <c r="E438556" s="53"/>
      <c r="G438556" s="53"/>
    </row>
    <row r="438561" spans="5:7">
      <c r="E438561" s="55"/>
      <c r="G438561" s="55"/>
    </row>
    <row r="438573" spans="5:7">
      <c r="E438573" s="53"/>
      <c r="G438573" s="53"/>
    </row>
    <row r="438578" spans="5:7">
      <c r="E438578" s="55"/>
      <c r="G438578" s="55"/>
    </row>
    <row r="438590" spans="5:7">
      <c r="E438590" s="53"/>
      <c r="G438590" s="53"/>
    </row>
    <row r="438595" spans="5:7">
      <c r="E438595" s="55"/>
      <c r="G438595" s="55"/>
    </row>
    <row r="438607" spans="5:7">
      <c r="E438607" s="53"/>
      <c r="G438607" s="53"/>
    </row>
    <row r="438612" spans="5:7">
      <c r="E438612" s="55"/>
      <c r="G438612" s="55"/>
    </row>
    <row r="438624" spans="5:7">
      <c r="E438624" s="53"/>
      <c r="G438624" s="53"/>
    </row>
    <row r="438629" spans="5:7">
      <c r="E438629" s="55"/>
      <c r="G438629" s="55"/>
    </row>
    <row r="438641" spans="5:7">
      <c r="E438641" s="53"/>
      <c r="G438641" s="53"/>
    </row>
    <row r="438646" spans="5:7">
      <c r="E438646" s="55"/>
      <c r="G438646" s="55"/>
    </row>
    <row r="438658" spans="5:7">
      <c r="E438658" s="53"/>
      <c r="G438658" s="53"/>
    </row>
    <row r="438663" spans="5:7">
      <c r="E438663" s="55"/>
      <c r="G438663" s="55"/>
    </row>
    <row r="438675" spans="5:7">
      <c r="E438675" s="53"/>
      <c r="G438675" s="53"/>
    </row>
    <row r="438680" spans="5:7">
      <c r="E438680" s="55"/>
      <c r="G438680" s="55"/>
    </row>
    <row r="438692" spans="5:7">
      <c r="E438692" s="53"/>
      <c r="G438692" s="53"/>
    </row>
    <row r="438697" spans="5:7">
      <c r="E438697" s="55"/>
      <c r="G438697" s="55"/>
    </row>
    <row r="438709" spans="5:7">
      <c r="E438709" s="53"/>
      <c r="G438709" s="53"/>
    </row>
    <row r="438714" spans="5:7">
      <c r="E438714" s="55"/>
      <c r="G438714" s="55"/>
    </row>
    <row r="438726" spans="5:7">
      <c r="E438726" s="53"/>
      <c r="G438726" s="53"/>
    </row>
    <row r="438731" spans="5:7">
      <c r="E438731" s="55"/>
      <c r="G438731" s="55"/>
    </row>
    <row r="438743" spans="5:7">
      <c r="E438743" s="53"/>
      <c r="G438743" s="53"/>
    </row>
    <row r="438748" spans="5:7">
      <c r="E438748" s="55"/>
      <c r="G438748" s="55"/>
    </row>
    <row r="438760" spans="5:7">
      <c r="E438760" s="53"/>
      <c r="G438760" s="53"/>
    </row>
    <row r="438765" spans="5:7">
      <c r="E438765" s="55"/>
      <c r="G438765" s="55"/>
    </row>
    <row r="438777" spans="5:7">
      <c r="E438777" s="53"/>
      <c r="G438777" s="53"/>
    </row>
    <row r="438782" spans="5:7">
      <c r="E438782" s="55"/>
      <c r="G438782" s="55"/>
    </row>
    <row r="438794" spans="5:7">
      <c r="E438794" s="53"/>
      <c r="G438794" s="53"/>
    </row>
    <row r="438799" spans="5:7">
      <c r="E438799" s="55"/>
      <c r="G438799" s="55"/>
    </row>
    <row r="438811" spans="5:7">
      <c r="E438811" s="53"/>
      <c r="G438811" s="53"/>
    </row>
    <row r="438816" spans="5:7">
      <c r="E438816" s="55"/>
      <c r="G438816" s="55"/>
    </row>
    <row r="438828" spans="5:7">
      <c r="E438828" s="53"/>
      <c r="G438828" s="53"/>
    </row>
    <row r="438833" spans="5:7">
      <c r="E438833" s="55"/>
      <c r="G438833" s="55"/>
    </row>
    <row r="438845" spans="5:7">
      <c r="E438845" s="53"/>
      <c r="G438845" s="53"/>
    </row>
    <row r="438850" spans="5:7">
      <c r="E438850" s="55"/>
      <c r="G438850" s="55"/>
    </row>
    <row r="438862" spans="5:7">
      <c r="E438862" s="53"/>
      <c r="G438862" s="53"/>
    </row>
    <row r="438867" spans="5:7">
      <c r="E438867" s="55"/>
      <c r="G438867" s="55"/>
    </row>
    <row r="438879" spans="5:7">
      <c r="E438879" s="53"/>
      <c r="G438879" s="53"/>
    </row>
    <row r="438884" spans="5:7">
      <c r="E438884" s="55"/>
      <c r="G438884" s="55"/>
    </row>
    <row r="438896" spans="5:7">
      <c r="E438896" s="53"/>
      <c r="G438896" s="53"/>
    </row>
    <row r="438901" spans="5:7">
      <c r="E438901" s="55"/>
      <c r="G438901" s="55"/>
    </row>
    <row r="438913" spans="5:7">
      <c r="E438913" s="53"/>
      <c r="G438913" s="53"/>
    </row>
    <row r="438918" spans="5:7">
      <c r="E438918" s="55"/>
      <c r="G438918" s="55"/>
    </row>
    <row r="438930" spans="5:7">
      <c r="E438930" s="53"/>
      <c r="G438930" s="53"/>
    </row>
    <row r="438935" spans="5:7">
      <c r="E438935" s="55"/>
      <c r="G438935" s="55"/>
    </row>
    <row r="438947" spans="5:7">
      <c r="E438947" s="53"/>
      <c r="G438947" s="53"/>
    </row>
    <row r="438952" spans="5:7">
      <c r="E438952" s="55"/>
      <c r="G438952" s="55"/>
    </row>
    <row r="438964" spans="5:7">
      <c r="E438964" s="53"/>
      <c r="G438964" s="53"/>
    </row>
    <row r="438969" spans="5:7">
      <c r="E438969" s="55"/>
      <c r="G438969" s="55"/>
    </row>
    <row r="438981" spans="5:7">
      <c r="E438981" s="53"/>
      <c r="G438981" s="53"/>
    </row>
    <row r="438986" spans="5:7">
      <c r="E438986" s="55"/>
      <c r="G438986" s="55"/>
    </row>
    <row r="438998" spans="5:7">
      <c r="E438998" s="53"/>
      <c r="G438998" s="53"/>
    </row>
    <row r="439003" spans="5:7">
      <c r="E439003" s="55"/>
      <c r="G439003" s="55"/>
    </row>
    <row r="439015" spans="5:7">
      <c r="E439015" s="53"/>
      <c r="G439015" s="53"/>
    </row>
    <row r="439020" spans="5:7">
      <c r="E439020" s="55"/>
      <c r="G439020" s="55"/>
    </row>
    <row r="439032" spans="5:7">
      <c r="E439032" s="53"/>
      <c r="G439032" s="53"/>
    </row>
    <row r="439037" spans="5:7">
      <c r="E439037" s="55"/>
      <c r="G439037" s="55"/>
    </row>
    <row r="439049" spans="5:7">
      <c r="E439049" s="53"/>
      <c r="G439049" s="53"/>
    </row>
    <row r="439054" spans="5:7">
      <c r="E439054" s="55"/>
      <c r="G439054" s="55"/>
    </row>
    <row r="439066" spans="5:7">
      <c r="E439066" s="53"/>
      <c r="G439066" s="53"/>
    </row>
    <row r="439071" spans="5:7">
      <c r="E439071" s="55"/>
      <c r="G439071" s="55"/>
    </row>
    <row r="439083" spans="5:7">
      <c r="E439083" s="53"/>
      <c r="G439083" s="53"/>
    </row>
    <row r="439088" spans="5:7">
      <c r="E439088" s="55"/>
      <c r="G439088" s="55"/>
    </row>
    <row r="439100" spans="5:7">
      <c r="E439100" s="53"/>
      <c r="G439100" s="53"/>
    </row>
    <row r="439105" spans="5:7">
      <c r="E439105" s="55"/>
      <c r="G439105" s="55"/>
    </row>
    <row r="439117" spans="5:7">
      <c r="E439117" s="53"/>
      <c r="G439117" s="53"/>
    </row>
    <row r="439122" spans="5:7">
      <c r="E439122" s="55"/>
      <c r="G439122" s="55"/>
    </row>
    <row r="439134" spans="5:7">
      <c r="E439134" s="53"/>
      <c r="G439134" s="53"/>
    </row>
    <row r="439139" spans="5:7">
      <c r="E439139" s="55"/>
      <c r="G439139" s="55"/>
    </row>
    <row r="439151" spans="5:7">
      <c r="E439151" s="53"/>
      <c r="G439151" s="53"/>
    </row>
    <row r="439156" spans="5:7">
      <c r="E439156" s="55"/>
      <c r="G439156" s="55"/>
    </row>
    <row r="439168" spans="5:7">
      <c r="E439168" s="53"/>
      <c r="G439168" s="53"/>
    </row>
    <row r="439173" spans="5:7">
      <c r="E439173" s="55"/>
      <c r="G439173" s="55"/>
    </row>
    <row r="439185" spans="5:7">
      <c r="E439185" s="53"/>
      <c r="G439185" s="53"/>
    </row>
    <row r="439190" spans="5:7">
      <c r="E439190" s="55"/>
      <c r="G439190" s="55"/>
    </row>
    <row r="439202" spans="5:7">
      <c r="E439202" s="53"/>
      <c r="G439202" s="53"/>
    </row>
    <row r="439207" spans="5:7">
      <c r="E439207" s="55"/>
      <c r="G439207" s="55"/>
    </row>
    <row r="439219" spans="5:7">
      <c r="E439219" s="53"/>
      <c r="G439219" s="53"/>
    </row>
    <row r="439224" spans="5:7">
      <c r="E439224" s="55"/>
      <c r="G439224" s="55"/>
    </row>
    <row r="439236" spans="5:7">
      <c r="E439236" s="53"/>
      <c r="G439236" s="53"/>
    </row>
    <row r="439241" spans="5:7">
      <c r="E439241" s="55"/>
      <c r="G439241" s="55"/>
    </row>
    <row r="439253" spans="5:7">
      <c r="E439253" s="53"/>
      <c r="G439253" s="53"/>
    </row>
    <row r="439258" spans="5:7">
      <c r="E439258" s="55"/>
      <c r="G439258" s="55"/>
    </row>
    <row r="439270" spans="5:7">
      <c r="E439270" s="53"/>
      <c r="G439270" s="53"/>
    </row>
    <row r="439275" spans="5:7">
      <c r="E439275" s="55"/>
      <c r="G439275" s="55"/>
    </row>
    <row r="439287" spans="5:7">
      <c r="E439287" s="53"/>
      <c r="G439287" s="53"/>
    </row>
    <row r="439292" spans="5:7">
      <c r="E439292" s="55"/>
      <c r="G439292" s="55"/>
    </row>
    <row r="439304" spans="5:7">
      <c r="E439304" s="53"/>
      <c r="G439304" s="53"/>
    </row>
    <row r="439309" spans="5:7">
      <c r="E439309" s="55"/>
      <c r="G439309" s="55"/>
    </row>
    <row r="439321" spans="5:7">
      <c r="E439321" s="53"/>
      <c r="G439321" s="53"/>
    </row>
    <row r="439326" spans="5:7">
      <c r="E439326" s="55"/>
      <c r="G439326" s="55"/>
    </row>
    <row r="439338" spans="5:7">
      <c r="E439338" s="53"/>
      <c r="G439338" s="53"/>
    </row>
    <row r="439343" spans="5:7">
      <c r="E439343" s="55"/>
      <c r="G439343" s="55"/>
    </row>
    <row r="439355" spans="5:7">
      <c r="E439355" s="53"/>
      <c r="G439355" s="53"/>
    </row>
    <row r="439360" spans="5:7">
      <c r="E439360" s="55"/>
      <c r="G439360" s="55"/>
    </row>
    <row r="439372" spans="5:7">
      <c r="E439372" s="53"/>
      <c r="G439372" s="53"/>
    </row>
    <row r="439377" spans="5:7">
      <c r="E439377" s="55"/>
      <c r="G439377" s="55"/>
    </row>
    <row r="439389" spans="5:7">
      <c r="E439389" s="53"/>
      <c r="G439389" s="53"/>
    </row>
    <row r="439394" spans="5:7">
      <c r="E439394" s="55"/>
      <c r="G439394" s="55"/>
    </row>
    <row r="439406" spans="5:7">
      <c r="E439406" s="53"/>
      <c r="G439406" s="53"/>
    </row>
    <row r="439411" spans="5:7">
      <c r="E439411" s="55"/>
      <c r="G439411" s="55"/>
    </row>
    <row r="439423" spans="5:7">
      <c r="E439423" s="53"/>
      <c r="G439423" s="53"/>
    </row>
    <row r="439428" spans="5:7">
      <c r="E439428" s="55"/>
      <c r="G439428" s="55"/>
    </row>
    <row r="439440" spans="5:7">
      <c r="E439440" s="53"/>
      <c r="G439440" s="53"/>
    </row>
    <row r="439445" spans="5:7">
      <c r="E439445" s="55"/>
      <c r="G439445" s="55"/>
    </row>
    <row r="439457" spans="5:7">
      <c r="E439457" s="53"/>
      <c r="G439457" s="53"/>
    </row>
    <row r="439462" spans="5:7">
      <c r="E439462" s="55"/>
      <c r="G439462" s="55"/>
    </row>
    <row r="439474" spans="5:7">
      <c r="E439474" s="53"/>
      <c r="G439474" s="53"/>
    </row>
    <row r="439479" spans="5:7">
      <c r="E439479" s="55"/>
      <c r="G439479" s="55"/>
    </row>
    <row r="439491" spans="5:7">
      <c r="E439491" s="53"/>
      <c r="G439491" s="53"/>
    </row>
    <row r="439496" spans="5:7">
      <c r="E439496" s="55"/>
      <c r="G439496" s="55"/>
    </row>
    <row r="439508" spans="5:7">
      <c r="E439508" s="53"/>
      <c r="G439508" s="53"/>
    </row>
    <row r="439513" spans="5:7">
      <c r="E439513" s="55"/>
      <c r="G439513" s="55"/>
    </row>
    <row r="439525" spans="5:7">
      <c r="E439525" s="53"/>
      <c r="G439525" s="53"/>
    </row>
    <row r="439530" spans="5:7">
      <c r="E439530" s="55"/>
      <c r="G439530" s="55"/>
    </row>
    <row r="439542" spans="5:7">
      <c r="E439542" s="53"/>
      <c r="G439542" s="53"/>
    </row>
    <row r="439547" spans="5:7">
      <c r="E439547" s="55"/>
      <c r="G439547" s="55"/>
    </row>
    <row r="439559" spans="5:7">
      <c r="E439559" s="53"/>
      <c r="G439559" s="53"/>
    </row>
    <row r="439564" spans="5:7">
      <c r="E439564" s="55"/>
      <c r="G439564" s="55"/>
    </row>
    <row r="439576" spans="5:7">
      <c r="E439576" s="53"/>
      <c r="G439576" s="53"/>
    </row>
    <row r="439581" spans="5:7">
      <c r="E439581" s="55"/>
      <c r="G439581" s="55"/>
    </row>
    <row r="439593" spans="5:7">
      <c r="E439593" s="53"/>
      <c r="G439593" s="53"/>
    </row>
    <row r="439598" spans="5:7">
      <c r="E439598" s="55"/>
      <c r="G439598" s="55"/>
    </row>
    <row r="439610" spans="5:7">
      <c r="E439610" s="53"/>
      <c r="G439610" s="53"/>
    </row>
    <row r="439615" spans="5:7">
      <c r="E439615" s="55"/>
      <c r="G439615" s="55"/>
    </row>
    <row r="439627" spans="5:7">
      <c r="E439627" s="53"/>
      <c r="G439627" s="53"/>
    </row>
    <row r="439632" spans="5:7">
      <c r="E439632" s="55"/>
      <c r="G439632" s="55"/>
    </row>
    <row r="439644" spans="5:7">
      <c r="E439644" s="53"/>
      <c r="G439644" s="53"/>
    </row>
    <row r="439649" spans="5:7">
      <c r="E439649" s="55"/>
      <c r="G439649" s="55"/>
    </row>
    <row r="439661" spans="5:7">
      <c r="E439661" s="53"/>
      <c r="G439661" s="53"/>
    </row>
    <row r="439666" spans="5:7">
      <c r="E439666" s="55"/>
      <c r="G439666" s="55"/>
    </row>
    <row r="439678" spans="5:7">
      <c r="E439678" s="53"/>
      <c r="G439678" s="53"/>
    </row>
    <row r="439683" spans="5:7">
      <c r="E439683" s="55"/>
      <c r="G439683" s="55"/>
    </row>
    <row r="439695" spans="5:7">
      <c r="E439695" s="53"/>
      <c r="G439695" s="53"/>
    </row>
    <row r="439700" spans="5:7">
      <c r="E439700" s="55"/>
      <c r="G439700" s="55"/>
    </row>
    <row r="439712" spans="5:7">
      <c r="E439712" s="53"/>
      <c r="G439712" s="53"/>
    </row>
    <row r="439717" spans="5:7">
      <c r="E439717" s="55"/>
      <c r="G439717" s="55"/>
    </row>
    <row r="439729" spans="5:7">
      <c r="E439729" s="53"/>
      <c r="G439729" s="53"/>
    </row>
    <row r="439734" spans="5:7">
      <c r="E439734" s="55"/>
      <c r="G439734" s="55"/>
    </row>
    <row r="439746" spans="5:7">
      <c r="E439746" s="53"/>
      <c r="G439746" s="53"/>
    </row>
    <row r="439751" spans="5:7">
      <c r="E439751" s="55"/>
      <c r="G439751" s="55"/>
    </row>
    <row r="439763" spans="5:7">
      <c r="E439763" s="53"/>
      <c r="G439763" s="53"/>
    </row>
    <row r="439768" spans="5:7">
      <c r="E439768" s="55"/>
      <c r="G439768" s="55"/>
    </row>
    <row r="439780" spans="5:7">
      <c r="E439780" s="53"/>
      <c r="G439780" s="53"/>
    </row>
    <row r="439785" spans="5:7">
      <c r="E439785" s="55"/>
      <c r="G439785" s="55"/>
    </row>
    <row r="439797" spans="5:7">
      <c r="E439797" s="53"/>
      <c r="G439797" s="53"/>
    </row>
    <row r="439802" spans="5:7">
      <c r="E439802" s="55"/>
      <c r="G439802" s="55"/>
    </row>
    <row r="439814" spans="5:7">
      <c r="E439814" s="53"/>
      <c r="G439814" s="53"/>
    </row>
    <row r="439819" spans="5:7">
      <c r="E439819" s="55"/>
      <c r="G439819" s="55"/>
    </row>
    <row r="439831" spans="5:7">
      <c r="E439831" s="53"/>
      <c r="G439831" s="53"/>
    </row>
    <row r="439836" spans="5:7">
      <c r="E439836" s="55"/>
      <c r="G439836" s="55"/>
    </row>
    <row r="439848" spans="5:7">
      <c r="E439848" s="53"/>
      <c r="G439848" s="53"/>
    </row>
    <row r="439853" spans="5:7">
      <c r="E439853" s="55"/>
      <c r="G439853" s="55"/>
    </row>
    <row r="439865" spans="5:7">
      <c r="E439865" s="53"/>
      <c r="G439865" s="53"/>
    </row>
    <row r="439870" spans="5:7">
      <c r="E439870" s="55"/>
      <c r="G439870" s="55"/>
    </row>
    <row r="439882" spans="5:7">
      <c r="E439882" s="53"/>
      <c r="G439882" s="53"/>
    </row>
    <row r="439887" spans="5:7">
      <c r="E439887" s="55"/>
      <c r="G439887" s="55"/>
    </row>
    <row r="439899" spans="5:7">
      <c r="E439899" s="53"/>
      <c r="G439899" s="53"/>
    </row>
    <row r="439904" spans="5:7">
      <c r="E439904" s="55"/>
      <c r="G439904" s="55"/>
    </row>
    <row r="439916" spans="5:7">
      <c r="E439916" s="53"/>
      <c r="G439916" s="53"/>
    </row>
    <row r="439921" spans="5:7">
      <c r="E439921" s="55"/>
      <c r="G439921" s="55"/>
    </row>
    <row r="439933" spans="5:7">
      <c r="E439933" s="53"/>
      <c r="G439933" s="53"/>
    </row>
    <row r="439938" spans="5:7">
      <c r="E439938" s="55"/>
      <c r="G439938" s="55"/>
    </row>
    <row r="439950" spans="5:7">
      <c r="E439950" s="53"/>
      <c r="G439950" s="53"/>
    </row>
    <row r="439955" spans="5:7">
      <c r="E439955" s="55"/>
      <c r="G439955" s="55"/>
    </row>
    <row r="439967" spans="5:7">
      <c r="E439967" s="53"/>
      <c r="G439967" s="53"/>
    </row>
    <row r="439972" spans="5:7">
      <c r="E439972" s="55"/>
      <c r="G439972" s="55"/>
    </row>
    <row r="439984" spans="5:7">
      <c r="E439984" s="53"/>
      <c r="G439984" s="53"/>
    </row>
    <row r="439989" spans="5:7">
      <c r="E439989" s="55"/>
      <c r="G439989" s="55"/>
    </row>
    <row r="440001" spans="5:7">
      <c r="E440001" s="53"/>
      <c r="G440001" s="53"/>
    </row>
    <row r="440006" spans="5:7">
      <c r="E440006" s="55"/>
      <c r="G440006" s="55"/>
    </row>
    <row r="440018" spans="5:7">
      <c r="E440018" s="53"/>
      <c r="G440018" s="53"/>
    </row>
    <row r="440023" spans="5:7">
      <c r="E440023" s="55"/>
      <c r="G440023" s="55"/>
    </row>
    <row r="440035" spans="5:7">
      <c r="E440035" s="53"/>
      <c r="G440035" s="53"/>
    </row>
    <row r="440040" spans="5:7">
      <c r="E440040" s="55"/>
      <c r="G440040" s="55"/>
    </row>
    <row r="440052" spans="5:7">
      <c r="E440052" s="53"/>
      <c r="G440052" s="53"/>
    </row>
    <row r="440057" spans="5:7">
      <c r="E440057" s="55"/>
      <c r="G440057" s="55"/>
    </row>
    <row r="440069" spans="5:7">
      <c r="E440069" s="53"/>
      <c r="G440069" s="53"/>
    </row>
    <row r="440074" spans="5:7">
      <c r="E440074" s="55"/>
      <c r="G440074" s="55"/>
    </row>
    <row r="440086" spans="5:7">
      <c r="E440086" s="53"/>
      <c r="G440086" s="53"/>
    </row>
    <row r="440091" spans="5:7">
      <c r="E440091" s="55"/>
      <c r="G440091" s="55"/>
    </row>
    <row r="440103" spans="5:7">
      <c r="E440103" s="53"/>
      <c r="G440103" s="53"/>
    </row>
    <row r="440108" spans="5:7">
      <c r="E440108" s="55"/>
      <c r="G440108" s="55"/>
    </row>
    <row r="440120" spans="5:7">
      <c r="E440120" s="53"/>
      <c r="G440120" s="53"/>
    </row>
    <row r="440125" spans="5:7">
      <c r="E440125" s="55"/>
      <c r="G440125" s="55"/>
    </row>
    <row r="440137" spans="5:7">
      <c r="E440137" s="53"/>
      <c r="G440137" s="53"/>
    </row>
    <row r="440142" spans="5:7">
      <c r="E440142" s="55"/>
      <c r="G440142" s="55"/>
    </row>
    <row r="440154" spans="5:7">
      <c r="E440154" s="53"/>
      <c r="G440154" s="53"/>
    </row>
    <row r="440159" spans="5:7">
      <c r="E440159" s="55"/>
      <c r="G440159" s="55"/>
    </row>
    <row r="440171" spans="5:7">
      <c r="E440171" s="53"/>
      <c r="G440171" s="53"/>
    </row>
    <row r="440176" spans="5:7">
      <c r="E440176" s="55"/>
      <c r="G440176" s="55"/>
    </row>
    <row r="440188" spans="5:7">
      <c r="E440188" s="53"/>
      <c r="G440188" s="53"/>
    </row>
    <row r="440193" spans="5:7">
      <c r="E440193" s="55"/>
      <c r="G440193" s="55"/>
    </row>
    <row r="440205" spans="5:7">
      <c r="E440205" s="53"/>
      <c r="G440205" s="53"/>
    </row>
    <row r="440210" spans="5:7">
      <c r="E440210" s="55"/>
      <c r="G440210" s="55"/>
    </row>
    <row r="440222" spans="5:7">
      <c r="E440222" s="53"/>
      <c r="G440222" s="53"/>
    </row>
    <row r="440227" spans="5:7">
      <c r="E440227" s="55"/>
      <c r="G440227" s="55"/>
    </row>
    <row r="440239" spans="5:7">
      <c r="E440239" s="53"/>
      <c r="G440239" s="53"/>
    </row>
    <row r="440244" spans="5:7">
      <c r="E440244" s="55"/>
      <c r="G440244" s="55"/>
    </row>
    <row r="440256" spans="5:7">
      <c r="E440256" s="53"/>
      <c r="G440256" s="53"/>
    </row>
    <row r="440261" spans="5:7">
      <c r="E440261" s="55"/>
      <c r="G440261" s="55"/>
    </row>
    <row r="440273" spans="5:7">
      <c r="E440273" s="53"/>
      <c r="G440273" s="53"/>
    </row>
    <row r="440278" spans="5:7">
      <c r="E440278" s="55"/>
      <c r="G440278" s="55"/>
    </row>
    <row r="440290" spans="5:7">
      <c r="E440290" s="53"/>
      <c r="G440290" s="53"/>
    </row>
    <row r="440295" spans="5:7">
      <c r="E440295" s="55"/>
      <c r="G440295" s="55"/>
    </row>
    <row r="440307" spans="5:7">
      <c r="E440307" s="53"/>
      <c r="G440307" s="53"/>
    </row>
    <row r="440312" spans="5:7">
      <c r="E440312" s="55"/>
      <c r="G440312" s="55"/>
    </row>
    <row r="440324" spans="5:7">
      <c r="E440324" s="53"/>
      <c r="G440324" s="53"/>
    </row>
    <row r="440329" spans="5:7">
      <c r="E440329" s="55"/>
      <c r="G440329" s="55"/>
    </row>
    <row r="440341" spans="5:7">
      <c r="E440341" s="53"/>
      <c r="G440341" s="53"/>
    </row>
    <row r="440346" spans="5:7">
      <c r="E440346" s="55"/>
      <c r="G440346" s="55"/>
    </row>
    <row r="440358" spans="5:7">
      <c r="E440358" s="53"/>
      <c r="G440358" s="53"/>
    </row>
    <row r="440363" spans="5:7">
      <c r="E440363" s="55"/>
      <c r="G440363" s="55"/>
    </row>
    <row r="440375" spans="5:7">
      <c r="E440375" s="53"/>
      <c r="G440375" s="53"/>
    </row>
    <row r="440380" spans="5:7">
      <c r="E440380" s="55"/>
      <c r="G440380" s="55"/>
    </row>
    <row r="440392" spans="5:7">
      <c r="E440392" s="53"/>
      <c r="G440392" s="53"/>
    </row>
    <row r="440397" spans="5:7">
      <c r="E440397" s="55"/>
      <c r="G440397" s="55"/>
    </row>
    <row r="440409" spans="5:7">
      <c r="E440409" s="53"/>
      <c r="G440409" s="53"/>
    </row>
    <row r="440414" spans="5:7">
      <c r="E440414" s="55"/>
      <c r="G440414" s="55"/>
    </row>
    <row r="440426" spans="5:7">
      <c r="E440426" s="53"/>
      <c r="G440426" s="53"/>
    </row>
    <row r="440431" spans="5:7">
      <c r="E440431" s="55"/>
      <c r="G440431" s="55"/>
    </row>
    <row r="440443" spans="5:7">
      <c r="E440443" s="53"/>
      <c r="G440443" s="53"/>
    </row>
    <row r="440448" spans="5:7">
      <c r="E440448" s="55"/>
      <c r="G440448" s="55"/>
    </row>
    <row r="440460" spans="5:7">
      <c r="E440460" s="53"/>
      <c r="G440460" s="53"/>
    </row>
    <row r="440465" spans="5:7">
      <c r="E440465" s="55"/>
      <c r="G440465" s="55"/>
    </row>
    <row r="440477" spans="5:7">
      <c r="E440477" s="53"/>
      <c r="G440477" s="53"/>
    </row>
    <row r="440482" spans="5:7">
      <c r="E440482" s="55"/>
      <c r="G440482" s="55"/>
    </row>
    <row r="440494" spans="5:7">
      <c r="E440494" s="53"/>
      <c r="G440494" s="53"/>
    </row>
    <row r="440499" spans="5:7">
      <c r="E440499" s="55"/>
      <c r="G440499" s="55"/>
    </row>
    <row r="440511" spans="5:7">
      <c r="E440511" s="53"/>
      <c r="G440511" s="53"/>
    </row>
    <row r="440516" spans="5:7">
      <c r="E440516" s="55"/>
      <c r="G440516" s="55"/>
    </row>
    <row r="440528" spans="5:7">
      <c r="E440528" s="53"/>
      <c r="G440528" s="53"/>
    </row>
    <row r="440533" spans="5:7">
      <c r="E440533" s="55"/>
      <c r="G440533" s="55"/>
    </row>
    <row r="440545" spans="5:7">
      <c r="E440545" s="53"/>
      <c r="G440545" s="53"/>
    </row>
    <row r="440550" spans="5:7">
      <c r="E440550" s="55"/>
      <c r="G440550" s="55"/>
    </row>
    <row r="440562" spans="5:7">
      <c r="E440562" s="53"/>
      <c r="G440562" s="53"/>
    </row>
    <row r="440567" spans="5:7">
      <c r="E440567" s="55"/>
      <c r="G440567" s="55"/>
    </row>
    <row r="440579" spans="5:7">
      <c r="E440579" s="53"/>
      <c r="G440579" s="53"/>
    </row>
    <row r="440584" spans="5:7">
      <c r="E440584" s="55"/>
      <c r="G440584" s="55"/>
    </row>
    <row r="440596" spans="5:7">
      <c r="E440596" s="53"/>
      <c r="G440596" s="53"/>
    </row>
    <row r="440601" spans="5:7">
      <c r="E440601" s="55"/>
      <c r="G440601" s="55"/>
    </row>
    <row r="440613" spans="5:7">
      <c r="E440613" s="53"/>
      <c r="G440613" s="53"/>
    </row>
    <row r="440618" spans="5:7">
      <c r="E440618" s="55"/>
      <c r="G440618" s="55"/>
    </row>
    <row r="440630" spans="5:7">
      <c r="E440630" s="53"/>
      <c r="G440630" s="53"/>
    </row>
    <row r="440635" spans="5:7">
      <c r="E440635" s="55"/>
      <c r="G440635" s="55"/>
    </row>
    <row r="440647" spans="5:7">
      <c r="E440647" s="53"/>
      <c r="G440647" s="53"/>
    </row>
    <row r="440652" spans="5:7">
      <c r="E440652" s="55"/>
      <c r="G440652" s="55"/>
    </row>
    <row r="440664" spans="5:7">
      <c r="E440664" s="53"/>
      <c r="G440664" s="53"/>
    </row>
    <row r="440669" spans="5:7">
      <c r="E440669" s="55"/>
      <c r="G440669" s="55"/>
    </row>
    <row r="440681" spans="5:7">
      <c r="E440681" s="53"/>
      <c r="G440681" s="53"/>
    </row>
    <row r="440686" spans="5:7">
      <c r="E440686" s="55"/>
      <c r="G440686" s="55"/>
    </row>
    <row r="440698" spans="5:7">
      <c r="E440698" s="53"/>
      <c r="G440698" s="53"/>
    </row>
    <row r="440703" spans="5:7">
      <c r="E440703" s="55"/>
      <c r="G440703" s="55"/>
    </row>
    <row r="440715" spans="5:7">
      <c r="E440715" s="53"/>
      <c r="G440715" s="53"/>
    </row>
    <row r="440720" spans="5:7">
      <c r="E440720" s="55"/>
      <c r="G440720" s="55"/>
    </row>
    <row r="440732" spans="5:7">
      <c r="E440732" s="53"/>
      <c r="G440732" s="53"/>
    </row>
    <row r="440737" spans="5:7">
      <c r="E440737" s="55"/>
      <c r="G440737" s="55"/>
    </row>
    <row r="440749" spans="5:7">
      <c r="E440749" s="53"/>
      <c r="G440749" s="53"/>
    </row>
    <row r="440754" spans="5:7">
      <c r="E440754" s="55"/>
      <c r="G440754" s="55"/>
    </row>
    <row r="440766" spans="5:7">
      <c r="E440766" s="53"/>
      <c r="G440766" s="53"/>
    </row>
    <row r="440771" spans="5:7">
      <c r="E440771" s="55"/>
      <c r="G440771" s="55"/>
    </row>
    <row r="440783" spans="5:7">
      <c r="E440783" s="53"/>
      <c r="G440783" s="53"/>
    </row>
    <row r="440788" spans="5:7">
      <c r="E440788" s="55"/>
      <c r="G440788" s="55"/>
    </row>
    <row r="440800" spans="5:7">
      <c r="E440800" s="53"/>
      <c r="G440800" s="53"/>
    </row>
    <row r="440805" spans="5:7">
      <c r="E440805" s="55"/>
      <c r="G440805" s="55"/>
    </row>
    <row r="440817" spans="5:7">
      <c r="E440817" s="53"/>
      <c r="G440817" s="53"/>
    </row>
    <row r="440822" spans="5:7">
      <c r="E440822" s="55"/>
      <c r="G440822" s="55"/>
    </row>
    <row r="440834" spans="5:7">
      <c r="E440834" s="53"/>
      <c r="G440834" s="53"/>
    </row>
    <row r="440839" spans="5:7">
      <c r="E440839" s="55"/>
      <c r="G440839" s="55"/>
    </row>
    <row r="440851" spans="5:7">
      <c r="E440851" s="53"/>
      <c r="G440851" s="53"/>
    </row>
    <row r="440856" spans="5:7">
      <c r="E440856" s="55"/>
      <c r="G440856" s="55"/>
    </row>
    <row r="440868" spans="5:7">
      <c r="E440868" s="53"/>
      <c r="G440868" s="53"/>
    </row>
    <row r="440873" spans="5:7">
      <c r="E440873" s="55"/>
      <c r="G440873" s="55"/>
    </row>
    <row r="440885" spans="5:7">
      <c r="E440885" s="53"/>
      <c r="G440885" s="53"/>
    </row>
    <row r="440890" spans="5:7">
      <c r="E440890" s="55"/>
      <c r="G440890" s="55"/>
    </row>
    <row r="440902" spans="5:7">
      <c r="E440902" s="53"/>
      <c r="G440902" s="53"/>
    </row>
    <row r="440907" spans="5:7">
      <c r="E440907" s="55"/>
      <c r="G440907" s="55"/>
    </row>
    <row r="440919" spans="5:7">
      <c r="E440919" s="53"/>
      <c r="G440919" s="53"/>
    </row>
    <row r="440924" spans="5:7">
      <c r="E440924" s="55"/>
      <c r="G440924" s="55"/>
    </row>
    <row r="440936" spans="5:7">
      <c r="E440936" s="53"/>
      <c r="G440936" s="53"/>
    </row>
    <row r="440941" spans="5:7">
      <c r="E440941" s="55"/>
      <c r="G440941" s="55"/>
    </row>
    <row r="440953" spans="5:7">
      <c r="E440953" s="53"/>
      <c r="G440953" s="53"/>
    </row>
    <row r="440958" spans="5:7">
      <c r="E440958" s="55"/>
      <c r="G440958" s="55"/>
    </row>
    <row r="440970" spans="5:7">
      <c r="E440970" s="53"/>
      <c r="G440970" s="53"/>
    </row>
    <row r="440975" spans="5:7">
      <c r="E440975" s="55"/>
      <c r="G440975" s="55"/>
    </row>
    <row r="440987" spans="5:7">
      <c r="E440987" s="53"/>
      <c r="G440987" s="53"/>
    </row>
    <row r="440992" spans="5:7">
      <c r="E440992" s="55"/>
      <c r="G440992" s="55"/>
    </row>
    <row r="441004" spans="5:7">
      <c r="E441004" s="53"/>
      <c r="G441004" s="53"/>
    </row>
    <row r="441009" spans="5:7">
      <c r="E441009" s="55"/>
      <c r="G441009" s="55"/>
    </row>
    <row r="441021" spans="5:7">
      <c r="E441021" s="53"/>
      <c r="G441021" s="53"/>
    </row>
    <row r="441026" spans="5:7">
      <c r="E441026" s="55"/>
      <c r="G441026" s="55"/>
    </row>
    <row r="441038" spans="5:7">
      <c r="E441038" s="53"/>
      <c r="G441038" s="53"/>
    </row>
    <row r="441043" spans="5:7">
      <c r="E441043" s="55"/>
      <c r="G441043" s="55"/>
    </row>
    <row r="441055" spans="5:7">
      <c r="E441055" s="53"/>
      <c r="G441055" s="53"/>
    </row>
    <row r="441060" spans="5:7">
      <c r="E441060" s="55"/>
      <c r="G441060" s="55"/>
    </row>
    <row r="441072" spans="5:7">
      <c r="E441072" s="53"/>
      <c r="G441072" s="53"/>
    </row>
    <row r="441077" spans="5:7">
      <c r="E441077" s="55"/>
      <c r="G441077" s="55"/>
    </row>
    <row r="441089" spans="5:7">
      <c r="E441089" s="53"/>
      <c r="G441089" s="53"/>
    </row>
    <row r="441094" spans="5:7">
      <c r="E441094" s="55"/>
      <c r="G441094" s="55"/>
    </row>
    <row r="441106" spans="5:7">
      <c r="E441106" s="53"/>
      <c r="G441106" s="53"/>
    </row>
    <row r="441111" spans="5:7">
      <c r="E441111" s="55"/>
      <c r="G441111" s="55"/>
    </row>
    <row r="441123" spans="5:7">
      <c r="E441123" s="53"/>
      <c r="G441123" s="53"/>
    </row>
    <row r="441128" spans="5:7">
      <c r="E441128" s="55"/>
      <c r="G441128" s="55"/>
    </row>
    <row r="441140" spans="5:7">
      <c r="E441140" s="53"/>
      <c r="G441140" s="53"/>
    </row>
    <row r="441145" spans="5:7">
      <c r="E441145" s="55"/>
      <c r="G441145" s="55"/>
    </row>
    <row r="441157" spans="5:7">
      <c r="E441157" s="53"/>
      <c r="G441157" s="53"/>
    </row>
    <row r="441162" spans="5:7">
      <c r="E441162" s="55"/>
      <c r="G441162" s="55"/>
    </row>
    <row r="441174" spans="5:7">
      <c r="E441174" s="53"/>
      <c r="G441174" s="53"/>
    </row>
    <row r="441179" spans="5:7">
      <c r="E441179" s="55"/>
      <c r="G441179" s="55"/>
    </row>
    <row r="441191" spans="5:7">
      <c r="E441191" s="53"/>
      <c r="G441191" s="53"/>
    </row>
    <row r="441196" spans="5:7">
      <c r="E441196" s="55"/>
      <c r="G441196" s="55"/>
    </row>
    <row r="441208" spans="5:7">
      <c r="E441208" s="53"/>
      <c r="G441208" s="53"/>
    </row>
    <row r="441213" spans="5:7">
      <c r="E441213" s="55"/>
      <c r="G441213" s="55"/>
    </row>
    <row r="441225" spans="5:7">
      <c r="E441225" s="53"/>
      <c r="G441225" s="53"/>
    </row>
    <row r="441230" spans="5:7">
      <c r="E441230" s="55"/>
      <c r="G441230" s="55"/>
    </row>
    <row r="441242" spans="5:7">
      <c r="E441242" s="53"/>
      <c r="G441242" s="53"/>
    </row>
    <row r="441247" spans="5:7">
      <c r="E441247" s="55"/>
      <c r="G441247" s="55"/>
    </row>
    <row r="441259" spans="5:7">
      <c r="E441259" s="53"/>
      <c r="G441259" s="53"/>
    </row>
    <row r="441264" spans="5:7">
      <c r="E441264" s="55"/>
      <c r="G441264" s="55"/>
    </row>
    <row r="441276" spans="5:7">
      <c r="E441276" s="53"/>
      <c r="G441276" s="53"/>
    </row>
    <row r="441281" spans="5:7">
      <c r="E441281" s="55"/>
      <c r="G441281" s="55"/>
    </row>
    <row r="441293" spans="5:7">
      <c r="E441293" s="53"/>
      <c r="G441293" s="53"/>
    </row>
    <row r="441298" spans="5:7">
      <c r="E441298" s="55"/>
      <c r="G441298" s="55"/>
    </row>
    <row r="441310" spans="5:7">
      <c r="E441310" s="53"/>
      <c r="G441310" s="53"/>
    </row>
    <row r="441315" spans="5:7">
      <c r="E441315" s="55"/>
      <c r="G441315" s="55"/>
    </row>
    <row r="441327" spans="5:7">
      <c r="E441327" s="53"/>
      <c r="G441327" s="53"/>
    </row>
    <row r="441332" spans="5:7">
      <c r="E441332" s="55"/>
      <c r="G441332" s="55"/>
    </row>
    <row r="441344" spans="5:7">
      <c r="E441344" s="53"/>
      <c r="G441344" s="53"/>
    </row>
    <row r="441349" spans="5:7">
      <c r="E441349" s="55"/>
      <c r="G441349" s="55"/>
    </row>
    <row r="441361" spans="5:7">
      <c r="E441361" s="53"/>
      <c r="G441361" s="53"/>
    </row>
    <row r="441366" spans="5:7">
      <c r="E441366" s="55"/>
      <c r="G441366" s="55"/>
    </row>
    <row r="441378" spans="5:7">
      <c r="E441378" s="53"/>
      <c r="G441378" s="53"/>
    </row>
    <row r="441383" spans="5:7">
      <c r="E441383" s="55"/>
      <c r="G441383" s="55"/>
    </row>
    <row r="441395" spans="5:7">
      <c r="E441395" s="53"/>
      <c r="G441395" s="53"/>
    </row>
    <row r="441400" spans="5:7">
      <c r="E441400" s="55"/>
      <c r="G441400" s="55"/>
    </row>
    <row r="441412" spans="5:7">
      <c r="E441412" s="53"/>
      <c r="G441412" s="53"/>
    </row>
    <row r="441417" spans="5:7">
      <c r="E441417" s="55"/>
      <c r="G441417" s="55"/>
    </row>
    <row r="441429" spans="5:7">
      <c r="E441429" s="53"/>
      <c r="G441429" s="53"/>
    </row>
    <row r="441434" spans="5:7">
      <c r="E441434" s="55"/>
      <c r="G441434" s="55"/>
    </row>
    <row r="441446" spans="5:7">
      <c r="E441446" s="53"/>
      <c r="G441446" s="53"/>
    </row>
    <row r="441451" spans="5:7">
      <c r="E441451" s="55"/>
      <c r="G441451" s="55"/>
    </row>
    <row r="441463" spans="5:7">
      <c r="E441463" s="53"/>
      <c r="G441463" s="53"/>
    </row>
    <row r="441468" spans="5:7">
      <c r="E441468" s="55"/>
      <c r="G441468" s="55"/>
    </row>
    <row r="441480" spans="5:7">
      <c r="E441480" s="53"/>
      <c r="G441480" s="53"/>
    </row>
    <row r="441485" spans="5:7">
      <c r="E441485" s="55"/>
      <c r="G441485" s="55"/>
    </row>
    <row r="441497" spans="5:7">
      <c r="E441497" s="53"/>
      <c r="G441497" s="53"/>
    </row>
    <row r="441502" spans="5:7">
      <c r="E441502" s="55"/>
      <c r="G441502" s="55"/>
    </row>
    <row r="441514" spans="5:7">
      <c r="E441514" s="53"/>
      <c r="G441514" s="53"/>
    </row>
    <row r="441519" spans="5:7">
      <c r="E441519" s="55"/>
      <c r="G441519" s="55"/>
    </row>
    <row r="441531" spans="5:7">
      <c r="E441531" s="53"/>
      <c r="G441531" s="53"/>
    </row>
    <row r="441536" spans="5:7">
      <c r="E441536" s="55"/>
      <c r="G441536" s="55"/>
    </row>
    <row r="441548" spans="5:7">
      <c r="E441548" s="53"/>
      <c r="G441548" s="53"/>
    </row>
    <row r="441553" spans="5:7">
      <c r="E441553" s="55"/>
      <c r="G441553" s="55"/>
    </row>
    <row r="441565" spans="5:7">
      <c r="E441565" s="53"/>
      <c r="G441565" s="53"/>
    </row>
    <row r="441570" spans="5:7">
      <c r="E441570" s="55"/>
      <c r="G441570" s="55"/>
    </row>
    <row r="441582" spans="5:7">
      <c r="E441582" s="53"/>
      <c r="G441582" s="53"/>
    </row>
    <row r="441587" spans="5:7">
      <c r="E441587" s="55"/>
      <c r="G441587" s="55"/>
    </row>
    <row r="441599" spans="5:7">
      <c r="E441599" s="53"/>
      <c r="G441599" s="53"/>
    </row>
    <row r="441604" spans="5:7">
      <c r="E441604" s="55"/>
      <c r="G441604" s="55"/>
    </row>
    <row r="441616" spans="5:7">
      <c r="E441616" s="53"/>
      <c r="G441616" s="53"/>
    </row>
    <row r="441621" spans="5:7">
      <c r="E441621" s="55"/>
      <c r="G441621" s="55"/>
    </row>
    <row r="441633" spans="5:7">
      <c r="E441633" s="53"/>
      <c r="G441633" s="53"/>
    </row>
    <row r="441638" spans="5:7">
      <c r="E441638" s="55"/>
      <c r="G441638" s="55"/>
    </row>
    <row r="441650" spans="5:7">
      <c r="E441650" s="53"/>
      <c r="G441650" s="53"/>
    </row>
    <row r="441655" spans="5:7">
      <c r="E441655" s="55"/>
      <c r="G441655" s="55"/>
    </row>
    <row r="441667" spans="5:7">
      <c r="E441667" s="53"/>
      <c r="G441667" s="53"/>
    </row>
    <row r="441672" spans="5:7">
      <c r="E441672" s="55"/>
      <c r="G441672" s="55"/>
    </row>
    <row r="441684" spans="5:7">
      <c r="E441684" s="53"/>
      <c r="G441684" s="53"/>
    </row>
    <row r="441689" spans="5:7">
      <c r="E441689" s="55"/>
      <c r="G441689" s="55"/>
    </row>
    <row r="441701" spans="5:7">
      <c r="E441701" s="53"/>
      <c r="G441701" s="53"/>
    </row>
    <row r="441706" spans="5:7">
      <c r="E441706" s="55"/>
      <c r="G441706" s="55"/>
    </row>
    <row r="441718" spans="5:7">
      <c r="E441718" s="53"/>
      <c r="G441718" s="53"/>
    </row>
    <row r="441723" spans="5:7">
      <c r="E441723" s="55"/>
      <c r="G441723" s="55"/>
    </row>
    <row r="441735" spans="5:7">
      <c r="E441735" s="53"/>
      <c r="G441735" s="53"/>
    </row>
    <row r="441740" spans="5:7">
      <c r="E441740" s="55"/>
      <c r="G441740" s="55"/>
    </row>
    <row r="441752" spans="5:7">
      <c r="E441752" s="53"/>
      <c r="G441752" s="53"/>
    </row>
    <row r="441757" spans="5:7">
      <c r="E441757" s="55"/>
      <c r="G441757" s="55"/>
    </row>
    <row r="441769" spans="5:7">
      <c r="E441769" s="53"/>
      <c r="G441769" s="53"/>
    </row>
    <row r="441774" spans="5:7">
      <c r="E441774" s="55"/>
      <c r="G441774" s="55"/>
    </row>
    <row r="441786" spans="5:7">
      <c r="E441786" s="53"/>
      <c r="G441786" s="53"/>
    </row>
    <row r="441791" spans="5:7">
      <c r="E441791" s="55"/>
      <c r="G441791" s="55"/>
    </row>
    <row r="441803" spans="5:7">
      <c r="E441803" s="53"/>
      <c r="G441803" s="53"/>
    </row>
    <row r="441808" spans="5:7">
      <c r="E441808" s="55"/>
      <c r="G441808" s="55"/>
    </row>
    <row r="441820" spans="5:7">
      <c r="E441820" s="53"/>
      <c r="G441820" s="53"/>
    </row>
    <row r="441825" spans="5:7">
      <c r="E441825" s="55"/>
      <c r="G441825" s="55"/>
    </row>
    <row r="441837" spans="5:7">
      <c r="E441837" s="53"/>
      <c r="G441837" s="53"/>
    </row>
    <row r="441842" spans="5:7">
      <c r="E441842" s="55"/>
      <c r="G441842" s="55"/>
    </row>
    <row r="441854" spans="5:7">
      <c r="E441854" s="53"/>
      <c r="G441854" s="53"/>
    </row>
    <row r="441859" spans="5:7">
      <c r="E441859" s="55"/>
      <c r="G441859" s="55"/>
    </row>
    <row r="441871" spans="5:7">
      <c r="E441871" s="53"/>
      <c r="G441871" s="53"/>
    </row>
    <row r="441876" spans="5:7">
      <c r="E441876" s="55"/>
      <c r="G441876" s="55"/>
    </row>
    <row r="441888" spans="5:7">
      <c r="E441888" s="53"/>
      <c r="G441888" s="53"/>
    </row>
    <row r="441893" spans="5:7">
      <c r="E441893" s="55"/>
      <c r="G441893" s="55"/>
    </row>
    <row r="441905" spans="5:7">
      <c r="E441905" s="53"/>
      <c r="G441905" s="53"/>
    </row>
    <row r="441910" spans="5:7">
      <c r="E441910" s="55"/>
      <c r="G441910" s="55"/>
    </row>
    <row r="441922" spans="5:7">
      <c r="E441922" s="53"/>
      <c r="G441922" s="53"/>
    </row>
    <row r="441927" spans="5:7">
      <c r="E441927" s="55"/>
      <c r="G441927" s="55"/>
    </row>
    <row r="441939" spans="5:7">
      <c r="E441939" s="53"/>
      <c r="G441939" s="53"/>
    </row>
    <row r="441944" spans="5:7">
      <c r="E441944" s="55"/>
      <c r="G441944" s="55"/>
    </row>
    <row r="441956" spans="5:7">
      <c r="E441956" s="53"/>
      <c r="G441956" s="53"/>
    </row>
    <row r="441961" spans="5:7">
      <c r="E441961" s="55"/>
      <c r="G441961" s="55"/>
    </row>
    <row r="441973" spans="5:7">
      <c r="E441973" s="53"/>
      <c r="G441973" s="53"/>
    </row>
    <row r="441978" spans="5:7">
      <c r="E441978" s="55"/>
      <c r="G441978" s="55"/>
    </row>
    <row r="441990" spans="5:7">
      <c r="E441990" s="53"/>
      <c r="G441990" s="53"/>
    </row>
    <row r="441995" spans="5:7">
      <c r="E441995" s="55"/>
      <c r="G441995" s="55"/>
    </row>
    <row r="442007" spans="5:7">
      <c r="E442007" s="53"/>
      <c r="G442007" s="53"/>
    </row>
    <row r="442012" spans="5:7">
      <c r="E442012" s="55"/>
      <c r="G442012" s="55"/>
    </row>
    <row r="442024" spans="5:7">
      <c r="E442024" s="53"/>
      <c r="G442024" s="53"/>
    </row>
    <row r="442029" spans="5:7">
      <c r="E442029" s="55"/>
      <c r="G442029" s="55"/>
    </row>
    <row r="442041" spans="5:7">
      <c r="E442041" s="53"/>
      <c r="G442041" s="53"/>
    </row>
    <row r="442046" spans="5:7">
      <c r="E442046" s="55"/>
      <c r="G442046" s="55"/>
    </row>
    <row r="442058" spans="5:7">
      <c r="E442058" s="53"/>
      <c r="G442058" s="53"/>
    </row>
    <row r="442063" spans="5:7">
      <c r="E442063" s="55"/>
      <c r="G442063" s="55"/>
    </row>
    <row r="442075" spans="5:7">
      <c r="E442075" s="53"/>
      <c r="G442075" s="53"/>
    </row>
    <row r="442080" spans="5:7">
      <c r="E442080" s="55"/>
      <c r="G442080" s="55"/>
    </row>
    <row r="442092" spans="5:7">
      <c r="E442092" s="53"/>
      <c r="G442092" s="53"/>
    </row>
    <row r="442097" spans="5:7">
      <c r="E442097" s="55"/>
      <c r="G442097" s="55"/>
    </row>
    <row r="442109" spans="5:7">
      <c r="E442109" s="53"/>
      <c r="G442109" s="53"/>
    </row>
    <row r="442114" spans="5:7">
      <c r="E442114" s="55"/>
      <c r="G442114" s="55"/>
    </row>
    <row r="442126" spans="5:7">
      <c r="E442126" s="53"/>
      <c r="G442126" s="53"/>
    </row>
    <row r="442131" spans="5:7">
      <c r="E442131" s="55"/>
      <c r="G442131" s="55"/>
    </row>
    <row r="442143" spans="5:7">
      <c r="E442143" s="53"/>
      <c r="G442143" s="53"/>
    </row>
    <row r="442148" spans="5:7">
      <c r="E442148" s="55"/>
      <c r="G442148" s="55"/>
    </row>
    <row r="442160" spans="5:7">
      <c r="E442160" s="53"/>
      <c r="G442160" s="53"/>
    </row>
    <row r="442165" spans="5:7">
      <c r="E442165" s="55"/>
      <c r="G442165" s="55"/>
    </row>
    <row r="442177" spans="5:7">
      <c r="E442177" s="53"/>
      <c r="G442177" s="53"/>
    </row>
    <row r="442182" spans="5:7">
      <c r="E442182" s="55"/>
      <c r="G442182" s="55"/>
    </row>
    <row r="442194" spans="5:7">
      <c r="E442194" s="53"/>
      <c r="G442194" s="53"/>
    </row>
    <row r="442199" spans="5:7">
      <c r="E442199" s="55"/>
      <c r="G442199" s="55"/>
    </row>
    <row r="442211" spans="5:7">
      <c r="E442211" s="53"/>
      <c r="G442211" s="53"/>
    </row>
    <row r="442216" spans="5:7">
      <c r="E442216" s="55"/>
      <c r="G442216" s="55"/>
    </row>
    <row r="442228" spans="5:7">
      <c r="E442228" s="53"/>
      <c r="G442228" s="53"/>
    </row>
    <row r="442233" spans="5:7">
      <c r="E442233" s="55"/>
      <c r="G442233" s="55"/>
    </row>
    <row r="442245" spans="5:7">
      <c r="E442245" s="53"/>
      <c r="G442245" s="53"/>
    </row>
    <row r="442250" spans="5:7">
      <c r="E442250" s="55"/>
      <c r="G442250" s="55"/>
    </row>
    <row r="442262" spans="5:7">
      <c r="E442262" s="53"/>
      <c r="G442262" s="53"/>
    </row>
    <row r="442267" spans="5:7">
      <c r="E442267" s="55"/>
      <c r="G442267" s="55"/>
    </row>
    <row r="442279" spans="5:7">
      <c r="E442279" s="53"/>
      <c r="G442279" s="53"/>
    </row>
    <row r="442284" spans="5:7">
      <c r="E442284" s="55"/>
      <c r="G442284" s="55"/>
    </row>
    <row r="442296" spans="5:7">
      <c r="E442296" s="53"/>
      <c r="G442296" s="53"/>
    </row>
    <row r="442301" spans="5:7">
      <c r="E442301" s="55"/>
      <c r="G442301" s="55"/>
    </row>
    <row r="442313" spans="5:7">
      <c r="E442313" s="53"/>
      <c r="G442313" s="53"/>
    </row>
    <row r="442318" spans="5:7">
      <c r="E442318" s="55"/>
      <c r="G442318" s="55"/>
    </row>
    <row r="442330" spans="5:7">
      <c r="E442330" s="53"/>
      <c r="G442330" s="53"/>
    </row>
    <row r="442335" spans="5:7">
      <c r="E442335" s="55"/>
      <c r="G442335" s="55"/>
    </row>
    <row r="442347" spans="5:7">
      <c r="E442347" s="53"/>
      <c r="G442347" s="53"/>
    </row>
    <row r="442352" spans="5:7">
      <c r="E442352" s="55"/>
      <c r="G442352" s="55"/>
    </row>
    <row r="442364" spans="5:7">
      <c r="E442364" s="53"/>
      <c r="G442364" s="53"/>
    </row>
    <row r="442369" spans="5:7">
      <c r="E442369" s="55"/>
      <c r="G442369" s="55"/>
    </row>
    <row r="442381" spans="5:7">
      <c r="E442381" s="53"/>
      <c r="G442381" s="53"/>
    </row>
    <row r="442386" spans="5:7">
      <c r="E442386" s="55"/>
      <c r="G442386" s="55"/>
    </row>
    <row r="442398" spans="5:7">
      <c r="E442398" s="53"/>
      <c r="G442398" s="53"/>
    </row>
    <row r="442403" spans="5:7">
      <c r="E442403" s="55"/>
      <c r="G442403" s="55"/>
    </row>
    <row r="442415" spans="5:7">
      <c r="E442415" s="53"/>
      <c r="G442415" s="53"/>
    </row>
    <row r="442420" spans="5:7">
      <c r="E442420" s="55"/>
      <c r="G442420" s="55"/>
    </row>
    <row r="442432" spans="5:7">
      <c r="E442432" s="53"/>
      <c r="G442432" s="53"/>
    </row>
    <row r="442437" spans="5:7">
      <c r="E442437" s="55"/>
      <c r="G442437" s="55"/>
    </row>
    <row r="442449" spans="5:7">
      <c r="E442449" s="53"/>
      <c r="G442449" s="53"/>
    </row>
    <row r="442454" spans="5:7">
      <c r="E442454" s="55"/>
      <c r="G442454" s="55"/>
    </row>
    <row r="442466" spans="5:7">
      <c r="E442466" s="53"/>
      <c r="G442466" s="53"/>
    </row>
    <row r="442471" spans="5:7">
      <c r="E442471" s="55"/>
      <c r="G442471" s="55"/>
    </row>
    <row r="442483" spans="5:7">
      <c r="E442483" s="53"/>
      <c r="G442483" s="53"/>
    </row>
    <row r="442488" spans="5:7">
      <c r="E442488" s="55"/>
      <c r="G442488" s="55"/>
    </row>
    <row r="442500" spans="5:7">
      <c r="E442500" s="53"/>
      <c r="G442500" s="53"/>
    </row>
    <row r="442505" spans="5:7">
      <c r="E442505" s="55"/>
      <c r="G442505" s="55"/>
    </row>
    <row r="442517" spans="5:7">
      <c r="E442517" s="53"/>
      <c r="G442517" s="53"/>
    </row>
    <row r="442522" spans="5:7">
      <c r="E442522" s="55"/>
      <c r="G442522" s="55"/>
    </row>
    <row r="442534" spans="5:7">
      <c r="E442534" s="53"/>
      <c r="G442534" s="53"/>
    </row>
    <row r="442539" spans="5:7">
      <c r="E442539" s="55"/>
      <c r="G442539" s="55"/>
    </row>
    <row r="442551" spans="5:7">
      <c r="E442551" s="53"/>
      <c r="G442551" s="53"/>
    </row>
    <row r="442556" spans="5:7">
      <c r="E442556" s="55"/>
      <c r="G442556" s="55"/>
    </row>
    <row r="442568" spans="5:7">
      <c r="E442568" s="53"/>
      <c r="G442568" s="53"/>
    </row>
    <row r="442573" spans="5:7">
      <c r="E442573" s="55"/>
      <c r="G442573" s="55"/>
    </row>
    <row r="442585" spans="5:7">
      <c r="E442585" s="53"/>
      <c r="G442585" s="53"/>
    </row>
    <row r="442590" spans="5:7">
      <c r="E442590" s="55"/>
      <c r="G442590" s="55"/>
    </row>
    <row r="442602" spans="5:7">
      <c r="E442602" s="53"/>
      <c r="G442602" s="53"/>
    </row>
    <row r="442607" spans="5:7">
      <c r="E442607" s="55"/>
      <c r="G442607" s="55"/>
    </row>
    <row r="442619" spans="5:7">
      <c r="E442619" s="53"/>
      <c r="G442619" s="53"/>
    </row>
    <row r="442624" spans="5:7">
      <c r="E442624" s="55"/>
      <c r="G442624" s="55"/>
    </row>
    <row r="442636" spans="5:7">
      <c r="E442636" s="53"/>
      <c r="G442636" s="53"/>
    </row>
    <row r="442641" spans="5:7">
      <c r="E442641" s="55"/>
      <c r="G442641" s="55"/>
    </row>
    <row r="442653" spans="5:7">
      <c r="E442653" s="53"/>
      <c r="G442653" s="53"/>
    </row>
    <row r="442658" spans="5:7">
      <c r="E442658" s="55"/>
      <c r="G442658" s="55"/>
    </row>
    <row r="442670" spans="5:7">
      <c r="E442670" s="53"/>
      <c r="G442670" s="53"/>
    </row>
    <row r="442675" spans="5:7">
      <c r="E442675" s="55"/>
      <c r="G442675" s="55"/>
    </row>
    <row r="442687" spans="5:7">
      <c r="E442687" s="53"/>
      <c r="G442687" s="53"/>
    </row>
    <row r="442692" spans="5:7">
      <c r="E442692" s="55"/>
      <c r="G442692" s="55"/>
    </row>
    <row r="442704" spans="5:7">
      <c r="E442704" s="53"/>
      <c r="G442704" s="53"/>
    </row>
    <row r="442709" spans="5:7">
      <c r="E442709" s="55"/>
      <c r="G442709" s="55"/>
    </row>
    <row r="442721" spans="5:7">
      <c r="E442721" s="53"/>
      <c r="G442721" s="53"/>
    </row>
    <row r="442726" spans="5:7">
      <c r="E442726" s="55"/>
      <c r="G442726" s="55"/>
    </row>
    <row r="442738" spans="5:7">
      <c r="E442738" s="53"/>
      <c r="G442738" s="53"/>
    </row>
    <row r="442743" spans="5:7">
      <c r="E442743" s="55"/>
      <c r="G442743" s="55"/>
    </row>
    <row r="442755" spans="5:7">
      <c r="E442755" s="53"/>
      <c r="G442755" s="53"/>
    </row>
    <row r="442760" spans="5:7">
      <c r="E442760" s="55"/>
      <c r="G442760" s="55"/>
    </row>
    <row r="442772" spans="5:7">
      <c r="E442772" s="53"/>
      <c r="G442772" s="53"/>
    </row>
    <row r="442777" spans="5:7">
      <c r="E442777" s="55"/>
      <c r="G442777" s="55"/>
    </row>
    <row r="442789" spans="5:7">
      <c r="E442789" s="53"/>
      <c r="G442789" s="53"/>
    </row>
    <row r="442794" spans="5:7">
      <c r="E442794" s="55"/>
      <c r="G442794" s="55"/>
    </row>
    <row r="442806" spans="5:7">
      <c r="E442806" s="53"/>
      <c r="G442806" s="53"/>
    </row>
    <row r="442811" spans="5:7">
      <c r="E442811" s="55"/>
      <c r="G442811" s="55"/>
    </row>
    <row r="442823" spans="5:7">
      <c r="E442823" s="53"/>
      <c r="G442823" s="53"/>
    </row>
    <row r="442828" spans="5:7">
      <c r="E442828" s="55"/>
      <c r="G442828" s="55"/>
    </row>
    <row r="442840" spans="5:7">
      <c r="E442840" s="53"/>
      <c r="G442840" s="53"/>
    </row>
    <row r="442845" spans="5:7">
      <c r="E442845" s="55"/>
      <c r="G442845" s="55"/>
    </row>
    <row r="442857" spans="5:7">
      <c r="E442857" s="53"/>
      <c r="G442857" s="53"/>
    </row>
    <row r="442862" spans="5:7">
      <c r="E442862" s="55"/>
      <c r="G442862" s="55"/>
    </row>
    <row r="442874" spans="5:7">
      <c r="E442874" s="53"/>
      <c r="G442874" s="53"/>
    </row>
    <row r="442879" spans="5:7">
      <c r="E442879" s="55"/>
      <c r="G442879" s="55"/>
    </row>
    <row r="442891" spans="5:7">
      <c r="E442891" s="53"/>
      <c r="G442891" s="53"/>
    </row>
    <row r="442896" spans="5:7">
      <c r="E442896" s="55"/>
      <c r="G442896" s="55"/>
    </row>
    <row r="442908" spans="5:7">
      <c r="E442908" s="53"/>
      <c r="G442908" s="53"/>
    </row>
    <row r="442913" spans="5:7">
      <c r="E442913" s="55"/>
      <c r="G442913" s="55"/>
    </row>
    <row r="442925" spans="5:7">
      <c r="E442925" s="53"/>
      <c r="G442925" s="53"/>
    </row>
    <row r="442930" spans="5:7">
      <c r="E442930" s="55"/>
      <c r="G442930" s="55"/>
    </row>
    <row r="442942" spans="5:7">
      <c r="E442942" s="53"/>
      <c r="G442942" s="53"/>
    </row>
    <row r="442947" spans="5:7">
      <c r="E442947" s="55"/>
      <c r="G442947" s="55"/>
    </row>
    <row r="442959" spans="5:7">
      <c r="E442959" s="53"/>
      <c r="G442959" s="53"/>
    </row>
    <row r="442964" spans="5:7">
      <c r="E442964" s="55"/>
      <c r="G442964" s="55"/>
    </row>
    <row r="442976" spans="5:7">
      <c r="E442976" s="53"/>
      <c r="G442976" s="53"/>
    </row>
    <row r="442981" spans="5:7">
      <c r="E442981" s="55"/>
      <c r="G442981" s="55"/>
    </row>
    <row r="442993" spans="5:7">
      <c r="E442993" s="53"/>
      <c r="G442993" s="53"/>
    </row>
    <row r="442998" spans="5:7">
      <c r="E442998" s="55"/>
      <c r="G442998" s="55"/>
    </row>
    <row r="443010" spans="5:7">
      <c r="E443010" s="53"/>
      <c r="G443010" s="53"/>
    </row>
    <row r="443015" spans="5:7">
      <c r="E443015" s="55"/>
      <c r="G443015" s="55"/>
    </row>
    <row r="443027" spans="5:7">
      <c r="E443027" s="53"/>
      <c r="G443027" s="53"/>
    </row>
    <row r="443032" spans="5:7">
      <c r="E443032" s="55"/>
      <c r="G443032" s="55"/>
    </row>
    <row r="443044" spans="5:7">
      <c r="E443044" s="53"/>
      <c r="G443044" s="53"/>
    </row>
    <row r="443049" spans="5:7">
      <c r="E443049" s="55"/>
      <c r="G443049" s="55"/>
    </row>
    <row r="443061" spans="5:7">
      <c r="E443061" s="53"/>
      <c r="G443061" s="53"/>
    </row>
    <row r="443066" spans="5:7">
      <c r="E443066" s="55"/>
      <c r="G443066" s="55"/>
    </row>
    <row r="443078" spans="5:7">
      <c r="E443078" s="53"/>
      <c r="G443078" s="53"/>
    </row>
    <row r="443083" spans="5:7">
      <c r="E443083" s="55"/>
      <c r="G443083" s="55"/>
    </row>
    <row r="443095" spans="5:7">
      <c r="E443095" s="53"/>
      <c r="G443095" s="53"/>
    </row>
    <row r="443100" spans="5:7">
      <c r="E443100" s="55"/>
      <c r="G443100" s="55"/>
    </row>
    <row r="443112" spans="5:7">
      <c r="E443112" s="53"/>
      <c r="G443112" s="53"/>
    </row>
    <row r="443117" spans="5:7">
      <c r="E443117" s="55"/>
      <c r="G443117" s="55"/>
    </row>
    <row r="443129" spans="5:7">
      <c r="E443129" s="53"/>
      <c r="G443129" s="53"/>
    </row>
    <row r="443134" spans="5:7">
      <c r="E443134" s="55"/>
      <c r="G443134" s="55"/>
    </row>
    <row r="443146" spans="5:7">
      <c r="E443146" s="53"/>
      <c r="G443146" s="53"/>
    </row>
    <row r="443151" spans="5:7">
      <c r="E443151" s="55"/>
      <c r="G443151" s="55"/>
    </row>
    <row r="443163" spans="5:7">
      <c r="E443163" s="53"/>
      <c r="G443163" s="53"/>
    </row>
    <row r="443168" spans="5:7">
      <c r="E443168" s="55"/>
      <c r="G443168" s="55"/>
    </row>
    <row r="443180" spans="5:7">
      <c r="E443180" s="53"/>
      <c r="G443180" s="53"/>
    </row>
    <row r="443185" spans="5:7">
      <c r="E443185" s="55"/>
      <c r="G443185" s="55"/>
    </row>
    <row r="443197" spans="5:7">
      <c r="E443197" s="53"/>
      <c r="G443197" s="53"/>
    </row>
    <row r="443202" spans="5:7">
      <c r="E443202" s="55"/>
      <c r="G443202" s="55"/>
    </row>
    <row r="443214" spans="5:7">
      <c r="E443214" s="53"/>
      <c r="G443214" s="53"/>
    </row>
    <row r="443219" spans="5:7">
      <c r="E443219" s="55"/>
      <c r="G443219" s="55"/>
    </row>
    <row r="443231" spans="5:7">
      <c r="E443231" s="53"/>
      <c r="G443231" s="53"/>
    </row>
    <row r="443236" spans="5:7">
      <c r="E443236" s="55"/>
      <c r="G443236" s="55"/>
    </row>
    <row r="443248" spans="5:7">
      <c r="E443248" s="53"/>
      <c r="G443248" s="53"/>
    </row>
    <row r="443253" spans="5:7">
      <c r="E443253" s="55"/>
      <c r="G443253" s="55"/>
    </row>
    <row r="443265" spans="5:7">
      <c r="E443265" s="53"/>
      <c r="G443265" s="53"/>
    </row>
    <row r="443270" spans="5:7">
      <c r="E443270" s="55"/>
      <c r="G443270" s="55"/>
    </row>
    <row r="443282" spans="5:7">
      <c r="E443282" s="53"/>
      <c r="G443282" s="53"/>
    </row>
    <row r="443287" spans="5:7">
      <c r="E443287" s="55"/>
      <c r="G443287" s="55"/>
    </row>
    <row r="443299" spans="5:7">
      <c r="E443299" s="53"/>
      <c r="G443299" s="53"/>
    </row>
    <row r="443304" spans="5:7">
      <c r="E443304" s="55"/>
      <c r="G443304" s="55"/>
    </row>
    <row r="443316" spans="5:7">
      <c r="E443316" s="53"/>
      <c r="G443316" s="53"/>
    </row>
    <row r="443321" spans="5:7">
      <c r="E443321" s="55"/>
      <c r="G443321" s="55"/>
    </row>
    <row r="443333" spans="5:7">
      <c r="E443333" s="53"/>
      <c r="G443333" s="53"/>
    </row>
    <row r="443338" spans="5:7">
      <c r="E443338" s="55"/>
      <c r="G443338" s="55"/>
    </row>
    <row r="443350" spans="5:7">
      <c r="E443350" s="53"/>
      <c r="G443350" s="53"/>
    </row>
    <row r="443355" spans="5:7">
      <c r="E443355" s="55"/>
      <c r="G443355" s="55"/>
    </row>
    <row r="443367" spans="5:7">
      <c r="E443367" s="53"/>
      <c r="G443367" s="53"/>
    </row>
    <row r="443372" spans="5:7">
      <c r="E443372" s="55"/>
      <c r="G443372" s="55"/>
    </row>
    <row r="443384" spans="5:7">
      <c r="E443384" s="53"/>
      <c r="G443384" s="53"/>
    </row>
    <row r="443389" spans="5:7">
      <c r="E443389" s="55"/>
      <c r="G443389" s="55"/>
    </row>
    <row r="443401" spans="5:7">
      <c r="E443401" s="53"/>
      <c r="G443401" s="53"/>
    </row>
    <row r="443406" spans="5:7">
      <c r="E443406" s="55"/>
      <c r="G443406" s="55"/>
    </row>
    <row r="443418" spans="5:7">
      <c r="E443418" s="53"/>
      <c r="G443418" s="53"/>
    </row>
    <row r="443423" spans="5:7">
      <c r="E443423" s="55"/>
      <c r="G443423" s="55"/>
    </row>
    <row r="443435" spans="5:7">
      <c r="E443435" s="53"/>
      <c r="G443435" s="53"/>
    </row>
    <row r="443440" spans="5:7">
      <c r="E443440" s="55"/>
      <c r="G443440" s="55"/>
    </row>
    <row r="443452" spans="5:7">
      <c r="E443452" s="53"/>
      <c r="G443452" s="53"/>
    </row>
    <row r="443457" spans="5:7">
      <c r="E443457" s="55"/>
      <c r="G443457" s="55"/>
    </row>
    <row r="443469" spans="5:7">
      <c r="E443469" s="53"/>
      <c r="G443469" s="53"/>
    </row>
    <row r="443474" spans="5:7">
      <c r="E443474" s="55"/>
      <c r="G443474" s="55"/>
    </row>
    <row r="443486" spans="5:7">
      <c r="E443486" s="53"/>
      <c r="G443486" s="53"/>
    </row>
    <row r="443491" spans="5:7">
      <c r="E443491" s="55"/>
      <c r="G443491" s="55"/>
    </row>
    <row r="443503" spans="5:7">
      <c r="E443503" s="53"/>
      <c r="G443503" s="53"/>
    </row>
    <row r="443508" spans="5:7">
      <c r="E443508" s="55"/>
      <c r="G443508" s="55"/>
    </row>
    <row r="443520" spans="5:7">
      <c r="E443520" s="53"/>
      <c r="G443520" s="53"/>
    </row>
    <row r="443525" spans="5:7">
      <c r="E443525" s="55"/>
      <c r="G443525" s="55"/>
    </row>
    <row r="443537" spans="5:7">
      <c r="E443537" s="53"/>
      <c r="G443537" s="53"/>
    </row>
    <row r="443542" spans="5:7">
      <c r="E443542" s="55"/>
      <c r="G443542" s="55"/>
    </row>
    <row r="443554" spans="5:7">
      <c r="E443554" s="53"/>
      <c r="G443554" s="53"/>
    </row>
    <row r="443559" spans="5:7">
      <c r="E443559" s="55"/>
      <c r="G443559" s="55"/>
    </row>
    <row r="443571" spans="5:7">
      <c r="E443571" s="53"/>
      <c r="G443571" s="53"/>
    </row>
    <row r="443576" spans="5:7">
      <c r="E443576" s="55"/>
      <c r="G443576" s="55"/>
    </row>
    <row r="443588" spans="5:7">
      <c r="E443588" s="53"/>
      <c r="G443588" s="53"/>
    </row>
    <row r="443593" spans="5:7">
      <c r="E443593" s="55"/>
      <c r="G443593" s="55"/>
    </row>
    <row r="443605" spans="5:7">
      <c r="E443605" s="53"/>
      <c r="G443605" s="53"/>
    </row>
    <row r="443610" spans="5:7">
      <c r="E443610" s="55"/>
      <c r="G443610" s="55"/>
    </row>
    <row r="443622" spans="5:7">
      <c r="E443622" s="53"/>
      <c r="G443622" s="53"/>
    </row>
    <row r="443627" spans="5:7">
      <c r="E443627" s="55"/>
      <c r="G443627" s="55"/>
    </row>
    <row r="443639" spans="5:7">
      <c r="E443639" s="53"/>
      <c r="G443639" s="53"/>
    </row>
    <row r="443644" spans="5:7">
      <c r="E443644" s="55"/>
      <c r="G443644" s="55"/>
    </row>
    <row r="443656" spans="5:7">
      <c r="E443656" s="53"/>
      <c r="G443656" s="53"/>
    </row>
    <row r="443661" spans="5:7">
      <c r="E443661" s="55"/>
      <c r="G443661" s="55"/>
    </row>
    <row r="443673" spans="5:7">
      <c r="E443673" s="53"/>
      <c r="G443673" s="53"/>
    </row>
    <row r="443678" spans="5:7">
      <c r="E443678" s="55"/>
      <c r="G443678" s="55"/>
    </row>
    <row r="443690" spans="5:7">
      <c r="E443690" s="53"/>
      <c r="G443690" s="53"/>
    </row>
    <row r="443695" spans="5:7">
      <c r="E443695" s="55"/>
      <c r="G443695" s="55"/>
    </row>
    <row r="443707" spans="5:7">
      <c r="E443707" s="53"/>
      <c r="G443707" s="53"/>
    </row>
    <row r="443712" spans="5:7">
      <c r="E443712" s="55"/>
      <c r="G443712" s="55"/>
    </row>
    <row r="443724" spans="5:7">
      <c r="E443724" s="53"/>
      <c r="G443724" s="53"/>
    </row>
    <row r="443729" spans="5:7">
      <c r="E443729" s="55"/>
      <c r="G443729" s="55"/>
    </row>
    <row r="443741" spans="5:7">
      <c r="E443741" s="53"/>
      <c r="G443741" s="53"/>
    </row>
    <row r="443746" spans="5:7">
      <c r="E443746" s="55"/>
      <c r="G443746" s="55"/>
    </row>
    <row r="443758" spans="5:7">
      <c r="E443758" s="53"/>
      <c r="G443758" s="53"/>
    </row>
    <row r="443763" spans="5:7">
      <c r="E443763" s="55"/>
      <c r="G443763" s="55"/>
    </row>
    <row r="443775" spans="5:7">
      <c r="E443775" s="53"/>
      <c r="G443775" s="53"/>
    </row>
    <row r="443780" spans="5:7">
      <c r="E443780" s="55"/>
      <c r="G443780" s="55"/>
    </row>
    <row r="443792" spans="5:7">
      <c r="E443792" s="53"/>
      <c r="G443792" s="53"/>
    </row>
    <row r="443797" spans="5:7">
      <c r="E443797" s="55"/>
      <c r="G443797" s="55"/>
    </row>
    <row r="443809" spans="5:7">
      <c r="E443809" s="53"/>
      <c r="G443809" s="53"/>
    </row>
    <row r="443814" spans="5:7">
      <c r="E443814" s="55"/>
      <c r="G443814" s="55"/>
    </row>
    <row r="443826" spans="5:7">
      <c r="E443826" s="53"/>
      <c r="G443826" s="53"/>
    </row>
    <row r="443831" spans="5:7">
      <c r="E443831" s="55"/>
      <c r="G443831" s="55"/>
    </row>
    <row r="443843" spans="5:7">
      <c r="E443843" s="53"/>
      <c r="G443843" s="53"/>
    </row>
    <row r="443848" spans="5:7">
      <c r="E443848" s="55"/>
      <c r="G443848" s="55"/>
    </row>
    <row r="443860" spans="5:7">
      <c r="E443860" s="53"/>
      <c r="G443860" s="53"/>
    </row>
    <row r="443865" spans="5:7">
      <c r="E443865" s="55"/>
      <c r="G443865" s="55"/>
    </row>
    <row r="443877" spans="5:7">
      <c r="E443877" s="53"/>
      <c r="G443877" s="53"/>
    </row>
    <row r="443882" spans="5:7">
      <c r="E443882" s="55"/>
      <c r="G443882" s="55"/>
    </row>
    <row r="443894" spans="5:7">
      <c r="E443894" s="53"/>
      <c r="G443894" s="53"/>
    </row>
    <row r="443899" spans="5:7">
      <c r="E443899" s="55"/>
      <c r="G443899" s="55"/>
    </row>
    <row r="443911" spans="5:7">
      <c r="E443911" s="53"/>
      <c r="G443911" s="53"/>
    </row>
    <row r="443916" spans="5:7">
      <c r="E443916" s="55"/>
      <c r="G443916" s="55"/>
    </row>
    <row r="443928" spans="5:7">
      <c r="E443928" s="53"/>
      <c r="G443928" s="53"/>
    </row>
    <row r="443933" spans="5:7">
      <c r="E443933" s="55"/>
      <c r="G443933" s="55"/>
    </row>
    <row r="443945" spans="5:7">
      <c r="E443945" s="53"/>
      <c r="G443945" s="53"/>
    </row>
    <row r="443950" spans="5:7">
      <c r="E443950" s="55"/>
      <c r="G443950" s="55"/>
    </row>
    <row r="443962" spans="5:7">
      <c r="E443962" s="53"/>
      <c r="G443962" s="53"/>
    </row>
    <row r="443967" spans="5:7">
      <c r="E443967" s="55"/>
      <c r="G443967" s="55"/>
    </row>
    <row r="443979" spans="5:7">
      <c r="E443979" s="53"/>
      <c r="G443979" s="53"/>
    </row>
    <row r="443984" spans="5:7">
      <c r="E443984" s="55"/>
      <c r="G443984" s="55"/>
    </row>
    <row r="443996" spans="5:7">
      <c r="E443996" s="53"/>
      <c r="G443996" s="53"/>
    </row>
    <row r="444001" spans="5:7">
      <c r="E444001" s="55"/>
      <c r="G444001" s="55"/>
    </row>
    <row r="444013" spans="5:7">
      <c r="E444013" s="53"/>
      <c r="G444013" s="53"/>
    </row>
    <row r="444018" spans="5:7">
      <c r="E444018" s="55"/>
      <c r="G444018" s="55"/>
    </row>
    <row r="444030" spans="5:7">
      <c r="E444030" s="53"/>
      <c r="G444030" s="53"/>
    </row>
    <row r="444035" spans="5:7">
      <c r="E444035" s="55"/>
      <c r="G444035" s="55"/>
    </row>
    <row r="444047" spans="5:7">
      <c r="E444047" s="53"/>
      <c r="G444047" s="53"/>
    </row>
    <row r="444052" spans="5:7">
      <c r="E444052" s="55"/>
      <c r="G444052" s="55"/>
    </row>
    <row r="444064" spans="5:7">
      <c r="E444064" s="53"/>
      <c r="G444064" s="53"/>
    </row>
    <row r="444069" spans="5:7">
      <c r="E444069" s="55"/>
      <c r="G444069" s="55"/>
    </row>
    <row r="444081" spans="5:7">
      <c r="E444081" s="53"/>
      <c r="G444081" s="53"/>
    </row>
    <row r="444086" spans="5:7">
      <c r="E444086" s="55"/>
      <c r="G444086" s="55"/>
    </row>
    <row r="444098" spans="5:7">
      <c r="E444098" s="53"/>
      <c r="G444098" s="53"/>
    </row>
    <row r="444103" spans="5:7">
      <c r="E444103" s="55"/>
      <c r="G444103" s="55"/>
    </row>
    <row r="444115" spans="5:7">
      <c r="E444115" s="53"/>
      <c r="G444115" s="53"/>
    </row>
    <row r="444120" spans="5:7">
      <c r="E444120" s="55"/>
      <c r="G444120" s="55"/>
    </row>
    <row r="444132" spans="5:7">
      <c r="E444132" s="53"/>
      <c r="G444132" s="53"/>
    </row>
    <row r="444137" spans="5:7">
      <c r="E444137" s="55"/>
      <c r="G444137" s="55"/>
    </row>
    <row r="444149" spans="5:7">
      <c r="E444149" s="53"/>
      <c r="G444149" s="53"/>
    </row>
    <row r="444154" spans="5:7">
      <c r="E444154" s="55"/>
      <c r="G444154" s="55"/>
    </row>
    <row r="444166" spans="5:7">
      <c r="E444166" s="53"/>
      <c r="G444166" s="53"/>
    </row>
    <row r="444171" spans="5:7">
      <c r="E444171" s="55"/>
      <c r="G444171" s="55"/>
    </row>
    <row r="444183" spans="5:7">
      <c r="E444183" s="53"/>
      <c r="G444183" s="53"/>
    </row>
    <row r="444188" spans="5:7">
      <c r="E444188" s="55"/>
      <c r="G444188" s="55"/>
    </row>
    <row r="444200" spans="5:7">
      <c r="E444200" s="53"/>
      <c r="G444200" s="53"/>
    </row>
    <row r="444205" spans="5:7">
      <c r="E444205" s="55"/>
      <c r="G444205" s="55"/>
    </row>
    <row r="444217" spans="5:7">
      <c r="E444217" s="53"/>
      <c r="G444217" s="53"/>
    </row>
    <row r="444222" spans="5:7">
      <c r="E444222" s="55"/>
      <c r="G444222" s="55"/>
    </row>
    <row r="444234" spans="5:7">
      <c r="E444234" s="53"/>
      <c r="G444234" s="53"/>
    </row>
    <row r="444239" spans="5:7">
      <c r="E444239" s="55"/>
      <c r="G444239" s="55"/>
    </row>
    <row r="444251" spans="5:7">
      <c r="E444251" s="53"/>
      <c r="G444251" s="53"/>
    </row>
    <row r="444256" spans="5:7">
      <c r="E444256" s="55"/>
      <c r="G444256" s="55"/>
    </row>
    <row r="444268" spans="5:7">
      <c r="E444268" s="53"/>
      <c r="G444268" s="53"/>
    </row>
    <row r="444273" spans="5:7">
      <c r="E444273" s="55"/>
      <c r="G444273" s="55"/>
    </row>
    <row r="444285" spans="5:7">
      <c r="E444285" s="53"/>
      <c r="G444285" s="53"/>
    </row>
    <row r="444290" spans="5:7">
      <c r="E444290" s="55"/>
      <c r="G444290" s="55"/>
    </row>
    <row r="444302" spans="5:7">
      <c r="E444302" s="53"/>
      <c r="G444302" s="53"/>
    </row>
    <row r="444307" spans="5:7">
      <c r="E444307" s="55"/>
      <c r="G444307" s="55"/>
    </row>
    <row r="444319" spans="5:7">
      <c r="E444319" s="53"/>
      <c r="G444319" s="53"/>
    </row>
    <row r="444324" spans="5:7">
      <c r="E444324" s="55"/>
      <c r="G444324" s="55"/>
    </row>
    <row r="444336" spans="5:7">
      <c r="E444336" s="53"/>
      <c r="G444336" s="53"/>
    </row>
    <row r="444341" spans="5:7">
      <c r="E444341" s="55"/>
      <c r="G444341" s="55"/>
    </row>
    <row r="444353" spans="5:7">
      <c r="E444353" s="53"/>
      <c r="G444353" s="53"/>
    </row>
    <row r="444358" spans="5:7">
      <c r="E444358" s="55"/>
      <c r="G444358" s="55"/>
    </row>
    <row r="444370" spans="5:7">
      <c r="E444370" s="53"/>
      <c r="G444370" s="53"/>
    </row>
    <row r="444375" spans="5:7">
      <c r="E444375" s="55"/>
      <c r="G444375" s="55"/>
    </row>
    <row r="444387" spans="5:7">
      <c r="E444387" s="53"/>
      <c r="G444387" s="53"/>
    </row>
    <row r="444392" spans="5:7">
      <c r="E444392" s="55"/>
      <c r="G444392" s="55"/>
    </row>
    <row r="444404" spans="5:7">
      <c r="E444404" s="53"/>
      <c r="G444404" s="53"/>
    </row>
    <row r="444409" spans="5:7">
      <c r="E444409" s="55"/>
      <c r="G444409" s="55"/>
    </row>
    <row r="444421" spans="5:7">
      <c r="E444421" s="53"/>
      <c r="G444421" s="53"/>
    </row>
    <row r="444426" spans="5:7">
      <c r="E444426" s="55"/>
      <c r="G444426" s="55"/>
    </row>
    <row r="444438" spans="5:7">
      <c r="E444438" s="53"/>
      <c r="G444438" s="53"/>
    </row>
    <row r="444443" spans="5:7">
      <c r="E444443" s="55"/>
      <c r="G444443" s="55"/>
    </row>
    <row r="444455" spans="5:7">
      <c r="E444455" s="53"/>
      <c r="G444455" s="53"/>
    </row>
    <row r="444460" spans="5:7">
      <c r="E444460" s="55"/>
      <c r="G444460" s="55"/>
    </row>
    <row r="444472" spans="5:7">
      <c r="E444472" s="53"/>
      <c r="G444472" s="53"/>
    </row>
    <row r="444477" spans="5:7">
      <c r="E444477" s="55"/>
      <c r="G444477" s="55"/>
    </row>
    <row r="444489" spans="5:7">
      <c r="E444489" s="53"/>
      <c r="G444489" s="53"/>
    </row>
    <row r="444494" spans="5:7">
      <c r="E444494" s="55"/>
      <c r="G444494" s="55"/>
    </row>
    <row r="444506" spans="5:7">
      <c r="E444506" s="53"/>
      <c r="G444506" s="53"/>
    </row>
    <row r="444511" spans="5:7">
      <c r="E444511" s="55"/>
      <c r="G444511" s="55"/>
    </row>
    <row r="444523" spans="5:7">
      <c r="E444523" s="53"/>
      <c r="G444523" s="53"/>
    </row>
    <row r="444528" spans="5:7">
      <c r="E444528" s="55"/>
      <c r="G444528" s="55"/>
    </row>
    <row r="444540" spans="5:7">
      <c r="E444540" s="53"/>
      <c r="G444540" s="53"/>
    </row>
    <row r="444545" spans="5:7">
      <c r="E444545" s="55"/>
      <c r="G444545" s="55"/>
    </row>
    <row r="444557" spans="5:7">
      <c r="E444557" s="53"/>
      <c r="G444557" s="53"/>
    </row>
    <row r="444562" spans="5:7">
      <c r="E444562" s="55"/>
      <c r="G444562" s="55"/>
    </row>
    <row r="444574" spans="5:7">
      <c r="E444574" s="53"/>
      <c r="G444574" s="53"/>
    </row>
    <row r="444579" spans="5:7">
      <c r="E444579" s="55"/>
      <c r="G444579" s="55"/>
    </row>
    <row r="444591" spans="5:7">
      <c r="E444591" s="53"/>
      <c r="G444591" s="53"/>
    </row>
    <row r="444596" spans="5:7">
      <c r="E444596" s="55"/>
      <c r="G444596" s="55"/>
    </row>
    <row r="444608" spans="5:7">
      <c r="E444608" s="53"/>
      <c r="G444608" s="53"/>
    </row>
    <row r="444613" spans="5:7">
      <c r="E444613" s="55"/>
      <c r="G444613" s="55"/>
    </row>
    <row r="444625" spans="5:7">
      <c r="E444625" s="53"/>
      <c r="G444625" s="53"/>
    </row>
    <row r="444630" spans="5:7">
      <c r="E444630" s="55"/>
      <c r="G444630" s="55"/>
    </row>
    <row r="444642" spans="5:7">
      <c r="E444642" s="53"/>
      <c r="G444642" s="53"/>
    </row>
    <row r="444647" spans="5:7">
      <c r="E444647" s="55"/>
      <c r="G444647" s="55"/>
    </row>
    <row r="444659" spans="5:7">
      <c r="E444659" s="53"/>
      <c r="G444659" s="53"/>
    </row>
    <row r="444664" spans="5:7">
      <c r="E444664" s="55"/>
      <c r="G444664" s="55"/>
    </row>
    <row r="444676" spans="5:7">
      <c r="E444676" s="53"/>
      <c r="G444676" s="53"/>
    </row>
    <row r="444681" spans="5:7">
      <c r="E444681" s="55"/>
      <c r="G444681" s="55"/>
    </row>
    <row r="444693" spans="5:7">
      <c r="E444693" s="53"/>
      <c r="G444693" s="53"/>
    </row>
    <row r="444698" spans="5:7">
      <c r="E444698" s="55"/>
      <c r="G444698" s="55"/>
    </row>
    <row r="444710" spans="5:7">
      <c r="E444710" s="53"/>
      <c r="G444710" s="53"/>
    </row>
    <row r="444715" spans="5:7">
      <c r="E444715" s="55"/>
      <c r="G444715" s="55"/>
    </row>
    <row r="444727" spans="5:7">
      <c r="E444727" s="53"/>
      <c r="G444727" s="53"/>
    </row>
    <row r="444732" spans="5:7">
      <c r="E444732" s="55"/>
      <c r="G444732" s="55"/>
    </row>
    <row r="444744" spans="5:7">
      <c r="E444744" s="53"/>
      <c r="G444744" s="53"/>
    </row>
    <row r="444749" spans="5:7">
      <c r="E444749" s="55"/>
      <c r="G444749" s="55"/>
    </row>
    <row r="444761" spans="5:7">
      <c r="E444761" s="53"/>
      <c r="G444761" s="53"/>
    </row>
    <row r="444766" spans="5:7">
      <c r="E444766" s="55"/>
      <c r="G444766" s="55"/>
    </row>
    <row r="444778" spans="5:7">
      <c r="E444778" s="53"/>
      <c r="G444778" s="53"/>
    </row>
    <row r="444783" spans="5:7">
      <c r="E444783" s="55"/>
      <c r="G444783" s="55"/>
    </row>
    <row r="444795" spans="5:7">
      <c r="E444795" s="53"/>
      <c r="G444795" s="53"/>
    </row>
    <row r="444800" spans="5:7">
      <c r="E444800" s="55"/>
      <c r="G444800" s="55"/>
    </row>
    <row r="444812" spans="5:7">
      <c r="E444812" s="53"/>
      <c r="G444812" s="53"/>
    </row>
    <row r="444817" spans="5:7">
      <c r="E444817" s="55"/>
      <c r="G444817" s="55"/>
    </row>
    <row r="444829" spans="5:7">
      <c r="E444829" s="53"/>
      <c r="G444829" s="53"/>
    </row>
    <row r="444834" spans="5:7">
      <c r="E444834" s="55"/>
      <c r="G444834" s="55"/>
    </row>
    <row r="444846" spans="5:7">
      <c r="E444846" s="53"/>
      <c r="G444846" s="53"/>
    </row>
    <row r="444851" spans="5:7">
      <c r="E444851" s="55"/>
      <c r="G444851" s="55"/>
    </row>
    <row r="444863" spans="5:7">
      <c r="E444863" s="53"/>
      <c r="G444863" s="53"/>
    </row>
    <row r="444868" spans="5:7">
      <c r="E444868" s="55"/>
      <c r="G444868" s="55"/>
    </row>
    <row r="444880" spans="5:7">
      <c r="E444880" s="53"/>
      <c r="G444880" s="53"/>
    </row>
    <row r="444885" spans="5:7">
      <c r="E444885" s="55"/>
      <c r="G444885" s="55"/>
    </row>
    <row r="444897" spans="5:7">
      <c r="E444897" s="53"/>
      <c r="G444897" s="53"/>
    </row>
    <row r="444902" spans="5:7">
      <c r="E444902" s="55"/>
      <c r="G444902" s="55"/>
    </row>
    <row r="444914" spans="5:7">
      <c r="E444914" s="53"/>
      <c r="G444914" s="53"/>
    </row>
    <row r="444919" spans="5:7">
      <c r="E444919" s="55"/>
      <c r="G444919" s="55"/>
    </row>
    <row r="444931" spans="5:7">
      <c r="E444931" s="53"/>
      <c r="G444931" s="53"/>
    </row>
    <row r="444936" spans="5:7">
      <c r="E444936" s="55"/>
      <c r="G444936" s="55"/>
    </row>
    <row r="444948" spans="5:7">
      <c r="E444948" s="53"/>
      <c r="G444948" s="53"/>
    </row>
    <row r="444953" spans="5:7">
      <c r="E444953" s="55"/>
      <c r="G444953" s="55"/>
    </row>
    <row r="444965" spans="5:7">
      <c r="E444965" s="53"/>
      <c r="G444965" s="53"/>
    </row>
    <row r="444970" spans="5:7">
      <c r="E444970" s="55"/>
      <c r="G444970" s="55"/>
    </row>
    <row r="444982" spans="5:7">
      <c r="E444982" s="53"/>
      <c r="G444982" s="53"/>
    </row>
    <row r="444987" spans="5:7">
      <c r="E444987" s="55"/>
      <c r="G444987" s="55"/>
    </row>
    <row r="444999" spans="5:7">
      <c r="E444999" s="53"/>
      <c r="G444999" s="53"/>
    </row>
    <row r="445004" spans="5:7">
      <c r="E445004" s="55"/>
      <c r="G445004" s="55"/>
    </row>
    <row r="445016" spans="5:7">
      <c r="E445016" s="53"/>
      <c r="G445016" s="53"/>
    </row>
    <row r="445021" spans="5:7">
      <c r="E445021" s="55"/>
      <c r="G445021" s="55"/>
    </row>
    <row r="445033" spans="5:7">
      <c r="E445033" s="53"/>
      <c r="G445033" s="53"/>
    </row>
    <row r="445038" spans="5:7">
      <c r="E445038" s="55"/>
      <c r="G445038" s="55"/>
    </row>
    <row r="445050" spans="5:7">
      <c r="E445050" s="53"/>
      <c r="G445050" s="53"/>
    </row>
    <row r="445055" spans="5:7">
      <c r="E445055" s="55"/>
      <c r="G445055" s="55"/>
    </row>
    <row r="445067" spans="5:7">
      <c r="E445067" s="53"/>
      <c r="G445067" s="53"/>
    </row>
    <row r="445072" spans="5:7">
      <c r="E445072" s="55"/>
      <c r="G445072" s="55"/>
    </row>
    <row r="445084" spans="5:7">
      <c r="E445084" s="53"/>
      <c r="G445084" s="53"/>
    </row>
    <row r="445089" spans="5:7">
      <c r="E445089" s="55"/>
      <c r="G445089" s="55"/>
    </row>
    <row r="445101" spans="5:7">
      <c r="E445101" s="53"/>
      <c r="G445101" s="53"/>
    </row>
    <row r="445106" spans="5:7">
      <c r="E445106" s="55"/>
      <c r="G445106" s="55"/>
    </row>
    <row r="445118" spans="5:7">
      <c r="E445118" s="53"/>
      <c r="G445118" s="53"/>
    </row>
    <row r="445123" spans="5:7">
      <c r="E445123" s="55"/>
      <c r="G445123" s="55"/>
    </row>
    <row r="445135" spans="5:7">
      <c r="E445135" s="53"/>
      <c r="G445135" s="53"/>
    </row>
    <row r="445140" spans="5:7">
      <c r="E445140" s="55"/>
      <c r="G445140" s="55"/>
    </row>
    <row r="445152" spans="5:7">
      <c r="E445152" s="53"/>
      <c r="G445152" s="53"/>
    </row>
    <row r="445157" spans="5:7">
      <c r="E445157" s="55"/>
      <c r="G445157" s="55"/>
    </row>
    <row r="445169" spans="5:7">
      <c r="E445169" s="53"/>
      <c r="G445169" s="53"/>
    </row>
    <row r="445174" spans="5:7">
      <c r="E445174" s="55"/>
      <c r="G445174" s="55"/>
    </row>
    <row r="445186" spans="5:7">
      <c r="E445186" s="53"/>
      <c r="G445186" s="53"/>
    </row>
    <row r="445191" spans="5:7">
      <c r="E445191" s="55"/>
      <c r="G445191" s="55"/>
    </row>
    <row r="445203" spans="5:7">
      <c r="E445203" s="53"/>
      <c r="G445203" s="53"/>
    </row>
    <row r="445208" spans="5:7">
      <c r="E445208" s="55"/>
      <c r="G445208" s="55"/>
    </row>
    <row r="445220" spans="5:7">
      <c r="E445220" s="53"/>
      <c r="G445220" s="53"/>
    </row>
    <row r="445225" spans="5:7">
      <c r="E445225" s="55"/>
      <c r="G445225" s="55"/>
    </row>
    <row r="445237" spans="5:7">
      <c r="E445237" s="53"/>
      <c r="G445237" s="53"/>
    </row>
    <row r="445242" spans="5:7">
      <c r="E445242" s="55"/>
      <c r="G445242" s="55"/>
    </row>
    <row r="445254" spans="5:7">
      <c r="E445254" s="53"/>
      <c r="G445254" s="53"/>
    </row>
    <row r="445259" spans="5:7">
      <c r="E445259" s="55"/>
      <c r="G445259" s="55"/>
    </row>
    <row r="445271" spans="5:7">
      <c r="E445271" s="53"/>
      <c r="G445271" s="53"/>
    </row>
    <row r="445276" spans="5:7">
      <c r="E445276" s="55"/>
      <c r="G445276" s="55"/>
    </row>
    <row r="445288" spans="5:7">
      <c r="E445288" s="53"/>
      <c r="G445288" s="53"/>
    </row>
    <row r="445293" spans="5:7">
      <c r="E445293" s="55"/>
      <c r="G445293" s="55"/>
    </row>
    <row r="445305" spans="5:7">
      <c r="E445305" s="53"/>
      <c r="G445305" s="53"/>
    </row>
    <row r="445310" spans="5:7">
      <c r="E445310" s="55"/>
      <c r="G445310" s="55"/>
    </row>
    <row r="445322" spans="5:7">
      <c r="E445322" s="53"/>
      <c r="G445322" s="53"/>
    </row>
    <row r="445327" spans="5:7">
      <c r="E445327" s="55"/>
      <c r="G445327" s="55"/>
    </row>
    <row r="445339" spans="5:7">
      <c r="E445339" s="53"/>
      <c r="G445339" s="53"/>
    </row>
    <row r="445344" spans="5:7">
      <c r="E445344" s="55"/>
      <c r="G445344" s="55"/>
    </row>
    <row r="445356" spans="5:7">
      <c r="E445356" s="53"/>
      <c r="G445356" s="53"/>
    </row>
    <row r="445361" spans="5:7">
      <c r="E445361" s="55"/>
      <c r="G445361" s="55"/>
    </row>
    <row r="445373" spans="5:7">
      <c r="E445373" s="53"/>
      <c r="G445373" s="53"/>
    </row>
    <row r="445378" spans="5:7">
      <c r="E445378" s="55"/>
      <c r="G445378" s="55"/>
    </row>
    <row r="445390" spans="5:7">
      <c r="E445390" s="53"/>
      <c r="G445390" s="53"/>
    </row>
    <row r="445395" spans="5:7">
      <c r="E445395" s="55"/>
      <c r="G445395" s="55"/>
    </row>
    <row r="445407" spans="5:7">
      <c r="E445407" s="53"/>
      <c r="G445407" s="53"/>
    </row>
    <row r="445412" spans="5:7">
      <c r="E445412" s="55"/>
      <c r="G445412" s="55"/>
    </row>
    <row r="445424" spans="5:7">
      <c r="E445424" s="53"/>
      <c r="G445424" s="53"/>
    </row>
    <row r="445429" spans="5:7">
      <c r="E445429" s="55"/>
      <c r="G445429" s="55"/>
    </row>
    <row r="445441" spans="5:7">
      <c r="E445441" s="53"/>
      <c r="G445441" s="53"/>
    </row>
    <row r="445446" spans="5:7">
      <c r="E445446" s="55"/>
      <c r="G445446" s="55"/>
    </row>
    <row r="445458" spans="5:7">
      <c r="E445458" s="53"/>
      <c r="G445458" s="53"/>
    </row>
    <row r="445463" spans="5:7">
      <c r="E445463" s="55"/>
      <c r="G445463" s="55"/>
    </row>
    <row r="445475" spans="5:7">
      <c r="E445475" s="53"/>
      <c r="G445475" s="53"/>
    </row>
    <row r="445480" spans="5:7">
      <c r="E445480" s="55"/>
      <c r="G445480" s="55"/>
    </row>
    <row r="445492" spans="5:7">
      <c r="E445492" s="53"/>
      <c r="G445492" s="53"/>
    </row>
    <row r="445497" spans="5:7">
      <c r="E445497" s="55"/>
      <c r="G445497" s="55"/>
    </row>
    <row r="445509" spans="5:7">
      <c r="E445509" s="53"/>
      <c r="G445509" s="53"/>
    </row>
    <row r="445514" spans="5:7">
      <c r="E445514" s="55"/>
      <c r="G445514" s="55"/>
    </row>
    <row r="445526" spans="5:7">
      <c r="E445526" s="53"/>
      <c r="G445526" s="53"/>
    </row>
    <row r="445531" spans="5:7">
      <c r="E445531" s="55"/>
      <c r="G445531" s="55"/>
    </row>
    <row r="445543" spans="5:7">
      <c r="E445543" s="53"/>
      <c r="G445543" s="53"/>
    </row>
    <row r="445548" spans="5:7">
      <c r="E445548" s="55"/>
      <c r="G445548" s="55"/>
    </row>
    <row r="445560" spans="5:7">
      <c r="E445560" s="53"/>
      <c r="G445560" s="53"/>
    </row>
    <row r="445565" spans="5:7">
      <c r="E445565" s="55"/>
      <c r="G445565" s="55"/>
    </row>
    <row r="445577" spans="5:7">
      <c r="E445577" s="53"/>
      <c r="G445577" s="53"/>
    </row>
    <row r="445582" spans="5:7">
      <c r="E445582" s="55"/>
      <c r="G445582" s="55"/>
    </row>
    <row r="445594" spans="5:7">
      <c r="E445594" s="53"/>
      <c r="G445594" s="53"/>
    </row>
    <row r="445599" spans="5:7">
      <c r="E445599" s="55"/>
      <c r="G445599" s="55"/>
    </row>
    <row r="445611" spans="5:7">
      <c r="E445611" s="53"/>
      <c r="G445611" s="53"/>
    </row>
    <row r="445616" spans="5:7">
      <c r="E445616" s="55"/>
      <c r="G445616" s="55"/>
    </row>
    <row r="445628" spans="5:7">
      <c r="E445628" s="53"/>
      <c r="G445628" s="53"/>
    </row>
    <row r="445633" spans="5:7">
      <c r="E445633" s="55"/>
      <c r="G445633" s="55"/>
    </row>
    <row r="445645" spans="5:7">
      <c r="E445645" s="53"/>
      <c r="G445645" s="53"/>
    </row>
    <row r="445650" spans="5:7">
      <c r="E445650" s="55"/>
      <c r="G445650" s="55"/>
    </row>
    <row r="445662" spans="5:7">
      <c r="E445662" s="53"/>
      <c r="G445662" s="53"/>
    </row>
    <row r="445667" spans="5:7">
      <c r="E445667" s="55"/>
      <c r="G445667" s="55"/>
    </row>
    <row r="445679" spans="5:7">
      <c r="E445679" s="53"/>
      <c r="G445679" s="53"/>
    </row>
    <row r="445684" spans="5:7">
      <c r="E445684" s="55"/>
      <c r="G445684" s="55"/>
    </row>
    <row r="445696" spans="5:7">
      <c r="E445696" s="53"/>
      <c r="G445696" s="53"/>
    </row>
    <row r="445701" spans="5:7">
      <c r="E445701" s="55"/>
      <c r="G445701" s="55"/>
    </row>
    <row r="445713" spans="5:7">
      <c r="E445713" s="53"/>
      <c r="G445713" s="53"/>
    </row>
    <row r="445718" spans="5:7">
      <c r="E445718" s="55"/>
      <c r="G445718" s="55"/>
    </row>
    <row r="445730" spans="5:7">
      <c r="E445730" s="53"/>
      <c r="G445730" s="53"/>
    </row>
    <row r="445735" spans="5:7">
      <c r="E445735" s="55"/>
      <c r="G445735" s="55"/>
    </row>
    <row r="445747" spans="5:7">
      <c r="E445747" s="53"/>
      <c r="G445747" s="53"/>
    </row>
    <row r="445752" spans="5:7">
      <c r="E445752" s="55"/>
      <c r="G445752" s="55"/>
    </row>
    <row r="445764" spans="5:7">
      <c r="E445764" s="53"/>
      <c r="G445764" s="53"/>
    </row>
    <row r="445769" spans="5:7">
      <c r="E445769" s="55"/>
      <c r="G445769" s="55"/>
    </row>
    <row r="445781" spans="5:7">
      <c r="E445781" s="53"/>
      <c r="G445781" s="53"/>
    </row>
    <row r="445786" spans="5:7">
      <c r="E445786" s="55"/>
      <c r="G445786" s="55"/>
    </row>
    <row r="445798" spans="5:7">
      <c r="E445798" s="53"/>
      <c r="G445798" s="53"/>
    </row>
    <row r="445803" spans="5:7">
      <c r="E445803" s="55"/>
      <c r="G445803" s="55"/>
    </row>
    <row r="445815" spans="5:7">
      <c r="E445815" s="53"/>
      <c r="G445815" s="53"/>
    </row>
    <row r="445820" spans="5:7">
      <c r="E445820" s="55"/>
      <c r="G445820" s="55"/>
    </row>
    <row r="445832" spans="5:7">
      <c r="E445832" s="53"/>
      <c r="G445832" s="53"/>
    </row>
    <row r="445837" spans="5:7">
      <c r="E445837" s="55"/>
      <c r="G445837" s="55"/>
    </row>
    <row r="445849" spans="5:7">
      <c r="E445849" s="53"/>
      <c r="G445849" s="53"/>
    </row>
    <row r="445854" spans="5:7">
      <c r="E445854" s="55"/>
      <c r="G445854" s="55"/>
    </row>
    <row r="445866" spans="5:7">
      <c r="E445866" s="53"/>
      <c r="G445866" s="53"/>
    </row>
    <row r="445871" spans="5:7">
      <c r="E445871" s="55"/>
      <c r="G445871" s="55"/>
    </row>
    <row r="445883" spans="5:7">
      <c r="E445883" s="53"/>
      <c r="G445883" s="53"/>
    </row>
    <row r="445888" spans="5:7">
      <c r="E445888" s="55"/>
      <c r="G445888" s="55"/>
    </row>
    <row r="445900" spans="5:7">
      <c r="E445900" s="53"/>
      <c r="G445900" s="53"/>
    </row>
    <row r="445905" spans="5:7">
      <c r="E445905" s="55"/>
      <c r="G445905" s="55"/>
    </row>
    <row r="445917" spans="5:7">
      <c r="E445917" s="53"/>
      <c r="G445917" s="53"/>
    </row>
    <row r="445922" spans="5:7">
      <c r="E445922" s="55"/>
      <c r="G445922" s="55"/>
    </row>
    <row r="445934" spans="5:7">
      <c r="E445934" s="53"/>
      <c r="G445934" s="53"/>
    </row>
    <row r="445939" spans="5:7">
      <c r="E445939" s="55"/>
      <c r="G445939" s="55"/>
    </row>
    <row r="445951" spans="5:7">
      <c r="E445951" s="53"/>
      <c r="G445951" s="53"/>
    </row>
    <row r="445956" spans="5:7">
      <c r="E445956" s="55"/>
      <c r="G445956" s="55"/>
    </row>
    <row r="445968" spans="5:7">
      <c r="E445968" s="53"/>
      <c r="G445968" s="53"/>
    </row>
    <row r="445973" spans="5:7">
      <c r="E445973" s="55"/>
      <c r="G445973" s="55"/>
    </row>
    <row r="445985" spans="5:7">
      <c r="E445985" s="53"/>
      <c r="G445985" s="53"/>
    </row>
    <row r="445990" spans="5:7">
      <c r="E445990" s="55"/>
      <c r="G445990" s="55"/>
    </row>
    <row r="446002" spans="5:7">
      <c r="E446002" s="53"/>
      <c r="G446002" s="53"/>
    </row>
    <row r="446007" spans="5:7">
      <c r="E446007" s="55"/>
      <c r="G446007" s="55"/>
    </row>
    <row r="446019" spans="5:7">
      <c r="E446019" s="53"/>
      <c r="G446019" s="53"/>
    </row>
    <row r="446024" spans="5:7">
      <c r="E446024" s="55"/>
      <c r="G446024" s="55"/>
    </row>
    <row r="446036" spans="5:7">
      <c r="E446036" s="53"/>
      <c r="G446036" s="53"/>
    </row>
    <row r="446041" spans="5:7">
      <c r="E446041" s="55"/>
      <c r="G446041" s="55"/>
    </row>
    <row r="446053" spans="5:7">
      <c r="E446053" s="53"/>
      <c r="G446053" s="53"/>
    </row>
    <row r="446058" spans="5:7">
      <c r="E446058" s="55"/>
      <c r="G446058" s="55"/>
    </row>
    <row r="446070" spans="5:7">
      <c r="E446070" s="53"/>
      <c r="G446070" s="53"/>
    </row>
    <row r="446075" spans="5:7">
      <c r="E446075" s="55"/>
      <c r="G446075" s="55"/>
    </row>
    <row r="446087" spans="5:7">
      <c r="E446087" s="53"/>
      <c r="G446087" s="53"/>
    </row>
    <row r="446092" spans="5:7">
      <c r="E446092" s="55"/>
      <c r="G446092" s="55"/>
    </row>
    <row r="446104" spans="5:7">
      <c r="E446104" s="53"/>
      <c r="G446104" s="53"/>
    </row>
    <row r="446109" spans="5:7">
      <c r="E446109" s="55"/>
      <c r="G446109" s="55"/>
    </row>
    <row r="446121" spans="5:7">
      <c r="E446121" s="53"/>
      <c r="G446121" s="53"/>
    </row>
    <row r="446126" spans="5:7">
      <c r="E446126" s="55"/>
      <c r="G446126" s="55"/>
    </row>
    <row r="446138" spans="5:7">
      <c r="E446138" s="53"/>
      <c r="G446138" s="53"/>
    </row>
    <row r="446143" spans="5:7">
      <c r="E446143" s="55"/>
      <c r="G446143" s="55"/>
    </row>
    <row r="446155" spans="5:7">
      <c r="E446155" s="53"/>
      <c r="G446155" s="53"/>
    </row>
    <row r="446160" spans="5:7">
      <c r="E446160" s="55"/>
      <c r="G446160" s="55"/>
    </row>
    <row r="446172" spans="5:7">
      <c r="E446172" s="53"/>
      <c r="G446172" s="53"/>
    </row>
    <row r="446177" spans="5:7">
      <c r="E446177" s="55"/>
      <c r="G446177" s="55"/>
    </row>
    <row r="446189" spans="5:7">
      <c r="E446189" s="53"/>
      <c r="G446189" s="53"/>
    </row>
    <row r="446194" spans="5:7">
      <c r="E446194" s="55"/>
      <c r="G446194" s="55"/>
    </row>
    <row r="446206" spans="5:7">
      <c r="E446206" s="53"/>
      <c r="G446206" s="53"/>
    </row>
    <row r="446211" spans="5:7">
      <c r="E446211" s="55"/>
      <c r="G446211" s="55"/>
    </row>
    <row r="446223" spans="5:7">
      <c r="E446223" s="53"/>
      <c r="G446223" s="53"/>
    </row>
    <row r="446228" spans="5:7">
      <c r="E446228" s="55"/>
      <c r="G446228" s="55"/>
    </row>
    <row r="446240" spans="5:7">
      <c r="E446240" s="53"/>
      <c r="G446240" s="53"/>
    </row>
    <row r="446245" spans="5:7">
      <c r="E446245" s="55"/>
      <c r="G446245" s="55"/>
    </row>
    <row r="446257" spans="5:7">
      <c r="E446257" s="53"/>
      <c r="G446257" s="53"/>
    </row>
    <row r="446262" spans="5:7">
      <c r="E446262" s="55"/>
      <c r="G446262" s="55"/>
    </row>
    <row r="446274" spans="5:7">
      <c r="E446274" s="53"/>
      <c r="G446274" s="53"/>
    </row>
    <row r="446279" spans="5:7">
      <c r="E446279" s="55"/>
      <c r="G446279" s="55"/>
    </row>
    <row r="446291" spans="5:7">
      <c r="E446291" s="53"/>
      <c r="G446291" s="53"/>
    </row>
    <row r="446296" spans="5:7">
      <c r="E446296" s="55"/>
      <c r="G446296" s="55"/>
    </row>
    <row r="446308" spans="5:7">
      <c r="E446308" s="53"/>
      <c r="G446308" s="53"/>
    </row>
    <row r="446313" spans="5:7">
      <c r="E446313" s="55"/>
      <c r="G446313" s="55"/>
    </row>
    <row r="446325" spans="5:7">
      <c r="E446325" s="53"/>
      <c r="G446325" s="53"/>
    </row>
    <row r="446330" spans="5:7">
      <c r="E446330" s="55"/>
      <c r="G446330" s="55"/>
    </row>
    <row r="446342" spans="5:7">
      <c r="E446342" s="53"/>
      <c r="G446342" s="53"/>
    </row>
    <row r="446347" spans="5:7">
      <c r="E446347" s="55"/>
      <c r="G446347" s="55"/>
    </row>
    <row r="446359" spans="5:7">
      <c r="E446359" s="53"/>
      <c r="G446359" s="53"/>
    </row>
    <row r="446364" spans="5:7">
      <c r="E446364" s="55"/>
      <c r="G446364" s="55"/>
    </row>
    <row r="446376" spans="5:7">
      <c r="E446376" s="53"/>
      <c r="G446376" s="53"/>
    </row>
    <row r="446381" spans="5:7">
      <c r="E446381" s="55"/>
      <c r="G446381" s="55"/>
    </row>
    <row r="446393" spans="5:7">
      <c r="E446393" s="53"/>
      <c r="G446393" s="53"/>
    </row>
    <row r="446398" spans="5:7">
      <c r="E446398" s="55"/>
      <c r="G446398" s="55"/>
    </row>
    <row r="446410" spans="5:7">
      <c r="E446410" s="53"/>
      <c r="G446410" s="53"/>
    </row>
    <row r="446415" spans="5:7">
      <c r="E446415" s="55"/>
      <c r="G446415" s="55"/>
    </row>
    <row r="446427" spans="5:7">
      <c r="E446427" s="53"/>
      <c r="G446427" s="53"/>
    </row>
    <row r="446432" spans="5:7">
      <c r="E446432" s="55"/>
      <c r="G446432" s="55"/>
    </row>
    <row r="446444" spans="5:7">
      <c r="E446444" s="53"/>
      <c r="G446444" s="53"/>
    </row>
    <row r="446449" spans="5:7">
      <c r="E446449" s="55"/>
      <c r="G446449" s="55"/>
    </row>
    <row r="446461" spans="5:7">
      <c r="E446461" s="53"/>
      <c r="G446461" s="53"/>
    </row>
    <row r="446466" spans="5:7">
      <c r="E446466" s="55"/>
      <c r="G446466" s="55"/>
    </row>
    <row r="446478" spans="5:7">
      <c r="E446478" s="53"/>
      <c r="G446478" s="53"/>
    </row>
    <row r="446483" spans="5:7">
      <c r="E446483" s="55"/>
      <c r="G446483" s="55"/>
    </row>
    <row r="446495" spans="5:7">
      <c r="E446495" s="53"/>
      <c r="G446495" s="53"/>
    </row>
    <row r="446500" spans="5:7">
      <c r="E446500" s="55"/>
      <c r="G446500" s="55"/>
    </row>
    <row r="446512" spans="5:7">
      <c r="E446512" s="53"/>
      <c r="G446512" s="53"/>
    </row>
    <row r="446517" spans="5:7">
      <c r="E446517" s="55"/>
      <c r="G446517" s="55"/>
    </row>
    <row r="446529" spans="5:7">
      <c r="E446529" s="53"/>
      <c r="G446529" s="53"/>
    </row>
    <row r="446534" spans="5:7">
      <c r="E446534" s="55"/>
      <c r="G446534" s="55"/>
    </row>
    <row r="446546" spans="5:7">
      <c r="E446546" s="53"/>
      <c r="G446546" s="53"/>
    </row>
    <row r="446551" spans="5:7">
      <c r="E446551" s="55"/>
      <c r="G446551" s="55"/>
    </row>
    <row r="446563" spans="5:7">
      <c r="E446563" s="53"/>
      <c r="G446563" s="53"/>
    </row>
    <row r="446568" spans="5:7">
      <c r="E446568" s="55"/>
      <c r="G446568" s="55"/>
    </row>
    <row r="446580" spans="5:7">
      <c r="E446580" s="53"/>
      <c r="G446580" s="53"/>
    </row>
    <row r="446585" spans="5:7">
      <c r="E446585" s="55"/>
      <c r="G446585" s="55"/>
    </row>
    <row r="446597" spans="5:7">
      <c r="E446597" s="53"/>
      <c r="G446597" s="53"/>
    </row>
    <row r="446602" spans="5:7">
      <c r="E446602" s="55"/>
      <c r="G446602" s="55"/>
    </row>
    <row r="446614" spans="5:7">
      <c r="E446614" s="53"/>
      <c r="G446614" s="53"/>
    </row>
    <row r="446619" spans="5:7">
      <c r="E446619" s="55"/>
      <c r="G446619" s="55"/>
    </row>
    <row r="446631" spans="5:7">
      <c r="E446631" s="53"/>
      <c r="G446631" s="53"/>
    </row>
    <row r="446636" spans="5:7">
      <c r="E446636" s="55"/>
      <c r="G446636" s="55"/>
    </row>
    <row r="446648" spans="5:7">
      <c r="E446648" s="53"/>
      <c r="G446648" s="53"/>
    </row>
    <row r="446653" spans="5:7">
      <c r="E446653" s="55"/>
      <c r="G446653" s="55"/>
    </row>
    <row r="446665" spans="5:7">
      <c r="E446665" s="53"/>
      <c r="G446665" s="53"/>
    </row>
    <row r="446670" spans="5:7">
      <c r="E446670" s="55"/>
      <c r="G446670" s="55"/>
    </row>
    <row r="446682" spans="5:7">
      <c r="E446682" s="53"/>
      <c r="G446682" s="53"/>
    </row>
    <row r="446687" spans="5:7">
      <c r="E446687" s="55"/>
      <c r="G446687" s="55"/>
    </row>
    <row r="446699" spans="5:7">
      <c r="E446699" s="53"/>
      <c r="G446699" s="53"/>
    </row>
    <row r="446704" spans="5:7">
      <c r="E446704" s="55"/>
      <c r="G446704" s="55"/>
    </row>
    <row r="446716" spans="5:7">
      <c r="E446716" s="53"/>
      <c r="G446716" s="53"/>
    </row>
    <row r="446721" spans="5:7">
      <c r="E446721" s="55"/>
      <c r="G446721" s="55"/>
    </row>
    <row r="446733" spans="5:7">
      <c r="E446733" s="53"/>
      <c r="G446733" s="53"/>
    </row>
    <row r="446738" spans="5:7">
      <c r="E446738" s="55"/>
      <c r="G446738" s="55"/>
    </row>
    <row r="446750" spans="5:7">
      <c r="E446750" s="53"/>
      <c r="G446750" s="53"/>
    </row>
    <row r="446755" spans="5:7">
      <c r="E446755" s="55"/>
      <c r="G446755" s="55"/>
    </row>
    <row r="446767" spans="5:7">
      <c r="E446767" s="53"/>
      <c r="G446767" s="53"/>
    </row>
    <row r="446772" spans="5:7">
      <c r="E446772" s="55"/>
      <c r="G446772" s="55"/>
    </row>
    <row r="446784" spans="5:7">
      <c r="E446784" s="53"/>
      <c r="G446784" s="53"/>
    </row>
    <row r="446789" spans="5:7">
      <c r="E446789" s="55"/>
      <c r="G446789" s="55"/>
    </row>
    <row r="446801" spans="5:7">
      <c r="E446801" s="53"/>
      <c r="G446801" s="53"/>
    </row>
    <row r="446806" spans="5:7">
      <c r="E446806" s="55"/>
      <c r="G446806" s="55"/>
    </row>
    <row r="446818" spans="5:7">
      <c r="E446818" s="53"/>
      <c r="G446818" s="53"/>
    </row>
    <row r="446823" spans="5:7">
      <c r="E446823" s="55"/>
      <c r="G446823" s="55"/>
    </row>
    <row r="446835" spans="5:7">
      <c r="E446835" s="53"/>
      <c r="G446835" s="53"/>
    </row>
    <row r="446840" spans="5:7">
      <c r="E446840" s="55"/>
      <c r="G446840" s="55"/>
    </row>
    <row r="446852" spans="5:7">
      <c r="E446852" s="53"/>
      <c r="G446852" s="53"/>
    </row>
    <row r="446857" spans="5:7">
      <c r="E446857" s="55"/>
      <c r="G446857" s="55"/>
    </row>
    <row r="446869" spans="5:7">
      <c r="E446869" s="53"/>
      <c r="G446869" s="53"/>
    </row>
    <row r="446874" spans="5:7">
      <c r="E446874" s="55"/>
      <c r="G446874" s="55"/>
    </row>
    <row r="446886" spans="5:7">
      <c r="E446886" s="53"/>
      <c r="G446886" s="53"/>
    </row>
    <row r="446891" spans="5:7">
      <c r="E446891" s="55"/>
      <c r="G446891" s="55"/>
    </row>
    <row r="446903" spans="5:7">
      <c r="E446903" s="53"/>
      <c r="G446903" s="53"/>
    </row>
    <row r="446908" spans="5:7">
      <c r="E446908" s="55"/>
      <c r="G446908" s="55"/>
    </row>
    <row r="446920" spans="5:7">
      <c r="E446920" s="53"/>
      <c r="G446920" s="53"/>
    </row>
    <row r="446925" spans="5:7">
      <c r="E446925" s="55"/>
      <c r="G446925" s="55"/>
    </row>
    <row r="446937" spans="5:7">
      <c r="E446937" s="53"/>
      <c r="G446937" s="53"/>
    </row>
    <row r="446942" spans="5:7">
      <c r="E446942" s="55"/>
      <c r="G446942" s="55"/>
    </row>
    <row r="446954" spans="5:7">
      <c r="E446954" s="53"/>
      <c r="G446954" s="53"/>
    </row>
    <row r="446959" spans="5:7">
      <c r="E446959" s="55"/>
      <c r="G446959" s="55"/>
    </row>
    <row r="446971" spans="5:7">
      <c r="E446971" s="53"/>
      <c r="G446971" s="53"/>
    </row>
    <row r="446976" spans="5:7">
      <c r="E446976" s="55"/>
      <c r="G446976" s="55"/>
    </row>
    <row r="446988" spans="5:7">
      <c r="E446988" s="53"/>
      <c r="G446988" s="53"/>
    </row>
    <row r="446993" spans="5:7">
      <c r="E446993" s="55"/>
      <c r="G446993" s="55"/>
    </row>
    <row r="447005" spans="5:7">
      <c r="E447005" s="53"/>
      <c r="G447005" s="53"/>
    </row>
    <row r="447010" spans="5:7">
      <c r="E447010" s="55"/>
      <c r="G447010" s="55"/>
    </row>
    <row r="447022" spans="5:7">
      <c r="E447022" s="53"/>
      <c r="G447022" s="53"/>
    </row>
    <row r="447027" spans="5:7">
      <c r="E447027" s="55"/>
      <c r="G447027" s="55"/>
    </row>
    <row r="447039" spans="5:7">
      <c r="E447039" s="53"/>
      <c r="G447039" s="53"/>
    </row>
    <row r="447044" spans="5:7">
      <c r="E447044" s="55"/>
      <c r="G447044" s="55"/>
    </row>
    <row r="447056" spans="5:7">
      <c r="E447056" s="53"/>
      <c r="G447056" s="53"/>
    </row>
    <row r="447061" spans="5:7">
      <c r="E447061" s="55"/>
      <c r="G447061" s="55"/>
    </row>
    <row r="447073" spans="5:7">
      <c r="E447073" s="53"/>
      <c r="G447073" s="53"/>
    </row>
    <row r="447078" spans="5:7">
      <c r="E447078" s="55"/>
      <c r="G447078" s="55"/>
    </row>
    <row r="447090" spans="5:7">
      <c r="E447090" s="53"/>
      <c r="G447090" s="53"/>
    </row>
    <row r="447095" spans="5:7">
      <c r="E447095" s="55"/>
      <c r="G447095" s="55"/>
    </row>
    <row r="447107" spans="5:7">
      <c r="E447107" s="53"/>
      <c r="G447107" s="53"/>
    </row>
    <row r="447112" spans="5:7">
      <c r="E447112" s="55"/>
      <c r="G447112" s="55"/>
    </row>
    <row r="447124" spans="5:7">
      <c r="E447124" s="53"/>
      <c r="G447124" s="53"/>
    </row>
    <row r="447129" spans="5:7">
      <c r="E447129" s="55"/>
      <c r="G447129" s="55"/>
    </row>
    <row r="447141" spans="5:7">
      <c r="E447141" s="53"/>
      <c r="G447141" s="53"/>
    </row>
    <row r="447146" spans="5:7">
      <c r="E447146" s="55"/>
      <c r="G447146" s="55"/>
    </row>
    <row r="447158" spans="5:7">
      <c r="E447158" s="53"/>
      <c r="G447158" s="53"/>
    </row>
    <row r="447163" spans="5:7">
      <c r="E447163" s="55"/>
      <c r="G447163" s="55"/>
    </row>
    <row r="447175" spans="5:7">
      <c r="E447175" s="53"/>
      <c r="G447175" s="53"/>
    </row>
    <row r="447180" spans="5:7">
      <c r="E447180" s="55"/>
      <c r="G447180" s="55"/>
    </row>
    <row r="447192" spans="5:7">
      <c r="E447192" s="53"/>
      <c r="G447192" s="53"/>
    </row>
    <row r="447197" spans="5:7">
      <c r="E447197" s="55"/>
      <c r="G447197" s="55"/>
    </row>
    <row r="447209" spans="5:7">
      <c r="E447209" s="53"/>
      <c r="G447209" s="53"/>
    </row>
    <row r="447214" spans="5:7">
      <c r="E447214" s="55"/>
      <c r="G447214" s="55"/>
    </row>
    <row r="447226" spans="5:7">
      <c r="E447226" s="53"/>
      <c r="G447226" s="53"/>
    </row>
    <row r="447231" spans="5:7">
      <c r="E447231" s="55"/>
      <c r="G447231" s="55"/>
    </row>
    <row r="447243" spans="5:7">
      <c r="E447243" s="53"/>
      <c r="G447243" s="53"/>
    </row>
    <row r="447248" spans="5:7">
      <c r="E447248" s="55"/>
      <c r="G447248" s="55"/>
    </row>
    <row r="447260" spans="5:7">
      <c r="E447260" s="53"/>
      <c r="G447260" s="53"/>
    </row>
    <row r="447265" spans="5:7">
      <c r="E447265" s="55"/>
      <c r="G447265" s="55"/>
    </row>
    <row r="447277" spans="5:7">
      <c r="E447277" s="53"/>
      <c r="G447277" s="53"/>
    </row>
    <row r="447282" spans="5:7">
      <c r="E447282" s="55"/>
      <c r="G447282" s="55"/>
    </row>
    <row r="447294" spans="5:7">
      <c r="E447294" s="53"/>
      <c r="G447294" s="53"/>
    </row>
    <row r="447299" spans="5:7">
      <c r="E447299" s="55"/>
      <c r="G447299" s="55"/>
    </row>
    <row r="447311" spans="5:7">
      <c r="E447311" s="53"/>
      <c r="G447311" s="53"/>
    </row>
    <row r="447316" spans="5:7">
      <c r="E447316" s="55"/>
      <c r="G447316" s="55"/>
    </row>
    <row r="447328" spans="5:7">
      <c r="E447328" s="53"/>
      <c r="G447328" s="53"/>
    </row>
    <row r="447333" spans="5:7">
      <c r="E447333" s="55"/>
      <c r="G447333" s="55"/>
    </row>
    <row r="447345" spans="5:7">
      <c r="E447345" s="53"/>
      <c r="G447345" s="53"/>
    </row>
    <row r="447350" spans="5:7">
      <c r="E447350" s="55"/>
      <c r="G447350" s="55"/>
    </row>
    <row r="447362" spans="5:7">
      <c r="E447362" s="53"/>
      <c r="G447362" s="53"/>
    </row>
    <row r="447367" spans="5:7">
      <c r="E447367" s="55"/>
      <c r="G447367" s="55"/>
    </row>
    <row r="447379" spans="5:7">
      <c r="E447379" s="53"/>
      <c r="G447379" s="53"/>
    </row>
    <row r="447384" spans="5:7">
      <c r="E447384" s="55"/>
      <c r="G447384" s="55"/>
    </row>
    <row r="447396" spans="5:7">
      <c r="E447396" s="53"/>
      <c r="G447396" s="53"/>
    </row>
    <row r="447401" spans="5:7">
      <c r="E447401" s="55"/>
      <c r="G447401" s="55"/>
    </row>
    <row r="447413" spans="5:7">
      <c r="E447413" s="53"/>
      <c r="G447413" s="53"/>
    </row>
    <row r="447418" spans="5:7">
      <c r="E447418" s="55"/>
      <c r="G447418" s="55"/>
    </row>
    <row r="447430" spans="5:7">
      <c r="E447430" s="53"/>
      <c r="G447430" s="53"/>
    </row>
    <row r="447435" spans="5:7">
      <c r="E447435" s="55"/>
      <c r="G447435" s="55"/>
    </row>
    <row r="447447" spans="5:7">
      <c r="E447447" s="53"/>
      <c r="G447447" s="53"/>
    </row>
    <row r="447452" spans="5:7">
      <c r="E447452" s="55"/>
      <c r="G447452" s="55"/>
    </row>
    <row r="447464" spans="5:7">
      <c r="E447464" s="53"/>
      <c r="G447464" s="53"/>
    </row>
    <row r="447469" spans="5:7">
      <c r="E447469" s="55"/>
      <c r="G447469" s="55"/>
    </row>
    <row r="447481" spans="5:7">
      <c r="E447481" s="53"/>
      <c r="G447481" s="53"/>
    </row>
    <row r="447486" spans="5:7">
      <c r="E447486" s="55"/>
      <c r="G447486" s="55"/>
    </row>
    <row r="447498" spans="5:7">
      <c r="E447498" s="53"/>
      <c r="G447498" s="53"/>
    </row>
    <row r="447503" spans="5:7">
      <c r="E447503" s="55"/>
      <c r="G447503" s="55"/>
    </row>
    <row r="447515" spans="5:7">
      <c r="E447515" s="53"/>
      <c r="G447515" s="53"/>
    </row>
    <row r="447520" spans="5:7">
      <c r="E447520" s="55"/>
      <c r="G447520" s="55"/>
    </row>
    <row r="447532" spans="5:7">
      <c r="E447532" s="53"/>
      <c r="G447532" s="53"/>
    </row>
    <row r="447537" spans="5:7">
      <c r="E447537" s="55"/>
      <c r="G447537" s="55"/>
    </row>
    <row r="447549" spans="5:7">
      <c r="E447549" s="53"/>
      <c r="G447549" s="53"/>
    </row>
    <row r="447554" spans="5:7">
      <c r="E447554" s="55"/>
      <c r="G447554" s="55"/>
    </row>
    <row r="447566" spans="5:7">
      <c r="E447566" s="53"/>
      <c r="G447566" s="53"/>
    </row>
    <row r="447571" spans="5:7">
      <c r="E447571" s="55"/>
      <c r="G447571" s="55"/>
    </row>
    <row r="447583" spans="5:7">
      <c r="E447583" s="53"/>
      <c r="G447583" s="53"/>
    </row>
    <row r="447588" spans="5:7">
      <c r="E447588" s="55"/>
      <c r="G447588" s="55"/>
    </row>
    <row r="447600" spans="5:7">
      <c r="E447600" s="53"/>
      <c r="G447600" s="53"/>
    </row>
    <row r="447605" spans="5:7">
      <c r="E447605" s="55"/>
      <c r="G447605" s="55"/>
    </row>
    <row r="447617" spans="5:7">
      <c r="E447617" s="53"/>
      <c r="G447617" s="53"/>
    </row>
    <row r="447622" spans="5:7">
      <c r="E447622" s="55"/>
      <c r="G447622" s="55"/>
    </row>
    <row r="447634" spans="5:7">
      <c r="E447634" s="53"/>
      <c r="G447634" s="53"/>
    </row>
    <row r="447639" spans="5:7">
      <c r="E447639" s="55"/>
      <c r="G447639" s="55"/>
    </row>
    <row r="447651" spans="5:7">
      <c r="E447651" s="53"/>
      <c r="G447651" s="53"/>
    </row>
    <row r="447656" spans="5:7">
      <c r="E447656" s="55"/>
      <c r="G447656" s="55"/>
    </row>
    <row r="447668" spans="5:7">
      <c r="E447668" s="53"/>
      <c r="G447668" s="53"/>
    </row>
    <row r="447673" spans="5:7">
      <c r="E447673" s="55"/>
      <c r="G447673" s="55"/>
    </row>
    <row r="447685" spans="5:7">
      <c r="E447685" s="53"/>
      <c r="G447685" s="53"/>
    </row>
    <row r="447690" spans="5:7">
      <c r="E447690" s="55"/>
      <c r="G447690" s="55"/>
    </row>
    <row r="447702" spans="5:7">
      <c r="E447702" s="53"/>
      <c r="G447702" s="53"/>
    </row>
    <row r="447707" spans="5:7">
      <c r="E447707" s="55"/>
      <c r="G447707" s="55"/>
    </row>
    <row r="447719" spans="5:7">
      <c r="E447719" s="53"/>
      <c r="G447719" s="53"/>
    </row>
    <row r="447724" spans="5:7">
      <c r="E447724" s="55"/>
      <c r="G447724" s="55"/>
    </row>
    <row r="447736" spans="5:7">
      <c r="E447736" s="53"/>
      <c r="G447736" s="53"/>
    </row>
    <row r="447741" spans="5:7">
      <c r="E447741" s="55"/>
      <c r="G447741" s="55"/>
    </row>
    <row r="447753" spans="5:7">
      <c r="E447753" s="53"/>
      <c r="G447753" s="53"/>
    </row>
    <row r="447758" spans="5:7">
      <c r="E447758" s="55"/>
      <c r="G447758" s="55"/>
    </row>
    <row r="447770" spans="5:7">
      <c r="E447770" s="53"/>
      <c r="G447770" s="53"/>
    </row>
    <row r="447775" spans="5:7">
      <c r="E447775" s="55"/>
      <c r="G447775" s="55"/>
    </row>
    <row r="447787" spans="5:7">
      <c r="E447787" s="53"/>
      <c r="G447787" s="53"/>
    </row>
    <row r="447792" spans="5:7">
      <c r="E447792" s="55"/>
      <c r="G447792" s="55"/>
    </row>
    <row r="447804" spans="5:7">
      <c r="E447804" s="53"/>
      <c r="G447804" s="53"/>
    </row>
    <row r="447809" spans="5:7">
      <c r="E447809" s="55"/>
      <c r="G447809" s="55"/>
    </row>
    <row r="447821" spans="5:7">
      <c r="E447821" s="53"/>
      <c r="G447821" s="53"/>
    </row>
    <row r="447826" spans="5:7">
      <c r="E447826" s="55"/>
      <c r="G447826" s="55"/>
    </row>
    <row r="447838" spans="5:7">
      <c r="E447838" s="53"/>
      <c r="G447838" s="53"/>
    </row>
    <row r="447843" spans="5:7">
      <c r="E447843" s="55"/>
      <c r="G447843" s="55"/>
    </row>
    <row r="447855" spans="5:7">
      <c r="E447855" s="53"/>
      <c r="G447855" s="53"/>
    </row>
    <row r="447860" spans="5:7">
      <c r="E447860" s="55"/>
      <c r="G447860" s="55"/>
    </row>
    <row r="447872" spans="5:7">
      <c r="E447872" s="53"/>
      <c r="G447872" s="53"/>
    </row>
    <row r="447877" spans="5:7">
      <c r="E447877" s="55"/>
      <c r="G447877" s="55"/>
    </row>
    <row r="447889" spans="5:7">
      <c r="E447889" s="53"/>
      <c r="G447889" s="53"/>
    </row>
    <row r="447894" spans="5:7">
      <c r="E447894" s="55"/>
      <c r="G447894" s="55"/>
    </row>
    <row r="447906" spans="5:7">
      <c r="E447906" s="53"/>
      <c r="G447906" s="53"/>
    </row>
    <row r="447911" spans="5:7">
      <c r="E447911" s="55"/>
      <c r="G447911" s="55"/>
    </row>
    <row r="447923" spans="5:7">
      <c r="E447923" s="53"/>
      <c r="G447923" s="53"/>
    </row>
    <row r="447928" spans="5:7">
      <c r="E447928" s="55"/>
      <c r="G447928" s="55"/>
    </row>
    <row r="447940" spans="5:7">
      <c r="E447940" s="53"/>
      <c r="G447940" s="53"/>
    </row>
    <row r="447945" spans="5:7">
      <c r="E447945" s="55"/>
      <c r="G447945" s="55"/>
    </row>
    <row r="447957" spans="5:7">
      <c r="E447957" s="53"/>
      <c r="G447957" s="53"/>
    </row>
    <row r="447962" spans="5:7">
      <c r="E447962" s="55"/>
      <c r="G447962" s="55"/>
    </row>
    <row r="447974" spans="5:7">
      <c r="E447974" s="53"/>
      <c r="G447974" s="53"/>
    </row>
    <row r="447979" spans="5:7">
      <c r="E447979" s="55"/>
      <c r="G447979" s="55"/>
    </row>
    <row r="447991" spans="5:7">
      <c r="E447991" s="53"/>
      <c r="G447991" s="53"/>
    </row>
    <row r="447996" spans="5:7">
      <c r="E447996" s="55"/>
      <c r="G447996" s="55"/>
    </row>
    <row r="448008" spans="5:7">
      <c r="E448008" s="53"/>
      <c r="G448008" s="53"/>
    </row>
    <row r="448013" spans="5:7">
      <c r="E448013" s="55"/>
      <c r="G448013" s="55"/>
    </row>
    <row r="448025" spans="5:7">
      <c r="E448025" s="53"/>
      <c r="G448025" s="53"/>
    </row>
    <row r="448030" spans="5:7">
      <c r="E448030" s="55"/>
      <c r="G448030" s="55"/>
    </row>
    <row r="448042" spans="5:7">
      <c r="E448042" s="53"/>
      <c r="G448042" s="53"/>
    </row>
    <row r="448047" spans="5:7">
      <c r="E448047" s="55"/>
      <c r="G448047" s="55"/>
    </row>
    <row r="448059" spans="5:7">
      <c r="E448059" s="53"/>
      <c r="G448059" s="53"/>
    </row>
    <row r="448064" spans="5:7">
      <c r="E448064" s="55"/>
      <c r="G448064" s="55"/>
    </row>
    <row r="448076" spans="5:7">
      <c r="E448076" s="53"/>
      <c r="G448076" s="53"/>
    </row>
    <row r="448081" spans="5:7">
      <c r="E448081" s="55"/>
      <c r="G448081" s="55"/>
    </row>
    <row r="448093" spans="5:7">
      <c r="E448093" s="53"/>
      <c r="G448093" s="53"/>
    </row>
    <row r="448098" spans="5:7">
      <c r="E448098" s="55"/>
      <c r="G448098" s="55"/>
    </row>
    <row r="448110" spans="5:7">
      <c r="E448110" s="53"/>
      <c r="G448110" s="53"/>
    </row>
    <row r="448115" spans="5:7">
      <c r="E448115" s="55"/>
      <c r="G448115" s="55"/>
    </row>
    <row r="448127" spans="5:7">
      <c r="E448127" s="53"/>
      <c r="G448127" s="53"/>
    </row>
    <row r="448132" spans="5:7">
      <c r="E448132" s="55"/>
      <c r="G448132" s="55"/>
    </row>
    <row r="448144" spans="5:7">
      <c r="E448144" s="53"/>
      <c r="G448144" s="53"/>
    </row>
    <row r="448149" spans="5:7">
      <c r="E448149" s="55"/>
      <c r="G448149" s="55"/>
    </row>
    <row r="448161" spans="5:7">
      <c r="E448161" s="53"/>
      <c r="G448161" s="53"/>
    </row>
    <row r="448166" spans="5:7">
      <c r="E448166" s="55"/>
      <c r="G448166" s="55"/>
    </row>
    <row r="448178" spans="5:7">
      <c r="E448178" s="53"/>
      <c r="G448178" s="53"/>
    </row>
    <row r="448183" spans="5:7">
      <c r="E448183" s="55"/>
      <c r="G448183" s="55"/>
    </row>
    <row r="448195" spans="5:7">
      <c r="E448195" s="53"/>
      <c r="G448195" s="53"/>
    </row>
    <row r="448200" spans="5:7">
      <c r="E448200" s="55"/>
      <c r="G448200" s="55"/>
    </row>
    <row r="448212" spans="5:7">
      <c r="E448212" s="53"/>
      <c r="G448212" s="53"/>
    </row>
    <row r="448217" spans="5:7">
      <c r="E448217" s="55"/>
      <c r="G448217" s="55"/>
    </row>
    <row r="448229" spans="5:7">
      <c r="E448229" s="53"/>
      <c r="G448229" s="53"/>
    </row>
    <row r="448234" spans="5:7">
      <c r="E448234" s="55"/>
      <c r="G448234" s="55"/>
    </row>
    <row r="448246" spans="5:7">
      <c r="E448246" s="53"/>
      <c r="G448246" s="53"/>
    </row>
    <row r="448251" spans="5:7">
      <c r="E448251" s="55"/>
      <c r="G448251" s="55"/>
    </row>
    <row r="448263" spans="5:7">
      <c r="E448263" s="53"/>
      <c r="G448263" s="53"/>
    </row>
    <row r="448268" spans="5:7">
      <c r="E448268" s="55"/>
      <c r="G448268" s="55"/>
    </row>
    <row r="448280" spans="5:7">
      <c r="E448280" s="53"/>
      <c r="G448280" s="53"/>
    </row>
    <row r="448285" spans="5:7">
      <c r="E448285" s="55"/>
      <c r="G448285" s="55"/>
    </row>
    <row r="448297" spans="5:7">
      <c r="E448297" s="53"/>
      <c r="G448297" s="53"/>
    </row>
    <row r="448302" spans="5:7">
      <c r="E448302" s="55"/>
      <c r="G448302" s="55"/>
    </row>
    <row r="448314" spans="5:7">
      <c r="E448314" s="53"/>
      <c r="G448314" s="53"/>
    </row>
    <row r="448319" spans="5:7">
      <c r="E448319" s="55"/>
      <c r="G448319" s="55"/>
    </row>
    <row r="448331" spans="5:7">
      <c r="E448331" s="53"/>
      <c r="G448331" s="53"/>
    </row>
    <row r="448336" spans="5:7">
      <c r="E448336" s="55"/>
      <c r="G448336" s="55"/>
    </row>
    <row r="448348" spans="5:7">
      <c r="E448348" s="53"/>
      <c r="G448348" s="53"/>
    </row>
    <row r="448353" spans="5:7">
      <c r="E448353" s="55"/>
      <c r="G448353" s="55"/>
    </row>
    <row r="448365" spans="5:7">
      <c r="E448365" s="53"/>
      <c r="G448365" s="53"/>
    </row>
    <row r="448370" spans="5:7">
      <c r="E448370" s="55"/>
      <c r="G448370" s="55"/>
    </row>
    <row r="448382" spans="5:7">
      <c r="E448382" s="53"/>
      <c r="G448382" s="53"/>
    </row>
    <row r="448387" spans="5:7">
      <c r="E448387" s="55"/>
      <c r="G448387" s="55"/>
    </row>
    <row r="448399" spans="5:7">
      <c r="E448399" s="53"/>
      <c r="G448399" s="53"/>
    </row>
    <row r="448404" spans="5:7">
      <c r="E448404" s="55"/>
      <c r="G448404" s="55"/>
    </row>
    <row r="448416" spans="5:7">
      <c r="E448416" s="53"/>
      <c r="G448416" s="53"/>
    </row>
    <row r="448421" spans="5:7">
      <c r="E448421" s="55"/>
      <c r="G448421" s="55"/>
    </row>
    <row r="448433" spans="5:7">
      <c r="E448433" s="53"/>
      <c r="G448433" s="53"/>
    </row>
    <row r="448438" spans="5:7">
      <c r="E448438" s="55"/>
      <c r="G448438" s="55"/>
    </row>
    <row r="448450" spans="5:7">
      <c r="E448450" s="53"/>
      <c r="G448450" s="53"/>
    </row>
    <row r="448455" spans="5:7">
      <c r="E448455" s="55"/>
      <c r="G448455" s="55"/>
    </row>
    <row r="448467" spans="5:7">
      <c r="E448467" s="53"/>
      <c r="G448467" s="53"/>
    </row>
    <row r="448472" spans="5:7">
      <c r="E448472" s="55"/>
      <c r="G448472" s="55"/>
    </row>
    <row r="448484" spans="5:7">
      <c r="E448484" s="53"/>
      <c r="G448484" s="53"/>
    </row>
    <row r="448489" spans="5:7">
      <c r="E448489" s="55"/>
      <c r="G448489" s="55"/>
    </row>
    <row r="448501" spans="5:7">
      <c r="E448501" s="53"/>
      <c r="G448501" s="53"/>
    </row>
    <row r="448506" spans="5:7">
      <c r="E448506" s="55"/>
      <c r="G448506" s="55"/>
    </row>
    <row r="448518" spans="5:7">
      <c r="E448518" s="53"/>
      <c r="G448518" s="53"/>
    </row>
    <row r="448523" spans="5:7">
      <c r="E448523" s="55"/>
      <c r="G448523" s="55"/>
    </row>
    <row r="448535" spans="5:7">
      <c r="E448535" s="53"/>
      <c r="G448535" s="53"/>
    </row>
    <row r="448540" spans="5:7">
      <c r="E448540" s="55"/>
      <c r="G448540" s="55"/>
    </row>
    <row r="448552" spans="5:7">
      <c r="E448552" s="53"/>
      <c r="G448552" s="53"/>
    </row>
    <row r="448557" spans="5:7">
      <c r="E448557" s="55"/>
      <c r="G448557" s="55"/>
    </row>
    <row r="448569" spans="5:7">
      <c r="E448569" s="53"/>
      <c r="G448569" s="53"/>
    </row>
    <row r="448574" spans="5:7">
      <c r="E448574" s="55"/>
      <c r="G448574" s="55"/>
    </row>
    <row r="448586" spans="5:7">
      <c r="E448586" s="53"/>
      <c r="G448586" s="53"/>
    </row>
    <row r="448591" spans="5:7">
      <c r="E448591" s="55"/>
      <c r="G448591" s="55"/>
    </row>
    <row r="448603" spans="5:7">
      <c r="E448603" s="53"/>
      <c r="G448603" s="53"/>
    </row>
    <row r="448608" spans="5:7">
      <c r="E448608" s="55"/>
      <c r="G448608" s="55"/>
    </row>
    <row r="448620" spans="5:7">
      <c r="E448620" s="53"/>
      <c r="G448620" s="53"/>
    </row>
    <row r="448625" spans="5:7">
      <c r="E448625" s="55"/>
      <c r="G448625" s="55"/>
    </row>
    <row r="448637" spans="5:7">
      <c r="E448637" s="53"/>
      <c r="G448637" s="53"/>
    </row>
    <row r="448642" spans="5:7">
      <c r="E448642" s="55"/>
      <c r="G448642" s="55"/>
    </row>
    <row r="448654" spans="5:7">
      <c r="E448654" s="53"/>
      <c r="G448654" s="53"/>
    </row>
    <row r="448659" spans="5:7">
      <c r="E448659" s="55"/>
      <c r="G448659" s="55"/>
    </row>
    <row r="448671" spans="5:7">
      <c r="E448671" s="53"/>
      <c r="G448671" s="53"/>
    </row>
    <row r="448676" spans="5:7">
      <c r="E448676" s="55"/>
      <c r="G448676" s="55"/>
    </row>
    <row r="448688" spans="5:7">
      <c r="E448688" s="53"/>
      <c r="G448688" s="53"/>
    </row>
    <row r="448693" spans="5:7">
      <c r="E448693" s="55"/>
      <c r="G448693" s="55"/>
    </row>
    <row r="448705" spans="5:7">
      <c r="E448705" s="53"/>
      <c r="G448705" s="53"/>
    </row>
    <row r="448710" spans="5:7">
      <c r="E448710" s="55"/>
      <c r="G448710" s="55"/>
    </row>
    <row r="448722" spans="5:7">
      <c r="E448722" s="53"/>
      <c r="G448722" s="53"/>
    </row>
    <row r="448727" spans="5:7">
      <c r="E448727" s="55"/>
      <c r="G448727" s="55"/>
    </row>
    <row r="448739" spans="5:7">
      <c r="E448739" s="53"/>
      <c r="G448739" s="53"/>
    </row>
    <row r="448744" spans="5:7">
      <c r="E448744" s="55"/>
      <c r="G448744" s="55"/>
    </row>
    <row r="448756" spans="5:7">
      <c r="E448756" s="53"/>
      <c r="G448756" s="53"/>
    </row>
    <row r="448761" spans="5:7">
      <c r="E448761" s="55"/>
      <c r="G448761" s="55"/>
    </row>
    <row r="448773" spans="5:7">
      <c r="E448773" s="53"/>
      <c r="G448773" s="53"/>
    </row>
    <row r="448778" spans="5:7">
      <c r="E448778" s="55"/>
      <c r="G448778" s="55"/>
    </row>
    <row r="448790" spans="5:7">
      <c r="E448790" s="53"/>
      <c r="G448790" s="53"/>
    </row>
    <row r="448795" spans="5:7">
      <c r="E448795" s="55"/>
      <c r="G448795" s="55"/>
    </row>
    <row r="448807" spans="5:7">
      <c r="E448807" s="53"/>
      <c r="G448807" s="53"/>
    </row>
    <row r="448812" spans="5:7">
      <c r="E448812" s="55"/>
      <c r="G448812" s="55"/>
    </row>
    <row r="448824" spans="5:7">
      <c r="E448824" s="53"/>
      <c r="G448824" s="53"/>
    </row>
    <row r="448829" spans="5:7">
      <c r="E448829" s="55"/>
      <c r="G448829" s="55"/>
    </row>
    <row r="448841" spans="5:7">
      <c r="E448841" s="53"/>
      <c r="G448841" s="53"/>
    </row>
    <row r="448846" spans="5:7">
      <c r="E448846" s="55"/>
      <c r="G448846" s="55"/>
    </row>
    <row r="448858" spans="5:7">
      <c r="E448858" s="53"/>
      <c r="G448858" s="53"/>
    </row>
    <row r="448863" spans="5:7">
      <c r="E448863" s="55"/>
      <c r="G448863" s="55"/>
    </row>
    <row r="448875" spans="5:7">
      <c r="E448875" s="53"/>
      <c r="G448875" s="53"/>
    </row>
    <row r="448880" spans="5:7">
      <c r="E448880" s="55"/>
      <c r="G448880" s="55"/>
    </row>
    <row r="448892" spans="5:7">
      <c r="E448892" s="53"/>
      <c r="G448892" s="53"/>
    </row>
    <row r="448897" spans="5:7">
      <c r="E448897" s="55"/>
      <c r="G448897" s="55"/>
    </row>
    <row r="448909" spans="5:7">
      <c r="E448909" s="53"/>
      <c r="G448909" s="53"/>
    </row>
    <row r="448914" spans="5:7">
      <c r="E448914" s="55"/>
      <c r="G448914" s="55"/>
    </row>
    <row r="448926" spans="5:7">
      <c r="E448926" s="53"/>
      <c r="G448926" s="53"/>
    </row>
    <row r="448931" spans="5:7">
      <c r="E448931" s="55"/>
      <c r="G448931" s="55"/>
    </row>
    <row r="448943" spans="5:7">
      <c r="E448943" s="53"/>
      <c r="G448943" s="53"/>
    </row>
    <row r="448948" spans="5:7">
      <c r="E448948" s="55"/>
      <c r="G448948" s="55"/>
    </row>
    <row r="448960" spans="5:7">
      <c r="E448960" s="53"/>
      <c r="G448960" s="53"/>
    </row>
    <row r="448965" spans="5:7">
      <c r="E448965" s="55"/>
      <c r="G448965" s="55"/>
    </row>
    <row r="448977" spans="5:7">
      <c r="E448977" s="53"/>
      <c r="G448977" s="53"/>
    </row>
    <row r="448982" spans="5:7">
      <c r="E448982" s="55"/>
      <c r="G448982" s="55"/>
    </row>
    <row r="448994" spans="5:7">
      <c r="E448994" s="53"/>
      <c r="G448994" s="53"/>
    </row>
    <row r="448999" spans="5:7">
      <c r="E448999" s="55"/>
      <c r="G448999" s="55"/>
    </row>
    <row r="449011" spans="5:7">
      <c r="E449011" s="53"/>
      <c r="G449011" s="53"/>
    </row>
    <row r="449016" spans="5:7">
      <c r="E449016" s="55"/>
      <c r="G449016" s="55"/>
    </row>
    <row r="449028" spans="5:7">
      <c r="E449028" s="53"/>
      <c r="G449028" s="53"/>
    </row>
    <row r="449033" spans="5:7">
      <c r="E449033" s="55"/>
      <c r="G449033" s="55"/>
    </row>
    <row r="449045" spans="5:7">
      <c r="E449045" s="53"/>
      <c r="G449045" s="53"/>
    </row>
    <row r="449050" spans="5:7">
      <c r="E449050" s="55"/>
      <c r="G449050" s="55"/>
    </row>
    <row r="449062" spans="5:7">
      <c r="E449062" s="53"/>
      <c r="G449062" s="53"/>
    </row>
    <row r="449067" spans="5:7">
      <c r="E449067" s="55"/>
      <c r="G449067" s="55"/>
    </row>
    <row r="449079" spans="5:7">
      <c r="E449079" s="53"/>
      <c r="G449079" s="53"/>
    </row>
    <row r="449084" spans="5:7">
      <c r="E449084" s="55"/>
      <c r="G449084" s="55"/>
    </row>
    <row r="449096" spans="5:7">
      <c r="E449096" s="53"/>
      <c r="G449096" s="53"/>
    </row>
    <row r="449101" spans="5:7">
      <c r="E449101" s="55"/>
      <c r="G449101" s="55"/>
    </row>
    <row r="449113" spans="5:7">
      <c r="E449113" s="53"/>
      <c r="G449113" s="53"/>
    </row>
    <row r="449118" spans="5:7">
      <c r="E449118" s="55"/>
      <c r="G449118" s="55"/>
    </row>
    <row r="449130" spans="5:7">
      <c r="E449130" s="53"/>
      <c r="G449130" s="53"/>
    </row>
    <row r="449135" spans="5:7">
      <c r="E449135" s="55"/>
      <c r="G449135" s="55"/>
    </row>
    <row r="449147" spans="5:7">
      <c r="E449147" s="53"/>
      <c r="G449147" s="53"/>
    </row>
    <row r="449152" spans="5:7">
      <c r="E449152" s="55"/>
      <c r="G449152" s="55"/>
    </row>
    <row r="449164" spans="5:7">
      <c r="E449164" s="53"/>
      <c r="G449164" s="53"/>
    </row>
    <row r="449169" spans="5:7">
      <c r="E449169" s="55"/>
      <c r="G449169" s="55"/>
    </row>
    <row r="449181" spans="5:7">
      <c r="E449181" s="53"/>
      <c r="G449181" s="53"/>
    </row>
    <row r="449186" spans="5:7">
      <c r="E449186" s="55"/>
      <c r="G449186" s="55"/>
    </row>
    <row r="449198" spans="5:7">
      <c r="E449198" s="53"/>
      <c r="G449198" s="53"/>
    </row>
    <row r="449203" spans="5:7">
      <c r="E449203" s="55"/>
      <c r="G449203" s="55"/>
    </row>
    <row r="449215" spans="5:7">
      <c r="E449215" s="53"/>
      <c r="G449215" s="53"/>
    </row>
    <row r="449220" spans="5:7">
      <c r="E449220" s="55"/>
      <c r="G449220" s="55"/>
    </row>
    <row r="449232" spans="5:7">
      <c r="E449232" s="53"/>
      <c r="G449232" s="53"/>
    </row>
    <row r="449237" spans="5:7">
      <c r="E449237" s="55"/>
      <c r="G449237" s="55"/>
    </row>
    <row r="449249" spans="5:7">
      <c r="E449249" s="53"/>
      <c r="G449249" s="53"/>
    </row>
    <row r="449254" spans="5:7">
      <c r="E449254" s="55"/>
      <c r="G449254" s="55"/>
    </row>
    <row r="449266" spans="5:7">
      <c r="E449266" s="53"/>
      <c r="G449266" s="53"/>
    </row>
    <row r="449271" spans="5:7">
      <c r="E449271" s="55"/>
      <c r="G449271" s="55"/>
    </row>
    <row r="449283" spans="5:7">
      <c r="E449283" s="53"/>
      <c r="G449283" s="53"/>
    </row>
    <row r="449288" spans="5:7">
      <c r="E449288" s="55"/>
      <c r="G449288" s="55"/>
    </row>
    <row r="449300" spans="5:7">
      <c r="E449300" s="53"/>
      <c r="G449300" s="53"/>
    </row>
    <row r="449305" spans="5:7">
      <c r="E449305" s="55"/>
      <c r="G449305" s="55"/>
    </row>
    <row r="449317" spans="5:7">
      <c r="E449317" s="53"/>
      <c r="G449317" s="53"/>
    </row>
    <row r="449322" spans="5:7">
      <c r="E449322" s="55"/>
      <c r="G449322" s="55"/>
    </row>
    <row r="449334" spans="5:7">
      <c r="E449334" s="53"/>
      <c r="G449334" s="53"/>
    </row>
    <row r="449339" spans="5:7">
      <c r="E449339" s="55"/>
      <c r="G449339" s="55"/>
    </row>
    <row r="449351" spans="5:7">
      <c r="E449351" s="53"/>
      <c r="G449351" s="53"/>
    </row>
    <row r="449356" spans="5:7">
      <c r="E449356" s="55"/>
      <c r="G449356" s="55"/>
    </row>
    <row r="449368" spans="5:7">
      <c r="E449368" s="53"/>
      <c r="G449368" s="53"/>
    </row>
    <row r="449373" spans="5:7">
      <c r="E449373" s="55"/>
      <c r="G449373" s="55"/>
    </row>
    <row r="449385" spans="5:7">
      <c r="E449385" s="53"/>
      <c r="G449385" s="53"/>
    </row>
    <row r="449390" spans="5:7">
      <c r="E449390" s="55"/>
      <c r="G449390" s="55"/>
    </row>
    <row r="449402" spans="5:7">
      <c r="E449402" s="53"/>
      <c r="G449402" s="53"/>
    </row>
    <row r="449407" spans="5:7">
      <c r="E449407" s="55"/>
      <c r="G449407" s="55"/>
    </row>
    <row r="449419" spans="5:7">
      <c r="E449419" s="53"/>
      <c r="G449419" s="53"/>
    </row>
    <row r="449424" spans="5:7">
      <c r="E449424" s="55"/>
      <c r="G449424" s="55"/>
    </row>
    <row r="449436" spans="5:7">
      <c r="E449436" s="53"/>
      <c r="G449436" s="53"/>
    </row>
    <row r="449441" spans="5:7">
      <c r="E449441" s="55"/>
      <c r="G449441" s="55"/>
    </row>
    <row r="449453" spans="5:7">
      <c r="E449453" s="53"/>
      <c r="G449453" s="53"/>
    </row>
    <row r="449458" spans="5:7">
      <c r="E449458" s="55"/>
      <c r="G449458" s="55"/>
    </row>
    <row r="449470" spans="5:7">
      <c r="E449470" s="53"/>
      <c r="G449470" s="53"/>
    </row>
    <row r="449475" spans="5:7">
      <c r="E449475" s="55"/>
      <c r="G449475" s="55"/>
    </row>
    <row r="449487" spans="5:7">
      <c r="E449487" s="53"/>
      <c r="G449487" s="53"/>
    </row>
    <row r="449492" spans="5:7">
      <c r="E449492" s="55"/>
      <c r="G449492" s="55"/>
    </row>
    <row r="449504" spans="5:7">
      <c r="E449504" s="53"/>
      <c r="G449504" s="53"/>
    </row>
    <row r="449509" spans="5:7">
      <c r="E449509" s="55"/>
      <c r="G449509" s="55"/>
    </row>
    <row r="449521" spans="5:7">
      <c r="E449521" s="53"/>
      <c r="G449521" s="53"/>
    </row>
    <row r="449526" spans="5:7">
      <c r="E449526" s="55"/>
      <c r="G449526" s="55"/>
    </row>
    <row r="449538" spans="5:7">
      <c r="E449538" s="53"/>
      <c r="G449538" s="53"/>
    </row>
    <row r="449543" spans="5:7">
      <c r="E449543" s="55"/>
      <c r="G449543" s="55"/>
    </row>
    <row r="449555" spans="5:7">
      <c r="E449555" s="53"/>
      <c r="G449555" s="53"/>
    </row>
    <row r="449560" spans="5:7">
      <c r="E449560" s="55"/>
      <c r="G449560" s="55"/>
    </row>
    <row r="449572" spans="5:7">
      <c r="E449572" s="53"/>
      <c r="G449572" s="53"/>
    </row>
    <row r="449577" spans="5:7">
      <c r="E449577" s="55"/>
      <c r="G449577" s="55"/>
    </row>
    <row r="449589" spans="5:7">
      <c r="E449589" s="53"/>
      <c r="G449589" s="53"/>
    </row>
    <row r="449594" spans="5:7">
      <c r="E449594" s="55"/>
      <c r="G449594" s="55"/>
    </row>
    <row r="449606" spans="5:7">
      <c r="E449606" s="53"/>
      <c r="G449606" s="53"/>
    </row>
    <row r="449611" spans="5:7">
      <c r="E449611" s="55"/>
      <c r="G449611" s="55"/>
    </row>
    <row r="449623" spans="5:7">
      <c r="E449623" s="53"/>
      <c r="G449623" s="53"/>
    </row>
    <row r="449628" spans="5:7">
      <c r="E449628" s="55"/>
      <c r="G449628" s="55"/>
    </row>
    <row r="449640" spans="5:7">
      <c r="E449640" s="53"/>
      <c r="G449640" s="53"/>
    </row>
    <row r="449645" spans="5:7">
      <c r="E449645" s="55"/>
      <c r="G449645" s="55"/>
    </row>
    <row r="449657" spans="5:7">
      <c r="E449657" s="53"/>
      <c r="G449657" s="53"/>
    </row>
    <row r="449662" spans="5:7">
      <c r="E449662" s="55"/>
      <c r="G449662" s="55"/>
    </row>
    <row r="449674" spans="5:7">
      <c r="E449674" s="53"/>
      <c r="G449674" s="53"/>
    </row>
    <row r="449679" spans="5:7">
      <c r="E449679" s="55"/>
      <c r="G449679" s="55"/>
    </row>
    <row r="449691" spans="5:7">
      <c r="E449691" s="53"/>
      <c r="G449691" s="53"/>
    </row>
    <row r="449696" spans="5:7">
      <c r="E449696" s="55"/>
      <c r="G449696" s="55"/>
    </row>
    <row r="449708" spans="5:7">
      <c r="E449708" s="53"/>
      <c r="G449708" s="53"/>
    </row>
    <row r="449713" spans="5:7">
      <c r="E449713" s="55"/>
      <c r="G449713" s="55"/>
    </row>
    <row r="449725" spans="5:7">
      <c r="E449725" s="53"/>
      <c r="G449725" s="53"/>
    </row>
    <row r="449730" spans="5:7">
      <c r="E449730" s="55"/>
      <c r="G449730" s="55"/>
    </row>
    <row r="449742" spans="5:7">
      <c r="E449742" s="53"/>
      <c r="G449742" s="53"/>
    </row>
    <row r="449747" spans="5:7">
      <c r="E449747" s="55"/>
      <c r="G449747" s="55"/>
    </row>
    <row r="449759" spans="5:7">
      <c r="E449759" s="53"/>
      <c r="G449759" s="53"/>
    </row>
    <row r="449764" spans="5:7">
      <c r="E449764" s="55"/>
      <c r="G449764" s="55"/>
    </row>
    <row r="449776" spans="5:7">
      <c r="E449776" s="53"/>
      <c r="G449776" s="53"/>
    </row>
    <row r="449781" spans="5:7">
      <c r="E449781" s="55"/>
      <c r="G449781" s="55"/>
    </row>
    <row r="449793" spans="5:7">
      <c r="E449793" s="53"/>
      <c r="G449793" s="53"/>
    </row>
    <row r="449798" spans="5:7">
      <c r="E449798" s="55"/>
      <c r="G449798" s="55"/>
    </row>
    <row r="449810" spans="5:7">
      <c r="E449810" s="53"/>
      <c r="G449810" s="53"/>
    </row>
    <row r="449815" spans="5:7">
      <c r="E449815" s="55"/>
      <c r="G449815" s="55"/>
    </row>
    <row r="449827" spans="5:7">
      <c r="E449827" s="53"/>
      <c r="G449827" s="53"/>
    </row>
    <row r="449832" spans="5:7">
      <c r="E449832" s="55"/>
      <c r="G449832" s="55"/>
    </row>
    <row r="449844" spans="5:7">
      <c r="E449844" s="53"/>
      <c r="G449844" s="53"/>
    </row>
    <row r="449849" spans="5:7">
      <c r="E449849" s="55"/>
      <c r="G449849" s="55"/>
    </row>
    <row r="449861" spans="5:7">
      <c r="E449861" s="53"/>
      <c r="G449861" s="53"/>
    </row>
    <row r="449866" spans="5:7">
      <c r="E449866" s="55"/>
      <c r="G449866" s="55"/>
    </row>
    <row r="449878" spans="5:7">
      <c r="E449878" s="53"/>
      <c r="G449878" s="53"/>
    </row>
    <row r="449883" spans="5:7">
      <c r="E449883" s="55"/>
      <c r="G449883" s="55"/>
    </row>
    <row r="449895" spans="5:7">
      <c r="E449895" s="53"/>
      <c r="G449895" s="53"/>
    </row>
    <row r="449900" spans="5:7">
      <c r="E449900" s="55"/>
      <c r="G449900" s="55"/>
    </row>
    <row r="449912" spans="5:7">
      <c r="E449912" s="53"/>
      <c r="G449912" s="53"/>
    </row>
    <row r="449917" spans="5:7">
      <c r="E449917" s="55"/>
      <c r="G449917" s="55"/>
    </row>
    <row r="449929" spans="5:7">
      <c r="E449929" s="53"/>
      <c r="G449929" s="53"/>
    </row>
    <row r="449934" spans="5:7">
      <c r="E449934" s="55"/>
      <c r="G449934" s="55"/>
    </row>
    <row r="449946" spans="5:7">
      <c r="E449946" s="53"/>
      <c r="G449946" s="53"/>
    </row>
    <row r="449951" spans="5:7">
      <c r="E449951" s="55"/>
      <c r="G449951" s="55"/>
    </row>
    <row r="449963" spans="5:7">
      <c r="E449963" s="53"/>
      <c r="G449963" s="53"/>
    </row>
    <row r="449968" spans="5:7">
      <c r="E449968" s="55"/>
      <c r="G449968" s="55"/>
    </row>
    <row r="449980" spans="5:7">
      <c r="E449980" s="53"/>
      <c r="G449980" s="53"/>
    </row>
    <row r="449985" spans="5:7">
      <c r="E449985" s="55"/>
      <c r="G449985" s="55"/>
    </row>
    <row r="449997" spans="5:7">
      <c r="E449997" s="53"/>
      <c r="G449997" s="53"/>
    </row>
    <row r="450002" spans="5:7">
      <c r="E450002" s="55"/>
      <c r="G450002" s="55"/>
    </row>
    <row r="450014" spans="5:7">
      <c r="E450014" s="53"/>
      <c r="G450014" s="53"/>
    </row>
    <row r="450019" spans="5:7">
      <c r="E450019" s="55"/>
      <c r="G450019" s="55"/>
    </row>
    <row r="450031" spans="5:7">
      <c r="E450031" s="53"/>
      <c r="G450031" s="53"/>
    </row>
    <row r="450036" spans="5:7">
      <c r="E450036" s="55"/>
      <c r="G450036" s="55"/>
    </row>
    <row r="450048" spans="5:7">
      <c r="E450048" s="53"/>
      <c r="G450048" s="53"/>
    </row>
    <row r="450053" spans="5:7">
      <c r="E450053" s="55"/>
      <c r="G450053" s="55"/>
    </row>
    <row r="450065" spans="5:7">
      <c r="E450065" s="53"/>
      <c r="G450065" s="53"/>
    </row>
    <row r="450070" spans="5:7">
      <c r="E450070" s="55"/>
      <c r="G450070" s="55"/>
    </row>
    <row r="450082" spans="5:7">
      <c r="E450082" s="53"/>
      <c r="G450082" s="53"/>
    </row>
    <row r="450087" spans="5:7">
      <c r="E450087" s="55"/>
      <c r="G450087" s="55"/>
    </row>
    <row r="450099" spans="5:7">
      <c r="E450099" s="53"/>
      <c r="G450099" s="53"/>
    </row>
    <row r="450104" spans="5:7">
      <c r="E450104" s="55"/>
      <c r="G450104" s="55"/>
    </row>
    <row r="450116" spans="5:7">
      <c r="E450116" s="53"/>
      <c r="G450116" s="53"/>
    </row>
    <row r="450121" spans="5:7">
      <c r="E450121" s="55"/>
      <c r="G450121" s="55"/>
    </row>
    <row r="450133" spans="5:7">
      <c r="E450133" s="53"/>
      <c r="G450133" s="53"/>
    </row>
    <row r="450138" spans="5:7">
      <c r="E450138" s="55"/>
      <c r="G450138" s="55"/>
    </row>
    <row r="450150" spans="5:7">
      <c r="E450150" s="53"/>
      <c r="G450150" s="53"/>
    </row>
    <row r="450155" spans="5:7">
      <c r="E450155" s="55"/>
      <c r="G450155" s="55"/>
    </row>
    <row r="450167" spans="5:7">
      <c r="E450167" s="53"/>
      <c r="G450167" s="53"/>
    </row>
    <row r="450172" spans="5:7">
      <c r="E450172" s="55"/>
      <c r="G450172" s="55"/>
    </row>
    <row r="450184" spans="5:7">
      <c r="E450184" s="53"/>
      <c r="G450184" s="53"/>
    </row>
    <row r="450189" spans="5:7">
      <c r="E450189" s="55"/>
      <c r="G450189" s="55"/>
    </row>
    <row r="450201" spans="5:7">
      <c r="E450201" s="53"/>
      <c r="G450201" s="53"/>
    </row>
    <row r="450206" spans="5:7">
      <c r="E450206" s="55"/>
      <c r="G450206" s="55"/>
    </row>
    <row r="450218" spans="5:7">
      <c r="E450218" s="53"/>
      <c r="G450218" s="53"/>
    </row>
    <row r="450223" spans="5:7">
      <c r="E450223" s="55"/>
      <c r="G450223" s="55"/>
    </row>
    <row r="450235" spans="5:7">
      <c r="E450235" s="53"/>
      <c r="G450235" s="53"/>
    </row>
    <row r="450240" spans="5:7">
      <c r="E450240" s="55"/>
      <c r="G450240" s="55"/>
    </row>
    <row r="450252" spans="5:7">
      <c r="E450252" s="53"/>
      <c r="G450252" s="53"/>
    </row>
    <row r="450257" spans="5:7">
      <c r="E450257" s="55"/>
      <c r="G450257" s="55"/>
    </row>
    <row r="450269" spans="5:7">
      <c r="E450269" s="53"/>
      <c r="G450269" s="53"/>
    </row>
    <row r="450274" spans="5:7">
      <c r="E450274" s="55"/>
      <c r="G450274" s="55"/>
    </row>
    <row r="450286" spans="5:7">
      <c r="E450286" s="53"/>
      <c r="G450286" s="53"/>
    </row>
    <row r="450291" spans="5:7">
      <c r="E450291" s="55"/>
      <c r="G450291" s="55"/>
    </row>
    <row r="450303" spans="5:7">
      <c r="E450303" s="53"/>
      <c r="G450303" s="53"/>
    </row>
    <row r="450308" spans="5:7">
      <c r="E450308" s="55"/>
      <c r="G450308" s="55"/>
    </row>
    <row r="450320" spans="5:7">
      <c r="E450320" s="53"/>
      <c r="G450320" s="53"/>
    </row>
    <row r="450325" spans="5:7">
      <c r="E450325" s="55"/>
      <c r="G450325" s="55"/>
    </row>
    <row r="450337" spans="5:7">
      <c r="E450337" s="53"/>
      <c r="G450337" s="53"/>
    </row>
    <row r="450342" spans="5:7">
      <c r="E450342" s="55"/>
      <c r="G450342" s="55"/>
    </row>
    <row r="450354" spans="5:7">
      <c r="E450354" s="53"/>
      <c r="G450354" s="53"/>
    </row>
    <row r="450359" spans="5:7">
      <c r="E450359" s="55"/>
      <c r="G450359" s="55"/>
    </row>
    <row r="450371" spans="5:7">
      <c r="E450371" s="53"/>
      <c r="G450371" s="53"/>
    </row>
    <row r="450376" spans="5:7">
      <c r="E450376" s="55"/>
      <c r="G450376" s="55"/>
    </row>
    <row r="450388" spans="5:7">
      <c r="E450388" s="53"/>
      <c r="G450388" s="53"/>
    </row>
    <row r="450393" spans="5:7">
      <c r="E450393" s="55"/>
      <c r="G450393" s="55"/>
    </row>
    <row r="450405" spans="5:7">
      <c r="E450405" s="53"/>
      <c r="G450405" s="53"/>
    </row>
    <row r="450410" spans="5:7">
      <c r="E450410" s="55"/>
      <c r="G450410" s="55"/>
    </row>
    <row r="450422" spans="5:7">
      <c r="E450422" s="53"/>
      <c r="G450422" s="53"/>
    </row>
    <row r="450427" spans="5:7">
      <c r="E450427" s="55"/>
      <c r="G450427" s="55"/>
    </row>
    <row r="450439" spans="5:7">
      <c r="E450439" s="53"/>
      <c r="G450439" s="53"/>
    </row>
    <row r="450444" spans="5:7">
      <c r="E450444" s="55"/>
      <c r="G450444" s="55"/>
    </row>
    <row r="450456" spans="5:7">
      <c r="E450456" s="53"/>
      <c r="G450456" s="53"/>
    </row>
    <row r="450461" spans="5:7">
      <c r="E450461" s="55"/>
      <c r="G450461" s="55"/>
    </row>
    <row r="450473" spans="5:7">
      <c r="E450473" s="53"/>
      <c r="G450473" s="53"/>
    </row>
    <row r="450478" spans="5:7">
      <c r="E450478" s="55"/>
      <c r="G450478" s="55"/>
    </row>
    <row r="450490" spans="5:7">
      <c r="E450490" s="53"/>
      <c r="G450490" s="53"/>
    </row>
    <row r="450495" spans="5:7">
      <c r="E450495" s="55"/>
      <c r="G450495" s="55"/>
    </row>
    <row r="450507" spans="5:7">
      <c r="E450507" s="53"/>
      <c r="G450507" s="53"/>
    </row>
    <row r="450512" spans="5:7">
      <c r="E450512" s="55"/>
      <c r="G450512" s="55"/>
    </row>
    <row r="450524" spans="5:7">
      <c r="E450524" s="53"/>
      <c r="G450524" s="53"/>
    </row>
    <row r="450529" spans="5:7">
      <c r="E450529" s="55"/>
      <c r="G450529" s="55"/>
    </row>
    <row r="450541" spans="5:7">
      <c r="E450541" s="53"/>
      <c r="G450541" s="53"/>
    </row>
    <row r="450546" spans="5:7">
      <c r="E450546" s="55"/>
      <c r="G450546" s="55"/>
    </row>
    <row r="450558" spans="5:7">
      <c r="E450558" s="53"/>
      <c r="G450558" s="53"/>
    </row>
    <row r="450563" spans="5:7">
      <c r="E450563" s="55"/>
      <c r="G450563" s="55"/>
    </row>
    <row r="450575" spans="5:7">
      <c r="E450575" s="53"/>
      <c r="G450575" s="53"/>
    </row>
    <row r="450580" spans="5:7">
      <c r="E450580" s="55"/>
      <c r="G450580" s="55"/>
    </row>
    <row r="450592" spans="5:7">
      <c r="E450592" s="53"/>
      <c r="G450592" s="53"/>
    </row>
    <row r="450597" spans="5:7">
      <c r="E450597" s="55"/>
      <c r="G450597" s="55"/>
    </row>
    <row r="450609" spans="5:7">
      <c r="E450609" s="53"/>
      <c r="G450609" s="53"/>
    </row>
    <row r="450614" spans="5:7">
      <c r="E450614" s="55"/>
      <c r="G450614" s="55"/>
    </row>
    <row r="450626" spans="5:7">
      <c r="E450626" s="53"/>
      <c r="G450626" s="53"/>
    </row>
    <row r="450631" spans="5:7">
      <c r="E450631" s="55"/>
      <c r="G450631" s="55"/>
    </row>
    <row r="450643" spans="5:7">
      <c r="E450643" s="53"/>
      <c r="G450643" s="53"/>
    </row>
    <row r="450648" spans="5:7">
      <c r="E450648" s="55"/>
      <c r="G450648" s="55"/>
    </row>
    <row r="450660" spans="5:7">
      <c r="E450660" s="53"/>
      <c r="G450660" s="53"/>
    </row>
    <row r="450665" spans="5:7">
      <c r="E450665" s="55"/>
      <c r="G450665" s="55"/>
    </row>
    <row r="450677" spans="5:7">
      <c r="E450677" s="53"/>
      <c r="G450677" s="53"/>
    </row>
    <row r="450682" spans="5:7">
      <c r="E450682" s="55"/>
      <c r="G450682" s="55"/>
    </row>
    <row r="450694" spans="5:7">
      <c r="E450694" s="53"/>
      <c r="G450694" s="53"/>
    </row>
    <row r="450699" spans="5:7">
      <c r="E450699" s="55"/>
      <c r="G450699" s="55"/>
    </row>
    <row r="450711" spans="5:7">
      <c r="E450711" s="53"/>
      <c r="G450711" s="53"/>
    </row>
    <row r="450716" spans="5:7">
      <c r="E450716" s="55"/>
      <c r="G450716" s="55"/>
    </row>
    <row r="450728" spans="5:7">
      <c r="E450728" s="53"/>
      <c r="G450728" s="53"/>
    </row>
    <row r="450733" spans="5:7">
      <c r="E450733" s="55"/>
      <c r="G450733" s="55"/>
    </row>
    <row r="450745" spans="5:7">
      <c r="E450745" s="53"/>
      <c r="G450745" s="53"/>
    </row>
    <row r="450750" spans="5:7">
      <c r="E450750" s="55"/>
      <c r="G450750" s="55"/>
    </row>
    <row r="450762" spans="5:7">
      <c r="E450762" s="53"/>
      <c r="G450762" s="53"/>
    </row>
    <row r="450767" spans="5:7">
      <c r="E450767" s="55"/>
      <c r="G450767" s="55"/>
    </row>
    <row r="450779" spans="5:7">
      <c r="E450779" s="53"/>
      <c r="G450779" s="53"/>
    </row>
    <row r="450784" spans="5:7">
      <c r="E450784" s="55"/>
      <c r="G450784" s="55"/>
    </row>
    <row r="450796" spans="5:7">
      <c r="E450796" s="53"/>
      <c r="G450796" s="53"/>
    </row>
    <row r="450801" spans="5:7">
      <c r="E450801" s="55"/>
      <c r="G450801" s="55"/>
    </row>
    <row r="450813" spans="5:7">
      <c r="E450813" s="53"/>
      <c r="G450813" s="53"/>
    </row>
    <row r="450818" spans="5:7">
      <c r="E450818" s="55"/>
      <c r="G450818" s="55"/>
    </row>
    <row r="450830" spans="5:7">
      <c r="E450830" s="53"/>
      <c r="G450830" s="53"/>
    </row>
    <row r="450835" spans="5:7">
      <c r="E450835" s="55"/>
      <c r="G450835" s="55"/>
    </row>
    <row r="450847" spans="5:7">
      <c r="E450847" s="53"/>
      <c r="G450847" s="53"/>
    </row>
    <row r="450852" spans="5:7">
      <c r="E450852" s="55"/>
      <c r="G450852" s="55"/>
    </row>
    <row r="450864" spans="5:7">
      <c r="E450864" s="53"/>
      <c r="G450864" s="53"/>
    </row>
    <row r="450869" spans="5:7">
      <c r="E450869" s="55"/>
      <c r="G450869" s="55"/>
    </row>
    <row r="450881" spans="5:7">
      <c r="E450881" s="53"/>
      <c r="G450881" s="53"/>
    </row>
    <row r="450886" spans="5:7">
      <c r="E450886" s="55"/>
      <c r="G450886" s="55"/>
    </row>
    <row r="450898" spans="5:7">
      <c r="E450898" s="53"/>
      <c r="G450898" s="53"/>
    </row>
    <row r="450903" spans="5:7">
      <c r="E450903" s="55"/>
      <c r="G450903" s="55"/>
    </row>
    <row r="450915" spans="5:7">
      <c r="E450915" s="53"/>
      <c r="G450915" s="53"/>
    </row>
    <row r="450920" spans="5:7">
      <c r="E450920" s="55"/>
      <c r="G450920" s="55"/>
    </row>
    <row r="450932" spans="5:7">
      <c r="E450932" s="53"/>
      <c r="G450932" s="53"/>
    </row>
    <row r="450937" spans="5:7">
      <c r="E450937" s="55"/>
      <c r="G450937" s="55"/>
    </row>
    <row r="450949" spans="5:7">
      <c r="E450949" s="53"/>
      <c r="G450949" s="53"/>
    </row>
    <row r="450954" spans="5:7">
      <c r="E450954" s="55"/>
      <c r="G450954" s="55"/>
    </row>
    <row r="450966" spans="5:7">
      <c r="E450966" s="53"/>
      <c r="G450966" s="53"/>
    </row>
    <row r="450971" spans="5:7">
      <c r="E450971" s="55"/>
      <c r="G450971" s="55"/>
    </row>
    <row r="450983" spans="5:7">
      <c r="E450983" s="53"/>
      <c r="G450983" s="53"/>
    </row>
    <row r="450988" spans="5:7">
      <c r="E450988" s="55"/>
      <c r="G450988" s="55"/>
    </row>
    <row r="451000" spans="5:7">
      <c r="E451000" s="53"/>
      <c r="G451000" s="53"/>
    </row>
    <row r="451005" spans="5:7">
      <c r="E451005" s="55"/>
      <c r="G451005" s="55"/>
    </row>
    <row r="451017" spans="5:7">
      <c r="E451017" s="53"/>
      <c r="G451017" s="53"/>
    </row>
    <row r="451022" spans="5:7">
      <c r="E451022" s="55"/>
      <c r="G451022" s="55"/>
    </row>
    <row r="451034" spans="5:7">
      <c r="E451034" s="53"/>
      <c r="G451034" s="53"/>
    </row>
    <row r="451039" spans="5:7">
      <c r="E451039" s="55"/>
      <c r="G451039" s="55"/>
    </row>
    <row r="451051" spans="5:7">
      <c r="E451051" s="53"/>
      <c r="G451051" s="53"/>
    </row>
    <row r="451056" spans="5:7">
      <c r="E451056" s="55"/>
      <c r="G451056" s="55"/>
    </row>
    <row r="451068" spans="5:7">
      <c r="E451068" s="53"/>
      <c r="G451068" s="53"/>
    </row>
    <row r="451073" spans="5:7">
      <c r="E451073" s="55"/>
      <c r="G451073" s="55"/>
    </row>
    <row r="451085" spans="5:7">
      <c r="E451085" s="53"/>
      <c r="G451085" s="53"/>
    </row>
    <row r="451090" spans="5:7">
      <c r="E451090" s="55"/>
      <c r="G451090" s="55"/>
    </row>
    <row r="451102" spans="5:7">
      <c r="E451102" s="53"/>
      <c r="G451102" s="53"/>
    </row>
    <row r="451107" spans="5:7">
      <c r="E451107" s="55"/>
      <c r="G451107" s="55"/>
    </row>
    <row r="451119" spans="5:7">
      <c r="E451119" s="53"/>
      <c r="G451119" s="53"/>
    </row>
    <row r="451124" spans="5:7">
      <c r="E451124" s="55"/>
      <c r="G451124" s="55"/>
    </row>
    <row r="451136" spans="5:7">
      <c r="E451136" s="53"/>
      <c r="G451136" s="53"/>
    </row>
    <row r="451141" spans="5:7">
      <c r="E451141" s="55"/>
      <c r="G451141" s="55"/>
    </row>
    <row r="451153" spans="5:7">
      <c r="E451153" s="53"/>
      <c r="G451153" s="53"/>
    </row>
    <row r="451158" spans="5:7">
      <c r="E451158" s="55"/>
      <c r="G451158" s="55"/>
    </row>
    <row r="451170" spans="5:7">
      <c r="E451170" s="53"/>
      <c r="G451170" s="53"/>
    </row>
    <row r="451175" spans="5:7">
      <c r="E451175" s="55"/>
      <c r="G451175" s="55"/>
    </row>
    <row r="451187" spans="5:7">
      <c r="E451187" s="53"/>
      <c r="G451187" s="53"/>
    </row>
    <row r="451192" spans="5:7">
      <c r="E451192" s="55"/>
      <c r="G451192" s="55"/>
    </row>
    <row r="451204" spans="5:7">
      <c r="E451204" s="53"/>
      <c r="G451204" s="53"/>
    </row>
    <row r="451209" spans="5:7">
      <c r="E451209" s="55"/>
      <c r="G451209" s="55"/>
    </row>
    <row r="451221" spans="5:7">
      <c r="E451221" s="53"/>
      <c r="G451221" s="53"/>
    </row>
    <row r="451226" spans="5:7">
      <c r="E451226" s="55"/>
      <c r="G451226" s="55"/>
    </row>
    <row r="451238" spans="5:7">
      <c r="E451238" s="53"/>
      <c r="G451238" s="53"/>
    </row>
    <row r="451243" spans="5:7">
      <c r="E451243" s="55"/>
      <c r="G451243" s="55"/>
    </row>
    <row r="451255" spans="5:7">
      <c r="E451255" s="53"/>
      <c r="G451255" s="53"/>
    </row>
    <row r="451260" spans="5:7">
      <c r="E451260" s="55"/>
      <c r="G451260" s="55"/>
    </row>
    <row r="451272" spans="5:7">
      <c r="E451272" s="53"/>
      <c r="G451272" s="53"/>
    </row>
    <row r="451277" spans="5:7">
      <c r="E451277" s="55"/>
      <c r="G451277" s="55"/>
    </row>
    <row r="451289" spans="5:7">
      <c r="E451289" s="53"/>
      <c r="G451289" s="53"/>
    </row>
    <row r="451294" spans="5:7">
      <c r="E451294" s="55"/>
      <c r="G451294" s="55"/>
    </row>
    <row r="451306" spans="5:7">
      <c r="E451306" s="53"/>
      <c r="G451306" s="53"/>
    </row>
    <row r="451311" spans="5:7">
      <c r="E451311" s="55"/>
      <c r="G451311" s="55"/>
    </row>
    <row r="451323" spans="5:7">
      <c r="E451323" s="53"/>
      <c r="G451323" s="53"/>
    </row>
    <row r="451328" spans="5:7">
      <c r="E451328" s="55"/>
      <c r="G451328" s="55"/>
    </row>
    <row r="451340" spans="5:7">
      <c r="E451340" s="53"/>
      <c r="G451340" s="53"/>
    </row>
    <row r="451345" spans="5:7">
      <c r="E451345" s="55"/>
      <c r="G451345" s="55"/>
    </row>
    <row r="451357" spans="5:7">
      <c r="E451357" s="53"/>
      <c r="G451357" s="53"/>
    </row>
    <row r="451362" spans="5:7">
      <c r="E451362" s="55"/>
      <c r="G451362" s="55"/>
    </row>
    <row r="451374" spans="5:7">
      <c r="E451374" s="53"/>
      <c r="G451374" s="53"/>
    </row>
    <row r="451379" spans="5:7">
      <c r="E451379" s="55"/>
      <c r="G451379" s="55"/>
    </row>
    <row r="451391" spans="5:7">
      <c r="E451391" s="53"/>
      <c r="G451391" s="53"/>
    </row>
    <row r="451396" spans="5:7">
      <c r="E451396" s="55"/>
      <c r="G451396" s="55"/>
    </row>
    <row r="451408" spans="5:7">
      <c r="E451408" s="53"/>
      <c r="G451408" s="53"/>
    </row>
    <row r="451413" spans="5:7">
      <c r="E451413" s="55"/>
      <c r="G451413" s="55"/>
    </row>
    <row r="451425" spans="5:7">
      <c r="E451425" s="53"/>
      <c r="G451425" s="53"/>
    </row>
    <row r="451430" spans="5:7">
      <c r="E451430" s="55"/>
      <c r="G451430" s="55"/>
    </row>
    <row r="451442" spans="5:7">
      <c r="E451442" s="53"/>
      <c r="G451442" s="53"/>
    </row>
    <row r="451447" spans="5:7">
      <c r="E451447" s="55"/>
      <c r="G451447" s="55"/>
    </row>
    <row r="451459" spans="5:7">
      <c r="E451459" s="53"/>
      <c r="G451459" s="53"/>
    </row>
    <row r="451464" spans="5:7">
      <c r="E451464" s="55"/>
      <c r="G451464" s="55"/>
    </row>
    <row r="451476" spans="5:7">
      <c r="E451476" s="53"/>
      <c r="G451476" s="53"/>
    </row>
    <row r="451481" spans="5:7">
      <c r="E451481" s="55"/>
      <c r="G451481" s="55"/>
    </row>
    <row r="451493" spans="5:7">
      <c r="E451493" s="53"/>
      <c r="G451493" s="53"/>
    </row>
    <row r="451498" spans="5:7">
      <c r="E451498" s="55"/>
      <c r="G451498" s="55"/>
    </row>
    <row r="451510" spans="5:7">
      <c r="E451510" s="53"/>
      <c r="G451510" s="53"/>
    </row>
    <row r="451515" spans="5:7">
      <c r="E451515" s="55"/>
      <c r="G451515" s="55"/>
    </row>
    <row r="451527" spans="5:7">
      <c r="E451527" s="53"/>
      <c r="G451527" s="53"/>
    </row>
    <row r="451532" spans="5:7">
      <c r="E451532" s="55"/>
      <c r="G451532" s="55"/>
    </row>
    <row r="451544" spans="5:7">
      <c r="E451544" s="53"/>
      <c r="G451544" s="53"/>
    </row>
    <row r="451549" spans="5:7">
      <c r="E451549" s="55"/>
      <c r="G451549" s="55"/>
    </row>
    <row r="451561" spans="5:7">
      <c r="E451561" s="53"/>
      <c r="G451561" s="53"/>
    </row>
    <row r="451566" spans="5:7">
      <c r="E451566" s="55"/>
      <c r="G451566" s="55"/>
    </row>
    <row r="451578" spans="5:7">
      <c r="E451578" s="53"/>
      <c r="G451578" s="53"/>
    </row>
    <row r="451583" spans="5:7">
      <c r="E451583" s="55"/>
      <c r="G451583" s="55"/>
    </row>
    <row r="451595" spans="5:7">
      <c r="E451595" s="53"/>
      <c r="G451595" s="53"/>
    </row>
    <row r="451600" spans="5:7">
      <c r="E451600" s="55"/>
      <c r="G451600" s="55"/>
    </row>
    <row r="451612" spans="5:7">
      <c r="E451612" s="53"/>
      <c r="G451612" s="53"/>
    </row>
    <row r="451617" spans="5:7">
      <c r="E451617" s="55"/>
      <c r="G451617" s="55"/>
    </row>
    <row r="451629" spans="5:7">
      <c r="E451629" s="53"/>
      <c r="G451629" s="53"/>
    </row>
    <row r="451634" spans="5:7">
      <c r="E451634" s="55"/>
      <c r="G451634" s="55"/>
    </row>
    <row r="451646" spans="5:7">
      <c r="E451646" s="53"/>
      <c r="G451646" s="53"/>
    </row>
    <row r="451651" spans="5:7">
      <c r="E451651" s="55"/>
      <c r="G451651" s="55"/>
    </row>
    <row r="451663" spans="5:7">
      <c r="E451663" s="53"/>
      <c r="G451663" s="53"/>
    </row>
    <row r="451668" spans="5:7">
      <c r="E451668" s="55"/>
      <c r="G451668" s="55"/>
    </row>
    <row r="451680" spans="5:7">
      <c r="E451680" s="53"/>
      <c r="G451680" s="53"/>
    </row>
    <row r="451685" spans="5:7">
      <c r="E451685" s="55"/>
      <c r="G451685" s="55"/>
    </row>
    <row r="451697" spans="5:7">
      <c r="E451697" s="53"/>
      <c r="G451697" s="53"/>
    </row>
    <row r="451702" spans="5:7">
      <c r="E451702" s="55"/>
      <c r="G451702" s="55"/>
    </row>
    <row r="451714" spans="5:7">
      <c r="E451714" s="53"/>
      <c r="G451714" s="53"/>
    </row>
    <row r="451719" spans="5:7">
      <c r="E451719" s="55"/>
      <c r="G451719" s="55"/>
    </row>
    <row r="451731" spans="5:7">
      <c r="E451731" s="53"/>
      <c r="G451731" s="53"/>
    </row>
    <row r="451736" spans="5:7">
      <c r="E451736" s="55"/>
      <c r="G451736" s="55"/>
    </row>
    <row r="451748" spans="5:7">
      <c r="E451748" s="53"/>
      <c r="G451748" s="53"/>
    </row>
    <row r="451753" spans="5:7">
      <c r="E451753" s="55"/>
      <c r="G451753" s="55"/>
    </row>
    <row r="451765" spans="5:7">
      <c r="E451765" s="53"/>
      <c r="G451765" s="53"/>
    </row>
    <row r="451770" spans="5:7">
      <c r="E451770" s="55"/>
      <c r="G451770" s="55"/>
    </row>
    <row r="451782" spans="5:7">
      <c r="E451782" s="53"/>
      <c r="G451782" s="53"/>
    </row>
    <row r="451787" spans="5:7">
      <c r="E451787" s="55"/>
      <c r="G451787" s="55"/>
    </row>
    <row r="451799" spans="5:7">
      <c r="E451799" s="53"/>
      <c r="G451799" s="53"/>
    </row>
    <row r="451804" spans="5:7">
      <c r="E451804" s="55"/>
      <c r="G451804" s="55"/>
    </row>
    <row r="451816" spans="5:7">
      <c r="E451816" s="53"/>
      <c r="G451816" s="53"/>
    </row>
    <row r="451821" spans="5:7">
      <c r="E451821" s="55"/>
      <c r="G451821" s="55"/>
    </row>
    <row r="451833" spans="5:7">
      <c r="E451833" s="53"/>
      <c r="G451833" s="53"/>
    </row>
    <row r="451838" spans="5:7">
      <c r="E451838" s="55"/>
      <c r="G451838" s="55"/>
    </row>
    <row r="451850" spans="5:7">
      <c r="E451850" s="53"/>
      <c r="G451850" s="53"/>
    </row>
    <row r="451855" spans="5:7">
      <c r="E451855" s="55"/>
      <c r="G451855" s="55"/>
    </row>
    <row r="451867" spans="5:7">
      <c r="E451867" s="53"/>
      <c r="G451867" s="53"/>
    </row>
    <row r="451872" spans="5:7">
      <c r="E451872" s="55"/>
      <c r="G451872" s="55"/>
    </row>
    <row r="451884" spans="5:7">
      <c r="E451884" s="53"/>
      <c r="G451884" s="53"/>
    </row>
    <row r="451889" spans="5:7">
      <c r="E451889" s="55"/>
      <c r="G451889" s="55"/>
    </row>
    <row r="451901" spans="5:7">
      <c r="E451901" s="53"/>
      <c r="G451901" s="53"/>
    </row>
    <row r="451906" spans="5:7">
      <c r="E451906" s="55"/>
      <c r="G451906" s="55"/>
    </row>
    <row r="451918" spans="5:7">
      <c r="E451918" s="53"/>
      <c r="G451918" s="53"/>
    </row>
    <row r="451923" spans="5:7">
      <c r="E451923" s="55"/>
      <c r="G451923" s="55"/>
    </row>
    <row r="451935" spans="5:7">
      <c r="E451935" s="53"/>
      <c r="G451935" s="53"/>
    </row>
    <row r="451940" spans="5:7">
      <c r="E451940" s="55"/>
      <c r="G451940" s="55"/>
    </row>
    <row r="451952" spans="5:7">
      <c r="E451952" s="53"/>
      <c r="G451952" s="53"/>
    </row>
    <row r="451957" spans="5:7">
      <c r="E451957" s="55"/>
      <c r="G451957" s="55"/>
    </row>
    <row r="451969" spans="5:7">
      <c r="E451969" s="53"/>
      <c r="G451969" s="53"/>
    </row>
    <row r="451974" spans="5:7">
      <c r="E451974" s="55"/>
      <c r="G451974" s="55"/>
    </row>
    <row r="451986" spans="5:7">
      <c r="E451986" s="53"/>
      <c r="G451986" s="53"/>
    </row>
    <row r="451991" spans="5:7">
      <c r="E451991" s="55"/>
      <c r="G451991" s="55"/>
    </row>
    <row r="452003" spans="5:7">
      <c r="E452003" s="53"/>
      <c r="G452003" s="53"/>
    </row>
    <row r="452008" spans="5:7">
      <c r="E452008" s="55"/>
      <c r="G452008" s="55"/>
    </row>
    <row r="452020" spans="5:7">
      <c r="E452020" s="53"/>
      <c r="G452020" s="53"/>
    </row>
    <row r="452025" spans="5:7">
      <c r="E452025" s="55"/>
      <c r="G452025" s="55"/>
    </row>
    <row r="452037" spans="5:7">
      <c r="E452037" s="53"/>
      <c r="G452037" s="53"/>
    </row>
    <row r="452042" spans="5:7">
      <c r="E452042" s="55"/>
      <c r="G452042" s="55"/>
    </row>
    <row r="452054" spans="5:7">
      <c r="E452054" s="53"/>
      <c r="G452054" s="53"/>
    </row>
    <row r="452059" spans="5:7">
      <c r="E452059" s="55"/>
      <c r="G452059" s="55"/>
    </row>
    <row r="452071" spans="5:7">
      <c r="E452071" s="53"/>
      <c r="G452071" s="53"/>
    </row>
    <row r="452076" spans="5:7">
      <c r="E452076" s="55"/>
      <c r="G452076" s="55"/>
    </row>
    <row r="452088" spans="5:7">
      <c r="E452088" s="53"/>
      <c r="G452088" s="53"/>
    </row>
    <row r="452093" spans="5:7">
      <c r="E452093" s="55"/>
      <c r="G452093" s="55"/>
    </row>
    <row r="452105" spans="5:7">
      <c r="E452105" s="53"/>
      <c r="G452105" s="53"/>
    </row>
    <row r="452110" spans="5:7">
      <c r="E452110" s="55"/>
      <c r="G452110" s="55"/>
    </row>
    <row r="452122" spans="5:7">
      <c r="E452122" s="53"/>
      <c r="G452122" s="53"/>
    </row>
    <row r="452127" spans="5:7">
      <c r="E452127" s="55"/>
      <c r="G452127" s="55"/>
    </row>
    <row r="452139" spans="5:7">
      <c r="E452139" s="53"/>
      <c r="G452139" s="53"/>
    </row>
    <row r="452144" spans="5:7">
      <c r="E452144" s="55"/>
      <c r="G452144" s="55"/>
    </row>
    <row r="452156" spans="5:7">
      <c r="E452156" s="53"/>
      <c r="G452156" s="53"/>
    </row>
    <row r="452161" spans="5:7">
      <c r="E452161" s="55"/>
      <c r="G452161" s="55"/>
    </row>
    <row r="452173" spans="5:7">
      <c r="E452173" s="53"/>
      <c r="G452173" s="53"/>
    </row>
    <row r="452178" spans="5:7">
      <c r="E452178" s="55"/>
      <c r="G452178" s="55"/>
    </row>
    <row r="452190" spans="5:7">
      <c r="E452190" s="53"/>
      <c r="G452190" s="53"/>
    </row>
    <row r="452195" spans="5:7">
      <c r="E452195" s="55"/>
      <c r="G452195" s="55"/>
    </row>
    <row r="452207" spans="5:7">
      <c r="E452207" s="53"/>
      <c r="G452207" s="53"/>
    </row>
    <row r="452212" spans="5:7">
      <c r="E452212" s="55"/>
      <c r="G452212" s="55"/>
    </row>
    <row r="452224" spans="5:7">
      <c r="E452224" s="53"/>
      <c r="G452224" s="53"/>
    </row>
    <row r="452229" spans="5:7">
      <c r="E452229" s="55"/>
      <c r="G452229" s="55"/>
    </row>
    <row r="452241" spans="5:7">
      <c r="E452241" s="53"/>
      <c r="G452241" s="53"/>
    </row>
    <row r="452246" spans="5:7">
      <c r="E452246" s="55"/>
      <c r="G452246" s="55"/>
    </row>
    <row r="452258" spans="5:7">
      <c r="E452258" s="53"/>
      <c r="G452258" s="53"/>
    </row>
    <row r="452263" spans="5:7">
      <c r="E452263" s="55"/>
      <c r="G452263" s="55"/>
    </row>
    <row r="452275" spans="5:7">
      <c r="E452275" s="53"/>
      <c r="G452275" s="53"/>
    </row>
    <row r="452280" spans="5:7">
      <c r="E452280" s="55"/>
      <c r="G452280" s="55"/>
    </row>
    <row r="452292" spans="5:7">
      <c r="E452292" s="53"/>
      <c r="G452292" s="53"/>
    </row>
    <row r="452297" spans="5:7">
      <c r="E452297" s="55"/>
      <c r="G452297" s="55"/>
    </row>
    <row r="452309" spans="5:7">
      <c r="E452309" s="53"/>
      <c r="G452309" s="53"/>
    </row>
    <row r="452314" spans="5:7">
      <c r="E452314" s="55"/>
      <c r="G452314" s="55"/>
    </row>
    <row r="452326" spans="5:7">
      <c r="E452326" s="53"/>
      <c r="G452326" s="53"/>
    </row>
    <row r="452331" spans="5:7">
      <c r="E452331" s="55"/>
      <c r="G452331" s="55"/>
    </row>
    <row r="452343" spans="5:7">
      <c r="E452343" s="53"/>
      <c r="G452343" s="53"/>
    </row>
    <row r="452348" spans="5:7">
      <c r="E452348" s="55"/>
      <c r="G452348" s="55"/>
    </row>
    <row r="452360" spans="5:7">
      <c r="E452360" s="53"/>
      <c r="G452360" s="53"/>
    </row>
    <row r="452365" spans="5:7">
      <c r="E452365" s="55"/>
      <c r="G452365" s="55"/>
    </row>
    <row r="452377" spans="5:7">
      <c r="E452377" s="53"/>
      <c r="G452377" s="53"/>
    </row>
    <row r="452382" spans="5:7">
      <c r="E452382" s="55"/>
      <c r="G452382" s="55"/>
    </row>
    <row r="452394" spans="5:7">
      <c r="E452394" s="53"/>
      <c r="G452394" s="53"/>
    </row>
    <row r="452399" spans="5:7">
      <c r="E452399" s="55"/>
      <c r="G452399" s="55"/>
    </row>
    <row r="452411" spans="5:7">
      <c r="E452411" s="53"/>
      <c r="G452411" s="53"/>
    </row>
    <row r="452416" spans="5:7">
      <c r="E452416" s="55"/>
      <c r="G452416" s="55"/>
    </row>
    <row r="452428" spans="5:7">
      <c r="E452428" s="53"/>
      <c r="G452428" s="53"/>
    </row>
    <row r="452433" spans="5:7">
      <c r="E452433" s="55"/>
      <c r="G452433" s="55"/>
    </row>
    <row r="452445" spans="5:7">
      <c r="E452445" s="53"/>
      <c r="G452445" s="53"/>
    </row>
    <row r="452450" spans="5:7">
      <c r="E452450" s="55"/>
      <c r="G452450" s="55"/>
    </row>
    <row r="452462" spans="5:7">
      <c r="E452462" s="53"/>
      <c r="G452462" s="53"/>
    </row>
    <row r="452467" spans="5:7">
      <c r="E452467" s="55"/>
      <c r="G452467" s="55"/>
    </row>
    <row r="452479" spans="5:7">
      <c r="E452479" s="53"/>
      <c r="G452479" s="53"/>
    </row>
    <row r="452484" spans="5:7">
      <c r="E452484" s="55"/>
      <c r="G452484" s="55"/>
    </row>
    <row r="452496" spans="5:7">
      <c r="E452496" s="53"/>
      <c r="G452496" s="53"/>
    </row>
    <row r="452501" spans="5:7">
      <c r="E452501" s="55"/>
      <c r="G452501" s="55"/>
    </row>
    <row r="452513" spans="5:7">
      <c r="E452513" s="53"/>
      <c r="G452513" s="53"/>
    </row>
    <row r="452518" spans="5:7">
      <c r="E452518" s="55"/>
      <c r="G452518" s="55"/>
    </row>
    <row r="452530" spans="5:7">
      <c r="E452530" s="53"/>
      <c r="G452530" s="53"/>
    </row>
    <row r="452535" spans="5:7">
      <c r="E452535" s="55"/>
      <c r="G452535" s="55"/>
    </row>
    <row r="452547" spans="5:7">
      <c r="E452547" s="53"/>
      <c r="G452547" s="53"/>
    </row>
    <row r="452552" spans="5:7">
      <c r="E452552" s="55"/>
      <c r="G452552" s="55"/>
    </row>
    <row r="452564" spans="5:7">
      <c r="E452564" s="53"/>
      <c r="G452564" s="53"/>
    </row>
    <row r="452569" spans="5:7">
      <c r="E452569" s="55"/>
      <c r="G452569" s="55"/>
    </row>
    <row r="452581" spans="5:7">
      <c r="E452581" s="53"/>
      <c r="G452581" s="53"/>
    </row>
    <row r="452586" spans="5:7">
      <c r="E452586" s="55"/>
      <c r="G452586" s="55"/>
    </row>
    <row r="452598" spans="5:7">
      <c r="E452598" s="53"/>
      <c r="G452598" s="53"/>
    </row>
    <row r="452603" spans="5:7">
      <c r="E452603" s="55"/>
      <c r="G452603" s="55"/>
    </row>
    <row r="452615" spans="5:7">
      <c r="E452615" s="53"/>
      <c r="G452615" s="53"/>
    </row>
    <row r="452620" spans="5:7">
      <c r="E452620" s="55"/>
      <c r="G452620" s="55"/>
    </row>
    <row r="452632" spans="5:7">
      <c r="E452632" s="53"/>
      <c r="G452632" s="53"/>
    </row>
    <row r="452637" spans="5:7">
      <c r="E452637" s="55"/>
      <c r="G452637" s="55"/>
    </row>
    <row r="452649" spans="5:7">
      <c r="E452649" s="53"/>
      <c r="G452649" s="53"/>
    </row>
    <row r="452654" spans="5:7">
      <c r="E452654" s="55"/>
      <c r="G452654" s="55"/>
    </row>
    <row r="452666" spans="5:7">
      <c r="E452666" s="53"/>
      <c r="G452666" s="53"/>
    </row>
    <row r="452671" spans="5:7">
      <c r="E452671" s="55"/>
      <c r="G452671" s="55"/>
    </row>
    <row r="452683" spans="5:7">
      <c r="E452683" s="53"/>
      <c r="G452683" s="53"/>
    </row>
    <row r="452688" spans="5:7">
      <c r="E452688" s="55"/>
      <c r="G452688" s="55"/>
    </row>
    <row r="452700" spans="5:7">
      <c r="E452700" s="53"/>
      <c r="G452700" s="53"/>
    </row>
    <row r="452705" spans="5:7">
      <c r="E452705" s="55"/>
      <c r="G452705" s="55"/>
    </row>
    <row r="452717" spans="5:7">
      <c r="E452717" s="53"/>
      <c r="G452717" s="53"/>
    </row>
    <row r="452722" spans="5:7">
      <c r="E452722" s="55"/>
      <c r="G452722" s="55"/>
    </row>
    <row r="452734" spans="5:7">
      <c r="E452734" s="53"/>
      <c r="G452734" s="53"/>
    </row>
    <row r="452739" spans="5:7">
      <c r="E452739" s="55"/>
      <c r="G452739" s="55"/>
    </row>
    <row r="452751" spans="5:7">
      <c r="E452751" s="53"/>
      <c r="G452751" s="53"/>
    </row>
    <row r="452756" spans="5:7">
      <c r="E452756" s="55"/>
      <c r="G452756" s="55"/>
    </row>
    <row r="452768" spans="5:7">
      <c r="E452768" s="53"/>
      <c r="G452768" s="53"/>
    </row>
    <row r="452773" spans="5:7">
      <c r="E452773" s="55"/>
      <c r="G452773" s="55"/>
    </row>
    <row r="452785" spans="5:7">
      <c r="E452785" s="53"/>
      <c r="G452785" s="53"/>
    </row>
    <row r="452790" spans="5:7">
      <c r="E452790" s="55"/>
      <c r="G452790" s="55"/>
    </row>
    <row r="452802" spans="5:7">
      <c r="E452802" s="53"/>
      <c r="G452802" s="53"/>
    </row>
    <row r="452807" spans="5:7">
      <c r="E452807" s="55"/>
      <c r="G452807" s="55"/>
    </row>
    <row r="452819" spans="5:7">
      <c r="E452819" s="53"/>
      <c r="G452819" s="53"/>
    </row>
    <row r="452824" spans="5:7">
      <c r="E452824" s="55"/>
      <c r="G452824" s="55"/>
    </row>
    <row r="452836" spans="5:7">
      <c r="E452836" s="53"/>
      <c r="G452836" s="53"/>
    </row>
    <row r="452841" spans="5:7">
      <c r="E452841" s="55"/>
      <c r="G452841" s="55"/>
    </row>
    <row r="452853" spans="5:7">
      <c r="E452853" s="53"/>
      <c r="G452853" s="53"/>
    </row>
    <row r="452858" spans="5:7">
      <c r="E452858" s="55"/>
      <c r="G452858" s="55"/>
    </row>
    <row r="452870" spans="5:7">
      <c r="E452870" s="53"/>
      <c r="G452870" s="53"/>
    </row>
    <row r="452875" spans="5:7">
      <c r="E452875" s="55"/>
      <c r="G452875" s="55"/>
    </row>
    <row r="452887" spans="5:7">
      <c r="E452887" s="53"/>
      <c r="G452887" s="53"/>
    </row>
    <row r="452892" spans="5:7">
      <c r="E452892" s="55"/>
      <c r="G452892" s="55"/>
    </row>
    <row r="452904" spans="5:7">
      <c r="E452904" s="53"/>
      <c r="G452904" s="53"/>
    </row>
    <row r="452909" spans="5:7">
      <c r="E452909" s="55"/>
      <c r="G452909" s="55"/>
    </row>
    <row r="452921" spans="5:7">
      <c r="E452921" s="53"/>
      <c r="G452921" s="53"/>
    </row>
    <row r="452926" spans="5:7">
      <c r="E452926" s="55"/>
      <c r="G452926" s="55"/>
    </row>
    <row r="452938" spans="5:7">
      <c r="E452938" s="53"/>
      <c r="G452938" s="53"/>
    </row>
    <row r="452943" spans="5:7">
      <c r="E452943" s="55"/>
      <c r="G452943" s="55"/>
    </row>
    <row r="452955" spans="5:7">
      <c r="E452955" s="53"/>
      <c r="G452955" s="53"/>
    </row>
    <row r="452960" spans="5:7">
      <c r="E452960" s="55"/>
      <c r="G452960" s="55"/>
    </row>
    <row r="452972" spans="5:7">
      <c r="E452972" s="53"/>
      <c r="G452972" s="53"/>
    </row>
    <row r="452977" spans="5:7">
      <c r="E452977" s="55"/>
      <c r="G452977" s="55"/>
    </row>
    <row r="452989" spans="5:7">
      <c r="E452989" s="53"/>
      <c r="G452989" s="53"/>
    </row>
    <row r="452994" spans="5:7">
      <c r="E452994" s="55"/>
      <c r="G452994" s="55"/>
    </row>
    <row r="453006" spans="5:7">
      <c r="E453006" s="53"/>
      <c r="G453006" s="53"/>
    </row>
    <row r="453011" spans="5:7">
      <c r="E453011" s="55"/>
      <c r="G453011" s="55"/>
    </row>
    <row r="453023" spans="5:7">
      <c r="E453023" s="53"/>
      <c r="G453023" s="53"/>
    </row>
    <row r="453028" spans="5:7">
      <c r="E453028" s="55"/>
      <c r="G453028" s="55"/>
    </row>
    <row r="453040" spans="5:7">
      <c r="E453040" s="53"/>
      <c r="G453040" s="53"/>
    </row>
    <row r="453045" spans="5:7">
      <c r="E453045" s="55"/>
      <c r="G453045" s="55"/>
    </row>
    <row r="453057" spans="5:7">
      <c r="E453057" s="53"/>
      <c r="G453057" s="53"/>
    </row>
    <row r="453062" spans="5:7">
      <c r="E453062" s="55"/>
      <c r="G453062" s="55"/>
    </row>
    <row r="453074" spans="5:7">
      <c r="E453074" s="53"/>
      <c r="G453074" s="53"/>
    </row>
    <row r="453079" spans="5:7">
      <c r="E453079" s="55"/>
      <c r="G453079" s="55"/>
    </row>
    <row r="453091" spans="5:7">
      <c r="E453091" s="53"/>
      <c r="G453091" s="53"/>
    </row>
    <row r="453096" spans="5:7">
      <c r="E453096" s="55"/>
      <c r="G453096" s="55"/>
    </row>
    <row r="453108" spans="5:7">
      <c r="E453108" s="53"/>
      <c r="G453108" s="53"/>
    </row>
    <row r="453113" spans="5:7">
      <c r="E453113" s="55"/>
      <c r="G453113" s="55"/>
    </row>
    <row r="453125" spans="5:7">
      <c r="E453125" s="53"/>
      <c r="G453125" s="53"/>
    </row>
    <row r="453130" spans="5:7">
      <c r="E453130" s="55"/>
      <c r="G453130" s="55"/>
    </row>
    <row r="453142" spans="5:7">
      <c r="E453142" s="53"/>
      <c r="G453142" s="53"/>
    </row>
    <row r="453147" spans="5:7">
      <c r="E453147" s="55"/>
      <c r="G453147" s="55"/>
    </row>
    <row r="453159" spans="5:7">
      <c r="E453159" s="53"/>
      <c r="G453159" s="53"/>
    </row>
    <row r="453164" spans="5:7">
      <c r="E453164" s="55"/>
      <c r="G453164" s="55"/>
    </row>
    <row r="453176" spans="5:7">
      <c r="E453176" s="53"/>
      <c r="G453176" s="53"/>
    </row>
    <row r="453181" spans="5:7">
      <c r="E453181" s="55"/>
      <c r="G453181" s="55"/>
    </row>
    <row r="453193" spans="5:7">
      <c r="E453193" s="53"/>
      <c r="G453193" s="53"/>
    </row>
    <row r="453198" spans="5:7">
      <c r="E453198" s="55"/>
      <c r="G453198" s="55"/>
    </row>
    <row r="453210" spans="5:7">
      <c r="E453210" s="53"/>
      <c r="G453210" s="53"/>
    </row>
    <row r="453215" spans="5:7">
      <c r="E453215" s="55"/>
      <c r="G453215" s="55"/>
    </row>
    <row r="453227" spans="5:7">
      <c r="E453227" s="53"/>
      <c r="G453227" s="53"/>
    </row>
    <row r="453232" spans="5:7">
      <c r="E453232" s="55"/>
      <c r="G453232" s="55"/>
    </row>
    <row r="453244" spans="5:7">
      <c r="E453244" s="53"/>
      <c r="G453244" s="53"/>
    </row>
    <row r="453249" spans="5:7">
      <c r="E453249" s="55"/>
      <c r="G453249" s="55"/>
    </row>
    <row r="453261" spans="5:7">
      <c r="E453261" s="53"/>
      <c r="G453261" s="53"/>
    </row>
    <row r="453266" spans="5:7">
      <c r="E453266" s="55"/>
      <c r="G453266" s="55"/>
    </row>
    <row r="453278" spans="5:7">
      <c r="E453278" s="53"/>
      <c r="G453278" s="53"/>
    </row>
    <row r="453283" spans="5:7">
      <c r="E453283" s="55"/>
      <c r="G453283" s="55"/>
    </row>
    <row r="453295" spans="5:7">
      <c r="E453295" s="53"/>
      <c r="G453295" s="53"/>
    </row>
    <row r="453300" spans="5:7">
      <c r="E453300" s="55"/>
      <c r="G453300" s="55"/>
    </row>
    <row r="453312" spans="5:7">
      <c r="E453312" s="53"/>
      <c r="G453312" s="53"/>
    </row>
    <row r="453317" spans="5:7">
      <c r="E453317" s="55"/>
      <c r="G453317" s="55"/>
    </row>
    <row r="453329" spans="5:7">
      <c r="E453329" s="53"/>
      <c r="G453329" s="53"/>
    </row>
    <row r="453334" spans="5:7">
      <c r="E453334" s="55"/>
      <c r="G453334" s="55"/>
    </row>
    <row r="453346" spans="5:7">
      <c r="E453346" s="53"/>
      <c r="G453346" s="53"/>
    </row>
    <row r="453351" spans="5:7">
      <c r="E453351" s="55"/>
      <c r="G453351" s="55"/>
    </row>
    <row r="453363" spans="5:7">
      <c r="E453363" s="53"/>
      <c r="G453363" s="53"/>
    </row>
    <row r="453368" spans="5:7">
      <c r="E453368" s="55"/>
      <c r="G453368" s="55"/>
    </row>
    <row r="453380" spans="5:7">
      <c r="E453380" s="53"/>
      <c r="G453380" s="53"/>
    </row>
    <row r="453385" spans="5:7">
      <c r="E453385" s="55"/>
      <c r="G453385" s="55"/>
    </row>
    <row r="453397" spans="5:7">
      <c r="E453397" s="53"/>
      <c r="G453397" s="53"/>
    </row>
    <row r="453402" spans="5:7">
      <c r="E453402" s="55"/>
      <c r="G453402" s="55"/>
    </row>
    <row r="453414" spans="5:7">
      <c r="E453414" s="53"/>
      <c r="G453414" s="53"/>
    </row>
    <row r="453419" spans="5:7">
      <c r="E453419" s="55"/>
      <c r="G453419" s="55"/>
    </row>
    <row r="453431" spans="5:7">
      <c r="E453431" s="53"/>
      <c r="G453431" s="53"/>
    </row>
    <row r="453436" spans="5:7">
      <c r="E453436" s="55"/>
      <c r="G453436" s="55"/>
    </row>
    <row r="453448" spans="5:7">
      <c r="E453448" s="53"/>
      <c r="G453448" s="53"/>
    </row>
    <row r="453453" spans="5:7">
      <c r="E453453" s="55"/>
      <c r="G453453" s="55"/>
    </row>
    <row r="453465" spans="5:7">
      <c r="E453465" s="53"/>
      <c r="G453465" s="53"/>
    </row>
    <row r="453470" spans="5:7">
      <c r="E453470" s="55"/>
      <c r="G453470" s="55"/>
    </row>
    <row r="453482" spans="5:7">
      <c r="E453482" s="53"/>
      <c r="G453482" s="53"/>
    </row>
    <row r="453487" spans="5:7">
      <c r="E453487" s="55"/>
      <c r="G453487" s="55"/>
    </row>
    <row r="453499" spans="5:7">
      <c r="E453499" s="53"/>
      <c r="G453499" s="53"/>
    </row>
    <row r="453504" spans="5:7">
      <c r="E453504" s="55"/>
      <c r="G453504" s="55"/>
    </row>
    <row r="453516" spans="5:7">
      <c r="E453516" s="53"/>
      <c r="G453516" s="53"/>
    </row>
    <row r="453521" spans="5:7">
      <c r="E453521" s="55"/>
      <c r="G453521" s="55"/>
    </row>
    <row r="453533" spans="5:7">
      <c r="E453533" s="53"/>
      <c r="G453533" s="53"/>
    </row>
    <row r="453538" spans="5:7">
      <c r="E453538" s="55"/>
      <c r="G453538" s="55"/>
    </row>
    <row r="453550" spans="5:7">
      <c r="E453550" s="53"/>
      <c r="G453550" s="53"/>
    </row>
    <row r="453555" spans="5:7">
      <c r="E453555" s="55"/>
      <c r="G453555" s="55"/>
    </row>
    <row r="453567" spans="5:7">
      <c r="E453567" s="53"/>
      <c r="G453567" s="53"/>
    </row>
    <row r="453572" spans="5:7">
      <c r="E453572" s="55"/>
      <c r="G453572" s="55"/>
    </row>
    <row r="453584" spans="5:7">
      <c r="E453584" s="53"/>
      <c r="G453584" s="53"/>
    </row>
    <row r="453589" spans="5:7">
      <c r="E453589" s="55"/>
      <c r="G453589" s="55"/>
    </row>
    <row r="453601" spans="5:7">
      <c r="E453601" s="53"/>
      <c r="G453601" s="53"/>
    </row>
    <row r="453606" spans="5:7">
      <c r="E453606" s="55"/>
      <c r="G453606" s="55"/>
    </row>
    <row r="453618" spans="5:7">
      <c r="E453618" s="53"/>
      <c r="G453618" s="53"/>
    </row>
    <row r="453623" spans="5:7">
      <c r="E453623" s="55"/>
      <c r="G453623" s="55"/>
    </row>
    <row r="453635" spans="5:7">
      <c r="E453635" s="53"/>
      <c r="G453635" s="53"/>
    </row>
    <row r="453640" spans="5:7">
      <c r="E453640" s="55"/>
      <c r="G453640" s="55"/>
    </row>
    <row r="453652" spans="5:7">
      <c r="E453652" s="53"/>
      <c r="G453652" s="53"/>
    </row>
    <row r="453657" spans="5:7">
      <c r="E453657" s="55"/>
      <c r="G453657" s="55"/>
    </row>
    <row r="453669" spans="5:7">
      <c r="E453669" s="53"/>
      <c r="G453669" s="53"/>
    </row>
    <row r="453674" spans="5:7">
      <c r="E453674" s="55"/>
      <c r="G453674" s="55"/>
    </row>
    <row r="453686" spans="5:7">
      <c r="E453686" s="53"/>
      <c r="G453686" s="53"/>
    </row>
    <row r="453691" spans="5:7">
      <c r="E453691" s="55"/>
      <c r="G453691" s="55"/>
    </row>
    <row r="453703" spans="5:7">
      <c r="E453703" s="53"/>
      <c r="G453703" s="53"/>
    </row>
    <row r="453708" spans="5:7">
      <c r="E453708" s="55"/>
      <c r="G453708" s="55"/>
    </row>
    <row r="453720" spans="5:7">
      <c r="E453720" s="53"/>
      <c r="G453720" s="53"/>
    </row>
    <row r="453725" spans="5:7">
      <c r="E453725" s="55"/>
      <c r="G453725" s="55"/>
    </row>
    <row r="453737" spans="5:7">
      <c r="E453737" s="53"/>
      <c r="G453737" s="53"/>
    </row>
    <row r="453742" spans="5:7">
      <c r="E453742" s="55"/>
      <c r="G453742" s="55"/>
    </row>
    <row r="453754" spans="5:7">
      <c r="E453754" s="53"/>
      <c r="G453754" s="53"/>
    </row>
    <row r="453759" spans="5:7">
      <c r="E453759" s="55"/>
      <c r="G453759" s="55"/>
    </row>
    <row r="453771" spans="5:7">
      <c r="E453771" s="53"/>
      <c r="G453771" s="53"/>
    </row>
    <row r="453776" spans="5:7">
      <c r="E453776" s="55"/>
      <c r="G453776" s="55"/>
    </row>
    <row r="453788" spans="5:7">
      <c r="E453788" s="53"/>
      <c r="G453788" s="53"/>
    </row>
    <row r="453793" spans="5:7">
      <c r="E453793" s="55"/>
      <c r="G453793" s="55"/>
    </row>
    <row r="453805" spans="5:7">
      <c r="E453805" s="53"/>
      <c r="G453805" s="53"/>
    </row>
    <row r="453810" spans="5:7">
      <c r="E453810" s="55"/>
      <c r="G453810" s="55"/>
    </row>
    <row r="453822" spans="5:7">
      <c r="E453822" s="53"/>
      <c r="G453822" s="53"/>
    </row>
    <row r="453827" spans="5:7">
      <c r="E453827" s="55"/>
      <c r="G453827" s="55"/>
    </row>
    <row r="453839" spans="5:7">
      <c r="E453839" s="53"/>
      <c r="G453839" s="53"/>
    </row>
    <row r="453844" spans="5:7">
      <c r="E453844" s="55"/>
      <c r="G453844" s="55"/>
    </row>
    <row r="453856" spans="5:7">
      <c r="E453856" s="53"/>
      <c r="G453856" s="53"/>
    </row>
    <row r="453861" spans="5:7">
      <c r="E453861" s="55"/>
      <c r="G453861" s="55"/>
    </row>
    <row r="453873" spans="5:7">
      <c r="E453873" s="53"/>
      <c r="G453873" s="53"/>
    </row>
    <row r="453878" spans="5:7">
      <c r="E453878" s="55"/>
      <c r="G453878" s="55"/>
    </row>
    <row r="453890" spans="5:7">
      <c r="E453890" s="53"/>
      <c r="G453890" s="53"/>
    </row>
    <row r="453895" spans="5:7">
      <c r="E453895" s="55"/>
      <c r="G453895" s="55"/>
    </row>
    <row r="453907" spans="5:7">
      <c r="E453907" s="53"/>
      <c r="G453907" s="53"/>
    </row>
    <row r="453912" spans="5:7">
      <c r="E453912" s="55"/>
      <c r="G453912" s="55"/>
    </row>
    <row r="453924" spans="5:7">
      <c r="E453924" s="53"/>
      <c r="G453924" s="53"/>
    </row>
    <row r="453929" spans="5:7">
      <c r="E453929" s="55"/>
      <c r="G453929" s="55"/>
    </row>
    <row r="453941" spans="5:7">
      <c r="E453941" s="53"/>
      <c r="G453941" s="53"/>
    </row>
    <row r="453946" spans="5:7">
      <c r="E453946" s="55"/>
      <c r="G453946" s="55"/>
    </row>
    <row r="453958" spans="5:7">
      <c r="E453958" s="53"/>
      <c r="G453958" s="53"/>
    </row>
    <row r="453963" spans="5:7">
      <c r="E453963" s="55"/>
      <c r="G453963" s="55"/>
    </row>
    <row r="453975" spans="5:7">
      <c r="E453975" s="53"/>
      <c r="G453975" s="53"/>
    </row>
    <row r="453980" spans="5:7">
      <c r="E453980" s="55"/>
      <c r="G453980" s="55"/>
    </row>
    <row r="453992" spans="5:7">
      <c r="E453992" s="53"/>
      <c r="G453992" s="53"/>
    </row>
    <row r="453997" spans="5:7">
      <c r="E453997" s="55"/>
      <c r="G453997" s="55"/>
    </row>
    <row r="454009" spans="5:7">
      <c r="E454009" s="53"/>
      <c r="G454009" s="53"/>
    </row>
    <row r="454014" spans="5:7">
      <c r="E454014" s="55"/>
      <c r="G454014" s="55"/>
    </row>
    <row r="454026" spans="5:7">
      <c r="E454026" s="53"/>
      <c r="G454026" s="53"/>
    </row>
    <row r="454031" spans="5:7">
      <c r="E454031" s="55"/>
      <c r="G454031" s="55"/>
    </row>
    <row r="454043" spans="5:7">
      <c r="E454043" s="53"/>
      <c r="G454043" s="53"/>
    </row>
    <row r="454048" spans="5:7">
      <c r="E454048" s="55"/>
      <c r="G454048" s="55"/>
    </row>
    <row r="454060" spans="5:7">
      <c r="E454060" s="53"/>
      <c r="G454060" s="53"/>
    </row>
    <row r="454065" spans="5:7">
      <c r="E454065" s="55"/>
      <c r="G454065" s="55"/>
    </row>
    <row r="454077" spans="5:7">
      <c r="E454077" s="53"/>
      <c r="G454077" s="53"/>
    </row>
    <row r="454082" spans="5:7">
      <c r="E454082" s="55"/>
      <c r="G454082" s="55"/>
    </row>
    <row r="454094" spans="5:7">
      <c r="E454094" s="53"/>
      <c r="G454094" s="53"/>
    </row>
    <row r="454099" spans="5:7">
      <c r="E454099" s="55"/>
      <c r="G454099" s="55"/>
    </row>
    <row r="454111" spans="5:7">
      <c r="E454111" s="53"/>
      <c r="G454111" s="53"/>
    </row>
    <row r="454116" spans="5:7">
      <c r="E454116" s="55"/>
      <c r="G454116" s="55"/>
    </row>
    <row r="454128" spans="5:7">
      <c r="E454128" s="53"/>
      <c r="G454128" s="53"/>
    </row>
    <row r="454133" spans="5:7">
      <c r="E454133" s="55"/>
      <c r="G454133" s="55"/>
    </row>
    <row r="454145" spans="5:7">
      <c r="E454145" s="53"/>
      <c r="G454145" s="53"/>
    </row>
    <row r="454150" spans="5:7">
      <c r="E454150" s="55"/>
      <c r="G454150" s="55"/>
    </row>
    <row r="454162" spans="5:7">
      <c r="E454162" s="53"/>
      <c r="G454162" s="53"/>
    </row>
    <row r="454167" spans="5:7">
      <c r="E454167" s="55"/>
      <c r="G454167" s="55"/>
    </row>
    <row r="454179" spans="5:7">
      <c r="E454179" s="53"/>
      <c r="G454179" s="53"/>
    </row>
    <row r="454184" spans="5:7">
      <c r="E454184" s="55"/>
      <c r="G454184" s="55"/>
    </row>
    <row r="454196" spans="5:7">
      <c r="E454196" s="53"/>
      <c r="G454196" s="53"/>
    </row>
    <row r="454201" spans="5:7">
      <c r="E454201" s="55"/>
      <c r="G454201" s="55"/>
    </row>
    <row r="454213" spans="5:7">
      <c r="E454213" s="53"/>
      <c r="G454213" s="53"/>
    </row>
    <row r="454218" spans="5:7">
      <c r="E454218" s="55"/>
      <c r="G454218" s="55"/>
    </row>
    <row r="454230" spans="5:7">
      <c r="E454230" s="53"/>
      <c r="G454230" s="53"/>
    </row>
    <row r="454235" spans="5:7">
      <c r="E454235" s="55"/>
      <c r="G454235" s="55"/>
    </row>
    <row r="454247" spans="5:7">
      <c r="E454247" s="53"/>
      <c r="G454247" s="53"/>
    </row>
    <row r="454252" spans="5:7">
      <c r="E454252" s="55"/>
      <c r="G454252" s="55"/>
    </row>
    <row r="454264" spans="5:7">
      <c r="E454264" s="53"/>
      <c r="G454264" s="53"/>
    </row>
    <row r="454269" spans="5:7">
      <c r="E454269" s="55"/>
      <c r="G454269" s="55"/>
    </row>
    <row r="454281" spans="5:7">
      <c r="E454281" s="53"/>
      <c r="G454281" s="53"/>
    </row>
    <row r="454286" spans="5:7">
      <c r="E454286" s="55"/>
      <c r="G454286" s="55"/>
    </row>
    <row r="454298" spans="5:7">
      <c r="E454298" s="53"/>
      <c r="G454298" s="53"/>
    </row>
    <row r="454303" spans="5:7">
      <c r="E454303" s="55"/>
      <c r="G454303" s="55"/>
    </row>
    <row r="454315" spans="5:7">
      <c r="E454315" s="53"/>
      <c r="G454315" s="53"/>
    </row>
    <row r="454320" spans="5:7">
      <c r="E454320" s="55"/>
      <c r="G454320" s="55"/>
    </row>
    <row r="454332" spans="5:7">
      <c r="E454332" s="53"/>
      <c r="G454332" s="53"/>
    </row>
    <row r="454337" spans="5:7">
      <c r="E454337" s="55"/>
      <c r="G454337" s="55"/>
    </row>
    <row r="454349" spans="5:7">
      <c r="E454349" s="53"/>
      <c r="G454349" s="53"/>
    </row>
    <row r="454354" spans="5:7">
      <c r="E454354" s="55"/>
      <c r="G454354" s="55"/>
    </row>
    <row r="454366" spans="5:7">
      <c r="E454366" s="53"/>
      <c r="G454366" s="53"/>
    </row>
    <row r="454371" spans="5:7">
      <c r="E454371" s="55"/>
      <c r="G454371" s="55"/>
    </row>
    <row r="454383" spans="5:7">
      <c r="E454383" s="53"/>
      <c r="G454383" s="53"/>
    </row>
    <row r="454388" spans="5:7">
      <c r="E454388" s="55"/>
      <c r="G454388" s="55"/>
    </row>
    <row r="454400" spans="5:7">
      <c r="E454400" s="53"/>
      <c r="G454400" s="53"/>
    </row>
    <row r="454405" spans="5:7">
      <c r="E454405" s="55"/>
      <c r="G454405" s="55"/>
    </row>
    <row r="454417" spans="5:7">
      <c r="E454417" s="53"/>
      <c r="G454417" s="53"/>
    </row>
    <row r="454422" spans="5:7">
      <c r="E454422" s="55"/>
      <c r="G454422" s="55"/>
    </row>
    <row r="454434" spans="5:7">
      <c r="E454434" s="53"/>
      <c r="G454434" s="53"/>
    </row>
    <row r="454439" spans="5:7">
      <c r="E454439" s="55"/>
      <c r="G454439" s="55"/>
    </row>
    <row r="454451" spans="5:7">
      <c r="E454451" s="53"/>
      <c r="G454451" s="53"/>
    </row>
    <row r="454456" spans="5:7">
      <c r="E454456" s="55"/>
      <c r="G454456" s="55"/>
    </row>
    <row r="454468" spans="5:7">
      <c r="E454468" s="53"/>
      <c r="G454468" s="53"/>
    </row>
    <row r="454473" spans="5:7">
      <c r="E454473" s="55"/>
      <c r="G454473" s="55"/>
    </row>
    <row r="454485" spans="5:7">
      <c r="E454485" s="53"/>
      <c r="G454485" s="53"/>
    </row>
    <row r="454490" spans="5:7">
      <c r="E454490" s="55"/>
      <c r="G454490" s="55"/>
    </row>
    <row r="454502" spans="5:7">
      <c r="E454502" s="53"/>
      <c r="G454502" s="53"/>
    </row>
    <row r="454507" spans="5:7">
      <c r="E454507" s="55"/>
      <c r="G454507" s="55"/>
    </row>
    <row r="454519" spans="5:7">
      <c r="E454519" s="53"/>
      <c r="G454519" s="53"/>
    </row>
    <row r="454524" spans="5:7">
      <c r="E454524" s="55"/>
      <c r="G454524" s="55"/>
    </row>
    <row r="454536" spans="5:7">
      <c r="E454536" s="53"/>
      <c r="G454536" s="53"/>
    </row>
    <row r="454541" spans="5:7">
      <c r="E454541" s="55"/>
      <c r="G454541" s="55"/>
    </row>
    <row r="454553" spans="5:7">
      <c r="E454553" s="53"/>
      <c r="G454553" s="53"/>
    </row>
    <row r="454558" spans="5:7">
      <c r="E454558" s="55"/>
      <c r="G454558" s="55"/>
    </row>
    <row r="454570" spans="5:7">
      <c r="E454570" s="53"/>
      <c r="G454570" s="53"/>
    </row>
    <row r="454575" spans="5:7">
      <c r="E454575" s="55"/>
      <c r="G454575" s="55"/>
    </row>
    <row r="454587" spans="5:7">
      <c r="E454587" s="53"/>
      <c r="G454587" s="53"/>
    </row>
    <row r="454592" spans="5:7">
      <c r="E454592" s="55"/>
      <c r="G454592" s="55"/>
    </row>
    <row r="454604" spans="5:7">
      <c r="E454604" s="53"/>
      <c r="G454604" s="53"/>
    </row>
    <row r="454609" spans="5:7">
      <c r="E454609" s="55"/>
      <c r="G454609" s="55"/>
    </row>
    <row r="454621" spans="5:7">
      <c r="E454621" s="53"/>
      <c r="G454621" s="53"/>
    </row>
    <row r="454626" spans="5:7">
      <c r="E454626" s="55"/>
      <c r="G454626" s="55"/>
    </row>
    <row r="454638" spans="5:7">
      <c r="E454638" s="53"/>
      <c r="G454638" s="53"/>
    </row>
    <row r="454643" spans="5:7">
      <c r="E454643" s="55"/>
      <c r="G454643" s="55"/>
    </row>
    <row r="454655" spans="5:7">
      <c r="E454655" s="53"/>
      <c r="G454655" s="53"/>
    </row>
    <row r="454660" spans="5:7">
      <c r="E454660" s="55"/>
      <c r="G454660" s="55"/>
    </row>
    <row r="454672" spans="5:7">
      <c r="E454672" s="53"/>
      <c r="G454672" s="53"/>
    </row>
    <row r="454677" spans="5:7">
      <c r="E454677" s="55"/>
      <c r="G454677" s="55"/>
    </row>
    <row r="454689" spans="5:7">
      <c r="E454689" s="53"/>
      <c r="G454689" s="53"/>
    </row>
    <row r="454694" spans="5:7">
      <c r="E454694" s="55"/>
      <c r="G454694" s="55"/>
    </row>
    <row r="454706" spans="5:7">
      <c r="E454706" s="53"/>
      <c r="G454706" s="53"/>
    </row>
    <row r="454711" spans="5:7">
      <c r="E454711" s="55"/>
      <c r="G454711" s="55"/>
    </row>
    <row r="454723" spans="5:7">
      <c r="E454723" s="53"/>
      <c r="G454723" s="53"/>
    </row>
    <row r="454728" spans="5:7">
      <c r="E454728" s="55"/>
      <c r="G454728" s="55"/>
    </row>
    <row r="454740" spans="5:7">
      <c r="E454740" s="53"/>
      <c r="G454740" s="53"/>
    </row>
    <row r="454745" spans="5:7">
      <c r="E454745" s="55"/>
      <c r="G454745" s="55"/>
    </row>
    <row r="454757" spans="5:7">
      <c r="E454757" s="53"/>
      <c r="G454757" s="53"/>
    </row>
    <row r="454762" spans="5:7">
      <c r="E454762" s="55"/>
      <c r="G454762" s="55"/>
    </row>
    <row r="454774" spans="5:7">
      <c r="E454774" s="53"/>
      <c r="G454774" s="53"/>
    </row>
    <row r="454779" spans="5:7">
      <c r="E454779" s="55"/>
      <c r="G454779" s="55"/>
    </row>
    <row r="454791" spans="5:7">
      <c r="E454791" s="53"/>
      <c r="G454791" s="53"/>
    </row>
    <row r="454796" spans="5:7">
      <c r="E454796" s="55"/>
      <c r="G454796" s="55"/>
    </row>
    <row r="454808" spans="5:7">
      <c r="E454808" s="53"/>
      <c r="G454808" s="53"/>
    </row>
    <row r="454813" spans="5:7">
      <c r="E454813" s="55"/>
      <c r="G454813" s="55"/>
    </row>
    <row r="454825" spans="5:7">
      <c r="E454825" s="53"/>
      <c r="G454825" s="53"/>
    </row>
    <row r="454830" spans="5:7">
      <c r="E454830" s="55"/>
      <c r="G454830" s="55"/>
    </row>
    <row r="454842" spans="5:7">
      <c r="E454842" s="53"/>
      <c r="G454842" s="53"/>
    </row>
    <row r="454847" spans="5:7">
      <c r="E454847" s="55"/>
      <c r="G454847" s="55"/>
    </row>
    <row r="454859" spans="5:7">
      <c r="E454859" s="53"/>
      <c r="G454859" s="53"/>
    </row>
    <row r="454864" spans="5:7">
      <c r="E454864" s="55"/>
      <c r="G454864" s="55"/>
    </row>
    <row r="454876" spans="5:7">
      <c r="E454876" s="53"/>
      <c r="G454876" s="53"/>
    </row>
    <row r="454881" spans="5:7">
      <c r="E454881" s="55"/>
      <c r="G454881" s="55"/>
    </row>
    <row r="454893" spans="5:7">
      <c r="E454893" s="53"/>
      <c r="G454893" s="53"/>
    </row>
    <row r="454898" spans="5:7">
      <c r="E454898" s="55"/>
      <c r="G454898" s="55"/>
    </row>
    <row r="454910" spans="5:7">
      <c r="E454910" s="53"/>
      <c r="G454910" s="53"/>
    </row>
    <row r="454915" spans="5:7">
      <c r="E454915" s="55"/>
      <c r="G454915" s="55"/>
    </row>
    <row r="454927" spans="5:7">
      <c r="E454927" s="53"/>
      <c r="G454927" s="53"/>
    </row>
    <row r="454932" spans="5:7">
      <c r="E454932" s="55"/>
      <c r="G454932" s="55"/>
    </row>
    <row r="454944" spans="5:7">
      <c r="E454944" s="53"/>
      <c r="G454944" s="53"/>
    </row>
    <row r="454949" spans="5:7">
      <c r="E454949" s="55"/>
      <c r="G454949" s="55"/>
    </row>
    <row r="454961" spans="5:7">
      <c r="E454961" s="53"/>
      <c r="G454961" s="53"/>
    </row>
    <row r="454966" spans="5:7">
      <c r="E454966" s="55"/>
      <c r="G454966" s="55"/>
    </row>
    <row r="454978" spans="5:7">
      <c r="E454978" s="53"/>
      <c r="G454978" s="53"/>
    </row>
    <row r="454983" spans="5:7">
      <c r="E454983" s="55"/>
      <c r="G454983" s="55"/>
    </row>
    <row r="454995" spans="5:7">
      <c r="E454995" s="53"/>
      <c r="G454995" s="53"/>
    </row>
    <row r="455000" spans="5:7">
      <c r="E455000" s="55"/>
      <c r="G455000" s="55"/>
    </row>
    <row r="455012" spans="5:7">
      <c r="E455012" s="53"/>
      <c r="G455012" s="53"/>
    </row>
    <row r="455017" spans="5:7">
      <c r="E455017" s="55"/>
      <c r="G455017" s="55"/>
    </row>
    <row r="455029" spans="5:7">
      <c r="E455029" s="53"/>
      <c r="G455029" s="53"/>
    </row>
    <row r="455034" spans="5:7">
      <c r="E455034" s="55"/>
      <c r="G455034" s="55"/>
    </row>
    <row r="455046" spans="5:7">
      <c r="E455046" s="53"/>
      <c r="G455046" s="53"/>
    </row>
    <row r="455051" spans="5:7">
      <c r="E455051" s="55"/>
      <c r="G455051" s="55"/>
    </row>
    <row r="455063" spans="5:7">
      <c r="E455063" s="53"/>
      <c r="G455063" s="53"/>
    </row>
    <row r="455068" spans="5:7">
      <c r="E455068" s="55"/>
      <c r="G455068" s="55"/>
    </row>
    <row r="455080" spans="5:7">
      <c r="E455080" s="53"/>
      <c r="G455080" s="53"/>
    </row>
    <row r="455085" spans="5:7">
      <c r="E455085" s="55"/>
      <c r="G455085" s="55"/>
    </row>
    <row r="455097" spans="5:7">
      <c r="E455097" s="53"/>
      <c r="G455097" s="53"/>
    </row>
    <row r="455102" spans="5:7">
      <c r="E455102" s="55"/>
      <c r="G455102" s="55"/>
    </row>
    <row r="455114" spans="5:7">
      <c r="E455114" s="53"/>
      <c r="G455114" s="53"/>
    </row>
    <row r="455119" spans="5:7">
      <c r="E455119" s="55"/>
      <c r="G455119" s="55"/>
    </row>
    <row r="455131" spans="5:7">
      <c r="E455131" s="53"/>
      <c r="G455131" s="53"/>
    </row>
    <row r="455136" spans="5:7">
      <c r="E455136" s="55"/>
      <c r="G455136" s="55"/>
    </row>
    <row r="455148" spans="5:7">
      <c r="E455148" s="53"/>
      <c r="G455148" s="53"/>
    </row>
    <row r="455153" spans="5:7">
      <c r="E455153" s="55"/>
      <c r="G455153" s="55"/>
    </row>
    <row r="455165" spans="5:7">
      <c r="E455165" s="53"/>
      <c r="G455165" s="53"/>
    </row>
    <row r="455170" spans="5:7">
      <c r="E455170" s="55"/>
      <c r="G455170" s="55"/>
    </row>
    <row r="455182" spans="5:7">
      <c r="E455182" s="53"/>
      <c r="G455182" s="53"/>
    </row>
    <row r="455187" spans="5:7">
      <c r="E455187" s="55"/>
      <c r="G455187" s="55"/>
    </row>
    <row r="455199" spans="5:7">
      <c r="E455199" s="53"/>
      <c r="G455199" s="53"/>
    </row>
    <row r="455204" spans="5:7">
      <c r="E455204" s="55"/>
      <c r="G455204" s="55"/>
    </row>
    <row r="455216" spans="5:7">
      <c r="E455216" s="53"/>
      <c r="G455216" s="53"/>
    </row>
    <row r="455221" spans="5:7">
      <c r="E455221" s="55"/>
      <c r="G455221" s="55"/>
    </row>
    <row r="455233" spans="5:7">
      <c r="E455233" s="53"/>
      <c r="G455233" s="53"/>
    </row>
    <row r="455238" spans="5:7">
      <c r="E455238" s="55"/>
      <c r="G455238" s="55"/>
    </row>
    <row r="455250" spans="5:7">
      <c r="E455250" s="53"/>
      <c r="G455250" s="53"/>
    </row>
    <row r="455255" spans="5:7">
      <c r="E455255" s="55"/>
      <c r="G455255" s="55"/>
    </row>
    <row r="455267" spans="5:7">
      <c r="E455267" s="53"/>
      <c r="G455267" s="53"/>
    </row>
    <row r="455272" spans="5:7">
      <c r="E455272" s="55"/>
      <c r="G455272" s="55"/>
    </row>
    <row r="455284" spans="5:7">
      <c r="E455284" s="53"/>
      <c r="G455284" s="53"/>
    </row>
    <row r="455289" spans="5:7">
      <c r="E455289" s="55"/>
      <c r="G455289" s="55"/>
    </row>
    <row r="455301" spans="5:7">
      <c r="E455301" s="53"/>
      <c r="G455301" s="53"/>
    </row>
    <row r="455306" spans="5:7">
      <c r="E455306" s="55"/>
      <c r="G455306" s="55"/>
    </row>
    <row r="455318" spans="5:7">
      <c r="E455318" s="53"/>
      <c r="G455318" s="53"/>
    </row>
    <row r="455323" spans="5:7">
      <c r="E455323" s="55"/>
      <c r="G455323" s="55"/>
    </row>
    <row r="455335" spans="5:7">
      <c r="E455335" s="53"/>
      <c r="G455335" s="53"/>
    </row>
    <row r="455340" spans="5:7">
      <c r="E455340" s="55"/>
      <c r="G455340" s="55"/>
    </row>
    <row r="455352" spans="5:7">
      <c r="E455352" s="53"/>
      <c r="G455352" s="53"/>
    </row>
    <row r="455357" spans="5:7">
      <c r="E455357" s="55"/>
      <c r="G455357" s="55"/>
    </row>
    <row r="455369" spans="5:7">
      <c r="E455369" s="53"/>
      <c r="G455369" s="53"/>
    </row>
    <row r="455374" spans="5:7">
      <c r="E455374" s="55"/>
      <c r="G455374" s="55"/>
    </row>
    <row r="455386" spans="5:7">
      <c r="E455386" s="53"/>
      <c r="G455386" s="53"/>
    </row>
    <row r="455391" spans="5:7">
      <c r="E455391" s="55"/>
      <c r="G455391" s="55"/>
    </row>
    <row r="455403" spans="5:7">
      <c r="E455403" s="53"/>
      <c r="G455403" s="53"/>
    </row>
    <row r="455408" spans="5:7">
      <c r="E455408" s="55"/>
      <c r="G455408" s="55"/>
    </row>
    <row r="455420" spans="5:7">
      <c r="E455420" s="53"/>
      <c r="G455420" s="53"/>
    </row>
    <row r="455425" spans="5:7">
      <c r="E455425" s="55"/>
      <c r="G455425" s="55"/>
    </row>
    <row r="455437" spans="5:7">
      <c r="E455437" s="53"/>
      <c r="G455437" s="53"/>
    </row>
    <row r="455442" spans="5:7">
      <c r="E455442" s="55"/>
      <c r="G455442" s="55"/>
    </row>
    <row r="455454" spans="5:7">
      <c r="E455454" s="53"/>
      <c r="G455454" s="53"/>
    </row>
    <row r="455459" spans="5:7">
      <c r="E455459" s="55"/>
      <c r="G455459" s="55"/>
    </row>
    <row r="455471" spans="5:7">
      <c r="E455471" s="53"/>
      <c r="G455471" s="53"/>
    </row>
    <row r="455476" spans="5:7">
      <c r="E455476" s="55"/>
      <c r="G455476" s="55"/>
    </row>
    <row r="455488" spans="5:7">
      <c r="E455488" s="53"/>
      <c r="G455488" s="53"/>
    </row>
    <row r="455493" spans="5:7">
      <c r="E455493" s="55"/>
      <c r="G455493" s="55"/>
    </row>
    <row r="455505" spans="5:7">
      <c r="E455505" s="53"/>
      <c r="G455505" s="53"/>
    </row>
    <row r="455510" spans="5:7">
      <c r="E455510" s="55"/>
      <c r="G455510" s="55"/>
    </row>
    <row r="455522" spans="5:7">
      <c r="E455522" s="53"/>
      <c r="G455522" s="53"/>
    </row>
    <row r="455527" spans="5:7">
      <c r="E455527" s="55"/>
      <c r="G455527" s="55"/>
    </row>
    <row r="455539" spans="5:7">
      <c r="E455539" s="53"/>
      <c r="G455539" s="53"/>
    </row>
    <row r="455544" spans="5:7">
      <c r="E455544" s="55"/>
      <c r="G455544" s="55"/>
    </row>
    <row r="455556" spans="5:7">
      <c r="E455556" s="53"/>
      <c r="G455556" s="53"/>
    </row>
    <row r="455561" spans="5:7">
      <c r="E455561" s="55"/>
      <c r="G455561" s="55"/>
    </row>
    <row r="455573" spans="5:7">
      <c r="E455573" s="53"/>
      <c r="G455573" s="53"/>
    </row>
    <row r="455578" spans="5:7">
      <c r="E455578" s="55"/>
      <c r="G455578" s="55"/>
    </row>
    <row r="455590" spans="5:7">
      <c r="E455590" s="53"/>
      <c r="G455590" s="53"/>
    </row>
    <row r="455595" spans="5:7">
      <c r="E455595" s="55"/>
      <c r="G455595" s="55"/>
    </row>
    <row r="455607" spans="5:7">
      <c r="E455607" s="53"/>
      <c r="G455607" s="53"/>
    </row>
    <row r="455612" spans="5:7">
      <c r="E455612" s="55"/>
      <c r="G455612" s="55"/>
    </row>
    <row r="455624" spans="5:7">
      <c r="E455624" s="53"/>
      <c r="G455624" s="53"/>
    </row>
    <row r="455629" spans="5:7">
      <c r="E455629" s="55"/>
      <c r="G455629" s="55"/>
    </row>
    <row r="455641" spans="5:7">
      <c r="E455641" s="53"/>
      <c r="G455641" s="53"/>
    </row>
    <row r="455646" spans="5:7">
      <c r="E455646" s="55"/>
      <c r="G455646" s="55"/>
    </row>
    <row r="455658" spans="5:7">
      <c r="E455658" s="53"/>
      <c r="G455658" s="53"/>
    </row>
    <row r="455663" spans="5:7">
      <c r="E455663" s="55"/>
      <c r="G455663" s="55"/>
    </row>
    <row r="455675" spans="5:7">
      <c r="E455675" s="53"/>
      <c r="G455675" s="53"/>
    </row>
    <row r="455680" spans="5:7">
      <c r="E455680" s="55"/>
      <c r="G455680" s="55"/>
    </row>
    <row r="455692" spans="5:7">
      <c r="E455692" s="53"/>
      <c r="G455692" s="53"/>
    </row>
    <row r="455697" spans="5:7">
      <c r="E455697" s="55"/>
      <c r="G455697" s="55"/>
    </row>
    <row r="455709" spans="5:7">
      <c r="E455709" s="53"/>
      <c r="G455709" s="53"/>
    </row>
    <row r="455714" spans="5:7">
      <c r="E455714" s="55"/>
      <c r="G455714" s="55"/>
    </row>
    <row r="455726" spans="5:7">
      <c r="E455726" s="53"/>
      <c r="G455726" s="53"/>
    </row>
    <row r="455731" spans="5:7">
      <c r="E455731" s="55"/>
      <c r="G455731" s="55"/>
    </row>
    <row r="455743" spans="5:7">
      <c r="E455743" s="53"/>
      <c r="G455743" s="53"/>
    </row>
    <row r="455748" spans="5:7">
      <c r="E455748" s="55"/>
      <c r="G455748" s="55"/>
    </row>
    <row r="455760" spans="5:7">
      <c r="E455760" s="53"/>
      <c r="G455760" s="53"/>
    </row>
    <row r="455765" spans="5:7">
      <c r="E455765" s="55"/>
      <c r="G455765" s="55"/>
    </row>
    <row r="455777" spans="5:7">
      <c r="E455777" s="53"/>
      <c r="G455777" s="53"/>
    </row>
    <row r="455782" spans="5:7">
      <c r="E455782" s="55"/>
      <c r="G455782" s="55"/>
    </row>
    <row r="455794" spans="5:7">
      <c r="E455794" s="53"/>
      <c r="G455794" s="53"/>
    </row>
    <row r="455799" spans="5:7">
      <c r="E455799" s="55"/>
      <c r="G455799" s="55"/>
    </row>
    <row r="455811" spans="5:7">
      <c r="E455811" s="53"/>
      <c r="G455811" s="53"/>
    </row>
    <row r="455816" spans="5:7">
      <c r="E455816" s="55"/>
      <c r="G455816" s="55"/>
    </row>
    <row r="455828" spans="5:7">
      <c r="E455828" s="53"/>
      <c r="G455828" s="53"/>
    </row>
    <row r="455833" spans="5:7">
      <c r="E455833" s="55"/>
      <c r="G455833" s="55"/>
    </row>
    <row r="455845" spans="5:7">
      <c r="E455845" s="53"/>
      <c r="G455845" s="53"/>
    </row>
    <row r="455850" spans="5:7">
      <c r="E455850" s="55"/>
      <c r="G455850" s="55"/>
    </row>
    <row r="455862" spans="5:7">
      <c r="E455862" s="53"/>
      <c r="G455862" s="53"/>
    </row>
    <row r="455867" spans="5:7">
      <c r="E455867" s="55"/>
      <c r="G455867" s="55"/>
    </row>
    <row r="455879" spans="5:7">
      <c r="E455879" s="53"/>
      <c r="G455879" s="53"/>
    </row>
    <row r="455884" spans="5:7">
      <c r="E455884" s="55"/>
      <c r="G455884" s="55"/>
    </row>
    <row r="455896" spans="5:7">
      <c r="E455896" s="53"/>
      <c r="G455896" s="53"/>
    </row>
    <row r="455901" spans="5:7">
      <c r="E455901" s="55"/>
      <c r="G455901" s="55"/>
    </row>
    <row r="455913" spans="5:7">
      <c r="E455913" s="53"/>
      <c r="G455913" s="53"/>
    </row>
    <row r="455918" spans="5:7">
      <c r="E455918" s="55"/>
      <c r="G455918" s="55"/>
    </row>
    <row r="455930" spans="5:7">
      <c r="E455930" s="53"/>
      <c r="G455930" s="53"/>
    </row>
    <row r="455935" spans="5:7">
      <c r="E455935" s="55"/>
      <c r="G455935" s="55"/>
    </row>
    <row r="455947" spans="5:7">
      <c r="E455947" s="53"/>
      <c r="G455947" s="53"/>
    </row>
    <row r="455952" spans="5:7">
      <c r="E455952" s="55"/>
      <c r="G455952" s="55"/>
    </row>
    <row r="455964" spans="5:7">
      <c r="E455964" s="53"/>
      <c r="G455964" s="53"/>
    </row>
    <row r="455969" spans="5:7">
      <c r="E455969" s="55"/>
      <c r="G455969" s="55"/>
    </row>
    <row r="455981" spans="5:7">
      <c r="E455981" s="53"/>
      <c r="G455981" s="53"/>
    </row>
    <row r="455986" spans="5:7">
      <c r="E455986" s="55"/>
      <c r="G455986" s="55"/>
    </row>
    <row r="455998" spans="5:7">
      <c r="E455998" s="53"/>
      <c r="G455998" s="53"/>
    </row>
    <row r="456003" spans="5:7">
      <c r="E456003" s="55"/>
      <c r="G456003" s="55"/>
    </row>
    <row r="456015" spans="5:7">
      <c r="E456015" s="53"/>
      <c r="G456015" s="53"/>
    </row>
    <row r="456020" spans="5:7">
      <c r="E456020" s="55"/>
      <c r="G456020" s="55"/>
    </row>
    <row r="456032" spans="5:7">
      <c r="E456032" s="53"/>
      <c r="G456032" s="53"/>
    </row>
    <row r="456037" spans="5:7">
      <c r="E456037" s="55"/>
      <c r="G456037" s="55"/>
    </row>
    <row r="456049" spans="5:7">
      <c r="E456049" s="53"/>
      <c r="G456049" s="53"/>
    </row>
    <row r="456054" spans="5:7">
      <c r="E456054" s="55"/>
      <c r="G456054" s="55"/>
    </row>
    <row r="456066" spans="5:7">
      <c r="E456066" s="53"/>
      <c r="G456066" s="53"/>
    </row>
    <row r="456071" spans="5:7">
      <c r="E456071" s="55"/>
      <c r="G456071" s="55"/>
    </row>
    <row r="456083" spans="5:7">
      <c r="E456083" s="53"/>
      <c r="G456083" s="53"/>
    </row>
    <row r="456088" spans="5:7">
      <c r="E456088" s="55"/>
      <c r="G456088" s="55"/>
    </row>
    <row r="456100" spans="5:7">
      <c r="E456100" s="53"/>
      <c r="G456100" s="53"/>
    </row>
    <row r="456105" spans="5:7">
      <c r="E456105" s="55"/>
      <c r="G456105" s="55"/>
    </row>
    <row r="456117" spans="5:7">
      <c r="E456117" s="53"/>
      <c r="G456117" s="53"/>
    </row>
    <row r="456122" spans="5:7">
      <c r="E456122" s="55"/>
      <c r="G456122" s="55"/>
    </row>
    <row r="456134" spans="5:7">
      <c r="E456134" s="53"/>
      <c r="G456134" s="53"/>
    </row>
    <row r="456139" spans="5:7">
      <c r="E456139" s="55"/>
      <c r="G456139" s="55"/>
    </row>
    <row r="456151" spans="5:7">
      <c r="E456151" s="53"/>
      <c r="G456151" s="53"/>
    </row>
    <row r="456156" spans="5:7">
      <c r="E456156" s="55"/>
      <c r="G456156" s="55"/>
    </row>
    <row r="456168" spans="5:7">
      <c r="E456168" s="53"/>
      <c r="G456168" s="53"/>
    </row>
    <row r="456173" spans="5:7">
      <c r="E456173" s="55"/>
      <c r="G456173" s="55"/>
    </row>
    <row r="456185" spans="5:7">
      <c r="E456185" s="53"/>
      <c r="G456185" s="53"/>
    </row>
    <row r="456190" spans="5:7">
      <c r="E456190" s="55"/>
      <c r="G456190" s="55"/>
    </row>
    <row r="456202" spans="5:7">
      <c r="E456202" s="53"/>
      <c r="G456202" s="53"/>
    </row>
    <row r="456207" spans="5:7">
      <c r="E456207" s="55"/>
      <c r="G456207" s="55"/>
    </row>
    <row r="456219" spans="5:7">
      <c r="E456219" s="53"/>
      <c r="G456219" s="53"/>
    </row>
    <row r="456224" spans="5:7">
      <c r="E456224" s="55"/>
      <c r="G456224" s="55"/>
    </row>
    <row r="456236" spans="5:7">
      <c r="E456236" s="53"/>
      <c r="G456236" s="53"/>
    </row>
    <row r="456241" spans="5:7">
      <c r="E456241" s="55"/>
      <c r="G456241" s="55"/>
    </row>
    <row r="456253" spans="5:7">
      <c r="E456253" s="53"/>
      <c r="G456253" s="53"/>
    </row>
    <row r="456258" spans="5:7">
      <c r="E456258" s="55"/>
      <c r="G456258" s="55"/>
    </row>
    <row r="456270" spans="5:7">
      <c r="E456270" s="53"/>
      <c r="G456270" s="53"/>
    </row>
    <row r="456275" spans="5:7">
      <c r="E456275" s="55"/>
      <c r="G456275" s="55"/>
    </row>
    <row r="456287" spans="5:7">
      <c r="E456287" s="53"/>
      <c r="G456287" s="53"/>
    </row>
    <row r="456292" spans="5:7">
      <c r="E456292" s="55"/>
      <c r="G456292" s="55"/>
    </row>
    <row r="456304" spans="5:7">
      <c r="E456304" s="53"/>
      <c r="G456304" s="53"/>
    </row>
    <row r="456309" spans="5:7">
      <c r="E456309" s="55"/>
      <c r="G456309" s="55"/>
    </row>
    <row r="456321" spans="5:7">
      <c r="E456321" s="53"/>
      <c r="G456321" s="53"/>
    </row>
    <row r="456326" spans="5:7">
      <c r="E456326" s="55"/>
      <c r="G456326" s="55"/>
    </row>
    <row r="456338" spans="5:7">
      <c r="E456338" s="53"/>
      <c r="G456338" s="53"/>
    </row>
    <row r="456343" spans="5:7">
      <c r="E456343" s="55"/>
      <c r="G456343" s="55"/>
    </row>
    <row r="456355" spans="5:7">
      <c r="E456355" s="53"/>
      <c r="G456355" s="53"/>
    </row>
    <row r="456360" spans="5:7">
      <c r="E456360" s="55"/>
      <c r="G456360" s="55"/>
    </row>
    <row r="456372" spans="5:7">
      <c r="E456372" s="53"/>
      <c r="G456372" s="53"/>
    </row>
    <row r="456377" spans="5:7">
      <c r="E456377" s="55"/>
      <c r="G456377" s="55"/>
    </row>
    <row r="456389" spans="5:7">
      <c r="E456389" s="53"/>
      <c r="G456389" s="53"/>
    </row>
    <row r="456394" spans="5:7">
      <c r="E456394" s="55"/>
      <c r="G456394" s="55"/>
    </row>
    <row r="456406" spans="5:7">
      <c r="E456406" s="53"/>
      <c r="G456406" s="53"/>
    </row>
    <row r="456411" spans="5:7">
      <c r="E456411" s="55"/>
      <c r="G456411" s="55"/>
    </row>
    <row r="456423" spans="5:7">
      <c r="E456423" s="53"/>
      <c r="G456423" s="53"/>
    </row>
    <row r="456428" spans="5:7">
      <c r="E456428" s="55"/>
      <c r="G456428" s="55"/>
    </row>
    <row r="456440" spans="5:7">
      <c r="E456440" s="53"/>
      <c r="G456440" s="53"/>
    </row>
    <row r="456445" spans="5:7">
      <c r="E456445" s="55"/>
      <c r="G456445" s="55"/>
    </row>
    <row r="456457" spans="5:7">
      <c r="E456457" s="53"/>
      <c r="G456457" s="53"/>
    </row>
    <row r="456462" spans="5:7">
      <c r="E456462" s="55"/>
      <c r="G456462" s="55"/>
    </row>
    <row r="456474" spans="5:7">
      <c r="E456474" s="53"/>
      <c r="G456474" s="53"/>
    </row>
    <row r="456479" spans="5:7">
      <c r="E456479" s="55"/>
      <c r="G456479" s="55"/>
    </row>
    <row r="456491" spans="5:7">
      <c r="E456491" s="53"/>
      <c r="G456491" s="53"/>
    </row>
    <row r="456496" spans="5:7">
      <c r="E456496" s="55"/>
      <c r="G456496" s="55"/>
    </row>
    <row r="456508" spans="5:7">
      <c r="E456508" s="53"/>
      <c r="G456508" s="53"/>
    </row>
    <row r="456513" spans="5:7">
      <c r="E456513" s="55"/>
      <c r="G456513" s="55"/>
    </row>
    <row r="456525" spans="5:7">
      <c r="E456525" s="53"/>
      <c r="G456525" s="53"/>
    </row>
    <row r="456530" spans="5:7">
      <c r="E456530" s="55"/>
      <c r="G456530" s="55"/>
    </row>
    <row r="456542" spans="5:7">
      <c r="E456542" s="53"/>
      <c r="G456542" s="53"/>
    </row>
    <row r="456547" spans="5:7">
      <c r="E456547" s="55"/>
      <c r="G456547" s="55"/>
    </row>
    <row r="456559" spans="5:7">
      <c r="E456559" s="53"/>
      <c r="G456559" s="53"/>
    </row>
    <row r="456564" spans="5:7">
      <c r="E456564" s="55"/>
      <c r="G456564" s="55"/>
    </row>
    <row r="456576" spans="5:7">
      <c r="E456576" s="53"/>
      <c r="G456576" s="53"/>
    </row>
    <row r="456581" spans="5:7">
      <c r="E456581" s="55"/>
      <c r="G456581" s="55"/>
    </row>
    <row r="456593" spans="5:7">
      <c r="E456593" s="53"/>
      <c r="G456593" s="53"/>
    </row>
    <row r="456598" spans="5:7">
      <c r="E456598" s="55"/>
      <c r="G456598" s="55"/>
    </row>
    <row r="456610" spans="5:7">
      <c r="E456610" s="53"/>
      <c r="G456610" s="53"/>
    </row>
    <row r="456615" spans="5:7">
      <c r="E456615" s="55"/>
      <c r="G456615" s="55"/>
    </row>
    <row r="456627" spans="5:7">
      <c r="E456627" s="53"/>
      <c r="G456627" s="53"/>
    </row>
    <row r="456632" spans="5:7">
      <c r="E456632" s="55"/>
      <c r="G456632" s="55"/>
    </row>
    <row r="456644" spans="5:7">
      <c r="E456644" s="53"/>
      <c r="G456644" s="53"/>
    </row>
    <row r="456649" spans="5:7">
      <c r="E456649" s="55"/>
      <c r="G456649" s="55"/>
    </row>
    <row r="456661" spans="5:7">
      <c r="E456661" s="53"/>
      <c r="G456661" s="53"/>
    </row>
    <row r="456666" spans="5:7">
      <c r="E456666" s="55"/>
      <c r="G456666" s="55"/>
    </row>
    <row r="456678" spans="5:7">
      <c r="E456678" s="53"/>
      <c r="G456678" s="53"/>
    </row>
    <row r="456683" spans="5:7">
      <c r="E456683" s="55"/>
      <c r="G456683" s="55"/>
    </row>
    <row r="456695" spans="5:7">
      <c r="E456695" s="53"/>
      <c r="G456695" s="53"/>
    </row>
    <row r="456700" spans="5:7">
      <c r="E456700" s="55"/>
      <c r="G456700" s="55"/>
    </row>
    <row r="456712" spans="5:7">
      <c r="E456712" s="53"/>
      <c r="G456712" s="53"/>
    </row>
    <row r="456717" spans="5:7">
      <c r="E456717" s="55"/>
      <c r="G456717" s="55"/>
    </row>
    <row r="456729" spans="5:7">
      <c r="E456729" s="53"/>
      <c r="G456729" s="53"/>
    </row>
    <row r="456734" spans="5:7">
      <c r="E456734" s="55"/>
      <c r="G456734" s="55"/>
    </row>
    <row r="456746" spans="5:7">
      <c r="E456746" s="53"/>
      <c r="G456746" s="53"/>
    </row>
    <row r="456751" spans="5:7">
      <c r="E456751" s="55"/>
      <c r="G456751" s="55"/>
    </row>
    <row r="456763" spans="5:7">
      <c r="E456763" s="53"/>
      <c r="G456763" s="53"/>
    </row>
    <row r="456768" spans="5:7">
      <c r="E456768" s="55"/>
      <c r="G456768" s="55"/>
    </row>
    <row r="456780" spans="5:7">
      <c r="E456780" s="53"/>
      <c r="G456780" s="53"/>
    </row>
    <row r="456785" spans="5:7">
      <c r="E456785" s="55"/>
      <c r="G456785" s="55"/>
    </row>
    <row r="456797" spans="5:7">
      <c r="E456797" s="53"/>
      <c r="G456797" s="53"/>
    </row>
    <row r="456802" spans="5:7">
      <c r="E456802" s="55"/>
      <c r="G456802" s="55"/>
    </row>
    <row r="456814" spans="5:7">
      <c r="E456814" s="53"/>
      <c r="G456814" s="53"/>
    </row>
    <row r="456819" spans="5:7">
      <c r="E456819" s="55"/>
      <c r="G456819" s="55"/>
    </row>
    <row r="456831" spans="5:7">
      <c r="E456831" s="53"/>
      <c r="G456831" s="53"/>
    </row>
    <row r="456836" spans="5:7">
      <c r="E456836" s="55"/>
      <c r="G456836" s="55"/>
    </row>
    <row r="456848" spans="5:7">
      <c r="E456848" s="53"/>
      <c r="G456848" s="53"/>
    </row>
    <row r="456853" spans="5:7">
      <c r="E456853" s="55"/>
      <c r="G456853" s="55"/>
    </row>
    <row r="456865" spans="5:7">
      <c r="E456865" s="53"/>
      <c r="G456865" s="53"/>
    </row>
    <row r="456870" spans="5:7">
      <c r="E456870" s="55"/>
      <c r="G456870" s="55"/>
    </row>
    <row r="456882" spans="5:7">
      <c r="E456882" s="53"/>
      <c r="G456882" s="53"/>
    </row>
    <row r="456887" spans="5:7">
      <c r="E456887" s="55"/>
      <c r="G456887" s="55"/>
    </row>
    <row r="456899" spans="5:7">
      <c r="E456899" s="53"/>
      <c r="G456899" s="53"/>
    </row>
    <row r="456904" spans="5:7">
      <c r="E456904" s="55"/>
      <c r="G456904" s="55"/>
    </row>
    <row r="456916" spans="5:7">
      <c r="E456916" s="53"/>
      <c r="G456916" s="53"/>
    </row>
    <row r="456921" spans="5:7">
      <c r="E456921" s="55"/>
      <c r="G456921" s="55"/>
    </row>
    <row r="456933" spans="5:7">
      <c r="E456933" s="53"/>
      <c r="G456933" s="53"/>
    </row>
    <row r="456938" spans="5:7">
      <c r="E456938" s="55"/>
      <c r="G456938" s="55"/>
    </row>
    <row r="456950" spans="5:7">
      <c r="E456950" s="53"/>
      <c r="G456950" s="53"/>
    </row>
    <row r="456955" spans="5:7">
      <c r="E456955" s="55"/>
      <c r="G456955" s="55"/>
    </row>
    <row r="456967" spans="5:7">
      <c r="E456967" s="53"/>
      <c r="G456967" s="53"/>
    </row>
    <row r="456972" spans="5:7">
      <c r="E456972" s="55"/>
      <c r="G456972" s="55"/>
    </row>
    <row r="456984" spans="5:7">
      <c r="E456984" s="53"/>
      <c r="G456984" s="53"/>
    </row>
    <row r="456989" spans="5:7">
      <c r="E456989" s="55"/>
      <c r="G456989" s="55"/>
    </row>
    <row r="457001" spans="5:7">
      <c r="E457001" s="53"/>
      <c r="G457001" s="53"/>
    </row>
    <row r="457006" spans="5:7">
      <c r="E457006" s="55"/>
      <c r="G457006" s="55"/>
    </row>
    <row r="457018" spans="5:7">
      <c r="E457018" s="53"/>
      <c r="G457018" s="53"/>
    </row>
    <row r="457023" spans="5:7">
      <c r="E457023" s="55"/>
      <c r="G457023" s="55"/>
    </row>
    <row r="457035" spans="5:7">
      <c r="E457035" s="53"/>
      <c r="G457035" s="53"/>
    </row>
    <row r="457040" spans="5:7">
      <c r="E457040" s="55"/>
      <c r="G457040" s="55"/>
    </row>
    <row r="457052" spans="5:7">
      <c r="E457052" s="53"/>
      <c r="G457052" s="53"/>
    </row>
    <row r="457057" spans="5:7">
      <c r="E457057" s="55"/>
      <c r="G457057" s="55"/>
    </row>
    <row r="457069" spans="5:7">
      <c r="E457069" s="53"/>
      <c r="G457069" s="53"/>
    </row>
    <row r="457074" spans="5:7">
      <c r="E457074" s="55"/>
      <c r="G457074" s="55"/>
    </row>
    <row r="457086" spans="5:7">
      <c r="E457086" s="53"/>
      <c r="G457086" s="53"/>
    </row>
    <row r="457091" spans="5:7">
      <c r="E457091" s="55"/>
      <c r="G457091" s="55"/>
    </row>
    <row r="457103" spans="5:7">
      <c r="E457103" s="53"/>
      <c r="G457103" s="53"/>
    </row>
    <row r="457108" spans="5:7">
      <c r="E457108" s="55"/>
      <c r="G457108" s="55"/>
    </row>
    <row r="457120" spans="5:7">
      <c r="E457120" s="53"/>
      <c r="G457120" s="53"/>
    </row>
    <row r="457125" spans="5:7">
      <c r="E457125" s="55"/>
      <c r="G457125" s="55"/>
    </row>
    <row r="457137" spans="5:7">
      <c r="E457137" s="53"/>
      <c r="G457137" s="53"/>
    </row>
    <row r="457142" spans="5:7">
      <c r="E457142" s="55"/>
      <c r="G457142" s="55"/>
    </row>
    <row r="457154" spans="5:7">
      <c r="E457154" s="53"/>
      <c r="G457154" s="53"/>
    </row>
    <row r="457159" spans="5:7">
      <c r="E457159" s="55"/>
      <c r="G457159" s="55"/>
    </row>
    <row r="457171" spans="5:7">
      <c r="E457171" s="53"/>
      <c r="G457171" s="53"/>
    </row>
    <row r="457176" spans="5:7">
      <c r="E457176" s="55"/>
      <c r="G457176" s="55"/>
    </row>
    <row r="457188" spans="5:7">
      <c r="E457188" s="53"/>
      <c r="G457188" s="53"/>
    </row>
    <row r="457193" spans="5:7">
      <c r="E457193" s="55"/>
      <c r="G457193" s="55"/>
    </row>
    <row r="457205" spans="5:7">
      <c r="E457205" s="53"/>
      <c r="G457205" s="53"/>
    </row>
    <row r="457210" spans="5:7">
      <c r="E457210" s="55"/>
      <c r="G457210" s="55"/>
    </row>
    <row r="457222" spans="5:7">
      <c r="E457222" s="53"/>
      <c r="G457222" s="53"/>
    </row>
    <row r="457227" spans="5:7">
      <c r="E457227" s="55"/>
      <c r="G457227" s="55"/>
    </row>
    <row r="457239" spans="5:7">
      <c r="E457239" s="53"/>
      <c r="G457239" s="53"/>
    </row>
    <row r="457244" spans="5:7">
      <c r="E457244" s="55"/>
      <c r="G457244" s="55"/>
    </row>
    <row r="457256" spans="5:7">
      <c r="E457256" s="53"/>
      <c r="G457256" s="53"/>
    </row>
    <row r="457261" spans="5:7">
      <c r="E457261" s="55"/>
      <c r="G457261" s="55"/>
    </row>
    <row r="457273" spans="5:7">
      <c r="E457273" s="53"/>
      <c r="G457273" s="53"/>
    </row>
    <row r="457278" spans="5:7">
      <c r="E457278" s="55"/>
      <c r="G457278" s="55"/>
    </row>
    <row r="457290" spans="5:7">
      <c r="E457290" s="53"/>
      <c r="G457290" s="53"/>
    </row>
    <row r="457295" spans="5:7">
      <c r="E457295" s="55"/>
      <c r="G457295" s="55"/>
    </row>
    <row r="457307" spans="5:7">
      <c r="E457307" s="53"/>
      <c r="G457307" s="53"/>
    </row>
    <row r="457312" spans="5:7">
      <c r="E457312" s="55"/>
      <c r="G457312" s="55"/>
    </row>
    <row r="457324" spans="5:7">
      <c r="E457324" s="53"/>
      <c r="G457324" s="53"/>
    </row>
    <row r="457329" spans="5:7">
      <c r="E457329" s="55"/>
      <c r="G457329" s="55"/>
    </row>
    <row r="457341" spans="5:7">
      <c r="E457341" s="53"/>
      <c r="G457341" s="53"/>
    </row>
    <row r="457346" spans="5:7">
      <c r="E457346" s="55"/>
      <c r="G457346" s="55"/>
    </row>
    <row r="457358" spans="5:7">
      <c r="E457358" s="53"/>
      <c r="G457358" s="53"/>
    </row>
    <row r="457363" spans="5:7">
      <c r="E457363" s="55"/>
      <c r="G457363" s="55"/>
    </row>
    <row r="457375" spans="5:7">
      <c r="E457375" s="53"/>
      <c r="G457375" s="53"/>
    </row>
    <row r="457380" spans="5:7">
      <c r="E457380" s="55"/>
      <c r="G457380" s="55"/>
    </row>
    <row r="457392" spans="5:7">
      <c r="E457392" s="53"/>
      <c r="G457392" s="53"/>
    </row>
    <row r="457397" spans="5:7">
      <c r="E457397" s="55"/>
      <c r="G457397" s="55"/>
    </row>
    <row r="457409" spans="5:7">
      <c r="E457409" s="53"/>
      <c r="G457409" s="53"/>
    </row>
    <row r="457414" spans="5:7">
      <c r="E457414" s="55"/>
      <c r="G457414" s="55"/>
    </row>
    <row r="457426" spans="5:7">
      <c r="E457426" s="53"/>
      <c r="G457426" s="53"/>
    </row>
    <row r="457431" spans="5:7">
      <c r="E457431" s="55"/>
      <c r="G457431" s="55"/>
    </row>
    <row r="457443" spans="5:7">
      <c r="E457443" s="53"/>
      <c r="G457443" s="53"/>
    </row>
    <row r="457448" spans="5:7">
      <c r="E457448" s="55"/>
      <c r="G457448" s="55"/>
    </row>
    <row r="457460" spans="5:7">
      <c r="E457460" s="53"/>
      <c r="G457460" s="53"/>
    </row>
    <row r="457465" spans="5:7">
      <c r="E457465" s="55"/>
      <c r="G457465" s="55"/>
    </row>
    <row r="457477" spans="5:7">
      <c r="E457477" s="53"/>
      <c r="G457477" s="53"/>
    </row>
    <row r="457482" spans="5:7">
      <c r="E457482" s="55"/>
      <c r="G457482" s="55"/>
    </row>
    <row r="457494" spans="5:7">
      <c r="E457494" s="53"/>
      <c r="G457494" s="53"/>
    </row>
    <row r="457499" spans="5:7">
      <c r="E457499" s="55"/>
      <c r="G457499" s="55"/>
    </row>
    <row r="457511" spans="5:7">
      <c r="E457511" s="53"/>
      <c r="G457511" s="53"/>
    </row>
    <row r="457516" spans="5:7">
      <c r="E457516" s="55"/>
      <c r="G457516" s="55"/>
    </row>
    <row r="457528" spans="5:7">
      <c r="E457528" s="53"/>
      <c r="G457528" s="53"/>
    </row>
    <row r="457533" spans="5:7">
      <c r="E457533" s="55"/>
      <c r="G457533" s="55"/>
    </row>
    <row r="457545" spans="5:7">
      <c r="E457545" s="53"/>
      <c r="G457545" s="53"/>
    </row>
    <row r="457550" spans="5:7">
      <c r="E457550" s="55"/>
      <c r="G457550" s="55"/>
    </row>
    <row r="457562" spans="5:7">
      <c r="E457562" s="53"/>
      <c r="G457562" s="53"/>
    </row>
    <row r="457567" spans="5:7">
      <c r="E457567" s="55"/>
      <c r="G457567" s="55"/>
    </row>
    <row r="457579" spans="5:7">
      <c r="E457579" s="53"/>
      <c r="G457579" s="53"/>
    </row>
    <row r="457584" spans="5:7">
      <c r="E457584" s="55"/>
      <c r="G457584" s="55"/>
    </row>
    <row r="457596" spans="5:7">
      <c r="E457596" s="53"/>
      <c r="G457596" s="53"/>
    </row>
    <row r="457601" spans="5:7">
      <c r="E457601" s="55"/>
      <c r="G457601" s="55"/>
    </row>
    <row r="457613" spans="5:7">
      <c r="E457613" s="53"/>
      <c r="G457613" s="53"/>
    </row>
    <row r="457618" spans="5:7">
      <c r="E457618" s="55"/>
      <c r="G457618" s="55"/>
    </row>
    <row r="457630" spans="5:7">
      <c r="E457630" s="53"/>
      <c r="G457630" s="53"/>
    </row>
    <row r="457635" spans="5:7">
      <c r="E457635" s="55"/>
      <c r="G457635" s="55"/>
    </row>
    <row r="457647" spans="5:7">
      <c r="E457647" s="53"/>
      <c r="G457647" s="53"/>
    </row>
    <row r="457652" spans="5:7">
      <c r="E457652" s="55"/>
      <c r="G457652" s="55"/>
    </row>
    <row r="457664" spans="5:7">
      <c r="E457664" s="53"/>
      <c r="G457664" s="53"/>
    </row>
    <row r="457669" spans="5:7">
      <c r="E457669" s="55"/>
      <c r="G457669" s="55"/>
    </row>
    <row r="457681" spans="5:7">
      <c r="E457681" s="53"/>
      <c r="G457681" s="53"/>
    </row>
    <row r="457686" spans="5:7">
      <c r="E457686" s="55"/>
      <c r="G457686" s="55"/>
    </row>
    <row r="457698" spans="5:7">
      <c r="E457698" s="53"/>
      <c r="G457698" s="53"/>
    </row>
    <row r="457703" spans="5:7">
      <c r="E457703" s="55"/>
      <c r="G457703" s="55"/>
    </row>
    <row r="457715" spans="5:7">
      <c r="E457715" s="53"/>
      <c r="G457715" s="53"/>
    </row>
    <row r="457720" spans="5:7">
      <c r="E457720" s="55"/>
      <c r="G457720" s="55"/>
    </row>
    <row r="457732" spans="5:7">
      <c r="E457732" s="53"/>
      <c r="G457732" s="53"/>
    </row>
    <row r="457737" spans="5:7">
      <c r="E457737" s="55"/>
      <c r="G457737" s="55"/>
    </row>
    <row r="457749" spans="5:7">
      <c r="E457749" s="53"/>
      <c r="G457749" s="53"/>
    </row>
    <row r="457754" spans="5:7">
      <c r="E457754" s="55"/>
      <c r="G457754" s="55"/>
    </row>
    <row r="457766" spans="5:7">
      <c r="E457766" s="53"/>
      <c r="G457766" s="53"/>
    </row>
    <row r="457771" spans="5:7">
      <c r="E457771" s="55"/>
      <c r="G457771" s="55"/>
    </row>
    <row r="457783" spans="5:7">
      <c r="E457783" s="53"/>
      <c r="G457783" s="53"/>
    </row>
    <row r="457788" spans="5:7">
      <c r="E457788" s="55"/>
      <c r="G457788" s="55"/>
    </row>
    <row r="457800" spans="5:7">
      <c r="E457800" s="53"/>
      <c r="G457800" s="53"/>
    </row>
    <row r="457805" spans="5:7">
      <c r="E457805" s="55"/>
      <c r="G457805" s="55"/>
    </row>
    <row r="457817" spans="5:7">
      <c r="E457817" s="53"/>
      <c r="G457817" s="53"/>
    </row>
    <row r="457822" spans="5:7">
      <c r="E457822" s="55"/>
      <c r="G457822" s="55"/>
    </row>
    <row r="457834" spans="5:7">
      <c r="E457834" s="53"/>
      <c r="G457834" s="53"/>
    </row>
    <row r="457839" spans="5:7">
      <c r="E457839" s="55"/>
      <c r="G457839" s="55"/>
    </row>
    <row r="457851" spans="5:7">
      <c r="E457851" s="53"/>
      <c r="G457851" s="53"/>
    </row>
    <row r="457856" spans="5:7">
      <c r="E457856" s="55"/>
      <c r="G457856" s="55"/>
    </row>
    <row r="457868" spans="5:7">
      <c r="E457868" s="53"/>
      <c r="G457868" s="53"/>
    </row>
    <row r="457873" spans="5:7">
      <c r="E457873" s="55"/>
      <c r="G457873" s="55"/>
    </row>
    <row r="457885" spans="5:7">
      <c r="E457885" s="53"/>
      <c r="G457885" s="53"/>
    </row>
    <row r="457890" spans="5:7">
      <c r="E457890" s="55"/>
      <c r="G457890" s="55"/>
    </row>
    <row r="457902" spans="5:7">
      <c r="E457902" s="53"/>
      <c r="G457902" s="53"/>
    </row>
    <row r="457907" spans="5:7">
      <c r="E457907" s="55"/>
      <c r="G457907" s="55"/>
    </row>
    <row r="457919" spans="5:7">
      <c r="E457919" s="53"/>
      <c r="G457919" s="53"/>
    </row>
    <row r="457924" spans="5:7">
      <c r="E457924" s="55"/>
      <c r="G457924" s="55"/>
    </row>
    <row r="457936" spans="5:7">
      <c r="E457936" s="53"/>
      <c r="G457936" s="53"/>
    </row>
    <row r="457941" spans="5:7">
      <c r="E457941" s="55"/>
      <c r="G457941" s="55"/>
    </row>
    <row r="457953" spans="5:7">
      <c r="E457953" s="53"/>
      <c r="G457953" s="53"/>
    </row>
    <row r="457958" spans="5:7">
      <c r="E457958" s="55"/>
      <c r="G457958" s="55"/>
    </row>
    <row r="457970" spans="5:7">
      <c r="E457970" s="53"/>
      <c r="G457970" s="53"/>
    </row>
    <row r="457975" spans="5:7">
      <c r="E457975" s="55"/>
      <c r="G457975" s="55"/>
    </row>
    <row r="457987" spans="5:7">
      <c r="E457987" s="53"/>
      <c r="G457987" s="53"/>
    </row>
    <row r="457992" spans="5:7">
      <c r="E457992" s="55"/>
      <c r="G457992" s="55"/>
    </row>
    <row r="458004" spans="5:7">
      <c r="E458004" s="53"/>
      <c r="G458004" s="53"/>
    </row>
    <row r="458009" spans="5:7">
      <c r="E458009" s="55"/>
      <c r="G458009" s="55"/>
    </row>
    <row r="458021" spans="5:7">
      <c r="E458021" s="53"/>
      <c r="G458021" s="53"/>
    </row>
    <row r="458026" spans="5:7">
      <c r="E458026" s="55"/>
      <c r="G458026" s="55"/>
    </row>
    <row r="458038" spans="5:7">
      <c r="E458038" s="53"/>
      <c r="G458038" s="53"/>
    </row>
    <row r="458043" spans="5:7">
      <c r="E458043" s="55"/>
      <c r="G458043" s="55"/>
    </row>
    <row r="458055" spans="5:7">
      <c r="E458055" s="53"/>
      <c r="G458055" s="53"/>
    </row>
    <row r="458060" spans="5:7">
      <c r="E458060" s="55"/>
      <c r="G458060" s="55"/>
    </row>
    <row r="458072" spans="5:7">
      <c r="E458072" s="53"/>
      <c r="G458072" s="53"/>
    </row>
    <row r="458077" spans="5:7">
      <c r="E458077" s="55"/>
      <c r="G458077" s="55"/>
    </row>
    <row r="458089" spans="5:7">
      <c r="E458089" s="53"/>
      <c r="G458089" s="53"/>
    </row>
    <row r="458094" spans="5:7">
      <c r="E458094" s="55"/>
      <c r="G458094" s="55"/>
    </row>
    <row r="458106" spans="5:7">
      <c r="E458106" s="53"/>
      <c r="G458106" s="53"/>
    </row>
    <row r="458111" spans="5:7">
      <c r="E458111" s="55"/>
      <c r="G458111" s="55"/>
    </row>
    <row r="458123" spans="5:7">
      <c r="E458123" s="53"/>
      <c r="G458123" s="53"/>
    </row>
    <row r="458128" spans="5:7">
      <c r="E458128" s="55"/>
      <c r="G458128" s="55"/>
    </row>
    <row r="458140" spans="5:7">
      <c r="E458140" s="53"/>
      <c r="G458140" s="53"/>
    </row>
    <row r="458145" spans="5:7">
      <c r="E458145" s="55"/>
      <c r="G458145" s="55"/>
    </row>
    <row r="458157" spans="5:7">
      <c r="E458157" s="53"/>
      <c r="G458157" s="53"/>
    </row>
    <row r="458162" spans="5:7">
      <c r="E458162" s="55"/>
      <c r="G458162" s="55"/>
    </row>
    <row r="458174" spans="5:7">
      <c r="E458174" s="53"/>
      <c r="G458174" s="53"/>
    </row>
    <row r="458179" spans="5:7">
      <c r="E458179" s="55"/>
      <c r="G458179" s="55"/>
    </row>
    <row r="458191" spans="5:7">
      <c r="E458191" s="53"/>
      <c r="G458191" s="53"/>
    </row>
    <row r="458196" spans="5:7">
      <c r="E458196" s="55"/>
      <c r="G458196" s="55"/>
    </row>
    <row r="458208" spans="5:7">
      <c r="E458208" s="53"/>
      <c r="G458208" s="53"/>
    </row>
    <row r="458213" spans="5:7">
      <c r="E458213" s="55"/>
      <c r="G458213" s="55"/>
    </row>
    <row r="458225" spans="5:7">
      <c r="E458225" s="53"/>
      <c r="G458225" s="53"/>
    </row>
    <row r="458230" spans="5:7">
      <c r="E458230" s="55"/>
      <c r="G458230" s="55"/>
    </row>
    <row r="458242" spans="5:7">
      <c r="E458242" s="53"/>
      <c r="G458242" s="53"/>
    </row>
    <row r="458247" spans="5:7">
      <c r="E458247" s="55"/>
      <c r="G458247" s="55"/>
    </row>
    <row r="458259" spans="5:7">
      <c r="E458259" s="53"/>
      <c r="G458259" s="53"/>
    </row>
    <row r="458264" spans="5:7">
      <c r="E458264" s="55"/>
      <c r="G458264" s="55"/>
    </row>
    <row r="458276" spans="5:7">
      <c r="E458276" s="53"/>
      <c r="G458276" s="53"/>
    </row>
    <row r="458281" spans="5:7">
      <c r="E458281" s="55"/>
      <c r="G458281" s="55"/>
    </row>
    <row r="458293" spans="5:7">
      <c r="E458293" s="53"/>
      <c r="G458293" s="53"/>
    </row>
    <row r="458298" spans="5:7">
      <c r="E458298" s="55"/>
      <c r="G458298" s="55"/>
    </row>
    <row r="458310" spans="5:7">
      <c r="E458310" s="53"/>
      <c r="G458310" s="53"/>
    </row>
    <row r="458315" spans="5:7">
      <c r="E458315" s="55"/>
      <c r="G458315" s="55"/>
    </row>
    <row r="458327" spans="5:7">
      <c r="E458327" s="53"/>
      <c r="G458327" s="53"/>
    </row>
    <row r="458332" spans="5:7">
      <c r="E458332" s="55"/>
      <c r="G458332" s="55"/>
    </row>
    <row r="458344" spans="5:7">
      <c r="E458344" s="53"/>
      <c r="G458344" s="53"/>
    </row>
    <row r="458349" spans="5:7">
      <c r="E458349" s="55"/>
      <c r="G458349" s="55"/>
    </row>
    <row r="458361" spans="5:7">
      <c r="E458361" s="53"/>
      <c r="G458361" s="53"/>
    </row>
    <row r="458366" spans="5:7">
      <c r="E458366" s="55"/>
      <c r="G458366" s="55"/>
    </row>
    <row r="458378" spans="5:7">
      <c r="E458378" s="53"/>
      <c r="G458378" s="53"/>
    </row>
    <row r="458383" spans="5:7">
      <c r="E458383" s="55"/>
      <c r="G458383" s="55"/>
    </row>
    <row r="458395" spans="5:7">
      <c r="E458395" s="53"/>
      <c r="G458395" s="53"/>
    </row>
    <row r="458400" spans="5:7">
      <c r="E458400" s="55"/>
      <c r="G458400" s="55"/>
    </row>
    <row r="458412" spans="5:7">
      <c r="E458412" s="53"/>
      <c r="G458412" s="53"/>
    </row>
    <row r="458417" spans="5:7">
      <c r="E458417" s="55"/>
      <c r="G458417" s="55"/>
    </row>
    <row r="458429" spans="5:7">
      <c r="E458429" s="53"/>
      <c r="G458429" s="53"/>
    </row>
    <row r="458434" spans="5:7">
      <c r="E458434" s="55"/>
      <c r="G458434" s="55"/>
    </row>
    <row r="458446" spans="5:7">
      <c r="E458446" s="53"/>
      <c r="G458446" s="53"/>
    </row>
    <row r="458451" spans="5:7">
      <c r="E458451" s="55"/>
      <c r="G458451" s="55"/>
    </row>
    <row r="458463" spans="5:7">
      <c r="E458463" s="53"/>
      <c r="G458463" s="53"/>
    </row>
    <row r="458468" spans="5:7">
      <c r="E458468" s="55"/>
      <c r="G458468" s="55"/>
    </row>
    <row r="458480" spans="5:7">
      <c r="E458480" s="53"/>
      <c r="G458480" s="53"/>
    </row>
    <row r="458485" spans="5:7">
      <c r="E458485" s="55"/>
      <c r="G458485" s="55"/>
    </row>
    <row r="458497" spans="5:7">
      <c r="E458497" s="53"/>
      <c r="G458497" s="53"/>
    </row>
    <row r="458502" spans="5:7">
      <c r="E458502" s="55"/>
      <c r="G458502" s="55"/>
    </row>
    <row r="458514" spans="5:7">
      <c r="E458514" s="53"/>
      <c r="G458514" s="53"/>
    </row>
    <row r="458519" spans="5:7">
      <c r="E458519" s="55"/>
      <c r="G458519" s="55"/>
    </row>
    <row r="458531" spans="5:7">
      <c r="E458531" s="53"/>
      <c r="G458531" s="53"/>
    </row>
    <row r="458536" spans="5:7">
      <c r="E458536" s="55"/>
      <c r="G458536" s="55"/>
    </row>
    <row r="458548" spans="5:7">
      <c r="E458548" s="53"/>
      <c r="G458548" s="53"/>
    </row>
    <row r="458553" spans="5:7">
      <c r="E458553" s="55"/>
      <c r="G458553" s="55"/>
    </row>
    <row r="458565" spans="5:7">
      <c r="E458565" s="53"/>
      <c r="G458565" s="53"/>
    </row>
    <row r="458570" spans="5:7">
      <c r="E458570" s="55"/>
      <c r="G458570" s="55"/>
    </row>
    <row r="458582" spans="5:7">
      <c r="E458582" s="53"/>
      <c r="G458582" s="53"/>
    </row>
    <row r="458587" spans="5:7">
      <c r="E458587" s="55"/>
      <c r="G458587" s="55"/>
    </row>
    <row r="458599" spans="5:7">
      <c r="E458599" s="53"/>
      <c r="G458599" s="53"/>
    </row>
    <row r="458604" spans="5:7">
      <c r="E458604" s="55"/>
      <c r="G458604" s="55"/>
    </row>
    <row r="458616" spans="5:7">
      <c r="E458616" s="53"/>
      <c r="G458616" s="53"/>
    </row>
    <row r="458621" spans="5:7">
      <c r="E458621" s="55"/>
      <c r="G458621" s="55"/>
    </row>
    <row r="458633" spans="5:7">
      <c r="E458633" s="53"/>
      <c r="G458633" s="53"/>
    </row>
    <row r="458638" spans="5:7">
      <c r="E458638" s="55"/>
      <c r="G458638" s="55"/>
    </row>
    <row r="458650" spans="5:7">
      <c r="E458650" s="53"/>
      <c r="G458650" s="53"/>
    </row>
    <row r="458655" spans="5:7">
      <c r="E458655" s="55"/>
      <c r="G458655" s="55"/>
    </row>
    <row r="458667" spans="5:7">
      <c r="E458667" s="53"/>
      <c r="G458667" s="53"/>
    </row>
    <row r="458672" spans="5:7">
      <c r="E458672" s="55"/>
      <c r="G458672" s="55"/>
    </row>
    <row r="458684" spans="5:7">
      <c r="E458684" s="53"/>
      <c r="G458684" s="53"/>
    </row>
    <row r="458689" spans="5:7">
      <c r="E458689" s="55"/>
      <c r="G458689" s="55"/>
    </row>
    <row r="458701" spans="5:7">
      <c r="E458701" s="53"/>
      <c r="G458701" s="53"/>
    </row>
    <row r="458706" spans="5:7">
      <c r="E458706" s="55"/>
      <c r="G458706" s="55"/>
    </row>
    <row r="458718" spans="5:7">
      <c r="E458718" s="53"/>
      <c r="G458718" s="53"/>
    </row>
    <row r="458723" spans="5:7">
      <c r="E458723" s="55"/>
      <c r="G458723" s="55"/>
    </row>
    <row r="458735" spans="5:7">
      <c r="E458735" s="53"/>
      <c r="G458735" s="53"/>
    </row>
    <row r="458740" spans="5:7">
      <c r="E458740" s="55"/>
      <c r="G458740" s="55"/>
    </row>
    <row r="458752" spans="5:7">
      <c r="E458752" s="53"/>
      <c r="G458752" s="53"/>
    </row>
    <row r="458757" spans="5:7">
      <c r="E458757" s="55"/>
      <c r="G458757" s="55"/>
    </row>
    <row r="458769" spans="5:7">
      <c r="E458769" s="53"/>
      <c r="G458769" s="53"/>
    </row>
    <row r="458774" spans="5:7">
      <c r="E458774" s="55"/>
      <c r="G458774" s="55"/>
    </row>
    <row r="458786" spans="5:7">
      <c r="E458786" s="53"/>
      <c r="G458786" s="53"/>
    </row>
    <row r="458791" spans="5:7">
      <c r="E458791" s="55"/>
      <c r="G458791" s="55"/>
    </row>
    <row r="458803" spans="5:7">
      <c r="E458803" s="53"/>
      <c r="G458803" s="53"/>
    </row>
    <row r="458808" spans="5:7">
      <c r="E458808" s="55"/>
      <c r="G458808" s="55"/>
    </row>
    <row r="458820" spans="5:7">
      <c r="E458820" s="53"/>
      <c r="G458820" s="53"/>
    </row>
    <row r="458825" spans="5:7">
      <c r="E458825" s="55"/>
      <c r="G458825" s="55"/>
    </row>
    <row r="458837" spans="5:7">
      <c r="E458837" s="53"/>
      <c r="G458837" s="53"/>
    </row>
    <row r="458842" spans="5:7">
      <c r="E458842" s="55"/>
      <c r="G458842" s="55"/>
    </row>
    <row r="458854" spans="5:7">
      <c r="E458854" s="53"/>
      <c r="G458854" s="53"/>
    </row>
    <row r="458859" spans="5:7">
      <c r="E458859" s="55"/>
      <c r="G458859" s="55"/>
    </row>
    <row r="458871" spans="5:7">
      <c r="E458871" s="53"/>
      <c r="G458871" s="53"/>
    </row>
    <row r="458876" spans="5:7">
      <c r="E458876" s="55"/>
      <c r="G458876" s="55"/>
    </row>
    <row r="458888" spans="5:7">
      <c r="E458888" s="53"/>
      <c r="G458888" s="53"/>
    </row>
    <row r="458893" spans="5:7">
      <c r="E458893" s="55"/>
      <c r="G458893" s="55"/>
    </row>
    <row r="458905" spans="5:7">
      <c r="E458905" s="53"/>
      <c r="G458905" s="53"/>
    </row>
    <row r="458910" spans="5:7">
      <c r="E458910" s="55"/>
      <c r="G458910" s="55"/>
    </row>
    <row r="458922" spans="5:7">
      <c r="E458922" s="53"/>
      <c r="G458922" s="53"/>
    </row>
    <row r="458927" spans="5:7">
      <c r="E458927" s="55"/>
      <c r="G458927" s="55"/>
    </row>
    <row r="458939" spans="5:7">
      <c r="E458939" s="53"/>
      <c r="G458939" s="53"/>
    </row>
    <row r="458944" spans="5:7">
      <c r="E458944" s="55"/>
      <c r="G458944" s="55"/>
    </row>
    <row r="458956" spans="5:7">
      <c r="E458956" s="53"/>
      <c r="G458956" s="53"/>
    </row>
    <row r="458961" spans="5:7">
      <c r="E458961" s="55"/>
      <c r="G458961" s="55"/>
    </row>
    <row r="458973" spans="5:7">
      <c r="E458973" s="53"/>
      <c r="G458973" s="53"/>
    </row>
    <row r="458978" spans="5:7">
      <c r="E458978" s="55"/>
      <c r="G458978" s="55"/>
    </row>
    <row r="458990" spans="5:7">
      <c r="E458990" s="53"/>
      <c r="G458990" s="53"/>
    </row>
    <row r="458995" spans="5:7">
      <c r="E458995" s="55"/>
      <c r="G458995" s="55"/>
    </row>
    <row r="459007" spans="5:7">
      <c r="E459007" s="53"/>
      <c r="G459007" s="53"/>
    </row>
    <row r="459012" spans="5:7">
      <c r="E459012" s="55"/>
      <c r="G459012" s="55"/>
    </row>
    <row r="459024" spans="5:7">
      <c r="E459024" s="53"/>
      <c r="G459024" s="53"/>
    </row>
    <row r="459029" spans="5:7">
      <c r="E459029" s="55"/>
      <c r="G459029" s="55"/>
    </row>
    <row r="459041" spans="5:7">
      <c r="E459041" s="53"/>
      <c r="G459041" s="53"/>
    </row>
    <row r="459046" spans="5:7">
      <c r="E459046" s="55"/>
      <c r="G459046" s="55"/>
    </row>
    <row r="459058" spans="5:7">
      <c r="E459058" s="53"/>
      <c r="G459058" s="53"/>
    </row>
    <row r="459063" spans="5:7">
      <c r="E459063" s="55"/>
      <c r="G459063" s="55"/>
    </row>
    <row r="459075" spans="5:7">
      <c r="E459075" s="53"/>
      <c r="G459075" s="53"/>
    </row>
    <row r="459080" spans="5:7">
      <c r="E459080" s="55"/>
      <c r="G459080" s="55"/>
    </row>
    <row r="459092" spans="5:7">
      <c r="E459092" s="53"/>
      <c r="G459092" s="53"/>
    </row>
    <row r="459097" spans="5:7">
      <c r="E459097" s="55"/>
      <c r="G459097" s="55"/>
    </row>
    <row r="459109" spans="5:7">
      <c r="E459109" s="53"/>
      <c r="G459109" s="53"/>
    </row>
    <row r="459114" spans="5:7">
      <c r="E459114" s="55"/>
      <c r="G459114" s="55"/>
    </row>
    <row r="459126" spans="5:7">
      <c r="E459126" s="53"/>
      <c r="G459126" s="53"/>
    </row>
    <row r="459131" spans="5:7">
      <c r="E459131" s="55"/>
      <c r="G459131" s="55"/>
    </row>
    <row r="459143" spans="5:7">
      <c r="E459143" s="53"/>
      <c r="G459143" s="53"/>
    </row>
    <row r="459148" spans="5:7">
      <c r="E459148" s="55"/>
      <c r="G459148" s="55"/>
    </row>
    <row r="459160" spans="5:7">
      <c r="E459160" s="53"/>
      <c r="G459160" s="53"/>
    </row>
    <row r="459165" spans="5:7">
      <c r="E459165" s="55"/>
      <c r="G459165" s="55"/>
    </row>
    <row r="459177" spans="5:7">
      <c r="E459177" s="53"/>
      <c r="G459177" s="53"/>
    </row>
    <row r="459182" spans="5:7">
      <c r="E459182" s="55"/>
      <c r="G459182" s="55"/>
    </row>
    <row r="459194" spans="5:7">
      <c r="E459194" s="53"/>
      <c r="G459194" s="53"/>
    </row>
    <row r="459199" spans="5:7">
      <c r="E459199" s="55"/>
      <c r="G459199" s="55"/>
    </row>
    <row r="459211" spans="5:7">
      <c r="E459211" s="53"/>
      <c r="G459211" s="53"/>
    </row>
    <row r="459216" spans="5:7">
      <c r="E459216" s="55"/>
      <c r="G459216" s="55"/>
    </row>
    <row r="459228" spans="5:7">
      <c r="E459228" s="53"/>
      <c r="G459228" s="53"/>
    </row>
    <row r="459233" spans="5:7">
      <c r="E459233" s="55"/>
      <c r="G459233" s="55"/>
    </row>
    <row r="459245" spans="5:7">
      <c r="E459245" s="53"/>
      <c r="G459245" s="53"/>
    </row>
    <row r="459250" spans="5:7">
      <c r="E459250" s="55"/>
      <c r="G459250" s="55"/>
    </row>
    <row r="459262" spans="5:7">
      <c r="E459262" s="53"/>
      <c r="G459262" s="53"/>
    </row>
    <row r="459267" spans="5:7">
      <c r="E459267" s="55"/>
      <c r="G459267" s="55"/>
    </row>
    <row r="459279" spans="5:7">
      <c r="E459279" s="53"/>
      <c r="G459279" s="53"/>
    </row>
    <row r="459284" spans="5:7">
      <c r="E459284" s="55"/>
      <c r="G459284" s="55"/>
    </row>
    <row r="459296" spans="5:7">
      <c r="E459296" s="53"/>
      <c r="G459296" s="53"/>
    </row>
    <row r="459301" spans="5:7">
      <c r="E459301" s="55"/>
      <c r="G459301" s="55"/>
    </row>
    <row r="459313" spans="5:7">
      <c r="E459313" s="53"/>
      <c r="G459313" s="53"/>
    </row>
    <row r="459318" spans="5:7">
      <c r="E459318" s="55"/>
      <c r="G459318" s="55"/>
    </row>
    <row r="459330" spans="5:7">
      <c r="E459330" s="53"/>
      <c r="G459330" s="53"/>
    </row>
    <row r="459335" spans="5:7">
      <c r="E459335" s="55"/>
      <c r="G459335" s="55"/>
    </row>
    <row r="459347" spans="5:7">
      <c r="E459347" s="53"/>
      <c r="G459347" s="53"/>
    </row>
    <row r="459352" spans="5:7">
      <c r="E459352" s="55"/>
      <c r="G459352" s="55"/>
    </row>
    <row r="459364" spans="5:7">
      <c r="E459364" s="53"/>
      <c r="G459364" s="53"/>
    </row>
    <row r="459369" spans="5:7">
      <c r="E459369" s="55"/>
      <c r="G459369" s="55"/>
    </row>
    <row r="459381" spans="5:7">
      <c r="E459381" s="53"/>
      <c r="G459381" s="53"/>
    </row>
    <row r="459386" spans="5:7">
      <c r="E459386" s="55"/>
      <c r="G459386" s="55"/>
    </row>
    <row r="459398" spans="5:7">
      <c r="E459398" s="53"/>
      <c r="G459398" s="53"/>
    </row>
    <row r="459403" spans="5:7">
      <c r="E459403" s="55"/>
      <c r="G459403" s="55"/>
    </row>
    <row r="459415" spans="5:7">
      <c r="E459415" s="53"/>
      <c r="G459415" s="53"/>
    </row>
    <row r="459420" spans="5:7">
      <c r="E459420" s="55"/>
      <c r="G459420" s="55"/>
    </row>
    <row r="459432" spans="5:7">
      <c r="E459432" s="53"/>
      <c r="G459432" s="53"/>
    </row>
    <row r="459437" spans="5:7">
      <c r="E459437" s="55"/>
      <c r="G459437" s="55"/>
    </row>
    <row r="459449" spans="5:7">
      <c r="E459449" s="53"/>
      <c r="G459449" s="53"/>
    </row>
    <row r="459454" spans="5:7">
      <c r="E459454" s="55"/>
      <c r="G459454" s="55"/>
    </row>
    <row r="459466" spans="5:7">
      <c r="E459466" s="53"/>
      <c r="G459466" s="53"/>
    </row>
    <row r="459471" spans="5:7">
      <c r="E459471" s="55"/>
      <c r="G459471" s="55"/>
    </row>
    <row r="459483" spans="5:7">
      <c r="E459483" s="53"/>
      <c r="G459483" s="53"/>
    </row>
    <row r="459488" spans="5:7">
      <c r="E459488" s="55"/>
      <c r="G459488" s="55"/>
    </row>
    <row r="459500" spans="5:7">
      <c r="E459500" s="53"/>
      <c r="G459500" s="53"/>
    </row>
    <row r="459505" spans="5:7">
      <c r="E459505" s="55"/>
      <c r="G459505" s="55"/>
    </row>
    <row r="459517" spans="5:7">
      <c r="E459517" s="53"/>
      <c r="G459517" s="53"/>
    </row>
    <row r="459522" spans="5:7">
      <c r="E459522" s="55"/>
      <c r="G459522" s="55"/>
    </row>
    <row r="459534" spans="5:7">
      <c r="E459534" s="53"/>
      <c r="G459534" s="53"/>
    </row>
    <row r="459539" spans="5:7">
      <c r="E459539" s="55"/>
      <c r="G459539" s="55"/>
    </row>
    <row r="459551" spans="5:7">
      <c r="E459551" s="53"/>
      <c r="G459551" s="53"/>
    </row>
    <row r="459556" spans="5:7">
      <c r="E459556" s="55"/>
      <c r="G459556" s="55"/>
    </row>
    <row r="459568" spans="5:7">
      <c r="E459568" s="53"/>
      <c r="G459568" s="53"/>
    </row>
    <row r="459573" spans="5:7">
      <c r="E459573" s="55"/>
      <c r="G459573" s="55"/>
    </row>
    <row r="459585" spans="5:7">
      <c r="E459585" s="53"/>
      <c r="G459585" s="53"/>
    </row>
    <row r="459590" spans="5:7">
      <c r="E459590" s="55"/>
      <c r="G459590" s="55"/>
    </row>
    <row r="459602" spans="5:7">
      <c r="E459602" s="53"/>
      <c r="G459602" s="53"/>
    </row>
    <row r="459607" spans="5:7">
      <c r="E459607" s="55"/>
      <c r="G459607" s="55"/>
    </row>
    <row r="459619" spans="5:7">
      <c r="E459619" s="53"/>
      <c r="G459619" s="53"/>
    </row>
    <row r="459624" spans="5:7">
      <c r="E459624" s="55"/>
      <c r="G459624" s="55"/>
    </row>
    <row r="459636" spans="5:7">
      <c r="E459636" s="53"/>
      <c r="G459636" s="53"/>
    </row>
    <row r="459641" spans="5:7">
      <c r="E459641" s="55"/>
      <c r="G459641" s="55"/>
    </row>
    <row r="459653" spans="5:7">
      <c r="E459653" s="53"/>
      <c r="G459653" s="53"/>
    </row>
    <row r="459658" spans="5:7">
      <c r="E459658" s="55"/>
      <c r="G459658" s="55"/>
    </row>
    <row r="459670" spans="5:7">
      <c r="E459670" s="53"/>
      <c r="G459670" s="53"/>
    </row>
    <row r="459675" spans="5:7">
      <c r="E459675" s="55"/>
      <c r="G459675" s="55"/>
    </row>
    <row r="459687" spans="5:7">
      <c r="E459687" s="53"/>
      <c r="G459687" s="53"/>
    </row>
    <row r="459692" spans="5:7">
      <c r="E459692" s="55"/>
      <c r="G459692" s="55"/>
    </row>
    <row r="459704" spans="5:7">
      <c r="E459704" s="53"/>
      <c r="G459704" s="53"/>
    </row>
    <row r="459709" spans="5:7">
      <c r="E459709" s="55"/>
      <c r="G459709" s="55"/>
    </row>
    <row r="459721" spans="5:7">
      <c r="E459721" s="53"/>
      <c r="G459721" s="53"/>
    </row>
    <row r="459726" spans="5:7">
      <c r="E459726" s="55"/>
      <c r="G459726" s="55"/>
    </row>
    <row r="459738" spans="5:7">
      <c r="E459738" s="53"/>
      <c r="G459738" s="53"/>
    </row>
    <row r="459743" spans="5:7">
      <c r="E459743" s="55"/>
      <c r="G459743" s="55"/>
    </row>
    <row r="459755" spans="5:7">
      <c r="E459755" s="53"/>
      <c r="G459755" s="53"/>
    </row>
    <row r="459760" spans="5:7">
      <c r="E459760" s="55"/>
      <c r="G459760" s="55"/>
    </row>
    <row r="459772" spans="5:7">
      <c r="E459772" s="53"/>
      <c r="G459772" s="53"/>
    </row>
    <row r="459777" spans="5:7">
      <c r="E459777" s="55"/>
      <c r="G459777" s="55"/>
    </row>
    <row r="459789" spans="5:7">
      <c r="E459789" s="53"/>
      <c r="G459789" s="53"/>
    </row>
    <row r="459794" spans="5:7">
      <c r="E459794" s="55"/>
      <c r="G459794" s="55"/>
    </row>
    <row r="459806" spans="5:7">
      <c r="E459806" s="53"/>
      <c r="G459806" s="53"/>
    </row>
    <row r="459811" spans="5:7">
      <c r="E459811" s="55"/>
      <c r="G459811" s="55"/>
    </row>
    <row r="459823" spans="5:7">
      <c r="E459823" s="53"/>
      <c r="G459823" s="53"/>
    </row>
    <row r="459828" spans="5:7">
      <c r="E459828" s="55"/>
      <c r="G459828" s="55"/>
    </row>
    <row r="459840" spans="5:7">
      <c r="E459840" s="53"/>
      <c r="G459840" s="53"/>
    </row>
    <row r="459845" spans="5:7">
      <c r="E459845" s="55"/>
      <c r="G459845" s="55"/>
    </row>
    <row r="459857" spans="5:7">
      <c r="E459857" s="53"/>
      <c r="G459857" s="53"/>
    </row>
    <row r="459862" spans="5:7">
      <c r="E459862" s="55"/>
      <c r="G459862" s="55"/>
    </row>
    <row r="459874" spans="5:7">
      <c r="E459874" s="53"/>
      <c r="G459874" s="53"/>
    </row>
    <row r="459879" spans="5:7">
      <c r="E459879" s="55"/>
      <c r="G459879" s="55"/>
    </row>
    <row r="459891" spans="5:7">
      <c r="E459891" s="53"/>
      <c r="G459891" s="53"/>
    </row>
    <row r="459896" spans="5:7">
      <c r="E459896" s="55"/>
      <c r="G459896" s="55"/>
    </row>
    <row r="459908" spans="5:7">
      <c r="E459908" s="53"/>
      <c r="G459908" s="53"/>
    </row>
    <row r="459913" spans="5:7">
      <c r="E459913" s="55"/>
      <c r="G459913" s="55"/>
    </row>
    <row r="459925" spans="5:7">
      <c r="E459925" s="53"/>
      <c r="G459925" s="53"/>
    </row>
    <row r="459930" spans="5:7">
      <c r="E459930" s="55"/>
      <c r="G459930" s="55"/>
    </row>
    <row r="459942" spans="5:7">
      <c r="E459942" s="53"/>
      <c r="G459942" s="53"/>
    </row>
    <row r="459947" spans="5:7">
      <c r="E459947" s="55"/>
      <c r="G459947" s="55"/>
    </row>
    <row r="459959" spans="5:7">
      <c r="E459959" s="53"/>
      <c r="G459959" s="53"/>
    </row>
    <row r="459964" spans="5:7">
      <c r="E459964" s="55"/>
      <c r="G459964" s="55"/>
    </row>
    <row r="459976" spans="5:7">
      <c r="E459976" s="53"/>
      <c r="G459976" s="53"/>
    </row>
    <row r="459981" spans="5:7">
      <c r="E459981" s="55"/>
      <c r="G459981" s="55"/>
    </row>
    <row r="459993" spans="5:7">
      <c r="E459993" s="53"/>
      <c r="G459993" s="53"/>
    </row>
    <row r="459998" spans="5:7">
      <c r="E459998" s="55"/>
      <c r="G459998" s="55"/>
    </row>
    <row r="460010" spans="5:7">
      <c r="E460010" s="53"/>
      <c r="G460010" s="53"/>
    </row>
    <row r="460015" spans="5:7">
      <c r="E460015" s="55"/>
      <c r="G460015" s="55"/>
    </row>
    <row r="460027" spans="5:7">
      <c r="E460027" s="53"/>
      <c r="G460027" s="53"/>
    </row>
    <row r="460032" spans="5:7">
      <c r="E460032" s="55"/>
      <c r="G460032" s="55"/>
    </row>
    <row r="460044" spans="5:7">
      <c r="E460044" s="53"/>
      <c r="G460044" s="53"/>
    </row>
    <row r="460049" spans="5:7">
      <c r="E460049" s="55"/>
      <c r="G460049" s="55"/>
    </row>
    <row r="460061" spans="5:7">
      <c r="E460061" s="53"/>
      <c r="G460061" s="53"/>
    </row>
    <row r="460066" spans="5:7">
      <c r="E460066" s="55"/>
      <c r="G460066" s="55"/>
    </row>
    <row r="460078" spans="5:7">
      <c r="E460078" s="53"/>
      <c r="G460078" s="53"/>
    </row>
    <row r="460083" spans="5:7">
      <c r="E460083" s="55"/>
      <c r="G460083" s="55"/>
    </row>
    <row r="460095" spans="5:7">
      <c r="E460095" s="53"/>
      <c r="G460095" s="53"/>
    </row>
    <row r="460100" spans="5:7">
      <c r="E460100" s="55"/>
      <c r="G460100" s="55"/>
    </row>
    <row r="460112" spans="5:7">
      <c r="E460112" s="53"/>
      <c r="G460112" s="53"/>
    </row>
    <row r="460117" spans="5:7">
      <c r="E460117" s="55"/>
      <c r="G460117" s="55"/>
    </row>
    <row r="460129" spans="5:7">
      <c r="E460129" s="53"/>
      <c r="G460129" s="53"/>
    </row>
    <row r="460134" spans="5:7">
      <c r="E460134" s="55"/>
      <c r="G460134" s="55"/>
    </row>
    <row r="460146" spans="5:7">
      <c r="E460146" s="53"/>
      <c r="G460146" s="53"/>
    </row>
    <row r="460151" spans="5:7">
      <c r="E460151" s="55"/>
      <c r="G460151" s="55"/>
    </row>
    <row r="460163" spans="5:7">
      <c r="E460163" s="53"/>
      <c r="G460163" s="53"/>
    </row>
    <row r="460168" spans="5:7">
      <c r="E460168" s="55"/>
      <c r="G460168" s="55"/>
    </row>
    <row r="460180" spans="5:7">
      <c r="E460180" s="53"/>
      <c r="G460180" s="53"/>
    </row>
    <row r="460185" spans="5:7">
      <c r="E460185" s="55"/>
      <c r="G460185" s="55"/>
    </row>
    <row r="460197" spans="5:7">
      <c r="E460197" s="53"/>
      <c r="G460197" s="53"/>
    </row>
    <row r="460202" spans="5:7">
      <c r="E460202" s="55"/>
      <c r="G460202" s="55"/>
    </row>
    <row r="460214" spans="5:7">
      <c r="E460214" s="53"/>
      <c r="G460214" s="53"/>
    </row>
    <row r="460219" spans="5:7">
      <c r="E460219" s="55"/>
      <c r="G460219" s="55"/>
    </row>
    <row r="460231" spans="5:7">
      <c r="E460231" s="53"/>
      <c r="G460231" s="53"/>
    </row>
    <row r="460236" spans="5:7">
      <c r="E460236" s="55"/>
      <c r="G460236" s="55"/>
    </row>
    <row r="460248" spans="5:7">
      <c r="E460248" s="53"/>
      <c r="G460248" s="53"/>
    </row>
    <row r="460253" spans="5:7">
      <c r="E460253" s="55"/>
      <c r="G460253" s="55"/>
    </row>
    <row r="460265" spans="5:7">
      <c r="E460265" s="53"/>
      <c r="G460265" s="53"/>
    </row>
    <row r="460270" spans="5:7">
      <c r="E460270" s="55"/>
      <c r="G460270" s="55"/>
    </row>
    <row r="460282" spans="5:7">
      <c r="E460282" s="53"/>
      <c r="G460282" s="53"/>
    </row>
    <row r="460287" spans="5:7">
      <c r="E460287" s="55"/>
      <c r="G460287" s="55"/>
    </row>
    <row r="460299" spans="5:7">
      <c r="E460299" s="53"/>
      <c r="G460299" s="53"/>
    </row>
    <row r="460304" spans="5:7">
      <c r="E460304" s="55"/>
      <c r="G460304" s="55"/>
    </row>
    <row r="460316" spans="5:7">
      <c r="E460316" s="53"/>
      <c r="G460316" s="53"/>
    </row>
    <row r="460321" spans="5:7">
      <c r="E460321" s="55"/>
      <c r="G460321" s="55"/>
    </row>
    <row r="460333" spans="5:7">
      <c r="E460333" s="53"/>
      <c r="G460333" s="53"/>
    </row>
    <row r="460338" spans="5:7">
      <c r="E460338" s="55"/>
      <c r="G460338" s="55"/>
    </row>
    <row r="460350" spans="5:7">
      <c r="E460350" s="53"/>
      <c r="G460350" s="53"/>
    </row>
    <row r="460355" spans="5:7">
      <c r="E460355" s="55"/>
      <c r="G460355" s="55"/>
    </row>
    <row r="460367" spans="5:7">
      <c r="E460367" s="53"/>
      <c r="G460367" s="53"/>
    </row>
    <row r="460372" spans="5:7">
      <c r="E460372" s="55"/>
      <c r="G460372" s="55"/>
    </row>
    <row r="460384" spans="5:7">
      <c r="E460384" s="53"/>
      <c r="G460384" s="53"/>
    </row>
    <row r="460389" spans="5:7">
      <c r="E460389" s="55"/>
      <c r="G460389" s="55"/>
    </row>
    <row r="460401" spans="5:7">
      <c r="E460401" s="53"/>
      <c r="G460401" s="53"/>
    </row>
    <row r="460406" spans="5:7">
      <c r="E460406" s="55"/>
      <c r="G460406" s="55"/>
    </row>
    <row r="460418" spans="5:7">
      <c r="E460418" s="53"/>
      <c r="G460418" s="53"/>
    </row>
    <row r="460423" spans="5:7">
      <c r="E460423" s="55"/>
      <c r="G460423" s="55"/>
    </row>
    <row r="460435" spans="5:7">
      <c r="E460435" s="53"/>
      <c r="G460435" s="53"/>
    </row>
    <row r="460440" spans="5:7">
      <c r="E460440" s="55"/>
      <c r="G460440" s="55"/>
    </row>
    <row r="460452" spans="5:7">
      <c r="E460452" s="53"/>
      <c r="G460452" s="53"/>
    </row>
    <row r="460457" spans="5:7">
      <c r="E460457" s="55"/>
      <c r="G460457" s="55"/>
    </row>
    <row r="460469" spans="5:7">
      <c r="E460469" s="53"/>
      <c r="G460469" s="53"/>
    </row>
    <row r="460474" spans="5:7">
      <c r="E460474" s="55"/>
      <c r="G460474" s="55"/>
    </row>
    <row r="460486" spans="5:7">
      <c r="E460486" s="53"/>
      <c r="G460486" s="53"/>
    </row>
    <row r="460491" spans="5:7">
      <c r="E460491" s="55"/>
      <c r="G460491" s="55"/>
    </row>
    <row r="460503" spans="5:7">
      <c r="E460503" s="53"/>
      <c r="G460503" s="53"/>
    </row>
    <row r="460508" spans="5:7">
      <c r="E460508" s="55"/>
      <c r="G460508" s="55"/>
    </row>
    <row r="460520" spans="5:7">
      <c r="E460520" s="53"/>
      <c r="G460520" s="53"/>
    </row>
    <row r="460525" spans="5:7">
      <c r="E460525" s="55"/>
      <c r="G460525" s="55"/>
    </row>
    <row r="460537" spans="5:7">
      <c r="E460537" s="53"/>
      <c r="G460537" s="53"/>
    </row>
    <row r="460542" spans="5:7">
      <c r="E460542" s="55"/>
      <c r="G460542" s="55"/>
    </row>
    <row r="460554" spans="5:7">
      <c r="E460554" s="53"/>
      <c r="G460554" s="53"/>
    </row>
    <row r="460559" spans="5:7">
      <c r="E460559" s="55"/>
      <c r="G460559" s="55"/>
    </row>
    <row r="460571" spans="5:7">
      <c r="E460571" s="53"/>
      <c r="G460571" s="53"/>
    </row>
    <row r="460576" spans="5:7">
      <c r="E460576" s="55"/>
      <c r="G460576" s="55"/>
    </row>
    <row r="460588" spans="5:7">
      <c r="E460588" s="53"/>
      <c r="G460588" s="53"/>
    </row>
    <row r="460593" spans="5:7">
      <c r="E460593" s="55"/>
      <c r="G460593" s="55"/>
    </row>
    <row r="460605" spans="5:7">
      <c r="E460605" s="53"/>
      <c r="G460605" s="53"/>
    </row>
    <row r="460610" spans="5:7">
      <c r="E460610" s="55"/>
      <c r="G460610" s="55"/>
    </row>
    <row r="460622" spans="5:7">
      <c r="E460622" s="53"/>
      <c r="G460622" s="53"/>
    </row>
    <row r="460627" spans="5:7">
      <c r="E460627" s="55"/>
      <c r="G460627" s="55"/>
    </row>
    <row r="460639" spans="5:7">
      <c r="E460639" s="53"/>
      <c r="G460639" s="53"/>
    </row>
    <row r="460644" spans="5:7">
      <c r="E460644" s="55"/>
      <c r="G460644" s="55"/>
    </row>
    <row r="460656" spans="5:7">
      <c r="E460656" s="53"/>
      <c r="G460656" s="53"/>
    </row>
    <row r="460661" spans="5:7">
      <c r="E460661" s="55"/>
      <c r="G460661" s="55"/>
    </row>
    <row r="460673" spans="5:7">
      <c r="E460673" s="53"/>
      <c r="G460673" s="53"/>
    </row>
    <row r="460678" spans="5:7">
      <c r="E460678" s="55"/>
      <c r="G460678" s="55"/>
    </row>
    <row r="460690" spans="5:7">
      <c r="E460690" s="53"/>
      <c r="G460690" s="53"/>
    </row>
    <row r="460695" spans="5:7">
      <c r="E460695" s="55"/>
      <c r="G460695" s="55"/>
    </row>
    <row r="460707" spans="5:7">
      <c r="E460707" s="53"/>
      <c r="G460707" s="53"/>
    </row>
    <row r="460712" spans="5:7">
      <c r="E460712" s="55"/>
      <c r="G460712" s="55"/>
    </row>
    <row r="460724" spans="5:7">
      <c r="E460724" s="53"/>
      <c r="G460724" s="53"/>
    </row>
    <row r="460729" spans="5:7">
      <c r="E460729" s="55"/>
      <c r="G460729" s="55"/>
    </row>
    <row r="460741" spans="5:7">
      <c r="E460741" s="53"/>
      <c r="G460741" s="53"/>
    </row>
    <row r="460746" spans="5:7">
      <c r="E460746" s="55"/>
      <c r="G460746" s="55"/>
    </row>
    <row r="460758" spans="5:7">
      <c r="E460758" s="53"/>
      <c r="G460758" s="53"/>
    </row>
    <row r="460763" spans="5:7">
      <c r="E460763" s="55"/>
      <c r="G460763" s="55"/>
    </row>
    <row r="460775" spans="5:7">
      <c r="E460775" s="53"/>
      <c r="G460775" s="53"/>
    </row>
    <row r="460780" spans="5:7">
      <c r="E460780" s="55"/>
      <c r="G460780" s="55"/>
    </row>
    <row r="460792" spans="5:7">
      <c r="E460792" s="53"/>
      <c r="G460792" s="53"/>
    </row>
    <row r="460797" spans="5:7">
      <c r="E460797" s="55"/>
      <c r="G460797" s="55"/>
    </row>
    <row r="460809" spans="5:7">
      <c r="E460809" s="53"/>
      <c r="G460809" s="53"/>
    </row>
    <row r="460814" spans="5:7">
      <c r="E460814" s="55"/>
      <c r="G460814" s="55"/>
    </row>
    <row r="460826" spans="5:7">
      <c r="E460826" s="53"/>
      <c r="G460826" s="53"/>
    </row>
    <row r="460831" spans="5:7">
      <c r="E460831" s="55"/>
      <c r="G460831" s="55"/>
    </row>
    <row r="460843" spans="5:7">
      <c r="E460843" s="53"/>
      <c r="G460843" s="53"/>
    </row>
    <row r="460848" spans="5:7">
      <c r="E460848" s="55"/>
      <c r="G460848" s="55"/>
    </row>
    <row r="460860" spans="5:7">
      <c r="E460860" s="53"/>
      <c r="G460860" s="53"/>
    </row>
    <row r="460865" spans="5:7">
      <c r="E460865" s="55"/>
      <c r="G460865" s="55"/>
    </row>
    <row r="460877" spans="5:7">
      <c r="E460877" s="53"/>
      <c r="G460877" s="53"/>
    </row>
    <row r="460882" spans="5:7">
      <c r="E460882" s="55"/>
      <c r="G460882" s="55"/>
    </row>
    <row r="460894" spans="5:7">
      <c r="E460894" s="53"/>
      <c r="G460894" s="53"/>
    </row>
    <row r="460899" spans="5:7">
      <c r="E460899" s="55"/>
      <c r="G460899" s="55"/>
    </row>
    <row r="460911" spans="5:7">
      <c r="E460911" s="53"/>
      <c r="G460911" s="53"/>
    </row>
    <row r="460916" spans="5:7">
      <c r="E460916" s="55"/>
      <c r="G460916" s="55"/>
    </row>
    <row r="460928" spans="5:7">
      <c r="E460928" s="53"/>
      <c r="G460928" s="53"/>
    </row>
    <row r="460933" spans="5:7">
      <c r="E460933" s="55"/>
      <c r="G460933" s="55"/>
    </row>
    <row r="460945" spans="5:7">
      <c r="E460945" s="53"/>
      <c r="G460945" s="53"/>
    </row>
    <row r="460950" spans="5:7">
      <c r="E460950" s="55"/>
      <c r="G460950" s="55"/>
    </row>
    <row r="460962" spans="5:7">
      <c r="E460962" s="53"/>
      <c r="G460962" s="53"/>
    </row>
    <row r="460967" spans="5:7">
      <c r="E460967" s="55"/>
      <c r="G460967" s="55"/>
    </row>
    <row r="460979" spans="5:7">
      <c r="E460979" s="53"/>
      <c r="G460979" s="53"/>
    </row>
    <row r="460984" spans="5:7">
      <c r="E460984" s="55"/>
      <c r="G460984" s="55"/>
    </row>
    <row r="460996" spans="5:7">
      <c r="E460996" s="53"/>
      <c r="G460996" s="53"/>
    </row>
    <row r="461001" spans="5:7">
      <c r="E461001" s="55"/>
      <c r="G461001" s="55"/>
    </row>
    <row r="461013" spans="5:7">
      <c r="E461013" s="53"/>
      <c r="G461013" s="53"/>
    </row>
    <row r="461018" spans="5:7">
      <c r="E461018" s="55"/>
      <c r="G461018" s="55"/>
    </row>
    <row r="461030" spans="5:7">
      <c r="E461030" s="53"/>
      <c r="G461030" s="53"/>
    </row>
    <row r="461035" spans="5:7">
      <c r="E461035" s="55"/>
      <c r="G461035" s="55"/>
    </row>
    <row r="461047" spans="5:7">
      <c r="E461047" s="53"/>
      <c r="G461047" s="53"/>
    </row>
    <row r="461052" spans="5:7">
      <c r="E461052" s="55"/>
      <c r="G461052" s="55"/>
    </row>
    <row r="461064" spans="5:7">
      <c r="E461064" s="53"/>
      <c r="G461064" s="53"/>
    </row>
    <row r="461069" spans="5:7">
      <c r="E461069" s="55"/>
      <c r="G461069" s="55"/>
    </row>
    <row r="461081" spans="5:7">
      <c r="E461081" s="53"/>
      <c r="G461081" s="53"/>
    </row>
    <row r="461086" spans="5:7">
      <c r="E461086" s="55"/>
      <c r="G461086" s="55"/>
    </row>
    <row r="461098" spans="5:7">
      <c r="E461098" s="53"/>
      <c r="G461098" s="53"/>
    </row>
    <row r="461103" spans="5:7">
      <c r="E461103" s="55"/>
      <c r="G461103" s="55"/>
    </row>
    <row r="461115" spans="5:7">
      <c r="E461115" s="53"/>
      <c r="G461115" s="53"/>
    </row>
    <row r="461120" spans="5:7">
      <c r="E461120" s="55"/>
      <c r="G461120" s="55"/>
    </row>
    <row r="461132" spans="5:7">
      <c r="E461132" s="53"/>
      <c r="G461132" s="53"/>
    </row>
    <row r="461137" spans="5:7">
      <c r="E461137" s="55"/>
      <c r="G461137" s="55"/>
    </row>
    <row r="461149" spans="5:7">
      <c r="E461149" s="53"/>
      <c r="G461149" s="53"/>
    </row>
    <row r="461154" spans="5:7">
      <c r="E461154" s="55"/>
      <c r="G461154" s="55"/>
    </row>
    <row r="461166" spans="5:7">
      <c r="E461166" s="53"/>
      <c r="G461166" s="53"/>
    </row>
    <row r="461171" spans="5:7">
      <c r="E461171" s="55"/>
      <c r="G461171" s="55"/>
    </row>
    <row r="461183" spans="5:7">
      <c r="E461183" s="53"/>
      <c r="G461183" s="53"/>
    </row>
    <row r="461188" spans="5:7">
      <c r="E461188" s="55"/>
      <c r="G461188" s="55"/>
    </row>
    <row r="461200" spans="5:7">
      <c r="E461200" s="53"/>
      <c r="G461200" s="53"/>
    </row>
    <row r="461205" spans="5:7">
      <c r="E461205" s="55"/>
      <c r="G461205" s="55"/>
    </row>
    <row r="461217" spans="5:7">
      <c r="E461217" s="53"/>
      <c r="G461217" s="53"/>
    </row>
    <row r="461222" spans="5:7">
      <c r="E461222" s="55"/>
      <c r="G461222" s="55"/>
    </row>
    <row r="461234" spans="5:7">
      <c r="E461234" s="53"/>
      <c r="G461234" s="53"/>
    </row>
    <row r="461239" spans="5:7">
      <c r="E461239" s="55"/>
      <c r="G461239" s="55"/>
    </row>
    <row r="461251" spans="5:7">
      <c r="E461251" s="53"/>
      <c r="G461251" s="53"/>
    </row>
    <row r="461256" spans="5:7">
      <c r="E461256" s="55"/>
      <c r="G461256" s="55"/>
    </row>
    <row r="461268" spans="5:7">
      <c r="E461268" s="53"/>
      <c r="G461268" s="53"/>
    </row>
    <row r="461273" spans="5:7">
      <c r="E461273" s="55"/>
      <c r="G461273" s="55"/>
    </row>
    <row r="461285" spans="5:7">
      <c r="E461285" s="53"/>
      <c r="G461285" s="53"/>
    </row>
    <row r="461290" spans="5:7">
      <c r="E461290" s="55"/>
      <c r="G461290" s="55"/>
    </row>
    <row r="461302" spans="5:7">
      <c r="E461302" s="53"/>
      <c r="G461302" s="53"/>
    </row>
    <row r="461307" spans="5:7">
      <c r="E461307" s="55"/>
      <c r="G461307" s="55"/>
    </row>
    <row r="461319" spans="5:7">
      <c r="E461319" s="53"/>
      <c r="G461319" s="53"/>
    </row>
    <row r="461324" spans="5:7">
      <c r="E461324" s="55"/>
      <c r="G461324" s="55"/>
    </row>
    <row r="461336" spans="5:7">
      <c r="E461336" s="53"/>
      <c r="G461336" s="53"/>
    </row>
    <row r="461341" spans="5:7">
      <c r="E461341" s="55"/>
      <c r="G461341" s="55"/>
    </row>
    <row r="461353" spans="5:7">
      <c r="E461353" s="53"/>
      <c r="G461353" s="53"/>
    </row>
    <row r="461358" spans="5:7">
      <c r="E461358" s="55"/>
      <c r="G461358" s="55"/>
    </row>
    <row r="461370" spans="5:7">
      <c r="E461370" s="53"/>
      <c r="G461370" s="53"/>
    </row>
    <row r="461375" spans="5:7">
      <c r="E461375" s="55"/>
      <c r="G461375" s="55"/>
    </row>
    <row r="461387" spans="5:7">
      <c r="E461387" s="53"/>
      <c r="G461387" s="53"/>
    </row>
    <row r="461392" spans="5:7">
      <c r="E461392" s="55"/>
      <c r="G461392" s="55"/>
    </row>
    <row r="461404" spans="5:7">
      <c r="E461404" s="53"/>
      <c r="G461404" s="53"/>
    </row>
    <row r="461409" spans="5:7">
      <c r="E461409" s="55"/>
      <c r="G461409" s="55"/>
    </row>
    <row r="461421" spans="5:7">
      <c r="E461421" s="53"/>
      <c r="G461421" s="53"/>
    </row>
    <row r="461426" spans="5:7">
      <c r="E461426" s="55"/>
      <c r="G461426" s="55"/>
    </row>
    <row r="461438" spans="5:7">
      <c r="E461438" s="53"/>
      <c r="G461438" s="53"/>
    </row>
    <row r="461443" spans="5:7">
      <c r="E461443" s="55"/>
      <c r="G461443" s="55"/>
    </row>
    <row r="461455" spans="5:7">
      <c r="E461455" s="53"/>
      <c r="G461455" s="53"/>
    </row>
    <row r="461460" spans="5:7">
      <c r="E461460" s="55"/>
      <c r="G461460" s="55"/>
    </row>
    <row r="461472" spans="5:7">
      <c r="E461472" s="53"/>
      <c r="G461472" s="53"/>
    </row>
    <row r="461477" spans="5:7">
      <c r="E461477" s="55"/>
      <c r="G461477" s="55"/>
    </row>
    <row r="461489" spans="5:7">
      <c r="E461489" s="53"/>
      <c r="G461489" s="53"/>
    </row>
    <row r="461494" spans="5:7">
      <c r="E461494" s="55"/>
      <c r="G461494" s="55"/>
    </row>
    <row r="461506" spans="5:7">
      <c r="E461506" s="53"/>
      <c r="G461506" s="53"/>
    </row>
    <row r="461511" spans="5:7">
      <c r="E461511" s="55"/>
      <c r="G461511" s="55"/>
    </row>
    <row r="461523" spans="5:7">
      <c r="E461523" s="53"/>
      <c r="G461523" s="53"/>
    </row>
    <row r="461528" spans="5:7">
      <c r="E461528" s="55"/>
      <c r="G461528" s="55"/>
    </row>
    <row r="461540" spans="5:7">
      <c r="E461540" s="53"/>
      <c r="G461540" s="53"/>
    </row>
    <row r="461545" spans="5:7">
      <c r="E461545" s="55"/>
      <c r="G461545" s="55"/>
    </row>
    <row r="461557" spans="5:7">
      <c r="E461557" s="53"/>
      <c r="G461557" s="53"/>
    </row>
    <row r="461562" spans="5:7">
      <c r="E461562" s="55"/>
      <c r="G461562" s="55"/>
    </row>
    <row r="461574" spans="5:7">
      <c r="E461574" s="53"/>
      <c r="G461574" s="53"/>
    </row>
    <row r="461579" spans="5:7">
      <c r="E461579" s="55"/>
      <c r="G461579" s="55"/>
    </row>
    <row r="461591" spans="5:7">
      <c r="E461591" s="53"/>
      <c r="G461591" s="53"/>
    </row>
    <row r="461596" spans="5:7">
      <c r="E461596" s="55"/>
      <c r="G461596" s="55"/>
    </row>
    <row r="461608" spans="5:7">
      <c r="E461608" s="53"/>
      <c r="G461608" s="53"/>
    </row>
    <row r="461613" spans="5:7">
      <c r="E461613" s="55"/>
      <c r="G461613" s="55"/>
    </row>
    <row r="461625" spans="5:7">
      <c r="E461625" s="53"/>
      <c r="G461625" s="53"/>
    </row>
    <row r="461630" spans="5:7">
      <c r="E461630" s="55"/>
      <c r="G461630" s="55"/>
    </row>
    <row r="461642" spans="5:7">
      <c r="E461642" s="53"/>
      <c r="G461642" s="53"/>
    </row>
    <row r="461647" spans="5:7">
      <c r="E461647" s="55"/>
      <c r="G461647" s="55"/>
    </row>
    <row r="461659" spans="5:7">
      <c r="E461659" s="53"/>
      <c r="G461659" s="53"/>
    </row>
    <row r="461664" spans="5:7">
      <c r="E461664" s="55"/>
      <c r="G461664" s="55"/>
    </row>
    <row r="461676" spans="5:7">
      <c r="E461676" s="53"/>
      <c r="G461676" s="53"/>
    </row>
    <row r="461681" spans="5:7">
      <c r="E461681" s="55"/>
      <c r="G461681" s="55"/>
    </row>
    <row r="461693" spans="5:7">
      <c r="E461693" s="53"/>
      <c r="G461693" s="53"/>
    </row>
    <row r="461698" spans="5:7">
      <c r="E461698" s="55"/>
      <c r="G461698" s="55"/>
    </row>
    <row r="461710" spans="5:7">
      <c r="E461710" s="53"/>
      <c r="G461710" s="53"/>
    </row>
    <row r="461715" spans="5:7">
      <c r="E461715" s="55"/>
      <c r="G461715" s="55"/>
    </row>
    <row r="461727" spans="5:7">
      <c r="E461727" s="53"/>
      <c r="G461727" s="53"/>
    </row>
    <row r="461732" spans="5:7">
      <c r="E461732" s="55"/>
      <c r="G461732" s="55"/>
    </row>
    <row r="461744" spans="5:7">
      <c r="E461744" s="53"/>
      <c r="G461744" s="53"/>
    </row>
    <row r="461749" spans="5:7">
      <c r="E461749" s="55"/>
      <c r="G461749" s="55"/>
    </row>
    <row r="461761" spans="5:7">
      <c r="E461761" s="53"/>
      <c r="G461761" s="53"/>
    </row>
    <row r="461766" spans="5:7">
      <c r="E461766" s="55"/>
      <c r="G461766" s="55"/>
    </row>
    <row r="461778" spans="5:7">
      <c r="E461778" s="53"/>
      <c r="G461778" s="53"/>
    </row>
    <row r="461783" spans="5:7">
      <c r="E461783" s="55"/>
      <c r="G461783" s="55"/>
    </row>
    <row r="461795" spans="5:7">
      <c r="E461795" s="53"/>
      <c r="G461795" s="53"/>
    </row>
    <row r="461800" spans="5:7">
      <c r="E461800" s="55"/>
      <c r="G461800" s="55"/>
    </row>
    <row r="461812" spans="5:7">
      <c r="E461812" s="53"/>
      <c r="G461812" s="53"/>
    </row>
    <row r="461817" spans="5:7">
      <c r="E461817" s="55"/>
      <c r="G461817" s="55"/>
    </row>
    <row r="461829" spans="5:7">
      <c r="E461829" s="53"/>
      <c r="G461829" s="53"/>
    </row>
    <row r="461834" spans="5:7">
      <c r="E461834" s="55"/>
      <c r="G461834" s="55"/>
    </row>
    <row r="461846" spans="5:7">
      <c r="E461846" s="53"/>
      <c r="G461846" s="53"/>
    </row>
    <row r="461851" spans="5:7">
      <c r="E461851" s="55"/>
      <c r="G461851" s="55"/>
    </row>
    <row r="461863" spans="5:7">
      <c r="E461863" s="53"/>
      <c r="G461863" s="53"/>
    </row>
    <row r="461868" spans="5:7">
      <c r="E461868" s="55"/>
      <c r="G461868" s="55"/>
    </row>
    <row r="461880" spans="5:7">
      <c r="E461880" s="53"/>
      <c r="G461880" s="53"/>
    </row>
    <row r="461885" spans="5:7">
      <c r="E461885" s="55"/>
      <c r="G461885" s="55"/>
    </row>
    <row r="461897" spans="5:7">
      <c r="E461897" s="53"/>
      <c r="G461897" s="53"/>
    </row>
    <row r="461902" spans="5:7">
      <c r="E461902" s="55"/>
      <c r="G461902" s="55"/>
    </row>
    <row r="461914" spans="5:7">
      <c r="E461914" s="53"/>
      <c r="G461914" s="53"/>
    </row>
    <row r="461919" spans="5:7">
      <c r="E461919" s="55"/>
      <c r="G461919" s="55"/>
    </row>
    <row r="461931" spans="5:7">
      <c r="E461931" s="53"/>
      <c r="G461931" s="53"/>
    </row>
    <row r="461936" spans="5:7">
      <c r="E461936" s="55"/>
      <c r="G461936" s="55"/>
    </row>
    <row r="461948" spans="5:7">
      <c r="E461948" s="53"/>
      <c r="G461948" s="53"/>
    </row>
    <row r="461953" spans="5:7">
      <c r="E461953" s="55"/>
      <c r="G461953" s="55"/>
    </row>
    <row r="461965" spans="5:7">
      <c r="E461965" s="53"/>
      <c r="G461965" s="53"/>
    </row>
    <row r="461970" spans="5:7">
      <c r="E461970" s="55"/>
      <c r="G461970" s="55"/>
    </row>
    <row r="461982" spans="5:7">
      <c r="E461982" s="53"/>
      <c r="G461982" s="53"/>
    </row>
    <row r="461987" spans="5:7">
      <c r="E461987" s="55"/>
      <c r="G461987" s="55"/>
    </row>
    <row r="461999" spans="5:7">
      <c r="E461999" s="53"/>
      <c r="G461999" s="53"/>
    </row>
    <row r="462004" spans="5:7">
      <c r="E462004" s="55"/>
      <c r="G462004" s="55"/>
    </row>
    <row r="462016" spans="5:7">
      <c r="E462016" s="53"/>
      <c r="G462016" s="53"/>
    </row>
    <row r="462021" spans="5:7">
      <c r="E462021" s="55"/>
      <c r="G462021" s="55"/>
    </row>
    <row r="462033" spans="5:7">
      <c r="E462033" s="53"/>
      <c r="G462033" s="53"/>
    </row>
    <row r="462038" spans="5:7">
      <c r="E462038" s="55"/>
      <c r="G462038" s="55"/>
    </row>
    <row r="462050" spans="5:7">
      <c r="E462050" s="53"/>
      <c r="G462050" s="53"/>
    </row>
    <row r="462055" spans="5:7">
      <c r="E462055" s="55"/>
      <c r="G462055" s="55"/>
    </row>
    <row r="462067" spans="5:7">
      <c r="E462067" s="53"/>
      <c r="G462067" s="53"/>
    </row>
    <row r="462072" spans="5:7">
      <c r="E462072" s="55"/>
      <c r="G462072" s="55"/>
    </row>
    <row r="462084" spans="5:7">
      <c r="E462084" s="53"/>
      <c r="G462084" s="53"/>
    </row>
    <row r="462089" spans="5:7">
      <c r="E462089" s="55"/>
      <c r="G462089" s="55"/>
    </row>
    <row r="462101" spans="5:7">
      <c r="E462101" s="53"/>
      <c r="G462101" s="53"/>
    </row>
    <row r="462106" spans="5:7">
      <c r="E462106" s="55"/>
      <c r="G462106" s="55"/>
    </row>
    <row r="462118" spans="5:7">
      <c r="E462118" s="53"/>
      <c r="G462118" s="53"/>
    </row>
    <row r="462123" spans="5:7">
      <c r="E462123" s="55"/>
      <c r="G462123" s="55"/>
    </row>
    <row r="462135" spans="5:7">
      <c r="E462135" s="53"/>
      <c r="G462135" s="53"/>
    </row>
    <row r="462140" spans="5:7">
      <c r="E462140" s="55"/>
      <c r="G462140" s="55"/>
    </row>
    <row r="462152" spans="5:7">
      <c r="E462152" s="53"/>
      <c r="G462152" s="53"/>
    </row>
    <row r="462157" spans="5:7">
      <c r="E462157" s="55"/>
      <c r="G462157" s="55"/>
    </row>
    <row r="462169" spans="5:7">
      <c r="E462169" s="53"/>
      <c r="G462169" s="53"/>
    </row>
    <row r="462174" spans="5:7">
      <c r="E462174" s="55"/>
      <c r="G462174" s="55"/>
    </row>
    <row r="462186" spans="5:7">
      <c r="E462186" s="53"/>
      <c r="G462186" s="53"/>
    </row>
    <row r="462191" spans="5:7">
      <c r="E462191" s="55"/>
      <c r="G462191" s="55"/>
    </row>
    <row r="462203" spans="5:7">
      <c r="E462203" s="53"/>
      <c r="G462203" s="53"/>
    </row>
    <row r="462208" spans="5:7">
      <c r="E462208" s="55"/>
      <c r="G462208" s="55"/>
    </row>
    <row r="462220" spans="5:7">
      <c r="E462220" s="53"/>
      <c r="G462220" s="53"/>
    </row>
    <row r="462225" spans="5:7">
      <c r="E462225" s="55"/>
      <c r="G462225" s="55"/>
    </row>
    <row r="462237" spans="5:7">
      <c r="E462237" s="53"/>
      <c r="G462237" s="53"/>
    </row>
    <row r="462242" spans="5:7">
      <c r="E462242" s="55"/>
      <c r="G462242" s="55"/>
    </row>
    <row r="462254" spans="5:7">
      <c r="E462254" s="53"/>
      <c r="G462254" s="53"/>
    </row>
    <row r="462259" spans="5:7">
      <c r="E462259" s="55"/>
      <c r="G462259" s="55"/>
    </row>
    <row r="462271" spans="5:7">
      <c r="E462271" s="53"/>
      <c r="G462271" s="53"/>
    </row>
    <row r="462276" spans="5:7">
      <c r="E462276" s="55"/>
      <c r="G462276" s="55"/>
    </row>
    <row r="462288" spans="5:7">
      <c r="E462288" s="53"/>
      <c r="G462288" s="53"/>
    </row>
    <row r="462293" spans="5:7">
      <c r="E462293" s="55"/>
      <c r="G462293" s="55"/>
    </row>
    <row r="462305" spans="5:7">
      <c r="E462305" s="53"/>
      <c r="G462305" s="53"/>
    </row>
    <row r="462310" spans="5:7">
      <c r="E462310" s="55"/>
      <c r="G462310" s="55"/>
    </row>
    <row r="462322" spans="5:7">
      <c r="E462322" s="53"/>
      <c r="G462322" s="53"/>
    </row>
    <row r="462327" spans="5:7">
      <c r="E462327" s="55"/>
      <c r="G462327" s="55"/>
    </row>
    <row r="462339" spans="5:7">
      <c r="E462339" s="53"/>
      <c r="G462339" s="53"/>
    </row>
    <row r="462344" spans="5:7">
      <c r="E462344" s="55"/>
      <c r="G462344" s="55"/>
    </row>
    <row r="462356" spans="5:7">
      <c r="E462356" s="53"/>
      <c r="G462356" s="53"/>
    </row>
    <row r="462361" spans="5:7">
      <c r="E462361" s="55"/>
      <c r="G462361" s="55"/>
    </row>
    <row r="462373" spans="5:7">
      <c r="E462373" s="53"/>
      <c r="G462373" s="53"/>
    </row>
    <row r="462378" spans="5:7">
      <c r="E462378" s="55"/>
      <c r="G462378" s="55"/>
    </row>
    <row r="462390" spans="5:7">
      <c r="E462390" s="53"/>
      <c r="G462390" s="53"/>
    </row>
    <row r="462395" spans="5:7">
      <c r="E462395" s="55"/>
      <c r="G462395" s="55"/>
    </row>
    <row r="462407" spans="5:7">
      <c r="E462407" s="53"/>
      <c r="G462407" s="53"/>
    </row>
    <row r="462412" spans="5:7">
      <c r="E462412" s="55"/>
      <c r="G462412" s="55"/>
    </row>
    <row r="462424" spans="5:7">
      <c r="E462424" s="53"/>
      <c r="G462424" s="53"/>
    </row>
    <row r="462429" spans="5:7">
      <c r="E462429" s="55"/>
      <c r="G462429" s="55"/>
    </row>
    <row r="462441" spans="5:7">
      <c r="E462441" s="53"/>
      <c r="G462441" s="53"/>
    </row>
    <row r="462446" spans="5:7">
      <c r="E462446" s="55"/>
      <c r="G462446" s="55"/>
    </row>
    <row r="462458" spans="5:7">
      <c r="E462458" s="53"/>
      <c r="G462458" s="53"/>
    </row>
    <row r="462463" spans="5:7">
      <c r="E462463" s="55"/>
      <c r="G462463" s="55"/>
    </row>
    <row r="462475" spans="5:7">
      <c r="E462475" s="53"/>
      <c r="G462475" s="53"/>
    </row>
    <row r="462480" spans="5:7">
      <c r="E462480" s="55"/>
      <c r="G462480" s="55"/>
    </row>
    <row r="462492" spans="5:7">
      <c r="E462492" s="53"/>
      <c r="G462492" s="53"/>
    </row>
    <row r="462497" spans="5:7">
      <c r="E462497" s="55"/>
      <c r="G462497" s="55"/>
    </row>
    <row r="462509" spans="5:7">
      <c r="E462509" s="53"/>
      <c r="G462509" s="53"/>
    </row>
    <row r="462514" spans="5:7">
      <c r="E462514" s="55"/>
      <c r="G462514" s="55"/>
    </row>
    <row r="462526" spans="5:7">
      <c r="E462526" s="53"/>
      <c r="G462526" s="53"/>
    </row>
    <row r="462531" spans="5:7">
      <c r="E462531" s="55"/>
      <c r="G462531" s="55"/>
    </row>
    <row r="462543" spans="5:7">
      <c r="E462543" s="53"/>
      <c r="G462543" s="53"/>
    </row>
    <row r="462548" spans="5:7">
      <c r="E462548" s="55"/>
      <c r="G462548" s="55"/>
    </row>
    <row r="462560" spans="5:7">
      <c r="E462560" s="53"/>
      <c r="G462560" s="53"/>
    </row>
    <row r="462565" spans="5:7">
      <c r="E462565" s="55"/>
      <c r="G462565" s="55"/>
    </row>
    <row r="462577" spans="5:7">
      <c r="E462577" s="53"/>
      <c r="G462577" s="53"/>
    </row>
    <row r="462582" spans="5:7">
      <c r="E462582" s="55"/>
      <c r="G462582" s="55"/>
    </row>
    <row r="462594" spans="5:7">
      <c r="E462594" s="53"/>
      <c r="G462594" s="53"/>
    </row>
    <row r="462599" spans="5:7">
      <c r="E462599" s="55"/>
      <c r="G462599" s="55"/>
    </row>
    <row r="462611" spans="5:7">
      <c r="E462611" s="53"/>
      <c r="G462611" s="53"/>
    </row>
    <row r="462616" spans="5:7">
      <c r="E462616" s="55"/>
      <c r="G462616" s="55"/>
    </row>
    <row r="462628" spans="5:7">
      <c r="E462628" s="53"/>
      <c r="G462628" s="53"/>
    </row>
    <row r="462633" spans="5:7">
      <c r="E462633" s="55"/>
      <c r="G462633" s="55"/>
    </row>
    <row r="462645" spans="5:7">
      <c r="E462645" s="53"/>
      <c r="G462645" s="53"/>
    </row>
    <row r="462650" spans="5:7">
      <c r="E462650" s="55"/>
      <c r="G462650" s="55"/>
    </row>
    <row r="462662" spans="5:7">
      <c r="E462662" s="53"/>
      <c r="G462662" s="53"/>
    </row>
    <row r="462667" spans="5:7">
      <c r="E462667" s="55"/>
      <c r="G462667" s="55"/>
    </row>
    <row r="462679" spans="5:7">
      <c r="E462679" s="53"/>
      <c r="G462679" s="53"/>
    </row>
    <row r="462684" spans="5:7">
      <c r="E462684" s="55"/>
      <c r="G462684" s="55"/>
    </row>
    <row r="462696" spans="5:7">
      <c r="E462696" s="53"/>
      <c r="G462696" s="53"/>
    </row>
    <row r="462701" spans="5:7">
      <c r="E462701" s="55"/>
      <c r="G462701" s="55"/>
    </row>
    <row r="462713" spans="5:7">
      <c r="E462713" s="53"/>
      <c r="G462713" s="53"/>
    </row>
    <row r="462718" spans="5:7">
      <c r="E462718" s="55"/>
      <c r="G462718" s="55"/>
    </row>
    <row r="462730" spans="5:7">
      <c r="E462730" s="53"/>
      <c r="G462730" s="53"/>
    </row>
    <row r="462735" spans="5:7">
      <c r="E462735" s="55"/>
      <c r="G462735" s="55"/>
    </row>
    <row r="462747" spans="5:7">
      <c r="E462747" s="53"/>
      <c r="G462747" s="53"/>
    </row>
    <row r="462752" spans="5:7">
      <c r="E462752" s="55"/>
      <c r="G462752" s="55"/>
    </row>
    <row r="462764" spans="5:7">
      <c r="E462764" s="53"/>
      <c r="G462764" s="53"/>
    </row>
    <row r="462769" spans="5:7">
      <c r="E462769" s="55"/>
      <c r="G462769" s="55"/>
    </row>
    <row r="462781" spans="5:7">
      <c r="E462781" s="53"/>
      <c r="G462781" s="53"/>
    </row>
    <row r="462786" spans="5:7">
      <c r="E462786" s="55"/>
      <c r="G462786" s="55"/>
    </row>
    <row r="462798" spans="5:7">
      <c r="E462798" s="53"/>
      <c r="G462798" s="53"/>
    </row>
    <row r="462803" spans="5:7">
      <c r="E462803" s="55"/>
      <c r="G462803" s="55"/>
    </row>
    <row r="462815" spans="5:7">
      <c r="E462815" s="53"/>
      <c r="G462815" s="53"/>
    </row>
    <row r="462820" spans="5:7">
      <c r="E462820" s="55"/>
      <c r="G462820" s="55"/>
    </row>
    <row r="462832" spans="5:7">
      <c r="E462832" s="53"/>
      <c r="G462832" s="53"/>
    </row>
    <row r="462837" spans="5:7">
      <c r="E462837" s="55"/>
      <c r="G462837" s="55"/>
    </row>
    <row r="462849" spans="5:7">
      <c r="E462849" s="53"/>
      <c r="G462849" s="53"/>
    </row>
    <row r="462854" spans="5:7">
      <c r="E462854" s="55"/>
      <c r="G462854" s="55"/>
    </row>
    <row r="462866" spans="5:7">
      <c r="E462866" s="53"/>
      <c r="G462866" s="53"/>
    </row>
    <row r="462871" spans="5:7">
      <c r="E462871" s="55"/>
      <c r="G462871" s="55"/>
    </row>
    <row r="462883" spans="5:7">
      <c r="E462883" s="53"/>
      <c r="G462883" s="53"/>
    </row>
    <row r="462888" spans="5:7">
      <c r="E462888" s="55"/>
      <c r="G462888" s="55"/>
    </row>
    <row r="462900" spans="5:7">
      <c r="E462900" s="53"/>
      <c r="G462900" s="53"/>
    </row>
    <row r="462905" spans="5:7">
      <c r="E462905" s="55"/>
      <c r="G462905" s="55"/>
    </row>
    <row r="462917" spans="5:7">
      <c r="E462917" s="53"/>
      <c r="G462917" s="53"/>
    </row>
    <row r="462922" spans="5:7">
      <c r="E462922" s="55"/>
      <c r="G462922" s="55"/>
    </row>
    <row r="462934" spans="5:7">
      <c r="E462934" s="53"/>
      <c r="G462934" s="53"/>
    </row>
    <row r="462939" spans="5:7">
      <c r="E462939" s="55"/>
      <c r="G462939" s="55"/>
    </row>
    <row r="462951" spans="5:7">
      <c r="E462951" s="53"/>
      <c r="G462951" s="53"/>
    </row>
    <row r="462956" spans="5:7">
      <c r="E462956" s="55"/>
      <c r="G462956" s="55"/>
    </row>
    <row r="462968" spans="5:7">
      <c r="E462968" s="53"/>
      <c r="G462968" s="53"/>
    </row>
    <row r="462973" spans="5:7">
      <c r="E462973" s="55"/>
      <c r="G462973" s="55"/>
    </row>
    <row r="462985" spans="5:7">
      <c r="E462985" s="53"/>
      <c r="G462985" s="53"/>
    </row>
    <row r="462990" spans="5:7">
      <c r="E462990" s="55"/>
      <c r="G462990" s="55"/>
    </row>
    <row r="463002" spans="5:7">
      <c r="E463002" s="53"/>
      <c r="G463002" s="53"/>
    </row>
    <row r="463007" spans="5:7">
      <c r="E463007" s="55"/>
      <c r="G463007" s="55"/>
    </row>
    <row r="463019" spans="5:7">
      <c r="E463019" s="53"/>
      <c r="G463019" s="53"/>
    </row>
    <row r="463024" spans="5:7">
      <c r="E463024" s="55"/>
      <c r="G463024" s="55"/>
    </row>
    <row r="463036" spans="5:7">
      <c r="E463036" s="53"/>
      <c r="G463036" s="53"/>
    </row>
    <row r="463041" spans="5:7">
      <c r="E463041" s="55"/>
      <c r="G463041" s="55"/>
    </row>
    <row r="463053" spans="5:7">
      <c r="E463053" s="53"/>
      <c r="G463053" s="53"/>
    </row>
    <row r="463058" spans="5:7">
      <c r="E463058" s="55"/>
      <c r="G463058" s="55"/>
    </row>
    <row r="463070" spans="5:7">
      <c r="E463070" s="53"/>
      <c r="G463070" s="53"/>
    </row>
    <row r="463075" spans="5:7">
      <c r="E463075" s="55"/>
      <c r="G463075" s="55"/>
    </row>
    <row r="463087" spans="5:7">
      <c r="E463087" s="53"/>
      <c r="G463087" s="53"/>
    </row>
    <row r="463092" spans="5:7">
      <c r="E463092" s="55"/>
      <c r="G463092" s="55"/>
    </row>
    <row r="463104" spans="5:7">
      <c r="E463104" s="53"/>
      <c r="G463104" s="53"/>
    </row>
    <row r="463109" spans="5:7">
      <c r="E463109" s="55"/>
      <c r="G463109" s="55"/>
    </row>
    <row r="463121" spans="5:7">
      <c r="E463121" s="53"/>
      <c r="G463121" s="53"/>
    </row>
    <row r="463126" spans="5:7">
      <c r="E463126" s="55"/>
      <c r="G463126" s="55"/>
    </row>
    <row r="463138" spans="5:7">
      <c r="E463138" s="53"/>
      <c r="G463138" s="53"/>
    </row>
    <row r="463143" spans="5:7">
      <c r="E463143" s="55"/>
      <c r="G463143" s="55"/>
    </row>
    <row r="463155" spans="5:7">
      <c r="E463155" s="53"/>
      <c r="G463155" s="53"/>
    </row>
    <row r="463160" spans="5:7">
      <c r="E463160" s="55"/>
      <c r="G463160" s="55"/>
    </row>
    <row r="463172" spans="5:7">
      <c r="E463172" s="53"/>
      <c r="G463172" s="53"/>
    </row>
    <row r="463177" spans="5:7">
      <c r="E463177" s="55"/>
      <c r="G463177" s="55"/>
    </row>
    <row r="463189" spans="5:7">
      <c r="E463189" s="53"/>
      <c r="G463189" s="53"/>
    </row>
    <row r="463194" spans="5:7">
      <c r="E463194" s="55"/>
      <c r="G463194" s="55"/>
    </row>
    <row r="463206" spans="5:7">
      <c r="E463206" s="53"/>
      <c r="G463206" s="53"/>
    </row>
    <row r="463211" spans="5:7">
      <c r="E463211" s="55"/>
      <c r="G463211" s="55"/>
    </row>
    <row r="463223" spans="5:7">
      <c r="E463223" s="53"/>
      <c r="G463223" s="53"/>
    </row>
    <row r="463228" spans="5:7">
      <c r="E463228" s="55"/>
      <c r="G463228" s="55"/>
    </row>
    <row r="463240" spans="5:7">
      <c r="E463240" s="53"/>
      <c r="G463240" s="53"/>
    </row>
    <row r="463245" spans="5:7">
      <c r="E463245" s="55"/>
      <c r="G463245" s="55"/>
    </row>
    <row r="463257" spans="5:7">
      <c r="E463257" s="53"/>
      <c r="G463257" s="53"/>
    </row>
    <row r="463262" spans="5:7">
      <c r="E463262" s="55"/>
      <c r="G463262" s="55"/>
    </row>
    <row r="463274" spans="5:7">
      <c r="E463274" s="53"/>
      <c r="G463274" s="53"/>
    </row>
    <row r="463279" spans="5:7">
      <c r="E463279" s="55"/>
      <c r="G463279" s="55"/>
    </row>
    <row r="463291" spans="5:7">
      <c r="E463291" s="53"/>
      <c r="G463291" s="53"/>
    </row>
    <row r="463296" spans="5:7">
      <c r="E463296" s="55"/>
      <c r="G463296" s="55"/>
    </row>
    <row r="463308" spans="5:7">
      <c r="E463308" s="53"/>
      <c r="G463308" s="53"/>
    </row>
    <row r="463313" spans="5:7">
      <c r="E463313" s="55"/>
      <c r="G463313" s="55"/>
    </row>
    <row r="463325" spans="5:7">
      <c r="E463325" s="53"/>
      <c r="G463325" s="53"/>
    </row>
    <row r="463330" spans="5:7">
      <c r="E463330" s="55"/>
      <c r="G463330" s="55"/>
    </row>
    <row r="463342" spans="5:7">
      <c r="E463342" s="53"/>
      <c r="G463342" s="53"/>
    </row>
    <row r="463347" spans="5:7">
      <c r="E463347" s="55"/>
      <c r="G463347" s="55"/>
    </row>
    <row r="463359" spans="5:7">
      <c r="E463359" s="53"/>
      <c r="G463359" s="53"/>
    </row>
    <row r="463364" spans="5:7">
      <c r="E463364" s="55"/>
      <c r="G463364" s="55"/>
    </row>
    <row r="463376" spans="5:7">
      <c r="E463376" s="53"/>
      <c r="G463376" s="53"/>
    </row>
    <row r="463381" spans="5:7">
      <c r="E463381" s="55"/>
      <c r="G463381" s="55"/>
    </row>
    <row r="463393" spans="5:7">
      <c r="E463393" s="53"/>
      <c r="G463393" s="53"/>
    </row>
    <row r="463398" spans="5:7">
      <c r="E463398" s="55"/>
      <c r="G463398" s="55"/>
    </row>
    <row r="463410" spans="5:7">
      <c r="E463410" s="53"/>
      <c r="G463410" s="53"/>
    </row>
    <row r="463415" spans="5:7">
      <c r="E463415" s="55"/>
      <c r="G463415" s="55"/>
    </row>
    <row r="463427" spans="5:7">
      <c r="E463427" s="53"/>
      <c r="G463427" s="53"/>
    </row>
    <row r="463432" spans="5:7">
      <c r="E463432" s="55"/>
      <c r="G463432" s="55"/>
    </row>
    <row r="463444" spans="5:7">
      <c r="E463444" s="53"/>
      <c r="G463444" s="53"/>
    </row>
    <row r="463449" spans="5:7">
      <c r="E463449" s="55"/>
      <c r="G463449" s="55"/>
    </row>
    <row r="463461" spans="5:7">
      <c r="E463461" s="53"/>
      <c r="G463461" s="53"/>
    </row>
    <row r="463466" spans="5:7">
      <c r="E463466" s="55"/>
      <c r="G463466" s="55"/>
    </row>
    <row r="463478" spans="5:7">
      <c r="E463478" s="53"/>
      <c r="G463478" s="53"/>
    </row>
    <row r="463483" spans="5:7">
      <c r="E463483" s="55"/>
      <c r="G463483" s="55"/>
    </row>
    <row r="463495" spans="5:7">
      <c r="E463495" s="53"/>
      <c r="G463495" s="53"/>
    </row>
    <row r="463500" spans="5:7">
      <c r="E463500" s="55"/>
      <c r="G463500" s="55"/>
    </row>
    <row r="463512" spans="5:7">
      <c r="E463512" s="53"/>
      <c r="G463512" s="53"/>
    </row>
    <row r="463517" spans="5:7">
      <c r="E463517" s="55"/>
      <c r="G463517" s="55"/>
    </row>
    <row r="463529" spans="5:7">
      <c r="E463529" s="53"/>
      <c r="G463529" s="53"/>
    </row>
    <row r="463534" spans="5:7">
      <c r="E463534" s="55"/>
      <c r="G463534" s="55"/>
    </row>
    <row r="463546" spans="5:7">
      <c r="E463546" s="53"/>
      <c r="G463546" s="53"/>
    </row>
    <row r="463551" spans="5:7">
      <c r="E463551" s="55"/>
      <c r="G463551" s="55"/>
    </row>
    <row r="463563" spans="5:7">
      <c r="E463563" s="53"/>
      <c r="G463563" s="53"/>
    </row>
    <row r="463568" spans="5:7">
      <c r="E463568" s="55"/>
      <c r="G463568" s="55"/>
    </row>
    <row r="463580" spans="5:7">
      <c r="E463580" s="53"/>
      <c r="G463580" s="53"/>
    </row>
    <row r="463585" spans="5:7">
      <c r="E463585" s="55"/>
      <c r="G463585" s="55"/>
    </row>
    <row r="463597" spans="5:7">
      <c r="E463597" s="53"/>
      <c r="G463597" s="53"/>
    </row>
    <row r="463602" spans="5:7">
      <c r="E463602" s="55"/>
      <c r="G463602" s="55"/>
    </row>
    <row r="463614" spans="5:7">
      <c r="E463614" s="53"/>
      <c r="G463614" s="53"/>
    </row>
    <row r="463619" spans="5:7">
      <c r="E463619" s="55"/>
      <c r="G463619" s="55"/>
    </row>
    <row r="463631" spans="5:7">
      <c r="E463631" s="53"/>
      <c r="G463631" s="53"/>
    </row>
    <row r="463636" spans="5:7">
      <c r="E463636" s="55"/>
      <c r="G463636" s="55"/>
    </row>
    <row r="463648" spans="5:7">
      <c r="E463648" s="53"/>
      <c r="G463648" s="53"/>
    </row>
    <row r="463653" spans="5:7">
      <c r="E463653" s="55"/>
      <c r="G463653" s="55"/>
    </row>
    <row r="463665" spans="5:7">
      <c r="E463665" s="53"/>
      <c r="G463665" s="53"/>
    </row>
    <row r="463670" spans="5:7">
      <c r="E463670" s="55"/>
      <c r="G463670" s="55"/>
    </row>
    <row r="463682" spans="5:7">
      <c r="E463682" s="53"/>
      <c r="G463682" s="53"/>
    </row>
    <row r="463687" spans="5:7">
      <c r="E463687" s="55"/>
      <c r="G463687" s="55"/>
    </row>
    <row r="463699" spans="5:7">
      <c r="E463699" s="53"/>
      <c r="G463699" s="53"/>
    </row>
    <row r="463704" spans="5:7">
      <c r="E463704" s="55"/>
      <c r="G463704" s="55"/>
    </row>
    <row r="463716" spans="5:7">
      <c r="E463716" s="53"/>
      <c r="G463716" s="53"/>
    </row>
    <row r="463721" spans="5:7">
      <c r="E463721" s="55"/>
      <c r="G463721" s="55"/>
    </row>
    <row r="463733" spans="5:7">
      <c r="E463733" s="53"/>
      <c r="G463733" s="53"/>
    </row>
    <row r="463738" spans="5:7">
      <c r="E463738" s="55"/>
      <c r="G463738" s="55"/>
    </row>
    <row r="463750" spans="5:7">
      <c r="E463750" s="53"/>
      <c r="G463750" s="53"/>
    </row>
    <row r="463755" spans="5:7">
      <c r="E463755" s="55"/>
      <c r="G463755" s="55"/>
    </row>
    <row r="463767" spans="5:7">
      <c r="E463767" s="53"/>
      <c r="G463767" s="53"/>
    </row>
    <row r="463772" spans="5:7">
      <c r="E463772" s="55"/>
      <c r="G463772" s="55"/>
    </row>
    <row r="463784" spans="5:7">
      <c r="E463784" s="53"/>
      <c r="G463784" s="53"/>
    </row>
    <row r="463789" spans="5:7">
      <c r="E463789" s="55"/>
      <c r="G463789" s="55"/>
    </row>
    <row r="463801" spans="5:7">
      <c r="E463801" s="53"/>
      <c r="G463801" s="53"/>
    </row>
    <row r="463806" spans="5:7">
      <c r="E463806" s="55"/>
      <c r="G463806" s="55"/>
    </row>
    <row r="463818" spans="5:7">
      <c r="E463818" s="53"/>
      <c r="G463818" s="53"/>
    </row>
    <row r="463823" spans="5:7">
      <c r="E463823" s="55"/>
      <c r="G463823" s="55"/>
    </row>
    <row r="463835" spans="5:7">
      <c r="E463835" s="53"/>
      <c r="G463835" s="53"/>
    </row>
    <row r="463840" spans="5:7">
      <c r="E463840" s="55"/>
      <c r="G463840" s="55"/>
    </row>
    <row r="463852" spans="5:7">
      <c r="E463852" s="53"/>
      <c r="G463852" s="53"/>
    </row>
    <row r="463857" spans="5:7">
      <c r="E463857" s="55"/>
      <c r="G463857" s="55"/>
    </row>
    <row r="463869" spans="5:7">
      <c r="E463869" s="53"/>
      <c r="G463869" s="53"/>
    </row>
    <row r="463874" spans="5:7">
      <c r="E463874" s="55"/>
      <c r="G463874" s="55"/>
    </row>
    <row r="463886" spans="5:7">
      <c r="E463886" s="53"/>
      <c r="G463886" s="53"/>
    </row>
    <row r="463891" spans="5:7">
      <c r="E463891" s="55"/>
      <c r="G463891" s="55"/>
    </row>
    <row r="463903" spans="5:7">
      <c r="E463903" s="53"/>
      <c r="G463903" s="53"/>
    </row>
    <row r="463908" spans="5:7">
      <c r="E463908" s="55"/>
      <c r="G463908" s="55"/>
    </row>
    <row r="463920" spans="5:7">
      <c r="E463920" s="53"/>
      <c r="G463920" s="53"/>
    </row>
    <row r="463925" spans="5:7">
      <c r="E463925" s="55"/>
      <c r="G463925" s="55"/>
    </row>
    <row r="463937" spans="5:7">
      <c r="E463937" s="53"/>
      <c r="G463937" s="53"/>
    </row>
    <row r="463942" spans="5:7">
      <c r="E463942" s="55"/>
      <c r="G463942" s="55"/>
    </row>
    <row r="463954" spans="5:7">
      <c r="E463954" s="53"/>
      <c r="G463954" s="53"/>
    </row>
    <row r="463959" spans="5:7">
      <c r="E463959" s="55"/>
      <c r="G463959" s="55"/>
    </row>
    <row r="463971" spans="5:7">
      <c r="E463971" s="53"/>
      <c r="G463971" s="53"/>
    </row>
    <row r="463976" spans="5:7">
      <c r="E463976" s="55"/>
      <c r="G463976" s="55"/>
    </row>
    <row r="463988" spans="5:7">
      <c r="E463988" s="53"/>
      <c r="G463988" s="53"/>
    </row>
    <row r="463993" spans="5:7">
      <c r="E463993" s="55"/>
      <c r="G463993" s="55"/>
    </row>
    <row r="464005" spans="5:7">
      <c r="E464005" s="53"/>
      <c r="G464005" s="53"/>
    </row>
    <row r="464010" spans="5:7">
      <c r="E464010" s="55"/>
      <c r="G464010" s="55"/>
    </row>
    <row r="464022" spans="5:7">
      <c r="E464022" s="53"/>
      <c r="G464022" s="53"/>
    </row>
    <row r="464027" spans="5:7">
      <c r="E464027" s="55"/>
      <c r="G464027" s="55"/>
    </row>
    <row r="464039" spans="5:7">
      <c r="E464039" s="53"/>
      <c r="G464039" s="53"/>
    </row>
    <row r="464044" spans="5:7">
      <c r="E464044" s="55"/>
      <c r="G464044" s="55"/>
    </row>
    <row r="464056" spans="5:7">
      <c r="E464056" s="53"/>
      <c r="G464056" s="53"/>
    </row>
    <row r="464061" spans="5:7">
      <c r="E464061" s="55"/>
      <c r="G464061" s="55"/>
    </row>
    <row r="464073" spans="5:7">
      <c r="E464073" s="53"/>
      <c r="G464073" s="53"/>
    </row>
    <row r="464078" spans="5:7">
      <c r="E464078" s="55"/>
      <c r="G464078" s="55"/>
    </row>
    <row r="464090" spans="5:7">
      <c r="E464090" s="53"/>
      <c r="G464090" s="53"/>
    </row>
    <row r="464095" spans="5:7">
      <c r="E464095" s="55"/>
      <c r="G464095" s="55"/>
    </row>
    <row r="464107" spans="5:7">
      <c r="E464107" s="53"/>
      <c r="G464107" s="53"/>
    </row>
    <row r="464112" spans="5:7">
      <c r="E464112" s="55"/>
      <c r="G464112" s="55"/>
    </row>
    <row r="464124" spans="5:7">
      <c r="E464124" s="53"/>
      <c r="G464124" s="53"/>
    </row>
    <row r="464129" spans="5:7">
      <c r="E464129" s="55"/>
      <c r="G464129" s="55"/>
    </row>
    <row r="464141" spans="5:7">
      <c r="E464141" s="53"/>
      <c r="G464141" s="53"/>
    </row>
    <row r="464146" spans="5:7">
      <c r="E464146" s="55"/>
      <c r="G464146" s="55"/>
    </row>
    <row r="464158" spans="5:7">
      <c r="E464158" s="53"/>
      <c r="G464158" s="53"/>
    </row>
    <row r="464163" spans="5:7">
      <c r="E464163" s="55"/>
      <c r="G464163" s="55"/>
    </row>
    <row r="464175" spans="5:7">
      <c r="E464175" s="53"/>
      <c r="G464175" s="53"/>
    </row>
    <row r="464180" spans="5:7">
      <c r="E464180" s="55"/>
      <c r="G464180" s="55"/>
    </row>
    <row r="464192" spans="5:7">
      <c r="E464192" s="53"/>
      <c r="G464192" s="53"/>
    </row>
    <row r="464197" spans="5:7">
      <c r="E464197" s="55"/>
      <c r="G464197" s="55"/>
    </row>
    <row r="464209" spans="5:7">
      <c r="E464209" s="53"/>
      <c r="G464209" s="53"/>
    </row>
    <row r="464214" spans="5:7">
      <c r="E464214" s="55"/>
      <c r="G464214" s="55"/>
    </row>
    <row r="464226" spans="5:7">
      <c r="E464226" s="53"/>
      <c r="G464226" s="53"/>
    </row>
    <row r="464231" spans="5:7">
      <c r="E464231" s="55"/>
      <c r="G464231" s="55"/>
    </row>
    <row r="464243" spans="5:7">
      <c r="E464243" s="53"/>
      <c r="G464243" s="53"/>
    </row>
    <row r="464248" spans="5:7">
      <c r="E464248" s="55"/>
      <c r="G464248" s="55"/>
    </row>
    <row r="464260" spans="5:7">
      <c r="E464260" s="53"/>
      <c r="G464260" s="53"/>
    </row>
    <row r="464265" spans="5:7">
      <c r="E464265" s="55"/>
      <c r="G464265" s="55"/>
    </row>
    <row r="464277" spans="5:7">
      <c r="E464277" s="53"/>
      <c r="G464277" s="53"/>
    </row>
    <row r="464282" spans="5:7">
      <c r="E464282" s="55"/>
      <c r="G464282" s="55"/>
    </row>
    <row r="464294" spans="5:7">
      <c r="E464294" s="53"/>
      <c r="G464294" s="53"/>
    </row>
    <row r="464299" spans="5:7">
      <c r="E464299" s="55"/>
      <c r="G464299" s="55"/>
    </row>
    <row r="464311" spans="5:7">
      <c r="E464311" s="53"/>
      <c r="G464311" s="53"/>
    </row>
    <row r="464316" spans="5:7">
      <c r="E464316" s="55"/>
      <c r="G464316" s="55"/>
    </row>
    <row r="464328" spans="5:7">
      <c r="E464328" s="53"/>
      <c r="G464328" s="53"/>
    </row>
    <row r="464333" spans="5:7">
      <c r="E464333" s="55"/>
      <c r="G464333" s="55"/>
    </row>
    <row r="464345" spans="5:7">
      <c r="E464345" s="53"/>
      <c r="G464345" s="53"/>
    </row>
    <row r="464350" spans="5:7">
      <c r="E464350" s="55"/>
      <c r="G464350" s="55"/>
    </row>
    <row r="464362" spans="5:7">
      <c r="E464362" s="53"/>
      <c r="G464362" s="53"/>
    </row>
    <row r="464367" spans="5:7">
      <c r="E464367" s="55"/>
      <c r="G464367" s="55"/>
    </row>
    <row r="464379" spans="5:7">
      <c r="E464379" s="53"/>
      <c r="G464379" s="53"/>
    </row>
    <row r="464384" spans="5:7">
      <c r="E464384" s="55"/>
      <c r="G464384" s="55"/>
    </row>
    <row r="464396" spans="5:7">
      <c r="E464396" s="53"/>
      <c r="G464396" s="53"/>
    </row>
    <row r="464401" spans="5:7">
      <c r="E464401" s="55"/>
      <c r="G464401" s="55"/>
    </row>
    <row r="464413" spans="5:7">
      <c r="E464413" s="53"/>
      <c r="G464413" s="53"/>
    </row>
    <row r="464418" spans="5:7">
      <c r="E464418" s="55"/>
      <c r="G464418" s="55"/>
    </row>
    <row r="464430" spans="5:7">
      <c r="E464430" s="53"/>
      <c r="G464430" s="53"/>
    </row>
    <row r="464435" spans="5:7">
      <c r="E464435" s="55"/>
      <c r="G464435" s="55"/>
    </row>
    <row r="464447" spans="5:7">
      <c r="E464447" s="53"/>
      <c r="G464447" s="53"/>
    </row>
    <row r="464452" spans="5:7">
      <c r="E464452" s="55"/>
      <c r="G464452" s="55"/>
    </row>
    <row r="464464" spans="5:7">
      <c r="E464464" s="53"/>
      <c r="G464464" s="53"/>
    </row>
    <row r="464469" spans="5:7">
      <c r="E464469" s="55"/>
      <c r="G464469" s="55"/>
    </row>
    <row r="464481" spans="5:7">
      <c r="E464481" s="53"/>
      <c r="G464481" s="53"/>
    </row>
    <row r="464486" spans="5:7">
      <c r="E464486" s="55"/>
      <c r="G464486" s="55"/>
    </row>
    <row r="464498" spans="5:7">
      <c r="E464498" s="53"/>
      <c r="G464498" s="53"/>
    </row>
    <row r="464503" spans="5:7">
      <c r="E464503" s="55"/>
      <c r="G464503" s="55"/>
    </row>
    <row r="464515" spans="5:7">
      <c r="E464515" s="53"/>
      <c r="G464515" s="53"/>
    </row>
    <row r="464520" spans="5:7">
      <c r="E464520" s="55"/>
      <c r="G464520" s="55"/>
    </row>
    <row r="464532" spans="5:7">
      <c r="E464532" s="53"/>
      <c r="G464532" s="53"/>
    </row>
    <row r="464537" spans="5:7">
      <c r="E464537" s="55"/>
      <c r="G464537" s="55"/>
    </row>
    <row r="464549" spans="5:7">
      <c r="E464549" s="53"/>
      <c r="G464549" s="53"/>
    </row>
    <row r="464554" spans="5:7">
      <c r="E464554" s="55"/>
      <c r="G464554" s="55"/>
    </row>
    <row r="464566" spans="5:7">
      <c r="E464566" s="53"/>
      <c r="G464566" s="53"/>
    </row>
    <row r="464571" spans="5:7">
      <c r="E464571" s="55"/>
      <c r="G464571" s="55"/>
    </row>
    <row r="464583" spans="5:7">
      <c r="E464583" s="53"/>
      <c r="G464583" s="53"/>
    </row>
    <row r="464588" spans="5:7">
      <c r="E464588" s="55"/>
      <c r="G464588" s="55"/>
    </row>
    <row r="464600" spans="5:7">
      <c r="E464600" s="53"/>
      <c r="G464600" s="53"/>
    </row>
    <row r="464605" spans="5:7">
      <c r="E464605" s="55"/>
      <c r="G464605" s="55"/>
    </row>
    <row r="464617" spans="5:7">
      <c r="E464617" s="53"/>
      <c r="G464617" s="53"/>
    </row>
    <row r="464622" spans="5:7">
      <c r="E464622" s="55"/>
      <c r="G464622" s="55"/>
    </row>
    <row r="464634" spans="5:7">
      <c r="E464634" s="53"/>
      <c r="G464634" s="53"/>
    </row>
    <row r="464639" spans="5:7">
      <c r="E464639" s="55"/>
      <c r="G464639" s="55"/>
    </row>
    <row r="464651" spans="5:7">
      <c r="E464651" s="53"/>
      <c r="G464651" s="53"/>
    </row>
    <row r="464656" spans="5:7">
      <c r="E464656" s="55"/>
      <c r="G464656" s="55"/>
    </row>
    <row r="464668" spans="5:7">
      <c r="E464668" s="53"/>
      <c r="G464668" s="53"/>
    </row>
    <row r="464673" spans="5:7">
      <c r="E464673" s="55"/>
      <c r="G464673" s="55"/>
    </row>
    <row r="464685" spans="5:7">
      <c r="E464685" s="53"/>
      <c r="G464685" s="53"/>
    </row>
    <row r="464690" spans="5:7">
      <c r="E464690" s="55"/>
      <c r="G464690" s="55"/>
    </row>
    <row r="464702" spans="5:7">
      <c r="E464702" s="53"/>
      <c r="G464702" s="53"/>
    </row>
    <row r="464707" spans="5:7">
      <c r="E464707" s="55"/>
      <c r="G464707" s="55"/>
    </row>
    <row r="464719" spans="5:7">
      <c r="E464719" s="53"/>
      <c r="G464719" s="53"/>
    </row>
    <row r="464724" spans="5:7">
      <c r="E464724" s="55"/>
      <c r="G464724" s="55"/>
    </row>
    <row r="464736" spans="5:7">
      <c r="E464736" s="53"/>
      <c r="G464736" s="53"/>
    </row>
    <row r="464741" spans="5:7">
      <c r="E464741" s="55"/>
      <c r="G464741" s="55"/>
    </row>
    <row r="464753" spans="5:7">
      <c r="E464753" s="53"/>
      <c r="G464753" s="53"/>
    </row>
    <row r="464758" spans="5:7">
      <c r="E464758" s="55"/>
      <c r="G464758" s="55"/>
    </row>
    <row r="464770" spans="5:7">
      <c r="E464770" s="53"/>
      <c r="G464770" s="53"/>
    </row>
    <row r="464775" spans="5:7">
      <c r="E464775" s="55"/>
      <c r="G464775" s="55"/>
    </row>
    <row r="464787" spans="5:7">
      <c r="E464787" s="53"/>
      <c r="G464787" s="53"/>
    </row>
    <row r="464792" spans="5:7">
      <c r="E464792" s="55"/>
      <c r="G464792" s="55"/>
    </row>
    <row r="464804" spans="5:7">
      <c r="E464804" s="53"/>
      <c r="G464804" s="53"/>
    </row>
    <row r="464809" spans="5:7">
      <c r="E464809" s="55"/>
      <c r="G464809" s="55"/>
    </row>
    <row r="464821" spans="5:7">
      <c r="E464821" s="53"/>
      <c r="G464821" s="53"/>
    </row>
    <row r="464826" spans="5:7">
      <c r="E464826" s="55"/>
      <c r="G464826" s="55"/>
    </row>
    <row r="464838" spans="5:7">
      <c r="E464838" s="53"/>
      <c r="G464838" s="53"/>
    </row>
    <row r="464843" spans="5:7">
      <c r="E464843" s="55"/>
      <c r="G464843" s="55"/>
    </row>
    <row r="464855" spans="5:7">
      <c r="E464855" s="53"/>
      <c r="G464855" s="53"/>
    </row>
    <row r="464860" spans="5:7">
      <c r="E464860" s="55"/>
      <c r="G464860" s="55"/>
    </row>
    <row r="464872" spans="5:7">
      <c r="E464872" s="53"/>
      <c r="G464872" s="53"/>
    </row>
    <row r="464877" spans="5:7">
      <c r="E464877" s="55"/>
      <c r="G464877" s="55"/>
    </row>
    <row r="464889" spans="5:7">
      <c r="E464889" s="53"/>
      <c r="G464889" s="53"/>
    </row>
    <row r="464894" spans="5:7">
      <c r="E464894" s="55"/>
      <c r="G464894" s="55"/>
    </row>
    <row r="464906" spans="5:7">
      <c r="E464906" s="53"/>
      <c r="G464906" s="53"/>
    </row>
    <row r="464911" spans="5:7">
      <c r="E464911" s="55"/>
      <c r="G464911" s="55"/>
    </row>
    <row r="464923" spans="5:7">
      <c r="E464923" s="53"/>
      <c r="G464923" s="53"/>
    </row>
    <row r="464928" spans="5:7">
      <c r="E464928" s="55"/>
      <c r="G464928" s="55"/>
    </row>
    <row r="464940" spans="5:7">
      <c r="E464940" s="53"/>
      <c r="G464940" s="53"/>
    </row>
    <row r="464945" spans="5:7">
      <c r="E464945" s="55"/>
      <c r="G464945" s="55"/>
    </row>
    <row r="464957" spans="5:7">
      <c r="E464957" s="53"/>
      <c r="G464957" s="53"/>
    </row>
    <row r="464962" spans="5:7">
      <c r="E464962" s="55"/>
      <c r="G464962" s="55"/>
    </row>
    <row r="464974" spans="5:7">
      <c r="E464974" s="53"/>
      <c r="G464974" s="53"/>
    </row>
    <row r="464979" spans="5:7">
      <c r="E464979" s="55"/>
      <c r="G464979" s="55"/>
    </row>
    <row r="464991" spans="5:7">
      <c r="E464991" s="53"/>
      <c r="G464991" s="53"/>
    </row>
    <row r="464996" spans="5:7">
      <c r="E464996" s="55"/>
      <c r="G464996" s="55"/>
    </row>
    <row r="465008" spans="5:7">
      <c r="E465008" s="53"/>
      <c r="G465008" s="53"/>
    </row>
    <row r="465013" spans="5:7">
      <c r="E465013" s="55"/>
      <c r="G465013" s="55"/>
    </row>
    <row r="465025" spans="5:7">
      <c r="E465025" s="53"/>
      <c r="G465025" s="53"/>
    </row>
    <row r="465030" spans="5:7">
      <c r="E465030" s="55"/>
      <c r="G465030" s="55"/>
    </row>
    <row r="465042" spans="5:7">
      <c r="E465042" s="53"/>
      <c r="G465042" s="53"/>
    </row>
    <row r="465047" spans="5:7">
      <c r="E465047" s="55"/>
      <c r="G465047" s="55"/>
    </row>
    <row r="465059" spans="5:7">
      <c r="E465059" s="53"/>
      <c r="G465059" s="53"/>
    </row>
    <row r="465064" spans="5:7">
      <c r="E465064" s="55"/>
      <c r="G465064" s="55"/>
    </row>
    <row r="465076" spans="5:7">
      <c r="E465076" s="53"/>
      <c r="G465076" s="53"/>
    </row>
    <row r="465081" spans="5:7">
      <c r="E465081" s="55"/>
      <c r="G465081" s="55"/>
    </row>
    <row r="465093" spans="5:7">
      <c r="E465093" s="53"/>
      <c r="G465093" s="53"/>
    </row>
    <row r="465098" spans="5:7">
      <c r="E465098" s="55"/>
      <c r="G465098" s="55"/>
    </row>
    <row r="465110" spans="5:7">
      <c r="E465110" s="53"/>
      <c r="G465110" s="53"/>
    </row>
    <row r="465115" spans="5:7">
      <c r="E465115" s="55"/>
      <c r="G465115" s="55"/>
    </row>
    <row r="465127" spans="5:7">
      <c r="E465127" s="53"/>
      <c r="G465127" s="53"/>
    </row>
    <row r="465132" spans="5:7">
      <c r="E465132" s="55"/>
      <c r="G465132" s="55"/>
    </row>
    <row r="465144" spans="5:7">
      <c r="E465144" s="53"/>
      <c r="G465144" s="53"/>
    </row>
    <row r="465149" spans="5:7">
      <c r="E465149" s="55"/>
      <c r="G465149" s="55"/>
    </row>
    <row r="465161" spans="5:7">
      <c r="E465161" s="53"/>
      <c r="G465161" s="53"/>
    </row>
    <row r="465166" spans="5:7">
      <c r="E465166" s="55"/>
      <c r="G465166" s="55"/>
    </row>
    <row r="465178" spans="5:7">
      <c r="E465178" s="53"/>
      <c r="G465178" s="53"/>
    </row>
    <row r="465183" spans="5:7">
      <c r="E465183" s="55"/>
      <c r="G465183" s="55"/>
    </row>
    <row r="465195" spans="5:7">
      <c r="E465195" s="53"/>
      <c r="G465195" s="53"/>
    </row>
    <row r="465200" spans="5:7">
      <c r="E465200" s="55"/>
      <c r="G465200" s="55"/>
    </row>
    <row r="465212" spans="5:7">
      <c r="E465212" s="53"/>
      <c r="G465212" s="53"/>
    </row>
    <row r="465217" spans="5:7">
      <c r="E465217" s="55"/>
      <c r="G465217" s="55"/>
    </row>
    <row r="465229" spans="5:7">
      <c r="E465229" s="53"/>
      <c r="G465229" s="53"/>
    </row>
    <row r="465234" spans="5:7">
      <c r="E465234" s="55"/>
      <c r="G465234" s="55"/>
    </row>
    <row r="465246" spans="5:7">
      <c r="E465246" s="53"/>
      <c r="G465246" s="53"/>
    </row>
    <row r="465251" spans="5:7">
      <c r="E465251" s="55"/>
      <c r="G465251" s="55"/>
    </row>
    <row r="465263" spans="5:7">
      <c r="E465263" s="53"/>
      <c r="G465263" s="53"/>
    </row>
    <row r="465268" spans="5:7">
      <c r="E465268" s="55"/>
      <c r="G465268" s="55"/>
    </row>
    <row r="465280" spans="5:7">
      <c r="E465280" s="53"/>
      <c r="G465280" s="53"/>
    </row>
    <row r="465285" spans="5:7">
      <c r="E465285" s="55"/>
      <c r="G465285" s="55"/>
    </row>
    <row r="465297" spans="5:7">
      <c r="E465297" s="53"/>
      <c r="G465297" s="53"/>
    </row>
    <row r="465302" spans="5:7">
      <c r="E465302" s="55"/>
      <c r="G465302" s="55"/>
    </row>
    <row r="465314" spans="5:7">
      <c r="E465314" s="53"/>
      <c r="G465314" s="53"/>
    </row>
    <row r="465319" spans="5:7">
      <c r="E465319" s="55"/>
      <c r="G465319" s="55"/>
    </row>
    <row r="465331" spans="5:7">
      <c r="E465331" s="53"/>
      <c r="G465331" s="53"/>
    </row>
    <row r="465336" spans="5:7">
      <c r="E465336" s="55"/>
      <c r="G465336" s="55"/>
    </row>
    <row r="465348" spans="5:7">
      <c r="E465348" s="53"/>
      <c r="G465348" s="53"/>
    </row>
    <row r="465353" spans="5:7">
      <c r="E465353" s="55"/>
      <c r="G465353" s="55"/>
    </row>
    <row r="465365" spans="5:7">
      <c r="E465365" s="53"/>
      <c r="G465365" s="53"/>
    </row>
    <row r="465370" spans="5:7">
      <c r="E465370" s="55"/>
      <c r="G465370" s="55"/>
    </row>
    <row r="465382" spans="5:7">
      <c r="E465382" s="53"/>
      <c r="G465382" s="53"/>
    </row>
    <row r="465387" spans="5:7">
      <c r="E465387" s="55"/>
      <c r="G465387" s="55"/>
    </row>
    <row r="465399" spans="5:7">
      <c r="E465399" s="53"/>
      <c r="G465399" s="53"/>
    </row>
    <row r="465404" spans="5:7">
      <c r="E465404" s="55"/>
      <c r="G465404" s="55"/>
    </row>
    <row r="465416" spans="5:7">
      <c r="E465416" s="53"/>
      <c r="G465416" s="53"/>
    </row>
    <row r="465421" spans="5:7">
      <c r="E465421" s="55"/>
      <c r="G465421" s="55"/>
    </row>
    <row r="465433" spans="5:7">
      <c r="E465433" s="53"/>
      <c r="G465433" s="53"/>
    </row>
    <row r="465438" spans="5:7">
      <c r="E465438" s="55"/>
      <c r="G465438" s="55"/>
    </row>
    <row r="465450" spans="5:7">
      <c r="E465450" s="53"/>
      <c r="G465450" s="53"/>
    </row>
    <row r="465455" spans="5:7">
      <c r="E465455" s="55"/>
      <c r="G465455" s="55"/>
    </row>
    <row r="465467" spans="5:7">
      <c r="E465467" s="53"/>
      <c r="G465467" s="53"/>
    </row>
    <row r="465472" spans="5:7">
      <c r="E465472" s="55"/>
      <c r="G465472" s="55"/>
    </row>
    <row r="465484" spans="5:7">
      <c r="E465484" s="53"/>
      <c r="G465484" s="53"/>
    </row>
    <row r="465489" spans="5:7">
      <c r="E465489" s="55"/>
      <c r="G465489" s="55"/>
    </row>
    <row r="465501" spans="5:7">
      <c r="E465501" s="53"/>
      <c r="G465501" s="53"/>
    </row>
    <row r="465506" spans="5:7">
      <c r="E465506" s="55"/>
      <c r="G465506" s="55"/>
    </row>
    <row r="465518" spans="5:7">
      <c r="E465518" s="53"/>
      <c r="G465518" s="53"/>
    </row>
    <row r="465523" spans="5:7">
      <c r="E465523" s="55"/>
      <c r="G465523" s="55"/>
    </row>
    <row r="465535" spans="5:7">
      <c r="E465535" s="53"/>
      <c r="G465535" s="53"/>
    </row>
    <row r="465540" spans="5:7">
      <c r="E465540" s="55"/>
      <c r="G465540" s="55"/>
    </row>
    <row r="465552" spans="5:7">
      <c r="E465552" s="53"/>
      <c r="G465552" s="53"/>
    </row>
    <row r="465557" spans="5:7">
      <c r="E465557" s="55"/>
      <c r="G465557" s="55"/>
    </row>
    <row r="465569" spans="5:7">
      <c r="E465569" s="53"/>
      <c r="G465569" s="53"/>
    </row>
    <row r="465574" spans="5:7">
      <c r="E465574" s="55"/>
      <c r="G465574" s="55"/>
    </row>
    <row r="465586" spans="5:7">
      <c r="E465586" s="53"/>
      <c r="G465586" s="53"/>
    </row>
    <row r="465591" spans="5:7">
      <c r="E465591" s="55"/>
      <c r="G465591" s="55"/>
    </row>
    <row r="465603" spans="5:7">
      <c r="E465603" s="53"/>
      <c r="G465603" s="53"/>
    </row>
    <row r="465608" spans="5:7">
      <c r="E465608" s="55"/>
      <c r="G465608" s="55"/>
    </row>
    <row r="465620" spans="5:7">
      <c r="E465620" s="53"/>
      <c r="G465620" s="53"/>
    </row>
    <row r="465625" spans="5:7">
      <c r="E465625" s="55"/>
      <c r="G465625" s="55"/>
    </row>
    <row r="465637" spans="5:7">
      <c r="E465637" s="53"/>
      <c r="G465637" s="53"/>
    </row>
    <row r="465642" spans="5:7">
      <c r="E465642" s="55"/>
      <c r="G465642" s="55"/>
    </row>
    <row r="465654" spans="5:7">
      <c r="E465654" s="53"/>
      <c r="G465654" s="53"/>
    </row>
    <row r="465659" spans="5:7">
      <c r="E465659" s="55"/>
      <c r="G465659" s="55"/>
    </row>
    <row r="465671" spans="5:7">
      <c r="E465671" s="53"/>
      <c r="G465671" s="53"/>
    </row>
    <row r="465676" spans="5:7">
      <c r="E465676" s="55"/>
      <c r="G465676" s="55"/>
    </row>
    <row r="465688" spans="5:7">
      <c r="E465688" s="53"/>
      <c r="G465688" s="53"/>
    </row>
    <row r="465693" spans="5:7">
      <c r="E465693" s="55"/>
      <c r="G465693" s="55"/>
    </row>
    <row r="465705" spans="5:7">
      <c r="E465705" s="53"/>
      <c r="G465705" s="53"/>
    </row>
    <row r="465710" spans="5:7">
      <c r="E465710" s="55"/>
      <c r="G465710" s="55"/>
    </row>
    <row r="465722" spans="5:7">
      <c r="E465722" s="53"/>
      <c r="G465722" s="53"/>
    </row>
    <row r="465727" spans="5:7">
      <c r="E465727" s="55"/>
      <c r="G465727" s="55"/>
    </row>
    <row r="465739" spans="5:7">
      <c r="E465739" s="53"/>
      <c r="G465739" s="53"/>
    </row>
    <row r="465744" spans="5:7">
      <c r="E465744" s="55"/>
      <c r="G465744" s="55"/>
    </row>
    <row r="465756" spans="5:7">
      <c r="E465756" s="53"/>
      <c r="G465756" s="53"/>
    </row>
    <row r="465761" spans="5:7">
      <c r="E465761" s="55"/>
      <c r="G465761" s="55"/>
    </row>
    <row r="465773" spans="5:7">
      <c r="E465773" s="53"/>
      <c r="G465773" s="53"/>
    </row>
    <row r="465778" spans="5:7">
      <c r="E465778" s="55"/>
      <c r="G465778" s="55"/>
    </row>
    <row r="465790" spans="5:7">
      <c r="E465790" s="53"/>
      <c r="G465790" s="53"/>
    </row>
    <row r="465795" spans="5:7">
      <c r="E465795" s="55"/>
      <c r="G465795" s="55"/>
    </row>
    <row r="465807" spans="5:7">
      <c r="E465807" s="53"/>
      <c r="G465807" s="53"/>
    </row>
    <row r="465812" spans="5:7">
      <c r="E465812" s="55"/>
      <c r="G465812" s="55"/>
    </row>
    <row r="465824" spans="5:7">
      <c r="E465824" s="53"/>
      <c r="G465824" s="53"/>
    </row>
    <row r="465829" spans="5:7">
      <c r="E465829" s="55"/>
      <c r="G465829" s="55"/>
    </row>
    <row r="465841" spans="5:7">
      <c r="E465841" s="53"/>
      <c r="G465841" s="53"/>
    </row>
    <row r="465846" spans="5:7">
      <c r="E465846" s="55"/>
      <c r="G465846" s="55"/>
    </row>
    <row r="465858" spans="5:7">
      <c r="E465858" s="53"/>
      <c r="G465858" s="53"/>
    </row>
    <row r="465863" spans="5:7">
      <c r="E465863" s="55"/>
      <c r="G465863" s="55"/>
    </row>
    <row r="465875" spans="5:7">
      <c r="E465875" s="53"/>
      <c r="G465875" s="53"/>
    </row>
    <row r="465880" spans="5:7">
      <c r="E465880" s="55"/>
      <c r="G465880" s="55"/>
    </row>
    <row r="465892" spans="5:7">
      <c r="E465892" s="53"/>
      <c r="G465892" s="53"/>
    </row>
    <row r="465897" spans="5:7">
      <c r="E465897" s="55"/>
      <c r="G465897" s="55"/>
    </row>
    <row r="465909" spans="5:7">
      <c r="E465909" s="53"/>
      <c r="G465909" s="53"/>
    </row>
    <row r="465914" spans="5:7">
      <c r="E465914" s="55"/>
      <c r="G465914" s="55"/>
    </row>
    <row r="465926" spans="5:7">
      <c r="E465926" s="53"/>
      <c r="G465926" s="53"/>
    </row>
    <row r="465931" spans="5:7">
      <c r="E465931" s="55"/>
      <c r="G465931" s="55"/>
    </row>
    <row r="465943" spans="5:7">
      <c r="E465943" s="53"/>
      <c r="G465943" s="53"/>
    </row>
    <row r="465948" spans="5:7">
      <c r="E465948" s="55"/>
      <c r="G465948" s="55"/>
    </row>
    <row r="465960" spans="5:7">
      <c r="E465960" s="53"/>
      <c r="G465960" s="53"/>
    </row>
    <row r="465965" spans="5:7">
      <c r="E465965" s="55"/>
      <c r="G465965" s="55"/>
    </row>
    <row r="465977" spans="5:7">
      <c r="E465977" s="53"/>
      <c r="G465977" s="53"/>
    </row>
    <row r="465982" spans="5:7">
      <c r="E465982" s="55"/>
      <c r="G465982" s="55"/>
    </row>
    <row r="465994" spans="5:7">
      <c r="E465994" s="53"/>
      <c r="G465994" s="53"/>
    </row>
    <row r="465999" spans="5:7">
      <c r="E465999" s="55"/>
      <c r="G465999" s="55"/>
    </row>
    <row r="466011" spans="5:7">
      <c r="E466011" s="53"/>
      <c r="G466011" s="53"/>
    </row>
    <row r="466016" spans="5:7">
      <c r="E466016" s="55"/>
      <c r="G466016" s="55"/>
    </row>
    <row r="466028" spans="5:7">
      <c r="E466028" s="53"/>
      <c r="G466028" s="53"/>
    </row>
    <row r="466033" spans="5:7">
      <c r="E466033" s="55"/>
      <c r="G466033" s="55"/>
    </row>
    <row r="466045" spans="5:7">
      <c r="E466045" s="53"/>
      <c r="G466045" s="53"/>
    </row>
    <row r="466050" spans="5:7">
      <c r="E466050" s="55"/>
      <c r="G466050" s="55"/>
    </row>
    <row r="466062" spans="5:7">
      <c r="E466062" s="53"/>
      <c r="G466062" s="53"/>
    </row>
    <row r="466067" spans="5:7">
      <c r="E466067" s="55"/>
      <c r="G466067" s="55"/>
    </row>
    <row r="466079" spans="5:7">
      <c r="E466079" s="53"/>
      <c r="G466079" s="53"/>
    </row>
    <row r="466084" spans="5:7">
      <c r="E466084" s="55"/>
      <c r="G466084" s="55"/>
    </row>
    <row r="466096" spans="5:7">
      <c r="E466096" s="53"/>
      <c r="G466096" s="53"/>
    </row>
    <row r="466101" spans="5:7">
      <c r="E466101" s="55"/>
      <c r="G466101" s="55"/>
    </row>
    <row r="466113" spans="5:7">
      <c r="E466113" s="53"/>
      <c r="G466113" s="53"/>
    </row>
    <row r="466118" spans="5:7">
      <c r="E466118" s="55"/>
      <c r="G466118" s="55"/>
    </row>
    <row r="466130" spans="5:7">
      <c r="E466130" s="53"/>
      <c r="G466130" s="53"/>
    </row>
    <row r="466135" spans="5:7">
      <c r="E466135" s="55"/>
      <c r="G466135" s="55"/>
    </row>
    <row r="466147" spans="5:7">
      <c r="E466147" s="53"/>
      <c r="G466147" s="53"/>
    </row>
    <row r="466152" spans="5:7">
      <c r="E466152" s="55"/>
      <c r="G466152" s="55"/>
    </row>
    <row r="466164" spans="5:7">
      <c r="E466164" s="53"/>
      <c r="G466164" s="53"/>
    </row>
    <row r="466169" spans="5:7">
      <c r="E466169" s="55"/>
      <c r="G466169" s="55"/>
    </row>
    <row r="466181" spans="5:7">
      <c r="E466181" s="53"/>
      <c r="G466181" s="53"/>
    </row>
    <row r="466186" spans="5:7">
      <c r="E466186" s="55"/>
      <c r="G466186" s="55"/>
    </row>
    <row r="466198" spans="5:7">
      <c r="E466198" s="53"/>
      <c r="G466198" s="53"/>
    </row>
    <row r="466203" spans="5:7">
      <c r="E466203" s="55"/>
      <c r="G466203" s="55"/>
    </row>
    <row r="466215" spans="5:7">
      <c r="E466215" s="53"/>
      <c r="G466215" s="53"/>
    </row>
    <row r="466220" spans="5:7">
      <c r="E466220" s="55"/>
      <c r="G466220" s="55"/>
    </row>
    <row r="466232" spans="5:7">
      <c r="E466232" s="53"/>
      <c r="G466232" s="53"/>
    </row>
    <row r="466237" spans="5:7">
      <c r="E466237" s="55"/>
      <c r="G466237" s="55"/>
    </row>
    <row r="466249" spans="5:7">
      <c r="E466249" s="53"/>
      <c r="G466249" s="53"/>
    </row>
    <row r="466254" spans="5:7">
      <c r="E466254" s="55"/>
      <c r="G466254" s="55"/>
    </row>
    <row r="466266" spans="5:7">
      <c r="E466266" s="53"/>
      <c r="G466266" s="53"/>
    </row>
    <row r="466271" spans="5:7">
      <c r="E466271" s="55"/>
      <c r="G466271" s="55"/>
    </row>
    <row r="466283" spans="5:7">
      <c r="E466283" s="53"/>
      <c r="G466283" s="53"/>
    </row>
    <row r="466288" spans="5:7">
      <c r="E466288" s="55"/>
      <c r="G466288" s="55"/>
    </row>
    <row r="466300" spans="5:7">
      <c r="E466300" s="53"/>
      <c r="G466300" s="53"/>
    </row>
    <row r="466305" spans="5:7">
      <c r="E466305" s="55"/>
      <c r="G466305" s="55"/>
    </row>
    <row r="466317" spans="5:7">
      <c r="E466317" s="53"/>
      <c r="G466317" s="53"/>
    </row>
    <row r="466322" spans="5:7">
      <c r="E466322" s="55"/>
      <c r="G466322" s="55"/>
    </row>
    <row r="466334" spans="5:7">
      <c r="E466334" s="53"/>
      <c r="G466334" s="53"/>
    </row>
    <row r="466339" spans="5:7">
      <c r="E466339" s="55"/>
      <c r="G466339" s="55"/>
    </row>
    <row r="466351" spans="5:7">
      <c r="E466351" s="53"/>
      <c r="G466351" s="53"/>
    </row>
    <row r="466356" spans="5:7">
      <c r="E466356" s="55"/>
      <c r="G466356" s="55"/>
    </row>
    <row r="466368" spans="5:7">
      <c r="E466368" s="53"/>
      <c r="G466368" s="53"/>
    </row>
    <row r="466373" spans="5:7">
      <c r="E466373" s="55"/>
      <c r="G466373" s="55"/>
    </row>
    <row r="466385" spans="5:7">
      <c r="E466385" s="53"/>
      <c r="G466385" s="53"/>
    </row>
    <row r="466390" spans="5:7">
      <c r="E466390" s="55"/>
      <c r="G466390" s="55"/>
    </row>
    <row r="466402" spans="5:7">
      <c r="E466402" s="53"/>
      <c r="G466402" s="53"/>
    </row>
    <row r="466407" spans="5:7">
      <c r="E466407" s="55"/>
      <c r="G466407" s="55"/>
    </row>
    <row r="466419" spans="5:7">
      <c r="E466419" s="53"/>
      <c r="G466419" s="53"/>
    </row>
    <row r="466424" spans="5:7">
      <c r="E466424" s="55"/>
      <c r="G466424" s="55"/>
    </row>
    <row r="466436" spans="5:7">
      <c r="E466436" s="53"/>
      <c r="G466436" s="53"/>
    </row>
    <row r="466441" spans="5:7">
      <c r="E466441" s="55"/>
      <c r="G466441" s="55"/>
    </row>
    <row r="466453" spans="5:7">
      <c r="E466453" s="53"/>
      <c r="G466453" s="53"/>
    </row>
    <row r="466458" spans="5:7">
      <c r="E466458" s="55"/>
      <c r="G466458" s="55"/>
    </row>
    <row r="466470" spans="5:7">
      <c r="E466470" s="53"/>
      <c r="G466470" s="53"/>
    </row>
    <row r="466475" spans="5:7">
      <c r="E466475" s="55"/>
      <c r="G466475" s="55"/>
    </row>
    <row r="466487" spans="5:7">
      <c r="E466487" s="53"/>
      <c r="G466487" s="53"/>
    </row>
    <row r="466492" spans="5:7">
      <c r="E466492" s="55"/>
      <c r="G466492" s="55"/>
    </row>
    <row r="466504" spans="5:7">
      <c r="E466504" s="53"/>
      <c r="G466504" s="53"/>
    </row>
    <row r="466509" spans="5:7">
      <c r="E466509" s="55"/>
      <c r="G466509" s="55"/>
    </row>
    <row r="466521" spans="5:7">
      <c r="E466521" s="53"/>
      <c r="G466521" s="53"/>
    </row>
    <row r="466526" spans="5:7">
      <c r="E466526" s="55"/>
      <c r="G466526" s="55"/>
    </row>
    <row r="466538" spans="5:7">
      <c r="E466538" s="53"/>
      <c r="G466538" s="53"/>
    </row>
    <row r="466543" spans="5:7">
      <c r="E466543" s="55"/>
      <c r="G466543" s="55"/>
    </row>
    <row r="466555" spans="5:7">
      <c r="E466555" s="53"/>
      <c r="G466555" s="53"/>
    </row>
    <row r="466560" spans="5:7">
      <c r="E466560" s="55"/>
      <c r="G466560" s="55"/>
    </row>
    <row r="466572" spans="5:7">
      <c r="E466572" s="53"/>
      <c r="G466572" s="53"/>
    </row>
    <row r="466577" spans="5:7">
      <c r="E466577" s="55"/>
      <c r="G466577" s="55"/>
    </row>
    <row r="466589" spans="5:7">
      <c r="E466589" s="53"/>
      <c r="G466589" s="53"/>
    </row>
    <row r="466594" spans="5:7">
      <c r="E466594" s="55"/>
      <c r="G466594" s="55"/>
    </row>
    <row r="466606" spans="5:7">
      <c r="E466606" s="53"/>
      <c r="G466606" s="53"/>
    </row>
    <row r="466611" spans="5:7">
      <c r="E466611" s="55"/>
      <c r="G466611" s="55"/>
    </row>
    <row r="466623" spans="5:7">
      <c r="E466623" s="53"/>
      <c r="G466623" s="53"/>
    </row>
    <row r="466628" spans="5:7">
      <c r="E466628" s="55"/>
      <c r="G466628" s="55"/>
    </row>
    <row r="466640" spans="5:7">
      <c r="E466640" s="53"/>
      <c r="G466640" s="53"/>
    </row>
    <row r="466645" spans="5:7">
      <c r="E466645" s="55"/>
      <c r="G466645" s="55"/>
    </row>
    <row r="466657" spans="5:7">
      <c r="E466657" s="53"/>
      <c r="G466657" s="53"/>
    </row>
    <row r="466662" spans="5:7">
      <c r="E466662" s="55"/>
      <c r="G466662" s="55"/>
    </row>
    <row r="466674" spans="5:7">
      <c r="E466674" s="53"/>
      <c r="G466674" s="53"/>
    </row>
    <row r="466679" spans="5:7">
      <c r="E466679" s="55"/>
      <c r="G466679" s="55"/>
    </row>
    <row r="466691" spans="5:7">
      <c r="E466691" s="53"/>
      <c r="G466691" s="53"/>
    </row>
    <row r="466696" spans="5:7">
      <c r="E466696" s="55"/>
      <c r="G466696" s="55"/>
    </row>
    <row r="466708" spans="5:7">
      <c r="E466708" s="53"/>
      <c r="G466708" s="53"/>
    </row>
    <row r="466713" spans="5:7">
      <c r="E466713" s="55"/>
      <c r="G466713" s="55"/>
    </row>
    <row r="466725" spans="5:7">
      <c r="E466725" s="53"/>
      <c r="G466725" s="53"/>
    </row>
    <row r="466730" spans="5:7">
      <c r="E466730" s="55"/>
      <c r="G466730" s="55"/>
    </row>
    <row r="466742" spans="5:7">
      <c r="E466742" s="53"/>
      <c r="G466742" s="53"/>
    </row>
    <row r="466747" spans="5:7">
      <c r="E466747" s="55"/>
      <c r="G466747" s="55"/>
    </row>
    <row r="466759" spans="5:7">
      <c r="E466759" s="53"/>
      <c r="G466759" s="53"/>
    </row>
    <row r="466764" spans="5:7">
      <c r="E466764" s="55"/>
      <c r="G466764" s="55"/>
    </row>
    <row r="466776" spans="5:7">
      <c r="E466776" s="53"/>
      <c r="G466776" s="53"/>
    </row>
    <row r="466781" spans="5:7">
      <c r="E466781" s="55"/>
      <c r="G466781" s="55"/>
    </row>
    <row r="466793" spans="5:7">
      <c r="E466793" s="53"/>
      <c r="G466793" s="53"/>
    </row>
    <row r="466798" spans="5:7">
      <c r="E466798" s="55"/>
      <c r="G466798" s="55"/>
    </row>
    <row r="466810" spans="5:7">
      <c r="E466810" s="53"/>
      <c r="G466810" s="53"/>
    </row>
    <row r="466815" spans="5:7">
      <c r="E466815" s="55"/>
      <c r="G466815" s="55"/>
    </row>
    <row r="466827" spans="5:7">
      <c r="E466827" s="53"/>
      <c r="G466827" s="53"/>
    </row>
    <row r="466832" spans="5:7">
      <c r="E466832" s="55"/>
      <c r="G466832" s="55"/>
    </row>
    <row r="466844" spans="5:7">
      <c r="E466844" s="53"/>
      <c r="G466844" s="53"/>
    </row>
    <row r="466849" spans="5:7">
      <c r="E466849" s="55"/>
      <c r="G466849" s="55"/>
    </row>
    <row r="466861" spans="5:7">
      <c r="E466861" s="53"/>
      <c r="G466861" s="53"/>
    </row>
    <row r="466866" spans="5:7">
      <c r="E466866" s="55"/>
      <c r="G466866" s="55"/>
    </row>
    <row r="466878" spans="5:7">
      <c r="E466878" s="53"/>
      <c r="G466878" s="53"/>
    </row>
    <row r="466883" spans="5:7">
      <c r="E466883" s="55"/>
      <c r="G466883" s="55"/>
    </row>
    <row r="466895" spans="5:7">
      <c r="E466895" s="53"/>
      <c r="G466895" s="53"/>
    </row>
    <row r="466900" spans="5:7">
      <c r="E466900" s="55"/>
      <c r="G466900" s="55"/>
    </row>
    <row r="466912" spans="5:7">
      <c r="E466912" s="53"/>
      <c r="G466912" s="53"/>
    </row>
    <row r="466917" spans="5:7">
      <c r="E466917" s="55"/>
      <c r="G466917" s="55"/>
    </row>
    <row r="466929" spans="5:7">
      <c r="E466929" s="53"/>
      <c r="G466929" s="53"/>
    </row>
    <row r="466934" spans="5:7">
      <c r="E466934" s="55"/>
      <c r="G466934" s="55"/>
    </row>
    <row r="466946" spans="5:7">
      <c r="E466946" s="53"/>
      <c r="G466946" s="53"/>
    </row>
    <row r="466951" spans="5:7">
      <c r="E466951" s="55"/>
      <c r="G466951" s="55"/>
    </row>
    <row r="466963" spans="5:7">
      <c r="E466963" s="53"/>
      <c r="G466963" s="53"/>
    </row>
    <row r="466968" spans="5:7">
      <c r="E466968" s="55"/>
      <c r="G466968" s="55"/>
    </row>
    <row r="466980" spans="5:7">
      <c r="E466980" s="53"/>
      <c r="G466980" s="53"/>
    </row>
    <row r="466985" spans="5:7">
      <c r="E466985" s="55"/>
      <c r="G466985" s="55"/>
    </row>
    <row r="466997" spans="5:7">
      <c r="E466997" s="53"/>
      <c r="G466997" s="53"/>
    </row>
    <row r="467002" spans="5:7">
      <c r="E467002" s="55"/>
      <c r="G467002" s="55"/>
    </row>
    <row r="467014" spans="5:7">
      <c r="E467014" s="53"/>
      <c r="G467014" s="53"/>
    </row>
    <row r="467019" spans="5:7">
      <c r="E467019" s="55"/>
      <c r="G467019" s="55"/>
    </row>
    <row r="467031" spans="5:7">
      <c r="E467031" s="53"/>
      <c r="G467031" s="53"/>
    </row>
    <row r="467036" spans="5:7">
      <c r="E467036" s="55"/>
      <c r="G467036" s="55"/>
    </row>
    <row r="467048" spans="5:7">
      <c r="E467048" s="53"/>
      <c r="G467048" s="53"/>
    </row>
    <row r="467053" spans="5:7">
      <c r="E467053" s="55"/>
      <c r="G467053" s="55"/>
    </row>
    <row r="467065" spans="5:7">
      <c r="E467065" s="53"/>
      <c r="G467065" s="53"/>
    </row>
    <row r="467070" spans="5:7">
      <c r="E467070" s="55"/>
      <c r="G467070" s="55"/>
    </row>
    <row r="467082" spans="5:7">
      <c r="E467082" s="53"/>
      <c r="G467082" s="53"/>
    </row>
    <row r="467087" spans="5:7">
      <c r="E467087" s="55"/>
      <c r="G467087" s="55"/>
    </row>
    <row r="467099" spans="5:7">
      <c r="E467099" s="53"/>
      <c r="G467099" s="53"/>
    </row>
    <row r="467104" spans="5:7">
      <c r="E467104" s="55"/>
      <c r="G467104" s="55"/>
    </row>
    <row r="467116" spans="5:7">
      <c r="E467116" s="53"/>
      <c r="G467116" s="53"/>
    </row>
    <row r="467121" spans="5:7">
      <c r="E467121" s="55"/>
      <c r="G467121" s="55"/>
    </row>
    <row r="467133" spans="5:7">
      <c r="E467133" s="53"/>
      <c r="G467133" s="53"/>
    </row>
    <row r="467138" spans="5:7">
      <c r="E467138" s="55"/>
      <c r="G467138" s="55"/>
    </row>
    <row r="467150" spans="5:7">
      <c r="E467150" s="53"/>
      <c r="G467150" s="53"/>
    </row>
    <row r="467155" spans="5:7">
      <c r="E467155" s="55"/>
      <c r="G467155" s="55"/>
    </row>
    <row r="467167" spans="5:7">
      <c r="E467167" s="53"/>
      <c r="G467167" s="53"/>
    </row>
    <row r="467172" spans="5:7">
      <c r="E467172" s="55"/>
      <c r="G467172" s="55"/>
    </row>
    <row r="467184" spans="5:7">
      <c r="E467184" s="53"/>
      <c r="G467184" s="53"/>
    </row>
    <row r="467189" spans="5:7">
      <c r="E467189" s="55"/>
      <c r="G467189" s="55"/>
    </row>
    <row r="467201" spans="5:7">
      <c r="E467201" s="53"/>
      <c r="G467201" s="53"/>
    </row>
    <row r="467206" spans="5:7">
      <c r="E467206" s="55"/>
      <c r="G467206" s="55"/>
    </row>
    <row r="467218" spans="5:7">
      <c r="E467218" s="53"/>
      <c r="G467218" s="53"/>
    </row>
    <row r="467223" spans="5:7">
      <c r="E467223" s="55"/>
      <c r="G467223" s="55"/>
    </row>
    <row r="467235" spans="5:7">
      <c r="E467235" s="53"/>
      <c r="G467235" s="53"/>
    </row>
    <row r="467240" spans="5:7">
      <c r="E467240" s="55"/>
      <c r="G467240" s="55"/>
    </row>
    <row r="467252" spans="5:7">
      <c r="E467252" s="53"/>
      <c r="G467252" s="53"/>
    </row>
    <row r="467257" spans="5:7">
      <c r="E467257" s="55"/>
      <c r="G467257" s="55"/>
    </row>
    <row r="467269" spans="5:7">
      <c r="E467269" s="53"/>
      <c r="G467269" s="53"/>
    </row>
    <row r="467274" spans="5:7">
      <c r="E467274" s="55"/>
      <c r="G467274" s="55"/>
    </row>
    <row r="467286" spans="5:7">
      <c r="E467286" s="53"/>
      <c r="G467286" s="53"/>
    </row>
    <row r="467291" spans="5:7">
      <c r="E467291" s="55"/>
      <c r="G467291" s="55"/>
    </row>
    <row r="467303" spans="5:7">
      <c r="E467303" s="53"/>
      <c r="G467303" s="53"/>
    </row>
    <row r="467308" spans="5:7">
      <c r="E467308" s="55"/>
      <c r="G467308" s="55"/>
    </row>
    <row r="467320" spans="5:7">
      <c r="E467320" s="53"/>
      <c r="G467320" s="53"/>
    </row>
    <row r="467325" spans="5:7">
      <c r="E467325" s="55"/>
      <c r="G467325" s="55"/>
    </row>
    <row r="467337" spans="5:7">
      <c r="E467337" s="53"/>
      <c r="G467337" s="53"/>
    </row>
    <row r="467342" spans="5:7">
      <c r="E467342" s="55"/>
      <c r="G467342" s="55"/>
    </row>
    <row r="467354" spans="5:7">
      <c r="E467354" s="53"/>
      <c r="G467354" s="53"/>
    </row>
    <row r="467359" spans="5:7">
      <c r="E467359" s="55"/>
      <c r="G467359" s="55"/>
    </row>
    <row r="467371" spans="5:7">
      <c r="E467371" s="53"/>
      <c r="G467371" s="53"/>
    </row>
    <row r="467376" spans="5:7">
      <c r="E467376" s="55"/>
      <c r="G467376" s="55"/>
    </row>
    <row r="467388" spans="5:7">
      <c r="E467388" s="53"/>
      <c r="G467388" s="53"/>
    </row>
    <row r="467393" spans="5:7">
      <c r="E467393" s="55"/>
      <c r="G467393" s="55"/>
    </row>
    <row r="467405" spans="5:7">
      <c r="E467405" s="53"/>
      <c r="G467405" s="53"/>
    </row>
    <row r="467410" spans="5:7">
      <c r="E467410" s="55"/>
      <c r="G467410" s="55"/>
    </row>
    <row r="467422" spans="5:7">
      <c r="E467422" s="53"/>
      <c r="G467422" s="53"/>
    </row>
    <row r="467427" spans="5:7">
      <c r="E467427" s="55"/>
      <c r="G467427" s="55"/>
    </row>
    <row r="467439" spans="5:7">
      <c r="E467439" s="53"/>
      <c r="G467439" s="53"/>
    </row>
    <row r="467444" spans="5:7">
      <c r="E467444" s="55"/>
      <c r="G467444" s="55"/>
    </row>
    <row r="467456" spans="5:7">
      <c r="E467456" s="53"/>
      <c r="G467456" s="53"/>
    </row>
    <row r="467461" spans="5:7">
      <c r="E467461" s="55"/>
      <c r="G467461" s="55"/>
    </row>
    <row r="467473" spans="5:7">
      <c r="E467473" s="53"/>
      <c r="G467473" s="53"/>
    </row>
    <row r="467478" spans="5:7">
      <c r="E467478" s="55"/>
      <c r="G467478" s="55"/>
    </row>
    <row r="467490" spans="5:7">
      <c r="E467490" s="53"/>
      <c r="G467490" s="53"/>
    </row>
    <row r="467495" spans="5:7">
      <c r="E467495" s="55"/>
      <c r="G467495" s="55"/>
    </row>
    <row r="467507" spans="5:7">
      <c r="E467507" s="53"/>
      <c r="G467507" s="53"/>
    </row>
    <row r="467512" spans="5:7">
      <c r="E467512" s="55"/>
      <c r="G467512" s="55"/>
    </row>
    <row r="467524" spans="5:7">
      <c r="E467524" s="53"/>
      <c r="G467524" s="53"/>
    </row>
    <row r="467529" spans="5:7">
      <c r="E467529" s="55"/>
      <c r="G467529" s="55"/>
    </row>
    <row r="467541" spans="5:7">
      <c r="E467541" s="53"/>
      <c r="G467541" s="53"/>
    </row>
    <row r="467546" spans="5:7">
      <c r="E467546" s="55"/>
      <c r="G467546" s="55"/>
    </row>
    <row r="467558" spans="5:7">
      <c r="E467558" s="53"/>
      <c r="G467558" s="53"/>
    </row>
    <row r="467563" spans="5:7">
      <c r="E467563" s="55"/>
      <c r="G467563" s="55"/>
    </row>
    <row r="467575" spans="5:7">
      <c r="E467575" s="53"/>
      <c r="G467575" s="53"/>
    </row>
    <row r="467580" spans="5:7">
      <c r="E467580" s="55"/>
      <c r="G467580" s="55"/>
    </row>
    <row r="467592" spans="5:7">
      <c r="E467592" s="53"/>
      <c r="G467592" s="53"/>
    </row>
    <row r="467597" spans="5:7">
      <c r="E467597" s="55"/>
      <c r="G467597" s="55"/>
    </row>
    <row r="467609" spans="5:7">
      <c r="E467609" s="53"/>
      <c r="G467609" s="53"/>
    </row>
    <row r="467614" spans="5:7">
      <c r="E467614" s="55"/>
      <c r="G467614" s="55"/>
    </row>
    <row r="467626" spans="5:7">
      <c r="E467626" s="53"/>
      <c r="G467626" s="53"/>
    </row>
    <row r="467631" spans="5:7">
      <c r="E467631" s="55"/>
      <c r="G467631" s="55"/>
    </row>
    <row r="467643" spans="5:7">
      <c r="E467643" s="53"/>
      <c r="G467643" s="53"/>
    </row>
    <row r="467648" spans="5:7">
      <c r="E467648" s="55"/>
      <c r="G467648" s="55"/>
    </row>
    <row r="467660" spans="5:7">
      <c r="E467660" s="53"/>
      <c r="G467660" s="53"/>
    </row>
    <row r="467665" spans="5:7">
      <c r="E467665" s="55"/>
      <c r="G467665" s="55"/>
    </row>
    <row r="467677" spans="5:7">
      <c r="E467677" s="53"/>
      <c r="G467677" s="53"/>
    </row>
    <row r="467682" spans="5:7">
      <c r="E467682" s="55"/>
      <c r="G467682" s="55"/>
    </row>
    <row r="467694" spans="5:7">
      <c r="E467694" s="53"/>
      <c r="G467694" s="53"/>
    </row>
    <row r="467699" spans="5:7">
      <c r="E467699" s="55"/>
      <c r="G467699" s="55"/>
    </row>
    <row r="467711" spans="5:7">
      <c r="E467711" s="53"/>
      <c r="G467711" s="53"/>
    </row>
    <row r="467716" spans="5:7">
      <c r="E467716" s="55"/>
      <c r="G467716" s="55"/>
    </row>
    <row r="467728" spans="5:7">
      <c r="E467728" s="53"/>
      <c r="G467728" s="53"/>
    </row>
    <row r="467733" spans="5:7">
      <c r="E467733" s="55"/>
      <c r="G467733" s="55"/>
    </row>
    <row r="467745" spans="5:7">
      <c r="E467745" s="53"/>
      <c r="G467745" s="53"/>
    </row>
    <row r="467750" spans="5:7">
      <c r="E467750" s="55"/>
      <c r="G467750" s="55"/>
    </row>
    <row r="467762" spans="5:7">
      <c r="E467762" s="53"/>
      <c r="G467762" s="53"/>
    </row>
    <row r="467767" spans="5:7">
      <c r="E467767" s="55"/>
      <c r="G467767" s="55"/>
    </row>
    <row r="467779" spans="5:7">
      <c r="E467779" s="53"/>
      <c r="G467779" s="53"/>
    </row>
    <row r="467784" spans="5:7">
      <c r="E467784" s="55"/>
      <c r="G467784" s="55"/>
    </row>
    <row r="467796" spans="5:7">
      <c r="E467796" s="53"/>
      <c r="G467796" s="53"/>
    </row>
    <row r="467801" spans="5:7">
      <c r="E467801" s="55"/>
      <c r="G467801" s="55"/>
    </row>
    <row r="467813" spans="5:7">
      <c r="E467813" s="53"/>
      <c r="G467813" s="53"/>
    </row>
    <row r="467818" spans="5:7">
      <c r="E467818" s="55"/>
      <c r="G467818" s="55"/>
    </row>
    <row r="467830" spans="5:7">
      <c r="E467830" s="53"/>
      <c r="G467830" s="53"/>
    </row>
    <row r="467835" spans="5:7">
      <c r="E467835" s="55"/>
      <c r="G467835" s="55"/>
    </row>
    <row r="467847" spans="5:7">
      <c r="E467847" s="53"/>
      <c r="G467847" s="53"/>
    </row>
    <row r="467852" spans="5:7">
      <c r="E467852" s="55"/>
      <c r="G467852" s="55"/>
    </row>
    <row r="467864" spans="5:7">
      <c r="E467864" s="53"/>
      <c r="G467864" s="53"/>
    </row>
    <row r="467869" spans="5:7">
      <c r="E467869" s="55"/>
      <c r="G467869" s="55"/>
    </row>
    <row r="467881" spans="5:7">
      <c r="E467881" s="53"/>
      <c r="G467881" s="53"/>
    </row>
    <row r="467886" spans="5:7">
      <c r="E467886" s="55"/>
      <c r="G467886" s="55"/>
    </row>
    <row r="467898" spans="5:7">
      <c r="E467898" s="53"/>
      <c r="G467898" s="53"/>
    </row>
    <row r="467903" spans="5:7">
      <c r="E467903" s="55"/>
      <c r="G467903" s="55"/>
    </row>
    <row r="467915" spans="5:7">
      <c r="E467915" s="53"/>
      <c r="G467915" s="53"/>
    </row>
    <row r="467920" spans="5:7">
      <c r="E467920" s="55"/>
      <c r="G467920" s="55"/>
    </row>
    <row r="467932" spans="5:7">
      <c r="E467932" s="53"/>
      <c r="G467932" s="53"/>
    </row>
    <row r="467937" spans="5:7">
      <c r="E467937" s="55"/>
      <c r="G467937" s="55"/>
    </row>
    <row r="467949" spans="5:7">
      <c r="E467949" s="53"/>
      <c r="G467949" s="53"/>
    </row>
    <row r="467954" spans="5:7">
      <c r="E467954" s="55"/>
      <c r="G467954" s="55"/>
    </row>
    <row r="467966" spans="5:7">
      <c r="E467966" s="53"/>
      <c r="G467966" s="53"/>
    </row>
    <row r="467971" spans="5:7">
      <c r="E467971" s="55"/>
      <c r="G467971" s="55"/>
    </row>
    <row r="467983" spans="5:7">
      <c r="E467983" s="53"/>
      <c r="G467983" s="53"/>
    </row>
    <row r="467988" spans="5:7">
      <c r="E467988" s="55"/>
      <c r="G467988" s="55"/>
    </row>
    <row r="468000" spans="5:7">
      <c r="E468000" s="53"/>
      <c r="G468000" s="53"/>
    </row>
    <row r="468005" spans="5:7">
      <c r="E468005" s="55"/>
      <c r="G468005" s="55"/>
    </row>
    <row r="468017" spans="5:7">
      <c r="E468017" s="53"/>
      <c r="G468017" s="53"/>
    </row>
    <row r="468022" spans="5:7">
      <c r="E468022" s="55"/>
      <c r="G468022" s="55"/>
    </row>
    <row r="468034" spans="5:7">
      <c r="E468034" s="53"/>
      <c r="G468034" s="53"/>
    </row>
    <row r="468039" spans="5:7">
      <c r="E468039" s="55"/>
      <c r="G468039" s="55"/>
    </row>
    <row r="468051" spans="5:7">
      <c r="E468051" s="53"/>
      <c r="G468051" s="53"/>
    </row>
    <row r="468056" spans="5:7">
      <c r="E468056" s="55"/>
      <c r="G468056" s="55"/>
    </row>
    <row r="468068" spans="5:7">
      <c r="E468068" s="53"/>
      <c r="G468068" s="53"/>
    </row>
    <row r="468073" spans="5:7">
      <c r="E468073" s="55"/>
      <c r="G468073" s="55"/>
    </row>
    <row r="468085" spans="5:7">
      <c r="E468085" s="53"/>
      <c r="G468085" s="53"/>
    </row>
    <row r="468090" spans="5:7">
      <c r="E468090" s="55"/>
      <c r="G468090" s="55"/>
    </row>
    <row r="468102" spans="5:7">
      <c r="E468102" s="53"/>
      <c r="G468102" s="53"/>
    </row>
    <row r="468107" spans="5:7">
      <c r="E468107" s="55"/>
      <c r="G468107" s="55"/>
    </row>
    <row r="468119" spans="5:7">
      <c r="E468119" s="53"/>
      <c r="G468119" s="53"/>
    </row>
    <row r="468124" spans="5:7">
      <c r="E468124" s="55"/>
      <c r="G468124" s="55"/>
    </row>
    <row r="468136" spans="5:7">
      <c r="E468136" s="53"/>
      <c r="G468136" s="53"/>
    </row>
    <row r="468141" spans="5:7">
      <c r="E468141" s="55"/>
      <c r="G468141" s="55"/>
    </row>
    <row r="468153" spans="5:7">
      <c r="E468153" s="53"/>
      <c r="G468153" s="53"/>
    </row>
    <row r="468158" spans="5:7">
      <c r="E468158" s="55"/>
      <c r="G468158" s="55"/>
    </row>
    <row r="468170" spans="5:7">
      <c r="E468170" s="53"/>
      <c r="G468170" s="53"/>
    </row>
    <row r="468175" spans="5:7">
      <c r="E468175" s="55"/>
      <c r="G468175" s="55"/>
    </row>
    <row r="468187" spans="5:7">
      <c r="E468187" s="53"/>
      <c r="G468187" s="53"/>
    </row>
    <row r="468192" spans="5:7">
      <c r="E468192" s="55"/>
      <c r="G468192" s="55"/>
    </row>
    <row r="468204" spans="5:7">
      <c r="E468204" s="53"/>
      <c r="G468204" s="53"/>
    </row>
    <row r="468209" spans="5:7">
      <c r="E468209" s="55"/>
      <c r="G468209" s="55"/>
    </row>
    <row r="468221" spans="5:7">
      <c r="E468221" s="53"/>
      <c r="G468221" s="53"/>
    </row>
    <row r="468226" spans="5:7">
      <c r="E468226" s="55"/>
      <c r="G468226" s="55"/>
    </row>
    <row r="468238" spans="5:7">
      <c r="E468238" s="53"/>
      <c r="G468238" s="53"/>
    </row>
    <row r="468243" spans="5:7">
      <c r="E468243" s="55"/>
      <c r="G468243" s="55"/>
    </row>
    <row r="468255" spans="5:7">
      <c r="E468255" s="53"/>
      <c r="G468255" s="53"/>
    </row>
    <row r="468260" spans="5:7">
      <c r="E468260" s="55"/>
      <c r="G468260" s="55"/>
    </row>
    <row r="468272" spans="5:7">
      <c r="E468272" s="53"/>
      <c r="G468272" s="53"/>
    </row>
    <row r="468277" spans="5:7">
      <c r="E468277" s="55"/>
      <c r="G468277" s="55"/>
    </row>
    <row r="468289" spans="5:7">
      <c r="E468289" s="53"/>
      <c r="G468289" s="53"/>
    </row>
    <row r="468294" spans="5:7">
      <c r="E468294" s="55"/>
      <c r="G468294" s="55"/>
    </row>
    <row r="468306" spans="5:7">
      <c r="E468306" s="53"/>
      <c r="G468306" s="53"/>
    </row>
    <row r="468311" spans="5:7">
      <c r="E468311" s="55"/>
      <c r="G468311" s="55"/>
    </row>
    <row r="468323" spans="5:7">
      <c r="E468323" s="53"/>
      <c r="G468323" s="53"/>
    </row>
    <row r="468328" spans="5:7">
      <c r="E468328" s="55"/>
      <c r="G468328" s="55"/>
    </row>
    <row r="468340" spans="5:7">
      <c r="E468340" s="53"/>
      <c r="G468340" s="53"/>
    </row>
    <row r="468345" spans="5:7">
      <c r="E468345" s="55"/>
      <c r="G468345" s="55"/>
    </row>
    <row r="468357" spans="5:7">
      <c r="E468357" s="53"/>
      <c r="G468357" s="53"/>
    </row>
    <row r="468362" spans="5:7">
      <c r="E468362" s="55"/>
      <c r="G468362" s="55"/>
    </row>
    <row r="468374" spans="5:7">
      <c r="E468374" s="53"/>
      <c r="G468374" s="53"/>
    </row>
    <row r="468379" spans="5:7">
      <c r="E468379" s="55"/>
      <c r="G468379" s="55"/>
    </row>
    <row r="468391" spans="5:7">
      <c r="E468391" s="53"/>
      <c r="G468391" s="53"/>
    </row>
    <row r="468396" spans="5:7">
      <c r="E468396" s="55"/>
      <c r="G468396" s="55"/>
    </row>
    <row r="468408" spans="5:7">
      <c r="E468408" s="53"/>
      <c r="G468408" s="53"/>
    </row>
    <row r="468413" spans="5:7">
      <c r="E468413" s="55"/>
      <c r="G468413" s="55"/>
    </row>
    <row r="468425" spans="5:7">
      <c r="E468425" s="53"/>
      <c r="G468425" s="53"/>
    </row>
    <row r="468430" spans="5:7">
      <c r="E468430" s="55"/>
      <c r="G468430" s="55"/>
    </row>
    <row r="468442" spans="5:7">
      <c r="E468442" s="53"/>
      <c r="G468442" s="53"/>
    </row>
    <row r="468447" spans="5:7">
      <c r="E468447" s="55"/>
      <c r="G468447" s="55"/>
    </row>
    <row r="468459" spans="5:7">
      <c r="E468459" s="53"/>
      <c r="G468459" s="53"/>
    </row>
    <row r="468464" spans="5:7">
      <c r="E468464" s="55"/>
      <c r="G468464" s="55"/>
    </row>
    <row r="468476" spans="5:7">
      <c r="E468476" s="53"/>
      <c r="G468476" s="53"/>
    </row>
    <row r="468481" spans="5:7">
      <c r="E468481" s="55"/>
      <c r="G468481" s="55"/>
    </row>
    <row r="468493" spans="5:7">
      <c r="E468493" s="53"/>
      <c r="G468493" s="53"/>
    </row>
    <row r="468498" spans="5:7">
      <c r="E468498" s="55"/>
      <c r="G468498" s="55"/>
    </row>
    <row r="468510" spans="5:7">
      <c r="E468510" s="53"/>
      <c r="G468510" s="53"/>
    </row>
    <row r="468515" spans="5:7">
      <c r="E468515" s="55"/>
      <c r="G468515" s="55"/>
    </row>
    <row r="468527" spans="5:7">
      <c r="E468527" s="53"/>
      <c r="G468527" s="53"/>
    </row>
    <row r="468532" spans="5:7">
      <c r="E468532" s="55"/>
      <c r="G468532" s="55"/>
    </row>
    <row r="468544" spans="5:7">
      <c r="E468544" s="53"/>
      <c r="G468544" s="53"/>
    </row>
    <row r="468549" spans="5:7">
      <c r="E468549" s="55"/>
      <c r="G468549" s="55"/>
    </row>
    <row r="468561" spans="5:7">
      <c r="E468561" s="53"/>
      <c r="G468561" s="53"/>
    </row>
    <row r="468566" spans="5:7">
      <c r="E468566" s="55"/>
      <c r="G468566" s="55"/>
    </row>
    <row r="468578" spans="5:7">
      <c r="E468578" s="53"/>
      <c r="G468578" s="53"/>
    </row>
    <row r="468583" spans="5:7">
      <c r="E468583" s="55"/>
      <c r="G468583" s="55"/>
    </row>
    <row r="468595" spans="5:7">
      <c r="E468595" s="53"/>
      <c r="G468595" s="53"/>
    </row>
    <row r="468600" spans="5:7">
      <c r="E468600" s="55"/>
      <c r="G468600" s="55"/>
    </row>
    <row r="468612" spans="5:7">
      <c r="E468612" s="53"/>
      <c r="G468612" s="53"/>
    </row>
    <row r="468617" spans="5:7">
      <c r="E468617" s="55"/>
      <c r="G468617" s="55"/>
    </row>
    <row r="468629" spans="5:7">
      <c r="E468629" s="53"/>
      <c r="G468629" s="53"/>
    </row>
    <row r="468634" spans="5:7">
      <c r="E468634" s="55"/>
      <c r="G468634" s="55"/>
    </row>
    <row r="468646" spans="5:7">
      <c r="E468646" s="53"/>
      <c r="G468646" s="53"/>
    </row>
    <row r="468651" spans="5:7">
      <c r="E468651" s="55"/>
      <c r="G468651" s="55"/>
    </row>
    <row r="468663" spans="5:7">
      <c r="E468663" s="53"/>
      <c r="G468663" s="53"/>
    </row>
    <row r="468668" spans="5:7">
      <c r="E468668" s="55"/>
      <c r="G468668" s="55"/>
    </row>
    <row r="468680" spans="5:7">
      <c r="E468680" s="53"/>
      <c r="G468680" s="53"/>
    </row>
    <row r="468685" spans="5:7">
      <c r="E468685" s="55"/>
      <c r="G468685" s="55"/>
    </row>
    <row r="468697" spans="5:7">
      <c r="E468697" s="53"/>
      <c r="G468697" s="53"/>
    </row>
    <row r="468702" spans="5:7">
      <c r="E468702" s="55"/>
      <c r="G468702" s="55"/>
    </row>
    <row r="468714" spans="5:7">
      <c r="E468714" s="53"/>
      <c r="G468714" s="53"/>
    </row>
    <row r="468719" spans="5:7">
      <c r="E468719" s="55"/>
      <c r="G468719" s="55"/>
    </row>
    <row r="468731" spans="5:7">
      <c r="E468731" s="53"/>
      <c r="G468731" s="53"/>
    </row>
    <row r="468736" spans="5:7">
      <c r="E468736" s="55"/>
      <c r="G468736" s="55"/>
    </row>
    <row r="468748" spans="5:7">
      <c r="E468748" s="53"/>
      <c r="G468748" s="53"/>
    </row>
    <row r="468753" spans="5:7">
      <c r="E468753" s="55"/>
      <c r="G468753" s="55"/>
    </row>
    <row r="468765" spans="5:7">
      <c r="E468765" s="53"/>
      <c r="G468765" s="53"/>
    </row>
    <row r="468770" spans="5:7">
      <c r="E468770" s="55"/>
      <c r="G468770" s="55"/>
    </row>
    <row r="468782" spans="5:7">
      <c r="E468782" s="53"/>
      <c r="G468782" s="53"/>
    </row>
    <row r="468787" spans="5:7">
      <c r="E468787" s="55"/>
      <c r="G468787" s="55"/>
    </row>
    <row r="468799" spans="5:7">
      <c r="E468799" s="53"/>
      <c r="G468799" s="53"/>
    </row>
    <row r="468804" spans="5:7">
      <c r="E468804" s="55"/>
      <c r="G468804" s="55"/>
    </row>
    <row r="468816" spans="5:7">
      <c r="E468816" s="53"/>
      <c r="G468816" s="53"/>
    </row>
    <row r="468821" spans="5:7">
      <c r="E468821" s="55"/>
      <c r="G468821" s="55"/>
    </row>
    <row r="468833" spans="5:7">
      <c r="E468833" s="53"/>
      <c r="G468833" s="53"/>
    </row>
    <row r="468838" spans="5:7">
      <c r="E468838" s="55"/>
      <c r="G468838" s="55"/>
    </row>
    <row r="468850" spans="5:7">
      <c r="E468850" s="53"/>
      <c r="G468850" s="53"/>
    </row>
    <row r="468855" spans="5:7">
      <c r="E468855" s="55"/>
      <c r="G468855" s="55"/>
    </row>
    <row r="468867" spans="5:7">
      <c r="E468867" s="53"/>
      <c r="G468867" s="53"/>
    </row>
    <row r="468872" spans="5:7">
      <c r="E468872" s="55"/>
      <c r="G468872" s="55"/>
    </row>
    <row r="468884" spans="5:7">
      <c r="E468884" s="53"/>
      <c r="G468884" s="53"/>
    </row>
    <row r="468889" spans="5:7">
      <c r="E468889" s="55"/>
      <c r="G468889" s="55"/>
    </row>
    <row r="468901" spans="5:7">
      <c r="E468901" s="53"/>
      <c r="G468901" s="53"/>
    </row>
    <row r="468906" spans="5:7">
      <c r="E468906" s="55"/>
      <c r="G468906" s="55"/>
    </row>
    <row r="468918" spans="5:7">
      <c r="E468918" s="53"/>
      <c r="G468918" s="53"/>
    </row>
    <row r="468923" spans="5:7">
      <c r="E468923" s="55"/>
      <c r="G468923" s="55"/>
    </row>
    <row r="468935" spans="5:7">
      <c r="E468935" s="53"/>
      <c r="G468935" s="53"/>
    </row>
    <row r="468940" spans="5:7">
      <c r="E468940" s="55"/>
      <c r="G468940" s="55"/>
    </row>
    <row r="468952" spans="5:7">
      <c r="E468952" s="53"/>
      <c r="G468952" s="53"/>
    </row>
    <row r="468957" spans="5:7">
      <c r="E468957" s="55"/>
      <c r="G468957" s="55"/>
    </row>
    <row r="468969" spans="5:7">
      <c r="E468969" s="53"/>
      <c r="G468969" s="53"/>
    </row>
    <row r="468974" spans="5:7">
      <c r="E468974" s="55"/>
      <c r="G468974" s="55"/>
    </row>
    <row r="468986" spans="5:7">
      <c r="E468986" s="53"/>
      <c r="G468986" s="53"/>
    </row>
    <row r="468991" spans="5:7">
      <c r="E468991" s="55"/>
      <c r="G468991" s="55"/>
    </row>
    <row r="469003" spans="5:7">
      <c r="E469003" s="53"/>
      <c r="G469003" s="53"/>
    </row>
    <row r="469008" spans="5:7">
      <c r="E469008" s="55"/>
      <c r="G469008" s="55"/>
    </row>
    <row r="469020" spans="5:7">
      <c r="E469020" s="53"/>
      <c r="G469020" s="53"/>
    </row>
    <row r="469025" spans="5:7">
      <c r="E469025" s="55"/>
      <c r="G469025" s="55"/>
    </row>
    <row r="469037" spans="5:7">
      <c r="E469037" s="53"/>
      <c r="G469037" s="53"/>
    </row>
    <row r="469042" spans="5:7">
      <c r="E469042" s="55"/>
      <c r="G469042" s="55"/>
    </row>
    <row r="469054" spans="5:7">
      <c r="E469054" s="53"/>
      <c r="G469054" s="53"/>
    </row>
    <row r="469059" spans="5:7">
      <c r="E469059" s="55"/>
      <c r="G469059" s="55"/>
    </row>
    <row r="469071" spans="5:7">
      <c r="E469071" s="53"/>
      <c r="G469071" s="53"/>
    </row>
    <row r="469076" spans="5:7">
      <c r="E469076" s="55"/>
      <c r="G469076" s="55"/>
    </row>
    <row r="469088" spans="5:7">
      <c r="E469088" s="53"/>
      <c r="G469088" s="53"/>
    </row>
    <row r="469093" spans="5:7">
      <c r="E469093" s="55"/>
      <c r="G469093" s="55"/>
    </row>
    <row r="469105" spans="5:7">
      <c r="E469105" s="53"/>
      <c r="G469105" s="53"/>
    </row>
    <row r="469110" spans="5:7">
      <c r="E469110" s="55"/>
      <c r="G469110" s="55"/>
    </row>
    <row r="469122" spans="5:7">
      <c r="E469122" s="53"/>
      <c r="G469122" s="53"/>
    </row>
    <row r="469127" spans="5:7">
      <c r="E469127" s="55"/>
      <c r="G469127" s="55"/>
    </row>
    <row r="469139" spans="5:7">
      <c r="E469139" s="53"/>
      <c r="G469139" s="53"/>
    </row>
    <row r="469144" spans="5:7">
      <c r="E469144" s="55"/>
      <c r="G469144" s="55"/>
    </row>
    <row r="469156" spans="5:7">
      <c r="E469156" s="53"/>
      <c r="G469156" s="53"/>
    </row>
    <row r="469161" spans="5:7">
      <c r="E469161" s="55"/>
      <c r="G469161" s="55"/>
    </row>
    <row r="469173" spans="5:7">
      <c r="E469173" s="53"/>
      <c r="G469173" s="53"/>
    </row>
    <row r="469178" spans="5:7">
      <c r="E469178" s="55"/>
      <c r="G469178" s="55"/>
    </row>
    <row r="469190" spans="5:7">
      <c r="E469190" s="53"/>
      <c r="G469190" s="53"/>
    </row>
    <row r="469195" spans="5:7">
      <c r="E469195" s="55"/>
      <c r="G469195" s="55"/>
    </row>
    <row r="469207" spans="5:7">
      <c r="E469207" s="53"/>
      <c r="G469207" s="53"/>
    </row>
    <row r="469212" spans="5:7">
      <c r="E469212" s="55"/>
      <c r="G469212" s="55"/>
    </row>
    <row r="469224" spans="5:7">
      <c r="E469224" s="53"/>
      <c r="G469224" s="53"/>
    </row>
    <row r="469229" spans="5:7">
      <c r="E469229" s="55"/>
      <c r="G469229" s="55"/>
    </row>
    <row r="469241" spans="5:7">
      <c r="E469241" s="53"/>
      <c r="G469241" s="53"/>
    </row>
    <row r="469246" spans="5:7">
      <c r="E469246" s="55"/>
      <c r="G469246" s="55"/>
    </row>
    <row r="469258" spans="5:7">
      <c r="E469258" s="53"/>
      <c r="G469258" s="53"/>
    </row>
    <row r="469263" spans="5:7">
      <c r="E469263" s="55"/>
      <c r="G469263" s="55"/>
    </row>
    <row r="469275" spans="5:7">
      <c r="E469275" s="53"/>
      <c r="G469275" s="53"/>
    </row>
    <row r="469280" spans="5:7">
      <c r="E469280" s="55"/>
      <c r="G469280" s="55"/>
    </row>
    <row r="469292" spans="5:7">
      <c r="E469292" s="53"/>
      <c r="G469292" s="53"/>
    </row>
    <row r="469297" spans="5:7">
      <c r="E469297" s="55"/>
      <c r="G469297" s="55"/>
    </row>
    <row r="469309" spans="5:7">
      <c r="E469309" s="53"/>
      <c r="G469309" s="53"/>
    </row>
    <row r="469314" spans="5:7">
      <c r="E469314" s="55"/>
      <c r="G469314" s="55"/>
    </row>
    <row r="469326" spans="5:7">
      <c r="E469326" s="53"/>
      <c r="G469326" s="53"/>
    </row>
    <row r="469331" spans="5:7">
      <c r="E469331" s="55"/>
      <c r="G469331" s="55"/>
    </row>
    <row r="469343" spans="5:7">
      <c r="E469343" s="53"/>
      <c r="G469343" s="53"/>
    </row>
    <row r="469348" spans="5:7">
      <c r="E469348" s="55"/>
      <c r="G469348" s="55"/>
    </row>
    <row r="469360" spans="5:7">
      <c r="E469360" s="53"/>
      <c r="G469360" s="53"/>
    </row>
    <row r="469365" spans="5:7">
      <c r="E469365" s="55"/>
      <c r="G469365" s="55"/>
    </row>
    <row r="469377" spans="5:7">
      <c r="E469377" s="53"/>
      <c r="G469377" s="53"/>
    </row>
    <row r="469382" spans="5:7">
      <c r="E469382" s="55"/>
      <c r="G469382" s="55"/>
    </row>
    <row r="469394" spans="5:7">
      <c r="E469394" s="53"/>
      <c r="G469394" s="53"/>
    </row>
    <row r="469399" spans="5:7">
      <c r="E469399" s="55"/>
      <c r="G469399" s="55"/>
    </row>
    <row r="469411" spans="5:7">
      <c r="E469411" s="53"/>
      <c r="G469411" s="53"/>
    </row>
    <row r="469416" spans="5:7">
      <c r="E469416" s="55"/>
      <c r="G469416" s="55"/>
    </row>
    <row r="469428" spans="5:7">
      <c r="E469428" s="53"/>
      <c r="G469428" s="53"/>
    </row>
    <row r="469433" spans="5:7">
      <c r="E469433" s="55"/>
      <c r="G469433" s="55"/>
    </row>
    <row r="469445" spans="5:7">
      <c r="E469445" s="53"/>
      <c r="G469445" s="53"/>
    </row>
    <row r="469450" spans="5:7">
      <c r="E469450" s="55"/>
      <c r="G469450" s="55"/>
    </row>
    <row r="469462" spans="5:7">
      <c r="E469462" s="53"/>
      <c r="G469462" s="53"/>
    </row>
    <row r="469467" spans="5:7">
      <c r="E469467" s="55"/>
      <c r="G469467" s="55"/>
    </row>
    <row r="469479" spans="5:7">
      <c r="E469479" s="53"/>
      <c r="G469479" s="53"/>
    </row>
    <row r="469484" spans="5:7">
      <c r="E469484" s="55"/>
      <c r="G469484" s="55"/>
    </row>
    <row r="469496" spans="5:7">
      <c r="E469496" s="53"/>
      <c r="G469496" s="53"/>
    </row>
    <row r="469501" spans="5:7">
      <c r="E469501" s="55"/>
      <c r="G469501" s="55"/>
    </row>
    <row r="469513" spans="5:7">
      <c r="E469513" s="53"/>
      <c r="G469513" s="53"/>
    </row>
    <row r="469518" spans="5:7">
      <c r="E469518" s="55"/>
      <c r="G469518" s="55"/>
    </row>
    <row r="469530" spans="5:7">
      <c r="E469530" s="53"/>
      <c r="G469530" s="53"/>
    </row>
    <row r="469535" spans="5:7">
      <c r="E469535" s="55"/>
      <c r="G469535" s="55"/>
    </row>
    <row r="469547" spans="5:7">
      <c r="E469547" s="53"/>
      <c r="G469547" s="53"/>
    </row>
    <row r="469552" spans="5:7">
      <c r="E469552" s="55"/>
      <c r="G469552" s="55"/>
    </row>
    <row r="469564" spans="5:7">
      <c r="E469564" s="53"/>
      <c r="G469564" s="53"/>
    </row>
    <row r="469569" spans="5:7">
      <c r="E469569" s="55"/>
      <c r="G469569" s="55"/>
    </row>
    <row r="469581" spans="5:7">
      <c r="E469581" s="53"/>
      <c r="G469581" s="53"/>
    </row>
    <row r="469586" spans="5:7">
      <c r="E469586" s="55"/>
      <c r="G469586" s="55"/>
    </row>
    <row r="469598" spans="5:7">
      <c r="E469598" s="53"/>
      <c r="G469598" s="53"/>
    </row>
    <row r="469603" spans="5:7">
      <c r="E469603" s="55"/>
      <c r="G469603" s="55"/>
    </row>
    <row r="469615" spans="5:7">
      <c r="E469615" s="53"/>
      <c r="G469615" s="53"/>
    </row>
    <row r="469620" spans="5:7">
      <c r="E469620" s="55"/>
      <c r="G469620" s="55"/>
    </row>
    <row r="469632" spans="5:7">
      <c r="E469632" s="53"/>
      <c r="G469632" s="53"/>
    </row>
    <row r="469637" spans="5:7">
      <c r="E469637" s="55"/>
      <c r="G469637" s="55"/>
    </row>
    <row r="469649" spans="5:7">
      <c r="E469649" s="53"/>
      <c r="G469649" s="53"/>
    </row>
    <row r="469654" spans="5:7">
      <c r="E469654" s="55"/>
      <c r="G469654" s="55"/>
    </row>
    <row r="469666" spans="5:7">
      <c r="E469666" s="53"/>
      <c r="G469666" s="53"/>
    </row>
    <row r="469671" spans="5:7">
      <c r="E469671" s="55"/>
      <c r="G469671" s="55"/>
    </row>
    <row r="469683" spans="5:7">
      <c r="E469683" s="53"/>
      <c r="G469683" s="53"/>
    </row>
    <row r="469688" spans="5:7">
      <c r="E469688" s="55"/>
      <c r="G469688" s="55"/>
    </row>
    <row r="469700" spans="5:7">
      <c r="E469700" s="53"/>
      <c r="G469700" s="53"/>
    </row>
    <row r="469705" spans="5:7">
      <c r="E469705" s="55"/>
      <c r="G469705" s="55"/>
    </row>
    <row r="469717" spans="5:7">
      <c r="E469717" s="53"/>
      <c r="G469717" s="53"/>
    </row>
    <row r="469722" spans="5:7">
      <c r="E469722" s="55"/>
      <c r="G469722" s="55"/>
    </row>
    <row r="469734" spans="5:7">
      <c r="E469734" s="53"/>
      <c r="G469734" s="53"/>
    </row>
    <row r="469739" spans="5:7">
      <c r="E469739" s="55"/>
      <c r="G469739" s="55"/>
    </row>
    <row r="469751" spans="5:7">
      <c r="E469751" s="53"/>
      <c r="G469751" s="53"/>
    </row>
    <row r="469756" spans="5:7">
      <c r="E469756" s="55"/>
      <c r="G469756" s="55"/>
    </row>
    <row r="469768" spans="5:7">
      <c r="E469768" s="53"/>
      <c r="G469768" s="53"/>
    </row>
    <row r="469773" spans="5:7">
      <c r="E469773" s="55"/>
      <c r="G469773" s="55"/>
    </row>
    <row r="469785" spans="5:7">
      <c r="E469785" s="53"/>
      <c r="G469785" s="53"/>
    </row>
    <row r="469790" spans="5:7">
      <c r="E469790" s="55"/>
      <c r="G469790" s="55"/>
    </row>
    <row r="469802" spans="5:7">
      <c r="E469802" s="53"/>
      <c r="G469802" s="53"/>
    </row>
    <row r="469807" spans="5:7">
      <c r="E469807" s="55"/>
      <c r="G469807" s="55"/>
    </row>
    <row r="469819" spans="5:7">
      <c r="E469819" s="53"/>
      <c r="G469819" s="53"/>
    </row>
    <row r="469824" spans="5:7">
      <c r="E469824" s="55"/>
      <c r="G469824" s="55"/>
    </row>
    <row r="469836" spans="5:7">
      <c r="E469836" s="53"/>
      <c r="G469836" s="53"/>
    </row>
    <row r="469841" spans="5:7">
      <c r="E469841" s="55"/>
      <c r="G469841" s="55"/>
    </row>
    <row r="469853" spans="5:7">
      <c r="E469853" s="53"/>
      <c r="G469853" s="53"/>
    </row>
    <row r="469858" spans="5:7">
      <c r="E469858" s="55"/>
      <c r="G469858" s="55"/>
    </row>
    <row r="469870" spans="5:7">
      <c r="E469870" s="53"/>
      <c r="G469870" s="53"/>
    </row>
    <row r="469875" spans="5:7">
      <c r="E469875" s="55"/>
      <c r="G469875" s="55"/>
    </row>
    <row r="469887" spans="5:7">
      <c r="E469887" s="53"/>
      <c r="G469887" s="53"/>
    </row>
    <row r="469892" spans="5:7">
      <c r="E469892" s="55"/>
      <c r="G469892" s="55"/>
    </row>
    <row r="469904" spans="5:7">
      <c r="E469904" s="53"/>
      <c r="G469904" s="53"/>
    </row>
    <row r="469909" spans="5:7">
      <c r="E469909" s="55"/>
      <c r="G469909" s="55"/>
    </row>
    <row r="469921" spans="5:7">
      <c r="E469921" s="53"/>
      <c r="G469921" s="53"/>
    </row>
    <row r="469926" spans="5:7">
      <c r="E469926" s="55"/>
      <c r="G469926" s="55"/>
    </row>
    <row r="469938" spans="5:7">
      <c r="E469938" s="53"/>
      <c r="G469938" s="53"/>
    </row>
    <row r="469943" spans="5:7">
      <c r="E469943" s="55"/>
      <c r="G469943" s="55"/>
    </row>
    <row r="469955" spans="5:7">
      <c r="E469955" s="53"/>
      <c r="G469955" s="53"/>
    </row>
    <row r="469960" spans="5:7">
      <c r="E469960" s="55"/>
      <c r="G469960" s="55"/>
    </row>
    <row r="469972" spans="5:7">
      <c r="E469972" s="53"/>
      <c r="G469972" s="53"/>
    </row>
    <row r="469977" spans="5:7">
      <c r="E469977" s="55"/>
      <c r="G469977" s="55"/>
    </row>
    <row r="469989" spans="5:7">
      <c r="E469989" s="53"/>
      <c r="G469989" s="53"/>
    </row>
    <row r="469994" spans="5:7">
      <c r="E469994" s="55"/>
      <c r="G469994" s="55"/>
    </row>
    <row r="470006" spans="5:7">
      <c r="E470006" s="53"/>
      <c r="G470006" s="53"/>
    </row>
    <row r="470011" spans="5:7">
      <c r="E470011" s="55"/>
      <c r="G470011" s="55"/>
    </row>
    <row r="470023" spans="5:7">
      <c r="E470023" s="53"/>
      <c r="G470023" s="53"/>
    </row>
    <row r="470028" spans="5:7">
      <c r="E470028" s="55"/>
      <c r="G470028" s="55"/>
    </row>
    <row r="470040" spans="5:7">
      <c r="E470040" s="53"/>
      <c r="G470040" s="53"/>
    </row>
    <row r="470045" spans="5:7">
      <c r="E470045" s="55"/>
      <c r="G470045" s="55"/>
    </row>
    <row r="470057" spans="5:7">
      <c r="E470057" s="53"/>
      <c r="G470057" s="53"/>
    </row>
    <row r="470062" spans="5:7">
      <c r="E470062" s="55"/>
      <c r="G470062" s="55"/>
    </row>
    <row r="470074" spans="5:7">
      <c r="E470074" s="53"/>
      <c r="G470074" s="53"/>
    </row>
    <row r="470079" spans="5:7">
      <c r="E470079" s="55"/>
      <c r="G470079" s="55"/>
    </row>
    <row r="470091" spans="5:7">
      <c r="E470091" s="53"/>
      <c r="G470091" s="53"/>
    </row>
    <row r="470096" spans="5:7">
      <c r="E470096" s="55"/>
      <c r="G470096" s="55"/>
    </row>
    <row r="470108" spans="5:7">
      <c r="E470108" s="53"/>
      <c r="G470108" s="53"/>
    </row>
    <row r="470113" spans="5:7">
      <c r="E470113" s="55"/>
      <c r="G470113" s="55"/>
    </row>
    <row r="470125" spans="5:7">
      <c r="E470125" s="53"/>
      <c r="G470125" s="53"/>
    </row>
    <row r="470130" spans="5:7">
      <c r="E470130" s="55"/>
      <c r="G470130" s="55"/>
    </row>
    <row r="470142" spans="5:7">
      <c r="E470142" s="53"/>
      <c r="G470142" s="53"/>
    </row>
    <row r="470147" spans="5:7">
      <c r="E470147" s="55"/>
      <c r="G470147" s="55"/>
    </row>
    <row r="470159" spans="5:7">
      <c r="E470159" s="53"/>
      <c r="G470159" s="53"/>
    </row>
    <row r="470164" spans="5:7">
      <c r="E470164" s="55"/>
      <c r="G470164" s="55"/>
    </row>
    <row r="470176" spans="5:7">
      <c r="E470176" s="53"/>
      <c r="G470176" s="53"/>
    </row>
    <row r="470181" spans="5:7">
      <c r="E470181" s="55"/>
      <c r="G470181" s="55"/>
    </row>
    <row r="470193" spans="5:7">
      <c r="E470193" s="53"/>
      <c r="G470193" s="53"/>
    </row>
    <row r="470198" spans="5:7">
      <c r="E470198" s="55"/>
      <c r="G470198" s="55"/>
    </row>
    <row r="470210" spans="5:7">
      <c r="E470210" s="53"/>
      <c r="G470210" s="53"/>
    </row>
    <row r="470215" spans="5:7">
      <c r="E470215" s="55"/>
      <c r="G470215" s="55"/>
    </row>
    <row r="470227" spans="5:7">
      <c r="E470227" s="53"/>
      <c r="G470227" s="53"/>
    </row>
    <row r="470232" spans="5:7">
      <c r="E470232" s="55"/>
      <c r="G470232" s="55"/>
    </row>
    <row r="470244" spans="5:7">
      <c r="E470244" s="53"/>
      <c r="G470244" s="53"/>
    </row>
    <row r="470249" spans="5:7">
      <c r="E470249" s="55"/>
      <c r="G470249" s="55"/>
    </row>
    <row r="470261" spans="5:7">
      <c r="E470261" s="53"/>
      <c r="G470261" s="53"/>
    </row>
    <row r="470266" spans="5:7">
      <c r="E470266" s="55"/>
      <c r="G470266" s="55"/>
    </row>
    <row r="470278" spans="5:7">
      <c r="E470278" s="53"/>
      <c r="G470278" s="53"/>
    </row>
    <row r="470283" spans="5:7">
      <c r="E470283" s="55"/>
      <c r="G470283" s="55"/>
    </row>
    <row r="470295" spans="5:7">
      <c r="E470295" s="53"/>
      <c r="G470295" s="53"/>
    </row>
    <row r="470300" spans="5:7">
      <c r="E470300" s="55"/>
      <c r="G470300" s="55"/>
    </row>
    <row r="470312" spans="5:7">
      <c r="E470312" s="53"/>
      <c r="G470312" s="53"/>
    </row>
    <row r="470317" spans="5:7">
      <c r="E470317" s="55"/>
      <c r="G470317" s="55"/>
    </row>
    <row r="470329" spans="5:7">
      <c r="E470329" s="53"/>
      <c r="G470329" s="53"/>
    </row>
    <row r="470334" spans="5:7">
      <c r="E470334" s="55"/>
      <c r="G470334" s="55"/>
    </row>
    <row r="470346" spans="5:7">
      <c r="E470346" s="53"/>
      <c r="G470346" s="53"/>
    </row>
    <row r="470351" spans="5:7">
      <c r="E470351" s="55"/>
      <c r="G470351" s="55"/>
    </row>
    <row r="470363" spans="5:7">
      <c r="E470363" s="53"/>
      <c r="G470363" s="53"/>
    </row>
    <row r="470368" spans="5:7">
      <c r="E470368" s="55"/>
      <c r="G470368" s="55"/>
    </row>
    <row r="470380" spans="5:7">
      <c r="E470380" s="53"/>
      <c r="G470380" s="53"/>
    </row>
    <row r="470385" spans="5:7">
      <c r="E470385" s="55"/>
      <c r="G470385" s="55"/>
    </row>
    <row r="470397" spans="5:7">
      <c r="E470397" s="53"/>
      <c r="G470397" s="53"/>
    </row>
    <row r="470402" spans="5:7">
      <c r="E470402" s="55"/>
      <c r="G470402" s="55"/>
    </row>
    <row r="470414" spans="5:7">
      <c r="E470414" s="53"/>
      <c r="G470414" s="53"/>
    </row>
    <row r="470419" spans="5:7">
      <c r="E470419" s="55"/>
      <c r="G470419" s="55"/>
    </row>
    <row r="470431" spans="5:7">
      <c r="E470431" s="53"/>
      <c r="G470431" s="53"/>
    </row>
    <row r="470436" spans="5:7">
      <c r="E470436" s="55"/>
      <c r="G470436" s="55"/>
    </row>
    <row r="470448" spans="5:7">
      <c r="E470448" s="53"/>
      <c r="G470448" s="53"/>
    </row>
    <row r="470453" spans="5:7">
      <c r="E470453" s="55"/>
      <c r="G470453" s="55"/>
    </row>
    <row r="470465" spans="5:7">
      <c r="E470465" s="53"/>
      <c r="G470465" s="53"/>
    </row>
    <row r="470470" spans="5:7">
      <c r="E470470" s="55"/>
      <c r="G470470" s="55"/>
    </row>
    <row r="470482" spans="5:7">
      <c r="E470482" s="53"/>
      <c r="G470482" s="53"/>
    </row>
    <row r="470487" spans="5:7">
      <c r="E470487" s="55"/>
      <c r="G470487" s="55"/>
    </row>
    <row r="470499" spans="5:7">
      <c r="E470499" s="53"/>
      <c r="G470499" s="53"/>
    </row>
    <row r="470504" spans="5:7">
      <c r="E470504" s="55"/>
      <c r="G470504" s="55"/>
    </row>
    <row r="470516" spans="5:7">
      <c r="E470516" s="53"/>
      <c r="G470516" s="53"/>
    </row>
    <row r="470521" spans="5:7">
      <c r="E470521" s="55"/>
      <c r="G470521" s="55"/>
    </row>
    <row r="470533" spans="5:7">
      <c r="E470533" s="53"/>
      <c r="G470533" s="53"/>
    </row>
    <row r="470538" spans="5:7">
      <c r="E470538" s="55"/>
      <c r="G470538" s="55"/>
    </row>
    <row r="470550" spans="5:7">
      <c r="E470550" s="53"/>
      <c r="G470550" s="53"/>
    </row>
    <row r="470555" spans="5:7">
      <c r="E470555" s="55"/>
      <c r="G470555" s="55"/>
    </row>
    <row r="470567" spans="5:7">
      <c r="E470567" s="53"/>
      <c r="G470567" s="53"/>
    </row>
    <row r="470572" spans="5:7">
      <c r="E470572" s="55"/>
      <c r="G470572" s="55"/>
    </row>
    <row r="470584" spans="5:7">
      <c r="E470584" s="53"/>
      <c r="G470584" s="53"/>
    </row>
    <row r="470589" spans="5:7">
      <c r="E470589" s="55"/>
      <c r="G470589" s="55"/>
    </row>
    <row r="470601" spans="5:7">
      <c r="E470601" s="53"/>
      <c r="G470601" s="53"/>
    </row>
    <row r="470606" spans="5:7">
      <c r="E470606" s="55"/>
      <c r="G470606" s="55"/>
    </row>
    <row r="470618" spans="5:7">
      <c r="E470618" s="53"/>
      <c r="G470618" s="53"/>
    </row>
    <row r="470623" spans="5:7">
      <c r="E470623" s="55"/>
      <c r="G470623" s="55"/>
    </row>
    <row r="470635" spans="5:7">
      <c r="E470635" s="53"/>
      <c r="G470635" s="53"/>
    </row>
    <row r="470640" spans="5:7">
      <c r="E470640" s="55"/>
      <c r="G470640" s="55"/>
    </row>
    <row r="470652" spans="5:7">
      <c r="E470652" s="53"/>
      <c r="G470652" s="53"/>
    </row>
    <row r="470657" spans="5:7">
      <c r="E470657" s="55"/>
      <c r="G470657" s="55"/>
    </row>
    <row r="470669" spans="5:7">
      <c r="E470669" s="53"/>
      <c r="G470669" s="53"/>
    </row>
    <row r="470674" spans="5:7">
      <c r="E470674" s="55"/>
      <c r="G470674" s="55"/>
    </row>
    <row r="470686" spans="5:7">
      <c r="E470686" s="53"/>
      <c r="G470686" s="53"/>
    </row>
    <row r="470691" spans="5:7">
      <c r="E470691" s="55"/>
      <c r="G470691" s="55"/>
    </row>
    <row r="470703" spans="5:7">
      <c r="E470703" s="53"/>
      <c r="G470703" s="53"/>
    </row>
    <row r="470708" spans="5:7">
      <c r="E470708" s="55"/>
      <c r="G470708" s="55"/>
    </row>
    <row r="470720" spans="5:7">
      <c r="E470720" s="53"/>
      <c r="G470720" s="53"/>
    </row>
    <row r="470725" spans="5:7">
      <c r="E470725" s="55"/>
      <c r="G470725" s="55"/>
    </row>
    <row r="470737" spans="5:7">
      <c r="E470737" s="53"/>
      <c r="G470737" s="53"/>
    </row>
    <row r="470742" spans="5:7">
      <c r="E470742" s="55"/>
      <c r="G470742" s="55"/>
    </row>
    <row r="470754" spans="5:7">
      <c r="E470754" s="53"/>
      <c r="G470754" s="53"/>
    </row>
    <row r="470759" spans="5:7">
      <c r="E470759" s="55"/>
      <c r="G470759" s="55"/>
    </row>
    <row r="470771" spans="5:7">
      <c r="E470771" s="53"/>
      <c r="G470771" s="53"/>
    </row>
    <row r="470776" spans="5:7">
      <c r="E470776" s="55"/>
      <c r="G470776" s="55"/>
    </row>
    <row r="470788" spans="5:7">
      <c r="E470788" s="53"/>
      <c r="G470788" s="53"/>
    </row>
    <row r="470793" spans="5:7">
      <c r="E470793" s="55"/>
      <c r="G470793" s="55"/>
    </row>
    <row r="470805" spans="5:7">
      <c r="E470805" s="53"/>
      <c r="G470805" s="53"/>
    </row>
    <row r="470810" spans="5:7">
      <c r="E470810" s="55"/>
      <c r="G470810" s="55"/>
    </row>
    <row r="470822" spans="5:7">
      <c r="E470822" s="53"/>
      <c r="G470822" s="53"/>
    </row>
    <row r="470827" spans="5:7">
      <c r="E470827" s="55"/>
      <c r="G470827" s="55"/>
    </row>
    <row r="470839" spans="5:7">
      <c r="E470839" s="53"/>
      <c r="G470839" s="53"/>
    </row>
    <row r="470844" spans="5:7">
      <c r="E470844" s="55"/>
      <c r="G470844" s="55"/>
    </row>
    <row r="470856" spans="5:7">
      <c r="E470856" s="53"/>
      <c r="G470856" s="53"/>
    </row>
    <row r="470861" spans="5:7">
      <c r="E470861" s="55"/>
      <c r="G470861" s="55"/>
    </row>
    <row r="470873" spans="5:7">
      <c r="E470873" s="53"/>
      <c r="G470873" s="53"/>
    </row>
    <row r="470878" spans="5:7">
      <c r="E470878" s="55"/>
      <c r="G470878" s="55"/>
    </row>
    <row r="470890" spans="5:7">
      <c r="E470890" s="53"/>
      <c r="G470890" s="53"/>
    </row>
    <row r="470895" spans="5:7">
      <c r="E470895" s="55"/>
      <c r="G470895" s="55"/>
    </row>
    <row r="470907" spans="5:7">
      <c r="E470907" s="53"/>
      <c r="G470907" s="53"/>
    </row>
    <row r="470912" spans="5:7">
      <c r="E470912" s="55"/>
      <c r="G470912" s="55"/>
    </row>
    <row r="470924" spans="5:7">
      <c r="E470924" s="53"/>
      <c r="G470924" s="53"/>
    </row>
    <row r="470929" spans="5:7">
      <c r="E470929" s="55"/>
      <c r="G470929" s="55"/>
    </row>
    <row r="470941" spans="5:7">
      <c r="E470941" s="53"/>
      <c r="G470941" s="53"/>
    </row>
    <row r="470946" spans="5:7">
      <c r="E470946" s="55"/>
      <c r="G470946" s="55"/>
    </row>
    <row r="470958" spans="5:7">
      <c r="E470958" s="53"/>
      <c r="G470958" s="53"/>
    </row>
    <row r="470963" spans="5:7">
      <c r="E470963" s="55"/>
      <c r="G470963" s="55"/>
    </row>
    <row r="470975" spans="5:7">
      <c r="E470975" s="53"/>
      <c r="G470975" s="53"/>
    </row>
    <row r="470980" spans="5:7">
      <c r="E470980" s="55"/>
      <c r="G470980" s="55"/>
    </row>
    <row r="470992" spans="5:7">
      <c r="E470992" s="53"/>
      <c r="G470992" s="53"/>
    </row>
    <row r="470997" spans="5:7">
      <c r="E470997" s="55"/>
      <c r="G470997" s="55"/>
    </row>
    <row r="471009" spans="5:7">
      <c r="E471009" s="53"/>
      <c r="G471009" s="53"/>
    </row>
    <row r="471014" spans="5:7">
      <c r="E471014" s="55"/>
      <c r="G471014" s="55"/>
    </row>
    <row r="471026" spans="5:7">
      <c r="E471026" s="53"/>
      <c r="G471026" s="53"/>
    </row>
    <row r="471031" spans="5:7">
      <c r="E471031" s="55"/>
      <c r="G471031" s="55"/>
    </row>
    <row r="471043" spans="5:7">
      <c r="E471043" s="53"/>
      <c r="G471043" s="53"/>
    </row>
    <row r="471048" spans="5:7">
      <c r="E471048" s="55"/>
      <c r="G471048" s="55"/>
    </row>
    <row r="471060" spans="5:7">
      <c r="E471060" s="53"/>
      <c r="G471060" s="53"/>
    </row>
    <row r="471065" spans="5:7">
      <c r="E471065" s="55"/>
      <c r="G471065" s="55"/>
    </row>
    <row r="471077" spans="5:7">
      <c r="E471077" s="53"/>
      <c r="G471077" s="53"/>
    </row>
    <row r="471082" spans="5:7">
      <c r="E471082" s="55"/>
      <c r="G471082" s="55"/>
    </row>
    <row r="471094" spans="5:7">
      <c r="E471094" s="53"/>
      <c r="G471094" s="53"/>
    </row>
    <row r="471099" spans="5:7">
      <c r="E471099" s="55"/>
      <c r="G471099" s="55"/>
    </row>
    <row r="471111" spans="5:7">
      <c r="E471111" s="53"/>
      <c r="G471111" s="53"/>
    </row>
    <row r="471116" spans="5:7">
      <c r="E471116" s="55"/>
      <c r="G471116" s="55"/>
    </row>
    <row r="471128" spans="5:7">
      <c r="E471128" s="53"/>
      <c r="G471128" s="53"/>
    </row>
    <row r="471133" spans="5:7">
      <c r="E471133" s="55"/>
      <c r="G471133" s="55"/>
    </row>
    <row r="471145" spans="5:7">
      <c r="E471145" s="53"/>
      <c r="G471145" s="53"/>
    </row>
    <row r="471150" spans="5:7">
      <c r="E471150" s="55"/>
      <c r="G471150" s="55"/>
    </row>
    <row r="471162" spans="5:7">
      <c r="E471162" s="53"/>
      <c r="G471162" s="53"/>
    </row>
    <row r="471167" spans="5:7">
      <c r="E471167" s="55"/>
      <c r="G471167" s="55"/>
    </row>
    <row r="471179" spans="5:7">
      <c r="E471179" s="53"/>
      <c r="G471179" s="53"/>
    </row>
    <row r="471184" spans="5:7">
      <c r="E471184" s="55"/>
      <c r="G471184" s="55"/>
    </row>
    <row r="471196" spans="5:7">
      <c r="E471196" s="53"/>
      <c r="G471196" s="53"/>
    </row>
    <row r="471201" spans="5:7">
      <c r="E471201" s="55"/>
      <c r="G471201" s="55"/>
    </row>
    <row r="471213" spans="5:7">
      <c r="E471213" s="53"/>
      <c r="G471213" s="53"/>
    </row>
    <row r="471218" spans="5:7">
      <c r="E471218" s="55"/>
      <c r="G471218" s="55"/>
    </row>
    <row r="471230" spans="5:7">
      <c r="E471230" s="53"/>
      <c r="G471230" s="53"/>
    </row>
    <row r="471235" spans="5:7">
      <c r="E471235" s="55"/>
      <c r="G471235" s="55"/>
    </row>
    <row r="471247" spans="5:7">
      <c r="E471247" s="53"/>
      <c r="G471247" s="53"/>
    </row>
    <row r="471252" spans="5:7">
      <c r="E471252" s="55"/>
      <c r="G471252" s="55"/>
    </row>
    <row r="471264" spans="5:7">
      <c r="E471264" s="53"/>
      <c r="G471264" s="53"/>
    </row>
    <row r="471269" spans="5:7">
      <c r="E471269" s="55"/>
      <c r="G471269" s="55"/>
    </row>
    <row r="471281" spans="5:7">
      <c r="E471281" s="53"/>
      <c r="G471281" s="53"/>
    </row>
    <row r="471286" spans="5:7">
      <c r="E471286" s="55"/>
      <c r="G471286" s="55"/>
    </row>
    <row r="471298" spans="5:7">
      <c r="E471298" s="53"/>
      <c r="G471298" s="53"/>
    </row>
    <row r="471303" spans="5:7">
      <c r="E471303" s="55"/>
      <c r="G471303" s="55"/>
    </row>
    <row r="471315" spans="5:7">
      <c r="E471315" s="53"/>
      <c r="G471315" s="53"/>
    </row>
    <row r="471320" spans="5:7">
      <c r="E471320" s="55"/>
      <c r="G471320" s="55"/>
    </row>
    <row r="471332" spans="5:7">
      <c r="E471332" s="53"/>
      <c r="G471332" s="53"/>
    </row>
    <row r="471337" spans="5:7">
      <c r="E471337" s="55"/>
      <c r="G471337" s="55"/>
    </row>
    <row r="471349" spans="5:7">
      <c r="E471349" s="53"/>
      <c r="G471349" s="53"/>
    </row>
    <row r="471354" spans="5:7">
      <c r="E471354" s="55"/>
      <c r="G471354" s="55"/>
    </row>
    <row r="471366" spans="5:7">
      <c r="E471366" s="53"/>
      <c r="G471366" s="53"/>
    </row>
    <row r="471371" spans="5:7">
      <c r="E471371" s="55"/>
      <c r="G471371" s="55"/>
    </row>
    <row r="471383" spans="5:7">
      <c r="E471383" s="53"/>
      <c r="G471383" s="53"/>
    </row>
    <row r="471388" spans="5:7">
      <c r="E471388" s="55"/>
      <c r="G471388" s="55"/>
    </row>
    <row r="471400" spans="5:7">
      <c r="E471400" s="53"/>
      <c r="G471400" s="53"/>
    </row>
    <row r="471405" spans="5:7">
      <c r="E471405" s="55"/>
      <c r="G471405" s="55"/>
    </row>
    <row r="471417" spans="5:7">
      <c r="E471417" s="53"/>
      <c r="G471417" s="53"/>
    </row>
    <row r="471422" spans="5:7">
      <c r="E471422" s="55"/>
      <c r="G471422" s="55"/>
    </row>
    <row r="471434" spans="5:7">
      <c r="E471434" s="53"/>
      <c r="G471434" s="53"/>
    </row>
    <row r="471439" spans="5:7">
      <c r="E471439" s="55"/>
      <c r="G471439" s="55"/>
    </row>
    <row r="471451" spans="5:7">
      <c r="E471451" s="53"/>
      <c r="G471451" s="53"/>
    </row>
    <row r="471456" spans="5:7">
      <c r="E471456" s="55"/>
      <c r="G471456" s="55"/>
    </row>
    <row r="471468" spans="5:7">
      <c r="E471468" s="53"/>
      <c r="G471468" s="53"/>
    </row>
    <row r="471473" spans="5:7">
      <c r="E471473" s="55"/>
      <c r="G471473" s="55"/>
    </row>
    <row r="471485" spans="5:7">
      <c r="E471485" s="53"/>
      <c r="G471485" s="53"/>
    </row>
    <row r="471490" spans="5:7">
      <c r="E471490" s="55"/>
      <c r="G471490" s="55"/>
    </row>
    <row r="471502" spans="5:7">
      <c r="E471502" s="53"/>
      <c r="G471502" s="53"/>
    </row>
    <row r="471507" spans="5:7">
      <c r="E471507" s="55"/>
      <c r="G471507" s="55"/>
    </row>
    <row r="471519" spans="5:7">
      <c r="E471519" s="53"/>
      <c r="G471519" s="53"/>
    </row>
    <row r="471524" spans="5:7">
      <c r="E471524" s="55"/>
      <c r="G471524" s="55"/>
    </row>
    <row r="471536" spans="5:7">
      <c r="E471536" s="53"/>
      <c r="G471536" s="53"/>
    </row>
    <row r="471541" spans="5:7">
      <c r="E471541" s="55"/>
      <c r="G471541" s="55"/>
    </row>
    <row r="471553" spans="5:7">
      <c r="E471553" s="53"/>
      <c r="G471553" s="53"/>
    </row>
    <row r="471558" spans="5:7">
      <c r="E471558" s="55"/>
      <c r="G471558" s="55"/>
    </row>
    <row r="471570" spans="5:7">
      <c r="E471570" s="53"/>
      <c r="G471570" s="53"/>
    </row>
    <row r="471575" spans="5:7">
      <c r="E471575" s="55"/>
      <c r="G471575" s="55"/>
    </row>
    <row r="471587" spans="5:7">
      <c r="E471587" s="53"/>
      <c r="G471587" s="53"/>
    </row>
    <row r="471592" spans="5:7">
      <c r="E471592" s="55"/>
      <c r="G471592" s="55"/>
    </row>
    <row r="471604" spans="5:7">
      <c r="E471604" s="53"/>
      <c r="G471604" s="53"/>
    </row>
    <row r="471609" spans="5:7">
      <c r="E471609" s="55"/>
      <c r="G471609" s="55"/>
    </row>
    <row r="471621" spans="5:7">
      <c r="E471621" s="53"/>
      <c r="G471621" s="53"/>
    </row>
    <row r="471626" spans="5:7">
      <c r="E471626" s="55"/>
      <c r="G471626" s="55"/>
    </row>
    <row r="471638" spans="5:7">
      <c r="E471638" s="53"/>
      <c r="G471638" s="53"/>
    </row>
    <row r="471643" spans="5:7">
      <c r="E471643" s="55"/>
      <c r="G471643" s="55"/>
    </row>
    <row r="471655" spans="5:7">
      <c r="E471655" s="53"/>
      <c r="G471655" s="53"/>
    </row>
    <row r="471660" spans="5:7">
      <c r="E471660" s="55"/>
      <c r="G471660" s="55"/>
    </row>
    <row r="471672" spans="5:7">
      <c r="E471672" s="53"/>
      <c r="G471672" s="53"/>
    </row>
    <row r="471677" spans="5:7">
      <c r="E471677" s="55"/>
      <c r="G471677" s="55"/>
    </row>
    <row r="471689" spans="5:7">
      <c r="E471689" s="53"/>
      <c r="G471689" s="53"/>
    </row>
    <row r="471694" spans="5:7">
      <c r="E471694" s="55"/>
      <c r="G471694" s="55"/>
    </row>
    <row r="471706" spans="5:7">
      <c r="E471706" s="53"/>
      <c r="G471706" s="53"/>
    </row>
    <row r="471711" spans="5:7">
      <c r="E471711" s="55"/>
      <c r="G471711" s="55"/>
    </row>
    <row r="471723" spans="5:7">
      <c r="E471723" s="53"/>
      <c r="G471723" s="53"/>
    </row>
    <row r="471728" spans="5:7">
      <c r="E471728" s="55"/>
      <c r="G471728" s="55"/>
    </row>
    <row r="471740" spans="5:7">
      <c r="E471740" s="53"/>
      <c r="G471740" s="53"/>
    </row>
    <row r="471745" spans="5:7">
      <c r="E471745" s="55"/>
      <c r="G471745" s="55"/>
    </row>
    <row r="471757" spans="5:7">
      <c r="E471757" s="53"/>
      <c r="G471757" s="53"/>
    </row>
    <row r="471762" spans="5:7">
      <c r="E471762" s="55"/>
      <c r="G471762" s="55"/>
    </row>
    <row r="471774" spans="5:7">
      <c r="E471774" s="53"/>
      <c r="G471774" s="53"/>
    </row>
    <row r="471779" spans="5:7">
      <c r="E471779" s="55"/>
      <c r="G471779" s="55"/>
    </row>
    <row r="471791" spans="5:7">
      <c r="E471791" s="53"/>
      <c r="G471791" s="53"/>
    </row>
    <row r="471796" spans="5:7">
      <c r="E471796" s="55"/>
      <c r="G471796" s="55"/>
    </row>
    <row r="471808" spans="5:7">
      <c r="E471808" s="53"/>
      <c r="G471808" s="53"/>
    </row>
    <row r="471813" spans="5:7">
      <c r="E471813" s="55"/>
      <c r="G471813" s="55"/>
    </row>
    <row r="471825" spans="5:7">
      <c r="E471825" s="53"/>
      <c r="G471825" s="53"/>
    </row>
    <row r="471830" spans="5:7">
      <c r="E471830" s="55"/>
      <c r="G471830" s="55"/>
    </row>
    <row r="471842" spans="5:7">
      <c r="E471842" s="53"/>
      <c r="G471842" s="53"/>
    </row>
    <row r="471847" spans="5:7">
      <c r="E471847" s="55"/>
      <c r="G471847" s="55"/>
    </row>
    <row r="471859" spans="5:7">
      <c r="E471859" s="53"/>
      <c r="G471859" s="53"/>
    </row>
    <row r="471864" spans="5:7">
      <c r="E471864" s="55"/>
      <c r="G471864" s="55"/>
    </row>
    <row r="471876" spans="5:7">
      <c r="E471876" s="53"/>
      <c r="G471876" s="53"/>
    </row>
    <row r="471881" spans="5:7">
      <c r="E471881" s="55"/>
      <c r="G471881" s="55"/>
    </row>
    <row r="471893" spans="5:7">
      <c r="E471893" s="53"/>
      <c r="G471893" s="53"/>
    </row>
    <row r="471898" spans="5:7">
      <c r="E471898" s="55"/>
      <c r="G471898" s="55"/>
    </row>
    <row r="471910" spans="5:7">
      <c r="E471910" s="53"/>
      <c r="G471910" s="53"/>
    </row>
    <row r="471915" spans="5:7">
      <c r="E471915" s="55"/>
      <c r="G471915" s="55"/>
    </row>
    <row r="471927" spans="5:7">
      <c r="E471927" s="53"/>
      <c r="G471927" s="53"/>
    </row>
    <row r="471932" spans="5:7">
      <c r="E471932" s="55"/>
      <c r="G471932" s="55"/>
    </row>
    <row r="471944" spans="5:7">
      <c r="E471944" s="53"/>
      <c r="G471944" s="53"/>
    </row>
    <row r="471949" spans="5:7">
      <c r="E471949" s="55"/>
      <c r="G471949" s="55"/>
    </row>
    <row r="471961" spans="5:7">
      <c r="E471961" s="53"/>
      <c r="G471961" s="53"/>
    </row>
    <row r="471966" spans="5:7">
      <c r="E471966" s="55"/>
      <c r="G471966" s="55"/>
    </row>
    <row r="471978" spans="5:7">
      <c r="E471978" s="53"/>
      <c r="G471978" s="53"/>
    </row>
    <row r="471983" spans="5:7">
      <c r="E471983" s="55"/>
      <c r="G471983" s="55"/>
    </row>
    <row r="471995" spans="5:7">
      <c r="E471995" s="53"/>
      <c r="G471995" s="53"/>
    </row>
    <row r="472000" spans="5:7">
      <c r="E472000" s="55"/>
      <c r="G472000" s="55"/>
    </row>
    <row r="472012" spans="5:7">
      <c r="E472012" s="53"/>
      <c r="G472012" s="53"/>
    </row>
    <row r="472017" spans="5:7">
      <c r="E472017" s="55"/>
      <c r="G472017" s="55"/>
    </row>
    <row r="472029" spans="5:7">
      <c r="E472029" s="53"/>
      <c r="G472029" s="53"/>
    </row>
    <row r="472034" spans="5:7">
      <c r="E472034" s="55"/>
      <c r="G472034" s="55"/>
    </row>
    <row r="472046" spans="5:7">
      <c r="E472046" s="53"/>
      <c r="G472046" s="53"/>
    </row>
    <row r="472051" spans="5:7">
      <c r="E472051" s="55"/>
      <c r="G472051" s="55"/>
    </row>
    <row r="472063" spans="5:7">
      <c r="E472063" s="53"/>
      <c r="G472063" s="53"/>
    </row>
    <row r="472068" spans="5:7">
      <c r="E472068" s="55"/>
      <c r="G472068" s="55"/>
    </row>
    <row r="472080" spans="5:7">
      <c r="E472080" s="53"/>
      <c r="G472080" s="53"/>
    </row>
    <row r="472085" spans="5:7">
      <c r="E472085" s="55"/>
      <c r="G472085" s="55"/>
    </row>
    <row r="472097" spans="5:7">
      <c r="E472097" s="53"/>
      <c r="G472097" s="53"/>
    </row>
    <row r="472102" spans="5:7">
      <c r="E472102" s="55"/>
      <c r="G472102" s="55"/>
    </row>
    <row r="472114" spans="5:7">
      <c r="E472114" s="53"/>
      <c r="G472114" s="53"/>
    </row>
    <row r="472119" spans="5:7">
      <c r="E472119" s="55"/>
      <c r="G472119" s="55"/>
    </row>
    <row r="472131" spans="5:7">
      <c r="E472131" s="53"/>
      <c r="G472131" s="53"/>
    </row>
    <row r="472136" spans="5:7">
      <c r="E472136" s="55"/>
      <c r="G472136" s="55"/>
    </row>
    <row r="472148" spans="5:7">
      <c r="E472148" s="53"/>
      <c r="G472148" s="53"/>
    </row>
    <row r="472153" spans="5:7">
      <c r="E472153" s="55"/>
      <c r="G472153" s="55"/>
    </row>
    <row r="472165" spans="5:7">
      <c r="E472165" s="53"/>
      <c r="G472165" s="53"/>
    </row>
    <row r="472170" spans="5:7">
      <c r="E472170" s="55"/>
      <c r="G472170" s="55"/>
    </row>
    <row r="472182" spans="5:7">
      <c r="E472182" s="53"/>
      <c r="G472182" s="53"/>
    </row>
    <row r="472187" spans="5:7">
      <c r="E472187" s="55"/>
      <c r="G472187" s="55"/>
    </row>
    <row r="472199" spans="5:7">
      <c r="E472199" s="53"/>
      <c r="G472199" s="53"/>
    </row>
    <row r="472204" spans="5:7">
      <c r="E472204" s="55"/>
      <c r="G472204" s="55"/>
    </row>
    <row r="472216" spans="5:7">
      <c r="E472216" s="53"/>
      <c r="G472216" s="53"/>
    </row>
    <row r="472221" spans="5:7">
      <c r="E472221" s="55"/>
      <c r="G472221" s="55"/>
    </row>
    <row r="472233" spans="5:7">
      <c r="E472233" s="53"/>
      <c r="G472233" s="53"/>
    </row>
    <row r="472238" spans="5:7">
      <c r="E472238" s="55"/>
      <c r="G472238" s="55"/>
    </row>
    <row r="472250" spans="5:7">
      <c r="E472250" s="53"/>
      <c r="G472250" s="53"/>
    </row>
    <row r="472255" spans="5:7">
      <c r="E472255" s="55"/>
      <c r="G472255" s="55"/>
    </row>
    <row r="472267" spans="5:7">
      <c r="E472267" s="53"/>
      <c r="G472267" s="53"/>
    </row>
    <row r="472272" spans="5:7">
      <c r="E472272" s="55"/>
      <c r="G472272" s="55"/>
    </row>
    <row r="472284" spans="5:7">
      <c r="E472284" s="53"/>
      <c r="G472284" s="53"/>
    </row>
    <row r="472289" spans="5:7">
      <c r="E472289" s="55"/>
      <c r="G472289" s="55"/>
    </row>
    <row r="472301" spans="5:7">
      <c r="E472301" s="53"/>
      <c r="G472301" s="53"/>
    </row>
    <row r="472306" spans="5:7">
      <c r="E472306" s="55"/>
      <c r="G472306" s="55"/>
    </row>
    <row r="472318" spans="5:7">
      <c r="E472318" s="53"/>
      <c r="G472318" s="53"/>
    </row>
    <row r="472323" spans="5:7">
      <c r="E472323" s="55"/>
      <c r="G472323" s="55"/>
    </row>
    <row r="472335" spans="5:7">
      <c r="E472335" s="53"/>
      <c r="G472335" s="53"/>
    </row>
    <row r="472340" spans="5:7">
      <c r="E472340" s="55"/>
      <c r="G472340" s="55"/>
    </row>
    <row r="472352" spans="5:7">
      <c r="E472352" s="53"/>
      <c r="G472352" s="53"/>
    </row>
    <row r="472357" spans="5:7">
      <c r="E472357" s="55"/>
      <c r="G472357" s="55"/>
    </row>
    <row r="472369" spans="5:7">
      <c r="E472369" s="53"/>
      <c r="G472369" s="53"/>
    </row>
    <row r="472374" spans="5:7">
      <c r="E472374" s="55"/>
      <c r="G472374" s="55"/>
    </row>
    <row r="472386" spans="5:7">
      <c r="E472386" s="53"/>
      <c r="G472386" s="53"/>
    </row>
    <row r="472391" spans="5:7">
      <c r="E472391" s="55"/>
      <c r="G472391" s="55"/>
    </row>
    <row r="472403" spans="5:7">
      <c r="E472403" s="53"/>
      <c r="G472403" s="53"/>
    </row>
    <row r="472408" spans="5:7">
      <c r="E472408" s="55"/>
      <c r="G472408" s="55"/>
    </row>
    <row r="472420" spans="5:7">
      <c r="E472420" s="53"/>
      <c r="G472420" s="53"/>
    </row>
    <row r="472425" spans="5:7">
      <c r="E472425" s="55"/>
      <c r="G472425" s="55"/>
    </row>
    <row r="472437" spans="5:7">
      <c r="E472437" s="53"/>
      <c r="G472437" s="53"/>
    </row>
    <row r="472442" spans="5:7">
      <c r="E472442" s="55"/>
      <c r="G472442" s="55"/>
    </row>
    <row r="472454" spans="5:7">
      <c r="E472454" s="53"/>
      <c r="G472454" s="53"/>
    </row>
    <row r="472459" spans="5:7">
      <c r="E472459" s="55"/>
      <c r="G472459" s="55"/>
    </row>
    <row r="472471" spans="5:7">
      <c r="E472471" s="53"/>
      <c r="G472471" s="53"/>
    </row>
    <row r="472476" spans="5:7">
      <c r="E472476" s="55"/>
      <c r="G472476" s="55"/>
    </row>
    <row r="472488" spans="5:7">
      <c r="E472488" s="53"/>
      <c r="G472488" s="53"/>
    </row>
    <row r="472493" spans="5:7">
      <c r="E472493" s="55"/>
      <c r="G472493" s="55"/>
    </row>
    <row r="472505" spans="5:7">
      <c r="E472505" s="53"/>
      <c r="G472505" s="53"/>
    </row>
    <row r="472510" spans="5:7">
      <c r="E472510" s="55"/>
      <c r="G472510" s="55"/>
    </row>
    <row r="472522" spans="5:7">
      <c r="E472522" s="53"/>
      <c r="G472522" s="53"/>
    </row>
    <row r="472527" spans="5:7">
      <c r="E472527" s="55"/>
      <c r="G472527" s="55"/>
    </row>
    <row r="472539" spans="5:7">
      <c r="E472539" s="53"/>
      <c r="G472539" s="53"/>
    </row>
    <row r="472544" spans="5:7">
      <c r="E472544" s="55"/>
      <c r="G472544" s="55"/>
    </row>
    <row r="472556" spans="5:7">
      <c r="E472556" s="53"/>
      <c r="G472556" s="53"/>
    </row>
    <row r="472561" spans="5:7">
      <c r="E472561" s="55"/>
      <c r="G472561" s="55"/>
    </row>
    <row r="472573" spans="5:7">
      <c r="E472573" s="53"/>
      <c r="G472573" s="53"/>
    </row>
    <row r="472578" spans="5:7">
      <c r="E472578" s="55"/>
      <c r="G472578" s="55"/>
    </row>
    <row r="472590" spans="5:7">
      <c r="E472590" s="53"/>
      <c r="G472590" s="53"/>
    </row>
    <row r="472595" spans="5:7">
      <c r="E472595" s="55"/>
      <c r="G472595" s="55"/>
    </row>
    <row r="472607" spans="5:7">
      <c r="E472607" s="53"/>
      <c r="G472607" s="53"/>
    </row>
    <row r="472612" spans="5:7">
      <c r="E472612" s="55"/>
      <c r="G472612" s="55"/>
    </row>
    <row r="472624" spans="5:7">
      <c r="E472624" s="53"/>
      <c r="G472624" s="53"/>
    </row>
    <row r="472629" spans="5:7">
      <c r="E472629" s="55"/>
      <c r="G472629" s="55"/>
    </row>
    <row r="472641" spans="5:7">
      <c r="E472641" s="53"/>
      <c r="G472641" s="53"/>
    </row>
    <row r="472646" spans="5:7">
      <c r="E472646" s="55"/>
      <c r="G472646" s="55"/>
    </row>
    <row r="472658" spans="5:7">
      <c r="E472658" s="53"/>
      <c r="G472658" s="53"/>
    </row>
    <row r="472663" spans="5:7">
      <c r="E472663" s="55"/>
      <c r="G472663" s="55"/>
    </row>
    <row r="472675" spans="5:7">
      <c r="E472675" s="53"/>
      <c r="G472675" s="53"/>
    </row>
    <row r="472680" spans="5:7">
      <c r="E472680" s="55"/>
      <c r="G472680" s="55"/>
    </row>
    <row r="472692" spans="5:7">
      <c r="E472692" s="53"/>
      <c r="G472692" s="53"/>
    </row>
    <row r="472697" spans="5:7">
      <c r="E472697" s="55"/>
      <c r="G472697" s="55"/>
    </row>
    <row r="472709" spans="5:7">
      <c r="E472709" s="53"/>
      <c r="G472709" s="53"/>
    </row>
    <row r="472714" spans="5:7">
      <c r="E472714" s="55"/>
      <c r="G472714" s="55"/>
    </row>
    <row r="472726" spans="5:7">
      <c r="E472726" s="53"/>
      <c r="G472726" s="53"/>
    </row>
    <row r="472731" spans="5:7">
      <c r="E472731" s="55"/>
      <c r="G472731" s="55"/>
    </row>
    <row r="472743" spans="5:7">
      <c r="E472743" s="53"/>
      <c r="G472743" s="53"/>
    </row>
    <row r="472748" spans="5:7">
      <c r="E472748" s="55"/>
      <c r="G472748" s="55"/>
    </row>
    <row r="472760" spans="5:7">
      <c r="E472760" s="53"/>
      <c r="G472760" s="53"/>
    </row>
    <row r="472765" spans="5:7">
      <c r="E472765" s="55"/>
      <c r="G472765" s="55"/>
    </row>
    <row r="472777" spans="5:7">
      <c r="E472777" s="53"/>
      <c r="G472777" s="53"/>
    </row>
    <row r="472782" spans="5:7">
      <c r="E472782" s="55"/>
      <c r="G472782" s="55"/>
    </row>
    <row r="472794" spans="5:7">
      <c r="E472794" s="53"/>
      <c r="G472794" s="53"/>
    </row>
    <row r="472799" spans="5:7">
      <c r="E472799" s="55"/>
      <c r="G472799" s="55"/>
    </row>
    <row r="472811" spans="5:7">
      <c r="E472811" s="53"/>
      <c r="G472811" s="53"/>
    </row>
    <row r="472816" spans="5:7">
      <c r="E472816" s="55"/>
      <c r="G472816" s="55"/>
    </row>
    <row r="472828" spans="5:7">
      <c r="E472828" s="53"/>
      <c r="G472828" s="53"/>
    </row>
    <row r="472833" spans="5:7">
      <c r="E472833" s="55"/>
      <c r="G472833" s="55"/>
    </row>
    <row r="472845" spans="5:7">
      <c r="E472845" s="53"/>
      <c r="G472845" s="53"/>
    </row>
    <row r="472850" spans="5:7">
      <c r="E472850" s="55"/>
      <c r="G472850" s="55"/>
    </row>
    <row r="472862" spans="5:7">
      <c r="E472862" s="53"/>
      <c r="G472862" s="53"/>
    </row>
    <row r="472867" spans="5:7">
      <c r="E472867" s="55"/>
      <c r="G472867" s="55"/>
    </row>
    <row r="472879" spans="5:7">
      <c r="E472879" s="53"/>
      <c r="G472879" s="53"/>
    </row>
    <row r="472884" spans="5:7">
      <c r="E472884" s="55"/>
      <c r="G472884" s="55"/>
    </row>
    <row r="472896" spans="5:7">
      <c r="E472896" s="53"/>
      <c r="G472896" s="53"/>
    </row>
    <row r="472901" spans="5:7">
      <c r="E472901" s="55"/>
      <c r="G472901" s="55"/>
    </row>
    <row r="472913" spans="5:7">
      <c r="E472913" s="53"/>
      <c r="G472913" s="53"/>
    </row>
    <row r="472918" spans="5:7">
      <c r="E472918" s="55"/>
      <c r="G472918" s="55"/>
    </row>
    <row r="472930" spans="5:7">
      <c r="E472930" s="53"/>
      <c r="G472930" s="53"/>
    </row>
    <row r="472935" spans="5:7">
      <c r="E472935" s="55"/>
      <c r="G472935" s="55"/>
    </row>
    <row r="472947" spans="5:7">
      <c r="E472947" s="53"/>
      <c r="G472947" s="53"/>
    </row>
    <row r="472952" spans="5:7">
      <c r="E472952" s="55"/>
      <c r="G472952" s="55"/>
    </row>
    <row r="472964" spans="5:7">
      <c r="E472964" s="53"/>
      <c r="G472964" s="53"/>
    </row>
    <row r="472969" spans="5:7">
      <c r="E472969" s="55"/>
      <c r="G472969" s="55"/>
    </row>
    <row r="472981" spans="5:7">
      <c r="E472981" s="53"/>
      <c r="G472981" s="53"/>
    </row>
    <row r="472986" spans="5:7">
      <c r="E472986" s="55"/>
      <c r="G472986" s="55"/>
    </row>
    <row r="472998" spans="5:7">
      <c r="E472998" s="53"/>
      <c r="G472998" s="53"/>
    </row>
    <row r="473003" spans="5:7">
      <c r="E473003" s="55"/>
      <c r="G473003" s="55"/>
    </row>
    <row r="473015" spans="5:7">
      <c r="E473015" s="53"/>
      <c r="G473015" s="53"/>
    </row>
    <row r="473020" spans="5:7">
      <c r="E473020" s="55"/>
      <c r="G473020" s="55"/>
    </row>
    <row r="473032" spans="5:7">
      <c r="E473032" s="53"/>
      <c r="G473032" s="53"/>
    </row>
    <row r="473037" spans="5:7">
      <c r="E473037" s="55"/>
      <c r="G473037" s="55"/>
    </row>
    <row r="473049" spans="5:7">
      <c r="E473049" s="53"/>
      <c r="G473049" s="53"/>
    </row>
    <row r="473054" spans="5:7">
      <c r="E473054" s="55"/>
      <c r="G473054" s="55"/>
    </row>
    <row r="473066" spans="5:7">
      <c r="E473066" s="53"/>
      <c r="G473066" s="53"/>
    </row>
    <row r="473071" spans="5:7">
      <c r="E473071" s="55"/>
      <c r="G473071" s="55"/>
    </row>
    <row r="473083" spans="5:7">
      <c r="E473083" s="53"/>
      <c r="G473083" s="53"/>
    </row>
    <row r="473088" spans="5:7">
      <c r="E473088" s="55"/>
      <c r="G473088" s="55"/>
    </row>
    <row r="473100" spans="5:7">
      <c r="E473100" s="53"/>
      <c r="G473100" s="53"/>
    </row>
    <row r="473105" spans="5:7">
      <c r="E473105" s="55"/>
      <c r="G473105" s="55"/>
    </row>
    <row r="473117" spans="5:7">
      <c r="E473117" s="53"/>
      <c r="G473117" s="53"/>
    </row>
    <row r="473122" spans="5:7">
      <c r="E473122" s="55"/>
      <c r="G473122" s="55"/>
    </row>
    <row r="473134" spans="5:7">
      <c r="E473134" s="53"/>
      <c r="G473134" s="53"/>
    </row>
    <row r="473139" spans="5:7">
      <c r="E473139" s="55"/>
      <c r="G473139" s="55"/>
    </row>
    <row r="473151" spans="5:7">
      <c r="E473151" s="53"/>
      <c r="G473151" s="53"/>
    </row>
    <row r="473156" spans="5:7">
      <c r="E473156" s="55"/>
      <c r="G473156" s="55"/>
    </row>
    <row r="473168" spans="5:7">
      <c r="E473168" s="53"/>
      <c r="G473168" s="53"/>
    </row>
    <row r="473173" spans="5:7">
      <c r="E473173" s="55"/>
      <c r="G473173" s="55"/>
    </row>
    <row r="473185" spans="5:7">
      <c r="E473185" s="53"/>
      <c r="G473185" s="53"/>
    </row>
    <row r="473190" spans="5:7">
      <c r="E473190" s="55"/>
      <c r="G473190" s="55"/>
    </row>
    <row r="473202" spans="5:7">
      <c r="E473202" s="53"/>
      <c r="G473202" s="53"/>
    </row>
    <row r="473207" spans="5:7">
      <c r="E473207" s="55"/>
      <c r="G473207" s="55"/>
    </row>
    <row r="473219" spans="5:7">
      <c r="E473219" s="53"/>
      <c r="G473219" s="53"/>
    </row>
    <row r="473224" spans="5:7">
      <c r="E473224" s="55"/>
      <c r="G473224" s="55"/>
    </row>
    <row r="473236" spans="5:7">
      <c r="E473236" s="53"/>
      <c r="G473236" s="53"/>
    </row>
    <row r="473241" spans="5:7">
      <c r="E473241" s="55"/>
      <c r="G473241" s="55"/>
    </row>
    <row r="473253" spans="5:7">
      <c r="E473253" s="53"/>
      <c r="G473253" s="53"/>
    </row>
    <row r="473258" spans="5:7">
      <c r="E473258" s="55"/>
      <c r="G473258" s="55"/>
    </row>
    <row r="473270" spans="5:7">
      <c r="E473270" s="53"/>
      <c r="G473270" s="53"/>
    </row>
    <row r="473275" spans="5:7">
      <c r="E473275" s="55"/>
      <c r="G473275" s="55"/>
    </row>
    <row r="473287" spans="5:7">
      <c r="E473287" s="53"/>
      <c r="G473287" s="53"/>
    </row>
    <row r="473292" spans="5:7">
      <c r="E473292" s="55"/>
      <c r="G473292" s="55"/>
    </row>
    <row r="473304" spans="5:7">
      <c r="E473304" s="53"/>
      <c r="G473304" s="53"/>
    </row>
    <row r="473309" spans="5:7">
      <c r="E473309" s="55"/>
      <c r="G473309" s="55"/>
    </row>
    <row r="473321" spans="5:7">
      <c r="E473321" s="53"/>
      <c r="G473321" s="53"/>
    </row>
    <row r="473326" spans="5:7">
      <c r="E473326" s="55"/>
      <c r="G473326" s="55"/>
    </row>
    <row r="473338" spans="5:7">
      <c r="E473338" s="53"/>
      <c r="G473338" s="53"/>
    </row>
    <row r="473343" spans="5:7">
      <c r="E473343" s="55"/>
      <c r="G473343" s="55"/>
    </row>
    <row r="473355" spans="5:7">
      <c r="E473355" s="53"/>
      <c r="G473355" s="53"/>
    </row>
    <row r="473360" spans="5:7">
      <c r="E473360" s="55"/>
      <c r="G473360" s="55"/>
    </row>
    <row r="473372" spans="5:7">
      <c r="E473372" s="53"/>
      <c r="G473372" s="53"/>
    </row>
    <row r="473377" spans="5:7">
      <c r="E473377" s="55"/>
      <c r="G473377" s="55"/>
    </row>
    <row r="473389" spans="5:7">
      <c r="E473389" s="53"/>
      <c r="G473389" s="53"/>
    </row>
    <row r="473394" spans="5:7">
      <c r="E473394" s="55"/>
      <c r="G473394" s="55"/>
    </row>
    <row r="473406" spans="5:7">
      <c r="E473406" s="53"/>
      <c r="G473406" s="53"/>
    </row>
    <row r="473411" spans="5:7">
      <c r="E473411" s="55"/>
      <c r="G473411" s="55"/>
    </row>
    <row r="473423" spans="5:7">
      <c r="E473423" s="53"/>
      <c r="G473423" s="53"/>
    </row>
    <row r="473428" spans="5:7">
      <c r="E473428" s="55"/>
      <c r="G473428" s="55"/>
    </row>
    <row r="473440" spans="5:7">
      <c r="E473440" s="53"/>
      <c r="G473440" s="53"/>
    </row>
    <row r="473445" spans="5:7">
      <c r="E473445" s="55"/>
      <c r="G473445" s="55"/>
    </row>
    <row r="473457" spans="5:7">
      <c r="E473457" s="53"/>
      <c r="G473457" s="53"/>
    </row>
    <row r="473462" spans="5:7">
      <c r="E473462" s="55"/>
      <c r="G473462" s="55"/>
    </row>
    <row r="473474" spans="5:7">
      <c r="E473474" s="53"/>
      <c r="G473474" s="53"/>
    </row>
    <row r="473479" spans="5:7">
      <c r="E473479" s="55"/>
      <c r="G473479" s="55"/>
    </row>
    <row r="473491" spans="5:7">
      <c r="E473491" s="53"/>
      <c r="G473491" s="53"/>
    </row>
    <row r="473496" spans="5:7">
      <c r="E473496" s="55"/>
      <c r="G473496" s="55"/>
    </row>
    <row r="473508" spans="5:7">
      <c r="E473508" s="53"/>
      <c r="G473508" s="53"/>
    </row>
    <row r="473513" spans="5:7">
      <c r="E473513" s="55"/>
      <c r="G473513" s="55"/>
    </row>
    <row r="473525" spans="5:7">
      <c r="E473525" s="53"/>
      <c r="G473525" s="53"/>
    </row>
    <row r="473530" spans="5:7">
      <c r="E473530" s="55"/>
      <c r="G473530" s="55"/>
    </row>
    <row r="473542" spans="5:7">
      <c r="E473542" s="53"/>
      <c r="G473542" s="53"/>
    </row>
    <row r="473547" spans="5:7">
      <c r="E473547" s="55"/>
      <c r="G473547" s="55"/>
    </row>
    <row r="473559" spans="5:7">
      <c r="E473559" s="53"/>
      <c r="G473559" s="53"/>
    </row>
    <row r="473564" spans="5:7">
      <c r="E473564" s="55"/>
      <c r="G473564" s="55"/>
    </row>
    <row r="473576" spans="5:7">
      <c r="E473576" s="53"/>
      <c r="G473576" s="53"/>
    </row>
    <row r="473581" spans="5:7">
      <c r="E473581" s="55"/>
      <c r="G473581" s="55"/>
    </row>
    <row r="473593" spans="5:7">
      <c r="E473593" s="53"/>
      <c r="G473593" s="53"/>
    </row>
    <row r="473598" spans="5:7">
      <c r="E473598" s="55"/>
      <c r="G473598" s="55"/>
    </row>
    <row r="473610" spans="5:7">
      <c r="E473610" s="53"/>
      <c r="G473610" s="53"/>
    </row>
    <row r="473615" spans="5:7">
      <c r="E473615" s="55"/>
      <c r="G473615" s="55"/>
    </row>
    <row r="473627" spans="5:7">
      <c r="E473627" s="53"/>
      <c r="G473627" s="53"/>
    </row>
    <row r="473632" spans="5:7">
      <c r="E473632" s="55"/>
      <c r="G473632" s="55"/>
    </row>
    <row r="473644" spans="5:7">
      <c r="E473644" s="53"/>
      <c r="G473644" s="53"/>
    </row>
    <row r="473649" spans="5:7">
      <c r="E473649" s="55"/>
      <c r="G473649" s="55"/>
    </row>
    <row r="473661" spans="5:7">
      <c r="E473661" s="53"/>
      <c r="G473661" s="53"/>
    </row>
    <row r="473666" spans="5:7">
      <c r="E473666" s="55"/>
      <c r="G473666" s="55"/>
    </row>
    <row r="473678" spans="5:7">
      <c r="E473678" s="53"/>
      <c r="G473678" s="53"/>
    </row>
    <row r="473683" spans="5:7">
      <c r="E473683" s="55"/>
      <c r="G473683" s="55"/>
    </row>
    <row r="473695" spans="5:7">
      <c r="E473695" s="53"/>
      <c r="G473695" s="53"/>
    </row>
    <row r="473700" spans="5:7">
      <c r="E473700" s="55"/>
      <c r="G473700" s="55"/>
    </row>
    <row r="473712" spans="5:7">
      <c r="E473712" s="53"/>
      <c r="G473712" s="53"/>
    </row>
    <row r="473717" spans="5:7">
      <c r="E473717" s="55"/>
      <c r="G473717" s="55"/>
    </row>
    <row r="473729" spans="5:7">
      <c r="E473729" s="53"/>
      <c r="G473729" s="53"/>
    </row>
    <row r="473734" spans="5:7">
      <c r="E473734" s="55"/>
      <c r="G473734" s="55"/>
    </row>
    <row r="473746" spans="5:7">
      <c r="E473746" s="53"/>
      <c r="G473746" s="53"/>
    </row>
    <row r="473751" spans="5:7">
      <c r="E473751" s="55"/>
      <c r="G473751" s="55"/>
    </row>
    <row r="473763" spans="5:7">
      <c r="E473763" s="53"/>
      <c r="G473763" s="53"/>
    </row>
    <row r="473768" spans="5:7">
      <c r="E473768" s="55"/>
      <c r="G473768" s="55"/>
    </row>
    <row r="473780" spans="5:7">
      <c r="E473780" s="53"/>
      <c r="G473780" s="53"/>
    </row>
    <row r="473785" spans="5:7">
      <c r="E473785" s="55"/>
      <c r="G473785" s="55"/>
    </row>
    <row r="473797" spans="5:7">
      <c r="E473797" s="53"/>
      <c r="G473797" s="53"/>
    </row>
    <row r="473802" spans="5:7">
      <c r="E473802" s="55"/>
      <c r="G473802" s="55"/>
    </row>
    <row r="473814" spans="5:7">
      <c r="E473814" s="53"/>
      <c r="G473814" s="53"/>
    </row>
    <row r="473819" spans="5:7">
      <c r="E473819" s="55"/>
      <c r="G473819" s="55"/>
    </row>
    <row r="473831" spans="5:7">
      <c r="E473831" s="53"/>
      <c r="G473831" s="53"/>
    </row>
    <row r="473836" spans="5:7">
      <c r="E473836" s="55"/>
      <c r="G473836" s="55"/>
    </row>
    <row r="473848" spans="5:7">
      <c r="E473848" s="53"/>
      <c r="G473848" s="53"/>
    </row>
    <row r="473853" spans="5:7">
      <c r="E473853" s="55"/>
      <c r="G473853" s="55"/>
    </row>
    <row r="473865" spans="5:7">
      <c r="E473865" s="53"/>
      <c r="G473865" s="53"/>
    </row>
    <row r="473870" spans="5:7">
      <c r="E473870" s="55"/>
      <c r="G473870" s="55"/>
    </row>
    <row r="473882" spans="5:7">
      <c r="E473882" s="53"/>
      <c r="G473882" s="53"/>
    </row>
    <row r="473887" spans="5:7">
      <c r="E473887" s="55"/>
      <c r="G473887" s="55"/>
    </row>
    <row r="473899" spans="5:7">
      <c r="E473899" s="53"/>
      <c r="G473899" s="53"/>
    </row>
    <row r="473904" spans="5:7">
      <c r="E473904" s="55"/>
      <c r="G473904" s="55"/>
    </row>
    <row r="473916" spans="5:7">
      <c r="E473916" s="53"/>
      <c r="G473916" s="53"/>
    </row>
    <row r="473921" spans="5:7">
      <c r="E473921" s="55"/>
      <c r="G473921" s="55"/>
    </row>
    <row r="473933" spans="5:7">
      <c r="E473933" s="53"/>
      <c r="G473933" s="53"/>
    </row>
    <row r="473938" spans="5:7">
      <c r="E473938" s="55"/>
      <c r="G473938" s="55"/>
    </row>
    <row r="473950" spans="5:7">
      <c r="E473950" s="53"/>
      <c r="G473950" s="53"/>
    </row>
    <row r="473955" spans="5:7">
      <c r="E473955" s="55"/>
      <c r="G473955" s="55"/>
    </row>
    <row r="473967" spans="5:7">
      <c r="E473967" s="53"/>
      <c r="G473967" s="53"/>
    </row>
    <row r="473972" spans="5:7">
      <c r="E473972" s="55"/>
      <c r="G473972" s="55"/>
    </row>
    <row r="473984" spans="5:7">
      <c r="E473984" s="53"/>
      <c r="G473984" s="53"/>
    </row>
    <row r="473989" spans="5:7">
      <c r="E473989" s="55"/>
      <c r="G473989" s="55"/>
    </row>
    <row r="474001" spans="5:7">
      <c r="E474001" s="53"/>
      <c r="G474001" s="53"/>
    </row>
    <row r="474006" spans="5:7">
      <c r="E474006" s="55"/>
      <c r="G474006" s="55"/>
    </row>
    <row r="474018" spans="5:7">
      <c r="E474018" s="53"/>
      <c r="G474018" s="53"/>
    </row>
    <row r="474023" spans="5:7">
      <c r="E474023" s="55"/>
      <c r="G474023" s="55"/>
    </row>
    <row r="474035" spans="5:7">
      <c r="E474035" s="53"/>
      <c r="G474035" s="53"/>
    </row>
    <row r="474040" spans="5:7">
      <c r="E474040" s="55"/>
      <c r="G474040" s="55"/>
    </row>
    <row r="474052" spans="5:7">
      <c r="E474052" s="53"/>
      <c r="G474052" s="53"/>
    </row>
    <row r="474057" spans="5:7">
      <c r="E474057" s="55"/>
      <c r="G474057" s="55"/>
    </row>
    <row r="474069" spans="5:7">
      <c r="E474069" s="53"/>
      <c r="G474069" s="53"/>
    </row>
    <row r="474074" spans="5:7">
      <c r="E474074" s="55"/>
      <c r="G474074" s="55"/>
    </row>
    <row r="474086" spans="5:7">
      <c r="E474086" s="53"/>
      <c r="G474086" s="53"/>
    </row>
    <row r="474091" spans="5:7">
      <c r="E474091" s="55"/>
      <c r="G474091" s="55"/>
    </row>
    <row r="474103" spans="5:7">
      <c r="E474103" s="53"/>
      <c r="G474103" s="53"/>
    </row>
    <row r="474108" spans="5:7">
      <c r="E474108" s="55"/>
      <c r="G474108" s="55"/>
    </row>
    <row r="474120" spans="5:7">
      <c r="E474120" s="53"/>
      <c r="G474120" s="53"/>
    </row>
    <row r="474125" spans="5:7">
      <c r="E474125" s="55"/>
      <c r="G474125" s="55"/>
    </row>
    <row r="474137" spans="5:7">
      <c r="E474137" s="53"/>
      <c r="G474137" s="53"/>
    </row>
    <row r="474142" spans="5:7">
      <c r="E474142" s="55"/>
      <c r="G474142" s="55"/>
    </row>
    <row r="474154" spans="5:7">
      <c r="E474154" s="53"/>
      <c r="G474154" s="53"/>
    </row>
    <row r="474159" spans="5:7">
      <c r="E474159" s="55"/>
      <c r="G474159" s="55"/>
    </row>
    <row r="474171" spans="5:7">
      <c r="E474171" s="53"/>
      <c r="G474171" s="53"/>
    </row>
    <row r="474176" spans="5:7">
      <c r="E474176" s="55"/>
      <c r="G474176" s="55"/>
    </row>
    <row r="474188" spans="5:7">
      <c r="E474188" s="53"/>
      <c r="G474188" s="53"/>
    </row>
    <row r="474193" spans="5:7">
      <c r="E474193" s="55"/>
      <c r="G474193" s="55"/>
    </row>
    <row r="474205" spans="5:7">
      <c r="E474205" s="53"/>
      <c r="G474205" s="53"/>
    </row>
    <row r="474210" spans="5:7">
      <c r="E474210" s="55"/>
      <c r="G474210" s="55"/>
    </row>
    <row r="474222" spans="5:7">
      <c r="E474222" s="53"/>
      <c r="G474222" s="53"/>
    </row>
    <row r="474227" spans="5:7">
      <c r="E474227" s="55"/>
      <c r="G474227" s="55"/>
    </row>
    <row r="474239" spans="5:7">
      <c r="E474239" s="53"/>
      <c r="G474239" s="53"/>
    </row>
    <row r="474244" spans="5:7">
      <c r="E474244" s="55"/>
      <c r="G474244" s="55"/>
    </row>
    <row r="474256" spans="5:7">
      <c r="E474256" s="53"/>
      <c r="G474256" s="53"/>
    </row>
    <row r="474261" spans="5:7">
      <c r="E474261" s="55"/>
      <c r="G474261" s="55"/>
    </row>
    <row r="474273" spans="5:7">
      <c r="E474273" s="53"/>
      <c r="G474273" s="53"/>
    </row>
    <row r="474278" spans="5:7">
      <c r="E474278" s="55"/>
      <c r="G474278" s="55"/>
    </row>
    <row r="474290" spans="5:7">
      <c r="E474290" s="53"/>
      <c r="G474290" s="53"/>
    </row>
    <row r="474295" spans="5:7">
      <c r="E474295" s="55"/>
      <c r="G474295" s="55"/>
    </row>
    <row r="474307" spans="5:7">
      <c r="E474307" s="53"/>
      <c r="G474307" s="53"/>
    </row>
    <row r="474312" spans="5:7">
      <c r="E474312" s="55"/>
      <c r="G474312" s="55"/>
    </row>
    <row r="474324" spans="5:7">
      <c r="E474324" s="53"/>
      <c r="G474324" s="53"/>
    </row>
    <row r="474329" spans="5:7">
      <c r="E474329" s="55"/>
      <c r="G474329" s="55"/>
    </row>
    <row r="474341" spans="5:7">
      <c r="E474341" s="53"/>
      <c r="G474341" s="53"/>
    </row>
    <row r="474346" spans="5:7">
      <c r="E474346" s="55"/>
      <c r="G474346" s="55"/>
    </row>
    <row r="474358" spans="5:7">
      <c r="E474358" s="53"/>
      <c r="G474358" s="53"/>
    </row>
    <row r="474363" spans="5:7">
      <c r="E474363" s="55"/>
      <c r="G474363" s="55"/>
    </row>
    <row r="474375" spans="5:7">
      <c r="E474375" s="53"/>
      <c r="G474375" s="53"/>
    </row>
    <row r="474380" spans="5:7">
      <c r="E474380" s="55"/>
      <c r="G474380" s="55"/>
    </row>
    <row r="474392" spans="5:7">
      <c r="E474392" s="53"/>
      <c r="G474392" s="53"/>
    </row>
    <row r="474397" spans="5:7">
      <c r="E474397" s="55"/>
      <c r="G474397" s="55"/>
    </row>
    <row r="474409" spans="5:7">
      <c r="E474409" s="53"/>
      <c r="G474409" s="53"/>
    </row>
    <row r="474414" spans="5:7">
      <c r="E474414" s="55"/>
      <c r="G474414" s="55"/>
    </row>
    <row r="474426" spans="5:7">
      <c r="E474426" s="53"/>
      <c r="G474426" s="53"/>
    </row>
    <row r="474431" spans="5:7">
      <c r="E474431" s="55"/>
      <c r="G474431" s="55"/>
    </row>
    <row r="474443" spans="5:7">
      <c r="E474443" s="53"/>
      <c r="G474443" s="53"/>
    </row>
    <row r="474448" spans="5:7">
      <c r="E474448" s="55"/>
      <c r="G474448" s="55"/>
    </row>
    <row r="474460" spans="5:7">
      <c r="E474460" s="53"/>
      <c r="G474460" s="53"/>
    </row>
    <row r="474465" spans="5:7">
      <c r="E474465" s="55"/>
      <c r="G474465" s="55"/>
    </row>
    <row r="474477" spans="5:7">
      <c r="E474477" s="53"/>
      <c r="G474477" s="53"/>
    </row>
    <row r="474482" spans="5:7">
      <c r="E474482" s="55"/>
      <c r="G474482" s="55"/>
    </row>
    <row r="474494" spans="5:7">
      <c r="E474494" s="53"/>
      <c r="G474494" s="53"/>
    </row>
    <row r="474499" spans="5:7">
      <c r="E474499" s="55"/>
      <c r="G474499" s="55"/>
    </row>
    <row r="474511" spans="5:7">
      <c r="E474511" s="53"/>
      <c r="G474511" s="53"/>
    </row>
    <row r="474516" spans="5:7">
      <c r="E474516" s="55"/>
      <c r="G474516" s="55"/>
    </row>
    <row r="474528" spans="5:7">
      <c r="E474528" s="53"/>
      <c r="G474528" s="53"/>
    </row>
    <row r="474533" spans="5:7">
      <c r="E474533" s="55"/>
      <c r="G474533" s="55"/>
    </row>
    <row r="474545" spans="5:7">
      <c r="E474545" s="53"/>
      <c r="G474545" s="53"/>
    </row>
    <row r="474550" spans="5:7">
      <c r="E474550" s="55"/>
      <c r="G474550" s="55"/>
    </row>
    <row r="474562" spans="5:7">
      <c r="E474562" s="53"/>
      <c r="G474562" s="53"/>
    </row>
    <row r="474567" spans="5:7">
      <c r="E474567" s="55"/>
      <c r="G474567" s="55"/>
    </row>
    <row r="474579" spans="5:7">
      <c r="E474579" s="53"/>
      <c r="G474579" s="53"/>
    </row>
    <row r="474584" spans="5:7">
      <c r="E474584" s="55"/>
      <c r="G474584" s="55"/>
    </row>
    <row r="474596" spans="5:7">
      <c r="E474596" s="53"/>
      <c r="G474596" s="53"/>
    </row>
    <row r="474601" spans="5:7">
      <c r="E474601" s="55"/>
      <c r="G474601" s="55"/>
    </row>
    <row r="474613" spans="5:7">
      <c r="E474613" s="53"/>
      <c r="G474613" s="53"/>
    </row>
    <row r="474618" spans="5:7">
      <c r="E474618" s="55"/>
      <c r="G474618" s="55"/>
    </row>
    <row r="474630" spans="5:7">
      <c r="E474630" s="53"/>
      <c r="G474630" s="53"/>
    </row>
    <row r="474635" spans="5:7">
      <c r="E474635" s="55"/>
      <c r="G474635" s="55"/>
    </row>
    <row r="474647" spans="5:7">
      <c r="E474647" s="53"/>
      <c r="G474647" s="53"/>
    </row>
    <row r="474652" spans="5:7">
      <c r="E474652" s="55"/>
      <c r="G474652" s="55"/>
    </row>
    <row r="474664" spans="5:7">
      <c r="E474664" s="53"/>
      <c r="G474664" s="53"/>
    </row>
    <row r="474669" spans="5:7">
      <c r="E474669" s="55"/>
      <c r="G474669" s="55"/>
    </row>
    <row r="474681" spans="5:7">
      <c r="E474681" s="53"/>
      <c r="G474681" s="53"/>
    </row>
    <row r="474686" spans="5:7">
      <c r="E474686" s="55"/>
      <c r="G474686" s="55"/>
    </row>
    <row r="474698" spans="5:7">
      <c r="E474698" s="53"/>
      <c r="G474698" s="53"/>
    </row>
    <row r="474703" spans="5:7">
      <c r="E474703" s="55"/>
      <c r="G474703" s="55"/>
    </row>
    <row r="474715" spans="5:7">
      <c r="E474715" s="53"/>
      <c r="G474715" s="53"/>
    </row>
    <row r="474720" spans="5:7">
      <c r="E474720" s="55"/>
      <c r="G474720" s="55"/>
    </row>
    <row r="474732" spans="5:7">
      <c r="E474732" s="53"/>
      <c r="G474732" s="53"/>
    </row>
    <row r="474737" spans="5:7">
      <c r="E474737" s="55"/>
      <c r="G474737" s="55"/>
    </row>
    <row r="474749" spans="5:7">
      <c r="E474749" s="53"/>
      <c r="G474749" s="53"/>
    </row>
    <row r="474754" spans="5:7">
      <c r="E474754" s="55"/>
      <c r="G474754" s="55"/>
    </row>
    <row r="474766" spans="5:7">
      <c r="E474766" s="53"/>
      <c r="G474766" s="53"/>
    </row>
    <row r="474771" spans="5:7">
      <c r="E474771" s="55"/>
      <c r="G474771" s="55"/>
    </row>
    <row r="474783" spans="5:7">
      <c r="E474783" s="53"/>
      <c r="G474783" s="53"/>
    </row>
    <row r="474788" spans="5:7">
      <c r="E474788" s="55"/>
      <c r="G474788" s="55"/>
    </row>
    <row r="474800" spans="5:7">
      <c r="E474800" s="53"/>
      <c r="G474800" s="53"/>
    </row>
    <row r="474805" spans="5:7">
      <c r="E474805" s="55"/>
      <c r="G474805" s="55"/>
    </row>
    <row r="474817" spans="5:7">
      <c r="E474817" s="53"/>
      <c r="G474817" s="53"/>
    </row>
    <row r="474822" spans="5:7">
      <c r="E474822" s="55"/>
      <c r="G474822" s="55"/>
    </row>
    <row r="474834" spans="5:7">
      <c r="E474834" s="53"/>
      <c r="G474834" s="53"/>
    </row>
    <row r="474839" spans="5:7">
      <c r="E474839" s="55"/>
      <c r="G474839" s="55"/>
    </row>
    <row r="474851" spans="5:7">
      <c r="E474851" s="53"/>
      <c r="G474851" s="53"/>
    </row>
    <row r="474856" spans="5:7">
      <c r="E474856" s="55"/>
      <c r="G474856" s="55"/>
    </row>
    <row r="474868" spans="5:7">
      <c r="E474868" s="53"/>
      <c r="G474868" s="53"/>
    </row>
    <row r="474873" spans="5:7">
      <c r="E474873" s="55"/>
      <c r="G474873" s="55"/>
    </row>
    <row r="474885" spans="5:7">
      <c r="E474885" s="53"/>
      <c r="G474885" s="53"/>
    </row>
    <row r="474890" spans="5:7">
      <c r="E474890" s="55"/>
      <c r="G474890" s="55"/>
    </row>
    <row r="474902" spans="5:7">
      <c r="E474902" s="53"/>
      <c r="G474902" s="53"/>
    </row>
    <row r="474907" spans="5:7">
      <c r="E474907" s="55"/>
      <c r="G474907" s="55"/>
    </row>
    <row r="474919" spans="5:7">
      <c r="E474919" s="53"/>
      <c r="G474919" s="53"/>
    </row>
    <row r="474924" spans="5:7">
      <c r="E474924" s="55"/>
      <c r="G474924" s="55"/>
    </row>
    <row r="474936" spans="5:7">
      <c r="E474936" s="53"/>
      <c r="G474936" s="53"/>
    </row>
    <row r="474941" spans="5:7">
      <c r="E474941" s="55"/>
      <c r="G474941" s="55"/>
    </row>
    <row r="474953" spans="5:7">
      <c r="E474953" s="53"/>
      <c r="G474953" s="53"/>
    </row>
    <row r="474958" spans="5:7">
      <c r="E474958" s="55"/>
      <c r="G474958" s="55"/>
    </row>
    <row r="474970" spans="5:7">
      <c r="E474970" s="53"/>
      <c r="G474970" s="53"/>
    </row>
    <row r="474975" spans="5:7">
      <c r="E474975" s="55"/>
      <c r="G474975" s="55"/>
    </row>
    <row r="474987" spans="5:7">
      <c r="E474987" s="53"/>
      <c r="G474987" s="53"/>
    </row>
    <row r="474992" spans="5:7">
      <c r="E474992" s="55"/>
      <c r="G474992" s="55"/>
    </row>
    <row r="475004" spans="5:7">
      <c r="E475004" s="53"/>
      <c r="G475004" s="53"/>
    </row>
    <row r="475009" spans="5:7">
      <c r="E475009" s="55"/>
      <c r="G475009" s="55"/>
    </row>
    <row r="475021" spans="5:7">
      <c r="E475021" s="53"/>
      <c r="G475021" s="53"/>
    </row>
    <row r="475026" spans="5:7">
      <c r="E475026" s="55"/>
      <c r="G475026" s="55"/>
    </row>
    <row r="475038" spans="5:7">
      <c r="E475038" s="53"/>
      <c r="G475038" s="53"/>
    </row>
    <row r="475043" spans="5:7">
      <c r="E475043" s="55"/>
      <c r="G475043" s="55"/>
    </row>
    <row r="475055" spans="5:7">
      <c r="E475055" s="53"/>
      <c r="G475055" s="53"/>
    </row>
    <row r="475060" spans="5:7">
      <c r="E475060" s="55"/>
      <c r="G475060" s="55"/>
    </row>
    <row r="475072" spans="5:7">
      <c r="E475072" s="53"/>
      <c r="G475072" s="53"/>
    </row>
    <row r="475077" spans="5:7">
      <c r="E475077" s="55"/>
      <c r="G475077" s="55"/>
    </row>
    <row r="475089" spans="5:7">
      <c r="E475089" s="53"/>
      <c r="G475089" s="53"/>
    </row>
    <row r="475094" spans="5:7">
      <c r="E475094" s="55"/>
      <c r="G475094" s="55"/>
    </row>
    <row r="475106" spans="5:7">
      <c r="E475106" s="53"/>
      <c r="G475106" s="53"/>
    </row>
    <row r="475111" spans="5:7">
      <c r="E475111" s="55"/>
      <c r="G475111" s="55"/>
    </row>
    <row r="475123" spans="5:7">
      <c r="E475123" s="53"/>
      <c r="G475123" s="53"/>
    </row>
    <row r="475128" spans="5:7">
      <c r="E475128" s="55"/>
      <c r="G475128" s="55"/>
    </row>
    <row r="475140" spans="5:7">
      <c r="E475140" s="53"/>
      <c r="G475140" s="53"/>
    </row>
    <row r="475145" spans="5:7">
      <c r="E475145" s="55"/>
      <c r="G475145" s="55"/>
    </row>
    <row r="475157" spans="5:7">
      <c r="E475157" s="53"/>
      <c r="G475157" s="53"/>
    </row>
    <row r="475162" spans="5:7">
      <c r="E475162" s="55"/>
      <c r="G475162" s="55"/>
    </row>
    <row r="475174" spans="5:7">
      <c r="E475174" s="53"/>
      <c r="G475174" s="53"/>
    </row>
    <row r="475179" spans="5:7">
      <c r="E475179" s="55"/>
      <c r="G475179" s="55"/>
    </row>
    <row r="475191" spans="5:7">
      <c r="E475191" s="53"/>
      <c r="G475191" s="53"/>
    </row>
    <row r="475196" spans="5:7">
      <c r="E475196" s="55"/>
      <c r="G475196" s="55"/>
    </row>
    <row r="475208" spans="5:7">
      <c r="E475208" s="53"/>
      <c r="G475208" s="53"/>
    </row>
    <row r="475213" spans="5:7">
      <c r="E475213" s="55"/>
      <c r="G475213" s="55"/>
    </row>
    <row r="475225" spans="5:7">
      <c r="E475225" s="53"/>
      <c r="G475225" s="53"/>
    </row>
    <row r="475230" spans="5:7">
      <c r="E475230" s="55"/>
      <c r="G475230" s="55"/>
    </row>
    <row r="475242" spans="5:7">
      <c r="E475242" s="53"/>
      <c r="G475242" s="53"/>
    </row>
    <row r="475247" spans="5:7">
      <c r="E475247" s="55"/>
      <c r="G475247" s="55"/>
    </row>
    <row r="475259" spans="5:7">
      <c r="E475259" s="53"/>
      <c r="G475259" s="53"/>
    </row>
    <row r="475264" spans="5:7">
      <c r="E475264" s="55"/>
      <c r="G475264" s="55"/>
    </row>
    <row r="475276" spans="5:7">
      <c r="E475276" s="53"/>
      <c r="G475276" s="53"/>
    </row>
    <row r="475281" spans="5:7">
      <c r="E475281" s="55"/>
      <c r="G475281" s="55"/>
    </row>
    <row r="475293" spans="5:7">
      <c r="E475293" s="53"/>
      <c r="G475293" s="53"/>
    </row>
    <row r="475298" spans="5:7">
      <c r="E475298" s="55"/>
      <c r="G475298" s="55"/>
    </row>
    <row r="475310" spans="5:7">
      <c r="E475310" s="53"/>
      <c r="G475310" s="53"/>
    </row>
    <row r="475315" spans="5:7">
      <c r="E475315" s="55"/>
      <c r="G475315" s="55"/>
    </row>
    <row r="475327" spans="5:7">
      <c r="E475327" s="53"/>
      <c r="G475327" s="53"/>
    </row>
    <row r="475332" spans="5:7">
      <c r="E475332" s="55"/>
      <c r="G475332" s="55"/>
    </row>
    <row r="475344" spans="5:7">
      <c r="E475344" s="53"/>
      <c r="G475344" s="53"/>
    </row>
    <row r="475349" spans="5:7">
      <c r="E475349" s="55"/>
      <c r="G475349" s="55"/>
    </row>
    <row r="475361" spans="5:7">
      <c r="E475361" s="53"/>
      <c r="G475361" s="53"/>
    </row>
    <row r="475366" spans="5:7">
      <c r="E475366" s="55"/>
      <c r="G475366" s="55"/>
    </row>
    <row r="475378" spans="5:7">
      <c r="E475378" s="53"/>
      <c r="G475378" s="53"/>
    </row>
    <row r="475383" spans="5:7">
      <c r="E475383" s="55"/>
      <c r="G475383" s="55"/>
    </row>
    <row r="475395" spans="5:7">
      <c r="E475395" s="53"/>
      <c r="G475395" s="53"/>
    </row>
    <row r="475400" spans="5:7">
      <c r="E475400" s="55"/>
      <c r="G475400" s="55"/>
    </row>
    <row r="475412" spans="5:7">
      <c r="E475412" s="53"/>
      <c r="G475412" s="53"/>
    </row>
    <row r="475417" spans="5:7">
      <c r="E475417" s="55"/>
      <c r="G475417" s="55"/>
    </row>
    <row r="475429" spans="5:7">
      <c r="E475429" s="53"/>
      <c r="G475429" s="53"/>
    </row>
    <row r="475434" spans="5:7">
      <c r="E475434" s="55"/>
      <c r="G475434" s="55"/>
    </row>
    <row r="475446" spans="5:7">
      <c r="E475446" s="53"/>
      <c r="G475446" s="53"/>
    </row>
    <row r="475451" spans="5:7">
      <c r="E475451" s="55"/>
      <c r="G475451" s="55"/>
    </row>
    <row r="475463" spans="5:7">
      <c r="E475463" s="53"/>
      <c r="G475463" s="53"/>
    </row>
    <row r="475468" spans="5:7">
      <c r="E475468" s="55"/>
      <c r="G475468" s="55"/>
    </row>
    <row r="475480" spans="5:7">
      <c r="E475480" s="53"/>
      <c r="G475480" s="53"/>
    </row>
    <row r="475485" spans="5:7">
      <c r="E475485" s="55"/>
      <c r="G475485" s="55"/>
    </row>
    <row r="475497" spans="5:7">
      <c r="E475497" s="53"/>
      <c r="G475497" s="53"/>
    </row>
    <row r="475502" spans="5:7">
      <c r="E475502" s="55"/>
      <c r="G475502" s="55"/>
    </row>
    <row r="475514" spans="5:7">
      <c r="E475514" s="53"/>
      <c r="G475514" s="53"/>
    </row>
    <row r="475519" spans="5:7">
      <c r="E475519" s="55"/>
      <c r="G475519" s="55"/>
    </row>
    <row r="475531" spans="5:7">
      <c r="E475531" s="53"/>
      <c r="G475531" s="53"/>
    </row>
    <row r="475536" spans="5:7">
      <c r="E475536" s="55"/>
      <c r="G475536" s="55"/>
    </row>
    <row r="475548" spans="5:7">
      <c r="E475548" s="53"/>
      <c r="G475548" s="53"/>
    </row>
    <row r="475553" spans="5:7">
      <c r="E475553" s="55"/>
      <c r="G475553" s="55"/>
    </row>
    <row r="475565" spans="5:7">
      <c r="E475565" s="53"/>
      <c r="G475565" s="53"/>
    </row>
    <row r="475570" spans="5:7">
      <c r="E475570" s="55"/>
      <c r="G475570" s="55"/>
    </row>
    <row r="475582" spans="5:7">
      <c r="E475582" s="53"/>
      <c r="G475582" s="53"/>
    </row>
    <row r="475587" spans="5:7">
      <c r="E475587" s="55"/>
      <c r="G475587" s="55"/>
    </row>
    <row r="475599" spans="5:7">
      <c r="E475599" s="53"/>
      <c r="G475599" s="53"/>
    </row>
    <row r="475604" spans="5:7">
      <c r="E475604" s="55"/>
      <c r="G475604" s="55"/>
    </row>
    <row r="475616" spans="5:7">
      <c r="E475616" s="53"/>
      <c r="G475616" s="53"/>
    </row>
    <row r="475621" spans="5:7">
      <c r="E475621" s="55"/>
      <c r="G475621" s="55"/>
    </row>
    <row r="475633" spans="5:7">
      <c r="E475633" s="53"/>
      <c r="G475633" s="53"/>
    </row>
    <row r="475638" spans="5:7">
      <c r="E475638" s="55"/>
      <c r="G475638" s="55"/>
    </row>
    <row r="475650" spans="5:7">
      <c r="E475650" s="53"/>
      <c r="G475650" s="53"/>
    </row>
    <row r="475655" spans="5:7">
      <c r="E475655" s="55"/>
      <c r="G475655" s="55"/>
    </row>
    <row r="475667" spans="5:7">
      <c r="E475667" s="53"/>
      <c r="G475667" s="53"/>
    </row>
    <row r="475672" spans="5:7">
      <c r="E475672" s="55"/>
      <c r="G475672" s="55"/>
    </row>
    <row r="475684" spans="5:7">
      <c r="E475684" s="53"/>
      <c r="G475684" s="53"/>
    </row>
    <row r="475689" spans="5:7">
      <c r="E475689" s="55"/>
      <c r="G475689" s="55"/>
    </row>
    <row r="475701" spans="5:7">
      <c r="E475701" s="53"/>
      <c r="G475701" s="53"/>
    </row>
    <row r="475706" spans="5:7">
      <c r="E475706" s="55"/>
      <c r="G475706" s="55"/>
    </row>
    <row r="475718" spans="5:7">
      <c r="E475718" s="53"/>
      <c r="G475718" s="53"/>
    </row>
    <row r="475723" spans="5:7">
      <c r="E475723" s="55"/>
      <c r="G475723" s="55"/>
    </row>
    <row r="475735" spans="5:7">
      <c r="E475735" s="53"/>
      <c r="G475735" s="53"/>
    </row>
    <row r="475740" spans="5:7">
      <c r="E475740" s="55"/>
      <c r="G475740" s="55"/>
    </row>
    <row r="475752" spans="5:7">
      <c r="E475752" s="53"/>
      <c r="G475752" s="53"/>
    </row>
    <row r="475757" spans="5:7">
      <c r="E475757" s="55"/>
      <c r="G475757" s="55"/>
    </row>
    <row r="475769" spans="5:7">
      <c r="E475769" s="53"/>
      <c r="G475769" s="53"/>
    </row>
    <row r="475774" spans="5:7">
      <c r="E475774" s="55"/>
      <c r="G475774" s="55"/>
    </row>
    <row r="475786" spans="5:7">
      <c r="E475786" s="53"/>
      <c r="G475786" s="53"/>
    </row>
    <row r="475791" spans="5:7">
      <c r="E475791" s="55"/>
      <c r="G475791" s="55"/>
    </row>
    <row r="475803" spans="5:7">
      <c r="E475803" s="53"/>
      <c r="G475803" s="53"/>
    </row>
    <row r="475808" spans="5:7">
      <c r="E475808" s="55"/>
      <c r="G475808" s="55"/>
    </row>
    <row r="475820" spans="5:7">
      <c r="E475820" s="53"/>
      <c r="G475820" s="53"/>
    </row>
    <row r="475825" spans="5:7">
      <c r="E475825" s="55"/>
      <c r="G475825" s="55"/>
    </row>
    <row r="475837" spans="5:7">
      <c r="E475837" s="53"/>
      <c r="G475837" s="53"/>
    </row>
    <row r="475842" spans="5:7">
      <c r="E475842" s="55"/>
      <c r="G475842" s="55"/>
    </row>
    <row r="475854" spans="5:7">
      <c r="E475854" s="53"/>
      <c r="G475854" s="53"/>
    </row>
    <row r="475859" spans="5:7">
      <c r="E475859" s="55"/>
      <c r="G475859" s="55"/>
    </row>
    <row r="475871" spans="5:7">
      <c r="E475871" s="53"/>
      <c r="G475871" s="53"/>
    </row>
    <row r="475876" spans="5:7">
      <c r="E475876" s="55"/>
      <c r="G475876" s="55"/>
    </row>
    <row r="475888" spans="5:7">
      <c r="E475888" s="53"/>
      <c r="G475888" s="53"/>
    </row>
    <row r="475893" spans="5:7">
      <c r="E475893" s="55"/>
      <c r="G475893" s="55"/>
    </row>
    <row r="475905" spans="5:7">
      <c r="E475905" s="53"/>
      <c r="G475905" s="53"/>
    </row>
    <row r="475910" spans="5:7">
      <c r="E475910" s="55"/>
      <c r="G475910" s="55"/>
    </row>
    <row r="475922" spans="5:7">
      <c r="E475922" s="53"/>
      <c r="G475922" s="53"/>
    </row>
    <row r="475927" spans="5:7">
      <c r="E475927" s="55"/>
      <c r="G475927" s="55"/>
    </row>
    <row r="475939" spans="5:7">
      <c r="E475939" s="53"/>
      <c r="G475939" s="53"/>
    </row>
    <row r="475944" spans="5:7">
      <c r="E475944" s="55"/>
      <c r="G475944" s="55"/>
    </row>
    <row r="475956" spans="5:7">
      <c r="E475956" s="53"/>
      <c r="G475956" s="53"/>
    </row>
    <row r="475961" spans="5:7">
      <c r="E475961" s="55"/>
      <c r="G475961" s="55"/>
    </row>
    <row r="475973" spans="5:7">
      <c r="E475973" s="53"/>
      <c r="G475973" s="53"/>
    </row>
    <row r="475978" spans="5:7">
      <c r="E475978" s="55"/>
      <c r="G475978" s="55"/>
    </row>
    <row r="475990" spans="5:7">
      <c r="E475990" s="53"/>
      <c r="G475990" s="53"/>
    </row>
    <row r="475995" spans="5:7">
      <c r="E475995" s="55"/>
      <c r="G475995" s="55"/>
    </row>
    <row r="476007" spans="5:7">
      <c r="E476007" s="53"/>
      <c r="G476007" s="53"/>
    </row>
    <row r="476012" spans="5:7">
      <c r="E476012" s="55"/>
      <c r="G476012" s="55"/>
    </row>
    <row r="476024" spans="5:7">
      <c r="E476024" s="53"/>
      <c r="G476024" s="53"/>
    </row>
    <row r="476029" spans="5:7">
      <c r="E476029" s="55"/>
      <c r="G476029" s="55"/>
    </row>
    <row r="476041" spans="5:7">
      <c r="E476041" s="53"/>
      <c r="G476041" s="53"/>
    </row>
    <row r="476046" spans="5:7">
      <c r="E476046" s="55"/>
      <c r="G476046" s="55"/>
    </row>
    <row r="476058" spans="5:7">
      <c r="E476058" s="53"/>
      <c r="G476058" s="53"/>
    </row>
    <row r="476063" spans="5:7">
      <c r="E476063" s="55"/>
      <c r="G476063" s="55"/>
    </row>
    <row r="476075" spans="5:7">
      <c r="E476075" s="53"/>
      <c r="G476075" s="53"/>
    </row>
    <row r="476080" spans="5:7">
      <c r="E476080" s="55"/>
      <c r="G476080" s="55"/>
    </row>
    <row r="476092" spans="5:7">
      <c r="E476092" s="53"/>
      <c r="G476092" s="53"/>
    </row>
    <row r="476097" spans="5:7">
      <c r="E476097" s="55"/>
      <c r="G476097" s="55"/>
    </row>
    <row r="476109" spans="5:7">
      <c r="E476109" s="53"/>
      <c r="G476109" s="53"/>
    </row>
    <row r="476114" spans="5:7">
      <c r="E476114" s="55"/>
      <c r="G476114" s="55"/>
    </row>
    <row r="476126" spans="5:7">
      <c r="E476126" s="53"/>
      <c r="G476126" s="53"/>
    </row>
    <row r="476131" spans="5:7">
      <c r="E476131" s="55"/>
      <c r="G476131" s="55"/>
    </row>
    <row r="476143" spans="5:7">
      <c r="E476143" s="53"/>
      <c r="G476143" s="53"/>
    </row>
    <row r="476148" spans="5:7">
      <c r="E476148" s="55"/>
      <c r="G476148" s="55"/>
    </row>
    <row r="476160" spans="5:7">
      <c r="E476160" s="53"/>
      <c r="G476160" s="53"/>
    </row>
    <row r="476165" spans="5:7">
      <c r="E476165" s="55"/>
      <c r="G476165" s="55"/>
    </row>
    <row r="476177" spans="5:7">
      <c r="E476177" s="53"/>
      <c r="G476177" s="53"/>
    </row>
    <row r="476182" spans="5:7">
      <c r="E476182" s="55"/>
      <c r="G476182" s="55"/>
    </row>
    <row r="476194" spans="5:7">
      <c r="E476194" s="53"/>
      <c r="G476194" s="53"/>
    </row>
    <row r="476199" spans="5:7">
      <c r="E476199" s="55"/>
      <c r="G476199" s="55"/>
    </row>
    <row r="476211" spans="5:7">
      <c r="E476211" s="53"/>
      <c r="G476211" s="53"/>
    </row>
    <row r="476216" spans="5:7">
      <c r="E476216" s="55"/>
      <c r="G476216" s="55"/>
    </row>
    <row r="476228" spans="5:7">
      <c r="E476228" s="53"/>
      <c r="G476228" s="53"/>
    </row>
    <row r="476233" spans="5:7">
      <c r="E476233" s="55"/>
      <c r="G476233" s="55"/>
    </row>
    <row r="476245" spans="5:7">
      <c r="E476245" s="53"/>
      <c r="G476245" s="53"/>
    </row>
    <row r="476250" spans="5:7">
      <c r="E476250" s="55"/>
      <c r="G476250" s="55"/>
    </row>
    <row r="476262" spans="5:7">
      <c r="E476262" s="53"/>
      <c r="G476262" s="53"/>
    </row>
    <row r="476267" spans="5:7">
      <c r="E476267" s="55"/>
      <c r="G476267" s="55"/>
    </row>
    <row r="476279" spans="5:7">
      <c r="E476279" s="53"/>
      <c r="G476279" s="53"/>
    </row>
    <row r="476284" spans="5:7">
      <c r="E476284" s="55"/>
      <c r="G476284" s="55"/>
    </row>
    <row r="476296" spans="5:7">
      <c r="E476296" s="53"/>
      <c r="G476296" s="53"/>
    </row>
    <row r="476301" spans="5:7">
      <c r="E476301" s="55"/>
      <c r="G476301" s="55"/>
    </row>
    <row r="476313" spans="5:7">
      <c r="E476313" s="53"/>
      <c r="G476313" s="53"/>
    </row>
    <row r="476318" spans="5:7">
      <c r="E476318" s="55"/>
      <c r="G476318" s="55"/>
    </row>
    <row r="476330" spans="5:7">
      <c r="E476330" s="53"/>
      <c r="G476330" s="53"/>
    </row>
    <row r="476335" spans="5:7">
      <c r="E476335" s="55"/>
      <c r="G476335" s="55"/>
    </row>
    <row r="476347" spans="5:7">
      <c r="E476347" s="53"/>
      <c r="G476347" s="53"/>
    </row>
    <row r="476352" spans="5:7">
      <c r="E476352" s="55"/>
      <c r="G476352" s="55"/>
    </row>
    <row r="476364" spans="5:7">
      <c r="E476364" s="53"/>
      <c r="G476364" s="53"/>
    </row>
    <row r="476369" spans="5:7">
      <c r="E476369" s="55"/>
      <c r="G476369" s="55"/>
    </row>
    <row r="476381" spans="5:7">
      <c r="E476381" s="53"/>
      <c r="G476381" s="53"/>
    </row>
    <row r="476386" spans="5:7">
      <c r="E476386" s="55"/>
      <c r="G476386" s="55"/>
    </row>
    <row r="476398" spans="5:7">
      <c r="E476398" s="53"/>
      <c r="G476398" s="53"/>
    </row>
    <row r="476403" spans="5:7">
      <c r="E476403" s="55"/>
      <c r="G476403" s="55"/>
    </row>
    <row r="476415" spans="5:7">
      <c r="E476415" s="53"/>
      <c r="G476415" s="53"/>
    </row>
    <row r="476420" spans="5:7">
      <c r="E476420" s="55"/>
      <c r="G476420" s="55"/>
    </row>
    <row r="476432" spans="5:7">
      <c r="E476432" s="53"/>
      <c r="G476432" s="53"/>
    </row>
    <row r="476437" spans="5:7">
      <c r="E476437" s="55"/>
      <c r="G476437" s="55"/>
    </row>
    <row r="476449" spans="5:7">
      <c r="E476449" s="53"/>
      <c r="G476449" s="53"/>
    </row>
    <row r="476454" spans="5:7">
      <c r="E476454" s="55"/>
      <c r="G476454" s="55"/>
    </row>
    <row r="476466" spans="5:7">
      <c r="E476466" s="53"/>
      <c r="G476466" s="53"/>
    </row>
    <row r="476471" spans="5:7">
      <c r="E476471" s="55"/>
      <c r="G476471" s="55"/>
    </row>
    <row r="476483" spans="5:7">
      <c r="E476483" s="53"/>
      <c r="G476483" s="53"/>
    </row>
    <row r="476488" spans="5:7">
      <c r="E476488" s="55"/>
      <c r="G476488" s="55"/>
    </row>
    <row r="476500" spans="5:7">
      <c r="E476500" s="53"/>
      <c r="G476500" s="53"/>
    </row>
    <row r="476505" spans="5:7">
      <c r="E476505" s="55"/>
      <c r="G476505" s="55"/>
    </row>
    <row r="476517" spans="5:7">
      <c r="E476517" s="53"/>
      <c r="G476517" s="53"/>
    </row>
    <row r="476522" spans="5:7">
      <c r="E476522" s="55"/>
      <c r="G476522" s="55"/>
    </row>
    <row r="476534" spans="5:7">
      <c r="E476534" s="53"/>
      <c r="G476534" s="53"/>
    </row>
    <row r="476539" spans="5:7">
      <c r="E476539" s="55"/>
      <c r="G476539" s="55"/>
    </row>
    <row r="476551" spans="5:7">
      <c r="E476551" s="53"/>
      <c r="G476551" s="53"/>
    </row>
    <row r="476556" spans="5:7">
      <c r="E476556" s="55"/>
      <c r="G476556" s="55"/>
    </row>
    <row r="476568" spans="5:7">
      <c r="E476568" s="53"/>
      <c r="G476568" s="53"/>
    </row>
    <row r="476573" spans="5:7">
      <c r="E476573" s="55"/>
      <c r="G476573" s="55"/>
    </row>
    <row r="476585" spans="5:7">
      <c r="E476585" s="53"/>
      <c r="G476585" s="53"/>
    </row>
    <row r="476590" spans="5:7">
      <c r="E476590" s="55"/>
      <c r="G476590" s="55"/>
    </row>
    <row r="476602" spans="5:7">
      <c r="E476602" s="53"/>
      <c r="G476602" s="53"/>
    </row>
    <row r="476607" spans="5:7">
      <c r="E476607" s="55"/>
      <c r="G476607" s="55"/>
    </row>
    <row r="476619" spans="5:7">
      <c r="E476619" s="53"/>
      <c r="G476619" s="53"/>
    </row>
    <row r="476624" spans="5:7">
      <c r="E476624" s="55"/>
      <c r="G476624" s="55"/>
    </row>
    <row r="476636" spans="5:7">
      <c r="E476636" s="53"/>
      <c r="G476636" s="53"/>
    </row>
    <row r="476641" spans="5:7">
      <c r="E476641" s="55"/>
      <c r="G476641" s="55"/>
    </row>
    <row r="476653" spans="5:7">
      <c r="E476653" s="53"/>
      <c r="G476653" s="53"/>
    </row>
    <row r="476658" spans="5:7">
      <c r="E476658" s="55"/>
      <c r="G476658" s="55"/>
    </row>
    <row r="476670" spans="5:7">
      <c r="E476670" s="53"/>
      <c r="G476670" s="53"/>
    </row>
    <row r="476675" spans="5:7">
      <c r="E476675" s="55"/>
      <c r="G476675" s="55"/>
    </row>
    <row r="476687" spans="5:7">
      <c r="E476687" s="53"/>
      <c r="G476687" s="53"/>
    </row>
    <row r="476692" spans="5:7">
      <c r="E476692" s="55"/>
      <c r="G476692" s="55"/>
    </row>
    <row r="476704" spans="5:7">
      <c r="E476704" s="53"/>
      <c r="G476704" s="53"/>
    </row>
    <row r="476709" spans="5:7">
      <c r="E476709" s="55"/>
      <c r="G476709" s="55"/>
    </row>
    <row r="476721" spans="5:7">
      <c r="E476721" s="53"/>
      <c r="G476721" s="53"/>
    </row>
    <row r="476726" spans="5:7">
      <c r="E476726" s="55"/>
      <c r="G476726" s="55"/>
    </row>
    <row r="476738" spans="5:7">
      <c r="E476738" s="53"/>
      <c r="G476738" s="53"/>
    </row>
    <row r="476743" spans="5:7">
      <c r="E476743" s="55"/>
      <c r="G476743" s="55"/>
    </row>
    <row r="476755" spans="5:7">
      <c r="E476755" s="53"/>
      <c r="G476755" s="53"/>
    </row>
    <row r="476760" spans="5:7">
      <c r="E476760" s="55"/>
      <c r="G476760" s="55"/>
    </row>
    <row r="476772" spans="5:7">
      <c r="E476772" s="53"/>
      <c r="G476772" s="53"/>
    </row>
    <row r="476777" spans="5:7">
      <c r="E476777" s="55"/>
      <c r="G476777" s="55"/>
    </row>
    <row r="476789" spans="5:7">
      <c r="E476789" s="53"/>
      <c r="G476789" s="53"/>
    </row>
    <row r="476794" spans="5:7">
      <c r="E476794" s="55"/>
      <c r="G476794" s="55"/>
    </row>
    <row r="476806" spans="5:7">
      <c r="E476806" s="53"/>
      <c r="G476806" s="53"/>
    </row>
    <row r="476811" spans="5:7">
      <c r="E476811" s="55"/>
      <c r="G476811" s="55"/>
    </row>
    <row r="476823" spans="5:7">
      <c r="E476823" s="53"/>
      <c r="G476823" s="53"/>
    </row>
    <row r="476828" spans="5:7">
      <c r="E476828" s="55"/>
      <c r="G476828" s="55"/>
    </row>
    <row r="476840" spans="5:7">
      <c r="E476840" s="53"/>
      <c r="G476840" s="53"/>
    </row>
    <row r="476845" spans="5:7">
      <c r="E476845" s="55"/>
      <c r="G476845" s="55"/>
    </row>
    <row r="476857" spans="5:7">
      <c r="E476857" s="53"/>
      <c r="G476857" s="53"/>
    </row>
    <row r="476862" spans="5:7">
      <c r="E476862" s="55"/>
      <c r="G476862" s="55"/>
    </row>
    <row r="476874" spans="5:7">
      <c r="E476874" s="53"/>
      <c r="G476874" s="53"/>
    </row>
    <row r="476879" spans="5:7">
      <c r="E476879" s="55"/>
      <c r="G476879" s="55"/>
    </row>
    <row r="476891" spans="5:7">
      <c r="E476891" s="53"/>
      <c r="G476891" s="53"/>
    </row>
    <row r="476896" spans="5:7">
      <c r="E476896" s="55"/>
      <c r="G476896" s="55"/>
    </row>
    <row r="476908" spans="5:7">
      <c r="E476908" s="53"/>
      <c r="G476908" s="53"/>
    </row>
    <row r="476913" spans="5:7">
      <c r="E476913" s="55"/>
      <c r="G476913" s="55"/>
    </row>
    <row r="476925" spans="5:7">
      <c r="E476925" s="53"/>
      <c r="G476925" s="53"/>
    </row>
    <row r="476930" spans="5:7">
      <c r="E476930" s="55"/>
      <c r="G476930" s="55"/>
    </row>
    <row r="476942" spans="5:7">
      <c r="E476942" s="53"/>
      <c r="G476942" s="53"/>
    </row>
    <row r="476947" spans="5:7">
      <c r="E476947" s="55"/>
      <c r="G476947" s="55"/>
    </row>
    <row r="476959" spans="5:7">
      <c r="E476959" s="53"/>
      <c r="G476959" s="53"/>
    </row>
    <row r="476964" spans="5:7">
      <c r="E476964" s="55"/>
      <c r="G476964" s="55"/>
    </row>
    <row r="476976" spans="5:7">
      <c r="E476976" s="53"/>
      <c r="G476976" s="53"/>
    </row>
    <row r="476981" spans="5:7">
      <c r="E476981" s="55"/>
      <c r="G476981" s="55"/>
    </row>
    <row r="476993" spans="5:7">
      <c r="E476993" s="53"/>
      <c r="G476993" s="53"/>
    </row>
    <row r="476998" spans="5:7">
      <c r="E476998" s="55"/>
      <c r="G476998" s="55"/>
    </row>
    <row r="477010" spans="5:7">
      <c r="E477010" s="53"/>
      <c r="G477010" s="53"/>
    </row>
    <row r="477015" spans="5:7">
      <c r="E477015" s="55"/>
      <c r="G477015" s="55"/>
    </row>
    <row r="477027" spans="5:7">
      <c r="E477027" s="53"/>
      <c r="G477027" s="53"/>
    </row>
    <row r="477032" spans="5:7">
      <c r="E477032" s="55"/>
      <c r="G477032" s="55"/>
    </row>
    <row r="477044" spans="5:7">
      <c r="E477044" s="53"/>
      <c r="G477044" s="53"/>
    </row>
    <row r="477049" spans="5:7">
      <c r="E477049" s="55"/>
      <c r="G477049" s="55"/>
    </row>
    <row r="477061" spans="5:7">
      <c r="E477061" s="53"/>
      <c r="G477061" s="53"/>
    </row>
    <row r="477066" spans="5:7">
      <c r="E477066" s="55"/>
      <c r="G477066" s="55"/>
    </row>
    <row r="477078" spans="5:7">
      <c r="E477078" s="53"/>
      <c r="G477078" s="53"/>
    </row>
    <row r="477083" spans="5:7">
      <c r="E477083" s="55"/>
      <c r="G477083" s="55"/>
    </row>
    <row r="477095" spans="5:7">
      <c r="E477095" s="53"/>
      <c r="G477095" s="53"/>
    </row>
    <row r="477100" spans="5:7">
      <c r="E477100" s="55"/>
      <c r="G477100" s="55"/>
    </row>
    <row r="477112" spans="5:7">
      <c r="E477112" s="53"/>
      <c r="G477112" s="53"/>
    </row>
    <row r="477117" spans="5:7">
      <c r="E477117" s="55"/>
      <c r="G477117" s="55"/>
    </row>
    <row r="477129" spans="5:7">
      <c r="E477129" s="53"/>
      <c r="G477129" s="53"/>
    </row>
    <row r="477134" spans="5:7">
      <c r="E477134" s="55"/>
      <c r="G477134" s="55"/>
    </row>
    <row r="477146" spans="5:7">
      <c r="E477146" s="53"/>
      <c r="G477146" s="53"/>
    </row>
    <row r="477151" spans="5:7">
      <c r="E477151" s="55"/>
      <c r="G477151" s="55"/>
    </row>
    <row r="477163" spans="5:7">
      <c r="E477163" s="53"/>
      <c r="G477163" s="53"/>
    </row>
    <row r="477168" spans="5:7">
      <c r="E477168" s="55"/>
      <c r="G477168" s="55"/>
    </row>
    <row r="477180" spans="5:7">
      <c r="E477180" s="53"/>
      <c r="G477180" s="53"/>
    </row>
    <row r="477185" spans="5:7">
      <c r="E477185" s="55"/>
      <c r="G477185" s="55"/>
    </row>
    <row r="477197" spans="5:7">
      <c r="E477197" s="53"/>
      <c r="G477197" s="53"/>
    </row>
    <row r="477202" spans="5:7">
      <c r="E477202" s="55"/>
      <c r="G477202" s="55"/>
    </row>
    <row r="477214" spans="5:7">
      <c r="E477214" s="53"/>
      <c r="G477214" s="53"/>
    </row>
    <row r="477219" spans="5:7">
      <c r="E477219" s="55"/>
      <c r="G477219" s="55"/>
    </row>
    <row r="477231" spans="5:7">
      <c r="E477231" s="53"/>
      <c r="G477231" s="53"/>
    </row>
    <row r="477236" spans="5:7">
      <c r="E477236" s="55"/>
      <c r="G477236" s="55"/>
    </row>
    <row r="477248" spans="5:7">
      <c r="E477248" s="53"/>
      <c r="G477248" s="53"/>
    </row>
    <row r="477253" spans="5:7">
      <c r="E477253" s="55"/>
      <c r="G477253" s="55"/>
    </row>
    <row r="477265" spans="5:7">
      <c r="E477265" s="53"/>
      <c r="G477265" s="53"/>
    </row>
    <row r="477270" spans="5:7">
      <c r="E477270" s="55"/>
      <c r="G477270" s="55"/>
    </row>
    <row r="477282" spans="5:7">
      <c r="E477282" s="53"/>
      <c r="G477282" s="53"/>
    </row>
    <row r="477287" spans="5:7">
      <c r="E477287" s="55"/>
      <c r="G477287" s="55"/>
    </row>
    <row r="477299" spans="5:7">
      <c r="E477299" s="53"/>
      <c r="G477299" s="53"/>
    </row>
    <row r="477304" spans="5:7">
      <c r="E477304" s="55"/>
      <c r="G477304" s="55"/>
    </row>
    <row r="477316" spans="5:7">
      <c r="E477316" s="53"/>
      <c r="G477316" s="53"/>
    </row>
    <row r="477321" spans="5:7">
      <c r="E477321" s="55"/>
      <c r="G477321" s="55"/>
    </row>
    <row r="477333" spans="5:7">
      <c r="E477333" s="53"/>
      <c r="G477333" s="53"/>
    </row>
    <row r="477338" spans="5:7">
      <c r="E477338" s="55"/>
      <c r="G477338" s="55"/>
    </row>
    <row r="477350" spans="5:7">
      <c r="E477350" s="53"/>
      <c r="G477350" s="53"/>
    </row>
    <row r="477355" spans="5:7">
      <c r="E477355" s="55"/>
      <c r="G477355" s="55"/>
    </row>
    <row r="477367" spans="5:7">
      <c r="E477367" s="53"/>
      <c r="G477367" s="53"/>
    </row>
    <row r="477372" spans="5:7">
      <c r="E477372" s="55"/>
      <c r="G477372" s="55"/>
    </row>
    <row r="477384" spans="5:7">
      <c r="E477384" s="53"/>
      <c r="G477384" s="53"/>
    </row>
    <row r="477389" spans="5:7">
      <c r="E477389" s="55"/>
      <c r="G477389" s="55"/>
    </row>
    <row r="477401" spans="5:7">
      <c r="E477401" s="53"/>
      <c r="G477401" s="53"/>
    </row>
    <row r="477406" spans="5:7">
      <c r="E477406" s="55"/>
      <c r="G477406" s="55"/>
    </row>
    <row r="477418" spans="5:7">
      <c r="E477418" s="53"/>
      <c r="G477418" s="53"/>
    </row>
    <row r="477423" spans="5:7">
      <c r="E477423" s="55"/>
      <c r="G477423" s="55"/>
    </row>
    <row r="477435" spans="5:7">
      <c r="E477435" s="53"/>
      <c r="G477435" s="53"/>
    </row>
    <row r="477440" spans="5:7">
      <c r="E477440" s="55"/>
      <c r="G477440" s="55"/>
    </row>
    <row r="477452" spans="5:7">
      <c r="E477452" s="53"/>
      <c r="G477452" s="53"/>
    </row>
    <row r="477457" spans="5:7">
      <c r="E477457" s="55"/>
      <c r="G477457" s="55"/>
    </row>
    <row r="477469" spans="5:7">
      <c r="E477469" s="53"/>
      <c r="G477469" s="53"/>
    </row>
    <row r="477474" spans="5:7">
      <c r="E477474" s="55"/>
      <c r="G477474" s="55"/>
    </row>
    <row r="477486" spans="5:7">
      <c r="E477486" s="53"/>
      <c r="G477486" s="53"/>
    </row>
    <row r="477491" spans="5:7">
      <c r="E477491" s="55"/>
      <c r="G477491" s="55"/>
    </row>
    <row r="477503" spans="5:7">
      <c r="E477503" s="53"/>
      <c r="G477503" s="53"/>
    </row>
    <row r="477508" spans="5:7">
      <c r="E477508" s="55"/>
      <c r="G477508" s="55"/>
    </row>
    <row r="477520" spans="5:7">
      <c r="E477520" s="53"/>
      <c r="G477520" s="53"/>
    </row>
    <row r="477525" spans="5:7">
      <c r="E477525" s="55"/>
      <c r="G477525" s="55"/>
    </row>
    <row r="477537" spans="5:7">
      <c r="E477537" s="53"/>
      <c r="G477537" s="53"/>
    </row>
    <row r="477542" spans="5:7">
      <c r="E477542" s="55"/>
      <c r="G477542" s="55"/>
    </row>
    <row r="477554" spans="5:7">
      <c r="E477554" s="53"/>
      <c r="G477554" s="53"/>
    </row>
    <row r="477559" spans="5:7">
      <c r="E477559" s="55"/>
      <c r="G477559" s="55"/>
    </row>
    <row r="477571" spans="5:7">
      <c r="E477571" s="53"/>
      <c r="G477571" s="53"/>
    </row>
    <row r="477576" spans="5:7">
      <c r="E477576" s="55"/>
      <c r="G477576" s="55"/>
    </row>
    <row r="477588" spans="5:7">
      <c r="E477588" s="53"/>
      <c r="G477588" s="53"/>
    </row>
    <row r="477593" spans="5:7">
      <c r="E477593" s="55"/>
      <c r="G477593" s="55"/>
    </row>
    <row r="477605" spans="5:7">
      <c r="E477605" s="53"/>
      <c r="G477605" s="53"/>
    </row>
    <row r="477610" spans="5:7">
      <c r="E477610" s="55"/>
      <c r="G477610" s="55"/>
    </row>
    <row r="477622" spans="5:7">
      <c r="E477622" s="53"/>
      <c r="G477622" s="53"/>
    </row>
    <row r="477627" spans="5:7">
      <c r="E477627" s="55"/>
      <c r="G477627" s="55"/>
    </row>
    <row r="477639" spans="5:7">
      <c r="E477639" s="53"/>
      <c r="G477639" s="53"/>
    </row>
    <row r="477644" spans="5:7">
      <c r="E477644" s="55"/>
      <c r="G477644" s="55"/>
    </row>
    <row r="477656" spans="5:7">
      <c r="E477656" s="53"/>
      <c r="G477656" s="53"/>
    </row>
    <row r="477661" spans="5:7">
      <c r="E477661" s="55"/>
      <c r="G477661" s="55"/>
    </row>
    <row r="477673" spans="5:7">
      <c r="E477673" s="53"/>
      <c r="G477673" s="53"/>
    </row>
    <row r="477678" spans="5:7">
      <c r="E477678" s="55"/>
      <c r="G477678" s="55"/>
    </row>
    <row r="477690" spans="5:7">
      <c r="E477690" s="53"/>
      <c r="G477690" s="53"/>
    </row>
    <row r="477695" spans="5:7">
      <c r="E477695" s="55"/>
      <c r="G477695" s="55"/>
    </row>
    <row r="477707" spans="5:7">
      <c r="E477707" s="53"/>
      <c r="G477707" s="53"/>
    </row>
    <row r="477712" spans="5:7">
      <c r="E477712" s="55"/>
      <c r="G477712" s="55"/>
    </row>
    <row r="477724" spans="5:7">
      <c r="E477724" s="53"/>
      <c r="G477724" s="53"/>
    </row>
    <row r="477729" spans="5:7">
      <c r="E477729" s="55"/>
      <c r="G477729" s="55"/>
    </row>
    <row r="477741" spans="5:7">
      <c r="E477741" s="53"/>
      <c r="G477741" s="53"/>
    </row>
    <row r="477746" spans="5:7">
      <c r="E477746" s="55"/>
      <c r="G477746" s="55"/>
    </row>
    <row r="477758" spans="5:7">
      <c r="E477758" s="53"/>
      <c r="G477758" s="53"/>
    </row>
    <row r="477763" spans="5:7">
      <c r="E477763" s="55"/>
      <c r="G477763" s="55"/>
    </row>
    <row r="477775" spans="5:7">
      <c r="E477775" s="53"/>
      <c r="G477775" s="53"/>
    </row>
    <row r="477780" spans="5:7">
      <c r="E477780" s="55"/>
      <c r="G477780" s="55"/>
    </row>
    <row r="477792" spans="5:7">
      <c r="E477792" s="53"/>
      <c r="G477792" s="53"/>
    </row>
    <row r="477797" spans="5:7">
      <c r="E477797" s="55"/>
      <c r="G477797" s="55"/>
    </row>
    <row r="477809" spans="5:7">
      <c r="E477809" s="53"/>
      <c r="G477809" s="53"/>
    </row>
    <row r="477814" spans="5:7">
      <c r="E477814" s="55"/>
      <c r="G477814" s="55"/>
    </row>
    <row r="477826" spans="5:7">
      <c r="E477826" s="53"/>
      <c r="G477826" s="53"/>
    </row>
    <row r="477831" spans="5:7">
      <c r="E477831" s="55"/>
      <c r="G477831" s="55"/>
    </row>
    <row r="477843" spans="5:7">
      <c r="E477843" s="53"/>
      <c r="G477843" s="53"/>
    </row>
    <row r="477848" spans="5:7">
      <c r="E477848" s="55"/>
      <c r="G477848" s="55"/>
    </row>
    <row r="477860" spans="5:7">
      <c r="E477860" s="53"/>
      <c r="G477860" s="53"/>
    </row>
    <row r="477865" spans="5:7">
      <c r="E477865" s="55"/>
      <c r="G477865" s="55"/>
    </row>
    <row r="477877" spans="5:7">
      <c r="E477877" s="53"/>
      <c r="G477877" s="53"/>
    </row>
    <row r="477882" spans="5:7">
      <c r="E477882" s="55"/>
      <c r="G477882" s="55"/>
    </row>
    <row r="477894" spans="5:7">
      <c r="E477894" s="53"/>
      <c r="G477894" s="53"/>
    </row>
    <row r="477899" spans="5:7">
      <c r="E477899" s="55"/>
      <c r="G477899" s="55"/>
    </row>
    <row r="477911" spans="5:7">
      <c r="E477911" s="53"/>
      <c r="G477911" s="53"/>
    </row>
    <row r="477916" spans="5:7">
      <c r="E477916" s="55"/>
      <c r="G477916" s="55"/>
    </row>
    <row r="477928" spans="5:7">
      <c r="E477928" s="53"/>
      <c r="G477928" s="53"/>
    </row>
    <row r="477933" spans="5:7">
      <c r="E477933" s="55"/>
      <c r="G477933" s="55"/>
    </row>
    <row r="477945" spans="5:7">
      <c r="E477945" s="53"/>
      <c r="G477945" s="53"/>
    </row>
    <row r="477950" spans="5:7">
      <c r="E477950" s="55"/>
      <c r="G477950" s="55"/>
    </row>
    <row r="477962" spans="5:7">
      <c r="E477962" s="53"/>
      <c r="G477962" s="53"/>
    </row>
    <row r="477967" spans="5:7">
      <c r="E477967" s="55"/>
      <c r="G477967" s="55"/>
    </row>
    <row r="477979" spans="5:7">
      <c r="E477979" s="53"/>
      <c r="G477979" s="53"/>
    </row>
    <row r="477984" spans="5:7">
      <c r="E477984" s="55"/>
      <c r="G477984" s="55"/>
    </row>
    <row r="477996" spans="5:7">
      <c r="E477996" s="53"/>
      <c r="G477996" s="53"/>
    </row>
    <row r="478001" spans="5:7">
      <c r="E478001" s="55"/>
      <c r="G478001" s="55"/>
    </row>
    <row r="478013" spans="5:7">
      <c r="E478013" s="53"/>
      <c r="G478013" s="53"/>
    </row>
    <row r="478018" spans="5:7">
      <c r="E478018" s="55"/>
      <c r="G478018" s="55"/>
    </row>
    <row r="478030" spans="5:7">
      <c r="E478030" s="53"/>
      <c r="G478030" s="53"/>
    </row>
    <row r="478035" spans="5:7">
      <c r="E478035" s="55"/>
      <c r="G478035" s="55"/>
    </row>
    <row r="478047" spans="5:7">
      <c r="E478047" s="53"/>
      <c r="G478047" s="53"/>
    </row>
    <row r="478052" spans="5:7">
      <c r="E478052" s="55"/>
      <c r="G478052" s="55"/>
    </row>
    <row r="478064" spans="5:7">
      <c r="E478064" s="53"/>
      <c r="G478064" s="53"/>
    </row>
    <row r="478069" spans="5:7">
      <c r="E478069" s="55"/>
      <c r="G478069" s="55"/>
    </row>
    <row r="478081" spans="5:7">
      <c r="E478081" s="53"/>
      <c r="G478081" s="53"/>
    </row>
    <row r="478086" spans="5:7">
      <c r="E478086" s="55"/>
      <c r="G478086" s="55"/>
    </row>
    <row r="478098" spans="5:7">
      <c r="E478098" s="53"/>
      <c r="G478098" s="53"/>
    </row>
    <row r="478103" spans="5:7">
      <c r="E478103" s="55"/>
      <c r="G478103" s="55"/>
    </row>
    <row r="478115" spans="5:7">
      <c r="E478115" s="53"/>
      <c r="G478115" s="53"/>
    </row>
    <row r="478120" spans="5:7">
      <c r="E478120" s="55"/>
      <c r="G478120" s="55"/>
    </row>
    <row r="478132" spans="5:7">
      <c r="E478132" s="53"/>
      <c r="G478132" s="53"/>
    </row>
    <row r="478137" spans="5:7">
      <c r="E478137" s="55"/>
      <c r="G478137" s="55"/>
    </row>
    <row r="478149" spans="5:7">
      <c r="E478149" s="53"/>
      <c r="G478149" s="53"/>
    </row>
    <row r="478154" spans="5:7">
      <c r="E478154" s="55"/>
      <c r="G478154" s="55"/>
    </row>
    <row r="478166" spans="5:7">
      <c r="E478166" s="53"/>
      <c r="G478166" s="53"/>
    </row>
    <row r="478171" spans="5:7">
      <c r="E478171" s="55"/>
      <c r="G478171" s="55"/>
    </row>
    <row r="478183" spans="5:7">
      <c r="E478183" s="53"/>
      <c r="G478183" s="53"/>
    </row>
    <row r="478188" spans="5:7">
      <c r="E478188" s="55"/>
      <c r="G478188" s="55"/>
    </row>
    <row r="478200" spans="5:7">
      <c r="E478200" s="53"/>
      <c r="G478200" s="53"/>
    </row>
    <row r="478205" spans="5:7">
      <c r="E478205" s="55"/>
      <c r="G478205" s="55"/>
    </row>
    <row r="478217" spans="5:7">
      <c r="E478217" s="53"/>
      <c r="G478217" s="53"/>
    </row>
    <row r="478222" spans="5:7">
      <c r="E478222" s="55"/>
      <c r="G478222" s="55"/>
    </row>
    <row r="478234" spans="5:7">
      <c r="E478234" s="53"/>
      <c r="G478234" s="53"/>
    </row>
    <row r="478239" spans="5:7">
      <c r="E478239" s="55"/>
      <c r="G478239" s="55"/>
    </row>
    <row r="478251" spans="5:7">
      <c r="E478251" s="53"/>
      <c r="G478251" s="53"/>
    </row>
    <row r="478256" spans="5:7">
      <c r="E478256" s="55"/>
      <c r="G478256" s="55"/>
    </row>
    <row r="478268" spans="5:7">
      <c r="E478268" s="53"/>
      <c r="G478268" s="53"/>
    </row>
    <row r="478273" spans="5:7">
      <c r="E478273" s="55"/>
      <c r="G478273" s="55"/>
    </row>
    <row r="478285" spans="5:7">
      <c r="E478285" s="53"/>
      <c r="G478285" s="53"/>
    </row>
    <row r="478290" spans="5:7">
      <c r="E478290" s="55"/>
      <c r="G478290" s="55"/>
    </row>
    <row r="478302" spans="5:7">
      <c r="E478302" s="53"/>
      <c r="G478302" s="53"/>
    </row>
    <row r="478307" spans="5:7">
      <c r="E478307" s="55"/>
      <c r="G478307" s="55"/>
    </row>
    <row r="478319" spans="5:7">
      <c r="E478319" s="53"/>
      <c r="G478319" s="53"/>
    </row>
    <row r="478324" spans="5:7">
      <c r="E478324" s="55"/>
      <c r="G478324" s="55"/>
    </row>
    <row r="478336" spans="5:7">
      <c r="E478336" s="53"/>
      <c r="G478336" s="53"/>
    </row>
    <row r="478341" spans="5:7">
      <c r="E478341" s="55"/>
      <c r="G478341" s="55"/>
    </row>
    <row r="478353" spans="5:7">
      <c r="E478353" s="53"/>
      <c r="G478353" s="53"/>
    </row>
    <row r="478358" spans="5:7">
      <c r="E478358" s="55"/>
      <c r="G478358" s="55"/>
    </row>
    <row r="478370" spans="5:7">
      <c r="E478370" s="53"/>
      <c r="G478370" s="53"/>
    </row>
    <row r="478375" spans="5:7">
      <c r="E478375" s="55"/>
      <c r="G478375" s="55"/>
    </row>
    <row r="478387" spans="5:7">
      <c r="E478387" s="53"/>
      <c r="G478387" s="53"/>
    </row>
    <row r="478392" spans="5:7">
      <c r="E478392" s="55"/>
      <c r="G478392" s="55"/>
    </row>
    <row r="478404" spans="5:7">
      <c r="E478404" s="53"/>
      <c r="G478404" s="53"/>
    </row>
    <row r="478409" spans="5:7">
      <c r="E478409" s="55"/>
      <c r="G478409" s="55"/>
    </row>
    <row r="478421" spans="5:7">
      <c r="E478421" s="53"/>
      <c r="G478421" s="53"/>
    </row>
    <row r="478426" spans="5:7">
      <c r="E478426" s="55"/>
      <c r="G478426" s="55"/>
    </row>
    <row r="478438" spans="5:7">
      <c r="E478438" s="53"/>
      <c r="G478438" s="53"/>
    </row>
    <row r="478443" spans="5:7">
      <c r="E478443" s="55"/>
      <c r="G478443" s="55"/>
    </row>
    <row r="478455" spans="5:7">
      <c r="E478455" s="53"/>
      <c r="G478455" s="53"/>
    </row>
    <row r="478460" spans="5:7">
      <c r="E478460" s="55"/>
      <c r="G478460" s="55"/>
    </row>
    <row r="478472" spans="5:7">
      <c r="E478472" s="53"/>
      <c r="G478472" s="53"/>
    </row>
    <row r="478477" spans="5:7">
      <c r="E478477" s="55"/>
      <c r="G478477" s="55"/>
    </row>
    <row r="478489" spans="5:7">
      <c r="E478489" s="53"/>
      <c r="G478489" s="53"/>
    </row>
    <row r="478494" spans="5:7">
      <c r="E478494" s="55"/>
      <c r="G478494" s="55"/>
    </row>
    <row r="478506" spans="5:7">
      <c r="E478506" s="53"/>
      <c r="G478506" s="53"/>
    </row>
    <row r="478511" spans="5:7">
      <c r="E478511" s="55"/>
      <c r="G478511" s="55"/>
    </row>
    <row r="478523" spans="5:7">
      <c r="E478523" s="53"/>
      <c r="G478523" s="53"/>
    </row>
    <row r="478528" spans="5:7">
      <c r="E478528" s="55"/>
      <c r="G478528" s="55"/>
    </row>
    <row r="478540" spans="5:7">
      <c r="E478540" s="53"/>
      <c r="G478540" s="53"/>
    </row>
    <row r="478545" spans="5:7">
      <c r="E478545" s="55"/>
      <c r="G478545" s="55"/>
    </row>
    <row r="478557" spans="5:7">
      <c r="E478557" s="53"/>
      <c r="G478557" s="53"/>
    </row>
    <row r="478562" spans="5:7">
      <c r="E478562" s="55"/>
      <c r="G478562" s="55"/>
    </row>
    <row r="478574" spans="5:7">
      <c r="E478574" s="53"/>
      <c r="G478574" s="53"/>
    </row>
    <row r="478579" spans="5:7">
      <c r="E478579" s="55"/>
      <c r="G478579" s="55"/>
    </row>
    <row r="478591" spans="5:7">
      <c r="E478591" s="53"/>
      <c r="G478591" s="53"/>
    </row>
    <row r="478596" spans="5:7">
      <c r="E478596" s="55"/>
      <c r="G478596" s="55"/>
    </row>
    <row r="478608" spans="5:7">
      <c r="E478608" s="53"/>
      <c r="G478608" s="53"/>
    </row>
    <row r="478613" spans="5:7">
      <c r="E478613" s="55"/>
      <c r="G478613" s="55"/>
    </row>
    <row r="478625" spans="5:7">
      <c r="E478625" s="53"/>
      <c r="G478625" s="53"/>
    </row>
    <row r="478630" spans="5:7">
      <c r="E478630" s="55"/>
      <c r="G478630" s="55"/>
    </row>
    <row r="478642" spans="5:7">
      <c r="E478642" s="53"/>
      <c r="G478642" s="53"/>
    </row>
    <row r="478647" spans="5:7">
      <c r="E478647" s="55"/>
      <c r="G478647" s="55"/>
    </row>
    <row r="478659" spans="5:7">
      <c r="E478659" s="53"/>
      <c r="G478659" s="53"/>
    </row>
    <row r="478664" spans="5:7">
      <c r="E478664" s="55"/>
      <c r="G478664" s="55"/>
    </row>
    <row r="478676" spans="5:7">
      <c r="E478676" s="53"/>
      <c r="G478676" s="53"/>
    </row>
    <row r="478681" spans="5:7">
      <c r="E478681" s="55"/>
      <c r="G478681" s="55"/>
    </row>
    <row r="478693" spans="5:7">
      <c r="E478693" s="53"/>
      <c r="G478693" s="53"/>
    </row>
    <row r="478698" spans="5:7">
      <c r="E478698" s="55"/>
      <c r="G478698" s="55"/>
    </row>
    <row r="478710" spans="5:7">
      <c r="E478710" s="53"/>
      <c r="G478710" s="53"/>
    </row>
    <row r="478715" spans="5:7">
      <c r="E478715" s="55"/>
      <c r="G478715" s="55"/>
    </row>
    <row r="478727" spans="5:7">
      <c r="E478727" s="53"/>
      <c r="G478727" s="53"/>
    </row>
    <row r="478732" spans="5:7">
      <c r="E478732" s="55"/>
      <c r="G478732" s="55"/>
    </row>
    <row r="478744" spans="5:7">
      <c r="E478744" s="53"/>
      <c r="G478744" s="53"/>
    </row>
    <row r="478749" spans="5:7">
      <c r="E478749" s="55"/>
      <c r="G478749" s="55"/>
    </row>
    <row r="478761" spans="5:7">
      <c r="E478761" s="53"/>
      <c r="G478761" s="53"/>
    </row>
    <row r="478766" spans="5:7">
      <c r="E478766" s="55"/>
      <c r="G478766" s="55"/>
    </row>
    <row r="478778" spans="5:7">
      <c r="E478778" s="53"/>
      <c r="G478778" s="53"/>
    </row>
    <row r="478783" spans="5:7">
      <c r="E478783" s="55"/>
      <c r="G478783" s="55"/>
    </row>
    <row r="478795" spans="5:7">
      <c r="E478795" s="53"/>
      <c r="G478795" s="53"/>
    </row>
    <row r="478800" spans="5:7">
      <c r="E478800" s="55"/>
      <c r="G478800" s="55"/>
    </row>
    <row r="478812" spans="5:7">
      <c r="E478812" s="53"/>
      <c r="G478812" s="53"/>
    </row>
    <row r="478817" spans="5:7">
      <c r="E478817" s="55"/>
      <c r="G478817" s="55"/>
    </row>
    <row r="478829" spans="5:7">
      <c r="E478829" s="53"/>
      <c r="G478829" s="53"/>
    </row>
    <row r="478834" spans="5:7">
      <c r="E478834" s="55"/>
      <c r="G478834" s="55"/>
    </row>
    <row r="478846" spans="5:7">
      <c r="E478846" s="53"/>
      <c r="G478846" s="53"/>
    </row>
    <row r="478851" spans="5:7">
      <c r="E478851" s="55"/>
      <c r="G478851" s="55"/>
    </row>
    <row r="478863" spans="5:7">
      <c r="E478863" s="53"/>
      <c r="G478863" s="53"/>
    </row>
    <row r="478868" spans="5:7">
      <c r="E478868" s="55"/>
      <c r="G478868" s="55"/>
    </row>
    <row r="478880" spans="5:7">
      <c r="E478880" s="53"/>
      <c r="G478880" s="53"/>
    </row>
    <row r="478885" spans="5:7">
      <c r="E478885" s="55"/>
      <c r="G478885" s="55"/>
    </row>
    <row r="478897" spans="5:7">
      <c r="E478897" s="53"/>
      <c r="G478897" s="53"/>
    </row>
    <row r="478902" spans="5:7">
      <c r="E478902" s="55"/>
      <c r="G478902" s="55"/>
    </row>
    <row r="478914" spans="5:7">
      <c r="E478914" s="53"/>
      <c r="G478914" s="53"/>
    </row>
    <row r="478919" spans="5:7">
      <c r="E478919" s="55"/>
      <c r="G478919" s="55"/>
    </row>
    <row r="478931" spans="5:7">
      <c r="E478931" s="53"/>
      <c r="G478931" s="53"/>
    </row>
    <row r="478936" spans="5:7">
      <c r="E478936" s="55"/>
      <c r="G478936" s="55"/>
    </row>
    <row r="478948" spans="5:7">
      <c r="E478948" s="53"/>
      <c r="G478948" s="53"/>
    </row>
    <row r="478953" spans="5:7">
      <c r="E478953" s="55"/>
      <c r="G478953" s="55"/>
    </row>
    <row r="478965" spans="5:7">
      <c r="E478965" s="53"/>
      <c r="G478965" s="53"/>
    </row>
    <row r="478970" spans="5:7">
      <c r="E478970" s="55"/>
      <c r="G478970" s="55"/>
    </row>
    <row r="478982" spans="5:7">
      <c r="E478982" s="53"/>
      <c r="G478982" s="53"/>
    </row>
    <row r="478987" spans="5:7">
      <c r="E478987" s="55"/>
      <c r="G478987" s="55"/>
    </row>
    <row r="478999" spans="5:7">
      <c r="E478999" s="53"/>
      <c r="G478999" s="53"/>
    </row>
    <row r="479004" spans="5:7">
      <c r="E479004" s="55"/>
      <c r="G479004" s="55"/>
    </row>
    <row r="479016" spans="5:7">
      <c r="E479016" s="53"/>
      <c r="G479016" s="53"/>
    </row>
    <row r="479021" spans="5:7">
      <c r="E479021" s="55"/>
      <c r="G479021" s="55"/>
    </row>
    <row r="479033" spans="5:7">
      <c r="E479033" s="53"/>
      <c r="G479033" s="53"/>
    </row>
    <row r="479038" spans="5:7">
      <c r="E479038" s="55"/>
      <c r="G479038" s="55"/>
    </row>
    <row r="479050" spans="5:7">
      <c r="E479050" s="53"/>
      <c r="G479050" s="53"/>
    </row>
    <row r="479055" spans="5:7">
      <c r="E479055" s="55"/>
      <c r="G479055" s="55"/>
    </row>
    <row r="479067" spans="5:7">
      <c r="E479067" s="53"/>
      <c r="G479067" s="53"/>
    </row>
    <row r="479072" spans="5:7">
      <c r="E479072" s="55"/>
      <c r="G479072" s="55"/>
    </row>
    <row r="479084" spans="5:7">
      <c r="E479084" s="53"/>
      <c r="G479084" s="53"/>
    </row>
    <row r="479089" spans="5:7">
      <c r="E479089" s="55"/>
      <c r="G479089" s="55"/>
    </row>
    <row r="479101" spans="5:7">
      <c r="E479101" s="53"/>
      <c r="G479101" s="53"/>
    </row>
    <row r="479106" spans="5:7">
      <c r="E479106" s="55"/>
      <c r="G479106" s="55"/>
    </row>
    <row r="479118" spans="5:7">
      <c r="E479118" s="53"/>
      <c r="G479118" s="53"/>
    </row>
    <row r="479123" spans="5:7">
      <c r="E479123" s="55"/>
      <c r="G479123" s="55"/>
    </row>
    <row r="479135" spans="5:7">
      <c r="E479135" s="53"/>
      <c r="G479135" s="53"/>
    </row>
    <row r="479140" spans="5:7">
      <c r="E479140" s="55"/>
      <c r="G479140" s="55"/>
    </row>
    <row r="479152" spans="5:7">
      <c r="E479152" s="53"/>
      <c r="G479152" s="53"/>
    </row>
    <row r="479157" spans="5:7">
      <c r="E479157" s="55"/>
      <c r="G479157" s="55"/>
    </row>
    <row r="479169" spans="5:7">
      <c r="E479169" s="53"/>
      <c r="G479169" s="53"/>
    </row>
    <row r="479174" spans="5:7">
      <c r="E479174" s="55"/>
      <c r="G479174" s="55"/>
    </row>
    <row r="479186" spans="5:7">
      <c r="E479186" s="53"/>
      <c r="G479186" s="53"/>
    </row>
    <row r="479191" spans="5:7">
      <c r="E479191" s="55"/>
      <c r="G479191" s="55"/>
    </row>
    <row r="479203" spans="5:7">
      <c r="E479203" s="53"/>
      <c r="G479203" s="53"/>
    </row>
    <row r="479208" spans="5:7">
      <c r="E479208" s="55"/>
      <c r="G479208" s="55"/>
    </row>
    <row r="479220" spans="5:7">
      <c r="E479220" s="53"/>
      <c r="G479220" s="53"/>
    </row>
    <row r="479225" spans="5:7">
      <c r="E479225" s="55"/>
      <c r="G479225" s="55"/>
    </row>
    <row r="479237" spans="5:7">
      <c r="E479237" s="53"/>
      <c r="G479237" s="53"/>
    </row>
    <row r="479242" spans="5:7">
      <c r="E479242" s="55"/>
      <c r="G479242" s="55"/>
    </row>
    <row r="479254" spans="5:7">
      <c r="E479254" s="53"/>
      <c r="G479254" s="53"/>
    </row>
    <row r="479259" spans="5:7">
      <c r="E479259" s="55"/>
      <c r="G479259" s="55"/>
    </row>
    <row r="479271" spans="5:7">
      <c r="E479271" s="53"/>
      <c r="G479271" s="53"/>
    </row>
    <row r="479276" spans="5:7">
      <c r="E479276" s="55"/>
      <c r="G479276" s="55"/>
    </row>
    <row r="479288" spans="5:7">
      <c r="E479288" s="53"/>
      <c r="G479288" s="53"/>
    </row>
    <row r="479293" spans="5:7">
      <c r="E479293" s="55"/>
      <c r="G479293" s="55"/>
    </row>
    <row r="479305" spans="5:7">
      <c r="E479305" s="53"/>
      <c r="G479305" s="53"/>
    </row>
    <row r="479310" spans="5:7">
      <c r="E479310" s="55"/>
      <c r="G479310" s="55"/>
    </row>
    <row r="479322" spans="5:7">
      <c r="E479322" s="53"/>
      <c r="G479322" s="53"/>
    </row>
    <row r="479327" spans="5:7">
      <c r="E479327" s="55"/>
      <c r="G479327" s="55"/>
    </row>
    <row r="479339" spans="5:7">
      <c r="E479339" s="53"/>
      <c r="G479339" s="53"/>
    </row>
    <row r="479344" spans="5:7">
      <c r="E479344" s="55"/>
      <c r="G479344" s="55"/>
    </row>
    <row r="479356" spans="5:7">
      <c r="E479356" s="53"/>
      <c r="G479356" s="53"/>
    </row>
    <row r="479361" spans="5:7">
      <c r="E479361" s="55"/>
      <c r="G479361" s="55"/>
    </row>
    <row r="479373" spans="5:7">
      <c r="E479373" s="53"/>
      <c r="G479373" s="53"/>
    </row>
    <row r="479378" spans="5:7">
      <c r="E479378" s="55"/>
      <c r="G479378" s="55"/>
    </row>
    <row r="479390" spans="5:7">
      <c r="E479390" s="53"/>
      <c r="G479390" s="53"/>
    </row>
    <row r="479395" spans="5:7">
      <c r="E479395" s="55"/>
      <c r="G479395" s="55"/>
    </row>
    <row r="479407" spans="5:7">
      <c r="E479407" s="53"/>
      <c r="G479407" s="53"/>
    </row>
    <row r="479412" spans="5:7">
      <c r="E479412" s="55"/>
      <c r="G479412" s="55"/>
    </row>
    <row r="479424" spans="5:7">
      <c r="E479424" s="53"/>
      <c r="G479424" s="53"/>
    </row>
    <row r="479429" spans="5:7">
      <c r="E479429" s="55"/>
      <c r="G479429" s="55"/>
    </row>
    <row r="479441" spans="5:7">
      <c r="E479441" s="53"/>
      <c r="G479441" s="53"/>
    </row>
    <row r="479446" spans="5:7">
      <c r="E479446" s="55"/>
      <c r="G479446" s="55"/>
    </row>
    <row r="479458" spans="5:7">
      <c r="E479458" s="53"/>
      <c r="G479458" s="53"/>
    </row>
    <row r="479463" spans="5:7">
      <c r="E479463" s="55"/>
      <c r="G479463" s="55"/>
    </row>
    <row r="479475" spans="5:7">
      <c r="E479475" s="53"/>
      <c r="G479475" s="53"/>
    </row>
    <row r="479480" spans="5:7">
      <c r="E479480" s="55"/>
      <c r="G479480" s="55"/>
    </row>
    <row r="479492" spans="5:7">
      <c r="E479492" s="53"/>
      <c r="G479492" s="53"/>
    </row>
    <row r="479497" spans="5:7">
      <c r="E479497" s="55"/>
      <c r="G479497" s="55"/>
    </row>
    <row r="479509" spans="5:7">
      <c r="E479509" s="53"/>
      <c r="G479509" s="53"/>
    </row>
    <row r="479514" spans="5:7">
      <c r="E479514" s="55"/>
      <c r="G479514" s="55"/>
    </row>
    <row r="479526" spans="5:7">
      <c r="E479526" s="53"/>
      <c r="G479526" s="53"/>
    </row>
    <row r="479531" spans="5:7">
      <c r="E479531" s="55"/>
      <c r="G479531" s="55"/>
    </row>
    <row r="479543" spans="5:7">
      <c r="E479543" s="53"/>
      <c r="G479543" s="53"/>
    </row>
    <row r="479548" spans="5:7">
      <c r="E479548" s="55"/>
      <c r="G479548" s="55"/>
    </row>
    <row r="479560" spans="5:7">
      <c r="E479560" s="53"/>
      <c r="G479560" s="53"/>
    </row>
    <row r="479565" spans="5:7">
      <c r="E479565" s="55"/>
      <c r="G479565" s="55"/>
    </row>
    <row r="479577" spans="5:7">
      <c r="E479577" s="53"/>
      <c r="G479577" s="53"/>
    </row>
    <row r="479582" spans="5:7">
      <c r="E479582" s="55"/>
      <c r="G479582" s="55"/>
    </row>
    <row r="479594" spans="5:7">
      <c r="E479594" s="53"/>
      <c r="G479594" s="53"/>
    </row>
    <row r="479599" spans="5:7">
      <c r="E479599" s="55"/>
      <c r="G479599" s="55"/>
    </row>
    <row r="479611" spans="5:7">
      <c r="E479611" s="53"/>
      <c r="G479611" s="53"/>
    </row>
    <row r="479616" spans="5:7">
      <c r="E479616" s="55"/>
      <c r="G479616" s="55"/>
    </row>
    <row r="479628" spans="5:7">
      <c r="E479628" s="53"/>
      <c r="G479628" s="53"/>
    </row>
    <row r="479633" spans="5:7">
      <c r="E479633" s="55"/>
      <c r="G479633" s="55"/>
    </row>
    <row r="479645" spans="5:7">
      <c r="E479645" s="53"/>
      <c r="G479645" s="53"/>
    </row>
    <row r="479650" spans="5:7">
      <c r="E479650" s="55"/>
      <c r="G479650" s="55"/>
    </row>
    <row r="479662" spans="5:7">
      <c r="E479662" s="53"/>
      <c r="G479662" s="53"/>
    </row>
    <row r="479667" spans="5:7">
      <c r="E479667" s="55"/>
      <c r="G479667" s="55"/>
    </row>
    <row r="479679" spans="5:7">
      <c r="E479679" s="53"/>
      <c r="G479679" s="53"/>
    </row>
    <row r="479684" spans="5:7">
      <c r="E479684" s="55"/>
      <c r="G479684" s="55"/>
    </row>
    <row r="479696" spans="5:7">
      <c r="E479696" s="53"/>
      <c r="G479696" s="53"/>
    </row>
    <row r="479701" spans="5:7">
      <c r="E479701" s="55"/>
      <c r="G479701" s="55"/>
    </row>
    <row r="479713" spans="5:7">
      <c r="E479713" s="53"/>
      <c r="G479713" s="53"/>
    </row>
    <row r="479718" spans="5:7">
      <c r="E479718" s="55"/>
      <c r="G479718" s="55"/>
    </row>
    <row r="479730" spans="5:7">
      <c r="E479730" s="53"/>
      <c r="G479730" s="53"/>
    </row>
    <row r="479735" spans="5:7">
      <c r="E479735" s="55"/>
      <c r="G479735" s="55"/>
    </row>
    <row r="479747" spans="5:7">
      <c r="E479747" s="53"/>
      <c r="G479747" s="53"/>
    </row>
    <row r="479752" spans="5:7">
      <c r="E479752" s="55"/>
      <c r="G479752" s="55"/>
    </row>
    <row r="479764" spans="5:7">
      <c r="E479764" s="53"/>
      <c r="G479764" s="53"/>
    </row>
    <row r="479769" spans="5:7">
      <c r="E479769" s="55"/>
      <c r="G479769" s="55"/>
    </row>
    <row r="479781" spans="5:7">
      <c r="E479781" s="53"/>
      <c r="G479781" s="53"/>
    </row>
    <row r="479786" spans="5:7">
      <c r="E479786" s="55"/>
      <c r="G479786" s="55"/>
    </row>
    <row r="479798" spans="5:7">
      <c r="E479798" s="53"/>
      <c r="G479798" s="53"/>
    </row>
    <row r="479803" spans="5:7">
      <c r="E479803" s="55"/>
      <c r="G479803" s="55"/>
    </row>
    <row r="479815" spans="5:7">
      <c r="E479815" s="53"/>
      <c r="G479815" s="53"/>
    </row>
    <row r="479820" spans="5:7">
      <c r="E479820" s="55"/>
      <c r="G479820" s="55"/>
    </row>
    <row r="479832" spans="5:7">
      <c r="E479832" s="53"/>
      <c r="G479832" s="53"/>
    </row>
    <row r="479837" spans="5:7">
      <c r="E479837" s="55"/>
      <c r="G479837" s="55"/>
    </row>
    <row r="479849" spans="5:7">
      <c r="E479849" s="53"/>
      <c r="G479849" s="53"/>
    </row>
    <row r="479854" spans="5:7">
      <c r="E479854" s="55"/>
      <c r="G479854" s="55"/>
    </row>
    <row r="479866" spans="5:7">
      <c r="E479866" s="53"/>
      <c r="G479866" s="53"/>
    </row>
    <row r="479871" spans="5:7">
      <c r="E479871" s="55"/>
      <c r="G479871" s="55"/>
    </row>
    <row r="479883" spans="5:7">
      <c r="E479883" s="53"/>
      <c r="G479883" s="53"/>
    </row>
    <row r="479888" spans="5:7">
      <c r="E479888" s="55"/>
      <c r="G479888" s="55"/>
    </row>
    <row r="479900" spans="5:7">
      <c r="E479900" s="53"/>
      <c r="G479900" s="53"/>
    </row>
    <row r="479905" spans="5:7">
      <c r="E479905" s="55"/>
      <c r="G479905" s="55"/>
    </row>
    <row r="479917" spans="5:7">
      <c r="E479917" s="53"/>
      <c r="G479917" s="53"/>
    </row>
    <row r="479922" spans="5:7">
      <c r="E479922" s="55"/>
      <c r="G479922" s="55"/>
    </row>
    <row r="479934" spans="5:7">
      <c r="E479934" s="53"/>
      <c r="G479934" s="53"/>
    </row>
    <row r="479939" spans="5:7">
      <c r="E479939" s="55"/>
      <c r="G479939" s="55"/>
    </row>
    <row r="479951" spans="5:7">
      <c r="E479951" s="53"/>
      <c r="G479951" s="53"/>
    </row>
    <row r="479956" spans="5:7">
      <c r="E479956" s="55"/>
      <c r="G479956" s="55"/>
    </row>
    <row r="479968" spans="5:7">
      <c r="E479968" s="53"/>
      <c r="G479968" s="53"/>
    </row>
    <row r="479973" spans="5:7">
      <c r="E479973" s="55"/>
      <c r="G479973" s="55"/>
    </row>
    <row r="479985" spans="5:7">
      <c r="E479985" s="53"/>
      <c r="G479985" s="53"/>
    </row>
    <row r="479990" spans="5:7">
      <c r="E479990" s="55"/>
      <c r="G479990" s="55"/>
    </row>
    <row r="480002" spans="5:7">
      <c r="E480002" s="53"/>
      <c r="G480002" s="53"/>
    </row>
    <row r="480007" spans="5:7">
      <c r="E480007" s="55"/>
      <c r="G480007" s="55"/>
    </row>
    <row r="480019" spans="5:7">
      <c r="E480019" s="53"/>
      <c r="G480019" s="53"/>
    </row>
    <row r="480024" spans="5:7">
      <c r="E480024" s="55"/>
      <c r="G480024" s="55"/>
    </row>
    <row r="480036" spans="5:7">
      <c r="E480036" s="53"/>
      <c r="G480036" s="53"/>
    </row>
    <row r="480041" spans="5:7">
      <c r="E480041" s="55"/>
      <c r="G480041" s="55"/>
    </row>
    <row r="480053" spans="5:7">
      <c r="E480053" s="53"/>
      <c r="G480053" s="53"/>
    </row>
    <row r="480058" spans="5:7">
      <c r="E480058" s="55"/>
      <c r="G480058" s="55"/>
    </row>
    <row r="480070" spans="5:7">
      <c r="E480070" s="53"/>
      <c r="G480070" s="53"/>
    </row>
    <row r="480075" spans="5:7">
      <c r="E480075" s="55"/>
      <c r="G480075" s="55"/>
    </row>
    <row r="480087" spans="5:7">
      <c r="E480087" s="53"/>
      <c r="G480087" s="53"/>
    </row>
    <row r="480092" spans="5:7">
      <c r="E480092" s="55"/>
      <c r="G480092" s="55"/>
    </row>
    <row r="480104" spans="5:7">
      <c r="E480104" s="53"/>
      <c r="G480104" s="53"/>
    </row>
    <row r="480109" spans="5:7">
      <c r="E480109" s="55"/>
      <c r="G480109" s="55"/>
    </row>
    <row r="480121" spans="5:7">
      <c r="E480121" s="53"/>
      <c r="G480121" s="53"/>
    </row>
    <row r="480126" spans="5:7">
      <c r="E480126" s="55"/>
      <c r="G480126" s="55"/>
    </row>
    <row r="480138" spans="5:7">
      <c r="E480138" s="53"/>
      <c r="G480138" s="53"/>
    </row>
    <row r="480143" spans="5:7">
      <c r="E480143" s="55"/>
      <c r="G480143" s="55"/>
    </row>
    <row r="480155" spans="5:7">
      <c r="E480155" s="53"/>
      <c r="G480155" s="53"/>
    </row>
    <row r="480160" spans="5:7">
      <c r="E480160" s="55"/>
      <c r="G480160" s="55"/>
    </row>
    <row r="480172" spans="5:7">
      <c r="E480172" s="53"/>
      <c r="G480172" s="53"/>
    </row>
    <row r="480177" spans="5:7">
      <c r="E480177" s="55"/>
      <c r="G480177" s="55"/>
    </row>
    <row r="480189" spans="5:7">
      <c r="E480189" s="53"/>
      <c r="G480189" s="53"/>
    </row>
    <row r="480194" spans="5:7">
      <c r="E480194" s="55"/>
      <c r="G480194" s="55"/>
    </row>
    <row r="480206" spans="5:7">
      <c r="E480206" s="53"/>
      <c r="G480206" s="53"/>
    </row>
    <row r="480211" spans="5:7">
      <c r="E480211" s="55"/>
      <c r="G480211" s="55"/>
    </row>
    <row r="480223" spans="5:7">
      <c r="E480223" s="53"/>
      <c r="G480223" s="53"/>
    </row>
    <row r="480228" spans="5:7">
      <c r="E480228" s="55"/>
      <c r="G480228" s="55"/>
    </row>
    <row r="480240" spans="5:7">
      <c r="E480240" s="53"/>
      <c r="G480240" s="53"/>
    </row>
    <row r="480245" spans="5:7">
      <c r="E480245" s="55"/>
      <c r="G480245" s="55"/>
    </row>
    <row r="480257" spans="5:7">
      <c r="E480257" s="53"/>
      <c r="G480257" s="53"/>
    </row>
    <row r="480262" spans="5:7">
      <c r="E480262" s="55"/>
      <c r="G480262" s="55"/>
    </row>
    <row r="480274" spans="5:7">
      <c r="E480274" s="53"/>
      <c r="G480274" s="53"/>
    </row>
    <row r="480279" spans="5:7">
      <c r="E480279" s="55"/>
      <c r="G480279" s="55"/>
    </row>
    <row r="480291" spans="5:7">
      <c r="E480291" s="53"/>
      <c r="G480291" s="53"/>
    </row>
    <row r="480296" spans="5:7">
      <c r="E480296" s="55"/>
      <c r="G480296" s="55"/>
    </row>
    <row r="480308" spans="5:7">
      <c r="E480308" s="53"/>
      <c r="G480308" s="53"/>
    </row>
    <row r="480313" spans="5:7">
      <c r="E480313" s="55"/>
      <c r="G480313" s="55"/>
    </row>
    <row r="480325" spans="5:7">
      <c r="E480325" s="53"/>
      <c r="G480325" s="53"/>
    </row>
    <row r="480330" spans="5:7">
      <c r="E480330" s="55"/>
      <c r="G480330" s="55"/>
    </row>
    <row r="480342" spans="5:7">
      <c r="E480342" s="53"/>
      <c r="G480342" s="53"/>
    </row>
    <row r="480347" spans="5:7">
      <c r="E480347" s="55"/>
      <c r="G480347" s="55"/>
    </row>
    <row r="480359" spans="5:7">
      <c r="E480359" s="53"/>
      <c r="G480359" s="53"/>
    </row>
    <row r="480364" spans="5:7">
      <c r="E480364" s="55"/>
      <c r="G480364" s="55"/>
    </row>
    <row r="480376" spans="5:7">
      <c r="E480376" s="53"/>
      <c r="G480376" s="53"/>
    </row>
    <row r="480381" spans="5:7">
      <c r="E480381" s="55"/>
      <c r="G480381" s="55"/>
    </row>
    <row r="480393" spans="5:7">
      <c r="E480393" s="53"/>
      <c r="G480393" s="53"/>
    </row>
    <row r="480398" spans="5:7">
      <c r="E480398" s="55"/>
      <c r="G480398" s="55"/>
    </row>
    <row r="480410" spans="5:7">
      <c r="E480410" s="53"/>
      <c r="G480410" s="53"/>
    </row>
    <row r="480415" spans="5:7">
      <c r="E480415" s="55"/>
      <c r="G480415" s="55"/>
    </row>
    <row r="480427" spans="5:7">
      <c r="E480427" s="53"/>
      <c r="G480427" s="53"/>
    </row>
    <row r="480432" spans="5:7">
      <c r="E480432" s="55"/>
      <c r="G480432" s="55"/>
    </row>
    <row r="480444" spans="5:7">
      <c r="E480444" s="53"/>
      <c r="G480444" s="53"/>
    </row>
    <row r="480449" spans="5:7">
      <c r="E480449" s="55"/>
      <c r="G480449" s="55"/>
    </row>
    <row r="480461" spans="5:7">
      <c r="E480461" s="53"/>
      <c r="G480461" s="53"/>
    </row>
    <row r="480466" spans="5:7">
      <c r="E480466" s="55"/>
      <c r="G480466" s="55"/>
    </row>
    <row r="480478" spans="5:7">
      <c r="E480478" s="53"/>
      <c r="G480478" s="53"/>
    </row>
    <row r="480483" spans="5:7">
      <c r="E480483" s="55"/>
      <c r="G480483" s="55"/>
    </row>
    <row r="480495" spans="5:7">
      <c r="E480495" s="53"/>
      <c r="G480495" s="53"/>
    </row>
    <row r="480500" spans="5:7">
      <c r="E480500" s="55"/>
      <c r="G480500" s="55"/>
    </row>
    <row r="480512" spans="5:7">
      <c r="E480512" s="53"/>
      <c r="G480512" s="53"/>
    </row>
    <row r="480517" spans="5:7">
      <c r="E480517" s="55"/>
      <c r="G480517" s="55"/>
    </row>
    <row r="480529" spans="5:7">
      <c r="E480529" s="53"/>
      <c r="G480529" s="53"/>
    </row>
    <row r="480534" spans="5:7">
      <c r="E480534" s="55"/>
      <c r="G480534" s="55"/>
    </row>
    <row r="480546" spans="5:7">
      <c r="E480546" s="53"/>
      <c r="G480546" s="53"/>
    </row>
    <row r="480551" spans="5:7">
      <c r="E480551" s="55"/>
      <c r="G480551" s="55"/>
    </row>
    <row r="480563" spans="5:7">
      <c r="E480563" s="53"/>
      <c r="G480563" s="53"/>
    </row>
    <row r="480568" spans="5:7">
      <c r="E480568" s="55"/>
      <c r="G480568" s="55"/>
    </row>
    <row r="480580" spans="5:7">
      <c r="E480580" s="53"/>
      <c r="G480580" s="53"/>
    </row>
    <row r="480585" spans="5:7">
      <c r="E480585" s="55"/>
      <c r="G480585" s="55"/>
    </row>
    <row r="480597" spans="5:7">
      <c r="E480597" s="53"/>
      <c r="G480597" s="53"/>
    </row>
    <row r="480602" spans="5:7">
      <c r="E480602" s="55"/>
      <c r="G480602" s="55"/>
    </row>
    <row r="480614" spans="5:7">
      <c r="E480614" s="53"/>
      <c r="G480614" s="53"/>
    </row>
    <row r="480619" spans="5:7">
      <c r="E480619" s="55"/>
      <c r="G480619" s="55"/>
    </row>
    <row r="480631" spans="5:7">
      <c r="E480631" s="53"/>
      <c r="G480631" s="53"/>
    </row>
    <row r="480636" spans="5:7">
      <c r="E480636" s="55"/>
      <c r="G480636" s="55"/>
    </row>
    <row r="480648" spans="5:7">
      <c r="E480648" s="53"/>
      <c r="G480648" s="53"/>
    </row>
    <row r="480653" spans="5:7">
      <c r="E480653" s="55"/>
      <c r="G480653" s="55"/>
    </row>
    <row r="480665" spans="5:7">
      <c r="E480665" s="53"/>
      <c r="G480665" s="53"/>
    </row>
    <row r="480670" spans="5:7">
      <c r="E480670" s="55"/>
      <c r="G480670" s="55"/>
    </row>
    <row r="480682" spans="5:7">
      <c r="E480682" s="53"/>
      <c r="G480682" s="53"/>
    </row>
    <row r="480687" spans="5:7">
      <c r="E480687" s="55"/>
      <c r="G480687" s="55"/>
    </row>
    <row r="480699" spans="5:7">
      <c r="E480699" s="53"/>
      <c r="G480699" s="53"/>
    </row>
    <row r="480704" spans="5:7">
      <c r="E480704" s="55"/>
      <c r="G480704" s="55"/>
    </row>
    <row r="480716" spans="5:7">
      <c r="E480716" s="53"/>
      <c r="G480716" s="53"/>
    </row>
    <row r="480721" spans="5:7">
      <c r="E480721" s="55"/>
      <c r="G480721" s="55"/>
    </row>
    <row r="480733" spans="5:7">
      <c r="E480733" s="53"/>
      <c r="G480733" s="53"/>
    </row>
    <row r="480738" spans="5:7">
      <c r="E480738" s="55"/>
      <c r="G480738" s="55"/>
    </row>
    <row r="480750" spans="5:7">
      <c r="E480750" s="53"/>
      <c r="G480750" s="53"/>
    </row>
    <row r="480755" spans="5:7">
      <c r="E480755" s="55"/>
      <c r="G480755" s="55"/>
    </row>
    <row r="480767" spans="5:7">
      <c r="E480767" s="53"/>
      <c r="G480767" s="53"/>
    </row>
    <row r="480772" spans="5:7">
      <c r="E480772" s="55"/>
      <c r="G480772" s="55"/>
    </row>
    <row r="480784" spans="5:7">
      <c r="E480784" s="53"/>
      <c r="G480784" s="53"/>
    </row>
    <row r="480789" spans="5:7">
      <c r="E480789" s="55"/>
      <c r="G480789" s="55"/>
    </row>
    <row r="480801" spans="5:7">
      <c r="E480801" s="53"/>
      <c r="G480801" s="53"/>
    </row>
    <row r="480806" spans="5:7">
      <c r="E480806" s="55"/>
      <c r="G480806" s="55"/>
    </row>
    <row r="480818" spans="5:7">
      <c r="E480818" s="53"/>
      <c r="G480818" s="53"/>
    </row>
    <row r="480823" spans="5:7">
      <c r="E480823" s="55"/>
      <c r="G480823" s="55"/>
    </row>
    <row r="480835" spans="5:7">
      <c r="E480835" s="53"/>
      <c r="G480835" s="53"/>
    </row>
    <row r="480840" spans="5:7">
      <c r="E480840" s="55"/>
      <c r="G480840" s="55"/>
    </row>
    <row r="480852" spans="5:7">
      <c r="E480852" s="53"/>
      <c r="G480852" s="53"/>
    </row>
    <row r="480857" spans="5:7">
      <c r="E480857" s="55"/>
      <c r="G480857" s="55"/>
    </row>
    <row r="480869" spans="5:7">
      <c r="E480869" s="53"/>
      <c r="G480869" s="53"/>
    </row>
    <row r="480874" spans="5:7">
      <c r="E480874" s="55"/>
      <c r="G480874" s="55"/>
    </row>
    <row r="480886" spans="5:7">
      <c r="E480886" s="53"/>
      <c r="G480886" s="53"/>
    </row>
    <row r="480891" spans="5:7">
      <c r="E480891" s="55"/>
      <c r="G480891" s="55"/>
    </row>
    <row r="480903" spans="5:7">
      <c r="E480903" s="53"/>
      <c r="G480903" s="53"/>
    </row>
    <row r="480908" spans="5:7">
      <c r="E480908" s="55"/>
      <c r="G480908" s="55"/>
    </row>
    <row r="480920" spans="5:7">
      <c r="E480920" s="53"/>
      <c r="G480920" s="53"/>
    </row>
    <row r="480925" spans="5:7">
      <c r="E480925" s="55"/>
      <c r="G480925" s="55"/>
    </row>
    <row r="480937" spans="5:7">
      <c r="E480937" s="53"/>
      <c r="G480937" s="53"/>
    </row>
    <row r="480942" spans="5:7">
      <c r="E480942" s="55"/>
      <c r="G480942" s="55"/>
    </row>
    <row r="480954" spans="5:7">
      <c r="E480954" s="53"/>
      <c r="G480954" s="53"/>
    </row>
    <row r="480959" spans="5:7">
      <c r="E480959" s="55"/>
      <c r="G480959" s="55"/>
    </row>
    <row r="480971" spans="5:7">
      <c r="E480971" s="53"/>
      <c r="G480971" s="53"/>
    </row>
    <row r="480976" spans="5:7">
      <c r="E480976" s="55"/>
      <c r="G480976" s="55"/>
    </row>
    <row r="480988" spans="5:7">
      <c r="E480988" s="53"/>
      <c r="G480988" s="53"/>
    </row>
    <row r="480993" spans="5:7">
      <c r="E480993" s="55"/>
      <c r="G480993" s="55"/>
    </row>
    <row r="481005" spans="5:7">
      <c r="E481005" s="53"/>
      <c r="G481005" s="53"/>
    </row>
    <row r="481010" spans="5:7">
      <c r="E481010" s="55"/>
      <c r="G481010" s="55"/>
    </row>
    <row r="481022" spans="5:7">
      <c r="E481022" s="53"/>
      <c r="G481022" s="53"/>
    </row>
    <row r="481027" spans="5:7">
      <c r="E481027" s="55"/>
      <c r="G481027" s="55"/>
    </row>
    <row r="481039" spans="5:7">
      <c r="E481039" s="53"/>
      <c r="G481039" s="53"/>
    </row>
    <row r="481044" spans="5:7">
      <c r="E481044" s="55"/>
      <c r="G481044" s="55"/>
    </row>
    <row r="481056" spans="5:7">
      <c r="E481056" s="53"/>
      <c r="G481056" s="53"/>
    </row>
    <row r="481061" spans="5:7">
      <c r="E481061" s="55"/>
      <c r="G481061" s="55"/>
    </row>
    <row r="481073" spans="5:7">
      <c r="E481073" s="53"/>
      <c r="G481073" s="53"/>
    </row>
    <row r="481078" spans="5:7">
      <c r="E481078" s="55"/>
      <c r="G481078" s="55"/>
    </row>
    <row r="481090" spans="5:7">
      <c r="E481090" s="53"/>
      <c r="G481090" s="53"/>
    </row>
    <row r="481095" spans="5:7">
      <c r="E481095" s="55"/>
      <c r="G481095" s="55"/>
    </row>
    <row r="481107" spans="5:7">
      <c r="E481107" s="53"/>
      <c r="G481107" s="53"/>
    </row>
    <row r="481112" spans="5:7">
      <c r="E481112" s="55"/>
      <c r="G481112" s="55"/>
    </row>
    <row r="481124" spans="5:7">
      <c r="E481124" s="53"/>
      <c r="G481124" s="53"/>
    </row>
    <row r="481129" spans="5:7">
      <c r="E481129" s="55"/>
      <c r="G481129" s="55"/>
    </row>
    <row r="481141" spans="5:7">
      <c r="E481141" s="53"/>
      <c r="G481141" s="53"/>
    </row>
    <row r="481146" spans="5:7">
      <c r="E481146" s="55"/>
      <c r="G481146" s="55"/>
    </row>
    <row r="481158" spans="5:7">
      <c r="E481158" s="53"/>
      <c r="G481158" s="53"/>
    </row>
    <row r="481163" spans="5:7">
      <c r="E481163" s="55"/>
      <c r="G481163" s="55"/>
    </row>
    <row r="481175" spans="5:7">
      <c r="E481175" s="53"/>
      <c r="G481175" s="53"/>
    </row>
    <row r="481180" spans="5:7">
      <c r="E481180" s="55"/>
      <c r="G481180" s="55"/>
    </row>
    <row r="481192" spans="5:7">
      <c r="E481192" s="53"/>
      <c r="G481192" s="53"/>
    </row>
    <row r="481197" spans="5:7">
      <c r="E481197" s="55"/>
      <c r="G481197" s="55"/>
    </row>
    <row r="481209" spans="5:7">
      <c r="E481209" s="53"/>
      <c r="G481209" s="53"/>
    </row>
    <row r="481214" spans="5:7">
      <c r="E481214" s="55"/>
      <c r="G481214" s="55"/>
    </row>
    <row r="481226" spans="5:7">
      <c r="E481226" s="53"/>
      <c r="G481226" s="53"/>
    </row>
    <row r="481231" spans="5:7">
      <c r="E481231" s="55"/>
      <c r="G481231" s="55"/>
    </row>
    <row r="481243" spans="5:7">
      <c r="E481243" s="53"/>
      <c r="G481243" s="53"/>
    </row>
    <row r="481248" spans="5:7">
      <c r="E481248" s="55"/>
      <c r="G481248" s="55"/>
    </row>
    <row r="481260" spans="5:7">
      <c r="E481260" s="53"/>
      <c r="G481260" s="53"/>
    </row>
    <row r="481265" spans="5:7">
      <c r="E481265" s="55"/>
      <c r="G481265" s="55"/>
    </row>
    <row r="481277" spans="5:7">
      <c r="E481277" s="53"/>
      <c r="G481277" s="53"/>
    </row>
    <row r="481282" spans="5:7">
      <c r="E481282" s="55"/>
      <c r="G481282" s="55"/>
    </row>
    <row r="481294" spans="5:7">
      <c r="E481294" s="53"/>
      <c r="G481294" s="53"/>
    </row>
    <row r="481299" spans="5:7">
      <c r="E481299" s="55"/>
      <c r="G481299" s="55"/>
    </row>
    <row r="481311" spans="5:7">
      <c r="E481311" s="53"/>
      <c r="G481311" s="53"/>
    </row>
    <row r="481316" spans="5:7">
      <c r="E481316" s="55"/>
      <c r="G481316" s="55"/>
    </row>
    <row r="481328" spans="5:7">
      <c r="E481328" s="53"/>
      <c r="G481328" s="53"/>
    </row>
    <row r="481333" spans="5:7">
      <c r="E481333" s="55"/>
      <c r="G481333" s="55"/>
    </row>
    <row r="481345" spans="5:7">
      <c r="E481345" s="53"/>
      <c r="G481345" s="53"/>
    </row>
    <row r="481350" spans="5:7">
      <c r="E481350" s="55"/>
      <c r="G481350" s="55"/>
    </row>
    <row r="481362" spans="5:7">
      <c r="E481362" s="53"/>
      <c r="G481362" s="53"/>
    </row>
    <row r="481367" spans="5:7">
      <c r="E481367" s="55"/>
      <c r="G481367" s="55"/>
    </row>
    <row r="481379" spans="5:7">
      <c r="E481379" s="53"/>
      <c r="G481379" s="53"/>
    </row>
    <row r="481384" spans="5:7">
      <c r="E481384" s="55"/>
      <c r="G481384" s="55"/>
    </row>
    <row r="481396" spans="5:7">
      <c r="E481396" s="53"/>
      <c r="G481396" s="53"/>
    </row>
    <row r="481401" spans="5:7">
      <c r="E481401" s="55"/>
      <c r="G481401" s="55"/>
    </row>
    <row r="481413" spans="5:7">
      <c r="E481413" s="53"/>
      <c r="G481413" s="53"/>
    </row>
    <row r="481418" spans="5:7">
      <c r="E481418" s="55"/>
      <c r="G481418" s="55"/>
    </row>
    <row r="481430" spans="5:7">
      <c r="E481430" s="53"/>
      <c r="G481430" s="53"/>
    </row>
    <row r="481435" spans="5:7">
      <c r="E481435" s="55"/>
      <c r="G481435" s="55"/>
    </row>
    <row r="481447" spans="5:7">
      <c r="E481447" s="53"/>
      <c r="G481447" s="53"/>
    </row>
    <row r="481452" spans="5:7">
      <c r="E481452" s="55"/>
      <c r="G481452" s="55"/>
    </row>
    <row r="481464" spans="5:7">
      <c r="E481464" s="53"/>
      <c r="G481464" s="53"/>
    </row>
    <row r="481469" spans="5:7">
      <c r="E481469" s="55"/>
      <c r="G481469" s="55"/>
    </row>
    <row r="481481" spans="5:7">
      <c r="E481481" s="53"/>
      <c r="G481481" s="53"/>
    </row>
    <row r="481486" spans="5:7">
      <c r="E481486" s="55"/>
      <c r="G481486" s="55"/>
    </row>
    <row r="481498" spans="5:7">
      <c r="E481498" s="53"/>
      <c r="G481498" s="53"/>
    </row>
    <row r="481503" spans="5:7">
      <c r="E481503" s="55"/>
      <c r="G481503" s="55"/>
    </row>
    <row r="481515" spans="5:7">
      <c r="E481515" s="53"/>
      <c r="G481515" s="53"/>
    </row>
    <row r="481520" spans="5:7">
      <c r="E481520" s="55"/>
      <c r="G481520" s="55"/>
    </row>
    <row r="481532" spans="5:7">
      <c r="E481532" s="53"/>
      <c r="G481532" s="53"/>
    </row>
    <row r="481537" spans="5:7">
      <c r="E481537" s="55"/>
      <c r="G481537" s="55"/>
    </row>
    <row r="481549" spans="5:7">
      <c r="E481549" s="53"/>
      <c r="G481549" s="53"/>
    </row>
    <row r="481554" spans="5:7">
      <c r="E481554" s="55"/>
      <c r="G481554" s="55"/>
    </row>
    <row r="481566" spans="5:7">
      <c r="E481566" s="53"/>
      <c r="G481566" s="53"/>
    </row>
    <row r="481571" spans="5:7">
      <c r="E481571" s="55"/>
      <c r="G481571" s="55"/>
    </row>
    <row r="481583" spans="5:7">
      <c r="E481583" s="53"/>
      <c r="G481583" s="53"/>
    </row>
    <row r="481588" spans="5:7">
      <c r="E481588" s="55"/>
      <c r="G481588" s="55"/>
    </row>
    <row r="481600" spans="5:7">
      <c r="E481600" s="53"/>
      <c r="G481600" s="53"/>
    </row>
    <row r="481605" spans="5:7">
      <c r="E481605" s="55"/>
      <c r="G481605" s="55"/>
    </row>
    <row r="481617" spans="5:7">
      <c r="E481617" s="53"/>
      <c r="G481617" s="53"/>
    </row>
    <row r="481622" spans="5:7">
      <c r="E481622" s="55"/>
      <c r="G481622" s="55"/>
    </row>
    <row r="481634" spans="5:7">
      <c r="E481634" s="53"/>
      <c r="G481634" s="53"/>
    </row>
    <row r="481639" spans="5:7">
      <c r="E481639" s="55"/>
      <c r="G481639" s="55"/>
    </row>
    <row r="481651" spans="5:7">
      <c r="E481651" s="53"/>
      <c r="G481651" s="53"/>
    </row>
    <row r="481656" spans="5:7">
      <c r="E481656" s="55"/>
      <c r="G481656" s="55"/>
    </row>
    <row r="481668" spans="5:7">
      <c r="E481668" s="53"/>
      <c r="G481668" s="53"/>
    </row>
    <row r="481673" spans="5:7">
      <c r="E481673" s="55"/>
      <c r="G481673" s="55"/>
    </row>
    <row r="481685" spans="5:7">
      <c r="E481685" s="53"/>
      <c r="G481685" s="53"/>
    </row>
    <row r="481690" spans="5:7">
      <c r="E481690" s="55"/>
      <c r="G481690" s="55"/>
    </row>
    <row r="481702" spans="5:7">
      <c r="E481702" s="53"/>
      <c r="G481702" s="53"/>
    </row>
    <row r="481707" spans="5:7">
      <c r="E481707" s="55"/>
      <c r="G481707" s="55"/>
    </row>
    <row r="481719" spans="5:7">
      <c r="E481719" s="53"/>
      <c r="G481719" s="53"/>
    </row>
    <row r="481724" spans="5:7">
      <c r="E481724" s="55"/>
      <c r="G481724" s="55"/>
    </row>
    <row r="481736" spans="5:7">
      <c r="E481736" s="53"/>
      <c r="G481736" s="53"/>
    </row>
    <row r="481741" spans="5:7">
      <c r="E481741" s="55"/>
      <c r="G481741" s="55"/>
    </row>
    <row r="481753" spans="5:7">
      <c r="E481753" s="53"/>
      <c r="G481753" s="53"/>
    </row>
    <row r="481758" spans="5:7">
      <c r="E481758" s="55"/>
      <c r="G481758" s="55"/>
    </row>
    <row r="481770" spans="5:7">
      <c r="E481770" s="53"/>
      <c r="G481770" s="53"/>
    </row>
    <row r="481775" spans="5:7">
      <c r="E481775" s="55"/>
      <c r="G481775" s="55"/>
    </row>
    <row r="481787" spans="5:7">
      <c r="E481787" s="53"/>
      <c r="G481787" s="53"/>
    </row>
    <row r="481792" spans="5:7">
      <c r="E481792" s="55"/>
      <c r="G481792" s="55"/>
    </row>
    <row r="481804" spans="5:7">
      <c r="E481804" s="53"/>
      <c r="G481804" s="53"/>
    </row>
    <row r="481809" spans="5:7">
      <c r="E481809" s="55"/>
      <c r="G481809" s="55"/>
    </row>
    <row r="481821" spans="5:7">
      <c r="E481821" s="53"/>
      <c r="G481821" s="53"/>
    </row>
    <row r="481826" spans="5:7">
      <c r="E481826" s="55"/>
      <c r="G481826" s="55"/>
    </row>
    <row r="481838" spans="5:7">
      <c r="E481838" s="53"/>
      <c r="G481838" s="53"/>
    </row>
    <row r="481843" spans="5:7">
      <c r="E481843" s="55"/>
      <c r="G481843" s="55"/>
    </row>
    <row r="481855" spans="5:7">
      <c r="E481855" s="53"/>
      <c r="G481855" s="53"/>
    </row>
    <row r="481860" spans="5:7">
      <c r="E481860" s="55"/>
      <c r="G481860" s="55"/>
    </row>
    <row r="481872" spans="5:7">
      <c r="E481872" s="53"/>
      <c r="G481872" s="53"/>
    </row>
    <row r="481877" spans="5:7">
      <c r="E481877" s="55"/>
      <c r="G481877" s="55"/>
    </row>
    <row r="481889" spans="5:7">
      <c r="E481889" s="53"/>
      <c r="G481889" s="53"/>
    </row>
    <row r="481894" spans="5:7">
      <c r="E481894" s="55"/>
      <c r="G481894" s="55"/>
    </row>
    <row r="481906" spans="5:7">
      <c r="E481906" s="53"/>
      <c r="G481906" s="53"/>
    </row>
    <row r="481911" spans="5:7">
      <c r="E481911" s="55"/>
      <c r="G481911" s="55"/>
    </row>
    <row r="481923" spans="5:7">
      <c r="E481923" s="53"/>
      <c r="G481923" s="53"/>
    </row>
    <row r="481928" spans="5:7">
      <c r="E481928" s="55"/>
      <c r="G481928" s="55"/>
    </row>
    <row r="481940" spans="5:7">
      <c r="E481940" s="53"/>
      <c r="G481940" s="53"/>
    </row>
    <row r="481945" spans="5:7">
      <c r="E481945" s="55"/>
      <c r="G481945" s="55"/>
    </row>
    <row r="481957" spans="5:7">
      <c r="E481957" s="53"/>
      <c r="G481957" s="53"/>
    </row>
    <row r="481962" spans="5:7">
      <c r="E481962" s="55"/>
      <c r="G481962" s="55"/>
    </row>
    <row r="481974" spans="5:7">
      <c r="E481974" s="53"/>
      <c r="G481974" s="53"/>
    </row>
    <row r="481979" spans="5:7">
      <c r="E481979" s="55"/>
      <c r="G481979" s="55"/>
    </row>
    <row r="481991" spans="5:7">
      <c r="E481991" s="53"/>
      <c r="G481991" s="53"/>
    </row>
    <row r="481996" spans="5:7">
      <c r="E481996" s="55"/>
      <c r="G481996" s="55"/>
    </row>
    <row r="482008" spans="5:7">
      <c r="E482008" s="53"/>
      <c r="G482008" s="53"/>
    </row>
    <row r="482013" spans="5:7">
      <c r="E482013" s="55"/>
      <c r="G482013" s="55"/>
    </row>
    <row r="482025" spans="5:7">
      <c r="E482025" s="53"/>
      <c r="G482025" s="53"/>
    </row>
    <row r="482030" spans="5:7">
      <c r="E482030" s="55"/>
      <c r="G482030" s="55"/>
    </row>
    <row r="482042" spans="5:7">
      <c r="E482042" s="53"/>
      <c r="G482042" s="53"/>
    </row>
    <row r="482047" spans="5:7">
      <c r="E482047" s="55"/>
      <c r="G482047" s="55"/>
    </row>
    <row r="482059" spans="5:7">
      <c r="E482059" s="53"/>
      <c r="G482059" s="53"/>
    </row>
    <row r="482064" spans="5:7">
      <c r="E482064" s="55"/>
      <c r="G482064" s="55"/>
    </row>
    <row r="482076" spans="5:7">
      <c r="E482076" s="53"/>
      <c r="G482076" s="53"/>
    </row>
    <row r="482081" spans="5:7">
      <c r="E482081" s="55"/>
      <c r="G482081" s="55"/>
    </row>
    <row r="482093" spans="5:7">
      <c r="E482093" s="53"/>
      <c r="G482093" s="53"/>
    </row>
    <row r="482098" spans="5:7">
      <c r="E482098" s="55"/>
      <c r="G482098" s="55"/>
    </row>
    <row r="482110" spans="5:7">
      <c r="E482110" s="53"/>
      <c r="G482110" s="53"/>
    </row>
    <row r="482115" spans="5:7">
      <c r="E482115" s="55"/>
      <c r="G482115" s="55"/>
    </row>
    <row r="482127" spans="5:7">
      <c r="E482127" s="53"/>
      <c r="G482127" s="53"/>
    </row>
    <row r="482132" spans="5:7">
      <c r="E482132" s="55"/>
      <c r="G482132" s="55"/>
    </row>
    <row r="482144" spans="5:7">
      <c r="E482144" s="53"/>
      <c r="G482144" s="53"/>
    </row>
    <row r="482149" spans="5:7">
      <c r="E482149" s="55"/>
      <c r="G482149" s="55"/>
    </row>
    <row r="482161" spans="5:7">
      <c r="E482161" s="53"/>
      <c r="G482161" s="53"/>
    </row>
    <row r="482166" spans="5:7">
      <c r="E482166" s="55"/>
      <c r="G482166" s="55"/>
    </row>
    <row r="482178" spans="5:7">
      <c r="E482178" s="53"/>
      <c r="G482178" s="53"/>
    </row>
    <row r="482183" spans="5:7">
      <c r="E482183" s="55"/>
      <c r="G482183" s="55"/>
    </row>
    <row r="482195" spans="5:7">
      <c r="E482195" s="53"/>
      <c r="G482195" s="53"/>
    </row>
    <row r="482200" spans="5:7">
      <c r="E482200" s="55"/>
      <c r="G482200" s="55"/>
    </row>
    <row r="482212" spans="5:7">
      <c r="E482212" s="53"/>
      <c r="G482212" s="53"/>
    </row>
    <row r="482217" spans="5:7">
      <c r="E482217" s="55"/>
      <c r="G482217" s="55"/>
    </row>
    <row r="482229" spans="5:7">
      <c r="E482229" s="53"/>
      <c r="G482229" s="53"/>
    </row>
    <row r="482234" spans="5:7">
      <c r="E482234" s="55"/>
      <c r="G482234" s="55"/>
    </row>
    <row r="482246" spans="5:7">
      <c r="E482246" s="53"/>
      <c r="G482246" s="53"/>
    </row>
    <row r="482251" spans="5:7">
      <c r="E482251" s="55"/>
      <c r="G482251" s="55"/>
    </row>
    <row r="482263" spans="5:7">
      <c r="E482263" s="53"/>
      <c r="G482263" s="53"/>
    </row>
    <row r="482268" spans="5:7">
      <c r="E482268" s="55"/>
      <c r="G482268" s="55"/>
    </row>
    <row r="482280" spans="5:7">
      <c r="E482280" s="53"/>
      <c r="G482280" s="53"/>
    </row>
    <row r="482285" spans="5:7">
      <c r="E482285" s="55"/>
      <c r="G482285" s="55"/>
    </row>
    <row r="482297" spans="5:7">
      <c r="E482297" s="53"/>
      <c r="G482297" s="53"/>
    </row>
    <row r="482302" spans="5:7">
      <c r="E482302" s="55"/>
      <c r="G482302" s="55"/>
    </row>
    <row r="482314" spans="5:7">
      <c r="E482314" s="53"/>
      <c r="G482314" s="53"/>
    </row>
    <row r="482319" spans="5:7">
      <c r="E482319" s="55"/>
      <c r="G482319" s="55"/>
    </row>
    <row r="482331" spans="5:7">
      <c r="E482331" s="53"/>
      <c r="G482331" s="53"/>
    </row>
    <row r="482336" spans="5:7">
      <c r="E482336" s="55"/>
      <c r="G482336" s="55"/>
    </row>
    <row r="482348" spans="5:7">
      <c r="E482348" s="53"/>
      <c r="G482348" s="53"/>
    </row>
    <row r="482353" spans="5:7">
      <c r="E482353" s="55"/>
      <c r="G482353" s="55"/>
    </row>
    <row r="482365" spans="5:7">
      <c r="E482365" s="53"/>
      <c r="G482365" s="53"/>
    </row>
    <row r="482370" spans="5:7">
      <c r="E482370" s="55"/>
      <c r="G482370" s="55"/>
    </row>
    <row r="482382" spans="5:7">
      <c r="E482382" s="53"/>
      <c r="G482382" s="53"/>
    </row>
    <row r="482387" spans="5:7">
      <c r="E482387" s="55"/>
      <c r="G482387" s="55"/>
    </row>
    <row r="482399" spans="5:7">
      <c r="E482399" s="53"/>
      <c r="G482399" s="53"/>
    </row>
    <row r="482404" spans="5:7">
      <c r="E482404" s="55"/>
      <c r="G482404" s="55"/>
    </row>
    <row r="482416" spans="5:7">
      <c r="E482416" s="53"/>
      <c r="G482416" s="53"/>
    </row>
    <row r="482421" spans="5:7">
      <c r="E482421" s="55"/>
      <c r="G482421" s="55"/>
    </row>
    <row r="482433" spans="5:7">
      <c r="E482433" s="53"/>
      <c r="G482433" s="53"/>
    </row>
    <row r="482438" spans="5:7">
      <c r="E482438" s="55"/>
      <c r="G482438" s="55"/>
    </row>
    <row r="482450" spans="5:7">
      <c r="E482450" s="53"/>
      <c r="G482450" s="53"/>
    </row>
    <row r="482455" spans="5:7">
      <c r="E482455" s="55"/>
      <c r="G482455" s="55"/>
    </row>
    <row r="482467" spans="5:7">
      <c r="E482467" s="53"/>
      <c r="G482467" s="53"/>
    </row>
    <row r="482472" spans="5:7">
      <c r="E482472" s="55"/>
      <c r="G482472" s="55"/>
    </row>
    <row r="482484" spans="5:7">
      <c r="E482484" s="53"/>
      <c r="G482484" s="53"/>
    </row>
    <row r="482489" spans="5:7">
      <c r="E482489" s="55"/>
      <c r="G482489" s="55"/>
    </row>
    <row r="482501" spans="5:7">
      <c r="E482501" s="53"/>
      <c r="G482501" s="53"/>
    </row>
    <row r="482506" spans="5:7">
      <c r="E482506" s="55"/>
      <c r="G482506" s="55"/>
    </row>
    <row r="482518" spans="5:7">
      <c r="E482518" s="53"/>
      <c r="G482518" s="53"/>
    </row>
    <row r="482523" spans="5:7">
      <c r="E482523" s="55"/>
      <c r="G482523" s="55"/>
    </row>
    <row r="482535" spans="5:7">
      <c r="E482535" s="53"/>
      <c r="G482535" s="53"/>
    </row>
    <row r="482540" spans="5:7">
      <c r="E482540" s="55"/>
      <c r="G482540" s="55"/>
    </row>
    <row r="482552" spans="5:7">
      <c r="E482552" s="53"/>
      <c r="G482552" s="53"/>
    </row>
    <row r="482557" spans="5:7">
      <c r="E482557" s="55"/>
      <c r="G482557" s="55"/>
    </row>
    <row r="482569" spans="5:7">
      <c r="E482569" s="53"/>
      <c r="G482569" s="53"/>
    </row>
    <row r="482574" spans="5:7">
      <c r="E482574" s="55"/>
      <c r="G482574" s="55"/>
    </row>
    <row r="482586" spans="5:7">
      <c r="E482586" s="53"/>
      <c r="G482586" s="53"/>
    </row>
    <row r="482591" spans="5:7">
      <c r="E482591" s="55"/>
      <c r="G482591" s="55"/>
    </row>
    <row r="482603" spans="5:7">
      <c r="E482603" s="53"/>
      <c r="G482603" s="53"/>
    </row>
    <row r="482608" spans="5:7">
      <c r="E482608" s="55"/>
      <c r="G482608" s="55"/>
    </row>
    <row r="482620" spans="5:7">
      <c r="E482620" s="53"/>
      <c r="G482620" s="53"/>
    </row>
    <row r="482625" spans="5:7">
      <c r="E482625" s="55"/>
      <c r="G482625" s="55"/>
    </row>
    <row r="482637" spans="5:7">
      <c r="E482637" s="53"/>
      <c r="G482637" s="53"/>
    </row>
    <row r="482642" spans="5:7">
      <c r="E482642" s="55"/>
      <c r="G482642" s="55"/>
    </row>
    <row r="482654" spans="5:7">
      <c r="E482654" s="53"/>
      <c r="G482654" s="53"/>
    </row>
    <row r="482659" spans="5:7">
      <c r="E482659" s="55"/>
      <c r="G482659" s="55"/>
    </row>
    <row r="482671" spans="5:7">
      <c r="E482671" s="53"/>
      <c r="G482671" s="53"/>
    </row>
    <row r="482676" spans="5:7">
      <c r="E482676" s="55"/>
      <c r="G482676" s="55"/>
    </row>
    <row r="482688" spans="5:7">
      <c r="E482688" s="53"/>
      <c r="G482688" s="53"/>
    </row>
    <row r="482693" spans="5:7">
      <c r="E482693" s="55"/>
      <c r="G482693" s="55"/>
    </row>
    <row r="482705" spans="5:7">
      <c r="E482705" s="53"/>
      <c r="G482705" s="53"/>
    </row>
    <row r="482710" spans="5:7">
      <c r="E482710" s="55"/>
      <c r="G482710" s="55"/>
    </row>
    <row r="482722" spans="5:7">
      <c r="E482722" s="53"/>
      <c r="G482722" s="53"/>
    </row>
    <row r="482727" spans="5:7">
      <c r="E482727" s="55"/>
      <c r="G482727" s="55"/>
    </row>
    <row r="482739" spans="5:7">
      <c r="E482739" s="53"/>
      <c r="G482739" s="53"/>
    </row>
    <row r="482744" spans="5:7">
      <c r="E482744" s="55"/>
      <c r="G482744" s="55"/>
    </row>
    <row r="482756" spans="5:7">
      <c r="E482756" s="53"/>
      <c r="G482756" s="53"/>
    </row>
    <row r="482761" spans="5:7">
      <c r="E482761" s="55"/>
      <c r="G482761" s="55"/>
    </row>
    <row r="482773" spans="5:7">
      <c r="E482773" s="53"/>
      <c r="G482773" s="53"/>
    </row>
    <row r="482778" spans="5:7">
      <c r="E482778" s="55"/>
      <c r="G482778" s="55"/>
    </row>
    <row r="482790" spans="5:7">
      <c r="E482790" s="53"/>
      <c r="G482790" s="53"/>
    </row>
    <row r="482795" spans="5:7">
      <c r="E482795" s="55"/>
      <c r="G482795" s="55"/>
    </row>
    <row r="482807" spans="5:7">
      <c r="E482807" s="53"/>
      <c r="G482807" s="53"/>
    </row>
    <row r="482812" spans="5:7">
      <c r="E482812" s="55"/>
      <c r="G482812" s="55"/>
    </row>
    <row r="482824" spans="5:7">
      <c r="E482824" s="53"/>
      <c r="G482824" s="53"/>
    </row>
    <row r="482829" spans="5:7">
      <c r="E482829" s="55"/>
      <c r="G482829" s="55"/>
    </row>
    <row r="482841" spans="5:7">
      <c r="E482841" s="53"/>
      <c r="G482841" s="53"/>
    </row>
    <row r="482846" spans="5:7">
      <c r="E482846" s="55"/>
      <c r="G482846" s="55"/>
    </row>
    <row r="482858" spans="5:7">
      <c r="E482858" s="53"/>
      <c r="G482858" s="53"/>
    </row>
    <row r="482863" spans="5:7">
      <c r="E482863" s="55"/>
      <c r="G482863" s="55"/>
    </row>
    <row r="482875" spans="5:7">
      <c r="E482875" s="53"/>
      <c r="G482875" s="53"/>
    </row>
    <row r="482880" spans="5:7">
      <c r="E482880" s="55"/>
      <c r="G482880" s="55"/>
    </row>
    <row r="482892" spans="5:7">
      <c r="E482892" s="53"/>
      <c r="G482892" s="53"/>
    </row>
    <row r="482897" spans="5:7">
      <c r="E482897" s="55"/>
      <c r="G482897" s="55"/>
    </row>
    <row r="482909" spans="5:7">
      <c r="E482909" s="53"/>
      <c r="G482909" s="53"/>
    </row>
    <row r="482914" spans="5:7">
      <c r="E482914" s="55"/>
      <c r="G482914" s="55"/>
    </row>
    <row r="482926" spans="5:7">
      <c r="E482926" s="53"/>
      <c r="G482926" s="53"/>
    </row>
    <row r="482931" spans="5:7">
      <c r="E482931" s="55"/>
      <c r="G482931" s="55"/>
    </row>
    <row r="482943" spans="5:7">
      <c r="E482943" s="53"/>
      <c r="G482943" s="53"/>
    </row>
    <row r="482948" spans="5:7">
      <c r="E482948" s="55"/>
      <c r="G482948" s="55"/>
    </row>
    <row r="482960" spans="5:7">
      <c r="E482960" s="53"/>
      <c r="G482960" s="53"/>
    </row>
    <row r="482965" spans="5:7">
      <c r="E482965" s="55"/>
      <c r="G482965" s="55"/>
    </row>
    <row r="482977" spans="5:7">
      <c r="E482977" s="53"/>
      <c r="G482977" s="53"/>
    </row>
    <row r="482982" spans="5:7">
      <c r="E482982" s="55"/>
      <c r="G482982" s="55"/>
    </row>
    <row r="482994" spans="5:7">
      <c r="E482994" s="53"/>
      <c r="G482994" s="53"/>
    </row>
    <row r="482999" spans="5:7">
      <c r="E482999" s="55"/>
      <c r="G482999" s="55"/>
    </row>
    <row r="483011" spans="5:7">
      <c r="E483011" s="53"/>
      <c r="G483011" s="53"/>
    </row>
    <row r="483016" spans="5:7">
      <c r="E483016" s="55"/>
      <c r="G483016" s="55"/>
    </row>
    <row r="483028" spans="5:7">
      <c r="E483028" s="53"/>
      <c r="G483028" s="53"/>
    </row>
    <row r="483033" spans="5:7">
      <c r="E483033" s="55"/>
      <c r="G483033" s="55"/>
    </row>
    <row r="483045" spans="5:7">
      <c r="E483045" s="53"/>
      <c r="G483045" s="53"/>
    </row>
    <row r="483050" spans="5:7">
      <c r="E483050" s="55"/>
      <c r="G483050" s="55"/>
    </row>
    <row r="483062" spans="5:7">
      <c r="E483062" s="53"/>
      <c r="G483062" s="53"/>
    </row>
    <row r="483067" spans="5:7">
      <c r="E483067" s="55"/>
      <c r="G483067" s="55"/>
    </row>
    <row r="483079" spans="5:7">
      <c r="E483079" s="53"/>
      <c r="G483079" s="53"/>
    </row>
    <row r="483084" spans="5:7">
      <c r="E483084" s="55"/>
      <c r="G483084" s="55"/>
    </row>
    <row r="483096" spans="5:7">
      <c r="E483096" s="53"/>
      <c r="G483096" s="53"/>
    </row>
    <row r="483101" spans="5:7">
      <c r="E483101" s="55"/>
      <c r="G483101" s="55"/>
    </row>
    <row r="483113" spans="5:7">
      <c r="E483113" s="53"/>
      <c r="G483113" s="53"/>
    </row>
    <row r="483118" spans="5:7">
      <c r="E483118" s="55"/>
      <c r="G483118" s="55"/>
    </row>
    <row r="483130" spans="5:7">
      <c r="E483130" s="53"/>
      <c r="G483130" s="53"/>
    </row>
    <row r="483135" spans="5:7">
      <c r="E483135" s="55"/>
      <c r="G483135" s="55"/>
    </row>
    <row r="483147" spans="5:7">
      <c r="E483147" s="53"/>
      <c r="G483147" s="53"/>
    </row>
    <row r="483152" spans="5:7">
      <c r="E483152" s="55"/>
      <c r="G483152" s="55"/>
    </row>
    <row r="483164" spans="5:7">
      <c r="E483164" s="53"/>
      <c r="G483164" s="53"/>
    </row>
    <row r="483169" spans="5:7">
      <c r="E483169" s="55"/>
      <c r="G483169" s="55"/>
    </row>
    <row r="483181" spans="5:7">
      <c r="E483181" s="53"/>
      <c r="G483181" s="53"/>
    </row>
    <row r="483186" spans="5:7">
      <c r="E483186" s="55"/>
      <c r="G483186" s="55"/>
    </row>
    <row r="483198" spans="5:7">
      <c r="E483198" s="53"/>
      <c r="G483198" s="53"/>
    </row>
    <row r="483203" spans="5:7">
      <c r="E483203" s="55"/>
      <c r="G483203" s="55"/>
    </row>
    <row r="483215" spans="5:7">
      <c r="E483215" s="53"/>
      <c r="G483215" s="53"/>
    </row>
    <row r="483220" spans="5:7">
      <c r="E483220" s="55"/>
      <c r="G483220" s="55"/>
    </row>
    <row r="483232" spans="5:7">
      <c r="E483232" s="53"/>
      <c r="G483232" s="53"/>
    </row>
    <row r="483237" spans="5:7">
      <c r="E483237" s="55"/>
      <c r="G483237" s="55"/>
    </row>
    <row r="483249" spans="5:7">
      <c r="E483249" s="53"/>
      <c r="G483249" s="53"/>
    </row>
    <row r="483254" spans="5:7">
      <c r="E483254" s="55"/>
      <c r="G483254" s="55"/>
    </row>
    <row r="483266" spans="5:7">
      <c r="E483266" s="53"/>
      <c r="G483266" s="53"/>
    </row>
    <row r="483271" spans="5:7">
      <c r="E483271" s="55"/>
      <c r="G483271" s="55"/>
    </row>
    <row r="483283" spans="5:7">
      <c r="E483283" s="53"/>
      <c r="G483283" s="53"/>
    </row>
    <row r="483288" spans="5:7">
      <c r="E483288" s="55"/>
      <c r="G483288" s="55"/>
    </row>
    <row r="483300" spans="5:7">
      <c r="E483300" s="53"/>
      <c r="G483300" s="53"/>
    </row>
    <row r="483305" spans="5:7">
      <c r="E483305" s="55"/>
      <c r="G483305" s="55"/>
    </row>
    <row r="483317" spans="5:7">
      <c r="E483317" s="53"/>
      <c r="G483317" s="53"/>
    </row>
    <row r="483322" spans="5:7">
      <c r="E483322" s="55"/>
      <c r="G483322" s="55"/>
    </row>
    <row r="483334" spans="5:7">
      <c r="E483334" s="53"/>
      <c r="G483334" s="53"/>
    </row>
    <row r="483339" spans="5:7">
      <c r="E483339" s="55"/>
      <c r="G483339" s="55"/>
    </row>
    <row r="483351" spans="5:7">
      <c r="E483351" s="53"/>
      <c r="G483351" s="53"/>
    </row>
    <row r="483356" spans="5:7">
      <c r="E483356" s="55"/>
      <c r="G483356" s="55"/>
    </row>
    <row r="483368" spans="5:7">
      <c r="E483368" s="53"/>
      <c r="G483368" s="53"/>
    </row>
    <row r="483373" spans="5:7">
      <c r="E483373" s="55"/>
      <c r="G483373" s="55"/>
    </row>
    <row r="483385" spans="5:7">
      <c r="E483385" s="53"/>
      <c r="G483385" s="53"/>
    </row>
    <row r="483390" spans="5:7">
      <c r="E483390" s="55"/>
      <c r="G483390" s="55"/>
    </row>
    <row r="483402" spans="5:7">
      <c r="E483402" s="53"/>
      <c r="G483402" s="53"/>
    </row>
    <row r="483407" spans="5:7">
      <c r="E483407" s="55"/>
      <c r="G483407" s="55"/>
    </row>
    <row r="483419" spans="5:7">
      <c r="E483419" s="53"/>
      <c r="G483419" s="53"/>
    </row>
    <row r="483424" spans="5:7">
      <c r="E483424" s="55"/>
      <c r="G483424" s="55"/>
    </row>
    <row r="483436" spans="5:7">
      <c r="E483436" s="53"/>
      <c r="G483436" s="53"/>
    </row>
    <row r="483441" spans="5:7">
      <c r="E483441" s="55"/>
      <c r="G483441" s="55"/>
    </row>
    <row r="483453" spans="5:7">
      <c r="E483453" s="53"/>
      <c r="G483453" s="53"/>
    </row>
    <row r="483458" spans="5:7">
      <c r="E483458" s="55"/>
      <c r="G483458" s="55"/>
    </row>
    <row r="483470" spans="5:7">
      <c r="E483470" s="53"/>
      <c r="G483470" s="53"/>
    </row>
    <row r="483475" spans="5:7">
      <c r="E483475" s="55"/>
      <c r="G483475" s="55"/>
    </row>
    <row r="483487" spans="5:7">
      <c r="E483487" s="53"/>
      <c r="G483487" s="53"/>
    </row>
    <row r="483492" spans="5:7">
      <c r="E483492" s="55"/>
      <c r="G483492" s="55"/>
    </row>
    <row r="483504" spans="5:7">
      <c r="E483504" s="53"/>
      <c r="G483504" s="53"/>
    </row>
    <row r="483509" spans="5:7">
      <c r="E483509" s="55"/>
      <c r="G483509" s="55"/>
    </row>
    <row r="483521" spans="5:7">
      <c r="E483521" s="53"/>
      <c r="G483521" s="53"/>
    </row>
    <row r="483526" spans="5:7">
      <c r="E483526" s="55"/>
      <c r="G483526" s="55"/>
    </row>
    <row r="483538" spans="5:7">
      <c r="E483538" s="53"/>
      <c r="G483538" s="53"/>
    </row>
    <row r="483543" spans="5:7">
      <c r="E483543" s="55"/>
      <c r="G483543" s="55"/>
    </row>
    <row r="483555" spans="5:7">
      <c r="E483555" s="53"/>
      <c r="G483555" s="53"/>
    </row>
    <row r="483560" spans="5:7">
      <c r="E483560" s="55"/>
      <c r="G483560" s="55"/>
    </row>
    <row r="483572" spans="5:7">
      <c r="E483572" s="53"/>
      <c r="G483572" s="53"/>
    </row>
    <row r="483577" spans="5:7">
      <c r="E483577" s="55"/>
      <c r="G483577" s="55"/>
    </row>
    <row r="483589" spans="5:7">
      <c r="E483589" s="53"/>
      <c r="G483589" s="53"/>
    </row>
    <row r="483594" spans="5:7">
      <c r="E483594" s="55"/>
      <c r="G483594" s="55"/>
    </row>
    <row r="483606" spans="5:7">
      <c r="E483606" s="53"/>
      <c r="G483606" s="53"/>
    </row>
    <row r="483611" spans="5:7">
      <c r="E483611" s="55"/>
      <c r="G483611" s="55"/>
    </row>
    <row r="483623" spans="5:7">
      <c r="E483623" s="53"/>
      <c r="G483623" s="53"/>
    </row>
    <row r="483628" spans="5:7">
      <c r="E483628" s="55"/>
      <c r="G483628" s="55"/>
    </row>
    <row r="483640" spans="5:7">
      <c r="E483640" s="53"/>
      <c r="G483640" s="53"/>
    </row>
    <row r="483645" spans="5:7">
      <c r="E483645" s="55"/>
      <c r="G483645" s="55"/>
    </row>
    <row r="483657" spans="5:7">
      <c r="E483657" s="53"/>
      <c r="G483657" s="53"/>
    </row>
    <row r="483662" spans="5:7">
      <c r="E483662" s="55"/>
      <c r="G483662" s="55"/>
    </row>
    <row r="483674" spans="5:7">
      <c r="E483674" s="53"/>
      <c r="G483674" s="53"/>
    </row>
    <row r="483679" spans="5:7">
      <c r="E483679" s="55"/>
      <c r="G483679" s="55"/>
    </row>
    <row r="483691" spans="5:7">
      <c r="E483691" s="53"/>
      <c r="G483691" s="53"/>
    </row>
    <row r="483696" spans="5:7">
      <c r="E483696" s="55"/>
      <c r="G483696" s="55"/>
    </row>
    <row r="483708" spans="5:7">
      <c r="E483708" s="53"/>
      <c r="G483708" s="53"/>
    </row>
    <row r="483713" spans="5:7">
      <c r="E483713" s="55"/>
      <c r="G483713" s="55"/>
    </row>
    <row r="483725" spans="5:7">
      <c r="E483725" s="53"/>
      <c r="G483725" s="53"/>
    </row>
    <row r="483730" spans="5:7">
      <c r="E483730" s="55"/>
      <c r="G483730" s="55"/>
    </row>
    <row r="483742" spans="5:7">
      <c r="E483742" s="53"/>
      <c r="G483742" s="53"/>
    </row>
    <row r="483747" spans="5:7">
      <c r="E483747" s="55"/>
      <c r="G483747" s="55"/>
    </row>
    <row r="483759" spans="5:7">
      <c r="E483759" s="53"/>
      <c r="G483759" s="53"/>
    </row>
    <row r="483764" spans="5:7">
      <c r="E483764" s="55"/>
      <c r="G483764" s="55"/>
    </row>
    <row r="483776" spans="5:7">
      <c r="E483776" s="53"/>
      <c r="G483776" s="53"/>
    </row>
    <row r="483781" spans="5:7">
      <c r="E483781" s="55"/>
      <c r="G483781" s="55"/>
    </row>
    <row r="483793" spans="5:7">
      <c r="E483793" s="53"/>
      <c r="G483793" s="53"/>
    </row>
    <row r="483798" spans="5:7">
      <c r="E483798" s="55"/>
      <c r="G483798" s="55"/>
    </row>
    <row r="483810" spans="5:7">
      <c r="E483810" s="53"/>
      <c r="G483810" s="53"/>
    </row>
    <row r="483815" spans="5:7">
      <c r="E483815" s="55"/>
      <c r="G483815" s="55"/>
    </row>
    <row r="483827" spans="5:7">
      <c r="E483827" s="53"/>
      <c r="G483827" s="53"/>
    </row>
    <row r="483832" spans="5:7">
      <c r="E483832" s="55"/>
      <c r="G483832" s="55"/>
    </row>
    <row r="483844" spans="5:7">
      <c r="E483844" s="53"/>
      <c r="G483844" s="53"/>
    </row>
    <row r="483849" spans="5:7">
      <c r="E483849" s="55"/>
      <c r="G483849" s="55"/>
    </row>
    <row r="483861" spans="5:7">
      <c r="E483861" s="53"/>
      <c r="G483861" s="53"/>
    </row>
    <row r="483866" spans="5:7">
      <c r="E483866" s="55"/>
      <c r="G483866" s="55"/>
    </row>
    <row r="483878" spans="5:7">
      <c r="E483878" s="53"/>
      <c r="G483878" s="53"/>
    </row>
    <row r="483883" spans="5:7">
      <c r="E483883" s="55"/>
      <c r="G483883" s="55"/>
    </row>
    <row r="483895" spans="5:7">
      <c r="E483895" s="53"/>
      <c r="G483895" s="53"/>
    </row>
    <row r="483900" spans="5:7">
      <c r="E483900" s="55"/>
      <c r="G483900" s="55"/>
    </row>
    <row r="483912" spans="5:7">
      <c r="E483912" s="53"/>
      <c r="G483912" s="53"/>
    </row>
    <row r="483917" spans="5:7">
      <c r="E483917" s="55"/>
      <c r="G483917" s="55"/>
    </row>
    <row r="483929" spans="5:7">
      <c r="E483929" s="53"/>
      <c r="G483929" s="53"/>
    </row>
    <row r="483934" spans="5:7">
      <c r="E483934" s="55"/>
      <c r="G483934" s="55"/>
    </row>
    <row r="483946" spans="5:7">
      <c r="E483946" s="53"/>
      <c r="G483946" s="53"/>
    </row>
    <row r="483951" spans="5:7">
      <c r="E483951" s="55"/>
      <c r="G483951" s="55"/>
    </row>
    <row r="483963" spans="5:7">
      <c r="E483963" s="53"/>
      <c r="G483963" s="53"/>
    </row>
    <row r="483968" spans="5:7">
      <c r="E483968" s="55"/>
      <c r="G483968" s="55"/>
    </row>
    <row r="483980" spans="5:7">
      <c r="E483980" s="53"/>
      <c r="G483980" s="53"/>
    </row>
    <row r="483985" spans="5:7">
      <c r="E483985" s="55"/>
      <c r="G483985" s="55"/>
    </row>
    <row r="483997" spans="5:7">
      <c r="E483997" s="53"/>
      <c r="G483997" s="53"/>
    </row>
    <row r="484002" spans="5:7">
      <c r="E484002" s="55"/>
      <c r="G484002" s="55"/>
    </row>
    <row r="484014" spans="5:7">
      <c r="E484014" s="53"/>
      <c r="G484014" s="53"/>
    </row>
    <row r="484019" spans="5:7">
      <c r="E484019" s="55"/>
      <c r="G484019" s="55"/>
    </row>
    <row r="484031" spans="5:7">
      <c r="E484031" s="53"/>
      <c r="G484031" s="53"/>
    </row>
    <row r="484036" spans="5:7">
      <c r="E484036" s="55"/>
      <c r="G484036" s="55"/>
    </row>
    <row r="484048" spans="5:7">
      <c r="E484048" s="53"/>
      <c r="G484048" s="53"/>
    </row>
    <row r="484053" spans="5:7">
      <c r="E484053" s="55"/>
      <c r="G484053" s="55"/>
    </row>
    <row r="484065" spans="5:7">
      <c r="E484065" s="53"/>
      <c r="G484065" s="53"/>
    </row>
    <row r="484070" spans="5:7">
      <c r="E484070" s="55"/>
      <c r="G484070" s="55"/>
    </row>
    <row r="484082" spans="5:7">
      <c r="E484082" s="53"/>
      <c r="G484082" s="53"/>
    </row>
    <row r="484087" spans="5:7">
      <c r="E484087" s="55"/>
      <c r="G484087" s="55"/>
    </row>
    <row r="484099" spans="5:7">
      <c r="E484099" s="53"/>
      <c r="G484099" s="53"/>
    </row>
    <row r="484104" spans="5:7">
      <c r="E484104" s="55"/>
      <c r="G484104" s="55"/>
    </row>
    <row r="484116" spans="5:7">
      <c r="E484116" s="53"/>
      <c r="G484116" s="53"/>
    </row>
    <row r="484121" spans="5:7">
      <c r="E484121" s="55"/>
      <c r="G484121" s="55"/>
    </row>
    <row r="484133" spans="5:7">
      <c r="E484133" s="53"/>
      <c r="G484133" s="53"/>
    </row>
    <row r="484138" spans="5:7">
      <c r="E484138" s="55"/>
      <c r="G484138" s="55"/>
    </row>
    <row r="484150" spans="5:7">
      <c r="E484150" s="53"/>
      <c r="G484150" s="53"/>
    </row>
    <row r="484155" spans="5:7">
      <c r="E484155" s="55"/>
      <c r="G484155" s="55"/>
    </row>
    <row r="484167" spans="5:7">
      <c r="E484167" s="53"/>
      <c r="G484167" s="53"/>
    </row>
    <row r="484172" spans="5:7">
      <c r="E484172" s="55"/>
      <c r="G484172" s="55"/>
    </row>
    <row r="484184" spans="5:7">
      <c r="E484184" s="53"/>
      <c r="G484184" s="53"/>
    </row>
    <row r="484189" spans="5:7">
      <c r="E484189" s="55"/>
      <c r="G484189" s="55"/>
    </row>
    <row r="484201" spans="5:7">
      <c r="E484201" s="53"/>
      <c r="G484201" s="53"/>
    </row>
    <row r="484206" spans="5:7">
      <c r="E484206" s="55"/>
      <c r="G484206" s="55"/>
    </row>
    <row r="484218" spans="5:7">
      <c r="E484218" s="53"/>
      <c r="G484218" s="53"/>
    </row>
    <row r="484223" spans="5:7">
      <c r="E484223" s="55"/>
      <c r="G484223" s="55"/>
    </row>
    <row r="484235" spans="5:7">
      <c r="E484235" s="53"/>
      <c r="G484235" s="53"/>
    </row>
    <row r="484240" spans="5:7">
      <c r="E484240" s="55"/>
      <c r="G484240" s="55"/>
    </row>
    <row r="484252" spans="5:7">
      <c r="E484252" s="53"/>
      <c r="G484252" s="53"/>
    </row>
    <row r="484257" spans="5:7">
      <c r="E484257" s="55"/>
      <c r="G484257" s="55"/>
    </row>
    <row r="484269" spans="5:7">
      <c r="E484269" s="53"/>
      <c r="G484269" s="53"/>
    </row>
    <row r="484274" spans="5:7">
      <c r="E484274" s="55"/>
      <c r="G484274" s="55"/>
    </row>
    <row r="484286" spans="5:7">
      <c r="E484286" s="53"/>
      <c r="G484286" s="53"/>
    </row>
    <row r="484291" spans="5:7">
      <c r="E484291" s="55"/>
      <c r="G484291" s="55"/>
    </row>
    <row r="484303" spans="5:7">
      <c r="E484303" s="53"/>
      <c r="G484303" s="53"/>
    </row>
    <row r="484308" spans="5:7">
      <c r="E484308" s="55"/>
      <c r="G484308" s="55"/>
    </row>
    <row r="484320" spans="5:7">
      <c r="E484320" s="53"/>
      <c r="G484320" s="53"/>
    </row>
    <row r="484325" spans="5:7">
      <c r="E484325" s="55"/>
      <c r="G484325" s="55"/>
    </row>
    <row r="484337" spans="5:7">
      <c r="E484337" s="53"/>
      <c r="G484337" s="53"/>
    </row>
    <row r="484342" spans="5:7">
      <c r="E484342" s="55"/>
      <c r="G484342" s="55"/>
    </row>
    <row r="484354" spans="5:7">
      <c r="E484354" s="53"/>
      <c r="G484354" s="53"/>
    </row>
    <row r="484359" spans="5:7">
      <c r="E484359" s="55"/>
      <c r="G484359" s="55"/>
    </row>
    <row r="484371" spans="5:7">
      <c r="E484371" s="53"/>
      <c r="G484371" s="53"/>
    </row>
    <row r="484376" spans="5:7">
      <c r="E484376" s="55"/>
      <c r="G484376" s="55"/>
    </row>
    <row r="484388" spans="5:7">
      <c r="E484388" s="53"/>
      <c r="G484388" s="53"/>
    </row>
    <row r="484393" spans="5:7">
      <c r="E484393" s="55"/>
      <c r="G484393" s="55"/>
    </row>
    <row r="484405" spans="5:7">
      <c r="E484405" s="53"/>
      <c r="G484405" s="53"/>
    </row>
    <row r="484410" spans="5:7">
      <c r="E484410" s="55"/>
      <c r="G484410" s="55"/>
    </row>
    <row r="484422" spans="5:7">
      <c r="E484422" s="53"/>
      <c r="G484422" s="53"/>
    </row>
    <row r="484427" spans="5:7">
      <c r="E484427" s="55"/>
      <c r="G484427" s="55"/>
    </row>
    <row r="484439" spans="5:7">
      <c r="E484439" s="53"/>
      <c r="G484439" s="53"/>
    </row>
    <row r="484444" spans="5:7">
      <c r="E484444" s="55"/>
      <c r="G484444" s="55"/>
    </row>
    <row r="484456" spans="5:7">
      <c r="E484456" s="53"/>
      <c r="G484456" s="53"/>
    </row>
    <row r="484461" spans="5:7">
      <c r="E484461" s="55"/>
      <c r="G484461" s="55"/>
    </row>
    <row r="484473" spans="5:7">
      <c r="E484473" s="53"/>
      <c r="G484473" s="53"/>
    </row>
    <row r="484478" spans="5:7">
      <c r="E484478" s="55"/>
      <c r="G484478" s="55"/>
    </row>
    <row r="484490" spans="5:7">
      <c r="E484490" s="53"/>
      <c r="G484490" s="53"/>
    </row>
    <row r="484495" spans="5:7">
      <c r="E484495" s="55"/>
      <c r="G484495" s="55"/>
    </row>
    <row r="484507" spans="5:7">
      <c r="E484507" s="53"/>
      <c r="G484507" s="53"/>
    </row>
    <row r="484512" spans="5:7">
      <c r="E484512" s="55"/>
      <c r="G484512" s="55"/>
    </row>
    <row r="484524" spans="5:7">
      <c r="E484524" s="53"/>
      <c r="G484524" s="53"/>
    </row>
    <row r="484529" spans="5:7">
      <c r="E484529" s="55"/>
      <c r="G484529" s="55"/>
    </row>
    <row r="484541" spans="5:7">
      <c r="E484541" s="53"/>
      <c r="G484541" s="53"/>
    </row>
    <row r="484546" spans="5:7">
      <c r="E484546" s="55"/>
      <c r="G484546" s="55"/>
    </row>
    <row r="484558" spans="5:7">
      <c r="E484558" s="53"/>
      <c r="G484558" s="53"/>
    </row>
    <row r="484563" spans="5:7">
      <c r="E484563" s="55"/>
      <c r="G484563" s="55"/>
    </row>
    <row r="484575" spans="5:7">
      <c r="E484575" s="53"/>
      <c r="G484575" s="53"/>
    </row>
    <row r="484580" spans="5:7">
      <c r="E484580" s="55"/>
      <c r="G484580" s="55"/>
    </row>
    <row r="484592" spans="5:7">
      <c r="E484592" s="53"/>
      <c r="G484592" s="53"/>
    </row>
    <row r="484597" spans="5:7">
      <c r="E484597" s="55"/>
      <c r="G484597" s="55"/>
    </row>
    <row r="484609" spans="5:7">
      <c r="E484609" s="53"/>
      <c r="G484609" s="53"/>
    </row>
    <row r="484614" spans="5:7">
      <c r="E484614" s="55"/>
      <c r="G484614" s="55"/>
    </row>
    <row r="484626" spans="5:7">
      <c r="E484626" s="53"/>
      <c r="G484626" s="53"/>
    </row>
    <row r="484631" spans="5:7">
      <c r="E484631" s="55"/>
      <c r="G484631" s="55"/>
    </row>
    <row r="484643" spans="5:7">
      <c r="E484643" s="53"/>
      <c r="G484643" s="53"/>
    </row>
    <row r="484648" spans="5:7">
      <c r="E484648" s="55"/>
      <c r="G484648" s="55"/>
    </row>
    <row r="484660" spans="5:7">
      <c r="E484660" s="53"/>
      <c r="G484660" s="53"/>
    </row>
    <row r="484665" spans="5:7">
      <c r="E484665" s="55"/>
      <c r="G484665" s="55"/>
    </row>
    <row r="484677" spans="5:7">
      <c r="E484677" s="53"/>
      <c r="G484677" s="53"/>
    </row>
    <row r="484682" spans="5:7">
      <c r="E484682" s="55"/>
      <c r="G484682" s="55"/>
    </row>
    <row r="484694" spans="5:7">
      <c r="E484694" s="53"/>
      <c r="G484694" s="53"/>
    </row>
    <row r="484699" spans="5:7">
      <c r="E484699" s="55"/>
      <c r="G484699" s="55"/>
    </row>
    <row r="484711" spans="5:7">
      <c r="E484711" s="53"/>
      <c r="G484711" s="53"/>
    </row>
    <row r="484716" spans="5:7">
      <c r="E484716" s="55"/>
      <c r="G484716" s="55"/>
    </row>
    <row r="484728" spans="5:7">
      <c r="E484728" s="53"/>
      <c r="G484728" s="53"/>
    </row>
    <row r="484733" spans="5:7">
      <c r="E484733" s="55"/>
      <c r="G484733" s="55"/>
    </row>
    <row r="484745" spans="5:7">
      <c r="E484745" s="53"/>
      <c r="G484745" s="53"/>
    </row>
    <row r="484750" spans="5:7">
      <c r="E484750" s="55"/>
      <c r="G484750" s="55"/>
    </row>
    <row r="484762" spans="5:7">
      <c r="E484762" s="53"/>
      <c r="G484762" s="53"/>
    </row>
    <row r="484767" spans="5:7">
      <c r="E484767" s="55"/>
      <c r="G484767" s="55"/>
    </row>
    <row r="484779" spans="5:7">
      <c r="E484779" s="53"/>
      <c r="G484779" s="53"/>
    </row>
    <row r="484784" spans="5:7">
      <c r="E484784" s="55"/>
      <c r="G484784" s="55"/>
    </row>
    <row r="484796" spans="5:7">
      <c r="E484796" s="53"/>
      <c r="G484796" s="53"/>
    </row>
    <row r="484801" spans="5:7">
      <c r="E484801" s="55"/>
      <c r="G484801" s="55"/>
    </row>
    <row r="484813" spans="5:7">
      <c r="E484813" s="53"/>
      <c r="G484813" s="53"/>
    </row>
    <row r="484818" spans="5:7">
      <c r="E484818" s="55"/>
      <c r="G484818" s="55"/>
    </row>
    <row r="484830" spans="5:7">
      <c r="E484830" s="53"/>
      <c r="G484830" s="53"/>
    </row>
    <row r="484835" spans="5:7">
      <c r="E484835" s="55"/>
      <c r="G484835" s="55"/>
    </row>
    <row r="484847" spans="5:7">
      <c r="E484847" s="53"/>
      <c r="G484847" s="53"/>
    </row>
    <row r="484852" spans="5:7">
      <c r="E484852" s="55"/>
      <c r="G484852" s="55"/>
    </row>
    <row r="484864" spans="5:7">
      <c r="E484864" s="53"/>
      <c r="G484864" s="53"/>
    </row>
    <row r="484869" spans="5:7">
      <c r="E484869" s="55"/>
      <c r="G484869" s="55"/>
    </row>
    <row r="484881" spans="5:7">
      <c r="E484881" s="53"/>
      <c r="G484881" s="53"/>
    </row>
    <row r="484886" spans="5:7">
      <c r="E484886" s="55"/>
      <c r="G484886" s="55"/>
    </row>
    <row r="484898" spans="5:7">
      <c r="E484898" s="53"/>
      <c r="G484898" s="53"/>
    </row>
    <row r="484903" spans="5:7">
      <c r="E484903" s="55"/>
      <c r="G484903" s="55"/>
    </row>
    <row r="484915" spans="5:7">
      <c r="E484915" s="53"/>
      <c r="G484915" s="53"/>
    </row>
    <row r="484920" spans="5:7">
      <c r="E484920" s="55"/>
      <c r="G484920" s="55"/>
    </row>
    <row r="484932" spans="5:7">
      <c r="E484932" s="53"/>
      <c r="G484932" s="53"/>
    </row>
    <row r="484937" spans="5:7">
      <c r="E484937" s="55"/>
      <c r="G484937" s="55"/>
    </row>
    <row r="484949" spans="5:7">
      <c r="E484949" s="53"/>
      <c r="G484949" s="53"/>
    </row>
    <row r="484954" spans="5:7">
      <c r="E484954" s="55"/>
      <c r="G484954" s="55"/>
    </row>
    <row r="484966" spans="5:7">
      <c r="E484966" s="53"/>
      <c r="G484966" s="53"/>
    </row>
    <row r="484971" spans="5:7">
      <c r="E484971" s="55"/>
      <c r="G484971" s="55"/>
    </row>
    <row r="484983" spans="5:7">
      <c r="E484983" s="53"/>
      <c r="G484983" s="53"/>
    </row>
    <row r="484988" spans="5:7">
      <c r="E484988" s="55"/>
      <c r="G484988" s="55"/>
    </row>
    <row r="485000" spans="5:7">
      <c r="E485000" s="53"/>
      <c r="G485000" s="53"/>
    </row>
    <row r="485005" spans="5:7">
      <c r="E485005" s="55"/>
      <c r="G485005" s="55"/>
    </row>
    <row r="485017" spans="5:7">
      <c r="E485017" s="53"/>
      <c r="G485017" s="53"/>
    </row>
    <row r="485022" spans="5:7">
      <c r="E485022" s="55"/>
      <c r="G485022" s="55"/>
    </row>
    <row r="485034" spans="5:7">
      <c r="E485034" s="53"/>
      <c r="G485034" s="53"/>
    </row>
    <row r="485039" spans="5:7">
      <c r="E485039" s="55"/>
      <c r="G485039" s="55"/>
    </row>
    <row r="485051" spans="5:7">
      <c r="E485051" s="53"/>
      <c r="G485051" s="53"/>
    </row>
    <row r="485056" spans="5:7">
      <c r="E485056" s="55"/>
      <c r="G485056" s="55"/>
    </row>
    <row r="485068" spans="5:7">
      <c r="E485068" s="53"/>
      <c r="G485068" s="53"/>
    </row>
    <row r="485073" spans="5:7">
      <c r="E485073" s="55"/>
      <c r="G485073" s="55"/>
    </row>
    <row r="485085" spans="5:7">
      <c r="E485085" s="53"/>
      <c r="G485085" s="53"/>
    </row>
    <row r="485090" spans="5:7">
      <c r="E485090" s="55"/>
      <c r="G485090" s="55"/>
    </row>
    <row r="485102" spans="5:7">
      <c r="E485102" s="53"/>
      <c r="G485102" s="53"/>
    </row>
    <row r="485107" spans="5:7">
      <c r="E485107" s="55"/>
      <c r="G485107" s="55"/>
    </row>
    <row r="485119" spans="5:7">
      <c r="E485119" s="53"/>
      <c r="G485119" s="53"/>
    </row>
    <row r="485124" spans="5:7">
      <c r="E485124" s="55"/>
      <c r="G485124" s="55"/>
    </row>
    <row r="485136" spans="5:7">
      <c r="E485136" s="53"/>
      <c r="G485136" s="53"/>
    </row>
    <row r="485141" spans="5:7">
      <c r="E485141" s="55"/>
      <c r="G485141" s="55"/>
    </row>
    <row r="485153" spans="5:7">
      <c r="E485153" s="53"/>
      <c r="G485153" s="53"/>
    </row>
    <row r="485158" spans="5:7">
      <c r="E485158" s="55"/>
      <c r="G485158" s="55"/>
    </row>
    <row r="485170" spans="5:7">
      <c r="E485170" s="53"/>
      <c r="G485170" s="53"/>
    </row>
    <row r="485175" spans="5:7">
      <c r="E485175" s="55"/>
      <c r="G485175" s="55"/>
    </row>
    <row r="485187" spans="5:7">
      <c r="E485187" s="53"/>
      <c r="G485187" s="53"/>
    </row>
    <row r="485192" spans="5:7">
      <c r="E485192" s="55"/>
      <c r="G485192" s="55"/>
    </row>
    <row r="485204" spans="5:7">
      <c r="E485204" s="53"/>
      <c r="G485204" s="53"/>
    </row>
    <row r="485209" spans="5:7">
      <c r="E485209" s="55"/>
      <c r="G485209" s="55"/>
    </row>
    <row r="485221" spans="5:7">
      <c r="E485221" s="53"/>
      <c r="G485221" s="53"/>
    </row>
    <row r="485226" spans="5:7">
      <c r="E485226" s="55"/>
      <c r="G485226" s="55"/>
    </row>
    <row r="485238" spans="5:7">
      <c r="E485238" s="53"/>
      <c r="G485238" s="53"/>
    </row>
    <row r="485243" spans="5:7">
      <c r="E485243" s="55"/>
      <c r="G485243" s="55"/>
    </row>
    <row r="485255" spans="5:7">
      <c r="E485255" s="53"/>
      <c r="G485255" s="53"/>
    </row>
    <row r="485260" spans="5:7">
      <c r="E485260" s="55"/>
      <c r="G485260" s="55"/>
    </row>
    <row r="485272" spans="5:7">
      <c r="E485272" s="53"/>
      <c r="G485272" s="53"/>
    </row>
    <row r="485277" spans="5:7">
      <c r="E485277" s="55"/>
      <c r="G485277" s="55"/>
    </row>
    <row r="485289" spans="5:7">
      <c r="E485289" s="53"/>
      <c r="G485289" s="53"/>
    </row>
    <row r="485294" spans="5:7">
      <c r="E485294" s="55"/>
      <c r="G485294" s="55"/>
    </row>
    <row r="485306" spans="5:7">
      <c r="E485306" s="53"/>
      <c r="G485306" s="53"/>
    </row>
    <row r="485311" spans="5:7">
      <c r="E485311" s="55"/>
      <c r="G485311" s="55"/>
    </row>
    <row r="485323" spans="5:7">
      <c r="E485323" s="53"/>
      <c r="G485323" s="53"/>
    </row>
    <row r="485328" spans="5:7">
      <c r="E485328" s="55"/>
      <c r="G485328" s="55"/>
    </row>
    <row r="485340" spans="5:7">
      <c r="E485340" s="53"/>
      <c r="G485340" s="53"/>
    </row>
    <row r="485345" spans="5:7">
      <c r="E485345" s="55"/>
      <c r="G485345" s="55"/>
    </row>
    <row r="485357" spans="5:7">
      <c r="E485357" s="53"/>
      <c r="G485357" s="53"/>
    </row>
    <row r="485362" spans="5:7">
      <c r="E485362" s="55"/>
      <c r="G485362" s="55"/>
    </row>
    <row r="485374" spans="5:7">
      <c r="E485374" s="53"/>
      <c r="G485374" s="53"/>
    </row>
    <row r="485379" spans="5:7">
      <c r="E485379" s="55"/>
      <c r="G485379" s="55"/>
    </row>
    <row r="485391" spans="5:7">
      <c r="E485391" s="53"/>
      <c r="G485391" s="53"/>
    </row>
    <row r="485396" spans="5:7">
      <c r="E485396" s="55"/>
      <c r="G485396" s="55"/>
    </row>
    <row r="485408" spans="5:7">
      <c r="E485408" s="53"/>
      <c r="G485408" s="53"/>
    </row>
    <row r="485413" spans="5:7">
      <c r="E485413" s="55"/>
      <c r="G485413" s="55"/>
    </row>
    <row r="485425" spans="5:7">
      <c r="E485425" s="53"/>
      <c r="G485425" s="53"/>
    </row>
    <row r="485430" spans="5:7">
      <c r="E485430" s="55"/>
      <c r="G485430" s="55"/>
    </row>
    <row r="485442" spans="5:7">
      <c r="E485442" s="53"/>
      <c r="G485442" s="53"/>
    </row>
    <row r="485447" spans="5:7">
      <c r="E485447" s="55"/>
      <c r="G485447" s="55"/>
    </row>
    <row r="485459" spans="5:7">
      <c r="E485459" s="53"/>
      <c r="G485459" s="53"/>
    </row>
    <row r="485464" spans="5:7">
      <c r="E485464" s="55"/>
      <c r="G485464" s="55"/>
    </row>
    <row r="485476" spans="5:7">
      <c r="E485476" s="53"/>
      <c r="G485476" s="53"/>
    </row>
    <row r="485481" spans="5:7">
      <c r="E485481" s="55"/>
      <c r="G485481" s="55"/>
    </row>
    <row r="485493" spans="5:7">
      <c r="E485493" s="53"/>
      <c r="G485493" s="53"/>
    </row>
    <row r="485498" spans="5:7">
      <c r="E485498" s="55"/>
      <c r="G485498" s="55"/>
    </row>
    <row r="485510" spans="5:7">
      <c r="E485510" s="53"/>
      <c r="G485510" s="53"/>
    </row>
    <row r="485515" spans="5:7">
      <c r="E485515" s="55"/>
      <c r="G485515" s="55"/>
    </row>
    <row r="485527" spans="5:7">
      <c r="E485527" s="53"/>
      <c r="G485527" s="53"/>
    </row>
    <row r="485532" spans="5:7">
      <c r="E485532" s="55"/>
      <c r="G485532" s="55"/>
    </row>
    <row r="485544" spans="5:7">
      <c r="E485544" s="53"/>
      <c r="G485544" s="53"/>
    </row>
    <row r="485549" spans="5:7">
      <c r="E485549" s="55"/>
      <c r="G485549" s="55"/>
    </row>
    <row r="485561" spans="5:7">
      <c r="E485561" s="53"/>
      <c r="G485561" s="53"/>
    </row>
    <row r="485566" spans="5:7">
      <c r="E485566" s="55"/>
      <c r="G485566" s="55"/>
    </row>
    <row r="485578" spans="5:7">
      <c r="E485578" s="53"/>
      <c r="G485578" s="53"/>
    </row>
    <row r="485583" spans="5:7">
      <c r="E485583" s="55"/>
      <c r="G485583" s="55"/>
    </row>
    <row r="485595" spans="5:7">
      <c r="E485595" s="53"/>
      <c r="G485595" s="53"/>
    </row>
    <row r="485600" spans="5:7">
      <c r="E485600" s="55"/>
      <c r="G485600" s="55"/>
    </row>
    <row r="485612" spans="5:7">
      <c r="E485612" s="53"/>
      <c r="G485612" s="53"/>
    </row>
    <row r="485617" spans="5:7">
      <c r="E485617" s="55"/>
      <c r="G485617" s="55"/>
    </row>
    <row r="485629" spans="5:7">
      <c r="E485629" s="53"/>
      <c r="G485629" s="53"/>
    </row>
    <row r="485634" spans="5:7">
      <c r="E485634" s="55"/>
      <c r="G485634" s="55"/>
    </row>
    <row r="485646" spans="5:7">
      <c r="E485646" s="53"/>
      <c r="G485646" s="53"/>
    </row>
    <row r="485651" spans="5:7">
      <c r="E485651" s="55"/>
      <c r="G485651" s="55"/>
    </row>
    <row r="485663" spans="5:7">
      <c r="E485663" s="53"/>
      <c r="G485663" s="53"/>
    </row>
    <row r="485668" spans="5:7">
      <c r="E485668" s="55"/>
      <c r="G485668" s="55"/>
    </row>
    <row r="485680" spans="5:7">
      <c r="E485680" s="53"/>
      <c r="G485680" s="53"/>
    </row>
    <row r="485685" spans="5:7">
      <c r="E485685" s="55"/>
      <c r="G485685" s="55"/>
    </row>
    <row r="485697" spans="5:7">
      <c r="E485697" s="53"/>
      <c r="G485697" s="53"/>
    </row>
    <row r="485702" spans="5:7">
      <c r="E485702" s="55"/>
      <c r="G485702" s="55"/>
    </row>
    <row r="485714" spans="5:7">
      <c r="E485714" s="53"/>
      <c r="G485714" s="53"/>
    </row>
    <row r="485719" spans="5:7">
      <c r="E485719" s="55"/>
      <c r="G485719" s="55"/>
    </row>
    <row r="485731" spans="5:7">
      <c r="E485731" s="53"/>
      <c r="G485731" s="53"/>
    </row>
    <row r="485736" spans="5:7">
      <c r="E485736" s="55"/>
      <c r="G485736" s="55"/>
    </row>
    <row r="485748" spans="5:7">
      <c r="E485748" s="53"/>
      <c r="G485748" s="53"/>
    </row>
    <row r="485753" spans="5:7">
      <c r="E485753" s="55"/>
      <c r="G485753" s="55"/>
    </row>
    <row r="485765" spans="5:7">
      <c r="E485765" s="53"/>
      <c r="G485765" s="53"/>
    </row>
    <row r="485770" spans="5:7">
      <c r="E485770" s="55"/>
      <c r="G485770" s="55"/>
    </row>
    <row r="485782" spans="5:7">
      <c r="E485782" s="53"/>
      <c r="G485782" s="53"/>
    </row>
    <row r="485787" spans="5:7">
      <c r="E485787" s="55"/>
      <c r="G485787" s="55"/>
    </row>
    <row r="485799" spans="5:7">
      <c r="E485799" s="53"/>
      <c r="G485799" s="53"/>
    </row>
    <row r="485804" spans="5:7">
      <c r="E485804" s="55"/>
      <c r="G485804" s="55"/>
    </row>
    <row r="485816" spans="5:7">
      <c r="E485816" s="53"/>
      <c r="G485816" s="53"/>
    </row>
    <row r="485821" spans="5:7">
      <c r="E485821" s="55"/>
      <c r="G485821" s="55"/>
    </row>
    <row r="485833" spans="5:7">
      <c r="E485833" s="53"/>
      <c r="G485833" s="53"/>
    </row>
    <row r="485838" spans="5:7">
      <c r="E485838" s="55"/>
      <c r="G485838" s="55"/>
    </row>
    <row r="485850" spans="5:7">
      <c r="E485850" s="53"/>
      <c r="G485850" s="53"/>
    </row>
    <row r="485855" spans="5:7">
      <c r="E485855" s="55"/>
      <c r="G485855" s="55"/>
    </row>
    <row r="485867" spans="5:7">
      <c r="E485867" s="53"/>
      <c r="G485867" s="53"/>
    </row>
    <row r="485872" spans="5:7">
      <c r="E485872" s="55"/>
      <c r="G485872" s="55"/>
    </row>
    <row r="485884" spans="5:7">
      <c r="E485884" s="53"/>
      <c r="G485884" s="53"/>
    </row>
    <row r="485889" spans="5:7">
      <c r="E485889" s="55"/>
      <c r="G485889" s="55"/>
    </row>
    <row r="485901" spans="5:7">
      <c r="E485901" s="53"/>
      <c r="G485901" s="53"/>
    </row>
    <row r="485906" spans="5:7">
      <c r="E485906" s="55"/>
      <c r="G485906" s="55"/>
    </row>
    <row r="485918" spans="5:7">
      <c r="E485918" s="53"/>
      <c r="G485918" s="53"/>
    </row>
    <row r="485923" spans="5:7">
      <c r="E485923" s="55"/>
      <c r="G485923" s="55"/>
    </row>
    <row r="485935" spans="5:7">
      <c r="E485935" s="53"/>
      <c r="G485935" s="53"/>
    </row>
    <row r="485940" spans="5:7">
      <c r="E485940" s="55"/>
      <c r="G485940" s="55"/>
    </row>
    <row r="485952" spans="5:7">
      <c r="E485952" s="53"/>
      <c r="G485952" s="53"/>
    </row>
    <row r="485957" spans="5:7">
      <c r="E485957" s="55"/>
      <c r="G485957" s="55"/>
    </row>
    <row r="485969" spans="5:7">
      <c r="E485969" s="53"/>
      <c r="G485969" s="53"/>
    </row>
    <row r="485974" spans="5:7">
      <c r="E485974" s="55"/>
      <c r="G485974" s="55"/>
    </row>
    <row r="485986" spans="5:7">
      <c r="E485986" s="53"/>
      <c r="G485986" s="53"/>
    </row>
    <row r="485991" spans="5:7">
      <c r="E485991" s="55"/>
      <c r="G485991" s="55"/>
    </row>
    <row r="486003" spans="5:7">
      <c r="E486003" s="53"/>
      <c r="G486003" s="53"/>
    </row>
    <row r="486008" spans="5:7">
      <c r="E486008" s="55"/>
      <c r="G486008" s="55"/>
    </row>
    <row r="486020" spans="5:7">
      <c r="E486020" s="53"/>
      <c r="G486020" s="53"/>
    </row>
    <row r="486025" spans="5:7">
      <c r="E486025" s="55"/>
      <c r="G486025" s="55"/>
    </row>
    <row r="486037" spans="5:7">
      <c r="E486037" s="53"/>
      <c r="G486037" s="53"/>
    </row>
    <row r="486042" spans="5:7">
      <c r="E486042" s="55"/>
      <c r="G486042" s="55"/>
    </row>
    <row r="486054" spans="5:7">
      <c r="E486054" s="53"/>
      <c r="G486054" s="53"/>
    </row>
    <row r="486059" spans="5:7">
      <c r="E486059" s="55"/>
      <c r="G486059" s="55"/>
    </row>
    <row r="486071" spans="5:7">
      <c r="E486071" s="53"/>
      <c r="G486071" s="53"/>
    </row>
    <row r="486076" spans="5:7">
      <c r="E486076" s="55"/>
      <c r="G486076" s="55"/>
    </row>
    <row r="486088" spans="5:7">
      <c r="E486088" s="53"/>
      <c r="G486088" s="53"/>
    </row>
    <row r="486093" spans="5:7">
      <c r="E486093" s="55"/>
      <c r="G486093" s="55"/>
    </row>
    <row r="486105" spans="5:7">
      <c r="E486105" s="53"/>
      <c r="G486105" s="53"/>
    </row>
    <row r="486110" spans="5:7">
      <c r="E486110" s="55"/>
      <c r="G486110" s="55"/>
    </row>
    <row r="486122" spans="5:7">
      <c r="E486122" s="53"/>
      <c r="G486122" s="53"/>
    </row>
    <row r="486127" spans="5:7">
      <c r="E486127" s="55"/>
      <c r="G486127" s="55"/>
    </row>
    <row r="486139" spans="5:7">
      <c r="E486139" s="53"/>
      <c r="G486139" s="53"/>
    </row>
    <row r="486144" spans="5:7">
      <c r="E486144" s="55"/>
      <c r="G486144" s="55"/>
    </row>
    <row r="486156" spans="5:7">
      <c r="E486156" s="53"/>
      <c r="G486156" s="53"/>
    </row>
    <row r="486161" spans="5:7">
      <c r="E486161" s="55"/>
      <c r="G486161" s="55"/>
    </row>
    <row r="486173" spans="5:7">
      <c r="E486173" s="53"/>
      <c r="G486173" s="53"/>
    </row>
    <row r="486178" spans="5:7">
      <c r="E486178" s="55"/>
      <c r="G486178" s="55"/>
    </row>
    <row r="486190" spans="5:7">
      <c r="E486190" s="53"/>
      <c r="G486190" s="53"/>
    </row>
    <row r="486195" spans="5:7">
      <c r="E486195" s="55"/>
      <c r="G486195" s="55"/>
    </row>
    <row r="486207" spans="5:7">
      <c r="E486207" s="53"/>
      <c r="G486207" s="53"/>
    </row>
    <row r="486212" spans="5:7">
      <c r="E486212" s="55"/>
      <c r="G486212" s="55"/>
    </row>
    <row r="486224" spans="5:7">
      <c r="E486224" s="53"/>
      <c r="G486224" s="53"/>
    </row>
    <row r="486229" spans="5:7">
      <c r="E486229" s="55"/>
      <c r="G486229" s="55"/>
    </row>
    <row r="486241" spans="5:7">
      <c r="E486241" s="53"/>
      <c r="G486241" s="53"/>
    </row>
    <row r="486246" spans="5:7">
      <c r="E486246" s="55"/>
      <c r="G486246" s="55"/>
    </row>
    <row r="486258" spans="5:7">
      <c r="E486258" s="53"/>
      <c r="G486258" s="53"/>
    </row>
    <row r="486263" spans="5:7">
      <c r="E486263" s="55"/>
      <c r="G486263" s="55"/>
    </row>
    <row r="486275" spans="5:7">
      <c r="E486275" s="53"/>
      <c r="G486275" s="53"/>
    </row>
    <row r="486280" spans="5:7">
      <c r="E486280" s="55"/>
      <c r="G486280" s="55"/>
    </row>
    <row r="486292" spans="5:7">
      <c r="E486292" s="53"/>
      <c r="G486292" s="53"/>
    </row>
    <row r="486297" spans="5:7">
      <c r="E486297" s="55"/>
      <c r="G486297" s="55"/>
    </row>
    <row r="486309" spans="5:7">
      <c r="E486309" s="53"/>
      <c r="G486309" s="53"/>
    </row>
    <row r="486314" spans="5:7">
      <c r="E486314" s="55"/>
      <c r="G486314" s="55"/>
    </row>
    <row r="486326" spans="5:7">
      <c r="E486326" s="53"/>
      <c r="G486326" s="53"/>
    </row>
    <row r="486331" spans="5:7">
      <c r="E486331" s="55"/>
      <c r="G486331" s="55"/>
    </row>
    <row r="486343" spans="5:7">
      <c r="E486343" s="53"/>
      <c r="G486343" s="53"/>
    </row>
    <row r="486348" spans="5:7">
      <c r="E486348" s="55"/>
      <c r="G486348" s="55"/>
    </row>
    <row r="486360" spans="5:7">
      <c r="E486360" s="53"/>
      <c r="G486360" s="53"/>
    </row>
    <row r="486365" spans="5:7">
      <c r="E486365" s="55"/>
      <c r="G486365" s="55"/>
    </row>
    <row r="486377" spans="5:7">
      <c r="E486377" s="53"/>
      <c r="G486377" s="53"/>
    </row>
    <row r="486382" spans="5:7">
      <c r="E486382" s="55"/>
      <c r="G486382" s="55"/>
    </row>
    <row r="486394" spans="5:7">
      <c r="E486394" s="53"/>
      <c r="G486394" s="53"/>
    </row>
    <row r="486399" spans="5:7">
      <c r="E486399" s="55"/>
      <c r="G486399" s="55"/>
    </row>
    <row r="486411" spans="5:7">
      <c r="E486411" s="53"/>
      <c r="G486411" s="53"/>
    </row>
    <row r="486416" spans="5:7">
      <c r="E486416" s="55"/>
      <c r="G486416" s="55"/>
    </row>
    <row r="486428" spans="5:7">
      <c r="E486428" s="53"/>
      <c r="G486428" s="53"/>
    </row>
    <row r="486433" spans="5:7">
      <c r="E486433" s="55"/>
      <c r="G486433" s="55"/>
    </row>
    <row r="486445" spans="5:7">
      <c r="E486445" s="53"/>
      <c r="G486445" s="53"/>
    </row>
    <row r="486450" spans="5:7">
      <c r="E486450" s="55"/>
      <c r="G486450" s="55"/>
    </row>
    <row r="486462" spans="5:7">
      <c r="E486462" s="53"/>
      <c r="G486462" s="53"/>
    </row>
    <row r="486467" spans="5:7">
      <c r="E486467" s="55"/>
      <c r="G486467" s="55"/>
    </row>
    <row r="486479" spans="5:7">
      <c r="E486479" s="53"/>
      <c r="G486479" s="53"/>
    </row>
    <row r="486484" spans="5:7">
      <c r="E486484" s="55"/>
      <c r="G486484" s="55"/>
    </row>
    <row r="486496" spans="5:7">
      <c r="E486496" s="53"/>
      <c r="G486496" s="53"/>
    </row>
    <row r="486501" spans="5:7">
      <c r="E486501" s="55"/>
      <c r="G486501" s="55"/>
    </row>
    <row r="486513" spans="5:7">
      <c r="E486513" s="53"/>
      <c r="G486513" s="53"/>
    </row>
    <row r="486518" spans="5:7">
      <c r="E486518" s="55"/>
      <c r="G486518" s="55"/>
    </row>
    <row r="486530" spans="5:7">
      <c r="E486530" s="53"/>
      <c r="G486530" s="53"/>
    </row>
    <row r="486535" spans="5:7">
      <c r="E486535" s="55"/>
      <c r="G486535" s="55"/>
    </row>
    <row r="486547" spans="5:7">
      <c r="E486547" s="53"/>
      <c r="G486547" s="53"/>
    </row>
    <row r="486552" spans="5:7">
      <c r="E486552" s="55"/>
      <c r="G486552" s="55"/>
    </row>
    <row r="486564" spans="5:7">
      <c r="E486564" s="53"/>
      <c r="G486564" s="53"/>
    </row>
    <row r="486569" spans="5:7">
      <c r="E486569" s="55"/>
      <c r="G486569" s="55"/>
    </row>
    <row r="486581" spans="5:7">
      <c r="E486581" s="53"/>
      <c r="G486581" s="53"/>
    </row>
    <row r="486586" spans="5:7">
      <c r="E486586" s="55"/>
      <c r="G486586" s="55"/>
    </row>
    <row r="486598" spans="5:7">
      <c r="E486598" s="53"/>
      <c r="G486598" s="53"/>
    </row>
    <row r="486603" spans="5:7">
      <c r="E486603" s="55"/>
      <c r="G486603" s="55"/>
    </row>
    <row r="486615" spans="5:7">
      <c r="E486615" s="53"/>
      <c r="G486615" s="53"/>
    </row>
    <row r="486620" spans="5:7">
      <c r="E486620" s="55"/>
      <c r="G486620" s="55"/>
    </row>
    <row r="486632" spans="5:7">
      <c r="E486632" s="53"/>
      <c r="G486632" s="53"/>
    </row>
    <row r="486637" spans="5:7">
      <c r="E486637" s="55"/>
      <c r="G486637" s="55"/>
    </row>
    <row r="486649" spans="5:7">
      <c r="E486649" s="53"/>
      <c r="G486649" s="53"/>
    </row>
    <row r="486654" spans="5:7">
      <c r="E486654" s="55"/>
      <c r="G486654" s="55"/>
    </row>
    <row r="486666" spans="5:7">
      <c r="E486666" s="53"/>
      <c r="G486666" s="53"/>
    </row>
    <row r="486671" spans="5:7">
      <c r="E486671" s="55"/>
      <c r="G486671" s="55"/>
    </row>
    <row r="486683" spans="5:7">
      <c r="E486683" s="53"/>
      <c r="G486683" s="53"/>
    </row>
    <row r="486688" spans="5:7">
      <c r="E486688" s="55"/>
      <c r="G486688" s="55"/>
    </row>
    <row r="486700" spans="5:7">
      <c r="E486700" s="53"/>
      <c r="G486700" s="53"/>
    </row>
    <row r="486705" spans="5:7">
      <c r="E486705" s="55"/>
      <c r="G486705" s="55"/>
    </row>
    <row r="486717" spans="5:7">
      <c r="E486717" s="53"/>
      <c r="G486717" s="53"/>
    </row>
    <row r="486722" spans="5:7">
      <c r="E486722" s="55"/>
      <c r="G486722" s="55"/>
    </row>
    <row r="486734" spans="5:7">
      <c r="E486734" s="53"/>
      <c r="G486734" s="53"/>
    </row>
    <row r="486739" spans="5:7">
      <c r="E486739" s="55"/>
      <c r="G486739" s="55"/>
    </row>
    <row r="486751" spans="5:7">
      <c r="E486751" s="53"/>
      <c r="G486751" s="53"/>
    </row>
    <row r="486756" spans="5:7">
      <c r="E486756" s="55"/>
      <c r="G486756" s="55"/>
    </row>
    <row r="486768" spans="5:7">
      <c r="E486768" s="53"/>
      <c r="G486768" s="53"/>
    </row>
    <row r="486773" spans="5:7">
      <c r="E486773" s="55"/>
      <c r="G486773" s="55"/>
    </row>
    <row r="486785" spans="5:7">
      <c r="E486785" s="53"/>
      <c r="G486785" s="53"/>
    </row>
    <row r="486790" spans="5:7">
      <c r="E486790" s="55"/>
      <c r="G486790" s="55"/>
    </row>
    <row r="486802" spans="5:7">
      <c r="E486802" s="53"/>
      <c r="G486802" s="53"/>
    </row>
    <row r="486807" spans="5:7">
      <c r="E486807" s="55"/>
      <c r="G486807" s="55"/>
    </row>
    <row r="486819" spans="5:7">
      <c r="E486819" s="53"/>
      <c r="G486819" s="53"/>
    </row>
    <row r="486824" spans="5:7">
      <c r="E486824" s="55"/>
      <c r="G486824" s="55"/>
    </row>
    <row r="486836" spans="5:7">
      <c r="E486836" s="53"/>
      <c r="G486836" s="53"/>
    </row>
    <row r="486841" spans="5:7">
      <c r="E486841" s="55"/>
      <c r="G486841" s="55"/>
    </row>
    <row r="486853" spans="5:7">
      <c r="E486853" s="53"/>
      <c r="G486853" s="53"/>
    </row>
    <row r="486858" spans="5:7">
      <c r="E486858" s="55"/>
      <c r="G486858" s="55"/>
    </row>
    <row r="486870" spans="5:7">
      <c r="E486870" s="53"/>
      <c r="G486870" s="53"/>
    </row>
    <row r="486875" spans="5:7">
      <c r="E486875" s="55"/>
      <c r="G486875" s="55"/>
    </row>
    <row r="486887" spans="5:7">
      <c r="E486887" s="53"/>
      <c r="G486887" s="53"/>
    </row>
    <row r="486892" spans="5:7">
      <c r="E486892" s="55"/>
      <c r="G486892" s="55"/>
    </row>
    <row r="486904" spans="5:7">
      <c r="E486904" s="53"/>
      <c r="G486904" s="53"/>
    </row>
    <row r="486909" spans="5:7">
      <c r="E486909" s="55"/>
      <c r="G486909" s="55"/>
    </row>
    <row r="486921" spans="5:7">
      <c r="E486921" s="53"/>
      <c r="G486921" s="53"/>
    </row>
    <row r="486926" spans="5:7">
      <c r="E486926" s="55"/>
      <c r="G486926" s="55"/>
    </row>
    <row r="486938" spans="5:7">
      <c r="E486938" s="53"/>
      <c r="G486938" s="53"/>
    </row>
    <row r="486943" spans="5:7">
      <c r="E486943" s="55"/>
      <c r="G486943" s="55"/>
    </row>
    <row r="486955" spans="5:7">
      <c r="E486955" s="53"/>
      <c r="G486955" s="53"/>
    </row>
    <row r="486960" spans="5:7">
      <c r="E486960" s="55"/>
      <c r="G486960" s="55"/>
    </row>
    <row r="486972" spans="5:7">
      <c r="E486972" s="53"/>
      <c r="G486972" s="53"/>
    </row>
    <row r="486977" spans="5:7">
      <c r="E486977" s="55"/>
      <c r="G486977" s="55"/>
    </row>
    <row r="486989" spans="5:7">
      <c r="E486989" s="53"/>
      <c r="G486989" s="53"/>
    </row>
    <row r="486994" spans="5:7">
      <c r="E486994" s="55"/>
      <c r="G486994" s="55"/>
    </row>
    <row r="487006" spans="5:7">
      <c r="E487006" s="53"/>
      <c r="G487006" s="53"/>
    </row>
    <row r="487011" spans="5:7">
      <c r="E487011" s="55"/>
      <c r="G487011" s="55"/>
    </row>
    <row r="487023" spans="5:7">
      <c r="E487023" s="53"/>
      <c r="G487023" s="53"/>
    </row>
    <row r="487028" spans="5:7">
      <c r="E487028" s="55"/>
      <c r="G487028" s="55"/>
    </row>
    <row r="487040" spans="5:7">
      <c r="E487040" s="53"/>
      <c r="G487040" s="53"/>
    </row>
    <row r="487045" spans="5:7">
      <c r="E487045" s="55"/>
      <c r="G487045" s="55"/>
    </row>
    <row r="487057" spans="5:7">
      <c r="E487057" s="53"/>
      <c r="G487057" s="53"/>
    </row>
    <row r="487062" spans="5:7">
      <c r="E487062" s="55"/>
      <c r="G487062" s="55"/>
    </row>
    <row r="487074" spans="5:7">
      <c r="E487074" s="53"/>
      <c r="G487074" s="53"/>
    </row>
    <row r="487079" spans="5:7">
      <c r="E487079" s="55"/>
      <c r="G487079" s="55"/>
    </row>
    <row r="487091" spans="5:7">
      <c r="E487091" s="53"/>
      <c r="G487091" s="53"/>
    </row>
    <row r="487096" spans="5:7">
      <c r="E487096" s="55"/>
      <c r="G487096" s="55"/>
    </row>
    <row r="487108" spans="5:7">
      <c r="E487108" s="53"/>
      <c r="G487108" s="53"/>
    </row>
    <row r="487113" spans="5:7">
      <c r="E487113" s="55"/>
      <c r="G487113" s="55"/>
    </row>
    <row r="487125" spans="5:7">
      <c r="E487125" s="53"/>
      <c r="G487125" s="53"/>
    </row>
    <row r="487130" spans="5:7">
      <c r="E487130" s="55"/>
      <c r="G487130" s="55"/>
    </row>
    <row r="487142" spans="5:7">
      <c r="E487142" s="53"/>
      <c r="G487142" s="53"/>
    </row>
    <row r="487147" spans="5:7">
      <c r="E487147" s="55"/>
      <c r="G487147" s="55"/>
    </row>
    <row r="487159" spans="5:7">
      <c r="E487159" s="53"/>
      <c r="G487159" s="53"/>
    </row>
    <row r="487164" spans="5:7">
      <c r="E487164" s="55"/>
      <c r="G487164" s="55"/>
    </row>
    <row r="487176" spans="5:7">
      <c r="E487176" s="53"/>
      <c r="G487176" s="53"/>
    </row>
    <row r="487181" spans="5:7">
      <c r="E487181" s="55"/>
      <c r="G487181" s="55"/>
    </row>
    <row r="487193" spans="5:7">
      <c r="E487193" s="53"/>
      <c r="G487193" s="53"/>
    </row>
    <row r="487198" spans="5:7">
      <c r="E487198" s="55"/>
      <c r="G487198" s="55"/>
    </row>
    <row r="487210" spans="5:7">
      <c r="E487210" s="53"/>
      <c r="G487210" s="53"/>
    </row>
    <row r="487215" spans="5:7">
      <c r="E487215" s="55"/>
      <c r="G487215" s="55"/>
    </row>
    <row r="487227" spans="5:7">
      <c r="E487227" s="53"/>
      <c r="G487227" s="53"/>
    </row>
    <row r="487232" spans="5:7">
      <c r="E487232" s="55"/>
      <c r="G487232" s="55"/>
    </row>
    <row r="487244" spans="5:7">
      <c r="E487244" s="53"/>
      <c r="G487244" s="53"/>
    </row>
    <row r="487249" spans="5:7">
      <c r="E487249" s="55"/>
      <c r="G487249" s="55"/>
    </row>
    <row r="487261" spans="5:7">
      <c r="E487261" s="53"/>
      <c r="G487261" s="53"/>
    </row>
    <row r="487266" spans="5:7">
      <c r="E487266" s="55"/>
      <c r="G487266" s="55"/>
    </row>
    <row r="487278" spans="5:7">
      <c r="E487278" s="53"/>
      <c r="G487278" s="53"/>
    </row>
    <row r="487283" spans="5:7">
      <c r="E487283" s="55"/>
      <c r="G487283" s="55"/>
    </row>
    <row r="487295" spans="5:7">
      <c r="E487295" s="53"/>
      <c r="G487295" s="53"/>
    </row>
    <row r="487300" spans="5:7">
      <c r="E487300" s="55"/>
      <c r="G487300" s="55"/>
    </row>
    <row r="487312" spans="5:7">
      <c r="E487312" s="53"/>
      <c r="G487312" s="53"/>
    </row>
    <row r="487317" spans="5:7">
      <c r="E487317" s="55"/>
      <c r="G487317" s="55"/>
    </row>
    <row r="487329" spans="5:7">
      <c r="E487329" s="53"/>
      <c r="G487329" s="53"/>
    </row>
    <row r="487334" spans="5:7">
      <c r="E487334" s="55"/>
      <c r="G487334" s="55"/>
    </row>
    <row r="487346" spans="5:7">
      <c r="E487346" s="53"/>
      <c r="G487346" s="53"/>
    </row>
    <row r="487351" spans="5:7">
      <c r="E487351" s="55"/>
      <c r="G487351" s="55"/>
    </row>
    <row r="487363" spans="5:7">
      <c r="E487363" s="53"/>
      <c r="G487363" s="53"/>
    </row>
    <row r="487368" spans="5:7">
      <c r="E487368" s="55"/>
      <c r="G487368" s="55"/>
    </row>
    <row r="487380" spans="5:7">
      <c r="E487380" s="53"/>
      <c r="G487380" s="53"/>
    </row>
    <row r="487385" spans="5:7">
      <c r="E487385" s="55"/>
      <c r="G487385" s="55"/>
    </row>
    <row r="487397" spans="5:7">
      <c r="E487397" s="53"/>
      <c r="G487397" s="53"/>
    </row>
    <row r="487402" spans="5:7">
      <c r="E487402" s="55"/>
      <c r="G487402" s="55"/>
    </row>
    <row r="487414" spans="5:7">
      <c r="E487414" s="53"/>
      <c r="G487414" s="53"/>
    </row>
    <row r="487419" spans="5:7">
      <c r="E487419" s="55"/>
      <c r="G487419" s="55"/>
    </row>
    <row r="487431" spans="5:7">
      <c r="E487431" s="53"/>
      <c r="G487431" s="53"/>
    </row>
    <row r="487436" spans="5:7">
      <c r="E487436" s="55"/>
      <c r="G487436" s="55"/>
    </row>
    <row r="487448" spans="5:7">
      <c r="E487448" s="53"/>
      <c r="G487448" s="53"/>
    </row>
    <row r="487453" spans="5:7">
      <c r="E487453" s="55"/>
      <c r="G487453" s="55"/>
    </row>
    <row r="487465" spans="5:7">
      <c r="E487465" s="53"/>
      <c r="G487465" s="53"/>
    </row>
    <row r="487470" spans="5:7">
      <c r="E487470" s="55"/>
      <c r="G487470" s="55"/>
    </row>
    <row r="487482" spans="5:7">
      <c r="E487482" s="53"/>
      <c r="G487482" s="53"/>
    </row>
    <row r="487487" spans="5:7">
      <c r="E487487" s="55"/>
      <c r="G487487" s="55"/>
    </row>
    <row r="487499" spans="5:7">
      <c r="E487499" s="53"/>
      <c r="G487499" s="53"/>
    </row>
    <row r="487504" spans="5:7">
      <c r="E487504" s="55"/>
      <c r="G487504" s="55"/>
    </row>
    <row r="487516" spans="5:7">
      <c r="E487516" s="53"/>
      <c r="G487516" s="53"/>
    </row>
    <row r="487521" spans="5:7">
      <c r="E487521" s="55"/>
      <c r="G487521" s="55"/>
    </row>
    <row r="487533" spans="5:7">
      <c r="E487533" s="53"/>
      <c r="G487533" s="53"/>
    </row>
    <row r="487538" spans="5:7">
      <c r="E487538" s="55"/>
      <c r="G487538" s="55"/>
    </row>
    <row r="487550" spans="5:7">
      <c r="E487550" s="53"/>
      <c r="G487550" s="53"/>
    </row>
    <row r="487555" spans="5:7">
      <c r="E487555" s="55"/>
      <c r="G487555" s="55"/>
    </row>
    <row r="487567" spans="5:7">
      <c r="E487567" s="53"/>
      <c r="G487567" s="53"/>
    </row>
    <row r="487572" spans="5:7">
      <c r="E487572" s="55"/>
      <c r="G487572" s="55"/>
    </row>
    <row r="487584" spans="5:7">
      <c r="E487584" s="53"/>
      <c r="G487584" s="53"/>
    </row>
    <row r="487589" spans="5:7">
      <c r="E487589" s="55"/>
      <c r="G487589" s="55"/>
    </row>
    <row r="487601" spans="5:7">
      <c r="E487601" s="53"/>
      <c r="G487601" s="53"/>
    </row>
    <row r="487606" spans="5:7">
      <c r="E487606" s="55"/>
      <c r="G487606" s="55"/>
    </row>
    <row r="487618" spans="5:7">
      <c r="E487618" s="53"/>
      <c r="G487618" s="53"/>
    </row>
    <row r="487623" spans="5:7">
      <c r="E487623" s="55"/>
      <c r="G487623" s="55"/>
    </row>
    <row r="487635" spans="5:7">
      <c r="E487635" s="53"/>
      <c r="G487635" s="53"/>
    </row>
    <row r="487640" spans="5:7">
      <c r="E487640" s="55"/>
      <c r="G487640" s="55"/>
    </row>
    <row r="487652" spans="5:7">
      <c r="E487652" s="53"/>
      <c r="G487652" s="53"/>
    </row>
    <row r="487657" spans="5:7">
      <c r="E487657" s="55"/>
      <c r="G487657" s="55"/>
    </row>
    <row r="487669" spans="5:7">
      <c r="E487669" s="53"/>
      <c r="G487669" s="53"/>
    </row>
    <row r="487674" spans="5:7">
      <c r="E487674" s="55"/>
      <c r="G487674" s="55"/>
    </row>
    <row r="487686" spans="5:7">
      <c r="E487686" s="53"/>
      <c r="G487686" s="53"/>
    </row>
    <row r="487691" spans="5:7">
      <c r="E487691" s="55"/>
      <c r="G487691" s="55"/>
    </row>
    <row r="487703" spans="5:7">
      <c r="E487703" s="53"/>
      <c r="G487703" s="53"/>
    </row>
    <row r="487708" spans="5:7">
      <c r="E487708" s="55"/>
      <c r="G487708" s="55"/>
    </row>
    <row r="487720" spans="5:7">
      <c r="E487720" s="53"/>
      <c r="G487720" s="53"/>
    </row>
    <row r="487725" spans="5:7">
      <c r="E487725" s="55"/>
      <c r="G487725" s="55"/>
    </row>
    <row r="487737" spans="5:7">
      <c r="E487737" s="53"/>
      <c r="G487737" s="53"/>
    </row>
    <row r="487742" spans="5:7">
      <c r="E487742" s="55"/>
      <c r="G487742" s="55"/>
    </row>
    <row r="487754" spans="5:7">
      <c r="E487754" s="53"/>
      <c r="G487754" s="53"/>
    </row>
    <row r="487759" spans="5:7">
      <c r="E487759" s="55"/>
      <c r="G487759" s="55"/>
    </row>
    <row r="487771" spans="5:7">
      <c r="E487771" s="53"/>
      <c r="G487771" s="53"/>
    </row>
    <row r="487776" spans="5:7">
      <c r="E487776" s="55"/>
      <c r="G487776" s="55"/>
    </row>
    <row r="487788" spans="5:7">
      <c r="E487788" s="53"/>
      <c r="G487788" s="53"/>
    </row>
    <row r="487793" spans="5:7">
      <c r="E487793" s="55"/>
      <c r="G487793" s="55"/>
    </row>
    <row r="487805" spans="5:7">
      <c r="E487805" s="53"/>
      <c r="G487805" s="53"/>
    </row>
    <row r="487810" spans="5:7">
      <c r="E487810" s="55"/>
      <c r="G487810" s="55"/>
    </row>
    <row r="487822" spans="5:7">
      <c r="E487822" s="53"/>
      <c r="G487822" s="53"/>
    </row>
    <row r="487827" spans="5:7">
      <c r="E487827" s="55"/>
      <c r="G487827" s="55"/>
    </row>
    <row r="487839" spans="5:7">
      <c r="E487839" s="53"/>
      <c r="G487839" s="53"/>
    </row>
    <row r="487844" spans="5:7">
      <c r="E487844" s="55"/>
      <c r="G487844" s="55"/>
    </row>
    <row r="487856" spans="5:7">
      <c r="E487856" s="53"/>
      <c r="G487856" s="53"/>
    </row>
    <row r="487861" spans="5:7">
      <c r="E487861" s="55"/>
      <c r="G487861" s="55"/>
    </row>
    <row r="487873" spans="5:7">
      <c r="E487873" s="53"/>
      <c r="G487873" s="53"/>
    </row>
    <row r="487878" spans="5:7">
      <c r="E487878" s="55"/>
      <c r="G487878" s="55"/>
    </row>
    <row r="487890" spans="5:7">
      <c r="E487890" s="53"/>
      <c r="G487890" s="53"/>
    </row>
    <row r="487895" spans="5:7">
      <c r="E487895" s="55"/>
      <c r="G487895" s="55"/>
    </row>
    <row r="487907" spans="5:7">
      <c r="E487907" s="53"/>
      <c r="G487907" s="53"/>
    </row>
    <row r="487912" spans="5:7">
      <c r="E487912" s="55"/>
      <c r="G487912" s="55"/>
    </row>
    <row r="487924" spans="5:7">
      <c r="E487924" s="53"/>
      <c r="G487924" s="53"/>
    </row>
    <row r="487929" spans="5:7">
      <c r="E487929" s="55"/>
      <c r="G487929" s="55"/>
    </row>
    <row r="487941" spans="5:7">
      <c r="E487941" s="53"/>
      <c r="G487941" s="53"/>
    </row>
    <row r="487946" spans="5:7">
      <c r="E487946" s="55"/>
      <c r="G487946" s="55"/>
    </row>
    <row r="487958" spans="5:7">
      <c r="E487958" s="53"/>
      <c r="G487958" s="53"/>
    </row>
    <row r="487963" spans="5:7">
      <c r="E487963" s="55"/>
      <c r="G487963" s="55"/>
    </row>
    <row r="487975" spans="5:7">
      <c r="E487975" s="53"/>
      <c r="G487975" s="53"/>
    </row>
    <row r="487980" spans="5:7">
      <c r="E487980" s="55"/>
      <c r="G487980" s="55"/>
    </row>
    <row r="487992" spans="5:7">
      <c r="E487992" s="53"/>
      <c r="G487992" s="53"/>
    </row>
    <row r="487997" spans="5:7">
      <c r="E487997" s="55"/>
      <c r="G487997" s="55"/>
    </row>
    <row r="488009" spans="5:7">
      <c r="E488009" s="53"/>
      <c r="G488009" s="53"/>
    </row>
    <row r="488014" spans="5:7">
      <c r="E488014" s="55"/>
      <c r="G488014" s="55"/>
    </row>
    <row r="488026" spans="5:7">
      <c r="E488026" s="53"/>
      <c r="G488026" s="53"/>
    </row>
    <row r="488031" spans="5:7">
      <c r="E488031" s="55"/>
      <c r="G488031" s="55"/>
    </row>
    <row r="488043" spans="5:7">
      <c r="E488043" s="53"/>
      <c r="G488043" s="53"/>
    </row>
    <row r="488048" spans="5:7">
      <c r="E488048" s="55"/>
      <c r="G488048" s="55"/>
    </row>
    <row r="488060" spans="5:7">
      <c r="E488060" s="53"/>
      <c r="G488060" s="53"/>
    </row>
    <row r="488065" spans="5:7">
      <c r="E488065" s="55"/>
      <c r="G488065" s="55"/>
    </row>
    <row r="488077" spans="5:7">
      <c r="E488077" s="53"/>
      <c r="G488077" s="53"/>
    </row>
    <row r="488082" spans="5:7">
      <c r="E488082" s="55"/>
      <c r="G488082" s="55"/>
    </row>
    <row r="488094" spans="5:7">
      <c r="E488094" s="53"/>
      <c r="G488094" s="53"/>
    </row>
    <row r="488099" spans="5:7">
      <c r="E488099" s="55"/>
      <c r="G488099" s="55"/>
    </row>
    <row r="488111" spans="5:7">
      <c r="E488111" s="53"/>
      <c r="G488111" s="53"/>
    </row>
    <row r="488116" spans="5:7">
      <c r="E488116" s="55"/>
      <c r="G488116" s="55"/>
    </row>
    <row r="488128" spans="5:7">
      <c r="E488128" s="53"/>
      <c r="G488128" s="53"/>
    </row>
    <row r="488133" spans="5:7">
      <c r="E488133" s="55"/>
      <c r="G488133" s="55"/>
    </row>
    <row r="488145" spans="5:7">
      <c r="E488145" s="53"/>
      <c r="G488145" s="53"/>
    </row>
    <row r="488150" spans="5:7">
      <c r="E488150" s="55"/>
      <c r="G488150" s="55"/>
    </row>
    <row r="488162" spans="5:7">
      <c r="E488162" s="53"/>
      <c r="G488162" s="53"/>
    </row>
    <row r="488167" spans="5:7">
      <c r="E488167" s="55"/>
      <c r="G488167" s="55"/>
    </row>
    <row r="488179" spans="5:7">
      <c r="E488179" s="53"/>
      <c r="G488179" s="53"/>
    </row>
    <row r="488184" spans="5:7">
      <c r="E488184" s="55"/>
      <c r="G488184" s="55"/>
    </row>
    <row r="488196" spans="5:7">
      <c r="E488196" s="53"/>
      <c r="G488196" s="53"/>
    </row>
    <row r="488201" spans="5:7">
      <c r="E488201" s="55"/>
      <c r="G488201" s="55"/>
    </row>
    <row r="488213" spans="5:7">
      <c r="E488213" s="53"/>
      <c r="G488213" s="53"/>
    </row>
    <row r="488218" spans="5:7">
      <c r="E488218" s="55"/>
      <c r="G488218" s="55"/>
    </row>
    <row r="488230" spans="5:7">
      <c r="E488230" s="53"/>
      <c r="G488230" s="53"/>
    </row>
    <row r="488235" spans="5:7">
      <c r="E488235" s="55"/>
      <c r="G488235" s="55"/>
    </row>
    <row r="488247" spans="5:7">
      <c r="E488247" s="53"/>
      <c r="G488247" s="53"/>
    </row>
    <row r="488252" spans="5:7">
      <c r="E488252" s="55"/>
      <c r="G488252" s="55"/>
    </row>
    <row r="488264" spans="5:7">
      <c r="E488264" s="53"/>
      <c r="G488264" s="53"/>
    </row>
    <row r="488269" spans="5:7">
      <c r="E488269" s="55"/>
      <c r="G488269" s="55"/>
    </row>
    <row r="488281" spans="5:7">
      <c r="E488281" s="53"/>
      <c r="G488281" s="53"/>
    </row>
    <row r="488286" spans="5:7">
      <c r="E488286" s="55"/>
      <c r="G488286" s="55"/>
    </row>
    <row r="488298" spans="5:7">
      <c r="E488298" s="53"/>
      <c r="G488298" s="53"/>
    </row>
    <row r="488303" spans="5:7">
      <c r="E488303" s="55"/>
      <c r="G488303" s="55"/>
    </row>
    <row r="488315" spans="5:7">
      <c r="E488315" s="53"/>
      <c r="G488315" s="53"/>
    </row>
    <row r="488320" spans="5:7">
      <c r="E488320" s="55"/>
      <c r="G488320" s="55"/>
    </row>
    <row r="488332" spans="5:7">
      <c r="E488332" s="53"/>
      <c r="G488332" s="53"/>
    </row>
    <row r="488337" spans="5:7">
      <c r="E488337" s="55"/>
      <c r="G488337" s="55"/>
    </row>
    <row r="488349" spans="5:7">
      <c r="E488349" s="53"/>
      <c r="G488349" s="53"/>
    </row>
    <row r="488354" spans="5:7">
      <c r="E488354" s="55"/>
      <c r="G488354" s="55"/>
    </row>
    <row r="488366" spans="5:7">
      <c r="E488366" s="53"/>
      <c r="G488366" s="53"/>
    </row>
    <row r="488371" spans="5:7">
      <c r="E488371" s="55"/>
      <c r="G488371" s="55"/>
    </row>
    <row r="488383" spans="5:7">
      <c r="E488383" s="53"/>
      <c r="G488383" s="53"/>
    </row>
    <row r="488388" spans="5:7">
      <c r="E488388" s="55"/>
      <c r="G488388" s="55"/>
    </row>
    <row r="488400" spans="5:7">
      <c r="E488400" s="53"/>
      <c r="G488400" s="53"/>
    </row>
    <row r="488405" spans="5:7">
      <c r="E488405" s="55"/>
      <c r="G488405" s="55"/>
    </row>
    <row r="488417" spans="5:7">
      <c r="E488417" s="53"/>
      <c r="G488417" s="53"/>
    </row>
    <row r="488422" spans="5:7">
      <c r="E488422" s="55"/>
      <c r="G488422" s="55"/>
    </row>
    <row r="488434" spans="5:7">
      <c r="E488434" s="53"/>
      <c r="G488434" s="53"/>
    </row>
    <row r="488439" spans="5:7">
      <c r="E488439" s="55"/>
      <c r="G488439" s="55"/>
    </row>
    <row r="488451" spans="5:7">
      <c r="E488451" s="53"/>
      <c r="G488451" s="53"/>
    </row>
    <row r="488456" spans="5:7">
      <c r="E488456" s="55"/>
      <c r="G488456" s="55"/>
    </row>
    <row r="488468" spans="5:7">
      <c r="E488468" s="53"/>
      <c r="G488468" s="53"/>
    </row>
    <row r="488473" spans="5:7">
      <c r="E488473" s="55"/>
      <c r="G488473" s="55"/>
    </row>
    <row r="488485" spans="5:7">
      <c r="E488485" s="53"/>
      <c r="G488485" s="53"/>
    </row>
    <row r="488490" spans="5:7">
      <c r="E488490" s="55"/>
      <c r="G488490" s="55"/>
    </row>
    <row r="488502" spans="5:7">
      <c r="E488502" s="53"/>
      <c r="G488502" s="53"/>
    </row>
    <row r="488507" spans="5:7">
      <c r="E488507" s="55"/>
      <c r="G488507" s="55"/>
    </row>
    <row r="488519" spans="5:7">
      <c r="E488519" s="53"/>
      <c r="G488519" s="53"/>
    </row>
    <row r="488524" spans="5:7">
      <c r="E488524" s="55"/>
      <c r="G488524" s="55"/>
    </row>
    <row r="488536" spans="5:7">
      <c r="E488536" s="53"/>
      <c r="G488536" s="53"/>
    </row>
    <row r="488541" spans="5:7">
      <c r="E488541" s="55"/>
      <c r="G488541" s="55"/>
    </row>
    <row r="488553" spans="5:7">
      <c r="E488553" s="53"/>
      <c r="G488553" s="53"/>
    </row>
    <row r="488558" spans="5:7">
      <c r="E488558" s="55"/>
      <c r="G488558" s="55"/>
    </row>
    <row r="488570" spans="5:7">
      <c r="E488570" s="53"/>
      <c r="G488570" s="53"/>
    </row>
    <row r="488575" spans="5:7">
      <c r="E488575" s="55"/>
      <c r="G488575" s="55"/>
    </row>
    <row r="488587" spans="5:7">
      <c r="E488587" s="53"/>
      <c r="G488587" s="53"/>
    </row>
    <row r="488592" spans="5:7">
      <c r="E488592" s="55"/>
      <c r="G488592" s="55"/>
    </row>
    <row r="488604" spans="5:7">
      <c r="E488604" s="53"/>
      <c r="G488604" s="53"/>
    </row>
    <row r="488609" spans="5:7">
      <c r="E488609" s="55"/>
      <c r="G488609" s="55"/>
    </row>
    <row r="488621" spans="5:7">
      <c r="E488621" s="53"/>
      <c r="G488621" s="53"/>
    </row>
    <row r="488626" spans="5:7">
      <c r="E488626" s="55"/>
      <c r="G488626" s="55"/>
    </row>
    <row r="488638" spans="5:7">
      <c r="E488638" s="53"/>
      <c r="G488638" s="53"/>
    </row>
    <row r="488643" spans="5:7">
      <c r="E488643" s="55"/>
      <c r="G488643" s="55"/>
    </row>
    <row r="488655" spans="5:7">
      <c r="E488655" s="53"/>
      <c r="G488655" s="53"/>
    </row>
    <row r="488660" spans="5:7">
      <c r="E488660" s="55"/>
      <c r="G488660" s="55"/>
    </row>
    <row r="488672" spans="5:7">
      <c r="E488672" s="53"/>
      <c r="G488672" s="53"/>
    </row>
    <row r="488677" spans="5:7">
      <c r="E488677" s="55"/>
      <c r="G488677" s="55"/>
    </row>
    <row r="488689" spans="5:7">
      <c r="E488689" s="53"/>
      <c r="G488689" s="53"/>
    </row>
    <row r="488694" spans="5:7">
      <c r="E488694" s="55"/>
      <c r="G488694" s="55"/>
    </row>
    <row r="488706" spans="5:7">
      <c r="E488706" s="53"/>
      <c r="G488706" s="53"/>
    </row>
    <row r="488711" spans="5:7">
      <c r="E488711" s="55"/>
      <c r="G488711" s="55"/>
    </row>
    <row r="488723" spans="5:7">
      <c r="E488723" s="53"/>
      <c r="G488723" s="53"/>
    </row>
    <row r="488728" spans="5:7">
      <c r="E488728" s="55"/>
      <c r="G488728" s="55"/>
    </row>
    <row r="488740" spans="5:7">
      <c r="E488740" s="53"/>
      <c r="G488740" s="53"/>
    </row>
    <row r="488745" spans="5:7">
      <c r="E488745" s="55"/>
      <c r="G488745" s="55"/>
    </row>
    <row r="488757" spans="5:7">
      <c r="E488757" s="53"/>
      <c r="G488757" s="53"/>
    </row>
    <row r="488762" spans="5:7">
      <c r="E488762" s="55"/>
      <c r="G488762" s="55"/>
    </row>
    <row r="488774" spans="5:7">
      <c r="E488774" s="53"/>
      <c r="G488774" s="53"/>
    </row>
    <row r="488779" spans="5:7">
      <c r="E488779" s="55"/>
      <c r="G488779" s="55"/>
    </row>
    <row r="488791" spans="5:7">
      <c r="E488791" s="53"/>
      <c r="G488791" s="53"/>
    </row>
    <row r="488796" spans="5:7">
      <c r="E488796" s="55"/>
      <c r="G488796" s="55"/>
    </row>
    <row r="488808" spans="5:7">
      <c r="E488808" s="53"/>
      <c r="G488808" s="53"/>
    </row>
    <row r="488813" spans="5:7">
      <c r="E488813" s="55"/>
      <c r="G488813" s="55"/>
    </row>
    <row r="488825" spans="5:7">
      <c r="E488825" s="53"/>
      <c r="G488825" s="53"/>
    </row>
    <row r="488830" spans="5:7">
      <c r="E488830" s="55"/>
      <c r="G488830" s="55"/>
    </row>
    <row r="488842" spans="5:7">
      <c r="E488842" s="53"/>
      <c r="G488842" s="53"/>
    </row>
    <row r="488847" spans="5:7">
      <c r="E488847" s="55"/>
      <c r="G488847" s="55"/>
    </row>
    <row r="488859" spans="5:7">
      <c r="E488859" s="53"/>
      <c r="G488859" s="53"/>
    </row>
    <row r="488864" spans="5:7">
      <c r="E488864" s="55"/>
      <c r="G488864" s="55"/>
    </row>
    <row r="488876" spans="5:7">
      <c r="E488876" s="53"/>
      <c r="G488876" s="53"/>
    </row>
    <row r="488881" spans="5:7">
      <c r="E488881" s="55"/>
      <c r="G488881" s="55"/>
    </row>
    <row r="488893" spans="5:7">
      <c r="E488893" s="53"/>
      <c r="G488893" s="53"/>
    </row>
    <row r="488898" spans="5:7">
      <c r="E488898" s="55"/>
      <c r="G488898" s="55"/>
    </row>
    <row r="488910" spans="5:7">
      <c r="E488910" s="53"/>
      <c r="G488910" s="53"/>
    </row>
    <row r="488915" spans="5:7">
      <c r="E488915" s="55"/>
      <c r="G488915" s="55"/>
    </row>
    <row r="488927" spans="5:7">
      <c r="E488927" s="53"/>
      <c r="G488927" s="53"/>
    </row>
    <row r="488932" spans="5:7">
      <c r="E488932" s="55"/>
      <c r="G488932" s="55"/>
    </row>
    <row r="488944" spans="5:7">
      <c r="E488944" s="53"/>
      <c r="G488944" s="53"/>
    </row>
    <row r="488949" spans="5:7">
      <c r="E488949" s="55"/>
      <c r="G488949" s="55"/>
    </row>
    <row r="488961" spans="5:7">
      <c r="E488961" s="53"/>
      <c r="G488961" s="53"/>
    </row>
    <row r="488966" spans="5:7">
      <c r="E488966" s="55"/>
      <c r="G488966" s="55"/>
    </row>
    <row r="488978" spans="5:7">
      <c r="E488978" s="53"/>
      <c r="G488978" s="53"/>
    </row>
    <row r="488983" spans="5:7">
      <c r="E488983" s="55"/>
      <c r="G488983" s="55"/>
    </row>
    <row r="488995" spans="5:7">
      <c r="E488995" s="53"/>
      <c r="G488995" s="53"/>
    </row>
    <row r="489000" spans="5:7">
      <c r="E489000" s="55"/>
      <c r="G489000" s="55"/>
    </row>
    <row r="489012" spans="5:7">
      <c r="E489012" s="53"/>
      <c r="G489012" s="53"/>
    </row>
    <row r="489017" spans="5:7">
      <c r="E489017" s="55"/>
      <c r="G489017" s="55"/>
    </row>
    <row r="489029" spans="5:7">
      <c r="E489029" s="53"/>
      <c r="G489029" s="53"/>
    </row>
    <row r="489034" spans="5:7">
      <c r="E489034" s="55"/>
      <c r="G489034" s="55"/>
    </row>
    <row r="489046" spans="5:7">
      <c r="E489046" s="53"/>
      <c r="G489046" s="53"/>
    </row>
    <row r="489051" spans="5:7">
      <c r="E489051" s="55"/>
      <c r="G489051" s="55"/>
    </row>
    <row r="489063" spans="5:7">
      <c r="E489063" s="53"/>
      <c r="G489063" s="53"/>
    </row>
    <row r="489068" spans="5:7">
      <c r="E489068" s="55"/>
      <c r="G489068" s="55"/>
    </row>
    <row r="489080" spans="5:7">
      <c r="E489080" s="53"/>
      <c r="G489080" s="53"/>
    </row>
    <row r="489085" spans="5:7">
      <c r="E489085" s="55"/>
      <c r="G489085" s="55"/>
    </row>
    <row r="489097" spans="5:7">
      <c r="E489097" s="53"/>
      <c r="G489097" s="53"/>
    </row>
    <row r="489102" spans="5:7">
      <c r="E489102" s="55"/>
      <c r="G489102" s="55"/>
    </row>
    <row r="489114" spans="5:7">
      <c r="E489114" s="53"/>
      <c r="G489114" s="53"/>
    </row>
    <row r="489119" spans="5:7">
      <c r="E489119" s="55"/>
      <c r="G489119" s="55"/>
    </row>
    <row r="489131" spans="5:7">
      <c r="E489131" s="53"/>
      <c r="G489131" s="53"/>
    </row>
    <row r="489136" spans="5:7">
      <c r="E489136" s="55"/>
      <c r="G489136" s="55"/>
    </row>
    <row r="489148" spans="5:7">
      <c r="E489148" s="53"/>
      <c r="G489148" s="53"/>
    </row>
    <row r="489153" spans="5:7">
      <c r="E489153" s="55"/>
      <c r="G489153" s="55"/>
    </row>
    <row r="489165" spans="5:7">
      <c r="E489165" s="53"/>
      <c r="G489165" s="53"/>
    </row>
    <row r="489170" spans="5:7">
      <c r="E489170" s="55"/>
      <c r="G489170" s="55"/>
    </row>
    <row r="489182" spans="5:7">
      <c r="E489182" s="53"/>
      <c r="G489182" s="53"/>
    </row>
    <row r="489187" spans="5:7">
      <c r="E489187" s="55"/>
      <c r="G489187" s="55"/>
    </row>
    <row r="489199" spans="5:7">
      <c r="E489199" s="53"/>
      <c r="G489199" s="53"/>
    </row>
    <row r="489204" spans="5:7">
      <c r="E489204" s="55"/>
      <c r="G489204" s="55"/>
    </row>
    <row r="489216" spans="5:7">
      <c r="E489216" s="53"/>
      <c r="G489216" s="53"/>
    </row>
    <row r="489221" spans="5:7">
      <c r="E489221" s="55"/>
      <c r="G489221" s="55"/>
    </row>
    <row r="489233" spans="5:7">
      <c r="E489233" s="53"/>
      <c r="G489233" s="53"/>
    </row>
    <row r="489238" spans="5:7">
      <c r="E489238" s="55"/>
      <c r="G489238" s="55"/>
    </row>
    <row r="489250" spans="5:7">
      <c r="E489250" s="53"/>
      <c r="G489250" s="53"/>
    </row>
    <row r="489255" spans="5:7">
      <c r="E489255" s="55"/>
      <c r="G489255" s="55"/>
    </row>
    <row r="489267" spans="5:7">
      <c r="E489267" s="53"/>
      <c r="G489267" s="53"/>
    </row>
    <row r="489272" spans="5:7">
      <c r="E489272" s="55"/>
      <c r="G489272" s="55"/>
    </row>
    <row r="489284" spans="5:7">
      <c r="E489284" s="53"/>
      <c r="G489284" s="53"/>
    </row>
    <row r="489289" spans="5:7">
      <c r="E489289" s="55"/>
      <c r="G489289" s="55"/>
    </row>
    <row r="489301" spans="5:7">
      <c r="E489301" s="53"/>
      <c r="G489301" s="53"/>
    </row>
    <row r="489306" spans="5:7">
      <c r="E489306" s="55"/>
      <c r="G489306" s="55"/>
    </row>
    <row r="489318" spans="5:7">
      <c r="E489318" s="53"/>
      <c r="G489318" s="53"/>
    </row>
    <row r="489323" spans="5:7">
      <c r="E489323" s="55"/>
      <c r="G489323" s="55"/>
    </row>
    <row r="489335" spans="5:7">
      <c r="E489335" s="53"/>
      <c r="G489335" s="53"/>
    </row>
    <row r="489340" spans="5:7">
      <c r="E489340" s="55"/>
      <c r="G489340" s="55"/>
    </row>
    <row r="489352" spans="5:7">
      <c r="E489352" s="53"/>
      <c r="G489352" s="53"/>
    </row>
    <row r="489357" spans="5:7">
      <c r="E489357" s="55"/>
      <c r="G489357" s="55"/>
    </row>
    <row r="489369" spans="5:7">
      <c r="E489369" s="53"/>
      <c r="G489369" s="53"/>
    </row>
    <row r="489374" spans="5:7">
      <c r="E489374" s="55"/>
      <c r="G489374" s="55"/>
    </row>
    <row r="489386" spans="5:7">
      <c r="E489386" s="53"/>
      <c r="G489386" s="53"/>
    </row>
    <row r="489391" spans="5:7">
      <c r="E489391" s="55"/>
      <c r="G489391" s="55"/>
    </row>
    <row r="489403" spans="5:7">
      <c r="E489403" s="53"/>
      <c r="G489403" s="53"/>
    </row>
    <row r="489408" spans="5:7">
      <c r="E489408" s="55"/>
      <c r="G489408" s="55"/>
    </row>
    <row r="489420" spans="5:7">
      <c r="E489420" s="53"/>
      <c r="G489420" s="53"/>
    </row>
    <row r="489425" spans="5:7">
      <c r="E489425" s="55"/>
      <c r="G489425" s="55"/>
    </row>
    <row r="489437" spans="5:7">
      <c r="E489437" s="53"/>
      <c r="G489437" s="53"/>
    </row>
    <row r="489442" spans="5:7">
      <c r="E489442" s="55"/>
      <c r="G489442" s="55"/>
    </row>
    <row r="489454" spans="5:7">
      <c r="E489454" s="53"/>
      <c r="G489454" s="53"/>
    </row>
    <row r="489459" spans="5:7">
      <c r="E489459" s="55"/>
      <c r="G489459" s="55"/>
    </row>
    <row r="489471" spans="5:7">
      <c r="E489471" s="53"/>
      <c r="G489471" s="53"/>
    </row>
    <row r="489476" spans="5:7">
      <c r="E489476" s="55"/>
      <c r="G489476" s="55"/>
    </row>
    <row r="489488" spans="5:7">
      <c r="E489488" s="53"/>
      <c r="G489488" s="53"/>
    </row>
    <row r="489493" spans="5:7">
      <c r="E489493" s="55"/>
      <c r="G489493" s="55"/>
    </row>
    <row r="489505" spans="5:7">
      <c r="E489505" s="53"/>
      <c r="G489505" s="53"/>
    </row>
    <row r="489510" spans="5:7">
      <c r="E489510" s="55"/>
      <c r="G489510" s="55"/>
    </row>
    <row r="489522" spans="5:7">
      <c r="E489522" s="53"/>
      <c r="G489522" s="53"/>
    </row>
    <row r="489527" spans="5:7">
      <c r="E489527" s="55"/>
      <c r="G489527" s="55"/>
    </row>
    <row r="489539" spans="5:7">
      <c r="E489539" s="53"/>
      <c r="G489539" s="53"/>
    </row>
    <row r="489544" spans="5:7">
      <c r="E489544" s="55"/>
      <c r="G489544" s="55"/>
    </row>
    <row r="489556" spans="5:7">
      <c r="E489556" s="53"/>
      <c r="G489556" s="53"/>
    </row>
    <row r="489561" spans="5:7">
      <c r="E489561" s="55"/>
      <c r="G489561" s="55"/>
    </row>
    <row r="489573" spans="5:7">
      <c r="E489573" s="53"/>
      <c r="G489573" s="53"/>
    </row>
    <row r="489578" spans="5:7">
      <c r="E489578" s="55"/>
      <c r="G489578" s="55"/>
    </row>
    <row r="489590" spans="5:7">
      <c r="E489590" s="53"/>
      <c r="G489590" s="53"/>
    </row>
    <row r="489595" spans="5:7">
      <c r="E489595" s="55"/>
      <c r="G489595" s="55"/>
    </row>
    <row r="489607" spans="5:7">
      <c r="E489607" s="53"/>
      <c r="G489607" s="53"/>
    </row>
    <row r="489612" spans="5:7">
      <c r="E489612" s="55"/>
      <c r="G489612" s="55"/>
    </row>
    <row r="489624" spans="5:7">
      <c r="E489624" s="53"/>
      <c r="G489624" s="53"/>
    </row>
    <row r="489629" spans="5:7">
      <c r="E489629" s="55"/>
      <c r="G489629" s="55"/>
    </row>
    <row r="489641" spans="5:7">
      <c r="E489641" s="53"/>
      <c r="G489641" s="53"/>
    </row>
    <row r="489646" spans="5:7">
      <c r="E489646" s="55"/>
      <c r="G489646" s="55"/>
    </row>
    <row r="489658" spans="5:7">
      <c r="E489658" s="53"/>
      <c r="G489658" s="53"/>
    </row>
    <row r="489663" spans="5:7">
      <c r="E489663" s="55"/>
      <c r="G489663" s="55"/>
    </row>
    <row r="489675" spans="5:7">
      <c r="E489675" s="53"/>
      <c r="G489675" s="53"/>
    </row>
    <row r="489680" spans="5:7">
      <c r="E489680" s="55"/>
      <c r="G489680" s="55"/>
    </row>
    <row r="489692" spans="5:7">
      <c r="E489692" s="53"/>
      <c r="G489692" s="53"/>
    </row>
    <row r="489697" spans="5:7">
      <c r="E489697" s="55"/>
      <c r="G489697" s="55"/>
    </row>
    <row r="489709" spans="5:7">
      <c r="E489709" s="53"/>
      <c r="G489709" s="53"/>
    </row>
    <row r="489714" spans="5:7">
      <c r="E489714" s="55"/>
      <c r="G489714" s="55"/>
    </row>
    <row r="489726" spans="5:7">
      <c r="E489726" s="53"/>
      <c r="G489726" s="53"/>
    </row>
    <row r="489731" spans="5:7">
      <c r="E489731" s="55"/>
      <c r="G489731" s="55"/>
    </row>
    <row r="489743" spans="5:7">
      <c r="E489743" s="53"/>
      <c r="G489743" s="53"/>
    </row>
    <row r="489748" spans="5:7">
      <c r="E489748" s="55"/>
      <c r="G489748" s="55"/>
    </row>
    <row r="489760" spans="5:7">
      <c r="E489760" s="53"/>
      <c r="G489760" s="53"/>
    </row>
    <row r="489765" spans="5:7">
      <c r="E489765" s="55"/>
      <c r="G489765" s="55"/>
    </row>
    <row r="489777" spans="5:7">
      <c r="E489777" s="53"/>
      <c r="G489777" s="53"/>
    </row>
    <row r="489782" spans="5:7">
      <c r="E489782" s="55"/>
      <c r="G489782" s="55"/>
    </row>
    <row r="489794" spans="5:7">
      <c r="E489794" s="53"/>
      <c r="G489794" s="53"/>
    </row>
    <row r="489799" spans="5:7">
      <c r="E489799" s="55"/>
      <c r="G489799" s="55"/>
    </row>
    <row r="489811" spans="5:7">
      <c r="E489811" s="53"/>
      <c r="G489811" s="53"/>
    </row>
    <row r="489816" spans="5:7">
      <c r="E489816" s="55"/>
      <c r="G489816" s="55"/>
    </row>
    <row r="489828" spans="5:7">
      <c r="E489828" s="53"/>
      <c r="G489828" s="53"/>
    </row>
    <row r="489833" spans="5:7">
      <c r="E489833" s="55"/>
      <c r="G489833" s="55"/>
    </row>
    <row r="489845" spans="5:7">
      <c r="E489845" s="53"/>
      <c r="G489845" s="53"/>
    </row>
    <row r="489850" spans="5:7">
      <c r="E489850" s="55"/>
      <c r="G489850" s="55"/>
    </row>
    <row r="489862" spans="5:7">
      <c r="E489862" s="53"/>
      <c r="G489862" s="53"/>
    </row>
    <row r="489867" spans="5:7">
      <c r="E489867" s="55"/>
      <c r="G489867" s="55"/>
    </row>
    <row r="489879" spans="5:7">
      <c r="E489879" s="53"/>
      <c r="G489879" s="53"/>
    </row>
    <row r="489884" spans="5:7">
      <c r="E489884" s="55"/>
      <c r="G489884" s="55"/>
    </row>
    <row r="489896" spans="5:7">
      <c r="E489896" s="53"/>
      <c r="G489896" s="53"/>
    </row>
    <row r="489901" spans="5:7">
      <c r="E489901" s="55"/>
      <c r="G489901" s="55"/>
    </row>
    <row r="489913" spans="5:7">
      <c r="E489913" s="53"/>
      <c r="G489913" s="53"/>
    </row>
    <row r="489918" spans="5:7">
      <c r="E489918" s="55"/>
      <c r="G489918" s="55"/>
    </row>
    <row r="489930" spans="5:7">
      <c r="E489930" s="53"/>
      <c r="G489930" s="53"/>
    </row>
    <row r="489935" spans="5:7">
      <c r="E489935" s="55"/>
      <c r="G489935" s="55"/>
    </row>
    <row r="489947" spans="5:7">
      <c r="E489947" s="53"/>
      <c r="G489947" s="53"/>
    </row>
    <row r="489952" spans="5:7">
      <c r="E489952" s="55"/>
      <c r="G489952" s="55"/>
    </row>
    <row r="489964" spans="5:7">
      <c r="E489964" s="53"/>
      <c r="G489964" s="53"/>
    </row>
    <row r="489969" spans="5:7">
      <c r="E489969" s="55"/>
      <c r="G489969" s="55"/>
    </row>
    <row r="489981" spans="5:7">
      <c r="E489981" s="53"/>
      <c r="G489981" s="53"/>
    </row>
    <row r="489986" spans="5:7">
      <c r="E489986" s="55"/>
      <c r="G489986" s="55"/>
    </row>
    <row r="489998" spans="5:7">
      <c r="E489998" s="53"/>
      <c r="G489998" s="53"/>
    </row>
    <row r="490003" spans="5:7">
      <c r="E490003" s="55"/>
      <c r="G490003" s="55"/>
    </row>
    <row r="490015" spans="5:7">
      <c r="E490015" s="53"/>
      <c r="G490015" s="53"/>
    </row>
    <row r="490020" spans="5:7">
      <c r="E490020" s="55"/>
      <c r="G490020" s="55"/>
    </row>
    <row r="490032" spans="5:7">
      <c r="E490032" s="53"/>
      <c r="G490032" s="53"/>
    </row>
    <row r="490037" spans="5:7">
      <c r="E490037" s="55"/>
      <c r="G490037" s="55"/>
    </row>
    <row r="490049" spans="5:7">
      <c r="E490049" s="53"/>
      <c r="G490049" s="53"/>
    </row>
    <row r="490054" spans="5:7">
      <c r="E490054" s="55"/>
      <c r="G490054" s="55"/>
    </row>
    <row r="490066" spans="5:7">
      <c r="E490066" s="53"/>
      <c r="G490066" s="53"/>
    </row>
    <row r="490071" spans="5:7">
      <c r="E490071" s="55"/>
      <c r="G490071" s="55"/>
    </row>
    <row r="490083" spans="5:7">
      <c r="E490083" s="53"/>
      <c r="G490083" s="53"/>
    </row>
    <row r="490088" spans="5:7">
      <c r="E490088" s="55"/>
      <c r="G490088" s="55"/>
    </row>
    <row r="490100" spans="5:7">
      <c r="E490100" s="53"/>
      <c r="G490100" s="53"/>
    </row>
    <row r="490105" spans="5:7">
      <c r="E490105" s="55"/>
      <c r="G490105" s="55"/>
    </row>
    <row r="490117" spans="5:7">
      <c r="E490117" s="53"/>
      <c r="G490117" s="53"/>
    </row>
    <row r="490122" spans="5:7">
      <c r="E490122" s="55"/>
      <c r="G490122" s="55"/>
    </row>
    <row r="490134" spans="5:7">
      <c r="E490134" s="53"/>
      <c r="G490134" s="53"/>
    </row>
    <row r="490139" spans="5:7">
      <c r="E490139" s="55"/>
      <c r="G490139" s="55"/>
    </row>
    <row r="490151" spans="5:7">
      <c r="E490151" s="53"/>
      <c r="G490151" s="53"/>
    </row>
    <row r="490156" spans="5:7">
      <c r="E490156" s="55"/>
      <c r="G490156" s="55"/>
    </row>
    <row r="490168" spans="5:7">
      <c r="E490168" s="53"/>
      <c r="G490168" s="53"/>
    </row>
    <row r="490173" spans="5:7">
      <c r="E490173" s="55"/>
      <c r="G490173" s="55"/>
    </row>
    <row r="490185" spans="5:7">
      <c r="E490185" s="53"/>
      <c r="G490185" s="53"/>
    </row>
    <row r="490190" spans="5:7">
      <c r="E490190" s="55"/>
      <c r="G490190" s="55"/>
    </row>
    <row r="490202" spans="5:7">
      <c r="E490202" s="53"/>
      <c r="G490202" s="53"/>
    </row>
    <row r="490207" spans="5:7">
      <c r="E490207" s="55"/>
      <c r="G490207" s="55"/>
    </row>
    <row r="490219" spans="5:7">
      <c r="E490219" s="53"/>
      <c r="G490219" s="53"/>
    </row>
    <row r="490224" spans="5:7">
      <c r="E490224" s="55"/>
      <c r="G490224" s="55"/>
    </row>
    <row r="490236" spans="5:7">
      <c r="E490236" s="53"/>
      <c r="G490236" s="53"/>
    </row>
    <row r="490241" spans="5:7">
      <c r="E490241" s="55"/>
      <c r="G490241" s="55"/>
    </row>
    <row r="490253" spans="5:7">
      <c r="E490253" s="53"/>
      <c r="G490253" s="53"/>
    </row>
    <row r="490258" spans="5:7">
      <c r="E490258" s="55"/>
      <c r="G490258" s="55"/>
    </row>
    <row r="490270" spans="5:7">
      <c r="E490270" s="53"/>
      <c r="G490270" s="53"/>
    </row>
    <row r="490275" spans="5:7">
      <c r="E490275" s="55"/>
      <c r="G490275" s="55"/>
    </row>
    <row r="490287" spans="5:7">
      <c r="E490287" s="53"/>
      <c r="G490287" s="53"/>
    </row>
    <row r="490292" spans="5:7">
      <c r="E490292" s="55"/>
      <c r="G490292" s="55"/>
    </row>
    <row r="490304" spans="5:7">
      <c r="E490304" s="53"/>
      <c r="G490304" s="53"/>
    </row>
    <row r="490309" spans="5:7">
      <c r="E490309" s="55"/>
      <c r="G490309" s="55"/>
    </row>
    <row r="490321" spans="5:7">
      <c r="E490321" s="53"/>
      <c r="G490321" s="53"/>
    </row>
    <row r="490326" spans="5:7">
      <c r="E490326" s="55"/>
      <c r="G490326" s="55"/>
    </row>
    <row r="490338" spans="5:7">
      <c r="E490338" s="53"/>
      <c r="G490338" s="53"/>
    </row>
    <row r="490343" spans="5:7">
      <c r="E490343" s="55"/>
      <c r="G490343" s="55"/>
    </row>
    <row r="490355" spans="5:7">
      <c r="E490355" s="53"/>
      <c r="G490355" s="53"/>
    </row>
    <row r="490360" spans="5:7">
      <c r="E490360" s="55"/>
      <c r="G490360" s="55"/>
    </row>
    <row r="490372" spans="5:7">
      <c r="E490372" s="53"/>
      <c r="G490372" s="53"/>
    </row>
    <row r="490377" spans="5:7">
      <c r="E490377" s="55"/>
      <c r="G490377" s="55"/>
    </row>
    <row r="490389" spans="5:7">
      <c r="E490389" s="53"/>
      <c r="G490389" s="53"/>
    </row>
    <row r="490394" spans="5:7">
      <c r="E490394" s="55"/>
      <c r="G490394" s="55"/>
    </row>
    <row r="490406" spans="5:7">
      <c r="E490406" s="53"/>
      <c r="G490406" s="53"/>
    </row>
    <row r="490411" spans="5:7">
      <c r="E490411" s="55"/>
      <c r="G490411" s="55"/>
    </row>
    <row r="490423" spans="5:7">
      <c r="E490423" s="53"/>
      <c r="G490423" s="53"/>
    </row>
    <row r="490428" spans="5:7">
      <c r="E490428" s="55"/>
      <c r="G490428" s="55"/>
    </row>
    <row r="490440" spans="5:7">
      <c r="E490440" s="53"/>
      <c r="G490440" s="53"/>
    </row>
    <row r="490445" spans="5:7">
      <c r="E490445" s="55"/>
      <c r="G490445" s="55"/>
    </row>
    <row r="490457" spans="5:7">
      <c r="E490457" s="53"/>
      <c r="G490457" s="53"/>
    </row>
    <row r="490462" spans="5:7">
      <c r="E490462" s="55"/>
      <c r="G490462" s="55"/>
    </row>
    <row r="490474" spans="5:7">
      <c r="E490474" s="53"/>
      <c r="G490474" s="53"/>
    </row>
    <row r="490479" spans="5:7">
      <c r="E490479" s="55"/>
      <c r="G490479" s="55"/>
    </row>
    <row r="490491" spans="5:7">
      <c r="E490491" s="53"/>
      <c r="G490491" s="53"/>
    </row>
    <row r="490496" spans="5:7">
      <c r="E490496" s="55"/>
      <c r="G490496" s="55"/>
    </row>
    <row r="490508" spans="5:7">
      <c r="E490508" s="53"/>
      <c r="G490508" s="53"/>
    </row>
    <row r="490513" spans="5:7">
      <c r="E490513" s="55"/>
      <c r="G490513" s="55"/>
    </row>
    <row r="490525" spans="5:7">
      <c r="E490525" s="53"/>
      <c r="G490525" s="53"/>
    </row>
    <row r="490530" spans="5:7">
      <c r="E490530" s="55"/>
      <c r="G490530" s="55"/>
    </row>
    <row r="490542" spans="5:7">
      <c r="E490542" s="53"/>
      <c r="G490542" s="53"/>
    </row>
    <row r="490547" spans="5:7">
      <c r="E490547" s="55"/>
      <c r="G490547" s="55"/>
    </row>
    <row r="490559" spans="5:7">
      <c r="E490559" s="53"/>
      <c r="G490559" s="53"/>
    </row>
    <row r="490564" spans="5:7">
      <c r="E490564" s="55"/>
      <c r="G490564" s="55"/>
    </row>
    <row r="490576" spans="5:7">
      <c r="E490576" s="53"/>
      <c r="G490576" s="53"/>
    </row>
    <row r="490581" spans="5:7">
      <c r="E490581" s="55"/>
      <c r="G490581" s="55"/>
    </row>
    <row r="490593" spans="5:7">
      <c r="E490593" s="53"/>
      <c r="G490593" s="53"/>
    </row>
    <row r="490598" spans="5:7">
      <c r="E490598" s="55"/>
      <c r="G490598" s="55"/>
    </row>
    <row r="490610" spans="5:7">
      <c r="E490610" s="53"/>
      <c r="G490610" s="53"/>
    </row>
    <row r="490615" spans="5:7">
      <c r="E490615" s="55"/>
      <c r="G490615" s="55"/>
    </row>
    <row r="490627" spans="5:7">
      <c r="E490627" s="53"/>
      <c r="G490627" s="53"/>
    </row>
    <row r="490632" spans="5:7">
      <c r="E490632" s="55"/>
      <c r="G490632" s="55"/>
    </row>
    <row r="490644" spans="5:7">
      <c r="E490644" s="53"/>
      <c r="G490644" s="53"/>
    </row>
    <row r="490649" spans="5:7">
      <c r="E490649" s="55"/>
      <c r="G490649" s="55"/>
    </row>
    <row r="490661" spans="5:7">
      <c r="E490661" s="53"/>
      <c r="G490661" s="53"/>
    </row>
    <row r="490666" spans="5:7">
      <c r="E490666" s="55"/>
      <c r="G490666" s="55"/>
    </row>
    <row r="490678" spans="5:7">
      <c r="E490678" s="53"/>
      <c r="G490678" s="53"/>
    </row>
    <row r="490683" spans="5:7">
      <c r="E490683" s="55"/>
      <c r="G490683" s="55"/>
    </row>
    <row r="490695" spans="5:7">
      <c r="E490695" s="53"/>
      <c r="G490695" s="53"/>
    </row>
    <row r="490700" spans="5:7">
      <c r="E490700" s="55"/>
      <c r="G490700" s="55"/>
    </row>
    <row r="490712" spans="5:7">
      <c r="E490712" s="53"/>
      <c r="G490712" s="53"/>
    </row>
    <row r="490717" spans="5:7">
      <c r="E490717" s="55"/>
      <c r="G490717" s="55"/>
    </row>
    <row r="490729" spans="5:7">
      <c r="E490729" s="53"/>
      <c r="G490729" s="53"/>
    </row>
    <row r="490734" spans="5:7">
      <c r="E490734" s="55"/>
      <c r="G490734" s="55"/>
    </row>
    <row r="490746" spans="5:7">
      <c r="E490746" s="53"/>
      <c r="G490746" s="53"/>
    </row>
    <row r="490751" spans="5:7">
      <c r="E490751" s="55"/>
      <c r="G490751" s="55"/>
    </row>
    <row r="490763" spans="5:7">
      <c r="E490763" s="53"/>
      <c r="G490763" s="53"/>
    </row>
    <row r="490768" spans="5:7">
      <c r="E490768" s="55"/>
      <c r="G490768" s="55"/>
    </row>
    <row r="490780" spans="5:7">
      <c r="E490780" s="53"/>
      <c r="G490780" s="53"/>
    </row>
    <row r="490785" spans="5:7">
      <c r="E490785" s="55"/>
      <c r="G490785" s="55"/>
    </row>
    <row r="490797" spans="5:7">
      <c r="E490797" s="53"/>
      <c r="G490797" s="53"/>
    </row>
    <row r="490802" spans="5:7">
      <c r="E490802" s="55"/>
      <c r="G490802" s="55"/>
    </row>
    <row r="490814" spans="5:7">
      <c r="E490814" s="53"/>
      <c r="G490814" s="53"/>
    </row>
    <row r="490819" spans="5:7">
      <c r="E490819" s="55"/>
      <c r="G490819" s="55"/>
    </row>
    <row r="490831" spans="5:7">
      <c r="E490831" s="53"/>
      <c r="G490831" s="53"/>
    </row>
    <row r="490836" spans="5:7">
      <c r="E490836" s="55"/>
      <c r="G490836" s="55"/>
    </row>
    <row r="490848" spans="5:7">
      <c r="E490848" s="53"/>
      <c r="G490848" s="53"/>
    </row>
    <row r="490853" spans="5:7">
      <c r="E490853" s="55"/>
      <c r="G490853" s="55"/>
    </row>
    <row r="490865" spans="5:7">
      <c r="E490865" s="53"/>
      <c r="G490865" s="53"/>
    </row>
    <row r="490870" spans="5:7">
      <c r="E490870" s="55"/>
      <c r="G490870" s="55"/>
    </row>
    <row r="490882" spans="5:7">
      <c r="E490882" s="53"/>
      <c r="G490882" s="53"/>
    </row>
    <row r="490887" spans="5:7">
      <c r="E490887" s="55"/>
      <c r="G490887" s="55"/>
    </row>
    <row r="490899" spans="5:7">
      <c r="E490899" s="53"/>
      <c r="G490899" s="53"/>
    </row>
    <row r="490904" spans="5:7">
      <c r="E490904" s="55"/>
      <c r="G490904" s="55"/>
    </row>
    <row r="490916" spans="5:7">
      <c r="E490916" s="53"/>
      <c r="G490916" s="53"/>
    </row>
    <row r="490921" spans="5:7">
      <c r="E490921" s="55"/>
      <c r="G490921" s="55"/>
    </row>
    <row r="490933" spans="5:7">
      <c r="E490933" s="53"/>
      <c r="G490933" s="53"/>
    </row>
    <row r="490938" spans="5:7">
      <c r="E490938" s="55"/>
      <c r="G490938" s="55"/>
    </row>
    <row r="490950" spans="5:7">
      <c r="E490950" s="53"/>
      <c r="G490950" s="53"/>
    </row>
    <row r="490955" spans="5:7">
      <c r="E490955" s="55"/>
      <c r="G490955" s="55"/>
    </row>
    <row r="490967" spans="5:7">
      <c r="E490967" s="53"/>
      <c r="G490967" s="53"/>
    </row>
    <row r="490972" spans="5:7">
      <c r="E490972" s="55"/>
      <c r="G490972" s="55"/>
    </row>
    <row r="490984" spans="5:7">
      <c r="E490984" s="53"/>
      <c r="G490984" s="53"/>
    </row>
    <row r="490989" spans="5:7">
      <c r="E490989" s="55"/>
      <c r="G490989" s="55"/>
    </row>
    <row r="491001" spans="5:7">
      <c r="E491001" s="53"/>
      <c r="G491001" s="53"/>
    </row>
    <row r="491006" spans="5:7">
      <c r="E491006" s="55"/>
      <c r="G491006" s="55"/>
    </row>
    <row r="491018" spans="5:7">
      <c r="E491018" s="53"/>
      <c r="G491018" s="53"/>
    </row>
    <row r="491023" spans="5:7">
      <c r="E491023" s="55"/>
      <c r="G491023" s="55"/>
    </row>
    <row r="491035" spans="5:7">
      <c r="E491035" s="53"/>
      <c r="G491035" s="53"/>
    </row>
    <row r="491040" spans="5:7">
      <c r="E491040" s="55"/>
      <c r="G491040" s="55"/>
    </row>
    <row r="491052" spans="5:7">
      <c r="E491052" s="53"/>
      <c r="G491052" s="53"/>
    </row>
    <row r="491057" spans="5:7">
      <c r="E491057" s="55"/>
      <c r="G491057" s="55"/>
    </row>
    <row r="491069" spans="5:7">
      <c r="E491069" s="53"/>
      <c r="G491069" s="53"/>
    </row>
    <row r="491074" spans="5:7">
      <c r="E491074" s="55"/>
      <c r="G491074" s="55"/>
    </row>
    <row r="491086" spans="5:7">
      <c r="E491086" s="53"/>
      <c r="G491086" s="53"/>
    </row>
    <row r="491091" spans="5:7">
      <c r="E491091" s="55"/>
      <c r="G491091" s="55"/>
    </row>
    <row r="491103" spans="5:7">
      <c r="E491103" s="53"/>
      <c r="G491103" s="53"/>
    </row>
    <row r="491108" spans="5:7">
      <c r="E491108" s="55"/>
      <c r="G491108" s="55"/>
    </row>
    <row r="491120" spans="5:7">
      <c r="E491120" s="53"/>
      <c r="G491120" s="53"/>
    </row>
    <row r="491125" spans="5:7">
      <c r="E491125" s="55"/>
      <c r="G491125" s="55"/>
    </row>
    <row r="491137" spans="5:7">
      <c r="E491137" s="53"/>
      <c r="G491137" s="53"/>
    </row>
    <row r="491142" spans="5:7">
      <c r="E491142" s="55"/>
      <c r="G491142" s="55"/>
    </row>
    <row r="491154" spans="5:7">
      <c r="E491154" s="53"/>
      <c r="G491154" s="53"/>
    </row>
    <row r="491159" spans="5:7">
      <c r="E491159" s="55"/>
      <c r="G491159" s="55"/>
    </row>
    <row r="491171" spans="5:7">
      <c r="E491171" s="53"/>
      <c r="G491171" s="53"/>
    </row>
    <row r="491176" spans="5:7">
      <c r="E491176" s="55"/>
      <c r="G491176" s="55"/>
    </row>
    <row r="491188" spans="5:7">
      <c r="E491188" s="53"/>
      <c r="G491188" s="53"/>
    </row>
    <row r="491193" spans="5:7">
      <c r="E491193" s="55"/>
      <c r="G491193" s="55"/>
    </row>
    <row r="491205" spans="5:7">
      <c r="E491205" s="53"/>
      <c r="G491205" s="53"/>
    </row>
    <row r="491210" spans="5:7">
      <c r="E491210" s="55"/>
      <c r="G491210" s="55"/>
    </row>
    <row r="491222" spans="5:7">
      <c r="E491222" s="53"/>
      <c r="G491222" s="53"/>
    </row>
    <row r="491227" spans="5:7">
      <c r="E491227" s="55"/>
      <c r="G491227" s="55"/>
    </row>
    <row r="491239" spans="5:7">
      <c r="E491239" s="53"/>
      <c r="G491239" s="53"/>
    </row>
    <row r="491244" spans="5:7">
      <c r="E491244" s="55"/>
      <c r="G491244" s="55"/>
    </row>
    <row r="491256" spans="5:7">
      <c r="E491256" s="53"/>
      <c r="G491256" s="53"/>
    </row>
    <row r="491261" spans="5:7">
      <c r="E491261" s="55"/>
      <c r="G491261" s="55"/>
    </row>
    <row r="491273" spans="5:7">
      <c r="E491273" s="53"/>
      <c r="G491273" s="53"/>
    </row>
    <row r="491278" spans="5:7">
      <c r="E491278" s="55"/>
      <c r="G491278" s="55"/>
    </row>
    <row r="491290" spans="5:7">
      <c r="E491290" s="53"/>
      <c r="G491290" s="53"/>
    </row>
    <row r="491295" spans="5:7">
      <c r="E491295" s="55"/>
      <c r="G491295" s="55"/>
    </row>
    <row r="491307" spans="5:7">
      <c r="E491307" s="53"/>
      <c r="G491307" s="53"/>
    </row>
    <row r="491312" spans="5:7">
      <c r="E491312" s="55"/>
      <c r="G491312" s="55"/>
    </row>
    <row r="491324" spans="5:7">
      <c r="E491324" s="53"/>
      <c r="G491324" s="53"/>
    </row>
    <row r="491329" spans="5:7">
      <c r="E491329" s="55"/>
      <c r="G491329" s="55"/>
    </row>
    <row r="491341" spans="5:7">
      <c r="E491341" s="53"/>
      <c r="G491341" s="53"/>
    </row>
    <row r="491346" spans="5:7">
      <c r="E491346" s="55"/>
      <c r="G491346" s="55"/>
    </row>
    <row r="491358" spans="5:7">
      <c r="E491358" s="53"/>
      <c r="G491358" s="53"/>
    </row>
    <row r="491363" spans="5:7">
      <c r="E491363" s="55"/>
      <c r="G491363" s="55"/>
    </row>
    <row r="491375" spans="5:7">
      <c r="E491375" s="53"/>
      <c r="G491375" s="53"/>
    </row>
    <row r="491380" spans="5:7">
      <c r="E491380" s="55"/>
      <c r="G491380" s="55"/>
    </row>
    <row r="491392" spans="5:7">
      <c r="E491392" s="53"/>
      <c r="G491392" s="53"/>
    </row>
    <row r="491397" spans="5:7">
      <c r="E491397" s="55"/>
      <c r="G491397" s="55"/>
    </row>
    <row r="491409" spans="5:7">
      <c r="E491409" s="53"/>
      <c r="G491409" s="53"/>
    </row>
    <row r="491414" spans="5:7">
      <c r="E491414" s="55"/>
      <c r="G491414" s="55"/>
    </row>
    <row r="491426" spans="5:7">
      <c r="E491426" s="53"/>
      <c r="G491426" s="53"/>
    </row>
    <row r="491431" spans="5:7">
      <c r="E491431" s="55"/>
      <c r="G491431" s="55"/>
    </row>
    <row r="491443" spans="5:7">
      <c r="E491443" s="53"/>
      <c r="G491443" s="53"/>
    </row>
    <row r="491448" spans="5:7">
      <c r="E491448" s="55"/>
      <c r="G491448" s="55"/>
    </row>
    <row r="491460" spans="5:7">
      <c r="E491460" s="53"/>
      <c r="G491460" s="53"/>
    </row>
    <row r="491465" spans="5:7">
      <c r="E491465" s="55"/>
      <c r="G491465" s="55"/>
    </row>
    <row r="491477" spans="5:7">
      <c r="E491477" s="53"/>
      <c r="G491477" s="53"/>
    </row>
    <row r="491482" spans="5:7">
      <c r="E491482" s="55"/>
      <c r="G491482" s="55"/>
    </row>
    <row r="491494" spans="5:7">
      <c r="E491494" s="53"/>
      <c r="G491494" s="53"/>
    </row>
    <row r="491499" spans="5:7">
      <c r="E491499" s="55"/>
      <c r="G491499" s="55"/>
    </row>
    <row r="491511" spans="5:7">
      <c r="E491511" s="53"/>
      <c r="G491511" s="53"/>
    </row>
    <row r="491516" spans="5:7">
      <c r="E491516" s="55"/>
      <c r="G491516" s="55"/>
    </row>
    <row r="491528" spans="5:7">
      <c r="E491528" s="53"/>
      <c r="G491528" s="53"/>
    </row>
    <row r="491533" spans="5:7">
      <c r="E491533" s="55"/>
      <c r="G491533" s="55"/>
    </row>
    <row r="491545" spans="5:7">
      <c r="E491545" s="53"/>
      <c r="G491545" s="53"/>
    </row>
    <row r="491550" spans="5:7">
      <c r="E491550" s="55"/>
      <c r="G491550" s="55"/>
    </row>
    <row r="491562" spans="5:7">
      <c r="E491562" s="53"/>
      <c r="G491562" s="53"/>
    </row>
    <row r="491567" spans="5:7">
      <c r="E491567" s="55"/>
      <c r="G491567" s="55"/>
    </row>
    <row r="491579" spans="5:7">
      <c r="E491579" s="53"/>
      <c r="G491579" s="53"/>
    </row>
    <row r="491584" spans="5:7">
      <c r="E491584" s="55"/>
      <c r="G491584" s="55"/>
    </row>
    <row r="491596" spans="5:7">
      <c r="E491596" s="53"/>
      <c r="G491596" s="53"/>
    </row>
    <row r="491601" spans="5:7">
      <c r="E491601" s="55"/>
      <c r="G491601" s="55"/>
    </row>
    <row r="491613" spans="5:7">
      <c r="E491613" s="53"/>
      <c r="G491613" s="53"/>
    </row>
    <row r="491618" spans="5:7">
      <c r="E491618" s="55"/>
      <c r="G491618" s="55"/>
    </row>
    <row r="491630" spans="5:7">
      <c r="E491630" s="53"/>
      <c r="G491630" s="53"/>
    </row>
    <row r="491635" spans="5:7">
      <c r="E491635" s="55"/>
      <c r="G491635" s="55"/>
    </row>
    <row r="491647" spans="5:7">
      <c r="E491647" s="53"/>
      <c r="G491647" s="53"/>
    </row>
    <row r="491652" spans="5:7">
      <c r="E491652" s="55"/>
      <c r="G491652" s="55"/>
    </row>
    <row r="491664" spans="5:7">
      <c r="E491664" s="53"/>
      <c r="G491664" s="53"/>
    </row>
    <row r="491669" spans="5:7">
      <c r="E491669" s="55"/>
      <c r="G491669" s="55"/>
    </row>
    <row r="491681" spans="5:7">
      <c r="E491681" s="53"/>
      <c r="G491681" s="53"/>
    </row>
    <row r="491686" spans="5:7">
      <c r="E491686" s="55"/>
      <c r="G491686" s="55"/>
    </row>
    <row r="491698" spans="5:7">
      <c r="E491698" s="53"/>
      <c r="G491698" s="53"/>
    </row>
    <row r="491703" spans="5:7">
      <c r="E491703" s="55"/>
      <c r="G491703" s="55"/>
    </row>
    <row r="491715" spans="5:7">
      <c r="E491715" s="53"/>
      <c r="G491715" s="53"/>
    </row>
    <row r="491720" spans="5:7">
      <c r="E491720" s="55"/>
      <c r="G491720" s="55"/>
    </row>
    <row r="491732" spans="5:7">
      <c r="E491732" s="53"/>
      <c r="G491732" s="53"/>
    </row>
    <row r="491737" spans="5:7">
      <c r="E491737" s="55"/>
      <c r="G491737" s="55"/>
    </row>
    <row r="491749" spans="5:7">
      <c r="E491749" s="53"/>
      <c r="G491749" s="53"/>
    </row>
    <row r="491754" spans="5:7">
      <c r="E491754" s="55"/>
      <c r="G491754" s="55"/>
    </row>
    <row r="491766" spans="5:7">
      <c r="E491766" s="53"/>
      <c r="G491766" s="53"/>
    </row>
    <row r="491771" spans="5:7">
      <c r="E491771" s="55"/>
      <c r="G491771" s="55"/>
    </row>
    <row r="491783" spans="5:7">
      <c r="E491783" s="53"/>
      <c r="G491783" s="53"/>
    </row>
    <row r="491788" spans="5:7">
      <c r="E491788" s="55"/>
      <c r="G491788" s="55"/>
    </row>
    <row r="491800" spans="5:7">
      <c r="E491800" s="53"/>
      <c r="G491800" s="53"/>
    </row>
    <row r="491805" spans="5:7">
      <c r="E491805" s="55"/>
      <c r="G491805" s="55"/>
    </row>
    <row r="491817" spans="5:7">
      <c r="E491817" s="53"/>
      <c r="G491817" s="53"/>
    </row>
    <row r="491822" spans="5:7">
      <c r="E491822" s="55"/>
      <c r="G491822" s="55"/>
    </row>
    <row r="491834" spans="5:7">
      <c r="E491834" s="53"/>
      <c r="G491834" s="53"/>
    </row>
    <row r="491839" spans="5:7">
      <c r="E491839" s="55"/>
      <c r="G491839" s="55"/>
    </row>
    <row r="491851" spans="5:7">
      <c r="E491851" s="53"/>
      <c r="G491851" s="53"/>
    </row>
    <row r="491856" spans="5:7">
      <c r="E491856" s="55"/>
      <c r="G491856" s="55"/>
    </row>
    <row r="491868" spans="5:7">
      <c r="E491868" s="53"/>
      <c r="G491868" s="53"/>
    </row>
    <row r="491873" spans="5:7">
      <c r="E491873" s="55"/>
      <c r="G491873" s="55"/>
    </row>
    <row r="491885" spans="5:7">
      <c r="E491885" s="53"/>
      <c r="G491885" s="53"/>
    </row>
    <row r="491890" spans="5:7">
      <c r="E491890" s="55"/>
      <c r="G491890" s="55"/>
    </row>
    <row r="491902" spans="5:7">
      <c r="E491902" s="53"/>
      <c r="G491902" s="53"/>
    </row>
    <row r="491907" spans="5:7">
      <c r="E491907" s="55"/>
      <c r="G491907" s="55"/>
    </row>
    <row r="491919" spans="5:7">
      <c r="E491919" s="53"/>
      <c r="G491919" s="53"/>
    </row>
    <row r="491924" spans="5:7">
      <c r="E491924" s="55"/>
      <c r="G491924" s="55"/>
    </row>
    <row r="491936" spans="5:7">
      <c r="E491936" s="53"/>
      <c r="G491936" s="53"/>
    </row>
    <row r="491941" spans="5:7">
      <c r="E491941" s="55"/>
      <c r="G491941" s="55"/>
    </row>
    <row r="491953" spans="5:7">
      <c r="E491953" s="53"/>
      <c r="G491953" s="53"/>
    </row>
    <row r="491958" spans="5:7">
      <c r="E491958" s="55"/>
      <c r="G491958" s="55"/>
    </row>
    <row r="491970" spans="5:7">
      <c r="E491970" s="53"/>
      <c r="G491970" s="53"/>
    </row>
    <row r="491975" spans="5:7">
      <c r="E491975" s="55"/>
      <c r="G491975" s="55"/>
    </row>
    <row r="491987" spans="5:7">
      <c r="E491987" s="53"/>
      <c r="G491987" s="53"/>
    </row>
    <row r="491992" spans="5:7">
      <c r="E491992" s="55"/>
      <c r="G491992" s="55"/>
    </row>
    <row r="492004" spans="5:7">
      <c r="E492004" s="53"/>
      <c r="G492004" s="53"/>
    </row>
    <row r="492009" spans="5:7">
      <c r="E492009" s="55"/>
      <c r="G492009" s="55"/>
    </row>
    <row r="492021" spans="5:7">
      <c r="E492021" s="53"/>
      <c r="G492021" s="53"/>
    </row>
    <row r="492026" spans="5:7">
      <c r="E492026" s="55"/>
      <c r="G492026" s="55"/>
    </row>
    <row r="492038" spans="5:7">
      <c r="E492038" s="53"/>
      <c r="G492038" s="53"/>
    </row>
    <row r="492043" spans="5:7">
      <c r="E492043" s="55"/>
      <c r="G492043" s="55"/>
    </row>
    <row r="492055" spans="5:7">
      <c r="E492055" s="53"/>
      <c r="G492055" s="53"/>
    </row>
    <row r="492060" spans="5:7">
      <c r="E492060" s="55"/>
      <c r="G492060" s="55"/>
    </row>
    <row r="492072" spans="5:7">
      <c r="E492072" s="53"/>
      <c r="G492072" s="53"/>
    </row>
    <row r="492077" spans="5:7">
      <c r="E492077" s="55"/>
      <c r="G492077" s="55"/>
    </row>
    <row r="492089" spans="5:7">
      <c r="E492089" s="53"/>
      <c r="G492089" s="53"/>
    </row>
    <row r="492094" spans="5:7">
      <c r="E492094" s="55"/>
      <c r="G492094" s="55"/>
    </row>
    <row r="492106" spans="5:7">
      <c r="E492106" s="53"/>
      <c r="G492106" s="53"/>
    </row>
    <row r="492111" spans="5:7">
      <c r="E492111" s="55"/>
      <c r="G492111" s="55"/>
    </row>
    <row r="492123" spans="5:7">
      <c r="E492123" s="53"/>
      <c r="G492123" s="53"/>
    </row>
    <row r="492128" spans="5:7">
      <c r="E492128" s="55"/>
      <c r="G492128" s="55"/>
    </row>
    <row r="492140" spans="5:7">
      <c r="E492140" s="53"/>
      <c r="G492140" s="53"/>
    </row>
    <row r="492145" spans="5:7">
      <c r="E492145" s="55"/>
      <c r="G492145" s="55"/>
    </row>
    <row r="492157" spans="5:7">
      <c r="E492157" s="53"/>
      <c r="G492157" s="53"/>
    </row>
    <row r="492162" spans="5:7">
      <c r="E492162" s="55"/>
      <c r="G492162" s="55"/>
    </row>
    <row r="492174" spans="5:7">
      <c r="E492174" s="53"/>
      <c r="G492174" s="53"/>
    </row>
    <row r="492179" spans="5:7">
      <c r="E492179" s="55"/>
      <c r="G492179" s="55"/>
    </row>
    <row r="492191" spans="5:7">
      <c r="E492191" s="53"/>
      <c r="G492191" s="53"/>
    </row>
    <row r="492196" spans="5:7">
      <c r="E492196" s="55"/>
      <c r="G492196" s="55"/>
    </row>
    <row r="492208" spans="5:7">
      <c r="E492208" s="53"/>
      <c r="G492208" s="53"/>
    </row>
    <row r="492213" spans="5:7">
      <c r="E492213" s="55"/>
      <c r="G492213" s="55"/>
    </row>
    <row r="492225" spans="5:7">
      <c r="E492225" s="53"/>
      <c r="G492225" s="53"/>
    </row>
    <row r="492230" spans="5:7">
      <c r="E492230" s="55"/>
      <c r="G492230" s="55"/>
    </row>
    <row r="492242" spans="5:7">
      <c r="E492242" s="53"/>
      <c r="G492242" s="53"/>
    </row>
    <row r="492247" spans="5:7">
      <c r="E492247" s="55"/>
      <c r="G492247" s="55"/>
    </row>
    <row r="492259" spans="5:7">
      <c r="E492259" s="53"/>
      <c r="G492259" s="53"/>
    </row>
    <row r="492264" spans="5:7">
      <c r="E492264" s="55"/>
      <c r="G492264" s="55"/>
    </row>
    <row r="492276" spans="5:7">
      <c r="E492276" s="53"/>
      <c r="G492276" s="53"/>
    </row>
    <row r="492281" spans="5:7">
      <c r="E492281" s="55"/>
      <c r="G492281" s="55"/>
    </row>
    <row r="492293" spans="5:7">
      <c r="E492293" s="53"/>
      <c r="G492293" s="53"/>
    </row>
    <row r="492298" spans="5:7">
      <c r="E492298" s="55"/>
      <c r="G492298" s="55"/>
    </row>
    <row r="492310" spans="5:7">
      <c r="E492310" s="53"/>
      <c r="G492310" s="53"/>
    </row>
    <row r="492315" spans="5:7">
      <c r="E492315" s="55"/>
      <c r="G492315" s="55"/>
    </row>
    <row r="492327" spans="5:7">
      <c r="E492327" s="53"/>
      <c r="G492327" s="53"/>
    </row>
    <row r="492332" spans="5:7">
      <c r="E492332" s="55"/>
      <c r="G492332" s="55"/>
    </row>
    <row r="492344" spans="5:7">
      <c r="E492344" s="53"/>
      <c r="G492344" s="53"/>
    </row>
    <row r="492349" spans="5:7">
      <c r="E492349" s="55"/>
      <c r="G492349" s="55"/>
    </row>
    <row r="492361" spans="5:7">
      <c r="E492361" s="53"/>
      <c r="G492361" s="53"/>
    </row>
    <row r="492366" spans="5:7">
      <c r="E492366" s="55"/>
      <c r="G492366" s="55"/>
    </row>
    <row r="492378" spans="5:7">
      <c r="E492378" s="53"/>
      <c r="G492378" s="53"/>
    </row>
    <row r="492383" spans="5:7">
      <c r="E492383" s="55"/>
      <c r="G492383" s="55"/>
    </row>
    <row r="492395" spans="5:7">
      <c r="E492395" s="53"/>
      <c r="G492395" s="53"/>
    </row>
    <row r="492400" spans="5:7">
      <c r="E492400" s="55"/>
      <c r="G492400" s="55"/>
    </row>
    <row r="492412" spans="5:7">
      <c r="E492412" s="53"/>
      <c r="G492412" s="53"/>
    </row>
    <row r="492417" spans="5:7">
      <c r="E492417" s="55"/>
      <c r="G492417" s="55"/>
    </row>
    <row r="492429" spans="5:7">
      <c r="E492429" s="53"/>
      <c r="G492429" s="53"/>
    </row>
    <row r="492434" spans="5:7">
      <c r="E492434" s="55"/>
      <c r="G492434" s="55"/>
    </row>
    <row r="492446" spans="5:7">
      <c r="E492446" s="53"/>
      <c r="G492446" s="53"/>
    </row>
    <row r="492451" spans="5:7">
      <c r="E492451" s="55"/>
      <c r="G492451" s="55"/>
    </row>
    <row r="492463" spans="5:7">
      <c r="E492463" s="53"/>
      <c r="G492463" s="53"/>
    </row>
    <row r="492468" spans="5:7">
      <c r="E492468" s="55"/>
      <c r="G492468" s="55"/>
    </row>
    <row r="492480" spans="5:7">
      <c r="E492480" s="53"/>
      <c r="G492480" s="53"/>
    </row>
    <row r="492485" spans="5:7">
      <c r="E492485" s="55"/>
      <c r="G492485" s="55"/>
    </row>
    <row r="492497" spans="5:7">
      <c r="E492497" s="53"/>
      <c r="G492497" s="53"/>
    </row>
    <row r="492502" spans="5:7">
      <c r="E492502" s="55"/>
      <c r="G492502" s="55"/>
    </row>
    <row r="492514" spans="5:7">
      <c r="E492514" s="53"/>
      <c r="G492514" s="53"/>
    </row>
    <row r="492519" spans="5:7">
      <c r="E492519" s="55"/>
      <c r="G492519" s="55"/>
    </row>
    <row r="492531" spans="5:7">
      <c r="E492531" s="53"/>
      <c r="G492531" s="53"/>
    </row>
    <row r="492536" spans="5:7">
      <c r="E492536" s="55"/>
      <c r="G492536" s="55"/>
    </row>
    <row r="492548" spans="5:7">
      <c r="E492548" s="53"/>
      <c r="G492548" s="53"/>
    </row>
    <row r="492553" spans="5:7">
      <c r="E492553" s="55"/>
      <c r="G492553" s="55"/>
    </row>
    <row r="492565" spans="5:7">
      <c r="E492565" s="53"/>
      <c r="G492565" s="53"/>
    </row>
    <row r="492570" spans="5:7">
      <c r="E492570" s="55"/>
      <c r="G492570" s="55"/>
    </row>
    <row r="492582" spans="5:7">
      <c r="E492582" s="53"/>
      <c r="G492582" s="53"/>
    </row>
    <row r="492587" spans="5:7">
      <c r="E492587" s="55"/>
      <c r="G492587" s="55"/>
    </row>
    <row r="492599" spans="5:7">
      <c r="E492599" s="53"/>
      <c r="G492599" s="53"/>
    </row>
    <row r="492604" spans="5:7">
      <c r="E492604" s="55"/>
      <c r="G492604" s="55"/>
    </row>
    <row r="492616" spans="5:7">
      <c r="E492616" s="53"/>
      <c r="G492616" s="53"/>
    </row>
    <row r="492621" spans="5:7">
      <c r="E492621" s="55"/>
      <c r="G492621" s="55"/>
    </row>
    <row r="492633" spans="5:7">
      <c r="E492633" s="53"/>
      <c r="G492633" s="53"/>
    </row>
    <row r="492638" spans="5:7">
      <c r="E492638" s="55"/>
      <c r="G492638" s="55"/>
    </row>
    <row r="492650" spans="5:7">
      <c r="E492650" s="53"/>
      <c r="G492650" s="53"/>
    </row>
    <row r="492655" spans="5:7">
      <c r="E492655" s="55"/>
      <c r="G492655" s="55"/>
    </row>
    <row r="492667" spans="5:7">
      <c r="E492667" s="53"/>
      <c r="G492667" s="53"/>
    </row>
    <row r="492672" spans="5:7">
      <c r="E492672" s="55"/>
      <c r="G492672" s="55"/>
    </row>
    <row r="492684" spans="5:7">
      <c r="E492684" s="53"/>
      <c r="G492684" s="53"/>
    </row>
    <row r="492689" spans="5:7">
      <c r="E492689" s="55"/>
      <c r="G492689" s="55"/>
    </row>
    <row r="492701" spans="5:7">
      <c r="E492701" s="53"/>
      <c r="G492701" s="53"/>
    </row>
    <row r="492706" spans="5:7">
      <c r="E492706" s="55"/>
      <c r="G492706" s="55"/>
    </row>
    <row r="492718" spans="5:7">
      <c r="E492718" s="53"/>
      <c r="G492718" s="53"/>
    </row>
    <row r="492723" spans="5:7">
      <c r="E492723" s="55"/>
      <c r="G492723" s="55"/>
    </row>
    <row r="492735" spans="5:7">
      <c r="E492735" s="53"/>
      <c r="G492735" s="53"/>
    </row>
    <row r="492740" spans="5:7">
      <c r="E492740" s="55"/>
      <c r="G492740" s="55"/>
    </row>
    <row r="492752" spans="5:7">
      <c r="E492752" s="53"/>
      <c r="G492752" s="53"/>
    </row>
    <row r="492757" spans="5:7">
      <c r="E492757" s="55"/>
      <c r="G492757" s="55"/>
    </row>
    <row r="492769" spans="5:7">
      <c r="E492769" s="53"/>
      <c r="G492769" s="53"/>
    </row>
    <row r="492774" spans="5:7">
      <c r="E492774" s="55"/>
      <c r="G492774" s="55"/>
    </row>
    <row r="492786" spans="5:7">
      <c r="E492786" s="53"/>
      <c r="G492786" s="53"/>
    </row>
    <row r="492791" spans="5:7">
      <c r="E492791" s="55"/>
      <c r="G492791" s="55"/>
    </row>
    <row r="492803" spans="5:7">
      <c r="E492803" s="53"/>
      <c r="G492803" s="53"/>
    </row>
    <row r="492808" spans="5:7">
      <c r="E492808" s="55"/>
      <c r="G492808" s="55"/>
    </row>
    <row r="492820" spans="5:7">
      <c r="E492820" s="53"/>
      <c r="G492820" s="53"/>
    </row>
    <row r="492825" spans="5:7">
      <c r="E492825" s="55"/>
      <c r="G492825" s="55"/>
    </row>
    <row r="492837" spans="5:7">
      <c r="E492837" s="53"/>
      <c r="G492837" s="53"/>
    </row>
    <row r="492842" spans="5:7">
      <c r="E492842" s="55"/>
      <c r="G492842" s="55"/>
    </row>
    <row r="492854" spans="5:7">
      <c r="E492854" s="53"/>
      <c r="G492854" s="53"/>
    </row>
    <row r="492859" spans="5:7">
      <c r="E492859" s="55"/>
      <c r="G492859" s="55"/>
    </row>
    <row r="492871" spans="5:7">
      <c r="E492871" s="53"/>
      <c r="G492871" s="53"/>
    </row>
    <row r="492876" spans="5:7">
      <c r="E492876" s="55"/>
      <c r="G492876" s="55"/>
    </row>
    <row r="492888" spans="5:7">
      <c r="E492888" s="53"/>
      <c r="G492888" s="53"/>
    </row>
    <row r="492893" spans="5:7">
      <c r="E492893" s="55"/>
      <c r="G492893" s="55"/>
    </row>
    <row r="492905" spans="5:7">
      <c r="E492905" s="53"/>
      <c r="G492905" s="53"/>
    </row>
    <row r="492910" spans="5:7">
      <c r="E492910" s="55"/>
      <c r="G492910" s="55"/>
    </row>
    <row r="492922" spans="5:7">
      <c r="E492922" s="53"/>
      <c r="G492922" s="53"/>
    </row>
    <row r="492927" spans="5:7">
      <c r="E492927" s="55"/>
      <c r="G492927" s="55"/>
    </row>
    <row r="492939" spans="5:7">
      <c r="E492939" s="53"/>
      <c r="G492939" s="53"/>
    </row>
    <row r="492944" spans="5:7">
      <c r="E492944" s="55"/>
      <c r="G492944" s="55"/>
    </row>
    <row r="492956" spans="5:7">
      <c r="E492956" s="53"/>
      <c r="G492956" s="53"/>
    </row>
    <row r="492961" spans="5:7">
      <c r="E492961" s="55"/>
      <c r="G492961" s="55"/>
    </row>
    <row r="492973" spans="5:7">
      <c r="E492973" s="53"/>
      <c r="G492973" s="53"/>
    </row>
    <row r="492978" spans="5:7">
      <c r="E492978" s="55"/>
      <c r="G492978" s="55"/>
    </row>
    <row r="492990" spans="5:7">
      <c r="E492990" s="53"/>
      <c r="G492990" s="53"/>
    </row>
    <row r="492995" spans="5:7">
      <c r="E492995" s="55"/>
      <c r="G492995" s="55"/>
    </row>
    <row r="493007" spans="5:7">
      <c r="E493007" s="53"/>
      <c r="G493007" s="53"/>
    </row>
    <row r="493012" spans="5:7">
      <c r="E493012" s="55"/>
      <c r="G493012" s="55"/>
    </row>
    <row r="493024" spans="5:7">
      <c r="E493024" s="53"/>
      <c r="G493024" s="53"/>
    </row>
    <row r="493029" spans="5:7">
      <c r="E493029" s="55"/>
      <c r="G493029" s="55"/>
    </row>
    <row r="493041" spans="5:7">
      <c r="E493041" s="53"/>
      <c r="G493041" s="53"/>
    </row>
    <row r="493046" spans="5:7">
      <c r="E493046" s="55"/>
      <c r="G493046" s="55"/>
    </row>
    <row r="493058" spans="5:7">
      <c r="E493058" s="53"/>
      <c r="G493058" s="53"/>
    </row>
    <row r="493063" spans="5:7">
      <c r="E493063" s="55"/>
      <c r="G493063" s="55"/>
    </row>
    <row r="493075" spans="5:7">
      <c r="E493075" s="53"/>
      <c r="G493075" s="53"/>
    </row>
    <row r="493080" spans="5:7">
      <c r="E493080" s="55"/>
      <c r="G493080" s="55"/>
    </row>
    <row r="493092" spans="5:7">
      <c r="E493092" s="53"/>
      <c r="G493092" s="53"/>
    </row>
    <row r="493097" spans="5:7">
      <c r="E493097" s="55"/>
      <c r="G493097" s="55"/>
    </row>
    <row r="493109" spans="5:7">
      <c r="E493109" s="53"/>
      <c r="G493109" s="53"/>
    </row>
    <row r="493114" spans="5:7">
      <c r="E493114" s="55"/>
      <c r="G493114" s="55"/>
    </row>
    <row r="493126" spans="5:7">
      <c r="E493126" s="53"/>
      <c r="G493126" s="53"/>
    </row>
    <row r="493131" spans="5:7">
      <c r="E493131" s="55"/>
      <c r="G493131" s="55"/>
    </row>
    <row r="493143" spans="5:7">
      <c r="E493143" s="53"/>
      <c r="G493143" s="53"/>
    </row>
    <row r="493148" spans="5:7">
      <c r="E493148" s="55"/>
      <c r="G493148" s="55"/>
    </row>
    <row r="493160" spans="5:7">
      <c r="E493160" s="53"/>
      <c r="G493160" s="53"/>
    </row>
    <row r="493165" spans="5:7">
      <c r="E493165" s="55"/>
      <c r="G493165" s="55"/>
    </row>
    <row r="493177" spans="5:7">
      <c r="E493177" s="53"/>
      <c r="G493177" s="53"/>
    </row>
    <row r="493182" spans="5:7">
      <c r="E493182" s="55"/>
      <c r="G493182" s="55"/>
    </row>
    <row r="493194" spans="5:7">
      <c r="E493194" s="53"/>
      <c r="G493194" s="53"/>
    </row>
    <row r="493199" spans="5:7">
      <c r="E493199" s="55"/>
      <c r="G493199" s="55"/>
    </row>
    <row r="493211" spans="5:7">
      <c r="E493211" s="53"/>
      <c r="G493211" s="53"/>
    </row>
    <row r="493216" spans="5:7">
      <c r="E493216" s="55"/>
      <c r="G493216" s="55"/>
    </row>
    <row r="493228" spans="5:7">
      <c r="E493228" s="53"/>
      <c r="G493228" s="53"/>
    </row>
    <row r="493233" spans="5:7">
      <c r="E493233" s="55"/>
      <c r="G493233" s="55"/>
    </row>
    <row r="493245" spans="5:7">
      <c r="E493245" s="53"/>
      <c r="G493245" s="53"/>
    </row>
    <row r="493250" spans="5:7">
      <c r="E493250" s="55"/>
      <c r="G493250" s="55"/>
    </row>
    <row r="493262" spans="5:7">
      <c r="E493262" s="53"/>
      <c r="G493262" s="53"/>
    </row>
    <row r="493267" spans="5:7">
      <c r="E493267" s="55"/>
      <c r="G493267" s="55"/>
    </row>
    <row r="493279" spans="5:7">
      <c r="E493279" s="53"/>
      <c r="G493279" s="53"/>
    </row>
    <row r="493284" spans="5:7">
      <c r="E493284" s="55"/>
      <c r="G493284" s="55"/>
    </row>
    <row r="493296" spans="5:7">
      <c r="E493296" s="53"/>
      <c r="G493296" s="53"/>
    </row>
    <row r="493301" spans="5:7">
      <c r="E493301" s="55"/>
      <c r="G493301" s="55"/>
    </row>
    <row r="493313" spans="5:7">
      <c r="E493313" s="53"/>
      <c r="G493313" s="53"/>
    </row>
    <row r="493318" spans="5:7">
      <c r="E493318" s="55"/>
      <c r="G493318" s="55"/>
    </row>
    <row r="493330" spans="5:7">
      <c r="E493330" s="53"/>
      <c r="G493330" s="53"/>
    </row>
    <row r="493335" spans="5:7">
      <c r="E493335" s="55"/>
      <c r="G493335" s="55"/>
    </row>
    <row r="493347" spans="5:7">
      <c r="E493347" s="53"/>
      <c r="G493347" s="53"/>
    </row>
    <row r="493352" spans="5:7">
      <c r="E493352" s="55"/>
      <c r="G493352" s="55"/>
    </row>
    <row r="493364" spans="5:7">
      <c r="E493364" s="53"/>
      <c r="G493364" s="53"/>
    </row>
    <row r="493369" spans="5:7">
      <c r="E493369" s="55"/>
      <c r="G493369" s="55"/>
    </row>
    <row r="493381" spans="5:7">
      <c r="E493381" s="53"/>
      <c r="G493381" s="53"/>
    </row>
    <row r="493386" spans="5:7">
      <c r="E493386" s="55"/>
      <c r="G493386" s="55"/>
    </row>
    <row r="493398" spans="5:7">
      <c r="E493398" s="53"/>
      <c r="G493398" s="53"/>
    </row>
    <row r="493403" spans="5:7">
      <c r="E493403" s="55"/>
      <c r="G493403" s="55"/>
    </row>
    <row r="493415" spans="5:7">
      <c r="E493415" s="53"/>
      <c r="G493415" s="53"/>
    </row>
    <row r="493420" spans="5:7">
      <c r="E493420" s="55"/>
      <c r="G493420" s="55"/>
    </row>
    <row r="493432" spans="5:7">
      <c r="E493432" s="53"/>
      <c r="G493432" s="53"/>
    </row>
    <row r="493437" spans="5:7">
      <c r="E493437" s="55"/>
      <c r="G493437" s="55"/>
    </row>
    <row r="493449" spans="5:7">
      <c r="E493449" s="53"/>
      <c r="G493449" s="53"/>
    </row>
    <row r="493454" spans="5:7">
      <c r="E493454" s="55"/>
      <c r="G493454" s="55"/>
    </row>
    <row r="493466" spans="5:7">
      <c r="E493466" s="53"/>
      <c r="G493466" s="53"/>
    </row>
    <row r="493471" spans="5:7">
      <c r="E493471" s="55"/>
      <c r="G493471" s="55"/>
    </row>
    <row r="493483" spans="5:7">
      <c r="E493483" s="53"/>
      <c r="G493483" s="53"/>
    </row>
    <row r="493488" spans="5:7">
      <c r="E493488" s="55"/>
      <c r="G493488" s="55"/>
    </row>
    <row r="493500" spans="5:7">
      <c r="E493500" s="53"/>
      <c r="G493500" s="53"/>
    </row>
    <row r="493505" spans="5:7">
      <c r="E493505" s="55"/>
      <c r="G493505" s="55"/>
    </row>
    <row r="493517" spans="5:7">
      <c r="E493517" s="53"/>
      <c r="G493517" s="53"/>
    </row>
    <row r="493522" spans="5:7">
      <c r="E493522" s="55"/>
      <c r="G493522" s="55"/>
    </row>
    <row r="493534" spans="5:7">
      <c r="E493534" s="53"/>
      <c r="G493534" s="53"/>
    </row>
    <row r="493539" spans="5:7">
      <c r="E493539" s="55"/>
      <c r="G493539" s="55"/>
    </row>
    <row r="493551" spans="5:7">
      <c r="E493551" s="53"/>
      <c r="G493551" s="53"/>
    </row>
    <row r="493556" spans="5:7">
      <c r="E493556" s="55"/>
      <c r="G493556" s="55"/>
    </row>
    <row r="493568" spans="5:7">
      <c r="E493568" s="53"/>
      <c r="G493568" s="53"/>
    </row>
    <row r="493573" spans="5:7">
      <c r="E493573" s="55"/>
      <c r="G493573" s="55"/>
    </row>
    <row r="493585" spans="5:7">
      <c r="E493585" s="53"/>
      <c r="G493585" s="53"/>
    </row>
    <row r="493590" spans="5:7">
      <c r="E493590" s="55"/>
      <c r="G493590" s="55"/>
    </row>
    <row r="493602" spans="5:7">
      <c r="E493602" s="53"/>
      <c r="G493602" s="53"/>
    </row>
    <row r="493607" spans="5:7">
      <c r="E493607" s="55"/>
      <c r="G493607" s="55"/>
    </row>
    <row r="493619" spans="5:7">
      <c r="E493619" s="53"/>
      <c r="G493619" s="53"/>
    </row>
    <row r="493624" spans="5:7">
      <c r="E493624" s="55"/>
      <c r="G493624" s="55"/>
    </row>
    <row r="493636" spans="5:7">
      <c r="E493636" s="53"/>
      <c r="G493636" s="53"/>
    </row>
    <row r="493641" spans="5:7">
      <c r="E493641" s="55"/>
      <c r="G493641" s="55"/>
    </row>
    <row r="493653" spans="5:7">
      <c r="E493653" s="53"/>
      <c r="G493653" s="53"/>
    </row>
    <row r="493658" spans="5:7">
      <c r="E493658" s="55"/>
      <c r="G493658" s="55"/>
    </row>
    <row r="493670" spans="5:7">
      <c r="E493670" s="53"/>
      <c r="G493670" s="53"/>
    </row>
    <row r="493675" spans="5:7">
      <c r="E493675" s="55"/>
      <c r="G493675" s="55"/>
    </row>
    <row r="493687" spans="5:7">
      <c r="E493687" s="53"/>
      <c r="G493687" s="53"/>
    </row>
    <row r="493692" spans="5:7">
      <c r="E493692" s="55"/>
      <c r="G493692" s="55"/>
    </row>
    <row r="493704" spans="5:7">
      <c r="E493704" s="53"/>
      <c r="G493704" s="53"/>
    </row>
    <row r="493709" spans="5:7">
      <c r="E493709" s="55"/>
      <c r="G493709" s="55"/>
    </row>
    <row r="493721" spans="5:7">
      <c r="E493721" s="53"/>
      <c r="G493721" s="53"/>
    </row>
    <row r="493726" spans="5:7">
      <c r="E493726" s="55"/>
      <c r="G493726" s="55"/>
    </row>
    <row r="493738" spans="5:7">
      <c r="E493738" s="53"/>
      <c r="G493738" s="53"/>
    </row>
    <row r="493743" spans="5:7">
      <c r="E493743" s="55"/>
      <c r="G493743" s="55"/>
    </row>
    <row r="493755" spans="5:7">
      <c r="E493755" s="53"/>
      <c r="G493755" s="53"/>
    </row>
    <row r="493760" spans="5:7">
      <c r="E493760" s="55"/>
      <c r="G493760" s="55"/>
    </row>
    <row r="493772" spans="5:7">
      <c r="E493772" s="53"/>
      <c r="G493772" s="53"/>
    </row>
    <row r="493777" spans="5:7">
      <c r="E493777" s="55"/>
      <c r="G493777" s="55"/>
    </row>
    <row r="493789" spans="5:7">
      <c r="E493789" s="53"/>
      <c r="G493789" s="53"/>
    </row>
    <row r="493794" spans="5:7">
      <c r="E493794" s="55"/>
      <c r="G493794" s="55"/>
    </row>
    <row r="493806" spans="5:7">
      <c r="E493806" s="53"/>
      <c r="G493806" s="53"/>
    </row>
    <row r="493811" spans="5:7">
      <c r="E493811" s="55"/>
      <c r="G493811" s="55"/>
    </row>
    <row r="493823" spans="5:7">
      <c r="E493823" s="53"/>
      <c r="G493823" s="53"/>
    </row>
    <row r="493828" spans="5:7">
      <c r="E493828" s="55"/>
      <c r="G493828" s="55"/>
    </row>
    <row r="493840" spans="5:7">
      <c r="E493840" s="53"/>
      <c r="G493840" s="53"/>
    </row>
    <row r="493845" spans="5:7">
      <c r="E493845" s="55"/>
      <c r="G493845" s="55"/>
    </row>
    <row r="493857" spans="5:7">
      <c r="E493857" s="53"/>
      <c r="G493857" s="53"/>
    </row>
    <row r="493862" spans="5:7">
      <c r="E493862" s="55"/>
      <c r="G493862" s="55"/>
    </row>
    <row r="493874" spans="5:7">
      <c r="E493874" s="53"/>
      <c r="G493874" s="53"/>
    </row>
    <row r="493879" spans="5:7">
      <c r="E493879" s="55"/>
      <c r="G493879" s="55"/>
    </row>
    <row r="493891" spans="5:7">
      <c r="E493891" s="53"/>
      <c r="G493891" s="53"/>
    </row>
    <row r="493896" spans="5:7">
      <c r="E493896" s="55"/>
      <c r="G493896" s="55"/>
    </row>
    <row r="493908" spans="5:7">
      <c r="E493908" s="53"/>
      <c r="G493908" s="53"/>
    </row>
    <row r="493913" spans="5:7">
      <c r="E493913" s="55"/>
      <c r="G493913" s="55"/>
    </row>
    <row r="493925" spans="5:7">
      <c r="E493925" s="53"/>
      <c r="G493925" s="53"/>
    </row>
    <row r="493930" spans="5:7">
      <c r="E493930" s="55"/>
      <c r="G493930" s="55"/>
    </row>
    <row r="493942" spans="5:7">
      <c r="E493942" s="53"/>
      <c r="G493942" s="53"/>
    </row>
    <row r="493947" spans="5:7">
      <c r="E493947" s="55"/>
      <c r="G493947" s="55"/>
    </row>
    <row r="493959" spans="5:7">
      <c r="E493959" s="53"/>
      <c r="G493959" s="53"/>
    </row>
    <row r="493964" spans="5:7">
      <c r="E493964" s="55"/>
      <c r="G493964" s="55"/>
    </row>
    <row r="493976" spans="5:7">
      <c r="E493976" s="53"/>
      <c r="G493976" s="53"/>
    </row>
    <row r="493981" spans="5:7">
      <c r="E493981" s="55"/>
      <c r="G493981" s="55"/>
    </row>
    <row r="493993" spans="5:7">
      <c r="E493993" s="53"/>
      <c r="G493993" s="53"/>
    </row>
    <row r="493998" spans="5:7">
      <c r="E493998" s="55"/>
      <c r="G493998" s="55"/>
    </row>
    <row r="494010" spans="5:7">
      <c r="E494010" s="53"/>
      <c r="G494010" s="53"/>
    </row>
    <row r="494015" spans="5:7">
      <c r="E494015" s="55"/>
      <c r="G494015" s="55"/>
    </row>
    <row r="494027" spans="5:7">
      <c r="E494027" s="53"/>
      <c r="G494027" s="53"/>
    </row>
    <row r="494032" spans="5:7">
      <c r="E494032" s="55"/>
      <c r="G494032" s="55"/>
    </row>
    <row r="494044" spans="5:7">
      <c r="E494044" s="53"/>
      <c r="G494044" s="53"/>
    </row>
    <row r="494049" spans="5:7">
      <c r="E494049" s="55"/>
      <c r="G494049" s="55"/>
    </row>
    <row r="494061" spans="5:7">
      <c r="E494061" s="53"/>
      <c r="G494061" s="53"/>
    </row>
    <row r="494066" spans="5:7">
      <c r="E494066" s="55"/>
      <c r="G494066" s="55"/>
    </row>
    <row r="494078" spans="5:7">
      <c r="E494078" s="53"/>
      <c r="G494078" s="53"/>
    </row>
    <row r="494083" spans="5:7">
      <c r="E494083" s="55"/>
      <c r="G494083" s="55"/>
    </row>
    <row r="494095" spans="5:7">
      <c r="E494095" s="53"/>
      <c r="G494095" s="53"/>
    </row>
    <row r="494100" spans="5:7">
      <c r="E494100" s="55"/>
      <c r="G494100" s="55"/>
    </row>
    <row r="494112" spans="5:7">
      <c r="E494112" s="53"/>
      <c r="G494112" s="53"/>
    </row>
    <row r="494117" spans="5:7">
      <c r="E494117" s="55"/>
      <c r="G494117" s="55"/>
    </row>
    <row r="494129" spans="5:7">
      <c r="E494129" s="53"/>
      <c r="G494129" s="53"/>
    </row>
    <row r="494134" spans="5:7">
      <c r="E494134" s="55"/>
      <c r="G494134" s="55"/>
    </row>
    <row r="494146" spans="5:7">
      <c r="E494146" s="53"/>
      <c r="G494146" s="53"/>
    </row>
    <row r="494151" spans="5:7">
      <c r="E494151" s="55"/>
      <c r="G494151" s="55"/>
    </row>
    <row r="494163" spans="5:7">
      <c r="E494163" s="53"/>
      <c r="G494163" s="53"/>
    </row>
    <row r="494168" spans="5:7">
      <c r="E494168" s="55"/>
      <c r="G494168" s="55"/>
    </row>
    <row r="494180" spans="5:7">
      <c r="E494180" s="53"/>
      <c r="G494180" s="53"/>
    </row>
    <row r="494185" spans="5:7">
      <c r="E494185" s="55"/>
      <c r="G494185" s="55"/>
    </row>
    <row r="494197" spans="5:7">
      <c r="E494197" s="53"/>
      <c r="G494197" s="53"/>
    </row>
    <row r="494202" spans="5:7">
      <c r="E494202" s="55"/>
      <c r="G494202" s="55"/>
    </row>
    <row r="494214" spans="5:7">
      <c r="E494214" s="53"/>
      <c r="G494214" s="53"/>
    </row>
    <row r="494219" spans="5:7">
      <c r="E494219" s="55"/>
      <c r="G494219" s="55"/>
    </row>
    <row r="494231" spans="5:7">
      <c r="E494231" s="53"/>
      <c r="G494231" s="53"/>
    </row>
    <row r="494236" spans="5:7">
      <c r="E494236" s="55"/>
      <c r="G494236" s="55"/>
    </row>
    <row r="494248" spans="5:7">
      <c r="E494248" s="53"/>
      <c r="G494248" s="53"/>
    </row>
    <row r="494253" spans="5:7">
      <c r="E494253" s="55"/>
      <c r="G494253" s="55"/>
    </row>
    <row r="494265" spans="5:7">
      <c r="E494265" s="53"/>
      <c r="G494265" s="53"/>
    </row>
    <row r="494270" spans="5:7">
      <c r="E494270" s="55"/>
      <c r="G494270" s="55"/>
    </row>
    <row r="494282" spans="5:7">
      <c r="E494282" s="53"/>
      <c r="G494282" s="53"/>
    </row>
    <row r="494287" spans="5:7">
      <c r="E494287" s="55"/>
      <c r="G494287" s="55"/>
    </row>
    <row r="494299" spans="5:7">
      <c r="E494299" s="53"/>
      <c r="G494299" s="53"/>
    </row>
    <row r="494304" spans="5:7">
      <c r="E494304" s="55"/>
      <c r="G494304" s="55"/>
    </row>
    <row r="494316" spans="5:7">
      <c r="E494316" s="53"/>
      <c r="G494316" s="53"/>
    </row>
    <row r="494321" spans="5:7">
      <c r="E494321" s="55"/>
      <c r="G494321" s="55"/>
    </row>
    <row r="494333" spans="5:7">
      <c r="E494333" s="53"/>
      <c r="G494333" s="53"/>
    </row>
    <row r="494338" spans="5:7">
      <c r="E494338" s="55"/>
      <c r="G494338" s="55"/>
    </row>
    <row r="494350" spans="5:7">
      <c r="E494350" s="53"/>
      <c r="G494350" s="53"/>
    </row>
    <row r="494355" spans="5:7">
      <c r="E494355" s="55"/>
      <c r="G494355" s="55"/>
    </row>
    <row r="494367" spans="5:7">
      <c r="E494367" s="53"/>
      <c r="G494367" s="53"/>
    </row>
    <row r="494372" spans="5:7">
      <c r="E494372" s="55"/>
      <c r="G494372" s="55"/>
    </row>
    <row r="494384" spans="5:7">
      <c r="E494384" s="53"/>
      <c r="G494384" s="53"/>
    </row>
    <row r="494389" spans="5:7">
      <c r="E494389" s="55"/>
      <c r="G494389" s="55"/>
    </row>
    <row r="494401" spans="5:7">
      <c r="E494401" s="53"/>
      <c r="G494401" s="53"/>
    </row>
    <row r="494406" spans="5:7">
      <c r="E494406" s="55"/>
      <c r="G494406" s="55"/>
    </row>
    <row r="494418" spans="5:7">
      <c r="E494418" s="53"/>
      <c r="G494418" s="53"/>
    </row>
    <row r="494423" spans="5:7">
      <c r="E494423" s="55"/>
      <c r="G494423" s="55"/>
    </row>
    <row r="494435" spans="5:7">
      <c r="E494435" s="53"/>
      <c r="G494435" s="53"/>
    </row>
    <row r="494440" spans="5:7">
      <c r="E494440" s="55"/>
      <c r="G494440" s="55"/>
    </row>
    <row r="494452" spans="5:7">
      <c r="E494452" s="53"/>
      <c r="G494452" s="53"/>
    </row>
    <row r="494457" spans="5:7">
      <c r="E494457" s="55"/>
      <c r="G494457" s="55"/>
    </row>
    <row r="494469" spans="5:7">
      <c r="E494469" s="53"/>
      <c r="G494469" s="53"/>
    </row>
    <row r="494474" spans="5:7">
      <c r="E494474" s="55"/>
      <c r="G494474" s="55"/>
    </row>
    <row r="494486" spans="5:7">
      <c r="E494486" s="53"/>
      <c r="G494486" s="53"/>
    </row>
    <row r="494491" spans="5:7">
      <c r="E494491" s="55"/>
      <c r="G494491" s="55"/>
    </row>
    <row r="494503" spans="5:7">
      <c r="E494503" s="53"/>
      <c r="G494503" s="53"/>
    </row>
    <row r="494508" spans="5:7">
      <c r="E494508" s="55"/>
      <c r="G494508" s="55"/>
    </row>
    <row r="494520" spans="5:7">
      <c r="E494520" s="53"/>
      <c r="G494520" s="53"/>
    </row>
    <row r="494525" spans="5:7">
      <c r="E494525" s="55"/>
      <c r="G494525" s="55"/>
    </row>
    <row r="494537" spans="5:7">
      <c r="E494537" s="53"/>
      <c r="G494537" s="53"/>
    </row>
    <row r="494542" spans="5:7">
      <c r="E494542" s="55"/>
      <c r="G494542" s="55"/>
    </row>
    <row r="494554" spans="5:7">
      <c r="E494554" s="53"/>
      <c r="G494554" s="53"/>
    </row>
    <row r="494559" spans="5:7">
      <c r="E494559" s="55"/>
      <c r="G494559" s="55"/>
    </row>
    <row r="494571" spans="5:7">
      <c r="E494571" s="53"/>
      <c r="G494571" s="53"/>
    </row>
    <row r="494576" spans="5:7">
      <c r="E494576" s="55"/>
      <c r="G494576" s="55"/>
    </row>
    <row r="494588" spans="5:7">
      <c r="E494588" s="53"/>
      <c r="G494588" s="53"/>
    </row>
    <row r="494593" spans="5:7">
      <c r="E494593" s="55"/>
      <c r="G494593" s="55"/>
    </row>
    <row r="494605" spans="5:7">
      <c r="E494605" s="53"/>
      <c r="G494605" s="53"/>
    </row>
    <row r="494610" spans="5:7">
      <c r="E494610" s="55"/>
      <c r="G494610" s="55"/>
    </row>
    <row r="494622" spans="5:7">
      <c r="E494622" s="53"/>
      <c r="G494622" s="53"/>
    </row>
    <row r="494627" spans="5:7">
      <c r="E494627" s="55"/>
      <c r="G494627" s="55"/>
    </row>
    <row r="494639" spans="5:7">
      <c r="E494639" s="53"/>
      <c r="G494639" s="53"/>
    </row>
    <row r="494644" spans="5:7">
      <c r="E494644" s="55"/>
      <c r="G494644" s="55"/>
    </row>
    <row r="494656" spans="5:7">
      <c r="E494656" s="53"/>
      <c r="G494656" s="53"/>
    </row>
    <row r="494661" spans="5:7">
      <c r="E494661" s="55"/>
      <c r="G494661" s="55"/>
    </row>
    <row r="494673" spans="5:7">
      <c r="E494673" s="53"/>
      <c r="G494673" s="53"/>
    </row>
    <row r="494678" spans="5:7">
      <c r="E494678" s="55"/>
      <c r="G494678" s="55"/>
    </row>
    <row r="494690" spans="5:7">
      <c r="E494690" s="53"/>
      <c r="G494690" s="53"/>
    </row>
    <row r="494695" spans="5:7">
      <c r="E494695" s="55"/>
      <c r="G494695" s="55"/>
    </row>
    <row r="494707" spans="5:7">
      <c r="E494707" s="53"/>
      <c r="G494707" s="53"/>
    </row>
    <row r="494712" spans="5:7">
      <c r="E494712" s="55"/>
      <c r="G494712" s="55"/>
    </row>
    <row r="494724" spans="5:7">
      <c r="E494724" s="53"/>
      <c r="G494724" s="53"/>
    </row>
    <row r="494729" spans="5:7">
      <c r="E494729" s="55"/>
      <c r="G494729" s="55"/>
    </row>
    <row r="494741" spans="5:7">
      <c r="E494741" s="53"/>
      <c r="G494741" s="53"/>
    </row>
    <row r="494746" spans="5:7">
      <c r="E494746" s="55"/>
      <c r="G494746" s="55"/>
    </row>
    <row r="494758" spans="5:7">
      <c r="E494758" s="53"/>
      <c r="G494758" s="53"/>
    </row>
    <row r="494763" spans="5:7">
      <c r="E494763" s="55"/>
      <c r="G494763" s="55"/>
    </row>
    <row r="494775" spans="5:7">
      <c r="E494775" s="53"/>
      <c r="G494775" s="53"/>
    </row>
    <row r="494780" spans="5:7">
      <c r="E494780" s="55"/>
      <c r="G494780" s="55"/>
    </row>
    <row r="494792" spans="5:7">
      <c r="E494792" s="53"/>
      <c r="G494792" s="53"/>
    </row>
    <row r="494797" spans="5:7">
      <c r="E494797" s="55"/>
      <c r="G494797" s="55"/>
    </row>
    <row r="494809" spans="5:7">
      <c r="E494809" s="53"/>
      <c r="G494809" s="53"/>
    </row>
    <row r="494814" spans="5:7">
      <c r="E494814" s="55"/>
      <c r="G494814" s="55"/>
    </row>
    <row r="494826" spans="5:7">
      <c r="E494826" s="53"/>
      <c r="G494826" s="53"/>
    </row>
    <row r="494831" spans="5:7">
      <c r="E494831" s="55"/>
      <c r="G494831" s="55"/>
    </row>
    <row r="494843" spans="5:7">
      <c r="E494843" s="53"/>
      <c r="G494843" s="53"/>
    </row>
    <row r="494848" spans="5:7">
      <c r="E494848" s="55"/>
      <c r="G494848" s="55"/>
    </row>
    <row r="494860" spans="5:7">
      <c r="E494860" s="53"/>
      <c r="G494860" s="53"/>
    </row>
    <row r="494865" spans="5:7">
      <c r="E494865" s="55"/>
      <c r="G494865" s="55"/>
    </row>
    <row r="494877" spans="5:7">
      <c r="E494877" s="53"/>
      <c r="G494877" s="53"/>
    </row>
    <row r="494882" spans="5:7">
      <c r="E494882" s="55"/>
      <c r="G494882" s="55"/>
    </row>
    <row r="494894" spans="5:7">
      <c r="E494894" s="53"/>
      <c r="G494894" s="53"/>
    </row>
    <row r="494899" spans="5:7">
      <c r="E494899" s="55"/>
      <c r="G494899" s="55"/>
    </row>
    <row r="494911" spans="5:7">
      <c r="E494911" s="53"/>
      <c r="G494911" s="53"/>
    </row>
    <row r="494916" spans="5:7">
      <c r="E494916" s="55"/>
      <c r="G494916" s="55"/>
    </row>
    <row r="494928" spans="5:7">
      <c r="E494928" s="53"/>
      <c r="G494928" s="53"/>
    </row>
    <row r="494933" spans="5:7">
      <c r="E494933" s="55"/>
      <c r="G494933" s="55"/>
    </row>
    <row r="494945" spans="5:7">
      <c r="E494945" s="53"/>
      <c r="G494945" s="53"/>
    </row>
    <row r="494950" spans="5:7">
      <c r="E494950" s="55"/>
      <c r="G494950" s="55"/>
    </row>
    <row r="494962" spans="5:7">
      <c r="E494962" s="53"/>
      <c r="G494962" s="53"/>
    </row>
    <row r="494967" spans="5:7">
      <c r="E494967" s="55"/>
      <c r="G494967" s="55"/>
    </row>
    <row r="494979" spans="5:7">
      <c r="E494979" s="53"/>
      <c r="G494979" s="53"/>
    </row>
    <row r="494984" spans="5:7">
      <c r="E494984" s="55"/>
      <c r="G494984" s="55"/>
    </row>
    <row r="494996" spans="5:7">
      <c r="E494996" s="53"/>
      <c r="G494996" s="53"/>
    </row>
    <row r="495001" spans="5:7">
      <c r="E495001" s="55"/>
      <c r="G495001" s="55"/>
    </row>
    <row r="495013" spans="5:7">
      <c r="E495013" s="53"/>
      <c r="G495013" s="53"/>
    </row>
    <row r="495018" spans="5:7">
      <c r="E495018" s="55"/>
      <c r="G495018" s="55"/>
    </row>
    <row r="495030" spans="5:7">
      <c r="E495030" s="53"/>
      <c r="G495030" s="53"/>
    </row>
    <row r="495035" spans="5:7">
      <c r="E495035" s="55"/>
      <c r="G495035" s="55"/>
    </row>
    <row r="495047" spans="5:7">
      <c r="E495047" s="53"/>
      <c r="G495047" s="53"/>
    </row>
    <row r="495052" spans="5:7">
      <c r="E495052" s="55"/>
      <c r="G495052" s="55"/>
    </row>
    <row r="495064" spans="5:7">
      <c r="E495064" s="53"/>
      <c r="G495064" s="53"/>
    </row>
    <row r="495069" spans="5:7">
      <c r="E495069" s="55"/>
      <c r="G495069" s="55"/>
    </row>
    <row r="495081" spans="5:7">
      <c r="E495081" s="53"/>
      <c r="G495081" s="53"/>
    </row>
    <row r="495086" spans="5:7">
      <c r="E495086" s="55"/>
      <c r="G495086" s="55"/>
    </row>
    <row r="495098" spans="5:7">
      <c r="E495098" s="53"/>
      <c r="G495098" s="53"/>
    </row>
    <row r="495103" spans="5:7">
      <c r="E495103" s="55"/>
      <c r="G495103" s="55"/>
    </row>
    <row r="495115" spans="5:7">
      <c r="E495115" s="53"/>
      <c r="G495115" s="53"/>
    </row>
    <row r="495120" spans="5:7">
      <c r="E495120" s="55"/>
      <c r="G495120" s="55"/>
    </row>
    <row r="495132" spans="5:7">
      <c r="E495132" s="53"/>
      <c r="G495132" s="53"/>
    </row>
    <row r="495137" spans="5:7">
      <c r="E495137" s="55"/>
      <c r="G495137" s="55"/>
    </row>
    <row r="495149" spans="5:7">
      <c r="E495149" s="53"/>
      <c r="G495149" s="53"/>
    </row>
    <row r="495154" spans="5:7">
      <c r="E495154" s="55"/>
      <c r="G495154" s="55"/>
    </row>
    <row r="495166" spans="5:7">
      <c r="E495166" s="53"/>
      <c r="G495166" s="53"/>
    </row>
    <row r="495171" spans="5:7">
      <c r="E495171" s="55"/>
      <c r="G495171" s="55"/>
    </row>
    <row r="495183" spans="5:7">
      <c r="E495183" s="53"/>
      <c r="G495183" s="53"/>
    </row>
    <row r="495188" spans="5:7">
      <c r="E495188" s="55"/>
      <c r="G495188" s="55"/>
    </row>
    <row r="495200" spans="5:7">
      <c r="E495200" s="53"/>
      <c r="G495200" s="53"/>
    </row>
    <row r="495205" spans="5:7">
      <c r="E495205" s="55"/>
      <c r="G495205" s="55"/>
    </row>
    <row r="495217" spans="5:7">
      <c r="E495217" s="53"/>
      <c r="G495217" s="53"/>
    </row>
    <row r="495222" spans="5:7">
      <c r="E495222" s="55"/>
      <c r="G495222" s="55"/>
    </row>
    <row r="495234" spans="5:7">
      <c r="E495234" s="53"/>
      <c r="G495234" s="53"/>
    </row>
    <row r="495239" spans="5:7">
      <c r="E495239" s="55"/>
      <c r="G495239" s="55"/>
    </row>
    <row r="495251" spans="5:7">
      <c r="E495251" s="53"/>
      <c r="G495251" s="53"/>
    </row>
    <row r="495256" spans="5:7">
      <c r="E495256" s="55"/>
      <c r="G495256" s="55"/>
    </row>
    <row r="495268" spans="5:7">
      <c r="E495268" s="53"/>
      <c r="G495268" s="53"/>
    </row>
    <row r="495273" spans="5:7">
      <c r="E495273" s="55"/>
      <c r="G495273" s="55"/>
    </row>
    <row r="495285" spans="5:7">
      <c r="E495285" s="53"/>
      <c r="G495285" s="53"/>
    </row>
    <row r="495290" spans="5:7">
      <c r="E495290" s="55"/>
      <c r="G495290" s="55"/>
    </row>
    <row r="495302" spans="5:7">
      <c r="E495302" s="53"/>
      <c r="G495302" s="53"/>
    </row>
    <row r="495307" spans="5:7">
      <c r="E495307" s="55"/>
      <c r="G495307" s="55"/>
    </row>
    <row r="495319" spans="5:7">
      <c r="E495319" s="53"/>
      <c r="G495319" s="53"/>
    </row>
    <row r="495324" spans="5:7">
      <c r="E495324" s="55"/>
      <c r="G495324" s="55"/>
    </row>
    <row r="495336" spans="5:7">
      <c r="E495336" s="53"/>
      <c r="G495336" s="53"/>
    </row>
    <row r="495341" spans="5:7">
      <c r="E495341" s="55"/>
      <c r="G495341" s="55"/>
    </row>
    <row r="495353" spans="5:7">
      <c r="E495353" s="53"/>
      <c r="G495353" s="53"/>
    </row>
    <row r="495358" spans="5:7">
      <c r="E495358" s="55"/>
      <c r="G495358" s="55"/>
    </row>
    <row r="495370" spans="5:7">
      <c r="E495370" s="53"/>
      <c r="G495370" s="53"/>
    </row>
    <row r="495375" spans="5:7">
      <c r="E495375" s="55"/>
      <c r="G495375" s="55"/>
    </row>
    <row r="495387" spans="5:7">
      <c r="E495387" s="53"/>
      <c r="G495387" s="53"/>
    </row>
    <row r="495392" spans="5:7">
      <c r="E495392" s="55"/>
      <c r="G495392" s="55"/>
    </row>
    <row r="495404" spans="5:7">
      <c r="E495404" s="53"/>
      <c r="G495404" s="53"/>
    </row>
    <row r="495409" spans="5:7">
      <c r="E495409" s="55"/>
      <c r="G495409" s="55"/>
    </row>
    <row r="495421" spans="5:7">
      <c r="E495421" s="53"/>
      <c r="G495421" s="53"/>
    </row>
    <row r="495426" spans="5:7">
      <c r="E495426" s="55"/>
      <c r="G495426" s="55"/>
    </row>
    <row r="495438" spans="5:7">
      <c r="E495438" s="53"/>
      <c r="G495438" s="53"/>
    </row>
    <row r="495443" spans="5:7">
      <c r="E495443" s="55"/>
      <c r="G495443" s="55"/>
    </row>
    <row r="495455" spans="5:7">
      <c r="E495455" s="53"/>
      <c r="G495455" s="53"/>
    </row>
    <row r="495460" spans="5:7">
      <c r="E495460" s="55"/>
      <c r="G495460" s="55"/>
    </row>
    <row r="495472" spans="5:7">
      <c r="E495472" s="53"/>
      <c r="G495472" s="53"/>
    </row>
    <row r="495477" spans="5:7">
      <c r="E495477" s="55"/>
      <c r="G495477" s="55"/>
    </row>
    <row r="495489" spans="5:7">
      <c r="E495489" s="53"/>
      <c r="G495489" s="53"/>
    </row>
    <row r="495494" spans="5:7">
      <c r="E495494" s="55"/>
      <c r="G495494" s="55"/>
    </row>
    <row r="495506" spans="5:7">
      <c r="E495506" s="53"/>
      <c r="G495506" s="53"/>
    </row>
    <row r="495511" spans="5:7">
      <c r="E495511" s="55"/>
      <c r="G495511" s="55"/>
    </row>
    <row r="495523" spans="5:7">
      <c r="E495523" s="53"/>
      <c r="G495523" s="53"/>
    </row>
    <row r="495528" spans="5:7">
      <c r="E495528" s="55"/>
      <c r="G495528" s="55"/>
    </row>
    <row r="495540" spans="5:7">
      <c r="E495540" s="53"/>
      <c r="G495540" s="53"/>
    </row>
    <row r="495545" spans="5:7">
      <c r="E495545" s="55"/>
      <c r="G495545" s="55"/>
    </row>
    <row r="495557" spans="5:7">
      <c r="E495557" s="53"/>
      <c r="G495557" s="53"/>
    </row>
    <row r="495562" spans="5:7">
      <c r="E495562" s="55"/>
      <c r="G495562" s="55"/>
    </row>
    <row r="495574" spans="5:7">
      <c r="E495574" s="53"/>
      <c r="G495574" s="53"/>
    </row>
    <row r="495579" spans="5:7">
      <c r="E495579" s="55"/>
      <c r="G495579" s="55"/>
    </row>
    <row r="495591" spans="5:7">
      <c r="E495591" s="53"/>
      <c r="G495591" s="53"/>
    </row>
    <row r="495596" spans="5:7">
      <c r="E495596" s="55"/>
      <c r="G495596" s="55"/>
    </row>
    <row r="495608" spans="5:7">
      <c r="E495608" s="53"/>
      <c r="G495608" s="53"/>
    </row>
    <row r="495613" spans="5:7">
      <c r="E495613" s="55"/>
      <c r="G495613" s="55"/>
    </row>
    <row r="495625" spans="5:7">
      <c r="E495625" s="53"/>
      <c r="G495625" s="53"/>
    </row>
    <row r="495630" spans="5:7">
      <c r="E495630" s="55"/>
      <c r="G495630" s="55"/>
    </row>
    <row r="495642" spans="5:7">
      <c r="E495642" s="53"/>
      <c r="G495642" s="53"/>
    </row>
    <row r="495647" spans="5:7">
      <c r="E495647" s="55"/>
      <c r="G495647" s="55"/>
    </row>
    <row r="495659" spans="5:7">
      <c r="E495659" s="53"/>
      <c r="G495659" s="53"/>
    </row>
    <row r="495664" spans="5:7">
      <c r="E495664" s="55"/>
      <c r="G495664" s="55"/>
    </row>
    <row r="495676" spans="5:7">
      <c r="E495676" s="53"/>
      <c r="G495676" s="53"/>
    </row>
    <row r="495681" spans="5:7">
      <c r="E495681" s="55"/>
      <c r="G495681" s="55"/>
    </row>
    <row r="495693" spans="5:7">
      <c r="E495693" s="53"/>
      <c r="G495693" s="53"/>
    </row>
    <row r="495698" spans="5:7">
      <c r="E495698" s="55"/>
      <c r="G495698" s="55"/>
    </row>
    <row r="495710" spans="5:7">
      <c r="E495710" s="53"/>
      <c r="G495710" s="53"/>
    </row>
    <row r="495715" spans="5:7">
      <c r="E495715" s="55"/>
      <c r="G495715" s="55"/>
    </row>
    <row r="495727" spans="5:7">
      <c r="E495727" s="53"/>
      <c r="G495727" s="53"/>
    </row>
    <row r="495732" spans="5:7">
      <c r="E495732" s="55"/>
      <c r="G495732" s="55"/>
    </row>
    <row r="495744" spans="5:7">
      <c r="E495744" s="53"/>
      <c r="G495744" s="53"/>
    </row>
    <row r="495749" spans="5:7">
      <c r="E495749" s="55"/>
      <c r="G495749" s="55"/>
    </row>
    <row r="495761" spans="5:7">
      <c r="E495761" s="53"/>
      <c r="G495761" s="53"/>
    </row>
    <row r="495766" spans="5:7">
      <c r="E495766" s="55"/>
      <c r="G495766" s="55"/>
    </row>
    <row r="495778" spans="5:7">
      <c r="E495778" s="53"/>
      <c r="G495778" s="53"/>
    </row>
    <row r="495783" spans="5:7">
      <c r="E495783" s="55"/>
      <c r="G495783" s="55"/>
    </row>
    <row r="495795" spans="5:7">
      <c r="E495795" s="53"/>
      <c r="G495795" s="53"/>
    </row>
    <row r="495800" spans="5:7">
      <c r="E495800" s="55"/>
      <c r="G495800" s="55"/>
    </row>
    <row r="495812" spans="5:7">
      <c r="E495812" s="53"/>
      <c r="G495812" s="53"/>
    </row>
    <row r="495817" spans="5:7">
      <c r="E495817" s="55"/>
      <c r="G495817" s="55"/>
    </row>
    <row r="495829" spans="5:7">
      <c r="E495829" s="53"/>
      <c r="G495829" s="53"/>
    </row>
    <row r="495834" spans="5:7">
      <c r="E495834" s="55"/>
      <c r="G495834" s="55"/>
    </row>
    <row r="495846" spans="5:7">
      <c r="E495846" s="53"/>
      <c r="G495846" s="53"/>
    </row>
    <row r="495851" spans="5:7">
      <c r="E495851" s="55"/>
      <c r="G495851" s="55"/>
    </row>
    <row r="495863" spans="5:7">
      <c r="E495863" s="53"/>
      <c r="G495863" s="53"/>
    </row>
    <row r="495868" spans="5:7">
      <c r="E495868" s="55"/>
      <c r="G495868" s="55"/>
    </row>
    <row r="495880" spans="5:7">
      <c r="E495880" s="53"/>
      <c r="G495880" s="53"/>
    </row>
    <row r="495885" spans="5:7">
      <c r="E495885" s="55"/>
      <c r="G495885" s="55"/>
    </row>
    <row r="495897" spans="5:7">
      <c r="E495897" s="53"/>
      <c r="G495897" s="53"/>
    </row>
    <row r="495902" spans="5:7">
      <c r="E495902" s="55"/>
      <c r="G495902" s="55"/>
    </row>
    <row r="495914" spans="5:7">
      <c r="E495914" s="53"/>
      <c r="G495914" s="53"/>
    </row>
    <row r="495919" spans="5:7">
      <c r="E495919" s="55"/>
      <c r="G495919" s="55"/>
    </row>
    <row r="495931" spans="5:7">
      <c r="E495931" s="53"/>
      <c r="G495931" s="53"/>
    </row>
    <row r="495936" spans="5:7">
      <c r="E495936" s="55"/>
      <c r="G495936" s="55"/>
    </row>
    <row r="495948" spans="5:7">
      <c r="E495948" s="53"/>
      <c r="G495948" s="53"/>
    </row>
    <row r="495953" spans="5:7">
      <c r="E495953" s="55"/>
      <c r="G495953" s="55"/>
    </row>
    <row r="495965" spans="5:7">
      <c r="E495965" s="53"/>
      <c r="G495965" s="53"/>
    </row>
    <row r="495970" spans="5:7">
      <c r="E495970" s="55"/>
      <c r="G495970" s="55"/>
    </row>
    <row r="495982" spans="5:7">
      <c r="E495982" s="53"/>
      <c r="G495982" s="53"/>
    </row>
    <row r="495987" spans="5:7">
      <c r="E495987" s="55"/>
      <c r="G495987" s="55"/>
    </row>
    <row r="495999" spans="5:7">
      <c r="E495999" s="53"/>
      <c r="G495999" s="53"/>
    </row>
    <row r="496004" spans="5:7">
      <c r="E496004" s="55"/>
      <c r="G496004" s="55"/>
    </row>
    <row r="496016" spans="5:7">
      <c r="E496016" s="53"/>
      <c r="G496016" s="53"/>
    </row>
    <row r="496021" spans="5:7">
      <c r="E496021" s="55"/>
      <c r="G496021" s="55"/>
    </row>
    <row r="496033" spans="5:7">
      <c r="E496033" s="53"/>
      <c r="G496033" s="53"/>
    </row>
    <row r="496038" spans="5:7">
      <c r="E496038" s="55"/>
      <c r="G496038" s="55"/>
    </row>
    <row r="496050" spans="5:7">
      <c r="E496050" s="53"/>
      <c r="G496050" s="53"/>
    </row>
    <row r="496055" spans="5:7">
      <c r="E496055" s="55"/>
      <c r="G496055" s="55"/>
    </row>
    <row r="496067" spans="5:7">
      <c r="E496067" s="53"/>
      <c r="G496067" s="53"/>
    </row>
    <row r="496072" spans="5:7">
      <c r="E496072" s="55"/>
      <c r="G496072" s="55"/>
    </row>
    <row r="496084" spans="5:7">
      <c r="E496084" s="53"/>
      <c r="G496084" s="53"/>
    </row>
    <row r="496089" spans="5:7">
      <c r="E496089" s="55"/>
      <c r="G496089" s="55"/>
    </row>
    <row r="496101" spans="5:7">
      <c r="E496101" s="53"/>
      <c r="G496101" s="53"/>
    </row>
    <row r="496106" spans="5:7">
      <c r="E496106" s="55"/>
      <c r="G496106" s="55"/>
    </row>
    <row r="496118" spans="5:7">
      <c r="E496118" s="53"/>
      <c r="G496118" s="53"/>
    </row>
    <row r="496123" spans="5:7">
      <c r="E496123" s="55"/>
      <c r="G496123" s="55"/>
    </row>
    <row r="496135" spans="5:7">
      <c r="E496135" s="53"/>
      <c r="G496135" s="53"/>
    </row>
    <row r="496140" spans="5:7">
      <c r="E496140" s="55"/>
      <c r="G496140" s="55"/>
    </row>
    <row r="496152" spans="5:7">
      <c r="E496152" s="53"/>
      <c r="G496152" s="53"/>
    </row>
    <row r="496157" spans="5:7">
      <c r="E496157" s="55"/>
      <c r="G496157" s="55"/>
    </row>
    <row r="496169" spans="5:7">
      <c r="E496169" s="53"/>
      <c r="G496169" s="53"/>
    </row>
    <row r="496174" spans="5:7">
      <c r="E496174" s="55"/>
      <c r="G496174" s="55"/>
    </row>
    <row r="496186" spans="5:7">
      <c r="E496186" s="53"/>
      <c r="G496186" s="53"/>
    </row>
    <row r="496191" spans="5:7">
      <c r="E496191" s="55"/>
      <c r="G496191" s="55"/>
    </row>
    <row r="496203" spans="5:7">
      <c r="E496203" s="53"/>
      <c r="G496203" s="53"/>
    </row>
    <row r="496208" spans="5:7">
      <c r="E496208" s="55"/>
      <c r="G496208" s="55"/>
    </row>
    <row r="496220" spans="5:7">
      <c r="E496220" s="53"/>
      <c r="G496220" s="53"/>
    </row>
    <row r="496225" spans="5:7">
      <c r="E496225" s="55"/>
      <c r="G496225" s="55"/>
    </row>
    <row r="496237" spans="5:7">
      <c r="E496237" s="53"/>
      <c r="G496237" s="53"/>
    </row>
    <row r="496242" spans="5:7">
      <c r="E496242" s="55"/>
      <c r="G496242" s="55"/>
    </row>
    <row r="496254" spans="5:7">
      <c r="E496254" s="53"/>
      <c r="G496254" s="53"/>
    </row>
    <row r="496259" spans="5:7">
      <c r="E496259" s="55"/>
      <c r="G496259" s="55"/>
    </row>
    <row r="496271" spans="5:7">
      <c r="E496271" s="53"/>
      <c r="G496271" s="53"/>
    </row>
    <row r="496276" spans="5:7">
      <c r="E496276" s="55"/>
      <c r="G496276" s="55"/>
    </row>
    <row r="496288" spans="5:7">
      <c r="E496288" s="53"/>
      <c r="G496288" s="53"/>
    </row>
    <row r="496293" spans="5:7">
      <c r="E496293" s="55"/>
      <c r="G496293" s="55"/>
    </row>
    <row r="496305" spans="5:7">
      <c r="E496305" s="53"/>
      <c r="G496305" s="53"/>
    </row>
    <row r="496310" spans="5:7">
      <c r="E496310" s="55"/>
      <c r="G496310" s="55"/>
    </row>
    <row r="496322" spans="5:7">
      <c r="E496322" s="53"/>
      <c r="G496322" s="53"/>
    </row>
    <row r="496327" spans="5:7">
      <c r="E496327" s="55"/>
      <c r="G496327" s="55"/>
    </row>
    <row r="496339" spans="5:7">
      <c r="E496339" s="53"/>
      <c r="G496339" s="53"/>
    </row>
    <row r="496344" spans="5:7">
      <c r="E496344" s="55"/>
      <c r="G496344" s="55"/>
    </row>
    <row r="496356" spans="5:7">
      <c r="E496356" s="53"/>
      <c r="G496356" s="53"/>
    </row>
    <row r="496361" spans="5:7">
      <c r="E496361" s="55"/>
      <c r="G496361" s="55"/>
    </row>
    <row r="496373" spans="5:7">
      <c r="E496373" s="53"/>
      <c r="G496373" s="53"/>
    </row>
    <row r="496378" spans="5:7">
      <c r="E496378" s="55"/>
      <c r="G496378" s="55"/>
    </row>
    <row r="496390" spans="5:7">
      <c r="E496390" s="53"/>
      <c r="G496390" s="53"/>
    </row>
    <row r="496395" spans="5:7">
      <c r="E496395" s="55"/>
      <c r="G496395" s="55"/>
    </row>
    <row r="496407" spans="5:7">
      <c r="E496407" s="53"/>
      <c r="G496407" s="53"/>
    </row>
    <row r="496412" spans="5:7">
      <c r="E496412" s="55"/>
      <c r="G496412" s="55"/>
    </row>
    <row r="496424" spans="5:7">
      <c r="E496424" s="53"/>
      <c r="G496424" s="53"/>
    </row>
    <row r="496429" spans="5:7">
      <c r="E496429" s="55"/>
      <c r="G496429" s="55"/>
    </row>
    <row r="496441" spans="5:7">
      <c r="E496441" s="53"/>
      <c r="G496441" s="53"/>
    </row>
    <row r="496446" spans="5:7">
      <c r="E496446" s="55"/>
      <c r="G496446" s="55"/>
    </row>
    <row r="496458" spans="5:7">
      <c r="E496458" s="53"/>
      <c r="G496458" s="53"/>
    </row>
    <row r="496463" spans="5:7">
      <c r="E496463" s="55"/>
      <c r="G496463" s="55"/>
    </row>
    <row r="496475" spans="5:7">
      <c r="E496475" s="53"/>
      <c r="G496475" s="53"/>
    </row>
    <row r="496480" spans="5:7">
      <c r="E496480" s="55"/>
      <c r="G496480" s="55"/>
    </row>
    <row r="496492" spans="5:7">
      <c r="E496492" s="53"/>
      <c r="G496492" s="53"/>
    </row>
    <row r="496497" spans="5:7">
      <c r="E496497" s="55"/>
      <c r="G496497" s="55"/>
    </row>
    <row r="496509" spans="5:7">
      <c r="E496509" s="53"/>
      <c r="G496509" s="53"/>
    </row>
    <row r="496514" spans="5:7">
      <c r="E496514" s="55"/>
      <c r="G496514" s="55"/>
    </row>
    <row r="496526" spans="5:7">
      <c r="E496526" s="53"/>
      <c r="G496526" s="53"/>
    </row>
    <row r="496531" spans="5:7">
      <c r="E496531" s="55"/>
      <c r="G496531" s="55"/>
    </row>
    <row r="496543" spans="5:7">
      <c r="E496543" s="53"/>
      <c r="G496543" s="53"/>
    </row>
    <row r="496548" spans="5:7">
      <c r="E496548" s="55"/>
      <c r="G496548" s="55"/>
    </row>
    <row r="496560" spans="5:7">
      <c r="E496560" s="53"/>
      <c r="G496560" s="53"/>
    </row>
    <row r="496565" spans="5:7">
      <c r="E496565" s="55"/>
      <c r="G496565" s="55"/>
    </row>
    <row r="496577" spans="5:7">
      <c r="E496577" s="53"/>
      <c r="G496577" s="53"/>
    </row>
    <row r="496582" spans="5:7">
      <c r="E496582" s="55"/>
      <c r="G496582" s="55"/>
    </row>
    <row r="496594" spans="5:7">
      <c r="E496594" s="53"/>
      <c r="G496594" s="53"/>
    </row>
    <row r="496599" spans="5:7">
      <c r="E496599" s="55"/>
      <c r="G496599" s="55"/>
    </row>
    <row r="496611" spans="5:7">
      <c r="E496611" s="53"/>
      <c r="G496611" s="53"/>
    </row>
    <row r="496616" spans="5:7">
      <c r="E496616" s="55"/>
      <c r="G496616" s="55"/>
    </row>
    <row r="496628" spans="5:7">
      <c r="E496628" s="53"/>
      <c r="G496628" s="53"/>
    </row>
    <row r="496633" spans="5:7">
      <c r="E496633" s="55"/>
      <c r="G496633" s="55"/>
    </row>
    <row r="496645" spans="5:7">
      <c r="E496645" s="53"/>
      <c r="G496645" s="53"/>
    </row>
    <row r="496650" spans="5:7">
      <c r="E496650" s="55"/>
      <c r="G496650" s="55"/>
    </row>
    <row r="496662" spans="5:7">
      <c r="E496662" s="53"/>
      <c r="G496662" s="53"/>
    </row>
    <row r="496667" spans="5:7">
      <c r="E496667" s="55"/>
      <c r="G496667" s="55"/>
    </row>
    <row r="496679" spans="5:7">
      <c r="E496679" s="53"/>
      <c r="G496679" s="53"/>
    </row>
    <row r="496684" spans="5:7">
      <c r="E496684" s="55"/>
      <c r="G496684" s="55"/>
    </row>
    <row r="496696" spans="5:7">
      <c r="E496696" s="53"/>
      <c r="G496696" s="53"/>
    </row>
    <row r="496701" spans="5:7">
      <c r="E496701" s="55"/>
      <c r="G496701" s="55"/>
    </row>
    <row r="496713" spans="5:7">
      <c r="E496713" s="53"/>
      <c r="G496713" s="53"/>
    </row>
    <row r="496718" spans="5:7">
      <c r="E496718" s="55"/>
      <c r="G496718" s="55"/>
    </row>
    <row r="496730" spans="5:7">
      <c r="E496730" s="53"/>
      <c r="G496730" s="53"/>
    </row>
    <row r="496735" spans="5:7">
      <c r="E496735" s="55"/>
      <c r="G496735" s="55"/>
    </row>
    <row r="496747" spans="5:7">
      <c r="E496747" s="53"/>
      <c r="G496747" s="53"/>
    </row>
    <row r="496752" spans="5:7">
      <c r="E496752" s="55"/>
      <c r="G496752" s="55"/>
    </row>
    <row r="496764" spans="5:7">
      <c r="E496764" s="53"/>
      <c r="G496764" s="53"/>
    </row>
    <row r="496769" spans="5:7">
      <c r="E496769" s="55"/>
      <c r="G496769" s="55"/>
    </row>
    <row r="496781" spans="5:7">
      <c r="E496781" s="53"/>
      <c r="G496781" s="53"/>
    </row>
    <row r="496786" spans="5:7">
      <c r="E496786" s="55"/>
      <c r="G496786" s="55"/>
    </row>
    <row r="496798" spans="5:7">
      <c r="E496798" s="53"/>
      <c r="G496798" s="53"/>
    </row>
    <row r="496803" spans="5:7">
      <c r="E496803" s="55"/>
      <c r="G496803" s="55"/>
    </row>
    <row r="496815" spans="5:7">
      <c r="E496815" s="53"/>
      <c r="G496815" s="53"/>
    </row>
    <row r="496820" spans="5:7">
      <c r="E496820" s="55"/>
      <c r="G496820" s="55"/>
    </row>
    <row r="496832" spans="5:7">
      <c r="E496832" s="53"/>
      <c r="G496832" s="53"/>
    </row>
    <row r="496837" spans="5:7">
      <c r="E496837" s="55"/>
      <c r="G496837" s="55"/>
    </row>
    <row r="496849" spans="5:7">
      <c r="E496849" s="53"/>
      <c r="G496849" s="53"/>
    </row>
    <row r="496854" spans="5:7">
      <c r="E496854" s="55"/>
      <c r="G496854" s="55"/>
    </row>
    <row r="496866" spans="5:7">
      <c r="E496866" s="53"/>
      <c r="G496866" s="53"/>
    </row>
    <row r="496871" spans="5:7">
      <c r="E496871" s="55"/>
      <c r="G496871" s="55"/>
    </row>
    <row r="496883" spans="5:7">
      <c r="E496883" s="53"/>
      <c r="G496883" s="53"/>
    </row>
    <row r="496888" spans="5:7">
      <c r="E496888" s="55"/>
      <c r="G496888" s="55"/>
    </row>
    <row r="496900" spans="5:7">
      <c r="E496900" s="53"/>
      <c r="G496900" s="53"/>
    </row>
    <row r="496905" spans="5:7">
      <c r="E496905" s="55"/>
      <c r="G496905" s="55"/>
    </row>
    <row r="496917" spans="5:7">
      <c r="E496917" s="53"/>
      <c r="G496917" s="53"/>
    </row>
    <row r="496922" spans="5:7">
      <c r="E496922" s="55"/>
      <c r="G496922" s="55"/>
    </row>
    <row r="496934" spans="5:7">
      <c r="E496934" s="53"/>
      <c r="G496934" s="53"/>
    </row>
    <row r="496939" spans="5:7">
      <c r="E496939" s="55"/>
      <c r="G496939" s="55"/>
    </row>
    <row r="496951" spans="5:7">
      <c r="E496951" s="53"/>
      <c r="G496951" s="53"/>
    </row>
    <row r="496956" spans="5:7">
      <c r="E496956" s="55"/>
      <c r="G496956" s="55"/>
    </row>
    <row r="496968" spans="5:7">
      <c r="E496968" s="53"/>
      <c r="G496968" s="53"/>
    </row>
    <row r="496973" spans="5:7">
      <c r="E496973" s="55"/>
      <c r="G496973" s="55"/>
    </row>
    <row r="496985" spans="5:7">
      <c r="E496985" s="53"/>
      <c r="G496985" s="53"/>
    </row>
    <row r="496990" spans="5:7">
      <c r="E496990" s="55"/>
      <c r="G496990" s="55"/>
    </row>
    <row r="497002" spans="5:7">
      <c r="E497002" s="53"/>
      <c r="G497002" s="53"/>
    </row>
    <row r="497007" spans="5:7">
      <c r="E497007" s="55"/>
      <c r="G497007" s="55"/>
    </row>
    <row r="497019" spans="5:7">
      <c r="E497019" s="53"/>
      <c r="G497019" s="53"/>
    </row>
    <row r="497024" spans="5:7">
      <c r="E497024" s="55"/>
      <c r="G497024" s="55"/>
    </row>
    <row r="497036" spans="5:7">
      <c r="E497036" s="53"/>
      <c r="G497036" s="53"/>
    </row>
    <row r="497041" spans="5:7">
      <c r="E497041" s="55"/>
      <c r="G497041" s="55"/>
    </row>
    <row r="497053" spans="5:7">
      <c r="E497053" s="53"/>
      <c r="G497053" s="53"/>
    </row>
    <row r="497058" spans="5:7">
      <c r="E497058" s="55"/>
      <c r="G497058" s="55"/>
    </row>
    <row r="497070" spans="5:7">
      <c r="E497070" s="53"/>
      <c r="G497070" s="53"/>
    </row>
    <row r="497075" spans="5:7">
      <c r="E497075" s="55"/>
      <c r="G497075" s="55"/>
    </row>
    <row r="497087" spans="5:7">
      <c r="E497087" s="53"/>
      <c r="G497087" s="53"/>
    </row>
    <row r="497092" spans="5:7">
      <c r="E497092" s="55"/>
      <c r="G497092" s="55"/>
    </row>
    <row r="497104" spans="5:7">
      <c r="E497104" s="53"/>
      <c r="G497104" s="53"/>
    </row>
    <row r="497109" spans="5:7">
      <c r="E497109" s="55"/>
      <c r="G497109" s="55"/>
    </row>
    <row r="497121" spans="5:7">
      <c r="E497121" s="53"/>
      <c r="G497121" s="53"/>
    </row>
    <row r="497126" spans="5:7">
      <c r="E497126" s="55"/>
      <c r="G497126" s="55"/>
    </row>
    <row r="497138" spans="5:7">
      <c r="E497138" s="53"/>
      <c r="G497138" s="53"/>
    </row>
    <row r="497143" spans="5:7">
      <c r="E497143" s="55"/>
      <c r="G497143" s="55"/>
    </row>
    <row r="497155" spans="5:7">
      <c r="E497155" s="53"/>
      <c r="G497155" s="53"/>
    </row>
    <row r="497160" spans="5:7">
      <c r="E497160" s="55"/>
      <c r="G497160" s="55"/>
    </row>
    <row r="497172" spans="5:7">
      <c r="E497172" s="53"/>
      <c r="G497172" s="53"/>
    </row>
    <row r="497177" spans="5:7">
      <c r="E497177" s="55"/>
      <c r="G497177" s="55"/>
    </row>
    <row r="497189" spans="5:7">
      <c r="E497189" s="53"/>
      <c r="G497189" s="53"/>
    </row>
    <row r="497194" spans="5:7">
      <c r="E497194" s="55"/>
      <c r="G497194" s="55"/>
    </row>
    <row r="497206" spans="5:7">
      <c r="E497206" s="53"/>
      <c r="G497206" s="53"/>
    </row>
    <row r="497211" spans="5:7">
      <c r="E497211" s="55"/>
      <c r="G497211" s="55"/>
    </row>
    <row r="497223" spans="5:7">
      <c r="E497223" s="53"/>
      <c r="G497223" s="53"/>
    </row>
    <row r="497228" spans="5:7">
      <c r="E497228" s="55"/>
      <c r="G497228" s="55"/>
    </row>
    <row r="497240" spans="5:7">
      <c r="E497240" s="53"/>
      <c r="G497240" s="53"/>
    </row>
    <row r="497245" spans="5:7">
      <c r="E497245" s="55"/>
      <c r="G497245" s="55"/>
    </row>
    <row r="497257" spans="5:7">
      <c r="E497257" s="53"/>
      <c r="G497257" s="53"/>
    </row>
    <row r="497262" spans="5:7">
      <c r="E497262" s="55"/>
      <c r="G497262" s="55"/>
    </row>
    <row r="497274" spans="5:7">
      <c r="E497274" s="53"/>
      <c r="G497274" s="53"/>
    </row>
    <row r="497279" spans="5:7">
      <c r="E497279" s="55"/>
      <c r="G497279" s="55"/>
    </row>
    <row r="497291" spans="5:7">
      <c r="E497291" s="53"/>
      <c r="G497291" s="53"/>
    </row>
    <row r="497296" spans="5:7">
      <c r="E497296" s="55"/>
      <c r="G497296" s="55"/>
    </row>
    <row r="497308" spans="5:7">
      <c r="E497308" s="53"/>
      <c r="G497308" s="53"/>
    </row>
    <row r="497313" spans="5:7">
      <c r="E497313" s="55"/>
      <c r="G497313" s="55"/>
    </row>
    <row r="497325" spans="5:7">
      <c r="E497325" s="53"/>
      <c r="G497325" s="53"/>
    </row>
    <row r="497330" spans="5:7">
      <c r="E497330" s="55"/>
      <c r="G497330" s="55"/>
    </row>
    <row r="497342" spans="5:7">
      <c r="E497342" s="53"/>
      <c r="G497342" s="53"/>
    </row>
    <row r="497347" spans="5:7">
      <c r="E497347" s="55"/>
      <c r="G497347" s="55"/>
    </row>
    <row r="497359" spans="5:7">
      <c r="E497359" s="53"/>
      <c r="G497359" s="53"/>
    </row>
    <row r="497364" spans="5:7">
      <c r="E497364" s="55"/>
      <c r="G497364" s="55"/>
    </row>
    <row r="497376" spans="5:7">
      <c r="E497376" s="53"/>
      <c r="G497376" s="53"/>
    </row>
    <row r="497381" spans="5:7">
      <c r="E497381" s="55"/>
      <c r="G497381" s="55"/>
    </row>
    <row r="497393" spans="5:7">
      <c r="E497393" s="53"/>
      <c r="G497393" s="53"/>
    </row>
    <row r="497398" spans="5:7">
      <c r="E497398" s="55"/>
      <c r="G497398" s="55"/>
    </row>
    <row r="497410" spans="5:7">
      <c r="E497410" s="53"/>
      <c r="G497410" s="53"/>
    </row>
    <row r="497415" spans="5:7">
      <c r="E497415" s="55"/>
      <c r="G497415" s="55"/>
    </row>
    <row r="497427" spans="5:7">
      <c r="E497427" s="53"/>
      <c r="G497427" s="53"/>
    </row>
    <row r="497432" spans="5:7">
      <c r="E497432" s="55"/>
      <c r="G497432" s="55"/>
    </row>
    <row r="497444" spans="5:7">
      <c r="E497444" s="53"/>
      <c r="G497444" s="53"/>
    </row>
    <row r="497449" spans="5:7">
      <c r="E497449" s="55"/>
      <c r="G497449" s="55"/>
    </row>
    <row r="497461" spans="5:7">
      <c r="E497461" s="53"/>
      <c r="G497461" s="53"/>
    </row>
    <row r="497466" spans="5:7">
      <c r="E497466" s="55"/>
      <c r="G497466" s="55"/>
    </row>
    <row r="497478" spans="5:7">
      <c r="E497478" s="53"/>
      <c r="G497478" s="53"/>
    </row>
    <row r="497483" spans="5:7">
      <c r="E497483" s="55"/>
      <c r="G497483" s="55"/>
    </row>
    <row r="497495" spans="5:7">
      <c r="E497495" s="53"/>
      <c r="G497495" s="53"/>
    </row>
    <row r="497500" spans="5:7">
      <c r="E497500" s="55"/>
      <c r="G497500" s="55"/>
    </row>
    <row r="497512" spans="5:7">
      <c r="E497512" s="53"/>
      <c r="G497512" s="53"/>
    </row>
    <row r="497517" spans="5:7">
      <c r="E497517" s="55"/>
      <c r="G497517" s="55"/>
    </row>
    <row r="497529" spans="5:7">
      <c r="E497529" s="53"/>
      <c r="G497529" s="53"/>
    </row>
    <row r="497534" spans="5:7">
      <c r="E497534" s="55"/>
      <c r="G497534" s="55"/>
    </row>
    <row r="497546" spans="5:7">
      <c r="E497546" s="53"/>
      <c r="G497546" s="53"/>
    </row>
    <row r="497551" spans="5:7">
      <c r="E497551" s="55"/>
      <c r="G497551" s="55"/>
    </row>
    <row r="497563" spans="5:7">
      <c r="E497563" s="53"/>
      <c r="G497563" s="53"/>
    </row>
    <row r="497568" spans="5:7">
      <c r="E497568" s="55"/>
      <c r="G497568" s="55"/>
    </row>
    <row r="497580" spans="5:7">
      <c r="E497580" s="53"/>
      <c r="G497580" s="53"/>
    </row>
    <row r="497585" spans="5:7">
      <c r="E497585" s="55"/>
      <c r="G497585" s="55"/>
    </row>
    <row r="497597" spans="5:7">
      <c r="E497597" s="53"/>
      <c r="G497597" s="53"/>
    </row>
    <row r="497602" spans="5:7">
      <c r="E497602" s="55"/>
      <c r="G497602" s="55"/>
    </row>
    <row r="497614" spans="5:7">
      <c r="E497614" s="53"/>
      <c r="G497614" s="53"/>
    </row>
    <row r="497619" spans="5:7">
      <c r="E497619" s="55"/>
      <c r="G497619" s="55"/>
    </row>
    <row r="497631" spans="5:7">
      <c r="E497631" s="53"/>
      <c r="G497631" s="53"/>
    </row>
    <row r="497636" spans="5:7">
      <c r="E497636" s="55"/>
      <c r="G497636" s="55"/>
    </row>
    <row r="497648" spans="5:7">
      <c r="E497648" s="53"/>
      <c r="G497648" s="53"/>
    </row>
    <row r="497653" spans="5:7">
      <c r="E497653" s="55"/>
      <c r="G497653" s="55"/>
    </row>
    <row r="497665" spans="5:7">
      <c r="E497665" s="53"/>
      <c r="G497665" s="53"/>
    </row>
    <row r="497670" spans="5:7">
      <c r="E497670" s="55"/>
      <c r="G497670" s="55"/>
    </row>
    <row r="497682" spans="5:7">
      <c r="E497682" s="53"/>
      <c r="G497682" s="53"/>
    </row>
    <row r="497687" spans="5:7">
      <c r="E497687" s="55"/>
      <c r="G497687" s="55"/>
    </row>
    <row r="497699" spans="5:7">
      <c r="E497699" s="53"/>
      <c r="G497699" s="53"/>
    </row>
    <row r="497704" spans="5:7">
      <c r="E497704" s="55"/>
      <c r="G497704" s="55"/>
    </row>
    <row r="497716" spans="5:7">
      <c r="E497716" s="53"/>
      <c r="G497716" s="53"/>
    </row>
    <row r="497721" spans="5:7">
      <c r="E497721" s="55"/>
      <c r="G497721" s="55"/>
    </row>
    <row r="497733" spans="5:7">
      <c r="E497733" s="53"/>
      <c r="G497733" s="53"/>
    </row>
    <row r="497738" spans="5:7">
      <c r="E497738" s="55"/>
      <c r="G497738" s="55"/>
    </row>
    <row r="497750" spans="5:7">
      <c r="E497750" s="53"/>
      <c r="G497750" s="53"/>
    </row>
    <row r="497755" spans="5:7">
      <c r="E497755" s="55"/>
      <c r="G497755" s="55"/>
    </row>
    <row r="497767" spans="5:7">
      <c r="E497767" s="53"/>
      <c r="G497767" s="53"/>
    </row>
    <row r="497772" spans="5:7">
      <c r="E497772" s="55"/>
      <c r="G497772" s="55"/>
    </row>
    <row r="497784" spans="5:7">
      <c r="E497784" s="53"/>
      <c r="G497784" s="53"/>
    </row>
    <row r="497789" spans="5:7">
      <c r="E497789" s="55"/>
      <c r="G497789" s="55"/>
    </row>
    <row r="497801" spans="5:7">
      <c r="E497801" s="53"/>
      <c r="G497801" s="53"/>
    </row>
    <row r="497806" spans="5:7">
      <c r="E497806" s="55"/>
      <c r="G497806" s="55"/>
    </row>
    <row r="497818" spans="5:7">
      <c r="E497818" s="53"/>
      <c r="G497818" s="53"/>
    </row>
    <row r="497823" spans="5:7">
      <c r="E497823" s="55"/>
      <c r="G497823" s="55"/>
    </row>
    <row r="497835" spans="5:7">
      <c r="E497835" s="53"/>
      <c r="G497835" s="53"/>
    </row>
    <row r="497840" spans="5:7">
      <c r="E497840" s="55"/>
      <c r="G497840" s="55"/>
    </row>
    <row r="497852" spans="5:7">
      <c r="E497852" s="53"/>
      <c r="G497852" s="53"/>
    </row>
    <row r="497857" spans="5:7">
      <c r="E497857" s="55"/>
      <c r="G497857" s="55"/>
    </row>
    <row r="497869" spans="5:7">
      <c r="E497869" s="53"/>
      <c r="G497869" s="53"/>
    </row>
    <row r="497874" spans="5:7">
      <c r="E497874" s="55"/>
      <c r="G497874" s="55"/>
    </row>
    <row r="497886" spans="5:7">
      <c r="E497886" s="53"/>
      <c r="G497886" s="53"/>
    </row>
    <row r="497891" spans="5:7">
      <c r="E497891" s="55"/>
      <c r="G497891" s="55"/>
    </row>
    <row r="497903" spans="5:7">
      <c r="E497903" s="53"/>
      <c r="G497903" s="53"/>
    </row>
    <row r="497908" spans="5:7">
      <c r="E497908" s="55"/>
      <c r="G497908" s="55"/>
    </row>
    <row r="497920" spans="5:7">
      <c r="E497920" s="53"/>
      <c r="G497920" s="53"/>
    </row>
    <row r="497925" spans="5:7">
      <c r="E497925" s="55"/>
      <c r="G497925" s="55"/>
    </row>
    <row r="497937" spans="5:7">
      <c r="E497937" s="53"/>
      <c r="G497937" s="53"/>
    </row>
    <row r="497942" spans="5:7">
      <c r="E497942" s="55"/>
      <c r="G497942" s="55"/>
    </row>
    <row r="497954" spans="5:7">
      <c r="E497954" s="53"/>
      <c r="G497954" s="53"/>
    </row>
    <row r="497959" spans="5:7">
      <c r="E497959" s="55"/>
      <c r="G497959" s="55"/>
    </row>
    <row r="497971" spans="5:7">
      <c r="E497971" s="53"/>
      <c r="G497971" s="53"/>
    </row>
    <row r="497976" spans="5:7">
      <c r="E497976" s="55"/>
      <c r="G497976" s="55"/>
    </row>
    <row r="497988" spans="5:7">
      <c r="E497988" s="53"/>
      <c r="G497988" s="53"/>
    </row>
    <row r="497993" spans="5:7">
      <c r="E497993" s="55"/>
      <c r="G497993" s="55"/>
    </row>
    <row r="498005" spans="5:7">
      <c r="E498005" s="53"/>
      <c r="G498005" s="53"/>
    </row>
    <row r="498010" spans="5:7">
      <c r="E498010" s="55"/>
      <c r="G498010" s="55"/>
    </row>
    <row r="498022" spans="5:7">
      <c r="E498022" s="53"/>
      <c r="G498022" s="53"/>
    </row>
    <row r="498027" spans="5:7">
      <c r="E498027" s="55"/>
      <c r="G498027" s="55"/>
    </row>
    <row r="498039" spans="5:7">
      <c r="E498039" s="53"/>
      <c r="G498039" s="53"/>
    </row>
    <row r="498044" spans="5:7">
      <c r="E498044" s="55"/>
      <c r="G498044" s="55"/>
    </row>
    <row r="498056" spans="5:7">
      <c r="E498056" s="53"/>
      <c r="G498056" s="53"/>
    </row>
    <row r="498061" spans="5:7">
      <c r="E498061" s="55"/>
      <c r="G498061" s="55"/>
    </row>
    <row r="498073" spans="5:7">
      <c r="E498073" s="53"/>
      <c r="G498073" s="53"/>
    </row>
    <row r="498078" spans="5:7">
      <c r="E498078" s="55"/>
      <c r="G498078" s="55"/>
    </row>
    <row r="498090" spans="5:7">
      <c r="E498090" s="53"/>
      <c r="G498090" s="53"/>
    </row>
    <row r="498095" spans="5:7">
      <c r="E498095" s="55"/>
      <c r="G498095" s="55"/>
    </row>
    <row r="498107" spans="5:7">
      <c r="E498107" s="53"/>
      <c r="G498107" s="53"/>
    </row>
    <row r="498112" spans="5:7">
      <c r="E498112" s="55"/>
      <c r="G498112" s="55"/>
    </row>
    <row r="498124" spans="5:7">
      <c r="E498124" s="53"/>
      <c r="G498124" s="53"/>
    </row>
    <row r="498129" spans="5:7">
      <c r="E498129" s="55"/>
      <c r="G498129" s="55"/>
    </row>
    <row r="498141" spans="5:7">
      <c r="E498141" s="53"/>
      <c r="G498141" s="53"/>
    </row>
    <row r="498146" spans="5:7">
      <c r="E498146" s="55"/>
      <c r="G498146" s="55"/>
    </row>
    <row r="498158" spans="5:7">
      <c r="E498158" s="53"/>
      <c r="G498158" s="53"/>
    </row>
    <row r="498163" spans="5:7">
      <c r="E498163" s="55"/>
      <c r="G498163" s="55"/>
    </row>
    <row r="498175" spans="5:7">
      <c r="E498175" s="53"/>
      <c r="G498175" s="53"/>
    </row>
    <row r="498180" spans="5:7">
      <c r="E498180" s="55"/>
      <c r="G498180" s="55"/>
    </row>
    <row r="498192" spans="5:7">
      <c r="E498192" s="53"/>
      <c r="G498192" s="53"/>
    </row>
    <row r="498197" spans="5:7">
      <c r="E498197" s="55"/>
      <c r="G498197" s="55"/>
    </row>
    <row r="498209" spans="5:7">
      <c r="E498209" s="53"/>
      <c r="G498209" s="53"/>
    </row>
    <row r="498214" spans="5:7">
      <c r="E498214" s="55"/>
      <c r="G498214" s="55"/>
    </row>
    <row r="498226" spans="5:7">
      <c r="E498226" s="53"/>
      <c r="G498226" s="53"/>
    </row>
    <row r="498231" spans="5:7">
      <c r="E498231" s="55"/>
      <c r="G498231" s="55"/>
    </row>
    <row r="498243" spans="5:7">
      <c r="E498243" s="53"/>
      <c r="G498243" s="53"/>
    </row>
    <row r="498248" spans="5:7">
      <c r="E498248" s="55"/>
      <c r="G498248" s="55"/>
    </row>
    <row r="498260" spans="5:7">
      <c r="E498260" s="53"/>
      <c r="G498260" s="53"/>
    </row>
    <row r="498265" spans="5:7">
      <c r="E498265" s="55"/>
      <c r="G498265" s="55"/>
    </row>
    <row r="498277" spans="5:7">
      <c r="E498277" s="53"/>
      <c r="G498277" s="53"/>
    </row>
    <row r="498282" spans="5:7">
      <c r="E498282" s="55"/>
      <c r="G498282" s="55"/>
    </row>
    <row r="498294" spans="5:7">
      <c r="E498294" s="53"/>
      <c r="G498294" s="53"/>
    </row>
    <row r="498299" spans="5:7">
      <c r="E498299" s="55"/>
      <c r="G498299" s="55"/>
    </row>
    <row r="498311" spans="5:7">
      <c r="E498311" s="53"/>
      <c r="G498311" s="53"/>
    </row>
    <row r="498316" spans="5:7">
      <c r="E498316" s="55"/>
      <c r="G498316" s="55"/>
    </row>
    <row r="498328" spans="5:7">
      <c r="E498328" s="53"/>
      <c r="G498328" s="53"/>
    </row>
    <row r="498333" spans="5:7">
      <c r="E498333" s="55"/>
      <c r="G498333" s="55"/>
    </row>
    <row r="498345" spans="5:7">
      <c r="E498345" s="53"/>
      <c r="G498345" s="53"/>
    </row>
    <row r="498350" spans="5:7">
      <c r="E498350" s="55"/>
      <c r="G498350" s="55"/>
    </row>
    <row r="498362" spans="5:7">
      <c r="E498362" s="53"/>
      <c r="G498362" s="53"/>
    </row>
    <row r="498367" spans="5:7">
      <c r="E498367" s="55"/>
      <c r="G498367" s="55"/>
    </row>
    <row r="498379" spans="5:7">
      <c r="E498379" s="53"/>
      <c r="G498379" s="53"/>
    </row>
    <row r="498384" spans="5:7">
      <c r="E498384" s="55"/>
      <c r="G498384" s="55"/>
    </row>
    <row r="498396" spans="5:7">
      <c r="E498396" s="53"/>
      <c r="G498396" s="53"/>
    </row>
    <row r="498401" spans="5:7">
      <c r="E498401" s="55"/>
      <c r="G498401" s="55"/>
    </row>
    <row r="498413" spans="5:7">
      <c r="E498413" s="53"/>
      <c r="G498413" s="53"/>
    </row>
    <row r="498418" spans="5:7">
      <c r="E498418" s="55"/>
      <c r="G498418" s="55"/>
    </row>
    <row r="498430" spans="5:7">
      <c r="E498430" s="53"/>
      <c r="G498430" s="53"/>
    </row>
    <row r="498435" spans="5:7">
      <c r="E498435" s="55"/>
      <c r="G498435" s="55"/>
    </row>
    <row r="498447" spans="5:7">
      <c r="E498447" s="53"/>
      <c r="G498447" s="53"/>
    </row>
    <row r="498452" spans="5:7">
      <c r="E498452" s="55"/>
      <c r="G498452" s="55"/>
    </row>
    <row r="498464" spans="5:7">
      <c r="E498464" s="53"/>
      <c r="G498464" s="53"/>
    </row>
    <row r="498469" spans="5:7">
      <c r="E498469" s="55"/>
      <c r="G498469" s="55"/>
    </row>
    <row r="498481" spans="5:7">
      <c r="E498481" s="53"/>
      <c r="G498481" s="53"/>
    </row>
    <row r="498486" spans="5:7">
      <c r="E498486" s="55"/>
      <c r="G498486" s="55"/>
    </row>
    <row r="498498" spans="5:7">
      <c r="E498498" s="53"/>
      <c r="G498498" s="53"/>
    </row>
    <row r="498503" spans="5:7">
      <c r="E498503" s="55"/>
      <c r="G498503" s="55"/>
    </row>
    <row r="498515" spans="5:7">
      <c r="E498515" s="53"/>
      <c r="G498515" s="53"/>
    </row>
    <row r="498520" spans="5:7">
      <c r="E498520" s="55"/>
      <c r="G498520" s="55"/>
    </row>
    <row r="498532" spans="5:7">
      <c r="E498532" s="53"/>
      <c r="G498532" s="53"/>
    </row>
    <row r="498537" spans="5:7">
      <c r="E498537" s="55"/>
      <c r="G498537" s="55"/>
    </row>
    <row r="498549" spans="5:7">
      <c r="E498549" s="53"/>
      <c r="G498549" s="53"/>
    </row>
    <row r="498554" spans="5:7">
      <c r="E498554" s="55"/>
      <c r="G498554" s="55"/>
    </row>
    <row r="498566" spans="5:7">
      <c r="E498566" s="53"/>
      <c r="G498566" s="53"/>
    </row>
    <row r="498571" spans="5:7">
      <c r="E498571" s="55"/>
      <c r="G498571" s="55"/>
    </row>
    <row r="498583" spans="5:7">
      <c r="E498583" s="53"/>
      <c r="G498583" s="53"/>
    </row>
    <row r="498588" spans="5:7">
      <c r="E498588" s="55"/>
      <c r="G498588" s="55"/>
    </row>
    <row r="498600" spans="5:7">
      <c r="E498600" s="53"/>
      <c r="G498600" s="53"/>
    </row>
    <row r="498605" spans="5:7">
      <c r="E498605" s="55"/>
      <c r="G498605" s="55"/>
    </row>
    <row r="498617" spans="5:7">
      <c r="E498617" s="53"/>
      <c r="G498617" s="53"/>
    </row>
    <row r="498622" spans="5:7">
      <c r="E498622" s="55"/>
      <c r="G498622" s="55"/>
    </row>
    <row r="498634" spans="5:7">
      <c r="E498634" s="53"/>
      <c r="G498634" s="53"/>
    </row>
    <row r="498639" spans="5:7">
      <c r="E498639" s="55"/>
      <c r="G498639" s="55"/>
    </row>
    <row r="498651" spans="5:7">
      <c r="E498651" s="53"/>
      <c r="G498651" s="53"/>
    </row>
    <row r="498656" spans="5:7">
      <c r="E498656" s="55"/>
      <c r="G498656" s="55"/>
    </row>
    <row r="498668" spans="5:7">
      <c r="E498668" s="53"/>
      <c r="G498668" s="53"/>
    </row>
    <row r="498673" spans="5:7">
      <c r="E498673" s="55"/>
      <c r="G498673" s="55"/>
    </row>
    <row r="498685" spans="5:7">
      <c r="E498685" s="53"/>
      <c r="G498685" s="53"/>
    </row>
    <row r="498690" spans="5:7">
      <c r="E498690" s="55"/>
      <c r="G498690" s="55"/>
    </row>
    <row r="498702" spans="5:7">
      <c r="E498702" s="53"/>
      <c r="G498702" s="53"/>
    </row>
    <row r="498707" spans="5:7">
      <c r="E498707" s="55"/>
      <c r="G498707" s="55"/>
    </row>
    <row r="498719" spans="5:7">
      <c r="E498719" s="53"/>
      <c r="G498719" s="53"/>
    </row>
    <row r="498724" spans="5:7">
      <c r="E498724" s="55"/>
      <c r="G498724" s="55"/>
    </row>
    <row r="498736" spans="5:7">
      <c r="E498736" s="53"/>
      <c r="G498736" s="53"/>
    </row>
    <row r="498741" spans="5:7">
      <c r="E498741" s="55"/>
      <c r="G498741" s="55"/>
    </row>
    <row r="498753" spans="5:7">
      <c r="E498753" s="53"/>
      <c r="G498753" s="53"/>
    </row>
    <row r="498758" spans="5:7">
      <c r="E498758" s="55"/>
      <c r="G498758" s="55"/>
    </row>
    <row r="498770" spans="5:7">
      <c r="E498770" s="53"/>
      <c r="G498770" s="53"/>
    </row>
    <row r="498775" spans="5:7">
      <c r="E498775" s="55"/>
      <c r="G498775" s="55"/>
    </row>
    <row r="498787" spans="5:7">
      <c r="E498787" s="53"/>
      <c r="G498787" s="53"/>
    </row>
    <row r="498792" spans="5:7">
      <c r="E498792" s="55"/>
      <c r="G498792" s="55"/>
    </row>
    <row r="498804" spans="5:7">
      <c r="E498804" s="53"/>
      <c r="G498804" s="53"/>
    </row>
    <row r="498809" spans="5:7">
      <c r="E498809" s="55"/>
      <c r="G498809" s="55"/>
    </row>
    <row r="498821" spans="5:7">
      <c r="E498821" s="53"/>
      <c r="G498821" s="53"/>
    </row>
    <row r="498826" spans="5:7">
      <c r="E498826" s="55"/>
      <c r="G498826" s="55"/>
    </row>
    <row r="498838" spans="5:7">
      <c r="E498838" s="53"/>
      <c r="G498838" s="53"/>
    </row>
    <row r="498843" spans="5:7">
      <c r="E498843" s="55"/>
      <c r="G498843" s="55"/>
    </row>
    <row r="498855" spans="5:7">
      <c r="E498855" s="53"/>
      <c r="G498855" s="53"/>
    </row>
    <row r="498860" spans="5:7">
      <c r="E498860" s="55"/>
      <c r="G498860" s="55"/>
    </row>
    <row r="498872" spans="5:7">
      <c r="E498872" s="53"/>
      <c r="G498872" s="53"/>
    </row>
    <row r="498877" spans="5:7">
      <c r="E498877" s="55"/>
      <c r="G498877" s="55"/>
    </row>
    <row r="498889" spans="5:7">
      <c r="E498889" s="53"/>
      <c r="G498889" s="53"/>
    </row>
    <row r="498894" spans="5:7">
      <c r="E498894" s="55"/>
      <c r="G498894" s="55"/>
    </row>
    <row r="498906" spans="5:7">
      <c r="E498906" s="53"/>
      <c r="G498906" s="53"/>
    </row>
    <row r="498911" spans="5:7">
      <c r="E498911" s="55"/>
      <c r="G498911" s="55"/>
    </row>
    <row r="498923" spans="5:7">
      <c r="E498923" s="53"/>
      <c r="G498923" s="53"/>
    </row>
    <row r="498928" spans="5:7">
      <c r="E498928" s="55"/>
      <c r="G498928" s="55"/>
    </row>
    <row r="498940" spans="5:7">
      <c r="E498940" s="53"/>
      <c r="G498940" s="53"/>
    </row>
    <row r="498945" spans="5:7">
      <c r="E498945" s="55"/>
      <c r="G498945" s="55"/>
    </row>
    <row r="498957" spans="5:7">
      <c r="E498957" s="53"/>
      <c r="G498957" s="53"/>
    </row>
    <row r="498962" spans="5:7">
      <c r="E498962" s="55"/>
      <c r="G498962" s="55"/>
    </row>
    <row r="498974" spans="5:7">
      <c r="E498974" s="53"/>
      <c r="G498974" s="53"/>
    </row>
    <row r="498979" spans="5:7">
      <c r="E498979" s="55"/>
      <c r="G498979" s="55"/>
    </row>
    <row r="498991" spans="5:7">
      <c r="E498991" s="53"/>
      <c r="G498991" s="53"/>
    </row>
    <row r="498996" spans="5:7">
      <c r="E498996" s="55"/>
      <c r="G498996" s="55"/>
    </row>
    <row r="499008" spans="5:7">
      <c r="E499008" s="53"/>
      <c r="G499008" s="53"/>
    </row>
    <row r="499013" spans="5:7">
      <c r="E499013" s="55"/>
      <c r="G499013" s="55"/>
    </row>
    <row r="499025" spans="5:7">
      <c r="E499025" s="53"/>
      <c r="G499025" s="53"/>
    </row>
    <row r="499030" spans="5:7">
      <c r="E499030" s="55"/>
      <c r="G499030" s="55"/>
    </row>
    <row r="499042" spans="5:7">
      <c r="E499042" s="53"/>
      <c r="G499042" s="53"/>
    </row>
    <row r="499047" spans="5:7">
      <c r="E499047" s="55"/>
      <c r="G499047" s="55"/>
    </row>
    <row r="499059" spans="5:7">
      <c r="E499059" s="53"/>
      <c r="G499059" s="53"/>
    </row>
    <row r="499064" spans="5:7">
      <c r="E499064" s="55"/>
      <c r="G499064" s="55"/>
    </row>
    <row r="499076" spans="5:7">
      <c r="E499076" s="53"/>
      <c r="G499076" s="53"/>
    </row>
    <row r="499081" spans="5:7">
      <c r="E499081" s="55"/>
      <c r="G499081" s="55"/>
    </row>
    <row r="499093" spans="5:7">
      <c r="E499093" s="53"/>
      <c r="G499093" s="53"/>
    </row>
    <row r="499098" spans="5:7">
      <c r="E499098" s="55"/>
      <c r="G499098" s="55"/>
    </row>
    <row r="499110" spans="5:7">
      <c r="E499110" s="53"/>
      <c r="G499110" s="53"/>
    </row>
    <row r="499115" spans="5:7">
      <c r="E499115" s="55"/>
      <c r="G499115" s="55"/>
    </row>
    <row r="499127" spans="5:7">
      <c r="E499127" s="53"/>
      <c r="G499127" s="53"/>
    </row>
    <row r="499132" spans="5:7">
      <c r="E499132" s="55"/>
      <c r="G499132" s="55"/>
    </row>
    <row r="499144" spans="5:7">
      <c r="E499144" s="53"/>
      <c r="G499144" s="53"/>
    </row>
    <row r="499149" spans="5:7">
      <c r="E499149" s="55"/>
      <c r="G499149" s="55"/>
    </row>
    <row r="499161" spans="5:7">
      <c r="E499161" s="53"/>
      <c r="G499161" s="53"/>
    </row>
    <row r="499166" spans="5:7">
      <c r="E499166" s="55"/>
      <c r="G499166" s="55"/>
    </row>
    <row r="499178" spans="5:7">
      <c r="E499178" s="53"/>
      <c r="G499178" s="53"/>
    </row>
    <row r="499183" spans="5:7">
      <c r="E499183" s="55"/>
      <c r="G499183" s="55"/>
    </row>
    <row r="499195" spans="5:7">
      <c r="E499195" s="53"/>
      <c r="G499195" s="53"/>
    </row>
    <row r="499200" spans="5:7">
      <c r="E499200" s="55"/>
      <c r="G499200" s="55"/>
    </row>
    <row r="499212" spans="5:7">
      <c r="E499212" s="53"/>
      <c r="G499212" s="53"/>
    </row>
    <row r="499217" spans="5:7">
      <c r="E499217" s="55"/>
      <c r="G499217" s="55"/>
    </row>
    <row r="499229" spans="5:7">
      <c r="E499229" s="53"/>
      <c r="G499229" s="53"/>
    </row>
    <row r="499234" spans="5:7">
      <c r="E499234" s="55"/>
      <c r="G499234" s="55"/>
    </row>
    <row r="499246" spans="5:7">
      <c r="E499246" s="53"/>
      <c r="G499246" s="53"/>
    </row>
    <row r="499251" spans="5:7">
      <c r="E499251" s="55"/>
      <c r="G499251" s="55"/>
    </row>
    <row r="499263" spans="5:7">
      <c r="E499263" s="53"/>
      <c r="G499263" s="53"/>
    </row>
    <row r="499268" spans="5:7">
      <c r="E499268" s="55"/>
      <c r="G499268" s="55"/>
    </row>
    <row r="499280" spans="5:7">
      <c r="E499280" s="53"/>
      <c r="G499280" s="53"/>
    </row>
    <row r="499285" spans="5:7">
      <c r="E499285" s="55"/>
      <c r="G499285" s="55"/>
    </row>
    <row r="499297" spans="5:7">
      <c r="E499297" s="53"/>
      <c r="G499297" s="53"/>
    </row>
    <row r="499302" spans="5:7">
      <c r="E499302" s="55"/>
      <c r="G499302" s="55"/>
    </row>
    <row r="499314" spans="5:7">
      <c r="E499314" s="53"/>
      <c r="G499314" s="53"/>
    </row>
    <row r="499319" spans="5:7">
      <c r="E499319" s="55"/>
      <c r="G499319" s="55"/>
    </row>
    <row r="499331" spans="5:7">
      <c r="E499331" s="53"/>
      <c r="G499331" s="53"/>
    </row>
    <row r="499336" spans="5:7">
      <c r="E499336" s="55"/>
      <c r="G499336" s="55"/>
    </row>
    <row r="499348" spans="5:7">
      <c r="E499348" s="53"/>
      <c r="G499348" s="53"/>
    </row>
    <row r="499353" spans="5:7">
      <c r="E499353" s="55"/>
      <c r="G499353" s="55"/>
    </row>
    <row r="499365" spans="5:7">
      <c r="E499365" s="53"/>
      <c r="G499365" s="53"/>
    </row>
    <row r="499370" spans="5:7">
      <c r="E499370" s="55"/>
      <c r="G499370" s="55"/>
    </row>
    <row r="499382" spans="5:7">
      <c r="E499382" s="53"/>
      <c r="G499382" s="53"/>
    </row>
    <row r="499387" spans="5:7">
      <c r="E499387" s="55"/>
      <c r="G499387" s="55"/>
    </row>
    <row r="499399" spans="5:7">
      <c r="E499399" s="53"/>
      <c r="G499399" s="53"/>
    </row>
    <row r="499404" spans="5:7">
      <c r="E499404" s="55"/>
      <c r="G499404" s="55"/>
    </row>
    <row r="499416" spans="5:7">
      <c r="E499416" s="53"/>
      <c r="G499416" s="53"/>
    </row>
    <row r="499421" spans="5:7">
      <c r="E499421" s="55"/>
      <c r="G499421" s="55"/>
    </row>
    <row r="499433" spans="5:7">
      <c r="E499433" s="53"/>
      <c r="G499433" s="53"/>
    </row>
    <row r="499438" spans="5:7">
      <c r="E499438" s="55"/>
      <c r="G499438" s="55"/>
    </row>
    <row r="499450" spans="5:7">
      <c r="E499450" s="53"/>
      <c r="G499450" s="53"/>
    </row>
    <row r="499455" spans="5:7">
      <c r="E499455" s="55"/>
      <c r="G499455" s="55"/>
    </row>
    <row r="499467" spans="5:7">
      <c r="E499467" s="53"/>
      <c r="G499467" s="53"/>
    </row>
    <row r="499472" spans="5:7">
      <c r="E499472" s="55"/>
      <c r="G499472" s="55"/>
    </row>
    <row r="499484" spans="5:7">
      <c r="E499484" s="53"/>
      <c r="G499484" s="53"/>
    </row>
    <row r="499489" spans="5:7">
      <c r="E499489" s="55"/>
      <c r="G499489" s="55"/>
    </row>
    <row r="499501" spans="5:7">
      <c r="E499501" s="53"/>
      <c r="G499501" s="53"/>
    </row>
    <row r="499506" spans="5:7">
      <c r="E499506" s="55"/>
      <c r="G499506" s="55"/>
    </row>
    <row r="499518" spans="5:7">
      <c r="E499518" s="53"/>
      <c r="G499518" s="53"/>
    </row>
    <row r="499523" spans="5:7">
      <c r="E499523" s="55"/>
      <c r="G499523" s="55"/>
    </row>
    <row r="499535" spans="5:7">
      <c r="E499535" s="53"/>
      <c r="G499535" s="53"/>
    </row>
    <row r="499540" spans="5:7">
      <c r="E499540" s="55"/>
      <c r="G499540" s="55"/>
    </row>
    <row r="499552" spans="5:7">
      <c r="E499552" s="53"/>
      <c r="G499552" s="53"/>
    </row>
    <row r="499557" spans="5:7">
      <c r="E499557" s="55"/>
      <c r="G499557" s="55"/>
    </row>
    <row r="499569" spans="5:7">
      <c r="E499569" s="53"/>
      <c r="G499569" s="53"/>
    </row>
    <row r="499574" spans="5:7">
      <c r="E499574" s="55"/>
      <c r="G499574" s="55"/>
    </row>
    <row r="499586" spans="5:7">
      <c r="E499586" s="53"/>
      <c r="G499586" s="53"/>
    </row>
    <row r="499591" spans="5:7">
      <c r="E499591" s="55"/>
      <c r="G499591" s="55"/>
    </row>
    <row r="499603" spans="5:7">
      <c r="E499603" s="53"/>
      <c r="G499603" s="53"/>
    </row>
    <row r="499608" spans="5:7">
      <c r="E499608" s="55"/>
      <c r="G499608" s="55"/>
    </row>
    <row r="499620" spans="5:7">
      <c r="E499620" s="53"/>
      <c r="G499620" s="53"/>
    </row>
    <row r="499625" spans="5:7">
      <c r="E499625" s="55"/>
      <c r="G499625" s="55"/>
    </row>
    <row r="499637" spans="5:7">
      <c r="E499637" s="53"/>
      <c r="G499637" s="53"/>
    </row>
    <row r="499642" spans="5:7">
      <c r="E499642" s="55"/>
      <c r="G499642" s="55"/>
    </row>
    <row r="499654" spans="5:7">
      <c r="E499654" s="53"/>
      <c r="G499654" s="53"/>
    </row>
    <row r="499659" spans="5:7">
      <c r="E499659" s="55"/>
      <c r="G499659" s="55"/>
    </row>
    <row r="499671" spans="5:7">
      <c r="E499671" s="53"/>
      <c r="G499671" s="53"/>
    </row>
    <row r="499676" spans="5:7">
      <c r="E499676" s="55"/>
      <c r="G499676" s="55"/>
    </row>
    <row r="499688" spans="5:7">
      <c r="E499688" s="53"/>
      <c r="G499688" s="53"/>
    </row>
    <row r="499693" spans="5:7">
      <c r="E499693" s="55"/>
      <c r="G499693" s="55"/>
    </row>
    <row r="499705" spans="5:7">
      <c r="E499705" s="53"/>
      <c r="G499705" s="53"/>
    </row>
    <row r="499710" spans="5:7">
      <c r="E499710" s="55"/>
      <c r="G499710" s="55"/>
    </row>
    <row r="499722" spans="5:7">
      <c r="E499722" s="53"/>
      <c r="G499722" s="53"/>
    </row>
    <row r="499727" spans="5:7">
      <c r="E499727" s="55"/>
      <c r="G499727" s="55"/>
    </row>
    <row r="499739" spans="5:7">
      <c r="E499739" s="53"/>
      <c r="G499739" s="53"/>
    </row>
    <row r="499744" spans="5:7">
      <c r="E499744" s="55"/>
      <c r="G499744" s="55"/>
    </row>
    <row r="499756" spans="5:7">
      <c r="E499756" s="53"/>
      <c r="G499756" s="53"/>
    </row>
    <row r="499761" spans="5:7">
      <c r="E499761" s="55"/>
      <c r="G499761" s="55"/>
    </row>
    <row r="499773" spans="5:7">
      <c r="E499773" s="53"/>
      <c r="G499773" s="53"/>
    </row>
    <row r="499778" spans="5:7">
      <c r="E499778" s="55"/>
      <c r="G499778" s="55"/>
    </row>
    <row r="499790" spans="5:7">
      <c r="E499790" s="53"/>
      <c r="G499790" s="53"/>
    </row>
    <row r="499795" spans="5:7">
      <c r="E499795" s="55"/>
      <c r="G499795" s="55"/>
    </row>
    <row r="499807" spans="5:7">
      <c r="E499807" s="53"/>
      <c r="G499807" s="53"/>
    </row>
    <row r="499812" spans="5:7">
      <c r="E499812" s="55"/>
      <c r="G499812" s="55"/>
    </row>
    <row r="499824" spans="5:7">
      <c r="E499824" s="53"/>
      <c r="G499824" s="53"/>
    </row>
    <row r="499829" spans="5:7">
      <c r="E499829" s="55"/>
      <c r="G499829" s="55"/>
    </row>
    <row r="499841" spans="5:7">
      <c r="E499841" s="53"/>
      <c r="G499841" s="53"/>
    </row>
    <row r="499846" spans="5:7">
      <c r="E499846" s="55"/>
      <c r="G499846" s="55"/>
    </row>
    <row r="499858" spans="5:7">
      <c r="E499858" s="53"/>
      <c r="G499858" s="53"/>
    </row>
    <row r="499863" spans="5:7">
      <c r="E499863" s="55"/>
      <c r="G499863" s="55"/>
    </row>
    <row r="499875" spans="5:7">
      <c r="E499875" s="53"/>
      <c r="G499875" s="53"/>
    </row>
    <row r="499880" spans="5:7">
      <c r="E499880" s="55"/>
      <c r="G499880" s="55"/>
    </row>
    <row r="499892" spans="5:7">
      <c r="E499892" s="53"/>
      <c r="G499892" s="53"/>
    </row>
    <row r="499897" spans="5:7">
      <c r="E499897" s="55"/>
      <c r="G499897" s="55"/>
    </row>
    <row r="499909" spans="5:7">
      <c r="E499909" s="53"/>
      <c r="G499909" s="53"/>
    </row>
    <row r="499914" spans="5:7">
      <c r="E499914" s="55"/>
      <c r="G499914" s="55"/>
    </row>
    <row r="499926" spans="5:7">
      <c r="E499926" s="53"/>
      <c r="G499926" s="53"/>
    </row>
    <row r="499931" spans="5:7">
      <c r="E499931" s="55"/>
      <c r="G499931" s="55"/>
    </row>
    <row r="499943" spans="5:7">
      <c r="E499943" s="53"/>
      <c r="G499943" s="53"/>
    </row>
    <row r="499948" spans="5:7">
      <c r="E499948" s="55"/>
      <c r="G499948" s="55"/>
    </row>
    <row r="499960" spans="5:7">
      <c r="E499960" s="53"/>
      <c r="G499960" s="53"/>
    </row>
    <row r="499965" spans="5:7">
      <c r="E499965" s="55"/>
      <c r="G499965" s="55"/>
    </row>
    <row r="499977" spans="5:7">
      <c r="E499977" s="53"/>
      <c r="G499977" s="53"/>
    </row>
    <row r="499982" spans="5:7">
      <c r="E499982" s="55"/>
      <c r="G499982" s="55"/>
    </row>
    <row r="499994" spans="5:7">
      <c r="E499994" s="53"/>
      <c r="G499994" s="53"/>
    </row>
    <row r="499999" spans="5:7">
      <c r="E499999" s="55"/>
      <c r="G499999" s="55"/>
    </row>
    <row r="500011" spans="5:7">
      <c r="E500011" s="53"/>
      <c r="G500011" s="53"/>
    </row>
    <row r="500016" spans="5:7">
      <c r="E500016" s="55"/>
      <c r="G500016" s="55"/>
    </row>
    <row r="500028" spans="5:7">
      <c r="E500028" s="53"/>
      <c r="G500028" s="53"/>
    </row>
    <row r="500033" spans="5:7">
      <c r="E500033" s="55"/>
      <c r="G500033" s="55"/>
    </row>
    <row r="500045" spans="5:7">
      <c r="E500045" s="53"/>
      <c r="G500045" s="53"/>
    </row>
    <row r="500050" spans="5:7">
      <c r="E500050" s="55"/>
      <c r="G500050" s="55"/>
    </row>
    <row r="500062" spans="5:7">
      <c r="E500062" s="53"/>
      <c r="G500062" s="53"/>
    </row>
    <row r="500067" spans="5:7">
      <c r="E500067" s="55"/>
      <c r="G500067" s="55"/>
    </row>
    <row r="500079" spans="5:7">
      <c r="E500079" s="53"/>
      <c r="G500079" s="53"/>
    </row>
    <row r="500084" spans="5:7">
      <c r="E500084" s="55"/>
      <c r="G500084" s="55"/>
    </row>
    <row r="500096" spans="5:7">
      <c r="E500096" s="53"/>
      <c r="G500096" s="53"/>
    </row>
    <row r="500101" spans="5:7">
      <c r="E500101" s="55"/>
      <c r="G500101" s="55"/>
    </row>
    <row r="500113" spans="5:7">
      <c r="E500113" s="53"/>
      <c r="G500113" s="53"/>
    </row>
    <row r="500118" spans="5:7">
      <c r="E500118" s="55"/>
      <c r="G500118" s="55"/>
    </row>
    <row r="500130" spans="5:7">
      <c r="E500130" s="53"/>
      <c r="G500130" s="53"/>
    </row>
    <row r="500135" spans="5:7">
      <c r="E500135" s="55"/>
      <c r="G500135" s="55"/>
    </row>
    <row r="500147" spans="5:7">
      <c r="E500147" s="53"/>
      <c r="G500147" s="53"/>
    </row>
    <row r="500152" spans="5:7">
      <c r="E500152" s="55"/>
      <c r="G500152" s="55"/>
    </row>
    <row r="500164" spans="5:7">
      <c r="E500164" s="53"/>
      <c r="G500164" s="53"/>
    </row>
    <row r="500169" spans="5:7">
      <c r="E500169" s="55"/>
      <c r="G500169" s="55"/>
    </row>
    <row r="500181" spans="5:7">
      <c r="E500181" s="53"/>
      <c r="G500181" s="53"/>
    </row>
    <row r="500186" spans="5:7">
      <c r="E500186" s="55"/>
      <c r="G500186" s="55"/>
    </row>
    <row r="500198" spans="5:7">
      <c r="E500198" s="53"/>
      <c r="G500198" s="53"/>
    </row>
    <row r="500203" spans="5:7">
      <c r="E500203" s="55"/>
      <c r="G500203" s="55"/>
    </row>
    <row r="500215" spans="5:7">
      <c r="E500215" s="53"/>
      <c r="G500215" s="53"/>
    </row>
    <row r="500220" spans="5:7">
      <c r="E500220" s="55"/>
      <c r="G500220" s="55"/>
    </row>
    <row r="500232" spans="5:7">
      <c r="E500232" s="53"/>
      <c r="G500232" s="53"/>
    </row>
    <row r="500237" spans="5:7">
      <c r="E500237" s="55"/>
      <c r="G500237" s="55"/>
    </row>
    <row r="500249" spans="5:7">
      <c r="E500249" s="53"/>
      <c r="G500249" s="53"/>
    </row>
    <row r="500254" spans="5:7">
      <c r="E500254" s="55"/>
      <c r="G500254" s="55"/>
    </row>
    <row r="500266" spans="5:7">
      <c r="E500266" s="53"/>
      <c r="G500266" s="53"/>
    </row>
    <row r="500271" spans="5:7">
      <c r="E500271" s="55"/>
      <c r="G500271" s="55"/>
    </row>
    <row r="500283" spans="5:7">
      <c r="E500283" s="53"/>
      <c r="G500283" s="53"/>
    </row>
    <row r="500288" spans="5:7">
      <c r="E500288" s="55"/>
      <c r="G500288" s="55"/>
    </row>
    <row r="500300" spans="5:7">
      <c r="E500300" s="53"/>
      <c r="G500300" s="53"/>
    </row>
    <row r="500305" spans="5:7">
      <c r="E500305" s="55"/>
      <c r="G500305" s="55"/>
    </row>
    <row r="500317" spans="5:7">
      <c r="E500317" s="53"/>
      <c r="G500317" s="53"/>
    </row>
    <row r="500322" spans="5:7">
      <c r="E500322" s="55"/>
      <c r="G500322" s="55"/>
    </row>
    <row r="500334" spans="5:7">
      <c r="E500334" s="53"/>
      <c r="G500334" s="53"/>
    </row>
    <row r="500339" spans="5:7">
      <c r="E500339" s="55"/>
      <c r="G500339" s="55"/>
    </row>
    <row r="500351" spans="5:7">
      <c r="E500351" s="53"/>
      <c r="G500351" s="53"/>
    </row>
    <row r="500356" spans="5:7">
      <c r="E500356" s="55"/>
      <c r="G500356" s="55"/>
    </row>
    <row r="500368" spans="5:7">
      <c r="E500368" s="53"/>
      <c r="G500368" s="53"/>
    </row>
    <row r="500373" spans="5:7">
      <c r="E500373" s="55"/>
      <c r="G500373" s="55"/>
    </row>
    <row r="500385" spans="5:7">
      <c r="E500385" s="53"/>
      <c r="G500385" s="53"/>
    </row>
    <row r="500390" spans="5:7">
      <c r="E500390" s="55"/>
      <c r="G500390" s="55"/>
    </row>
    <row r="500402" spans="5:7">
      <c r="E500402" s="53"/>
      <c r="G500402" s="53"/>
    </row>
    <row r="500407" spans="5:7">
      <c r="E500407" s="55"/>
      <c r="G500407" s="55"/>
    </row>
    <row r="500419" spans="5:7">
      <c r="E500419" s="53"/>
      <c r="G500419" s="53"/>
    </row>
    <row r="500424" spans="5:7">
      <c r="E500424" s="55"/>
      <c r="G500424" s="55"/>
    </row>
    <row r="500436" spans="5:7">
      <c r="E500436" s="53"/>
      <c r="G500436" s="53"/>
    </row>
    <row r="500441" spans="5:7">
      <c r="E500441" s="55"/>
      <c r="G500441" s="55"/>
    </row>
    <row r="500453" spans="5:7">
      <c r="E500453" s="53"/>
      <c r="G500453" s="53"/>
    </row>
    <row r="500458" spans="5:7">
      <c r="E500458" s="55"/>
      <c r="G500458" s="55"/>
    </row>
    <row r="500470" spans="5:7">
      <c r="E500470" s="53"/>
      <c r="G500470" s="53"/>
    </row>
    <row r="500475" spans="5:7">
      <c r="E500475" s="55"/>
      <c r="G500475" s="55"/>
    </row>
    <row r="500487" spans="5:7">
      <c r="E500487" s="53"/>
      <c r="G500487" s="53"/>
    </row>
    <row r="500492" spans="5:7">
      <c r="E500492" s="55"/>
      <c r="G500492" s="55"/>
    </row>
    <row r="500504" spans="5:7">
      <c r="E500504" s="53"/>
      <c r="G500504" s="53"/>
    </row>
    <row r="500509" spans="5:7">
      <c r="E500509" s="55"/>
      <c r="G500509" s="55"/>
    </row>
    <row r="500521" spans="5:7">
      <c r="E500521" s="53"/>
      <c r="G500521" s="53"/>
    </row>
    <row r="500526" spans="5:7">
      <c r="E500526" s="55"/>
      <c r="G500526" s="55"/>
    </row>
    <row r="500538" spans="5:7">
      <c r="E500538" s="53"/>
      <c r="G500538" s="53"/>
    </row>
    <row r="500543" spans="5:7">
      <c r="E500543" s="55"/>
      <c r="G500543" s="55"/>
    </row>
    <row r="500555" spans="5:7">
      <c r="E500555" s="53"/>
      <c r="G500555" s="53"/>
    </row>
    <row r="500560" spans="5:7">
      <c r="E500560" s="55"/>
      <c r="G500560" s="55"/>
    </row>
    <row r="500572" spans="5:7">
      <c r="E500572" s="53"/>
      <c r="G500572" s="53"/>
    </row>
    <row r="500577" spans="5:7">
      <c r="E500577" s="55"/>
      <c r="G500577" s="55"/>
    </row>
    <row r="500589" spans="5:7">
      <c r="E500589" s="53"/>
      <c r="G500589" s="53"/>
    </row>
    <row r="500594" spans="5:7">
      <c r="E500594" s="55"/>
      <c r="G500594" s="55"/>
    </row>
    <row r="500606" spans="5:7">
      <c r="E500606" s="53"/>
      <c r="G500606" s="53"/>
    </row>
    <row r="500611" spans="5:7">
      <c r="E500611" s="55"/>
      <c r="G500611" s="55"/>
    </row>
    <row r="500623" spans="5:7">
      <c r="E500623" s="53"/>
      <c r="G500623" s="53"/>
    </row>
    <row r="500628" spans="5:7">
      <c r="E500628" s="55"/>
      <c r="G500628" s="55"/>
    </row>
    <row r="500640" spans="5:7">
      <c r="E500640" s="53"/>
      <c r="G500640" s="53"/>
    </row>
    <row r="500645" spans="5:7">
      <c r="E500645" s="55"/>
      <c r="G500645" s="55"/>
    </row>
    <row r="500657" spans="5:7">
      <c r="E500657" s="53"/>
      <c r="G500657" s="53"/>
    </row>
    <row r="500662" spans="5:7">
      <c r="E500662" s="55"/>
      <c r="G500662" s="55"/>
    </row>
    <row r="500674" spans="5:7">
      <c r="E500674" s="53"/>
      <c r="G500674" s="53"/>
    </row>
    <row r="500679" spans="5:7">
      <c r="E500679" s="55"/>
      <c r="G500679" s="55"/>
    </row>
    <row r="500691" spans="5:7">
      <c r="E500691" s="53"/>
      <c r="G500691" s="53"/>
    </row>
    <row r="500696" spans="5:7">
      <c r="E500696" s="55"/>
      <c r="G500696" s="55"/>
    </row>
    <row r="500708" spans="5:7">
      <c r="E500708" s="53"/>
      <c r="G500708" s="53"/>
    </row>
    <row r="500713" spans="5:7">
      <c r="E500713" s="55"/>
      <c r="G500713" s="55"/>
    </row>
    <row r="500725" spans="5:7">
      <c r="E500725" s="53"/>
      <c r="G500725" s="53"/>
    </row>
    <row r="500730" spans="5:7">
      <c r="E500730" s="55"/>
      <c r="G500730" s="55"/>
    </row>
    <row r="500742" spans="5:7">
      <c r="E500742" s="53"/>
      <c r="G500742" s="53"/>
    </row>
    <row r="500747" spans="5:7">
      <c r="E500747" s="55"/>
      <c r="G500747" s="55"/>
    </row>
    <row r="500759" spans="5:7">
      <c r="E500759" s="53"/>
      <c r="G500759" s="53"/>
    </row>
    <row r="500764" spans="5:7">
      <c r="E500764" s="55"/>
      <c r="G500764" s="55"/>
    </row>
    <row r="500776" spans="5:7">
      <c r="E500776" s="53"/>
      <c r="G500776" s="53"/>
    </row>
    <row r="500781" spans="5:7">
      <c r="E500781" s="55"/>
      <c r="G500781" s="55"/>
    </row>
    <row r="500793" spans="5:7">
      <c r="E500793" s="53"/>
      <c r="G500793" s="53"/>
    </row>
    <row r="500798" spans="5:7">
      <c r="E500798" s="55"/>
      <c r="G500798" s="55"/>
    </row>
    <row r="500810" spans="5:7">
      <c r="E500810" s="53"/>
      <c r="G500810" s="53"/>
    </row>
    <row r="500815" spans="5:7">
      <c r="E500815" s="55"/>
      <c r="G500815" s="55"/>
    </row>
    <row r="500827" spans="5:7">
      <c r="E500827" s="53"/>
      <c r="G500827" s="53"/>
    </row>
    <row r="500832" spans="5:7">
      <c r="E500832" s="55"/>
      <c r="G500832" s="55"/>
    </row>
    <row r="500844" spans="5:7">
      <c r="E500844" s="53"/>
      <c r="G500844" s="53"/>
    </row>
    <row r="500849" spans="5:7">
      <c r="E500849" s="55"/>
      <c r="G500849" s="55"/>
    </row>
    <row r="500861" spans="5:7">
      <c r="E500861" s="53"/>
      <c r="G500861" s="53"/>
    </row>
    <row r="500866" spans="5:7">
      <c r="E500866" s="55"/>
      <c r="G500866" s="55"/>
    </row>
    <row r="500878" spans="5:7">
      <c r="E500878" s="53"/>
      <c r="G500878" s="53"/>
    </row>
    <row r="500883" spans="5:7">
      <c r="E500883" s="55"/>
      <c r="G500883" s="55"/>
    </row>
    <row r="500895" spans="5:7">
      <c r="E500895" s="53"/>
      <c r="G500895" s="53"/>
    </row>
    <row r="500900" spans="5:7">
      <c r="E500900" s="55"/>
      <c r="G500900" s="55"/>
    </row>
    <row r="500912" spans="5:7">
      <c r="E500912" s="53"/>
      <c r="G500912" s="53"/>
    </row>
    <row r="500917" spans="5:7">
      <c r="E500917" s="55"/>
      <c r="G500917" s="55"/>
    </row>
    <row r="500929" spans="5:7">
      <c r="E500929" s="53"/>
      <c r="G500929" s="53"/>
    </row>
    <row r="500934" spans="5:7">
      <c r="E500934" s="55"/>
      <c r="G500934" s="55"/>
    </row>
    <row r="500946" spans="5:7">
      <c r="E500946" s="53"/>
      <c r="G500946" s="53"/>
    </row>
    <row r="500951" spans="5:7">
      <c r="E500951" s="55"/>
      <c r="G500951" s="55"/>
    </row>
    <row r="500963" spans="5:7">
      <c r="E500963" s="53"/>
      <c r="G500963" s="53"/>
    </row>
    <row r="500968" spans="5:7">
      <c r="E500968" s="55"/>
      <c r="G500968" s="55"/>
    </row>
    <row r="500980" spans="5:7">
      <c r="E500980" s="53"/>
      <c r="G500980" s="53"/>
    </row>
    <row r="500985" spans="5:7">
      <c r="E500985" s="55"/>
      <c r="G500985" s="55"/>
    </row>
    <row r="500997" spans="5:7">
      <c r="E500997" s="53"/>
      <c r="G500997" s="53"/>
    </row>
    <row r="501002" spans="5:7">
      <c r="E501002" s="55"/>
      <c r="G501002" s="55"/>
    </row>
    <row r="501014" spans="5:7">
      <c r="E501014" s="53"/>
      <c r="G501014" s="53"/>
    </row>
    <row r="501019" spans="5:7">
      <c r="E501019" s="55"/>
      <c r="G501019" s="55"/>
    </row>
    <row r="501031" spans="5:7">
      <c r="E501031" s="53"/>
      <c r="G501031" s="53"/>
    </row>
    <row r="501036" spans="5:7">
      <c r="E501036" s="55"/>
      <c r="G501036" s="55"/>
    </row>
    <row r="501048" spans="5:7">
      <c r="E501048" s="53"/>
      <c r="G501048" s="53"/>
    </row>
    <row r="501053" spans="5:7">
      <c r="E501053" s="55"/>
      <c r="G501053" s="55"/>
    </row>
    <row r="501065" spans="5:7">
      <c r="E501065" s="53"/>
      <c r="G501065" s="53"/>
    </row>
    <row r="501070" spans="5:7">
      <c r="E501070" s="55"/>
      <c r="G501070" s="55"/>
    </row>
    <row r="501082" spans="5:7">
      <c r="E501082" s="53"/>
      <c r="G501082" s="53"/>
    </row>
    <row r="501087" spans="5:7">
      <c r="E501087" s="55"/>
      <c r="G501087" s="55"/>
    </row>
    <row r="501099" spans="5:7">
      <c r="E501099" s="53"/>
      <c r="G501099" s="53"/>
    </row>
    <row r="501104" spans="5:7">
      <c r="E501104" s="55"/>
      <c r="G501104" s="55"/>
    </row>
    <row r="501116" spans="5:7">
      <c r="E501116" s="53"/>
      <c r="G501116" s="53"/>
    </row>
    <row r="501121" spans="5:7">
      <c r="E501121" s="55"/>
      <c r="G501121" s="55"/>
    </row>
    <row r="501133" spans="5:7">
      <c r="E501133" s="53"/>
      <c r="G501133" s="53"/>
    </row>
    <row r="501138" spans="5:7">
      <c r="E501138" s="55"/>
      <c r="G501138" s="55"/>
    </row>
    <row r="501150" spans="5:7">
      <c r="E501150" s="53"/>
      <c r="G501150" s="53"/>
    </row>
    <row r="501155" spans="5:7">
      <c r="E501155" s="55"/>
      <c r="G501155" s="55"/>
    </row>
    <row r="501167" spans="5:7">
      <c r="E501167" s="53"/>
      <c r="G501167" s="53"/>
    </row>
    <row r="501172" spans="5:7">
      <c r="E501172" s="55"/>
      <c r="G501172" s="55"/>
    </row>
    <row r="501184" spans="5:7">
      <c r="E501184" s="53"/>
      <c r="G501184" s="53"/>
    </row>
    <row r="501189" spans="5:7">
      <c r="E501189" s="55"/>
      <c r="G501189" s="55"/>
    </row>
    <row r="501201" spans="5:7">
      <c r="E501201" s="53"/>
      <c r="G501201" s="53"/>
    </row>
    <row r="501206" spans="5:7">
      <c r="E501206" s="55"/>
      <c r="G501206" s="55"/>
    </row>
    <row r="501218" spans="5:7">
      <c r="E501218" s="53"/>
      <c r="G501218" s="53"/>
    </row>
    <row r="501223" spans="5:7">
      <c r="E501223" s="55"/>
      <c r="G501223" s="55"/>
    </row>
    <row r="501235" spans="5:7">
      <c r="E501235" s="53"/>
      <c r="G501235" s="53"/>
    </row>
    <row r="501240" spans="5:7">
      <c r="E501240" s="55"/>
      <c r="G501240" s="55"/>
    </row>
    <row r="501252" spans="5:7">
      <c r="E501252" s="53"/>
      <c r="G501252" s="53"/>
    </row>
    <row r="501257" spans="5:7">
      <c r="E501257" s="55"/>
      <c r="G501257" s="55"/>
    </row>
    <row r="501269" spans="5:7">
      <c r="E501269" s="53"/>
      <c r="G501269" s="53"/>
    </row>
    <row r="501274" spans="5:7">
      <c r="E501274" s="55"/>
      <c r="G501274" s="55"/>
    </row>
    <row r="501286" spans="5:7">
      <c r="E501286" s="53"/>
      <c r="G501286" s="53"/>
    </row>
    <row r="501291" spans="5:7">
      <c r="E501291" s="55"/>
      <c r="G501291" s="55"/>
    </row>
    <row r="501303" spans="5:7">
      <c r="E501303" s="53"/>
      <c r="G501303" s="53"/>
    </row>
    <row r="501308" spans="5:7">
      <c r="E501308" s="55"/>
      <c r="G501308" s="55"/>
    </row>
    <row r="501320" spans="5:7">
      <c r="E501320" s="53"/>
      <c r="G501320" s="53"/>
    </row>
    <row r="501325" spans="5:7">
      <c r="E501325" s="55"/>
      <c r="G501325" s="55"/>
    </row>
    <row r="501337" spans="5:7">
      <c r="E501337" s="53"/>
      <c r="G501337" s="53"/>
    </row>
    <row r="501342" spans="5:7">
      <c r="E501342" s="55"/>
      <c r="G501342" s="55"/>
    </row>
    <row r="501354" spans="5:7">
      <c r="E501354" s="53"/>
      <c r="G501354" s="53"/>
    </row>
    <row r="501359" spans="5:7">
      <c r="E501359" s="55"/>
      <c r="G501359" s="55"/>
    </row>
    <row r="501371" spans="5:7">
      <c r="E501371" s="53"/>
      <c r="G501371" s="53"/>
    </row>
    <row r="501376" spans="5:7">
      <c r="E501376" s="55"/>
      <c r="G501376" s="55"/>
    </row>
    <row r="501388" spans="5:7">
      <c r="E501388" s="53"/>
      <c r="G501388" s="53"/>
    </row>
    <row r="501393" spans="5:7">
      <c r="E501393" s="55"/>
      <c r="G501393" s="55"/>
    </row>
    <row r="501405" spans="5:7">
      <c r="E501405" s="53"/>
      <c r="G501405" s="53"/>
    </row>
    <row r="501410" spans="5:7">
      <c r="E501410" s="55"/>
      <c r="G501410" s="55"/>
    </row>
    <row r="501422" spans="5:7">
      <c r="E501422" s="53"/>
      <c r="G501422" s="53"/>
    </row>
    <row r="501427" spans="5:7">
      <c r="E501427" s="55"/>
      <c r="G501427" s="55"/>
    </row>
    <row r="501439" spans="5:7">
      <c r="E501439" s="53"/>
      <c r="G501439" s="53"/>
    </row>
    <row r="501444" spans="5:7">
      <c r="E501444" s="55"/>
      <c r="G501444" s="55"/>
    </row>
    <row r="501456" spans="5:7">
      <c r="E501456" s="53"/>
      <c r="G501456" s="53"/>
    </row>
    <row r="501461" spans="5:7">
      <c r="E501461" s="55"/>
      <c r="G501461" s="55"/>
    </row>
    <row r="501473" spans="5:7">
      <c r="E501473" s="53"/>
      <c r="G501473" s="53"/>
    </row>
    <row r="501478" spans="5:7">
      <c r="E501478" s="55"/>
      <c r="G501478" s="55"/>
    </row>
    <row r="501490" spans="5:7">
      <c r="E501490" s="53"/>
      <c r="G501490" s="53"/>
    </row>
    <row r="501495" spans="5:7">
      <c r="E501495" s="55"/>
      <c r="G501495" s="55"/>
    </row>
    <row r="501507" spans="5:7">
      <c r="E501507" s="53"/>
      <c r="G501507" s="53"/>
    </row>
    <row r="501512" spans="5:7">
      <c r="E501512" s="55"/>
      <c r="G501512" s="55"/>
    </row>
    <row r="501524" spans="5:7">
      <c r="E501524" s="53"/>
      <c r="G501524" s="53"/>
    </row>
    <row r="501529" spans="5:7">
      <c r="E501529" s="55"/>
      <c r="G501529" s="55"/>
    </row>
    <row r="501541" spans="5:7">
      <c r="E501541" s="53"/>
      <c r="G501541" s="53"/>
    </row>
    <row r="501546" spans="5:7">
      <c r="E501546" s="55"/>
      <c r="G501546" s="55"/>
    </row>
    <row r="501558" spans="5:7">
      <c r="E501558" s="53"/>
      <c r="G501558" s="53"/>
    </row>
    <row r="501563" spans="5:7">
      <c r="E501563" s="55"/>
      <c r="G501563" s="55"/>
    </row>
    <row r="501575" spans="5:7">
      <c r="E501575" s="53"/>
      <c r="G501575" s="53"/>
    </row>
    <row r="501580" spans="5:7">
      <c r="E501580" s="55"/>
      <c r="G501580" s="55"/>
    </row>
    <row r="501592" spans="5:7">
      <c r="E501592" s="53"/>
      <c r="G501592" s="53"/>
    </row>
    <row r="501597" spans="5:7">
      <c r="E501597" s="55"/>
      <c r="G501597" s="55"/>
    </row>
    <row r="501609" spans="5:7">
      <c r="E501609" s="53"/>
      <c r="G501609" s="53"/>
    </row>
    <row r="501614" spans="5:7">
      <c r="E501614" s="55"/>
      <c r="G501614" s="55"/>
    </row>
    <row r="501626" spans="5:7">
      <c r="E501626" s="53"/>
      <c r="G501626" s="53"/>
    </row>
    <row r="501631" spans="5:7">
      <c r="E501631" s="55"/>
      <c r="G501631" s="55"/>
    </row>
    <row r="501643" spans="5:7">
      <c r="E501643" s="53"/>
      <c r="G501643" s="53"/>
    </row>
    <row r="501648" spans="5:7">
      <c r="E501648" s="55"/>
      <c r="G501648" s="55"/>
    </row>
    <row r="501660" spans="5:7">
      <c r="E501660" s="53"/>
      <c r="G501660" s="53"/>
    </row>
    <row r="501665" spans="5:7">
      <c r="E501665" s="55"/>
      <c r="G501665" s="55"/>
    </row>
    <row r="501677" spans="5:7">
      <c r="E501677" s="53"/>
      <c r="G501677" s="53"/>
    </row>
    <row r="501682" spans="5:7">
      <c r="E501682" s="55"/>
      <c r="G501682" s="55"/>
    </row>
    <row r="501694" spans="5:7">
      <c r="E501694" s="53"/>
      <c r="G501694" s="53"/>
    </row>
    <row r="501699" spans="5:7">
      <c r="E501699" s="55"/>
      <c r="G501699" s="55"/>
    </row>
    <row r="501711" spans="5:7">
      <c r="E501711" s="53"/>
      <c r="G501711" s="53"/>
    </row>
    <row r="501716" spans="5:7">
      <c r="E501716" s="55"/>
      <c r="G501716" s="55"/>
    </row>
    <row r="501728" spans="5:7">
      <c r="E501728" s="53"/>
      <c r="G501728" s="53"/>
    </row>
    <row r="501733" spans="5:7">
      <c r="E501733" s="55"/>
      <c r="G501733" s="55"/>
    </row>
    <row r="501745" spans="5:7">
      <c r="E501745" s="53"/>
      <c r="G501745" s="53"/>
    </row>
    <row r="501750" spans="5:7">
      <c r="E501750" s="55"/>
      <c r="G501750" s="55"/>
    </row>
    <row r="501762" spans="5:7">
      <c r="E501762" s="53"/>
      <c r="G501762" s="53"/>
    </row>
    <row r="501767" spans="5:7">
      <c r="E501767" s="55"/>
      <c r="G501767" s="55"/>
    </row>
    <row r="501779" spans="5:7">
      <c r="E501779" s="53"/>
      <c r="G501779" s="53"/>
    </row>
    <row r="501784" spans="5:7">
      <c r="E501784" s="55"/>
      <c r="G501784" s="55"/>
    </row>
    <row r="501796" spans="5:7">
      <c r="E501796" s="53"/>
      <c r="G501796" s="53"/>
    </row>
    <row r="501801" spans="5:7">
      <c r="E501801" s="55"/>
      <c r="G501801" s="55"/>
    </row>
    <row r="501813" spans="5:7">
      <c r="E501813" s="53"/>
      <c r="G501813" s="53"/>
    </row>
    <row r="501818" spans="5:7">
      <c r="E501818" s="55"/>
      <c r="G501818" s="55"/>
    </row>
    <row r="501830" spans="5:7">
      <c r="E501830" s="53"/>
      <c r="G501830" s="53"/>
    </row>
    <row r="501835" spans="5:7">
      <c r="E501835" s="55"/>
      <c r="G501835" s="55"/>
    </row>
    <row r="501847" spans="5:7">
      <c r="E501847" s="53"/>
      <c r="G501847" s="53"/>
    </row>
    <row r="501852" spans="5:7">
      <c r="E501852" s="55"/>
      <c r="G501852" s="55"/>
    </row>
    <row r="501864" spans="5:7">
      <c r="E501864" s="53"/>
      <c r="G501864" s="53"/>
    </row>
    <row r="501869" spans="5:7">
      <c r="E501869" s="55"/>
      <c r="G501869" s="55"/>
    </row>
    <row r="501881" spans="5:7">
      <c r="E501881" s="53"/>
      <c r="G501881" s="53"/>
    </row>
    <row r="501886" spans="5:7">
      <c r="E501886" s="55"/>
      <c r="G501886" s="55"/>
    </row>
    <row r="501898" spans="5:7">
      <c r="E501898" s="53"/>
      <c r="G501898" s="53"/>
    </row>
    <row r="501903" spans="5:7">
      <c r="E501903" s="55"/>
      <c r="G501903" s="55"/>
    </row>
    <row r="501915" spans="5:7">
      <c r="E501915" s="53"/>
      <c r="G501915" s="53"/>
    </row>
    <row r="501920" spans="5:7">
      <c r="E501920" s="55"/>
      <c r="G501920" s="55"/>
    </row>
    <row r="501932" spans="5:7">
      <c r="E501932" s="53"/>
      <c r="G501932" s="53"/>
    </row>
    <row r="501937" spans="5:7">
      <c r="E501937" s="55"/>
      <c r="G501937" s="55"/>
    </row>
    <row r="501949" spans="5:7">
      <c r="E501949" s="53"/>
      <c r="G501949" s="53"/>
    </row>
    <row r="501954" spans="5:7">
      <c r="E501954" s="55"/>
      <c r="G501954" s="55"/>
    </row>
    <row r="501966" spans="5:7">
      <c r="E501966" s="53"/>
      <c r="G501966" s="53"/>
    </row>
    <row r="501971" spans="5:7">
      <c r="E501971" s="55"/>
      <c r="G501971" s="55"/>
    </row>
    <row r="501983" spans="5:7">
      <c r="E501983" s="53"/>
      <c r="G501983" s="53"/>
    </row>
    <row r="501988" spans="5:7">
      <c r="E501988" s="55"/>
      <c r="G501988" s="55"/>
    </row>
    <row r="502000" spans="5:7">
      <c r="E502000" s="53"/>
      <c r="G502000" s="53"/>
    </row>
    <row r="502005" spans="5:7">
      <c r="E502005" s="55"/>
      <c r="G502005" s="55"/>
    </row>
    <row r="502017" spans="5:7">
      <c r="E502017" s="53"/>
      <c r="G502017" s="53"/>
    </row>
    <row r="502022" spans="5:7">
      <c r="E502022" s="55"/>
      <c r="G502022" s="55"/>
    </row>
    <row r="502034" spans="5:7">
      <c r="E502034" s="53"/>
      <c r="G502034" s="53"/>
    </row>
    <row r="502039" spans="5:7">
      <c r="E502039" s="55"/>
      <c r="G502039" s="55"/>
    </row>
    <row r="502051" spans="5:7">
      <c r="E502051" s="53"/>
      <c r="G502051" s="53"/>
    </row>
    <row r="502056" spans="5:7">
      <c r="E502056" s="55"/>
      <c r="G502056" s="55"/>
    </row>
    <row r="502068" spans="5:7">
      <c r="E502068" s="53"/>
      <c r="G502068" s="53"/>
    </row>
    <row r="502073" spans="5:7">
      <c r="E502073" s="55"/>
      <c r="G502073" s="55"/>
    </row>
    <row r="502085" spans="5:7">
      <c r="E502085" s="53"/>
      <c r="G502085" s="53"/>
    </row>
    <row r="502090" spans="5:7">
      <c r="E502090" s="55"/>
      <c r="G502090" s="55"/>
    </row>
    <row r="502102" spans="5:7">
      <c r="E502102" s="53"/>
      <c r="G502102" s="53"/>
    </row>
    <row r="502107" spans="5:7">
      <c r="E502107" s="55"/>
      <c r="G502107" s="55"/>
    </row>
    <row r="502119" spans="5:7">
      <c r="E502119" s="53"/>
      <c r="G502119" s="53"/>
    </row>
    <row r="502124" spans="5:7">
      <c r="E502124" s="55"/>
      <c r="G502124" s="55"/>
    </row>
    <row r="502136" spans="5:7">
      <c r="E502136" s="53"/>
      <c r="G502136" s="53"/>
    </row>
    <row r="502141" spans="5:7">
      <c r="E502141" s="55"/>
      <c r="G502141" s="55"/>
    </row>
    <row r="502153" spans="5:7">
      <c r="E502153" s="53"/>
      <c r="G502153" s="53"/>
    </row>
    <row r="502158" spans="5:7">
      <c r="E502158" s="55"/>
      <c r="G502158" s="55"/>
    </row>
    <row r="502170" spans="5:7">
      <c r="E502170" s="53"/>
      <c r="G502170" s="53"/>
    </row>
    <row r="502175" spans="5:7">
      <c r="E502175" s="55"/>
      <c r="G502175" s="55"/>
    </row>
    <row r="502187" spans="5:7">
      <c r="E502187" s="53"/>
      <c r="G502187" s="53"/>
    </row>
    <row r="502192" spans="5:7">
      <c r="E502192" s="55"/>
      <c r="G502192" s="55"/>
    </row>
    <row r="502204" spans="5:7">
      <c r="E502204" s="53"/>
      <c r="G502204" s="53"/>
    </row>
    <row r="502209" spans="5:7">
      <c r="E502209" s="55"/>
      <c r="G502209" s="55"/>
    </row>
    <row r="502221" spans="5:7">
      <c r="E502221" s="53"/>
      <c r="G502221" s="53"/>
    </row>
    <row r="502226" spans="5:7">
      <c r="E502226" s="55"/>
      <c r="G502226" s="55"/>
    </row>
    <row r="502238" spans="5:7">
      <c r="E502238" s="53"/>
      <c r="G502238" s="53"/>
    </row>
    <row r="502243" spans="5:7">
      <c r="E502243" s="55"/>
      <c r="G502243" s="55"/>
    </row>
    <row r="502255" spans="5:7">
      <c r="E502255" s="53"/>
      <c r="G502255" s="53"/>
    </row>
    <row r="502260" spans="5:7">
      <c r="E502260" s="55"/>
      <c r="G502260" s="55"/>
    </row>
    <row r="502272" spans="5:7">
      <c r="E502272" s="53"/>
      <c r="G502272" s="53"/>
    </row>
    <row r="502277" spans="5:7">
      <c r="E502277" s="55"/>
      <c r="G502277" s="55"/>
    </row>
    <row r="502289" spans="5:7">
      <c r="E502289" s="53"/>
      <c r="G502289" s="53"/>
    </row>
    <row r="502294" spans="5:7">
      <c r="E502294" s="55"/>
      <c r="G502294" s="55"/>
    </row>
    <row r="502306" spans="5:7">
      <c r="E502306" s="53"/>
      <c r="G502306" s="53"/>
    </row>
    <row r="502311" spans="5:7">
      <c r="E502311" s="55"/>
      <c r="G502311" s="55"/>
    </row>
    <row r="502323" spans="5:7">
      <c r="E502323" s="53"/>
      <c r="G502323" s="53"/>
    </row>
    <row r="502328" spans="5:7">
      <c r="E502328" s="55"/>
      <c r="G502328" s="55"/>
    </row>
    <row r="502340" spans="5:7">
      <c r="E502340" s="53"/>
      <c r="G502340" s="53"/>
    </row>
    <row r="502345" spans="5:7">
      <c r="E502345" s="55"/>
      <c r="G502345" s="55"/>
    </row>
    <row r="502357" spans="5:7">
      <c r="E502357" s="53"/>
      <c r="G502357" s="53"/>
    </row>
    <row r="502362" spans="5:7">
      <c r="E502362" s="55"/>
      <c r="G502362" s="55"/>
    </row>
    <row r="502374" spans="5:7">
      <c r="E502374" s="53"/>
      <c r="G502374" s="53"/>
    </row>
    <row r="502379" spans="5:7">
      <c r="E502379" s="55"/>
      <c r="G502379" s="55"/>
    </row>
    <row r="502391" spans="5:7">
      <c r="E502391" s="53"/>
      <c r="G502391" s="53"/>
    </row>
    <row r="502396" spans="5:7">
      <c r="E502396" s="55"/>
      <c r="G502396" s="55"/>
    </row>
    <row r="502408" spans="5:7">
      <c r="E502408" s="53"/>
      <c r="G502408" s="53"/>
    </row>
    <row r="502413" spans="5:7">
      <c r="E502413" s="55"/>
      <c r="G502413" s="55"/>
    </row>
    <row r="502425" spans="5:7">
      <c r="E502425" s="53"/>
      <c r="G502425" s="53"/>
    </row>
    <row r="502430" spans="5:7">
      <c r="E502430" s="55"/>
      <c r="G502430" s="55"/>
    </row>
    <row r="502442" spans="5:7">
      <c r="E502442" s="53"/>
      <c r="G502442" s="53"/>
    </row>
    <row r="502447" spans="5:7">
      <c r="E502447" s="55"/>
      <c r="G502447" s="55"/>
    </row>
    <row r="502459" spans="5:7">
      <c r="E502459" s="53"/>
      <c r="G502459" s="53"/>
    </row>
    <row r="502464" spans="5:7">
      <c r="E502464" s="55"/>
      <c r="G502464" s="55"/>
    </row>
    <row r="502476" spans="5:7">
      <c r="E502476" s="53"/>
      <c r="G502476" s="53"/>
    </row>
    <row r="502481" spans="5:7">
      <c r="E502481" s="55"/>
      <c r="G502481" s="55"/>
    </row>
    <row r="502493" spans="5:7">
      <c r="E502493" s="53"/>
      <c r="G502493" s="53"/>
    </row>
    <row r="502498" spans="5:7">
      <c r="E502498" s="55"/>
      <c r="G502498" s="55"/>
    </row>
    <row r="502510" spans="5:7">
      <c r="E502510" s="53"/>
      <c r="G502510" s="53"/>
    </row>
    <row r="502515" spans="5:7">
      <c r="E502515" s="55"/>
      <c r="G502515" s="55"/>
    </row>
    <row r="502527" spans="5:7">
      <c r="E502527" s="53"/>
      <c r="G502527" s="53"/>
    </row>
    <row r="502532" spans="5:7">
      <c r="E502532" s="55"/>
      <c r="G502532" s="55"/>
    </row>
    <row r="502544" spans="5:7">
      <c r="E502544" s="53"/>
      <c r="G502544" s="53"/>
    </row>
    <row r="502549" spans="5:7">
      <c r="E502549" s="55"/>
      <c r="G502549" s="55"/>
    </row>
    <row r="502561" spans="5:7">
      <c r="E502561" s="53"/>
      <c r="G502561" s="53"/>
    </row>
    <row r="502566" spans="5:7">
      <c r="E502566" s="55"/>
      <c r="G502566" s="55"/>
    </row>
    <row r="502578" spans="5:7">
      <c r="E502578" s="53"/>
      <c r="G502578" s="53"/>
    </row>
    <row r="502583" spans="5:7">
      <c r="E502583" s="55"/>
      <c r="G502583" s="55"/>
    </row>
    <row r="502595" spans="5:7">
      <c r="E502595" s="53"/>
      <c r="G502595" s="53"/>
    </row>
    <row r="502600" spans="5:7">
      <c r="E502600" s="55"/>
      <c r="G502600" s="55"/>
    </row>
    <row r="502612" spans="5:7">
      <c r="E502612" s="53"/>
      <c r="G502612" s="53"/>
    </row>
    <row r="502617" spans="5:7">
      <c r="E502617" s="55"/>
      <c r="G502617" s="55"/>
    </row>
    <row r="502629" spans="5:7">
      <c r="E502629" s="53"/>
      <c r="G502629" s="53"/>
    </row>
    <row r="502634" spans="5:7">
      <c r="E502634" s="55"/>
      <c r="G502634" s="55"/>
    </row>
    <row r="502646" spans="5:7">
      <c r="E502646" s="53"/>
      <c r="G502646" s="53"/>
    </row>
    <row r="502651" spans="5:7">
      <c r="E502651" s="55"/>
      <c r="G502651" s="55"/>
    </row>
    <row r="502663" spans="5:7">
      <c r="E502663" s="53"/>
      <c r="G502663" s="53"/>
    </row>
    <row r="502668" spans="5:7">
      <c r="E502668" s="55"/>
      <c r="G502668" s="55"/>
    </row>
    <row r="502680" spans="5:7">
      <c r="E502680" s="53"/>
      <c r="G502680" s="53"/>
    </row>
    <row r="502685" spans="5:7">
      <c r="E502685" s="55"/>
      <c r="G502685" s="55"/>
    </row>
    <row r="502697" spans="5:7">
      <c r="E502697" s="53"/>
      <c r="G502697" s="53"/>
    </row>
    <row r="502702" spans="5:7">
      <c r="E502702" s="55"/>
      <c r="G502702" s="55"/>
    </row>
    <row r="502714" spans="5:7">
      <c r="E502714" s="53"/>
      <c r="G502714" s="53"/>
    </row>
    <row r="502719" spans="5:7">
      <c r="E502719" s="55"/>
      <c r="G502719" s="55"/>
    </row>
    <row r="502731" spans="5:7">
      <c r="E502731" s="53"/>
      <c r="G502731" s="53"/>
    </row>
    <row r="502736" spans="5:7">
      <c r="E502736" s="55"/>
      <c r="G502736" s="55"/>
    </row>
    <row r="502748" spans="5:7">
      <c r="E502748" s="53"/>
      <c r="G502748" s="53"/>
    </row>
    <row r="502753" spans="5:7">
      <c r="E502753" s="55"/>
      <c r="G502753" s="55"/>
    </row>
    <row r="502765" spans="5:7">
      <c r="E502765" s="53"/>
      <c r="G502765" s="53"/>
    </row>
    <row r="502770" spans="5:7">
      <c r="E502770" s="55"/>
      <c r="G502770" s="55"/>
    </row>
    <row r="502782" spans="5:7">
      <c r="E502782" s="53"/>
      <c r="G502782" s="53"/>
    </row>
    <row r="502787" spans="5:7">
      <c r="E502787" s="55"/>
      <c r="G502787" s="55"/>
    </row>
    <row r="502799" spans="5:7">
      <c r="E502799" s="53"/>
      <c r="G502799" s="53"/>
    </row>
    <row r="502804" spans="5:7">
      <c r="E502804" s="55"/>
      <c r="G502804" s="55"/>
    </row>
    <row r="502816" spans="5:7">
      <c r="E502816" s="53"/>
      <c r="G502816" s="53"/>
    </row>
    <row r="502821" spans="5:7">
      <c r="E502821" s="55"/>
      <c r="G502821" s="55"/>
    </row>
    <row r="502833" spans="5:7">
      <c r="E502833" s="53"/>
      <c r="G502833" s="53"/>
    </row>
    <row r="502838" spans="5:7">
      <c r="E502838" s="55"/>
      <c r="G502838" s="55"/>
    </row>
    <row r="502850" spans="5:7">
      <c r="E502850" s="53"/>
      <c r="G502850" s="53"/>
    </row>
    <row r="502855" spans="5:7">
      <c r="E502855" s="55"/>
      <c r="G502855" s="55"/>
    </row>
    <row r="502867" spans="5:7">
      <c r="E502867" s="53"/>
      <c r="G502867" s="53"/>
    </row>
    <row r="502872" spans="5:7">
      <c r="E502872" s="55"/>
      <c r="G502872" s="55"/>
    </row>
    <row r="502884" spans="5:7">
      <c r="E502884" s="53"/>
      <c r="G502884" s="53"/>
    </row>
    <row r="502889" spans="5:7">
      <c r="E502889" s="55"/>
      <c r="G502889" s="55"/>
    </row>
    <row r="502901" spans="5:7">
      <c r="E502901" s="53"/>
      <c r="G502901" s="53"/>
    </row>
    <row r="502906" spans="5:7">
      <c r="E502906" s="55"/>
      <c r="G502906" s="55"/>
    </row>
    <row r="502918" spans="5:7">
      <c r="E502918" s="53"/>
      <c r="G502918" s="53"/>
    </row>
    <row r="502923" spans="5:7">
      <c r="E502923" s="55"/>
      <c r="G502923" s="55"/>
    </row>
    <row r="502935" spans="5:7">
      <c r="E502935" s="53"/>
      <c r="G502935" s="53"/>
    </row>
    <row r="502940" spans="5:7">
      <c r="E502940" s="55"/>
      <c r="G502940" s="55"/>
    </row>
    <row r="502952" spans="5:7">
      <c r="E502952" s="53"/>
      <c r="G502952" s="53"/>
    </row>
    <row r="502957" spans="5:7">
      <c r="E502957" s="55"/>
      <c r="G502957" s="55"/>
    </row>
    <row r="502969" spans="5:7">
      <c r="E502969" s="53"/>
      <c r="G502969" s="53"/>
    </row>
    <row r="502974" spans="5:7">
      <c r="E502974" s="55"/>
      <c r="G502974" s="55"/>
    </row>
    <row r="502986" spans="5:7">
      <c r="E502986" s="53"/>
      <c r="G502986" s="53"/>
    </row>
    <row r="502991" spans="5:7">
      <c r="E502991" s="55"/>
      <c r="G502991" s="55"/>
    </row>
    <row r="503003" spans="5:7">
      <c r="E503003" s="53"/>
      <c r="G503003" s="53"/>
    </row>
    <row r="503008" spans="5:7">
      <c r="E503008" s="55"/>
      <c r="G503008" s="55"/>
    </row>
    <row r="503020" spans="5:7">
      <c r="E503020" s="53"/>
      <c r="G503020" s="53"/>
    </row>
    <row r="503025" spans="5:7">
      <c r="E503025" s="55"/>
      <c r="G503025" s="55"/>
    </row>
    <row r="503037" spans="5:7">
      <c r="E503037" s="53"/>
      <c r="G503037" s="53"/>
    </row>
    <row r="503042" spans="5:7">
      <c r="E503042" s="55"/>
      <c r="G503042" s="55"/>
    </row>
    <row r="503054" spans="5:7">
      <c r="E503054" s="53"/>
      <c r="G503054" s="53"/>
    </row>
    <row r="503059" spans="5:7">
      <c r="E503059" s="55"/>
      <c r="G503059" s="55"/>
    </row>
    <row r="503071" spans="5:7">
      <c r="E503071" s="53"/>
      <c r="G503071" s="53"/>
    </row>
    <row r="503076" spans="5:7">
      <c r="E503076" s="55"/>
      <c r="G503076" s="55"/>
    </row>
    <row r="503088" spans="5:7">
      <c r="E503088" s="53"/>
      <c r="G503088" s="53"/>
    </row>
    <row r="503093" spans="5:7">
      <c r="E503093" s="55"/>
      <c r="G503093" s="55"/>
    </row>
    <row r="503105" spans="5:7">
      <c r="E503105" s="53"/>
      <c r="G503105" s="53"/>
    </row>
    <row r="503110" spans="5:7">
      <c r="E503110" s="55"/>
      <c r="G503110" s="55"/>
    </row>
    <row r="503122" spans="5:7">
      <c r="E503122" s="53"/>
      <c r="G503122" s="53"/>
    </row>
    <row r="503127" spans="5:7">
      <c r="E503127" s="55"/>
      <c r="G503127" s="55"/>
    </row>
    <row r="503139" spans="5:7">
      <c r="E503139" s="53"/>
      <c r="G503139" s="53"/>
    </row>
    <row r="503144" spans="5:7">
      <c r="E503144" s="55"/>
      <c r="G503144" s="55"/>
    </row>
    <row r="503156" spans="5:7">
      <c r="E503156" s="53"/>
      <c r="G503156" s="53"/>
    </row>
    <row r="503161" spans="5:7">
      <c r="E503161" s="55"/>
      <c r="G503161" s="55"/>
    </row>
    <row r="503173" spans="5:7">
      <c r="E503173" s="53"/>
      <c r="G503173" s="53"/>
    </row>
    <row r="503178" spans="5:7">
      <c r="E503178" s="55"/>
      <c r="G503178" s="55"/>
    </row>
    <row r="503190" spans="5:7">
      <c r="E503190" s="53"/>
      <c r="G503190" s="53"/>
    </row>
    <row r="503195" spans="5:7">
      <c r="E503195" s="55"/>
      <c r="G503195" s="55"/>
    </row>
    <row r="503207" spans="5:7">
      <c r="E503207" s="53"/>
      <c r="G503207" s="53"/>
    </row>
    <row r="503212" spans="5:7">
      <c r="E503212" s="55"/>
      <c r="G503212" s="55"/>
    </row>
    <row r="503224" spans="5:7">
      <c r="E503224" s="53"/>
      <c r="G503224" s="53"/>
    </row>
    <row r="503229" spans="5:7">
      <c r="E503229" s="55"/>
      <c r="G503229" s="55"/>
    </row>
    <row r="503241" spans="5:7">
      <c r="E503241" s="53"/>
      <c r="G503241" s="53"/>
    </row>
    <row r="503246" spans="5:7">
      <c r="E503246" s="55"/>
      <c r="G503246" s="55"/>
    </row>
    <row r="503258" spans="5:7">
      <c r="E503258" s="53"/>
      <c r="G503258" s="53"/>
    </row>
    <row r="503263" spans="5:7">
      <c r="E503263" s="55"/>
      <c r="G503263" s="55"/>
    </row>
    <row r="503275" spans="5:7">
      <c r="E503275" s="53"/>
      <c r="G503275" s="53"/>
    </row>
    <row r="503280" spans="5:7">
      <c r="E503280" s="55"/>
      <c r="G503280" s="55"/>
    </row>
    <row r="503292" spans="5:7">
      <c r="E503292" s="53"/>
      <c r="G503292" s="53"/>
    </row>
    <row r="503297" spans="5:7">
      <c r="E503297" s="55"/>
      <c r="G503297" s="55"/>
    </row>
    <row r="503309" spans="5:7">
      <c r="E503309" s="53"/>
      <c r="G503309" s="53"/>
    </row>
    <row r="503314" spans="5:7">
      <c r="E503314" s="55"/>
      <c r="G503314" s="55"/>
    </row>
    <row r="503326" spans="5:7">
      <c r="E503326" s="53"/>
      <c r="G503326" s="53"/>
    </row>
    <row r="503331" spans="5:7">
      <c r="E503331" s="55"/>
      <c r="G503331" s="55"/>
    </row>
    <row r="503343" spans="5:7">
      <c r="E503343" s="53"/>
      <c r="G503343" s="53"/>
    </row>
    <row r="503348" spans="5:7">
      <c r="E503348" s="55"/>
      <c r="G503348" s="55"/>
    </row>
    <row r="503360" spans="5:7">
      <c r="E503360" s="53"/>
      <c r="G503360" s="53"/>
    </row>
    <row r="503365" spans="5:7">
      <c r="E503365" s="55"/>
      <c r="G503365" s="55"/>
    </row>
    <row r="503377" spans="5:7">
      <c r="E503377" s="53"/>
      <c r="G503377" s="53"/>
    </row>
    <row r="503382" spans="5:7">
      <c r="E503382" s="55"/>
      <c r="G503382" s="55"/>
    </row>
    <row r="503394" spans="5:7">
      <c r="E503394" s="53"/>
      <c r="G503394" s="53"/>
    </row>
    <row r="503399" spans="5:7">
      <c r="E503399" s="55"/>
      <c r="G503399" s="55"/>
    </row>
    <row r="503411" spans="5:7">
      <c r="E503411" s="53"/>
      <c r="G503411" s="53"/>
    </row>
    <row r="503416" spans="5:7">
      <c r="E503416" s="55"/>
      <c r="G503416" s="55"/>
    </row>
    <row r="503428" spans="5:7">
      <c r="E503428" s="53"/>
      <c r="G503428" s="53"/>
    </row>
    <row r="503433" spans="5:7">
      <c r="E503433" s="55"/>
      <c r="G503433" s="55"/>
    </row>
    <row r="503445" spans="5:7">
      <c r="E503445" s="53"/>
      <c r="G503445" s="53"/>
    </row>
    <row r="503450" spans="5:7">
      <c r="E503450" s="55"/>
      <c r="G503450" s="55"/>
    </row>
    <row r="503462" spans="5:7">
      <c r="E503462" s="53"/>
      <c r="G503462" s="53"/>
    </row>
    <row r="503467" spans="5:7">
      <c r="E503467" s="55"/>
      <c r="G503467" s="55"/>
    </row>
    <row r="503479" spans="5:7">
      <c r="E503479" s="53"/>
      <c r="G503479" s="53"/>
    </row>
    <row r="503484" spans="5:7">
      <c r="E503484" s="55"/>
      <c r="G503484" s="55"/>
    </row>
    <row r="503496" spans="5:7">
      <c r="E503496" s="53"/>
      <c r="G503496" s="53"/>
    </row>
    <row r="503501" spans="5:7">
      <c r="E503501" s="55"/>
      <c r="G503501" s="55"/>
    </row>
    <row r="503513" spans="5:7">
      <c r="E503513" s="53"/>
      <c r="G503513" s="53"/>
    </row>
    <row r="503518" spans="5:7">
      <c r="E503518" s="55"/>
      <c r="G503518" s="55"/>
    </row>
    <row r="503530" spans="5:7">
      <c r="E503530" s="53"/>
      <c r="G503530" s="53"/>
    </row>
    <row r="503535" spans="5:7">
      <c r="E503535" s="55"/>
      <c r="G503535" s="55"/>
    </row>
    <row r="503547" spans="5:7">
      <c r="E503547" s="53"/>
      <c r="G503547" s="53"/>
    </row>
    <row r="503552" spans="5:7">
      <c r="E503552" s="55"/>
      <c r="G503552" s="55"/>
    </row>
    <row r="503564" spans="5:7">
      <c r="E503564" s="53"/>
      <c r="G503564" s="53"/>
    </row>
    <row r="503569" spans="5:7">
      <c r="E503569" s="55"/>
      <c r="G503569" s="55"/>
    </row>
    <row r="503581" spans="5:7">
      <c r="E503581" s="53"/>
      <c r="G503581" s="53"/>
    </row>
    <row r="503586" spans="5:7">
      <c r="E503586" s="55"/>
      <c r="G503586" s="55"/>
    </row>
    <row r="503598" spans="5:7">
      <c r="E503598" s="53"/>
      <c r="G503598" s="53"/>
    </row>
    <row r="503603" spans="5:7">
      <c r="E503603" s="55"/>
      <c r="G503603" s="55"/>
    </row>
    <row r="503615" spans="5:7">
      <c r="E503615" s="53"/>
      <c r="G503615" s="53"/>
    </row>
    <row r="503620" spans="5:7">
      <c r="E503620" s="55"/>
      <c r="G503620" s="55"/>
    </row>
    <row r="503632" spans="5:7">
      <c r="E503632" s="53"/>
      <c r="G503632" s="53"/>
    </row>
    <row r="503637" spans="5:7">
      <c r="E503637" s="55"/>
      <c r="G503637" s="55"/>
    </row>
    <row r="503649" spans="5:7">
      <c r="E503649" s="53"/>
      <c r="G503649" s="53"/>
    </row>
    <row r="503654" spans="5:7">
      <c r="E503654" s="55"/>
      <c r="G503654" s="55"/>
    </row>
    <row r="503666" spans="5:7">
      <c r="E503666" s="53"/>
      <c r="G503666" s="53"/>
    </row>
    <row r="503671" spans="5:7">
      <c r="E503671" s="55"/>
      <c r="G503671" s="55"/>
    </row>
    <row r="503683" spans="5:7">
      <c r="E503683" s="53"/>
      <c r="G503683" s="53"/>
    </row>
    <row r="503688" spans="5:7">
      <c r="E503688" s="55"/>
      <c r="G503688" s="55"/>
    </row>
    <row r="503700" spans="5:7">
      <c r="E503700" s="53"/>
      <c r="G503700" s="53"/>
    </row>
    <row r="503705" spans="5:7">
      <c r="E503705" s="55"/>
      <c r="G503705" s="55"/>
    </row>
    <row r="503717" spans="5:7">
      <c r="E503717" s="53"/>
      <c r="G503717" s="53"/>
    </row>
    <row r="503722" spans="5:7">
      <c r="E503722" s="55"/>
      <c r="G503722" s="55"/>
    </row>
    <row r="503734" spans="5:7">
      <c r="E503734" s="53"/>
      <c r="G503734" s="53"/>
    </row>
    <row r="503739" spans="5:7">
      <c r="E503739" s="55"/>
      <c r="G503739" s="55"/>
    </row>
    <row r="503751" spans="5:7">
      <c r="E503751" s="53"/>
      <c r="G503751" s="53"/>
    </row>
    <row r="503756" spans="5:7">
      <c r="E503756" s="55"/>
      <c r="G503756" s="55"/>
    </row>
    <row r="503768" spans="5:7">
      <c r="E503768" s="53"/>
      <c r="G503768" s="53"/>
    </row>
    <row r="503773" spans="5:7">
      <c r="E503773" s="55"/>
      <c r="G503773" s="55"/>
    </row>
    <row r="503785" spans="5:7">
      <c r="E503785" s="53"/>
      <c r="G503785" s="53"/>
    </row>
    <row r="503790" spans="5:7">
      <c r="E503790" s="55"/>
      <c r="G503790" s="55"/>
    </row>
    <row r="503802" spans="5:7">
      <c r="E503802" s="53"/>
      <c r="G503802" s="53"/>
    </row>
    <row r="503807" spans="5:7">
      <c r="E503807" s="55"/>
      <c r="G503807" s="55"/>
    </row>
    <row r="503819" spans="5:7">
      <c r="E503819" s="53"/>
      <c r="G503819" s="53"/>
    </row>
    <row r="503824" spans="5:7">
      <c r="E503824" s="55"/>
      <c r="G503824" s="55"/>
    </row>
    <row r="503836" spans="5:7">
      <c r="E503836" s="53"/>
      <c r="G503836" s="53"/>
    </row>
    <row r="503841" spans="5:7">
      <c r="E503841" s="55"/>
      <c r="G503841" s="55"/>
    </row>
    <row r="503853" spans="5:7">
      <c r="E503853" s="53"/>
      <c r="G503853" s="53"/>
    </row>
    <row r="503858" spans="5:7">
      <c r="E503858" s="55"/>
      <c r="G503858" s="55"/>
    </row>
    <row r="503870" spans="5:7">
      <c r="E503870" s="53"/>
      <c r="G503870" s="53"/>
    </row>
    <row r="503875" spans="5:7">
      <c r="E503875" s="55"/>
      <c r="G503875" s="55"/>
    </row>
    <row r="503887" spans="5:7">
      <c r="E503887" s="53"/>
      <c r="G503887" s="53"/>
    </row>
    <row r="503892" spans="5:7">
      <c r="E503892" s="55"/>
      <c r="G503892" s="55"/>
    </row>
    <row r="503904" spans="5:7">
      <c r="E503904" s="53"/>
      <c r="G503904" s="53"/>
    </row>
    <row r="503909" spans="5:7">
      <c r="E503909" s="55"/>
      <c r="G503909" s="55"/>
    </row>
    <row r="503921" spans="5:7">
      <c r="E503921" s="53"/>
      <c r="G503921" s="53"/>
    </row>
    <row r="503926" spans="5:7">
      <c r="E503926" s="55"/>
      <c r="G503926" s="55"/>
    </row>
    <row r="503938" spans="5:7">
      <c r="E503938" s="53"/>
      <c r="G503938" s="53"/>
    </row>
    <row r="503943" spans="5:7">
      <c r="E503943" s="55"/>
      <c r="G503943" s="55"/>
    </row>
    <row r="503955" spans="5:7">
      <c r="E503955" s="53"/>
      <c r="G503955" s="53"/>
    </row>
    <row r="503960" spans="5:7">
      <c r="E503960" s="55"/>
      <c r="G503960" s="55"/>
    </row>
    <row r="503972" spans="5:7">
      <c r="E503972" s="53"/>
      <c r="G503972" s="53"/>
    </row>
    <row r="503977" spans="5:7">
      <c r="E503977" s="55"/>
      <c r="G503977" s="55"/>
    </row>
    <row r="503989" spans="5:7">
      <c r="E503989" s="53"/>
      <c r="G503989" s="53"/>
    </row>
    <row r="503994" spans="5:7">
      <c r="E503994" s="55"/>
      <c r="G503994" s="55"/>
    </row>
    <row r="504006" spans="5:7">
      <c r="E504006" s="53"/>
      <c r="G504006" s="53"/>
    </row>
    <row r="504011" spans="5:7">
      <c r="E504011" s="55"/>
      <c r="G504011" s="55"/>
    </row>
    <row r="504023" spans="5:7">
      <c r="E504023" s="53"/>
      <c r="G504023" s="53"/>
    </row>
    <row r="504028" spans="5:7">
      <c r="E504028" s="55"/>
      <c r="G504028" s="55"/>
    </row>
    <row r="504040" spans="5:7">
      <c r="E504040" s="53"/>
      <c r="G504040" s="53"/>
    </row>
    <row r="504045" spans="5:7">
      <c r="E504045" s="55"/>
      <c r="G504045" s="55"/>
    </row>
    <row r="504057" spans="5:7">
      <c r="E504057" s="53"/>
      <c r="G504057" s="53"/>
    </row>
    <row r="504062" spans="5:7">
      <c r="E504062" s="55"/>
      <c r="G504062" s="55"/>
    </row>
    <row r="504074" spans="5:7">
      <c r="E504074" s="53"/>
      <c r="G504074" s="53"/>
    </row>
    <row r="504079" spans="5:7">
      <c r="E504079" s="55"/>
      <c r="G504079" s="55"/>
    </row>
    <row r="504091" spans="5:7">
      <c r="E504091" s="53"/>
      <c r="G504091" s="53"/>
    </row>
    <row r="504096" spans="5:7">
      <c r="E504096" s="55"/>
      <c r="G504096" s="55"/>
    </row>
    <row r="504108" spans="5:7">
      <c r="E504108" s="53"/>
      <c r="G504108" s="53"/>
    </row>
    <row r="504113" spans="5:7">
      <c r="E504113" s="55"/>
      <c r="G504113" s="55"/>
    </row>
    <row r="504125" spans="5:7">
      <c r="E504125" s="53"/>
      <c r="G504125" s="53"/>
    </row>
    <row r="504130" spans="5:7">
      <c r="E504130" s="55"/>
      <c r="G504130" s="55"/>
    </row>
    <row r="504142" spans="5:7">
      <c r="E504142" s="53"/>
      <c r="G504142" s="53"/>
    </row>
    <row r="504147" spans="5:7">
      <c r="E504147" s="55"/>
      <c r="G504147" s="55"/>
    </row>
    <row r="504159" spans="5:7">
      <c r="E504159" s="53"/>
      <c r="G504159" s="53"/>
    </row>
    <row r="504164" spans="5:7">
      <c r="E504164" s="55"/>
      <c r="G504164" s="55"/>
    </row>
    <row r="504176" spans="5:7">
      <c r="E504176" s="53"/>
      <c r="G504176" s="53"/>
    </row>
    <row r="504181" spans="5:7">
      <c r="E504181" s="55"/>
      <c r="G504181" s="55"/>
    </row>
    <row r="504193" spans="5:7">
      <c r="E504193" s="53"/>
      <c r="G504193" s="53"/>
    </row>
    <row r="504198" spans="5:7">
      <c r="E504198" s="55"/>
      <c r="G504198" s="55"/>
    </row>
    <row r="504210" spans="5:7">
      <c r="E504210" s="53"/>
      <c r="G504210" s="53"/>
    </row>
    <row r="504215" spans="5:7">
      <c r="E504215" s="55"/>
      <c r="G504215" s="55"/>
    </row>
    <row r="504227" spans="5:7">
      <c r="E504227" s="53"/>
      <c r="G504227" s="53"/>
    </row>
    <row r="504232" spans="5:7">
      <c r="E504232" s="55"/>
      <c r="G504232" s="55"/>
    </row>
    <row r="504244" spans="5:7">
      <c r="E504244" s="53"/>
      <c r="G504244" s="53"/>
    </row>
    <row r="504249" spans="5:7">
      <c r="E504249" s="55"/>
      <c r="G504249" s="55"/>
    </row>
    <row r="504261" spans="5:7">
      <c r="E504261" s="53"/>
      <c r="G504261" s="53"/>
    </row>
    <row r="504266" spans="5:7">
      <c r="E504266" s="55"/>
      <c r="G504266" s="55"/>
    </row>
    <row r="504278" spans="5:7">
      <c r="E504278" s="53"/>
      <c r="G504278" s="53"/>
    </row>
    <row r="504283" spans="5:7">
      <c r="E504283" s="55"/>
      <c r="G504283" s="55"/>
    </row>
    <row r="504295" spans="5:7">
      <c r="E504295" s="53"/>
      <c r="G504295" s="53"/>
    </row>
    <row r="504300" spans="5:7">
      <c r="E504300" s="55"/>
      <c r="G504300" s="55"/>
    </row>
    <row r="504312" spans="5:7">
      <c r="E504312" s="53"/>
      <c r="G504312" s="53"/>
    </row>
    <row r="504317" spans="5:7">
      <c r="E504317" s="55"/>
      <c r="G504317" s="55"/>
    </row>
    <row r="504329" spans="5:7">
      <c r="E504329" s="53"/>
      <c r="G504329" s="53"/>
    </row>
    <row r="504334" spans="5:7">
      <c r="E504334" s="55"/>
      <c r="G504334" s="55"/>
    </row>
    <row r="504346" spans="5:7">
      <c r="E504346" s="53"/>
      <c r="G504346" s="53"/>
    </row>
    <row r="504351" spans="5:7">
      <c r="E504351" s="55"/>
      <c r="G504351" s="55"/>
    </row>
    <row r="504363" spans="5:7">
      <c r="E504363" s="53"/>
      <c r="G504363" s="53"/>
    </row>
    <row r="504368" spans="5:7">
      <c r="E504368" s="55"/>
      <c r="G504368" s="55"/>
    </row>
    <row r="504380" spans="5:7">
      <c r="E504380" s="53"/>
      <c r="G504380" s="53"/>
    </row>
    <row r="504385" spans="5:7">
      <c r="E504385" s="55"/>
      <c r="G504385" s="55"/>
    </row>
    <row r="504397" spans="5:7">
      <c r="E504397" s="53"/>
      <c r="G504397" s="53"/>
    </row>
    <row r="504402" spans="5:7">
      <c r="E504402" s="55"/>
      <c r="G504402" s="55"/>
    </row>
    <row r="504414" spans="5:7">
      <c r="E504414" s="53"/>
      <c r="G504414" s="53"/>
    </row>
    <row r="504419" spans="5:7">
      <c r="E504419" s="55"/>
      <c r="G504419" s="55"/>
    </row>
    <row r="504431" spans="5:7">
      <c r="E504431" s="53"/>
      <c r="G504431" s="53"/>
    </row>
    <row r="504436" spans="5:7">
      <c r="E504436" s="55"/>
      <c r="G504436" s="55"/>
    </row>
    <row r="504448" spans="5:7">
      <c r="E504448" s="53"/>
      <c r="G504448" s="53"/>
    </row>
    <row r="504453" spans="5:7">
      <c r="E504453" s="55"/>
      <c r="G504453" s="55"/>
    </row>
    <row r="504465" spans="5:7">
      <c r="E504465" s="53"/>
      <c r="G504465" s="53"/>
    </row>
    <row r="504470" spans="5:7">
      <c r="E504470" s="55"/>
      <c r="G504470" s="55"/>
    </row>
    <row r="504482" spans="5:7">
      <c r="E504482" s="53"/>
      <c r="G504482" s="53"/>
    </row>
    <row r="504487" spans="5:7">
      <c r="E504487" s="55"/>
      <c r="G504487" s="55"/>
    </row>
    <row r="504499" spans="5:7">
      <c r="E504499" s="53"/>
      <c r="G504499" s="53"/>
    </row>
    <row r="504504" spans="5:7">
      <c r="E504504" s="55"/>
      <c r="G504504" s="55"/>
    </row>
    <row r="504516" spans="5:7">
      <c r="E504516" s="53"/>
      <c r="G504516" s="53"/>
    </row>
    <row r="504521" spans="5:7">
      <c r="E504521" s="55"/>
      <c r="G504521" s="55"/>
    </row>
    <row r="504533" spans="5:7">
      <c r="E504533" s="53"/>
      <c r="G504533" s="53"/>
    </row>
    <row r="504538" spans="5:7">
      <c r="E504538" s="55"/>
      <c r="G504538" s="55"/>
    </row>
    <row r="504550" spans="5:7">
      <c r="E504550" s="53"/>
      <c r="G504550" s="53"/>
    </row>
    <row r="504555" spans="5:7">
      <c r="E504555" s="55"/>
      <c r="G504555" s="55"/>
    </row>
    <row r="504567" spans="5:7">
      <c r="E504567" s="53"/>
      <c r="G504567" s="53"/>
    </row>
    <row r="504572" spans="5:7">
      <c r="E504572" s="55"/>
      <c r="G504572" s="55"/>
    </row>
    <row r="504584" spans="5:7">
      <c r="E504584" s="53"/>
      <c r="G504584" s="53"/>
    </row>
    <row r="504589" spans="5:7">
      <c r="E504589" s="55"/>
      <c r="G504589" s="55"/>
    </row>
    <row r="504601" spans="5:7">
      <c r="E504601" s="53"/>
      <c r="G504601" s="53"/>
    </row>
    <row r="504606" spans="5:7">
      <c r="E504606" s="55"/>
      <c r="G504606" s="55"/>
    </row>
    <row r="504618" spans="5:7">
      <c r="E504618" s="53"/>
      <c r="G504618" s="53"/>
    </row>
    <row r="504623" spans="5:7">
      <c r="E504623" s="55"/>
      <c r="G504623" s="55"/>
    </row>
    <row r="504635" spans="5:7">
      <c r="E504635" s="53"/>
      <c r="G504635" s="53"/>
    </row>
    <row r="504640" spans="5:7">
      <c r="E504640" s="55"/>
      <c r="G504640" s="55"/>
    </row>
    <row r="504652" spans="5:7">
      <c r="E504652" s="53"/>
      <c r="G504652" s="53"/>
    </row>
    <row r="504657" spans="5:7">
      <c r="E504657" s="55"/>
      <c r="G504657" s="55"/>
    </row>
    <row r="504669" spans="5:7">
      <c r="E504669" s="53"/>
      <c r="G504669" s="53"/>
    </row>
    <row r="504674" spans="5:7">
      <c r="E504674" s="55"/>
      <c r="G504674" s="55"/>
    </row>
    <row r="504686" spans="5:7">
      <c r="E504686" s="53"/>
      <c r="G504686" s="53"/>
    </row>
    <row r="504691" spans="5:7">
      <c r="E504691" s="55"/>
      <c r="G504691" s="55"/>
    </row>
    <row r="504703" spans="5:7">
      <c r="E504703" s="53"/>
      <c r="G504703" s="53"/>
    </row>
    <row r="504708" spans="5:7">
      <c r="E504708" s="55"/>
      <c r="G504708" s="55"/>
    </row>
    <row r="504720" spans="5:7">
      <c r="E504720" s="53"/>
      <c r="G504720" s="53"/>
    </row>
    <row r="504725" spans="5:7">
      <c r="E504725" s="55"/>
      <c r="G504725" s="55"/>
    </row>
    <row r="504737" spans="5:7">
      <c r="E504737" s="53"/>
      <c r="G504737" s="53"/>
    </row>
    <row r="504742" spans="5:7">
      <c r="E504742" s="55"/>
      <c r="G504742" s="55"/>
    </row>
    <row r="504754" spans="5:7">
      <c r="E504754" s="53"/>
      <c r="G504754" s="53"/>
    </row>
    <row r="504759" spans="5:7">
      <c r="E504759" s="55"/>
      <c r="G504759" s="55"/>
    </row>
    <row r="504771" spans="5:7">
      <c r="E504771" s="53"/>
      <c r="G504771" s="53"/>
    </row>
    <row r="504776" spans="5:7">
      <c r="E504776" s="55"/>
      <c r="G504776" s="55"/>
    </row>
    <row r="504788" spans="5:7">
      <c r="E504788" s="53"/>
      <c r="G504788" s="53"/>
    </row>
    <row r="504793" spans="5:7">
      <c r="E504793" s="55"/>
      <c r="G504793" s="55"/>
    </row>
    <row r="504805" spans="5:7">
      <c r="E504805" s="53"/>
      <c r="G504805" s="53"/>
    </row>
    <row r="504810" spans="5:7">
      <c r="E504810" s="55"/>
      <c r="G504810" s="55"/>
    </row>
    <row r="504822" spans="5:7">
      <c r="E504822" s="53"/>
      <c r="G504822" s="53"/>
    </row>
    <row r="504827" spans="5:7">
      <c r="E504827" s="55"/>
      <c r="G504827" s="55"/>
    </row>
    <row r="504839" spans="5:7">
      <c r="E504839" s="53"/>
      <c r="G504839" s="53"/>
    </row>
    <row r="504844" spans="5:7">
      <c r="E504844" s="55"/>
      <c r="G504844" s="55"/>
    </row>
    <row r="504856" spans="5:7">
      <c r="E504856" s="53"/>
      <c r="G504856" s="53"/>
    </row>
    <row r="504861" spans="5:7">
      <c r="E504861" s="55"/>
      <c r="G504861" s="55"/>
    </row>
    <row r="504873" spans="5:7">
      <c r="E504873" s="53"/>
      <c r="G504873" s="53"/>
    </row>
    <row r="504878" spans="5:7">
      <c r="E504878" s="55"/>
      <c r="G504878" s="55"/>
    </row>
    <row r="504890" spans="5:7">
      <c r="E504890" s="53"/>
      <c r="G504890" s="53"/>
    </row>
    <row r="504895" spans="5:7">
      <c r="E504895" s="55"/>
      <c r="G504895" s="55"/>
    </row>
    <row r="504907" spans="5:7">
      <c r="E504907" s="53"/>
      <c r="G504907" s="53"/>
    </row>
    <row r="504912" spans="5:7">
      <c r="E504912" s="55"/>
      <c r="G504912" s="55"/>
    </row>
    <row r="504924" spans="5:7">
      <c r="E504924" s="53"/>
      <c r="G504924" s="53"/>
    </row>
    <row r="504929" spans="5:7">
      <c r="E504929" s="55"/>
      <c r="G504929" s="55"/>
    </row>
    <row r="504941" spans="5:7">
      <c r="E504941" s="53"/>
      <c r="G504941" s="53"/>
    </row>
    <row r="504946" spans="5:7">
      <c r="E504946" s="55"/>
      <c r="G504946" s="55"/>
    </row>
    <row r="504958" spans="5:7">
      <c r="E504958" s="53"/>
      <c r="G504958" s="53"/>
    </row>
    <row r="504963" spans="5:7">
      <c r="E504963" s="55"/>
      <c r="G504963" s="55"/>
    </row>
    <row r="504975" spans="5:7">
      <c r="E504975" s="53"/>
      <c r="G504975" s="53"/>
    </row>
    <row r="504980" spans="5:7">
      <c r="E504980" s="55"/>
      <c r="G504980" s="55"/>
    </row>
    <row r="504992" spans="5:7">
      <c r="E504992" s="53"/>
      <c r="G504992" s="53"/>
    </row>
    <row r="504997" spans="5:7">
      <c r="E504997" s="55"/>
      <c r="G504997" s="55"/>
    </row>
    <row r="505009" spans="5:7">
      <c r="E505009" s="53"/>
      <c r="G505009" s="53"/>
    </row>
    <row r="505014" spans="5:7">
      <c r="E505014" s="55"/>
      <c r="G505014" s="55"/>
    </row>
    <row r="505026" spans="5:7">
      <c r="E505026" s="53"/>
      <c r="G505026" s="53"/>
    </row>
    <row r="505031" spans="5:7">
      <c r="E505031" s="55"/>
      <c r="G505031" s="55"/>
    </row>
    <row r="505043" spans="5:7">
      <c r="E505043" s="53"/>
      <c r="G505043" s="53"/>
    </row>
    <row r="505048" spans="5:7">
      <c r="E505048" s="55"/>
      <c r="G505048" s="55"/>
    </row>
    <row r="505060" spans="5:7">
      <c r="E505060" s="53"/>
      <c r="G505060" s="53"/>
    </row>
    <row r="505065" spans="5:7">
      <c r="E505065" s="55"/>
      <c r="G505065" s="55"/>
    </row>
    <row r="505077" spans="5:7">
      <c r="E505077" s="53"/>
      <c r="G505077" s="53"/>
    </row>
    <row r="505082" spans="5:7">
      <c r="E505082" s="55"/>
      <c r="G505082" s="55"/>
    </row>
    <row r="505094" spans="5:7">
      <c r="E505094" s="53"/>
      <c r="G505094" s="53"/>
    </row>
    <row r="505099" spans="5:7">
      <c r="E505099" s="55"/>
      <c r="G505099" s="55"/>
    </row>
    <row r="505111" spans="5:7">
      <c r="E505111" s="53"/>
      <c r="G505111" s="53"/>
    </row>
    <row r="505116" spans="5:7">
      <c r="E505116" s="55"/>
      <c r="G505116" s="55"/>
    </row>
    <row r="505128" spans="5:7">
      <c r="E505128" s="53"/>
      <c r="G505128" s="53"/>
    </row>
    <row r="505133" spans="5:7">
      <c r="E505133" s="55"/>
      <c r="G505133" s="55"/>
    </row>
    <row r="505145" spans="5:7">
      <c r="E505145" s="53"/>
      <c r="G505145" s="53"/>
    </row>
    <row r="505150" spans="5:7">
      <c r="E505150" s="55"/>
      <c r="G505150" s="55"/>
    </row>
    <row r="505162" spans="5:7">
      <c r="E505162" s="53"/>
      <c r="G505162" s="53"/>
    </row>
    <row r="505167" spans="5:7">
      <c r="E505167" s="55"/>
      <c r="G505167" s="55"/>
    </row>
    <row r="505179" spans="5:7">
      <c r="E505179" s="53"/>
      <c r="G505179" s="53"/>
    </row>
    <row r="505184" spans="5:7">
      <c r="E505184" s="55"/>
      <c r="G505184" s="55"/>
    </row>
    <row r="505196" spans="5:7">
      <c r="E505196" s="53"/>
      <c r="G505196" s="53"/>
    </row>
    <row r="505201" spans="5:7">
      <c r="E505201" s="55"/>
      <c r="G505201" s="55"/>
    </row>
    <row r="505213" spans="5:7">
      <c r="E505213" s="53"/>
      <c r="G505213" s="53"/>
    </row>
    <row r="505218" spans="5:7">
      <c r="E505218" s="55"/>
      <c r="G505218" s="55"/>
    </row>
    <row r="505230" spans="5:7">
      <c r="E505230" s="53"/>
      <c r="G505230" s="53"/>
    </row>
    <row r="505235" spans="5:7">
      <c r="E505235" s="55"/>
      <c r="G505235" s="55"/>
    </row>
    <row r="505247" spans="5:7">
      <c r="E505247" s="53"/>
      <c r="G505247" s="53"/>
    </row>
    <row r="505252" spans="5:7">
      <c r="E505252" s="55"/>
      <c r="G505252" s="55"/>
    </row>
    <row r="505264" spans="5:7">
      <c r="E505264" s="53"/>
      <c r="G505264" s="53"/>
    </row>
    <row r="505269" spans="5:7">
      <c r="E505269" s="55"/>
      <c r="G505269" s="55"/>
    </row>
    <row r="505281" spans="5:7">
      <c r="E505281" s="53"/>
      <c r="G505281" s="53"/>
    </row>
    <row r="505286" spans="5:7">
      <c r="E505286" s="55"/>
      <c r="G505286" s="55"/>
    </row>
    <row r="505298" spans="5:7">
      <c r="E505298" s="53"/>
      <c r="G505298" s="53"/>
    </row>
    <row r="505303" spans="5:7">
      <c r="E505303" s="55"/>
      <c r="G505303" s="55"/>
    </row>
    <row r="505315" spans="5:7">
      <c r="E505315" s="53"/>
      <c r="G505315" s="53"/>
    </row>
    <row r="505320" spans="5:7">
      <c r="E505320" s="55"/>
      <c r="G505320" s="55"/>
    </row>
    <row r="505332" spans="5:7">
      <c r="E505332" s="53"/>
      <c r="G505332" s="53"/>
    </row>
    <row r="505337" spans="5:7">
      <c r="E505337" s="55"/>
      <c r="G505337" s="55"/>
    </row>
    <row r="505349" spans="5:7">
      <c r="E505349" s="53"/>
      <c r="G505349" s="53"/>
    </row>
    <row r="505354" spans="5:7">
      <c r="E505354" s="55"/>
      <c r="G505354" s="55"/>
    </row>
    <row r="505366" spans="5:7">
      <c r="E505366" s="53"/>
      <c r="G505366" s="53"/>
    </row>
    <row r="505371" spans="5:7">
      <c r="E505371" s="55"/>
      <c r="G505371" s="55"/>
    </row>
    <row r="505383" spans="5:7">
      <c r="E505383" s="53"/>
      <c r="G505383" s="53"/>
    </row>
    <row r="505388" spans="5:7">
      <c r="E505388" s="55"/>
      <c r="G505388" s="55"/>
    </row>
    <row r="505400" spans="5:7">
      <c r="E505400" s="53"/>
      <c r="G505400" s="53"/>
    </row>
    <row r="505405" spans="5:7">
      <c r="E505405" s="55"/>
      <c r="G505405" s="55"/>
    </row>
    <row r="505417" spans="5:7">
      <c r="E505417" s="53"/>
      <c r="G505417" s="53"/>
    </row>
    <row r="505422" spans="5:7">
      <c r="E505422" s="55"/>
      <c r="G505422" s="55"/>
    </row>
    <row r="505434" spans="5:7">
      <c r="E505434" s="53"/>
      <c r="G505434" s="53"/>
    </row>
    <row r="505439" spans="5:7">
      <c r="E505439" s="55"/>
      <c r="G505439" s="55"/>
    </row>
    <row r="505451" spans="5:7">
      <c r="E505451" s="53"/>
      <c r="G505451" s="53"/>
    </row>
    <row r="505456" spans="5:7">
      <c r="E505456" s="55"/>
      <c r="G505456" s="55"/>
    </row>
    <row r="505468" spans="5:7">
      <c r="E505468" s="53"/>
      <c r="G505468" s="53"/>
    </row>
    <row r="505473" spans="5:7">
      <c r="E505473" s="55"/>
      <c r="G505473" s="55"/>
    </row>
    <row r="505485" spans="5:7">
      <c r="E505485" s="53"/>
      <c r="G505485" s="53"/>
    </row>
    <row r="505490" spans="5:7">
      <c r="E505490" s="55"/>
      <c r="G505490" s="55"/>
    </row>
    <row r="505502" spans="5:7">
      <c r="E505502" s="53"/>
      <c r="G505502" s="53"/>
    </row>
    <row r="505507" spans="5:7">
      <c r="E505507" s="55"/>
      <c r="G505507" s="55"/>
    </row>
    <row r="505519" spans="5:7">
      <c r="E505519" s="53"/>
      <c r="G505519" s="53"/>
    </row>
    <row r="505524" spans="5:7">
      <c r="E505524" s="55"/>
      <c r="G505524" s="55"/>
    </row>
    <row r="505536" spans="5:7">
      <c r="E505536" s="53"/>
      <c r="G505536" s="53"/>
    </row>
    <row r="505541" spans="5:7">
      <c r="E505541" s="55"/>
      <c r="G505541" s="55"/>
    </row>
    <row r="505553" spans="5:7">
      <c r="E505553" s="53"/>
      <c r="G505553" s="53"/>
    </row>
    <row r="505558" spans="5:7">
      <c r="E505558" s="55"/>
      <c r="G505558" s="55"/>
    </row>
    <row r="505570" spans="5:7">
      <c r="E505570" s="53"/>
      <c r="G505570" s="53"/>
    </row>
    <row r="505575" spans="5:7">
      <c r="E505575" s="55"/>
      <c r="G505575" s="55"/>
    </row>
    <row r="505587" spans="5:7">
      <c r="E505587" s="53"/>
      <c r="G505587" s="53"/>
    </row>
    <row r="505592" spans="5:7">
      <c r="E505592" s="55"/>
      <c r="G505592" s="55"/>
    </row>
    <row r="505604" spans="5:7">
      <c r="E505604" s="53"/>
      <c r="G505604" s="53"/>
    </row>
    <row r="505609" spans="5:7">
      <c r="E505609" s="55"/>
      <c r="G505609" s="55"/>
    </row>
    <row r="505621" spans="5:7">
      <c r="E505621" s="53"/>
      <c r="G505621" s="53"/>
    </row>
    <row r="505626" spans="5:7">
      <c r="E505626" s="55"/>
      <c r="G505626" s="55"/>
    </row>
    <row r="505638" spans="5:7">
      <c r="E505638" s="53"/>
      <c r="G505638" s="53"/>
    </row>
    <row r="505643" spans="5:7">
      <c r="E505643" s="55"/>
      <c r="G505643" s="55"/>
    </row>
    <row r="505655" spans="5:7">
      <c r="E505655" s="53"/>
      <c r="G505655" s="53"/>
    </row>
    <row r="505660" spans="5:7">
      <c r="E505660" s="55"/>
      <c r="G505660" s="55"/>
    </row>
    <row r="505672" spans="5:7">
      <c r="E505672" s="53"/>
      <c r="G505672" s="53"/>
    </row>
    <row r="505677" spans="5:7">
      <c r="E505677" s="55"/>
      <c r="G505677" s="55"/>
    </row>
    <row r="505689" spans="5:7">
      <c r="E505689" s="53"/>
      <c r="G505689" s="53"/>
    </row>
    <row r="505694" spans="5:7">
      <c r="E505694" s="55"/>
      <c r="G505694" s="55"/>
    </row>
    <row r="505706" spans="5:7">
      <c r="E505706" s="53"/>
      <c r="G505706" s="53"/>
    </row>
    <row r="505711" spans="5:7">
      <c r="E505711" s="55"/>
      <c r="G505711" s="55"/>
    </row>
    <row r="505723" spans="5:7">
      <c r="E505723" s="53"/>
      <c r="G505723" s="53"/>
    </row>
    <row r="505728" spans="5:7">
      <c r="E505728" s="55"/>
      <c r="G505728" s="55"/>
    </row>
    <row r="505740" spans="5:7">
      <c r="E505740" s="53"/>
      <c r="G505740" s="53"/>
    </row>
    <row r="505745" spans="5:7">
      <c r="E505745" s="55"/>
      <c r="G505745" s="55"/>
    </row>
    <row r="505757" spans="5:7">
      <c r="E505757" s="53"/>
      <c r="G505757" s="53"/>
    </row>
    <row r="505762" spans="5:7">
      <c r="E505762" s="55"/>
      <c r="G505762" s="55"/>
    </row>
    <row r="505774" spans="5:7">
      <c r="E505774" s="53"/>
      <c r="G505774" s="53"/>
    </row>
    <row r="505779" spans="5:7">
      <c r="E505779" s="55"/>
      <c r="G505779" s="55"/>
    </row>
    <row r="505791" spans="5:7">
      <c r="E505791" s="53"/>
      <c r="G505791" s="53"/>
    </row>
    <row r="505796" spans="5:7">
      <c r="E505796" s="55"/>
      <c r="G505796" s="55"/>
    </row>
    <row r="505808" spans="5:7">
      <c r="E505808" s="53"/>
      <c r="G505808" s="53"/>
    </row>
    <row r="505813" spans="5:7">
      <c r="E505813" s="55"/>
      <c r="G505813" s="55"/>
    </row>
    <row r="505825" spans="5:7">
      <c r="E505825" s="53"/>
      <c r="G505825" s="53"/>
    </row>
    <row r="505830" spans="5:7">
      <c r="E505830" s="55"/>
      <c r="G505830" s="55"/>
    </row>
    <row r="505842" spans="5:7">
      <c r="E505842" s="53"/>
      <c r="G505842" s="53"/>
    </row>
    <row r="505847" spans="5:7">
      <c r="E505847" s="55"/>
      <c r="G505847" s="55"/>
    </row>
    <row r="505859" spans="5:7">
      <c r="E505859" s="53"/>
      <c r="G505859" s="53"/>
    </row>
    <row r="505864" spans="5:7">
      <c r="E505864" s="55"/>
      <c r="G505864" s="55"/>
    </row>
    <row r="505876" spans="5:7">
      <c r="E505876" s="53"/>
      <c r="G505876" s="53"/>
    </row>
    <row r="505881" spans="5:7">
      <c r="E505881" s="55"/>
      <c r="G505881" s="55"/>
    </row>
    <row r="505893" spans="5:7">
      <c r="E505893" s="53"/>
      <c r="G505893" s="53"/>
    </row>
    <row r="505898" spans="5:7">
      <c r="E505898" s="55"/>
      <c r="G505898" s="55"/>
    </row>
    <row r="505910" spans="5:7">
      <c r="E505910" s="53"/>
      <c r="G505910" s="53"/>
    </row>
    <row r="505915" spans="5:7">
      <c r="E505915" s="55"/>
      <c r="G505915" s="55"/>
    </row>
    <row r="505927" spans="5:7">
      <c r="E505927" s="53"/>
      <c r="G505927" s="53"/>
    </row>
    <row r="505932" spans="5:7">
      <c r="E505932" s="55"/>
      <c r="G505932" s="55"/>
    </row>
    <row r="505944" spans="5:7">
      <c r="E505944" s="53"/>
      <c r="G505944" s="53"/>
    </row>
    <row r="505949" spans="5:7">
      <c r="E505949" s="55"/>
      <c r="G505949" s="55"/>
    </row>
    <row r="505961" spans="5:7">
      <c r="E505961" s="53"/>
      <c r="G505961" s="53"/>
    </row>
    <row r="505966" spans="5:7">
      <c r="E505966" s="55"/>
      <c r="G505966" s="55"/>
    </row>
    <row r="505978" spans="5:7">
      <c r="E505978" s="53"/>
      <c r="G505978" s="53"/>
    </row>
    <row r="505983" spans="5:7">
      <c r="E505983" s="55"/>
      <c r="G505983" s="55"/>
    </row>
    <row r="505995" spans="5:7">
      <c r="E505995" s="53"/>
      <c r="G505995" s="53"/>
    </row>
    <row r="506000" spans="5:7">
      <c r="E506000" s="55"/>
      <c r="G506000" s="55"/>
    </row>
    <row r="506012" spans="5:7">
      <c r="E506012" s="53"/>
      <c r="G506012" s="53"/>
    </row>
    <row r="506017" spans="5:7">
      <c r="E506017" s="55"/>
      <c r="G506017" s="55"/>
    </row>
    <row r="506029" spans="5:7">
      <c r="E506029" s="53"/>
      <c r="G506029" s="53"/>
    </row>
    <row r="506034" spans="5:7">
      <c r="E506034" s="55"/>
      <c r="G506034" s="55"/>
    </row>
    <row r="506046" spans="5:7">
      <c r="E506046" s="53"/>
      <c r="G506046" s="53"/>
    </row>
    <row r="506051" spans="5:7">
      <c r="E506051" s="55"/>
      <c r="G506051" s="55"/>
    </row>
    <row r="506063" spans="5:7">
      <c r="E506063" s="53"/>
      <c r="G506063" s="53"/>
    </row>
    <row r="506068" spans="5:7">
      <c r="E506068" s="55"/>
      <c r="G506068" s="55"/>
    </row>
    <row r="506080" spans="5:7">
      <c r="E506080" s="53"/>
      <c r="G506080" s="53"/>
    </row>
    <row r="506085" spans="5:7">
      <c r="E506085" s="55"/>
      <c r="G506085" s="55"/>
    </row>
    <row r="506097" spans="5:7">
      <c r="E506097" s="53"/>
      <c r="G506097" s="53"/>
    </row>
    <row r="506102" spans="5:7">
      <c r="E506102" s="55"/>
      <c r="G506102" s="55"/>
    </row>
    <row r="506114" spans="5:7">
      <c r="E506114" s="53"/>
      <c r="G506114" s="53"/>
    </row>
    <row r="506119" spans="5:7">
      <c r="E506119" s="55"/>
      <c r="G506119" s="55"/>
    </row>
    <row r="506131" spans="5:7">
      <c r="E506131" s="53"/>
      <c r="G506131" s="53"/>
    </row>
    <row r="506136" spans="5:7">
      <c r="E506136" s="55"/>
      <c r="G506136" s="55"/>
    </row>
    <row r="506148" spans="5:7">
      <c r="E506148" s="53"/>
      <c r="G506148" s="53"/>
    </row>
    <row r="506153" spans="5:7">
      <c r="E506153" s="55"/>
      <c r="G506153" s="55"/>
    </row>
    <row r="506165" spans="5:7">
      <c r="E506165" s="53"/>
      <c r="G506165" s="53"/>
    </row>
    <row r="506170" spans="5:7">
      <c r="E506170" s="55"/>
      <c r="G506170" s="55"/>
    </row>
    <row r="506182" spans="5:7">
      <c r="E506182" s="53"/>
      <c r="G506182" s="53"/>
    </row>
    <row r="506187" spans="5:7">
      <c r="E506187" s="55"/>
      <c r="G506187" s="55"/>
    </row>
    <row r="506199" spans="5:7">
      <c r="E506199" s="53"/>
      <c r="G506199" s="53"/>
    </row>
    <row r="506204" spans="5:7">
      <c r="E506204" s="55"/>
      <c r="G506204" s="55"/>
    </row>
    <row r="506216" spans="5:7">
      <c r="E506216" s="53"/>
      <c r="G506216" s="53"/>
    </row>
    <row r="506221" spans="5:7">
      <c r="E506221" s="55"/>
      <c r="G506221" s="55"/>
    </row>
    <row r="506233" spans="5:7">
      <c r="E506233" s="53"/>
      <c r="G506233" s="53"/>
    </row>
    <row r="506238" spans="5:7">
      <c r="E506238" s="55"/>
      <c r="G506238" s="55"/>
    </row>
    <row r="506250" spans="5:7">
      <c r="E506250" s="53"/>
      <c r="G506250" s="53"/>
    </row>
    <row r="506255" spans="5:7">
      <c r="E506255" s="55"/>
      <c r="G506255" s="55"/>
    </row>
    <row r="506267" spans="5:7">
      <c r="E506267" s="53"/>
      <c r="G506267" s="53"/>
    </row>
    <row r="506272" spans="5:7">
      <c r="E506272" s="55"/>
      <c r="G506272" s="55"/>
    </row>
    <row r="506284" spans="5:7">
      <c r="E506284" s="53"/>
      <c r="G506284" s="53"/>
    </row>
    <row r="506289" spans="5:7">
      <c r="E506289" s="55"/>
      <c r="G506289" s="55"/>
    </row>
    <row r="506301" spans="5:7">
      <c r="E506301" s="53"/>
      <c r="G506301" s="53"/>
    </row>
    <row r="506306" spans="5:7">
      <c r="E506306" s="55"/>
      <c r="G506306" s="55"/>
    </row>
    <row r="506318" spans="5:7">
      <c r="E506318" s="53"/>
      <c r="G506318" s="53"/>
    </row>
    <row r="506323" spans="5:7">
      <c r="E506323" s="55"/>
      <c r="G506323" s="55"/>
    </row>
    <row r="506335" spans="5:7">
      <c r="E506335" s="53"/>
      <c r="G506335" s="53"/>
    </row>
    <row r="506340" spans="5:7">
      <c r="E506340" s="55"/>
      <c r="G506340" s="55"/>
    </row>
    <row r="506352" spans="5:7">
      <c r="E506352" s="53"/>
      <c r="G506352" s="53"/>
    </row>
    <row r="506357" spans="5:7">
      <c r="E506357" s="55"/>
      <c r="G506357" s="55"/>
    </row>
    <row r="506369" spans="5:7">
      <c r="E506369" s="53"/>
      <c r="G506369" s="53"/>
    </row>
    <row r="506374" spans="5:7">
      <c r="E506374" s="55"/>
      <c r="G506374" s="55"/>
    </row>
    <row r="506386" spans="5:7">
      <c r="E506386" s="53"/>
      <c r="G506386" s="53"/>
    </row>
    <row r="506391" spans="5:7">
      <c r="E506391" s="55"/>
      <c r="G506391" s="55"/>
    </row>
    <row r="506403" spans="5:7">
      <c r="E506403" s="53"/>
      <c r="G506403" s="53"/>
    </row>
    <row r="506408" spans="5:7">
      <c r="E506408" s="55"/>
      <c r="G506408" s="55"/>
    </row>
    <row r="506420" spans="5:7">
      <c r="E506420" s="53"/>
      <c r="G506420" s="53"/>
    </row>
    <row r="506425" spans="5:7">
      <c r="E506425" s="55"/>
      <c r="G506425" s="55"/>
    </row>
    <row r="506437" spans="5:7">
      <c r="E506437" s="53"/>
      <c r="G506437" s="53"/>
    </row>
    <row r="506442" spans="5:7">
      <c r="E506442" s="55"/>
      <c r="G506442" s="55"/>
    </row>
    <row r="506454" spans="5:7">
      <c r="E506454" s="53"/>
      <c r="G506454" s="53"/>
    </row>
    <row r="506459" spans="5:7">
      <c r="E506459" s="55"/>
      <c r="G506459" s="55"/>
    </row>
    <row r="506471" spans="5:7">
      <c r="E506471" s="53"/>
      <c r="G506471" s="53"/>
    </row>
    <row r="506476" spans="5:7">
      <c r="E506476" s="55"/>
      <c r="G506476" s="55"/>
    </row>
    <row r="506488" spans="5:7">
      <c r="E506488" s="53"/>
      <c r="G506488" s="53"/>
    </row>
    <row r="506493" spans="5:7">
      <c r="E506493" s="55"/>
      <c r="G506493" s="55"/>
    </row>
    <row r="506505" spans="5:7">
      <c r="E506505" s="53"/>
      <c r="G506505" s="53"/>
    </row>
    <row r="506510" spans="5:7">
      <c r="E506510" s="55"/>
      <c r="G506510" s="55"/>
    </row>
    <row r="506522" spans="5:7">
      <c r="E506522" s="53"/>
      <c r="G506522" s="53"/>
    </row>
    <row r="506527" spans="5:7">
      <c r="E506527" s="55"/>
      <c r="G506527" s="55"/>
    </row>
    <row r="506539" spans="5:7">
      <c r="E506539" s="53"/>
      <c r="G506539" s="53"/>
    </row>
    <row r="506544" spans="5:7">
      <c r="E506544" s="55"/>
      <c r="G506544" s="55"/>
    </row>
    <row r="506556" spans="5:7">
      <c r="E506556" s="53"/>
      <c r="G506556" s="53"/>
    </row>
    <row r="506561" spans="5:7">
      <c r="E506561" s="55"/>
      <c r="G506561" s="55"/>
    </row>
    <row r="506573" spans="5:7">
      <c r="E506573" s="53"/>
      <c r="G506573" s="53"/>
    </row>
    <row r="506578" spans="5:7">
      <c r="E506578" s="55"/>
      <c r="G506578" s="55"/>
    </row>
    <row r="506590" spans="5:7">
      <c r="E506590" s="53"/>
      <c r="G506590" s="53"/>
    </row>
    <row r="506595" spans="5:7">
      <c r="E506595" s="55"/>
      <c r="G506595" s="55"/>
    </row>
    <row r="506607" spans="5:7">
      <c r="E506607" s="53"/>
      <c r="G506607" s="53"/>
    </row>
    <row r="506612" spans="5:7">
      <c r="E506612" s="55"/>
      <c r="G506612" s="55"/>
    </row>
    <row r="506624" spans="5:7">
      <c r="E506624" s="53"/>
      <c r="G506624" s="53"/>
    </row>
    <row r="506629" spans="5:7">
      <c r="E506629" s="55"/>
      <c r="G506629" s="55"/>
    </row>
    <row r="506641" spans="5:7">
      <c r="E506641" s="53"/>
      <c r="G506641" s="53"/>
    </row>
    <row r="506646" spans="5:7">
      <c r="E506646" s="55"/>
      <c r="G506646" s="55"/>
    </row>
    <row r="506658" spans="5:7">
      <c r="E506658" s="53"/>
      <c r="G506658" s="53"/>
    </row>
    <row r="506663" spans="5:7">
      <c r="E506663" s="55"/>
      <c r="G506663" s="55"/>
    </row>
    <row r="506675" spans="5:7">
      <c r="E506675" s="53"/>
      <c r="G506675" s="53"/>
    </row>
    <row r="506680" spans="5:7">
      <c r="E506680" s="55"/>
      <c r="G506680" s="55"/>
    </row>
    <row r="506692" spans="5:7">
      <c r="E506692" s="53"/>
      <c r="G506692" s="53"/>
    </row>
    <row r="506697" spans="5:7">
      <c r="E506697" s="55"/>
      <c r="G506697" s="55"/>
    </row>
    <row r="506709" spans="5:7">
      <c r="E506709" s="53"/>
      <c r="G506709" s="53"/>
    </row>
    <row r="506714" spans="5:7">
      <c r="E506714" s="55"/>
      <c r="G506714" s="55"/>
    </row>
    <row r="506726" spans="5:7">
      <c r="E506726" s="53"/>
      <c r="G506726" s="53"/>
    </row>
    <row r="506731" spans="5:7">
      <c r="E506731" s="55"/>
      <c r="G506731" s="55"/>
    </row>
    <row r="506743" spans="5:7">
      <c r="E506743" s="53"/>
      <c r="G506743" s="53"/>
    </row>
    <row r="506748" spans="5:7">
      <c r="E506748" s="55"/>
      <c r="G506748" s="55"/>
    </row>
    <row r="506760" spans="5:7">
      <c r="E506760" s="53"/>
      <c r="G506760" s="53"/>
    </row>
    <row r="506765" spans="5:7">
      <c r="E506765" s="55"/>
      <c r="G506765" s="55"/>
    </row>
    <row r="506777" spans="5:7">
      <c r="E506777" s="53"/>
      <c r="G506777" s="53"/>
    </row>
    <row r="506782" spans="5:7">
      <c r="E506782" s="55"/>
      <c r="G506782" s="55"/>
    </row>
    <row r="506794" spans="5:7">
      <c r="E506794" s="53"/>
      <c r="G506794" s="53"/>
    </row>
    <row r="506799" spans="5:7">
      <c r="E506799" s="55"/>
      <c r="G506799" s="55"/>
    </row>
    <row r="506811" spans="5:7">
      <c r="E506811" s="53"/>
      <c r="G506811" s="53"/>
    </row>
    <row r="506816" spans="5:7">
      <c r="E506816" s="55"/>
      <c r="G506816" s="55"/>
    </row>
    <row r="506828" spans="5:7">
      <c r="E506828" s="53"/>
      <c r="G506828" s="53"/>
    </row>
    <row r="506833" spans="5:7">
      <c r="E506833" s="55"/>
      <c r="G506833" s="55"/>
    </row>
    <row r="506845" spans="5:7">
      <c r="E506845" s="53"/>
      <c r="G506845" s="53"/>
    </row>
    <row r="506850" spans="5:7">
      <c r="E506850" s="55"/>
      <c r="G506850" s="55"/>
    </row>
    <row r="506862" spans="5:7">
      <c r="E506862" s="53"/>
      <c r="G506862" s="53"/>
    </row>
    <row r="506867" spans="5:7">
      <c r="E506867" s="55"/>
      <c r="G506867" s="55"/>
    </row>
    <row r="506879" spans="5:7">
      <c r="E506879" s="53"/>
      <c r="G506879" s="53"/>
    </row>
    <row r="506884" spans="5:7">
      <c r="E506884" s="55"/>
      <c r="G506884" s="55"/>
    </row>
    <row r="506896" spans="5:7">
      <c r="E506896" s="53"/>
      <c r="G506896" s="53"/>
    </row>
    <row r="506901" spans="5:7">
      <c r="E506901" s="55"/>
      <c r="G506901" s="55"/>
    </row>
    <row r="506913" spans="5:7">
      <c r="E506913" s="53"/>
      <c r="G506913" s="53"/>
    </row>
    <row r="506918" spans="5:7">
      <c r="E506918" s="55"/>
      <c r="G506918" s="55"/>
    </row>
    <row r="506930" spans="5:7">
      <c r="E506930" s="53"/>
      <c r="G506930" s="53"/>
    </row>
    <row r="506935" spans="5:7">
      <c r="E506935" s="55"/>
      <c r="G506935" s="55"/>
    </row>
    <row r="506947" spans="5:7">
      <c r="E506947" s="53"/>
      <c r="G506947" s="53"/>
    </row>
    <row r="506952" spans="5:7">
      <c r="E506952" s="55"/>
      <c r="G506952" s="55"/>
    </row>
    <row r="506964" spans="5:7">
      <c r="E506964" s="53"/>
      <c r="G506964" s="53"/>
    </row>
    <row r="506969" spans="5:7">
      <c r="E506969" s="55"/>
      <c r="G506969" s="55"/>
    </row>
    <row r="506981" spans="5:7">
      <c r="E506981" s="53"/>
      <c r="G506981" s="53"/>
    </row>
    <row r="506986" spans="5:7">
      <c r="E506986" s="55"/>
      <c r="G506986" s="55"/>
    </row>
    <row r="506998" spans="5:7">
      <c r="E506998" s="53"/>
      <c r="G506998" s="53"/>
    </row>
    <row r="507003" spans="5:7">
      <c r="E507003" s="55"/>
      <c r="G507003" s="55"/>
    </row>
    <row r="507015" spans="5:7">
      <c r="E507015" s="53"/>
      <c r="G507015" s="53"/>
    </row>
    <row r="507020" spans="5:7">
      <c r="E507020" s="55"/>
      <c r="G507020" s="55"/>
    </row>
    <row r="507032" spans="5:7">
      <c r="E507032" s="53"/>
      <c r="G507032" s="53"/>
    </row>
    <row r="507037" spans="5:7">
      <c r="E507037" s="55"/>
      <c r="G507037" s="55"/>
    </row>
    <row r="507049" spans="5:7">
      <c r="E507049" s="53"/>
      <c r="G507049" s="53"/>
    </row>
    <row r="507054" spans="5:7">
      <c r="E507054" s="55"/>
      <c r="G507054" s="55"/>
    </row>
    <row r="507066" spans="5:7">
      <c r="E507066" s="53"/>
      <c r="G507066" s="53"/>
    </row>
    <row r="507071" spans="5:7">
      <c r="E507071" s="55"/>
      <c r="G507071" s="55"/>
    </row>
    <row r="507083" spans="5:7">
      <c r="E507083" s="53"/>
      <c r="G507083" s="53"/>
    </row>
    <row r="507088" spans="5:7">
      <c r="E507088" s="55"/>
      <c r="G507088" s="55"/>
    </row>
    <row r="507100" spans="5:7">
      <c r="E507100" s="53"/>
      <c r="G507100" s="53"/>
    </row>
    <row r="507105" spans="5:7">
      <c r="E507105" s="55"/>
      <c r="G507105" s="55"/>
    </row>
    <row r="507117" spans="5:7">
      <c r="E507117" s="53"/>
      <c r="G507117" s="53"/>
    </row>
    <row r="507122" spans="5:7">
      <c r="E507122" s="55"/>
      <c r="G507122" s="55"/>
    </row>
    <row r="507134" spans="5:7">
      <c r="E507134" s="53"/>
      <c r="G507134" s="53"/>
    </row>
    <row r="507139" spans="5:7">
      <c r="E507139" s="55"/>
      <c r="G507139" s="55"/>
    </row>
    <row r="507151" spans="5:7">
      <c r="E507151" s="53"/>
      <c r="G507151" s="53"/>
    </row>
    <row r="507156" spans="5:7">
      <c r="E507156" s="55"/>
      <c r="G507156" s="55"/>
    </row>
    <row r="507168" spans="5:7">
      <c r="E507168" s="53"/>
      <c r="G507168" s="53"/>
    </row>
    <row r="507173" spans="5:7">
      <c r="E507173" s="55"/>
      <c r="G507173" s="55"/>
    </row>
    <row r="507185" spans="5:7">
      <c r="E507185" s="53"/>
      <c r="G507185" s="53"/>
    </row>
    <row r="507190" spans="5:7">
      <c r="E507190" s="55"/>
      <c r="G507190" s="55"/>
    </row>
    <row r="507202" spans="5:7">
      <c r="E507202" s="53"/>
      <c r="G507202" s="53"/>
    </row>
    <row r="507207" spans="5:7">
      <c r="E507207" s="55"/>
      <c r="G507207" s="55"/>
    </row>
    <row r="507219" spans="5:7">
      <c r="E507219" s="53"/>
      <c r="G507219" s="53"/>
    </row>
    <row r="507224" spans="5:7">
      <c r="E507224" s="55"/>
      <c r="G507224" s="55"/>
    </row>
    <row r="507236" spans="5:7">
      <c r="E507236" s="53"/>
      <c r="G507236" s="53"/>
    </row>
    <row r="507241" spans="5:7">
      <c r="E507241" s="55"/>
      <c r="G507241" s="55"/>
    </row>
    <row r="507253" spans="5:7">
      <c r="E507253" s="53"/>
      <c r="G507253" s="53"/>
    </row>
    <row r="507258" spans="5:7">
      <c r="E507258" s="55"/>
      <c r="G507258" s="55"/>
    </row>
    <row r="507270" spans="5:7">
      <c r="E507270" s="53"/>
      <c r="G507270" s="53"/>
    </row>
    <row r="507275" spans="5:7">
      <c r="E507275" s="55"/>
      <c r="G507275" s="55"/>
    </row>
    <row r="507287" spans="5:7">
      <c r="E507287" s="53"/>
      <c r="G507287" s="53"/>
    </row>
    <row r="507292" spans="5:7">
      <c r="E507292" s="55"/>
      <c r="G507292" s="55"/>
    </row>
    <row r="507304" spans="5:7">
      <c r="E507304" s="53"/>
      <c r="G507304" s="53"/>
    </row>
    <row r="507309" spans="5:7">
      <c r="E507309" s="55"/>
      <c r="G507309" s="55"/>
    </row>
    <row r="507321" spans="5:7">
      <c r="E507321" s="53"/>
      <c r="G507321" s="53"/>
    </row>
    <row r="507326" spans="5:7">
      <c r="E507326" s="55"/>
      <c r="G507326" s="55"/>
    </row>
    <row r="507338" spans="5:7">
      <c r="E507338" s="53"/>
      <c r="G507338" s="53"/>
    </row>
    <row r="507343" spans="5:7">
      <c r="E507343" s="55"/>
      <c r="G507343" s="55"/>
    </row>
    <row r="507355" spans="5:7">
      <c r="E507355" s="53"/>
      <c r="G507355" s="53"/>
    </row>
    <row r="507360" spans="5:7">
      <c r="E507360" s="55"/>
      <c r="G507360" s="55"/>
    </row>
    <row r="507372" spans="5:7">
      <c r="E507372" s="53"/>
      <c r="G507372" s="53"/>
    </row>
    <row r="507377" spans="5:7">
      <c r="E507377" s="55"/>
      <c r="G507377" s="55"/>
    </row>
    <row r="507389" spans="5:7">
      <c r="E507389" s="53"/>
      <c r="G507389" s="53"/>
    </row>
    <row r="507394" spans="5:7">
      <c r="E507394" s="55"/>
      <c r="G507394" s="55"/>
    </row>
    <row r="507406" spans="5:7">
      <c r="E507406" s="53"/>
      <c r="G507406" s="53"/>
    </row>
    <row r="507411" spans="5:7">
      <c r="E507411" s="55"/>
      <c r="G507411" s="55"/>
    </row>
    <row r="507423" spans="5:7">
      <c r="E507423" s="53"/>
      <c r="G507423" s="53"/>
    </row>
    <row r="507428" spans="5:7">
      <c r="E507428" s="55"/>
      <c r="G507428" s="55"/>
    </row>
    <row r="507440" spans="5:7">
      <c r="E507440" s="53"/>
      <c r="G507440" s="53"/>
    </row>
    <row r="507445" spans="5:7">
      <c r="E507445" s="55"/>
      <c r="G507445" s="55"/>
    </row>
    <row r="507457" spans="5:7">
      <c r="E507457" s="53"/>
      <c r="G507457" s="53"/>
    </row>
    <row r="507462" spans="5:7">
      <c r="E507462" s="55"/>
      <c r="G507462" s="55"/>
    </row>
    <row r="507474" spans="5:7">
      <c r="E507474" s="53"/>
      <c r="G507474" s="53"/>
    </row>
    <row r="507479" spans="5:7">
      <c r="E507479" s="55"/>
      <c r="G507479" s="55"/>
    </row>
    <row r="507491" spans="5:7">
      <c r="E507491" s="53"/>
      <c r="G507491" s="53"/>
    </row>
    <row r="507496" spans="5:7">
      <c r="E507496" s="55"/>
      <c r="G507496" s="55"/>
    </row>
    <row r="507508" spans="5:7">
      <c r="E507508" s="53"/>
      <c r="G507508" s="53"/>
    </row>
    <row r="507513" spans="5:7">
      <c r="E507513" s="55"/>
      <c r="G507513" s="55"/>
    </row>
    <row r="507525" spans="5:7">
      <c r="E507525" s="53"/>
      <c r="G507525" s="53"/>
    </row>
    <row r="507530" spans="5:7">
      <c r="E507530" s="55"/>
      <c r="G507530" s="55"/>
    </row>
    <row r="507542" spans="5:7">
      <c r="E507542" s="53"/>
      <c r="G507542" s="53"/>
    </row>
    <row r="507547" spans="5:7">
      <c r="E507547" s="55"/>
      <c r="G507547" s="55"/>
    </row>
    <row r="507559" spans="5:7">
      <c r="E507559" s="53"/>
      <c r="G507559" s="53"/>
    </row>
    <row r="507564" spans="5:7">
      <c r="E507564" s="55"/>
      <c r="G507564" s="55"/>
    </row>
    <row r="507576" spans="5:7">
      <c r="E507576" s="53"/>
      <c r="G507576" s="53"/>
    </row>
    <row r="507581" spans="5:7">
      <c r="E507581" s="55"/>
      <c r="G507581" s="55"/>
    </row>
    <row r="507593" spans="5:7">
      <c r="E507593" s="53"/>
      <c r="G507593" s="53"/>
    </row>
    <row r="507598" spans="5:7">
      <c r="E507598" s="55"/>
      <c r="G507598" s="55"/>
    </row>
    <row r="507610" spans="5:7">
      <c r="E507610" s="53"/>
      <c r="G507610" s="53"/>
    </row>
    <row r="507615" spans="5:7">
      <c r="E507615" s="55"/>
      <c r="G507615" s="55"/>
    </row>
    <row r="507627" spans="5:7">
      <c r="E507627" s="53"/>
      <c r="G507627" s="53"/>
    </row>
    <row r="507632" spans="5:7">
      <c r="E507632" s="55"/>
      <c r="G507632" s="55"/>
    </row>
    <row r="507644" spans="5:7">
      <c r="E507644" s="53"/>
      <c r="G507644" s="53"/>
    </row>
    <row r="507649" spans="5:7">
      <c r="E507649" s="55"/>
      <c r="G507649" s="55"/>
    </row>
    <row r="507661" spans="5:7">
      <c r="E507661" s="53"/>
      <c r="G507661" s="53"/>
    </row>
    <row r="507666" spans="5:7">
      <c r="E507666" s="55"/>
      <c r="G507666" s="55"/>
    </row>
    <row r="507678" spans="5:7">
      <c r="E507678" s="53"/>
      <c r="G507678" s="53"/>
    </row>
    <row r="507683" spans="5:7">
      <c r="E507683" s="55"/>
      <c r="G507683" s="55"/>
    </row>
    <row r="507695" spans="5:7">
      <c r="E507695" s="53"/>
      <c r="G507695" s="53"/>
    </row>
    <row r="507700" spans="5:7">
      <c r="E507700" s="55"/>
      <c r="G507700" s="55"/>
    </row>
    <row r="507712" spans="5:7">
      <c r="E507712" s="53"/>
      <c r="G507712" s="53"/>
    </row>
    <row r="507717" spans="5:7">
      <c r="E507717" s="55"/>
      <c r="G507717" s="55"/>
    </row>
    <row r="507729" spans="5:7">
      <c r="E507729" s="53"/>
      <c r="G507729" s="53"/>
    </row>
    <row r="507734" spans="5:7">
      <c r="E507734" s="55"/>
      <c r="G507734" s="55"/>
    </row>
    <row r="507746" spans="5:7">
      <c r="E507746" s="53"/>
      <c r="G507746" s="53"/>
    </row>
    <row r="507751" spans="5:7">
      <c r="E507751" s="55"/>
      <c r="G507751" s="55"/>
    </row>
    <row r="507763" spans="5:7">
      <c r="E507763" s="53"/>
      <c r="G507763" s="53"/>
    </row>
    <row r="507768" spans="5:7">
      <c r="E507768" s="55"/>
      <c r="G507768" s="55"/>
    </row>
    <row r="507780" spans="5:7">
      <c r="E507780" s="53"/>
      <c r="G507780" s="53"/>
    </row>
    <row r="507785" spans="5:7">
      <c r="E507785" s="55"/>
      <c r="G507785" s="55"/>
    </row>
    <row r="507797" spans="5:7">
      <c r="E507797" s="53"/>
      <c r="G507797" s="53"/>
    </row>
    <row r="507802" spans="5:7">
      <c r="E507802" s="55"/>
      <c r="G507802" s="55"/>
    </row>
    <row r="507814" spans="5:7">
      <c r="E507814" s="53"/>
      <c r="G507814" s="53"/>
    </row>
    <row r="507819" spans="5:7">
      <c r="E507819" s="55"/>
      <c r="G507819" s="55"/>
    </row>
    <row r="507831" spans="5:7">
      <c r="E507831" s="53"/>
      <c r="G507831" s="53"/>
    </row>
    <row r="507836" spans="5:7">
      <c r="E507836" s="55"/>
      <c r="G507836" s="55"/>
    </row>
    <row r="507848" spans="5:7">
      <c r="E507848" s="53"/>
      <c r="G507848" s="53"/>
    </row>
    <row r="507853" spans="5:7">
      <c r="E507853" s="55"/>
      <c r="G507853" s="55"/>
    </row>
    <row r="507865" spans="5:7">
      <c r="E507865" s="53"/>
      <c r="G507865" s="53"/>
    </row>
    <row r="507870" spans="5:7">
      <c r="E507870" s="55"/>
      <c r="G507870" s="55"/>
    </row>
    <row r="507882" spans="5:7">
      <c r="E507882" s="53"/>
      <c r="G507882" s="53"/>
    </row>
    <row r="507887" spans="5:7">
      <c r="E507887" s="55"/>
      <c r="G507887" s="55"/>
    </row>
    <row r="507899" spans="5:7">
      <c r="E507899" s="53"/>
      <c r="G507899" s="53"/>
    </row>
    <row r="507904" spans="5:7">
      <c r="E507904" s="55"/>
      <c r="G507904" s="55"/>
    </row>
    <row r="507916" spans="5:7">
      <c r="E507916" s="53"/>
      <c r="G507916" s="53"/>
    </row>
    <row r="507921" spans="5:7">
      <c r="E507921" s="55"/>
      <c r="G507921" s="55"/>
    </row>
    <row r="507933" spans="5:7">
      <c r="E507933" s="53"/>
      <c r="G507933" s="53"/>
    </row>
    <row r="507938" spans="5:7">
      <c r="E507938" s="55"/>
      <c r="G507938" s="55"/>
    </row>
    <row r="507950" spans="5:7">
      <c r="E507950" s="53"/>
      <c r="G507950" s="53"/>
    </row>
    <row r="507955" spans="5:7">
      <c r="E507955" s="55"/>
      <c r="G507955" s="55"/>
    </row>
    <row r="507967" spans="5:7">
      <c r="E507967" s="53"/>
      <c r="G507967" s="53"/>
    </row>
    <row r="507972" spans="5:7">
      <c r="E507972" s="55"/>
      <c r="G507972" s="55"/>
    </row>
    <row r="507984" spans="5:7">
      <c r="E507984" s="53"/>
      <c r="G507984" s="53"/>
    </row>
    <row r="507989" spans="5:7">
      <c r="E507989" s="55"/>
      <c r="G507989" s="55"/>
    </row>
    <row r="508001" spans="5:7">
      <c r="E508001" s="53"/>
      <c r="G508001" s="53"/>
    </row>
    <row r="508006" spans="5:7">
      <c r="E508006" s="55"/>
      <c r="G508006" s="55"/>
    </row>
    <row r="508018" spans="5:7">
      <c r="E508018" s="53"/>
      <c r="G508018" s="53"/>
    </row>
    <row r="508023" spans="5:7">
      <c r="E508023" s="55"/>
      <c r="G508023" s="55"/>
    </row>
    <row r="508035" spans="5:7">
      <c r="E508035" s="53"/>
      <c r="G508035" s="53"/>
    </row>
    <row r="508040" spans="5:7">
      <c r="E508040" s="55"/>
      <c r="G508040" s="55"/>
    </row>
    <row r="508052" spans="5:7">
      <c r="E508052" s="53"/>
      <c r="G508052" s="53"/>
    </row>
    <row r="508057" spans="5:7">
      <c r="E508057" s="55"/>
      <c r="G508057" s="55"/>
    </row>
    <row r="508069" spans="5:7">
      <c r="E508069" s="53"/>
      <c r="G508069" s="53"/>
    </row>
    <row r="508074" spans="5:7">
      <c r="E508074" s="55"/>
      <c r="G508074" s="55"/>
    </row>
    <row r="508086" spans="5:7">
      <c r="E508086" s="53"/>
      <c r="G508086" s="53"/>
    </row>
    <row r="508091" spans="5:7">
      <c r="E508091" s="55"/>
      <c r="G508091" s="55"/>
    </row>
    <row r="508103" spans="5:7">
      <c r="E508103" s="53"/>
      <c r="G508103" s="53"/>
    </row>
    <row r="508108" spans="5:7">
      <c r="E508108" s="55"/>
      <c r="G508108" s="55"/>
    </row>
    <row r="508120" spans="5:7">
      <c r="E508120" s="53"/>
      <c r="G508120" s="53"/>
    </row>
    <row r="508125" spans="5:7">
      <c r="E508125" s="55"/>
      <c r="G508125" s="55"/>
    </row>
    <row r="508137" spans="5:7">
      <c r="E508137" s="53"/>
      <c r="G508137" s="53"/>
    </row>
    <row r="508142" spans="5:7">
      <c r="E508142" s="55"/>
      <c r="G508142" s="55"/>
    </row>
    <row r="508154" spans="5:7">
      <c r="E508154" s="53"/>
      <c r="G508154" s="53"/>
    </row>
    <row r="508159" spans="5:7">
      <c r="E508159" s="55"/>
      <c r="G508159" s="55"/>
    </row>
    <row r="508171" spans="5:7">
      <c r="E508171" s="53"/>
      <c r="G508171" s="53"/>
    </row>
    <row r="508176" spans="5:7">
      <c r="E508176" s="55"/>
      <c r="G508176" s="55"/>
    </row>
    <row r="508188" spans="5:7">
      <c r="E508188" s="53"/>
      <c r="G508188" s="53"/>
    </row>
    <row r="508193" spans="5:7">
      <c r="E508193" s="55"/>
      <c r="G508193" s="55"/>
    </row>
    <row r="508205" spans="5:7">
      <c r="E508205" s="53"/>
      <c r="G508205" s="53"/>
    </row>
    <row r="508210" spans="5:7">
      <c r="E508210" s="55"/>
      <c r="G508210" s="55"/>
    </row>
    <row r="508222" spans="5:7">
      <c r="E508222" s="53"/>
      <c r="G508222" s="53"/>
    </row>
    <row r="508227" spans="5:7">
      <c r="E508227" s="55"/>
      <c r="G508227" s="55"/>
    </row>
    <row r="508239" spans="5:7">
      <c r="E508239" s="53"/>
      <c r="G508239" s="53"/>
    </row>
    <row r="508244" spans="5:7">
      <c r="E508244" s="55"/>
      <c r="G508244" s="55"/>
    </row>
    <row r="508256" spans="5:7">
      <c r="E508256" s="53"/>
      <c r="G508256" s="53"/>
    </row>
    <row r="508261" spans="5:7">
      <c r="E508261" s="55"/>
      <c r="G508261" s="55"/>
    </row>
    <row r="508273" spans="5:7">
      <c r="E508273" s="53"/>
      <c r="G508273" s="53"/>
    </row>
    <row r="508278" spans="5:7">
      <c r="E508278" s="55"/>
      <c r="G508278" s="55"/>
    </row>
    <row r="508290" spans="5:7">
      <c r="E508290" s="53"/>
      <c r="G508290" s="53"/>
    </row>
    <row r="508295" spans="5:7">
      <c r="E508295" s="55"/>
      <c r="G508295" s="55"/>
    </row>
    <row r="508307" spans="5:7">
      <c r="E508307" s="53"/>
      <c r="G508307" s="53"/>
    </row>
    <row r="508312" spans="5:7">
      <c r="E508312" s="55"/>
      <c r="G508312" s="55"/>
    </row>
    <row r="508324" spans="5:7">
      <c r="E508324" s="53"/>
      <c r="G508324" s="53"/>
    </row>
    <row r="508329" spans="5:7">
      <c r="E508329" s="55"/>
      <c r="G508329" s="55"/>
    </row>
    <row r="508341" spans="5:7">
      <c r="E508341" s="53"/>
      <c r="G508341" s="53"/>
    </row>
    <row r="508346" spans="5:7">
      <c r="E508346" s="55"/>
      <c r="G508346" s="55"/>
    </row>
    <row r="508358" spans="5:7">
      <c r="E508358" s="53"/>
      <c r="G508358" s="53"/>
    </row>
    <row r="508363" spans="5:7">
      <c r="E508363" s="55"/>
      <c r="G508363" s="55"/>
    </row>
    <row r="508375" spans="5:7">
      <c r="E508375" s="53"/>
      <c r="G508375" s="53"/>
    </row>
    <row r="508380" spans="5:7">
      <c r="E508380" s="55"/>
      <c r="G508380" s="55"/>
    </row>
    <row r="508392" spans="5:7">
      <c r="E508392" s="53"/>
      <c r="G508392" s="53"/>
    </row>
    <row r="508397" spans="5:7">
      <c r="E508397" s="55"/>
      <c r="G508397" s="55"/>
    </row>
    <row r="508409" spans="5:7">
      <c r="E508409" s="53"/>
      <c r="G508409" s="53"/>
    </row>
    <row r="508414" spans="5:7">
      <c r="E508414" s="55"/>
      <c r="G508414" s="55"/>
    </row>
    <row r="508426" spans="5:7">
      <c r="E508426" s="53"/>
      <c r="G508426" s="53"/>
    </row>
    <row r="508431" spans="5:7">
      <c r="E508431" s="55"/>
      <c r="G508431" s="55"/>
    </row>
    <row r="508443" spans="5:7">
      <c r="E508443" s="53"/>
      <c r="G508443" s="53"/>
    </row>
    <row r="508448" spans="5:7">
      <c r="E508448" s="55"/>
      <c r="G508448" s="55"/>
    </row>
    <row r="508460" spans="5:7">
      <c r="E508460" s="53"/>
      <c r="G508460" s="53"/>
    </row>
    <row r="508465" spans="5:7">
      <c r="E508465" s="55"/>
      <c r="G508465" s="55"/>
    </row>
    <row r="508477" spans="5:7">
      <c r="E508477" s="53"/>
      <c r="G508477" s="53"/>
    </row>
    <row r="508482" spans="5:7">
      <c r="E508482" s="55"/>
      <c r="G508482" s="55"/>
    </row>
    <row r="508494" spans="5:7">
      <c r="E508494" s="53"/>
      <c r="G508494" s="53"/>
    </row>
    <row r="508499" spans="5:7">
      <c r="E508499" s="55"/>
      <c r="G508499" s="55"/>
    </row>
    <row r="508511" spans="5:7">
      <c r="E508511" s="53"/>
      <c r="G508511" s="53"/>
    </row>
    <row r="508516" spans="5:7">
      <c r="E508516" s="55"/>
      <c r="G508516" s="55"/>
    </row>
    <row r="508528" spans="5:7">
      <c r="E508528" s="53"/>
      <c r="G508528" s="53"/>
    </row>
    <row r="508533" spans="5:7">
      <c r="E508533" s="55"/>
      <c r="G508533" s="55"/>
    </row>
    <row r="508545" spans="5:7">
      <c r="E508545" s="53"/>
      <c r="G508545" s="53"/>
    </row>
    <row r="508550" spans="5:7">
      <c r="E508550" s="55"/>
      <c r="G508550" s="55"/>
    </row>
    <row r="508562" spans="5:7">
      <c r="E508562" s="53"/>
      <c r="G508562" s="53"/>
    </row>
    <row r="508567" spans="5:7">
      <c r="E508567" s="55"/>
      <c r="G508567" s="55"/>
    </row>
    <row r="508579" spans="5:7">
      <c r="E508579" s="53"/>
      <c r="G508579" s="53"/>
    </row>
    <row r="508584" spans="5:7">
      <c r="E508584" s="55"/>
      <c r="G508584" s="55"/>
    </row>
    <row r="508596" spans="5:7">
      <c r="E508596" s="53"/>
      <c r="G508596" s="53"/>
    </row>
    <row r="508601" spans="5:7">
      <c r="E508601" s="55"/>
      <c r="G508601" s="55"/>
    </row>
    <row r="508613" spans="5:7">
      <c r="E508613" s="53"/>
      <c r="G508613" s="53"/>
    </row>
    <row r="508618" spans="5:7">
      <c r="E508618" s="55"/>
      <c r="G508618" s="55"/>
    </row>
    <row r="508630" spans="5:7">
      <c r="E508630" s="53"/>
      <c r="G508630" s="53"/>
    </row>
    <row r="508635" spans="5:7">
      <c r="E508635" s="55"/>
      <c r="G508635" s="55"/>
    </row>
    <row r="508647" spans="5:7">
      <c r="E508647" s="53"/>
      <c r="G508647" s="53"/>
    </row>
    <row r="508652" spans="5:7">
      <c r="E508652" s="55"/>
      <c r="G508652" s="55"/>
    </row>
    <row r="508664" spans="5:7">
      <c r="E508664" s="53"/>
      <c r="G508664" s="53"/>
    </row>
    <row r="508669" spans="5:7">
      <c r="E508669" s="55"/>
      <c r="G508669" s="55"/>
    </row>
    <row r="508681" spans="5:7">
      <c r="E508681" s="53"/>
      <c r="G508681" s="53"/>
    </row>
    <row r="508686" spans="5:7">
      <c r="E508686" s="55"/>
      <c r="G508686" s="55"/>
    </row>
    <row r="508698" spans="5:7">
      <c r="E508698" s="53"/>
      <c r="G508698" s="53"/>
    </row>
    <row r="508703" spans="5:7">
      <c r="E508703" s="55"/>
      <c r="G508703" s="55"/>
    </row>
    <row r="508715" spans="5:7">
      <c r="E508715" s="53"/>
      <c r="G508715" s="53"/>
    </row>
    <row r="508720" spans="5:7">
      <c r="E508720" s="55"/>
      <c r="G508720" s="55"/>
    </row>
    <row r="508732" spans="5:7">
      <c r="E508732" s="53"/>
      <c r="G508732" s="53"/>
    </row>
    <row r="508737" spans="5:7">
      <c r="E508737" s="55"/>
      <c r="G508737" s="55"/>
    </row>
    <row r="508749" spans="5:7">
      <c r="E508749" s="53"/>
      <c r="G508749" s="53"/>
    </row>
    <row r="508754" spans="5:7">
      <c r="E508754" s="55"/>
      <c r="G508754" s="55"/>
    </row>
    <row r="508766" spans="5:7">
      <c r="E508766" s="53"/>
      <c r="G508766" s="53"/>
    </row>
    <row r="508771" spans="5:7">
      <c r="E508771" s="55"/>
      <c r="G508771" s="55"/>
    </row>
    <row r="508783" spans="5:7">
      <c r="E508783" s="53"/>
      <c r="G508783" s="53"/>
    </row>
    <row r="508788" spans="5:7">
      <c r="E508788" s="55"/>
      <c r="G508788" s="55"/>
    </row>
    <row r="508800" spans="5:7">
      <c r="E508800" s="53"/>
      <c r="G508800" s="53"/>
    </row>
    <row r="508805" spans="5:7">
      <c r="E508805" s="55"/>
      <c r="G508805" s="55"/>
    </row>
    <row r="508817" spans="5:7">
      <c r="E508817" s="53"/>
      <c r="G508817" s="53"/>
    </row>
    <row r="508822" spans="5:7">
      <c r="E508822" s="55"/>
      <c r="G508822" s="55"/>
    </row>
    <row r="508834" spans="5:7">
      <c r="E508834" s="53"/>
      <c r="G508834" s="53"/>
    </row>
    <row r="508839" spans="5:7">
      <c r="E508839" s="55"/>
      <c r="G508839" s="55"/>
    </row>
    <row r="508851" spans="5:7">
      <c r="E508851" s="53"/>
      <c r="G508851" s="53"/>
    </row>
    <row r="508856" spans="5:7">
      <c r="E508856" s="55"/>
      <c r="G508856" s="55"/>
    </row>
    <row r="508868" spans="5:7">
      <c r="E508868" s="53"/>
      <c r="G508868" s="53"/>
    </row>
    <row r="508873" spans="5:7">
      <c r="E508873" s="55"/>
      <c r="G508873" s="55"/>
    </row>
    <row r="508885" spans="5:7">
      <c r="E508885" s="53"/>
      <c r="G508885" s="53"/>
    </row>
    <row r="508890" spans="5:7">
      <c r="E508890" s="55"/>
      <c r="G508890" s="55"/>
    </row>
    <row r="508902" spans="5:7">
      <c r="E508902" s="53"/>
      <c r="G508902" s="53"/>
    </row>
    <row r="508907" spans="5:7">
      <c r="E508907" s="55"/>
      <c r="G508907" s="55"/>
    </row>
    <row r="508919" spans="5:7">
      <c r="E508919" s="53"/>
      <c r="G508919" s="53"/>
    </row>
    <row r="508924" spans="5:7">
      <c r="E508924" s="55"/>
      <c r="G508924" s="55"/>
    </row>
    <row r="508936" spans="5:7">
      <c r="E508936" s="53"/>
      <c r="G508936" s="53"/>
    </row>
    <row r="508941" spans="5:7">
      <c r="E508941" s="55"/>
      <c r="G508941" s="55"/>
    </row>
    <row r="508953" spans="5:7">
      <c r="E508953" s="53"/>
      <c r="G508953" s="53"/>
    </row>
    <row r="508958" spans="5:7">
      <c r="E508958" s="55"/>
      <c r="G508958" s="55"/>
    </row>
    <row r="508970" spans="5:7">
      <c r="E508970" s="53"/>
      <c r="G508970" s="53"/>
    </row>
    <row r="508975" spans="5:7">
      <c r="E508975" s="55"/>
      <c r="G508975" s="55"/>
    </row>
    <row r="508987" spans="5:7">
      <c r="E508987" s="53"/>
      <c r="G508987" s="53"/>
    </row>
    <row r="508992" spans="5:7">
      <c r="E508992" s="55"/>
      <c r="G508992" s="55"/>
    </row>
    <row r="509004" spans="5:7">
      <c r="E509004" s="53"/>
      <c r="G509004" s="53"/>
    </row>
    <row r="509009" spans="5:7">
      <c r="E509009" s="55"/>
      <c r="G509009" s="55"/>
    </row>
    <row r="509021" spans="5:7">
      <c r="E509021" s="53"/>
      <c r="G509021" s="53"/>
    </row>
    <row r="509026" spans="5:7">
      <c r="E509026" s="55"/>
      <c r="G509026" s="55"/>
    </row>
    <row r="509038" spans="5:7">
      <c r="E509038" s="53"/>
      <c r="G509038" s="53"/>
    </row>
    <row r="509043" spans="5:7">
      <c r="E509043" s="55"/>
      <c r="G509043" s="55"/>
    </row>
    <row r="509055" spans="5:7">
      <c r="E509055" s="53"/>
      <c r="G509055" s="53"/>
    </row>
    <row r="509060" spans="5:7">
      <c r="E509060" s="55"/>
      <c r="G509060" s="55"/>
    </row>
    <row r="509072" spans="5:7">
      <c r="E509072" s="53"/>
      <c r="G509072" s="53"/>
    </row>
    <row r="509077" spans="5:7">
      <c r="E509077" s="55"/>
      <c r="G509077" s="55"/>
    </row>
    <row r="509089" spans="5:7">
      <c r="E509089" s="53"/>
      <c r="G509089" s="53"/>
    </row>
    <row r="509094" spans="5:7">
      <c r="E509094" s="55"/>
      <c r="G509094" s="55"/>
    </row>
    <row r="509106" spans="5:7">
      <c r="E509106" s="53"/>
      <c r="G509106" s="53"/>
    </row>
    <row r="509111" spans="5:7">
      <c r="E509111" s="55"/>
      <c r="G509111" s="55"/>
    </row>
    <row r="509123" spans="5:7">
      <c r="E509123" s="53"/>
      <c r="G509123" s="53"/>
    </row>
    <row r="509128" spans="5:7">
      <c r="E509128" s="55"/>
      <c r="G509128" s="55"/>
    </row>
    <row r="509140" spans="5:7">
      <c r="E509140" s="53"/>
      <c r="G509140" s="53"/>
    </row>
    <row r="509145" spans="5:7">
      <c r="E509145" s="55"/>
      <c r="G509145" s="55"/>
    </row>
    <row r="509157" spans="5:7">
      <c r="E509157" s="53"/>
      <c r="G509157" s="53"/>
    </row>
    <row r="509162" spans="5:7">
      <c r="E509162" s="55"/>
      <c r="G509162" s="55"/>
    </row>
    <row r="509174" spans="5:7">
      <c r="E509174" s="53"/>
      <c r="G509174" s="53"/>
    </row>
    <row r="509179" spans="5:7">
      <c r="E509179" s="55"/>
      <c r="G509179" s="55"/>
    </row>
    <row r="509191" spans="5:7">
      <c r="E509191" s="53"/>
      <c r="G509191" s="53"/>
    </row>
    <row r="509196" spans="5:7">
      <c r="E509196" s="55"/>
      <c r="G509196" s="55"/>
    </row>
    <row r="509208" spans="5:7">
      <c r="E509208" s="53"/>
      <c r="G509208" s="53"/>
    </row>
    <row r="509213" spans="5:7">
      <c r="E509213" s="55"/>
      <c r="G509213" s="55"/>
    </row>
    <row r="509225" spans="5:7">
      <c r="E509225" s="53"/>
      <c r="G509225" s="53"/>
    </row>
    <row r="509230" spans="5:7">
      <c r="E509230" s="55"/>
      <c r="G509230" s="55"/>
    </row>
    <row r="509242" spans="5:7">
      <c r="E509242" s="53"/>
      <c r="G509242" s="53"/>
    </row>
    <row r="509247" spans="5:7">
      <c r="E509247" s="55"/>
      <c r="G509247" s="55"/>
    </row>
    <row r="509259" spans="5:7">
      <c r="E509259" s="53"/>
      <c r="G509259" s="53"/>
    </row>
    <row r="509264" spans="5:7">
      <c r="E509264" s="55"/>
      <c r="G509264" s="55"/>
    </row>
    <row r="509276" spans="5:7">
      <c r="E509276" s="53"/>
      <c r="G509276" s="53"/>
    </row>
    <row r="509281" spans="5:7">
      <c r="E509281" s="55"/>
      <c r="G509281" s="55"/>
    </row>
    <row r="509293" spans="5:7">
      <c r="E509293" s="53"/>
      <c r="G509293" s="53"/>
    </row>
    <row r="509298" spans="5:7">
      <c r="E509298" s="55"/>
      <c r="G509298" s="55"/>
    </row>
    <row r="509310" spans="5:7">
      <c r="E509310" s="53"/>
      <c r="G509310" s="53"/>
    </row>
    <row r="509315" spans="5:7">
      <c r="E509315" s="55"/>
      <c r="G509315" s="55"/>
    </row>
    <row r="509327" spans="5:7">
      <c r="E509327" s="53"/>
      <c r="G509327" s="53"/>
    </row>
    <row r="509332" spans="5:7">
      <c r="E509332" s="55"/>
      <c r="G509332" s="55"/>
    </row>
    <row r="509344" spans="5:7">
      <c r="E509344" s="53"/>
      <c r="G509344" s="53"/>
    </row>
    <row r="509349" spans="5:7">
      <c r="E509349" s="55"/>
      <c r="G509349" s="55"/>
    </row>
    <row r="509361" spans="5:7">
      <c r="E509361" s="53"/>
      <c r="G509361" s="53"/>
    </row>
    <row r="509366" spans="5:7">
      <c r="E509366" s="55"/>
      <c r="G509366" s="55"/>
    </row>
    <row r="509378" spans="5:7">
      <c r="E509378" s="53"/>
      <c r="G509378" s="53"/>
    </row>
    <row r="509383" spans="5:7">
      <c r="E509383" s="55"/>
      <c r="G509383" s="55"/>
    </row>
    <row r="509395" spans="5:7">
      <c r="E509395" s="53"/>
      <c r="G509395" s="53"/>
    </row>
    <row r="509400" spans="5:7">
      <c r="E509400" s="55"/>
      <c r="G509400" s="55"/>
    </row>
    <row r="509412" spans="5:7">
      <c r="E509412" s="53"/>
      <c r="G509412" s="53"/>
    </row>
    <row r="509417" spans="5:7">
      <c r="E509417" s="55"/>
      <c r="G509417" s="55"/>
    </row>
    <row r="509429" spans="5:7">
      <c r="E509429" s="53"/>
      <c r="G509429" s="53"/>
    </row>
    <row r="509434" spans="5:7">
      <c r="E509434" s="55"/>
      <c r="G509434" s="55"/>
    </row>
    <row r="509446" spans="5:7">
      <c r="E509446" s="53"/>
      <c r="G509446" s="53"/>
    </row>
    <row r="509451" spans="5:7">
      <c r="E509451" s="55"/>
      <c r="G509451" s="55"/>
    </row>
    <row r="509463" spans="5:7">
      <c r="E509463" s="53"/>
      <c r="G509463" s="53"/>
    </row>
    <row r="509468" spans="5:7">
      <c r="E509468" s="55"/>
      <c r="G509468" s="55"/>
    </row>
    <row r="509480" spans="5:7">
      <c r="E509480" s="53"/>
      <c r="G509480" s="53"/>
    </row>
    <row r="509485" spans="5:7">
      <c r="E509485" s="55"/>
      <c r="G509485" s="55"/>
    </row>
    <row r="509497" spans="5:7">
      <c r="E509497" s="53"/>
      <c r="G509497" s="53"/>
    </row>
    <row r="509502" spans="5:7">
      <c r="E509502" s="55"/>
      <c r="G509502" s="55"/>
    </row>
    <row r="509514" spans="5:7">
      <c r="E509514" s="53"/>
      <c r="G509514" s="53"/>
    </row>
    <row r="509519" spans="5:7">
      <c r="E509519" s="55"/>
      <c r="G509519" s="55"/>
    </row>
    <row r="509531" spans="5:7">
      <c r="E509531" s="53"/>
      <c r="G509531" s="53"/>
    </row>
    <row r="509536" spans="5:7">
      <c r="E509536" s="55"/>
      <c r="G509536" s="55"/>
    </row>
    <row r="509548" spans="5:7">
      <c r="E509548" s="53"/>
      <c r="G509548" s="53"/>
    </row>
    <row r="509553" spans="5:7">
      <c r="E509553" s="55"/>
      <c r="G509553" s="55"/>
    </row>
    <row r="509565" spans="5:7">
      <c r="E509565" s="53"/>
      <c r="G509565" s="53"/>
    </row>
    <row r="509570" spans="5:7">
      <c r="E509570" s="55"/>
      <c r="G509570" s="55"/>
    </row>
    <row r="509582" spans="5:7">
      <c r="E509582" s="53"/>
      <c r="G509582" s="53"/>
    </row>
    <row r="509587" spans="5:7">
      <c r="E509587" s="55"/>
      <c r="G509587" s="55"/>
    </row>
    <row r="509599" spans="5:7">
      <c r="E509599" s="53"/>
      <c r="G509599" s="53"/>
    </row>
    <row r="509604" spans="5:7">
      <c r="E509604" s="55"/>
      <c r="G509604" s="55"/>
    </row>
    <row r="509616" spans="5:7">
      <c r="E509616" s="53"/>
      <c r="G509616" s="53"/>
    </row>
    <row r="509621" spans="5:7">
      <c r="E509621" s="55"/>
      <c r="G509621" s="55"/>
    </row>
    <row r="509633" spans="5:7">
      <c r="E509633" s="53"/>
      <c r="G509633" s="53"/>
    </row>
    <row r="509638" spans="5:7">
      <c r="E509638" s="55"/>
      <c r="G509638" s="55"/>
    </row>
    <row r="509650" spans="5:7">
      <c r="E509650" s="53"/>
      <c r="G509650" s="53"/>
    </row>
    <row r="509655" spans="5:7">
      <c r="E509655" s="55"/>
      <c r="G509655" s="55"/>
    </row>
    <row r="509667" spans="5:7">
      <c r="E509667" s="53"/>
      <c r="G509667" s="53"/>
    </row>
    <row r="509672" spans="5:7">
      <c r="E509672" s="55"/>
      <c r="G509672" s="55"/>
    </row>
    <row r="509684" spans="5:7">
      <c r="E509684" s="53"/>
      <c r="G509684" s="53"/>
    </row>
    <row r="509689" spans="5:7">
      <c r="E509689" s="55"/>
      <c r="G509689" s="55"/>
    </row>
    <row r="509701" spans="5:7">
      <c r="E509701" s="53"/>
      <c r="G509701" s="53"/>
    </row>
    <row r="509706" spans="5:7">
      <c r="E509706" s="55"/>
      <c r="G509706" s="55"/>
    </row>
    <row r="509718" spans="5:7">
      <c r="E509718" s="53"/>
      <c r="G509718" s="53"/>
    </row>
    <row r="509723" spans="5:7">
      <c r="E509723" s="55"/>
      <c r="G509723" s="55"/>
    </row>
    <row r="509735" spans="5:7">
      <c r="E509735" s="53"/>
      <c r="G509735" s="53"/>
    </row>
    <row r="509740" spans="5:7">
      <c r="E509740" s="55"/>
      <c r="G509740" s="55"/>
    </row>
    <row r="509752" spans="5:7">
      <c r="E509752" s="53"/>
      <c r="G509752" s="53"/>
    </row>
    <row r="509757" spans="5:7">
      <c r="E509757" s="55"/>
      <c r="G509757" s="55"/>
    </row>
    <row r="509769" spans="5:7">
      <c r="E509769" s="53"/>
      <c r="G509769" s="53"/>
    </row>
    <row r="509774" spans="5:7">
      <c r="E509774" s="55"/>
      <c r="G509774" s="55"/>
    </row>
    <row r="509786" spans="5:7">
      <c r="E509786" s="53"/>
      <c r="G509786" s="53"/>
    </row>
    <row r="509791" spans="5:7">
      <c r="E509791" s="55"/>
      <c r="G509791" s="55"/>
    </row>
    <row r="509803" spans="5:7">
      <c r="E509803" s="53"/>
      <c r="G509803" s="53"/>
    </row>
    <row r="509808" spans="5:7">
      <c r="E509808" s="55"/>
      <c r="G509808" s="55"/>
    </row>
    <row r="509820" spans="5:7">
      <c r="E509820" s="53"/>
      <c r="G509820" s="53"/>
    </row>
    <row r="509825" spans="5:7">
      <c r="E509825" s="55"/>
      <c r="G509825" s="55"/>
    </row>
    <row r="509837" spans="5:7">
      <c r="E509837" s="53"/>
      <c r="G509837" s="53"/>
    </row>
    <row r="509842" spans="5:7">
      <c r="E509842" s="55"/>
      <c r="G509842" s="55"/>
    </row>
    <row r="509854" spans="5:7">
      <c r="E509854" s="53"/>
      <c r="G509854" s="53"/>
    </row>
    <row r="509859" spans="5:7">
      <c r="E509859" s="55"/>
      <c r="G509859" s="55"/>
    </row>
    <row r="509871" spans="5:7">
      <c r="E509871" s="53"/>
      <c r="G509871" s="53"/>
    </row>
    <row r="509876" spans="5:7">
      <c r="E509876" s="55"/>
      <c r="G509876" s="55"/>
    </row>
    <row r="509888" spans="5:7">
      <c r="E509888" s="53"/>
      <c r="G509888" s="53"/>
    </row>
    <row r="509893" spans="5:7">
      <c r="E509893" s="55"/>
      <c r="G509893" s="55"/>
    </row>
    <row r="509905" spans="5:7">
      <c r="E509905" s="53"/>
      <c r="G509905" s="53"/>
    </row>
    <row r="509910" spans="5:7">
      <c r="E509910" s="55"/>
      <c r="G509910" s="55"/>
    </row>
    <row r="509922" spans="5:7">
      <c r="E509922" s="53"/>
      <c r="G509922" s="53"/>
    </row>
    <row r="509927" spans="5:7">
      <c r="E509927" s="55"/>
      <c r="G509927" s="55"/>
    </row>
    <row r="509939" spans="5:7">
      <c r="E509939" s="53"/>
      <c r="G509939" s="53"/>
    </row>
    <row r="509944" spans="5:7">
      <c r="E509944" s="55"/>
      <c r="G509944" s="55"/>
    </row>
    <row r="509956" spans="5:7">
      <c r="E509956" s="53"/>
      <c r="G509956" s="53"/>
    </row>
    <row r="509961" spans="5:7">
      <c r="E509961" s="55"/>
      <c r="G509961" s="55"/>
    </row>
    <row r="509973" spans="5:7">
      <c r="E509973" s="53"/>
      <c r="G509973" s="53"/>
    </row>
    <row r="509978" spans="5:7">
      <c r="E509978" s="55"/>
      <c r="G509978" s="55"/>
    </row>
    <row r="509990" spans="5:7">
      <c r="E509990" s="53"/>
      <c r="G509990" s="53"/>
    </row>
    <row r="509995" spans="5:7">
      <c r="E509995" s="55"/>
      <c r="G509995" s="55"/>
    </row>
    <row r="510007" spans="5:7">
      <c r="E510007" s="53"/>
      <c r="G510007" s="53"/>
    </row>
    <row r="510012" spans="5:7">
      <c r="E510012" s="55"/>
      <c r="G510012" s="55"/>
    </row>
    <row r="510024" spans="5:7">
      <c r="E510024" s="53"/>
      <c r="G510024" s="53"/>
    </row>
    <row r="510029" spans="5:7">
      <c r="E510029" s="55"/>
      <c r="G510029" s="55"/>
    </row>
    <row r="510041" spans="5:7">
      <c r="E510041" s="53"/>
      <c r="G510041" s="53"/>
    </row>
    <row r="510046" spans="5:7">
      <c r="E510046" s="55"/>
      <c r="G510046" s="55"/>
    </row>
    <row r="510058" spans="5:7">
      <c r="E510058" s="53"/>
      <c r="G510058" s="53"/>
    </row>
    <row r="510063" spans="5:7">
      <c r="E510063" s="55"/>
      <c r="G510063" s="55"/>
    </row>
    <row r="510075" spans="5:7">
      <c r="E510075" s="53"/>
      <c r="G510075" s="53"/>
    </row>
    <row r="510080" spans="5:7">
      <c r="E510080" s="55"/>
      <c r="G510080" s="55"/>
    </row>
    <row r="510092" spans="5:7">
      <c r="E510092" s="53"/>
      <c r="G510092" s="53"/>
    </row>
    <row r="510097" spans="5:7">
      <c r="E510097" s="55"/>
      <c r="G510097" s="55"/>
    </row>
    <row r="510109" spans="5:7">
      <c r="E510109" s="53"/>
      <c r="G510109" s="53"/>
    </row>
    <row r="510114" spans="5:7">
      <c r="E510114" s="55"/>
      <c r="G510114" s="55"/>
    </row>
    <row r="510126" spans="5:7">
      <c r="E510126" s="53"/>
      <c r="G510126" s="53"/>
    </row>
    <row r="510131" spans="5:7">
      <c r="E510131" s="55"/>
      <c r="G510131" s="55"/>
    </row>
    <row r="510143" spans="5:7">
      <c r="E510143" s="53"/>
      <c r="G510143" s="53"/>
    </row>
    <row r="510148" spans="5:7">
      <c r="E510148" s="55"/>
      <c r="G510148" s="55"/>
    </row>
    <row r="510160" spans="5:7">
      <c r="E510160" s="53"/>
      <c r="G510160" s="53"/>
    </row>
    <row r="510165" spans="5:7">
      <c r="E510165" s="55"/>
      <c r="G510165" s="55"/>
    </row>
    <row r="510177" spans="5:7">
      <c r="E510177" s="53"/>
      <c r="G510177" s="53"/>
    </row>
    <row r="510182" spans="5:7">
      <c r="E510182" s="55"/>
      <c r="G510182" s="55"/>
    </row>
    <row r="510194" spans="5:7">
      <c r="E510194" s="53"/>
      <c r="G510194" s="53"/>
    </row>
    <row r="510199" spans="5:7">
      <c r="E510199" s="55"/>
      <c r="G510199" s="55"/>
    </row>
    <row r="510211" spans="5:7">
      <c r="E510211" s="53"/>
      <c r="G510211" s="53"/>
    </row>
    <row r="510216" spans="5:7">
      <c r="E510216" s="55"/>
      <c r="G510216" s="55"/>
    </row>
    <row r="510228" spans="5:7">
      <c r="E510228" s="53"/>
      <c r="G510228" s="53"/>
    </row>
    <row r="510233" spans="5:7">
      <c r="E510233" s="55"/>
      <c r="G510233" s="55"/>
    </row>
    <row r="510245" spans="5:7">
      <c r="E510245" s="53"/>
      <c r="G510245" s="53"/>
    </row>
    <row r="510250" spans="5:7">
      <c r="E510250" s="55"/>
      <c r="G510250" s="55"/>
    </row>
    <row r="510262" spans="5:7">
      <c r="E510262" s="53"/>
      <c r="G510262" s="53"/>
    </row>
    <row r="510267" spans="5:7">
      <c r="E510267" s="55"/>
      <c r="G510267" s="55"/>
    </row>
    <row r="510279" spans="5:7">
      <c r="E510279" s="53"/>
      <c r="G510279" s="53"/>
    </row>
    <row r="510284" spans="5:7">
      <c r="E510284" s="55"/>
      <c r="G510284" s="55"/>
    </row>
    <row r="510296" spans="5:7">
      <c r="E510296" s="53"/>
      <c r="G510296" s="53"/>
    </row>
    <row r="510301" spans="5:7">
      <c r="E510301" s="55"/>
      <c r="G510301" s="55"/>
    </row>
    <row r="510313" spans="5:7">
      <c r="E510313" s="53"/>
      <c r="G510313" s="53"/>
    </row>
    <row r="510318" spans="5:7">
      <c r="E510318" s="55"/>
      <c r="G510318" s="55"/>
    </row>
    <row r="510330" spans="5:7">
      <c r="E510330" s="53"/>
      <c r="G510330" s="53"/>
    </row>
    <row r="510335" spans="5:7">
      <c r="E510335" s="55"/>
      <c r="G510335" s="55"/>
    </row>
    <row r="510347" spans="5:7">
      <c r="E510347" s="53"/>
      <c r="G510347" s="53"/>
    </row>
    <row r="510352" spans="5:7">
      <c r="E510352" s="55"/>
      <c r="G510352" s="55"/>
    </row>
    <row r="510364" spans="5:7">
      <c r="E510364" s="53"/>
      <c r="G510364" s="53"/>
    </row>
    <row r="510369" spans="5:7">
      <c r="E510369" s="55"/>
      <c r="G510369" s="55"/>
    </row>
    <row r="510381" spans="5:7">
      <c r="E510381" s="53"/>
      <c r="G510381" s="53"/>
    </row>
    <row r="510386" spans="5:7">
      <c r="E510386" s="55"/>
      <c r="G510386" s="55"/>
    </row>
    <row r="510398" spans="5:7">
      <c r="E510398" s="53"/>
      <c r="G510398" s="53"/>
    </row>
    <row r="510403" spans="5:7">
      <c r="E510403" s="55"/>
      <c r="G510403" s="55"/>
    </row>
    <row r="510415" spans="5:7">
      <c r="E510415" s="53"/>
      <c r="G510415" s="53"/>
    </row>
    <row r="510420" spans="5:7">
      <c r="E510420" s="55"/>
      <c r="G510420" s="55"/>
    </row>
    <row r="510432" spans="5:7">
      <c r="E510432" s="53"/>
      <c r="G510432" s="53"/>
    </row>
    <row r="510437" spans="5:7">
      <c r="E510437" s="55"/>
      <c r="G510437" s="55"/>
    </row>
    <row r="510449" spans="5:7">
      <c r="E510449" s="53"/>
      <c r="G510449" s="53"/>
    </row>
    <row r="510454" spans="5:7">
      <c r="E510454" s="55"/>
      <c r="G510454" s="55"/>
    </row>
    <row r="510466" spans="5:7">
      <c r="E510466" s="53"/>
      <c r="G510466" s="53"/>
    </row>
    <row r="510471" spans="5:7">
      <c r="E510471" s="55"/>
      <c r="G510471" s="55"/>
    </row>
    <row r="510483" spans="5:7">
      <c r="E510483" s="53"/>
      <c r="G510483" s="53"/>
    </row>
    <row r="510488" spans="5:7">
      <c r="E510488" s="55"/>
      <c r="G510488" s="55"/>
    </row>
    <row r="510500" spans="5:7">
      <c r="E510500" s="53"/>
      <c r="G510500" s="53"/>
    </row>
    <row r="510505" spans="5:7">
      <c r="E510505" s="55"/>
      <c r="G510505" s="55"/>
    </row>
    <row r="510517" spans="5:7">
      <c r="E510517" s="53"/>
      <c r="G510517" s="53"/>
    </row>
    <row r="510522" spans="5:7">
      <c r="E510522" s="55"/>
      <c r="G510522" s="55"/>
    </row>
    <row r="510534" spans="5:7">
      <c r="E510534" s="53"/>
      <c r="G510534" s="53"/>
    </row>
    <row r="510539" spans="5:7">
      <c r="E510539" s="55"/>
      <c r="G510539" s="55"/>
    </row>
    <row r="510551" spans="5:7">
      <c r="E510551" s="53"/>
      <c r="G510551" s="53"/>
    </row>
    <row r="510556" spans="5:7">
      <c r="E510556" s="55"/>
      <c r="G510556" s="55"/>
    </row>
    <row r="510568" spans="5:7">
      <c r="E510568" s="53"/>
      <c r="G510568" s="53"/>
    </row>
    <row r="510573" spans="5:7">
      <c r="E510573" s="55"/>
      <c r="G510573" s="55"/>
    </row>
    <row r="510585" spans="5:7">
      <c r="E510585" s="53"/>
      <c r="G510585" s="53"/>
    </row>
    <row r="510590" spans="5:7">
      <c r="E510590" s="55"/>
      <c r="G510590" s="55"/>
    </row>
    <row r="510602" spans="5:7">
      <c r="E510602" s="53"/>
      <c r="G510602" s="53"/>
    </row>
    <row r="510607" spans="5:7">
      <c r="E510607" s="55"/>
      <c r="G510607" s="55"/>
    </row>
    <row r="510619" spans="5:7">
      <c r="E510619" s="53"/>
      <c r="G510619" s="53"/>
    </row>
    <row r="510624" spans="5:7">
      <c r="E510624" s="55"/>
      <c r="G510624" s="55"/>
    </row>
    <row r="510636" spans="5:7">
      <c r="E510636" s="53"/>
      <c r="G510636" s="53"/>
    </row>
    <row r="510641" spans="5:7">
      <c r="E510641" s="55"/>
      <c r="G510641" s="55"/>
    </row>
    <row r="510653" spans="5:7">
      <c r="E510653" s="53"/>
      <c r="G510653" s="53"/>
    </row>
    <row r="510658" spans="5:7">
      <c r="E510658" s="55"/>
      <c r="G510658" s="55"/>
    </row>
    <row r="510670" spans="5:7">
      <c r="E510670" s="53"/>
      <c r="G510670" s="53"/>
    </row>
    <row r="510675" spans="5:7">
      <c r="E510675" s="55"/>
      <c r="G510675" s="55"/>
    </row>
    <row r="510687" spans="5:7">
      <c r="E510687" s="53"/>
      <c r="G510687" s="53"/>
    </row>
    <row r="510692" spans="5:7">
      <c r="E510692" s="55"/>
      <c r="G510692" s="55"/>
    </row>
    <row r="510704" spans="5:7">
      <c r="E510704" s="53"/>
      <c r="G510704" s="53"/>
    </row>
    <row r="510709" spans="5:7">
      <c r="E510709" s="55"/>
      <c r="G510709" s="55"/>
    </row>
    <row r="510721" spans="5:7">
      <c r="E510721" s="53"/>
      <c r="G510721" s="53"/>
    </row>
    <row r="510726" spans="5:7">
      <c r="E510726" s="55"/>
      <c r="G510726" s="55"/>
    </row>
    <row r="510738" spans="5:7">
      <c r="E510738" s="53"/>
      <c r="G510738" s="53"/>
    </row>
    <row r="510743" spans="5:7">
      <c r="E510743" s="55"/>
      <c r="G510743" s="55"/>
    </row>
    <row r="510755" spans="5:7">
      <c r="E510755" s="53"/>
      <c r="G510755" s="53"/>
    </row>
    <row r="510760" spans="5:7">
      <c r="E510760" s="55"/>
      <c r="G510760" s="55"/>
    </row>
    <row r="510772" spans="5:7">
      <c r="E510772" s="53"/>
      <c r="G510772" s="53"/>
    </row>
    <row r="510777" spans="5:7">
      <c r="E510777" s="55"/>
      <c r="G510777" s="55"/>
    </row>
    <row r="510789" spans="5:7">
      <c r="E510789" s="53"/>
      <c r="G510789" s="53"/>
    </row>
    <row r="510794" spans="5:7">
      <c r="E510794" s="55"/>
      <c r="G510794" s="55"/>
    </row>
    <row r="510806" spans="5:7">
      <c r="E510806" s="53"/>
      <c r="G510806" s="53"/>
    </row>
    <row r="510811" spans="5:7">
      <c r="E510811" s="55"/>
      <c r="G510811" s="55"/>
    </row>
    <row r="510823" spans="5:7">
      <c r="E510823" s="53"/>
      <c r="G510823" s="53"/>
    </row>
    <row r="510828" spans="5:7">
      <c r="E510828" s="55"/>
      <c r="G510828" s="55"/>
    </row>
    <row r="510840" spans="5:7">
      <c r="E510840" s="53"/>
      <c r="G510840" s="53"/>
    </row>
    <row r="510845" spans="5:7">
      <c r="E510845" s="55"/>
      <c r="G510845" s="55"/>
    </row>
    <row r="510857" spans="5:7">
      <c r="E510857" s="53"/>
      <c r="G510857" s="53"/>
    </row>
    <row r="510862" spans="5:7">
      <c r="E510862" s="55"/>
      <c r="G510862" s="55"/>
    </row>
    <row r="510874" spans="5:7">
      <c r="E510874" s="53"/>
      <c r="G510874" s="53"/>
    </row>
    <row r="510879" spans="5:7">
      <c r="E510879" s="55"/>
      <c r="G510879" s="55"/>
    </row>
    <row r="510891" spans="5:7">
      <c r="E510891" s="53"/>
      <c r="G510891" s="53"/>
    </row>
    <row r="510896" spans="5:7">
      <c r="E510896" s="55"/>
      <c r="G510896" s="55"/>
    </row>
    <row r="510908" spans="5:7">
      <c r="E510908" s="53"/>
      <c r="G510908" s="53"/>
    </row>
    <row r="510913" spans="5:7">
      <c r="E510913" s="55"/>
      <c r="G510913" s="55"/>
    </row>
    <row r="510925" spans="5:7">
      <c r="E510925" s="53"/>
      <c r="G510925" s="53"/>
    </row>
    <row r="510930" spans="5:7">
      <c r="E510930" s="55"/>
      <c r="G510930" s="55"/>
    </row>
    <row r="510942" spans="5:7">
      <c r="E510942" s="53"/>
      <c r="G510942" s="53"/>
    </row>
    <row r="510947" spans="5:7">
      <c r="E510947" s="55"/>
      <c r="G510947" s="55"/>
    </row>
    <row r="510959" spans="5:7">
      <c r="E510959" s="53"/>
      <c r="G510959" s="53"/>
    </row>
    <row r="510964" spans="5:7">
      <c r="E510964" s="55"/>
      <c r="G510964" s="55"/>
    </row>
    <row r="510976" spans="5:7">
      <c r="E510976" s="53"/>
      <c r="G510976" s="53"/>
    </row>
    <row r="510981" spans="5:7">
      <c r="E510981" s="55"/>
      <c r="G510981" s="55"/>
    </row>
    <row r="510993" spans="5:7">
      <c r="E510993" s="53"/>
      <c r="G510993" s="53"/>
    </row>
    <row r="510998" spans="5:7">
      <c r="E510998" s="55"/>
      <c r="G510998" s="55"/>
    </row>
    <row r="511010" spans="5:7">
      <c r="E511010" s="53"/>
      <c r="G511010" s="53"/>
    </row>
    <row r="511015" spans="5:7">
      <c r="E511015" s="55"/>
      <c r="G511015" s="55"/>
    </row>
    <row r="511027" spans="5:7">
      <c r="E511027" s="53"/>
      <c r="G511027" s="53"/>
    </row>
    <row r="511032" spans="5:7">
      <c r="E511032" s="55"/>
      <c r="G511032" s="55"/>
    </row>
    <row r="511044" spans="5:7">
      <c r="E511044" s="53"/>
      <c r="G511044" s="53"/>
    </row>
    <row r="511049" spans="5:7">
      <c r="E511049" s="55"/>
      <c r="G511049" s="55"/>
    </row>
    <row r="511061" spans="5:7">
      <c r="E511061" s="53"/>
      <c r="G511061" s="53"/>
    </row>
    <row r="511066" spans="5:7">
      <c r="E511066" s="55"/>
      <c r="G511066" s="55"/>
    </row>
    <row r="511078" spans="5:7">
      <c r="E511078" s="53"/>
      <c r="G511078" s="53"/>
    </row>
    <row r="511083" spans="5:7">
      <c r="E511083" s="55"/>
      <c r="G511083" s="55"/>
    </row>
    <row r="511095" spans="5:7">
      <c r="E511095" s="53"/>
      <c r="G511095" s="53"/>
    </row>
    <row r="511100" spans="5:7">
      <c r="E511100" s="55"/>
      <c r="G511100" s="55"/>
    </row>
    <row r="511112" spans="5:7">
      <c r="E511112" s="53"/>
      <c r="G511112" s="53"/>
    </row>
    <row r="511117" spans="5:7">
      <c r="E511117" s="55"/>
      <c r="G511117" s="55"/>
    </row>
    <row r="511129" spans="5:7">
      <c r="E511129" s="53"/>
      <c r="G511129" s="53"/>
    </row>
    <row r="511134" spans="5:7">
      <c r="E511134" s="55"/>
      <c r="G511134" s="55"/>
    </row>
    <row r="511146" spans="5:7">
      <c r="E511146" s="53"/>
      <c r="G511146" s="53"/>
    </row>
    <row r="511151" spans="5:7">
      <c r="E511151" s="55"/>
      <c r="G511151" s="55"/>
    </row>
    <row r="511163" spans="5:7">
      <c r="E511163" s="53"/>
      <c r="G511163" s="53"/>
    </row>
    <row r="511168" spans="5:7">
      <c r="E511168" s="55"/>
      <c r="G511168" s="55"/>
    </row>
    <row r="511180" spans="5:7">
      <c r="E511180" s="53"/>
      <c r="G511180" s="53"/>
    </row>
    <row r="511185" spans="5:7">
      <c r="E511185" s="55"/>
      <c r="G511185" s="55"/>
    </row>
    <row r="511197" spans="5:7">
      <c r="E511197" s="53"/>
      <c r="G511197" s="53"/>
    </row>
    <row r="511202" spans="5:7">
      <c r="E511202" s="55"/>
      <c r="G511202" s="55"/>
    </row>
    <row r="511214" spans="5:7">
      <c r="E511214" s="53"/>
      <c r="G511214" s="53"/>
    </row>
    <row r="511219" spans="5:7">
      <c r="E511219" s="55"/>
      <c r="G511219" s="55"/>
    </row>
    <row r="511231" spans="5:7">
      <c r="E511231" s="53"/>
      <c r="G511231" s="53"/>
    </row>
    <row r="511236" spans="5:7">
      <c r="E511236" s="55"/>
      <c r="G511236" s="55"/>
    </row>
    <row r="511248" spans="5:7">
      <c r="E511248" s="53"/>
      <c r="G511248" s="53"/>
    </row>
    <row r="511253" spans="5:7">
      <c r="E511253" s="55"/>
      <c r="G511253" s="55"/>
    </row>
    <row r="511265" spans="5:7">
      <c r="E511265" s="53"/>
      <c r="G511265" s="53"/>
    </row>
    <row r="511270" spans="5:7">
      <c r="E511270" s="55"/>
      <c r="G511270" s="55"/>
    </row>
    <row r="511282" spans="5:7">
      <c r="E511282" s="53"/>
      <c r="G511282" s="53"/>
    </row>
    <row r="511287" spans="5:7">
      <c r="E511287" s="55"/>
      <c r="G511287" s="55"/>
    </row>
    <row r="511299" spans="5:7">
      <c r="E511299" s="53"/>
      <c r="G511299" s="53"/>
    </row>
    <row r="511304" spans="5:7">
      <c r="E511304" s="55"/>
      <c r="G511304" s="55"/>
    </row>
    <row r="511316" spans="5:7">
      <c r="E511316" s="53"/>
      <c r="G511316" s="53"/>
    </row>
    <row r="511321" spans="5:7">
      <c r="E511321" s="55"/>
      <c r="G511321" s="55"/>
    </row>
    <row r="511333" spans="5:7">
      <c r="E511333" s="53"/>
      <c r="G511333" s="53"/>
    </row>
    <row r="511338" spans="5:7">
      <c r="E511338" s="55"/>
      <c r="G511338" s="55"/>
    </row>
    <row r="511350" spans="5:7">
      <c r="E511350" s="53"/>
      <c r="G511350" s="53"/>
    </row>
    <row r="511355" spans="5:7">
      <c r="E511355" s="55"/>
      <c r="G511355" s="55"/>
    </row>
    <row r="511367" spans="5:7">
      <c r="E511367" s="53"/>
      <c r="G511367" s="53"/>
    </row>
    <row r="511372" spans="5:7">
      <c r="E511372" s="55"/>
      <c r="G511372" s="55"/>
    </row>
    <row r="511384" spans="5:7">
      <c r="E511384" s="53"/>
      <c r="G511384" s="53"/>
    </row>
    <row r="511389" spans="5:7">
      <c r="E511389" s="55"/>
      <c r="G511389" s="55"/>
    </row>
    <row r="511401" spans="5:7">
      <c r="E511401" s="53"/>
      <c r="G511401" s="53"/>
    </row>
    <row r="511406" spans="5:7">
      <c r="E511406" s="55"/>
      <c r="G511406" s="55"/>
    </row>
    <row r="511418" spans="5:7">
      <c r="E511418" s="53"/>
      <c r="G511418" s="53"/>
    </row>
    <row r="511423" spans="5:7">
      <c r="E511423" s="55"/>
      <c r="G511423" s="55"/>
    </row>
    <row r="511435" spans="5:7">
      <c r="E511435" s="53"/>
      <c r="G511435" s="53"/>
    </row>
    <row r="511440" spans="5:7">
      <c r="E511440" s="55"/>
      <c r="G511440" s="55"/>
    </row>
    <row r="511452" spans="5:7">
      <c r="E511452" s="53"/>
      <c r="G511452" s="53"/>
    </row>
    <row r="511457" spans="5:7">
      <c r="E511457" s="55"/>
      <c r="G511457" s="55"/>
    </row>
    <row r="511469" spans="5:7">
      <c r="E511469" s="53"/>
      <c r="G511469" s="53"/>
    </row>
    <row r="511474" spans="5:7">
      <c r="E511474" s="55"/>
      <c r="G511474" s="55"/>
    </row>
    <row r="511486" spans="5:7">
      <c r="E511486" s="53"/>
      <c r="G511486" s="53"/>
    </row>
    <row r="511491" spans="5:7">
      <c r="E511491" s="55"/>
      <c r="G511491" s="55"/>
    </row>
    <row r="511503" spans="5:7">
      <c r="E511503" s="53"/>
      <c r="G511503" s="53"/>
    </row>
    <row r="511508" spans="5:7">
      <c r="E511508" s="55"/>
      <c r="G511508" s="55"/>
    </row>
    <row r="511520" spans="5:7">
      <c r="E511520" s="53"/>
      <c r="G511520" s="53"/>
    </row>
    <row r="511525" spans="5:7">
      <c r="E511525" s="55"/>
      <c r="G511525" s="55"/>
    </row>
    <row r="511537" spans="5:7">
      <c r="E511537" s="53"/>
      <c r="G511537" s="53"/>
    </row>
    <row r="511542" spans="5:7">
      <c r="E511542" s="55"/>
      <c r="G511542" s="55"/>
    </row>
    <row r="511554" spans="5:7">
      <c r="E511554" s="53"/>
      <c r="G511554" s="53"/>
    </row>
    <row r="511559" spans="5:7">
      <c r="E511559" s="55"/>
      <c r="G511559" s="55"/>
    </row>
    <row r="511571" spans="5:7">
      <c r="E511571" s="53"/>
      <c r="G511571" s="53"/>
    </row>
    <row r="511576" spans="5:7">
      <c r="E511576" s="55"/>
      <c r="G511576" s="55"/>
    </row>
    <row r="511588" spans="5:7">
      <c r="E511588" s="53"/>
      <c r="G511588" s="53"/>
    </row>
    <row r="511593" spans="5:7">
      <c r="E511593" s="55"/>
      <c r="G511593" s="55"/>
    </row>
    <row r="511605" spans="5:7">
      <c r="E511605" s="53"/>
      <c r="G511605" s="53"/>
    </row>
    <row r="511610" spans="5:7">
      <c r="E511610" s="55"/>
      <c r="G511610" s="55"/>
    </row>
    <row r="511622" spans="5:7">
      <c r="E511622" s="53"/>
      <c r="G511622" s="53"/>
    </row>
    <row r="511627" spans="5:7">
      <c r="E511627" s="55"/>
      <c r="G511627" s="55"/>
    </row>
    <row r="511639" spans="5:7">
      <c r="E511639" s="53"/>
      <c r="G511639" s="53"/>
    </row>
    <row r="511644" spans="5:7">
      <c r="E511644" s="55"/>
      <c r="G511644" s="55"/>
    </row>
    <row r="511656" spans="5:7">
      <c r="E511656" s="53"/>
      <c r="G511656" s="53"/>
    </row>
    <row r="511661" spans="5:7">
      <c r="E511661" s="55"/>
      <c r="G511661" s="55"/>
    </row>
    <row r="511673" spans="5:7">
      <c r="E511673" s="53"/>
      <c r="G511673" s="53"/>
    </row>
    <row r="511678" spans="5:7">
      <c r="E511678" s="55"/>
      <c r="G511678" s="55"/>
    </row>
    <row r="511690" spans="5:7">
      <c r="E511690" s="53"/>
      <c r="G511690" s="53"/>
    </row>
    <row r="511695" spans="5:7">
      <c r="E511695" s="55"/>
      <c r="G511695" s="55"/>
    </row>
    <row r="511707" spans="5:7">
      <c r="E511707" s="53"/>
      <c r="G511707" s="53"/>
    </row>
    <row r="511712" spans="5:7">
      <c r="E511712" s="55"/>
      <c r="G511712" s="55"/>
    </row>
    <row r="511724" spans="5:7">
      <c r="E511724" s="53"/>
      <c r="G511724" s="53"/>
    </row>
    <row r="511729" spans="5:7">
      <c r="E511729" s="55"/>
      <c r="G511729" s="55"/>
    </row>
    <row r="511741" spans="5:7">
      <c r="E511741" s="53"/>
      <c r="G511741" s="53"/>
    </row>
    <row r="511746" spans="5:7">
      <c r="E511746" s="55"/>
      <c r="G511746" s="55"/>
    </row>
    <row r="511758" spans="5:7">
      <c r="E511758" s="53"/>
      <c r="G511758" s="53"/>
    </row>
    <row r="511763" spans="5:7">
      <c r="E511763" s="55"/>
      <c r="G511763" s="55"/>
    </row>
    <row r="511775" spans="5:7">
      <c r="E511775" s="53"/>
      <c r="G511775" s="53"/>
    </row>
    <row r="511780" spans="5:7">
      <c r="E511780" s="55"/>
      <c r="G511780" s="55"/>
    </row>
    <row r="511792" spans="5:7">
      <c r="E511792" s="53"/>
      <c r="G511792" s="53"/>
    </row>
    <row r="511797" spans="5:7">
      <c r="E511797" s="55"/>
      <c r="G511797" s="55"/>
    </row>
    <row r="511809" spans="5:7">
      <c r="E511809" s="53"/>
      <c r="G511809" s="53"/>
    </row>
    <row r="511814" spans="5:7">
      <c r="E511814" s="55"/>
      <c r="G511814" s="55"/>
    </row>
    <row r="511826" spans="5:7">
      <c r="E511826" s="53"/>
      <c r="G511826" s="53"/>
    </row>
    <row r="511831" spans="5:7">
      <c r="E511831" s="55"/>
      <c r="G511831" s="55"/>
    </row>
    <row r="511843" spans="5:7">
      <c r="E511843" s="53"/>
      <c r="G511843" s="53"/>
    </row>
    <row r="511848" spans="5:7">
      <c r="E511848" s="55"/>
      <c r="G511848" s="55"/>
    </row>
    <row r="511860" spans="5:7">
      <c r="E511860" s="53"/>
      <c r="G511860" s="53"/>
    </row>
    <row r="511865" spans="5:7">
      <c r="E511865" s="55"/>
      <c r="G511865" s="55"/>
    </row>
    <row r="511877" spans="5:7">
      <c r="E511877" s="53"/>
      <c r="G511877" s="53"/>
    </row>
    <row r="511882" spans="5:7">
      <c r="E511882" s="55"/>
      <c r="G511882" s="55"/>
    </row>
    <row r="511894" spans="5:7">
      <c r="E511894" s="53"/>
      <c r="G511894" s="53"/>
    </row>
    <row r="511899" spans="5:7">
      <c r="E511899" s="55"/>
      <c r="G511899" s="55"/>
    </row>
    <row r="511911" spans="5:7">
      <c r="E511911" s="53"/>
      <c r="G511911" s="53"/>
    </row>
    <row r="511916" spans="5:7">
      <c r="E511916" s="55"/>
      <c r="G511916" s="55"/>
    </row>
    <row r="511928" spans="5:7">
      <c r="E511928" s="53"/>
      <c r="G511928" s="53"/>
    </row>
    <row r="511933" spans="5:7">
      <c r="E511933" s="55"/>
      <c r="G511933" s="55"/>
    </row>
    <row r="511945" spans="5:7">
      <c r="E511945" s="53"/>
      <c r="G511945" s="53"/>
    </row>
    <row r="511950" spans="5:7">
      <c r="E511950" s="55"/>
      <c r="G511950" s="55"/>
    </row>
    <row r="511962" spans="5:7">
      <c r="E511962" s="53"/>
      <c r="G511962" s="53"/>
    </row>
    <row r="511967" spans="5:7">
      <c r="E511967" s="55"/>
      <c r="G511967" s="55"/>
    </row>
    <row r="511979" spans="5:7">
      <c r="E511979" s="53"/>
      <c r="G511979" s="53"/>
    </row>
    <row r="511984" spans="5:7">
      <c r="E511984" s="55"/>
      <c r="G511984" s="55"/>
    </row>
    <row r="511996" spans="5:7">
      <c r="E511996" s="53"/>
      <c r="G511996" s="53"/>
    </row>
    <row r="512001" spans="5:7">
      <c r="E512001" s="55"/>
      <c r="G512001" s="55"/>
    </row>
    <row r="512013" spans="5:7">
      <c r="E512013" s="53"/>
      <c r="G512013" s="53"/>
    </row>
    <row r="512018" spans="5:7">
      <c r="E512018" s="55"/>
      <c r="G512018" s="55"/>
    </row>
    <row r="512030" spans="5:7">
      <c r="E512030" s="53"/>
      <c r="G512030" s="53"/>
    </row>
    <row r="512035" spans="5:7">
      <c r="E512035" s="55"/>
      <c r="G512035" s="55"/>
    </row>
    <row r="512047" spans="5:7">
      <c r="E512047" s="53"/>
      <c r="G512047" s="53"/>
    </row>
    <row r="512052" spans="5:7">
      <c r="E512052" s="55"/>
      <c r="G512052" s="55"/>
    </row>
    <row r="512064" spans="5:7">
      <c r="E512064" s="53"/>
      <c r="G512064" s="53"/>
    </row>
    <row r="512069" spans="5:7">
      <c r="E512069" s="55"/>
      <c r="G512069" s="55"/>
    </row>
    <row r="512081" spans="5:7">
      <c r="E512081" s="53"/>
      <c r="G512081" s="53"/>
    </row>
    <row r="512086" spans="5:7">
      <c r="E512086" s="55"/>
      <c r="G512086" s="55"/>
    </row>
    <row r="512098" spans="5:7">
      <c r="E512098" s="53"/>
      <c r="G512098" s="53"/>
    </row>
    <row r="512103" spans="5:7">
      <c r="E512103" s="55"/>
      <c r="G512103" s="55"/>
    </row>
    <row r="512115" spans="5:7">
      <c r="E512115" s="53"/>
      <c r="G512115" s="53"/>
    </row>
    <row r="512120" spans="5:7">
      <c r="E512120" s="55"/>
      <c r="G512120" s="55"/>
    </row>
    <row r="512132" spans="5:7">
      <c r="E512132" s="53"/>
      <c r="G512132" s="53"/>
    </row>
    <row r="512137" spans="5:7">
      <c r="E512137" s="55"/>
      <c r="G512137" s="55"/>
    </row>
    <row r="512149" spans="5:7">
      <c r="E512149" s="53"/>
      <c r="G512149" s="53"/>
    </row>
    <row r="512154" spans="5:7">
      <c r="E512154" s="55"/>
      <c r="G512154" s="55"/>
    </row>
    <row r="512166" spans="5:7">
      <c r="E512166" s="53"/>
      <c r="G512166" s="53"/>
    </row>
    <row r="512171" spans="5:7">
      <c r="E512171" s="55"/>
      <c r="G512171" s="55"/>
    </row>
    <row r="512183" spans="5:7">
      <c r="E512183" s="53"/>
      <c r="G512183" s="53"/>
    </row>
    <row r="512188" spans="5:7">
      <c r="E512188" s="55"/>
      <c r="G512188" s="55"/>
    </row>
    <row r="512200" spans="5:7">
      <c r="E512200" s="53"/>
      <c r="G512200" s="53"/>
    </row>
    <row r="512205" spans="5:7">
      <c r="E512205" s="55"/>
      <c r="G512205" s="55"/>
    </row>
    <row r="512217" spans="5:7">
      <c r="E512217" s="53"/>
      <c r="G512217" s="53"/>
    </row>
    <row r="512222" spans="5:7">
      <c r="E512222" s="55"/>
      <c r="G512222" s="55"/>
    </row>
    <row r="512234" spans="5:7">
      <c r="E512234" s="53"/>
      <c r="G512234" s="53"/>
    </row>
    <row r="512239" spans="5:7">
      <c r="E512239" s="55"/>
      <c r="G512239" s="55"/>
    </row>
    <row r="512251" spans="5:7">
      <c r="E512251" s="53"/>
      <c r="G512251" s="53"/>
    </row>
    <row r="512256" spans="5:7">
      <c r="E512256" s="55"/>
      <c r="G512256" s="55"/>
    </row>
    <row r="512268" spans="5:7">
      <c r="E512268" s="53"/>
      <c r="G512268" s="53"/>
    </row>
    <row r="512273" spans="5:7">
      <c r="E512273" s="55"/>
      <c r="G512273" s="55"/>
    </row>
    <row r="512285" spans="5:7">
      <c r="E512285" s="53"/>
      <c r="G512285" s="53"/>
    </row>
    <row r="512290" spans="5:7">
      <c r="E512290" s="55"/>
      <c r="G512290" s="55"/>
    </row>
    <row r="512302" spans="5:7">
      <c r="E512302" s="53"/>
      <c r="G512302" s="53"/>
    </row>
    <row r="512307" spans="5:7">
      <c r="E512307" s="55"/>
      <c r="G512307" s="55"/>
    </row>
    <row r="512319" spans="5:7">
      <c r="E512319" s="53"/>
      <c r="G512319" s="53"/>
    </row>
    <row r="512324" spans="5:7">
      <c r="E512324" s="55"/>
      <c r="G512324" s="55"/>
    </row>
    <row r="512336" spans="5:7">
      <c r="E512336" s="53"/>
      <c r="G512336" s="53"/>
    </row>
    <row r="512341" spans="5:7">
      <c r="E512341" s="55"/>
      <c r="G512341" s="55"/>
    </row>
    <row r="512353" spans="5:7">
      <c r="E512353" s="53"/>
      <c r="G512353" s="53"/>
    </row>
    <row r="512358" spans="5:7">
      <c r="E512358" s="55"/>
      <c r="G512358" s="55"/>
    </row>
    <row r="512370" spans="5:7">
      <c r="E512370" s="53"/>
      <c r="G512370" s="53"/>
    </row>
    <row r="512375" spans="5:7">
      <c r="E512375" s="55"/>
      <c r="G512375" s="55"/>
    </row>
    <row r="512387" spans="5:7">
      <c r="E512387" s="53"/>
      <c r="G512387" s="53"/>
    </row>
    <row r="512392" spans="5:7">
      <c r="E512392" s="55"/>
      <c r="G512392" s="55"/>
    </row>
    <row r="512404" spans="5:7">
      <c r="E512404" s="53"/>
      <c r="G512404" s="53"/>
    </row>
    <row r="512409" spans="5:7">
      <c r="E512409" s="55"/>
      <c r="G512409" s="55"/>
    </row>
    <row r="512421" spans="5:7">
      <c r="E512421" s="53"/>
      <c r="G512421" s="53"/>
    </row>
    <row r="512426" spans="5:7">
      <c r="E512426" s="55"/>
      <c r="G512426" s="55"/>
    </row>
    <row r="512438" spans="5:7">
      <c r="E512438" s="53"/>
      <c r="G512438" s="53"/>
    </row>
    <row r="512443" spans="5:7">
      <c r="E512443" s="55"/>
      <c r="G512443" s="55"/>
    </row>
    <row r="512455" spans="5:7">
      <c r="E512455" s="53"/>
      <c r="G512455" s="53"/>
    </row>
    <row r="512460" spans="5:7">
      <c r="E512460" s="55"/>
      <c r="G512460" s="55"/>
    </row>
    <row r="512472" spans="5:7">
      <c r="E512472" s="53"/>
      <c r="G512472" s="53"/>
    </row>
    <row r="512477" spans="5:7">
      <c r="E512477" s="55"/>
      <c r="G512477" s="55"/>
    </row>
    <row r="512489" spans="5:7">
      <c r="E512489" s="53"/>
      <c r="G512489" s="53"/>
    </row>
    <row r="512494" spans="5:7">
      <c r="E512494" s="55"/>
      <c r="G512494" s="55"/>
    </row>
    <row r="512506" spans="5:7">
      <c r="E512506" s="53"/>
      <c r="G512506" s="53"/>
    </row>
    <row r="512511" spans="5:7">
      <c r="E512511" s="55"/>
      <c r="G512511" s="55"/>
    </row>
    <row r="512523" spans="5:7">
      <c r="E512523" s="53"/>
      <c r="G512523" s="53"/>
    </row>
    <row r="512528" spans="5:7">
      <c r="E512528" s="55"/>
      <c r="G512528" s="55"/>
    </row>
    <row r="512540" spans="5:7">
      <c r="E512540" s="53"/>
      <c r="G512540" s="53"/>
    </row>
    <row r="512545" spans="5:7">
      <c r="E512545" s="55"/>
      <c r="G512545" s="55"/>
    </row>
    <row r="512557" spans="5:7">
      <c r="E512557" s="53"/>
      <c r="G512557" s="53"/>
    </row>
    <row r="512562" spans="5:7">
      <c r="E512562" s="55"/>
      <c r="G512562" s="55"/>
    </row>
    <row r="512574" spans="5:7">
      <c r="E512574" s="53"/>
      <c r="G512574" s="53"/>
    </row>
    <row r="512579" spans="5:7">
      <c r="E512579" s="55"/>
      <c r="G512579" s="55"/>
    </row>
    <row r="512591" spans="5:7">
      <c r="E512591" s="53"/>
      <c r="G512591" s="53"/>
    </row>
    <row r="512596" spans="5:7">
      <c r="E512596" s="55"/>
      <c r="G512596" s="55"/>
    </row>
    <row r="512608" spans="5:7">
      <c r="E512608" s="53"/>
      <c r="G512608" s="53"/>
    </row>
    <row r="512613" spans="5:7">
      <c r="E512613" s="55"/>
      <c r="G512613" s="55"/>
    </row>
    <row r="512625" spans="5:7">
      <c r="E512625" s="53"/>
      <c r="G512625" s="53"/>
    </row>
    <row r="512630" spans="5:7">
      <c r="E512630" s="55"/>
      <c r="G512630" s="55"/>
    </row>
    <row r="512642" spans="5:7">
      <c r="E512642" s="53"/>
      <c r="G512642" s="53"/>
    </row>
    <row r="512647" spans="5:7">
      <c r="E512647" s="55"/>
      <c r="G512647" s="55"/>
    </row>
    <row r="512659" spans="5:7">
      <c r="E512659" s="53"/>
      <c r="G512659" s="53"/>
    </row>
    <row r="512664" spans="5:7">
      <c r="E512664" s="55"/>
      <c r="G512664" s="55"/>
    </row>
    <row r="512676" spans="5:7">
      <c r="E512676" s="53"/>
      <c r="G512676" s="53"/>
    </row>
    <row r="512681" spans="5:7">
      <c r="E512681" s="55"/>
      <c r="G512681" s="55"/>
    </row>
    <row r="512693" spans="5:7">
      <c r="E512693" s="53"/>
      <c r="G512693" s="53"/>
    </row>
    <row r="512698" spans="5:7">
      <c r="E512698" s="55"/>
      <c r="G512698" s="55"/>
    </row>
    <row r="512710" spans="5:7">
      <c r="E512710" s="53"/>
      <c r="G512710" s="53"/>
    </row>
    <row r="512715" spans="5:7">
      <c r="E512715" s="55"/>
      <c r="G512715" s="55"/>
    </row>
    <row r="512727" spans="5:7">
      <c r="E512727" s="53"/>
      <c r="G512727" s="53"/>
    </row>
    <row r="512732" spans="5:7">
      <c r="E512732" s="55"/>
      <c r="G512732" s="55"/>
    </row>
    <row r="512744" spans="5:7">
      <c r="E512744" s="53"/>
      <c r="G512744" s="53"/>
    </row>
    <row r="512749" spans="5:7">
      <c r="E512749" s="55"/>
      <c r="G512749" s="55"/>
    </row>
    <row r="512761" spans="5:7">
      <c r="E512761" s="53"/>
      <c r="G512761" s="53"/>
    </row>
    <row r="512766" spans="5:7">
      <c r="E512766" s="55"/>
      <c r="G512766" s="55"/>
    </row>
    <row r="512778" spans="5:7">
      <c r="E512778" s="53"/>
      <c r="G512778" s="53"/>
    </row>
    <row r="512783" spans="5:7">
      <c r="E512783" s="55"/>
      <c r="G512783" s="55"/>
    </row>
    <row r="512795" spans="5:7">
      <c r="E512795" s="53"/>
      <c r="G512795" s="53"/>
    </row>
    <row r="512800" spans="5:7">
      <c r="E512800" s="55"/>
      <c r="G512800" s="55"/>
    </row>
    <row r="512812" spans="5:7">
      <c r="E512812" s="53"/>
      <c r="G512812" s="53"/>
    </row>
    <row r="512817" spans="5:7">
      <c r="E512817" s="55"/>
      <c r="G512817" s="55"/>
    </row>
    <row r="512829" spans="5:7">
      <c r="E512829" s="53"/>
      <c r="G512829" s="53"/>
    </row>
    <row r="512834" spans="5:7">
      <c r="E512834" s="55"/>
      <c r="G512834" s="55"/>
    </row>
    <row r="512846" spans="5:7">
      <c r="E512846" s="53"/>
      <c r="G512846" s="53"/>
    </row>
    <row r="512851" spans="5:7">
      <c r="E512851" s="55"/>
      <c r="G512851" s="55"/>
    </row>
    <row r="512863" spans="5:7">
      <c r="E512863" s="53"/>
      <c r="G512863" s="53"/>
    </row>
    <row r="512868" spans="5:7">
      <c r="E512868" s="55"/>
      <c r="G512868" s="55"/>
    </row>
    <row r="512880" spans="5:7">
      <c r="E512880" s="53"/>
      <c r="G512880" s="53"/>
    </row>
    <row r="512885" spans="5:7">
      <c r="E512885" s="55"/>
      <c r="G512885" s="55"/>
    </row>
    <row r="512897" spans="5:7">
      <c r="E512897" s="53"/>
      <c r="G512897" s="53"/>
    </row>
    <row r="512902" spans="5:7">
      <c r="E512902" s="55"/>
      <c r="G512902" s="55"/>
    </row>
    <row r="512914" spans="5:7">
      <c r="E512914" s="53"/>
      <c r="G512914" s="53"/>
    </row>
    <row r="512919" spans="5:7">
      <c r="E512919" s="55"/>
      <c r="G512919" s="55"/>
    </row>
    <row r="512931" spans="5:7">
      <c r="E512931" s="53"/>
      <c r="G512931" s="53"/>
    </row>
    <row r="512936" spans="5:7">
      <c r="E512936" s="55"/>
      <c r="G512936" s="55"/>
    </row>
    <row r="512948" spans="5:7">
      <c r="E512948" s="53"/>
      <c r="G512948" s="53"/>
    </row>
    <row r="512953" spans="5:7">
      <c r="E512953" s="55"/>
      <c r="G512953" s="55"/>
    </row>
    <row r="512965" spans="5:7">
      <c r="E512965" s="53"/>
      <c r="G512965" s="53"/>
    </row>
    <row r="512970" spans="5:7">
      <c r="E512970" s="55"/>
      <c r="G512970" s="55"/>
    </row>
    <row r="512982" spans="5:7">
      <c r="E512982" s="53"/>
      <c r="G512982" s="53"/>
    </row>
    <row r="512987" spans="5:7">
      <c r="E512987" s="55"/>
      <c r="G512987" s="55"/>
    </row>
    <row r="512999" spans="5:7">
      <c r="E512999" s="53"/>
      <c r="G512999" s="53"/>
    </row>
    <row r="513004" spans="5:7">
      <c r="E513004" s="55"/>
      <c r="G513004" s="55"/>
    </row>
    <row r="513016" spans="5:7">
      <c r="E513016" s="53"/>
      <c r="G513016" s="53"/>
    </row>
    <row r="513021" spans="5:7">
      <c r="E513021" s="55"/>
      <c r="G513021" s="55"/>
    </row>
    <row r="513033" spans="5:7">
      <c r="E513033" s="53"/>
      <c r="G513033" s="53"/>
    </row>
    <row r="513038" spans="5:7">
      <c r="E513038" s="55"/>
      <c r="G513038" s="55"/>
    </row>
    <row r="513050" spans="5:7">
      <c r="E513050" s="53"/>
      <c r="G513050" s="53"/>
    </row>
    <row r="513055" spans="5:7">
      <c r="E513055" s="55"/>
      <c r="G513055" s="55"/>
    </row>
    <row r="513067" spans="5:7">
      <c r="E513067" s="53"/>
      <c r="G513067" s="53"/>
    </row>
    <row r="513072" spans="5:7">
      <c r="E513072" s="55"/>
      <c r="G513072" s="55"/>
    </row>
    <row r="513084" spans="5:7">
      <c r="E513084" s="53"/>
      <c r="G513084" s="53"/>
    </row>
    <row r="513089" spans="5:7">
      <c r="E513089" s="55"/>
      <c r="G513089" s="55"/>
    </row>
    <row r="513101" spans="5:7">
      <c r="E513101" s="53"/>
      <c r="G513101" s="53"/>
    </row>
    <row r="513106" spans="5:7">
      <c r="E513106" s="55"/>
      <c r="G513106" s="55"/>
    </row>
    <row r="513118" spans="5:7">
      <c r="E513118" s="53"/>
      <c r="G513118" s="53"/>
    </row>
    <row r="513123" spans="5:7">
      <c r="E513123" s="55"/>
      <c r="G513123" s="55"/>
    </row>
    <row r="513135" spans="5:7">
      <c r="E513135" s="53"/>
      <c r="G513135" s="53"/>
    </row>
    <row r="513140" spans="5:7">
      <c r="E513140" s="55"/>
      <c r="G513140" s="55"/>
    </row>
    <row r="513152" spans="5:7">
      <c r="E513152" s="53"/>
      <c r="G513152" s="53"/>
    </row>
    <row r="513157" spans="5:7">
      <c r="E513157" s="55"/>
      <c r="G513157" s="55"/>
    </row>
    <row r="513169" spans="5:7">
      <c r="E513169" s="53"/>
      <c r="G513169" s="53"/>
    </row>
    <row r="513174" spans="5:7">
      <c r="E513174" s="55"/>
      <c r="G513174" s="55"/>
    </row>
    <row r="513186" spans="5:7">
      <c r="E513186" s="53"/>
      <c r="G513186" s="53"/>
    </row>
    <row r="513191" spans="5:7">
      <c r="E513191" s="55"/>
      <c r="G513191" s="55"/>
    </row>
    <row r="513203" spans="5:7">
      <c r="E513203" s="53"/>
      <c r="G513203" s="53"/>
    </row>
    <row r="513208" spans="5:7">
      <c r="E513208" s="55"/>
      <c r="G513208" s="55"/>
    </row>
    <row r="513220" spans="5:7">
      <c r="E513220" s="53"/>
      <c r="G513220" s="53"/>
    </row>
    <row r="513225" spans="5:7">
      <c r="E513225" s="55"/>
      <c r="G513225" s="55"/>
    </row>
    <row r="513237" spans="5:7">
      <c r="E513237" s="53"/>
      <c r="G513237" s="53"/>
    </row>
    <row r="513242" spans="5:7">
      <c r="E513242" s="55"/>
      <c r="G513242" s="55"/>
    </row>
    <row r="513254" spans="5:7">
      <c r="E513254" s="53"/>
      <c r="G513254" s="53"/>
    </row>
    <row r="513259" spans="5:7">
      <c r="E513259" s="55"/>
      <c r="G513259" s="55"/>
    </row>
    <row r="513271" spans="5:7">
      <c r="E513271" s="53"/>
      <c r="G513271" s="53"/>
    </row>
    <row r="513276" spans="5:7">
      <c r="E513276" s="55"/>
      <c r="G513276" s="55"/>
    </row>
    <row r="513288" spans="5:7">
      <c r="E513288" s="53"/>
      <c r="G513288" s="53"/>
    </row>
    <row r="513293" spans="5:7">
      <c r="E513293" s="55"/>
      <c r="G513293" s="55"/>
    </row>
    <row r="513305" spans="5:7">
      <c r="E513305" s="53"/>
      <c r="G513305" s="53"/>
    </row>
    <row r="513310" spans="5:7">
      <c r="E513310" s="55"/>
      <c r="G513310" s="55"/>
    </row>
    <row r="513322" spans="5:7">
      <c r="E513322" s="53"/>
      <c r="G513322" s="53"/>
    </row>
    <row r="513327" spans="5:7">
      <c r="E513327" s="55"/>
      <c r="G513327" s="55"/>
    </row>
    <row r="513339" spans="5:7">
      <c r="E513339" s="53"/>
      <c r="G513339" s="53"/>
    </row>
    <row r="513344" spans="5:7">
      <c r="E513344" s="55"/>
      <c r="G513344" s="55"/>
    </row>
    <row r="513356" spans="5:7">
      <c r="E513356" s="53"/>
      <c r="G513356" s="53"/>
    </row>
    <row r="513361" spans="5:7">
      <c r="E513361" s="55"/>
      <c r="G513361" s="55"/>
    </row>
    <row r="513373" spans="5:7">
      <c r="E513373" s="53"/>
      <c r="G513373" s="53"/>
    </row>
    <row r="513378" spans="5:7">
      <c r="E513378" s="55"/>
      <c r="G513378" s="55"/>
    </row>
    <row r="513390" spans="5:7">
      <c r="E513390" s="53"/>
      <c r="G513390" s="53"/>
    </row>
    <row r="513395" spans="5:7">
      <c r="E513395" s="55"/>
      <c r="G513395" s="55"/>
    </row>
    <row r="513407" spans="5:7">
      <c r="E513407" s="53"/>
      <c r="G513407" s="53"/>
    </row>
    <row r="513412" spans="5:7">
      <c r="E513412" s="55"/>
      <c r="G513412" s="55"/>
    </row>
    <row r="513424" spans="5:7">
      <c r="E513424" s="53"/>
      <c r="G513424" s="53"/>
    </row>
    <row r="513429" spans="5:7">
      <c r="E513429" s="55"/>
      <c r="G513429" s="55"/>
    </row>
    <row r="513441" spans="5:7">
      <c r="E513441" s="53"/>
      <c r="G513441" s="53"/>
    </row>
    <row r="513446" spans="5:7">
      <c r="E513446" s="55"/>
      <c r="G513446" s="55"/>
    </row>
    <row r="513458" spans="5:7">
      <c r="E513458" s="53"/>
      <c r="G513458" s="53"/>
    </row>
    <row r="513463" spans="5:7">
      <c r="E513463" s="55"/>
      <c r="G513463" s="55"/>
    </row>
    <row r="513475" spans="5:7">
      <c r="E513475" s="53"/>
      <c r="G513475" s="53"/>
    </row>
    <row r="513480" spans="5:7">
      <c r="E513480" s="55"/>
      <c r="G513480" s="55"/>
    </row>
    <row r="513492" spans="5:7">
      <c r="E513492" s="53"/>
      <c r="G513492" s="53"/>
    </row>
    <row r="513497" spans="5:7">
      <c r="E513497" s="55"/>
      <c r="G513497" s="55"/>
    </row>
    <row r="513509" spans="5:7">
      <c r="E513509" s="53"/>
      <c r="G513509" s="53"/>
    </row>
    <row r="513514" spans="5:7">
      <c r="E513514" s="55"/>
      <c r="G513514" s="55"/>
    </row>
    <row r="513526" spans="5:7">
      <c r="E513526" s="53"/>
      <c r="G513526" s="53"/>
    </row>
    <row r="513531" spans="5:7">
      <c r="E513531" s="55"/>
      <c r="G513531" s="55"/>
    </row>
    <row r="513543" spans="5:7">
      <c r="E513543" s="53"/>
      <c r="G513543" s="53"/>
    </row>
    <row r="513548" spans="5:7">
      <c r="E513548" s="55"/>
      <c r="G513548" s="55"/>
    </row>
    <row r="513560" spans="5:7">
      <c r="E513560" s="53"/>
      <c r="G513560" s="53"/>
    </row>
    <row r="513565" spans="5:7">
      <c r="E513565" s="55"/>
      <c r="G513565" s="55"/>
    </row>
    <row r="513577" spans="5:7">
      <c r="E513577" s="53"/>
      <c r="G513577" s="53"/>
    </row>
    <row r="513582" spans="5:7">
      <c r="E513582" s="55"/>
      <c r="G513582" s="55"/>
    </row>
    <row r="513594" spans="5:7">
      <c r="E513594" s="53"/>
      <c r="G513594" s="53"/>
    </row>
    <row r="513599" spans="5:7">
      <c r="E513599" s="55"/>
      <c r="G513599" s="55"/>
    </row>
    <row r="513611" spans="5:7">
      <c r="E513611" s="53"/>
      <c r="G513611" s="53"/>
    </row>
    <row r="513616" spans="5:7">
      <c r="E513616" s="55"/>
      <c r="G513616" s="55"/>
    </row>
    <row r="513628" spans="5:7">
      <c r="E513628" s="53"/>
      <c r="G513628" s="53"/>
    </row>
    <row r="513633" spans="5:7">
      <c r="E513633" s="55"/>
      <c r="G513633" s="55"/>
    </row>
    <row r="513645" spans="5:7">
      <c r="E513645" s="53"/>
      <c r="G513645" s="53"/>
    </row>
    <row r="513650" spans="5:7">
      <c r="E513650" s="55"/>
      <c r="G513650" s="55"/>
    </row>
    <row r="513662" spans="5:7">
      <c r="E513662" s="53"/>
      <c r="G513662" s="53"/>
    </row>
    <row r="513667" spans="5:7">
      <c r="E513667" s="55"/>
      <c r="G513667" s="55"/>
    </row>
    <row r="513679" spans="5:7">
      <c r="E513679" s="53"/>
      <c r="G513679" s="53"/>
    </row>
    <row r="513684" spans="5:7">
      <c r="E513684" s="55"/>
      <c r="G513684" s="55"/>
    </row>
    <row r="513696" spans="5:7">
      <c r="E513696" s="53"/>
      <c r="G513696" s="53"/>
    </row>
    <row r="513701" spans="5:7">
      <c r="E513701" s="55"/>
      <c r="G513701" s="55"/>
    </row>
    <row r="513713" spans="5:7">
      <c r="E513713" s="53"/>
      <c r="G513713" s="53"/>
    </row>
    <row r="513718" spans="5:7">
      <c r="E513718" s="55"/>
      <c r="G513718" s="55"/>
    </row>
    <row r="513730" spans="5:7">
      <c r="E513730" s="53"/>
      <c r="G513730" s="53"/>
    </row>
    <row r="513735" spans="5:7">
      <c r="E513735" s="55"/>
      <c r="G513735" s="55"/>
    </row>
    <row r="513747" spans="5:7">
      <c r="E513747" s="53"/>
      <c r="G513747" s="53"/>
    </row>
    <row r="513752" spans="5:7">
      <c r="E513752" s="55"/>
      <c r="G513752" s="55"/>
    </row>
    <row r="513764" spans="5:7">
      <c r="E513764" s="53"/>
      <c r="G513764" s="53"/>
    </row>
    <row r="513769" spans="5:7">
      <c r="E513769" s="55"/>
      <c r="G513769" s="55"/>
    </row>
    <row r="513781" spans="5:7">
      <c r="E513781" s="53"/>
      <c r="G513781" s="53"/>
    </row>
    <row r="513786" spans="5:7">
      <c r="E513786" s="55"/>
      <c r="G513786" s="55"/>
    </row>
    <row r="513798" spans="5:7">
      <c r="E513798" s="53"/>
      <c r="G513798" s="53"/>
    </row>
    <row r="513803" spans="5:7">
      <c r="E513803" s="55"/>
      <c r="G513803" s="55"/>
    </row>
    <row r="513815" spans="5:7">
      <c r="E513815" s="53"/>
      <c r="G513815" s="53"/>
    </row>
    <row r="513820" spans="5:7">
      <c r="E513820" s="55"/>
      <c r="G513820" s="55"/>
    </row>
    <row r="513832" spans="5:7">
      <c r="E513832" s="53"/>
      <c r="G513832" s="53"/>
    </row>
    <row r="513837" spans="5:7">
      <c r="E513837" s="55"/>
      <c r="G513837" s="55"/>
    </row>
    <row r="513849" spans="5:7">
      <c r="E513849" s="53"/>
      <c r="G513849" s="53"/>
    </row>
    <row r="513854" spans="5:7">
      <c r="E513854" s="55"/>
      <c r="G513854" s="55"/>
    </row>
    <row r="513866" spans="5:7">
      <c r="E513866" s="53"/>
      <c r="G513866" s="53"/>
    </row>
    <row r="513871" spans="5:7">
      <c r="E513871" s="55"/>
      <c r="G513871" s="55"/>
    </row>
    <row r="513883" spans="5:7">
      <c r="E513883" s="53"/>
      <c r="G513883" s="53"/>
    </row>
    <row r="513888" spans="5:7">
      <c r="E513888" s="55"/>
      <c r="G513888" s="55"/>
    </row>
    <row r="513900" spans="5:7">
      <c r="E513900" s="53"/>
      <c r="G513900" s="53"/>
    </row>
    <row r="513905" spans="5:7">
      <c r="E513905" s="55"/>
      <c r="G513905" s="55"/>
    </row>
    <row r="513917" spans="5:7">
      <c r="E513917" s="53"/>
      <c r="G513917" s="53"/>
    </row>
    <row r="513922" spans="5:7">
      <c r="E513922" s="55"/>
      <c r="G513922" s="55"/>
    </row>
    <row r="513934" spans="5:7">
      <c r="E513934" s="53"/>
      <c r="G513934" s="53"/>
    </row>
    <row r="513939" spans="5:7">
      <c r="E513939" s="55"/>
      <c r="G513939" s="55"/>
    </row>
    <row r="513951" spans="5:7">
      <c r="E513951" s="53"/>
      <c r="G513951" s="53"/>
    </row>
    <row r="513956" spans="5:7">
      <c r="E513956" s="55"/>
      <c r="G513956" s="55"/>
    </row>
    <row r="513968" spans="5:7">
      <c r="E513968" s="53"/>
      <c r="G513968" s="53"/>
    </row>
    <row r="513973" spans="5:7">
      <c r="E513973" s="55"/>
      <c r="G513973" s="55"/>
    </row>
    <row r="513985" spans="5:7">
      <c r="E513985" s="53"/>
      <c r="G513985" s="53"/>
    </row>
    <row r="513990" spans="5:7">
      <c r="E513990" s="55"/>
      <c r="G513990" s="55"/>
    </row>
    <row r="514002" spans="5:7">
      <c r="E514002" s="53"/>
      <c r="G514002" s="53"/>
    </row>
    <row r="514007" spans="5:7">
      <c r="E514007" s="55"/>
      <c r="G514007" s="55"/>
    </row>
    <row r="514019" spans="5:7">
      <c r="E514019" s="53"/>
      <c r="G514019" s="53"/>
    </row>
    <row r="514024" spans="5:7">
      <c r="E514024" s="55"/>
      <c r="G514024" s="55"/>
    </row>
    <row r="514036" spans="5:7">
      <c r="E514036" s="53"/>
      <c r="G514036" s="53"/>
    </row>
    <row r="514041" spans="5:7">
      <c r="E514041" s="55"/>
      <c r="G514041" s="55"/>
    </row>
    <row r="514053" spans="5:7">
      <c r="E514053" s="53"/>
      <c r="G514053" s="53"/>
    </row>
    <row r="514058" spans="5:7">
      <c r="E514058" s="55"/>
      <c r="G514058" s="55"/>
    </row>
    <row r="514070" spans="5:7">
      <c r="E514070" s="53"/>
      <c r="G514070" s="53"/>
    </row>
    <row r="514075" spans="5:7">
      <c r="E514075" s="55"/>
      <c r="G514075" s="55"/>
    </row>
    <row r="514087" spans="5:7">
      <c r="E514087" s="53"/>
      <c r="G514087" s="53"/>
    </row>
    <row r="514092" spans="5:7">
      <c r="E514092" s="55"/>
      <c r="G514092" s="55"/>
    </row>
    <row r="514104" spans="5:7">
      <c r="E514104" s="53"/>
      <c r="G514104" s="53"/>
    </row>
    <row r="514109" spans="5:7">
      <c r="E514109" s="55"/>
      <c r="G514109" s="55"/>
    </row>
    <row r="514121" spans="5:7">
      <c r="E514121" s="53"/>
      <c r="G514121" s="53"/>
    </row>
    <row r="514126" spans="5:7">
      <c r="E514126" s="55"/>
      <c r="G514126" s="55"/>
    </row>
    <row r="514138" spans="5:7">
      <c r="E514138" s="53"/>
      <c r="G514138" s="53"/>
    </row>
    <row r="514143" spans="5:7">
      <c r="E514143" s="55"/>
      <c r="G514143" s="55"/>
    </row>
    <row r="514155" spans="5:7">
      <c r="E514155" s="53"/>
      <c r="G514155" s="53"/>
    </row>
    <row r="514160" spans="5:7">
      <c r="E514160" s="55"/>
      <c r="G514160" s="55"/>
    </row>
    <row r="514172" spans="5:7">
      <c r="E514172" s="53"/>
      <c r="G514172" s="53"/>
    </row>
    <row r="514177" spans="5:7">
      <c r="E514177" s="55"/>
      <c r="G514177" s="55"/>
    </row>
    <row r="514189" spans="5:7">
      <c r="E514189" s="53"/>
      <c r="G514189" s="53"/>
    </row>
    <row r="514194" spans="5:7">
      <c r="E514194" s="55"/>
      <c r="G514194" s="55"/>
    </row>
    <row r="514206" spans="5:7">
      <c r="E514206" s="53"/>
      <c r="G514206" s="53"/>
    </row>
    <row r="514211" spans="5:7">
      <c r="E514211" s="55"/>
      <c r="G514211" s="55"/>
    </row>
    <row r="514223" spans="5:7">
      <c r="E514223" s="53"/>
      <c r="G514223" s="53"/>
    </row>
    <row r="514228" spans="5:7">
      <c r="E514228" s="55"/>
      <c r="G514228" s="55"/>
    </row>
    <row r="514240" spans="5:7">
      <c r="E514240" s="53"/>
      <c r="G514240" s="53"/>
    </row>
    <row r="514245" spans="5:7">
      <c r="E514245" s="55"/>
      <c r="G514245" s="55"/>
    </row>
    <row r="514257" spans="5:7">
      <c r="E514257" s="53"/>
      <c r="G514257" s="53"/>
    </row>
    <row r="514262" spans="5:7">
      <c r="E514262" s="55"/>
      <c r="G514262" s="55"/>
    </row>
    <row r="514274" spans="5:7">
      <c r="E514274" s="53"/>
      <c r="G514274" s="53"/>
    </row>
    <row r="514279" spans="5:7">
      <c r="E514279" s="55"/>
      <c r="G514279" s="55"/>
    </row>
    <row r="514291" spans="5:7">
      <c r="E514291" s="53"/>
      <c r="G514291" s="53"/>
    </row>
    <row r="514296" spans="5:7">
      <c r="E514296" s="55"/>
      <c r="G514296" s="55"/>
    </row>
    <row r="514308" spans="5:7">
      <c r="E514308" s="53"/>
      <c r="G514308" s="53"/>
    </row>
    <row r="514313" spans="5:7">
      <c r="E514313" s="55"/>
      <c r="G514313" s="55"/>
    </row>
    <row r="514325" spans="5:7">
      <c r="E514325" s="53"/>
      <c r="G514325" s="53"/>
    </row>
    <row r="514330" spans="5:7">
      <c r="E514330" s="55"/>
      <c r="G514330" s="55"/>
    </row>
    <row r="514342" spans="5:7">
      <c r="E514342" s="53"/>
      <c r="G514342" s="53"/>
    </row>
    <row r="514347" spans="5:7">
      <c r="E514347" s="55"/>
      <c r="G514347" s="55"/>
    </row>
    <row r="514359" spans="5:7">
      <c r="E514359" s="53"/>
      <c r="G514359" s="53"/>
    </row>
    <row r="514364" spans="5:7">
      <c r="E514364" s="55"/>
      <c r="G514364" s="55"/>
    </row>
    <row r="514376" spans="5:7">
      <c r="E514376" s="53"/>
      <c r="G514376" s="53"/>
    </row>
    <row r="514381" spans="5:7">
      <c r="E514381" s="55"/>
      <c r="G514381" s="55"/>
    </row>
    <row r="514393" spans="5:7">
      <c r="E514393" s="53"/>
      <c r="G514393" s="53"/>
    </row>
    <row r="514398" spans="5:7">
      <c r="E514398" s="55"/>
      <c r="G514398" s="55"/>
    </row>
    <row r="514410" spans="5:7">
      <c r="E514410" s="53"/>
      <c r="G514410" s="53"/>
    </row>
    <row r="514415" spans="5:7">
      <c r="E514415" s="55"/>
      <c r="G514415" s="55"/>
    </row>
    <row r="514427" spans="5:7">
      <c r="E514427" s="53"/>
      <c r="G514427" s="53"/>
    </row>
    <row r="514432" spans="5:7">
      <c r="E514432" s="55"/>
      <c r="G514432" s="55"/>
    </row>
    <row r="514444" spans="5:7">
      <c r="E514444" s="53"/>
      <c r="G514444" s="53"/>
    </row>
    <row r="514449" spans="5:7">
      <c r="E514449" s="55"/>
      <c r="G514449" s="55"/>
    </row>
    <row r="514461" spans="5:7">
      <c r="E514461" s="53"/>
      <c r="G514461" s="53"/>
    </row>
    <row r="514466" spans="5:7">
      <c r="E514466" s="55"/>
      <c r="G514466" s="55"/>
    </row>
    <row r="514478" spans="5:7">
      <c r="E514478" s="53"/>
      <c r="G514478" s="53"/>
    </row>
    <row r="514483" spans="5:7">
      <c r="E514483" s="55"/>
      <c r="G514483" s="55"/>
    </row>
    <row r="514495" spans="5:7">
      <c r="E514495" s="53"/>
      <c r="G514495" s="53"/>
    </row>
    <row r="514500" spans="5:7">
      <c r="E514500" s="55"/>
      <c r="G514500" s="55"/>
    </row>
    <row r="514512" spans="5:7">
      <c r="E514512" s="53"/>
      <c r="G514512" s="53"/>
    </row>
    <row r="514517" spans="5:7">
      <c r="E514517" s="55"/>
      <c r="G514517" s="55"/>
    </row>
    <row r="514529" spans="5:7">
      <c r="E514529" s="53"/>
      <c r="G514529" s="53"/>
    </row>
    <row r="514534" spans="5:7">
      <c r="E514534" s="55"/>
      <c r="G514534" s="55"/>
    </row>
    <row r="514546" spans="5:7">
      <c r="E514546" s="53"/>
      <c r="G514546" s="53"/>
    </row>
    <row r="514551" spans="5:7">
      <c r="E514551" s="55"/>
      <c r="G514551" s="55"/>
    </row>
    <row r="514563" spans="5:7">
      <c r="E514563" s="53"/>
      <c r="G514563" s="53"/>
    </row>
    <row r="514568" spans="5:7">
      <c r="E514568" s="55"/>
      <c r="G514568" s="55"/>
    </row>
    <row r="514580" spans="5:7">
      <c r="E514580" s="53"/>
      <c r="G514580" s="53"/>
    </row>
    <row r="514585" spans="5:7">
      <c r="E514585" s="55"/>
      <c r="G514585" s="55"/>
    </row>
    <row r="514597" spans="5:7">
      <c r="E514597" s="53"/>
      <c r="G514597" s="53"/>
    </row>
    <row r="514602" spans="5:7">
      <c r="E514602" s="55"/>
      <c r="G514602" s="55"/>
    </row>
    <row r="514614" spans="5:7">
      <c r="E514614" s="53"/>
      <c r="G514614" s="53"/>
    </row>
    <row r="514619" spans="5:7">
      <c r="E514619" s="55"/>
      <c r="G514619" s="55"/>
    </row>
    <row r="514631" spans="5:7">
      <c r="E514631" s="53"/>
      <c r="G514631" s="53"/>
    </row>
    <row r="514636" spans="5:7">
      <c r="E514636" s="55"/>
      <c r="G514636" s="55"/>
    </row>
    <row r="514648" spans="5:7">
      <c r="E514648" s="53"/>
      <c r="G514648" s="53"/>
    </row>
    <row r="514653" spans="5:7">
      <c r="E514653" s="55"/>
      <c r="G514653" s="55"/>
    </row>
    <row r="514665" spans="5:7">
      <c r="E514665" s="53"/>
      <c r="G514665" s="53"/>
    </row>
    <row r="514670" spans="5:7">
      <c r="E514670" s="55"/>
      <c r="G514670" s="55"/>
    </row>
    <row r="514682" spans="5:7">
      <c r="E514682" s="53"/>
      <c r="G514682" s="53"/>
    </row>
    <row r="514687" spans="5:7">
      <c r="E514687" s="55"/>
      <c r="G514687" s="55"/>
    </row>
    <row r="514699" spans="5:7">
      <c r="E514699" s="53"/>
      <c r="G514699" s="53"/>
    </row>
    <row r="514704" spans="5:7">
      <c r="E514704" s="55"/>
      <c r="G514704" s="55"/>
    </row>
    <row r="514716" spans="5:7">
      <c r="E514716" s="53"/>
      <c r="G514716" s="53"/>
    </row>
    <row r="514721" spans="5:7">
      <c r="E514721" s="55"/>
      <c r="G514721" s="55"/>
    </row>
    <row r="514733" spans="5:7">
      <c r="E514733" s="53"/>
      <c r="G514733" s="53"/>
    </row>
    <row r="514738" spans="5:7">
      <c r="E514738" s="55"/>
      <c r="G514738" s="55"/>
    </row>
    <row r="514750" spans="5:7">
      <c r="E514750" s="53"/>
      <c r="G514750" s="53"/>
    </row>
    <row r="514755" spans="5:7">
      <c r="E514755" s="55"/>
      <c r="G514755" s="55"/>
    </row>
    <row r="514767" spans="5:7">
      <c r="E514767" s="53"/>
      <c r="G514767" s="53"/>
    </row>
    <row r="514772" spans="5:7">
      <c r="E514772" s="55"/>
      <c r="G514772" s="55"/>
    </row>
    <row r="514784" spans="5:7">
      <c r="E514784" s="53"/>
      <c r="G514784" s="53"/>
    </row>
    <row r="514789" spans="5:7">
      <c r="E514789" s="55"/>
      <c r="G514789" s="55"/>
    </row>
    <row r="514801" spans="5:7">
      <c r="E514801" s="53"/>
      <c r="G514801" s="53"/>
    </row>
    <row r="514806" spans="5:7">
      <c r="E514806" s="55"/>
      <c r="G514806" s="55"/>
    </row>
    <row r="514818" spans="5:7">
      <c r="E514818" s="53"/>
      <c r="G514818" s="53"/>
    </row>
    <row r="514823" spans="5:7">
      <c r="E514823" s="55"/>
      <c r="G514823" s="55"/>
    </row>
    <row r="514835" spans="5:7">
      <c r="E514835" s="53"/>
      <c r="G514835" s="53"/>
    </row>
    <row r="514840" spans="5:7">
      <c r="E514840" s="55"/>
      <c r="G514840" s="55"/>
    </row>
    <row r="514852" spans="5:7">
      <c r="E514852" s="53"/>
      <c r="G514852" s="53"/>
    </row>
    <row r="514857" spans="5:7">
      <c r="E514857" s="55"/>
      <c r="G514857" s="55"/>
    </row>
    <row r="514869" spans="5:7">
      <c r="E514869" s="53"/>
      <c r="G514869" s="53"/>
    </row>
    <row r="514874" spans="5:7">
      <c r="E514874" s="55"/>
      <c r="G514874" s="55"/>
    </row>
    <row r="514886" spans="5:7">
      <c r="E514886" s="53"/>
      <c r="G514886" s="53"/>
    </row>
    <row r="514891" spans="5:7">
      <c r="E514891" s="55"/>
      <c r="G514891" s="55"/>
    </row>
    <row r="514903" spans="5:7">
      <c r="E514903" s="53"/>
      <c r="G514903" s="53"/>
    </row>
    <row r="514908" spans="5:7">
      <c r="E514908" s="55"/>
      <c r="G514908" s="55"/>
    </row>
    <row r="514920" spans="5:7">
      <c r="E514920" s="53"/>
      <c r="G514920" s="53"/>
    </row>
    <row r="514925" spans="5:7">
      <c r="E514925" s="55"/>
      <c r="G514925" s="55"/>
    </row>
    <row r="514937" spans="5:7">
      <c r="E514937" s="53"/>
      <c r="G514937" s="53"/>
    </row>
    <row r="514942" spans="5:7">
      <c r="E514942" s="55"/>
      <c r="G514942" s="55"/>
    </row>
    <row r="514954" spans="5:7">
      <c r="E514954" s="53"/>
      <c r="G514954" s="53"/>
    </row>
    <row r="514959" spans="5:7">
      <c r="E514959" s="55"/>
      <c r="G514959" s="55"/>
    </row>
    <row r="514971" spans="5:7">
      <c r="E514971" s="53"/>
      <c r="G514971" s="53"/>
    </row>
    <row r="514976" spans="5:7">
      <c r="E514976" s="55"/>
      <c r="G514976" s="55"/>
    </row>
    <row r="514988" spans="5:7">
      <c r="E514988" s="53"/>
      <c r="G514988" s="53"/>
    </row>
    <row r="514993" spans="5:7">
      <c r="E514993" s="55"/>
      <c r="G514993" s="55"/>
    </row>
    <row r="515005" spans="5:7">
      <c r="E515005" s="53"/>
      <c r="G515005" s="53"/>
    </row>
    <row r="515010" spans="5:7">
      <c r="E515010" s="55"/>
      <c r="G515010" s="55"/>
    </row>
    <row r="515022" spans="5:7">
      <c r="E515022" s="53"/>
      <c r="G515022" s="53"/>
    </row>
    <row r="515027" spans="5:7">
      <c r="E515027" s="55"/>
      <c r="G515027" s="55"/>
    </row>
    <row r="515039" spans="5:7">
      <c r="E515039" s="53"/>
      <c r="G515039" s="53"/>
    </row>
    <row r="515044" spans="5:7">
      <c r="E515044" s="55"/>
      <c r="G515044" s="55"/>
    </row>
    <row r="515056" spans="5:7">
      <c r="E515056" s="53"/>
      <c r="G515056" s="53"/>
    </row>
    <row r="515061" spans="5:7">
      <c r="E515061" s="55"/>
      <c r="G515061" s="55"/>
    </row>
    <row r="515073" spans="5:7">
      <c r="E515073" s="53"/>
      <c r="G515073" s="53"/>
    </row>
    <row r="515078" spans="5:7">
      <c r="E515078" s="55"/>
      <c r="G515078" s="55"/>
    </row>
    <row r="515090" spans="5:7">
      <c r="E515090" s="53"/>
      <c r="G515090" s="53"/>
    </row>
    <row r="515095" spans="5:7">
      <c r="E515095" s="55"/>
      <c r="G515095" s="55"/>
    </row>
    <row r="515107" spans="5:7">
      <c r="E515107" s="53"/>
      <c r="G515107" s="53"/>
    </row>
    <row r="515112" spans="5:7">
      <c r="E515112" s="55"/>
      <c r="G515112" s="55"/>
    </row>
    <row r="515124" spans="5:7">
      <c r="E515124" s="53"/>
      <c r="G515124" s="53"/>
    </row>
    <row r="515129" spans="5:7">
      <c r="E515129" s="55"/>
      <c r="G515129" s="55"/>
    </row>
    <row r="515141" spans="5:7">
      <c r="E515141" s="53"/>
      <c r="G515141" s="53"/>
    </row>
    <row r="515146" spans="5:7">
      <c r="E515146" s="55"/>
      <c r="G515146" s="55"/>
    </row>
    <row r="515158" spans="5:7">
      <c r="E515158" s="53"/>
      <c r="G515158" s="53"/>
    </row>
    <row r="515163" spans="5:7">
      <c r="E515163" s="55"/>
      <c r="G515163" s="55"/>
    </row>
    <row r="515175" spans="5:7">
      <c r="E515175" s="53"/>
      <c r="G515175" s="53"/>
    </row>
    <row r="515180" spans="5:7">
      <c r="E515180" s="55"/>
      <c r="G515180" s="55"/>
    </row>
    <row r="515192" spans="5:7">
      <c r="E515192" s="53"/>
      <c r="G515192" s="53"/>
    </row>
    <row r="515197" spans="5:7">
      <c r="E515197" s="55"/>
      <c r="G515197" s="55"/>
    </row>
    <row r="515209" spans="5:7">
      <c r="E515209" s="53"/>
      <c r="G515209" s="53"/>
    </row>
    <row r="515214" spans="5:7">
      <c r="E515214" s="55"/>
      <c r="G515214" s="55"/>
    </row>
    <row r="515226" spans="5:7">
      <c r="E515226" s="53"/>
      <c r="G515226" s="53"/>
    </row>
    <row r="515231" spans="5:7">
      <c r="E515231" s="55"/>
      <c r="G515231" s="55"/>
    </row>
    <row r="515243" spans="5:7">
      <c r="E515243" s="53"/>
      <c r="G515243" s="53"/>
    </row>
    <row r="515248" spans="5:7">
      <c r="E515248" s="55"/>
      <c r="G515248" s="55"/>
    </row>
    <row r="515260" spans="5:7">
      <c r="E515260" s="53"/>
      <c r="G515260" s="53"/>
    </row>
    <row r="515265" spans="5:7">
      <c r="E515265" s="55"/>
      <c r="G515265" s="55"/>
    </row>
    <row r="515277" spans="5:7">
      <c r="E515277" s="53"/>
      <c r="G515277" s="53"/>
    </row>
    <row r="515282" spans="5:7">
      <c r="E515282" s="55"/>
      <c r="G515282" s="55"/>
    </row>
    <row r="515294" spans="5:7">
      <c r="E515294" s="53"/>
      <c r="G515294" s="53"/>
    </row>
    <row r="515299" spans="5:7">
      <c r="E515299" s="55"/>
      <c r="G515299" s="55"/>
    </row>
    <row r="515311" spans="5:7">
      <c r="E515311" s="53"/>
      <c r="G515311" s="53"/>
    </row>
    <row r="515316" spans="5:7">
      <c r="E515316" s="55"/>
      <c r="G515316" s="55"/>
    </row>
    <row r="515328" spans="5:7">
      <c r="E515328" s="53"/>
      <c r="G515328" s="53"/>
    </row>
    <row r="515333" spans="5:7">
      <c r="E515333" s="55"/>
      <c r="G515333" s="55"/>
    </row>
    <row r="515345" spans="5:7">
      <c r="E515345" s="53"/>
      <c r="G515345" s="53"/>
    </row>
    <row r="515350" spans="5:7">
      <c r="E515350" s="55"/>
      <c r="G515350" s="55"/>
    </row>
    <row r="515362" spans="5:7">
      <c r="E515362" s="53"/>
      <c r="G515362" s="53"/>
    </row>
    <row r="515367" spans="5:7">
      <c r="E515367" s="55"/>
      <c r="G515367" s="55"/>
    </row>
    <row r="515379" spans="5:7">
      <c r="E515379" s="53"/>
      <c r="G515379" s="53"/>
    </row>
    <row r="515384" spans="5:7">
      <c r="E515384" s="55"/>
      <c r="G515384" s="55"/>
    </row>
    <row r="515396" spans="5:7">
      <c r="E515396" s="53"/>
      <c r="G515396" s="53"/>
    </row>
    <row r="515401" spans="5:7">
      <c r="E515401" s="55"/>
      <c r="G515401" s="55"/>
    </row>
    <row r="515413" spans="5:7">
      <c r="E515413" s="53"/>
      <c r="G515413" s="53"/>
    </row>
    <row r="515418" spans="5:7">
      <c r="E515418" s="55"/>
      <c r="G515418" s="55"/>
    </row>
    <row r="515430" spans="5:7">
      <c r="E515430" s="53"/>
      <c r="G515430" s="53"/>
    </row>
    <row r="515435" spans="5:7">
      <c r="E515435" s="55"/>
      <c r="G515435" s="55"/>
    </row>
    <row r="515447" spans="5:7">
      <c r="E515447" s="53"/>
      <c r="G515447" s="53"/>
    </row>
    <row r="515452" spans="5:7">
      <c r="E515452" s="55"/>
      <c r="G515452" s="55"/>
    </row>
    <row r="515464" spans="5:7">
      <c r="E515464" s="53"/>
      <c r="G515464" s="53"/>
    </row>
    <row r="515469" spans="5:7">
      <c r="E515469" s="55"/>
      <c r="G515469" s="55"/>
    </row>
    <row r="515481" spans="5:7">
      <c r="E515481" s="53"/>
      <c r="G515481" s="53"/>
    </row>
    <row r="515486" spans="5:7">
      <c r="E515486" s="55"/>
      <c r="G515486" s="55"/>
    </row>
    <row r="515498" spans="5:7">
      <c r="E515498" s="53"/>
      <c r="G515498" s="53"/>
    </row>
    <row r="515503" spans="5:7">
      <c r="E515503" s="55"/>
      <c r="G515503" s="55"/>
    </row>
    <row r="515515" spans="5:7">
      <c r="E515515" s="53"/>
      <c r="G515515" s="53"/>
    </row>
    <row r="515520" spans="5:7">
      <c r="E515520" s="55"/>
      <c r="G515520" s="55"/>
    </row>
    <row r="515532" spans="5:7">
      <c r="E515532" s="53"/>
      <c r="G515532" s="53"/>
    </row>
    <row r="515537" spans="5:7">
      <c r="E515537" s="55"/>
      <c r="G515537" s="55"/>
    </row>
    <row r="515549" spans="5:7">
      <c r="E515549" s="53"/>
      <c r="G515549" s="53"/>
    </row>
    <row r="515554" spans="5:7">
      <c r="E515554" s="55"/>
      <c r="G515554" s="55"/>
    </row>
    <row r="515566" spans="5:7">
      <c r="E515566" s="53"/>
      <c r="G515566" s="53"/>
    </row>
    <row r="515571" spans="5:7">
      <c r="E515571" s="55"/>
      <c r="G515571" s="55"/>
    </row>
    <row r="515583" spans="5:7">
      <c r="E515583" s="53"/>
      <c r="G515583" s="53"/>
    </row>
    <row r="515588" spans="5:7">
      <c r="E515588" s="55"/>
      <c r="G515588" s="55"/>
    </row>
    <row r="515600" spans="5:7">
      <c r="E515600" s="53"/>
      <c r="G515600" s="53"/>
    </row>
    <row r="515605" spans="5:7">
      <c r="E515605" s="55"/>
      <c r="G515605" s="55"/>
    </row>
    <row r="515617" spans="5:7">
      <c r="E515617" s="53"/>
      <c r="G515617" s="53"/>
    </row>
    <row r="515622" spans="5:7">
      <c r="E515622" s="55"/>
      <c r="G515622" s="55"/>
    </row>
    <row r="515634" spans="5:7">
      <c r="E515634" s="53"/>
      <c r="G515634" s="53"/>
    </row>
    <row r="515639" spans="5:7">
      <c r="E515639" s="55"/>
      <c r="G515639" s="55"/>
    </row>
    <row r="515651" spans="5:7">
      <c r="E515651" s="53"/>
      <c r="G515651" s="53"/>
    </row>
    <row r="515656" spans="5:7">
      <c r="E515656" s="55"/>
      <c r="G515656" s="55"/>
    </row>
    <row r="515668" spans="5:7">
      <c r="E515668" s="53"/>
      <c r="G515668" s="53"/>
    </row>
    <row r="515673" spans="5:7">
      <c r="E515673" s="55"/>
      <c r="G515673" s="55"/>
    </row>
    <row r="515685" spans="5:7">
      <c r="E515685" s="53"/>
      <c r="G515685" s="53"/>
    </row>
    <row r="515690" spans="5:7">
      <c r="E515690" s="55"/>
      <c r="G515690" s="55"/>
    </row>
    <row r="515702" spans="5:7">
      <c r="E515702" s="53"/>
      <c r="G515702" s="53"/>
    </row>
    <row r="515707" spans="5:7">
      <c r="E515707" s="55"/>
      <c r="G515707" s="55"/>
    </row>
    <row r="515719" spans="5:7">
      <c r="E515719" s="53"/>
      <c r="G515719" s="53"/>
    </row>
    <row r="515724" spans="5:7">
      <c r="E515724" s="55"/>
      <c r="G515724" s="55"/>
    </row>
    <row r="515736" spans="5:7">
      <c r="E515736" s="53"/>
      <c r="G515736" s="53"/>
    </row>
    <row r="515741" spans="5:7">
      <c r="E515741" s="55"/>
      <c r="G515741" s="55"/>
    </row>
    <row r="515753" spans="5:7">
      <c r="E515753" s="53"/>
      <c r="G515753" s="53"/>
    </row>
    <row r="515758" spans="5:7">
      <c r="E515758" s="55"/>
      <c r="G515758" s="55"/>
    </row>
    <row r="515770" spans="5:7">
      <c r="E515770" s="53"/>
      <c r="G515770" s="53"/>
    </row>
    <row r="515775" spans="5:7">
      <c r="E515775" s="55"/>
      <c r="G515775" s="55"/>
    </row>
    <row r="515787" spans="5:7">
      <c r="E515787" s="53"/>
      <c r="G515787" s="53"/>
    </row>
    <row r="515792" spans="5:7">
      <c r="E515792" s="55"/>
      <c r="G515792" s="55"/>
    </row>
    <row r="515804" spans="5:7">
      <c r="E515804" s="53"/>
      <c r="G515804" s="53"/>
    </row>
    <row r="515809" spans="5:7">
      <c r="E515809" s="55"/>
      <c r="G515809" s="55"/>
    </row>
    <row r="515821" spans="5:7">
      <c r="E515821" s="53"/>
      <c r="G515821" s="53"/>
    </row>
    <row r="515826" spans="5:7">
      <c r="E515826" s="55"/>
      <c r="G515826" s="55"/>
    </row>
    <row r="515838" spans="5:7">
      <c r="E515838" s="53"/>
      <c r="G515838" s="53"/>
    </row>
    <row r="515843" spans="5:7">
      <c r="E515843" s="55"/>
      <c r="G515843" s="55"/>
    </row>
    <row r="515855" spans="5:7">
      <c r="E515855" s="53"/>
      <c r="G515855" s="53"/>
    </row>
    <row r="515860" spans="5:7">
      <c r="E515860" s="55"/>
      <c r="G515860" s="55"/>
    </row>
    <row r="515872" spans="5:7">
      <c r="E515872" s="53"/>
      <c r="G515872" s="53"/>
    </row>
    <row r="515877" spans="5:7">
      <c r="E515877" s="55"/>
      <c r="G515877" s="55"/>
    </row>
    <row r="515889" spans="5:7">
      <c r="E515889" s="53"/>
      <c r="G515889" s="53"/>
    </row>
    <row r="515894" spans="5:7">
      <c r="E515894" s="55"/>
      <c r="G515894" s="55"/>
    </row>
    <row r="515906" spans="5:7">
      <c r="E515906" s="53"/>
      <c r="G515906" s="53"/>
    </row>
    <row r="515911" spans="5:7">
      <c r="E515911" s="55"/>
      <c r="G515911" s="55"/>
    </row>
    <row r="515923" spans="5:7">
      <c r="E515923" s="53"/>
      <c r="G515923" s="53"/>
    </row>
    <row r="515928" spans="5:7">
      <c r="E515928" s="55"/>
      <c r="G515928" s="55"/>
    </row>
    <row r="515940" spans="5:7">
      <c r="E515940" s="53"/>
      <c r="G515940" s="53"/>
    </row>
    <row r="515945" spans="5:7">
      <c r="E515945" s="55"/>
      <c r="G515945" s="55"/>
    </row>
    <row r="515957" spans="5:7">
      <c r="E515957" s="53"/>
      <c r="G515957" s="53"/>
    </row>
    <row r="515962" spans="5:7">
      <c r="E515962" s="55"/>
      <c r="G515962" s="55"/>
    </row>
    <row r="515974" spans="5:7">
      <c r="E515974" s="53"/>
      <c r="G515974" s="53"/>
    </row>
    <row r="515979" spans="5:7">
      <c r="E515979" s="55"/>
      <c r="G515979" s="55"/>
    </row>
    <row r="515991" spans="5:7">
      <c r="E515991" s="53"/>
      <c r="G515991" s="53"/>
    </row>
    <row r="515996" spans="5:7">
      <c r="E515996" s="55"/>
      <c r="G515996" s="55"/>
    </row>
    <row r="516008" spans="5:7">
      <c r="E516008" s="53"/>
      <c r="G516008" s="53"/>
    </row>
    <row r="516013" spans="5:7">
      <c r="E516013" s="55"/>
      <c r="G516013" s="55"/>
    </row>
    <row r="516025" spans="5:7">
      <c r="E516025" s="53"/>
      <c r="G516025" s="53"/>
    </row>
    <row r="516030" spans="5:7">
      <c r="E516030" s="55"/>
      <c r="G516030" s="55"/>
    </row>
    <row r="516042" spans="5:7">
      <c r="E516042" s="53"/>
      <c r="G516042" s="53"/>
    </row>
    <row r="516047" spans="5:7">
      <c r="E516047" s="55"/>
      <c r="G516047" s="55"/>
    </row>
    <row r="516059" spans="5:7">
      <c r="E516059" s="53"/>
      <c r="G516059" s="53"/>
    </row>
    <row r="516064" spans="5:7">
      <c r="E516064" s="55"/>
      <c r="G516064" s="55"/>
    </row>
    <row r="516076" spans="5:7">
      <c r="E516076" s="53"/>
      <c r="G516076" s="53"/>
    </row>
    <row r="516081" spans="5:7">
      <c r="E516081" s="55"/>
      <c r="G516081" s="55"/>
    </row>
    <row r="516093" spans="5:7">
      <c r="E516093" s="53"/>
      <c r="G516093" s="53"/>
    </row>
    <row r="516098" spans="5:7">
      <c r="E516098" s="55"/>
      <c r="G516098" s="55"/>
    </row>
    <row r="516110" spans="5:7">
      <c r="E516110" s="53"/>
      <c r="G516110" s="53"/>
    </row>
    <row r="516115" spans="5:7">
      <c r="E516115" s="55"/>
      <c r="G516115" s="55"/>
    </row>
    <row r="516127" spans="5:7">
      <c r="E516127" s="53"/>
      <c r="G516127" s="53"/>
    </row>
    <row r="516132" spans="5:7">
      <c r="E516132" s="55"/>
      <c r="G516132" s="55"/>
    </row>
    <row r="516144" spans="5:7">
      <c r="E516144" s="53"/>
      <c r="G516144" s="53"/>
    </row>
    <row r="516149" spans="5:7">
      <c r="E516149" s="55"/>
      <c r="G516149" s="55"/>
    </row>
    <row r="516161" spans="5:7">
      <c r="E516161" s="53"/>
      <c r="G516161" s="53"/>
    </row>
    <row r="516166" spans="5:7">
      <c r="E516166" s="55"/>
      <c r="G516166" s="55"/>
    </row>
    <row r="516178" spans="5:7">
      <c r="E516178" s="53"/>
      <c r="G516178" s="53"/>
    </row>
    <row r="516183" spans="5:7">
      <c r="E516183" s="55"/>
      <c r="G516183" s="55"/>
    </row>
    <row r="516195" spans="5:7">
      <c r="E516195" s="53"/>
      <c r="G516195" s="53"/>
    </row>
    <row r="516200" spans="5:7">
      <c r="E516200" s="55"/>
      <c r="G516200" s="55"/>
    </row>
    <row r="516212" spans="5:7">
      <c r="E516212" s="53"/>
      <c r="G516212" s="53"/>
    </row>
    <row r="516217" spans="5:7">
      <c r="E516217" s="55"/>
      <c r="G516217" s="55"/>
    </row>
    <row r="516229" spans="5:7">
      <c r="E516229" s="53"/>
      <c r="G516229" s="53"/>
    </row>
    <row r="516234" spans="5:7">
      <c r="E516234" s="55"/>
      <c r="G516234" s="55"/>
    </row>
    <row r="516246" spans="5:7">
      <c r="E516246" s="53"/>
      <c r="G516246" s="53"/>
    </row>
    <row r="516251" spans="5:7">
      <c r="E516251" s="55"/>
      <c r="G516251" s="55"/>
    </row>
    <row r="516263" spans="5:7">
      <c r="E516263" s="53"/>
      <c r="G516263" s="53"/>
    </row>
    <row r="516268" spans="5:7">
      <c r="E516268" s="55"/>
      <c r="G516268" s="55"/>
    </row>
    <row r="516280" spans="5:7">
      <c r="E516280" s="53"/>
      <c r="G516280" s="53"/>
    </row>
    <row r="516285" spans="5:7">
      <c r="E516285" s="55"/>
      <c r="G516285" s="55"/>
    </row>
    <row r="516297" spans="5:7">
      <c r="E516297" s="53"/>
      <c r="G516297" s="53"/>
    </row>
    <row r="516302" spans="5:7">
      <c r="E516302" s="55"/>
      <c r="G516302" s="55"/>
    </row>
    <row r="516314" spans="5:7">
      <c r="E516314" s="53"/>
      <c r="G516314" s="53"/>
    </row>
    <row r="516319" spans="5:7">
      <c r="E516319" s="55"/>
      <c r="G516319" s="55"/>
    </row>
    <row r="516331" spans="5:7">
      <c r="E516331" s="53"/>
      <c r="G516331" s="53"/>
    </row>
    <row r="516336" spans="5:7">
      <c r="E516336" s="55"/>
      <c r="G516336" s="55"/>
    </row>
    <row r="516348" spans="5:7">
      <c r="E516348" s="53"/>
      <c r="G516348" s="53"/>
    </row>
    <row r="516353" spans="5:7">
      <c r="E516353" s="55"/>
      <c r="G516353" s="55"/>
    </row>
    <row r="516365" spans="5:7">
      <c r="E516365" s="53"/>
      <c r="G516365" s="53"/>
    </row>
    <row r="516370" spans="5:7">
      <c r="E516370" s="55"/>
      <c r="G516370" s="55"/>
    </row>
    <row r="516382" spans="5:7">
      <c r="E516382" s="53"/>
      <c r="G516382" s="53"/>
    </row>
    <row r="516387" spans="5:7">
      <c r="E516387" s="55"/>
      <c r="G516387" s="55"/>
    </row>
    <row r="516399" spans="5:7">
      <c r="E516399" s="53"/>
      <c r="G516399" s="53"/>
    </row>
    <row r="516404" spans="5:7">
      <c r="E516404" s="55"/>
      <c r="G516404" s="55"/>
    </row>
    <row r="516416" spans="5:7">
      <c r="E516416" s="53"/>
      <c r="G516416" s="53"/>
    </row>
    <row r="516421" spans="5:7">
      <c r="E516421" s="55"/>
      <c r="G516421" s="55"/>
    </row>
    <row r="516433" spans="5:7">
      <c r="E516433" s="53"/>
      <c r="G516433" s="53"/>
    </row>
    <row r="516438" spans="5:7">
      <c r="E516438" s="55"/>
      <c r="G516438" s="55"/>
    </row>
    <row r="516450" spans="5:7">
      <c r="E516450" s="53"/>
      <c r="G516450" s="53"/>
    </row>
    <row r="516455" spans="5:7">
      <c r="E516455" s="55"/>
      <c r="G516455" s="55"/>
    </row>
    <row r="516467" spans="5:7">
      <c r="E516467" s="53"/>
      <c r="G516467" s="53"/>
    </row>
    <row r="516472" spans="5:7">
      <c r="E516472" s="55"/>
      <c r="G516472" s="55"/>
    </row>
    <row r="516484" spans="5:7">
      <c r="E516484" s="53"/>
      <c r="G516484" s="53"/>
    </row>
    <row r="516489" spans="5:7">
      <c r="E516489" s="55"/>
      <c r="G516489" s="55"/>
    </row>
    <row r="516501" spans="5:7">
      <c r="E516501" s="53"/>
      <c r="G516501" s="53"/>
    </row>
    <row r="516506" spans="5:7">
      <c r="E516506" s="55"/>
      <c r="G516506" s="55"/>
    </row>
    <row r="516518" spans="5:7">
      <c r="E516518" s="53"/>
      <c r="G516518" s="53"/>
    </row>
    <row r="516523" spans="5:7">
      <c r="E516523" s="55"/>
      <c r="G516523" s="55"/>
    </row>
    <row r="516535" spans="5:7">
      <c r="E516535" s="53"/>
      <c r="G516535" s="53"/>
    </row>
    <row r="516540" spans="5:7">
      <c r="E516540" s="55"/>
      <c r="G516540" s="55"/>
    </row>
    <row r="516552" spans="5:7">
      <c r="E516552" s="53"/>
      <c r="G516552" s="53"/>
    </row>
    <row r="516557" spans="5:7">
      <c r="E516557" s="55"/>
      <c r="G516557" s="55"/>
    </row>
    <row r="516569" spans="5:7">
      <c r="E516569" s="53"/>
      <c r="G516569" s="53"/>
    </row>
    <row r="516574" spans="5:7">
      <c r="E516574" s="55"/>
      <c r="G516574" s="55"/>
    </row>
    <row r="516586" spans="5:7">
      <c r="E516586" s="53"/>
      <c r="G516586" s="53"/>
    </row>
    <row r="516591" spans="5:7">
      <c r="E516591" s="55"/>
      <c r="G516591" s="55"/>
    </row>
    <row r="516603" spans="5:7">
      <c r="E516603" s="53"/>
      <c r="G516603" s="53"/>
    </row>
    <row r="516608" spans="5:7">
      <c r="E516608" s="55"/>
      <c r="G516608" s="55"/>
    </row>
    <row r="516620" spans="5:7">
      <c r="E516620" s="53"/>
      <c r="G516620" s="53"/>
    </row>
    <row r="516625" spans="5:7">
      <c r="E516625" s="55"/>
      <c r="G516625" s="55"/>
    </row>
    <row r="516637" spans="5:7">
      <c r="E516637" s="53"/>
      <c r="G516637" s="53"/>
    </row>
    <row r="516642" spans="5:7">
      <c r="E516642" s="55"/>
      <c r="G516642" s="55"/>
    </row>
    <row r="516654" spans="5:7">
      <c r="E516654" s="53"/>
      <c r="G516654" s="53"/>
    </row>
    <row r="516659" spans="5:7">
      <c r="E516659" s="55"/>
      <c r="G516659" s="55"/>
    </row>
    <row r="516671" spans="5:7">
      <c r="E516671" s="53"/>
      <c r="G516671" s="53"/>
    </row>
    <row r="516676" spans="5:7">
      <c r="E516676" s="55"/>
      <c r="G516676" s="55"/>
    </row>
    <row r="516688" spans="5:7">
      <c r="E516688" s="53"/>
      <c r="G516688" s="53"/>
    </row>
    <row r="516693" spans="5:7">
      <c r="E516693" s="55"/>
      <c r="G516693" s="55"/>
    </row>
    <row r="516705" spans="5:7">
      <c r="E516705" s="53"/>
      <c r="G516705" s="53"/>
    </row>
    <row r="516710" spans="5:7">
      <c r="E516710" s="55"/>
      <c r="G516710" s="55"/>
    </row>
    <row r="516722" spans="5:7">
      <c r="E516722" s="53"/>
      <c r="G516722" s="53"/>
    </row>
    <row r="516727" spans="5:7">
      <c r="E516727" s="55"/>
      <c r="G516727" s="55"/>
    </row>
    <row r="516739" spans="5:7">
      <c r="E516739" s="53"/>
      <c r="G516739" s="53"/>
    </row>
    <row r="516744" spans="5:7">
      <c r="E516744" s="55"/>
      <c r="G516744" s="55"/>
    </row>
    <row r="516756" spans="5:7">
      <c r="E516756" s="53"/>
      <c r="G516756" s="53"/>
    </row>
    <row r="516761" spans="5:7">
      <c r="E516761" s="55"/>
      <c r="G516761" s="55"/>
    </row>
    <row r="516773" spans="5:7">
      <c r="E516773" s="53"/>
      <c r="G516773" s="53"/>
    </row>
    <row r="516778" spans="5:7">
      <c r="E516778" s="55"/>
      <c r="G516778" s="55"/>
    </row>
    <row r="516790" spans="5:7">
      <c r="E516790" s="53"/>
      <c r="G516790" s="53"/>
    </row>
    <row r="516795" spans="5:7">
      <c r="E516795" s="55"/>
      <c r="G516795" s="55"/>
    </row>
    <row r="516807" spans="5:7">
      <c r="E516807" s="53"/>
      <c r="G516807" s="53"/>
    </row>
    <row r="516812" spans="5:7">
      <c r="E516812" s="55"/>
      <c r="G516812" s="55"/>
    </row>
    <row r="516824" spans="5:7">
      <c r="E516824" s="53"/>
      <c r="G516824" s="53"/>
    </row>
    <row r="516829" spans="5:7">
      <c r="E516829" s="55"/>
      <c r="G516829" s="55"/>
    </row>
    <row r="516841" spans="5:7">
      <c r="E516841" s="53"/>
      <c r="G516841" s="53"/>
    </row>
    <row r="516846" spans="5:7">
      <c r="E516846" s="55"/>
      <c r="G516846" s="55"/>
    </row>
    <row r="516858" spans="5:7">
      <c r="E516858" s="53"/>
      <c r="G516858" s="53"/>
    </row>
    <row r="516863" spans="5:7">
      <c r="E516863" s="55"/>
      <c r="G516863" s="55"/>
    </row>
    <row r="516875" spans="5:7">
      <c r="E516875" s="53"/>
      <c r="G516875" s="53"/>
    </row>
    <row r="516880" spans="5:7">
      <c r="E516880" s="55"/>
      <c r="G516880" s="55"/>
    </row>
    <row r="516892" spans="5:7">
      <c r="E516892" s="53"/>
      <c r="G516892" s="53"/>
    </row>
    <row r="516897" spans="5:7">
      <c r="E516897" s="55"/>
      <c r="G516897" s="55"/>
    </row>
    <row r="516909" spans="5:7">
      <c r="E516909" s="53"/>
      <c r="G516909" s="53"/>
    </row>
    <row r="516914" spans="5:7">
      <c r="E516914" s="55"/>
      <c r="G516914" s="55"/>
    </row>
    <row r="516926" spans="5:7">
      <c r="E516926" s="53"/>
      <c r="G516926" s="53"/>
    </row>
    <row r="516931" spans="5:7">
      <c r="E516931" s="55"/>
      <c r="G516931" s="55"/>
    </row>
    <row r="516943" spans="5:7">
      <c r="E516943" s="53"/>
      <c r="G516943" s="53"/>
    </row>
    <row r="516948" spans="5:7">
      <c r="E516948" s="55"/>
      <c r="G516948" s="55"/>
    </row>
    <row r="516960" spans="5:7">
      <c r="E516960" s="53"/>
      <c r="G516960" s="53"/>
    </row>
    <row r="516965" spans="5:7">
      <c r="E516965" s="55"/>
      <c r="G516965" s="55"/>
    </row>
    <row r="516977" spans="5:7">
      <c r="E516977" s="53"/>
      <c r="G516977" s="53"/>
    </row>
    <row r="516982" spans="5:7">
      <c r="E516982" s="55"/>
      <c r="G516982" s="55"/>
    </row>
    <row r="516994" spans="5:7">
      <c r="E516994" s="53"/>
      <c r="G516994" s="53"/>
    </row>
    <row r="516999" spans="5:7">
      <c r="E516999" s="55"/>
      <c r="G516999" s="55"/>
    </row>
    <row r="517011" spans="5:7">
      <c r="E517011" s="53"/>
      <c r="G517011" s="53"/>
    </row>
    <row r="517016" spans="5:7">
      <c r="E517016" s="55"/>
      <c r="G517016" s="55"/>
    </row>
    <row r="517028" spans="5:7">
      <c r="E517028" s="53"/>
      <c r="G517028" s="53"/>
    </row>
    <row r="517033" spans="5:7">
      <c r="E517033" s="55"/>
      <c r="G517033" s="55"/>
    </row>
    <row r="517045" spans="5:7">
      <c r="E517045" s="53"/>
      <c r="G517045" s="53"/>
    </row>
    <row r="517050" spans="5:7">
      <c r="E517050" s="55"/>
      <c r="G517050" s="55"/>
    </row>
    <row r="517062" spans="5:7">
      <c r="E517062" s="53"/>
      <c r="G517062" s="53"/>
    </row>
    <row r="517067" spans="5:7">
      <c r="E517067" s="55"/>
      <c r="G517067" s="55"/>
    </row>
    <row r="517079" spans="5:7">
      <c r="E517079" s="53"/>
      <c r="G517079" s="53"/>
    </row>
    <row r="517084" spans="5:7">
      <c r="E517084" s="55"/>
      <c r="G517084" s="55"/>
    </row>
    <row r="517096" spans="5:7">
      <c r="E517096" s="53"/>
      <c r="G517096" s="53"/>
    </row>
    <row r="517101" spans="5:7">
      <c r="E517101" s="55"/>
      <c r="G517101" s="55"/>
    </row>
    <row r="517113" spans="5:7">
      <c r="E517113" s="53"/>
      <c r="G517113" s="53"/>
    </row>
    <row r="517118" spans="5:7">
      <c r="E517118" s="55"/>
      <c r="G517118" s="55"/>
    </row>
    <row r="517130" spans="5:7">
      <c r="E517130" s="53"/>
      <c r="G517130" s="53"/>
    </row>
    <row r="517135" spans="5:7">
      <c r="E517135" s="55"/>
      <c r="G517135" s="55"/>
    </row>
    <row r="517147" spans="5:7">
      <c r="E517147" s="53"/>
      <c r="G517147" s="53"/>
    </row>
    <row r="517152" spans="5:7">
      <c r="E517152" s="55"/>
      <c r="G517152" s="55"/>
    </row>
    <row r="517164" spans="5:7">
      <c r="E517164" s="53"/>
      <c r="G517164" s="53"/>
    </row>
    <row r="517169" spans="5:7">
      <c r="E517169" s="55"/>
      <c r="G517169" s="55"/>
    </row>
    <row r="517181" spans="5:7">
      <c r="E517181" s="53"/>
      <c r="G517181" s="53"/>
    </row>
    <row r="517186" spans="5:7">
      <c r="E517186" s="55"/>
      <c r="G517186" s="55"/>
    </row>
    <row r="517198" spans="5:7">
      <c r="E517198" s="53"/>
      <c r="G517198" s="53"/>
    </row>
    <row r="517203" spans="5:7">
      <c r="E517203" s="55"/>
      <c r="G517203" s="55"/>
    </row>
    <row r="517215" spans="5:7">
      <c r="E517215" s="53"/>
      <c r="G517215" s="53"/>
    </row>
    <row r="517220" spans="5:7">
      <c r="E517220" s="55"/>
      <c r="G517220" s="55"/>
    </row>
    <row r="517232" spans="5:7">
      <c r="E517232" s="53"/>
      <c r="G517232" s="53"/>
    </row>
    <row r="517237" spans="5:7">
      <c r="E517237" s="55"/>
      <c r="G517237" s="55"/>
    </row>
    <row r="517249" spans="5:7">
      <c r="E517249" s="53"/>
      <c r="G517249" s="53"/>
    </row>
    <row r="517254" spans="5:7">
      <c r="E517254" s="55"/>
      <c r="G517254" s="55"/>
    </row>
    <row r="517266" spans="5:7">
      <c r="E517266" s="53"/>
      <c r="G517266" s="53"/>
    </row>
    <row r="517271" spans="5:7">
      <c r="E517271" s="55"/>
      <c r="G517271" s="55"/>
    </row>
    <row r="517283" spans="5:7">
      <c r="E517283" s="53"/>
      <c r="G517283" s="53"/>
    </row>
    <row r="517288" spans="5:7">
      <c r="E517288" s="55"/>
      <c r="G517288" s="55"/>
    </row>
    <row r="517300" spans="5:7">
      <c r="E517300" s="53"/>
      <c r="G517300" s="53"/>
    </row>
    <row r="517305" spans="5:7">
      <c r="E517305" s="55"/>
      <c r="G517305" s="55"/>
    </row>
    <row r="517317" spans="5:7">
      <c r="E517317" s="53"/>
      <c r="G517317" s="53"/>
    </row>
    <row r="517322" spans="5:7">
      <c r="E517322" s="55"/>
      <c r="G517322" s="55"/>
    </row>
    <row r="517334" spans="5:7">
      <c r="E517334" s="53"/>
      <c r="G517334" s="53"/>
    </row>
    <row r="517339" spans="5:7">
      <c r="E517339" s="55"/>
      <c r="G517339" s="55"/>
    </row>
    <row r="517351" spans="5:7">
      <c r="E517351" s="53"/>
      <c r="G517351" s="53"/>
    </row>
    <row r="517356" spans="5:7">
      <c r="E517356" s="55"/>
      <c r="G517356" s="55"/>
    </row>
    <row r="517368" spans="5:7">
      <c r="E517368" s="53"/>
      <c r="G517368" s="53"/>
    </row>
    <row r="517373" spans="5:7">
      <c r="E517373" s="55"/>
      <c r="G517373" s="55"/>
    </row>
    <row r="517385" spans="5:7">
      <c r="E517385" s="53"/>
      <c r="G517385" s="53"/>
    </row>
    <row r="517390" spans="5:7">
      <c r="E517390" s="55"/>
      <c r="G517390" s="55"/>
    </row>
    <row r="517402" spans="5:7">
      <c r="E517402" s="53"/>
      <c r="G517402" s="53"/>
    </row>
    <row r="517407" spans="5:7">
      <c r="E517407" s="55"/>
      <c r="G517407" s="55"/>
    </row>
    <row r="517419" spans="5:7">
      <c r="E517419" s="53"/>
      <c r="G517419" s="53"/>
    </row>
    <row r="517424" spans="5:7">
      <c r="E517424" s="55"/>
      <c r="G517424" s="55"/>
    </row>
    <row r="517436" spans="5:7">
      <c r="E517436" s="53"/>
      <c r="G517436" s="53"/>
    </row>
    <row r="517441" spans="5:7">
      <c r="E517441" s="55"/>
      <c r="G517441" s="55"/>
    </row>
    <row r="517453" spans="5:7">
      <c r="E517453" s="53"/>
      <c r="G517453" s="53"/>
    </row>
    <row r="517458" spans="5:7">
      <c r="E517458" s="55"/>
      <c r="G517458" s="55"/>
    </row>
    <row r="517470" spans="5:7">
      <c r="E517470" s="53"/>
      <c r="G517470" s="53"/>
    </row>
    <row r="517475" spans="5:7">
      <c r="E517475" s="55"/>
      <c r="G517475" s="55"/>
    </row>
    <row r="517487" spans="5:7">
      <c r="E517487" s="53"/>
      <c r="G517487" s="53"/>
    </row>
    <row r="517492" spans="5:7">
      <c r="E517492" s="55"/>
      <c r="G517492" s="55"/>
    </row>
    <row r="517504" spans="5:7">
      <c r="E517504" s="53"/>
      <c r="G517504" s="53"/>
    </row>
    <row r="517509" spans="5:7">
      <c r="E517509" s="55"/>
      <c r="G517509" s="55"/>
    </row>
    <row r="517521" spans="5:7">
      <c r="E517521" s="53"/>
      <c r="G517521" s="53"/>
    </row>
    <row r="517526" spans="5:7">
      <c r="E517526" s="55"/>
      <c r="G517526" s="55"/>
    </row>
    <row r="517538" spans="5:7">
      <c r="E517538" s="53"/>
      <c r="G517538" s="53"/>
    </row>
    <row r="517543" spans="5:7">
      <c r="E517543" s="55"/>
      <c r="G517543" s="55"/>
    </row>
    <row r="517555" spans="5:7">
      <c r="E517555" s="53"/>
      <c r="G517555" s="53"/>
    </row>
    <row r="517560" spans="5:7">
      <c r="E517560" s="55"/>
      <c r="G517560" s="55"/>
    </row>
    <row r="517572" spans="5:7">
      <c r="E517572" s="53"/>
      <c r="G517572" s="53"/>
    </row>
    <row r="517577" spans="5:7">
      <c r="E517577" s="55"/>
      <c r="G517577" s="55"/>
    </row>
    <row r="517589" spans="5:7">
      <c r="E517589" s="53"/>
      <c r="G517589" s="53"/>
    </row>
    <row r="517594" spans="5:7">
      <c r="E517594" s="55"/>
      <c r="G517594" s="55"/>
    </row>
    <row r="517606" spans="5:7">
      <c r="E517606" s="53"/>
      <c r="G517606" s="53"/>
    </row>
    <row r="517611" spans="5:7">
      <c r="E517611" s="55"/>
      <c r="G517611" s="55"/>
    </row>
    <row r="517623" spans="5:7">
      <c r="E517623" s="53"/>
      <c r="G517623" s="53"/>
    </row>
    <row r="517628" spans="5:7">
      <c r="E517628" s="55"/>
      <c r="G517628" s="55"/>
    </row>
    <row r="517640" spans="5:7">
      <c r="E517640" s="53"/>
      <c r="G517640" s="53"/>
    </row>
    <row r="517645" spans="5:7">
      <c r="E517645" s="55"/>
      <c r="G517645" s="55"/>
    </row>
    <row r="517657" spans="5:7">
      <c r="E517657" s="53"/>
      <c r="G517657" s="53"/>
    </row>
    <row r="517662" spans="5:7">
      <c r="E517662" s="55"/>
      <c r="G517662" s="55"/>
    </row>
    <row r="517674" spans="5:7">
      <c r="E517674" s="53"/>
      <c r="G517674" s="53"/>
    </row>
    <row r="517679" spans="5:7">
      <c r="E517679" s="55"/>
      <c r="G517679" s="55"/>
    </row>
    <row r="517691" spans="5:7">
      <c r="E517691" s="53"/>
      <c r="G517691" s="53"/>
    </row>
    <row r="517696" spans="5:7">
      <c r="E517696" s="55"/>
      <c r="G517696" s="55"/>
    </row>
    <row r="517708" spans="5:7">
      <c r="E517708" s="53"/>
      <c r="G517708" s="53"/>
    </row>
    <row r="517713" spans="5:7">
      <c r="E517713" s="55"/>
      <c r="G517713" s="55"/>
    </row>
    <row r="517725" spans="5:7">
      <c r="E517725" s="53"/>
      <c r="G517725" s="53"/>
    </row>
    <row r="517730" spans="5:7">
      <c r="E517730" s="55"/>
      <c r="G517730" s="55"/>
    </row>
    <row r="517742" spans="5:7">
      <c r="E517742" s="53"/>
      <c r="G517742" s="53"/>
    </row>
    <row r="517747" spans="5:7">
      <c r="E517747" s="55"/>
      <c r="G517747" s="55"/>
    </row>
    <row r="517759" spans="5:7">
      <c r="E517759" s="53"/>
      <c r="G517759" s="53"/>
    </row>
    <row r="517764" spans="5:7">
      <c r="E517764" s="55"/>
      <c r="G517764" s="55"/>
    </row>
    <row r="517776" spans="5:7">
      <c r="E517776" s="53"/>
      <c r="G517776" s="53"/>
    </row>
    <row r="517781" spans="5:7">
      <c r="E517781" s="55"/>
      <c r="G517781" s="55"/>
    </row>
    <row r="517793" spans="5:7">
      <c r="E517793" s="53"/>
      <c r="G517793" s="53"/>
    </row>
    <row r="517798" spans="5:7">
      <c r="E517798" s="55"/>
      <c r="G517798" s="55"/>
    </row>
    <row r="517810" spans="5:7">
      <c r="E517810" s="53"/>
      <c r="G517810" s="53"/>
    </row>
    <row r="517815" spans="5:7">
      <c r="E517815" s="55"/>
      <c r="G517815" s="55"/>
    </row>
    <row r="517827" spans="5:7">
      <c r="E517827" s="53"/>
      <c r="G517827" s="53"/>
    </row>
    <row r="517832" spans="5:7">
      <c r="E517832" s="55"/>
      <c r="G517832" s="55"/>
    </row>
    <row r="517844" spans="5:7">
      <c r="E517844" s="53"/>
      <c r="G517844" s="53"/>
    </row>
    <row r="517849" spans="5:7">
      <c r="E517849" s="55"/>
      <c r="G517849" s="55"/>
    </row>
    <row r="517861" spans="5:7">
      <c r="E517861" s="53"/>
      <c r="G517861" s="53"/>
    </row>
    <row r="517866" spans="5:7">
      <c r="E517866" s="55"/>
      <c r="G517866" s="55"/>
    </row>
    <row r="517878" spans="5:7">
      <c r="E517878" s="53"/>
      <c r="G517878" s="53"/>
    </row>
    <row r="517883" spans="5:7">
      <c r="E517883" s="55"/>
      <c r="G517883" s="55"/>
    </row>
    <row r="517895" spans="5:7">
      <c r="E517895" s="53"/>
      <c r="G517895" s="53"/>
    </row>
    <row r="517900" spans="5:7">
      <c r="E517900" s="55"/>
      <c r="G517900" s="55"/>
    </row>
    <row r="517912" spans="5:7">
      <c r="E517912" s="53"/>
      <c r="G517912" s="53"/>
    </row>
    <row r="517917" spans="5:7">
      <c r="E517917" s="55"/>
      <c r="G517917" s="55"/>
    </row>
    <row r="517929" spans="5:7">
      <c r="E517929" s="53"/>
      <c r="G517929" s="53"/>
    </row>
    <row r="517934" spans="5:7">
      <c r="E517934" s="55"/>
      <c r="G517934" s="55"/>
    </row>
    <row r="517946" spans="5:7">
      <c r="E517946" s="53"/>
      <c r="G517946" s="53"/>
    </row>
    <row r="517951" spans="5:7">
      <c r="E517951" s="55"/>
      <c r="G517951" s="55"/>
    </row>
    <row r="517963" spans="5:7">
      <c r="E517963" s="53"/>
      <c r="G517963" s="53"/>
    </row>
    <row r="517968" spans="5:7">
      <c r="E517968" s="55"/>
      <c r="G517968" s="55"/>
    </row>
    <row r="517980" spans="5:7">
      <c r="E517980" s="53"/>
      <c r="G517980" s="53"/>
    </row>
    <row r="517985" spans="5:7">
      <c r="E517985" s="55"/>
      <c r="G517985" s="55"/>
    </row>
    <row r="517997" spans="5:7">
      <c r="E517997" s="53"/>
      <c r="G517997" s="53"/>
    </row>
    <row r="518002" spans="5:7">
      <c r="E518002" s="55"/>
      <c r="G518002" s="55"/>
    </row>
    <row r="518014" spans="5:7">
      <c r="E518014" s="53"/>
      <c r="G518014" s="53"/>
    </row>
    <row r="518019" spans="5:7">
      <c r="E518019" s="55"/>
      <c r="G518019" s="55"/>
    </row>
    <row r="518031" spans="5:7">
      <c r="E518031" s="53"/>
      <c r="G518031" s="53"/>
    </row>
    <row r="518036" spans="5:7">
      <c r="E518036" s="55"/>
      <c r="G518036" s="55"/>
    </row>
    <row r="518048" spans="5:7">
      <c r="E518048" s="53"/>
      <c r="G518048" s="53"/>
    </row>
    <row r="518053" spans="5:7">
      <c r="E518053" s="55"/>
      <c r="G518053" s="55"/>
    </row>
    <row r="518065" spans="5:7">
      <c r="E518065" s="53"/>
      <c r="G518065" s="53"/>
    </row>
    <row r="518070" spans="5:7">
      <c r="E518070" s="55"/>
      <c r="G518070" s="55"/>
    </row>
    <row r="518082" spans="5:7">
      <c r="E518082" s="53"/>
      <c r="G518082" s="53"/>
    </row>
    <row r="518087" spans="5:7">
      <c r="E518087" s="55"/>
      <c r="G518087" s="55"/>
    </row>
    <row r="518099" spans="5:7">
      <c r="E518099" s="53"/>
      <c r="G518099" s="53"/>
    </row>
    <row r="518104" spans="5:7">
      <c r="E518104" s="55"/>
      <c r="G518104" s="55"/>
    </row>
    <row r="518116" spans="5:7">
      <c r="E518116" s="53"/>
      <c r="G518116" s="53"/>
    </row>
    <row r="518121" spans="5:7">
      <c r="E518121" s="55"/>
      <c r="G518121" s="55"/>
    </row>
    <row r="518133" spans="5:7">
      <c r="E518133" s="53"/>
      <c r="G518133" s="53"/>
    </row>
    <row r="518138" spans="5:7">
      <c r="E518138" s="55"/>
      <c r="G518138" s="55"/>
    </row>
    <row r="518150" spans="5:7">
      <c r="E518150" s="53"/>
      <c r="G518150" s="53"/>
    </row>
    <row r="518155" spans="5:7">
      <c r="E518155" s="55"/>
      <c r="G518155" s="55"/>
    </row>
    <row r="518167" spans="5:7">
      <c r="E518167" s="53"/>
      <c r="G518167" s="53"/>
    </row>
    <row r="518172" spans="5:7">
      <c r="E518172" s="55"/>
      <c r="G518172" s="55"/>
    </row>
    <row r="518184" spans="5:7">
      <c r="E518184" s="53"/>
      <c r="G518184" s="53"/>
    </row>
    <row r="518189" spans="5:7">
      <c r="E518189" s="55"/>
      <c r="G518189" s="55"/>
    </row>
    <row r="518201" spans="5:7">
      <c r="E518201" s="53"/>
      <c r="G518201" s="53"/>
    </row>
    <row r="518206" spans="5:7">
      <c r="E518206" s="55"/>
      <c r="G518206" s="55"/>
    </row>
    <row r="518218" spans="5:7">
      <c r="E518218" s="53"/>
      <c r="G518218" s="53"/>
    </row>
    <row r="518223" spans="5:7">
      <c r="E518223" s="55"/>
      <c r="G518223" s="55"/>
    </row>
    <row r="518235" spans="5:7">
      <c r="E518235" s="53"/>
      <c r="G518235" s="53"/>
    </row>
    <row r="518240" spans="5:7">
      <c r="E518240" s="55"/>
      <c r="G518240" s="55"/>
    </row>
    <row r="518252" spans="5:7">
      <c r="E518252" s="53"/>
      <c r="G518252" s="53"/>
    </row>
    <row r="518257" spans="5:7">
      <c r="E518257" s="55"/>
      <c r="G518257" s="55"/>
    </row>
    <row r="518269" spans="5:7">
      <c r="E518269" s="53"/>
      <c r="G518269" s="53"/>
    </row>
    <row r="518274" spans="5:7">
      <c r="E518274" s="55"/>
      <c r="G518274" s="55"/>
    </row>
    <row r="518286" spans="5:7">
      <c r="E518286" s="53"/>
      <c r="G518286" s="53"/>
    </row>
    <row r="518291" spans="5:7">
      <c r="E518291" s="55"/>
      <c r="G518291" s="55"/>
    </row>
    <row r="518303" spans="5:7">
      <c r="E518303" s="53"/>
      <c r="G518303" s="53"/>
    </row>
    <row r="518308" spans="5:7">
      <c r="E518308" s="55"/>
      <c r="G518308" s="55"/>
    </row>
    <row r="518320" spans="5:7">
      <c r="E518320" s="53"/>
      <c r="G518320" s="53"/>
    </row>
    <row r="518325" spans="5:7">
      <c r="E518325" s="55"/>
      <c r="G518325" s="55"/>
    </row>
    <row r="518337" spans="5:7">
      <c r="E518337" s="53"/>
      <c r="G518337" s="53"/>
    </row>
    <row r="518342" spans="5:7">
      <c r="E518342" s="55"/>
      <c r="G518342" s="55"/>
    </row>
    <row r="518354" spans="5:7">
      <c r="E518354" s="53"/>
      <c r="G518354" s="53"/>
    </row>
    <row r="518359" spans="5:7">
      <c r="E518359" s="55"/>
      <c r="G518359" s="55"/>
    </row>
    <row r="518371" spans="5:7">
      <c r="E518371" s="53"/>
      <c r="G518371" s="53"/>
    </row>
    <row r="518376" spans="5:7">
      <c r="E518376" s="55"/>
      <c r="G518376" s="55"/>
    </row>
    <row r="518388" spans="5:7">
      <c r="E518388" s="53"/>
      <c r="G518388" s="53"/>
    </row>
    <row r="518393" spans="5:7">
      <c r="E518393" s="55"/>
      <c r="G518393" s="55"/>
    </row>
    <row r="518405" spans="5:7">
      <c r="E518405" s="53"/>
      <c r="G518405" s="53"/>
    </row>
    <row r="518410" spans="5:7">
      <c r="E518410" s="55"/>
      <c r="G518410" s="55"/>
    </row>
    <row r="518422" spans="5:7">
      <c r="E518422" s="53"/>
      <c r="G518422" s="53"/>
    </row>
    <row r="518427" spans="5:7">
      <c r="E518427" s="55"/>
      <c r="G518427" s="55"/>
    </row>
    <row r="518439" spans="5:7">
      <c r="E518439" s="53"/>
      <c r="G518439" s="53"/>
    </row>
    <row r="518444" spans="5:7">
      <c r="E518444" s="55"/>
      <c r="G518444" s="55"/>
    </row>
    <row r="518456" spans="5:7">
      <c r="E518456" s="53"/>
      <c r="G518456" s="53"/>
    </row>
    <row r="518461" spans="5:7">
      <c r="E518461" s="55"/>
      <c r="G518461" s="55"/>
    </row>
    <row r="518473" spans="5:7">
      <c r="E518473" s="53"/>
      <c r="G518473" s="53"/>
    </row>
    <row r="518478" spans="5:7">
      <c r="E518478" s="55"/>
      <c r="G518478" s="55"/>
    </row>
    <row r="518490" spans="5:7">
      <c r="E518490" s="53"/>
      <c r="G518490" s="53"/>
    </row>
    <row r="518495" spans="5:7">
      <c r="E518495" s="55"/>
      <c r="G518495" s="55"/>
    </row>
    <row r="518507" spans="5:7">
      <c r="E518507" s="53"/>
      <c r="G518507" s="53"/>
    </row>
    <row r="518512" spans="5:7">
      <c r="E518512" s="55"/>
      <c r="G518512" s="55"/>
    </row>
    <row r="518524" spans="5:7">
      <c r="E518524" s="53"/>
      <c r="G518524" s="53"/>
    </row>
    <row r="518529" spans="5:7">
      <c r="E518529" s="55"/>
      <c r="G518529" s="55"/>
    </row>
    <row r="518541" spans="5:7">
      <c r="E518541" s="53"/>
      <c r="G518541" s="53"/>
    </row>
    <row r="518546" spans="5:7">
      <c r="E518546" s="55"/>
      <c r="G518546" s="55"/>
    </row>
    <row r="518558" spans="5:7">
      <c r="E518558" s="53"/>
      <c r="G518558" s="53"/>
    </row>
    <row r="518563" spans="5:7">
      <c r="E518563" s="55"/>
      <c r="G518563" s="55"/>
    </row>
    <row r="518575" spans="5:7">
      <c r="E518575" s="53"/>
      <c r="G518575" s="53"/>
    </row>
    <row r="518580" spans="5:7">
      <c r="E518580" s="55"/>
      <c r="G518580" s="55"/>
    </row>
    <row r="518592" spans="5:7">
      <c r="E518592" s="53"/>
      <c r="G518592" s="53"/>
    </row>
    <row r="518597" spans="5:7">
      <c r="E518597" s="55"/>
      <c r="G518597" s="55"/>
    </row>
    <row r="518609" spans="5:7">
      <c r="E518609" s="53"/>
      <c r="G518609" s="53"/>
    </row>
    <row r="518614" spans="5:7">
      <c r="E518614" s="55"/>
      <c r="G518614" s="55"/>
    </row>
    <row r="518626" spans="5:7">
      <c r="E518626" s="53"/>
      <c r="G518626" s="53"/>
    </row>
    <row r="518631" spans="5:7">
      <c r="E518631" s="55"/>
      <c r="G518631" s="55"/>
    </row>
    <row r="518643" spans="5:7">
      <c r="E518643" s="53"/>
      <c r="G518643" s="53"/>
    </row>
    <row r="518648" spans="5:7">
      <c r="E518648" s="55"/>
      <c r="G518648" s="55"/>
    </row>
    <row r="518660" spans="5:7">
      <c r="E518660" s="53"/>
      <c r="G518660" s="53"/>
    </row>
    <row r="518665" spans="5:7">
      <c r="E518665" s="55"/>
      <c r="G518665" s="55"/>
    </row>
    <row r="518677" spans="5:7">
      <c r="E518677" s="53"/>
      <c r="G518677" s="53"/>
    </row>
    <row r="518682" spans="5:7">
      <c r="E518682" s="55"/>
      <c r="G518682" s="55"/>
    </row>
    <row r="518694" spans="5:7">
      <c r="E518694" s="53"/>
      <c r="G518694" s="53"/>
    </row>
    <row r="518699" spans="5:7">
      <c r="E518699" s="55"/>
      <c r="G518699" s="55"/>
    </row>
    <row r="518711" spans="5:7">
      <c r="E518711" s="53"/>
      <c r="G518711" s="53"/>
    </row>
    <row r="518716" spans="5:7">
      <c r="E518716" s="55"/>
      <c r="G518716" s="55"/>
    </row>
    <row r="518728" spans="5:7">
      <c r="E518728" s="53"/>
      <c r="G518728" s="53"/>
    </row>
    <row r="518733" spans="5:7">
      <c r="E518733" s="55"/>
      <c r="G518733" s="55"/>
    </row>
    <row r="518745" spans="5:7">
      <c r="E518745" s="53"/>
      <c r="G518745" s="53"/>
    </row>
    <row r="518750" spans="5:7">
      <c r="E518750" s="55"/>
      <c r="G518750" s="55"/>
    </row>
    <row r="518762" spans="5:7">
      <c r="E518762" s="53"/>
      <c r="G518762" s="53"/>
    </row>
    <row r="518767" spans="5:7">
      <c r="E518767" s="55"/>
      <c r="G518767" s="55"/>
    </row>
    <row r="518779" spans="5:7">
      <c r="E518779" s="53"/>
      <c r="G518779" s="53"/>
    </row>
    <row r="518784" spans="5:7">
      <c r="E518784" s="55"/>
      <c r="G518784" s="55"/>
    </row>
    <row r="518796" spans="5:7">
      <c r="E518796" s="53"/>
      <c r="G518796" s="53"/>
    </row>
    <row r="518801" spans="5:7">
      <c r="E518801" s="55"/>
      <c r="G518801" s="55"/>
    </row>
    <row r="518813" spans="5:7">
      <c r="E518813" s="53"/>
      <c r="G518813" s="53"/>
    </row>
    <row r="518818" spans="5:7">
      <c r="E518818" s="55"/>
      <c r="G518818" s="55"/>
    </row>
    <row r="518830" spans="5:7">
      <c r="E518830" s="53"/>
      <c r="G518830" s="53"/>
    </row>
    <row r="518835" spans="5:7">
      <c r="E518835" s="55"/>
      <c r="G518835" s="55"/>
    </row>
    <row r="518847" spans="5:7">
      <c r="E518847" s="53"/>
      <c r="G518847" s="53"/>
    </row>
    <row r="518852" spans="5:7">
      <c r="E518852" s="55"/>
      <c r="G518852" s="55"/>
    </row>
    <row r="518864" spans="5:7">
      <c r="E518864" s="53"/>
      <c r="G518864" s="53"/>
    </row>
    <row r="518869" spans="5:7">
      <c r="E518869" s="55"/>
      <c r="G518869" s="55"/>
    </row>
    <row r="518881" spans="5:7">
      <c r="E518881" s="53"/>
      <c r="G518881" s="53"/>
    </row>
    <row r="518886" spans="5:7">
      <c r="E518886" s="55"/>
      <c r="G518886" s="55"/>
    </row>
    <row r="518898" spans="5:7">
      <c r="E518898" s="53"/>
      <c r="G518898" s="53"/>
    </row>
    <row r="518903" spans="5:7">
      <c r="E518903" s="55"/>
      <c r="G518903" s="55"/>
    </row>
    <row r="518915" spans="5:7">
      <c r="E518915" s="53"/>
      <c r="G518915" s="53"/>
    </row>
    <row r="518920" spans="5:7">
      <c r="E518920" s="55"/>
      <c r="G518920" s="55"/>
    </row>
    <row r="518932" spans="5:7">
      <c r="E518932" s="53"/>
      <c r="G518932" s="53"/>
    </row>
    <row r="518937" spans="5:7">
      <c r="E518937" s="55"/>
      <c r="G518937" s="55"/>
    </row>
    <row r="518949" spans="5:7">
      <c r="E518949" s="53"/>
      <c r="G518949" s="53"/>
    </row>
    <row r="518954" spans="5:7">
      <c r="E518954" s="55"/>
      <c r="G518954" s="55"/>
    </row>
    <row r="518966" spans="5:7">
      <c r="E518966" s="53"/>
      <c r="G518966" s="53"/>
    </row>
    <row r="518971" spans="5:7">
      <c r="E518971" s="55"/>
      <c r="G518971" s="55"/>
    </row>
    <row r="518983" spans="5:7">
      <c r="E518983" s="53"/>
      <c r="G518983" s="53"/>
    </row>
    <row r="518988" spans="5:7">
      <c r="E518988" s="55"/>
      <c r="G518988" s="55"/>
    </row>
    <row r="519000" spans="5:7">
      <c r="E519000" s="53"/>
      <c r="G519000" s="53"/>
    </row>
    <row r="519005" spans="5:7">
      <c r="E519005" s="55"/>
      <c r="G519005" s="55"/>
    </row>
    <row r="519017" spans="5:7">
      <c r="E519017" s="53"/>
      <c r="G519017" s="53"/>
    </row>
    <row r="519022" spans="5:7">
      <c r="E519022" s="55"/>
      <c r="G519022" s="55"/>
    </row>
    <row r="519034" spans="5:7">
      <c r="E519034" s="53"/>
      <c r="G519034" s="53"/>
    </row>
    <row r="519039" spans="5:7">
      <c r="E519039" s="55"/>
      <c r="G519039" s="55"/>
    </row>
    <row r="519051" spans="5:7">
      <c r="E519051" s="53"/>
      <c r="G519051" s="53"/>
    </row>
    <row r="519056" spans="5:7">
      <c r="E519056" s="55"/>
      <c r="G519056" s="55"/>
    </row>
    <row r="519068" spans="5:7">
      <c r="E519068" s="53"/>
      <c r="G519068" s="53"/>
    </row>
    <row r="519073" spans="5:7">
      <c r="E519073" s="55"/>
      <c r="G519073" s="55"/>
    </row>
    <row r="519085" spans="5:7">
      <c r="E519085" s="53"/>
      <c r="G519085" s="53"/>
    </row>
    <row r="519090" spans="5:7">
      <c r="E519090" s="55"/>
      <c r="G519090" s="55"/>
    </row>
    <row r="519102" spans="5:7">
      <c r="E519102" s="53"/>
      <c r="G519102" s="53"/>
    </row>
    <row r="519107" spans="5:7">
      <c r="E519107" s="55"/>
      <c r="G519107" s="55"/>
    </row>
    <row r="519119" spans="5:7">
      <c r="E519119" s="53"/>
      <c r="G519119" s="53"/>
    </row>
    <row r="519124" spans="5:7">
      <c r="E519124" s="55"/>
      <c r="G519124" s="55"/>
    </row>
    <row r="519136" spans="5:7">
      <c r="E519136" s="53"/>
      <c r="G519136" s="53"/>
    </row>
    <row r="519141" spans="5:7">
      <c r="E519141" s="55"/>
      <c r="G519141" s="55"/>
    </row>
    <row r="519153" spans="5:7">
      <c r="E519153" s="53"/>
      <c r="G519153" s="53"/>
    </row>
    <row r="519158" spans="5:7">
      <c r="E519158" s="55"/>
      <c r="G519158" s="55"/>
    </row>
    <row r="519170" spans="5:7">
      <c r="E519170" s="53"/>
      <c r="G519170" s="53"/>
    </row>
    <row r="519175" spans="5:7">
      <c r="E519175" s="55"/>
      <c r="G519175" s="55"/>
    </row>
    <row r="519187" spans="5:7">
      <c r="E519187" s="53"/>
      <c r="G519187" s="53"/>
    </row>
    <row r="519192" spans="5:7">
      <c r="E519192" s="55"/>
      <c r="G519192" s="55"/>
    </row>
    <row r="519204" spans="5:7">
      <c r="E519204" s="53"/>
      <c r="G519204" s="53"/>
    </row>
    <row r="519209" spans="5:7">
      <c r="E519209" s="55"/>
      <c r="G519209" s="55"/>
    </row>
    <row r="519221" spans="5:7">
      <c r="E519221" s="53"/>
      <c r="G519221" s="53"/>
    </row>
    <row r="519226" spans="5:7">
      <c r="E519226" s="55"/>
      <c r="G519226" s="55"/>
    </row>
    <row r="519238" spans="5:7">
      <c r="E519238" s="53"/>
      <c r="G519238" s="53"/>
    </row>
    <row r="519243" spans="5:7">
      <c r="E519243" s="55"/>
      <c r="G519243" s="55"/>
    </row>
    <row r="519255" spans="5:7">
      <c r="E519255" s="53"/>
      <c r="G519255" s="53"/>
    </row>
    <row r="519260" spans="5:7">
      <c r="E519260" s="55"/>
      <c r="G519260" s="55"/>
    </row>
    <row r="519272" spans="5:7">
      <c r="E519272" s="53"/>
      <c r="G519272" s="53"/>
    </row>
    <row r="519277" spans="5:7">
      <c r="E519277" s="55"/>
      <c r="G519277" s="55"/>
    </row>
    <row r="519289" spans="5:7">
      <c r="E519289" s="53"/>
      <c r="G519289" s="53"/>
    </row>
    <row r="519294" spans="5:7">
      <c r="E519294" s="55"/>
      <c r="G519294" s="55"/>
    </row>
    <row r="519306" spans="5:7">
      <c r="E519306" s="53"/>
      <c r="G519306" s="53"/>
    </row>
    <row r="519311" spans="5:7">
      <c r="E519311" s="55"/>
      <c r="G519311" s="55"/>
    </row>
    <row r="519323" spans="5:7">
      <c r="E519323" s="53"/>
      <c r="G519323" s="53"/>
    </row>
    <row r="519328" spans="5:7">
      <c r="E519328" s="55"/>
      <c r="G519328" s="55"/>
    </row>
    <row r="519340" spans="5:7">
      <c r="E519340" s="53"/>
      <c r="G519340" s="53"/>
    </row>
    <row r="519345" spans="5:7">
      <c r="E519345" s="55"/>
      <c r="G519345" s="55"/>
    </row>
    <row r="519357" spans="5:7">
      <c r="E519357" s="53"/>
      <c r="G519357" s="53"/>
    </row>
    <row r="519362" spans="5:7">
      <c r="E519362" s="55"/>
      <c r="G519362" s="55"/>
    </row>
    <row r="519374" spans="5:7">
      <c r="E519374" s="53"/>
      <c r="G519374" s="53"/>
    </row>
    <row r="519379" spans="5:7">
      <c r="E519379" s="55"/>
      <c r="G519379" s="55"/>
    </row>
    <row r="519391" spans="5:7">
      <c r="E519391" s="53"/>
      <c r="G519391" s="53"/>
    </row>
    <row r="519396" spans="5:7">
      <c r="E519396" s="55"/>
      <c r="G519396" s="55"/>
    </row>
    <row r="519408" spans="5:7">
      <c r="E519408" s="53"/>
      <c r="G519408" s="53"/>
    </row>
    <row r="519413" spans="5:7">
      <c r="E519413" s="55"/>
      <c r="G519413" s="55"/>
    </row>
    <row r="519425" spans="5:7">
      <c r="E519425" s="53"/>
      <c r="G519425" s="53"/>
    </row>
    <row r="519430" spans="5:7">
      <c r="E519430" s="55"/>
      <c r="G519430" s="55"/>
    </row>
    <row r="519442" spans="5:7">
      <c r="E519442" s="53"/>
      <c r="G519442" s="53"/>
    </row>
    <row r="519447" spans="5:7">
      <c r="E519447" s="55"/>
      <c r="G519447" s="55"/>
    </row>
    <row r="519459" spans="5:7">
      <c r="E519459" s="53"/>
      <c r="G519459" s="53"/>
    </row>
    <row r="519464" spans="5:7">
      <c r="E519464" s="55"/>
      <c r="G519464" s="55"/>
    </row>
    <row r="519476" spans="5:7">
      <c r="E519476" s="53"/>
      <c r="G519476" s="53"/>
    </row>
    <row r="519481" spans="5:7">
      <c r="E519481" s="55"/>
      <c r="G519481" s="55"/>
    </row>
    <row r="519493" spans="5:7">
      <c r="E519493" s="53"/>
      <c r="G519493" s="53"/>
    </row>
    <row r="519498" spans="5:7">
      <c r="E519498" s="55"/>
      <c r="G519498" s="55"/>
    </row>
    <row r="519510" spans="5:7">
      <c r="E519510" s="53"/>
      <c r="G519510" s="53"/>
    </row>
    <row r="519515" spans="5:7">
      <c r="E519515" s="55"/>
      <c r="G519515" s="55"/>
    </row>
    <row r="519527" spans="5:7">
      <c r="E519527" s="53"/>
      <c r="G519527" s="53"/>
    </row>
    <row r="519532" spans="5:7">
      <c r="E519532" s="55"/>
      <c r="G519532" s="55"/>
    </row>
    <row r="519544" spans="5:7">
      <c r="E519544" s="53"/>
      <c r="G519544" s="53"/>
    </row>
    <row r="519549" spans="5:7">
      <c r="E519549" s="55"/>
      <c r="G519549" s="55"/>
    </row>
    <row r="519561" spans="5:7">
      <c r="E519561" s="53"/>
      <c r="G519561" s="53"/>
    </row>
    <row r="519566" spans="5:7">
      <c r="E519566" s="55"/>
      <c r="G519566" s="55"/>
    </row>
    <row r="519578" spans="5:7">
      <c r="E519578" s="53"/>
      <c r="G519578" s="53"/>
    </row>
    <row r="519583" spans="5:7">
      <c r="E519583" s="55"/>
      <c r="G519583" s="55"/>
    </row>
    <row r="519595" spans="5:7">
      <c r="E519595" s="53"/>
      <c r="G519595" s="53"/>
    </row>
    <row r="519600" spans="5:7">
      <c r="E519600" s="55"/>
      <c r="G519600" s="55"/>
    </row>
    <row r="519612" spans="5:7">
      <c r="E519612" s="53"/>
      <c r="G519612" s="53"/>
    </row>
    <row r="519617" spans="5:7">
      <c r="E519617" s="55"/>
      <c r="G519617" s="55"/>
    </row>
    <row r="519629" spans="5:7">
      <c r="E519629" s="53"/>
      <c r="G519629" s="53"/>
    </row>
    <row r="519634" spans="5:7">
      <c r="E519634" s="55"/>
      <c r="G519634" s="55"/>
    </row>
    <row r="519646" spans="5:7">
      <c r="E519646" s="53"/>
      <c r="G519646" s="53"/>
    </row>
    <row r="519651" spans="5:7">
      <c r="E519651" s="55"/>
      <c r="G519651" s="55"/>
    </row>
    <row r="519663" spans="5:7">
      <c r="E519663" s="53"/>
      <c r="G519663" s="53"/>
    </row>
    <row r="519668" spans="5:7">
      <c r="E519668" s="55"/>
      <c r="G519668" s="55"/>
    </row>
    <row r="519680" spans="5:7">
      <c r="E519680" s="53"/>
      <c r="G519680" s="53"/>
    </row>
    <row r="519685" spans="5:7">
      <c r="E519685" s="55"/>
      <c r="G519685" s="55"/>
    </row>
    <row r="519697" spans="5:7">
      <c r="E519697" s="53"/>
      <c r="G519697" s="53"/>
    </row>
    <row r="519702" spans="5:7">
      <c r="E519702" s="55"/>
      <c r="G519702" s="55"/>
    </row>
    <row r="519714" spans="5:7">
      <c r="E519714" s="53"/>
      <c r="G519714" s="53"/>
    </row>
    <row r="519719" spans="5:7">
      <c r="E519719" s="55"/>
      <c r="G519719" s="55"/>
    </row>
    <row r="519731" spans="5:7">
      <c r="E519731" s="53"/>
      <c r="G519731" s="53"/>
    </row>
    <row r="519736" spans="5:7">
      <c r="E519736" s="55"/>
      <c r="G519736" s="55"/>
    </row>
    <row r="519748" spans="5:7">
      <c r="E519748" s="53"/>
      <c r="G519748" s="53"/>
    </row>
    <row r="519753" spans="5:7">
      <c r="E519753" s="55"/>
      <c r="G519753" s="55"/>
    </row>
    <row r="519765" spans="5:7">
      <c r="E519765" s="53"/>
      <c r="G519765" s="53"/>
    </row>
    <row r="519770" spans="5:7">
      <c r="E519770" s="55"/>
      <c r="G519770" s="55"/>
    </row>
    <row r="519782" spans="5:7">
      <c r="E519782" s="53"/>
      <c r="G519782" s="53"/>
    </row>
    <row r="519787" spans="5:7">
      <c r="E519787" s="55"/>
      <c r="G519787" s="55"/>
    </row>
    <row r="519799" spans="5:7">
      <c r="E519799" s="53"/>
      <c r="G519799" s="53"/>
    </row>
    <row r="519804" spans="5:7">
      <c r="E519804" s="55"/>
      <c r="G519804" s="55"/>
    </row>
    <row r="519816" spans="5:7">
      <c r="E519816" s="53"/>
      <c r="G519816" s="53"/>
    </row>
    <row r="519821" spans="5:7">
      <c r="E519821" s="55"/>
      <c r="G519821" s="55"/>
    </row>
    <row r="519833" spans="5:7">
      <c r="E519833" s="53"/>
      <c r="G519833" s="53"/>
    </row>
    <row r="519838" spans="5:7">
      <c r="E519838" s="55"/>
      <c r="G519838" s="55"/>
    </row>
    <row r="519850" spans="5:7">
      <c r="E519850" s="53"/>
      <c r="G519850" s="53"/>
    </row>
    <row r="519855" spans="5:7">
      <c r="E519855" s="55"/>
      <c r="G519855" s="55"/>
    </row>
    <row r="519867" spans="5:7">
      <c r="E519867" s="53"/>
      <c r="G519867" s="53"/>
    </row>
    <row r="519872" spans="5:7">
      <c r="E519872" s="55"/>
      <c r="G519872" s="55"/>
    </row>
    <row r="519884" spans="5:7">
      <c r="E519884" s="53"/>
      <c r="G519884" s="53"/>
    </row>
    <row r="519889" spans="5:7">
      <c r="E519889" s="55"/>
      <c r="G519889" s="55"/>
    </row>
    <row r="519901" spans="5:7">
      <c r="E519901" s="53"/>
      <c r="G519901" s="53"/>
    </row>
    <row r="519906" spans="5:7">
      <c r="E519906" s="55"/>
      <c r="G519906" s="55"/>
    </row>
    <row r="519918" spans="5:7">
      <c r="E519918" s="53"/>
      <c r="G519918" s="53"/>
    </row>
    <row r="519923" spans="5:7">
      <c r="E519923" s="55"/>
      <c r="G519923" s="55"/>
    </row>
    <row r="519935" spans="5:7">
      <c r="E519935" s="53"/>
      <c r="G519935" s="53"/>
    </row>
    <row r="519940" spans="5:7">
      <c r="E519940" s="55"/>
      <c r="G519940" s="55"/>
    </row>
    <row r="519952" spans="5:7">
      <c r="E519952" s="53"/>
      <c r="G519952" s="53"/>
    </row>
    <row r="519957" spans="5:7">
      <c r="E519957" s="55"/>
      <c r="G519957" s="55"/>
    </row>
    <row r="519969" spans="5:7">
      <c r="E519969" s="53"/>
      <c r="G519969" s="53"/>
    </row>
    <row r="519974" spans="5:7">
      <c r="E519974" s="55"/>
      <c r="G519974" s="55"/>
    </row>
    <row r="519986" spans="5:7">
      <c r="E519986" s="53"/>
      <c r="G519986" s="53"/>
    </row>
    <row r="519991" spans="5:7">
      <c r="E519991" s="55"/>
      <c r="G519991" s="55"/>
    </row>
    <row r="520003" spans="5:7">
      <c r="E520003" s="53"/>
      <c r="G520003" s="53"/>
    </row>
    <row r="520008" spans="5:7">
      <c r="E520008" s="55"/>
      <c r="G520008" s="55"/>
    </row>
    <row r="520020" spans="5:7">
      <c r="E520020" s="53"/>
      <c r="G520020" s="53"/>
    </row>
    <row r="520025" spans="5:7">
      <c r="E520025" s="55"/>
      <c r="G520025" s="55"/>
    </row>
    <row r="520037" spans="5:7">
      <c r="E520037" s="53"/>
      <c r="G520037" s="53"/>
    </row>
    <row r="520042" spans="5:7">
      <c r="E520042" s="55"/>
      <c r="G520042" s="55"/>
    </row>
    <row r="520054" spans="5:7">
      <c r="E520054" s="53"/>
      <c r="G520054" s="53"/>
    </row>
    <row r="520059" spans="5:7">
      <c r="E520059" s="55"/>
      <c r="G520059" s="55"/>
    </row>
    <row r="520071" spans="5:7">
      <c r="E520071" s="53"/>
      <c r="G520071" s="53"/>
    </row>
    <row r="520076" spans="5:7">
      <c r="E520076" s="55"/>
      <c r="G520076" s="55"/>
    </row>
    <row r="520088" spans="5:7">
      <c r="E520088" s="53"/>
      <c r="G520088" s="53"/>
    </row>
    <row r="520093" spans="5:7">
      <c r="E520093" s="55"/>
      <c r="G520093" s="55"/>
    </row>
    <row r="520105" spans="5:7">
      <c r="E520105" s="53"/>
      <c r="G520105" s="53"/>
    </row>
    <row r="520110" spans="5:7">
      <c r="E520110" s="55"/>
      <c r="G520110" s="55"/>
    </row>
    <row r="520122" spans="5:7">
      <c r="E520122" s="53"/>
      <c r="G520122" s="53"/>
    </row>
    <row r="520127" spans="5:7">
      <c r="E520127" s="55"/>
      <c r="G520127" s="55"/>
    </row>
    <row r="520139" spans="5:7">
      <c r="E520139" s="53"/>
      <c r="G520139" s="53"/>
    </row>
    <row r="520144" spans="5:7">
      <c r="E520144" s="55"/>
      <c r="G520144" s="55"/>
    </row>
    <row r="520156" spans="5:7">
      <c r="E520156" s="53"/>
      <c r="G520156" s="53"/>
    </row>
    <row r="520161" spans="5:7">
      <c r="E520161" s="55"/>
      <c r="G520161" s="55"/>
    </row>
    <row r="520173" spans="5:7">
      <c r="E520173" s="53"/>
      <c r="G520173" s="53"/>
    </row>
    <row r="520178" spans="5:7">
      <c r="E520178" s="55"/>
      <c r="G520178" s="55"/>
    </row>
    <row r="520190" spans="5:7">
      <c r="E520190" s="53"/>
      <c r="G520190" s="53"/>
    </row>
    <row r="520195" spans="5:7">
      <c r="E520195" s="55"/>
      <c r="G520195" s="55"/>
    </row>
    <row r="520207" spans="5:7">
      <c r="E520207" s="53"/>
      <c r="G520207" s="53"/>
    </row>
    <row r="520212" spans="5:7">
      <c r="E520212" s="55"/>
      <c r="G520212" s="55"/>
    </row>
    <row r="520224" spans="5:7">
      <c r="E520224" s="53"/>
      <c r="G520224" s="53"/>
    </row>
    <row r="520229" spans="5:7">
      <c r="E520229" s="55"/>
      <c r="G520229" s="55"/>
    </row>
    <row r="520241" spans="5:7">
      <c r="E520241" s="53"/>
      <c r="G520241" s="53"/>
    </row>
    <row r="520246" spans="5:7">
      <c r="E520246" s="55"/>
      <c r="G520246" s="55"/>
    </row>
    <row r="520258" spans="5:7">
      <c r="E520258" s="53"/>
      <c r="G520258" s="53"/>
    </row>
    <row r="520263" spans="5:7">
      <c r="E520263" s="55"/>
      <c r="G520263" s="55"/>
    </row>
    <row r="520275" spans="5:7">
      <c r="E520275" s="53"/>
      <c r="G520275" s="53"/>
    </row>
    <row r="520280" spans="5:7">
      <c r="E520280" s="55"/>
      <c r="G520280" s="55"/>
    </row>
    <row r="520292" spans="5:7">
      <c r="E520292" s="53"/>
      <c r="G520292" s="53"/>
    </row>
    <row r="520297" spans="5:7">
      <c r="E520297" s="55"/>
      <c r="G520297" s="55"/>
    </row>
    <row r="520309" spans="5:7">
      <c r="E520309" s="53"/>
      <c r="G520309" s="53"/>
    </row>
    <row r="520314" spans="5:7">
      <c r="E520314" s="55"/>
      <c r="G520314" s="55"/>
    </row>
    <row r="520326" spans="5:7">
      <c r="E520326" s="53"/>
      <c r="G520326" s="53"/>
    </row>
    <row r="520331" spans="5:7">
      <c r="E520331" s="55"/>
      <c r="G520331" s="55"/>
    </row>
    <row r="520343" spans="5:7">
      <c r="E520343" s="53"/>
      <c r="G520343" s="53"/>
    </row>
    <row r="520348" spans="5:7">
      <c r="E520348" s="55"/>
      <c r="G520348" s="55"/>
    </row>
    <row r="520360" spans="5:7">
      <c r="E520360" s="53"/>
      <c r="G520360" s="53"/>
    </row>
    <row r="520365" spans="5:7">
      <c r="E520365" s="55"/>
      <c r="G520365" s="55"/>
    </row>
    <row r="520377" spans="5:7">
      <c r="E520377" s="53"/>
      <c r="G520377" s="53"/>
    </row>
    <row r="520382" spans="5:7">
      <c r="E520382" s="55"/>
      <c r="G520382" s="55"/>
    </row>
    <row r="520394" spans="5:7">
      <c r="E520394" s="53"/>
      <c r="G520394" s="53"/>
    </row>
    <row r="520399" spans="5:7">
      <c r="E520399" s="55"/>
      <c r="G520399" s="55"/>
    </row>
    <row r="520411" spans="5:7">
      <c r="E520411" s="53"/>
      <c r="G520411" s="53"/>
    </row>
    <row r="520416" spans="5:7">
      <c r="E520416" s="55"/>
      <c r="G520416" s="55"/>
    </row>
    <row r="520428" spans="5:7">
      <c r="E520428" s="53"/>
      <c r="G520428" s="53"/>
    </row>
    <row r="520433" spans="5:7">
      <c r="E520433" s="55"/>
      <c r="G520433" s="55"/>
    </row>
    <row r="520445" spans="5:7">
      <c r="E520445" s="53"/>
      <c r="G520445" s="53"/>
    </row>
    <row r="520450" spans="5:7">
      <c r="E520450" s="55"/>
      <c r="G520450" s="55"/>
    </row>
    <row r="520462" spans="5:7">
      <c r="E520462" s="53"/>
      <c r="G520462" s="53"/>
    </row>
    <row r="520467" spans="5:7">
      <c r="E520467" s="55"/>
      <c r="G520467" s="55"/>
    </row>
    <row r="520479" spans="5:7">
      <c r="E520479" s="53"/>
      <c r="G520479" s="53"/>
    </row>
    <row r="520484" spans="5:7">
      <c r="E520484" s="55"/>
      <c r="G520484" s="55"/>
    </row>
    <row r="520496" spans="5:7">
      <c r="E520496" s="53"/>
      <c r="G520496" s="53"/>
    </row>
    <row r="520501" spans="5:7">
      <c r="E520501" s="55"/>
      <c r="G520501" s="55"/>
    </row>
    <row r="520513" spans="5:7">
      <c r="E520513" s="53"/>
      <c r="G520513" s="53"/>
    </row>
    <row r="520518" spans="5:7">
      <c r="E520518" s="55"/>
      <c r="G520518" s="55"/>
    </row>
    <row r="520530" spans="5:7">
      <c r="E520530" s="53"/>
      <c r="G520530" s="53"/>
    </row>
    <row r="520535" spans="5:7">
      <c r="E520535" s="55"/>
      <c r="G520535" s="55"/>
    </row>
    <row r="520547" spans="5:7">
      <c r="E520547" s="53"/>
      <c r="G520547" s="53"/>
    </row>
    <row r="520552" spans="5:7">
      <c r="E520552" s="55"/>
      <c r="G520552" s="55"/>
    </row>
    <row r="520564" spans="5:7">
      <c r="E520564" s="53"/>
      <c r="G520564" s="53"/>
    </row>
    <row r="520569" spans="5:7">
      <c r="E520569" s="55"/>
      <c r="G520569" s="55"/>
    </row>
    <row r="520581" spans="5:7">
      <c r="E520581" s="53"/>
      <c r="G520581" s="53"/>
    </row>
    <row r="520586" spans="5:7">
      <c r="E520586" s="55"/>
      <c r="G520586" s="55"/>
    </row>
    <row r="520598" spans="5:7">
      <c r="E520598" s="53"/>
      <c r="G520598" s="53"/>
    </row>
    <row r="520603" spans="5:7">
      <c r="E520603" s="55"/>
      <c r="G520603" s="55"/>
    </row>
    <row r="520615" spans="5:7">
      <c r="E520615" s="53"/>
      <c r="G520615" s="53"/>
    </row>
    <row r="520620" spans="5:7">
      <c r="E520620" s="55"/>
      <c r="G520620" s="55"/>
    </row>
    <row r="520632" spans="5:7">
      <c r="E520632" s="53"/>
      <c r="G520632" s="53"/>
    </row>
    <row r="520637" spans="5:7">
      <c r="E520637" s="55"/>
      <c r="G520637" s="55"/>
    </row>
    <row r="520649" spans="5:7">
      <c r="E520649" s="53"/>
      <c r="G520649" s="53"/>
    </row>
    <row r="520654" spans="5:7">
      <c r="E520654" s="55"/>
      <c r="G520654" s="55"/>
    </row>
    <row r="520666" spans="5:7">
      <c r="E520666" s="53"/>
      <c r="G520666" s="53"/>
    </row>
    <row r="520671" spans="5:7">
      <c r="E520671" s="55"/>
      <c r="G520671" s="55"/>
    </row>
    <row r="520683" spans="5:7">
      <c r="E520683" s="53"/>
      <c r="G520683" s="53"/>
    </row>
    <row r="520688" spans="5:7">
      <c r="E520688" s="55"/>
      <c r="G520688" s="55"/>
    </row>
    <row r="520700" spans="5:7">
      <c r="E520700" s="53"/>
      <c r="G520700" s="53"/>
    </row>
    <row r="520705" spans="5:7">
      <c r="E520705" s="55"/>
      <c r="G520705" s="55"/>
    </row>
    <row r="520717" spans="5:7">
      <c r="E520717" s="53"/>
      <c r="G520717" s="53"/>
    </row>
    <row r="520722" spans="5:7">
      <c r="E520722" s="55"/>
      <c r="G520722" s="55"/>
    </row>
    <row r="520734" spans="5:7">
      <c r="E520734" s="53"/>
      <c r="G520734" s="53"/>
    </row>
    <row r="520739" spans="5:7">
      <c r="E520739" s="55"/>
      <c r="G520739" s="55"/>
    </row>
    <row r="520751" spans="5:7">
      <c r="E520751" s="53"/>
      <c r="G520751" s="53"/>
    </row>
    <row r="520756" spans="5:7">
      <c r="E520756" s="55"/>
      <c r="G520756" s="55"/>
    </row>
    <row r="520768" spans="5:7">
      <c r="E520768" s="53"/>
      <c r="G520768" s="53"/>
    </row>
    <row r="520773" spans="5:7">
      <c r="E520773" s="55"/>
      <c r="G520773" s="55"/>
    </row>
    <row r="520785" spans="5:7">
      <c r="E520785" s="53"/>
      <c r="G520785" s="53"/>
    </row>
    <row r="520790" spans="5:7">
      <c r="E520790" s="55"/>
      <c r="G520790" s="55"/>
    </row>
    <row r="520802" spans="5:7">
      <c r="E520802" s="53"/>
      <c r="G520802" s="53"/>
    </row>
    <row r="520807" spans="5:7">
      <c r="E520807" s="55"/>
      <c r="G520807" s="55"/>
    </row>
    <row r="520819" spans="5:7">
      <c r="E520819" s="53"/>
      <c r="G520819" s="53"/>
    </row>
    <row r="520824" spans="5:7">
      <c r="E520824" s="55"/>
      <c r="G520824" s="55"/>
    </row>
    <row r="520836" spans="5:7">
      <c r="E520836" s="53"/>
      <c r="G520836" s="53"/>
    </row>
    <row r="520841" spans="5:7">
      <c r="E520841" s="55"/>
      <c r="G520841" s="55"/>
    </row>
    <row r="520853" spans="5:7">
      <c r="E520853" s="53"/>
      <c r="G520853" s="53"/>
    </row>
    <row r="520858" spans="5:7">
      <c r="E520858" s="55"/>
      <c r="G520858" s="55"/>
    </row>
    <row r="520870" spans="5:7">
      <c r="E520870" s="53"/>
      <c r="G520870" s="53"/>
    </row>
    <row r="520875" spans="5:7">
      <c r="E520875" s="55"/>
      <c r="G520875" s="55"/>
    </row>
    <row r="520887" spans="5:7">
      <c r="E520887" s="53"/>
      <c r="G520887" s="53"/>
    </row>
    <row r="520892" spans="5:7">
      <c r="E520892" s="55"/>
      <c r="G520892" s="55"/>
    </row>
    <row r="520904" spans="5:7">
      <c r="E520904" s="53"/>
      <c r="G520904" s="53"/>
    </row>
    <row r="520909" spans="5:7">
      <c r="E520909" s="55"/>
      <c r="G520909" s="55"/>
    </row>
    <row r="520921" spans="5:7">
      <c r="E520921" s="53"/>
      <c r="G520921" s="53"/>
    </row>
    <row r="520926" spans="5:7">
      <c r="E520926" s="55"/>
      <c r="G520926" s="55"/>
    </row>
    <row r="520938" spans="5:7">
      <c r="E520938" s="53"/>
      <c r="G520938" s="53"/>
    </row>
    <row r="520943" spans="5:7">
      <c r="E520943" s="55"/>
      <c r="G520943" s="55"/>
    </row>
    <row r="520955" spans="5:7">
      <c r="E520955" s="53"/>
      <c r="G520955" s="53"/>
    </row>
    <row r="520960" spans="5:7">
      <c r="E520960" s="55"/>
      <c r="G520960" s="55"/>
    </row>
    <row r="520972" spans="5:7">
      <c r="E520972" s="53"/>
      <c r="G520972" s="53"/>
    </row>
    <row r="520977" spans="5:7">
      <c r="E520977" s="55"/>
      <c r="G520977" s="55"/>
    </row>
    <row r="520989" spans="5:7">
      <c r="E520989" s="53"/>
      <c r="G520989" s="53"/>
    </row>
    <row r="520994" spans="5:7">
      <c r="E520994" s="55"/>
      <c r="G520994" s="55"/>
    </row>
    <row r="521006" spans="5:7">
      <c r="E521006" s="53"/>
      <c r="G521006" s="53"/>
    </row>
    <row r="521011" spans="5:7">
      <c r="E521011" s="55"/>
      <c r="G521011" s="55"/>
    </row>
    <row r="521023" spans="5:7">
      <c r="E521023" s="53"/>
      <c r="G521023" s="53"/>
    </row>
    <row r="521028" spans="5:7">
      <c r="E521028" s="55"/>
      <c r="G521028" s="55"/>
    </row>
    <row r="521040" spans="5:7">
      <c r="E521040" s="53"/>
      <c r="G521040" s="53"/>
    </row>
    <row r="521045" spans="5:7">
      <c r="E521045" s="55"/>
      <c r="G521045" s="55"/>
    </row>
    <row r="521057" spans="5:7">
      <c r="E521057" s="53"/>
      <c r="G521057" s="53"/>
    </row>
    <row r="521062" spans="5:7">
      <c r="E521062" s="55"/>
      <c r="G521062" s="55"/>
    </row>
    <row r="521074" spans="5:7">
      <c r="E521074" s="53"/>
      <c r="G521074" s="53"/>
    </row>
    <row r="521079" spans="5:7">
      <c r="E521079" s="55"/>
      <c r="G521079" s="55"/>
    </row>
    <row r="521091" spans="5:7">
      <c r="E521091" s="53"/>
      <c r="G521091" s="53"/>
    </row>
    <row r="521096" spans="5:7">
      <c r="E521096" s="55"/>
      <c r="G521096" s="55"/>
    </row>
    <row r="521108" spans="5:7">
      <c r="E521108" s="53"/>
      <c r="G521108" s="53"/>
    </row>
    <row r="521113" spans="5:7">
      <c r="E521113" s="55"/>
      <c r="G521113" s="55"/>
    </row>
    <row r="521125" spans="5:7">
      <c r="E521125" s="53"/>
      <c r="G521125" s="53"/>
    </row>
    <row r="521130" spans="5:7">
      <c r="E521130" s="55"/>
      <c r="G521130" s="55"/>
    </row>
    <row r="521142" spans="5:7">
      <c r="E521142" s="53"/>
      <c r="G521142" s="53"/>
    </row>
    <row r="521147" spans="5:7">
      <c r="E521147" s="55"/>
      <c r="G521147" s="55"/>
    </row>
    <row r="521159" spans="5:7">
      <c r="E521159" s="53"/>
      <c r="G521159" s="53"/>
    </row>
    <row r="521164" spans="5:7">
      <c r="E521164" s="55"/>
      <c r="G521164" s="55"/>
    </row>
    <row r="521176" spans="5:7">
      <c r="E521176" s="53"/>
      <c r="G521176" s="53"/>
    </row>
    <row r="521181" spans="5:7">
      <c r="E521181" s="55"/>
      <c r="G521181" s="55"/>
    </row>
    <row r="521193" spans="5:7">
      <c r="E521193" s="53"/>
      <c r="G521193" s="53"/>
    </row>
    <row r="521198" spans="5:7">
      <c r="E521198" s="55"/>
      <c r="G521198" s="55"/>
    </row>
    <row r="521210" spans="5:7">
      <c r="E521210" s="53"/>
      <c r="G521210" s="53"/>
    </row>
    <row r="521215" spans="5:7">
      <c r="E521215" s="55"/>
      <c r="G521215" s="55"/>
    </row>
    <row r="521227" spans="5:7">
      <c r="E521227" s="53"/>
      <c r="G521227" s="53"/>
    </row>
    <row r="521232" spans="5:7">
      <c r="E521232" s="55"/>
      <c r="G521232" s="55"/>
    </row>
    <row r="521244" spans="5:7">
      <c r="E521244" s="53"/>
      <c r="G521244" s="53"/>
    </row>
    <row r="521249" spans="5:7">
      <c r="E521249" s="55"/>
      <c r="G521249" s="55"/>
    </row>
    <row r="521261" spans="5:7">
      <c r="E521261" s="53"/>
      <c r="G521261" s="53"/>
    </row>
    <row r="521266" spans="5:7">
      <c r="E521266" s="55"/>
      <c r="G521266" s="55"/>
    </row>
    <row r="521278" spans="5:7">
      <c r="E521278" s="53"/>
      <c r="G521278" s="53"/>
    </row>
    <row r="521283" spans="5:7">
      <c r="E521283" s="55"/>
      <c r="G521283" s="55"/>
    </row>
    <row r="521295" spans="5:7">
      <c r="E521295" s="53"/>
      <c r="G521295" s="53"/>
    </row>
    <row r="521300" spans="5:7">
      <c r="E521300" s="55"/>
      <c r="G521300" s="55"/>
    </row>
    <row r="521312" spans="5:7">
      <c r="E521312" s="53"/>
      <c r="G521312" s="53"/>
    </row>
    <row r="521317" spans="5:7">
      <c r="E521317" s="55"/>
      <c r="G521317" s="55"/>
    </row>
    <row r="521329" spans="5:7">
      <c r="E521329" s="53"/>
      <c r="G521329" s="53"/>
    </row>
    <row r="521334" spans="5:7">
      <c r="E521334" s="55"/>
      <c r="G521334" s="55"/>
    </row>
    <row r="521346" spans="5:7">
      <c r="E521346" s="53"/>
      <c r="G521346" s="53"/>
    </row>
    <row r="521351" spans="5:7">
      <c r="E521351" s="55"/>
      <c r="G521351" s="55"/>
    </row>
    <row r="521363" spans="5:7">
      <c r="E521363" s="53"/>
      <c r="G521363" s="53"/>
    </row>
    <row r="521368" spans="5:7">
      <c r="E521368" s="55"/>
      <c r="G521368" s="55"/>
    </row>
    <row r="521380" spans="5:7">
      <c r="E521380" s="53"/>
      <c r="G521380" s="53"/>
    </row>
    <row r="521385" spans="5:7">
      <c r="E521385" s="55"/>
      <c r="G521385" s="55"/>
    </row>
    <row r="521397" spans="5:7">
      <c r="E521397" s="53"/>
      <c r="G521397" s="53"/>
    </row>
    <row r="521402" spans="5:7">
      <c r="E521402" s="55"/>
      <c r="G521402" s="55"/>
    </row>
    <row r="521414" spans="5:7">
      <c r="E521414" s="53"/>
      <c r="G521414" s="53"/>
    </row>
    <row r="521419" spans="5:7">
      <c r="E521419" s="55"/>
      <c r="G521419" s="55"/>
    </row>
    <row r="521431" spans="5:7">
      <c r="E521431" s="53"/>
      <c r="G521431" s="53"/>
    </row>
    <row r="521436" spans="5:7">
      <c r="E521436" s="55"/>
      <c r="G521436" s="55"/>
    </row>
    <row r="521448" spans="5:7">
      <c r="E521448" s="53"/>
      <c r="G521448" s="53"/>
    </row>
    <row r="521453" spans="5:7">
      <c r="E521453" s="55"/>
      <c r="G521453" s="55"/>
    </row>
    <row r="521465" spans="5:7">
      <c r="E521465" s="53"/>
      <c r="G521465" s="53"/>
    </row>
    <row r="521470" spans="5:7">
      <c r="E521470" s="55"/>
      <c r="G521470" s="55"/>
    </row>
    <row r="521482" spans="5:7">
      <c r="E521482" s="53"/>
      <c r="G521482" s="53"/>
    </row>
    <row r="521487" spans="5:7">
      <c r="E521487" s="55"/>
      <c r="G521487" s="55"/>
    </row>
    <row r="521499" spans="5:7">
      <c r="E521499" s="53"/>
      <c r="G521499" s="53"/>
    </row>
    <row r="521504" spans="5:7">
      <c r="E521504" s="55"/>
      <c r="G521504" s="55"/>
    </row>
    <row r="521516" spans="5:7">
      <c r="E521516" s="53"/>
      <c r="G521516" s="53"/>
    </row>
    <row r="521521" spans="5:7">
      <c r="E521521" s="55"/>
      <c r="G521521" s="55"/>
    </row>
    <row r="521533" spans="5:7">
      <c r="E521533" s="53"/>
      <c r="G521533" s="53"/>
    </row>
    <row r="521538" spans="5:7">
      <c r="E521538" s="55"/>
      <c r="G521538" s="55"/>
    </row>
    <row r="521550" spans="5:7">
      <c r="E521550" s="53"/>
      <c r="G521550" s="53"/>
    </row>
    <row r="521555" spans="5:7">
      <c r="E521555" s="55"/>
      <c r="G521555" s="55"/>
    </row>
    <row r="521567" spans="5:7">
      <c r="E521567" s="53"/>
      <c r="G521567" s="53"/>
    </row>
    <row r="521572" spans="5:7">
      <c r="E521572" s="55"/>
      <c r="G521572" s="55"/>
    </row>
    <row r="521584" spans="5:7">
      <c r="E521584" s="53"/>
      <c r="G521584" s="53"/>
    </row>
    <row r="521589" spans="5:7">
      <c r="E521589" s="55"/>
      <c r="G521589" s="55"/>
    </row>
    <row r="521601" spans="5:7">
      <c r="E521601" s="53"/>
      <c r="G521601" s="53"/>
    </row>
    <row r="521606" spans="5:7">
      <c r="E521606" s="55"/>
      <c r="G521606" s="55"/>
    </row>
    <row r="521618" spans="5:7">
      <c r="E521618" s="53"/>
      <c r="G521618" s="53"/>
    </row>
    <row r="521623" spans="5:7">
      <c r="E521623" s="55"/>
      <c r="G521623" s="55"/>
    </row>
    <row r="521635" spans="5:7">
      <c r="E521635" s="53"/>
      <c r="G521635" s="53"/>
    </row>
    <row r="521640" spans="5:7">
      <c r="E521640" s="55"/>
      <c r="G521640" s="55"/>
    </row>
    <row r="521652" spans="5:7">
      <c r="E521652" s="53"/>
      <c r="G521652" s="53"/>
    </row>
    <row r="521657" spans="5:7">
      <c r="E521657" s="55"/>
      <c r="G521657" s="55"/>
    </row>
    <row r="521669" spans="5:7">
      <c r="E521669" s="53"/>
      <c r="G521669" s="53"/>
    </row>
    <row r="521674" spans="5:7">
      <c r="E521674" s="55"/>
      <c r="G521674" s="55"/>
    </row>
    <row r="521686" spans="5:7">
      <c r="E521686" s="53"/>
      <c r="G521686" s="53"/>
    </row>
    <row r="521691" spans="5:7">
      <c r="E521691" s="55"/>
      <c r="G521691" s="55"/>
    </row>
    <row r="521703" spans="5:7">
      <c r="E521703" s="53"/>
      <c r="G521703" s="53"/>
    </row>
    <row r="521708" spans="5:7">
      <c r="E521708" s="55"/>
      <c r="G521708" s="55"/>
    </row>
    <row r="521720" spans="5:7">
      <c r="E521720" s="53"/>
      <c r="G521720" s="53"/>
    </row>
    <row r="521725" spans="5:7">
      <c r="E521725" s="55"/>
      <c r="G521725" s="55"/>
    </row>
    <row r="521737" spans="5:7">
      <c r="E521737" s="53"/>
      <c r="G521737" s="53"/>
    </row>
    <row r="521742" spans="5:7">
      <c r="E521742" s="55"/>
      <c r="G521742" s="55"/>
    </row>
    <row r="521754" spans="5:7">
      <c r="E521754" s="53"/>
      <c r="G521754" s="53"/>
    </row>
    <row r="521759" spans="5:7">
      <c r="E521759" s="55"/>
      <c r="G521759" s="55"/>
    </row>
    <row r="521771" spans="5:7">
      <c r="E521771" s="53"/>
      <c r="G521771" s="53"/>
    </row>
    <row r="521776" spans="5:7">
      <c r="E521776" s="55"/>
      <c r="G521776" s="55"/>
    </row>
    <row r="521788" spans="5:7">
      <c r="E521788" s="53"/>
      <c r="G521788" s="53"/>
    </row>
    <row r="521793" spans="5:7">
      <c r="E521793" s="55"/>
      <c r="G521793" s="55"/>
    </row>
    <row r="521805" spans="5:7">
      <c r="E521805" s="53"/>
      <c r="G521805" s="53"/>
    </row>
    <row r="521810" spans="5:7">
      <c r="E521810" s="55"/>
      <c r="G521810" s="55"/>
    </row>
    <row r="521822" spans="5:7">
      <c r="E521822" s="53"/>
      <c r="G521822" s="53"/>
    </row>
    <row r="521827" spans="5:7">
      <c r="E521827" s="55"/>
      <c r="G521827" s="55"/>
    </row>
    <row r="521839" spans="5:7">
      <c r="E521839" s="53"/>
      <c r="G521839" s="53"/>
    </row>
    <row r="521844" spans="5:7">
      <c r="E521844" s="55"/>
      <c r="G521844" s="55"/>
    </row>
    <row r="521856" spans="5:7">
      <c r="E521856" s="53"/>
      <c r="G521856" s="53"/>
    </row>
    <row r="521861" spans="5:7">
      <c r="E521861" s="55"/>
      <c r="G521861" s="55"/>
    </row>
    <row r="521873" spans="5:7">
      <c r="E521873" s="53"/>
      <c r="G521873" s="53"/>
    </row>
    <row r="521878" spans="5:7">
      <c r="E521878" s="55"/>
      <c r="G521878" s="55"/>
    </row>
    <row r="521890" spans="5:7">
      <c r="E521890" s="53"/>
      <c r="G521890" s="53"/>
    </row>
    <row r="521895" spans="5:7">
      <c r="E521895" s="55"/>
      <c r="G521895" s="55"/>
    </row>
    <row r="521907" spans="5:7">
      <c r="E521907" s="53"/>
      <c r="G521907" s="53"/>
    </row>
    <row r="521912" spans="5:7">
      <c r="E521912" s="55"/>
      <c r="G521912" s="55"/>
    </row>
    <row r="521924" spans="5:7">
      <c r="E521924" s="53"/>
      <c r="G521924" s="53"/>
    </row>
    <row r="521929" spans="5:7">
      <c r="E521929" s="55"/>
      <c r="G521929" s="55"/>
    </row>
    <row r="521941" spans="5:7">
      <c r="E521941" s="53"/>
      <c r="G521941" s="53"/>
    </row>
    <row r="521946" spans="5:7">
      <c r="E521946" s="55"/>
      <c r="G521946" s="55"/>
    </row>
    <row r="521958" spans="5:7">
      <c r="E521958" s="53"/>
      <c r="G521958" s="53"/>
    </row>
    <row r="521963" spans="5:7">
      <c r="E521963" s="55"/>
      <c r="G521963" s="55"/>
    </row>
    <row r="521975" spans="5:7">
      <c r="E521975" s="53"/>
      <c r="G521975" s="53"/>
    </row>
    <row r="521980" spans="5:7">
      <c r="E521980" s="55"/>
      <c r="G521980" s="55"/>
    </row>
    <row r="521992" spans="5:7">
      <c r="E521992" s="53"/>
      <c r="G521992" s="53"/>
    </row>
    <row r="521997" spans="5:7">
      <c r="E521997" s="55"/>
      <c r="G521997" s="55"/>
    </row>
    <row r="522009" spans="5:7">
      <c r="E522009" s="53"/>
      <c r="G522009" s="53"/>
    </row>
    <row r="522014" spans="5:7">
      <c r="E522014" s="55"/>
      <c r="G522014" s="55"/>
    </row>
    <row r="522026" spans="5:7">
      <c r="E522026" s="53"/>
      <c r="G522026" s="53"/>
    </row>
    <row r="522031" spans="5:7">
      <c r="E522031" s="55"/>
      <c r="G522031" s="55"/>
    </row>
    <row r="522043" spans="5:7">
      <c r="E522043" s="53"/>
      <c r="G522043" s="53"/>
    </row>
    <row r="522048" spans="5:7">
      <c r="E522048" s="55"/>
      <c r="G522048" s="55"/>
    </row>
    <row r="522060" spans="5:7">
      <c r="E522060" s="53"/>
      <c r="G522060" s="53"/>
    </row>
    <row r="522065" spans="5:7">
      <c r="E522065" s="55"/>
      <c r="G522065" s="55"/>
    </row>
    <row r="522077" spans="5:7">
      <c r="E522077" s="53"/>
      <c r="G522077" s="53"/>
    </row>
    <row r="522082" spans="5:7">
      <c r="E522082" s="55"/>
      <c r="G522082" s="55"/>
    </row>
    <row r="522094" spans="5:7">
      <c r="E522094" s="53"/>
      <c r="G522094" s="53"/>
    </row>
    <row r="522099" spans="5:7">
      <c r="E522099" s="55"/>
      <c r="G522099" s="55"/>
    </row>
    <row r="522111" spans="5:7">
      <c r="E522111" s="53"/>
      <c r="G522111" s="53"/>
    </row>
    <row r="522116" spans="5:7">
      <c r="E522116" s="55"/>
      <c r="G522116" s="55"/>
    </row>
    <row r="522128" spans="5:7">
      <c r="E522128" s="53"/>
      <c r="G522128" s="53"/>
    </row>
    <row r="522133" spans="5:7">
      <c r="E522133" s="55"/>
      <c r="G522133" s="55"/>
    </row>
    <row r="522145" spans="5:7">
      <c r="E522145" s="53"/>
      <c r="G522145" s="53"/>
    </row>
    <row r="522150" spans="5:7">
      <c r="E522150" s="55"/>
      <c r="G522150" s="55"/>
    </row>
    <row r="522162" spans="5:7">
      <c r="E522162" s="53"/>
      <c r="G522162" s="53"/>
    </row>
    <row r="522167" spans="5:7">
      <c r="E522167" s="55"/>
      <c r="G522167" s="55"/>
    </row>
    <row r="522179" spans="5:7">
      <c r="E522179" s="53"/>
      <c r="G522179" s="53"/>
    </row>
    <row r="522184" spans="5:7">
      <c r="E522184" s="55"/>
      <c r="G522184" s="55"/>
    </row>
    <row r="522196" spans="5:7">
      <c r="E522196" s="53"/>
      <c r="G522196" s="53"/>
    </row>
    <row r="522201" spans="5:7">
      <c r="E522201" s="55"/>
      <c r="G522201" s="55"/>
    </row>
    <row r="522213" spans="5:7">
      <c r="E522213" s="53"/>
      <c r="G522213" s="53"/>
    </row>
    <row r="522218" spans="5:7">
      <c r="E522218" s="55"/>
      <c r="G522218" s="55"/>
    </row>
    <row r="522230" spans="5:7">
      <c r="E522230" s="53"/>
      <c r="G522230" s="53"/>
    </row>
    <row r="522235" spans="5:7">
      <c r="E522235" s="55"/>
      <c r="G522235" s="55"/>
    </row>
    <row r="522247" spans="5:7">
      <c r="E522247" s="53"/>
      <c r="G522247" s="53"/>
    </row>
    <row r="522252" spans="5:7">
      <c r="E522252" s="55"/>
      <c r="G522252" s="55"/>
    </row>
    <row r="522264" spans="5:7">
      <c r="E522264" s="53"/>
      <c r="G522264" s="53"/>
    </row>
    <row r="522269" spans="5:7">
      <c r="E522269" s="55"/>
      <c r="G522269" s="55"/>
    </row>
    <row r="522281" spans="5:7">
      <c r="E522281" s="53"/>
      <c r="G522281" s="53"/>
    </row>
    <row r="522286" spans="5:7">
      <c r="E522286" s="55"/>
      <c r="G522286" s="55"/>
    </row>
    <row r="522298" spans="5:7">
      <c r="E522298" s="53"/>
      <c r="G522298" s="53"/>
    </row>
    <row r="522303" spans="5:7">
      <c r="E522303" s="55"/>
      <c r="G522303" s="55"/>
    </row>
    <row r="522315" spans="5:7">
      <c r="E522315" s="53"/>
      <c r="G522315" s="53"/>
    </row>
    <row r="522320" spans="5:7">
      <c r="E522320" s="55"/>
      <c r="G522320" s="55"/>
    </row>
    <row r="522332" spans="5:7">
      <c r="E522332" s="53"/>
      <c r="G522332" s="53"/>
    </row>
    <row r="522337" spans="5:7">
      <c r="E522337" s="55"/>
      <c r="G522337" s="55"/>
    </row>
    <row r="522349" spans="5:7">
      <c r="E522349" s="53"/>
      <c r="G522349" s="53"/>
    </row>
    <row r="522354" spans="5:7">
      <c r="E522354" s="55"/>
      <c r="G522354" s="55"/>
    </row>
    <row r="522366" spans="5:7">
      <c r="E522366" s="53"/>
      <c r="G522366" s="53"/>
    </row>
    <row r="522371" spans="5:7">
      <c r="E522371" s="55"/>
      <c r="G522371" s="55"/>
    </row>
    <row r="522383" spans="5:7">
      <c r="E522383" s="53"/>
      <c r="G522383" s="53"/>
    </row>
    <row r="522388" spans="5:7">
      <c r="E522388" s="55"/>
      <c r="G522388" s="55"/>
    </row>
    <row r="522400" spans="5:7">
      <c r="E522400" s="53"/>
      <c r="G522400" s="53"/>
    </row>
    <row r="522405" spans="5:7">
      <c r="E522405" s="55"/>
      <c r="G522405" s="55"/>
    </row>
    <row r="522417" spans="5:7">
      <c r="E522417" s="53"/>
      <c r="G522417" s="53"/>
    </row>
    <row r="522422" spans="5:7">
      <c r="E522422" s="55"/>
      <c r="G522422" s="55"/>
    </row>
    <row r="522434" spans="5:7">
      <c r="E522434" s="53"/>
      <c r="G522434" s="53"/>
    </row>
    <row r="522439" spans="5:7">
      <c r="E522439" s="55"/>
      <c r="G522439" s="55"/>
    </row>
    <row r="522451" spans="5:7">
      <c r="E522451" s="53"/>
      <c r="G522451" s="53"/>
    </row>
    <row r="522456" spans="5:7">
      <c r="E522456" s="55"/>
      <c r="G522456" s="55"/>
    </row>
    <row r="522468" spans="5:7">
      <c r="E522468" s="53"/>
      <c r="G522468" s="53"/>
    </row>
    <row r="522473" spans="5:7">
      <c r="E522473" s="55"/>
      <c r="G522473" s="55"/>
    </row>
    <row r="522485" spans="5:7">
      <c r="E522485" s="53"/>
      <c r="G522485" s="53"/>
    </row>
    <row r="522490" spans="5:7">
      <c r="E522490" s="55"/>
      <c r="G522490" s="55"/>
    </row>
    <row r="522502" spans="5:7">
      <c r="E522502" s="53"/>
      <c r="G522502" s="53"/>
    </row>
    <row r="522507" spans="5:7">
      <c r="E522507" s="55"/>
      <c r="G522507" s="55"/>
    </row>
    <row r="522519" spans="5:7">
      <c r="E522519" s="53"/>
      <c r="G522519" s="53"/>
    </row>
    <row r="522524" spans="5:7">
      <c r="E522524" s="55"/>
      <c r="G522524" s="55"/>
    </row>
    <row r="522536" spans="5:7">
      <c r="E522536" s="53"/>
      <c r="G522536" s="53"/>
    </row>
    <row r="522541" spans="5:7">
      <c r="E522541" s="55"/>
      <c r="G522541" s="55"/>
    </row>
    <row r="522553" spans="5:7">
      <c r="E522553" s="53"/>
      <c r="G522553" s="53"/>
    </row>
    <row r="522558" spans="5:7">
      <c r="E522558" s="55"/>
      <c r="G522558" s="55"/>
    </row>
    <row r="522570" spans="5:7">
      <c r="E522570" s="53"/>
      <c r="G522570" s="53"/>
    </row>
    <row r="522575" spans="5:7">
      <c r="E522575" s="55"/>
      <c r="G522575" s="55"/>
    </row>
    <row r="522587" spans="5:7">
      <c r="E522587" s="53"/>
      <c r="G522587" s="53"/>
    </row>
    <row r="522592" spans="5:7">
      <c r="E522592" s="55"/>
      <c r="G522592" s="55"/>
    </row>
    <row r="522604" spans="5:7">
      <c r="E522604" s="53"/>
      <c r="G522604" s="53"/>
    </row>
    <row r="522609" spans="5:7">
      <c r="E522609" s="55"/>
      <c r="G522609" s="55"/>
    </row>
    <row r="522621" spans="5:7">
      <c r="E522621" s="53"/>
      <c r="G522621" s="53"/>
    </row>
    <row r="522626" spans="5:7">
      <c r="E522626" s="55"/>
      <c r="G522626" s="55"/>
    </row>
    <row r="522638" spans="5:7">
      <c r="E522638" s="53"/>
      <c r="G522638" s="53"/>
    </row>
    <row r="522643" spans="5:7">
      <c r="E522643" s="55"/>
      <c r="G522643" s="55"/>
    </row>
    <row r="522655" spans="5:7">
      <c r="E522655" s="53"/>
      <c r="G522655" s="53"/>
    </row>
    <row r="522660" spans="5:7">
      <c r="E522660" s="55"/>
      <c r="G522660" s="55"/>
    </row>
    <row r="522672" spans="5:7">
      <c r="E522672" s="53"/>
      <c r="G522672" s="53"/>
    </row>
    <row r="522677" spans="5:7">
      <c r="E522677" s="55"/>
      <c r="G522677" s="55"/>
    </row>
    <row r="522689" spans="5:7">
      <c r="E522689" s="53"/>
      <c r="G522689" s="53"/>
    </row>
    <row r="522694" spans="5:7">
      <c r="E522694" s="55"/>
      <c r="G522694" s="55"/>
    </row>
    <row r="522706" spans="5:7">
      <c r="E522706" s="53"/>
      <c r="G522706" s="53"/>
    </row>
    <row r="522711" spans="5:7">
      <c r="E522711" s="55"/>
      <c r="G522711" s="55"/>
    </row>
    <row r="522723" spans="5:7">
      <c r="E522723" s="53"/>
      <c r="G522723" s="53"/>
    </row>
    <row r="522728" spans="5:7">
      <c r="E522728" s="55"/>
      <c r="G522728" s="55"/>
    </row>
    <row r="522740" spans="5:7">
      <c r="E522740" s="53"/>
      <c r="G522740" s="53"/>
    </row>
    <row r="522745" spans="5:7">
      <c r="E522745" s="55"/>
      <c r="G522745" s="55"/>
    </row>
    <row r="522757" spans="5:7">
      <c r="E522757" s="53"/>
      <c r="G522757" s="53"/>
    </row>
    <row r="522762" spans="5:7">
      <c r="E522762" s="55"/>
      <c r="G522762" s="55"/>
    </row>
    <row r="522774" spans="5:7">
      <c r="E522774" s="53"/>
      <c r="G522774" s="53"/>
    </row>
    <row r="522779" spans="5:7">
      <c r="E522779" s="55"/>
      <c r="G522779" s="55"/>
    </row>
    <row r="522791" spans="5:7">
      <c r="E522791" s="53"/>
      <c r="G522791" s="53"/>
    </row>
    <row r="522796" spans="5:7">
      <c r="E522796" s="55"/>
      <c r="G522796" s="55"/>
    </row>
    <row r="522808" spans="5:7">
      <c r="E522808" s="53"/>
      <c r="G522808" s="53"/>
    </row>
    <row r="522813" spans="5:7">
      <c r="E522813" s="55"/>
      <c r="G522813" s="55"/>
    </row>
    <row r="522825" spans="5:7">
      <c r="E522825" s="53"/>
      <c r="G522825" s="53"/>
    </row>
    <row r="522830" spans="5:7">
      <c r="E522830" s="55"/>
      <c r="G522830" s="55"/>
    </row>
    <row r="522842" spans="5:7">
      <c r="E522842" s="53"/>
      <c r="G522842" s="53"/>
    </row>
    <row r="522847" spans="5:7">
      <c r="E522847" s="55"/>
      <c r="G522847" s="55"/>
    </row>
    <row r="522859" spans="5:7">
      <c r="E522859" s="53"/>
      <c r="G522859" s="53"/>
    </row>
    <row r="522864" spans="5:7">
      <c r="E522864" s="55"/>
      <c r="G522864" s="55"/>
    </row>
    <row r="522876" spans="5:7">
      <c r="E522876" s="53"/>
      <c r="G522876" s="53"/>
    </row>
    <row r="522881" spans="5:7">
      <c r="E522881" s="55"/>
      <c r="G522881" s="55"/>
    </row>
    <row r="522893" spans="5:7">
      <c r="E522893" s="53"/>
      <c r="G522893" s="53"/>
    </row>
    <row r="522898" spans="5:7">
      <c r="E522898" s="55"/>
      <c r="G522898" s="55"/>
    </row>
    <row r="522910" spans="5:7">
      <c r="E522910" s="53"/>
      <c r="G522910" s="53"/>
    </row>
    <row r="522915" spans="5:7">
      <c r="E522915" s="55"/>
      <c r="G522915" s="55"/>
    </row>
    <row r="522927" spans="5:7">
      <c r="E522927" s="53"/>
      <c r="G522927" s="53"/>
    </row>
    <row r="522932" spans="5:7">
      <c r="E522932" s="55"/>
      <c r="G522932" s="55"/>
    </row>
    <row r="522944" spans="5:7">
      <c r="E522944" s="53"/>
      <c r="G522944" s="53"/>
    </row>
    <row r="522949" spans="5:7">
      <c r="E522949" s="55"/>
      <c r="G522949" s="55"/>
    </row>
    <row r="522961" spans="5:7">
      <c r="E522961" s="53"/>
      <c r="G522961" s="53"/>
    </row>
    <row r="522966" spans="5:7">
      <c r="E522966" s="55"/>
      <c r="G522966" s="55"/>
    </row>
    <row r="522978" spans="5:7">
      <c r="E522978" s="53"/>
      <c r="G522978" s="53"/>
    </row>
    <row r="522983" spans="5:7">
      <c r="E522983" s="55"/>
      <c r="G522983" s="55"/>
    </row>
    <row r="522995" spans="5:7">
      <c r="E522995" s="53"/>
      <c r="G522995" s="53"/>
    </row>
    <row r="523000" spans="5:7">
      <c r="E523000" s="55"/>
      <c r="G523000" s="55"/>
    </row>
    <row r="523012" spans="5:7">
      <c r="E523012" s="53"/>
      <c r="G523012" s="53"/>
    </row>
    <row r="523017" spans="5:7">
      <c r="E523017" s="55"/>
      <c r="G523017" s="55"/>
    </row>
    <row r="523029" spans="5:7">
      <c r="E523029" s="53"/>
      <c r="G523029" s="53"/>
    </row>
    <row r="523034" spans="5:7">
      <c r="E523034" s="55"/>
      <c r="G523034" s="55"/>
    </row>
    <row r="523046" spans="5:7">
      <c r="E523046" s="53"/>
      <c r="G523046" s="53"/>
    </row>
    <row r="523051" spans="5:7">
      <c r="E523051" s="55"/>
      <c r="G523051" s="55"/>
    </row>
    <row r="523063" spans="5:7">
      <c r="E523063" s="53"/>
      <c r="G523063" s="53"/>
    </row>
    <row r="523068" spans="5:7">
      <c r="E523068" s="55"/>
      <c r="G523068" s="55"/>
    </row>
    <row r="523080" spans="5:7">
      <c r="E523080" s="53"/>
      <c r="G523080" s="53"/>
    </row>
    <row r="523085" spans="5:7">
      <c r="E523085" s="55"/>
      <c r="G523085" s="55"/>
    </row>
    <row r="523097" spans="5:7">
      <c r="E523097" s="53"/>
      <c r="G523097" s="53"/>
    </row>
    <row r="523102" spans="5:7">
      <c r="E523102" s="55"/>
      <c r="G523102" s="55"/>
    </row>
    <row r="523114" spans="5:7">
      <c r="E523114" s="53"/>
      <c r="G523114" s="53"/>
    </row>
    <row r="523119" spans="5:7">
      <c r="E523119" s="55"/>
      <c r="G523119" s="55"/>
    </row>
    <row r="523131" spans="5:7">
      <c r="E523131" s="53"/>
      <c r="G523131" s="53"/>
    </row>
    <row r="523136" spans="5:7">
      <c r="E523136" s="55"/>
      <c r="G523136" s="55"/>
    </row>
    <row r="523148" spans="5:7">
      <c r="E523148" s="53"/>
      <c r="G523148" s="53"/>
    </row>
    <row r="523153" spans="5:7">
      <c r="E523153" s="55"/>
      <c r="G523153" s="55"/>
    </row>
    <row r="523165" spans="5:7">
      <c r="E523165" s="53"/>
      <c r="G523165" s="53"/>
    </row>
    <row r="523170" spans="5:7">
      <c r="E523170" s="55"/>
      <c r="G523170" s="55"/>
    </row>
    <row r="523182" spans="5:7">
      <c r="E523182" s="53"/>
      <c r="G523182" s="53"/>
    </row>
    <row r="523187" spans="5:7">
      <c r="E523187" s="55"/>
      <c r="G523187" s="55"/>
    </row>
    <row r="523199" spans="5:7">
      <c r="E523199" s="53"/>
      <c r="G523199" s="53"/>
    </row>
    <row r="523204" spans="5:7">
      <c r="E523204" s="55"/>
      <c r="G523204" s="55"/>
    </row>
    <row r="523216" spans="5:7">
      <c r="E523216" s="53"/>
      <c r="G523216" s="53"/>
    </row>
    <row r="523221" spans="5:7">
      <c r="E523221" s="55"/>
      <c r="G523221" s="55"/>
    </row>
    <row r="523233" spans="5:7">
      <c r="E523233" s="53"/>
      <c r="G523233" s="53"/>
    </row>
    <row r="523238" spans="5:7">
      <c r="E523238" s="55"/>
      <c r="G523238" s="55"/>
    </row>
    <row r="523250" spans="5:7">
      <c r="E523250" s="53"/>
      <c r="G523250" s="53"/>
    </row>
    <row r="523255" spans="5:7">
      <c r="E523255" s="55"/>
      <c r="G523255" s="55"/>
    </row>
    <row r="523267" spans="5:7">
      <c r="E523267" s="53"/>
      <c r="G523267" s="53"/>
    </row>
    <row r="523272" spans="5:7">
      <c r="E523272" s="55"/>
      <c r="G523272" s="55"/>
    </row>
    <row r="523284" spans="5:7">
      <c r="E523284" s="53"/>
      <c r="G523284" s="53"/>
    </row>
    <row r="523289" spans="5:7">
      <c r="E523289" s="55"/>
      <c r="G523289" s="55"/>
    </row>
    <row r="523301" spans="5:7">
      <c r="E523301" s="53"/>
      <c r="G523301" s="53"/>
    </row>
    <row r="523306" spans="5:7">
      <c r="E523306" s="55"/>
      <c r="G523306" s="55"/>
    </row>
    <row r="523318" spans="5:7">
      <c r="E523318" s="53"/>
      <c r="G523318" s="53"/>
    </row>
    <row r="523323" spans="5:7">
      <c r="E523323" s="55"/>
      <c r="G523323" s="55"/>
    </row>
    <row r="523335" spans="5:7">
      <c r="E523335" s="53"/>
      <c r="G523335" s="53"/>
    </row>
    <row r="523340" spans="5:7">
      <c r="E523340" s="55"/>
      <c r="G523340" s="55"/>
    </row>
    <row r="523352" spans="5:7">
      <c r="E523352" s="53"/>
      <c r="G523352" s="53"/>
    </row>
    <row r="523357" spans="5:7">
      <c r="E523357" s="55"/>
      <c r="G523357" s="55"/>
    </row>
    <row r="523369" spans="5:7">
      <c r="E523369" s="53"/>
      <c r="G523369" s="53"/>
    </row>
    <row r="523374" spans="5:7">
      <c r="E523374" s="55"/>
      <c r="G523374" s="55"/>
    </row>
    <row r="523386" spans="5:7">
      <c r="E523386" s="53"/>
      <c r="G523386" s="53"/>
    </row>
    <row r="523391" spans="5:7">
      <c r="E523391" s="55"/>
      <c r="G523391" s="55"/>
    </row>
    <row r="523403" spans="5:7">
      <c r="E523403" s="53"/>
      <c r="G523403" s="53"/>
    </row>
    <row r="523408" spans="5:7">
      <c r="E523408" s="55"/>
      <c r="G523408" s="55"/>
    </row>
    <row r="523420" spans="5:7">
      <c r="E523420" s="53"/>
      <c r="G523420" s="53"/>
    </row>
    <row r="523425" spans="5:7">
      <c r="E523425" s="55"/>
      <c r="G523425" s="55"/>
    </row>
    <row r="523437" spans="5:7">
      <c r="E523437" s="53"/>
      <c r="G523437" s="53"/>
    </row>
    <row r="523442" spans="5:7">
      <c r="E523442" s="55"/>
      <c r="G523442" s="55"/>
    </row>
    <row r="523454" spans="5:7">
      <c r="E523454" s="53"/>
      <c r="G523454" s="53"/>
    </row>
    <row r="523459" spans="5:7">
      <c r="E523459" s="55"/>
      <c r="G523459" s="55"/>
    </row>
    <row r="523471" spans="5:7">
      <c r="E523471" s="53"/>
      <c r="G523471" s="53"/>
    </row>
    <row r="523476" spans="5:7">
      <c r="E523476" s="55"/>
      <c r="G523476" s="55"/>
    </row>
    <row r="523488" spans="5:7">
      <c r="E523488" s="53"/>
      <c r="G523488" s="53"/>
    </row>
    <row r="523493" spans="5:7">
      <c r="E523493" s="55"/>
      <c r="G523493" s="55"/>
    </row>
    <row r="523505" spans="5:7">
      <c r="E523505" s="53"/>
      <c r="G523505" s="53"/>
    </row>
    <row r="523510" spans="5:7">
      <c r="E523510" s="55"/>
      <c r="G523510" s="55"/>
    </row>
    <row r="523522" spans="5:7">
      <c r="E523522" s="53"/>
      <c r="G523522" s="53"/>
    </row>
    <row r="523527" spans="5:7">
      <c r="E523527" s="55"/>
      <c r="G523527" s="55"/>
    </row>
    <row r="523539" spans="5:7">
      <c r="E523539" s="53"/>
      <c r="G523539" s="53"/>
    </row>
    <row r="523544" spans="5:7">
      <c r="E523544" s="55"/>
      <c r="G523544" s="55"/>
    </row>
    <row r="523556" spans="5:7">
      <c r="E523556" s="53"/>
      <c r="G523556" s="53"/>
    </row>
    <row r="523561" spans="5:7">
      <c r="E523561" s="55"/>
      <c r="G523561" s="55"/>
    </row>
    <row r="523573" spans="5:7">
      <c r="E523573" s="53"/>
      <c r="G523573" s="53"/>
    </row>
    <row r="523578" spans="5:7">
      <c r="E523578" s="55"/>
      <c r="G523578" s="55"/>
    </row>
    <row r="523590" spans="5:7">
      <c r="E523590" s="53"/>
      <c r="G523590" s="53"/>
    </row>
    <row r="523595" spans="5:7">
      <c r="E523595" s="55"/>
      <c r="G523595" s="55"/>
    </row>
    <row r="523607" spans="5:7">
      <c r="E523607" s="53"/>
      <c r="G523607" s="53"/>
    </row>
    <row r="523612" spans="5:7">
      <c r="E523612" s="55"/>
      <c r="G523612" s="55"/>
    </row>
    <row r="523624" spans="5:7">
      <c r="E523624" s="53"/>
      <c r="G523624" s="53"/>
    </row>
    <row r="523629" spans="5:7">
      <c r="E523629" s="55"/>
      <c r="G523629" s="55"/>
    </row>
    <row r="523641" spans="5:7">
      <c r="E523641" s="53"/>
      <c r="G523641" s="53"/>
    </row>
    <row r="523646" spans="5:7">
      <c r="E523646" s="55"/>
      <c r="G523646" s="55"/>
    </row>
    <row r="523658" spans="5:7">
      <c r="E523658" s="53"/>
      <c r="G523658" s="53"/>
    </row>
    <row r="523663" spans="5:7">
      <c r="E523663" s="55"/>
      <c r="G523663" s="55"/>
    </row>
    <row r="523675" spans="5:7">
      <c r="E523675" s="53"/>
      <c r="G523675" s="53"/>
    </row>
    <row r="523680" spans="5:7">
      <c r="E523680" s="55"/>
      <c r="G523680" s="55"/>
    </row>
    <row r="523692" spans="5:7">
      <c r="E523692" s="53"/>
      <c r="G523692" s="53"/>
    </row>
    <row r="523697" spans="5:7">
      <c r="E523697" s="55"/>
      <c r="G523697" s="55"/>
    </row>
    <row r="523709" spans="5:7">
      <c r="E523709" s="53"/>
      <c r="G523709" s="53"/>
    </row>
    <row r="523714" spans="5:7">
      <c r="E523714" s="55"/>
      <c r="G523714" s="55"/>
    </row>
    <row r="523726" spans="5:7">
      <c r="E523726" s="53"/>
      <c r="G523726" s="53"/>
    </row>
    <row r="523731" spans="5:7">
      <c r="E523731" s="55"/>
      <c r="G523731" s="55"/>
    </row>
    <row r="523743" spans="5:7">
      <c r="E523743" s="53"/>
      <c r="G523743" s="53"/>
    </row>
    <row r="523748" spans="5:7">
      <c r="E523748" s="55"/>
      <c r="G523748" s="55"/>
    </row>
    <row r="523760" spans="5:7">
      <c r="E523760" s="53"/>
      <c r="G523760" s="53"/>
    </row>
    <row r="523765" spans="5:7">
      <c r="E523765" s="55"/>
      <c r="G523765" s="55"/>
    </row>
    <row r="523777" spans="5:7">
      <c r="E523777" s="53"/>
      <c r="G523777" s="53"/>
    </row>
    <row r="523782" spans="5:7">
      <c r="E523782" s="55"/>
      <c r="G523782" s="55"/>
    </row>
    <row r="523794" spans="5:7">
      <c r="E523794" s="53"/>
      <c r="G523794" s="53"/>
    </row>
    <row r="523799" spans="5:7">
      <c r="E523799" s="55"/>
      <c r="G523799" s="55"/>
    </row>
    <row r="523811" spans="5:7">
      <c r="E523811" s="53"/>
      <c r="G523811" s="53"/>
    </row>
    <row r="523816" spans="5:7">
      <c r="E523816" s="55"/>
      <c r="G523816" s="55"/>
    </row>
    <row r="523828" spans="5:7">
      <c r="E523828" s="53"/>
      <c r="G523828" s="53"/>
    </row>
    <row r="523833" spans="5:7">
      <c r="E523833" s="55"/>
      <c r="G523833" s="55"/>
    </row>
    <row r="523845" spans="5:7">
      <c r="E523845" s="53"/>
      <c r="G523845" s="53"/>
    </row>
    <row r="523850" spans="5:7">
      <c r="E523850" s="55"/>
      <c r="G523850" s="55"/>
    </row>
    <row r="523862" spans="5:7">
      <c r="E523862" s="53"/>
      <c r="G523862" s="53"/>
    </row>
    <row r="523867" spans="5:7">
      <c r="E523867" s="55"/>
      <c r="G523867" s="55"/>
    </row>
    <row r="523879" spans="5:7">
      <c r="E523879" s="53"/>
      <c r="G523879" s="53"/>
    </row>
    <row r="523884" spans="5:7">
      <c r="E523884" s="55"/>
      <c r="G523884" s="55"/>
    </row>
    <row r="523896" spans="5:7">
      <c r="E523896" s="53"/>
      <c r="G523896" s="53"/>
    </row>
    <row r="523901" spans="5:7">
      <c r="E523901" s="55"/>
      <c r="G523901" s="55"/>
    </row>
    <row r="523913" spans="5:7">
      <c r="E523913" s="53"/>
      <c r="G523913" s="53"/>
    </row>
    <row r="523918" spans="5:7">
      <c r="E523918" s="55"/>
      <c r="G523918" s="55"/>
    </row>
    <row r="523930" spans="5:7">
      <c r="E523930" s="53"/>
      <c r="G523930" s="53"/>
    </row>
    <row r="523935" spans="5:7">
      <c r="E523935" s="55"/>
      <c r="G523935" s="55"/>
    </row>
    <row r="523947" spans="5:7">
      <c r="E523947" s="53"/>
      <c r="G523947" s="53"/>
    </row>
    <row r="523952" spans="5:7">
      <c r="E523952" s="55"/>
      <c r="G523952" s="55"/>
    </row>
    <row r="523964" spans="5:7">
      <c r="E523964" s="53"/>
      <c r="G523964" s="53"/>
    </row>
    <row r="523969" spans="5:7">
      <c r="E523969" s="55"/>
      <c r="G523969" s="55"/>
    </row>
    <row r="523981" spans="5:7">
      <c r="E523981" s="53"/>
      <c r="G523981" s="53"/>
    </row>
    <row r="523986" spans="5:7">
      <c r="E523986" s="55"/>
      <c r="G523986" s="55"/>
    </row>
    <row r="523998" spans="5:7">
      <c r="E523998" s="53"/>
      <c r="G523998" s="53"/>
    </row>
    <row r="524003" spans="5:7">
      <c r="E524003" s="55"/>
      <c r="G524003" s="55"/>
    </row>
    <row r="524015" spans="5:7">
      <c r="E524015" s="53"/>
      <c r="G524015" s="53"/>
    </row>
    <row r="524020" spans="5:7">
      <c r="E524020" s="55"/>
      <c r="G524020" s="55"/>
    </row>
    <row r="524032" spans="5:7">
      <c r="E524032" s="53"/>
      <c r="G524032" s="53"/>
    </row>
    <row r="524037" spans="5:7">
      <c r="E524037" s="55"/>
      <c r="G524037" s="55"/>
    </row>
    <row r="524049" spans="5:7">
      <c r="E524049" s="53"/>
      <c r="G524049" s="53"/>
    </row>
    <row r="524054" spans="5:7">
      <c r="E524054" s="55"/>
      <c r="G524054" s="55"/>
    </row>
    <row r="524066" spans="5:7">
      <c r="E524066" s="53"/>
      <c r="G524066" s="53"/>
    </row>
    <row r="524071" spans="5:7">
      <c r="E524071" s="55"/>
      <c r="G524071" s="55"/>
    </row>
    <row r="524083" spans="5:7">
      <c r="E524083" s="53"/>
      <c r="G524083" s="53"/>
    </row>
    <row r="524088" spans="5:7">
      <c r="E524088" s="55"/>
      <c r="G524088" s="55"/>
    </row>
    <row r="524100" spans="5:7">
      <c r="E524100" s="53"/>
      <c r="G524100" s="53"/>
    </row>
    <row r="524105" spans="5:7">
      <c r="E524105" s="55"/>
      <c r="G524105" s="55"/>
    </row>
    <row r="524117" spans="5:7">
      <c r="E524117" s="53"/>
      <c r="G524117" s="53"/>
    </row>
    <row r="524122" spans="5:7">
      <c r="E524122" s="55"/>
      <c r="G524122" s="55"/>
    </row>
    <row r="524134" spans="5:7">
      <c r="E524134" s="53"/>
      <c r="G524134" s="53"/>
    </row>
    <row r="524139" spans="5:7">
      <c r="E524139" s="55"/>
      <c r="G524139" s="55"/>
    </row>
    <row r="524151" spans="5:7">
      <c r="E524151" s="53"/>
      <c r="G524151" s="53"/>
    </row>
    <row r="524156" spans="5:7">
      <c r="E524156" s="55"/>
      <c r="G524156" s="55"/>
    </row>
    <row r="524168" spans="5:7">
      <c r="E524168" s="53"/>
      <c r="G524168" s="53"/>
    </row>
    <row r="524173" spans="5:7">
      <c r="E524173" s="55"/>
      <c r="G524173" s="55"/>
    </row>
    <row r="524185" spans="5:7">
      <c r="E524185" s="53"/>
      <c r="G524185" s="53"/>
    </row>
    <row r="524190" spans="5:7">
      <c r="E524190" s="55"/>
      <c r="G524190" s="55"/>
    </row>
    <row r="524202" spans="5:7">
      <c r="E524202" s="53"/>
      <c r="G524202" s="53"/>
    </row>
    <row r="524207" spans="5:7">
      <c r="E524207" s="55"/>
      <c r="G524207" s="55"/>
    </row>
    <row r="524219" spans="5:7">
      <c r="E524219" s="53"/>
      <c r="G524219" s="53"/>
    </row>
    <row r="524224" spans="5:7">
      <c r="E524224" s="55"/>
      <c r="G524224" s="55"/>
    </row>
    <row r="524236" spans="5:7">
      <c r="E524236" s="53"/>
      <c r="G524236" s="53"/>
    </row>
    <row r="524241" spans="5:7">
      <c r="E524241" s="55"/>
      <c r="G524241" s="55"/>
    </row>
    <row r="524253" spans="5:7">
      <c r="E524253" s="53"/>
      <c r="G524253" s="53"/>
    </row>
    <row r="524258" spans="5:7">
      <c r="E524258" s="55"/>
      <c r="G524258" s="55"/>
    </row>
    <row r="524270" spans="5:7">
      <c r="E524270" s="53"/>
      <c r="G524270" s="53"/>
    </row>
    <row r="524275" spans="5:7">
      <c r="E524275" s="55"/>
      <c r="G524275" s="55"/>
    </row>
    <row r="524287" spans="5:7">
      <c r="E524287" s="53"/>
      <c r="G524287" s="53"/>
    </row>
    <row r="524292" spans="5:7">
      <c r="E524292" s="55"/>
      <c r="G524292" s="55"/>
    </row>
    <row r="524304" spans="5:7">
      <c r="E524304" s="53"/>
      <c r="G524304" s="53"/>
    </row>
    <row r="524309" spans="5:7">
      <c r="E524309" s="55"/>
      <c r="G524309" s="55"/>
    </row>
    <row r="524321" spans="5:7">
      <c r="E524321" s="53"/>
      <c r="G524321" s="53"/>
    </row>
    <row r="524326" spans="5:7">
      <c r="E524326" s="55"/>
      <c r="G524326" s="55"/>
    </row>
    <row r="524338" spans="5:7">
      <c r="E524338" s="53"/>
      <c r="G524338" s="53"/>
    </row>
    <row r="524343" spans="5:7">
      <c r="E524343" s="55"/>
      <c r="G524343" s="55"/>
    </row>
    <row r="524355" spans="5:7">
      <c r="E524355" s="53"/>
      <c r="G524355" s="53"/>
    </row>
    <row r="524360" spans="5:7">
      <c r="E524360" s="55"/>
      <c r="G524360" s="55"/>
    </row>
    <row r="524372" spans="5:7">
      <c r="E524372" s="53"/>
      <c r="G524372" s="53"/>
    </row>
    <row r="524377" spans="5:7">
      <c r="E524377" s="55"/>
      <c r="G524377" s="55"/>
    </row>
    <row r="524389" spans="5:7">
      <c r="E524389" s="53"/>
      <c r="G524389" s="53"/>
    </row>
    <row r="524394" spans="5:7">
      <c r="E524394" s="55"/>
      <c r="G524394" s="55"/>
    </row>
    <row r="524406" spans="5:7">
      <c r="E524406" s="53"/>
      <c r="G524406" s="53"/>
    </row>
    <row r="524411" spans="5:7">
      <c r="E524411" s="55"/>
      <c r="G524411" s="55"/>
    </row>
    <row r="524423" spans="5:7">
      <c r="E524423" s="53"/>
      <c r="G524423" s="53"/>
    </row>
    <row r="524428" spans="5:7">
      <c r="E524428" s="55"/>
      <c r="G524428" s="55"/>
    </row>
    <row r="524440" spans="5:7">
      <c r="E524440" s="53"/>
      <c r="G524440" s="53"/>
    </row>
    <row r="524445" spans="5:7">
      <c r="E524445" s="55"/>
      <c r="G524445" s="55"/>
    </row>
    <row r="524457" spans="5:7">
      <c r="E524457" s="53"/>
      <c r="G524457" s="53"/>
    </row>
    <row r="524462" spans="5:7">
      <c r="E524462" s="55"/>
      <c r="G524462" s="55"/>
    </row>
    <row r="524474" spans="5:7">
      <c r="E524474" s="53"/>
      <c r="G524474" s="53"/>
    </row>
    <row r="524479" spans="5:7">
      <c r="E524479" s="55"/>
      <c r="G524479" s="55"/>
    </row>
    <row r="524491" spans="5:7">
      <c r="E524491" s="53"/>
      <c r="G524491" s="53"/>
    </row>
    <row r="524496" spans="5:7">
      <c r="E524496" s="55"/>
      <c r="G524496" s="55"/>
    </row>
    <row r="524508" spans="5:7">
      <c r="E524508" s="53"/>
      <c r="G524508" s="53"/>
    </row>
    <row r="524513" spans="5:7">
      <c r="E524513" s="55"/>
      <c r="G524513" s="55"/>
    </row>
    <row r="524525" spans="5:7">
      <c r="E524525" s="53"/>
      <c r="G524525" s="53"/>
    </row>
    <row r="524530" spans="5:7">
      <c r="E524530" s="55"/>
      <c r="G524530" s="55"/>
    </row>
    <row r="524542" spans="5:7">
      <c r="E524542" s="53"/>
      <c r="G524542" s="53"/>
    </row>
    <row r="524547" spans="5:7">
      <c r="E524547" s="55"/>
      <c r="G524547" s="55"/>
    </row>
    <row r="524559" spans="5:7">
      <c r="E524559" s="53"/>
      <c r="G524559" s="53"/>
    </row>
    <row r="524564" spans="5:7">
      <c r="E524564" s="55"/>
      <c r="G524564" s="55"/>
    </row>
    <row r="524576" spans="5:7">
      <c r="E524576" s="53"/>
      <c r="G524576" s="53"/>
    </row>
    <row r="524581" spans="5:7">
      <c r="E524581" s="55"/>
      <c r="G524581" s="55"/>
    </row>
    <row r="524593" spans="5:7">
      <c r="E524593" s="53"/>
      <c r="G524593" s="53"/>
    </row>
    <row r="524598" spans="5:7">
      <c r="E524598" s="55"/>
      <c r="G524598" s="55"/>
    </row>
    <row r="524610" spans="5:7">
      <c r="E524610" s="53"/>
      <c r="G524610" s="53"/>
    </row>
    <row r="524615" spans="5:7">
      <c r="E524615" s="55"/>
      <c r="G524615" s="55"/>
    </row>
    <row r="524627" spans="5:7">
      <c r="E524627" s="53"/>
      <c r="G524627" s="53"/>
    </row>
    <row r="524632" spans="5:7">
      <c r="E524632" s="55"/>
      <c r="G524632" s="55"/>
    </row>
    <row r="524644" spans="5:7">
      <c r="E524644" s="53"/>
      <c r="G524644" s="53"/>
    </row>
    <row r="524649" spans="5:7">
      <c r="E524649" s="55"/>
      <c r="G524649" s="55"/>
    </row>
    <row r="524661" spans="5:7">
      <c r="E524661" s="53"/>
      <c r="G524661" s="53"/>
    </row>
    <row r="524666" spans="5:7">
      <c r="E524666" s="55"/>
      <c r="G524666" s="55"/>
    </row>
    <row r="524678" spans="5:7">
      <c r="E524678" s="53"/>
      <c r="G524678" s="53"/>
    </row>
    <row r="524683" spans="5:7">
      <c r="E524683" s="55"/>
      <c r="G524683" s="55"/>
    </row>
    <row r="524695" spans="5:7">
      <c r="E524695" s="53"/>
      <c r="G524695" s="53"/>
    </row>
    <row r="524700" spans="5:7">
      <c r="E524700" s="55"/>
      <c r="G524700" s="55"/>
    </row>
    <row r="524712" spans="5:7">
      <c r="E524712" s="53"/>
      <c r="G524712" s="53"/>
    </row>
    <row r="524717" spans="5:7">
      <c r="E524717" s="55"/>
      <c r="G524717" s="55"/>
    </row>
    <row r="524729" spans="5:7">
      <c r="E524729" s="53"/>
      <c r="G524729" s="53"/>
    </row>
    <row r="524734" spans="5:7">
      <c r="E524734" s="55"/>
      <c r="G524734" s="55"/>
    </row>
    <row r="524746" spans="5:7">
      <c r="E524746" s="53"/>
      <c r="G524746" s="53"/>
    </row>
    <row r="524751" spans="5:7">
      <c r="E524751" s="55"/>
      <c r="G524751" s="55"/>
    </row>
    <row r="524763" spans="5:7">
      <c r="E524763" s="53"/>
      <c r="G524763" s="53"/>
    </row>
    <row r="524768" spans="5:7">
      <c r="E524768" s="55"/>
      <c r="G524768" s="55"/>
    </row>
    <row r="524780" spans="5:7">
      <c r="E524780" s="53"/>
      <c r="G524780" s="53"/>
    </row>
    <row r="524785" spans="5:7">
      <c r="E524785" s="55"/>
      <c r="G524785" s="55"/>
    </row>
    <row r="524797" spans="5:7">
      <c r="E524797" s="53"/>
      <c r="G524797" s="53"/>
    </row>
    <row r="524802" spans="5:7">
      <c r="E524802" s="55"/>
      <c r="G524802" s="55"/>
    </row>
    <row r="524814" spans="5:7">
      <c r="E524814" s="53"/>
      <c r="G524814" s="53"/>
    </row>
    <row r="524819" spans="5:7">
      <c r="E524819" s="55"/>
      <c r="G524819" s="55"/>
    </row>
    <row r="524831" spans="5:7">
      <c r="E524831" s="53"/>
      <c r="G524831" s="53"/>
    </row>
    <row r="524836" spans="5:7">
      <c r="E524836" s="55"/>
      <c r="G524836" s="55"/>
    </row>
    <row r="524848" spans="5:7">
      <c r="E524848" s="53"/>
      <c r="G524848" s="53"/>
    </row>
    <row r="524853" spans="5:7">
      <c r="E524853" s="55"/>
      <c r="G524853" s="55"/>
    </row>
    <row r="524865" spans="5:7">
      <c r="E524865" s="53"/>
      <c r="G524865" s="53"/>
    </row>
    <row r="524870" spans="5:7">
      <c r="E524870" s="55"/>
      <c r="G524870" s="55"/>
    </row>
    <row r="524882" spans="5:7">
      <c r="E524882" s="53"/>
      <c r="G524882" s="53"/>
    </row>
    <row r="524887" spans="5:7">
      <c r="E524887" s="55"/>
      <c r="G524887" s="55"/>
    </row>
    <row r="524899" spans="5:7">
      <c r="E524899" s="53"/>
      <c r="G524899" s="53"/>
    </row>
    <row r="524904" spans="5:7">
      <c r="E524904" s="55"/>
      <c r="G524904" s="55"/>
    </row>
    <row r="524916" spans="5:7">
      <c r="E524916" s="53"/>
      <c r="G524916" s="53"/>
    </row>
    <row r="524921" spans="5:7">
      <c r="E524921" s="55"/>
      <c r="G524921" s="55"/>
    </row>
    <row r="524933" spans="5:7">
      <c r="E524933" s="53"/>
      <c r="G524933" s="53"/>
    </row>
    <row r="524938" spans="5:7">
      <c r="E524938" s="55"/>
      <c r="G524938" s="55"/>
    </row>
    <row r="524950" spans="5:7">
      <c r="E524950" s="53"/>
      <c r="G524950" s="53"/>
    </row>
    <row r="524955" spans="5:7">
      <c r="E524955" s="55"/>
      <c r="G524955" s="55"/>
    </row>
    <row r="524967" spans="5:7">
      <c r="E524967" s="53"/>
      <c r="G524967" s="53"/>
    </row>
    <row r="524972" spans="5:7">
      <c r="E524972" s="55"/>
      <c r="G524972" s="55"/>
    </row>
    <row r="524984" spans="5:7">
      <c r="E524984" s="53"/>
      <c r="G524984" s="53"/>
    </row>
    <row r="524989" spans="5:7">
      <c r="E524989" s="55"/>
      <c r="G524989" s="55"/>
    </row>
    <row r="525001" spans="5:7">
      <c r="E525001" s="53"/>
      <c r="G525001" s="53"/>
    </row>
    <row r="525006" spans="5:7">
      <c r="E525006" s="55"/>
      <c r="G525006" s="55"/>
    </row>
    <row r="525018" spans="5:7">
      <c r="E525018" s="53"/>
      <c r="G525018" s="53"/>
    </row>
    <row r="525023" spans="5:7">
      <c r="E525023" s="55"/>
      <c r="G525023" s="55"/>
    </row>
    <row r="525035" spans="5:7">
      <c r="E525035" s="53"/>
      <c r="G525035" s="53"/>
    </row>
    <row r="525040" spans="5:7">
      <c r="E525040" s="55"/>
      <c r="G525040" s="55"/>
    </row>
    <row r="525052" spans="5:7">
      <c r="E525052" s="53"/>
      <c r="G525052" s="53"/>
    </row>
    <row r="525057" spans="5:7">
      <c r="E525057" s="55"/>
      <c r="G525057" s="55"/>
    </row>
    <row r="525069" spans="5:7">
      <c r="E525069" s="53"/>
      <c r="G525069" s="53"/>
    </row>
    <row r="525074" spans="5:7">
      <c r="E525074" s="55"/>
      <c r="G525074" s="55"/>
    </row>
    <row r="525086" spans="5:7">
      <c r="E525086" s="53"/>
      <c r="G525086" s="53"/>
    </row>
    <row r="525091" spans="5:7">
      <c r="E525091" s="55"/>
      <c r="G525091" s="55"/>
    </row>
    <row r="525103" spans="5:7">
      <c r="E525103" s="53"/>
      <c r="G525103" s="53"/>
    </row>
    <row r="525108" spans="5:7">
      <c r="E525108" s="55"/>
      <c r="G525108" s="55"/>
    </row>
    <row r="525120" spans="5:7">
      <c r="E525120" s="53"/>
      <c r="G525120" s="53"/>
    </row>
    <row r="525125" spans="5:7">
      <c r="E525125" s="55"/>
      <c r="G525125" s="55"/>
    </row>
    <row r="525137" spans="5:7">
      <c r="E525137" s="53"/>
      <c r="G525137" s="53"/>
    </row>
    <row r="525142" spans="5:7">
      <c r="E525142" s="55"/>
      <c r="G525142" s="55"/>
    </row>
    <row r="525154" spans="5:7">
      <c r="E525154" s="53"/>
      <c r="G525154" s="53"/>
    </row>
    <row r="525159" spans="5:7">
      <c r="E525159" s="55"/>
      <c r="G525159" s="55"/>
    </row>
    <row r="525171" spans="5:7">
      <c r="E525171" s="53"/>
      <c r="G525171" s="53"/>
    </row>
    <row r="525176" spans="5:7">
      <c r="E525176" s="55"/>
      <c r="G525176" s="55"/>
    </row>
    <row r="525188" spans="5:7">
      <c r="E525188" s="53"/>
      <c r="G525188" s="53"/>
    </row>
    <row r="525193" spans="5:7">
      <c r="E525193" s="55"/>
      <c r="G525193" s="55"/>
    </row>
    <row r="525205" spans="5:7">
      <c r="E525205" s="53"/>
      <c r="G525205" s="53"/>
    </row>
    <row r="525210" spans="5:7">
      <c r="E525210" s="55"/>
      <c r="G525210" s="55"/>
    </row>
    <row r="525222" spans="5:7">
      <c r="E525222" s="53"/>
      <c r="G525222" s="53"/>
    </row>
    <row r="525227" spans="5:7">
      <c r="E525227" s="55"/>
      <c r="G525227" s="55"/>
    </row>
    <row r="525239" spans="5:7">
      <c r="E525239" s="53"/>
      <c r="G525239" s="53"/>
    </row>
    <row r="525244" spans="5:7">
      <c r="E525244" s="55"/>
      <c r="G525244" s="55"/>
    </row>
    <row r="525256" spans="5:7">
      <c r="E525256" s="53"/>
      <c r="G525256" s="53"/>
    </row>
    <row r="525261" spans="5:7">
      <c r="E525261" s="55"/>
      <c r="G525261" s="55"/>
    </row>
    <row r="525273" spans="5:7">
      <c r="E525273" s="53"/>
      <c r="G525273" s="53"/>
    </row>
    <row r="525278" spans="5:7">
      <c r="E525278" s="55"/>
      <c r="G525278" s="55"/>
    </row>
    <row r="525290" spans="5:7">
      <c r="E525290" s="53"/>
      <c r="G525290" s="53"/>
    </row>
    <row r="525295" spans="5:7">
      <c r="E525295" s="55"/>
      <c r="G525295" s="55"/>
    </row>
    <row r="525307" spans="5:7">
      <c r="E525307" s="53"/>
      <c r="G525307" s="53"/>
    </row>
    <row r="525312" spans="5:7">
      <c r="E525312" s="55"/>
      <c r="G525312" s="55"/>
    </row>
    <row r="525324" spans="5:7">
      <c r="E525324" s="53"/>
      <c r="G525324" s="53"/>
    </row>
    <row r="525329" spans="5:7">
      <c r="E525329" s="55"/>
      <c r="G525329" s="55"/>
    </row>
    <row r="525341" spans="5:7">
      <c r="E525341" s="53"/>
      <c r="G525341" s="53"/>
    </row>
    <row r="525346" spans="5:7">
      <c r="E525346" s="55"/>
      <c r="G525346" s="55"/>
    </row>
    <row r="525358" spans="5:7">
      <c r="E525358" s="53"/>
      <c r="G525358" s="53"/>
    </row>
    <row r="525363" spans="5:7">
      <c r="E525363" s="55"/>
      <c r="G525363" s="55"/>
    </row>
    <row r="525375" spans="5:7">
      <c r="E525375" s="53"/>
      <c r="G525375" s="53"/>
    </row>
    <row r="525380" spans="5:7">
      <c r="E525380" s="55"/>
      <c r="G525380" s="55"/>
    </row>
    <row r="525392" spans="5:7">
      <c r="E525392" s="53"/>
      <c r="G525392" s="53"/>
    </row>
    <row r="525397" spans="5:7">
      <c r="E525397" s="55"/>
      <c r="G525397" s="55"/>
    </row>
    <row r="525409" spans="5:7">
      <c r="E525409" s="53"/>
      <c r="G525409" s="53"/>
    </row>
    <row r="525414" spans="5:7">
      <c r="E525414" s="55"/>
      <c r="G525414" s="55"/>
    </row>
    <row r="525426" spans="5:7">
      <c r="E525426" s="53"/>
      <c r="G525426" s="53"/>
    </row>
    <row r="525431" spans="5:7">
      <c r="E525431" s="55"/>
      <c r="G525431" s="55"/>
    </row>
    <row r="525443" spans="5:7">
      <c r="E525443" s="53"/>
      <c r="G525443" s="53"/>
    </row>
    <row r="525448" spans="5:7">
      <c r="E525448" s="55"/>
      <c r="G525448" s="55"/>
    </row>
    <row r="525460" spans="5:7">
      <c r="E525460" s="53"/>
      <c r="G525460" s="53"/>
    </row>
    <row r="525465" spans="5:7">
      <c r="E525465" s="55"/>
      <c r="G525465" s="55"/>
    </row>
    <row r="525477" spans="5:7">
      <c r="E525477" s="53"/>
      <c r="G525477" s="53"/>
    </row>
    <row r="525482" spans="5:7">
      <c r="E525482" s="55"/>
      <c r="G525482" s="55"/>
    </row>
    <row r="525494" spans="5:7">
      <c r="E525494" s="53"/>
      <c r="G525494" s="53"/>
    </row>
    <row r="525499" spans="5:7">
      <c r="E525499" s="55"/>
      <c r="G525499" s="55"/>
    </row>
    <row r="525511" spans="5:7">
      <c r="E525511" s="53"/>
      <c r="G525511" s="53"/>
    </row>
    <row r="525516" spans="5:7">
      <c r="E525516" s="55"/>
      <c r="G525516" s="55"/>
    </row>
    <row r="525528" spans="5:7">
      <c r="E525528" s="53"/>
      <c r="G525528" s="53"/>
    </row>
    <row r="525533" spans="5:7">
      <c r="E525533" s="55"/>
      <c r="G525533" s="55"/>
    </row>
    <row r="525545" spans="5:7">
      <c r="E525545" s="53"/>
      <c r="G525545" s="53"/>
    </row>
    <row r="525550" spans="5:7">
      <c r="E525550" s="55"/>
      <c r="G525550" s="55"/>
    </row>
    <row r="525562" spans="5:7">
      <c r="E525562" s="53"/>
      <c r="G525562" s="53"/>
    </row>
    <row r="525567" spans="5:7">
      <c r="E525567" s="55"/>
      <c r="G525567" s="55"/>
    </row>
    <row r="525579" spans="5:7">
      <c r="E525579" s="53"/>
      <c r="G525579" s="53"/>
    </row>
    <row r="525584" spans="5:7">
      <c r="E525584" s="55"/>
      <c r="G525584" s="55"/>
    </row>
    <row r="525596" spans="5:7">
      <c r="E525596" s="53"/>
      <c r="G525596" s="53"/>
    </row>
    <row r="525601" spans="5:7">
      <c r="E525601" s="55"/>
      <c r="G525601" s="55"/>
    </row>
    <row r="525613" spans="5:7">
      <c r="E525613" s="53"/>
      <c r="G525613" s="53"/>
    </row>
    <row r="525618" spans="5:7">
      <c r="E525618" s="55"/>
      <c r="G525618" s="55"/>
    </row>
    <row r="525630" spans="5:7">
      <c r="E525630" s="53"/>
      <c r="G525630" s="53"/>
    </row>
    <row r="525635" spans="5:7">
      <c r="E525635" s="55"/>
      <c r="G525635" s="55"/>
    </row>
    <row r="525647" spans="5:7">
      <c r="E525647" s="53"/>
      <c r="G525647" s="53"/>
    </row>
    <row r="525652" spans="5:7">
      <c r="E525652" s="55"/>
      <c r="G525652" s="55"/>
    </row>
    <row r="525664" spans="5:7">
      <c r="E525664" s="53"/>
      <c r="G525664" s="53"/>
    </row>
    <row r="525669" spans="5:7">
      <c r="E525669" s="55"/>
      <c r="G525669" s="55"/>
    </row>
    <row r="525681" spans="5:7">
      <c r="E525681" s="53"/>
      <c r="G525681" s="53"/>
    </row>
    <row r="525686" spans="5:7">
      <c r="E525686" s="55"/>
      <c r="G525686" s="55"/>
    </row>
    <row r="525698" spans="5:7">
      <c r="E525698" s="53"/>
      <c r="G525698" s="53"/>
    </row>
    <row r="525703" spans="5:7">
      <c r="E525703" s="55"/>
      <c r="G525703" s="55"/>
    </row>
    <row r="525715" spans="5:7">
      <c r="E525715" s="53"/>
      <c r="G525715" s="53"/>
    </row>
    <row r="525720" spans="5:7">
      <c r="E525720" s="55"/>
      <c r="G525720" s="55"/>
    </row>
    <row r="525732" spans="5:7">
      <c r="E525732" s="53"/>
      <c r="G525732" s="53"/>
    </row>
    <row r="525737" spans="5:7">
      <c r="E525737" s="55"/>
      <c r="G525737" s="55"/>
    </row>
    <row r="525749" spans="5:7">
      <c r="E525749" s="53"/>
      <c r="G525749" s="53"/>
    </row>
    <row r="525754" spans="5:7">
      <c r="E525754" s="55"/>
      <c r="G525754" s="55"/>
    </row>
    <row r="525766" spans="5:7">
      <c r="E525766" s="53"/>
      <c r="G525766" s="53"/>
    </row>
    <row r="525771" spans="5:7">
      <c r="E525771" s="55"/>
      <c r="G525771" s="55"/>
    </row>
    <row r="525783" spans="5:7">
      <c r="E525783" s="53"/>
      <c r="G525783" s="53"/>
    </row>
    <row r="525788" spans="5:7">
      <c r="E525788" s="55"/>
      <c r="G525788" s="55"/>
    </row>
    <row r="525800" spans="5:7">
      <c r="E525800" s="53"/>
      <c r="G525800" s="53"/>
    </row>
    <row r="525805" spans="5:7">
      <c r="E525805" s="55"/>
      <c r="G525805" s="55"/>
    </row>
    <row r="525817" spans="5:7">
      <c r="E525817" s="53"/>
      <c r="G525817" s="53"/>
    </row>
    <row r="525822" spans="5:7">
      <c r="E525822" s="55"/>
      <c r="G525822" s="55"/>
    </row>
    <row r="525834" spans="5:7">
      <c r="E525834" s="53"/>
      <c r="G525834" s="53"/>
    </row>
    <row r="525839" spans="5:7">
      <c r="E525839" s="55"/>
      <c r="G525839" s="55"/>
    </row>
    <row r="525851" spans="5:7">
      <c r="E525851" s="53"/>
      <c r="G525851" s="53"/>
    </row>
    <row r="525856" spans="5:7">
      <c r="E525856" s="55"/>
      <c r="G525856" s="55"/>
    </row>
    <row r="525868" spans="5:7">
      <c r="E525868" s="53"/>
      <c r="G525868" s="53"/>
    </row>
    <row r="525873" spans="5:7">
      <c r="E525873" s="55"/>
      <c r="G525873" s="55"/>
    </row>
    <row r="525885" spans="5:7">
      <c r="E525885" s="53"/>
      <c r="G525885" s="53"/>
    </row>
    <row r="525890" spans="5:7">
      <c r="E525890" s="55"/>
      <c r="G525890" s="55"/>
    </row>
    <row r="525902" spans="5:7">
      <c r="E525902" s="53"/>
      <c r="G525902" s="53"/>
    </row>
    <row r="525907" spans="5:7">
      <c r="E525907" s="55"/>
      <c r="G525907" s="55"/>
    </row>
    <row r="525919" spans="5:7">
      <c r="E525919" s="53"/>
      <c r="G525919" s="53"/>
    </row>
    <row r="525924" spans="5:7">
      <c r="E525924" s="55"/>
      <c r="G525924" s="55"/>
    </row>
    <row r="525936" spans="5:7">
      <c r="E525936" s="53"/>
      <c r="G525936" s="53"/>
    </row>
    <row r="525941" spans="5:7">
      <c r="E525941" s="55"/>
      <c r="G525941" s="55"/>
    </row>
    <row r="525953" spans="5:7">
      <c r="E525953" s="53"/>
      <c r="G525953" s="53"/>
    </row>
    <row r="525958" spans="5:7">
      <c r="E525958" s="55"/>
      <c r="G525958" s="55"/>
    </row>
    <row r="525970" spans="5:7">
      <c r="E525970" s="53"/>
      <c r="G525970" s="53"/>
    </row>
    <row r="525975" spans="5:7">
      <c r="E525975" s="55"/>
      <c r="G525975" s="55"/>
    </row>
    <row r="525987" spans="5:7">
      <c r="E525987" s="53"/>
      <c r="G525987" s="53"/>
    </row>
    <row r="525992" spans="5:7">
      <c r="E525992" s="55"/>
      <c r="G525992" s="55"/>
    </row>
    <row r="526004" spans="5:7">
      <c r="E526004" s="53"/>
      <c r="G526004" s="53"/>
    </row>
    <row r="526009" spans="5:7">
      <c r="E526009" s="55"/>
      <c r="G526009" s="55"/>
    </row>
    <row r="526021" spans="5:7">
      <c r="E526021" s="53"/>
      <c r="G526021" s="53"/>
    </row>
    <row r="526026" spans="5:7">
      <c r="E526026" s="55"/>
      <c r="G526026" s="55"/>
    </row>
    <row r="526038" spans="5:7">
      <c r="E526038" s="53"/>
      <c r="G526038" s="53"/>
    </row>
    <row r="526043" spans="5:7">
      <c r="E526043" s="55"/>
      <c r="G526043" s="55"/>
    </row>
    <row r="526055" spans="5:7">
      <c r="E526055" s="53"/>
      <c r="G526055" s="53"/>
    </row>
    <row r="526060" spans="5:7">
      <c r="E526060" s="55"/>
      <c r="G526060" s="55"/>
    </row>
    <row r="526072" spans="5:7">
      <c r="E526072" s="53"/>
      <c r="G526072" s="53"/>
    </row>
    <row r="526077" spans="5:7">
      <c r="E526077" s="55"/>
      <c r="G526077" s="55"/>
    </row>
    <row r="526089" spans="5:7">
      <c r="E526089" s="53"/>
      <c r="G526089" s="53"/>
    </row>
    <row r="526094" spans="5:7">
      <c r="E526094" s="55"/>
      <c r="G526094" s="55"/>
    </row>
    <row r="526106" spans="5:7">
      <c r="E526106" s="53"/>
      <c r="G526106" s="53"/>
    </row>
    <row r="526111" spans="5:7">
      <c r="E526111" s="55"/>
      <c r="G526111" s="55"/>
    </row>
    <row r="526123" spans="5:7">
      <c r="E526123" s="53"/>
      <c r="G526123" s="53"/>
    </row>
    <row r="526128" spans="5:7">
      <c r="E526128" s="55"/>
      <c r="G526128" s="55"/>
    </row>
    <row r="526140" spans="5:7">
      <c r="E526140" s="53"/>
      <c r="G526140" s="53"/>
    </row>
    <row r="526145" spans="5:7">
      <c r="E526145" s="55"/>
      <c r="G526145" s="55"/>
    </row>
    <row r="526157" spans="5:7">
      <c r="E526157" s="53"/>
      <c r="G526157" s="53"/>
    </row>
    <row r="526162" spans="5:7">
      <c r="E526162" s="55"/>
      <c r="G526162" s="55"/>
    </row>
    <row r="526174" spans="5:7">
      <c r="E526174" s="53"/>
      <c r="G526174" s="53"/>
    </row>
    <row r="526179" spans="5:7">
      <c r="E526179" s="55"/>
      <c r="G526179" s="55"/>
    </row>
    <row r="526191" spans="5:7">
      <c r="E526191" s="53"/>
      <c r="G526191" s="53"/>
    </row>
    <row r="526196" spans="5:7">
      <c r="E526196" s="55"/>
      <c r="G526196" s="55"/>
    </row>
    <row r="526208" spans="5:7">
      <c r="E526208" s="53"/>
      <c r="G526208" s="53"/>
    </row>
    <row r="526213" spans="5:7">
      <c r="E526213" s="55"/>
      <c r="G526213" s="55"/>
    </row>
    <row r="526225" spans="5:7">
      <c r="E526225" s="53"/>
      <c r="G526225" s="53"/>
    </row>
    <row r="526230" spans="5:7">
      <c r="E526230" s="55"/>
      <c r="G526230" s="55"/>
    </row>
    <row r="526242" spans="5:7">
      <c r="E526242" s="53"/>
      <c r="G526242" s="53"/>
    </row>
    <row r="526247" spans="5:7">
      <c r="E526247" s="55"/>
      <c r="G526247" s="55"/>
    </row>
    <row r="526259" spans="5:7">
      <c r="E526259" s="53"/>
      <c r="G526259" s="53"/>
    </row>
    <row r="526264" spans="5:7">
      <c r="E526264" s="55"/>
      <c r="G526264" s="55"/>
    </row>
    <row r="526276" spans="5:7">
      <c r="E526276" s="53"/>
      <c r="G526276" s="53"/>
    </row>
    <row r="526281" spans="5:7">
      <c r="E526281" s="55"/>
      <c r="G526281" s="55"/>
    </row>
    <row r="526293" spans="5:7">
      <c r="E526293" s="53"/>
      <c r="G526293" s="53"/>
    </row>
    <row r="526298" spans="5:7">
      <c r="E526298" s="55"/>
      <c r="G526298" s="55"/>
    </row>
    <row r="526310" spans="5:7">
      <c r="E526310" s="53"/>
      <c r="G526310" s="53"/>
    </row>
    <row r="526315" spans="5:7">
      <c r="E526315" s="55"/>
      <c r="G526315" s="55"/>
    </row>
    <row r="526327" spans="5:7">
      <c r="E526327" s="53"/>
      <c r="G526327" s="53"/>
    </row>
    <row r="526332" spans="5:7">
      <c r="E526332" s="55"/>
      <c r="G526332" s="55"/>
    </row>
    <row r="526344" spans="5:7">
      <c r="E526344" s="53"/>
      <c r="G526344" s="53"/>
    </row>
    <row r="526349" spans="5:7">
      <c r="E526349" s="55"/>
      <c r="G526349" s="55"/>
    </row>
    <row r="526361" spans="5:7">
      <c r="E526361" s="53"/>
      <c r="G526361" s="53"/>
    </row>
    <row r="526366" spans="5:7">
      <c r="E526366" s="55"/>
      <c r="G526366" s="55"/>
    </row>
    <row r="526378" spans="5:7">
      <c r="E526378" s="53"/>
      <c r="G526378" s="53"/>
    </row>
    <row r="526383" spans="5:7">
      <c r="E526383" s="55"/>
      <c r="G526383" s="55"/>
    </row>
    <row r="526395" spans="5:7">
      <c r="E526395" s="53"/>
      <c r="G526395" s="53"/>
    </row>
    <row r="526400" spans="5:7">
      <c r="E526400" s="55"/>
      <c r="G526400" s="55"/>
    </row>
    <row r="526412" spans="5:7">
      <c r="E526412" s="53"/>
      <c r="G526412" s="53"/>
    </row>
    <row r="526417" spans="5:7">
      <c r="E526417" s="55"/>
      <c r="G526417" s="55"/>
    </row>
    <row r="526429" spans="5:7">
      <c r="E526429" s="53"/>
      <c r="G526429" s="53"/>
    </row>
    <row r="526434" spans="5:7">
      <c r="E526434" s="55"/>
      <c r="G526434" s="55"/>
    </row>
    <row r="526446" spans="5:7">
      <c r="E526446" s="53"/>
      <c r="G526446" s="53"/>
    </row>
    <row r="526451" spans="5:7">
      <c r="E526451" s="55"/>
      <c r="G526451" s="55"/>
    </row>
    <row r="526463" spans="5:7">
      <c r="E526463" s="53"/>
      <c r="G526463" s="53"/>
    </row>
    <row r="526468" spans="5:7">
      <c r="E526468" s="55"/>
      <c r="G526468" s="55"/>
    </row>
    <row r="526480" spans="5:7">
      <c r="E526480" s="53"/>
      <c r="G526480" s="53"/>
    </row>
    <row r="526485" spans="5:7">
      <c r="E526485" s="55"/>
      <c r="G526485" s="55"/>
    </row>
    <row r="526497" spans="5:7">
      <c r="E526497" s="53"/>
      <c r="G526497" s="53"/>
    </row>
    <row r="526502" spans="5:7">
      <c r="E526502" s="55"/>
      <c r="G526502" s="55"/>
    </row>
    <row r="526514" spans="5:7">
      <c r="E526514" s="53"/>
      <c r="G526514" s="53"/>
    </row>
    <row r="526519" spans="5:7">
      <c r="E526519" s="55"/>
      <c r="G526519" s="55"/>
    </row>
    <row r="526531" spans="5:7">
      <c r="E526531" s="53"/>
      <c r="G526531" s="53"/>
    </row>
    <row r="526536" spans="5:7">
      <c r="E526536" s="55"/>
      <c r="G526536" s="55"/>
    </row>
    <row r="526548" spans="5:7">
      <c r="E526548" s="53"/>
      <c r="G526548" s="53"/>
    </row>
    <row r="526553" spans="5:7">
      <c r="E526553" s="55"/>
      <c r="G526553" s="55"/>
    </row>
    <row r="526565" spans="5:7">
      <c r="E526565" s="53"/>
      <c r="G526565" s="53"/>
    </row>
    <row r="526570" spans="5:7">
      <c r="E526570" s="55"/>
      <c r="G526570" s="55"/>
    </row>
    <row r="526582" spans="5:7">
      <c r="E526582" s="53"/>
      <c r="G526582" s="53"/>
    </row>
    <row r="526587" spans="5:7">
      <c r="E526587" s="55"/>
      <c r="G526587" s="55"/>
    </row>
    <row r="526599" spans="5:7">
      <c r="E526599" s="53"/>
      <c r="G526599" s="53"/>
    </row>
    <row r="526604" spans="5:7">
      <c r="E526604" s="55"/>
      <c r="G526604" s="55"/>
    </row>
    <row r="526616" spans="5:7">
      <c r="E526616" s="53"/>
      <c r="G526616" s="53"/>
    </row>
    <row r="526621" spans="5:7">
      <c r="E526621" s="55"/>
      <c r="G526621" s="55"/>
    </row>
    <row r="526633" spans="5:7">
      <c r="E526633" s="53"/>
      <c r="G526633" s="53"/>
    </row>
    <row r="526638" spans="5:7">
      <c r="E526638" s="55"/>
      <c r="G526638" s="55"/>
    </row>
    <row r="526650" spans="5:7">
      <c r="E526650" s="53"/>
      <c r="G526650" s="53"/>
    </row>
    <row r="526655" spans="5:7">
      <c r="E526655" s="55"/>
      <c r="G526655" s="55"/>
    </row>
    <row r="526667" spans="5:7">
      <c r="E526667" s="53"/>
      <c r="G526667" s="53"/>
    </row>
    <row r="526672" spans="5:7">
      <c r="E526672" s="55"/>
      <c r="G526672" s="55"/>
    </row>
    <row r="526684" spans="5:7">
      <c r="E526684" s="53"/>
      <c r="G526684" s="53"/>
    </row>
    <row r="526689" spans="5:7">
      <c r="E526689" s="55"/>
      <c r="G526689" s="55"/>
    </row>
    <row r="526701" spans="5:7">
      <c r="E526701" s="53"/>
      <c r="G526701" s="53"/>
    </row>
    <row r="526706" spans="5:7">
      <c r="E526706" s="55"/>
      <c r="G526706" s="55"/>
    </row>
    <row r="526718" spans="5:7">
      <c r="E526718" s="53"/>
      <c r="G526718" s="53"/>
    </row>
    <row r="526723" spans="5:7">
      <c r="E526723" s="55"/>
      <c r="G526723" s="55"/>
    </row>
    <row r="526735" spans="5:7">
      <c r="E526735" s="53"/>
      <c r="G526735" s="53"/>
    </row>
    <row r="526740" spans="5:7">
      <c r="E526740" s="55"/>
      <c r="G526740" s="55"/>
    </row>
    <row r="526752" spans="5:7">
      <c r="E526752" s="53"/>
      <c r="G526752" s="53"/>
    </row>
    <row r="526757" spans="5:7">
      <c r="E526757" s="55"/>
      <c r="G526757" s="55"/>
    </row>
    <row r="526769" spans="5:7">
      <c r="E526769" s="53"/>
      <c r="G526769" s="53"/>
    </row>
    <row r="526774" spans="5:7">
      <c r="E526774" s="55"/>
      <c r="G526774" s="55"/>
    </row>
    <row r="526786" spans="5:7">
      <c r="E526786" s="53"/>
      <c r="G526786" s="53"/>
    </row>
    <row r="526791" spans="5:7">
      <c r="E526791" s="55"/>
      <c r="G526791" s="55"/>
    </row>
    <row r="526803" spans="5:7">
      <c r="E526803" s="53"/>
      <c r="G526803" s="53"/>
    </row>
    <row r="526808" spans="5:7">
      <c r="E526808" s="55"/>
      <c r="G526808" s="55"/>
    </row>
    <row r="526820" spans="5:7">
      <c r="E526820" s="53"/>
      <c r="G526820" s="53"/>
    </row>
    <row r="526825" spans="5:7">
      <c r="E526825" s="55"/>
      <c r="G526825" s="55"/>
    </row>
    <row r="526837" spans="5:7">
      <c r="E526837" s="53"/>
      <c r="G526837" s="53"/>
    </row>
    <row r="526842" spans="5:7">
      <c r="E526842" s="55"/>
      <c r="G526842" s="55"/>
    </row>
    <row r="526854" spans="5:7">
      <c r="E526854" s="53"/>
      <c r="G526854" s="53"/>
    </row>
    <row r="526859" spans="5:7">
      <c r="E526859" s="55"/>
      <c r="G526859" s="55"/>
    </row>
    <row r="526871" spans="5:7">
      <c r="E526871" s="53"/>
      <c r="G526871" s="53"/>
    </row>
    <row r="526876" spans="5:7">
      <c r="E526876" s="55"/>
      <c r="G526876" s="55"/>
    </row>
    <row r="526888" spans="5:7">
      <c r="E526888" s="53"/>
      <c r="G526888" s="53"/>
    </row>
    <row r="526893" spans="5:7">
      <c r="E526893" s="55"/>
      <c r="G526893" s="55"/>
    </row>
    <row r="526905" spans="5:7">
      <c r="E526905" s="53"/>
      <c r="G526905" s="53"/>
    </row>
    <row r="526910" spans="5:7">
      <c r="E526910" s="55"/>
      <c r="G526910" s="55"/>
    </row>
    <row r="526922" spans="5:7">
      <c r="E526922" s="53"/>
      <c r="G526922" s="53"/>
    </row>
    <row r="526927" spans="5:7">
      <c r="E526927" s="55"/>
      <c r="G526927" s="55"/>
    </row>
    <row r="526939" spans="5:7">
      <c r="E526939" s="53"/>
      <c r="G526939" s="53"/>
    </row>
    <row r="526944" spans="5:7">
      <c r="E526944" s="55"/>
      <c r="G526944" s="55"/>
    </row>
    <row r="526956" spans="5:7">
      <c r="E526956" s="53"/>
      <c r="G526956" s="53"/>
    </row>
    <row r="526961" spans="5:7">
      <c r="E526961" s="55"/>
      <c r="G526961" s="55"/>
    </row>
    <row r="526973" spans="5:7">
      <c r="E526973" s="53"/>
      <c r="G526973" s="53"/>
    </row>
    <row r="526978" spans="5:7">
      <c r="E526978" s="55"/>
      <c r="G526978" s="55"/>
    </row>
    <row r="526990" spans="5:7">
      <c r="E526990" s="53"/>
      <c r="G526990" s="53"/>
    </row>
    <row r="526995" spans="5:7">
      <c r="E526995" s="55"/>
      <c r="G526995" s="55"/>
    </row>
    <row r="527007" spans="5:7">
      <c r="E527007" s="53"/>
      <c r="G527007" s="53"/>
    </row>
    <row r="527012" spans="5:7">
      <c r="E527012" s="55"/>
      <c r="G527012" s="55"/>
    </row>
    <row r="527024" spans="5:7">
      <c r="E527024" s="53"/>
      <c r="G527024" s="53"/>
    </row>
    <row r="527029" spans="5:7">
      <c r="E527029" s="55"/>
      <c r="G527029" s="55"/>
    </row>
    <row r="527041" spans="5:7">
      <c r="E527041" s="53"/>
      <c r="G527041" s="53"/>
    </row>
    <row r="527046" spans="5:7">
      <c r="E527046" s="55"/>
      <c r="G527046" s="55"/>
    </row>
    <row r="527058" spans="5:7">
      <c r="E527058" s="53"/>
      <c r="G527058" s="53"/>
    </row>
    <row r="527063" spans="5:7">
      <c r="E527063" s="55"/>
      <c r="G527063" s="55"/>
    </row>
    <row r="527075" spans="5:7">
      <c r="E527075" s="53"/>
      <c r="G527075" s="53"/>
    </row>
    <row r="527080" spans="5:7">
      <c r="E527080" s="55"/>
      <c r="G527080" s="55"/>
    </row>
    <row r="527092" spans="5:7">
      <c r="E527092" s="53"/>
      <c r="G527092" s="53"/>
    </row>
    <row r="527097" spans="5:7">
      <c r="E527097" s="55"/>
      <c r="G527097" s="55"/>
    </row>
    <row r="527109" spans="5:7">
      <c r="E527109" s="53"/>
      <c r="G527109" s="53"/>
    </row>
    <row r="527114" spans="5:7">
      <c r="E527114" s="55"/>
      <c r="G527114" s="55"/>
    </row>
    <row r="527126" spans="5:7">
      <c r="E527126" s="53"/>
      <c r="G527126" s="53"/>
    </row>
    <row r="527131" spans="5:7">
      <c r="E527131" s="55"/>
      <c r="G527131" s="55"/>
    </row>
    <row r="527143" spans="5:7">
      <c r="E527143" s="53"/>
      <c r="G527143" s="53"/>
    </row>
    <row r="527148" spans="5:7">
      <c r="E527148" s="55"/>
      <c r="G527148" s="55"/>
    </row>
    <row r="527160" spans="5:7">
      <c r="E527160" s="53"/>
      <c r="G527160" s="53"/>
    </row>
    <row r="527165" spans="5:7">
      <c r="E527165" s="55"/>
      <c r="G527165" s="55"/>
    </row>
    <row r="527177" spans="5:7">
      <c r="E527177" s="53"/>
      <c r="G527177" s="53"/>
    </row>
    <row r="527182" spans="5:7">
      <c r="E527182" s="55"/>
      <c r="G527182" s="55"/>
    </row>
    <row r="527194" spans="5:7">
      <c r="E527194" s="53"/>
      <c r="G527194" s="53"/>
    </row>
    <row r="527199" spans="5:7">
      <c r="E527199" s="55"/>
      <c r="G527199" s="55"/>
    </row>
    <row r="527211" spans="5:7">
      <c r="E527211" s="53"/>
      <c r="G527211" s="53"/>
    </row>
    <row r="527216" spans="5:7">
      <c r="E527216" s="55"/>
      <c r="G527216" s="55"/>
    </row>
    <row r="527228" spans="5:7">
      <c r="E527228" s="53"/>
      <c r="G527228" s="53"/>
    </row>
    <row r="527233" spans="5:7">
      <c r="E527233" s="55"/>
      <c r="G527233" s="55"/>
    </row>
    <row r="527245" spans="5:7">
      <c r="E527245" s="53"/>
      <c r="G527245" s="53"/>
    </row>
    <row r="527250" spans="5:7">
      <c r="E527250" s="55"/>
      <c r="G527250" s="55"/>
    </row>
    <row r="527262" spans="5:7">
      <c r="E527262" s="53"/>
      <c r="G527262" s="53"/>
    </row>
    <row r="527267" spans="5:7">
      <c r="E527267" s="55"/>
      <c r="G527267" s="55"/>
    </row>
    <row r="527279" spans="5:7">
      <c r="E527279" s="53"/>
      <c r="G527279" s="53"/>
    </row>
    <row r="527284" spans="5:7">
      <c r="E527284" s="55"/>
      <c r="G527284" s="55"/>
    </row>
    <row r="527296" spans="5:7">
      <c r="E527296" s="53"/>
      <c r="G527296" s="53"/>
    </row>
    <row r="527301" spans="5:7">
      <c r="E527301" s="55"/>
      <c r="G527301" s="55"/>
    </row>
    <row r="527313" spans="5:7">
      <c r="E527313" s="53"/>
      <c r="G527313" s="53"/>
    </row>
    <row r="527318" spans="5:7">
      <c r="E527318" s="55"/>
      <c r="G527318" s="55"/>
    </row>
    <row r="527330" spans="5:7">
      <c r="E527330" s="53"/>
      <c r="G527330" s="53"/>
    </row>
    <row r="527335" spans="5:7">
      <c r="E527335" s="55"/>
      <c r="G527335" s="55"/>
    </row>
    <row r="527347" spans="5:7">
      <c r="E527347" s="53"/>
      <c r="G527347" s="53"/>
    </row>
    <row r="527352" spans="5:7">
      <c r="E527352" s="55"/>
      <c r="G527352" s="55"/>
    </row>
    <row r="527364" spans="5:7">
      <c r="E527364" s="53"/>
      <c r="G527364" s="53"/>
    </row>
    <row r="527369" spans="5:7">
      <c r="E527369" s="55"/>
      <c r="G527369" s="55"/>
    </row>
    <row r="527381" spans="5:7">
      <c r="E527381" s="53"/>
      <c r="G527381" s="53"/>
    </row>
    <row r="527386" spans="5:7">
      <c r="E527386" s="55"/>
      <c r="G527386" s="55"/>
    </row>
    <row r="527398" spans="5:7">
      <c r="E527398" s="53"/>
      <c r="G527398" s="53"/>
    </row>
    <row r="527403" spans="5:7">
      <c r="E527403" s="55"/>
      <c r="G527403" s="55"/>
    </row>
    <row r="527415" spans="5:7">
      <c r="E527415" s="53"/>
      <c r="G527415" s="53"/>
    </row>
    <row r="527420" spans="5:7">
      <c r="E527420" s="55"/>
      <c r="G527420" s="55"/>
    </row>
    <row r="527432" spans="5:7">
      <c r="E527432" s="53"/>
      <c r="G527432" s="53"/>
    </row>
    <row r="527437" spans="5:7">
      <c r="E527437" s="55"/>
      <c r="G527437" s="55"/>
    </row>
    <row r="527449" spans="5:7">
      <c r="E527449" s="53"/>
      <c r="G527449" s="53"/>
    </row>
    <row r="527454" spans="5:7">
      <c r="E527454" s="55"/>
      <c r="G527454" s="55"/>
    </row>
    <row r="527466" spans="5:7">
      <c r="E527466" s="53"/>
      <c r="G527466" s="53"/>
    </row>
    <row r="527471" spans="5:7">
      <c r="E527471" s="55"/>
      <c r="G527471" s="55"/>
    </row>
    <row r="527483" spans="5:7">
      <c r="E527483" s="53"/>
      <c r="G527483" s="53"/>
    </row>
    <row r="527488" spans="5:7">
      <c r="E527488" s="55"/>
      <c r="G527488" s="55"/>
    </row>
    <row r="527500" spans="5:7">
      <c r="E527500" s="53"/>
      <c r="G527500" s="53"/>
    </row>
    <row r="527505" spans="5:7">
      <c r="E527505" s="55"/>
      <c r="G527505" s="55"/>
    </row>
    <row r="527517" spans="5:7">
      <c r="E527517" s="53"/>
      <c r="G527517" s="53"/>
    </row>
    <row r="527522" spans="5:7">
      <c r="E527522" s="55"/>
      <c r="G527522" s="55"/>
    </row>
    <row r="527534" spans="5:7">
      <c r="E527534" s="53"/>
      <c r="G527534" s="53"/>
    </row>
    <row r="527539" spans="5:7">
      <c r="E527539" s="55"/>
      <c r="G527539" s="55"/>
    </row>
    <row r="527551" spans="5:7">
      <c r="E527551" s="53"/>
      <c r="G527551" s="53"/>
    </row>
    <row r="527556" spans="5:7">
      <c r="E527556" s="55"/>
      <c r="G527556" s="55"/>
    </row>
    <row r="527568" spans="5:7">
      <c r="E527568" s="53"/>
      <c r="G527568" s="53"/>
    </row>
    <row r="527573" spans="5:7">
      <c r="E527573" s="55"/>
      <c r="G527573" s="55"/>
    </row>
    <row r="527585" spans="5:7">
      <c r="E527585" s="53"/>
      <c r="G527585" s="53"/>
    </row>
    <row r="527590" spans="5:7">
      <c r="E527590" s="55"/>
      <c r="G527590" s="55"/>
    </row>
    <row r="527602" spans="5:7">
      <c r="E527602" s="53"/>
      <c r="G527602" s="53"/>
    </row>
    <row r="527607" spans="5:7">
      <c r="E527607" s="55"/>
      <c r="G527607" s="55"/>
    </row>
    <row r="527619" spans="5:7">
      <c r="E527619" s="53"/>
      <c r="G527619" s="53"/>
    </row>
    <row r="527624" spans="5:7">
      <c r="E527624" s="55"/>
      <c r="G527624" s="55"/>
    </row>
    <row r="527636" spans="5:7">
      <c r="E527636" s="53"/>
      <c r="G527636" s="53"/>
    </row>
    <row r="527641" spans="5:7">
      <c r="E527641" s="55"/>
      <c r="G527641" s="55"/>
    </row>
    <row r="527653" spans="5:7">
      <c r="E527653" s="53"/>
      <c r="G527653" s="53"/>
    </row>
    <row r="527658" spans="5:7">
      <c r="E527658" s="55"/>
      <c r="G527658" s="55"/>
    </row>
    <row r="527670" spans="5:7">
      <c r="E527670" s="53"/>
      <c r="G527670" s="53"/>
    </row>
    <row r="527675" spans="5:7">
      <c r="E527675" s="55"/>
      <c r="G527675" s="55"/>
    </row>
    <row r="527687" spans="5:7">
      <c r="E527687" s="53"/>
      <c r="G527687" s="53"/>
    </row>
    <row r="527692" spans="5:7">
      <c r="E527692" s="55"/>
      <c r="G527692" s="55"/>
    </row>
    <row r="527704" spans="5:7">
      <c r="E527704" s="53"/>
      <c r="G527704" s="53"/>
    </row>
    <row r="527709" spans="5:7">
      <c r="E527709" s="55"/>
      <c r="G527709" s="55"/>
    </row>
    <row r="527721" spans="5:7">
      <c r="E527721" s="53"/>
      <c r="G527721" s="53"/>
    </row>
    <row r="527726" spans="5:7">
      <c r="E527726" s="55"/>
      <c r="G527726" s="55"/>
    </row>
    <row r="527738" spans="5:7">
      <c r="E527738" s="53"/>
      <c r="G527738" s="53"/>
    </row>
    <row r="527743" spans="5:7">
      <c r="E527743" s="55"/>
      <c r="G527743" s="55"/>
    </row>
    <row r="527755" spans="5:7">
      <c r="E527755" s="53"/>
      <c r="G527755" s="53"/>
    </row>
    <row r="527760" spans="5:7">
      <c r="E527760" s="55"/>
      <c r="G527760" s="55"/>
    </row>
    <row r="527772" spans="5:7">
      <c r="E527772" s="53"/>
      <c r="G527772" s="53"/>
    </row>
    <row r="527777" spans="5:7">
      <c r="E527777" s="55"/>
      <c r="G527777" s="55"/>
    </row>
    <row r="527789" spans="5:7">
      <c r="E527789" s="53"/>
      <c r="G527789" s="53"/>
    </row>
    <row r="527794" spans="5:7">
      <c r="E527794" s="55"/>
      <c r="G527794" s="55"/>
    </row>
    <row r="527806" spans="5:7">
      <c r="E527806" s="53"/>
      <c r="G527806" s="53"/>
    </row>
    <row r="527811" spans="5:7">
      <c r="E527811" s="55"/>
      <c r="G527811" s="55"/>
    </row>
    <row r="527823" spans="5:7">
      <c r="E527823" s="53"/>
      <c r="G527823" s="53"/>
    </row>
    <row r="527828" spans="5:7">
      <c r="E527828" s="55"/>
      <c r="G527828" s="55"/>
    </row>
    <row r="527840" spans="5:7">
      <c r="E527840" s="53"/>
      <c r="G527840" s="53"/>
    </row>
    <row r="527845" spans="5:7">
      <c r="E527845" s="55"/>
      <c r="G527845" s="55"/>
    </row>
    <row r="527857" spans="5:7">
      <c r="E527857" s="53"/>
      <c r="G527857" s="53"/>
    </row>
    <row r="527862" spans="5:7">
      <c r="E527862" s="55"/>
      <c r="G527862" s="55"/>
    </row>
    <row r="527874" spans="5:7">
      <c r="E527874" s="53"/>
      <c r="G527874" s="53"/>
    </row>
    <row r="527879" spans="5:7">
      <c r="E527879" s="55"/>
      <c r="G527879" s="55"/>
    </row>
    <row r="527891" spans="5:7">
      <c r="E527891" s="53"/>
      <c r="G527891" s="53"/>
    </row>
    <row r="527896" spans="5:7">
      <c r="E527896" s="55"/>
      <c r="G527896" s="55"/>
    </row>
    <row r="527908" spans="5:7">
      <c r="E527908" s="53"/>
      <c r="G527908" s="53"/>
    </row>
    <row r="527913" spans="5:7">
      <c r="E527913" s="55"/>
      <c r="G527913" s="55"/>
    </row>
    <row r="527925" spans="5:7">
      <c r="E527925" s="53"/>
      <c r="G527925" s="53"/>
    </row>
    <row r="527930" spans="5:7">
      <c r="E527930" s="55"/>
      <c r="G527930" s="55"/>
    </row>
    <row r="527942" spans="5:7">
      <c r="E527942" s="53"/>
      <c r="G527942" s="53"/>
    </row>
    <row r="527947" spans="5:7">
      <c r="E527947" s="55"/>
      <c r="G527947" s="55"/>
    </row>
    <row r="527959" spans="5:7">
      <c r="E527959" s="53"/>
      <c r="G527959" s="53"/>
    </row>
    <row r="527964" spans="5:7">
      <c r="E527964" s="55"/>
      <c r="G527964" s="55"/>
    </row>
    <row r="527976" spans="5:7">
      <c r="E527976" s="53"/>
      <c r="G527976" s="53"/>
    </row>
    <row r="527981" spans="5:7">
      <c r="E527981" s="55"/>
      <c r="G527981" s="55"/>
    </row>
    <row r="527993" spans="5:7">
      <c r="E527993" s="53"/>
      <c r="G527993" s="53"/>
    </row>
    <row r="527998" spans="5:7">
      <c r="E527998" s="55"/>
      <c r="G527998" s="55"/>
    </row>
    <row r="528010" spans="5:7">
      <c r="E528010" s="53"/>
      <c r="G528010" s="53"/>
    </row>
    <row r="528015" spans="5:7">
      <c r="E528015" s="55"/>
      <c r="G528015" s="55"/>
    </row>
    <row r="528027" spans="5:7">
      <c r="E528027" s="53"/>
      <c r="G528027" s="53"/>
    </row>
    <row r="528032" spans="5:7">
      <c r="E528032" s="55"/>
      <c r="G528032" s="55"/>
    </row>
    <row r="528044" spans="5:7">
      <c r="E528044" s="53"/>
      <c r="G528044" s="53"/>
    </row>
    <row r="528049" spans="5:7">
      <c r="E528049" s="55"/>
      <c r="G528049" s="55"/>
    </row>
    <row r="528061" spans="5:7">
      <c r="E528061" s="53"/>
      <c r="G528061" s="53"/>
    </row>
    <row r="528066" spans="5:7">
      <c r="E528066" s="55"/>
      <c r="G528066" s="55"/>
    </row>
    <row r="528078" spans="5:7">
      <c r="E528078" s="53"/>
      <c r="G528078" s="53"/>
    </row>
    <row r="528083" spans="5:7">
      <c r="E528083" s="55"/>
      <c r="G528083" s="55"/>
    </row>
    <row r="528095" spans="5:7">
      <c r="E528095" s="53"/>
      <c r="G528095" s="53"/>
    </row>
    <row r="528100" spans="5:7">
      <c r="E528100" s="55"/>
      <c r="G528100" s="55"/>
    </row>
    <row r="528112" spans="5:7">
      <c r="E528112" s="53"/>
      <c r="G528112" s="53"/>
    </row>
    <row r="528117" spans="5:7">
      <c r="E528117" s="55"/>
      <c r="G528117" s="55"/>
    </row>
    <row r="528129" spans="5:7">
      <c r="E528129" s="53"/>
      <c r="G528129" s="53"/>
    </row>
    <row r="528134" spans="5:7">
      <c r="E528134" s="55"/>
      <c r="G528134" s="55"/>
    </row>
    <row r="528146" spans="5:7">
      <c r="E528146" s="53"/>
      <c r="G528146" s="53"/>
    </row>
    <row r="528151" spans="5:7">
      <c r="E528151" s="55"/>
      <c r="G528151" s="55"/>
    </row>
    <row r="528163" spans="5:7">
      <c r="E528163" s="53"/>
      <c r="G528163" s="53"/>
    </row>
    <row r="528168" spans="5:7">
      <c r="E528168" s="55"/>
      <c r="G528168" s="55"/>
    </row>
    <row r="528180" spans="5:7">
      <c r="E528180" s="53"/>
      <c r="G528180" s="53"/>
    </row>
    <row r="528185" spans="5:7">
      <c r="E528185" s="55"/>
      <c r="G528185" s="55"/>
    </row>
    <row r="528197" spans="5:7">
      <c r="E528197" s="53"/>
      <c r="G528197" s="53"/>
    </row>
    <row r="528202" spans="5:7">
      <c r="E528202" s="55"/>
      <c r="G528202" s="55"/>
    </row>
    <row r="528214" spans="5:7">
      <c r="E528214" s="53"/>
      <c r="G528214" s="53"/>
    </row>
    <row r="528219" spans="5:7">
      <c r="E528219" s="55"/>
      <c r="G528219" s="55"/>
    </row>
    <row r="528231" spans="5:7">
      <c r="E528231" s="53"/>
      <c r="G528231" s="53"/>
    </row>
    <row r="528236" spans="5:7">
      <c r="E528236" s="55"/>
      <c r="G528236" s="55"/>
    </row>
    <row r="528248" spans="5:7">
      <c r="E528248" s="53"/>
      <c r="G528248" s="53"/>
    </row>
    <row r="528253" spans="5:7">
      <c r="E528253" s="55"/>
      <c r="G528253" s="55"/>
    </row>
    <row r="528265" spans="5:7">
      <c r="E528265" s="53"/>
      <c r="G528265" s="53"/>
    </row>
    <row r="528270" spans="5:7">
      <c r="E528270" s="55"/>
      <c r="G528270" s="55"/>
    </row>
    <row r="528282" spans="5:7">
      <c r="E528282" s="53"/>
      <c r="G528282" s="53"/>
    </row>
    <row r="528287" spans="5:7">
      <c r="E528287" s="55"/>
      <c r="G528287" s="55"/>
    </row>
    <row r="528299" spans="5:7">
      <c r="E528299" s="53"/>
      <c r="G528299" s="53"/>
    </row>
    <row r="528304" spans="5:7">
      <c r="E528304" s="55"/>
      <c r="G528304" s="55"/>
    </row>
    <row r="528316" spans="5:7">
      <c r="E528316" s="53"/>
      <c r="G528316" s="53"/>
    </row>
    <row r="528321" spans="5:7">
      <c r="E528321" s="55"/>
      <c r="G528321" s="55"/>
    </row>
    <row r="528333" spans="5:7">
      <c r="E528333" s="53"/>
      <c r="G528333" s="53"/>
    </row>
    <row r="528338" spans="5:7">
      <c r="E528338" s="55"/>
      <c r="G528338" s="55"/>
    </row>
    <row r="528350" spans="5:7">
      <c r="E528350" s="53"/>
      <c r="G528350" s="53"/>
    </row>
    <row r="528355" spans="5:7">
      <c r="E528355" s="55"/>
      <c r="G528355" s="55"/>
    </row>
    <row r="528367" spans="5:7">
      <c r="E528367" s="53"/>
      <c r="G528367" s="53"/>
    </row>
    <row r="528372" spans="5:7">
      <c r="E528372" s="55"/>
      <c r="G528372" s="55"/>
    </row>
    <row r="528384" spans="5:7">
      <c r="E528384" s="53"/>
      <c r="G528384" s="53"/>
    </row>
    <row r="528389" spans="5:7">
      <c r="E528389" s="55"/>
      <c r="G528389" s="55"/>
    </row>
    <row r="528401" spans="5:7">
      <c r="E528401" s="53"/>
      <c r="G528401" s="53"/>
    </row>
    <row r="528406" spans="5:7">
      <c r="E528406" s="55"/>
      <c r="G528406" s="55"/>
    </row>
    <row r="528418" spans="5:7">
      <c r="E528418" s="53"/>
      <c r="G528418" s="53"/>
    </row>
    <row r="528423" spans="5:7">
      <c r="E528423" s="55"/>
      <c r="G528423" s="55"/>
    </row>
    <row r="528435" spans="5:7">
      <c r="E528435" s="53"/>
      <c r="G528435" s="53"/>
    </row>
    <row r="528440" spans="5:7">
      <c r="E528440" s="55"/>
      <c r="G528440" s="55"/>
    </row>
    <row r="528452" spans="5:7">
      <c r="E528452" s="53"/>
      <c r="G528452" s="53"/>
    </row>
    <row r="528457" spans="5:7">
      <c r="E528457" s="55"/>
      <c r="G528457" s="55"/>
    </row>
    <row r="528469" spans="5:7">
      <c r="E528469" s="53"/>
      <c r="G528469" s="53"/>
    </row>
    <row r="528474" spans="5:7">
      <c r="E528474" s="55"/>
      <c r="G528474" s="55"/>
    </row>
    <row r="528486" spans="5:7">
      <c r="E528486" s="53"/>
      <c r="G528486" s="53"/>
    </row>
    <row r="528491" spans="5:7">
      <c r="E528491" s="55"/>
      <c r="G528491" s="55"/>
    </row>
    <row r="528503" spans="5:7">
      <c r="E528503" s="53"/>
      <c r="G528503" s="53"/>
    </row>
    <row r="528508" spans="5:7">
      <c r="E528508" s="55"/>
      <c r="G528508" s="55"/>
    </row>
    <row r="528520" spans="5:7">
      <c r="E528520" s="53"/>
      <c r="G528520" s="53"/>
    </row>
    <row r="528525" spans="5:7">
      <c r="E528525" s="55"/>
      <c r="G528525" s="55"/>
    </row>
    <row r="528537" spans="5:7">
      <c r="E528537" s="53"/>
      <c r="G528537" s="53"/>
    </row>
    <row r="528542" spans="5:7">
      <c r="E528542" s="55"/>
      <c r="G528542" s="55"/>
    </row>
    <row r="528554" spans="5:7">
      <c r="E528554" s="53"/>
      <c r="G528554" s="53"/>
    </row>
    <row r="528559" spans="5:7">
      <c r="E528559" s="55"/>
      <c r="G528559" s="55"/>
    </row>
    <row r="528571" spans="5:7">
      <c r="E528571" s="53"/>
      <c r="G528571" s="53"/>
    </row>
    <row r="528576" spans="5:7">
      <c r="E528576" s="55"/>
      <c r="G528576" s="55"/>
    </row>
    <row r="528588" spans="5:7">
      <c r="E528588" s="53"/>
      <c r="G528588" s="53"/>
    </row>
    <row r="528593" spans="5:7">
      <c r="E528593" s="55"/>
      <c r="G528593" s="55"/>
    </row>
    <row r="528605" spans="5:7">
      <c r="E528605" s="53"/>
      <c r="G528605" s="53"/>
    </row>
    <row r="528610" spans="5:7">
      <c r="E528610" s="55"/>
      <c r="G528610" s="55"/>
    </row>
    <row r="528622" spans="5:7">
      <c r="E528622" s="53"/>
      <c r="G528622" s="53"/>
    </row>
    <row r="528627" spans="5:7">
      <c r="E528627" s="55"/>
      <c r="G528627" s="55"/>
    </row>
    <row r="528639" spans="5:7">
      <c r="E528639" s="53"/>
      <c r="G528639" s="53"/>
    </row>
    <row r="528644" spans="5:7">
      <c r="E528644" s="55"/>
      <c r="G528644" s="55"/>
    </row>
    <row r="528656" spans="5:7">
      <c r="E528656" s="53"/>
      <c r="G528656" s="53"/>
    </row>
    <row r="528661" spans="5:7">
      <c r="E528661" s="55"/>
      <c r="G528661" s="55"/>
    </row>
    <row r="528673" spans="5:7">
      <c r="E528673" s="53"/>
      <c r="G528673" s="53"/>
    </row>
    <row r="528678" spans="5:7">
      <c r="E528678" s="55"/>
      <c r="G528678" s="55"/>
    </row>
    <row r="528690" spans="5:7">
      <c r="E528690" s="53"/>
      <c r="G528690" s="53"/>
    </row>
    <row r="528695" spans="5:7">
      <c r="E528695" s="55"/>
      <c r="G528695" s="55"/>
    </row>
    <row r="528707" spans="5:7">
      <c r="E528707" s="53"/>
      <c r="G528707" s="53"/>
    </row>
    <row r="528712" spans="5:7">
      <c r="E528712" s="55"/>
      <c r="G528712" s="55"/>
    </row>
    <row r="528724" spans="5:7">
      <c r="E528724" s="53"/>
      <c r="G528724" s="53"/>
    </row>
    <row r="528729" spans="5:7">
      <c r="E528729" s="55"/>
      <c r="G528729" s="55"/>
    </row>
    <row r="528741" spans="5:7">
      <c r="E528741" s="53"/>
      <c r="G528741" s="53"/>
    </row>
    <row r="528746" spans="5:7">
      <c r="E528746" s="55"/>
      <c r="G528746" s="55"/>
    </row>
    <row r="528758" spans="5:7">
      <c r="E528758" s="53"/>
      <c r="G528758" s="53"/>
    </row>
    <row r="528763" spans="5:7">
      <c r="E528763" s="55"/>
      <c r="G528763" s="55"/>
    </row>
    <row r="528775" spans="5:7">
      <c r="E528775" s="53"/>
      <c r="G528775" s="53"/>
    </row>
    <row r="528780" spans="5:7">
      <c r="E528780" s="55"/>
      <c r="G528780" s="55"/>
    </row>
    <row r="528792" spans="5:7">
      <c r="E528792" s="53"/>
      <c r="G528792" s="53"/>
    </row>
    <row r="528797" spans="5:7">
      <c r="E528797" s="55"/>
      <c r="G528797" s="55"/>
    </row>
    <row r="528809" spans="5:7">
      <c r="E528809" s="53"/>
      <c r="G528809" s="53"/>
    </row>
    <row r="528814" spans="5:7">
      <c r="E528814" s="55"/>
      <c r="G528814" s="55"/>
    </row>
    <row r="528826" spans="5:7">
      <c r="E528826" s="53"/>
      <c r="G528826" s="53"/>
    </row>
    <row r="528831" spans="5:7">
      <c r="E528831" s="55"/>
      <c r="G528831" s="55"/>
    </row>
    <row r="528843" spans="5:7">
      <c r="E528843" s="53"/>
      <c r="G528843" s="53"/>
    </row>
    <row r="528848" spans="5:7">
      <c r="E528848" s="55"/>
      <c r="G528848" s="55"/>
    </row>
    <row r="528860" spans="5:7">
      <c r="E528860" s="53"/>
      <c r="G528860" s="53"/>
    </row>
    <row r="528865" spans="5:7">
      <c r="E528865" s="55"/>
      <c r="G528865" s="55"/>
    </row>
    <row r="528877" spans="5:7">
      <c r="E528877" s="53"/>
      <c r="G528877" s="53"/>
    </row>
    <row r="528882" spans="5:7">
      <c r="E528882" s="55"/>
      <c r="G528882" s="55"/>
    </row>
    <row r="528894" spans="5:7">
      <c r="E528894" s="53"/>
      <c r="G528894" s="53"/>
    </row>
    <row r="528899" spans="5:7">
      <c r="E528899" s="55"/>
      <c r="G528899" s="55"/>
    </row>
    <row r="528911" spans="5:7">
      <c r="E528911" s="53"/>
      <c r="G528911" s="53"/>
    </row>
    <row r="528916" spans="5:7">
      <c r="E528916" s="55"/>
      <c r="G528916" s="55"/>
    </row>
    <row r="528928" spans="5:7">
      <c r="E528928" s="53"/>
      <c r="G528928" s="53"/>
    </row>
    <row r="528933" spans="5:7">
      <c r="E528933" s="55"/>
      <c r="G528933" s="55"/>
    </row>
    <row r="528945" spans="5:7">
      <c r="E528945" s="53"/>
      <c r="G528945" s="53"/>
    </row>
    <row r="528950" spans="5:7">
      <c r="E528950" s="55"/>
      <c r="G528950" s="55"/>
    </row>
    <row r="528962" spans="5:7">
      <c r="E528962" s="53"/>
      <c r="G528962" s="53"/>
    </row>
    <row r="528967" spans="5:7">
      <c r="E528967" s="55"/>
      <c r="G528967" s="55"/>
    </row>
    <row r="528979" spans="5:7">
      <c r="E528979" s="53"/>
      <c r="G528979" s="53"/>
    </row>
    <row r="528984" spans="5:7">
      <c r="E528984" s="55"/>
      <c r="G528984" s="55"/>
    </row>
    <row r="528996" spans="5:7">
      <c r="E528996" s="53"/>
      <c r="G528996" s="53"/>
    </row>
    <row r="529001" spans="5:7">
      <c r="E529001" s="55"/>
      <c r="G529001" s="55"/>
    </row>
    <row r="529013" spans="5:7">
      <c r="E529013" s="53"/>
      <c r="G529013" s="53"/>
    </row>
    <row r="529018" spans="5:7">
      <c r="E529018" s="55"/>
      <c r="G529018" s="55"/>
    </row>
    <row r="529030" spans="5:7">
      <c r="E529030" s="53"/>
      <c r="G529030" s="53"/>
    </row>
    <row r="529035" spans="5:7">
      <c r="E529035" s="55"/>
      <c r="G529035" s="55"/>
    </row>
    <row r="529047" spans="5:7">
      <c r="E529047" s="53"/>
      <c r="G529047" s="53"/>
    </row>
    <row r="529052" spans="5:7">
      <c r="E529052" s="55"/>
      <c r="G529052" s="55"/>
    </row>
    <row r="529064" spans="5:7">
      <c r="E529064" s="53"/>
      <c r="G529064" s="53"/>
    </row>
    <row r="529069" spans="5:7">
      <c r="E529069" s="55"/>
      <c r="G529069" s="55"/>
    </row>
    <row r="529081" spans="5:7">
      <c r="E529081" s="53"/>
      <c r="G529081" s="53"/>
    </row>
    <row r="529086" spans="5:7">
      <c r="E529086" s="55"/>
      <c r="G529086" s="55"/>
    </row>
    <row r="529098" spans="5:7">
      <c r="E529098" s="53"/>
      <c r="G529098" s="53"/>
    </row>
    <row r="529103" spans="5:7">
      <c r="E529103" s="55"/>
      <c r="G529103" s="55"/>
    </row>
    <row r="529115" spans="5:7">
      <c r="E529115" s="53"/>
      <c r="G529115" s="53"/>
    </row>
    <row r="529120" spans="5:7">
      <c r="E529120" s="55"/>
      <c r="G529120" s="55"/>
    </row>
    <row r="529132" spans="5:7">
      <c r="E529132" s="53"/>
      <c r="G529132" s="53"/>
    </row>
    <row r="529137" spans="5:7">
      <c r="E529137" s="55"/>
      <c r="G529137" s="55"/>
    </row>
    <row r="529149" spans="5:7">
      <c r="E529149" s="53"/>
      <c r="G529149" s="53"/>
    </row>
    <row r="529154" spans="5:7">
      <c r="E529154" s="55"/>
      <c r="G529154" s="55"/>
    </row>
    <row r="529166" spans="5:7">
      <c r="E529166" s="53"/>
      <c r="G529166" s="53"/>
    </row>
    <row r="529171" spans="5:7">
      <c r="E529171" s="55"/>
      <c r="G529171" s="55"/>
    </row>
    <row r="529183" spans="5:7">
      <c r="E529183" s="53"/>
      <c r="G529183" s="53"/>
    </row>
    <row r="529188" spans="5:7">
      <c r="E529188" s="55"/>
      <c r="G529188" s="55"/>
    </row>
    <row r="529200" spans="5:7">
      <c r="E529200" s="53"/>
      <c r="G529200" s="53"/>
    </row>
    <row r="529205" spans="5:7">
      <c r="E529205" s="55"/>
      <c r="G529205" s="55"/>
    </row>
    <row r="529217" spans="5:7">
      <c r="E529217" s="53"/>
      <c r="G529217" s="53"/>
    </row>
    <row r="529222" spans="5:7">
      <c r="E529222" s="55"/>
      <c r="G529222" s="55"/>
    </row>
    <row r="529234" spans="5:7">
      <c r="E529234" s="53"/>
      <c r="G529234" s="53"/>
    </row>
    <row r="529239" spans="5:7">
      <c r="E529239" s="55"/>
      <c r="G529239" s="55"/>
    </row>
    <row r="529251" spans="5:7">
      <c r="E529251" s="53"/>
      <c r="G529251" s="53"/>
    </row>
    <row r="529256" spans="5:7">
      <c r="E529256" s="55"/>
      <c r="G529256" s="55"/>
    </row>
    <row r="529268" spans="5:7">
      <c r="E529268" s="53"/>
      <c r="G529268" s="53"/>
    </row>
    <row r="529273" spans="5:7">
      <c r="E529273" s="55"/>
      <c r="G529273" s="55"/>
    </row>
    <row r="529285" spans="5:7">
      <c r="E529285" s="53"/>
      <c r="G529285" s="53"/>
    </row>
    <row r="529290" spans="5:7">
      <c r="E529290" s="55"/>
      <c r="G529290" s="55"/>
    </row>
    <row r="529302" spans="5:7">
      <c r="E529302" s="53"/>
      <c r="G529302" s="53"/>
    </row>
    <row r="529307" spans="5:7">
      <c r="E529307" s="55"/>
      <c r="G529307" s="55"/>
    </row>
    <row r="529319" spans="5:7">
      <c r="E529319" s="53"/>
      <c r="G529319" s="53"/>
    </row>
    <row r="529324" spans="5:7">
      <c r="E529324" s="55"/>
      <c r="G529324" s="55"/>
    </row>
    <row r="529336" spans="5:7">
      <c r="E529336" s="53"/>
      <c r="G529336" s="53"/>
    </row>
    <row r="529341" spans="5:7">
      <c r="E529341" s="55"/>
      <c r="G529341" s="55"/>
    </row>
    <row r="529353" spans="5:7">
      <c r="E529353" s="53"/>
      <c r="G529353" s="53"/>
    </row>
    <row r="529358" spans="5:7">
      <c r="E529358" s="55"/>
      <c r="G529358" s="55"/>
    </row>
    <row r="529370" spans="5:7">
      <c r="E529370" s="53"/>
      <c r="G529370" s="53"/>
    </row>
    <row r="529375" spans="5:7">
      <c r="E529375" s="55"/>
      <c r="G529375" s="55"/>
    </row>
    <row r="529387" spans="5:7">
      <c r="E529387" s="53"/>
      <c r="G529387" s="53"/>
    </row>
    <row r="529392" spans="5:7">
      <c r="E529392" s="55"/>
      <c r="G529392" s="55"/>
    </row>
    <row r="529404" spans="5:7">
      <c r="E529404" s="53"/>
      <c r="G529404" s="53"/>
    </row>
    <row r="529409" spans="5:7">
      <c r="E529409" s="55"/>
      <c r="G529409" s="55"/>
    </row>
    <row r="529421" spans="5:7">
      <c r="E529421" s="53"/>
      <c r="G529421" s="53"/>
    </row>
    <row r="529426" spans="5:7">
      <c r="E529426" s="55"/>
      <c r="G529426" s="55"/>
    </row>
    <row r="529438" spans="5:7">
      <c r="E529438" s="53"/>
      <c r="G529438" s="53"/>
    </row>
    <row r="529443" spans="5:7">
      <c r="E529443" s="55"/>
      <c r="G529443" s="55"/>
    </row>
    <row r="529455" spans="5:7">
      <c r="E529455" s="53"/>
      <c r="G529455" s="53"/>
    </row>
    <row r="529460" spans="5:7">
      <c r="E529460" s="55"/>
      <c r="G529460" s="55"/>
    </row>
    <row r="529472" spans="5:7">
      <c r="E529472" s="53"/>
      <c r="G529472" s="53"/>
    </row>
    <row r="529477" spans="5:7">
      <c r="E529477" s="55"/>
      <c r="G529477" s="55"/>
    </row>
    <row r="529489" spans="5:7">
      <c r="E529489" s="53"/>
      <c r="G529489" s="53"/>
    </row>
    <row r="529494" spans="5:7">
      <c r="E529494" s="55"/>
      <c r="G529494" s="55"/>
    </row>
    <row r="529506" spans="5:7">
      <c r="E529506" s="53"/>
      <c r="G529506" s="53"/>
    </row>
    <row r="529511" spans="5:7">
      <c r="E529511" s="55"/>
      <c r="G529511" s="55"/>
    </row>
    <row r="529523" spans="5:7">
      <c r="E529523" s="53"/>
      <c r="G529523" s="53"/>
    </row>
    <row r="529528" spans="5:7">
      <c r="E529528" s="55"/>
      <c r="G529528" s="55"/>
    </row>
    <row r="529540" spans="5:7">
      <c r="E529540" s="53"/>
      <c r="G529540" s="53"/>
    </row>
    <row r="529545" spans="5:7">
      <c r="E529545" s="55"/>
      <c r="G529545" s="55"/>
    </row>
    <row r="529557" spans="5:7">
      <c r="E529557" s="53"/>
      <c r="G529557" s="53"/>
    </row>
    <row r="529562" spans="5:7">
      <c r="E529562" s="55"/>
      <c r="G529562" s="55"/>
    </row>
    <row r="529574" spans="5:7">
      <c r="E529574" s="53"/>
      <c r="G529574" s="53"/>
    </row>
    <row r="529579" spans="5:7">
      <c r="E529579" s="55"/>
      <c r="G529579" s="55"/>
    </row>
    <row r="529591" spans="5:7">
      <c r="E529591" s="53"/>
      <c r="G529591" s="53"/>
    </row>
    <row r="529596" spans="5:7">
      <c r="E529596" s="55"/>
      <c r="G529596" s="55"/>
    </row>
    <row r="529608" spans="5:7">
      <c r="E529608" s="53"/>
      <c r="G529608" s="53"/>
    </row>
    <row r="529613" spans="5:7">
      <c r="E529613" s="55"/>
      <c r="G529613" s="55"/>
    </row>
    <row r="529625" spans="5:7">
      <c r="E529625" s="53"/>
      <c r="G529625" s="53"/>
    </row>
    <row r="529630" spans="5:7">
      <c r="E529630" s="55"/>
      <c r="G529630" s="55"/>
    </row>
    <row r="529642" spans="5:7">
      <c r="E529642" s="53"/>
      <c r="G529642" s="53"/>
    </row>
    <row r="529647" spans="5:7">
      <c r="E529647" s="55"/>
      <c r="G529647" s="55"/>
    </row>
    <row r="529659" spans="5:7">
      <c r="E529659" s="53"/>
      <c r="G529659" s="53"/>
    </row>
    <row r="529664" spans="5:7">
      <c r="E529664" s="55"/>
      <c r="G529664" s="55"/>
    </row>
    <row r="529676" spans="5:7">
      <c r="E529676" s="53"/>
      <c r="G529676" s="53"/>
    </row>
    <row r="529681" spans="5:7">
      <c r="E529681" s="55"/>
      <c r="G529681" s="55"/>
    </row>
    <row r="529693" spans="5:7">
      <c r="E529693" s="53"/>
      <c r="G529693" s="53"/>
    </row>
    <row r="529698" spans="5:7">
      <c r="E529698" s="55"/>
      <c r="G529698" s="55"/>
    </row>
    <row r="529710" spans="5:7">
      <c r="E529710" s="53"/>
      <c r="G529710" s="53"/>
    </row>
    <row r="529715" spans="5:7">
      <c r="E529715" s="55"/>
      <c r="G529715" s="55"/>
    </row>
    <row r="529727" spans="5:7">
      <c r="E529727" s="53"/>
      <c r="G529727" s="53"/>
    </row>
    <row r="529732" spans="5:7">
      <c r="E529732" s="55"/>
      <c r="G529732" s="55"/>
    </row>
    <row r="529744" spans="5:7">
      <c r="E529744" s="53"/>
      <c r="G529744" s="53"/>
    </row>
    <row r="529749" spans="5:7">
      <c r="E529749" s="55"/>
      <c r="G529749" s="55"/>
    </row>
    <row r="529761" spans="5:7">
      <c r="E529761" s="53"/>
      <c r="G529761" s="53"/>
    </row>
    <row r="529766" spans="5:7">
      <c r="E529766" s="55"/>
      <c r="G529766" s="55"/>
    </row>
    <row r="529778" spans="5:7">
      <c r="E529778" s="53"/>
      <c r="G529778" s="53"/>
    </row>
    <row r="529783" spans="5:7">
      <c r="E529783" s="55"/>
      <c r="G529783" s="55"/>
    </row>
    <row r="529795" spans="5:7">
      <c r="E529795" s="53"/>
      <c r="G529795" s="53"/>
    </row>
    <row r="529800" spans="5:7">
      <c r="E529800" s="55"/>
      <c r="G529800" s="55"/>
    </row>
    <row r="529812" spans="5:7">
      <c r="E529812" s="53"/>
      <c r="G529812" s="53"/>
    </row>
    <row r="529817" spans="5:7">
      <c r="E529817" s="55"/>
      <c r="G529817" s="55"/>
    </row>
    <row r="529829" spans="5:7">
      <c r="E529829" s="53"/>
      <c r="G529829" s="53"/>
    </row>
    <row r="529834" spans="5:7">
      <c r="E529834" s="55"/>
      <c r="G529834" s="55"/>
    </row>
    <row r="529846" spans="5:7">
      <c r="E529846" s="53"/>
      <c r="G529846" s="53"/>
    </row>
    <row r="529851" spans="5:7">
      <c r="E529851" s="55"/>
      <c r="G529851" s="55"/>
    </row>
    <row r="529863" spans="5:7">
      <c r="E529863" s="53"/>
      <c r="G529863" s="53"/>
    </row>
    <row r="529868" spans="5:7">
      <c r="E529868" s="55"/>
      <c r="G529868" s="55"/>
    </row>
    <row r="529880" spans="5:7">
      <c r="E529880" s="53"/>
      <c r="G529880" s="53"/>
    </row>
    <row r="529885" spans="5:7">
      <c r="E529885" s="55"/>
      <c r="G529885" s="55"/>
    </row>
    <row r="529897" spans="5:7">
      <c r="E529897" s="53"/>
      <c r="G529897" s="53"/>
    </row>
    <row r="529902" spans="5:7">
      <c r="E529902" s="55"/>
      <c r="G529902" s="55"/>
    </row>
    <row r="529914" spans="5:7">
      <c r="E529914" s="53"/>
      <c r="G529914" s="53"/>
    </row>
    <row r="529919" spans="5:7">
      <c r="E529919" s="55"/>
      <c r="G529919" s="55"/>
    </row>
    <row r="529931" spans="5:7">
      <c r="E529931" s="53"/>
      <c r="G529931" s="53"/>
    </row>
    <row r="529936" spans="5:7">
      <c r="E529936" s="55"/>
      <c r="G529936" s="55"/>
    </row>
    <row r="529948" spans="5:7">
      <c r="E529948" s="53"/>
      <c r="G529948" s="53"/>
    </row>
    <row r="529953" spans="5:7">
      <c r="E529953" s="55"/>
      <c r="G529953" s="55"/>
    </row>
    <row r="529965" spans="5:7">
      <c r="E529965" s="53"/>
      <c r="G529965" s="53"/>
    </row>
    <row r="529970" spans="5:7">
      <c r="E529970" s="55"/>
      <c r="G529970" s="55"/>
    </row>
    <row r="529982" spans="5:7">
      <c r="E529982" s="53"/>
      <c r="G529982" s="53"/>
    </row>
    <row r="529987" spans="5:7">
      <c r="E529987" s="55"/>
      <c r="G529987" s="55"/>
    </row>
    <row r="529999" spans="5:7">
      <c r="E529999" s="53"/>
      <c r="G529999" s="53"/>
    </row>
    <row r="530004" spans="5:7">
      <c r="E530004" s="55"/>
      <c r="G530004" s="55"/>
    </row>
    <row r="530016" spans="5:7">
      <c r="E530016" s="53"/>
      <c r="G530016" s="53"/>
    </row>
    <row r="530021" spans="5:7">
      <c r="E530021" s="55"/>
      <c r="G530021" s="55"/>
    </row>
    <row r="530033" spans="5:7">
      <c r="E530033" s="53"/>
      <c r="G530033" s="53"/>
    </row>
    <row r="530038" spans="5:7">
      <c r="E530038" s="55"/>
      <c r="G530038" s="55"/>
    </row>
    <row r="530050" spans="5:7">
      <c r="E530050" s="53"/>
      <c r="G530050" s="53"/>
    </row>
    <row r="530055" spans="5:7">
      <c r="E530055" s="55"/>
      <c r="G530055" s="55"/>
    </row>
    <row r="530067" spans="5:7">
      <c r="E530067" s="53"/>
      <c r="G530067" s="53"/>
    </row>
    <row r="530072" spans="5:7">
      <c r="E530072" s="55"/>
      <c r="G530072" s="55"/>
    </row>
    <row r="530084" spans="5:7">
      <c r="E530084" s="53"/>
      <c r="G530084" s="53"/>
    </row>
    <row r="530089" spans="5:7">
      <c r="E530089" s="55"/>
      <c r="G530089" s="55"/>
    </row>
    <row r="530101" spans="5:7">
      <c r="E530101" s="53"/>
      <c r="G530101" s="53"/>
    </row>
    <row r="530106" spans="5:7">
      <c r="E530106" s="55"/>
      <c r="G530106" s="55"/>
    </row>
    <row r="530118" spans="5:7">
      <c r="E530118" s="53"/>
      <c r="G530118" s="53"/>
    </row>
    <row r="530123" spans="5:7">
      <c r="E530123" s="55"/>
      <c r="G530123" s="55"/>
    </row>
    <row r="530135" spans="5:7">
      <c r="E530135" s="53"/>
      <c r="G530135" s="53"/>
    </row>
    <row r="530140" spans="5:7">
      <c r="E530140" s="55"/>
      <c r="G530140" s="55"/>
    </row>
    <row r="530152" spans="5:7">
      <c r="E530152" s="53"/>
      <c r="G530152" s="53"/>
    </row>
    <row r="530157" spans="5:7">
      <c r="E530157" s="55"/>
      <c r="G530157" s="55"/>
    </row>
    <row r="530169" spans="5:7">
      <c r="E530169" s="53"/>
      <c r="G530169" s="53"/>
    </row>
    <row r="530174" spans="5:7">
      <c r="E530174" s="55"/>
      <c r="G530174" s="55"/>
    </row>
    <row r="530186" spans="5:7">
      <c r="E530186" s="53"/>
      <c r="G530186" s="53"/>
    </row>
    <row r="530191" spans="5:7">
      <c r="E530191" s="55"/>
      <c r="G530191" s="55"/>
    </row>
    <row r="530203" spans="5:7">
      <c r="E530203" s="53"/>
      <c r="G530203" s="53"/>
    </row>
    <row r="530208" spans="5:7">
      <c r="E530208" s="55"/>
      <c r="G530208" s="55"/>
    </row>
    <row r="530220" spans="5:7">
      <c r="E530220" s="53"/>
      <c r="G530220" s="53"/>
    </row>
    <row r="530225" spans="5:7">
      <c r="E530225" s="55"/>
      <c r="G530225" s="55"/>
    </row>
    <row r="530237" spans="5:7">
      <c r="E530237" s="53"/>
      <c r="G530237" s="53"/>
    </row>
    <row r="530242" spans="5:7">
      <c r="E530242" s="55"/>
      <c r="G530242" s="55"/>
    </row>
    <row r="530254" spans="5:7">
      <c r="E530254" s="53"/>
      <c r="G530254" s="53"/>
    </row>
    <row r="530259" spans="5:7">
      <c r="E530259" s="55"/>
      <c r="G530259" s="55"/>
    </row>
    <row r="530271" spans="5:7">
      <c r="E530271" s="53"/>
      <c r="G530271" s="53"/>
    </row>
    <row r="530276" spans="5:7">
      <c r="E530276" s="55"/>
      <c r="G530276" s="55"/>
    </row>
    <row r="530288" spans="5:7">
      <c r="E530288" s="53"/>
      <c r="G530288" s="53"/>
    </row>
    <row r="530293" spans="5:7">
      <c r="E530293" s="55"/>
      <c r="G530293" s="55"/>
    </row>
    <row r="530305" spans="5:7">
      <c r="E530305" s="53"/>
      <c r="G530305" s="53"/>
    </row>
    <row r="530310" spans="5:7">
      <c r="E530310" s="55"/>
      <c r="G530310" s="55"/>
    </row>
    <row r="530322" spans="5:7">
      <c r="E530322" s="53"/>
      <c r="G530322" s="53"/>
    </row>
    <row r="530327" spans="5:7">
      <c r="E530327" s="55"/>
      <c r="G530327" s="55"/>
    </row>
    <row r="530339" spans="5:7">
      <c r="E530339" s="53"/>
      <c r="G530339" s="53"/>
    </row>
    <row r="530344" spans="5:7">
      <c r="E530344" s="55"/>
      <c r="G530344" s="55"/>
    </row>
    <row r="530356" spans="5:7">
      <c r="E530356" s="53"/>
      <c r="G530356" s="53"/>
    </row>
    <row r="530361" spans="5:7">
      <c r="E530361" s="55"/>
      <c r="G530361" s="55"/>
    </row>
    <row r="530373" spans="5:7">
      <c r="E530373" s="53"/>
      <c r="G530373" s="53"/>
    </row>
    <row r="530378" spans="5:7">
      <c r="E530378" s="55"/>
      <c r="G530378" s="55"/>
    </row>
    <row r="530390" spans="5:7">
      <c r="E530390" s="53"/>
      <c r="G530390" s="53"/>
    </row>
    <row r="530395" spans="5:7">
      <c r="E530395" s="55"/>
      <c r="G530395" s="55"/>
    </row>
    <row r="530407" spans="5:7">
      <c r="E530407" s="53"/>
      <c r="G530407" s="53"/>
    </row>
    <row r="530412" spans="5:7">
      <c r="E530412" s="55"/>
      <c r="G530412" s="55"/>
    </row>
    <row r="530424" spans="5:7">
      <c r="E530424" s="53"/>
      <c r="G530424" s="53"/>
    </row>
    <row r="530429" spans="5:7">
      <c r="E530429" s="55"/>
      <c r="G530429" s="55"/>
    </row>
    <row r="530441" spans="5:7">
      <c r="E530441" s="53"/>
      <c r="G530441" s="53"/>
    </row>
    <row r="530446" spans="5:7">
      <c r="E530446" s="55"/>
      <c r="G530446" s="55"/>
    </row>
    <row r="530458" spans="5:7">
      <c r="E530458" s="53"/>
      <c r="G530458" s="53"/>
    </row>
    <row r="530463" spans="5:7">
      <c r="E530463" s="55"/>
      <c r="G530463" s="55"/>
    </row>
    <row r="530475" spans="5:7">
      <c r="E530475" s="53"/>
      <c r="G530475" s="53"/>
    </row>
    <row r="530480" spans="5:7">
      <c r="E530480" s="55"/>
      <c r="G530480" s="55"/>
    </row>
    <row r="530492" spans="5:7">
      <c r="E530492" s="53"/>
      <c r="G530492" s="53"/>
    </row>
    <row r="530497" spans="5:7">
      <c r="E530497" s="55"/>
      <c r="G530497" s="55"/>
    </row>
    <row r="530509" spans="5:7">
      <c r="E530509" s="53"/>
      <c r="G530509" s="53"/>
    </row>
    <row r="530514" spans="5:7">
      <c r="E530514" s="55"/>
      <c r="G530514" s="55"/>
    </row>
    <row r="530526" spans="5:7">
      <c r="E530526" s="53"/>
      <c r="G530526" s="53"/>
    </row>
    <row r="530531" spans="5:7">
      <c r="E530531" s="55"/>
      <c r="G530531" s="55"/>
    </row>
    <row r="530543" spans="5:7">
      <c r="E530543" s="53"/>
      <c r="G530543" s="53"/>
    </row>
    <row r="530548" spans="5:7">
      <c r="E530548" s="55"/>
      <c r="G530548" s="55"/>
    </row>
    <row r="530560" spans="5:7">
      <c r="E530560" s="53"/>
      <c r="G530560" s="53"/>
    </row>
    <row r="530565" spans="5:7">
      <c r="E530565" s="55"/>
      <c r="G530565" s="55"/>
    </row>
    <row r="530577" spans="5:7">
      <c r="E530577" s="53"/>
      <c r="G530577" s="53"/>
    </row>
    <row r="530582" spans="5:7">
      <c r="E530582" s="55"/>
      <c r="G530582" s="55"/>
    </row>
    <row r="530594" spans="5:7">
      <c r="E530594" s="53"/>
      <c r="G530594" s="53"/>
    </row>
    <row r="530599" spans="5:7">
      <c r="E530599" s="55"/>
      <c r="G530599" s="55"/>
    </row>
    <row r="530611" spans="5:7">
      <c r="E530611" s="53"/>
      <c r="G530611" s="53"/>
    </row>
    <row r="530616" spans="5:7">
      <c r="E530616" s="55"/>
      <c r="G530616" s="55"/>
    </row>
    <row r="530628" spans="5:7">
      <c r="E530628" s="53"/>
      <c r="G530628" s="53"/>
    </row>
    <row r="530633" spans="5:7">
      <c r="E530633" s="55"/>
      <c r="G530633" s="55"/>
    </row>
    <row r="530645" spans="5:7">
      <c r="E530645" s="53"/>
      <c r="G530645" s="53"/>
    </row>
    <row r="530650" spans="5:7">
      <c r="E530650" s="55"/>
      <c r="G530650" s="55"/>
    </row>
    <row r="530662" spans="5:7">
      <c r="E530662" s="53"/>
      <c r="G530662" s="53"/>
    </row>
    <row r="530667" spans="5:7">
      <c r="E530667" s="55"/>
      <c r="G530667" s="55"/>
    </row>
    <row r="530679" spans="5:7">
      <c r="E530679" s="53"/>
      <c r="G530679" s="53"/>
    </row>
    <row r="530684" spans="5:7">
      <c r="E530684" s="55"/>
      <c r="G530684" s="55"/>
    </row>
    <row r="530696" spans="5:7">
      <c r="E530696" s="53"/>
      <c r="G530696" s="53"/>
    </row>
    <row r="530701" spans="5:7">
      <c r="E530701" s="55"/>
      <c r="G530701" s="55"/>
    </row>
    <row r="530713" spans="5:7">
      <c r="E530713" s="53"/>
      <c r="G530713" s="53"/>
    </row>
    <row r="530718" spans="5:7">
      <c r="E530718" s="55"/>
      <c r="G530718" s="55"/>
    </row>
    <row r="530730" spans="5:7">
      <c r="E530730" s="53"/>
      <c r="G530730" s="53"/>
    </row>
    <row r="530735" spans="5:7">
      <c r="E530735" s="55"/>
      <c r="G530735" s="55"/>
    </row>
    <row r="530747" spans="5:7">
      <c r="E530747" s="53"/>
      <c r="G530747" s="53"/>
    </row>
    <row r="530752" spans="5:7">
      <c r="E530752" s="55"/>
      <c r="G530752" s="55"/>
    </row>
    <row r="530764" spans="5:7">
      <c r="E530764" s="53"/>
      <c r="G530764" s="53"/>
    </row>
    <row r="530769" spans="5:7">
      <c r="E530769" s="55"/>
      <c r="G530769" s="55"/>
    </row>
    <row r="530781" spans="5:7">
      <c r="E530781" s="53"/>
      <c r="G530781" s="53"/>
    </row>
    <row r="530786" spans="5:7">
      <c r="E530786" s="55"/>
      <c r="G530786" s="55"/>
    </row>
    <row r="530798" spans="5:7">
      <c r="E530798" s="53"/>
      <c r="G530798" s="53"/>
    </row>
    <row r="530803" spans="5:7">
      <c r="E530803" s="55"/>
      <c r="G530803" s="55"/>
    </row>
    <row r="530815" spans="5:7">
      <c r="E530815" s="53"/>
      <c r="G530815" s="53"/>
    </row>
    <row r="530820" spans="5:7">
      <c r="E530820" s="55"/>
      <c r="G530820" s="55"/>
    </row>
    <row r="530832" spans="5:7">
      <c r="E530832" s="53"/>
      <c r="G530832" s="53"/>
    </row>
    <row r="530837" spans="5:7">
      <c r="E530837" s="55"/>
      <c r="G530837" s="55"/>
    </row>
    <row r="530849" spans="5:7">
      <c r="E530849" s="53"/>
      <c r="G530849" s="53"/>
    </row>
    <row r="530854" spans="5:7">
      <c r="E530854" s="55"/>
      <c r="G530854" s="55"/>
    </row>
    <row r="530866" spans="5:7">
      <c r="E530866" s="53"/>
      <c r="G530866" s="53"/>
    </row>
    <row r="530871" spans="5:7">
      <c r="E530871" s="55"/>
      <c r="G530871" s="55"/>
    </row>
    <row r="530883" spans="5:7">
      <c r="E530883" s="53"/>
      <c r="G530883" s="53"/>
    </row>
    <row r="530888" spans="5:7">
      <c r="E530888" s="55"/>
      <c r="G530888" s="55"/>
    </row>
    <row r="530900" spans="5:7">
      <c r="E530900" s="53"/>
      <c r="G530900" s="53"/>
    </row>
    <row r="530905" spans="5:7">
      <c r="E530905" s="55"/>
      <c r="G530905" s="55"/>
    </row>
    <row r="530917" spans="5:7">
      <c r="E530917" s="53"/>
      <c r="G530917" s="53"/>
    </row>
    <row r="530922" spans="5:7">
      <c r="E530922" s="55"/>
      <c r="G530922" s="55"/>
    </row>
    <row r="530934" spans="5:7">
      <c r="E530934" s="53"/>
      <c r="G530934" s="53"/>
    </row>
    <row r="530939" spans="5:7">
      <c r="E530939" s="55"/>
      <c r="G530939" s="55"/>
    </row>
    <row r="530951" spans="5:7">
      <c r="E530951" s="53"/>
      <c r="G530951" s="53"/>
    </row>
    <row r="530956" spans="5:7">
      <c r="E530956" s="55"/>
      <c r="G530956" s="55"/>
    </row>
    <row r="530968" spans="5:7">
      <c r="E530968" s="53"/>
      <c r="G530968" s="53"/>
    </row>
    <row r="530973" spans="5:7">
      <c r="E530973" s="55"/>
      <c r="G530973" s="55"/>
    </row>
    <row r="530985" spans="5:7">
      <c r="E530985" s="53"/>
      <c r="G530985" s="53"/>
    </row>
    <row r="530990" spans="5:7">
      <c r="E530990" s="55"/>
      <c r="G530990" s="55"/>
    </row>
    <row r="531002" spans="5:7">
      <c r="E531002" s="53"/>
      <c r="G531002" s="53"/>
    </row>
    <row r="531007" spans="5:7">
      <c r="E531007" s="55"/>
      <c r="G531007" s="55"/>
    </row>
    <row r="531019" spans="5:7">
      <c r="E531019" s="53"/>
      <c r="G531019" s="53"/>
    </row>
    <row r="531024" spans="5:7">
      <c r="E531024" s="55"/>
      <c r="G531024" s="55"/>
    </row>
    <row r="531036" spans="5:7">
      <c r="E531036" s="53"/>
      <c r="G531036" s="53"/>
    </row>
    <row r="531041" spans="5:7">
      <c r="E531041" s="55"/>
      <c r="G531041" s="55"/>
    </row>
    <row r="531053" spans="5:7">
      <c r="E531053" s="53"/>
      <c r="G531053" s="53"/>
    </row>
    <row r="531058" spans="5:7">
      <c r="E531058" s="55"/>
      <c r="G531058" s="55"/>
    </row>
    <row r="531070" spans="5:7">
      <c r="E531070" s="53"/>
      <c r="G531070" s="53"/>
    </row>
    <row r="531075" spans="5:7">
      <c r="E531075" s="55"/>
      <c r="G531075" s="55"/>
    </row>
    <row r="531087" spans="5:7">
      <c r="E531087" s="53"/>
      <c r="G531087" s="53"/>
    </row>
    <row r="531092" spans="5:7">
      <c r="E531092" s="55"/>
      <c r="G531092" s="55"/>
    </row>
    <row r="531104" spans="5:7">
      <c r="E531104" s="53"/>
      <c r="G531104" s="53"/>
    </row>
    <row r="531109" spans="5:7">
      <c r="E531109" s="55"/>
      <c r="G531109" s="55"/>
    </row>
    <row r="531121" spans="5:7">
      <c r="E531121" s="53"/>
      <c r="G531121" s="53"/>
    </row>
    <row r="531126" spans="5:7">
      <c r="E531126" s="55"/>
      <c r="G531126" s="55"/>
    </row>
    <row r="531138" spans="5:7">
      <c r="E531138" s="53"/>
      <c r="G531138" s="53"/>
    </row>
    <row r="531143" spans="5:7">
      <c r="E531143" s="55"/>
      <c r="G531143" s="55"/>
    </row>
    <row r="531155" spans="5:7">
      <c r="E531155" s="53"/>
      <c r="G531155" s="53"/>
    </row>
    <row r="531160" spans="5:7">
      <c r="E531160" s="55"/>
      <c r="G531160" s="55"/>
    </row>
    <row r="531172" spans="5:7">
      <c r="E531172" s="53"/>
      <c r="G531172" s="53"/>
    </row>
    <row r="531177" spans="5:7">
      <c r="E531177" s="55"/>
      <c r="G531177" s="55"/>
    </row>
    <row r="531189" spans="5:7">
      <c r="E531189" s="53"/>
      <c r="G531189" s="53"/>
    </row>
    <row r="531194" spans="5:7">
      <c r="E531194" s="55"/>
      <c r="G531194" s="55"/>
    </row>
    <row r="531206" spans="5:7">
      <c r="E531206" s="53"/>
      <c r="G531206" s="53"/>
    </row>
    <row r="531211" spans="5:7">
      <c r="E531211" s="55"/>
      <c r="G531211" s="55"/>
    </row>
    <row r="531223" spans="5:7">
      <c r="E531223" s="53"/>
      <c r="G531223" s="53"/>
    </row>
    <row r="531228" spans="5:7">
      <c r="E531228" s="55"/>
      <c r="G531228" s="55"/>
    </row>
    <row r="531240" spans="5:7">
      <c r="E531240" s="53"/>
      <c r="G531240" s="53"/>
    </row>
    <row r="531245" spans="5:7">
      <c r="E531245" s="55"/>
      <c r="G531245" s="55"/>
    </row>
    <row r="531257" spans="5:7">
      <c r="E531257" s="53"/>
      <c r="G531257" s="53"/>
    </row>
    <row r="531262" spans="5:7">
      <c r="E531262" s="55"/>
      <c r="G531262" s="55"/>
    </row>
    <row r="531274" spans="5:7">
      <c r="E531274" s="53"/>
      <c r="G531274" s="53"/>
    </row>
    <row r="531279" spans="5:7">
      <c r="E531279" s="55"/>
      <c r="G531279" s="55"/>
    </row>
    <row r="531291" spans="5:7">
      <c r="E531291" s="53"/>
      <c r="G531291" s="53"/>
    </row>
    <row r="531296" spans="5:7">
      <c r="E531296" s="55"/>
      <c r="G531296" s="55"/>
    </row>
    <row r="531308" spans="5:7">
      <c r="E531308" s="53"/>
      <c r="G531308" s="53"/>
    </row>
    <row r="531313" spans="5:7">
      <c r="E531313" s="55"/>
      <c r="G531313" s="55"/>
    </row>
    <row r="531325" spans="5:7">
      <c r="E531325" s="53"/>
      <c r="G531325" s="53"/>
    </row>
    <row r="531330" spans="5:7">
      <c r="E531330" s="55"/>
      <c r="G531330" s="55"/>
    </row>
    <row r="531342" spans="5:7">
      <c r="E531342" s="53"/>
      <c r="G531342" s="53"/>
    </row>
    <row r="531347" spans="5:7">
      <c r="E531347" s="55"/>
      <c r="G531347" s="55"/>
    </row>
    <row r="531359" spans="5:7">
      <c r="E531359" s="53"/>
      <c r="G531359" s="53"/>
    </row>
    <row r="531364" spans="5:7">
      <c r="E531364" s="55"/>
      <c r="G531364" s="55"/>
    </row>
    <row r="531376" spans="5:7">
      <c r="E531376" s="53"/>
      <c r="G531376" s="53"/>
    </row>
    <row r="531381" spans="5:7">
      <c r="E531381" s="55"/>
      <c r="G531381" s="55"/>
    </row>
    <row r="531393" spans="5:7">
      <c r="E531393" s="53"/>
      <c r="G531393" s="53"/>
    </row>
    <row r="531398" spans="5:7">
      <c r="E531398" s="55"/>
      <c r="G531398" s="55"/>
    </row>
    <row r="531410" spans="5:7">
      <c r="E531410" s="53"/>
      <c r="G531410" s="53"/>
    </row>
    <row r="531415" spans="5:7">
      <c r="E531415" s="55"/>
      <c r="G531415" s="55"/>
    </row>
    <row r="531427" spans="5:7">
      <c r="E531427" s="53"/>
      <c r="G531427" s="53"/>
    </row>
    <row r="531432" spans="5:7">
      <c r="E531432" s="55"/>
      <c r="G531432" s="55"/>
    </row>
    <row r="531444" spans="5:7">
      <c r="E531444" s="53"/>
      <c r="G531444" s="53"/>
    </row>
    <row r="531449" spans="5:7">
      <c r="E531449" s="55"/>
      <c r="G531449" s="55"/>
    </row>
    <row r="531461" spans="5:7">
      <c r="E531461" s="53"/>
      <c r="G531461" s="53"/>
    </row>
    <row r="531466" spans="5:7">
      <c r="E531466" s="55"/>
      <c r="G531466" s="55"/>
    </row>
    <row r="531478" spans="5:7">
      <c r="E531478" s="53"/>
      <c r="G531478" s="53"/>
    </row>
    <row r="531483" spans="5:7">
      <c r="E531483" s="55"/>
      <c r="G531483" s="55"/>
    </row>
    <row r="531495" spans="5:7">
      <c r="E531495" s="53"/>
      <c r="G531495" s="53"/>
    </row>
    <row r="531500" spans="5:7">
      <c r="E531500" s="55"/>
      <c r="G531500" s="55"/>
    </row>
    <row r="531512" spans="5:7">
      <c r="E531512" s="53"/>
      <c r="G531512" s="53"/>
    </row>
    <row r="531517" spans="5:7">
      <c r="E531517" s="55"/>
      <c r="G531517" s="55"/>
    </row>
    <row r="531529" spans="5:7">
      <c r="E531529" s="53"/>
      <c r="G531529" s="53"/>
    </row>
    <row r="531534" spans="5:7">
      <c r="E531534" s="55"/>
      <c r="G531534" s="55"/>
    </row>
    <row r="531546" spans="5:7">
      <c r="E531546" s="53"/>
      <c r="G531546" s="53"/>
    </row>
    <row r="531551" spans="5:7">
      <c r="E531551" s="55"/>
      <c r="G531551" s="55"/>
    </row>
    <row r="531563" spans="5:7">
      <c r="E531563" s="53"/>
      <c r="G531563" s="53"/>
    </row>
    <row r="531568" spans="5:7">
      <c r="E531568" s="55"/>
      <c r="G531568" s="55"/>
    </row>
    <row r="531580" spans="5:7">
      <c r="E531580" s="53"/>
      <c r="G531580" s="53"/>
    </row>
    <row r="531585" spans="5:7">
      <c r="E531585" s="55"/>
      <c r="G531585" s="55"/>
    </row>
    <row r="531597" spans="5:7">
      <c r="E531597" s="53"/>
      <c r="G531597" s="53"/>
    </row>
    <row r="531602" spans="5:7">
      <c r="E531602" s="55"/>
      <c r="G531602" s="55"/>
    </row>
    <row r="531614" spans="5:7">
      <c r="E531614" s="53"/>
      <c r="G531614" s="53"/>
    </row>
    <row r="531619" spans="5:7">
      <c r="E531619" s="55"/>
      <c r="G531619" s="55"/>
    </row>
    <row r="531631" spans="5:7">
      <c r="E531631" s="53"/>
      <c r="G531631" s="53"/>
    </row>
    <row r="531636" spans="5:7">
      <c r="E531636" s="55"/>
      <c r="G531636" s="55"/>
    </row>
    <row r="531648" spans="5:7">
      <c r="E531648" s="53"/>
      <c r="G531648" s="53"/>
    </row>
    <row r="531653" spans="5:7">
      <c r="E531653" s="55"/>
      <c r="G531653" s="55"/>
    </row>
    <row r="531665" spans="5:7">
      <c r="E531665" s="53"/>
      <c r="G531665" s="53"/>
    </row>
    <row r="531670" spans="5:7">
      <c r="E531670" s="55"/>
      <c r="G531670" s="55"/>
    </row>
    <row r="531682" spans="5:7">
      <c r="E531682" s="53"/>
      <c r="G531682" s="53"/>
    </row>
    <row r="531687" spans="5:7">
      <c r="E531687" s="55"/>
      <c r="G531687" s="55"/>
    </row>
    <row r="531699" spans="5:7">
      <c r="E531699" s="53"/>
      <c r="G531699" s="53"/>
    </row>
    <row r="531704" spans="5:7">
      <c r="E531704" s="55"/>
      <c r="G531704" s="55"/>
    </row>
    <row r="531716" spans="5:7">
      <c r="E531716" s="53"/>
      <c r="G531716" s="53"/>
    </row>
    <row r="531721" spans="5:7">
      <c r="E531721" s="55"/>
      <c r="G531721" s="55"/>
    </row>
    <row r="531733" spans="5:7">
      <c r="E531733" s="53"/>
      <c r="G531733" s="53"/>
    </row>
    <row r="531738" spans="5:7">
      <c r="E531738" s="55"/>
      <c r="G531738" s="55"/>
    </row>
    <row r="531750" spans="5:7">
      <c r="E531750" s="53"/>
      <c r="G531750" s="53"/>
    </row>
    <row r="531755" spans="5:7">
      <c r="E531755" s="55"/>
      <c r="G531755" s="55"/>
    </row>
    <row r="531767" spans="5:7">
      <c r="E531767" s="53"/>
      <c r="G531767" s="53"/>
    </row>
    <row r="531772" spans="5:7">
      <c r="E531772" s="55"/>
      <c r="G531772" s="55"/>
    </row>
    <row r="531784" spans="5:7">
      <c r="E531784" s="53"/>
      <c r="G531784" s="53"/>
    </row>
    <row r="531789" spans="5:7">
      <c r="E531789" s="55"/>
      <c r="G531789" s="55"/>
    </row>
    <row r="531801" spans="5:7">
      <c r="E531801" s="53"/>
      <c r="G531801" s="53"/>
    </row>
    <row r="531806" spans="5:7">
      <c r="E531806" s="55"/>
      <c r="G531806" s="55"/>
    </row>
    <row r="531818" spans="5:7">
      <c r="E531818" s="53"/>
      <c r="G531818" s="53"/>
    </row>
    <row r="531823" spans="5:7">
      <c r="E531823" s="55"/>
      <c r="G531823" s="55"/>
    </row>
    <row r="531835" spans="5:7">
      <c r="E531835" s="53"/>
      <c r="G531835" s="53"/>
    </row>
    <row r="531840" spans="5:7">
      <c r="E531840" s="55"/>
      <c r="G531840" s="55"/>
    </row>
    <row r="531852" spans="5:7">
      <c r="E531852" s="53"/>
      <c r="G531852" s="53"/>
    </row>
    <row r="531857" spans="5:7">
      <c r="E531857" s="55"/>
      <c r="G531857" s="55"/>
    </row>
    <row r="531869" spans="5:7">
      <c r="E531869" s="53"/>
      <c r="G531869" s="53"/>
    </row>
    <row r="531874" spans="5:7">
      <c r="E531874" s="55"/>
      <c r="G531874" s="55"/>
    </row>
    <row r="531886" spans="5:7">
      <c r="E531886" s="53"/>
      <c r="G531886" s="53"/>
    </row>
    <row r="531891" spans="5:7">
      <c r="E531891" s="55"/>
      <c r="G531891" s="55"/>
    </row>
    <row r="531903" spans="5:7">
      <c r="E531903" s="53"/>
      <c r="G531903" s="53"/>
    </row>
    <row r="531908" spans="5:7">
      <c r="E531908" s="55"/>
      <c r="G531908" s="55"/>
    </row>
    <row r="531920" spans="5:7">
      <c r="E531920" s="53"/>
      <c r="G531920" s="53"/>
    </row>
    <row r="531925" spans="5:7">
      <c r="E531925" s="55"/>
      <c r="G531925" s="55"/>
    </row>
    <row r="531937" spans="5:7">
      <c r="E531937" s="53"/>
      <c r="G531937" s="53"/>
    </row>
    <row r="531942" spans="5:7">
      <c r="E531942" s="55"/>
      <c r="G531942" s="55"/>
    </row>
    <row r="531954" spans="5:7">
      <c r="E531954" s="53"/>
      <c r="G531954" s="53"/>
    </row>
    <row r="531959" spans="5:7">
      <c r="E531959" s="55"/>
      <c r="G531959" s="55"/>
    </row>
    <row r="531971" spans="5:7">
      <c r="E531971" s="53"/>
      <c r="G531971" s="53"/>
    </row>
    <row r="531976" spans="5:7">
      <c r="E531976" s="55"/>
      <c r="G531976" s="55"/>
    </row>
    <row r="531988" spans="5:7">
      <c r="E531988" s="53"/>
      <c r="G531988" s="53"/>
    </row>
    <row r="531993" spans="5:7">
      <c r="E531993" s="55"/>
      <c r="G531993" s="55"/>
    </row>
    <row r="532005" spans="5:7">
      <c r="E532005" s="53"/>
      <c r="G532005" s="53"/>
    </row>
    <row r="532010" spans="5:7">
      <c r="E532010" s="55"/>
      <c r="G532010" s="55"/>
    </row>
    <row r="532022" spans="5:7">
      <c r="E532022" s="53"/>
      <c r="G532022" s="53"/>
    </row>
    <row r="532027" spans="5:7">
      <c r="E532027" s="55"/>
      <c r="G532027" s="55"/>
    </row>
    <row r="532039" spans="5:7">
      <c r="E532039" s="53"/>
      <c r="G532039" s="53"/>
    </row>
    <row r="532044" spans="5:7">
      <c r="E532044" s="55"/>
      <c r="G532044" s="55"/>
    </row>
    <row r="532056" spans="5:7">
      <c r="E532056" s="53"/>
      <c r="G532056" s="53"/>
    </row>
    <row r="532061" spans="5:7">
      <c r="E532061" s="55"/>
      <c r="G532061" s="55"/>
    </row>
    <row r="532073" spans="5:7">
      <c r="E532073" s="53"/>
      <c r="G532073" s="53"/>
    </row>
    <row r="532078" spans="5:7">
      <c r="E532078" s="55"/>
      <c r="G532078" s="55"/>
    </row>
    <row r="532090" spans="5:7">
      <c r="E532090" s="53"/>
      <c r="G532090" s="53"/>
    </row>
    <row r="532095" spans="5:7">
      <c r="E532095" s="55"/>
      <c r="G532095" s="55"/>
    </row>
    <row r="532107" spans="5:7">
      <c r="E532107" s="53"/>
      <c r="G532107" s="53"/>
    </row>
    <row r="532112" spans="5:7">
      <c r="E532112" s="55"/>
      <c r="G532112" s="55"/>
    </row>
    <row r="532124" spans="5:7">
      <c r="E532124" s="53"/>
      <c r="G532124" s="53"/>
    </row>
    <row r="532129" spans="5:7">
      <c r="E532129" s="55"/>
      <c r="G532129" s="55"/>
    </row>
    <row r="532141" spans="5:7">
      <c r="E532141" s="53"/>
      <c r="G532141" s="53"/>
    </row>
    <row r="532146" spans="5:7">
      <c r="E532146" s="55"/>
      <c r="G532146" s="55"/>
    </row>
    <row r="532158" spans="5:7">
      <c r="E532158" s="53"/>
      <c r="G532158" s="53"/>
    </row>
    <row r="532163" spans="5:7">
      <c r="E532163" s="55"/>
      <c r="G532163" s="55"/>
    </row>
    <row r="532175" spans="5:7">
      <c r="E532175" s="53"/>
      <c r="G532175" s="53"/>
    </row>
    <row r="532180" spans="5:7">
      <c r="E532180" s="55"/>
      <c r="G532180" s="55"/>
    </row>
    <row r="532192" spans="5:7">
      <c r="E532192" s="53"/>
      <c r="G532192" s="53"/>
    </row>
    <row r="532197" spans="5:7">
      <c r="E532197" s="55"/>
      <c r="G532197" s="55"/>
    </row>
    <row r="532209" spans="5:7">
      <c r="E532209" s="53"/>
      <c r="G532209" s="53"/>
    </row>
    <row r="532214" spans="5:7">
      <c r="E532214" s="55"/>
      <c r="G532214" s="55"/>
    </row>
    <row r="532226" spans="5:7">
      <c r="E532226" s="53"/>
      <c r="G532226" s="53"/>
    </row>
    <row r="532231" spans="5:7">
      <c r="E532231" s="55"/>
      <c r="G532231" s="55"/>
    </row>
    <row r="532243" spans="5:7">
      <c r="E532243" s="53"/>
      <c r="G532243" s="53"/>
    </row>
    <row r="532248" spans="5:7">
      <c r="E532248" s="55"/>
      <c r="G532248" s="55"/>
    </row>
    <row r="532260" spans="5:7">
      <c r="E532260" s="53"/>
      <c r="G532260" s="53"/>
    </row>
    <row r="532265" spans="5:7">
      <c r="E532265" s="55"/>
      <c r="G532265" s="55"/>
    </row>
    <row r="532277" spans="5:7">
      <c r="E532277" s="53"/>
      <c r="G532277" s="53"/>
    </row>
    <row r="532282" spans="5:7">
      <c r="E532282" s="55"/>
      <c r="G532282" s="55"/>
    </row>
    <row r="532294" spans="5:7">
      <c r="E532294" s="53"/>
      <c r="G532294" s="53"/>
    </row>
    <row r="532299" spans="5:7">
      <c r="E532299" s="55"/>
      <c r="G532299" s="55"/>
    </row>
    <row r="532311" spans="5:7">
      <c r="E532311" s="53"/>
      <c r="G532311" s="53"/>
    </row>
    <row r="532316" spans="5:7">
      <c r="E532316" s="55"/>
      <c r="G532316" s="55"/>
    </row>
    <row r="532328" spans="5:7">
      <c r="E532328" s="53"/>
      <c r="G532328" s="53"/>
    </row>
    <row r="532333" spans="5:7">
      <c r="E532333" s="55"/>
      <c r="G532333" s="55"/>
    </row>
    <row r="532345" spans="5:7">
      <c r="E532345" s="53"/>
      <c r="G532345" s="53"/>
    </row>
    <row r="532350" spans="5:7">
      <c r="E532350" s="55"/>
      <c r="G532350" s="55"/>
    </row>
    <row r="532362" spans="5:7">
      <c r="E532362" s="53"/>
      <c r="G532362" s="53"/>
    </row>
    <row r="532367" spans="5:7">
      <c r="E532367" s="55"/>
      <c r="G532367" s="55"/>
    </row>
    <row r="532379" spans="5:7">
      <c r="E532379" s="53"/>
      <c r="G532379" s="53"/>
    </row>
    <row r="532384" spans="5:7">
      <c r="E532384" s="55"/>
      <c r="G532384" s="55"/>
    </row>
    <row r="532396" spans="5:7">
      <c r="E532396" s="53"/>
      <c r="G532396" s="53"/>
    </row>
    <row r="532401" spans="5:7">
      <c r="E532401" s="55"/>
      <c r="G532401" s="55"/>
    </row>
    <row r="532413" spans="5:7">
      <c r="E532413" s="53"/>
      <c r="G532413" s="53"/>
    </row>
    <row r="532418" spans="5:7">
      <c r="E532418" s="55"/>
      <c r="G532418" s="55"/>
    </row>
    <row r="532430" spans="5:7">
      <c r="E532430" s="53"/>
      <c r="G532430" s="53"/>
    </row>
    <row r="532435" spans="5:7">
      <c r="E532435" s="55"/>
      <c r="G532435" s="55"/>
    </row>
    <row r="532447" spans="5:7">
      <c r="E532447" s="53"/>
      <c r="G532447" s="53"/>
    </row>
    <row r="532452" spans="5:7">
      <c r="E532452" s="55"/>
      <c r="G532452" s="55"/>
    </row>
    <row r="532464" spans="5:7">
      <c r="E532464" s="53"/>
      <c r="G532464" s="53"/>
    </row>
    <row r="532469" spans="5:7">
      <c r="E532469" s="55"/>
      <c r="G532469" s="55"/>
    </row>
    <row r="532481" spans="5:7">
      <c r="E532481" s="53"/>
      <c r="G532481" s="53"/>
    </row>
    <row r="532486" spans="5:7">
      <c r="E532486" s="55"/>
      <c r="G532486" s="55"/>
    </row>
    <row r="532498" spans="5:7">
      <c r="E532498" s="53"/>
      <c r="G532498" s="53"/>
    </row>
    <row r="532503" spans="5:7">
      <c r="E532503" s="55"/>
      <c r="G532503" s="55"/>
    </row>
    <row r="532515" spans="5:7">
      <c r="E532515" s="53"/>
      <c r="G532515" s="53"/>
    </row>
    <row r="532520" spans="5:7">
      <c r="E532520" s="55"/>
      <c r="G532520" s="55"/>
    </row>
    <row r="532532" spans="5:7">
      <c r="E532532" s="53"/>
      <c r="G532532" s="53"/>
    </row>
    <row r="532537" spans="5:7">
      <c r="E532537" s="55"/>
      <c r="G532537" s="55"/>
    </row>
    <row r="532549" spans="5:7">
      <c r="E532549" s="53"/>
      <c r="G532549" s="53"/>
    </row>
    <row r="532554" spans="5:7">
      <c r="E532554" s="55"/>
      <c r="G532554" s="55"/>
    </row>
    <row r="532566" spans="5:7">
      <c r="E532566" s="53"/>
      <c r="G532566" s="53"/>
    </row>
    <row r="532571" spans="5:7">
      <c r="E532571" s="55"/>
      <c r="G532571" s="55"/>
    </row>
    <row r="532583" spans="5:7">
      <c r="E532583" s="53"/>
      <c r="G532583" s="53"/>
    </row>
    <row r="532588" spans="5:7">
      <c r="E532588" s="55"/>
      <c r="G532588" s="55"/>
    </row>
    <row r="532600" spans="5:7">
      <c r="E532600" s="53"/>
      <c r="G532600" s="53"/>
    </row>
    <row r="532605" spans="5:7">
      <c r="E532605" s="55"/>
      <c r="G532605" s="55"/>
    </row>
    <row r="532617" spans="5:7">
      <c r="E532617" s="53"/>
      <c r="G532617" s="53"/>
    </row>
    <row r="532622" spans="5:7">
      <c r="E532622" s="55"/>
      <c r="G532622" s="55"/>
    </row>
    <row r="532634" spans="5:7">
      <c r="E532634" s="53"/>
      <c r="G532634" s="53"/>
    </row>
    <row r="532639" spans="5:7">
      <c r="E532639" s="55"/>
      <c r="G532639" s="55"/>
    </row>
    <row r="532651" spans="5:7">
      <c r="E532651" s="53"/>
      <c r="G532651" s="53"/>
    </row>
    <row r="532656" spans="5:7">
      <c r="E532656" s="55"/>
      <c r="G532656" s="55"/>
    </row>
    <row r="532668" spans="5:7">
      <c r="E532668" s="53"/>
      <c r="G532668" s="53"/>
    </row>
    <row r="532673" spans="5:7">
      <c r="E532673" s="55"/>
      <c r="G532673" s="55"/>
    </row>
    <row r="532685" spans="5:7">
      <c r="E532685" s="53"/>
      <c r="G532685" s="53"/>
    </row>
    <row r="532690" spans="5:7">
      <c r="E532690" s="55"/>
      <c r="G532690" s="55"/>
    </row>
    <row r="532702" spans="5:7">
      <c r="E532702" s="53"/>
      <c r="G532702" s="53"/>
    </row>
    <row r="532707" spans="5:7">
      <c r="E532707" s="55"/>
      <c r="G532707" s="55"/>
    </row>
    <row r="532719" spans="5:7">
      <c r="E532719" s="53"/>
      <c r="G532719" s="53"/>
    </row>
    <row r="532724" spans="5:7">
      <c r="E532724" s="55"/>
      <c r="G532724" s="55"/>
    </row>
    <row r="532736" spans="5:7">
      <c r="E532736" s="53"/>
      <c r="G532736" s="53"/>
    </row>
    <row r="532741" spans="5:7">
      <c r="E532741" s="55"/>
      <c r="G532741" s="55"/>
    </row>
    <row r="532753" spans="5:7">
      <c r="E532753" s="53"/>
      <c r="G532753" s="53"/>
    </row>
    <row r="532758" spans="5:7">
      <c r="E532758" s="55"/>
      <c r="G532758" s="55"/>
    </row>
    <row r="532770" spans="5:7">
      <c r="E532770" s="53"/>
      <c r="G532770" s="53"/>
    </row>
    <row r="532775" spans="5:7">
      <c r="E532775" s="55"/>
      <c r="G532775" s="55"/>
    </row>
    <row r="532787" spans="5:7">
      <c r="E532787" s="53"/>
      <c r="G532787" s="53"/>
    </row>
    <row r="532792" spans="5:7">
      <c r="E532792" s="55"/>
      <c r="G532792" s="55"/>
    </row>
    <row r="532804" spans="5:7">
      <c r="E532804" s="53"/>
      <c r="G532804" s="53"/>
    </row>
    <row r="532809" spans="5:7">
      <c r="E532809" s="55"/>
      <c r="G532809" s="55"/>
    </row>
    <row r="532821" spans="5:7">
      <c r="E532821" s="53"/>
      <c r="G532821" s="53"/>
    </row>
    <row r="532826" spans="5:7">
      <c r="E532826" s="55"/>
      <c r="G532826" s="55"/>
    </row>
    <row r="532838" spans="5:7">
      <c r="E532838" s="53"/>
      <c r="G532838" s="53"/>
    </row>
    <row r="532843" spans="5:7">
      <c r="E532843" s="55"/>
      <c r="G532843" s="55"/>
    </row>
    <row r="532855" spans="5:7">
      <c r="E532855" s="53"/>
      <c r="G532855" s="53"/>
    </row>
    <row r="532860" spans="5:7">
      <c r="E532860" s="55"/>
      <c r="G532860" s="55"/>
    </row>
    <row r="532872" spans="5:7">
      <c r="E532872" s="53"/>
      <c r="G532872" s="53"/>
    </row>
    <row r="532877" spans="5:7">
      <c r="E532877" s="55"/>
      <c r="G532877" s="55"/>
    </row>
    <row r="532889" spans="5:7">
      <c r="E532889" s="53"/>
      <c r="G532889" s="53"/>
    </row>
    <row r="532894" spans="5:7">
      <c r="E532894" s="55"/>
      <c r="G532894" s="55"/>
    </row>
    <row r="532906" spans="5:7">
      <c r="E532906" s="53"/>
      <c r="G532906" s="53"/>
    </row>
    <row r="532911" spans="5:7">
      <c r="E532911" s="55"/>
      <c r="G532911" s="55"/>
    </row>
    <row r="532923" spans="5:7">
      <c r="E532923" s="53"/>
      <c r="G532923" s="53"/>
    </row>
    <row r="532928" spans="5:7">
      <c r="E532928" s="55"/>
      <c r="G532928" s="55"/>
    </row>
    <row r="532940" spans="5:7">
      <c r="E532940" s="53"/>
      <c r="G532940" s="53"/>
    </row>
    <row r="532945" spans="5:7">
      <c r="E532945" s="55"/>
      <c r="G532945" s="55"/>
    </row>
    <row r="532957" spans="5:7">
      <c r="E532957" s="53"/>
      <c r="G532957" s="53"/>
    </row>
    <row r="532962" spans="5:7">
      <c r="E532962" s="55"/>
      <c r="G532962" s="55"/>
    </row>
    <row r="532974" spans="5:7">
      <c r="E532974" s="53"/>
      <c r="G532974" s="53"/>
    </row>
    <row r="532979" spans="5:7">
      <c r="E532979" s="55"/>
      <c r="G532979" s="55"/>
    </row>
    <row r="532991" spans="5:7">
      <c r="E532991" s="53"/>
      <c r="G532991" s="53"/>
    </row>
    <row r="532996" spans="5:7">
      <c r="E532996" s="55"/>
      <c r="G532996" s="55"/>
    </row>
    <row r="533008" spans="5:7">
      <c r="E533008" s="53"/>
      <c r="G533008" s="53"/>
    </row>
    <row r="533013" spans="5:7">
      <c r="E533013" s="55"/>
      <c r="G533013" s="55"/>
    </row>
    <row r="533025" spans="5:7">
      <c r="E533025" s="53"/>
      <c r="G533025" s="53"/>
    </row>
    <row r="533030" spans="5:7">
      <c r="E533030" s="55"/>
      <c r="G533030" s="55"/>
    </row>
    <row r="533042" spans="5:7">
      <c r="E533042" s="53"/>
      <c r="G533042" s="53"/>
    </row>
    <row r="533047" spans="5:7">
      <c r="E533047" s="55"/>
      <c r="G533047" s="55"/>
    </row>
    <row r="533059" spans="5:7">
      <c r="E533059" s="53"/>
      <c r="G533059" s="53"/>
    </row>
    <row r="533064" spans="5:7">
      <c r="E533064" s="55"/>
      <c r="G533064" s="55"/>
    </row>
    <row r="533076" spans="5:7">
      <c r="E533076" s="53"/>
      <c r="G533076" s="53"/>
    </row>
    <row r="533081" spans="5:7">
      <c r="E533081" s="55"/>
      <c r="G533081" s="55"/>
    </row>
    <row r="533093" spans="5:7">
      <c r="E533093" s="53"/>
      <c r="G533093" s="53"/>
    </row>
    <row r="533098" spans="5:7">
      <c r="E533098" s="55"/>
      <c r="G533098" s="55"/>
    </row>
    <row r="533110" spans="5:7">
      <c r="E533110" s="53"/>
      <c r="G533110" s="53"/>
    </row>
    <row r="533115" spans="5:7">
      <c r="E533115" s="55"/>
      <c r="G533115" s="55"/>
    </row>
    <row r="533127" spans="5:7">
      <c r="E533127" s="53"/>
      <c r="G533127" s="53"/>
    </row>
    <row r="533132" spans="5:7">
      <c r="E533132" s="55"/>
      <c r="G533132" s="55"/>
    </row>
    <row r="533144" spans="5:7">
      <c r="E533144" s="53"/>
      <c r="G533144" s="53"/>
    </row>
    <row r="533149" spans="5:7">
      <c r="E533149" s="55"/>
      <c r="G533149" s="55"/>
    </row>
    <row r="533161" spans="5:7">
      <c r="E533161" s="53"/>
      <c r="G533161" s="53"/>
    </row>
    <row r="533166" spans="5:7">
      <c r="E533166" s="55"/>
      <c r="G533166" s="55"/>
    </row>
    <row r="533178" spans="5:7">
      <c r="E533178" s="53"/>
      <c r="G533178" s="53"/>
    </row>
    <row r="533183" spans="5:7">
      <c r="E533183" s="55"/>
      <c r="G533183" s="55"/>
    </row>
    <row r="533195" spans="5:7">
      <c r="E533195" s="53"/>
      <c r="G533195" s="53"/>
    </row>
    <row r="533200" spans="5:7">
      <c r="E533200" s="55"/>
      <c r="G533200" s="55"/>
    </row>
    <row r="533212" spans="5:7">
      <c r="E533212" s="53"/>
      <c r="G533212" s="53"/>
    </row>
    <row r="533217" spans="5:7">
      <c r="E533217" s="55"/>
      <c r="G533217" s="55"/>
    </row>
    <row r="533229" spans="5:7">
      <c r="E533229" s="53"/>
      <c r="G533229" s="53"/>
    </row>
    <row r="533234" spans="5:7">
      <c r="E533234" s="55"/>
      <c r="G533234" s="55"/>
    </row>
    <row r="533246" spans="5:7">
      <c r="E533246" s="53"/>
      <c r="G533246" s="53"/>
    </row>
    <row r="533251" spans="5:7">
      <c r="E533251" s="55"/>
      <c r="G533251" s="55"/>
    </row>
    <row r="533263" spans="5:7">
      <c r="E533263" s="53"/>
      <c r="G533263" s="53"/>
    </row>
    <row r="533268" spans="5:7">
      <c r="E533268" s="55"/>
      <c r="G533268" s="55"/>
    </row>
    <row r="533280" spans="5:7">
      <c r="E533280" s="53"/>
      <c r="G533280" s="53"/>
    </row>
    <row r="533285" spans="5:7">
      <c r="E533285" s="55"/>
      <c r="G533285" s="55"/>
    </row>
    <row r="533297" spans="5:7">
      <c r="E533297" s="53"/>
      <c r="G533297" s="53"/>
    </row>
    <row r="533302" spans="5:7">
      <c r="E533302" s="55"/>
      <c r="G533302" s="55"/>
    </row>
    <row r="533314" spans="5:7">
      <c r="E533314" s="53"/>
      <c r="G533314" s="53"/>
    </row>
    <row r="533319" spans="5:7">
      <c r="E533319" s="55"/>
      <c r="G533319" s="55"/>
    </row>
    <row r="533331" spans="5:7">
      <c r="E533331" s="53"/>
      <c r="G533331" s="53"/>
    </row>
    <row r="533336" spans="5:7">
      <c r="E533336" s="55"/>
      <c r="G533336" s="55"/>
    </row>
    <row r="533348" spans="5:7">
      <c r="E533348" s="53"/>
      <c r="G533348" s="53"/>
    </row>
    <row r="533353" spans="5:7">
      <c r="E533353" s="55"/>
      <c r="G533353" s="55"/>
    </row>
    <row r="533365" spans="5:7">
      <c r="E533365" s="53"/>
      <c r="G533365" s="53"/>
    </row>
    <row r="533370" spans="5:7">
      <c r="E533370" s="55"/>
      <c r="G533370" s="55"/>
    </row>
    <row r="533382" spans="5:7">
      <c r="E533382" s="53"/>
      <c r="G533382" s="53"/>
    </row>
    <row r="533387" spans="5:7">
      <c r="E533387" s="55"/>
      <c r="G533387" s="55"/>
    </row>
    <row r="533399" spans="5:7">
      <c r="E533399" s="53"/>
      <c r="G533399" s="53"/>
    </row>
    <row r="533404" spans="5:7">
      <c r="E533404" s="55"/>
      <c r="G533404" s="55"/>
    </row>
    <row r="533416" spans="5:7">
      <c r="E533416" s="53"/>
      <c r="G533416" s="53"/>
    </row>
    <row r="533421" spans="5:7">
      <c r="E533421" s="55"/>
      <c r="G533421" s="55"/>
    </row>
    <row r="533433" spans="5:7">
      <c r="E533433" s="53"/>
      <c r="G533433" s="53"/>
    </row>
    <row r="533438" spans="5:7">
      <c r="E533438" s="55"/>
      <c r="G533438" s="55"/>
    </row>
    <row r="533450" spans="5:7">
      <c r="E533450" s="53"/>
      <c r="G533450" s="53"/>
    </row>
    <row r="533455" spans="5:7">
      <c r="E533455" s="55"/>
      <c r="G533455" s="55"/>
    </row>
    <row r="533467" spans="5:7">
      <c r="E533467" s="53"/>
      <c r="G533467" s="53"/>
    </row>
    <row r="533472" spans="5:7">
      <c r="E533472" s="55"/>
      <c r="G533472" s="55"/>
    </row>
    <row r="533484" spans="5:7">
      <c r="E533484" s="53"/>
      <c r="G533484" s="53"/>
    </row>
    <row r="533489" spans="5:7">
      <c r="E533489" s="55"/>
      <c r="G533489" s="55"/>
    </row>
    <row r="533501" spans="5:7">
      <c r="E533501" s="53"/>
      <c r="G533501" s="53"/>
    </row>
    <row r="533506" spans="5:7">
      <c r="E533506" s="55"/>
      <c r="G533506" s="55"/>
    </row>
    <row r="533518" spans="5:7">
      <c r="E533518" s="53"/>
      <c r="G533518" s="53"/>
    </row>
    <row r="533523" spans="5:7">
      <c r="E533523" s="55"/>
      <c r="G533523" s="55"/>
    </row>
    <row r="533535" spans="5:7">
      <c r="E533535" s="53"/>
      <c r="G533535" s="53"/>
    </row>
    <row r="533540" spans="5:7">
      <c r="E533540" s="55"/>
      <c r="G533540" s="55"/>
    </row>
    <row r="533552" spans="5:7">
      <c r="E533552" s="53"/>
      <c r="G533552" s="53"/>
    </row>
    <row r="533557" spans="5:7">
      <c r="E533557" s="55"/>
      <c r="G533557" s="55"/>
    </row>
    <row r="533569" spans="5:7">
      <c r="E533569" s="53"/>
      <c r="G533569" s="53"/>
    </row>
    <row r="533574" spans="5:7">
      <c r="E533574" s="55"/>
      <c r="G533574" s="55"/>
    </row>
    <row r="533586" spans="5:7">
      <c r="E533586" s="53"/>
      <c r="G533586" s="53"/>
    </row>
    <row r="533591" spans="5:7">
      <c r="E533591" s="55"/>
      <c r="G533591" s="55"/>
    </row>
    <row r="533603" spans="5:7">
      <c r="E533603" s="53"/>
      <c r="G533603" s="53"/>
    </row>
    <row r="533608" spans="5:7">
      <c r="E533608" s="55"/>
      <c r="G533608" s="55"/>
    </row>
    <row r="533620" spans="5:7">
      <c r="E533620" s="53"/>
      <c r="G533620" s="53"/>
    </row>
    <row r="533625" spans="5:7">
      <c r="E533625" s="55"/>
      <c r="G533625" s="55"/>
    </row>
    <row r="533637" spans="5:7">
      <c r="E533637" s="53"/>
      <c r="G533637" s="53"/>
    </row>
    <row r="533642" spans="5:7">
      <c r="E533642" s="55"/>
      <c r="G533642" s="55"/>
    </row>
    <row r="533654" spans="5:7">
      <c r="E533654" s="53"/>
      <c r="G533654" s="53"/>
    </row>
    <row r="533659" spans="5:7">
      <c r="E533659" s="55"/>
      <c r="G533659" s="55"/>
    </row>
    <row r="533671" spans="5:7">
      <c r="E533671" s="53"/>
      <c r="G533671" s="53"/>
    </row>
    <row r="533676" spans="5:7">
      <c r="E533676" s="55"/>
      <c r="G533676" s="55"/>
    </row>
    <row r="533688" spans="5:7">
      <c r="E533688" s="53"/>
      <c r="G533688" s="53"/>
    </row>
    <row r="533693" spans="5:7">
      <c r="E533693" s="55"/>
      <c r="G533693" s="55"/>
    </row>
    <row r="533705" spans="5:7">
      <c r="E533705" s="53"/>
      <c r="G533705" s="53"/>
    </row>
    <row r="533710" spans="5:7">
      <c r="E533710" s="55"/>
      <c r="G533710" s="55"/>
    </row>
    <row r="533722" spans="5:7">
      <c r="E533722" s="53"/>
      <c r="G533722" s="53"/>
    </row>
    <row r="533727" spans="5:7">
      <c r="E533727" s="55"/>
      <c r="G533727" s="55"/>
    </row>
    <row r="533739" spans="5:7">
      <c r="E533739" s="53"/>
      <c r="G533739" s="53"/>
    </row>
    <row r="533744" spans="5:7">
      <c r="E533744" s="55"/>
      <c r="G533744" s="55"/>
    </row>
    <row r="533756" spans="5:7">
      <c r="E533756" s="53"/>
      <c r="G533756" s="53"/>
    </row>
    <row r="533761" spans="5:7">
      <c r="E533761" s="55"/>
      <c r="G533761" s="55"/>
    </row>
    <row r="533773" spans="5:7">
      <c r="E533773" s="53"/>
      <c r="G533773" s="53"/>
    </row>
    <row r="533778" spans="5:7">
      <c r="E533778" s="55"/>
      <c r="G533778" s="55"/>
    </row>
    <row r="533790" spans="5:7">
      <c r="E533790" s="53"/>
      <c r="G533790" s="53"/>
    </row>
    <row r="533795" spans="5:7">
      <c r="E533795" s="55"/>
      <c r="G533795" s="55"/>
    </row>
    <row r="533807" spans="5:7">
      <c r="E533807" s="53"/>
      <c r="G533807" s="53"/>
    </row>
    <row r="533812" spans="5:7">
      <c r="E533812" s="55"/>
      <c r="G533812" s="55"/>
    </row>
    <row r="533824" spans="5:7">
      <c r="E533824" s="53"/>
      <c r="G533824" s="53"/>
    </row>
    <row r="533829" spans="5:7">
      <c r="E533829" s="55"/>
      <c r="G533829" s="55"/>
    </row>
    <row r="533841" spans="5:7">
      <c r="E533841" s="53"/>
      <c r="G533841" s="53"/>
    </row>
    <row r="533846" spans="5:7">
      <c r="E533846" s="55"/>
      <c r="G533846" s="55"/>
    </row>
    <row r="533858" spans="5:7">
      <c r="E533858" s="53"/>
      <c r="G533858" s="53"/>
    </row>
    <row r="533863" spans="5:7">
      <c r="E533863" s="55"/>
      <c r="G533863" s="55"/>
    </row>
    <row r="533875" spans="5:7">
      <c r="E533875" s="53"/>
      <c r="G533875" s="53"/>
    </row>
    <row r="533880" spans="5:7">
      <c r="E533880" s="55"/>
      <c r="G533880" s="55"/>
    </row>
    <row r="533892" spans="5:7">
      <c r="E533892" s="53"/>
      <c r="G533892" s="53"/>
    </row>
    <row r="533897" spans="5:7">
      <c r="E533897" s="55"/>
      <c r="G533897" s="55"/>
    </row>
    <row r="533909" spans="5:7">
      <c r="E533909" s="53"/>
      <c r="G533909" s="53"/>
    </row>
    <row r="533914" spans="5:7">
      <c r="E533914" s="55"/>
      <c r="G533914" s="55"/>
    </row>
    <row r="533926" spans="5:7">
      <c r="E533926" s="53"/>
      <c r="G533926" s="53"/>
    </row>
    <row r="533931" spans="5:7">
      <c r="E533931" s="55"/>
      <c r="G533931" s="55"/>
    </row>
    <row r="533943" spans="5:7">
      <c r="E533943" s="53"/>
      <c r="G533943" s="53"/>
    </row>
    <row r="533948" spans="5:7">
      <c r="E533948" s="55"/>
      <c r="G533948" s="55"/>
    </row>
    <row r="533960" spans="5:7">
      <c r="E533960" s="53"/>
      <c r="G533960" s="53"/>
    </row>
    <row r="533965" spans="5:7">
      <c r="E533965" s="55"/>
      <c r="G533965" s="55"/>
    </row>
    <row r="533977" spans="5:7">
      <c r="E533977" s="53"/>
      <c r="G533977" s="53"/>
    </row>
    <row r="533982" spans="5:7">
      <c r="E533982" s="55"/>
      <c r="G533982" s="55"/>
    </row>
    <row r="533994" spans="5:7">
      <c r="E533994" s="53"/>
      <c r="G533994" s="53"/>
    </row>
    <row r="533999" spans="5:7">
      <c r="E533999" s="55"/>
      <c r="G533999" s="55"/>
    </row>
    <row r="534011" spans="5:7">
      <c r="E534011" s="53"/>
      <c r="G534011" s="53"/>
    </row>
    <row r="534016" spans="5:7">
      <c r="E534016" s="55"/>
      <c r="G534016" s="55"/>
    </row>
    <row r="534028" spans="5:7">
      <c r="E534028" s="53"/>
      <c r="G534028" s="53"/>
    </row>
    <row r="534033" spans="5:7">
      <c r="E534033" s="55"/>
      <c r="G534033" s="55"/>
    </row>
    <row r="534045" spans="5:7">
      <c r="E534045" s="53"/>
      <c r="G534045" s="53"/>
    </row>
    <row r="534050" spans="5:7">
      <c r="E534050" s="55"/>
      <c r="G534050" s="55"/>
    </row>
    <row r="534062" spans="5:7">
      <c r="E534062" s="53"/>
      <c r="G534062" s="53"/>
    </row>
    <row r="534067" spans="5:7">
      <c r="E534067" s="55"/>
      <c r="G534067" s="55"/>
    </row>
    <row r="534079" spans="5:7">
      <c r="E534079" s="53"/>
      <c r="G534079" s="53"/>
    </row>
    <row r="534084" spans="5:7">
      <c r="E534084" s="55"/>
      <c r="G534084" s="55"/>
    </row>
    <row r="534096" spans="5:7">
      <c r="E534096" s="53"/>
      <c r="G534096" s="53"/>
    </row>
    <row r="534101" spans="5:7">
      <c r="E534101" s="55"/>
      <c r="G534101" s="55"/>
    </row>
    <row r="534113" spans="5:7">
      <c r="E534113" s="53"/>
      <c r="G534113" s="53"/>
    </row>
    <row r="534118" spans="5:7">
      <c r="E534118" s="55"/>
      <c r="G534118" s="55"/>
    </row>
    <row r="534130" spans="5:7">
      <c r="E534130" s="53"/>
      <c r="G534130" s="53"/>
    </row>
    <row r="534135" spans="5:7">
      <c r="E534135" s="55"/>
      <c r="G534135" s="55"/>
    </row>
    <row r="534147" spans="5:7">
      <c r="E534147" s="53"/>
      <c r="G534147" s="53"/>
    </row>
    <row r="534152" spans="5:7">
      <c r="E534152" s="55"/>
      <c r="G534152" s="55"/>
    </row>
    <row r="534164" spans="5:7">
      <c r="E534164" s="53"/>
      <c r="G534164" s="53"/>
    </row>
    <row r="534169" spans="5:7">
      <c r="E534169" s="55"/>
      <c r="G534169" s="55"/>
    </row>
    <row r="534181" spans="5:7">
      <c r="E534181" s="53"/>
      <c r="G534181" s="53"/>
    </row>
    <row r="534186" spans="5:7">
      <c r="E534186" s="55"/>
      <c r="G534186" s="55"/>
    </row>
    <row r="534198" spans="5:7">
      <c r="E534198" s="53"/>
      <c r="G534198" s="53"/>
    </row>
    <row r="534203" spans="5:7">
      <c r="E534203" s="55"/>
      <c r="G534203" s="55"/>
    </row>
    <row r="534215" spans="5:7">
      <c r="E534215" s="53"/>
      <c r="G534215" s="53"/>
    </row>
    <row r="534220" spans="5:7">
      <c r="E534220" s="55"/>
      <c r="G534220" s="55"/>
    </row>
    <row r="534232" spans="5:7">
      <c r="E534232" s="53"/>
      <c r="G534232" s="53"/>
    </row>
    <row r="534237" spans="5:7">
      <c r="E534237" s="55"/>
      <c r="G534237" s="55"/>
    </row>
    <row r="534249" spans="5:7">
      <c r="E534249" s="53"/>
      <c r="G534249" s="53"/>
    </row>
    <row r="534254" spans="5:7">
      <c r="E534254" s="55"/>
      <c r="G534254" s="55"/>
    </row>
    <row r="534266" spans="5:7">
      <c r="E534266" s="53"/>
      <c r="G534266" s="53"/>
    </row>
    <row r="534271" spans="5:7">
      <c r="E534271" s="55"/>
      <c r="G534271" s="55"/>
    </row>
    <row r="534283" spans="5:7">
      <c r="E534283" s="53"/>
      <c r="G534283" s="53"/>
    </row>
    <row r="534288" spans="5:7">
      <c r="E534288" s="55"/>
      <c r="G534288" s="55"/>
    </row>
    <row r="534300" spans="5:7">
      <c r="E534300" s="53"/>
      <c r="G534300" s="53"/>
    </row>
    <row r="534305" spans="5:7">
      <c r="E534305" s="55"/>
      <c r="G534305" s="55"/>
    </row>
    <row r="534317" spans="5:7">
      <c r="E534317" s="53"/>
      <c r="G534317" s="53"/>
    </row>
    <row r="534322" spans="5:7">
      <c r="E534322" s="55"/>
      <c r="G534322" s="55"/>
    </row>
    <row r="534334" spans="5:7">
      <c r="E534334" s="53"/>
      <c r="G534334" s="53"/>
    </row>
    <row r="534339" spans="5:7">
      <c r="E534339" s="55"/>
      <c r="G534339" s="55"/>
    </row>
    <row r="534351" spans="5:7">
      <c r="E534351" s="53"/>
      <c r="G534351" s="53"/>
    </row>
    <row r="534356" spans="5:7">
      <c r="E534356" s="55"/>
      <c r="G534356" s="55"/>
    </row>
    <row r="534368" spans="5:7">
      <c r="E534368" s="53"/>
      <c r="G534368" s="53"/>
    </row>
    <row r="534373" spans="5:7">
      <c r="E534373" s="55"/>
      <c r="G534373" s="55"/>
    </row>
    <row r="534385" spans="5:7">
      <c r="E534385" s="53"/>
      <c r="G534385" s="53"/>
    </row>
    <row r="534390" spans="5:7">
      <c r="E534390" s="55"/>
      <c r="G534390" s="55"/>
    </row>
    <row r="534402" spans="5:7">
      <c r="E534402" s="53"/>
      <c r="G534402" s="53"/>
    </row>
    <row r="534407" spans="5:7">
      <c r="E534407" s="55"/>
      <c r="G534407" s="55"/>
    </row>
    <row r="534419" spans="5:7">
      <c r="E534419" s="53"/>
      <c r="G534419" s="53"/>
    </row>
    <row r="534424" spans="5:7">
      <c r="E534424" s="55"/>
      <c r="G534424" s="55"/>
    </row>
    <row r="534436" spans="5:7">
      <c r="E534436" s="53"/>
      <c r="G534436" s="53"/>
    </row>
    <row r="534441" spans="5:7">
      <c r="E534441" s="55"/>
      <c r="G534441" s="55"/>
    </row>
    <row r="534453" spans="5:7">
      <c r="E534453" s="53"/>
      <c r="G534453" s="53"/>
    </row>
    <row r="534458" spans="5:7">
      <c r="E534458" s="55"/>
      <c r="G534458" s="55"/>
    </row>
    <row r="534470" spans="5:7">
      <c r="E534470" s="53"/>
      <c r="G534470" s="53"/>
    </row>
    <row r="534475" spans="5:7">
      <c r="E534475" s="55"/>
      <c r="G534475" s="55"/>
    </row>
    <row r="534487" spans="5:7">
      <c r="E534487" s="53"/>
      <c r="G534487" s="53"/>
    </row>
    <row r="534492" spans="5:7">
      <c r="E534492" s="55"/>
      <c r="G534492" s="55"/>
    </row>
    <row r="534504" spans="5:7">
      <c r="E534504" s="53"/>
      <c r="G534504" s="53"/>
    </row>
    <row r="534509" spans="5:7">
      <c r="E534509" s="55"/>
      <c r="G534509" s="55"/>
    </row>
    <row r="534521" spans="5:7">
      <c r="E534521" s="53"/>
      <c r="G534521" s="53"/>
    </row>
    <row r="534526" spans="5:7">
      <c r="E534526" s="55"/>
      <c r="G534526" s="55"/>
    </row>
    <row r="534538" spans="5:7">
      <c r="E534538" s="53"/>
      <c r="G534538" s="53"/>
    </row>
    <row r="534543" spans="5:7">
      <c r="E534543" s="55"/>
      <c r="G534543" s="55"/>
    </row>
    <row r="534555" spans="5:7">
      <c r="E534555" s="53"/>
      <c r="G534555" s="53"/>
    </row>
    <row r="534560" spans="5:7">
      <c r="E534560" s="55"/>
      <c r="G534560" s="55"/>
    </row>
    <row r="534572" spans="5:7">
      <c r="E534572" s="53"/>
      <c r="G534572" s="53"/>
    </row>
    <row r="534577" spans="5:7">
      <c r="E534577" s="55"/>
      <c r="G534577" s="55"/>
    </row>
    <row r="534589" spans="5:7">
      <c r="E534589" s="53"/>
      <c r="G534589" s="53"/>
    </row>
    <row r="534594" spans="5:7">
      <c r="E534594" s="55"/>
      <c r="G534594" s="55"/>
    </row>
    <row r="534606" spans="5:7">
      <c r="E534606" s="53"/>
      <c r="G534606" s="53"/>
    </row>
    <row r="534611" spans="5:7">
      <c r="E534611" s="55"/>
      <c r="G534611" s="55"/>
    </row>
    <row r="534623" spans="5:7">
      <c r="E534623" s="53"/>
      <c r="G534623" s="53"/>
    </row>
    <row r="534628" spans="5:7">
      <c r="E534628" s="55"/>
      <c r="G534628" s="55"/>
    </row>
    <row r="534640" spans="5:7">
      <c r="E534640" s="53"/>
      <c r="G534640" s="53"/>
    </row>
    <row r="534645" spans="5:7">
      <c r="E534645" s="55"/>
      <c r="G534645" s="55"/>
    </row>
    <row r="534657" spans="5:7">
      <c r="E534657" s="53"/>
      <c r="G534657" s="53"/>
    </row>
    <row r="534662" spans="5:7">
      <c r="E534662" s="55"/>
      <c r="G534662" s="55"/>
    </row>
    <row r="534674" spans="5:7">
      <c r="E534674" s="53"/>
      <c r="G534674" s="53"/>
    </row>
    <row r="534679" spans="5:7">
      <c r="E534679" s="55"/>
      <c r="G534679" s="55"/>
    </row>
    <row r="534691" spans="5:7">
      <c r="E534691" s="53"/>
      <c r="G534691" s="53"/>
    </row>
    <row r="534696" spans="5:7">
      <c r="E534696" s="55"/>
      <c r="G534696" s="55"/>
    </row>
    <row r="534708" spans="5:7">
      <c r="E534708" s="53"/>
      <c r="G534708" s="53"/>
    </row>
    <row r="534713" spans="5:7">
      <c r="E534713" s="55"/>
      <c r="G534713" s="55"/>
    </row>
    <row r="534725" spans="5:7">
      <c r="E534725" s="53"/>
      <c r="G534725" s="53"/>
    </row>
    <row r="534730" spans="5:7">
      <c r="E534730" s="55"/>
      <c r="G534730" s="55"/>
    </row>
    <row r="534742" spans="5:7">
      <c r="E534742" s="53"/>
      <c r="G534742" s="53"/>
    </row>
    <row r="534747" spans="5:7">
      <c r="E534747" s="55"/>
      <c r="G534747" s="55"/>
    </row>
    <row r="534759" spans="5:7">
      <c r="E534759" s="53"/>
      <c r="G534759" s="53"/>
    </row>
    <row r="534764" spans="5:7">
      <c r="E534764" s="55"/>
      <c r="G534764" s="55"/>
    </row>
    <row r="534776" spans="5:7">
      <c r="E534776" s="53"/>
      <c r="G534776" s="53"/>
    </row>
    <row r="534781" spans="5:7">
      <c r="E534781" s="55"/>
      <c r="G534781" s="55"/>
    </row>
    <row r="534793" spans="5:7">
      <c r="E534793" s="53"/>
      <c r="G534793" s="53"/>
    </row>
    <row r="534798" spans="5:7">
      <c r="E534798" s="55"/>
      <c r="G534798" s="55"/>
    </row>
    <row r="534810" spans="5:7">
      <c r="E534810" s="53"/>
      <c r="G534810" s="53"/>
    </row>
    <row r="534815" spans="5:7">
      <c r="E534815" s="55"/>
      <c r="G534815" s="55"/>
    </row>
    <row r="534827" spans="5:7">
      <c r="E534827" s="53"/>
      <c r="G534827" s="53"/>
    </row>
    <row r="534832" spans="5:7">
      <c r="E534832" s="55"/>
      <c r="G534832" s="55"/>
    </row>
    <row r="534844" spans="5:7">
      <c r="E534844" s="53"/>
      <c r="G534844" s="53"/>
    </row>
    <row r="534849" spans="5:7">
      <c r="E534849" s="55"/>
      <c r="G534849" s="55"/>
    </row>
    <row r="534861" spans="5:7">
      <c r="E534861" s="53"/>
      <c r="G534861" s="53"/>
    </row>
    <row r="534866" spans="5:7">
      <c r="E534866" s="55"/>
      <c r="G534866" s="55"/>
    </row>
    <row r="534878" spans="5:7">
      <c r="E534878" s="53"/>
      <c r="G534878" s="53"/>
    </row>
    <row r="534883" spans="5:7">
      <c r="E534883" s="55"/>
      <c r="G534883" s="55"/>
    </row>
    <row r="534895" spans="5:7">
      <c r="E534895" s="53"/>
      <c r="G534895" s="53"/>
    </row>
    <row r="534900" spans="5:7">
      <c r="E534900" s="55"/>
      <c r="G534900" s="55"/>
    </row>
    <row r="534912" spans="5:7">
      <c r="E534912" s="53"/>
      <c r="G534912" s="53"/>
    </row>
    <row r="534917" spans="5:7">
      <c r="E534917" s="55"/>
      <c r="G534917" s="55"/>
    </row>
    <row r="534929" spans="5:7">
      <c r="E534929" s="53"/>
      <c r="G534929" s="53"/>
    </row>
    <row r="534934" spans="5:7">
      <c r="E534934" s="55"/>
      <c r="G534934" s="55"/>
    </row>
    <row r="534946" spans="5:7">
      <c r="E534946" s="53"/>
      <c r="G534946" s="53"/>
    </row>
    <row r="534951" spans="5:7">
      <c r="E534951" s="55"/>
      <c r="G534951" s="55"/>
    </row>
    <row r="534963" spans="5:7">
      <c r="E534963" s="53"/>
      <c r="G534963" s="53"/>
    </row>
    <row r="534968" spans="5:7">
      <c r="E534968" s="55"/>
      <c r="G534968" s="55"/>
    </row>
    <row r="534980" spans="5:7">
      <c r="E534980" s="53"/>
      <c r="G534980" s="53"/>
    </row>
    <row r="534985" spans="5:7">
      <c r="E534985" s="55"/>
      <c r="G534985" s="55"/>
    </row>
    <row r="534997" spans="5:7">
      <c r="E534997" s="53"/>
      <c r="G534997" s="53"/>
    </row>
    <row r="535002" spans="5:7">
      <c r="E535002" s="55"/>
      <c r="G535002" s="55"/>
    </row>
    <row r="535014" spans="5:7">
      <c r="E535014" s="53"/>
      <c r="G535014" s="53"/>
    </row>
    <row r="535019" spans="5:7">
      <c r="E535019" s="55"/>
      <c r="G535019" s="55"/>
    </row>
    <row r="535031" spans="5:7">
      <c r="E535031" s="53"/>
      <c r="G535031" s="53"/>
    </row>
    <row r="535036" spans="5:7">
      <c r="E535036" s="55"/>
      <c r="G535036" s="55"/>
    </row>
    <row r="535048" spans="5:7">
      <c r="E535048" s="53"/>
      <c r="G535048" s="53"/>
    </row>
    <row r="535053" spans="5:7">
      <c r="E535053" s="55"/>
      <c r="G535053" s="55"/>
    </row>
    <row r="535065" spans="5:7">
      <c r="E535065" s="53"/>
      <c r="G535065" s="53"/>
    </row>
    <row r="535070" spans="5:7">
      <c r="E535070" s="55"/>
      <c r="G535070" s="55"/>
    </row>
    <row r="535082" spans="5:7">
      <c r="E535082" s="53"/>
      <c r="G535082" s="53"/>
    </row>
    <row r="535087" spans="5:7">
      <c r="E535087" s="55"/>
      <c r="G535087" s="55"/>
    </row>
    <row r="535099" spans="5:7">
      <c r="E535099" s="53"/>
      <c r="G535099" s="53"/>
    </row>
    <row r="535104" spans="5:7">
      <c r="E535104" s="55"/>
      <c r="G535104" s="55"/>
    </row>
    <row r="535116" spans="5:7">
      <c r="E535116" s="53"/>
      <c r="G535116" s="53"/>
    </row>
    <row r="535121" spans="5:7">
      <c r="E535121" s="55"/>
      <c r="G535121" s="55"/>
    </row>
    <row r="535133" spans="5:7">
      <c r="E535133" s="53"/>
      <c r="G535133" s="53"/>
    </row>
    <row r="535138" spans="5:7">
      <c r="E535138" s="55"/>
      <c r="G535138" s="55"/>
    </row>
    <row r="535150" spans="5:7">
      <c r="E535150" s="53"/>
      <c r="G535150" s="53"/>
    </row>
    <row r="535155" spans="5:7">
      <c r="E535155" s="55"/>
      <c r="G535155" s="55"/>
    </row>
    <row r="535167" spans="5:7">
      <c r="E535167" s="53"/>
      <c r="G535167" s="53"/>
    </row>
    <row r="535172" spans="5:7">
      <c r="E535172" s="55"/>
      <c r="G535172" s="55"/>
    </row>
    <row r="535184" spans="5:7">
      <c r="E535184" s="53"/>
      <c r="G535184" s="53"/>
    </row>
    <row r="535189" spans="5:7">
      <c r="E535189" s="55"/>
      <c r="G535189" s="55"/>
    </row>
    <row r="535201" spans="5:7">
      <c r="E535201" s="53"/>
      <c r="G535201" s="53"/>
    </row>
    <row r="535206" spans="5:7">
      <c r="E535206" s="55"/>
      <c r="G535206" s="55"/>
    </row>
    <row r="535218" spans="5:7">
      <c r="E535218" s="53"/>
      <c r="G535218" s="53"/>
    </row>
    <row r="535223" spans="5:7">
      <c r="E535223" s="55"/>
      <c r="G535223" s="55"/>
    </row>
    <row r="535235" spans="5:7">
      <c r="E535235" s="53"/>
      <c r="G535235" s="53"/>
    </row>
    <row r="535240" spans="5:7">
      <c r="E535240" s="55"/>
      <c r="G535240" s="55"/>
    </row>
    <row r="535252" spans="5:7">
      <c r="E535252" s="53"/>
      <c r="G535252" s="53"/>
    </row>
    <row r="535257" spans="5:7">
      <c r="E535257" s="55"/>
      <c r="G535257" s="55"/>
    </row>
    <row r="535269" spans="5:7">
      <c r="E535269" s="53"/>
      <c r="G535269" s="53"/>
    </row>
    <row r="535274" spans="5:7">
      <c r="E535274" s="55"/>
      <c r="G535274" s="55"/>
    </row>
    <row r="535286" spans="5:7">
      <c r="E535286" s="53"/>
      <c r="G535286" s="53"/>
    </row>
    <row r="535291" spans="5:7">
      <c r="E535291" s="55"/>
      <c r="G535291" s="55"/>
    </row>
    <row r="535303" spans="5:7">
      <c r="E535303" s="53"/>
      <c r="G535303" s="53"/>
    </row>
    <row r="535308" spans="5:7">
      <c r="E535308" s="55"/>
      <c r="G535308" s="55"/>
    </row>
    <row r="535320" spans="5:7">
      <c r="E535320" s="53"/>
      <c r="G535320" s="53"/>
    </row>
    <row r="535325" spans="5:7">
      <c r="E535325" s="55"/>
      <c r="G535325" s="55"/>
    </row>
    <row r="535337" spans="5:7">
      <c r="E535337" s="53"/>
      <c r="G535337" s="53"/>
    </row>
    <row r="535342" spans="5:7">
      <c r="E535342" s="55"/>
      <c r="G535342" s="55"/>
    </row>
    <row r="535354" spans="5:7">
      <c r="E535354" s="53"/>
      <c r="G535354" s="53"/>
    </row>
    <row r="535359" spans="5:7">
      <c r="E535359" s="55"/>
      <c r="G535359" s="55"/>
    </row>
    <row r="535371" spans="5:7">
      <c r="E535371" s="53"/>
      <c r="G535371" s="53"/>
    </row>
    <row r="535376" spans="5:7">
      <c r="E535376" s="55"/>
      <c r="G535376" s="55"/>
    </row>
    <row r="535388" spans="5:7">
      <c r="E535388" s="53"/>
      <c r="G535388" s="53"/>
    </row>
    <row r="535393" spans="5:7">
      <c r="E535393" s="55"/>
      <c r="G535393" s="55"/>
    </row>
    <row r="535405" spans="5:7">
      <c r="E535405" s="53"/>
      <c r="G535405" s="53"/>
    </row>
    <row r="535410" spans="5:7">
      <c r="E535410" s="55"/>
      <c r="G535410" s="55"/>
    </row>
    <row r="535422" spans="5:7">
      <c r="E535422" s="53"/>
      <c r="G535422" s="53"/>
    </row>
    <row r="535427" spans="5:7">
      <c r="E535427" s="55"/>
      <c r="G535427" s="55"/>
    </row>
    <row r="535439" spans="5:7">
      <c r="E535439" s="53"/>
      <c r="G535439" s="53"/>
    </row>
    <row r="535444" spans="5:7">
      <c r="E535444" s="55"/>
      <c r="G535444" s="55"/>
    </row>
    <row r="535456" spans="5:7">
      <c r="E535456" s="53"/>
      <c r="G535456" s="53"/>
    </row>
    <row r="535461" spans="5:7">
      <c r="E535461" s="55"/>
      <c r="G535461" s="55"/>
    </row>
    <row r="535473" spans="5:7">
      <c r="E535473" s="53"/>
      <c r="G535473" s="53"/>
    </row>
    <row r="535478" spans="5:7">
      <c r="E535478" s="55"/>
      <c r="G535478" s="55"/>
    </row>
    <row r="535490" spans="5:7">
      <c r="E535490" s="53"/>
      <c r="G535490" s="53"/>
    </row>
    <row r="535495" spans="5:7">
      <c r="E535495" s="55"/>
      <c r="G535495" s="55"/>
    </row>
    <row r="535507" spans="5:7">
      <c r="E535507" s="53"/>
      <c r="G535507" s="53"/>
    </row>
    <row r="535512" spans="5:7">
      <c r="E535512" s="55"/>
      <c r="G535512" s="55"/>
    </row>
    <row r="535524" spans="5:7">
      <c r="E535524" s="53"/>
      <c r="G535524" s="53"/>
    </row>
    <row r="535529" spans="5:7">
      <c r="E535529" s="55"/>
      <c r="G535529" s="55"/>
    </row>
    <row r="535541" spans="5:7">
      <c r="E535541" s="53"/>
      <c r="G535541" s="53"/>
    </row>
    <row r="535546" spans="5:7">
      <c r="E535546" s="55"/>
      <c r="G535546" s="55"/>
    </row>
    <row r="535558" spans="5:7">
      <c r="E535558" s="53"/>
      <c r="G535558" s="53"/>
    </row>
    <row r="535563" spans="5:7">
      <c r="E535563" s="55"/>
      <c r="G535563" s="55"/>
    </row>
    <row r="535575" spans="5:7">
      <c r="E535575" s="53"/>
      <c r="G535575" s="53"/>
    </row>
    <row r="535580" spans="5:7">
      <c r="E535580" s="55"/>
      <c r="G535580" s="55"/>
    </row>
    <row r="535592" spans="5:7">
      <c r="E535592" s="53"/>
      <c r="G535592" s="53"/>
    </row>
    <row r="535597" spans="5:7">
      <c r="E535597" s="55"/>
      <c r="G535597" s="55"/>
    </row>
    <row r="535609" spans="5:7">
      <c r="E535609" s="53"/>
      <c r="G535609" s="53"/>
    </row>
    <row r="535614" spans="5:7">
      <c r="E535614" s="55"/>
      <c r="G535614" s="55"/>
    </row>
    <row r="535626" spans="5:7">
      <c r="E535626" s="53"/>
      <c r="G535626" s="53"/>
    </row>
    <row r="535631" spans="5:7">
      <c r="E535631" s="55"/>
      <c r="G535631" s="55"/>
    </row>
    <row r="535643" spans="5:7">
      <c r="E535643" s="53"/>
      <c r="G535643" s="53"/>
    </row>
    <row r="535648" spans="5:7">
      <c r="E535648" s="55"/>
      <c r="G535648" s="55"/>
    </row>
    <row r="535660" spans="5:7">
      <c r="E535660" s="53"/>
      <c r="G535660" s="53"/>
    </row>
    <row r="535665" spans="5:7">
      <c r="E535665" s="55"/>
      <c r="G535665" s="55"/>
    </row>
    <row r="535677" spans="5:7">
      <c r="E535677" s="53"/>
      <c r="G535677" s="53"/>
    </row>
    <row r="535682" spans="5:7">
      <c r="E535682" s="55"/>
      <c r="G535682" s="55"/>
    </row>
    <row r="535694" spans="5:7">
      <c r="E535694" s="53"/>
      <c r="G535694" s="53"/>
    </row>
    <row r="535699" spans="5:7">
      <c r="E535699" s="55"/>
      <c r="G535699" s="55"/>
    </row>
    <row r="535711" spans="5:7">
      <c r="E535711" s="53"/>
      <c r="G535711" s="53"/>
    </row>
    <row r="535716" spans="5:7">
      <c r="E535716" s="55"/>
      <c r="G535716" s="55"/>
    </row>
    <row r="535728" spans="5:7">
      <c r="E535728" s="53"/>
      <c r="G535728" s="53"/>
    </row>
    <row r="535733" spans="5:7">
      <c r="E535733" s="55"/>
      <c r="G535733" s="55"/>
    </row>
    <row r="535745" spans="5:7">
      <c r="E535745" s="53"/>
      <c r="G535745" s="53"/>
    </row>
    <row r="535750" spans="5:7">
      <c r="E535750" s="55"/>
      <c r="G535750" s="55"/>
    </row>
    <row r="535762" spans="5:7">
      <c r="E535762" s="53"/>
      <c r="G535762" s="53"/>
    </row>
    <row r="535767" spans="5:7">
      <c r="E535767" s="55"/>
      <c r="G535767" s="55"/>
    </row>
    <row r="535779" spans="5:7">
      <c r="E535779" s="53"/>
      <c r="G535779" s="53"/>
    </row>
    <row r="535784" spans="5:7">
      <c r="E535784" s="55"/>
      <c r="G535784" s="55"/>
    </row>
    <row r="535796" spans="5:7">
      <c r="E535796" s="53"/>
      <c r="G535796" s="53"/>
    </row>
    <row r="535801" spans="5:7">
      <c r="E535801" s="55"/>
      <c r="G535801" s="55"/>
    </row>
    <row r="535813" spans="5:7">
      <c r="E535813" s="53"/>
      <c r="G535813" s="53"/>
    </row>
    <row r="535818" spans="5:7">
      <c r="E535818" s="55"/>
      <c r="G535818" s="55"/>
    </row>
    <row r="535830" spans="5:7">
      <c r="E535830" s="53"/>
      <c r="G535830" s="53"/>
    </row>
    <row r="535835" spans="5:7">
      <c r="E535835" s="55"/>
      <c r="G535835" s="55"/>
    </row>
    <row r="535847" spans="5:7">
      <c r="E535847" s="53"/>
      <c r="G535847" s="53"/>
    </row>
    <row r="535852" spans="5:7">
      <c r="E535852" s="55"/>
      <c r="G535852" s="55"/>
    </row>
    <row r="535864" spans="5:7">
      <c r="E535864" s="53"/>
      <c r="G535864" s="53"/>
    </row>
    <row r="535869" spans="5:7">
      <c r="E535869" s="55"/>
      <c r="G535869" s="55"/>
    </row>
    <row r="535881" spans="5:7">
      <c r="E535881" s="53"/>
      <c r="G535881" s="53"/>
    </row>
    <row r="535886" spans="5:7">
      <c r="E535886" s="55"/>
      <c r="G535886" s="55"/>
    </row>
    <row r="535898" spans="5:7">
      <c r="E535898" s="53"/>
      <c r="G535898" s="53"/>
    </row>
    <row r="535903" spans="5:7">
      <c r="E535903" s="55"/>
      <c r="G535903" s="55"/>
    </row>
    <row r="535915" spans="5:7">
      <c r="E535915" s="53"/>
      <c r="G535915" s="53"/>
    </row>
    <row r="535920" spans="5:7">
      <c r="E535920" s="55"/>
      <c r="G535920" s="55"/>
    </row>
    <row r="535932" spans="5:7">
      <c r="E535932" s="53"/>
      <c r="G535932" s="53"/>
    </row>
    <row r="535937" spans="5:7">
      <c r="E535937" s="55"/>
      <c r="G535937" s="55"/>
    </row>
    <row r="535949" spans="5:7">
      <c r="E535949" s="53"/>
      <c r="G535949" s="53"/>
    </row>
    <row r="535954" spans="5:7">
      <c r="E535954" s="55"/>
      <c r="G535954" s="55"/>
    </row>
    <row r="535966" spans="5:7">
      <c r="E535966" s="53"/>
      <c r="G535966" s="53"/>
    </row>
    <row r="535971" spans="5:7">
      <c r="E535971" s="55"/>
      <c r="G535971" s="55"/>
    </row>
    <row r="535983" spans="5:7">
      <c r="E535983" s="53"/>
      <c r="G535983" s="53"/>
    </row>
    <row r="535988" spans="5:7">
      <c r="E535988" s="55"/>
      <c r="G535988" s="55"/>
    </row>
    <row r="536000" spans="5:7">
      <c r="E536000" s="53"/>
      <c r="G536000" s="53"/>
    </row>
    <row r="536005" spans="5:7">
      <c r="E536005" s="55"/>
      <c r="G536005" s="55"/>
    </row>
    <row r="536017" spans="5:7">
      <c r="E536017" s="53"/>
      <c r="G536017" s="53"/>
    </row>
    <row r="536022" spans="5:7">
      <c r="E536022" s="55"/>
      <c r="G536022" s="55"/>
    </row>
    <row r="536034" spans="5:7">
      <c r="E536034" s="53"/>
      <c r="G536034" s="53"/>
    </row>
    <row r="536039" spans="5:7">
      <c r="E536039" s="55"/>
      <c r="G536039" s="55"/>
    </row>
    <row r="536051" spans="5:7">
      <c r="E536051" s="53"/>
      <c r="G536051" s="53"/>
    </row>
    <row r="536056" spans="5:7">
      <c r="E536056" s="55"/>
      <c r="G536056" s="55"/>
    </row>
    <row r="536068" spans="5:7">
      <c r="E536068" s="53"/>
      <c r="G536068" s="53"/>
    </row>
    <row r="536073" spans="5:7">
      <c r="E536073" s="55"/>
      <c r="G536073" s="55"/>
    </row>
    <row r="536085" spans="5:7">
      <c r="E536085" s="53"/>
      <c r="G536085" s="53"/>
    </row>
    <row r="536090" spans="5:7">
      <c r="E536090" s="55"/>
      <c r="G536090" s="55"/>
    </row>
    <row r="536102" spans="5:7">
      <c r="E536102" s="53"/>
      <c r="G536102" s="53"/>
    </row>
    <row r="536107" spans="5:7">
      <c r="E536107" s="55"/>
      <c r="G536107" s="55"/>
    </row>
    <row r="536119" spans="5:7">
      <c r="E536119" s="53"/>
      <c r="G536119" s="53"/>
    </row>
    <row r="536124" spans="5:7">
      <c r="E536124" s="55"/>
      <c r="G536124" s="55"/>
    </row>
    <row r="536136" spans="5:7">
      <c r="E536136" s="53"/>
      <c r="G536136" s="53"/>
    </row>
    <row r="536141" spans="5:7">
      <c r="E536141" s="55"/>
      <c r="G536141" s="55"/>
    </row>
    <row r="536153" spans="5:7">
      <c r="E536153" s="53"/>
      <c r="G536153" s="53"/>
    </row>
    <row r="536158" spans="5:7">
      <c r="E536158" s="55"/>
      <c r="G536158" s="55"/>
    </row>
    <row r="536170" spans="5:7">
      <c r="E536170" s="53"/>
      <c r="G536170" s="53"/>
    </row>
    <row r="536175" spans="5:7">
      <c r="E536175" s="55"/>
      <c r="G536175" s="55"/>
    </row>
    <row r="536187" spans="5:7">
      <c r="E536187" s="53"/>
      <c r="G536187" s="53"/>
    </row>
    <row r="536192" spans="5:7">
      <c r="E536192" s="55"/>
      <c r="G536192" s="55"/>
    </row>
    <row r="536204" spans="5:7">
      <c r="E536204" s="53"/>
      <c r="G536204" s="53"/>
    </row>
    <row r="536209" spans="5:7">
      <c r="E536209" s="55"/>
      <c r="G536209" s="55"/>
    </row>
    <row r="536221" spans="5:7">
      <c r="E536221" s="53"/>
      <c r="G536221" s="53"/>
    </row>
    <row r="536226" spans="5:7">
      <c r="E536226" s="55"/>
      <c r="G536226" s="55"/>
    </row>
    <row r="536238" spans="5:7">
      <c r="E536238" s="53"/>
      <c r="G536238" s="53"/>
    </row>
    <row r="536243" spans="5:7">
      <c r="E536243" s="55"/>
      <c r="G536243" s="55"/>
    </row>
    <row r="536255" spans="5:7">
      <c r="E536255" s="53"/>
      <c r="G536255" s="53"/>
    </row>
    <row r="536260" spans="5:7">
      <c r="E536260" s="55"/>
      <c r="G536260" s="55"/>
    </row>
    <row r="536272" spans="5:7">
      <c r="E536272" s="53"/>
      <c r="G536272" s="53"/>
    </row>
    <row r="536277" spans="5:7">
      <c r="E536277" s="55"/>
      <c r="G536277" s="55"/>
    </row>
    <row r="536289" spans="5:7">
      <c r="E536289" s="53"/>
      <c r="G536289" s="53"/>
    </row>
    <row r="536294" spans="5:7">
      <c r="E536294" s="55"/>
      <c r="G536294" s="55"/>
    </row>
    <row r="536306" spans="5:7">
      <c r="E536306" s="53"/>
      <c r="G536306" s="53"/>
    </row>
    <row r="536311" spans="5:7">
      <c r="E536311" s="55"/>
      <c r="G536311" s="55"/>
    </row>
    <row r="536323" spans="5:7">
      <c r="E536323" s="53"/>
      <c r="G536323" s="53"/>
    </row>
    <row r="536328" spans="5:7">
      <c r="E536328" s="55"/>
      <c r="G536328" s="55"/>
    </row>
    <row r="536340" spans="5:7">
      <c r="E536340" s="53"/>
      <c r="G536340" s="53"/>
    </row>
    <row r="536345" spans="5:7">
      <c r="E536345" s="55"/>
      <c r="G536345" s="55"/>
    </row>
    <row r="536357" spans="5:7">
      <c r="E536357" s="53"/>
      <c r="G536357" s="53"/>
    </row>
    <row r="536362" spans="5:7">
      <c r="E536362" s="55"/>
      <c r="G536362" s="55"/>
    </row>
    <row r="536374" spans="5:7">
      <c r="E536374" s="53"/>
      <c r="G536374" s="53"/>
    </row>
    <row r="536379" spans="5:7">
      <c r="E536379" s="55"/>
      <c r="G536379" s="55"/>
    </row>
    <row r="536391" spans="5:7">
      <c r="E536391" s="53"/>
      <c r="G536391" s="53"/>
    </row>
    <row r="536396" spans="5:7">
      <c r="E536396" s="55"/>
      <c r="G536396" s="55"/>
    </row>
    <row r="536408" spans="5:7">
      <c r="E536408" s="53"/>
      <c r="G536408" s="53"/>
    </row>
    <row r="536413" spans="5:7">
      <c r="E536413" s="55"/>
      <c r="G536413" s="55"/>
    </row>
    <row r="536425" spans="5:7">
      <c r="E536425" s="53"/>
      <c r="G536425" s="53"/>
    </row>
    <row r="536430" spans="5:7">
      <c r="E536430" s="55"/>
      <c r="G536430" s="55"/>
    </row>
    <row r="536442" spans="5:7">
      <c r="E536442" s="53"/>
      <c r="G536442" s="53"/>
    </row>
    <row r="536447" spans="5:7">
      <c r="E536447" s="55"/>
      <c r="G536447" s="55"/>
    </row>
    <row r="536459" spans="5:7">
      <c r="E536459" s="53"/>
      <c r="G536459" s="53"/>
    </row>
    <row r="536464" spans="5:7">
      <c r="E536464" s="55"/>
      <c r="G536464" s="55"/>
    </row>
    <row r="536476" spans="5:7">
      <c r="E536476" s="53"/>
      <c r="G536476" s="53"/>
    </row>
    <row r="536481" spans="5:7">
      <c r="E536481" s="55"/>
      <c r="G536481" s="55"/>
    </row>
    <row r="536493" spans="5:7">
      <c r="E536493" s="53"/>
      <c r="G536493" s="53"/>
    </row>
    <row r="536498" spans="5:7">
      <c r="E536498" s="55"/>
      <c r="G536498" s="55"/>
    </row>
    <row r="536510" spans="5:7">
      <c r="E536510" s="53"/>
      <c r="G536510" s="53"/>
    </row>
    <row r="536515" spans="5:7">
      <c r="E536515" s="55"/>
      <c r="G536515" s="55"/>
    </row>
    <row r="536527" spans="5:7">
      <c r="E536527" s="53"/>
      <c r="G536527" s="53"/>
    </row>
    <row r="536532" spans="5:7">
      <c r="E536532" s="55"/>
      <c r="G536532" s="55"/>
    </row>
    <row r="536544" spans="5:7">
      <c r="E536544" s="53"/>
      <c r="G536544" s="53"/>
    </row>
    <row r="536549" spans="5:7">
      <c r="E536549" s="55"/>
      <c r="G536549" s="55"/>
    </row>
    <row r="536561" spans="5:7">
      <c r="E536561" s="53"/>
      <c r="G536561" s="53"/>
    </row>
    <row r="536566" spans="5:7">
      <c r="E536566" s="55"/>
      <c r="G536566" s="55"/>
    </row>
    <row r="536578" spans="5:7">
      <c r="E536578" s="53"/>
      <c r="G536578" s="53"/>
    </row>
    <row r="536583" spans="5:7">
      <c r="E536583" s="55"/>
      <c r="G536583" s="55"/>
    </row>
    <row r="536595" spans="5:7">
      <c r="E536595" s="53"/>
      <c r="G536595" s="53"/>
    </row>
    <row r="536600" spans="5:7">
      <c r="E536600" s="55"/>
      <c r="G536600" s="55"/>
    </row>
    <row r="536612" spans="5:7">
      <c r="E536612" s="53"/>
      <c r="G536612" s="53"/>
    </row>
    <row r="536617" spans="5:7">
      <c r="E536617" s="55"/>
      <c r="G536617" s="55"/>
    </row>
    <row r="536629" spans="5:7">
      <c r="E536629" s="53"/>
      <c r="G536629" s="53"/>
    </row>
    <row r="536634" spans="5:7">
      <c r="E536634" s="55"/>
      <c r="G536634" s="55"/>
    </row>
    <row r="536646" spans="5:7">
      <c r="E536646" s="53"/>
      <c r="G536646" s="53"/>
    </row>
    <row r="536651" spans="5:7">
      <c r="E536651" s="55"/>
      <c r="G536651" s="55"/>
    </row>
    <row r="536663" spans="5:7">
      <c r="E536663" s="53"/>
      <c r="G536663" s="53"/>
    </row>
    <row r="536668" spans="5:7">
      <c r="E536668" s="55"/>
      <c r="G536668" s="55"/>
    </row>
    <row r="536680" spans="5:7">
      <c r="E536680" s="53"/>
      <c r="G536680" s="53"/>
    </row>
    <row r="536685" spans="5:7">
      <c r="E536685" s="55"/>
      <c r="G536685" s="55"/>
    </row>
    <row r="536697" spans="5:7">
      <c r="E536697" s="53"/>
      <c r="G536697" s="53"/>
    </row>
    <row r="536702" spans="5:7">
      <c r="E536702" s="55"/>
      <c r="G536702" s="55"/>
    </row>
    <row r="536714" spans="5:7">
      <c r="E536714" s="53"/>
      <c r="G536714" s="53"/>
    </row>
    <row r="536719" spans="5:7">
      <c r="E536719" s="55"/>
      <c r="G536719" s="55"/>
    </row>
    <row r="536731" spans="5:7">
      <c r="E536731" s="53"/>
      <c r="G536731" s="53"/>
    </row>
    <row r="536736" spans="5:7">
      <c r="E536736" s="55"/>
      <c r="G536736" s="55"/>
    </row>
    <row r="536748" spans="5:7">
      <c r="E536748" s="53"/>
      <c r="G536748" s="53"/>
    </row>
    <row r="536753" spans="5:7">
      <c r="E536753" s="55"/>
      <c r="G536753" s="55"/>
    </row>
    <row r="536765" spans="5:7">
      <c r="E536765" s="53"/>
      <c r="G536765" s="53"/>
    </row>
    <row r="536770" spans="5:7">
      <c r="E536770" s="55"/>
      <c r="G536770" s="55"/>
    </row>
    <row r="536782" spans="5:7">
      <c r="E536782" s="53"/>
      <c r="G536782" s="53"/>
    </row>
    <row r="536787" spans="5:7">
      <c r="E536787" s="55"/>
      <c r="G536787" s="55"/>
    </row>
    <row r="536799" spans="5:7">
      <c r="E536799" s="53"/>
      <c r="G536799" s="53"/>
    </row>
    <row r="536804" spans="5:7">
      <c r="E536804" s="55"/>
      <c r="G536804" s="55"/>
    </row>
    <row r="536816" spans="5:7">
      <c r="E536816" s="53"/>
      <c r="G536816" s="53"/>
    </row>
    <row r="536821" spans="5:7">
      <c r="E536821" s="55"/>
      <c r="G536821" s="55"/>
    </row>
    <row r="536833" spans="5:7">
      <c r="E536833" s="53"/>
      <c r="G536833" s="53"/>
    </row>
    <row r="536838" spans="5:7">
      <c r="E536838" s="55"/>
      <c r="G536838" s="55"/>
    </row>
    <row r="536850" spans="5:7">
      <c r="E536850" s="53"/>
      <c r="G536850" s="53"/>
    </row>
    <row r="536855" spans="5:7">
      <c r="E536855" s="55"/>
      <c r="G536855" s="55"/>
    </row>
    <row r="536867" spans="5:7">
      <c r="E536867" s="53"/>
      <c r="G536867" s="53"/>
    </row>
    <row r="536872" spans="5:7">
      <c r="E536872" s="55"/>
      <c r="G536872" s="55"/>
    </row>
    <row r="536884" spans="5:7">
      <c r="E536884" s="53"/>
      <c r="G536884" s="53"/>
    </row>
    <row r="536889" spans="5:7">
      <c r="E536889" s="55"/>
      <c r="G536889" s="55"/>
    </row>
    <row r="536901" spans="5:7">
      <c r="E536901" s="53"/>
      <c r="G536901" s="53"/>
    </row>
    <row r="536906" spans="5:7">
      <c r="E536906" s="55"/>
      <c r="G536906" s="55"/>
    </row>
    <row r="536918" spans="5:7">
      <c r="E536918" s="53"/>
      <c r="G536918" s="53"/>
    </row>
    <row r="536923" spans="5:7">
      <c r="E536923" s="55"/>
      <c r="G536923" s="55"/>
    </row>
    <row r="536935" spans="5:7">
      <c r="E536935" s="53"/>
      <c r="G536935" s="53"/>
    </row>
    <row r="536940" spans="5:7">
      <c r="E536940" s="55"/>
      <c r="G536940" s="55"/>
    </row>
    <row r="536952" spans="5:7">
      <c r="E536952" s="53"/>
      <c r="G536952" s="53"/>
    </row>
    <row r="536957" spans="5:7">
      <c r="E536957" s="55"/>
      <c r="G536957" s="55"/>
    </row>
    <row r="536969" spans="5:7">
      <c r="E536969" s="53"/>
      <c r="G536969" s="53"/>
    </row>
    <row r="536974" spans="5:7">
      <c r="E536974" s="55"/>
      <c r="G536974" s="55"/>
    </row>
    <row r="536986" spans="5:7">
      <c r="E536986" s="53"/>
      <c r="G536986" s="53"/>
    </row>
    <row r="536991" spans="5:7">
      <c r="E536991" s="55"/>
      <c r="G536991" s="55"/>
    </row>
    <row r="537003" spans="5:7">
      <c r="E537003" s="53"/>
      <c r="G537003" s="53"/>
    </row>
    <row r="537008" spans="5:7">
      <c r="E537008" s="55"/>
      <c r="G537008" s="55"/>
    </row>
    <row r="537020" spans="5:7">
      <c r="E537020" s="53"/>
      <c r="G537020" s="53"/>
    </row>
    <row r="537025" spans="5:7">
      <c r="E537025" s="55"/>
      <c r="G537025" s="55"/>
    </row>
    <row r="537037" spans="5:7">
      <c r="E537037" s="53"/>
      <c r="G537037" s="53"/>
    </row>
    <row r="537042" spans="5:7">
      <c r="E537042" s="55"/>
      <c r="G537042" s="55"/>
    </row>
    <row r="537054" spans="5:7">
      <c r="E537054" s="53"/>
      <c r="G537054" s="53"/>
    </row>
    <row r="537059" spans="5:7">
      <c r="E537059" s="55"/>
      <c r="G537059" s="55"/>
    </row>
    <row r="537071" spans="5:7">
      <c r="E537071" s="53"/>
      <c r="G537071" s="53"/>
    </row>
    <row r="537076" spans="5:7">
      <c r="E537076" s="55"/>
      <c r="G537076" s="55"/>
    </row>
    <row r="537088" spans="5:7">
      <c r="E537088" s="53"/>
      <c r="G537088" s="53"/>
    </row>
    <row r="537093" spans="5:7">
      <c r="E537093" s="55"/>
      <c r="G537093" s="55"/>
    </row>
    <row r="537105" spans="5:7">
      <c r="E537105" s="53"/>
      <c r="G537105" s="53"/>
    </row>
    <row r="537110" spans="5:7">
      <c r="E537110" s="55"/>
      <c r="G537110" s="55"/>
    </row>
    <row r="537122" spans="5:7">
      <c r="E537122" s="53"/>
      <c r="G537122" s="53"/>
    </row>
    <row r="537127" spans="5:7">
      <c r="E537127" s="55"/>
      <c r="G537127" s="55"/>
    </row>
    <row r="537139" spans="5:7">
      <c r="E537139" s="53"/>
      <c r="G537139" s="53"/>
    </row>
    <row r="537144" spans="5:7">
      <c r="E537144" s="55"/>
      <c r="G537144" s="55"/>
    </row>
    <row r="537156" spans="5:7">
      <c r="E537156" s="53"/>
      <c r="G537156" s="53"/>
    </row>
    <row r="537161" spans="5:7">
      <c r="E537161" s="55"/>
      <c r="G537161" s="55"/>
    </row>
    <row r="537173" spans="5:7">
      <c r="E537173" s="53"/>
      <c r="G537173" s="53"/>
    </row>
    <row r="537178" spans="5:7">
      <c r="E537178" s="55"/>
      <c r="G537178" s="55"/>
    </row>
    <row r="537190" spans="5:7">
      <c r="E537190" s="53"/>
      <c r="G537190" s="53"/>
    </row>
    <row r="537195" spans="5:7">
      <c r="E537195" s="55"/>
      <c r="G537195" s="55"/>
    </row>
    <row r="537207" spans="5:7">
      <c r="E537207" s="53"/>
      <c r="G537207" s="53"/>
    </row>
    <row r="537212" spans="5:7">
      <c r="E537212" s="55"/>
      <c r="G537212" s="55"/>
    </row>
    <row r="537224" spans="5:7">
      <c r="E537224" s="53"/>
      <c r="G537224" s="53"/>
    </row>
    <row r="537229" spans="5:7">
      <c r="E537229" s="55"/>
      <c r="G537229" s="55"/>
    </row>
    <row r="537241" spans="5:7">
      <c r="E537241" s="53"/>
      <c r="G537241" s="53"/>
    </row>
    <row r="537246" spans="5:7">
      <c r="E537246" s="55"/>
      <c r="G537246" s="55"/>
    </row>
    <row r="537258" spans="5:7">
      <c r="E537258" s="53"/>
      <c r="G537258" s="53"/>
    </row>
    <row r="537263" spans="5:7">
      <c r="E537263" s="55"/>
      <c r="G537263" s="55"/>
    </row>
    <row r="537275" spans="5:7">
      <c r="E537275" s="53"/>
      <c r="G537275" s="53"/>
    </row>
    <row r="537280" spans="5:7">
      <c r="E537280" s="55"/>
      <c r="G537280" s="55"/>
    </row>
    <row r="537292" spans="5:7">
      <c r="E537292" s="53"/>
      <c r="G537292" s="53"/>
    </row>
    <row r="537297" spans="5:7">
      <c r="E537297" s="55"/>
      <c r="G537297" s="55"/>
    </row>
    <row r="537309" spans="5:7">
      <c r="E537309" s="53"/>
      <c r="G537309" s="53"/>
    </row>
    <row r="537314" spans="5:7">
      <c r="E537314" s="55"/>
      <c r="G537314" s="55"/>
    </row>
    <row r="537326" spans="5:7">
      <c r="E537326" s="53"/>
      <c r="G537326" s="53"/>
    </row>
    <row r="537331" spans="5:7">
      <c r="E537331" s="55"/>
      <c r="G537331" s="55"/>
    </row>
    <row r="537343" spans="5:7">
      <c r="E537343" s="53"/>
      <c r="G537343" s="53"/>
    </row>
    <row r="537348" spans="5:7">
      <c r="E537348" s="55"/>
      <c r="G537348" s="55"/>
    </row>
    <row r="537360" spans="5:7">
      <c r="E537360" s="53"/>
      <c r="G537360" s="53"/>
    </row>
    <row r="537365" spans="5:7">
      <c r="E537365" s="55"/>
      <c r="G537365" s="55"/>
    </row>
    <row r="537377" spans="5:7">
      <c r="E537377" s="53"/>
      <c r="G537377" s="53"/>
    </row>
    <row r="537382" spans="5:7">
      <c r="E537382" s="55"/>
      <c r="G537382" s="55"/>
    </row>
    <row r="537394" spans="5:7">
      <c r="E537394" s="53"/>
      <c r="G537394" s="53"/>
    </row>
    <row r="537399" spans="5:7">
      <c r="E537399" s="55"/>
      <c r="G537399" s="55"/>
    </row>
    <row r="537411" spans="5:7">
      <c r="E537411" s="53"/>
      <c r="G537411" s="53"/>
    </row>
    <row r="537416" spans="5:7">
      <c r="E537416" s="55"/>
      <c r="G537416" s="55"/>
    </row>
    <row r="537428" spans="5:7">
      <c r="E537428" s="53"/>
      <c r="G537428" s="53"/>
    </row>
    <row r="537433" spans="5:7">
      <c r="E537433" s="55"/>
      <c r="G537433" s="55"/>
    </row>
    <row r="537445" spans="5:7">
      <c r="E537445" s="53"/>
      <c r="G537445" s="53"/>
    </row>
    <row r="537450" spans="5:7">
      <c r="E537450" s="55"/>
      <c r="G537450" s="55"/>
    </row>
    <row r="537462" spans="5:7">
      <c r="E537462" s="53"/>
      <c r="G537462" s="53"/>
    </row>
    <row r="537467" spans="5:7">
      <c r="E537467" s="55"/>
      <c r="G537467" s="55"/>
    </row>
    <row r="537479" spans="5:7">
      <c r="E537479" s="53"/>
      <c r="G537479" s="53"/>
    </row>
    <row r="537484" spans="5:7">
      <c r="E537484" s="55"/>
      <c r="G537484" s="55"/>
    </row>
    <row r="537496" spans="5:7">
      <c r="E537496" s="53"/>
      <c r="G537496" s="53"/>
    </row>
    <row r="537501" spans="5:7">
      <c r="E537501" s="55"/>
      <c r="G537501" s="55"/>
    </row>
    <row r="537513" spans="5:7">
      <c r="E537513" s="53"/>
      <c r="G537513" s="53"/>
    </row>
    <row r="537518" spans="5:7">
      <c r="E537518" s="55"/>
      <c r="G537518" s="55"/>
    </row>
    <row r="537530" spans="5:7">
      <c r="E537530" s="53"/>
      <c r="G537530" s="53"/>
    </row>
    <row r="537535" spans="5:7">
      <c r="E537535" s="55"/>
      <c r="G537535" s="55"/>
    </row>
    <row r="537547" spans="5:7">
      <c r="E537547" s="53"/>
      <c r="G537547" s="53"/>
    </row>
    <row r="537552" spans="5:7">
      <c r="E537552" s="55"/>
      <c r="G537552" s="55"/>
    </row>
    <row r="537564" spans="5:7">
      <c r="E537564" s="53"/>
      <c r="G537564" s="53"/>
    </row>
    <row r="537569" spans="5:7">
      <c r="E537569" s="55"/>
      <c r="G537569" s="55"/>
    </row>
    <row r="537581" spans="5:7">
      <c r="E537581" s="53"/>
      <c r="G537581" s="53"/>
    </row>
    <row r="537586" spans="5:7">
      <c r="E537586" s="55"/>
      <c r="G537586" s="55"/>
    </row>
    <row r="537598" spans="5:7">
      <c r="E537598" s="53"/>
      <c r="G537598" s="53"/>
    </row>
    <row r="537603" spans="5:7">
      <c r="E537603" s="55"/>
      <c r="G537603" s="55"/>
    </row>
    <row r="537615" spans="5:7">
      <c r="E537615" s="53"/>
      <c r="G537615" s="53"/>
    </row>
    <row r="537620" spans="5:7">
      <c r="E537620" s="55"/>
      <c r="G537620" s="55"/>
    </row>
    <row r="537632" spans="5:7">
      <c r="E537632" s="53"/>
      <c r="G537632" s="53"/>
    </row>
    <row r="537637" spans="5:7">
      <c r="E537637" s="55"/>
      <c r="G537637" s="55"/>
    </row>
    <row r="537649" spans="5:7">
      <c r="E537649" s="53"/>
      <c r="G537649" s="53"/>
    </row>
    <row r="537654" spans="5:7">
      <c r="E537654" s="55"/>
      <c r="G537654" s="55"/>
    </row>
    <row r="537666" spans="5:7">
      <c r="E537666" s="53"/>
      <c r="G537666" s="53"/>
    </row>
    <row r="537671" spans="5:7">
      <c r="E537671" s="55"/>
      <c r="G537671" s="55"/>
    </row>
    <row r="537683" spans="5:7">
      <c r="E537683" s="53"/>
      <c r="G537683" s="53"/>
    </row>
    <row r="537688" spans="5:7">
      <c r="E537688" s="55"/>
      <c r="G537688" s="55"/>
    </row>
    <row r="537700" spans="5:7">
      <c r="E537700" s="53"/>
      <c r="G537700" s="53"/>
    </row>
    <row r="537705" spans="5:7">
      <c r="E537705" s="55"/>
      <c r="G537705" s="55"/>
    </row>
    <row r="537717" spans="5:7">
      <c r="E537717" s="53"/>
      <c r="G537717" s="53"/>
    </row>
    <row r="537722" spans="5:7">
      <c r="E537722" s="55"/>
      <c r="G537722" s="55"/>
    </row>
    <row r="537734" spans="5:7">
      <c r="E537734" s="53"/>
      <c r="G537734" s="53"/>
    </row>
    <row r="537739" spans="5:7">
      <c r="E537739" s="55"/>
      <c r="G537739" s="55"/>
    </row>
    <row r="537751" spans="5:7">
      <c r="E537751" s="53"/>
      <c r="G537751" s="53"/>
    </row>
    <row r="537756" spans="5:7">
      <c r="E537756" s="55"/>
      <c r="G537756" s="55"/>
    </row>
    <row r="537768" spans="5:7">
      <c r="E537768" s="53"/>
      <c r="G537768" s="53"/>
    </row>
    <row r="537773" spans="5:7">
      <c r="E537773" s="55"/>
      <c r="G537773" s="55"/>
    </row>
    <row r="537785" spans="5:7">
      <c r="E537785" s="53"/>
      <c r="G537785" s="53"/>
    </row>
    <row r="537790" spans="5:7">
      <c r="E537790" s="55"/>
      <c r="G537790" s="55"/>
    </row>
    <row r="537802" spans="5:7">
      <c r="E537802" s="53"/>
      <c r="G537802" s="53"/>
    </row>
    <row r="537807" spans="5:7">
      <c r="E537807" s="55"/>
      <c r="G537807" s="55"/>
    </row>
    <row r="537819" spans="5:7">
      <c r="E537819" s="53"/>
      <c r="G537819" s="53"/>
    </row>
    <row r="537824" spans="5:7">
      <c r="E537824" s="55"/>
      <c r="G537824" s="55"/>
    </row>
    <row r="537836" spans="5:7">
      <c r="E537836" s="53"/>
      <c r="G537836" s="53"/>
    </row>
    <row r="537841" spans="5:7">
      <c r="E537841" s="55"/>
      <c r="G537841" s="55"/>
    </row>
    <row r="537853" spans="5:7">
      <c r="E537853" s="53"/>
      <c r="G537853" s="53"/>
    </row>
    <row r="537858" spans="5:7">
      <c r="E537858" s="55"/>
      <c r="G537858" s="55"/>
    </row>
    <row r="537870" spans="5:7">
      <c r="E537870" s="53"/>
      <c r="G537870" s="53"/>
    </row>
    <row r="537875" spans="5:7">
      <c r="E537875" s="55"/>
      <c r="G537875" s="55"/>
    </row>
    <row r="537887" spans="5:7">
      <c r="E537887" s="53"/>
      <c r="G537887" s="53"/>
    </row>
    <row r="537892" spans="5:7">
      <c r="E537892" s="55"/>
      <c r="G537892" s="55"/>
    </row>
    <row r="537904" spans="5:7">
      <c r="E537904" s="53"/>
      <c r="G537904" s="53"/>
    </row>
    <row r="537909" spans="5:7">
      <c r="E537909" s="55"/>
      <c r="G537909" s="55"/>
    </row>
    <row r="537921" spans="5:7">
      <c r="E537921" s="53"/>
      <c r="G537921" s="53"/>
    </row>
    <row r="537926" spans="5:7">
      <c r="E537926" s="55"/>
      <c r="G537926" s="55"/>
    </row>
    <row r="537938" spans="5:7">
      <c r="E537938" s="53"/>
      <c r="G537938" s="53"/>
    </row>
    <row r="537943" spans="5:7">
      <c r="E537943" s="55"/>
      <c r="G537943" s="55"/>
    </row>
    <row r="537955" spans="5:7">
      <c r="E537955" s="53"/>
      <c r="G537955" s="53"/>
    </row>
    <row r="537960" spans="5:7">
      <c r="E537960" s="55"/>
      <c r="G537960" s="55"/>
    </row>
    <row r="537972" spans="5:7">
      <c r="E537972" s="53"/>
      <c r="G537972" s="53"/>
    </row>
    <row r="537977" spans="5:7">
      <c r="E537977" s="55"/>
      <c r="G537977" s="55"/>
    </row>
    <row r="537989" spans="5:7">
      <c r="E537989" s="53"/>
      <c r="G537989" s="53"/>
    </row>
    <row r="537994" spans="5:7">
      <c r="E537994" s="55"/>
      <c r="G537994" s="55"/>
    </row>
    <row r="538006" spans="5:7">
      <c r="E538006" s="53"/>
      <c r="G538006" s="53"/>
    </row>
    <row r="538011" spans="5:7">
      <c r="E538011" s="55"/>
      <c r="G538011" s="55"/>
    </row>
    <row r="538023" spans="5:7">
      <c r="E538023" s="53"/>
      <c r="G538023" s="53"/>
    </row>
    <row r="538028" spans="5:7">
      <c r="E538028" s="55"/>
      <c r="G538028" s="55"/>
    </row>
    <row r="538040" spans="5:7">
      <c r="E538040" s="53"/>
      <c r="G538040" s="53"/>
    </row>
    <row r="538045" spans="5:7">
      <c r="E538045" s="55"/>
      <c r="G538045" s="55"/>
    </row>
    <row r="538057" spans="5:7">
      <c r="E538057" s="53"/>
      <c r="G538057" s="53"/>
    </row>
    <row r="538062" spans="5:7">
      <c r="E538062" s="55"/>
      <c r="G538062" s="55"/>
    </row>
    <row r="538074" spans="5:7">
      <c r="E538074" s="53"/>
      <c r="G538074" s="53"/>
    </row>
    <row r="538079" spans="5:7">
      <c r="E538079" s="55"/>
      <c r="G538079" s="55"/>
    </row>
    <row r="538091" spans="5:7">
      <c r="E538091" s="53"/>
      <c r="G538091" s="53"/>
    </row>
    <row r="538096" spans="5:7">
      <c r="E538096" s="55"/>
      <c r="G538096" s="55"/>
    </row>
    <row r="538108" spans="5:7">
      <c r="E538108" s="53"/>
      <c r="G538108" s="53"/>
    </row>
    <row r="538113" spans="5:7">
      <c r="E538113" s="55"/>
      <c r="G538113" s="55"/>
    </row>
    <row r="538125" spans="5:7">
      <c r="E538125" s="53"/>
      <c r="G538125" s="53"/>
    </row>
    <row r="538130" spans="5:7">
      <c r="E538130" s="55"/>
      <c r="G538130" s="55"/>
    </row>
    <row r="538142" spans="5:7">
      <c r="E538142" s="53"/>
      <c r="G538142" s="53"/>
    </row>
    <row r="538147" spans="5:7">
      <c r="E538147" s="55"/>
      <c r="G538147" s="55"/>
    </row>
    <row r="538159" spans="5:7">
      <c r="E538159" s="53"/>
      <c r="G538159" s="53"/>
    </row>
    <row r="538164" spans="5:7">
      <c r="E538164" s="55"/>
      <c r="G538164" s="55"/>
    </row>
    <row r="538176" spans="5:7">
      <c r="E538176" s="53"/>
      <c r="G538176" s="53"/>
    </row>
    <row r="538181" spans="5:7">
      <c r="E538181" s="55"/>
      <c r="G538181" s="55"/>
    </row>
    <row r="538193" spans="5:7">
      <c r="E538193" s="53"/>
      <c r="G538193" s="53"/>
    </row>
    <row r="538198" spans="5:7">
      <c r="E538198" s="55"/>
      <c r="G538198" s="55"/>
    </row>
    <row r="538210" spans="5:7">
      <c r="E538210" s="53"/>
      <c r="G538210" s="53"/>
    </row>
    <row r="538215" spans="5:7">
      <c r="E538215" s="55"/>
      <c r="G538215" s="55"/>
    </row>
    <row r="538227" spans="5:7">
      <c r="E538227" s="53"/>
      <c r="G538227" s="53"/>
    </row>
    <row r="538232" spans="5:7">
      <c r="E538232" s="55"/>
      <c r="G538232" s="55"/>
    </row>
    <row r="538244" spans="5:7">
      <c r="E538244" s="53"/>
      <c r="G538244" s="53"/>
    </row>
    <row r="538249" spans="5:7">
      <c r="E538249" s="55"/>
      <c r="G538249" s="55"/>
    </row>
    <row r="538261" spans="5:7">
      <c r="E538261" s="53"/>
      <c r="G538261" s="53"/>
    </row>
    <row r="538266" spans="5:7">
      <c r="E538266" s="55"/>
      <c r="G538266" s="55"/>
    </row>
    <row r="538278" spans="5:7">
      <c r="E538278" s="53"/>
      <c r="G538278" s="53"/>
    </row>
    <row r="538283" spans="5:7">
      <c r="E538283" s="55"/>
      <c r="G538283" s="55"/>
    </row>
    <row r="538295" spans="5:7">
      <c r="E538295" s="53"/>
      <c r="G538295" s="53"/>
    </row>
    <row r="538300" spans="5:7">
      <c r="E538300" s="55"/>
      <c r="G538300" s="55"/>
    </row>
    <row r="538312" spans="5:7">
      <c r="E538312" s="53"/>
      <c r="G538312" s="53"/>
    </row>
    <row r="538317" spans="5:7">
      <c r="E538317" s="55"/>
      <c r="G538317" s="55"/>
    </row>
    <row r="538329" spans="5:7">
      <c r="E538329" s="53"/>
      <c r="G538329" s="53"/>
    </row>
    <row r="538334" spans="5:7">
      <c r="E538334" s="55"/>
      <c r="G538334" s="55"/>
    </row>
    <row r="538346" spans="5:7">
      <c r="E538346" s="53"/>
      <c r="G538346" s="53"/>
    </row>
    <row r="538351" spans="5:7">
      <c r="E538351" s="55"/>
      <c r="G538351" s="55"/>
    </row>
    <row r="538363" spans="5:7">
      <c r="E538363" s="53"/>
      <c r="G538363" s="53"/>
    </row>
    <row r="538368" spans="5:7">
      <c r="E538368" s="55"/>
      <c r="G538368" s="55"/>
    </row>
    <row r="538380" spans="5:7">
      <c r="E538380" s="53"/>
      <c r="G538380" s="53"/>
    </row>
    <row r="538385" spans="5:7">
      <c r="E538385" s="55"/>
      <c r="G538385" s="55"/>
    </row>
    <row r="538397" spans="5:7">
      <c r="E538397" s="53"/>
      <c r="G538397" s="53"/>
    </row>
    <row r="538402" spans="5:7">
      <c r="E538402" s="55"/>
      <c r="G538402" s="55"/>
    </row>
    <row r="538414" spans="5:7">
      <c r="E538414" s="53"/>
      <c r="G538414" s="53"/>
    </row>
    <row r="538419" spans="5:7">
      <c r="E538419" s="55"/>
      <c r="G538419" s="55"/>
    </row>
    <row r="538431" spans="5:7">
      <c r="E538431" s="53"/>
      <c r="G538431" s="53"/>
    </row>
    <row r="538436" spans="5:7">
      <c r="E538436" s="55"/>
      <c r="G538436" s="55"/>
    </row>
    <row r="538448" spans="5:7">
      <c r="E538448" s="53"/>
      <c r="G538448" s="53"/>
    </row>
    <row r="538453" spans="5:7">
      <c r="E538453" s="55"/>
      <c r="G538453" s="55"/>
    </row>
    <row r="538465" spans="5:7">
      <c r="E538465" s="53"/>
      <c r="G538465" s="53"/>
    </row>
    <row r="538470" spans="5:7">
      <c r="E538470" s="55"/>
      <c r="G538470" s="55"/>
    </row>
    <row r="538482" spans="5:7">
      <c r="E538482" s="53"/>
      <c r="G538482" s="53"/>
    </row>
    <row r="538487" spans="5:7">
      <c r="E538487" s="55"/>
      <c r="G538487" s="55"/>
    </row>
    <row r="538499" spans="5:7">
      <c r="E538499" s="53"/>
      <c r="G538499" s="53"/>
    </row>
    <row r="538504" spans="5:7">
      <c r="E538504" s="55"/>
      <c r="G538504" s="55"/>
    </row>
    <row r="538516" spans="5:7">
      <c r="E538516" s="53"/>
      <c r="G538516" s="53"/>
    </row>
    <row r="538521" spans="5:7">
      <c r="E538521" s="55"/>
      <c r="G538521" s="55"/>
    </row>
    <row r="538533" spans="5:7">
      <c r="E538533" s="53"/>
      <c r="G538533" s="53"/>
    </row>
    <row r="538538" spans="5:7">
      <c r="E538538" s="55"/>
      <c r="G538538" s="55"/>
    </row>
    <row r="538550" spans="5:7">
      <c r="E538550" s="53"/>
      <c r="G538550" s="53"/>
    </row>
    <row r="538555" spans="5:7">
      <c r="E538555" s="55"/>
      <c r="G538555" s="55"/>
    </row>
    <row r="538567" spans="5:7">
      <c r="E538567" s="53"/>
      <c r="G538567" s="53"/>
    </row>
    <row r="538572" spans="5:7">
      <c r="E538572" s="55"/>
      <c r="G538572" s="55"/>
    </row>
    <row r="538584" spans="5:7">
      <c r="E538584" s="53"/>
      <c r="G538584" s="53"/>
    </row>
    <row r="538589" spans="5:7">
      <c r="E538589" s="55"/>
      <c r="G538589" s="55"/>
    </row>
    <row r="538601" spans="5:7">
      <c r="E538601" s="53"/>
      <c r="G538601" s="53"/>
    </row>
    <row r="538606" spans="5:7">
      <c r="E538606" s="55"/>
      <c r="G538606" s="55"/>
    </row>
    <row r="538618" spans="5:7">
      <c r="E538618" s="53"/>
      <c r="G538618" s="53"/>
    </row>
    <row r="538623" spans="5:7">
      <c r="E538623" s="55"/>
      <c r="G538623" s="55"/>
    </row>
    <row r="538635" spans="5:7">
      <c r="E538635" s="53"/>
      <c r="G538635" s="53"/>
    </row>
    <row r="538640" spans="5:7">
      <c r="E538640" s="55"/>
      <c r="G538640" s="55"/>
    </row>
    <row r="538652" spans="5:7">
      <c r="E538652" s="53"/>
      <c r="G538652" s="53"/>
    </row>
    <row r="538657" spans="5:7">
      <c r="E538657" s="55"/>
      <c r="G538657" s="55"/>
    </row>
    <row r="538669" spans="5:7">
      <c r="E538669" s="53"/>
      <c r="G538669" s="53"/>
    </row>
    <row r="538674" spans="5:7">
      <c r="E538674" s="55"/>
      <c r="G538674" s="55"/>
    </row>
    <row r="538686" spans="5:7">
      <c r="E538686" s="53"/>
      <c r="G538686" s="53"/>
    </row>
    <row r="538691" spans="5:7">
      <c r="E538691" s="55"/>
      <c r="G538691" s="55"/>
    </row>
    <row r="538703" spans="5:7">
      <c r="E538703" s="53"/>
      <c r="G538703" s="53"/>
    </row>
    <row r="538708" spans="5:7">
      <c r="E538708" s="55"/>
      <c r="G538708" s="55"/>
    </row>
    <row r="538720" spans="5:7">
      <c r="E538720" s="53"/>
      <c r="G538720" s="53"/>
    </row>
    <row r="538725" spans="5:7">
      <c r="E538725" s="55"/>
      <c r="G538725" s="55"/>
    </row>
    <row r="538737" spans="5:7">
      <c r="E538737" s="53"/>
      <c r="G538737" s="53"/>
    </row>
    <row r="538742" spans="5:7">
      <c r="E538742" s="55"/>
      <c r="G538742" s="55"/>
    </row>
    <row r="538754" spans="5:7">
      <c r="E538754" s="53"/>
      <c r="G538754" s="53"/>
    </row>
    <row r="538759" spans="5:7">
      <c r="E538759" s="55"/>
      <c r="G538759" s="55"/>
    </row>
    <row r="538771" spans="5:7">
      <c r="E538771" s="53"/>
      <c r="G538771" s="53"/>
    </row>
    <row r="538776" spans="5:7">
      <c r="E538776" s="55"/>
      <c r="G538776" s="55"/>
    </row>
    <row r="538788" spans="5:7">
      <c r="E538788" s="53"/>
      <c r="G538788" s="53"/>
    </row>
    <row r="538793" spans="5:7">
      <c r="E538793" s="55"/>
      <c r="G538793" s="55"/>
    </row>
    <row r="538805" spans="5:7">
      <c r="E538805" s="53"/>
      <c r="G538805" s="53"/>
    </row>
    <row r="538810" spans="5:7">
      <c r="E538810" s="55"/>
      <c r="G538810" s="55"/>
    </row>
    <row r="538822" spans="5:7">
      <c r="E538822" s="53"/>
      <c r="G538822" s="53"/>
    </row>
    <row r="538827" spans="5:7">
      <c r="E538827" s="55"/>
      <c r="G538827" s="55"/>
    </row>
    <row r="538839" spans="5:7">
      <c r="E538839" s="53"/>
      <c r="G538839" s="53"/>
    </row>
    <row r="538844" spans="5:7">
      <c r="E538844" s="55"/>
      <c r="G538844" s="55"/>
    </row>
    <row r="538856" spans="5:7">
      <c r="E538856" s="53"/>
      <c r="G538856" s="53"/>
    </row>
    <row r="538861" spans="5:7">
      <c r="E538861" s="55"/>
      <c r="G538861" s="55"/>
    </row>
    <row r="538873" spans="5:7">
      <c r="E538873" s="53"/>
      <c r="G538873" s="53"/>
    </row>
    <row r="538878" spans="5:7">
      <c r="E538878" s="55"/>
      <c r="G538878" s="55"/>
    </row>
    <row r="538890" spans="5:7">
      <c r="E538890" s="53"/>
      <c r="G538890" s="53"/>
    </row>
    <row r="538895" spans="5:7">
      <c r="E538895" s="55"/>
      <c r="G538895" s="55"/>
    </row>
    <row r="538907" spans="5:7">
      <c r="E538907" s="53"/>
      <c r="G538907" s="53"/>
    </row>
    <row r="538912" spans="5:7">
      <c r="E538912" s="55"/>
      <c r="G538912" s="55"/>
    </row>
    <row r="538924" spans="5:7">
      <c r="E538924" s="53"/>
      <c r="G538924" s="53"/>
    </row>
    <row r="538929" spans="5:7">
      <c r="E538929" s="55"/>
      <c r="G538929" s="55"/>
    </row>
    <row r="538941" spans="5:7">
      <c r="E538941" s="53"/>
      <c r="G538941" s="53"/>
    </row>
    <row r="538946" spans="5:7">
      <c r="E538946" s="55"/>
      <c r="G538946" s="55"/>
    </row>
    <row r="538958" spans="5:7">
      <c r="E538958" s="53"/>
      <c r="G538958" s="53"/>
    </row>
    <row r="538963" spans="5:7">
      <c r="E538963" s="55"/>
      <c r="G538963" s="55"/>
    </row>
    <row r="538975" spans="5:7">
      <c r="E538975" s="53"/>
      <c r="G538975" s="53"/>
    </row>
    <row r="538980" spans="5:7">
      <c r="E538980" s="55"/>
      <c r="G538980" s="55"/>
    </row>
    <row r="538992" spans="5:7">
      <c r="E538992" s="53"/>
      <c r="G538992" s="53"/>
    </row>
    <row r="538997" spans="5:7">
      <c r="E538997" s="55"/>
      <c r="G538997" s="55"/>
    </row>
    <row r="539009" spans="5:7">
      <c r="E539009" s="53"/>
      <c r="G539009" s="53"/>
    </row>
    <row r="539014" spans="5:7">
      <c r="E539014" s="55"/>
      <c r="G539014" s="55"/>
    </row>
    <row r="539026" spans="5:7">
      <c r="E539026" s="53"/>
      <c r="G539026" s="53"/>
    </row>
    <row r="539031" spans="5:7">
      <c r="E539031" s="55"/>
      <c r="G539031" s="55"/>
    </row>
    <row r="539043" spans="5:7">
      <c r="E539043" s="53"/>
      <c r="G539043" s="53"/>
    </row>
    <row r="539048" spans="5:7">
      <c r="E539048" s="55"/>
      <c r="G539048" s="55"/>
    </row>
    <row r="539060" spans="5:7">
      <c r="E539060" s="53"/>
      <c r="G539060" s="53"/>
    </row>
    <row r="539065" spans="5:7">
      <c r="E539065" s="55"/>
      <c r="G539065" s="55"/>
    </row>
    <row r="539077" spans="5:7">
      <c r="E539077" s="53"/>
      <c r="G539077" s="53"/>
    </row>
    <row r="539082" spans="5:7">
      <c r="E539082" s="55"/>
      <c r="G539082" s="55"/>
    </row>
    <row r="539094" spans="5:7">
      <c r="E539094" s="53"/>
      <c r="G539094" s="53"/>
    </row>
    <row r="539099" spans="5:7">
      <c r="E539099" s="55"/>
      <c r="G539099" s="55"/>
    </row>
    <row r="539111" spans="5:7">
      <c r="E539111" s="53"/>
      <c r="G539111" s="53"/>
    </row>
    <row r="539116" spans="5:7">
      <c r="E539116" s="55"/>
      <c r="G539116" s="55"/>
    </row>
    <row r="539128" spans="5:7">
      <c r="E539128" s="53"/>
      <c r="G539128" s="53"/>
    </row>
    <row r="539133" spans="5:7">
      <c r="E539133" s="55"/>
      <c r="G539133" s="55"/>
    </row>
    <row r="539145" spans="5:7">
      <c r="E539145" s="53"/>
      <c r="G539145" s="53"/>
    </row>
    <row r="539150" spans="5:7">
      <c r="E539150" s="55"/>
      <c r="G539150" s="55"/>
    </row>
    <row r="539162" spans="5:7">
      <c r="E539162" s="53"/>
      <c r="G539162" s="53"/>
    </row>
    <row r="539167" spans="5:7">
      <c r="E539167" s="55"/>
      <c r="G539167" s="55"/>
    </row>
    <row r="539179" spans="5:7">
      <c r="E539179" s="53"/>
      <c r="G539179" s="53"/>
    </row>
    <row r="539184" spans="5:7">
      <c r="E539184" s="55"/>
      <c r="G539184" s="55"/>
    </row>
    <row r="539196" spans="5:7">
      <c r="E539196" s="53"/>
      <c r="G539196" s="53"/>
    </row>
    <row r="539201" spans="5:7">
      <c r="E539201" s="55"/>
      <c r="G539201" s="55"/>
    </row>
    <row r="539213" spans="5:7">
      <c r="E539213" s="53"/>
      <c r="G539213" s="53"/>
    </row>
    <row r="539218" spans="5:7">
      <c r="E539218" s="55"/>
      <c r="G539218" s="55"/>
    </row>
    <row r="539230" spans="5:7">
      <c r="E539230" s="53"/>
      <c r="G539230" s="53"/>
    </row>
    <row r="539235" spans="5:7">
      <c r="E539235" s="55"/>
      <c r="G539235" s="55"/>
    </row>
    <row r="539247" spans="5:7">
      <c r="E539247" s="53"/>
      <c r="G539247" s="53"/>
    </row>
    <row r="539252" spans="5:7">
      <c r="E539252" s="55"/>
      <c r="G539252" s="55"/>
    </row>
    <row r="539264" spans="5:7">
      <c r="E539264" s="53"/>
      <c r="G539264" s="53"/>
    </row>
    <row r="539269" spans="5:7">
      <c r="E539269" s="55"/>
      <c r="G539269" s="55"/>
    </row>
    <row r="539281" spans="5:7">
      <c r="E539281" s="53"/>
      <c r="G539281" s="53"/>
    </row>
    <row r="539286" spans="5:7">
      <c r="E539286" s="55"/>
      <c r="G539286" s="55"/>
    </row>
    <row r="539298" spans="5:7">
      <c r="E539298" s="53"/>
      <c r="G539298" s="53"/>
    </row>
    <row r="539303" spans="5:7">
      <c r="E539303" s="55"/>
      <c r="G539303" s="55"/>
    </row>
    <row r="539315" spans="5:7">
      <c r="E539315" s="53"/>
      <c r="G539315" s="53"/>
    </row>
    <row r="539320" spans="5:7">
      <c r="E539320" s="55"/>
      <c r="G539320" s="55"/>
    </row>
    <row r="539332" spans="5:7">
      <c r="E539332" s="53"/>
      <c r="G539332" s="53"/>
    </row>
    <row r="539337" spans="5:7">
      <c r="E539337" s="55"/>
      <c r="G539337" s="55"/>
    </row>
    <row r="539349" spans="5:7">
      <c r="E539349" s="53"/>
      <c r="G539349" s="53"/>
    </row>
    <row r="539354" spans="5:7">
      <c r="E539354" s="55"/>
      <c r="G539354" s="55"/>
    </row>
    <row r="539366" spans="5:7">
      <c r="E539366" s="53"/>
      <c r="G539366" s="53"/>
    </row>
    <row r="539371" spans="5:7">
      <c r="E539371" s="55"/>
      <c r="G539371" s="55"/>
    </row>
    <row r="539383" spans="5:7">
      <c r="E539383" s="53"/>
      <c r="G539383" s="53"/>
    </row>
    <row r="539388" spans="5:7">
      <c r="E539388" s="55"/>
      <c r="G539388" s="55"/>
    </row>
    <row r="539400" spans="5:7">
      <c r="E539400" s="53"/>
      <c r="G539400" s="53"/>
    </row>
    <row r="539405" spans="5:7">
      <c r="E539405" s="55"/>
      <c r="G539405" s="55"/>
    </row>
    <row r="539417" spans="5:7">
      <c r="E539417" s="53"/>
      <c r="G539417" s="53"/>
    </row>
    <row r="539422" spans="5:7">
      <c r="E539422" s="55"/>
      <c r="G539422" s="55"/>
    </row>
    <row r="539434" spans="5:7">
      <c r="E539434" s="53"/>
      <c r="G539434" s="53"/>
    </row>
    <row r="539439" spans="5:7">
      <c r="E539439" s="55"/>
      <c r="G539439" s="55"/>
    </row>
    <row r="539451" spans="5:7">
      <c r="E539451" s="53"/>
      <c r="G539451" s="53"/>
    </row>
    <row r="539456" spans="5:7">
      <c r="E539456" s="55"/>
      <c r="G539456" s="55"/>
    </row>
    <row r="539468" spans="5:7">
      <c r="E539468" s="53"/>
      <c r="G539468" s="53"/>
    </row>
    <row r="539473" spans="5:7">
      <c r="E539473" s="55"/>
      <c r="G539473" s="55"/>
    </row>
    <row r="539485" spans="5:7">
      <c r="E539485" s="53"/>
      <c r="G539485" s="53"/>
    </row>
    <row r="539490" spans="5:7">
      <c r="E539490" s="55"/>
      <c r="G539490" s="55"/>
    </row>
    <row r="539502" spans="5:7">
      <c r="E539502" s="53"/>
      <c r="G539502" s="53"/>
    </row>
    <row r="539507" spans="5:7">
      <c r="E539507" s="55"/>
      <c r="G539507" s="55"/>
    </row>
    <row r="539519" spans="5:7">
      <c r="E539519" s="53"/>
      <c r="G539519" s="53"/>
    </row>
    <row r="539524" spans="5:7">
      <c r="E539524" s="55"/>
      <c r="G539524" s="55"/>
    </row>
    <row r="539536" spans="5:7">
      <c r="E539536" s="53"/>
      <c r="G539536" s="53"/>
    </row>
    <row r="539541" spans="5:7">
      <c r="E539541" s="55"/>
      <c r="G539541" s="55"/>
    </row>
    <row r="539553" spans="5:7">
      <c r="E539553" s="53"/>
      <c r="G539553" s="53"/>
    </row>
    <row r="539558" spans="5:7">
      <c r="E539558" s="55"/>
      <c r="G539558" s="55"/>
    </row>
    <row r="539570" spans="5:7">
      <c r="E539570" s="53"/>
      <c r="G539570" s="53"/>
    </row>
    <row r="539575" spans="5:7">
      <c r="E539575" s="55"/>
      <c r="G539575" s="55"/>
    </row>
    <row r="539587" spans="5:7">
      <c r="E539587" s="53"/>
      <c r="G539587" s="53"/>
    </row>
    <row r="539592" spans="5:7">
      <c r="E539592" s="55"/>
      <c r="G539592" s="55"/>
    </row>
    <row r="539604" spans="5:7">
      <c r="E539604" s="53"/>
      <c r="G539604" s="53"/>
    </row>
    <row r="539609" spans="5:7">
      <c r="E539609" s="55"/>
      <c r="G539609" s="55"/>
    </row>
    <row r="539621" spans="5:7">
      <c r="E539621" s="53"/>
      <c r="G539621" s="53"/>
    </row>
    <row r="539626" spans="5:7">
      <c r="E539626" s="55"/>
      <c r="G539626" s="55"/>
    </row>
    <row r="539638" spans="5:7">
      <c r="E539638" s="53"/>
      <c r="G539638" s="53"/>
    </row>
    <row r="539643" spans="5:7">
      <c r="E539643" s="55"/>
      <c r="G539643" s="55"/>
    </row>
    <row r="539655" spans="5:7">
      <c r="E539655" s="53"/>
      <c r="G539655" s="53"/>
    </row>
    <row r="539660" spans="5:7">
      <c r="E539660" s="55"/>
      <c r="G539660" s="55"/>
    </row>
    <row r="539672" spans="5:7">
      <c r="E539672" s="53"/>
      <c r="G539672" s="53"/>
    </row>
    <row r="539677" spans="5:7">
      <c r="E539677" s="55"/>
      <c r="G539677" s="55"/>
    </row>
    <row r="539689" spans="5:7">
      <c r="E539689" s="53"/>
      <c r="G539689" s="53"/>
    </row>
    <row r="539694" spans="5:7">
      <c r="E539694" s="55"/>
      <c r="G539694" s="55"/>
    </row>
    <row r="539706" spans="5:7">
      <c r="E539706" s="53"/>
      <c r="G539706" s="53"/>
    </row>
    <row r="539711" spans="5:7">
      <c r="E539711" s="55"/>
      <c r="G539711" s="55"/>
    </row>
    <row r="539723" spans="5:7">
      <c r="E539723" s="53"/>
      <c r="G539723" s="53"/>
    </row>
    <row r="539728" spans="5:7">
      <c r="E539728" s="55"/>
      <c r="G539728" s="55"/>
    </row>
    <row r="539740" spans="5:7">
      <c r="E539740" s="53"/>
      <c r="G539740" s="53"/>
    </row>
    <row r="539745" spans="5:7">
      <c r="E539745" s="55"/>
      <c r="G539745" s="55"/>
    </row>
    <row r="539757" spans="5:7">
      <c r="E539757" s="53"/>
      <c r="G539757" s="53"/>
    </row>
    <row r="539762" spans="5:7">
      <c r="E539762" s="55"/>
      <c r="G539762" s="55"/>
    </row>
    <row r="539774" spans="5:7">
      <c r="E539774" s="53"/>
      <c r="G539774" s="53"/>
    </row>
    <row r="539779" spans="5:7">
      <c r="E539779" s="55"/>
      <c r="G539779" s="55"/>
    </row>
    <row r="539791" spans="5:7">
      <c r="E539791" s="53"/>
      <c r="G539791" s="53"/>
    </row>
    <row r="539796" spans="5:7">
      <c r="E539796" s="55"/>
      <c r="G539796" s="55"/>
    </row>
    <row r="539808" spans="5:7">
      <c r="E539808" s="53"/>
      <c r="G539808" s="53"/>
    </row>
    <row r="539813" spans="5:7">
      <c r="E539813" s="55"/>
      <c r="G539813" s="55"/>
    </row>
    <row r="539825" spans="5:7">
      <c r="E539825" s="53"/>
      <c r="G539825" s="53"/>
    </row>
    <row r="539830" spans="5:7">
      <c r="E539830" s="55"/>
      <c r="G539830" s="55"/>
    </row>
    <row r="539842" spans="5:7">
      <c r="E539842" s="53"/>
      <c r="G539842" s="53"/>
    </row>
    <row r="539847" spans="5:7">
      <c r="E539847" s="55"/>
      <c r="G539847" s="55"/>
    </row>
    <row r="539859" spans="5:7">
      <c r="E539859" s="53"/>
      <c r="G539859" s="53"/>
    </row>
    <row r="539864" spans="5:7">
      <c r="E539864" s="55"/>
      <c r="G539864" s="55"/>
    </row>
    <row r="539876" spans="5:7">
      <c r="E539876" s="53"/>
      <c r="G539876" s="53"/>
    </row>
    <row r="539881" spans="5:7">
      <c r="E539881" s="55"/>
      <c r="G539881" s="55"/>
    </row>
    <row r="539893" spans="5:7">
      <c r="E539893" s="53"/>
      <c r="G539893" s="53"/>
    </row>
    <row r="539898" spans="5:7">
      <c r="E539898" s="55"/>
      <c r="G539898" s="55"/>
    </row>
    <row r="539910" spans="5:7">
      <c r="E539910" s="53"/>
      <c r="G539910" s="53"/>
    </row>
    <row r="539915" spans="5:7">
      <c r="E539915" s="55"/>
      <c r="G539915" s="55"/>
    </row>
    <row r="539927" spans="5:7">
      <c r="E539927" s="53"/>
      <c r="G539927" s="53"/>
    </row>
    <row r="539932" spans="5:7">
      <c r="E539932" s="55"/>
      <c r="G539932" s="55"/>
    </row>
    <row r="539944" spans="5:7">
      <c r="E539944" s="53"/>
      <c r="G539944" s="53"/>
    </row>
    <row r="539949" spans="5:7">
      <c r="E539949" s="55"/>
      <c r="G539949" s="55"/>
    </row>
    <row r="539961" spans="5:7">
      <c r="E539961" s="53"/>
      <c r="G539961" s="53"/>
    </row>
    <row r="539966" spans="5:7">
      <c r="E539966" s="55"/>
      <c r="G539966" s="55"/>
    </row>
    <row r="539978" spans="5:7">
      <c r="E539978" s="53"/>
      <c r="G539978" s="53"/>
    </row>
    <row r="539983" spans="5:7">
      <c r="E539983" s="55"/>
      <c r="G539983" s="55"/>
    </row>
    <row r="539995" spans="5:7">
      <c r="E539995" s="53"/>
      <c r="G539995" s="53"/>
    </row>
    <row r="540000" spans="5:7">
      <c r="E540000" s="55"/>
      <c r="G540000" s="55"/>
    </row>
    <row r="540012" spans="5:7">
      <c r="E540012" s="53"/>
      <c r="G540012" s="53"/>
    </row>
    <row r="540017" spans="5:7">
      <c r="E540017" s="55"/>
      <c r="G540017" s="55"/>
    </row>
    <row r="540029" spans="5:7">
      <c r="E540029" s="53"/>
      <c r="G540029" s="53"/>
    </row>
    <row r="540034" spans="5:7">
      <c r="E540034" s="55"/>
      <c r="G540034" s="55"/>
    </row>
    <row r="540046" spans="5:7">
      <c r="E540046" s="53"/>
      <c r="G540046" s="53"/>
    </row>
    <row r="540051" spans="5:7">
      <c r="E540051" s="55"/>
      <c r="G540051" s="55"/>
    </row>
    <row r="540063" spans="5:7">
      <c r="E540063" s="53"/>
      <c r="G540063" s="53"/>
    </row>
    <row r="540068" spans="5:7">
      <c r="E540068" s="55"/>
      <c r="G540068" s="55"/>
    </row>
    <row r="540080" spans="5:7">
      <c r="E540080" s="53"/>
      <c r="G540080" s="53"/>
    </row>
    <row r="540085" spans="5:7">
      <c r="E540085" s="55"/>
      <c r="G540085" s="55"/>
    </row>
    <row r="540097" spans="5:7">
      <c r="E540097" s="53"/>
      <c r="G540097" s="53"/>
    </row>
    <row r="540102" spans="5:7">
      <c r="E540102" s="55"/>
      <c r="G540102" s="55"/>
    </row>
    <row r="540114" spans="5:7">
      <c r="E540114" s="53"/>
      <c r="G540114" s="53"/>
    </row>
    <row r="540119" spans="5:7">
      <c r="E540119" s="55"/>
      <c r="G540119" s="55"/>
    </row>
    <row r="540131" spans="5:7">
      <c r="E540131" s="53"/>
      <c r="G540131" s="53"/>
    </row>
    <row r="540136" spans="5:7">
      <c r="E540136" s="55"/>
      <c r="G540136" s="55"/>
    </row>
    <row r="540148" spans="5:7">
      <c r="E540148" s="53"/>
      <c r="G540148" s="53"/>
    </row>
    <row r="540153" spans="5:7">
      <c r="E540153" s="55"/>
      <c r="G540153" s="55"/>
    </row>
    <row r="540165" spans="5:7">
      <c r="E540165" s="53"/>
      <c r="G540165" s="53"/>
    </row>
    <row r="540170" spans="5:7">
      <c r="E540170" s="55"/>
      <c r="G540170" s="55"/>
    </row>
    <row r="540182" spans="5:7">
      <c r="E540182" s="53"/>
      <c r="G540182" s="53"/>
    </row>
    <row r="540187" spans="5:7">
      <c r="E540187" s="55"/>
      <c r="G540187" s="55"/>
    </row>
    <row r="540199" spans="5:7">
      <c r="E540199" s="53"/>
      <c r="G540199" s="53"/>
    </row>
    <row r="540204" spans="5:7">
      <c r="E540204" s="55"/>
      <c r="G540204" s="55"/>
    </row>
    <row r="540216" spans="5:7">
      <c r="E540216" s="53"/>
      <c r="G540216" s="53"/>
    </row>
    <row r="540221" spans="5:7">
      <c r="E540221" s="55"/>
      <c r="G540221" s="55"/>
    </row>
    <row r="540233" spans="5:7">
      <c r="E540233" s="53"/>
      <c r="G540233" s="53"/>
    </row>
    <row r="540238" spans="5:7">
      <c r="E540238" s="55"/>
      <c r="G540238" s="55"/>
    </row>
    <row r="540250" spans="5:7">
      <c r="E540250" s="53"/>
      <c r="G540250" s="53"/>
    </row>
    <row r="540255" spans="5:7">
      <c r="E540255" s="55"/>
      <c r="G540255" s="55"/>
    </row>
    <row r="540267" spans="5:7">
      <c r="E540267" s="53"/>
      <c r="G540267" s="53"/>
    </row>
    <row r="540272" spans="5:7">
      <c r="E540272" s="55"/>
      <c r="G540272" s="55"/>
    </row>
    <row r="540284" spans="5:7">
      <c r="E540284" s="53"/>
      <c r="G540284" s="53"/>
    </row>
    <row r="540289" spans="5:7">
      <c r="E540289" s="55"/>
      <c r="G540289" s="55"/>
    </row>
    <row r="540301" spans="5:7">
      <c r="E540301" s="53"/>
      <c r="G540301" s="53"/>
    </row>
    <row r="540306" spans="5:7">
      <c r="E540306" s="55"/>
      <c r="G540306" s="55"/>
    </row>
    <row r="540318" spans="5:7">
      <c r="E540318" s="53"/>
      <c r="G540318" s="53"/>
    </row>
    <row r="540323" spans="5:7">
      <c r="E540323" s="55"/>
      <c r="G540323" s="55"/>
    </row>
    <row r="540335" spans="5:7">
      <c r="E540335" s="53"/>
      <c r="G540335" s="53"/>
    </row>
    <row r="540340" spans="5:7">
      <c r="E540340" s="55"/>
      <c r="G540340" s="55"/>
    </row>
    <row r="540352" spans="5:7">
      <c r="E540352" s="53"/>
      <c r="G540352" s="53"/>
    </row>
    <row r="540357" spans="5:7">
      <c r="E540357" s="55"/>
      <c r="G540357" s="55"/>
    </row>
    <row r="540369" spans="5:7">
      <c r="E540369" s="53"/>
      <c r="G540369" s="53"/>
    </row>
    <row r="540374" spans="5:7">
      <c r="E540374" s="55"/>
      <c r="G540374" s="55"/>
    </row>
    <row r="540386" spans="5:7">
      <c r="E540386" s="53"/>
      <c r="G540386" s="53"/>
    </row>
    <row r="540391" spans="5:7">
      <c r="E540391" s="55"/>
      <c r="G540391" s="55"/>
    </row>
    <row r="540403" spans="5:7">
      <c r="E540403" s="53"/>
      <c r="G540403" s="53"/>
    </row>
    <row r="540408" spans="5:7">
      <c r="E540408" s="55"/>
      <c r="G540408" s="55"/>
    </row>
    <row r="540420" spans="5:7">
      <c r="E540420" s="53"/>
      <c r="G540420" s="53"/>
    </row>
    <row r="540425" spans="5:7">
      <c r="E540425" s="55"/>
      <c r="G540425" s="55"/>
    </row>
    <row r="540437" spans="5:7">
      <c r="E540437" s="53"/>
      <c r="G540437" s="53"/>
    </row>
    <row r="540442" spans="5:7">
      <c r="E540442" s="55"/>
      <c r="G540442" s="55"/>
    </row>
    <row r="540454" spans="5:7">
      <c r="E540454" s="53"/>
      <c r="G540454" s="53"/>
    </row>
    <row r="540459" spans="5:7">
      <c r="E540459" s="55"/>
      <c r="G540459" s="55"/>
    </row>
    <row r="540471" spans="5:7">
      <c r="E540471" s="53"/>
      <c r="G540471" s="53"/>
    </row>
    <row r="540476" spans="5:7">
      <c r="E540476" s="55"/>
      <c r="G540476" s="55"/>
    </row>
    <row r="540488" spans="5:7">
      <c r="E540488" s="53"/>
      <c r="G540488" s="53"/>
    </row>
    <row r="540493" spans="5:7">
      <c r="E540493" s="55"/>
      <c r="G540493" s="55"/>
    </row>
    <row r="540505" spans="5:7">
      <c r="E540505" s="53"/>
      <c r="G540505" s="53"/>
    </row>
    <row r="540510" spans="5:7">
      <c r="E540510" s="55"/>
      <c r="G540510" s="55"/>
    </row>
    <row r="540522" spans="5:7">
      <c r="E540522" s="53"/>
      <c r="G540522" s="53"/>
    </row>
    <row r="540527" spans="5:7">
      <c r="E540527" s="55"/>
      <c r="G540527" s="55"/>
    </row>
    <row r="540539" spans="5:7">
      <c r="E540539" s="53"/>
      <c r="G540539" s="53"/>
    </row>
    <row r="540544" spans="5:7">
      <c r="E540544" s="55"/>
      <c r="G540544" s="55"/>
    </row>
    <row r="540556" spans="5:7">
      <c r="E540556" s="53"/>
      <c r="G540556" s="53"/>
    </row>
    <row r="540561" spans="5:7">
      <c r="E540561" s="55"/>
      <c r="G540561" s="55"/>
    </row>
    <row r="540573" spans="5:7">
      <c r="E540573" s="53"/>
      <c r="G540573" s="53"/>
    </row>
    <row r="540578" spans="5:7">
      <c r="E540578" s="55"/>
      <c r="G540578" s="55"/>
    </row>
    <row r="540590" spans="5:7">
      <c r="E540590" s="53"/>
      <c r="G540590" s="53"/>
    </row>
    <row r="540595" spans="5:7">
      <c r="E540595" s="55"/>
      <c r="G540595" s="55"/>
    </row>
    <row r="540607" spans="5:7">
      <c r="E540607" s="53"/>
      <c r="G540607" s="53"/>
    </row>
    <row r="540612" spans="5:7">
      <c r="E540612" s="55"/>
      <c r="G540612" s="55"/>
    </row>
    <row r="540624" spans="5:7">
      <c r="E540624" s="53"/>
      <c r="G540624" s="53"/>
    </row>
    <row r="540629" spans="5:7">
      <c r="E540629" s="55"/>
      <c r="G540629" s="55"/>
    </row>
    <row r="540641" spans="5:7">
      <c r="E540641" s="53"/>
      <c r="G540641" s="53"/>
    </row>
    <row r="540646" spans="5:7">
      <c r="E540646" s="55"/>
      <c r="G540646" s="55"/>
    </row>
    <row r="540658" spans="5:7">
      <c r="E540658" s="53"/>
      <c r="G540658" s="53"/>
    </row>
    <row r="540663" spans="5:7">
      <c r="E540663" s="55"/>
      <c r="G540663" s="55"/>
    </row>
    <row r="540675" spans="5:7">
      <c r="E540675" s="53"/>
      <c r="G540675" s="53"/>
    </row>
    <row r="540680" spans="5:7">
      <c r="E540680" s="55"/>
      <c r="G540680" s="55"/>
    </row>
    <row r="540692" spans="5:7">
      <c r="E540692" s="53"/>
      <c r="G540692" s="53"/>
    </row>
    <row r="540697" spans="5:7">
      <c r="E540697" s="55"/>
      <c r="G540697" s="55"/>
    </row>
    <row r="540709" spans="5:7">
      <c r="E540709" s="53"/>
      <c r="G540709" s="53"/>
    </row>
    <row r="540714" spans="5:7">
      <c r="E540714" s="55"/>
      <c r="G540714" s="55"/>
    </row>
    <row r="540726" spans="5:7">
      <c r="E540726" s="53"/>
      <c r="G540726" s="53"/>
    </row>
    <row r="540731" spans="5:7">
      <c r="E540731" s="55"/>
      <c r="G540731" s="55"/>
    </row>
    <row r="540743" spans="5:7">
      <c r="E540743" s="53"/>
      <c r="G540743" s="53"/>
    </row>
    <row r="540748" spans="5:7">
      <c r="E540748" s="55"/>
      <c r="G540748" s="55"/>
    </row>
    <row r="540760" spans="5:7">
      <c r="E540760" s="53"/>
      <c r="G540760" s="53"/>
    </row>
    <row r="540765" spans="5:7">
      <c r="E540765" s="55"/>
      <c r="G540765" s="55"/>
    </row>
    <row r="540777" spans="5:7">
      <c r="E540777" s="53"/>
      <c r="G540777" s="53"/>
    </row>
    <row r="540782" spans="5:7">
      <c r="E540782" s="55"/>
      <c r="G540782" s="55"/>
    </row>
    <row r="540794" spans="5:7">
      <c r="E540794" s="53"/>
      <c r="G540794" s="53"/>
    </row>
    <row r="540799" spans="5:7">
      <c r="E540799" s="55"/>
      <c r="G540799" s="55"/>
    </row>
    <row r="540811" spans="5:7">
      <c r="E540811" s="53"/>
      <c r="G540811" s="53"/>
    </row>
    <row r="540816" spans="5:7">
      <c r="E540816" s="55"/>
      <c r="G540816" s="55"/>
    </row>
    <row r="540828" spans="5:7">
      <c r="E540828" s="53"/>
      <c r="G540828" s="53"/>
    </row>
    <row r="540833" spans="5:7">
      <c r="E540833" s="55"/>
      <c r="G540833" s="55"/>
    </row>
    <row r="540845" spans="5:7">
      <c r="E540845" s="53"/>
      <c r="G540845" s="53"/>
    </row>
    <row r="540850" spans="5:7">
      <c r="E540850" s="55"/>
      <c r="G540850" s="55"/>
    </row>
    <row r="540862" spans="5:7">
      <c r="E540862" s="53"/>
      <c r="G540862" s="53"/>
    </row>
    <row r="540867" spans="5:7">
      <c r="E540867" s="55"/>
      <c r="G540867" s="55"/>
    </row>
    <row r="540879" spans="5:7">
      <c r="E540879" s="53"/>
      <c r="G540879" s="53"/>
    </row>
    <row r="540884" spans="5:7">
      <c r="E540884" s="55"/>
      <c r="G540884" s="55"/>
    </row>
    <row r="540896" spans="5:7">
      <c r="E540896" s="53"/>
      <c r="G540896" s="53"/>
    </row>
    <row r="540901" spans="5:7">
      <c r="E540901" s="55"/>
      <c r="G540901" s="55"/>
    </row>
    <row r="540913" spans="5:7">
      <c r="E540913" s="53"/>
      <c r="G540913" s="53"/>
    </row>
    <row r="540918" spans="5:7">
      <c r="E540918" s="55"/>
      <c r="G540918" s="55"/>
    </row>
    <row r="540930" spans="5:7">
      <c r="E540930" s="53"/>
      <c r="G540930" s="53"/>
    </row>
    <row r="540935" spans="5:7">
      <c r="E540935" s="55"/>
      <c r="G540935" s="55"/>
    </row>
    <row r="540947" spans="5:7">
      <c r="E540947" s="53"/>
      <c r="G540947" s="53"/>
    </row>
    <row r="540952" spans="5:7">
      <c r="E540952" s="55"/>
      <c r="G540952" s="55"/>
    </row>
    <row r="540964" spans="5:7">
      <c r="E540964" s="53"/>
      <c r="G540964" s="53"/>
    </row>
    <row r="540969" spans="5:7">
      <c r="E540969" s="55"/>
      <c r="G540969" s="55"/>
    </row>
    <row r="540981" spans="5:7">
      <c r="E540981" s="53"/>
      <c r="G540981" s="53"/>
    </row>
    <row r="540986" spans="5:7">
      <c r="E540986" s="55"/>
      <c r="G540986" s="55"/>
    </row>
    <row r="540998" spans="5:7">
      <c r="E540998" s="53"/>
      <c r="G540998" s="53"/>
    </row>
    <row r="541003" spans="5:7">
      <c r="E541003" s="55"/>
      <c r="G541003" s="55"/>
    </row>
    <row r="541015" spans="5:7">
      <c r="E541015" s="53"/>
      <c r="G541015" s="53"/>
    </row>
    <row r="541020" spans="5:7">
      <c r="E541020" s="55"/>
      <c r="G541020" s="55"/>
    </row>
    <row r="541032" spans="5:7">
      <c r="E541032" s="53"/>
      <c r="G541032" s="53"/>
    </row>
    <row r="541037" spans="5:7">
      <c r="E541037" s="55"/>
      <c r="G541037" s="55"/>
    </row>
    <row r="541049" spans="5:7">
      <c r="E541049" s="53"/>
      <c r="G541049" s="53"/>
    </row>
    <row r="541054" spans="5:7">
      <c r="E541054" s="55"/>
      <c r="G541054" s="55"/>
    </row>
    <row r="541066" spans="5:7">
      <c r="E541066" s="53"/>
      <c r="G541066" s="53"/>
    </row>
    <row r="541071" spans="5:7">
      <c r="E541071" s="55"/>
      <c r="G541071" s="55"/>
    </row>
    <row r="541083" spans="5:7">
      <c r="E541083" s="53"/>
      <c r="G541083" s="53"/>
    </row>
    <row r="541088" spans="5:7">
      <c r="E541088" s="55"/>
      <c r="G541088" s="55"/>
    </row>
    <row r="541100" spans="5:7">
      <c r="E541100" s="53"/>
      <c r="G541100" s="53"/>
    </row>
    <row r="541105" spans="5:7">
      <c r="E541105" s="55"/>
      <c r="G541105" s="55"/>
    </row>
    <row r="541117" spans="5:7">
      <c r="E541117" s="53"/>
      <c r="G541117" s="53"/>
    </row>
    <row r="541122" spans="5:7">
      <c r="E541122" s="55"/>
      <c r="G541122" s="55"/>
    </row>
    <row r="541134" spans="5:7">
      <c r="E541134" s="53"/>
      <c r="G541134" s="53"/>
    </row>
    <row r="541139" spans="5:7">
      <c r="E541139" s="55"/>
      <c r="G541139" s="55"/>
    </row>
    <row r="541151" spans="5:7">
      <c r="E541151" s="53"/>
      <c r="G541151" s="53"/>
    </row>
    <row r="541156" spans="5:7">
      <c r="E541156" s="55"/>
      <c r="G541156" s="55"/>
    </row>
    <row r="541168" spans="5:7">
      <c r="E541168" s="53"/>
      <c r="G541168" s="53"/>
    </row>
    <row r="541173" spans="5:7">
      <c r="E541173" s="55"/>
      <c r="G541173" s="55"/>
    </row>
    <row r="541185" spans="5:7">
      <c r="E541185" s="53"/>
      <c r="G541185" s="53"/>
    </row>
    <row r="541190" spans="5:7">
      <c r="E541190" s="55"/>
      <c r="G541190" s="55"/>
    </row>
    <row r="541202" spans="5:7">
      <c r="E541202" s="53"/>
      <c r="G541202" s="53"/>
    </row>
    <row r="541207" spans="5:7">
      <c r="E541207" s="55"/>
      <c r="G541207" s="55"/>
    </row>
    <row r="541219" spans="5:7">
      <c r="E541219" s="53"/>
      <c r="G541219" s="53"/>
    </row>
    <row r="541224" spans="5:7">
      <c r="E541224" s="55"/>
      <c r="G541224" s="55"/>
    </row>
    <row r="541236" spans="5:7">
      <c r="E541236" s="53"/>
      <c r="G541236" s="53"/>
    </row>
    <row r="541241" spans="5:7">
      <c r="E541241" s="55"/>
      <c r="G541241" s="55"/>
    </row>
    <row r="541253" spans="5:7">
      <c r="E541253" s="53"/>
      <c r="G541253" s="53"/>
    </row>
    <row r="541258" spans="5:7">
      <c r="E541258" s="55"/>
      <c r="G541258" s="55"/>
    </row>
    <row r="541270" spans="5:7">
      <c r="E541270" s="53"/>
      <c r="G541270" s="53"/>
    </row>
    <row r="541275" spans="5:7">
      <c r="E541275" s="55"/>
      <c r="G541275" s="55"/>
    </row>
    <row r="541287" spans="5:7">
      <c r="E541287" s="53"/>
      <c r="G541287" s="53"/>
    </row>
    <row r="541292" spans="5:7">
      <c r="E541292" s="55"/>
      <c r="G541292" s="55"/>
    </row>
    <row r="541304" spans="5:7">
      <c r="E541304" s="53"/>
      <c r="G541304" s="53"/>
    </row>
    <row r="541309" spans="5:7">
      <c r="E541309" s="55"/>
      <c r="G541309" s="55"/>
    </row>
    <row r="541321" spans="5:7">
      <c r="E541321" s="53"/>
      <c r="G541321" s="53"/>
    </row>
    <row r="541326" spans="5:7">
      <c r="E541326" s="55"/>
      <c r="G541326" s="55"/>
    </row>
    <row r="541338" spans="5:7">
      <c r="E541338" s="53"/>
      <c r="G541338" s="53"/>
    </row>
    <row r="541343" spans="5:7">
      <c r="E541343" s="55"/>
      <c r="G541343" s="55"/>
    </row>
    <row r="541355" spans="5:7">
      <c r="E541355" s="53"/>
      <c r="G541355" s="53"/>
    </row>
    <row r="541360" spans="5:7">
      <c r="E541360" s="55"/>
      <c r="G541360" s="55"/>
    </row>
    <row r="541372" spans="5:7">
      <c r="E541372" s="53"/>
      <c r="G541372" s="53"/>
    </row>
    <row r="541377" spans="5:7">
      <c r="E541377" s="55"/>
      <c r="G541377" s="55"/>
    </row>
    <row r="541389" spans="5:7">
      <c r="E541389" s="53"/>
      <c r="G541389" s="53"/>
    </row>
    <row r="541394" spans="5:7">
      <c r="E541394" s="55"/>
      <c r="G541394" s="55"/>
    </row>
    <row r="541406" spans="5:7">
      <c r="E541406" s="53"/>
      <c r="G541406" s="53"/>
    </row>
    <row r="541411" spans="5:7">
      <c r="E541411" s="55"/>
      <c r="G541411" s="55"/>
    </row>
    <row r="541423" spans="5:7">
      <c r="E541423" s="53"/>
      <c r="G541423" s="53"/>
    </row>
    <row r="541428" spans="5:7">
      <c r="E541428" s="55"/>
      <c r="G541428" s="55"/>
    </row>
    <row r="541440" spans="5:7">
      <c r="E541440" s="53"/>
      <c r="G541440" s="53"/>
    </row>
    <row r="541445" spans="5:7">
      <c r="E541445" s="55"/>
      <c r="G541445" s="55"/>
    </row>
    <row r="541457" spans="5:7">
      <c r="E541457" s="53"/>
      <c r="G541457" s="53"/>
    </row>
    <row r="541462" spans="5:7">
      <c r="E541462" s="55"/>
      <c r="G541462" s="55"/>
    </row>
    <row r="541474" spans="5:7">
      <c r="E541474" s="53"/>
      <c r="G541474" s="53"/>
    </row>
    <row r="541479" spans="5:7">
      <c r="E541479" s="55"/>
      <c r="G541479" s="55"/>
    </row>
    <row r="541491" spans="5:7">
      <c r="E541491" s="53"/>
      <c r="G541491" s="53"/>
    </row>
    <row r="541496" spans="5:7">
      <c r="E541496" s="55"/>
      <c r="G541496" s="55"/>
    </row>
    <row r="541508" spans="5:7">
      <c r="E541508" s="53"/>
      <c r="G541508" s="53"/>
    </row>
    <row r="541513" spans="5:7">
      <c r="E541513" s="55"/>
      <c r="G541513" s="55"/>
    </row>
    <row r="541525" spans="5:7">
      <c r="E541525" s="53"/>
      <c r="G541525" s="53"/>
    </row>
    <row r="541530" spans="5:7">
      <c r="E541530" s="55"/>
      <c r="G541530" s="55"/>
    </row>
    <row r="541542" spans="5:7">
      <c r="E541542" s="53"/>
      <c r="G541542" s="53"/>
    </row>
    <row r="541547" spans="5:7">
      <c r="E541547" s="55"/>
      <c r="G541547" s="55"/>
    </row>
    <row r="541559" spans="5:7">
      <c r="E541559" s="53"/>
      <c r="G541559" s="53"/>
    </row>
    <row r="541564" spans="5:7">
      <c r="E541564" s="55"/>
      <c r="G541564" s="55"/>
    </row>
    <row r="541576" spans="5:7">
      <c r="E541576" s="53"/>
      <c r="G541576" s="53"/>
    </row>
    <row r="541581" spans="5:7">
      <c r="E541581" s="55"/>
      <c r="G541581" s="55"/>
    </row>
    <row r="541593" spans="5:7">
      <c r="E541593" s="53"/>
      <c r="G541593" s="53"/>
    </row>
    <row r="541598" spans="5:7">
      <c r="E541598" s="55"/>
      <c r="G541598" s="55"/>
    </row>
    <row r="541610" spans="5:7">
      <c r="E541610" s="53"/>
      <c r="G541610" s="53"/>
    </row>
    <row r="541615" spans="5:7">
      <c r="E541615" s="55"/>
      <c r="G541615" s="55"/>
    </row>
    <row r="541627" spans="5:7">
      <c r="E541627" s="53"/>
      <c r="G541627" s="53"/>
    </row>
    <row r="541632" spans="5:7">
      <c r="E541632" s="55"/>
      <c r="G541632" s="55"/>
    </row>
    <row r="541644" spans="5:7">
      <c r="E541644" s="53"/>
      <c r="G541644" s="53"/>
    </row>
    <row r="541649" spans="5:7">
      <c r="E541649" s="55"/>
      <c r="G541649" s="55"/>
    </row>
    <row r="541661" spans="5:7">
      <c r="E541661" s="53"/>
      <c r="G541661" s="53"/>
    </row>
    <row r="541666" spans="5:7">
      <c r="E541666" s="55"/>
      <c r="G541666" s="55"/>
    </row>
    <row r="541678" spans="5:7">
      <c r="E541678" s="53"/>
      <c r="G541678" s="53"/>
    </row>
    <row r="541683" spans="5:7">
      <c r="E541683" s="55"/>
      <c r="G541683" s="55"/>
    </row>
    <row r="541695" spans="5:7">
      <c r="E541695" s="53"/>
      <c r="G541695" s="53"/>
    </row>
    <row r="541700" spans="5:7">
      <c r="E541700" s="55"/>
      <c r="G541700" s="55"/>
    </row>
    <row r="541712" spans="5:7">
      <c r="E541712" s="53"/>
      <c r="G541712" s="53"/>
    </row>
    <row r="541717" spans="5:7">
      <c r="E541717" s="55"/>
      <c r="G541717" s="55"/>
    </row>
    <row r="541729" spans="5:7">
      <c r="E541729" s="53"/>
      <c r="G541729" s="53"/>
    </row>
    <row r="541734" spans="5:7">
      <c r="E541734" s="55"/>
      <c r="G541734" s="55"/>
    </row>
    <row r="541746" spans="5:7">
      <c r="E541746" s="53"/>
      <c r="G541746" s="53"/>
    </row>
    <row r="541751" spans="5:7">
      <c r="E541751" s="55"/>
      <c r="G541751" s="55"/>
    </row>
    <row r="541763" spans="5:7">
      <c r="E541763" s="53"/>
      <c r="G541763" s="53"/>
    </row>
    <row r="541768" spans="5:7">
      <c r="E541768" s="55"/>
      <c r="G541768" s="55"/>
    </row>
    <row r="541780" spans="5:7">
      <c r="E541780" s="53"/>
      <c r="G541780" s="53"/>
    </row>
    <row r="541785" spans="5:7">
      <c r="E541785" s="55"/>
      <c r="G541785" s="55"/>
    </row>
    <row r="541797" spans="5:7">
      <c r="E541797" s="53"/>
      <c r="G541797" s="53"/>
    </row>
    <row r="541802" spans="5:7">
      <c r="E541802" s="55"/>
      <c r="G541802" s="55"/>
    </row>
    <row r="541814" spans="5:7">
      <c r="E541814" s="53"/>
      <c r="G541814" s="53"/>
    </row>
    <row r="541819" spans="5:7">
      <c r="E541819" s="55"/>
      <c r="G541819" s="55"/>
    </row>
    <row r="541831" spans="5:7">
      <c r="E541831" s="53"/>
      <c r="G541831" s="53"/>
    </row>
    <row r="541836" spans="5:7">
      <c r="E541836" s="55"/>
      <c r="G541836" s="55"/>
    </row>
    <row r="541848" spans="5:7">
      <c r="E541848" s="53"/>
      <c r="G541848" s="53"/>
    </row>
    <row r="541853" spans="5:7">
      <c r="E541853" s="55"/>
      <c r="G541853" s="55"/>
    </row>
    <row r="541865" spans="5:7">
      <c r="E541865" s="53"/>
      <c r="G541865" s="53"/>
    </row>
    <row r="541870" spans="5:7">
      <c r="E541870" s="55"/>
      <c r="G541870" s="55"/>
    </row>
    <row r="541882" spans="5:7">
      <c r="E541882" s="53"/>
      <c r="G541882" s="53"/>
    </row>
    <row r="541887" spans="5:7">
      <c r="E541887" s="55"/>
      <c r="G541887" s="55"/>
    </row>
    <row r="541899" spans="5:7">
      <c r="E541899" s="53"/>
      <c r="G541899" s="53"/>
    </row>
    <row r="541904" spans="5:7">
      <c r="E541904" s="55"/>
      <c r="G541904" s="55"/>
    </row>
    <row r="541916" spans="5:7">
      <c r="E541916" s="53"/>
      <c r="G541916" s="53"/>
    </row>
    <row r="541921" spans="5:7">
      <c r="E541921" s="55"/>
      <c r="G541921" s="55"/>
    </row>
    <row r="541933" spans="5:7">
      <c r="E541933" s="53"/>
      <c r="G541933" s="53"/>
    </row>
    <row r="541938" spans="5:7">
      <c r="E541938" s="55"/>
      <c r="G541938" s="55"/>
    </row>
    <row r="541950" spans="5:7">
      <c r="E541950" s="53"/>
      <c r="G541950" s="53"/>
    </row>
    <row r="541955" spans="5:7">
      <c r="E541955" s="55"/>
      <c r="G541955" s="55"/>
    </row>
    <row r="541967" spans="5:7">
      <c r="E541967" s="53"/>
      <c r="G541967" s="53"/>
    </row>
    <row r="541972" spans="5:7">
      <c r="E541972" s="55"/>
      <c r="G541972" s="55"/>
    </row>
    <row r="541984" spans="5:7">
      <c r="E541984" s="53"/>
      <c r="G541984" s="53"/>
    </row>
    <row r="541989" spans="5:7">
      <c r="E541989" s="55"/>
      <c r="G541989" s="55"/>
    </row>
    <row r="542001" spans="5:7">
      <c r="E542001" s="53"/>
      <c r="G542001" s="53"/>
    </row>
    <row r="542006" spans="5:7">
      <c r="E542006" s="55"/>
      <c r="G542006" s="55"/>
    </row>
    <row r="542018" spans="5:7">
      <c r="E542018" s="53"/>
      <c r="G542018" s="53"/>
    </row>
    <row r="542023" spans="5:7">
      <c r="E542023" s="55"/>
      <c r="G542023" s="55"/>
    </row>
    <row r="542035" spans="5:7">
      <c r="E542035" s="53"/>
      <c r="G542035" s="53"/>
    </row>
    <row r="542040" spans="5:7">
      <c r="E542040" s="55"/>
      <c r="G542040" s="55"/>
    </row>
    <row r="542052" spans="5:7">
      <c r="E542052" s="53"/>
      <c r="G542052" s="53"/>
    </row>
    <row r="542057" spans="5:7">
      <c r="E542057" s="55"/>
      <c r="G542057" s="55"/>
    </row>
    <row r="542069" spans="5:7">
      <c r="E542069" s="53"/>
      <c r="G542069" s="53"/>
    </row>
    <row r="542074" spans="5:7">
      <c r="E542074" s="55"/>
      <c r="G542074" s="55"/>
    </row>
    <row r="542086" spans="5:7">
      <c r="E542086" s="53"/>
      <c r="G542086" s="53"/>
    </row>
    <row r="542091" spans="5:7">
      <c r="E542091" s="55"/>
      <c r="G542091" s="55"/>
    </row>
    <row r="542103" spans="5:7">
      <c r="E542103" s="53"/>
      <c r="G542103" s="53"/>
    </row>
    <row r="542108" spans="5:7">
      <c r="E542108" s="55"/>
      <c r="G542108" s="55"/>
    </row>
    <row r="542120" spans="5:7">
      <c r="E542120" s="53"/>
      <c r="G542120" s="53"/>
    </row>
    <row r="542125" spans="5:7">
      <c r="E542125" s="55"/>
      <c r="G542125" s="55"/>
    </row>
    <row r="542137" spans="5:7">
      <c r="E542137" s="53"/>
      <c r="G542137" s="53"/>
    </row>
    <row r="542142" spans="5:7">
      <c r="E542142" s="55"/>
      <c r="G542142" s="55"/>
    </row>
    <row r="542154" spans="5:7">
      <c r="E542154" s="53"/>
      <c r="G542154" s="53"/>
    </row>
    <row r="542159" spans="5:7">
      <c r="E542159" s="55"/>
      <c r="G542159" s="55"/>
    </row>
    <row r="542171" spans="5:7">
      <c r="E542171" s="53"/>
      <c r="G542171" s="53"/>
    </row>
    <row r="542176" spans="5:7">
      <c r="E542176" s="55"/>
      <c r="G542176" s="55"/>
    </row>
    <row r="542188" spans="5:7">
      <c r="E542188" s="53"/>
      <c r="G542188" s="53"/>
    </row>
    <row r="542193" spans="5:7">
      <c r="E542193" s="55"/>
      <c r="G542193" s="55"/>
    </row>
    <row r="542205" spans="5:7">
      <c r="E542205" s="53"/>
      <c r="G542205" s="53"/>
    </row>
    <row r="542210" spans="5:7">
      <c r="E542210" s="55"/>
      <c r="G542210" s="55"/>
    </row>
    <row r="542222" spans="5:7">
      <c r="E542222" s="53"/>
      <c r="G542222" s="53"/>
    </row>
    <row r="542227" spans="5:7">
      <c r="E542227" s="55"/>
      <c r="G542227" s="55"/>
    </row>
    <row r="542239" spans="5:7">
      <c r="E542239" s="53"/>
      <c r="G542239" s="53"/>
    </row>
    <row r="542244" spans="5:7">
      <c r="E542244" s="55"/>
      <c r="G542244" s="55"/>
    </row>
    <row r="542256" spans="5:7">
      <c r="E542256" s="53"/>
      <c r="G542256" s="53"/>
    </row>
    <row r="542261" spans="5:7">
      <c r="E542261" s="55"/>
      <c r="G542261" s="55"/>
    </row>
    <row r="542273" spans="5:7">
      <c r="E542273" s="53"/>
      <c r="G542273" s="53"/>
    </row>
    <row r="542278" spans="5:7">
      <c r="E542278" s="55"/>
      <c r="G542278" s="55"/>
    </row>
    <row r="542290" spans="5:7">
      <c r="E542290" s="53"/>
      <c r="G542290" s="53"/>
    </row>
    <row r="542295" spans="5:7">
      <c r="E542295" s="55"/>
      <c r="G542295" s="55"/>
    </row>
    <row r="542307" spans="5:7">
      <c r="E542307" s="53"/>
      <c r="G542307" s="53"/>
    </row>
    <row r="542312" spans="5:7">
      <c r="E542312" s="55"/>
      <c r="G542312" s="55"/>
    </row>
    <row r="542324" spans="5:7">
      <c r="E542324" s="53"/>
      <c r="G542324" s="53"/>
    </row>
    <row r="542329" spans="5:7">
      <c r="E542329" s="55"/>
      <c r="G542329" s="55"/>
    </row>
    <row r="542341" spans="5:7">
      <c r="E542341" s="53"/>
      <c r="G542341" s="53"/>
    </row>
    <row r="542346" spans="5:7">
      <c r="E542346" s="55"/>
      <c r="G542346" s="55"/>
    </row>
    <row r="542358" spans="5:7">
      <c r="E542358" s="53"/>
      <c r="G542358" s="53"/>
    </row>
    <row r="542363" spans="5:7">
      <c r="E542363" s="55"/>
      <c r="G542363" s="55"/>
    </row>
    <row r="542375" spans="5:7">
      <c r="E542375" s="53"/>
      <c r="G542375" s="53"/>
    </row>
    <row r="542380" spans="5:7">
      <c r="E542380" s="55"/>
      <c r="G542380" s="55"/>
    </row>
    <row r="542392" spans="5:7">
      <c r="E542392" s="53"/>
      <c r="G542392" s="53"/>
    </row>
    <row r="542397" spans="5:7">
      <c r="E542397" s="55"/>
      <c r="G542397" s="55"/>
    </row>
    <row r="542409" spans="5:7">
      <c r="E542409" s="53"/>
      <c r="G542409" s="53"/>
    </row>
    <row r="542414" spans="5:7">
      <c r="E542414" s="55"/>
      <c r="G542414" s="55"/>
    </row>
    <row r="542426" spans="5:7">
      <c r="E542426" s="53"/>
      <c r="G542426" s="53"/>
    </row>
    <row r="542431" spans="5:7">
      <c r="E542431" s="55"/>
      <c r="G542431" s="55"/>
    </row>
    <row r="542443" spans="5:7">
      <c r="E542443" s="53"/>
      <c r="G542443" s="53"/>
    </row>
    <row r="542448" spans="5:7">
      <c r="E542448" s="55"/>
      <c r="G542448" s="55"/>
    </row>
    <row r="542460" spans="5:7">
      <c r="E542460" s="53"/>
      <c r="G542460" s="53"/>
    </row>
    <row r="542465" spans="5:7">
      <c r="E542465" s="55"/>
      <c r="G542465" s="55"/>
    </row>
    <row r="542477" spans="5:7">
      <c r="E542477" s="53"/>
      <c r="G542477" s="53"/>
    </row>
    <row r="542482" spans="5:7">
      <c r="E542482" s="55"/>
      <c r="G542482" s="55"/>
    </row>
    <row r="542494" spans="5:7">
      <c r="E542494" s="53"/>
      <c r="G542494" s="53"/>
    </row>
    <row r="542499" spans="5:7">
      <c r="E542499" s="55"/>
      <c r="G542499" s="55"/>
    </row>
    <row r="542511" spans="5:7">
      <c r="E542511" s="53"/>
      <c r="G542511" s="53"/>
    </row>
    <row r="542516" spans="5:7">
      <c r="E542516" s="55"/>
      <c r="G542516" s="55"/>
    </row>
    <row r="542528" spans="5:7">
      <c r="E542528" s="53"/>
      <c r="G542528" s="53"/>
    </row>
    <row r="542533" spans="5:7">
      <c r="E542533" s="55"/>
      <c r="G542533" s="55"/>
    </row>
    <row r="542545" spans="5:7">
      <c r="E542545" s="53"/>
      <c r="G542545" s="53"/>
    </row>
    <row r="542550" spans="5:7">
      <c r="E542550" s="55"/>
      <c r="G542550" s="55"/>
    </row>
    <row r="542562" spans="5:7">
      <c r="E542562" s="53"/>
      <c r="G542562" s="53"/>
    </row>
    <row r="542567" spans="5:7">
      <c r="E542567" s="55"/>
      <c r="G542567" s="55"/>
    </row>
    <row r="542579" spans="5:7">
      <c r="E542579" s="53"/>
      <c r="G542579" s="53"/>
    </row>
    <row r="542584" spans="5:7">
      <c r="E542584" s="55"/>
      <c r="G542584" s="55"/>
    </row>
    <row r="542596" spans="5:7">
      <c r="E542596" s="53"/>
      <c r="G542596" s="53"/>
    </row>
    <row r="542601" spans="5:7">
      <c r="E542601" s="55"/>
      <c r="G542601" s="55"/>
    </row>
    <row r="542613" spans="5:7">
      <c r="E542613" s="53"/>
      <c r="G542613" s="53"/>
    </row>
    <row r="542618" spans="5:7">
      <c r="E542618" s="55"/>
      <c r="G542618" s="55"/>
    </row>
    <row r="542630" spans="5:7">
      <c r="E542630" s="53"/>
      <c r="G542630" s="53"/>
    </row>
    <row r="542635" spans="5:7">
      <c r="E542635" s="55"/>
      <c r="G542635" s="55"/>
    </row>
    <row r="542647" spans="5:7">
      <c r="E542647" s="53"/>
      <c r="G542647" s="53"/>
    </row>
    <row r="542652" spans="5:7">
      <c r="E542652" s="55"/>
      <c r="G542652" s="55"/>
    </row>
    <row r="542664" spans="5:7">
      <c r="E542664" s="53"/>
      <c r="G542664" s="53"/>
    </row>
    <row r="542669" spans="5:7">
      <c r="E542669" s="55"/>
      <c r="G542669" s="55"/>
    </row>
    <row r="542681" spans="5:7">
      <c r="E542681" s="53"/>
      <c r="G542681" s="53"/>
    </row>
    <row r="542686" spans="5:7">
      <c r="E542686" s="55"/>
      <c r="G542686" s="55"/>
    </row>
    <row r="542698" spans="5:7">
      <c r="E542698" s="53"/>
      <c r="G542698" s="53"/>
    </row>
    <row r="542703" spans="5:7">
      <c r="E542703" s="55"/>
      <c r="G542703" s="55"/>
    </row>
    <row r="542715" spans="5:7">
      <c r="E542715" s="53"/>
      <c r="G542715" s="53"/>
    </row>
    <row r="542720" spans="5:7">
      <c r="E542720" s="55"/>
      <c r="G542720" s="55"/>
    </row>
    <row r="542732" spans="5:7">
      <c r="E542732" s="53"/>
      <c r="G542732" s="53"/>
    </row>
    <row r="542737" spans="5:7">
      <c r="E542737" s="55"/>
      <c r="G542737" s="55"/>
    </row>
    <row r="542749" spans="5:7">
      <c r="E542749" s="53"/>
      <c r="G542749" s="53"/>
    </row>
    <row r="542754" spans="5:7">
      <c r="E542754" s="55"/>
      <c r="G542754" s="55"/>
    </row>
    <row r="542766" spans="5:7">
      <c r="E542766" s="53"/>
      <c r="G542766" s="53"/>
    </row>
    <row r="542771" spans="5:7">
      <c r="E542771" s="55"/>
      <c r="G542771" s="55"/>
    </row>
    <row r="542783" spans="5:7">
      <c r="E542783" s="53"/>
      <c r="G542783" s="53"/>
    </row>
    <row r="542788" spans="5:7">
      <c r="E542788" s="55"/>
      <c r="G542788" s="55"/>
    </row>
    <row r="542800" spans="5:7">
      <c r="E542800" s="53"/>
      <c r="G542800" s="53"/>
    </row>
    <row r="542805" spans="5:7">
      <c r="E542805" s="55"/>
      <c r="G542805" s="55"/>
    </row>
    <row r="542817" spans="5:7">
      <c r="E542817" s="53"/>
      <c r="G542817" s="53"/>
    </row>
    <row r="542822" spans="5:7">
      <c r="E542822" s="55"/>
      <c r="G542822" s="55"/>
    </row>
    <row r="542834" spans="5:7">
      <c r="E542834" s="53"/>
      <c r="G542834" s="53"/>
    </row>
    <row r="542839" spans="5:7">
      <c r="E542839" s="55"/>
      <c r="G542839" s="55"/>
    </row>
    <row r="542851" spans="5:7">
      <c r="E542851" s="53"/>
      <c r="G542851" s="53"/>
    </row>
    <row r="542856" spans="5:7">
      <c r="E542856" s="55"/>
      <c r="G542856" s="55"/>
    </row>
    <row r="542868" spans="5:7">
      <c r="E542868" s="53"/>
      <c r="G542868" s="53"/>
    </row>
    <row r="542873" spans="5:7">
      <c r="E542873" s="55"/>
      <c r="G542873" s="55"/>
    </row>
    <row r="542885" spans="5:7">
      <c r="E542885" s="53"/>
      <c r="G542885" s="53"/>
    </row>
    <row r="542890" spans="5:7">
      <c r="E542890" s="55"/>
      <c r="G542890" s="55"/>
    </row>
    <row r="542902" spans="5:7">
      <c r="E542902" s="53"/>
      <c r="G542902" s="53"/>
    </row>
    <row r="542907" spans="5:7">
      <c r="E542907" s="55"/>
      <c r="G542907" s="55"/>
    </row>
    <row r="542919" spans="5:7">
      <c r="E542919" s="53"/>
      <c r="G542919" s="53"/>
    </row>
    <row r="542924" spans="5:7">
      <c r="E542924" s="55"/>
      <c r="G542924" s="55"/>
    </row>
    <row r="542936" spans="5:7">
      <c r="E542936" s="53"/>
      <c r="G542936" s="53"/>
    </row>
    <row r="542941" spans="5:7">
      <c r="E542941" s="55"/>
      <c r="G542941" s="55"/>
    </row>
    <row r="542953" spans="5:7">
      <c r="E542953" s="53"/>
      <c r="G542953" s="53"/>
    </row>
    <row r="542958" spans="5:7">
      <c r="E542958" s="55"/>
      <c r="G542958" s="55"/>
    </row>
    <row r="542970" spans="5:7">
      <c r="E542970" s="53"/>
      <c r="G542970" s="53"/>
    </row>
    <row r="542975" spans="5:7">
      <c r="E542975" s="55"/>
      <c r="G542975" s="55"/>
    </row>
    <row r="542987" spans="5:7">
      <c r="E542987" s="53"/>
      <c r="G542987" s="53"/>
    </row>
    <row r="542992" spans="5:7">
      <c r="E542992" s="55"/>
      <c r="G542992" s="55"/>
    </row>
    <row r="543004" spans="5:7">
      <c r="E543004" s="53"/>
      <c r="G543004" s="53"/>
    </row>
    <row r="543009" spans="5:7">
      <c r="E543009" s="55"/>
      <c r="G543009" s="55"/>
    </row>
    <row r="543021" spans="5:7">
      <c r="E543021" s="53"/>
      <c r="G543021" s="53"/>
    </row>
    <row r="543026" spans="5:7">
      <c r="E543026" s="55"/>
      <c r="G543026" s="55"/>
    </row>
    <row r="543038" spans="5:7">
      <c r="E543038" s="53"/>
      <c r="G543038" s="53"/>
    </row>
    <row r="543043" spans="5:7">
      <c r="E543043" s="55"/>
      <c r="G543043" s="55"/>
    </row>
    <row r="543055" spans="5:7">
      <c r="E543055" s="53"/>
      <c r="G543055" s="53"/>
    </row>
    <row r="543060" spans="5:7">
      <c r="E543060" s="55"/>
      <c r="G543060" s="55"/>
    </row>
    <row r="543072" spans="5:7">
      <c r="E543072" s="53"/>
      <c r="G543072" s="53"/>
    </row>
    <row r="543077" spans="5:7">
      <c r="E543077" s="55"/>
      <c r="G543077" s="55"/>
    </row>
    <row r="543089" spans="5:7">
      <c r="E543089" s="53"/>
      <c r="G543089" s="53"/>
    </row>
    <row r="543094" spans="5:7">
      <c r="E543094" s="55"/>
      <c r="G543094" s="55"/>
    </row>
    <row r="543106" spans="5:7">
      <c r="E543106" s="53"/>
      <c r="G543106" s="53"/>
    </row>
    <row r="543111" spans="5:7">
      <c r="E543111" s="55"/>
      <c r="G543111" s="55"/>
    </row>
    <row r="543123" spans="5:7">
      <c r="E543123" s="53"/>
      <c r="G543123" s="53"/>
    </row>
    <row r="543128" spans="5:7">
      <c r="E543128" s="55"/>
      <c r="G543128" s="55"/>
    </row>
    <row r="543140" spans="5:7">
      <c r="E543140" s="53"/>
      <c r="G543140" s="53"/>
    </row>
    <row r="543145" spans="5:7">
      <c r="E543145" s="55"/>
      <c r="G543145" s="55"/>
    </row>
    <row r="543157" spans="5:7">
      <c r="E543157" s="53"/>
      <c r="G543157" s="53"/>
    </row>
    <row r="543162" spans="5:7">
      <c r="E543162" s="55"/>
      <c r="G543162" s="55"/>
    </row>
    <row r="543174" spans="5:7">
      <c r="E543174" s="53"/>
      <c r="G543174" s="53"/>
    </row>
    <row r="543179" spans="5:7">
      <c r="E543179" s="55"/>
      <c r="G543179" s="55"/>
    </row>
    <row r="543191" spans="5:7">
      <c r="E543191" s="53"/>
      <c r="G543191" s="53"/>
    </row>
    <row r="543196" spans="5:7">
      <c r="E543196" s="55"/>
      <c r="G543196" s="55"/>
    </row>
    <row r="543208" spans="5:7">
      <c r="E543208" s="53"/>
      <c r="G543208" s="53"/>
    </row>
    <row r="543213" spans="5:7">
      <c r="E543213" s="55"/>
      <c r="G543213" s="55"/>
    </row>
    <row r="543225" spans="5:7">
      <c r="E543225" s="53"/>
      <c r="G543225" s="53"/>
    </row>
    <row r="543230" spans="5:7">
      <c r="E543230" s="55"/>
      <c r="G543230" s="55"/>
    </row>
    <row r="543242" spans="5:7">
      <c r="E543242" s="53"/>
      <c r="G543242" s="53"/>
    </row>
    <row r="543247" spans="5:7">
      <c r="E543247" s="55"/>
      <c r="G543247" s="55"/>
    </row>
    <row r="543259" spans="5:7">
      <c r="E543259" s="53"/>
      <c r="G543259" s="53"/>
    </row>
    <row r="543264" spans="5:7">
      <c r="E543264" s="55"/>
      <c r="G543264" s="55"/>
    </row>
    <row r="543276" spans="5:7">
      <c r="E543276" s="53"/>
      <c r="G543276" s="53"/>
    </row>
    <row r="543281" spans="5:7">
      <c r="E543281" s="55"/>
      <c r="G543281" s="55"/>
    </row>
    <row r="543293" spans="5:7">
      <c r="E543293" s="53"/>
      <c r="G543293" s="53"/>
    </row>
    <row r="543298" spans="5:7">
      <c r="E543298" s="55"/>
      <c r="G543298" s="55"/>
    </row>
    <row r="543310" spans="5:7">
      <c r="E543310" s="53"/>
      <c r="G543310" s="53"/>
    </row>
    <row r="543315" spans="5:7">
      <c r="E543315" s="55"/>
      <c r="G543315" s="55"/>
    </row>
    <row r="543327" spans="5:7">
      <c r="E543327" s="53"/>
      <c r="G543327" s="53"/>
    </row>
    <row r="543332" spans="5:7">
      <c r="E543332" s="55"/>
      <c r="G543332" s="55"/>
    </row>
    <row r="543344" spans="5:7">
      <c r="E543344" s="53"/>
      <c r="G543344" s="53"/>
    </row>
    <row r="543349" spans="5:7">
      <c r="E543349" s="55"/>
      <c r="G543349" s="55"/>
    </row>
    <row r="543361" spans="5:7">
      <c r="E543361" s="53"/>
      <c r="G543361" s="53"/>
    </row>
    <row r="543366" spans="5:7">
      <c r="E543366" s="55"/>
      <c r="G543366" s="55"/>
    </row>
    <row r="543378" spans="5:7">
      <c r="E543378" s="53"/>
      <c r="G543378" s="53"/>
    </row>
    <row r="543383" spans="5:7">
      <c r="E543383" s="55"/>
      <c r="G543383" s="55"/>
    </row>
    <row r="543395" spans="5:7">
      <c r="E543395" s="53"/>
      <c r="G543395" s="53"/>
    </row>
    <row r="543400" spans="5:7">
      <c r="E543400" s="55"/>
      <c r="G543400" s="55"/>
    </row>
    <row r="543412" spans="5:7">
      <c r="E543412" s="53"/>
      <c r="G543412" s="53"/>
    </row>
    <row r="543417" spans="5:7">
      <c r="E543417" s="55"/>
      <c r="G543417" s="55"/>
    </row>
    <row r="543429" spans="5:7">
      <c r="E543429" s="53"/>
      <c r="G543429" s="53"/>
    </row>
    <row r="543434" spans="5:7">
      <c r="E543434" s="55"/>
      <c r="G543434" s="55"/>
    </row>
    <row r="543446" spans="5:7">
      <c r="E543446" s="53"/>
      <c r="G543446" s="53"/>
    </row>
    <row r="543451" spans="5:7">
      <c r="E543451" s="55"/>
      <c r="G543451" s="55"/>
    </row>
    <row r="543463" spans="5:7">
      <c r="E543463" s="53"/>
      <c r="G543463" s="53"/>
    </row>
    <row r="543468" spans="5:7">
      <c r="E543468" s="55"/>
      <c r="G543468" s="55"/>
    </row>
    <row r="543480" spans="5:7">
      <c r="E543480" s="53"/>
      <c r="G543480" s="53"/>
    </row>
    <row r="543485" spans="5:7">
      <c r="E543485" s="55"/>
      <c r="G543485" s="55"/>
    </row>
    <row r="543497" spans="5:7">
      <c r="E543497" s="53"/>
      <c r="G543497" s="53"/>
    </row>
    <row r="543502" spans="5:7">
      <c r="E543502" s="55"/>
      <c r="G543502" s="55"/>
    </row>
    <row r="543514" spans="5:7">
      <c r="E543514" s="53"/>
      <c r="G543514" s="53"/>
    </row>
    <row r="543519" spans="5:7">
      <c r="E543519" s="55"/>
      <c r="G543519" s="55"/>
    </row>
    <row r="543531" spans="5:7">
      <c r="E543531" s="53"/>
      <c r="G543531" s="53"/>
    </row>
    <row r="543536" spans="5:7">
      <c r="E543536" s="55"/>
      <c r="G543536" s="55"/>
    </row>
    <row r="543548" spans="5:7">
      <c r="E543548" s="53"/>
      <c r="G543548" s="53"/>
    </row>
    <row r="543553" spans="5:7">
      <c r="E543553" s="55"/>
      <c r="G543553" s="55"/>
    </row>
    <row r="543565" spans="5:7">
      <c r="E543565" s="53"/>
      <c r="G543565" s="53"/>
    </row>
    <row r="543570" spans="5:7">
      <c r="E543570" s="55"/>
      <c r="G543570" s="55"/>
    </row>
    <row r="543582" spans="5:7">
      <c r="E543582" s="53"/>
      <c r="G543582" s="53"/>
    </row>
    <row r="543587" spans="5:7">
      <c r="E543587" s="55"/>
      <c r="G543587" s="55"/>
    </row>
    <row r="543599" spans="5:7">
      <c r="E543599" s="53"/>
      <c r="G543599" s="53"/>
    </row>
    <row r="543604" spans="5:7">
      <c r="E543604" s="55"/>
      <c r="G543604" s="55"/>
    </row>
    <row r="543616" spans="5:7">
      <c r="E543616" s="53"/>
      <c r="G543616" s="53"/>
    </row>
    <row r="543621" spans="5:7">
      <c r="E543621" s="55"/>
      <c r="G543621" s="55"/>
    </row>
    <row r="543633" spans="5:7">
      <c r="E543633" s="53"/>
      <c r="G543633" s="53"/>
    </row>
    <row r="543638" spans="5:7">
      <c r="E543638" s="55"/>
      <c r="G543638" s="55"/>
    </row>
    <row r="543650" spans="5:7">
      <c r="E543650" s="53"/>
      <c r="G543650" s="53"/>
    </row>
    <row r="543655" spans="5:7">
      <c r="E543655" s="55"/>
      <c r="G543655" s="55"/>
    </row>
    <row r="543667" spans="5:7">
      <c r="E543667" s="53"/>
      <c r="G543667" s="53"/>
    </row>
    <row r="543672" spans="5:7">
      <c r="E543672" s="55"/>
      <c r="G543672" s="55"/>
    </row>
    <row r="543684" spans="5:7">
      <c r="E543684" s="53"/>
      <c r="G543684" s="53"/>
    </row>
    <row r="543689" spans="5:7">
      <c r="E543689" s="55"/>
      <c r="G543689" s="55"/>
    </row>
    <row r="543701" spans="5:7">
      <c r="E543701" s="53"/>
      <c r="G543701" s="53"/>
    </row>
    <row r="543706" spans="5:7">
      <c r="E543706" s="55"/>
      <c r="G543706" s="55"/>
    </row>
    <row r="543718" spans="5:7">
      <c r="E543718" s="53"/>
      <c r="G543718" s="53"/>
    </row>
    <row r="543723" spans="5:7">
      <c r="E543723" s="55"/>
      <c r="G543723" s="55"/>
    </row>
    <row r="543735" spans="5:7">
      <c r="E543735" s="53"/>
      <c r="G543735" s="53"/>
    </row>
    <row r="543740" spans="5:7">
      <c r="E543740" s="55"/>
      <c r="G543740" s="55"/>
    </row>
    <row r="543752" spans="5:7">
      <c r="E543752" s="53"/>
      <c r="G543752" s="53"/>
    </row>
    <row r="543757" spans="5:7">
      <c r="E543757" s="55"/>
      <c r="G543757" s="55"/>
    </row>
    <row r="543769" spans="5:7">
      <c r="E543769" s="53"/>
      <c r="G543769" s="53"/>
    </row>
    <row r="543774" spans="5:7">
      <c r="E543774" s="55"/>
      <c r="G543774" s="55"/>
    </row>
    <row r="543786" spans="5:7">
      <c r="E543786" s="53"/>
      <c r="G543786" s="53"/>
    </row>
    <row r="543791" spans="5:7">
      <c r="E543791" s="55"/>
      <c r="G543791" s="55"/>
    </row>
    <row r="543803" spans="5:7">
      <c r="E543803" s="53"/>
      <c r="G543803" s="53"/>
    </row>
    <row r="543808" spans="5:7">
      <c r="E543808" s="55"/>
      <c r="G543808" s="55"/>
    </row>
    <row r="543820" spans="5:7">
      <c r="E543820" s="53"/>
      <c r="G543820" s="53"/>
    </row>
    <row r="543825" spans="5:7">
      <c r="E543825" s="55"/>
      <c r="G543825" s="55"/>
    </row>
    <row r="543837" spans="5:7">
      <c r="E543837" s="53"/>
      <c r="G543837" s="53"/>
    </row>
    <row r="543842" spans="5:7">
      <c r="E543842" s="55"/>
      <c r="G543842" s="55"/>
    </row>
    <row r="543854" spans="5:7">
      <c r="E543854" s="53"/>
      <c r="G543854" s="53"/>
    </row>
    <row r="543859" spans="5:7">
      <c r="E543859" s="55"/>
      <c r="G543859" s="55"/>
    </row>
    <row r="543871" spans="5:7">
      <c r="E543871" s="53"/>
      <c r="G543871" s="53"/>
    </row>
    <row r="543876" spans="5:7">
      <c r="E543876" s="55"/>
      <c r="G543876" s="55"/>
    </row>
    <row r="543888" spans="5:7">
      <c r="E543888" s="53"/>
      <c r="G543888" s="53"/>
    </row>
    <row r="543893" spans="5:7">
      <c r="E543893" s="55"/>
      <c r="G543893" s="55"/>
    </row>
    <row r="543905" spans="5:7">
      <c r="E543905" s="53"/>
      <c r="G543905" s="53"/>
    </row>
    <row r="543910" spans="5:7">
      <c r="E543910" s="55"/>
      <c r="G543910" s="55"/>
    </row>
    <row r="543922" spans="5:7">
      <c r="E543922" s="53"/>
      <c r="G543922" s="53"/>
    </row>
    <row r="543927" spans="5:7">
      <c r="E543927" s="55"/>
      <c r="G543927" s="55"/>
    </row>
    <row r="543939" spans="5:7">
      <c r="E543939" s="53"/>
      <c r="G543939" s="53"/>
    </row>
    <row r="543944" spans="5:7">
      <c r="E543944" s="55"/>
      <c r="G543944" s="55"/>
    </row>
    <row r="543956" spans="5:7">
      <c r="E543956" s="53"/>
      <c r="G543956" s="53"/>
    </row>
    <row r="543961" spans="5:7">
      <c r="E543961" s="55"/>
      <c r="G543961" s="55"/>
    </row>
    <row r="543973" spans="5:7">
      <c r="E543973" s="53"/>
      <c r="G543973" s="53"/>
    </row>
    <row r="543978" spans="5:7">
      <c r="E543978" s="55"/>
      <c r="G543978" s="55"/>
    </row>
    <row r="543990" spans="5:7">
      <c r="E543990" s="53"/>
      <c r="G543990" s="53"/>
    </row>
    <row r="543995" spans="5:7">
      <c r="E543995" s="55"/>
      <c r="G543995" s="55"/>
    </row>
    <row r="544007" spans="5:7">
      <c r="E544007" s="53"/>
      <c r="G544007" s="53"/>
    </row>
    <row r="544012" spans="5:7">
      <c r="E544012" s="55"/>
      <c r="G544012" s="55"/>
    </row>
    <row r="544024" spans="5:7">
      <c r="E544024" s="53"/>
      <c r="G544024" s="53"/>
    </row>
    <row r="544029" spans="5:7">
      <c r="E544029" s="55"/>
      <c r="G544029" s="55"/>
    </row>
    <row r="544041" spans="5:7">
      <c r="E544041" s="53"/>
      <c r="G544041" s="53"/>
    </row>
    <row r="544046" spans="5:7">
      <c r="E544046" s="55"/>
      <c r="G544046" s="55"/>
    </row>
    <row r="544058" spans="5:7">
      <c r="E544058" s="53"/>
      <c r="G544058" s="53"/>
    </row>
    <row r="544063" spans="5:7">
      <c r="E544063" s="55"/>
      <c r="G544063" s="55"/>
    </row>
    <row r="544075" spans="5:7">
      <c r="E544075" s="53"/>
      <c r="G544075" s="53"/>
    </row>
    <row r="544080" spans="5:7">
      <c r="E544080" s="55"/>
      <c r="G544080" s="55"/>
    </row>
    <row r="544092" spans="5:7">
      <c r="E544092" s="53"/>
      <c r="G544092" s="53"/>
    </row>
    <row r="544097" spans="5:7">
      <c r="E544097" s="55"/>
      <c r="G544097" s="55"/>
    </row>
    <row r="544109" spans="5:7">
      <c r="E544109" s="53"/>
      <c r="G544109" s="53"/>
    </row>
    <row r="544114" spans="5:7">
      <c r="E544114" s="55"/>
      <c r="G544114" s="55"/>
    </row>
    <row r="544126" spans="5:7">
      <c r="E544126" s="53"/>
      <c r="G544126" s="53"/>
    </row>
    <row r="544131" spans="5:7">
      <c r="E544131" s="55"/>
      <c r="G544131" s="55"/>
    </row>
    <row r="544143" spans="5:7">
      <c r="E544143" s="53"/>
      <c r="G544143" s="53"/>
    </row>
    <row r="544148" spans="5:7">
      <c r="E544148" s="55"/>
      <c r="G544148" s="55"/>
    </row>
    <row r="544160" spans="5:7">
      <c r="E544160" s="53"/>
      <c r="G544160" s="53"/>
    </row>
    <row r="544165" spans="5:7">
      <c r="E544165" s="55"/>
      <c r="G544165" s="55"/>
    </row>
    <row r="544177" spans="5:7">
      <c r="E544177" s="53"/>
      <c r="G544177" s="53"/>
    </row>
    <row r="544182" spans="5:7">
      <c r="E544182" s="55"/>
      <c r="G544182" s="55"/>
    </row>
    <row r="544194" spans="5:7">
      <c r="E544194" s="53"/>
      <c r="G544194" s="53"/>
    </row>
    <row r="544199" spans="5:7">
      <c r="E544199" s="55"/>
      <c r="G544199" s="55"/>
    </row>
    <row r="544211" spans="5:7">
      <c r="E544211" s="53"/>
      <c r="G544211" s="53"/>
    </row>
    <row r="544216" spans="5:7">
      <c r="E544216" s="55"/>
      <c r="G544216" s="55"/>
    </row>
    <row r="544228" spans="5:7">
      <c r="E544228" s="53"/>
      <c r="G544228" s="53"/>
    </row>
    <row r="544233" spans="5:7">
      <c r="E544233" s="55"/>
      <c r="G544233" s="55"/>
    </row>
    <row r="544245" spans="5:7">
      <c r="E544245" s="53"/>
      <c r="G544245" s="53"/>
    </row>
    <row r="544250" spans="5:7">
      <c r="E544250" s="55"/>
      <c r="G544250" s="55"/>
    </row>
    <row r="544262" spans="5:7">
      <c r="E544262" s="53"/>
      <c r="G544262" s="53"/>
    </row>
    <row r="544267" spans="5:7">
      <c r="E544267" s="55"/>
      <c r="G544267" s="55"/>
    </row>
    <row r="544279" spans="5:7">
      <c r="E544279" s="53"/>
      <c r="G544279" s="53"/>
    </row>
    <row r="544284" spans="5:7">
      <c r="E544284" s="55"/>
      <c r="G544284" s="55"/>
    </row>
    <row r="544296" spans="5:7">
      <c r="E544296" s="53"/>
      <c r="G544296" s="53"/>
    </row>
    <row r="544301" spans="5:7">
      <c r="E544301" s="55"/>
      <c r="G544301" s="55"/>
    </row>
    <row r="544313" spans="5:7">
      <c r="E544313" s="53"/>
      <c r="G544313" s="53"/>
    </row>
    <row r="544318" spans="5:7">
      <c r="E544318" s="55"/>
      <c r="G544318" s="55"/>
    </row>
    <row r="544330" spans="5:7">
      <c r="E544330" s="53"/>
      <c r="G544330" s="53"/>
    </row>
    <row r="544335" spans="5:7">
      <c r="E544335" s="55"/>
      <c r="G544335" s="55"/>
    </row>
    <row r="544347" spans="5:7">
      <c r="E544347" s="53"/>
      <c r="G544347" s="53"/>
    </row>
    <row r="544352" spans="5:7">
      <c r="E544352" s="55"/>
      <c r="G544352" s="55"/>
    </row>
    <row r="544364" spans="5:7">
      <c r="E544364" s="53"/>
      <c r="G544364" s="53"/>
    </row>
    <row r="544369" spans="5:7">
      <c r="E544369" s="55"/>
      <c r="G544369" s="55"/>
    </row>
    <row r="544381" spans="5:7">
      <c r="E544381" s="53"/>
      <c r="G544381" s="53"/>
    </row>
    <row r="544386" spans="5:7">
      <c r="E544386" s="55"/>
      <c r="G544386" s="55"/>
    </row>
    <row r="544398" spans="5:7">
      <c r="E544398" s="53"/>
      <c r="G544398" s="53"/>
    </row>
    <row r="544403" spans="5:7">
      <c r="E544403" s="55"/>
      <c r="G544403" s="55"/>
    </row>
    <row r="544415" spans="5:7">
      <c r="E544415" s="53"/>
      <c r="G544415" s="53"/>
    </row>
    <row r="544420" spans="5:7">
      <c r="E544420" s="55"/>
      <c r="G544420" s="55"/>
    </row>
    <row r="544432" spans="5:7">
      <c r="E544432" s="53"/>
      <c r="G544432" s="53"/>
    </row>
    <row r="544437" spans="5:7">
      <c r="E544437" s="55"/>
      <c r="G544437" s="55"/>
    </row>
    <row r="544449" spans="5:7">
      <c r="E544449" s="53"/>
      <c r="G544449" s="53"/>
    </row>
    <row r="544454" spans="5:7">
      <c r="E544454" s="55"/>
      <c r="G544454" s="55"/>
    </row>
    <row r="544466" spans="5:7">
      <c r="E544466" s="53"/>
      <c r="G544466" s="53"/>
    </row>
    <row r="544471" spans="5:7">
      <c r="E544471" s="55"/>
      <c r="G544471" s="55"/>
    </row>
    <row r="544483" spans="5:7">
      <c r="E544483" s="53"/>
      <c r="G544483" s="53"/>
    </row>
    <row r="544488" spans="5:7">
      <c r="E544488" s="55"/>
      <c r="G544488" s="55"/>
    </row>
    <row r="544500" spans="5:7">
      <c r="E544500" s="53"/>
      <c r="G544500" s="53"/>
    </row>
    <row r="544505" spans="5:7">
      <c r="E544505" s="55"/>
      <c r="G544505" s="55"/>
    </row>
    <row r="544517" spans="5:7">
      <c r="E544517" s="53"/>
      <c r="G544517" s="53"/>
    </row>
    <row r="544522" spans="5:7">
      <c r="E544522" s="55"/>
      <c r="G544522" s="55"/>
    </row>
    <row r="544534" spans="5:7">
      <c r="E544534" s="53"/>
      <c r="G544534" s="53"/>
    </row>
    <row r="544539" spans="5:7">
      <c r="E544539" s="55"/>
      <c r="G544539" s="55"/>
    </row>
    <row r="544551" spans="5:7">
      <c r="E544551" s="53"/>
      <c r="G544551" s="53"/>
    </row>
    <row r="544556" spans="5:7">
      <c r="E544556" s="55"/>
      <c r="G544556" s="55"/>
    </row>
    <row r="544568" spans="5:7">
      <c r="E544568" s="53"/>
      <c r="G544568" s="53"/>
    </row>
    <row r="544573" spans="5:7">
      <c r="E544573" s="55"/>
      <c r="G544573" s="55"/>
    </row>
    <row r="544585" spans="5:7">
      <c r="E544585" s="53"/>
      <c r="G544585" s="53"/>
    </row>
    <row r="544590" spans="5:7">
      <c r="E544590" s="55"/>
      <c r="G544590" s="55"/>
    </row>
    <row r="544602" spans="5:7">
      <c r="E544602" s="53"/>
      <c r="G544602" s="53"/>
    </row>
    <row r="544607" spans="5:7">
      <c r="E544607" s="55"/>
      <c r="G544607" s="55"/>
    </row>
    <row r="544619" spans="5:7">
      <c r="E544619" s="53"/>
      <c r="G544619" s="53"/>
    </row>
    <row r="544624" spans="5:7">
      <c r="E544624" s="55"/>
      <c r="G544624" s="55"/>
    </row>
    <row r="544636" spans="5:7">
      <c r="E544636" s="53"/>
      <c r="G544636" s="53"/>
    </row>
    <row r="544641" spans="5:7">
      <c r="E544641" s="55"/>
      <c r="G544641" s="55"/>
    </row>
    <row r="544653" spans="5:7">
      <c r="E544653" s="53"/>
      <c r="G544653" s="53"/>
    </row>
    <row r="544658" spans="5:7">
      <c r="E544658" s="55"/>
      <c r="G544658" s="55"/>
    </row>
    <row r="544670" spans="5:7">
      <c r="E544670" s="53"/>
      <c r="G544670" s="53"/>
    </row>
    <row r="544675" spans="5:7">
      <c r="E544675" s="55"/>
      <c r="G544675" s="55"/>
    </row>
    <row r="544687" spans="5:7">
      <c r="E544687" s="53"/>
      <c r="G544687" s="53"/>
    </row>
    <row r="544692" spans="5:7">
      <c r="E544692" s="55"/>
      <c r="G544692" s="55"/>
    </row>
    <row r="544704" spans="5:7">
      <c r="E544704" s="53"/>
      <c r="G544704" s="53"/>
    </row>
    <row r="544709" spans="5:7">
      <c r="E544709" s="55"/>
      <c r="G544709" s="55"/>
    </row>
    <row r="544721" spans="5:7">
      <c r="E544721" s="53"/>
      <c r="G544721" s="53"/>
    </row>
    <row r="544726" spans="5:7">
      <c r="E544726" s="55"/>
      <c r="G544726" s="55"/>
    </row>
    <row r="544738" spans="5:7">
      <c r="E544738" s="53"/>
      <c r="G544738" s="53"/>
    </row>
    <row r="544743" spans="5:7">
      <c r="E544743" s="55"/>
      <c r="G544743" s="55"/>
    </row>
    <row r="544755" spans="5:7">
      <c r="E544755" s="53"/>
      <c r="G544755" s="53"/>
    </row>
    <row r="544760" spans="5:7">
      <c r="E544760" s="55"/>
      <c r="G544760" s="55"/>
    </row>
    <row r="544772" spans="5:7">
      <c r="E544772" s="53"/>
      <c r="G544772" s="53"/>
    </row>
    <row r="544777" spans="5:7">
      <c r="E544777" s="55"/>
      <c r="G544777" s="55"/>
    </row>
    <row r="544789" spans="5:7">
      <c r="E544789" s="53"/>
      <c r="G544789" s="53"/>
    </row>
    <row r="544794" spans="5:7">
      <c r="E544794" s="55"/>
      <c r="G544794" s="55"/>
    </row>
    <row r="544806" spans="5:7">
      <c r="E544806" s="53"/>
      <c r="G544806" s="53"/>
    </row>
    <row r="544811" spans="5:7">
      <c r="E544811" s="55"/>
      <c r="G544811" s="55"/>
    </row>
    <row r="544823" spans="5:7">
      <c r="E544823" s="53"/>
      <c r="G544823" s="53"/>
    </row>
    <row r="544828" spans="5:7">
      <c r="E544828" s="55"/>
      <c r="G544828" s="55"/>
    </row>
    <row r="544840" spans="5:7">
      <c r="E544840" s="53"/>
      <c r="G544840" s="53"/>
    </row>
    <row r="544845" spans="5:7">
      <c r="E544845" s="55"/>
      <c r="G544845" s="55"/>
    </row>
    <row r="544857" spans="5:7">
      <c r="E544857" s="53"/>
      <c r="G544857" s="53"/>
    </row>
    <row r="544862" spans="5:7">
      <c r="E544862" s="55"/>
      <c r="G544862" s="55"/>
    </row>
    <row r="544874" spans="5:7">
      <c r="E544874" s="53"/>
      <c r="G544874" s="53"/>
    </row>
    <row r="544879" spans="5:7">
      <c r="E544879" s="55"/>
      <c r="G544879" s="55"/>
    </row>
    <row r="544891" spans="5:7">
      <c r="E544891" s="53"/>
      <c r="G544891" s="53"/>
    </row>
    <row r="544896" spans="5:7">
      <c r="E544896" s="55"/>
      <c r="G544896" s="55"/>
    </row>
    <row r="544908" spans="5:7">
      <c r="E544908" s="53"/>
      <c r="G544908" s="53"/>
    </row>
    <row r="544913" spans="5:7">
      <c r="E544913" s="55"/>
      <c r="G544913" s="55"/>
    </row>
    <row r="544925" spans="5:7">
      <c r="E544925" s="53"/>
      <c r="G544925" s="53"/>
    </row>
    <row r="544930" spans="5:7">
      <c r="E544930" s="55"/>
      <c r="G544930" s="55"/>
    </row>
    <row r="544942" spans="5:7">
      <c r="E544942" s="53"/>
      <c r="G544942" s="53"/>
    </row>
    <row r="544947" spans="5:7">
      <c r="E544947" s="55"/>
      <c r="G544947" s="55"/>
    </row>
    <row r="544959" spans="5:7">
      <c r="E544959" s="53"/>
      <c r="G544959" s="53"/>
    </row>
    <row r="544964" spans="5:7">
      <c r="E544964" s="55"/>
      <c r="G544964" s="55"/>
    </row>
    <row r="544976" spans="5:7">
      <c r="E544976" s="53"/>
      <c r="G544976" s="53"/>
    </row>
    <row r="544981" spans="5:7">
      <c r="E544981" s="55"/>
      <c r="G544981" s="55"/>
    </row>
    <row r="544993" spans="5:7">
      <c r="E544993" s="53"/>
      <c r="G544993" s="53"/>
    </row>
    <row r="544998" spans="5:7">
      <c r="E544998" s="55"/>
      <c r="G544998" s="55"/>
    </row>
    <row r="545010" spans="5:7">
      <c r="E545010" s="53"/>
      <c r="G545010" s="53"/>
    </row>
    <row r="545015" spans="5:7">
      <c r="E545015" s="55"/>
      <c r="G545015" s="55"/>
    </row>
    <row r="545027" spans="5:7">
      <c r="E545027" s="53"/>
      <c r="G545027" s="53"/>
    </row>
    <row r="545032" spans="5:7">
      <c r="E545032" s="55"/>
      <c r="G545032" s="55"/>
    </row>
    <row r="545044" spans="5:7">
      <c r="E545044" s="53"/>
      <c r="G545044" s="53"/>
    </row>
    <row r="545049" spans="5:7">
      <c r="E545049" s="55"/>
      <c r="G545049" s="55"/>
    </row>
    <row r="545061" spans="5:7">
      <c r="E545061" s="53"/>
      <c r="G545061" s="53"/>
    </row>
    <row r="545066" spans="5:7">
      <c r="E545066" s="55"/>
      <c r="G545066" s="55"/>
    </row>
    <row r="545078" spans="5:7">
      <c r="E545078" s="53"/>
      <c r="G545078" s="53"/>
    </row>
    <row r="545083" spans="5:7">
      <c r="E545083" s="55"/>
      <c r="G545083" s="55"/>
    </row>
    <row r="545095" spans="5:7">
      <c r="E545095" s="53"/>
      <c r="G545095" s="53"/>
    </row>
    <row r="545100" spans="5:7">
      <c r="E545100" s="55"/>
      <c r="G545100" s="55"/>
    </row>
    <row r="545112" spans="5:7">
      <c r="E545112" s="53"/>
      <c r="G545112" s="53"/>
    </row>
    <row r="545117" spans="5:7">
      <c r="E545117" s="55"/>
      <c r="G545117" s="55"/>
    </row>
    <row r="545129" spans="5:7">
      <c r="E545129" s="53"/>
      <c r="G545129" s="53"/>
    </row>
    <row r="545134" spans="5:7">
      <c r="E545134" s="55"/>
      <c r="G545134" s="55"/>
    </row>
    <row r="545146" spans="5:7">
      <c r="E545146" s="53"/>
      <c r="G545146" s="53"/>
    </row>
    <row r="545151" spans="5:7">
      <c r="E545151" s="55"/>
      <c r="G545151" s="55"/>
    </row>
    <row r="545163" spans="5:7">
      <c r="E545163" s="53"/>
      <c r="G545163" s="53"/>
    </row>
    <row r="545168" spans="5:7">
      <c r="E545168" s="55"/>
      <c r="G545168" s="55"/>
    </row>
    <row r="545180" spans="5:7">
      <c r="E545180" s="53"/>
      <c r="G545180" s="53"/>
    </row>
    <row r="545185" spans="5:7">
      <c r="E545185" s="55"/>
      <c r="G545185" s="55"/>
    </row>
    <row r="545197" spans="5:7">
      <c r="E545197" s="53"/>
      <c r="G545197" s="53"/>
    </row>
    <row r="545202" spans="5:7">
      <c r="E545202" s="55"/>
      <c r="G545202" s="55"/>
    </row>
    <row r="545214" spans="5:7">
      <c r="E545214" s="53"/>
      <c r="G545214" s="53"/>
    </row>
    <row r="545219" spans="5:7">
      <c r="E545219" s="55"/>
      <c r="G545219" s="55"/>
    </row>
    <row r="545231" spans="5:7">
      <c r="E545231" s="53"/>
      <c r="G545231" s="53"/>
    </row>
    <row r="545236" spans="5:7">
      <c r="E545236" s="55"/>
      <c r="G545236" s="55"/>
    </row>
    <row r="545248" spans="5:7">
      <c r="E545248" s="53"/>
      <c r="G545248" s="53"/>
    </row>
    <row r="545253" spans="5:7">
      <c r="E545253" s="55"/>
      <c r="G545253" s="55"/>
    </row>
    <row r="545265" spans="5:7">
      <c r="E545265" s="53"/>
      <c r="G545265" s="53"/>
    </row>
    <row r="545270" spans="5:7">
      <c r="E545270" s="55"/>
      <c r="G545270" s="55"/>
    </row>
    <row r="545282" spans="5:7">
      <c r="E545282" s="53"/>
      <c r="G545282" s="53"/>
    </row>
    <row r="545287" spans="5:7">
      <c r="E545287" s="55"/>
      <c r="G545287" s="55"/>
    </row>
    <row r="545299" spans="5:7">
      <c r="E545299" s="53"/>
      <c r="G545299" s="53"/>
    </row>
    <row r="545304" spans="5:7">
      <c r="E545304" s="55"/>
      <c r="G545304" s="55"/>
    </row>
    <row r="545316" spans="5:7">
      <c r="E545316" s="53"/>
      <c r="G545316" s="53"/>
    </row>
    <row r="545321" spans="5:7">
      <c r="E545321" s="55"/>
      <c r="G545321" s="55"/>
    </row>
    <row r="545333" spans="5:7">
      <c r="E545333" s="53"/>
      <c r="G545333" s="53"/>
    </row>
    <row r="545338" spans="5:7">
      <c r="E545338" s="55"/>
      <c r="G545338" s="55"/>
    </row>
    <row r="545350" spans="5:7">
      <c r="E545350" s="53"/>
      <c r="G545350" s="53"/>
    </row>
    <row r="545355" spans="5:7">
      <c r="E545355" s="55"/>
      <c r="G545355" s="55"/>
    </row>
    <row r="545367" spans="5:7">
      <c r="E545367" s="53"/>
      <c r="G545367" s="53"/>
    </row>
    <row r="545372" spans="5:7">
      <c r="E545372" s="55"/>
      <c r="G545372" s="55"/>
    </row>
    <row r="545384" spans="5:7">
      <c r="E545384" s="53"/>
      <c r="G545384" s="53"/>
    </row>
    <row r="545389" spans="5:7">
      <c r="E545389" s="55"/>
      <c r="G545389" s="55"/>
    </row>
    <row r="545401" spans="5:7">
      <c r="E545401" s="53"/>
      <c r="G545401" s="53"/>
    </row>
    <row r="545406" spans="5:7">
      <c r="E545406" s="55"/>
      <c r="G545406" s="55"/>
    </row>
    <row r="545418" spans="5:7">
      <c r="E545418" s="53"/>
      <c r="G545418" s="53"/>
    </row>
    <row r="545423" spans="5:7">
      <c r="E545423" s="55"/>
      <c r="G545423" s="55"/>
    </row>
    <row r="545435" spans="5:7">
      <c r="E545435" s="53"/>
      <c r="G545435" s="53"/>
    </row>
    <row r="545440" spans="5:7">
      <c r="E545440" s="55"/>
      <c r="G545440" s="55"/>
    </row>
    <row r="545452" spans="5:7">
      <c r="E545452" s="53"/>
      <c r="G545452" s="53"/>
    </row>
    <row r="545457" spans="5:7">
      <c r="E545457" s="55"/>
      <c r="G545457" s="55"/>
    </row>
    <row r="545469" spans="5:7">
      <c r="E545469" s="53"/>
      <c r="G545469" s="53"/>
    </row>
    <row r="545474" spans="5:7">
      <c r="E545474" s="55"/>
      <c r="G545474" s="55"/>
    </row>
    <row r="545486" spans="5:7">
      <c r="E545486" s="53"/>
      <c r="G545486" s="53"/>
    </row>
    <row r="545491" spans="5:7">
      <c r="E545491" s="55"/>
      <c r="G545491" s="55"/>
    </row>
    <row r="545503" spans="5:7">
      <c r="E545503" s="53"/>
      <c r="G545503" s="53"/>
    </row>
    <row r="545508" spans="5:7">
      <c r="E545508" s="55"/>
      <c r="G545508" s="55"/>
    </row>
    <row r="545520" spans="5:7">
      <c r="E545520" s="53"/>
      <c r="G545520" s="53"/>
    </row>
    <row r="545525" spans="5:7">
      <c r="E545525" s="55"/>
      <c r="G545525" s="55"/>
    </row>
    <row r="545537" spans="5:7">
      <c r="E545537" s="53"/>
      <c r="G545537" s="53"/>
    </row>
    <row r="545542" spans="5:7">
      <c r="E545542" s="55"/>
      <c r="G545542" s="55"/>
    </row>
    <row r="545554" spans="5:7">
      <c r="E545554" s="53"/>
      <c r="G545554" s="53"/>
    </row>
    <row r="545559" spans="5:7">
      <c r="E545559" s="55"/>
      <c r="G545559" s="55"/>
    </row>
    <row r="545571" spans="5:7">
      <c r="E545571" s="53"/>
      <c r="G545571" s="53"/>
    </row>
    <row r="545576" spans="5:7">
      <c r="E545576" s="55"/>
      <c r="G545576" s="55"/>
    </row>
    <row r="545588" spans="5:7">
      <c r="E545588" s="53"/>
      <c r="G545588" s="53"/>
    </row>
    <row r="545593" spans="5:7">
      <c r="E545593" s="55"/>
      <c r="G545593" s="55"/>
    </row>
    <row r="545605" spans="5:7">
      <c r="E545605" s="53"/>
      <c r="G545605" s="53"/>
    </row>
    <row r="545610" spans="5:7">
      <c r="E545610" s="55"/>
      <c r="G545610" s="55"/>
    </row>
    <row r="545622" spans="5:7">
      <c r="E545622" s="53"/>
      <c r="G545622" s="53"/>
    </row>
    <row r="545627" spans="5:7">
      <c r="E545627" s="55"/>
      <c r="G545627" s="55"/>
    </row>
    <row r="545639" spans="5:7">
      <c r="E545639" s="53"/>
      <c r="G545639" s="53"/>
    </row>
    <row r="545644" spans="5:7">
      <c r="E545644" s="55"/>
      <c r="G545644" s="55"/>
    </row>
    <row r="545656" spans="5:7">
      <c r="E545656" s="53"/>
      <c r="G545656" s="53"/>
    </row>
    <row r="545661" spans="5:7">
      <c r="E545661" s="55"/>
      <c r="G545661" s="55"/>
    </row>
    <row r="545673" spans="5:7">
      <c r="E545673" s="53"/>
      <c r="G545673" s="53"/>
    </row>
    <row r="545678" spans="5:7">
      <c r="E545678" s="55"/>
      <c r="G545678" s="55"/>
    </row>
    <row r="545690" spans="5:7">
      <c r="E545690" s="53"/>
      <c r="G545690" s="53"/>
    </row>
    <row r="545695" spans="5:7">
      <c r="E545695" s="55"/>
      <c r="G545695" s="55"/>
    </row>
    <row r="545707" spans="5:7">
      <c r="E545707" s="53"/>
      <c r="G545707" s="53"/>
    </row>
    <row r="545712" spans="5:7">
      <c r="E545712" s="55"/>
      <c r="G545712" s="55"/>
    </row>
    <row r="545724" spans="5:7">
      <c r="E545724" s="53"/>
      <c r="G545724" s="53"/>
    </row>
    <row r="545729" spans="5:7">
      <c r="E545729" s="55"/>
      <c r="G545729" s="55"/>
    </row>
    <row r="545741" spans="5:7">
      <c r="E545741" s="53"/>
      <c r="G545741" s="53"/>
    </row>
    <row r="545746" spans="5:7">
      <c r="E545746" s="55"/>
      <c r="G545746" s="55"/>
    </row>
    <row r="545758" spans="5:7">
      <c r="E545758" s="53"/>
      <c r="G545758" s="53"/>
    </row>
    <row r="545763" spans="5:7">
      <c r="E545763" s="55"/>
      <c r="G545763" s="55"/>
    </row>
    <row r="545775" spans="5:7">
      <c r="E545775" s="53"/>
      <c r="G545775" s="53"/>
    </row>
    <row r="545780" spans="5:7">
      <c r="E545780" s="55"/>
      <c r="G545780" s="55"/>
    </row>
    <row r="545792" spans="5:7">
      <c r="E545792" s="53"/>
      <c r="G545792" s="53"/>
    </row>
    <row r="545797" spans="5:7">
      <c r="E545797" s="55"/>
      <c r="G545797" s="55"/>
    </row>
    <row r="545809" spans="5:7">
      <c r="E545809" s="53"/>
      <c r="G545809" s="53"/>
    </row>
    <row r="545814" spans="5:7">
      <c r="E545814" s="55"/>
      <c r="G545814" s="55"/>
    </row>
    <row r="545826" spans="5:7">
      <c r="E545826" s="53"/>
      <c r="G545826" s="53"/>
    </row>
    <row r="545831" spans="5:7">
      <c r="E545831" s="55"/>
      <c r="G545831" s="55"/>
    </row>
    <row r="545843" spans="5:7">
      <c r="E545843" s="53"/>
      <c r="G545843" s="53"/>
    </row>
    <row r="545848" spans="5:7">
      <c r="E545848" s="55"/>
      <c r="G545848" s="55"/>
    </row>
    <row r="545860" spans="5:7">
      <c r="E545860" s="53"/>
      <c r="G545860" s="53"/>
    </row>
    <row r="545865" spans="5:7">
      <c r="E545865" s="55"/>
      <c r="G545865" s="55"/>
    </row>
    <row r="545877" spans="5:7">
      <c r="E545877" s="53"/>
      <c r="G545877" s="53"/>
    </row>
    <row r="545882" spans="5:7">
      <c r="E545882" s="55"/>
      <c r="G545882" s="55"/>
    </row>
    <row r="545894" spans="5:7">
      <c r="E545894" s="53"/>
      <c r="G545894" s="53"/>
    </row>
    <row r="545899" spans="5:7">
      <c r="E545899" s="55"/>
      <c r="G545899" s="55"/>
    </row>
    <row r="545911" spans="5:7">
      <c r="E545911" s="53"/>
      <c r="G545911" s="53"/>
    </row>
    <row r="545916" spans="5:7">
      <c r="E545916" s="55"/>
      <c r="G545916" s="55"/>
    </row>
    <row r="545928" spans="5:7">
      <c r="E545928" s="53"/>
      <c r="G545928" s="53"/>
    </row>
    <row r="545933" spans="5:7">
      <c r="E545933" s="55"/>
      <c r="G545933" s="55"/>
    </row>
    <row r="545945" spans="5:7">
      <c r="E545945" s="53"/>
      <c r="G545945" s="53"/>
    </row>
    <row r="545950" spans="5:7">
      <c r="E545950" s="55"/>
      <c r="G545950" s="55"/>
    </row>
    <row r="545962" spans="5:7">
      <c r="E545962" s="53"/>
      <c r="G545962" s="53"/>
    </row>
    <row r="545967" spans="5:7">
      <c r="E545967" s="55"/>
      <c r="G545967" s="55"/>
    </row>
    <row r="545979" spans="5:7">
      <c r="E545979" s="53"/>
      <c r="G545979" s="53"/>
    </row>
    <row r="545984" spans="5:7">
      <c r="E545984" s="55"/>
      <c r="G545984" s="55"/>
    </row>
    <row r="545996" spans="5:7">
      <c r="E545996" s="53"/>
      <c r="G545996" s="53"/>
    </row>
    <row r="546001" spans="5:7">
      <c r="E546001" s="55"/>
      <c r="G546001" s="55"/>
    </row>
    <row r="546013" spans="5:7">
      <c r="E546013" s="53"/>
      <c r="G546013" s="53"/>
    </row>
    <row r="546018" spans="5:7">
      <c r="E546018" s="55"/>
      <c r="G546018" s="55"/>
    </row>
    <row r="546030" spans="5:7">
      <c r="E546030" s="53"/>
      <c r="G546030" s="53"/>
    </row>
    <row r="546035" spans="5:7">
      <c r="E546035" s="55"/>
      <c r="G546035" s="55"/>
    </row>
    <row r="546047" spans="5:7">
      <c r="E546047" s="53"/>
      <c r="G546047" s="53"/>
    </row>
    <row r="546052" spans="5:7">
      <c r="E546052" s="55"/>
      <c r="G546052" s="55"/>
    </row>
    <row r="546064" spans="5:7">
      <c r="E546064" s="53"/>
      <c r="G546064" s="53"/>
    </row>
    <row r="546069" spans="5:7">
      <c r="E546069" s="55"/>
      <c r="G546069" s="55"/>
    </row>
    <row r="546081" spans="5:7">
      <c r="E546081" s="53"/>
      <c r="G546081" s="53"/>
    </row>
    <row r="546086" spans="5:7">
      <c r="E546086" s="55"/>
      <c r="G546086" s="55"/>
    </row>
    <row r="546098" spans="5:7">
      <c r="E546098" s="53"/>
      <c r="G546098" s="53"/>
    </row>
    <row r="546103" spans="5:7">
      <c r="E546103" s="55"/>
      <c r="G546103" s="55"/>
    </row>
    <row r="546115" spans="5:7">
      <c r="E546115" s="53"/>
      <c r="G546115" s="53"/>
    </row>
    <row r="546120" spans="5:7">
      <c r="E546120" s="55"/>
      <c r="G546120" s="55"/>
    </row>
    <row r="546132" spans="5:7">
      <c r="E546132" s="53"/>
      <c r="G546132" s="53"/>
    </row>
    <row r="546137" spans="5:7">
      <c r="E546137" s="55"/>
      <c r="G546137" s="55"/>
    </row>
    <row r="546149" spans="5:7">
      <c r="E546149" s="53"/>
      <c r="G546149" s="53"/>
    </row>
    <row r="546154" spans="5:7">
      <c r="E546154" s="55"/>
      <c r="G546154" s="55"/>
    </row>
    <row r="546166" spans="5:7">
      <c r="E546166" s="53"/>
      <c r="G546166" s="53"/>
    </row>
    <row r="546171" spans="5:7">
      <c r="E546171" s="55"/>
      <c r="G546171" s="55"/>
    </row>
    <row r="546183" spans="5:7">
      <c r="E546183" s="53"/>
      <c r="G546183" s="53"/>
    </row>
    <row r="546188" spans="5:7">
      <c r="E546188" s="55"/>
      <c r="G546188" s="55"/>
    </row>
    <row r="546200" spans="5:7">
      <c r="E546200" s="53"/>
      <c r="G546200" s="53"/>
    </row>
    <row r="546205" spans="5:7">
      <c r="E546205" s="55"/>
      <c r="G546205" s="55"/>
    </row>
    <row r="546217" spans="5:7">
      <c r="E546217" s="53"/>
      <c r="G546217" s="53"/>
    </row>
    <row r="546222" spans="5:7">
      <c r="E546222" s="55"/>
      <c r="G546222" s="55"/>
    </row>
    <row r="546234" spans="5:7">
      <c r="E546234" s="53"/>
      <c r="G546234" s="53"/>
    </row>
    <row r="546239" spans="5:7">
      <c r="E546239" s="55"/>
      <c r="G546239" s="55"/>
    </row>
    <row r="546251" spans="5:7">
      <c r="E546251" s="53"/>
      <c r="G546251" s="53"/>
    </row>
    <row r="546256" spans="5:7">
      <c r="E546256" s="55"/>
      <c r="G546256" s="55"/>
    </row>
    <row r="546268" spans="5:7">
      <c r="E546268" s="53"/>
      <c r="G546268" s="53"/>
    </row>
    <row r="546273" spans="5:7">
      <c r="E546273" s="55"/>
      <c r="G546273" s="55"/>
    </row>
    <row r="546285" spans="5:7">
      <c r="E546285" s="53"/>
      <c r="G546285" s="53"/>
    </row>
    <row r="546290" spans="5:7">
      <c r="E546290" s="55"/>
      <c r="G546290" s="55"/>
    </row>
    <row r="546302" spans="5:7">
      <c r="E546302" s="53"/>
      <c r="G546302" s="53"/>
    </row>
    <row r="546307" spans="5:7">
      <c r="E546307" s="55"/>
      <c r="G546307" s="55"/>
    </row>
    <row r="546319" spans="5:7">
      <c r="E546319" s="53"/>
      <c r="G546319" s="53"/>
    </row>
    <row r="546324" spans="5:7">
      <c r="E546324" s="55"/>
      <c r="G546324" s="55"/>
    </row>
    <row r="546336" spans="5:7">
      <c r="E546336" s="53"/>
      <c r="G546336" s="53"/>
    </row>
    <row r="546341" spans="5:7">
      <c r="E546341" s="55"/>
      <c r="G546341" s="55"/>
    </row>
    <row r="546353" spans="5:7">
      <c r="E546353" s="53"/>
      <c r="G546353" s="53"/>
    </row>
    <row r="546358" spans="5:7">
      <c r="E546358" s="55"/>
      <c r="G546358" s="55"/>
    </row>
    <row r="546370" spans="5:7">
      <c r="E546370" s="53"/>
      <c r="G546370" s="53"/>
    </row>
    <row r="546375" spans="5:7">
      <c r="E546375" s="55"/>
      <c r="G546375" s="55"/>
    </row>
    <row r="546387" spans="5:7">
      <c r="E546387" s="53"/>
      <c r="G546387" s="53"/>
    </row>
    <row r="546392" spans="5:7">
      <c r="E546392" s="55"/>
      <c r="G546392" s="55"/>
    </row>
    <row r="546404" spans="5:7">
      <c r="E546404" s="53"/>
      <c r="G546404" s="53"/>
    </row>
    <row r="546409" spans="5:7">
      <c r="E546409" s="55"/>
      <c r="G546409" s="55"/>
    </row>
    <row r="546421" spans="5:7">
      <c r="E546421" s="53"/>
      <c r="G546421" s="53"/>
    </row>
    <row r="546426" spans="5:7">
      <c r="E546426" s="55"/>
      <c r="G546426" s="55"/>
    </row>
    <row r="546438" spans="5:7">
      <c r="E546438" s="53"/>
      <c r="G546438" s="53"/>
    </row>
    <row r="546443" spans="5:7">
      <c r="E546443" s="55"/>
      <c r="G546443" s="55"/>
    </row>
    <row r="546455" spans="5:7">
      <c r="E546455" s="53"/>
      <c r="G546455" s="53"/>
    </row>
    <row r="546460" spans="5:7">
      <c r="E546460" s="55"/>
      <c r="G546460" s="55"/>
    </row>
    <row r="546472" spans="5:7">
      <c r="E546472" s="53"/>
      <c r="G546472" s="53"/>
    </row>
    <row r="546477" spans="5:7">
      <c r="E546477" s="55"/>
      <c r="G546477" s="55"/>
    </row>
    <row r="546489" spans="5:7">
      <c r="E546489" s="53"/>
      <c r="G546489" s="53"/>
    </row>
    <row r="546494" spans="5:7">
      <c r="E546494" s="55"/>
      <c r="G546494" s="55"/>
    </row>
    <row r="546506" spans="5:7">
      <c r="E546506" s="53"/>
      <c r="G546506" s="53"/>
    </row>
    <row r="546511" spans="5:7">
      <c r="E546511" s="55"/>
      <c r="G546511" s="55"/>
    </row>
    <row r="546523" spans="5:7">
      <c r="E546523" s="53"/>
      <c r="G546523" s="53"/>
    </row>
    <row r="546528" spans="5:7">
      <c r="E546528" s="55"/>
      <c r="G546528" s="55"/>
    </row>
    <row r="546540" spans="5:7">
      <c r="E546540" s="53"/>
      <c r="G546540" s="53"/>
    </row>
    <row r="546545" spans="5:7">
      <c r="E546545" s="55"/>
      <c r="G546545" s="55"/>
    </row>
    <row r="546557" spans="5:7">
      <c r="E546557" s="53"/>
      <c r="G546557" s="53"/>
    </row>
    <row r="546562" spans="5:7">
      <c r="E546562" s="55"/>
      <c r="G546562" s="55"/>
    </row>
    <row r="546574" spans="5:7">
      <c r="E546574" s="53"/>
      <c r="G546574" s="53"/>
    </row>
    <row r="546579" spans="5:7">
      <c r="E546579" s="55"/>
      <c r="G546579" s="55"/>
    </row>
    <row r="546591" spans="5:7">
      <c r="E546591" s="53"/>
      <c r="G546591" s="53"/>
    </row>
    <row r="546596" spans="5:7">
      <c r="E546596" s="55"/>
      <c r="G546596" s="55"/>
    </row>
    <row r="546608" spans="5:7">
      <c r="E546608" s="53"/>
      <c r="G546608" s="53"/>
    </row>
    <row r="546613" spans="5:7">
      <c r="E546613" s="55"/>
      <c r="G546613" s="55"/>
    </row>
    <row r="546625" spans="5:7">
      <c r="E546625" s="53"/>
      <c r="G546625" s="53"/>
    </row>
    <row r="546630" spans="5:7">
      <c r="E546630" s="55"/>
      <c r="G546630" s="55"/>
    </row>
    <row r="546642" spans="5:7">
      <c r="E546642" s="53"/>
      <c r="G546642" s="53"/>
    </row>
    <row r="546647" spans="5:7">
      <c r="E546647" s="55"/>
      <c r="G546647" s="55"/>
    </row>
    <row r="546659" spans="5:7">
      <c r="E546659" s="53"/>
      <c r="G546659" s="53"/>
    </row>
    <row r="546664" spans="5:7">
      <c r="E546664" s="55"/>
      <c r="G546664" s="55"/>
    </row>
    <row r="546676" spans="5:7">
      <c r="E546676" s="53"/>
      <c r="G546676" s="53"/>
    </row>
    <row r="546681" spans="5:7">
      <c r="E546681" s="55"/>
      <c r="G546681" s="55"/>
    </row>
    <row r="546693" spans="5:7">
      <c r="E546693" s="53"/>
      <c r="G546693" s="53"/>
    </row>
    <row r="546698" spans="5:7">
      <c r="E546698" s="55"/>
      <c r="G546698" s="55"/>
    </row>
    <row r="546710" spans="5:7">
      <c r="E546710" s="53"/>
      <c r="G546710" s="53"/>
    </row>
    <row r="546715" spans="5:7">
      <c r="E546715" s="55"/>
      <c r="G546715" s="55"/>
    </row>
    <row r="546727" spans="5:7">
      <c r="E546727" s="53"/>
      <c r="G546727" s="53"/>
    </row>
    <row r="546732" spans="5:7">
      <c r="E546732" s="55"/>
      <c r="G546732" s="55"/>
    </row>
    <row r="546744" spans="5:7">
      <c r="E546744" s="53"/>
      <c r="G546744" s="53"/>
    </row>
    <row r="546749" spans="5:7">
      <c r="E546749" s="55"/>
      <c r="G546749" s="55"/>
    </row>
    <row r="546761" spans="5:7">
      <c r="E546761" s="53"/>
      <c r="G546761" s="53"/>
    </row>
    <row r="546766" spans="5:7">
      <c r="E546766" s="55"/>
      <c r="G546766" s="55"/>
    </row>
    <row r="546778" spans="5:7">
      <c r="E546778" s="53"/>
      <c r="G546778" s="53"/>
    </row>
    <row r="546783" spans="5:7">
      <c r="E546783" s="55"/>
      <c r="G546783" s="55"/>
    </row>
    <row r="546795" spans="5:7">
      <c r="E546795" s="53"/>
      <c r="G546795" s="53"/>
    </row>
    <row r="546800" spans="5:7">
      <c r="E546800" s="55"/>
      <c r="G546800" s="55"/>
    </row>
    <row r="546812" spans="5:7">
      <c r="E546812" s="53"/>
      <c r="G546812" s="53"/>
    </row>
    <row r="546817" spans="5:7">
      <c r="E546817" s="55"/>
      <c r="G546817" s="55"/>
    </row>
    <row r="546829" spans="5:7">
      <c r="E546829" s="53"/>
      <c r="G546829" s="53"/>
    </row>
    <row r="546834" spans="5:7">
      <c r="E546834" s="55"/>
      <c r="G546834" s="55"/>
    </row>
    <row r="546846" spans="5:7">
      <c r="E546846" s="53"/>
      <c r="G546846" s="53"/>
    </row>
    <row r="546851" spans="5:7">
      <c r="E546851" s="55"/>
      <c r="G546851" s="55"/>
    </row>
    <row r="546863" spans="5:7">
      <c r="E546863" s="53"/>
      <c r="G546863" s="53"/>
    </row>
    <row r="546868" spans="5:7">
      <c r="E546868" s="55"/>
      <c r="G546868" s="55"/>
    </row>
    <row r="546880" spans="5:7">
      <c r="E546880" s="53"/>
      <c r="G546880" s="53"/>
    </row>
    <row r="546885" spans="5:7">
      <c r="E546885" s="55"/>
      <c r="G546885" s="55"/>
    </row>
    <row r="546897" spans="5:7">
      <c r="E546897" s="53"/>
      <c r="G546897" s="53"/>
    </row>
    <row r="546902" spans="5:7">
      <c r="E546902" s="55"/>
      <c r="G546902" s="55"/>
    </row>
    <row r="546914" spans="5:7">
      <c r="E546914" s="53"/>
      <c r="G546914" s="53"/>
    </row>
    <row r="546919" spans="5:7">
      <c r="E546919" s="55"/>
      <c r="G546919" s="55"/>
    </row>
    <row r="546931" spans="5:7">
      <c r="E546931" s="53"/>
      <c r="G546931" s="53"/>
    </row>
    <row r="546936" spans="5:7">
      <c r="E546936" s="55"/>
      <c r="G546936" s="55"/>
    </row>
    <row r="546948" spans="5:7">
      <c r="E546948" s="53"/>
      <c r="G546948" s="53"/>
    </row>
    <row r="546953" spans="5:7">
      <c r="E546953" s="55"/>
      <c r="G546953" s="55"/>
    </row>
    <row r="546965" spans="5:7">
      <c r="E546965" s="53"/>
      <c r="G546965" s="53"/>
    </row>
    <row r="546970" spans="5:7">
      <c r="E546970" s="55"/>
      <c r="G546970" s="55"/>
    </row>
    <row r="546982" spans="5:7">
      <c r="E546982" s="53"/>
      <c r="G546982" s="53"/>
    </row>
    <row r="546987" spans="5:7">
      <c r="E546987" s="55"/>
      <c r="G546987" s="55"/>
    </row>
    <row r="546999" spans="5:7">
      <c r="E546999" s="53"/>
      <c r="G546999" s="53"/>
    </row>
    <row r="547004" spans="5:7">
      <c r="E547004" s="55"/>
      <c r="G547004" s="55"/>
    </row>
    <row r="547016" spans="5:7">
      <c r="E547016" s="53"/>
      <c r="G547016" s="53"/>
    </row>
    <row r="547021" spans="5:7">
      <c r="E547021" s="55"/>
      <c r="G547021" s="55"/>
    </row>
    <row r="547033" spans="5:7">
      <c r="E547033" s="53"/>
      <c r="G547033" s="53"/>
    </row>
    <row r="547038" spans="5:7">
      <c r="E547038" s="55"/>
      <c r="G547038" s="55"/>
    </row>
    <row r="547050" spans="5:7">
      <c r="E547050" s="53"/>
      <c r="G547050" s="53"/>
    </row>
    <row r="547055" spans="5:7">
      <c r="E547055" s="55"/>
      <c r="G547055" s="55"/>
    </row>
    <row r="547067" spans="5:7">
      <c r="E547067" s="53"/>
      <c r="G547067" s="53"/>
    </row>
    <row r="547072" spans="5:7">
      <c r="E547072" s="55"/>
      <c r="G547072" s="55"/>
    </row>
    <row r="547084" spans="5:7">
      <c r="E547084" s="53"/>
      <c r="G547084" s="53"/>
    </row>
    <row r="547089" spans="5:7">
      <c r="E547089" s="55"/>
      <c r="G547089" s="55"/>
    </row>
    <row r="547101" spans="5:7">
      <c r="E547101" s="53"/>
      <c r="G547101" s="53"/>
    </row>
    <row r="547106" spans="5:7">
      <c r="E547106" s="55"/>
      <c r="G547106" s="55"/>
    </row>
    <row r="547118" spans="5:7">
      <c r="E547118" s="53"/>
      <c r="G547118" s="53"/>
    </row>
    <row r="547123" spans="5:7">
      <c r="E547123" s="55"/>
      <c r="G547123" s="55"/>
    </row>
    <row r="547135" spans="5:7">
      <c r="E547135" s="53"/>
      <c r="G547135" s="53"/>
    </row>
    <row r="547140" spans="5:7">
      <c r="E547140" s="55"/>
      <c r="G547140" s="55"/>
    </row>
    <row r="547152" spans="5:7">
      <c r="E547152" s="53"/>
      <c r="G547152" s="53"/>
    </row>
    <row r="547157" spans="5:7">
      <c r="E547157" s="55"/>
      <c r="G547157" s="55"/>
    </row>
    <row r="547169" spans="5:7">
      <c r="E547169" s="53"/>
      <c r="G547169" s="53"/>
    </row>
    <row r="547174" spans="5:7">
      <c r="E547174" s="55"/>
      <c r="G547174" s="55"/>
    </row>
    <row r="547186" spans="5:7">
      <c r="E547186" s="53"/>
      <c r="G547186" s="53"/>
    </row>
    <row r="547191" spans="5:7">
      <c r="E547191" s="55"/>
      <c r="G547191" s="55"/>
    </row>
    <row r="547203" spans="5:7">
      <c r="E547203" s="53"/>
      <c r="G547203" s="53"/>
    </row>
    <row r="547208" spans="5:7">
      <c r="E547208" s="55"/>
      <c r="G547208" s="55"/>
    </row>
    <row r="547220" spans="5:7">
      <c r="E547220" s="53"/>
      <c r="G547220" s="53"/>
    </row>
    <row r="547225" spans="5:7">
      <c r="E547225" s="55"/>
      <c r="G547225" s="55"/>
    </row>
    <row r="547237" spans="5:7">
      <c r="E547237" s="53"/>
      <c r="G547237" s="53"/>
    </row>
    <row r="547242" spans="5:7">
      <c r="E547242" s="55"/>
      <c r="G547242" s="55"/>
    </row>
    <row r="547254" spans="5:7">
      <c r="E547254" s="53"/>
      <c r="G547254" s="53"/>
    </row>
    <row r="547259" spans="5:7">
      <c r="E547259" s="55"/>
      <c r="G547259" s="55"/>
    </row>
    <row r="547271" spans="5:7">
      <c r="E547271" s="53"/>
      <c r="G547271" s="53"/>
    </row>
    <row r="547276" spans="5:7">
      <c r="E547276" s="55"/>
      <c r="G547276" s="55"/>
    </row>
    <row r="547288" spans="5:7">
      <c r="E547288" s="53"/>
      <c r="G547288" s="53"/>
    </row>
    <row r="547293" spans="5:7">
      <c r="E547293" s="55"/>
      <c r="G547293" s="55"/>
    </row>
    <row r="547305" spans="5:7">
      <c r="E547305" s="53"/>
      <c r="G547305" s="53"/>
    </row>
    <row r="547310" spans="5:7">
      <c r="E547310" s="55"/>
      <c r="G547310" s="55"/>
    </row>
    <row r="547322" spans="5:7">
      <c r="E547322" s="53"/>
      <c r="G547322" s="53"/>
    </row>
    <row r="547327" spans="5:7">
      <c r="E547327" s="55"/>
      <c r="G547327" s="55"/>
    </row>
    <row r="547339" spans="5:7">
      <c r="E547339" s="53"/>
      <c r="G547339" s="53"/>
    </row>
    <row r="547344" spans="5:7">
      <c r="E547344" s="55"/>
      <c r="G547344" s="55"/>
    </row>
    <row r="547356" spans="5:7">
      <c r="E547356" s="53"/>
      <c r="G547356" s="53"/>
    </row>
    <row r="547361" spans="5:7">
      <c r="E547361" s="55"/>
      <c r="G547361" s="55"/>
    </row>
    <row r="547373" spans="5:7">
      <c r="E547373" s="53"/>
      <c r="G547373" s="53"/>
    </row>
    <row r="547378" spans="5:7">
      <c r="E547378" s="55"/>
      <c r="G547378" s="55"/>
    </row>
    <row r="547390" spans="5:7">
      <c r="E547390" s="53"/>
      <c r="G547390" s="53"/>
    </row>
    <row r="547395" spans="5:7">
      <c r="E547395" s="55"/>
      <c r="G547395" s="55"/>
    </row>
    <row r="547407" spans="5:7">
      <c r="E547407" s="53"/>
      <c r="G547407" s="53"/>
    </row>
    <row r="547412" spans="5:7">
      <c r="E547412" s="55"/>
      <c r="G547412" s="55"/>
    </row>
    <row r="547424" spans="5:7">
      <c r="E547424" s="53"/>
      <c r="G547424" s="53"/>
    </row>
    <row r="547429" spans="5:7">
      <c r="E547429" s="55"/>
      <c r="G547429" s="55"/>
    </row>
    <row r="547441" spans="5:7">
      <c r="E547441" s="53"/>
      <c r="G547441" s="53"/>
    </row>
    <row r="547446" spans="5:7">
      <c r="E547446" s="55"/>
      <c r="G547446" s="55"/>
    </row>
    <row r="547458" spans="5:7">
      <c r="E547458" s="53"/>
      <c r="G547458" s="53"/>
    </row>
    <row r="547463" spans="5:7">
      <c r="E547463" s="55"/>
      <c r="G547463" s="55"/>
    </row>
    <row r="547475" spans="5:7">
      <c r="E547475" s="53"/>
      <c r="G547475" s="53"/>
    </row>
    <row r="547480" spans="5:7">
      <c r="E547480" s="55"/>
      <c r="G547480" s="55"/>
    </row>
    <row r="547492" spans="5:7">
      <c r="E547492" s="53"/>
      <c r="G547492" s="53"/>
    </row>
    <row r="547497" spans="5:7">
      <c r="E547497" s="55"/>
      <c r="G547497" s="55"/>
    </row>
    <row r="547509" spans="5:7">
      <c r="E547509" s="53"/>
      <c r="G547509" s="53"/>
    </row>
    <row r="547514" spans="5:7">
      <c r="E547514" s="55"/>
      <c r="G547514" s="55"/>
    </row>
    <row r="547526" spans="5:7">
      <c r="E547526" s="53"/>
      <c r="G547526" s="53"/>
    </row>
    <row r="547531" spans="5:7">
      <c r="E547531" s="55"/>
      <c r="G547531" s="55"/>
    </row>
    <row r="547543" spans="5:7">
      <c r="E547543" s="53"/>
      <c r="G547543" s="53"/>
    </row>
    <row r="547548" spans="5:7">
      <c r="E547548" s="55"/>
      <c r="G547548" s="55"/>
    </row>
    <row r="547560" spans="5:7">
      <c r="E547560" s="53"/>
      <c r="G547560" s="53"/>
    </row>
    <row r="547565" spans="5:7">
      <c r="E547565" s="55"/>
      <c r="G547565" s="55"/>
    </row>
    <row r="547577" spans="5:7">
      <c r="E547577" s="53"/>
      <c r="G547577" s="53"/>
    </row>
    <row r="547582" spans="5:7">
      <c r="E547582" s="55"/>
      <c r="G547582" s="55"/>
    </row>
    <row r="547594" spans="5:7">
      <c r="E547594" s="53"/>
      <c r="G547594" s="53"/>
    </row>
    <row r="547599" spans="5:7">
      <c r="E547599" s="55"/>
      <c r="G547599" s="55"/>
    </row>
    <row r="547611" spans="5:7">
      <c r="E547611" s="53"/>
      <c r="G547611" s="53"/>
    </row>
    <row r="547616" spans="5:7">
      <c r="E547616" s="55"/>
      <c r="G547616" s="55"/>
    </row>
    <row r="547628" spans="5:7">
      <c r="E547628" s="53"/>
      <c r="G547628" s="53"/>
    </row>
    <row r="547633" spans="5:7">
      <c r="E547633" s="55"/>
      <c r="G547633" s="55"/>
    </row>
    <row r="547645" spans="5:7">
      <c r="E547645" s="53"/>
      <c r="G547645" s="53"/>
    </row>
    <row r="547650" spans="5:7">
      <c r="E547650" s="55"/>
      <c r="G547650" s="55"/>
    </row>
    <row r="547662" spans="5:7">
      <c r="E547662" s="53"/>
      <c r="G547662" s="53"/>
    </row>
    <row r="547667" spans="5:7">
      <c r="E547667" s="55"/>
      <c r="G547667" s="55"/>
    </row>
    <row r="547679" spans="5:7">
      <c r="E547679" s="53"/>
      <c r="G547679" s="53"/>
    </row>
    <row r="547684" spans="5:7">
      <c r="E547684" s="55"/>
      <c r="G547684" s="55"/>
    </row>
    <row r="547696" spans="5:7">
      <c r="E547696" s="53"/>
      <c r="G547696" s="53"/>
    </row>
    <row r="547701" spans="5:7">
      <c r="E547701" s="55"/>
      <c r="G547701" s="55"/>
    </row>
    <row r="547713" spans="5:7">
      <c r="E547713" s="53"/>
      <c r="G547713" s="53"/>
    </row>
    <row r="547718" spans="5:7">
      <c r="E547718" s="55"/>
      <c r="G547718" s="55"/>
    </row>
    <row r="547730" spans="5:7">
      <c r="E547730" s="53"/>
      <c r="G547730" s="53"/>
    </row>
    <row r="547735" spans="5:7">
      <c r="E547735" s="55"/>
      <c r="G547735" s="55"/>
    </row>
    <row r="547747" spans="5:7">
      <c r="E547747" s="53"/>
      <c r="G547747" s="53"/>
    </row>
    <row r="547752" spans="5:7">
      <c r="E547752" s="55"/>
      <c r="G547752" s="55"/>
    </row>
    <row r="547764" spans="5:7">
      <c r="E547764" s="53"/>
      <c r="G547764" s="53"/>
    </row>
    <row r="547769" spans="5:7">
      <c r="E547769" s="55"/>
      <c r="G547769" s="55"/>
    </row>
    <row r="547781" spans="5:7">
      <c r="E547781" s="53"/>
      <c r="G547781" s="53"/>
    </row>
    <row r="547786" spans="5:7">
      <c r="E547786" s="55"/>
      <c r="G547786" s="55"/>
    </row>
    <row r="547798" spans="5:7">
      <c r="E547798" s="53"/>
      <c r="G547798" s="53"/>
    </row>
    <row r="547803" spans="5:7">
      <c r="E547803" s="55"/>
      <c r="G547803" s="55"/>
    </row>
    <row r="547815" spans="5:7">
      <c r="E547815" s="53"/>
      <c r="G547815" s="53"/>
    </row>
    <row r="547820" spans="5:7">
      <c r="E547820" s="55"/>
      <c r="G547820" s="55"/>
    </row>
    <row r="547832" spans="5:7">
      <c r="E547832" s="53"/>
      <c r="G547832" s="53"/>
    </row>
    <row r="547837" spans="5:7">
      <c r="E547837" s="55"/>
      <c r="G547837" s="55"/>
    </row>
    <row r="547849" spans="5:7">
      <c r="E547849" s="53"/>
      <c r="G547849" s="53"/>
    </row>
    <row r="547854" spans="5:7">
      <c r="E547854" s="55"/>
      <c r="G547854" s="55"/>
    </row>
    <row r="547866" spans="5:7">
      <c r="E547866" s="53"/>
      <c r="G547866" s="53"/>
    </row>
    <row r="547871" spans="5:7">
      <c r="E547871" s="55"/>
      <c r="G547871" s="55"/>
    </row>
    <row r="547883" spans="5:7">
      <c r="E547883" s="53"/>
      <c r="G547883" s="53"/>
    </row>
    <row r="547888" spans="5:7">
      <c r="E547888" s="55"/>
      <c r="G547888" s="55"/>
    </row>
    <row r="547900" spans="5:7">
      <c r="E547900" s="53"/>
      <c r="G547900" s="53"/>
    </row>
    <row r="547905" spans="5:7">
      <c r="E547905" s="55"/>
      <c r="G547905" s="55"/>
    </row>
    <row r="547917" spans="5:7">
      <c r="E547917" s="53"/>
      <c r="G547917" s="53"/>
    </row>
    <row r="547922" spans="5:7">
      <c r="E547922" s="55"/>
      <c r="G547922" s="55"/>
    </row>
    <row r="547934" spans="5:7">
      <c r="E547934" s="53"/>
      <c r="G547934" s="53"/>
    </row>
    <row r="547939" spans="5:7">
      <c r="E547939" s="55"/>
      <c r="G547939" s="55"/>
    </row>
    <row r="547951" spans="5:7">
      <c r="E547951" s="53"/>
      <c r="G547951" s="53"/>
    </row>
    <row r="547956" spans="5:7">
      <c r="E547956" s="55"/>
      <c r="G547956" s="55"/>
    </row>
    <row r="547968" spans="5:7">
      <c r="E547968" s="53"/>
      <c r="G547968" s="53"/>
    </row>
    <row r="547973" spans="5:7">
      <c r="E547973" s="55"/>
      <c r="G547973" s="55"/>
    </row>
    <row r="547985" spans="5:7">
      <c r="E547985" s="53"/>
      <c r="G547985" s="53"/>
    </row>
    <row r="547990" spans="5:7">
      <c r="E547990" s="55"/>
      <c r="G547990" s="55"/>
    </row>
    <row r="548002" spans="5:7">
      <c r="E548002" s="53"/>
      <c r="G548002" s="53"/>
    </row>
    <row r="548007" spans="5:7">
      <c r="E548007" s="55"/>
      <c r="G548007" s="55"/>
    </row>
    <row r="548019" spans="5:7">
      <c r="E548019" s="53"/>
      <c r="G548019" s="53"/>
    </row>
    <row r="548024" spans="5:7">
      <c r="E548024" s="55"/>
      <c r="G548024" s="55"/>
    </row>
    <row r="548036" spans="5:7">
      <c r="E548036" s="53"/>
      <c r="G548036" s="53"/>
    </row>
    <row r="548041" spans="5:7">
      <c r="E548041" s="55"/>
      <c r="G548041" s="55"/>
    </row>
    <row r="548053" spans="5:7">
      <c r="E548053" s="53"/>
      <c r="G548053" s="53"/>
    </row>
    <row r="548058" spans="5:7">
      <c r="E548058" s="55"/>
      <c r="G548058" s="55"/>
    </row>
    <row r="548070" spans="5:7">
      <c r="E548070" s="53"/>
      <c r="G548070" s="53"/>
    </row>
    <row r="548075" spans="5:7">
      <c r="E548075" s="55"/>
      <c r="G548075" s="55"/>
    </row>
    <row r="548087" spans="5:7">
      <c r="E548087" s="53"/>
      <c r="G548087" s="53"/>
    </row>
    <row r="548092" spans="5:7">
      <c r="E548092" s="55"/>
      <c r="G548092" s="55"/>
    </row>
    <row r="548104" spans="5:7">
      <c r="E548104" s="53"/>
      <c r="G548104" s="53"/>
    </row>
    <row r="548109" spans="5:7">
      <c r="E548109" s="55"/>
      <c r="G548109" s="55"/>
    </row>
    <row r="548121" spans="5:7">
      <c r="E548121" s="53"/>
      <c r="G548121" s="53"/>
    </row>
    <row r="548126" spans="5:7">
      <c r="E548126" s="55"/>
      <c r="G548126" s="55"/>
    </row>
    <row r="548138" spans="5:7">
      <c r="E548138" s="53"/>
      <c r="G548138" s="53"/>
    </row>
    <row r="548143" spans="5:7">
      <c r="E548143" s="55"/>
      <c r="G548143" s="55"/>
    </row>
    <row r="548155" spans="5:7">
      <c r="E548155" s="53"/>
      <c r="G548155" s="53"/>
    </row>
    <row r="548160" spans="5:7">
      <c r="E548160" s="55"/>
      <c r="G548160" s="55"/>
    </row>
    <row r="548172" spans="5:7">
      <c r="E548172" s="53"/>
      <c r="G548172" s="53"/>
    </row>
    <row r="548177" spans="5:7">
      <c r="E548177" s="55"/>
      <c r="G548177" s="55"/>
    </row>
    <row r="548189" spans="5:7">
      <c r="E548189" s="53"/>
      <c r="G548189" s="53"/>
    </row>
    <row r="548194" spans="5:7">
      <c r="E548194" s="55"/>
      <c r="G548194" s="55"/>
    </row>
    <row r="548206" spans="5:7">
      <c r="E548206" s="53"/>
      <c r="G548206" s="53"/>
    </row>
    <row r="548211" spans="5:7">
      <c r="E548211" s="55"/>
      <c r="G548211" s="55"/>
    </row>
    <row r="548223" spans="5:7">
      <c r="E548223" s="53"/>
      <c r="G548223" s="53"/>
    </row>
    <row r="548228" spans="5:7">
      <c r="E548228" s="55"/>
      <c r="G548228" s="55"/>
    </row>
    <row r="548240" spans="5:7">
      <c r="E548240" s="53"/>
      <c r="G548240" s="53"/>
    </row>
    <row r="548245" spans="5:7">
      <c r="E548245" s="55"/>
      <c r="G548245" s="55"/>
    </row>
    <row r="548257" spans="5:7">
      <c r="E548257" s="53"/>
      <c r="G548257" s="53"/>
    </row>
    <row r="548262" spans="5:7">
      <c r="E548262" s="55"/>
      <c r="G548262" s="55"/>
    </row>
    <row r="548274" spans="5:7">
      <c r="E548274" s="53"/>
      <c r="G548274" s="53"/>
    </row>
    <row r="548279" spans="5:7">
      <c r="E548279" s="55"/>
      <c r="G548279" s="55"/>
    </row>
    <row r="548291" spans="5:7">
      <c r="E548291" s="53"/>
      <c r="G548291" s="53"/>
    </row>
    <row r="548296" spans="5:7">
      <c r="E548296" s="55"/>
      <c r="G548296" s="55"/>
    </row>
    <row r="548308" spans="5:7">
      <c r="E548308" s="53"/>
      <c r="G548308" s="53"/>
    </row>
    <row r="548313" spans="5:7">
      <c r="E548313" s="55"/>
      <c r="G548313" s="55"/>
    </row>
    <row r="548325" spans="5:7">
      <c r="E548325" s="53"/>
      <c r="G548325" s="53"/>
    </row>
    <row r="548330" spans="5:7">
      <c r="E548330" s="55"/>
      <c r="G548330" s="55"/>
    </row>
    <row r="548342" spans="5:7">
      <c r="E548342" s="53"/>
      <c r="G548342" s="53"/>
    </row>
    <row r="548347" spans="5:7">
      <c r="E548347" s="55"/>
      <c r="G548347" s="55"/>
    </row>
    <row r="548359" spans="5:7">
      <c r="E548359" s="53"/>
      <c r="G548359" s="53"/>
    </row>
    <row r="548364" spans="5:7">
      <c r="E548364" s="55"/>
      <c r="G548364" s="55"/>
    </row>
    <row r="548376" spans="5:7">
      <c r="E548376" s="53"/>
      <c r="G548376" s="53"/>
    </row>
    <row r="548381" spans="5:7">
      <c r="E548381" s="55"/>
      <c r="G548381" s="55"/>
    </row>
    <row r="548393" spans="5:7">
      <c r="E548393" s="53"/>
      <c r="G548393" s="53"/>
    </row>
    <row r="548398" spans="5:7">
      <c r="E548398" s="55"/>
      <c r="G548398" s="55"/>
    </row>
    <row r="548410" spans="5:7">
      <c r="E548410" s="53"/>
      <c r="G548410" s="53"/>
    </row>
    <row r="548415" spans="5:7">
      <c r="E548415" s="55"/>
      <c r="G548415" s="55"/>
    </row>
    <row r="548427" spans="5:7">
      <c r="E548427" s="53"/>
      <c r="G548427" s="53"/>
    </row>
    <row r="548432" spans="5:7">
      <c r="E548432" s="55"/>
      <c r="G548432" s="55"/>
    </row>
    <row r="548444" spans="5:7">
      <c r="E548444" s="53"/>
      <c r="G548444" s="53"/>
    </row>
    <row r="548449" spans="5:7">
      <c r="E548449" s="55"/>
      <c r="G548449" s="55"/>
    </row>
    <row r="548461" spans="5:7">
      <c r="E548461" s="53"/>
      <c r="G548461" s="53"/>
    </row>
    <row r="548466" spans="5:7">
      <c r="E548466" s="55"/>
      <c r="G548466" s="55"/>
    </row>
    <row r="548478" spans="5:7">
      <c r="E548478" s="53"/>
      <c r="G548478" s="53"/>
    </row>
    <row r="548483" spans="5:7">
      <c r="E548483" s="55"/>
      <c r="G548483" s="55"/>
    </row>
    <row r="548495" spans="5:7">
      <c r="E548495" s="53"/>
      <c r="G548495" s="53"/>
    </row>
    <row r="548500" spans="5:7">
      <c r="E548500" s="55"/>
      <c r="G548500" s="55"/>
    </row>
    <row r="548512" spans="5:7">
      <c r="E548512" s="53"/>
      <c r="G548512" s="53"/>
    </row>
    <row r="548517" spans="5:7">
      <c r="E548517" s="55"/>
      <c r="G548517" s="55"/>
    </row>
    <row r="548529" spans="5:7">
      <c r="E548529" s="53"/>
      <c r="G548529" s="53"/>
    </row>
    <row r="548534" spans="5:7">
      <c r="E548534" s="55"/>
      <c r="G548534" s="55"/>
    </row>
    <row r="548546" spans="5:7">
      <c r="E548546" s="53"/>
      <c r="G548546" s="53"/>
    </row>
    <row r="548551" spans="5:7">
      <c r="E548551" s="55"/>
      <c r="G548551" s="55"/>
    </row>
    <row r="548563" spans="5:7">
      <c r="E548563" s="53"/>
      <c r="G548563" s="53"/>
    </row>
    <row r="548568" spans="5:7">
      <c r="E548568" s="55"/>
      <c r="G548568" s="55"/>
    </row>
    <row r="548580" spans="5:7">
      <c r="E548580" s="53"/>
      <c r="G548580" s="53"/>
    </row>
    <row r="548585" spans="5:7">
      <c r="E548585" s="55"/>
      <c r="G548585" s="55"/>
    </row>
    <row r="548597" spans="5:7">
      <c r="E548597" s="53"/>
      <c r="G548597" s="53"/>
    </row>
    <row r="548602" spans="5:7">
      <c r="E548602" s="55"/>
      <c r="G548602" s="55"/>
    </row>
    <row r="548614" spans="5:7">
      <c r="E548614" s="53"/>
      <c r="G548614" s="53"/>
    </row>
    <row r="548619" spans="5:7">
      <c r="E548619" s="55"/>
      <c r="G548619" s="55"/>
    </row>
    <row r="548631" spans="5:7">
      <c r="E548631" s="53"/>
      <c r="G548631" s="53"/>
    </row>
    <row r="548636" spans="5:7">
      <c r="E548636" s="55"/>
      <c r="G548636" s="55"/>
    </row>
    <row r="548648" spans="5:7">
      <c r="E548648" s="53"/>
      <c r="G548648" s="53"/>
    </row>
    <row r="548653" spans="5:7">
      <c r="E548653" s="55"/>
      <c r="G548653" s="55"/>
    </row>
    <row r="548665" spans="5:7">
      <c r="E548665" s="53"/>
      <c r="G548665" s="53"/>
    </row>
    <row r="548670" spans="5:7">
      <c r="E548670" s="55"/>
      <c r="G548670" s="55"/>
    </row>
    <row r="548682" spans="5:7">
      <c r="E548682" s="53"/>
      <c r="G548682" s="53"/>
    </row>
    <row r="548687" spans="5:7">
      <c r="E548687" s="55"/>
      <c r="G548687" s="55"/>
    </row>
    <row r="548699" spans="5:7">
      <c r="E548699" s="53"/>
      <c r="G548699" s="53"/>
    </row>
    <row r="548704" spans="5:7">
      <c r="E548704" s="55"/>
      <c r="G548704" s="55"/>
    </row>
    <row r="548716" spans="5:7">
      <c r="E548716" s="53"/>
      <c r="G548716" s="53"/>
    </row>
    <row r="548721" spans="5:7">
      <c r="E548721" s="55"/>
      <c r="G548721" s="55"/>
    </row>
    <row r="548733" spans="5:7">
      <c r="E548733" s="53"/>
      <c r="G548733" s="53"/>
    </row>
    <row r="548738" spans="5:7">
      <c r="E548738" s="55"/>
      <c r="G548738" s="55"/>
    </row>
    <row r="548750" spans="5:7">
      <c r="E548750" s="53"/>
      <c r="G548750" s="53"/>
    </row>
    <row r="548755" spans="5:7">
      <c r="E548755" s="55"/>
      <c r="G548755" s="55"/>
    </row>
    <row r="548767" spans="5:7">
      <c r="E548767" s="53"/>
      <c r="G548767" s="53"/>
    </row>
    <row r="548772" spans="5:7">
      <c r="E548772" s="55"/>
      <c r="G548772" s="55"/>
    </row>
    <row r="548784" spans="5:7">
      <c r="E548784" s="53"/>
      <c r="G548784" s="53"/>
    </row>
    <row r="548789" spans="5:7">
      <c r="E548789" s="55"/>
      <c r="G548789" s="55"/>
    </row>
    <row r="548801" spans="5:7">
      <c r="E548801" s="53"/>
      <c r="G548801" s="53"/>
    </row>
    <row r="548806" spans="5:7">
      <c r="E548806" s="55"/>
      <c r="G548806" s="55"/>
    </row>
    <row r="548818" spans="5:7">
      <c r="E548818" s="53"/>
      <c r="G548818" s="53"/>
    </row>
    <row r="548823" spans="5:7">
      <c r="E548823" s="55"/>
      <c r="G548823" s="55"/>
    </row>
    <row r="548835" spans="5:7">
      <c r="E548835" s="53"/>
      <c r="G548835" s="53"/>
    </row>
    <row r="548840" spans="5:7">
      <c r="E548840" s="55"/>
      <c r="G548840" s="55"/>
    </row>
    <row r="548852" spans="5:7">
      <c r="E548852" s="53"/>
      <c r="G548852" s="53"/>
    </row>
    <row r="548857" spans="5:7">
      <c r="E548857" s="55"/>
      <c r="G548857" s="55"/>
    </row>
    <row r="548869" spans="5:7">
      <c r="E548869" s="53"/>
      <c r="G548869" s="53"/>
    </row>
    <row r="548874" spans="5:7">
      <c r="E548874" s="55"/>
      <c r="G548874" s="55"/>
    </row>
    <row r="548886" spans="5:7">
      <c r="E548886" s="53"/>
      <c r="G548886" s="53"/>
    </row>
    <row r="548891" spans="5:7">
      <c r="E548891" s="55"/>
      <c r="G548891" s="55"/>
    </row>
    <row r="548903" spans="5:7">
      <c r="E548903" s="53"/>
      <c r="G548903" s="53"/>
    </row>
    <row r="548908" spans="5:7">
      <c r="E548908" s="55"/>
      <c r="G548908" s="55"/>
    </row>
    <row r="548920" spans="5:7">
      <c r="E548920" s="53"/>
      <c r="G548920" s="53"/>
    </row>
    <row r="548925" spans="5:7">
      <c r="E548925" s="55"/>
      <c r="G548925" s="55"/>
    </row>
    <row r="548937" spans="5:7">
      <c r="E548937" s="53"/>
      <c r="G548937" s="53"/>
    </row>
    <row r="548942" spans="5:7">
      <c r="E548942" s="55"/>
      <c r="G548942" s="55"/>
    </row>
    <row r="548954" spans="5:7">
      <c r="E548954" s="53"/>
      <c r="G548954" s="53"/>
    </row>
    <row r="548959" spans="5:7">
      <c r="E548959" s="55"/>
      <c r="G548959" s="55"/>
    </row>
    <row r="548971" spans="5:7">
      <c r="E548971" s="53"/>
      <c r="G548971" s="53"/>
    </row>
    <row r="548976" spans="5:7">
      <c r="E548976" s="55"/>
      <c r="G548976" s="55"/>
    </row>
    <row r="548988" spans="5:7">
      <c r="E548988" s="53"/>
      <c r="G548988" s="53"/>
    </row>
    <row r="548993" spans="5:7">
      <c r="E548993" s="55"/>
      <c r="G548993" s="55"/>
    </row>
    <row r="549005" spans="5:7">
      <c r="E549005" s="53"/>
      <c r="G549005" s="53"/>
    </row>
    <row r="549010" spans="5:7">
      <c r="E549010" s="55"/>
      <c r="G549010" s="55"/>
    </row>
    <row r="549022" spans="5:7">
      <c r="E549022" s="53"/>
      <c r="G549022" s="53"/>
    </row>
    <row r="549027" spans="5:7">
      <c r="E549027" s="55"/>
      <c r="G549027" s="55"/>
    </row>
    <row r="549039" spans="5:7">
      <c r="E549039" s="53"/>
      <c r="G549039" s="53"/>
    </row>
    <row r="549044" spans="5:7">
      <c r="E549044" s="55"/>
      <c r="G549044" s="55"/>
    </row>
    <row r="549056" spans="5:7">
      <c r="E549056" s="53"/>
      <c r="G549056" s="53"/>
    </row>
    <row r="549061" spans="5:7">
      <c r="E549061" s="55"/>
      <c r="G549061" s="55"/>
    </row>
    <row r="549073" spans="5:7">
      <c r="E549073" s="53"/>
      <c r="G549073" s="53"/>
    </row>
    <row r="549078" spans="5:7">
      <c r="E549078" s="55"/>
      <c r="G549078" s="55"/>
    </row>
    <row r="549090" spans="5:7">
      <c r="E549090" s="53"/>
      <c r="G549090" s="53"/>
    </row>
    <row r="549095" spans="5:7">
      <c r="E549095" s="55"/>
      <c r="G549095" s="55"/>
    </row>
    <row r="549107" spans="5:7">
      <c r="E549107" s="53"/>
      <c r="G549107" s="53"/>
    </row>
    <row r="549112" spans="5:7">
      <c r="E549112" s="55"/>
      <c r="G549112" s="55"/>
    </row>
    <row r="549124" spans="5:7">
      <c r="E549124" s="53"/>
      <c r="G549124" s="53"/>
    </row>
    <row r="549129" spans="5:7">
      <c r="E549129" s="55"/>
      <c r="G549129" s="55"/>
    </row>
    <row r="549141" spans="5:7">
      <c r="E549141" s="53"/>
      <c r="G549141" s="53"/>
    </row>
    <row r="549146" spans="5:7">
      <c r="E549146" s="55"/>
      <c r="G549146" s="55"/>
    </row>
    <row r="549158" spans="5:7">
      <c r="E549158" s="53"/>
      <c r="G549158" s="53"/>
    </row>
    <row r="549163" spans="5:7">
      <c r="E549163" s="55"/>
      <c r="G549163" s="55"/>
    </row>
    <row r="549175" spans="5:7">
      <c r="E549175" s="53"/>
      <c r="G549175" s="53"/>
    </row>
    <row r="549180" spans="5:7">
      <c r="E549180" s="55"/>
      <c r="G549180" s="55"/>
    </row>
    <row r="549192" spans="5:7">
      <c r="E549192" s="53"/>
      <c r="G549192" s="53"/>
    </row>
    <row r="549197" spans="5:7">
      <c r="E549197" s="55"/>
      <c r="G549197" s="55"/>
    </row>
    <row r="549209" spans="5:7">
      <c r="E549209" s="53"/>
      <c r="G549209" s="53"/>
    </row>
    <row r="549214" spans="5:7">
      <c r="E549214" s="55"/>
      <c r="G549214" s="55"/>
    </row>
    <row r="549226" spans="5:7">
      <c r="E549226" s="53"/>
      <c r="G549226" s="53"/>
    </row>
    <row r="549231" spans="5:7">
      <c r="E549231" s="55"/>
      <c r="G549231" s="55"/>
    </row>
    <row r="549243" spans="5:7">
      <c r="E549243" s="53"/>
      <c r="G549243" s="53"/>
    </row>
    <row r="549248" spans="5:7">
      <c r="E549248" s="55"/>
      <c r="G549248" s="55"/>
    </row>
    <row r="549260" spans="5:7">
      <c r="E549260" s="53"/>
      <c r="G549260" s="53"/>
    </row>
    <row r="549265" spans="5:7">
      <c r="E549265" s="55"/>
      <c r="G549265" s="55"/>
    </row>
    <row r="549277" spans="5:7">
      <c r="E549277" s="53"/>
      <c r="G549277" s="53"/>
    </row>
    <row r="549282" spans="5:7">
      <c r="E549282" s="55"/>
      <c r="G549282" s="55"/>
    </row>
    <row r="549294" spans="5:7">
      <c r="E549294" s="53"/>
      <c r="G549294" s="53"/>
    </row>
    <row r="549299" spans="5:7">
      <c r="E549299" s="55"/>
      <c r="G549299" s="55"/>
    </row>
    <row r="549311" spans="5:7">
      <c r="E549311" s="53"/>
      <c r="G549311" s="53"/>
    </row>
    <row r="549316" spans="5:7">
      <c r="E549316" s="55"/>
      <c r="G549316" s="55"/>
    </row>
    <row r="549328" spans="5:7">
      <c r="E549328" s="53"/>
      <c r="G549328" s="53"/>
    </row>
    <row r="549333" spans="5:7">
      <c r="E549333" s="55"/>
      <c r="G549333" s="55"/>
    </row>
    <row r="549345" spans="5:7">
      <c r="E549345" s="53"/>
      <c r="G549345" s="53"/>
    </row>
    <row r="549350" spans="5:7">
      <c r="E549350" s="55"/>
      <c r="G549350" s="55"/>
    </row>
    <row r="549362" spans="5:7">
      <c r="E549362" s="53"/>
      <c r="G549362" s="53"/>
    </row>
    <row r="549367" spans="5:7">
      <c r="E549367" s="55"/>
      <c r="G549367" s="55"/>
    </row>
    <row r="549379" spans="5:7">
      <c r="E549379" s="53"/>
      <c r="G549379" s="53"/>
    </row>
    <row r="549384" spans="5:7">
      <c r="E549384" s="55"/>
      <c r="G549384" s="55"/>
    </row>
    <row r="549396" spans="5:7">
      <c r="E549396" s="53"/>
      <c r="G549396" s="53"/>
    </row>
    <row r="549401" spans="5:7">
      <c r="E549401" s="55"/>
      <c r="G549401" s="55"/>
    </row>
    <row r="549413" spans="5:7">
      <c r="E549413" s="53"/>
      <c r="G549413" s="53"/>
    </row>
    <row r="549418" spans="5:7">
      <c r="E549418" s="55"/>
      <c r="G549418" s="55"/>
    </row>
    <row r="549430" spans="5:7">
      <c r="E549430" s="53"/>
      <c r="G549430" s="53"/>
    </row>
    <row r="549435" spans="5:7">
      <c r="E549435" s="55"/>
      <c r="G549435" s="55"/>
    </row>
    <row r="549447" spans="5:7">
      <c r="E549447" s="53"/>
      <c r="G549447" s="53"/>
    </row>
    <row r="549452" spans="5:7">
      <c r="E549452" s="55"/>
      <c r="G549452" s="55"/>
    </row>
    <row r="549464" spans="5:7">
      <c r="E549464" s="53"/>
      <c r="G549464" s="53"/>
    </row>
    <row r="549469" spans="5:7">
      <c r="E549469" s="55"/>
      <c r="G549469" s="55"/>
    </row>
    <row r="549481" spans="5:7">
      <c r="E549481" s="53"/>
      <c r="G549481" s="53"/>
    </row>
    <row r="549486" spans="5:7">
      <c r="E549486" s="55"/>
      <c r="G549486" s="55"/>
    </row>
    <row r="549498" spans="5:7">
      <c r="E549498" s="53"/>
      <c r="G549498" s="53"/>
    </row>
    <row r="549503" spans="5:7">
      <c r="E549503" s="55"/>
      <c r="G549503" s="55"/>
    </row>
    <row r="549515" spans="5:7">
      <c r="E549515" s="53"/>
      <c r="G549515" s="53"/>
    </row>
    <row r="549520" spans="5:7">
      <c r="E549520" s="55"/>
      <c r="G549520" s="55"/>
    </row>
    <row r="549532" spans="5:7">
      <c r="E549532" s="53"/>
      <c r="G549532" s="53"/>
    </row>
    <row r="549537" spans="5:7">
      <c r="E549537" s="55"/>
      <c r="G549537" s="55"/>
    </row>
    <row r="549549" spans="5:7">
      <c r="E549549" s="53"/>
      <c r="G549549" s="53"/>
    </row>
    <row r="549554" spans="5:7">
      <c r="E549554" s="55"/>
      <c r="G549554" s="55"/>
    </row>
    <row r="549566" spans="5:7">
      <c r="E549566" s="53"/>
      <c r="G549566" s="53"/>
    </row>
    <row r="549571" spans="5:7">
      <c r="E549571" s="55"/>
      <c r="G549571" s="55"/>
    </row>
    <row r="549583" spans="5:7">
      <c r="E549583" s="53"/>
      <c r="G549583" s="53"/>
    </row>
    <row r="549588" spans="5:7">
      <c r="E549588" s="55"/>
      <c r="G549588" s="55"/>
    </row>
    <row r="549600" spans="5:7">
      <c r="E549600" s="53"/>
      <c r="G549600" s="53"/>
    </row>
    <row r="549605" spans="5:7">
      <c r="E549605" s="55"/>
      <c r="G549605" s="55"/>
    </row>
    <row r="549617" spans="5:7">
      <c r="E549617" s="53"/>
      <c r="G549617" s="53"/>
    </row>
    <row r="549622" spans="5:7">
      <c r="E549622" s="55"/>
      <c r="G549622" s="55"/>
    </row>
    <row r="549634" spans="5:7">
      <c r="E549634" s="53"/>
      <c r="G549634" s="53"/>
    </row>
    <row r="549639" spans="5:7">
      <c r="E549639" s="55"/>
      <c r="G549639" s="55"/>
    </row>
    <row r="549651" spans="5:7">
      <c r="E549651" s="53"/>
      <c r="G549651" s="53"/>
    </row>
    <row r="549656" spans="5:7">
      <c r="E549656" s="55"/>
      <c r="G549656" s="55"/>
    </row>
    <row r="549668" spans="5:7">
      <c r="E549668" s="53"/>
      <c r="G549668" s="53"/>
    </row>
    <row r="549673" spans="5:7">
      <c r="E549673" s="55"/>
      <c r="G549673" s="55"/>
    </row>
    <row r="549685" spans="5:7">
      <c r="E549685" s="53"/>
      <c r="G549685" s="53"/>
    </row>
    <row r="549690" spans="5:7">
      <c r="E549690" s="55"/>
      <c r="G549690" s="55"/>
    </row>
    <row r="549702" spans="5:7">
      <c r="E549702" s="53"/>
      <c r="G549702" s="53"/>
    </row>
    <row r="549707" spans="5:7">
      <c r="E549707" s="55"/>
      <c r="G549707" s="55"/>
    </row>
    <row r="549719" spans="5:7">
      <c r="E549719" s="53"/>
      <c r="G549719" s="53"/>
    </row>
    <row r="549724" spans="5:7">
      <c r="E549724" s="55"/>
      <c r="G549724" s="55"/>
    </row>
    <row r="549736" spans="5:7">
      <c r="E549736" s="53"/>
      <c r="G549736" s="53"/>
    </row>
    <row r="549741" spans="5:7">
      <c r="E549741" s="55"/>
      <c r="G549741" s="55"/>
    </row>
    <row r="549753" spans="5:7">
      <c r="E549753" s="53"/>
      <c r="G549753" s="53"/>
    </row>
    <row r="549758" spans="5:7">
      <c r="E549758" s="55"/>
      <c r="G549758" s="55"/>
    </row>
    <row r="549770" spans="5:7">
      <c r="E549770" s="53"/>
      <c r="G549770" s="53"/>
    </row>
    <row r="549775" spans="5:7">
      <c r="E549775" s="55"/>
      <c r="G549775" s="55"/>
    </row>
    <row r="549787" spans="5:7">
      <c r="E549787" s="53"/>
      <c r="G549787" s="53"/>
    </row>
    <row r="549792" spans="5:7">
      <c r="E549792" s="55"/>
      <c r="G549792" s="55"/>
    </row>
    <row r="549804" spans="5:7">
      <c r="E549804" s="53"/>
      <c r="G549804" s="53"/>
    </row>
    <row r="549809" spans="5:7">
      <c r="E549809" s="55"/>
      <c r="G549809" s="55"/>
    </row>
    <row r="549821" spans="5:7">
      <c r="E549821" s="53"/>
      <c r="G549821" s="53"/>
    </row>
    <row r="549826" spans="5:7">
      <c r="E549826" s="55"/>
      <c r="G549826" s="55"/>
    </row>
    <row r="549838" spans="5:7">
      <c r="E549838" s="53"/>
      <c r="G549838" s="53"/>
    </row>
    <row r="549843" spans="5:7">
      <c r="E549843" s="55"/>
      <c r="G549843" s="55"/>
    </row>
    <row r="549855" spans="5:7">
      <c r="E549855" s="53"/>
      <c r="G549855" s="53"/>
    </row>
    <row r="549860" spans="5:7">
      <c r="E549860" s="55"/>
      <c r="G549860" s="55"/>
    </row>
    <row r="549872" spans="5:7">
      <c r="E549872" s="53"/>
      <c r="G549872" s="53"/>
    </row>
    <row r="549877" spans="5:7">
      <c r="E549877" s="55"/>
      <c r="G549877" s="55"/>
    </row>
    <row r="549889" spans="5:7">
      <c r="E549889" s="53"/>
      <c r="G549889" s="53"/>
    </row>
    <row r="549894" spans="5:7">
      <c r="E549894" s="55"/>
      <c r="G549894" s="55"/>
    </row>
    <row r="549906" spans="5:7">
      <c r="E549906" s="53"/>
      <c r="G549906" s="53"/>
    </row>
    <row r="549911" spans="5:7">
      <c r="E549911" s="55"/>
      <c r="G549911" s="55"/>
    </row>
    <row r="549923" spans="5:7">
      <c r="E549923" s="53"/>
      <c r="G549923" s="53"/>
    </row>
    <row r="549928" spans="5:7">
      <c r="E549928" s="55"/>
      <c r="G549928" s="55"/>
    </row>
    <row r="549940" spans="5:7">
      <c r="E549940" s="53"/>
      <c r="G549940" s="53"/>
    </row>
    <row r="549945" spans="5:7">
      <c r="E549945" s="55"/>
      <c r="G549945" s="55"/>
    </row>
    <row r="549957" spans="5:7">
      <c r="E549957" s="53"/>
      <c r="G549957" s="53"/>
    </row>
    <row r="549962" spans="5:7">
      <c r="E549962" s="55"/>
      <c r="G549962" s="55"/>
    </row>
    <row r="549974" spans="5:7">
      <c r="E549974" s="53"/>
      <c r="G549974" s="53"/>
    </row>
    <row r="549979" spans="5:7">
      <c r="E549979" s="55"/>
      <c r="G549979" s="55"/>
    </row>
    <row r="549991" spans="5:7">
      <c r="E549991" s="53"/>
      <c r="G549991" s="53"/>
    </row>
    <row r="549996" spans="5:7">
      <c r="E549996" s="55"/>
      <c r="G549996" s="55"/>
    </row>
    <row r="550008" spans="5:7">
      <c r="E550008" s="53"/>
      <c r="G550008" s="53"/>
    </row>
    <row r="550013" spans="5:7">
      <c r="E550013" s="55"/>
      <c r="G550013" s="55"/>
    </row>
    <row r="550025" spans="5:7">
      <c r="E550025" s="53"/>
      <c r="G550025" s="53"/>
    </row>
    <row r="550030" spans="5:7">
      <c r="E550030" s="55"/>
      <c r="G550030" s="55"/>
    </row>
    <row r="550042" spans="5:7">
      <c r="E550042" s="53"/>
      <c r="G550042" s="53"/>
    </row>
    <row r="550047" spans="5:7">
      <c r="E550047" s="55"/>
      <c r="G550047" s="55"/>
    </row>
    <row r="550059" spans="5:7">
      <c r="E550059" s="53"/>
      <c r="G550059" s="53"/>
    </row>
    <row r="550064" spans="5:7">
      <c r="E550064" s="55"/>
      <c r="G550064" s="55"/>
    </row>
    <row r="550076" spans="5:7">
      <c r="E550076" s="53"/>
      <c r="G550076" s="53"/>
    </row>
    <row r="550081" spans="5:7">
      <c r="E550081" s="55"/>
      <c r="G550081" s="55"/>
    </row>
    <row r="550093" spans="5:7">
      <c r="E550093" s="53"/>
      <c r="G550093" s="53"/>
    </row>
    <row r="550098" spans="5:7">
      <c r="E550098" s="55"/>
      <c r="G550098" s="55"/>
    </row>
    <row r="550110" spans="5:7">
      <c r="E550110" s="53"/>
      <c r="G550110" s="53"/>
    </row>
    <row r="550115" spans="5:7">
      <c r="E550115" s="55"/>
      <c r="G550115" s="55"/>
    </row>
    <row r="550127" spans="5:7">
      <c r="E550127" s="53"/>
      <c r="G550127" s="53"/>
    </row>
    <row r="550132" spans="5:7">
      <c r="E550132" s="55"/>
      <c r="G550132" s="55"/>
    </row>
    <row r="550144" spans="5:7">
      <c r="E550144" s="53"/>
      <c r="G550144" s="53"/>
    </row>
    <row r="550149" spans="5:7">
      <c r="E550149" s="55"/>
      <c r="G550149" s="55"/>
    </row>
    <row r="550161" spans="5:7">
      <c r="E550161" s="53"/>
      <c r="G550161" s="53"/>
    </row>
    <row r="550166" spans="5:7">
      <c r="E550166" s="55"/>
      <c r="G550166" s="55"/>
    </row>
    <row r="550178" spans="5:7">
      <c r="E550178" s="53"/>
      <c r="G550178" s="53"/>
    </row>
    <row r="550183" spans="5:7">
      <c r="E550183" s="55"/>
      <c r="G550183" s="55"/>
    </row>
    <row r="550195" spans="5:7">
      <c r="E550195" s="53"/>
      <c r="G550195" s="53"/>
    </row>
    <row r="550200" spans="5:7">
      <c r="E550200" s="55"/>
      <c r="G550200" s="55"/>
    </row>
    <row r="550212" spans="5:7">
      <c r="E550212" s="53"/>
      <c r="G550212" s="53"/>
    </row>
    <row r="550217" spans="5:7">
      <c r="E550217" s="55"/>
      <c r="G550217" s="55"/>
    </row>
    <row r="550229" spans="5:7">
      <c r="E550229" s="53"/>
      <c r="G550229" s="53"/>
    </row>
    <row r="550234" spans="5:7">
      <c r="E550234" s="55"/>
      <c r="G550234" s="55"/>
    </row>
    <row r="550246" spans="5:7">
      <c r="E550246" s="53"/>
      <c r="G550246" s="53"/>
    </row>
    <row r="550251" spans="5:7">
      <c r="E550251" s="55"/>
      <c r="G550251" s="55"/>
    </row>
    <row r="550263" spans="5:7">
      <c r="E550263" s="53"/>
      <c r="G550263" s="53"/>
    </row>
    <row r="550268" spans="5:7">
      <c r="E550268" s="55"/>
      <c r="G550268" s="55"/>
    </row>
    <row r="550280" spans="5:7">
      <c r="E550280" s="53"/>
      <c r="G550280" s="53"/>
    </row>
    <row r="550285" spans="5:7">
      <c r="E550285" s="55"/>
      <c r="G550285" s="55"/>
    </row>
    <row r="550297" spans="5:7">
      <c r="E550297" s="53"/>
      <c r="G550297" s="53"/>
    </row>
    <row r="550302" spans="5:7">
      <c r="E550302" s="55"/>
      <c r="G550302" s="55"/>
    </row>
    <row r="550314" spans="5:7">
      <c r="E550314" s="53"/>
      <c r="G550314" s="53"/>
    </row>
    <row r="550319" spans="5:7">
      <c r="E550319" s="55"/>
      <c r="G550319" s="55"/>
    </row>
    <row r="550331" spans="5:7">
      <c r="E550331" s="53"/>
      <c r="G550331" s="53"/>
    </row>
    <row r="550336" spans="5:7">
      <c r="E550336" s="55"/>
      <c r="G550336" s="55"/>
    </row>
    <row r="550348" spans="5:7">
      <c r="E550348" s="53"/>
      <c r="G550348" s="53"/>
    </row>
    <row r="550353" spans="5:7">
      <c r="E550353" s="55"/>
      <c r="G550353" s="55"/>
    </row>
    <row r="550365" spans="5:7">
      <c r="E550365" s="53"/>
      <c r="G550365" s="53"/>
    </row>
    <row r="550370" spans="5:7">
      <c r="E550370" s="55"/>
      <c r="G550370" s="55"/>
    </row>
    <row r="550382" spans="5:7">
      <c r="E550382" s="53"/>
      <c r="G550382" s="53"/>
    </row>
    <row r="550387" spans="5:7">
      <c r="E550387" s="55"/>
      <c r="G550387" s="55"/>
    </row>
    <row r="550399" spans="5:7">
      <c r="E550399" s="53"/>
      <c r="G550399" s="53"/>
    </row>
    <row r="550404" spans="5:7">
      <c r="E550404" s="55"/>
      <c r="G550404" s="55"/>
    </row>
    <row r="550416" spans="5:7">
      <c r="E550416" s="53"/>
      <c r="G550416" s="53"/>
    </row>
    <row r="550421" spans="5:7">
      <c r="E550421" s="55"/>
      <c r="G550421" s="55"/>
    </row>
    <row r="550433" spans="5:7">
      <c r="E550433" s="53"/>
      <c r="G550433" s="53"/>
    </row>
    <row r="550438" spans="5:7">
      <c r="E550438" s="55"/>
      <c r="G550438" s="55"/>
    </row>
    <row r="550450" spans="5:7">
      <c r="E550450" s="53"/>
      <c r="G550450" s="53"/>
    </row>
    <row r="550455" spans="5:7">
      <c r="E550455" s="55"/>
      <c r="G550455" s="55"/>
    </row>
    <row r="550467" spans="5:7">
      <c r="E550467" s="53"/>
      <c r="G550467" s="53"/>
    </row>
    <row r="550472" spans="5:7">
      <c r="E550472" s="55"/>
      <c r="G550472" s="55"/>
    </row>
    <row r="550484" spans="5:7">
      <c r="E550484" s="53"/>
      <c r="G550484" s="53"/>
    </row>
    <row r="550489" spans="5:7">
      <c r="E550489" s="55"/>
      <c r="G550489" s="55"/>
    </row>
    <row r="550501" spans="5:7">
      <c r="E550501" s="53"/>
      <c r="G550501" s="53"/>
    </row>
    <row r="550506" spans="5:7">
      <c r="E550506" s="55"/>
      <c r="G550506" s="55"/>
    </row>
    <row r="550518" spans="5:7">
      <c r="E550518" s="53"/>
      <c r="G550518" s="53"/>
    </row>
    <row r="550523" spans="5:7">
      <c r="E550523" s="55"/>
      <c r="G550523" s="55"/>
    </row>
    <row r="550535" spans="5:7">
      <c r="E550535" s="53"/>
      <c r="G550535" s="53"/>
    </row>
    <row r="550540" spans="5:7">
      <c r="E550540" s="55"/>
      <c r="G550540" s="55"/>
    </row>
    <row r="550552" spans="5:7">
      <c r="E550552" s="53"/>
      <c r="G550552" s="53"/>
    </row>
    <row r="550557" spans="5:7">
      <c r="E550557" s="55"/>
      <c r="G550557" s="55"/>
    </row>
    <row r="550569" spans="5:7">
      <c r="E550569" s="53"/>
      <c r="G550569" s="53"/>
    </row>
    <row r="550574" spans="5:7">
      <c r="E550574" s="55"/>
      <c r="G550574" s="55"/>
    </row>
    <row r="550586" spans="5:7">
      <c r="E550586" s="53"/>
      <c r="G550586" s="53"/>
    </row>
    <row r="550591" spans="5:7">
      <c r="E550591" s="55"/>
      <c r="G550591" s="55"/>
    </row>
    <row r="550603" spans="5:7">
      <c r="E550603" s="53"/>
      <c r="G550603" s="53"/>
    </row>
    <row r="550608" spans="5:7">
      <c r="E550608" s="55"/>
      <c r="G550608" s="55"/>
    </row>
    <row r="550620" spans="5:7">
      <c r="E550620" s="53"/>
      <c r="G550620" s="53"/>
    </row>
    <row r="550625" spans="5:7">
      <c r="E550625" s="55"/>
      <c r="G550625" s="55"/>
    </row>
    <row r="550637" spans="5:7">
      <c r="E550637" s="53"/>
      <c r="G550637" s="53"/>
    </row>
    <row r="550642" spans="5:7">
      <c r="E550642" s="55"/>
      <c r="G550642" s="55"/>
    </row>
    <row r="550654" spans="5:7">
      <c r="E550654" s="53"/>
      <c r="G550654" s="53"/>
    </row>
    <row r="550659" spans="5:7">
      <c r="E550659" s="55"/>
      <c r="G550659" s="55"/>
    </row>
    <row r="550671" spans="5:7">
      <c r="E550671" s="53"/>
      <c r="G550671" s="53"/>
    </row>
    <row r="550676" spans="5:7">
      <c r="E550676" s="55"/>
      <c r="G550676" s="55"/>
    </row>
    <row r="550688" spans="5:7">
      <c r="E550688" s="53"/>
      <c r="G550688" s="53"/>
    </row>
    <row r="550693" spans="5:7">
      <c r="E550693" s="55"/>
      <c r="G550693" s="55"/>
    </row>
    <row r="550705" spans="5:7">
      <c r="E550705" s="53"/>
      <c r="G550705" s="53"/>
    </row>
    <row r="550710" spans="5:7">
      <c r="E550710" s="55"/>
      <c r="G550710" s="55"/>
    </row>
    <row r="550722" spans="5:7">
      <c r="E550722" s="53"/>
      <c r="G550722" s="53"/>
    </row>
    <row r="550727" spans="5:7">
      <c r="E550727" s="55"/>
      <c r="G550727" s="55"/>
    </row>
    <row r="550739" spans="5:7">
      <c r="E550739" s="53"/>
      <c r="G550739" s="53"/>
    </row>
    <row r="550744" spans="5:7">
      <c r="E550744" s="55"/>
      <c r="G550744" s="55"/>
    </row>
    <row r="550756" spans="5:7">
      <c r="E550756" s="53"/>
      <c r="G550756" s="53"/>
    </row>
    <row r="550761" spans="5:7">
      <c r="E550761" s="55"/>
      <c r="G550761" s="55"/>
    </row>
    <row r="550773" spans="5:7">
      <c r="E550773" s="53"/>
      <c r="G550773" s="53"/>
    </row>
    <row r="550778" spans="5:7">
      <c r="E550778" s="55"/>
      <c r="G550778" s="55"/>
    </row>
    <row r="550790" spans="5:7">
      <c r="E550790" s="53"/>
      <c r="G550790" s="53"/>
    </row>
    <row r="550795" spans="5:7">
      <c r="E550795" s="55"/>
      <c r="G550795" s="55"/>
    </row>
    <row r="550807" spans="5:7">
      <c r="E550807" s="53"/>
      <c r="G550807" s="53"/>
    </row>
    <row r="550812" spans="5:7">
      <c r="E550812" s="55"/>
      <c r="G550812" s="55"/>
    </row>
    <row r="550824" spans="5:7">
      <c r="E550824" s="53"/>
      <c r="G550824" s="53"/>
    </row>
    <row r="550829" spans="5:7">
      <c r="E550829" s="55"/>
      <c r="G550829" s="55"/>
    </row>
    <row r="550841" spans="5:7">
      <c r="E550841" s="53"/>
      <c r="G550841" s="53"/>
    </row>
    <row r="550846" spans="5:7">
      <c r="E550846" s="55"/>
      <c r="G550846" s="55"/>
    </row>
    <row r="550858" spans="5:7">
      <c r="E550858" s="53"/>
      <c r="G550858" s="53"/>
    </row>
    <row r="550863" spans="5:7">
      <c r="E550863" s="55"/>
      <c r="G550863" s="55"/>
    </row>
    <row r="550875" spans="5:7">
      <c r="E550875" s="53"/>
      <c r="G550875" s="53"/>
    </row>
    <row r="550880" spans="5:7">
      <c r="E550880" s="55"/>
      <c r="G550880" s="55"/>
    </row>
    <row r="550892" spans="5:7">
      <c r="E550892" s="53"/>
      <c r="G550892" s="53"/>
    </row>
    <row r="550897" spans="5:7">
      <c r="E550897" s="55"/>
      <c r="G550897" s="55"/>
    </row>
    <row r="550909" spans="5:7">
      <c r="E550909" s="53"/>
      <c r="G550909" s="53"/>
    </row>
    <row r="550914" spans="5:7">
      <c r="E550914" s="55"/>
      <c r="G550914" s="55"/>
    </row>
    <row r="550926" spans="5:7">
      <c r="E550926" s="53"/>
      <c r="G550926" s="53"/>
    </row>
    <row r="550931" spans="5:7">
      <c r="E550931" s="55"/>
      <c r="G550931" s="55"/>
    </row>
    <row r="550943" spans="5:7">
      <c r="E550943" s="53"/>
      <c r="G550943" s="53"/>
    </row>
    <row r="550948" spans="5:7">
      <c r="E550948" s="55"/>
      <c r="G550948" s="55"/>
    </row>
    <row r="550960" spans="5:7">
      <c r="E550960" s="53"/>
      <c r="G550960" s="53"/>
    </row>
    <row r="550965" spans="5:7">
      <c r="E550965" s="55"/>
      <c r="G550965" s="55"/>
    </row>
    <row r="550977" spans="5:7">
      <c r="E550977" s="53"/>
      <c r="G550977" s="53"/>
    </row>
    <row r="550982" spans="5:7">
      <c r="E550982" s="55"/>
      <c r="G550982" s="55"/>
    </row>
    <row r="550994" spans="5:7">
      <c r="E550994" s="53"/>
      <c r="G550994" s="53"/>
    </row>
    <row r="550999" spans="5:7">
      <c r="E550999" s="55"/>
      <c r="G550999" s="55"/>
    </row>
    <row r="551011" spans="5:7">
      <c r="E551011" s="53"/>
      <c r="G551011" s="53"/>
    </row>
    <row r="551016" spans="5:7">
      <c r="E551016" s="55"/>
      <c r="G551016" s="55"/>
    </row>
    <row r="551028" spans="5:7">
      <c r="E551028" s="53"/>
      <c r="G551028" s="53"/>
    </row>
    <row r="551033" spans="5:7">
      <c r="E551033" s="55"/>
      <c r="G551033" s="55"/>
    </row>
    <row r="551045" spans="5:7">
      <c r="E551045" s="53"/>
      <c r="G551045" s="53"/>
    </row>
    <row r="551050" spans="5:7">
      <c r="E551050" s="55"/>
      <c r="G551050" s="55"/>
    </row>
    <row r="551062" spans="5:7">
      <c r="E551062" s="53"/>
      <c r="G551062" s="53"/>
    </row>
    <row r="551067" spans="5:7">
      <c r="E551067" s="55"/>
      <c r="G551067" s="55"/>
    </row>
    <row r="551079" spans="5:7">
      <c r="E551079" s="53"/>
      <c r="G551079" s="53"/>
    </row>
    <row r="551084" spans="5:7">
      <c r="E551084" s="55"/>
      <c r="G551084" s="55"/>
    </row>
    <row r="551096" spans="5:7">
      <c r="E551096" s="53"/>
      <c r="G551096" s="53"/>
    </row>
    <row r="551101" spans="5:7">
      <c r="E551101" s="55"/>
      <c r="G551101" s="55"/>
    </row>
    <row r="551113" spans="5:7">
      <c r="E551113" s="53"/>
      <c r="G551113" s="53"/>
    </row>
    <row r="551118" spans="5:7">
      <c r="E551118" s="55"/>
      <c r="G551118" s="55"/>
    </row>
    <row r="551130" spans="5:7">
      <c r="E551130" s="53"/>
      <c r="G551130" s="53"/>
    </row>
    <row r="551135" spans="5:7">
      <c r="E551135" s="55"/>
      <c r="G551135" s="55"/>
    </row>
    <row r="551147" spans="5:7">
      <c r="E551147" s="53"/>
      <c r="G551147" s="53"/>
    </row>
    <row r="551152" spans="5:7">
      <c r="E551152" s="55"/>
      <c r="G551152" s="55"/>
    </row>
    <row r="551164" spans="5:7">
      <c r="E551164" s="53"/>
      <c r="G551164" s="53"/>
    </row>
    <row r="551169" spans="5:7">
      <c r="E551169" s="55"/>
      <c r="G551169" s="55"/>
    </row>
    <row r="551181" spans="5:7">
      <c r="E551181" s="53"/>
      <c r="G551181" s="53"/>
    </row>
    <row r="551186" spans="5:7">
      <c r="E551186" s="55"/>
      <c r="G551186" s="55"/>
    </row>
    <row r="551198" spans="5:7">
      <c r="E551198" s="53"/>
      <c r="G551198" s="53"/>
    </row>
    <row r="551203" spans="5:7">
      <c r="E551203" s="55"/>
      <c r="G551203" s="55"/>
    </row>
    <row r="551215" spans="5:7">
      <c r="E551215" s="53"/>
      <c r="G551215" s="53"/>
    </row>
    <row r="551220" spans="5:7">
      <c r="E551220" s="55"/>
      <c r="G551220" s="55"/>
    </row>
    <row r="551232" spans="5:7">
      <c r="E551232" s="53"/>
      <c r="G551232" s="53"/>
    </row>
    <row r="551237" spans="5:7">
      <c r="E551237" s="55"/>
      <c r="G551237" s="55"/>
    </row>
    <row r="551249" spans="5:7">
      <c r="E551249" s="53"/>
      <c r="G551249" s="53"/>
    </row>
    <row r="551254" spans="5:7">
      <c r="E551254" s="55"/>
      <c r="G551254" s="55"/>
    </row>
    <row r="551266" spans="5:7">
      <c r="E551266" s="53"/>
      <c r="G551266" s="53"/>
    </row>
    <row r="551271" spans="5:7">
      <c r="E551271" s="55"/>
      <c r="G551271" s="55"/>
    </row>
    <row r="551283" spans="5:7">
      <c r="E551283" s="53"/>
      <c r="G551283" s="53"/>
    </row>
    <row r="551288" spans="5:7">
      <c r="E551288" s="55"/>
      <c r="G551288" s="55"/>
    </row>
    <row r="551300" spans="5:7">
      <c r="E551300" s="53"/>
      <c r="G551300" s="53"/>
    </row>
    <row r="551305" spans="5:7">
      <c r="E551305" s="55"/>
      <c r="G551305" s="55"/>
    </row>
    <row r="551317" spans="5:7">
      <c r="E551317" s="53"/>
      <c r="G551317" s="53"/>
    </row>
    <row r="551322" spans="5:7">
      <c r="E551322" s="55"/>
      <c r="G551322" s="55"/>
    </row>
    <row r="551334" spans="5:7">
      <c r="E551334" s="53"/>
      <c r="G551334" s="53"/>
    </row>
    <row r="551339" spans="5:7">
      <c r="E551339" s="55"/>
      <c r="G551339" s="55"/>
    </row>
    <row r="551351" spans="5:7">
      <c r="E551351" s="53"/>
      <c r="G551351" s="53"/>
    </row>
    <row r="551356" spans="5:7">
      <c r="E551356" s="55"/>
      <c r="G551356" s="55"/>
    </row>
    <row r="551368" spans="5:7">
      <c r="E551368" s="53"/>
      <c r="G551368" s="53"/>
    </row>
    <row r="551373" spans="5:7">
      <c r="E551373" s="55"/>
      <c r="G551373" s="55"/>
    </row>
    <row r="551385" spans="5:7">
      <c r="E551385" s="53"/>
      <c r="G551385" s="53"/>
    </row>
    <row r="551390" spans="5:7">
      <c r="E551390" s="55"/>
      <c r="G551390" s="55"/>
    </row>
    <row r="551402" spans="5:7">
      <c r="E551402" s="53"/>
      <c r="G551402" s="53"/>
    </row>
    <row r="551407" spans="5:7">
      <c r="E551407" s="55"/>
      <c r="G551407" s="55"/>
    </row>
    <row r="551419" spans="5:7">
      <c r="E551419" s="53"/>
      <c r="G551419" s="53"/>
    </row>
    <row r="551424" spans="5:7">
      <c r="E551424" s="55"/>
      <c r="G551424" s="55"/>
    </row>
    <row r="551436" spans="5:7">
      <c r="E551436" s="53"/>
      <c r="G551436" s="53"/>
    </row>
    <row r="551441" spans="5:7">
      <c r="E551441" s="55"/>
      <c r="G551441" s="55"/>
    </row>
    <row r="551453" spans="5:7">
      <c r="E551453" s="53"/>
      <c r="G551453" s="53"/>
    </row>
    <row r="551458" spans="5:7">
      <c r="E551458" s="55"/>
      <c r="G551458" s="55"/>
    </row>
    <row r="551470" spans="5:7">
      <c r="E551470" s="53"/>
      <c r="G551470" s="53"/>
    </row>
    <row r="551475" spans="5:7">
      <c r="E551475" s="55"/>
      <c r="G551475" s="55"/>
    </row>
    <row r="551487" spans="5:7">
      <c r="E551487" s="53"/>
      <c r="G551487" s="53"/>
    </row>
    <row r="551492" spans="5:7">
      <c r="E551492" s="55"/>
      <c r="G551492" s="55"/>
    </row>
    <row r="551504" spans="5:7">
      <c r="E551504" s="53"/>
      <c r="G551504" s="53"/>
    </row>
    <row r="551509" spans="5:7">
      <c r="E551509" s="55"/>
      <c r="G551509" s="55"/>
    </row>
    <row r="551521" spans="5:7">
      <c r="E551521" s="53"/>
      <c r="G551521" s="53"/>
    </row>
    <row r="551526" spans="5:7">
      <c r="E551526" s="55"/>
      <c r="G551526" s="55"/>
    </row>
    <row r="551538" spans="5:7">
      <c r="E551538" s="53"/>
      <c r="G551538" s="53"/>
    </row>
    <row r="551543" spans="5:7">
      <c r="E551543" s="55"/>
      <c r="G551543" s="55"/>
    </row>
    <row r="551555" spans="5:7">
      <c r="E551555" s="53"/>
      <c r="G551555" s="53"/>
    </row>
    <row r="551560" spans="5:7">
      <c r="E551560" s="55"/>
      <c r="G551560" s="55"/>
    </row>
    <row r="551572" spans="5:7">
      <c r="E551572" s="53"/>
      <c r="G551572" s="53"/>
    </row>
    <row r="551577" spans="5:7">
      <c r="E551577" s="55"/>
      <c r="G551577" s="55"/>
    </row>
    <row r="551589" spans="5:7">
      <c r="E551589" s="53"/>
      <c r="G551589" s="53"/>
    </row>
    <row r="551594" spans="5:7">
      <c r="E551594" s="55"/>
      <c r="G551594" s="55"/>
    </row>
    <row r="551606" spans="5:7">
      <c r="E551606" s="53"/>
      <c r="G551606" s="53"/>
    </row>
    <row r="551611" spans="5:7">
      <c r="E551611" s="55"/>
      <c r="G551611" s="55"/>
    </row>
    <row r="551623" spans="5:7">
      <c r="E551623" s="53"/>
      <c r="G551623" s="53"/>
    </row>
    <row r="551628" spans="5:7">
      <c r="E551628" s="55"/>
      <c r="G551628" s="55"/>
    </row>
    <row r="551640" spans="5:7">
      <c r="E551640" s="53"/>
      <c r="G551640" s="53"/>
    </row>
    <row r="551645" spans="5:7">
      <c r="E551645" s="55"/>
      <c r="G551645" s="55"/>
    </row>
    <row r="551657" spans="5:7">
      <c r="E551657" s="53"/>
      <c r="G551657" s="53"/>
    </row>
    <row r="551662" spans="5:7">
      <c r="E551662" s="55"/>
      <c r="G551662" s="55"/>
    </row>
    <row r="551674" spans="5:7">
      <c r="E551674" s="53"/>
      <c r="G551674" s="53"/>
    </row>
    <row r="551679" spans="5:7">
      <c r="E551679" s="55"/>
      <c r="G551679" s="55"/>
    </row>
    <row r="551691" spans="5:7">
      <c r="E551691" s="53"/>
      <c r="G551691" s="53"/>
    </row>
    <row r="551696" spans="5:7">
      <c r="E551696" s="55"/>
      <c r="G551696" s="55"/>
    </row>
    <row r="551708" spans="5:7">
      <c r="E551708" s="53"/>
      <c r="G551708" s="53"/>
    </row>
    <row r="551713" spans="5:7">
      <c r="E551713" s="55"/>
      <c r="G551713" s="55"/>
    </row>
    <row r="551725" spans="5:7">
      <c r="E551725" s="53"/>
      <c r="G551725" s="53"/>
    </row>
    <row r="551730" spans="5:7">
      <c r="E551730" s="55"/>
      <c r="G551730" s="55"/>
    </row>
    <row r="551742" spans="5:7">
      <c r="E551742" s="53"/>
      <c r="G551742" s="53"/>
    </row>
    <row r="551747" spans="5:7">
      <c r="E551747" s="55"/>
      <c r="G551747" s="55"/>
    </row>
    <row r="551759" spans="5:7">
      <c r="E551759" s="53"/>
      <c r="G551759" s="53"/>
    </row>
    <row r="551764" spans="5:7">
      <c r="E551764" s="55"/>
      <c r="G551764" s="55"/>
    </row>
    <row r="551776" spans="5:7">
      <c r="E551776" s="53"/>
      <c r="G551776" s="53"/>
    </row>
    <row r="551781" spans="5:7">
      <c r="E551781" s="55"/>
      <c r="G551781" s="55"/>
    </row>
    <row r="551793" spans="5:7">
      <c r="E551793" s="53"/>
      <c r="G551793" s="53"/>
    </row>
    <row r="551798" spans="5:7">
      <c r="E551798" s="55"/>
      <c r="G551798" s="55"/>
    </row>
    <row r="551810" spans="5:7">
      <c r="E551810" s="53"/>
      <c r="G551810" s="53"/>
    </row>
    <row r="551815" spans="5:7">
      <c r="E551815" s="55"/>
      <c r="G551815" s="55"/>
    </row>
    <row r="551827" spans="5:7">
      <c r="E551827" s="53"/>
      <c r="G551827" s="53"/>
    </row>
    <row r="551832" spans="5:7">
      <c r="E551832" s="55"/>
      <c r="G551832" s="55"/>
    </row>
    <row r="551844" spans="5:7">
      <c r="E551844" s="53"/>
      <c r="G551844" s="53"/>
    </row>
    <row r="551849" spans="5:7">
      <c r="E551849" s="55"/>
      <c r="G551849" s="55"/>
    </row>
    <row r="551861" spans="5:7">
      <c r="E551861" s="53"/>
      <c r="G551861" s="53"/>
    </row>
    <row r="551866" spans="5:7">
      <c r="E551866" s="55"/>
      <c r="G551866" s="55"/>
    </row>
    <row r="551878" spans="5:7">
      <c r="E551878" s="53"/>
      <c r="G551878" s="53"/>
    </row>
    <row r="551883" spans="5:7">
      <c r="E551883" s="55"/>
      <c r="G551883" s="55"/>
    </row>
    <row r="551895" spans="5:7">
      <c r="E551895" s="53"/>
      <c r="G551895" s="53"/>
    </row>
    <row r="551900" spans="5:7">
      <c r="E551900" s="55"/>
      <c r="G551900" s="55"/>
    </row>
    <row r="551912" spans="5:7">
      <c r="E551912" s="53"/>
      <c r="G551912" s="53"/>
    </row>
    <row r="551917" spans="5:7">
      <c r="E551917" s="55"/>
      <c r="G551917" s="55"/>
    </row>
    <row r="551929" spans="5:7">
      <c r="E551929" s="53"/>
      <c r="G551929" s="53"/>
    </row>
    <row r="551934" spans="5:7">
      <c r="E551934" s="55"/>
      <c r="G551934" s="55"/>
    </row>
    <row r="551946" spans="5:7">
      <c r="E551946" s="53"/>
      <c r="G551946" s="53"/>
    </row>
    <row r="551951" spans="5:7">
      <c r="E551951" s="55"/>
      <c r="G551951" s="55"/>
    </row>
    <row r="551963" spans="5:7">
      <c r="E551963" s="53"/>
      <c r="G551963" s="53"/>
    </row>
    <row r="551968" spans="5:7">
      <c r="E551968" s="55"/>
      <c r="G551968" s="55"/>
    </row>
    <row r="551980" spans="5:7">
      <c r="E551980" s="53"/>
      <c r="G551980" s="53"/>
    </row>
    <row r="551985" spans="5:7">
      <c r="E551985" s="55"/>
      <c r="G551985" s="55"/>
    </row>
    <row r="551997" spans="5:7">
      <c r="E551997" s="53"/>
      <c r="G551997" s="53"/>
    </row>
    <row r="552002" spans="5:7">
      <c r="E552002" s="55"/>
      <c r="G552002" s="55"/>
    </row>
    <row r="552014" spans="5:7">
      <c r="E552014" s="53"/>
      <c r="G552014" s="53"/>
    </row>
    <row r="552019" spans="5:7">
      <c r="E552019" s="55"/>
      <c r="G552019" s="55"/>
    </row>
    <row r="552031" spans="5:7">
      <c r="E552031" s="53"/>
      <c r="G552031" s="53"/>
    </row>
    <row r="552036" spans="5:7">
      <c r="E552036" s="55"/>
      <c r="G552036" s="55"/>
    </row>
    <row r="552048" spans="5:7">
      <c r="E552048" s="53"/>
      <c r="G552048" s="53"/>
    </row>
    <row r="552053" spans="5:7">
      <c r="E552053" s="55"/>
      <c r="G552053" s="55"/>
    </row>
    <row r="552065" spans="5:7">
      <c r="E552065" s="53"/>
      <c r="G552065" s="53"/>
    </row>
    <row r="552070" spans="5:7">
      <c r="E552070" s="55"/>
      <c r="G552070" s="55"/>
    </row>
    <row r="552082" spans="5:7">
      <c r="E552082" s="53"/>
      <c r="G552082" s="53"/>
    </row>
    <row r="552087" spans="5:7">
      <c r="E552087" s="55"/>
      <c r="G552087" s="55"/>
    </row>
    <row r="552099" spans="5:7">
      <c r="E552099" s="53"/>
      <c r="G552099" s="53"/>
    </row>
    <row r="552104" spans="5:7">
      <c r="E552104" s="55"/>
      <c r="G552104" s="55"/>
    </row>
    <row r="552116" spans="5:7">
      <c r="E552116" s="53"/>
      <c r="G552116" s="53"/>
    </row>
    <row r="552121" spans="5:7">
      <c r="E552121" s="55"/>
      <c r="G552121" s="55"/>
    </row>
    <row r="552133" spans="5:7">
      <c r="E552133" s="53"/>
      <c r="G552133" s="53"/>
    </row>
    <row r="552138" spans="5:7">
      <c r="E552138" s="55"/>
      <c r="G552138" s="55"/>
    </row>
    <row r="552150" spans="5:7">
      <c r="E552150" s="53"/>
      <c r="G552150" s="53"/>
    </row>
    <row r="552155" spans="5:7">
      <c r="E552155" s="55"/>
      <c r="G552155" s="55"/>
    </row>
    <row r="552167" spans="5:7">
      <c r="E552167" s="53"/>
      <c r="G552167" s="53"/>
    </row>
    <row r="552172" spans="5:7">
      <c r="E552172" s="55"/>
      <c r="G552172" s="55"/>
    </row>
    <row r="552184" spans="5:7">
      <c r="E552184" s="53"/>
      <c r="G552184" s="53"/>
    </row>
    <row r="552189" spans="5:7">
      <c r="E552189" s="55"/>
      <c r="G552189" s="55"/>
    </row>
    <row r="552201" spans="5:7">
      <c r="E552201" s="53"/>
      <c r="G552201" s="53"/>
    </row>
    <row r="552206" spans="5:7">
      <c r="E552206" s="55"/>
      <c r="G552206" s="55"/>
    </row>
    <row r="552218" spans="5:7">
      <c r="E552218" s="53"/>
      <c r="G552218" s="53"/>
    </row>
    <row r="552223" spans="5:7">
      <c r="E552223" s="55"/>
      <c r="G552223" s="55"/>
    </row>
    <row r="552235" spans="5:7">
      <c r="E552235" s="53"/>
      <c r="G552235" s="53"/>
    </row>
    <row r="552240" spans="5:7">
      <c r="E552240" s="55"/>
      <c r="G552240" s="55"/>
    </row>
    <row r="552252" spans="5:7">
      <c r="E552252" s="53"/>
      <c r="G552252" s="53"/>
    </row>
    <row r="552257" spans="5:7">
      <c r="E552257" s="55"/>
      <c r="G552257" s="55"/>
    </row>
    <row r="552269" spans="5:7">
      <c r="E552269" s="53"/>
      <c r="G552269" s="53"/>
    </row>
    <row r="552274" spans="5:7">
      <c r="E552274" s="55"/>
      <c r="G552274" s="55"/>
    </row>
    <row r="552286" spans="5:7">
      <c r="E552286" s="53"/>
      <c r="G552286" s="53"/>
    </row>
    <row r="552291" spans="5:7">
      <c r="E552291" s="55"/>
      <c r="G552291" s="55"/>
    </row>
    <row r="552303" spans="5:7">
      <c r="E552303" s="53"/>
      <c r="G552303" s="53"/>
    </row>
    <row r="552308" spans="5:7">
      <c r="E552308" s="55"/>
      <c r="G552308" s="55"/>
    </row>
    <row r="552320" spans="5:7">
      <c r="E552320" s="53"/>
      <c r="G552320" s="53"/>
    </row>
    <row r="552325" spans="5:7">
      <c r="E552325" s="55"/>
      <c r="G552325" s="55"/>
    </row>
    <row r="552337" spans="5:7">
      <c r="E552337" s="53"/>
      <c r="G552337" s="53"/>
    </row>
    <row r="552342" spans="5:7">
      <c r="E552342" s="55"/>
      <c r="G552342" s="55"/>
    </row>
    <row r="552354" spans="5:7">
      <c r="E552354" s="53"/>
      <c r="G552354" s="53"/>
    </row>
    <row r="552359" spans="5:7">
      <c r="E552359" s="55"/>
      <c r="G552359" s="55"/>
    </row>
    <row r="552371" spans="5:7">
      <c r="E552371" s="53"/>
      <c r="G552371" s="53"/>
    </row>
    <row r="552376" spans="5:7">
      <c r="E552376" s="55"/>
      <c r="G552376" s="55"/>
    </row>
    <row r="552388" spans="5:7">
      <c r="E552388" s="53"/>
      <c r="G552388" s="53"/>
    </row>
    <row r="552393" spans="5:7">
      <c r="E552393" s="55"/>
      <c r="G552393" s="55"/>
    </row>
    <row r="552405" spans="5:7">
      <c r="E552405" s="53"/>
      <c r="G552405" s="53"/>
    </row>
    <row r="552410" spans="5:7">
      <c r="E552410" s="55"/>
      <c r="G552410" s="55"/>
    </row>
    <row r="552422" spans="5:7">
      <c r="E552422" s="53"/>
      <c r="G552422" s="53"/>
    </row>
    <row r="552427" spans="5:7">
      <c r="E552427" s="55"/>
      <c r="G552427" s="55"/>
    </row>
    <row r="552439" spans="5:7">
      <c r="E552439" s="53"/>
      <c r="G552439" s="53"/>
    </row>
    <row r="552444" spans="5:7">
      <c r="E552444" s="55"/>
      <c r="G552444" s="55"/>
    </row>
    <row r="552456" spans="5:7">
      <c r="E552456" s="53"/>
      <c r="G552456" s="53"/>
    </row>
    <row r="552461" spans="5:7">
      <c r="E552461" s="55"/>
      <c r="G552461" s="55"/>
    </row>
    <row r="552473" spans="5:7">
      <c r="E552473" s="53"/>
      <c r="G552473" s="53"/>
    </row>
    <row r="552478" spans="5:7">
      <c r="E552478" s="55"/>
      <c r="G552478" s="55"/>
    </row>
    <row r="552490" spans="5:7">
      <c r="E552490" s="53"/>
      <c r="G552490" s="53"/>
    </row>
    <row r="552495" spans="5:7">
      <c r="E552495" s="55"/>
      <c r="G552495" s="55"/>
    </row>
    <row r="552507" spans="5:7">
      <c r="E552507" s="53"/>
      <c r="G552507" s="53"/>
    </row>
    <row r="552512" spans="5:7">
      <c r="E552512" s="55"/>
      <c r="G552512" s="55"/>
    </row>
    <row r="552524" spans="5:7">
      <c r="E552524" s="53"/>
      <c r="G552524" s="53"/>
    </row>
    <row r="552529" spans="5:7">
      <c r="E552529" s="55"/>
      <c r="G552529" s="55"/>
    </row>
    <row r="552541" spans="5:7">
      <c r="E552541" s="53"/>
      <c r="G552541" s="53"/>
    </row>
    <row r="552546" spans="5:7">
      <c r="E552546" s="55"/>
      <c r="G552546" s="55"/>
    </row>
    <row r="552558" spans="5:7">
      <c r="E552558" s="53"/>
      <c r="G552558" s="53"/>
    </row>
    <row r="552563" spans="5:7">
      <c r="E552563" s="55"/>
      <c r="G552563" s="55"/>
    </row>
    <row r="552575" spans="5:7">
      <c r="E552575" s="53"/>
      <c r="G552575" s="53"/>
    </row>
    <row r="552580" spans="5:7">
      <c r="E552580" s="55"/>
      <c r="G552580" s="55"/>
    </row>
    <row r="552592" spans="5:7">
      <c r="E552592" s="53"/>
      <c r="G552592" s="53"/>
    </row>
    <row r="552597" spans="5:7">
      <c r="E552597" s="55"/>
      <c r="G552597" s="55"/>
    </row>
    <row r="552609" spans="5:7">
      <c r="E552609" s="53"/>
      <c r="G552609" s="53"/>
    </row>
    <row r="552614" spans="5:7">
      <c r="E552614" s="55"/>
      <c r="G552614" s="55"/>
    </row>
    <row r="552626" spans="5:7">
      <c r="E552626" s="53"/>
      <c r="G552626" s="53"/>
    </row>
    <row r="552631" spans="5:7">
      <c r="E552631" s="55"/>
      <c r="G552631" s="55"/>
    </row>
    <row r="552643" spans="5:7">
      <c r="E552643" s="53"/>
      <c r="G552643" s="53"/>
    </row>
    <row r="552648" spans="5:7">
      <c r="E552648" s="55"/>
      <c r="G552648" s="55"/>
    </row>
    <row r="552660" spans="5:7">
      <c r="E552660" s="53"/>
      <c r="G552660" s="53"/>
    </row>
    <row r="552665" spans="5:7">
      <c r="E552665" s="55"/>
      <c r="G552665" s="55"/>
    </row>
    <row r="552677" spans="5:7">
      <c r="E552677" s="53"/>
      <c r="G552677" s="53"/>
    </row>
    <row r="552682" spans="5:7">
      <c r="E552682" s="55"/>
      <c r="G552682" s="55"/>
    </row>
    <row r="552694" spans="5:7">
      <c r="E552694" s="53"/>
      <c r="G552694" s="53"/>
    </row>
    <row r="552699" spans="5:7">
      <c r="E552699" s="55"/>
      <c r="G552699" s="55"/>
    </row>
    <row r="552711" spans="5:7">
      <c r="E552711" s="53"/>
      <c r="G552711" s="53"/>
    </row>
    <row r="552716" spans="5:7">
      <c r="E552716" s="55"/>
      <c r="G552716" s="55"/>
    </row>
    <row r="552728" spans="5:7">
      <c r="E552728" s="53"/>
      <c r="G552728" s="53"/>
    </row>
    <row r="552733" spans="5:7">
      <c r="E552733" s="55"/>
      <c r="G552733" s="55"/>
    </row>
    <row r="552745" spans="5:7">
      <c r="E552745" s="53"/>
      <c r="G552745" s="53"/>
    </row>
    <row r="552750" spans="5:7">
      <c r="E552750" s="55"/>
      <c r="G552750" s="55"/>
    </row>
    <row r="552762" spans="5:7">
      <c r="E552762" s="53"/>
      <c r="G552762" s="53"/>
    </row>
    <row r="552767" spans="5:7">
      <c r="E552767" s="55"/>
      <c r="G552767" s="55"/>
    </row>
    <row r="552779" spans="5:7">
      <c r="E552779" s="53"/>
      <c r="G552779" s="53"/>
    </row>
    <row r="552784" spans="5:7">
      <c r="E552784" s="55"/>
      <c r="G552784" s="55"/>
    </row>
    <row r="552796" spans="5:7">
      <c r="E552796" s="53"/>
      <c r="G552796" s="53"/>
    </row>
    <row r="552801" spans="5:7">
      <c r="E552801" s="55"/>
      <c r="G552801" s="55"/>
    </row>
    <row r="552813" spans="5:7">
      <c r="E552813" s="53"/>
      <c r="G552813" s="53"/>
    </row>
    <row r="552818" spans="5:7">
      <c r="E552818" s="55"/>
      <c r="G552818" s="55"/>
    </row>
    <row r="552830" spans="5:7">
      <c r="E552830" s="53"/>
      <c r="G552830" s="53"/>
    </row>
    <row r="552835" spans="5:7">
      <c r="E552835" s="55"/>
      <c r="G552835" s="55"/>
    </row>
    <row r="552847" spans="5:7">
      <c r="E552847" s="53"/>
      <c r="G552847" s="53"/>
    </row>
    <row r="552852" spans="5:7">
      <c r="E552852" s="55"/>
      <c r="G552852" s="55"/>
    </row>
    <row r="552864" spans="5:7">
      <c r="E552864" s="53"/>
      <c r="G552864" s="53"/>
    </row>
    <row r="552869" spans="5:7">
      <c r="E552869" s="55"/>
      <c r="G552869" s="55"/>
    </row>
    <row r="552881" spans="5:7">
      <c r="E552881" s="53"/>
      <c r="G552881" s="53"/>
    </row>
    <row r="552886" spans="5:7">
      <c r="E552886" s="55"/>
      <c r="G552886" s="55"/>
    </row>
    <row r="552898" spans="5:7">
      <c r="E552898" s="53"/>
      <c r="G552898" s="53"/>
    </row>
    <row r="552903" spans="5:7">
      <c r="E552903" s="55"/>
      <c r="G552903" s="55"/>
    </row>
    <row r="552915" spans="5:7">
      <c r="E552915" s="53"/>
      <c r="G552915" s="53"/>
    </row>
    <row r="552920" spans="5:7">
      <c r="E552920" s="55"/>
      <c r="G552920" s="55"/>
    </row>
    <row r="552932" spans="5:7">
      <c r="E552932" s="53"/>
      <c r="G552932" s="53"/>
    </row>
    <row r="552937" spans="5:7">
      <c r="E552937" s="55"/>
      <c r="G552937" s="55"/>
    </row>
    <row r="552949" spans="5:7">
      <c r="E552949" s="53"/>
      <c r="G552949" s="53"/>
    </row>
    <row r="552954" spans="5:7">
      <c r="E552954" s="55"/>
      <c r="G552954" s="55"/>
    </row>
    <row r="552966" spans="5:7">
      <c r="E552966" s="53"/>
      <c r="G552966" s="53"/>
    </row>
    <row r="552971" spans="5:7">
      <c r="E552971" s="55"/>
      <c r="G552971" s="55"/>
    </row>
    <row r="552983" spans="5:7">
      <c r="E552983" s="53"/>
      <c r="G552983" s="53"/>
    </row>
    <row r="552988" spans="5:7">
      <c r="E552988" s="55"/>
      <c r="G552988" s="55"/>
    </row>
    <row r="553000" spans="5:7">
      <c r="E553000" s="53"/>
      <c r="G553000" s="53"/>
    </row>
    <row r="553005" spans="5:7">
      <c r="E553005" s="55"/>
      <c r="G553005" s="55"/>
    </row>
    <row r="553017" spans="5:7">
      <c r="E553017" s="53"/>
      <c r="G553017" s="53"/>
    </row>
    <row r="553022" spans="5:7">
      <c r="E553022" s="55"/>
      <c r="G553022" s="55"/>
    </row>
    <row r="553034" spans="5:7">
      <c r="E553034" s="53"/>
      <c r="G553034" s="53"/>
    </row>
    <row r="553039" spans="5:7">
      <c r="E553039" s="55"/>
      <c r="G553039" s="55"/>
    </row>
    <row r="553051" spans="5:7">
      <c r="E553051" s="53"/>
      <c r="G553051" s="53"/>
    </row>
    <row r="553056" spans="5:7">
      <c r="E553056" s="55"/>
      <c r="G553056" s="55"/>
    </row>
    <row r="553068" spans="5:7">
      <c r="E553068" s="53"/>
      <c r="G553068" s="53"/>
    </row>
    <row r="553073" spans="5:7">
      <c r="E553073" s="55"/>
      <c r="G553073" s="55"/>
    </row>
    <row r="553085" spans="5:7">
      <c r="E553085" s="53"/>
      <c r="G553085" s="53"/>
    </row>
    <row r="553090" spans="5:7">
      <c r="E553090" s="55"/>
      <c r="G553090" s="55"/>
    </row>
    <row r="553102" spans="5:7">
      <c r="E553102" s="53"/>
      <c r="G553102" s="53"/>
    </row>
    <row r="553107" spans="5:7">
      <c r="E553107" s="55"/>
      <c r="G553107" s="55"/>
    </row>
    <row r="553119" spans="5:7">
      <c r="E553119" s="53"/>
      <c r="G553119" s="53"/>
    </row>
    <row r="553124" spans="5:7">
      <c r="E553124" s="55"/>
      <c r="G553124" s="55"/>
    </row>
    <row r="553136" spans="5:7">
      <c r="E553136" s="53"/>
      <c r="G553136" s="53"/>
    </row>
    <row r="553141" spans="5:7">
      <c r="E553141" s="55"/>
      <c r="G553141" s="55"/>
    </row>
    <row r="553153" spans="5:7">
      <c r="E553153" s="53"/>
      <c r="G553153" s="53"/>
    </row>
    <row r="553158" spans="5:7">
      <c r="E553158" s="55"/>
      <c r="G553158" s="55"/>
    </row>
    <row r="553170" spans="5:7">
      <c r="E553170" s="53"/>
      <c r="G553170" s="53"/>
    </row>
    <row r="553175" spans="5:7">
      <c r="E553175" s="55"/>
      <c r="G553175" s="55"/>
    </row>
    <row r="553187" spans="5:7">
      <c r="E553187" s="53"/>
      <c r="G553187" s="53"/>
    </row>
    <row r="553192" spans="5:7">
      <c r="E553192" s="55"/>
      <c r="G553192" s="55"/>
    </row>
    <row r="553204" spans="5:7">
      <c r="E553204" s="53"/>
      <c r="G553204" s="53"/>
    </row>
    <row r="553209" spans="5:7">
      <c r="E553209" s="55"/>
      <c r="G553209" s="55"/>
    </row>
    <row r="553221" spans="5:7">
      <c r="E553221" s="53"/>
      <c r="G553221" s="53"/>
    </row>
    <row r="553226" spans="5:7">
      <c r="E553226" s="55"/>
      <c r="G553226" s="55"/>
    </row>
    <row r="553238" spans="5:7">
      <c r="E553238" s="53"/>
      <c r="G553238" s="53"/>
    </row>
    <row r="553243" spans="5:7">
      <c r="E553243" s="55"/>
      <c r="G553243" s="55"/>
    </row>
    <row r="553255" spans="5:7">
      <c r="E553255" s="53"/>
      <c r="G553255" s="53"/>
    </row>
    <row r="553260" spans="5:7">
      <c r="E553260" s="55"/>
      <c r="G553260" s="55"/>
    </row>
    <row r="553272" spans="5:7">
      <c r="E553272" s="53"/>
      <c r="G553272" s="53"/>
    </row>
    <row r="553277" spans="5:7">
      <c r="E553277" s="55"/>
      <c r="G553277" s="55"/>
    </row>
    <row r="553289" spans="5:7">
      <c r="E553289" s="53"/>
      <c r="G553289" s="53"/>
    </row>
    <row r="553294" spans="5:7">
      <c r="E553294" s="55"/>
      <c r="G553294" s="55"/>
    </row>
    <row r="553306" spans="5:7">
      <c r="E553306" s="53"/>
      <c r="G553306" s="53"/>
    </row>
    <row r="553311" spans="5:7">
      <c r="E553311" s="55"/>
      <c r="G553311" s="55"/>
    </row>
    <row r="553323" spans="5:7">
      <c r="E553323" s="53"/>
      <c r="G553323" s="53"/>
    </row>
    <row r="553328" spans="5:7">
      <c r="E553328" s="55"/>
      <c r="G553328" s="55"/>
    </row>
    <row r="553340" spans="5:7">
      <c r="E553340" s="53"/>
      <c r="G553340" s="53"/>
    </row>
    <row r="553345" spans="5:7">
      <c r="E553345" s="55"/>
      <c r="G553345" s="55"/>
    </row>
    <row r="553357" spans="5:7">
      <c r="E553357" s="53"/>
      <c r="G553357" s="53"/>
    </row>
    <row r="553362" spans="5:7">
      <c r="E553362" s="55"/>
      <c r="G553362" s="55"/>
    </row>
    <row r="553374" spans="5:7">
      <c r="E553374" s="53"/>
      <c r="G553374" s="53"/>
    </row>
    <row r="553379" spans="5:7">
      <c r="E553379" s="55"/>
      <c r="G553379" s="55"/>
    </row>
    <row r="553391" spans="5:7">
      <c r="E553391" s="53"/>
      <c r="G553391" s="53"/>
    </row>
    <row r="553396" spans="5:7">
      <c r="E553396" s="55"/>
      <c r="G553396" s="55"/>
    </row>
    <row r="553408" spans="5:7">
      <c r="E553408" s="53"/>
      <c r="G553408" s="53"/>
    </row>
    <row r="553413" spans="5:7">
      <c r="E553413" s="55"/>
      <c r="G553413" s="55"/>
    </row>
    <row r="553425" spans="5:7">
      <c r="E553425" s="53"/>
      <c r="G553425" s="53"/>
    </row>
    <row r="553430" spans="5:7">
      <c r="E553430" s="55"/>
      <c r="G553430" s="55"/>
    </row>
    <row r="553442" spans="5:7">
      <c r="E553442" s="53"/>
      <c r="G553442" s="53"/>
    </row>
    <row r="553447" spans="5:7">
      <c r="E553447" s="55"/>
      <c r="G553447" s="55"/>
    </row>
    <row r="553459" spans="5:7">
      <c r="E553459" s="53"/>
      <c r="G553459" s="53"/>
    </row>
    <row r="553464" spans="5:7">
      <c r="E553464" s="55"/>
      <c r="G553464" s="55"/>
    </row>
    <row r="553476" spans="5:7">
      <c r="E553476" s="53"/>
      <c r="G553476" s="53"/>
    </row>
    <row r="553481" spans="5:7">
      <c r="E553481" s="55"/>
      <c r="G553481" s="55"/>
    </row>
    <row r="553493" spans="5:7">
      <c r="E553493" s="53"/>
      <c r="G553493" s="53"/>
    </row>
    <row r="553498" spans="5:7">
      <c r="E553498" s="55"/>
      <c r="G553498" s="55"/>
    </row>
    <row r="553510" spans="5:7">
      <c r="E553510" s="53"/>
      <c r="G553510" s="53"/>
    </row>
    <row r="553515" spans="5:7">
      <c r="E553515" s="55"/>
      <c r="G553515" s="55"/>
    </row>
    <row r="553527" spans="5:7">
      <c r="E553527" s="53"/>
      <c r="G553527" s="53"/>
    </row>
    <row r="553532" spans="5:7">
      <c r="E553532" s="55"/>
      <c r="G553532" s="55"/>
    </row>
    <row r="553544" spans="5:7">
      <c r="E553544" s="53"/>
      <c r="G553544" s="53"/>
    </row>
    <row r="553549" spans="5:7">
      <c r="E553549" s="55"/>
      <c r="G553549" s="55"/>
    </row>
    <row r="553561" spans="5:7">
      <c r="E553561" s="53"/>
      <c r="G553561" s="53"/>
    </row>
    <row r="553566" spans="5:7">
      <c r="E553566" s="55"/>
      <c r="G553566" s="55"/>
    </row>
    <row r="553578" spans="5:7">
      <c r="E553578" s="53"/>
      <c r="G553578" s="53"/>
    </row>
    <row r="553583" spans="5:7">
      <c r="E553583" s="55"/>
      <c r="G553583" s="55"/>
    </row>
    <row r="553595" spans="5:7">
      <c r="E553595" s="53"/>
      <c r="G553595" s="53"/>
    </row>
    <row r="553600" spans="5:7">
      <c r="E553600" s="55"/>
      <c r="G553600" s="55"/>
    </row>
    <row r="553612" spans="5:7">
      <c r="E553612" s="53"/>
      <c r="G553612" s="53"/>
    </row>
    <row r="553617" spans="5:7">
      <c r="E553617" s="55"/>
      <c r="G553617" s="55"/>
    </row>
    <row r="553629" spans="5:7">
      <c r="E553629" s="53"/>
      <c r="G553629" s="53"/>
    </row>
    <row r="553634" spans="5:7">
      <c r="E553634" s="55"/>
      <c r="G553634" s="55"/>
    </row>
    <row r="553646" spans="5:7">
      <c r="E553646" s="53"/>
      <c r="G553646" s="53"/>
    </row>
    <row r="553651" spans="5:7">
      <c r="E553651" s="55"/>
      <c r="G553651" s="55"/>
    </row>
    <row r="553663" spans="5:7">
      <c r="E553663" s="53"/>
      <c r="G553663" s="53"/>
    </row>
    <row r="553668" spans="5:7">
      <c r="E553668" s="55"/>
      <c r="G553668" s="55"/>
    </row>
    <row r="553680" spans="5:7">
      <c r="E553680" s="53"/>
      <c r="G553680" s="53"/>
    </row>
    <row r="553685" spans="5:7">
      <c r="E553685" s="55"/>
      <c r="G553685" s="55"/>
    </row>
    <row r="553697" spans="5:7">
      <c r="E553697" s="53"/>
      <c r="G553697" s="53"/>
    </row>
    <row r="553702" spans="5:7">
      <c r="E553702" s="55"/>
      <c r="G553702" s="55"/>
    </row>
    <row r="553714" spans="5:7">
      <c r="E553714" s="53"/>
      <c r="G553714" s="53"/>
    </row>
    <row r="553719" spans="5:7">
      <c r="E553719" s="55"/>
      <c r="G553719" s="55"/>
    </row>
    <row r="553731" spans="5:7">
      <c r="E553731" s="53"/>
      <c r="G553731" s="53"/>
    </row>
    <row r="553736" spans="5:7">
      <c r="E553736" s="55"/>
      <c r="G553736" s="55"/>
    </row>
    <row r="553748" spans="5:7">
      <c r="E553748" s="53"/>
      <c r="G553748" s="53"/>
    </row>
    <row r="553753" spans="5:7">
      <c r="E553753" s="55"/>
      <c r="G553753" s="55"/>
    </row>
    <row r="553765" spans="5:7">
      <c r="E553765" s="53"/>
      <c r="G553765" s="53"/>
    </row>
    <row r="553770" spans="5:7">
      <c r="E553770" s="55"/>
      <c r="G553770" s="55"/>
    </row>
    <row r="553782" spans="5:7">
      <c r="E553782" s="53"/>
      <c r="G553782" s="53"/>
    </row>
    <row r="553787" spans="5:7">
      <c r="E553787" s="55"/>
      <c r="G553787" s="55"/>
    </row>
    <row r="553799" spans="5:7">
      <c r="E553799" s="53"/>
      <c r="G553799" s="53"/>
    </row>
    <row r="553804" spans="5:7">
      <c r="E553804" s="55"/>
      <c r="G553804" s="55"/>
    </row>
    <row r="553816" spans="5:7">
      <c r="E553816" s="53"/>
      <c r="G553816" s="53"/>
    </row>
    <row r="553821" spans="5:7">
      <c r="E553821" s="55"/>
      <c r="G553821" s="55"/>
    </row>
    <row r="553833" spans="5:7">
      <c r="E553833" s="53"/>
      <c r="G553833" s="53"/>
    </row>
    <row r="553838" spans="5:7">
      <c r="E553838" s="55"/>
      <c r="G553838" s="55"/>
    </row>
    <row r="553850" spans="5:7">
      <c r="E553850" s="53"/>
      <c r="G553850" s="53"/>
    </row>
    <row r="553855" spans="5:7">
      <c r="E553855" s="55"/>
      <c r="G553855" s="55"/>
    </row>
    <row r="553867" spans="5:7">
      <c r="E553867" s="53"/>
      <c r="G553867" s="53"/>
    </row>
    <row r="553872" spans="5:7">
      <c r="E553872" s="55"/>
      <c r="G553872" s="55"/>
    </row>
    <row r="553884" spans="5:7">
      <c r="E553884" s="53"/>
      <c r="G553884" s="53"/>
    </row>
    <row r="553889" spans="5:7">
      <c r="E553889" s="55"/>
      <c r="G553889" s="55"/>
    </row>
    <row r="553901" spans="5:7">
      <c r="E553901" s="53"/>
      <c r="G553901" s="53"/>
    </row>
    <row r="553906" spans="5:7">
      <c r="E553906" s="55"/>
      <c r="G553906" s="55"/>
    </row>
    <row r="553918" spans="5:7">
      <c r="E553918" s="53"/>
      <c r="G553918" s="53"/>
    </row>
    <row r="553923" spans="5:7">
      <c r="E553923" s="55"/>
      <c r="G553923" s="55"/>
    </row>
    <row r="553935" spans="5:7">
      <c r="E553935" s="53"/>
      <c r="G553935" s="53"/>
    </row>
    <row r="553940" spans="5:7">
      <c r="E553940" s="55"/>
      <c r="G553940" s="55"/>
    </row>
    <row r="553952" spans="5:7">
      <c r="E553952" s="53"/>
      <c r="G553952" s="53"/>
    </row>
    <row r="553957" spans="5:7">
      <c r="E553957" s="55"/>
      <c r="G553957" s="55"/>
    </row>
    <row r="553969" spans="5:7">
      <c r="E553969" s="53"/>
      <c r="G553969" s="53"/>
    </row>
    <row r="553974" spans="5:7">
      <c r="E553974" s="55"/>
      <c r="G553974" s="55"/>
    </row>
    <row r="553986" spans="5:7">
      <c r="E553986" s="53"/>
      <c r="G553986" s="53"/>
    </row>
    <row r="553991" spans="5:7">
      <c r="E553991" s="55"/>
      <c r="G553991" s="55"/>
    </row>
    <row r="554003" spans="5:7">
      <c r="E554003" s="53"/>
      <c r="G554003" s="53"/>
    </row>
    <row r="554008" spans="5:7">
      <c r="E554008" s="55"/>
      <c r="G554008" s="55"/>
    </row>
    <row r="554020" spans="5:7">
      <c r="E554020" s="53"/>
      <c r="G554020" s="53"/>
    </row>
    <row r="554025" spans="5:7">
      <c r="E554025" s="55"/>
      <c r="G554025" s="55"/>
    </row>
    <row r="554037" spans="5:7">
      <c r="E554037" s="53"/>
      <c r="G554037" s="53"/>
    </row>
    <row r="554042" spans="5:7">
      <c r="E554042" s="55"/>
      <c r="G554042" s="55"/>
    </row>
    <row r="554054" spans="5:7">
      <c r="E554054" s="53"/>
      <c r="G554054" s="53"/>
    </row>
    <row r="554059" spans="5:7">
      <c r="E554059" s="55"/>
      <c r="G554059" s="55"/>
    </row>
    <row r="554071" spans="5:7">
      <c r="E554071" s="53"/>
      <c r="G554071" s="53"/>
    </row>
    <row r="554076" spans="5:7">
      <c r="E554076" s="55"/>
      <c r="G554076" s="55"/>
    </row>
    <row r="554088" spans="5:7">
      <c r="E554088" s="53"/>
      <c r="G554088" s="53"/>
    </row>
    <row r="554093" spans="5:7">
      <c r="E554093" s="55"/>
      <c r="G554093" s="55"/>
    </row>
    <row r="554105" spans="5:7">
      <c r="E554105" s="53"/>
      <c r="G554105" s="53"/>
    </row>
    <row r="554110" spans="5:7">
      <c r="E554110" s="55"/>
      <c r="G554110" s="55"/>
    </row>
    <row r="554122" spans="5:7">
      <c r="E554122" s="53"/>
      <c r="G554122" s="53"/>
    </row>
    <row r="554127" spans="5:7">
      <c r="E554127" s="55"/>
      <c r="G554127" s="55"/>
    </row>
    <row r="554139" spans="5:7">
      <c r="E554139" s="53"/>
      <c r="G554139" s="53"/>
    </row>
    <row r="554144" spans="5:7">
      <c r="E554144" s="55"/>
      <c r="G554144" s="55"/>
    </row>
    <row r="554156" spans="5:7">
      <c r="E554156" s="53"/>
      <c r="G554156" s="53"/>
    </row>
    <row r="554161" spans="5:7">
      <c r="E554161" s="55"/>
      <c r="G554161" s="55"/>
    </row>
    <row r="554173" spans="5:7">
      <c r="E554173" s="53"/>
      <c r="G554173" s="53"/>
    </row>
    <row r="554178" spans="5:7">
      <c r="E554178" s="55"/>
      <c r="G554178" s="55"/>
    </row>
    <row r="554190" spans="5:7">
      <c r="E554190" s="53"/>
      <c r="G554190" s="53"/>
    </row>
    <row r="554195" spans="5:7">
      <c r="E554195" s="55"/>
      <c r="G554195" s="55"/>
    </row>
    <row r="554207" spans="5:7">
      <c r="E554207" s="53"/>
      <c r="G554207" s="53"/>
    </row>
    <row r="554212" spans="5:7">
      <c r="E554212" s="55"/>
      <c r="G554212" s="55"/>
    </row>
    <row r="554224" spans="5:7">
      <c r="E554224" s="53"/>
      <c r="G554224" s="53"/>
    </row>
    <row r="554229" spans="5:7">
      <c r="E554229" s="55"/>
      <c r="G554229" s="55"/>
    </row>
    <row r="554241" spans="5:7">
      <c r="E554241" s="53"/>
      <c r="G554241" s="53"/>
    </row>
    <row r="554246" spans="5:7">
      <c r="E554246" s="55"/>
      <c r="G554246" s="55"/>
    </row>
    <row r="554258" spans="5:7">
      <c r="E554258" s="53"/>
      <c r="G554258" s="53"/>
    </row>
    <row r="554263" spans="5:7">
      <c r="E554263" s="55"/>
      <c r="G554263" s="55"/>
    </row>
    <row r="554275" spans="5:7">
      <c r="E554275" s="53"/>
      <c r="G554275" s="53"/>
    </row>
    <row r="554280" spans="5:7">
      <c r="E554280" s="55"/>
      <c r="G554280" s="55"/>
    </row>
    <row r="554292" spans="5:7">
      <c r="E554292" s="53"/>
      <c r="G554292" s="53"/>
    </row>
    <row r="554297" spans="5:7">
      <c r="E554297" s="55"/>
      <c r="G554297" s="55"/>
    </row>
    <row r="554309" spans="5:7">
      <c r="E554309" s="53"/>
      <c r="G554309" s="53"/>
    </row>
    <row r="554314" spans="5:7">
      <c r="E554314" s="55"/>
      <c r="G554314" s="55"/>
    </row>
    <row r="554326" spans="5:7">
      <c r="E554326" s="53"/>
      <c r="G554326" s="53"/>
    </row>
    <row r="554331" spans="5:7">
      <c r="E554331" s="55"/>
      <c r="G554331" s="55"/>
    </row>
    <row r="554343" spans="5:7">
      <c r="E554343" s="53"/>
      <c r="G554343" s="53"/>
    </row>
    <row r="554348" spans="5:7">
      <c r="E554348" s="55"/>
      <c r="G554348" s="55"/>
    </row>
    <row r="554360" spans="5:7">
      <c r="E554360" s="53"/>
      <c r="G554360" s="53"/>
    </row>
    <row r="554365" spans="5:7">
      <c r="E554365" s="55"/>
      <c r="G554365" s="55"/>
    </row>
    <row r="554377" spans="5:7">
      <c r="E554377" s="53"/>
      <c r="G554377" s="53"/>
    </row>
    <row r="554382" spans="5:7">
      <c r="E554382" s="55"/>
      <c r="G554382" s="55"/>
    </row>
    <row r="554394" spans="5:7">
      <c r="E554394" s="53"/>
      <c r="G554394" s="53"/>
    </row>
    <row r="554399" spans="5:7">
      <c r="E554399" s="55"/>
      <c r="G554399" s="55"/>
    </row>
    <row r="554411" spans="5:7">
      <c r="E554411" s="53"/>
      <c r="G554411" s="53"/>
    </row>
    <row r="554416" spans="5:7">
      <c r="E554416" s="55"/>
      <c r="G554416" s="55"/>
    </row>
    <row r="554428" spans="5:7">
      <c r="E554428" s="53"/>
      <c r="G554428" s="53"/>
    </row>
    <row r="554433" spans="5:7">
      <c r="E554433" s="55"/>
      <c r="G554433" s="55"/>
    </row>
    <row r="554445" spans="5:7">
      <c r="E554445" s="53"/>
      <c r="G554445" s="53"/>
    </row>
    <row r="554450" spans="5:7">
      <c r="E554450" s="55"/>
      <c r="G554450" s="55"/>
    </row>
    <row r="554462" spans="5:7">
      <c r="E554462" s="53"/>
      <c r="G554462" s="53"/>
    </row>
    <row r="554467" spans="5:7">
      <c r="E554467" s="55"/>
      <c r="G554467" s="55"/>
    </row>
    <row r="554479" spans="5:7">
      <c r="E554479" s="53"/>
      <c r="G554479" s="53"/>
    </row>
    <row r="554484" spans="5:7">
      <c r="E554484" s="55"/>
      <c r="G554484" s="55"/>
    </row>
    <row r="554496" spans="5:7">
      <c r="E554496" s="53"/>
      <c r="G554496" s="53"/>
    </row>
    <row r="554501" spans="5:7">
      <c r="E554501" s="55"/>
      <c r="G554501" s="55"/>
    </row>
    <row r="554513" spans="5:7">
      <c r="E554513" s="53"/>
      <c r="G554513" s="53"/>
    </row>
    <row r="554518" spans="5:7">
      <c r="E554518" s="55"/>
      <c r="G554518" s="55"/>
    </row>
    <row r="554530" spans="5:7">
      <c r="E554530" s="53"/>
      <c r="G554530" s="53"/>
    </row>
    <row r="554535" spans="5:7">
      <c r="E554535" s="55"/>
      <c r="G554535" s="55"/>
    </row>
    <row r="554547" spans="5:7">
      <c r="E554547" s="53"/>
      <c r="G554547" s="53"/>
    </row>
    <row r="554552" spans="5:7">
      <c r="E554552" s="55"/>
      <c r="G554552" s="55"/>
    </row>
    <row r="554564" spans="5:7">
      <c r="E554564" s="53"/>
      <c r="G554564" s="53"/>
    </row>
    <row r="554569" spans="5:7">
      <c r="E554569" s="55"/>
      <c r="G554569" s="55"/>
    </row>
    <row r="554581" spans="5:7">
      <c r="E554581" s="53"/>
      <c r="G554581" s="53"/>
    </row>
    <row r="554586" spans="5:7">
      <c r="E554586" s="55"/>
      <c r="G554586" s="55"/>
    </row>
    <row r="554598" spans="5:7">
      <c r="E554598" s="53"/>
      <c r="G554598" s="53"/>
    </row>
    <row r="554603" spans="5:7">
      <c r="E554603" s="55"/>
      <c r="G554603" s="55"/>
    </row>
    <row r="554615" spans="5:7">
      <c r="E554615" s="53"/>
      <c r="G554615" s="53"/>
    </row>
    <row r="554620" spans="5:7">
      <c r="E554620" s="55"/>
      <c r="G554620" s="55"/>
    </row>
    <row r="554632" spans="5:7">
      <c r="E554632" s="53"/>
      <c r="G554632" s="53"/>
    </row>
    <row r="554637" spans="5:7">
      <c r="E554637" s="55"/>
      <c r="G554637" s="55"/>
    </row>
    <row r="554649" spans="5:7">
      <c r="E554649" s="53"/>
      <c r="G554649" s="53"/>
    </row>
    <row r="554654" spans="5:7">
      <c r="E554654" s="55"/>
      <c r="G554654" s="55"/>
    </row>
    <row r="554666" spans="5:7">
      <c r="E554666" s="53"/>
      <c r="G554666" s="53"/>
    </row>
    <row r="554671" spans="5:7">
      <c r="E554671" s="55"/>
      <c r="G554671" s="55"/>
    </row>
    <row r="554683" spans="5:7">
      <c r="E554683" s="53"/>
      <c r="G554683" s="53"/>
    </row>
    <row r="554688" spans="5:7">
      <c r="E554688" s="55"/>
      <c r="G554688" s="55"/>
    </row>
    <row r="554700" spans="5:7">
      <c r="E554700" s="53"/>
      <c r="G554700" s="53"/>
    </row>
    <row r="554705" spans="5:7">
      <c r="E554705" s="55"/>
      <c r="G554705" s="55"/>
    </row>
    <row r="554717" spans="5:7">
      <c r="E554717" s="53"/>
      <c r="G554717" s="53"/>
    </row>
    <row r="554722" spans="5:7">
      <c r="E554722" s="55"/>
      <c r="G554722" s="55"/>
    </row>
    <row r="554734" spans="5:7">
      <c r="E554734" s="53"/>
      <c r="G554734" s="53"/>
    </row>
    <row r="554739" spans="5:7">
      <c r="E554739" s="55"/>
      <c r="G554739" s="55"/>
    </row>
    <row r="554751" spans="5:7">
      <c r="E554751" s="53"/>
      <c r="G554751" s="53"/>
    </row>
    <row r="554756" spans="5:7">
      <c r="E554756" s="55"/>
      <c r="G554756" s="55"/>
    </row>
    <row r="554768" spans="5:7">
      <c r="E554768" s="53"/>
      <c r="G554768" s="53"/>
    </row>
    <row r="554773" spans="5:7">
      <c r="E554773" s="55"/>
      <c r="G554773" s="55"/>
    </row>
    <row r="554785" spans="5:7">
      <c r="E554785" s="53"/>
      <c r="G554785" s="53"/>
    </row>
    <row r="554790" spans="5:7">
      <c r="E554790" s="55"/>
      <c r="G554790" s="55"/>
    </row>
    <row r="554802" spans="5:7">
      <c r="E554802" s="53"/>
      <c r="G554802" s="53"/>
    </row>
    <row r="554807" spans="5:7">
      <c r="E554807" s="55"/>
      <c r="G554807" s="55"/>
    </row>
    <row r="554819" spans="5:7">
      <c r="E554819" s="53"/>
      <c r="G554819" s="53"/>
    </row>
    <row r="554824" spans="5:7">
      <c r="E554824" s="55"/>
      <c r="G554824" s="55"/>
    </row>
    <row r="554836" spans="5:7">
      <c r="E554836" s="53"/>
      <c r="G554836" s="53"/>
    </row>
    <row r="554841" spans="5:7">
      <c r="E554841" s="55"/>
      <c r="G554841" s="55"/>
    </row>
    <row r="554853" spans="5:7">
      <c r="E554853" s="53"/>
      <c r="G554853" s="53"/>
    </row>
    <row r="554858" spans="5:7">
      <c r="E554858" s="55"/>
      <c r="G554858" s="55"/>
    </row>
    <row r="554870" spans="5:7">
      <c r="E554870" s="53"/>
      <c r="G554870" s="53"/>
    </row>
    <row r="554875" spans="5:7">
      <c r="E554875" s="55"/>
      <c r="G554875" s="55"/>
    </row>
    <row r="554887" spans="5:7">
      <c r="E554887" s="53"/>
      <c r="G554887" s="53"/>
    </row>
    <row r="554892" spans="5:7">
      <c r="E554892" s="55"/>
      <c r="G554892" s="55"/>
    </row>
    <row r="554904" spans="5:7">
      <c r="E554904" s="53"/>
      <c r="G554904" s="53"/>
    </row>
    <row r="554909" spans="5:7">
      <c r="E554909" s="55"/>
      <c r="G554909" s="55"/>
    </row>
    <row r="554921" spans="5:7">
      <c r="E554921" s="53"/>
      <c r="G554921" s="53"/>
    </row>
    <row r="554926" spans="5:7">
      <c r="E554926" s="55"/>
      <c r="G554926" s="55"/>
    </row>
    <row r="554938" spans="5:7">
      <c r="E554938" s="53"/>
      <c r="G554938" s="53"/>
    </row>
    <row r="554943" spans="5:7">
      <c r="E554943" s="55"/>
      <c r="G554943" s="55"/>
    </row>
    <row r="554955" spans="5:7">
      <c r="E554955" s="53"/>
      <c r="G554955" s="53"/>
    </row>
    <row r="554960" spans="5:7">
      <c r="E554960" s="55"/>
      <c r="G554960" s="55"/>
    </row>
    <row r="554972" spans="5:7">
      <c r="E554972" s="53"/>
      <c r="G554972" s="53"/>
    </row>
    <row r="554977" spans="5:7">
      <c r="E554977" s="55"/>
      <c r="G554977" s="55"/>
    </row>
    <row r="554989" spans="5:7">
      <c r="E554989" s="53"/>
      <c r="G554989" s="53"/>
    </row>
    <row r="554994" spans="5:7">
      <c r="E554994" s="55"/>
      <c r="G554994" s="55"/>
    </row>
    <row r="555006" spans="5:7">
      <c r="E555006" s="53"/>
      <c r="G555006" s="53"/>
    </row>
    <row r="555011" spans="5:7">
      <c r="E555011" s="55"/>
      <c r="G555011" s="55"/>
    </row>
    <row r="555023" spans="5:7">
      <c r="E555023" s="53"/>
      <c r="G555023" s="53"/>
    </row>
    <row r="555028" spans="5:7">
      <c r="E555028" s="55"/>
      <c r="G555028" s="55"/>
    </row>
    <row r="555040" spans="5:7">
      <c r="E555040" s="53"/>
      <c r="G555040" s="53"/>
    </row>
    <row r="555045" spans="5:7">
      <c r="E555045" s="55"/>
      <c r="G555045" s="55"/>
    </row>
    <row r="555057" spans="5:7">
      <c r="E555057" s="53"/>
      <c r="G555057" s="53"/>
    </row>
    <row r="555062" spans="5:7">
      <c r="E555062" s="55"/>
      <c r="G555062" s="55"/>
    </row>
    <row r="555074" spans="5:7">
      <c r="E555074" s="53"/>
      <c r="G555074" s="53"/>
    </row>
    <row r="555079" spans="5:7">
      <c r="E555079" s="55"/>
      <c r="G555079" s="55"/>
    </row>
    <row r="555091" spans="5:7">
      <c r="E555091" s="53"/>
      <c r="G555091" s="53"/>
    </row>
    <row r="555096" spans="5:7">
      <c r="E555096" s="55"/>
      <c r="G555096" s="55"/>
    </row>
    <row r="555108" spans="5:7">
      <c r="E555108" s="53"/>
      <c r="G555108" s="53"/>
    </row>
    <row r="555113" spans="5:7">
      <c r="E555113" s="55"/>
      <c r="G555113" s="55"/>
    </row>
    <row r="555125" spans="5:7">
      <c r="E555125" s="53"/>
      <c r="G555125" s="53"/>
    </row>
    <row r="555130" spans="5:7">
      <c r="E555130" s="55"/>
      <c r="G555130" s="55"/>
    </row>
    <row r="555142" spans="5:7">
      <c r="E555142" s="53"/>
      <c r="G555142" s="53"/>
    </row>
    <row r="555147" spans="5:7">
      <c r="E555147" s="55"/>
      <c r="G555147" s="55"/>
    </row>
    <row r="555159" spans="5:7">
      <c r="E555159" s="53"/>
      <c r="G555159" s="53"/>
    </row>
    <row r="555164" spans="5:7">
      <c r="E555164" s="55"/>
      <c r="G555164" s="55"/>
    </row>
    <row r="555176" spans="5:7">
      <c r="E555176" s="53"/>
      <c r="G555176" s="53"/>
    </row>
    <row r="555181" spans="5:7">
      <c r="E555181" s="55"/>
      <c r="G555181" s="55"/>
    </row>
    <row r="555193" spans="5:7">
      <c r="E555193" s="53"/>
      <c r="G555193" s="53"/>
    </row>
    <row r="555198" spans="5:7">
      <c r="E555198" s="55"/>
      <c r="G555198" s="55"/>
    </row>
    <row r="555210" spans="5:7">
      <c r="E555210" s="53"/>
      <c r="G555210" s="53"/>
    </row>
    <row r="555215" spans="5:7">
      <c r="E555215" s="55"/>
      <c r="G555215" s="55"/>
    </row>
    <row r="555227" spans="5:7">
      <c r="E555227" s="53"/>
      <c r="G555227" s="53"/>
    </row>
    <row r="555232" spans="5:7">
      <c r="E555232" s="55"/>
      <c r="G555232" s="55"/>
    </row>
    <row r="555244" spans="5:7">
      <c r="E555244" s="53"/>
      <c r="G555244" s="53"/>
    </row>
    <row r="555249" spans="5:7">
      <c r="E555249" s="55"/>
      <c r="G555249" s="55"/>
    </row>
    <row r="555261" spans="5:7">
      <c r="E555261" s="53"/>
      <c r="G555261" s="53"/>
    </row>
    <row r="555266" spans="5:7">
      <c r="E555266" s="55"/>
      <c r="G555266" s="55"/>
    </row>
    <row r="555278" spans="5:7">
      <c r="E555278" s="53"/>
      <c r="G555278" s="53"/>
    </row>
    <row r="555283" spans="5:7">
      <c r="E555283" s="55"/>
      <c r="G555283" s="55"/>
    </row>
    <row r="555295" spans="5:7">
      <c r="E555295" s="53"/>
      <c r="G555295" s="53"/>
    </row>
    <row r="555300" spans="5:7">
      <c r="E555300" s="55"/>
      <c r="G555300" s="55"/>
    </row>
    <row r="555312" spans="5:7">
      <c r="E555312" s="53"/>
      <c r="G555312" s="53"/>
    </row>
    <row r="555317" spans="5:7">
      <c r="E555317" s="55"/>
      <c r="G555317" s="55"/>
    </row>
    <row r="555329" spans="5:7">
      <c r="E555329" s="53"/>
      <c r="G555329" s="53"/>
    </row>
    <row r="555334" spans="5:7">
      <c r="E555334" s="55"/>
      <c r="G555334" s="55"/>
    </row>
    <row r="555346" spans="5:7">
      <c r="E555346" s="53"/>
      <c r="G555346" s="53"/>
    </row>
    <row r="555351" spans="5:7">
      <c r="E555351" s="55"/>
      <c r="G555351" s="55"/>
    </row>
    <row r="555363" spans="5:7">
      <c r="E555363" s="53"/>
      <c r="G555363" s="53"/>
    </row>
    <row r="555368" spans="5:7">
      <c r="E555368" s="55"/>
      <c r="G555368" s="55"/>
    </row>
    <row r="555380" spans="5:7">
      <c r="E555380" s="53"/>
      <c r="G555380" s="53"/>
    </row>
    <row r="555385" spans="5:7">
      <c r="E555385" s="55"/>
      <c r="G555385" s="55"/>
    </row>
    <row r="555397" spans="5:7">
      <c r="E555397" s="53"/>
      <c r="G555397" s="53"/>
    </row>
    <row r="555402" spans="5:7">
      <c r="E555402" s="55"/>
      <c r="G555402" s="55"/>
    </row>
    <row r="555414" spans="5:7">
      <c r="E555414" s="53"/>
      <c r="G555414" s="53"/>
    </row>
    <row r="555419" spans="5:7">
      <c r="E555419" s="55"/>
      <c r="G555419" s="55"/>
    </row>
    <row r="555431" spans="5:7">
      <c r="E555431" s="53"/>
      <c r="G555431" s="53"/>
    </row>
    <row r="555436" spans="5:7">
      <c r="E555436" s="55"/>
      <c r="G555436" s="55"/>
    </row>
    <row r="555448" spans="5:7">
      <c r="E555448" s="53"/>
      <c r="G555448" s="53"/>
    </row>
    <row r="555453" spans="5:7">
      <c r="E555453" s="55"/>
      <c r="G555453" s="55"/>
    </row>
    <row r="555465" spans="5:7">
      <c r="E555465" s="53"/>
      <c r="G555465" s="53"/>
    </row>
    <row r="555470" spans="5:7">
      <c r="E555470" s="55"/>
      <c r="G555470" s="55"/>
    </row>
    <row r="555482" spans="5:7">
      <c r="E555482" s="53"/>
      <c r="G555482" s="53"/>
    </row>
    <row r="555487" spans="5:7">
      <c r="E555487" s="55"/>
      <c r="G555487" s="55"/>
    </row>
    <row r="555499" spans="5:7">
      <c r="E555499" s="53"/>
      <c r="G555499" s="53"/>
    </row>
    <row r="555504" spans="5:7">
      <c r="E555504" s="55"/>
      <c r="G555504" s="55"/>
    </row>
    <row r="555516" spans="5:7">
      <c r="E555516" s="53"/>
      <c r="G555516" s="53"/>
    </row>
    <row r="555521" spans="5:7">
      <c r="E555521" s="55"/>
      <c r="G555521" s="55"/>
    </row>
    <row r="555533" spans="5:7">
      <c r="E555533" s="53"/>
      <c r="G555533" s="53"/>
    </row>
    <row r="555538" spans="5:7">
      <c r="E555538" s="55"/>
      <c r="G555538" s="55"/>
    </row>
    <row r="555550" spans="5:7">
      <c r="E555550" s="53"/>
      <c r="G555550" s="53"/>
    </row>
    <row r="555555" spans="5:7">
      <c r="E555555" s="55"/>
      <c r="G555555" s="55"/>
    </row>
    <row r="555567" spans="5:7">
      <c r="E555567" s="53"/>
      <c r="G555567" s="53"/>
    </row>
    <row r="555572" spans="5:7">
      <c r="E555572" s="55"/>
      <c r="G555572" s="55"/>
    </row>
    <row r="555584" spans="5:7">
      <c r="E555584" s="53"/>
      <c r="G555584" s="53"/>
    </row>
    <row r="555589" spans="5:7">
      <c r="E555589" s="55"/>
      <c r="G555589" s="55"/>
    </row>
    <row r="555601" spans="5:7">
      <c r="E555601" s="53"/>
      <c r="G555601" s="53"/>
    </row>
    <row r="555606" spans="5:7">
      <c r="E555606" s="55"/>
      <c r="G555606" s="55"/>
    </row>
    <row r="555618" spans="5:7">
      <c r="E555618" s="53"/>
      <c r="G555618" s="53"/>
    </row>
    <row r="555623" spans="5:7">
      <c r="E555623" s="55"/>
      <c r="G555623" s="55"/>
    </row>
    <row r="555635" spans="5:7">
      <c r="E555635" s="53"/>
      <c r="G555635" s="53"/>
    </row>
    <row r="555640" spans="5:7">
      <c r="E555640" s="55"/>
      <c r="G555640" s="55"/>
    </row>
    <row r="555652" spans="5:7">
      <c r="E555652" s="53"/>
      <c r="G555652" s="53"/>
    </row>
    <row r="555657" spans="5:7">
      <c r="E555657" s="55"/>
      <c r="G555657" s="55"/>
    </row>
    <row r="555669" spans="5:7">
      <c r="E555669" s="53"/>
      <c r="G555669" s="53"/>
    </row>
    <row r="555674" spans="5:7">
      <c r="E555674" s="55"/>
      <c r="G555674" s="55"/>
    </row>
    <row r="555686" spans="5:7">
      <c r="E555686" s="53"/>
      <c r="G555686" s="53"/>
    </row>
    <row r="555691" spans="5:7">
      <c r="E555691" s="55"/>
      <c r="G555691" s="55"/>
    </row>
    <row r="555703" spans="5:7">
      <c r="E555703" s="53"/>
      <c r="G555703" s="53"/>
    </row>
    <row r="555708" spans="5:7">
      <c r="E555708" s="55"/>
      <c r="G555708" s="55"/>
    </row>
    <row r="555720" spans="5:7">
      <c r="E555720" s="53"/>
      <c r="G555720" s="53"/>
    </row>
    <row r="555725" spans="5:7">
      <c r="E555725" s="55"/>
      <c r="G555725" s="55"/>
    </row>
    <row r="555737" spans="5:7">
      <c r="E555737" s="53"/>
      <c r="G555737" s="53"/>
    </row>
    <row r="555742" spans="5:7">
      <c r="E555742" s="55"/>
      <c r="G555742" s="55"/>
    </row>
    <row r="555754" spans="5:7">
      <c r="E555754" s="53"/>
      <c r="G555754" s="53"/>
    </row>
    <row r="555759" spans="5:7">
      <c r="E555759" s="55"/>
      <c r="G555759" s="55"/>
    </row>
    <row r="555771" spans="5:7">
      <c r="E555771" s="53"/>
      <c r="G555771" s="53"/>
    </row>
    <row r="555776" spans="5:7">
      <c r="E555776" s="55"/>
      <c r="G555776" s="55"/>
    </row>
    <row r="555788" spans="5:7">
      <c r="E555788" s="53"/>
      <c r="G555788" s="53"/>
    </row>
    <row r="555793" spans="5:7">
      <c r="E555793" s="55"/>
      <c r="G555793" s="55"/>
    </row>
    <row r="555805" spans="5:7">
      <c r="E555805" s="53"/>
      <c r="G555805" s="53"/>
    </row>
    <row r="555810" spans="5:7">
      <c r="E555810" s="55"/>
      <c r="G555810" s="55"/>
    </row>
    <row r="555822" spans="5:7">
      <c r="E555822" s="53"/>
      <c r="G555822" s="53"/>
    </row>
    <row r="555827" spans="5:7">
      <c r="E555827" s="55"/>
      <c r="G555827" s="55"/>
    </row>
    <row r="555839" spans="5:7">
      <c r="E555839" s="53"/>
      <c r="G555839" s="53"/>
    </row>
    <row r="555844" spans="5:7">
      <c r="E555844" s="55"/>
      <c r="G555844" s="55"/>
    </row>
    <row r="555856" spans="5:7">
      <c r="E555856" s="53"/>
      <c r="G555856" s="53"/>
    </row>
    <row r="555861" spans="5:7">
      <c r="E555861" s="55"/>
      <c r="G555861" s="55"/>
    </row>
    <row r="555873" spans="5:7">
      <c r="E555873" s="53"/>
      <c r="G555873" s="53"/>
    </row>
    <row r="555878" spans="5:7">
      <c r="E555878" s="55"/>
      <c r="G555878" s="55"/>
    </row>
    <row r="555890" spans="5:7">
      <c r="E555890" s="53"/>
      <c r="G555890" s="53"/>
    </row>
    <row r="555895" spans="5:7">
      <c r="E555895" s="55"/>
      <c r="G555895" s="55"/>
    </row>
    <row r="555907" spans="5:7">
      <c r="E555907" s="53"/>
      <c r="G555907" s="53"/>
    </row>
    <row r="555912" spans="5:7">
      <c r="E555912" s="55"/>
      <c r="G555912" s="55"/>
    </row>
    <row r="555924" spans="5:7">
      <c r="E555924" s="53"/>
      <c r="G555924" s="53"/>
    </row>
    <row r="555929" spans="5:7">
      <c r="E555929" s="55"/>
      <c r="G555929" s="55"/>
    </row>
    <row r="555941" spans="5:7">
      <c r="E555941" s="53"/>
      <c r="G555941" s="53"/>
    </row>
    <row r="555946" spans="5:7">
      <c r="E555946" s="55"/>
      <c r="G555946" s="55"/>
    </row>
    <row r="555958" spans="5:7">
      <c r="E555958" s="53"/>
      <c r="G555958" s="53"/>
    </row>
    <row r="555963" spans="5:7">
      <c r="E555963" s="55"/>
      <c r="G555963" s="55"/>
    </row>
    <row r="555975" spans="5:7">
      <c r="E555975" s="53"/>
      <c r="G555975" s="53"/>
    </row>
    <row r="555980" spans="5:7">
      <c r="E555980" s="55"/>
      <c r="G555980" s="55"/>
    </row>
    <row r="555992" spans="5:7">
      <c r="E555992" s="53"/>
      <c r="G555992" s="53"/>
    </row>
    <row r="555997" spans="5:7">
      <c r="E555997" s="55"/>
      <c r="G555997" s="55"/>
    </row>
    <row r="556009" spans="5:7">
      <c r="E556009" s="53"/>
      <c r="G556009" s="53"/>
    </row>
    <row r="556014" spans="5:7">
      <c r="E556014" s="55"/>
      <c r="G556014" s="55"/>
    </row>
    <row r="556026" spans="5:7">
      <c r="E556026" s="53"/>
      <c r="G556026" s="53"/>
    </row>
    <row r="556031" spans="5:7">
      <c r="E556031" s="55"/>
      <c r="G556031" s="55"/>
    </row>
    <row r="556043" spans="5:7">
      <c r="E556043" s="53"/>
      <c r="G556043" s="53"/>
    </row>
    <row r="556048" spans="5:7">
      <c r="E556048" s="55"/>
      <c r="G556048" s="55"/>
    </row>
    <row r="556060" spans="5:7">
      <c r="E556060" s="53"/>
      <c r="G556060" s="53"/>
    </row>
    <row r="556065" spans="5:7">
      <c r="E556065" s="55"/>
      <c r="G556065" s="55"/>
    </row>
    <row r="556077" spans="5:7">
      <c r="E556077" s="53"/>
      <c r="G556077" s="53"/>
    </row>
    <row r="556082" spans="5:7">
      <c r="E556082" s="55"/>
      <c r="G556082" s="55"/>
    </row>
    <row r="556094" spans="5:7">
      <c r="E556094" s="53"/>
      <c r="G556094" s="53"/>
    </row>
    <row r="556099" spans="5:7">
      <c r="E556099" s="55"/>
      <c r="G556099" s="55"/>
    </row>
    <row r="556111" spans="5:7">
      <c r="E556111" s="53"/>
      <c r="G556111" s="53"/>
    </row>
    <row r="556116" spans="5:7">
      <c r="E556116" s="55"/>
      <c r="G556116" s="55"/>
    </row>
    <row r="556128" spans="5:7">
      <c r="E556128" s="53"/>
      <c r="G556128" s="53"/>
    </row>
    <row r="556133" spans="5:7">
      <c r="E556133" s="55"/>
      <c r="G556133" s="55"/>
    </row>
    <row r="556145" spans="5:7">
      <c r="E556145" s="53"/>
      <c r="G556145" s="53"/>
    </row>
    <row r="556150" spans="5:7">
      <c r="E556150" s="55"/>
      <c r="G556150" s="55"/>
    </row>
    <row r="556162" spans="5:7">
      <c r="E556162" s="53"/>
      <c r="G556162" s="53"/>
    </row>
    <row r="556167" spans="5:7">
      <c r="E556167" s="55"/>
      <c r="G556167" s="55"/>
    </row>
    <row r="556179" spans="5:7">
      <c r="E556179" s="53"/>
      <c r="G556179" s="53"/>
    </row>
    <row r="556184" spans="5:7">
      <c r="E556184" s="55"/>
      <c r="G556184" s="55"/>
    </row>
    <row r="556196" spans="5:7">
      <c r="E556196" s="53"/>
      <c r="G556196" s="53"/>
    </row>
    <row r="556201" spans="5:7">
      <c r="E556201" s="55"/>
      <c r="G556201" s="55"/>
    </row>
    <row r="556213" spans="5:7">
      <c r="E556213" s="53"/>
      <c r="G556213" s="53"/>
    </row>
    <row r="556218" spans="5:7">
      <c r="E556218" s="55"/>
      <c r="G556218" s="55"/>
    </row>
    <row r="556230" spans="5:7">
      <c r="E556230" s="53"/>
      <c r="G556230" s="53"/>
    </row>
    <row r="556235" spans="5:7">
      <c r="E556235" s="55"/>
      <c r="G556235" s="55"/>
    </row>
    <row r="556247" spans="5:7">
      <c r="E556247" s="53"/>
      <c r="G556247" s="53"/>
    </row>
    <row r="556252" spans="5:7">
      <c r="E556252" s="55"/>
      <c r="G556252" s="55"/>
    </row>
    <row r="556264" spans="5:7">
      <c r="E556264" s="53"/>
      <c r="G556264" s="53"/>
    </row>
    <row r="556269" spans="5:7">
      <c r="E556269" s="55"/>
      <c r="G556269" s="55"/>
    </row>
    <row r="556281" spans="5:7">
      <c r="E556281" s="53"/>
      <c r="G556281" s="53"/>
    </row>
    <row r="556286" spans="5:7">
      <c r="E556286" s="55"/>
      <c r="G556286" s="55"/>
    </row>
    <row r="556298" spans="5:7">
      <c r="E556298" s="53"/>
      <c r="G556298" s="53"/>
    </row>
    <row r="556303" spans="5:7">
      <c r="E556303" s="55"/>
      <c r="G556303" s="55"/>
    </row>
    <row r="556315" spans="5:7">
      <c r="E556315" s="53"/>
      <c r="G556315" s="53"/>
    </row>
    <row r="556320" spans="5:7">
      <c r="E556320" s="55"/>
      <c r="G556320" s="55"/>
    </row>
    <row r="556332" spans="5:7">
      <c r="E556332" s="53"/>
      <c r="G556332" s="53"/>
    </row>
    <row r="556337" spans="5:7">
      <c r="E556337" s="55"/>
      <c r="G556337" s="55"/>
    </row>
    <row r="556349" spans="5:7">
      <c r="E556349" s="53"/>
      <c r="G556349" s="53"/>
    </row>
    <row r="556354" spans="5:7">
      <c r="E556354" s="55"/>
      <c r="G556354" s="55"/>
    </row>
    <row r="556366" spans="5:7">
      <c r="E556366" s="53"/>
      <c r="G556366" s="53"/>
    </row>
    <row r="556371" spans="5:7">
      <c r="E556371" s="55"/>
      <c r="G556371" s="55"/>
    </row>
    <row r="556383" spans="5:7">
      <c r="E556383" s="53"/>
      <c r="G556383" s="53"/>
    </row>
    <row r="556388" spans="5:7">
      <c r="E556388" s="55"/>
      <c r="G556388" s="55"/>
    </row>
    <row r="556400" spans="5:7">
      <c r="E556400" s="53"/>
      <c r="G556400" s="53"/>
    </row>
    <row r="556405" spans="5:7">
      <c r="E556405" s="55"/>
      <c r="G556405" s="55"/>
    </row>
    <row r="556417" spans="5:7">
      <c r="E556417" s="53"/>
      <c r="G556417" s="53"/>
    </row>
    <row r="556422" spans="5:7">
      <c r="E556422" s="55"/>
      <c r="G556422" s="55"/>
    </row>
    <row r="556434" spans="5:7">
      <c r="E556434" s="53"/>
      <c r="G556434" s="53"/>
    </row>
    <row r="556439" spans="5:7">
      <c r="E556439" s="55"/>
      <c r="G556439" s="55"/>
    </row>
    <row r="556451" spans="5:7">
      <c r="E556451" s="53"/>
      <c r="G556451" s="53"/>
    </row>
    <row r="556456" spans="5:7">
      <c r="E556456" s="55"/>
      <c r="G556456" s="55"/>
    </row>
    <row r="556468" spans="5:7">
      <c r="E556468" s="53"/>
      <c r="G556468" s="53"/>
    </row>
    <row r="556473" spans="5:7">
      <c r="E556473" s="55"/>
      <c r="G556473" s="55"/>
    </row>
    <row r="556485" spans="5:7">
      <c r="E556485" s="53"/>
      <c r="G556485" s="53"/>
    </row>
    <row r="556490" spans="5:7">
      <c r="E556490" s="55"/>
      <c r="G556490" s="55"/>
    </row>
    <row r="556502" spans="5:7">
      <c r="E556502" s="53"/>
      <c r="G556502" s="53"/>
    </row>
    <row r="556507" spans="5:7">
      <c r="E556507" s="55"/>
      <c r="G556507" s="55"/>
    </row>
    <row r="556519" spans="5:7">
      <c r="E556519" s="53"/>
      <c r="G556519" s="53"/>
    </row>
    <row r="556524" spans="5:7">
      <c r="E556524" s="55"/>
      <c r="G556524" s="55"/>
    </row>
    <row r="556536" spans="5:7">
      <c r="E556536" s="53"/>
      <c r="G556536" s="53"/>
    </row>
    <row r="556541" spans="5:7">
      <c r="E556541" s="55"/>
      <c r="G556541" s="55"/>
    </row>
    <row r="556553" spans="5:7">
      <c r="E556553" s="53"/>
      <c r="G556553" s="53"/>
    </row>
    <row r="556558" spans="5:7">
      <c r="E556558" s="55"/>
      <c r="G556558" s="55"/>
    </row>
    <row r="556570" spans="5:7">
      <c r="E556570" s="53"/>
      <c r="G556570" s="53"/>
    </row>
    <row r="556575" spans="5:7">
      <c r="E556575" s="55"/>
      <c r="G556575" s="55"/>
    </row>
    <row r="556587" spans="5:7">
      <c r="E556587" s="53"/>
      <c r="G556587" s="53"/>
    </row>
    <row r="556592" spans="5:7">
      <c r="E556592" s="55"/>
      <c r="G556592" s="55"/>
    </row>
    <row r="556604" spans="5:7">
      <c r="E556604" s="53"/>
      <c r="G556604" s="53"/>
    </row>
    <row r="556609" spans="5:7">
      <c r="E556609" s="55"/>
      <c r="G556609" s="55"/>
    </row>
    <row r="556621" spans="5:7">
      <c r="E556621" s="53"/>
      <c r="G556621" s="53"/>
    </row>
    <row r="556626" spans="5:7">
      <c r="E556626" s="55"/>
      <c r="G556626" s="55"/>
    </row>
    <row r="556638" spans="5:7">
      <c r="E556638" s="53"/>
      <c r="G556638" s="53"/>
    </row>
    <row r="556643" spans="5:7">
      <c r="E556643" s="55"/>
      <c r="G556643" s="55"/>
    </row>
    <row r="556655" spans="5:7">
      <c r="E556655" s="53"/>
      <c r="G556655" s="53"/>
    </row>
    <row r="556660" spans="5:7">
      <c r="E556660" s="55"/>
      <c r="G556660" s="55"/>
    </row>
    <row r="556672" spans="5:7">
      <c r="E556672" s="53"/>
      <c r="G556672" s="53"/>
    </row>
    <row r="556677" spans="5:7">
      <c r="E556677" s="55"/>
      <c r="G556677" s="55"/>
    </row>
    <row r="556689" spans="5:7">
      <c r="E556689" s="53"/>
      <c r="G556689" s="53"/>
    </row>
    <row r="556694" spans="5:7">
      <c r="E556694" s="55"/>
      <c r="G556694" s="55"/>
    </row>
    <row r="556706" spans="5:7">
      <c r="E556706" s="53"/>
      <c r="G556706" s="53"/>
    </row>
    <row r="556711" spans="5:7">
      <c r="E556711" s="55"/>
      <c r="G556711" s="55"/>
    </row>
    <row r="556723" spans="5:7">
      <c r="E556723" s="53"/>
      <c r="G556723" s="53"/>
    </row>
    <row r="556728" spans="5:7">
      <c r="E556728" s="55"/>
      <c r="G556728" s="55"/>
    </row>
    <row r="556740" spans="5:7">
      <c r="E556740" s="53"/>
      <c r="G556740" s="53"/>
    </row>
    <row r="556745" spans="5:7">
      <c r="E556745" s="55"/>
      <c r="G556745" s="55"/>
    </row>
    <row r="556757" spans="5:7">
      <c r="E556757" s="53"/>
      <c r="G556757" s="53"/>
    </row>
    <row r="556762" spans="5:7">
      <c r="E556762" s="55"/>
      <c r="G556762" s="55"/>
    </row>
    <row r="556774" spans="5:7">
      <c r="E556774" s="53"/>
      <c r="G556774" s="53"/>
    </row>
    <row r="556779" spans="5:7">
      <c r="E556779" s="55"/>
      <c r="G556779" s="55"/>
    </row>
    <row r="556791" spans="5:7">
      <c r="E556791" s="53"/>
      <c r="G556791" s="53"/>
    </row>
    <row r="556796" spans="5:7">
      <c r="E556796" s="55"/>
      <c r="G556796" s="55"/>
    </row>
    <row r="556808" spans="5:7">
      <c r="E556808" s="53"/>
      <c r="G556808" s="53"/>
    </row>
    <row r="556813" spans="5:7">
      <c r="E556813" s="55"/>
      <c r="G556813" s="55"/>
    </row>
    <row r="556825" spans="5:7">
      <c r="E556825" s="53"/>
      <c r="G556825" s="53"/>
    </row>
    <row r="556830" spans="5:7">
      <c r="E556830" s="55"/>
      <c r="G556830" s="55"/>
    </row>
    <row r="556842" spans="5:7">
      <c r="E556842" s="53"/>
      <c r="G556842" s="53"/>
    </row>
    <row r="556847" spans="5:7">
      <c r="E556847" s="55"/>
      <c r="G556847" s="55"/>
    </row>
    <row r="556859" spans="5:7">
      <c r="E556859" s="53"/>
      <c r="G556859" s="53"/>
    </row>
    <row r="556864" spans="5:7">
      <c r="E556864" s="55"/>
      <c r="G556864" s="55"/>
    </row>
    <row r="556876" spans="5:7">
      <c r="E556876" s="53"/>
      <c r="G556876" s="53"/>
    </row>
    <row r="556881" spans="5:7">
      <c r="E556881" s="55"/>
      <c r="G556881" s="55"/>
    </row>
    <row r="556893" spans="5:7">
      <c r="E556893" s="53"/>
      <c r="G556893" s="53"/>
    </row>
    <row r="556898" spans="5:7">
      <c r="E556898" s="55"/>
      <c r="G556898" s="55"/>
    </row>
    <row r="556910" spans="5:7">
      <c r="E556910" s="53"/>
      <c r="G556910" s="53"/>
    </row>
    <row r="556915" spans="5:7">
      <c r="E556915" s="55"/>
      <c r="G556915" s="55"/>
    </row>
    <row r="556927" spans="5:7">
      <c r="E556927" s="53"/>
      <c r="G556927" s="53"/>
    </row>
    <row r="556932" spans="5:7">
      <c r="E556932" s="55"/>
      <c r="G556932" s="55"/>
    </row>
    <row r="556944" spans="5:7">
      <c r="E556944" s="53"/>
      <c r="G556944" s="53"/>
    </row>
    <row r="556949" spans="5:7">
      <c r="E556949" s="55"/>
      <c r="G556949" s="55"/>
    </row>
    <row r="556961" spans="5:7">
      <c r="E556961" s="53"/>
      <c r="G556961" s="53"/>
    </row>
    <row r="556966" spans="5:7">
      <c r="E556966" s="55"/>
      <c r="G556966" s="55"/>
    </row>
    <row r="556978" spans="5:7">
      <c r="E556978" s="53"/>
      <c r="G556978" s="53"/>
    </row>
    <row r="556983" spans="5:7">
      <c r="E556983" s="55"/>
      <c r="G556983" s="55"/>
    </row>
    <row r="556995" spans="5:7">
      <c r="E556995" s="53"/>
      <c r="G556995" s="53"/>
    </row>
    <row r="557000" spans="5:7">
      <c r="E557000" s="55"/>
      <c r="G557000" s="55"/>
    </row>
    <row r="557012" spans="5:7">
      <c r="E557012" s="53"/>
      <c r="G557012" s="53"/>
    </row>
    <row r="557017" spans="5:7">
      <c r="E557017" s="55"/>
      <c r="G557017" s="55"/>
    </row>
    <row r="557029" spans="5:7">
      <c r="E557029" s="53"/>
      <c r="G557029" s="53"/>
    </row>
    <row r="557034" spans="5:7">
      <c r="E557034" s="55"/>
      <c r="G557034" s="55"/>
    </row>
    <row r="557046" spans="5:7">
      <c r="E557046" s="53"/>
      <c r="G557046" s="53"/>
    </row>
    <row r="557051" spans="5:7">
      <c r="E557051" s="55"/>
      <c r="G557051" s="55"/>
    </row>
    <row r="557063" spans="5:7">
      <c r="E557063" s="53"/>
      <c r="G557063" s="53"/>
    </row>
    <row r="557068" spans="5:7">
      <c r="E557068" s="55"/>
      <c r="G557068" s="55"/>
    </row>
    <row r="557080" spans="5:7">
      <c r="E557080" s="53"/>
      <c r="G557080" s="53"/>
    </row>
    <row r="557085" spans="5:7">
      <c r="E557085" s="55"/>
      <c r="G557085" s="55"/>
    </row>
    <row r="557097" spans="5:7">
      <c r="E557097" s="53"/>
      <c r="G557097" s="53"/>
    </row>
    <row r="557102" spans="5:7">
      <c r="E557102" s="55"/>
      <c r="G557102" s="55"/>
    </row>
    <row r="557114" spans="5:7">
      <c r="E557114" s="53"/>
      <c r="G557114" s="53"/>
    </row>
    <row r="557119" spans="5:7">
      <c r="E557119" s="55"/>
      <c r="G557119" s="55"/>
    </row>
    <row r="557131" spans="5:7">
      <c r="E557131" s="53"/>
      <c r="G557131" s="53"/>
    </row>
    <row r="557136" spans="5:7">
      <c r="E557136" s="55"/>
      <c r="G557136" s="55"/>
    </row>
    <row r="557148" spans="5:7">
      <c r="E557148" s="53"/>
      <c r="G557148" s="53"/>
    </row>
    <row r="557153" spans="5:7">
      <c r="E557153" s="55"/>
      <c r="G557153" s="55"/>
    </row>
    <row r="557165" spans="5:7">
      <c r="E557165" s="53"/>
      <c r="G557165" s="53"/>
    </row>
    <row r="557170" spans="5:7">
      <c r="E557170" s="55"/>
      <c r="G557170" s="55"/>
    </row>
    <row r="557182" spans="5:7">
      <c r="E557182" s="53"/>
      <c r="G557182" s="53"/>
    </row>
    <row r="557187" spans="5:7">
      <c r="E557187" s="55"/>
      <c r="G557187" s="55"/>
    </row>
    <row r="557199" spans="5:7">
      <c r="E557199" s="53"/>
      <c r="G557199" s="53"/>
    </row>
    <row r="557204" spans="5:7">
      <c r="E557204" s="55"/>
      <c r="G557204" s="55"/>
    </row>
    <row r="557216" spans="5:7">
      <c r="E557216" s="53"/>
      <c r="G557216" s="53"/>
    </row>
    <row r="557221" spans="5:7">
      <c r="E557221" s="55"/>
      <c r="G557221" s="55"/>
    </row>
    <row r="557233" spans="5:7">
      <c r="E557233" s="53"/>
      <c r="G557233" s="53"/>
    </row>
    <row r="557238" spans="5:7">
      <c r="E557238" s="55"/>
      <c r="G557238" s="55"/>
    </row>
    <row r="557250" spans="5:7">
      <c r="E557250" s="53"/>
      <c r="G557250" s="53"/>
    </row>
    <row r="557255" spans="5:7">
      <c r="E557255" s="55"/>
      <c r="G557255" s="55"/>
    </row>
    <row r="557267" spans="5:7">
      <c r="E557267" s="53"/>
      <c r="G557267" s="53"/>
    </row>
    <row r="557272" spans="5:7">
      <c r="E557272" s="55"/>
      <c r="G557272" s="55"/>
    </row>
    <row r="557284" spans="5:7">
      <c r="E557284" s="53"/>
      <c r="G557284" s="53"/>
    </row>
    <row r="557289" spans="5:7">
      <c r="E557289" s="55"/>
      <c r="G557289" s="55"/>
    </row>
    <row r="557301" spans="5:7">
      <c r="E557301" s="53"/>
      <c r="G557301" s="53"/>
    </row>
    <row r="557306" spans="5:7">
      <c r="E557306" s="55"/>
      <c r="G557306" s="55"/>
    </row>
    <row r="557318" spans="5:7">
      <c r="E557318" s="53"/>
      <c r="G557318" s="53"/>
    </row>
    <row r="557323" spans="5:7">
      <c r="E557323" s="55"/>
      <c r="G557323" s="55"/>
    </row>
    <row r="557335" spans="5:7">
      <c r="E557335" s="53"/>
      <c r="G557335" s="53"/>
    </row>
    <row r="557340" spans="5:7">
      <c r="E557340" s="55"/>
      <c r="G557340" s="55"/>
    </row>
    <row r="557352" spans="5:7">
      <c r="E557352" s="53"/>
      <c r="G557352" s="53"/>
    </row>
    <row r="557357" spans="5:7">
      <c r="E557357" s="55"/>
      <c r="G557357" s="55"/>
    </row>
    <row r="557369" spans="5:7">
      <c r="E557369" s="53"/>
      <c r="G557369" s="53"/>
    </row>
    <row r="557374" spans="5:7">
      <c r="E557374" s="55"/>
      <c r="G557374" s="55"/>
    </row>
    <row r="557386" spans="5:7">
      <c r="E557386" s="53"/>
      <c r="G557386" s="53"/>
    </row>
    <row r="557391" spans="5:7">
      <c r="E557391" s="55"/>
      <c r="G557391" s="55"/>
    </row>
    <row r="557403" spans="5:7">
      <c r="E557403" s="53"/>
      <c r="G557403" s="53"/>
    </row>
    <row r="557408" spans="5:7">
      <c r="E557408" s="55"/>
      <c r="G557408" s="55"/>
    </row>
    <row r="557420" spans="5:7">
      <c r="E557420" s="53"/>
      <c r="G557420" s="53"/>
    </row>
    <row r="557425" spans="5:7">
      <c r="E557425" s="55"/>
      <c r="G557425" s="55"/>
    </row>
    <row r="557437" spans="5:7">
      <c r="E557437" s="53"/>
      <c r="G557437" s="53"/>
    </row>
    <row r="557442" spans="5:7">
      <c r="E557442" s="55"/>
      <c r="G557442" s="55"/>
    </row>
    <row r="557454" spans="5:7">
      <c r="E557454" s="53"/>
      <c r="G557454" s="53"/>
    </row>
    <row r="557459" spans="5:7">
      <c r="E557459" s="55"/>
      <c r="G557459" s="55"/>
    </row>
    <row r="557471" spans="5:7">
      <c r="E557471" s="53"/>
      <c r="G557471" s="53"/>
    </row>
    <row r="557476" spans="5:7">
      <c r="E557476" s="55"/>
      <c r="G557476" s="55"/>
    </row>
    <row r="557488" spans="5:7">
      <c r="E557488" s="53"/>
      <c r="G557488" s="53"/>
    </row>
    <row r="557493" spans="5:7">
      <c r="E557493" s="55"/>
      <c r="G557493" s="55"/>
    </row>
    <row r="557505" spans="5:7">
      <c r="E557505" s="53"/>
      <c r="G557505" s="53"/>
    </row>
    <row r="557510" spans="5:7">
      <c r="E557510" s="55"/>
      <c r="G557510" s="55"/>
    </row>
    <row r="557522" spans="5:7">
      <c r="E557522" s="53"/>
      <c r="G557522" s="53"/>
    </row>
    <row r="557527" spans="5:7">
      <c r="E557527" s="55"/>
      <c r="G557527" s="55"/>
    </row>
    <row r="557539" spans="5:7">
      <c r="E557539" s="53"/>
      <c r="G557539" s="53"/>
    </row>
    <row r="557544" spans="5:7">
      <c r="E557544" s="55"/>
      <c r="G557544" s="55"/>
    </row>
    <row r="557556" spans="5:7">
      <c r="E557556" s="53"/>
      <c r="G557556" s="53"/>
    </row>
    <row r="557561" spans="5:7">
      <c r="E557561" s="55"/>
      <c r="G557561" s="55"/>
    </row>
    <row r="557573" spans="5:7">
      <c r="E557573" s="53"/>
      <c r="G557573" s="53"/>
    </row>
    <row r="557578" spans="5:7">
      <c r="E557578" s="55"/>
      <c r="G557578" s="55"/>
    </row>
    <row r="557590" spans="5:7">
      <c r="E557590" s="53"/>
      <c r="G557590" s="53"/>
    </row>
    <row r="557595" spans="5:7">
      <c r="E557595" s="55"/>
      <c r="G557595" s="55"/>
    </row>
    <row r="557607" spans="5:7">
      <c r="E557607" s="53"/>
      <c r="G557607" s="53"/>
    </row>
    <row r="557612" spans="5:7">
      <c r="E557612" s="55"/>
      <c r="G557612" s="55"/>
    </row>
    <row r="557624" spans="5:7">
      <c r="E557624" s="53"/>
      <c r="G557624" s="53"/>
    </row>
    <row r="557629" spans="5:7">
      <c r="E557629" s="55"/>
      <c r="G557629" s="55"/>
    </row>
    <row r="557641" spans="5:7">
      <c r="E557641" s="53"/>
      <c r="G557641" s="53"/>
    </row>
    <row r="557646" spans="5:7">
      <c r="E557646" s="55"/>
      <c r="G557646" s="55"/>
    </row>
    <row r="557658" spans="5:7">
      <c r="E557658" s="53"/>
      <c r="G557658" s="53"/>
    </row>
    <row r="557663" spans="5:7">
      <c r="E557663" s="55"/>
      <c r="G557663" s="55"/>
    </row>
    <row r="557675" spans="5:7">
      <c r="E557675" s="53"/>
      <c r="G557675" s="53"/>
    </row>
    <row r="557680" spans="5:7">
      <c r="E557680" s="55"/>
      <c r="G557680" s="55"/>
    </row>
    <row r="557692" spans="5:7">
      <c r="E557692" s="53"/>
      <c r="G557692" s="53"/>
    </row>
    <row r="557697" spans="5:7">
      <c r="E557697" s="55"/>
      <c r="G557697" s="55"/>
    </row>
    <row r="557709" spans="5:7">
      <c r="E557709" s="53"/>
      <c r="G557709" s="53"/>
    </row>
    <row r="557714" spans="5:7">
      <c r="E557714" s="55"/>
      <c r="G557714" s="55"/>
    </row>
    <row r="557726" spans="5:7">
      <c r="E557726" s="53"/>
      <c r="G557726" s="53"/>
    </row>
    <row r="557731" spans="5:7">
      <c r="E557731" s="55"/>
      <c r="G557731" s="55"/>
    </row>
    <row r="557743" spans="5:7">
      <c r="E557743" s="53"/>
      <c r="G557743" s="53"/>
    </row>
    <row r="557748" spans="5:7">
      <c r="E557748" s="55"/>
      <c r="G557748" s="55"/>
    </row>
    <row r="557760" spans="5:7">
      <c r="E557760" s="53"/>
      <c r="G557760" s="53"/>
    </row>
    <row r="557765" spans="5:7">
      <c r="E557765" s="55"/>
      <c r="G557765" s="55"/>
    </row>
    <row r="557777" spans="5:7">
      <c r="E557777" s="53"/>
      <c r="G557777" s="53"/>
    </row>
    <row r="557782" spans="5:7">
      <c r="E557782" s="55"/>
      <c r="G557782" s="55"/>
    </row>
    <row r="557794" spans="5:7">
      <c r="E557794" s="53"/>
      <c r="G557794" s="53"/>
    </row>
    <row r="557799" spans="5:7">
      <c r="E557799" s="55"/>
      <c r="G557799" s="55"/>
    </row>
    <row r="557811" spans="5:7">
      <c r="E557811" s="53"/>
      <c r="G557811" s="53"/>
    </row>
    <row r="557816" spans="5:7">
      <c r="E557816" s="55"/>
      <c r="G557816" s="55"/>
    </row>
    <row r="557828" spans="5:7">
      <c r="E557828" s="53"/>
      <c r="G557828" s="53"/>
    </row>
    <row r="557833" spans="5:7">
      <c r="E557833" s="55"/>
      <c r="G557833" s="55"/>
    </row>
    <row r="557845" spans="5:7">
      <c r="E557845" s="53"/>
      <c r="G557845" s="53"/>
    </row>
    <row r="557850" spans="5:7">
      <c r="E557850" s="55"/>
      <c r="G557850" s="55"/>
    </row>
    <row r="557862" spans="5:7">
      <c r="E557862" s="53"/>
      <c r="G557862" s="53"/>
    </row>
    <row r="557867" spans="5:7">
      <c r="E557867" s="55"/>
      <c r="G557867" s="55"/>
    </row>
    <row r="557879" spans="5:7">
      <c r="E557879" s="53"/>
      <c r="G557879" s="53"/>
    </row>
    <row r="557884" spans="5:7">
      <c r="E557884" s="55"/>
      <c r="G557884" s="55"/>
    </row>
    <row r="557896" spans="5:7">
      <c r="E557896" s="53"/>
      <c r="G557896" s="53"/>
    </row>
    <row r="557901" spans="5:7">
      <c r="E557901" s="55"/>
      <c r="G557901" s="55"/>
    </row>
    <row r="557913" spans="5:7">
      <c r="E557913" s="53"/>
      <c r="G557913" s="53"/>
    </row>
    <row r="557918" spans="5:7">
      <c r="E557918" s="55"/>
      <c r="G557918" s="55"/>
    </row>
    <row r="557930" spans="5:7">
      <c r="E557930" s="53"/>
      <c r="G557930" s="53"/>
    </row>
    <row r="557935" spans="5:7">
      <c r="E557935" s="55"/>
      <c r="G557935" s="55"/>
    </row>
    <row r="557947" spans="5:7">
      <c r="E557947" s="53"/>
      <c r="G557947" s="53"/>
    </row>
    <row r="557952" spans="5:7">
      <c r="E557952" s="55"/>
      <c r="G557952" s="55"/>
    </row>
    <row r="557964" spans="5:7">
      <c r="E557964" s="53"/>
      <c r="G557964" s="53"/>
    </row>
    <row r="557969" spans="5:7">
      <c r="E557969" s="55"/>
      <c r="G557969" s="55"/>
    </row>
    <row r="557981" spans="5:7">
      <c r="E557981" s="53"/>
      <c r="G557981" s="53"/>
    </row>
    <row r="557986" spans="5:7">
      <c r="E557986" s="55"/>
      <c r="G557986" s="55"/>
    </row>
    <row r="557998" spans="5:7">
      <c r="E557998" s="53"/>
      <c r="G557998" s="53"/>
    </row>
    <row r="558003" spans="5:7">
      <c r="E558003" s="55"/>
      <c r="G558003" s="55"/>
    </row>
    <row r="558015" spans="5:7">
      <c r="E558015" s="53"/>
      <c r="G558015" s="53"/>
    </row>
    <row r="558020" spans="5:7">
      <c r="E558020" s="55"/>
      <c r="G558020" s="55"/>
    </row>
    <row r="558032" spans="5:7">
      <c r="E558032" s="53"/>
      <c r="G558032" s="53"/>
    </row>
    <row r="558037" spans="5:7">
      <c r="E558037" s="55"/>
      <c r="G558037" s="55"/>
    </row>
    <row r="558049" spans="5:7">
      <c r="E558049" s="53"/>
      <c r="G558049" s="53"/>
    </row>
    <row r="558054" spans="5:7">
      <c r="E558054" s="55"/>
      <c r="G558054" s="55"/>
    </row>
    <row r="558066" spans="5:7">
      <c r="E558066" s="53"/>
      <c r="G558066" s="53"/>
    </row>
    <row r="558071" spans="5:7">
      <c r="E558071" s="55"/>
      <c r="G558071" s="55"/>
    </row>
    <row r="558083" spans="5:7">
      <c r="E558083" s="53"/>
      <c r="G558083" s="53"/>
    </row>
    <row r="558088" spans="5:7">
      <c r="E558088" s="55"/>
      <c r="G558088" s="55"/>
    </row>
    <row r="558100" spans="5:7">
      <c r="E558100" s="53"/>
      <c r="G558100" s="53"/>
    </row>
    <row r="558105" spans="5:7">
      <c r="E558105" s="55"/>
      <c r="G558105" s="55"/>
    </row>
    <row r="558117" spans="5:7">
      <c r="E558117" s="53"/>
      <c r="G558117" s="53"/>
    </row>
    <row r="558122" spans="5:7">
      <c r="E558122" s="55"/>
      <c r="G558122" s="55"/>
    </row>
    <row r="558134" spans="5:7">
      <c r="E558134" s="53"/>
      <c r="G558134" s="53"/>
    </row>
    <row r="558139" spans="5:7">
      <c r="E558139" s="55"/>
      <c r="G558139" s="55"/>
    </row>
    <row r="558151" spans="5:7">
      <c r="E558151" s="53"/>
      <c r="G558151" s="53"/>
    </row>
    <row r="558156" spans="5:7">
      <c r="E558156" s="55"/>
      <c r="G558156" s="55"/>
    </row>
    <row r="558168" spans="5:7">
      <c r="E558168" s="53"/>
      <c r="G558168" s="53"/>
    </row>
    <row r="558173" spans="5:7">
      <c r="E558173" s="55"/>
      <c r="G558173" s="55"/>
    </row>
    <row r="558185" spans="5:7">
      <c r="E558185" s="53"/>
      <c r="G558185" s="53"/>
    </row>
    <row r="558190" spans="5:7">
      <c r="E558190" s="55"/>
      <c r="G558190" s="55"/>
    </row>
    <row r="558202" spans="5:7">
      <c r="E558202" s="53"/>
      <c r="G558202" s="53"/>
    </row>
    <row r="558207" spans="5:7">
      <c r="E558207" s="55"/>
      <c r="G558207" s="55"/>
    </row>
    <row r="558219" spans="5:7">
      <c r="E558219" s="53"/>
      <c r="G558219" s="53"/>
    </row>
    <row r="558224" spans="5:7">
      <c r="E558224" s="55"/>
      <c r="G558224" s="55"/>
    </row>
    <row r="558236" spans="5:7">
      <c r="E558236" s="53"/>
      <c r="G558236" s="53"/>
    </row>
    <row r="558241" spans="5:7">
      <c r="E558241" s="55"/>
      <c r="G558241" s="55"/>
    </row>
    <row r="558253" spans="5:7">
      <c r="E558253" s="53"/>
      <c r="G558253" s="53"/>
    </row>
    <row r="558258" spans="5:7">
      <c r="E558258" s="55"/>
      <c r="G558258" s="55"/>
    </row>
    <row r="558270" spans="5:7">
      <c r="E558270" s="53"/>
      <c r="G558270" s="53"/>
    </row>
    <row r="558275" spans="5:7">
      <c r="E558275" s="55"/>
      <c r="G558275" s="55"/>
    </row>
    <row r="558287" spans="5:7">
      <c r="E558287" s="53"/>
      <c r="G558287" s="53"/>
    </row>
    <row r="558292" spans="5:7">
      <c r="E558292" s="55"/>
      <c r="G558292" s="55"/>
    </row>
    <row r="558304" spans="5:7">
      <c r="E558304" s="53"/>
      <c r="G558304" s="53"/>
    </row>
    <row r="558309" spans="5:7">
      <c r="E558309" s="55"/>
      <c r="G558309" s="55"/>
    </row>
    <row r="558321" spans="5:7">
      <c r="E558321" s="53"/>
      <c r="G558321" s="53"/>
    </row>
    <row r="558326" spans="5:7">
      <c r="E558326" s="55"/>
      <c r="G558326" s="55"/>
    </row>
    <row r="558338" spans="5:7">
      <c r="E558338" s="53"/>
      <c r="G558338" s="53"/>
    </row>
    <row r="558343" spans="5:7">
      <c r="E558343" s="55"/>
      <c r="G558343" s="55"/>
    </row>
    <row r="558355" spans="5:7">
      <c r="E558355" s="53"/>
      <c r="G558355" s="53"/>
    </row>
    <row r="558360" spans="5:7">
      <c r="E558360" s="55"/>
      <c r="G558360" s="55"/>
    </row>
    <row r="558372" spans="5:7">
      <c r="E558372" s="53"/>
      <c r="G558372" s="53"/>
    </row>
    <row r="558377" spans="5:7">
      <c r="E558377" s="55"/>
      <c r="G558377" s="55"/>
    </row>
    <row r="558389" spans="5:7">
      <c r="E558389" s="53"/>
      <c r="G558389" s="53"/>
    </row>
    <row r="558394" spans="5:7">
      <c r="E558394" s="55"/>
      <c r="G558394" s="55"/>
    </row>
    <row r="558406" spans="5:7">
      <c r="E558406" s="53"/>
      <c r="G558406" s="53"/>
    </row>
    <row r="558411" spans="5:7">
      <c r="E558411" s="55"/>
      <c r="G558411" s="55"/>
    </row>
    <row r="558423" spans="5:7">
      <c r="E558423" s="53"/>
      <c r="G558423" s="53"/>
    </row>
    <row r="558428" spans="5:7">
      <c r="E558428" s="55"/>
      <c r="G558428" s="55"/>
    </row>
    <row r="558440" spans="5:7">
      <c r="E558440" s="53"/>
      <c r="G558440" s="53"/>
    </row>
    <row r="558445" spans="5:7">
      <c r="E558445" s="55"/>
      <c r="G558445" s="55"/>
    </row>
    <row r="558457" spans="5:7">
      <c r="E558457" s="53"/>
      <c r="G558457" s="53"/>
    </row>
    <row r="558462" spans="5:7">
      <c r="E558462" s="55"/>
      <c r="G558462" s="55"/>
    </row>
    <row r="558474" spans="5:7">
      <c r="E558474" s="53"/>
      <c r="G558474" s="53"/>
    </row>
    <row r="558479" spans="5:7">
      <c r="E558479" s="55"/>
      <c r="G558479" s="55"/>
    </row>
    <row r="558491" spans="5:7">
      <c r="E558491" s="53"/>
      <c r="G558491" s="53"/>
    </row>
    <row r="558496" spans="5:7">
      <c r="E558496" s="55"/>
      <c r="G558496" s="55"/>
    </row>
    <row r="558508" spans="5:7">
      <c r="E558508" s="53"/>
      <c r="G558508" s="53"/>
    </row>
    <row r="558513" spans="5:7">
      <c r="E558513" s="55"/>
      <c r="G558513" s="55"/>
    </row>
    <row r="558525" spans="5:7">
      <c r="E558525" s="53"/>
      <c r="G558525" s="53"/>
    </row>
    <row r="558530" spans="5:7">
      <c r="E558530" s="55"/>
      <c r="G558530" s="55"/>
    </row>
    <row r="558542" spans="5:7">
      <c r="E558542" s="53"/>
      <c r="G558542" s="53"/>
    </row>
    <row r="558547" spans="5:7">
      <c r="E558547" s="55"/>
      <c r="G558547" s="55"/>
    </row>
    <row r="558559" spans="5:7">
      <c r="E558559" s="53"/>
      <c r="G558559" s="53"/>
    </row>
    <row r="558564" spans="5:7">
      <c r="E558564" s="55"/>
      <c r="G558564" s="55"/>
    </row>
    <row r="558576" spans="5:7">
      <c r="E558576" s="53"/>
      <c r="G558576" s="53"/>
    </row>
    <row r="558581" spans="5:7">
      <c r="E558581" s="55"/>
      <c r="G558581" s="55"/>
    </row>
    <row r="558593" spans="5:7">
      <c r="E558593" s="53"/>
      <c r="G558593" s="53"/>
    </row>
    <row r="558598" spans="5:7">
      <c r="E558598" s="55"/>
      <c r="G558598" s="55"/>
    </row>
    <row r="558610" spans="5:7">
      <c r="E558610" s="53"/>
      <c r="G558610" s="53"/>
    </row>
    <row r="558615" spans="5:7">
      <c r="E558615" s="55"/>
      <c r="G558615" s="55"/>
    </row>
    <row r="558627" spans="5:7">
      <c r="E558627" s="53"/>
      <c r="G558627" s="53"/>
    </row>
    <row r="558632" spans="5:7">
      <c r="E558632" s="55"/>
      <c r="G558632" s="55"/>
    </row>
    <row r="558644" spans="5:7">
      <c r="E558644" s="53"/>
      <c r="G558644" s="53"/>
    </row>
    <row r="558649" spans="5:7">
      <c r="E558649" s="55"/>
      <c r="G558649" s="55"/>
    </row>
    <row r="558661" spans="5:7">
      <c r="E558661" s="53"/>
      <c r="G558661" s="53"/>
    </row>
    <row r="558666" spans="5:7">
      <c r="E558666" s="55"/>
      <c r="G558666" s="55"/>
    </row>
    <row r="558678" spans="5:7">
      <c r="E558678" s="53"/>
      <c r="G558678" s="53"/>
    </row>
    <row r="558683" spans="5:7">
      <c r="E558683" s="55"/>
      <c r="G558683" s="55"/>
    </row>
    <row r="558695" spans="5:7">
      <c r="E558695" s="53"/>
      <c r="G558695" s="53"/>
    </row>
    <row r="558700" spans="5:7">
      <c r="E558700" s="55"/>
      <c r="G558700" s="55"/>
    </row>
    <row r="558712" spans="5:7">
      <c r="E558712" s="53"/>
      <c r="G558712" s="53"/>
    </row>
    <row r="558717" spans="5:7">
      <c r="E558717" s="55"/>
      <c r="G558717" s="55"/>
    </row>
    <row r="558729" spans="5:7">
      <c r="E558729" s="53"/>
      <c r="G558729" s="53"/>
    </row>
    <row r="558734" spans="5:7">
      <c r="E558734" s="55"/>
      <c r="G558734" s="55"/>
    </row>
    <row r="558746" spans="5:7">
      <c r="E558746" s="53"/>
      <c r="G558746" s="53"/>
    </row>
    <row r="558751" spans="5:7">
      <c r="E558751" s="55"/>
      <c r="G558751" s="55"/>
    </row>
    <row r="558763" spans="5:7">
      <c r="E558763" s="53"/>
      <c r="G558763" s="53"/>
    </row>
    <row r="558768" spans="5:7">
      <c r="E558768" s="55"/>
      <c r="G558768" s="55"/>
    </row>
    <row r="558780" spans="5:7">
      <c r="E558780" s="53"/>
      <c r="G558780" s="53"/>
    </row>
    <row r="558785" spans="5:7">
      <c r="E558785" s="55"/>
      <c r="G558785" s="55"/>
    </row>
    <row r="558797" spans="5:7">
      <c r="E558797" s="53"/>
      <c r="G558797" s="53"/>
    </row>
    <row r="558802" spans="5:7">
      <c r="E558802" s="55"/>
      <c r="G558802" s="55"/>
    </row>
    <row r="558814" spans="5:7">
      <c r="E558814" s="53"/>
      <c r="G558814" s="53"/>
    </row>
    <row r="558819" spans="5:7">
      <c r="E558819" s="55"/>
      <c r="G558819" s="55"/>
    </row>
    <row r="558831" spans="5:7">
      <c r="E558831" s="53"/>
      <c r="G558831" s="53"/>
    </row>
    <row r="558836" spans="5:7">
      <c r="E558836" s="55"/>
      <c r="G558836" s="55"/>
    </row>
    <row r="558848" spans="5:7">
      <c r="E558848" s="53"/>
      <c r="G558848" s="53"/>
    </row>
    <row r="558853" spans="5:7">
      <c r="E558853" s="55"/>
      <c r="G558853" s="55"/>
    </row>
    <row r="558865" spans="5:7">
      <c r="E558865" s="53"/>
      <c r="G558865" s="53"/>
    </row>
    <row r="558870" spans="5:7">
      <c r="E558870" s="55"/>
      <c r="G558870" s="55"/>
    </row>
    <row r="558882" spans="5:7">
      <c r="E558882" s="53"/>
      <c r="G558882" s="53"/>
    </row>
    <row r="558887" spans="5:7">
      <c r="E558887" s="55"/>
      <c r="G558887" s="55"/>
    </row>
    <row r="558899" spans="5:7">
      <c r="E558899" s="53"/>
      <c r="G558899" s="53"/>
    </row>
    <row r="558904" spans="5:7">
      <c r="E558904" s="55"/>
      <c r="G558904" s="55"/>
    </row>
    <row r="558916" spans="5:7">
      <c r="E558916" s="53"/>
      <c r="G558916" s="53"/>
    </row>
    <row r="558921" spans="5:7">
      <c r="E558921" s="55"/>
      <c r="G558921" s="55"/>
    </row>
    <row r="558933" spans="5:7">
      <c r="E558933" s="53"/>
      <c r="G558933" s="53"/>
    </row>
    <row r="558938" spans="5:7">
      <c r="E558938" s="55"/>
      <c r="G558938" s="55"/>
    </row>
    <row r="558950" spans="5:7">
      <c r="E558950" s="53"/>
      <c r="G558950" s="53"/>
    </row>
    <row r="558955" spans="5:7">
      <c r="E558955" s="55"/>
      <c r="G558955" s="55"/>
    </row>
    <row r="558967" spans="5:7">
      <c r="E558967" s="53"/>
      <c r="G558967" s="53"/>
    </row>
    <row r="558972" spans="5:7">
      <c r="E558972" s="55"/>
      <c r="G558972" s="55"/>
    </row>
    <row r="558984" spans="5:7">
      <c r="E558984" s="53"/>
      <c r="G558984" s="53"/>
    </row>
    <row r="558989" spans="5:7">
      <c r="E558989" s="55"/>
      <c r="G558989" s="55"/>
    </row>
    <row r="559001" spans="5:7">
      <c r="E559001" s="53"/>
      <c r="G559001" s="53"/>
    </row>
    <row r="559006" spans="5:7">
      <c r="E559006" s="55"/>
      <c r="G559006" s="55"/>
    </row>
    <row r="559018" spans="5:7">
      <c r="E559018" s="53"/>
      <c r="G559018" s="53"/>
    </row>
    <row r="559023" spans="5:7">
      <c r="E559023" s="55"/>
      <c r="G559023" s="55"/>
    </row>
    <row r="559035" spans="5:7">
      <c r="E559035" s="53"/>
      <c r="G559035" s="53"/>
    </row>
    <row r="559040" spans="5:7">
      <c r="E559040" s="55"/>
      <c r="G559040" s="55"/>
    </row>
    <row r="559052" spans="5:7">
      <c r="E559052" s="53"/>
      <c r="G559052" s="53"/>
    </row>
    <row r="559057" spans="5:7">
      <c r="E559057" s="55"/>
      <c r="G559057" s="55"/>
    </row>
    <row r="559069" spans="5:7">
      <c r="E559069" s="53"/>
      <c r="G559069" s="53"/>
    </row>
    <row r="559074" spans="5:7">
      <c r="E559074" s="55"/>
      <c r="G559074" s="55"/>
    </row>
    <row r="559086" spans="5:7">
      <c r="E559086" s="53"/>
      <c r="G559086" s="53"/>
    </row>
    <row r="559091" spans="5:7">
      <c r="E559091" s="55"/>
      <c r="G559091" s="55"/>
    </row>
    <row r="559103" spans="5:7">
      <c r="E559103" s="53"/>
      <c r="G559103" s="53"/>
    </row>
    <row r="559108" spans="5:7">
      <c r="E559108" s="55"/>
      <c r="G559108" s="55"/>
    </row>
    <row r="559120" spans="5:7">
      <c r="E559120" s="53"/>
      <c r="G559120" s="53"/>
    </row>
    <row r="559125" spans="5:7">
      <c r="E559125" s="55"/>
      <c r="G559125" s="55"/>
    </row>
    <row r="559137" spans="5:7">
      <c r="E559137" s="53"/>
      <c r="G559137" s="53"/>
    </row>
    <row r="559142" spans="5:7">
      <c r="E559142" s="55"/>
      <c r="G559142" s="55"/>
    </row>
    <row r="559154" spans="5:7">
      <c r="E559154" s="53"/>
      <c r="G559154" s="53"/>
    </row>
    <row r="559159" spans="5:7">
      <c r="E559159" s="55"/>
      <c r="G559159" s="55"/>
    </row>
    <row r="559171" spans="5:7">
      <c r="E559171" s="53"/>
      <c r="G559171" s="53"/>
    </row>
    <row r="559176" spans="5:7">
      <c r="E559176" s="55"/>
      <c r="G559176" s="55"/>
    </row>
    <row r="559188" spans="5:7">
      <c r="E559188" s="53"/>
      <c r="G559188" s="53"/>
    </row>
    <row r="559193" spans="5:7">
      <c r="E559193" s="55"/>
      <c r="G559193" s="55"/>
    </row>
    <row r="559205" spans="5:7">
      <c r="E559205" s="53"/>
      <c r="G559205" s="53"/>
    </row>
    <row r="559210" spans="5:7">
      <c r="E559210" s="55"/>
      <c r="G559210" s="55"/>
    </row>
    <row r="559222" spans="5:7">
      <c r="E559222" s="53"/>
      <c r="G559222" s="53"/>
    </row>
    <row r="559227" spans="5:7">
      <c r="E559227" s="55"/>
      <c r="G559227" s="55"/>
    </row>
    <row r="559239" spans="5:7">
      <c r="E559239" s="53"/>
      <c r="G559239" s="53"/>
    </row>
    <row r="559244" spans="5:7">
      <c r="E559244" s="55"/>
      <c r="G559244" s="55"/>
    </row>
    <row r="559256" spans="5:7">
      <c r="E559256" s="53"/>
      <c r="G559256" s="53"/>
    </row>
    <row r="559261" spans="5:7">
      <c r="E559261" s="55"/>
      <c r="G559261" s="55"/>
    </row>
    <row r="559273" spans="5:7">
      <c r="E559273" s="53"/>
      <c r="G559273" s="53"/>
    </row>
    <row r="559278" spans="5:7">
      <c r="E559278" s="55"/>
      <c r="G559278" s="55"/>
    </row>
    <row r="559290" spans="5:7">
      <c r="E559290" s="53"/>
      <c r="G559290" s="53"/>
    </row>
    <row r="559295" spans="5:7">
      <c r="E559295" s="55"/>
      <c r="G559295" s="55"/>
    </row>
    <row r="559307" spans="5:7">
      <c r="E559307" s="53"/>
      <c r="G559307" s="53"/>
    </row>
    <row r="559312" spans="5:7">
      <c r="E559312" s="55"/>
      <c r="G559312" s="55"/>
    </row>
    <row r="559324" spans="5:7">
      <c r="E559324" s="53"/>
      <c r="G559324" s="53"/>
    </row>
    <row r="559329" spans="5:7">
      <c r="E559329" s="55"/>
      <c r="G559329" s="55"/>
    </row>
    <row r="559341" spans="5:7">
      <c r="E559341" s="53"/>
      <c r="G559341" s="53"/>
    </row>
    <row r="559346" spans="5:7">
      <c r="E559346" s="55"/>
      <c r="G559346" s="55"/>
    </row>
    <row r="559358" spans="5:7">
      <c r="E559358" s="53"/>
      <c r="G559358" s="53"/>
    </row>
    <row r="559363" spans="5:7">
      <c r="E559363" s="55"/>
      <c r="G559363" s="55"/>
    </row>
    <row r="559375" spans="5:7">
      <c r="E559375" s="53"/>
      <c r="G559375" s="53"/>
    </row>
    <row r="559380" spans="5:7">
      <c r="E559380" s="55"/>
      <c r="G559380" s="55"/>
    </row>
    <row r="559392" spans="5:7">
      <c r="E559392" s="53"/>
      <c r="G559392" s="53"/>
    </row>
    <row r="559397" spans="5:7">
      <c r="E559397" s="55"/>
      <c r="G559397" s="55"/>
    </row>
    <row r="559409" spans="5:7">
      <c r="E559409" s="53"/>
      <c r="G559409" s="53"/>
    </row>
    <row r="559414" spans="5:7">
      <c r="E559414" s="55"/>
      <c r="G559414" s="55"/>
    </row>
    <row r="559426" spans="5:7">
      <c r="E559426" s="53"/>
      <c r="G559426" s="53"/>
    </row>
    <row r="559431" spans="5:7">
      <c r="E559431" s="55"/>
      <c r="G559431" s="55"/>
    </row>
    <row r="559443" spans="5:7">
      <c r="E559443" s="53"/>
      <c r="G559443" s="53"/>
    </row>
    <row r="559448" spans="5:7">
      <c r="E559448" s="55"/>
      <c r="G559448" s="55"/>
    </row>
    <row r="559460" spans="5:7">
      <c r="E559460" s="53"/>
      <c r="G559460" s="53"/>
    </row>
    <row r="559465" spans="5:7">
      <c r="E559465" s="55"/>
      <c r="G559465" s="55"/>
    </row>
    <row r="559477" spans="5:7">
      <c r="E559477" s="53"/>
      <c r="G559477" s="53"/>
    </row>
    <row r="559482" spans="5:7">
      <c r="E559482" s="55"/>
      <c r="G559482" s="55"/>
    </row>
    <row r="559494" spans="5:7">
      <c r="E559494" s="53"/>
      <c r="G559494" s="53"/>
    </row>
    <row r="559499" spans="5:7">
      <c r="E559499" s="55"/>
      <c r="G559499" s="55"/>
    </row>
    <row r="559511" spans="5:7">
      <c r="E559511" s="53"/>
      <c r="G559511" s="53"/>
    </row>
    <row r="559516" spans="5:7">
      <c r="E559516" s="55"/>
      <c r="G559516" s="55"/>
    </row>
    <row r="559528" spans="5:7">
      <c r="E559528" s="53"/>
      <c r="G559528" s="53"/>
    </row>
    <row r="559533" spans="5:7">
      <c r="E559533" s="55"/>
      <c r="G559533" s="55"/>
    </row>
    <row r="559545" spans="5:7">
      <c r="E559545" s="53"/>
      <c r="G559545" s="53"/>
    </row>
    <row r="559550" spans="5:7">
      <c r="E559550" s="55"/>
      <c r="G559550" s="55"/>
    </row>
    <row r="559562" spans="5:7">
      <c r="E559562" s="53"/>
      <c r="G559562" s="53"/>
    </row>
    <row r="559567" spans="5:7">
      <c r="E559567" s="55"/>
      <c r="G559567" s="55"/>
    </row>
    <row r="559579" spans="5:7">
      <c r="E559579" s="53"/>
      <c r="G559579" s="53"/>
    </row>
    <row r="559584" spans="5:7">
      <c r="E559584" s="55"/>
      <c r="G559584" s="55"/>
    </row>
    <row r="559596" spans="5:7">
      <c r="E559596" s="53"/>
      <c r="G559596" s="53"/>
    </row>
    <row r="559601" spans="5:7">
      <c r="E559601" s="55"/>
      <c r="G559601" s="55"/>
    </row>
    <row r="559613" spans="5:7">
      <c r="E559613" s="53"/>
      <c r="G559613" s="53"/>
    </row>
    <row r="559618" spans="5:7">
      <c r="E559618" s="55"/>
      <c r="G559618" s="55"/>
    </row>
    <row r="559630" spans="5:7">
      <c r="E559630" s="53"/>
      <c r="G559630" s="53"/>
    </row>
    <row r="559635" spans="5:7">
      <c r="E559635" s="55"/>
      <c r="G559635" s="55"/>
    </row>
    <row r="559647" spans="5:7">
      <c r="E559647" s="53"/>
      <c r="G559647" s="53"/>
    </row>
    <row r="559652" spans="5:7">
      <c r="E559652" s="55"/>
      <c r="G559652" s="55"/>
    </row>
    <row r="559664" spans="5:7">
      <c r="E559664" s="53"/>
      <c r="G559664" s="53"/>
    </row>
    <row r="559669" spans="5:7">
      <c r="E559669" s="55"/>
      <c r="G559669" s="55"/>
    </row>
    <row r="559681" spans="5:7">
      <c r="E559681" s="53"/>
      <c r="G559681" s="53"/>
    </row>
    <row r="559686" spans="5:7">
      <c r="E559686" s="55"/>
      <c r="G559686" s="55"/>
    </row>
    <row r="559698" spans="5:7">
      <c r="E559698" s="53"/>
      <c r="G559698" s="53"/>
    </row>
    <row r="559703" spans="5:7">
      <c r="E559703" s="55"/>
      <c r="G559703" s="55"/>
    </row>
    <row r="559715" spans="5:7">
      <c r="E559715" s="53"/>
      <c r="G559715" s="53"/>
    </row>
    <row r="559720" spans="5:7">
      <c r="E559720" s="55"/>
      <c r="G559720" s="55"/>
    </row>
    <row r="559732" spans="5:7">
      <c r="E559732" s="53"/>
      <c r="G559732" s="53"/>
    </row>
    <row r="559737" spans="5:7">
      <c r="E559737" s="55"/>
      <c r="G559737" s="55"/>
    </row>
    <row r="559749" spans="5:7">
      <c r="E559749" s="53"/>
      <c r="G559749" s="53"/>
    </row>
    <row r="559754" spans="5:7">
      <c r="E559754" s="55"/>
      <c r="G559754" s="55"/>
    </row>
    <row r="559766" spans="5:7">
      <c r="E559766" s="53"/>
      <c r="G559766" s="53"/>
    </row>
    <row r="559771" spans="5:7">
      <c r="E559771" s="55"/>
      <c r="G559771" s="55"/>
    </row>
    <row r="559783" spans="5:7">
      <c r="E559783" s="53"/>
      <c r="G559783" s="53"/>
    </row>
    <row r="559788" spans="5:7">
      <c r="E559788" s="55"/>
      <c r="G559788" s="55"/>
    </row>
    <row r="559800" spans="5:7">
      <c r="E559800" s="53"/>
      <c r="G559800" s="53"/>
    </row>
    <row r="559805" spans="5:7">
      <c r="E559805" s="55"/>
      <c r="G559805" s="55"/>
    </row>
    <row r="559817" spans="5:7">
      <c r="E559817" s="53"/>
      <c r="G559817" s="53"/>
    </row>
    <row r="559822" spans="5:7">
      <c r="E559822" s="55"/>
      <c r="G559822" s="55"/>
    </row>
    <row r="559834" spans="5:7">
      <c r="E559834" s="53"/>
      <c r="G559834" s="53"/>
    </row>
    <row r="559839" spans="5:7">
      <c r="E559839" s="55"/>
      <c r="G559839" s="55"/>
    </row>
    <row r="559851" spans="5:7">
      <c r="E559851" s="53"/>
      <c r="G559851" s="53"/>
    </row>
    <row r="559856" spans="5:7">
      <c r="E559856" s="55"/>
      <c r="G559856" s="55"/>
    </row>
    <row r="559868" spans="5:7">
      <c r="E559868" s="53"/>
      <c r="G559868" s="53"/>
    </row>
    <row r="559873" spans="5:7">
      <c r="E559873" s="55"/>
      <c r="G559873" s="55"/>
    </row>
    <row r="559885" spans="5:7">
      <c r="E559885" s="53"/>
      <c r="G559885" s="53"/>
    </row>
    <row r="559890" spans="5:7">
      <c r="E559890" s="55"/>
      <c r="G559890" s="55"/>
    </row>
    <row r="559902" spans="5:7">
      <c r="E559902" s="53"/>
      <c r="G559902" s="53"/>
    </row>
    <row r="559907" spans="5:7">
      <c r="E559907" s="55"/>
      <c r="G559907" s="55"/>
    </row>
    <row r="559919" spans="5:7">
      <c r="E559919" s="53"/>
      <c r="G559919" s="53"/>
    </row>
    <row r="559924" spans="5:7">
      <c r="E559924" s="55"/>
      <c r="G559924" s="55"/>
    </row>
    <row r="559936" spans="5:7">
      <c r="E559936" s="53"/>
      <c r="G559936" s="53"/>
    </row>
    <row r="559941" spans="5:7">
      <c r="E559941" s="55"/>
      <c r="G559941" s="55"/>
    </row>
    <row r="559953" spans="5:7">
      <c r="E559953" s="53"/>
      <c r="G559953" s="53"/>
    </row>
    <row r="559958" spans="5:7">
      <c r="E559958" s="55"/>
      <c r="G559958" s="55"/>
    </row>
    <row r="559970" spans="5:7">
      <c r="E559970" s="53"/>
      <c r="G559970" s="53"/>
    </row>
    <row r="559975" spans="5:7">
      <c r="E559975" s="55"/>
      <c r="G559975" s="55"/>
    </row>
    <row r="559987" spans="5:7">
      <c r="E559987" s="53"/>
      <c r="G559987" s="53"/>
    </row>
    <row r="559992" spans="5:7">
      <c r="E559992" s="55"/>
      <c r="G559992" s="55"/>
    </row>
    <row r="560004" spans="5:7">
      <c r="E560004" s="53"/>
      <c r="G560004" s="53"/>
    </row>
    <row r="560009" spans="5:7">
      <c r="E560009" s="55"/>
      <c r="G560009" s="55"/>
    </row>
    <row r="560021" spans="5:7">
      <c r="E560021" s="53"/>
      <c r="G560021" s="53"/>
    </row>
    <row r="560026" spans="5:7">
      <c r="E560026" s="55"/>
      <c r="G560026" s="55"/>
    </row>
    <row r="560038" spans="5:7">
      <c r="E560038" s="53"/>
      <c r="G560038" s="53"/>
    </row>
    <row r="560043" spans="5:7">
      <c r="E560043" s="55"/>
      <c r="G560043" s="55"/>
    </row>
    <row r="560055" spans="5:7">
      <c r="E560055" s="53"/>
      <c r="G560055" s="53"/>
    </row>
    <row r="560060" spans="5:7">
      <c r="E560060" s="55"/>
      <c r="G560060" s="55"/>
    </row>
    <row r="560072" spans="5:7">
      <c r="E560072" s="53"/>
      <c r="G560072" s="53"/>
    </row>
    <row r="560077" spans="5:7">
      <c r="E560077" s="55"/>
      <c r="G560077" s="55"/>
    </row>
    <row r="560089" spans="5:7">
      <c r="E560089" s="53"/>
      <c r="G560089" s="53"/>
    </row>
    <row r="560094" spans="5:7">
      <c r="E560094" s="55"/>
      <c r="G560094" s="55"/>
    </row>
    <row r="560106" spans="5:7">
      <c r="E560106" s="53"/>
      <c r="G560106" s="53"/>
    </row>
    <row r="560111" spans="5:7">
      <c r="E560111" s="55"/>
      <c r="G560111" s="55"/>
    </row>
    <row r="560123" spans="5:7">
      <c r="E560123" s="53"/>
      <c r="G560123" s="53"/>
    </row>
    <row r="560128" spans="5:7">
      <c r="E560128" s="55"/>
      <c r="G560128" s="55"/>
    </row>
    <row r="560140" spans="5:7">
      <c r="E560140" s="53"/>
      <c r="G560140" s="53"/>
    </row>
    <row r="560145" spans="5:7">
      <c r="E560145" s="55"/>
      <c r="G560145" s="55"/>
    </row>
    <row r="560157" spans="5:7">
      <c r="E560157" s="53"/>
      <c r="G560157" s="53"/>
    </row>
    <row r="560162" spans="5:7">
      <c r="E560162" s="55"/>
      <c r="G560162" s="55"/>
    </row>
    <row r="560174" spans="5:7">
      <c r="E560174" s="53"/>
      <c r="G560174" s="53"/>
    </row>
    <row r="560179" spans="5:7">
      <c r="E560179" s="55"/>
      <c r="G560179" s="55"/>
    </row>
    <row r="560191" spans="5:7">
      <c r="E560191" s="53"/>
      <c r="G560191" s="53"/>
    </row>
    <row r="560196" spans="5:7">
      <c r="E560196" s="55"/>
      <c r="G560196" s="55"/>
    </row>
    <row r="560208" spans="5:7">
      <c r="E560208" s="53"/>
      <c r="G560208" s="53"/>
    </row>
    <row r="560213" spans="5:7">
      <c r="E560213" s="55"/>
      <c r="G560213" s="55"/>
    </row>
    <row r="560225" spans="5:7">
      <c r="E560225" s="53"/>
      <c r="G560225" s="53"/>
    </row>
    <row r="560230" spans="5:7">
      <c r="E560230" s="55"/>
      <c r="G560230" s="55"/>
    </row>
    <row r="560242" spans="5:7">
      <c r="E560242" s="53"/>
      <c r="G560242" s="53"/>
    </row>
    <row r="560247" spans="5:7">
      <c r="E560247" s="55"/>
      <c r="G560247" s="55"/>
    </row>
    <row r="560259" spans="5:7">
      <c r="E560259" s="53"/>
      <c r="G560259" s="53"/>
    </row>
    <row r="560264" spans="5:7">
      <c r="E560264" s="55"/>
      <c r="G560264" s="55"/>
    </row>
    <row r="560276" spans="5:7">
      <c r="E560276" s="53"/>
      <c r="G560276" s="53"/>
    </row>
    <row r="560281" spans="5:7">
      <c r="E560281" s="55"/>
      <c r="G560281" s="55"/>
    </row>
    <row r="560293" spans="5:7">
      <c r="E560293" s="53"/>
      <c r="G560293" s="53"/>
    </row>
    <row r="560298" spans="5:7">
      <c r="E560298" s="55"/>
      <c r="G560298" s="55"/>
    </row>
    <row r="560310" spans="5:7">
      <c r="E560310" s="53"/>
      <c r="G560310" s="53"/>
    </row>
    <row r="560315" spans="5:7">
      <c r="E560315" s="55"/>
      <c r="G560315" s="55"/>
    </row>
    <row r="560327" spans="5:7">
      <c r="E560327" s="53"/>
      <c r="G560327" s="53"/>
    </row>
    <row r="560332" spans="5:7">
      <c r="E560332" s="55"/>
      <c r="G560332" s="55"/>
    </row>
    <row r="560344" spans="5:7">
      <c r="E560344" s="53"/>
      <c r="G560344" s="53"/>
    </row>
    <row r="560349" spans="5:7">
      <c r="E560349" s="55"/>
      <c r="G560349" s="55"/>
    </row>
    <row r="560361" spans="5:7">
      <c r="E560361" s="53"/>
      <c r="G560361" s="53"/>
    </row>
    <row r="560366" spans="5:7">
      <c r="E560366" s="55"/>
      <c r="G560366" s="55"/>
    </row>
    <row r="560378" spans="5:7">
      <c r="E560378" s="53"/>
      <c r="G560378" s="53"/>
    </row>
    <row r="560383" spans="5:7">
      <c r="E560383" s="55"/>
      <c r="G560383" s="55"/>
    </row>
    <row r="560395" spans="5:7">
      <c r="E560395" s="53"/>
      <c r="G560395" s="53"/>
    </row>
    <row r="560400" spans="5:7">
      <c r="E560400" s="55"/>
      <c r="G560400" s="55"/>
    </row>
    <row r="560412" spans="5:7">
      <c r="E560412" s="53"/>
      <c r="G560412" s="53"/>
    </row>
    <row r="560417" spans="5:7">
      <c r="E560417" s="55"/>
      <c r="G560417" s="55"/>
    </row>
    <row r="560429" spans="5:7">
      <c r="E560429" s="53"/>
      <c r="G560429" s="53"/>
    </row>
    <row r="560434" spans="5:7">
      <c r="E560434" s="55"/>
      <c r="G560434" s="55"/>
    </row>
    <row r="560446" spans="5:7">
      <c r="E560446" s="53"/>
      <c r="G560446" s="53"/>
    </row>
    <row r="560451" spans="5:7">
      <c r="E560451" s="55"/>
      <c r="G560451" s="55"/>
    </row>
    <row r="560463" spans="5:7">
      <c r="E560463" s="53"/>
      <c r="G560463" s="53"/>
    </row>
    <row r="560468" spans="5:7">
      <c r="E560468" s="55"/>
      <c r="G560468" s="55"/>
    </row>
    <row r="560480" spans="5:7">
      <c r="E560480" s="53"/>
      <c r="G560480" s="53"/>
    </row>
    <row r="560485" spans="5:7">
      <c r="E560485" s="55"/>
      <c r="G560485" s="55"/>
    </row>
    <row r="560497" spans="5:7">
      <c r="E560497" s="53"/>
      <c r="G560497" s="53"/>
    </row>
    <row r="560502" spans="5:7">
      <c r="E560502" s="55"/>
      <c r="G560502" s="55"/>
    </row>
    <row r="560514" spans="5:7">
      <c r="E560514" s="53"/>
      <c r="G560514" s="53"/>
    </row>
    <row r="560519" spans="5:7">
      <c r="E560519" s="55"/>
      <c r="G560519" s="55"/>
    </row>
    <row r="560531" spans="5:7">
      <c r="E560531" s="53"/>
      <c r="G560531" s="53"/>
    </row>
    <row r="560536" spans="5:7">
      <c r="E560536" s="55"/>
      <c r="G560536" s="55"/>
    </row>
    <row r="560548" spans="5:7">
      <c r="E560548" s="53"/>
      <c r="G560548" s="53"/>
    </row>
    <row r="560553" spans="5:7">
      <c r="E560553" s="55"/>
      <c r="G560553" s="55"/>
    </row>
    <row r="560565" spans="5:7">
      <c r="E560565" s="53"/>
      <c r="G560565" s="53"/>
    </row>
    <row r="560570" spans="5:7">
      <c r="E560570" s="55"/>
      <c r="G560570" s="55"/>
    </row>
    <row r="560582" spans="5:7">
      <c r="E560582" s="53"/>
      <c r="G560582" s="53"/>
    </row>
    <row r="560587" spans="5:7">
      <c r="E560587" s="55"/>
      <c r="G560587" s="55"/>
    </row>
    <row r="560599" spans="5:7">
      <c r="E560599" s="53"/>
      <c r="G560599" s="53"/>
    </row>
    <row r="560604" spans="5:7">
      <c r="E560604" s="55"/>
      <c r="G560604" s="55"/>
    </row>
    <row r="560616" spans="5:7">
      <c r="E560616" s="53"/>
      <c r="G560616" s="53"/>
    </row>
    <row r="560621" spans="5:7">
      <c r="E560621" s="55"/>
      <c r="G560621" s="55"/>
    </row>
    <row r="560633" spans="5:7">
      <c r="E560633" s="53"/>
      <c r="G560633" s="53"/>
    </row>
    <row r="560638" spans="5:7">
      <c r="E560638" s="55"/>
      <c r="G560638" s="55"/>
    </row>
    <row r="560650" spans="5:7">
      <c r="E560650" s="53"/>
      <c r="G560650" s="53"/>
    </row>
    <row r="560655" spans="5:7">
      <c r="E560655" s="55"/>
      <c r="G560655" s="55"/>
    </row>
    <row r="560667" spans="5:7">
      <c r="E560667" s="53"/>
      <c r="G560667" s="53"/>
    </row>
    <row r="560672" spans="5:7">
      <c r="E560672" s="55"/>
      <c r="G560672" s="55"/>
    </row>
    <row r="560684" spans="5:7">
      <c r="E560684" s="53"/>
      <c r="G560684" s="53"/>
    </row>
    <row r="560689" spans="5:7">
      <c r="E560689" s="55"/>
      <c r="G560689" s="55"/>
    </row>
    <row r="560701" spans="5:7">
      <c r="E560701" s="53"/>
      <c r="G560701" s="53"/>
    </row>
    <row r="560706" spans="5:7">
      <c r="E560706" s="55"/>
      <c r="G560706" s="55"/>
    </row>
    <row r="560718" spans="5:7">
      <c r="E560718" s="53"/>
      <c r="G560718" s="53"/>
    </row>
    <row r="560723" spans="5:7">
      <c r="E560723" s="55"/>
      <c r="G560723" s="55"/>
    </row>
    <row r="560735" spans="5:7">
      <c r="E560735" s="53"/>
      <c r="G560735" s="53"/>
    </row>
    <row r="560740" spans="5:7">
      <c r="E560740" s="55"/>
      <c r="G560740" s="55"/>
    </row>
    <row r="560752" spans="5:7">
      <c r="E560752" s="53"/>
      <c r="G560752" s="53"/>
    </row>
    <row r="560757" spans="5:7">
      <c r="E560757" s="55"/>
      <c r="G560757" s="55"/>
    </row>
    <row r="560769" spans="5:7">
      <c r="E560769" s="53"/>
      <c r="G560769" s="53"/>
    </row>
    <row r="560774" spans="5:7">
      <c r="E560774" s="55"/>
      <c r="G560774" s="55"/>
    </row>
    <row r="560786" spans="5:7">
      <c r="E560786" s="53"/>
      <c r="G560786" s="53"/>
    </row>
    <row r="560791" spans="5:7">
      <c r="E560791" s="55"/>
      <c r="G560791" s="55"/>
    </row>
    <row r="560803" spans="5:7">
      <c r="E560803" s="53"/>
      <c r="G560803" s="53"/>
    </row>
    <row r="560808" spans="5:7">
      <c r="E560808" s="55"/>
      <c r="G560808" s="55"/>
    </row>
    <row r="560820" spans="5:7">
      <c r="E560820" s="53"/>
      <c r="G560820" s="53"/>
    </row>
    <row r="560825" spans="5:7">
      <c r="E560825" s="55"/>
      <c r="G560825" s="55"/>
    </row>
    <row r="560837" spans="5:7">
      <c r="E560837" s="53"/>
      <c r="G560837" s="53"/>
    </row>
    <row r="560842" spans="5:7">
      <c r="E560842" s="55"/>
      <c r="G560842" s="55"/>
    </row>
    <row r="560854" spans="5:7">
      <c r="E560854" s="53"/>
      <c r="G560854" s="53"/>
    </row>
    <row r="560859" spans="5:7">
      <c r="E560859" s="55"/>
      <c r="G560859" s="55"/>
    </row>
    <row r="560871" spans="5:7">
      <c r="E560871" s="53"/>
      <c r="G560871" s="53"/>
    </row>
    <row r="560876" spans="5:7">
      <c r="E560876" s="55"/>
      <c r="G560876" s="55"/>
    </row>
    <row r="560888" spans="5:7">
      <c r="E560888" s="53"/>
      <c r="G560888" s="53"/>
    </row>
    <row r="560893" spans="5:7">
      <c r="E560893" s="55"/>
      <c r="G560893" s="55"/>
    </row>
    <row r="560905" spans="5:7">
      <c r="E560905" s="53"/>
      <c r="G560905" s="53"/>
    </row>
    <row r="560910" spans="5:7">
      <c r="E560910" s="55"/>
      <c r="G560910" s="55"/>
    </row>
    <row r="560922" spans="5:7">
      <c r="E560922" s="53"/>
      <c r="G560922" s="53"/>
    </row>
    <row r="560927" spans="5:7">
      <c r="E560927" s="55"/>
      <c r="G560927" s="55"/>
    </row>
    <row r="560939" spans="5:7">
      <c r="E560939" s="53"/>
      <c r="G560939" s="53"/>
    </row>
    <row r="560944" spans="5:7">
      <c r="E560944" s="55"/>
      <c r="G560944" s="55"/>
    </row>
    <row r="560956" spans="5:7">
      <c r="E560956" s="53"/>
      <c r="G560956" s="53"/>
    </row>
    <row r="560961" spans="5:7">
      <c r="E560961" s="55"/>
      <c r="G560961" s="55"/>
    </row>
    <row r="560973" spans="5:7">
      <c r="E560973" s="53"/>
      <c r="G560973" s="53"/>
    </row>
    <row r="560978" spans="5:7">
      <c r="E560978" s="55"/>
      <c r="G560978" s="55"/>
    </row>
    <row r="560990" spans="5:7">
      <c r="E560990" s="53"/>
      <c r="G560990" s="53"/>
    </row>
    <row r="560995" spans="5:7">
      <c r="E560995" s="55"/>
      <c r="G560995" s="55"/>
    </row>
    <row r="561007" spans="5:7">
      <c r="E561007" s="53"/>
      <c r="G561007" s="53"/>
    </row>
    <row r="561012" spans="5:7">
      <c r="E561012" s="55"/>
      <c r="G561012" s="55"/>
    </row>
    <row r="561024" spans="5:7">
      <c r="E561024" s="53"/>
      <c r="G561024" s="53"/>
    </row>
    <row r="561029" spans="5:7">
      <c r="E561029" s="55"/>
      <c r="G561029" s="55"/>
    </row>
    <row r="561041" spans="5:7">
      <c r="E561041" s="53"/>
      <c r="G561041" s="53"/>
    </row>
    <row r="561046" spans="5:7">
      <c r="E561046" s="55"/>
      <c r="G561046" s="55"/>
    </row>
    <row r="561058" spans="5:7">
      <c r="E561058" s="53"/>
      <c r="G561058" s="53"/>
    </row>
    <row r="561063" spans="5:7">
      <c r="E561063" s="55"/>
      <c r="G561063" s="55"/>
    </row>
    <row r="561075" spans="5:7">
      <c r="E561075" s="53"/>
      <c r="G561075" s="53"/>
    </row>
    <row r="561080" spans="5:7">
      <c r="E561080" s="55"/>
      <c r="G561080" s="55"/>
    </row>
    <row r="561092" spans="5:7">
      <c r="E561092" s="53"/>
      <c r="G561092" s="53"/>
    </row>
    <row r="561097" spans="5:7">
      <c r="E561097" s="55"/>
      <c r="G561097" s="55"/>
    </row>
    <row r="561109" spans="5:7">
      <c r="E561109" s="53"/>
      <c r="G561109" s="53"/>
    </row>
    <row r="561114" spans="5:7">
      <c r="E561114" s="55"/>
      <c r="G561114" s="55"/>
    </row>
    <row r="561126" spans="5:7">
      <c r="E561126" s="53"/>
      <c r="G561126" s="53"/>
    </row>
    <row r="561131" spans="5:7">
      <c r="E561131" s="55"/>
      <c r="G561131" s="55"/>
    </row>
    <row r="561143" spans="5:7">
      <c r="E561143" s="53"/>
      <c r="G561143" s="53"/>
    </row>
    <row r="561148" spans="5:7">
      <c r="E561148" s="55"/>
      <c r="G561148" s="55"/>
    </row>
    <row r="561160" spans="5:7">
      <c r="E561160" s="53"/>
      <c r="G561160" s="53"/>
    </row>
    <row r="561165" spans="5:7">
      <c r="E561165" s="55"/>
      <c r="G561165" s="55"/>
    </row>
    <row r="561177" spans="5:7">
      <c r="E561177" s="53"/>
      <c r="G561177" s="53"/>
    </row>
    <row r="561182" spans="5:7">
      <c r="E561182" s="55"/>
      <c r="G561182" s="55"/>
    </row>
    <row r="561194" spans="5:7">
      <c r="E561194" s="53"/>
      <c r="G561194" s="53"/>
    </row>
    <row r="561199" spans="5:7">
      <c r="E561199" s="55"/>
      <c r="G561199" s="55"/>
    </row>
    <row r="561211" spans="5:7">
      <c r="E561211" s="53"/>
      <c r="G561211" s="53"/>
    </row>
    <row r="561216" spans="5:7">
      <c r="E561216" s="55"/>
      <c r="G561216" s="55"/>
    </row>
    <row r="561228" spans="5:7">
      <c r="E561228" s="53"/>
      <c r="G561228" s="53"/>
    </row>
    <row r="561233" spans="5:7">
      <c r="E561233" s="55"/>
      <c r="G561233" s="55"/>
    </row>
    <row r="561245" spans="5:7">
      <c r="E561245" s="53"/>
      <c r="G561245" s="53"/>
    </row>
    <row r="561250" spans="5:7">
      <c r="E561250" s="55"/>
      <c r="G561250" s="55"/>
    </row>
    <row r="561262" spans="5:7">
      <c r="E561262" s="53"/>
      <c r="G561262" s="53"/>
    </row>
    <row r="561267" spans="5:7">
      <c r="E561267" s="55"/>
      <c r="G561267" s="55"/>
    </row>
    <row r="561279" spans="5:7">
      <c r="E561279" s="53"/>
      <c r="G561279" s="53"/>
    </row>
    <row r="561284" spans="5:7">
      <c r="E561284" s="55"/>
      <c r="G561284" s="55"/>
    </row>
    <row r="561296" spans="5:7">
      <c r="E561296" s="53"/>
      <c r="G561296" s="53"/>
    </row>
    <row r="561301" spans="5:7">
      <c r="E561301" s="55"/>
      <c r="G561301" s="55"/>
    </row>
    <row r="561313" spans="5:7">
      <c r="E561313" s="53"/>
      <c r="G561313" s="53"/>
    </row>
    <row r="561318" spans="5:7">
      <c r="E561318" s="55"/>
      <c r="G561318" s="55"/>
    </row>
    <row r="561330" spans="5:7">
      <c r="E561330" s="53"/>
      <c r="G561330" s="53"/>
    </row>
    <row r="561335" spans="5:7">
      <c r="E561335" s="55"/>
      <c r="G561335" s="55"/>
    </row>
    <row r="561347" spans="5:7">
      <c r="E561347" s="53"/>
      <c r="G561347" s="53"/>
    </row>
    <row r="561352" spans="5:7">
      <c r="E561352" s="55"/>
      <c r="G561352" s="55"/>
    </row>
    <row r="561364" spans="5:7">
      <c r="E561364" s="53"/>
      <c r="G561364" s="53"/>
    </row>
    <row r="561369" spans="5:7">
      <c r="E561369" s="55"/>
      <c r="G561369" s="55"/>
    </row>
    <row r="561381" spans="5:7">
      <c r="E561381" s="53"/>
      <c r="G561381" s="53"/>
    </row>
    <row r="561386" spans="5:7">
      <c r="E561386" s="55"/>
      <c r="G561386" s="55"/>
    </row>
    <row r="561398" spans="5:7">
      <c r="E561398" s="53"/>
      <c r="G561398" s="53"/>
    </row>
    <row r="561403" spans="5:7">
      <c r="E561403" s="55"/>
      <c r="G561403" s="55"/>
    </row>
    <row r="561415" spans="5:7">
      <c r="E561415" s="53"/>
      <c r="G561415" s="53"/>
    </row>
    <row r="561420" spans="5:7">
      <c r="E561420" s="55"/>
      <c r="G561420" s="55"/>
    </row>
    <row r="561432" spans="5:7">
      <c r="E561432" s="53"/>
      <c r="G561432" s="53"/>
    </row>
    <row r="561437" spans="5:7">
      <c r="E561437" s="55"/>
      <c r="G561437" s="55"/>
    </row>
    <row r="561449" spans="5:7">
      <c r="E561449" s="53"/>
      <c r="G561449" s="53"/>
    </row>
    <row r="561454" spans="5:7">
      <c r="E561454" s="55"/>
      <c r="G561454" s="55"/>
    </row>
    <row r="561466" spans="5:7">
      <c r="E561466" s="53"/>
      <c r="G561466" s="53"/>
    </row>
    <row r="561471" spans="5:7">
      <c r="E561471" s="55"/>
      <c r="G561471" s="55"/>
    </row>
    <row r="561483" spans="5:7">
      <c r="E561483" s="53"/>
      <c r="G561483" s="53"/>
    </row>
    <row r="561488" spans="5:7">
      <c r="E561488" s="55"/>
      <c r="G561488" s="55"/>
    </row>
    <row r="561500" spans="5:7">
      <c r="E561500" s="53"/>
      <c r="G561500" s="53"/>
    </row>
    <row r="561505" spans="5:7">
      <c r="E561505" s="55"/>
      <c r="G561505" s="55"/>
    </row>
    <row r="561517" spans="5:7">
      <c r="E561517" s="53"/>
      <c r="G561517" s="53"/>
    </row>
    <row r="561522" spans="5:7">
      <c r="E561522" s="55"/>
      <c r="G561522" s="55"/>
    </row>
    <row r="561534" spans="5:7">
      <c r="E561534" s="53"/>
      <c r="G561534" s="53"/>
    </row>
    <row r="561539" spans="5:7">
      <c r="E561539" s="55"/>
      <c r="G561539" s="55"/>
    </row>
    <row r="561551" spans="5:7">
      <c r="E561551" s="53"/>
      <c r="G561551" s="53"/>
    </row>
    <row r="561556" spans="5:7">
      <c r="E561556" s="55"/>
      <c r="G561556" s="55"/>
    </row>
    <row r="561568" spans="5:7">
      <c r="E561568" s="53"/>
      <c r="G561568" s="53"/>
    </row>
    <row r="561573" spans="5:7">
      <c r="E561573" s="55"/>
      <c r="G561573" s="55"/>
    </row>
    <row r="561585" spans="5:7">
      <c r="E561585" s="53"/>
      <c r="G561585" s="53"/>
    </row>
    <row r="561590" spans="5:7">
      <c r="E561590" s="55"/>
      <c r="G561590" s="55"/>
    </row>
    <row r="561602" spans="5:7">
      <c r="E561602" s="53"/>
      <c r="G561602" s="53"/>
    </row>
    <row r="561607" spans="5:7">
      <c r="E561607" s="55"/>
      <c r="G561607" s="55"/>
    </row>
    <row r="561619" spans="5:7">
      <c r="E561619" s="53"/>
      <c r="G561619" s="53"/>
    </row>
    <row r="561624" spans="5:7">
      <c r="E561624" s="55"/>
      <c r="G561624" s="55"/>
    </row>
    <row r="561636" spans="5:7">
      <c r="E561636" s="53"/>
      <c r="G561636" s="53"/>
    </row>
    <row r="561641" spans="5:7">
      <c r="E561641" s="55"/>
      <c r="G561641" s="55"/>
    </row>
    <row r="561653" spans="5:7">
      <c r="E561653" s="53"/>
      <c r="G561653" s="53"/>
    </row>
    <row r="561658" spans="5:7">
      <c r="E561658" s="55"/>
      <c r="G561658" s="55"/>
    </row>
    <row r="561670" spans="5:7">
      <c r="E561670" s="53"/>
      <c r="G561670" s="53"/>
    </row>
    <row r="561675" spans="5:7">
      <c r="E561675" s="55"/>
      <c r="G561675" s="55"/>
    </row>
    <row r="561687" spans="5:7">
      <c r="E561687" s="53"/>
      <c r="G561687" s="53"/>
    </row>
    <row r="561692" spans="5:7">
      <c r="E561692" s="55"/>
      <c r="G561692" s="55"/>
    </row>
    <row r="561704" spans="5:7">
      <c r="E561704" s="53"/>
      <c r="G561704" s="53"/>
    </row>
    <row r="561709" spans="5:7">
      <c r="E561709" s="55"/>
      <c r="G561709" s="55"/>
    </row>
    <row r="561721" spans="5:7">
      <c r="E561721" s="53"/>
      <c r="G561721" s="53"/>
    </row>
    <row r="561726" spans="5:7">
      <c r="E561726" s="55"/>
      <c r="G561726" s="55"/>
    </row>
    <row r="561738" spans="5:7">
      <c r="E561738" s="53"/>
      <c r="G561738" s="53"/>
    </row>
    <row r="561743" spans="5:7">
      <c r="E561743" s="55"/>
      <c r="G561743" s="55"/>
    </row>
    <row r="561755" spans="5:7">
      <c r="E561755" s="53"/>
      <c r="G561755" s="53"/>
    </row>
    <row r="561760" spans="5:7">
      <c r="E561760" s="55"/>
      <c r="G561760" s="55"/>
    </row>
    <row r="561772" spans="5:7">
      <c r="E561772" s="53"/>
      <c r="G561772" s="53"/>
    </row>
    <row r="561777" spans="5:7">
      <c r="E561777" s="55"/>
      <c r="G561777" s="55"/>
    </row>
    <row r="561789" spans="5:7">
      <c r="E561789" s="53"/>
      <c r="G561789" s="53"/>
    </row>
    <row r="561794" spans="5:7">
      <c r="E561794" s="55"/>
      <c r="G561794" s="55"/>
    </row>
    <row r="561806" spans="5:7">
      <c r="E561806" s="53"/>
      <c r="G561806" s="53"/>
    </row>
    <row r="561811" spans="5:7">
      <c r="E561811" s="55"/>
      <c r="G561811" s="55"/>
    </row>
    <row r="561823" spans="5:7">
      <c r="E561823" s="53"/>
      <c r="G561823" s="53"/>
    </row>
    <row r="561828" spans="5:7">
      <c r="E561828" s="55"/>
      <c r="G561828" s="55"/>
    </row>
    <row r="561840" spans="5:7">
      <c r="E561840" s="53"/>
      <c r="G561840" s="53"/>
    </row>
    <row r="561845" spans="5:7">
      <c r="E561845" s="55"/>
      <c r="G561845" s="55"/>
    </row>
    <row r="561857" spans="5:7">
      <c r="E561857" s="53"/>
      <c r="G561857" s="53"/>
    </row>
    <row r="561862" spans="5:7">
      <c r="E561862" s="55"/>
      <c r="G561862" s="55"/>
    </row>
    <row r="561874" spans="5:7">
      <c r="E561874" s="53"/>
      <c r="G561874" s="53"/>
    </row>
    <row r="561879" spans="5:7">
      <c r="E561879" s="55"/>
      <c r="G561879" s="55"/>
    </row>
    <row r="561891" spans="5:7">
      <c r="E561891" s="53"/>
      <c r="G561891" s="53"/>
    </row>
    <row r="561896" spans="5:7">
      <c r="E561896" s="55"/>
      <c r="G561896" s="55"/>
    </row>
    <row r="561908" spans="5:7">
      <c r="E561908" s="53"/>
      <c r="G561908" s="53"/>
    </row>
    <row r="561913" spans="5:7">
      <c r="E561913" s="55"/>
      <c r="G561913" s="55"/>
    </row>
    <row r="561925" spans="5:7">
      <c r="E561925" s="53"/>
      <c r="G561925" s="53"/>
    </row>
    <row r="561930" spans="5:7">
      <c r="E561930" s="55"/>
      <c r="G561930" s="55"/>
    </row>
    <row r="561942" spans="5:7">
      <c r="E561942" s="53"/>
      <c r="G561942" s="53"/>
    </row>
    <row r="561947" spans="5:7">
      <c r="E561947" s="55"/>
      <c r="G561947" s="55"/>
    </row>
    <row r="561959" spans="5:7">
      <c r="E561959" s="53"/>
      <c r="G561959" s="53"/>
    </row>
    <row r="561964" spans="5:7">
      <c r="E561964" s="55"/>
      <c r="G561964" s="55"/>
    </row>
    <row r="561976" spans="5:7">
      <c r="E561976" s="53"/>
      <c r="G561976" s="53"/>
    </row>
    <row r="561981" spans="5:7">
      <c r="E561981" s="55"/>
      <c r="G561981" s="55"/>
    </row>
    <row r="561993" spans="5:7">
      <c r="E561993" s="53"/>
      <c r="G561993" s="53"/>
    </row>
    <row r="561998" spans="5:7">
      <c r="E561998" s="55"/>
      <c r="G561998" s="55"/>
    </row>
    <row r="562010" spans="5:7">
      <c r="E562010" s="53"/>
      <c r="G562010" s="53"/>
    </row>
    <row r="562015" spans="5:7">
      <c r="E562015" s="55"/>
      <c r="G562015" s="55"/>
    </row>
    <row r="562027" spans="5:7">
      <c r="E562027" s="53"/>
      <c r="G562027" s="53"/>
    </row>
    <row r="562032" spans="5:7">
      <c r="E562032" s="55"/>
      <c r="G562032" s="55"/>
    </row>
    <row r="562044" spans="5:7">
      <c r="E562044" s="53"/>
      <c r="G562044" s="53"/>
    </row>
    <row r="562049" spans="5:7">
      <c r="E562049" s="55"/>
      <c r="G562049" s="55"/>
    </row>
    <row r="562061" spans="5:7">
      <c r="E562061" s="53"/>
      <c r="G562061" s="53"/>
    </row>
    <row r="562066" spans="5:7">
      <c r="E562066" s="55"/>
      <c r="G562066" s="55"/>
    </row>
    <row r="562078" spans="5:7">
      <c r="E562078" s="53"/>
      <c r="G562078" s="53"/>
    </row>
    <row r="562083" spans="5:7">
      <c r="E562083" s="55"/>
      <c r="G562083" s="55"/>
    </row>
    <row r="562095" spans="5:7">
      <c r="E562095" s="53"/>
      <c r="G562095" s="53"/>
    </row>
    <row r="562100" spans="5:7">
      <c r="E562100" s="55"/>
      <c r="G562100" s="55"/>
    </row>
    <row r="562112" spans="5:7">
      <c r="E562112" s="53"/>
      <c r="G562112" s="53"/>
    </row>
    <row r="562117" spans="5:7">
      <c r="E562117" s="55"/>
      <c r="G562117" s="55"/>
    </row>
    <row r="562129" spans="5:7">
      <c r="E562129" s="53"/>
      <c r="G562129" s="53"/>
    </row>
    <row r="562134" spans="5:7">
      <c r="E562134" s="55"/>
      <c r="G562134" s="55"/>
    </row>
    <row r="562146" spans="5:7">
      <c r="E562146" s="53"/>
      <c r="G562146" s="53"/>
    </row>
    <row r="562151" spans="5:7">
      <c r="E562151" s="55"/>
      <c r="G562151" s="55"/>
    </row>
    <row r="562163" spans="5:7">
      <c r="E562163" s="53"/>
      <c r="G562163" s="53"/>
    </row>
    <row r="562168" spans="5:7">
      <c r="E562168" s="55"/>
      <c r="G562168" s="55"/>
    </row>
    <row r="562180" spans="5:7">
      <c r="E562180" s="53"/>
      <c r="G562180" s="53"/>
    </row>
    <row r="562185" spans="5:7">
      <c r="E562185" s="55"/>
      <c r="G562185" s="55"/>
    </row>
    <row r="562197" spans="5:7">
      <c r="E562197" s="53"/>
      <c r="G562197" s="53"/>
    </row>
    <row r="562202" spans="5:7">
      <c r="E562202" s="55"/>
      <c r="G562202" s="55"/>
    </row>
    <row r="562214" spans="5:7">
      <c r="E562214" s="53"/>
      <c r="G562214" s="53"/>
    </row>
    <row r="562219" spans="5:7">
      <c r="E562219" s="55"/>
      <c r="G562219" s="55"/>
    </row>
    <row r="562231" spans="5:7">
      <c r="E562231" s="53"/>
      <c r="G562231" s="53"/>
    </row>
    <row r="562236" spans="5:7">
      <c r="E562236" s="55"/>
      <c r="G562236" s="55"/>
    </row>
    <row r="562248" spans="5:7">
      <c r="E562248" s="53"/>
      <c r="G562248" s="53"/>
    </row>
    <row r="562253" spans="5:7">
      <c r="E562253" s="55"/>
      <c r="G562253" s="55"/>
    </row>
    <row r="562265" spans="5:7">
      <c r="E562265" s="53"/>
      <c r="G562265" s="53"/>
    </row>
    <row r="562270" spans="5:7">
      <c r="E562270" s="55"/>
      <c r="G562270" s="55"/>
    </row>
    <row r="562282" spans="5:7">
      <c r="E562282" s="53"/>
      <c r="G562282" s="53"/>
    </row>
    <row r="562287" spans="5:7">
      <c r="E562287" s="55"/>
      <c r="G562287" s="55"/>
    </row>
    <row r="562299" spans="5:7">
      <c r="E562299" s="53"/>
      <c r="G562299" s="53"/>
    </row>
    <row r="562304" spans="5:7">
      <c r="E562304" s="55"/>
      <c r="G562304" s="55"/>
    </row>
    <row r="562316" spans="5:7">
      <c r="E562316" s="53"/>
      <c r="G562316" s="53"/>
    </row>
    <row r="562321" spans="5:7">
      <c r="E562321" s="55"/>
      <c r="G562321" s="55"/>
    </row>
    <row r="562333" spans="5:7">
      <c r="E562333" s="53"/>
      <c r="G562333" s="53"/>
    </row>
    <row r="562338" spans="5:7">
      <c r="E562338" s="55"/>
      <c r="G562338" s="55"/>
    </row>
    <row r="562350" spans="5:7">
      <c r="E562350" s="53"/>
      <c r="G562350" s="53"/>
    </row>
    <row r="562355" spans="5:7">
      <c r="E562355" s="55"/>
      <c r="G562355" s="55"/>
    </row>
    <row r="562367" spans="5:7">
      <c r="E562367" s="53"/>
      <c r="G562367" s="53"/>
    </row>
    <row r="562372" spans="5:7">
      <c r="E562372" s="55"/>
      <c r="G562372" s="55"/>
    </row>
    <row r="562384" spans="5:7">
      <c r="E562384" s="53"/>
      <c r="G562384" s="53"/>
    </row>
    <row r="562389" spans="5:7">
      <c r="E562389" s="55"/>
      <c r="G562389" s="55"/>
    </row>
    <row r="562401" spans="5:7">
      <c r="E562401" s="53"/>
      <c r="G562401" s="53"/>
    </row>
    <row r="562406" spans="5:7">
      <c r="E562406" s="55"/>
      <c r="G562406" s="55"/>
    </row>
    <row r="562418" spans="5:7">
      <c r="E562418" s="53"/>
      <c r="G562418" s="53"/>
    </row>
    <row r="562423" spans="5:7">
      <c r="E562423" s="55"/>
      <c r="G562423" s="55"/>
    </row>
    <row r="562435" spans="5:7">
      <c r="E562435" s="53"/>
      <c r="G562435" s="53"/>
    </row>
    <row r="562440" spans="5:7">
      <c r="E562440" s="55"/>
      <c r="G562440" s="55"/>
    </row>
    <row r="562452" spans="5:7">
      <c r="E562452" s="53"/>
      <c r="G562452" s="53"/>
    </row>
    <row r="562457" spans="5:7">
      <c r="E562457" s="55"/>
      <c r="G562457" s="55"/>
    </row>
    <row r="562469" spans="5:7">
      <c r="E562469" s="53"/>
      <c r="G562469" s="53"/>
    </row>
    <row r="562474" spans="5:7">
      <c r="E562474" s="55"/>
      <c r="G562474" s="55"/>
    </row>
    <row r="562486" spans="5:7">
      <c r="E562486" s="53"/>
      <c r="G562486" s="53"/>
    </row>
    <row r="562491" spans="5:7">
      <c r="E562491" s="55"/>
      <c r="G562491" s="55"/>
    </row>
    <row r="562503" spans="5:7">
      <c r="E562503" s="53"/>
      <c r="G562503" s="53"/>
    </row>
    <row r="562508" spans="5:7">
      <c r="E562508" s="55"/>
      <c r="G562508" s="55"/>
    </row>
    <row r="562520" spans="5:7">
      <c r="E562520" s="53"/>
      <c r="G562520" s="53"/>
    </row>
    <row r="562525" spans="5:7">
      <c r="E562525" s="55"/>
      <c r="G562525" s="55"/>
    </row>
    <row r="562537" spans="5:7">
      <c r="E562537" s="53"/>
      <c r="G562537" s="53"/>
    </row>
    <row r="562542" spans="5:7">
      <c r="E562542" s="55"/>
      <c r="G562542" s="55"/>
    </row>
    <row r="562554" spans="5:7">
      <c r="E562554" s="53"/>
      <c r="G562554" s="53"/>
    </row>
    <row r="562559" spans="5:7">
      <c r="E562559" s="55"/>
      <c r="G562559" s="55"/>
    </row>
    <row r="562571" spans="5:7">
      <c r="E562571" s="53"/>
      <c r="G562571" s="53"/>
    </row>
    <row r="562576" spans="5:7">
      <c r="E562576" s="55"/>
      <c r="G562576" s="55"/>
    </row>
    <row r="562588" spans="5:7">
      <c r="E562588" s="53"/>
      <c r="G562588" s="53"/>
    </row>
    <row r="562593" spans="5:7">
      <c r="E562593" s="55"/>
      <c r="G562593" s="55"/>
    </row>
    <row r="562605" spans="5:7">
      <c r="E562605" s="53"/>
      <c r="G562605" s="53"/>
    </row>
    <row r="562610" spans="5:7">
      <c r="E562610" s="55"/>
      <c r="G562610" s="55"/>
    </row>
    <row r="562622" spans="5:7">
      <c r="E562622" s="53"/>
      <c r="G562622" s="53"/>
    </row>
    <row r="562627" spans="5:7">
      <c r="E562627" s="55"/>
      <c r="G562627" s="55"/>
    </row>
    <row r="562639" spans="5:7">
      <c r="E562639" s="53"/>
      <c r="G562639" s="53"/>
    </row>
    <row r="562644" spans="5:7">
      <c r="E562644" s="55"/>
      <c r="G562644" s="55"/>
    </row>
    <row r="562656" spans="5:7">
      <c r="E562656" s="53"/>
      <c r="G562656" s="53"/>
    </row>
    <row r="562661" spans="5:7">
      <c r="E562661" s="55"/>
      <c r="G562661" s="55"/>
    </row>
    <row r="562673" spans="5:7">
      <c r="E562673" s="53"/>
      <c r="G562673" s="53"/>
    </row>
    <row r="562678" spans="5:7">
      <c r="E562678" s="55"/>
      <c r="G562678" s="55"/>
    </row>
    <row r="562690" spans="5:7">
      <c r="E562690" s="53"/>
      <c r="G562690" s="53"/>
    </row>
    <row r="562695" spans="5:7">
      <c r="E562695" s="55"/>
      <c r="G562695" s="55"/>
    </row>
    <row r="562707" spans="5:7">
      <c r="E562707" s="53"/>
      <c r="G562707" s="53"/>
    </row>
    <row r="562712" spans="5:7">
      <c r="E562712" s="55"/>
      <c r="G562712" s="55"/>
    </row>
    <row r="562724" spans="5:7">
      <c r="E562724" s="53"/>
      <c r="G562724" s="53"/>
    </row>
    <row r="562729" spans="5:7">
      <c r="E562729" s="55"/>
      <c r="G562729" s="55"/>
    </row>
    <row r="562741" spans="5:7">
      <c r="E562741" s="53"/>
      <c r="G562741" s="53"/>
    </row>
    <row r="562746" spans="5:7">
      <c r="E562746" s="55"/>
      <c r="G562746" s="55"/>
    </row>
    <row r="562758" spans="5:7">
      <c r="E562758" s="53"/>
      <c r="G562758" s="53"/>
    </row>
    <row r="562763" spans="5:7">
      <c r="E562763" s="55"/>
      <c r="G562763" s="55"/>
    </row>
    <row r="562775" spans="5:7">
      <c r="E562775" s="53"/>
      <c r="G562775" s="53"/>
    </row>
    <row r="562780" spans="5:7">
      <c r="E562780" s="55"/>
      <c r="G562780" s="55"/>
    </row>
    <row r="562792" spans="5:7">
      <c r="E562792" s="53"/>
      <c r="G562792" s="53"/>
    </row>
    <row r="562797" spans="5:7">
      <c r="E562797" s="55"/>
      <c r="G562797" s="55"/>
    </row>
    <row r="562809" spans="5:7">
      <c r="E562809" s="53"/>
      <c r="G562809" s="53"/>
    </row>
    <row r="562814" spans="5:7">
      <c r="E562814" s="55"/>
      <c r="G562814" s="55"/>
    </row>
    <row r="562826" spans="5:7">
      <c r="E562826" s="53"/>
      <c r="G562826" s="53"/>
    </row>
    <row r="562831" spans="5:7">
      <c r="E562831" s="55"/>
      <c r="G562831" s="55"/>
    </row>
    <row r="562843" spans="5:7">
      <c r="E562843" s="53"/>
      <c r="G562843" s="53"/>
    </row>
    <row r="562848" spans="5:7">
      <c r="E562848" s="55"/>
      <c r="G562848" s="55"/>
    </row>
    <row r="562860" spans="5:7">
      <c r="E562860" s="53"/>
      <c r="G562860" s="53"/>
    </row>
    <row r="562865" spans="5:7">
      <c r="E562865" s="55"/>
      <c r="G562865" s="55"/>
    </row>
    <row r="562877" spans="5:7">
      <c r="E562877" s="53"/>
      <c r="G562877" s="53"/>
    </row>
    <row r="562882" spans="5:7">
      <c r="E562882" s="55"/>
      <c r="G562882" s="55"/>
    </row>
    <row r="562894" spans="5:7">
      <c r="E562894" s="53"/>
      <c r="G562894" s="53"/>
    </row>
    <row r="562899" spans="5:7">
      <c r="E562899" s="55"/>
      <c r="G562899" s="55"/>
    </row>
    <row r="562911" spans="5:7">
      <c r="E562911" s="53"/>
      <c r="G562911" s="53"/>
    </row>
    <row r="562916" spans="5:7">
      <c r="E562916" s="55"/>
      <c r="G562916" s="55"/>
    </row>
    <row r="562928" spans="5:7">
      <c r="E562928" s="53"/>
      <c r="G562928" s="53"/>
    </row>
    <row r="562933" spans="5:7">
      <c r="E562933" s="55"/>
      <c r="G562933" s="55"/>
    </row>
    <row r="562945" spans="5:7">
      <c r="E562945" s="53"/>
      <c r="G562945" s="53"/>
    </row>
    <row r="562950" spans="5:7">
      <c r="E562950" s="55"/>
      <c r="G562950" s="55"/>
    </row>
    <row r="562962" spans="5:7">
      <c r="E562962" s="53"/>
      <c r="G562962" s="53"/>
    </row>
    <row r="562967" spans="5:7">
      <c r="E562967" s="55"/>
      <c r="G562967" s="55"/>
    </row>
    <row r="562979" spans="5:7">
      <c r="E562979" s="53"/>
      <c r="G562979" s="53"/>
    </row>
    <row r="562984" spans="5:7">
      <c r="E562984" s="55"/>
      <c r="G562984" s="55"/>
    </row>
    <row r="562996" spans="5:7">
      <c r="E562996" s="53"/>
      <c r="G562996" s="53"/>
    </row>
    <row r="563001" spans="5:7">
      <c r="E563001" s="55"/>
      <c r="G563001" s="55"/>
    </row>
    <row r="563013" spans="5:7">
      <c r="E563013" s="53"/>
      <c r="G563013" s="53"/>
    </row>
    <row r="563018" spans="5:7">
      <c r="E563018" s="55"/>
      <c r="G563018" s="55"/>
    </row>
    <row r="563030" spans="5:7">
      <c r="E563030" s="53"/>
      <c r="G563030" s="53"/>
    </row>
    <row r="563035" spans="5:7">
      <c r="E563035" s="55"/>
      <c r="G563035" s="55"/>
    </row>
    <row r="563047" spans="5:7">
      <c r="E563047" s="53"/>
      <c r="G563047" s="53"/>
    </row>
    <row r="563052" spans="5:7">
      <c r="E563052" s="55"/>
      <c r="G563052" s="55"/>
    </row>
    <row r="563064" spans="5:7">
      <c r="E563064" s="53"/>
      <c r="G563064" s="53"/>
    </row>
    <row r="563069" spans="5:7">
      <c r="E563069" s="55"/>
      <c r="G563069" s="55"/>
    </row>
    <row r="563081" spans="5:7">
      <c r="E563081" s="53"/>
      <c r="G563081" s="53"/>
    </row>
    <row r="563086" spans="5:7">
      <c r="E563086" s="55"/>
      <c r="G563086" s="55"/>
    </row>
    <row r="563098" spans="5:7">
      <c r="E563098" s="53"/>
      <c r="G563098" s="53"/>
    </row>
    <row r="563103" spans="5:7">
      <c r="E563103" s="55"/>
      <c r="G563103" s="55"/>
    </row>
    <row r="563115" spans="5:7">
      <c r="E563115" s="53"/>
      <c r="G563115" s="53"/>
    </row>
    <row r="563120" spans="5:7">
      <c r="E563120" s="55"/>
      <c r="G563120" s="55"/>
    </row>
    <row r="563132" spans="5:7">
      <c r="E563132" s="53"/>
      <c r="G563132" s="53"/>
    </row>
    <row r="563137" spans="5:7">
      <c r="E563137" s="55"/>
      <c r="G563137" s="55"/>
    </row>
    <row r="563149" spans="5:7">
      <c r="E563149" s="53"/>
      <c r="G563149" s="53"/>
    </row>
    <row r="563154" spans="5:7">
      <c r="E563154" s="55"/>
      <c r="G563154" s="55"/>
    </row>
    <row r="563166" spans="5:7">
      <c r="E563166" s="53"/>
      <c r="G563166" s="53"/>
    </row>
    <row r="563171" spans="5:7">
      <c r="E563171" s="55"/>
      <c r="G563171" s="55"/>
    </row>
    <row r="563183" spans="5:7">
      <c r="E563183" s="53"/>
      <c r="G563183" s="53"/>
    </row>
    <row r="563188" spans="5:7">
      <c r="E563188" s="55"/>
      <c r="G563188" s="55"/>
    </row>
    <row r="563200" spans="5:7">
      <c r="E563200" s="53"/>
      <c r="G563200" s="53"/>
    </row>
    <row r="563205" spans="5:7">
      <c r="E563205" s="55"/>
      <c r="G563205" s="55"/>
    </row>
    <row r="563217" spans="5:7">
      <c r="E563217" s="53"/>
      <c r="G563217" s="53"/>
    </row>
    <row r="563222" spans="5:7">
      <c r="E563222" s="55"/>
      <c r="G563222" s="55"/>
    </row>
    <row r="563234" spans="5:7">
      <c r="E563234" s="53"/>
      <c r="G563234" s="53"/>
    </row>
    <row r="563239" spans="5:7">
      <c r="E563239" s="55"/>
      <c r="G563239" s="55"/>
    </row>
    <row r="563251" spans="5:7">
      <c r="E563251" s="53"/>
      <c r="G563251" s="53"/>
    </row>
    <row r="563256" spans="5:7">
      <c r="E563256" s="55"/>
      <c r="G563256" s="55"/>
    </row>
    <row r="563268" spans="5:7">
      <c r="E563268" s="53"/>
      <c r="G563268" s="53"/>
    </row>
    <row r="563273" spans="5:7">
      <c r="E563273" s="55"/>
      <c r="G563273" s="55"/>
    </row>
    <row r="563285" spans="5:7">
      <c r="E563285" s="53"/>
      <c r="G563285" s="53"/>
    </row>
    <row r="563290" spans="5:7">
      <c r="E563290" s="55"/>
      <c r="G563290" s="55"/>
    </row>
    <row r="563302" spans="5:7">
      <c r="E563302" s="53"/>
      <c r="G563302" s="53"/>
    </row>
    <row r="563307" spans="5:7">
      <c r="E563307" s="55"/>
      <c r="G563307" s="55"/>
    </row>
    <row r="563319" spans="5:7">
      <c r="E563319" s="53"/>
      <c r="G563319" s="53"/>
    </row>
    <row r="563324" spans="5:7">
      <c r="E563324" s="55"/>
      <c r="G563324" s="55"/>
    </row>
    <row r="563336" spans="5:7">
      <c r="E563336" s="53"/>
      <c r="G563336" s="53"/>
    </row>
    <row r="563341" spans="5:7">
      <c r="E563341" s="55"/>
      <c r="G563341" s="55"/>
    </row>
    <row r="563353" spans="5:7">
      <c r="E563353" s="53"/>
      <c r="G563353" s="53"/>
    </row>
    <row r="563358" spans="5:7">
      <c r="E563358" s="55"/>
      <c r="G563358" s="55"/>
    </row>
    <row r="563370" spans="5:7">
      <c r="E563370" s="53"/>
      <c r="G563370" s="53"/>
    </row>
    <row r="563375" spans="5:7">
      <c r="E563375" s="55"/>
      <c r="G563375" s="55"/>
    </row>
    <row r="563387" spans="5:7">
      <c r="E563387" s="53"/>
      <c r="G563387" s="53"/>
    </row>
    <row r="563392" spans="5:7">
      <c r="E563392" s="55"/>
      <c r="G563392" s="55"/>
    </row>
    <row r="563404" spans="5:7">
      <c r="E563404" s="53"/>
      <c r="G563404" s="53"/>
    </row>
    <row r="563409" spans="5:7">
      <c r="E563409" s="55"/>
      <c r="G563409" s="55"/>
    </row>
    <row r="563421" spans="5:7">
      <c r="E563421" s="53"/>
      <c r="G563421" s="53"/>
    </row>
    <row r="563426" spans="5:7">
      <c r="E563426" s="55"/>
      <c r="G563426" s="55"/>
    </row>
    <row r="563438" spans="5:7">
      <c r="E563438" s="53"/>
      <c r="G563438" s="53"/>
    </row>
    <row r="563443" spans="5:7">
      <c r="E563443" s="55"/>
      <c r="G563443" s="55"/>
    </row>
    <row r="563455" spans="5:7">
      <c r="E563455" s="53"/>
      <c r="G563455" s="53"/>
    </row>
    <row r="563460" spans="5:7">
      <c r="E563460" s="55"/>
      <c r="G563460" s="55"/>
    </row>
    <row r="563472" spans="5:7">
      <c r="E563472" s="53"/>
      <c r="G563472" s="53"/>
    </row>
    <row r="563477" spans="5:7">
      <c r="E563477" s="55"/>
      <c r="G563477" s="55"/>
    </row>
    <row r="563489" spans="5:7">
      <c r="E563489" s="53"/>
      <c r="G563489" s="53"/>
    </row>
    <row r="563494" spans="5:7">
      <c r="E563494" s="55"/>
      <c r="G563494" s="55"/>
    </row>
    <row r="563506" spans="5:7">
      <c r="E563506" s="53"/>
      <c r="G563506" s="53"/>
    </row>
    <row r="563511" spans="5:7">
      <c r="E563511" s="55"/>
      <c r="G563511" s="55"/>
    </row>
    <row r="563523" spans="5:7">
      <c r="E563523" s="53"/>
      <c r="G563523" s="53"/>
    </row>
    <row r="563528" spans="5:7">
      <c r="E563528" s="55"/>
      <c r="G563528" s="55"/>
    </row>
    <row r="563540" spans="5:7">
      <c r="E563540" s="53"/>
      <c r="G563540" s="53"/>
    </row>
    <row r="563545" spans="5:7">
      <c r="E563545" s="55"/>
      <c r="G563545" s="55"/>
    </row>
    <row r="563557" spans="5:7">
      <c r="E563557" s="53"/>
      <c r="G563557" s="53"/>
    </row>
    <row r="563562" spans="5:7">
      <c r="E563562" s="55"/>
      <c r="G563562" s="55"/>
    </row>
    <row r="563574" spans="5:7">
      <c r="E563574" s="53"/>
      <c r="G563574" s="53"/>
    </row>
    <row r="563579" spans="5:7">
      <c r="E563579" s="55"/>
      <c r="G563579" s="55"/>
    </row>
    <row r="563591" spans="5:7">
      <c r="E563591" s="53"/>
      <c r="G563591" s="53"/>
    </row>
    <row r="563596" spans="5:7">
      <c r="E563596" s="55"/>
      <c r="G563596" s="55"/>
    </row>
    <row r="563608" spans="5:7">
      <c r="E563608" s="53"/>
      <c r="G563608" s="53"/>
    </row>
    <row r="563613" spans="5:7">
      <c r="E563613" s="55"/>
      <c r="G563613" s="55"/>
    </row>
    <row r="563625" spans="5:7">
      <c r="E563625" s="53"/>
      <c r="G563625" s="53"/>
    </row>
    <row r="563630" spans="5:7">
      <c r="E563630" s="55"/>
      <c r="G563630" s="55"/>
    </row>
    <row r="563642" spans="5:7">
      <c r="E563642" s="53"/>
      <c r="G563642" s="53"/>
    </row>
    <row r="563647" spans="5:7">
      <c r="E563647" s="55"/>
      <c r="G563647" s="55"/>
    </row>
    <row r="563659" spans="5:7">
      <c r="E563659" s="53"/>
      <c r="G563659" s="53"/>
    </row>
    <row r="563664" spans="5:7">
      <c r="E563664" s="55"/>
      <c r="G563664" s="55"/>
    </row>
    <row r="563676" spans="5:7">
      <c r="E563676" s="53"/>
      <c r="G563676" s="53"/>
    </row>
    <row r="563681" spans="5:7">
      <c r="E563681" s="55"/>
      <c r="G563681" s="55"/>
    </row>
    <row r="563693" spans="5:7">
      <c r="E563693" s="53"/>
      <c r="G563693" s="53"/>
    </row>
    <row r="563698" spans="5:7">
      <c r="E563698" s="55"/>
      <c r="G563698" s="55"/>
    </row>
    <row r="563710" spans="5:7">
      <c r="E563710" s="53"/>
      <c r="G563710" s="53"/>
    </row>
    <row r="563715" spans="5:7">
      <c r="E563715" s="55"/>
      <c r="G563715" s="55"/>
    </row>
    <row r="563727" spans="5:7">
      <c r="E563727" s="53"/>
      <c r="G563727" s="53"/>
    </row>
    <row r="563732" spans="5:7">
      <c r="E563732" s="55"/>
      <c r="G563732" s="55"/>
    </row>
    <row r="563744" spans="5:7">
      <c r="E563744" s="53"/>
      <c r="G563744" s="53"/>
    </row>
    <row r="563749" spans="5:7">
      <c r="E563749" s="55"/>
      <c r="G563749" s="55"/>
    </row>
    <row r="563761" spans="5:7">
      <c r="E563761" s="53"/>
      <c r="G563761" s="53"/>
    </row>
    <row r="563766" spans="5:7">
      <c r="E563766" s="55"/>
      <c r="G563766" s="55"/>
    </row>
    <row r="563778" spans="5:7">
      <c r="E563778" s="53"/>
      <c r="G563778" s="53"/>
    </row>
    <row r="563783" spans="5:7">
      <c r="E563783" s="55"/>
      <c r="G563783" s="55"/>
    </row>
    <row r="563795" spans="5:7">
      <c r="E563795" s="53"/>
      <c r="G563795" s="53"/>
    </row>
    <row r="563800" spans="5:7">
      <c r="E563800" s="55"/>
      <c r="G563800" s="55"/>
    </row>
    <row r="563812" spans="5:7">
      <c r="E563812" s="53"/>
      <c r="G563812" s="53"/>
    </row>
    <row r="563817" spans="5:7">
      <c r="E563817" s="55"/>
      <c r="G563817" s="55"/>
    </row>
    <row r="563829" spans="5:7">
      <c r="E563829" s="53"/>
      <c r="G563829" s="53"/>
    </row>
    <row r="563834" spans="5:7">
      <c r="E563834" s="55"/>
      <c r="G563834" s="55"/>
    </row>
    <row r="563846" spans="5:7">
      <c r="E563846" s="53"/>
      <c r="G563846" s="53"/>
    </row>
    <row r="563851" spans="5:7">
      <c r="E563851" s="55"/>
      <c r="G563851" s="55"/>
    </row>
    <row r="563863" spans="5:7">
      <c r="E563863" s="53"/>
      <c r="G563863" s="53"/>
    </row>
    <row r="563868" spans="5:7">
      <c r="E563868" s="55"/>
      <c r="G563868" s="55"/>
    </row>
    <row r="563880" spans="5:7">
      <c r="E563880" s="53"/>
      <c r="G563880" s="53"/>
    </row>
    <row r="563885" spans="5:7">
      <c r="E563885" s="55"/>
      <c r="G563885" s="55"/>
    </row>
    <row r="563897" spans="5:7">
      <c r="E563897" s="53"/>
      <c r="G563897" s="53"/>
    </row>
    <row r="563902" spans="5:7">
      <c r="E563902" s="55"/>
      <c r="G563902" s="55"/>
    </row>
    <row r="563914" spans="5:7">
      <c r="E563914" s="53"/>
      <c r="G563914" s="53"/>
    </row>
    <row r="563919" spans="5:7">
      <c r="E563919" s="55"/>
      <c r="G563919" s="55"/>
    </row>
    <row r="563931" spans="5:7">
      <c r="E563931" s="53"/>
      <c r="G563931" s="53"/>
    </row>
    <row r="563936" spans="5:7">
      <c r="E563936" s="55"/>
      <c r="G563936" s="55"/>
    </row>
    <row r="563948" spans="5:7">
      <c r="E563948" s="53"/>
      <c r="G563948" s="53"/>
    </row>
    <row r="563953" spans="5:7">
      <c r="E563953" s="55"/>
      <c r="G563953" s="55"/>
    </row>
    <row r="563965" spans="5:7">
      <c r="E563965" s="53"/>
      <c r="G563965" s="53"/>
    </row>
    <row r="563970" spans="5:7">
      <c r="E563970" s="55"/>
      <c r="G563970" s="55"/>
    </row>
    <row r="563982" spans="5:7">
      <c r="E563982" s="53"/>
      <c r="G563982" s="53"/>
    </row>
    <row r="563987" spans="5:7">
      <c r="E563987" s="55"/>
      <c r="G563987" s="55"/>
    </row>
    <row r="563999" spans="5:7">
      <c r="E563999" s="53"/>
      <c r="G563999" s="53"/>
    </row>
    <row r="564004" spans="5:7">
      <c r="E564004" s="55"/>
      <c r="G564004" s="55"/>
    </row>
    <row r="564016" spans="5:7">
      <c r="E564016" s="53"/>
      <c r="G564016" s="53"/>
    </row>
    <row r="564021" spans="5:7">
      <c r="E564021" s="55"/>
      <c r="G564021" s="55"/>
    </row>
    <row r="564033" spans="5:7">
      <c r="E564033" s="53"/>
      <c r="G564033" s="53"/>
    </row>
    <row r="564038" spans="5:7">
      <c r="E564038" s="55"/>
      <c r="G564038" s="55"/>
    </row>
    <row r="564050" spans="5:7">
      <c r="E564050" s="53"/>
      <c r="G564050" s="53"/>
    </row>
    <row r="564055" spans="5:7">
      <c r="E564055" s="55"/>
      <c r="G564055" s="55"/>
    </row>
    <row r="564067" spans="5:7">
      <c r="E564067" s="53"/>
      <c r="G564067" s="53"/>
    </row>
    <row r="564072" spans="5:7">
      <c r="E564072" s="55"/>
      <c r="G564072" s="55"/>
    </row>
    <row r="564084" spans="5:7">
      <c r="E564084" s="53"/>
      <c r="G564084" s="53"/>
    </row>
    <row r="564089" spans="5:7">
      <c r="E564089" s="55"/>
      <c r="G564089" s="55"/>
    </row>
    <row r="564101" spans="5:7">
      <c r="E564101" s="53"/>
      <c r="G564101" s="53"/>
    </row>
    <row r="564106" spans="5:7">
      <c r="E564106" s="55"/>
      <c r="G564106" s="55"/>
    </row>
    <row r="564118" spans="5:7">
      <c r="E564118" s="53"/>
      <c r="G564118" s="53"/>
    </row>
    <row r="564123" spans="5:7">
      <c r="E564123" s="55"/>
      <c r="G564123" s="55"/>
    </row>
    <row r="564135" spans="5:7">
      <c r="E564135" s="53"/>
      <c r="G564135" s="53"/>
    </row>
    <row r="564140" spans="5:7">
      <c r="E564140" s="55"/>
      <c r="G564140" s="55"/>
    </row>
    <row r="564152" spans="5:7">
      <c r="E564152" s="53"/>
      <c r="G564152" s="53"/>
    </row>
    <row r="564157" spans="5:7">
      <c r="E564157" s="55"/>
      <c r="G564157" s="55"/>
    </row>
    <row r="564169" spans="5:7">
      <c r="E564169" s="53"/>
      <c r="G564169" s="53"/>
    </row>
    <row r="564174" spans="5:7">
      <c r="E564174" s="55"/>
      <c r="G564174" s="55"/>
    </row>
    <row r="564186" spans="5:7">
      <c r="E564186" s="53"/>
      <c r="G564186" s="53"/>
    </row>
    <row r="564191" spans="5:7">
      <c r="E564191" s="55"/>
      <c r="G564191" s="55"/>
    </row>
    <row r="564203" spans="5:7">
      <c r="E564203" s="53"/>
      <c r="G564203" s="53"/>
    </row>
    <row r="564208" spans="5:7">
      <c r="E564208" s="55"/>
      <c r="G564208" s="55"/>
    </row>
    <row r="564220" spans="5:7">
      <c r="E564220" s="53"/>
      <c r="G564220" s="53"/>
    </row>
    <row r="564225" spans="5:7">
      <c r="E564225" s="55"/>
      <c r="G564225" s="55"/>
    </row>
    <row r="564237" spans="5:7">
      <c r="E564237" s="53"/>
      <c r="G564237" s="53"/>
    </row>
    <row r="564242" spans="5:7">
      <c r="E564242" s="55"/>
      <c r="G564242" s="55"/>
    </row>
    <row r="564254" spans="5:7">
      <c r="E564254" s="53"/>
      <c r="G564254" s="53"/>
    </row>
    <row r="564259" spans="5:7">
      <c r="E564259" s="55"/>
      <c r="G564259" s="55"/>
    </row>
    <row r="564271" spans="5:7">
      <c r="E564271" s="53"/>
      <c r="G564271" s="53"/>
    </row>
    <row r="564276" spans="5:7">
      <c r="E564276" s="55"/>
      <c r="G564276" s="55"/>
    </row>
    <row r="564288" spans="5:7">
      <c r="E564288" s="53"/>
      <c r="G564288" s="53"/>
    </row>
    <row r="564293" spans="5:7">
      <c r="E564293" s="55"/>
      <c r="G564293" s="55"/>
    </row>
    <row r="564305" spans="5:7">
      <c r="E564305" s="53"/>
      <c r="G564305" s="53"/>
    </row>
    <row r="564310" spans="5:7">
      <c r="E564310" s="55"/>
      <c r="G564310" s="55"/>
    </row>
    <row r="564322" spans="5:7">
      <c r="E564322" s="53"/>
      <c r="G564322" s="53"/>
    </row>
    <row r="564327" spans="5:7">
      <c r="E564327" s="55"/>
      <c r="G564327" s="55"/>
    </row>
    <row r="564339" spans="5:7">
      <c r="E564339" s="53"/>
      <c r="G564339" s="53"/>
    </row>
    <row r="564344" spans="5:7">
      <c r="E564344" s="55"/>
      <c r="G564344" s="55"/>
    </row>
    <row r="564356" spans="5:7">
      <c r="E564356" s="53"/>
      <c r="G564356" s="53"/>
    </row>
    <row r="564361" spans="5:7">
      <c r="E564361" s="55"/>
      <c r="G564361" s="55"/>
    </row>
    <row r="564373" spans="5:7">
      <c r="E564373" s="53"/>
      <c r="G564373" s="53"/>
    </row>
    <row r="564378" spans="5:7">
      <c r="E564378" s="55"/>
      <c r="G564378" s="55"/>
    </row>
    <row r="564390" spans="5:7">
      <c r="E564390" s="53"/>
      <c r="G564390" s="53"/>
    </row>
    <row r="564395" spans="5:7">
      <c r="E564395" s="55"/>
      <c r="G564395" s="55"/>
    </row>
    <row r="564407" spans="5:7">
      <c r="E564407" s="53"/>
      <c r="G564407" s="53"/>
    </row>
    <row r="564412" spans="5:7">
      <c r="E564412" s="55"/>
      <c r="G564412" s="55"/>
    </row>
    <row r="564424" spans="5:7">
      <c r="E564424" s="53"/>
      <c r="G564424" s="53"/>
    </row>
    <row r="564429" spans="5:7">
      <c r="E564429" s="55"/>
      <c r="G564429" s="55"/>
    </row>
    <row r="564441" spans="5:7">
      <c r="E564441" s="53"/>
      <c r="G564441" s="53"/>
    </row>
    <row r="564446" spans="5:7">
      <c r="E564446" s="55"/>
      <c r="G564446" s="55"/>
    </row>
    <row r="564458" spans="5:7">
      <c r="E564458" s="53"/>
      <c r="G564458" s="53"/>
    </row>
    <row r="564463" spans="5:7">
      <c r="E564463" s="55"/>
      <c r="G564463" s="55"/>
    </row>
    <row r="564475" spans="5:7">
      <c r="E564475" s="53"/>
      <c r="G564475" s="53"/>
    </row>
    <row r="564480" spans="5:7">
      <c r="E564480" s="55"/>
      <c r="G564480" s="55"/>
    </row>
    <row r="564492" spans="5:7">
      <c r="E564492" s="53"/>
      <c r="G564492" s="53"/>
    </row>
    <row r="564497" spans="5:7">
      <c r="E564497" s="55"/>
      <c r="G564497" s="55"/>
    </row>
    <row r="564509" spans="5:7">
      <c r="E564509" s="53"/>
      <c r="G564509" s="53"/>
    </row>
    <row r="564514" spans="5:7">
      <c r="E564514" s="55"/>
      <c r="G564514" s="55"/>
    </row>
    <row r="564526" spans="5:7">
      <c r="E564526" s="53"/>
      <c r="G564526" s="53"/>
    </row>
    <row r="564531" spans="5:7">
      <c r="E564531" s="55"/>
      <c r="G564531" s="55"/>
    </row>
    <row r="564543" spans="5:7">
      <c r="E564543" s="53"/>
      <c r="G564543" s="53"/>
    </row>
    <row r="564548" spans="5:7">
      <c r="E564548" s="55"/>
      <c r="G564548" s="55"/>
    </row>
    <row r="564560" spans="5:7">
      <c r="E564560" s="53"/>
      <c r="G564560" s="53"/>
    </row>
    <row r="564565" spans="5:7">
      <c r="E564565" s="55"/>
      <c r="G564565" s="55"/>
    </row>
    <row r="564577" spans="5:7">
      <c r="E564577" s="53"/>
      <c r="G564577" s="53"/>
    </row>
    <row r="564582" spans="5:7">
      <c r="E564582" s="55"/>
      <c r="G564582" s="55"/>
    </row>
    <row r="564594" spans="5:7">
      <c r="E564594" s="53"/>
      <c r="G564594" s="53"/>
    </row>
    <row r="564599" spans="5:7">
      <c r="E564599" s="55"/>
      <c r="G564599" s="55"/>
    </row>
    <row r="564611" spans="5:7">
      <c r="E564611" s="53"/>
      <c r="G564611" s="53"/>
    </row>
    <row r="564616" spans="5:7">
      <c r="E564616" s="55"/>
      <c r="G564616" s="55"/>
    </row>
    <row r="564628" spans="5:7">
      <c r="E564628" s="53"/>
      <c r="G564628" s="53"/>
    </row>
    <row r="564633" spans="5:7">
      <c r="E564633" s="55"/>
      <c r="G564633" s="55"/>
    </row>
    <row r="564645" spans="5:7">
      <c r="E564645" s="53"/>
      <c r="G564645" s="53"/>
    </row>
    <row r="564650" spans="5:7">
      <c r="E564650" s="55"/>
      <c r="G564650" s="55"/>
    </row>
    <row r="564662" spans="5:7">
      <c r="E564662" s="53"/>
      <c r="G564662" s="53"/>
    </row>
    <row r="564667" spans="5:7">
      <c r="E564667" s="55"/>
      <c r="G564667" s="55"/>
    </row>
    <row r="564679" spans="5:7">
      <c r="E564679" s="53"/>
      <c r="G564679" s="53"/>
    </row>
    <row r="564684" spans="5:7">
      <c r="E564684" s="55"/>
      <c r="G564684" s="55"/>
    </row>
    <row r="564696" spans="5:7">
      <c r="E564696" s="53"/>
      <c r="G564696" s="53"/>
    </row>
    <row r="564701" spans="5:7">
      <c r="E564701" s="55"/>
      <c r="G564701" s="55"/>
    </row>
    <row r="564713" spans="5:7">
      <c r="E564713" s="53"/>
      <c r="G564713" s="53"/>
    </row>
    <row r="564718" spans="5:7">
      <c r="E564718" s="55"/>
      <c r="G564718" s="55"/>
    </row>
    <row r="564730" spans="5:7">
      <c r="E564730" s="53"/>
      <c r="G564730" s="53"/>
    </row>
    <row r="564735" spans="5:7">
      <c r="E564735" s="55"/>
      <c r="G564735" s="55"/>
    </row>
    <row r="564747" spans="5:7">
      <c r="E564747" s="53"/>
      <c r="G564747" s="53"/>
    </row>
    <row r="564752" spans="5:7">
      <c r="E564752" s="55"/>
      <c r="G564752" s="55"/>
    </row>
    <row r="564764" spans="5:7">
      <c r="E564764" s="53"/>
      <c r="G564764" s="53"/>
    </row>
    <row r="564769" spans="5:7">
      <c r="E564769" s="55"/>
      <c r="G564769" s="55"/>
    </row>
    <row r="564781" spans="5:7">
      <c r="E564781" s="53"/>
      <c r="G564781" s="53"/>
    </row>
    <row r="564786" spans="5:7">
      <c r="E564786" s="55"/>
      <c r="G564786" s="55"/>
    </row>
    <row r="564798" spans="5:7">
      <c r="E564798" s="53"/>
      <c r="G564798" s="53"/>
    </row>
    <row r="564803" spans="5:7">
      <c r="E564803" s="55"/>
      <c r="G564803" s="55"/>
    </row>
    <row r="564815" spans="5:7">
      <c r="E564815" s="53"/>
      <c r="G564815" s="53"/>
    </row>
    <row r="564820" spans="5:7">
      <c r="E564820" s="55"/>
      <c r="G564820" s="55"/>
    </row>
    <row r="564832" spans="5:7">
      <c r="E564832" s="53"/>
      <c r="G564832" s="53"/>
    </row>
    <row r="564837" spans="5:7">
      <c r="E564837" s="55"/>
      <c r="G564837" s="55"/>
    </row>
    <row r="564849" spans="5:7">
      <c r="E564849" s="53"/>
      <c r="G564849" s="53"/>
    </row>
    <row r="564854" spans="5:7">
      <c r="E564854" s="55"/>
      <c r="G564854" s="55"/>
    </row>
    <row r="564866" spans="5:7">
      <c r="E564866" s="53"/>
      <c r="G564866" s="53"/>
    </row>
    <row r="564871" spans="5:7">
      <c r="E564871" s="55"/>
      <c r="G564871" s="55"/>
    </row>
    <row r="564883" spans="5:7">
      <c r="E564883" s="53"/>
      <c r="G564883" s="53"/>
    </row>
    <row r="564888" spans="5:7">
      <c r="E564888" s="55"/>
      <c r="G564888" s="55"/>
    </row>
    <row r="564900" spans="5:7">
      <c r="E564900" s="53"/>
      <c r="G564900" s="53"/>
    </row>
    <row r="564905" spans="5:7">
      <c r="E564905" s="55"/>
      <c r="G564905" s="55"/>
    </row>
    <row r="564917" spans="5:7">
      <c r="E564917" s="53"/>
      <c r="G564917" s="53"/>
    </row>
    <row r="564922" spans="5:7">
      <c r="E564922" s="55"/>
      <c r="G564922" s="55"/>
    </row>
    <row r="564934" spans="5:7">
      <c r="E564934" s="53"/>
      <c r="G564934" s="53"/>
    </row>
    <row r="564939" spans="5:7">
      <c r="E564939" s="55"/>
      <c r="G564939" s="55"/>
    </row>
    <row r="564951" spans="5:7">
      <c r="E564951" s="53"/>
      <c r="G564951" s="53"/>
    </row>
    <row r="564956" spans="5:7">
      <c r="E564956" s="55"/>
      <c r="G564956" s="55"/>
    </row>
    <row r="564968" spans="5:7">
      <c r="E564968" s="53"/>
      <c r="G564968" s="53"/>
    </row>
    <row r="564973" spans="5:7">
      <c r="E564973" s="55"/>
      <c r="G564973" s="55"/>
    </row>
    <row r="564985" spans="5:7">
      <c r="E564985" s="53"/>
      <c r="G564985" s="53"/>
    </row>
    <row r="564990" spans="5:7">
      <c r="E564990" s="55"/>
      <c r="G564990" s="55"/>
    </row>
    <row r="565002" spans="5:7">
      <c r="E565002" s="53"/>
      <c r="G565002" s="53"/>
    </row>
    <row r="565007" spans="5:7">
      <c r="E565007" s="55"/>
      <c r="G565007" s="55"/>
    </row>
    <row r="565019" spans="5:7">
      <c r="E565019" s="53"/>
      <c r="G565019" s="53"/>
    </row>
    <row r="565024" spans="5:7">
      <c r="E565024" s="55"/>
      <c r="G565024" s="55"/>
    </row>
    <row r="565036" spans="5:7">
      <c r="E565036" s="53"/>
      <c r="G565036" s="53"/>
    </row>
    <row r="565041" spans="5:7">
      <c r="E565041" s="55"/>
      <c r="G565041" s="55"/>
    </row>
    <row r="565053" spans="5:7">
      <c r="E565053" s="53"/>
      <c r="G565053" s="53"/>
    </row>
    <row r="565058" spans="5:7">
      <c r="E565058" s="55"/>
      <c r="G565058" s="55"/>
    </row>
    <row r="565070" spans="5:7">
      <c r="E565070" s="53"/>
      <c r="G565070" s="53"/>
    </row>
    <row r="565075" spans="5:7">
      <c r="E565075" s="55"/>
      <c r="G565075" s="55"/>
    </row>
    <row r="565087" spans="5:7">
      <c r="E565087" s="53"/>
      <c r="G565087" s="53"/>
    </row>
    <row r="565092" spans="5:7">
      <c r="E565092" s="55"/>
      <c r="G565092" s="55"/>
    </row>
    <row r="565104" spans="5:7">
      <c r="E565104" s="53"/>
      <c r="G565104" s="53"/>
    </row>
    <row r="565109" spans="5:7">
      <c r="E565109" s="55"/>
      <c r="G565109" s="55"/>
    </row>
    <row r="565121" spans="5:7">
      <c r="E565121" s="53"/>
      <c r="G565121" s="53"/>
    </row>
    <row r="565126" spans="5:7">
      <c r="E565126" s="55"/>
      <c r="G565126" s="55"/>
    </row>
    <row r="565138" spans="5:7">
      <c r="E565138" s="53"/>
      <c r="G565138" s="53"/>
    </row>
    <row r="565143" spans="5:7">
      <c r="E565143" s="55"/>
      <c r="G565143" s="55"/>
    </row>
    <row r="565155" spans="5:7">
      <c r="E565155" s="53"/>
      <c r="G565155" s="53"/>
    </row>
    <row r="565160" spans="5:7">
      <c r="E565160" s="55"/>
      <c r="G565160" s="55"/>
    </row>
    <row r="565172" spans="5:7">
      <c r="E565172" s="53"/>
      <c r="G565172" s="53"/>
    </row>
    <row r="565177" spans="5:7">
      <c r="E565177" s="55"/>
      <c r="G565177" s="55"/>
    </row>
    <row r="565189" spans="5:7">
      <c r="E565189" s="53"/>
      <c r="G565189" s="53"/>
    </row>
    <row r="565194" spans="5:7">
      <c r="E565194" s="55"/>
      <c r="G565194" s="55"/>
    </row>
    <row r="565206" spans="5:7">
      <c r="E565206" s="53"/>
      <c r="G565206" s="53"/>
    </row>
    <row r="565211" spans="5:7">
      <c r="E565211" s="55"/>
      <c r="G565211" s="55"/>
    </row>
    <row r="565223" spans="5:7">
      <c r="E565223" s="53"/>
      <c r="G565223" s="53"/>
    </row>
    <row r="565228" spans="5:7">
      <c r="E565228" s="55"/>
      <c r="G565228" s="55"/>
    </row>
    <row r="565240" spans="5:7">
      <c r="E565240" s="53"/>
      <c r="G565240" s="53"/>
    </row>
    <row r="565245" spans="5:7">
      <c r="E565245" s="55"/>
      <c r="G565245" s="55"/>
    </row>
    <row r="565257" spans="5:7">
      <c r="E565257" s="53"/>
      <c r="G565257" s="53"/>
    </row>
    <row r="565262" spans="5:7">
      <c r="E565262" s="55"/>
      <c r="G565262" s="55"/>
    </row>
    <row r="565274" spans="5:7">
      <c r="E565274" s="53"/>
      <c r="G565274" s="53"/>
    </row>
    <row r="565279" spans="5:7">
      <c r="E565279" s="55"/>
      <c r="G565279" s="55"/>
    </row>
    <row r="565291" spans="5:7">
      <c r="E565291" s="53"/>
      <c r="G565291" s="53"/>
    </row>
    <row r="565296" spans="5:7">
      <c r="E565296" s="55"/>
      <c r="G565296" s="55"/>
    </row>
    <row r="565308" spans="5:7">
      <c r="E565308" s="53"/>
      <c r="G565308" s="53"/>
    </row>
    <row r="565313" spans="5:7">
      <c r="E565313" s="55"/>
      <c r="G565313" s="55"/>
    </row>
    <row r="565325" spans="5:7">
      <c r="E565325" s="53"/>
      <c r="G565325" s="53"/>
    </row>
    <row r="565330" spans="5:7">
      <c r="E565330" s="55"/>
      <c r="G565330" s="55"/>
    </row>
    <row r="565342" spans="5:7">
      <c r="E565342" s="53"/>
      <c r="G565342" s="53"/>
    </row>
    <row r="565347" spans="5:7">
      <c r="E565347" s="55"/>
      <c r="G565347" s="55"/>
    </row>
    <row r="565359" spans="5:7">
      <c r="E565359" s="53"/>
      <c r="G565359" s="53"/>
    </row>
    <row r="565364" spans="5:7">
      <c r="E565364" s="55"/>
      <c r="G565364" s="55"/>
    </row>
    <row r="565376" spans="5:7">
      <c r="E565376" s="53"/>
      <c r="G565376" s="53"/>
    </row>
    <row r="565381" spans="5:7">
      <c r="E565381" s="55"/>
      <c r="G565381" s="55"/>
    </row>
    <row r="565393" spans="5:7">
      <c r="E565393" s="53"/>
      <c r="G565393" s="53"/>
    </row>
    <row r="565398" spans="5:7">
      <c r="E565398" s="55"/>
      <c r="G565398" s="55"/>
    </row>
    <row r="565410" spans="5:7">
      <c r="E565410" s="53"/>
      <c r="G565410" s="53"/>
    </row>
    <row r="565415" spans="5:7">
      <c r="E565415" s="55"/>
      <c r="G565415" s="55"/>
    </row>
    <row r="565427" spans="5:7">
      <c r="E565427" s="53"/>
      <c r="G565427" s="53"/>
    </row>
    <row r="565432" spans="5:7">
      <c r="E565432" s="55"/>
      <c r="G565432" s="55"/>
    </row>
    <row r="565444" spans="5:7">
      <c r="E565444" s="53"/>
      <c r="G565444" s="53"/>
    </row>
    <row r="565449" spans="5:7">
      <c r="E565449" s="55"/>
      <c r="G565449" s="55"/>
    </row>
    <row r="565461" spans="5:7">
      <c r="E565461" s="53"/>
      <c r="G565461" s="53"/>
    </row>
    <row r="565466" spans="5:7">
      <c r="E565466" s="55"/>
      <c r="G565466" s="55"/>
    </row>
    <row r="565478" spans="5:7">
      <c r="E565478" s="53"/>
      <c r="G565478" s="53"/>
    </row>
    <row r="565483" spans="5:7">
      <c r="E565483" s="55"/>
      <c r="G565483" s="55"/>
    </row>
    <row r="565495" spans="5:7">
      <c r="E565495" s="53"/>
      <c r="G565495" s="53"/>
    </row>
    <row r="565500" spans="5:7">
      <c r="E565500" s="55"/>
      <c r="G565500" s="55"/>
    </row>
    <row r="565512" spans="5:7">
      <c r="E565512" s="53"/>
      <c r="G565512" s="53"/>
    </row>
    <row r="565517" spans="5:7">
      <c r="E565517" s="55"/>
      <c r="G565517" s="55"/>
    </row>
    <row r="565529" spans="5:7">
      <c r="E565529" s="53"/>
      <c r="G565529" s="53"/>
    </row>
    <row r="565534" spans="5:7">
      <c r="E565534" s="55"/>
      <c r="G565534" s="55"/>
    </row>
    <row r="565546" spans="5:7">
      <c r="E565546" s="53"/>
      <c r="G565546" s="53"/>
    </row>
    <row r="565551" spans="5:7">
      <c r="E565551" s="55"/>
      <c r="G565551" s="55"/>
    </row>
    <row r="565563" spans="5:7">
      <c r="E565563" s="53"/>
      <c r="G565563" s="53"/>
    </row>
    <row r="565568" spans="5:7">
      <c r="E565568" s="55"/>
      <c r="G565568" s="55"/>
    </row>
    <row r="565580" spans="5:7">
      <c r="E565580" s="53"/>
      <c r="G565580" s="53"/>
    </row>
    <row r="565585" spans="5:7">
      <c r="E565585" s="55"/>
      <c r="G565585" s="55"/>
    </row>
    <row r="565597" spans="5:7">
      <c r="E565597" s="53"/>
      <c r="G565597" s="53"/>
    </row>
    <row r="565602" spans="5:7">
      <c r="E565602" s="55"/>
      <c r="G565602" s="55"/>
    </row>
    <row r="565614" spans="5:7">
      <c r="E565614" s="53"/>
      <c r="G565614" s="53"/>
    </row>
    <row r="565619" spans="5:7">
      <c r="E565619" s="55"/>
      <c r="G565619" s="55"/>
    </row>
    <row r="565631" spans="5:7">
      <c r="E565631" s="53"/>
      <c r="G565631" s="53"/>
    </row>
    <row r="565636" spans="5:7">
      <c r="E565636" s="55"/>
      <c r="G565636" s="55"/>
    </row>
    <row r="565648" spans="5:7">
      <c r="E565648" s="53"/>
      <c r="G565648" s="53"/>
    </row>
    <row r="565653" spans="5:7">
      <c r="E565653" s="55"/>
      <c r="G565653" s="55"/>
    </row>
    <row r="565665" spans="5:7">
      <c r="E565665" s="53"/>
      <c r="G565665" s="53"/>
    </row>
    <row r="565670" spans="5:7">
      <c r="E565670" s="55"/>
      <c r="G565670" s="55"/>
    </row>
    <row r="565682" spans="5:7">
      <c r="E565682" s="53"/>
      <c r="G565682" s="53"/>
    </row>
    <row r="565687" spans="5:7">
      <c r="E565687" s="55"/>
      <c r="G565687" s="55"/>
    </row>
    <row r="565699" spans="5:7">
      <c r="E565699" s="53"/>
      <c r="G565699" s="53"/>
    </row>
    <row r="565704" spans="5:7">
      <c r="E565704" s="55"/>
      <c r="G565704" s="55"/>
    </row>
    <row r="565716" spans="5:7">
      <c r="E565716" s="53"/>
      <c r="G565716" s="53"/>
    </row>
    <row r="565721" spans="5:7">
      <c r="E565721" s="55"/>
      <c r="G565721" s="55"/>
    </row>
    <row r="565733" spans="5:7">
      <c r="E565733" s="53"/>
      <c r="G565733" s="53"/>
    </row>
    <row r="565738" spans="5:7">
      <c r="E565738" s="55"/>
      <c r="G565738" s="55"/>
    </row>
    <row r="565750" spans="5:7">
      <c r="E565750" s="53"/>
      <c r="G565750" s="53"/>
    </row>
    <row r="565755" spans="5:7">
      <c r="E565755" s="55"/>
      <c r="G565755" s="55"/>
    </row>
    <row r="565767" spans="5:7">
      <c r="E565767" s="53"/>
      <c r="G565767" s="53"/>
    </row>
    <row r="565772" spans="5:7">
      <c r="E565772" s="55"/>
      <c r="G565772" s="55"/>
    </row>
    <row r="565784" spans="5:7">
      <c r="E565784" s="53"/>
      <c r="G565784" s="53"/>
    </row>
    <row r="565789" spans="5:7">
      <c r="E565789" s="55"/>
      <c r="G565789" s="55"/>
    </row>
    <row r="565801" spans="5:7">
      <c r="E565801" s="53"/>
      <c r="G565801" s="53"/>
    </row>
    <row r="565806" spans="5:7">
      <c r="E565806" s="55"/>
      <c r="G565806" s="55"/>
    </row>
    <row r="565818" spans="5:7">
      <c r="E565818" s="53"/>
      <c r="G565818" s="53"/>
    </row>
    <row r="565823" spans="5:7">
      <c r="E565823" s="55"/>
      <c r="G565823" s="55"/>
    </row>
    <row r="565835" spans="5:7">
      <c r="E565835" s="53"/>
      <c r="G565835" s="53"/>
    </row>
    <row r="565840" spans="5:7">
      <c r="E565840" s="55"/>
      <c r="G565840" s="55"/>
    </row>
    <row r="565852" spans="5:7">
      <c r="E565852" s="53"/>
      <c r="G565852" s="53"/>
    </row>
    <row r="565857" spans="5:7">
      <c r="E565857" s="55"/>
      <c r="G565857" s="55"/>
    </row>
    <row r="565869" spans="5:7">
      <c r="E565869" s="53"/>
      <c r="G565869" s="53"/>
    </row>
    <row r="565874" spans="5:7">
      <c r="E565874" s="55"/>
      <c r="G565874" s="55"/>
    </row>
    <row r="565886" spans="5:7">
      <c r="E565886" s="53"/>
      <c r="G565886" s="53"/>
    </row>
    <row r="565891" spans="5:7">
      <c r="E565891" s="55"/>
      <c r="G565891" s="55"/>
    </row>
    <row r="565903" spans="5:7">
      <c r="E565903" s="53"/>
      <c r="G565903" s="53"/>
    </row>
    <row r="565908" spans="5:7">
      <c r="E565908" s="55"/>
      <c r="G565908" s="55"/>
    </row>
    <row r="565920" spans="5:7">
      <c r="E565920" s="53"/>
      <c r="G565920" s="53"/>
    </row>
    <row r="565925" spans="5:7">
      <c r="E565925" s="55"/>
      <c r="G565925" s="55"/>
    </row>
    <row r="565937" spans="5:7">
      <c r="E565937" s="53"/>
      <c r="G565937" s="53"/>
    </row>
    <row r="565942" spans="5:7">
      <c r="E565942" s="55"/>
      <c r="G565942" s="55"/>
    </row>
    <row r="565954" spans="5:7">
      <c r="E565954" s="53"/>
      <c r="G565954" s="53"/>
    </row>
    <row r="565959" spans="5:7">
      <c r="E565959" s="55"/>
      <c r="G565959" s="55"/>
    </row>
    <row r="565971" spans="5:7">
      <c r="E565971" s="53"/>
      <c r="G565971" s="53"/>
    </row>
    <row r="565976" spans="5:7">
      <c r="E565976" s="55"/>
      <c r="G565976" s="55"/>
    </row>
    <row r="565988" spans="5:7">
      <c r="E565988" s="53"/>
      <c r="G565988" s="53"/>
    </row>
    <row r="565993" spans="5:7">
      <c r="E565993" s="55"/>
      <c r="G565993" s="55"/>
    </row>
    <row r="566005" spans="5:7">
      <c r="E566005" s="53"/>
      <c r="G566005" s="53"/>
    </row>
    <row r="566010" spans="5:7">
      <c r="E566010" s="55"/>
      <c r="G566010" s="55"/>
    </row>
    <row r="566022" spans="5:7">
      <c r="E566022" s="53"/>
      <c r="G566022" s="53"/>
    </row>
    <row r="566027" spans="5:7">
      <c r="E566027" s="55"/>
      <c r="G566027" s="55"/>
    </row>
    <row r="566039" spans="5:7">
      <c r="E566039" s="53"/>
      <c r="G566039" s="53"/>
    </row>
    <row r="566044" spans="5:7">
      <c r="E566044" s="55"/>
      <c r="G566044" s="55"/>
    </row>
    <row r="566056" spans="5:7">
      <c r="E566056" s="53"/>
      <c r="G566056" s="53"/>
    </row>
    <row r="566061" spans="5:7">
      <c r="E566061" s="55"/>
      <c r="G566061" s="55"/>
    </row>
    <row r="566073" spans="5:7">
      <c r="E566073" s="53"/>
      <c r="G566073" s="53"/>
    </row>
    <row r="566078" spans="5:7">
      <c r="E566078" s="55"/>
      <c r="G566078" s="55"/>
    </row>
    <row r="566090" spans="5:7">
      <c r="E566090" s="53"/>
      <c r="G566090" s="53"/>
    </row>
    <row r="566095" spans="5:7">
      <c r="E566095" s="55"/>
      <c r="G566095" s="55"/>
    </row>
    <row r="566107" spans="5:7">
      <c r="E566107" s="53"/>
      <c r="G566107" s="53"/>
    </row>
    <row r="566112" spans="5:7">
      <c r="E566112" s="55"/>
      <c r="G566112" s="55"/>
    </row>
    <row r="566124" spans="5:7">
      <c r="E566124" s="53"/>
      <c r="G566124" s="53"/>
    </row>
    <row r="566129" spans="5:7">
      <c r="E566129" s="55"/>
      <c r="G566129" s="55"/>
    </row>
    <row r="566141" spans="5:7">
      <c r="E566141" s="53"/>
      <c r="G566141" s="53"/>
    </row>
    <row r="566146" spans="5:7">
      <c r="E566146" s="55"/>
      <c r="G566146" s="55"/>
    </row>
    <row r="566158" spans="5:7">
      <c r="E566158" s="53"/>
      <c r="G566158" s="53"/>
    </row>
    <row r="566163" spans="5:7">
      <c r="E566163" s="55"/>
      <c r="G566163" s="55"/>
    </row>
    <row r="566175" spans="5:7">
      <c r="E566175" s="53"/>
      <c r="G566175" s="53"/>
    </row>
    <row r="566180" spans="5:7">
      <c r="E566180" s="55"/>
      <c r="G566180" s="55"/>
    </row>
    <row r="566192" spans="5:7">
      <c r="E566192" s="53"/>
      <c r="G566192" s="53"/>
    </row>
    <row r="566197" spans="5:7">
      <c r="E566197" s="55"/>
      <c r="G566197" s="55"/>
    </row>
    <row r="566209" spans="5:7">
      <c r="E566209" s="53"/>
      <c r="G566209" s="53"/>
    </row>
    <row r="566214" spans="5:7">
      <c r="E566214" s="55"/>
      <c r="G566214" s="55"/>
    </row>
    <row r="566226" spans="5:7">
      <c r="E566226" s="53"/>
      <c r="G566226" s="53"/>
    </row>
    <row r="566231" spans="5:7">
      <c r="E566231" s="55"/>
      <c r="G566231" s="55"/>
    </row>
    <row r="566243" spans="5:7">
      <c r="E566243" s="53"/>
      <c r="G566243" s="53"/>
    </row>
    <row r="566248" spans="5:7">
      <c r="E566248" s="55"/>
      <c r="G566248" s="55"/>
    </row>
    <row r="566260" spans="5:7">
      <c r="E566260" s="53"/>
      <c r="G566260" s="53"/>
    </row>
    <row r="566265" spans="5:7">
      <c r="E566265" s="55"/>
      <c r="G566265" s="55"/>
    </row>
    <row r="566277" spans="5:7">
      <c r="E566277" s="53"/>
      <c r="G566277" s="53"/>
    </row>
    <row r="566282" spans="5:7">
      <c r="E566282" s="55"/>
      <c r="G566282" s="55"/>
    </row>
    <row r="566294" spans="5:7">
      <c r="E566294" s="53"/>
      <c r="G566294" s="53"/>
    </row>
    <row r="566299" spans="5:7">
      <c r="E566299" s="55"/>
      <c r="G566299" s="55"/>
    </row>
    <row r="566311" spans="5:7">
      <c r="E566311" s="53"/>
      <c r="G566311" s="53"/>
    </row>
    <row r="566316" spans="5:7">
      <c r="E566316" s="55"/>
      <c r="G566316" s="55"/>
    </row>
    <row r="566328" spans="5:7">
      <c r="E566328" s="53"/>
      <c r="G566328" s="53"/>
    </row>
    <row r="566333" spans="5:7">
      <c r="E566333" s="55"/>
      <c r="G566333" s="55"/>
    </row>
    <row r="566345" spans="5:7">
      <c r="E566345" s="53"/>
      <c r="G566345" s="53"/>
    </row>
    <row r="566350" spans="5:7">
      <c r="E566350" s="55"/>
      <c r="G566350" s="55"/>
    </row>
    <row r="566362" spans="5:7">
      <c r="E566362" s="53"/>
      <c r="G566362" s="53"/>
    </row>
    <row r="566367" spans="5:7">
      <c r="E566367" s="55"/>
      <c r="G566367" s="55"/>
    </row>
    <row r="566379" spans="5:7">
      <c r="E566379" s="53"/>
      <c r="G566379" s="53"/>
    </row>
    <row r="566384" spans="5:7">
      <c r="E566384" s="55"/>
      <c r="G566384" s="55"/>
    </row>
    <row r="566396" spans="5:7">
      <c r="E566396" s="53"/>
      <c r="G566396" s="53"/>
    </row>
    <row r="566401" spans="5:7">
      <c r="E566401" s="55"/>
      <c r="G566401" s="55"/>
    </row>
    <row r="566413" spans="5:7">
      <c r="E566413" s="53"/>
      <c r="G566413" s="53"/>
    </row>
    <row r="566418" spans="5:7">
      <c r="E566418" s="55"/>
      <c r="G566418" s="55"/>
    </row>
    <row r="566430" spans="5:7">
      <c r="E566430" s="53"/>
      <c r="G566430" s="53"/>
    </row>
    <row r="566435" spans="5:7">
      <c r="E566435" s="55"/>
      <c r="G566435" s="55"/>
    </row>
    <row r="566447" spans="5:7">
      <c r="E566447" s="53"/>
      <c r="G566447" s="53"/>
    </row>
    <row r="566452" spans="5:7">
      <c r="E566452" s="55"/>
      <c r="G566452" s="55"/>
    </row>
    <row r="566464" spans="5:7">
      <c r="E566464" s="53"/>
      <c r="G566464" s="53"/>
    </row>
    <row r="566469" spans="5:7">
      <c r="E566469" s="55"/>
      <c r="G566469" s="55"/>
    </row>
    <row r="566481" spans="5:7">
      <c r="E566481" s="53"/>
      <c r="G566481" s="53"/>
    </row>
    <row r="566486" spans="5:7">
      <c r="E566486" s="55"/>
      <c r="G566486" s="55"/>
    </row>
    <row r="566498" spans="5:7">
      <c r="E566498" s="53"/>
      <c r="G566498" s="53"/>
    </row>
    <row r="566503" spans="5:7">
      <c r="E566503" s="55"/>
      <c r="G566503" s="55"/>
    </row>
    <row r="566515" spans="5:7">
      <c r="E566515" s="53"/>
      <c r="G566515" s="53"/>
    </row>
    <row r="566520" spans="5:7">
      <c r="E566520" s="55"/>
      <c r="G566520" s="55"/>
    </row>
    <row r="566532" spans="5:7">
      <c r="E566532" s="53"/>
      <c r="G566532" s="53"/>
    </row>
    <row r="566537" spans="5:7">
      <c r="E566537" s="55"/>
      <c r="G566537" s="55"/>
    </row>
    <row r="566549" spans="5:7">
      <c r="E566549" s="53"/>
      <c r="G566549" s="53"/>
    </row>
    <row r="566554" spans="5:7">
      <c r="E566554" s="55"/>
      <c r="G566554" s="55"/>
    </row>
    <row r="566566" spans="5:7">
      <c r="E566566" s="53"/>
      <c r="G566566" s="53"/>
    </row>
    <row r="566571" spans="5:7">
      <c r="E566571" s="55"/>
      <c r="G566571" s="55"/>
    </row>
    <row r="566583" spans="5:7">
      <c r="E566583" s="53"/>
      <c r="G566583" s="53"/>
    </row>
    <row r="566588" spans="5:7">
      <c r="E566588" s="55"/>
      <c r="G566588" s="55"/>
    </row>
    <row r="566600" spans="5:7">
      <c r="E566600" s="53"/>
      <c r="G566600" s="53"/>
    </row>
    <row r="566605" spans="5:7">
      <c r="E566605" s="55"/>
      <c r="G566605" s="55"/>
    </row>
    <row r="566617" spans="5:7">
      <c r="E566617" s="53"/>
      <c r="G566617" s="53"/>
    </row>
    <row r="566622" spans="5:7">
      <c r="E566622" s="55"/>
      <c r="G566622" s="55"/>
    </row>
    <row r="566634" spans="5:7">
      <c r="E566634" s="53"/>
      <c r="G566634" s="53"/>
    </row>
    <row r="566639" spans="5:7">
      <c r="E566639" s="55"/>
      <c r="G566639" s="55"/>
    </row>
    <row r="566651" spans="5:7">
      <c r="E566651" s="53"/>
      <c r="G566651" s="53"/>
    </row>
    <row r="566656" spans="5:7">
      <c r="E566656" s="55"/>
      <c r="G566656" s="55"/>
    </row>
    <row r="566668" spans="5:7">
      <c r="E566668" s="53"/>
      <c r="G566668" s="53"/>
    </row>
    <row r="566673" spans="5:7">
      <c r="E566673" s="55"/>
      <c r="G566673" s="55"/>
    </row>
    <row r="566685" spans="5:7">
      <c r="E566685" s="53"/>
      <c r="G566685" s="53"/>
    </row>
    <row r="566690" spans="5:7">
      <c r="E566690" s="55"/>
      <c r="G566690" s="55"/>
    </row>
    <row r="566702" spans="5:7">
      <c r="E566702" s="53"/>
      <c r="G566702" s="53"/>
    </row>
    <row r="566707" spans="5:7">
      <c r="E566707" s="55"/>
      <c r="G566707" s="55"/>
    </row>
    <row r="566719" spans="5:7">
      <c r="E566719" s="53"/>
      <c r="G566719" s="53"/>
    </row>
    <row r="566724" spans="5:7">
      <c r="E566724" s="55"/>
      <c r="G566724" s="55"/>
    </row>
    <row r="566736" spans="5:7">
      <c r="E566736" s="53"/>
      <c r="G566736" s="53"/>
    </row>
    <row r="566741" spans="5:7">
      <c r="E566741" s="55"/>
      <c r="G566741" s="55"/>
    </row>
    <row r="566753" spans="5:7">
      <c r="E566753" s="53"/>
      <c r="G566753" s="53"/>
    </row>
    <row r="566758" spans="5:7">
      <c r="E566758" s="55"/>
      <c r="G566758" s="55"/>
    </row>
    <row r="566770" spans="5:7">
      <c r="E566770" s="53"/>
      <c r="G566770" s="53"/>
    </row>
    <row r="566775" spans="5:7">
      <c r="E566775" s="55"/>
      <c r="G566775" s="55"/>
    </row>
    <row r="566787" spans="5:7">
      <c r="E566787" s="53"/>
      <c r="G566787" s="53"/>
    </row>
    <row r="566792" spans="5:7">
      <c r="E566792" s="55"/>
      <c r="G566792" s="55"/>
    </row>
    <row r="566804" spans="5:7">
      <c r="E566804" s="53"/>
      <c r="G566804" s="53"/>
    </row>
    <row r="566809" spans="5:7">
      <c r="E566809" s="55"/>
      <c r="G566809" s="55"/>
    </row>
    <row r="566821" spans="5:7">
      <c r="E566821" s="53"/>
      <c r="G566821" s="53"/>
    </row>
    <row r="566826" spans="5:7">
      <c r="E566826" s="55"/>
      <c r="G566826" s="55"/>
    </row>
    <row r="566838" spans="5:7">
      <c r="E566838" s="53"/>
      <c r="G566838" s="53"/>
    </row>
    <row r="566843" spans="5:7">
      <c r="E566843" s="55"/>
      <c r="G566843" s="55"/>
    </row>
    <row r="566855" spans="5:7">
      <c r="E566855" s="53"/>
      <c r="G566855" s="53"/>
    </row>
    <row r="566860" spans="5:7">
      <c r="E566860" s="55"/>
      <c r="G566860" s="55"/>
    </row>
    <row r="566872" spans="5:7">
      <c r="E566872" s="53"/>
      <c r="G566872" s="53"/>
    </row>
    <row r="566877" spans="5:7">
      <c r="E566877" s="55"/>
      <c r="G566877" s="55"/>
    </row>
    <row r="566889" spans="5:7">
      <c r="E566889" s="53"/>
      <c r="G566889" s="53"/>
    </row>
    <row r="566894" spans="5:7">
      <c r="E566894" s="55"/>
      <c r="G566894" s="55"/>
    </row>
    <row r="566906" spans="5:7">
      <c r="E566906" s="53"/>
      <c r="G566906" s="53"/>
    </row>
    <row r="566911" spans="5:7">
      <c r="E566911" s="55"/>
      <c r="G566911" s="55"/>
    </row>
    <row r="566923" spans="5:7">
      <c r="E566923" s="53"/>
      <c r="G566923" s="53"/>
    </row>
    <row r="566928" spans="5:7">
      <c r="E566928" s="55"/>
      <c r="G566928" s="55"/>
    </row>
    <row r="566940" spans="5:7">
      <c r="E566940" s="53"/>
      <c r="G566940" s="53"/>
    </row>
    <row r="566945" spans="5:7">
      <c r="E566945" s="55"/>
      <c r="G566945" s="55"/>
    </row>
    <row r="566957" spans="5:7">
      <c r="E566957" s="53"/>
      <c r="G566957" s="53"/>
    </row>
    <row r="566962" spans="5:7">
      <c r="E566962" s="55"/>
      <c r="G566962" s="55"/>
    </row>
    <row r="566974" spans="5:7">
      <c r="E566974" s="53"/>
      <c r="G566974" s="53"/>
    </row>
    <row r="566979" spans="5:7">
      <c r="E566979" s="55"/>
      <c r="G566979" s="55"/>
    </row>
    <row r="566991" spans="5:7">
      <c r="E566991" s="53"/>
      <c r="G566991" s="53"/>
    </row>
    <row r="566996" spans="5:7">
      <c r="E566996" s="55"/>
      <c r="G566996" s="55"/>
    </row>
    <row r="567008" spans="5:7">
      <c r="E567008" s="53"/>
      <c r="G567008" s="53"/>
    </row>
    <row r="567013" spans="5:7">
      <c r="E567013" s="55"/>
      <c r="G567013" s="55"/>
    </row>
    <row r="567025" spans="5:7">
      <c r="E567025" s="53"/>
      <c r="G567025" s="53"/>
    </row>
    <row r="567030" spans="5:7">
      <c r="E567030" s="55"/>
      <c r="G567030" s="55"/>
    </row>
    <row r="567042" spans="5:7">
      <c r="E567042" s="53"/>
      <c r="G567042" s="53"/>
    </row>
    <row r="567047" spans="5:7">
      <c r="E567047" s="55"/>
      <c r="G567047" s="55"/>
    </row>
    <row r="567059" spans="5:7">
      <c r="E567059" s="53"/>
      <c r="G567059" s="53"/>
    </row>
    <row r="567064" spans="5:7">
      <c r="E567064" s="55"/>
      <c r="G567064" s="55"/>
    </row>
    <row r="567076" spans="5:7">
      <c r="E567076" s="53"/>
      <c r="G567076" s="53"/>
    </row>
    <row r="567081" spans="5:7">
      <c r="E567081" s="55"/>
      <c r="G567081" s="55"/>
    </row>
    <row r="567093" spans="5:7">
      <c r="E567093" s="53"/>
      <c r="G567093" s="53"/>
    </row>
    <row r="567098" spans="5:7">
      <c r="E567098" s="55"/>
      <c r="G567098" s="55"/>
    </row>
    <row r="567110" spans="5:7">
      <c r="E567110" s="53"/>
      <c r="G567110" s="53"/>
    </row>
    <row r="567115" spans="5:7">
      <c r="E567115" s="55"/>
      <c r="G567115" s="55"/>
    </row>
    <row r="567127" spans="5:7">
      <c r="E567127" s="53"/>
      <c r="G567127" s="53"/>
    </row>
    <row r="567132" spans="5:7">
      <c r="E567132" s="55"/>
      <c r="G567132" s="55"/>
    </row>
    <row r="567144" spans="5:7">
      <c r="E567144" s="53"/>
      <c r="G567144" s="53"/>
    </row>
    <row r="567149" spans="5:7">
      <c r="E567149" s="55"/>
      <c r="G567149" s="55"/>
    </row>
    <row r="567161" spans="5:7">
      <c r="E567161" s="53"/>
      <c r="G567161" s="53"/>
    </row>
    <row r="567166" spans="5:7">
      <c r="E567166" s="55"/>
      <c r="G567166" s="55"/>
    </row>
    <row r="567178" spans="5:7">
      <c r="E567178" s="53"/>
      <c r="G567178" s="53"/>
    </row>
    <row r="567183" spans="5:7">
      <c r="E567183" s="55"/>
      <c r="G567183" s="55"/>
    </row>
    <row r="567195" spans="5:7">
      <c r="E567195" s="53"/>
      <c r="G567195" s="53"/>
    </row>
    <row r="567200" spans="5:7">
      <c r="E567200" s="55"/>
      <c r="G567200" s="55"/>
    </row>
    <row r="567212" spans="5:7">
      <c r="E567212" s="53"/>
      <c r="G567212" s="53"/>
    </row>
    <row r="567217" spans="5:7">
      <c r="E567217" s="55"/>
      <c r="G567217" s="55"/>
    </row>
    <row r="567229" spans="5:7">
      <c r="E567229" s="53"/>
      <c r="G567229" s="53"/>
    </row>
    <row r="567234" spans="5:7">
      <c r="E567234" s="55"/>
      <c r="G567234" s="55"/>
    </row>
    <row r="567246" spans="5:7">
      <c r="E567246" s="53"/>
      <c r="G567246" s="53"/>
    </row>
    <row r="567251" spans="5:7">
      <c r="E567251" s="55"/>
      <c r="G567251" s="55"/>
    </row>
    <row r="567263" spans="5:7">
      <c r="E567263" s="53"/>
      <c r="G567263" s="53"/>
    </row>
    <row r="567268" spans="5:7">
      <c r="E567268" s="55"/>
      <c r="G567268" s="55"/>
    </row>
    <row r="567280" spans="5:7">
      <c r="E567280" s="53"/>
      <c r="G567280" s="53"/>
    </row>
    <row r="567285" spans="5:7">
      <c r="E567285" s="55"/>
      <c r="G567285" s="55"/>
    </row>
    <row r="567297" spans="5:7">
      <c r="E567297" s="53"/>
      <c r="G567297" s="53"/>
    </row>
    <row r="567302" spans="5:7">
      <c r="E567302" s="55"/>
      <c r="G567302" s="55"/>
    </row>
    <row r="567314" spans="5:7">
      <c r="E567314" s="53"/>
      <c r="G567314" s="53"/>
    </row>
    <row r="567319" spans="5:7">
      <c r="E567319" s="55"/>
      <c r="G567319" s="55"/>
    </row>
    <row r="567331" spans="5:7">
      <c r="E567331" s="53"/>
      <c r="G567331" s="53"/>
    </row>
    <row r="567336" spans="5:7">
      <c r="E567336" s="55"/>
      <c r="G567336" s="55"/>
    </row>
    <row r="567348" spans="5:7">
      <c r="E567348" s="53"/>
      <c r="G567348" s="53"/>
    </row>
    <row r="567353" spans="5:7">
      <c r="E567353" s="55"/>
      <c r="G567353" s="55"/>
    </row>
    <row r="567365" spans="5:7">
      <c r="E567365" s="53"/>
      <c r="G567365" s="53"/>
    </row>
    <row r="567370" spans="5:7">
      <c r="E567370" s="55"/>
      <c r="G567370" s="55"/>
    </row>
    <row r="567382" spans="5:7">
      <c r="E567382" s="53"/>
      <c r="G567382" s="53"/>
    </row>
    <row r="567387" spans="5:7">
      <c r="E567387" s="55"/>
      <c r="G567387" s="55"/>
    </row>
    <row r="567399" spans="5:7">
      <c r="E567399" s="53"/>
      <c r="G567399" s="53"/>
    </row>
    <row r="567404" spans="5:7">
      <c r="E567404" s="55"/>
      <c r="G567404" s="55"/>
    </row>
    <row r="567416" spans="5:7">
      <c r="E567416" s="53"/>
      <c r="G567416" s="53"/>
    </row>
    <row r="567421" spans="5:7">
      <c r="E567421" s="55"/>
      <c r="G567421" s="55"/>
    </row>
    <row r="567433" spans="5:7">
      <c r="E567433" s="53"/>
      <c r="G567433" s="53"/>
    </row>
    <row r="567438" spans="5:7">
      <c r="E567438" s="55"/>
      <c r="G567438" s="55"/>
    </row>
    <row r="567450" spans="5:7">
      <c r="E567450" s="53"/>
      <c r="G567450" s="53"/>
    </row>
    <row r="567455" spans="5:7">
      <c r="E567455" s="55"/>
      <c r="G567455" s="55"/>
    </row>
    <row r="567467" spans="5:7">
      <c r="E567467" s="53"/>
      <c r="G567467" s="53"/>
    </row>
    <row r="567472" spans="5:7">
      <c r="E567472" s="55"/>
      <c r="G567472" s="55"/>
    </row>
    <row r="567484" spans="5:7">
      <c r="E567484" s="53"/>
      <c r="G567484" s="53"/>
    </row>
    <row r="567489" spans="5:7">
      <c r="E567489" s="55"/>
      <c r="G567489" s="55"/>
    </row>
    <row r="567501" spans="5:7">
      <c r="E567501" s="53"/>
      <c r="G567501" s="53"/>
    </row>
    <row r="567506" spans="5:7">
      <c r="E567506" s="55"/>
      <c r="G567506" s="55"/>
    </row>
    <row r="567518" spans="5:7">
      <c r="E567518" s="53"/>
      <c r="G567518" s="53"/>
    </row>
    <row r="567523" spans="5:7">
      <c r="E567523" s="55"/>
      <c r="G567523" s="55"/>
    </row>
    <row r="567535" spans="5:7">
      <c r="E567535" s="53"/>
      <c r="G567535" s="53"/>
    </row>
    <row r="567540" spans="5:7">
      <c r="E567540" s="55"/>
      <c r="G567540" s="55"/>
    </row>
    <row r="567552" spans="5:7">
      <c r="E567552" s="53"/>
      <c r="G567552" s="53"/>
    </row>
    <row r="567557" spans="5:7">
      <c r="E567557" s="55"/>
      <c r="G567557" s="55"/>
    </row>
    <row r="567569" spans="5:7">
      <c r="E567569" s="53"/>
      <c r="G567569" s="53"/>
    </row>
    <row r="567574" spans="5:7">
      <c r="E567574" s="55"/>
      <c r="G567574" s="55"/>
    </row>
    <row r="567586" spans="5:7">
      <c r="E567586" s="53"/>
      <c r="G567586" s="53"/>
    </row>
    <row r="567591" spans="5:7">
      <c r="E567591" s="55"/>
      <c r="G567591" s="55"/>
    </row>
    <row r="567603" spans="5:7">
      <c r="E567603" s="53"/>
      <c r="G567603" s="53"/>
    </row>
    <row r="567608" spans="5:7">
      <c r="E567608" s="55"/>
      <c r="G567608" s="55"/>
    </row>
    <row r="567620" spans="5:7">
      <c r="E567620" s="53"/>
      <c r="G567620" s="53"/>
    </row>
    <row r="567625" spans="5:7">
      <c r="E567625" s="55"/>
      <c r="G567625" s="55"/>
    </row>
    <row r="567637" spans="5:7">
      <c r="E567637" s="53"/>
      <c r="G567637" s="53"/>
    </row>
    <row r="567642" spans="5:7">
      <c r="E567642" s="55"/>
      <c r="G567642" s="55"/>
    </row>
    <row r="567654" spans="5:7">
      <c r="E567654" s="53"/>
      <c r="G567654" s="53"/>
    </row>
    <row r="567659" spans="5:7">
      <c r="E567659" s="55"/>
      <c r="G567659" s="55"/>
    </row>
    <row r="567671" spans="5:7">
      <c r="E567671" s="53"/>
      <c r="G567671" s="53"/>
    </row>
    <row r="567676" spans="5:7">
      <c r="E567676" s="55"/>
      <c r="G567676" s="55"/>
    </row>
    <row r="567688" spans="5:7">
      <c r="E567688" s="53"/>
      <c r="G567688" s="53"/>
    </row>
    <row r="567693" spans="5:7">
      <c r="E567693" s="55"/>
      <c r="G567693" s="55"/>
    </row>
    <row r="567705" spans="5:7">
      <c r="E567705" s="53"/>
      <c r="G567705" s="53"/>
    </row>
    <row r="567710" spans="5:7">
      <c r="E567710" s="55"/>
      <c r="G567710" s="55"/>
    </row>
    <row r="567722" spans="5:7">
      <c r="E567722" s="53"/>
      <c r="G567722" s="53"/>
    </row>
    <row r="567727" spans="5:7">
      <c r="E567727" s="55"/>
      <c r="G567727" s="55"/>
    </row>
    <row r="567739" spans="5:7">
      <c r="E567739" s="53"/>
      <c r="G567739" s="53"/>
    </row>
    <row r="567744" spans="5:7">
      <c r="E567744" s="55"/>
      <c r="G567744" s="55"/>
    </row>
    <row r="567756" spans="5:7">
      <c r="E567756" s="53"/>
      <c r="G567756" s="53"/>
    </row>
    <row r="567761" spans="5:7">
      <c r="E567761" s="55"/>
      <c r="G567761" s="55"/>
    </row>
    <row r="567773" spans="5:7">
      <c r="E567773" s="53"/>
      <c r="G567773" s="53"/>
    </row>
    <row r="567778" spans="5:7">
      <c r="E567778" s="55"/>
      <c r="G567778" s="55"/>
    </row>
    <row r="567790" spans="5:7">
      <c r="E567790" s="53"/>
      <c r="G567790" s="53"/>
    </row>
    <row r="567795" spans="5:7">
      <c r="E567795" s="55"/>
      <c r="G567795" s="55"/>
    </row>
    <row r="567807" spans="5:7">
      <c r="E567807" s="53"/>
      <c r="G567807" s="53"/>
    </row>
    <row r="567812" spans="5:7">
      <c r="E567812" s="55"/>
      <c r="G567812" s="55"/>
    </row>
    <row r="567824" spans="5:7">
      <c r="E567824" s="53"/>
      <c r="G567824" s="53"/>
    </row>
    <row r="567829" spans="5:7">
      <c r="E567829" s="55"/>
      <c r="G567829" s="55"/>
    </row>
    <row r="567841" spans="5:7">
      <c r="E567841" s="53"/>
      <c r="G567841" s="53"/>
    </row>
    <row r="567846" spans="5:7">
      <c r="E567846" s="55"/>
      <c r="G567846" s="55"/>
    </row>
    <row r="567858" spans="5:7">
      <c r="E567858" s="53"/>
      <c r="G567858" s="53"/>
    </row>
    <row r="567863" spans="5:7">
      <c r="E567863" s="55"/>
      <c r="G567863" s="55"/>
    </row>
    <row r="567875" spans="5:7">
      <c r="E567875" s="53"/>
      <c r="G567875" s="53"/>
    </row>
    <row r="567880" spans="5:7">
      <c r="E567880" s="55"/>
      <c r="G567880" s="55"/>
    </row>
    <row r="567892" spans="5:7">
      <c r="E567892" s="53"/>
      <c r="G567892" s="53"/>
    </row>
    <row r="567897" spans="5:7">
      <c r="E567897" s="55"/>
      <c r="G567897" s="55"/>
    </row>
    <row r="567909" spans="5:7">
      <c r="E567909" s="53"/>
      <c r="G567909" s="53"/>
    </row>
    <row r="567914" spans="5:7">
      <c r="E567914" s="55"/>
      <c r="G567914" s="55"/>
    </row>
    <row r="567926" spans="5:7">
      <c r="E567926" s="53"/>
      <c r="G567926" s="53"/>
    </row>
    <row r="567931" spans="5:7">
      <c r="E567931" s="55"/>
      <c r="G567931" s="55"/>
    </row>
    <row r="567943" spans="5:7">
      <c r="E567943" s="53"/>
      <c r="G567943" s="53"/>
    </row>
    <row r="567948" spans="5:7">
      <c r="E567948" s="55"/>
      <c r="G567948" s="55"/>
    </row>
    <row r="567960" spans="5:7">
      <c r="E567960" s="53"/>
      <c r="G567960" s="53"/>
    </row>
    <row r="567965" spans="5:7">
      <c r="E567965" s="55"/>
      <c r="G567965" s="55"/>
    </row>
    <row r="567977" spans="5:7">
      <c r="E567977" s="53"/>
      <c r="G567977" s="53"/>
    </row>
    <row r="567982" spans="5:7">
      <c r="E567982" s="55"/>
      <c r="G567982" s="55"/>
    </row>
    <row r="567994" spans="5:7">
      <c r="E567994" s="53"/>
      <c r="G567994" s="53"/>
    </row>
    <row r="567999" spans="5:7">
      <c r="E567999" s="55"/>
      <c r="G567999" s="55"/>
    </row>
    <row r="568011" spans="5:7">
      <c r="E568011" s="53"/>
      <c r="G568011" s="53"/>
    </row>
    <row r="568016" spans="5:7">
      <c r="E568016" s="55"/>
      <c r="G568016" s="55"/>
    </row>
    <row r="568028" spans="5:7">
      <c r="E568028" s="53"/>
      <c r="G568028" s="53"/>
    </row>
    <row r="568033" spans="5:7">
      <c r="E568033" s="55"/>
      <c r="G568033" s="55"/>
    </row>
    <row r="568045" spans="5:7">
      <c r="E568045" s="53"/>
      <c r="G568045" s="53"/>
    </row>
    <row r="568050" spans="5:7">
      <c r="E568050" s="55"/>
      <c r="G568050" s="55"/>
    </row>
    <row r="568062" spans="5:7">
      <c r="E568062" s="53"/>
      <c r="G568062" s="53"/>
    </row>
    <row r="568067" spans="5:7">
      <c r="E568067" s="55"/>
      <c r="G568067" s="55"/>
    </row>
    <row r="568079" spans="5:7">
      <c r="E568079" s="53"/>
      <c r="G568079" s="53"/>
    </row>
    <row r="568084" spans="5:7">
      <c r="E568084" s="55"/>
      <c r="G568084" s="55"/>
    </row>
    <row r="568096" spans="5:7">
      <c r="E568096" s="53"/>
      <c r="G568096" s="53"/>
    </row>
    <row r="568101" spans="5:7">
      <c r="E568101" s="55"/>
      <c r="G568101" s="55"/>
    </row>
    <row r="568113" spans="5:7">
      <c r="E568113" s="53"/>
      <c r="G568113" s="53"/>
    </row>
    <row r="568118" spans="5:7">
      <c r="E568118" s="55"/>
      <c r="G568118" s="55"/>
    </row>
    <row r="568130" spans="5:7">
      <c r="E568130" s="53"/>
      <c r="G568130" s="53"/>
    </row>
    <row r="568135" spans="5:7">
      <c r="E568135" s="55"/>
      <c r="G568135" s="55"/>
    </row>
    <row r="568147" spans="5:7">
      <c r="E568147" s="53"/>
      <c r="G568147" s="53"/>
    </row>
    <row r="568152" spans="5:7">
      <c r="E568152" s="55"/>
      <c r="G568152" s="55"/>
    </row>
    <row r="568164" spans="5:7">
      <c r="E568164" s="53"/>
      <c r="G568164" s="53"/>
    </row>
    <row r="568169" spans="5:7">
      <c r="E568169" s="55"/>
      <c r="G568169" s="55"/>
    </row>
    <row r="568181" spans="5:7">
      <c r="E568181" s="53"/>
      <c r="G568181" s="53"/>
    </row>
    <row r="568186" spans="5:7">
      <c r="E568186" s="55"/>
      <c r="G568186" s="55"/>
    </row>
    <row r="568198" spans="5:7">
      <c r="E568198" s="53"/>
      <c r="G568198" s="53"/>
    </row>
    <row r="568203" spans="5:7">
      <c r="E568203" s="55"/>
      <c r="G568203" s="55"/>
    </row>
    <row r="568215" spans="5:7">
      <c r="E568215" s="53"/>
      <c r="G568215" s="53"/>
    </row>
    <row r="568220" spans="5:7">
      <c r="E568220" s="55"/>
      <c r="G568220" s="55"/>
    </row>
    <row r="568232" spans="5:7">
      <c r="E568232" s="53"/>
      <c r="G568232" s="53"/>
    </row>
    <row r="568237" spans="5:7">
      <c r="E568237" s="55"/>
      <c r="G568237" s="55"/>
    </row>
    <row r="568249" spans="5:7">
      <c r="E568249" s="53"/>
      <c r="G568249" s="53"/>
    </row>
    <row r="568254" spans="5:7">
      <c r="E568254" s="55"/>
      <c r="G568254" s="55"/>
    </row>
    <row r="568266" spans="5:7">
      <c r="E568266" s="53"/>
      <c r="G568266" s="53"/>
    </row>
    <row r="568271" spans="5:7">
      <c r="E568271" s="55"/>
      <c r="G568271" s="55"/>
    </row>
    <row r="568283" spans="5:7">
      <c r="E568283" s="53"/>
      <c r="G568283" s="53"/>
    </row>
    <row r="568288" spans="5:7">
      <c r="E568288" s="55"/>
      <c r="G568288" s="55"/>
    </row>
    <row r="568300" spans="5:7">
      <c r="E568300" s="53"/>
      <c r="G568300" s="53"/>
    </row>
    <row r="568305" spans="5:7">
      <c r="E568305" s="55"/>
      <c r="G568305" s="55"/>
    </row>
    <row r="568317" spans="5:7">
      <c r="E568317" s="53"/>
      <c r="G568317" s="53"/>
    </row>
    <row r="568322" spans="5:7">
      <c r="E568322" s="55"/>
      <c r="G568322" s="55"/>
    </row>
    <row r="568334" spans="5:7">
      <c r="E568334" s="53"/>
      <c r="G568334" s="53"/>
    </row>
    <row r="568339" spans="5:7">
      <c r="E568339" s="55"/>
      <c r="G568339" s="55"/>
    </row>
    <row r="568351" spans="5:7">
      <c r="E568351" s="53"/>
      <c r="G568351" s="53"/>
    </row>
    <row r="568356" spans="5:7">
      <c r="E568356" s="55"/>
      <c r="G568356" s="55"/>
    </row>
    <row r="568368" spans="5:7">
      <c r="E568368" s="53"/>
      <c r="G568368" s="53"/>
    </row>
    <row r="568373" spans="5:7">
      <c r="E568373" s="55"/>
      <c r="G568373" s="55"/>
    </row>
    <row r="568385" spans="5:7">
      <c r="E568385" s="53"/>
      <c r="G568385" s="53"/>
    </row>
    <row r="568390" spans="5:7">
      <c r="E568390" s="55"/>
      <c r="G568390" s="55"/>
    </row>
    <row r="568402" spans="5:7">
      <c r="E568402" s="53"/>
      <c r="G568402" s="53"/>
    </row>
    <row r="568407" spans="5:7">
      <c r="E568407" s="55"/>
      <c r="G568407" s="55"/>
    </row>
    <row r="568419" spans="5:7">
      <c r="E568419" s="53"/>
      <c r="G568419" s="53"/>
    </row>
    <row r="568424" spans="5:7">
      <c r="E568424" s="55"/>
      <c r="G568424" s="55"/>
    </row>
    <row r="568436" spans="5:7">
      <c r="E568436" s="53"/>
      <c r="G568436" s="53"/>
    </row>
    <row r="568441" spans="5:7">
      <c r="E568441" s="55"/>
      <c r="G568441" s="55"/>
    </row>
    <row r="568453" spans="5:7">
      <c r="E568453" s="53"/>
      <c r="G568453" s="53"/>
    </row>
    <row r="568458" spans="5:7">
      <c r="E568458" s="55"/>
      <c r="G568458" s="55"/>
    </row>
    <row r="568470" spans="5:7">
      <c r="E568470" s="53"/>
      <c r="G568470" s="53"/>
    </row>
    <row r="568475" spans="5:7">
      <c r="E568475" s="55"/>
      <c r="G568475" s="55"/>
    </row>
    <row r="568487" spans="5:7">
      <c r="E568487" s="53"/>
      <c r="G568487" s="53"/>
    </row>
    <row r="568492" spans="5:7">
      <c r="E568492" s="55"/>
      <c r="G568492" s="55"/>
    </row>
    <row r="568504" spans="5:7">
      <c r="E568504" s="53"/>
      <c r="G568504" s="53"/>
    </row>
    <row r="568509" spans="5:7">
      <c r="E568509" s="55"/>
      <c r="G568509" s="55"/>
    </row>
    <row r="568521" spans="5:7">
      <c r="E568521" s="53"/>
      <c r="G568521" s="53"/>
    </row>
    <row r="568526" spans="5:7">
      <c r="E568526" s="55"/>
      <c r="G568526" s="55"/>
    </row>
    <row r="568538" spans="5:7">
      <c r="E568538" s="53"/>
      <c r="G568538" s="53"/>
    </row>
    <row r="568543" spans="5:7">
      <c r="E568543" s="55"/>
      <c r="G568543" s="55"/>
    </row>
    <row r="568555" spans="5:7">
      <c r="E568555" s="53"/>
      <c r="G568555" s="53"/>
    </row>
    <row r="568560" spans="5:7">
      <c r="E568560" s="55"/>
      <c r="G568560" s="55"/>
    </row>
    <row r="568572" spans="5:7">
      <c r="E568572" s="53"/>
      <c r="G568572" s="53"/>
    </row>
    <row r="568577" spans="5:7">
      <c r="E568577" s="55"/>
      <c r="G568577" s="55"/>
    </row>
    <row r="568589" spans="5:7">
      <c r="E568589" s="53"/>
      <c r="G568589" s="53"/>
    </row>
    <row r="568594" spans="5:7">
      <c r="E568594" s="55"/>
      <c r="G568594" s="55"/>
    </row>
    <row r="568606" spans="5:7">
      <c r="E568606" s="53"/>
      <c r="G568606" s="53"/>
    </row>
    <row r="568611" spans="5:7">
      <c r="E568611" s="55"/>
      <c r="G568611" s="55"/>
    </row>
    <row r="568623" spans="5:7">
      <c r="E568623" s="53"/>
      <c r="G568623" s="53"/>
    </row>
    <row r="568628" spans="5:7">
      <c r="E568628" s="55"/>
      <c r="G568628" s="55"/>
    </row>
    <row r="568640" spans="5:7">
      <c r="E568640" s="53"/>
      <c r="G568640" s="53"/>
    </row>
    <row r="568645" spans="5:7">
      <c r="E568645" s="55"/>
      <c r="G568645" s="55"/>
    </row>
    <row r="568657" spans="5:7">
      <c r="E568657" s="53"/>
      <c r="G568657" s="53"/>
    </row>
    <row r="568662" spans="5:7">
      <c r="E568662" s="55"/>
      <c r="G568662" s="55"/>
    </row>
    <row r="568674" spans="5:7">
      <c r="E568674" s="53"/>
      <c r="G568674" s="53"/>
    </row>
    <row r="568679" spans="5:7">
      <c r="E568679" s="55"/>
      <c r="G568679" s="55"/>
    </row>
    <row r="568691" spans="5:7">
      <c r="E568691" s="53"/>
      <c r="G568691" s="53"/>
    </row>
    <row r="568696" spans="5:7">
      <c r="E568696" s="55"/>
      <c r="G568696" s="55"/>
    </row>
    <row r="568708" spans="5:7">
      <c r="E568708" s="53"/>
      <c r="G568708" s="53"/>
    </row>
    <row r="568713" spans="5:7">
      <c r="E568713" s="55"/>
      <c r="G568713" s="55"/>
    </row>
    <row r="568725" spans="5:7">
      <c r="E568725" s="53"/>
      <c r="G568725" s="53"/>
    </row>
    <row r="568730" spans="5:7">
      <c r="E568730" s="55"/>
      <c r="G568730" s="55"/>
    </row>
    <row r="568742" spans="5:7">
      <c r="E568742" s="53"/>
      <c r="G568742" s="53"/>
    </row>
    <row r="568747" spans="5:7">
      <c r="E568747" s="55"/>
      <c r="G568747" s="55"/>
    </row>
    <row r="568759" spans="5:7">
      <c r="E568759" s="53"/>
      <c r="G568759" s="53"/>
    </row>
    <row r="568764" spans="5:7">
      <c r="E568764" s="55"/>
      <c r="G568764" s="55"/>
    </row>
    <row r="568776" spans="5:7">
      <c r="E568776" s="53"/>
      <c r="G568776" s="53"/>
    </row>
    <row r="568781" spans="5:7">
      <c r="E568781" s="55"/>
      <c r="G568781" s="55"/>
    </row>
    <row r="568793" spans="5:7">
      <c r="E568793" s="53"/>
      <c r="G568793" s="53"/>
    </row>
    <row r="568798" spans="5:7">
      <c r="E568798" s="55"/>
      <c r="G568798" s="55"/>
    </row>
    <row r="568810" spans="5:7">
      <c r="E568810" s="53"/>
      <c r="G568810" s="53"/>
    </row>
    <row r="568815" spans="5:7">
      <c r="E568815" s="55"/>
      <c r="G568815" s="55"/>
    </row>
    <row r="568827" spans="5:7">
      <c r="E568827" s="53"/>
      <c r="G568827" s="53"/>
    </row>
    <row r="568832" spans="5:7">
      <c r="E568832" s="55"/>
      <c r="G568832" s="55"/>
    </row>
    <row r="568844" spans="5:7">
      <c r="E568844" s="53"/>
      <c r="G568844" s="53"/>
    </row>
    <row r="568849" spans="5:7">
      <c r="E568849" s="55"/>
      <c r="G568849" s="55"/>
    </row>
    <row r="568861" spans="5:7">
      <c r="E568861" s="53"/>
      <c r="G568861" s="53"/>
    </row>
    <row r="568866" spans="5:7">
      <c r="E568866" s="55"/>
      <c r="G568866" s="55"/>
    </row>
    <row r="568878" spans="5:7">
      <c r="E568878" s="53"/>
      <c r="G568878" s="53"/>
    </row>
    <row r="568883" spans="5:7">
      <c r="E568883" s="55"/>
      <c r="G568883" s="55"/>
    </row>
    <row r="568895" spans="5:7">
      <c r="E568895" s="53"/>
      <c r="G568895" s="53"/>
    </row>
    <row r="568900" spans="5:7">
      <c r="E568900" s="55"/>
      <c r="G568900" s="55"/>
    </row>
    <row r="568912" spans="5:7">
      <c r="E568912" s="53"/>
      <c r="G568912" s="53"/>
    </row>
    <row r="568917" spans="5:7">
      <c r="E568917" s="55"/>
      <c r="G568917" s="55"/>
    </row>
    <row r="568929" spans="5:7">
      <c r="E568929" s="53"/>
      <c r="G568929" s="53"/>
    </row>
    <row r="568934" spans="5:7">
      <c r="E568934" s="55"/>
      <c r="G568934" s="55"/>
    </row>
    <row r="568946" spans="5:7">
      <c r="E568946" s="53"/>
      <c r="G568946" s="53"/>
    </row>
    <row r="568951" spans="5:7">
      <c r="E568951" s="55"/>
      <c r="G568951" s="55"/>
    </row>
    <row r="568963" spans="5:7">
      <c r="E568963" s="53"/>
      <c r="G568963" s="53"/>
    </row>
    <row r="568968" spans="5:7">
      <c r="E568968" s="55"/>
      <c r="G568968" s="55"/>
    </row>
    <row r="568980" spans="5:7">
      <c r="E568980" s="53"/>
      <c r="G568980" s="53"/>
    </row>
    <row r="568985" spans="5:7">
      <c r="E568985" s="55"/>
      <c r="G568985" s="55"/>
    </row>
    <row r="568997" spans="5:7">
      <c r="E568997" s="53"/>
      <c r="G568997" s="53"/>
    </row>
    <row r="569002" spans="5:7">
      <c r="E569002" s="55"/>
      <c r="G569002" s="55"/>
    </row>
    <row r="569014" spans="5:7">
      <c r="E569014" s="53"/>
      <c r="G569014" s="53"/>
    </row>
    <row r="569019" spans="5:7">
      <c r="E569019" s="55"/>
      <c r="G569019" s="55"/>
    </row>
    <row r="569031" spans="5:7">
      <c r="E569031" s="53"/>
      <c r="G569031" s="53"/>
    </row>
    <row r="569036" spans="5:7">
      <c r="E569036" s="55"/>
      <c r="G569036" s="55"/>
    </row>
    <row r="569048" spans="5:7">
      <c r="E569048" s="53"/>
      <c r="G569048" s="53"/>
    </row>
    <row r="569053" spans="5:7">
      <c r="E569053" s="55"/>
      <c r="G569053" s="55"/>
    </row>
    <row r="569065" spans="5:7">
      <c r="E569065" s="53"/>
      <c r="G569065" s="53"/>
    </row>
    <row r="569070" spans="5:7">
      <c r="E569070" s="55"/>
      <c r="G569070" s="55"/>
    </row>
    <row r="569082" spans="5:7">
      <c r="E569082" s="53"/>
      <c r="G569082" s="53"/>
    </row>
    <row r="569087" spans="5:7">
      <c r="E569087" s="55"/>
      <c r="G569087" s="55"/>
    </row>
    <row r="569099" spans="5:7">
      <c r="E569099" s="53"/>
      <c r="G569099" s="53"/>
    </row>
    <row r="569104" spans="5:7">
      <c r="E569104" s="55"/>
      <c r="G569104" s="55"/>
    </row>
    <row r="569116" spans="5:7">
      <c r="E569116" s="53"/>
      <c r="G569116" s="53"/>
    </row>
    <row r="569121" spans="5:7">
      <c r="E569121" s="55"/>
      <c r="G569121" s="55"/>
    </row>
    <row r="569133" spans="5:7">
      <c r="E569133" s="53"/>
      <c r="G569133" s="53"/>
    </row>
    <row r="569138" spans="5:7">
      <c r="E569138" s="55"/>
      <c r="G569138" s="55"/>
    </row>
    <row r="569150" spans="5:7">
      <c r="E569150" s="53"/>
      <c r="G569150" s="53"/>
    </row>
    <row r="569155" spans="5:7">
      <c r="E569155" s="55"/>
      <c r="G569155" s="55"/>
    </row>
    <row r="569167" spans="5:7">
      <c r="E569167" s="53"/>
      <c r="G569167" s="53"/>
    </row>
    <row r="569172" spans="5:7">
      <c r="E569172" s="55"/>
      <c r="G569172" s="55"/>
    </row>
    <row r="569184" spans="5:7">
      <c r="E569184" s="53"/>
      <c r="G569184" s="53"/>
    </row>
    <row r="569189" spans="5:7">
      <c r="E569189" s="55"/>
      <c r="G569189" s="55"/>
    </row>
    <row r="569201" spans="5:7">
      <c r="E569201" s="53"/>
      <c r="G569201" s="53"/>
    </row>
    <row r="569206" spans="5:7">
      <c r="E569206" s="55"/>
      <c r="G569206" s="55"/>
    </row>
    <row r="569218" spans="5:7">
      <c r="E569218" s="53"/>
      <c r="G569218" s="53"/>
    </row>
    <row r="569223" spans="5:7">
      <c r="E569223" s="55"/>
      <c r="G569223" s="55"/>
    </row>
    <row r="569235" spans="5:7">
      <c r="E569235" s="53"/>
      <c r="G569235" s="53"/>
    </row>
    <row r="569240" spans="5:7">
      <c r="E569240" s="55"/>
      <c r="G569240" s="55"/>
    </row>
    <row r="569252" spans="5:7">
      <c r="E569252" s="53"/>
      <c r="G569252" s="53"/>
    </row>
    <row r="569257" spans="5:7">
      <c r="E569257" s="55"/>
      <c r="G569257" s="55"/>
    </row>
    <row r="569269" spans="5:7">
      <c r="E569269" s="53"/>
      <c r="G569269" s="53"/>
    </row>
    <row r="569274" spans="5:7">
      <c r="E569274" s="55"/>
      <c r="G569274" s="55"/>
    </row>
    <row r="569286" spans="5:7">
      <c r="E569286" s="53"/>
      <c r="G569286" s="53"/>
    </row>
    <row r="569291" spans="5:7">
      <c r="E569291" s="55"/>
      <c r="G569291" s="55"/>
    </row>
    <row r="569303" spans="5:7">
      <c r="E569303" s="53"/>
      <c r="G569303" s="53"/>
    </row>
    <row r="569308" spans="5:7">
      <c r="E569308" s="55"/>
      <c r="G569308" s="55"/>
    </row>
    <row r="569320" spans="5:7">
      <c r="E569320" s="53"/>
      <c r="G569320" s="53"/>
    </row>
    <row r="569325" spans="5:7">
      <c r="E569325" s="55"/>
      <c r="G569325" s="55"/>
    </row>
    <row r="569337" spans="5:7">
      <c r="E569337" s="53"/>
      <c r="G569337" s="53"/>
    </row>
    <row r="569342" spans="5:7">
      <c r="E569342" s="55"/>
      <c r="G569342" s="55"/>
    </row>
    <row r="569354" spans="5:7">
      <c r="E569354" s="53"/>
      <c r="G569354" s="53"/>
    </row>
    <row r="569359" spans="5:7">
      <c r="E569359" s="55"/>
      <c r="G569359" s="55"/>
    </row>
    <row r="569371" spans="5:7">
      <c r="E569371" s="53"/>
      <c r="G569371" s="53"/>
    </row>
    <row r="569376" spans="5:7">
      <c r="E569376" s="55"/>
      <c r="G569376" s="55"/>
    </row>
    <row r="569388" spans="5:7">
      <c r="E569388" s="53"/>
      <c r="G569388" s="53"/>
    </row>
    <row r="569393" spans="5:7">
      <c r="E569393" s="55"/>
      <c r="G569393" s="55"/>
    </row>
    <row r="569405" spans="5:7">
      <c r="E569405" s="53"/>
      <c r="G569405" s="53"/>
    </row>
    <row r="569410" spans="5:7">
      <c r="E569410" s="55"/>
      <c r="G569410" s="55"/>
    </row>
    <row r="569422" spans="5:7">
      <c r="E569422" s="53"/>
      <c r="G569422" s="53"/>
    </row>
    <row r="569427" spans="5:7">
      <c r="E569427" s="55"/>
      <c r="G569427" s="55"/>
    </row>
    <row r="569439" spans="5:7">
      <c r="E569439" s="53"/>
      <c r="G569439" s="53"/>
    </row>
    <row r="569444" spans="5:7">
      <c r="E569444" s="55"/>
      <c r="G569444" s="55"/>
    </row>
    <row r="569456" spans="5:7">
      <c r="E569456" s="53"/>
      <c r="G569456" s="53"/>
    </row>
    <row r="569461" spans="5:7">
      <c r="E569461" s="55"/>
      <c r="G569461" s="55"/>
    </row>
    <row r="569473" spans="5:7">
      <c r="E569473" s="53"/>
      <c r="G569473" s="53"/>
    </row>
    <row r="569478" spans="5:7">
      <c r="E569478" s="55"/>
      <c r="G569478" s="55"/>
    </row>
    <row r="569490" spans="5:7">
      <c r="E569490" s="53"/>
      <c r="G569490" s="53"/>
    </row>
    <row r="569495" spans="5:7">
      <c r="E569495" s="55"/>
      <c r="G569495" s="55"/>
    </row>
    <row r="569507" spans="5:7">
      <c r="E569507" s="53"/>
      <c r="G569507" s="53"/>
    </row>
    <row r="569512" spans="5:7">
      <c r="E569512" s="55"/>
      <c r="G569512" s="55"/>
    </row>
    <row r="569524" spans="5:7">
      <c r="E569524" s="53"/>
      <c r="G569524" s="53"/>
    </row>
    <row r="569529" spans="5:7">
      <c r="E569529" s="55"/>
      <c r="G569529" s="55"/>
    </row>
    <row r="569541" spans="5:7">
      <c r="E569541" s="53"/>
      <c r="G569541" s="53"/>
    </row>
    <row r="569546" spans="5:7">
      <c r="E569546" s="55"/>
      <c r="G569546" s="55"/>
    </row>
    <row r="569558" spans="5:7">
      <c r="E569558" s="53"/>
      <c r="G569558" s="53"/>
    </row>
    <row r="569563" spans="5:7">
      <c r="E569563" s="55"/>
      <c r="G569563" s="55"/>
    </row>
    <row r="569575" spans="5:7">
      <c r="E569575" s="53"/>
      <c r="G569575" s="53"/>
    </row>
    <row r="569580" spans="5:7">
      <c r="E569580" s="55"/>
      <c r="G569580" s="55"/>
    </row>
    <row r="569592" spans="5:7">
      <c r="E569592" s="53"/>
      <c r="G569592" s="53"/>
    </row>
    <row r="569597" spans="5:7">
      <c r="E569597" s="55"/>
      <c r="G569597" s="55"/>
    </row>
    <row r="569609" spans="5:7">
      <c r="E569609" s="53"/>
      <c r="G569609" s="53"/>
    </row>
    <row r="569614" spans="5:7">
      <c r="E569614" s="55"/>
      <c r="G569614" s="55"/>
    </row>
    <row r="569626" spans="5:7">
      <c r="E569626" s="53"/>
      <c r="G569626" s="53"/>
    </row>
    <row r="569631" spans="5:7">
      <c r="E569631" s="55"/>
      <c r="G569631" s="55"/>
    </row>
    <row r="569643" spans="5:7">
      <c r="E569643" s="53"/>
      <c r="G569643" s="53"/>
    </row>
    <row r="569648" spans="5:7">
      <c r="E569648" s="55"/>
      <c r="G569648" s="55"/>
    </row>
    <row r="569660" spans="5:7">
      <c r="E569660" s="53"/>
      <c r="G569660" s="53"/>
    </row>
    <row r="569665" spans="5:7">
      <c r="E569665" s="55"/>
      <c r="G569665" s="55"/>
    </row>
    <row r="569677" spans="5:7">
      <c r="E569677" s="53"/>
      <c r="G569677" s="53"/>
    </row>
    <row r="569682" spans="5:7">
      <c r="E569682" s="55"/>
      <c r="G569682" s="55"/>
    </row>
    <row r="569694" spans="5:7">
      <c r="E569694" s="53"/>
      <c r="G569694" s="53"/>
    </row>
    <row r="569699" spans="5:7">
      <c r="E569699" s="55"/>
      <c r="G569699" s="55"/>
    </row>
    <row r="569711" spans="5:7">
      <c r="E569711" s="53"/>
      <c r="G569711" s="53"/>
    </row>
    <row r="569716" spans="5:7">
      <c r="E569716" s="55"/>
      <c r="G569716" s="55"/>
    </row>
    <row r="569728" spans="5:7">
      <c r="E569728" s="53"/>
      <c r="G569728" s="53"/>
    </row>
    <row r="569733" spans="5:7">
      <c r="E569733" s="55"/>
      <c r="G569733" s="55"/>
    </row>
    <row r="569745" spans="5:7">
      <c r="E569745" s="53"/>
      <c r="G569745" s="53"/>
    </row>
    <row r="569750" spans="5:7">
      <c r="E569750" s="55"/>
      <c r="G569750" s="55"/>
    </row>
    <row r="569762" spans="5:7">
      <c r="E569762" s="53"/>
      <c r="G569762" s="53"/>
    </row>
    <row r="569767" spans="5:7">
      <c r="E569767" s="55"/>
      <c r="G569767" s="55"/>
    </row>
    <row r="569779" spans="5:7">
      <c r="E569779" s="53"/>
      <c r="G569779" s="53"/>
    </row>
    <row r="569784" spans="5:7">
      <c r="E569784" s="55"/>
      <c r="G569784" s="55"/>
    </row>
    <row r="569796" spans="5:7">
      <c r="E569796" s="53"/>
      <c r="G569796" s="53"/>
    </row>
    <row r="569801" spans="5:7">
      <c r="E569801" s="55"/>
      <c r="G569801" s="55"/>
    </row>
    <row r="569813" spans="5:7">
      <c r="E569813" s="53"/>
      <c r="G569813" s="53"/>
    </row>
    <row r="569818" spans="5:7">
      <c r="E569818" s="55"/>
      <c r="G569818" s="55"/>
    </row>
    <row r="569830" spans="5:7">
      <c r="E569830" s="53"/>
      <c r="G569830" s="53"/>
    </row>
    <row r="569835" spans="5:7">
      <c r="E569835" s="55"/>
      <c r="G569835" s="55"/>
    </row>
    <row r="569847" spans="5:7">
      <c r="E569847" s="53"/>
      <c r="G569847" s="53"/>
    </row>
    <row r="569852" spans="5:7">
      <c r="E569852" s="55"/>
      <c r="G569852" s="55"/>
    </row>
    <row r="569864" spans="5:7">
      <c r="E569864" s="53"/>
      <c r="G569864" s="53"/>
    </row>
    <row r="569869" spans="5:7">
      <c r="E569869" s="55"/>
      <c r="G569869" s="55"/>
    </row>
    <row r="569881" spans="5:7">
      <c r="E569881" s="53"/>
      <c r="G569881" s="53"/>
    </row>
    <row r="569886" spans="5:7">
      <c r="E569886" s="55"/>
      <c r="G569886" s="55"/>
    </row>
    <row r="569898" spans="5:7">
      <c r="E569898" s="53"/>
      <c r="G569898" s="53"/>
    </row>
    <row r="569903" spans="5:7">
      <c r="E569903" s="55"/>
      <c r="G569903" s="55"/>
    </row>
    <row r="569915" spans="5:7">
      <c r="E569915" s="53"/>
      <c r="G569915" s="53"/>
    </row>
    <row r="569920" spans="5:7">
      <c r="E569920" s="55"/>
      <c r="G569920" s="55"/>
    </row>
    <row r="569932" spans="5:7">
      <c r="E569932" s="53"/>
      <c r="G569932" s="53"/>
    </row>
    <row r="569937" spans="5:7">
      <c r="E569937" s="55"/>
      <c r="G569937" s="55"/>
    </row>
    <row r="569949" spans="5:7">
      <c r="E569949" s="53"/>
      <c r="G569949" s="53"/>
    </row>
    <row r="569954" spans="5:7">
      <c r="E569954" s="55"/>
      <c r="G569954" s="55"/>
    </row>
    <row r="569966" spans="5:7">
      <c r="E569966" s="53"/>
      <c r="G569966" s="53"/>
    </row>
    <row r="569971" spans="5:7">
      <c r="E569971" s="55"/>
      <c r="G569971" s="55"/>
    </row>
    <row r="569983" spans="5:7">
      <c r="E569983" s="53"/>
      <c r="G569983" s="53"/>
    </row>
    <row r="569988" spans="5:7">
      <c r="E569988" s="55"/>
      <c r="G569988" s="55"/>
    </row>
    <row r="570000" spans="5:7">
      <c r="E570000" s="53"/>
      <c r="G570000" s="53"/>
    </row>
    <row r="570005" spans="5:7">
      <c r="E570005" s="55"/>
      <c r="G570005" s="55"/>
    </row>
    <row r="570017" spans="5:7">
      <c r="E570017" s="53"/>
      <c r="G570017" s="53"/>
    </row>
    <row r="570022" spans="5:7">
      <c r="E570022" s="55"/>
      <c r="G570022" s="55"/>
    </row>
    <row r="570034" spans="5:7">
      <c r="E570034" s="53"/>
      <c r="G570034" s="53"/>
    </row>
    <row r="570039" spans="5:7">
      <c r="E570039" s="55"/>
      <c r="G570039" s="55"/>
    </row>
    <row r="570051" spans="5:7">
      <c r="E570051" s="53"/>
      <c r="G570051" s="53"/>
    </row>
    <row r="570056" spans="5:7">
      <c r="E570056" s="55"/>
      <c r="G570056" s="55"/>
    </row>
    <row r="570068" spans="5:7">
      <c r="E570068" s="53"/>
      <c r="G570068" s="53"/>
    </row>
    <row r="570073" spans="5:7">
      <c r="E570073" s="55"/>
      <c r="G570073" s="55"/>
    </row>
    <row r="570085" spans="5:7">
      <c r="E570085" s="53"/>
      <c r="G570085" s="53"/>
    </row>
    <row r="570090" spans="5:7">
      <c r="E570090" s="55"/>
      <c r="G570090" s="55"/>
    </row>
    <row r="570102" spans="5:7">
      <c r="E570102" s="53"/>
      <c r="G570102" s="53"/>
    </row>
    <row r="570107" spans="5:7">
      <c r="E570107" s="55"/>
      <c r="G570107" s="55"/>
    </row>
    <row r="570119" spans="5:7">
      <c r="E570119" s="53"/>
      <c r="G570119" s="53"/>
    </row>
    <row r="570124" spans="5:7">
      <c r="E570124" s="55"/>
      <c r="G570124" s="55"/>
    </row>
    <row r="570136" spans="5:7">
      <c r="E570136" s="53"/>
      <c r="G570136" s="53"/>
    </row>
    <row r="570141" spans="5:7">
      <c r="E570141" s="55"/>
      <c r="G570141" s="55"/>
    </row>
    <row r="570153" spans="5:7">
      <c r="E570153" s="53"/>
      <c r="G570153" s="53"/>
    </row>
    <row r="570158" spans="5:7">
      <c r="E570158" s="55"/>
      <c r="G570158" s="55"/>
    </row>
    <row r="570170" spans="5:7">
      <c r="E570170" s="53"/>
      <c r="G570170" s="53"/>
    </row>
    <row r="570175" spans="5:7">
      <c r="E570175" s="55"/>
      <c r="G570175" s="55"/>
    </row>
    <row r="570187" spans="5:7">
      <c r="E570187" s="53"/>
      <c r="G570187" s="53"/>
    </row>
    <row r="570192" spans="5:7">
      <c r="E570192" s="55"/>
      <c r="G570192" s="55"/>
    </row>
    <row r="570204" spans="5:7">
      <c r="E570204" s="53"/>
      <c r="G570204" s="53"/>
    </row>
    <row r="570209" spans="5:7">
      <c r="E570209" s="55"/>
      <c r="G570209" s="55"/>
    </row>
    <row r="570221" spans="5:7">
      <c r="E570221" s="53"/>
      <c r="G570221" s="53"/>
    </row>
    <row r="570226" spans="5:7">
      <c r="E570226" s="55"/>
      <c r="G570226" s="55"/>
    </row>
    <row r="570238" spans="5:7">
      <c r="E570238" s="53"/>
      <c r="G570238" s="53"/>
    </row>
    <row r="570243" spans="5:7">
      <c r="E570243" s="55"/>
      <c r="G570243" s="55"/>
    </row>
    <row r="570255" spans="5:7">
      <c r="E570255" s="53"/>
      <c r="G570255" s="53"/>
    </row>
    <row r="570260" spans="5:7">
      <c r="E570260" s="55"/>
      <c r="G570260" s="55"/>
    </row>
    <row r="570272" spans="5:7">
      <c r="E570272" s="53"/>
      <c r="G570272" s="53"/>
    </row>
    <row r="570277" spans="5:7">
      <c r="E570277" s="55"/>
      <c r="G570277" s="55"/>
    </row>
    <row r="570289" spans="5:7">
      <c r="E570289" s="53"/>
      <c r="G570289" s="53"/>
    </row>
    <row r="570294" spans="5:7">
      <c r="E570294" s="55"/>
      <c r="G570294" s="55"/>
    </row>
    <row r="570306" spans="5:7">
      <c r="E570306" s="53"/>
      <c r="G570306" s="53"/>
    </row>
    <row r="570311" spans="5:7">
      <c r="E570311" s="55"/>
      <c r="G570311" s="55"/>
    </row>
    <row r="570323" spans="5:7">
      <c r="E570323" s="53"/>
      <c r="G570323" s="53"/>
    </row>
    <row r="570328" spans="5:7">
      <c r="E570328" s="55"/>
      <c r="G570328" s="55"/>
    </row>
    <row r="570340" spans="5:7">
      <c r="E570340" s="53"/>
      <c r="G570340" s="53"/>
    </row>
    <row r="570345" spans="5:7">
      <c r="E570345" s="55"/>
      <c r="G570345" s="55"/>
    </row>
    <row r="570357" spans="5:7">
      <c r="E570357" s="53"/>
      <c r="G570357" s="53"/>
    </row>
    <row r="570362" spans="5:7">
      <c r="E570362" s="55"/>
      <c r="G570362" s="55"/>
    </row>
    <row r="570374" spans="5:7">
      <c r="E570374" s="53"/>
      <c r="G570374" s="53"/>
    </row>
    <row r="570379" spans="5:7">
      <c r="E570379" s="55"/>
      <c r="G570379" s="55"/>
    </row>
    <row r="570391" spans="5:7">
      <c r="E570391" s="53"/>
      <c r="G570391" s="53"/>
    </row>
    <row r="570396" spans="5:7">
      <c r="E570396" s="55"/>
      <c r="G570396" s="55"/>
    </row>
    <row r="570408" spans="5:7">
      <c r="E570408" s="53"/>
      <c r="G570408" s="53"/>
    </row>
    <row r="570413" spans="5:7">
      <c r="E570413" s="55"/>
      <c r="G570413" s="55"/>
    </row>
    <row r="570425" spans="5:7">
      <c r="E570425" s="53"/>
      <c r="G570425" s="53"/>
    </row>
    <row r="570430" spans="5:7">
      <c r="E570430" s="55"/>
      <c r="G570430" s="55"/>
    </row>
    <row r="570442" spans="5:7">
      <c r="E570442" s="53"/>
      <c r="G570442" s="53"/>
    </row>
    <row r="570447" spans="5:7">
      <c r="E570447" s="55"/>
      <c r="G570447" s="55"/>
    </row>
    <row r="570459" spans="5:7">
      <c r="E570459" s="53"/>
      <c r="G570459" s="53"/>
    </row>
    <row r="570464" spans="5:7">
      <c r="E570464" s="55"/>
      <c r="G570464" s="55"/>
    </row>
    <row r="570476" spans="5:7">
      <c r="E570476" s="53"/>
      <c r="G570476" s="53"/>
    </row>
    <row r="570481" spans="5:7">
      <c r="E570481" s="55"/>
      <c r="G570481" s="55"/>
    </row>
    <row r="570493" spans="5:7">
      <c r="E570493" s="53"/>
      <c r="G570493" s="53"/>
    </row>
    <row r="570498" spans="5:7">
      <c r="E570498" s="55"/>
      <c r="G570498" s="55"/>
    </row>
    <row r="570510" spans="5:7">
      <c r="E570510" s="53"/>
      <c r="G570510" s="53"/>
    </row>
    <row r="570515" spans="5:7">
      <c r="E570515" s="55"/>
      <c r="G570515" s="55"/>
    </row>
    <row r="570527" spans="5:7">
      <c r="E570527" s="53"/>
      <c r="G570527" s="53"/>
    </row>
    <row r="570532" spans="5:7">
      <c r="E570532" s="55"/>
      <c r="G570532" s="55"/>
    </row>
    <row r="570544" spans="5:7">
      <c r="E570544" s="53"/>
      <c r="G570544" s="53"/>
    </row>
    <row r="570549" spans="5:7">
      <c r="E570549" s="55"/>
      <c r="G570549" s="55"/>
    </row>
    <row r="570561" spans="5:7">
      <c r="E570561" s="53"/>
      <c r="G570561" s="53"/>
    </row>
    <row r="570566" spans="5:7">
      <c r="E570566" s="55"/>
      <c r="G570566" s="55"/>
    </row>
    <row r="570578" spans="5:7">
      <c r="E570578" s="53"/>
      <c r="G570578" s="53"/>
    </row>
    <row r="570583" spans="5:7">
      <c r="E570583" s="55"/>
      <c r="G570583" s="55"/>
    </row>
    <row r="570595" spans="5:7">
      <c r="E570595" s="53"/>
      <c r="G570595" s="53"/>
    </row>
    <row r="570600" spans="5:7">
      <c r="E570600" s="55"/>
      <c r="G570600" s="55"/>
    </row>
    <row r="570612" spans="5:7">
      <c r="E570612" s="53"/>
      <c r="G570612" s="53"/>
    </row>
    <row r="570617" spans="5:7">
      <c r="E570617" s="55"/>
      <c r="G570617" s="55"/>
    </row>
    <row r="570629" spans="5:7">
      <c r="E570629" s="53"/>
      <c r="G570629" s="53"/>
    </row>
    <row r="570634" spans="5:7">
      <c r="E570634" s="55"/>
      <c r="G570634" s="55"/>
    </row>
    <row r="570646" spans="5:7">
      <c r="E570646" s="53"/>
      <c r="G570646" s="53"/>
    </row>
    <row r="570651" spans="5:7">
      <c r="E570651" s="55"/>
      <c r="G570651" s="55"/>
    </row>
    <row r="570663" spans="5:7">
      <c r="E570663" s="53"/>
      <c r="G570663" s="53"/>
    </row>
    <row r="570668" spans="5:7">
      <c r="E570668" s="55"/>
      <c r="G570668" s="55"/>
    </row>
    <row r="570680" spans="5:7">
      <c r="E570680" s="53"/>
      <c r="G570680" s="53"/>
    </row>
    <row r="570685" spans="5:7">
      <c r="E570685" s="55"/>
      <c r="G570685" s="55"/>
    </row>
    <row r="570697" spans="5:7">
      <c r="E570697" s="53"/>
      <c r="G570697" s="53"/>
    </row>
    <row r="570702" spans="5:7">
      <c r="E570702" s="55"/>
      <c r="G570702" s="55"/>
    </row>
    <row r="570714" spans="5:7">
      <c r="E570714" s="53"/>
      <c r="G570714" s="53"/>
    </row>
    <row r="570719" spans="5:7">
      <c r="E570719" s="55"/>
      <c r="G570719" s="55"/>
    </row>
    <row r="570731" spans="5:7">
      <c r="E570731" s="53"/>
      <c r="G570731" s="53"/>
    </row>
    <row r="570736" spans="5:7">
      <c r="E570736" s="55"/>
      <c r="G570736" s="55"/>
    </row>
    <row r="570748" spans="5:7">
      <c r="E570748" s="53"/>
      <c r="G570748" s="53"/>
    </row>
    <row r="570753" spans="5:7">
      <c r="E570753" s="55"/>
      <c r="G570753" s="55"/>
    </row>
    <row r="570765" spans="5:7">
      <c r="E570765" s="53"/>
      <c r="G570765" s="53"/>
    </row>
    <row r="570770" spans="5:7">
      <c r="E570770" s="55"/>
      <c r="G570770" s="55"/>
    </row>
    <row r="570782" spans="5:7">
      <c r="E570782" s="53"/>
      <c r="G570782" s="53"/>
    </row>
    <row r="570787" spans="5:7">
      <c r="E570787" s="55"/>
      <c r="G570787" s="55"/>
    </row>
    <row r="570799" spans="5:7">
      <c r="E570799" s="53"/>
      <c r="G570799" s="53"/>
    </row>
    <row r="570804" spans="5:7">
      <c r="E570804" s="55"/>
      <c r="G570804" s="55"/>
    </row>
    <row r="570816" spans="5:7">
      <c r="E570816" s="53"/>
      <c r="G570816" s="53"/>
    </row>
    <row r="570821" spans="5:7">
      <c r="E570821" s="55"/>
      <c r="G570821" s="55"/>
    </row>
    <row r="570833" spans="5:7">
      <c r="E570833" s="53"/>
      <c r="G570833" s="53"/>
    </row>
    <row r="570838" spans="5:7">
      <c r="E570838" s="55"/>
      <c r="G570838" s="55"/>
    </row>
    <row r="570850" spans="5:7">
      <c r="E570850" s="53"/>
      <c r="G570850" s="53"/>
    </row>
    <row r="570855" spans="5:7">
      <c r="E570855" s="55"/>
      <c r="G570855" s="55"/>
    </row>
    <row r="570867" spans="5:7">
      <c r="E570867" s="53"/>
      <c r="G570867" s="53"/>
    </row>
    <row r="570872" spans="5:7">
      <c r="E570872" s="55"/>
      <c r="G570872" s="55"/>
    </row>
    <row r="570884" spans="5:7">
      <c r="E570884" s="53"/>
      <c r="G570884" s="53"/>
    </row>
    <row r="570889" spans="5:7">
      <c r="E570889" s="55"/>
      <c r="G570889" s="55"/>
    </row>
    <row r="570901" spans="5:7">
      <c r="E570901" s="53"/>
      <c r="G570901" s="53"/>
    </row>
    <row r="570906" spans="5:7">
      <c r="E570906" s="55"/>
      <c r="G570906" s="55"/>
    </row>
    <row r="570918" spans="5:7">
      <c r="E570918" s="53"/>
      <c r="G570918" s="53"/>
    </row>
    <row r="570923" spans="5:7">
      <c r="E570923" s="55"/>
      <c r="G570923" s="55"/>
    </row>
    <row r="570935" spans="5:7">
      <c r="E570935" s="53"/>
      <c r="G570935" s="53"/>
    </row>
    <row r="570940" spans="5:7">
      <c r="E570940" s="55"/>
      <c r="G570940" s="55"/>
    </row>
    <row r="570952" spans="5:7">
      <c r="E570952" s="53"/>
      <c r="G570952" s="53"/>
    </row>
    <row r="570957" spans="5:7">
      <c r="E570957" s="55"/>
      <c r="G570957" s="55"/>
    </row>
    <row r="570969" spans="5:7">
      <c r="E570969" s="53"/>
      <c r="G570969" s="53"/>
    </row>
    <row r="570974" spans="5:7">
      <c r="E570974" s="55"/>
      <c r="G570974" s="55"/>
    </row>
    <row r="570986" spans="5:7">
      <c r="E570986" s="53"/>
      <c r="G570986" s="53"/>
    </row>
    <row r="570991" spans="5:7">
      <c r="E570991" s="55"/>
      <c r="G570991" s="55"/>
    </row>
    <row r="571003" spans="5:7">
      <c r="E571003" s="53"/>
      <c r="G571003" s="53"/>
    </row>
    <row r="571008" spans="5:7">
      <c r="E571008" s="55"/>
      <c r="G571008" s="55"/>
    </row>
    <row r="571020" spans="5:7">
      <c r="E571020" s="53"/>
      <c r="G571020" s="53"/>
    </row>
    <row r="571025" spans="5:7">
      <c r="E571025" s="55"/>
      <c r="G571025" s="55"/>
    </row>
    <row r="571037" spans="5:7">
      <c r="E571037" s="53"/>
      <c r="G571037" s="53"/>
    </row>
    <row r="571042" spans="5:7">
      <c r="E571042" s="55"/>
      <c r="G571042" s="55"/>
    </row>
    <row r="571054" spans="5:7">
      <c r="E571054" s="53"/>
      <c r="G571054" s="53"/>
    </row>
    <row r="571059" spans="5:7">
      <c r="E571059" s="55"/>
      <c r="G571059" s="55"/>
    </row>
    <row r="571071" spans="5:7">
      <c r="E571071" s="53"/>
      <c r="G571071" s="53"/>
    </row>
    <row r="571076" spans="5:7">
      <c r="E571076" s="55"/>
      <c r="G571076" s="55"/>
    </row>
    <row r="571088" spans="5:7">
      <c r="E571088" s="53"/>
      <c r="G571088" s="53"/>
    </row>
    <row r="571093" spans="5:7">
      <c r="E571093" s="55"/>
      <c r="G571093" s="55"/>
    </row>
    <row r="571105" spans="5:7">
      <c r="E571105" s="53"/>
      <c r="G571105" s="53"/>
    </row>
    <row r="571110" spans="5:7">
      <c r="E571110" s="55"/>
      <c r="G571110" s="55"/>
    </row>
    <row r="571122" spans="5:7">
      <c r="E571122" s="53"/>
      <c r="G571122" s="53"/>
    </row>
    <row r="571127" spans="5:7">
      <c r="E571127" s="55"/>
      <c r="G571127" s="55"/>
    </row>
    <row r="571139" spans="5:7">
      <c r="E571139" s="53"/>
      <c r="G571139" s="53"/>
    </row>
    <row r="571144" spans="5:7">
      <c r="E571144" s="55"/>
      <c r="G571144" s="55"/>
    </row>
    <row r="571156" spans="5:7">
      <c r="E571156" s="53"/>
      <c r="G571156" s="53"/>
    </row>
    <row r="571161" spans="5:7">
      <c r="E571161" s="55"/>
      <c r="G571161" s="55"/>
    </row>
    <row r="571173" spans="5:7">
      <c r="E571173" s="53"/>
      <c r="G571173" s="53"/>
    </row>
    <row r="571178" spans="5:7">
      <c r="E571178" s="55"/>
      <c r="G571178" s="55"/>
    </row>
    <row r="571190" spans="5:7">
      <c r="E571190" s="53"/>
      <c r="G571190" s="53"/>
    </row>
    <row r="571195" spans="5:7">
      <c r="E571195" s="55"/>
      <c r="G571195" s="55"/>
    </row>
    <row r="571207" spans="5:7">
      <c r="E571207" s="53"/>
      <c r="G571207" s="53"/>
    </row>
    <row r="571212" spans="5:7">
      <c r="E571212" s="55"/>
      <c r="G571212" s="55"/>
    </row>
    <row r="571224" spans="5:7">
      <c r="E571224" s="53"/>
      <c r="G571224" s="53"/>
    </row>
    <row r="571229" spans="5:7">
      <c r="E571229" s="55"/>
      <c r="G571229" s="55"/>
    </row>
    <row r="571241" spans="5:7">
      <c r="E571241" s="53"/>
      <c r="G571241" s="53"/>
    </row>
    <row r="571246" spans="5:7">
      <c r="E571246" s="55"/>
      <c r="G571246" s="55"/>
    </row>
    <row r="571258" spans="5:7">
      <c r="E571258" s="53"/>
      <c r="G571258" s="53"/>
    </row>
    <row r="571263" spans="5:7">
      <c r="E571263" s="55"/>
      <c r="G571263" s="55"/>
    </row>
    <row r="571275" spans="5:7">
      <c r="E571275" s="53"/>
      <c r="G571275" s="53"/>
    </row>
    <row r="571280" spans="5:7">
      <c r="E571280" s="55"/>
      <c r="G571280" s="55"/>
    </row>
    <row r="571292" spans="5:7">
      <c r="E571292" s="53"/>
      <c r="G571292" s="53"/>
    </row>
    <row r="571297" spans="5:7">
      <c r="E571297" s="55"/>
      <c r="G571297" s="55"/>
    </row>
    <row r="571309" spans="5:7">
      <c r="E571309" s="53"/>
      <c r="G571309" s="53"/>
    </row>
    <row r="571314" spans="5:7">
      <c r="E571314" s="55"/>
      <c r="G571314" s="55"/>
    </row>
    <row r="571326" spans="5:7">
      <c r="E571326" s="53"/>
      <c r="G571326" s="53"/>
    </row>
    <row r="571331" spans="5:7">
      <c r="E571331" s="55"/>
      <c r="G571331" s="55"/>
    </row>
    <row r="571343" spans="5:7">
      <c r="E571343" s="53"/>
      <c r="G571343" s="53"/>
    </row>
    <row r="571348" spans="5:7">
      <c r="E571348" s="55"/>
      <c r="G571348" s="55"/>
    </row>
    <row r="571360" spans="5:7">
      <c r="E571360" s="53"/>
      <c r="G571360" s="53"/>
    </row>
    <row r="571365" spans="5:7">
      <c r="E571365" s="55"/>
      <c r="G571365" s="55"/>
    </row>
    <row r="571377" spans="5:7">
      <c r="E571377" s="53"/>
      <c r="G571377" s="53"/>
    </row>
    <row r="571382" spans="5:7">
      <c r="E571382" s="55"/>
      <c r="G571382" s="55"/>
    </row>
    <row r="571394" spans="5:7">
      <c r="E571394" s="53"/>
      <c r="G571394" s="53"/>
    </row>
    <row r="571399" spans="5:7">
      <c r="E571399" s="55"/>
      <c r="G571399" s="55"/>
    </row>
    <row r="571411" spans="5:7">
      <c r="E571411" s="53"/>
      <c r="G571411" s="53"/>
    </row>
    <row r="571416" spans="5:7">
      <c r="E571416" s="55"/>
      <c r="G571416" s="55"/>
    </row>
    <row r="571428" spans="5:7">
      <c r="E571428" s="53"/>
      <c r="G571428" s="53"/>
    </row>
    <row r="571433" spans="5:7">
      <c r="E571433" s="55"/>
      <c r="G571433" s="55"/>
    </row>
    <row r="571445" spans="5:7">
      <c r="E571445" s="53"/>
      <c r="G571445" s="53"/>
    </row>
    <row r="571450" spans="5:7">
      <c r="E571450" s="55"/>
      <c r="G571450" s="55"/>
    </row>
    <row r="571462" spans="5:7">
      <c r="E571462" s="53"/>
      <c r="G571462" s="53"/>
    </row>
    <row r="571467" spans="5:7">
      <c r="E571467" s="55"/>
      <c r="G571467" s="55"/>
    </row>
    <row r="571479" spans="5:7">
      <c r="E571479" s="53"/>
      <c r="G571479" s="53"/>
    </row>
    <row r="571484" spans="5:7">
      <c r="E571484" s="55"/>
      <c r="G571484" s="55"/>
    </row>
    <row r="571496" spans="5:7">
      <c r="E571496" s="53"/>
      <c r="G571496" s="53"/>
    </row>
    <row r="571501" spans="5:7">
      <c r="E571501" s="55"/>
      <c r="G571501" s="55"/>
    </row>
    <row r="571513" spans="5:7">
      <c r="E571513" s="53"/>
      <c r="G571513" s="53"/>
    </row>
    <row r="571518" spans="5:7">
      <c r="E571518" s="55"/>
      <c r="G571518" s="55"/>
    </row>
    <row r="571530" spans="5:7">
      <c r="E571530" s="53"/>
      <c r="G571530" s="53"/>
    </row>
    <row r="571535" spans="5:7">
      <c r="E571535" s="55"/>
      <c r="G571535" s="55"/>
    </row>
    <row r="571547" spans="5:7">
      <c r="E571547" s="53"/>
      <c r="G571547" s="53"/>
    </row>
    <row r="571552" spans="5:7">
      <c r="E571552" s="55"/>
      <c r="G571552" s="55"/>
    </row>
    <row r="571564" spans="5:7">
      <c r="E571564" s="53"/>
      <c r="G571564" s="53"/>
    </row>
    <row r="571569" spans="5:7">
      <c r="E571569" s="55"/>
      <c r="G571569" s="55"/>
    </row>
    <row r="571581" spans="5:7">
      <c r="E571581" s="53"/>
      <c r="G571581" s="53"/>
    </row>
    <row r="571586" spans="5:7">
      <c r="E571586" s="55"/>
      <c r="G571586" s="55"/>
    </row>
    <row r="571598" spans="5:7">
      <c r="E571598" s="53"/>
      <c r="G571598" s="53"/>
    </row>
    <row r="571603" spans="5:7">
      <c r="E571603" s="55"/>
      <c r="G571603" s="55"/>
    </row>
    <row r="571615" spans="5:7">
      <c r="E571615" s="53"/>
      <c r="G571615" s="53"/>
    </row>
    <row r="571620" spans="5:7">
      <c r="E571620" s="55"/>
      <c r="G571620" s="55"/>
    </row>
    <row r="571632" spans="5:7">
      <c r="E571632" s="53"/>
      <c r="G571632" s="53"/>
    </row>
    <row r="571637" spans="5:7">
      <c r="E571637" s="55"/>
      <c r="G571637" s="55"/>
    </row>
    <row r="571649" spans="5:7">
      <c r="E571649" s="53"/>
      <c r="G571649" s="53"/>
    </row>
    <row r="571654" spans="5:7">
      <c r="E571654" s="55"/>
      <c r="G571654" s="55"/>
    </row>
    <row r="571666" spans="5:7">
      <c r="E571666" s="53"/>
      <c r="G571666" s="53"/>
    </row>
    <row r="571671" spans="5:7">
      <c r="E571671" s="55"/>
      <c r="G571671" s="55"/>
    </row>
    <row r="571683" spans="5:7">
      <c r="E571683" s="53"/>
      <c r="G571683" s="53"/>
    </row>
    <row r="571688" spans="5:7">
      <c r="E571688" s="55"/>
      <c r="G571688" s="55"/>
    </row>
    <row r="571700" spans="5:7">
      <c r="E571700" s="53"/>
      <c r="G571700" s="53"/>
    </row>
    <row r="571705" spans="5:7">
      <c r="E571705" s="55"/>
      <c r="G571705" s="55"/>
    </row>
    <row r="571717" spans="5:7">
      <c r="E571717" s="53"/>
      <c r="G571717" s="53"/>
    </row>
    <row r="571722" spans="5:7">
      <c r="E571722" s="55"/>
      <c r="G571722" s="55"/>
    </row>
    <row r="571734" spans="5:7">
      <c r="E571734" s="53"/>
      <c r="G571734" s="53"/>
    </row>
    <row r="571739" spans="5:7">
      <c r="E571739" s="55"/>
      <c r="G571739" s="55"/>
    </row>
    <row r="571751" spans="5:7">
      <c r="E571751" s="53"/>
      <c r="G571751" s="53"/>
    </row>
    <row r="571756" spans="5:7">
      <c r="E571756" s="55"/>
      <c r="G571756" s="55"/>
    </row>
    <row r="571768" spans="5:7">
      <c r="E571768" s="53"/>
      <c r="G571768" s="53"/>
    </row>
    <row r="571773" spans="5:7">
      <c r="E571773" s="55"/>
      <c r="G571773" s="55"/>
    </row>
    <row r="571785" spans="5:7">
      <c r="E571785" s="53"/>
      <c r="G571785" s="53"/>
    </row>
    <row r="571790" spans="5:7">
      <c r="E571790" s="55"/>
      <c r="G571790" s="55"/>
    </row>
    <row r="571802" spans="5:7">
      <c r="E571802" s="53"/>
      <c r="G571802" s="53"/>
    </row>
    <row r="571807" spans="5:7">
      <c r="E571807" s="55"/>
      <c r="G571807" s="55"/>
    </row>
    <row r="571819" spans="5:7">
      <c r="E571819" s="53"/>
      <c r="G571819" s="53"/>
    </row>
    <row r="571824" spans="5:7">
      <c r="E571824" s="55"/>
      <c r="G571824" s="55"/>
    </row>
    <row r="571836" spans="5:7">
      <c r="E571836" s="53"/>
      <c r="G571836" s="53"/>
    </row>
    <row r="571841" spans="5:7">
      <c r="E571841" s="55"/>
      <c r="G571841" s="55"/>
    </row>
    <row r="571853" spans="5:7">
      <c r="E571853" s="53"/>
      <c r="G571853" s="53"/>
    </row>
    <row r="571858" spans="5:7">
      <c r="E571858" s="55"/>
      <c r="G571858" s="55"/>
    </row>
    <row r="571870" spans="5:7">
      <c r="E571870" s="53"/>
      <c r="G571870" s="53"/>
    </row>
    <row r="571875" spans="5:7">
      <c r="E571875" s="55"/>
      <c r="G571875" s="55"/>
    </row>
    <row r="571887" spans="5:7">
      <c r="E571887" s="53"/>
      <c r="G571887" s="53"/>
    </row>
    <row r="571892" spans="5:7">
      <c r="E571892" s="55"/>
      <c r="G571892" s="55"/>
    </row>
    <row r="571904" spans="5:7">
      <c r="E571904" s="53"/>
      <c r="G571904" s="53"/>
    </row>
    <row r="571909" spans="5:7">
      <c r="E571909" s="55"/>
      <c r="G571909" s="55"/>
    </row>
    <row r="571921" spans="5:7">
      <c r="E571921" s="53"/>
      <c r="G571921" s="53"/>
    </row>
    <row r="571926" spans="5:7">
      <c r="E571926" s="55"/>
      <c r="G571926" s="55"/>
    </row>
    <row r="571938" spans="5:7">
      <c r="E571938" s="53"/>
      <c r="G571938" s="53"/>
    </row>
    <row r="571943" spans="5:7">
      <c r="E571943" s="55"/>
      <c r="G571943" s="55"/>
    </row>
    <row r="571955" spans="5:7">
      <c r="E571955" s="53"/>
      <c r="G571955" s="53"/>
    </row>
    <row r="571960" spans="5:7">
      <c r="E571960" s="55"/>
      <c r="G571960" s="55"/>
    </row>
    <row r="571972" spans="5:7">
      <c r="E571972" s="53"/>
      <c r="G571972" s="53"/>
    </row>
    <row r="571977" spans="5:7">
      <c r="E571977" s="55"/>
      <c r="G571977" s="55"/>
    </row>
    <row r="571989" spans="5:7">
      <c r="E571989" s="53"/>
      <c r="G571989" s="53"/>
    </row>
    <row r="571994" spans="5:7">
      <c r="E571994" s="55"/>
      <c r="G571994" s="55"/>
    </row>
    <row r="572006" spans="5:7">
      <c r="E572006" s="53"/>
      <c r="G572006" s="53"/>
    </row>
    <row r="572011" spans="5:7">
      <c r="E572011" s="55"/>
      <c r="G572011" s="55"/>
    </row>
    <row r="572023" spans="5:7">
      <c r="E572023" s="53"/>
      <c r="G572023" s="53"/>
    </row>
    <row r="572028" spans="5:7">
      <c r="E572028" s="55"/>
      <c r="G572028" s="55"/>
    </row>
    <row r="572040" spans="5:7">
      <c r="E572040" s="53"/>
      <c r="G572040" s="53"/>
    </row>
    <row r="572045" spans="5:7">
      <c r="E572045" s="55"/>
      <c r="G572045" s="55"/>
    </row>
    <row r="572057" spans="5:7">
      <c r="E572057" s="53"/>
      <c r="G572057" s="53"/>
    </row>
    <row r="572062" spans="5:7">
      <c r="E572062" s="55"/>
      <c r="G572062" s="55"/>
    </row>
    <row r="572074" spans="5:7">
      <c r="E572074" s="53"/>
      <c r="G572074" s="53"/>
    </row>
    <row r="572079" spans="5:7">
      <c r="E572079" s="55"/>
      <c r="G572079" s="55"/>
    </row>
    <row r="572091" spans="5:7">
      <c r="E572091" s="53"/>
      <c r="G572091" s="53"/>
    </row>
    <row r="572096" spans="5:7">
      <c r="E572096" s="55"/>
      <c r="G572096" s="55"/>
    </row>
    <row r="572108" spans="5:7">
      <c r="E572108" s="53"/>
      <c r="G572108" s="53"/>
    </row>
    <row r="572113" spans="5:7">
      <c r="E572113" s="55"/>
      <c r="G572113" s="55"/>
    </row>
    <row r="572125" spans="5:7">
      <c r="E572125" s="53"/>
      <c r="G572125" s="53"/>
    </row>
    <row r="572130" spans="5:7">
      <c r="E572130" s="55"/>
      <c r="G572130" s="55"/>
    </row>
    <row r="572142" spans="5:7">
      <c r="E572142" s="53"/>
      <c r="G572142" s="53"/>
    </row>
    <row r="572147" spans="5:7">
      <c r="E572147" s="55"/>
      <c r="G572147" s="55"/>
    </row>
    <row r="572159" spans="5:7">
      <c r="E572159" s="53"/>
      <c r="G572159" s="53"/>
    </row>
    <row r="572164" spans="5:7">
      <c r="E572164" s="55"/>
      <c r="G572164" s="55"/>
    </row>
    <row r="572176" spans="5:7">
      <c r="E572176" s="53"/>
      <c r="G572176" s="53"/>
    </row>
    <row r="572181" spans="5:7">
      <c r="E572181" s="55"/>
      <c r="G572181" s="55"/>
    </row>
    <row r="572193" spans="5:7">
      <c r="E572193" s="53"/>
      <c r="G572193" s="53"/>
    </row>
    <row r="572198" spans="5:7">
      <c r="E572198" s="55"/>
      <c r="G572198" s="55"/>
    </row>
    <row r="572210" spans="5:7">
      <c r="E572210" s="53"/>
      <c r="G572210" s="53"/>
    </row>
    <row r="572215" spans="5:7">
      <c r="E572215" s="55"/>
      <c r="G572215" s="55"/>
    </row>
    <row r="572227" spans="5:7">
      <c r="E572227" s="53"/>
      <c r="G572227" s="53"/>
    </row>
    <row r="572232" spans="5:7">
      <c r="E572232" s="55"/>
      <c r="G572232" s="55"/>
    </row>
    <row r="572244" spans="5:7">
      <c r="E572244" s="53"/>
      <c r="G572244" s="53"/>
    </row>
    <row r="572249" spans="5:7">
      <c r="E572249" s="55"/>
      <c r="G572249" s="55"/>
    </row>
    <row r="572261" spans="5:7">
      <c r="E572261" s="53"/>
      <c r="G572261" s="53"/>
    </row>
    <row r="572266" spans="5:7">
      <c r="E572266" s="55"/>
      <c r="G572266" s="55"/>
    </row>
    <row r="572278" spans="5:7">
      <c r="E572278" s="53"/>
      <c r="G572278" s="53"/>
    </row>
    <row r="572283" spans="5:7">
      <c r="E572283" s="55"/>
      <c r="G572283" s="55"/>
    </row>
    <row r="572295" spans="5:7">
      <c r="E572295" s="53"/>
      <c r="G572295" s="53"/>
    </row>
    <row r="572300" spans="5:7">
      <c r="E572300" s="55"/>
      <c r="G572300" s="55"/>
    </row>
    <row r="572312" spans="5:7">
      <c r="E572312" s="53"/>
      <c r="G572312" s="53"/>
    </row>
    <row r="572317" spans="5:7">
      <c r="E572317" s="55"/>
      <c r="G572317" s="55"/>
    </row>
    <row r="572329" spans="5:7">
      <c r="E572329" s="53"/>
      <c r="G572329" s="53"/>
    </row>
    <row r="572334" spans="5:7">
      <c r="E572334" s="55"/>
      <c r="G572334" s="55"/>
    </row>
    <row r="572346" spans="5:7">
      <c r="E572346" s="53"/>
      <c r="G572346" s="53"/>
    </row>
    <row r="572351" spans="5:7">
      <c r="E572351" s="55"/>
      <c r="G572351" s="55"/>
    </row>
    <row r="572363" spans="5:7">
      <c r="E572363" s="53"/>
      <c r="G572363" s="53"/>
    </row>
    <row r="572368" spans="5:7">
      <c r="E572368" s="55"/>
      <c r="G572368" s="55"/>
    </row>
    <row r="572380" spans="5:7">
      <c r="E572380" s="53"/>
      <c r="G572380" s="53"/>
    </row>
    <row r="572385" spans="5:7">
      <c r="E572385" s="55"/>
      <c r="G572385" s="55"/>
    </row>
    <row r="572397" spans="5:7">
      <c r="E572397" s="53"/>
      <c r="G572397" s="53"/>
    </row>
    <row r="572402" spans="5:7">
      <c r="E572402" s="55"/>
      <c r="G572402" s="55"/>
    </row>
    <row r="572414" spans="5:7">
      <c r="E572414" s="53"/>
      <c r="G572414" s="53"/>
    </row>
    <row r="572419" spans="5:7">
      <c r="E572419" s="55"/>
      <c r="G572419" s="55"/>
    </row>
    <row r="572431" spans="5:7">
      <c r="E572431" s="53"/>
      <c r="G572431" s="53"/>
    </row>
    <row r="572436" spans="5:7">
      <c r="E572436" s="55"/>
      <c r="G572436" s="55"/>
    </row>
    <row r="572448" spans="5:7">
      <c r="E572448" s="53"/>
      <c r="G572448" s="53"/>
    </row>
    <row r="572453" spans="5:7">
      <c r="E572453" s="55"/>
      <c r="G572453" s="55"/>
    </row>
    <row r="572465" spans="5:7">
      <c r="E572465" s="53"/>
      <c r="G572465" s="53"/>
    </row>
    <row r="572470" spans="5:7">
      <c r="E572470" s="55"/>
      <c r="G572470" s="55"/>
    </row>
    <row r="572482" spans="5:7">
      <c r="E572482" s="53"/>
      <c r="G572482" s="53"/>
    </row>
    <row r="572487" spans="5:7">
      <c r="E572487" s="55"/>
      <c r="G572487" s="55"/>
    </row>
    <row r="572499" spans="5:7">
      <c r="E572499" s="53"/>
      <c r="G572499" s="53"/>
    </row>
    <row r="572504" spans="5:7">
      <c r="E572504" s="55"/>
      <c r="G572504" s="55"/>
    </row>
    <row r="572516" spans="5:7">
      <c r="E572516" s="53"/>
      <c r="G572516" s="53"/>
    </row>
    <row r="572521" spans="5:7">
      <c r="E572521" s="55"/>
      <c r="G572521" s="55"/>
    </row>
    <row r="572533" spans="5:7">
      <c r="E572533" s="53"/>
      <c r="G572533" s="53"/>
    </row>
    <row r="572538" spans="5:7">
      <c r="E572538" s="55"/>
      <c r="G572538" s="55"/>
    </row>
    <row r="572550" spans="5:7">
      <c r="E572550" s="53"/>
      <c r="G572550" s="53"/>
    </row>
    <row r="572555" spans="5:7">
      <c r="E572555" s="55"/>
      <c r="G572555" s="55"/>
    </row>
    <row r="572567" spans="5:7">
      <c r="E572567" s="53"/>
      <c r="G572567" s="53"/>
    </row>
    <row r="572572" spans="5:7">
      <c r="E572572" s="55"/>
      <c r="G572572" s="55"/>
    </row>
    <row r="572584" spans="5:7">
      <c r="E572584" s="53"/>
      <c r="G572584" s="53"/>
    </row>
    <row r="572589" spans="5:7">
      <c r="E572589" s="55"/>
      <c r="G572589" s="55"/>
    </row>
    <row r="572601" spans="5:7">
      <c r="E572601" s="53"/>
      <c r="G572601" s="53"/>
    </row>
    <row r="572606" spans="5:7">
      <c r="E572606" s="55"/>
      <c r="G572606" s="55"/>
    </row>
    <row r="572618" spans="5:7">
      <c r="E572618" s="53"/>
      <c r="G572618" s="53"/>
    </row>
    <row r="572623" spans="5:7">
      <c r="E572623" s="55"/>
      <c r="G572623" s="55"/>
    </row>
    <row r="572635" spans="5:7">
      <c r="E572635" s="53"/>
      <c r="G572635" s="53"/>
    </row>
    <row r="572640" spans="5:7">
      <c r="E572640" s="55"/>
      <c r="G572640" s="55"/>
    </row>
    <row r="572652" spans="5:7">
      <c r="E572652" s="53"/>
      <c r="G572652" s="53"/>
    </row>
    <row r="572657" spans="5:7">
      <c r="E572657" s="55"/>
      <c r="G572657" s="55"/>
    </row>
    <row r="572669" spans="5:7">
      <c r="E572669" s="53"/>
      <c r="G572669" s="53"/>
    </row>
    <row r="572674" spans="5:7">
      <c r="E572674" s="55"/>
      <c r="G572674" s="55"/>
    </row>
    <row r="572686" spans="5:7">
      <c r="E572686" s="53"/>
      <c r="G572686" s="53"/>
    </row>
    <row r="572691" spans="5:7">
      <c r="E572691" s="55"/>
      <c r="G572691" s="55"/>
    </row>
    <row r="572703" spans="5:7">
      <c r="E572703" s="53"/>
      <c r="G572703" s="53"/>
    </row>
    <row r="572708" spans="5:7">
      <c r="E572708" s="55"/>
      <c r="G572708" s="55"/>
    </row>
    <row r="572720" spans="5:7">
      <c r="E572720" s="53"/>
      <c r="G572720" s="53"/>
    </row>
    <row r="572725" spans="5:7">
      <c r="E572725" s="55"/>
      <c r="G572725" s="55"/>
    </row>
    <row r="572737" spans="5:7">
      <c r="E572737" s="53"/>
      <c r="G572737" s="53"/>
    </row>
    <row r="572742" spans="5:7">
      <c r="E572742" s="55"/>
      <c r="G572742" s="55"/>
    </row>
    <row r="572754" spans="5:7">
      <c r="E572754" s="53"/>
      <c r="G572754" s="53"/>
    </row>
    <row r="572759" spans="5:7">
      <c r="E572759" s="55"/>
      <c r="G572759" s="55"/>
    </row>
    <row r="572771" spans="5:7">
      <c r="E572771" s="53"/>
      <c r="G572771" s="53"/>
    </row>
    <row r="572776" spans="5:7">
      <c r="E572776" s="55"/>
      <c r="G572776" s="55"/>
    </row>
    <row r="572788" spans="5:7">
      <c r="E572788" s="53"/>
      <c r="G572788" s="53"/>
    </row>
    <row r="572793" spans="5:7">
      <c r="E572793" s="55"/>
      <c r="G572793" s="55"/>
    </row>
    <row r="572805" spans="5:7">
      <c r="E572805" s="53"/>
      <c r="G572805" s="53"/>
    </row>
    <row r="572810" spans="5:7">
      <c r="E572810" s="55"/>
      <c r="G572810" s="55"/>
    </row>
    <row r="572822" spans="5:7">
      <c r="E572822" s="53"/>
      <c r="G572822" s="53"/>
    </row>
    <row r="572827" spans="5:7">
      <c r="E572827" s="55"/>
      <c r="G572827" s="55"/>
    </row>
    <row r="572839" spans="5:7">
      <c r="E572839" s="53"/>
      <c r="G572839" s="53"/>
    </row>
    <row r="572844" spans="5:7">
      <c r="E572844" s="55"/>
      <c r="G572844" s="55"/>
    </row>
    <row r="572856" spans="5:7">
      <c r="E572856" s="53"/>
      <c r="G572856" s="53"/>
    </row>
    <row r="572861" spans="5:7">
      <c r="E572861" s="55"/>
      <c r="G572861" s="55"/>
    </row>
    <row r="572873" spans="5:7">
      <c r="E572873" s="53"/>
      <c r="G572873" s="53"/>
    </row>
    <row r="572878" spans="5:7">
      <c r="E572878" s="55"/>
      <c r="G572878" s="55"/>
    </row>
    <row r="572890" spans="5:7">
      <c r="E572890" s="53"/>
      <c r="G572890" s="53"/>
    </row>
    <row r="572895" spans="5:7">
      <c r="E572895" s="55"/>
      <c r="G572895" s="55"/>
    </row>
    <row r="572907" spans="5:7">
      <c r="E572907" s="53"/>
      <c r="G572907" s="53"/>
    </row>
    <row r="572912" spans="5:7">
      <c r="E572912" s="55"/>
      <c r="G572912" s="55"/>
    </row>
    <row r="572924" spans="5:7">
      <c r="E572924" s="53"/>
      <c r="G572924" s="53"/>
    </row>
    <row r="572929" spans="5:7">
      <c r="E572929" s="55"/>
      <c r="G572929" s="55"/>
    </row>
    <row r="572941" spans="5:7">
      <c r="E572941" s="53"/>
      <c r="G572941" s="53"/>
    </row>
    <row r="572946" spans="5:7">
      <c r="E572946" s="55"/>
      <c r="G572946" s="55"/>
    </row>
    <row r="572958" spans="5:7">
      <c r="E572958" s="53"/>
      <c r="G572958" s="53"/>
    </row>
    <row r="572963" spans="5:7">
      <c r="E572963" s="55"/>
      <c r="G572963" s="55"/>
    </row>
    <row r="572975" spans="5:7">
      <c r="E572975" s="53"/>
      <c r="G572975" s="53"/>
    </row>
    <row r="572980" spans="5:7">
      <c r="E572980" s="55"/>
      <c r="G572980" s="55"/>
    </row>
    <row r="572992" spans="5:7">
      <c r="E572992" s="53"/>
      <c r="G572992" s="53"/>
    </row>
    <row r="572997" spans="5:7">
      <c r="E572997" s="55"/>
      <c r="G572997" s="55"/>
    </row>
    <row r="573009" spans="5:7">
      <c r="E573009" s="53"/>
      <c r="G573009" s="53"/>
    </row>
    <row r="573014" spans="5:7">
      <c r="E573014" s="55"/>
      <c r="G573014" s="55"/>
    </row>
    <row r="573026" spans="5:7">
      <c r="E573026" s="53"/>
      <c r="G573026" s="53"/>
    </row>
    <row r="573031" spans="5:7">
      <c r="E573031" s="55"/>
      <c r="G573031" s="55"/>
    </row>
    <row r="573043" spans="5:7">
      <c r="E573043" s="53"/>
      <c r="G573043" s="53"/>
    </row>
    <row r="573048" spans="5:7">
      <c r="E573048" s="55"/>
      <c r="G573048" s="55"/>
    </row>
    <row r="573060" spans="5:7">
      <c r="E573060" s="53"/>
      <c r="G573060" s="53"/>
    </row>
    <row r="573065" spans="5:7">
      <c r="E573065" s="55"/>
      <c r="G573065" s="55"/>
    </row>
    <row r="573077" spans="5:7">
      <c r="E573077" s="53"/>
      <c r="G573077" s="53"/>
    </row>
    <row r="573082" spans="5:7">
      <c r="E573082" s="55"/>
      <c r="G573082" s="55"/>
    </row>
    <row r="573094" spans="5:7">
      <c r="E573094" s="53"/>
      <c r="G573094" s="53"/>
    </row>
    <row r="573099" spans="5:7">
      <c r="E573099" s="55"/>
      <c r="G573099" s="55"/>
    </row>
    <row r="573111" spans="5:7">
      <c r="E573111" s="53"/>
      <c r="G573111" s="53"/>
    </row>
    <row r="573116" spans="5:7">
      <c r="E573116" s="55"/>
      <c r="G573116" s="55"/>
    </row>
    <row r="573128" spans="5:7">
      <c r="E573128" s="53"/>
      <c r="G573128" s="53"/>
    </row>
    <row r="573133" spans="5:7">
      <c r="E573133" s="55"/>
      <c r="G573133" s="55"/>
    </row>
    <row r="573145" spans="5:7">
      <c r="E573145" s="53"/>
      <c r="G573145" s="53"/>
    </row>
    <row r="573150" spans="5:7">
      <c r="E573150" s="55"/>
      <c r="G573150" s="55"/>
    </row>
    <row r="573162" spans="5:7">
      <c r="E573162" s="53"/>
      <c r="G573162" s="53"/>
    </row>
    <row r="573167" spans="5:7">
      <c r="E573167" s="55"/>
      <c r="G573167" s="55"/>
    </row>
    <row r="573179" spans="5:7">
      <c r="E573179" s="53"/>
      <c r="G573179" s="53"/>
    </row>
    <row r="573184" spans="5:7">
      <c r="E573184" s="55"/>
      <c r="G573184" s="55"/>
    </row>
    <row r="573196" spans="5:7">
      <c r="E573196" s="53"/>
      <c r="G573196" s="53"/>
    </row>
    <row r="573201" spans="5:7">
      <c r="E573201" s="55"/>
      <c r="G573201" s="55"/>
    </row>
    <row r="573213" spans="5:7">
      <c r="E573213" s="53"/>
      <c r="G573213" s="53"/>
    </row>
    <row r="573218" spans="5:7">
      <c r="E573218" s="55"/>
      <c r="G573218" s="55"/>
    </row>
    <row r="573230" spans="5:7">
      <c r="E573230" s="53"/>
      <c r="G573230" s="53"/>
    </row>
    <row r="573235" spans="5:7">
      <c r="E573235" s="55"/>
      <c r="G573235" s="55"/>
    </row>
    <row r="573247" spans="5:7">
      <c r="E573247" s="53"/>
      <c r="G573247" s="53"/>
    </row>
    <row r="573252" spans="5:7">
      <c r="E573252" s="55"/>
      <c r="G573252" s="55"/>
    </row>
    <row r="573264" spans="5:7">
      <c r="E573264" s="53"/>
      <c r="G573264" s="53"/>
    </row>
    <row r="573269" spans="5:7">
      <c r="E573269" s="55"/>
      <c r="G573269" s="55"/>
    </row>
    <row r="573281" spans="5:7">
      <c r="E573281" s="53"/>
      <c r="G573281" s="53"/>
    </row>
    <row r="573286" spans="5:7">
      <c r="E573286" s="55"/>
      <c r="G573286" s="55"/>
    </row>
    <row r="573298" spans="5:7">
      <c r="E573298" s="53"/>
      <c r="G573298" s="53"/>
    </row>
    <row r="573303" spans="5:7">
      <c r="E573303" s="55"/>
      <c r="G573303" s="55"/>
    </row>
    <row r="573315" spans="5:7">
      <c r="E573315" s="53"/>
      <c r="G573315" s="53"/>
    </row>
    <row r="573320" spans="5:7">
      <c r="E573320" s="55"/>
      <c r="G573320" s="55"/>
    </row>
    <row r="573332" spans="5:7">
      <c r="E573332" s="53"/>
      <c r="G573332" s="53"/>
    </row>
    <row r="573337" spans="5:7">
      <c r="E573337" s="55"/>
      <c r="G573337" s="55"/>
    </row>
    <row r="573349" spans="5:7">
      <c r="E573349" s="53"/>
      <c r="G573349" s="53"/>
    </row>
    <row r="573354" spans="5:7">
      <c r="E573354" s="55"/>
      <c r="G573354" s="55"/>
    </row>
    <row r="573366" spans="5:7">
      <c r="E573366" s="53"/>
      <c r="G573366" s="53"/>
    </row>
    <row r="573371" spans="5:7">
      <c r="E573371" s="55"/>
      <c r="G573371" s="55"/>
    </row>
    <row r="573383" spans="5:7">
      <c r="E573383" s="53"/>
      <c r="G573383" s="53"/>
    </row>
    <row r="573388" spans="5:7">
      <c r="E573388" s="55"/>
      <c r="G573388" s="55"/>
    </row>
    <row r="573400" spans="5:7">
      <c r="E573400" s="53"/>
      <c r="G573400" s="53"/>
    </row>
    <row r="573405" spans="5:7">
      <c r="E573405" s="55"/>
      <c r="G573405" s="55"/>
    </row>
    <row r="573417" spans="5:7">
      <c r="E573417" s="53"/>
      <c r="G573417" s="53"/>
    </row>
    <row r="573422" spans="5:7">
      <c r="E573422" s="55"/>
      <c r="G573422" s="55"/>
    </row>
    <row r="573434" spans="5:7">
      <c r="E573434" s="53"/>
      <c r="G573434" s="53"/>
    </row>
    <row r="573439" spans="5:7">
      <c r="E573439" s="55"/>
      <c r="G573439" s="55"/>
    </row>
    <row r="573451" spans="5:7">
      <c r="E573451" s="53"/>
      <c r="G573451" s="53"/>
    </row>
    <row r="573456" spans="5:7">
      <c r="E573456" s="55"/>
      <c r="G573456" s="55"/>
    </row>
    <row r="573468" spans="5:7">
      <c r="E573468" s="53"/>
      <c r="G573468" s="53"/>
    </row>
    <row r="573473" spans="5:7">
      <c r="E573473" s="55"/>
      <c r="G573473" s="55"/>
    </row>
    <row r="573485" spans="5:7">
      <c r="E573485" s="53"/>
      <c r="G573485" s="53"/>
    </row>
    <row r="573490" spans="5:7">
      <c r="E573490" s="55"/>
      <c r="G573490" s="55"/>
    </row>
    <row r="573502" spans="5:7">
      <c r="E573502" s="53"/>
      <c r="G573502" s="53"/>
    </row>
    <row r="573507" spans="5:7">
      <c r="E573507" s="55"/>
      <c r="G573507" s="55"/>
    </row>
    <row r="573519" spans="5:7">
      <c r="E573519" s="53"/>
      <c r="G573519" s="53"/>
    </row>
    <row r="573524" spans="5:7">
      <c r="E573524" s="55"/>
      <c r="G573524" s="55"/>
    </row>
    <row r="573536" spans="5:7">
      <c r="E573536" s="53"/>
      <c r="G573536" s="53"/>
    </row>
    <row r="573541" spans="5:7">
      <c r="E573541" s="55"/>
      <c r="G573541" s="55"/>
    </row>
    <row r="573553" spans="5:7">
      <c r="E573553" s="53"/>
      <c r="G573553" s="53"/>
    </row>
    <row r="573558" spans="5:7">
      <c r="E573558" s="55"/>
      <c r="G573558" s="55"/>
    </row>
    <row r="573570" spans="5:7">
      <c r="E573570" s="53"/>
      <c r="G573570" s="53"/>
    </row>
    <row r="573575" spans="5:7">
      <c r="E573575" s="55"/>
      <c r="G573575" s="55"/>
    </row>
    <row r="573587" spans="5:7">
      <c r="E573587" s="53"/>
      <c r="G573587" s="53"/>
    </row>
    <row r="573592" spans="5:7">
      <c r="E573592" s="55"/>
      <c r="G573592" s="55"/>
    </row>
    <row r="573604" spans="5:7">
      <c r="E573604" s="53"/>
      <c r="G573604" s="53"/>
    </row>
    <row r="573609" spans="5:7">
      <c r="E573609" s="55"/>
      <c r="G573609" s="55"/>
    </row>
    <row r="573621" spans="5:7">
      <c r="E573621" s="53"/>
      <c r="G573621" s="53"/>
    </row>
    <row r="573626" spans="5:7">
      <c r="E573626" s="55"/>
      <c r="G573626" s="55"/>
    </row>
    <row r="573638" spans="5:7">
      <c r="E573638" s="53"/>
      <c r="G573638" s="53"/>
    </row>
    <row r="573643" spans="5:7">
      <c r="E573643" s="55"/>
      <c r="G573643" s="55"/>
    </row>
    <row r="573655" spans="5:7">
      <c r="E573655" s="53"/>
      <c r="G573655" s="53"/>
    </row>
    <row r="573660" spans="5:7">
      <c r="E573660" s="55"/>
      <c r="G573660" s="55"/>
    </row>
    <row r="573672" spans="5:7">
      <c r="E573672" s="53"/>
      <c r="G573672" s="53"/>
    </row>
    <row r="573677" spans="5:7">
      <c r="E573677" s="55"/>
      <c r="G573677" s="55"/>
    </row>
    <row r="573689" spans="5:7">
      <c r="E573689" s="53"/>
      <c r="G573689" s="53"/>
    </row>
    <row r="573694" spans="5:7">
      <c r="E573694" s="55"/>
      <c r="G573694" s="55"/>
    </row>
    <row r="573706" spans="5:7">
      <c r="E573706" s="53"/>
      <c r="G573706" s="53"/>
    </row>
    <row r="573711" spans="5:7">
      <c r="E573711" s="55"/>
      <c r="G573711" s="55"/>
    </row>
    <row r="573723" spans="5:7">
      <c r="E573723" s="53"/>
      <c r="G573723" s="53"/>
    </row>
    <row r="573728" spans="5:7">
      <c r="E573728" s="55"/>
      <c r="G573728" s="55"/>
    </row>
    <row r="573740" spans="5:7">
      <c r="E573740" s="53"/>
      <c r="G573740" s="53"/>
    </row>
    <row r="573745" spans="5:7">
      <c r="E573745" s="55"/>
      <c r="G573745" s="55"/>
    </row>
    <row r="573757" spans="5:7">
      <c r="E573757" s="53"/>
      <c r="G573757" s="53"/>
    </row>
    <row r="573762" spans="5:7">
      <c r="E573762" s="55"/>
      <c r="G573762" s="55"/>
    </row>
    <row r="573774" spans="5:7">
      <c r="E573774" s="53"/>
      <c r="G573774" s="53"/>
    </row>
    <row r="573779" spans="5:7">
      <c r="E573779" s="55"/>
      <c r="G573779" s="55"/>
    </row>
    <row r="573791" spans="5:7">
      <c r="E573791" s="53"/>
      <c r="G573791" s="53"/>
    </row>
    <row r="573796" spans="5:7">
      <c r="E573796" s="55"/>
      <c r="G573796" s="55"/>
    </row>
    <row r="573808" spans="5:7">
      <c r="E573808" s="53"/>
      <c r="G573808" s="53"/>
    </row>
    <row r="573813" spans="5:7">
      <c r="E573813" s="55"/>
      <c r="G573813" s="55"/>
    </row>
    <row r="573825" spans="5:7">
      <c r="E573825" s="53"/>
      <c r="G573825" s="53"/>
    </row>
    <row r="573830" spans="5:7">
      <c r="E573830" s="55"/>
      <c r="G573830" s="55"/>
    </row>
    <row r="573842" spans="5:7">
      <c r="E573842" s="53"/>
      <c r="G573842" s="53"/>
    </row>
    <row r="573847" spans="5:7">
      <c r="E573847" s="55"/>
      <c r="G573847" s="55"/>
    </row>
    <row r="573859" spans="5:7">
      <c r="E573859" s="53"/>
      <c r="G573859" s="53"/>
    </row>
    <row r="573864" spans="5:7">
      <c r="E573864" s="55"/>
      <c r="G573864" s="55"/>
    </row>
    <row r="573876" spans="5:7">
      <c r="E573876" s="53"/>
      <c r="G573876" s="53"/>
    </row>
    <row r="573881" spans="5:7">
      <c r="E573881" s="55"/>
      <c r="G573881" s="55"/>
    </row>
    <row r="573893" spans="5:7">
      <c r="E573893" s="53"/>
      <c r="G573893" s="53"/>
    </row>
    <row r="573898" spans="5:7">
      <c r="E573898" s="55"/>
      <c r="G573898" s="55"/>
    </row>
    <row r="573910" spans="5:7">
      <c r="E573910" s="53"/>
      <c r="G573910" s="53"/>
    </row>
    <row r="573915" spans="5:7">
      <c r="E573915" s="55"/>
      <c r="G573915" s="55"/>
    </row>
    <row r="573927" spans="5:7">
      <c r="E573927" s="53"/>
      <c r="G573927" s="53"/>
    </row>
    <row r="573932" spans="5:7">
      <c r="E573932" s="55"/>
      <c r="G573932" s="55"/>
    </row>
    <row r="573944" spans="5:7">
      <c r="E573944" s="53"/>
      <c r="G573944" s="53"/>
    </row>
    <row r="573949" spans="5:7">
      <c r="E573949" s="55"/>
      <c r="G573949" s="55"/>
    </row>
    <row r="573961" spans="5:7">
      <c r="E573961" s="53"/>
      <c r="G573961" s="53"/>
    </row>
    <row r="573966" spans="5:7">
      <c r="E573966" s="55"/>
      <c r="G573966" s="55"/>
    </row>
    <row r="573978" spans="5:7">
      <c r="E573978" s="53"/>
      <c r="G573978" s="53"/>
    </row>
    <row r="573983" spans="5:7">
      <c r="E573983" s="55"/>
      <c r="G573983" s="55"/>
    </row>
    <row r="573995" spans="5:7">
      <c r="E573995" s="53"/>
      <c r="G573995" s="53"/>
    </row>
    <row r="574000" spans="5:7">
      <c r="E574000" s="55"/>
      <c r="G574000" s="55"/>
    </row>
    <row r="574012" spans="5:7">
      <c r="E574012" s="53"/>
      <c r="G574012" s="53"/>
    </row>
    <row r="574017" spans="5:7">
      <c r="E574017" s="55"/>
      <c r="G574017" s="55"/>
    </row>
    <row r="574029" spans="5:7">
      <c r="E574029" s="53"/>
      <c r="G574029" s="53"/>
    </row>
    <row r="574034" spans="5:7">
      <c r="E574034" s="55"/>
      <c r="G574034" s="55"/>
    </row>
    <row r="574046" spans="5:7">
      <c r="E574046" s="53"/>
      <c r="G574046" s="53"/>
    </row>
    <row r="574051" spans="5:7">
      <c r="E574051" s="55"/>
      <c r="G574051" s="55"/>
    </row>
    <row r="574063" spans="5:7">
      <c r="E574063" s="53"/>
      <c r="G574063" s="53"/>
    </row>
    <row r="574068" spans="5:7">
      <c r="E574068" s="55"/>
      <c r="G574068" s="55"/>
    </row>
    <row r="574080" spans="5:7">
      <c r="E574080" s="53"/>
      <c r="G574080" s="53"/>
    </row>
    <row r="574085" spans="5:7">
      <c r="E574085" s="55"/>
      <c r="G574085" s="55"/>
    </row>
    <row r="574097" spans="5:7">
      <c r="E574097" s="53"/>
      <c r="G574097" s="53"/>
    </row>
    <row r="574102" spans="5:7">
      <c r="E574102" s="55"/>
      <c r="G574102" s="55"/>
    </row>
    <row r="574114" spans="5:7">
      <c r="E574114" s="53"/>
      <c r="G574114" s="53"/>
    </row>
    <row r="574119" spans="5:7">
      <c r="E574119" s="55"/>
      <c r="G574119" s="55"/>
    </row>
    <row r="574131" spans="5:7">
      <c r="E574131" s="53"/>
      <c r="G574131" s="53"/>
    </row>
    <row r="574136" spans="5:7">
      <c r="E574136" s="55"/>
      <c r="G574136" s="55"/>
    </row>
    <row r="574148" spans="5:7">
      <c r="E574148" s="53"/>
      <c r="G574148" s="53"/>
    </row>
    <row r="574153" spans="5:7">
      <c r="E574153" s="55"/>
      <c r="G574153" s="55"/>
    </row>
    <row r="574165" spans="5:7">
      <c r="E574165" s="53"/>
      <c r="G574165" s="53"/>
    </row>
    <row r="574170" spans="5:7">
      <c r="E574170" s="55"/>
      <c r="G574170" s="55"/>
    </row>
    <row r="574182" spans="5:7">
      <c r="E574182" s="53"/>
      <c r="G574182" s="53"/>
    </row>
    <row r="574187" spans="5:7">
      <c r="E574187" s="55"/>
      <c r="G574187" s="55"/>
    </row>
    <row r="574199" spans="5:7">
      <c r="E574199" s="53"/>
      <c r="G574199" s="53"/>
    </row>
    <row r="574204" spans="5:7">
      <c r="E574204" s="55"/>
      <c r="G574204" s="55"/>
    </row>
    <row r="574216" spans="5:7">
      <c r="E574216" s="53"/>
      <c r="G574216" s="53"/>
    </row>
    <row r="574221" spans="5:7">
      <c r="E574221" s="55"/>
      <c r="G574221" s="55"/>
    </row>
    <row r="574233" spans="5:7">
      <c r="E574233" s="53"/>
      <c r="G574233" s="53"/>
    </row>
    <row r="574238" spans="5:7">
      <c r="E574238" s="55"/>
      <c r="G574238" s="55"/>
    </row>
    <row r="574250" spans="5:7">
      <c r="E574250" s="53"/>
      <c r="G574250" s="53"/>
    </row>
    <row r="574255" spans="5:7">
      <c r="E574255" s="55"/>
      <c r="G574255" s="55"/>
    </row>
    <row r="574267" spans="5:7">
      <c r="E574267" s="53"/>
      <c r="G574267" s="53"/>
    </row>
    <row r="574272" spans="5:7">
      <c r="E574272" s="55"/>
      <c r="G574272" s="55"/>
    </row>
    <row r="574284" spans="5:7">
      <c r="E574284" s="53"/>
      <c r="G574284" s="53"/>
    </row>
    <row r="574289" spans="5:7">
      <c r="E574289" s="55"/>
      <c r="G574289" s="55"/>
    </row>
    <row r="574301" spans="5:7">
      <c r="E574301" s="53"/>
      <c r="G574301" s="53"/>
    </row>
    <row r="574306" spans="5:7">
      <c r="E574306" s="55"/>
      <c r="G574306" s="55"/>
    </row>
    <row r="574318" spans="5:7">
      <c r="E574318" s="53"/>
      <c r="G574318" s="53"/>
    </row>
    <row r="574323" spans="5:7">
      <c r="E574323" s="55"/>
      <c r="G574323" s="55"/>
    </row>
    <row r="574335" spans="5:7">
      <c r="E574335" s="53"/>
      <c r="G574335" s="53"/>
    </row>
    <row r="574340" spans="5:7">
      <c r="E574340" s="55"/>
      <c r="G574340" s="55"/>
    </row>
    <row r="574352" spans="5:7">
      <c r="E574352" s="53"/>
      <c r="G574352" s="53"/>
    </row>
    <row r="574357" spans="5:7">
      <c r="E574357" s="55"/>
      <c r="G574357" s="55"/>
    </row>
    <row r="574369" spans="5:7">
      <c r="E574369" s="53"/>
      <c r="G574369" s="53"/>
    </row>
    <row r="574374" spans="5:7">
      <c r="E574374" s="55"/>
      <c r="G574374" s="55"/>
    </row>
    <row r="574386" spans="5:7">
      <c r="E574386" s="53"/>
      <c r="G574386" s="53"/>
    </row>
    <row r="574391" spans="5:7">
      <c r="E574391" s="55"/>
      <c r="G574391" s="55"/>
    </row>
    <row r="574403" spans="5:7">
      <c r="E574403" s="53"/>
      <c r="G574403" s="53"/>
    </row>
    <row r="574408" spans="5:7">
      <c r="E574408" s="55"/>
      <c r="G574408" s="55"/>
    </row>
    <row r="574420" spans="5:7">
      <c r="E574420" s="53"/>
      <c r="G574420" s="53"/>
    </row>
    <row r="574425" spans="5:7">
      <c r="E574425" s="55"/>
      <c r="G574425" s="55"/>
    </row>
    <row r="574437" spans="5:7">
      <c r="E574437" s="53"/>
      <c r="G574437" s="53"/>
    </row>
    <row r="574442" spans="5:7">
      <c r="E574442" s="55"/>
      <c r="G574442" s="55"/>
    </row>
    <row r="574454" spans="5:7">
      <c r="E574454" s="53"/>
      <c r="G574454" s="53"/>
    </row>
    <row r="574459" spans="5:7">
      <c r="E574459" s="55"/>
      <c r="G574459" s="55"/>
    </row>
    <row r="574471" spans="5:7">
      <c r="E574471" s="53"/>
      <c r="G574471" s="53"/>
    </row>
    <row r="574476" spans="5:7">
      <c r="E574476" s="55"/>
      <c r="G574476" s="55"/>
    </row>
    <row r="574488" spans="5:7">
      <c r="E574488" s="53"/>
      <c r="G574488" s="53"/>
    </row>
    <row r="574493" spans="5:7">
      <c r="E574493" s="55"/>
      <c r="G574493" s="55"/>
    </row>
    <row r="574505" spans="5:7">
      <c r="E574505" s="53"/>
      <c r="G574505" s="53"/>
    </row>
    <row r="574510" spans="5:7">
      <c r="E574510" s="55"/>
      <c r="G574510" s="55"/>
    </row>
    <row r="574522" spans="5:7">
      <c r="E574522" s="53"/>
      <c r="G574522" s="53"/>
    </row>
    <row r="574527" spans="5:7">
      <c r="E574527" s="55"/>
      <c r="G574527" s="55"/>
    </row>
    <row r="574539" spans="5:7">
      <c r="E574539" s="53"/>
      <c r="G574539" s="53"/>
    </row>
    <row r="574544" spans="5:7">
      <c r="E574544" s="55"/>
      <c r="G574544" s="55"/>
    </row>
    <row r="574556" spans="5:7">
      <c r="E574556" s="53"/>
      <c r="G574556" s="53"/>
    </row>
    <row r="574561" spans="5:7">
      <c r="E574561" s="55"/>
      <c r="G574561" s="55"/>
    </row>
    <row r="574573" spans="5:7">
      <c r="E574573" s="53"/>
      <c r="G574573" s="53"/>
    </row>
    <row r="574578" spans="5:7">
      <c r="E574578" s="55"/>
      <c r="G574578" s="55"/>
    </row>
    <row r="574590" spans="5:7">
      <c r="E574590" s="53"/>
      <c r="G574590" s="53"/>
    </row>
    <row r="574595" spans="5:7">
      <c r="E574595" s="55"/>
      <c r="G574595" s="55"/>
    </row>
    <row r="574607" spans="5:7">
      <c r="E574607" s="53"/>
      <c r="G574607" s="53"/>
    </row>
    <row r="574612" spans="5:7">
      <c r="E574612" s="55"/>
      <c r="G574612" s="55"/>
    </row>
    <row r="574624" spans="5:7">
      <c r="E574624" s="53"/>
      <c r="G574624" s="53"/>
    </row>
    <row r="574629" spans="5:7">
      <c r="E574629" s="55"/>
      <c r="G574629" s="55"/>
    </row>
    <row r="574641" spans="5:7">
      <c r="E574641" s="53"/>
      <c r="G574641" s="53"/>
    </row>
    <row r="574646" spans="5:7">
      <c r="E574646" s="55"/>
      <c r="G574646" s="55"/>
    </row>
    <row r="574658" spans="5:7">
      <c r="E574658" s="53"/>
      <c r="G574658" s="53"/>
    </row>
    <row r="574663" spans="5:7">
      <c r="E574663" s="55"/>
      <c r="G574663" s="55"/>
    </row>
    <row r="574675" spans="5:7">
      <c r="E574675" s="53"/>
      <c r="G574675" s="53"/>
    </row>
    <row r="574680" spans="5:7">
      <c r="E574680" s="55"/>
      <c r="G574680" s="55"/>
    </row>
    <row r="574692" spans="5:7">
      <c r="E574692" s="53"/>
      <c r="G574692" s="53"/>
    </row>
    <row r="574697" spans="5:7">
      <c r="E574697" s="55"/>
      <c r="G574697" s="55"/>
    </row>
    <row r="574709" spans="5:7">
      <c r="E574709" s="53"/>
      <c r="G574709" s="53"/>
    </row>
    <row r="574714" spans="5:7">
      <c r="E574714" s="55"/>
      <c r="G574714" s="55"/>
    </row>
    <row r="574726" spans="5:7">
      <c r="E574726" s="53"/>
      <c r="G574726" s="53"/>
    </row>
    <row r="574731" spans="5:7">
      <c r="E574731" s="55"/>
      <c r="G574731" s="55"/>
    </row>
    <row r="574743" spans="5:7">
      <c r="E574743" s="53"/>
      <c r="G574743" s="53"/>
    </row>
    <row r="574748" spans="5:7">
      <c r="E574748" s="55"/>
      <c r="G574748" s="55"/>
    </row>
    <row r="574760" spans="5:7">
      <c r="E574760" s="53"/>
      <c r="G574760" s="53"/>
    </row>
    <row r="574765" spans="5:7">
      <c r="E574765" s="55"/>
      <c r="G574765" s="55"/>
    </row>
    <row r="574777" spans="5:7">
      <c r="E574777" s="53"/>
      <c r="G574777" s="53"/>
    </row>
    <row r="574782" spans="5:7">
      <c r="E574782" s="55"/>
      <c r="G574782" s="55"/>
    </row>
    <row r="574794" spans="5:7">
      <c r="E574794" s="53"/>
      <c r="G574794" s="53"/>
    </row>
    <row r="574799" spans="5:7">
      <c r="E574799" s="55"/>
      <c r="G574799" s="55"/>
    </row>
    <row r="574811" spans="5:7">
      <c r="E574811" s="53"/>
      <c r="G574811" s="53"/>
    </row>
    <row r="574816" spans="5:7">
      <c r="E574816" s="55"/>
      <c r="G574816" s="55"/>
    </row>
    <row r="574828" spans="5:7">
      <c r="E574828" s="53"/>
      <c r="G574828" s="53"/>
    </row>
    <row r="574833" spans="5:7">
      <c r="E574833" s="55"/>
      <c r="G574833" s="55"/>
    </row>
    <row r="574845" spans="5:7">
      <c r="E574845" s="53"/>
      <c r="G574845" s="53"/>
    </row>
    <row r="574850" spans="5:7">
      <c r="E574850" s="55"/>
      <c r="G574850" s="55"/>
    </row>
    <row r="574862" spans="5:7">
      <c r="E574862" s="53"/>
      <c r="G574862" s="53"/>
    </row>
    <row r="574867" spans="5:7">
      <c r="E574867" s="55"/>
      <c r="G574867" s="55"/>
    </row>
    <row r="574879" spans="5:7">
      <c r="E574879" s="53"/>
      <c r="G574879" s="53"/>
    </row>
    <row r="574884" spans="5:7">
      <c r="E574884" s="55"/>
      <c r="G574884" s="55"/>
    </row>
    <row r="574896" spans="5:7">
      <c r="E574896" s="53"/>
      <c r="G574896" s="53"/>
    </row>
    <row r="574901" spans="5:7">
      <c r="E574901" s="55"/>
      <c r="G574901" s="55"/>
    </row>
    <row r="574913" spans="5:7">
      <c r="E574913" s="53"/>
      <c r="G574913" s="53"/>
    </row>
    <row r="574918" spans="5:7">
      <c r="E574918" s="55"/>
      <c r="G574918" s="55"/>
    </row>
    <row r="574930" spans="5:7">
      <c r="E574930" s="53"/>
      <c r="G574930" s="53"/>
    </row>
    <row r="574935" spans="5:7">
      <c r="E574935" s="55"/>
      <c r="G574935" s="55"/>
    </row>
    <row r="574947" spans="5:7">
      <c r="E574947" s="53"/>
      <c r="G574947" s="53"/>
    </row>
    <row r="574952" spans="5:7">
      <c r="E574952" s="55"/>
      <c r="G574952" s="55"/>
    </row>
    <row r="574964" spans="5:7">
      <c r="E574964" s="53"/>
      <c r="G574964" s="53"/>
    </row>
    <row r="574969" spans="5:7">
      <c r="E574969" s="55"/>
      <c r="G574969" s="55"/>
    </row>
    <row r="574981" spans="5:7">
      <c r="E574981" s="53"/>
      <c r="G574981" s="53"/>
    </row>
    <row r="574986" spans="5:7">
      <c r="E574986" s="55"/>
      <c r="G574986" s="55"/>
    </row>
    <row r="574998" spans="5:7">
      <c r="E574998" s="53"/>
      <c r="G574998" s="53"/>
    </row>
    <row r="575003" spans="5:7">
      <c r="E575003" s="55"/>
      <c r="G575003" s="55"/>
    </row>
    <row r="575015" spans="5:7">
      <c r="E575015" s="53"/>
      <c r="G575015" s="53"/>
    </row>
    <row r="575020" spans="5:7">
      <c r="E575020" s="55"/>
      <c r="G575020" s="55"/>
    </row>
    <row r="575032" spans="5:7">
      <c r="E575032" s="53"/>
      <c r="G575032" s="53"/>
    </row>
    <row r="575037" spans="5:7">
      <c r="E575037" s="55"/>
      <c r="G575037" s="55"/>
    </row>
    <row r="575049" spans="5:7">
      <c r="E575049" s="53"/>
      <c r="G575049" s="53"/>
    </row>
    <row r="575054" spans="5:7">
      <c r="E575054" s="55"/>
      <c r="G575054" s="55"/>
    </row>
    <row r="575066" spans="5:7">
      <c r="E575066" s="53"/>
      <c r="G575066" s="53"/>
    </row>
    <row r="575071" spans="5:7">
      <c r="E575071" s="55"/>
      <c r="G575071" s="55"/>
    </row>
    <row r="575083" spans="5:7">
      <c r="E575083" s="53"/>
      <c r="G575083" s="53"/>
    </row>
    <row r="575088" spans="5:7">
      <c r="E575088" s="55"/>
      <c r="G575088" s="55"/>
    </row>
    <row r="575100" spans="5:7">
      <c r="E575100" s="53"/>
      <c r="G575100" s="53"/>
    </row>
    <row r="575105" spans="5:7">
      <c r="E575105" s="55"/>
      <c r="G575105" s="55"/>
    </row>
    <row r="575117" spans="5:7">
      <c r="E575117" s="53"/>
      <c r="G575117" s="53"/>
    </row>
    <row r="575122" spans="5:7">
      <c r="E575122" s="55"/>
      <c r="G575122" s="55"/>
    </row>
    <row r="575134" spans="5:7">
      <c r="E575134" s="53"/>
      <c r="G575134" s="53"/>
    </row>
    <row r="575139" spans="5:7">
      <c r="E575139" s="55"/>
      <c r="G575139" s="55"/>
    </row>
    <row r="575151" spans="5:7">
      <c r="E575151" s="53"/>
      <c r="G575151" s="53"/>
    </row>
    <row r="575156" spans="5:7">
      <c r="E575156" s="55"/>
      <c r="G575156" s="55"/>
    </row>
    <row r="575168" spans="5:7">
      <c r="E575168" s="53"/>
      <c r="G575168" s="53"/>
    </row>
    <row r="575173" spans="5:7">
      <c r="E575173" s="55"/>
      <c r="G575173" s="55"/>
    </row>
    <row r="575185" spans="5:7">
      <c r="E575185" s="53"/>
      <c r="G575185" s="53"/>
    </row>
    <row r="575190" spans="5:7">
      <c r="E575190" s="55"/>
      <c r="G575190" s="55"/>
    </row>
    <row r="575202" spans="5:7">
      <c r="E575202" s="53"/>
      <c r="G575202" s="53"/>
    </row>
    <row r="575207" spans="5:7">
      <c r="E575207" s="55"/>
      <c r="G575207" s="55"/>
    </row>
    <row r="575219" spans="5:7">
      <c r="E575219" s="53"/>
      <c r="G575219" s="53"/>
    </row>
    <row r="575224" spans="5:7">
      <c r="E575224" s="55"/>
      <c r="G575224" s="55"/>
    </row>
    <row r="575236" spans="5:7">
      <c r="E575236" s="53"/>
      <c r="G575236" s="53"/>
    </row>
    <row r="575241" spans="5:7">
      <c r="E575241" s="55"/>
      <c r="G575241" s="55"/>
    </row>
    <row r="575253" spans="5:7">
      <c r="E575253" s="53"/>
      <c r="G575253" s="53"/>
    </row>
    <row r="575258" spans="5:7">
      <c r="E575258" s="55"/>
      <c r="G575258" s="55"/>
    </row>
    <row r="575270" spans="5:7">
      <c r="E575270" s="53"/>
      <c r="G575270" s="53"/>
    </row>
    <row r="575275" spans="5:7">
      <c r="E575275" s="55"/>
      <c r="G575275" s="55"/>
    </row>
    <row r="575287" spans="5:7">
      <c r="E575287" s="53"/>
      <c r="G575287" s="53"/>
    </row>
    <row r="575292" spans="5:7">
      <c r="E575292" s="55"/>
      <c r="G575292" s="55"/>
    </row>
    <row r="575304" spans="5:7">
      <c r="E575304" s="53"/>
      <c r="G575304" s="53"/>
    </row>
    <row r="575309" spans="5:7">
      <c r="E575309" s="55"/>
      <c r="G575309" s="55"/>
    </row>
    <row r="575321" spans="5:7">
      <c r="E575321" s="53"/>
      <c r="G575321" s="53"/>
    </row>
    <row r="575326" spans="5:7">
      <c r="E575326" s="55"/>
      <c r="G575326" s="55"/>
    </row>
    <row r="575338" spans="5:7">
      <c r="E575338" s="53"/>
      <c r="G575338" s="53"/>
    </row>
    <row r="575343" spans="5:7">
      <c r="E575343" s="55"/>
      <c r="G575343" s="55"/>
    </row>
    <row r="575355" spans="5:7">
      <c r="E575355" s="53"/>
      <c r="G575355" s="53"/>
    </row>
    <row r="575360" spans="5:7">
      <c r="E575360" s="55"/>
      <c r="G575360" s="55"/>
    </row>
    <row r="575372" spans="5:7">
      <c r="E575372" s="53"/>
      <c r="G575372" s="53"/>
    </row>
    <row r="575377" spans="5:7">
      <c r="E575377" s="55"/>
      <c r="G575377" s="55"/>
    </row>
    <row r="575389" spans="5:7">
      <c r="E575389" s="53"/>
      <c r="G575389" s="53"/>
    </row>
    <row r="575394" spans="5:7">
      <c r="E575394" s="55"/>
      <c r="G575394" s="55"/>
    </row>
    <row r="575406" spans="5:7">
      <c r="E575406" s="53"/>
      <c r="G575406" s="53"/>
    </row>
    <row r="575411" spans="5:7">
      <c r="E575411" s="55"/>
      <c r="G575411" s="55"/>
    </row>
    <row r="575423" spans="5:7">
      <c r="E575423" s="53"/>
      <c r="G575423" s="53"/>
    </row>
    <row r="575428" spans="5:7">
      <c r="E575428" s="55"/>
      <c r="G575428" s="55"/>
    </row>
    <row r="575440" spans="5:7">
      <c r="E575440" s="53"/>
      <c r="G575440" s="53"/>
    </row>
    <row r="575445" spans="5:7">
      <c r="E575445" s="55"/>
      <c r="G575445" s="55"/>
    </row>
    <row r="575457" spans="5:7">
      <c r="E575457" s="53"/>
      <c r="G575457" s="53"/>
    </row>
    <row r="575462" spans="5:7">
      <c r="E575462" s="55"/>
      <c r="G575462" s="55"/>
    </row>
    <row r="575474" spans="5:7">
      <c r="E575474" s="53"/>
      <c r="G575474" s="53"/>
    </row>
    <row r="575479" spans="5:7">
      <c r="E575479" s="55"/>
      <c r="G575479" s="55"/>
    </row>
    <row r="575491" spans="5:7">
      <c r="E575491" s="53"/>
      <c r="G575491" s="53"/>
    </row>
    <row r="575496" spans="5:7">
      <c r="E575496" s="55"/>
      <c r="G575496" s="55"/>
    </row>
    <row r="575508" spans="5:7">
      <c r="E575508" s="53"/>
      <c r="G575508" s="53"/>
    </row>
    <row r="575513" spans="5:7">
      <c r="E575513" s="55"/>
      <c r="G575513" s="55"/>
    </row>
    <row r="575525" spans="5:7">
      <c r="E575525" s="53"/>
      <c r="G575525" s="53"/>
    </row>
    <row r="575530" spans="5:7">
      <c r="E575530" s="55"/>
      <c r="G575530" s="55"/>
    </row>
    <row r="575542" spans="5:7">
      <c r="E575542" s="53"/>
      <c r="G575542" s="53"/>
    </row>
    <row r="575547" spans="5:7">
      <c r="E575547" s="55"/>
      <c r="G575547" s="55"/>
    </row>
    <row r="575559" spans="5:7">
      <c r="E575559" s="53"/>
      <c r="G575559" s="53"/>
    </row>
    <row r="575564" spans="5:7">
      <c r="E575564" s="55"/>
      <c r="G575564" s="55"/>
    </row>
    <row r="575576" spans="5:7">
      <c r="E575576" s="53"/>
      <c r="G575576" s="53"/>
    </row>
    <row r="575581" spans="5:7">
      <c r="E575581" s="55"/>
      <c r="G575581" s="55"/>
    </row>
    <row r="575593" spans="5:7">
      <c r="E575593" s="53"/>
      <c r="G575593" s="53"/>
    </row>
    <row r="575598" spans="5:7">
      <c r="E575598" s="55"/>
      <c r="G575598" s="55"/>
    </row>
    <row r="575610" spans="5:7">
      <c r="E575610" s="53"/>
      <c r="G575610" s="53"/>
    </row>
    <row r="575615" spans="5:7">
      <c r="E575615" s="55"/>
      <c r="G575615" s="55"/>
    </row>
    <row r="575627" spans="5:7">
      <c r="E575627" s="53"/>
      <c r="G575627" s="53"/>
    </row>
    <row r="575632" spans="5:7">
      <c r="E575632" s="55"/>
      <c r="G575632" s="55"/>
    </row>
    <row r="575644" spans="5:7">
      <c r="E575644" s="53"/>
      <c r="G575644" s="53"/>
    </row>
    <row r="575649" spans="5:7">
      <c r="E575649" s="55"/>
      <c r="G575649" s="55"/>
    </row>
    <row r="575661" spans="5:7">
      <c r="E575661" s="53"/>
      <c r="G575661" s="53"/>
    </row>
    <row r="575666" spans="5:7">
      <c r="E575666" s="55"/>
      <c r="G575666" s="55"/>
    </row>
    <row r="575678" spans="5:7">
      <c r="E575678" s="53"/>
      <c r="G575678" s="53"/>
    </row>
    <row r="575683" spans="5:7">
      <c r="E575683" s="55"/>
      <c r="G575683" s="55"/>
    </row>
    <row r="575695" spans="5:7">
      <c r="E575695" s="53"/>
      <c r="G575695" s="53"/>
    </row>
    <row r="575700" spans="5:7">
      <c r="E575700" s="55"/>
      <c r="G575700" s="55"/>
    </row>
    <row r="575712" spans="5:7">
      <c r="E575712" s="53"/>
      <c r="G575712" s="53"/>
    </row>
    <row r="575717" spans="5:7">
      <c r="E575717" s="55"/>
      <c r="G575717" s="55"/>
    </row>
    <row r="575729" spans="5:7">
      <c r="E575729" s="53"/>
      <c r="G575729" s="53"/>
    </row>
    <row r="575734" spans="5:7">
      <c r="E575734" s="55"/>
      <c r="G575734" s="55"/>
    </row>
    <row r="575746" spans="5:7">
      <c r="E575746" s="53"/>
      <c r="G575746" s="53"/>
    </row>
    <row r="575751" spans="5:7">
      <c r="E575751" s="55"/>
      <c r="G575751" s="55"/>
    </row>
    <row r="575763" spans="5:7">
      <c r="E575763" s="53"/>
      <c r="G575763" s="53"/>
    </row>
    <row r="575768" spans="5:7">
      <c r="E575768" s="55"/>
      <c r="G575768" s="55"/>
    </row>
    <row r="575780" spans="5:7">
      <c r="E575780" s="53"/>
      <c r="G575780" s="53"/>
    </row>
    <row r="575785" spans="5:7">
      <c r="E575785" s="55"/>
      <c r="G575785" s="55"/>
    </row>
    <row r="575797" spans="5:7">
      <c r="E575797" s="53"/>
      <c r="G575797" s="53"/>
    </row>
    <row r="575802" spans="5:7">
      <c r="E575802" s="55"/>
      <c r="G575802" s="55"/>
    </row>
    <row r="575814" spans="5:7">
      <c r="E575814" s="53"/>
      <c r="G575814" s="53"/>
    </row>
    <row r="575819" spans="5:7">
      <c r="E575819" s="55"/>
      <c r="G575819" s="55"/>
    </row>
    <row r="575831" spans="5:7">
      <c r="E575831" s="53"/>
      <c r="G575831" s="53"/>
    </row>
    <row r="575836" spans="5:7">
      <c r="E575836" s="55"/>
      <c r="G575836" s="55"/>
    </row>
    <row r="575848" spans="5:7">
      <c r="E575848" s="53"/>
      <c r="G575848" s="53"/>
    </row>
    <row r="575853" spans="5:7">
      <c r="E575853" s="55"/>
      <c r="G575853" s="55"/>
    </row>
    <row r="575865" spans="5:7">
      <c r="E575865" s="53"/>
      <c r="G575865" s="53"/>
    </row>
    <row r="575870" spans="5:7">
      <c r="E575870" s="55"/>
      <c r="G575870" s="55"/>
    </row>
    <row r="575882" spans="5:7">
      <c r="E575882" s="53"/>
      <c r="G575882" s="53"/>
    </row>
    <row r="575887" spans="5:7">
      <c r="E575887" s="55"/>
      <c r="G575887" s="55"/>
    </row>
    <row r="575899" spans="5:7">
      <c r="E575899" s="53"/>
      <c r="G575899" s="53"/>
    </row>
    <row r="575904" spans="5:7">
      <c r="E575904" s="55"/>
      <c r="G575904" s="55"/>
    </row>
    <row r="575916" spans="5:7">
      <c r="E575916" s="53"/>
      <c r="G575916" s="53"/>
    </row>
    <row r="575921" spans="5:7">
      <c r="E575921" s="55"/>
      <c r="G575921" s="55"/>
    </row>
    <row r="575933" spans="5:7">
      <c r="E575933" s="53"/>
      <c r="G575933" s="53"/>
    </row>
    <row r="575938" spans="5:7">
      <c r="E575938" s="55"/>
      <c r="G575938" s="55"/>
    </row>
    <row r="575950" spans="5:7">
      <c r="E575950" s="53"/>
      <c r="G575950" s="53"/>
    </row>
    <row r="575955" spans="5:7">
      <c r="E575955" s="55"/>
      <c r="G575955" s="55"/>
    </row>
    <row r="575967" spans="5:7">
      <c r="E575967" s="53"/>
      <c r="G575967" s="53"/>
    </row>
    <row r="575972" spans="5:7">
      <c r="E575972" s="55"/>
      <c r="G575972" s="55"/>
    </row>
    <row r="575984" spans="5:7">
      <c r="E575984" s="53"/>
      <c r="G575984" s="53"/>
    </row>
    <row r="575989" spans="5:7">
      <c r="E575989" s="55"/>
      <c r="G575989" s="55"/>
    </row>
    <row r="576001" spans="5:7">
      <c r="E576001" s="53"/>
      <c r="G576001" s="53"/>
    </row>
    <row r="576006" spans="5:7">
      <c r="E576006" s="55"/>
      <c r="G576006" s="55"/>
    </row>
    <row r="576018" spans="5:7">
      <c r="E576018" s="53"/>
      <c r="G576018" s="53"/>
    </row>
    <row r="576023" spans="5:7">
      <c r="E576023" s="55"/>
      <c r="G576023" s="55"/>
    </row>
    <row r="576035" spans="5:7">
      <c r="E576035" s="53"/>
      <c r="G576035" s="53"/>
    </row>
    <row r="576040" spans="5:7">
      <c r="E576040" s="55"/>
      <c r="G576040" s="55"/>
    </row>
    <row r="576052" spans="5:7">
      <c r="E576052" s="53"/>
      <c r="G576052" s="53"/>
    </row>
    <row r="576057" spans="5:7">
      <c r="E576057" s="55"/>
      <c r="G576057" s="55"/>
    </row>
    <row r="576069" spans="5:7">
      <c r="E576069" s="53"/>
      <c r="G576069" s="53"/>
    </row>
    <row r="576074" spans="5:7">
      <c r="E576074" s="55"/>
      <c r="G576074" s="55"/>
    </row>
    <row r="576086" spans="5:7">
      <c r="E576086" s="53"/>
      <c r="G576086" s="53"/>
    </row>
    <row r="576091" spans="5:7">
      <c r="E576091" s="55"/>
      <c r="G576091" s="55"/>
    </row>
    <row r="576103" spans="5:7">
      <c r="E576103" s="53"/>
      <c r="G576103" s="53"/>
    </row>
    <row r="576108" spans="5:7">
      <c r="E576108" s="55"/>
      <c r="G576108" s="55"/>
    </row>
    <row r="576120" spans="5:7">
      <c r="E576120" s="53"/>
      <c r="G576120" s="53"/>
    </row>
    <row r="576125" spans="5:7">
      <c r="E576125" s="55"/>
      <c r="G576125" s="55"/>
    </row>
    <row r="576137" spans="5:7">
      <c r="E576137" s="53"/>
      <c r="G576137" s="53"/>
    </row>
    <row r="576142" spans="5:7">
      <c r="E576142" s="55"/>
      <c r="G576142" s="55"/>
    </row>
    <row r="576154" spans="5:7">
      <c r="E576154" s="53"/>
      <c r="G576154" s="53"/>
    </row>
    <row r="576159" spans="5:7">
      <c r="E576159" s="55"/>
      <c r="G576159" s="55"/>
    </row>
    <row r="576171" spans="5:7">
      <c r="E576171" s="53"/>
      <c r="G576171" s="53"/>
    </row>
    <row r="576176" spans="5:7">
      <c r="E576176" s="55"/>
      <c r="G576176" s="55"/>
    </row>
    <row r="576188" spans="5:7">
      <c r="E576188" s="53"/>
      <c r="G576188" s="53"/>
    </row>
    <row r="576193" spans="5:7">
      <c r="E576193" s="55"/>
      <c r="G576193" s="55"/>
    </row>
    <row r="576205" spans="5:7">
      <c r="E576205" s="53"/>
      <c r="G576205" s="53"/>
    </row>
    <row r="576210" spans="5:7">
      <c r="E576210" s="55"/>
      <c r="G576210" s="55"/>
    </row>
    <row r="576222" spans="5:7">
      <c r="E576222" s="53"/>
      <c r="G576222" s="53"/>
    </row>
    <row r="576227" spans="5:7">
      <c r="E576227" s="55"/>
      <c r="G576227" s="55"/>
    </row>
    <row r="576239" spans="5:7">
      <c r="E576239" s="53"/>
      <c r="G576239" s="53"/>
    </row>
    <row r="576244" spans="5:7">
      <c r="E576244" s="55"/>
      <c r="G576244" s="55"/>
    </row>
    <row r="576256" spans="5:7">
      <c r="E576256" s="53"/>
      <c r="G576256" s="53"/>
    </row>
    <row r="576261" spans="5:7">
      <c r="E576261" s="55"/>
      <c r="G576261" s="55"/>
    </row>
    <row r="576273" spans="5:7">
      <c r="E576273" s="53"/>
      <c r="G576273" s="53"/>
    </row>
    <row r="576278" spans="5:7">
      <c r="E576278" s="55"/>
      <c r="G576278" s="55"/>
    </row>
    <row r="576290" spans="5:7">
      <c r="E576290" s="53"/>
      <c r="G576290" s="53"/>
    </row>
    <row r="576295" spans="5:7">
      <c r="E576295" s="55"/>
      <c r="G576295" s="55"/>
    </row>
    <row r="576307" spans="5:7">
      <c r="E576307" s="53"/>
      <c r="G576307" s="53"/>
    </row>
    <row r="576312" spans="5:7">
      <c r="E576312" s="55"/>
      <c r="G576312" s="55"/>
    </row>
    <row r="576324" spans="5:7">
      <c r="E576324" s="53"/>
      <c r="G576324" s="53"/>
    </row>
    <row r="576329" spans="5:7">
      <c r="E576329" s="55"/>
      <c r="G576329" s="55"/>
    </row>
    <row r="576341" spans="5:7">
      <c r="E576341" s="53"/>
      <c r="G576341" s="53"/>
    </row>
    <row r="576346" spans="5:7">
      <c r="E576346" s="55"/>
      <c r="G576346" s="55"/>
    </row>
    <row r="576358" spans="5:7">
      <c r="E576358" s="53"/>
      <c r="G576358" s="53"/>
    </row>
    <row r="576363" spans="5:7">
      <c r="E576363" s="55"/>
      <c r="G576363" s="55"/>
    </row>
    <row r="576375" spans="5:7">
      <c r="E576375" s="53"/>
      <c r="G576375" s="53"/>
    </row>
    <row r="576380" spans="5:7">
      <c r="E576380" s="55"/>
      <c r="G576380" s="55"/>
    </row>
    <row r="576392" spans="5:7">
      <c r="E576392" s="53"/>
      <c r="G576392" s="53"/>
    </row>
    <row r="576397" spans="5:7">
      <c r="E576397" s="55"/>
      <c r="G576397" s="55"/>
    </row>
    <row r="576409" spans="5:7">
      <c r="E576409" s="53"/>
      <c r="G576409" s="53"/>
    </row>
    <row r="576414" spans="5:7">
      <c r="E576414" s="55"/>
      <c r="G576414" s="55"/>
    </row>
    <row r="576426" spans="5:7">
      <c r="E576426" s="53"/>
      <c r="G576426" s="53"/>
    </row>
    <row r="576431" spans="5:7">
      <c r="E576431" s="55"/>
      <c r="G576431" s="55"/>
    </row>
    <row r="576443" spans="5:7">
      <c r="E576443" s="53"/>
      <c r="G576443" s="53"/>
    </row>
    <row r="576448" spans="5:7">
      <c r="E576448" s="55"/>
      <c r="G576448" s="55"/>
    </row>
    <row r="576460" spans="5:7">
      <c r="E576460" s="53"/>
      <c r="G576460" s="53"/>
    </row>
    <row r="576465" spans="5:7">
      <c r="E576465" s="55"/>
      <c r="G576465" s="55"/>
    </row>
    <row r="576477" spans="5:7">
      <c r="E576477" s="53"/>
      <c r="G576477" s="53"/>
    </row>
    <row r="576482" spans="5:7">
      <c r="E576482" s="55"/>
      <c r="G576482" s="55"/>
    </row>
    <row r="576494" spans="5:7">
      <c r="E576494" s="53"/>
      <c r="G576494" s="53"/>
    </row>
    <row r="576499" spans="5:7">
      <c r="E576499" s="55"/>
      <c r="G576499" s="55"/>
    </row>
    <row r="576511" spans="5:7">
      <c r="E576511" s="53"/>
      <c r="G576511" s="53"/>
    </row>
    <row r="576516" spans="5:7">
      <c r="E576516" s="55"/>
      <c r="G576516" s="55"/>
    </row>
    <row r="576528" spans="5:7">
      <c r="E576528" s="53"/>
      <c r="G576528" s="53"/>
    </row>
    <row r="576533" spans="5:7">
      <c r="E576533" s="55"/>
      <c r="G576533" s="55"/>
    </row>
    <row r="576545" spans="5:7">
      <c r="E576545" s="53"/>
      <c r="G576545" s="53"/>
    </row>
    <row r="576550" spans="5:7">
      <c r="E576550" s="55"/>
      <c r="G576550" s="55"/>
    </row>
    <row r="576562" spans="5:7">
      <c r="E576562" s="53"/>
      <c r="G576562" s="53"/>
    </row>
    <row r="576567" spans="5:7">
      <c r="E576567" s="55"/>
      <c r="G576567" s="55"/>
    </row>
    <row r="576579" spans="5:7">
      <c r="E576579" s="53"/>
      <c r="G576579" s="53"/>
    </row>
    <row r="576584" spans="5:7">
      <c r="E576584" s="55"/>
      <c r="G576584" s="55"/>
    </row>
    <row r="576596" spans="5:7">
      <c r="E576596" s="53"/>
      <c r="G576596" s="53"/>
    </row>
    <row r="576601" spans="5:7">
      <c r="E576601" s="55"/>
      <c r="G576601" s="55"/>
    </row>
    <row r="576613" spans="5:7">
      <c r="E576613" s="53"/>
      <c r="G576613" s="53"/>
    </row>
    <row r="576618" spans="5:7">
      <c r="E576618" s="55"/>
      <c r="G576618" s="55"/>
    </row>
    <row r="576630" spans="5:7">
      <c r="E576630" s="53"/>
      <c r="G576630" s="53"/>
    </row>
    <row r="576635" spans="5:7">
      <c r="E576635" s="55"/>
      <c r="G576635" s="55"/>
    </row>
    <row r="576647" spans="5:7">
      <c r="E576647" s="53"/>
      <c r="G576647" s="53"/>
    </row>
    <row r="576652" spans="5:7">
      <c r="E576652" s="55"/>
      <c r="G576652" s="55"/>
    </row>
    <row r="576664" spans="5:7">
      <c r="E576664" s="53"/>
      <c r="G576664" s="53"/>
    </row>
    <row r="576669" spans="5:7">
      <c r="E576669" s="55"/>
      <c r="G576669" s="55"/>
    </row>
    <row r="576681" spans="5:7">
      <c r="E576681" s="53"/>
      <c r="G576681" s="53"/>
    </row>
    <row r="576686" spans="5:7">
      <c r="E576686" s="55"/>
      <c r="G576686" s="55"/>
    </row>
    <row r="576698" spans="5:7">
      <c r="E576698" s="53"/>
      <c r="G576698" s="53"/>
    </row>
    <row r="576703" spans="5:7">
      <c r="E576703" s="55"/>
      <c r="G576703" s="55"/>
    </row>
    <row r="576715" spans="5:7">
      <c r="E576715" s="53"/>
      <c r="G576715" s="53"/>
    </row>
    <row r="576720" spans="5:7">
      <c r="E576720" s="55"/>
      <c r="G576720" s="55"/>
    </row>
    <row r="576732" spans="5:7">
      <c r="E576732" s="53"/>
      <c r="G576732" s="53"/>
    </row>
    <row r="576737" spans="5:7">
      <c r="E576737" s="55"/>
      <c r="G576737" s="55"/>
    </row>
    <row r="576749" spans="5:7">
      <c r="E576749" s="53"/>
      <c r="G576749" s="53"/>
    </row>
    <row r="576754" spans="5:7">
      <c r="E576754" s="55"/>
      <c r="G576754" s="55"/>
    </row>
    <row r="576766" spans="5:7">
      <c r="E576766" s="53"/>
      <c r="G576766" s="53"/>
    </row>
    <row r="576771" spans="5:7">
      <c r="E576771" s="55"/>
      <c r="G576771" s="55"/>
    </row>
    <row r="576783" spans="5:7">
      <c r="E576783" s="53"/>
      <c r="G576783" s="53"/>
    </row>
    <row r="576788" spans="5:7">
      <c r="E576788" s="55"/>
      <c r="G576788" s="55"/>
    </row>
    <row r="576800" spans="5:7">
      <c r="E576800" s="53"/>
      <c r="G576800" s="53"/>
    </row>
    <row r="576805" spans="5:7">
      <c r="E576805" s="55"/>
      <c r="G576805" s="55"/>
    </row>
    <row r="576817" spans="5:7">
      <c r="E576817" s="53"/>
      <c r="G576817" s="53"/>
    </row>
    <row r="576822" spans="5:7">
      <c r="E576822" s="55"/>
      <c r="G576822" s="55"/>
    </row>
    <row r="576834" spans="5:7">
      <c r="E576834" s="53"/>
      <c r="G576834" s="53"/>
    </row>
    <row r="576839" spans="5:7">
      <c r="E576839" s="55"/>
      <c r="G576839" s="55"/>
    </row>
    <row r="576851" spans="5:7">
      <c r="E576851" s="53"/>
      <c r="G576851" s="53"/>
    </row>
    <row r="576856" spans="5:7">
      <c r="E576856" s="55"/>
      <c r="G576856" s="55"/>
    </row>
    <row r="576868" spans="5:7">
      <c r="E576868" s="53"/>
      <c r="G576868" s="53"/>
    </row>
    <row r="576873" spans="5:7">
      <c r="E576873" s="55"/>
      <c r="G576873" s="55"/>
    </row>
    <row r="576885" spans="5:7">
      <c r="E576885" s="53"/>
      <c r="G576885" s="53"/>
    </row>
    <row r="576890" spans="5:7">
      <c r="E576890" s="55"/>
      <c r="G576890" s="55"/>
    </row>
    <row r="576902" spans="5:7">
      <c r="E576902" s="53"/>
      <c r="G576902" s="53"/>
    </row>
    <row r="576907" spans="5:7">
      <c r="E576907" s="55"/>
      <c r="G576907" s="55"/>
    </row>
    <row r="576919" spans="5:7">
      <c r="E576919" s="53"/>
      <c r="G576919" s="53"/>
    </row>
    <row r="576924" spans="5:7">
      <c r="E576924" s="55"/>
      <c r="G576924" s="55"/>
    </row>
    <row r="576936" spans="5:7">
      <c r="E576936" s="53"/>
      <c r="G576936" s="53"/>
    </row>
    <row r="576941" spans="5:7">
      <c r="E576941" s="55"/>
      <c r="G576941" s="55"/>
    </row>
    <row r="576953" spans="5:7">
      <c r="E576953" s="53"/>
      <c r="G576953" s="53"/>
    </row>
    <row r="576958" spans="5:7">
      <c r="E576958" s="55"/>
      <c r="G576958" s="55"/>
    </row>
    <row r="576970" spans="5:7">
      <c r="E576970" s="53"/>
      <c r="G576970" s="53"/>
    </row>
    <row r="576975" spans="5:7">
      <c r="E576975" s="55"/>
      <c r="G576975" s="55"/>
    </row>
    <row r="576987" spans="5:7">
      <c r="E576987" s="53"/>
      <c r="G576987" s="53"/>
    </row>
    <row r="576992" spans="5:7">
      <c r="E576992" s="55"/>
      <c r="G576992" s="55"/>
    </row>
    <row r="577004" spans="5:7">
      <c r="E577004" s="53"/>
      <c r="G577004" s="53"/>
    </row>
    <row r="577009" spans="5:7">
      <c r="E577009" s="55"/>
      <c r="G577009" s="55"/>
    </row>
    <row r="577021" spans="5:7">
      <c r="E577021" s="53"/>
      <c r="G577021" s="53"/>
    </row>
    <row r="577026" spans="5:7">
      <c r="E577026" s="55"/>
      <c r="G577026" s="55"/>
    </row>
    <row r="577038" spans="5:7">
      <c r="E577038" s="53"/>
      <c r="G577038" s="53"/>
    </row>
    <row r="577043" spans="5:7">
      <c r="E577043" s="55"/>
      <c r="G577043" s="55"/>
    </row>
    <row r="577055" spans="5:7">
      <c r="E577055" s="53"/>
      <c r="G577055" s="53"/>
    </row>
    <row r="577060" spans="5:7">
      <c r="E577060" s="55"/>
      <c r="G577060" s="55"/>
    </row>
    <row r="577072" spans="5:7">
      <c r="E577072" s="53"/>
      <c r="G577072" s="53"/>
    </row>
    <row r="577077" spans="5:7">
      <c r="E577077" s="55"/>
      <c r="G577077" s="55"/>
    </row>
    <row r="577089" spans="5:7">
      <c r="E577089" s="53"/>
      <c r="G577089" s="53"/>
    </row>
    <row r="577094" spans="5:7">
      <c r="E577094" s="55"/>
      <c r="G577094" s="55"/>
    </row>
    <row r="577106" spans="5:7">
      <c r="E577106" s="53"/>
      <c r="G577106" s="53"/>
    </row>
    <row r="577111" spans="5:7">
      <c r="E577111" s="55"/>
      <c r="G577111" s="55"/>
    </row>
    <row r="577123" spans="5:7">
      <c r="E577123" s="53"/>
      <c r="G577123" s="53"/>
    </row>
    <row r="577128" spans="5:7">
      <c r="E577128" s="55"/>
      <c r="G577128" s="55"/>
    </row>
    <row r="577140" spans="5:7">
      <c r="E577140" s="53"/>
      <c r="G577140" s="53"/>
    </row>
    <row r="577145" spans="5:7">
      <c r="E577145" s="55"/>
      <c r="G577145" s="55"/>
    </row>
    <row r="577157" spans="5:7">
      <c r="E577157" s="53"/>
      <c r="G577157" s="53"/>
    </row>
    <row r="577162" spans="5:7">
      <c r="E577162" s="55"/>
      <c r="G577162" s="55"/>
    </row>
    <row r="577174" spans="5:7">
      <c r="E577174" s="53"/>
      <c r="G577174" s="53"/>
    </row>
    <row r="577179" spans="5:7">
      <c r="E577179" s="55"/>
      <c r="G577179" s="55"/>
    </row>
    <row r="577191" spans="5:7">
      <c r="E577191" s="53"/>
      <c r="G577191" s="53"/>
    </row>
    <row r="577196" spans="5:7">
      <c r="E577196" s="55"/>
      <c r="G577196" s="55"/>
    </row>
    <row r="577208" spans="5:7">
      <c r="E577208" s="53"/>
      <c r="G577208" s="53"/>
    </row>
    <row r="577213" spans="5:7">
      <c r="E577213" s="55"/>
      <c r="G577213" s="55"/>
    </row>
    <row r="577225" spans="5:7">
      <c r="E577225" s="53"/>
      <c r="G577225" s="53"/>
    </row>
    <row r="577230" spans="5:7">
      <c r="E577230" s="55"/>
      <c r="G577230" s="55"/>
    </row>
    <row r="577242" spans="5:7">
      <c r="E577242" s="53"/>
      <c r="G577242" s="53"/>
    </row>
    <row r="577247" spans="5:7">
      <c r="E577247" s="55"/>
      <c r="G577247" s="55"/>
    </row>
    <row r="577259" spans="5:7">
      <c r="E577259" s="53"/>
      <c r="G577259" s="53"/>
    </row>
    <row r="577264" spans="5:7">
      <c r="E577264" s="55"/>
      <c r="G577264" s="55"/>
    </row>
    <row r="577276" spans="5:7">
      <c r="E577276" s="53"/>
      <c r="G577276" s="53"/>
    </row>
    <row r="577281" spans="5:7">
      <c r="E577281" s="55"/>
      <c r="G577281" s="55"/>
    </row>
    <row r="577293" spans="5:7">
      <c r="E577293" s="53"/>
      <c r="G577293" s="53"/>
    </row>
    <row r="577298" spans="5:7">
      <c r="E577298" s="55"/>
      <c r="G577298" s="55"/>
    </row>
    <row r="577310" spans="5:7">
      <c r="E577310" s="53"/>
      <c r="G577310" s="53"/>
    </row>
    <row r="577315" spans="5:7">
      <c r="E577315" s="55"/>
      <c r="G577315" s="55"/>
    </row>
    <row r="577327" spans="5:7">
      <c r="E577327" s="53"/>
      <c r="G577327" s="53"/>
    </row>
    <row r="577332" spans="5:7">
      <c r="E577332" s="55"/>
      <c r="G577332" s="55"/>
    </row>
    <row r="577344" spans="5:7">
      <c r="E577344" s="53"/>
      <c r="G577344" s="53"/>
    </row>
    <row r="577349" spans="5:7">
      <c r="E577349" s="55"/>
      <c r="G577349" s="55"/>
    </row>
    <row r="577361" spans="5:7">
      <c r="E577361" s="53"/>
      <c r="G577361" s="53"/>
    </row>
    <row r="577366" spans="5:7">
      <c r="E577366" s="55"/>
      <c r="G577366" s="55"/>
    </row>
    <row r="577378" spans="5:7">
      <c r="E577378" s="53"/>
      <c r="G577378" s="53"/>
    </row>
    <row r="577383" spans="5:7">
      <c r="E577383" s="55"/>
      <c r="G577383" s="55"/>
    </row>
    <row r="577395" spans="5:7">
      <c r="E577395" s="53"/>
      <c r="G577395" s="53"/>
    </row>
    <row r="577400" spans="5:7">
      <c r="E577400" s="55"/>
      <c r="G577400" s="55"/>
    </row>
    <row r="577412" spans="5:7">
      <c r="E577412" s="53"/>
      <c r="G577412" s="53"/>
    </row>
    <row r="577417" spans="5:7">
      <c r="E577417" s="55"/>
      <c r="G577417" s="55"/>
    </row>
    <row r="577429" spans="5:7">
      <c r="E577429" s="53"/>
      <c r="G577429" s="53"/>
    </row>
    <row r="577434" spans="5:7">
      <c r="E577434" s="55"/>
      <c r="G577434" s="55"/>
    </row>
    <row r="577446" spans="5:7">
      <c r="E577446" s="53"/>
      <c r="G577446" s="53"/>
    </row>
    <row r="577451" spans="5:7">
      <c r="E577451" s="55"/>
      <c r="G577451" s="55"/>
    </row>
    <row r="577463" spans="5:7">
      <c r="E577463" s="53"/>
      <c r="G577463" s="53"/>
    </row>
    <row r="577468" spans="5:7">
      <c r="E577468" s="55"/>
      <c r="G577468" s="55"/>
    </row>
    <row r="577480" spans="5:7">
      <c r="E577480" s="53"/>
      <c r="G577480" s="53"/>
    </row>
    <row r="577485" spans="5:7">
      <c r="E577485" s="55"/>
      <c r="G577485" s="55"/>
    </row>
    <row r="577497" spans="5:7">
      <c r="E577497" s="53"/>
      <c r="G577497" s="53"/>
    </row>
    <row r="577502" spans="5:7">
      <c r="E577502" s="55"/>
      <c r="G577502" s="55"/>
    </row>
    <row r="577514" spans="5:7">
      <c r="E577514" s="53"/>
      <c r="G577514" s="53"/>
    </row>
    <row r="577519" spans="5:7">
      <c r="E577519" s="55"/>
      <c r="G577519" s="55"/>
    </row>
    <row r="577531" spans="5:7">
      <c r="E577531" s="53"/>
      <c r="G577531" s="53"/>
    </row>
    <row r="577536" spans="5:7">
      <c r="E577536" s="55"/>
      <c r="G577536" s="55"/>
    </row>
    <row r="577548" spans="5:7">
      <c r="E577548" s="53"/>
      <c r="G577548" s="53"/>
    </row>
    <row r="577553" spans="5:7">
      <c r="E577553" s="55"/>
      <c r="G577553" s="55"/>
    </row>
    <row r="577565" spans="5:7">
      <c r="E577565" s="53"/>
      <c r="G577565" s="53"/>
    </row>
    <row r="577570" spans="5:7">
      <c r="E577570" s="55"/>
      <c r="G577570" s="55"/>
    </row>
    <row r="577582" spans="5:7">
      <c r="E577582" s="53"/>
      <c r="G577582" s="53"/>
    </row>
    <row r="577587" spans="5:7">
      <c r="E577587" s="55"/>
      <c r="G577587" s="55"/>
    </row>
    <row r="577599" spans="5:7">
      <c r="E577599" s="53"/>
      <c r="G577599" s="53"/>
    </row>
    <row r="577604" spans="5:7">
      <c r="E577604" s="55"/>
      <c r="G577604" s="55"/>
    </row>
    <row r="577616" spans="5:7">
      <c r="E577616" s="53"/>
      <c r="G577616" s="53"/>
    </row>
    <row r="577621" spans="5:7">
      <c r="E577621" s="55"/>
      <c r="G577621" s="55"/>
    </row>
    <row r="577633" spans="5:7">
      <c r="E577633" s="53"/>
      <c r="G577633" s="53"/>
    </row>
    <row r="577638" spans="5:7">
      <c r="E577638" s="55"/>
      <c r="G577638" s="55"/>
    </row>
    <row r="577650" spans="5:7">
      <c r="E577650" s="53"/>
      <c r="G577650" s="53"/>
    </row>
    <row r="577655" spans="5:7">
      <c r="E577655" s="55"/>
      <c r="G577655" s="55"/>
    </row>
    <row r="577667" spans="5:7">
      <c r="E577667" s="53"/>
      <c r="G577667" s="53"/>
    </row>
    <row r="577672" spans="5:7">
      <c r="E577672" s="55"/>
      <c r="G577672" s="55"/>
    </row>
    <row r="577684" spans="5:7">
      <c r="E577684" s="53"/>
      <c r="G577684" s="53"/>
    </row>
    <row r="577689" spans="5:7">
      <c r="E577689" s="55"/>
      <c r="G577689" s="55"/>
    </row>
    <row r="577701" spans="5:7">
      <c r="E577701" s="53"/>
      <c r="G577701" s="53"/>
    </row>
    <row r="577706" spans="5:7">
      <c r="E577706" s="55"/>
      <c r="G577706" s="55"/>
    </row>
    <row r="577718" spans="5:7">
      <c r="E577718" s="53"/>
      <c r="G577718" s="53"/>
    </row>
    <row r="577723" spans="5:7">
      <c r="E577723" s="55"/>
      <c r="G577723" s="55"/>
    </row>
    <row r="577735" spans="5:7">
      <c r="E577735" s="53"/>
      <c r="G577735" s="53"/>
    </row>
    <row r="577740" spans="5:7">
      <c r="E577740" s="55"/>
      <c r="G577740" s="55"/>
    </row>
    <row r="577752" spans="5:7">
      <c r="E577752" s="53"/>
      <c r="G577752" s="53"/>
    </row>
    <row r="577757" spans="5:7">
      <c r="E577757" s="55"/>
      <c r="G577757" s="55"/>
    </row>
    <row r="577769" spans="5:7">
      <c r="E577769" s="53"/>
      <c r="G577769" s="53"/>
    </row>
    <row r="577774" spans="5:7">
      <c r="E577774" s="55"/>
      <c r="G577774" s="55"/>
    </row>
    <row r="577786" spans="5:7">
      <c r="E577786" s="53"/>
      <c r="G577786" s="53"/>
    </row>
    <row r="577791" spans="5:7">
      <c r="E577791" s="55"/>
      <c r="G577791" s="55"/>
    </row>
    <row r="577803" spans="5:7">
      <c r="E577803" s="53"/>
      <c r="G577803" s="53"/>
    </row>
    <row r="577808" spans="5:7">
      <c r="E577808" s="55"/>
      <c r="G577808" s="55"/>
    </row>
    <row r="577820" spans="5:7">
      <c r="E577820" s="53"/>
      <c r="G577820" s="53"/>
    </row>
    <row r="577825" spans="5:7">
      <c r="E577825" s="55"/>
      <c r="G577825" s="55"/>
    </row>
    <row r="577837" spans="5:7">
      <c r="E577837" s="53"/>
      <c r="G577837" s="53"/>
    </row>
    <row r="577842" spans="5:7">
      <c r="E577842" s="55"/>
      <c r="G577842" s="55"/>
    </row>
    <row r="577854" spans="5:7">
      <c r="E577854" s="53"/>
      <c r="G577854" s="53"/>
    </row>
    <row r="577859" spans="5:7">
      <c r="E577859" s="55"/>
      <c r="G577859" s="55"/>
    </row>
    <row r="577871" spans="5:7">
      <c r="E577871" s="53"/>
      <c r="G577871" s="53"/>
    </row>
    <row r="577876" spans="5:7">
      <c r="E577876" s="55"/>
      <c r="G577876" s="55"/>
    </row>
    <row r="577888" spans="5:7">
      <c r="E577888" s="53"/>
      <c r="G577888" s="53"/>
    </row>
    <row r="577893" spans="5:7">
      <c r="E577893" s="55"/>
      <c r="G577893" s="55"/>
    </row>
    <row r="577905" spans="5:7">
      <c r="E577905" s="53"/>
      <c r="G577905" s="53"/>
    </row>
    <row r="577910" spans="5:7">
      <c r="E577910" s="55"/>
      <c r="G577910" s="55"/>
    </row>
    <row r="577922" spans="5:7">
      <c r="E577922" s="53"/>
      <c r="G577922" s="53"/>
    </row>
    <row r="577927" spans="5:7">
      <c r="E577927" s="55"/>
      <c r="G577927" s="55"/>
    </row>
    <row r="577939" spans="5:7">
      <c r="E577939" s="53"/>
      <c r="G577939" s="53"/>
    </row>
    <row r="577944" spans="5:7">
      <c r="E577944" s="55"/>
      <c r="G577944" s="55"/>
    </row>
    <row r="577956" spans="5:7">
      <c r="E577956" s="53"/>
      <c r="G577956" s="53"/>
    </row>
    <row r="577961" spans="5:7">
      <c r="E577961" s="55"/>
      <c r="G577961" s="55"/>
    </row>
    <row r="577973" spans="5:7">
      <c r="E577973" s="53"/>
      <c r="G577973" s="53"/>
    </row>
    <row r="577978" spans="5:7">
      <c r="E577978" s="55"/>
      <c r="G577978" s="55"/>
    </row>
    <row r="577990" spans="5:7">
      <c r="E577990" s="53"/>
      <c r="G577990" s="53"/>
    </row>
    <row r="577995" spans="5:7">
      <c r="E577995" s="55"/>
      <c r="G577995" s="55"/>
    </row>
    <row r="578007" spans="5:7">
      <c r="E578007" s="53"/>
      <c r="G578007" s="53"/>
    </row>
    <row r="578012" spans="5:7">
      <c r="E578012" s="55"/>
      <c r="G578012" s="55"/>
    </row>
    <row r="578024" spans="5:7">
      <c r="E578024" s="53"/>
      <c r="G578024" s="53"/>
    </row>
    <row r="578029" spans="5:7">
      <c r="E578029" s="55"/>
      <c r="G578029" s="55"/>
    </row>
    <row r="578041" spans="5:7">
      <c r="E578041" s="53"/>
      <c r="G578041" s="53"/>
    </row>
    <row r="578046" spans="5:7">
      <c r="E578046" s="55"/>
      <c r="G578046" s="55"/>
    </row>
    <row r="578058" spans="5:7">
      <c r="E578058" s="53"/>
      <c r="G578058" s="53"/>
    </row>
    <row r="578063" spans="5:7">
      <c r="E578063" s="55"/>
      <c r="G578063" s="55"/>
    </row>
    <row r="578075" spans="5:7">
      <c r="E578075" s="53"/>
      <c r="G578075" s="53"/>
    </row>
    <row r="578080" spans="5:7">
      <c r="E578080" s="55"/>
      <c r="G578080" s="55"/>
    </row>
    <row r="578092" spans="5:7">
      <c r="E578092" s="53"/>
      <c r="G578092" s="53"/>
    </row>
    <row r="578097" spans="5:7">
      <c r="E578097" s="55"/>
      <c r="G578097" s="55"/>
    </row>
    <row r="578109" spans="5:7">
      <c r="E578109" s="53"/>
      <c r="G578109" s="53"/>
    </row>
    <row r="578114" spans="5:7">
      <c r="E578114" s="55"/>
      <c r="G578114" s="55"/>
    </row>
    <row r="578126" spans="5:7">
      <c r="E578126" s="53"/>
      <c r="G578126" s="53"/>
    </row>
    <row r="578131" spans="5:7">
      <c r="E578131" s="55"/>
      <c r="G578131" s="55"/>
    </row>
    <row r="578143" spans="5:7">
      <c r="E578143" s="53"/>
      <c r="G578143" s="53"/>
    </row>
    <row r="578148" spans="5:7">
      <c r="E578148" s="55"/>
      <c r="G578148" s="55"/>
    </row>
    <row r="578160" spans="5:7">
      <c r="E578160" s="53"/>
      <c r="G578160" s="53"/>
    </row>
    <row r="578165" spans="5:7">
      <c r="E578165" s="55"/>
      <c r="G578165" s="55"/>
    </row>
    <row r="578177" spans="5:7">
      <c r="E578177" s="53"/>
      <c r="G578177" s="53"/>
    </row>
    <row r="578182" spans="5:7">
      <c r="E578182" s="55"/>
      <c r="G578182" s="55"/>
    </row>
    <row r="578194" spans="5:7">
      <c r="E578194" s="53"/>
      <c r="G578194" s="53"/>
    </row>
    <row r="578199" spans="5:7">
      <c r="E578199" s="55"/>
      <c r="G578199" s="55"/>
    </row>
    <row r="578211" spans="5:7">
      <c r="E578211" s="53"/>
      <c r="G578211" s="53"/>
    </row>
    <row r="578216" spans="5:7">
      <c r="E578216" s="55"/>
      <c r="G578216" s="55"/>
    </row>
    <row r="578228" spans="5:7">
      <c r="E578228" s="53"/>
      <c r="G578228" s="53"/>
    </row>
    <row r="578233" spans="5:7">
      <c r="E578233" s="55"/>
      <c r="G578233" s="55"/>
    </row>
    <row r="578245" spans="5:7">
      <c r="E578245" s="53"/>
      <c r="G578245" s="53"/>
    </row>
    <row r="578250" spans="5:7">
      <c r="E578250" s="55"/>
      <c r="G578250" s="55"/>
    </row>
    <row r="578262" spans="5:7">
      <c r="E578262" s="53"/>
      <c r="G578262" s="53"/>
    </row>
    <row r="578267" spans="5:7">
      <c r="E578267" s="55"/>
      <c r="G578267" s="55"/>
    </row>
    <row r="578279" spans="5:7">
      <c r="E578279" s="53"/>
      <c r="G578279" s="53"/>
    </row>
    <row r="578284" spans="5:7">
      <c r="E578284" s="55"/>
      <c r="G578284" s="55"/>
    </row>
    <row r="578296" spans="5:7">
      <c r="E578296" s="53"/>
      <c r="G578296" s="53"/>
    </row>
    <row r="578301" spans="5:7">
      <c r="E578301" s="55"/>
      <c r="G578301" s="55"/>
    </row>
    <row r="578313" spans="5:7">
      <c r="E578313" s="53"/>
      <c r="G578313" s="53"/>
    </row>
    <row r="578318" spans="5:7">
      <c r="E578318" s="55"/>
      <c r="G578318" s="55"/>
    </row>
    <row r="578330" spans="5:7">
      <c r="E578330" s="53"/>
      <c r="G578330" s="53"/>
    </row>
    <row r="578335" spans="5:7">
      <c r="E578335" s="55"/>
      <c r="G578335" s="55"/>
    </row>
    <row r="578347" spans="5:7">
      <c r="E578347" s="53"/>
      <c r="G578347" s="53"/>
    </row>
    <row r="578352" spans="5:7">
      <c r="E578352" s="55"/>
      <c r="G578352" s="55"/>
    </row>
    <row r="578364" spans="5:7">
      <c r="E578364" s="53"/>
      <c r="G578364" s="53"/>
    </row>
    <row r="578369" spans="5:7">
      <c r="E578369" s="55"/>
      <c r="G578369" s="55"/>
    </row>
    <row r="578381" spans="5:7">
      <c r="E578381" s="53"/>
      <c r="G578381" s="53"/>
    </row>
    <row r="578386" spans="5:7">
      <c r="E578386" s="55"/>
      <c r="G578386" s="55"/>
    </row>
    <row r="578398" spans="5:7">
      <c r="E578398" s="53"/>
      <c r="G578398" s="53"/>
    </row>
    <row r="578403" spans="5:7">
      <c r="E578403" s="55"/>
      <c r="G578403" s="55"/>
    </row>
    <row r="578415" spans="5:7">
      <c r="E578415" s="53"/>
      <c r="G578415" s="53"/>
    </row>
    <row r="578420" spans="5:7">
      <c r="E578420" s="55"/>
      <c r="G578420" s="55"/>
    </row>
    <row r="578432" spans="5:7">
      <c r="E578432" s="53"/>
      <c r="G578432" s="53"/>
    </row>
    <row r="578437" spans="5:7">
      <c r="E578437" s="55"/>
      <c r="G578437" s="55"/>
    </row>
    <row r="578449" spans="5:7">
      <c r="E578449" s="53"/>
      <c r="G578449" s="53"/>
    </row>
    <row r="578454" spans="5:7">
      <c r="E578454" s="55"/>
      <c r="G578454" s="55"/>
    </row>
    <row r="578466" spans="5:7">
      <c r="E578466" s="53"/>
      <c r="G578466" s="53"/>
    </row>
    <row r="578471" spans="5:7">
      <c r="E578471" s="55"/>
      <c r="G578471" s="55"/>
    </row>
    <row r="578483" spans="5:7">
      <c r="E578483" s="53"/>
      <c r="G578483" s="53"/>
    </row>
    <row r="578488" spans="5:7">
      <c r="E578488" s="55"/>
      <c r="G578488" s="55"/>
    </row>
    <row r="578500" spans="5:7">
      <c r="E578500" s="53"/>
      <c r="G578500" s="53"/>
    </row>
    <row r="578505" spans="5:7">
      <c r="E578505" s="55"/>
      <c r="G578505" s="55"/>
    </row>
    <row r="578517" spans="5:7">
      <c r="E578517" s="53"/>
      <c r="G578517" s="53"/>
    </row>
    <row r="578522" spans="5:7">
      <c r="E578522" s="55"/>
      <c r="G578522" s="55"/>
    </row>
    <row r="578534" spans="5:7">
      <c r="E578534" s="53"/>
      <c r="G578534" s="53"/>
    </row>
    <row r="578539" spans="5:7">
      <c r="E578539" s="55"/>
      <c r="G578539" s="55"/>
    </row>
    <row r="578551" spans="5:7">
      <c r="E578551" s="53"/>
      <c r="G578551" s="53"/>
    </row>
    <row r="578556" spans="5:7">
      <c r="E578556" s="55"/>
      <c r="G578556" s="55"/>
    </row>
    <row r="578568" spans="5:7">
      <c r="E578568" s="53"/>
      <c r="G578568" s="53"/>
    </row>
    <row r="578573" spans="5:7">
      <c r="E578573" s="55"/>
      <c r="G578573" s="55"/>
    </row>
    <row r="578585" spans="5:7">
      <c r="E578585" s="53"/>
      <c r="G578585" s="53"/>
    </row>
    <row r="578590" spans="5:7">
      <c r="E578590" s="55"/>
      <c r="G578590" s="55"/>
    </row>
    <row r="578602" spans="5:7">
      <c r="E578602" s="53"/>
      <c r="G578602" s="53"/>
    </row>
    <row r="578607" spans="5:7">
      <c r="E578607" s="55"/>
      <c r="G578607" s="55"/>
    </row>
    <row r="578619" spans="5:7">
      <c r="E578619" s="53"/>
      <c r="G578619" s="53"/>
    </row>
    <row r="578624" spans="5:7">
      <c r="E578624" s="55"/>
      <c r="G578624" s="55"/>
    </row>
    <row r="578636" spans="5:7">
      <c r="E578636" s="53"/>
      <c r="G578636" s="53"/>
    </row>
    <row r="578641" spans="5:7">
      <c r="E578641" s="55"/>
      <c r="G578641" s="55"/>
    </row>
    <row r="578653" spans="5:7">
      <c r="E578653" s="53"/>
      <c r="G578653" s="53"/>
    </row>
    <row r="578658" spans="5:7">
      <c r="E578658" s="55"/>
      <c r="G578658" s="55"/>
    </row>
    <row r="578670" spans="5:7">
      <c r="E578670" s="53"/>
      <c r="G578670" s="53"/>
    </row>
    <row r="578675" spans="5:7">
      <c r="E578675" s="55"/>
      <c r="G578675" s="55"/>
    </row>
    <row r="578687" spans="5:7">
      <c r="E578687" s="53"/>
      <c r="G578687" s="53"/>
    </row>
    <row r="578692" spans="5:7">
      <c r="E578692" s="55"/>
      <c r="G578692" s="55"/>
    </row>
    <row r="578704" spans="5:7">
      <c r="E578704" s="53"/>
      <c r="G578704" s="53"/>
    </row>
    <row r="578709" spans="5:7">
      <c r="E578709" s="55"/>
      <c r="G578709" s="55"/>
    </row>
    <row r="578721" spans="5:7">
      <c r="E578721" s="53"/>
      <c r="G578721" s="53"/>
    </row>
    <row r="578726" spans="5:7">
      <c r="E578726" s="55"/>
      <c r="G578726" s="55"/>
    </row>
    <row r="578738" spans="5:7">
      <c r="E578738" s="53"/>
      <c r="G578738" s="53"/>
    </row>
    <row r="578743" spans="5:7">
      <c r="E578743" s="55"/>
      <c r="G578743" s="55"/>
    </row>
    <row r="578755" spans="5:7">
      <c r="E578755" s="53"/>
      <c r="G578755" s="53"/>
    </row>
    <row r="578760" spans="5:7">
      <c r="E578760" s="55"/>
      <c r="G578760" s="55"/>
    </row>
    <row r="578772" spans="5:7">
      <c r="E578772" s="53"/>
      <c r="G578772" s="53"/>
    </row>
    <row r="578777" spans="5:7">
      <c r="E578777" s="55"/>
      <c r="G578777" s="55"/>
    </row>
    <row r="578789" spans="5:7">
      <c r="E578789" s="53"/>
      <c r="G578789" s="53"/>
    </row>
    <row r="578794" spans="5:7">
      <c r="E578794" s="55"/>
      <c r="G578794" s="55"/>
    </row>
    <row r="578806" spans="5:7">
      <c r="E578806" s="53"/>
      <c r="G578806" s="53"/>
    </row>
    <row r="578811" spans="5:7">
      <c r="E578811" s="55"/>
      <c r="G578811" s="55"/>
    </row>
    <row r="578823" spans="5:7">
      <c r="E578823" s="53"/>
      <c r="G578823" s="53"/>
    </row>
    <row r="578828" spans="5:7">
      <c r="E578828" s="55"/>
      <c r="G578828" s="55"/>
    </row>
    <row r="578840" spans="5:7">
      <c r="E578840" s="53"/>
      <c r="G578840" s="53"/>
    </row>
    <row r="578845" spans="5:7">
      <c r="E578845" s="55"/>
      <c r="G578845" s="55"/>
    </row>
    <row r="578857" spans="5:7">
      <c r="E578857" s="53"/>
      <c r="G578857" s="53"/>
    </row>
    <row r="578862" spans="5:7">
      <c r="E578862" s="55"/>
      <c r="G578862" s="55"/>
    </row>
    <row r="578874" spans="5:7">
      <c r="E578874" s="53"/>
      <c r="G578874" s="53"/>
    </row>
    <row r="578879" spans="5:7">
      <c r="E578879" s="55"/>
      <c r="G578879" s="55"/>
    </row>
    <row r="578891" spans="5:7">
      <c r="E578891" s="53"/>
      <c r="G578891" s="53"/>
    </row>
    <row r="578896" spans="5:7">
      <c r="E578896" s="55"/>
      <c r="G578896" s="55"/>
    </row>
    <row r="578908" spans="5:7">
      <c r="E578908" s="53"/>
      <c r="G578908" s="53"/>
    </row>
    <row r="578913" spans="5:7">
      <c r="E578913" s="55"/>
      <c r="G578913" s="55"/>
    </row>
    <row r="578925" spans="5:7">
      <c r="E578925" s="53"/>
      <c r="G578925" s="53"/>
    </row>
    <row r="578930" spans="5:7">
      <c r="E578930" s="55"/>
      <c r="G578930" s="55"/>
    </row>
    <row r="578942" spans="5:7">
      <c r="E578942" s="53"/>
      <c r="G578942" s="53"/>
    </row>
    <row r="578947" spans="5:7">
      <c r="E578947" s="55"/>
      <c r="G578947" s="55"/>
    </row>
    <row r="578959" spans="5:7">
      <c r="E578959" s="53"/>
      <c r="G578959" s="53"/>
    </row>
    <row r="578964" spans="5:7">
      <c r="E578964" s="55"/>
      <c r="G578964" s="55"/>
    </row>
    <row r="578976" spans="5:7">
      <c r="E578976" s="53"/>
      <c r="G578976" s="53"/>
    </row>
    <row r="578981" spans="5:7">
      <c r="E578981" s="55"/>
      <c r="G578981" s="55"/>
    </row>
    <row r="578993" spans="5:7">
      <c r="E578993" s="53"/>
      <c r="G578993" s="53"/>
    </row>
    <row r="578998" spans="5:7">
      <c r="E578998" s="55"/>
      <c r="G578998" s="55"/>
    </row>
    <row r="579010" spans="5:7">
      <c r="E579010" s="53"/>
      <c r="G579010" s="53"/>
    </row>
    <row r="579015" spans="5:7">
      <c r="E579015" s="55"/>
      <c r="G579015" s="55"/>
    </row>
    <row r="579027" spans="5:7">
      <c r="E579027" s="53"/>
      <c r="G579027" s="53"/>
    </row>
    <row r="579032" spans="5:7">
      <c r="E579032" s="55"/>
      <c r="G579032" s="55"/>
    </row>
    <row r="579044" spans="5:7">
      <c r="E579044" s="53"/>
      <c r="G579044" s="53"/>
    </row>
    <row r="579049" spans="5:7">
      <c r="E579049" s="55"/>
      <c r="G579049" s="55"/>
    </row>
    <row r="579061" spans="5:7">
      <c r="E579061" s="53"/>
      <c r="G579061" s="53"/>
    </row>
    <row r="579066" spans="5:7">
      <c r="E579066" s="55"/>
      <c r="G579066" s="55"/>
    </row>
    <row r="579078" spans="5:7">
      <c r="E579078" s="53"/>
      <c r="G579078" s="53"/>
    </row>
    <row r="579083" spans="5:7">
      <c r="E579083" s="55"/>
      <c r="G579083" s="55"/>
    </row>
    <row r="579095" spans="5:7">
      <c r="E579095" s="53"/>
      <c r="G579095" s="53"/>
    </row>
    <row r="579100" spans="5:7">
      <c r="E579100" s="55"/>
      <c r="G579100" s="55"/>
    </row>
    <row r="579112" spans="5:7">
      <c r="E579112" s="53"/>
      <c r="G579112" s="53"/>
    </row>
    <row r="579117" spans="5:7">
      <c r="E579117" s="55"/>
      <c r="G579117" s="55"/>
    </row>
    <row r="579129" spans="5:7">
      <c r="E579129" s="53"/>
      <c r="G579129" s="53"/>
    </row>
    <row r="579134" spans="5:7">
      <c r="E579134" s="55"/>
      <c r="G579134" s="55"/>
    </row>
    <row r="579146" spans="5:7">
      <c r="E579146" s="53"/>
      <c r="G579146" s="53"/>
    </row>
    <row r="579151" spans="5:7">
      <c r="E579151" s="55"/>
      <c r="G579151" s="55"/>
    </row>
    <row r="579163" spans="5:7">
      <c r="E579163" s="53"/>
      <c r="G579163" s="53"/>
    </row>
    <row r="579168" spans="5:7">
      <c r="E579168" s="55"/>
      <c r="G579168" s="55"/>
    </row>
    <row r="579180" spans="5:7">
      <c r="E579180" s="53"/>
      <c r="G579180" s="53"/>
    </row>
    <row r="579185" spans="5:7">
      <c r="E579185" s="55"/>
      <c r="G579185" s="55"/>
    </row>
    <row r="579197" spans="5:7">
      <c r="E579197" s="53"/>
      <c r="G579197" s="53"/>
    </row>
    <row r="579202" spans="5:7">
      <c r="E579202" s="55"/>
      <c r="G579202" s="55"/>
    </row>
    <row r="579214" spans="5:7">
      <c r="E579214" s="53"/>
      <c r="G579214" s="53"/>
    </row>
    <row r="579219" spans="5:7">
      <c r="E579219" s="55"/>
      <c r="G579219" s="55"/>
    </row>
    <row r="579231" spans="5:7">
      <c r="E579231" s="53"/>
      <c r="G579231" s="53"/>
    </row>
    <row r="579236" spans="5:7">
      <c r="E579236" s="55"/>
      <c r="G579236" s="55"/>
    </row>
    <row r="579248" spans="5:7">
      <c r="E579248" s="53"/>
      <c r="G579248" s="53"/>
    </row>
    <row r="579253" spans="5:7">
      <c r="E579253" s="55"/>
      <c r="G579253" s="55"/>
    </row>
    <row r="579265" spans="5:7">
      <c r="E579265" s="53"/>
      <c r="G579265" s="53"/>
    </row>
    <row r="579270" spans="5:7">
      <c r="E579270" s="55"/>
      <c r="G579270" s="55"/>
    </row>
    <row r="579282" spans="5:7">
      <c r="E579282" s="53"/>
      <c r="G579282" s="53"/>
    </row>
    <row r="579287" spans="5:7">
      <c r="E579287" s="55"/>
      <c r="G579287" s="55"/>
    </row>
    <row r="579299" spans="5:7">
      <c r="E579299" s="53"/>
      <c r="G579299" s="53"/>
    </row>
    <row r="579304" spans="5:7">
      <c r="E579304" s="55"/>
      <c r="G579304" s="55"/>
    </row>
    <row r="579316" spans="5:7">
      <c r="E579316" s="53"/>
      <c r="G579316" s="53"/>
    </row>
    <row r="579321" spans="5:7">
      <c r="E579321" s="55"/>
      <c r="G579321" s="55"/>
    </row>
    <row r="579333" spans="5:7">
      <c r="E579333" s="53"/>
      <c r="G579333" s="53"/>
    </row>
    <row r="579338" spans="5:7">
      <c r="E579338" s="55"/>
      <c r="G579338" s="55"/>
    </row>
    <row r="579350" spans="5:7">
      <c r="E579350" s="53"/>
      <c r="G579350" s="53"/>
    </row>
    <row r="579355" spans="5:7">
      <c r="E579355" s="55"/>
      <c r="G579355" s="55"/>
    </row>
    <row r="579367" spans="5:7">
      <c r="E579367" s="53"/>
      <c r="G579367" s="53"/>
    </row>
    <row r="579372" spans="5:7">
      <c r="E579372" s="55"/>
      <c r="G579372" s="55"/>
    </row>
    <row r="579384" spans="5:7">
      <c r="E579384" s="53"/>
      <c r="G579384" s="53"/>
    </row>
    <row r="579389" spans="5:7">
      <c r="E579389" s="55"/>
      <c r="G579389" s="55"/>
    </row>
    <row r="579401" spans="5:7">
      <c r="E579401" s="53"/>
      <c r="G579401" s="53"/>
    </row>
    <row r="579406" spans="5:7">
      <c r="E579406" s="55"/>
      <c r="G579406" s="55"/>
    </row>
    <row r="579418" spans="5:7">
      <c r="E579418" s="53"/>
      <c r="G579418" s="53"/>
    </row>
    <row r="579423" spans="5:7">
      <c r="E579423" s="55"/>
      <c r="G579423" s="55"/>
    </row>
    <row r="579435" spans="5:7">
      <c r="E579435" s="53"/>
      <c r="G579435" s="53"/>
    </row>
    <row r="579440" spans="5:7">
      <c r="E579440" s="55"/>
      <c r="G579440" s="55"/>
    </row>
    <row r="579452" spans="5:7">
      <c r="E579452" s="53"/>
      <c r="G579452" s="53"/>
    </row>
    <row r="579457" spans="5:7">
      <c r="E579457" s="55"/>
      <c r="G579457" s="55"/>
    </row>
    <row r="579469" spans="5:7">
      <c r="E579469" s="53"/>
      <c r="G579469" s="53"/>
    </row>
    <row r="579474" spans="5:7">
      <c r="E579474" s="55"/>
      <c r="G579474" s="55"/>
    </row>
    <row r="579486" spans="5:7">
      <c r="E579486" s="53"/>
      <c r="G579486" s="53"/>
    </row>
    <row r="579491" spans="5:7">
      <c r="E579491" s="55"/>
      <c r="G579491" s="55"/>
    </row>
    <row r="579503" spans="5:7">
      <c r="E579503" s="53"/>
      <c r="G579503" s="53"/>
    </row>
    <row r="579508" spans="5:7">
      <c r="E579508" s="55"/>
      <c r="G579508" s="55"/>
    </row>
    <row r="579520" spans="5:7">
      <c r="E579520" s="53"/>
      <c r="G579520" s="53"/>
    </row>
    <row r="579525" spans="5:7">
      <c r="E579525" s="55"/>
      <c r="G579525" s="55"/>
    </row>
    <row r="579537" spans="5:7">
      <c r="E579537" s="53"/>
      <c r="G579537" s="53"/>
    </row>
    <row r="579542" spans="5:7">
      <c r="E579542" s="55"/>
      <c r="G579542" s="55"/>
    </row>
    <row r="579554" spans="5:7">
      <c r="E579554" s="53"/>
      <c r="G579554" s="53"/>
    </row>
    <row r="579559" spans="5:7">
      <c r="E579559" s="55"/>
      <c r="G579559" s="55"/>
    </row>
    <row r="579571" spans="5:7">
      <c r="E579571" s="53"/>
      <c r="G579571" s="53"/>
    </row>
    <row r="579576" spans="5:7">
      <c r="E579576" s="55"/>
      <c r="G579576" s="55"/>
    </row>
    <row r="579588" spans="5:7">
      <c r="E579588" s="53"/>
      <c r="G579588" s="53"/>
    </row>
    <row r="579593" spans="5:7">
      <c r="E579593" s="55"/>
      <c r="G579593" s="55"/>
    </row>
    <row r="579605" spans="5:7">
      <c r="E579605" s="53"/>
      <c r="G579605" s="53"/>
    </row>
    <row r="579610" spans="5:7">
      <c r="E579610" s="55"/>
      <c r="G579610" s="55"/>
    </row>
    <row r="579622" spans="5:7">
      <c r="E579622" s="53"/>
      <c r="G579622" s="53"/>
    </row>
    <row r="579627" spans="5:7">
      <c r="E579627" s="55"/>
      <c r="G579627" s="55"/>
    </row>
    <row r="579639" spans="5:7">
      <c r="E579639" s="53"/>
      <c r="G579639" s="53"/>
    </row>
    <row r="579644" spans="5:7">
      <c r="E579644" s="55"/>
      <c r="G579644" s="55"/>
    </row>
    <row r="579656" spans="5:7">
      <c r="E579656" s="53"/>
      <c r="G579656" s="53"/>
    </row>
    <row r="579661" spans="5:7">
      <c r="E579661" s="55"/>
      <c r="G579661" s="55"/>
    </row>
    <row r="579673" spans="5:7">
      <c r="E579673" s="53"/>
      <c r="G579673" s="53"/>
    </row>
    <row r="579678" spans="5:7">
      <c r="E579678" s="55"/>
      <c r="G579678" s="55"/>
    </row>
    <row r="579690" spans="5:7">
      <c r="E579690" s="53"/>
      <c r="G579690" s="53"/>
    </row>
    <row r="579695" spans="5:7">
      <c r="E579695" s="55"/>
      <c r="G579695" s="55"/>
    </row>
    <row r="579707" spans="5:7">
      <c r="E579707" s="53"/>
      <c r="G579707" s="53"/>
    </row>
    <row r="579712" spans="5:7">
      <c r="E579712" s="55"/>
      <c r="G579712" s="55"/>
    </row>
    <row r="579724" spans="5:7">
      <c r="E579724" s="53"/>
      <c r="G579724" s="53"/>
    </row>
    <row r="579729" spans="5:7">
      <c r="E579729" s="55"/>
      <c r="G579729" s="55"/>
    </row>
    <row r="579741" spans="5:7">
      <c r="E579741" s="53"/>
      <c r="G579741" s="53"/>
    </row>
    <row r="579746" spans="5:7">
      <c r="E579746" s="55"/>
      <c r="G579746" s="55"/>
    </row>
    <row r="579758" spans="5:7">
      <c r="E579758" s="53"/>
      <c r="G579758" s="53"/>
    </row>
    <row r="579763" spans="5:7">
      <c r="E579763" s="55"/>
      <c r="G579763" s="55"/>
    </row>
    <row r="579775" spans="5:7">
      <c r="E579775" s="53"/>
      <c r="G579775" s="53"/>
    </row>
    <row r="579780" spans="5:7">
      <c r="E579780" s="55"/>
      <c r="G579780" s="55"/>
    </row>
    <row r="579792" spans="5:7">
      <c r="E579792" s="53"/>
      <c r="G579792" s="53"/>
    </row>
    <row r="579797" spans="5:7">
      <c r="E579797" s="55"/>
      <c r="G579797" s="55"/>
    </row>
    <row r="579809" spans="5:7">
      <c r="E579809" s="53"/>
      <c r="G579809" s="53"/>
    </row>
    <row r="579814" spans="5:7">
      <c r="E579814" s="55"/>
      <c r="G579814" s="55"/>
    </row>
    <row r="579826" spans="5:7">
      <c r="E579826" s="53"/>
      <c r="G579826" s="53"/>
    </row>
    <row r="579831" spans="5:7">
      <c r="E579831" s="55"/>
      <c r="G579831" s="55"/>
    </row>
    <row r="579843" spans="5:7">
      <c r="E579843" s="53"/>
      <c r="G579843" s="53"/>
    </row>
    <row r="579848" spans="5:7">
      <c r="E579848" s="55"/>
      <c r="G579848" s="55"/>
    </row>
    <row r="579860" spans="5:7">
      <c r="E579860" s="53"/>
      <c r="G579860" s="53"/>
    </row>
    <row r="579865" spans="5:7">
      <c r="E579865" s="55"/>
      <c r="G579865" s="55"/>
    </row>
    <row r="579877" spans="5:7">
      <c r="E579877" s="53"/>
      <c r="G579877" s="53"/>
    </row>
    <row r="579882" spans="5:7">
      <c r="E579882" s="55"/>
      <c r="G579882" s="55"/>
    </row>
    <row r="579894" spans="5:7">
      <c r="E579894" s="53"/>
      <c r="G579894" s="53"/>
    </row>
    <row r="579899" spans="5:7">
      <c r="E579899" s="55"/>
      <c r="G579899" s="55"/>
    </row>
    <row r="579911" spans="5:7">
      <c r="E579911" s="53"/>
      <c r="G579911" s="53"/>
    </row>
    <row r="579916" spans="5:7">
      <c r="E579916" s="55"/>
      <c r="G579916" s="55"/>
    </row>
    <row r="579928" spans="5:7">
      <c r="E579928" s="53"/>
      <c r="G579928" s="53"/>
    </row>
    <row r="579933" spans="5:7">
      <c r="E579933" s="55"/>
      <c r="G579933" s="55"/>
    </row>
    <row r="579945" spans="5:7">
      <c r="E579945" s="53"/>
      <c r="G579945" s="53"/>
    </row>
    <row r="579950" spans="5:7">
      <c r="E579950" s="55"/>
      <c r="G579950" s="55"/>
    </row>
    <row r="579962" spans="5:7">
      <c r="E579962" s="53"/>
      <c r="G579962" s="53"/>
    </row>
    <row r="579967" spans="5:7">
      <c r="E579967" s="55"/>
      <c r="G579967" s="55"/>
    </row>
    <row r="579979" spans="5:7">
      <c r="E579979" s="53"/>
      <c r="G579979" s="53"/>
    </row>
    <row r="579984" spans="5:7">
      <c r="E579984" s="55"/>
      <c r="G579984" s="55"/>
    </row>
    <row r="579996" spans="5:7">
      <c r="E579996" s="53"/>
      <c r="G579996" s="53"/>
    </row>
    <row r="580001" spans="5:7">
      <c r="E580001" s="55"/>
      <c r="G580001" s="55"/>
    </row>
    <row r="580013" spans="5:7">
      <c r="E580013" s="53"/>
      <c r="G580013" s="53"/>
    </row>
    <row r="580018" spans="5:7">
      <c r="E580018" s="55"/>
      <c r="G580018" s="55"/>
    </row>
    <row r="580030" spans="5:7">
      <c r="E580030" s="53"/>
      <c r="G580030" s="53"/>
    </row>
    <row r="580035" spans="5:7">
      <c r="E580035" s="55"/>
      <c r="G580035" s="55"/>
    </row>
    <row r="580047" spans="5:7">
      <c r="E580047" s="53"/>
      <c r="G580047" s="53"/>
    </row>
    <row r="580052" spans="5:7">
      <c r="E580052" s="55"/>
      <c r="G580052" s="55"/>
    </row>
    <row r="580064" spans="5:7">
      <c r="E580064" s="53"/>
      <c r="G580064" s="53"/>
    </row>
    <row r="580069" spans="5:7">
      <c r="E580069" s="55"/>
      <c r="G580069" s="55"/>
    </row>
    <row r="580081" spans="5:7">
      <c r="E580081" s="53"/>
      <c r="G580081" s="53"/>
    </row>
    <row r="580086" spans="5:7">
      <c r="E580086" s="55"/>
      <c r="G580086" s="55"/>
    </row>
    <row r="580098" spans="5:7">
      <c r="E580098" s="53"/>
      <c r="G580098" s="53"/>
    </row>
    <row r="580103" spans="5:7">
      <c r="E580103" s="55"/>
      <c r="G580103" s="55"/>
    </row>
    <row r="580115" spans="5:7">
      <c r="E580115" s="53"/>
      <c r="G580115" s="53"/>
    </row>
    <row r="580120" spans="5:7">
      <c r="E580120" s="55"/>
      <c r="G580120" s="55"/>
    </row>
    <row r="580132" spans="5:7">
      <c r="E580132" s="53"/>
      <c r="G580132" s="53"/>
    </row>
    <row r="580137" spans="5:7">
      <c r="E580137" s="55"/>
      <c r="G580137" s="55"/>
    </row>
    <row r="580149" spans="5:7">
      <c r="E580149" s="53"/>
      <c r="G580149" s="53"/>
    </row>
    <row r="580154" spans="5:7">
      <c r="E580154" s="55"/>
      <c r="G580154" s="55"/>
    </row>
    <row r="580166" spans="5:7">
      <c r="E580166" s="53"/>
      <c r="G580166" s="53"/>
    </row>
    <row r="580171" spans="5:7">
      <c r="E580171" s="55"/>
      <c r="G580171" s="55"/>
    </row>
    <row r="580183" spans="5:7">
      <c r="E580183" s="53"/>
      <c r="G580183" s="53"/>
    </row>
    <row r="580188" spans="5:7">
      <c r="E580188" s="55"/>
      <c r="G580188" s="55"/>
    </row>
    <row r="580200" spans="5:7">
      <c r="E580200" s="53"/>
      <c r="G580200" s="53"/>
    </row>
    <row r="580205" spans="5:7">
      <c r="E580205" s="55"/>
      <c r="G580205" s="55"/>
    </row>
    <row r="580217" spans="5:7">
      <c r="E580217" s="53"/>
      <c r="G580217" s="53"/>
    </row>
    <row r="580222" spans="5:7">
      <c r="E580222" s="55"/>
      <c r="G580222" s="55"/>
    </row>
    <row r="580234" spans="5:7">
      <c r="E580234" s="53"/>
      <c r="G580234" s="53"/>
    </row>
    <row r="580239" spans="5:7">
      <c r="E580239" s="55"/>
      <c r="G580239" s="55"/>
    </row>
    <row r="580251" spans="5:7">
      <c r="E580251" s="53"/>
      <c r="G580251" s="53"/>
    </row>
    <row r="580256" spans="5:7">
      <c r="E580256" s="55"/>
      <c r="G580256" s="55"/>
    </row>
    <row r="580268" spans="5:7">
      <c r="E580268" s="53"/>
      <c r="G580268" s="53"/>
    </row>
    <row r="580273" spans="5:7">
      <c r="E580273" s="55"/>
      <c r="G580273" s="55"/>
    </row>
    <row r="580285" spans="5:7">
      <c r="E580285" s="53"/>
      <c r="G580285" s="53"/>
    </row>
    <row r="580290" spans="5:7">
      <c r="E580290" s="55"/>
      <c r="G580290" s="55"/>
    </row>
    <row r="580302" spans="5:7">
      <c r="E580302" s="53"/>
      <c r="G580302" s="53"/>
    </row>
    <row r="580307" spans="5:7">
      <c r="E580307" s="55"/>
      <c r="G580307" s="55"/>
    </row>
    <row r="580319" spans="5:7">
      <c r="E580319" s="53"/>
      <c r="G580319" s="53"/>
    </row>
    <row r="580324" spans="5:7">
      <c r="E580324" s="55"/>
      <c r="G580324" s="55"/>
    </row>
    <row r="580336" spans="5:7">
      <c r="E580336" s="53"/>
      <c r="G580336" s="53"/>
    </row>
    <row r="580341" spans="5:7">
      <c r="E580341" s="55"/>
      <c r="G580341" s="55"/>
    </row>
    <row r="580353" spans="5:7">
      <c r="E580353" s="53"/>
      <c r="G580353" s="53"/>
    </row>
    <row r="580358" spans="5:7">
      <c r="E580358" s="55"/>
      <c r="G580358" s="55"/>
    </row>
    <row r="580370" spans="5:7">
      <c r="E580370" s="53"/>
      <c r="G580370" s="53"/>
    </row>
    <row r="580375" spans="5:7">
      <c r="E580375" s="55"/>
      <c r="G580375" s="55"/>
    </row>
    <row r="580387" spans="5:7">
      <c r="E580387" s="53"/>
      <c r="G580387" s="53"/>
    </row>
    <row r="580392" spans="5:7">
      <c r="E580392" s="55"/>
      <c r="G580392" s="55"/>
    </row>
    <row r="580404" spans="5:7">
      <c r="E580404" s="53"/>
      <c r="G580404" s="53"/>
    </row>
    <row r="580409" spans="5:7">
      <c r="E580409" s="55"/>
      <c r="G580409" s="55"/>
    </row>
    <row r="580421" spans="5:7">
      <c r="E580421" s="53"/>
      <c r="G580421" s="53"/>
    </row>
    <row r="580426" spans="5:7">
      <c r="E580426" s="55"/>
      <c r="G580426" s="55"/>
    </row>
    <row r="580438" spans="5:7">
      <c r="E580438" s="53"/>
      <c r="G580438" s="53"/>
    </row>
    <row r="580443" spans="5:7">
      <c r="E580443" s="55"/>
      <c r="G580443" s="55"/>
    </row>
    <row r="580455" spans="5:7">
      <c r="E580455" s="53"/>
      <c r="G580455" s="53"/>
    </row>
    <row r="580460" spans="5:7">
      <c r="E580460" s="55"/>
      <c r="G580460" s="55"/>
    </row>
    <row r="580472" spans="5:7">
      <c r="E580472" s="53"/>
      <c r="G580472" s="53"/>
    </row>
    <row r="580477" spans="5:7">
      <c r="E580477" s="55"/>
      <c r="G580477" s="55"/>
    </row>
    <row r="580489" spans="5:7">
      <c r="E580489" s="53"/>
      <c r="G580489" s="53"/>
    </row>
    <row r="580494" spans="5:7">
      <c r="E580494" s="55"/>
      <c r="G580494" s="55"/>
    </row>
    <row r="580506" spans="5:7">
      <c r="E580506" s="53"/>
      <c r="G580506" s="53"/>
    </row>
    <row r="580511" spans="5:7">
      <c r="E580511" s="55"/>
      <c r="G580511" s="55"/>
    </row>
    <row r="580523" spans="5:7">
      <c r="E580523" s="53"/>
      <c r="G580523" s="53"/>
    </row>
    <row r="580528" spans="5:7">
      <c r="E580528" s="55"/>
      <c r="G580528" s="55"/>
    </row>
    <row r="580540" spans="5:7">
      <c r="E580540" s="53"/>
      <c r="G580540" s="53"/>
    </row>
    <row r="580545" spans="5:7">
      <c r="E580545" s="55"/>
      <c r="G580545" s="55"/>
    </row>
    <row r="580557" spans="5:7">
      <c r="E580557" s="53"/>
      <c r="G580557" s="53"/>
    </row>
    <row r="580562" spans="5:7">
      <c r="E580562" s="55"/>
      <c r="G580562" s="55"/>
    </row>
    <row r="580574" spans="5:7">
      <c r="E580574" s="53"/>
      <c r="G580574" s="53"/>
    </row>
    <row r="580579" spans="5:7">
      <c r="E580579" s="55"/>
      <c r="G580579" s="55"/>
    </row>
    <row r="580591" spans="5:7">
      <c r="E580591" s="53"/>
      <c r="G580591" s="53"/>
    </row>
    <row r="580596" spans="5:7">
      <c r="E580596" s="55"/>
      <c r="G580596" s="55"/>
    </row>
    <row r="580608" spans="5:7">
      <c r="E580608" s="53"/>
      <c r="G580608" s="53"/>
    </row>
    <row r="580613" spans="5:7">
      <c r="E580613" s="55"/>
      <c r="G580613" s="55"/>
    </row>
    <row r="580625" spans="5:7">
      <c r="E580625" s="53"/>
      <c r="G580625" s="53"/>
    </row>
    <row r="580630" spans="5:7">
      <c r="E580630" s="55"/>
      <c r="G580630" s="55"/>
    </row>
    <row r="580642" spans="5:7">
      <c r="E580642" s="53"/>
      <c r="G580642" s="53"/>
    </row>
    <row r="580647" spans="5:7">
      <c r="E580647" s="55"/>
      <c r="G580647" s="55"/>
    </row>
    <row r="580659" spans="5:7">
      <c r="E580659" s="53"/>
      <c r="G580659" s="53"/>
    </row>
    <row r="580664" spans="5:7">
      <c r="E580664" s="55"/>
      <c r="G580664" s="55"/>
    </row>
    <row r="580676" spans="5:7">
      <c r="E580676" s="53"/>
      <c r="G580676" s="53"/>
    </row>
    <row r="580681" spans="5:7">
      <c r="E580681" s="55"/>
      <c r="G580681" s="55"/>
    </row>
    <row r="580693" spans="5:7">
      <c r="E580693" s="53"/>
      <c r="G580693" s="53"/>
    </row>
    <row r="580698" spans="5:7">
      <c r="E580698" s="55"/>
      <c r="G580698" s="55"/>
    </row>
    <row r="580710" spans="5:7">
      <c r="E580710" s="53"/>
      <c r="G580710" s="53"/>
    </row>
    <row r="580715" spans="5:7">
      <c r="E580715" s="55"/>
      <c r="G580715" s="55"/>
    </row>
    <row r="580727" spans="5:7">
      <c r="E580727" s="53"/>
      <c r="G580727" s="53"/>
    </row>
    <row r="580732" spans="5:7">
      <c r="E580732" s="55"/>
      <c r="G580732" s="55"/>
    </row>
    <row r="580744" spans="5:7">
      <c r="E580744" s="53"/>
      <c r="G580744" s="53"/>
    </row>
    <row r="580749" spans="5:7">
      <c r="E580749" s="55"/>
      <c r="G580749" s="55"/>
    </row>
    <row r="580761" spans="5:7">
      <c r="E580761" s="53"/>
      <c r="G580761" s="53"/>
    </row>
    <row r="580766" spans="5:7">
      <c r="E580766" s="55"/>
      <c r="G580766" s="55"/>
    </row>
    <row r="580778" spans="5:7">
      <c r="E580778" s="53"/>
      <c r="G580778" s="53"/>
    </row>
    <row r="580783" spans="5:7">
      <c r="E580783" s="55"/>
      <c r="G580783" s="55"/>
    </row>
    <row r="580795" spans="5:7">
      <c r="E580795" s="53"/>
      <c r="G580795" s="53"/>
    </row>
    <row r="580800" spans="5:7">
      <c r="E580800" s="55"/>
      <c r="G580800" s="55"/>
    </row>
    <row r="580812" spans="5:7">
      <c r="E580812" s="53"/>
      <c r="G580812" s="53"/>
    </row>
    <row r="580817" spans="5:7">
      <c r="E580817" s="55"/>
      <c r="G580817" s="55"/>
    </row>
    <row r="580829" spans="5:7">
      <c r="E580829" s="53"/>
      <c r="G580829" s="53"/>
    </row>
    <row r="580834" spans="5:7">
      <c r="E580834" s="55"/>
      <c r="G580834" s="55"/>
    </row>
    <row r="580846" spans="5:7">
      <c r="E580846" s="53"/>
      <c r="G580846" s="53"/>
    </row>
    <row r="580851" spans="5:7">
      <c r="E580851" s="55"/>
      <c r="G580851" s="55"/>
    </row>
    <row r="580863" spans="5:7">
      <c r="E580863" s="53"/>
      <c r="G580863" s="53"/>
    </row>
    <row r="580868" spans="5:7">
      <c r="E580868" s="55"/>
      <c r="G580868" s="55"/>
    </row>
    <row r="580880" spans="5:7">
      <c r="E580880" s="53"/>
      <c r="G580880" s="53"/>
    </row>
    <row r="580885" spans="5:7">
      <c r="E580885" s="55"/>
      <c r="G580885" s="55"/>
    </row>
    <row r="580897" spans="5:7">
      <c r="E580897" s="53"/>
      <c r="G580897" s="53"/>
    </row>
    <row r="580902" spans="5:7">
      <c r="E580902" s="55"/>
      <c r="G580902" s="55"/>
    </row>
    <row r="580914" spans="5:7">
      <c r="E580914" s="53"/>
      <c r="G580914" s="53"/>
    </row>
    <row r="580919" spans="5:7">
      <c r="E580919" s="55"/>
      <c r="G580919" s="55"/>
    </row>
    <row r="580931" spans="5:7">
      <c r="E580931" s="53"/>
      <c r="G580931" s="53"/>
    </row>
    <row r="580936" spans="5:7">
      <c r="E580936" s="55"/>
      <c r="G580936" s="55"/>
    </row>
    <row r="580948" spans="5:7">
      <c r="E580948" s="53"/>
      <c r="G580948" s="53"/>
    </row>
    <row r="580953" spans="5:7">
      <c r="E580953" s="55"/>
      <c r="G580953" s="55"/>
    </row>
    <row r="580965" spans="5:7">
      <c r="E580965" s="53"/>
      <c r="G580965" s="53"/>
    </row>
    <row r="580970" spans="5:7">
      <c r="E580970" s="55"/>
      <c r="G580970" s="55"/>
    </row>
    <row r="580982" spans="5:7">
      <c r="E580982" s="53"/>
      <c r="G580982" s="53"/>
    </row>
    <row r="580987" spans="5:7">
      <c r="E580987" s="55"/>
      <c r="G580987" s="55"/>
    </row>
    <row r="580999" spans="5:7">
      <c r="E580999" s="53"/>
      <c r="G580999" s="53"/>
    </row>
    <row r="581004" spans="5:7">
      <c r="E581004" s="55"/>
      <c r="G581004" s="55"/>
    </row>
    <row r="581016" spans="5:7">
      <c r="E581016" s="53"/>
      <c r="G581016" s="53"/>
    </row>
    <row r="581021" spans="5:7">
      <c r="E581021" s="55"/>
      <c r="G581021" s="55"/>
    </row>
    <row r="581033" spans="5:7">
      <c r="E581033" s="53"/>
      <c r="G581033" s="53"/>
    </row>
    <row r="581038" spans="5:7">
      <c r="E581038" s="55"/>
      <c r="G581038" s="55"/>
    </row>
    <row r="581050" spans="5:7">
      <c r="E581050" s="53"/>
      <c r="G581050" s="53"/>
    </row>
    <row r="581055" spans="5:7">
      <c r="E581055" s="55"/>
      <c r="G581055" s="55"/>
    </row>
    <row r="581067" spans="5:7">
      <c r="E581067" s="53"/>
      <c r="G581067" s="53"/>
    </row>
    <row r="581072" spans="5:7">
      <c r="E581072" s="55"/>
      <c r="G581072" s="55"/>
    </row>
    <row r="581084" spans="5:7">
      <c r="E581084" s="53"/>
      <c r="G581084" s="53"/>
    </row>
    <row r="581089" spans="5:7">
      <c r="E581089" s="55"/>
      <c r="G581089" s="55"/>
    </row>
    <row r="581101" spans="5:7">
      <c r="E581101" s="53"/>
      <c r="G581101" s="53"/>
    </row>
    <row r="581106" spans="5:7">
      <c r="E581106" s="55"/>
      <c r="G581106" s="55"/>
    </row>
    <row r="581118" spans="5:7">
      <c r="E581118" s="53"/>
      <c r="G581118" s="53"/>
    </row>
    <row r="581123" spans="5:7">
      <c r="E581123" s="55"/>
      <c r="G581123" s="55"/>
    </row>
    <row r="581135" spans="5:7">
      <c r="E581135" s="53"/>
      <c r="G581135" s="53"/>
    </row>
    <row r="581140" spans="5:7">
      <c r="E581140" s="55"/>
      <c r="G581140" s="55"/>
    </row>
    <row r="581152" spans="5:7">
      <c r="E581152" s="53"/>
      <c r="G581152" s="53"/>
    </row>
    <row r="581157" spans="5:7">
      <c r="E581157" s="55"/>
      <c r="G581157" s="55"/>
    </row>
    <row r="581169" spans="5:7">
      <c r="E581169" s="53"/>
      <c r="G581169" s="53"/>
    </row>
    <row r="581174" spans="5:7">
      <c r="E581174" s="55"/>
      <c r="G581174" s="55"/>
    </row>
    <row r="581186" spans="5:7">
      <c r="E581186" s="53"/>
      <c r="G581186" s="53"/>
    </row>
    <row r="581191" spans="5:7">
      <c r="E581191" s="55"/>
      <c r="G581191" s="55"/>
    </row>
    <row r="581203" spans="5:7">
      <c r="E581203" s="53"/>
      <c r="G581203" s="53"/>
    </row>
    <row r="581208" spans="5:7">
      <c r="E581208" s="55"/>
      <c r="G581208" s="55"/>
    </row>
    <row r="581220" spans="5:7">
      <c r="E581220" s="53"/>
      <c r="G581220" s="53"/>
    </row>
    <row r="581225" spans="5:7">
      <c r="E581225" s="55"/>
      <c r="G581225" s="55"/>
    </row>
    <row r="581237" spans="5:7">
      <c r="E581237" s="53"/>
      <c r="G581237" s="53"/>
    </row>
    <row r="581242" spans="5:7">
      <c r="E581242" s="55"/>
      <c r="G581242" s="55"/>
    </row>
    <row r="581254" spans="5:7">
      <c r="E581254" s="53"/>
      <c r="G581254" s="53"/>
    </row>
    <row r="581259" spans="5:7">
      <c r="E581259" s="55"/>
      <c r="G581259" s="55"/>
    </row>
    <row r="581271" spans="5:7">
      <c r="E581271" s="53"/>
      <c r="G581271" s="53"/>
    </row>
    <row r="581276" spans="5:7">
      <c r="E581276" s="55"/>
      <c r="G581276" s="55"/>
    </row>
    <row r="581288" spans="5:7">
      <c r="E581288" s="53"/>
      <c r="G581288" s="53"/>
    </row>
    <row r="581293" spans="5:7">
      <c r="E581293" s="55"/>
      <c r="G581293" s="55"/>
    </row>
    <row r="581305" spans="5:7">
      <c r="E581305" s="53"/>
      <c r="G581305" s="53"/>
    </row>
    <row r="581310" spans="5:7">
      <c r="E581310" s="55"/>
      <c r="G581310" s="55"/>
    </row>
    <row r="581322" spans="5:7">
      <c r="E581322" s="53"/>
      <c r="G581322" s="53"/>
    </row>
    <row r="581327" spans="5:7">
      <c r="E581327" s="55"/>
      <c r="G581327" s="55"/>
    </row>
    <row r="581339" spans="5:7">
      <c r="E581339" s="53"/>
      <c r="G581339" s="53"/>
    </row>
    <row r="581344" spans="5:7">
      <c r="E581344" s="55"/>
      <c r="G581344" s="55"/>
    </row>
    <row r="581356" spans="5:7">
      <c r="E581356" s="53"/>
      <c r="G581356" s="53"/>
    </row>
    <row r="581361" spans="5:7">
      <c r="E581361" s="55"/>
      <c r="G581361" s="55"/>
    </row>
    <row r="581373" spans="5:7">
      <c r="E581373" s="53"/>
      <c r="G581373" s="53"/>
    </row>
    <row r="581378" spans="5:7">
      <c r="E581378" s="55"/>
      <c r="G581378" s="55"/>
    </row>
    <row r="581390" spans="5:7">
      <c r="E581390" s="53"/>
      <c r="G581390" s="53"/>
    </row>
    <row r="581395" spans="5:7">
      <c r="E581395" s="55"/>
      <c r="G581395" s="55"/>
    </row>
    <row r="581407" spans="5:7">
      <c r="E581407" s="53"/>
      <c r="G581407" s="53"/>
    </row>
    <row r="581412" spans="5:7">
      <c r="E581412" s="55"/>
      <c r="G581412" s="55"/>
    </row>
    <row r="581424" spans="5:7">
      <c r="E581424" s="53"/>
      <c r="G581424" s="53"/>
    </row>
    <row r="581429" spans="5:7">
      <c r="E581429" s="55"/>
      <c r="G581429" s="55"/>
    </row>
    <row r="581441" spans="5:7">
      <c r="E581441" s="53"/>
      <c r="G581441" s="53"/>
    </row>
    <row r="581446" spans="5:7">
      <c r="E581446" s="55"/>
      <c r="G581446" s="55"/>
    </row>
    <row r="581458" spans="5:7">
      <c r="E581458" s="53"/>
      <c r="G581458" s="53"/>
    </row>
    <row r="581463" spans="5:7">
      <c r="E581463" s="55"/>
      <c r="G581463" s="55"/>
    </row>
    <row r="581475" spans="5:7">
      <c r="E581475" s="53"/>
      <c r="G581475" s="53"/>
    </row>
    <row r="581480" spans="5:7">
      <c r="E581480" s="55"/>
      <c r="G581480" s="55"/>
    </row>
    <row r="581492" spans="5:7">
      <c r="E581492" s="53"/>
      <c r="G581492" s="53"/>
    </row>
    <row r="581497" spans="5:7">
      <c r="E581497" s="55"/>
      <c r="G581497" s="55"/>
    </row>
    <row r="581509" spans="5:7">
      <c r="E581509" s="53"/>
      <c r="G581509" s="53"/>
    </row>
    <row r="581514" spans="5:7">
      <c r="E581514" s="55"/>
      <c r="G581514" s="55"/>
    </row>
    <row r="581526" spans="5:7">
      <c r="E581526" s="53"/>
      <c r="G581526" s="53"/>
    </row>
    <row r="581531" spans="5:7">
      <c r="E581531" s="55"/>
      <c r="G581531" s="55"/>
    </row>
    <row r="581543" spans="5:7">
      <c r="E581543" s="53"/>
      <c r="G581543" s="53"/>
    </row>
    <row r="581548" spans="5:7">
      <c r="E581548" s="55"/>
      <c r="G581548" s="55"/>
    </row>
    <row r="581560" spans="5:7">
      <c r="E581560" s="53"/>
      <c r="G581560" s="53"/>
    </row>
    <row r="581565" spans="5:7">
      <c r="E581565" s="55"/>
      <c r="G581565" s="55"/>
    </row>
    <row r="581577" spans="5:7">
      <c r="E581577" s="53"/>
      <c r="G581577" s="53"/>
    </row>
    <row r="581582" spans="5:7">
      <c r="E581582" s="55"/>
      <c r="G581582" s="55"/>
    </row>
    <row r="581594" spans="5:7">
      <c r="E581594" s="53"/>
      <c r="G581594" s="53"/>
    </row>
    <row r="581599" spans="5:7">
      <c r="E581599" s="55"/>
      <c r="G581599" s="55"/>
    </row>
    <row r="581611" spans="5:7">
      <c r="E581611" s="53"/>
      <c r="G581611" s="53"/>
    </row>
    <row r="581616" spans="5:7">
      <c r="E581616" s="55"/>
      <c r="G581616" s="55"/>
    </row>
    <row r="581628" spans="5:7">
      <c r="E581628" s="53"/>
      <c r="G581628" s="53"/>
    </row>
    <row r="581633" spans="5:7">
      <c r="E581633" s="55"/>
      <c r="G581633" s="55"/>
    </row>
    <row r="581645" spans="5:7">
      <c r="E581645" s="53"/>
      <c r="G581645" s="53"/>
    </row>
    <row r="581650" spans="5:7">
      <c r="E581650" s="55"/>
      <c r="G581650" s="55"/>
    </row>
    <row r="581662" spans="5:7">
      <c r="E581662" s="53"/>
      <c r="G581662" s="53"/>
    </row>
    <row r="581667" spans="5:7">
      <c r="E581667" s="55"/>
      <c r="G581667" s="55"/>
    </row>
    <row r="581679" spans="5:7">
      <c r="E581679" s="53"/>
      <c r="G581679" s="53"/>
    </row>
    <row r="581684" spans="5:7">
      <c r="E581684" s="55"/>
      <c r="G581684" s="55"/>
    </row>
    <row r="581696" spans="5:7">
      <c r="E581696" s="53"/>
      <c r="G581696" s="53"/>
    </row>
    <row r="581701" spans="5:7">
      <c r="E581701" s="55"/>
      <c r="G581701" s="55"/>
    </row>
    <row r="581713" spans="5:7">
      <c r="E581713" s="53"/>
      <c r="G581713" s="53"/>
    </row>
    <row r="581718" spans="5:7">
      <c r="E581718" s="55"/>
      <c r="G581718" s="55"/>
    </row>
    <row r="581730" spans="5:7">
      <c r="E581730" s="53"/>
      <c r="G581730" s="53"/>
    </row>
    <row r="581735" spans="5:7">
      <c r="E581735" s="55"/>
      <c r="G581735" s="55"/>
    </row>
    <row r="581747" spans="5:7">
      <c r="E581747" s="53"/>
      <c r="G581747" s="53"/>
    </row>
    <row r="581752" spans="5:7">
      <c r="E581752" s="55"/>
      <c r="G581752" s="55"/>
    </row>
    <row r="581764" spans="5:7">
      <c r="E581764" s="53"/>
      <c r="G581764" s="53"/>
    </row>
    <row r="581769" spans="5:7">
      <c r="E581769" s="55"/>
      <c r="G581769" s="55"/>
    </row>
    <row r="581781" spans="5:7">
      <c r="E581781" s="53"/>
      <c r="G581781" s="53"/>
    </row>
    <row r="581786" spans="5:7">
      <c r="E581786" s="55"/>
      <c r="G581786" s="55"/>
    </row>
    <row r="581798" spans="5:7">
      <c r="E581798" s="53"/>
      <c r="G581798" s="53"/>
    </row>
    <row r="581803" spans="5:7">
      <c r="E581803" s="55"/>
      <c r="G581803" s="55"/>
    </row>
    <row r="581815" spans="5:7">
      <c r="E581815" s="53"/>
      <c r="G581815" s="53"/>
    </row>
    <row r="581820" spans="5:7">
      <c r="E581820" s="55"/>
      <c r="G581820" s="55"/>
    </row>
    <row r="581832" spans="5:7">
      <c r="E581832" s="53"/>
      <c r="G581832" s="53"/>
    </row>
    <row r="581837" spans="5:7">
      <c r="E581837" s="55"/>
      <c r="G581837" s="55"/>
    </row>
    <row r="581849" spans="5:7">
      <c r="E581849" s="53"/>
      <c r="G581849" s="53"/>
    </row>
    <row r="581854" spans="5:7">
      <c r="E581854" s="55"/>
      <c r="G581854" s="55"/>
    </row>
    <row r="581866" spans="5:7">
      <c r="E581866" s="53"/>
      <c r="G581866" s="53"/>
    </row>
    <row r="581871" spans="5:7">
      <c r="E581871" s="55"/>
      <c r="G581871" s="55"/>
    </row>
    <row r="581883" spans="5:7">
      <c r="E581883" s="53"/>
      <c r="G581883" s="53"/>
    </row>
    <row r="581888" spans="5:7">
      <c r="E581888" s="55"/>
      <c r="G581888" s="55"/>
    </row>
    <row r="581900" spans="5:7">
      <c r="E581900" s="53"/>
      <c r="G581900" s="53"/>
    </row>
    <row r="581905" spans="5:7">
      <c r="E581905" s="55"/>
      <c r="G581905" s="55"/>
    </row>
    <row r="581917" spans="5:7">
      <c r="E581917" s="53"/>
      <c r="G581917" s="53"/>
    </row>
    <row r="581922" spans="5:7">
      <c r="E581922" s="55"/>
      <c r="G581922" s="55"/>
    </row>
    <row r="581934" spans="5:7">
      <c r="E581934" s="53"/>
      <c r="G581934" s="53"/>
    </row>
    <row r="581939" spans="5:7">
      <c r="E581939" s="55"/>
      <c r="G581939" s="55"/>
    </row>
    <row r="581951" spans="5:7">
      <c r="E581951" s="53"/>
      <c r="G581951" s="53"/>
    </row>
    <row r="581956" spans="5:7">
      <c r="E581956" s="55"/>
      <c r="G581956" s="55"/>
    </row>
    <row r="581968" spans="5:7">
      <c r="E581968" s="53"/>
      <c r="G581968" s="53"/>
    </row>
    <row r="581973" spans="5:7">
      <c r="E581973" s="55"/>
      <c r="G581973" s="55"/>
    </row>
    <row r="581985" spans="5:7">
      <c r="E581985" s="53"/>
      <c r="G581985" s="53"/>
    </row>
    <row r="581990" spans="5:7">
      <c r="E581990" s="55"/>
      <c r="G581990" s="55"/>
    </row>
    <row r="582002" spans="5:7">
      <c r="E582002" s="53"/>
      <c r="G582002" s="53"/>
    </row>
    <row r="582007" spans="5:7">
      <c r="E582007" s="55"/>
      <c r="G582007" s="55"/>
    </row>
    <row r="582019" spans="5:7">
      <c r="E582019" s="53"/>
      <c r="G582019" s="53"/>
    </row>
    <row r="582024" spans="5:7">
      <c r="E582024" s="55"/>
      <c r="G582024" s="55"/>
    </row>
    <row r="582036" spans="5:7">
      <c r="E582036" s="53"/>
      <c r="G582036" s="53"/>
    </row>
    <row r="582041" spans="5:7">
      <c r="E582041" s="55"/>
      <c r="G582041" s="55"/>
    </row>
    <row r="582053" spans="5:7">
      <c r="E582053" s="53"/>
      <c r="G582053" s="53"/>
    </row>
    <row r="582058" spans="5:7">
      <c r="E582058" s="55"/>
      <c r="G582058" s="55"/>
    </row>
    <row r="582070" spans="5:7">
      <c r="E582070" s="53"/>
      <c r="G582070" s="53"/>
    </row>
    <row r="582075" spans="5:7">
      <c r="E582075" s="55"/>
      <c r="G582075" s="55"/>
    </row>
    <row r="582087" spans="5:7">
      <c r="E582087" s="53"/>
      <c r="G582087" s="53"/>
    </row>
    <row r="582092" spans="5:7">
      <c r="E582092" s="55"/>
      <c r="G582092" s="55"/>
    </row>
    <row r="582104" spans="5:7">
      <c r="E582104" s="53"/>
      <c r="G582104" s="53"/>
    </row>
    <row r="582109" spans="5:7">
      <c r="E582109" s="55"/>
      <c r="G582109" s="55"/>
    </row>
    <row r="582121" spans="5:7">
      <c r="E582121" s="53"/>
      <c r="G582121" s="53"/>
    </row>
    <row r="582126" spans="5:7">
      <c r="E582126" s="55"/>
      <c r="G582126" s="55"/>
    </row>
    <row r="582138" spans="5:7">
      <c r="E582138" s="53"/>
      <c r="G582138" s="53"/>
    </row>
    <row r="582143" spans="5:7">
      <c r="E582143" s="55"/>
      <c r="G582143" s="55"/>
    </row>
    <row r="582155" spans="5:7">
      <c r="E582155" s="53"/>
      <c r="G582155" s="53"/>
    </row>
    <row r="582160" spans="5:7">
      <c r="E582160" s="55"/>
      <c r="G582160" s="55"/>
    </row>
    <row r="582172" spans="5:7">
      <c r="E582172" s="53"/>
      <c r="G582172" s="53"/>
    </row>
    <row r="582177" spans="5:7">
      <c r="E582177" s="55"/>
      <c r="G582177" s="55"/>
    </row>
    <row r="582189" spans="5:7">
      <c r="E582189" s="53"/>
      <c r="G582189" s="53"/>
    </row>
    <row r="582194" spans="5:7">
      <c r="E582194" s="55"/>
      <c r="G582194" s="55"/>
    </row>
    <row r="582206" spans="5:7">
      <c r="E582206" s="53"/>
      <c r="G582206" s="53"/>
    </row>
    <row r="582211" spans="5:7">
      <c r="E582211" s="55"/>
      <c r="G582211" s="55"/>
    </row>
    <row r="582223" spans="5:7">
      <c r="E582223" s="53"/>
      <c r="G582223" s="53"/>
    </row>
    <row r="582228" spans="5:7">
      <c r="E582228" s="55"/>
      <c r="G582228" s="55"/>
    </row>
    <row r="582240" spans="5:7">
      <c r="E582240" s="53"/>
      <c r="G582240" s="53"/>
    </row>
    <row r="582245" spans="5:7">
      <c r="E582245" s="55"/>
      <c r="G582245" s="55"/>
    </row>
    <row r="582257" spans="5:7">
      <c r="E582257" s="53"/>
      <c r="G582257" s="53"/>
    </row>
    <row r="582262" spans="5:7">
      <c r="E582262" s="55"/>
      <c r="G582262" s="55"/>
    </row>
    <row r="582274" spans="5:7">
      <c r="E582274" s="53"/>
      <c r="G582274" s="53"/>
    </row>
    <row r="582279" spans="5:7">
      <c r="E582279" s="55"/>
      <c r="G582279" s="55"/>
    </row>
    <row r="582291" spans="5:7">
      <c r="E582291" s="53"/>
      <c r="G582291" s="53"/>
    </row>
    <row r="582296" spans="5:7">
      <c r="E582296" s="55"/>
      <c r="G582296" s="55"/>
    </row>
    <row r="582308" spans="5:7">
      <c r="E582308" s="53"/>
      <c r="G582308" s="53"/>
    </row>
    <row r="582313" spans="5:7">
      <c r="E582313" s="55"/>
      <c r="G582313" s="55"/>
    </row>
    <row r="582325" spans="5:7">
      <c r="E582325" s="53"/>
      <c r="G582325" s="53"/>
    </row>
    <row r="582330" spans="5:7">
      <c r="E582330" s="55"/>
      <c r="G582330" s="55"/>
    </row>
    <row r="582342" spans="5:7">
      <c r="E582342" s="53"/>
      <c r="G582342" s="53"/>
    </row>
    <row r="582347" spans="5:7">
      <c r="E582347" s="55"/>
      <c r="G582347" s="55"/>
    </row>
    <row r="582359" spans="5:7">
      <c r="E582359" s="53"/>
      <c r="G582359" s="53"/>
    </row>
    <row r="582364" spans="5:7">
      <c r="E582364" s="55"/>
      <c r="G582364" s="55"/>
    </row>
    <row r="582376" spans="5:7">
      <c r="E582376" s="53"/>
      <c r="G582376" s="53"/>
    </row>
    <row r="582381" spans="5:7">
      <c r="E582381" s="55"/>
      <c r="G582381" s="55"/>
    </row>
    <row r="582393" spans="5:7">
      <c r="E582393" s="53"/>
      <c r="G582393" s="53"/>
    </row>
    <row r="582398" spans="5:7">
      <c r="E582398" s="55"/>
      <c r="G582398" s="55"/>
    </row>
    <row r="582410" spans="5:7">
      <c r="E582410" s="53"/>
      <c r="G582410" s="53"/>
    </row>
    <row r="582415" spans="5:7">
      <c r="E582415" s="55"/>
      <c r="G582415" s="55"/>
    </row>
    <row r="582427" spans="5:7">
      <c r="E582427" s="53"/>
      <c r="G582427" s="53"/>
    </row>
    <row r="582432" spans="5:7">
      <c r="E582432" s="55"/>
      <c r="G582432" s="55"/>
    </row>
    <row r="582444" spans="5:7">
      <c r="E582444" s="53"/>
      <c r="G582444" s="53"/>
    </row>
    <row r="582449" spans="5:7">
      <c r="E582449" s="55"/>
      <c r="G582449" s="55"/>
    </row>
    <row r="582461" spans="5:7">
      <c r="E582461" s="53"/>
      <c r="G582461" s="53"/>
    </row>
    <row r="582466" spans="5:7">
      <c r="E582466" s="55"/>
      <c r="G582466" s="55"/>
    </row>
    <row r="582478" spans="5:7">
      <c r="E582478" s="53"/>
      <c r="G582478" s="53"/>
    </row>
    <row r="582483" spans="5:7">
      <c r="E582483" s="55"/>
      <c r="G582483" s="55"/>
    </row>
    <row r="582495" spans="5:7">
      <c r="E582495" s="53"/>
      <c r="G582495" s="53"/>
    </row>
    <row r="582500" spans="5:7">
      <c r="E582500" s="55"/>
      <c r="G582500" s="55"/>
    </row>
    <row r="582512" spans="5:7">
      <c r="E582512" s="53"/>
      <c r="G582512" s="53"/>
    </row>
    <row r="582517" spans="5:7">
      <c r="E582517" s="55"/>
      <c r="G582517" s="55"/>
    </row>
    <row r="582529" spans="5:7">
      <c r="E582529" s="53"/>
      <c r="G582529" s="53"/>
    </row>
    <row r="582534" spans="5:7">
      <c r="E582534" s="55"/>
      <c r="G582534" s="55"/>
    </row>
    <row r="582546" spans="5:7">
      <c r="E582546" s="53"/>
      <c r="G582546" s="53"/>
    </row>
    <row r="582551" spans="5:7">
      <c r="E582551" s="55"/>
      <c r="G582551" s="55"/>
    </row>
    <row r="582563" spans="5:7">
      <c r="E582563" s="53"/>
      <c r="G582563" s="53"/>
    </row>
    <row r="582568" spans="5:7">
      <c r="E582568" s="55"/>
      <c r="G582568" s="55"/>
    </row>
    <row r="582580" spans="5:7">
      <c r="E582580" s="53"/>
      <c r="G582580" s="53"/>
    </row>
    <row r="582585" spans="5:7">
      <c r="E582585" s="55"/>
      <c r="G582585" s="55"/>
    </row>
    <row r="582597" spans="5:7">
      <c r="E582597" s="53"/>
      <c r="G582597" s="53"/>
    </row>
    <row r="582602" spans="5:7">
      <c r="E582602" s="55"/>
      <c r="G582602" s="55"/>
    </row>
    <row r="582614" spans="5:7">
      <c r="E582614" s="53"/>
      <c r="G582614" s="53"/>
    </row>
    <row r="582619" spans="5:7">
      <c r="E582619" s="55"/>
      <c r="G582619" s="55"/>
    </row>
    <row r="582631" spans="5:7">
      <c r="E582631" s="53"/>
      <c r="G582631" s="53"/>
    </row>
    <row r="582636" spans="5:7">
      <c r="E582636" s="55"/>
      <c r="G582636" s="55"/>
    </row>
    <row r="582648" spans="5:7">
      <c r="E582648" s="53"/>
      <c r="G582648" s="53"/>
    </row>
    <row r="582653" spans="5:7">
      <c r="E582653" s="55"/>
      <c r="G582653" s="55"/>
    </row>
    <row r="582665" spans="5:7">
      <c r="E582665" s="53"/>
      <c r="G582665" s="53"/>
    </row>
    <row r="582670" spans="5:7">
      <c r="E582670" s="55"/>
      <c r="G582670" s="55"/>
    </row>
    <row r="582682" spans="5:7">
      <c r="E582682" s="53"/>
      <c r="G582682" s="53"/>
    </row>
    <row r="582687" spans="5:7">
      <c r="E582687" s="55"/>
      <c r="G582687" s="55"/>
    </row>
    <row r="582699" spans="5:7">
      <c r="E582699" s="53"/>
      <c r="G582699" s="53"/>
    </row>
    <row r="582704" spans="5:7">
      <c r="E582704" s="55"/>
      <c r="G582704" s="55"/>
    </row>
    <row r="582716" spans="5:7">
      <c r="E582716" s="53"/>
      <c r="G582716" s="53"/>
    </row>
    <row r="582721" spans="5:7">
      <c r="E582721" s="55"/>
      <c r="G582721" s="55"/>
    </row>
    <row r="582733" spans="5:7">
      <c r="E582733" s="53"/>
      <c r="G582733" s="53"/>
    </row>
    <row r="582738" spans="5:7">
      <c r="E582738" s="55"/>
      <c r="G582738" s="55"/>
    </row>
    <row r="582750" spans="5:7">
      <c r="E582750" s="53"/>
      <c r="G582750" s="53"/>
    </row>
    <row r="582755" spans="5:7">
      <c r="E582755" s="55"/>
      <c r="G582755" s="55"/>
    </row>
    <row r="582767" spans="5:7">
      <c r="E582767" s="53"/>
      <c r="G582767" s="53"/>
    </row>
    <row r="582772" spans="5:7">
      <c r="E582772" s="55"/>
      <c r="G582772" s="55"/>
    </row>
    <row r="582784" spans="5:7">
      <c r="E582784" s="53"/>
      <c r="G582784" s="53"/>
    </row>
    <row r="582789" spans="5:7">
      <c r="E582789" s="55"/>
      <c r="G582789" s="55"/>
    </row>
    <row r="582801" spans="5:7">
      <c r="E582801" s="53"/>
      <c r="G582801" s="53"/>
    </row>
    <row r="582806" spans="5:7">
      <c r="E582806" s="55"/>
      <c r="G582806" s="55"/>
    </row>
    <row r="582818" spans="5:7">
      <c r="E582818" s="53"/>
      <c r="G582818" s="53"/>
    </row>
    <row r="582823" spans="5:7">
      <c r="E582823" s="55"/>
      <c r="G582823" s="55"/>
    </row>
    <row r="582835" spans="5:7">
      <c r="E582835" s="53"/>
      <c r="G582835" s="53"/>
    </row>
    <row r="582840" spans="5:7">
      <c r="E582840" s="55"/>
      <c r="G582840" s="55"/>
    </row>
    <row r="582852" spans="5:7">
      <c r="E582852" s="53"/>
      <c r="G582852" s="53"/>
    </row>
    <row r="582857" spans="5:7">
      <c r="E582857" s="55"/>
      <c r="G582857" s="55"/>
    </row>
    <row r="582869" spans="5:7">
      <c r="E582869" s="53"/>
      <c r="G582869" s="53"/>
    </row>
    <row r="582874" spans="5:7">
      <c r="E582874" s="55"/>
      <c r="G582874" s="55"/>
    </row>
    <row r="582886" spans="5:7">
      <c r="E582886" s="53"/>
      <c r="G582886" s="53"/>
    </row>
    <row r="582891" spans="5:7">
      <c r="E582891" s="55"/>
      <c r="G582891" s="55"/>
    </row>
    <row r="582903" spans="5:7">
      <c r="E582903" s="53"/>
      <c r="G582903" s="53"/>
    </row>
    <row r="582908" spans="5:7">
      <c r="E582908" s="55"/>
      <c r="G582908" s="55"/>
    </row>
    <row r="582920" spans="5:7">
      <c r="E582920" s="53"/>
      <c r="G582920" s="53"/>
    </row>
    <row r="582925" spans="5:7">
      <c r="E582925" s="55"/>
      <c r="G582925" s="55"/>
    </row>
    <row r="582937" spans="5:7">
      <c r="E582937" s="53"/>
      <c r="G582937" s="53"/>
    </row>
    <row r="582942" spans="5:7">
      <c r="E582942" s="55"/>
      <c r="G582942" s="55"/>
    </row>
    <row r="582954" spans="5:7">
      <c r="E582954" s="53"/>
      <c r="G582954" s="53"/>
    </row>
    <row r="582959" spans="5:7">
      <c r="E582959" s="55"/>
      <c r="G582959" s="55"/>
    </row>
    <row r="582971" spans="5:7">
      <c r="E582971" s="53"/>
      <c r="G582971" s="53"/>
    </row>
    <row r="582976" spans="5:7">
      <c r="E582976" s="55"/>
      <c r="G582976" s="55"/>
    </row>
    <row r="582988" spans="5:7">
      <c r="E582988" s="53"/>
      <c r="G582988" s="53"/>
    </row>
    <row r="582993" spans="5:7">
      <c r="E582993" s="55"/>
      <c r="G582993" s="55"/>
    </row>
    <row r="583005" spans="5:7">
      <c r="E583005" s="53"/>
      <c r="G583005" s="53"/>
    </row>
    <row r="583010" spans="5:7">
      <c r="E583010" s="55"/>
      <c r="G583010" s="55"/>
    </row>
    <row r="583022" spans="5:7">
      <c r="E583022" s="53"/>
      <c r="G583022" s="53"/>
    </row>
    <row r="583027" spans="5:7">
      <c r="E583027" s="55"/>
      <c r="G583027" s="55"/>
    </row>
    <row r="583039" spans="5:7">
      <c r="E583039" s="53"/>
      <c r="G583039" s="53"/>
    </row>
    <row r="583044" spans="5:7">
      <c r="E583044" s="55"/>
      <c r="G583044" s="55"/>
    </row>
    <row r="583056" spans="5:7">
      <c r="E583056" s="53"/>
      <c r="G583056" s="53"/>
    </row>
    <row r="583061" spans="5:7">
      <c r="E583061" s="55"/>
      <c r="G583061" s="55"/>
    </row>
    <row r="583073" spans="5:7">
      <c r="E583073" s="53"/>
      <c r="G583073" s="53"/>
    </row>
    <row r="583078" spans="5:7">
      <c r="E583078" s="55"/>
      <c r="G583078" s="55"/>
    </row>
    <row r="583090" spans="5:7">
      <c r="E583090" s="53"/>
      <c r="G583090" s="53"/>
    </row>
    <row r="583095" spans="5:7">
      <c r="E583095" s="55"/>
      <c r="G583095" s="55"/>
    </row>
    <row r="583107" spans="5:7">
      <c r="E583107" s="53"/>
      <c r="G583107" s="53"/>
    </row>
    <row r="583112" spans="5:7">
      <c r="E583112" s="55"/>
      <c r="G583112" s="55"/>
    </row>
    <row r="583124" spans="5:7">
      <c r="E583124" s="53"/>
      <c r="G583124" s="53"/>
    </row>
    <row r="583129" spans="5:7">
      <c r="E583129" s="55"/>
      <c r="G583129" s="55"/>
    </row>
    <row r="583141" spans="5:7">
      <c r="E583141" s="53"/>
      <c r="G583141" s="53"/>
    </row>
    <row r="583146" spans="5:7">
      <c r="E583146" s="55"/>
      <c r="G583146" s="55"/>
    </row>
    <row r="583158" spans="5:7">
      <c r="E583158" s="53"/>
      <c r="G583158" s="53"/>
    </row>
    <row r="583163" spans="5:7">
      <c r="E583163" s="55"/>
      <c r="G583163" s="55"/>
    </row>
    <row r="583175" spans="5:7">
      <c r="E583175" s="53"/>
      <c r="G583175" s="53"/>
    </row>
    <row r="583180" spans="5:7">
      <c r="E583180" s="55"/>
      <c r="G583180" s="55"/>
    </row>
    <row r="583192" spans="5:7">
      <c r="E583192" s="53"/>
      <c r="G583192" s="53"/>
    </row>
    <row r="583197" spans="5:7">
      <c r="E583197" s="55"/>
      <c r="G583197" s="55"/>
    </row>
    <row r="583209" spans="5:7">
      <c r="E583209" s="53"/>
      <c r="G583209" s="53"/>
    </row>
    <row r="583214" spans="5:7">
      <c r="E583214" s="55"/>
      <c r="G583214" s="55"/>
    </row>
    <row r="583226" spans="5:7">
      <c r="E583226" s="53"/>
      <c r="G583226" s="53"/>
    </row>
    <row r="583231" spans="5:7">
      <c r="E583231" s="55"/>
      <c r="G583231" s="55"/>
    </row>
    <row r="583243" spans="5:7">
      <c r="E583243" s="53"/>
      <c r="G583243" s="53"/>
    </row>
    <row r="583248" spans="5:7">
      <c r="E583248" s="55"/>
      <c r="G583248" s="55"/>
    </row>
    <row r="583260" spans="5:7">
      <c r="E583260" s="53"/>
      <c r="G583260" s="53"/>
    </row>
    <row r="583265" spans="5:7">
      <c r="E583265" s="55"/>
      <c r="G583265" s="55"/>
    </row>
    <row r="583277" spans="5:7">
      <c r="E583277" s="53"/>
      <c r="G583277" s="53"/>
    </row>
    <row r="583282" spans="5:7">
      <c r="E583282" s="55"/>
      <c r="G583282" s="55"/>
    </row>
    <row r="583294" spans="5:7">
      <c r="E583294" s="53"/>
      <c r="G583294" s="53"/>
    </row>
    <row r="583299" spans="5:7">
      <c r="E583299" s="55"/>
      <c r="G583299" s="55"/>
    </row>
    <row r="583311" spans="5:7">
      <c r="E583311" s="53"/>
      <c r="G583311" s="53"/>
    </row>
    <row r="583316" spans="5:7">
      <c r="E583316" s="55"/>
      <c r="G583316" s="55"/>
    </row>
    <row r="583328" spans="5:7">
      <c r="E583328" s="53"/>
      <c r="G583328" s="53"/>
    </row>
    <row r="583333" spans="5:7">
      <c r="E583333" s="55"/>
      <c r="G583333" s="55"/>
    </row>
    <row r="583345" spans="5:7">
      <c r="E583345" s="53"/>
      <c r="G583345" s="53"/>
    </row>
    <row r="583350" spans="5:7">
      <c r="E583350" s="55"/>
      <c r="G583350" s="55"/>
    </row>
    <row r="583362" spans="5:7">
      <c r="E583362" s="53"/>
      <c r="G583362" s="53"/>
    </row>
    <row r="583367" spans="5:7">
      <c r="E583367" s="55"/>
      <c r="G583367" s="55"/>
    </row>
    <row r="583379" spans="5:7">
      <c r="E583379" s="53"/>
      <c r="G583379" s="53"/>
    </row>
    <row r="583384" spans="5:7">
      <c r="E583384" s="55"/>
      <c r="G583384" s="55"/>
    </row>
    <row r="583396" spans="5:7">
      <c r="E583396" s="53"/>
      <c r="G583396" s="53"/>
    </row>
    <row r="583401" spans="5:7">
      <c r="E583401" s="55"/>
      <c r="G583401" s="55"/>
    </row>
    <row r="583413" spans="5:7">
      <c r="E583413" s="53"/>
      <c r="G583413" s="53"/>
    </row>
    <row r="583418" spans="5:7">
      <c r="E583418" s="55"/>
      <c r="G583418" s="55"/>
    </row>
    <row r="583430" spans="5:7">
      <c r="E583430" s="53"/>
      <c r="G583430" s="53"/>
    </row>
    <row r="583435" spans="5:7">
      <c r="E583435" s="55"/>
      <c r="G583435" s="55"/>
    </row>
    <row r="583447" spans="5:7">
      <c r="E583447" s="53"/>
      <c r="G583447" s="53"/>
    </row>
    <row r="583452" spans="5:7">
      <c r="E583452" s="55"/>
      <c r="G583452" s="55"/>
    </row>
    <row r="583464" spans="5:7">
      <c r="E583464" s="53"/>
      <c r="G583464" s="53"/>
    </row>
    <row r="583469" spans="5:7">
      <c r="E583469" s="55"/>
      <c r="G583469" s="55"/>
    </row>
    <row r="583481" spans="5:7">
      <c r="E583481" s="53"/>
      <c r="G583481" s="53"/>
    </row>
    <row r="583486" spans="5:7">
      <c r="E583486" s="55"/>
      <c r="G583486" s="55"/>
    </row>
    <row r="583498" spans="5:7">
      <c r="E583498" s="53"/>
      <c r="G583498" s="53"/>
    </row>
    <row r="583503" spans="5:7">
      <c r="E583503" s="55"/>
      <c r="G583503" s="55"/>
    </row>
    <row r="583515" spans="5:7">
      <c r="E583515" s="53"/>
      <c r="G583515" s="53"/>
    </row>
    <row r="583520" spans="5:7">
      <c r="E583520" s="55"/>
      <c r="G583520" s="55"/>
    </row>
    <row r="583532" spans="5:7">
      <c r="E583532" s="53"/>
      <c r="G583532" s="53"/>
    </row>
    <row r="583537" spans="5:7">
      <c r="E583537" s="55"/>
      <c r="G583537" s="55"/>
    </row>
    <row r="583549" spans="5:7">
      <c r="E583549" s="53"/>
      <c r="G583549" s="53"/>
    </row>
    <row r="583554" spans="5:7">
      <c r="E583554" s="55"/>
      <c r="G583554" s="55"/>
    </row>
    <row r="583566" spans="5:7">
      <c r="E583566" s="53"/>
      <c r="G583566" s="53"/>
    </row>
    <row r="583571" spans="5:7">
      <c r="E583571" s="55"/>
      <c r="G583571" s="55"/>
    </row>
    <row r="583583" spans="5:7">
      <c r="E583583" s="53"/>
      <c r="G583583" s="53"/>
    </row>
    <row r="583588" spans="5:7">
      <c r="E583588" s="55"/>
      <c r="G583588" s="55"/>
    </row>
    <row r="583600" spans="5:7">
      <c r="E583600" s="53"/>
      <c r="G583600" s="53"/>
    </row>
    <row r="583605" spans="5:7">
      <c r="E583605" s="55"/>
      <c r="G583605" s="55"/>
    </row>
    <row r="583617" spans="5:7">
      <c r="E583617" s="53"/>
      <c r="G583617" s="53"/>
    </row>
    <row r="583622" spans="5:7">
      <c r="E583622" s="55"/>
      <c r="G583622" s="55"/>
    </row>
    <row r="583634" spans="5:7">
      <c r="E583634" s="53"/>
      <c r="G583634" s="53"/>
    </row>
    <row r="583639" spans="5:7">
      <c r="E583639" s="55"/>
      <c r="G583639" s="55"/>
    </row>
    <row r="583651" spans="5:7">
      <c r="E583651" s="53"/>
      <c r="G583651" s="53"/>
    </row>
    <row r="583656" spans="5:7">
      <c r="E583656" s="55"/>
      <c r="G583656" s="55"/>
    </row>
    <row r="583668" spans="5:7">
      <c r="E583668" s="53"/>
      <c r="G583668" s="53"/>
    </row>
    <row r="583673" spans="5:7">
      <c r="E583673" s="55"/>
      <c r="G583673" s="55"/>
    </row>
    <row r="583685" spans="5:7">
      <c r="E583685" s="53"/>
      <c r="G583685" s="53"/>
    </row>
    <row r="583690" spans="5:7">
      <c r="E583690" s="55"/>
      <c r="G583690" s="55"/>
    </row>
    <row r="583702" spans="5:7">
      <c r="E583702" s="53"/>
      <c r="G583702" s="53"/>
    </row>
    <row r="583707" spans="5:7">
      <c r="E583707" s="55"/>
      <c r="G583707" s="55"/>
    </row>
    <row r="583719" spans="5:7">
      <c r="E583719" s="53"/>
      <c r="G583719" s="53"/>
    </row>
    <row r="583724" spans="5:7">
      <c r="E583724" s="55"/>
      <c r="G583724" s="55"/>
    </row>
    <row r="583736" spans="5:7">
      <c r="E583736" s="53"/>
      <c r="G583736" s="53"/>
    </row>
    <row r="583741" spans="5:7">
      <c r="E583741" s="55"/>
      <c r="G583741" s="55"/>
    </row>
    <row r="583753" spans="5:7">
      <c r="E583753" s="53"/>
      <c r="G583753" s="53"/>
    </row>
    <row r="583758" spans="5:7">
      <c r="E583758" s="55"/>
      <c r="G583758" s="55"/>
    </row>
    <row r="583770" spans="5:7">
      <c r="E583770" s="53"/>
      <c r="G583770" s="53"/>
    </row>
    <row r="583775" spans="5:7">
      <c r="E583775" s="55"/>
      <c r="G583775" s="55"/>
    </row>
    <row r="583787" spans="5:7">
      <c r="E583787" s="53"/>
      <c r="G583787" s="53"/>
    </row>
    <row r="583792" spans="5:7">
      <c r="E583792" s="55"/>
      <c r="G583792" s="55"/>
    </row>
    <row r="583804" spans="5:7">
      <c r="E583804" s="53"/>
      <c r="G583804" s="53"/>
    </row>
    <row r="583809" spans="5:7">
      <c r="E583809" s="55"/>
      <c r="G583809" s="55"/>
    </row>
    <row r="583821" spans="5:7">
      <c r="E583821" s="53"/>
      <c r="G583821" s="53"/>
    </row>
    <row r="583826" spans="5:7">
      <c r="E583826" s="55"/>
      <c r="G583826" s="55"/>
    </row>
    <row r="583838" spans="5:7">
      <c r="E583838" s="53"/>
      <c r="G583838" s="53"/>
    </row>
    <row r="583843" spans="5:7">
      <c r="E583843" s="55"/>
      <c r="G583843" s="55"/>
    </row>
    <row r="583855" spans="5:7">
      <c r="E583855" s="53"/>
      <c r="G583855" s="53"/>
    </row>
    <row r="583860" spans="5:7">
      <c r="E583860" s="55"/>
      <c r="G583860" s="55"/>
    </row>
    <row r="583872" spans="5:7">
      <c r="E583872" s="53"/>
      <c r="G583872" s="53"/>
    </row>
    <row r="583877" spans="5:7">
      <c r="E583877" s="55"/>
      <c r="G583877" s="55"/>
    </row>
    <row r="583889" spans="5:7">
      <c r="E583889" s="53"/>
      <c r="G583889" s="53"/>
    </row>
    <row r="583894" spans="5:7">
      <c r="E583894" s="55"/>
      <c r="G583894" s="55"/>
    </row>
    <row r="583906" spans="5:7">
      <c r="E583906" s="53"/>
      <c r="G583906" s="53"/>
    </row>
    <row r="583911" spans="5:7">
      <c r="E583911" s="55"/>
      <c r="G583911" s="55"/>
    </row>
    <row r="583923" spans="5:7">
      <c r="E583923" s="53"/>
      <c r="G583923" s="53"/>
    </row>
    <row r="583928" spans="5:7">
      <c r="E583928" s="55"/>
      <c r="G583928" s="55"/>
    </row>
    <row r="583940" spans="5:7">
      <c r="E583940" s="53"/>
      <c r="G583940" s="53"/>
    </row>
    <row r="583945" spans="5:7">
      <c r="E583945" s="55"/>
      <c r="G583945" s="55"/>
    </row>
    <row r="583957" spans="5:7">
      <c r="E583957" s="53"/>
      <c r="G583957" s="53"/>
    </row>
    <row r="583962" spans="5:7">
      <c r="E583962" s="55"/>
      <c r="G583962" s="55"/>
    </row>
    <row r="583974" spans="5:7">
      <c r="E583974" s="53"/>
      <c r="G583974" s="53"/>
    </row>
    <row r="583979" spans="5:7">
      <c r="E583979" s="55"/>
      <c r="G583979" s="55"/>
    </row>
    <row r="583991" spans="5:7">
      <c r="E583991" s="53"/>
      <c r="G583991" s="53"/>
    </row>
    <row r="583996" spans="5:7">
      <c r="E583996" s="55"/>
      <c r="G583996" s="55"/>
    </row>
    <row r="584008" spans="5:7">
      <c r="E584008" s="53"/>
      <c r="G584008" s="53"/>
    </row>
    <row r="584013" spans="5:7">
      <c r="E584013" s="55"/>
      <c r="G584013" s="55"/>
    </row>
    <row r="584025" spans="5:7">
      <c r="E584025" s="53"/>
      <c r="G584025" s="53"/>
    </row>
    <row r="584030" spans="5:7">
      <c r="E584030" s="55"/>
      <c r="G584030" s="55"/>
    </row>
    <row r="584042" spans="5:7">
      <c r="E584042" s="53"/>
      <c r="G584042" s="53"/>
    </row>
    <row r="584047" spans="5:7">
      <c r="E584047" s="55"/>
      <c r="G584047" s="55"/>
    </row>
    <row r="584059" spans="5:7">
      <c r="E584059" s="53"/>
      <c r="G584059" s="53"/>
    </row>
    <row r="584064" spans="5:7">
      <c r="E584064" s="55"/>
      <c r="G584064" s="55"/>
    </row>
    <row r="584076" spans="5:7">
      <c r="E584076" s="53"/>
      <c r="G584076" s="53"/>
    </row>
    <row r="584081" spans="5:7">
      <c r="E584081" s="55"/>
      <c r="G584081" s="55"/>
    </row>
    <row r="584093" spans="5:7">
      <c r="E584093" s="53"/>
      <c r="G584093" s="53"/>
    </row>
    <row r="584098" spans="5:7">
      <c r="E584098" s="55"/>
      <c r="G584098" s="55"/>
    </row>
    <row r="584110" spans="5:7">
      <c r="E584110" s="53"/>
      <c r="G584110" s="53"/>
    </row>
    <row r="584115" spans="5:7">
      <c r="E584115" s="55"/>
      <c r="G584115" s="55"/>
    </row>
    <row r="584127" spans="5:7">
      <c r="E584127" s="53"/>
      <c r="G584127" s="53"/>
    </row>
    <row r="584132" spans="5:7">
      <c r="E584132" s="55"/>
      <c r="G584132" s="55"/>
    </row>
    <row r="584144" spans="5:7">
      <c r="E584144" s="53"/>
      <c r="G584144" s="53"/>
    </row>
    <row r="584149" spans="5:7">
      <c r="E584149" s="55"/>
      <c r="G584149" s="55"/>
    </row>
    <row r="584161" spans="5:7">
      <c r="E584161" s="53"/>
      <c r="G584161" s="53"/>
    </row>
    <row r="584166" spans="5:7">
      <c r="E584166" s="55"/>
      <c r="G584166" s="55"/>
    </row>
    <row r="584178" spans="5:7">
      <c r="E584178" s="53"/>
      <c r="G584178" s="53"/>
    </row>
    <row r="584183" spans="5:7">
      <c r="E584183" s="55"/>
      <c r="G584183" s="55"/>
    </row>
    <row r="584195" spans="5:7">
      <c r="E584195" s="53"/>
      <c r="G584195" s="53"/>
    </row>
    <row r="584200" spans="5:7">
      <c r="E584200" s="55"/>
      <c r="G584200" s="55"/>
    </row>
    <row r="584212" spans="5:7">
      <c r="E584212" s="53"/>
      <c r="G584212" s="53"/>
    </row>
    <row r="584217" spans="5:7">
      <c r="E584217" s="55"/>
      <c r="G584217" s="55"/>
    </row>
    <row r="584229" spans="5:7">
      <c r="E584229" s="53"/>
      <c r="G584229" s="53"/>
    </row>
    <row r="584234" spans="5:7">
      <c r="E584234" s="55"/>
      <c r="G584234" s="55"/>
    </row>
    <row r="584246" spans="5:7">
      <c r="E584246" s="53"/>
      <c r="G584246" s="53"/>
    </row>
    <row r="584251" spans="5:7">
      <c r="E584251" s="55"/>
      <c r="G584251" s="55"/>
    </row>
    <row r="584263" spans="5:7">
      <c r="E584263" s="53"/>
      <c r="G584263" s="53"/>
    </row>
    <row r="584268" spans="5:7">
      <c r="E584268" s="55"/>
      <c r="G584268" s="55"/>
    </row>
    <row r="584280" spans="5:7">
      <c r="E584280" s="53"/>
      <c r="G584280" s="53"/>
    </row>
    <row r="584285" spans="5:7">
      <c r="E584285" s="55"/>
      <c r="G584285" s="55"/>
    </row>
    <row r="584297" spans="5:7">
      <c r="E584297" s="53"/>
      <c r="G584297" s="53"/>
    </row>
    <row r="584302" spans="5:7">
      <c r="E584302" s="55"/>
      <c r="G584302" s="55"/>
    </row>
    <row r="584314" spans="5:7">
      <c r="E584314" s="53"/>
      <c r="G584314" s="53"/>
    </row>
    <row r="584319" spans="5:7">
      <c r="E584319" s="55"/>
      <c r="G584319" s="55"/>
    </row>
    <row r="584331" spans="5:7">
      <c r="E584331" s="53"/>
      <c r="G584331" s="53"/>
    </row>
    <row r="584336" spans="5:7">
      <c r="E584336" s="55"/>
      <c r="G584336" s="55"/>
    </row>
    <row r="584348" spans="5:7">
      <c r="E584348" s="53"/>
      <c r="G584348" s="53"/>
    </row>
    <row r="584353" spans="5:7">
      <c r="E584353" s="55"/>
      <c r="G584353" s="55"/>
    </row>
    <row r="584365" spans="5:7">
      <c r="E584365" s="53"/>
      <c r="G584365" s="53"/>
    </row>
    <row r="584370" spans="5:7">
      <c r="E584370" s="55"/>
      <c r="G584370" s="55"/>
    </row>
    <row r="584382" spans="5:7">
      <c r="E584382" s="53"/>
      <c r="G584382" s="53"/>
    </row>
    <row r="584387" spans="5:7">
      <c r="E584387" s="55"/>
      <c r="G584387" s="55"/>
    </row>
    <row r="584399" spans="5:7">
      <c r="E584399" s="53"/>
      <c r="G584399" s="53"/>
    </row>
    <row r="584404" spans="5:7">
      <c r="E584404" s="55"/>
      <c r="G584404" s="55"/>
    </row>
    <row r="584416" spans="5:7">
      <c r="E584416" s="53"/>
      <c r="G584416" s="53"/>
    </row>
    <row r="584421" spans="5:7">
      <c r="E584421" s="55"/>
      <c r="G584421" s="55"/>
    </row>
    <row r="584433" spans="5:7">
      <c r="E584433" s="53"/>
      <c r="G584433" s="53"/>
    </row>
    <row r="584438" spans="5:7">
      <c r="E584438" s="55"/>
      <c r="G584438" s="55"/>
    </row>
    <row r="584450" spans="5:7">
      <c r="E584450" s="53"/>
      <c r="G584450" s="53"/>
    </row>
    <row r="584455" spans="5:7">
      <c r="E584455" s="55"/>
      <c r="G584455" s="55"/>
    </row>
    <row r="584467" spans="5:7">
      <c r="E584467" s="53"/>
      <c r="G584467" s="53"/>
    </row>
    <row r="584472" spans="5:7">
      <c r="E584472" s="55"/>
      <c r="G584472" s="55"/>
    </row>
    <row r="584484" spans="5:7">
      <c r="E584484" s="53"/>
      <c r="G584484" s="53"/>
    </row>
    <row r="584489" spans="5:7">
      <c r="E584489" s="55"/>
      <c r="G584489" s="55"/>
    </row>
    <row r="584501" spans="5:7">
      <c r="E584501" s="53"/>
      <c r="G584501" s="53"/>
    </row>
    <row r="584506" spans="5:7">
      <c r="E584506" s="55"/>
      <c r="G584506" s="55"/>
    </row>
    <row r="584518" spans="5:7">
      <c r="E584518" s="53"/>
      <c r="G584518" s="53"/>
    </row>
    <row r="584523" spans="5:7">
      <c r="E584523" s="55"/>
      <c r="G584523" s="55"/>
    </row>
    <row r="584535" spans="5:7">
      <c r="E584535" s="53"/>
      <c r="G584535" s="53"/>
    </row>
    <row r="584540" spans="5:7">
      <c r="E584540" s="55"/>
      <c r="G584540" s="55"/>
    </row>
    <row r="584552" spans="5:7">
      <c r="E584552" s="53"/>
      <c r="G584552" s="53"/>
    </row>
    <row r="584557" spans="5:7">
      <c r="E584557" s="55"/>
      <c r="G584557" s="55"/>
    </row>
    <row r="584569" spans="5:7">
      <c r="E584569" s="53"/>
      <c r="G584569" s="53"/>
    </row>
    <row r="584574" spans="5:7">
      <c r="E584574" s="55"/>
      <c r="G584574" s="55"/>
    </row>
    <row r="584586" spans="5:7">
      <c r="E584586" s="53"/>
      <c r="G584586" s="53"/>
    </row>
    <row r="584591" spans="5:7">
      <c r="E584591" s="55"/>
      <c r="G584591" s="55"/>
    </row>
    <row r="584603" spans="5:7">
      <c r="E584603" s="53"/>
      <c r="G584603" s="53"/>
    </row>
    <row r="584608" spans="5:7">
      <c r="E584608" s="55"/>
      <c r="G584608" s="55"/>
    </row>
    <row r="584620" spans="5:7">
      <c r="E584620" s="53"/>
      <c r="G584620" s="53"/>
    </row>
    <row r="584625" spans="5:7">
      <c r="E584625" s="55"/>
      <c r="G584625" s="55"/>
    </row>
    <row r="584637" spans="5:7">
      <c r="E584637" s="53"/>
      <c r="G584637" s="53"/>
    </row>
    <row r="584642" spans="5:7">
      <c r="E584642" s="55"/>
      <c r="G584642" s="55"/>
    </row>
    <row r="584654" spans="5:7">
      <c r="E584654" s="53"/>
      <c r="G584654" s="53"/>
    </row>
    <row r="584659" spans="5:7">
      <c r="E584659" s="55"/>
      <c r="G584659" s="55"/>
    </row>
    <row r="584671" spans="5:7">
      <c r="E584671" s="53"/>
      <c r="G584671" s="53"/>
    </row>
    <row r="584676" spans="5:7">
      <c r="E584676" s="55"/>
      <c r="G584676" s="55"/>
    </row>
    <row r="584688" spans="5:7">
      <c r="E584688" s="53"/>
      <c r="G584688" s="53"/>
    </row>
    <row r="584693" spans="5:7">
      <c r="E584693" s="55"/>
      <c r="G584693" s="55"/>
    </row>
    <row r="584705" spans="5:7">
      <c r="E584705" s="53"/>
      <c r="G584705" s="53"/>
    </row>
    <row r="584710" spans="5:7">
      <c r="E584710" s="55"/>
      <c r="G584710" s="55"/>
    </row>
    <row r="584722" spans="5:7">
      <c r="E584722" s="53"/>
      <c r="G584722" s="53"/>
    </row>
    <row r="584727" spans="5:7">
      <c r="E584727" s="55"/>
      <c r="G584727" s="55"/>
    </row>
    <row r="584739" spans="5:7">
      <c r="E584739" s="53"/>
      <c r="G584739" s="53"/>
    </row>
    <row r="584744" spans="5:7">
      <c r="E584744" s="55"/>
      <c r="G584744" s="55"/>
    </row>
    <row r="584756" spans="5:7">
      <c r="E584756" s="53"/>
      <c r="G584756" s="53"/>
    </row>
    <row r="584761" spans="5:7">
      <c r="E584761" s="55"/>
      <c r="G584761" s="55"/>
    </row>
    <row r="584773" spans="5:7">
      <c r="E584773" s="53"/>
      <c r="G584773" s="53"/>
    </row>
    <row r="584778" spans="5:7">
      <c r="E584778" s="55"/>
      <c r="G584778" s="55"/>
    </row>
    <row r="584790" spans="5:7">
      <c r="E584790" s="53"/>
      <c r="G584790" s="53"/>
    </row>
    <row r="584795" spans="5:7">
      <c r="E584795" s="55"/>
      <c r="G584795" s="55"/>
    </row>
    <row r="584807" spans="5:7">
      <c r="E584807" s="53"/>
      <c r="G584807" s="53"/>
    </row>
    <row r="584812" spans="5:7">
      <c r="E584812" s="55"/>
      <c r="G584812" s="55"/>
    </row>
    <row r="584824" spans="5:7">
      <c r="E584824" s="53"/>
      <c r="G584824" s="53"/>
    </row>
    <row r="584829" spans="5:7">
      <c r="E584829" s="55"/>
      <c r="G584829" s="55"/>
    </row>
    <row r="584841" spans="5:7">
      <c r="E584841" s="53"/>
      <c r="G584841" s="53"/>
    </row>
    <row r="584846" spans="5:7">
      <c r="E584846" s="55"/>
      <c r="G584846" s="55"/>
    </row>
    <row r="584858" spans="5:7">
      <c r="E584858" s="53"/>
      <c r="G584858" s="53"/>
    </row>
    <row r="584863" spans="5:7">
      <c r="E584863" s="55"/>
      <c r="G584863" s="55"/>
    </row>
    <row r="584875" spans="5:7">
      <c r="E584875" s="53"/>
      <c r="G584875" s="53"/>
    </row>
    <row r="584880" spans="5:7">
      <c r="E584880" s="55"/>
      <c r="G584880" s="55"/>
    </row>
    <row r="584892" spans="5:7">
      <c r="E584892" s="53"/>
      <c r="G584892" s="53"/>
    </row>
    <row r="584897" spans="5:7">
      <c r="E584897" s="55"/>
      <c r="G584897" s="55"/>
    </row>
    <row r="584909" spans="5:7">
      <c r="E584909" s="53"/>
      <c r="G584909" s="53"/>
    </row>
    <row r="584914" spans="5:7">
      <c r="E584914" s="55"/>
      <c r="G584914" s="55"/>
    </row>
    <row r="584926" spans="5:7">
      <c r="E584926" s="53"/>
      <c r="G584926" s="53"/>
    </row>
    <row r="584931" spans="5:7">
      <c r="E584931" s="55"/>
      <c r="G584931" s="55"/>
    </row>
    <row r="584943" spans="5:7">
      <c r="E584943" s="53"/>
      <c r="G584943" s="53"/>
    </row>
    <row r="584948" spans="5:7">
      <c r="E584948" s="55"/>
      <c r="G584948" s="55"/>
    </row>
    <row r="584960" spans="5:7">
      <c r="E584960" s="53"/>
      <c r="G584960" s="53"/>
    </row>
    <row r="584965" spans="5:7">
      <c r="E584965" s="55"/>
      <c r="G584965" s="55"/>
    </row>
    <row r="584977" spans="5:7">
      <c r="E584977" s="53"/>
      <c r="G584977" s="53"/>
    </row>
    <row r="584982" spans="5:7">
      <c r="E584982" s="55"/>
      <c r="G584982" s="55"/>
    </row>
    <row r="584994" spans="5:7">
      <c r="E584994" s="53"/>
      <c r="G584994" s="53"/>
    </row>
    <row r="584999" spans="5:7">
      <c r="E584999" s="55"/>
      <c r="G584999" s="55"/>
    </row>
    <row r="585011" spans="5:7">
      <c r="E585011" s="53"/>
      <c r="G585011" s="53"/>
    </row>
    <row r="585016" spans="5:7">
      <c r="E585016" s="55"/>
      <c r="G585016" s="55"/>
    </row>
    <row r="585028" spans="5:7">
      <c r="E585028" s="53"/>
      <c r="G585028" s="53"/>
    </row>
    <row r="585033" spans="5:7">
      <c r="E585033" s="55"/>
      <c r="G585033" s="55"/>
    </row>
    <row r="585045" spans="5:7">
      <c r="E585045" s="53"/>
      <c r="G585045" s="53"/>
    </row>
    <row r="585050" spans="5:7">
      <c r="E585050" s="55"/>
      <c r="G585050" s="55"/>
    </row>
    <row r="585062" spans="5:7">
      <c r="E585062" s="53"/>
      <c r="G585062" s="53"/>
    </row>
    <row r="585067" spans="5:7">
      <c r="E585067" s="55"/>
      <c r="G585067" s="55"/>
    </row>
    <row r="585079" spans="5:7">
      <c r="E585079" s="53"/>
      <c r="G585079" s="53"/>
    </row>
    <row r="585084" spans="5:7">
      <c r="E585084" s="55"/>
      <c r="G585084" s="55"/>
    </row>
    <row r="585096" spans="5:7">
      <c r="E585096" s="53"/>
      <c r="G585096" s="53"/>
    </row>
    <row r="585101" spans="5:7">
      <c r="E585101" s="55"/>
      <c r="G585101" s="55"/>
    </row>
    <row r="585113" spans="5:7">
      <c r="E585113" s="53"/>
      <c r="G585113" s="53"/>
    </row>
    <row r="585118" spans="5:7">
      <c r="E585118" s="55"/>
      <c r="G585118" s="55"/>
    </row>
    <row r="585130" spans="5:7">
      <c r="E585130" s="53"/>
      <c r="G585130" s="53"/>
    </row>
    <row r="585135" spans="5:7">
      <c r="E585135" s="55"/>
      <c r="G585135" s="55"/>
    </row>
    <row r="585147" spans="5:7">
      <c r="E585147" s="53"/>
      <c r="G585147" s="53"/>
    </row>
    <row r="585152" spans="5:7">
      <c r="E585152" s="55"/>
      <c r="G585152" s="55"/>
    </row>
    <row r="585164" spans="5:7">
      <c r="E585164" s="53"/>
      <c r="G585164" s="53"/>
    </row>
    <row r="585169" spans="5:7">
      <c r="E585169" s="55"/>
      <c r="G585169" s="55"/>
    </row>
    <row r="585181" spans="5:7">
      <c r="E585181" s="53"/>
      <c r="G585181" s="53"/>
    </row>
    <row r="585186" spans="5:7">
      <c r="E585186" s="55"/>
      <c r="G585186" s="55"/>
    </row>
    <row r="585198" spans="5:7">
      <c r="E585198" s="53"/>
      <c r="G585198" s="53"/>
    </row>
    <row r="585203" spans="5:7">
      <c r="E585203" s="55"/>
      <c r="G585203" s="55"/>
    </row>
    <row r="585215" spans="5:7">
      <c r="E585215" s="53"/>
      <c r="G585215" s="53"/>
    </row>
    <row r="585220" spans="5:7">
      <c r="E585220" s="55"/>
      <c r="G585220" s="55"/>
    </row>
    <row r="585232" spans="5:7">
      <c r="E585232" s="53"/>
      <c r="G585232" s="53"/>
    </row>
    <row r="585237" spans="5:7">
      <c r="E585237" s="55"/>
      <c r="G585237" s="55"/>
    </row>
    <row r="585249" spans="5:7">
      <c r="E585249" s="53"/>
      <c r="G585249" s="53"/>
    </row>
    <row r="585254" spans="5:7">
      <c r="E585254" s="55"/>
      <c r="G585254" s="55"/>
    </row>
    <row r="585266" spans="5:7">
      <c r="E585266" s="53"/>
      <c r="G585266" s="53"/>
    </row>
    <row r="585271" spans="5:7">
      <c r="E585271" s="55"/>
      <c r="G585271" s="55"/>
    </row>
    <row r="585283" spans="5:7">
      <c r="E585283" s="53"/>
      <c r="G585283" s="53"/>
    </row>
    <row r="585288" spans="5:7">
      <c r="E585288" s="55"/>
      <c r="G585288" s="55"/>
    </row>
    <row r="585300" spans="5:7">
      <c r="E585300" s="53"/>
      <c r="G585300" s="53"/>
    </row>
    <row r="585305" spans="5:7">
      <c r="E585305" s="55"/>
      <c r="G585305" s="55"/>
    </row>
    <row r="585317" spans="5:7">
      <c r="E585317" s="53"/>
      <c r="G585317" s="53"/>
    </row>
    <row r="585322" spans="5:7">
      <c r="E585322" s="55"/>
      <c r="G585322" s="55"/>
    </row>
    <row r="585334" spans="5:7">
      <c r="E585334" s="53"/>
      <c r="G585334" s="53"/>
    </row>
    <row r="585339" spans="5:7">
      <c r="E585339" s="55"/>
      <c r="G585339" s="55"/>
    </row>
    <row r="585351" spans="5:7">
      <c r="E585351" s="53"/>
      <c r="G585351" s="53"/>
    </row>
    <row r="585356" spans="5:7">
      <c r="E585356" s="55"/>
      <c r="G585356" s="55"/>
    </row>
    <row r="585368" spans="5:7">
      <c r="E585368" s="53"/>
      <c r="G585368" s="53"/>
    </row>
    <row r="585373" spans="5:7">
      <c r="E585373" s="55"/>
      <c r="G585373" s="55"/>
    </row>
    <row r="585385" spans="5:7">
      <c r="E585385" s="53"/>
      <c r="G585385" s="53"/>
    </row>
    <row r="585390" spans="5:7">
      <c r="E585390" s="55"/>
      <c r="G585390" s="55"/>
    </row>
    <row r="585402" spans="5:7">
      <c r="E585402" s="53"/>
      <c r="G585402" s="53"/>
    </row>
    <row r="585407" spans="5:7">
      <c r="E585407" s="55"/>
      <c r="G585407" s="55"/>
    </row>
    <row r="585419" spans="5:7">
      <c r="E585419" s="53"/>
      <c r="G585419" s="53"/>
    </row>
    <row r="585424" spans="5:7">
      <c r="E585424" s="55"/>
      <c r="G585424" s="55"/>
    </row>
    <row r="585436" spans="5:7">
      <c r="E585436" s="53"/>
      <c r="G585436" s="53"/>
    </row>
    <row r="585441" spans="5:7">
      <c r="E585441" s="55"/>
      <c r="G585441" s="55"/>
    </row>
    <row r="585453" spans="5:7">
      <c r="E585453" s="53"/>
      <c r="G585453" s="53"/>
    </row>
    <row r="585458" spans="5:7">
      <c r="E585458" s="55"/>
      <c r="G585458" s="55"/>
    </row>
    <row r="585470" spans="5:7">
      <c r="E585470" s="53"/>
      <c r="G585470" s="53"/>
    </row>
    <row r="585475" spans="5:7">
      <c r="E585475" s="55"/>
      <c r="G585475" s="55"/>
    </row>
    <row r="585487" spans="5:7">
      <c r="E585487" s="53"/>
      <c r="G585487" s="53"/>
    </row>
    <row r="585492" spans="5:7">
      <c r="E585492" s="55"/>
      <c r="G585492" s="55"/>
    </row>
    <row r="585504" spans="5:7">
      <c r="E585504" s="53"/>
      <c r="G585504" s="53"/>
    </row>
    <row r="585509" spans="5:7">
      <c r="E585509" s="55"/>
      <c r="G585509" s="55"/>
    </row>
    <row r="585521" spans="5:7">
      <c r="E585521" s="53"/>
      <c r="G585521" s="53"/>
    </row>
    <row r="585526" spans="5:7">
      <c r="E585526" s="55"/>
      <c r="G585526" s="55"/>
    </row>
    <row r="585538" spans="5:7">
      <c r="E585538" s="53"/>
      <c r="G585538" s="53"/>
    </row>
    <row r="585543" spans="5:7">
      <c r="E585543" s="55"/>
      <c r="G585543" s="55"/>
    </row>
    <row r="585555" spans="5:7">
      <c r="E585555" s="53"/>
      <c r="G585555" s="53"/>
    </row>
    <row r="585560" spans="5:7">
      <c r="E585560" s="55"/>
      <c r="G585560" s="55"/>
    </row>
    <row r="585572" spans="5:7">
      <c r="E585572" s="53"/>
      <c r="G585572" s="53"/>
    </row>
    <row r="585577" spans="5:7">
      <c r="E585577" s="55"/>
      <c r="G585577" s="55"/>
    </row>
    <row r="585589" spans="5:7">
      <c r="E585589" s="53"/>
      <c r="G585589" s="53"/>
    </row>
    <row r="585594" spans="5:7">
      <c r="E585594" s="55"/>
      <c r="G585594" s="55"/>
    </row>
    <row r="585606" spans="5:7">
      <c r="E585606" s="53"/>
      <c r="G585606" s="53"/>
    </row>
    <row r="585611" spans="5:7">
      <c r="E585611" s="55"/>
      <c r="G585611" s="55"/>
    </row>
    <row r="585623" spans="5:7">
      <c r="E585623" s="53"/>
      <c r="G585623" s="53"/>
    </row>
    <row r="585628" spans="5:7">
      <c r="E585628" s="55"/>
      <c r="G585628" s="55"/>
    </row>
    <row r="585640" spans="5:7">
      <c r="E585640" s="53"/>
      <c r="G585640" s="53"/>
    </row>
    <row r="585645" spans="5:7">
      <c r="E585645" s="55"/>
      <c r="G585645" s="55"/>
    </row>
    <row r="585657" spans="5:7">
      <c r="E585657" s="53"/>
      <c r="G585657" s="53"/>
    </row>
    <row r="585662" spans="5:7">
      <c r="E585662" s="55"/>
      <c r="G585662" s="55"/>
    </row>
    <row r="585674" spans="5:7">
      <c r="E585674" s="53"/>
      <c r="G585674" s="53"/>
    </row>
    <row r="585679" spans="5:7">
      <c r="E585679" s="55"/>
      <c r="G585679" s="55"/>
    </row>
    <row r="585691" spans="5:7">
      <c r="E585691" s="53"/>
      <c r="G585691" s="53"/>
    </row>
    <row r="585696" spans="5:7">
      <c r="E585696" s="55"/>
      <c r="G585696" s="55"/>
    </row>
    <row r="585708" spans="5:7">
      <c r="E585708" s="53"/>
      <c r="G585708" s="53"/>
    </row>
    <row r="585713" spans="5:7">
      <c r="E585713" s="55"/>
      <c r="G585713" s="55"/>
    </row>
    <row r="585725" spans="5:7">
      <c r="E585725" s="53"/>
      <c r="G585725" s="53"/>
    </row>
    <row r="585730" spans="5:7">
      <c r="E585730" s="55"/>
      <c r="G585730" s="55"/>
    </row>
    <row r="585742" spans="5:7">
      <c r="E585742" s="53"/>
      <c r="G585742" s="53"/>
    </row>
    <row r="585747" spans="5:7">
      <c r="E585747" s="55"/>
      <c r="G585747" s="55"/>
    </row>
    <row r="585759" spans="5:7">
      <c r="E585759" s="53"/>
      <c r="G585759" s="53"/>
    </row>
    <row r="585764" spans="5:7">
      <c r="E585764" s="55"/>
      <c r="G585764" s="55"/>
    </row>
    <row r="585776" spans="5:7">
      <c r="E585776" s="53"/>
      <c r="G585776" s="53"/>
    </row>
    <row r="585781" spans="5:7">
      <c r="E585781" s="55"/>
      <c r="G585781" s="55"/>
    </row>
    <row r="585793" spans="5:7">
      <c r="E585793" s="53"/>
      <c r="G585793" s="53"/>
    </row>
    <row r="585798" spans="5:7">
      <c r="E585798" s="55"/>
      <c r="G585798" s="55"/>
    </row>
    <row r="585810" spans="5:7">
      <c r="E585810" s="53"/>
      <c r="G585810" s="53"/>
    </row>
    <row r="585815" spans="5:7">
      <c r="E585815" s="55"/>
      <c r="G585815" s="55"/>
    </row>
    <row r="585827" spans="5:7">
      <c r="E585827" s="53"/>
      <c r="G585827" s="53"/>
    </row>
    <row r="585832" spans="5:7">
      <c r="E585832" s="55"/>
      <c r="G585832" s="55"/>
    </row>
    <row r="585844" spans="5:7">
      <c r="E585844" s="53"/>
      <c r="G585844" s="53"/>
    </row>
    <row r="585849" spans="5:7">
      <c r="E585849" s="55"/>
      <c r="G585849" s="55"/>
    </row>
    <row r="585861" spans="5:7">
      <c r="E585861" s="53"/>
      <c r="G585861" s="53"/>
    </row>
    <row r="585866" spans="5:7">
      <c r="E585866" s="55"/>
      <c r="G585866" s="55"/>
    </row>
    <row r="585878" spans="5:7">
      <c r="E585878" s="53"/>
      <c r="G585878" s="53"/>
    </row>
    <row r="585883" spans="5:7">
      <c r="E585883" s="55"/>
      <c r="G585883" s="55"/>
    </row>
    <row r="585895" spans="5:7">
      <c r="E585895" s="53"/>
      <c r="G585895" s="53"/>
    </row>
    <row r="585900" spans="5:7">
      <c r="E585900" s="55"/>
      <c r="G585900" s="55"/>
    </row>
    <row r="585912" spans="5:7">
      <c r="E585912" s="53"/>
      <c r="G585912" s="53"/>
    </row>
    <row r="585917" spans="5:7">
      <c r="E585917" s="55"/>
      <c r="G585917" s="55"/>
    </row>
    <row r="585929" spans="5:7">
      <c r="E585929" s="53"/>
      <c r="G585929" s="53"/>
    </row>
    <row r="585934" spans="5:7">
      <c r="E585934" s="55"/>
      <c r="G585934" s="55"/>
    </row>
    <row r="585946" spans="5:7">
      <c r="E585946" s="53"/>
      <c r="G585946" s="53"/>
    </row>
    <row r="585951" spans="5:7">
      <c r="E585951" s="55"/>
      <c r="G585951" s="55"/>
    </row>
    <row r="585963" spans="5:7">
      <c r="E585963" s="53"/>
      <c r="G585963" s="53"/>
    </row>
    <row r="585968" spans="5:7">
      <c r="E585968" s="55"/>
      <c r="G585968" s="55"/>
    </row>
    <row r="585980" spans="5:7">
      <c r="E585980" s="53"/>
      <c r="G585980" s="53"/>
    </row>
    <row r="585985" spans="5:7">
      <c r="E585985" s="55"/>
      <c r="G585985" s="55"/>
    </row>
    <row r="585997" spans="5:7">
      <c r="E585997" s="53"/>
      <c r="G585997" s="53"/>
    </row>
    <row r="586002" spans="5:7">
      <c r="E586002" s="55"/>
      <c r="G586002" s="55"/>
    </row>
    <row r="586014" spans="5:7">
      <c r="E586014" s="53"/>
      <c r="G586014" s="53"/>
    </row>
    <row r="586019" spans="5:7">
      <c r="E586019" s="55"/>
      <c r="G586019" s="55"/>
    </row>
    <row r="586031" spans="5:7">
      <c r="E586031" s="53"/>
      <c r="G586031" s="53"/>
    </row>
    <row r="586036" spans="5:7">
      <c r="E586036" s="55"/>
      <c r="G586036" s="55"/>
    </row>
    <row r="586048" spans="5:7">
      <c r="E586048" s="53"/>
      <c r="G586048" s="53"/>
    </row>
    <row r="586053" spans="5:7">
      <c r="E586053" s="55"/>
      <c r="G586053" s="55"/>
    </row>
    <row r="586065" spans="5:7">
      <c r="E586065" s="53"/>
      <c r="G586065" s="53"/>
    </row>
    <row r="586070" spans="5:7">
      <c r="E586070" s="55"/>
      <c r="G586070" s="55"/>
    </row>
    <row r="586082" spans="5:7">
      <c r="E586082" s="53"/>
      <c r="G586082" s="53"/>
    </row>
    <row r="586087" spans="5:7">
      <c r="E586087" s="55"/>
      <c r="G586087" s="55"/>
    </row>
    <row r="586099" spans="5:7">
      <c r="E586099" s="53"/>
      <c r="G586099" s="53"/>
    </row>
    <row r="586104" spans="5:7">
      <c r="E586104" s="55"/>
      <c r="G586104" s="55"/>
    </row>
    <row r="586116" spans="5:7">
      <c r="E586116" s="53"/>
      <c r="G586116" s="53"/>
    </row>
    <row r="586121" spans="5:7">
      <c r="E586121" s="55"/>
      <c r="G586121" s="55"/>
    </row>
    <row r="586133" spans="5:7">
      <c r="E586133" s="53"/>
      <c r="G586133" s="53"/>
    </row>
    <row r="586138" spans="5:7">
      <c r="E586138" s="55"/>
      <c r="G586138" s="55"/>
    </row>
    <row r="586150" spans="5:7">
      <c r="E586150" s="53"/>
      <c r="G586150" s="53"/>
    </row>
    <row r="586155" spans="5:7">
      <c r="E586155" s="55"/>
      <c r="G586155" s="55"/>
    </row>
    <row r="586167" spans="5:7">
      <c r="E586167" s="53"/>
      <c r="G586167" s="53"/>
    </row>
    <row r="586172" spans="5:7">
      <c r="E586172" s="55"/>
      <c r="G586172" s="55"/>
    </row>
    <row r="586184" spans="5:7">
      <c r="E586184" s="53"/>
      <c r="G586184" s="53"/>
    </row>
    <row r="586189" spans="5:7">
      <c r="E586189" s="55"/>
      <c r="G586189" s="55"/>
    </row>
    <row r="586201" spans="5:7">
      <c r="E586201" s="53"/>
      <c r="G586201" s="53"/>
    </row>
    <row r="586206" spans="5:7">
      <c r="E586206" s="55"/>
      <c r="G586206" s="55"/>
    </row>
    <row r="586218" spans="5:7">
      <c r="E586218" s="53"/>
      <c r="G586218" s="53"/>
    </row>
    <row r="586223" spans="5:7">
      <c r="E586223" s="55"/>
      <c r="G586223" s="55"/>
    </row>
    <row r="586235" spans="5:7">
      <c r="E586235" s="53"/>
      <c r="G586235" s="53"/>
    </row>
    <row r="586240" spans="5:7">
      <c r="E586240" s="55"/>
      <c r="G586240" s="55"/>
    </row>
    <row r="586252" spans="5:7">
      <c r="E586252" s="53"/>
      <c r="G586252" s="53"/>
    </row>
    <row r="586257" spans="5:7">
      <c r="E586257" s="55"/>
      <c r="G586257" s="55"/>
    </row>
    <row r="586269" spans="5:7">
      <c r="E586269" s="53"/>
      <c r="G586269" s="53"/>
    </row>
    <row r="586274" spans="5:7">
      <c r="E586274" s="55"/>
      <c r="G586274" s="55"/>
    </row>
    <row r="586286" spans="5:7">
      <c r="E586286" s="53"/>
      <c r="G586286" s="53"/>
    </row>
    <row r="586291" spans="5:7">
      <c r="E586291" s="55"/>
      <c r="G586291" s="55"/>
    </row>
    <row r="586303" spans="5:7">
      <c r="E586303" s="53"/>
      <c r="G586303" s="53"/>
    </row>
    <row r="586308" spans="5:7">
      <c r="E586308" s="55"/>
      <c r="G586308" s="55"/>
    </row>
    <row r="586320" spans="5:7">
      <c r="E586320" s="53"/>
      <c r="G586320" s="53"/>
    </row>
    <row r="586325" spans="5:7">
      <c r="E586325" s="55"/>
      <c r="G586325" s="55"/>
    </row>
    <row r="586337" spans="5:7">
      <c r="E586337" s="53"/>
      <c r="G586337" s="53"/>
    </row>
    <row r="586342" spans="5:7">
      <c r="E586342" s="55"/>
      <c r="G586342" s="55"/>
    </row>
    <row r="586354" spans="5:7">
      <c r="E586354" s="53"/>
      <c r="G586354" s="53"/>
    </row>
    <row r="586359" spans="5:7">
      <c r="E586359" s="55"/>
      <c r="G586359" s="55"/>
    </row>
    <row r="586371" spans="5:7">
      <c r="E586371" s="53"/>
      <c r="G586371" s="53"/>
    </row>
    <row r="586376" spans="5:7">
      <c r="E586376" s="55"/>
      <c r="G586376" s="55"/>
    </row>
    <row r="586388" spans="5:7">
      <c r="E586388" s="53"/>
      <c r="G586388" s="53"/>
    </row>
    <row r="586393" spans="5:7">
      <c r="E586393" s="55"/>
      <c r="G586393" s="55"/>
    </row>
    <row r="586405" spans="5:7">
      <c r="E586405" s="53"/>
      <c r="G586405" s="53"/>
    </row>
    <row r="586410" spans="5:7">
      <c r="E586410" s="55"/>
      <c r="G586410" s="55"/>
    </row>
    <row r="586422" spans="5:7">
      <c r="E586422" s="53"/>
      <c r="G586422" s="53"/>
    </row>
    <row r="586427" spans="5:7">
      <c r="E586427" s="55"/>
      <c r="G586427" s="55"/>
    </row>
    <row r="586439" spans="5:7">
      <c r="E586439" s="53"/>
      <c r="G586439" s="53"/>
    </row>
    <row r="586444" spans="5:7">
      <c r="E586444" s="55"/>
      <c r="G586444" s="55"/>
    </row>
    <row r="586456" spans="5:7">
      <c r="E586456" s="53"/>
      <c r="G586456" s="53"/>
    </row>
    <row r="586461" spans="5:7">
      <c r="E586461" s="55"/>
      <c r="G586461" s="55"/>
    </row>
    <row r="586473" spans="5:7">
      <c r="E586473" s="53"/>
      <c r="G586473" s="53"/>
    </row>
    <row r="586478" spans="5:7">
      <c r="E586478" s="55"/>
      <c r="G586478" s="55"/>
    </row>
    <row r="586490" spans="5:7">
      <c r="E586490" s="53"/>
      <c r="G586490" s="53"/>
    </row>
    <row r="586495" spans="5:7">
      <c r="E586495" s="55"/>
      <c r="G586495" s="55"/>
    </row>
    <row r="586507" spans="5:7">
      <c r="E586507" s="53"/>
      <c r="G586507" s="53"/>
    </row>
    <row r="586512" spans="5:7">
      <c r="E586512" s="55"/>
      <c r="G586512" s="55"/>
    </row>
    <row r="586524" spans="5:7">
      <c r="E586524" s="53"/>
      <c r="G586524" s="53"/>
    </row>
    <row r="586529" spans="5:7">
      <c r="E586529" s="55"/>
      <c r="G586529" s="55"/>
    </row>
    <row r="586541" spans="5:7">
      <c r="E586541" s="53"/>
      <c r="G586541" s="53"/>
    </row>
    <row r="586546" spans="5:7">
      <c r="E586546" s="55"/>
      <c r="G586546" s="55"/>
    </row>
    <row r="586558" spans="5:7">
      <c r="E586558" s="53"/>
      <c r="G586558" s="53"/>
    </row>
    <row r="586563" spans="5:7">
      <c r="E586563" s="55"/>
      <c r="G586563" s="55"/>
    </row>
    <row r="586575" spans="5:7">
      <c r="E586575" s="53"/>
      <c r="G586575" s="53"/>
    </row>
    <row r="586580" spans="5:7">
      <c r="E586580" s="55"/>
      <c r="G586580" s="55"/>
    </row>
    <row r="586592" spans="5:7">
      <c r="E586592" s="53"/>
      <c r="G586592" s="53"/>
    </row>
    <row r="586597" spans="5:7">
      <c r="E586597" s="55"/>
      <c r="G586597" s="55"/>
    </row>
    <row r="586609" spans="5:7">
      <c r="E586609" s="53"/>
      <c r="G586609" s="53"/>
    </row>
    <row r="586614" spans="5:7">
      <c r="E586614" s="55"/>
      <c r="G586614" s="55"/>
    </row>
    <row r="586626" spans="5:7">
      <c r="E586626" s="53"/>
      <c r="G586626" s="53"/>
    </row>
    <row r="586631" spans="5:7">
      <c r="E586631" s="55"/>
      <c r="G586631" s="55"/>
    </row>
    <row r="586643" spans="5:7">
      <c r="E586643" s="53"/>
      <c r="G586643" s="53"/>
    </row>
    <row r="586648" spans="5:7">
      <c r="E586648" s="55"/>
      <c r="G586648" s="55"/>
    </row>
    <row r="586660" spans="5:7">
      <c r="E586660" s="53"/>
      <c r="G586660" s="53"/>
    </row>
    <row r="586665" spans="5:7">
      <c r="E586665" s="55"/>
      <c r="G586665" s="55"/>
    </row>
    <row r="586677" spans="5:7">
      <c r="E586677" s="53"/>
      <c r="G586677" s="53"/>
    </row>
    <row r="586682" spans="5:7">
      <c r="E586682" s="55"/>
      <c r="G586682" s="55"/>
    </row>
    <row r="586694" spans="5:7">
      <c r="E586694" s="53"/>
      <c r="G586694" s="53"/>
    </row>
    <row r="586699" spans="5:7">
      <c r="E586699" s="55"/>
      <c r="G586699" s="55"/>
    </row>
    <row r="586711" spans="5:7">
      <c r="E586711" s="53"/>
      <c r="G586711" s="53"/>
    </row>
    <row r="586716" spans="5:7">
      <c r="E586716" s="55"/>
      <c r="G586716" s="55"/>
    </row>
    <row r="586728" spans="5:7">
      <c r="E586728" s="53"/>
      <c r="G586728" s="53"/>
    </row>
    <row r="586733" spans="5:7">
      <c r="E586733" s="55"/>
      <c r="G586733" s="55"/>
    </row>
    <row r="586745" spans="5:7">
      <c r="E586745" s="53"/>
      <c r="G586745" s="53"/>
    </row>
    <row r="586750" spans="5:7">
      <c r="E586750" s="55"/>
      <c r="G586750" s="55"/>
    </row>
    <row r="586762" spans="5:7">
      <c r="E586762" s="53"/>
      <c r="G586762" s="53"/>
    </row>
    <row r="586767" spans="5:7">
      <c r="E586767" s="55"/>
      <c r="G586767" s="55"/>
    </row>
    <row r="586779" spans="5:7">
      <c r="E586779" s="53"/>
      <c r="G586779" s="53"/>
    </row>
    <row r="586784" spans="5:7">
      <c r="E586784" s="55"/>
      <c r="G586784" s="55"/>
    </row>
    <row r="586796" spans="5:7">
      <c r="E586796" s="53"/>
      <c r="G586796" s="53"/>
    </row>
    <row r="586801" spans="5:7">
      <c r="E586801" s="55"/>
      <c r="G586801" s="55"/>
    </row>
    <row r="586813" spans="5:7">
      <c r="E586813" s="53"/>
      <c r="G586813" s="53"/>
    </row>
    <row r="586818" spans="5:7">
      <c r="E586818" s="55"/>
      <c r="G586818" s="55"/>
    </row>
    <row r="586830" spans="5:7">
      <c r="E586830" s="53"/>
      <c r="G586830" s="53"/>
    </row>
    <row r="586835" spans="5:7">
      <c r="E586835" s="55"/>
      <c r="G586835" s="55"/>
    </row>
    <row r="586847" spans="5:7">
      <c r="E586847" s="53"/>
      <c r="G586847" s="53"/>
    </row>
    <row r="586852" spans="5:7">
      <c r="E586852" s="55"/>
      <c r="G586852" s="55"/>
    </row>
    <row r="586864" spans="5:7">
      <c r="E586864" s="53"/>
      <c r="G586864" s="53"/>
    </row>
    <row r="586869" spans="5:7">
      <c r="E586869" s="55"/>
      <c r="G586869" s="55"/>
    </row>
    <row r="586881" spans="5:7">
      <c r="E586881" s="53"/>
      <c r="G586881" s="53"/>
    </row>
    <row r="586886" spans="5:7">
      <c r="E586886" s="55"/>
      <c r="G586886" s="55"/>
    </row>
    <row r="586898" spans="5:7">
      <c r="E586898" s="53"/>
      <c r="G586898" s="53"/>
    </row>
    <row r="586903" spans="5:7">
      <c r="E586903" s="55"/>
      <c r="G586903" s="55"/>
    </row>
    <row r="586915" spans="5:7">
      <c r="E586915" s="53"/>
      <c r="G586915" s="53"/>
    </row>
    <row r="586920" spans="5:7">
      <c r="E586920" s="55"/>
      <c r="G586920" s="55"/>
    </row>
    <row r="586932" spans="5:7">
      <c r="E586932" s="53"/>
      <c r="G586932" s="53"/>
    </row>
    <row r="586937" spans="5:7">
      <c r="E586937" s="55"/>
      <c r="G586937" s="55"/>
    </row>
    <row r="586949" spans="5:7">
      <c r="E586949" s="53"/>
      <c r="G586949" s="53"/>
    </row>
    <row r="586954" spans="5:7">
      <c r="E586954" s="55"/>
      <c r="G586954" s="55"/>
    </row>
    <row r="586966" spans="5:7">
      <c r="E586966" s="53"/>
      <c r="G586966" s="53"/>
    </row>
    <row r="586971" spans="5:7">
      <c r="E586971" s="55"/>
      <c r="G586971" s="55"/>
    </row>
    <row r="586983" spans="5:7">
      <c r="E586983" s="53"/>
      <c r="G586983" s="53"/>
    </row>
    <row r="586988" spans="5:7">
      <c r="E586988" s="55"/>
      <c r="G586988" s="55"/>
    </row>
    <row r="587000" spans="5:7">
      <c r="E587000" s="53"/>
      <c r="G587000" s="53"/>
    </row>
    <row r="587005" spans="5:7">
      <c r="E587005" s="55"/>
      <c r="G587005" s="55"/>
    </row>
    <row r="587017" spans="5:7">
      <c r="E587017" s="53"/>
      <c r="G587017" s="53"/>
    </row>
    <row r="587022" spans="5:7">
      <c r="E587022" s="55"/>
      <c r="G587022" s="55"/>
    </row>
    <row r="587034" spans="5:7">
      <c r="E587034" s="53"/>
      <c r="G587034" s="53"/>
    </row>
    <row r="587039" spans="5:7">
      <c r="E587039" s="55"/>
      <c r="G587039" s="55"/>
    </row>
    <row r="587051" spans="5:7">
      <c r="E587051" s="53"/>
      <c r="G587051" s="53"/>
    </row>
    <row r="587056" spans="5:7">
      <c r="E587056" s="55"/>
      <c r="G587056" s="55"/>
    </row>
    <row r="587068" spans="5:7">
      <c r="E587068" s="53"/>
      <c r="G587068" s="53"/>
    </row>
    <row r="587073" spans="5:7">
      <c r="E587073" s="55"/>
      <c r="G587073" s="55"/>
    </row>
    <row r="587085" spans="5:7">
      <c r="E587085" s="53"/>
      <c r="G587085" s="53"/>
    </row>
    <row r="587090" spans="5:7">
      <c r="E587090" s="55"/>
      <c r="G587090" s="55"/>
    </row>
    <row r="587102" spans="5:7">
      <c r="E587102" s="53"/>
      <c r="G587102" s="53"/>
    </row>
    <row r="587107" spans="5:7">
      <c r="E587107" s="55"/>
      <c r="G587107" s="55"/>
    </row>
    <row r="587119" spans="5:7">
      <c r="E587119" s="53"/>
      <c r="G587119" s="53"/>
    </row>
    <row r="587124" spans="5:7">
      <c r="E587124" s="55"/>
      <c r="G587124" s="55"/>
    </row>
    <row r="587136" spans="5:7">
      <c r="E587136" s="53"/>
      <c r="G587136" s="53"/>
    </row>
    <row r="587141" spans="5:7">
      <c r="E587141" s="55"/>
      <c r="G587141" s="55"/>
    </row>
    <row r="587153" spans="5:7">
      <c r="E587153" s="53"/>
      <c r="G587153" s="53"/>
    </row>
    <row r="587158" spans="5:7">
      <c r="E587158" s="55"/>
      <c r="G587158" s="55"/>
    </row>
    <row r="587170" spans="5:7">
      <c r="E587170" s="53"/>
      <c r="G587170" s="53"/>
    </row>
    <row r="587175" spans="5:7">
      <c r="E587175" s="55"/>
      <c r="G587175" s="55"/>
    </row>
    <row r="587187" spans="5:7">
      <c r="E587187" s="53"/>
      <c r="G587187" s="53"/>
    </row>
    <row r="587192" spans="5:7">
      <c r="E587192" s="55"/>
      <c r="G587192" s="55"/>
    </row>
    <row r="587204" spans="5:7">
      <c r="E587204" s="53"/>
      <c r="G587204" s="53"/>
    </row>
    <row r="587209" spans="5:7">
      <c r="E587209" s="55"/>
      <c r="G587209" s="55"/>
    </row>
    <row r="587221" spans="5:7">
      <c r="E587221" s="53"/>
      <c r="G587221" s="53"/>
    </row>
    <row r="587226" spans="5:7">
      <c r="E587226" s="55"/>
      <c r="G587226" s="55"/>
    </row>
    <row r="587238" spans="5:7">
      <c r="E587238" s="53"/>
      <c r="G587238" s="53"/>
    </row>
    <row r="587243" spans="5:7">
      <c r="E587243" s="55"/>
      <c r="G587243" s="55"/>
    </row>
    <row r="587255" spans="5:7">
      <c r="E587255" s="53"/>
      <c r="G587255" s="53"/>
    </row>
    <row r="587260" spans="5:7">
      <c r="E587260" s="55"/>
      <c r="G587260" s="55"/>
    </row>
    <row r="587272" spans="5:7">
      <c r="E587272" s="53"/>
      <c r="G587272" s="53"/>
    </row>
    <row r="587277" spans="5:7">
      <c r="E587277" s="55"/>
      <c r="G587277" s="55"/>
    </row>
    <row r="587289" spans="5:7">
      <c r="E587289" s="53"/>
      <c r="G587289" s="53"/>
    </row>
    <row r="587294" spans="5:7">
      <c r="E587294" s="55"/>
      <c r="G587294" s="55"/>
    </row>
    <row r="587306" spans="5:7">
      <c r="E587306" s="53"/>
      <c r="G587306" s="53"/>
    </row>
    <row r="587311" spans="5:7">
      <c r="E587311" s="55"/>
      <c r="G587311" s="55"/>
    </row>
    <row r="587323" spans="5:7">
      <c r="E587323" s="53"/>
      <c r="G587323" s="53"/>
    </row>
    <row r="587328" spans="5:7">
      <c r="E587328" s="55"/>
      <c r="G587328" s="55"/>
    </row>
    <row r="587340" spans="5:7">
      <c r="E587340" s="53"/>
      <c r="G587340" s="53"/>
    </row>
    <row r="587345" spans="5:7">
      <c r="E587345" s="55"/>
      <c r="G587345" s="55"/>
    </row>
    <row r="587357" spans="5:7">
      <c r="E587357" s="53"/>
      <c r="G587357" s="53"/>
    </row>
    <row r="587362" spans="5:7">
      <c r="E587362" s="55"/>
      <c r="G587362" s="55"/>
    </row>
    <row r="587374" spans="5:7">
      <c r="E587374" s="53"/>
      <c r="G587374" s="53"/>
    </row>
    <row r="587379" spans="5:7">
      <c r="E587379" s="55"/>
      <c r="G587379" s="55"/>
    </row>
    <row r="587391" spans="5:7">
      <c r="E587391" s="53"/>
      <c r="G587391" s="53"/>
    </row>
    <row r="587396" spans="5:7">
      <c r="E587396" s="55"/>
      <c r="G587396" s="55"/>
    </row>
    <row r="587408" spans="5:7">
      <c r="E587408" s="53"/>
      <c r="G587408" s="53"/>
    </row>
    <row r="587413" spans="5:7">
      <c r="E587413" s="55"/>
      <c r="G587413" s="55"/>
    </row>
    <row r="587425" spans="5:7">
      <c r="E587425" s="53"/>
      <c r="G587425" s="53"/>
    </row>
    <row r="587430" spans="5:7">
      <c r="E587430" s="55"/>
      <c r="G587430" s="55"/>
    </row>
    <row r="587442" spans="5:7">
      <c r="E587442" s="53"/>
      <c r="G587442" s="53"/>
    </row>
    <row r="587447" spans="5:7">
      <c r="E587447" s="55"/>
      <c r="G587447" s="55"/>
    </row>
    <row r="587459" spans="5:7">
      <c r="E587459" s="53"/>
      <c r="G587459" s="53"/>
    </row>
    <row r="587464" spans="5:7">
      <c r="E587464" s="55"/>
      <c r="G587464" s="55"/>
    </row>
    <row r="587476" spans="5:7">
      <c r="E587476" s="53"/>
      <c r="G587476" s="53"/>
    </row>
    <row r="587481" spans="5:7">
      <c r="E587481" s="55"/>
      <c r="G587481" s="55"/>
    </row>
    <row r="587493" spans="5:7">
      <c r="E587493" s="53"/>
      <c r="G587493" s="53"/>
    </row>
    <row r="587498" spans="5:7">
      <c r="E587498" s="55"/>
      <c r="G587498" s="55"/>
    </row>
    <row r="587510" spans="5:7">
      <c r="E587510" s="53"/>
      <c r="G587510" s="53"/>
    </row>
    <row r="587515" spans="5:7">
      <c r="E587515" s="55"/>
      <c r="G587515" s="55"/>
    </row>
    <row r="587527" spans="5:7">
      <c r="E587527" s="53"/>
      <c r="G587527" s="53"/>
    </row>
    <row r="587532" spans="5:7">
      <c r="E587532" s="55"/>
      <c r="G587532" s="55"/>
    </row>
    <row r="587544" spans="5:7">
      <c r="E587544" s="53"/>
      <c r="G587544" s="53"/>
    </row>
    <row r="587549" spans="5:7">
      <c r="E587549" s="55"/>
      <c r="G587549" s="55"/>
    </row>
    <row r="587561" spans="5:7">
      <c r="E587561" s="53"/>
      <c r="G587561" s="53"/>
    </row>
    <row r="587566" spans="5:7">
      <c r="E587566" s="55"/>
      <c r="G587566" s="55"/>
    </row>
    <row r="587578" spans="5:7">
      <c r="E587578" s="53"/>
      <c r="G587578" s="53"/>
    </row>
    <row r="587583" spans="5:7">
      <c r="E587583" s="55"/>
      <c r="G587583" s="55"/>
    </row>
    <row r="587595" spans="5:7">
      <c r="E587595" s="53"/>
      <c r="G587595" s="53"/>
    </row>
    <row r="587600" spans="5:7">
      <c r="E587600" s="55"/>
      <c r="G587600" s="55"/>
    </row>
    <row r="587612" spans="5:7">
      <c r="E587612" s="53"/>
      <c r="G587612" s="53"/>
    </row>
    <row r="587617" spans="5:7">
      <c r="E587617" s="55"/>
      <c r="G587617" s="55"/>
    </row>
    <row r="587629" spans="5:7">
      <c r="E587629" s="53"/>
      <c r="G587629" s="53"/>
    </row>
    <row r="587634" spans="5:7">
      <c r="E587634" s="55"/>
      <c r="G587634" s="55"/>
    </row>
    <row r="587646" spans="5:7">
      <c r="E587646" s="53"/>
      <c r="G587646" s="53"/>
    </row>
    <row r="587651" spans="5:7">
      <c r="E587651" s="55"/>
      <c r="G587651" s="55"/>
    </row>
    <row r="587663" spans="5:7">
      <c r="E587663" s="53"/>
      <c r="G587663" s="53"/>
    </row>
    <row r="587668" spans="5:7">
      <c r="E587668" s="55"/>
      <c r="G587668" s="55"/>
    </row>
    <row r="587680" spans="5:7">
      <c r="E587680" s="53"/>
      <c r="G587680" s="53"/>
    </row>
    <row r="587685" spans="5:7">
      <c r="E587685" s="55"/>
      <c r="G587685" s="55"/>
    </row>
    <row r="587697" spans="5:7">
      <c r="E587697" s="53"/>
      <c r="G587697" s="53"/>
    </row>
    <row r="587702" spans="5:7">
      <c r="E587702" s="55"/>
      <c r="G587702" s="55"/>
    </row>
    <row r="587714" spans="5:7">
      <c r="E587714" s="53"/>
      <c r="G587714" s="53"/>
    </row>
    <row r="587719" spans="5:7">
      <c r="E587719" s="55"/>
      <c r="G587719" s="55"/>
    </row>
    <row r="587731" spans="5:7">
      <c r="E587731" s="53"/>
      <c r="G587731" s="53"/>
    </row>
    <row r="587736" spans="5:7">
      <c r="E587736" s="55"/>
      <c r="G587736" s="55"/>
    </row>
    <row r="587748" spans="5:7">
      <c r="E587748" s="53"/>
      <c r="G587748" s="53"/>
    </row>
    <row r="587753" spans="5:7">
      <c r="E587753" s="55"/>
      <c r="G587753" s="55"/>
    </row>
    <row r="587765" spans="5:7">
      <c r="E587765" s="53"/>
      <c r="G587765" s="53"/>
    </row>
    <row r="587770" spans="5:7">
      <c r="E587770" s="55"/>
      <c r="G587770" s="55"/>
    </row>
    <row r="587782" spans="5:7">
      <c r="E587782" s="53"/>
      <c r="G587782" s="53"/>
    </row>
    <row r="587787" spans="5:7">
      <c r="E587787" s="55"/>
      <c r="G587787" s="55"/>
    </row>
    <row r="587799" spans="5:7">
      <c r="E587799" s="53"/>
      <c r="G587799" s="53"/>
    </row>
    <row r="587804" spans="5:7">
      <c r="E587804" s="55"/>
      <c r="G587804" s="55"/>
    </row>
    <row r="587816" spans="5:7">
      <c r="E587816" s="53"/>
      <c r="G587816" s="53"/>
    </row>
    <row r="587821" spans="5:7">
      <c r="E587821" s="55"/>
      <c r="G587821" s="55"/>
    </row>
    <row r="587833" spans="5:7">
      <c r="E587833" s="53"/>
      <c r="G587833" s="53"/>
    </row>
    <row r="587838" spans="5:7">
      <c r="E587838" s="55"/>
      <c r="G587838" s="55"/>
    </row>
    <row r="587850" spans="5:7">
      <c r="E587850" s="53"/>
      <c r="G587850" s="53"/>
    </row>
    <row r="587855" spans="5:7">
      <c r="E587855" s="55"/>
      <c r="G587855" s="55"/>
    </row>
    <row r="587867" spans="5:7">
      <c r="E587867" s="53"/>
      <c r="G587867" s="53"/>
    </row>
    <row r="587872" spans="5:7">
      <c r="E587872" s="55"/>
      <c r="G587872" s="55"/>
    </row>
    <row r="587884" spans="5:7">
      <c r="E587884" s="53"/>
      <c r="G587884" s="53"/>
    </row>
    <row r="587889" spans="5:7">
      <c r="E587889" s="55"/>
      <c r="G587889" s="55"/>
    </row>
    <row r="587901" spans="5:7">
      <c r="E587901" s="53"/>
      <c r="G587901" s="53"/>
    </row>
    <row r="587906" spans="5:7">
      <c r="E587906" s="55"/>
      <c r="G587906" s="55"/>
    </row>
    <row r="587918" spans="5:7">
      <c r="E587918" s="53"/>
      <c r="G587918" s="53"/>
    </row>
    <row r="587923" spans="5:7">
      <c r="E587923" s="55"/>
      <c r="G587923" s="55"/>
    </row>
    <row r="587935" spans="5:7">
      <c r="E587935" s="53"/>
      <c r="G587935" s="53"/>
    </row>
    <row r="587940" spans="5:7">
      <c r="E587940" s="55"/>
      <c r="G587940" s="55"/>
    </row>
    <row r="587952" spans="5:7">
      <c r="E587952" s="53"/>
      <c r="G587952" s="53"/>
    </row>
    <row r="587957" spans="5:7">
      <c r="E587957" s="55"/>
      <c r="G587957" s="55"/>
    </row>
    <row r="587969" spans="5:7">
      <c r="E587969" s="53"/>
      <c r="G587969" s="53"/>
    </row>
    <row r="587974" spans="5:7">
      <c r="E587974" s="55"/>
      <c r="G587974" s="55"/>
    </row>
    <row r="587986" spans="5:7">
      <c r="E587986" s="53"/>
      <c r="G587986" s="53"/>
    </row>
    <row r="587991" spans="5:7">
      <c r="E587991" s="55"/>
      <c r="G587991" s="55"/>
    </row>
    <row r="588003" spans="5:7">
      <c r="E588003" s="53"/>
      <c r="G588003" s="53"/>
    </row>
    <row r="588008" spans="5:7">
      <c r="E588008" s="55"/>
      <c r="G588008" s="55"/>
    </row>
    <row r="588020" spans="5:7">
      <c r="E588020" s="53"/>
      <c r="G588020" s="53"/>
    </row>
    <row r="588025" spans="5:7">
      <c r="E588025" s="55"/>
      <c r="G588025" s="55"/>
    </row>
    <row r="588037" spans="5:7">
      <c r="E588037" s="53"/>
      <c r="G588037" s="53"/>
    </row>
    <row r="588042" spans="5:7">
      <c r="E588042" s="55"/>
      <c r="G588042" s="55"/>
    </row>
    <row r="588054" spans="5:7">
      <c r="E588054" s="53"/>
      <c r="G588054" s="53"/>
    </row>
    <row r="588059" spans="5:7">
      <c r="E588059" s="55"/>
      <c r="G588059" s="55"/>
    </row>
    <row r="588071" spans="5:7">
      <c r="E588071" s="53"/>
      <c r="G588071" s="53"/>
    </row>
    <row r="588076" spans="5:7">
      <c r="E588076" s="55"/>
      <c r="G588076" s="55"/>
    </row>
    <row r="588088" spans="5:7">
      <c r="E588088" s="53"/>
      <c r="G588088" s="53"/>
    </row>
    <row r="588093" spans="5:7">
      <c r="E588093" s="55"/>
      <c r="G588093" s="55"/>
    </row>
    <row r="588105" spans="5:7">
      <c r="E588105" s="53"/>
      <c r="G588105" s="53"/>
    </row>
    <row r="588110" spans="5:7">
      <c r="E588110" s="55"/>
      <c r="G588110" s="55"/>
    </row>
    <row r="588122" spans="5:7">
      <c r="E588122" s="53"/>
      <c r="G588122" s="53"/>
    </row>
    <row r="588127" spans="5:7">
      <c r="E588127" s="55"/>
      <c r="G588127" s="55"/>
    </row>
    <row r="588139" spans="5:7">
      <c r="E588139" s="53"/>
      <c r="G588139" s="53"/>
    </row>
    <row r="588144" spans="5:7">
      <c r="E588144" s="55"/>
      <c r="G588144" s="55"/>
    </row>
    <row r="588156" spans="5:7">
      <c r="E588156" s="53"/>
      <c r="G588156" s="53"/>
    </row>
    <row r="588161" spans="5:7">
      <c r="E588161" s="55"/>
      <c r="G588161" s="55"/>
    </row>
    <row r="588173" spans="5:7">
      <c r="E588173" s="53"/>
      <c r="G588173" s="53"/>
    </row>
    <row r="588178" spans="5:7">
      <c r="E588178" s="55"/>
      <c r="G588178" s="55"/>
    </row>
    <row r="588190" spans="5:7">
      <c r="E588190" s="53"/>
      <c r="G588190" s="53"/>
    </row>
    <row r="588195" spans="5:7">
      <c r="E588195" s="55"/>
      <c r="G588195" s="55"/>
    </row>
    <row r="588207" spans="5:7">
      <c r="E588207" s="53"/>
      <c r="G588207" s="53"/>
    </row>
    <row r="588212" spans="5:7">
      <c r="E588212" s="55"/>
      <c r="G588212" s="55"/>
    </row>
    <row r="588224" spans="5:7">
      <c r="E588224" s="53"/>
      <c r="G588224" s="53"/>
    </row>
    <row r="588229" spans="5:7">
      <c r="E588229" s="55"/>
      <c r="G588229" s="55"/>
    </row>
    <row r="588241" spans="5:7">
      <c r="E588241" s="53"/>
      <c r="G588241" s="53"/>
    </row>
    <row r="588246" spans="5:7">
      <c r="E588246" s="55"/>
      <c r="G588246" s="55"/>
    </row>
    <row r="588258" spans="5:7">
      <c r="E588258" s="53"/>
      <c r="G588258" s="53"/>
    </row>
    <row r="588263" spans="5:7">
      <c r="E588263" s="55"/>
      <c r="G588263" s="55"/>
    </row>
    <row r="588275" spans="5:7">
      <c r="E588275" s="53"/>
      <c r="G588275" s="53"/>
    </row>
    <row r="588280" spans="5:7">
      <c r="E588280" s="55"/>
      <c r="G588280" s="55"/>
    </row>
    <row r="588292" spans="5:7">
      <c r="E588292" s="53"/>
      <c r="G588292" s="53"/>
    </row>
    <row r="588297" spans="5:7">
      <c r="E588297" s="55"/>
      <c r="G588297" s="55"/>
    </row>
    <row r="588309" spans="5:7">
      <c r="E588309" s="53"/>
      <c r="G588309" s="53"/>
    </row>
    <row r="588314" spans="5:7">
      <c r="E588314" s="55"/>
      <c r="G588314" s="55"/>
    </row>
    <row r="588326" spans="5:7">
      <c r="E588326" s="53"/>
      <c r="G588326" s="53"/>
    </row>
    <row r="588331" spans="5:7">
      <c r="E588331" s="55"/>
      <c r="G588331" s="55"/>
    </row>
    <row r="588343" spans="5:7">
      <c r="E588343" s="53"/>
      <c r="G588343" s="53"/>
    </row>
    <row r="588348" spans="5:7">
      <c r="E588348" s="55"/>
      <c r="G588348" s="55"/>
    </row>
    <row r="588360" spans="5:7">
      <c r="E588360" s="53"/>
      <c r="G588360" s="53"/>
    </row>
    <row r="588365" spans="5:7">
      <c r="E588365" s="55"/>
      <c r="G588365" s="55"/>
    </row>
    <row r="588377" spans="5:7">
      <c r="E588377" s="53"/>
      <c r="G588377" s="53"/>
    </row>
    <row r="588382" spans="5:7">
      <c r="E588382" s="55"/>
      <c r="G588382" s="55"/>
    </row>
    <row r="588394" spans="5:7">
      <c r="E588394" s="53"/>
      <c r="G588394" s="53"/>
    </row>
    <row r="588399" spans="5:7">
      <c r="E588399" s="55"/>
      <c r="G588399" s="55"/>
    </row>
    <row r="588411" spans="5:7">
      <c r="E588411" s="53"/>
      <c r="G588411" s="53"/>
    </row>
    <row r="588416" spans="5:7">
      <c r="E588416" s="55"/>
      <c r="G588416" s="55"/>
    </row>
    <row r="588428" spans="5:7">
      <c r="E588428" s="53"/>
      <c r="G588428" s="53"/>
    </row>
    <row r="588433" spans="5:7">
      <c r="E588433" s="55"/>
      <c r="G588433" s="55"/>
    </row>
    <row r="588445" spans="5:7">
      <c r="E588445" s="53"/>
      <c r="G588445" s="53"/>
    </row>
    <row r="588450" spans="5:7">
      <c r="E588450" s="55"/>
      <c r="G588450" s="55"/>
    </row>
    <row r="588462" spans="5:7">
      <c r="E588462" s="53"/>
      <c r="G588462" s="53"/>
    </row>
    <row r="588467" spans="5:7">
      <c r="E588467" s="55"/>
      <c r="G588467" s="55"/>
    </row>
    <row r="588479" spans="5:7">
      <c r="E588479" s="53"/>
      <c r="G588479" s="53"/>
    </row>
    <row r="588484" spans="5:7">
      <c r="E588484" s="55"/>
      <c r="G588484" s="55"/>
    </row>
    <row r="588496" spans="5:7">
      <c r="E588496" s="53"/>
      <c r="G588496" s="53"/>
    </row>
    <row r="588501" spans="5:7">
      <c r="E588501" s="55"/>
      <c r="G588501" s="55"/>
    </row>
    <row r="588513" spans="5:7">
      <c r="E588513" s="53"/>
      <c r="G588513" s="53"/>
    </row>
    <row r="588518" spans="5:7">
      <c r="E588518" s="55"/>
      <c r="G588518" s="55"/>
    </row>
    <row r="588530" spans="5:7">
      <c r="E588530" s="53"/>
      <c r="G588530" s="53"/>
    </row>
    <row r="588535" spans="5:7">
      <c r="E588535" s="55"/>
      <c r="G588535" s="55"/>
    </row>
    <row r="588547" spans="5:7">
      <c r="E588547" s="53"/>
      <c r="G588547" s="53"/>
    </row>
    <row r="588552" spans="5:7">
      <c r="E588552" s="55"/>
      <c r="G588552" s="55"/>
    </row>
    <row r="588564" spans="5:7">
      <c r="E588564" s="53"/>
      <c r="G588564" s="53"/>
    </row>
    <row r="588569" spans="5:7">
      <c r="E588569" s="55"/>
      <c r="G588569" s="55"/>
    </row>
    <row r="588581" spans="5:7">
      <c r="E588581" s="53"/>
      <c r="G588581" s="53"/>
    </row>
    <row r="588586" spans="5:7">
      <c r="E588586" s="55"/>
      <c r="G588586" s="55"/>
    </row>
    <row r="588598" spans="5:7">
      <c r="E588598" s="53"/>
      <c r="G588598" s="53"/>
    </row>
    <row r="588603" spans="5:7">
      <c r="E588603" s="55"/>
      <c r="G588603" s="55"/>
    </row>
    <row r="588615" spans="5:7">
      <c r="E588615" s="53"/>
      <c r="G588615" s="53"/>
    </row>
    <row r="588620" spans="5:7">
      <c r="E588620" s="55"/>
      <c r="G588620" s="55"/>
    </row>
    <row r="588632" spans="5:7">
      <c r="E588632" s="53"/>
      <c r="G588632" s="53"/>
    </row>
    <row r="588637" spans="5:7">
      <c r="E588637" s="55"/>
      <c r="G588637" s="55"/>
    </row>
    <row r="588649" spans="5:7">
      <c r="E588649" s="53"/>
      <c r="G588649" s="53"/>
    </row>
    <row r="588654" spans="5:7">
      <c r="E588654" s="55"/>
      <c r="G588654" s="55"/>
    </row>
    <row r="588666" spans="5:7">
      <c r="E588666" s="53"/>
      <c r="G588666" s="53"/>
    </row>
    <row r="588671" spans="5:7">
      <c r="E588671" s="55"/>
      <c r="G588671" s="55"/>
    </row>
    <row r="588683" spans="5:7">
      <c r="E588683" s="53"/>
      <c r="G588683" s="53"/>
    </row>
    <row r="588688" spans="5:7">
      <c r="E588688" s="55"/>
      <c r="G588688" s="55"/>
    </row>
    <row r="588700" spans="5:7">
      <c r="E588700" s="53"/>
      <c r="G588700" s="53"/>
    </row>
    <row r="588705" spans="5:7">
      <c r="E588705" s="55"/>
      <c r="G588705" s="55"/>
    </row>
    <row r="588717" spans="5:7">
      <c r="E588717" s="53"/>
      <c r="G588717" s="53"/>
    </row>
    <row r="588722" spans="5:7">
      <c r="E588722" s="55"/>
      <c r="G588722" s="55"/>
    </row>
    <row r="588734" spans="5:7">
      <c r="E588734" s="53"/>
      <c r="G588734" s="53"/>
    </row>
    <row r="588739" spans="5:7">
      <c r="E588739" s="55"/>
      <c r="G588739" s="55"/>
    </row>
    <row r="588751" spans="5:7">
      <c r="E588751" s="53"/>
      <c r="G588751" s="53"/>
    </row>
    <row r="588756" spans="5:7">
      <c r="E588756" s="55"/>
      <c r="G588756" s="55"/>
    </row>
    <row r="588768" spans="5:7">
      <c r="E588768" s="53"/>
      <c r="G588768" s="53"/>
    </row>
    <row r="588773" spans="5:7">
      <c r="E588773" s="55"/>
      <c r="G588773" s="55"/>
    </row>
    <row r="588785" spans="5:7">
      <c r="E588785" s="53"/>
      <c r="G588785" s="53"/>
    </row>
    <row r="588790" spans="5:7">
      <c r="E588790" s="55"/>
      <c r="G588790" s="55"/>
    </row>
    <row r="588802" spans="5:7">
      <c r="E588802" s="53"/>
      <c r="G588802" s="53"/>
    </row>
    <row r="588807" spans="5:7">
      <c r="E588807" s="55"/>
      <c r="G588807" s="55"/>
    </row>
    <row r="588819" spans="5:7">
      <c r="E588819" s="53"/>
      <c r="G588819" s="53"/>
    </row>
    <row r="588824" spans="5:7">
      <c r="E588824" s="55"/>
      <c r="G588824" s="55"/>
    </row>
    <row r="588836" spans="5:7">
      <c r="E588836" s="53"/>
      <c r="G588836" s="53"/>
    </row>
    <row r="588841" spans="5:7">
      <c r="E588841" s="55"/>
      <c r="G588841" s="55"/>
    </row>
    <row r="588853" spans="5:7">
      <c r="E588853" s="53"/>
      <c r="G588853" s="53"/>
    </row>
    <row r="588858" spans="5:7">
      <c r="E588858" s="55"/>
      <c r="G588858" s="55"/>
    </row>
    <row r="588870" spans="5:7">
      <c r="E588870" s="53"/>
      <c r="G588870" s="53"/>
    </row>
    <row r="588875" spans="5:7">
      <c r="E588875" s="55"/>
      <c r="G588875" s="55"/>
    </row>
    <row r="588887" spans="5:7">
      <c r="E588887" s="53"/>
      <c r="G588887" s="53"/>
    </row>
    <row r="588892" spans="5:7">
      <c r="E588892" s="55"/>
      <c r="G588892" s="55"/>
    </row>
    <row r="588904" spans="5:7">
      <c r="E588904" s="53"/>
      <c r="G588904" s="53"/>
    </row>
    <row r="588909" spans="5:7">
      <c r="E588909" s="55"/>
      <c r="G588909" s="55"/>
    </row>
    <row r="588921" spans="5:7">
      <c r="E588921" s="53"/>
      <c r="G588921" s="53"/>
    </row>
    <row r="588926" spans="5:7">
      <c r="E588926" s="55"/>
      <c r="G588926" s="55"/>
    </row>
    <row r="588938" spans="5:7">
      <c r="E588938" s="53"/>
      <c r="G588938" s="53"/>
    </row>
    <row r="588943" spans="5:7">
      <c r="E588943" s="55"/>
      <c r="G588943" s="55"/>
    </row>
    <row r="588955" spans="5:7">
      <c r="E588955" s="53"/>
      <c r="G588955" s="53"/>
    </row>
    <row r="588960" spans="5:7">
      <c r="E588960" s="55"/>
      <c r="G588960" s="55"/>
    </row>
    <row r="588972" spans="5:7">
      <c r="E588972" s="53"/>
      <c r="G588972" s="53"/>
    </row>
    <row r="588977" spans="5:7">
      <c r="E588977" s="55"/>
      <c r="G588977" s="55"/>
    </row>
    <row r="588989" spans="5:7">
      <c r="E588989" s="53"/>
      <c r="G588989" s="53"/>
    </row>
    <row r="588994" spans="5:7">
      <c r="E588994" s="55"/>
      <c r="G588994" s="55"/>
    </row>
    <row r="589006" spans="5:7">
      <c r="E589006" s="53"/>
      <c r="G589006" s="53"/>
    </row>
    <row r="589011" spans="5:7">
      <c r="E589011" s="55"/>
      <c r="G589011" s="55"/>
    </row>
    <row r="589023" spans="5:7">
      <c r="E589023" s="53"/>
      <c r="G589023" s="53"/>
    </row>
    <row r="589028" spans="5:7">
      <c r="E589028" s="55"/>
      <c r="G589028" s="55"/>
    </row>
    <row r="589040" spans="5:7">
      <c r="E589040" s="53"/>
      <c r="G589040" s="53"/>
    </row>
    <row r="589045" spans="5:7">
      <c r="E589045" s="55"/>
      <c r="G589045" s="55"/>
    </row>
    <row r="589057" spans="5:7">
      <c r="E589057" s="53"/>
      <c r="G589057" s="53"/>
    </row>
    <row r="589062" spans="5:7">
      <c r="E589062" s="55"/>
      <c r="G589062" s="55"/>
    </row>
    <row r="589074" spans="5:7">
      <c r="E589074" s="53"/>
      <c r="G589074" s="53"/>
    </row>
    <row r="589079" spans="5:7">
      <c r="E589079" s="55"/>
      <c r="G589079" s="55"/>
    </row>
    <row r="589091" spans="5:7">
      <c r="E589091" s="53"/>
      <c r="G589091" s="53"/>
    </row>
    <row r="589096" spans="5:7">
      <c r="E589096" s="55"/>
      <c r="G589096" s="55"/>
    </row>
    <row r="589108" spans="5:7">
      <c r="E589108" s="53"/>
      <c r="G589108" s="53"/>
    </row>
    <row r="589113" spans="5:7">
      <c r="E589113" s="55"/>
      <c r="G589113" s="55"/>
    </row>
    <row r="589125" spans="5:7">
      <c r="E589125" s="53"/>
      <c r="G589125" s="53"/>
    </row>
    <row r="589130" spans="5:7">
      <c r="E589130" s="55"/>
      <c r="G589130" s="55"/>
    </row>
    <row r="589142" spans="5:7">
      <c r="E589142" s="53"/>
      <c r="G589142" s="53"/>
    </row>
    <row r="589147" spans="5:7">
      <c r="E589147" s="55"/>
      <c r="G589147" s="55"/>
    </row>
    <row r="589159" spans="5:7">
      <c r="E589159" s="53"/>
      <c r="G589159" s="53"/>
    </row>
    <row r="589164" spans="5:7">
      <c r="E589164" s="55"/>
      <c r="G589164" s="55"/>
    </row>
    <row r="589176" spans="5:7">
      <c r="E589176" s="53"/>
      <c r="G589176" s="53"/>
    </row>
    <row r="589181" spans="5:7">
      <c r="E589181" s="55"/>
      <c r="G589181" s="55"/>
    </row>
    <row r="589193" spans="5:7">
      <c r="E589193" s="53"/>
      <c r="G589193" s="53"/>
    </row>
    <row r="589198" spans="5:7">
      <c r="E589198" s="55"/>
      <c r="G589198" s="55"/>
    </row>
    <row r="589210" spans="5:7">
      <c r="E589210" s="53"/>
      <c r="G589210" s="53"/>
    </row>
    <row r="589215" spans="5:7">
      <c r="E589215" s="55"/>
      <c r="G589215" s="55"/>
    </row>
    <row r="589227" spans="5:7">
      <c r="E589227" s="53"/>
      <c r="G589227" s="53"/>
    </row>
    <row r="589232" spans="5:7">
      <c r="E589232" s="55"/>
      <c r="G589232" s="55"/>
    </row>
    <row r="589244" spans="5:7">
      <c r="E589244" s="53"/>
      <c r="G589244" s="53"/>
    </row>
    <row r="589249" spans="5:7">
      <c r="E589249" s="55"/>
      <c r="G589249" s="55"/>
    </row>
    <row r="589261" spans="5:7">
      <c r="E589261" s="53"/>
      <c r="G589261" s="53"/>
    </row>
    <row r="589266" spans="5:7">
      <c r="E589266" s="55"/>
      <c r="G589266" s="55"/>
    </row>
    <row r="589278" spans="5:7">
      <c r="E589278" s="53"/>
      <c r="G589278" s="53"/>
    </row>
    <row r="589283" spans="5:7">
      <c r="E589283" s="55"/>
      <c r="G589283" s="55"/>
    </row>
    <row r="589295" spans="5:7">
      <c r="E589295" s="53"/>
      <c r="G589295" s="53"/>
    </row>
    <row r="589300" spans="5:7">
      <c r="E589300" s="55"/>
      <c r="G589300" s="55"/>
    </row>
    <row r="589312" spans="5:7">
      <c r="E589312" s="53"/>
      <c r="G589312" s="53"/>
    </row>
    <row r="589317" spans="5:7">
      <c r="E589317" s="55"/>
      <c r="G589317" s="55"/>
    </row>
    <row r="589329" spans="5:7">
      <c r="E589329" s="53"/>
      <c r="G589329" s="53"/>
    </row>
    <row r="589334" spans="5:7">
      <c r="E589334" s="55"/>
      <c r="G589334" s="55"/>
    </row>
    <row r="589346" spans="5:7">
      <c r="E589346" s="53"/>
      <c r="G589346" s="53"/>
    </row>
    <row r="589351" spans="5:7">
      <c r="E589351" s="55"/>
      <c r="G589351" s="55"/>
    </row>
    <row r="589363" spans="5:7">
      <c r="E589363" s="53"/>
      <c r="G589363" s="53"/>
    </row>
    <row r="589368" spans="5:7">
      <c r="E589368" s="55"/>
      <c r="G589368" s="55"/>
    </row>
    <row r="589380" spans="5:7">
      <c r="E589380" s="53"/>
      <c r="G589380" s="53"/>
    </row>
    <row r="589385" spans="5:7">
      <c r="E589385" s="55"/>
      <c r="G589385" s="55"/>
    </row>
    <row r="589397" spans="5:7">
      <c r="E589397" s="53"/>
      <c r="G589397" s="53"/>
    </row>
    <row r="589402" spans="5:7">
      <c r="E589402" s="55"/>
      <c r="G589402" s="55"/>
    </row>
    <row r="589414" spans="5:7">
      <c r="E589414" s="53"/>
      <c r="G589414" s="53"/>
    </row>
    <row r="589419" spans="5:7">
      <c r="E589419" s="55"/>
      <c r="G589419" s="55"/>
    </row>
    <row r="589431" spans="5:7">
      <c r="E589431" s="53"/>
      <c r="G589431" s="53"/>
    </row>
    <row r="589436" spans="5:7">
      <c r="E589436" s="55"/>
      <c r="G589436" s="55"/>
    </row>
    <row r="589448" spans="5:7">
      <c r="E589448" s="53"/>
      <c r="G589448" s="53"/>
    </row>
    <row r="589453" spans="5:7">
      <c r="E589453" s="55"/>
      <c r="G589453" s="55"/>
    </row>
    <row r="589465" spans="5:7">
      <c r="E589465" s="53"/>
      <c r="G589465" s="53"/>
    </row>
    <row r="589470" spans="5:7">
      <c r="E589470" s="55"/>
      <c r="G589470" s="55"/>
    </row>
    <row r="589482" spans="5:7">
      <c r="E589482" s="53"/>
      <c r="G589482" s="53"/>
    </row>
    <row r="589487" spans="5:7">
      <c r="E589487" s="55"/>
      <c r="G589487" s="55"/>
    </row>
    <row r="589499" spans="5:7">
      <c r="E589499" s="53"/>
      <c r="G589499" s="53"/>
    </row>
    <row r="589504" spans="5:7">
      <c r="E589504" s="55"/>
      <c r="G589504" s="55"/>
    </row>
    <row r="589516" spans="5:7">
      <c r="E589516" s="53"/>
      <c r="G589516" s="53"/>
    </row>
    <row r="589521" spans="5:7">
      <c r="E589521" s="55"/>
      <c r="G589521" s="55"/>
    </row>
    <row r="589533" spans="5:7">
      <c r="E589533" s="53"/>
      <c r="G589533" s="53"/>
    </row>
    <row r="589538" spans="5:7">
      <c r="E589538" s="55"/>
      <c r="G589538" s="55"/>
    </row>
    <row r="589550" spans="5:7">
      <c r="E589550" s="53"/>
      <c r="G589550" s="53"/>
    </row>
    <row r="589555" spans="5:7">
      <c r="E589555" s="55"/>
      <c r="G589555" s="55"/>
    </row>
    <row r="589567" spans="5:7">
      <c r="E589567" s="53"/>
      <c r="G589567" s="53"/>
    </row>
    <row r="589572" spans="5:7">
      <c r="E589572" s="55"/>
      <c r="G589572" s="55"/>
    </row>
    <row r="589584" spans="5:7">
      <c r="E589584" s="53"/>
      <c r="G589584" s="53"/>
    </row>
    <row r="589589" spans="5:7">
      <c r="E589589" s="55"/>
      <c r="G589589" s="55"/>
    </row>
    <row r="589601" spans="5:7">
      <c r="E589601" s="53"/>
      <c r="G589601" s="53"/>
    </row>
    <row r="589606" spans="5:7">
      <c r="E589606" s="55"/>
      <c r="G589606" s="55"/>
    </row>
    <row r="589618" spans="5:7">
      <c r="E589618" s="53"/>
      <c r="G589618" s="53"/>
    </row>
    <row r="589623" spans="5:7">
      <c r="E589623" s="55"/>
      <c r="G589623" s="55"/>
    </row>
    <row r="589635" spans="5:7">
      <c r="E589635" s="53"/>
      <c r="G589635" s="53"/>
    </row>
    <row r="589640" spans="5:7">
      <c r="E589640" s="55"/>
      <c r="G589640" s="55"/>
    </row>
    <row r="589652" spans="5:7">
      <c r="E589652" s="53"/>
      <c r="G589652" s="53"/>
    </row>
    <row r="589657" spans="5:7">
      <c r="E589657" s="55"/>
      <c r="G589657" s="55"/>
    </row>
    <row r="589669" spans="5:7">
      <c r="E589669" s="53"/>
      <c r="G589669" s="53"/>
    </row>
    <row r="589674" spans="5:7">
      <c r="E589674" s="55"/>
      <c r="G589674" s="55"/>
    </row>
    <row r="589686" spans="5:7">
      <c r="E589686" s="53"/>
      <c r="G589686" s="53"/>
    </row>
    <row r="589691" spans="5:7">
      <c r="E589691" s="55"/>
      <c r="G589691" s="55"/>
    </row>
    <row r="589703" spans="5:7">
      <c r="E589703" s="53"/>
      <c r="G589703" s="53"/>
    </row>
    <row r="589708" spans="5:7">
      <c r="E589708" s="55"/>
      <c r="G589708" s="55"/>
    </row>
    <row r="589720" spans="5:7">
      <c r="E589720" s="53"/>
      <c r="G589720" s="53"/>
    </row>
    <row r="589725" spans="5:7">
      <c r="E589725" s="55"/>
      <c r="G589725" s="55"/>
    </row>
    <row r="589737" spans="5:7">
      <c r="E589737" s="53"/>
      <c r="G589737" s="53"/>
    </row>
    <row r="589742" spans="5:7">
      <c r="E589742" s="55"/>
      <c r="G589742" s="55"/>
    </row>
    <row r="589754" spans="5:7">
      <c r="E589754" s="53"/>
      <c r="G589754" s="53"/>
    </row>
    <row r="589759" spans="5:7">
      <c r="E589759" s="55"/>
      <c r="G589759" s="55"/>
    </row>
    <row r="589771" spans="5:7">
      <c r="E589771" s="53"/>
      <c r="G589771" s="53"/>
    </row>
    <row r="589776" spans="5:7">
      <c r="E589776" s="55"/>
      <c r="G589776" s="55"/>
    </row>
    <row r="589788" spans="5:7">
      <c r="E589788" s="53"/>
      <c r="G589788" s="53"/>
    </row>
    <row r="589793" spans="5:7">
      <c r="E589793" s="55"/>
      <c r="G589793" s="55"/>
    </row>
    <row r="589805" spans="5:7">
      <c r="E589805" s="53"/>
      <c r="G589805" s="53"/>
    </row>
    <row r="589810" spans="5:7">
      <c r="E589810" s="55"/>
      <c r="G589810" s="55"/>
    </row>
    <row r="589822" spans="5:7">
      <c r="E589822" s="53"/>
      <c r="G589822" s="53"/>
    </row>
    <row r="589827" spans="5:7">
      <c r="E589827" s="55"/>
      <c r="G589827" s="55"/>
    </row>
    <row r="589839" spans="5:7">
      <c r="E589839" s="53"/>
      <c r="G589839" s="53"/>
    </row>
    <row r="589844" spans="5:7">
      <c r="E589844" s="55"/>
      <c r="G589844" s="55"/>
    </row>
    <row r="589856" spans="5:7">
      <c r="E589856" s="53"/>
      <c r="G589856" s="53"/>
    </row>
    <row r="589861" spans="5:7">
      <c r="E589861" s="55"/>
      <c r="G589861" s="55"/>
    </row>
    <row r="589873" spans="5:7">
      <c r="E589873" s="53"/>
      <c r="G589873" s="53"/>
    </row>
    <row r="589878" spans="5:7">
      <c r="E589878" s="55"/>
      <c r="G589878" s="55"/>
    </row>
    <row r="589890" spans="5:7">
      <c r="E589890" s="53"/>
      <c r="G589890" s="53"/>
    </row>
    <row r="589895" spans="5:7">
      <c r="E589895" s="55"/>
      <c r="G589895" s="55"/>
    </row>
    <row r="589907" spans="5:7">
      <c r="E589907" s="53"/>
      <c r="G589907" s="53"/>
    </row>
    <row r="589912" spans="5:7">
      <c r="E589912" s="55"/>
      <c r="G589912" s="55"/>
    </row>
    <row r="589924" spans="5:7">
      <c r="E589924" s="53"/>
      <c r="G589924" s="53"/>
    </row>
    <row r="589929" spans="5:7">
      <c r="E589929" s="55"/>
      <c r="G589929" s="55"/>
    </row>
    <row r="589941" spans="5:7">
      <c r="E589941" s="53"/>
      <c r="G589941" s="53"/>
    </row>
    <row r="589946" spans="5:7">
      <c r="E589946" s="55"/>
      <c r="G589946" s="55"/>
    </row>
    <row r="589958" spans="5:7">
      <c r="E589958" s="53"/>
      <c r="G589958" s="53"/>
    </row>
    <row r="589963" spans="5:7">
      <c r="E589963" s="55"/>
      <c r="G589963" s="55"/>
    </row>
    <row r="589975" spans="5:7">
      <c r="E589975" s="53"/>
      <c r="G589975" s="53"/>
    </row>
    <row r="589980" spans="5:7">
      <c r="E589980" s="55"/>
      <c r="G589980" s="55"/>
    </row>
    <row r="589992" spans="5:7">
      <c r="E589992" s="53"/>
      <c r="G589992" s="53"/>
    </row>
    <row r="589997" spans="5:7">
      <c r="E589997" s="55"/>
      <c r="G589997" s="55"/>
    </row>
    <row r="590009" spans="5:7">
      <c r="E590009" s="53"/>
      <c r="G590009" s="53"/>
    </row>
    <row r="590014" spans="5:7">
      <c r="E590014" s="55"/>
      <c r="G590014" s="55"/>
    </row>
    <row r="590026" spans="5:7">
      <c r="E590026" s="53"/>
      <c r="G590026" s="53"/>
    </row>
    <row r="590031" spans="5:7">
      <c r="E590031" s="55"/>
      <c r="G590031" s="55"/>
    </row>
    <row r="590043" spans="5:7">
      <c r="E590043" s="53"/>
      <c r="G590043" s="53"/>
    </row>
    <row r="590048" spans="5:7">
      <c r="E590048" s="55"/>
      <c r="G590048" s="55"/>
    </row>
    <row r="590060" spans="5:7">
      <c r="E590060" s="53"/>
      <c r="G590060" s="53"/>
    </row>
    <row r="590065" spans="5:7">
      <c r="E590065" s="55"/>
      <c r="G590065" s="55"/>
    </row>
    <row r="590077" spans="5:7">
      <c r="E590077" s="53"/>
      <c r="G590077" s="53"/>
    </row>
    <row r="590082" spans="5:7">
      <c r="E590082" s="55"/>
      <c r="G590082" s="55"/>
    </row>
    <row r="590094" spans="5:7">
      <c r="E590094" s="53"/>
      <c r="G590094" s="53"/>
    </row>
    <row r="590099" spans="5:7">
      <c r="E590099" s="55"/>
      <c r="G590099" s="55"/>
    </row>
    <row r="590111" spans="5:7">
      <c r="E590111" s="53"/>
      <c r="G590111" s="53"/>
    </row>
    <row r="590116" spans="5:7">
      <c r="E590116" s="55"/>
      <c r="G590116" s="55"/>
    </row>
    <row r="590128" spans="5:7">
      <c r="E590128" s="53"/>
      <c r="G590128" s="53"/>
    </row>
    <row r="590133" spans="5:7">
      <c r="E590133" s="55"/>
      <c r="G590133" s="55"/>
    </row>
    <row r="590145" spans="5:7">
      <c r="E590145" s="53"/>
      <c r="G590145" s="53"/>
    </row>
    <row r="590150" spans="5:7">
      <c r="E590150" s="55"/>
      <c r="G590150" s="55"/>
    </row>
    <row r="590162" spans="5:7">
      <c r="E590162" s="53"/>
      <c r="G590162" s="53"/>
    </row>
    <row r="590167" spans="5:7">
      <c r="E590167" s="55"/>
      <c r="G590167" s="55"/>
    </row>
    <row r="590179" spans="5:7">
      <c r="E590179" s="53"/>
      <c r="G590179" s="53"/>
    </row>
    <row r="590184" spans="5:7">
      <c r="E590184" s="55"/>
      <c r="G590184" s="55"/>
    </row>
    <row r="590196" spans="5:7">
      <c r="E590196" s="53"/>
      <c r="G590196" s="53"/>
    </row>
    <row r="590201" spans="5:7">
      <c r="E590201" s="55"/>
      <c r="G590201" s="55"/>
    </row>
    <row r="590213" spans="5:7">
      <c r="E590213" s="53"/>
      <c r="G590213" s="53"/>
    </row>
    <row r="590218" spans="5:7">
      <c r="E590218" s="55"/>
      <c r="G590218" s="55"/>
    </row>
    <row r="590230" spans="5:7">
      <c r="E590230" s="53"/>
      <c r="G590230" s="53"/>
    </row>
    <row r="590235" spans="5:7">
      <c r="E590235" s="55"/>
      <c r="G590235" s="55"/>
    </row>
    <row r="590247" spans="5:7">
      <c r="E590247" s="53"/>
      <c r="G590247" s="53"/>
    </row>
    <row r="590252" spans="5:7">
      <c r="E590252" s="55"/>
      <c r="G590252" s="55"/>
    </row>
    <row r="590264" spans="5:7">
      <c r="E590264" s="53"/>
      <c r="G590264" s="53"/>
    </row>
    <row r="590269" spans="5:7">
      <c r="E590269" s="55"/>
      <c r="G590269" s="55"/>
    </row>
    <row r="590281" spans="5:7">
      <c r="E590281" s="53"/>
      <c r="G590281" s="53"/>
    </row>
    <row r="590286" spans="5:7">
      <c r="E590286" s="55"/>
      <c r="G590286" s="55"/>
    </row>
    <row r="590298" spans="5:7">
      <c r="E590298" s="53"/>
      <c r="G590298" s="53"/>
    </row>
    <row r="590303" spans="5:7">
      <c r="E590303" s="55"/>
      <c r="G590303" s="55"/>
    </row>
    <row r="590315" spans="5:7">
      <c r="E590315" s="53"/>
      <c r="G590315" s="53"/>
    </row>
    <row r="590320" spans="5:7">
      <c r="E590320" s="55"/>
      <c r="G590320" s="55"/>
    </row>
    <row r="590332" spans="5:7">
      <c r="E590332" s="53"/>
      <c r="G590332" s="53"/>
    </row>
    <row r="590337" spans="5:7">
      <c r="E590337" s="55"/>
      <c r="G590337" s="55"/>
    </row>
    <row r="590349" spans="5:7">
      <c r="E590349" s="53"/>
      <c r="G590349" s="53"/>
    </row>
    <row r="590354" spans="5:7">
      <c r="E590354" s="55"/>
      <c r="G590354" s="55"/>
    </row>
    <row r="590366" spans="5:7">
      <c r="E590366" s="53"/>
      <c r="G590366" s="53"/>
    </row>
    <row r="590371" spans="5:7">
      <c r="E590371" s="55"/>
      <c r="G590371" s="55"/>
    </row>
    <row r="590383" spans="5:7">
      <c r="E590383" s="53"/>
      <c r="G590383" s="53"/>
    </row>
    <row r="590388" spans="5:7">
      <c r="E590388" s="55"/>
      <c r="G590388" s="55"/>
    </row>
    <row r="590400" spans="5:7">
      <c r="E590400" s="53"/>
      <c r="G590400" s="53"/>
    </row>
    <row r="590405" spans="5:7">
      <c r="E590405" s="55"/>
      <c r="G590405" s="55"/>
    </row>
    <row r="590417" spans="5:7">
      <c r="E590417" s="53"/>
      <c r="G590417" s="53"/>
    </row>
    <row r="590422" spans="5:7">
      <c r="E590422" s="55"/>
      <c r="G590422" s="55"/>
    </row>
    <row r="590434" spans="5:7">
      <c r="E590434" s="53"/>
      <c r="G590434" s="53"/>
    </row>
    <row r="590439" spans="5:7">
      <c r="E590439" s="55"/>
      <c r="G590439" s="55"/>
    </row>
    <row r="590451" spans="5:7">
      <c r="E590451" s="53"/>
      <c r="G590451" s="53"/>
    </row>
    <row r="590456" spans="5:7">
      <c r="E590456" s="55"/>
      <c r="G590456" s="55"/>
    </row>
    <row r="590468" spans="5:7">
      <c r="E590468" s="53"/>
      <c r="G590468" s="53"/>
    </row>
    <row r="590473" spans="5:7">
      <c r="E590473" s="55"/>
      <c r="G590473" s="55"/>
    </row>
    <row r="590485" spans="5:7">
      <c r="E590485" s="53"/>
      <c r="G590485" s="53"/>
    </row>
    <row r="590490" spans="5:7">
      <c r="E590490" s="55"/>
      <c r="G590490" s="55"/>
    </row>
    <row r="590502" spans="5:7">
      <c r="E590502" s="53"/>
      <c r="G590502" s="53"/>
    </row>
    <row r="590507" spans="5:7">
      <c r="E590507" s="55"/>
      <c r="G590507" s="55"/>
    </row>
    <row r="590519" spans="5:7">
      <c r="E590519" s="53"/>
      <c r="G590519" s="53"/>
    </row>
    <row r="590524" spans="5:7">
      <c r="E590524" s="55"/>
      <c r="G590524" s="55"/>
    </row>
    <row r="590536" spans="5:7">
      <c r="E590536" s="53"/>
      <c r="G590536" s="53"/>
    </row>
    <row r="590541" spans="5:7">
      <c r="E590541" s="55"/>
      <c r="G590541" s="55"/>
    </row>
    <row r="590553" spans="5:7">
      <c r="E590553" s="53"/>
      <c r="G590553" s="53"/>
    </row>
    <row r="590558" spans="5:7">
      <c r="E590558" s="55"/>
      <c r="G590558" s="55"/>
    </row>
    <row r="590570" spans="5:7">
      <c r="E590570" s="53"/>
      <c r="G590570" s="53"/>
    </row>
    <row r="590575" spans="5:7">
      <c r="E590575" s="55"/>
      <c r="G590575" s="55"/>
    </row>
    <row r="590587" spans="5:7">
      <c r="E590587" s="53"/>
      <c r="G590587" s="53"/>
    </row>
    <row r="590592" spans="5:7">
      <c r="E590592" s="55"/>
      <c r="G590592" s="55"/>
    </row>
    <row r="590604" spans="5:7">
      <c r="E590604" s="53"/>
      <c r="G590604" s="53"/>
    </row>
    <row r="590609" spans="5:7">
      <c r="E590609" s="55"/>
      <c r="G590609" s="55"/>
    </row>
    <row r="590621" spans="5:7">
      <c r="E590621" s="53"/>
      <c r="G590621" s="53"/>
    </row>
    <row r="590626" spans="5:7">
      <c r="E590626" s="55"/>
      <c r="G590626" s="55"/>
    </row>
    <row r="590638" spans="5:7">
      <c r="E590638" s="53"/>
      <c r="G590638" s="53"/>
    </row>
    <row r="590643" spans="5:7">
      <c r="E590643" s="55"/>
      <c r="G590643" s="55"/>
    </row>
    <row r="590655" spans="5:7">
      <c r="E590655" s="53"/>
      <c r="G590655" s="53"/>
    </row>
    <row r="590660" spans="5:7">
      <c r="E590660" s="55"/>
      <c r="G590660" s="55"/>
    </row>
    <row r="590672" spans="5:7">
      <c r="E590672" s="53"/>
      <c r="G590672" s="53"/>
    </row>
    <row r="590677" spans="5:7">
      <c r="E590677" s="55"/>
      <c r="G590677" s="55"/>
    </row>
    <row r="590689" spans="5:7">
      <c r="E590689" s="53"/>
      <c r="G590689" s="53"/>
    </row>
    <row r="590694" spans="5:7">
      <c r="E590694" s="55"/>
      <c r="G590694" s="55"/>
    </row>
    <row r="590706" spans="5:7">
      <c r="E590706" s="53"/>
      <c r="G590706" s="53"/>
    </row>
    <row r="590711" spans="5:7">
      <c r="E590711" s="55"/>
      <c r="G590711" s="55"/>
    </row>
    <row r="590723" spans="5:7">
      <c r="E590723" s="53"/>
      <c r="G590723" s="53"/>
    </row>
    <row r="590728" spans="5:7">
      <c r="E590728" s="55"/>
      <c r="G590728" s="55"/>
    </row>
    <row r="590740" spans="5:7">
      <c r="E590740" s="53"/>
      <c r="G590740" s="53"/>
    </row>
    <row r="590745" spans="5:7">
      <c r="E590745" s="55"/>
      <c r="G590745" s="55"/>
    </row>
    <row r="590757" spans="5:7">
      <c r="E590757" s="53"/>
      <c r="G590757" s="53"/>
    </row>
    <row r="590762" spans="5:7">
      <c r="E590762" s="55"/>
      <c r="G590762" s="55"/>
    </row>
    <row r="590774" spans="5:7">
      <c r="E590774" s="53"/>
      <c r="G590774" s="53"/>
    </row>
    <row r="590779" spans="5:7">
      <c r="E590779" s="55"/>
      <c r="G590779" s="55"/>
    </row>
    <row r="590791" spans="5:7">
      <c r="E590791" s="53"/>
      <c r="G590791" s="53"/>
    </row>
    <row r="590796" spans="5:7">
      <c r="E590796" s="55"/>
      <c r="G590796" s="55"/>
    </row>
    <row r="590808" spans="5:7">
      <c r="E590808" s="53"/>
      <c r="G590808" s="53"/>
    </row>
    <row r="590813" spans="5:7">
      <c r="E590813" s="55"/>
      <c r="G590813" s="55"/>
    </row>
    <row r="590825" spans="5:7">
      <c r="E590825" s="53"/>
      <c r="G590825" s="53"/>
    </row>
    <row r="590830" spans="5:7">
      <c r="E590830" s="55"/>
      <c r="G590830" s="55"/>
    </row>
    <row r="590842" spans="5:7">
      <c r="E590842" s="53"/>
      <c r="G590842" s="53"/>
    </row>
    <row r="590847" spans="5:7">
      <c r="E590847" s="55"/>
      <c r="G590847" s="55"/>
    </row>
    <row r="590859" spans="5:7">
      <c r="E590859" s="53"/>
      <c r="G590859" s="53"/>
    </row>
    <row r="590864" spans="5:7">
      <c r="E590864" s="55"/>
      <c r="G590864" s="55"/>
    </row>
    <row r="590876" spans="5:7">
      <c r="E590876" s="53"/>
      <c r="G590876" s="53"/>
    </row>
    <row r="590881" spans="5:7">
      <c r="E590881" s="55"/>
      <c r="G590881" s="55"/>
    </row>
    <row r="590893" spans="5:7">
      <c r="E590893" s="53"/>
      <c r="G590893" s="53"/>
    </row>
    <row r="590898" spans="5:7">
      <c r="E590898" s="55"/>
      <c r="G590898" s="55"/>
    </row>
    <row r="590910" spans="5:7">
      <c r="E590910" s="53"/>
      <c r="G590910" s="53"/>
    </row>
    <row r="590915" spans="5:7">
      <c r="E590915" s="55"/>
      <c r="G590915" s="55"/>
    </row>
    <row r="590927" spans="5:7">
      <c r="E590927" s="53"/>
      <c r="G590927" s="53"/>
    </row>
    <row r="590932" spans="5:7">
      <c r="E590932" s="55"/>
      <c r="G590932" s="55"/>
    </row>
    <row r="590944" spans="5:7">
      <c r="E590944" s="53"/>
      <c r="G590944" s="53"/>
    </row>
    <row r="590949" spans="5:7">
      <c r="E590949" s="55"/>
      <c r="G590949" s="55"/>
    </row>
    <row r="590961" spans="5:7">
      <c r="E590961" s="53"/>
      <c r="G590961" s="53"/>
    </row>
    <row r="590966" spans="5:7">
      <c r="E590966" s="55"/>
      <c r="G590966" s="55"/>
    </row>
    <row r="590978" spans="5:7">
      <c r="E590978" s="53"/>
      <c r="G590978" s="53"/>
    </row>
    <row r="590983" spans="5:7">
      <c r="E590983" s="55"/>
      <c r="G590983" s="55"/>
    </row>
    <row r="590995" spans="5:7">
      <c r="E590995" s="53"/>
      <c r="G590995" s="53"/>
    </row>
    <row r="591000" spans="5:7">
      <c r="E591000" s="55"/>
      <c r="G591000" s="55"/>
    </row>
    <row r="591012" spans="5:7">
      <c r="E591012" s="53"/>
      <c r="G591012" s="53"/>
    </row>
    <row r="591017" spans="5:7">
      <c r="E591017" s="55"/>
      <c r="G591017" s="55"/>
    </row>
    <row r="591029" spans="5:7">
      <c r="E591029" s="53"/>
      <c r="G591029" s="53"/>
    </row>
    <row r="591034" spans="5:7">
      <c r="E591034" s="55"/>
      <c r="G591034" s="55"/>
    </row>
    <row r="591046" spans="5:7">
      <c r="E591046" s="53"/>
      <c r="G591046" s="53"/>
    </row>
    <row r="591051" spans="5:7">
      <c r="E591051" s="55"/>
      <c r="G591051" s="55"/>
    </row>
    <row r="591063" spans="5:7">
      <c r="E591063" s="53"/>
      <c r="G591063" s="53"/>
    </row>
    <row r="591068" spans="5:7">
      <c r="E591068" s="55"/>
      <c r="G591068" s="55"/>
    </row>
    <row r="591080" spans="5:7">
      <c r="E591080" s="53"/>
      <c r="G591080" s="53"/>
    </row>
    <row r="591085" spans="5:7">
      <c r="E591085" s="55"/>
      <c r="G591085" s="55"/>
    </row>
    <row r="591097" spans="5:7">
      <c r="E591097" s="53"/>
      <c r="G591097" s="53"/>
    </row>
    <row r="591102" spans="5:7">
      <c r="E591102" s="55"/>
      <c r="G591102" s="55"/>
    </row>
    <row r="591114" spans="5:7">
      <c r="E591114" s="53"/>
      <c r="G591114" s="53"/>
    </row>
    <row r="591119" spans="5:7">
      <c r="E591119" s="55"/>
      <c r="G591119" s="55"/>
    </row>
    <row r="591131" spans="5:7">
      <c r="E591131" s="53"/>
      <c r="G591131" s="53"/>
    </row>
    <row r="591136" spans="5:7">
      <c r="E591136" s="55"/>
      <c r="G591136" s="55"/>
    </row>
    <row r="591148" spans="5:7">
      <c r="E591148" s="53"/>
      <c r="G591148" s="53"/>
    </row>
    <row r="591153" spans="5:7">
      <c r="E591153" s="55"/>
      <c r="G591153" s="55"/>
    </row>
    <row r="591165" spans="5:7">
      <c r="E591165" s="53"/>
      <c r="G591165" s="53"/>
    </row>
    <row r="591170" spans="5:7">
      <c r="E591170" s="55"/>
      <c r="G591170" s="55"/>
    </row>
    <row r="591182" spans="5:7">
      <c r="E591182" s="53"/>
      <c r="G591182" s="53"/>
    </row>
    <row r="591187" spans="5:7">
      <c r="E591187" s="55"/>
      <c r="G591187" s="55"/>
    </row>
    <row r="591199" spans="5:7">
      <c r="E591199" s="53"/>
      <c r="G591199" s="53"/>
    </row>
    <row r="591204" spans="5:7">
      <c r="E591204" s="55"/>
      <c r="G591204" s="55"/>
    </row>
    <row r="591216" spans="5:7">
      <c r="E591216" s="53"/>
      <c r="G591216" s="53"/>
    </row>
    <row r="591221" spans="5:7">
      <c r="E591221" s="55"/>
      <c r="G591221" s="55"/>
    </row>
    <row r="591233" spans="5:7">
      <c r="E591233" s="53"/>
      <c r="G591233" s="53"/>
    </row>
    <row r="591238" spans="5:7">
      <c r="E591238" s="55"/>
      <c r="G591238" s="55"/>
    </row>
    <row r="591250" spans="5:7">
      <c r="E591250" s="53"/>
      <c r="G591250" s="53"/>
    </row>
    <row r="591255" spans="5:7">
      <c r="E591255" s="55"/>
      <c r="G591255" s="55"/>
    </row>
    <row r="591267" spans="5:7">
      <c r="E591267" s="53"/>
      <c r="G591267" s="53"/>
    </row>
    <row r="591272" spans="5:7">
      <c r="E591272" s="55"/>
      <c r="G591272" s="55"/>
    </row>
    <row r="591284" spans="5:7">
      <c r="E591284" s="53"/>
      <c r="G591284" s="53"/>
    </row>
    <row r="591289" spans="5:7">
      <c r="E591289" s="55"/>
      <c r="G591289" s="55"/>
    </row>
    <row r="591301" spans="5:7">
      <c r="E591301" s="53"/>
      <c r="G591301" s="53"/>
    </row>
    <row r="591306" spans="5:7">
      <c r="E591306" s="55"/>
      <c r="G591306" s="55"/>
    </row>
    <row r="591318" spans="5:7">
      <c r="E591318" s="53"/>
      <c r="G591318" s="53"/>
    </row>
    <row r="591323" spans="5:7">
      <c r="E591323" s="55"/>
      <c r="G591323" s="55"/>
    </row>
    <row r="591335" spans="5:7">
      <c r="E591335" s="53"/>
      <c r="G591335" s="53"/>
    </row>
    <row r="591340" spans="5:7">
      <c r="E591340" s="55"/>
      <c r="G591340" s="55"/>
    </row>
    <row r="591352" spans="5:7">
      <c r="E591352" s="53"/>
      <c r="G591352" s="53"/>
    </row>
    <row r="591357" spans="5:7">
      <c r="E591357" s="55"/>
      <c r="G591357" s="55"/>
    </row>
    <row r="591369" spans="5:7">
      <c r="E591369" s="53"/>
      <c r="G591369" s="53"/>
    </row>
    <row r="591374" spans="5:7">
      <c r="E591374" s="55"/>
      <c r="G591374" s="55"/>
    </row>
    <row r="591386" spans="5:7">
      <c r="E591386" s="53"/>
      <c r="G591386" s="53"/>
    </row>
    <row r="591391" spans="5:7">
      <c r="E591391" s="55"/>
      <c r="G591391" s="55"/>
    </row>
    <row r="591403" spans="5:7">
      <c r="E591403" s="53"/>
      <c r="G591403" s="53"/>
    </row>
    <row r="591408" spans="5:7">
      <c r="E591408" s="55"/>
      <c r="G591408" s="55"/>
    </row>
    <row r="591420" spans="5:7">
      <c r="E591420" s="53"/>
      <c r="G591420" s="53"/>
    </row>
    <row r="591425" spans="5:7">
      <c r="E591425" s="55"/>
      <c r="G591425" s="55"/>
    </row>
    <row r="591437" spans="5:7">
      <c r="E591437" s="53"/>
      <c r="G591437" s="53"/>
    </row>
    <row r="591442" spans="5:7">
      <c r="E591442" s="55"/>
      <c r="G591442" s="55"/>
    </row>
    <row r="591454" spans="5:7">
      <c r="E591454" s="53"/>
      <c r="G591454" s="53"/>
    </row>
    <row r="591459" spans="5:7">
      <c r="E591459" s="55"/>
      <c r="G591459" s="55"/>
    </row>
    <row r="591471" spans="5:7">
      <c r="E591471" s="53"/>
      <c r="G591471" s="53"/>
    </row>
    <row r="591476" spans="5:7">
      <c r="E591476" s="55"/>
      <c r="G591476" s="55"/>
    </row>
    <row r="591488" spans="5:7">
      <c r="E591488" s="53"/>
      <c r="G591488" s="53"/>
    </row>
    <row r="591493" spans="5:7">
      <c r="E591493" s="55"/>
      <c r="G591493" s="55"/>
    </row>
    <row r="591505" spans="5:7">
      <c r="E591505" s="53"/>
      <c r="G591505" s="53"/>
    </row>
    <row r="591510" spans="5:7">
      <c r="E591510" s="55"/>
      <c r="G591510" s="55"/>
    </row>
    <row r="591522" spans="5:7">
      <c r="E591522" s="53"/>
      <c r="G591522" s="53"/>
    </row>
    <row r="591527" spans="5:7">
      <c r="E591527" s="55"/>
      <c r="G591527" s="55"/>
    </row>
    <row r="591539" spans="5:7">
      <c r="E591539" s="53"/>
      <c r="G591539" s="53"/>
    </row>
    <row r="591544" spans="5:7">
      <c r="E591544" s="55"/>
      <c r="G591544" s="55"/>
    </row>
    <row r="591556" spans="5:7">
      <c r="E591556" s="53"/>
      <c r="G591556" s="53"/>
    </row>
    <row r="591561" spans="5:7">
      <c r="E591561" s="55"/>
      <c r="G591561" s="55"/>
    </row>
    <row r="591573" spans="5:7">
      <c r="E591573" s="53"/>
      <c r="G591573" s="53"/>
    </row>
    <row r="591578" spans="5:7">
      <c r="E591578" s="55"/>
      <c r="G591578" s="55"/>
    </row>
    <row r="591590" spans="5:7">
      <c r="E591590" s="53"/>
      <c r="G591590" s="53"/>
    </row>
    <row r="591595" spans="5:7">
      <c r="E591595" s="55"/>
      <c r="G591595" s="55"/>
    </row>
    <row r="591607" spans="5:7">
      <c r="E591607" s="53"/>
      <c r="G591607" s="53"/>
    </row>
    <row r="591612" spans="5:7">
      <c r="E591612" s="55"/>
      <c r="G591612" s="55"/>
    </row>
    <row r="591624" spans="5:7">
      <c r="E591624" s="53"/>
      <c r="G591624" s="53"/>
    </row>
    <row r="591629" spans="5:7">
      <c r="E591629" s="55"/>
      <c r="G591629" s="55"/>
    </row>
    <row r="591641" spans="5:7">
      <c r="E591641" s="53"/>
      <c r="G591641" s="53"/>
    </row>
    <row r="591646" spans="5:7">
      <c r="E591646" s="55"/>
      <c r="G591646" s="55"/>
    </row>
    <row r="591658" spans="5:7">
      <c r="E591658" s="53"/>
      <c r="G591658" s="53"/>
    </row>
    <row r="591663" spans="5:7">
      <c r="E591663" s="55"/>
      <c r="G591663" s="55"/>
    </row>
    <row r="591675" spans="5:7">
      <c r="E591675" s="53"/>
      <c r="G591675" s="53"/>
    </row>
    <row r="591680" spans="5:7">
      <c r="E591680" s="55"/>
      <c r="G591680" s="55"/>
    </row>
    <row r="591692" spans="5:7">
      <c r="E591692" s="53"/>
      <c r="G591692" s="53"/>
    </row>
    <row r="591697" spans="5:7">
      <c r="E591697" s="55"/>
      <c r="G591697" s="55"/>
    </row>
    <row r="591709" spans="5:7">
      <c r="E591709" s="53"/>
      <c r="G591709" s="53"/>
    </row>
    <row r="591714" spans="5:7">
      <c r="E591714" s="55"/>
      <c r="G591714" s="55"/>
    </row>
    <row r="591726" spans="5:7">
      <c r="E591726" s="53"/>
      <c r="G591726" s="53"/>
    </row>
    <row r="591731" spans="5:7">
      <c r="E591731" s="55"/>
      <c r="G591731" s="55"/>
    </row>
    <row r="591743" spans="5:7">
      <c r="E591743" s="53"/>
      <c r="G591743" s="53"/>
    </row>
    <row r="591748" spans="5:7">
      <c r="E591748" s="55"/>
      <c r="G591748" s="55"/>
    </row>
    <row r="591760" spans="5:7">
      <c r="E591760" s="53"/>
      <c r="G591760" s="53"/>
    </row>
    <row r="591765" spans="5:7">
      <c r="E591765" s="55"/>
      <c r="G591765" s="55"/>
    </row>
    <row r="591777" spans="5:7">
      <c r="E591777" s="53"/>
      <c r="G591777" s="53"/>
    </row>
    <row r="591782" spans="5:7">
      <c r="E591782" s="55"/>
      <c r="G591782" s="55"/>
    </row>
    <row r="591794" spans="5:7">
      <c r="E591794" s="53"/>
      <c r="G591794" s="53"/>
    </row>
    <row r="591799" spans="5:7">
      <c r="E591799" s="55"/>
      <c r="G591799" s="55"/>
    </row>
    <row r="591811" spans="5:7">
      <c r="E591811" s="53"/>
      <c r="G591811" s="53"/>
    </row>
    <row r="591816" spans="5:7">
      <c r="E591816" s="55"/>
      <c r="G591816" s="55"/>
    </row>
    <row r="591828" spans="5:7">
      <c r="E591828" s="53"/>
      <c r="G591828" s="53"/>
    </row>
    <row r="591833" spans="5:7">
      <c r="E591833" s="55"/>
      <c r="G591833" s="55"/>
    </row>
    <row r="591845" spans="5:7">
      <c r="E591845" s="53"/>
      <c r="G591845" s="53"/>
    </row>
    <row r="591850" spans="5:7">
      <c r="E591850" s="55"/>
      <c r="G591850" s="55"/>
    </row>
    <row r="591862" spans="5:7">
      <c r="E591862" s="53"/>
      <c r="G591862" s="53"/>
    </row>
    <row r="591867" spans="5:7">
      <c r="E591867" s="55"/>
      <c r="G591867" s="55"/>
    </row>
    <row r="591879" spans="5:7">
      <c r="E591879" s="53"/>
      <c r="G591879" s="53"/>
    </row>
    <row r="591884" spans="5:7">
      <c r="E591884" s="55"/>
      <c r="G591884" s="55"/>
    </row>
    <row r="591896" spans="5:7">
      <c r="E591896" s="53"/>
      <c r="G591896" s="53"/>
    </row>
    <row r="591901" spans="5:7">
      <c r="E591901" s="55"/>
      <c r="G591901" s="55"/>
    </row>
    <row r="591913" spans="5:7">
      <c r="E591913" s="53"/>
      <c r="G591913" s="53"/>
    </row>
    <row r="591918" spans="5:7">
      <c r="E591918" s="55"/>
      <c r="G591918" s="55"/>
    </row>
    <row r="591930" spans="5:7">
      <c r="E591930" s="53"/>
      <c r="G591930" s="53"/>
    </row>
    <row r="591935" spans="5:7">
      <c r="E591935" s="55"/>
      <c r="G591935" s="55"/>
    </row>
    <row r="591947" spans="5:7">
      <c r="E591947" s="53"/>
      <c r="G591947" s="53"/>
    </row>
    <row r="591952" spans="5:7">
      <c r="E591952" s="55"/>
      <c r="G591952" s="55"/>
    </row>
    <row r="591964" spans="5:7">
      <c r="E591964" s="53"/>
      <c r="G591964" s="53"/>
    </row>
    <row r="591969" spans="5:7">
      <c r="E591969" s="55"/>
      <c r="G591969" s="55"/>
    </row>
    <row r="591981" spans="5:7">
      <c r="E591981" s="53"/>
      <c r="G591981" s="53"/>
    </row>
    <row r="591986" spans="5:7">
      <c r="E591986" s="55"/>
      <c r="G591986" s="55"/>
    </row>
    <row r="591998" spans="5:7">
      <c r="E591998" s="53"/>
      <c r="G591998" s="53"/>
    </row>
    <row r="592003" spans="5:7">
      <c r="E592003" s="55"/>
      <c r="G592003" s="55"/>
    </row>
    <row r="592015" spans="5:7">
      <c r="E592015" s="53"/>
      <c r="G592015" s="53"/>
    </row>
    <row r="592020" spans="5:7">
      <c r="E592020" s="55"/>
      <c r="G592020" s="55"/>
    </row>
    <row r="592032" spans="5:7">
      <c r="E592032" s="53"/>
      <c r="G592032" s="53"/>
    </row>
    <row r="592037" spans="5:7">
      <c r="E592037" s="55"/>
      <c r="G592037" s="55"/>
    </row>
    <row r="592049" spans="5:7">
      <c r="E592049" s="53"/>
      <c r="G592049" s="53"/>
    </row>
    <row r="592054" spans="5:7">
      <c r="E592054" s="55"/>
      <c r="G592054" s="55"/>
    </row>
    <row r="592066" spans="5:7">
      <c r="E592066" s="53"/>
      <c r="G592066" s="53"/>
    </row>
    <row r="592071" spans="5:7">
      <c r="E592071" s="55"/>
      <c r="G592071" s="55"/>
    </row>
    <row r="592083" spans="5:7">
      <c r="E592083" s="53"/>
      <c r="G592083" s="53"/>
    </row>
    <row r="592088" spans="5:7">
      <c r="E592088" s="55"/>
      <c r="G592088" s="55"/>
    </row>
    <row r="592100" spans="5:7">
      <c r="E592100" s="53"/>
      <c r="G592100" s="53"/>
    </row>
    <row r="592105" spans="5:7">
      <c r="E592105" s="55"/>
      <c r="G592105" s="55"/>
    </row>
    <row r="592117" spans="5:7">
      <c r="E592117" s="53"/>
      <c r="G592117" s="53"/>
    </row>
    <row r="592122" spans="5:7">
      <c r="E592122" s="55"/>
      <c r="G592122" s="55"/>
    </row>
    <row r="592134" spans="5:7">
      <c r="E592134" s="53"/>
      <c r="G592134" s="53"/>
    </row>
    <row r="592139" spans="5:7">
      <c r="E592139" s="55"/>
      <c r="G592139" s="55"/>
    </row>
    <row r="592151" spans="5:7">
      <c r="E592151" s="53"/>
      <c r="G592151" s="53"/>
    </row>
    <row r="592156" spans="5:7">
      <c r="E592156" s="55"/>
      <c r="G592156" s="55"/>
    </row>
    <row r="592168" spans="5:7">
      <c r="E592168" s="53"/>
      <c r="G592168" s="53"/>
    </row>
    <row r="592173" spans="5:7">
      <c r="E592173" s="55"/>
      <c r="G592173" s="55"/>
    </row>
    <row r="592185" spans="5:7">
      <c r="E592185" s="53"/>
      <c r="G592185" s="53"/>
    </row>
    <row r="592190" spans="5:7">
      <c r="E592190" s="55"/>
      <c r="G592190" s="55"/>
    </row>
    <row r="592202" spans="5:7">
      <c r="E592202" s="53"/>
      <c r="G592202" s="53"/>
    </row>
    <row r="592207" spans="5:7">
      <c r="E592207" s="55"/>
      <c r="G592207" s="55"/>
    </row>
    <row r="592219" spans="5:7">
      <c r="E592219" s="53"/>
      <c r="G592219" s="53"/>
    </row>
    <row r="592224" spans="5:7">
      <c r="E592224" s="55"/>
      <c r="G592224" s="55"/>
    </row>
    <row r="592236" spans="5:7">
      <c r="E592236" s="53"/>
      <c r="G592236" s="53"/>
    </row>
    <row r="592241" spans="5:7">
      <c r="E592241" s="55"/>
      <c r="G592241" s="55"/>
    </row>
    <row r="592253" spans="5:7">
      <c r="E592253" s="53"/>
      <c r="G592253" s="53"/>
    </row>
    <row r="592258" spans="5:7">
      <c r="E592258" s="55"/>
      <c r="G592258" s="55"/>
    </row>
    <row r="592270" spans="5:7">
      <c r="E592270" s="53"/>
      <c r="G592270" s="53"/>
    </row>
    <row r="592275" spans="5:7">
      <c r="E592275" s="55"/>
      <c r="G592275" s="55"/>
    </row>
    <row r="592287" spans="5:7">
      <c r="E592287" s="53"/>
      <c r="G592287" s="53"/>
    </row>
    <row r="592292" spans="5:7">
      <c r="E592292" s="55"/>
      <c r="G592292" s="55"/>
    </row>
    <row r="592304" spans="5:7">
      <c r="E592304" s="53"/>
      <c r="G592304" s="53"/>
    </row>
    <row r="592309" spans="5:7">
      <c r="E592309" s="55"/>
      <c r="G592309" s="55"/>
    </row>
    <row r="592321" spans="5:7">
      <c r="E592321" s="53"/>
      <c r="G592321" s="53"/>
    </row>
    <row r="592326" spans="5:7">
      <c r="E592326" s="55"/>
      <c r="G592326" s="55"/>
    </row>
    <row r="592338" spans="5:7">
      <c r="E592338" s="53"/>
      <c r="G592338" s="53"/>
    </row>
    <row r="592343" spans="5:7">
      <c r="E592343" s="55"/>
      <c r="G592343" s="55"/>
    </row>
    <row r="592355" spans="5:7">
      <c r="E592355" s="53"/>
      <c r="G592355" s="53"/>
    </row>
    <row r="592360" spans="5:7">
      <c r="E592360" s="55"/>
      <c r="G592360" s="55"/>
    </row>
    <row r="592372" spans="5:7">
      <c r="E592372" s="53"/>
      <c r="G592372" s="53"/>
    </row>
    <row r="592377" spans="5:7">
      <c r="E592377" s="55"/>
      <c r="G592377" s="55"/>
    </row>
    <row r="592389" spans="5:7">
      <c r="E592389" s="53"/>
      <c r="G592389" s="53"/>
    </row>
    <row r="592394" spans="5:7">
      <c r="E592394" s="55"/>
      <c r="G592394" s="55"/>
    </row>
    <row r="592406" spans="5:7">
      <c r="E592406" s="53"/>
      <c r="G592406" s="53"/>
    </row>
    <row r="592411" spans="5:7">
      <c r="E592411" s="55"/>
      <c r="G592411" s="55"/>
    </row>
    <row r="592423" spans="5:7">
      <c r="E592423" s="53"/>
      <c r="G592423" s="53"/>
    </row>
    <row r="592428" spans="5:7">
      <c r="E592428" s="55"/>
      <c r="G592428" s="55"/>
    </row>
    <row r="592440" spans="5:7">
      <c r="E592440" s="53"/>
      <c r="G592440" s="53"/>
    </row>
    <row r="592445" spans="5:7">
      <c r="E592445" s="55"/>
      <c r="G592445" s="55"/>
    </row>
    <row r="592457" spans="5:7">
      <c r="E592457" s="53"/>
      <c r="G592457" s="53"/>
    </row>
    <row r="592462" spans="5:7">
      <c r="E592462" s="55"/>
      <c r="G592462" s="55"/>
    </row>
    <row r="592474" spans="5:7">
      <c r="E592474" s="53"/>
      <c r="G592474" s="53"/>
    </row>
    <row r="592479" spans="5:7">
      <c r="E592479" s="55"/>
      <c r="G592479" s="55"/>
    </row>
    <row r="592491" spans="5:7">
      <c r="E592491" s="53"/>
      <c r="G592491" s="53"/>
    </row>
    <row r="592496" spans="5:7">
      <c r="E592496" s="55"/>
      <c r="G592496" s="55"/>
    </row>
    <row r="592508" spans="5:7">
      <c r="E592508" s="53"/>
      <c r="G592508" s="53"/>
    </row>
    <row r="592513" spans="5:7">
      <c r="E592513" s="55"/>
      <c r="G592513" s="55"/>
    </row>
    <row r="592525" spans="5:7">
      <c r="E592525" s="53"/>
      <c r="G592525" s="53"/>
    </row>
    <row r="592530" spans="5:7">
      <c r="E592530" s="55"/>
      <c r="G592530" s="55"/>
    </row>
    <row r="592542" spans="5:7">
      <c r="E592542" s="53"/>
      <c r="G592542" s="53"/>
    </row>
    <row r="592547" spans="5:7">
      <c r="E592547" s="55"/>
      <c r="G592547" s="55"/>
    </row>
    <row r="592559" spans="5:7">
      <c r="E592559" s="53"/>
      <c r="G592559" s="53"/>
    </row>
    <row r="592564" spans="5:7">
      <c r="E592564" s="55"/>
      <c r="G592564" s="55"/>
    </row>
    <row r="592576" spans="5:7">
      <c r="E592576" s="53"/>
      <c r="G592576" s="53"/>
    </row>
    <row r="592581" spans="5:7">
      <c r="E592581" s="55"/>
      <c r="G592581" s="55"/>
    </row>
    <row r="592593" spans="5:7">
      <c r="E592593" s="53"/>
      <c r="G592593" s="53"/>
    </row>
    <row r="592598" spans="5:7">
      <c r="E592598" s="55"/>
      <c r="G592598" s="55"/>
    </row>
    <row r="592610" spans="5:7">
      <c r="E592610" s="53"/>
      <c r="G592610" s="53"/>
    </row>
    <row r="592615" spans="5:7">
      <c r="E592615" s="55"/>
      <c r="G592615" s="55"/>
    </row>
    <row r="592627" spans="5:7">
      <c r="E592627" s="53"/>
      <c r="G592627" s="53"/>
    </row>
    <row r="592632" spans="5:7">
      <c r="E592632" s="55"/>
      <c r="G592632" s="55"/>
    </row>
    <row r="592644" spans="5:7">
      <c r="E592644" s="53"/>
      <c r="G592644" s="53"/>
    </row>
    <row r="592649" spans="5:7">
      <c r="E592649" s="55"/>
      <c r="G592649" s="55"/>
    </row>
    <row r="592661" spans="5:7">
      <c r="E592661" s="53"/>
      <c r="G592661" s="53"/>
    </row>
    <row r="592666" spans="5:7">
      <c r="E592666" s="55"/>
      <c r="G592666" s="55"/>
    </row>
    <row r="592678" spans="5:7">
      <c r="E592678" s="53"/>
      <c r="G592678" s="53"/>
    </row>
    <row r="592683" spans="5:7">
      <c r="E592683" s="55"/>
      <c r="G592683" s="55"/>
    </row>
    <row r="592695" spans="5:7">
      <c r="E592695" s="53"/>
      <c r="G592695" s="53"/>
    </row>
    <row r="592700" spans="5:7">
      <c r="E592700" s="55"/>
      <c r="G592700" s="55"/>
    </row>
    <row r="592712" spans="5:7">
      <c r="E592712" s="53"/>
      <c r="G592712" s="53"/>
    </row>
    <row r="592717" spans="5:7">
      <c r="E592717" s="55"/>
      <c r="G592717" s="55"/>
    </row>
    <row r="592729" spans="5:7">
      <c r="E592729" s="53"/>
      <c r="G592729" s="53"/>
    </row>
    <row r="592734" spans="5:7">
      <c r="E592734" s="55"/>
      <c r="G592734" s="55"/>
    </row>
    <row r="592746" spans="5:7">
      <c r="E592746" s="53"/>
      <c r="G592746" s="53"/>
    </row>
    <row r="592751" spans="5:7">
      <c r="E592751" s="55"/>
      <c r="G592751" s="55"/>
    </row>
    <row r="592763" spans="5:7">
      <c r="E592763" s="53"/>
      <c r="G592763" s="53"/>
    </row>
    <row r="592768" spans="5:7">
      <c r="E592768" s="55"/>
      <c r="G592768" s="55"/>
    </row>
    <row r="592780" spans="5:7">
      <c r="E592780" s="53"/>
      <c r="G592780" s="53"/>
    </row>
    <row r="592785" spans="5:7">
      <c r="E592785" s="55"/>
      <c r="G592785" s="55"/>
    </row>
    <row r="592797" spans="5:7">
      <c r="E592797" s="53"/>
      <c r="G592797" s="53"/>
    </row>
    <row r="592802" spans="5:7">
      <c r="E592802" s="55"/>
      <c r="G592802" s="55"/>
    </row>
    <row r="592814" spans="5:7">
      <c r="E592814" s="53"/>
      <c r="G592814" s="53"/>
    </row>
    <row r="592819" spans="5:7">
      <c r="E592819" s="55"/>
      <c r="G592819" s="55"/>
    </row>
    <row r="592831" spans="5:7">
      <c r="E592831" s="53"/>
      <c r="G592831" s="53"/>
    </row>
    <row r="592836" spans="5:7">
      <c r="E592836" s="55"/>
      <c r="G592836" s="55"/>
    </row>
    <row r="592848" spans="5:7">
      <c r="E592848" s="53"/>
      <c r="G592848" s="53"/>
    </row>
    <row r="592853" spans="5:7">
      <c r="E592853" s="55"/>
      <c r="G592853" s="55"/>
    </row>
    <row r="592865" spans="5:7">
      <c r="E592865" s="53"/>
      <c r="G592865" s="53"/>
    </row>
    <row r="592870" spans="5:7">
      <c r="E592870" s="55"/>
      <c r="G592870" s="55"/>
    </row>
    <row r="592882" spans="5:7">
      <c r="E592882" s="53"/>
      <c r="G592882" s="53"/>
    </row>
    <row r="592887" spans="5:7">
      <c r="E592887" s="55"/>
      <c r="G592887" s="55"/>
    </row>
    <row r="592899" spans="5:7">
      <c r="E592899" s="53"/>
      <c r="G592899" s="53"/>
    </row>
    <row r="592904" spans="5:7">
      <c r="E592904" s="55"/>
      <c r="G592904" s="55"/>
    </row>
    <row r="592916" spans="5:7">
      <c r="E592916" s="53"/>
      <c r="G592916" s="53"/>
    </row>
    <row r="592921" spans="5:7">
      <c r="E592921" s="55"/>
      <c r="G592921" s="55"/>
    </row>
    <row r="592933" spans="5:7">
      <c r="E592933" s="53"/>
      <c r="G592933" s="53"/>
    </row>
    <row r="592938" spans="5:7">
      <c r="E592938" s="55"/>
      <c r="G592938" s="55"/>
    </row>
    <row r="592950" spans="5:7">
      <c r="E592950" s="53"/>
      <c r="G592950" s="53"/>
    </row>
    <row r="592955" spans="5:7">
      <c r="E592955" s="55"/>
      <c r="G592955" s="55"/>
    </row>
    <row r="592967" spans="5:7">
      <c r="E592967" s="53"/>
      <c r="G592967" s="53"/>
    </row>
    <row r="592972" spans="5:7">
      <c r="E592972" s="55"/>
      <c r="G592972" s="55"/>
    </row>
    <row r="592984" spans="5:7">
      <c r="E592984" s="53"/>
      <c r="G592984" s="53"/>
    </row>
    <row r="592989" spans="5:7">
      <c r="E592989" s="55"/>
      <c r="G592989" s="55"/>
    </row>
    <row r="593001" spans="5:7">
      <c r="E593001" s="53"/>
      <c r="G593001" s="53"/>
    </row>
    <row r="593006" spans="5:7">
      <c r="E593006" s="55"/>
      <c r="G593006" s="55"/>
    </row>
    <row r="593018" spans="5:7">
      <c r="E593018" s="53"/>
      <c r="G593018" s="53"/>
    </row>
    <row r="593023" spans="5:7">
      <c r="E593023" s="55"/>
      <c r="G593023" s="55"/>
    </row>
    <row r="593035" spans="5:7">
      <c r="E593035" s="53"/>
      <c r="G593035" s="53"/>
    </row>
    <row r="593040" spans="5:7">
      <c r="E593040" s="55"/>
      <c r="G593040" s="55"/>
    </row>
    <row r="593052" spans="5:7">
      <c r="E593052" s="53"/>
      <c r="G593052" s="53"/>
    </row>
    <row r="593057" spans="5:7">
      <c r="E593057" s="55"/>
      <c r="G593057" s="55"/>
    </row>
    <row r="593069" spans="5:7">
      <c r="E593069" s="53"/>
      <c r="G593069" s="53"/>
    </row>
    <row r="593074" spans="5:7">
      <c r="E593074" s="55"/>
      <c r="G593074" s="55"/>
    </row>
    <row r="593086" spans="5:7">
      <c r="E593086" s="53"/>
      <c r="G593086" s="53"/>
    </row>
    <row r="593091" spans="5:7">
      <c r="E593091" s="55"/>
      <c r="G593091" s="55"/>
    </row>
    <row r="593103" spans="5:7">
      <c r="E593103" s="53"/>
      <c r="G593103" s="53"/>
    </row>
    <row r="593108" spans="5:7">
      <c r="E593108" s="55"/>
      <c r="G593108" s="55"/>
    </row>
    <row r="593120" spans="5:7">
      <c r="E593120" s="53"/>
      <c r="G593120" s="53"/>
    </row>
    <row r="593125" spans="5:7">
      <c r="E593125" s="55"/>
      <c r="G593125" s="55"/>
    </row>
    <row r="593137" spans="5:7">
      <c r="E593137" s="53"/>
      <c r="G593137" s="53"/>
    </row>
    <row r="593142" spans="5:7">
      <c r="E593142" s="55"/>
      <c r="G593142" s="55"/>
    </row>
    <row r="593154" spans="5:7">
      <c r="E593154" s="53"/>
      <c r="G593154" s="53"/>
    </row>
    <row r="593159" spans="5:7">
      <c r="E593159" s="55"/>
      <c r="G593159" s="55"/>
    </row>
    <row r="593171" spans="5:7">
      <c r="E593171" s="53"/>
      <c r="G593171" s="53"/>
    </row>
    <row r="593176" spans="5:7">
      <c r="E593176" s="55"/>
      <c r="G593176" s="55"/>
    </row>
    <row r="593188" spans="5:7">
      <c r="E593188" s="53"/>
      <c r="G593188" s="53"/>
    </row>
    <row r="593193" spans="5:7">
      <c r="E593193" s="55"/>
      <c r="G593193" s="55"/>
    </row>
    <row r="593205" spans="5:7">
      <c r="E593205" s="53"/>
      <c r="G593205" s="53"/>
    </row>
    <row r="593210" spans="5:7">
      <c r="E593210" s="55"/>
      <c r="G593210" s="55"/>
    </row>
    <row r="593222" spans="5:7">
      <c r="E593222" s="53"/>
      <c r="G593222" s="53"/>
    </row>
    <row r="593227" spans="5:7">
      <c r="E593227" s="55"/>
      <c r="G593227" s="55"/>
    </row>
    <row r="593239" spans="5:7">
      <c r="E593239" s="53"/>
      <c r="G593239" s="53"/>
    </row>
    <row r="593244" spans="5:7">
      <c r="E593244" s="55"/>
      <c r="G593244" s="55"/>
    </row>
    <row r="593256" spans="5:7">
      <c r="E593256" s="53"/>
      <c r="G593256" s="53"/>
    </row>
    <row r="593261" spans="5:7">
      <c r="E593261" s="55"/>
      <c r="G593261" s="55"/>
    </row>
    <row r="593273" spans="5:7">
      <c r="E593273" s="53"/>
      <c r="G593273" s="53"/>
    </row>
    <row r="593278" spans="5:7">
      <c r="E593278" s="55"/>
      <c r="G593278" s="55"/>
    </row>
    <row r="593290" spans="5:7">
      <c r="E593290" s="53"/>
      <c r="G593290" s="53"/>
    </row>
    <row r="593295" spans="5:7">
      <c r="E593295" s="55"/>
      <c r="G593295" s="55"/>
    </row>
    <row r="593307" spans="5:7">
      <c r="E593307" s="53"/>
      <c r="G593307" s="53"/>
    </row>
    <row r="593312" spans="5:7">
      <c r="E593312" s="55"/>
      <c r="G593312" s="55"/>
    </row>
    <row r="593324" spans="5:7">
      <c r="E593324" s="53"/>
      <c r="G593324" s="53"/>
    </row>
    <row r="593329" spans="5:7">
      <c r="E593329" s="55"/>
      <c r="G593329" s="55"/>
    </row>
    <row r="593341" spans="5:7">
      <c r="E593341" s="53"/>
      <c r="G593341" s="53"/>
    </row>
    <row r="593346" spans="5:7">
      <c r="E593346" s="55"/>
      <c r="G593346" s="55"/>
    </row>
    <row r="593358" spans="5:7">
      <c r="E593358" s="53"/>
      <c r="G593358" s="53"/>
    </row>
    <row r="593363" spans="5:7">
      <c r="E593363" s="55"/>
      <c r="G593363" s="55"/>
    </row>
    <row r="593375" spans="5:7">
      <c r="E593375" s="53"/>
      <c r="G593375" s="53"/>
    </row>
    <row r="593380" spans="5:7">
      <c r="E593380" s="55"/>
      <c r="G593380" s="55"/>
    </row>
    <row r="593392" spans="5:7">
      <c r="E593392" s="53"/>
      <c r="G593392" s="53"/>
    </row>
    <row r="593397" spans="5:7">
      <c r="E593397" s="55"/>
      <c r="G593397" s="55"/>
    </row>
    <row r="593409" spans="5:7">
      <c r="E593409" s="53"/>
      <c r="G593409" s="53"/>
    </row>
    <row r="593414" spans="5:7">
      <c r="E593414" s="55"/>
      <c r="G593414" s="55"/>
    </row>
    <row r="593426" spans="5:7">
      <c r="E593426" s="53"/>
      <c r="G593426" s="53"/>
    </row>
    <row r="593431" spans="5:7">
      <c r="E593431" s="55"/>
      <c r="G593431" s="55"/>
    </row>
    <row r="593443" spans="5:7">
      <c r="E593443" s="53"/>
      <c r="G593443" s="53"/>
    </row>
    <row r="593448" spans="5:7">
      <c r="E593448" s="55"/>
      <c r="G593448" s="55"/>
    </row>
    <row r="593460" spans="5:7">
      <c r="E593460" s="53"/>
      <c r="G593460" s="53"/>
    </row>
    <row r="593465" spans="5:7">
      <c r="E593465" s="55"/>
      <c r="G593465" s="55"/>
    </row>
    <row r="593477" spans="5:7">
      <c r="E593477" s="53"/>
      <c r="G593477" s="53"/>
    </row>
    <row r="593482" spans="5:7">
      <c r="E593482" s="55"/>
      <c r="G593482" s="55"/>
    </row>
    <row r="593494" spans="5:7">
      <c r="E593494" s="53"/>
      <c r="G593494" s="53"/>
    </row>
    <row r="593499" spans="5:7">
      <c r="E593499" s="55"/>
      <c r="G593499" s="55"/>
    </row>
    <row r="593511" spans="5:7">
      <c r="E593511" s="53"/>
      <c r="G593511" s="53"/>
    </row>
    <row r="593516" spans="5:7">
      <c r="E593516" s="55"/>
      <c r="G593516" s="55"/>
    </row>
    <row r="593528" spans="5:7">
      <c r="E593528" s="53"/>
      <c r="G593528" s="53"/>
    </row>
    <row r="593533" spans="5:7">
      <c r="E593533" s="55"/>
      <c r="G593533" s="55"/>
    </row>
    <row r="593545" spans="5:7">
      <c r="E593545" s="53"/>
      <c r="G593545" s="53"/>
    </row>
    <row r="593550" spans="5:7">
      <c r="E593550" s="55"/>
      <c r="G593550" s="55"/>
    </row>
    <row r="593562" spans="5:7">
      <c r="E593562" s="53"/>
      <c r="G593562" s="53"/>
    </row>
    <row r="593567" spans="5:7">
      <c r="E593567" s="55"/>
      <c r="G593567" s="55"/>
    </row>
    <row r="593579" spans="5:7">
      <c r="E593579" s="53"/>
      <c r="G593579" s="53"/>
    </row>
    <row r="593584" spans="5:7">
      <c r="E593584" s="55"/>
      <c r="G593584" s="55"/>
    </row>
    <row r="593596" spans="5:7">
      <c r="E593596" s="53"/>
      <c r="G593596" s="53"/>
    </row>
    <row r="593601" spans="5:7">
      <c r="E593601" s="55"/>
      <c r="G593601" s="55"/>
    </row>
    <row r="593613" spans="5:7">
      <c r="E593613" s="53"/>
      <c r="G593613" s="53"/>
    </row>
    <row r="593618" spans="5:7">
      <c r="E593618" s="55"/>
      <c r="G593618" s="55"/>
    </row>
    <row r="593630" spans="5:7">
      <c r="E593630" s="53"/>
      <c r="G593630" s="53"/>
    </row>
    <row r="593635" spans="5:7">
      <c r="E593635" s="55"/>
      <c r="G593635" s="55"/>
    </row>
    <row r="593647" spans="5:7">
      <c r="E593647" s="53"/>
      <c r="G593647" s="53"/>
    </row>
    <row r="593652" spans="5:7">
      <c r="E593652" s="55"/>
      <c r="G593652" s="55"/>
    </row>
    <row r="593664" spans="5:7">
      <c r="E593664" s="53"/>
      <c r="G593664" s="53"/>
    </row>
    <row r="593669" spans="5:7">
      <c r="E593669" s="55"/>
      <c r="G593669" s="55"/>
    </row>
    <row r="593681" spans="5:7">
      <c r="E593681" s="53"/>
      <c r="G593681" s="53"/>
    </row>
    <row r="593686" spans="5:7">
      <c r="E593686" s="55"/>
      <c r="G593686" s="55"/>
    </row>
    <row r="593698" spans="5:7">
      <c r="E593698" s="53"/>
      <c r="G593698" s="53"/>
    </row>
    <row r="593703" spans="5:7">
      <c r="E593703" s="55"/>
      <c r="G593703" s="55"/>
    </row>
    <row r="593715" spans="5:7">
      <c r="E593715" s="53"/>
      <c r="G593715" s="53"/>
    </row>
    <row r="593720" spans="5:7">
      <c r="E593720" s="55"/>
      <c r="G593720" s="55"/>
    </row>
    <row r="593732" spans="5:7">
      <c r="E593732" s="53"/>
      <c r="G593732" s="53"/>
    </row>
    <row r="593737" spans="5:7">
      <c r="E593737" s="55"/>
      <c r="G593737" s="55"/>
    </row>
    <row r="593749" spans="5:7">
      <c r="E593749" s="53"/>
      <c r="G593749" s="53"/>
    </row>
    <row r="593754" spans="5:7">
      <c r="E593754" s="55"/>
      <c r="G593754" s="55"/>
    </row>
    <row r="593766" spans="5:7">
      <c r="E593766" s="53"/>
      <c r="G593766" s="53"/>
    </row>
    <row r="593771" spans="5:7">
      <c r="E593771" s="55"/>
      <c r="G593771" s="55"/>
    </row>
    <row r="593783" spans="5:7">
      <c r="E593783" s="53"/>
      <c r="G593783" s="53"/>
    </row>
    <row r="593788" spans="5:7">
      <c r="E593788" s="55"/>
      <c r="G593788" s="55"/>
    </row>
    <row r="593800" spans="5:7">
      <c r="E593800" s="53"/>
      <c r="G593800" s="53"/>
    </row>
    <row r="593805" spans="5:7">
      <c r="E593805" s="55"/>
      <c r="G593805" s="55"/>
    </row>
    <row r="593817" spans="5:7">
      <c r="E593817" s="53"/>
      <c r="G593817" s="53"/>
    </row>
    <row r="593822" spans="5:7">
      <c r="E593822" s="55"/>
      <c r="G593822" s="55"/>
    </row>
    <row r="593834" spans="5:7">
      <c r="E593834" s="53"/>
      <c r="G593834" s="53"/>
    </row>
    <row r="593839" spans="5:7">
      <c r="E593839" s="55"/>
      <c r="G593839" s="55"/>
    </row>
    <row r="593851" spans="5:7">
      <c r="E593851" s="53"/>
      <c r="G593851" s="53"/>
    </row>
    <row r="593856" spans="5:7">
      <c r="E593856" s="55"/>
      <c r="G593856" s="55"/>
    </row>
    <row r="593868" spans="5:7">
      <c r="E593868" s="53"/>
      <c r="G593868" s="53"/>
    </row>
    <row r="593873" spans="5:7">
      <c r="E593873" s="55"/>
      <c r="G593873" s="55"/>
    </row>
    <row r="593885" spans="5:7">
      <c r="E593885" s="53"/>
      <c r="G593885" s="53"/>
    </row>
    <row r="593890" spans="5:7">
      <c r="E593890" s="55"/>
      <c r="G593890" s="55"/>
    </row>
    <row r="593902" spans="5:7">
      <c r="E593902" s="53"/>
      <c r="G593902" s="53"/>
    </row>
    <row r="593907" spans="5:7">
      <c r="E593907" s="55"/>
      <c r="G593907" s="55"/>
    </row>
    <row r="593919" spans="5:7">
      <c r="E593919" s="53"/>
      <c r="G593919" s="53"/>
    </row>
    <row r="593924" spans="5:7">
      <c r="E593924" s="55"/>
      <c r="G593924" s="55"/>
    </row>
    <row r="593936" spans="5:7">
      <c r="E593936" s="53"/>
      <c r="G593936" s="53"/>
    </row>
    <row r="593941" spans="5:7">
      <c r="E593941" s="55"/>
      <c r="G593941" s="55"/>
    </row>
    <row r="593953" spans="5:7">
      <c r="E593953" s="53"/>
      <c r="G593953" s="53"/>
    </row>
    <row r="593958" spans="5:7">
      <c r="E593958" s="55"/>
      <c r="G593958" s="55"/>
    </row>
    <row r="593970" spans="5:7">
      <c r="E593970" s="53"/>
      <c r="G593970" s="53"/>
    </row>
    <row r="593975" spans="5:7">
      <c r="E593975" s="55"/>
      <c r="G593975" s="55"/>
    </row>
    <row r="593987" spans="5:7">
      <c r="E593987" s="53"/>
      <c r="G593987" s="53"/>
    </row>
    <row r="593992" spans="5:7">
      <c r="E593992" s="55"/>
      <c r="G593992" s="55"/>
    </row>
    <row r="594004" spans="5:7">
      <c r="E594004" s="53"/>
      <c r="G594004" s="53"/>
    </row>
    <row r="594009" spans="5:7">
      <c r="E594009" s="55"/>
      <c r="G594009" s="55"/>
    </row>
    <row r="594021" spans="5:7">
      <c r="E594021" s="53"/>
      <c r="G594021" s="53"/>
    </row>
    <row r="594026" spans="5:7">
      <c r="E594026" s="55"/>
      <c r="G594026" s="55"/>
    </row>
    <row r="594038" spans="5:7">
      <c r="E594038" s="53"/>
      <c r="G594038" s="53"/>
    </row>
    <row r="594043" spans="5:7">
      <c r="E594043" s="55"/>
      <c r="G594043" s="55"/>
    </row>
    <row r="594055" spans="5:7">
      <c r="E594055" s="53"/>
      <c r="G594055" s="53"/>
    </row>
    <row r="594060" spans="5:7">
      <c r="E594060" s="55"/>
      <c r="G594060" s="55"/>
    </row>
    <row r="594072" spans="5:7">
      <c r="E594072" s="53"/>
      <c r="G594072" s="53"/>
    </row>
    <row r="594077" spans="5:7">
      <c r="E594077" s="55"/>
      <c r="G594077" s="55"/>
    </row>
    <row r="594089" spans="5:7">
      <c r="E594089" s="53"/>
      <c r="G594089" s="53"/>
    </row>
    <row r="594094" spans="5:7">
      <c r="E594094" s="55"/>
      <c r="G594094" s="55"/>
    </row>
    <row r="594106" spans="5:7">
      <c r="E594106" s="53"/>
      <c r="G594106" s="53"/>
    </row>
    <row r="594111" spans="5:7">
      <c r="E594111" s="55"/>
      <c r="G594111" s="55"/>
    </row>
    <row r="594123" spans="5:7">
      <c r="E594123" s="53"/>
      <c r="G594123" s="53"/>
    </row>
    <row r="594128" spans="5:7">
      <c r="E594128" s="55"/>
      <c r="G594128" s="55"/>
    </row>
    <row r="594140" spans="5:7">
      <c r="E594140" s="53"/>
      <c r="G594140" s="53"/>
    </row>
    <row r="594145" spans="5:7">
      <c r="E594145" s="55"/>
      <c r="G594145" s="55"/>
    </row>
    <row r="594157" spans="5:7">
      <c r="E594157" s="53"/>
      <c r="G594157" s="53"/>
    </row>
    <row r="594162" spans="5:7">
      <c r="E594162" s="55"/>
      <c r="G594162" s="55"/>
    </row>
    <row r="594174" spans="5:7">
      <c r="E594174" s="53"/>
      <c r="G594174" s="53"/>
    </row>
    <row r="594179" spans="5:7">
      <c r="E594179" s="55"/>
      <c r="G594179" s="55"/>
    </row>
    <row r="594191" spans="5:7">
      <c r="E594191" s="53"/>
      <c r="G594191" s="53"/>
    </row>
    <row r="594196" spans="5:7">
      <c r="E594196" s="55"/>
      <c r="G594196" s="55"/>
    </row>
    <row r="594208" spans="5:7">
      <c r="E594208" s="53"/>
      <c r="G594208" s="53"/>
    </row>
    <row r="594213" spans="5:7">
      <c r="E594213" s="55"/>
      <c r="G594213" s="55"/>
    </row>
    <row r="594225" spans="5:7">
      <c r="E594225" s="53"/>
      <c r="G594225" s="53"/>
    </row>
    <row r="594230" spans="5:7">
      <c r="E594230" s="55"/>
      <c r="G594230" s="55"/>
    </row>
    <row r="594242" spans="5:7">
      <c r="E594242" s="53"/>
      <c r="G594242" s="53"/>
    </row>
    <row r="594247" spans="5:7">
      <c r="E594247" s="55"/>
      <c r="G594247" s="55"/>
    </row>
    <row r="594259" spans="5:7">
      <c r="E594259" s="53"/>
      <c r="G594259" s="53"/>
    </row>
    <row r="594264" spans="5:7">
      <c r="E594264" s="55"/>
      <c r="G594264" s="55"/>
    </row>
    <row r="594276" spans="5:7">
      <c r="E594276" s="53"/>
      <c r="G594276" s="53"/>
    </row>
    <row r="594281" spans="5:7">
      <c r="E594281" s="55"/>
      <c r="G594281" s="55"/>
    </row>
    <row r="594293" spans="5:7">
      <c r="E594293" s="53"/>
      <c r="G594293" s="53"/>
    </row>
    <row r="594298" spans="5:7">
      <c r="E594298" s="55"/>
      <c r="G594298" s="55"/>
    </row>
    <row r="594310" spans="5:7">
      <c r="E594310" s="53"/>
      <c r="G594310" s="53"/>
    </row>
    <row r="594315" spans="5:7">
      <c r="E594315" s="55"/>
      <c r="G594315" s="55"/>
    </row>
    <row r="594327" spans="5:7">
      <c r="E594327" s="53"/>
      <c r="G594327" s="53"/>
    </row>
    <row r="594332" spans="5:7">
      <c r="E594332" s="55"/>
      <c r="G594332" s="55"/>
    </row>
    <row r="594344" spans="5:7">
      <c r="E594344" s="53"/>
      <c r="G594344" s="53"/>
    </row>
    <row r="594349" spans="5:7">
      <c r="E594349" s="55"/>
      <c r="G594349" s="55"/>
    </row>
    <row r="594361" spans="5:7">
      <c r="E594361" s="53"/>
      <c r="G594361" s="53"/>
    </row>
    <row r="594366" spans="5:7">
      <c r="E594366" s="55"/>
      <c r="G594366" s="55"/>
    </row>
    <row r="594378" spans="5:7">
      <c r="E594378" s="53"/>
      <c r="G594378" s="53"/>
    </row>
    <row r="594383" spans="5:7">
      <c r="E594383" s="55"/>
      <c r="G594383" s="55"/>
    </row>
    <row r="594395" spans="5:7">
      <c r="E594395" s="53"/>
      <c r="G594395" s="53"/>
    </row>
    <row r="594400" spans="5:7">
      <c r="E594400" s="55"/>
      <c r="G594400" s="55"/>
    </row>
    <row r="594412" spans="5:7">
      <c r="E594412" s="53"/>
      <c r="G594412" s="53"/>
    </row>
    <row r="594417" spans="5:7">
      <c r="E594417" s="55"/>
      <c r="G594417" s="55"/>
    </row>
    <row r="594429" spans="5:7">
      <c r="E594429" s="53"/>
      <c r="G594429" s="53"/>
    </row>
    <row r="594434" spans="5:7">
      <c r="E594434" s="55"/>
      <c r="G594434" s="55"/>
    </row>
    <row r="594446" spans="5:7">
      <c r="E594446" s="53"/>
      <c r="G594446" s="53"/>
    </row>
    <row r="594451" spans="5:7">
      <c r="E594451" s="55"/>
      <c r="G594451" s="55"/>
    </row>
    <row r="594463" spans="5:7">
      <c r="E594463" s="53"/>
      <c r="G594463" s="53"/>
    </row>
    <row r="594468" spans="5:7">
      <c r="E594468" s="55"/>
      <c r="G594468" s="55"/>
    </row>
    <row r="594480" spans="5:7">
      <c r="E594480" s="53"/>
      <c r="G594480" s="53"/>
    </row>
    <row r="594485" spans="5:7">
      <c r="E594485" s="55"/>
      <c r="G594485" s="55"/>
    </row>
    <row r="594497" spans="5:7">
      <c r="E594497" s="53"/>
      <c r="G594497" s="53"/>
    </row>
    <row r="594502" spans="5:7">
      <c r="E594502" s="55"/>
      <c r="G594502" s="55"/>
    </row>
    <row r="594514" spans="5:7">
      <c r="E594514" s="53"/>
      <c r="G594514" s="53"/>
    </row>
    <row r="594519" spans="5:7">
      <c r="E594519" s="55"/>
      <c r="G594519" s="55"/>
    </row>
    <row r="594531" spans="5:7">
      <c r="E594531" s="53"/>
      <c r="G594531" s="53"/>
    </row>
    <row r="594536" spans="5:7">
      <c r="E594536" s="55"/>
      <c r="G594536" s="55"/>
    </row>
    <row r="594548" spans="5:7">
      <c r="E594548" s="53"/>
      <c r="G594548" s="53"/>
    </row>
    <row r="594553" spans="5:7">
      <c r="E594553" s="55"/>
      <c r="G594553" s="55"/>
    </row>
    <row r="594565" spans="5:7">
      <c r="E594565" s="53"/>
      <c r="G594565" s="53"/>
    </row>
    <row r="594570" spans="5:7">
      <c r="E594570" s="55"/>
      <c r="G594570" s="55"/>
    </row>
    <row r="594582" spans="5:7">
      <c r="E594582" s="53"/>
      <c r="G594582" s="53"/>
    </row>
    <row r="594587" spans="5:7">
      <c r="E594587" s="55"/>
      <c r="G594587" s="55"/>
    </row>
    <row r="594599" spans="5:7">
      <c r="E594599" s="53"/>
      <c r="G594599" s="53"/>
    </row>
    <row r="594604" spans="5:7">
      <c r="E594604" s="55"/>
      <c r="G594604" s="55"/>
    </row>
    <row r="594616" spans="5:7">
      <c r="E594616" s="53"/>
      <c r="G594616" s="53"/>
    </row>
    <row r="594621" spans="5:7">
      <c r="E594621" s="55"/>
      <c r="G594621" s="55"/>
    </row>
    <row r="594633" spans="5:7">
      <c r="E594633" s="53"/>
      <c r="G594633" s="53"/>
    </row>
    <row r="594638" spans="5:7">
      <c r="E594638" s="55"/>
      <c r="G594638" s="55"/>
    </row>
    <row r="594650" spans="5:7">
      <c r="E594650" s="53"/>
      <c r="G594650" s="53"/>
    </row>
    <row r="594655" spans="5:7">
      <c r="E594655" s="55"/>
      <c r="G594655" s="55"/>
    </row>
    <row r="594667" spans="5:7">
      <c r="E594667" s="53"/>
      <c r="G594667" s="53"/>
    </row>
    <row r="594672" spans="5:7">
      <c r="E594672" s="55"/>
      <c r="G594672" s="55"/>
    </row>
    <row r="594684" spans="5:7">
      <c r="E594684" s="53"/>
      <c r="G594684" s="53"/>
    </row>
    <row r="594689" spans="5:7">
      <c r="E594689" s="55"/>
      <c r="G594689" s="55"/>
    </row>
    <row r="594701" spans="5:7">
      <c r="E594701" s="53"/>
      <c r="G594701" s="53"/>
    </row>
    <row r="594706" spans="5:7">
      <c r="E594706" s="55"/>
      <c r="G594706" s="55"/>
    </row>
    <row r="594718" spans="5:7">
      <c r="E594718" s="53"/>
      <c r="G594718" s="53"/>
    </row>
    <row r="594723" spans="5:7">
      <c r="E594723" s="55"/>
      <c r="G594723" s="55"/>
    </row>
    <row r="594735" spans="5:7">
      <c r="E594735" s="53"/>
      <c r="G594735" s="53"/>
    </row>
    <row r="594740" spans="5:7">
      <c r="E594740" s="55"/>
      <c r="G594740" s="55"/>
    </row>
    <row r="594752" spans="5:7">
      <c r="E594752" s="53"/>
      <c r="G594752" s="53"/>
    </row>
    <row r="594757" spans="5:7">
      <c r="E594757" s="55"/>
      <c r="G594757" s="55"/>
    </row>
    <row r="594769" spans="5:7">
      <c r="E594769" s="53"/>
      <c r="G594769" s="53"/>
    </row>
    <row r="594774" spans="5:7">
      <c r="E594774" s="55"/>
      <c r="G594774" s="55"/>
    </row>
    <row r="594786" spans="5:7">
      <c r="E594786" s="53"/>
      <c r="G594786" s="53"/>
    </row>
    <row r="594791" spans="5:7">
      <c r="E594791" s="55"/>
      <c r="G594791" s="55"/>
    </row>
    <row r="594803" spans="5:7">
      <c r="E594803" s="53"/>
      <c r="G594803" s="53"/>
    </row>
    <row r="594808" spans="5:7">
      <c r="E594808" s="55"/>
      <c r="G594808" s="55"/>
    </row>
    <row r="594820" spans="5:7">
      <c r="E594820" s="53"/>
      <c r="G594820" s="53"/>
    </row>
    <row r="594825" spans="5:7">
      <c r="E594825" s="55"/>
      <c r="G594825" s="55"/>
    </row>
    <row r="594837" spans="5:7">
      <c r="E594837" s="53"/>
      <c r="G594837" s="53"/>
    </row>
    <row r="594842" spans="5:7">
      <c r="E594842" s="55"/>
      <c r="G594842" s="55"/>
    </row>
    <row r="594854" spans="5:7">
      <c r="E594854" s="53"/>
      <c r="G594854" s="53"/>
    </row>
    <row r="594859" spans="5:7">
      <c r="E594859" s="55"/>
      <c r="G594859" s="55"/>
    </row>
    <row r="594871" spans="5:7">
      <c r="E594871" s="53"/>
      <c r="G594871" s="53"/>
    </row>
    <row r="594876" spans="5:7">
      <c r="E594876" s="55"/>
      <c r="G594876" s="55"/>
    </row>
    <row r="594888" spans="5:7">
      <c r="E594888" s="53"/>
      <c r="G594888" s="53"/>
    </row>
    <row r="594893" spans="5:7">
      <c r="E594893" s="55"/>
      <c r="G594893" s="55"/>
    </row>
    <row r="594905" spans="5:7">
      <c r="E594905" s="53"/>
      <c r="G594905" s="53"/>
    </row>
    <row r="594910" spans="5:7">
      <c r="E594910" s="55"/>
      <c r="G594910" s="55"/>
    </row>
    <row r="594922" spans="5:7">
      <c r="E594922" s="53"/>
      <c r="G594922" s="53"/>
    </row>
    <row r="594927" spans="5:7">
      <c r="E594927" s="55"/>
      <c r="G594927" s="55"/>
    </row>
    <row r="594939" spans="5:7">
      <c r="E594939" s="53"/>
      <c r="G594939" s="53"/>
    </row>
    <row r="594944" spans="5:7">
      <c r="E594944" s="55"/>
      <c r="G594944" s="55"/>
    </row>
    <row r="594956" spans="5:7">
      <c r="E594956" s="53"/>
      <c r="G594956" s="53"/>
    </row>
    <row r="594961" spans="5:7">
      <c r="E594961" s="55"/>
      <c r="G594961" s="55"/>
    </row>
    <row r="594973" spans="5:7">
      <c r="E594973" s="53"/>
      <c r="G594973" s="53"/>
    </row>
    <row r="594978" spans="5:7">
      <c r="E594978" s="55"/>
      <c r="G594978" s="55"/>
    </row>
    <row r="594990" spans="5:7">
      <c r="E594990" s="53"/>
      <c r="G594990" s="53"/>
    </row>
    <row r="594995" spans="5:7">
      <c r="E594995" s="55"/>
      <c r="G594995" s="55"/>
    </row>
    <row r="595007" spans="5:7">
      <c r="E595007" s="53"/>
      <c r="G595007" s="53"/>
    </row>
    <row r="595012" spans="5:7">
      <c r="E595012" s="55"/>
      <c r="G595012" s="55"/>
    </row>
    <row r="595024" spans="5:7">
      <c r="E595024" s="53"/>
      <c r="G595024" s="53"/>
    </row>
    <row r="595029" spans="5:7">
      <c r="E595029" s="55"/>
      <c r="G595029" s="55"/>
    </row>
    <row r="595041" spans="5:7">
      <c r="E595041" s="53"/>
      <c r="G595041" s="53"/>
    </row>
    <row r="595046" spans="5:7">
      <c r="E595046" s="55"/>
      <c r="G595046" s="55"/>
    </row>
    <row r="595058" spans="5:7">
      <c r="E595058" s="53"/>
      <c r="G595058" s="53"/>
    </row>
    <row r="595063" spans="5:7">
      <c r="E595063" s="55"/>
      <c r="G595063" s="55"/>
    </row>
    <row r="595075" spans="5:7">
      <c r="E595075" s="53"/>
      <c r="G595075" s="53"/>
    </row>
    <row r="595080" spans="5:7">
      <c r="E595080" s="55"/>
      <c r="G595080" s="55"/>
    </row>
    <row r="595092" spans="5:7">
      <c r="E595092" s="53"/>
      <c r="G595092" s="53"/>
    </row>
    <row r="595097" spans="5:7">
      <c r="E595097" s="55"/>
      <c r="G595097" s="55"/>
    </row>
    <row r="595109" spans="5:7">
      <c r="E595109" s="53"/>
      <c r="G595109" s="53"/>
    </row>
    <row r="595114" spans="5:7">
      <c r="E595114" s="55"/>
      <c r="G595114" s="55"/>
    </row>
    <row r="595126" spans="5:7">
      <c r="E595126" s="53"/>
      <c r="G595126" s="53"/>
    </row>
    <row r="595131" spans="5:7">
      <c r="E595131" s="55"/>
      <c r="G595131" s="55"/>
    </row>
    <row r="595143" spans="5:7">
      <c r="E595143" s="53"/>
      <c r="G595143" s="53"/>
    </row>
    <row r="595148" spans="5:7">
      <c r="E595148" s="55"/>
      <c r="G595148" s="55"/>
    </row>
    <row r="595160" spans="5:7">
      <c r="E595160" s="53"/>
      <c r="G595160" s="53"/>
    </row>
    <row r="595165" spans="5:7">
      <c r="E595165" s="55"/>
      <c r="G595165" s="55"/>
    </row>
    <row r="595177" spans="5:7">
      <c r="E595177" s="53"/>
      <c r="G595177" s="53"/>
    </row>
    <row r="595182" spans="5:7">
      <c r="E595182" s="55"/>
      <c r="G595182" s="55"/>
    </row>
    <row r="595194" spans="5:7">
      <c r="E595194" s="53"/>
      <c r="G595194" s="53"/>
    </row>
    <row r="595199" spans="5:7">
      <c r="E595199" s="55"/>
      <c r="G595199" s="55"/>
    </row>
    <row r="595211" spans="5:7">
      <c r="E595211" s="53"/>
      <c r="G595211" s="53"/>
    </row>
    <row r="595216" spans="5:7">
      <c r="E595216" s="55"/>
      <c r="G595216" s="55"/>
    </row>
    <row r="595228" spans="5:7">
      <c r="E595228" s="53"/>
      <c r="G595228" s="53"/>
    </row>
    <row r="595233" spans="5:7">
      <c r="E595233" s="55"/>
      <c r="G595233" s="55"/>
    </row>
    <row r="595245" spans="5:7">
      <c r="E595245" s="53"/>
      <c r="G595245" s="53"/>
    </row>
    <row r="595250" spans="5:7">
      <c r="E595250" s="55"/>
      <c r="G595250" s="55"/>
    </row>
    <row r="595262" spans="5:7">
      <c r="E595262" s="53"/>
      <c r="G595262" s="53"/>
    </row>
    <row r="595267" spans="5:7">
      <c r="E595267" s="55"/>
      <c r="G595267" s="55"/>
    </row>
    <row r="595279" spans="5:7">
      <c r="E595279" s="53"/>
      <c r="G595279" s="53"/>
    </row>
    <row r="595284" spans="5:7">
      <c r="E595284" s="55"/>
      <c r="G595284" s="55"/>
    </row>
    <row r="595296" spans="5:7">
      <c r="E595296" s="53"/>
      <c r="G595296" s="53"/>
    </row>
    <row r="595301" spans="5:7">
      <c r="E595301" s="55"/>
      <c r="G595301" s="55"/>
    </row>
    <row r="595313" spans="5:7">
      <c r="E595313" s="53"/>
      <c r="G595313" s="53"/>
    </row>
    <row r="595318" spans="5:7">
      <c r="E595318" s="55"/>
      <c r="G595318" s="55"/>
    </row>
    <row r="595330" spans="5:7">
      <c r="E595330" s="53"/>
      <c r="G595330" s="53"/>
    </row>
    <row r="595335" spans="5:7">
      <c r="E595335" s="55"/>
      <c r="G595335" s="55"/>
    </row>
    <row r="595347" spans="5:7">
      <c r="E595347" s="53"/>
      <c r="G595347" s="53"/>
    </row>
    <row r="595352" spans="5:7">
      <c r="E595352" s="55"/>
      <c r="G595352" s="55"/>
    </row>
    <row r="595364" spans="5:7">
      <c r="E595364" s="53"/>
      <c r="G595364" s="53"/>
    </row>
    <row r="595369" spans="5:7">
      <c r="E595369" s="55"/>
      <c r="G595369" s="55"/>
    </row>
    <row r="595381" spans="5:7">
      <c r="E595381" s="53"/>
      <c r="G595381" s="53"/>
    </row>
    <row r="595386" spans="5:7">
      <c r="E595386" s="55"/>
      <c r="G595386" s="55"/>
    </row>
    <row r="595398" spans="5:7">
      <c r="E595398" s="53"/>
      <c r="G595398" s="53"/>
    </row>
    <row r="595403" spans="5:7">
      <c r="E595403" s="55"/>
      <c r="G595403" s="55"/>
    </row>
    <row r="595415" spans="5:7">
      <c r="E595415" s="53"/>
      <c r="G595415" s="53"/>
    </row>
    <row r="595420" spans="5:7">
      <c r="E595420" s="55"/>
      <c r="G595420" s="55"/>
    </row>
    <row r="595432" spans="5:7">
      <c r="E595432" s="53"/>
      <c r="G595432" s="53"/>
    </row>
    <row r="595437" spans="5:7">
      <c r="E595437" s="55"/>
      <c r="G595437" s="55"/>
    </row>
    <row r="595449" spans="5:7">
      <c r="E595449" s="53"/>
      <c r="G595449" s="53"/>
    </row>
    <row r="595454" spans="5:7">
      <c r="E595454" s="55"/>
      <c r="G595454" s="55"/>
    </row>
    <row r="595466" spans="5:7">
      <c r="E595466" s="53"/>
      <c r="G595466" s="53"/>
    </row>
    <row r="595471" spans="5:7">
      <c r="E595471" s="55"/>
      <c r="G595471" s="55"/>
    </row>
    <row r="595483" spans="5:7">
      <c r="E595483" s="53"/>
      <c r="G595483" s="53"/>
    </row>
    <row r="595488" spans="5:7">
      <c r="E595488" s="55"/>
      <c r="G595488" s="55"/>
    </row>
    <row r="595500" spans="5:7">
      <c r="E595500" s="53"/>
      <c r="G595500" s="53"/>
    </row>
    <row r="595505" spans="5:7">
      <c r="E595505" s="55"/>
      <c r="G595505" s="55"/>
    </row>
    <row r="595517" spans="5:7">
      <c r="E595517" s="53"/>
      <c r="G595517" s="53"/>
    </row>
    <row r="595522" spans="5:7">
      <c r="E595522" s="55"/>
      <c r="G595522" s="55"/>
    </row>
    <row r="595534" spans="5:7">
      <c r="E595534" s="53"/>
      <c r="G595534" s="53"/>
    </row>
    <row r="595539" spans="5:7">
      <c r="E595539" s="55"/>
      <c r="G595539" s="55"/>
    </row>
    <row r="595551" spans="5:7">
      <c r="E595551" s="53"/>
      <c r="G595551" s="53"/>
    </row>
    <row r="595556" spans="5:7">
      <c r="E595556" s="55"/>
      <c r="G595556" s="55"/>
    </row>
    <row r="595568" spans="5:7">
      <c r="E595568" s="53"/>
      <c r="G595568" s="53"/>
    </row>
    <row r="595573" spans="5:7">
      <c r="E595573" s="55"/>
      <c r="G595573" s="55"/>
    </row>
    <row r="595585" spans="5:7">
      <c r="E595585" s="53"/>
      <c r="G595585" s="53"/>
    </row>
    <row r="595590" spans="5:7">
      <c r="E595590" s="55"/>
      <c r="G595590" s="55"/>
    </row>
    <row r="595602" spans="5:7">
      <c r="E595602" s="53"/>
      <c r="G595602" s="53"/>
    </row>
    <row r="595607" spans="5:7">
      <c r="E595607" s="55"/>
      <c r="G595607" s="55"/>
    </row>
    <row r="595619" spans="5:7">
      <c r="E595619" s="53"/>
      <c r="G595619" s="53"/>
    </row>
    <row r="595624" spans="5:7">
      <c r="E595624" s="55"/>
      <c r="G595624" s="55"/>
    </row>
    <row r="595636" spans="5:7">
      <c r="E595636" s="53"/>
      <c r="G595636" s="53"/>
    </row>
    <row r="595641" spans="5:7">
      <c r="E595641" s="55"/>
      <c r="G595641" s="55"/>
    </row>
    <row r="595653" spans="5:7">
      <c r="E595653" s="53"/>
      <c r="G595653" s="53"/>
    </row>
    <row r="595658" spans="5:7">
      <c r="E595658" s="55"/>
      <c r="G595658" s="55"/>
    </row>
    <row r="595670" spans="5:7">
      <c r="E595670" s="53"/>
      <c r="G595670" s="53"/>
    </row>
    <row r="595675" spans="5:7">
      <c r="E595675" s="55"/>
      <c r="G595675" s="55"/>
    </row>
    <row r="595687" spans="5:7">
      <c r="E595687" s="53"/>
      <c r="G595687" s="53"/>
    </row>
    <row r="595692" spans="5:7">
      <c r="E595692" s="55"/>
      <c r="G595692" s="55"/>
    </row>
    <row r="595704" spans="5:7">
      <c r="E595704" s="53"/>
      <c r="G595704" s="53"/>
    </row>
    <row r="595709" spans="5:7">
      <c r="E595709" s="55"/>
      <c r="G595709" s="55"/>
    </row>
    <row r="595721" spans="5:7">
      <c r="E595721" s="53"/>
      <c r="G595721" s="53"/>
    </row>
    <row r="595726" spans="5:7">
      <c r="E595726" s="55"/>
      <c r="G595726" s="55"/>
    </row>
    <row r="595738" spans="5:7">
      <c r="E595738" s="53"/>
      <c r="G595738" s="53"/>
    </row>
    <row r="595743" spans="5:7">
      <c r="E595743" s="55"/>
      <c r="G595743" s="55"/>
    </row>
    <row r="595755" spans="5:7">
      <c r="E595755" s="53"/>
      <c r="G595755" s="53"/>
    </row>
    <row r="595760" spans="5:7">
      <c r="E595760" s="55"/>
      <c r="G595760" s="55"/>
    </row>
    <row r="595772" spans="5:7">
      <c r="E595772" s="53"/>
      <c r="G595772" s="53"/>
    </row>
    <row r="595777" spans="5:7">
      <c r="E595777" s="55"/>
      <c r="G595777" s="55"/>
    </row>
    <row r="595789" spans="5:7">
      <c r="E595789" s="53"/>
      <c r="G595789" s="53"/>
    </row>
    <row r="595794" spans="5:7">
      <c r="E595794" s="55"/>
      <c r="G595794" s="55"/>
    </row>
    <row r="595806" spans="5:7">
      <c r="E595806" s="53"/>
      <c r="G595806" s="53"/>
    </row>
    <row r="595811" spans="5:7">
      <c r="E595811" s="55"/>
      <c r="G595811" s="55"/>
    </row>
    <row r="595823" spans="5:7">
      <c r="E595823" s="53"/>
      <c r="G595823" s="53"/>
    </row>
    <row r="595828" spans="5:7">
      <c r="E595828" s="55"/>
      <c r="G595828" s="55"/>
    </row>
    <row r="595840" spans="5:7">
      <c r="E595840" s="53"/>
      <c r="G595840" s="53"/>
    </row>
    <row r="595845" spans="5:7">
      <c r="E595845" s="55"/>
      <c r="G595845" s="55"/>
    </row>
    <row r="595857" spans="5:7">
      <c r="E595857" s="53"/>
      <c r="G595857" s="53"/>
    </row>
    <row r="595862" spans="5:7">
      <c r="E595862" s="55"/>
      <c r="G595862" s="55"/>
    </row>
    <row r="595874" spans="5:7">
      <c r="E595874" s="53"/>
      <c r="G595874" s="53"/>
    </row>
    <row r="595879" spans="5:7">
      <c r="E595879" s="55"/>
      <c r="G595879" s="55"/>
    </row>
    <row r="595891" spans="5:7">
      <c r="E595891" s="53"/>
      <c r="G595891" s="53"/>
    </row>
    <row r="595896" spans="5:7">
      <c r="E595896" s="55"/>
      <c r="G595896" s="55"/>
    </row>
    <row r="595908" spans="5:7">
      <c r="E595908" s="53"/>
      <c r="G595908" s="53"/>
    </row>
    <row r="595913" spans="5:7">
      <c r="E595913" s="55"/>
      <c r="G595913" s="55"/>
    </row>
    <row r="595925" spans="5:7">
      <c r="E595925" s="53"/>
      <c r="G595925" s="53"/>
    </row>
    <row r="595930" spans="5:7">
      <c r="E595930" s="55"/>
      <c r="G595930" s="55"/>
    </row>
    <row r="595942" spans="5:7">
      <c r="E595942" s="53"/>
      <c r="G595942" s="53"/>
    </row>
    <row r="595947" spans="5:7">
      <c r="E595947" s="55"/>
      <c r="G595947" s="55"/>
    </row>
    <row r="595959" spans="5:7">
      <c r="E595959" s="53"/>
      <c r="G595959" s="53"/>
    </row>
    <row r="595964" spans="5:7">
      <c r="E595964" s="55"/>
      <c r="G595964" s="55"/>
    </row>
    <row r="595976" spans="5:7">
      <c r="E595976" s="53"/>
      <c r="G595976" s="53"/>
    </row>
    <row r="595981" spans="5:7">
      <c r="E595981" s="55"/>
      <c r="G595981" s="55"/>
    </row>
    <row r="595993" spans="5:7">
      <c r="E595993" s="53"/>
      <c r="G595993" s="53"/>
    </row>
    <row r="595998" spans="5:7">
      <c r="E595998" s="55"/>
      <c r="G595998" s="55"/>
    </row>
    <row r="596010" spans="5:7">
      <c r="E596010" s="53"/>
      <c r="G596010" s="53"/>
    </row>
    <row r="596015" spans="5:7">
      <c r="E596015" s="55"/>
      <c r="G596015" s="55"/>
    </row>
    <row r="596027" spans="5:7">
      <c r="E596027" s="53"/>
      <c r="G596027" s="53"/>
    </row>
    <row r="596032" spans="5:7">
      <c r="E596032" s="55"/>
      <c r="G596032" s="55"/>
    </row>
    <row r="596044" spans="5:7">
      <c r="E596044" s="53"/>
      <c r="G596044" s="53"/>
    </row>
    <row r="596049" spans="5:7">
      <c r="E596049" s="55"/>
      <c r="G596049" s="55"/>
    </row>
    <row r="596061" spans="5:7">
      <c r="E596061" s="53"/>
      <c r="G596061" s="53"/>
    </row>
    <row r="596066" spans="5:7">
      <c r="E596066" s="55"/>
      <c r="G596066" s="55"/>
    </row>
    <row r="596078" spans="5:7">
      <c r="E596078" s="53"/>
      <c r="G596078" s="53"/>
    </row>
    <row r="596083" spans="5:7">
      <c r="E596083" s="55"/>
      <c r="G596083" s="55"/>
    </row>
    <row r="596095" spans="5:7">
      <c r="E596095" s="53"/>
      <c r="G596095" s="53"/>
    </row>
    <row r="596100" spans="5:7">
      <c r="E596100" s="55"/>
      <c r="G596100" s="55"/>
    </row>
    <row r="596112" spans="5:7">
      <c r="E596112" s="53"/>
      <c r="G596112" s="53"/>
    </row>
    <row r="596117" spans="5:7">
      <c r="E596117" s="55"/>
      <c r="G596117" s="55"/>
    </row>
    <row r="596129" spans="5:7">
      <c r="E596129" s="53"/>
      <c r="G596129" s="53"/>
    </row>
    <row r="596134" spans="5:7">
      <c r="E596134" s="55"/>
      <c r="G596134" s="55"/>
    </row>
    <row r="596146" spans="5:7">
      <c r="E596146" s="53"/>
      <c r="G596146" s="53"/>
    </row>
    <row r="596151" spans="5:7">
      <c r="E596151" s="55"/>
      <c r="G596151" s="55"/>
    </row>
    <row r="596163" spans="5:7">
      <c r="E596163" s="53"/>
      <c r="G596163" s="53"/>
    </row>
    <row r="596168" spans="5:7">
      <c r="E596168" s="55"/>
      <c r="G596168" s="55"/>
    </row>
    <row r="596180" spans="5:7">
      <c r="E596180" s="53"/>
      <c r="G596180" s="53"/>
    </row>
    <row r="596185" spans="5:7">
      <c r="E596185" s="55"/>
      <c r="G596185" s="55"/>
    </row>
    <row r="596197" spans="5:7">
      <c r="E596197" s="53"/>
      <c r="G596197" s="53"/>
    </row>
    <row r="596202" spans="5:7">
      <c r="E596202" s="55"/>
      <c r="G596202" s="55"/>
    </row>
    <row r="596214" spans="5:7">
      <c r="E596214" s="53"/>
      <c r="G596214" s="53"/>
    </row>
    <row r="596219" spans="5:7">
      <c r="E596219" s="55"/>
      <c r="G596219" s="55"/>
    </row>
    <row r="596231" spans="5:7">
      <c r="E596231" s="53"/>
      <c r="G596231" s="53"/>
    </row>
    <row r="596236" spans="5:7">
      <c r="E596236" s="55"/>
      <c r="G596236" s="55"/>
    </row>
    <row r="596248" spans="5:7">
      <c r="E596248" s="53"/>
      <c r="G596248" s="53"/>
    </row>
    <row r="596253" spans="5:7">
      <c r="E596253" s="55"/>
      <c r="G596253" s="55"/>
    </row>
    <row r="596265" spans="5:7">
      <c r="E596265" s="53"/>
      <c r="G596265" s="53"/>
    </row>
    <row r="596270" spans="5:7">
      <c r="E596270" s="55"/>
      <c r="G596270" s="55"/>
    </row>
    <row r="596282" spans="5:7">
      <c r="E596282" s="53"/>
      <c r="G596282" s="53"/>
    </row>
    <row r="596287" spans="5:7">
      <c r="E596287" s="55"/>
      <c r="G596287" s="55"/>
    </row>
    <row r="596299" spans="5:7">
      <c r="E596299" s="53"/>
      <c r="G596299" s="53"/>
    </row>
    <row r="596304" spans="5:7">
      <c r="E596304" s="55"/>
      <c r="G596304" s="55"/>
    </row>
    <row r="596316" spans="5:7">
      <c r="E596316" s="53"/>
      <c r="G596316" s="53"/>
    </row>
    <row r="596321" spans="5:7">
      <c r="E596321" s="55"/>
      <c r="G596321" s="55"/>
    </row>
    <row r="596333" spans="5:7">
      <c r="E596333" s="53"/>
      <c r="G596333" s="53"/>
    </row>
    <row r="596338" spans="5:7">
      <c r="E596338" s="55"/>
      <c r="G596338" s="55"/>
    </row>
    <row r="596350" spans="5:7">
      <c r="E596350" s="53"/>
      <c r="G596350" s="53"/>
    </row>
    <row r="596355" spans="5:7">
      <c r="E596355" s="55"/>
      <c r="G596355" s="55"/>
    </row>
    <row r="596367" spans="5:7">
      <c r="E596367" s="53"/>
      <c r="G596367" s="53"/>
    </row>
    <row r="596372" spans="5:7">
      <c r="E596372" s="55"/>
      <c r="G596372" s="55"/>
    </row>
    <row r="596384" spans="5:7">
      <c r="E596384" s="53"/>
      <c r="G596384" s="53"/>
    </row>
    <row r="596389" spans="5:7">
      <c r="E596389" s="55"/>
      <c r="G596389" s="55"/>
    </row>
    <row r="596401" spans="5:7">
      <c r="E596401" s="53"/>
      <c r="G596401" s="53"/>
    </row>
    <row r="596406" spans="5:7">
      <c r="E596406" s="55"/>
      <c r="G596406" s="55"/>
    </row>
    <row r="596418" spans="5:7">
      <c r="E596418" s="53"/>
      <c r="G596418" s="53"/>
    </row>
    <row r="596423" spans="5:7">
      <c r="E596423" s="55"/>
      <c r="G596423" s="55"/>
    </row>
    <row r="596435" spans="5:7">
      <c r="E596435" s="53"/>
      <c r="G596435" s="53"/>
    </row>
    <row r="596440" spans="5:7">
      <c r="E596440" s="55"/>
      <c r="G596440" s="55"/>
    </row>
    <row r="596452" spans="5:7">
      <c r="E596452" s="53"/>
      <c r="G596452" s="53"/>
    </row>
    <row r="596457" spans="5:7">
      <c r="E596457" s="55"/>
      <c r="G596457" s="55"/>
    </row>
    <row r="596469" spans="5:7">
      <c r="E596469" s="53"/>
      <c r="G596469" s="53"/>
    </row>
    <row r="596474" spans="5:7">
      <c r="E596474" s="55"/>
      <c r="G596474" s="55"/>
    </row>
    <row r="596486" spans="5:7">
      <c r="E596486" s="53"/>
      <c r="G596486" s="53"/>
    </row>
    <row r="596491" spans="5:7">
      <c r="E596491" s="55"/>
      <c r="G596491" s="55"/>
    </row>
    <row r="596503" spans="5:7">
      <c r="E596503" s="53"/>
      <c r="G596503" s="53"/>
    </row>
    <row r="596508" spans="5:7">
      <c r="E596508" s="55"/>
      <c r="G596508" s="55"/>
    </row>
    <row r="596520" spans="5:7">
      <c r="E596520" s="53"/>
      <c r="G596520" s="53"/>
    </row>
    <row r="596525" spans="5:7">
      <c r="E596525" s="55"/>
      <c r="G596525" s="55"/>
    </row>
    <row r="596537" spans="5:7">
      <c r="E596537" s="53"/>
      <c r="G596537" s="53"/>
    </row>
    <row r="596542" spans="5:7">
      <c r="E596542" s="55"/>
      <c r="G596542" s="55"/>
    </row>
    <row r="596554" spans="5:7">
      <c r="E596554" s="53"/>
      <c r="G596554" s="53"/>
    </row>
    <row r="596559" spans="5:7">
      <c r="E596559" s="55"/>
      <c r="G596559" s="55"/>
    </row>
    <row r="596571" spans="5:7">
      <c r="E596571" s="53"/>
      <c r="G596571" s="53"/>
    </row>
    <row r="596576" spans="5:7">
      <c r="E596576" s="55"/>
      <c r="G596576" s="55"/>
    </row>
    <row r="596588" spans="5:7">
      <c r="E596588" s="53"/>
      <c r="G596588" s="53"/>
    </row>
    <row r="596593" spans="5:7">
      <c r="E596593" s="55"/>
      <c r="G596593" s="55"/>
    </row>
    <row r="596605" spans="5:7">
      <c r="E596605" s="53"/>
      <c r="G596605" s="53"/>
    </row>
    <row r="596610" spans="5:7">
      <c r="E596610" s="55"/>
      <c r="G596610" s="55"/>
    </row>
    <row r="596622" spans="5:7">
      <c r="E596622" s="53"/>
      <c r="G596622" s="53"/>
    </row>
    <row r="596627" spans="5:7">
      <c r="E596627" s="55"/>
      <c r="G596627" s="55"/>
    </row>
    <row r="596639" spans="5:7">
      <c r="E596639" s="53"/>
      <c r="G596639" s="53"/>
    </row>
    <row r="596644" spans="5:7">
      <c r="E596644" s="55"/>
      <c r="G596644" s="55"/>
    </row>
    <row r="596656" spans="5:7">
      <c r="E596656" s="53"/>
      <c r="G596656" s="53"/>
    </row>
    <row r="596661" spans="5:7">
      <c r="E596661" s="55"/>
      <c r="G596661" s="55"/>
    </row>
    <row r="596673" spans="5:7">
      <c r="E596673" s="53"/>
      <c r="G596673" s="53"/>
    </row>
    <row r="596678" spans="5:7">
      <c r="E596678" s="55"/>
      <c r="G596678" s="55"/>
    </row>
    <row r="596690" spans="5:7">
      <c r="E596690" s="53"/>
      <c r="G596690" s="53"/>
    </row>
    <row r="596695" spans="5:7">
      <c r="E596695" s="55"/>
      <c r="G596695" s="55"/>
    </row>
    <row r="596707" spans="5:7">
      <c r="E596707" s="53"/>
      <c r="G596707" s="53"/>
    </row>
    <row r="596712" spans="5:7">
      <c r="E596712" s="55"/>
      <c r="G596712" s="55"/>
    </row>
    <row r="596724" spans="5:7">
      <c r="E596724" s="53"/>
      <c r="G596724" s="53"/>
    </row>
    <row r="596729" spans="5:7">
      <c r="E596729" s="55"/>
      <c r="G596729" s="55"/>
    </row>
    <row r="596741" spans="5:7">
      <c r="E596741" s="53"/>
      <c r="G596741" s="53"/>
    </row>
    <row r="596746" spans="5:7">
      <c r="E596746" s="55"/>
      <c r="G596746" s="55"/>
    </row>
    <row r="596758" spans="5:7">
      <c r="E596758" s="53"/>
      <c r="G596758" s="53"/>
    </row>
    <row r="596763" spans="5:7">
      <c r="E596763" s="55"/>
      <c r="G596763" s="55"/>
    </row>
    <row r="596775" spans="5:7">
      <c r="E596775" s="53"/>
      <c r="G596775" s="53"/>
    </row>
    <row r="596780" spans="5:7">
      <c r="E596780" s="55"/>
      <c r="G596780" s="55"/>
    </row>
    <row r="596792" spans="5:7">
      <c r="E596792" s="53"/>
      <c r="G596792" s="53"/>
    </row>
    <row r="596797" spans="5:7">
      <c r="E596797" s="55"/>
      <c r="G596797" s="55"/>
    </row>
    <row r="596809" spans="5:7">
      <c r="E596809" s="53"/>
      <c r="G596809" s="53"/>
    </row>
    <row r="596814" spans="5:7">
      <c r="E596814" s="55"/>
      <c r="G596814" s="55"/>
    </row>
    <row r="596826" spans="5:7">
      <c r="E596826" s="53"/>
      <c r="G596826" s="53"/>
    </row>
    <row r="596831" spans="5:7">
      <c r="E596831" s="55"/>
      <c r="G596831" s="55"/>
    </row>
    <row r="596843" spans="5:7">
      <c r="E596843" s="53"/>
      <c r="G596843" s="53"/>
    </row>
    <row r="596848" spans="5:7">
      <c r="E596848" s="55"/>
      <c r="G596848" s="55"/>
    </row>
    <row r="596860" spans="5:7">
      <c r="E596860" s="53"/>
      <c r="G596860" s="53"/>
    </row>
    <row r="596865" spans="5:7">
      <c r="E596865" s="55"/>
      <c r="G596865" s="55"/>
    </row>
    <row r="596877" spans="5:7">
      <c r="E596877" s="53"/>
      <c r="G596877" s="53"/>
    </row>
    <row r="596882" spans="5:7">
      <c r="E596882" s="55"/>
      <c r="G596882" s="55"/>
    </row>
    <row r="596894" spans="5:7">
      <c r="E596894" s="53"/>
      <c r="G596894" s="53"/>
    </row>
    <row r="596899" spans="5:7">
      <c r="E596899" s="55"/>
      <c r="G596899" s="55"/>
    </row>
    <row r="596911" spans="5:7">
      <c r="E596911" s="53"/>
      <c r="G596911" s="53"/>
    </row>
    <row r="596916" spans="5:7">
      <c r="E596916" s="55"/>
      <c r="G596916" s="55"/>
    </row>
    <row r="596928" spans="5:7">
      <c r="E596928" s="53"/>
      <c r="G596928" s="53"/>
    </row>
    <row r="596933" spans="5:7">
      <c r="E596933" s="55"/>
      <c r="G596933" s="55"/>
    </row>
    <row r="596945" spans="5:7">
      <c r="E596945" s="53"/>
      <c r="G596945" s="53"/>
    </row>
    <row r="596950" spans="5:7">
      <c r="E596950" s="55"/>
      <c r="G596950" s="55"/>
    </row>
    <row r="596962" spans="5:7">
      <c r="E596962" s="53"/>
      <c r="G596962" s="53"/>
    </row>
    <row r="596967" spans="5:7">
      <c r="E596967" s="55"/>
      <c r="G596967" s="55"/>
    </row>
    <row r="596979" spans="5:7">
      <c r="E596979" s="53"/>
      <c r="G596979" s="53"/>
    </row>
    <row r="596984" spans="5:7">
      <c r="E596984" s="55"/>
      <c r="G596984" s="55"/>
    </row>
    <row r="596996" spans="5:7">
      <c r="E596996" s="53"/>
      <c r="G596996" s="53"/>
    </row>
    <row r="597001" spans="5:7">
      <c r="E597001" s="55"/>
      <c r="G597001" s="55"/>
    </row>
    <row r="597013" spans="5:7">
      <c r="E597013" s="53"/>
      <c r="G597013" s="53"/>
    </row>
    <row r="597018" spans="5:7">
      <c r="E597018" s="55"/>
      <c r="G597018" s="55"/>
    </row>
    <row r="597030" spans="5:7">
      <c r="E597030" s="53"/>
      <c r="G597030" s="53"/>
    </row>
    <row r="597035" spans="5:7">
      <c r="E597035" s="55"/>
      <c r="G597035" s="55"/>
    </row>
    <row r="597047" spans="5:7">
      <c r="E597047" s="53"/>
      <c r="G597047" s="53"/>
    </row>
    <row r="597052" spans="5:7">
      <c r="E597052" s="55"/>
      <c r="G597052" s="55"/>
    </row>
    <row r="597064" spans="5:7">
      <c r="E597064" s="53"/>
      <c r="G597064" s="53"/>
    </row>
    <row r="597069" spans="5:7">
      <c r="E597069" s="55"/>
      <c r="G597069" s="55"/>
    </row>
    <row r="597081" spans="5:7">
      <c r="E597081" s="53"/>
      <c r="G597081" s="53"/>
    </row>
    <row r="597086" spans="5:7">
      <c r="E597086" s="55"/>
      <c r="G597086" s="55"/>
    </row>
    <row r="597098" spans="5:7">
      <c r="E597098" s="53"/>
      <c r="G597098" s="53"/>
    </row>
    <row r="597103" spans="5:7">
      <c r="E597103" s="55"/>
      <c r="G597103" s="55"/>
    </row>
    <row r="597115" spans="5:7">
      <c r="E597115" s="53"/>
      <c r="G597115" s="53"/>
    </row>
    <row r="597120" spans="5:7">
      <c r="E597120" s="55"/>
      <c r="G597120" s="55"/>
    </row>
    <row r="597132" spans="5:7">
      <c r="E597132" s="53"/>
      <c r="G597132" s="53"/>
    </row>
    <row r="597137" spans="5:7">
      <c r="E597137" s="55"/>
      <c r="G597137" s="55"/>
    </row>
    <row r="597149" spans="5:7">
      <c r="E597149" s="53"/>
      <c r="G597149" s="53"/>
    </row>
    <row r="597154" spans="5:7">
      <c r="E597154" s="55"/>
      <c r="G597154" s="55"/>
    </row>
    <row r="597166" spans="5:7">
      <c r="E597166" s="53"/>
      <c r="G597166" s="53"/>
    </row>
    <row r="597171" spans="5:7">
      <c r="E597171" s="55"/>
      <c r="G597171" s="55"/>
    </row>
    <row r="597183" spans="5:7">
      <c r="E597183" s="53"/>
      <c r="G597183" s="53"/>
    </row>
    <row r="597188" spans="5:7">
      <c r="E597188" s="55"/>
      <c r="G597188" s="55"/>
    </row>
    <row r="597200" spans="5:7">
      <c r="E597200" s="53"/>
      <c r="G597200" s="53"/>
    </row>
    <row r="597205" spans="5:7">
      <c r="E597205" s="55"/>
      <c r="G597205" s="55"/>
    </row>
    <row r="597217" spans="5:7">
      <c r="E597217" s="53"/>
      <c r="G597217" s="53"/>
    </row>
    <row r="597222" spans="5:7">
      <c r="E597222" s="55"/>
      <c r="G597222" s="55"/>
    </row>
    <row r="597234" spans="5:7">
      <c r="E597234" s="53"/>
      <c r="G597234" s="53"/>
    </row>
    <row r="597239" spans="5:7">
      <c r="E597239" s="55"/>
      <c r="G597239" s="55"/>
    </row>
    <row r="597251" spans="5:7">
      <c r="E597251" s="53"/>
      <c r="G597251" s="53"/>
    </row>
    <row r="597256" spans="5:7">
      <c r="E597256" s="55"/>
      <c r="G597256" s="55"/>
    </row>
    <row r="597268" spans="5:7">
      <c r="E597268" s="53"/>
      <c r="G597268" s="53"/>
    </row>
    <row r="597273" spans="5:7">
      <c r="E597273" s="55"/>
      <c r="G597273" s="55"/>
    </row>
    <row r="597285" spans="5:7">
      <c r="E597285" s="53"/>
      <c r="G597285" s="53"/>
    </row>
    <row r="597290" spans="5:7">
      <c r="E597290" s="55"/>
      <c r="G597290" s="55"/>
    </row>
    <row r="597302" spans="5:7">
      <c r="E597302" s="53"/>
      <c r="G597302" s="53"/>
    </row>
    <row r="597307" spans="5:7">
      <c r="E597307" s="55"/>
      <c r="G597307" s="55"/>
    </row>
    <row r="597319" spans="5:7">
      <c r="E597319" s="53"/>
      <c r="G597319" s="53"/>
    </row>
    <row r="597324" spans="5:7">
      <c r="E597324" s="55"/>
      <c r="G597324" s="55"/>
    </row>
    <row r="597336" spans="5:7">
      <c r="E597336" s="53"/>
      <c r="G597336" s="53"/>
    </row>
    <row r="597341" spans="5:7">
      <c r="E597341" s="55"/>
      <c r="G597341" s="55"/>
    </row>
    <row r="597353" spans="5:7">
      <c r="E597353" s="53"/>
      <c r="G597353" s="53"/>
    </row>
    <row r="597358" spans="5:7">
      <c r="E597358" s="55"/>
      <c r="G597358" s="55"/>
    </row>
    <row r="597370" spans="5:7">
      <c r="E597370" s="53"/>
      <c r="G597370" s="53"/>
    </row>
    <row r="597375" spans="5:7">
      <c r="E597375" s="55"/>
      <c r="G597375" s="55"/>
    </row>
    <row r="597387" spans="5:7">
      <c r="E597387" s="53"/>
      <c r="G597387" s="53"/>
    </row>
    <row r="597392" spans="5:7">
      <c r="E597392" s="55"/>
      <c r="G597392" s="55"/>
    </row>
    <row r="597404" spans="5:7">
      <c r="E597404" s="53"/>
      <c r="G597404" s="53"/>
    </row>
    <row r="597409" spans="5:7">
      <c r="E597409" s="55"/>
      <c r="G597409" s="55"/>
    </row>
    <row r="597421" spans="5:7">
      <c r="E597421" s="53"/>
      <c r="G597421" s="53"/>
    </row>
    <row r="597426" spans="5:7">
      <c r="E597426" s="55"/>
      <c r="G597426" s="55"/>
    </row>
    <row r="597438" spans="5:7">
      <c r="E597438" s="53"/>
      <c r="G597438" s="53"/>
    </row>
    <row r="597443" spans="5:7">
      <c r="E597443" s="55"/>
      <c r="G597443" s="55"/>
    </row>
    <row r="597455" spans="5:7">
      <c r="E597455" s="53"/>
      <c r="G597455" s="53"/>
    </row>
    <row r="597460" spans="5:7">
      <c r="E597460" s="55"/>
      <c r="G597460" s="55"/>
    </row>
    <row r="597472" spans="5:7">
      <c r="E597472" s="53"/>
      <c r="G597472" s="53"/>
    </row>
    <row r="597477" spans="5:7">
      <c r="E597477" s="55"/>
      <c r="G597477" s="55"/>
    </row>
    <row r="597489" spans="5:7">
      <c r="E597489" s="53"/>
      <c r="G597489" s="53"/>
    </row>
    <row r="597494" spans="5:7">
      <c r="E597494" s="55"/>
      <c r="G597494" s="55"/>
    </row>
    <row r="597506" spans="5:7">
      <c r="E597506" s="53"/>
      <c r="G597506" s="53"/>
    </row>
    <row r="597511" spans="5:7">
      <c r="E597511" s="55"/>
      <c r="G597511" s="55"/>
    </row>
    <row r="597523" spans="5:7">
      <c r="E597523" s="53"/>
      <c r="G597523" s="53"/>
    </row>
    <row r="597528" spans="5:7">
      <c r="E597528" s="55"/>
      <c r="G597528" s="55"/>
    </row>
    <row r="597540" spans="5:7">
      <c r="E597540" s="53"/>
      <c r="G597540" s="53"/>
    </row>
    <row r="597545" spans="5:7">
      <c r="E597545" s="55"/>
      <c r="G597545" s="55"/>
    </row>
    <row r="597557" spans="5:7">
      <c r="E597557" s="53"/>
      <c r="G597557" s="53"/>
    </row>
    <row r="597562" spans="5:7">
      <c r="E597562" s="55"/>
      <c r="G597562" s="55"/>
    </row>
    <row r="597574" spans="5:7">
      <c r="E597574" s="53"/>
      <c r="G597574" s="53"/>
    </row>
    <row r="597579" spans="5:7">
      <c r="E597579" s="55"/>
      <c r="G597579" s="55"/>
    </row>
    <row r="597591" spans="5:7">
      <c r="E597591" s="53"/>
      <c r="G597591" s="53"/>
    </row>
    <row r="597596" spans="5:7">
      <c r="E597596" s="55"/>
      <c r="G597596" s="55"/>
    </row>
    <row r="597608" spans="5:7">
      <c r="E597608" s="53"/>
      <c r="G597608" s="53"/>
    </row>
    <row r="597613" spans="5:7">
      <c r="E597613" s="55"/>
      <c r="G597613" s="55"/>
    </row>
    <row r="597625" spans="5:7">
      <c r="E597625" s="53"/>
      <c r="G597625" s="53"/>
    </row>
    <row r="597630" spans="5:7">
      <c r="E597630" s="55"/>
      <c r="G597630" s="55"/>
    </row>
    <row r="597642" spans="5:7">
      <c r="E597642" s="53"/>
      <c r="G597642" s="53"/>
    </row>
    <row r="597647" spans="5:7">
      <c r="E597647" s="55"/>
      <c r="G597647" s="55"/>
    </row>
    <row r="597659" spans="5:7">
      <c r="E597659" s="53"/>
      <c r="G597659" s="53"/>
    </row>
    <row r="597664" spans="5:7">
      <c r="E597664" s="55"/>
      <c r="G597664" s="55"/>
    </row>
    <row r="597676" spans="5:7">
      <c r="E597676" s="53"/>
      <c r="G597676" s="53"/>
    </row>
    <row r="597681" spans="5:7">
      <c r="E597681" s="55"/>
      <c r="G597681" s="55"/>
    </row>
    <row r="597693" spans="5:7">
      <c r="E597693" s="53"/>
      <c r="G597693" s="53"/>
    </row>
    <row r="597698" spans="5:7">
      <c r="E597698" s="55"/>
      <c r="G597698" s="55"/>
    </row>
    <row r="597710" spans="5:7">
      <c r="E597710" s="53"/>
      <c r="G597710" s="53"/>
    </row>
    <row r="597715" spans="5:7">
      <c r="E597715" s="55"/>
      <c r="G597715" s="55"/>
    </row>
    <row r="597727" spans="5:7">
      <c r="E597727" s="53"/>
      <c r="G597727" s="53"/>
    </row>
    <row r="597732" spans="5:7">
      <c r="E597732" s="55"/>
      <c r="G597732" s="55"/>
    </row>
    <row r="597744" spans="5:7">
      <c r="E597744" s="53"/>
      <c r="G597744" s="53"/>
    </row>
    <row r="597749" spans="5:7">
      <c r="E597749" s="55"/>
      <c r="G597749" s="55"/>
    </row>
    <row r="597761" spans="5:7">
      <c r="E597761" s="53"/>
      <c r="G597761" s="53"/>
    </row>
    <row r="597766" spans="5:7">
      <c r="E597766" s="55"/>
      <c r="G597766" s="55"/>
    </row>
    <row r="597778" spans="5:7">
      <c r="E597778" s="53"/>
      <c r="G597778" s="53"/>
    </row>
    <row r="597783" spans="5:7">
      <c r="E597783" s="55"/>
      <c r="G597783" s="55"/>
    </row>
    <row r="597795" spans="5:7">
      <c r="E597795" s="53"/>
      <c r="G597795" s="53"/>
    </row>
    <row r="597800" spans="5:7">
      <c r="E597800" s="55"/>
      <c r="G597800" s="55"/>
    </row>
    <row r="597812" spans="5:7">
      <c r="E597812" s="53"/>
      <c r="G597812" s="53"/>
    </row>
    <row r="597817" spans="5:7">
      <c r="E597817" s="55"/>
      <c r="G597817" s="55"/>
    </row>
    <row r="597829" spans="5:7">
      <c r="E597829" s="53"/>
      <c r="G597829" s="53"/>
    </row>
    <row r="597834" spans="5:7">
      <c r="E597834" s="55"/>
      <c r="G597834" s="55"/>
    </row>
    <row r="597846" spans="5:7">
      <c r="E597846" s="53"/>
      <c r="G597846" s="53"/>
    </row>
    <row r="597851" spans="5:7">
      <c r="E597851" s="55"/>
      <c r="G597851" s="55"/>
    </row>
    <row r="597863" spans="5:7">
      <c r="E597863" s="53"/>
      <c r="G597863" s="53"/>
    </row>
    <row r="597868" spans="5:7">
      <c r="E597868" s="55"/>
      <c r="G597868" s="55"/>
    </row>
    <row r="597880" spans="5:7">
      <c r="E597880" s="53"/>
      <c r="G597880" s="53"/>
    </row>
    <row r="597885" spans="5:7">
      <c r="E597885" s="55"/>
      <c r="G597885" s="55"/>
    </row>
    <row r="597897" spans="5:7">
      <c r="E597897" s="53"/>
      <c r="G597897" s="53"/>
    </row>
    <row r="597902" spans="5:7">
      <c r="E597902" s="55"/>
      <c r="G597902" s="55"/>
    </row>
    <row r="597914" spans="5:7">
      <c r="E597914" s="53"/>
      <c r="G597914" s="53"/>
    </row>
    <row r="597919" spans="5:7">
      <c r="E597919" s="55"/>
      <c r="G597919" s="55"/>
    </row>
    <row r="597931" spans="5:7">
      <c r="E597931" s="53"/>
      <c r="G597931" s="53"/>
    </row>
    <row r="597936" spans="5:7">
      <c r="E597936" s="55"/>
      <c r="G597936" s="55"/>
    </row>
    <row r="597948" spans="5:7">
      <c r="E597948" s="53"/>
      <c r="G597948" s="53"/>
    </row>
    <row r="597953" spans="5:7">
      <c r="E597953" s="55"/>
      <c r="G597953" s="55"/>
    </row>
    <row r="597965" spans="5:7">
      <c r="E597965" s="53"/>
      <c r="G597965" s="53"/>
    </row>
    <row r="597970" spans="5:7">
      <c r="E597970" s="55"/>
      <c r="G597970" s="55"/>
    </row>
    <row r="597982" spans="5:7">
      <c r="E597982" s="53"/>
      <c r="G597982" s="53"/>
    </row>
    <row r="597987" spans="5:7">
      <c r="E597987" s="55"/>
      <c r="G597987" s="55"/>
    </row>
    <row r="597999" spans="5:7">
      <c r="E597999" s="53"/>
      <c r="G597999" s="53"/>
    </row>
    <row r="598004" spans="5:7">
      <c r="E598004" s="55"/>
      <c r="G598004" s="55"/>
    </row>
    <row r="598016" spans="5:7">
      <c r="E598016" s="53"/>
      <c r="G598016" s="53"/>
    </row>
    <row r="598021" spans="5:7">
      <c r="E598021" s="55"/>
      <c r="G598021" s="55"/>
    </row>
    <row r="598033" spans="5:7">
      <c r="E598033" s="53"/>
      <c r="G598033" s="53"/>
    </row>
    <row r="598038" spans="5:7">
      <c r="E598038" s="55"/>
      <c r="G598038" s="55"/>
    </row>
    <row r="598050" spans="5:7">
      <c r="E598050" s="53"/>
      <c r="G598050" s="53"/>
    </row>
    <row r="598055" spans="5:7">
      <c r="E598055" s="55"/>
      <c r="G598055" s="55"/>
    </row>
    <row r="598067" spans="5:7">
      <c r="E598067" s="53"/>
      <c r="G598067" s="53"/>
    </row>
    <row r="598072" spans="5:7">
      <c r="E598072" s="55"/>
      <c r="G598072" s="55"/>
    </row>
    <row r="598084" spans="5:7">
      <c r="E598084" s="53"/>
      <c r="G598084" s="53"/>
    </row>
    <row r="598089" spans="5:7">
      <c r="E598089" s="55"/>
      <c r="G598089" s="55"/>
    </row>
    <row r="598101" spans="5:7">
      <c r="E598101" s="53"/>
      <c r="G598101" s="53"/>
    </row>
    <row r="598106" spans="5:7">
      <c r="E598106" s="55"/>
      <c r="G598106" s="55"/>
    </row>
    <row r="598118" spans="5:7">
      <c r="E598118" s="53"/>
      <c r="G598118" s="53"/>
    </row>
    <row r="598123" spans="5:7">
      <c r="E598123" s="55"/>
      <c r="G598123" s="55"/>
    </row>
    <row r="598135" spans="5:7">
      <c r="E598135" s="53"/>
      <c r="G598135" s="53"/>
    </row>
    <row r="598140" spans="5:7">
      <c r="E598140" s="55"/>
      <c r="G598140" s="55"/>
    </row>
    <row r="598152" spans="5:7">
      <c r="E598152" s="53"/>
      <c r="G598152" s="53"/>
    </row>
    <row r="598157" spans="5:7">
      <c r="E598157" s="55"/>
      <c r="G598157" s="55"/>
    </row>
    <row r="598169" spans="5:7">
      <c r="E598169" s="53"/>
      <c r="G598169" s="53"/>
    </row>
    <row r="598174" spans="5:7">
      <c r="E598174" s="55"/>
      <c r="G598174" s="55"/>
    </row>
    <row r="598186" spans="5:7">
      <c r="E598186" s="53"/>
      <c r="G598186" s="53"/>
    </row>
    <row r="598191" spans="5:7">
      <c r="E598191" s="55"/>
      <c r="G598191" s="55"/>
    </row>
    <row r="598203" spans="5:7">
      <c r="E598203" s="53"/>
      <c r="G598203" s="53"/>
    </row>
    <row r="598208" spans="5:7">
      <c r="E598208" s="55"/>
      <c r="G598208" s="55"/>
    </row>
    <row r="598220" spans="5:7">
      <c r="E598220" s="53"/>
      <c r="G598220" s="53"/>
    </row>
    <row r="598225" spans="5:7">
      <c r="E598225" s="55"/>
      <c r="G598225" s="55"/>
    </row>
    <row r="598237" spans="5:7">
      <c r="E598237" s="53"/>
      <c r="G598237" s="53"/>
    </row>
    <row r="598242" spans="5:7">
      <c r="E598242" s="55"/>
      <c r="G598242" s="55"/>
    </row>
    <row r="598254" spans="5:7">
      <c r="E598254" s="53"/>
      <c r="G598254" s="53"/>
    </row>
    <row r="598259" spans="5:7">
      <c r="E598259" s="55"/>
      <c r="G598259" s="55"/>
    </row>
    <row r="598271" spans="5:7">
      <c r="E598271" s="53"/>
      <c r="G598271" s="53"/>
    </row>
    <row r="598276" spans="5:7">
      <c r="E598276" s="55"/>
      <c r="G598276" s="55"/>
    </row>
    <row r="598288" spans="5:7">
      <c r="E598288" s="53"/>
      <c r="G598288" s="53"/>
    </row>
    <row r="598293" spans="5:7">
      <c r="E598293" s="55"/>
      <c r="G598293" s="55"/>
    </row>
    <row r="598305" spans="5:7">
      <c r="E598305" s="53"/>
      <c r="G598305" s="53"/>
    </row>
    <row r="598310" spans="5:7">
      <c r="E598310" s="55"/>
      <c r="G598310" s="55"/>
    </row>
    <row r="598322" spans="5:7">
      <c r="E598322" s="53"/>
      <c r="G598322" s="53"/>
    </row>
    <row r="598327" spans="5:7">
      <c r="E598327" s="55"/>
      <c r="G598327" s="55"/>
    </row>
    <row r="598339" spans="5:7">
      <c r="E598339" s="53"/>
      <c r="G598339" s="53"/>
    </row>
    <row r="598344" spans="5:7">
      <c r="E598344" s="55"/>
      <c r="G598344" s="55"/>
    </row>
    <row r="598356" spans="5:7">
      <c r="E598356" s="53"/>
      <c r="G598356" s="53"/>
    </row>
    <row r="598361" spans="5:7">
      <c r="E598361" s="55"/>
      <c r="G598361" s="55"/>
    </row>
    <row r="598373" spans="5:7">
      <c r="E598373" s="53"/>
      <c r="G598373" s="53"/>
    </row>
    <row r="598378" spans="5:7">
      <c r="E598378" s="55"/>
      <c r="G598378" s="55"/>
    </row>
    <row r="598390" spans="5:7">
      <c r="E598390" s="53"/>
      <c r="G598390" s="53"/>
    </row>
    <row r="598395" spans="5:7">
      <c r="E598395" s="55"/>
      <c r="G598395" s="55"/>
    </row>
    <row r="598407" spans="5:7">
      <c r="E598407" s="53"/>
      <c r="G598407" s="53"/>
    </row>
    <row r="598412" spans="5:7">
      <c r="E598412" s="55"/>
      <c r="G598412" s="55"/>
    </row>
    <row r="598424" spans="5:7">
      <c r="E598424" s="53"/>
      <c r="G598424" s="53"/>
    </row>
    <row r="598429" spans="5:7">
      <c r="E598429" s="55"/>
      <c r="G598429" s="55"/>
    </row>
    <row r="598441" spans="5:7">
      <c r="E598441" s="53"/>
      <c r="G598441" s="53"/>
    </row>
    <row r="598446" spans="5:7">
      <c r="E598446" s="55"/>
      <c r="G598446" s="55"/>
    </row>
    <row r="598458" spans="5:7">
      <c r="E598458" s="53"/>
      <c r="G598458" s="53"/>
    </row>
    <row r="598463" spans="5:7">
      <c r="E598463" s="55"/>
      <c r="G598463" s="55"/>
    </row>
    <row r="598475" spans="5:7">
      <c r="E598475" s="53"/>
      <c r="G598475" s="53"/>
    </row>
    <row r="598480" spans="5:7">
      <c r="E598480" s="55"/>
      <c r="G598480" s="55"/>
    </row>
    <row r="598492" spans="5:7">
      <c r="E598492" s="53"/>
      <c r="G598492" s="53"/>
    </row>
    <row r="598497" spans="5:7">
      <c r="E598497" s="55"/>
      <c r="G598497" s="55"/>
    </row>
    <row r="598509" spans="5:7">
      <c r="E598509" s="53"/>
      <c r="G598509" s="53"/>
    </row>
    <row r="598514" spans="5:7">
      <c r="E598514" s="55"/>
      <c r="G598514" s="55"/>
    </row>
    <row r="598526" spans="5:7">
      <c r="E598526" s="53"/>
      <c r="G598526" s="53"/>
    </row>
    <row r="598531" spans="5:7">
      <c r="E598531" s="55"/>
      <c r="G598531" s="55"/>
    </row>
    <row r="598543" spans="5:7">
      <c r="E598543" s="53"/>
      <c r="G598543" s="53"/>
    </row>
    <row r="598548" spans="5:7">
      <c r="E598548" s="55"/>
      <c r="G598548" s="55"/>
    </row>
    <row r="598560" spans="5:7">
      <c r="E598560" s="53"/>
      <c r="G598560" s="53"/>
    </row>
    <row r="598565" spans="5:7">
      <c r="E598565" s="55"/>
      <c r="G598565" s="55"/>
    </row>
    <row r="598577" spans="5:7">
      <c r="E598577" s="53"/>
      <c r="G598577" s="53"/>
    </row>
    <row r="598582" spans="5:7">
      <c r="E598582" s="55"/>
      <c r="G598582" s="55"/>
    </row>
    <row r="598594" spans="5:7">
      <c r="E598594" s="53"/>
      <c r="G598594" s="53"/>
    </row>
    <row r="598599" spans="5:7">
      <c r="E598599" s="55"/>
      <c r="G598599" s="55"/>
    </row>
    <row r="598611" spans="5:7">
      <c r="E598611" s="53"/>
      <c r="G598611" s="53"/>
    </row>
    <row r="598616" spans="5:7">
      <c r="E598616" s="55"/>
      <c r="G598616" s="55"/>
    </row>
    <row r="598628" spans="5:7">
      <c r="E598628" s="53"/>
      <c r="G598628" s="53"/>
    </row>
    <row r="598633" spans="5:7">
      <c r="E598633" s="55"/>
      <c r="G598633" s="55"/>
    </row>
    <row r="598645" spans="5:7">
      <c r="E598645" s="53"/>
      <c r="G598645" s="53"/>
    </row>
    <row r="598650" spans="5:7">
      <c r="E598650" s="55"/>
      <c r="G598650" s="55"/>
    </row>
    <row r="598662" spans="5:7">
      <c r="E598662" s="53"/>
      <c r="G598662" s="53"/>
    </row>
    <row r="598667" spans="5:7">
      <c r="E598667" s="55"/>
      <c r="G598667" s="55"/>
    </row>
    <row r="598679" spans="5:7">
      <c r="E598679" s="53"/>
      <c r="G598679" s="53"/>
    </row>
    <row r="598684" spans="5:7">
      <c r="E598684" s="55"/>
      <c r="G598684" s="55"/>
    </row>
    <row r="598696" spans="5:7">
      <c r="E598696" s="53"/>
      <c r="G598696" s="53"/>
    </row>
    <row r="598701" spans="5:7">
      <c r="E598701" s="55"/>
      <c r="G598701" s="55"/>
    </row>
    <row r="598713" spans="5:7">
      <c r="E598713" s="53"/>
      <c r="G598713" s="53"/>
    </row>
    <row r="598718" spans="5:7">
      <c r="E598718" s="55"/>
      <c r="G598718" s="55"/>
    </row>
    <row r="598730" spans="5:7">
      <c r="E598730" s="53"/>
      <c r="G598730" s="53"/>
    </row>
    <row r="598735" spans="5:7">
      <c r="E598735" s="55"/>
      <c r="G598735" s="55"/>
    </row>
    <row r="598747" spans="5:7">
      <c r="E598747" s="53"/>
      <c r="G598747" s="53"/>
    </row>
    <row r="598752" spans="5:7">
      <c r="E598752" s="55"/>
      <c r="G598752" s="55"/>
    </row>
    <row r="598764" spans="5:7">
      <c r="E598764" s="53"/>
      <c r="G598764" s="53"/>
    </row>
    <row r="598769" spans="5:7">
      <c r="E598769" s="55"/>
      <c r="G598769" s="55"/>
    </row>
    <row r="598781" spans="5:7">
      <c r="E598781" s="53"/>
      <c r="G598781" s="53"/>
    </row>
    <row r="598786" spans="5:7">
      <c r="E598786" s="55"/>
      <c r="G598786" s="55"/>
    </row>
    <row r="598798" spans="5:7">
      <c r="E598798" s="53"/>
      <c r="G598798" s="53"/>
    </row>
    <row r="598803" spans="5:7">
      <c r="E598803" s="55"/>
      <c r="G598803" s="55"/>
    </row>
    <row r="598815" spans="5:7">
      <c r="E598815" s="53"/>
      <c r="G598815" s="53"/>
    </row>
    <row r="598820" spans="5:7">
      <c r="E598820" s="55"/>
      <c r="G598820" s="55"/>
    </row>
    <row r="598832" spans="5:7">
      <c r="E598832" s="53"/>
      <c r="G598832" s="53"/>
    </row>
    <row r="598837" spans="5:7">
      <c r="E598837" s="55"/>
      <c r="G598837" s="55"/>
    </row>
    <row r="598849" spans="5:7">
      <c r="E598849" s="53"/>
      <c r="G598849" s="53"/>
    </row>
    <row r="598854" spans="5:7">
      <c r="E598854" s="55"/>
      <c r="G598854" s="55"/>
    </row>
    <row r="598866" spans="5:7">
      <c r="E598866" s="53"/>
      <c r="G598866" s="53"/>
    </row>
    <row r="598871" spans="5:7">
      <c r="E598871" s="55"/>
      <c r="G598871" s="55"/>
    </row>
    <row r="598883" spans="5:7">
      <c r="E598883" s="53"/>
      <c r="G598883" s="53"/>
    </row>
    <row r="598888" spans="5:7">
      <c r="E598888" s="55"/>
      <c r="G598888" s="55"/>
    </row>
    <row r="598900" spans="5:7">
      <c r="E598900" s="53"/>
      <c r="G598900" s="53"/>
    </row>
    <row r="598905" spans="5:7">
      <c r="E598905" s="55"/>
      <c r="G598905" s="55"/>
    </row>
    <row r="598917" spans="5:7">
      <c r="E598917" s="53"/>
      <c r="G598917" s="53"/>
    </row>
    <row r="598922" spans="5:7">
      <c r="E598922" s="55"/>
      <c r="G598922" s="55"/>
    </row>
    <row r="598934" spans="5:7">
      <c r="E598934" s="53"/>
      <c r="G598934" s="53"/>
    </row>
    <row r="598939" spans="5:7">
      <c r="E598939" s="55"/>
      <c r="G598939" s="55"/>
    </row>
    <row r="598951" spans="5:7">
      <c r="E598951" s="53"/>
      <c r="G598951" s="53"/>
    </row>
    <row r="598956" spans="5:7">
      <c r="E598956" s="55"/>
      <c r="G598956" s="55"/>
    </row>
    <row r="598968" spans="5:7">
      <c r="E598968" s="53"/>
      <c r="G598968" s="53"/>
    </row>
    <row r="598973" spans="5:7">
      <c r="E598973" s="55"/>
      <c r="G598973" s="55"/>
    </row>
    <row r="598985" spans="5:7">
      <c r="E598985" s="53"/>
      <c r="G598985" s="53"/>
    </row>
    <row r="598990" spans="5:7">
      <c r="E598990" s="55"/>
      <c r="G598990" s="55"/>
    </row>
    <row r="599002" spans="5:7">
      <c r="E599002" s="53"/>
      <c r="G599002" s="53"/>
    </row>
    <row r="599007" spans="5:7">
      <c r="E599007" s="55"/>
      <c r="G599007" s="55"/>
    </row>
    <row r="599019" spans="5:7">
      <c r="E599019" s="53"/>
      <c r="G599019" s="53"/>
    </row>
    <row r="599024" spans="5:7">
      <c r="E599024" s="55"/>
      <c r="G599024" s="55"/>
    </row>
    <row r="599036" spans="5:7">
      <c r="E599036" s="53"/>
      <c r="G599036" s="53"/>
    </row>
    <row r="599041" spans="5:7">
      <c r="E599041" s="55"/>
      <c r="G599041" s="55"/>
    </row>
    <row r="599053" spans="5:7">
      <c r="E599053" s="53"/>
      <c r="G599053" s="53"/>
    </row>
    <row r="599058" spans="5:7">
      <c r="E599058" s="55"/>
      <c r="G599058" s="55"/>
    </row>
    <row r="599070" spans="5:7">
      <c r="E599070" s="53"/>
      <c r="G599070" s="53"/>
    </row>
    <row r="599075" spans="5:7">
      <c r="E599075" s="55"/>
      <c r="G599075" s="55"/>
    </row>
    <row r="599087" spans="5:7">
      <c r="E599087" s="53"/>
      <c r="G599087" s="53"/>
    </row>
    <row r="599092" spans="5:7">
      <c r="E599092" s="55"/>
      <c r="G599092" s="55"/>
    </row>
    <row r="599104" spans="5:7">
      <c r="E599104" s="53"/>
      <c r="G599104" s="53"/>
    </row>
    <row r="599109" spans="5:7">
      <c r="E599109" s="55"/>
      <c r="G599109" s="55"/>
    </row>
    <row r="599121" spans="5:7">
      <c r="E599121" s="53"/>
      <c r="G599121" s="53"/>
    </row>
    <row r="599126" spans="5:7">
      <c r="E599126" s="55"/>
      <c r="G599126" s="55"/>
    </row>
    <row r="599138" spans="5:7">
      <c r="E599138" s="53"/>
      <c r="G599138" s="53"/>
    </row>
    <row r="599143" spans="5:7">
      <c r="E599143" s="55"/>
      <c r="G599143" s="55"/>
    </row>
    <row r="599155" spans="5:7">
      <c r="E599155" s="53"/>
      <c r="G599155" s="53"/>
    </row>
    <row r="599160" spans="5:7">
      <c r="E599160" s="55"/>
      <c r="G599160" s="55"/>
    </row>
    <row r="599172" spans="5:7">
      <c r="E599172" s="53"/>
      <c r="G599172" s="53"/>
    </row>
    <row r="599177" spans="5:7">
      <c r="E599177" s="55"/>
      <c r="G599177" s="55"/>
    </row>
    <row r="599189" spans="5:7">
      <c r="E599189" s="53"/>
      <c r="G599189" s="53"/>
    </row>
    <row r="599194" spans="5:7">
      <c r="E599194" s="55"/>
      <c r="G599194" s="55"/>
    </row>
    <row r="599206" spans="5:7">
      <c r="E599206" s="53"/>
      <c r="G599206" s="53"/>
    </row>
    <row r="599211" spans="5:7">
      <c r="E599211" s="55"/>
      <c r="G599211" s="55"/>
    </row>
    <row r="599223" spans="5:7">
      <c r="E599223" s="53"/>
      <c r="G599223" s="53"/>
    </row>
    <row r="599228" spans="5:7">
      <c r="E599228" s="55"/>
      <c r="G599228" s="55"/>
    </row>
    <row r="599240" spans="5:7">
      <c r="E599240" s="53"/>
      <c r="G599240" s="53"/>
    </row>
    <row r="599245" spans="5:7">
      <c r="E599245" s="55"/>
      <c r="G599245" s="55"/>
    </row>
    <row r="599257" spans="5:7">
      <c r="E599257" s="53"/>
      <c r="G599257" s="53"/>
    </row>
    <row r="599262" spans="5:7">
      <c r="E599262" s="55"/>
      <c r="G599262" s="55"/>
    </row>
    <row r="599274" spans="5:7">
      <c r="E599274" s="53"/>
      <c r="G599274" s="53"/>
    </row>
    <row r="599279" spans="5:7">
      <c r="E599279" s="55"/>
      <c r="G599279" s="55"/>
    </row>
    <row r="599291" spans="5:7">
      <c r="E599291" s="53"/>
      <c r="G599291" s="53"/>
    </row>
    <row r="599296" spans="5:7">
      <c r="E599296" s="55"/>
      <c r="G599296" s="55"/>
    </row>
    <row r="599308" spans="5:7">
      <c r="E599308" s="53"/>
      <c r="G599308" s="53"/>
    </row>
    <row r="599313" spans="5:7">
      <c r="E599313" s="55"/>
      <c r="G599313" s="55"/>
    </row>
    <row r="599325" spans="5:7">
      <c r="E599325" s="53"/>
      <c r="G599325" s="53"/>
    </row>
    <row r="599330" spans="5:7">
      <c r="E599330" s="55"/>
      <c r="G599330" s="55"/>
    </row>
    <row r="599342" spans="5:7">
      <c r="E599342" s="53"/>
      <c r="G599342" s="53"/>
    </row>
    <row r="599347" spans="5:7">
      <c r="E599347" s="55"/>
      <c r="G599347" s="55"/>
    </row>
    <row r="599359" spans="5:7">
      <c r="E599359" s="53"/>
      <c r="G599359" s="53"/>
    </row>
    <row r="599364" spans="5:7">
      <c r="E599364" s="55"/>
      <c r="G599364" s="55"/>
    </row>
    <row r="599376" spans="5:7">
      <c r="E599376" s="53"/>
      <c r="G599376" s="53"/>
    </row>
    <row r="599381" spans="5:7">
      <c r="E599381" s="55"/>
      <c r="G599381" s="55"/>
    </row>
    <row r="599393" spans="5:7">
      <c r="E599393" s="53"/>
      <c r="G599393" s="53"/>
    </row>
    <row r="599398" spans="5:7">
      <c r="E599398" s="55"/>
      <c r="G599398" s="55"/>
    </row>
    <row r="599410" spans="5:7">
      <c r="E599410" s="53"/>
      <c r="G599410" s="53"/>
    </row>
    <row r="599415" spans="5:7">
      <c r="E599415" s="55"/>
      <c r="G599415" s="55"/>
    </row>
    <row r="599427" spans="5:7">
      <c r="E599427" s="53"/>
      <c r="G599427" s="53"/>
    </row>
    <row r="599432" spans="5:7">
      <c r="E599432" s="55"/>
      <c r="G599432" s="55"/>
    </row>
    <row r="599444" spans="5:7">
      <c r="E599444" s="53"/>
      <c r="G599444" s="53"/>
    </row>
    <row r="599449" spans="5:7">
      <c r="E599449" s="55"/>
      <c r="G599449" s="55"/>
    </row>
    <row r="599461" spans="5:7">
      <c r="E599461" s="53"/>
      <c r="G599461" s="53"/>
    </row>
    <row r="599466" spans="5:7">
      <c r="E599466" s="55"/>
      <c r="G599466" s="55"/>
    </row>
    <row r="599478" spans="5:7">
      <c r="E599478" s="53"/>
      <c r="G599478" s="53"/>
    </row>
    <row r="599483" spans="5:7">
      <c r="E599483" s="55"/>
      <c r="G599483" s="55"/>
    </row>
    <row r="599495" spans="5:7">
      <c r="E599495" s="53"/>
      <c r="G599495" s="53"/>
    </row>
    <row r="599500" spans="5:7">
      <c r="E599500" s="55"/>
      <c r="G599500" s="55"/>
    </row>
    <row r="599512" spans="5:7">
      <c r="E599512" s="53"/>
      <c r="G599512" s="53"/>
    </row>
    <row r="599517" spans="5:7">
      <c r="E599517" s="55"/>
      <c r="G599517" s="55"/>
    </row>
    <row r="599529" spans="5:7">
      <c r="E599529" s="53"/>
      <c r="G599529" s="53"/>
    </row>
    <row r="599534" spans="5:7">
      <c r="E599534" s="55"/>
      <c r="G599534" s="55"/>
    </row>
    <row r="599546" spans="5:7">
      <c r="E599546" s="53"/>
      <c r="G599546" s="53"/>
    </row>
    <row r="599551" spans="5:7">
      <c r="E599551" s="55"/>
      <c r="G599551" s="55"/>
    </row>
    <row r="599563" spans="5:7">
      <c r="E599563" s="53"/>
      <c r="G599563" s="53"/>
    </row>
    <row r="599568" spans="5:7">
      <c r="E599568" s="55"/>
      <c r="G599568" s="55"/>
    </row>
    <row r="599580" spans="5:7">
      <c r="E599580" s="53"/>
      <c r="G599580" s="53"/>
    </row>
    <row r="599585" spans="5:7">
      <c r="E599585" s="55"/>
      <c r="G599585" s="55"/>
    </row>
    <row r="599597" spans="5:7">
      <c r="E599597" s="53"/>
      <c r="G599597" s="53"/>
    </row>
    <row r="599602" spans="5:7">
      <c r="E599602" s="55"/>
      <c r="G599602" s="55"/>
    </row>
    <row r="599614" spans="5:7">
      <c r="E599614" s="53"/>
      <c r="G599614" s="53"/>
    </row>
    <row r="599619" spans="5:7">
      <c r="E599619" s="55"/>
      <c r="G599619" s="55"/>
    </row>
    <row r="599631" spans="5:7">
      <c r="E599631" s="53"/>
      <c r="G599631" s="53"/>
    </row>
    <row r="599636" spans="5:7">
      <c r="E599636" s="55"/>
      <c r="G599636" s="55"/>
    </row>
    <row r="599648" spans="5:7">
      <c r="E599648" s="53"/>
      <c r="G599648" s="53"/>
    </row>
    <row r="599653" spans="5:7">
      <c r="E599653" s="55"/>
      <c r="G599653" s="55"/>
    </row>
    <row r="599665" spans="5:7">
      <c r="E599665" s="53"/>
      <c r="G599665" s="53"/>
    </row>
    <row r="599670" spans="5:7">
      <c r="E599670" s="55"/>
      <c r="G599670" s="55"/>
    </row>
    <row r="599682" spans="5:7">
      <c r="E599682" s="53"/>
      <c r="G599682" s="53"/>
    </row>
    <row r="599687" spans="5:7">
      <c r="E599687" s="55"/>
      <c r="G599687" s="55"/>
    </row>
    <row r="599699" spans="5:7">
      <c r="E599699" s="53"/>
      <c r="G599699" s="53"/>
    </row>
    <row r="599704" spans="5:7">
      <c r="E599704" s="55"/>
      <c r="G599704" s="55"/>
    </row>
    <row r="599716" spans="5:7">
      <c r="E599716" s="53"/>
      <c r="G599716" s="53"/>
    </row>
    <row r="599721" spans="5:7">
      <c r="E599721" s="55"/>
      <c r="G599721" s="55"/>
    </row>
    <row r="599733" spans="5:7">
      <c r="E599733" s="53"/>
      <c r="G599733" s="53"/>
    </row>
    <row r="599738" spans="5:7">
      <c r="E599738" s="55"/>
      <c r="G599738" s="55"/>
    </row>
    <row r="599750" spans="5:7">
      <c r="E599750" s="53"/>
      <c r="G599750" s="53"/>
    </row>
    <row r="599755" spans="5:7">
      <c r="E599755" s="55"/>
      <c r="G599755" s="55"/>
    </row>
    <row r="599767" spans="5:7">
      <c r="E599767" s="53"/>
      <c r="G599767" s="53"/>
    </row>
    <row r="599772" spans="5:7">
      <c r="E599772" s="55"/>
      <c r="G599772" s="55"/>
    </row>
    <row r="599784" spans="5:7">
      <c r="E599784" s="53"/>
      <c r="G599784" s="53"/>
    </row>
    <row r="599789" spans="5:7">
      <c r="E599789" s="55"/>
      <c r="G599789" s="55"/>
    </row>
    <row r="599801" spans="5:7">
      <c r="E599801" s="53"/>
      <c r="G599801" s="53"/>
    </row>
    <row r="599806" spans="5:7">
      <c r="E599806" s="55"/>
      <c r="G599806" s="55"/>
    </row>
    <row r="599818" spans="5:7">
      <c r="E599818" s="53"/>
      <c r="G599818" s="53"/>
    </row>
    <row r="599823" spans="5:7">
      <c r="E599823" s="55"/>
      <c r="G599823" s="55"/>
    </row>
    <row r="599835" spans="5:7">
      <c r="E599835" s="53"/>
      <c r="G599835" s="53"/>
    </row>
    <row r="599840" spans="5:7">
      <c r="E599840" s="55"/>
      <c r="G599840" s="55"/>
    </row>
    <row r="599852" spans="5:7">
      <c r="E599852" s="53"/>
      <c r="G599852" s="53"/>
    </row>
    <row r="599857" spans="5:7">
      <c r="E599857" s="55"/>
      <c r="G599857" s="55"/>
    </row>
    <row r="599869" spans="5:7">
      <c r="E599869" s="53"/>
      <c r="G599869" s="53"/>
    </row>
    <row r="599874" spans="5:7">
      <c r="E599874" s="55"/>
      <c r="G599874" s="55"/>
    </row>
    <row r="599886" spans="5:7">
      <c r="E599886" s="53"/>
      <c r="G599886" s="53"/>
    </row>
    <row r="599891" spans="5:7">
      <c r="E599891" s="55"/>
      <c r="G599891" s="55"/>
    </row>
    <row r="599903" spans="5:7">
      <c r="E599903" s="53"/>
      <c r="G599903" s="53"/>
    </row>
    <row r="599908" spans="5:7">
      <c r="E599908" s="55"/>
      <c r="G599908" s="55"/>
    </row>
    <row r="599920" spans="5:7">
      <c r="E599920" s="53"/>
      <c r="G599920" s="53"/>
    </row>
    <row r="599925" spans="5:7">
      <c r="E599925" s="55"/>
      <c r="G599925" s="55"/>
    </row>
    <row r="599937" spans="5:7">
      <c r="E599937" s="53"/>
      <c r="G599937" s="53"/>
    </row>
    <row r="599942" spans="5:7">
      <c r="E599942" s="55"/>
      <c r="G599942" s="55"/>
    </row>
    <row r="599954" spans="5:7">
      <c r="E599954" s="53"/>
      <c r="G599954" s="53"/>
    </row>
    <row r="599959" spans="5:7">
      <c r="E599959" s="55"/>
      <c r="G599959" s="55"/>
    </row>
    <row r="599971" spans="5:7">
      <c r="E599971" s="53"/>
      <c r="G599971" s="53"/>
    </row>
    <row r="599976" spans="5:7">
      <c r="E599976" s="55"/>
      <c r="G599976" s="55"/>
    </row>
    <row r="599988" spans="5:7">
      <c r="E599988" s="53"/>
      <c r="G599988" s="53"/>
    </row>
    <row r="599993" spans="5:7">
      <c r="E599993" s="55"/>
      <c r="G599993" s="55"/>
    </row>
    <row r="600005" spans="5:7">
      <c r="E600005" s="53"/>
      <c r="G600005" s="53"/>
    </row>
    <row r="600010" spans="5:7">
      <c r="E600010" s="55"/>
      <c r="G600010" s="55"/>
    </row>
    <row r="600022" spans="5:7">
      <c r="E600022" s="53"/>
      <c r="G600022" s="53"/>
    </row>
    <row r="600027" spans="5:7">
      <c r="E600027" s="55"/>
      <c r="G600027" s="55"/>
    </row>
    <row r="600039" spans="5:7">
      <c r="E600039" s="53"/>
      <c r="G600039" s="53"/>
    </row>
    <row r="600044" spans="5:7">
      <c r="E600044" s="55"/>
      <c r="G600044" s="55"/>
    </row>
    <row r="600056" spans="5:7">
      <c r="E600056" s="53"/>
      <c r="G600056" s="53"/>
    </row>
    <row r="600061" spans="5:7">
      <c r="E600061" s="55"/>
      <c r="G600061" s="55"/>
    </row>
    <row r="600073" spans="5:7">
      <c r="E600073" s="53"/>
      <c r="G600073" s="53"/>
    </row>
    <row r="600078" spans="5:7">
      <c r="E600078" s="55"/>
      <c r="G600078" s="55"/>
    </row>
    <row r="600090" spans="5:7">
      <c r="E600090" s="53"/>
      <c r="G600090" s="53"/>
    </row>
    <row r="600095" spans="5:7">
      <c r="E600095" s="55"/>
      <c r="G600095" s="55"/>
    </row>
    <row r="600107" spans="5:7">
      <c r="E600107" s="53"/>
      <c r="G600107" s="53"/>
    </row>
    <row r="600112" spans="5:7">
      <c r="E600112" s="55"/>
      <c r="G600112" s="55"/>
    </row>
    <row r="600124" spans="5:7">
      <c r="E600124" s="53"/>
      <c r="G600124" s="53"/>
    </row>
    <row r="600129" spans="5:7">
      <c r="E600129" s="55"/>
      <c r="G600129" s="55"/>
    </row>
    <row r="600141" spans="5:7">
      <c r="E600141" s="53"/>
      <c r="G600141" s="53"/>
    </row>
    <row r="600146" spans="5:7">
      <c r="E600146" s="55"/>
      <c r="G600146" s="55"/>
    </row>
    <row r="600158" spans="5:7">
      <c r="E600158" s="53"/>
      <c r="G600158" s="53"/>
    </row>
    <row r="600163" spans="5:7">
      <c r="E600163" s="55"/>
      <c r="G600163" s="55"/>
    </row>
    <row r="600175" spans="5:7">
      <c r="E600175" s="53"/>
      <c r="G600175" s="53"/>
    </row>
    <row r="600180" spans="5:7">
      <c r="E600180" s="55"/>
      <c r="G600180" s="55"/>
    </row>
    <row r="600192" spans="5:7">
      <c r="E600192" s="53"/>
      <c r="G600192" s="53"/>
    </row>
    <row r="600197" spans="5:7">
      <c r="E600197" s="55"/>
      <c r="G600197" s="55"/>
    </row>
    <row r="600209" spans="5:7">
      <c r="E600209" s="53"/>
      <c r="G600209" s="53"/>
    </row>
    <row r="600214" spans="5:7">
      <c r="E600214" s="55"/>
      <c r="G600214" s="55"/>
    </row>
    <row r="600226" spans="5:7">
      <c r="E600226" s="53"/>
      <c r="G600226" s="53"/>
    </row>
    <row r="600231" spans="5:7">
      <c r="E600231" s="55"/>
      <c r="G600231" s="55"/>
    </row>
    <row r="600243" spans="5:7">
      <c r="E600243" s="53"/>
      <c r="G600243" s="53"/>
    </row>
    <row r="600248" spans="5:7">
      <c r="E600248" s="55"/>
      <c r="G600248" s="55"/>
    </row>
    <row r="600260" spans="5:7">
      <c r="E600260" s="53"/>
      <c r="G600260" s="53"/>
    </row>
    <row r="600265" spans="5:7">
      <c r="E600265" s="55"/>
      <c r="G600265" s="55"/>
    </row>
    <row r="600277" spans="5:7">
      <c r="E600277" s="53"/>
      <c r="G600277" s="53"/>
    </row>
    <row r="600282" spans="5:7">
      <c r="E600282" s="55"/>
      <c r="G600282" s="55"/>
    </row>
    <row r="600294" spans="5:7">
      <c r="E600294" s="53"/>
      <c r="G600294" s="53"/>
    </row>
    <row r="600299" spans="5:7">
      <c r="E600299" s="55"/>
      <c r="G600299" s="55"/>
    </row>
    <row r="600311" spans="5:7">
      <c r="E600311" s="53"/>
      <c r="G600311" s="53"/>
    </row>
    <row r="600316" spans="5:7">
      <c r="E600316" s="55"/>
      <c r="G600316" s="55"/>
    </row>
    <row r="600328" spans="5:7">
      <c r="E600328" s="53"/>
      <c r="G600328" s="53"/>
    </row>
    <row r="600333" spans="5:7">
      <c r="E600333" s="55"/>
      <c r="G600333" s="55"/>
    </row>
    <row r="600345" spans="5:7">
      <c r="E600345" s="53"/>
      <c r="G600345" s="53"/>
    </row>
    <row r="600350" spans="5:7">
      <c r="E600350" s="55"/>
      <c r="G600350" s="55"/>
    </row>
    <row r="600362" spans="5:7">
      <c r="E600362" s="53"/>
      <c r="G600362" s="53"/>
    </row>
    <row r="600367" spans="5:7">
      <c r="E600367" s="55"/>
      <c r="G600367" s="55"/>
    </row>
    <row r="600379" spans="5:7">
      <c r="E600379" s="53"/>
      <c r="G600379" s="53"/>
    </row>
    <row r="600384" spans="5:7">
      <c r="E600384" s="55"/>
      <c r="G600384" s="55"/>
    </row>
    <row r="600396" spans="5:7">
      <c r="E600396" s="53"/>
      <c r="G600396" s="53"/>
    </row>
    <row r="600401" spans="5:7">
      <c r="E600401" s="55"/>
      <c r="G600401" s="55"/>
    </row>
    <row r="600413" spans="5:7">
      <c r="E600413" s="53"/>
      <c r="G600413" s="53"/>
    </row>
    <row r="600418" spans="5:7">
      <c r="E600418" s="55"/>
      <c r="G600418" s="55"/>
    </row>
    <row r="600430" spans="5:7">
      <c r="E600430" s="53"/>
      <c r="G600430" s="53"/>
    </row>
    <row r="600435" spans="5:7">
      <c r="E600435" s="55"/>
      <c r="G600435" s="55"/>
    </row>
    <row r="600447" spans="5:7">
      <c r="E600447" s="53"/>
      <c r="G600447" s="53"/>
    </row>
    <row r="600452" spans="5:7">
      <c r="E600452" s="55"/>
      <c r="G600452" s="55"/>
    </row>
    <row r="600464" spans="5:7">
      <c r="E600464" s="53"/>
      <c r="G600464" s="53"/>
    </row>
    <row r="600469" spans="5:7">
      <c r="E600469" s="55"/>
      <c r="G600469" s="55"/>
    </row>
    <row r="600481" spans="5:7">
      <c r="E600481" s="53"/>
      <c r="G600481" s="53"/>
    </row>
    <row r="600486" spans="5:7">
      <c r="E600486" s="55"/>
      <c r="G600486" s="55"/>
    </row>
    <row r="600498" spans="5:7">
      <c r="E600498" s="53"/>
      <c r="G600498" s="53"/>
    </row>
    <row r="600503" spans="5:7">
      <c r="E600503" s="55"/>
      <c r="G600503" s="55"/>
    </row>
    <row r="600515" spans="5:7">
      <c r="E600515" s="53"/>
      <c r="G600515" s="53"/>
    </row>
    <row r="600520" spans="5:7">
      <c r="E600520" s="55"/>
      <c r="G600520" s="55"/>
    </row>
    <row r="600532" spans="5:7">
      <c r="E600532" s="53"/>
      <c r="G600532" s="53"/>
    </row>
    <row r="600537" spans="5:7">
      <c r="E600537" s="55"/>
      <c r="G600537" s="55"/>
    </row>
    <row r="600549" spans="5:7">
      <c r="E600549" s="53"/>
      <c r="G600549" s="53"/>
    </row>
    <row r="600554" spans="5:7">
      <c r="E600554" s="55"/>
      <c r="G600554" s="55"/>
    </row>
    <row r="600566" spans="5:7">
      <c r="E600566" s="53"/>
      <c r="G600566" s="53"/>
    </row>
    <row r="600571" spans="5:7">
      <c r="E600571" s="55"/>
      <c r="G600571" s="55"/>
    </row>
    <row r="600583" spans="5:7">
      <c r="E600583" s="53"/>
      <c r="G600583" s="53"/>
    </row>
    <row r="600588" spans="5:7">
      <c r="E600588" s="55"/>
      <c r="G600588" s="55"/>
    </row>
    <row r="600600" spans="5:7">
      <c r="E600600" s="53"/>
      <c r="G600600" s="53"/>
    </row>
    <row r="600605" spans="5:7">
      <c r="E600605" s="55"/>
      <c r="G600605" s="55"/>
    </row>
    <row r="600617" spans="5:7">
      <c r="E600617" s="53"/>
      <c r="G600617" s="53"/>
    </row>
    <row r="600622" spans="5:7">
      <c r="E600622" s="55"/>
      <c r="G600622" s="55"/>
    </row>
    <row r="600634" spans="5:7">
      <c r="E600634" s="53"/>
      <c r="G600634" s="53"/>
    </row>
    <row r="600639" spans="5:7">
      <c r="E600639" s="55"/>
      <c r="G600639" s="55"/>
    </row>
    <row r="600651" spans="5:7">
      <c r="E600651" s="53"/>
      <c r="G600651" s="53"/>
    </row>
    <row r="600656" spans="5:7">
      <c r="E600656" s="55"/>
      <c r="G600656" s="55"/>
    </row>
    <row r="600668" spans="5:7">
      <c r="E600668" s="53"/>
      <c r="G600668" s="53"/>
    </row>
    <row r="600673" spans="5:7">
      <c r="E600673" s="55"/>
      <c r="G600673" s="55"/>
    </row>
    <row r="600685" spans="5:7">
      <c r="E600685" s="53"/>
      <c r="G600685" s="53"/>
    </row>
    <row r="600690" spans="5:7">
      <c r="E600690" s="55"/>
      <c r="G600690" s="55"/>
    </row>
    <row r="600702" spans="5:7">
      <c r="E600702" s="53"/>
      <c r="G600702" s="53"/>
    </row>
    <row r="600707" spans="5:7">
      <c r="E600707" s="55"/>
      <c r="G600707" s="55"/>
    </row>
    <row r="600719" spans="5:7">
      <c r="E600719" s="53"/>
      <c r="G600719" s="53"/>
    </row>
    <row r="600724" spans="5:7">
      <c r="E600724" s="55"/>
      <c r="G600724" s="55"/>
    </row>
    <row r="600736" spans="5:7">
      <c r="E600736" s="53"/>
      <c r="G600736" s="53"/>
    </row>
    <row r="600741" spans="5:7">
      <c r="E600741" s="55"/>
      <c r="G600741" s="55"/>
    </row>
    <row r="600753" spans="5:7">
      <c r="E600753" s="53"/>
      <c r="G600753" s="53"/>
    </row>
    <row r="600758" spans="5:7">
      <c r="E600758" s="55"/>
      <c r="G600758" s="55"/>
    </row>
    <row r="600770" spans="5:7">
      <c r="E600770" s="53"/>
      <c r="G600770" s="53"/>
    </row>
    <row r="600775" spans="5:7">
      <c r="E600775" s="55"/>
      <c r="G600775" s="55"/>
    </row>
    <row r="600787" spans="5:7">
      <c r="E600787" s="53"/>
      <c r="G600787" s="53"/>
    </row>
    <row r="600792" spans="5:7">
      <c r="E600792" s="55"/>
      <c r="G600792" s="55"/>
    </row>
    <row r="600804" spans="5:7">
      <c r="E600804" s="53"/>
      <c r="G600804" s="53"/>
    </row>
    <row r="600809" spans="5:7">
      <c r="E600809" s="55"/>
      <c r="G600809" s="55"/>
    </row>
    <row r="600821" spans="5:7">
      <c r="E600821" s="53"/>
      <c r="G600821" s="53"/>
    </row>
    <row r="600826" spans="5:7">
      <c r="E600826" s="55"/>
      <c r="G600826" s="55"/>
    </row>
    <row r="600838" spans="5:7">
      <c r="E600838" s="53"/>
      <c r="G600838" s="53"/>
    </row>
    <row r="600843" spans="5:7">
      <c r="E600843" s="55"/>
      <c r="G600843" s="55"/>
    </row>
    <row r="600855" spans="5:7">
      <c r="E600855" s="53"/>
      <c r="G600855" s="53"/>
    </row>
    <row r="600860" spans="5:7">
      <c r="E600860" s="55"/>
      <c r="G600860" s="55"/>
    </row>
    <row r="600872" spans="5:7">
      <c r="E600872" s="53"/>
      <c r="G600872" s="53"/>
    </row>
    <row r="600877" spans="5:7">
      <c r="E600877" s="55"/>
      <c r="G600877" s="55"/>
    </row>
    <row r="600889" spans="5:7">
      <c r="E600889" s="53"/>
      <c r="G600889" s="53"/>
    </row>
    <row r="600894" spans="5:7">
      <c r="E600894" s="55"/>
      <c r="G600894" s="55"/>
    </row>
    <row r="600906" spans="5:7">
      <c r="E600906" s="53"/>
      <c r="G600906" s="53"/>
    </row>
    <row r="600911" spans="5:7">
      <c r="E600911" s="55"/>
      <c r="G600911" s="55"/>
    </row>
    <row r="600923" spans="5:7">
      <c r="E600923" s="53"/>
      <c r="G600923" s="53"/>
    </row>
    <row r="600928" spans="5:7">
      <c r="E600928" s="55"/>
      <c r="G600928" s="55"/>
    </row>
    <row r="600940" spans="5:7">
      <c r="E600940" s="53"/>
      <c r="G600940" s="53"/>
    </row>
    <row r="600945" spans="5:7">
      <c r="E600945" s="55"/>
      <c r="G600945" s="55"/>
    </row>
    <row r="600957" spans="5:7">
      <c r="E600957" s="53"/>
      <c r="G600957" s="53"/>
    </row>
    <row r="600962" spans="5:7">
      <c r="E600962" s="55"/>
      <c r="G600962" s="55"/>
    </row>
    <row r="600974" spans="5:7">
      <c r="E600974" s="53"/>
      <c r="G600974" s="53"/>
    </row>
    <row r="600979" spans="5:7">
      <c r="E600979" s="55"/>
      <c r="G600979" s="55"/>
    </row>
    <row r="600991" spans="5:7">
      <c r="E600991" s="53"/>
      <c r="G600991" s="53"/>
    </row>
    <row r="600996" spans="5:7">
      <c r="E600996" s="55"/>
      <c r="G600996" s="55"/>
    </row>
    <row r="601008" spans="5:7">
      <c r="E601008" s="53"/>
      <c r="G601008" s="53"/>
    </row>
    <row r="601013" spans="5:7">
      <c r="E601013" s="55"/>
      <c r="G601013" s="55"/>
    </row>
    <row r="601025" spans="5:7">
      <c r="E601025" s="53"/>
      <c r="G601025" s="53"/>
    </row>
    <row r="601030" spans="5:7">
      <c r="E601030" s="55"/>
      <c r="G601030" s="55"/>
    </row>
    <row r="601042" spans="5:7">
      <c r="E601042" s="53"/>
      <c r="G601042" s="53"/>
    </row>
    <row r="601047" spans="5:7">
      <c r="E601047" s="55"/>
      <c r="G601047" s="55"/>
    </row>
    <row r="601059" spans="5:7">
      <c r="E601059" s="53"/>
      <c r="G601059" s="53"/>
    </row>
    <row r="601064" spans="5:7">
      <c r="E601064" s="55"/>
      <c r="G601064" s="55"/>
    </row>
    <row r="601076" spans="5:7">
      <c r="E601076" s="53"/>
      <c r="G601076" s="53"/>
    </row>
    <row r="601081" spans="5:7">
      <c r="E601081" s="55"/>
      <c r="G601081" s="55"/>
    </row>
    <row r="601093" spans="5:7">
      <c r="E601093" s="53"/>
      <c r="G601093" s="53"/>
    </row>
    <row r="601098" spans="5:7">
      <c r="E601098" s="55"/>
      <c r="G601098" s="55"/>
    </row>
    <row r="601110" spans="5:7">
      <c r="E601110" s="53"/>
      <c r="G601110" s="53"/>
    </row>
    <row r="601115" spans="5:7">
      <c r="E601115" s="55"/>
      <c r="G601115" s="55"/>
    </row>
    <row r="601127" spans="5:7">
      <c r="E601127" s="53"/>
      <c r="G601127" s="53"/>
    </row>
    <row r="601132" spans="5:7">
      <c r="E601132" s="55"/>
      <c r="G601132" s="55"/>
    </row>
    <row r="601144" spans="5:7">
      <c r="E601144" s="53"/>
      <c r="G601144" s="53"/>
    </row>
    <row r="601149" spans="5:7">
      <c r="E601149" s="55"/>
      <c r="G601149" s="55"/>
    </row>
    <row r="601161" spans="5:7">
      <c r="E601161" s="53"/>
      <c r="G601161" s="53"/>
    </row>
    <row r="601166" spans="5:7">
      <c r="E601166" s="55"/>
      <c r="G601166" s="55"/>
    </row>
    <row r="601178" spans="5:7">
      <c r="E601178" s="53"/>
      <c r="G601178" s="53"/>
    </row>
    <row r="601183" spans="5:7">
      <c r="E601183" s="55"/>
      <c r="G601183" s="55"/>
    </row>
    <row r="601195" spans="5:7">
      <c r="E601195" s="53"/>
      <c r="G601195" s="53"/>
    </row>
    <row r="601200" spans="5:7">
      <c r="E601200" s="55"/>
      <c r="G601200" s="55"/>
    </row>
    <row r="601212" spans="5:7">
      <c r="E601212" s="53"/>
      <c r="G601212" s="53"/>
    </row>
    <row r="601217" spans="5:7">
      <c r="E601217" s="55"/>
      <c r="G601217" s="55"/>
    </row>
    <row r="601229" spans="5:7">
      <c r="E601229" s="53"/>
      <c r="G601229" s="53"/>
    </row>
    <row r="601234" spans="5:7">
      <c r="E601234" s="55"/>
      <c r="G601234" s="55"/>
    </row>
    <row r="601246" spans="5:7">
      <c r="E601246" s="53"/>
      <c r="G601246" s="53"/>
    </row>
    <row r="601251" spans="5:7">
      <c r="E601251" s="55"/>
      <c r="G601251" s="55"/>
    </row>
    <row r="601263" spans="5:7">
      <c r="E601263" s="53"/>
      <c r="G601263" s="53"/>
    </row>
    <row r="601268" spans="5:7">
      <c r="E601268" s="55"/>
      <c r="G601268" s="55"/>
    </row>
    <row r="601280" spans="5:7">
      <c r="E601280" s="53"/>
      <c r="G601280" s="53"/>
    </row>
    <row r="601285" spans="5:7">
      <c r="E601285" s="55"/>
      <c r="G601285" s="55"/>
    </row>
    <row r="601297" spans="5:7">
      <c r="E601297" s="53"/>
      <c r="G601297" s="53"/>
    </row>
    <row r="601302" spans="5:7">
      <c r="E601302" s="55"/>
      <c r="G601302" s="55"/>
    </row>
    <row r="601314" spans="5:7">
      <c r="E601314" s="53"/>
      <c r="G601314" s="53"/>
    </row>
    <row r="601319" spans="5:7">
      <c r="E601319" s="55"/>
      <c r="G601319" s="55"/>
    </row>
    <row r="601331" spans="5:7">
      <c r="E601331" s="53"/>
      <c r="G601331" s="53"/>
    </row>
    <row r="601336" spans="5:7">
      <c r="E601336" s="55"/>
      <c r="G601336" s="55"/>
    </row>
    <row r="601348" spans="5:7">
      <c r="E601348" s="53"/>
      <c r="G601348" s="53"/>
    </row>
    <row r="601353" spans="5:7">
      <c r="E601353" s="55"/>
      <c r="G601353" s="55"/>
    </row>
    <row r="601365" spans="5:7">
      <c r="E601365" s="53"/>
      <c r="G601365" s="53"/>
    </row>
    <row r="601370" spans="5:7">
      <c r="E601370" s="55"/>
      <c r="G601370" s="55"/>
    </row>
    <row r="601382" spans="5:7">
      <c r="E601382" s="53"/>
      <c r="G601382" s="53"/>
    </row>
    <row r="601387" spans="5:7">
      <c r="E601387" s="55"/>
      <c r="G601387" s="55"/>
    </row>
    <row r="601399" spans="5:7">
      <c r="E601399" s="53"/>
      <c r="G601399" s="53"/>
    </row>
    <row r="601404" spans="5:7">
      <c r="E601404" s="55"/>
      <c r="G601404" s="55"/>
    </row>
    <row r="601416" spans="5:7">
      <c r="E601416" s="53"/>
      <c r="G601416" s="53"/>
    </row>
    <row r="601421" spans="5:7">
      <c r="E601421" s="55"/>
      <c r="G601421" s="55"/>
    </row>
    <row r="601433" spans="5:7">
      <c r="E601433" s="53"/>
      <c r="G601433" s="53"/>
    </row>
    <row r="601438" spans="5:7">
      <c r="E601438" s="55"/>
      <c r="G601438" s="55"/>
    </row>
    <row r="601450" spans="5:7">
      <c r="E601450" s="53"/>
      <c r="G601450" s="53"/>
    </row>
    <row r="601455" spans="5:7">
      <c r="E601455" s="55"/>
      <c r="G601455" s="55"/>
    </row>
    <row r="601467" spans="5:7">
      <c r="E601467" s="53"/>
      <c r="G601467" s="53"/>
    </row>
    <row r="601472" spans="5:7">
      <c r="E601472" s="55"/>
      <c r="G601472" s="55"/>
    </row>
    <row r="601484" spans="5:7">
      <c r="E601484" s="53"/>
      <c r="G601484" s="53"/>
    </row>
    <row r="601489" spans="5:7">
      <c r="E601489" s="55"/>
      <c r="G601489" s="55"/>
    </row>
    <row r="601501" spans="5:7">
      <c r="E601501" s="53"/>
      <c r="G601501" s="53"/>
    </row>
    <row r="601506" spans="5:7">
      <c r="E601506" s="55"/>
      <c r="G601506" s="55"/>
    </row>
    <row r="601518" spans="5:7">
      <c r="E601518" s="53"/>
      <c r="G601518" s="53"/>
    </row>
    <row r="601523" spans="5:7">
      <c r="E601523" s="55"/>
      <c r="G601523" s="55"/>
    </row>
    <row r="601535" spans="5:7">
      <c r="E601535" s="53"/>
      <c r="G601535" s="53"/>
    </row>
    <row r="601540" spans="5:7">
      <c r="E601540" s="55"/>
      <c r="G601540" s="55"/>
    </row>
    <row r="601552" spans="5:7">
      <c r="E601552" s="53"/>
      <c r="G601552" s="53"/>
    </row>
    <row r="601557" spans="5:7">
      <c r="E601557" s="55"/>
      <c r="G601557" s="55"/>
    </row>
    <row r="601569" spans="5:7">
      <c r="E601569" s="53"/>
      <c r="G601569" s="53"/>
    </row>
    <row r="601574" spans="5:7">
      <c r="E601574" s="55"/>
      <c r="G601574" s="55"/>
    </row>
    <row r="601586" spans="5:7">
      <c r="E601586" s="53"/>
      <c r="G601586" s="53"/>
    </row>
    <row r="601591" spans="5:7">
      <c r="E601591" s="55"/>
      <c r="G601591" s="55"/>
    </row>
    <row r="601603" spans="5:7">
      <c r="E601603" s="53"/>
      <c r="G601603" s="53"/>
    </row>
    <row r="601608" spans="5:7">
      <c r="E601608" s="55"/>
      <c r="G601608" s="55"/>
    </row>
    <row r="601620" spans="5:7">
      <c r="E601620" s="53"/>
      <c r="G601620" s="53"/>
    </row>
    <row r="601625" spans="5:7">
      <c r="E601625" s="55"/>
      <c r="G601625" s="55"/>
    </row>
    <row r="601637" spans="5:7">
      <c r="E601637" s="53"/>
      <c r="G601637" s="53"/>
    </row>
    <row r="601642" spans="5:7">
      <c r="E601642" s="55"/>
      <c r="G601642" s="55"/>
    </row>
    <row r="601654" spans="5:7">
      <c r="E601654" s="53"/>
      <c r="G601654" s="53"/>
    </row>
    <row r="601659" spans="5:7">
      <c r="E601659" s="55"/>
      <c r="G601659" s="55"/>
    </row>
    <row r="601671" spans="5:7">
      <c r="E601671" s="53"/>
      <c r="G601671" s="53"/>
    </row>
    <row r="601676" spans="5:7">
      <c r="E601676" s="55"/>
      <c r="G601676" s="55"/>
    </row>
    <row r="601688" spans="5:7">
      <c r="E601688" s="53"/>
      <c r="G601688" s="53"/>
    </row>
    <row r="601693" spans="5:7">
      <c r="E601693" s="55"/>
      <c r="G601693" s="55"/>
    </row>
    <row r="601705" spans="5:7">
      <c r="E601705" s="53"/>
      <c r="G601705" s="53"/>
    </row>
    <row r="601710" spans="5:7">
      <c r="E601710" s="55"/>
      <c r="G601710" s="55"/>
    </row>
    <row r="601722" spans="5:7">
      <c r="E601722" s="53"/>
      <c r="G601722" s="53"/>
    </row>
    <row r="601727" spans="5:7">
      <c r="E601727" s="55"/>
      <c r="G601727" s="55"/>
    </row>
    <row r="601739" spans="5:7">
      <c r="E601739" s="53"/>
      <c r="G601739" s="53"/>
    </row>
    <row r="601744" spans="5:7">
      <c r="E601744" s="55"/>
      <c r="G601744" s="55"/>
    </row>
    <row r="601756" spans="5:7">
      <c r="E601756" s="53"/>
      <c r="G601756" s="53"/>
    </row>
    <row r="601761" spans="5:7">
      <c r="E601761" s="55"/>
      <c r="G601761" s="55"/>
    </row>
    <row r="601773" spans="5:7">
      <c r="E601773" s="53"/>
      <c r="G601773" s="53"/>
    </row>
    <row r="601778" spans="5:7">
      <c r="E601778" s="55"/>
      <c r="G601778" s="55"/>
    </row>
    <row r="601790" spans="5:7">
      <c r="E601790" s="53"/>
      <c r="G601790" s="53"/>
    </row>
    <row r="601795" spans="5:7">
      <c r="E601795" s="55"/>
      <c r="G601795" s="55"/>
    </row>
    <row r="601807" spans="5:7">
      <c r="E601807" s="53"/>
      <c r="G601807" s="53"/>
    </row>
    <row r="601812" spans="5:7">
      <c r="E601812" s="55"/>
      <c r="G601812" s="55"/>
    </row>
    <row r="601824" spans="5:7">
      <c r="E601824" s="53"/>
      <c r="G601824" s="53"/>
    </row>
    <row r="601829" spans="5:7">
      <c r="E601829" s="55"/>
      <c r="G601829" s="55"/>
    </row>
    <row r="601841" spans="5:7">
      <c r="E601841" s="53"/>
      <c r="G601841" s="53"/>
    </row>
    <row r="601846" spans="5:7">
      <c r="E601846" s="55"/>
      <c r="G601846" s="55"/>
    </row>
    <row r="601858" spans="5:7">
      <c r="E601858" s="53"/>
      <c r="G601858" s="53"/>
    </row>
    <row r="601863" spans="5:7">
      <c r="E601863" s="55"/>
      <c r="G601863" s="55"/>
    </row>
    <row r="601875" spans="5:7">
      <c r="E601875" s="53"/>
      <c r="G601875" s="53"/>
    </row>
    <row r="601880" spans="5:7">
      <c r="E601880" s="55"/>
      <c r="G601880" s="55"/>
    </row>
    <row r="601892" spans="5:7">
      <c r="E601892" s="53"/>
      <c r="G601892" s="53"/>
    </row>
    <row r="601897" spans="5:7">
      <c r="E601897" s="55"/>
      <c r="G601897" s="55"/>
    </row>
    <row r="601909" spans="5:7">
      <c r="E601909" s="53"/>
      <c r="G601909" s="53"/>
    </row>
    <row r="601914" spans="5:7">
      <c r="E601914" s="55"/>
      <c r="G601914" s="55"/>
    </row>
    <row r="601926" spans="5:7">
      <c r="E601926" s="53"/>
      <c r="G601926" s="53"/>
    </row>
    <row r="601931" spans="5:7">
      <c r="E601931" s="55"/>
      <c r="G601931" s="55"/>
    </row>
    <row r="601943" spans="5:7">
      <c r="E601943" s="53"/>
      <c r="G601943" s="53"/>
    </row>
    <row r="601948" spans="5:7">
      <c r="E601948" s="55"/>
      <c r="G601948" s="55"/>
    </row>
    <row r="601960" spans="5:7">
      <c r="E601960" s="53"/>
      <c r="G601960" s="53"/>
    </row>
    <row r="601965" spans="5:7">
      <c r="E601965" s="55"/>
      <c r="G601965" s="55"/>
    </row>
    <row r="601977" spans="5:7">
      <c r="E601977" s="53"/>
      <c r="G601977" s="53"/>
    </row>
    <row r="601982" spans="5:7">
      <c r="E601982" s="55"/>
      <c r="G601982" s="55"/>
    </row>
    <row r="601994" spans="5:7">
      <c r="E601994" s="53"/>
      <c r="G601994" s="53"/>
    </row>
    <row r="601999" spans="5:7">
      <c r="E601999" s="55"/>
      <c r="G601999" s="55"/>
    </row>
    <row r="602011" spans="5:7">
      <c r="E602011" s="53"/>
      <c r="G602011" s="53"/>
    </row>
    <row r="602016" spans="5:7">
      <c r="E602016" s="55"/>
      <c r="G602016" s="55"/>
    </row>
    <row r="602028" spans="5:7">
      <c r="E602028" s="53"/>
      <c r="G602028" s="53"/>
    </row>
    <row r="602033" spans="5:7">
      <c r="E602033" s="55"/>
      <c r="G602033" s="55"/>
    </row>
    <row r="602045" spans="5:7">
      <c r="E602045" s="53"/>
      <c r="G602045" s="53"/>
    </row>
    <row r="602050" spans="5:7">
      <c r="E602050" s="55"/>
      <c r="G602050" s="55"/>
    </row>
    <row r="602062" spans="5:7">
      <c r="E602062" s="53"/>
      <c r="G602062" s="53"/>
    </row>
    <row r="602067" spans="5:7">
      <c r="E602067" s="55"/>
      <c r="G602067" s="55"/>
    </row>
    <row r="602079" spans="5:7">
      <c r="E602079" s="53"/>
      <c r="G602079" s="53"/>
    </row>
    <row r="602084" spans="5:7">
      <c r="E602084" s="55"/>
      <c r="G602084" s="55"/>
    </row>
    <row r="602096" spans="5:7">
      <c r="E602096" s="53"/>
      <c r="G602096" s="53"/>
    </row>
    <row r="602101" spans="5:7">
      <c r="E602101" s="55"/>
      <c r="G602101" s="55"/>
    </row>
    <row r="602113" spans="5:7">
      <c r="E602113" s="53"/>
      <c r="G602113" s="53"/>
    </row>
    <row r="602118" spans="5:7">
      <c r="E602118" s="55"/>
      <c r="G602118" s="55"/>
    </row>
    <row r="602130" spans="5:7">
      <c r="E602130" s="53"/>
      <c r="G602130" s="53"/>
    </row>
    <row r="602135" spans="5:7">
      <c r="E602135" s="55"/>
      <c r="G602135" s="55"/>
    </row>
    <row r="602147" spans="5:7">
      <c r="E602147" s="53"/>
      <c r="G602147" s="53"/>
    </row>
    <row r="602152" spans="5:7">
      <c r="E602152" s="55"/>
      <c r="G602152" s="55"/>
    </row>
    <row r="602164" spans="5:7">
      <c r="E602164" s="53"/>
      <c r="G602164" s="53"/>
    </row>
    <row r="602169" spans="5:7">
      <c r="E602169" s="55"/>
      <c r="G602169" s="55"/>
    </row>
    <row r="602181" spans="5:7">
      <c r="E602181" s="53"/>
      <c r="G602181" s="53"/>
    </row>
    <row r="602186" spans="5:7">
      <c r="E602186" s="55"/>
      <c r="G602186" s="55"/>
    </row>
    <row r="602198" spans="5:7">
      <c r="E602198" s="53"/>
      <c r="G602198" s="53"/>
    </row>
    <row r="602203" spans="5:7">
      <c r="E602203" s="55"/>
      <c r="G602203" s="55"/>
    </row>
    <row r="602215" spans="5:7">
      <c r="E602215" s="53"/>
      <c r="G602215" s="53"/>
    </row>
    <row r="602220" spans="5:7">
      <c r="E602220" s="55"/>
      <c r="G602220" s="55"/>
    </row>
    <row r="602232" spans="5:7">
      <c r="E602232" s="53"/>
      <c r="G602232" s="53"/>
    </row>
    <row r="602237" spans="5:7">
      <c r="E602237" s="55"/>
      <c r="G602237" s="55"/>
    </row>
    <row r="602249" spans="5:7">
      <c r="E602249" s="53"/>
      <c r="G602249" s="53"/>
    </row>
    <row r="602254" spans="5:7">
      <c r="E602254" s="55"/>
      <c r="G602254" s="55"/>
    </row>
    <row r="602266" spans="5:7">
      <c r="E602266" s="53"/>
      <c r="G602266" s="53"/>
    </row>
    <row r="602271" spans="5:7">
      <c r="E602271" s="55"/>
      <c r="G602271" s="55"/>
    </row>
    <row r="602283" spans="5:7">
      <c r="E602283" s="53"/>
      <c r="G602283" s="53"/>
    </row>
    <row r="602288" spans="5:7">
      <c r="E602288" s="55"/>
      <c r="G602288" s="55"/>
    </row>
    <row r="602300" spans="5:7">
      <c r="E602300" s="53"/>
      <c r="G602300" s="53"/>
    </row>
    <row r="602305" spans="5:7">
      <c r="E602305" s="55"/>
      <c r="G602305" s="55"/>
    </row>
    <row r="602317" spans="5:7">
      <c r="E602317" s="53"/>
      <c r="G602317" s="53"/>
    </row>
    <row r="602322" spans="5:7">
      <c r="E602322" s="55"/>
      <c r="G602322" s="55"/>
    </row>
    <row r="602334" spans="5:7">
      <c r="E602334" s="53"/>
      <c r="G602334" s="53"/>
    </row>
    <row r="602339" spans="5:7">
      <c r="E602339" s="55"/>
      <c r="G602339" s="55"/>
    </row>
    <row r="602351" spans="5:7">
      <c r="E602351" s="53"/>
      <c r="G602351" s="53"/>
    </row>
    <row r="602356" spans="5:7">
      <c r="E602356" s="55"/>
      <c r="G602356" s="55"/>
    </row>
    <row r="602368" spans="5:7">
      <c r="E602368" s="53"/>
      <c r="G602368" s="53"/>
    </row>
    <row r="602373" spans="5:7">
      <c r="E602373" s="55"/>
      <c r="G602373" s="55"/>
    </row>
    <row r="602385" spans="5:7">
      <c r="E602385" s="53"/>
      <c r="G602385" s="53"/>
    </row>
    <row r="602390" spans="5:7">
      <c r="E602390" s="55"/>
      <c r="G602390" s="55"/>
    </row>
    <row r="602402" spans="5:7">
      <c r="E602402" s="53"/>
      <c r="G602402" s="53"/>
    </row>
    <row r="602407" spans="5:7">
      <c r="E602407" s="55"/>
      <c r="G602407" s="55"/>
    </row>
    <row r="602419" spans="5:7">
      <c r="E602419" s="53"/>
      <c r="G602419" s="53"/>
    </row>
    <row r="602424" spans="5:7">
      <c r="E602424" s="55"/>
      <c r="G602424" s="55"/>
    </row>
    <row r="602436" spans="5:7">
      <c r="E602436" s="53"/>
      <c r="G602436" s="53"/>
    </row>
    <row r="602441" spans="5:7">
      <c r="E602441" s="55"/>
      <c r="G602441" s="55"/>
    </row>
    <row r="602453" spans="5:7">
      <c r="E602453" s="53"/>
      <c r="G602453" s="53"/>
    </row>
    <row r="602458" spans="5:7">
      <c r="E602458" s="55"/>
      <c r="G602458" s="55"/>
    </row>
    <row r="602470" spans="5:7">
      <c r="E602470" s="53"/>
      <c r="G602470" s="53"/>
    </row>
    <row r="602475" spans="5:7">
      <c r="E602475" s="55"/>
      <c r="G602475" s="55"/>
    </row>
    <row r="602487" spans="5:7">
      <c r="E602487" s="53"/>
      <c r="G602487" s="53"/>
    </row>
    <row r="602492" spans="5:7">
      <c r="E602492" s="55"/>
      <c r="G602492" s="55"/>
    </row>
    <row r="602504" spans="5:7">
      <c r="E602504" s="53"/>
      <c r="G602504" s="53"/>
    </row>
    <row r="602509" spans="5:7">
      <c r="E602509" s="55"/>
      <c r="G602509" s="55"/>
    </row>
    <row r="602521" spans="5:7">
      <c r="E602521" s="53"/>
      <c r="G602521" s="53"/>
    </row>
    <row r="602526" spans="5:7">
      <c r="E602526" s="55"/>
      <c r="G602526" s="55"/>
    </row>
    <row r="602538" spans="5:7">
      <c r="E602538" s="53"/>
      <c r="G602538" s="53"/>
    </row>
    <row r="602543" spans="5:7">
      <c r="E602543" s="55"/>
      <c r="G602543" s="55"/>
    </row>
    <row r="602555" spans="5:7">
      <c r="E602555" s="53"/>
      <c r="G602555" s="53"/>
    </row>
    <row r="602560" spans="5:7">
      <c r="E602560" s="55"/>
      <c r="G602560" s="55"/>
    </row>
    <row r="602572" spans="5:7">
      <c r="E602572" s="53"/>
      <c r="G602572" s="53"/>
    </row>
    <row r="602577" spans="5:7">
      <c r="E602577" s="55"/>
      <c r="G602577" s="55"/>
    </row>
    <row r="602589" spans="5:7">
      <c r="E602589" s="53"/>
      <c r="G602589" s="53"/>
    </row>
    <row r="602594" spans="5:7">
      <c r="E602594" s="55"/>
      <c r="G602594" s="55"/>
    </row>
    <row r="602606" spans="5:7">
      <c r="E602606" s="53"/>
      <c r="G602606" s="53"/>
    </row>
    <row r="602611" spans="5:7">
      <c r="E602611" s="55"/>
      <c r="G602611" s="55"/>
    </row>
    <row r="602623" spans="5:7">
      <c r="E602623" s="53"/>
      <c r="G602623" s="53"/>
    </row>
    <row r="602628" spans="5:7">
      <c r="E602628" s="55"/>
      <c r="G602628" s="55"/>
    </row>
    <row r="602640" spans="5:7">
      <c r="E602640" s="53"/>
      <c r="G602640" s="53"/>
    </row>
    <row r="602645" spans="5:7">
      <c r="E602645" s="55"/>
      <c r="G602645" s="55"/>
    </row>
    <row r="602657" spans="5:7">
      <c r="E602657" s="53"/>
      <c r="G602657" s="53"/>
    </row>
    <row r="602662" spans="5:7">
      <c r="E602662" s="55"/>
      <c r="G602662" s="55"/>
    </row>
    <row r="602674" spans="5:7">
      <c r="E602674" s="53"/>
      <c r="G602674" s="53"/>
    </row>
    <row r="602679" spans="5:7">
      <c r="E602679" s="55"/>
      <c r="G602679" s="55"/>
    </row>
    <row r="602691" spans="5:7">
      <c r="E602691" s="53"/>
      <c r="G602691" s="53"/>
    </row>
    <row r="602696" spans="5:7">
      <c r="E602696" s="55"/>
      <c r="G602696" s="55"/>
    </row>
    <row r="602708" spans="5:7">
      <c r="E602708" s="53"/>
      <c r="G602708" s="53"/>
    </row>
    <row r="602713" spans="5:7">
      <c r="E602713" s="55"/>
      <c r="G602713" s="55"/>
    </row>
    <row r="602725" spans="5:7">
      <c r="E602725" s="53"/>
      <c r="G602725" s="53"/>
    </row>
    <row r="602730" spans="5:7">
      <c r="E602730" s="55"/>
      <c r="G602730" s="55"/>
    </row>
    <row r="602742" spans="5:7">
      <c r="E602742" s="53"/>
      <c r="G602742" s="53"/>
    </row>
    <row r="602747" spans="5:7">
      <c r="E602747" s="55"/>
      <c r="G602747" s="55"/>
    </row>
    <row r="602759" spans="5:7">
      <c r="E602759" s="53"/>
      <c r="G602759" s="53"/>
    </row>
    <row r="602764" spans="5:7">
      <c r="E602764" s="55"/>
      <c r="G602764" s="55"/>
    </row>
    <row r="602776" spans="5:7">
      <c r="E602776" s="53"/>
      <c r="G602776" s="53"/>
    </row>
    <row r="602781" spans="5:7">
      <c r="E602781" s="55"/>
      <c r="G602781" s="55"/>
    </row>
    <row r="602793" spans="5:7">
      <c r="E602793" s="53"/>
      <c r="G602793" s="53"/>
    </row>
    <row r="602798" spans="5:7">
      <c r="E602798" s="55"/>
      <c r="G602798" s="55"/>
    </row>
    <row r="602810" spans="5:7">
      <c r="E602810" s="53"/>
      <c r="G602810" s="53"/>
    </row>
    <row r="602815" spans="5:7">
      <c r="E602815" s="55"/>
      <c r="G602815" s="55"/>
    </row>
    <row r="602827" spans="5:7">
      <c r="E602827" s="53"/>
      <c r="G602827" s="53"/>
    </row>
    <row r="602832" spans="5:7">
      <c r="E602832" s="55"/>
      <c r="G602832" s="55"/>
    </row>
    <row r="602844" spans="5:7">
      <c r="E602844" s="53"/>
      <c r="G602844" s="53"/>
    </row>
    <row r="602849" spans="5:7">
      <c r="E602849" s="55"/>
      <c r="G602849" s="55"/>
    </row>
    <row r="602861" spans="5:7">
      <c r="E602861" s="53"/>
      <c r="G602861" s="53"/>
    </row>
    <row r="602866" spans="5:7">
      <c r="E602866" s="55"/>
      <c r="G602866" s="55"/>
    </row>
    <row r="602878" spans="5:7">
      <c r="E602878" s="53"/>
      <c r="G602878" s="53"/>
    </row>
    <row r="602883" spans="5:7">
      <c r="E602883" s="55"/>
      <c r="G602883" s="55"/>
    </row>
    <row r="602895" spans="5:7">
      <c r="E602895" s="53"/>
      <c r="G602895" s="53"/>
    </row>
    <row r="602900" spans="5:7">
      <c r="E602900" s="55"/>
      <c r="G602900" s="55"/>
    </row>
    <row r="602912" spans="5:7">
      <c r="E602912" s="53"/>
      <c r="G602912" s="53"/>
    </row>
    <row r="602917" spans="5:7">
      <c r="E602917" s="55"/>
      <c r="G602917" s="55"/>
    </row>
    <row r="602929" spans="5:7">
      <c r="E602929" s="53"/>
      <c r="G602929" s="53"/>
    </row>
    <row r="602934" spans="5:7">
      <c r="E602934" s="55"/>
      <c r="G602934" s="55"/>
    </row>
    <row r="602946" spans="5:7">
      <c r="E602946" s="53"/>
      <c r="G602946" s="53"/>
    </row>
    <row r="602951" spans="5:7">
      <c r="E602951" s="55"/>
      <c r="G602951" s="55"/>
    </row>
    <row r="602963" spans="5:7">
      <c r="E602963" s="53"/>
      <c r="G602963" s="53"/>
    </row>
    <row r="602968" spans="5:7">
      <c r="E602968" s="55"/>
      <c r="G602968" s="55"/>
    </row>
    <row r="602980" spans="5:7">
      <c r="E602980" s="53"/>
      <c r="G602980" s="53"/>
    </row>
    <row r="602985" spans="5:7">
      <c r="E602985" s="55"/>
      <c r="G602985" s="55"/>
    </row>
    <row r="602997" spans="5:7">
      <c r="E602997" s="53"/>
      <c r="G602997" s="53"/>
    </row>
    <row r="603002" spans="5:7">
      <c r="E603002" s="55"/>
      <c r="G603002" s="55"/>
    </row>
    <row r="603014" spans="5:7">
      <c r="E603014" s="53"/>
      <c r="G603014" s="53"/>
    </row>
    <row r="603019" spans="5:7">
      <c r="E603019" s="55"/>
      <c r="G603019" s="55"/>
    </row>
    <row r="603031" spans="5:7">
      <c r="E603031" s="53"/>
      <c r="G603031" s="53"/>
    </row>
    <row r="603036" spans="5:7">
      <c r="E603036" s="55"/>
      <c r="G603036" s="55"/>
    </row>
    <row r="603048" spans="5:7">
      <c r="E603048" s="53"/>
      <c r="G603048" s="53"/>
    </row>
    <row r="603053" spans="5:7">
      <c r="E603053" s="55"/>
      <c r="G603053" s="55"/>
    </row>
    <row r="603065" spans="5:7">
      <c r="E603065" s="53"/>
      <c r="G603065" s="53"/>
    </row>
    <row r="603070" spans="5:7">
      <c r="E603070" s="55"/>
      <c r="G603070" s="55"/>
    </row>
    <row r="603082" spans="5:7">
      <c r="E603082" s="53"/>
      <c r="G603082" s="53"/>
    </row>
    <row r="603087" spans="5:7">
      <c r="E603087" s="55"/>
      <c r="G603087" s="55"/>
    </row>
    <row r="603099" spans="5:7">
      <c r="E603099" s="53"/>
      <c r="G603099" s="53"/>
    </row>
    <row r="603104" spans="5:7">
      <c r="E603104" s="55"/>
      <c r="G603104" s="55"/>
    </row>
    <row r="603116" spans="5:7">
      <c r="E603116" s="53"/>
      <c r="G603116" s="53"/>
    </row>
    <row r="603121" spans="5:7">
      <c r="E603121" s="55"/>
      <c r="G603121" s="55"/>
    </row>
    <row r="603133" spans="5:7">
      <c r="E603133" s="53"/>
      <c r="G603133" s="53"/>
    </row>
    <row r="603138" spans="5:7">
      <c r="E603138" s="55"/>
      <c r="G603138" s="55"/>
    </row>
    <row r="603150" spans="5:7">
      <c r="E603150" s="53"/>
      <c r="G603150" s="53"/>
    </row>
    <row r="603155" spans="5:7">
      <c r="E603155" s="55"/>
      <c r="G603155" s="55"/>
    </row>
    <row r="603167" spans="5:7">
      <c r="E603167" s="53"/>
      <c r="G603167" s="53"/>
    </row>
    <row r="603172" spans="5:7">
      <c r="E603172" s="55"/>
      <c r="G603172" s="55"/>
    </row>
    <row r="603184" spans="5:7">
      <c r="E603184" s="53"/>
      <c r="G603184" s="53"/>
    </row>
    <row r="603189" spans="5:7">
      <c r="E603189" s="55"/>
      <c r="G603189" s="55"/>
    </row>
    <row r="603201" spans="5:7">
      <c r="E603201" s="53"/>
      <c r="G603201" s="53"/>
    </row>
    <row r="603206" spans="5:7">
      <c r="E603206" s="55"/>
      <c r="G603206" s="55"/>
    </row>
    <row r="603218" spans="5:7">
      <c r="E603218" s="53"/>
      <c r="G603218" s="53"/>
    </row>
    <row r="603223" spans="5:7">
      <c r="E603223" s="55"/>
      <c r="G603223" s="55"/>
    </row>
    <row r="603235" spans="5:7">
      <c r="E603235" s="53"/>
      <c r="G603235" s="53"/>
    </row>
    <row r="603240" spans="5:7">
      <c r="E603240" s="55"/>
      <c r="G603240" s="55"/>
    </row>
    <row r="603252" spans="5:7">
      <c r="E603252" s="53"/>
      <c r="G603252" s="53"/>
    </row>
    <row r="603257" spans="5:7">
      <c r="E603257" s="55"/>
      <c r="G603257" s="55"/>
    </row>
    <row r="603269" spans="5:7">
      <c r="E603269" s="53"/>
      <c r="G603269" s="53"/>
    </row>
    <row r="603274" spans="5:7">
      <c r="E603274" s="55"/>
      <c r="G603274" s="55"/>
    </row>
    <row r="603286" spans="5:7">
      <c r="E603286" s="53"/>
      <c r="G603286" s="53"/>
    </row>
    <row r="603291" spans="5:7">
      <c r="E603291" s="55"/>
      <c r="G603291" s="55"/>
    </row>
    <row r="603303" spans="5:7">
      <c r="E603303" s="53"/>
      <c r="G603303" s="53"/>
    </row>
    <row r="603308" spans="5:7">
      <c r="E603308" s="55"/>
      <c r="G603308" s="55"/>
    </row>
    <row r="603320" spans="5:7">
      <c r="E603320" s="53"/>
      <c r="G603320" s="53"/>
    </row>
    <row r="603325" spans="5:7">
      <c r="E603325" s="55"/>
      <c r="G603325" s="55"/>
    </row>
    <row r="603337" spans="5:7">
      <c r="E603337" s="53"/>
      <c r="G603337" s="53"/>
    </row>
    <row r="603342" spans="5:7">
      <c r="E603342" s="55"/>
      <c r="G603342" s="55"/>
    </row>
    <row r="603354" spans="5:7">
      <c r="E603354" s="53"/>
      <c r="G603354" s="53"/>
    </row>
    <row r="603359" spans="5:7">
      <c r="E603359" s="55"/>
      <c r="G603359" s="55"/>
    </row>
    <row r="603371" spans="5:7">
      <c r="E603371" s="53"/>
      <c r="G603371" s="53"/>
    </row>
    <row r="603376" spans="5:7">
      <c r="E603376" s="55"/>
      <c r="G603376" s="55"/>
    </row>
    <row r="603388" spans="5:7">
      <c r="E603388" s="53"/>
      <c r="G603388" s="53"/>
    </row>
    <row r="603393" spans="5:7">
      <c r="E603393" s="55"/>
      <c r="G603393" s="55"/>
    </row>
    <row r="603405" spans="5:7">
      <c r="E603405" s="53"/>
      <c r="G603405" s="53"/>
    </row>
    <row r="603410" spans="5:7">
      <c r="E603410" s="55"/>
      <c r="G603410" s="55"/>
    </row>
    <row r="603422" spans="5:7">
      <c r="E603422" s="53"/>
      <c r="G603422" s="53"/>
    </row>
    <row r="603427" spans="5:7">
      <c r="E603427" s="55"/>
      <c r="G603427" s="55"/>
    </row>
    <row r="603439" spans="5:7">
      <c r="E603439" s="53"/>
      <c r="G603439" s="53"/>
    </row>
    <row r="603444" spans="5:7">
      <c r="E603444" s="55"/>
      <c r="G603444" s="55"/>
    </row>
    <row r="603456" spans="5:7">
      <c r="E603456" s="53"/>
      <c r="G603456" s="53"/>
    </row>
    <row r="603461" spans="5:7">
      <c r="E603461" s="55"/>
      <c r="G603461" s="55"/>
    </row>
    <row r="603473" spans="5:7">
      <c r="E603473" s="53"/>
      <c r="G603473" s="53"/>
    </row>
    <row r="603478" spans="5:7">
      <c r="E603478" s="55"/>
      <c r="G603478" s="55"/>
    </row>
    <row r="603490" spans="5:7">
      <c r="E603490" s="53"/>
      <c r="G603490" s="53"/>
    </row>
    <row r="603495" spans="5:7">
      <c r="E603495" s="55"/>
      <c r="G603495" s="55"/>
    </row>
    <row r="603507" spans="5:7">
      <c r="E603507" s="53"/>
      <c r="G603507" s="53"/>
    </row>
    <row r="603512" spans="5:7">
      <c r="E603512" s="55"/>
      <c r="G603512" s="55"/>
    </row>
    <row r="603524" spans="5:7">
      <c r="E603524" s="53"/>
      <c r="G603524" s="53"/>
    </row>
    <row r="603529" spans="5:7">
      <c r="E603529" s="55"/>
      <c r="G603529" s="55"/>
    </row>
    <row r="603541" spans="5:7">
      <c r="E603541" s="53"/>
      <c r="G603541" s="53"/>
    </row>
    <row r="603546" spans="5:7">
      <c r="E603546" s="55"/>
      <c r="G603546" s="55"/>
    </row>
    <row r="603558" spans="5:7">
      <c r="E603558" s="53"/>
      <c r="G603558" s="53"/>
    </row>
    <row r="603563" spans="5:7">
      <c r="E603563" s="55"/>
      <c r="G603563" s="55"/>
    </row>
    <row r="603575" spans="5:7">
      <c r="E603575" s="53"/>
      <c r="G603575" s="53"/>
    </row>
    <row r="603580" spans="5:7">
      <c r="E603580" s="55"/>
      <c r="G603580" s="55"/>
    </row>
    <row r="603592" spans="5:7">
      <c r="E603592" s="53"/>
      <c r="G603592" s="53"/>
    </row>
    <row r="603597" spans="5:7">
      <c r="E603597" s="55"/>
      <c r="G603597" s="55"/>
    </row>
    <row r="603609" spans="5:7">
      <c r="E603609" s="53"/>
      <c r="G603609" s="53"/>
    </row>
    <row r="603614" spans="5:7">
      <c r="E603614" s="55"/>
      <c r="G603614" s="55"/>
    </row>
    <row r="603626" spans="5:7">
      <c r="E603626" s="53"/>
      <c r="G603626" s="53"/>
    </row>
    <row r="603631" spans="5:7">
      <c r="E603631" s="55"/>
      <c r="G603631" s="55"/>
    </row>
    <row r="603643" spans="5:7">
      <c r="E603643" s="53"/>
      <c r="G603643" s="53"/>
    </row>
    <row r="603648" spans="5:7">
      <c r="E603648" s="55"/>
      <c r="G603648" s="55"/>
    </row>
    <row r="603660" spans="5:7">
      <c r="E603660" s="53"/>
      <c r="G603660" s="53"/>
    </row>
    <row r="603665" spans="5:7">
      <c r="E603665" s="55"/>
      <c r="G603665" s="55"/>
    </row>
    <row r="603677" spans="5:7">
      <c r="E603677" s="53"/>
      <c r="G603677" s="53"/>
    </row>
    <row r="603682" spans="5:7">
      <c r="E603682" s="55"/>
      <c r="G603682" s="55"/>
    </row>
    <row r="603694" spans="5:7">
      <c r="E603694" s="53"/>
      <c r="G603694" s="53"/>
    </row>
    <row r="603699" spans="5:7">
      <c r="E603699" s="55"/>
      <c r="G603699" s="55"/>
    </row>
    <row r="603711" spans="5:7">
      <c r="E603711" s="53"/>
      <c r="G603711" s="53"/>
    </row>
    <row r="603716" spans="5:7">
      <c r="E603716" s="55"/>
      <c r="G603716" s="55"/>
    </row>
    <row r="603728" spans="5:7">
      <c r="E603728" s="53"/>
      <c r="G603728" s="53"/>
    </row>
    <row r="603733" spans="5:7">
      <c r="E603733" s="55"/>
      <c r="G603733" s="55"/>
    </row>
    <row r="603745" spans="5:7">
      <c r="E603745" s="53"/>
      <c r="G603745" s="53"/>
    </row>
    <row r="603750" spans="5:7">
      <c r="E603750" s="55"/>
      <c r="G603750" s="55"/>
    </row>
    <row r="603762" spans="5:7">
      <c r="E603762" s="53"/>
      <c r="G603762" s="53"/>
    </row>
    <row r="603767" spans="5:7">
      <c r="E603767" s="55"/>
      <c r="G603767" s="55"/>
    </row>
    <row r="603779" spans="5:7">
      <c r="E603779" s="53"/>
      <c r="G603779" s="53"/>
    </row>
    <row r="603784" spans="5:7">
      <c r="E603784" s="55"/>
      <c r="G603784" s="55"/>
    </row>
    <row r="603796" spans="5:7">
      <c r="E603796" s="53"/>
      <c r="G603796" s="53"/>
    </row>
    <row r="603801" spans="5:7">
      <c r="E603801" s="55"/>
      <c r="G603801" s="55"/>
    </row>
    <row r="603813" spans="5:7">
      <c r="E603813" s="53"/>
      <c r="G603813" s="53"/>
    </row>
    <row r="603818" spans="5:7">
      <c r="E603818" s="55"/>
      <c r="G603818" s="55"/>
    </row>
    <row r="603830" spans="5:7">
      <c r="E603830" s="53"/>
      <c r="G603830" s="53"/>
    </row>
    <row r="603835" spans="5:7">
      <c r="E603835" s="55"/>
      <c r="G603835" s="55"/>
    </row>
    <row r="603847" spans="5:7">
      <c r="E603847" s="53"/>
      <c r="G603847" s="53"/>
    </row>
    <row r="603852" spans="5:7">
      <c r="E603852" s="55"/>
      <c r="G603852" s="55"/>
    </row>
    <row r="603864" spans="5:7">
      <c r="E603864" s="53"/>
      <c r="G603864" s="53"/>
    </row>
    <row r="603869" spans="5:7">
      <c r="E603869" s="55"/>
      <c r="G603869" s="55"/>
    </row>
    <row r="603881" spans="5:7">
      <c r="E603881" s="53"/>
      <c r="G603881" s="53"/>
    </row>
    <row r="603886" spans="5:7">
      <c r="E603886" s="55"/>
      <c r="G603886" s="55"/>
    </row>
    <row r="603898" spans="5:7">
      <c r="E603898" s="53"/>
      <c r="G603898" s="53"/>
    </row>
    <row r="603903" spans="5:7">
      <c r="E603903" s="55"/>
      <c r="G603903" s="55"/>
    </row>
    <row r="603915" spans="5:7">
      <c r="E603915" s="53"/>
      <c r="G603915" s="53"/>
    </row>
    <row r="603920" spans="5:7">
      <c r="E603920" s="55"/>
      <c r="G603920" s="55"/>
    </row>
    <row r="603932" spans="5:7">
      <c r="E603932" s="53"/>
      <c r="G603932" s="53"/>
    </row>
    <row r="603937" spans="5:7">
      <c r="E603937" s="55"/>
      <c r="G603937" s="55"/>
    </row>
    <row r="603949" spans="5:7">
      <c r="E603949" s="53"/>
      <c r="G603949" s="53"/>
    </row>
    <row r="603954" spans="5:7">
      <c r="E603954" s="55"/>
      <c r="G603954" s="55"/>
    </row>
    <row r="603966" spans="5:7">
      <c r="E603966" s="53"/>
      <c r="G603966" s="53"/>
    </row>
    <row r="603971" spans="5:7">
      <c r="E603971" s="55"/>
      <c r="G603971" s="55"/>
    </row>
    <row r="603983" spans="5:7">
      <c r="E603983" s="53"/>
      <c r="G603983" s="53"/>
    </row>
    <row r="603988" spans="5:7">
      <c r="E603988" s="55"/>
      <c r="G603988" s="55"/>
    </row>
    <row r="604000" spans="5:7">
      <c r="E604000" s="53"/>
      <c r="G604000" s="53"/>
    </row>
    <row r="604005" spans="5:7">
      <c r="E604005" s="55"/>
      <c r="G604005" s="55"/>
    </row>
    <row r="604017" spans="5:7">
      <c r="E604017" s="53"/>
      <c r="G604017" s="53"/>
    </row>
    <row r="604022" spans="5:7">
      <c r="E604022" s="55"/>
      <c r="G604022" s="55"/>
    </row>
    <row r="604034" spans="5:7">
      <c r="E604034" s="53"/>
      <c r="G604034" s="53"/>
    </row>
    <row r="604039" spans="5:7">
      <c r="E604039" s="55"/>
      <c r="G604039" s="55"/>
    </row>
    <row r="604051" spans="5:7">
      <c r="E604051" s="53"/>
      <c r="G604051" s="53"/>
    </row>
    <row r="604056" spans="5:7">
      <c r="E604056" s="55"/>
      <c r="G604056" s="55"/>
    </row>
    <row r="604068" spans="5:7">
      <c r="E604068" s="53"/>
      <c r="G604068" s="53"/>
    </row>
    <row r="604073" spans="5:7">
      <c r="E604073" s="55"/>
      <c r="G604073" s="55"/>
    </row>
    <row r="604085" spans="5:7">
      <c r="E604085" s="53"/>
      <c r="G604085" s="53"/>
    </row>
    <row r="604090" spans="5:7">
      <c r="E604090" s="55"/>
      <c r="G604090" s="55"/>
    </row>
    <row r="604102" spans="5:7">
      <c r="E604102" s="53"/>
      <c r="G604102" s="53"/>
    </row>
    <row r="604107" spans="5:7">
      <c r="E604107" s="55"/>
      <c r="G604107" s="55"/>
    </row>
    <row r="604119" spans="5:7">
      <c r="E604119" s="53"/>
      <c r="G604119" s="53"/>
    </row>
    <row r="604124" spans="5:7">
      <c r="E604124" s="55"/>
      <c r="G604124" s="55"/>
    </row>
    <row r="604136" spans="5:7">
      <c r="E604136" s="53"/>
      <c r="G604136" s="53"/>
    </row>
    <row r="604141" spans="5:7">
      <c r="E604141" s="55"/>
      <c r="G604141" s="55"/>
    </row>
    <row r="604153" spans="5:7">
      <c r="E604153" s="53"/>
      <c r="G604153" s="53"/>
    </row>
    <row r="604158" spans="5:7">
      <c r="E604158" s="55"/>
      <c r="G604158" s="55"/>
    </row>
    <row r="604170" spans="5:7">
      <c r="E604170" s="53"/>
      <c r="G604170" s="53"/>
    </row>
    <row r="604175" spans="5:7">
      <c r="E604175" s="55"/>
      <c r="G604175" s="55"/>
    </row>
    <row r="604187" spans="5:7">
      <c r="E604187" s="53"/>
      <c r="G604187" s="53"/>
    </row>
    <row r="604192" spans="5:7">
      <c r="E604192" s="55"/>
      <c r="G604192" s="55"/>
    </row>
    <row r="604204" spans="5:7">
      <c r="E604204" s="53"/>
      <c r="G604204" s="53"/>
    </row>
    <row r="604209" spans="5:7">
      <c r="E604209" s="55"/>
      <c r="G604209" s="55"/>
    </row>
    <row r="604221" spans="5:7">
      <c r="E604221" s="53"/>
      <c r="G604221" s="53"/>
    </row>
    <row r="604226" spans="5:7">
      <c r="E604226" s="55"/>
      <c r="G604226" s="55"/>
    </row>
    <row r="604238" spans="5:7">
      <c r="E604238" s="53"/>
      <c r="G604238" s="53"/>
    </row>
    <row r="604243" spans="5:7">
      <c r="E604243" s="55"/>
      <c r="G604243" s="55"/>
    </row>
    <row r="604255" spans="5:7">
      <c r="E604255" s="53"/>
      <c r="G604255" s="53"/>
    </row>
    <row r="604260" spans="5:7">
      <c r="E604260" s="55"/>
      <c r="G604260" s="55"/>
    </row>
    <row r="604272" spans="5:7">
      <c r="E604272" s="53"/>
      <c r="G604272" s="53"/>
    </row>
    <row r="604277" spans="5:7">
      <c r="E604277" s="55"/>
      <c r="G604277" s="55"/>
    </row>
    <row r="604289" spans="5:7">
      <c r="E604289" s="53"/>
      <c r="G604289" s="53"/>
    </row>
    <row r="604294" spans="5:7">
      <c r="E604294" s="55"/>
      <c r="G604294" s="55"/>
    </row>
    <row r="604306" spans="5:7">
      <c r="E604306" s="53"/>
      <c r="G604306" s="53"/>
    </row>
    <row r="604311" spans="5:7">
      <c r="E604311" s="55"/>
      <c r="G604311" s="55"/>
    </row>
    <row r="604323" spans="5:7">
      <c r="E604323" s="53"/>
      <c r="G604323" s="53"/>
    </row>
    <row r="604328" spans="5:7">
      <c r="E604328" s="55"/>
      <c r="G604328" s="55"/>
    </row>
    <row r="604340" spans="5:7">
      <c r="E604340" s="53"/>
      <c r="G604340" s="53"/>
    </row>
    <row r="604345" spans="5:7">
      <c r="E604345" s="55"/>
      <c r="G604345" s="55"/>
    </row>
    <row r="604357" spans="5:7">
      <c r="E604357" s="53"/>
      <c r="G604357" s="53"/>
    </row>
    <row r="604362" spans="5:7">
      <c r="E604362" s="55"/>
      <c r="G604362" s="55"/>
    </row>
    <row r="604374" spans="5:7">
      <c r="E604374" s="53"/>
      <c r="G604374" s="53"/>
    </row>
    <row r="604379" spans="5:7">
      <c r="E604379" s="55"/>
      <c r="G604379" s="55"/>
    </row>
    <row r="604391" spans="5:7">
      <c r="E604391" s="53"/>
      <c r="G604391" s="53"/>
    </row>
    <row r="604396" spans="5:7">
      <c r="E604396" s="55"/>
      <c r="G604396" s="55"/>
    </row>
    <row r="604408" spans="5:7">
      <c r="E604408" s="53"/>
      <c r="G604408" s="53"/>
    </row>
    <row r="604413" spans="5:7">
      <c r="E604413" s="55"/>
      <c r="G604413" s="55"/>
    </row>
    <row r="604425" spans="5:7">
      <c r="E604425" s="53"/>
      <c r="G604425" s="53"/>
    </row>
    <row r="604430" spans="5:7">
      <c r="E604430" s="55"/>
      <c r="G604430" s="55"/>
    </row>
    <row r="604442" spans="5:7">
      <c r="E604442" s="53"/>
      <c r="G604442" s="53"/>
    </row>
    <row r="604447" spans="5:7">
      <c r="E604447" s="55"/>
      <c r="G604447" s="55"/>
    </row>
    <row r="604459" spans="5:7">
      <c r="E604459" s="53"/>
      <c r="G604459" s="53"/>
    </row>
    <row r="604464" spans="5:7">
      <c r="E604464" s="55"/>
      <c r="G604464" s="55"/>
    </row>
    <row r="604476" spans="5:7">
      <c r="E604476" s="53"/>
      <c r="G604476" s="53"/>
    </row>
    <row r="604481" spans="5:7">
      <c r="E604481" s="55"/>
      <c r="G604481" s="55"/>
    </row>
    <row r="604493" spans="5:7">
      <c r="E604493" s="53"/>
      <c r="G604493" s="53"/>
    </row>
    <row r="604498" spans="5:7">
      <c r="E604498" s="55"/>
      <c r="G604498" s="55"/>
    </row>
    <row r="604510" spans="5:7">
      <c r="E604510" s="53"/>
      <c r="G604510" s="53"/>
    </row>
    <row r="604515" spans="5:7">
      <c r="E604515" s="55"/>
      <c r="G604515" s="55"/>
    </row>
    <row r="604527" spans="5:7">
      <c r="E604527" s="53"/>
      <c r="G604527" s="53"/>
    </row>
    <row r="604532" spans="5:7">
      <c r="E604532" s="55"/>
      <c r="G604532" s="55"/>
    </row>
    <row r="604544" spans="5:7">
      <c r="E604544" s="53"/>
      <c r="G604544" s="53"/>
    </row>
    <row r="604549" spans="5:7">
      <c r="E604549" s="55"/>
      <c r="G604549" s="55"/>
    </row>
    <row r="604561" spans="5:7">
      <c r="E604561" s="53"/>
      <c r="G604561" s="53"/>
    </row>
    <row r="604566" spans="5:7">
      <c r="E604566" s="55"/>
      <c r="G604566" s="55"/>
    </row>
    <row r="604578" spans="5:7">
      <c r="E604578" s="53"/>
      <c r="G604578" s="53"/>
    </row>
    <row r="604583" spans="5:7">
      <c r="E604583" s="55"/>
      <c r="G604583" s="55"/>
    </row>
    <row r="604595" spans="5:7">
      <c r="E604595" s="53"/>
      <c r="G604595" s="53"/>
    </row>
    <row r="604600" spans="5:7">
      <c r="E604600" s="55"/>
      <c r="G604600" s="55"/>
    </row>
    <row r="604612" spans="5:7">
      <c r="E604612" s="53"/>
      <c r="G604612" s="53"/>
    </row>
    <row r="604617" spans="5:7">
      <c r="E604617" s="55"/>
      <c r="G604617" s="55"/>
    </row>
    <row r="604629" spans="5:7">
      <c r="E604629" s="53"/>
      <c r="G604629" s="53"/>
    </row>
    <row r="604634" spans="5:7">
      <c r="E604634" s="55"/>
      <c r="G604634" s="55"/>
    </row>
    <row r="604646" spans="5:7">
      <c r="E604646" s="53"/>
      <c r="G604646" s="53"/>
    </row>
    <row r="604651" spans="5:7">
      <c r="E604651" s="55"/>
      <c r="G604651" s="55"/>
    </row>
    <row r="604663" spans="5:7">
      <c r="E604663" s="53"/>
      <c r="G604663" s="53"/>
    </row>
    <row r="604668" spans="5:7">
      <c r="E604668" s="55"/>
      <c r="G604668" s="55"/>
    </row>
    <row r="604680" spans="5:7">
      <c r="E604680" s="53"/>
      <c r="G604680" s="53"/>
    </row>
    <row r="604685" spans="5:7">
      <c r="E604685" s="55"/>
      <c r="G604685" s="55"/>
    </row>
    <row r="604697" spans="5:7">
      <c r="E604697" s="53"/>
      <c r="G604697" s="53"/>
    </row>
    <row r="604702" spans="5:7">
      <c r="E604702" s="55"/>
      <c r="G604702" s="55"/>
    </row>
    <row r="604714" spans="5:7">
      <c r="E604714" s="53"/>
      <c r="G604714" s="53"/>
    </row>
    <row r="604719" spans="5:7">
      <c r="E604719" s="55"/>
      <c r="G604719" s="55"/>
    </row>
    <row r="604731" spans="5:7">
      <c r="E604731" s="53"/>
      <c r="G604731" s="53"/>
    </row>
    <row r="604736" spans="5:7">
      <c r="E604736" s="55"/>
      <c r="G604736" s="55"/>
    </row>
    <row r="604748" spans="5:7">
      <c r="E604748" s="53"/>
      <c r="G604748" s="53"/>
    </row>
    <row r="604753" spans="5:7">
      <c r="E604753" s="55"/>
      <c r="G604753" s="55"/>
    </row>
    <row r="604765" spans="5:7">
      <c r="E604765" s="53"/>
      <c r="G604765" s="53"/>
    </row>
    <row r="604770" spans="5:7">
      <c r="E604770" s="55"/>
      <c r="G604770" s="55"/>
    </row>
    <row r="604782" spans="5:7">
      <c r="E604782" s="53"/>
      <c r="G604782" s="53"/>
    </row>
    <row r="604787" spans="5:7">
      <c r="E604787" s="55"/>
      <c r="G604787" s="55"/>
    </row>
    <row r="604799" spans="5:7">
      <c r="E604799" s="53"/>
      <c r="G604799" s="53"/>
    </row>
    <row r="604804" spans="5:7">
      <c r="E604804" s="55"/>
      <c r="G604804" s="55"/>
    </row>
    <row r="604816" spans="5:7">
      <c r="E604816" s="53"/>
      <c r="G604816" s="53"/>
    </row>
    <row r="604821" spans="5:7">
      <c r="E604821" s="55"/>
      <c r="G604821" s="55"/>
    </row>
    <row r="604833" spans="5:7">
      <c r="E604833" s="53"/>
      <c r="G604833" s="53"/>
    </row>
    <row r="604838" spans="5:7">
      <c r="E604838" s="55"/>
      <c r="G604838" s="55"/>
    </row>
    <row r="604850" spans="5:7">
      <c r="E604850" s="53"/>
      <c r="G604850" s="53"/>
    </row>
    <row r="604855" spans="5:7">
      <c r="E604855" s="55"/>
      <c r="G604855" s="55"/>
    </row>
    <row r="604867" spans="5:7">
      <c r="E604867" s="53"/>
      <c r="G604867" s="53"/>
    </row>
    <row r="604872" spans="5:7">
      <c r="E604872" s="55"/>
      <c r="G604872" s="55"/>
    </row>
    <row r="604884" spans="5:7">
      <c r="E604884" s="53"/>
      <c r="G604884" s="53"/>
    </row>
    <row r="604889" spans="5:7">
      <c r="E604889" s="55"/>
      <c r="G604889" s="55"/>
    </row>
    <row r="604901" spans="5:7">
      <c r="E604901" s="53"/>
      <c r="G604901" s="53"/>
    </row>
    <row r="604906" spans="5:7">
      <c r="E604906" s="55"/>
      <c r="G604906" s="55"/>
    </row>
    <row r="604918" spans="5:7">
      <c r="E604918" s="53"/>
      <c r="G604918" s="53"/>
    </row>
    <row r="604923" spans="5:7">
      <c r="E604923" s="55"/>
      <c r="G604923" s="55"/>
    </row>
    <row r="604935" spans="5:7">
      <c r="E604935" s="53"/>
      <c r="G604935" s="53"/>
    </row>
    <row r="604940" spans="5:7">
      <c r="E604940" s="55"/>
      <c r="G604940" s="55"/>
    </row>
    <row r="604952" spans="5:7">
      <c r="E604952" s="53"/>
      <c r="G604952" s="53"/>
    </row>
    <row r="604957" spans="5:7">
      <c r="E604957" s="55"/>
      <c r="G604957" s="55"/>
    </row>
    <row r="604969" spans="5:7">
      <c r="E604969" s="53"/>
      <c r="G604969" s="53"/>
    </row>
    <row r="604974" spans="5:7">
      <c r="E604974" s="55"/>
      <c r="G604974" s="55"/>
    </row>
    <row r="604986" spans="5:7">
      <c r="E604986" s="53"/>
      <c r="G604986" s="53"/>
    </row>
    <row r="604991" spans="5:7">
      <c r="E604991" s="55"/>
      <c r="G604991" s="55"/>
    </row>
    <row r="605003" spans="5:7">
      <c r="E605003" s="53"/>
      <c r="G605003" s="53"/>
    </row>
    <row r="605008" spans="5:7">
      <c r="E605008" s="55"/>
      <c r="G605008" s="55"/>
    </row>
    <row r="605020" spans="5:7">
      <c r="E605020" s="53"/>
      <c r="G605020" s="53"/>
    </row>
    <row r="605025" spans="5:7">
      <c r="E605025" s="55"/>
      <c r="G605025" s="55"/>
    </row>
    <row r="605037" spans="5:7">
      <c r="E605037" s="53"/>
      <c r="G605037" s="53"/>
    </row>
    <row r="605042" spans="5:7">
      <c r="E605042" s="55"/>
      <c r="G605042" s="55"/>
    </row>
    <row r="605054" spans="5:7">
      <c r="E605054" s="53"/>
      <c r="G605054" s="53"/>
    </row>
    <row r="605059" spans="5:7">
      <c r="E605059" s="55"/>
      <c r="G605059" s="55"/>
    </row>
    <row r="605071" spans="5:7">
      <c r="E605071" s="53"/>
      <c r="G605071" s="53"/>
    </row>
    <row r="605076" spans="5:7">
      <c r="E605076" s="55"/>
      <c r="G605076" s="55"/>
    </row>
    <row r="605088" spans="5:7">
      <c r="E605088" s="53"/>
      <c r="G605088" s="53"/>
    </row>
    <row r="605093" spans="5:7">
      <c r="E605093" s="55"/>
      <c r="G605093" s="55"/>
    </row>
    <row r="605105" spans="5:7">
      <c r="E605105" s="53"/>
      <c r="G605105" s="53"/>
    </row>
    <row r="605110" spans="5:7">
      <c r="E605110" s="55"/>
      <c r="G605110" s="55"/>
    </row>
    <row r="605122" spans="5:7">
      <c r="E605122" s="53"/>
      <c r="G605122" s="53"/>
    </row>
    <row r="605127" spans="5:7">
      <c r="E605127" s="55"/>
      <c r="G605127" s="55"/>
    </row>
    <row r="605139" spans="5:7">
      <c r="E605139" s="53"/>
      <c r="G605139" s="53"/>
    </row>
    <row r="605144" spans="5:7">
      <c r="E605144" s="55"/>
      <c r="G605144" s="55"/>
    </row>
    <row r="605156" spans="5:7">
      <c r="E605156" s="53"/>
      <c r="G605156" s="53"/>
    </row>
    <row r="605161" spans="5:7">
      <c r="E605161" s="55"/>
      <c r="G605161" s="55"/>
    </row>
    <row r="605173" spans="5:7">
      <c r="E605173" s="53"/>
      <c r="G605173" s="53"/>
    </row>
    <row r="605178" spans="5:7">
      <c r="E605178" s="55"/>
      <c r="G605178" s="55"/>
    </row>
    <row r="605190" spans="5:7">
      <c r="E605190" s="53"/>
      <c r="G605190" s="53"/>
    </row>
    <row r="605195" spans="5:7">
      <c r="E605195" s="55"/>
      <c r="G605195" s="55"/>
    </row>
    <row r="605207" spans="5:7">
      <c r="E605207" s="53"/>
      <c r="G605207" s="53"/>
    </row>
    <row r="605212" spans="5:7">
      <c r="E605212" s="55"/>
      <c r="G605212" s="55"/>
    </row>
    <row r="605224" spans="5:7">
      <c r="E605224" s="53"/>
      <c r="G605224" s="53"/>
    </row>
    <row r="605229" spans="5:7">
      <c r="E605229" s="55"/>
      <c r="G605229" s="55"/>
    </row>
    <row r="605241" spans="5:7">
      <c r="E605241" s="53"/>
      <c r="G605241" s="53"/>
    </row>
    <row r="605246" spans="5:7">
      <c r="E605246" s="55"/>
      <c r="G605246" s="55"/>
    </row>
    <row r="605258" spans="5:7">
      <c r="E605258" s="53"/>
      <c r="G605258" s="53"/>
    </row>
    <row r="605263" spans="5:7">
      <c r="E605263" s="55"/>
      <c r="G605263" s="55"/>
    </row>
    <row r="605275" spans="5:7">
      <c r="E605275" s="53"/>
      <c r="G605275" s="53"/>
    </row>
    <row r="605280" spans="5:7">
      <c r="E605280" s="55"/>
      <c r="G605280" s="55"/>
    </row>
    <row r="605292" spans="5:7">
      <c r="E605292" s="53"/>
      <c r="G605292" s="53"/>
    </row>
    <row r="605297" spans="5:7">
      <c r="E605297" s="55"/>
      <c r="G605297" s="55"/>
    </row>
    <row r="605309" spans="5:7">
      <c r="E605309" s="53"/>
      <c r="G605309" s="53"/>
    </row>
    <row r="605314" spans="5:7">
      <c r="E605314" s="55"/>
      <c r="G605314" s="55"/>
    </row>
    <row r="605326" spans="5:7">
      <c r="E605326" s="53"/>
      <c r="G605326" s="53"/>
    </row>
    <row r="605331" spans="5:7">
      <c r="E605331" s="55"/>
      <c r="G605331" s="55"/>
    </row>
    <row r="605343" spans="5:7">
      <c r="E605343" s="53"/>
      <c r="G605343" s="53"/>
    </row>
    <row r="605348" spans="5:7">
      <c r="E605348" s="55"/>
      <c r="G605348" s="55"/>
    </row>
    <row r="605360" spans="5:7">
      <c r="E605360" s="53"/>
      <c r="G605360" s="53"/>
    </row>
    <row r="605365" spans="5:7">
      <c r="E605365" s="55"/>
      <c r="G605365" s="55"/>
    </row>
    <row r="605377" spans="5:7">
      <c r="E605377" s="53"/>
      <c r="G605377" s="53"/>
    </row>
    <row r="605382" spans="5:7">
      <c r="E605382" s="55"/>
      <c r="G605382" s="55"/>
    </row>
    <row r="605394" spans="5:7">
      <c r="E605394" s="53"/>
      <c r="G605394" s="53"/>
    </row>
    <row r="605399" spans="5:7">
      <c r="E605399" s="55"/>
      <c r="G605399" s="55"/>
    </row>
    <row r="605411" spans="5:7">
      <c r="E605411" s="53"/>
      <c r="G605411" s="53"/>
    </row>
    <row r="605416" spans="5:7">
      <c r="E605416" s="55"/>
      <c r="G605416" s="55"/>
    </row>
    <row r="605428" spans="5:7">
      <c r="E605428" s="53"/>
      <c r="G605428" s="53"/>
    </row>
    <row r="605433" spans="5:7">
      <c r="E605433" s="55"/>
      <c r="G605433" s="55"/>
    </row>
    <row r="605445" spans="5:7">
      <c r="E605445" s="53"/>
      <c r="G605445" s="53"/>
    </row>
    <row r="605450" spans="5:7">
      <c r="E605450" s="55"/>
      <c r="G605450" s="55"/>
    </row>
    <row r="605462" spans="5:7">
      <c r="E605462" s="53"/>
      <c r="G605462" s="53"/>
    </row>
    <row r="605467" spans="5:7">
      <c r="E605467" s="55"/>
      <c r="G605467" s="55"/>
    </row>
    <row r="605479" spans="5:7">
      <c r="E605479" s="53"/>
      <c r="G605479" s="53"/>
    </row>
    <row r="605484" spans="5:7">
      <c r="E605484" s="55"/>
      <c r="G605484" s="55"/>
    </row>
    <row r="605496" spans="5:7">
      <c r="E605496" s="53"/>
      <c r="G605496" s="53"/>
    </row>
    <row r="605501" spans="5:7">
      <c r="E605501" s="55"/>
      <c r="G605501" s="55"/>
    </row>
    <row r="605513" spans="5:7">
      <c r="E605513" s="53"/>
      <c r="G605513" s="53"/>
    </row>
    <row r="605518" spans="5:7">
      <c r="E605518" s="55"/>
      <c r="G605518" s="55"/>
    </row>
    <row r="605530" spans="5:7">
      <c r="E605530" s="53"/>
      <c r="G605530" s="53"/>
    </row>
    <row r="605535" spans="5:7">
      <c r="E605535" s="55"/>
      <c r="G605535" s="55"/>
    </row>
    <row r="605547" spans="5:7">
      <c r="E605547" s="53"/>
      <c r="G605547" s="53"/>
    </row>
    <row r="605552" spans="5:7">
      <c r="E605552" s="55"/>
      <c r="G605552" s="55"/>
    </row>
    <row r="605564" spans="5:7">
      <c r="E605564" s="53"/>
      <c r="G605564" s="53"/>
    </row>
    <row r="605569" spans="5:7">
      <c r="E605569" s="55"/>
      <c r="G605569" s="55"/>
    </row>
    <row r="605581" spans="5:7">
      <c r="E605581" s="53"/>
      <c r="G605581" s="53"/>
    </row>
    <row r="605586" spans="5:7">
      <c r="E605586" s="55"/>
      <c r="G605586" s="55"/>
    </row>
    <row r="605598" spans="5:7">
      <c r="E605598" s="53"/>
      <c r="G605598" s="53"/>
    </row>
    <row r="605603" spans="5:7">
      <c r="E605603" s="55"/>
      <c r="G605603" s="55"/>
    </row>
    <row r="605615" spans="5:7">
      <c r="E605615" s="53"/>
      <c r="G605615" s="53"/>
    </row>
    <row r="605620" spans="5:7">
      <c r="E605620" s="55"/>
      <c r="G605620" s="55"/>
    </row>
    <row r="605632" spans="5:7">
      <c r="E605632" s="53"/>
      <c r="G605632" s="53"/>
    </row>
    <row r="605637" spans="5:7">
      <c r="E605637" s="55"/>
      <c r="G605637" s="55"/>
    </row>
    <row r="605649" spans="5:7">
      <c r="E605649" s="53"/>
      <c r="G605649" s="53"/>
    </row>
    <row r="605654" spans="5:7">
      <c r="E605654" s="55"/>
      <c r="G605654" s="55"/>
    </row>
    <row r="605666" spans="5:7">
      <c r="E605666" s="53"/>
      <c r="G605666" s="53"/>
    </row>
    <row r="605671" spans="5:7">
      <c r="E605671" s="55"/>
      <c r="G605671" s="55"/>
    </row>
    <row r="605683" spans="5:7">
      <c r="E605683" s="53"/>
      <c r="G605683" s="53"/>
    </row>
    <row r="605688" spans="5:7">
      <c r="E605688" s="55"/>
      <c r="G605688" s="55"/>
    </row>
    <row r="605700" spans="5:7">
      <c r="E605700" s="53"/>
      <c r="G605700" s="53"/>
    </row>
    <row r="605705" spans="5:7">
      <c r="E605705" s="55"/>
      <c r="G605705" s="55"/>
    </row>
    <row r="605717" spans="5:7">
      <c r="E605717" s="53"/>
      <c r="G605717" s="53"/>
    </row>
    <row r="605722" spans="5:7">
      <c r="E605722" s="55"/>
      <c r="G605722" s="55"/>
    </row>
    <row r="605734" spans="5:7">
      <c r="E605734" s="53"/>
      <c r="G605734" s="53"/>
    </row>
    <row r="605739" spans="5:7">
      <c r="E605739" s="55"/>
      <c r="G605739" s="55"/>
    </row>
    <row r="605751" spans="5:7">
      <c r="E605751" s="53"/>
      <c r="G605751" s="53"/>
    </row>
    <row r="605756" spans="5:7">
      <c r="E605756" s="55"/>
      <c r="G605756" s="55"/>
    </row>
    <row r="605768" spans="5:7">
      <c r="E605768" s="53"/>
      <c r="G605768" s="53"/>
    </row>
    <row r="605773" spans="5:7">
      <c r="E605773" s="55"/>
      <c r="G605773" s="55"/>
    </row>
    <row r="605785" spans="5:7">
      <c r="E605785" s="53"/>
      <c r="G605785" s="53"/>
    </row>
    <row r="605790" spans="5:7">
      <c r="E605790" s="55"/>
      <c r="G605790" s="55"/>
    </row>
    <row r="605802" spans="5:7">
      <c r="E605802" s="53"/>
      <c r="G605802" s="53"/>
    </row>
    <row r="605807" spans="5:7">
      <c r="E605807" s="55"/>
      <c r="G605807" s="55"/>
    </row>
    <row r="605819" spans="5:7">
      <c r="E605819" s="53"/>
      <c r="G605819" s="53"/>
    </row>
    <row r="605824" spans="5:7">
      <c r="E605824" s="55"/>
      <c r="G605824" s="55"/>
    </row>
    <row r="605836" spans="5:7">
      <c r="E605836" s="53"/>
      <c r="G605836" s="53"/>
    </row>
    <row r="605841" spans="5:7">
      <c r="E605841" s="55"/>
      <c r="G605841" s="55"/>
    </row>
    <row r="605853" spans="5:7">
      <c r="E605853" s="53"/>
      <c r="G605853" s="53"/>
    </row>
    <row r="605858" spans="5:7">
      <c r="E605858" s="55"/>
      <c r="G605858" s="55"/>
    </row>
    <row r="605870" spans="5:7">
      <c r="E605870" s="53"/>
      <c r="G605870" s="53"/>
    </row>
    <row r="605875" spans="5:7">
      <c r="E605875" s="55"/>
      <c r="G605875" s="55"/>
    </row>
    <row r="605887" spans="5:7">
      <c r="E605887" s="53"/>
      <c r="G605887" s="53"/>
    </row>
    <row r="605892" spans="5:7">
      <c r="E605892" s="55"/>
      <c r="G605892" s="55"/>
    </row>
    <row r="605904" spans="5:7">
      <c r="E605904" s="53"/>
      <c r="G605904" s="53"/>
    </row>
    <row r="605909" spans="5:7">
      <c r="E605909" s="55"/>
      <c r="G605909" s="55"/>
    </row>
    <row r="605921" spans="5:7">
      <c r="E605921" s="53"/>
      <c r="G605921" s="53"/>
    </row>
    <row r="605926" spans="5:7">
      <c r="E605926" s="55"/>
      <c r="G605926" s="55"/>
    </row>
    <row r="605938" spans="5:7">
      <c r="E605938" s="53"/>
      <c r="G605938" s="53"/>
    </row>
    <row r="605943" spans="5:7">
      <c r="E605943" s="55"/>
      <c r="G605943" s="55"/>
    </row>
    <row r="605955" spans="5:7">
      <c r="E605955" s="53"/>
      <c r="G605955" s="53"/>
    </row>
    <row r="605960" spans="5:7">
      <c r="E605960" s="55"/>
      <c r="G605960" s="55"/>
    </row>
    <row r="605972" spans="5:7">
      <c r="E605972" s="53"/>
      <c r="G605972" s="53"/>
    </row>
    <row r="605977" spans="5:7">
      <c r="E605977" s="55"/>
      <c r="G605977" s="55"/>
    </row>
    <row r="605989" spans="5:7">
      <c r="E605989" s="53"/>
      <c r="G605989" s="53"/>
    </row>
    <row r="605994" spans="5:7">
      <c r="E605994" s="55"/>
      <c r="G605994" s="55"/>
    </row>
    <row r="606006" spans="5:7">
      <c r="E606006" s="53"/>
      <c r="G606006" s="53"/>
    </row>
    <row r="606011" spans="5:7">
      <c r="E606011" s="55"/>
      <c r="G606011" s="55"/>
    </row>
    <row r="606023" spans="5:7">
      <c r="E606023" s="53"/>
      <c r="G606023" s="53"/>
    </row>
    <row r="606028" spans="5:7">
      <c r="E606028" s="55"/>
      <c r="G606028" s="55"/>
    </row>
    <row r="606040" spans="5:7">
      <c r="E606040" s="53"/>
      <c r="G606040" s="53"/>
    </row>
    <row r="606045" spans="5:7">
      <c r="E606045" s="55"/>
      <c r="G606045" s="55"/>
    </row>
    <row r="606057" spans="5:7">
      <c r="E606057" s="53"/>
      <c r="G606057" s="53"/>
    </row>
    <row r="606062" spans="5:7">
      <c r="E606062" s="55"/>
      <c r="G606062" s="55"/>
    </row>
    <row r="606074" spans="5:7">
      <c r="E606074" s="53"/>
      <c r="G606074" s="53"/>
    </row>
    <row r="606079" spans="5:7">
      <c r="E606079" s="55"/>
      <c r="G606079" s="55"/>
    </row>
    <row r="606091" spans="5:7">
      <c r="E606091" s="53"/>
      <c r="G606091" s="53"/>
    </row>
    <row r="606096" spans="5:7">
      <c r="E606096" s="55"/>
      <c r="G606096" s="55"/>
    </row>
    <row r="606108" spans="5:7">
      <c r="E606108" s="53"/>
      <c r="G606108" s="53"/>
    </row>
    <row r="606113" spans="5:7">
      <c r="E606113" s="55"/>
      <c r="G606113" s="55"/>
    </row>
    <row r="606125" spans="5:7">
      <c r="E606125" s="53"/>
      <c r="G606125" s="53"/>
    </row>
    <row r="606130" spans="5:7">
      <c r="E606130" s="55"/>
      <c r="G606130" s="55"/>
    </row>
    <row r="606142" spans="5:7">
      <c r="E606142" s="53"/>
      <c r="G606142" s="53"/>
    </row>
    <row r="606147" spans="5:7">
      <c r="E606147" s="55"/>
      <c r="G606147" s="55"/>
    </row>
    <row r="606159" spans="5:7">
      <c r="E606159" s="53"/>
      <c r="G606159" s="53"/>
    </row>
    <row r="606164" spans="5:7">
      <c r="E606164" s="55"/>
      <c r="G606164" s="55"/>
    </row>
    <row r="606176" spans="5:7">
      <c r="E606176" s="53"/>
      <c r="G606176" s="53"/>
    </row>
    <row r="606181" spans="5:7">
      <c r="E606181" s="55"/>
      <c r="G606181" s="55"/>
    </row>
    <row r="606193" spans="5:7">
      <c r="E606193" s="53"/>
      <c r="G606193" s="53"/>
    </row>
    <row r="606198" spans="5:7">
      <c r="E606198" s="55"/>
      <c r="G606198" s="55"/>
    </row>
    <row r="606210" spans="5:7">
      <c r="E606210" s="53"/>
      <c r="G606210" s="53"/>
    </row>
    <row r="606215" spans="5:7">
      <c r="E606215" s="55"/>
      <c r="G606215" s="55"/>
    </row>
    <row r="606227" spans="5:7">
      <c r="E606227" s="53"/>
      <c r="G606227" s="53"/>
    </row>
    <row r="606232" spans="5:7">
      <c r="E606232" s="55"/>
      <c r="G606232" s="55"/>
    </row>
    <row r="606244" spans="5:7">
      <c r="E606244" s="53"/>
      <c r="G606244" s="53"/>
    </row>
    <row r="606249" spans="5:7">
      <c r="E606249" s="55"/>
      <c r="G606249" s="55"/>
    </row>
    <row r="606261" spans="5:7">
      <c r="E606261" s="53"/>
      <c r="G606261" s="53"/>
    </row>
    <row r="606266" spans="5:7">
      <c r="E606266" s="55"/>
      <c r="G606266" s="55"/>
    </row>
    <row r="606278" spans="5:7">
      <c r="E606278" s="53"/>
      <c r="G606278" s="53"/>
    </row>
    <row r="606283" spans="5:7">
      <c r="E606283" s="55"/>
      <c r="G606283" s="55"/>
    </row>
    <row r="606295" spans="5:7">
      <c r="E606295" s="53"/>
      <c r="G606295" s="53"/>
    </row>
    <row r="606300" spans="5:7">
      <c r="E606300" s="55"/>
      <c r="G606300" s="55"/>
    </row>
    <row r="606312" spans="5:7">
      <c r="E606312" s="53"/>
      <c r="G606312" s="53"/>
    </row>
    <row r="606317" spans="5:7">
      <c r="E606317" s="55"/>
      <c r="G606317" s="55"/>
    </row>
    <row r="606329" spans="5:7">
      <c r="E606329" s="53"/>
      <c r="G606329" s="53"/>
    </row>
    <row r="606334" spans="5:7">
      <c r="E606334" s="55"/>
      <c r="G606334" s="55"/>
    </row>
    <row r="606346" spans="5:7">
      <c r="E606346" s="53"/>
      <c r="G606346" s="53"/>
    </row>
    <row r="606351" spans="5:7">
      <c r="E606351" s="55"/>
      <c r="G606351" s="55"/>
    </row>
    <row r="606363" spans="5:7">
      <c r="E606363" s="53"/>
      <c r="G606363" s="53"/>
    </row>
    <row r="606368" spans="5:7">
      <c r="E606368" s="55"/>
      <c r="G606368" s="55"/>
    </row>
    <row r="606380" spans="5:7">
      <c r="E606380" s="53"/>
      <c r="G606380" s="53"/>
    </row>
    <row r="606385" spans="5:7">
      <c r="E606385" s="55"/>
      <c r="G606385" s="55"/>
    </row>
    <row r="606397" spans="5:7">
      <c r="E606397" s="53"/>
      <c r="G606397" s="53"/>
    </row>
    <row r="606402" spans="5:7">
      <c r="E606402" s="55"/>
      <c r="G606402" s="55"/>
    </row>
    <row r="606414" spans="5:7">
      <c r="E606414" s="53"/>
      <c r="G606414" s="53"/>
    </row>
    <row r="606419" spans="5:7">
      <c r="E606419" s="55"/>
      <c r="G606419" s="55"/>
    </row>
    <row r="606431" spans="5:7">
      <c r="E606431" s="53"/>
      <c r="G606431" s="53"/>
    </row>
    <row r="606436" spans="5:7">
      <c r="E606436" s="55"/>
      <c r="G606436" s="55"/>
    </row>
    <row r="606448" spans="5:7">
      <c r="E606448" s="53"/>
      <c r="G606448" s="53"/>
    </row>
    <row r="606453" spans="5:7">
      <c r="E606453" s="55"/>
      <c r="G606453" s="55"/>
    </row>
    <row r="606465" spans="5:7">
      <c r="E606465" s="53"/>
      <c r="G606465" s="53"/>
    </row>
    <row r="606470" spans="5:7">
      <c r="E606470" s="55"/>
      <c r="G606470" s="55"/>
    </row>
    <row r="606482" spans="5:7">
      <c r="E606482" s="53"/>
      <c r="G606482" s="53"/>
    </row>
    <row r="606487" spans="5:7">
      <c r="E606487" s="55"/>
      <c r="G606487" s="55"/>
    </row>
    <row r="606499" spans="5:7">
      <c r="E606499" s="53"/>
      <c r="G606499" s="53"/>
    </row>
    <row r="606504" spans="5:7">
      <c r="E606504" s="55"/>
      <c r="G606504" s="55"/>
    </row>
    <row r="606516" spans="5:7">
      <c r="E606516" s="53"/>
      <c r="G606516" s="53"/>
    </row>
    <row r="606521" spans="5:7">
      <c r="E606521" s="55"/>
      <c r="G606521" s="55"/>
    </row>
    <row r="606533" spans="5:7">
      <c r="E606533" s="53"/>
      <c r="G606533" s="53"/>
    </row>
    <row r="606538" spans="5:7">
      <c r="E606538" s="55"/>
      <c r="G606538" s="55"/>
    </row>
    <row r="606550" spans="5:7">
      <c r="E606550" s="53"/>
      <c r="G606550" s="53"/>
    </row>
    <row r="606555" spans="5:7">
      <c r="E606555" s="55"/>
      <c r="G606555" s="55"/>
    </row>
    <row r="606567" spans="5:7">
      <c r="E606567" s="53"/>
      <c r="G606567" s="53"/>
    </row>
    <row r="606572" spans="5:7">
      <c r="E606572" s="55"/>
      <c r="G606572" s="55"/>
    </row>
    <row r="606584" spans="5:7">
      <c r="E606584" s="53"/>
      <c r="G606584" s="53"/>
    </row>
    <row r="606589" spans="5:7">
      <c r="E606589" s="55"/>
      <c r="G606589" s="55"/>
    </row>
    <row r="606601" spans="5:7">
      <c r="E606601" s="53"/>
      <c r="G606601" s="53"/>
    </row>
    <row r="606606" spans="5:7">
      <c r="E606606" s="55"/>
      <c r="G606606" s="55"/>
    </row>
    <row r="606618" spans="5:7">
      <c r="E606618" s="53"/>
      <c r="G606618" s="53"/>
    </row>
    <row r="606623" spans="5:7">
      <c r="E606623" s="55"/>
      <c r="G606623" s="55"/>
    </row>
    <row r="606635" spans="5:7">
      <c r="E606635" s="53"/>
      <c r="G606635" s="53"/>
    </row>
    <row r="606640" spans="5:7">
      <c r="E606640" s="55"/>
      <c r="G606640" s="55"/>
    </row>
    <row r="606652" spans="5:7">
      <c r="E606652" s="53"/>
      <c r="G606652" s="53"/>
    </row>
    <row r="606657" spans="5:7">
      <c r="E606657" s="55"/>
      <c r="G606657" s="55"/>
    </row>
    <row r="606669" spans="5:7">
      <c r="E606669" s="53"/>
      <c r="G606669" s="53"/>
    </row>
    <row r="606674" spans="5:7">
      <c r="E606674" s="55"/>
      <c r="G606674" s="55"/>
    </row>
    <row r="606686" spans="5:7">
      <c r="E606686" s="53"/>
      <c r="G606686" s="53"/>
    </row>
    <row r="606691" spans="5:7">
      <c r="E606691" s="55"/>
      <c r="G606691" s="55"/>
    </row>
    <row r="606703" spans="5:7">
      <c r="E606703" s="53"/>
      <c r="G606703" s="53"/>
    </row>
    <row r="606708" spans="5:7">
      <c r="E606708" s="55"/>
      <c r="G606708" s="55"/>
    </row>
    <row r="606720" spans="5:7">
      <c r="E606720" s="53"/>
      <c r="G606720" s="53"/>
    </row>
    <row r="606725" spans="5:7">
      <c r="E606725" s="55"/>
      <c r="G606725" s="55"/>
    </row>
    <row r="606737" spans="5:7">
      <c r="E606737" s="53"/>
      <c r="G606737" s="53"/>
    </row>
    <row r="606742" spans="5:7">
      <c r="E606742" s="55"/>
      <c r="G606742" s="55"/>
    </row>
    <row r="606754" spans="5:7">
      <c r="E606754" s="53"/>
      <c r="G606754" s="53"/>
    </row>
    <row r="606759" spans="5:7">
      <c r="E606759" s="55"/>
      <c r="G606759" s="55"/>
    </row>
    <row r="606771" spans="5:7">
      <c r="E606771" s="53"/>
      <c r="G606771" s="53"/>
    </row>
    <row r="606776" spans="5:7">
      <c r="E606776" s="55"/>
      <c r="G606776" s="55"/>
    </row>
    <row r="606788" spans="5:7">
      <c r="E606788" s="53"/>
      <c r="G606788" s="53"/>
    </row>
    <row r="606793" spans="5:7">
      <c r="E606793" s="55"/>
      <c r="G606793" s="55"/>
    </row>
    <row r="606805" spans="5:7">
      <c r="E606805" s="53"/>
      <c r="G606805" s="53"/>
    </row>
    <row r="606810" spans="5:7">
      <c r="E606810" s="55"/>
      <c r="G606810" s="55"/>
    </row>
    <row r="606822" spans="5:7">
      <c r="E606822" s="53"/>
      <c r="G606822" s="53"/>
    </row>
    <row r="606827" spans="5:7">
      <c r="E606827" s="55"/>
      <c r="G606827" s="55"/>
    </row>
    <row r="606839" spans="5:7">
      <c r="E606839" s="53"/>
      <c r="G606839" s="53"/>
    </row>
    <row r="606844" spans="5:7">
      <c r="E606844" s="55"/>
      <c r="G606844" s="55"/>
    </row>
    <row r="606856" spans="5:7">
      <c r="E606856" s="53"/>
      <c r="G606856" s="53"/>
    </row>
    <row r="606861" spans="5:7">
      <c r="E606861" s="55"/>
      <c r="G606861" s="55"/>
    </row>
    <row r="606873" spans="5:7">
      <c r="E606873" s="53"/>
      <c r="G606873" s="53"/>
    </row>
    <row r="606878" spans="5:7">
      <c r="E606878" s="55"/>
      <c r="G606878" s="55"/>
    </row>
    <row r="606890" spans="5:7">
      <c r="E606890" s="53"/>
      <c r="G606890" s="53"/>
    </row>
    <row r="606895" spans="5:7">
      <c r="E606895" s="55"/>
      <c r="G606895" s="55"/>
    </row>
    <row r="606907" spans="5:7">
      <c r="E606907" s="53"/>
      <c r="G606907" s="53"/>
    </row>
    <row r="606912" spans="5:7">
      <c r="E606912" s="55"/>
      <c r="G606912" s="55"/>
    </row>
    <row r="606924" spans="5:7">
      <c r="E606924" s="53"/>
      <c r="G606924" s="53"/>
    </row>
    <row r="606929" spans="5:7">
      <c r="E606929" s="55"/>
      <c r="G606929" s="55"/>
    </row>
    <row r="606941" spans="5:7">
      <c r="E606941" s="53"/>
      <c r="G606941" s="53"/>
    </row>
    <row r="606946" spans="5:7">
      <c r="E606946" s="55"/>
      <c r="G606946" s="55"/>
    </row>
    <row r="606958" spans="5:7">
      <c r="E606958" s="53"/>
      <c r="G606958" s="53"/>
    </row>
    <row r="606963" spans="5:7">
      <c r="E606963" s="55"/>
      <c r="G606963" s="55"/>
    </row>
    <row r="606975" spans="5:7">
      <c r="E606975" s="53"/>
      <c r="G606975" s="53"/>
    </row>
    <row r="606980" spans="5:7">
      <c r="E606980" s="55"/>
      <c r="G606980" s="55"/>
    </row>
    <row r="606992" spans="5:7">
      <c r="E606992" s="53"/>
      <c r="G606992" s="53"/>
    </row>
    <row r="606997" spans="5:7">
      <c r="E606997" s="55"/>
      <c r="G606997" s="55"/>
    </row>
    <row r="607009" spans="5:7">
      <c r="E607009" s="53"/>
      <c r="G607009" s="53"/>
    </row>
    <row r="607014" spans="5:7">
      <c r="E607014" s="55"/>
      <c r="G607014" s="55"/>
    </row>
    <row r="607026" spans="5:7">
      <c r="E607026" s="53"/>
      <c r="G607026" s="53"/>
    </row>
    <row r="607031" spans="5:7">
      <c r="E607031" s="55"/>
      <c r="G607031" s="55"/>
    </row>
    <row r="607043" spans="5:7">
      <c r="E607043" s="53"/>
      <c r="G607043" s="53"/>
    </row>
    <row r="607048" spans="5:7">
      <c r="E607048" s="55"/>
      <c r="G607048" s="55"/>
    </row>
    <row r="607060" spans="5:7">
      <c r="E607060" s="53"/>
      <c r="G607060" s="53"/>
    </row>
    <row r="607065" spans="5:7">
      <c r="E607065" s="55"/>
      <c r="G607065" s="55"/>
    </row>
    <row r="607077" spans="5:7">
      <c r="E607077" s="53"/>
      <c r="G607077" s="53"/>
    </row>
    <row r="607082" spans="5:7">
      <c r="E607082" s="55"/>
      <c r="G607082" s="55"/>
    </row>
    <row r="607094" spans="5:7">
      <c r="E607094" s="53"/>
      <c r="G607094" s="53"/>
    </row>
    <row r="607099" spans="5:7">
      <c r="E607099" s="55"/>
      <c r="G607099" s="55"/>
    </row>
    <row r="607111" spans="5:7">
      <c r="E607111" s="53"/>
      <c r="G607111" s="53"/>
    </row>
    <row r="607116" spans="5:7">
      <c r="E607116" s="55"/>
      <c r="G607116" s="55"/>
    </row>
    <row r="607128" spans="5:7">
      <c r="E607128" s="53"/>
      <c r="G607128" s="53"/>
    </row>
    <row r="607133" spans="5:7">
      <c r="E607133" s="55"/>
      <c r="G607133" s="55"/>
    </row>
    <row r="607145" spans="5:7">
      <c r="E607145" s="53"/>
      <c r="G607145" s="53"/>
    </row>
    <row r="607150" spans="5:7">
      <c r="E607150" s="55"/>
      <c r="G607150" s="55"/>
    </row>
    <row r="607162" spans="5:7">
      <c r="E607162" s="53"/>
      <c r="G607162" s="53"/>
    </row>
    <row r="607167" spans="5:7">
      <c r="E607167" s="55"/>
      <c r="G607167" s="55"/>
    </row>
    <row r="607179" spans="5:7">
      <c r="E607179" s="53"/>
      <c r="G607179" s="53"/>
    </row>
    <row r="607184" spans="5:7">
      <c r="E607184" s="55"/>
      <c r="G607184" s="55"/>
    </row>
    <row r="607196" spans="5:7">
      <c r="E607196" s="53"/>
      <c r="G607196" s="53"/>
    </row>
    <row r="607201" spans="5:7">
      <c r="E607201" s="55"/>
      <c r="G607201" s="55"/>
    </row>
    <row r="607213" spans="5:7">
      <c r="E607213" s="53"/>
      <c r="G607213" s="53"/>
    </row>
    <row r="607218" spans="5:7">
      <c r="E607218" s="55"/>
      <c r="G607218" s="55"/>
    </row>
    <row r="607230" spans="5:7">
      <c r="E607230" s="53"/>
      <c r="G607230" s="53"/>
    </row>
    <row r="607235" spans="5:7">
      <c r="E607235" s="55"/>
      <c r="G607235" s="55"/>
    </row>
    <row r="607247" spans="5:7">
      <c r="E607247" s="53"/>
      <c r="G607247" s="53"/>
    </row>
    <row r="607252" spans="5:7">
      <c r="E607252" s="55"/>
      <c r="G607252" s="55"/>
    </row>
    <row r="607264" spans="5:7">
      <c r="E607264" s="53"/>
      <c r="G607264" s="53"/>
    </row>
    <row r="607269" spans="5:7">
      <c r="E607269" s="55"/>
      <c r="G607269" s="55"/>
    </row>
    <row r="607281" spans="5:7">
      <c r="E607281" s="53"/>
      <c r="G607281" s="53"/>
    </row>
    <row r="607286" spans="5:7">
      <c r="E607286" s="55"/>
      <c r="G607286" s="55"/>
    </row>
    <row r="607298" spans="5:7">
      <c r="E607298" s="53"/>
      <c r="G607298" s="53"/>
    </row>
    <row r="607303" spans="5:7">
      <c r="E607303" s="55"/>
      <c r="G607303" s="55"/>
    </row>
    <row r="607315" spans="5:7">
      <c r="E607315" s="53"/>
      <c r="G607315" s="53"/>
    </row>
    <row r="607320" spans="5:7">
      <c r="E607320" s="55"/>
      <c r="G607320" s="55"/>
    </row>
    <row r="607332" spans="5:7">
      <c r="E607332" s="53"/>
      <c r="G607332" s="53"/>
    </row>
    <row r="607337" spans="5:7">
      <c r="E607337" s="55"/>
      <c r="G607337" s="55"/>
    </row>
    <row r="607349" spans="5:7">
      <c r="E607349" s="53"/>
      <c r="G607349" s="53"/>
    </row>
    <row r="607354" spans="5:7">
      <c r="E607354" s="55"/>
      <c r="G607354" s="55"/>
    </row>
    <row r="607366" spans="5:7">
      <c r="E607366" s="53"/>
      <c r="G607366" s="53"/>
    </row>
    <row r="607371" spans="5:7">
      <c r="E607371" s="55"/>
      <c r="G607371" s="55"/>
    </row>
    <row r="607383" spans="5:7">
      <c r="E607383" s="53"/>
      <c r="G607383" s="53"/>
    </row>
    <row r="607388" spans="5:7">
      <c r="E607388" s="55"/>
      <c r="G607388" s="55"/>
    </row>
    <row r="607400" spans="5:7">
      <c r="E607400" s="53"/>
      <c r="G607400" s="53"/>
    </row>
    <row r="607405" spans="5:7">
      <c r="E607405" s="55"/>
      <c r="G607405" s="55"/>
    </row>
    <row r="607417" spans="5:7">
      <c r="E607417" s="53"/>
      <c r="G607417" s="53"/>
    </row>
    <row r="607422" spans="5:7">
      <c r="E607422" s="55"/>
      <c r="G607422" s="55"/>
    </row>
    <row r="607434" spans="5:7">
      <c r="E607434" s="53"/>
      <c r="G607434" s="53"/>
    </row>
    <row r="607439" spans="5:7">
      <c r="E607439" s="55"/>
      <c r="G607439" s="55"/>
    </row>
    <row r="607451" spans="5:7">
      <c r="E607451" s="53"/>
      <c r="G607451" s="53"/>
    </row>
    <row r="607456" spans="5:7">
      <c r="E607456" s="55"/>
      <c r="G607456" s="55"/>
    </row>
    <row r="607468" spans="5:7">
      <c r="E607468" s="53"/>
      <c r="G607468" s="53"/>
    </row>
    <row r="607473" spans="5:7">
      <c r="E607473" s="55"/>
      <c r="G607473" s="55"/>
    </row>
    <row r="607485" spans="5:7">
      <c r="E607485" s="53"/>
      <c r="G607485" s="53"/>
    </row>
    <row r="607490" spans="5:7">
      <c r="E607490" s="55"/>
      <c r="G607490" s="55"/>
    </row>
    <row r="607502" spans="5:7">
      <c r="E607502" s="53"/>
      <c r="G607502" s="53"/>
    </row>
    <row r="607507" spans="5:7">
      <c r="E607507" s="55"/>
      <c r="G607507" s="55"/>
    </row>
    <row r="607519" spans="5:7">
      <c r="E607519" s="53"/>
      <c r="G607519" s="53"/>
    </row>
    <row r="607524" spans="5:7">
      <c r="E607524" s="55"/>
      <c r="G607524" s="55"/>
    </row>
    <row r="607536" spans="5:7">
      <c r="E607536" s="53"/>
      <c r="G607536" s="53"/>
    </row>
    <row r="607541" spans="5:7">
      <c r="E607541" s="55"/>
      <c r="G607541" s="55"/>
    </row>
    <row r="607553" spans="5:7">
      <c r="E607553" s="53"/>
      <c r="G607553" s="53"/>
    </row>
    <row r="607558" spans="5:7">
      <c r="E607558" s="55"/>
      <c r="G607558" s="55"/>
    </row>
    <row r="607570" spans="5:7">
      <c r="E607570" s="53"/>
      <c r="G607570" s="53"/>
    </row>
    <row r="607575" spans="5:7">
      <c r="E607575" s="55"/>
      <c r="G607575" s="55"/>
    </row>
    <row r="607587" spans="5:7">
      <c r="E607587" s="53"/>
      <c r="G607587" s="53"/>
    </row>
    <row r="607592" spans="5:7">
      <c r="E607592" s="55"/>
      <c r="G607592" s="55"/>
    </row>
    <row r="607604" spans="5:7">
      <c r="E607604" s="53"/>
      <c r="G607604" s="53"/>
    </row>
    <row r="607609" spans="5:7">
      <c r="E607609" s="55"/>
      <c r="G607609" s="55"/>
    </row>
    <row r="607621" spans="5:7">
      <c r="E607621" s="53"/>
      <c r="G607621" s="53"/>
    </row>
    <row r="607626" spans="5:7">
      <c r="E607626" s="55"/>
      <c r="G607626" s="55"/>
    </row>
    <row r="607638" spans="5:7">
      <c r="E607638" s="53"/>
      <c r="G607638" s="53"/>
    </row>
    <row r="607643" spans="5:7">
      <c r="E607643" s="55"/>
      <c r="G607643" s="55"/>
    </row>
    <row r="607655" spans="5:7">
      <c r="E607655" s="53"/>
      <c r="G607655" s="53"/>
    </row>
    <row r="607660" spans="5:7">
      <c r="E607660" s="55"/>
      <c r="G607660" s="55"/>
    </row>
    <row r="607672" spans="5:7">
      <c r="E607672" s="53"/>
      <c r="G607672" s="53"/>
    </row>
    <row r="607677" spans="5:7">
      <c r="E607677" s="55"/>
      <c r="G607677" s="55"/>
    </row>
    <row r="607689" spans="5:7">
      <c r="E607689" s="53"/>
      <c r="G607689" s="53"/>
    </row>
    <row r="607694" spans="5:7">
      <c r="E607694" s="55"/>
      <c r="G607694" s="55"/>
    </row>
    <row r="607706" spans="5:7">
      <c r="E607706" s="53"/>
      <c r="G607706" s="53"/>
    </row>
    <row r="607711" spans="5:7">
      <c r="E607711" s="55"/>
      <c r="G607711" s="55"/>
    </row>
    <row r="607723" spans="5:7">
      <c r="E607723" s="53"/>
      <c r="G607723" s="53"/>
    </row>
    <row r="607728" spans="5:7">
      <c r="E607728" s="55"/>
      <c r="G607728" s="55"/>
    </row>
    <row r="607740" spans="5:7">
      <c r="E607740" s="53"/>
      <c r="G607740" s="53"/>
    </row>
    <row r="607745" spans="5:7">
      <c r="E607745" s="55"/>
      <c r="G607745" s="55"/>
    </row>
    <row r="607757" spans="5:7">
      <c r="E607757" s="53"/>
      <c r="G607757" s="53"/>
    </row>
    <row r="607762" spans="5:7">
      <c r="E607762" s="55"/>
      <c r="G607762" s="55"/>
    </row>
    <row r="607774" spans="5:7">
      <c r="E607774" s="53"/>
      <c r="G607774" s="53"/>
    </row>
    <row r="607779" spans="5:7">
      <c r="E607779" s="55"/>
      <c r="G607779" s="55"/>
    </row>
    <row r="607791" spans="5:7">
      <c r="E607791" s="53"/>
      <c r="G607791" s="53"/>
    </row>
    <row r="607796" spans="5:7">
      <c r="E607796" s="55"/>
      <c r="G607796" s="55"/>
    </row>
    <row r="607808" spans="5:7">
      <c r="E607808" s="53"/>
      <c r="G607808" s="53"/>
    </row>
    <row r="607813" spans="5:7">
      <c r="E607813" s="55"/>
      <c r="G607813" s="55"/>
    </row>
    <row r="607825" spans="5:7">
      <c r="E607825" s="53"/>
      <c r="G607825" s="53"/>
    </row>
    <row r="607830" spans="5:7">
      <c r="E607830" s="55"/>
      <c r="G607830" s="55"/>
    </row>
    <row r="607842" spans="5:7">
      <c r="E607842" s="53"/>
      <c r="G607842" s="53"/>
    </row>
    <row r="607847" spans="5:7">
      <c r="E607847" s="55"/>
      <c r="G607847" s="55"/>
    </row>
    <row r="607859" spans="5:7">
      <c r="E607859" s="53"/>
      <c r="G607859" s="53"/>
    </row>
    <row r="607864" spans="5:7">
      <c r="E607864" s="55"/>
      <c r="G607864" s="55"/>
    </row>
    <row r="607876" spans="5:7">
      <c r="E607876" s="53"/>
      <c r="G607876" s="53"/>
    </row>
    <row r="607881" spans="5:7">
      <c r="E607881" s="55"/>
      <c r="G607881" s="55"/>
    </row>
    <row r="607893" spans="5:7">
      <c r="E607893" s="53"/>
      <c r="G607893" s="53"/>
    </row>
    <row r="607898" spans="5:7">
      <c r="E607898" s="55"/>
      <c r="G607898" s="55"/>
    </row>
    <row r="607910" spans="5:7">
      <c r="E607910" s="53"/>
      <c r="G607910" s="53"/>
    </row>
    <row r="607915" spans="5:7">
      <c r="E607915" s="55"/>
      <c r="G607915" s="55"/>
    </row>
    <row r="607927" spans="5:7">
      <c r="E607927" s="53"/>
      <c r="G607927" s="53"/>
    </row>
    <row r="607932" spans="5:7">
      <c r="E607932" s="55"/>
      <c r="G607932" s="55"/>
    </row>
    <row r="607944" spans="5:7">
      <c r="E607944" s="53"/>
      <c r="G607944" s="53"/>
    </row>
    <row r="607949" spans="5:7">
      <c r="E607949" s="55"/>
      <c r="G607949" s="55"/>
    </row>
    <row r="607961" spans="5:7">
      <c r="E607961" s="53"/>
      <c r="G607961" s="53"/>
    </row>
    <row r="607966" spans="5:7">
      <c r="E607966" s="55"/>
      <c r="G607966" s="55"/>
    </row>
    <row r="607978" spans="5:7">
      <c r="E607978" s="53"/>
      <c r="G607978" s="53"/>
    </row>
    <row r="607983" spans="5:7">
      <c r="E607983" s="55"/>
      <c r="G607983" s="55"/>
    </row>
    <row r="607995" spans="5:7">
      <c r="E607995" s="53"/>
      <c r="G607995" s="53"/>
    </row>
    <row r="608000" spans="5:7">
      <c r="E608000" s="55"/>
      <c r="G608000" s="55"/>
    </row>
    <row r="608012" spans="5:7">
      <c r="E608012" s="53"/>
      <c r="G608012" s="53"/>
    </row>
    <row r="608017" spans="5:7">
      <c r="E608017" s="55"/>
      <c r="G608017" s="55"/>
    </row>
    <row r="608029" spans="5:7">
      <c r="E608029" s="53"/>
      <c r="G608029" s="53"/>
    </row>
    <row r="608034" spans="5:7">
      <c r="E608034" s="55"/>
      <c r="G608034" s="55"/>
    </row>
    <row r="608046" spans="5:7">
      <c r="E608046" s="53"/>
      <c r="G608046" s="53"/>
    </row>
    <row r="608051" spans="5:7">
      <c r="E608051" s="55"/>
      <c r="G608051" s="55"/>
    </row>
    <row r="608063" spans="5:7">
      <c r="E608063" s="53"/>
      <c r="G608063" s="53"/>
    </row>
    <row r="608068" spans="5:7">
      <c r="E608068" s="55"/>
      <c r="G608068" s="55"/>
    </row>
    <row r="608080" spans="5:7">
      <c r="E608080" s="53"/>
      <c r="G608080" s="53"/>
    </row>
    <row r="608085" spans="5:7">
      <c r="E608085" s="55"/>
      <c r="G608085" s="55"/>
    </row>
    <row r="608097" spans="5:7">
      <c r="E608097" s="53"/>
      <c r="G608097" s="53"/>
    </row>
    <row r="608102" spans="5:7">
      <c r="E608102" s="55"/>
      <c r="G608102" s="55"/>
    </row>
    <row r="608114" spans="5:7">
      <c r="E608114" s="53"/>
      <c r="G608114" s="53"/>
    </row>
    <row r="608119" spans="5:7">
      <c r="E608119" s="55"/>
      <c r="G608119" s="55"/>
    </row>
    <row r="608131" spans="5:7">
      <c r="E608131" s="53"/>
      <c r="G608131" s="53"/>
    </row>
    <row r="608136" spans="5:7">
      <c r="E608136" s="55"/>
      <c r="G608136" s="55"/>
    </row>
    <row r="608148" spans="5:7">
      <c r="E608148" s="53"/>
      <c r="G608148" s="53"/>
    </row>
    <row r="608153" spans="5:7">
      <c r="E608153" s="55"/>
      <c r="G608153" s="55"/>
    </row>
    <row r="608165" spans="5:7">
      <c r="E608165" s="53"/>
      <c r="G608165" s="53"/>
    </row>
    <row r="608170" spans="5:7">
      <c r="E608170" s="55"/>
      <c r="G608170" s="55"/>
    </row>
    <row r="608182" spans="5:7">
      <c r="E608182" s="53"/>
      <c r="G608182" s="53"/>
    </row>
    <row r="608187" spans="5:7">
      <c r="E608187" s="55"/>
      <c r="G608187" s="55"/>
    </row>
    <row r="608199" spans="5:7">
      <c r="E608199" s="53"/>
      <c r="G608199" s="53"/>
    </row>
    <row r="608204" spans="5:7">
      <c r="E608204" s="55"/>
      <c r="G608204" s="55"/>
    </row>
    <row r="608216" spans="5:7">
      <c r="E608216" s="53"/>
      <c r="G608216" s="53"/>
    </row>
    <row r="608221" spans="5:7">
      <c r="E608221" s="55"/>
      <c r="G608221" s="55"/>
    </row>
    <row r="608233" spans="5:7">
      <c r="E608233" s="53"/>
      <c r="G608233" s="53"/>
    </row>
    <row r="608238" spans="5:7">
      <c r="E608238" s="55"/>
      <c r="G608238" s="55"/>
    </row>
    <row r="608250" spans="5:7">
      <c r="E608250" s="53"/>
      <c r="G608250" s="53"/>
    </row>
    <row r="608255" spans="5:7">
      <c r="E608255" s="55"/>
      <c r="G608255" s="55"/>
    </row>
    <row r="608267" spans="5:7">
      <c r="E608267" s="53"/>
      <c r="G608267" s="53"/>
    </row>
    <row r="608272" spans="5:7">
      <c r="E608272" s="55"/>
      <c r="G608272" s="55"/>
    </row>
    <row r="608284" spans="5:7">
      <c r="E608284" s="53"/>
      <c r="G608284" s="53"/>
    </row>
    <row r="608289" spans="5:7">
      <c r="E608289" s="55"/>
      <c r="G608289" s="55"/>
    </row>
    <row r="608301" spans="5:7">
      <c r="E608301" s="53"/>
      <c r="G608301" s="53"/>
    </row>
    <row r="608306" spans="5:7">
      <c r="E608306" s="55"/>
      <c r="G608306" s="55"/>
    </row>
    <row r="608318" spans="5:7">
      <c r="E608318" s="53"/>
      <c r="G608318" s="53"/>
    </row>
    <row r="608323" spans="5:7">
      <c r="E608323" s="55"/>
      <c r="G608323" s="55"/>
    </row>
    <row r="608335" spans="5:7">
      <c r="E608335" s="53"/>
      <c r="G608335" s="53"/>
    </row>
    <row r="608340" spans="5:7">
      <c r="E608340" s="55"/>
      <c r="G608340" s="55"/>
    </row>
    <row r="608352" spans="5:7">
      <c r="E608352" s="53"/>
      <c r="G608352" s="53"/>
    </row>
    <row r="608357" spans="5:7">
      <c r="E608357" s="55"/>
      <c r="G608357" s="55"/>
    </row>
    <row r="608369" spans="5:7">
      <c r="E608369" s="53"/>
      <c r="G608369" s="53"/>
    </row>
    <row r="608374" spans="5:7">
      <c r="E608374" s="55"/>
      <c r="G608374" s="55"/>
    </row>
    <row r="608386" spans="5:7">
      <c r="E608386" s="53"/>
      <c r="G608386" s="53"/>
    </row>
    <row r="608391" spans="5:7">
      <c r="E608391" s="55"/>
      <c r="G608391" s="55"/>
    </row>
    <row r="608403" spans="5:7">
      <c r="E608403" s="53"/>
      <c r="G608403" s="53"/>
    </row>
    <row r="608408" spans="5:7">
      <c r="E608408" s="55"/>
      <c r="G608408" s="55"/>
    </row>
    <row r="608420" spans="5:7">
      <c r="E608420" s="53"/>
      <c r="G608420" s="53"/>
    </row>
    <row r="608425" spans="5:7">
      <c r="E608425" s="55"/>
      <c r="G608425" s="55"/>
    </row>
    <row r="608437" spans="5:7">
      <c r="E608437" s="53"/>
      <c r="G608437" s="53"/>
    </row>
    <row r="608442" spans="5:7">
      <c r="E608442" s="55"/>
      <c r="G608442" s="55"/>
    </row>
    <row r="608454" spans="5:7">
      <c r="E608454" s="53"/>
      <c r="G608454" s="53"/>
    </row>
    <row r="608459" spans="5:7">
      <c r="E608459" s="55"/>
      <c r="G608459" s="55"/>
    </row>
    <row r="608471" spans="5:7">
      <c r="E608471" s="53"/>
      <c r="G608471" s="53"/>
    </row>
    <row r="608476" spans="5:7">
      <c r="E608476" s="55"/>
      <c r="G608476" s="55"/>
    </row>
    <row r="608488" spans="5:7">
      <c r="E608488" s="53"/>
      <c r="G608488" s="53"/>
    </row>
    <row r="608493" spans="5:7">
      <c r="E608493" s="55"/>
      <c r="G608493" s="55"/>
    </row>
    <row r="608505" spans="5:7">
      <c r="E608505" s="53"/>
      <c r="G608505" s="53"/>
    </row>
    <row r="608510" spans="5:7">
      <c r="E608510" s="55"/>
      <c r="G608510" s="55"/>
    </row>
    <row r="608522" spans="5:7">
      <c r="E608522" s="53"/>
      <c r="G608522" s="53"/>
    </row>
    <row r="608527" spans="5:7">
      <c r="E608527" s="55"/>
      <c r="G608527" s="55"/>
    </row>
    <row r="608539" spans="5:7">
      <c r="E608539" s="53"/>
      <c r="G608539" s="53"/>
    </row>
    <row r="608544" spans="5:7">
      <c r="E608544" s="55"/>
      <c r="G608544" s="55"/>
    </row>
    <row r="608556" spans="5:7">
      <c r="E608556" s="53"/>
      <c r="G608556" s="53"/>
    </row>
    <row r="608561" spans="5:7">
      <c r="E608561" s="55"/>
      <c r="G608561" s="55"/>
    </row>
    <row r="608573" spans="5:7">
      <c r="E608573" s="53"/>
      <c r="G608573" s="53"/>
    </row>
    <row r="608578" spans="5:7">
      <c r="E608578" s="55"/>
      <c r="G608578" s="55"/>
    </row>
    <row r="608590" spans="5:7">
      <c r="E608590" s="53"/>
      <c r="G608590" s="53"/>
    </row>
    <row r="608595" spans="5:7">
      <c r="E608595" s="55"/>
      <c r="G608595" s="55"/>
    </row>
    <row r="608607" spans="5:7">
      <c r="E608607" s="53"/>
      <c r="G608607" s="53"/>
    </row>
    <row r="608612" spans="5:7">
      <c r="E608612" s="55"/>
      <c r="G608612" s="55"/>
    </row>
    <row r="608624" spans="5:7">
      <c r="E608624" s="53"/>
      <c r="G608624" s="53"/>
    </row>
    <row r="608629" spans="5:7">
      <c r="E608629" s="55"/>
      <c r="G608629" s="55"/>
    </row>
    <row r="608641" spans="5:7">
      <c r="E608641" s="53"/>
      <c r="G608641" s="53"/>
    </row>
    <row r="608646" spans="5:7">
      <c r="E608646" s="55"/>
      <c r="G608646" s="55"/>
    </row>
    <row r="608658" spans="5:7">
      <c r="E608658" s="53"/>
      <c r="G608658" s="53"/>
    </row>
    <row r="608663" spans="5:7">
      <c r="E608663" s="55"/>
      <c r="G608663" s="55"/>
    </row>
    <row r="608675" spans="5:7">
      <c r="E608675" s="53"/>
      <c r="G608675" s="53"/>
    </row>
    <row r="608680" spans="5:7">
      <c r="E608680" s="55"/>
      <c r="G608680" s="55"/>
    </row>
    <row r="608692" spans="5:7">
      <c r="E608692" s="53"/>
      <c r="G608692" s="53"/>
    </row>
    <row r="608697" spans="5:7">
      <c r="E608697" s="55"/>
      <c r="G608697" s="55"/>
    </row>
    <row r="608709" spans="5:7">
      <c r="E608709" s="53"/>
      <c r="G608709" s="53"/>
    </row>
    <row r="608714" spans="5:7">
      <c r="E608714" s="55"/>
      <c r="G608714" s="55"/>
    </row>
    <row r="608726" spans="5:7">
      <c r="E608726" s="53"/>
      <c r="G608726" s="53"/>
    </row>
    <row r="608731" spans="5:7">
      <c r="E608731" s="55"/>
      <c r="G608731" s="55"/>
    </row>
    <row r="608743" spans="5:7">
      <c r="E608743" s="53"/>
      <c r="G608743" s="53"/>
    </row>
    <row r="608748" spans="5:7">
      <c r="E608748" s="55"/>
      <c r="G608748" s="55"/>
    </row>
    <row r="608760" spans="5:7">
      <c r="E608760" s="53"/>
      <c r="G608760" s="53"/>
    </row>
    <row r="608765" spans="5:7">
      <c r="E608765" s="55"/>
      <c r="G608765" s="55"/>
    </row>
    <row r="608777" spans="5:7">
      <c r="E608777" s="53"/>
      <c r="G608777" s="53"/>
    </row>
    <row r="608782" spans="5:7">
      <c r="E608782" s="55"/>
      <c r="G608782" s="55"/>
    </row>
    <row r="608794" spans="5:7">
      <c r="E608794" s="53"/>
      <c r="G608794" s="53"/>
    </row>
    <row r="608799" spans="5:7">
      <c r="E608799" s="55"/>
      <c r="G608799" s="55"/>
    </row>
    <row r="608811" spans="5:7">
      <c r="E608811" s="53"/>
      <c r="G608811" s="53"/>
    </row>
    <row r="608816" spans="5:7">
      <c r="E608816" s="55"/>
      <c r="G608816" s="55"/>
    </row>
    <row r="608828" spans="5:7">
      <c r="E608828" s="53"/>
      <c r="G608828" s="53"/>
    </row>
    <row r="608833" spans="5:7">
      <c r="E608833" s="55"/>
      <c r="G608833" s="55"/>
    </row>
    <row r="608845" spans="5:7">
      <c r="E608845" s="53"/>
      <c r="G608845" s="53"/>
    </row>
    <row r="608850" spans="5:7">
      <c r="E608850" s="55"/>
      <c r="G608850" s="55"/>
    </row>
    <row r="608862" spans="5:7">
      <c r="E608862" s="53"/>
      <c r="G608862" s="53"/>
    </row>
    <row r="608867" spans="5:7">
      <c r="E608867" s="55"/>
      <c r="G608867" s="55"/>
    </row>
    <row r="608879" spans="5:7">
      <c r="E608879" s="53"/>
      <c r="G608879" s="53"/>
    </row>
    <row r="608884" spans="5:7">
      <c r="E608884" s="55"/>
      <c r="G608884" s="55"/>
    </row>
    <row r="608896" spans="5:7">
      <c r="E608896" s="53"/>
      <c r="G608896" s="53"/>
    </row>
    <row r="608901" spans="5:7">
      <c r="E608901" s="55"/>
      <c r="G608901" s="55"/>
    </row>
    <row r="608913" spans="5:7">
      <c r="E608913" s="53"/>
      <c r="G608913" s="53"/>
    </row>
    <row r="608918" spans="5:7">
      <c r="E608918" s="55"/>
      <c r="G608918" s="55"/>
    </row>
    <row r="608930" spans="5:7">
      <c r="E608930" s="53"/>
      <c r="G608930" s="53"/>
    </row>
    <row r="608935" spans="5:7">
      <c r="E608935" s="55"/>
      <c r="G608935" s="55"/>
    </row>
    <row r="608947" spans="5:7">
      <c r="E608947" s="53"/>
      <c r="G608947" s="53"/>
    </row>
    <row r="608952" spans="5:7">
      <c r="E608952" s="55"/>
      <c r="G608952" s="55"/>
    </row>
    <row r="608964" spans="5:7">
      <c r="E608964" s="53"/>
      <c r="G608964" s="53"/>
    </row>
    <row r="608969" spans="5:7">
      <c r="E608969" s="55"/>
      <c r="G608969" s="55"/>
    </row>
    <row r="608981" spans="5:7">
      <c r="E608981" s="53"/>
      <c r="G608981" s="53"/>
    </row>
    <row r="608986" spans="5:7">
      <c r="E608986" s="55"/>
      <c r="G608986" s="55"/>
    </row>
    <row r="608998" spans="5:7">
      <c r="E608998" s="53"/>
      <c r="G608998" s="53"/>
    </row>
    <row r="609003" spans="5:7">
      <c r="E609003" s="55"/>
      <c r="G609003" s="55"/>
    </row>
    <row r="609015" spans="5:7">
      <c r="E609015" s="53"/>
      <c r="G609015" s="53"/>
    </row>
    <row r="609020" spans="5:7">
      <c r="E609020" s="55"/>
      <c r="G609020" s="55"/>
    </row>
    <row r="609032" spans="5:7">
      <c r="E609032" s="53"/>
      <c r="G609032" s="53"/>
    </row>
    <row r="609037" spans="5:7">
      <c r="E609037" s="55"/>
      <c r="G609037" s="55"/>
    </row>
    <row r="609049" spans="5:7">
      <c r="E609049" s="53"/>
      <c r="G609049" s="53"/>
    </row>
    <row r="609054" spans="5:7">
      <c r="E609054" s="55"/>
      <c r="G609054" s="55"/>
    </row>
    <row r="609066" spans="5:7">
      <c r="E609066" s="53"/>
      <c r="G609066" s="53"/>
    </row>
    <row r="609071" spans="5:7">
      <c r="E609071" s="55"/>
      <c r="G609071" s="55"/>
    </row>
    <row r="609083" spans="5:7">
      <c r="E609083" s="53"/>
      <c r="G609083" s="53"/>
    </row>
    <row r="609088" spans="5:7">
      <c r="E609088" s="55"/>
      <c r="G609088" s="55"/>
    </row>
    <row r="609100" spans="5:7">
      <c r="E609100" s="53"/>
      <c r="G609100" s="53"/>
    </row>
    <row r="609105" spans="5:7">
      <c r="E609105" s="55"/>
      <c r="G609105" s="55"/>
    </row>
    <row r="609117" spans="5:7">
      <c r="E609117" s="53"/>
      <c r="G609117" s="53"/>
    </row>
    <row r="609122" spans="5:7">
      <c r="E609122" s="55"/>
      <c r="G609122" s="55"/>
    </row>
    <row r="609134" spans="5:7">
      <c r="E609134" s="53"/>
      <c r="G609134" s="53"/>
    </row>
    <row r="609139" spans="5:7">
      <c r="E609139" s="55"/>
      <c r="G609139" s="55"/>
    </row>
    <row r="609151" spans="5:7">
      <c r="E609151" s="53"/>
      <c r="G609151" s="53"/>
    </row>
    <row r="609156" spans="5:7">
      <c r="E609156" s="55"/>
      <c r="G609156" s="55"/>
    </row>
    <row r="609168" spans="5:7">
      <c r="E609168" s="53"/>
      <c r="G609168" s="53"/>
    </row>
    <row r="609173" spans="5:7">
      <c r="E609173" s="55"/>
      <c r="G609173" s="55"/>
    </row>
    <row r="609185" spans="5:7">
      <c r="E609185" s="53"/>
      <c r="G609185" s="53"/>
    </row>
    <row r="609190" spans="5:7">
      <c r="E609190" s="55"/>
      <c r="G609190" s="55"/>
    </row>
    <row r="609202" spans="5:7">
      <c r="E609202" s="53"/>
      <c r="G609202" s="53"/>
    </row>
    <row r="609207" spans="5:7">
      <c r="E609207" s="55"/>
      <c r="G609207" s="55"/>
    </row>
    <row r="609219" spans="5:7">
      <c r="E609219" s="53"/>
      <c r="G609219" s="53"/>
    </row>
    <row r="609224" spans="5:7">
      <c r="E609224" s="55"/>
      <c r="G609224" s="55"/>
    </row>
    <row r="609236" spans="5:7">
      <c r="E609236" s="53"/>
      <c r="G609236" s="53"/>
    </row>
    <row r="609241" spans="5:7">
      <c r="E609241" s="55"/>
      <c r="G609241" s="55"/>
    </row>
    <row r="609253" spans="5:7">
      <c r="E609253" s="53"/>
      <c r="G609253" s="53"/>
    </row>
    <row r="609258" spans="5:7">
      <c r="E609258" s="55"/>
      <c r="G609258" s="55"/>
    </row>
    <row r="609270" spans="5:7">
      <c r="E609270" s="53"/>
      <c r="G609270" s="53"/>
    </row>
    <row r="609275" spans="5:7">
      <c r="E609275" s="55"/>
      <c r="G609275" s="55"/>
    </row>
    <row r="609287" spans="5:7">
      <c r="E609287" s="53"/>
      <c r="G609287" s="53"/>
    </row>
    <row r="609292" spans="5:7">
      <c r="E609292" s="55"/>
      <c r="G609292" s="55"/>
    </row>
    <row r="609304" spans="5:7">
      <c r="E609304" s="53"/>
      <c r="G609304" s="53"/>
    </row>
    <row r="609309" spans="5:7">
      <c r="E609309" s="55"/>
      <c r="G609309" s="55"/>
    </row>
    <row r="609321" spans="5:7">
      <c r="E609321" s="53"/>
      <c r="G609321" s="53"/>
    </row>
    <row r="609326" spans="5:7">
      <c r="E609326" s="55"/>
      <c r="G609326" s="55"/>
    </row>
    <row r="609338" spans="5:7">
      <c r="E609338" s="53"/>
      <c r="G609338" s="53"/>
    </row>
    <row r="609343" spans="5:7">
      <c r="E609343" s="55"/>
      <c r="G609343" s="55"/>
    </row>
    <row r="609355" spans="5:7">
      <c r="E609355" s="53"/>
      <c r="G609355" s="53"/>
    </row>
    <row r="609360" spans="5:7">
      <c r="E609360" s="55"/>
      <c r="G609360" s="55"/>
    </row>
    <row r="609372" spans="5:7">
      <c r="E609372" s="53"/>
      <c r="G609372" s="53"/>
    </row>
    <row r="609377" spans="5:7">
      <c r="E609377" s="55"/>
      <c r="G609377" s="55"/>
    </row>
    <row r="609389" spans="5:7">
      <c r="E609389" s="53"/>
      <c r="G609389" s="53"/>
    </row>
    <row r="609394" spans="5:7">
      <c r="E609394" s="55"/>
      <c r="G609394" s="55"/>
    </row>
    <row r="609406" spans="5:7">
      <c r="E609406" s="53"/>
      <c r="G609406" s="53"/>
    </row>
    <row r="609411" spans="5:7">
      <c r="E609411" s="55"/>
      <c r="G609411" s="55"/>
    </row>
    <row r="609423" spans="5:7">
      <c r="E609423" s="53"/>
      <c r="G609423" s="53"/>
    </row>
    <row r="609428" spans="5:7">
      <c r="E609428" s="55"/>
      <c r="G609428" s="55"/>
    </row>
    <row r="609440" spans="5:7">
      <c r="E609440" s="53"/>
      <c r="G609440" s="53"/>
    </row>
    <row r="609445" spans="5:7">
      <c r="E609445" s="55"/>
      <c r="G609445" s="55"/>
    </row>
    <row r="609457" spans="5:7">
      <c r="E609457" s="53"/>
      <c r="G609457" s="53"/>
    </row>
    <row r="609462" spans="5:7">
      <c r="E609462" s="55"/>
      <c r="G609462" s="55"/>
    </row>
    <row r="609474" spans="5:7">
      <c r="E609474" s="53"/>
      <c r="G609474" s="53"/>
    </row>
    <row r="609479" spans="5:7">
      <c r="E609479" s="55"/>
      <c r="G609479" s="55"/>
    </row>
    <row r="609491" spans="5:7">
      <c r="E609491" s="53"/>
      <c r="G609491" s="53"/>
    </row>
    <row r="609496" spans="5:7">
      <c r="E609496" s="55"/>
      <c r="G609496" s="55"/>
    </row>
    <row r="609508" spans="5:7">
      <c r="E609508" s="53"/>
      <c r="G609508" s="53"/>
    </row>
    <row r="609513" spans="5:7">
      <c r="E609513" s="55"/>
      <c r="G609513" s="55"/>
    </row>
    <row r="609525" spans="5:7">
      <c r="E609525" s="53"/>
      <c r="G609525" s="53"/>
    </row>
    <row r="609530" spans="5:7">
      <c r="E609530" s="55"/>
      <c r="G609530" s="55"/>
    </row>
    <row r="609542" spans="5:7">
      <c r="E609542" s="53"/>
      <c r="G609542" s="53"/>
    </row>
    <row r="609547" spans="5:7">
      <c r="E609547" s="55"/>
      <c r="G609547" s="55"/>
    </row>
    <row r="609559" spans="5:7">
      <c r="E609559" s="53"/>
      <c r="G609559" s="53"/>
    </row>
    <row r="609564" spans="5:7">
      <c r="E609564" s="55"/>
      <c r="G609564" s="55"/>
    </row>
    <row r="609576" spans="5:7">
      <c r="E609576" s="53"/>
      <c r="G609576" s="53"/>
    </row>
    <row r="609581" spans="5:7">
      <c r="E609581" s="55"/>
      <c r="G609581" s="55"/>
    </row>
    <row r="609593" spans="5:7">
      <c r="E609593" s="53"/>
      <c r="G609593" s="53"/>
    </row>
    <row r="609598" spans="5:7">
      <c r="E609598" s="55"/>
      <c r="G609598" s="55"/>
    </row>
    <row r="609610" spans="5:7">
      <c r="E609610" s="53"/>
      <c r="G609610" s="53"/>
    </row>
    <row r="609615" spans="5:7">
      <c r="E609615" s="55"/>
      <c r="G609615" s="55"/>
    </row>
    <row r="609627" spans="5:7">
      <c r="E609627" s="53"/>
      <c r="G609627" s="53"/>
    </row>
    <row r="609632" spans="5:7">
      <c r="E609632" s="55"/>
      <c r="G609632" s="55"/>
    </row>
    <row r="609644" spans="5:7">
      <c r="E609644" s="53"/>
      <c r="G609644" s="53"/>
    </row>
    <row r="609649" spans="5:7">
      <c r="E609649" s="55"/>
      <c r="G609649" s="55"/>
    </row>
    <row r="609661" spans="5:7">
      <c r="E609661" s="53"/>
      <c r="G609661" s="53"/>
    </row>
    <row r="609666" spans="5:7">
      <c r="E609666" s="55"/>
      <c r="G609666" s="55"/>
    </row>
    <row r="609678" spans="5:7">
      <c r="E609678" s="53"/>
      <c r="G609678" s="53"/>
    </row>
    <row r="609683" spans="5:7">
      <c r="E609683" s="55"/>
      <c r="G609683" s="55"/>
    </row>
    <row r="609695" spans="5:7">
      <c r="E609695" s="53"/>
      <c r="G609695" s="53"/>
    </row>
    <row r="609700" spans="5:7">
      <c r="E609700" s="55"/>
      <c r="G609700" s="55"/>
    </row>
    <row r="609712" spans="5:7">
      <c r="E609712" s="53"/>
      <c r="G609712" s="53"/>
    </row>
    <row r="609717" spans="5:7">
      <c r="E609717" s="55"/>
      <c r="G609717" s="55"/>
    </row>
    <row r="609729" spans="5:7">
      <c r="E609729" s="53"/>
      <c r="G609729" s="53"/>
    </row>
    <row r="609734" spans="5:7">
      <c r="E609734" s="55"/>
      <c r="G609734" s="55"/>
    </row>
    <row r="609746" spans="5:7">
      <c r="E609746" s="53"/>
      <c r="G609746" s="53"/>
    </row>
    <row r="609751" spans="5:7">
      <c r="E609751" s="55"/>
      <c r="G609751" s="55"/>
    </row>
    <row r="609763" spans="5:7">
      <c r="E609763" s="53"/>
      <c r="G609763" s="53"/>
    </row>
    <row r="609768" spans="5:7">
      <c r="E609768" s="55"/>
      <c r="G609768" s="55"/>
    </row>
    <row r="609780" spans="5:7">
      <c r="E609780" s="53"/>
      <c r="G609780" s="53"/>
    </row>
    <row r="609785" spans="5:7">
      <c r="E609785" s="55"/>
      <c r="G609785" s="55"/>
    </row>
    <row r="609797" spans="5:7">
      <c r="E609797" s="53"/>
      <c r="G609797" s="53"/>
    </row>
    <row r="609802" spans="5:7">
      <c r="E609802" s="55"/>
      <c r="G609802" s="55"/>
    </row>
    <row r="609814" spans="5:7">
      <c r="E609814" s="53"/>
      <c r="G609814" s="53"/>
    </row>
    <row r="609819" spans="5:7">
      <c r="E609819" s="55"/>
      <c r="G609819" s="55"/>
    </row>
    <row r="609831" spans="5:7">
      <c r="E609831" s="53"/>
      <c r="G609831" s="53"/>
    </row>
    <row r="609836" spans="5:7">
      <c r="E609836" s="55"/>
      <c r="G609836" s="55"/>
    </row>
    <row r="609848" spans="5:7">
      <c r="E609848" s="53"/>
      <c r="G609848" s="53"/>
    </row>
    <row r="609853" spans="5:7">
      <c r="E609853" s="55"/>
      <c r="G609853" s="55"/>
    </row>
    <row r="609865" spans="5:7">
      <c r="E609865" s="53"/>
      <c r="G609865" s="53"/>
    </row>
    <row r="609870" spans="5:7">
      <c r="E609870" s="55"/>
      <c r="G609870" s="55"/>
    </row>
    <row r="609882" spans="5:7">
      <c r="E609882" s="53"/>
      <c r="G609882" s="53"/>
    </row>
    <row r="609887" spans="5:7">
      <c r="E609887" s="55"/>
      <c r="G609887" s="55"/>
    </row>
    <row r="609899" spans="5:7">
      <c r="E609899" s="53"/>
      <c r="G609899" s="53"/>
    </row>
    <row r="609904" spans="5:7">
      <c r="E609904" s="55"/>
      <c r="G609904" s="55"/>
    </row>
    <row r="609916" spans="5:7">
      <c r="E609916" s="53"/>
      <c r="G609916" s="53"/>
    </row>
    <row r="609921" spans="5:7">
      <c r="E609921" s="55"/>
      <c r="G609921" s="55"/>
    </row>
    <row r="609933" spans="5:7">
      <c r="E609933" s="53"/>
      <c r="G609933" s="53"/>
    </row>
    <row r="609938" spans="5:7">
      <c r="E609938" s="55"/>
      <c r="G609938" s="55"/>
    </row>
    <row r="609950" spans="5:7">
      <c r="E609950" s="53"/>
      <c r="G609950" s="53"/>
    </row>
    <row r="609955" spans="5:7">
      <c r="E609955" s="55"/>
      <c r="G609955" s="55"/>
    </row>
    <row r="609967" spans="5:7">
      <c r="E609967" s="53"/>
      <c r="G609967" s="53"/>
    </row>
    <row r="609972" spans="5:7">
      <c r="E609972" s="55"/>
      <c r="G609972" s="55"/>
    </row>
    <row r="609984" spans="5:7">
      <c r="E609984" s="53"/>
      <c r="G609984" s="53"/>
    </row>
    <row r="609989" spans="5:7">
      <c r="E609989" s="55"/>
      <c r="G609989" s="55"/>
    </row>
    <row r="610001" spans="5:7">
      <c r="E610001" s="53"/>
      <c r="G610001" s="53"/>
    </row>
    <row r="610006" spans="5:7">
      <c r="E610006" s="55"/>
      <c r="G610006" s="55"/>
    </row>
    <row r="610018" spans="5:7">
      <c r="E610018" s="53"/>
      <c r="G610018" s="53"/>
    </row>
    <row r="610023" spans="5:7">
      <c r="E610023" s="55"/>
      <c r="G610023" s="55"/>
    </row>
    <row r="610035" spans="5:7">
      <c r="E610035" s="53"/>
      <c r="G610035" s="53"/>
    </row>
    <row r="610040" spans="5:7">
      <c r="E610040" s="55"/>
      <c r="G610040" s="55"/>
    </row>
    <row r="610052" spans="5:7">
      <c r="E610052" s="53"/>
      <c r="G610052" s="53"/>
    </row>
    <row r="610057" spans="5:7">
      <c r="E610057" s="55"/>
      <c r="G610057" s="55"/>
    </row>
    <row r="610069" spans="5:7">
      <c r="E610069" s="53"/>
      <c r="G610069" s="53"/>
    </row>
    <row r="610074" spans="5:7">
      <c r="E610074" s="55"/>
      <c r="G610074" s="55"/>
    </row>
    <row r="610086" spans="5:7">
      <c r="E610086" s="53"/>
      <c r="G610086" s="53"/>
    </row>
    <row r="610091" spans="5:7">
      <c r="E610091" s="55"/>
      <c r="G610091" s="55"/>
    </row>
    <row r="610103" spans="5:7">
      <c r="E610103" s="53"/>
      <c r="G610103" s="53"/>
    </row>
    <row r="610108" spans="5:7">
      <c r="E610108" s="55"/>
      <c r="G610108" s="55"/>
    </row>
    <row r="610120" spans="5:7">
      <c r="E610120" s="53"/>
      <c r="G610120" s="53"/>
    </row>
    <row r="610125" spans="5:7">
      <c r="E610125" s="55"/>
      <c r="G610125" s="55"/>
    </row>
    <row r="610137" spans="5:7">
      <c r="E610137" s="53"/>
      <c r="G610137" s="53"/>
    </row>
    <row r="610142" spans="5:7">
      <c r="E610142" s="55"/>
      <c r="G610142" s="55"/>
    </row>
    <row r="610154" spans="5:7">
      <c r="E610154" s="53"/>
      <c r="G610154" s="53"/>
    </row>
    <row r="610159" spans="5:7">
      <c r="E610159" s="55"/>
      <c r="G610159" s="55"/>
    </row>
    <row r="610171" spans="5:7">
      <c r="E610171" s="53"/>
      <c r="G610171" s="53"/>
    </row>
    <row r="610176" spans="5:7">
      <c r="E610176" s="55"/>
      <c r="G610176" s="55"/>
    </row>
    <row r="610188" spans="5:7">
      <c r="E610188" s="53"/>
      <c r="G610188" s="53"/>
    </row>
    <row r="610193" spans="5:7">
      <c r="E610193" s="55"/>
      <c r="G610193" s="55"/>
    </row>
    <row r="610205" spans="5:7">
      <c r="E610205" s="53"/>
      <c r="G610205" s="53"/>
    </row>
    <row r="610210" spans="5:7">
      <c r="E610210" s="55"/>
      <c r="G610210" s="55"/>
    </row>
    <row r="610222" spans="5:7">
      <c r="E610222" s="53"/>
      <c r="G610222" s="53"/>
    </row>
    <row r="610227" spans="5:7">
      <c r="E610227" s="55"/>
      <c r="G610227" s="55"/>
    </row>
    <row r="610239" spans="5:7">
      <c r="E610239" s="53"/>
      <c r="G610239" s="53"/>
    </row>
    <row r="610244" spans="5:7">
      <c r="E610244" s="55"/>
      <c r="G610244" s="55"/>
    </row>
    <row r="610256" spans="5:7">
      <c r="E610256" s="53"/>
      <c r="G610256" s="53"/>
    </row>
    <row r="610261" spans="5:7">
      <c r="E610261" s="55"/>
      <c r="G610261" s="55"/>
    </row>
    <row r="610273" spans="5:7">
      <c r="E610273" s="53"/>
      <c r="G610273" s="53"/>
    </row>
    <row r="610278" spans="5:7">
      <c r="E610278" s="55"/>
      <c r="G610278" s="55"/>
    </row>
    <row r="610290" spans="5:7">
      <c r="E610290" s="53"/>
      <c r="G610290" s="53"/>
    </row>
    <row r="610295" spans="5:7">
      <c r="E610295" s="55"/>
      <c r="G610295" s="55"/>
    </row>
    <row r="610307" spans="5:7">
      <c r="E610307" s="53"/>
      <c r="G610307" s="53"/>
    </row>
    <row r="610312" spans="5:7">
      <c r="E610312" s="55"/>
      <c r="G610312" s="55"/>
    </row>
    <row r="610324" spans="5:7">
      <c r="E610324" s="53"/>
      <c r="G610324" s="53"/>
    </row>
    <row r="610329" spans="5:7">
      <c r="E610329" s="55"/>
      <c r="G610329" s="55"/>
    </row>
    <row r="610341" spans="5:7">
      <c r="E610341" s="53"/>
      <c r="G610341" s="53"/>
    </row>
    <row r="610346" spans="5:7">
      <c r="E610346" s="55"/>
      <c r="G610346" s="55"/>
    </row>
    <row r="610358" spans="5:7">
      <c r="E610358" s="53"/>
      <c r="G610358" s="53"/>
    </row>
    <row r="610363" spans="5:7">
      <c r="E610363" s="55"/>
      <c r="G610363" s="55"/>
    </row>
    <row r="610375" spans="5:7">
      <c r="E610375" s="53"/>
      <c r="G610375" s="53"/>
    </row>
    <row r="610380" spans="5:7">
      <c r="E610380" s="55"/>
      <c r="G610380" s="55"/>
    </row>
    <row r="610392" spans="5:7">
      <c r="E610392" s="53"/>
      <c r="G610392" s="53"/>
    </row>
    <row r="610397" spans="5:7">
      <c r="E610397" s="55"/>
      <c r="G610397" s="55"/>
    </row>
    <row r="610409" spans="5:7">
      <c r="E610409" s="53"/>
      <c r="G610409" s="53"/>
    </row>
    <row r="610414" spans="5:7">
      <c r="E610414" s="55"/>
      <c r="G610414" s="55"/>
    </row>
    <row r="610426" spans="5:7">
      <c r="E610426" s="53"/>
      <c r="G610426" s="53"/>
    </row>
    <row r="610431" spans="5:7">
      <c r="E610431" s="55"/>
      <c r="G610431" s="55"/>
    </row>
    <row r="610443" spans="5:7">
      <c r="E610443" s="53"/>
      <c r="G610443" s="53"/>
    </row>
    <row r="610448" spans="5:7">
      <c r="E610448" s="55"/>
      <c r="G610448" s="55"/>
    </row>
    <row r="610460" spans="5:7">
      <c r="E610460" s="53"/>
      <c r="G610460" s="53"/>
    </row>
    <row r="610465" spans="5:7">
      <c r="E610465" s="55"/>
      <c r="G610465" s="55"/>
    </row>
    <row r="610477" spans="5:7">
      <c r="E610477" s="53"/>
      <c r="G610477" s="53"/>
    </row>
    <row r="610482" spans="5:7">
      <c r="E610482" s="55"/>
      <c r="G610482" s="55"/>
    </row>
    <row r="610494" spans="5:7">
      <c r="E610494" s="53"/>
      <c r="G610494" s="53"/>
    </row>
    <row r="610499" spans="5:7">
      <c r="E610499" s="55"/>
      <c r="G610499" s="55"/>
    </row>
    <row r="610511" spans="5:7">
      <c r="E610511" s="53"/>
      <c r="G610511" s="53"/>
    </row>
    <row r="610516" spans="5:7">
      <c r="E610516" s="55"/>
      <c r="G610516" s="55"/>
    </row>
    <row r="610528" spans="5:7">
      <c r="E610528" s="53"/>
      <c r="G610528" s="53"/>
    </row>
    <row r="610533" spans="5:7">
      <c r="E610533" s="55"/>
      <c r="G610533" s="55"/>
    </row>
    <row r="610545" spans="5:7">
      <c r="E610545" s="53"/>
      <c r="G610545" s="53"/>
    </row>
    <row r="610550" spans="5:7">
      <c r="E610550" s="55"/>
      <c r="G610550" s="55"/>
    </row>
    <row r="610562" spans="5:7">
      <c r="E610562" s="53"/>
      <c r="G610562" s="53"/>
    </row>
    <row r="610567" spans="5:7">
      <c r="E610567" s="55"/>
      <c r="G610567" s="55"/>
    </row>
    <row r="610579" spans="5:7">
      <c r="E610579" s="53"/>
      <c r="G610579" s="53"/>
    </row>
    <row r="610584" spans="5:7">
      <c r="E610584" s="55"/>
      <c r="G610584" s="55"/>
    </row>
    <row r="610596" spans="5:7">
      <c r="E610596" s="53"/>
      <c r="G610596" s="53"/>
    </row>
    <row r="610601" spans="5:7">
      <c r="E610601" s="55"/>
      <c r="G610601" s="55"/>
    </row>
    <row r="610613" spans="5:7">
      <c r="E610613" s="53"/>
      <c r="G610613" s="53"/>
    </row>
    <row r="610618" spans="5:7">
      <c r="E610618" s="55"/>
      <c r="G610618" s="55"/>
    </row>
    <row r="610630" spans="5:7">
      <c r="E610630" s="53"/>
      <c r="G610630" s="53"/>
    </row>
    <row r="610635" spans="5:7">
      <c r="E610635" s="55"/>
      <c r="G610635" s="55"/>
    </row>
    <row r="610647" spans="5:7">
      <c r="E610647" s="53"/>
      <c r="G610647" s="53"/>
    </row>
    <row r="610652" spans="5:7">
      <c r="E610652" s="55"/>
      <c r="G610652" s="55"/>
    </row>
    <row r="610664" spans="5:7">
      <c r="E610664" s="53"/>
      <c r="G610664" s="53"/>
    </row>
    <row r="610669" spans="5:7">
      <c r="E610669" s="55"/>
      <c r="G610669" s="55"/>
    </row>
    <row r="610681" spans="5:7">
      <c r="E610681" s="53"/>
      <c r="G610681" s="53"/>
    </row>
    <row r="610686" spans="5:7">
      <c r="E610686" s="55"/>
      <c r="G610686" s="55"/>
    </row>
    <row r="610698" spans="5:7">
      <c r="E610698" s="53"/>
      <c r="G610698" s="53"/>
    </row>
    <row r="610703" spans="5:7">
      <c r="E610703" s="55"/>
      <c r="G610703" s="55"/>
    </row>
    <row r="610715" spans="5:7">
      <c r="E610715" s="53"/>
      <c r="G610715" s="53"/>
    </row>
    <row r="610720" spans="5:7">
      <c r="E610720" s="55"/>
      <c r="G610720" s="55"/>
    </row>
    <row r="610732" spans="5:7">
      <c r="E610732" s="53"/>
      <c r="G610732" s="53"/>
    </row>
    <row r="610737" spans="5:7">
      <c r="E610737" s="55"/>
      <c r="G610737" s="55"/>
    </row>
    <row r="610749" spans="5:7">
      <c r="E610749" s="53"/>
      <c r="G610749" s="53"/>
    </row>
    <row r="610754" spans="5:7">
      <c r="E610754" s="55"/>
      <c r="G610754" s="55"/>
    </row>
    <row r="610766" spans="5:7">
      <c r="E610766" s="53"/>
      <c r="G610766" s="53"/>
    </row>
    <row r="610771" spans="5:7">
      <c r="E610771" s="55"/>
      <c r="G610771" s="55"/>
    </row>
    <row r="610783" spans="5:7">
      <c r="E610783" s="53"/>
      <c r="G610783" s="53"/>
    </row>
    <row r="610788" spans="5:7">
      <c r="E610788" s="55"/>
      <c r="G610788" s="55"/>
    </row>
    <row r="610800" spans="5:7">
      <c r="E610800" s="53"/>
      <c r="G610800" s="53"/>
    </row>
    <row r="610805" spans="5:7">
      <c r="E610805" s="55"/>
      <c r="G610805" s="55"/>
    </row>
    <row r="610817" spans="5:7">
      <c r="E610817" s="53"/>
      <c r="G610817" s="53"/>
    </row>
    <row r="610822" spans="5:7">
      <c r="E610822" s="55"/>
      <c r="G610822" s="55"/>
    </row>
    <row r="610834" spans="5:7">
      <c r="E610834" s="53"/>
      <c r="G610834" s="53"/>
    </row>
    <row r="610839" spans="5:7">
      <c r="E610839" s="55"/>
      <c r="G610839" s="55"/>
    </row>
    <row r="610851" spans="5:7">
      <c r="E610851" s="53"/>
      <c r="G610851" s="53"/>
    </row>
    <row r="610856" spans="5:7">
      <c r="E610856" s="55"/>
      <c r="G610856" s="55"/>
    </row>
    <row r="610868" spans="5:7">
      <c r="E610868" s="53"/>
      <c r="G610868" s="53"/>
    </row>
    <row r="610873" spans="5:7">
      <c r="E610873" s="55"/>
      <c r="G610873" s="55"/>
    </row>
    <row r="610885" spans="5:7">
      <c r="E610885" s="53"/>
      <c r="G610885" s="53"/>
    </row>
    <row r="610890" spans="5:7">
      <c r="E610890" s="55"/>
      <c r="G610890" s="55"/>
    </row>
    <row r="610902" spans="5:7">
      <c r="E610902" s="53"/>
      <c r="G610902" s="53"/>
    </row>
    <row r="610907" spans="5:7">
      <c r="E610907" s="55"/>
      <c r="G610907" s="55"/>
    </row>
    <row r="610919" spans="5:7">
      <c r="E610919" s="53"/>
      <c r="G610919" s="53"/>
    </row>
    <row r="610924" spans="5:7">
      <c r="E610924" s="55"/>
      <c r="G610924" s="55"/>
    </row>
    <row r="610936" spans="5:7">
      <c r="E610936" s="53"/>
      <c r="G610936" s="53"/>
    </row>
    <row r="610941" spans="5:7">
      <c r="E610941" s="55"/>
      <c r="G610941" s="55"/>
    </row>
    <row r="610953" spans="5:7">
      <c r="E610953" s="53"/>
      <c r="G610953" s="53"/>
    </row>
    <row r="610958" spans="5:7">
      <c r="E610958" s="55"/>
      <c r="G610958" s="55"/>
    </row>
    <row r="610970" spans="5:7">
      <c r="E610970" s="53"/>
      <c r="G610970" s="53"/>
    </row>
    <row r="610975" spans="5:7">
      <c r="E610975" s="55"/>
      <c r="G610975" s="55"/>
    </row>
    <row r="610987" spans="5:7">
      <c r="E610987" s="53"/>
      <c r="G610987" s="53"/>
    </row>
    <row r="610992" spans="5:7">
      <c r="E610992" s="55"/>
      <c r="G610992" s="55"/>
    </row>
    <row r="611004" spans="5:7">
      <c r="E611004" s="53"/>
      <c r="G611004" s="53"/>
    </row>
    <row r="611009" spans="5:7">
      <c r="E611009" s="55"/>
      <c r="G611009" s="55"/>
    </row>
    <row r="611021" spans="5:7">
      <c r="E611021" s="53"/>
      <c r="G611021" s="53"/>
    </row>
    <row r="611026" spans="5:7">
      <c r="E611026" s="55"/>
      <c r="G611026" s="55"/>
    </row>
    <row r="611038" spans="5:7">
      <c r="E611038" s="53"/>
      <c r="G611038" s="53"/>
    </row>
    <row r="611043" spans="5:7">
      <c r="E611043" s="55"/>
      <c r="G611043" s="55"/>
    </row>
    <row r="611055" spans="5:7">
      <c r="E611055" s="53"/>
      <c r="G611055" s="53"/>
    </row>
    <row r="611060" spans="5:7">
      <c r="E611060" s="55"/>
      <c r="G611060" s="55"/>
    </row>
    <row r="611072" spans="5:7">
      <c r="E611072" s="53"/>
      <c r="G611072" s="53"/>
    </row>
    <row r="611077" spans="5:7">
      <c r="E611077" s="55"/>
      <c r="G611077" s="55"/>
    </row>
    <row r="611089" spans="5:7">
      <c r="E611089" s="53"/>
      <c r="G611089" s="53"/>
    </row>
    <row r="611094" spans="5:7">
      <c r="E611094" s="55"/>
      <c r="G611094" s="55"/>
    </row>
    <row r="611106" spans="5:7">
      <c r="E611106" s="53"/>
      <c r="G611106" s="53"/>
    </row>
    <row r="611111" spans="5:7">
      <c r="E611111" s="55"/>
      <c r="G611111" s="55"/>
    </row>
    <row r="611123" spans="5:7">
      <c r="E611123" s="53"/>
      <c r="G611123" s="53"/>
    </row>
    <row r="611128" spans="5:7">
      <c r="E611128" s="55"/>
      <c r="G611128" s="55"/>
    </row>
    <row r="611140" spans="5:7">
      <c r="E611140" s="53"/>
      <c r="G611140" s="53"/>
    </row>
    <row r="611145" spans="5:7">
      <c r="E611145" s="55"/>
      <c r="G611145" s="55"/>
    </row>
    <row r="611157" spans="5:7">
      <c r="E611157" s="53"/>
      <c r="G611157" s="53"/>
    </row>
    <row r="611162" spans="5:7">
      <c r="E611162" s="55"/>
      <c r="G611162" s="55"/>
    </row>
    <row r="611174" spans="5:7">
      <c r="E611174" s="53"/>
      <c r="G611174" s="53"/>
    </row>
    <row r="611179" spans="5:7">
      <c r="E611179" s="55"/>
      <c r="G611179" s="55"/>
    </row>
    <row r="611191" spans="5:7">
      <c r="E611191" s="53"/>
      <c r="G611191" s="53"/>
    </row>
    <row r="611196" spans="5:7">
      <c r="E611196" s="55"/>
      <c r="G611196" s="55"/>
    </row>
    <row r="611208" spans="5:7">
      <c r="E611208" s="53"/>
      <c r="G611208" s="53"/>
    </row>
    <row r="611213" spans="5:7">
      <c r="E611213" s="55"/>
      <c r="G611213" s="55"/>
    </row>
    <row r="611225" spans="5:7">
      <c r="E611225" s="53"/>
      <c r="G611225" s="53"/>
    </row>
    <row r="611230" spans="5:7">
      <c r="E611230" s="55"/>
      <c r="G611230" s="55"/>
    </row>
    <row r="611242" spans="5:7">
      <c r="E611242" s="53"/>
      <c r="G611242" s="53"/>
    </row>
    <row r="611247" spans="5:7">
      <c r="E611247" s="55"/>
      <c r="G611247" s="55"/>
    </row>
    <row r="611259" spans="5:7">
      <c r="E611259" s="53"/>
      <c r="G611259" s="53"/>
    </row>
    <row r="611264" spans="5:7">
      <c r="E611264" s="55"/>
      <c r="G611264" s="55"/>
    </row>
    <row r="611276" spans="5:7">
      <c r="E611276" s="53"/>
      <c r="G611276" s="53"/>
    </row>
    <row r="611281" spans="5:7">
      <c r="E611281" s="55"/>
      <c r="G611281" s="55"/>
    </row>
    <row r="611293" spans="5:7">
      <c r="E611293" s="53"/>
      <c r="G611293" s="53"/>
    </row>
    <row r="611298" spans="5:7">
      <c r="E611298" s="55"/>
      <c r="G611298" s="55"/>
    </row>
    <row r="611310" spans="5:7">
      <c r="E611310" s="53"/>
      <c r="G611310" s="53"/>
    </row>
    <row r="611315" spans="5:7">
      <c r="E611315" s="55"/>
      <c r="G611315" s="55"/>
    </row>
    <row r="611327" spans="5:7">
      <c r="E611327" s="53"/>
      <c r="G611327" s="53"/>
    </row>
    <row r="611332" spans="5:7">
      <c r="E611332" s="55"/>
      <c r="G611332" s="55"/>
    </row>
    <row r="611344" spans="5:7">
      <c r="E611344" s="53"/>
      <c r="G611344" s="53"/>
    </row>
    <row r="611349" spans="5:7">
      <c r="E611349" s="55"/>
      <c r="G611349" s="55"/>
    </row>
    <row r="611361" spans="5:7">
      <c r="E611361" s="53"/>
      <c r="G611361" s="53"/>
    </row>
    <row r="611366" spans="5:7">
      <c r="E611366" s="55"/>
      <c r="G611366" s="55"/>
    </row>
    <row r="611378" spans="5:7">
      <c r="E611378" s="53"/>
      <c r="G611378" s="53"/>
    </row>
    <row r="611383" spans="5:7">
      <c r="E611383" s="55"/>
      <c r="G611383" s="55"/>
    </row>
    <row r="611395" spans="5:7">
      <c r="E611395" s="53"/>
      <c r="G611395" s="53"/>
    </row>
    <row r="611400" spans="5:7">
      <c r="E611400" s="55"/>
      <c r="G611400" s="55"/>
    </row>
    <row r="611412" spans="5:7">
      <c r="E611412" s="53"/>
      <c r="G611412" s="53"/>
    </row>
    <row r="611417" spans="5:7">
      <c r="E611417" s="55"/>
      <c r="G611417" s="55"/>
    </row>
    <row r="611429" spans="5:7">
      <c r="E611429" s="53"/>
      <c r="G611429" s="53"/>
    </row>
    <row r="611434" spans="5:7">
      <c r="E611434" s="55"/>
      <c r="G611434" s="55"/>
    </row>
    <row r="611446" spans="5:7">
      <c r="E611446" s="53"/>
      <c r="G611446" s="53"/>
    </row>
    <row r="611451" spans="5:7">
      <c r="E611451" s="55"/>
      <c r="G611451" s="55"/>
    </row>
    <row r="611463" spans="5:7">
      <c r="E611463" s="53"/>
      <c r="G611463" s="53"/>
    </row>
    <row r="611468" spans="5:7">
      <c r="E611468" s="55"/>
      <c r="G611468" s="55"/>
    </row>
    <row r="611480" spans="5:7">
      <c r="E611480" s="53"/>
      <c r="G611480" s="53"/>
    </row>
    <row r="611485" spans="5:7">
      <c r="E611485" s="55"/>
      <c r="G611485" s="55"/>
    </row>
    <row r="611497" spans="5:7">
      <c r="E611497" s="53"/>
      <c r="G611497" s="53"/>
    </row>
    <row r="611502" spans="5:7">
      <c r="E611502" s="55"/>
      <c r="G611502" s="55"/>
    </row>
    <row r="611514" spans="5:7">
      <c r="E611514" s="53"/>
      <c r="G611514" s="53"/>
    </row>
    <row r="611519" spans="5:7">
      <c r="E611519" s="55"/>
      <c r="G611519" s="55"/>
    </row>
    <row r="611531" spans="5:7">
      <c r="E611531" s="53"/>
      <c r="G611531" s="53"/>
    </row>
    <row r="611536" spans="5:7">
      <c r="E611536" s="55"/>
      <c r="G611536" s="55"/>
    </row>
    <row r="611548" spans="5:7">
      <c r="E611548" s="53"/>
      <c r="G611548" s="53"/>
    </row>
    <row r="611553" spans="5:7">
      <c r="E611553" s="55"/>
      <c r="G611553" s="55"/>
    </row>
    <row r="611565" spans="5:7">
      <c r="E611565" s="53"/>
      <c r="G611565" s="53"/>
    </row>
    <row r="611570" spans="5:7">
      <c r="E611570" s="55"/>
      <c r="G611570" s="55"/>
    </row>
    <row r="611582" spans="5:7">
      <c r="E611582" s="53"/>
      <c r="G611582" s="53"/>
    </row>
    <row r="611587" spans="5:7">
      <c r="E611587" s="55"/>
      <c r="G611587" s="55"/>
    </row>
    <row r="611599" spans="5:7">
      <c r="E611599" s="53"/>
      <c r="G611599" s="53"/>
    </row>
    <row r="611604" spans="5:7">
      <c r="E611604" s="55"/>
      <c r="G611604" s="55"/>
    </row>
    <row r="611616" spans="5:7">
      <c r="E611616" s="53"/>
      <c r="G611616" s="53"/>
    </row>
    <row r="611621" spans="5:7">
      <c r="E611621" s="55"/>
      <c r="G611621" s="55"/>
    </row>
    <row r="611633" spans="5:7">
      <c r="E611633" s="53"/>
      <c r="G611633" s="53"/>
    </row>
    <row r="611638" spans="5:7">
      <c r="E611638" s="55"/>
      <c r="G611638" s="55"/>
    </row>
    <row r="611650" spans="5:7">
      <c r="E611650" s="53"/>
      <c r="G611650" s="53"/>
    </row>
    <row r="611655" spans="5:7">
      <c r="E611655" s="55"/>
      <c r="G611655" s="55"/>
    </row>
    <row r="611667" spans="5:7">
      <c r="E611667" s="53"/>
      <c r="G611667" s="53"/>
    </row>
    <row r="611672" spans="5:7">
      <c r="E611672" s="55"/>
      <c r="G611672" s="55"/>
    </row>
    <row r="611684" spans="5:7">
      <c r="E611684" s="53"/>
      <c r="G611684" s="53"/>
    </row>
    <row r="611689" spans="5:7">
      <c r="E611689" s="55"/>
      <c r="G611689" s="55"/>
    </row>
    <row r="611701" spans="5:7">
      <c r="E611701" s="53"/>
      <c r="G611701" s="53"/>
    </row>
    <row r="611706" spans="5:7">
      <c r="E611706" s="55"/>
      <c r="G611706" s="55"/>
    </row>
    <row r="611718" spans="5:7">
      <c r="E611718" s="53"/>
      <c r="G611718" s="53"/>
    </row>
    <row r="611723" spans="5:7">
      <c r="E611723" s="55"/>
      <c r="G611723" s="55"/>
    </row>
    <row r="611735" spans="5:7">
      <c r="E611735" s="53"/>
      <c r="G611735" s="53"/>
    </row>
    <row r="611740" spans="5:7">
      <c r="E611740" s="55"/>
      <c r="G611740" s="55"/>
    </row>
    <row r="611752" spans="5:7">
      <c r="E611752" s="53"/>
      <c r="G611752" s="53"/>
    </row>
    <row r="611757" spans="5:7">
      <c r="E611757" s="55"/>
      <c r="G611757" s="55"/>
    </row>
    <row r="611769" spans="5:7">
      <c r="E611769" s="53"/>
      <c r="G611769" s="53"/>
    </row>
    <row r="611774" spans="5:7">
      <c r="E611774" s="55"/>
      <c r="G611774" s="55"/>
    </row>
    <row r="611786" spans="5:7">
      <c r="E611786" s="53"/>
      <c r="G611786" s="53"/>
    </row>
    <row r="611791" spans="5:7">
      <c r="E611791" s="55"/>
      <c r="G611791" s="55"/>
    </row>
    <row r="611803" spans="5:7">
      <c r="E611803" s="53"/>
      <c r="G611803" s="53"/>
    </row>
    <row r="611808" spans="5:7">
      <c r="E611808" s="55"/>
      <c r="G611808" s="55"/>
    </row>
    <row r="611820" spans="5:7">
      <c r="E611820" s="53"/>
      <c r="G611820" s="53"/>
    </row>
    <row r="611825" spans="5:7">
      <c r="E611825" s="55"/>
      <c r="G611825" s="55"/>
    </row>
    <row r="611837" spans="5:7">
      <c r="E611837" s="53"/>
      <c r="G611837" s="53"/>
    </row>
    <row r="611842" spans="5:7">
      <c r="E611842" s="55"/>
      <c r="G611842" s="55"/>
    </row>
    <row r="611854" spans="5:7">
      <c r="E611854" s="53"/>
      <c r="G611854" s="53"/>
    </row>
    <row r="611859" spans="5:7">
      <c r="E611859" s="55"/>
      <c r="G611859" s="55"/>
    </row>
    <row r="611871" spans="5:7">
      <c r="E611871" s="53"/>
      <c r="G611871" s="53"/>
    </row>
    <row r="611876" spans="5:7">
      <c r="E611876" s="55"/>
      <c r="G611876" s="55"/>
    </row>
    <row r="611888" spans="5:7">
      <c r="E611888" s="53"/>
      <c r="G611888" s="53"/>
    </row>
    <row r="611893" spans="5:7">
      <c r="E611893" s="55"/>
      <c r="G611893" s="55"/>
    </row>
    <row r="611905" spans="5:7">
      <c r="E611905" s="53"/>
      <c r="G611905" s="53"/>
    </row>
    <row r="611910" spans="5:7">
      <c r="E611910" s="55"/>
      <c r="G611910" s="55"/>
    </row>
    <row r="611922" spans="5:7">
      <c r="E611922" s="53"/>
      <c r="G611922" s="53"/>
    </row>
    <row r="611927" spans="5:7">
      <c r="E611927" s="55"/>
      <c r="G611927" s="55"/>
    </row>
    <row r="611939" spans="5:7">
      <c r="E611939" s="53"/>
      <c r="G611939" s="53"/>
    </row>
    <row r="611944" spans="5:7">
      <c r="E611944" s="55"/>
      <c r="G611944" s="55"/>
    </row>
    <row r="611956" spans="5:7">
      <c r="E611956" s="53"/>
      <c r="G611956" s="53"/>
    </row>
    <row r="611961" spans="5:7">
      <c r="E611961" s="55"/>
      <c r="G611961" s="55"/>
    </row>
    <row r="611973" spans="5:7">
      <c r="E611973" s="53"/>
      <c r="G611973" s="53"/>
    </row>
    <row r="611978" spans="5:7">
      <c r="E611978" s="55"/>
      <c r="G611978" s="55"/>
    </row>
    <row r="611990" spans="5:7">
      <c r="E611990" s="53"/>
      <c r="G611990" s="53"/>
    </row>
    <row r="611995" spans="5:7">
      <c r="E611995" s="55"/>
      <c r="G611995" s="55"/>
    </row>
    <row r="612007" spans="5:7">
      <c r="E612007" s="53"/>
      <c r="G612007" s="53"/>
    </row>
    <row r="612012" spans="5:7">
      <c r="E612012" s="55"/>
      <c r="G612012" s="55"/>
    </row>
    <row r="612024" spans="5:7">
      <c r="E612024" s="53"/>
      <c r="G612024" s="53"/>
    </row>
    <row r="612029" spans="5:7">
      <c r="E612029" s="55"/>
      <c r="G612029" s="55"/>
    </row>
    <row r="612041" spans="5:7">
      <c r="E612041" s="53"/>
      <c r="G612041" s="53"/>
    </row>
    <row r="612046" spans="5:7">
      <c r="E612046" s="55"/>
      <c r="G612046" s="55"/>
    </row>
    <row r="612058" spans="5:7">
      <c r="E612058" s="53"/>
      <c r="G612058" s="53"/>
    </row>
    <row r="612063" spans="5:7">
      <c r="E612063" s="55"/>
      <c r="G612063" s="55"/>
    </row>
    <row r="612075" spans="5:7">
      <c r="E612075" s="53"/>
      <c r="G612075" s="53"/>
    </row>
    <row r="612080" spans="5:7">
      <c r="E612080" s="55"/>
      <c r="G612080" s="55"/>
    </row>
    <row r="612092" spans="5:7">
      <c r="E612092" s="53"/>
      <c r="G612092" s="53"/>
    </row>
    <row r="612097" spans="5:7">
      <c r="E612097" s="55"/>
      <c r="G612097" s="55"/>
    </row>
    <row r="612109" spans="5:7">
      <c r="E612109" s="53"/>
      <c r="G612109" s="53"/>
    </row>
    <row r="612114" spans="5:7">
      <c r="E612114" s="55"/>
      <c r="G612114" s="55"/>
    </row>
    <row r="612126" spans="5:7">
      <c r="E612126" s="53"/>
      <c r="G612126" s="53"/>
    </row>
    <row r="612131" spans="5:7">
      <c r="E612131" s="55"/>
      <c r="G612131" s="55"/>
    </row>
    <row r="612143" spans="5:7">
      <c r="E612143" s="53"/>
      <c r="G612143" s="53"/>
    </row>
    <row r="612148" spans="5:7">
      <c r="E612148" s="55"/>
      <c r="G612148" s="55"/>
    </row>
    <row r="612160" spans="5:7">
      <c r="E612160" s="53"/>
      <c r="G612160" s="53"/>
    </row>
    <row r="612165" spans="5:7">
      <c r="E612165" s="55"/>
      <c r="G612165" s="55"/>
    </row>
    <row r="612177" spans="5:7">
      <c r="E612177" s="53"/>
      <c r="G612177" s="53"/>
    </row>
    <row r="612182" spans="5:7">
      <c r="E612182" s="55"/>
      <c r="G612182" s="55"/>
    </row>
    <row r="612194" spans="5:7">
      <c r="E612194" s="53"/>
      <c r="G612194" s="53"/>
    </row>
    <row r="612199" spans="5:7">
      <c r="E612199" s="55"/>
      <c r="G612199" s="55"/>
    </row>
    <row r="612211" spans="5:7">
      <c r="E612211" s="53"/>
      <c r="G612211" s="53"/>
    </row>
    <row r="612216" spans="5:7">
      <c r="E612216" s="55"/>
      <c r="G612216" s="55"/>
    </row>
    <row r="612228" spans="5:7">
      <c r="E612228" s="53"/>
      <c r="G612228" s="53"/>
    </row>
    <row r="612233" spans="5:7">
      <c r="E612233" s="55"/>
      <c r="G612233" s="55"/>
    </row>
    <row r="612245" spans="5:7">
      <c r="E612245" s="53"/>
      <c r="G612245" s="53"/>
    </row>
    <row r="612250" spans="5:7">
      <c r="E612250" s="55"/>
      <c r="G612250" s="55"/>
    </row>
    <row r="612262" spans="5:7">
      <c r="E612262" s="53"/>
      <c r="G612262" s="53"/>
    </row>
    <row r="612267" spans="5:7">
      <c r="E612267" s="55"/>
      <c r="G612267" s="55"/>
    </row>
    <row r="612279" spans="5:7">
      <c r="E612279" s="53"/>
      <c r="G612279" s="53"/>
    </row>
    <row r="612284" spans="5:7">
      <c r="E612284" s="55"/>
      <c r="G612284" s="55"/>
    </row>
    <row r="612296" spans="5:7">
      <c r="E612296" s="53"/>
      <c r="G612296" s="53"/>
    </row>
    <row r="612301" spans="5:7">
      <c r="E612301" s="55"/>
      <c r="G612301" s="55"/>
    </row>
    <row r="612313" spans="5:7">
      <c r="E612313" s="53"/>
      <c r="G612313" s="53"/>
    </row>
    <row r="612318" spans="5:7">
      <c r="E612318" s="55"/>
      <c r="G612318" s="55"/>
    </row>
    <row r="612330" spans="5:7">
      <c r="E612330" s="53"/>
      <c r="G612330" s="53"/>
    </row>
    <row r="612335" spans="5:7">
      <c r="E612335" s="55"/>
      <c r="G612335" s="55"/>
    </row>
    <row r="612347" spans="5:7">
      <c r="E612347" s="53"/>
      <c r="G612347" s="53"/>
    </row>
    <row r="612352" spans="5:7">
      <c r="E612352" s="55"/>
      <c r="G612352" s="55"/>
    </row>
    <row r="612364" spans="5:7">
      <c r="E612364" s="53"/>
      <c r="G612364" s="53"/>
    </row>
    <row r="612369" spans="5:7">
      <c r="E612369" s="55"/>
      <c r="G612369" s="55"/>
    </row>
    <row r="612381" spans="5:7">
      <c r="E612381" s="53"/>
      <c r="G612381" s="53"/>
    </row>
    <row r="612386" spans="5:7">
      <c r="E612386" s="55"/>
      <c r="G612386" s="55"/>
    </row>
    <row r="612398" spans="5:7">
      <c r="E612398" s="53"/>
      <c r="G612398" s="53"/>
    </row>
    <row r="612403" spans="5:7">
      <c r="E612403" s="55"/>
      <c r="G612403" s="55"/>
    </row>
    <row r="612415" spans="5:7">
      <c r="E612415" s="53"/>
      <c r="G612415" s="53"/>
    </row>
    <row r="612420" spans="5:7">
      <c r="E612420" s="55"/>
      <c r="G612420" s="55"/>
    </row>
    <row r="612432" spans="5:7">
      <c r="E612432" s="53"/>
      <c r="G612432" s="53"/>
    </row>
    <row r="612437" spans="5:7">
      <c r="E612437" s="55"/>
      <c r="G612437" s="55"/>
    </row>
    <row r="612449" spans="5:7">
      <c r="E612449" s="53"/>
      <c r="G612449" s="53"/>
    </row>
    <row r="612454" spans="5:7">
      <c r="E612454" s="55"/>
      <c r="G612454" s="55"/>
    </row>
    <row r="612466" spans="5:7">
      <c r="E612466" s="53"/>
      <c r="G612466" s="53"/>
    </row>
    <row r="612471" spans="5:7">
      <c r="E612471" s="55"/>
      <c r="G612471" s="55"/>
    </row>
    <row r="612483" spans="5:7">
      <c r="E612483" s="53"/>
      <c r="G612483" s="53"/>
    </row>
    <row r="612488" spans="5:7">
      <c r="E612488" s="55"/>
      <c r="G612488" s="55"/>
    </row>
    <row r="612500" spans="5:7">
      <c r="E612500" s="53"/>
      <c r="G612500" s="53"/>
    </row>
    <row r="612505" spans="5:7">
      <c r="E612505" s="55"/>
      <c r="G612505" s="55"/>
    </row>
    <row r="612517" spans="5:7">
      <c r="E612517" s="53"/>
      <c r="G612517" s="53"/>
    </row>
    <row r="612522" spans="5:7">
      <c r="E612522" s="55"/>
      <c r="G612522" s="55"/>
    </row>
    <row r="612534" spans="5:7">
      <c r="E612534" s="53"/>
      <c r="G612534" s="53"/>
    </row>
    <row r="612539" spans="5:7">
      <c r="E612539" s="55"/>
      <c r="G612539" s="55"/>
    </row>
    <row r="612551" spans="5:7">
      <c r="E612551" s="53"/>
      <c r="G612551" s="53"/>
    </row>
    <row r="612556" spans="5:7">
      <c r="E612556" s="55"/>
      <c r="G612556" s="55"/>
    </row>
    <row r="612568" spans="5:7">
      <c r="E612568" s="53"/>
      <c r="G612568" s="53"/>
    </row>
    <row r="612573" spans="5:7">
      <c r="E612573" s="55"/>
      <c r="G612573" s="55"/>
    </row>
    <row r="612585" spans="5:7">
      <c r="E612585" s="53"/>
      <c r="G612585" s="53"/>
    </row>
    <row r="612590" spans="5:7">
      <c r="E612590" s="55"/>
      <c r="G612590" s="55"/>
    </row>
    <row r="612602" spans="5:7">
      <c r="E612602" s="53"/>
      <c r="G612602" s="53"/>
    </row>
    <row r="612607" spans="5:7">
      <c r="E612607" s="55"/>
      <c r="G612607" s="55"/>
    </row>
    <row r="612619" spans="5:7">
      <c r="E612619" s="53"/>
      <c r="G612619" s="53"/>
    </row>
    <row r="612624" spans="5:7">
      <c r="E612624" s="55"/>
      <c r="G612624" s="55"/>
    </row>
    <row r="612636" spans="5:7">
      <c r="E612636" s="53"/>
      <c r="G612636" s="53"/>
    </row>
    <row r="612641" spans="5:7">
      <c r="E612641" s="55"/>
      <c r="G612641" s="55"/>
    </row>
    <row r="612653" spans="5:7">
      <c r="E612653" s="53"/>
      <c r="G612653" s="53"/>
    </row>
    <row r="612658" spans="5:7">
      <c r="E612658" s="55"/>
      <c r="G612658" s="55"/>
    </row>
    <row r="612670" spans="5:7">
      <c r="E612670" s="53"/>
      <c r="G612670" s="53"/>
    </row>
    <row r="612675" spans="5:7">
      <c r="E612675" s="55"/>
      <c r="G612675" s="55"/>
    </row>
    <row r="612687" spans="5:7">
      <c r="E612687" s="53"/>
      <c r="G612687" s="53"/>
    </row>
    <row r="612692" spans="5:7">
      <c r="E612692" s="55"/>
      <c r="G612692" s="55"/>
    </row>
    <row r="612704" spans="5:7">
      <c r="E612704" s="53"/>
      <c r="G612704" s="53"/>
    </row>
    <row r="612709" spans="5:7">
      <c r="E612709" s="55"/>
      <c r="G612709" s="55"/>
    </row>
    <row r="612721" spans="5:7">
      <c r="E612721" s="53"/>
      <c r="G612721" s="53"/>
    </row>
    <row r="612726" spans="5:7">
      <c r="E612726" s="55"/>
      <c r="G612726" s="55"/>
    </row>
    <row r="612738" spans="5:7">
      <c r="E612738" s="53"/>
      <c r="G612738" s="53"/>
    </row>
    <row r="612743" spans="5:7">
      <c r="E612743" s="55"/>
      <c r="G612743" s="55"/>
    </row>
    <row r="612755" spans="5:7">
      <c r="E612755" s="53"/>
      <c r="G612755" s="53"/>
    </row>
    <row r="612760" spans="5:7">
      <c r="E612760" s="55"/>
      <c r="G612760" s="55"/>
    </row>
    <row r="612772" spans="5:7">
      <c r="E612772" s="53"/>
      <c r="G612772" s="53"/>
    </row>
    <row r="612777" spans="5:7">
      <c r="E612777" s="55"/>
      <c r="G612777" s="55"/>
    </row>
    <row r="612789" spans="5:7">
      <c r="E612789" s="53"/>
      <c r="G612789" s="53"/>
    </row>
    <row r="612794" spans="5:7">
      <c r="E612794" s="55"/>
      <c r="G612794" s="55"/>
    </row>
    <row r="612806" spans="5:7">
      <c r="E612806" s="53"/>
      <c r="G612806" s="53"/>
    </row>
    <row r="612811" spans="5:7">
      <c r="E612811" s="55"/>
      <c r="G612811" s="55"/>
    </row>
    <row r="612823" spans="5:7">
      <c r="E612823" s="53"/>
      <c r="G612823" s="53"/>
    </row>
    <row r="612828" spans="5:7">
      <c r="E612828" s="55"/>
      <c r="G612828" s="55"/>
    </row>
    <row r="612840" spans="5:7">
      <c r="E612840" s="53"/>
      <c r="G612840" s="53"/>
    </row>
    <row r="612845" spans="5:7">
      <c r="E612845" s="55"/>
      <c r="G612845" s="55"/>
    </row>
    <row r="612857" spans="5:7">
      <c r="E612857" s="53"/>
      <c r="G612857" s="53"/>
    </row>
    <row r="612862" spans="5:7">
      <c r="E612862" s="55"/>
      <c r="G612862" s="55"/>
    </row>
    <row r="612874" spans="5:7">
      <c r="E612874" s="53"/>
      <c r="G612874" s="53"/>
    </row>
    <row r="612879" spans="5:7">
      <c r="E612879" s="55"/>
      <c r="G612879" s="55"/>
    </row>
    <row r="612891" spans="5:7">
      <c r="E612891" s="53"/>
      <c r="G612891" s="53"/>
    </row>
    <row r="612896" spans="5:7">
      <c r="E612896" s="55"/>
      <c r="G612896" s="55"/>
    </row>
    <row r="612908" spans="5:7">
      <c r="E612908" s="53"/>
      <c r="G612908" s="53"/>
    </row>
    <row r="612913" spans="5:7">
      <c r="E612913" s="55"/>
      <c r="G612913" s="55"/>
    </row>
    <row r="612925" spans="5:7">
      <c r="E612925" s="53"/>
      <c r="G612925" s="53"/>
    </row>
    <row r="612930" spans="5:7">
      <c r="E612930" s="55"/>
      <c r="G612930" s="55"/>
    </row>
    <row r="612942" spans="5:7">
      <c r="E612942" s="53"/>
      <c r="G612942" s="53"/>
    </row>
    <row r="612947" spans="5:7">
      <c r="E612947" s="55"/>
      <c r="G612947" s="55"/>
    </row>
    <row r="612959" spans="5:7">
      <c r="E612959" s="53"/>
      <c r="G612959" s="53"/>
    </row>
    <row r="612964" spans="5:7">
      <c r="E612964" s="55"/>
      <c r="G612964" s="55"/>
    </row>
    <row r="612976" spans="5:7">
      <c r="E612976" s="53"/>
      <c r="G612976" s="53"/>
    </row>
    <row r="612981" spans="5:7">
      <c r="E612981" s="55"/>
      <c r="G612981" s="55"/>
    </row>
    <row r="612993" spans="5:7">
      <c r="E612993" s="53"/>
      <c r="G612993" s="53"/>
    </row>
    <row r="612998" spans="5:7">
      <c r="E612998" s="55"/>
      <c r="G612998" s="55"/>
    </row>
    <row r="613010" spans="5:7">
      <c r="E613010" s="53"/>
      <c r="G613010" s="53"/>
    </row>
    <row r="613015" spans="5:7">
      <c r="E613015" s="55"/>
      <c r="G613015" s="55"/>
    </row>
    <row r="613027" spans="5:7">
      <c r="E613027" s="53"/>
      <c r="G613027" s="53"/>
    </row>
    <row r="613032" spans="5:7">
      <c r="E613032" s="55"/>
      <c r="G613032" s="55"/>
    </row>
    <row r="613044" spans="5:7">
      <c r="E613044" s="53"/>
      <c r="G613044" s="53"/>
    </row>
    <row r="613049" spans="5:7">
      <c r="E613049" s="55"/>
      <c r="G613049" s="55"/>
    </row>
    <row r="613061" spans="5:7">
      <c r="E613061" s="53"/>
      <c r="G613061" s="53"/>
    </row>
    <row r="613066" spans="5:7">
      <c r="E613066" s="55"/>
      <c r="G613066" s="55"/>
    </row>
    <row r="613078" spans="5:7">
      <c r="E613078" s="53"/>
      <c r="G613078" s="53"/>
    </row>
    <row r="613083" spans="5:7">
      <c r="E613083" s="55"/>
      <c r="G613083" s="55"/>
    </row>
    <row r="613095" spans="5:7">
      <c r="E613095" s="53"/>
      <c r="G613095" s="53"/>
    </row>
    <row r="613100" spans="5:7">
      <c r="E613100" s="55"/>
      <c r="G613100" s="55"/>
    </row>
    <row r="613112" spans="5:7">
      <c r="E613112" s="53"/>
      <c r="G613112" s="53"/>
    </row>
    <row r="613117" spans="5:7">
      <c r="E613117" s="55"/>
      <c r="G613117" s="55"/>
    </row>
    <row r="613129" spans="5:7">
      <c r="E613129" s="53"/>
      <c r="G613129" s="53"/>
    </row>
    <row r="613134" spans="5:7">
      <c r="E613134" s="55"/>
      <c r="G613134" s="55"/>
    </row>
    <row r="613146" spans="5:7">
      <c r="E613146" s="53"/>
      <c r="G613146" s="53"/>
    </row>
    <row r="613151" spans="5:7">
      <c r="E613151" s="55"/>
      <c r="G613151" s="55"/>
    </row>
    <row r="613163" spans="5:7">
      <c r="E613163" s="53"/>
      <c r="G613163" s="53"/>
    </row>
    <row r="613168" spans="5:7">
      <c r="E613168" s="55"/>
      <c r="G613168" s="55"/>
    </row>
    <row r="613180" spans="5:7">
      <c r="E613180" s="53"/>
      <c r="G613180" s="53"/>
    </row>
    <row r="613185" spans="5:7">
      <c r="E613185" s="55"/>
      <c r="G613185" s="55"/>
    </row>
    <row r="613197" spans="5:7">
      <c r="E613197" s="53"/>
      <c r="G613197" s="53"/>
    </row>
    <row r="613202" spans="5:7">
      <c r="E613202" s="55"/>
      <c r="G613202" s="55"/>
    </row>
    <row r="613214" spans="5:7">
      <c r="E613214" s="53"/>
      <c r="G613214" s="53"/>
    </row>
    <row r="613219" spans="5:7">
      <c r="E613219" s="55"/>
      <c r="G613219" s="55"/>
    </row>
    <row r="613231" spans="5:7">
      <c r="E613231" s="53"/>
      <c r="G613231" s="53"/>
    </row>
    <row r="613236" spans="5:7">
      <c r="E613236" s="55"/>
      <c r="G613236" s="55"/>
    </row>
    <row r="613248" spans="5:7">
      <c r="E613248" s="53"/>
      <c r="G613248" s="53"/>
    </row>
    <row r="613253" spans="5:7">
      <c r="E613253" s="55"/>
      <c r="G613253" s="55"/>
    </row>
    <row r="613265" spans="5:7">
      <c r="E613265" s="53"/>
      <c r="G613265" s="53"/>
    </row>
    <row r="613270" spans="5:7">
      <c r="E613270" s="55"/>
      <c r="G613270" s="55"/>
    </row>
    <row r="613282" spans="5:7">
      <c r="E613282" s="53"/>
      <c r="G613282" s="53"/>
    </row>
    <row r="613287" spans="5:7">
      <c r="E613287" s="55"/>
      <c r="G613287" s="55"/>
    </row>
    <row r="613299" spans="5:7">
      <c r="E613299" s="53"/>
      <c r="G613299" s="53"/>
    </row>
    <row r="613304" spans="5:7">
      <c r="E613304" s="55"/>
      <c r="G613304" s="55"/>
    </row>
    <row r="613316" spans="5:7">
      <c r="E613316" s="53"/>
      <c r="G613316" s="53"/>
    </row>
    <row r="613321" spans="5:7">
      <c r="E613321" s="55"/>
      <c r="G613321" s="55"/>
    </row>
    <row r="613333" spans="5:7">
      <c r="E613333" s="53"/>
      <c r="G613333" s="53"/>
    </row>
    <row r="613338" spans="5:7">
      <c r="E613338" s="55"/>
      <c r="G613338" s="55"/>
    </row>
    <row r="613350" spans="5:7">
      <c r="E613350" s="53"/>
      <c r="G613350" s="53"/>
    </row>
    <row r="613355" spans="5:7">
      <c r="E613355" s="55"/>
      <c r="G613355" s="55"/>
    </row>
    <row r="613367" spans="5:7">
      <c r="E613367" s="53"/>
      <c r="G613367" s="53"/>
    </row>
    <row r="613372" spans="5:7">
      <c r="E613372" s="55"/>
      <c r="G613372" s="55"/>
    </row>
    <row r="613384" spans="5:7">
      <c r="E613384" s="53"/>
      <c r="G613384" s="53"/>
    </row>
    <row r="613389" spans="5:7">
      <c r="E613389" s="55"/>
      <c r="G613389" s="55"/>
    </row>
    <row r="613401" spans="5:7">
      <c r="E613401" s="53"/>
      <c r="G613401" s="53"/>
    </row>
    <row r="613406" spans="5:7">
      <c r="E613406" s="55"/>
      <c r="G613406" s="55"/>
    </row>
    <row r="613418" spans="5:7">
      <c r="E613418" s="53"/>
      <c r="G613418" s="53"/>
    </row>
    <row r="613423" spans="5:7">
      <c r="E613423" s="55"/>
      <c r="G613423" s="55"/>
    </row>
    <row r="613435" spans="5:7">
      <c r="E613435" s="53"/>
      <c r="G613435" s="53"/>
    </row>
    <row r="613440" spans="5:7">
      <c r="E613440" s="55"/>
      <c r="G613440" s="55"/>
    </row>
    <row r="613452" spans="5:7">
      <c r="E613452" s="53"/>
      <c r="G613452" s="53"/>
    </row>
    <row r="613457" spans="5:7">
      <c r="E613457" s="55"/>
      <c r="G613457" s="55"/>
    </row>
    <row r="613469" spans="5:7">
      <c r="E613469" s="53"/>
      <c r="G613469" s="53"/>
    </row>
    <row r="613474" spans="5:7">
      <c r="E613474" s="55"/>
      <c r="G613474" s="55"/>
    </row>
    <row r="613486" spans="5:7">
      <c r="E613486" s="53"/>
      <c r="G613486" s="53"/>
    </row>
    <row r="613491" spans="5:7">
      <c r="E613491" s="55"/>
      <c r="G613491" s="55"/>
    </row>
    <row r="613503" spans="5:7">
      <c r="E613503" s="53"/>
      <c r="G613503" s="53"/>
    </row>
    <row r="613508" spans="5:7">
      <c r="E613508" s="55"/>
      <c r="G613508" s="55"/>
    </row>
    <row r="613520" spans="5:7">
      <c r="E613520" s="53"/>
      <c r="G613520" s="53"/>
    </row>
    <row r="613525" spans="5:7">
      <c r="E613525" s="55"/>
      <c r="G613525" s="55"/>
    </row>
    <row r="613537" spans="5:7">
      <c r="E613537" s="53"/>
      <c r="G613537" s="53"/>
    </row>
    <row r="613542" spans="5:7">
      <c r="E613542" s="55"/>
      <c r="G613542" s="55"/>
    </row>
    <row r="613554" spans="5:7">
      <c r="E613554" s="53"/>
      <c r="G613554" s="53"/>
    </row>
    <row r="613559" spans="5:7">
      <c r="E613559" s="55"/>
      <c r="G613559" s="55"/>
    </row>
    <row r="613571" spans="5:7">
      <c r="E613571" s="53"/>
      <c r="G613571" s="53"/>
    </row>
    <row r="613576" spans="5:7">
      <c r="E613576" s="55"/>
      <c r="G613576" s="55"/>
    </row>
    <row r="613588" spans="5:7">
      <c r="E613588" s="53"/>
      <c r="G613588" s="53"/>
    </row>
    <row r="613593" spans="5:7">
      <c r="E613593" s="55"/>
      <c r="G613593" s="55"/>
    </row>
    <row r="613605" spans="5:7">
      <c r="E613605" s="53"/>
      <c r="G613605" s="53"/>
    </row>
    <row r="613610" spans="5:7">
      <c r="E613610" s="55"/>
      <c r="G613610" s="55"/>
    </row>
    <row r="613622" spans="5:7">
      <c r="E613622" s="53"/>
      <c r="G613622" s="53"/>
    </row>
    <row r="613627" spans="5:7">
      <c r="E613627" s="55"/>
      <c r="G613627" s="55"/>
    </row>
    <row r="613639" spans="5:7">
      <c r="E613639" s="53"/>
      <c r="G613639" s="53"/>
    </row>
    <row r="613644" spans="5:7">
      <c r="E613644" s="55"/>
      <c r="G613644" s="55"/>
    </row>
    <row r="613656" spans="5:7">
      <c r="E613656" s="53"/>
      <c r="G613656" s="53"/>
    </row>
    <row r="613661" spans="5:7">
      <c r="E613661" s="55"/>
      <c r="G613661" s="55"/>
    </row>
    <row r="613673" spans="5:7">
      <c r="E613673" s="53"/>
      <c r="G613673" s="53"/>
    </row>
    <row r="613678" spans="5:7">
      <c r="E613678" s="55"/>
      <c r="G613678" s="55"/>
    </row>
    <row r="613690" spans="5:7">
      <c r="E613690" s="53"/>
      <c r="G613690" s="53"/>
    </row>
    <row r="613695" spans="5:7">
      <c r="E613695" s="55"/>
      <c r="G613695" s="55"/>
    </row>
    <row r="613707" spans="5:7">
      <c r="E613707" s="53"/>
      <c r="G613707" s="53"/>
    </row>
    <row r="613712" spans="5:7">
      <c r="E613712" s="55"/>
      <c r="G613712" s="55"/>
    </row>
    <row r="613724" spans="5:7">
      <c r="E613724" s="53"/>
      <c r="G613724" s="53"/>
    </row>
    <row r="613729" spans="5:7">
      <c r="E613729" s="55"/>
      <c r="G613729" s="55"/>
    </row>
    <row r="613741" spans="5:7">
      <c r="E613741" s="53"/>
      <c r="G613741" s="53"/>
    </row>
    <row r="613746" spans="5:7">
      <c r="E613746" s="55"/>
      <c r="G613746" s="55"/>
    </row>
    <row r="613758" spans="5:7">
      <c r="E613758" s="53"/>
      <c r="G613758" s="53"/>
    </row>
    <row r="613763" spans="5:7">
      <c r="E613763" s="55"/>
      <c r="G613763" s="55"/>
    </row>
    <row r="613775" spans="5:7">
      <c r="E613775" s="53"/>
      <c r="G613775" s="53"/>
    </row>
    <row r="613780" spans="5:7">
      <c r="E613780" s="55"/>
      <c r="G613780" s="55"/>
    </row>
    <row r="613792" spans="5:7">
      <c r="E613792" s="53"/>
      <c r="G613792" s="53"/>
    </row>
    <row r="613797" spans="5:7">
      <c r="E613797" s="55"/>
      <c r="G613797" s="55"/>
    </row>
    <row r="613809" spans="5:7">
      <c r="E613809" s="53"/>
      <c r="G613809" s="53"/>
    </row>
    <row r="613814" spans="5:7">
      <c r="E613814" s="55"/>
      <c r="G613814" s="55"/>
    </row>
    <row r="613826" spans="5:7">
      <c r="E613826" s="53"/>
      <c r="G613826" s="53"/>
    </row>
    <row r="613831" spans="5:7">
      <c r="E613831" s="55"/>
      <c r="G613831" s="55"/>
    </row>
    <row r="613843" spans="5:7">
      <c r="E613843" s="53"/>
      <c r="G613843" s="53"/>
    </row>
    <row r="613848" spans="5:7">
      <c r="E613848" s="55"/>
      <c r="G613848" s="55"/>
    </row>
    <row r="613860" spans="5:7">
      <c r="E613860" s="53"/>
      <c r="G613860" s="53"/>
    </row>
    <row r="613865" spans="5:7">
      <c r="E613865" s="55"/>
      <c r="G613865" s="55"/>
    </row>
    <row r="613877" spans="5:7">
      <c r="E613877" s="53"/>
      <c r="G613877" s="53"/>
    </row>
    <row r="613882" spans="5:7">
      <c r="E613882" s="55"/>
      <c r="G613882" s="55"/>
    </row>
    <row r="613894" spans="5:7">
      <c r="E613894" s="53"/>
      <c r="G613894" s="53"/>
    </row>
    <row r="613899" spans="5:7">
      <c r="E613899" s="55"/>
      <c r="G613899" s="55"/>
    </row>
    <row r="613911" spans="5:7">
      <c r="E613911" s="53"/>
      <c r="G613911" s="53"/>
    </row>
    <row r="613916" spans="5:7">
      <c r="E613916" s="55"/>
      <c r="G613916" s="55"/>
    </row>
    <row r="613928" spans="5:7">
      <c r="E613928" s="53"/>
      <c r="G613928" s="53"/>
    </row>
    <row r="613933" spans="5:7">
      <c r="E613933" s="55"/>
      <c r="G613933" s="55"/>
    </row>
    <row r="613945" spans="5:7">
      <c r="E613945" s="53"/>
      <c r="G613945" s="53"/>
    </row>
    <row r="613950" spans="5:7">
      <c r="E613950" s="55"/>
      <c r="G613950" s="55"/>
    </row>
    <row r="613962" spans="5:7">
      <c r="E613962" s="53"/>
      <c r="G613962" s="53"/>
    </row>
    <row r="613967" spans="5:7">
      <c r="E613967" s="55"/>
      <c r="G613967" s="55"/>
    </row>
    <row r="613979" spans="5:7">
      <c r="E613979" s="53"/>
      <c r="G613979" s="53"/>
    </row>
    <row r="613984" spans="5:7">
      <c r="E613984" s="55"/>
      <c r="G613984" s="55"/>
    </row>
    <row r="613996" spans="5:7">
      <c r="E613996" s="53"/>
      <c r="G613996" s="53"/>
    </row>
    <row r="614001" spans="5:7">
      <c r="E614001" s="55"/>
      <c r="G614001" s="55"/>
    </row>
    <row r="614013" spans="5:7">
      <c r="E614013" s="53"/>
      <c r="G614013" s="53"/>
    </row>
    <row r="614018" spans="5:7">
      <c r="E614018" s="55"/>
      <c r="G614018" s="55"/>
    </row>
    <row r="614030" spans="5:7">
      <c r="E614030" s="53"/>
      <c r="G614030" s="53"/>
    </row>
    <row r="614035" spans="5:7">
      <c r="E614035" s="55"/>
      <c r="G614035" s="55"/>
    </row>
    <row r="614047" spans="5:7">
      <c r="E614047" s="53"/>
      <c r="G614047" s="53"/>
    </row>
    <row r="614052" spans="5:7">
      <c r="E614052" s="55"/>
      <c r="G614052" s="55"/>
    </row>
    <row r="614064" spans="5:7">
      <c r="E614064" s="53"/>
      <c r="G614064" s="53"/>
    </row>
    <row r="614069" spans="5:7">
      <c r="E614069" s="55"/>
      <c r="G614069" s="55"/>
    </row>
    <row r="614081" spans="5:7">
      <c r="E614081" s="53"/>
      <c r="G614081" s="53"/>
    </row>
    <row r="614086" spans="5:7">
      <c r="E614086" s="55"/>
      <c r="G614086" s="55"/>
    </row>
    <row r="614098" spans="5:7">
      <c r="E614098" s="53"/>
      <c r="G614098" s="53"/>
    </row>
    <row r="614103" spans="5:7">
      <c r="E614103" s="55"/>
      <c r="G614103" s="55"/>
    </row>
    <row r="614115" spans="5:7">
      <c r="E614115" s="53"/>
      <c r="G614115" s="53"/>
    </row>
    <row r="614120" spans="5:7">
      <c r="E614120" s="55"/>
      <c r="G614120" s="55"/>
    </row>
    <row r="614132" spans="5:7">
      <c r="E614132" s="53"/>
      <c r="G614132" s="53"/>
    </row>
    <row r="614137" spans="5:7">
      <c r="E614137" s="55"/>
      <c r="G614137" s="55"/>
    </row>
    <row r="614149" spans="5:7">
      <c r="E614149" s="53"/>
      <c r="G614149" s="53"/>
    </row>
    <row r="614154" spans="5:7">
      <c r="E614154" s="55"/>
      <c r="G614154" s="55"/>
    </row>
    <row r="614166" spans="5:7">
      <c r="E614166" s="53"/>
      <c r="G614166" s="53"/>
    </row>
    <row r="614171" spans="5:7">
      <c r="E614171" s="55"/>
      <c r="G614171" s="55"/>
    </row>
    <row r="614183" spans="5:7">
      <c r="E614183" s="53"/>
      <c r="G614183" s="53"/>
    </row>
    <row r="614188" spans="5:7">
      <c r="E614188" s="55"/>
      <c r="G614188" s="55"/>
    </row>
    <row r="614200" spans="5:7">
      <c r="E614200" s="53"/>
      <c r="G614200" s="53"/>
    </row>
    <row r="614205" spans="5:7">
      <c r="E614205" s="55"/>
      <c r="G614205" s="55"/>
    </row>
    <row r="614217" spans="5:7">
      <c r="E614217" s="53"/>
      <c r="G614217" s="53"/>
    </row>
    <row r="614222" spans="5:7">
      <c r="E614222" s="55"/>
      <c r="G614222" s="55"/>
    </row>
    <row r="614234" spans="5:7">
      <c r="E614234" s="53"/>
      <c r="G614234" s="53"/>
    </row>
    <row r="614239" spans="5:7">
      <c r="E614239" s="55"/>
      <c r="G614239" s="55"/>
    </row>
    <row r="614251" spans="5:7">
      <c r="E614251" s="53"/>
      <c r="G614251" s="53"/>
    </row>
    <row r="614256" spans="5:7">
      <c r="E614256" s="55"/>
      <c r="G614256" s="55"/>
    </row>
    <row r="614268" spans="5:7">
      <c r="E614268" s="53"/>
      <c r="G614268" s="53"/>
    </row>
    <row r="614273" spans="5:7">
      <c r="E614273" s="55"/>
      <c r="G614273" s="55"/>
    </row>
    <row r="614285" spans="5:7">
      <c r="E614285" s="53"/>
      <c r="G614285" s="53"/>
    </row>
    <row r="614290" spans="5:7">
      <c r="E614290" s="55"/>
      <c r="G614290" s="55"/>
    </row>
    <row r="614302" spans="5:7">
      <c r="E614302" s="53"/>
      <c r="G614302" s="53"/>
    </row>
    <row r="614307" spans="5:7">
      <c r="E614307" s="55"/>
      <c r="G614307" s="55"/>
    </row>
    <row r="614319" spans="5:7">
      <c r="E614319" s="53"/>
      <c r="G614319" s="53"/>
    </row>
    <row r="614324" spans="5:7">
      <c r="E614324" s="55"/>
      <c r="G614324" s="55"/>
    </row>
    <row r="614336" spans="5:7">
      <c r="E614336" s="53"/>
      <c r="G614336" s="53"/>
    </row>
    <row r="614341" spans="5:7">
      <c r="E614341" s="55"/>
      <c r="G614341" s="55"/>
    </row>
    <row r="614353" spans="5:7">
      <c r="E614353" s="53"/>
      <c r="G614353" s="53"/>
    </row>
    <row r="614358" spans="5:7">
      <c r="E614358" s="55"/>
      <c r="G614358" s="55"/>
    </row>
    <row r="614370" spans="5:7">
      <c r="E614370" s="53"/>
      <c r="G614370" s="53"/>
    </row>
    <row r="614375" spans="5:7">
      <c r="E614375" s="55"/>
      <c r="G614375" s="55"/>
    </row>
    <row r="614387" spans="5:7">
      <c r="E614387" s="53"/>
      <c r="G614387" s="53"/>
    </row>
    <row r="614392" spans="5:7">
      <c r="E614392" s="55"/>
      <c r="G614392" s="55"/>
    </row>
    <row r="614404" spans="5:7">
      <c r="E614404" s="53"/>
      <c r="G614404" s="53"/>
    </row>
    <row r="614409" spans="5:7">
      <c r="E614409" s="55"/>
      <c r="G614409" s="55"/>
    </row>
    <row r="614421" spans="5:7">
      <c r="E614421" s="53"/>
      <c r="G614421" s="53"/>
    </row>
    <row r="614426" spans="5:7">
      <c r="E614426" s="55"/>
      <c r="G614426" s="55"/>
    </row>
    <row r="614438" spans="5:7">
      <c r="E614438" s="53"/>
      <c r="G614438" s="53"/>
    </row>
    <row r="614443" spans="5:7">
      <c r="E614443" s="55"/>
      <c r="G614443" s="55"/>
    </row>
    <row r="614455" spans="5:7">
      <c r="E614455" s="53"/>
      <c r="G614455" s="53"/>
    </row>
    <row r="614460" spans="5:7">
      <c r="E614460" s="55"/>
      <c r="G614460" s="55"/>
    </row>
    <row r="614472" spans="5:7">
      <c r="E614472" s="53"/>
      <c r="G614472" s="53"/>
    </row>
    <row r="614477" spans="5:7">
      <c r="E614477" s="55"/>
      <c r="G614477" s="55"/>
    </row>
    <row r="614489" spans="5:7">
      <c r="E614489" s="53"/>
      <c r="G614489" s="53"/>
    </row>
    <row r="614494" spans="5:7">
      <c r="E614494" s="55"/>
      <c r="G614494" s="55"/>
    </row>
    <row r="614506" spans="5:7">
      <c r="E614506" s="53"/>
      <c r="G614506" s="53"/>
    </row>
    <row r="614511" spans="5:7">
      <c r="E614511" s="55"/>
      <c r="G614511" s="55"/>
    </row>
    <row r="614523" spans="5:7">
      <c r="E614523" s="53"/>
      <c r="G614523" s="53"/>
    </row>
    <row r="614528" spans="5:7">
      <c r="E614528" s="55"/>
      <c r="G614528" s="55"/>
    </row>
    <row r="614540" spans="5:7">
      <c r="E614540" s="53"/>
      <c r="G614540" s="53"/>
    </row>
    <row r="614545" spans="5:7">
      <c r="E614545" s="55"/>
      <c r="G614545" s="55"/>
    </row>
    <row r="614557" spans="5:7">
      <c r="E614557" s="53"/>
      <c r="G614557" s="53"/>
    </row>
    <row r="614562" spans="5:7">
      <c r="E614562" s="55"/>
      <c r="G614562" s="55"/>
    </row>
    <row r="614574" spans="5:7">
      <c r="E614574" s="53"/>
      <c r="G614574" s="53"/>
    </row>
    <row r="614579" spans="5:7">
      <c r="E614579" s="55"/>
      <c r="G614579" s="55"/>
    </row>
    <row r="614591" spans="5:7">
      <c r="E614591" s="53"/>
      <c r="G614591" s="53"/>
    </row>
    <row r="614596" spans="5:7">
      <c r="E614596" s="55"/>
      <c r="G614596" s="55"/>
    </row>
    <row r="614608" spans="5:7">
      <c r="E614608" s="53"/>
      <c r="G614608" s="53"/>
    </row>
    <row r="614613" spans="5:7">
      <c r="E614613" s="55"/>
      <c r="G614613" s="55"/>
    </row>
    <row r="614625" spans="5:7">
      <c r="E614625" s="53"/>
      <c r="G614625" s="53"/>
    </row>
    <row r="614630" spans="5:7">
      <c r="E614630" s="55"/>
      <c r="G614630" s="55"/>
    </row>
    <row r="614642" spans="5:7">
      <c r="E614642" s="53"/>
      <c r="G614642" s="53"/>
    </row>
    <row r="614647" spans="5:7">
      <c r="E614647" s="55"/>
      <c r="G614647" s="55"/>
    </row>
    <row r="614659" spans="5:7">
      <c r="E614659" s="53"/>
      <c r="G614659" s="53"/>
    </row>
    <row r="614664" spans="5:7">
      <c r="E614664" s="55"/>
      <c r="G614664" s="55"/>
    </row>
    <row r="614676" spans="5:7">
      <c r="E614676" s="53"/>
      <c r="G614676" s="53"/>
    </row>
    <row r="614681" spans="5:7">
      <c r="E614681" s="55"/>
      <c r="G614681" s="55"/>
    </row>
    <row r="614693" spans="5:7">
      <c r="E614693" s="53"/>
      <c r="G614693" s="53"/>
    </row>
    <row r="614698" spans="5:7">
      <c r="E614698" s="55"/>
      <c r="G614698" s="55"/>
    </row>
    <row r="614710" spans="5:7">
      <c r="E614710" s="53"/>
      <c r="G614710" s="53"/>
    </row>
    <row r="614715" spans="5:7">
      <c r="E614715" s="55"/>
      <c r="G614715" s="55"/>
    </row>
    <row r="614727" spans="5:7">
      <c r="E614727" s="53"/>
      <c r="G614727" s="53"/>
    </row>
    <row r="614732" spans="5:7">
      <c r="E614732" s="55"/>
      <c r="G614732" s="55"/>
    </row>
    <row r="614744" spans="5:7">
      <c r="E614744" s="53"/>
      <c r="G614744" s="53"/>
    </row>
    <row r="614749" spans="5:7">
      <c r="E614749" s="55"/>
      <c r="G614749" s="55"/>
    </row>
    <row r="614761" spans="5:7">
      <c r="E614761" s="53"/>
      <c r="G614761" s="53"/>
    </row>
    <row r="614766" spans="5:7">
      <c r="E614766" s="55"/>
      <c r="G614766" s="55"/>
    </row>
    <row r="614778" spans="5:7">
      <c r="E614778" s="53"/>
      <c r="G614778" s="53"/>
    </row>
    <row r="614783" spans="5:7">
      <c r="E614783" s="55"/>
      <c r="G614783" s="55"/>
    </row>
    <row r="614795" spans="5:7">
      <c r="E614795" s="53"/>
      <c r="G614795" s="53"/>
    </row>
    <row r="614800" spans="5:7">
      <c r="E614800" s="55"/>
      <c r="G614800" s="55"/>
    </row>
    <row r="614812" spans="5:7">
      <c r="E614812" s="53"/>
      <c r="G614812" s="53"/>
    </row>
    <row r="614817" spans="5:7">
      <c r="E614817" s="55"/>
      <c r="G614817" s="55"/>
    </row>
    <row r="614829" spans="5:7">
      <c r="E614829" s="53"/>
      <c r="G614829" s="53"/>
    </row>
    <row r="614834" spans="5:7">
      <c r="E614834" s="55"/>
      <c r="G614834" s="55"/>
    </row>
    <row r="614846" spans="5:7">
      <c r="E614846" s="53"/>
      <c r="G614846" s="53"/>
    </row>
    <row r="614851" spans="5:7">
      <c r="E614851" s="55"/>
      <c r="G614851" s="55"/>
    </row>
    <row r="614863" spans="5:7">
      <c r="E614863" s="53"/>
      <c r="G614863" s="53"/>
    </row>
    <row r="614868" spans="5:7">
      <c r="E614868" s="55"/>
      <c r="G614868" s="55"/>
    </row>
    <row r="614880" spans="5:7">
      <c r="E614880" s="53"/>
      <c r="G614880" s="53"/>
    </row>
    <row r="614885" spans="5:7">
      <c r="E614885" s="55"/>
      <c r="G614885" s="55"/>
    </row>
    <row r="614897" spans="5:7">
      <c r="E614897" s="53"/>
      <c r="G614897" s="53"/>
    </row>
    <row r="614902" spans="5:7">
      <c r="E614902" s="55"/>
      <c r="G614902" s="55"/>
    </row>
    <row r="614914" spans="5:7">
      <c r="E614914" s="53"/>
      <c r="G614914" s="53"/>
    </row>
    <row r="614919" spans="5:7">
      <c r="E614919" s="55"/>
      <c r="G614919" s="55"/>
    </row>
    <row r="614931" spans="5:7">
      <c r="E614931" s="53"/>
      <c r="G614931" s="53"/>
    </row>
    <row r="614936" spans="5:7">
      <c r="E614936" s="55"/>
      <c r="G614936" s="55"/>
    </row>
    <row r="614948" spans="5:7">
      <c r="E614948" s="53"/>
      <c r="G614948" s="53"/>
    </row>
    <row r="614953" spans="5:7">
      <c r="E614953" s="55"/>
      <c r="G614953" s="55"/>
    </row>
    <row r="614965" spans="5:7">
      <c r="E614965" s="53"/>
      <c r="G614965" s="53"/>
    </row>
    <row r="614970" spans="5:7">
      <c r="E614970" s="55"/>
      <c r="G614970" s="55"/>
    </row>
    <row r="614982" spans="5:7">
      <c r="E614982" s="53"/>
      <c r="G614982" s="53"/>
    </row>
    <row r="614987" spans="5:7">
      <c r="E614987" s="55"/>
      <c r="G614987" s="55"/>
    </row>
    <row r="614999" spans="5:7">
      <c r="E614999" s="53"/>
      <c r="G614999" s="53"/>
    </row>
    <row r="615004" spans="5:7">
      <c r="E615004" s="55"/>
      <c r="G615004" s="55"/>
    </row>
    <row r="615016" spans="5:7">
      <c r="E615016" s="53"/>
      <c r="G615016" s="53"/>
    </row>
    <row r="615021" spans="5:7">
      <c r="E615021" s="55"/>
      <c r="G615021" s="55"/>
    </row>
    <row r="615033" spans="5:7">
      <c r="E615033" s="53"/>
      <c r="G615033" s="53"/>
    </row>
    <row r="615038" spans="5:7">
      <c r="E615038" s="55"/>
      <c r="G615038" s="55"/>
    </row>
    <row r="615050" spans="5:7">
      <c r="E615050" s="53"/>
      <c r="G615050" s="53"/>
    </row>
    <row r="615055" spans="5:7">
      <c r="E615055" s="55"/>
      <c r="G615055" s="55"/>
    </row>
    <row r="615067" spans="5:7">
      <c r="E615067" s="53"/>
      <c r="G615067" s="53"/>
    </row>
    <row r="615072" spans="5:7">
      <c r="E615072" s="55"/>
      <c r="G615072" s="55"/>
    </row>
    <row r="615084" spans="5:7">
      <c r="E615084" s="53"/>
      <c r="G615084" s="53"/>
    </row>
    <row r="615089" spans="5:7">
      <c r="E615089" s="55"/>
      <c r="G615089" s="55"/>
    </row>
    <row r="615101" spans="5:7">
      <c r="E615101" s="53"/>
      <c r="G615101" s="53"/>
    </row>
    <row r="615106" spans="5:7">
      <c r="E615106" s="55"/>
      <c r="G615106" s="55"/>
    </row>
    <row r="615118" spans="5:7">
      <c r="E615118" s="53"/>
      <c r="G615118" s="53"/>
    </row>
    <row r="615123" spans="5:7">
      <c r="E615123" s="55"/>
      <c r="G615123" s="55"/>
    </row>
    <row r="615135" spans="5:7">
      <c r="E615135" s="53"/>
      <c r="G615135" s="53"/>
    </row>
    <row r="615140" spans="5:7">
      <c r="E615140" s="55"/>
      <c r="G615140" s="55"/>
    </row>
    <row r="615152" spans="5:7">
      <c r="E615152" s="53"/>
      <c r="G615152" s="53"/>
    </row>
    <row r="615157" spans="5:7">
      <c r="E615157" s="55"/>
      <c r="G615157" s="55"/>
    </row>
    <row r="615169" spans="5:7">
      <c r="E615169" s="53"/>
      <c r="G615169" s="53"/>
    </row>
    <row r="615174" spans="5:7">
      <c r="E615174" s="55"/>
      <c r="G615174" s="55"/>
    </row>
    <row r="615186" spans="5:7">
      <c r="E615186" s="53"/>
      <c r="G615186" s="53"/>
    </row>
    <row r="615191" spans="5:7">
      <c r="E615191" s="55"/>
      <c r="G615191" s="55"/>
    </row>
    <row r="615203" spans="5:7">
      <c r="E615203" s="53"/>
      <c r="G615203" s="53"/>
    </row>
    <row r="615208" spans="5:7">
      <c r="E615208" s="55"/>
      <c r="G615208" s="55"/>
    </row>
    <row r="615220" spans="5:7">
      <c r="E615220" s="53"/>
      <c r="G615220" s="53"/>
    </row>
    <row r="615225" spans="5:7">
      <c r="E615225" s="55"/>
      <c r="G615225" s="55"/>
    </row>
    <row r="615237" spans="5:7">
      <c r="E615237" s="53"/>
      <c r="G615237" s="53"/>
    </row>
    <row r="615242" spans="5:7">
      <c r="E615242" s="55"/>
      <c r="G615242" s="55"/>
    </row>
    <row r="615254" spans="5:7">
      <c r="E615254" s="53"/>
      <c r="G615254" s="53"/>
    </row>
    <row r="615259" spans="5:7">
      <c r="E615259" s="55"/>
      <c r="G615259" s="55"/>
    </row>
    <row r="615271" spans="5:7">
      <c r="E615271" s="53"/>
      <c r="G615271" s="53"/>
    </row>
    <row r="615276" spans="5:7">
      <c r="E615276" s="55"/>
      <c r="G615276" s="55"/>
    </row>
    <row r="615288" spans="5:7">
      <c r="E615288" s="53"/>
      <c r="G615288" s="53"/>
    </row>
    <row r="615293" spans="5:7">
      <c r="E615293" s="55"/>
      <c r="G615293" s="55"/>
    </row>
    <row r="615305" spans="5:7">
      <c r="E615305" s="53"/>
      <c r="G615305" s="53"/>
    </row>
    <row r="615310" spans="5:7">
      <c r="E615310" s="55"/>
      <c r="G615310" s="55"/>
    </row>
    <row r="615322" spans="5:7">
      <c r="E615322" s="53"/>
      <c r="G615322" s="53"/>
    </row>
    <row r="615327" spans="5:7">
      <c r="E615327" s="55"/>
      <c r="G615327" s="55"/>
    </row>
    <row r="615339" spans="5:7">
      <c r="E615339" s="53"/>
      <c r="G615339" s="53"/>
    </row>
    <row r="615344" spans="5:7">
      <c r="E615344" s="55"/>
      <c r="G615344" s="55"/>
    </row>
    <row r="615356" spans="5:7">
      <c r="E615356" s="53"/>
      <c r="G615356" s="53"/>
    </row>
    <row r="615361" spans="5:7">
      <c r="E615361" s="55"/>
      <c r="G615361" s="55"/>
    </row>
    <row r="615373" spans="5:7">
      <c r="E615373" s="53"/>
      <c r="G615373" s="53"/>
    </row>
    <row r="615378" spans="5:7">
      <c r="E615378" s="55"/>
      <c r="G615378" s="55"/>
    </row>
    <row r="615390" spans="5:7">
      <c r="E615390" s="53"/>
      <c r="G615390" s="53"/>
    </row>
    <row r="615395" spans="5:7">
      <c r="E615395" s="55"/>
      <c r="G615395" s="55"/>
    </row>
    <row r="615407" spans="5:7">
      <c r="E615407" s="53"/>
      <c r="G615407" s="53"/>
    </row>
    <row r="615412" spans="5:7">
      <c r="E615412" s="55"/>
      <c r="G615412" s="55"/>
    </row>
    <row r="615424" spans="5:7">
      <c r="E615424" s="53"/>
      <c r="G615424" s="53"/>
    </row>
    <row r="615429" spans="5:7">
      <c r="E615429" s="55"/>
      <c r="G615429" s="55"/>
    </row>
    <row r="615441" spans="5:7">
      <c r="E615441" s="53"/>
      <c r="G615441" s="53"/>
    </row>
    <row r="615446" spans="5:7">
      <c r="E615446" s="55"/>
      <c r="G615446" s="55"/>
    </row>
    <row r="615458" spans="5:7">
      <c r="E615458" s="53"/>
      <c r="G615458" s="53"/>
    </row>
    <row r="615463" spans="5:7">
      <c r="E615463" s="55"/>
      <c r="G615463" s="55"/>
    </row>
    <row r="615475" spans="5:7">
      <c r="E615475" s="53"/>
      <c r="G615475" s="53"/>
    </row>
    <row r="615480" spans="5:7">
      <c r="E615480" s="55"/>
      <c r="G615480" s="55"/>
    </row>
    <row r="615492" spans="5:7">
      <c r="E615492" s="53"/>
      <c r="G615492" s="53"/>
    </row>
    <row r="615497" spans="5:7">
      <c r="E615497" s="55"/>
      <c r="G615497" s="55"/>
    </row>
    <row r="615509" spans="5:7">
      <c r="E615509" s="53"/>
      <c r="G615509" s="53"/>
    </row>
    <row r="615514" spans="5:7">
      <c r="E615514" s="55"/>
      <c r="G615514" s="55"/>
    </row>
    <row r="615526" spans="5:7">
      <c r="E615526" s="53"/>
      <c r="G615526" s="53"/>
    </row>
    <row r="615531" spans="5:7">
      <c r="E615531" s="55"/>
      <c r="G615531" s="55"/>
    </row>
    <row r="615543" spans="5:7">
      <c r="E615543" s="53"/>
      <c r="G615543" s="53"/>
    </row>
    <row r="615548" spans="5:7">
      <c r="E615548" s="55"/>
      <c r="G615548" s="55"/>
    </row>
    <row r="615560" spans="5:7">
      <c r="E615560" s="53"/>
      <c r="G615560" s="53"/>
    </row>
    <row r="615565" spans="5:7">
      <c r="E615565" s="55"/>
      <c r="G615565" s="55"/>
    </row>
    <row r="615577" spans="5:7">
      <c r="E615577" s="53"/>
      <c r="G615577" s="53"/>
    </row>
    <row r="615582" spans="5:7">
      <c r="E615582" s="55"/>
      <c r="G615582" s="55"/>
    </row>
    <row r="615594" spans="5:7">
      <c r="E615594" s="53"/>
      <c r="G615594" s="53"/>
    </row>
    <row r="615599" spans="5:7">
      <c r="E615599" s="55"/>
      <c r="G615599" s="55"/>
    </row>
    <row r="615611" spans="5:7">
      <c r="E615611" s="53"/>
      <c r="G615611" s="53"/>
    </row>
    <row r="615616" spans="5:7">
      <c r="E615616" s="55"/>
      <c r="G615616" s="55"/>
    </row>
    <row r="615628" spans="5:7">
      <c r="E615628" s="53"/>
      <c r="G615628" s="53"/>
    </row>
    <row r="615633" spans="5:7">
      <c r="E615633" s="55"/>
      <c r="G615633" s="55"/>
    </row>
    <row r="615645" spans="5:7">
      <c r="E615645" s="53"/>
      <c r="G615645" s="53"/>
    </row>
    <row r="615650" spans="5:7">
      <c r="E615650" s="55"/>
      <c r="G615650" s="55"/>
    </row>
    <row r="615662" spans="5:7">
      <c r="E615662" s="53"/>
      <c r="G615662" s="53"/>
    </row>
    <row r="615667" spans="5:7">
      <c r="E615667" s="55"/>
      <c r="G615667" s="55"/>
    </row>
    <row r="615679" spans="5:7">
      <c r="E615679" s="53"/>
      <c r="G615679" s="53"/>
    </row>
    <row r="615684" spans="5:7">
      <c r="E615684" s="55"/>
      <c r="G615684" s="55"/>
    </row>
    <row r="615696" spans="5:7">
      <c r="E615696" s="53"/>
      <c r="G615696" s="53"/>
    </row>
    <row r="615701" spans="5:7">
      <c r="E615701" s="55"/>
      <c r="G615701" s="55"/>
    </row>
    <row r="615713" spans="5:7">
      <c r="E615713" s="53"/>
      <c r="G615713" s="53"/>
    </row>
    <row r="615718" spans="5:7">
      <c r="E615718" s="55"/>
      <c r="G615718" s="55"/>
    </row>
    <row r="615730" spans="5:7">
      <c r="E615730" s="53"/>
      <c r="G615730" s="53"/>
    </row>
    <row r="615735" spans="5:7">
      <c r="E615735" s="55"/>
      <c r="G615735" s="55"/>
    </row>
    <row r="615747" spans="5:7">
      <c r="E615747" s="53"/>
      <c r="G615747" s="53"/>
    </row>
    <row r="615752" spans="5:7">
      <c r="E615752" s="55"/>
      <c r="G615752" s="55"/>
    </row>
    <row r="615764" spans="5:7">
      <c r="E615764" s="53"/>
      <c r="G615764" s="53"/>
    </row>
    <row r="615769" spans="5:7">
      <c r="E615769" s="55"/>
      <c r="G615769" s="55"/>
    </row>
    <row r="615781" spans="5:7">
      <c r="E615781" s="53"/>
      <c r="G615781" s="53"/>
    </row>
    <row r="615786" spans="5:7">
      <c r="E615786" s="55"/>
      <c r="G615786" s="55"/>
    </row>
    <row r="615798" spans="5:7">
      <c r="E615798" s="53"/>
      <c r="G615798" s="53"/>
    </row>
    <row r="615803" spans="5:7">
      <c r="E615803" s="55"/>
      <c r="G615803" s="55"/>
    </row>
    <row r="615815" spans="5:7">
      <c r="E615815" s="53"/>
      <c r="G615815" s="53"/>
    </row>
    <row r="615820" spans="5:7">
      <c r="E615820" s="55"/>
      <c r="G615820" s="55"/>
    </row>
    <row r="615832" spans="5:7">
      <c r="E615832" s="53"/>
      <c r="G615832" s="53"/>
    </row>
    <row r="615837" spans="5:7">
      <c r="E615837" s="55"/>
      <c r="G615837" s="55"/>
    </row>
    <row r="615849" spans="5:7">
      <c r="E615849" s="53"/>
      <c r="G615849" s="53"/>
    </row>
    <row r="615854" spans="5:7">
      <c r="E615854" s="55"/>
      <c r="G615854" s="55"/>
    </row>
    <row r="615866" spans="5:7">
      <c r="E615866" s="53"/>
      <c r="G615866" s="53"/>
    </row>
    <row r="615871" spans="5:7">
      <c r="E615871" s="55"/>
      <c r="G615871" s="55"/>
    </row>
    <row r="615883" spans="5:7">
      <c r="E615883" s="53"/>
      <c r="G615883" s="53"/>
    </row>
    <row r="615888" spans="5:7">
      <c r="E615888" s="55"/>
      <c r="G615888" s="55"/>
    </row>
    <row r="615900" spans="5:7">
      <c r="E615900" s="53"/>
      <c r="G615900" s="53"/>
    </row>
    <row r="615905" spans="5:7">
      <c r="E615905" s="55"/>
      <c r="G615905" s="55"/>
    </row>
    <row r="615917" spans="5:7">
      <c r="E615917" s="53"/>
      <c r="G615917" s="53"/>
    </row>
    <row r="615922" spans="5:7">
      <c r="E615922" s="55"/>
      <c r="G615922" s="55"/>
    </row>
    <row r="615934" spans="5:7">
      <c r="E615934" s="53"/>
      <c r="G615934" s="53"/>
    </row>
    <row r="615939" spans="5:7">
      <c r="E615939" s="55"/>
      <c r="G615939" s="55"/>
    </row>
    <row r="615951" spans="5:7">
      <c r="E615951" s="53"/>
      <c r="G615951" s="53"/>
    </row>
    <row r="615956" spans="5:7">
      <c r="E615956" s="55"/>
      <c r="G615956" s="55"/>
    </row>
    <row r="615968" spans="5:7">
      <c r="E615968" s="53"/>
      <c r="G615968" s="53"/>
    </row>
    <row r="615973" spans="5:7">
      <c r="E615973" s="55"/>
      <c r="G615973" s="55"/>
    </row>
    <row r="615985" spans="5:7">
      <c r="E615985" s="53"/>
      <c r="G615985" s="53"/>
    </row>
    <row r="615990" spans="5:7">
      <c r="E615990" s="55"/>
      <c r="G615990" s="55"/>
    </row>
    <row r="616002" spans="5:7">
      <c r="E616002" s="53"/>
      <c r="G616002" s="53"/>
    </row>
    <row r="616007" spans="5:7">
      <c r="E616007" s="55"/>
      <c r="G616007" s="55"/>
    </row>
    <row r="616019" spans="5:7">
      <c r="E616019" s="53"/>
      <c r="G616019" s="53"/>
    </row>
    <row r="616024" spans="5:7">
      <c r="E616024" s="55"/>
      <c r="G616024" s="55"/>
    </row>
    <row r="616036" spans="5:7">
      <c r="E616036" s="53"/>
      <c r="G616036" s="53"/>
    </row>
    <row r="616041" spans="5:7">
      <c r="E616041" s="55"/>
      <c r="G616041" s="55"/>
    </row>
    <row r="616053" spans="5:7">
      <c r="E616053" s="53"/>
      <c r="G616053" s="53"/>
    </row>
    <row r="616058" spans="5:7">
      <c r="E616058" s="55"/>
      <c r="G616058" s="55"/>
    </row>
    <row r="616070" spans="5:7">
      <c r="E616070" s="53"/>
      <c r="G616070" s="53"/>
    </row>
    <row r="616075" spans="5:7">
      <c r="E616075" s="55"/>
      <c r="G616075" s="55"/>
    </row>
    <row r="616087" spans="5:7">
      <c r="E616087" s="53"/>
      <c r="G616087" s="53"/>
    </row>
    <row r="616092" spans="5:7">
      <c r="E616092" s="55"/>
      <c r="G616092" s="55"/>
    </row>
    <row r="616104" spans="5:7">
      <c r="E616104" s="53"/>
      <c r="G616104" s="53"/>
    </row>
    <row r="616109" spans="5:7">
      <c r="E616109" s="55"/>
      <c r="G616109" s="55"/>
    </row>
    <row r="616121" spans="5:7">
      <c r="E616121" s="53"/>
      <c r="G616121" s="53"/>
    </row>
    <row r="616126" spans="5:7">
      <c r="E616126" s="55"/>
      <c r="G616126" s="55"/>
    </row>
    <row r="616138" spans="5:7">
      <c r="E616138" s="53"/>
      <c r="G616138" s="53"/>
    </row>
    <row r="616143" spans="5:7">
      <c r="E616143" s="55"/>
      <c r="G616143" s="55"/>
    </row>
    <row r="616155" spans="5:7">
      <c r="E616155" s="53"/>
      <c r="G616155" s="53"/>
    </row>
    <row r="616160" spans="5:7">
      <c r="E616160" s="55"/>
      <c r="G616160" s="55"/>
    </row>
    <row r="616172" spans="5:7">
      <c r="E616172" s="53"/>
      <c r="G616172" s="53"/>
    </row>
    <row r="616177" spans="5:7">
      <c r="E616177" s="55"/>
      <c r="G616177" s="55"/>
    </row>
    <row r="616189" spans="5:7">
      <c r="E616189" s="53"/>
      <c r="G616189" s="53"/>
    </row>
    <row r="616194" spans="5:7">
      <c r="E616194" s="55"/>
      <c r="G616194" s="55"/>
    </row>
    <row r="616206" spans="5:7">
      <c r="E616206" s="53"/>
      <c r="G616206" s="53"/>
    </row>
    <row r="616211" spans="5:7">
      <c r="E616211" s="55"/>
      <c r="G616211" s="55"/>
    </row>
    <row r="616223" spans="5:7">
      <c r="E616223" s="53"/>
      <c r="G616223" s="53"/>
    </row>
    <row r="616228" spans="5:7">
      <c r="E616228" s="55"/>
      <c r="G616228" s="55"/>
    </row>
    <row r="616240" spans="5:7">
      <c r="E616240" s="53"/>
      <c r="G616240" s="53"/>
    </row>
    <row r="616245" spans="5:7">
      <c r="E616245" s="55"/>
      <c r="G616245" s="55"/>
    </row>
    <row r="616257" spans="5:7">
      <c r="E616257" s="53"/>
      <c r="G616257" s="53"/>
    </row>
    <row r="616262" spans="5:7">
      <c r="E616262" s="55"/>
      <c r="G616262" s="55"/>
    </row>
    <row r="616274" spans="5:7">
      <c r="E616274" s="53"/>
      <c r="G616274" s="53"/>
    </row>
    <row r="616279" spans="5:7">
      <c r="E616279" s="55"/>
      <c r="G616279" s="55"/>
    </row>
    <row r="616291" spans="5:7">
      <c r="E616291" s="53"/>
      <c r="G616291" s="53"/>
    </row>
    <row r="616296" spans="5:7">
      <c r="E616296" s="55"/>
      <c r="G616296" s="55"/>
    </row>
    <row r="616308" spans="5:7">
      <c r="E616308" s="53"/>
      <c r="G616308" s="53"/>
    </row>
    <row r="616313" spans="5:7">
      <c r="E616313" s="55"/>
      <c r="G616313" s="55"/>
    </row>
    <row r="616325" spans="5:7">
      <c r="E616325" s="53"/>
      <c r="G616325" s="53"/>
    </row>
    <row r="616330" spans="5:7">
      <c r="E616330" s="55"/>
      <c r="G616330" s="55"/>
    </row>
    <row r="616342" spans="5:7">
      <c r="E616342" s="53"/>
      <c r="G616342" s="53"/>
    </row>
    <row r="616347" spans="5:7">
      <c r="E616347" s="55"/>
      <c r="G616347" s="55"/>
    </row>
    <row r="616359" spans="5:7">
      <c r="E616359" s="53"/>
      <c r="G616359" s="53"/>
    </row>
    <row r="616364" spans="5:7">
      <c r="E616364" s="55"/>
      <c r="G616364" s="55"/>
    </row>
    <row r="616376" spans="5:7">
      <c r="E616376" s="53"/>
      <c r="G616376" s="53"/>
    </row>
    <row r="616381" spans="5:7">
      <c r="E616381" s="55"/>
      <c r="G616381" s="55"/>
    </row>
    <row r="616393" spans="5:7">
      <c r="E616393" s="53"/>
      <c r="G616393" s="53"/>
    </row>
    <row r="616398" spans="5:7">
      <c r="E616398" s="55"/>
      <c r="G616398" s="55"/>
    </row>
    <row r="616410" spans="5:7">
      <c r="E616410" s="53"/>
      <c r="G616410" s="53"/>
    </row>
    <row r="616415" spans="5:7">
      <c r="E616415" s="55"/>
      <c r="G616415" s="55"/>
    </row>
    <row r="616427" spans="5:7">
      <c r="E616427" s="53"/>
      <c r="G616427" s="53"/>
    </row>
    <row r="616432" spans="5:7">
      <c r="E616432" s="55"/>
      <c r="G616432" s="55"/>
    </row>
    <row r="616444" spans="5:7">
      <c r="E616444" s="53"/>
      <c r="G616444" s="53"/>
    </row>
    <row r="616449" spans="5:7">
      <c r="E616449" s="55"/>
      <c r="G616449" s="55"/>
    </row>
    <row r="616461" spans="5:7">
      <c r="E616461" s="53"/>
      <c r="G616461" s="53"/>
    </row>
    <row r="616466" spans="5:7">
      <c r="E616466" s="55"/>
      <c r="G616466" s="55"/>
    </row>
    <row r="616478" spans="5:7">
      <c r="E616478" s="53"/>
      <c r="G616478" s="53"/>
    </row>
    <row r="616483" spans="5:7">
      <c r="E616483" s="55"/>
      <c r="G616483" s="55"/>
    </row>
    <row r="616495" spans="5:7">
      <c r="E616495" s="53"/>
      <c r="G616495" s="53"/>
    </row>
    <row r="616500" spans="5:7">
      <c r="E616500" s="55"/>
      <c r="G616500" s="55"/>
    </row>
    <row r="616512" spans="5:7">
      <c r="E616512" s="53"/>
      <c r="G616512" s="53"/>
    </row>
    <row r="616517" spans="5:7">
      <c r="E616517" s="55"/>
      <c r="G616517" s="55"/>
    </row>
    <row r="616529" spans="5:7">
      <c r="E616529" s="53"/>
      <c r="G616529" s="53"/>
    </row>
    <row r="616534" spans="5:7">
      <c r="E616534" s="55"/>
      <c r="G616534" s="55"/>
    </row>
    <row r="616546" spans="5:7">
      <c r="E616546" s="53"/>
      <c r="G616546" s="53"/>
    </row>
    <row r="616551" spans="5:7">
      <c r="E616551" s="55"/>
      <c r="G616551" s="55"/>
    </row>
    <row r="616563" spans="5:7">
      <c r="E616563" s="53"/>
      <c r="G616563" s="53"/>
    </row>
    <row r="616568" spans="5:7">
      <c r="E616568" s="55"/>
      <c r="G616568" s="55"/>
    </row>
    <row r="616580" spans="5:7">
      <c r="E616580" s="53"/>
      <c r="G616580" s="53"/>
    </row>
    <row r="616585" spans="5:7">
      <c r="E616585" s="55"/>
      <c r="G616585" s="55"/>
    </row>
    <row r="616597" spans="5:7">
      <c r="E616597" s="53"/>
      <c r="G616597" s="53"/>
    </row>
    <row r="616602" spans="5:7">
      <c r="E616602" s="55"/>
      <c r="G616602" s="55"/>
    </row>
    <row r="616614" spans="5:7">
      <c r="E616614" s="53"/>
      <c r="G616614" s="53"/>
    </row>
    <row r="616619" spans="5:7">
      <c r="E616619" s="55"/>
      <c r="G616619" s="55"/>
    </row>
    <row r="616631" spans="5:7">
      <c r="E616631" s="53"/>
      <c r="G616631" s="53"/>
    </row>
    <row r="616636" spans="5:7">
      <c r="E616636" s="55"/>
      <c r="G616636" s="55"/>
    </row>
    <row r="616648" spans="5:7">
      <c r="E616648" s="53"/>
      <c r="G616648" s="53"/>
    </row>
    <row r="616653" spans="5:7">
      <c r="E616653" s="55"/>
      <c r="G616653" s="55"/>
    </row>
    <row r="616665" spans="5:7">
      <c r="E616665" s="53"/>
      <c r="G616665" s="53"/>
    </row>
    <row r="616670" spans="5:7">
      <c r="E616670" s="55"/>
      <c r="G616670" s="55"/>
    </row>
    <row r="616682" spans="5:7">
      <c r="E616682" s="53"/>
      <c r="G616682" s="53"/>
    </row>
    <row r="616687" spans="5:7">
      <c r="E616687" s="55"/>
      <c r="G616687" s="55"/>
    </row>
    <row r="616699" spans="5:7">
      <c r="E616699" s="53"/>
      <c r="G616699" s="53"/>
    </row>
    <row r="616704" spans="5:7">
      <c r="E616704" s="55"/>
      <c r="G616704" s="55"/>
    </row>
    <row r="616716" spans="5:7">
      <c r="E616716" s="53"/>
      <c r="G616716" s="53"/>
    </row>
    <row r="616721" spans="5:7">
      <c r="E616721" s="55"/>
      <c r="G616721" s="55"/>
    </row>
    <row r="616733" spans="5:7">
      <c r="E616733" s="53"/>
      <c r="G616733" s="53"/>
    </row>
    <row r="616738" spans="5:7">
      <c r="E616738" s="55"/>
      <c r="G616738" s="55"/>
    </row>
    <row r="616750" spans="5:7">
      <c r="E616750" s="53"/>
      <c r="G616750" s="53"/>
    </row>
    <row r="616755" spans="5:7">
      <c r="E616755" s="55"/>
      <c r="G616755" s="55"/>
    </row>
    <row r="616767" spans="5:7">
      <c r="E616767" s="53"/>
      <c r="G616767" s="53"/>
    </row>
    <row r="616772" spans="5:7">
      <c r="E616772" s="55"/>
      <c r="G616772" s="55"/>
    </row>
    <row r="616784" spans="5:7">
      <c r="E616784" s="53"/>
      <c r="G616784" s="53"/>
    </row>
    <row r="616789" spans="5:7">
      <c r="E616789" s="55"/>
      <c r="G616789" s="55"/>
    </row>
    <row r="616801" spans="5:7">
      <c r="E616801" s="53"/>
      <c r="G616801" s="53"/>
    </row>
    <row r="616806" spans="5:7">
      <c r="E616806" s="55"/>
      <c r="G616806" s="55"/>
    </row>
    <row r="616818" spans="5:7">
      <c r="E616818" s="53"/>
      <c r="G616818" s="53"/>
    </row>
    <row r="616823" spans="5:7">
      <c r="E616823" s="55"/>
      <c r="G616823" s="55"/>
    </row>
    <row r="616835" spans="5:7">
      <c r="E616835" s="53"/>
      <c r="G616835" s="53"/>
    </row>
    <row r="616840" spans="5:7">
      <c r="E616840" s="55"/>
      <c r="G616840" s="55"/>
    </row>
    <row r="616852" spans="5:7">
      <c r="E616852" s="53"/>
      <c r="G616852" s="53"/>
    </row>
    <row r="616857" spans="5:7">
      <c r="E616857" s="55"/>
      <c r="G616857" s="55"/>
    </row>
    <row r="616869" spans="5:7">
      <c r="E616869" s="53"/>
      <c r="G616869" s="53"/>
    </row>
    <row r="616874" spans="5:7">
      <c r="E616874" s="55"/>
      <c r="G616874" s="55"/>
    </row>
    <row r="616886" spans="5:7">
      <c r="E616886" s="53"/>
      <c r="G616886" s="53"/>
    </row>
    <row r="616891" spans="5:7">
      <c r="E616891" s="55"/>
      <c r="G616891" s="55"/>
    </row>
    <row r="616903" spans="5:7">
      <c r="E616903" s="53"/>
      <c r="G616903" s="53"/>
    </row>
    <row r="616908" spans="5:7">
      <c r="E616908" s="55"/>
      <c r="G616908" s="55"/>
    </row>
    <row r="616920" spans="5:7">
      <c r="E616920" s="53"/>
      <c r="G616920" s="53"/>
    </row>
    <row r="616925" spans="5:7">
      <c r="E616925" s="55"/>
      <c r="G616925" s="55"/>
    </row>
    <row r="616937" spans="5:7">
      <c r="E616937" s="53"/>
      <c r="G616937" s="53"/>
    </row>
    <row r="616942" spans="5:7">
      <c r="E616942" s="55"/>
      <c r="G616942" s="55"/>
    </row>
    <row r="616954" spans="5:7">
      <c r="E616954" s="53"/>
      <c r="G616954" s="53"/>
    </row>
    <row r="616959" spans="5:7">
      <c r="E616959" s="55"/>
      <c r="G616959" s="55"/>
    </row>
    <row r="616971" spans="5:7">
      <c r="E616971" s="53"/>
      <c r="G616971" s="53"/>
    </row>
    <row r="616976" spans="5:7">
      <c r="E616976" s="55"/>
      <c r="G616976" s="55"/>
    </row>
    <row r="616988" spans="5:7">
      <c r="E616988" s="53"/>
      <c r="G616988" s="53"/>
    </row>
    <row r="616993" spans="5:7">
      <c r="E616993" s="55"/>
      <c r="G616993" s="55"/>
    </row>
    <row r="617005" spans="5:7">
      <c r="E617005" s="53"/>
      <c r="G617005" s="53"/>
    </row>
    <row r="617010" spans="5:7">
      <c r="E617010" s="55"/>
      <c r="G617010" s="55"/>
    </row>
    <row r="617022" spans="5:7">
      <c r="E617022" s="53"/>
      <c r="G617022" s="53"/>
    </row>
    <row r="617027" spans="5:7">
      <c r="E617027" s="55"/>
      <c r="G617027" s="55"/>
    </row>
    <row r="617039" spans="5:7">
      <c r="E617039" s="53"/>
      <c r="G617039" s="53"/>
    </row>
    <row r="617044" spans="5:7">
      <c r="E617044" s="55"/>
      <c r="G617044" s="55"/>
    </row>
    <row r="617056" spans="5:7">
      <c r="E617056" s="53"/>
      <c r="G617056" s="53"/>
    </row>
    <row r="617061" spans="5:7">
      <c r="E617061" s="55"/>
      <c r="G617061" s="55"/>
    </row>
    <row r="617073" spans="5:7">
      <c r="E617073" s="53"/>
      <c r="G617073" s="53"/>
    </row>
    <row r="617078" spans="5:7">
      <c r="E617078" s="55"/>
      <c r="G617078" s="55"/>
    </row>
    <row r="617090" spans="5:7">
      <c r="E617090" s="53"/>
      <c r="G617090" s="53"/>
    </row>
    <row r="617095" spans="5:7">
      <c r="E617095" s="55"/>
      <c r="G617095" s="55"/>
    </row>
    <row r="617107" spans="5:7">
      <c r="E617107" s="53"/>
      <c r="G617107" s="53"/>
    </row>
    <row r="617112" spans="5:7">
      <c r="E617112" s="55"/>
      <c r="G617112" s="55"/>
    </row>
    <row r="617124" spans="5:7">
      <c r="E617124" s="53"/>
      <c r="G617124" s="53"/>
    </row>
    <row r="617129" spans="5:7">
      <c r="E617129" s="55"/>
      <c r="G617129" s="55"/>
    </row>
    <row r="617141" spans="5:7">
      <c r="E617141" s="53"/>
      <c r="G617141" s="53"/>
    </row>
    <row r="617146" spans="5:7">
      <c r="E617146" s="55"/>
      <c r="G617146" s="55"/>
    </row>
    <row r="617158" spans="5:7">
      <c r="E617158" s="53"/>
      <c r="G617158" s="53"/>
    </row>
    <row r="617163" spans="5:7">
      <c r="E617163" s="55"/>
      <c r="G617163" s="55"/>
    </row>
    <row r="617175" spans="5:7">
      <c r="E617175" s="53"/>
      <c r="G617175" s="53"/>
    </row>
    <row r="617180" spans="5:7">
      <c r="E617180" s="55"/>
      <c r="G617180" s="55"/>
    </row>
    <row r="617192" spans="5:7">
      <c r="E617192" s="53"/>
      <c r="G617192" s="53"/>
    </row>
    <row r="617197" spans="5:7">
      <c r="E617197" s="55"/>
      <c r="G617197" s="55"/>
    </row>
    <row r="617209" spans="5:7">
      <c r="E617209" s="53"/>
      <c r="G617209" s="53"/>
    </row>
    <row r="617214" spans="5:7">
      <c r="E617214" s="55"/>
      <c r="G617214" s="55"/>
    </row>
    <row r="617226" spans="5:7">
      <c r="E617226" s="53"/>
      <c r="G617226" s="53"/>
    </row>
    <row r="617231" spans="5:7">
      <c r="E617231" s="55"/>
      <c r="G617231" s="55"/>
    </row>
    <row r="617243" spans="5:7">
      <c r="E617243" s="53"/>
      <c r="G617243" s="53"/>
    </row>
    <row r="617248" spans="5:7">
      <c r="E617248" s="55"/>
      <c r="G617248" s="55"/>
    </row>
    <row r="617260" spans="5:7">
      <c r="E617260" s="53"/>
      <c r="G617260" s="53"/>
    </row>
    <row r="617265" spans="5:7">
      <c r="E617265" s="55"/>
      <c r="G617265" s="55"/>
    </row>
    <row r="617277" spans="5:7">
      <c r="E617277" s="53"/>
      <c r="G617277" s="53"/>
    </row>
    <row r="617282" spans="5:7">
      <c r="E617282" s="55"/>
      <c r="G617282" s="55"/>
    </row>
    <row r="617294" spans="5:7">
      <c r="E617294" s="53"/>
      <c r="G617294" s="53"/>
    </row>
    <row r="617299" spans="5:7">
      <c r="E617299" s="55"/>
      <c r="G617299" s="55"/>
    </row>
    <row r="617311" spans="5:7">
      <c r="E617311" s="53"/>
      <c r="G617311" s="53"/>
    </row>
    <row r="617316" spans="5:7">
      <c r="E617316" s="55"/>
      <c r="G617316" s="55"/>
    </row>
    <row r="617328" spans="5:7">
      <c r="E617328" s="53"/>
      <c r="G617328" s="53"/>
    </row>
    <row r="617333" spans="5:7">
      <c r="E617333" s="55"/>
      <c r="G617333" s="55"/>
    </row>
    <row r="617345" spans="5:7">
      <c r="E617345" s="53"/>
      <c r="G617345" s="53"/>
    </row>
    <row r="617350" spans="5:7">
      <c r="E617350" s="55"/>
      <c r="G617350" s="55"/>
    </row>
    <row r="617362" spans="5:7">
      <c r="E617362" s="53"/>
      <c r="G617362" s="53"/>
    </row>
    <row r="617367" spans="5:7">
      <c r="E617367" s="55"/>
      <c r="G617367" s="55"/>
    </row>
    <row r="617379" spans="5:7">
      <c r="E617379" s="53"/>
      <c r="G617379" s="53"/>
    </row>
    <row r="617384" spans="5:7">
      <c r="E617384" s="55"/>
      <c r="G617384" s="55"/>
    </row>
    <row r="617396" spans="5:7">
      <c r="E617396" s="53"/>
      <c r="G617396" s="53"/>
    </row>
    <row r="617401" spans="5:7">
      <c r="E617401" s="55"/>
      <c r="G617401" s="55"/>
    </row>
    <row r="617413" spans="5:7">
      <c r="E617413" s="53"/>
      <c r="G617413" s="53"/>
    </row>
    <row r="617418" spans="5:7">
      <c r="E617418" s="55"/>
      <c r="G617418" s="55"/>
    </row>
    <row r="617430" spans="5:7">
      <c r="E617430" s="53"/>
      <c r="G617430" s="53"/>
    </row>
    <row r="617435" spans="5:7">
      <c r="E617435" s="55"/>
      <c r="G617435" s="55"/>
    </row>
    <row r="617447" spans="5:7">
      <c r="E617447" s="53"/>
      <c r="G617447" s="53"/>
    </row>
    <row r="617452" spans="5:7">
      <c r="E617452" s="55"/>
      <c r="G617452" s="55"/>
    </row>
    <row r="617464" spans="5:7">
      <c r="E617464" s="53"/>
      <c r="G617464" s="53"/>
    </row>
    <row r="617469" spans="5:7">
      <c r="E617469" s="55"/>
      <c r="G617469" s="55"/>
    </row>
    <row r="617481" spans="5:7">
      <c r="E617481" s="53"/>
      <c r="G617481" s="53"/>
    </row>
    <row r="617486" spans="5:7">
      <c r="E617486" s="55"/>
      <c r="G617486" s="55"/>
    </row>
    <row r="617498" spans="5:7">
      <c r="E617498" s="53"/>
      <c r="G617498" s="53"/>
    </row>
    <row r="617503" spans="5:7">
      <c r="E617503" s="55"/>
      <c r="G617503" s="55"/>
    </row>
    <row r="617515" spans="5:7">
      <c r="E617515" s="53"/>
      <c r="G617515" s="53"/>
    </row>
    <row r="617520" spans="5:7">
      <c r="E617520" s="55"/>
      <c r="G617520" s="55"/>
    </row>
    <row r="617532" spans="5:7">
      <c r="E617532" s="53"/>
      <c r="G617532" s="53"/>
    </row>
    <row r="617537" spans="5:7">
      <c r="E617537" s="55"/>
      <c r="G617537" s="55"/>
    </row>
    <row r="617549" spans="5:7">
      <c r="E617549" s="53"/>
      <c r="G617549" s="53"/>
    </row>
    <row r="617554" spans="5:7">
      <c r="E617554" s="55"/>
      <c r="G617554" s="55"/>
    </row>
    <row r="617566" spans="5:7">
      <c r="E617566" s="53"/>
      <c r="G617566" s="53"/>
    </row>
    <row r="617571" spans="5:7">
      <c r="E617571" s="55"/>
      <c r="G617571" s="55"/>
    </row>
    <row r="617583" spans="5:7">
      <c r="E617583" s="53"/>
      <c r="G617583" s="53"/>
    </row>
    <row r="617588" spans="5:7">
      <c r="E617588" s="55"/>
      <c r="G617588" s="55"/>
    </row>
    <row r="617600" spans="5:7">
      <c r="E617600" s="53"/>
      <c r="G617600" s="53"/>
    </row>
    <row r="617605" spans="5:7">
      <c r="E617605" s="55"/>
      <c r="G617605" s="55"/>
    </row>
    <row r="617617" spans="5:7">
      <c r="E617617" s="53"/>
      <c r="G617617" s="53"/>
    </row>
    <row r="617622" spans="5:7">
      <c r="E617622" s="55"/>
      <c r="G617622" s="55"/>
    </row>
    <row r="617634" spans="5:7">
      <c r="E617634" s="53"/>
      <c r="G617634" s="53"/>
    </row>
    <row r="617639" spans="5:7">
      <c r="E617639" s="55"/>
      <c r="G617639" s="55"/>
    </row>
    <row r="617651" spans="5:7">
      <c r="E617651" s="53"/>
      <c r="G617651" s="53"/>
    </row>
    <row r="617656" spans="5:7">
      <c r="E617656" s="55"/>
      <c r="G617656" s="55"/>
    </row>
    <row r="617668" spans="5:7">
      <c r="E617668" s="53"/>
      <c r="G617668" s="53"/>
    </row>
    <row r="617673" spans="5:7">
      <c r="E617673" s="55"/>
      <c r="G617673" s="55"/>
    </row>
    <row r="617685" spans="5:7">
      <c r="E617685" s="53"/>
      <c r="G617685" s="53"/>
    </row>
    <row r="617690" spans="5:7">
      <c r="E617690" s="55"/>
      <c r="G617690" s="55"/>
    </row>
    <row r="617702" spans="5:7">
      <c r="E617702" s="53"/>
      <c r="G617702" s="53"/>
    </row>
    <row r="617707" spans="5:7">
      <c r="E617707" s="55"/>
      <c r="G617707" s="55"/>
    </row>
    <row r="617719" spans="5:7">
      <c r="E617719" s="53"/>
      <c r="G617719" s="53"/>
    </row>
    <row r="617724" spans="5:7">
      <c r="E617724" s="55"/>
      <c r="G617724" s="55"/>
    </row>
    <row r="617736" spans="5:7">
      <c r="E617736" s="53"/>
      <c r="G617736" s="53"/>
    </row>
    <row r="617741" spans="5:7">
      <c r="E617741" s="55"/>
      <c r="G617741" s="55"/>
    </row>
    <row r="617753" spans="5:7">
      <c r="E617753" s="53"/>
      <c r="G617753" s="53"/>
    </row>
    <row r="617758" spans="5:7">
      <c r="E617758" s="55"/>
      <c r="G617758" s="55"/>
    </row>
    <row r="617770" spans="5:7">
      <c r="E617770" s="53"/>
      <c r="G617770" s="53"/>
    </row>
    <row r="617775" spans="5:7">
      <c r="E617775" s="55"/>
      <c r="G617775" s="55"/>
    </row>
    <row r="617787" spans="5:7">
      <c r="E617787" s="53"/>
      <c r="G617787" s="53"/>
    </row>
    <row r="617792" spans="5:7">
      <c r="E617792" s="55"/>
      <c r="G617792" s="55"/>
    </row>
    <row r="617804" spans="5:7">
      <c r="E617804" s="53"/>
      <c r="G617804" s="53"/>
    </row>
    <row r="617809" spans="5:7">
      <c r="E617809" s="55"/>
      <c r="G617809" s="55"/>
    </row>
    <row r="617821" spans="5:7">
      <c r="E617821" s="53"/>
      <c r="G617821" s="53"/>
    </row>
    <row r="617826" spans="5:7">
      <c r="E617826" s="55"/>
      <c r="G617826" s="55"/>
    </row>
    <row r="617838" spans="5:7">
      <c r="E617838" s="53"/>
      <c r="G617838" s="53"/>
    </row>
    <row r="617843" spans="5:7">
      <c r="E617843" s="55"/>
      <c r="G617843" s="55"/>
    </row>
    <row r="617855" spans="5:7">
      <c r="E617855" s="53"/>
      <c r="G617855" s="53"/>
    </row>
    <row r="617860" spans="5:7">
      <c r="E617860" s="55"/>
      <c r="G617860" s="55"/>
    </row>
    <row r="617872" spans="5:7">
      <c r="E617872" s="53"/>
      <c r="G617872" s="53"/>
    </row>
    <row r="617877" spans="5:7">
      <c r="E617877" s="55"/>
      <c r="G617877" s="55"/>
    </row>
    <row r="617889" spans="5:7">
      <c r="E617889" s="53"/>
      <c r="G617889" s="53"/>
    </row>
    <row r="617894" spans="5:7">
      <c r="E617894" s="55"/>
      <c r="G617894" s="55"/>
    </row>
    <row r="617906" spans="5:7">
      <c r="E617906" s="53"/>
      <c r="G617906" s="53"/>
    </row>
    <row r="617911" spans="5:7">
      <c r="E617911" s="55"/>
      <c r="G617911" s="55"/>
    </row>
    <row r="617923" spans="5:7">
      <c r="E617923" s="53"/>
      <c r="G617923" s="53"/>
    </row>
    <row r="617928" spans="5:7">
      <c r="E617928" s="55"/>
      <c r="G617928" s="55"/>
    </row>
    <row r="617940" spans="5:7">
      <c r="E617940" s="53"/>
      <c r="G617940" s="53"/>
    </row>
    <row r="617945" spans="5:7">
      <c r="E617945" s="55"/>
      <c r="G617945" s="55"/>
    </row>
    <row r="617957" spans="5:7">
      <c r="E617957" s="53"/>
      <c r="G617957" s="53"/>
    </row>
    <row r="617962" spans="5:7">
      <c r="E617962" s="55"/>
      <c r="G617962" s="55"/>
    </row>
    <row r="617974" spans="5:7">
      <c r="E617974" s="53"/>
      <c r="G617974" s="53"/>
    </row>
    <row r="617979" spans="5:7">
      <c r="E617979" s="55"/>
      <c r="G617979" s="55"/>
    </row>
    <row r="617991" spans="5:7">
      <c r="E617991" s="53"/>
      <c r="G617991" s="53"/>
    </row>
    <row r="617996" spans="5:7">
      <c r="E617996" s="55"/>
      <c r="G617996" s="55"/>
    </row>
    <row r="618008" spans="5:7">
      <c r="E618008" s="53"/>
      <c r="G618008" s="53"/>
    </row>
    <row r="618013" spans="5:7">
      <c r="E618013" s="55"/>
      <c r="G618013" s="55"/>
    </row>
    <row r="618025" spans="5:7">
      <c r="E618025" s="53"/>
      <c r="G618025" s="53"/>
    </row>
    <row r="618030" spans="5:7">
      <c r="E618030" s="55"/>
      <c r="G618030" s="55"/>
    </row>
    <row r="618042" spans="5:7">
      <c r="E618042" s="53"/>
      <c r="G618042" s="53"/>
    </row>
    <row r="618047" spans="5:7">
      <c r="E618047" s="55"/>
      <c r="G618047" s="55"/>
    </row>
    <row r="618059" spans="5:7">
      <c r="E618059" s="53"/>
      <c r="G618059" s="53"/>
    </row>
    <row r="618064" spans="5:7">
      <c r="E618064" s="55"/>
      <c r="G618064" s="55"/>
    </row>
    <row r="618076" spans="5:7">
      <c r="E618076" s="53"/>
      <c r="G618076" s="53"/>
    </row>
    <row r="618081" spans="5:7">
      <c r="E618081" s="55"/>
      <c r="G618081" s="55"/>
    </row>
    <row r="618093" spans="5:7">
      <c r="E618093" s="53"/>
      <c r="G618093" s="53"/>
    </row>
    <row r="618098" spans="5:7">
      <c r="E618098" s="55"/>
      <c r="G618098" s="55"/>
    </row>
    <row r="618110" spans="5:7">
      <c r="E618110" s="53"/>
      <c r="G618110" s="53"/>
    </row>
    <row r="618115" spans="5:7">
      <c r="E618115" s="55"/>
      <c r="G618115" s="55"/>
    </row>
    <row r="618127" spans="5:7">
      <c r="E618127" s="53"/>
      <c r="G618127" s="53"/>
    </row>
    <row r="618132" spans="5:7">
      <c r="E618132" s="55"/>
      <c r="G618132" s="55"/>
    </row>
    <row r="618144" spans="5:7">
      <c r="E618144" s="53"/>
      <c r="G618144" s="53"/>
    </row>
    <row r="618149" spans="5:7">
      <c r="E618149" s="55"/>
      <c r="G618149" s="55"/>
    </row>
    <row r="618161" spans="5:7">
      <c r="E618161" s="53"/>
      <c r="G618161" s="53"/>
    </row>
    <row r="618166" spans="5:7">
      <c r="E618166" s="55"/>
      <c r="G618166" s="55"/>
    </row>
    <row r="618178" spans="5:7">
      <c r="E618178" s="53"/>
      <c r="G618178" s="53"/>
    </row>
    <row r="618183" spans="5:7">
      <c r="E618183" s="55"/>
      <c r="G618183" s="55"/>
    </row>
    <row r="618195" spans="5:7">
      <c r="E618195" s="53"/>
      <c r="G618195" s="53"/>
    </row>
    <row r="618200" spans="5:7">
      <c r="E618200" s="55"/>
      <c r="G618200" s="55"/>
    </row>
    <row r="618212" spans="5:7">
      <c r="E618212" s="53"/>
      <c r="G618212" s="53"/>
    </row>
    <row r="618217" spans="5:7">
      <c r="E618217" s="55"/>
      <c r="G618217" s="55"/>
    </row>
    <row r="618229" spans="5:7">
      <c r="E618229" s="53"/>
      <c r="G618229" s="53"/>
    </row>
    <row r="618234" spans="5:7">
      <c r="E618234" s="55"/>
      <c r="G618234" s="55"/>
    </row>
    <row r="618246" spans="5:7">
      <c r="E618246" s="53"/>
      <c r="G618246" s="53"/>
    </row>
    <row r="618251" spans="5:7">
      <c r="E618251" s="55"/>
      <c r="G618251" s="55"/>
    </row>
    <row r="618263" spans="5:7">
      <c r="E618263" s="53"/>
      <c r="G618263" s="53"/>
    </row>
    <row r="618268" spans="5:7">
      <c r="E618268" s="55"/>
      <c r="G618268" s="55"/>
    </row>
    <row r="618280" spans="5:7">
      <c r="E618280" s="53"/>
      <c r="G618280" s="53"/>
    </row>
    <row r="618285" spans="5:7">
      <c r="E618285" s="55"/>
      <c r="G618285" s="55"/>
    </row>
    <row r="618297" spans="5:7">
      <c r="E618297" s="53"/>
      <c r="G618297" s="53"/>
    </row>
    <row r="618302" spans="5:7">
      <c r="E618302" s="55"/>
      <c r="G618302" s="55"/>
    </row>
    <row r="618314" spans="5:7">
      <c r="E618314" s="53"/>
      <c r="G618314" s="53"/>
    </row>
    <row r="618319" spans="5:7">
      <c r="E618319" s="55"/>
      <c r="G618319" s="55"/>
    </row>
    <row r="618331" spans="5:7">
      <c r="E618331" s="53"/>
      <c r="G618331" s="53"/>
    </row>
    <row r="618336" spans="5:7">
      <c r="E618336" s="55"/>
      <c r="G618336" s="55"/>
    </row>
    <row r="618348" spans="5:7">
      <c r="E618348" s="53"/>
      <c r="G618348" s="53"/>
    </row>
    <row r="618353" spans="5:7">
      <c r="E618353" s="55"/>
      <c r="G618353" s="55"/>
    </row>
    <row r="618365" spans="5:7">
      <c r="E618365" s="53"/>
      <c r="G618365" s="53"/>
    </row>
    <row r="618370" spans="5:7">
      <c r="E618370" s="55"/>
      <c r="G618370" s="55"/>
    </row>
    <row r="618382" spans="5:7">
      <c r="E618382" s="53"/>
      <c r="G618382" s="53"/>
    </row>
    <row r="618387" spans="5:7">
      <c r="E618387" s="55"/>
      <c r="G618387" s="55"/>
    </row>
    <row r="618399" spans="5:7">
      <c r="E618399" s="53"/>
      <c r="G618399" s="53"/>
    </row>
    <row r="618404" spans="5:7">
      <c r="E618404" s="55"/>
      <c r="G618404" s="55"/>
    </row>
    <row r="618416" spans="5:7">
      <c r="E618416" s="53"/>
      <c r="G618416" s="53"/>
    </row>
    <row r="618421" spans="5:7">
      <c r="E618421" s="55"/>
      <c r="G618421" s="55"/>
    </row>
    <row r="618433" spans="5:7">
      <c r="E618433" s="53"/>
      <c r="G618433" s="53"/>
    </row>
    <row r="618438" spans="5:7">
      <c r="E618438" s="55"/>
      <c r="G618438" s="55"/>
    </row>
    <row r="618450" spans="5:7">
      <c r="E618450" s="53"/>
      <c r="G618450" s="53"/>
    </row>
    <row r="618455" spans="5:7">
      <c r="E618455" s="55"/>
      <c r="G618455" s="55"/>
    </row>
    <row r="618467" spans="5:7">
      <c r="E618467" s="53"/>
      <c r="G618467" s="53"/>
    </row>
    <row r="618472" spans="5:7">
      <c r="E618472" s="55"/>
      <c r="G618472" s="55"/>
    </row>
    <row r="618484" spans="5:7">
      <c r="E618484" s="53"/>
      <c r="G618484" s="53"/>
    </row>
    <row r="618489" spans="5:7">
      <c r="E618489" s="55"/>
      <c r="G618489" s="55"/>
    </row>
    <row r="618501" spans="5:7">
      <c r="E618501" s="53"/>
      <c r="G618501" s="53"/>
    </row>
    <row r="618506" spans="5:7">
      <c r="E618506" s="55"/>
      <c r="G618506" s="55"/>
    </row>
    <row r="618518" spans="5:7">
      <c r="E618518" s="53"/>
      <c r="G618518" s="53"/>
    </row>
    <row r="618523" spans="5:7">
      <c r="E618523" s="55"/>
      <c r="G618523" s="55"/>
    </row>
    <row r="618535" spans="5:7">
      <c r="E618535" s="53"/>
      <c r="G618535" s="53"/>
    </row>
    <row r="618540" spans="5:7">
      <c r="E618540" s="55"/>
      <c r="G618540" s="55"/>
    </row>
    <row r="618552" spans="5:7">
      <c r="E618552" s="53"/>
      <c r="G618552" s="53"/>
    </row>
    <row r="618557" spans="5:7">
      <c r="E618557" s="55"/>
      <c r="G618557" s="55"/>
    </row>
    <row r="618569" spans="5:7">
      <c r="E618569" s="53"/>
      <c r="G618569" s="53"/>
    </row>
    <row r="618574" spans="5:7">
      <c r="E618574" s="55"/>
      <c r="G618574" s="55"/>
    </row>
    <row r="618586" spans="5:7">
      <c r="E618586" s="53"/>
      <c r="G618586" s="53"/>
    </row>
    <row r="618591" spans="5:7">
      <c r="E618591" s="55"/>
      <c r="G618591" s="55"/>
    </row>
    <row r="618603" spans="5:7">
      <c r="E618603" s="53"/>
      <c r="G618603" s="53"/>
    </row>
    <row r="618608" spans="5:7">
      <c r="E618608" s="55"/>
      <c r="G618608" s="55"/>
    </row>
    <row r="618620" spans="5:7">
      <c r="E618620" s="53"/>
      <c r="G618620" s="53"/>
    </row>
    <row r="618625" spans="5:7">
      <c r="E618625" s="55"/>
      <c r="G618625" s="55"/>
    </row>
    <row r="618637" spans="5:7">
      <c r="E618637" s="53"/>
      <c r="G618637" s="53"/>
    </row>
    <row r="618642" spans="5:7">
      <c r="E618642" s="55"/>
      <c r="G618642" s="55"/>
    </row>
    <row r="618654" spans="5:7">
      <c r="E618654" s="53"/>
      <c r="G618654" s="53"/>
    </row>
    <row r="618659" spans="5:7">
      <c r="E618659" s="55"/>
      <c r="G618659" s="55"/>
    </row>
    <row r="618671" spans="5:7">
      <c r="E618671" s="53"/>
      <c r="G618671" s="53"/>
    </row>
    <row r="618676" spans="5:7">
      <c r="E618676" s="55"/>
      <c r="G618676" s="55"/>
    </row>
    <row r="618688" spans="5:7">
      <c r="E618688" s="53"/>
      <c r="G618688" s="53"/>
    </row>
    <row r="618693" spans="5:7">
      <c r="E618693" s="55"/>
      <c r="G618693" s="55"/>
    </row>
    <row r="618705" spans="5:7">
      <c r="E618705" s="53"/>
      <c r="G618705" s="53"/>
    </row>
    <row r="618710" spans="5:7">
      <c r="E618710" s="55"/>
      <c r="G618710" s="55"/>
    </row>
    <row r="618722" spans="5:7">
      <c r="E618722" s="53"/>
      <c r="G618722" s="53"/>
    </row>
    <row r="618727" spans="5:7">
      <c r="E618727" s="55"/>
      <c r="G618727" s="55"/>
    </row>
    <row r="618739" spans="5:7">
      <c r="E618739" s="53"/>
      <c r="G618739" s="53"/>
    </row>
    <row r="618744" spans="5:7">
      <c r="E618744" s="55"/>
      <c r="G618744" s="55"/>
    </row>
    <row r="618756" spans="5:7">
      <c r="E618756" s="53"/>
      <c r="G618756" s="53"/>
    </row>
    <row r="618761" spans="5:7">
      <c r="E618761" s="55"/>
      <c r="G618761" s="55"/>
    </row>
    <row r="618773" spans="5:7">
      <c r="E618773" s="53"/>
      <c r="G618773" s="53"/>
    </row>
    <row r="618778" spans="5:7">
      <c r="E618778" s="55"/>
      <c r="G618778" s="55"/>
    </row>
    <row r="618790" spans="5:7">
      <c r="E618790" s="53"/>
      <c r="G618790" s="53"/>
    </row>
    <row r="618795" spans="5:7">
      <c r="E618795" s="55"/>
      <c r="G618795" s="55"/>
    </row>
    <row r="618807" spans="5:7">
      <c r="E618807" s="53"/>
      <c r="G618807" s="53"/>
    </row>
    <row r="618812" spans="5:7">
      <c r="E618812" s="55"/>
      <c r="G618812" s="55"/>
    </row>
    <row r="618824" spans="5:7">
      <c r="E618824" s="53"/>
      <c r="G618824" s="53"/>
    </row>
    <row r="618829" spans="5:7">
      <c r="E618829" s="55"/>
      <c r="G618829" s="55"/>
    </row>
    <row r="618841" spans="5:7">
      <c r="E618841" s="53"/>
      <c r="G618841" s="53"/>
    </row>
    <row r="618846" spans="5:7">
      <c r="E618846" s="55"/>
      <c r="G618846" s="55"/>
    </row>
    <row r="618858" spans="5:7">
      <c r="E618858" s="53"/>
      <c r="G618858" s="53"/>
    </row>
    <row r="618863" spans="5:7">
      <c r="E618863" s="55"/>
      <c r="G618863" s="55"/>
    </row>
    <row r="618875" spans="5:7">
      <c r="E618875" s="53"/>
      <c r="G618875" s="53"/>
    </row>
    <row r="618880" spans="5:7">
      <c r="E618880" s="55"/>
      <c r="G618880" s="55"/>
    </row>
    <row r="618892" spans="5:7">
      <c r="E618892" s="53"/>
      <c r="G618892" s="53"/>
    </row>
    <row r="618897" spans="5:7">
      <c r="E618897" s="55"/>
      <c r="G618897" s="55"/>
    </row>
    <row r="618909" spans="5:7">
      <c r="E618909" s="53"/>
      <c r="G618909" s="53"/>
    </row>
    <row r="618914" spans="5:7">
      <c r="E618914" s="55"/>
      <c r="G618914" s="55"/>
    </row>
    <row r="618926" spans="5:7">
      <c r="E618926" s="53"/>
      <c r="G618926" s="53"/>
    </row>
    <row r="618931" spans="5:7">
      <c r="E618931" s="55"/>
      <c r="G618931" s="55"/>
    </row>
    <row r="618943" spans="5:7">
      <c r="E618943" s="53"/>
      <c r="G618943" s="53"/>
    </row>
    <row r="618948" spans="5:7">
      <c r="E618948" s="55"/>
      <c r="G618948" s="55"/>
    </row>
    <row r="618960" spans="5:7">
      <c r="E618960" s="53"/>
      <c r="G618960" s="53"/>
    </row>
    <row r="618965" spans="5:7">
      <c r="E618965" s="55"/>
      <c r="G618965" s="55"/>
    </row>
    <row r="618977" spans="5:7">
      <c r="E618977" s="53"/>
      <c r="G618977" s="53"/>
    </row>
    <row r="618982" spans="5:7">
      <c r="E618982" s="55"/>
      <c r="G618982" s="55"/>
    </row>
    <row r="618994" spans="5:7">
      <c r="E618994" s="53"/>
      <c r="G618994" s="53"/>
    </row>
    <row r="618999" spans="5:7">
      <c r="E618999" s="55"/>
      <c r="G618999" s="55"/>
    </row>
    <row r="619011" spans="5:7">
      <c r="E619011" s="53"/>
      <c r="G619011" s="53"/>
    </row>
    <row r="619016" spans="5:7">
      <c r="E619016" s="55"/>
      <c r="G619016" s="55"/>
    </row>
    <row r="619028" spans="5:7">
      <c r="E619028" s="53"/>
      <c r="G619028" s="53"/>
    </row>
    <row r="619033" spans="5:7">
      <c r="E619033" s="55"/>
      <c r="G619033" s="55"/>
    </row>
    <row r="619045" spans="5:7">
      <c r="E619045" s="53"/>
      <c r="G619045" s="53"/>
    </row>
    <row r="619050" spans="5:7">
      <c r="E619050" s="55"/>
      <c r="G619050" s="55"/>
    </row>
    <row r="619062" spans="5:7">
      <c r="E619062" s="53"/>
      <c r="G619062" s="53"/>
    </row>
    <row r="619067" spans="5:7">
      <c r="E619067" s="55"/>
      <c r="G619067" s="55"/>
    </row>
    <row r="619079" spans="5:7">
      <c r="E619079" s="53"/>
      <c r="G619079" s="53"/>
    </row>
    <row r="619084" spans="5:7">
      <c r="E619084" s="55"/>
      <c r="G619084" s="55"/>
    </row>
    <row r="619096" spans="5:7">
      <c r="E619096" s="53"/>
      <c r="G619096" s="53"/>
    </row>
    <row r="619101" spans="5:7">
      <c r="E619101" s="55"/>
      <c r="G619101" s="55"/>
    </row>
    <row r="619113" spans="5:7">
      <c r="E619113" s="53"/>
      <c r="G619113" s="53"/>
    </row>
    <row r="619118" spans="5:7">
      <c r="E619118" s="55"/>
      <c r="G619118" s="55"/>
    </row>
    <row r="619130" spans="5:7">
      <c r="E619130" s="53"/>
      <c r="G619130" s="53"/>
    </row>
    <row r="619135" spans="5:7">
      <c r="E619135" s="55"/>
      <c r="G619135" s="55"/>
    </row>
    <row r="619147" spans="5:7">
      <c r="E619147" s="53"/>
      <c r="G619147" s="53"/>
    </row>
    <row r="619152" spans="5:7">
      <c r="E619152" s="55"/>
      <c r="G619152" s="55"/>
    </row>
    <row r="619164" spans="5:7">
      <c r="E619164" s="53"/>
      <c r="G619164" s="53"/>
    </row>
    <row r="619169" spans="5:7">
      <c r="E619169" s="55"/>
      <c r="G619169" s="55"/>
    </row>
    <row r="619181" spans="5:7">
      <c r="E619181" s="53"/>
      <c r="G619181" s="53"/>
    </row>
    <row r="619186" spans="5:7">
      <c r="E619186" s="55"/>
      <c r="G619186" s="55"/>
    </row>
    <row r="619198" spans="5:7">
      <c r="E619198" s="53"/>
      <c r="G619198" s="53"/>
    </row>
    <row r="619203" spans="5:7">
      <c r="E619203" s="55"/>
      <c r="G619203" s="55"/>
    </row>
    <row r="619215" spans="5:7">
      <c r="E619215" s="53"/>
      <c r="G619215" s="53"/>
    </row>
    <row r="619220" spans="5:7">
      <c r="E619220" s="55"/>
      <c r="G619220" s="55"/>
    </row>
    <row r="619232" spans="5:7">
      <c r="E619232" s="53"/>
      <c r="G619232" s="53"/>
    </row>
    <row r="619237" spans="5:7">
      <c r="E619237" s="55"/>
      <c r="G619237" s="55"/>
    </row>
    <row r="619249" spans="5:7">
      <c r="E619249" s="53"/>
      <c r="G619249" s="53"/>
    </row>
    <row r="619254" spans="5:7">
      <c r="E619254" s="55"/>
      <c r="G619254" s="55"/>
    </row>
    <row r="619266" spans="5:7">
      <c r="E619266" s="53"/>
      <c r="G619266" s="53"/>
    </row>
    <row r="619271" spans="5:7">
      <c r="E619271" s="55"/>
      <c r="G619271" s="55"/>
    </row>
    <row r="619283" spans="5:7">
      <c r="E619283" s="53"/>
      <c r="G619283" s="53"/>
    </row>
    <row r="619288" spans="5:7">
      <c r="E619288" s="55"/>
      <c r="G619288" s="55"/>
    </row>
    <row r="619300" spans="5:7">
      <c r="E619300" s="53"/>
      <c r="G619300" s="53"/>
    </row>
    <row r="619305" spans="5:7">
      <c r="E619305" s="55"/>
      <c r="G619305" s="55"/>
    </row>
    <row r="619317" spans="5:7">
      <c r="E619317" s="53"/>
      <c r="G619317" s="53"/>
    </row>
    <row r="619322" spans="5:7">
      <c r="E619322" s="55"/>
      <c r="G619322" s="55"/>
    </row>
    <row r="619334" spans="5:7">
      <c r="E619334" s="53"/>
      <c r="G619334" s="53"/>
    </row>
    <row r="619339" spans="5:7">
      <c r="E619339" s="55"/>
      <c r="G619339" s="55"/>
    </row>
    <row r="619351" spans="5:7">
      <c r="E619351" s="53"/>
      <c r="G619351" s="53"/>
    </row>
    <row r="619356" spans="5:7">
      <c r="E619356" s="55"/>
      <c r="G619356" s="55"/>
    </row>
    <row r="619368" spans="5:7">
      <c r="E619368" s="53"/>
      <c r="G619368" s="53"/>
    </row>
    <row r="619373" spans="5:7">
      <c r="E619373" s="55"/>
      <c r="G619373" s="55"/>
    </row>
    <row r="619385" spans="5:7">
      <c r="E619385" s="53"/>
      <c r="G619385" s="53"/>
    </row>
    <row r="619390" spans="5:7">
      <c r="E619390" s="55"/>
      <c r="G619390" s="55"/>
    </row>
    <row r="619402" spans="5:7">
      <c r="E619402" s="53"/>
      <c r="G619402" s="53"/>
    </row>
    <row r="619407" spans="5:7">
      <c r="E619407" s="55"/>
      <c r="G619407" s="55"/>
    </row>
    <row r="619419" spans="5:7">
      <c r="E619419" s="53"/>
      <c r="G619419" s="53"/>
    </row>
    <row r="619424" spans="5:7">
      <c r="E619424" s="55"/>
      <c r="G619424" s="55"/>
    </row>
    <row r="619436" spans="5:7">
      <c r="E619436" s="53"/>
      <c r="G619436" s="53"/>
    </row>
    <row r="619441" spans="5:7">
      <c r="E619441" s="55"/>
      <c r="G619441" s="55"/>
    </row>
    <row r="619453" spans="5:7">
      <c r="E619453" s="53"/>
      <c r="G619453" s="53"/>
    </row>
    <row r="619458" spans="5:7">
      <c r="E619458" s="55"/>
      <c r="G619458" s="55"/>
    </row>
    <row r="619470" spans="5:7">
      <c r="E619470" s="53"/>
      <c r="G619470" s="53"/>
    </row>
    <row r="619475" spans="5:7">
      <c r="E619475" s="55"/>
      <c r="G619475" s="55"/>
    </row>
    <row r="619487" spans="5:7">
      <c r="E619487" s="53"/>
      <c r="G619487" s="53"/>
    </row>
    <row r="619492" spans="5:7">
      <c r="E619492" s="55"/>
      <c r="G619492" s="55"/>
    </row>
    <row r="619504" spans="5:7">
      <c r="E619504" s="53"/>
      <c r="G619504" s="53"/>
    </row>
    <row r="619509" spans="5:7">
      <c r="E619509" s="55"/>
      <c r="G619509" s="55"/>
    </row>
    <row r="619521" spans="5:7">
      <c r="E619521" s="53"/>
      <c r="G619521" s="53"/>
    </row>
    <row r="619526" spans="5:7">
      <c r="E619526" s="55"/>
      <c r="G619526" s="55"/>
    </row>
    <row r="619538" spans="5:7">
      <c r="E619538" s="53"/>
      <c r="G619538" s="53"/>
    </row>
    <row r="619543" spans="5:7">
      <c r="E619543" s="55"/>
      <c r="G619543" s="55"/>
    </row>
    <row r="619555" spans="5:7">
      <c r="E619555" s="53"/>
      <c r="G619555" s="53"/>
    </row>
    <row r="619560" spans="5:7">
      <c r="E619560" s="55"/>
      <c r="G619560" s="55"/>
    </row>
    <row r="619572" spans="5:7">
      <c r="E619572" s="53"/>
      <c r="G619572" s="53"/>
    </row>
    <row r="619577" spans="5:7">
      <c r="E619577" s="55"/>
      <c r="G619577" s="55"/>
    </row>
    <row r="619589" spans="5:7">
      <c r="E619589" s="53"/>
      <c r="G619589" s="53"/>
    </row>
    <row r="619594" spans="5:7">
      <c r="E619594" s="55"/>
      <c r="G619594" s="55"/>
    </row>
    <row r="619606" spans="5:7">
      <c r="E619606" s="53"/>
      <c r="G619606" s="53"/>
    </row>
    <row r="619611" spans="5:7">
      <c r="E619611" s="55"/>
      <c r="G619611" s="55"/>
    </row>
    <row r="619623" spans="5:7">
      <c r="E619623" s="53"/>
      <c r="G619623" s="53"/>
    </row>
    <row r="619628" spans="5:7">
      <c r="E619628" s="55"/>
      <c r="G619628" s="55"/>
    </row>
    <row r="619640" spans="5:7">
      <c r="E619640" s="53"/>
      <c r="G619640" s="53"/>
    </row>
    <row r="619645" spans="5:7">
      <c r="E619645" s="55"/>
      <c r="G619645" s="55"/>
    </row>
    <row r="619657" spans="5:7">
      <c r="E619657" s="53"/>
      <c r="G619657" s="53"/>
    </row>
    <row r="619662" spans="5:7">
      <c r="E619662" s="55"/>
      <c r="G619662" s="55"/>
    </row>
    <row r="619674" spans="5:7">
      <c r="E619674" s="53"/>
      <c r="G619674" s="53"/>
    </row>
    <row r="619679" spans="5:7">
      <c r="E619679" s="55"/>
      <c r="G619679" s="55"/>
    </row>
    <row r="619691" spans="5:7">
      <c r="E619691" s="53"/>
      <c r="G619691" s="53"/>
    </row>
    <row r="619696" spans="5:7">
      <c r="E619696" s="55"/>
      <c r="G619696" s="55"/>
    </row>
    <row r="619708" spans="5:7">
      <c r="E619708" s="53"/>
      <c r="G619708" s="53"/>
    </row>
    <row r="619713" spans="5:7">
      <c r="E619713" s="55"/>
      <c r="G619713" s="55"/>
    </row>
    <row r="619725" spans="5:7">
      <c r="E619725" s="53"/>
      <c r="G619725" s="53"/>
    </row>
    <row r="619730" spans="5:7">
      <c r="E619730" s="55"/>
      <c r="G619730" s="55"/>
    </row>
    <row r="619742" spans="5:7">
      <c r="E619742" s="53"/>
      <c r="G619742" s="53"/>
    </row>
    <row r="619747" spans="5:7">
      <c r="E619747" s="55"/>
      <c r="G619747" s="55"/>
    </row>
    <row r="619759" spans="5:7">
      <c r="E619759" s="53"/>
      <c r="G619759" s="53"/>
    </row>
    <row r="619764" spans="5:7">
      <c r="E619764" s="55"/>
      <c r="G619764" s="55"/>
    </row>
    <row r="619776" spans="5:7">
      <c r="E619776" s="53"/>
      <c r="G619776" s="53"/>
    </row>
    <row r="619781" spans="5:7">
      <c r="E619781" s="55"/>
      <c r="G619781" s="55"/>
    </row>
    <row r="619793" spans="5:7">
      <c r="E619793" s="53"/>
      <c r="G619793" s="53"/>
    </row>
    <row r="619798" spans="5:7">
      <c r="E619798" s="55"/>
      <c r="G619798" s="55"/>
    </row>
    <row r="619810" spans="5:7">
      <c r="E619810" s="53"/>
      <c r="G619810" s="53"/>
    </row>
    <row r="619815" spans="5:7">
      <c r="E619815" s="55"/>
      <c r="G619815" s="55"/>
    </row>
    <row r="619827" spans="5:7">
      <c r="E619827" s="53"/>
      <c r="G619827" s="53"/>
    </row>
    <row r="619832" spans="5:7">
      <c r="E619832" s="55"/>
      <c r="G619832" s="55"/>
    </row>
    <row r="619844" spans="5:7">
      <c r="E619844" s="53"/>
      <c r="G619844" s="53"/>
    </row>
    <row r="619849" spans="5:7">
      <c r="E619849" s="55"/>
      <c r="G619849" s="55"/>
    </row>
    <row r="619861" spans="5:7">
      <c r="E619861" s="53"/>
      <c r="G619861" s="53"/>
    </row>
    <row r="619866" spans="5:7">
      <c r="E619866" s="55"/>
      <c r="G619866" s="55"/>
    </row>
    <row r="619878" spans="5:7">
      <c r="E619878" s="53"/>
      <c r="G619878" s="53"/>
    </row>
    <row r="619883" spans="5:7">
      <c r="E619883" s="55"/>
      <c r="G619883" s="55"/>
    </row>
    <row r="619895" spans="5:7">
      <c r="E619895" s="53"/>
      <c r="G619895" s="53"/>
    </row>
    <row r="619900" spans="5:7">
      <c r="E619900" s="55"/>
      <c r="G619900" s="55"/>
    </row>
    <row r="619912" spans="5:7">
      <c r="E619912" s="53"/>
      <c r="G619912" s="53"/>
    </row>
    <row r="619917" spans="5:7">
      <c r="E619917" s="55"/>
      <c r="G619917" s="55"/>
    </row>
    <row r="619929" spans="5:7">
      <c r="E619929" s="53"/>
      <c r="G619929" s="53"/>
    </row>
    <row r="619934" spans="5:7">
      <c r="E619934" s="55"/>
      <c r="G619934" s="55"/>
    </row>
    <row r="619946" spans="5:7">
      <c r="E619946" s="53"/>
      <c r="G619946" s="53"/>
    </row>
    <row r="619951" spans="5:7">
      <c r="E619951" s="55"/>
      <c r="G619951" s="55"/>
    </row>
    <row r="619963" spans="5:7">
      <c r="E619963" s="53"/>
      <c r="G619963" s="53"/>
    </row>
    <row r="619968" spans="5:7">
      <c r="E619968" s="55"/>
      <c r="G619968" s="55"/>
    </row>
    <row r="619980" spans="5:7">
      <c r="E619980" s="53"/>
      <c r="G619980" s="53"/>
    </row>
    <row r="619985" spans="5:7">
      <c r="E619985" s="55"/>
      <c r="G619985" s="55"/>
    </row>
    <row r="619997" spans="5:7">
      <c r="E619997" s="53"/>
      <c r="G619997" s="53"/>
    </row>
    <row r="620002" spans="5:7">
      <c r="E620002" s="55"/>
      <c r="G620002" s="55"/>
    </row>
    <row r="620014" spans="5:7">
      <c r="E620014" s="53"/>
      <c r="G620014" s="53"/>
    </row>
    <row r="620019" spans="5:7">
      <c r="E620019" s="55"/>
      <c r="G620019" s="55"/>
    </row>
    <row r="620031" spans="5:7">
      <c r="E620031" s="53"/>
      <c r="G620031" s="53"/>
    </row>
    <row r="620036" spans="5:7">
      <c r="E620036" s="55"/>
      <c r="G620036" s="55"/>
    </row>
    <row r="620048" spans="5:7">
      <c r="E620048" s="53"/>
      <c r="G620048" s="53"/>
    </row>
    <row r="620053" spans="5:7">
      <c r="E620053" s="55"/>
      <c r="G620053" s="55"/>
    </row>
    <row r="620065" spans="5:7">
      <c r="E620065" s="53"/>
      <c r="G620065" s="53"/>
    </row>
    <row r="620070" spans="5:7">
      <c r="E620070" s="55"/>
      <c r="G620070" s="55"/>
    </row>
    <row r="620082" spans="5:7">
      <c r="E620082" s="53"/>
      <c r="G620082" s="53"/>
    </row>
    <row r="620087" spans="5:7">
      <c r="E620087" s="55"/>
      <c r="G620087" s="55"/>
    </row>
    <row r="620099" spans="5:7">
      <c r="E620099" s="53"/>
      <c r="G620099" s="53"/>
    </row>
    <row r="620104" spans="5:7">
      <c r="E620104" s="55"/>
      <c r="G620104" s="55"/>
    </row>
    <row r="620116" spans="5:7">
      <c r="E620116" s="53"/>
      <c r="G620116" s="53"/>
    </row>
    <row r="620121" spans="5:7">
      <c r="E620121" s="55"/>
      <c r="G620121" s="55"/>
    </row>
    <row r="620133" spans="5:7">
      <c r="E620133" s="53"/>
      <c r="G620133" s="53"/>
    </row>
    <row r="620138" spans="5:7">
      <c r="E620138" s="55"/>
      <c r="G620138" s="55"/>
    </row>
    <row r="620150" spans="5:7">
      <c r="E620150" s="53"/>
      <c r="G620150" s="53"/>
    </row>
    <row r="620155" spans="5:7">
      <c r="E620155" s="55"/>
      <c r="G620155" s="55"/>
    </row>
    <row r="620167" spans="5:7">
      <c r="E620167" s="53"/>
      <c r="G620167" s="53"/>
    </row>
    <row r="620172" spans="5:7">
      <c r="E620172" s="55"/>
      <c r="G620172" s="55"/>
    </row>
    <row r="620184" spans="5:7">
      <c r="E620184" s="53"/>
      <c r="G620184" s="53"/>
    </row>
    <row r="620189" spans="5:7">
      <c r="E620189" s="55"/>
      <c r="G620189" s="55"/>
    </row>
    <row r="620201" spans="5:7">
      <c r="E620201" s="53"/>
      <c r="G620201" s="53"/>
    </row>
    <row r="620206" spans="5:7">
      <c r="E620206" s="55"/>
      <c r="G620206" s="55"/>
    </row>
    <row r="620218" spans="5:7">
      <c r="E620218" s="53"/>
      <c r="G620218" s="53"/>
    </row>
    <row r="620223" spans="5:7">
      <c r="E620223" s="55"/>
      <c r="G620223" s="55"/>
    </row>
    <row r="620235" spans="5:7">
      <c r="E620235" s="53"/>
      <c r="G620235" s="53"/>
    </row>
    <row r="620240" spans="5:7">
      <c r="E620240" s="55"/>
      <c r="G620240" s="55"/>
    </row>
    <row r="620252" spans="5:7">
      <c r="E620252" s="53"/>
      <c r="G620252" s="53"/>
    </row>
    <row r="620257" spans="5:7">
      <c r="E620257" s="55"/>
      <c r="G620257" s="55"/>
    </row>
    <row r="620269" spans="5:7">
      <c r="E620269" s="53"/>
      <c r="G620269" s="53"/>
    </row>
    <row r="620274" spans="5:7">
      <c r="E620274" s="55"/>
      <c r="G620274" s="55"/>
    </row>
    <row r="620286" spans="5:7">
      <c r="E620286" s="53"/>
      <c r="G620286" s="53"/>
    </row>
    <row r="620291" spans="5:7">
      <c r="E620291" s="55"/>
      <c r="G620291" s="55"/>
    </row>
    <row r="620303" spans="5:7">
      <c r="E620303" s="53"/>
      <c r="G620303" s="53"/>
    </row>
    <row r="620308" spans="5:7">
      <c r="E620308" s="55"/>
      <c r="G620308" s="55"/>
    </row>
    <row r="620320" spans="5:7">
      <c r="E620320" s="53"/>
      <c r="G620320" s="53"/>
    </row>
    <row r="620325" spans="5:7">
      <c r="E620325" s="55"/>
      <c r="G620325" s="55"/>
    </row>
    <row r="620337" spans="5:7">
      <c r="E620337" s="53"/>
      <c r="G620337" s="53"/>
    </row>
    <row r="620342" spans="5:7">
      <c r="E620342" s="55"/>
      <c r="G620342" s="55"/>
    </row>
    <row r="620354" spans="5:7">
      <c r="E620354" s="53"/>
      <c r="G620354" s="53"/>
    </row>
    <row r="620359" spans="5:7">
      <c r="E620359" s="55"/>
      <c r="G620359" s="55"/>
    </row>
    <row r="620371" spans="5:7">
      <c r="E620371" s="53"/>
      <c r="G620371" s="53"/>
    </row>
    <row r="620376" spans="5:7">
      <c r="E620376" s="55"/>
      <c r="G620376" s="55"/>
    </row>
    <row r="620388" spans="5:7">
      <c r="E620388" s="53"/>
      <c r="G620388" s="53"/>
    </row>
    <row r="620393" spans="5:7">
      <c r="E620393" s="55"/>
      <c r="G620393" s="55"/>
    </row>
    <row r="620405" spans="5:7">
      <c r="E620405" s="53"/>
      <c r="G620405" s="53"/>
    </row>
    <row r="620410" spans="5:7">
      <c r="E620410" s="55"/>
      <c r="G620410" s="55"/>
    </row>
    <row r="620422" spans="5:7">
      <c r="E620422" s="53"/>
      <c r="G620422" s="53"/>
    </row>
    <row r="620427" spans="5:7">
      <c r="E620427" s="55"/>
      <c r="G620427" s="55"/>
    </row>
    <row r="620439" spans="5:7">
      <c r="E620439" s="53"/>
      <c r="G620439" s="53"/>
    </row>
    <row r="620444" spans="5:7">
      <c r="E620444" s="55"/>
      <c r="G620444" s="55"/>
    </row>
    <row r="620456" spans="5:7">
      <c r="E620456" s="53"/>
      <c r="G620456" s="53"/>
    </row>
    <row r="620461" spans="5:7">
      <c r="E620461" s="55"/>
      <c r="G620461" s="55"/>
    </row>
    <row r="620473" spans="5:7">
      <c r="E620473" s="53"/>
      <c r="G620473" s="53"/>
    </row>
    <row r="620478" spans="5:7">
      <c r="E620478" s="55"/>
      <c r="G620478" s="55"/>
    </row>
    <row r="620490" spans="5:7">
      <c r="E620490" s="53"/>
      <c r="G620490" s="53"/>
    </row>
    <row r="620495" spans="5:7">
      <c r="E620495" s="55"/>
      <c r="G620495" s="55"/>
    </row>
    <row r="620507" spans="5:7">
      <c r="E620507" s="53"/>
      <c r="G620507" s="53"/>
    </row>
    <row r="620512" spans="5:7">
      <c r="E620512" s="55"/>
      <c r="G620512" s="55"/>
    </row>
    <row r="620524" spans="5:7">
      <c r="E620524" s="53"/>
      <c r="G620524" s="53"/>
    </row>
    <row r="620529" spans="5:7">
      <c r="E620529" s="55"/>
      <c r="G620529" s="55"/>
    </row>
    <row r="620541" spans="5:7">
      <c r="E620541" s="53"/>
      <c r="G620541" s="53"/>
    </row>
    <row r="620546" spans="5:7">
      <c r="E620546" s="55"/>
      <c r="G620546" s="55"/>
    </row>
    <row r="620558" spans="5:7">
      <c r="E620558" s="53"/>
      <c r="G620558" s="53"/>
    </row>
    <row r="620563" spans="5:7">
      <c r="E620563" s="55"/>
      <c r="G620563" s="55"/>
    </row>
    <row r="620575" spans="5:7">
      <c r="E620575" s="53"/>
      <c r="G620575" s="53"/>
    </row>
    <row r="620580" spans="5:7">
      <c r="E620580" s="55"/>
      <c r="G620580" s="55"/>
    </row>
    <row r="620592" spans="5:7">
      <c r="E620592" s="53"/>
      <c r="G620592" s="53"/>
    </row>
    <row r="620597" spans="5:7">
      <c r="E620597" s="55"/>
      <c r="G620597" s="55"/>
    </row>
    <row r="620609" spans="5:7">
      <c r="E620609" s="53"/>
      <c r="G620609" s="53"/>
    </row>
    <row r="620614" spans="5:7">
      <c r="E620614" s="55"/>
      <c r="G620614" s="55"/>
    </row>
    <row r="620626" spans="5:7">
      <c r="E620626" s="53"/>
      <c r="G620626" s="53"/>
    </row>
    <row r="620631" spans="5:7">
      <c r="E620631" s="55"/>
      <c r="G620631" s="55"/>
    </row>
    <row r="620643" spans="5:7">
      <c r="E620643" s="53"/>
      <c r="G620643" s="53"/>
    </row>
    <row r="620648" spans="5:7">
      <c r="E620648" s="55"/>
      <c r="G620648" s="55"/>
    </row>
    <row r="620660" spans="5:7">
      <c r="E620660" s="53"/>
      <c r="G620660" s="53"/>
    </row>
    <row r="620665" spans="5:7">
      <c r="E620665" s="55"/>
      <c r="G620665" s="55"/>
    </row>
    <row r="620677" spans="5:7">
      <c r="E620677" s="53"/>
      <c r="G620677" s="53"/>
    </row>
    <row r="620682" spans="5:7">
      <c r="E620682" s="55"/>
      <c r="G620682" s="55"/>
    </row>
    <row r="620694" spans="5:7">
      <c r="E620694" s="53"/>
      <c r="G620694" s="53"/>
    </row>
    <row r="620699" spans="5:7">
      <c r="E620699" s="55"/>
      <c r="G620699" s="55"/>
    </row>
    <row r="620711" spans="5:7">
      <c r="E620711" s="53"/>
      <c r="G620711" s="53"/>
    </row>
    <row r="620716" spans="5:7">
      <c r="E620716" s="55"/>
      <c r="G620716" s="55"/>
    </row>
    <row r="620728" spans="5:7">
      <c r="E620728" s="53"/>
      <c r="G620728" s="53"/>
    </row>
    <row r="620733" spans="5:7">
      <c r="E620733" s="55"/>
      <c r="G620733" s="55"/>
    </row>
    <row r="620745" spans="5:7">
      <c r="E620745" s="53"/>
      <c r="G620745" s="53"/>
    </row>
    <row r="620750" spans="5:7">
      <c r="E620750" s="55"/>
      <c r="G620750" s="55"/>
    </row>
    <row r="620762" spans="5:7">
      <c r="E620762" s="53"/>
      <c r="G620762" s="53"/>
    </row>
    <row r="620767" spans="5:7">
      <c r="E620767" s="55"/>
      <c r="G620767" s="55"/>
    </row>
    <row r="620779" spans="5:7">
      <c r="E620779" s="53"/>
      <c r="G620779" s="53"/>
    </row>
    <row r="620784" spans="5:7">
      <c r="E620784" s="55"/>
      <c r="G620784" s="55"/>
    </row>
    <row r="620796" spans="5:7">
      <c r="E620796" s="53"/>
      <c r="G620796" s="53"/>
    </row>
    <row r="620801" spans="5:7">
      <c r="E620801" s="55"/>
      <c r="G620801" s="55"/>
    </row>
    <row r="620813" spans="5:7">
      <c r="E620813" s="53"/>
      <c r="G620813" s="53"/>
    </row>
    <row r="620818" spans="5:7">
      <c r="E620818" s="55"/>
      <c r="G620818" s="55"/>
    </row>
    <row r="620830" spans="5:7">
      <c r="E620830" s="53"/>
      <c r="G620830" s="53"/>
    </row>
    <row r="620835" spans="5:7">
      <c r="E620835" s="55"/>
      <c r="G620835" s="55"/>
    </row>
    <row r="620847" spans="5:7">
      <c r="E620847" s="53"/>
      <c r="G620847" s="53"/>
    </row>
    <row r="620852" spans="5:7">
      <c r="E620852" s="55"/>
      <c r="G620852" s="55"/>
    </row>
    <row r="620864" spans="5:7">
      <c r="E620864" s="53"/>
      <c r="G620864" s="53"/>
    </row>
    <row r="620869" spans="5:7">
      <c r="E620869" s="55"/>
      <c r="G620869" s="55"/>
    </row>
    <row r="620881" spans="5:7">
      <c r="E620881" s="53"/>
      <c r="G620881" s="53"/>
    </row>
    <row r="620886" spans="5:7">
      <c r="E620886" s="55"/>
      <c r="G620886" s="55"/>
    </row>
    <row r="620898" spans="5:7">
      <c r="E620898" s="53"/>
      <c r="G620898" s="53"/>
    </row>
    <row r="620903" spans="5:7">
      <c r="E620903" s="55"/>
      <c r="G620903" s="55"/>
    </row>
    <row r="620915" spans="5:7">
      <c r="E620915" s="53"/>
      <c r="G620915" s="53"/>
    </row>
    <row r="620920" spans="5:7">
      <c r="E620920" s="55"/>
      <c r="G620920" s="55"/>
    </row>
    <row r="620932" spans="5:7">
      <c r="E620932" s="53"/>
      <c r="G620932" s="53"/>
    </row>
    <row r="620937" spans="5:7">
      <c r="E620937" s="55"/>
      <c r="G620937" s="55"/>
    </row>
    <row r="620949" spans="5:7">
      <c r="E620949" s="53"/>
      <c r="G620949" s="53"/>
    </row>
    <row r="620954" spans="5:7">
      <c r="E620954" s="55"/>
      <c r="G620954" s="55"/>
    </row>
    <row r="620966" spans="5:7">
      <c r="E620966" s="53"/>
      <c r="G620966" s="53"/>
    </row>
    <row r="620971" spans="5:7">
      <c r="E620971" s="55"/>
      <c r="G620971" s="55"/>
    </row>
    <row r="620983" spans="5:7">
      <c r="E620983" s="53"/>
      <c r="G620983" s="53"/>
    </row>
    <row r="620988" spans="5:7">
      <c r="E620988" s="55"/>
      <c r="G620988" s="55"/>
    </row>
    <row r="621000" spans="5:7">
      <c r="E621000" s="53"/>
      <c r="G621000" s="53"/>
    </row>
    <row r="621005" spans="5:7">
      <c r="E621005" s="55"/>
      <c r="G621005" s="55"/>
    </row>
    <row r="621017" spans="5:7">
      <c r="E621017" s="53"/>
      <c r="G621017" s="53"/>
    </row>
    <row r="621022" spans="5:7">
      <c r="E621022" s="55"/>
      <c r="G621022" s="55"/>
    </row>
    <row r="621034" spans="5:7">
      <c r="E621034" s="53"/>
      <c r="G621034" s="53"/>
    </row>
    <row r="621039" spans="5:7">
      <c r="E621039" s="55"/>
      <c r="G621039" s="55"/>
    </row>
    <row r="621051" spans="5:7">
      <c r="E621051" s="53"/>
      <c r="G621051" s="53"/>
    </row>
    <row r="621056" spans="5:7">
      <c r="E621056" s="55"/>
      <c r="G621056" s="55"/>
    </row>
    <row r="621068" spans="5:7">
      <c r="E621068" s="53"/>
      <c r="G621068" s="53"/>
    </row>
    <row r="621073" spans="5:7">
      <c r="E621073" s="55"/>
      <c r="G621073" s="55"/>
    </row>
    <row r="621085" spans="5:7">
      <c r="E621085" s="53"/>
      <c r="G621085" s="53"/>
    </row>
    <row r="621090" spans="5:7">
      <c r="E621090" s="55"/>
      <c r="G621090" s="55"/>
    </row>
    <row r="621102" spans="5:7">
      <c r="E621102" s="53"/>
      <c r="G621102" s="53"/>
    </row>
    <row r="621107" spans="5:7">
      <c r="E621107" s="55"/>
      <c r="G621107" s="55"/>
    </row>
    <row r="621119" spans="5:7">
      <c r="E621119" s="53"/>
      <c r="G621119" s="53"/>
    </row>
    <row r="621124" spans="5:7">
      <c r="E621124" s="55"/>
      <c r="G621124" s="55"/>
    </row>
    <row r="621136" spans="5:7">
      <c r="E621136" s="53"/>
      <c r="G621136" s="53"/>
    </row>
    <row r="621141" spans="5:7">
      <c r="E621141" s="55"/>
      <c r="G621141" s="55"/>
    </row>
    <row r="621153" spans="5:7">
      <c r="E621153" s="53"/>
      <c r="G621153" s="53"/>
    </row>
    <row r="621158" spans="5:7">
      <c r="E621158" s="55"/>
      <c r="G621158" s="55"/>
    </row>
    <row r="621170" spans="5:7">
      <c r="E621170" s="53"/>
      <c r="G621170" s="53"/>
    </row>
    <row r="621175" spans="5:7">
      <c r="E621175" s="55"/>
      <c r="G621175" s="55"/>
    </row>
    <row r="621187" spans="5:7">
      <c r="E621187" s="53"/>
      <c r="G621187" s="53"/>
    </row>
    <row r="621192" spans="5:7">
      <c r="E621192" s="55"/>
      <c r="G621192" s="55"/>
    </row>
    <row r="621204" spans="5:7">
      <c r="E621204" s="53"/>
      <c r="G621204" s="53"/>
    </row>
    <row r="621209" spans="5:7">
      <c r="E621209" s="55"/>
      <c r="G621209" s="55"/>
    </row>
    <row r="621221" spans="5:7">
      <c r="E621221" s="53"/>
      <c r="G621221" s="53"/>
    </row>
    <row r="621226" spans="5:7">
      <c r="E621226" s="55"/>
      <c r="G621226" s="55"/>
    </row>
    <row r="621238" spans="5:7">
      <c r="E621238" s="53"/>
      <c r="G621238" s="53"/>
    </row>
    <row r="621243" spans="5:7">
      <c r="E621243" s="55"/>
      <c r="G621243" s="55"/>
    </row>
    <row r="621255" spans="5:7">
      <c r="E621255" s="53"/>
      <c r="G621255" s="53"/>
    </row>
    <row r="621260" spans="5:7">
      <c r="E621260" s="55"/>
      <c r="G621260" s="55"/>
    </row>
    <row r="621272" spans="5:7">
      <c r="E621272" s="53"/>
      <c r="G621272" s="53"/>
    </row>
    <row r="621277" spans="5:7">
      <c r="E621277" s="55"/>
      <c r="G621277" s="55"/>
    </row>
    <row r="621289" spans="5:7">
      <c r="E621289" s="53"/>
      <c r="G621289" s="53"/>
    </row>
    <row r="621294" spans="5:7">
      <c r="E621294" s="55"/>
      <c r="G621294" s="55"/>
    </row>
    <row r="621306" spans="5:7">
      <c r="E621306" s="53"/>
      <c r="G621306" s="53"/>
    </row>
    <row r="621311" spans="5:7">
      <c r="E621311" s="55"/>
      <c r="G621311" s="55"/>
    </row>
    <row r="621323" spans="5:7">
      <c r="E621323" s="53"/>
      <c r="G621323" s="53"/>
    </row>
    <row r="621328" spans="5:7">
      <c r="E621328" s="55"/>
      <c r="G621328" s="55"/>
    </row>
    <row r="621340" spans="5:7">
      <c r="E621340" s="53"/>
      <c r="G621340" s="53"/>
    </row>
    <row r="621345" spans="5:7">
      <c r="E621345" s="55"/>
      <c r="G621345" s="55"/>
    </row>
    <row r="621357" spans="5:7">
      <c r="E621357" s="53"/>
      <c r="G621357" s="53"/>
    </row>
    <row r="621362" spans="5:7">
      <c r="E621362" s="55"/>
      <c r="G621362" s="55"/>
    </row>
    <row r="621374" spans="5:7">
      <c r="E621374" s="53"/>
      <c r="G621374" s="53"/>
    </row>
    <row r="621379" spans="5:7">
      <c r="E621379" s="55"/>
      <c r="G621379" s="55"/>
    </row>
    <row r="621391" spans="5:7">
      <c r="E621391" s="53"/>
      <c r="G621391" s="53"/>
    </row>
    <row r="621396" spans="5:7">
      <c r="E621396" s="55"/>
      <c r="G621396" s="55"/>
    </row>
    <row r="621408" spans="5:7">
      <c r="E621408" s="53"/>
      <c r="G621408" s="53"/>
    </row>
    <row r="621413" spans="5:7">
      <c r="E621413" s="55"/>
      <c r="G621413" s="55"/>
    </row>
    <row r="621425" spans="5:7">
      <c r="E621425" s="53"/>
      <c r="G621425" s="53"/>
    </row>
    <row r="621430" spans="5:7">
      <c r="E621430" s="55"/>
      <c r="G621430" s="55"/>
    </row>
    <row r="621442" spans="5:7">
      <c r="E621442" s="53"/>
      <c r="G621442" s="53"/>
    </row>
    <row r="621447" spans="5:7">
      <c r="E621447" s="55"/>
      <c r="G621447" s="55"/>
    </row>
    <row r="621459" spans="5:7">
      <c r="E621459" s="53"/>
      <c r="G621459" s="53"/>
    </row>
    <row r="621464" spans="5:7">
      <c r="E621464" s="55"/>
      <c r="G621464" s="55"/>
    </row>
    <row r="621476" spans="5:7">
      <c r="E621476" s="53"/>
      <c r="G621476" s="53"/>
    </row>
    <row r="621481" spans="5:7">
      <c r="E621481" s="55"/>
      <c r="G621481" s="55"/>
    </row>
    <row r="621493" spans="5:7">
      <c r="E621493" s="53"/>
      <c r="G621493" s="53"/>
    </row>
    <row r="621498" spans="5:7">
      <c r="E621498" s="55"/>
      <c r="G621498" s="55"/>
    </row>
    <row r="621510" spans="5:7">
      <c r="E621510" s="53"/>
      <c r="G621510" s="53"/>
    </row>
    <row r="621515" spans="5:7">
      <c r="E621515" s="55"/>
      <c r="G621515" s="55"/>
    </row>
    <row r="621527" spans="5:7">
      <c r="E621527" s="53"/>
      <c r="G621527" s="53"/>
    </row>
    <row r="621532" spans="5:7">
      <c r="E621532" s="55"/>
      <c r="G621532" s="55"/>
    </row>
    <row r="621544" spans="5:7">
      <c r="E621544" s="53"/>
      <c r="G621544" s="53"/>
    </row>
    <row r="621549" spans="5:7">
      <c r="E621549" s="55"/>
      <c r="G621549" s="55"/>
    </row>
    <row r="621561" spans="5:7">
      <c r="E621561" s="53"/>
      <c r="G621561" s="53"/>
    </row>
    <row r="621566" spans="5:7">
      <c r="E621566" s="55"/>
      <c r="G621566" s="55"/>
    </row>
    <row r="621578" spans="5:7">
      <c r="E621578" s="53"/>
      <c r="G621578" s="53"/>
    </row>
    <row r="621583" spans="5:7">
      <c r="E621583" s="55"/>
      <c r="G621583" s="55"/>
    </row>
    <row r="621595" spans="5:7">
      <c r="E621595" s="53"/>
      <c r="G621595" s="53"/>
    </row>
    <row r="621600" spans="5:7">
      <c r="E621600" s="55"/>
      <c r="G621600" s="55"/>
    </row>
    <row r="621612" spans="5:7">
      <c r="E621612" s="53"/>
      <c r="G621612" s="53"/>
    </row>
    <row r="621617" spans="5:7">
      <c r="E621617" s="55"/>
      <c r="G621617" s="55"/>
    </row>
    <row r="621629" spans="5:7">
      <c r="E621629" s="53"/>
      <c r="G621629" s="53"/>
    </row>
    <row r="621634" spans="5:7">
      <c r="E621634" s="55"/>
      <c r="G621634" s="55"/>
    </row>
    <row r="621646" spans="5:7">
      <c r="E621646" s="53"/>
      <c r="G621646" s="53"/>
    </row>
    <row r="621651" spans="5:7">
      <c r="E621651" s="55"/>
      <c r="G621651" s="55"/>
    </row>
    <row r="621663" spans="5:7">
      <c r="E621663" s="53"/>
      <c r="G621663" s="53"/>
    </row>
    <row r="621668" spans="5:7">
      <c r="E621668" s="55"/>
      <c r="G621668" s="55"/>
    </row>
    <row r="621680" spans="5:7">
      <c r="E621680" s="53"/>
      <c r="G621680" s="53"/>
    </row>
    <row r="621685" spans="5:7">
      <c r="E621685" s="55"/>
      <c r="G621685" s="55"/>
    </row>
    <row r="621697" spans="5:7">
      <c r="E621697" s="53"/>
      <c r="G621697" s="53"/>
    </row>
    <row r="621702" spans="5:7">
      <c r="E621702" s="55"/>
      <c r="G621702" s="55"/>
    </row>
    <row r="621714" spans="5:7">
      <c r="E621714" s="53"/>
      <c r="G621714" s="53"/>
    </row>
    <row r="621719" spans="5:7">
      <c r="E621719" s="55"/>
      <c r="G621719" s="55"/>
    </row>
    <row r="621731" spans="5:7">
      <c r="E621731" s="53"/>
      <c r="G621731" s="53"/>
    </row>
    <row r="621736" spans="5:7">
      <c r="E621736" s="55"/>
      <c r="G621736" s="55"/>
    </row>
    <row r="621748" spans="5:7">
      <c r="E621748" s="53"/>
      <c r="G621748" s="53"/>
    </row>
    <row r="621753" spans="5:7">
      <c r="E621753" s="55"/>
      <c r="G621753" s="55"/>
    </row>
    <row r="621765" spans="5:7">
      <c r="E621765" s="53"/>
      <c r="G621765" s="53"/>
    </row>
    <row r="621770" spans="5:7">
      <c r="E621770" s="55"/>
      <c r="G621770" s="55"/>
    </row>
    <row r="621782" spans="5:7">
      <c r="E621782" s="53"/>
      <c r="G621782" s="53"/>
    </row>
    <row r="621787" spans="5:7">
      <c r="E621787" s="55"/>
      <c r="G621787" s="55"/>
    </row>
    <row r="621799" spans="5:7">
      <c r="E621799" s="53"/>
      <c r="G621799" s="53"/>
    </row>
    <row r="621804" spans="5:7">
      <c r="E621804" s="55"/>
      <c r="G621804" s="55"/>
    </row>
    <row r="621816" spans="5:7">
      <c r="E621816" s="53"/>
      <c r="G621816" s="53"/>
    </row>
    <row r="621821" spans="5:7">
      <c r="E621821" s="55"/>
      <c r="G621821" s="55"/>
    </row>
    <row r="621833" spans="5:7">
      <c r="E621833" s="53"/>
      <c r="G621833" s="53"/>
    </row>
    <row r="621838" spans="5:7">
      <c r="E621838" s="55"/>
      <c r="G621838" s="55"/>
    </row>
    <row r="621850" spans="5:7">
      <c r="E621850" s="53"/>
      <c r="G621850" s="53"/>
    </row>
    <row r="621855" spans="5:7">
      <c r="E621855" s="55"/>
      <c r="G621855" s="55"/>
    </row>
    <row r="621867" spans="5:7">
      <c r="E621867" s="53"/>
      <c r="G621867" s="53"/>
    </row>
    <row r="621872" spans="5:7">
      <c r="E621872" s="55"/>
      <c r="G621872" s="55"/>
    </row>
    <row r="621884" spans="5:7">
      <c r="E621884" s="53"/>
      <c r="G621884" s="53"/>
    </row>
    <row r="621889" spans="5:7">
      <c r="E621889" s="55"/>
      <c r="G621889" s="55"/>
    </row>
    <row r="621901" spans="5:7">
      <c r="E621901" s="53"/>
      <c r="G621901" s="53"/>
    </row>
    <row r="621906" spans="5:7">
      <c r="E621906" s="55"/>
      <c r="G621906" s="55"/>
    </row>
    <row r="621918" spans="5:7">
      <c r="E621918" s="53"/>
      <c r="G621918" s="53"/>
    </row>
    <row r="621923" spans="5:7">
      <c r="E621923" s="55"/>
      <c r="G621923" s="55"/>
    </row>
    <row r="621935" spans="5:7">
      <c r="E621935" s="53"/>
      <c r="G621935" s="53"/>
    </row>
    <row r="621940" spans="5:7">
      <c r="E621940" s="55"/>
      <c r="G621940" s="55"/>
    </row>
    <row r="621952" spans="5:7">
      <c r="E621952" s="53"/>
      <c r="G621952" s="53"/>
    </row>
    <row r="621957" spans="5:7">
      <c r="E621957" s="55"/>
      <c r="G621957" s="55"/>
    </row>
    <row r="621969" spans="5:7">
      <c r="E621969" s="53"/>
      <c r="G621969" s="53"/>
    </row>
    <row r="621974" spans="5:7">
      <c r="E621974" s="55"/>
      <c r="G621974" s="55"/>
    </row>
    <row r="621986" spans="5:7">
      <c r="E621986" s="53"/>
      <c r="G621986" s="53"/>
    </row>
    <row r="621991" spans="5:7">
      <c r="E621991" s="55"/>
      <c r="G621991" s="55"/>
    </row>
    <row r="622003" spans="5:7">
      <c r="E622003" s="53"/>
      <c r="G622003" s="53"/>
    </row>
    <row r="622008" spans="5:7">
      <c r="E622008" s="55"/>
      <c r="G622008" s="55"/>
    </row>
    <row r="622020" spans="5:7">
      <c r="E622020" s="53"/>
      <c r="G622020" s="53"/>
    </row>
    <row r="622025" spans="5:7">
      <c r="E622025" s="55"/>
      <c r="G622025" s="55"/>
    </row>
    <row r="622037" spans="5:7">
      <c r="E622037" s="53"/>
      <c r="G622037" s="53"/>
    </row>
    <row r="622042" spans="5:7">
      <c r="E622042" s="55"/>
      <c r="G622042" s="55"/>
    </row>
    <row r="622054" spans="5:7">
      <c r="E622054" s="53"/>
      <c r="G622054" s="53"/>
    </row>
    <row r="622059" spans="5:7">
      <c r="E622059" s="55"/>
      <c r="G622059" s="55"/>
    </row>
    <row r="622071" spans="5:7">
      <c r="E622071" s="53"/>
      <c r="G622071" s="53"/>
    </row>
    <row r="622076" spans="5:7">
      <c r="E622076" s="55"/>
      <c r="G622076" s="55"/>
    </row>
    <row r="622088" spans="5:7">
      <c r="E622088" s="53"/>
      <c r="G622088" s="53"/>
    </row>
    <row r="622093" spans="5:7">
      <c r="E622093" s="55"/>
      <c r="G622093" s="55"/>
    </row>
    <row r="622105" spans="5:7">
      <c r="E622105" s="53"/>
      <c r="G622105" s="53"/>
    </row>
    <row r="622110" spans="5:7">
      <c r="E622110" s="55"/>
      <c r="G622110" s="55"/>
    </row>
    <row r="622122" spans="5:7">
      <c r="E622122" s="53"/>
      <c r="G622122" s="53"/>
    </row>
    <row r="622127" spans="5:7">
      <c r="E622127" s="55"/>
      <c r="G622127" s="55"/>
    </row>
    <row r="622139" spans="5:7">
      <c r="E622139" s="53"/>
      <c r="G622139" s="53"/>
    </row>
    <row r="622144" spans="5:7">
      <c r="E622144" s="55"/>
      <c r="G622144" s="55"/>
    </row>
    <row r="622156" spans="5:7">
      <c r="E622156" s="53"/>
      <c r="G622156" s="53"/>
    </row>
    <row r="622161" spans="5:7">
      <c r="E622161" s="55"/>
      <c r="G622161" s="55"/>
    </row>
    <row r="622173" spans="5:7">
      <c r="E622173" s="53"/>
      <c r="G622173" s="53"/>
    </row>
    <row r="622178" spans="5:7">
      <c r="E622178" s="55"/>
      <c r="G622178" s="55"/>
    </row>
    <row r="622190" spans="5:7">
      <c r="E622190" s="53"/>
      <c r="G622190" s="53"/>
    </row>
    <row r="622195" spans="5:7">
      <c r="E622195" s="55"/>
      <c r="G622195" s="55"/>
    </row>
    <row r="622207" spans="5:7">
      <c r="E622207" s="53"/>
      <c r="G622207" s="53"/>
    </row>
    <row r="622212" spans="5:7">
      <c r="E622212" s="55"/>
      <c r="G622212" s="55"/>
    </row>
    <row r="622224" spans="5:7">
      <c r="E622224" s="53"/>
      <c r="G622224" s="53"/>
    </row>
    <row r="622229" spans="5:7">
      <c r="E622229" s="55"/>
      <c r="G622229" s="55"/>
    </row>
    <row r="622241" spans="5:7">
      <c r="E622241" s="53"/>
      <c r="G622241" s="53"/>
    </row>
    <row r="622246" spans="5:7">
      <c r="E622246" s="55"/>
      <c r="G622246" s="55"/>
    </row>
    <row r="622258" spans="5:7">
      <c r="E622258" s="53"/>
      <c r="G622258" s="53"/>
    </row>
    <row r="622263" spans="5:7">
      <c r="E622263" s="55"/>
      <c r="G622263" s="55"/>
    </row>
    <row r="622275" spans="5:7">
      <c r="E622275" s="53"/>
      <c r="G622275" s="53"/>
    </row>
    <row r="622280" spans="5:7">
      <c r="E622280" s="55"/>
      <c r="G622280" s="55"/>
    </row>
    <row r="622292" spans="5:7">
      <c r="E622292" s="53"/>
      <c r="G622292" s="53"/>
    </row>
    <row r="622297" spans="5:7">
      <c r="E622297" s="55"/>
      <c r="G622297" s="55"/>
    </row>
    <row r="622309" spans="5:7">
      <c r="E622309" s="53"/>
      <c r="G622309" s="53"/>
    </row>
    <row r="622314" spans="5:7">
      <c r="E622314" s="55"/>
      <c r="G622314" s="55"/>
    </row>
    <row r="622326" spans="5:7">
      <c r="E622326" s="53"/>
      <c r="G622326" s="53"/>
    </row>
    <row r="622331" spans="5:7">
      <c r="E622331" s="55"/>
      <c r="G622331" s="55"/>
    </row>
    <row r="622343" spans="5:7">
      <c r="E622343" s="53"/>
      <c r="G622343" s="53"/>
    </row>
    <row r="622348" spans="5:7">
      <c r="E622348" s="55"/>
      <c r="G622348" s="55"/>
    </row>
    <row r="622360" spans="5:7">
      <c r="E622360" s="53"/>
      <c r="G622360" s="53"/>
    </row>
    <row r="622365" spans="5:7">
      <c r="E622365" s="55"/>
      <c r="G622365" s="55"/>
    </row>
    <row r="622377" spans="5:7">
      <c r="E622377" s="53"/>
      <c r="G622377" s="53"/>
    </row>
    <row r="622382" spans="5:7">
      <c r="E622382" s="55"/>
      <c r="G622382" s="55"/>
    </row>
    <row r="622394" spans="5:7">
      <c r="E622394" s="53"/>
      <c r="G622394" s="53"/>
    </row>
    <row r="622399" spans="5:7">
      <c r="E622399" s="55"/>
      <c r="G622399" s="55"/>
    </row>
    <row r="622411" spans="5:7">
      <c r="E622411" s="53"/>
      <c r="G622411" s="53"/>
    </row>
    <row r="622416" spans="5:7">
      <c r="E622416" s="55"/>
      <c r="G622416" s="55"/>
    </row>
    <row r="622428" spans="5:7">
      <c r="E622428" s="53"/>
      <c r="G622428" s="53"/>
    </row>
    <row r="622433" spans="5:7">
      <c r="E622433" s="55"/>
      <c r="G622433" s="55"/>
    </row>
    <row r="622445" spans="5:7">
      <c r="E622445" s="53"/>
      <c r="G622445" s="53"/>
    </row>
    <row r="622450" spans="5:7">
      <c r="E622450" s="55"/>
      <c r="G622450" s="55"/>
    </row>
    <row r="622462" spans="5:7">
      <c r="E622462" s="53"/>
      <c r="G622462" s="53"/>
    </row>
    <row r="622467" spans="5:7">
      <c r="E622467" s="55"/>
      <c r="G622467" s="55"/>
    </row>
    <row r="622479" spans="5:7">
      <c r="E622479" s="53"/>
      <c r="G622479" s="53"/>
    </row>
    <row r="622484" spans="5:7">
      <c r="E622484" s="55"/>
      <c r="G622484" s="55"/>
    </row>
    <row r="622496" spans="5:7">
      <c r="E622496" s="53"/>
      <c r="G622496" s="53"/>
    </row>
    <row r="622501" spans="5:7">
      <c r="E622501" s="55"/>
      <c r="G622501" s="55"/>
    </row>
    <row r="622513" spans="5:7">
      <c r="E622513" s="53"/>
      <c r="G622513" s="53"/>
    </row>
    <row r="622518" spans="5:7">
      <c r="E622518" s="55"/>
      <c r="G622518" s="55"/>
    </row>
    <row r="622530" spans="5:7">
      <c r="E622530" s="53"/>
      <c r="G622530" s="53"/>
    </row>
    <row r="622535" spans="5:7">
      <c r="E622535" s="55"/>
      <c r="G622535" s="55"/>
    </row>
    <row r="622547" spans="5:7">
      <c r="E622547" s="53"/>
      <c r="G622547" s="53"/>
    </row>
    <row r="622552" spans="5:7">
      <c r="E622552" s="55"/>
      <c r="G622552" s="55"/>
    </row>
    <row r="622564" spans="5:7">
      <c r="E622564" s="53"/>
      <c r="G622564" s="53"/>
    </row>
    <row r="622569" spans="5:7">
      <c r="E622569" s="55"/>
      <c r="G622569" s="55"/>
    </row>
    <row r="622581" spans="5:7">
      <c r="E622581" s="53"/>
      <c r="G622581" s="53"/>
    </row>
    <row r="622586" spans="5:7">
      <c r="E622586" s="55"/>
      <c r="G622586" s="55"/>
    </row>
    <row r="622598" spans="5:7">
      <c r="E622598" s="53"/>
      <c r="G622598" s="53"/>
    </row>
    <row r="622603" spans="5:7">
      <c r="E622603" s="55"/>
      <c r="G622603" s="55"/>
    </row>
    <row r="622615" spans="5:7">
      <c r="E622615" s="53"/>
      <c r="G622615" s="53"/>
    </row>
    <row r="622620" spans="5:7">
      <c r="E622620" s="55"/>
      <c r="G622620" s="55"/>
    </row>
    <row r="622632" spans="5:7">
      <c r="E622632" s="53"/>
      <c r="G622632" s="53"/>
    </row>
    <row r="622637" spans="5:7">
      <c r="E622637" s="55"/>
      <c r="G622637" s="55"/>
    </row>
    <row r="622649" spans="5:7">
      <c r="E622649" s="53"/>
      <c r="G622649" s="53"/>
    </row>
    <row r="622654" spans="5:7">
      <c r="E622654" s="55"/>
      <c r="G622654" s="55"/>
    </row>
    <row r="622666" spans="5:7">
      <c r="E622666" s="53"/>
      <c r="G622666" s="53"/>
    </row>
    <row r="622671" spans="5:7">
      <c r="E622671" s="55"/>
      <c r="G622671" s="55"/>
    </row>
    <row r="622683" spans="5:7">
      <c r="E622683" s="53"/>
      <c r="G622683" s="53"/>
    </row>
    <row r="622688" spans="5:7">
      <c r="E622688" s="55"/>
      <c r="G622688" s="55"/>
    </row>
    <row r="622700" spans="5:7">
      <c r="E622700" s="53"/>
      <c r="G622700" s="53"/>
    </row>
    <row r="622705" spans="5:7">
      <c r="E622705" s="55"/>
      <c r="G622705" s="55"/>
    </row>
    <row r="622717" spans="5:7">
      <c r="E622717" s="53"/>
      <c r="G622717" s="53"/>
    </row>
    <row r="622722" spans="5:7">
      <c r="E622722" s="55"/>
      <c r="G622722" s="55"/>
    </row>
    <row r="622734" spans="5:7">
      <c r="E622734" s="53"/>
      <c r="G622734" s="53"/>
    </row>
    <row r="622739" spans="5:7">
      <c r="E622739" s="55"/>
      <c r="G622739" s="55"/>
    </row>
    <row r="622751" spans="5:7">
      <c r="E622751" s="53"/>
      <c r="G622751" s="53"/>
    </row>
    <row r="622756" spans="5:7">
      <c r="E622756" s="55"/>
      <c r="G622756" s="55"/>
    </row>
    <row r="622768" spans="5:7">
      <c r="E622768" s="53"/>
      <c r="G622768" s="53"/>
    </row>
    <row r="622773" spans="5:7">
      <c r="E622773" s="55"/>
      <c r="G622773" s="55"/>
    </row>
    <row r="622785" spans="5:7">
      <c r="E622785" s="53"/>
      <c r="G622785" s="53"/>
    </row>
    <row r="622790" spans="5:7">
      <c r="E622790" s="55"/>
      <c r="G622790" s="55"/>
    </row>
    <row r="622802" spans="5:7">
      <c r="E622802" s="53"/>
      <c r="G622802" s="53"/>
    </row>
    <row r="622807" spans="5:7">
      <c r="E622807" s="55"/>
      <c r="G622807" s="55"/>
    </row>
    <row r="622819" spans="5:7">
      <c r="E622819" s="53"/>
      <c r="G622819" s="53"/>
    </row>
    <row r="622824" spans="5:7">
      <c r="E622824" s="55"/>
      <c r="G622824" s="55"/>
    </row>
    <row r="622836" spans="5:7">
      <c r="E622836" s="53"/>
      <c r="G622836" s="53"/>
    </row>
    <row r="622841" spans="5:7">
      <c r="E622841" s="55"/>
      <c r="G622841" s="55"/>
    </row>
    <row r="622853" spans="5:7">
      <c r="E622853" s="53"/>
      <c r="G622853" s="53"/>
    </row>
    <row r="622858" spans="5:7">
      <c r="E622858" s="55"/>
      <c r="G622858" s="55"/>
    </row>
    <row r="622870" spans="5:7">
      <c r="E622870" s="53"/>
      <c r="G622870" s="53"/>
    </row>
    <row r="622875" spans="5:7">
      <c r="E622875" s="55"/>
      <c r="G622875" s="55"/>
    </row>
    <row r="622887" spans="5:7">
      <c r="E622887" s="53"/>
      <c r="G622887" s="53"/>
    </row>
    <row r="622892" spans="5:7">
      <c r="E622892" s="55"/>
      <c r="G622892" s="55"/>
    </row>
    <row r="622904" spans="5:7">
      <c r="E622904" s="53"/>
      <c r="G622904" s="53"/>
    </row>
    <row r="622909" spans="5:7">
      <c r="E622909" s="55"/>
      <c r="G622909" s="55"/>
    </row>
    <row r="622921" spans="5:7">
      <c r="E622921" s="53"/>
      <c r="G622921" s="53"/>
    </row>
    <row r="622926" spans="5:7">
      <c r="E622926" s="55"/>
      <c r="G622926" s="55"/>
    </row>
    <row r="622938" spans="5:7">
      <c r="E622938" s="53"/>
      <c r="G622938" s="53"/>
    </row>
    <row r="622943" spans="5:7">
      <c r="E622943" s="55"/>
      <c r="G622943" s="55"/>
    </row>
    <row r="622955" spans="5:7">
      <c r="E622955" s="53"/>
      <c r="G622955" s="53"/>
    </row>
    <row r="622960" spans="5:7">
      <c r="E622960" s="55"/>
      <c r="G622960" s="55"/>
    </row>
    <row r="622972" spans="5:7">
      <c r="E622972" s="53"/>
      <c r="G622972" s="53"/>
    </row>
    <row r="622977" spans="5:7">
      <c r="E622977" s="55"/>
      <c r="G622977" s="55"/>
    </row>
    <row r="622989" spans="5:7">
      <c r="E622989" s="53"/>
      <c r="G622989" s="53"/>
    </row>
    <row r="622994" spans="5:7">
      <c r="E622994" s="55"/>
      <c r="G622994" s="55"/>
    </row>
    <row r="623006" spans="5:7">
      <c r="E623006" s="53"/>
      <c r="G623006" s="53"/>
    </row>
    <row r="623011" spans="5:7">
      <c r="E623011" s="55"/>
      <c r="G623011" s="55"/>
    </row>
    <row r="623023" spans="5:7">
      <c r="E623023" s="53"/>
      <c r="G623023" s="53"/>
    </row>
    <row r="623028" spans="5:7">
      <c r="E623028" s="55"/>
      <c r="G623028" s="55"/>
    </row>
    <row r="623040" spans="5:7">
      <c r="E623040" s="53"/>
      <c r="G623040" s="53"/>
    </row>
    <row r="623045" spans="5:7">
      <c r="E623045" s="55"/>
      <c r="G623045" s="55"/>
    </row>
    <row r="623057" spans="5:7">
      <c r="E623057" s="53"/>
      <c r="G623057" s="53"/>
    </row>
    <row r="623062" spans="5:7">
      <c r="E623062" s="55"/>
      <c r="G623062" s="55"/>
    </row>
    <row r="623074" spans="5:7">
      <c r="E623074" s="53"/>
      <c r="G623074" s="53"/>
    </row>
    <row r="623079" spans="5:7">
      <c r="E623079" s="55"/>
      <c r="G623079" s="55"/>
    </row>
    <row r="623091" spans="5:7">
      <c r="E623091" s="53"/>
      <c r="G623091" s="53"/>
    </row>
    <row r="623096" spans="5:7">
      <c r="E623096" s="55"/>
      <c r="G623096" s="55"/>
    </row>
    <row r="623108" spans="5:7">
      <c r="E623108" s="53"/>
      <c r="G623108" s="53"/>
    </row>
    <row r="623113" spans="5:7">
      <c r="E623113" s="55"/>
      <c r="G623113" s="55"/>
    </row>
    <row r="623125" spans="5:7">
      <c r="E623125" s="53"/>
      <c r="G623125" s="53"/>
    </row>
    <row r="623130" spans="5:7">
      <c r="E623130" s="55"/>
      <c r="G623130" s="55"/>
    </row>
    <row r="623142" spans="5:7">
      <c r="E623142" s="53"/>
      <c r="G623142" s="53"/>
    </row>
    <row r="623147" spans="5:7">
      <c r="E623147" s="55"/>
      <c r="G623147" s="55"/>
    </row>
    <row r="623159" spans="5:7">
      <c r="E623159" s="53"/>
      <c r="G623159" s="53"/>
    </row>
    <row r="623164" spans="5:7">
      <c r="E623164" s="55"/>
      <c r="G623164" s="55"/>
    </row>
    <row r="623176" spans="5:7">
      <c r="E623176" s="53"/>
      <c r="G623176" s="53"/>
    </row>
    <row r="623181" spans="5:7">
      <c r="E623181" s="55"/>
      <c r="G623181" s="55"/>
    </row>
    <row r="623193" spans="5:7">
      <c r="E623193" s="53"/>
      <c r="G623193" s="53"/>
    </row>
    <row r="623198" spans="5:7">
      <c r="E623198" s="55"/>
      <c r="G623198" s="55"/>
    </row>
    <row r="623210" spans="5:7">
      <c r="E623210" s="53"/>
      <c r="G623210" s="53"/>
    </row>
    <row r="623215" spans="5:7">
      <c r="E623215" s="55"/>
      <c r="G623215" s="55"/>
    </row>
    <row r="623227" spans="5:7">
      <c r="E623227" s="53"/>
      <c r="G623227" s="53"/>
    </row>
    <row r="623232" spans="5:7">
      <c r="E623232" s="55"/>
      <c r="G623232" s="55"/>
    </row>
    <row r="623244" spans="5:7">
      <c r="E623244" s="53"/>
      <c r="G623244" s="53"/>
    </row>
    <row r="623249" spans="5:7">
      <c r="E623249" s="55"/>
      <c r="G623249" s="55"/>
    </row>
    <row r="623261" spans="5:7">
      <c r="E623261" s="53"/>
      <c r="G623261" s="53"/>
    </row>
    <row r="623266" spans="5:7">
      <c r="E623266" s="55"/>
      <c r="G623266" s="55"/>
    </row>
    <row r="623278" spans="5:7">
      <c r="E623278" s="53"/>
      <c r="G623278" s="53"/>
    </row>
    <row r="623283" spans="5:7">
      <c r="E623283" s="55"/>
      <c r="G623283" s="55"/>
    </row>
    <row r="623295" spans="5:7">
      <c r="E623295" s="53"/>
      <c r="G623295" s="53"/>
    </row>
    <row r="623300" spans="5:7">
      <c r="E623300" s="55"/>
      <c r="G623300" s="55"/>
    </row>
    <row r="623312" spans="5:7">
      <c r="E623312" s="53"/>
      <c r="G623312" s="53"/>
    </row>
    <row r="623317" spans="5:7">
      <c r="E623317" s="55"/>
      <c r="G623317" s="55"/>
    </row>
    <row r="623329" spans="5:7">
      <c r="E623329" s="53"/>
      <c r="G623329" s="53"/>
    </row>
    <row r="623334" spans="5:7">
      <c r="E623334" s="55"/>
      <c r="G623334" s="55"/>
    </row>
    <row r="623346" spans="5:7">
      <c r="E623346" s="53"/>
      <c r="G623346" s="53"/>
    </row>
    <row r="623351" spans="5:7">
      <c r="E623351" s="55"/>
      <c r="G623351" s="55"/>
    </row>
    <row r="623363" spans="5:7">
      <c r="E623363" s="53"/>
      <c r="G623363" s="53"/>
    </row>
    <row r="623368" spans="5:7">
      <c r="E623368" s="55"/>
      <c r="G623368" s="55"/>
    </row>
    <row r="623380" spans="5:7">
      <c r="E623380" s="53"/>
      <c r="G623380" s="53"/>
    </row>
    <row r="623385" spans="5:7">
      <c r="E623385" s="55"/>
      <c r="G623385" s="55"/>
    </row>
    <row r="623397" spans="5:7">
      <c r="E623397" s="53"/>
      <c r="G623397" s="53"/>
    </row>
    <row r="623402" spans="5:7">
      <c r="E623402" s="55"/>
      <c r="G623402" s="55"/>
    </row>
    <row r="623414" spans="5:7">
      <c r="E623414" s="53"/>
      <c r="G623414" s="53"/>
    </row>
    <row r="623419" spans="5:7">
      <c r="E623419" s="55"/>
      <c r="G623419" s="55"/>
    </row>
    <row r="623431" spans="5:7">
      <c r="E623431" s="53"/>
      <c r="G623431" s="53"/>
    </row>
    <row r="623436" spans="5:7">
      <c r="E623436" s="55"/>
      <c r="G623436" s="55"/>
    </row>
    <row r="623448" spans="5:7">
      <c r="E623448" s="53"/>
      <c r="G623448" s="53"/>
    </row>
    <row r="623453" spans="5:7">
      <c r="E623453" s="55"/>
      <c r="G623453" s="55"/>
    </row>
    <row r="623465" spans="5:7">
      <c r="E623465" s="53"/>
      <c r="G623465" s="53"/>
    </row>
    <row r="623470" spans="5:7">
      <c r="E623470" s="55"/>
      <c r="G623470" s="55"/>
    </row>
    <row r="623482" spans="5:7">
      <c r="E623482" s="53"/>
      <c r="G623482" s="53"/>
    </row>
    <row r="623487" spans="5:7">
      <c r="E623487" s="55"/>
      <c r="G623487" s="55"/>
    </row>
    <row r="623499" spans="5:7">
      <c r="E623499" s="53"/>
      <c r="G623499" s="53"/>
    </row>
    <row r="623504" spans="5:7">
      <c r="E623504" s="55"/>
      <c r="G623504" s="55"/>
    </row>
    <row r="623516" spans="5:7">
      <c r="E623516" s="53"/>
      <c r="G623516" s="53"/>
    </row>
    <row r="623521" spans="5:7">
      <c r="E623521" s="55"/>
      <c r="G623521" s="55"/>
    </row>
    <row r="623533" spans="5:7">
      <c r="E623533" s="53"/>
      <c r="G623533" s="53"/>
    </row>
    <row r="623538" spans="5:7">
      <c r="E623538" s="55"/>
      <c r="G623538" s="55"/>
    </row>
    <row r="623550" spans="5:7">
      <c r="E623550" s="53"/>
      <c r="G623550" s="53"/>
    </row>
    <row r="623555" spans="5:7">
      <c r="E623555" s="55"/>
      <c r="G623555" s="55"/>
    </row>
    <row r="623567" spans="5:7">
      <c r="E623567" s="53"/>
      <c r="G623567" s="53"/>
    </row>
    <row r="623572" spans="5:7">
      <c r="E623572" s="55"/>
      <c r="G623572" s="55"/>
    </row>
    <row r="623584" spans="5:7">
      <c r="E623584" s="53"/>
      <c r="G623584" s="53"/>
    </row>
    <row r="623589" spans="5:7">
      <c r="E623589" s="55"/>
      <c r="G623589" s="55"/>
    </row>
    <row r="623601" spans="5:7">
      <c r="E623601" s="53"/>
      <c r="G623601" s="53"/>
    </row>
    <row r="623606" spans="5:7">
      <c r="E623606" s="55"/>
      <c r="G623606" s="55"/>
    </row>
    <row r="623618" spans="5:7">
      <c r="E623618" s="53"/>
      <c r="G623618" s="53"/>
    </row>
    <row r="623623" spans="5:7">
      <c r="E623623" s="55"/>
      <c r="G623623" s="55"/>
    </row>
    <row r="623635" spans="5:7">
      <c r="E623635" s="53"/>
      <c r="G623635" s="53"/>
    </row>
    <row r="623640" spans="5:7">
      <c r="E623640" s="55"/>
      <c r="G623640" s="55"/>
    </row>
    <row r="623652" spans="5:7">
      <c r="E623652" s="53"/>
      <c r="G623652" s="53"/>
    </row>
    <row r="623657" spans="5:7">
      <c r="E623657" s="55"/>
      <c r="G623657" s="55"/>
    </row>
    <row r="623669" spans="5:7">
      <c r="E623669" s="53"/>
      <c r="G623669" s="53"/>
    </row>
    <row r="623674" spans="5:7">
      <c r="E623674" s="55"/>
      <c r="G623674" s="55"/>
    </row>
    <row r="623686" spans="5:7">
      <c r="E623686" s="53"/>
      <c r="G623686" s="53"/>
    </row>
    <row r="623691" spans="5:7">
      <c r="E623691" s="55"/>
      <c r="G623691" s="55"/>
    </row>
    <row r="623703" spans="5:7">
      <c r="E623703" s="53"/>
      <c r="G623703" s="53"/>
    </row>
    <row r="623708" spans="5:7">
      <c r="E623708" s="55"/>
      <c r="G623708" s="55"/>
    </row>
    <row r="623720" spans="5:7">
      <c r="E623720" s="53"/>
      <c r="G623720" s="53"/>
    </row>
    <row r="623725" spans="5:7">
      <c r="E623725" s="55"/>
      <c r="G623725" s="55"/>
    </row>
    <row r="623737" spans="5:7">
      <c r="E623737" s="53"/>
      <c r="G623737" s="53"/>
    </row>
    <row r="623742" spans="5:7">
      <c r="E623742" s="55"/>
      <c r="G623742" s="55"/>
    </row>
    <row r="623754" spans="5:7">
      <c r="E623754" s="53"/>
      <c r="G623754" s="53"/>
    </row>
    <row r="623759" spans="5:7">
      <c r="E623759" s="55"/>
      <c r="G623759" s="55"/>
    </row>
    <row r="623771" spans="5:7">
      <c r="E623771" s="53"/>
      <c r="G623771" s="53"/>
    </row>
    <row r="623776" spans="5:7">
      <c r="E623776" s="55"/>
      <c r="G623776" s="55"/>
    </row>
    <row r="623788" spans="5:7">
      <c r="E623788" s="53"/>
      <c r="G623788" s="53"/>
    </row>
    <row r="623793" spans="5:7">
      <c r="E623793" s="55"/>
      <c r="G623793" s="55"/>
    </row>
    <row r="623805" spans="5:7">
      <c r="E623805" s="53"/>
      <c r="G623805" s="53"/>
    </row>
    <row r="623810" spans="5:7">
      <c r="E623810" s="55"/>
      <c r="G623810" s="55"/>
    </row>
    <row r="623822" spans="5:7">
      <c r="E623822" s="53"/>
      <c r="G623822" s="53"/>
    </row>
    <row r="623827" spans="5:7">
      <c r="E623827" s="55"/>
      <c r="G623827" s="55"/>
    </row>
    <row r="623839" spans="5:7">
      <c r="E623839" s="53"/>
      <c r="G623839" s="53"/>
    </row>
    <row r="623844" spans="5:7">
      <c r="E623844" s="55"/>
      <c r="G623844" s="55"/>
    </row>
    <row r="623856" spans="5:7">
      <c r="E623856" s="53"/>
      <c r="G623856" s="53"/>
    </row>
    <row r="623861" spans="5:7">
      <c r="E623861" s="55"/>
      <c r="G623861" s="55"/>
    </row>
    <row r="623873" spans="5:7">
      <c r="E623873" s="53"/>
      <c r="G623873" s="53"/>
    </row>
    <row r="623878" spans="5:7">
      <c r="E623878" s="55"/>
      <c r="G623878" s="55"/>
    </row>
    <row r="623890" spans="5:7">
      <c r="E623890" s="53"/>
      <c r="G623890" s="53"/>
    </row>
    <row r="623895" spans="5:7">
      <c r="E623895" s="55"/>
      <c r="G623895" s="55"/>
    </row>
    <row r="623907" spans="5:7">
      <c r="E623907" s="53"/>
      <c r="G623907" s="53"/>
    </row>
    <row r="623912" spans="5:7">
      <c r="E623912" s="55"/>
      <c r="G623912" s="55"/>
    </row>
    <row r="623924" spans="5:7">
      <c r="E623924" s="53"/>
      <c r="G623924" s="53"/>
    </row>
    <row r="623929" spans="5:7">
      <c r="E623929" s="55"/>
      <c r="G623929" s="55"/>
    </row>
    <row r="623941" spans="5:7">
      <c r="E623941" s="53"/>
      <c r="G623941" s="53"/>
    </row>
    <row r="623946" spans="5:7">
      <c r="E623946" s="55"/>
      <c r="G623946" s="55"/>
    </row>
    <row r="623958" spans="5:7">
      <c r="E623958" s="53"/>
      <c r="G623958" s="53"/>
    </row>
    <row r="623963" spans="5:7">
      <c r="E623963" s="55"/>
      <c r="G623963" s="55"/>
    </row>
    <row r="623975" spans="5:7">
      <c r="E623975" s="53"/>
      <c r="G623975" s="53"/>
    </row>
    <row r="623980" spans="5:7">
      <c r="E623980" s="55"/>
      <c r="G623980" s="55"/>
    </row>
    <row r="623992" spans="5:7">
      <c r="E623992" s="53"/>
      <c r="G623992" s="53"/>
    </row>
    <row r="623997" spans="5:7">
      <c r="E623997" s="55"/>
      <c r="G623997" s="55"/>
    </row>
    <row r="624009" spans="5:7">
      <c r="E624009" s="53"/>
      <c r="G624009" s="53"/>
    </row>
    <row r="624014" spans="5:7">
      <c r="E624014" s="55"/>
      <c r="G624014" s="55"/>
    </row>
    <row r="624026" spans="5:7">
      <c r="E624026" s="53"/>
      <c r="G624026" s="53"/>
    </row>
    <row r="624031" spans="5:7">
      <c r="E624031" s="55"/>
      <c r="G624031" s="55"/>
    </row>
    <row r="624043" spans="5:7">
      <c r="E624043" s="53"/>
      <c r="G624043" s="53"/>
    </row>
    <row r="624048" spans="5:7">
      <c r="E624048" s="55"/>
      <c r="G624048" s="55"/>
    </row>
    <row r="624060" spans="5:7">
      <c r="E624060" s="53"/>
      <c r="G624060" s="53"/>
    </row>
    <row r="624065" spans="5:7">
      <c r="E624065" s="55"/>
      <c r="G624065" s="55"/>
    </row>
    <row r="624077" spans="5:7">
      <c r="E624077" s="53"/>
      <c r="G624077" s="53"/>
    </row>
    <row r="624082" spans="5:7">
      <c r="E624082" s="55"/>
      <c r="G624082" s="55"/>
    </row>
    <row r="624094" spans="5:7">
      <c r="E624094" s="53"/>
      <c r="G624094" s="53"/>
    </row>
    <row r="624099" spans="5:7">
      <c r="E624099" s="55"/>
      <c r="G624099" s="55"/>
    </row>
    <row r="624111" spans="5:7">
      <c r="E624111" s="53"/>
      <c r="G624111" s="53"/>
    </row>
    <row r="624116" spans="5:7">
      <c r="E624116" s="55"/>
      <c r="G624116" s="55"/>
    </row>
    <row r="624128" spans="5:7">
      <c r="E624128" s="53"/>
      <c r="G624128" s="53"/>
    </row>
    <row r="624133" spans="5:7">
      <c r="E624133" s="55"/>
      <c r="G624133" s="55"/>
    </row>
    <row r="624145" spans="5:7">
      <c r="E624145" s="53"/>
      <c r="G624145" s="53"/>
    </row>
    <row r="624150" spans="5:7">
      <c r="E624150" s="55"/>
      <c r="G624150" s="55"/>
    </row>
    <row r="624162" spans="5:7">
      <c r="E624162" s="53"/>
      <c r="G624162" s="53"/>
    </row>
    <row r="624167" spans="5:7">
      <c r="E624167" s="55"/>
      <c r="G624167" s="55"/>
    </row>
    <row r="624179" spans="5:7">
      <c r="E624179" s="53"/>
      <c r="G624179" s="53"/>
    </row>
    <row r="624184" spans="5:7">
      <c r="E624184" s="55"/>
      <c r="G624184" s="55"/>
    </row>
    <row r="624196" spans="5:7">
      <c r="E624196" s="53"/>
      <c r="G624196" s="53"/>
    </row>
    <row r="624201" spans="5:7">
      <c r="E624201" s="55"/>
      <c r="G624201" s="55"/>
    </row>
    <row r="624213" spans="5:7">
      <c r="E624213" s="53"/>
      <c r="G624213" s="53"/>
    </row>
    <row r="624218" spans="5:7">
      <c r="E624218" s="55"/>
      <c r="G624218" s="55"/>
    </row>
    <row r="624230" spans="5:7">
      <c r="E624230" s="53"/>
      <c r="G624230" s="53"/>
    </row>
    <row r="624235" spans="5:7">
      <c r="E624235" s="55"/>
      <c r="G624235" s="55"/>
    </row>
    <row r="624247" spans="5:7">
      <c r="E624247" s="53"/>
      <c r="G624247" s="53"/>
    </row>
    <row r="624252" spans="5:7">
      <c r="E624252" s="55"/>
      <c r="G624252" s="55"/>
    </row>
    <row r="624264" spans="5:7">
      <c r="E624264" s="53"/>
      <c r="G624264" s="53"/>
    </row>
    <row r="624269" spans="5:7">
      <c r="E624269" s="55"/>
      <c r="G624269" s="55"/>
    </row>
    <row r="624281" spans="5:7">
      <c r="E624281" s="53"/>
      <c r="G624281" s="53"/>
    </row>
    <row r="624286" spans="5:7">
      <c r="E624286" s="55"/>
      <c r="G624286" s="55"/>
    </row>
    <row r="624298" spans="5:7">
      <c r="E624298" s="53"/>
      <c r="G624298" s="53"/>
    </row>
    <row r="624303" spans="5:7">
      <c r="E624303" s="55"/>
      <c r="G624303" s="55"/>
    </row>
    <row r="624315" spans="5:7">
      <c r="E624315" s="53"/>
      <c r="G624315" s="53"/>
    </row>
    <row r="624320" spans="5:7">
      <c r="E624320" s="55"/>
      <c r="G624320" s="55"/>
    </row>
    <row r="624332" spans="5:7">
      <c r="E624332" s="53"/>
      <c r="G624332" s="53"/>
    </row>
    <row r="624337" spans="5:7">
      <c r="E624337" s="55"/>
      <c r="G624337" s="55"/>
    </row>
    <row r="624349" spans="5:7">
      <c r="E624349" s="53"/>
      <c r="G624349" s="53"/>
    </row>
    <row r="624354" spans="5:7">
      <c r="E624354" s="55"/>
      <c r="G624354" s="55"/>
    </row>
    <row r="624366" spans="5:7">
      <c r="E624366" s="53"/>
      <c r="G624366" s="53"/>
    </row>
    <row r="624371" spans="5:7">
      <c r="E624371" s="55"/>
      <c r="G624371" s="55"/>
    </row>
    <row r="624383" spans="5:7">
      <c r="E624383" s="53"/>
      <c r="G624383" s="53"/>
    </row>
    <row r="624388" spans="5:7">
      <c r="E624388" s="55"/>
      <c r="G624388" s="55"/>
    </row>
    <row r="624400" spans="5:7">
      <c r="E624400" s="53"/>
      <c r="G624400" s="53"/>
    </row>
    <row r="624405" spans="5:7">
      <c r="E624405" s="55"/>
      <c r="G624405" s="55"/>
    </row>
    <row r="624417" spans="5:7">
      <c r="E624417" s="53"/>
      <c r="G624417" s="53"/>
    </row>
    <row r="624422" spans="5:7">
      <c r="E624422" s="55"/>
      <c r="G624422" s="55"/>
    </row>
    <row r="624434" spans="5:7">
      <c r="E624434" s="53"/>
      <c r="G624434" s="53"/>
    </row>
    <row r="624439" spans="5:7">
      <c r="E624439" s="55"/>
      <c r="G624439" s="55"/>
    </row>
    <row r="624451" spans="5:7">
      <c r="E624451" s="53"/>
      <c r="G624451" s="53"/>
    </row>
    <row r="624456" spans="5:7">
      <c r="E624456" s="55"/>
      <c r="G624456" s="55"/>
    </row>
    <row r="624468" spans="5:7">
      <c r="E624468" s="53"/>
      <c r="G624468" s="53"/>
    </row>
    <row r="624473" spans="5:7">
      <c r="E624473" s="55"/>
      <c r="G624473" s="55"/>
    </row>
    <row r="624485" spans="5:7">
      <c r="E624485" s="53"/>
      <c r="G624485" s="53"/>
    </row>
    <row r="624490" spans="5:7">
      <c r="E624490" s="55"/>
      <c r="G624490" s="55"/>
    </row>
    <row r="624502" spans="5:7">
      <c r="E624502" s="53"/>
      <c r="G624502" s="53"/>
    </row>
    <row r="624507" spans="5:7">
      <c r="E624507" s="55"/>
      <c r="G624507" s="55"/>
    </row>
    <row r="624519" spans="5:7">
      <c r="E624519" s="53"/>
      <c r="G624519" s="53"/>
    </row>
    <row r="624524" spans="5:7">
      <c r="E624524" s="55"/>
      <c r="G624524" s="55"/>
    </row>
    <row r="624536" spans="5:7">
      <c r="E624536" s="53"/>
      <c r="G624536" s="53"/>
    </row>
    <row r="624541" spans="5:7">
      <c r="E624541" s="55"/>
      <c r="G624541" s="55"/>
    </row>
    <row r="624553" spans="5:7">
      <c r="E624553" s="53"/>
      <c r="G624553" s="53"/>
    </row>
    <row r="624558" spans="5:7">
      <c r="E624558" s="55"/>
      <c r="G624558" s="55"/>
    </row>
    <row r="624570" spans="5:7">
      <c r="E624570" s="53"/>
      <c r="G624570" s="53"/>
    </row>
    <row r="624575" spans="5:7">
      <c r="E624575" s="55"/>
      <c r="G624575" s="55"/>
    </row>
    <row r="624587" spans="5:7">
      <c r="E624587" s="53"/>
      <c r="G624587" s="53"/>
    </row>
    <row r="624592" spans="5:7">
      <c r="E624592" s="55"/>
      <c r="G624592" s="55"/>
    </row>
    <row r="624604" spans="5:7">
      <c r="E624604" s="53"/>
      <c r="G624604" s="53"/>
    </row>
    <row r="624609" spans="5:7">
      <c r="E624609" s="55"/>
      <c r="G624609" s="55"/>
    </row>
    <row r="624621" spans="5:7">
      <c r="E624621" s="53"/>
      <c r="G624621" s="53"/>
    </row>
    <row r="624626" spans="5:7">
      <c r="E624626" s="55"/>
      <c r="G624626" s="55"/>
    </row>
    <row r="624638" spans="5:7">
      <c r="E624638" s="53"/>
      <c r="G624638" s="53"/>
    </row>
    <row r="624643" spans="5:7">
      <c r="E624643" s="55"/>
      <c r="G624643" s="55"/>
    </row>
    <row r="624655" spans="5:7">
      <c r="E624655" s="53"/>
      <c r="G624655" s="53"/>
    </row>
    <row r="624660" spans="5:7">
      <c r="E624660" s="55"/>
      <c r="G624660" s="55"/>
    </row>
    <row r="624672" spans="5:7">
      <c r="E624672" s="53"/>
      <c r="G624672" s="53"/>
    </row>
    <row r="624677" spans="5:7">
      <c r="E624677" s="55"/>
      <c r="G624677" s="55"/>
    </row>
    <row r="624689" spans="5:7">
      <c r="E624689" s="53"/>
      <c r="G624689" s="53"/>
    </row>
    <row r="624694" spans="5:7">
      <c r="E624694" s="55"/>
      <c r="G624694" s="55"/>
    </row>
    <row r="624706" spans="5:7">
      <c r="E624706" s="53"/>
      <c r="G624706" s="53"/>
    </row>
    <row r="624711" spans="5:7">
      <c r="E624711" s="55"/>
      <c r="G624711" s="55"/>
    </row>
    <row r="624723" spans="5:7">
      <c r="E624723" s="53"/>
      <c r="G624723" s="53"/>
    </row>
    <row r="624728" spans="5:7">
      <c r="E624728" s="55"/>
      <c r="G624728" s="55"/>
    </row>
    <row r="624740" spans="5:7">
      <c r="E624740" s="53"/>
      <c r="G624740" s="53"/>
    </row>
    <row r="624745" spans="5:7">
      <c r="E624745" s="55"/>
      <c r="G624745" s="55"/>
    </row>
    <row r="624757" spans="5:7">
      <c r="E624757" s="53"/>
      <c r="G624757" s="53"/>
    </row>
    <row r="624762" spans="5:7">
      <c r="E624762" s="55"/>
      <c r="G624762" s="55"/>
    </row>
    <row r="624774" spans="5:7">
      <c r="E624774" s="53"/>
      <c r="G624774" s="53"/>
    </row>
    <row r="624779" spans="5:7">
      <c r="E624779" s="55"/>
      <c r="G624779" s="55"/>
    </row>
    <row r="624791" spans="5:7">
      <c r="E624791" s="53"/>
      <c r="G624791" s="53"/>
    </row>
    <row r="624796" spans="5:7">
      <c r="E624796" s="55"/>
      <c r="G624796" s="55"/>
    </row>
    <row r="624808" spans="5:7">
      <c r="E624808" s="53"/>
      <c r="G624808" s="53"/>
    </row>
    <row r="624813" spans="5:7">
      <c r="E624813" s="55"/>
      <c r="G624813" s="55"/>
    </row>
    <row r="624825" spans="5:7">
      <c r="E624825" s="53"/>
      <c r="G624825" s="53"/>
    </row>
    <row r="624830" spans="5:7">
      <c r="E624830" s="55"/>
      <c r="G624830" s="55"/>
    </row>
    <row r="624842" spans="5:7">
      <c r="E624842" s="53"/>
      <c r="G624842" s="53"/>
    </row>
    <row r="624847" spans="5:7">
      <c r="E624847" s="55"/>
      <c r="G624847" s="55"/>
    </row>
    <row r="624859" spans="5:7">
      <c r="E624859" s="53"/>
      <c r="G624859" s="53"/>
    </row>
    <row r="624864" spans="5:7">
      <c r="E624864" s="55"/>
      <c r="G624864" s="55"/>
    </row>
    <row r="624876" spans="5:7">
      <c r="E624876" s="53"/>
      <c r="G624876" s="53"/>
    </row>
    <row r="624881" spans="5:7">
      <c r="E624881" s="55"/>
      <c r="G624881" s="55"/>
    </row>
    <row r="624893" spans="5:7">
      <c r="E624893" s="53"/>
      <c r="G624893" s="53"/>
    </row>
    <row r="624898" spans="5:7">
      <c r="E624898" s="55"/>
      <c r="G624898" s="55"/>
    </row>
    <row r="624910" spans="5:7">
      <c r="E624910" s="53"/>
      <c r="G624910" s="53"/>
    </row>
    <row r="624915" spans="5:7">
      <c r="E624915" s="55"/>
      <c r="G624915" s="55"/>
    </row>
    <row r="624927" spans="5:7">
      <c r="E624927" s="53"/>
      <c r="G624927" s="53"/>
    </row>
    <row r="624932" spans="5:7">
      <c r="E624932" s="55"/>
      <c r="G624932" s="55"/>
    </row>
    <row r="624944" spans="5:7">
      <c r="E624944" s="53"/>
      <c r="G624944" s="53"/>
    </row>
    <row r="624949" spans="5:7">
      <c r="E624949" s="55"/>
      <c r="G624949" s="55"/>
    </row>
    <row r="624961" spans="5:7">
      <c r="E624961" s="53"/>
      <c r="G624961" s="53"/>
    </row>
    <row r="624966" spans="5:7">
      <c r="E624966" s="55"/>
      <c r="G624966" s="55"/>
    </row>
    <row r="624978" spans="5:7">
      <c r="E624978" s="53"/>
      <c r="G624978" s="53"/>
    </row>
    <row r="624983" spans="5:7">
      <c r="E624983" s="55"/>
      <c r="G624983" s="55"/>
    </row>
    <row r="624995" spans="5:7">
      <c r="E624995" s="53"/>
      <c r="G624995" s="53"/>
    </row>
    <row r="625000" spans="5:7">
      <c r="E625000" s="55"/>
      <c r="G625000" s="55"/>
    </row>
    <row r="625012" spans="5:7">
      <c r="E625012" s="53"/>
      <c r="G625012" s="53"/>
    </row>
    <row r="625017" spans="5:7">
      <c r="E625017" s="55"/>
      <c r="G625017" s="55"/>
    </row>
    <row r="625029" spans="5:7">
      <c r="E625029" s="53"/>
      <c r="G625029" s="53"/>
    </row>
    <row r="625034" spans="5:7">
      <c r="E625034" s="55"/>
      <c r="G625034" s="55"/>
    </row>
    <row r="625046" spans="5:7">
      <c r="E625046" s="53"/>
      <c r="G625046" s="53"/>
    </row>
    <row r="625051" spans="5:7">
      <c r="E625051" s="55"/>
      <c r="G625051" s="55"/>
    </row>
    <row r="625063" spans="5:7">
      <c r="E625063" s="53"/>
      <c r="G625063" s="53"/>
    </row>
    <row r="625068" spans="5:7">
      <c r="E625068" s="55"/>
      <c r="G625068" s="55"/>
    </row>
    <row r="625080" spans="5:7">
      <c r="E625080" s="53"/>
      <c r="G625080" s="53"/>
    </row>
    <row r="625085" spans="5:7">
      <c r="E625085" s="55"/>
      <c r="G625085" s="55"/>
    </row>
    <row r="625097" spans="5:7">
      <c r="E625097" s="53"/>
      <c r="G625097" s="53"/>
    </row>
    <row r="625102" spans="5:7">
      <c r="E625102" s="55"/>
      <c r="G625102" s="55"/>
    </row>
    <row r="625114" spans="5:7">
      <c r="E625114" s="53"/>
      <c r="G625114" s="53"/>
    </row>
    <row r="625119" spans="5:7">
      <c r="E625119" s="55"/>
      <c r="G625119" s="55"/>
    </row>
    <row r="625131" spans="5:7">
      <c r="E625131" s="53"/>
      <c r="G625131" s="53"/>
    </row>
    <row r="625136" spans="5:7">
      <c r="E625136" s="55"/>
      <c r="G625136" s="55"/>
    </row>
    <row r="625148" spans="5:7">
      <c r="E625148" s="53"/>
      <c r="G625148" s="53"/>
    </row>
    <row r="625153" spans="5:7">
      <c r="E625153" s="55"/>
      <c r="G625153" s="55"/>
    </row>
    <row r="625165" spans="5:7">
      <c r="E625165" s="53"/>
      <c r="G625165" s="53"/>
    </row>
    <row r="625170" spans="5:7">
      <c r="E625170" s="55"/>
      <c r="G625170" s="55"/>
    </row>
    <row r="625182" spans="5:7">
      <c r="E625182" s="53"/>
      <c r="G625182" s="53"/>
    </row>
    <row r="625187" spans="5:7">
      <c r="E625187" s="55"/>
      <c r="G625187" s="55"/>
    </row>
    <row r="625199" spans="5:7">
      <c r="E625199" s="53"/>
      <c r="G625199" s="53"/>
    </row>
    <row r="625204" spans="5:7">
      <c r="E625204" s="55"/>
      <c r="G625204" s="55"/>
    </row>
    <row r="625216" spans="5:7">
      <c r="E625216" s="53"/>
      <c r="G625216" s="53"/>
    </row>
    <row r="625221" spans="5:7">
      <c r="E625221" s="55"/>
      <c r="G625221" s="55"/>
    </row>
    <row r="625233" spans="5:7">
      <c r="E625233" s="53"/>
      <c r="G625233" s="53"/>
    </row>
    <row r="625238" spans="5:7">
      <c r="E625238" s="55"/>
      <c r="G625238" s="55"/>
    </row>
    <row r="625250" spans="5:7">
      <c r="E625250" s="53"/>
      <c r="G625250" s="53"/>
    </row>
    <row r="625255" spans="5:7">
      <c r="E625255" s="55"/>
      <c r="G625255" s="55"/>
    </row>
    <row r="625267" spans="5:7">
      <c r="E625267" s="53"/>
      <c r="G625267" s="53"/>
    </row>
    <row r="625272" spans="5:7">
      <c r="E625272" s="55"/>
      <c r="G625272" s="55"/>
    </row>
    <row r="625284" spans="5:7">
      <c r="E625284" s="53"/>
      <c r="G625284" s="53"/>
    </row>
    <row r="625289" spans="5:7">
      <c r="E625289" s="55"/>
      <c r="G625289" s="55"/>
    </row>
    <row r="625301" spans="5:7">
      <c r="E625301" s="53"/>
      <c r="G625301" s="53"/>
    </row>
    <row r="625306" spans="5:7">
      <c r="E625306" s="55"/>
      <c r="G625306" s="55"/>
    </row>
    <row r="625318" spans="5:7">
      <c r="E625318" s="53"/>
      <c r="G625318" s="53"/>
    </row>
    <row r="625323" spans="5:7">
      <c r="E625323" s="55"/>
      <c r="G625323" s="55"/>
    </row>
    <row r="625335" spans="5:7">
      <c r="E625335" s="53"/>
      <c r="G625335" s="53"/>
    </row>
    <row r="625340" spans="5:7">
      <c r="E625340" s="55"/>
      <c r="G625340" s="55"/>
    </row>
    <row r="625352" spans="5:7">
      <c r="E625352" s="53"/>
      <c r="G625352" s="53"/>
    </row>
    <row r="625357" spans="5:7">
      <c r="E625357" s="55"/>
      <c r="G625357" s="55"/>
    </row>
    <row r="625369" spans="5:7">
      <c r="E625369" s="53"/>
      <c r="G625369" s="53"/>
    </row>
    <row r="625374" spans="5:7">
      <c r="E625374" s="55"/>
      <c r="G625374" s="55"/>
    </row>
    <row r="625386" spans="5:7">
      <c r="E625386" s="53"/>
      <c r="G625386" s="53"/>
    </row>
    <row r="625391" spans="5:7">
      <c r="E625391" s="55"/>
      <c r="G625391" s="55"/>
    </row>
    <row r="625403" spans="5:7">
      <c r="E625403" s="53"/>
      <c r="G625403" s="53"/>
    </row>
    <row r="625408" spans="5:7">
      <c r="E625408" s="55"/>
      <c r="G625408" s="55"/>
    </row>
    <row r="625420" spans="5:7">
      <c r="E625420" s="53"/>
      <c r="G625420" s="53"/>
    </row>
    <row r="625425" spans="5:7">
      <c r="E625425" s="55"/>
      <c r="G625425" s="55"/>
    </row>
    <row r="625437" spans="5:7">
      <c r="E625437" s="53"/>
      <c r="G625437" s="53"/>
    </row>
    <row r="625442" spans="5:7">
      <c r="E625442" s="55"/>
      <c r="G625442" s="55"/>
    </row>
    <row r="625454" spans="5:7">
      <c r="E625454" s="53"/>
      <c r="G625454" s="53"/>
    </row>
    <row r="625459" spans="5:7">
      <c r="E625459" s="55"/>
      <c r="G625459" s="55"/>
    </row>
    <row r="625471" spans="5:7">
      <c r="E625471" s="53"/>
      <c r="G625471" s="53"/>
    </row>
    <row r="625476" spans="5:7">
      <c r="E625476" s="55"/>
      <c r="G625476" s="55"/>
    </row>
    <row r="625488" spans="5:7">
      <c r="E625488" s="53"/>
      <c r="G625488" s="53"/>
    </row>
    <row r="625493" spans="5:7">
      <c r="E625493" s="55"/>
      <c r="G625493" s="55"/>
    </row>
    <row r="625505" spans="5:7">
      <c r="E625505" s="53"/>
      <c r="G625505" s="53"/>
    </row>
    <row r="625510" spans="5:7">
      <c r="E625510" s="55"/>
      <c r="G625510" s="55"/>
    </row>
    <row r="625522" spans="5:7">
      <c r="E625522" s="53"/>
      <c r="G625522" s="53"/>
    </row>
    <row r="625527" spans="5:7">
      <c r="E625527" s="55"/>
      <c r="G625527" s="55"/>
    </row>
    <row r="625539" spans="5:7">
      <c r="E625539" s="53"/>
      <c r="G625539" s="53"/>
    </row>
    <row r="625544" spans="5:7">
      <c r="E625544" s="55"/>
      <c r="G625544" s="55"/>
    </row>
    <row r="625556" spans="5:7">
      <c r="E625556" s="53"/>
      <c r="G625556" s="53"/>
    </row>
    <row r="625561" spans="5:7">
      <c r="E625561" s="55"/>
      <c r="G625561" s="55"/>
    </row>
    <row r="625573" spans="5:7">
      <c r="E625573" s="53"/>
      <c r="G625573" s="53"/>
    </row>
    <row r="625578" spans="5:7">
      <c r="E625578" s="55"/>
      <c r="G625578" s="55"/>
    </row>
    <row r="625590" spans="5:7">
      <c r="E625590" s="53"/>
      <c r="G625590" s="53"/>
    </row>
    <row r="625595" spans="5:7">
      <c r="E625595" s="55"/>
      <c r="G625595" s="55"/>
    </row>
    <row r="625607" spans="5:7">
      <c r="E625607" s="53"/>
      <c r="G625607" s="53"/>
    </row>
    <row r="625612" spans="5:7">
      <c r="E625612" s="55"/>
      <c r="G625612" s="55"/>
    </row>
    <row r="625624" spans="5:7">
      <c r="E625624" s="53"/>
      <c r="G625624" s="53"/>
    </row>
    <row r="625629" spans="5:7">
      <c r="E625629" s="55"/>
      <c r="G625629" s="55"/>
    </row>
    <row r="625641" spans="5:7">
      <c r="E625641" s="53"/>
      <c r="G625641" s="53"/>
    </row>
    <row r="625646" spans="5:7">
      <c r="E625646" s="55"/>
      <c r="G625646" s="55"/>
    </row>
    <row r="625658" spans="5:7">
      <c r="E625658" s="53"/>
      <c r="G625658" s="53"/>
    </row>
    <row r="625663" spans="5:7">
      <c r="E625663" s="55"/>
      <c r="G625663" s="55"/>
    </row>
    <row r="625675" spans="5:7">
      <c r="E625675" s="53"/>
      <c r="G625675" s="53"/>
    </row>
    <row r="625680" spans="5:7">
      <c r="E625680" s="55"/>
      <c r="G625680" s="55"/>
    </row>
    <row r="625692" spans="5:7">
      <c r="E625692" s="53"/>
      <c r="G625692" s="53"/>
    </row>
    <row r="625697" spans="5:7">
      <c r="E625697" s="55"/>
      <c r="G625697" s="55"/>
    </row>
    <row r="625709" spans="5:7">
      <c r="E625709" s="53"/>
      <c r="G625709" s="53"/>
    </row>
    <row r="625714" spans="5:7">
      <c r="E625714" s="55"/>
      <c r="G625714" s="55"/>
    </row>
    <row r="625726" spans="5:7">
      <c r="E625726" s="53"/>
      <c r="G625726" s="53"/>
    </row>
    <row r="625731" spans="5:7">
      <c r="E625731" s="55"/>
      <c r="G625731" s="55"/>
    </row>
    <row r="625743" spans="5:7">
      <c r="E625743" s="53"/>
      <c r="G625743" s="53"/>
    </row>
    <row r="625748" spans="5:7">
      <c r="E625748" s="55"/>
      <c r="G625748" s="55"/>
    </row>
    <row r="625760" spans="5:7">
      <c r="E625760" s="53"/>
      <c r="G625760" s="53"/>
    </row>
    <row r="625765" spans="5:7">
      <c r="E625765" s="55"/>
      <c r="G625765" s="55"/>
    </row>
    <row r="625777" spans="5:7">
      <c r="E625777" s="53"/>
      <c r="G625777" s="53"/>
    </row>
    <row r="625782" spans="5:7">
      <c r="E625782" s="55"/>
      <c r="G625782" s="55"/>
    </row>
    <row r="625794" spans="5:7">
      <c r="E625794" s="53"/>
      <c r="G625794" s="53"/>
    </row>
    <row r="625799" spans="5:7">
      <c r="E625799" s="55"/>
      <c r="G625799" s="55"/>
    </row>
    <row r="625811" spans="5:7">
      <c r="E625811" s="53"/>
      <c r="G625811" s="53"/>
    </row>
    <row r="625816" spans="5:7">
      <c r="E625816" s="55"/>
      <c r="G625816" s="55"/>
    </row>
    <row r="625828" spans="5:7">
      <c r="E625828" s="53"/>
      <c r="G625828" s="53"/>
    </row>
    <row r="625833" spans="5:7">
      <c r="E625833" s="55"/>
      <c r="G625833" s="55"/>
    </row>
    <row r="625845" spans="5:7">
      <c r="E625845" s="53"/>
      <c r="G625845" s="53"/>
    </row>
    <row r="625850" spans="5:7">
      <c r="E625850" s="55"/>
      <c r="G625850" s="55"/>
    </row>
    <row r="625862" spans="5:7">
      <c r="E625862" s="53"/>
      <c r="G625862" s="53"/>
    </row>
    <row r="625867" spans="5:7">
      <c r="E625867" s="55"/>
      <c r="G625867" s="55"/>
    </row>
    <row r="625879" spans="5:7">
      <c r="E625879" s="53"/>
      <c r="G625879" s="53"/>
    </row>
    <row r="625884" spans="5:7">
      <c r="E625884" s="55"/>
      <c r="G625884" s="55"/>
    </row>
    <row r="625896" spans="5:7">
      <c r="E625896" s="53"/>
      <c r="G625896" s="53"/>
    </row>
    <row r="625901" spans="5:7">
      <c r="E625901" s="55"/>
      <c r="G625901" s="55"/>
    </row>
    <row r="625913" spans="5:7">
      <c r="E625913" s="53"/>
      <c r="G625913" s="53"/>
    </row>
    <row r="625918" spans="5:7">
      <c r="E625918" s="55"/>
      <c r="G625918" s="55"/>
    </row>
    <row r="625930" spans="5:7">
      <c r="E625930" s="53"/>
      <c r="G625930" s="53"/>
    </row>
    <row r="625935" spans="5:7">
      <c r="E625935" s="55"/>
      <c r="G625935" s="55"/>
    </row>
    <row r="625947" spans="5:7">
      <c r="E625947" s="53"/>
      <c r="G625947" s="53"/>
    </row>
    <row r="625952" spans="5:7">
      <c r="E625952" s="55"/>
      <c r="G625952" s="55"/>
    </row>
    <row r="625964" spans="5:7">
      <c r="E625964" s="53"/>
      <c r="G625964" s="53"/>
    </row>
    <row r="625969" spans="5:7">
      <c r="E625969" s="55"/>
      <c r="G625969" s="55"/>
    </row>
    <row r="625981" spans="5:7">
      <c r="E625981" s="53"/>
      <c r="G625981" s="53"/>
    </row>
    <row r="625986" spans="5:7">
      <c r="E625986" s="55"/>
      <c r="G625986" s="55"/>
    </row>
    <row r="625998" spans="5:7">
      <c r="E625998" s="53"/>
      <c r="G625998" s="53"/>
    </row>
    <row r="626003" spans="5:7">
      <c r="E626003" s="55"/>
      <c r="G626003" s="55"/>
    </row>
    <row r="626015" spans="5:7">
      <c r="E626015" s="53"/>
      <c r="G626015" s="53"/>
    </row>
    <row r="626020" spans="5:7">
      <c r="E626020" s="55"/>
      <c r="G626020" s="55"/>
    </row>
    <row r="626032" spans="5:7">
      <c r="E626032" s="53"/>
      <c r="G626032" s="53"/>
    </row>
    <row r="626037" spans="5:7">
      <c r="E626037" s="55"/>
      <c r="G626037" s="55"/>
    </row>
    <row r="626049" spans="5:7">
      <c r="E626049" s="53"/>
      <c r="G626049" s="53"/>
    </row>
    <row r="626054" spans="5:7">
      <c r="E626054" s="55"/>
      <c r="G626054" s="55"/>
    </row>
    <row r="626066" spans="5:7">
      <c r="E626066" s="53"/>
      <c r="G626066" s="53"/>
    </row>
    <row r="626071" spans="5:7">
      <c r="E626071" s="55"/>
      <c r="G626071" s="55"/>
    </row>
    <row r="626083" spans="5:7">
      <c r="E626083" s="53"/>
      <c r="G626083" s="53"/>
    </row>
    <row r="626088" spans="5:7">
      <c r="E626088" s="55"/>
      <c r="G626088" s="55"/>
    </row>
    <row r="626100" spans="5:7">
      <c r="E626100" s="53"/>
      <c r="G626100" s="53"/>
    </row>
    <row r="626105" spans="5:7">
      <c r="E626105" s="55"/>
      <c r="G626105" s="55"/>
    </row>
    <row r="626117" spans="5:7">
      <c r="E626117" s="53"/>
      <c r="G626117" s="53"/>
    </row>
    <row r="626122" spans="5:7">
      <c r="E626122" s="55"/>
      <c r="G626122" s="55"/>
    </row>
    <row r="626134" spans="5:7">
      <c r="E626134" s="53"/>
      <c r="G626134" s="53"/>
    </row>
    <row r="626139" spans="5:7">
      <c r="E626139" s="55"/>
      <c r="G626139" s="55"/>
    </row>
    <row r="626151" spans="5:7">
      <c r="E626151" s="53"/>
      <c r="G626151" s="53"/>
    </row>
    <row r="626156" spans="5:7">
      <c r="E626156" s="55"/>
      <c r="G626156" s="55"/>
    </row>
    <row r="626168" spans="5:7">
      <c r="E626168" s="53"/>
      <c r="G626168" s="53"/>
    </row>
    <row r="626173" spans="5:7">
      <c r="E626173" s="55"/>
      <c r="G626173" s="55"/>
    </row>
    <row r="626185" spans="5:7">
      <c r="E626185" s="53"/>
      <c r="G626185" s="53"/>
    </row>
    <row r="626190" spans="5:7">
      <c r="E626190" s="55"/>
      <c r="G626190" s="55"/>
    </row>
    <row r="626202" spans="5:7">
      <c r="E626202" s="53"/>
      <c r="G626202" s="53"/>
    </row>
    <row r="626207" spans="5:7">
      <c r="E626207" s="55"/>
      <c r="G626207" s="55"/>
    </row>
    <row r="626219" spans="5:7">
      <c r="E626219" s="53"/>
      <c r="G626219" s="53"/>
    </row>
    <row r="626224" spans="5:7">
      <c r="E626224" s="55"/>
      <c r="G626224" s="55"/>
    </row>
    <row r="626236" spans="5:7">
      <c r="E626236" s="53"/>
      <c r="G626236" s="53"/>
    </row>
    <row r="626241" spans="5:7">
      <c r="E626241" s="55"/>
      <c r="G626241" s="55"/>
    </row>
    <row r="626253" spans="5:7">
      <c r="E626253" s="53"/>
      <c r="G626253" s="53"/>
    </row>
    <row r="626258" spans="5:7">
      <c r="E626258" s="55"/>
      <c r="G626258" s="55"/>
    </row>
    <row r="626270" spans="5:7">
      <c r="E626270" s="53"/>
      <c r="G626270" s="53"/>
    </row>
    <row r="626275" spans="5:7">
      <c r="E626275" s="55"/>
      <c r="G626275" s="55"/>
    </row>
    <row r="626287" spans="5:7">
      <c r="E626287" s="53"/>
      <c r="G626287" s="53"/>
    </row>
    <row r="626292" spans="5:7">
      <c r="E626292" s="55"/>
      <c r="G626292" s="55"/>
    </row>
    <row r="626304" spans="5:7">
      <c r="E626304" s="53"/>
      <c r="G626304" s="53"/>
    </row>
    <row r="626309" spans="5:7">
      <c r="E626309" s="55"/>
      <c r="G626309" s="55"/>
    </row>
    <row r="626321" spans="5:7">
      <c r="E626321" s="53"/>
      <c r="G626321" s="53"/>
    </row>
    <row r="626326" spans="5:7">
      <c r="E626326" s="55"/>
      <c r="G626326" s="55"/>
    </row>
    <row r="626338" spans="5:7">
      <c r="E626338" s="53"/>
      <c r="G626338" s="53"/>
    </row>
    <row r="626343" spans="5:7">
      <c r="E626343" s="55"/>
      <c r="G626343" s="55"/>
    </row>
    <row r="626355" spans="5:7">
      <c r="E626355" s="53"/>
      <c r="G626355" s="53"/>
    </row>
    <row r="626360" spans="5:7">
      <c r="E626360" s="55"/>
      <c r="G626360" s="55"/>
    </row>
    <row r="626372" spans="5:7">
      <c r="E626372" s="53"/>
      <c r="G626372" s="53"/>
    </row>
    <row r="626377" spans="5:7">
      <c r="E626377" s="55"/>
      <c r="G626377" s="55"/>
    </row>
    <row r="626389" spans="5:7">
      <c r="E626389" s="53"/>
      <c r="G626389" s="53"/>
    </row>
    <row r="626394" spans="5:7">
      <c r="E626394" s="55"/>
      <c r="G626394" s="55"/>
    </row>
    <row r="626406" spans="5:7">
      <c r="E626406" s="53"/>
      <c r="G626406" s="53"/>
    </row>
    <row r="626411" spans="5:7">
      <c r="E626411" s="55"/>
      <c r="G626411" s="55"/>
    </row>
    <row r="626423" spans="5:7">
      <c r="E626423" s="53"/>
      <c r="G626423" s="53"/>
    </row>
    <row r="626428" spans="5:7">
      <c r="E626428" s="55"/>
      <c r="G626428" s="55"/>
    </row>
    <row r="626440" spans="5:7">
      <c r="E626440" s="53"/>
      <c r="G626440" s="53"/>
    </row>
    <row r="626445" spans="5:7">
      <c r="E626445" s="55"/>
      <c r="G626445" s="55"/>
    </row>
    <row r="626457" spans="5:7">
      <c r="E626457" s="53"/>
      <c r="G626457" s="53"/>
    </row>
    <row r="626462" spans="5:7">
      <c r="E626462" s="55"/>
      <c r="G626462" s="55"/>
    </row>
    <row r="626474" spans="5:7">
      <c r="E626474" s="53"/>
      <c r="G626474" s="53"/>
    </row>
    <row r="626479" spans="5:7">
      <c r="E626479" s="55"/>
      <c r="G626479" s="55"/>
    </row>
    <row r="626491" spans="5:7">
      <c r="E626491" s="53"/>
      <c r="G626491" s="53"/>
    </row>
    <row r="626496" spans="5:7">
      <c r="E626496" s="55"/>
      <c r="G626496" s="55"/>
    </row>
    <row r="626508" spans="5:7">
      <c r="E626508" s="53"/>
      <c r="G626508" s="53"/>
    </row>
    <row r="626513" spans="5:7">
      <c r="E626513" s="55"/>
      <c r="G626513" s="55"/>
    </row>
    <row r="626525" spans="5:7">
      <c r="E626525" s="53"/>
      <c r="G626525" s="53"/>
    </row>
    <row r="626530" spans="5:7">
      <c r="E626530" s="55"/>
      <c r="G626530" s="55"/>
    </row>
    <row r="626542" spans="5:7">
      <c r="E626542" s="53"/>
      <c r="G626542" s="53"/>
    </row>
    <row r="626547" spans="5:7">
      <c r="E626547" s="55"/>
      <c r="G626547" s="55"/>
    </row>
    <row r="626559" spans="5:7">
      <c r="E626559" s="53"/>
      <c r="G626559" s="53"/>
    </row>
    <row r="626564" spans="5:7">
      <c r="E626564" s="55"/>
      <c r="G626564" s="55"/>
    </row>
    <row r="626576" spans="5:7">
      <c r="E626576" s="53"/>
      <c r="G626576" s="53"/>
    </row>
    <row r="626581" spans="5:7">
      <c r="E626581" s="55"/>
      <c r="G626581" s="55"/>
    </row>
    <row r="626593" spans="5:7">
      <c r="E626593" s="53"/>
      <c r="G626593" s="53"/>
    </row>
    <row r="626598" spans="5:7">
      <c r="E626598" s="55"/>
      <c r="G626598" s="55"/>
    </row>
    <row r="626610" spans="5:7">
      <c r="E626610" s="53"/>
      <c r="G626610" s="53"/>
    </row>
    <row r="626615" spans="5:7">
      <c r="E626615" s="55"/>
      <c r="G626615" s="55"/>
    </row>
    <row r="626627" spans="5:7">
      <c r="E626627" s="53"/>
      <c r="G626627" s="53"/>
    </row>
    <row r="626632" spans="5:7">
      <c r="E626632" s="55"/>
      <c r="G626632" s="55"/>
    </row>
    <row r="626644" spans="5:7">
      <c r="E626644" s="53"/>
      <c r="G626644" s="53"/>
    </row>
    <row r="626649" spans="5:7">
      <c r="E626649" s="55"/>
      <c r="G626649" s="55"/>
    </row>
    <row r="626661" spans="5:7">
      <c r="E626661" s="53"/>
      <c r="G626661" s="53"/>
    </row>
    <row r="626666" spans="5:7">
      <c r="E626666" s="55"/>
      <c r="G626666" s="55"/>
    </row>
    <row r="626678" spans="5:7">
      <c r="E626678" s="53"/>
      <c r="G626678" s="53"/>
    </row>
    <row r="626683" spans="5:7">
      <c r="E626683" s="55"/>
      <c r="G626683" s="55"/>
    </row>
    <row r="626695" spans="5:7">
      <c r="E626695" s="53"/>
      <c r="G626695" s="53"/>
    </row>
    <row r="626700" spans="5:7">
      <c r="E626700" s="55"/>
      <c r="G626700" s="55"/>
    </row>
    <row r="626712" spans="5:7">
      <c r="E626712" s="53"/>
      <c r="G626712" s="53"/>
    </row>
    <row r="626717" spans="5:7">
      <c r="E626717" s="55"/>
      <c r="G626717" s="55"/>
    </row>
    <row r="626729" spans="5:7">
      <c r="E626729" s="53"/>
      <c r="G626729" s="53"/>
    </row>
    <row r="626734" spans="5:7">
      <c r="E626734" s="55"/>
      <c r="G626734" s="55"/>
    </row>
    <row r="626746" spans="5:7">
      <c r="E626746" s="53"/>
      <c r="G626746" s="53"/>
    </row>
    <row r="626751" spans="5:7">
      <c r="E626751" s="55"/>
      <c r="G626751" s="55"/>
    </row>
    <row r="626763" spans="5:7">
      <c r="E626763" s="53"/>
      <c r="G626763" s="53"/>
    </row>
    <row r="626768" spans="5:7">
      <c r="E626768" s="55"/>
      <c r="G626768" s="55"/>
    </row>
    <row r="626780" spans="5:7">
      <c r="E626780" s="53"/>
      <c r="G626780" s="53"/>
    </row>
    <row r="626785" spans="5:7">
      <c r="E626785" s="55"/>
      <c r="G626785" s="55"/>
    </row>
    <row r="626797" spans="5:7">
      <c r="E626797" s="53"/>
      <c r="G626797" s="53"/>
    </row>
    <row r="626802" spans="5:7">
      <c r="E626802" s="55"/>
      <c r="G626802" s="55"/>
    </row>
    <row r="626814" spans="5:7">
      <c r="E626814" s="53"/>
      <c r="G626814" s="53"/>
    </row>
    <row r="626819" spans="5:7">
      <c r="E626819" s="55"/>
      <c r="G626819" s="55"/>
    </row>
    <row r="626831" spans="5:7">
      <c r="E626831" s="53"/>
      <c r="G626831" s="53"/>
    </row>
    <row r="626836" spans="5:7">
      <c r="E626836" s="55"/>
      <c r="G626836" s="55"/>
    </row>
    <row r="626848" spans="5:7">
      <c r="E626848" s="53"/>
      <c r="G626848" s="53"/>
    </row>
    <row r="626853" spans="5:7">
      <c r="E626853" s="55"/>
      <c r="G626853" s="55"/>
    </row>
    <row r="626865" spans="5:7">
      <c r="E626865" s="53"/>
      <c r="G626865" s="53"/>
    </row>
    <row r="626870" spans="5:7">
      <c r="E626870" s="55"/>
      <c r="G626870" s="55"/>
    </row>
    <row r="626882" spans="5:7">
      <c r="E626882" s="53"/>
      <c r="G626882" s="53"/>
    </row>
    <row r="626887" spans="5:7">
      <c r="E626887" s="55"/>
      <c r="G626887" s="55"/>
    </row>
    <row r="626899" spans="5:7">
      <c r="E626899" s="53"/>
      <c r="G626899" s="53"/>
    </row>
    <row r="626904" spans="5:7">
      <c r="E626904" s="55"/>
      <c r="G626904" s="55"/>
    </row>
    <row r="626916" spans="5:7">
      <c r="E626916" s="53"/>
      <c r="G626916" s="53"/>
    </row>
    <row r="626921" spans="5:7">
      <c r="E626921" s="55"/>
      <c r="G626921" s="55"/>
    </row>
    <row r="626933" spans="5:7">
      <c r="E626933" s="53"/>
      <c r="G626933" s="53"/>
    </row>
    <row r="626938" spans="5:7">
      <c r="E626938" s="55"/>
      <c r="G626938" s="55"/>
    </row>
    <row r="626950" spans="5:7">
      <c r="E626950" s="53"/>
      <c r="G626950" s="53"/>
    </row>
    <row r="626955" spans="5:7">
      <c r="E626955" s="55"/>
      <c r="G626955" s="55"/>
    </row>
    <row r="626967" spans="5:7">
      <c r="E626967" s="53"/>
      <c r="G626967" s="53"/>
    </row>
    <row r="626972" spans="5:7">
      <c r="E626972" s="55"/>
      <c r="G626972" s="55"/>
    </row>
    <row r="626984" spans="5:7">
      <c r="E626984" s="53"/>
      <c r="G626984" s="53"/>
    </row>
    <row r="626989" spans="5:7">
      <c r="E626989" s="55"/>
      <c r="G626989" s="55"/>
    </row>
    <row r="627001" spans="5:7">
      <c r="E627001" s="53"/>
      <c r="G627001" s="53"/>
    </row>
    <row r="627006" spans="5:7">
      <c r="E627006" s="55"/>
      <c r="G627006" s="55"/>
    </row>
    <row r="627018" spans="5:7">
      <c r="E627018" s="53"/>
      <c r="G627018" s="53"/>
    </row>
    <row r="627023" spans="5:7">
      <c r="E627023" s="55"/>
      <c r="G627023" s="55"/>
    </row>
    <row r="627035" spans="5:7">
      <c r="E627035" s="53"/>
      <c r="G627035" s="53"/>
    </row>
    <row r="627040" spans="5:7">
      <c r="E627040" s="55"/>
      <c r="G627040" s="55"/>
    </row>
    <row r="627052" spans="5:7">
      <c r="E627052" s="53"/>
      <c r="G627052" s="53"/>
    </row>
    <row r="627057" spans="5:7">
      <c r="E627057" s="55"/>
      <c r="G627057" s="55"/>
    </row>
    <row r="627069" spans="5:7">
      <c r="E627069" s="53"/>
      <c r="G627069" s="53"/>
    </row>
    <row r="627074" spans="5:7">
      <c r="E627074" s="55"/>
      <c r="G627074" s="55"/>
    </row>
    <row r="627086" spans="5:7">
      <c r="E627086" s="53"/>
      <c r="G627086" s="53"/>
    </row>
    <row r="627091" spans="5:7">
      <c r="E627091" s="55"/>
      <c r="G627091" s="55"/>
    </row>
    <row r="627103" spans="5:7">
      <c r="E627103" s="53"/>
      <c r="G627103" s="53"/>
    </row>
    <row r="627108" spans="5:7">
      <c r="E627108" s="55"/>
      <c r="G627108" s="55"/>
    </row>
    <row r="627120" spans="5:7">
      <c r="E627120" s="53"/>
      <c r="G627120" s="53"/>
    </row>
    <row r="627125" spans="5:7">
      <c r="E627125" s="55"/>
      <c r="G627125" s="55"/>
    </row>
    <row r="627137" spans="5:7">
      <c r="E627137" s="53"/>
      <c r="G627137" s="53"/>
    </row>
    <row r="627142" spans="5:7">
      <c r="E627142" s="55"/>
      <c r="G627142" s="55"/>
    </row>
    <row r="627154" spans="5:7">
      <c r="E627154" s="53"/>
      <c r="G627154" s="53"/>
    </row>
    <row r="627159" spans="5:7">
      <c r="E627159" s="55"/>
      <c r="G627159" s="55"/>
    </row>
    <row r="627171" spans="5:7">
      <c r="E627171" s="53"/>
      <c r="G627171" s="53"/>
    </row>
    <row r="627176" spans="5:7">
      <c r="E627176" s="55"/>
      <c r="G627176" s="55"/>
    </row>
    <row r="627188" spans="5:7">
      <c r="E627188" s="53"/>
      <c r="G627188" s="53"/>
    </row>
    <row r="627193" spans="5:7">
      <c r="E627193" s="55"/>
      <c r="G627193" s="55"/>
    </row>
    <row r="627205" spans="5:7">
      <c r="E627205" s="53"/>
      <c r="G627205" s="53"/>
    </row>
    <row r="627210" spans="5:7">
      <c r="E627210" s="55"/>
      <c r="G627210" s="55"/>
    </row>
    <row r="627222" spans="5:7">
      <c r="E627222" s="53"/>
      <c r="G627222" s="53"/>
    </row>
    <row r="627227" spans="5:7">
      <c r="E627227" s="55"/>
      <c r="G627227" s="55"/>
    </row>
    <row r="627239" spans="5:7">
      <c r="E627239" s="53"/>
      <c r="G627239" s="53"/>
    </row>
    <row r="627244" spans="5:7">
      <c r="E627244" s="55"/>
      <c r="G627244" s="55"/>
    </row>
    <row r="627256" spans="5:7">
      <c r="E627256" s="53"/>
      <c r="G627256" s="53"/>
    </row>
    <row r="627261" spans="5:7">
      <c r="E627261" s="55"/>
      <c r="G627261" s="55"/>
    </row>
    <row r="627273" spans="5:7">
      <c r="E627273" s="53"/>
      <c r="G627273" s="53"/>
    </row>
    <row r="627278" spans="5:7">
      <c r="E627278" s="55"/>
      <c r="G627278" s="55"/>
    </row>
    <row r="627290" spans="5:7">
      <c r="E627290" s="53"/>
      <c r="G627290" s="53"/>
    </row>
    <row r="627295" spans="5:7">
      <c r="E627295" s="55"/>
      <c r="G627295" s="55"/>
    </row>
    <row r="627307" spans="5:7">
      <c r="E627307" s="53"/>
      <c r="G627307" s="53"/>
    </row>
    <row r="627312" spans="5:7">
      <c r="E627312" s="55"/>
      <c r="G627312" s="55"/>
    </row>
    <row r="627324" spans="5:7">
      <c r="E627324" s="53"/>
      <c r="G627324" s="53"/>
    </row>
    <row r="627329" spans="5:7">
      <c r="E627329" s="55"/>
      <c r="G627329" s="55"/>
    </row>
    <row r="627341" spans="5:7">
      <c r="E627341" s="53"/>
      <c r="G627341" s="53"/>
    </row>
    <row r="627346" spans="5:7">
      <c r="E627346" s="55"/>
      <c r="G627346" s="55"/>
    </row>
    <row r="627358" spans="5:7">
      <c r="E627358" s="53"/>
      <c r="G627358" s="53"/>
    </row>
    <row r="627363" spans="5:7">
      <c r="E627363" s="55"/>
      <c r="G627363" s="55"/>
    </row>
    <row r="627375" spans="5:7">
      <c r="E627375" s="53"/>
      <c r="G627375" s="53"/>
    </row>
    <row r="627380" spans="5:7">
      <c r="E627380" s="55"/>
      <c r="G627380" s="55"/>
    </row>
    <row r="627392" spans="5:7">
      <c r="E627392" s="53"/>
      <c r="G627392" s="53"/>
    </row>
    <row r="627397" spans="5:7">
      <c r="E627397" s="55"/>
      <c r="G627397" s="55"/>
    </row>
    <row r="627409" spans="5:7">
      <c r="E627409" s="53"/>
      <c r="G627409" s="53"/>
    </row>
    <row r="627414" spans="5:7">
      <c r="E627414" s="55"/>
      <c r="G627414" s="55"/>
    </row>
    <row r="627426" spans="5:7">
      <c r="E627426" s="53"/>
      <c r="G627426" s="53"/>
    </row>
    <row r="627431" spans="5:7">
      <c r="E627431" s="55"/>
      <c r="G627431" s="55"/>
    </row>
    <row r="627443" spans="5:7">
      <c r="E627443" s="53"/>
      <c r="G627443" s="53"/>
    </row>
    <row r="627448" spans="5:7">
      <c r="E627448" s="55"/>
      <c r="G627448" s="55"/>
    </row>
    <row r="627460" spans="5:7">
      <c r="E627460" s="53"/>
      <c r="G627460" s="53"/>
    </row>
    <row r="627465" spans="5:7">
      <c r="E627465" s="55"/>
      <c r="G627465" s="55"/>
    </row>
    <row r="627477" spans="5:7">
      <c r="E627477" s="53"/>
      <c r="G627477" s="53"/>
    </row>
    <row r="627482" spans="5:7">
      <c r="E627482" s="55"/>
      <c r="G627482" s="55"/>
    </row>
    <row r="627494" spans="5:7">
      <c r="E627494" s="53"/>
      <c r="G627494" s="53"/>
    </row>
    <row r="627499" spans="5:7">
      <c r="E627499" s="55"/>
      <c r="G627499" s="55"/>
    </row>
    <row r="627511" spans="5:7">
      <c r="E627511" s="53"/>
      <c r="G627511" s="53"/>
    </row>
    <row r="627516" spans="5:7">
      <c r="E627516" s="55"/>
      <c r="G627516" s="55"/>
    </row>
    <row r="627528" spans="5:7">
      <c r="E627528" s="53"/>
      <c r="G627528" s="53"/>
    </row>
    <row r="627533" spans="5:7">
      <c r="E627533" s="55"/>
      <c r="G627533" s="55"/>
    </row>
    <row r="627545" spans="5:7">
      <c r="E627545" s="53"/>
      <c r="G627545" s="53"/>
    </row>
    <row r="627550" spans="5:7">
      <c r="E627550" s="55"/>
      <c r="G627550" s="55"/>
    </row>
    <row r="627562" spans="5:7">
      <c r="E627562" s="53"/>
      <c r="G627562" s="53"/>
    </row>
    <row r="627567" spans="5:7">
      <c r="E627567" s="55"/>
      <c r="G627567" s="55"/>
    </row>
    <row r="627579" spans="5:7">
      <c r="E627579" s="53"/>
      <c r="G627579" s="53"/>
    </row>
    <row r="627584" spans="5:7">
      <c r="E627584" s="55"/>
      <c r="G627584" s="55"/>
    </row>
    <row r="627596" spans="5:7">
      <c r="E627596" s="53"/>
      <c r="G627596" s="53"/>
    </row>
    <row r="627601" spans="5:7">
      <c r="E627601" s="55"/>
      <c r="G627601" s="55"/>
    </row>
    <row r="627613" spans="5:7">
      <c r="E627613" s="53"/>
      <c r="G627613" s="53"/>
    </row>
    <row r="627618" spans="5:7">
      <c r="E627618" s="55"/>
      <c r="G627618" s="55"/>
    </row>
    <row r="627630" spans="5:7">
      <c r="E627630" s="53"/>
      <c r="G627630" s="53"/>
    </row>
    <row r="627635" spans="5:7">
      <c r="E627635" s="55"/>
      <c r="G627635" s="55"/>
    </row>
    <row r="627647" spans="5:7">
      <c r="E627647" s="53"/>
      <c r="G627647" s="53"/>
    </row>
    <row r="627652" spans="5:7">
      <c r="E627652" s="55"/>
      <c r="G627652" s="55"/>
    </row>
    <row r="627664" spans="5:7">
      <c r="E627664" s="53"/>
      <c r="G627664" s="53"/>
    </row>
    <row r="627669" spans="5:7">
      <c r="E627669" s="55"/>
      <c r="G627669" s="55"/>
    </row>
    <row r="627681" spans="5:7">
      <c r="E627681" s="53"/>
      <c r="G627681" s="53"/>
    </row>
    <row r="627686" spans="5:7">
      <c r="E627686" s="55"/>
      <c r="G627686" s="55"/>
    </row>
    <row r="627698" spans="5:7">
      <c r="E627698" s="53"/>
      <c r="G627698" s="53"/>
    </row>
    <row r="627703" spans="5:7">
      <c r="E627703" s="55"/>
      <c r="G627703" s="55"/>
    </row>
    <row r="627715" spans="5:7">
      <c r="E627715" s="53"/>
      <c r="G627715" s="53"/>
    </row>
    <row r="627720" spans="5:7">
      <c r="E627720" s="55"/>
      <c r="G627720" s="55"/>
    </row>
    <row r="627732" spans="5:7">
      <c r="E627732" s="53"/>
      <c r="G627732" s="53"/>
    </row>
    <row r="627737" spans="5:7">
      <c r="E627737" s="55"/>
      <c r="G627737" s="55"/>
    </row>
    <row r="627749" spans="5:7">
      <c r="E627749" s="53"/>
      <c r="G627749" s="53"/>
    </row>
    <row r="627754" spans="5:7">
      <c r="E627754" s="55"/>
      <c r="G627754" s="55"/>
    </row>
    <row r="627766" spans="5:7">
      <c r="E627766" s="53"/>
      <c r="G627766" s="53"/>
    </row>
    <row r="627771" spans="5:7">
      <c r="E627771" s="55"/>
      <c r="G627771" s="55"/>
    </row>
    <row r="627783" spans="5:7">
      <c r="E627783" s="53"/>
      <c r="G627783" s="53"/>
    </row>
    <row r="627788" spans="5:7">
      <c r="E627788" s="55"/>
      <c r="G627788" s="55"/>
    </row>
    <row r="627800" spans="5:7">
      <c r="E627800" s="53"/>
      <c r="G627800" s="53"/>
    </row>
    <row r="627805" spans="5:7">
      <c r="E627805" s="55"/>
      <c r="G627805" s="55"/>
    </row>
    <row r="627817" spans="5:7">
      <c r="E627817" s="53"/>
      <c r="G627817" s="53"/>
    </row>
    <row r="627822" spans="5:7">
      <c r="E627822" s="55"/>
      <c r="G627822" s="55"/>
    </row>
    <row r="627834" spans="5:7">
      <c r="E627834" s="53"/>
      <c r="G627834" s="53"/>
    </row>
    <row r="627839" spans="5:7">
      <c r="E627839" s="55"/>
      <c r="G627839" s="55"/>
    </row>
    <row r="627851" spans="5:7">
      <c r="E627851" s="53"/>
      <c r="G627851" s="53"/>
    </row>
    <row r="627856" spans="5:7">
      <c r="E627856" s="55"/>
      <c r="G627856" s="55"/>
    </row>
    <row r="627868" spans="5:7">
      <c r="E627868" s="53"/>
      <c r="G627868" s="53"/>
    </row>
    <row r="627873" spans="5:7">
      <c r="E627873" s="55"/>
      <c r="G627873" s="55"/>
    </row>
    <row r="627885" spans="5:7">
      <c r="E627885" s="53"/>
      <c r="G627885" s="53"/>
    </row>
    <row r="627890" spans="5:7">
      <c r="E627890" s="55"/>
      <c r="G627890" s="55"/>
    </row>
    <row r="627902" spans="5:7">
      <c r="E627902" s="53"/>
      <c r="G627902" s="53"/>
    </row>
    <row r="627907" spans="5:7">
      <c r="E627907" s="55"/>
      <c r="G627907" s="55"/>
    </row>
    <row r="627919" spans="5:7">
      <c r="E627919" s="53"/>
      <c r="G627919" s="53"/>
    </row>
    <row r="627924" spans="5:7">
      <c r="E627924" s="55"/>
      <c r="G627924" s="55"/>
    </row>
    <row r="627936" spans="5:7">
      <c r="E627936" s="53"/>
      <c r="G627936" s="53"/>
    </row>
    <row r="627941" spans="5:7">
      <c r="E627941" s="55"/>
      <c r="G627941" s="55"/>
    </row>
    <row r="627953" spans="5:7">
      <c r="E627953" s="53"/>
      <c r="G627953" s="53"/>
    </row>
    <row r="627958" spans="5:7">
      <c r="E627958" s="55"/>
      <c r="G627958" s="55"/>
    </row>
    <row r="627970" spans="5:7">
      <c r="E627970" s="53"/>
      <c r="G627970" s="53"/>
    </row>
    <row r="627975" spans="5:7">
      <c r="E627975" s="55"/>
      <c r="G627975" s="55"/>
    </row>
    <row r="627987" spans="5:7">
      <c r="E627987" s="53"/>
      <c r="G627987" s="53"/>
    </row>
    <row r="627992" spans="5:7">
      <c r="E627992" s="55"/>
      <c r="G627992" s="55"/>
    </row>
    <row r="628004" spans="5:7">
      <c r="E628004" s="53"/>
      <c r="G628004" s="53"/>
    </row>
    <row r="628009" spans="5:7">
      <c r="E628009" s="55"/>
      <c r="G628009" s="55"/>
    </row>
    <row r="628021" spans="5:7">
      <c r="E628021" s="53"/>
      <c r="G628021" s="53"/>
    </row>
    <row r="628026" spans="5:7">
      <c r="E628026" s="55"/>
      <c r="G628026" s="55"/>
    </row>
    <row r="628038" spans="5:7">
      <c r="E628038" s="53"/>
      <c r="G628038" s="53"/>
    </row>
    <row r="628043" spans="5:7">
      <c r="E628043" s="55"/>
      <c r="G628043" s="55"/>
    </row>
    <row r="628055" spans="5:7">
      <c r="E628055" s="53"/>
      <c r="G628055" s="53"/>
    </row>
    <row r="628060" spans="5:7">
      <c r="E628060" s="55"/>
      <c r="G628060" s="55"/>
    </row>
    <row r="628072" spans="5:7">
      <c r="E628072" s="53"/>
      <c r="G628072" s="53"/>
    </row>
    <row r="628077" spans="5:7">
      <c r="E628077" s="55"/>
      <c r="G628077" s="55"/>
    </row>
    <row r="628089" spans="5:7">
      <c r="E628089" s="53"/>
      <c r="G628089" s="53"/>
    </row>
    <row r="628094" spans="5:7">
      <c r="E628094" s="55"/>
      <c r="G628094" s="55"/>
    </row>
    <row r="628106" spans="5:7">
      <c r="E628106" s="53"/>
      <c r="G628106" s="53"/>
    </row>
    <row r="628111" spans="5:7">
      <c r="E628111" s="55"/>
      <c r="G628111" s="55"/>
    </row>
    <row r="628123" spans="5:7">
      <c r="E628123" s="53"/>
      <c r="G628123" s="53"/>
    </row>
    <row r="628128" spans="5:7">
      <c r="E628128" s="55"/>
      <c r="G628128" s="55"/>
    </row>
    <row r="628140" spans="5:7">
      <c r="E628140" s="53"/>
      <c r="G628140" s="53"/>
    </row>
    <row r="628145" spans="5:7">
      <c r="E628145" s="55"/>
      <c r="G628145" s="55"/>
    </row>
    <row r="628157" spans="5:7">
      <c r="E628157" s="53"/>
      <c r="G628157" s="53"/>
    </row>
    <row r="628162" spans="5:7">
      <c r="E628162" s="55"/>
      <c r="G628162" s="55"/>
    </row>
    <row r="628174" spans="5:7">
      <c r="E628174" s="53"/>
      <c r="G628174" s="53"/>
    </row>
    <row r="628179" spans="5:7">
      <c r="E628179" s="55"/>
      <c r="G628179" s="55"/>
    </row>
    <row r="628191" spans="5:7">
      <c r="E628191" s="53"/>
      <c r="G628191" s="53"/>
    </row>
    <row r="628196" spans="5:7">
      <c r="E628196" s="55"/>
      <c r="G628196" s="55"/>
    </row>
    <row r="628208" spans="5:7">
      <c r="E628208" s="53"/>
      <c r="G628208" s="53"/>
    </row>
    <row r="628213" spans="5:7">
      <c r="E628213" s="55"/>
      <c r="G628213" s="55"/>
    </row>
    <row r="628225" spans="5:7">
      <c r="E628225" s="53"/>
      <c r="G628225" s="53"/>
    </row>
    <row r="628230" spans="5:7">
      <c r="E628230" s="55"/>
      <c r="G628230" s="55"/>
    </row>
    <row r="628242" spans="5:7">
      <c r="E628242" s="53"/>
      <c r="G628242" s="53"/>
    </row>
    <row r="628247" spans="5:7">
      <c r="E628247" s="55"/>
      <c r="G628247" s="55"/>
    </row>
    <row r="628259" spans="5:7">
      <c r="E628259" s="53"/>
      <c r="G628259" s="53"/>
    </row>
    <row r="628264" spans="5:7">
      <c r="E628264" s="55"/>
      <c r="G628264" s="55"/>
    </row>
    <row r="628276" spans="5:7">
      <c r="E628276" s="53"/>
      <c r="G628276" s="53"/>
    </row>
    <row r="628281" spans="5:7">
      <c r="E628281" s="55"/>
      <c r="G628281" s="55"/>
    </row>
    <row r="628293" spans="5:7">
      <c r="E628293" s="53"/>
      <c r="G628293" s="53"/>
    </row>
    <row r="628298" spans="5:7">
      <c r="E628298" s="55"/>
      <c r="G628298" s="55"/>
    </row>
    <row r="628310" spans="5:7">
      <c r="E628310" s="53"/>
      <c r="G628310" s="53"/>
    </row>
    <row r="628315" spans="5:7">
      <c r="E628315" s="55"/>
      <c r="G628315" s="55"/>
    </row>
    <row r="628327" spans="5:7">
      <c r="E628327" s="53"/>
      <c r="G628327" s="53"/>
    </row>
    <row r="628332" spans="5:7">
      <c r="E628332" s="55"/>
      <c r="G628332" s="55"/>
    </row>
    <row r="628344" spans="5:7">
      <c r="E628344" s="53"/>
      <c r="G628344" s="53"/>
    </row>
    <row r="628349" spans="5:7">
      <c r="E628349" s="55"/>
      <c r="G628349" s="55"/>
    </row>
    <row r="628361" spans="5:7">
      <c r="E628361" s="53"/>
      <c r="G628361" s="53"/>
    </row>
    <row r="628366" spans="5:7">
      <c r="E628366" s="55"/>
      <c r="G628366" s="55"/>
    </row>
    <row r="628378" spans="5:7">
      <c r="E628378" s="53"/>
      <c r="G628378" s="53"/>
    </row>
    <row r="628383" spans="5:7">
      <c r="E628383" s="55"/>
      <c r="G628383" s="55"/>
    </row>
    <row r="628395" spans="5:7">
      <c r="E628395" s="53"/>
      <c r="G628395" s="53"/>
    </row>
    <row r="628400" spans="5:7">
      <c r="E628400" s="55"/>
      <c r="G628400" s="55"/>
    </row>
    <row r="628412" spans="5:7">
      <c r="E628412" s="53"/>
      <c r="G628412" s="53"/>
    </row>
    <row r="628417" spans="5:7">
      <c r="E628417" s="55"/>
      <c r="G628417" s="55"/>
    </row>
    <row r="628429" spans="5:7">
      <c r="E628429" s="53"/>
      <c r="G628429" s="53"/>
    </row>
    <row r="628434" spans="5:7">
      <c r="E628434" s="55"/>
      <c r="G628434" s="55"/>
    </row>
    <row r="628446" spans="5:7">
      <c r="E628446" s="53"/>
      <c r="G628446" s="53"/>
    </row>
    <row r="628451" spans="5:7">
      <c r="E628451" s="55"/>
      <c r="G628451" s="55"/>
    </row>
    <row r="628463" spans="5:7">
      <c r="E628463" s="53"/>
      <c r="G628463" s="53"/>
    </row>
    <row r="628468" spans="5:7">
      <c r="E628468" s="55"/>
      <c r="G628468" s="55"/>
    </row>
    <row r="628480" spans="5:7">
      <c r="E628480" s="53"/>
      <c r="G628480" s="53"/>
    </row>
    <row r="628485" spans="5:7">
      <c r="E628485" s="55"/>
      <c r="G628485" s="55"/>
    </row>
    <row r="628497" spans="5:7">
      <c r="E628497" s="53"/>
      <c r="G628497" s="53"/>
    </row>
    <row r="628502" spans="5:7">
      <c r="E628502" s="55"/>
      <c r="G628502" s="55"/>
    </row>
    <row r="628514" spans="5:7">
      <c r="E628514" s="53"/>
      <c r="G628514" s="53"/>
    </row>
    <row r="628519" spans="5:7">
      <c r="E628519" s="55"/>
      <c r="G628519" s="55"/>
    </row>
    <row r="628531" spans="5:7">
      <c r="E628531" s="53"/>
      <c r="G628531" s="53"/>
    </row>
    <row r="628536" spans="5:7">
      <c r="E628536" s="55"/>
      <c r="G628536" s="55"/>
    </row>
    <row r="628548" spans="5:7">
      <c r="E628548" s="53"/>
      <c r="G628548" s="53"/>
    </row>
    <row r="628553" spans="5:7">
      <c r="E628553" s="55"/>
      <c r="G628553" s="55"/>
    </row>
    <row r="628565" spans="5:7">
      <c r="E628565" s="53"/>
      <c r="G628565" s="53"/>
    </row>
    <row r="628570" spans="5:7">
      <c r="E628570" s="55"/>
      <c r="G628570" s="55"/>
    </row>
    <row r="628582" spans="5:7">
      <c r="E628582" s="53"/>
      <c r="G628582" s="53"/>
    </row>
    <row r="628587" spans="5:7">
      <c r="E628587" s="55"/>
      <c r="G628587" s="55"/>
    </row>
    <row r="628599" spans="5:7">
      <c r="E628599" s="53"/>
      <c r="G628599" s="53"/>
    </row>
    <row r="628604" spans="5:7">
      <c r="E628604" s="55"/>
      <c r="G628604" s="55"/>
    </row>
    <row r="628616" spans="5:7">
      <c r="E628616" s="53"/>
      <c r="G628616" s="53"/>
    </row>
    <row r="628621" spans="5:7">
      <c r="E628621" s="55"/>
      <c r="G628621" s="55"/>
    </row>
    <row r="628633" spans="5:7">
      <c r="E628633" s="53"/>
      <c r="G628633" s="53"/>
    </row>
    <row r="628638" spans="5:7">
      <c r="E628638" s="55"/>
      <c r="G628638" s="55"/>
    </row>
    <row r="628650" spans="5:7">
      <c r="E628650" s="53"/>
      <c r="G628650" s="53"/>
    </row>
    <row r="628655" spans="5:7">
      <c r="E628655" s="55"/>
      <c r="G628655" s="55"/>
    </row>
    <row r="628667" spans="5:7">
      <c r="E628667" s="53"/>
      <c r="G628667" s="53"/>
    </row>
    <row r="628672" spans="5:7">
      <c r="E628672" s="55"/>
      <c r="G628672" s="55"/>
    </row>
    <row r="628684" spans="5:7">
      <c r="E628684" s="53"/>
      <c r="G628684" s="53"/>
    </row>
    <row r="628689" spans="5:7">
      <c r="E628689" s="55"/>
      <c r="G628689" s="55"/>
    </row>
    <row r="628701" spans="5:7">
      <c r="E628701" s="53"/>
      <c r="G628701" s="53"/>
    </row>
    <row r="628706" spans="5:7">
      <c r="E628706" s="55"/>
      <c r="G628706" s="55"/>
    </row>
    <row r="628718" spans="5:7">
      <c r="E628718" s="53"/>
      <c r="G628718" s="53"/>
    </row>
    <row r="628723" spans="5:7">
      <c r="E628723" s="55"/>
      <c r="G628723" s="55"/>
    </row>
    <row r="628735" spans="5:7">
      <c r="E628735" s="53"/>
      <c r="G628735" s="53"/>
    </row>
    <row r="628740" spans="5:7">
      <c r="E628740" s="55"/>
      <c r="G628740" s="55"/>
    </row>
    <row r="628752" spans="5:7">
      <c r="E628752" s="53"/>
      <c r="G628752" s="53"/>
    </row>
    <row r="628757" spans="5:7">
      <c r="E628757" s="55"/>
      <c r="G628757" s="55"/>
    </row>
    <row r="628769" spans="5:7">
      <c r="E628769" s="53"/>
      <c r="G628769" s="53"/>
    </row>
    <row r="628774" spans="5:7">
      <c r="E628774" s="55"/>
      <c r="G628774" s="55"/>
    </row>
    <row r="628786" spans="5:7">
      <c r="E628786" s="53"/>
      <c r="G628786" s="53"/>
    </row>
    <row r="628791" spans="5:7">
      <c r="E628791" s="55"/>
      <c r="G628791" s="55"/>
    </row>
    <row r="628803" spans="5:7">
      <c r="E628803" s="53"/>
      <c r="G628803" s="53"/>
    </row>
    <row r="628808" spans="5:7">
      <c r="E628808" s="55"/>
      <c r="G628808" s="55"/>
    </row>
    <row r="628820" spans="5:7">
      <c r="E628820" s="53"/>
      <c r="G628820" s="53"/>
    </row>
    <row r="628825" spans="5:7">
      <c r="E628825" s="55"/>
      <c r="G628825" s="55"/>
    </row>
    <row r="628837" spans="5:7">
      <c r="E628837" s="53"/>
      <c r="G628837" s="53"/>
    </row>
    <row r="628842" spans="5:7">
      <c r="E628842" s="55"/>
      <c r="G628842" s="55"/>
    </row>
    <row r="628854" spans="5:7">
      <c r="E628854" s="53"/>
      <c r="G628854" s="53"/>
    </row>
    <row r="628859" spans="5:7">
      <c r="E628859" s="55"/>
      <c r="G628859" s="55"/>
    </row>
    <row r="628871" spans="5:7">
      <c r="E628871" s="53"/>
      <c r="G628871" s="53"/>
    </row>
    <row r="628876" spans="5:7">
      <c r="E628876" s="55"/>
      <c r="G628876" s="55"/>
    </row>
    <row r="628888" spans="5:7">
      <c r="E628888" s="53"/>
      <c r="G628888" s="53"/>
    </row>
    <row r="628893" spans="5:7">
      <c r="E628893" s="55"/>
      <c r="G628893" s="55"/>
    </row>
    <row r="628905" spans="5:7">
      <c r="E628905" s="53"/>
      <c r="G628905" s="53"/>
    </row>
    <row r="628910" spans="5:7">
      <c r="E628910" s="55"/>
      <c r="G628910" s="55"/>
    </row>
    <row r="628922" spans="5:7">
      <c r="E628922" s="53"/>
      <c r="G628922" s="53"/>
    </row>
    <row r="628927" spans="5:7">
      <c r="E628927" s="55"/>
      <c r="G628927" s="55"/>
    </row>
    <row r="628939" spans="5:7">
      <c r="E628939" s="53"/>
      <c r="G628939" s="53"/>
    </row>
    <row r="628944" spans="5:7">
      <c r="E628944" s="55"/>
      <c r="G628944" s="55"/>
    </row>
    <row r="628956" spans="5:7">
      <c r="E628956" s="53"/>
      <c r="G628956" s="53"/>
    </row>
    <row r="628961" spans="5:7">
      <c r="E628961" s="55"/>
      <c r="G628961" s="55"/>
    </row>
    <row r="628973" spans="5:7">
      <c r="E628973" s="53"/>
      <c r="G628973" s="53"/>
    </row>
    <row r="628978" spans="5:7">
      <c r="E628978" s="55"/>
      <c r="G628978" s="55"/>
    </row>
    <row r="628990" spans="5:7">
      <c r="E628990" s="53"/>
      <c r="G628990" s="53"/>
    </row>
    <row r="628995" spans="5:7">
      <c r="E628995" s="55"/>
      <c r="G628995" s="55"/>
    </row>
    <row r="629007" spans="5:7">
      <c r="E629007" s="53"/>
      <c r="G629007" s="53"/>
    </row>
    <row r="629012" spans="5:7">
      <c r="E629012" s="55"/>
      <c r="G629012" s="55"/>
    </row>
    <row r="629024" spans="5:7">
      <c r="E629024" s="53"/>
      <c r="G629024" s="53"/>
    </row>
    <row r="629029" spans="5:7">
      <c r="E629029" s="55"/>
      <c r="G629029" s="55"/>
    </row>
    <row r="629041" spans="5:7">
      <c r="E629041" s="53"/>
      <c r="G629041" s="53"/>
    </row>
    <row r="629046" spans="5:7">
      <c r="E629046" s="55"/>
      <c r="G629046" s="55"/>
    </row>
    <row r="629058" spans="5:7">
      <c r="E629058" s="53"/>
      <c r="G629058" s="53"/>
    </row>
    <row r="629063" spans="5:7">
      <c r="E629063" s="55"/>
      <c r="G629063" s="55"/>
    </row>
    <row r="629075" spans="5:7">
      <c r="E629075" s="53"/>
      <c r="G629075" s="53"/>
    </row>
    <row r="629080" spans="5:7">
      <c r="E629080" s="55"/>
      <c r="G629080" s="55"/>
    </row>
    <row r="629092" spans="5:7">
      <c r="E629092" s="53"/>
      <c r="G629092" s="53"/>
    </row>
    <row r="629097" spans="5:7">
      <c r="E629097" s="55"/>
      <c r="G629097" s="55"/>
    </row>
    <row r="629109" spans="5:7">
      <c r="E629109" s="53"/>
      <c r="G629109" s="53"/>
    </row>
    <row r="629114" spans="5:7">
      <c r="E629114" s="55"/>
      <c r="G629114" s="55"/>
    </row>
    <row r="629126" spans="5:7">
      <c r="E629126" s="53"/>
      <c r="G629126" s="53"/>
    </row>
    <row r="629131" spans="5:7">
      <c r="E629131" s="55"/>
      <c r="G629131" s="55"/>
    </row>
    <row r="629143" spans="5:7">
      <c r="E629143" s="53"/>
      <c r="G629143" s="53"/>
    </row>
    <row r="629148" spans="5:7">
      <c r="E629148" s="55"/>
      <c r="G629148" s="55"/>
    </row>
    <row r="629160" spans="5:7">
      <c r="E629160" s="53"/>
      <c r="G629160" s="53"/>
    </row>
    <row r="629165" spans="5:7">
      <c r="E629165" s="55"/>
      <c r="G629165" s="55"/>
    </row>
    <row r="629177" spans="5:7">
      <c r="E629177" s="53"/>
      <c r="G629177" s="53"/>
    </row>
    <row r="629182" spans="5:7">
      <c r="E629182" s="55"/>
      <c r="G629182" s="55"/>
    </row>
    <row r="629194" spans="5:7">
      <c r="E629194" s="53"/>
      <c r="G629194" s="53"/>
    </row>
    <row r="629199" spans="5:7">
      <c r="E629199" s="55"/>
      <c r="G629199" s="55"/>
    </row>
    <row r="629211" spans="5:7">
      <c r="E629211" s="53"/>
      <c r="G629211" s="53"/>
    </row>
    <row r="629216" spans="5:7">
      <c r="E629216" s="55"/>
      <c r="G629216" s="55"/>
    </row>
    <row r="629228" spans="5:7">
      <c r="E629228" s="53"/>
      <c r="G629228" s="53"/>
    </row>
    <row r="629233" spans="5:7">
      <c r="E629233" s="55"/>
      <c r="G629233" s="55"/>
    </row>
    <row r="629245" spans="5:7">
      <c r="E629245" s="53"/>
      <c r="G629245" s="53"/>
    </row>
    <row r="629250" spans="5:7">
      <c r="E629250" s="55"/>
      <c r="G629250" s="55"/>
    </row>
    <row r="629262" spans="5:7">
      <c r="E629262" s="53"/>
      <c r="G629262" s="53"/>
    </row>
    <row r="629267" spans="5:7">
      <c r="E629267" s="55"/>
      <c r="G629267" s="55"/>
    </row>
    <row r="629279" spans="5:7">
      <c r="E629279" s="53"/>
      <c r="G629279" s="53"/>
    </row>
    <row r="629284" spans="5:7">
      <c r="E629284" s="55"/>
      <c r="G629284" s="55"/>
    </row>
    <row r="629296" spans="5:7">
      <c r="E629296" s="53"/>
      <c r="G629296" s="53"/>
    </row>
    <row r="629301" spans="5:7">
      <c r="E629301" s="55"/>
      <c r="G629301" s="55"/>
    </row>
    <row r="629313" spans="5:7">
      <c r="E629313" s="53"/>
      <c r="G629313" s="53"/>
    </row>
    <row r="629318" spans="5:7">
      <c r="E629318" s="55"/>
      <c r="G629318" s="55"/>
    </row>
    <row r="629330" spans="5:7">
      <c r="E629330" s="53"/>
      <c r="G629330" s="53"/>
    </row>
    <row r="629335" spans="5:7">
      <c r="E629335" s="55"/>
      <c r="G629335" s="55"/>
    </row>
    <row r="629347" spans="5:7">
      <c r="E629347" s="53"/>
      <c r="G629347" s="53"/>
    </row>
    <row r="629352" spans="5:7">
      <c r="E629352" s="55"/>
      <c r="G629352" s="55"/>
    </row>
    <row r="629364" spans="5:7">
      <c r="E629364" s="53"/>
      <c r="G629364" s="53"/>
    </row>
    <row r="629369" spans="5:7">
      <c r="E629369" s="55"/>
      <c r="G629369" s="55"/>
    </row>
    <row r="629381" spans="5:7">
      <c r="E629381" s="53"/>
      <c r="G629381" s="53"/>
    </row>
    <row r="629386" spans="5:7">
      <c r="E629386" s="55"/>
      <c r="G629386" s="55"/>
    </row>
    <row r="629398" spans="5:7">
      <c r="E629398" s="53"/>
      <c r="G629398" s="53"/>
    </row>
    <row r="629403" spans="5:7">
      <c r="E629403" s="55"/>
      <c r="G629403" s="55"/>
    </row>
    <row r="629415" spans="5:7">
      <c r="E629415" s="53"/>
      <c r="G629415" s="53"/>
    </row>
    <row r="629420" spans="5:7">
      <c r="E629420" s="55"/>
      <c r="G629420" s="55"/>
    </row>
    <row r="629432" spans="5:7">
      <c r="E629432" s="53"/>
      <c r="G629432" s="53"/>
    </row>
    <row r="629437" spans="5:7">
      <c r="E629437" s="55"/>
      <c r="G629437" s="55"/>
    </row>
    <row r="629449" spans="5:7">
      <c r="E629449" s="53"/>
      <c r="G629449" s="53"/>
    </row>
    <row r="629454" spans="5:7">
      <c r="E629454" s="55"/>
      <c r="G629454" s="55"/>
    </row>
    <row r="629466" spans="5:7">
      <c r="E629466" s="53"/>
      <c r="G629466" s="53"/>
    </row>
    <row r="629471" spans="5:7">
      <c r="E629471" s="55"/>
      <c r="G629471" s="55"/>
    </row>
    <row r="629483" spans="5:7">
      <c r="E629483" s="53"/>
      <c r="G629483" s="53"/>
    </row>
    <row r="629488" spans="5:7">
      <c r="E629488" s="55"/>
      <c r="G629488" s="55"/>
    </row>
    <row r="629500" spans="5:7">
      <c r="E629500" s="53"/>
      <c r="G629500" s="53"/>
    </row>
    <row r="629505" spans="5:7">
      <c r="E629505" s="55"/>
      <c r="G629505" s="55"/>
    </row>
    <row r="629517" spans="5:7">
      <c r="E629517" s="53"/>
      <c r="G629517" s="53"/>
    </row>
    <row r="629522" spans="5:7">
      <c r="E629522" s="55"/>
      <c r="G629522" s="55"/>
    </row>
    <row r="629534" spans="5:7">
      <c r="E629534" s="53"/>
      <c r="G629534" s="53"/>
    </row>
    <row r="629539" spans="5:7">
      <c r="E629539" s="55"/>
      <c r="G629539" s="55"/>
    </row>
    <row r="629551" spans="5:7">
      <c r="E629551" s="53"/>
      <c r="G629551" s="53"/>
    </row>
    <row r="629556" spans="5:7">
      <c r="E629556" s="55"/>
      <c r="G629556" s="55"/>
    </row>
    <row r="629568" spans="5:7">
      <c r="E629568" s="53"/>
      <c r="G629568" s="53"/>
    </row>
    <row r="629573" spans="5:7">
      <c r="E629573" s="55"/>
      <c r="G629573" s="55"/>
    </row>
    <row r="629585" spans="5:7">
      <c r="E629585" s="53"/>
      <c r="G629585" s="53"/>
    </row>
    <row r="629590" spans="5:7">
      <c r="E629590" s="55"/>
      <c r="G629590" s="55"/>
    </row>
    <row r="629602" spans="5:7">
      <c r="E629602" s="53"/>
      <c r="G629602" s="53"/>
    </row>
    <row r="629607" spans="5:7">
      <c r="E629607" s="55"/>
      <c r="G629607" s="55"/>
    </row>
    <row r="629619" spans="5:7">
      <c r="E629619" s="53"/>
      <c r="G629619" s="53"/>
    </row>
    <row r="629624" spans="5:7">
      <c r="E629624" s="55"/>
      <c r="G629624" s="55"/>
    </row>
    <row r="629636" spans="5:7">
      <c r="E629636" s="53"/>
      <c r="G629636" s="53"/>
    </row>
    <row r="629641" spans="5:7">
      <c r="E629641" s="55"/>
      <c r="G629641" s="55"/>
    </row>
    <row r="629653" spans="5:7">
      <c r="E629653" s="53"/>
      <c r="G629653" s="53"/>
    </row>
    <row r="629658" spans="5:7">
      <c r="E629658" s="55"/>
      <c r="G629658" s="55"/>
    </row>
    <row r="629670" spans="5:7">
      <c r="E629670" s="53"/>
      <c r="G629670" s="53"/>
    </row>
    <row r="629675" spans="5:7">
      <c r="E629675" s="55"/>
      <c r="G629675" s="55"/>
    </row>
    <row r="629687" spans="5:7">
      <c r="E629687" s="53"/>
      <c r="G629687" s="53"/>
    </row>
    <row r="629692" spans="5:7">
      <c r="E629692" s="55"/>
      <c r="G629692" s="55"/>
    </row>
    <row r="629704" spans="5:7">
      <c r="E629704" s="53"/>
      <c r="G629704" s="53"/>
    </row>
    <row r="629709" spans="5:7">
      <c r="E629709" s="55"/>
      <c r="G629709" s="55"/>
    </row>
    <row r="629721" spans="5:7">
      <c r="E629721" s="53"/>
      <c r="G629721" s="53"/>
    </row>
    <row r="629726" spans="5:7">
      <c r="E629726" s="55"/>
      <c r="G629726" s="55"/>
    </row>
    <row r="629738" spans="5:7">
      <c r="E629738" s="53"/>
      <c r="G629738" s="53"/>
    </row>
    <row r="629743" spans="5:7">
      <c r="E629743" s="55"/>
      <c r="G629743" s="55"/>
    </row>
    <row r="629755" spans="5:7">
      <c r="E629755" s="53"/>
      <c r="G629755" s="53"/>
    </row>
    <row r="629760" spans="5:7">
      <c r="E629760" s="55"/>
      <c r="G629760" s="55"/>
    </row>
    <row r="629772" spans="5:7">
      <c r="E629772" s="53"/>
      <c r="G629772" s="53"/>
    </row>
    <row r="629777" spans="5:7">
      <c r="E629777" s="55"/>
      <c r="G629777" s="55"/>
    </row>
    <row r="629789" spans="5:7">
      <c r="E629789" s="53"/>
      <c r="G629789" s="53"/>
    </row>
    <row r="629794" spans="5:7">
      <c r="E629794" s="55"/>
      <c r="G629794" s="55"/>
    </row>
    <row r="629806" spans="5:7">
      <c r="E629806" s="53"/>
      <c r="G629806" s="53"/>
    </row>
    <row r="629811" spans="5:7">
      <c r="E629811" s="55"/>
      <c r="G629811" s="55"/>
    </row>
    <row r="629823" spans="5:7">
      <c r="E629823" s="53"/>
      <c r="G629823" s="53"/>
    </row>
    <row r="629828" spans="5:7">
      <c r="E629828" s="55"/>
      <c r="G629828" s="55"/>
    </row>
    <row r="629840" spans="5:7">
      <c r="E629840" s="53"/>
      <c r="G629840" s="53"/>
    </row>
    <row r="629845" spans="5:7">
      <c r="E629845" s="55"/>
      <c r="G629845" s="55"/>
    </row>
    <row r="629857" spans="5:7">
      <c r="E629857" s="53"/>
      <c r="G629857" s="53"/>
    </row>
    <row r="629862" spans="5:7">
      <c r="E629862" s="55"/>
      <c r="G629862" s="55"/>
    </row>
    <row r="629874" spans="5:7">
      <c r="E629874" s="53"/>
      <c r="G629874" s="53"/>
    </row>
    <row r="629879" spans="5:7">
      <c r="E629879" s="55"/>
      <c r="G629879" s="55"/>
    </row>
    <row r="629891" spans="5:7">
      <c r="E629891" s="53"/>
      <c r="G629891" s="53"/>
    </row>
    <row r="629896" spans="5:7">
      <c r="E629896" s="55"/>
      <c r="G629896" s="55"/>
    </row>
    <row r="629908" spans="5:7">
      <c r="E629908" s="53"/>
      <c r="G629908" s="53"/>
    </row>
    <row r="629913" spans="5:7">
      <c r="E629913" s="55"/>
      <c r="G629913" s="55"/>
    </row>
    <row r="629925" spans="5:7">
      <c r="E629925" s="53"/>
      <c r="G629925" s="53"/>
    </row>
    <row r="629930" spans="5:7">
      <c r="E629930" s="55"/>
      <c r="G629930" s="55"/>
    </row>
    <row r="629942" spans="5:7">
      <c r="E629942" s="53"/>
      <c r="G629942" s="53"/>
    </row>
    <row r="629947" spans="5:7">
      <c r="E629947" s="55"/>
      <c r="G629947" s="55"/>
    </row>
    <row r="629959" spans="5:7">
      <c r="E629959" s="53"/>
      <c r="G629959" s="53"/>
    </row>
    <row r="629964" spans="5:7">
      <c r="E629964" s="55"/>
      <c r="G629964" s="55"/>
    </row>
    <row r="629976" spans="5:7">
      <c r="E629976" s="53"/>
      <c r="G629976" s="53"/>
    </row>
    <row r="629981" spans="5:7">
      <c r="E629981" s="55"/>
      <c r="G629981" s="55"/>
    </row>
    <row r="629993" spans="5:7">
      <c r="E629993" s="53"/>
      <c r="G629993" s="53"/>
    </row>
    <row r="629998" spans="5:7">
      <c r="E629998" s="55"/>
      <c r="G629998" s="55"/>
    </row>
    <row r="630010" spans="5:7">
      <c r="E630010" s="53"/>
      <c r="G630010" s="53"/>
    </row>
    <row r="630015" spans="5:7">
      <c r="E630015" s="55"/>
      <c r="G630015" s="55"/>
    </row>
    <row r="630027" spans="5:7">
      <c r="E630027" s="53"/>
      <c r="G630027" s="53"/>
    </row>
    <row r="630032" spans="5:7">
      <c r="E630032" s="55"/>
      <c r="G630032" s="55"/>
    </row>
    <row r="630044" spans="5:7">
      <c r="E630044" s="53"/>
      <c r="G630044" s="53"/>
    </row>
    <row r="630049" spans="5:7">
      <c r="E630049" s="55"/>
      <c r="G630049" s="55"/>
    </row>
    <row r="630061" spans="5:7">
      <c r="E630061" s="53"/>
      <c r="G630061" s="53"/>
    </row>
    <row r="630066" spans="5:7">
      <c r="E630066" s="55"/>
      <c r="G630066" s="55"/>
    </row>
    <row r="630078" spans="5:7">
      <c r="E630078" s="53"/>
      <c r="G630078" s="53"/>
    </row>
    <row r="630083" spans="5:7">
      <c r="E630083" s="55"/>
      <c r="G630083" s="55"/>
    </row>
    <row r="630095" spans="5:7">
      <c r="E630095" s="53"/>
      <c r="G630095" s="53"/>
    </row>
    <row r="630100" spans="5:7">
      <c r="E630100" s="55"/>
      <c r="G630100" s="55"/>
    </row>
    <row r="630112" spans="5:7">
      <c r="E630112" s="53"/>
      <c r="G630112" s="53"/>
    </row>
    <row r="630117" spans="5:7">
      <c r="E630117" s="55"/>
      <c r="G630117" s="55"/>
    </row>
    <row r="630129" spans="5:7">
      <c r="E630129" s="53"/>
      <c r="G630129" s="53"/>
    </row>
    <row r="630134" spans="5:7">
      <c r="E630134" s="55"/>
      <c r="G630134" s="55"/>
    </row>
    <row r="630146" spans="5:7">
      <c r="E630146" s="53"/>
      <c r="G630146" s="53"/>
    </row>
    <row r="630151" spans="5:7">
      <c r="E630151" s="55"/>
      <c r="G630151" s="55"/>
    </row>
    <row r="630163" spans="5:7">
      <c r="E630163" s="53"/>
      <c r="G630163" s="53"/>
    </row>
    <row r="630168" spans="5:7">
      <c r="E630168" s="55"/>
      <c r="G630168" s="55"/>
    </row>
    <row r="630180" spans="5:7">
      <c r="E630180" s="53"/>
      <c r="G630180" s="53"/>
    </row>
    <row r="630185" spans="5:7">
      <c r="E630185" s="55"/>
      <c r="G630185" s="55"/>
    </row>
    <row r="630197" spans="5:7">
      <c r="E630197" s="53"/>
      <c r="G630197" s="53"/>
    </row>
    <row r="630202" spans="5:7">
      <c r="E630202" s="55"/>
      <c r="G630202" s="55"/>
    </row>
    <row r="630214" spans="5:7">
      <c r="E630214" s="53"/>
      <c r="G630214" s="53"/>
    </row>
    <row r="630219" spans="5:7">
      <c r="E630219" s="55"/>
      <c r="G630219" s="55"/>
    </row>
    <row r="630231" spans="5:7">
      <c r="E630231" s="53"/>
      <c r="G630231" s="53"/>
    </row>
    <row r="630236" spans="5:7">
      <c r="E630236" s="55"/>
      <c r="G630236" s="55"/>
    </row>
    <row r="630248" spans="5:7">
      <c r="E630248" s="53"/>
      <c r="G630248" s="53"/>
    </row>
    <row r="630253" spans="5:7">
      <c r="E630253" s="55"/>
      <c r="G630253" s="55"/>
    </row>
    <row r="630265" spans="5:7">
      <c r="E630265" s="53"/>
      <c r="G630265" s="53"/>
    </row>
    <row r="630270" spans="5:7">
      <c r="E630270" s="55"/>
      <c r="G630270" s="55"/>
    </row>
    <row r="630282" spans="5:7">
      <c r="E630282" s="53"/>
      <c r="G630282" s="53"/>
    </row>
    <row r="630287" spans="5:7">
      <c r="E630287" s="55"/>
      <c r="G630287" s="55"/>
    </row>
    <row r="630299" spans="5:7">
      <c r="E630299" s="53"/>
      <c r="G630299" s="53"/>
    </row>
    <row r="630304" spans="5:7">
      <c r="E630304" s="55"/>
      <c r="G630304" s="55"/>
    </row>
    <row r="630316" spans="5:7">
      <c r="E630316" s="53"/>
      <c r="G630316" s="53"/>
    </row>
    <row r="630321" spans="5:7">
      <c r="E630321" s="55"/>
      <c r="G630321" s="55"/>
    </row>
    <row r="630333" spans="5:7">
      <c r="E630333" s="53"/>
      <c r="G630333" s="53"/>
    </row>
    <row r="630338" spans="5:7">
      <c r="E630338" s="55"/>
      <c r="G630338" s="55"/>
    </row>
    <row r="630350" spans="5:7">
      <c r="E630350" s="53"/>
      <c r="G630350" s="53"/>
    </row>
    <row r="630355" spans="5:7">
      <c r="E630355" s="55"/>
      <c r="G630355" s="55"/>
    </row>
    <row r="630367" spans="5:7">
      <c r="E630367" s="53"/>
      <c r="G630367" s="53"/>
    </row>
    <row r="630372" spans="5:7">
      <c r="E630372" s="55"/>
      <c r="G630372" s="55"/>
    </row>
    <row r="630384" spans="5:7">
      <c r="E630384" s="53"/>
      <c r="G630384" s="53"/>
    </row>
    <row r="630389" spans="5:7">
      <c r="E630389" s="55"/>
      <c r="G630389" s="55"/>
    </row>
    <row r="630401" spans="5:7">
      <c r="E630401" s="53"/>
      <c r="G630401" s="53"/>
    </row>
    <row r="630406" spans="5:7">
      <c r="E630406" s="55"/>
      <c r="G630406" s="55"/>
    </row>
    <row r="630418" spans="5:7">
      <c r="E630418" s="53"/>
      <c r="G630418" s="53"/>
    </row>
    <row r="630423" spans="5:7">
      <c r="E630423" s="55"/>
      <c r="G630423" s="55"/>
    </row>
    <row r="630435" spans="5:7">
      <c r="E630435" s="53"/>
      <c r="G630435" s="53"/>
    </row>
    <row r="630440" spans="5:7">
      <c r="E630440" s="55"/>
      <c r="G630440" s="55"/>
    </row>
    <row r="630452" spans="5:7">
      <c r="E630452" s="53"/>
      <c r="G630452" s="53"/>
    </row>
    <row r="630457" spans="5:7">
      <c r="E630457" s="55"/>
      <c r="G630457" s="55"/>
    </row>
    <row r="630469" spans="5:7">
      <c r="E630469" s="53"/>
      <c r="G630469" s="53"/>
    </row>
    <row r="630474" spans="5:7">
      <c r="E630474" s="55"/>
      <c r="G630474" s="55"/>
    </row>
    <row r="630486" spans="5:7">
      <c r="E630486" s="53"/>
      <c r="G630486" s="53"/>
    </row>
    <row r="630491" spans="5:7">
      <c r="E630491" s="55"/>
      <c r="G630491" s="55"/>
    </row>
    <row r="630503" spans="5:7">
      <c r="E630503" s="53"/>
      <c r="G630503" s="53"/>
    </row>
    <row r="630508" spans="5:7">
      <c r="E630508" s="55"/>
      <c r="G630508" s="55"/>
    </row>
    <row r="630520" spans="5:7">
      <c r="E630520" s="53"/>
      <c r="G630520" s="53"/>
    </row>
    <row r="630525" spans="5:7">
      <c r="E630525" s="55"/>
      <c r="G630525" s="55"/>
    </row>
    <row r="630537" spans="5:7">
      <c r="E630537" s="53"/>
      <c r="G630537" s="53"/>
    </row>
    <row r="630542" spans="5:7">
      <c r="E630542" s="55"/>
      <c r="G630542" s="55"/>
    </row>
    <row r="630554" spans="5:7">
      <c r="E630554" s="53"/>
      <c r="G630554" s="53"/>
    </row>
    <row r="630559" spans="5:7">
      <c r="E630559" s="55"/>
      <c r="G630559" s="55"/>
    </row>
    <row r="630571" spans="5:7">
      <c r="E630571" s="53"/>
      <c r="G630571" s="53"/>
    </row>
    <row r="630576" spans="5:7">
      <c r="E630576" s="55"/>
      <c r="G630576" s="55"/>
    </row>
    <row r="630588" spans="5:7">
      <c r="E630588" s="53"/>
      <c r="G630588" s="53"/>
    </row>
    <row r="630593" spans="5:7">
      <c r="E630593" s="55"/>
      <c r="G630593" s="55"/>
    </row>
    <row r="630605" spans="5:7">
      <c r="E630605" s="53"/>
      <c r="G630605" s="53"/>
    </row>
    <row r="630610" spans="5:7">
      <c r="E630610" s="55"/>
      <c r="G630610" s="55"/>
    </row>
    <row r="630622" spans="5:7">
      <c r="E630622" s="53"/>
      <c r="G630622" s="53"/>
    </row>
    <row r="630627" spans="5:7">
      <c r="E630627" s="55"/>
      <c r="G630627" s="55"/>
    </row>
    <row r="630639" spans="5:7">
      <c r="E630639" s="53"/>
      <c r="G630639" s="53"/>
    </row>
    <row r="630644" spans="5:7">
      <c r="E630644" s="55"/>
      <c r="G630644" s="55"/>
    </row>
    <row r="630656" spans="5:7">
      <c r="E630656" s="53"/>
      <c r="G630656" s="53"/>
    </row>
    <row r="630661" spans="5:7">
      <c r="E630661" s="55"/>
      <c r="G630661" s="55"/>
    </row>
    <row r="630673" spans="5:7">
      <c r="E630673" s="53"/>
      <c r="G630673" s="53"/>
    </row>
    <row r="630678" spans="5:7">
      <c r="E630678" s="55"/>
      <c r="G630678" s="55"/>
    </row>
    <row r="630690" spans="5:7">
      <c r="E630690" s="53"/>
      <c r="G630690" s="53"/>
    </row>
    <row r="630695" spans="5:7">
      <c r="E630695" s="55"/>
      <c r="G630695" s="55"/>
    </row>
    <row r="630707" spans="5:7">
      <c r="E630707" s="53"/>
      <c r="G630707" s="53"/>
    </row>
    <row r="630712" spans="5:7">
      <c r="E630712" s="55"/>
      <c r="G630712" s="55"/>
    </row>
    <row r="630724" spans="5:7">
      <c r="E630724" s="53"/>
      <c r="G630724" s="53"/>
    </row>
    <row r="630729" spans="5:7">
      <c r="E630729" s="55"/>
      <c r="G630729" s="55"/>
    </row>
    <row r="630741" spans="5:7">
      <c r="E630741" s="53"/>
      <c r="G630741" s="53"/>
    </row>
    <row r="630746" spans="5:7">
      <c r="E630746" s="55"/>
      <c r="G630746" s="55"/>
    </row>
    <row r="630758" spans="5:7">
      <c r="E630758" s="53"/>
      <c r="G630758" s="53"/>
    </row>
    <row r="630763" spans="5:7">
      <c r="E630763" s="55"/>
      <c r="G630763" s="55"/>
    </row>
    <row r="630775" spans="5:7">
      <c r="E630775" s="53"/>
      <c r="G630775" s="53"/>
    </row>
    <row r="630780" spans="5:7">
      <c r="E630780" s="55"/>
      <c r="G630780" s="55"/>
    </row>
    <row r="630792" spans="5:7">
      <c r="E630792" s="53"/>
      <c r="G630792" s="53"/>
    </row>
    <row r="630797" spans="5:7">
      <c r="E630797" s="55"/>
      <c r="G630797" s="55"/>
    </row>
    <row r="630809" spans="5:7">
      <c r="E630809" s="53"/>
      <c r="G630809" s="53"/>
    </row>
    <row r="630814" spans="5:7">
      <c r="E630814" s="55"/>
      <c r="G630814" s="55"/>
    </row>
    <row r="630826" spans="5:7">
      <c r="E630826" s="53"/>
      <c r="G630826" s="53"/>
    </row>
    <row r="630831" spans="5:7">
      <c r="E630831" s="55"/>
      <c r="G630831" s="55"/>
    </row>
    <row r="630843" spans="5:7">
      <c r="E630843" s="53"/>
      <c r="G630843" s="53"/>
    </row>
    <row r="630848" spans="5:7">
      <c r="E630848" s="55"/>
      <c r="G630848" s="55"/>
    </row>
    <row r="630860" spans="5:7">
      <c r="E630860" s="53"/>
      <c r="G630860" s="53"/>
    </row>
    <row r="630865" spans="5:7">
      <c r="E630865" s="55"/>
      <c r="G630865" s="55"/>
    </row>
    <row r="630877" spans="5:7">
      <c r="E630877" s="53"/>
      <c r="G630877" s="53"/>
    </row>
    <row r="630882" spans="5:7">
      <c r="E630882" s="55"/>
      <c r="G630882" s="55"/>
    </row>
    <row r="630894" spans="5:7">
      <c r="E630894" s="53"/>
      <c r="G630894" s="53"/>
    </row>
    <row r="630899" spans="5:7">
      <c r="E630899" s="55"/>
      <c r="G630899" s="55"/>
    </row>
    <row r="630911" spans="5:7">
      <c r="E630911" s="53"/>
      <c r="G630911" s="53"/>
    </row>
    <row r="630916" spans="5:7">
      <c r="E630916" s="55"/>
      <c r="G630916" s="55"/>
    </row>
    <row r="630928" spans="5:7">
      <c r="E630928" s="53"/>
      <c r="G630928" s="53"/>
    </row>
    <row r="630933" spans="5:7">
      <c r="E630933" s="55"/>
      <c r="G630933" s="55"/>
    </row>
    <row r="630945" spans="5:7">
      <c r="E630945" s="53"/>
      <c r="G630945" s="53"/>
    </row>
    <row r="630950" spans="5:7">
      <c r="E630950" s="55"/>
      <c r="G630950" s="55"/>
    </row>
    <row r="630962" spans="5:7">
      <c r="E630962" s="53"/>
      <c r="G630962" s="53"/>
    </row>
    <row r="630967" spans="5:7">
      <c r="E630967" s="55"/>
      <c r="G630967" s="55"/>
    </row>
    <row r="630979" spans="5:7">
      <c r="E630979" s="53"/>
      <c r="G630979" s="53"/>
    </row>
    <row r="630984" spans="5:7">
      <c r="E630984" s="55"/>
      <c r="G630984" s="55"/>
    </row>
    <row r="630996" spans="5:7">
      <c r="E630996" s="53"/>
      <c r="G630996" s="53"/>
    </row>
    <row r="631001" spans="5:7">
      <c r="E631001" s="55"/>
      <c r="G631001" s="55"/>
    </row>
    <row r="631013" spans="5:7">
      <c r="E631013" s="53"/>
      <c r="G631013" s="53"/>
    </row>
    <row r="631018" spans="5:7">
      <c r="E631018" s="55"/>
      <c r="G631018" s="55"/>
    </row>
    <row r="631030" spans="5:7">
      <c r="E631030" s="53"/>
      <c r="G631030" s="53"/>
    </row>
    <row r="631035" spans="5:7">
      <c r="E631035" s="55"/>
      <c r="G631035" s="55"/>
    </row>
    <row r="631047" spans="5:7">
      <c r="E631047" s="53"/>
      <c r="G631047" s="53"/>
    </row>
    <row r="631052" spans="5:7">
      <c r="E631052" s="55"/>
      <c r="G631052" s="55"/>
    </row>
    <row r="631064" spans="5:7">
      <c r="E631064" s="53"/>
      <c r="G631064" s="53"/>
    </row>
    <row r="631069" spans="5:7">
      <c r="E631069" s="55"/>
      <c r="G631069" s="55"/>
    </row>
    <row r="631081" spans="5:7">
      <c r="E631081" s="53"/>
      <c r="G631081" s="53"/>
    </row>
    <row r="631086" spans="5:7">
      <c r="E631086" s="55"/>
      <c r="G631086" s="55"/>
    </row>
    <row r="631098" spans="5:7">
      <c r="E631098" s="53"/>
      <c r="G631098" s="53"/>
    </row>
    <row r="631103" spans="5:7">
      <c r="E631103" s="55"/>
      <c r="G631103" s="55"/>
    </row>
    <row r="631115" spans="5:7">
      <c r="E631115" s="53"/>
      <c r="G631115" s="53"/>
    </row>
    <row r="631120" spans="5:7">
      <c r="E631120" s="55"/>
      <c r="G631120" s="55"/>
    </row>
    <row r="631132" spans="5:7">
      <c r="E631132" s="53"/>
      <c r="G631132" s="53"/>
    </row>
    <row r="631137" spans="5:7">
      <c r="E631137" s="55"/>
      <c r="G631137" s="55"/>
    </row>
    <row r="631149" spans="5:7">
      <c r="E631149" s="53"/>
      <c r="G631149" s="53"/>
    </row>
    <row r="631154" spans="5:7">
      <c r="E631154" s="55"/>
      <c r="G631154" s="55"/>
    </row>
    <row r="631166" spans="5:7">
      <c r="E631166" s="53"/>
      <c r="G631166" s="53"/>
    </row>
    <row r="631171" spans="5:7">
      <c r="E631171" s="55"/>
      <c r="G631171" s="55"/>
    </row>
    <row r="631183" spans="5:7">
      <c r="E631183" s="53"/>
      <c r="G631183" s="53"/>
    </row>
    <row r="631188" spans="5:7">
      <c r="E631188" s="55"/>
      <c r="G631188" s="55"/>
    </row>
    <row r="631200" spans="5:7">
      <c r="E631200" s="53"/>
      <c r="G631200" s="53"/>
    </row>
    <row r="631205" spans="5:7">
      <c r="E631205" s="55"/>
      <c r="G631205" s="55"/>
    </row>
    <row r="631217" spans="5:7">
      <c r="E631217" s="53"/>
      <c r="G631217" s="53"/>
    </row>
    <row r="631222" spans="5:7">
      <c r="E631222" s="55"/>
      <c r="G631222" s="55"/>
    </row>
    <row r="631234" spans="5:7">
      <c r="E631234" s="53"/>
      <c r="G631234" s="53"/>
    </row>
    <row r="631239" spans="5:7">
      <c r="E631239" s="55"/>
      <c r="G631239" s="55"/>
    </row>
    <row r="631251" spans="5:7">
      <c r="E631251" s="53"/>
      <c r="G631251" s="53"/>
    </row>
    <row r="631256" spans="5:7">
      <c r="E631256" s="55"/>
      <c r="G631256" s="55"/>
    </row>
    <row r="631268" spans="5:7">
      <c r="E631268" s="53"/>
      <c r="G631268" s="53"/>
    </row>
    <row r="631273" spans="5:7">
      <c r="E631273" s="55"/>
      <c r="G631273" s="55"/>
    </row>
    <row r="631285" spans="5:7">
      <c r="E631285" s="53"/>
      <c r="G631285" s="53"/>
    </row>
    <row r="631290" spans="5:7">
      <c r="E631290" s="55"/>
      <c r="G631290" s="55"/>
    </row>
    <row r="631302" spans="5:7">
      <c r="E631302" s="53"/>
      <c r="G631302" s="53"/>
    </row>
    <row r="631307" spans="5:7">
      <c r="E631307" s="55"/>
      <c r="G631307" s="55"/>
    </row>
    <row r="631319" spans="5:7">
      <c r="E631319" s="53"/>
      <c r="G631319" s="53"/>
    </row>
    <row r="631324" spans="5:7">
      <c r="E631324" s="55"/>
      <c r="G631324" s="55"/>
    </row>
    <row r="631336" spans="5:7">
      <c r="E631336" s="53"/>
      <c r="G631336" s="53"/>
    </row>
    <row r="631341" spans="5:7">
      <c r="E631341" s="55"/>
      <c r="G631341" s="55"/>
    </row>
    <row r="631353" spans="5:7">
      <c r="E631353" s="53"/>
      <c r="G631353" s="53"/>
    </row>
    <row r="631358" spans="5:7">
      <c r="E631358" s="55"/>
      <c r="G631358" s="55"/>
    </row>
    <row r="631370" spans="5:7">
      <c r="E631370" s="53"/>
      <c r="G631370" s="53"/>
    </row>
    <row r="631375" spans="5:7">
      <c r="E631375" s="55"/>
      <c r="G631375" s="55"/>
    </row>
    <row r="631387" spans="5:7">
      <c r="E631387" s="53"/>
      <c r="G631387" s="53"/>
    </row>
    <row r="631392" spans="5:7">
      <c r="E631392" s="55"/>
      <c r="G631392" s="55"/>
    </row>
    <row r="631404" spans="5:7">
      <c r="E631404" s="53"/>
      <c r="G631404" s="53"/>
    </row>
    <row r="631409" spans="5:7">
      <c r="E631409" s="55"/>
      <c r="G631409" s="55"/>
    </row>
    <row r="631421" spans="5:7">
      <c r="E631421" s="53"/>
      <c r="G631421" s="53"/>
    </row>
    <row r="631426" spans="5:7">
      <c r="E631426" s="55"/>
      <c r="G631426" s="55"/>
    </row>
    <row r="631438" spans="5:7">
      <c r="E631438" s="53"/>
      <c r="G631438" s="53"/>
    </row>
    <row r="631443" spans="5:7">
      <c r="E631443" s="55"/>
      <c r="G631443" s="55"/>
    </row>
    <row r="631455" spans="5:7">
      <c r="E631455" s="53"/>
      <c r="G631455" s="53"/>
    </row>
    <row r="631460" spans="5:7">
      <c r="E631460" s="55"/>
      <c r="G631460" s="55"/>
    </row>
    <row r="631472" spans="5:7">
      <c r="E631472" s="53"/>
      <c r="G631472" s="53"/>
    </row>
    <row r="631477" spans="5:7">
      <c r="E631477" s="55"/>
      <c r="G631477" s="55"/>
    </row>
    <row r="631489" spans="5:7">
      <c r="E631489" s="53"/>
      <c r="G631489" s="53"/>
    </row>
    <row r="631494" spans="5:7">
      <c r="E631494" s="55"/>
      <c r="G631494" s="55"/>
    </row>
    <row r="631506" spans="5:7">
      <c r="E631506" s="53"/>
      <c r="G631506" s="53"/>
    </row>
    <row r="631511" spans="5:7">
      <c r="E631511" s="55"/>
      <c r="G631511" s="55"/>
    </row>
    <row r="631523" spans="5:7">
      <c r="E631523" s="53"/>
      <c r="G631523" s="53"/>
    </row>
    <row r="631528" spans="5:7">
      <c r="E631528" s="55"/>
      <c r="G631528" s="55"/>
    </row>
    <row r="631540" spans="5:7">
      <c r="E631540" s="53"/>
      <c r="G631540" s="53"/>
    </row>
    <row r="631545" spans="5:7">
      <c r="E631545" s="55"/>
      <c r="G631545" s="55"/>
    </row>
    <row r="631557" spans="5:7">
      <c r="E631557" s="53"/>
      <c r="G631557" s="53"/>
    </row>
    <row r="631562" spans="5:7">
      <c r="E631562" s="55"/>
      <c r="G631562" s="55"/>
    </row>
    <row r="631574" spans="5:7">
      <c r="E631574" s="53"/>
      <c r="G631574" s="53"/>
    </row>
    <row r="631579" spans="5:7">
      <c r="E631579" s="55"/>
      <c r="G631579" s="55"/>
    </row>
    <row r="631591" spans="5:7">
      <c r="E631591" s="53"/>
      <c r="G631591" s="53"/>
    </row>
    <row r="631596" spans="5:7">
      <c r="E631596" s="55"/>
      <c r="G631596" s="55"/>
    </row>
    <row r="631608" spans="5:7">
      <c r="E631608" s="53"/>
      <c r="G631608" s="53"/>
    </row>
    <row r="631613" spans="5:7">
      <c r="E631613" s="55"/>
      <c r="G631613" s="55"/>
    </row>
    <row r="631625" spans="5:7">
      <c r="E631625" s="53"/>
      <c r="G631625" s="53"/>
    </row>
    <row r="631630" spans="5:7">
      <c r="E631630" s="55"/>
      <c r="G631630" s="55"/>
    </row>
    <row r="631642" spans="5:7">
      <c r="E631642" s="53"/>
      <c r="G631642" s="53"/>
    </row>
    <row r="631647" spans="5:7">
      <c r="E631647" s="55"/>
      <c r="G631647" s="55"/>
    </row>
    <row r="631659" spans="5:7">
      <c r="E631659" s="53"/>
      <c r="G631659" s="53"/>
    </row>
    <row r="631664" spans="5:7">
      <c r="E631664" s="55"/>
      <c r="G631664" s="55"/>
    </row>
    <row r="631676" spans="5:7">
      <c r="E631676" s="53"/>
      <c r="G631676" s="53"/>
    </row>
    <row r="631681" spans="5:7">
      <c r="E631681" s="55"/>
      <c r="G631681" s="55"/>
    </row>
    <row r="631693" spans="5:7">
      <c r="E631693" s="53"/>
      <c r="G631693" s="53"/>
    </row>
    <row r="631698" spans="5:7">
      <c r="E631698" s="55"/>
      <c r="G631698" s="55"/>
    </row>
    <row r="631710" spans="5:7">
      <c r="E631710" s="53"/>
      <c r="G631710" s="53"/>
    </row>
    <row r="631715" spans="5:7">
      <c r="E631715" s="55"/>
      <c r="G631715" s="55"/>
    </row>
    <row r="631727" spans="5:7">
      <c r="E631727" s="53"/>
      <c r="G631727" s="53"/>
    </row>
    <row r="631732" spans="5:7">
      <c r="E631732" s="55"/>
      <c r="G631732" s="55"/>
    </row>
    <row r="631744" spans="5:7">
      <c r="E631744" s="53"/>
      <c r="G631744" s="53"/>
    </row>
    <row r="631749" spans="5:7">
      <c r="E631749" s="55"/>
      <c r="G631749" s="55"/>
    </row>
    <row r="631761" spans="5:7">
      <c r="E631761" s="53"/>
      <c r="G631761" s="53"/>
    </row>
    <row r="631766" spans="5:7">
      <c r="E631766" s="55"/>
      <c r="G631766" s="55"/>
    </row>
    <row r="631778" spans="5:7">
      <c r="E631778" s="53"/>
      <c r="G631778" s="53"/>
    </row>
    <row r="631783" spans="5:7">
      <c r="E631783" s="55"/>
      <c r="G631783" s="55"/>
    </row>
    <row r="631795" spans="5:7">
      <c r="E631795" s="53"/>
      <c r="G631795" s="53"/>
    </row>
    <row r="631800" spans="5:7">
      <c r="E631800" s="55"/>
      <c r="G631800" s="55"/>
    </row>
    <row r="631812" spans="5:7">
      <c r="E631812" s="53"/>
      <c r="G631812" s="53"/>
    </row>
    <row r="631817" spans="5:7">
      <c r="E631817" s="55"/>
      <c r="G631817" s="55"/>
    </row>
    <row r="631829" spans="5:7">
      <c r="E631829" s="53"/>
      <c r="G631829" s="53"/>
    </row>
    <row r="631834" spans="5:7">
      <c r="E631834" s="55"/>
      <c r="G631834" s="55"/>
    </row>
    <row r="631846" spans="5:7">
      <c r="E631846" s="53"/>
      <c r="G631846" s="53"/>
    </row>
    <row r="631851" spans="5:7">
      <c r="E631851" s="55"/>
      <c r="G631851" s="55"/>
    </row>
    <row r="631863" spans="5:7">
      <c r="E631863" s="53"/>
      <c r="G631863" s="53"/>
    </row>
    <row r="631868" spans="5:7">
      <c r="E631868" s="55"/>
      <c r="G631868" s="55"/>
    </row>
    <row r="631880" spans="5:7">
      <c r="E631880" s="53"/>
      <c r="G631880" s="53"/>
    </row>
    <row r="631885" spans="5:7">
      <c r="E631885" s="55"/>
      <c r="G631885" s="55"/>
    </row>
    <row r="631897" spans="5:7">
      <c r="E631897" s="53"/>
      <c r="G631897" s="53"/>
    </row>
    <row r="631902" spans="5:7">
      <c r="E631902" s="55"/>
      <c r="G631902" s="55"/>
    </row>
    <row r="631914" spans="5:7">
      <c r="E631914" s="53"/>
      <c r="G631914" s="53"/>
    </row>
    <row r="631919" spans="5:7">
      <c r="E631919" s="55"/>
      <c r="G631919" s="55"/>
    </row>
    <row r="631931" spans="5:7">
      <c r="E631931" s="53"/>
      <c r="G631931" s="53"/>
    </row>
    <row r="631936" spans="5:7">
      <c r="E631936" s="55"/>
      <c r="G631936" s="55"/>
    </row>
    <row r="631948" spans="5:7">
      <c r="E631948" s="53"/>
      <c r="G631948" s="53"/>
    </row>
    <row r="631953" spans="5:7">
      <c r="E631953" s="55"/>
      <c r="G631953" s="55"/>
    </row>
    <row r="631965" spans="5:7">
      <c r="E631965" s="53"/>
      <c r="G631965" s="53"/>
    </row>
    <row r="631970" spans="5:7">
      <c r="E631970" s="55"/>
      <c r="G631970" s="55"/>
    </row>
    <row r="631982" spans="5:7">
      <c r="E631982" s="53"/>
      <c r="G631982" s="53"/>
    </row>
    <row r="631987" spans="5:7">
      <c r="E631987" s="55"/>
      <c r="G631987" s="55"/>
    </row>
    <row r="631999" spans="5:7">
      <c r="E631999" s="53"/>
      <c r="G631999" s="53"/>
    </row>
    <row r="632004" spans="5:7">
      <c r="E632004" s="55"/>
      <c r="G632004" s="55"/>
    </row>
    <row r="632016" spans="5:7">
      <c r="E632016" s="53"/>
      <c r="G632016" s="53"/>
    </row>
    <row r="632021" spans="5:7">
      <c r="E632021" s="55"/>
      <c r="G632021" s="55"/>
    </row>
    <row r="632033" spans="5:7">
      <c r="E632033" s="53"/>
      <c r="G632033" s="53"/>
    </row>
    <row r="632038" spans="5:7">
      <c r="E632038" s="55"/>
      <c r="G632038" s="55"/>
    </row>
    <row r="632050" spans="5:7">
      <c r="E632050" s="53"/>
      <c r="G632050" s="53"/>
    </row>
    <row r="632055" spans="5:7">
      <c r="E632055" s="55"/>
      <c r="G632055" s="55"/>
    </row>
    <row r="632067" spans="5:7">
      <c r="E632067" s="53"/>
      <c r="G632067" s="53"/>
    </row>
    <row r="632072" spans="5:7">
      <c r="E632072" s="55"/>
      <c r="G632072" s="55"/>
    </row>
    <row r="632084" spans="5:7">
      <c r="E632084" s="53"/>
      <c r="G632084" s="53"/>
    </row>
    <row r="632089" spans="5:7">
      <c r="E632089" s="55"/>
      <c r="G632089" s="55"/>
    </row>
    <row r="632101" spans="5:7">
      <c r="E632101" s="53"/>
      <c r="G632101" s="53"/>
    </row>
    <row r="632106" spans="5:7">
      <c r="E632106" s="55"/>
      <c r="G632106" s="55"/>
    </row>
    <row r="632118" spans="5:7">
      <c r="E632118" s="53"/>
      <c r="G632118" s="53"/>
    </row>
    <row r="632123" spans="5:7">
      <c r="E632123" s="55"/>
      <c r="G632123" s="55"/>
    </row>
    <row r="632135" spans="5:7">
      <c r="E632135" s="53"/>
      <c r="G632135" s="53"/>
    </row>
    <row r="632140" spans="5:7">
      <c r="E632140" s="55"/>
      <c r="G632140" s="55"/>
    </row>
    <row r="632152" spans="5:7">
      <c r="E632152" s="53"/>
      <c r="G632152" s="53"/>
    </row>
    <row r="632157" spans="5:7">
      <c r="E632157" s="55"/>
      <c r="G632157" s="55"/>
    </row>
    <row r="632169" spans="5:7">
      <c r="E632169" s="53"/>
      <c r="G632169" s="53"/>
    </row>
    <row r="632174" spans="5:7">
      <c r="E632174" s="55"/>
      <c r="G632174" s="55"/>
    </row>
    <row r="632186" spans="5:7">
      <c r="E632186" s="53"/>
      <c r="G632186" s="53"/>
    </row>
    <row r="632191" spans="5:7">
      <c r="E632191" s="55"/>
      <c r="G632191" s="55"/>
    </row>
    <row r="632203" spans="5:7">
      <c r="E632203" s="53"/>
      <c r="G632203" s="53"/>
    </row>
    <row r="632208" spans="5:7">
      <c r="E632208" s="55"/>
      <c r="G632208" s="55"/>
    </row>
    <row r="632220" spans="5:7">
      <c r="E632220" s="53"/>
      <c r="G632220" s="53"/>
    </row>
    <row r="632225" spans="5:7">
      <c r="E632225" s="55"/>
      <c r="G632225" s="55"/>
    </row>
    <row r="632237" spans="5:7">
      <c r="E632237" s="53"/>
      <c r="G632237" s="53"/>
    </row>
    <row r="632242" spans="5:7">
      <c r="E632242" s="55"/>
      <c r="G632242" s="55"/>
    </row>
    <row r="632254" spans="5:7">
      <c r="E632254" s="53"/>
      <c r="G632254" s="53"/>
    </row>
    <row r="632259" spans="5:7">
      <c r="E632259" s="55"/>
      <c r="G632259" s="55"/>
    </row>
    <row r="632271" spans="5:7">
      <c r="E632271" s="53"/>
      <c r="G632271" s="53"/>
    </row>
    <row r="632276" spans="5:7">
      <c r="E632276" s="55"/>
      <c r="G632276" s="55"/>
    </row>
    <row r="632288" spans="5:7">
      <c r="E632288" s="53"/>
      <c r="G632288" s="53"/>
    </row>
    <row r="632293" spans="5:7">
      <c r="E632293" s="55"/>
      <c r="G632293" s="55"/>
    </row>
    <row r="632305" spans="5:7">
      <c r="E632305" s="53"/>
      <c r="G632305" s="53"/>
    </row>
    <row r="632310" spans="5:7">
      <c r="E632310" s="55"/>
      <c r="G632310" s="55"/>
    </row>
    <row r="632322" spans="5:7">
      <c r="E632322" s="53"/>
      <c r="G632322" s="53"/>
    </row>
    <row r="632327" spans="5:7">
      <c r="E632327" s="55"/>
      <c r="G632327" s="55"/>
    </row>
    <row r="632339" spans="5:7">
      <c r="E632339" s="53"/>
      <c r="G632339" s="53"/>
    </row>
    <row r="632344" spans="5:7">
      <c r="E632344" s="55"/>
      <c r="G632344" s="55"/>
    </row>
    <row r="632356" spans="5:7">
      <c r="E632356" s="53"/>
      <c r="G632356" s="53"/>
    </row>
    <row r="632361" spans="5:7">
      <c r="E632361" s="55"/>
      <c r="G632361" s="55"/>
    </row>
    <row r="632373" spans="5:7">
      <c r="E632373" s="53"/>
      <c r="G632373" s="53"/>
    </row>
    <row r="632378" spans="5:7">
      <c r="E632378" s="55"/>
      <c r="G632378" s="55"/>
    </row>
    <row r="632390" spans="5:7">
      <c r="E632390" s="53"/>
      <c r="G632390" s="53"/>
    </row>
    <row r="632395" spans="5:7">
      <c r="E632395" s="55"/>
      <c r="G632395" s="55"/>
    </row>
    <row r="632407" spans="5:7">
      <c r="E632407" s="53"/>
      <c r="G632407" s="53"/>
    </row>
    <row r="632412" spans="5:7">
      <c r="E632412" s="55"/>
      <c r="G632412" s="55"/>
    </row>
    <row r="632424" spans="5:7">
      <c r="E632424" s="53"/>
      <c r="G632424" s="53"/>
    </row>
    <row r="632429" spans="5:7">
      <c r="E632429" s="55"/>
      <c r="G632429" s="55"/>
    </row>
    <row r="632441" spans="5:7">
      <c r="E632441" s="53"/>
      <c r="G632441" s="53"/>
    </row>
    <row r="632446" spans="5:7">
      <c r="E632446" s="55"/>
      <c r="G632446" s="55"/>
    </row>
    <row r="632458" spans="5:7">
      <c r="E632458" s="53"/>
      <c r="G632458" s="53"/>
    </row>
    <row r="632463" spans="5:7">
      <c r="E632463" s="55"/>
      <c r="G632463" s="55"/>
    </row>
    <row r="632475" spans="5:7">
      <c r="E632475" s="53"/>
      <c r="G632475" s="53"/>
    </row>
    <row r="632480" spans="5:7">
      <c r="E632480" s="55"/>
      <c r="G632480" s="55"/>
    </row>
    <row r="632492" spans="5:7">
      <c r="E632492" s="53"/>
      <c r="G632492" s="53"/>
    </row>
    <row r="632497" spans="5:7">
      <c r="E632497" s="55"/>
      <c r="G632497" s="55"/>
    </row>
    <row r="632509" spans="5:7">
      <c r="E632509" s="53"/>
      <c r="G632509" s="53"/>
    </row>
    <row r="632514" spans="5:7">
      <c r="E632514" s="55"/>
      <c r="G632514" s="55"/>
    </row>
    <row r="632526" spans="5:7">
      <c r="E632526" s="53"/>
      <c r="G632526" s="53"/>
    </row>
    <row r="632531" spans="5:7">
      <c r="E632531" s="55"/>
      <c r="G632531" s="55"/>
    </row>
    <row r="632543" spans="5:7">
      <c r="E632543" s="53"/>
      <c r="G632543" s="53"/>
    </row>
    <row r="632548" spans="5:7">
      <c r="E632548" s="55"/>
      <c r="G632548" s="55"/>
    </row>
    <row r="632560" spans="5:7">
      <c r="E632560" s="53"/>
      <c r="G632560" s="53"/>
    </row>
    <row r="632565" spans="5:7">
      <c r="E632565" s="55"/>
      <c r="G632565" s="55"/>
    </row>
    <row r="632577" spans="5:7">
      <c r="E632577" s="53"/>
      <c r="G632577" s="53"/>
    </row>
    <row r="632582" spans="5:7">
      <c r="E632582" s="55"/>
      <c r="G632582" s="55"/>
    </row>
    <row r="632594" spans="5:7">
      <c r="E632594" s="53"/>
      <c r="G632594" s="53"/>
    </row>
    <row r="632599" spans="5:7">
      <c r="E632599" s="55"/>
      <c r="G632599" s="55"/>
    </row>
    <row r="632611" spans="5:7">
      <c r="E632611" s="53"/>
      <c r="G632611" s="53"/>
    </row>
    <row r="632616" spans="5:7">
      <c r="E632616" s="55"/>
      <c r="G632616" s="55"/>
    </row>
    <row r="632628" spans="5:7">
      <c r="E632628" s="53"/>
      <c r="G632628" s="53"/>
    </row>
    <row r="632633" spans="5:7">
      <c r="E632633" s="55"/>
      <c r="G632633" s="55"/>
    </row>
    <row r="632645" spans="5:7">
      <c r="E632645" s="53"/>
      <c r="G632645" s="53"/>
    </row>
    <row r="632650" spans="5:7">
      <c r="E632650" s="55"/>
      <c r="G632650" s="55"/>
    </row>
    <row r="632662" spans="5:7">
      <c r="E632662" s="53"/>
      <c r="G632662" s="53"/>
    </row>
    <row r="632667" spans="5:7">
      <c r="E632667" s="55"/>
      <c r="G632667" s="55"/>
    </row>
    <row r="632679" spans="5:7">
      <c r="E632679" s="53"/>
      <c r="G632679" s="53"/>
    </row>
    <row r="632684" spans="5:7">
      <c r="E632684" s="55"/>
      <c r="G632684" s="55"/>
    </row>
    <row r="632696" spans="5:7">
      <c r="E632696" s="53"/>
      <c r="G632696" s="53"/>
    </row>
    <row r="632701" spans="5:7">
      <c r="E632701" s="55"/>
      <c r="G632701" s="55"/>
    </row>
    <row r="632713" spans="5:7">
      <c r="E632713" s="53"/>
      <c r="G632713" s="53"/>
    </row>
    <row r="632718" spans="5:7">
      <c r="E632718" s="55"/>
      <c r="G632718" s="55"/>
    </row>
    <row r="632730" spans="5:7">
      <c r="E632730" s="53"/>
      <c r="G632730" s="53"/>
    </row>
    <row r="632735" spans="5:7">
      <c r="E632735" s="55"/>
      <c r="G632735" s="55"/>
    </row>
    <row r="632747" spans="5:7">
      <c r="E632747" s="53"/>
      <c r="G632747" s="53"/>
    </row>
    <row r="632752" spans="5:7">
      <c r="E632752" s="55"/>
      <c r="G632752" s="55"/>
    </row>
    <row r="632764" spans="5:7">
      <c r="E632764" s="53"/>
      <c r="G632764" s="53"/>
    </row>
    <row r="632769" spans="5:7">
      <c r="E632769" s="55"/>
      <c r="G632769" s="55"/>
    </row>
    <row r="632781" spans="5:7">
      <c r="E632781" s="53"/>
      <c r="G632781" s="53"/>
    </row>
    <row r="632786" spans="5:7">
      <c r="E632786" s="55"/>
      <c r="G632786" s="55"/>
    </row>
    <row r="632798" spans="5:7">
      <c r="E632798" s="53"/>
      <c r="G632798" s="53"/>
    </row>
    <row r="632803" spans="5:7">
      <c r="E632803" s="55"/>
      <c r="G632803" s="55"/>
    </row>
    <row r="632815" spans="5:7">
      <c r="E632815" s="53"/>
      <c r="G632815" s="53"/>
    </row>
    <row r="632820" spans="5:7">
      <c r="E632820" s="55"/>
      <c r="G632820" s="55"/>
    </row>
    <row r="632832" spans="5:7">
      <c r="E632832" s="53"/>
      <c r="G632832" s="53"/>
    </row>
    <row r="632837" spans="5:7">
      <c r="E632837" s="55"/>
      <c r="G632837" s="55"/>
    </row>
    <row r="632849" spans="5:7">
      <c r="E632849" s="53"/>
      <c r="G632849" s="53"/>
    </row>
    <row r="632854" spans="5:7">
      <c r="E632854" s="55"/>
      <c r="G632854" s="55"/>
    </row>
    <row r="632866" spans="5:7">
      <c r="E632866" s="53"/>
      <c r="G632866" s="53"/>
    </row>
    <row r="632871" spans="5:7">
      <c r="E632871" s="55"/>
      <c r="G632871" s="55"/>
    </row>
    <row r="632883" spans="5:7">
      <c r="E632883" s="53"/>
      <c r="G632883" s="53"/>
    </row>
    <row r="632888" spans="5:7">
      <c r="E632888" s="55"/>
      <c r="G632888" s="55"/>
    </row>
    <row r="632900" spans="5:7">
      <c r="E632900" s="53"/>
      <c r="G632900" s="53"/>
    </row>
    <row r="632905" spans="5:7">
      <c r="E632905" s="55"/>
      <c r="G632905" s="55"/>
    </row>
    <row r="632917" spans="5:7">
      <c r="E632917" s="53"/>
      <c r="G632917" s="53"/>
    </row>
    <row r="632922" spans="5:7">
      <c r="E632922" s="55"/>
      <c r="G632922" s="55"/>
    </row>
    <row r="632934" spans="5:7">
      <c r="E632934" s="53"/>
      <c r="G632934" s="53"/>
    </row>
    <row r="632939" spans="5:7">
      <c r="E632939" s="55"/>
      <c r="G632939" s="55"/>
    </row>
    <row r="632951" spans="5:7">
      <c r="E632951" s="53"/>
      <c r="G632951" s="53"/>
    </row>
    <row r="632956" spans="5:7">
      <c r="E632956" s="55"/>
      <c r="G632956" s="55"/>
    </row>
    <row r="632968" spans="5:7">
      <c r="E632968" s="53"/>
      <c r="G632968" s="53"/>
    </row>
    <row r="632973" spans="5:7">
      <c r="E632973" s="55"/>
      <c r="G632973" s="55"/>
    </row>
    <row r="632985" spans="5:7">
      <c r="E632985" s="53"/>
      <c r="G632985" s="53"/>
    </row>
    <row r="632990" spans="5:7">
      <c r="E632990" s="55"/>
      <c r="G632990" s="55"/>
    </row>
    <row r="633002" spans="5:7">
      <c r="E633002" s="53"/>
      <c r="G633002" s="53"/>
    </row>
    <row r="633007" spans="5:7">
      <c r="E633007" s="55"/>
      <c r="G633007" s="55"/>
    </row>
    <row r="633019" spans="5:7">
      <c r="E633019" s="53"/>
      <c r="G633019" s="53"/>
    </row>
    <row r="633024" spans="5:7">
      <c r="E633024" s="55"/>
      <c r="G633024" s="55"/>
    </row>
    <row r="633036" spans="5:7">
      <c r="E633036" s="53"/>
      <c r="G633036" s="53"/>
    </row>
    <row r="633041" spans="5:7">
      <c r="E633041" s="55"/>
      <c r="G633041" s="55"/>
    </row>
    <row r="633053" spans="5:7">
      <c r="E633053" s="53"/>
      <c r="G633053" s="53"/>
    </row>
    <row r="633058" spans="5:7">
      <c r="E633058" s="55"/>
      <c r="G633058" s="55"/>
    </row>
    <row r="633070" spans="5:7">
      <c r="E633070" s="53"/>
      <c r="G633070" s="53"/>
    </row>
    <row r="633075" spans="5:7">
      <c r="E633075" s="55"/>
      <c r="G633075" s="55"/>
    </row>
    <row r="633087" spans="5:7">
      <c r="E633087" s="53"/>
      <c r="G633087" s="53"/>
    </row>
    <row r="633092" spans="5:7">
      <c r="E633092" s="55"/>
      <c r="G633092" s="55"/>
    </row>
    <row r="633104" spans="5:7">
      <c r="E633104" s="53"/>
      <c r="G633104" s="53"/>
    </row>
    <row r="633109" spans="5:7">
      <c r="E633109" s="55"/>
      <c r="G633109" s="55"/>
    </row>
    <row r="633121" spans="5:7">
      <c r="E633121" s="53"/>
      <c r="G633121" s="53"/>
    </row>
    <row r="633126" spans="5:7">
      <c r="E633126" s="55"/>
      <c r="G633126" s="55"/>
    </row>
    <row r="633138" spans="5:7">
      <c r="E633138" s="53"/>
      <c r="G633138" s="53"/>
    </row>
    <row r="633143" spans="5:7">
      <c r="E633143" s="55"/>
      <c r="G633143" s="55"/>
    </row>
    <row r="633155" spans="5:7">
      <c r="E633155" s="53"/>
      <c r="G633155" s="53"/>
    </row>
    <row r="633160" spans="5:7">
      <c r="E633160" s="55"/>
      <c r="G633160" s="55"/>
    </row>
    <row r="633172" spans="5:7">
      <c r="E633172" s="53"/>
      <c r="G633172" s="53"/>
    </row>
    <row r="633177" spans="5:7">
      <c r="E633177" s="55"/>
      <c r="G633177" s="55"/>
    </row>
    <row r="633189" spans="5:7">
      <c r="E633189" s="53"/>
      <c r="G633189" s="53"/>
    </row>
    <row r="633194" spans="5:7">
      <c r="E633194" s="55"/>
      <c r="G633194" s="55"/>
    </row>
    <row r="633206" spans="5:7">
      <c r="E633206" s="53"/>
      <c r="G633206" s="53"/>
    </row>
    <row r="633211" spans="5:7">
      <c r="E633211" s="55"/>
      <c r="G633211" s="55"/>
    </row>
    <row r="633223" spans="5:7">
      <c r="E633223" s="53"/>
      <c r="G633223" s="53"/>
    </row>
    <row r="633228" spans="5:7">
      <c r="E633228" s="55"/>
      <c r="G633228" s="55"/>
    </row>
    <row r="633240" spans="5:7">
      <c r="E633240" s="53"/>
      <c r="G633240" s="53"/>
    </row>
    <row r="633245" spans="5:7">
      <c r="E633245" s="55"/>
      <c r="G633245" s="55"/>
    </row>
    <row r="633257" spans="5:7">
      <c r="E633257" s="53"/>
      <c r="G633257" s="53"/>
    </row>
    <row r="633262" spans="5:7">
      <c r="E633262" s="55"/>
      <c r="G633262" s="55"/>
    </row>
    <row r="633274" spans="5:7">
      <c r="E633274" s="53"/>
      <c r="G633274" s="53"/>
    </row>
    <row r="633279" spans="5:7">
      <c r="E633279" s="55"/>
      <c r="G633279" s="55"/>
    </row>
    <row r="633291" spans="5:7">
      <c r="E633291" s="53"/>
      <c r="G633291" s="53"/>
    </row>
    <row r="633296" spans="5:7">
      <c r="E633296" s="55"/>
      <c r="G633296" s="55"/>
    </row>
    <row r="633308" spans="5:7">
      <c r="E633308" s="53"/>
      <c r="G633308" s="53"/>
    </row>
    <row r="633313" spans="5:7">
      <c r="E633313" s="55"/>
      <c r="G633313" s="55"/>
    </row>
    <row r="633325" spans="5:7">
      <c r="E633325" s="53"/>
      <c r="G633325" s="53"/>
    </row>
    <row r="633330" spans="5:7">
      <c r="E633330" s="55"/>
      <c r="G633330" s="55"/>
    </row>
    <row r="633342" spans="5:7">
      <c r="E633342" s="53"/>
      <c r="G633342" s="53"/>
    </row>
    <row r="633347" spans="5:7">
      <c r="E633347" s="55"/>
      <c r="G633347" s="55"/>
    </row>
    <row r="633359" spans="5:7">
      <c r="E633359" s="53"/>
      <c r="G633359" s="53"/>
    </row>
    <row r="633364" spans="5:7">
      <c r="E633364" s="55"/>
      <c r="G633364" s="55"/>
    </row>
    <row r="633376" spans="5:7">
      <c r="E633376" s="53"/>
      <c r="G633376" s="53"/>
    </row>
    <row r="633381" spans="5:7">
      <c r="E633381" s="55"/>
      <c r="G633381" s="55"/>
    </row>
    <row r="633393" spans="5:7">
      <c r="E633393" s="53"/>
      <c r="G633393" s="53"/>
    </row>
    <row r="633398" spans="5:7">
      <c r="E633398" s="55"/>
      <c r="G633398" s="55"/>
    </row>
    <row r="633410" spans="5:7">
      <c r="E633410" s="53"/>
      <c r="G633410" s="53"/>
    </row>
    <row r="633415" spans="5:7">
      <c r="E633415" s="55"/>
      <c r="G633415" s="55"/>
    </row>
    <row r="633427" spans="5:7">
      <c r="E633427" s="53"/>
      <c r="G633427" s="53"/>
    </row>
    <row r="633432" spans="5:7">
      <c r="E633432" s="55"/>
      <c r="G633432" s="55"/>
    </row>
    <row r="633444" spans="5:7">
      <c r="E633444" s="53"/>
      <c r="G633444" s="53"/>
    </row>
    <row r="633449" spans="5:7">
      <c r="E633449" s="55"/>
      <c r="G633449" s="55"/>
    </row>
    <row r="633461" spans="5:7">
      <c r="E633461" s="53"/>
      <c r="G633461" s="53"/>
    </row>
    <row r="633466" spans="5:7">
      <c r="E633466" s="55"/>
      <c r="G633466" s="55"/>
    </row>
    <row r="633478" spans="5:7">
      <c r="E633478" s="53"/>
      <c r="G633478" s="53"/>
    </row>
    <row r="633483" spans="5:7">
      <c r="E633483" s="55"/>
      <c r="G633483" s="55"/>
    </row>
    <row r="633495" spans="5:7">
      <c r="E633495" s="53"/>
      <c r="G633495" s="53"/>
    </row>
    <row r="633500" spans="5:7">
      <c r="E633500" s="55"/>
      <c r="G633500" s="55"/>
    </row>
    <row r="633512" spans="5:7">
      <c r="E633512" s="53"/>
      <c r="G633512" s="53"/>
    </row>
    <row r="633517" spans="5:7">
      <c r="E633517" s="55"/>
      <c r="G633517" s="55"/>
    </row>
    <row r="633529" spans="5:7">
      <c r="E633529" s="53"/>
      <c r="G633529" s="53"/>
    </row>
    <row r="633534" spans="5:7">
      <c r="E633534" s="55"/>
      <c r="G633534" s="55"/>
    </row>
    <row r="633546" spans="5:7">
      <c r="E633546" s="53"/>
      <c r="G633546" s="53"/>
    </row>
    <row r="633551" spans="5:7">
      <c r="E633551" s="55"/>
      <c r="G633551" s="55"/>
    </row>
    <row r="633563" spans="5:7">
      <c r="E633563" s="53"/>
      <c r="G633563" s="53"/>
    </row>
    <row r="633568" spans="5:7">
      <c r="E633568" s="55"/>
      <c r="G633568" s="55"/>
    </row>
    <row r="633580" spans="5:7">
      <c r="E633580" s="53"/>
      <c r="G633580" s="53"/>
    </row>
    <row r="633585" spans="5:7">
      <c r="E633585" s="55"/>
      <c r="G633585" s="55"/>
    </row>
    <row r="633597" spans="5:7">
      <c r="E633597" s="53"/>
      <c r="G633597" s="53"/>
    </row>
    <row r="633602" spans="5:7">
      <c r="E633602" s="55"/>
      <c r="G633602" s="55"/>
    </row>
    <row r="633614" spans="5:7">
      <c r="E633614" s="53"/>
      <c r="G633614" s="53"/>
    </row>
    <row r="633619" spans="5:7">
      <c r="E633619" s="55"/>
      <c r="G633619" s="55"/>
    </row>
    <row r="633631" spans="5:7">
      <c r="E633631" s="53"/>
      <c r="G633631" s="53"/>
    </row>
    <row r="633636" spans="5:7">
      <c r="E633636" s="55"/>
      <c r="G633636" s="55"/>
    </row>
    <row r="633648" spans="5:7">
      <c r="E633648" s="53"/>
      <c r="G633648" s="53"/>
    </row>
    <row r="633653" spans="5:7">
      <c r="E633653" s="55"/>
      <c r="G633653" s="55"/>
    </row>
    <row r="633665" spans="5:7">
      <c r="E633665" s="53"/>
      <c r="G633665" s="53"/>
    </row>
    <row r="633670" spans="5:7">
      <c r="E633670" s="55"/>
      <c r="G633670" s="55"/>
    </row>
    <row r="633682" spans="5:7">
      <c r="E633682" s="53"/>
      <c r="G633682" s="53"/>
    </row>
    <row r="633687" spans="5:7">
      <c r="E633687" s="55"/>
      <c r="G633687" s="55"/>
    </row>
    <row r="633699" spans="5:7">
      <c r="E633699" s="53"/>
      <c r="G633699" s="53"/>
    </row>
    <row r="633704" spans="5:7">
      <c r="E633704" s="55"/>
      <c r="G633704" s="55"/>
    </row>
    <row r="633716" spans="5:7">
      <c r="E633716" s="53"/>
      <c r="G633716" s="53"/>
    </row>
    <row r="633721" spans="5:7">
      <c r="E633721" s="55"/>
      <c r="G633721" s="55"/>
    </row>
    <row r="633733" spans="5:7">
      <c r="E633733" s="53"/>
      <c r="G633733" s="53"/>
    </row>
    <row r="633738" spans="5:7">
      <c r="E633738" s="55"/>
      <c r="G633738" s="55"/>
    </row>
    <row r="633750" spans="5:7">
      <c r="E633750" s="53"/>
      <c r="G633750" s="53"/>
    </row>
    <row r="633755" spans="5:7">
      <c r="E633755" s="55"/>
      <c r="G633755" s="55"/>
    </row>
    <row r="633767" spans="5:7">
      <c r="E633767" s="53"/>
      <c r="G633767" s="53"/>
    </row>
    <row r="633772" spans="5:7">
      <c r="E633772" s="55"/>
      <c r="G633772" s="55"/>
    </row>
    <row r="633784" spans="5:7">
      <c r="E633784" s="53"/>
      <c r="G633784" s="53"/>
    </row>
    <row r="633789" spans="5:7">
      <c r="E633789" s="55"/>
      <c r="G633789" s="55"/>
    </row>
    <row r="633801" spans="5:7">
      <c r="E633801" s="53"/>
      <c r="G633801" s="53"/>
    </row>
    <row r="633806" spans="5:7">
      <c r="E633806" s="55"/>
      <c r="G633806" s="55"/>
    </row>
    <row r="633818" spans="5:7">
      <c r="E633818" s="53"/>
      <c r="G633818" s="53"/>
    </row>
    <row r="633823" spans="5:7">
      <c r="E633823" s="55"/>
      <c r="G633823" s="55"/>
    </row>
    <row r="633835" spans="5:7">
      <c r="E633835" s="53"/>
      <c r="G633835" s="53"/>
    </row>
    <row r="633840" spans="5:7">
      <c r="E633840" s="55"/>
      <c r="G633840" s="55"/>
    </row>
    <row r="633852" spans="5:7">
      <c r="E633852" s="53"/>
      <c r="G633852" s="53"/>
    </row>
    <row r="633857" spans="5:7">
      <c r="E633857" s="55"/>
      <c r="G633857" s="55"/>
    </row>
    <row r="633869" spans="5:7">
      <c r="E633869" s="53"/>
      <c r="G633869" s="53"/>
    </row>
    <row r="633874" spans="5:7">
      <c r="E633874" s="55"/>
      <c r="G633874" s="55"/>
    </row>
    <row r="633886" spans="5:7">
      <c r="E633886" s="53"/>
      <c r="G633886" s="53"/>
    </row>
    <row r="633891" spans="5:7">
      <c r="E633891" s="55"/>
      <c r="G633891" s="55"/>
    </row>
    <row r="633903" spans="5:7">
      <c r="E633903" s="53"/>
      <c r="G633903" s="53"/>
    </row>
    <row r="633908" spans="5:7">
      <c r="E633908" s="55"/>
      <c r="G633908" s="55"/>
    </row>
    <row r="633920" spans="5:7">
      <c r="E633920" s="53"/>
      <c r="G633920" s="53"/>
    </row>
    <row r="633925" spans="5:7">
      <c r="E633925" s="55"/>
      <c r="G633925" s="55"/>
    </row>
    <row r="633937" spans="5:7">
      <c r="E633937" s="53"/>
      <c r="G633937" s="53"/>
    </row>
    <row r="633942" spans="5:7">
      <c r="E633942" s="55"/>
      <c r="G633942" s="55"/>
    </row>
    <row r="633954" spans="5:7">
      <c r="E633954" s="53"/>
      <c r="G633954" s="53"/>
    </row>
    <row r="633959" spans="5:7">
      <c r="E633959" s="55"/>
      <c r="G633959" s="55"/>
    </row>
    <row r="633971" spans="5:7">
      <c r="E633971" s="53"/>
      <c r="G633971" s="53"/>
    </row>
    <row r="633976" spans="5:7">
      <c r="E633976" s="55"/>
      <c r="G633976" s="55"/>
    </row>
    <row r="633988" spans="5:7">
      <c r="E633988" s="53"/>
      <c r="G633988" s="53"/>
    </row>
    <row r="633993" spans="5:7">
      <c r="E633993" s="55"/>
      <c r="G633993" s="55"/>
    </row>
    <row r="634005" spans="5:7">
      <c r="E634005" s="53"/>
      <c r="G634005" s="53"/>
    </row>
    <row r="634010" spans="5:7">
      <c r="E634010" s="55"/>
      <c r="G634010" s="55"/>
    </row>
    <row r="634022" spans="5:7">
      <c r="E634022" s="53"/>
      <c r="G634022" s="53"/>
    </row>
    <row r="634027" spans="5:7">
      <c r="E634027" s="55"/>
      <c r="G634027" s="55"/>
    </row>
    <row r="634039" spans="5:7">
      <c r="E634039" s="53"/>
      <c r="G634039" s="53"/>
    </row>
    <row r="634044" spans="5:7">
      <c r="E634044" s="55"/>
      <c r="G634044" s="55"/>
    </row>
    <row r="634056" spans="5:7">
      <c r="E634056" s="53"/>
      <c r="G634056" s="53"/>
    </row>
    <row r="634061" spans="5:7">
      <c r="E634061" s="55"/>
      <c r="G634061" s="55"/>
    </row>
    <row r="634073" spans="5:7">
      <c r="E634073" s="53"/>
      <c r="G634073" s="53"/>
    </row>
    <row r="634078" spans="5:7">
      <c r="E634078" s="55"/>
      <c r="G634078" s="55"/>
    </row>
    <row r="634090" spans="5:7">
      <c r="E634090" s="53"/>
      <c r="G634090" s="53"/>
    </row>
    <row r="634095" spans="5:7">
      <c r="E634095" s="55"/>
      <c r="G634095" s="55"/>
    </row>
    <row r="634107" spans="5:7">
      <c r="E634107" s="53"/>
      <c r="G634107" s="53"/>
    </row>
    <row r="634112" spans="5:7">
      <c r="E634112" s="55"/>
      <c r="G634112" s="55"/>
    </row>
    <row r="634124" spans="5:7">
      <c r="E634124" s="53"/>
      <c r="G634124" s="53"/>
    </row>
    <row r="634129" spans="5:7">
      <c r="E634129" s="55"/>
      <c r="G634129" s="55"/>
    </row>
    <row r="634141" spans="5:7">
      <c r="E634141" s="53"/>
      <c r="G634141" s="53"/>
    </row>
    <row r="634146" spans="5:7">
      <c r="E634146" s="55"/>
      <c r="G634146" s="55"/>
    </row>
    <row r="634158" spans="5:7">
      <c r="E634158" s="53"/>
      <c r="G634158" s="53"/>
    </row>
    <row r="634163" spans="5:7">
      <c r="E634163" s="55"/>
      <c r="G634163" s="55"/>
    </row>
    <row r="634175" spans="5:7">
      <c r="E634175" s="53"/>
      <c r="G634175" s="53"/>
    </row>
    <row r="634180" spans="5:7">
      <c r="E634180" s="55"/>
      <c r="G634180" s="55"/>
    </row>
    <row r="634192" spans="5:7">
      <c r="E634192" s="53"/>
      <c r="G634192" s="53"/>
    </row>
    <row r="634197" spans="5:7">
      <c r="E634197" s="55"/>
      <c r="G634197" s="55"/>
    </row>
    <row r="634209" spans="5:7">
      <c r="E634209" s="53"/>
      <c r="G634209" s="53"/>
    </row>
    <row r="634214" spans="5:7">
      <c r="E634214" s="55"/>
      <c r="G634214" s="55"/>
    </row>
    <row r="634226" spans="5:7">
      <c r="E634226" s="53"/>
      <c r="G634226" s="53"/>
    </row>
    <row r="634231" spans="5:7">
      <c r="E634231" s="55"/>
      <c r="G634231" s="55"/>
    </row>
    <row r="634243" spans="5:7">
      <c r="E634243" s="53"/>
      <c r="G634243" s="53"/>
    </row>
    <row r="634248" spans="5:7">
      <c r="E634248" s="55"/>
      <c r="G634248" s="55"/>
    </row>
    <row r="634260" spans="5:7">
      <c r="E634260" s="53"/>
      <c r="G634260" s="53"/>
    </row>
    <row r="634265" spans="5:7">
      <c r="E634265" s="55"/>
      <c r="G634265" s="55"/>
    </row>
    <row r="634277" spans="5:7">
      <c r="E634277" s="53"/>
      <c r="G634277" s="53"/>
    </row>
    <row r="634282" spans="5:7">
      <c r="E634282" s="55"/>
      <c r="G634282" s="55"/>
    </row>
    <row r="634294" spans="5:7">
      <c r="E634294" s="53"/>
      <c r="G634294" s="53"/>
    </row>
    <row r="634299" spans="5:7">
      <c r="E634299" s="55"/>
      <c r="G634299" s="55"/>
    </row>
    <row r="634311" spans="5:7">
      <c r="E634311" s="53"/>
      <c r="G634311" s="53"/>
    </row>
    <row r="634316" spans="5:7">
      <c r="E634316" s="55"/>
      <c r="G634316" s="55"/>
    </row>
    <row r="634328" spans="5:7">
      <c r="E634328" s="53"/>
      <c r="G634328" s="53"/>
    </row>
    <row r="634333" spans="5:7">
      <c r="E634333" s="55"/>
      <c r="G634333" s="55"/>
    </row>
    <row r="634345" spans="5:7">
      <c r="E634345" s="53"/>
      <c r="G634345" s="53"/>
    </row>
    <row r="634350" spans="5:7">
      <c r="E634350" s="55"/>
      <c r="G634350" s="55"/>
    </row>
    <row r="634362" spans="5:7">
      <c r="E634362" s="53"/>
      <c r="G634362" s="53"/>
    </row>
    <row r="634367" spans="5:7">
      <c r="E634367" s="55"/>
      <c r="G634367" s="55"/>
    </row>
    <row r="634379" spans="5:7">
      <c r="E634379" s="53"/>
      <c r="G634379" s="53"/>
    </row>
    <row r="634384" spans="5:7">
      <c r="E634384" s="55"/>
      <c r="G634384" s="55"/>
    </row>
    <row r="634396" spans="5:7">
      <c r="E634396" s="53"/>
      <c r="G634396" s="53"/>
    </row>
    <row r="634401" spans="5:7">
      <c r="E634401" s="55"/>
      <c r="G634401" s="55"/>
    </row>
    <row r="634413" spans="5:7">
      <c r="E634413" s="53"/>
      <c r="G634413" s="53"/>
    </row>
    <row r="634418" spans="5:7">
      <c r="E634418" s="55"/>
      <c r="G634418" s="55"/>
    </row>
    <row r="634430" spans="5:7">
      <c r="E634430" s="53"/>
      <c r="G634430" s="53"/>
    </row>
    <row r="634435" spans="5:7">
      <c r="E634435" s="55"/>
      <c r="G634435" s="55"/>
    </row>
    <row r="634447" spans="5:7">
      <c r="E634447" s="53"/>
      <c r="G634447" s="53"/>
    </row>
    <row r="634452" spans="5:7">
      <c r="E634452" s="55"/>
      <c r="G634452" s="55"/>
    </row>
    <row r="634464" spans="5:7">
      <c r="E634464" s="53"/>
      <c r="G634464" s="53"/>
    </row>
    <row r="634469" spans="5:7">
      <c r="E634469" s="55"/>
      <c r="G634469" s="55"/>
    </row>
    <row r="634481" spans="5:7">
      <c r="E634481" s="53"/>
      <c r="G634481" s="53"/>
    </row>
    <row r="634486" spans="5:7">
      <c r="E634486" s="55"/>
      <c r="G634486" s="55"/>
    </row>
    <row r="634498" spans="5:7">
      <c r="E634498" s="53"/>
      <c r="G634498" s="53"/>
    </row>
    <row r="634503" spans="5:7">
      <c r="E634503" s="55"/>
      <c r="G634503" s="55"/>
    </row>
    <row r="634515" spans="5:7">
      <c r="E634515" s="53"/>
      <c r="G634515" s="53"/>
    </row>
    <row r="634520" spans="5:7">
      <c r="E634520" s="55"/>
      <c r="G634520" s="55"/>
    </row>
    <row r="634532" spans="5:7">
      <c r="E634532" s="53"/>
      <c r="G634532" s="53"/>
    </row>
    <row r="634537" spans="5:7">
      <c r="E634537" s="55"/>
      <c r="G634537" s="55"/>
    </row>
    <row r="634549" spans="5:7">
      <c r="E634549" s="53"/>
      <c r="G634549" s="53"/>
    </row>
    <row r="634554" spans="5:7">
      <c r="E634554" s="55"/>
      <c r="G634554" s="55"/>
    </row>
    <row r="634566" spans="5:7">
      <c r="E634566" s="53"/>
      <c r="G634566" s="53"/>
    </row>
    <row r="634571" spans="5:7">
      <c r="E634571" s="55"/>
      <c r="G634571" s="55"/>
    </row>
    <row r="634583" spans="5:7">
      <c r="E634583" s="53"/>
      <c r="G634583" s="53"/>
    </row>
    <row r="634588" spans="5:7">
      <c r="E634588" s="55"/>
      <c r="G634588" s="55"/>
    </row>
    <row r="634600" spans="5:7">
      <c r="E634600" s="53"/>
      <c r="G634600" s="53"/>
    </row>
    <row r="634605" spans="5:7">
      <c r="E634605" s="55"/>
      <c r="G634605" s="55"/>
    </row>
    <row r="634617" spans="5:7">
      <c r="E634617" s="53"/>
      <c r="G634617" s="53"/>
    </row>
    <row r="634622" spans="5:7">
      <c r="E634622" s="55"/>
      <c r="G634622" s="55"/>
    </row>
    <row r="634634" spans="5:7">
      <c r="E634634" s="53"/>
      <c r="G634634" s="53"/>
    </row>
    <row r="634639" spans="5:7">
      <c r="E634639" s="55"/>
      <c r="G634639" s="55"/>
    </row>
    <row r="634651" spans="5:7">
      <c r="E634651" s="53"/>
      <c r="G634651" s="53"/>
    </row>
    <row r="634656" spans="5:7">
      <c r="E634656" s="55"/>
      <c r="G634656" s="55"/>
    </row>
    <row r="634668" spans="5:7">
      <c r="E634668" s="53"/>
      <c r="G634668" s="53"/>
    </row>
    <row r="634673" spans="5:7">
      <c r="E634673" s="55"/>
      <c r="G634673" s="55"/>
    </row>
    <row r="634685" spans="5:7">
      <c r="E634685" s="53"/>
      <c r="G634685" s="53"/>
    </row>
    <row r="634690" spans="5:7">
      <c r="E634690" s="55"/>
      <c r="G634690" s="55"/>
    </row>
    <row r="634702" spans="5:7">
      <c r="E634702" s="53"/>
      <c r="G634702" s="53"/>
    </row>
    <row r="634707" spans="5:7">
      <c r="E634707" s="55"/>
      <c r="G634707" s="55"/>
    </row>
    <row r="634719" spans="5:7">
      <c r="E634719" s="53"/>
      <c r="G634719" s="53"/>
    </row>
    <row r="634724" spans="5:7">
      <c r="E634724" s="55"/>
      <c r="G634724" s="55"/>
    </row>
    <row r="634736" spans="5:7">
      <c r="E634736" s="53"/>
      <c r="G634736" s="53"/>
    </row>
    <row r="634741" spans="5:7">
      <c r="E634741" s="55"/>
      <c r="G634741" s="55"/>
    </row>
    <row r="634753" spans="5:7">
      <c r="E634753" s="53"/>
      <c r="G634753" s="53"/>
    </row>
    <row r="634758" spans="5:7">
      <c r="E634758" s="55"/>
      <c r="G634758" s="55"/>
    </row>
    <row r="634770" spans="5:7">
      <c r="E634770" s="53"/>
      <c r="G634770" s="53"/>
    </row>
    <row r="634775" spans="5:7">
      <c r="E634775" s="55"/>
      <c r="G634775" s="55"/>
    </row>
    <row r="634787" spans="5:7">
      <c r="E634787" s="53"/>
      <c r="G634787" s="53"/>
    </row>
    <row r="634792" spans="5:7">
      <c r="E634792" s="55"/>
      <c r="G634792" s="55"/>
    </row>
    <row r="634804" spans="5:7">
      <c r="E634804" s="53"/>
      <c r="G634804" s="53"/>
    </row>
    <row r="634809" spans="5:7">
      <c r="E634809" s="55"/>
      <c r="G634809" s="55"/>
    </row>
    <row r="634821" spans="5:7">
      <c r="E634821" s="53"/>
      <c r="G634821" s="53"/>
    </row>
    <row r="634826" spans="5:7">
      <c r="E634826" s="55"/>
      <c r="G634826" s="55"/>
    </row>
    <row r="634838" spans="5:7">
      <c r="E634838" s="53"/>
      <c r="G634838" s="53"/>
    </row>
    <row r="634843" spans="5:7">
      <c r="E634843" s="55"/>
      <c r="G634843" s="55"/>
    </row>
    <row r="634855" spans="5:7">
      <c r="E634855" s="53"/>
      <c r="G634855" s="53"/>
    </row>
    <row r="634860" spans="5:7">
      <c r="E634860" s="55"/>
      <c r="G634860" s="55"/>
    </row>
    <row r="634872" spans="5:7">
      <c r="E634872" s="53"/>
      <c r="G634872" s="53"/>
    </row>
    <row r="634877" spans="5:7">
      <c r="E634877" s="55"/>
      <c r="G634877" s="55"/>
    </row>
    <row r="634889" spans="5:7">
      <c r="E634889" s="53"/>
      <c r="G634889" s="53"/>
    </row>
    <row r="634894" spans="5:7">
      <c r="E634894" s="55"/>
      <c r="G634894" s="55"/>
    </row>
    <row r="634906" spans="5:7">
      <c r="E634906" s="53"/>
      <c r="G634906" s="53"/>
    </row>
    <row r="634911" spans="5:7">
      <c r="E634911" s="55"/>
      <c r="G634911" s="55"/>
    </row>
    <row r="634923" spans="5:7">
      <c r="E634923" s="53"/>
      <c r="G634923" s="53"/>
    </row>
    <row r="634928" spans="5:7">
      <c r="E634928" s="55"/>
      <c r="G634928" s="55"/>
    </row>
    <row r="634940" spans="5:7">
      <c r="E634940" s="53"/>
      <c r="G634940" s="53"/>
    </row>
    <row r="634945" spans="5:7">
      <c r="E634945" s="55"/>
      <c r="G634945" s="55"/>
    </row>
    <row r="634957" spans="5:7">
      <c r="E634957" s="53"/>
      <c r="G634957" s="53"/>
    </row>
    <row r="634962" spans="5:7">
      <c r="E634962" s="55"/>
      <c r="G634962" s="55"/>
    </row>
    <row r="634974" spans="5:7">
      <c r="E634974" s="53"/>
      <c r="G634974" s="53"/>
    </row>
    <row r="634979" spans="5:7">
      <c r="E634979" s="55"/>
      <c r="G634979" s="55"/>
    </row>
    <row r="634991" spans="5:7">
      <c r="E634991" s="53"/>
      <c r="G634991" s="53"/>
    </row>
    <row r="634996" spans="5:7">
      <c r="E634996" s="55"/>
      <c r="G634996" s="55"/>
    </row>
    <row r="635008" spans="5:7">
      <c r="E635008" s="53"/>
      <c r="G635008" s="53"/>
    </row>
    <row r="635013" spans="5:7">
      <c r="E635013" s="55"/>
      <c r="G635013" s="55"/>
    </row>
    <row r="635025" spans="5:7">
      <c r="E635025" s="53"/>
      <c r="G635025" s="53"/>
    </row>
    <row r="635030" spans="5:7">
      <c r="E635030" s="55"/>
      <c r="G635030" s="55"/>
    </row>
    <row r="635042" spans="5:7">
      <c r="E635042" s="53"/>
      <c r="G635042" s="53"/>
    </row>
    <row r="635047" spans="5:7">
      <c r="E635047" s="55"/>
      <c r="G635047" s="55"/>
    </row>
    <row r="635059" spans="5:7">
      <c r="E635059" s="53"/>
      <c r="G635059" s="53"/>
    </row>
    <row r="635064" spans="5:7">
      <c r="E635064" s="55"/>
      <c r="G635064" s="55"/>
    </row>
    <row r="635076" spans="5:7">
      <c r="E635076" s="53"/>
      <c r="G635076" s="53"/>
    </row>
    <row r="635081" spans="5:7">
      <c r="E635081" s="55"/>
      <c r="G635081" s="55"/>
    </row>
    <row r="635093" spans="5:7">
      <c r="E635093" s="53"/>
      <c r="G635093" s="53"/>
    </row>
    <row r="635098" spans="5:7">
      <c r="E635098" s="55"/>
      <c r="G635098" s="55"/>
    </row>
    <row r="635110" spans="5:7">
      <c r="E635110" s="53"/>
      <c r="G635110" s="53"/>
    </row>
    <row r="635115" spans="5:7">
      <c r="E635115" s="55"/>
      <c r="G635115" s="55"/>
    </row>
    <row r="635127" spans="5:7">
      <c r="E635127" s="53"/>
      <c r="G635127" s="53"/>
    </row>
    <row r="635132" spans="5:7">
      <c r="E635132" s="55"/>
      <c r="G635132" s="55"/>
    </row>
    <row r="635144" spans="5:7">
      <c r="E635144" s="53"/>
      <c r="G635144" s="53"/>
    </row>
    <row r="635149" spans="5:7">
      <c r="E635149" s="55"/>
      <c r="G635149" s="55"/>
    </row>
    <row r="635161" spans="5:7">
      <c r="E635161" s="53"/>
      <c r="G635161" s="53"/>
    </row>
    <row r="635166" spans="5:7">
      <c r="E635166" s="55"/>
      <c r="G635166" s="55"/>
    </row>
    <row r="635178" spans="5:7">
      <c r="E635178" s="53"/>
      <c r="G635178" s="53"/>
    </row>
    <row r="635183" spans="5:7">
      <c r="E635183" s="55"/>
      <c r="G635183" s="55"/>
    </row>
    <row r="635195" spans="5:7">
      <c r="E635195" s="53"/>
      <c r="G635195" s="53"/>
    </row>
    <row r="635200" spans="5:7">
      <c r="E635200" s="55"/>
      <c r="G635200" s="55"/>
    </row>
    <row r="635212" spans="5:7">
      <c r="E635212" s="53"/>
      <c r="G635212" s="53"/>
    </row>
    <row r="635217" spans="5:7">
      <c r="E635217" s="55"/>
      <c r="G635217" s="55"/>
    </row>
    <row r="635229" spans="5:7">
      <c r="E635229" s="53"/>
      <c r="G635229" s="53"/>
    </row>
    <row r="635234" spans="5:7">
      <c r="E635234" s="55"/>
      <c r="G635234" s="55"/>
    </row>
    <row r="635246" spans="5:7">
      <c r="E635246" s="53"/>
      <c r="G635246" s="53"/>
    </row>
    <row r="635251" spans="5:7">
      <c r="E635251" s="55"/>
      <c r="G635251" s="55"/>
    </row>
    <row r="635263" spans="5:7">
      <c r="E635263" s="53"/>
      <c r="G635263" s="53"/>
    </row>
    <row r="635268" spans="5:7">
      <c r="E635268" s="55"/>
      <c r="G635268" s="55"/>
    </row>
    <row r="635280" spans="5:7">
      <c r="E635280" s="53"/>
      <c r="G635280" s="53"/>
    </row>
    <row r="635285" spans="5:7">
      <c r="E635285" s="55"/>
      <c r="G635285" s="55"/>
    </row>
    <row r="635297" spans="5:7">
      <c r="E635297" s="53"/>
      <c r="G635297" s="53"/>
    </row>
    <row r="635302" spans="5:7">
      <c r="E635302" s="55"/>
      <c r="G635302" s="55"/>
    </row>
    <row r="635314" spans="5:7">
      <c r="E635314" s="53"/>
      <c r="G635314" s="53"/>
    </row>
    <row r="635319" spans="5:7">
      <c r="E635319" s="55"/>
      <c r="G635319" s="55"/>
    </row>
    <row r="635331" spans="5:7">
      <c r="E635331" s="53"/>
      <c r="G635331" s="53"/>
    </row>
    <row r="635336" spans="5:7">
      <c r="E635336" s="55"/>
      <c r="G635336" s="55"/>
    </row>
    <row r="635348" spans="5:7">
      <c r="E635348" s="53"/>
      <c r="G635348" s="53"/>
    </row>
    <row r="635353" spans="5:7">
      <c r="E635353" s="55"/>
      <c r="G635353" s="55"/>
    </row>
    <row r="635365" spans="5:7">
      <c r="E635365" s="53"/>
      <c r="G635365" s="53"/>
    </row>
    <row r="635370" spans="5:7">
      <c r="E635370" s="55"/>
      <c r="G635370" s="55"/>
    </row>
    <row r="635382" spans="5:7">
      <c r="E635382" s="53"/>
      <c r="G635382" s="53"/>
    </row>
    <row r="635387" spans="5:7">
      <c r="E635387" s="55"/>
      <c r="G635387" s="55"/>
    </row>
    <row r="635399" spans="5:7">
      <c r="E635399" s="53"/>
      <c r="G635399" s="53"/>
    </row>
    <row r="635404" spans="5:7">
      <c r="E635404" s="55"/>
      <c r="G635404" s="55"/>
    </row>
    <row r="635416" spans="5:7">
      <c r="E635416" s="53"/>
      <c r="G635416" s="53"/>
    </row>
    <row r="635421" spans="5:7">
      <c r="E635421" s="55"/>
      <c r="G635421" s="55"/>
    </row>
    <row r="635433" spans="5:7">
      <c r="E635433" s="53"/>
      <c r="G635433" s="53"/>
    </row>
    <row r="635438" spans="5:7">
      <c r="E635438" s="55"/>
      <c r="G635438" s="55"/>
    </row>
    <row r="635450" spans="5:7">
      <c r="E635450" s="53"/>
      <c r="G635450" s="53"/>
    </row>
    <row r="635455" spans="5:7">
      <c r="E635455" s="55"/>
      <c r="G635455" s="55"/>
    </row>
    <row r="635467" spans="5:7">
      <c r="E635467" s="53"/>
      <c r="G635467" s="53"/>
    </row>
    <row r="635472" spans="5:7">
      <c r="E635472" s="55"/>
      <c r="G635472" s="55"/>
    </row>
    <row r="635484" spans="5:7">
      <c r="E635484" s="53"/>
      <c r="G635484" s="53"/>
    </row>
    <row r="635489" spans="5:7">
      <c r="E635489" s="55"/>
      <c r="G635489" s="55"/>
    </row>
    <row r="635501" spans="5:7">
      <c r="E635501" s="53"/>
      <c r="G635501" s="53"/>
    </row>
    <row r="635506" spans="5:7">
      <c r="E635506" s="55"/>
      <c r="G635506" s="55"/>
    </row>
    <row r="635518" spans="5:7">
      <c r="E635518" s="53"/>
      <c r="G635518" s="53"/>
    </row>
    <row r="635523" spans="5:7">
      <c r="E635523" s="55"/>
      <c r="G635523" s="55"/>
    </row>
    <row r="635535" spans="5:7">
      <c r="E635535" s="53"/>
      <c r="G635535" s="53"/>
    </row>
    <row r="635540" spans="5:7">
      <c r="E635540" s="55"/>
      <c r="G635540" s="55"/>
    </row>
    <row r="635552" spans="5:7">
      <c r="E635552" s="53"/>
      <c r="G635552" s="53"/>
    </row>
    <row r="635557" spans="5:7">
      <c r="E635557" s="55"/>
      <c r="G635557" s="55"/>
    </row>
    <row r="635569" spans="5:7">
      <c r="E635569" s="53"/>
      <c r="G635569" s="53"/>
    </row>
    <row r="635574" spans="5:7">
      <c r="E635574" s="55"/>
      <c r="G635574" s="55"/>
    </row>
    <row r="635586" spans="5:7">
      <c r="E635586" s="53"/>
      <c r="G635586" s="53"/>
    </row>
    <row r="635591" spans="5:7">
      <c r="E635591" s="55"/>
      <c r="G635591" s="55"/>
    </row>
    <row r="635603" spans="5:7">
      <c r="E635603" s="53"/>
      <c r="G635603" s="53"/>
    </row>
    <row r="635608" spans="5:7">
      <c r="E635608" s="55"/>
      <c r="G635608" s="55"/>
    </row>
    <row r="635620" spans="5:7">
      <c r="E635620" s="53"/>
      <c r="G635620" s="53"/>
    </row>
    <row r="635625" spans="5:7">
      <c r="E635625" s="55"/>
      <c r="G635625" s="55"/>
    </row>
    <row r="635637" spans="5:7">
      <c r="E635637" s="53"/>
      <c r="G635637" s="53"/>
    </row>
    <row r="635642" spans="5:7">
      <c r="E635642" s="55"/>
      <c r="G635642" s="55"/>
    </row>
    <row r="635654" spans="5:7">
      <c r="E635654" s="53"/>
      <c r="G635654" s="53"/>
    </row>
    <row r="635659" spans="5:7">
      <c r="E635659" s="55"/>
      <c r="G635659" s="55"/>
    </row>
    <row r="635671" spans="5:7">
      <c r="E635671" s="53"/>
      <c r="G635671" s="53"/>
    </row>
    <row r="635676" spans="5:7">
      <c r="E635676" s="55"/>
      <c r="G635676" s="55"/>
    </row>
    <row r="635688" spans="5:7">
      <c r="E635688" s="53"/>
      <c r="G635688" s="53"/>
    </row>
    <row r="635693" spans="5:7">
      <c r="E635693" s="55"/>
      <c r="G635693" s="55"/>
    </row>
    <row r="635705" spans="5:7">
      <c r="E635705" s="53"/>
      <c r="G635705" s="53"/>
    </row>
    <row r="635710" spans="5:7">
      <c r="E635710" s="55"/>
      <c r="G635710" s="55"/>
    </row>
    <row r="635722" spans="5:7">
      <c r="E635722" s="53"/>
      <c r="G635722" s="53"/>
    </row>
    <row r="635727" spans="5:7">
      <c r="E635727" s="55"/>
      <c r="G635727" s="55"/>
    </row>
    <row r="635739" spans="5:7">
      <c r="E635739" s="53"/>
      <c r="G635739" s="53"/>
    </row>
    <row r="635744" spans="5:7">
      <c r="E635744" s="55"/>
      <c r="G635744" s="55"/>
    </row>
    <row r="635756" spans="5:7">
      <c r="E635756" s="53"/>
      <c r="G635756" s="53"/>
    </row>
    <row r="635761" spans="5:7">
      <c r="E635761" s="55"/>
      <c r="G635761" s="55"/>
    </row>
    <row r="635773" spans="5:7">
      <c r="E635773" s="53"/>
      <c r="G635773" s="53"/>
    </row>
    <row r="635778" spans="5:7">
      <c r="E635778" s="55"/>
      <c r="G635778" s="55"/>
    </row>
    <row r="635790" spans="5:7">
      <c r="E635790" s="53"/>
      <c r="G635790" s="53"/>
    </row>
    <row r="635795" spans="5:7">
      <c r="E635795" s="55"/>
      <c r="G635795" s="55"/>
    </row>
    <row r="635807" spans="5:7">
      <c r="E635807" s="53"/>
      <c r="G635807" s="53"/>
    </row>
    <row r="635812" spans="5:7">
      <c r="E635812" s="55"/>
      <c r="G635812" s="55"/>
    </row>
    <row r="635824" spans="5:7">
      <c r="E635824" s="53"/>
      <c r="G635824" s="53"/>
    </row>
    <row r="635829" spans="5:7">
      <c r="E635829" s="55"/>
      <c r="G635829" s="55"/>
    </row>
    <row r="635841" spans="5:7">
      <c r="E635841" s="53"/>
      <c r="G635841" s="53"/>
    </row>
    <row r="635846" spans="5:7">
      <c r="E635846" s="55"/>
      <c r="G635846" s="55"/>
    </row>
    <row r="635858" spans="5:7">
      <c r="E635858" s="53"/>
      <c r="G635858" s="53"/>
    </row>
    <row r="635863" spans="5:7">
      <c r="E635863" s="55"/>
      <c r="G635863" s="55"/>
    </row>
    <row r="635875" spans="5:7">
      <c r="E635875" s="53"/>
      <c r="G635875" s="53"/>
    </row>
    <row r="635880" spans="5:7">
      <c r="E635880" s="55"/>
      <c r="G635880" s="55"/>
    </row>
    <row r="635892" spans="5:7">
      <c r="E635892" s="53"/>
      <c r="G635892" s="53"/>
    </row>
    <row r="635897" spans="5:7">
      <c r="E635897" s="55"/>
      <c r="G635897" s="55"/>
    </row>
    <row r="635909" spans="5:7">
      <c r="E635909" s="53"/>
      <c r="G635909" s="53"/>
    </row>
    <row r="635914" spans="5:7">
      <c r="E635914" s="55"/>
      <c r="G635914" s="55"/>
    </row>
    <row r="635926" spans="5:7">
      <c r="E635926" s="53"/>
      <c r="G635926" s="53"/>
    </row>
    <row r="635931" spans="5:7">
      <c r="E635931" s="55"/>
      <c r="G635931" s="55"/>
    </row>
    <row r="635943" spans="5:7">
      <c r="E635943" s="53"/>
      <c r="G635943" s="53"/>
    </row>
    <row r="635948" spans="5:7">
      <c r="E635948" s="55"/>
      <c r="G635948" s="55"/>
    </row>
    <row r="635960" spans="5:7">
      <c r="E635960" s="53"/>
      <c r="G635960" s="53"/>
    </row>
    <row r="635965" spans="5:7">
      <c r="E635965" s="55"/>
      <c r="G635965" s="55"/>
    </row>
    <row r="635977" spans="5:7">
      <c r="E635977" s="53"/>
      <c r="G635977" s="53"/>
    </row>
    <row r="635982" spans="5:7">
      <c r="E635982" s="55"/>
      <c r="G635982" s="55"/>
    </row>
    <row r="635994" spans="5:7">
      <c r="E635994" s="53"/>
      <c r="G635994" s="53"/>
    </row>
    <row r="635999" spans="5:7">
      <c r="E635999" s="55"/>
      <c r="G635999" s="55"/>
    </row>
    <row r="636011" spans="5:7">
      <c r="E636011" s="53"/>
      <c r="G636011" s="53"/>
    </row>
    <row r="636016" spans="5:7">
      <c r="E636016" s="55"/>
      <c r="G636016" s="55"/>
    </row>
    <row r="636028" spans="5:7">
      <c r="E636028" s="53"/>
      <c r="G636028" s="53"/>
    </row>
    <row r="636033" spans="5:7">
      <c r="E636033" s="55"/>
      <c r="G636033" s="55"/>
    </row>
    <row r="636045" spans="5:7">
      <c r="E636045" s="53"/>
      <c r="G636045" s="53"/>
    </row>
    <row r="636050" spans="5:7">
      <c r="E636050" s="55"/>
      <c r="G636050" s="55"/>
    </row>
    <row r="636062" spans="5:7">
      <c r="E636062" s="53"/>
      <c r="G636062" s="53"/>
    </row>
    <row r="636067" spans="5:7">
      <c r="E636067" s="55"/>
      <c r="G636067" s="55"/>
    </row>
    <row r="636079" spans="5:7">
      <c r="E636079" s="53"/>
      <c r="G636079" s="53"/>
    </row>
    <row r="636084" spans="5:7">
      <c r="E636084" s="55"/>
      <c r="G636084" s="55"/>
    </row>
    <row r="636096" spans="5:7">
      <c r="E636096" s="53"/>
      <c r="G636096" s="53"/>
    </row>
    <row r="636101" spans="5:7">
      <c r="E636101" s="55"/>
      <c r="G636101" s="55"/>
    </row>
    <row r="636113" spans="5:7">
      <c r="E636113" s="53"/>
      <c r="G636113" s="53"/>
    </row>
    <row r="636118" spans="5:7">
      <c r="E636118" s="55"/>
      <c r="G636118" s="55"/>
    </row>
    <row r="636130" spans="5:7">
      <c r="E636130" s="53"/>
      <c r="G636130" s="53"/>
    </row>
    <row r="636135" spans="5:7">
      <c r="E636135" s="55"/>
      <c r="G636135" s="55"/>
    </row>
    <row r="636147" spans="5:7">
      <c r="E636147" s="53"/>
      <c r="G636147" s="53"/>
    </row>
    <row r="636152" spans="5:7">
      <c r="E636152" s="55"/>
      <c r="G636152" s="55"/>
    </row>
    <row r="636164" spans="5:7">
      <c r="E636164" s="53"/>
      <c r="G636164" s="53"/>
    </row>
    <row r="636169" spans="5:7">
      <c r="E636169" s="55"/>
      <c r="G636169" s="55"/>
    </row>
    <row r="636181" spans="5:7">
      <c r="E636181" s="53"/>
      <c r="G636181" s="53"/>
    </row>
    <row r="636186" spans="5:7">
      <c r="E636186" s="55"/>
      <c r="G636186" s="55"/>
    </row>
    <row r="636198" spans="5:7">
      <c r="E636198" s="53"/>
      <c r="G636198" s="53"/>
    </row>
    <row r="636203" spans="5:7">
      <c r="E636203" s="55"/>
      <c r="G636203" s="55"/>
    </row>
    <row r="636215" spans="5:7">
      <c r="E636215" s="53"/>
      <c r="G636215" s="53"/>
    </row>
    <row r="636220" spans="5:7">
      <c r="E636220" s="55"/>
      <c r="G636220" s="55"/>
    </row>
    <row r="636232" spans="5:7">
      <c r="E636232" s="53"/>
      <c r="G636232" s="53"/>
    </row>
    <row r="636237" spans="5:7">
      <c r="E636237" s="55"/>
      <c r="G636237" s="55"/>
    </row>
    <row r="636249" spans="5:7">
      <c r="E636249" s="53"/>
      <c r="G636249" s="53"/>
    </row>
    <row r="636254" spans="5:7">
      <c r="E636254" s="55"/>
      <c r="G636254" s="55"/>
    </row>
    <row r="636266" spans="5:7">
      <c r="E636266" s="53"/>
      <c r="G636266" s="53"/>
    </row>
    <row r="636271" spans="5:7">
      <c r="E636271" s="55"/>
      <c r="G636271" s="55"/>
    </row>
    <row r="636283" spans="5:7">
      <c r="E636283" s="53"/>
      <c r="G636283" s="53"/>
    </row>
    <row r="636288" spans="5:7">
      <c r="E636288" s="55"/>
      <c r="G636288" s="55"/>
    </row>
    <row r="636300" spans="5:7">
      <c r="E636300" s="53"/>
      <c r="G636300" s="53"/>
    </row>
    <row r="636305" spans="5:7">
      <c r="E636305" s="55"/>
      <c r="G636305" s="55"/>
    </row>
    <row r="636317" spans="5:7">
      <c r="E636317" s="53"/>
      <c r="G636317" s="53"/>
    </row>
    <row r="636322" spans="5:7">
      <c r="E636322" s="55"/>
      <c r="G636322" s="55"/>
    </row>
    <row r="636334" spans="5:7">
      <c r="E636334" s="53"/>
      <c r="G636334" s="53"/>
    </row>
    <row r="636339" spans="5:7">
      <c r="E636339" s="55"/>
      <c r="G636339" s="55"/>
    </row>
    <row r="636351" spans="5:7">
      <c r="E636351" s="53"/>
      <c r="G636351" s="53"/>
    </row>
    <row r="636356" spans="5:7">
      <c r="E636356" s="55"/>
      <c r="G636356" s="55"/>
    </row>
    <row r="636368" spans="5:7">
      <c r="E636368" s="53"/>
      <c r="G636368" s="53"/>
    </row>
    <row r="636373" spans="5:7">
      <c r="E636373" s="55"/>
      <c r="G636373" s="55"/>
    </row>
    <row r="636385" spans="5:7">
      <c r="E636385" s="53"/>
      <c r="G636385" s="53"/>
    </row>
    <row r="636390" spans="5:7">
      <c r="E636390" s="55"/>
      <c r="G636390" s="55"/>
    </row>
    <row r="636402" spans="5:7">
      <c r="E636402" s="53"/>
      <c r="G636402" s="53"/>
    </row>
    <row r="636407" spans="5:7">
      <c r="E636407" s="55"/>
      <c r="G636407" s="55"/>
    </row>
    <row r="636419" spans="5:7">
      <c r="E636419" s="53"/>
      <c r="G636419" s="53"/>
    </row>
    <row r="636424" spans="5:7">
      <c r="E636424" s="55"/>
      <c r="G636424" s="55"/>
    </row>
    <row r="636436" spans="5:7">
      <c r="E636436" s="53"/>
      <c r="G636436" s="53"/>
    </row>
    <row r="636441" spans="5:7">
      <c r="E636441" s="55"/>
      <c r="G636441" s="55"/>
    </row>
    <row r="636453" spans="5:7">
      <c r="E636453" s="53"/>
      <c r="G636453" s="53"/>
    </row>
    <row r="636458" spans="5:7">
      <c r="E636458" s="55"/>
      <c r="G636458" s="55"/>
    </row>
    <row r="636470" spans="5:7">
      <c r="E636470" s="53"/>
      <c r="G636470" s="53"/>
    </row>
    <row r="636475" spans="5:7">
      <c r="E636475" s="55"/>
      <c r="G636475" s="55"/>
    </row>
    <row r="636487" spans="5:7">
      <c r="E636487" s="53"/>
      <c r="G636487" s="53"/>
    </row>
    <row r="636492" spans="5:7">
      <c r="E636492" s="55"/>
      <c r="G636492" s="55"/>
    </row>
    <row r="636504" spans="5:7">
      <c r="E636504" s="53"/>
      <c r="G636504" s="53"/>
    </row>
    <row r="636509" spans="5:7">
      <c r="E636509" s="55"/>
      <c r="G636509" s="55"/>
    </row>
    <row r="636521" spans="5:7">
      <c r="E636521" s="53"/>
      <c r="G636521" s="53"/>
    </row>
    <row r="636526" spans="5:7">
      <c r="E636526" s="55"/>
      <c r="G636526" s="55"/>
    </row>
    <row r="636538" spans="5:7">
      <c r="E636538" s="53"/>
      <c r="G636538" s="53"/>
    </row>
    <row r="636543" spans="5:7">
      <c r="E636543" s="55"/>
      <c r="G636543" s="55"/>
    </row>
    <row r="636555" spans="5:7">
      <c r="E636555" s="53"/>
      <c r="G636555" s="53"/>
    </row>
    <row r="636560" spans="5:7">
      <c r="E636560" s="55"/>
      <c r="G636560" s="55"/>
    </row>
    <row r="636572" spans="5:7">
      <c r="E636572" s="53"/>
      <c r="G636572" s="53"/>
    </row>
    <row r="636577" spans="5:7">
      <c r="E636577" s="55"/>
      <c r="G636577" s="55"/>
    </row>
    <row r="636589" spans="5:7">
      <c r="E636589" s="53"/>
      <c r="G636589" s="53"/>
    </row>
    <row r="636594" spans="5:7">
      <c r="E636594" s="55"/>
      <c r="G636594" s="55"/>
    </row>
    <row r="636606" spans="5:7">
      <c r="E636606" s="53"/>
      <c r="G636606" s="53"/>
    </row>
    <row r="636611" spans="5:7">
      <c r="E636611" s="55"/>
      <c r="G636611" s="55"/>
    </row>
    <row r="636623" spans="5:7">
      <c r="E636623" s="53"/>
      <c r="G636623" s="53"/>
    </row>
    <row r="636628" spans="5:7">
      <c r="E636628" s="55"/>
      <c r="G636628" s="55"/>
    </row>
    <row r="636640" spans="5:7">
      <c r="E636640" s="53"/>
      <c r="G636640" s="53"/>
    </row>
    <row r="636645" spans="5:7">
      <c r="E636645" s="55"/>
      <c r="G636645" s="55"/>
    </row>
    <row r="636657" spans="5:7">
      <c r="E636657" s="53"/>
      <c r="G636657" s="53"/>
    </row>
    <row r="636662" spans="5:7">
      <c r="E636662" s="55"/>
      <c r="G636662" s="55"/>
    </row>
    <row r="636674" spans="5:7">
      <c r="E636674" s="53"/>
      <c r="G636674" s="53"/>
    </row>
    <row r="636679" spans="5:7">
      <c r="E636679" s="55"/>
      <c r="G636679" s="55"/>
    </row>
    <row r="636691" spans="5:7">
      <c r="E636691" s="53"/>
      <c r="G636691" s="53"/>
    </row>
    <row r="636696" spans="5:7">
      <c r="E636696" s="55"/>
      <c r="G636696" s="55"/>
    </row>
    <row r="636708" spans="5:7">
      <c r="E636708" s="53"/>
      <c r="G636708" s="53"/>
    </row>
    <row r="636713" spans="5:7">
      <c r="E636713" s="55"/>
      <c r="G636713" s="55"/>
    </row>
    <row r="636725" spans="5:7">
      <c r="E636725" s="53"/>
      <c r="G636725" s="53"/>
    </row>
    <row r="636730" spans="5:7">
      <c r="E636730" s="55"/>
      <c r="G636730" s="55"/>
    </row>
    <row r="636742" spans="5:7">
      <c r="E636742" s="53"/>
      <c r="G636742" s="53"/>
    </row>
    <row r="636747" spans="5:7">
      <c r="E636747" s="55"/>
      <c r="G636747" s="55"/>
    </row>
    <row r="636759" spans="5:7">
      <c r="E636759" s="53"/>
      <c r="G636759" s="53"/>
    </row>
    <row r="636764" spans="5:7">
      <c r="E636764" s="55"/>
      <c r="G636764" s="55"/>
    </row>
    <row r="636776" spans="5:7">
      <c r="E636776" s="53"/>
      <c r="G636776" s="53"/>
    </row>
    <row r="636781" spans="5:7">
      <c r="E636781" s="55"/>
      <c r="G636781" s="55"/>
    </row>
    <row r="636793" spans="5:7">
      <c r="E636793" s="53"/>
      <c r="G636793" s="53"/>
    </row>
    <row r="636798" spans="5:7">
      <c r="E636798" s="55"/>
      <c r="G636798" s="55"/>
    </row>
    <row r="636810" spans="5:7">
      <c r="E636810" s="53"/>
      <c r="G636810" s="53"/>
    </row>
    <row r="636815" spans="5:7">
      <c r="E636815" s="55"/>
      <c r="G636815" s="55"/>
    </row>
    <row r="636827" spans="5:7">
      <c r="E636827" s="53"/>
      <c r="G636827" s="53"/>
    </row>
    <row r="636832" spans="5:7">
      <c r="E636832" s="55"/>
      <c r="G636832" s="55"/>
    </row>
    <row r="636844" spans="5:7">
      <c r="E636844" s="53"/>
      <c r="G636844" s="53"/>
    </row>
    <row r="636849" spans="5:7">
      <c r="E636849" s="55"/>
      <c r="G636849" s="55"/>
    </row>
    <row r="636861" spans="5:7">
      <c r="E636861" s="53"/>
      <c r="G636861" s="53"/>
    </row>
    <row r="636866" spans="5:7">
      <c r="E636866" s="55"/>
      <c r="G636866" s="55"/>
    </row>
    <row r="636878" spans="5:7">
      <c r="E636878" s="53"/>
      <c r="G636878" s="53"/>
    </row>
    <row r="636883" spans="5:7">
      <c r="E636883" s="55"/>
      <c r="G636883" s="55"/>
    </row>
    <row r="636895" spans="5:7">
      <c r="E636895" s="53"/>
      <c r="G636895" s="53"/>
    </row>
    <row r="636900" spans="5:7">
      <c r="E636900" s="55"/>
      <c r="G636900" s="55"/>
    </row>
    <row r="636912" spans="5:7">
      <c r="E636912" s="53"/>
      <c r="G636912" s="53"/>
    </row>
    <row r="636917" spans="5:7">
      <c r="E636917" s="55"/>
      <c r="G636917" s="55"/>
    </row>
    <row r="636929" spans="5:7">
      <c r="E636929" s="53"/>
      <c r="G636929" s="53"/>
    </row>
    <row r="636934" spans="5:7">
      <c r="E636934" s="55"/>
      <c r="G636934" s="55"/>
    </row>
    <row r="636946" spans="5:7">
      <c r="E636946" s="53"/>
      <c r="G636946" s="53"/>
    </row>
    <row r="636951" spans="5:7">
      <c r="E636951" s="55"/>
      <c r="G636951" s="55"/>
    </row>
    <row r="636963" spans="5:7">
      <c r="E636963" s="53"/>
      <c r="G636963" s="53"/>
    </row>
    <row r="636968" spans="5:7">
      <c r="E636968" s="55"/>
      <c r="G636968" s="55"/>
    </row>
    <row r="636980" spans="5:7">
      <c r="E636980" s="53"/>
      <c r="G636980" s="53"/>
    </row>
    <row r="636985" spans="5:7">
      <c r="E636985" s="55"/>
      <c r="G636985" s="55"/>
    </row>
    <row r="636997" spans="5:7">
      <c r="E636997" s="53"/>
      <c r="G636997" s="53"/>
    </row>
    <row r="637002" spans="5:7">
      <c r="E637002" s="55"/>
      <c r="G637002" s="55"/>
    </row>
    <row r="637014" spans="5:7">
      <c r="E637014" s="53"/>
      <c r="G637014" s="53"/>
    </row>
    <row r="637019" spans="5:7">
      <c r="E637019" s="55"/>
      <c r="G637019" s="55"/>
    </row>
    <row r="637031" spans="5:7">
      <c r="E637031" s="53"/>
      <c r="G637031" s="53"/>
    </row>
    <row r="637036" spans="5:7">
      <c r="E637036" s="55"/>
      <c r="G637036" s="55"/>
    </row>
    <row r="637048" spans="5:7">
      <c r="E637048" s="53"/>
      <c r="G637048" s="53"/>
    </row>
    <row r="637053" spans="5:7">
      <c r="E637053" s="55"/>
      <c r="G637053" s="55"/>
    </row>
    <row r="637065" spans="5:7">
      <c r="E637065" s="53"/>
      <c r="G637065" s="53"/>
    </row>
    <row r="637070" spans="5:7">
      <c r="E637070" s="55"/>
      <c r="G637070" s="55"/>
    </row>
    <row r="637082" spans="5:7">
      <c r="E637082" s="53"/>
      <c r="G637082" s="53"/>
    </row>
    <row r="637087" spans="5:7">
      <c r="E637087" s="55"/>
      <c r="G637087" s="55"/>
    </row>
    <row r="637099" spans="5:7">
      <c r="E637099" s="53"/>
      <c r="G637099" s="53"/>
    </row>
    <row r="637104" spans="5:7">
      <c r="E637104" s="55"/>
      <c r="G637104" s="55"/>
    </row>
    <row r="637116" spans="5:7">
      <c r="E637116" s="53"/>
      <c r="G637116" s="53"/>
    </row>
    <row r="637121" spans="5:7">
      <c r="E637121" s="55"/>
      <c r="G637121" s="55"/>
    </row>
    <row r="637133" spans="5:7">
      <c r="E637133" s="53"/>
      <c r="G637133" s="53"/>
    </row>
    <row r="637138" spans="5:7">
      <c r="E637138" s="55"/>
      <c r="G637138" s="55"/>
    </row>
    <row r="637150" spans="5:7">
      <c r="E637150" s="53"/>
      <c r="G637150" s="53"/>
    </row>
    <row r="637155" spans="5:7">
      <c r="E637155" s="55"/>
      <c r="G637155" s="55"/>
    </row>
    <row r="637167" spans="5:7">
      <c r="E637167" s="53"/>
      <c r="G637167" s="53"/>
    </row>
    <row r="637172" spans="5:7">
      <c r="E637172" s="55"/>
      <c r="G637172" s="55"/>
    </row>
    <row r="637184" spans="5:7">
      <c r="E637184" s="53"/>
      <c r="G637184" s="53"/>
    </row>
    <row r="637189" spans="5:7">
      <c r="E637189" s="55"/>
      <c r="G637189" s="55"/>
    </row>
    <row r="637201" spans="5:7">
      <c r="E637201" s="53"/>
      <c r="G637201" s="53"/>
    </row>
    <row r="637206" spans="5:7">
      <c r="E637206" s="55"/>
      <c r="G637206" s="55"/>
    </row>
    <row r="637218" spans="5:7">
      <c r="E637218" s="53"/>
      <c r="G637218" s="53"/>
    </row>
    <row r="637223" spans="5:7">
      <c r="E637223" s="55"/>
      <c r="G637223" s="55"/>
    </row>
    <row r="637235" spans="5:7">
      <c r="E637235" s="53"/>
      <c r="G637235" s="53"/>
    </row>
    <row r="637240" spans="5:7">
      <c r="E637240" s="55"/>
      <c r="G637240" s="55"/>
    </row>
    <row r="637252" spans="5:7">
      <c r="E637252" s="53"/>
      <c r="G637252" s="53"/>
    </row>
    <row r="637257" spans="5:7">
      <c r="E637257" s="55"/>
      <c r="G637257" s="55"/>
    </row>
    <row r="637269" spans="5:7">
      <c r="E637269" s="53"/>
      <c r="G637269" s="53"/>
    </row>
    <row r="637274" spans="5:7">
      <c r="E637274" s="55"/>
      <c r="G637274" s="55"/>
    </row>
    <row r="637286" spans="5:7">
      <c r="E637286" s="53"/>
      <c r="G637286" s="53"/>
    </row>
    <row r="637291" spans="5:7">
      <c r="E637291" s="55"/>
      <c r="G637291" s="55"/>
    </row>
    <row r="637303" spans="5:7">
      <c r="E637303" s="53"/>
      <c r="G637303" s="53"/>
    </row>
    <row r="637308" spans="5:7">
      <c r="E637308" s="55"/>
      <c r="G637308" s="55"/>
    </row>
    <row r="637320" spans="5:7">
      <c r="E637320" s="53"/>
      <c r="G637320" s="53"/>
    </row>
    <row r="637325" spans="5:7">
      <c r="E637325" s="55"/>
      <c r="G637325" s="55"/>
    </row>
    <row r="637337" spans="5:7">
      <c r="E637337" s="53"/>
      <c r="G637337" s="53"/>
    </row>
    <row r="637342" spans="5:7">
      <c r="E637342" s="55"/>
      <c r="G637342" s="55"/>
    </row>
    <row r="637354" spans="5:7">
      <c r="E637354" s="53"/>
      <c r="G637354" s="53"/>
    </row>
    <row r="637359" spans="5:7">
      <c r="E637359" s="55"/>
      <c r="G637359" s="55"/>
    </row>
    <row r="637371" spans="5:7">
      <c r="E637371" s="53"/>
      <c r="G637371" s="53"/>
    </row>
    <row r="637376" spans="5:7">
      <c r="E637376" s="55"/>
      <c r="G637376" s="55"/>
    </row>
    <row r="637388" spans="5:7">
      <c r="E637388" s="53"/>
      <c r="G637388" s="53"/>
    </row>
    <row r="637393" spans="5:7">
      <c r="E637393" s="55"/>
      <c r="G637393" s="55"/>
    </row>
    <row r="637405" spans="5:7">
      <c r="E637405" s="53"/>
      <c r="G637405" s="53"/>
    </row>
    <row r="637410" spans="5:7">
      <c r="E637410" s="55"/>
      <c r="G637410" s="55"/>
    </row>
    <row r="637422" spans="5:7">
      <c r="E637422" s="53"/>
      <c r="G637422" s="53"/>
    </row>
    <row r="637427" spans="5:7">
      <c r="E637427" s="55"/>
      <c r="G637427" s="55"/>
    </row>
    <row r="637439" spans="5:7">
      <c r="E637439" s="53"/>
      <c r="G637439" s="53"/>
    </row>
    <row r="637444" spans="5:7">
      <c r="E637444" s="55"/>
      <c r="G637444" s="55"/>
    </row>
    <row r="637456" spans="5:7">
      <c r="E637456" s="53"/>
      <c r="G637456" s="53"/>
    </row>
    <row r="637461" spans="5:7">
      <c r="E637461" s="55"/>
      <c r="G637461" s="55"/>
    </row>
    <row r="637473" spans="5:7">
      <c r="E637473" s="53"/>
      <c r="G637473" s="53"/>
    </row>
    <row r="637478" spans="5:7">
      <c r="E637478" s="55"/>
      <c r="G637478" s="55"/>
    </row>
    <row r="637490" spans="5:7">
      <c r="E637490" s="53"/>
      <c r="G637490" s="53"/>
    </row>
    <row r="637495" spans="5:7">
      <c r="E637495" s="55"/>
      <c r="G637495" s="55"/>
    </row>
    <row r="637507" spans="5:7">
      <c r="E637507" s="53"/>
      <c r="G637507" s="53"/>
    </row>
    <row r="637512" spans="5:7">
      <c r="E637512" s="55"/>
      <c r="G637512" s="55"/>
    </row>
    <row r="637524" spans="5:7">
      <c r="E637524" s="53"/>
      <c r="G637524" s="53"/>
    </row>
    <row r="637529" spans="5:7">
      <c r="E637529" s="55"/>
      <c r="G637529" s="55"/>
    </row>
    <row r="637541" spans="5:7">
      <c r="E637541" s="53"/>
      <c r="G637541" s="53"/>
    </row>
    <row r="637546" spans="5:7">
      <c r="E637546" s="55"/>
      <c r="G637546" s="55"/>
    </row>
    <row r="637558" spans="5:7">
      <c r="E637558" s="53"/>
      <c r="G637558" s="53"/>
    </row>
    <row r="637563" spans="5:7">
      <c r="E637563" s="55"/>
      <c r="G637563" s="55"/>
    </row>
    <row r="637575" spans="5:7">
      <c r="E637575" s="53"/>
      <c r="G637575" s="53"/>
    </row>
    <row r="637580" spans="5:7">
      <c r="E637580" s="55"/>
      <c r="G637580" s="55"/>
    </row>
    <row r="637592" spans="5:7">
      <c r="E637592" s="53"/>
      <c r="G637592" s="53"/>
    </row>
    <row r="637597" spans="5:7">
      <c r="E637597" s="55"/>
      <c r="G637597" s="55"/>
    </row>
    <row r="637609" spans="5:7">
      <c r="E637609" s="53"/>
      <c r="G637609" s="53"/>
    </row>
    <row r="637614" spans="5:7">
      <c r="E637614" s="55"/>
      <c r="G637614" s="55"/>
    </row>
    <row r="637626" spans="5:7">
      <c r="E637626" s="53"/>
      <c r="G637626" s="53"/>
    </row>
    <row r="637631" spans="5:7">
      <c r="E637631" s="55"/>
      <c r="G637631" s="55"/>
    </row>
    <row r="637643" spans="5:7">
      <c r="E637643" s="53"/>
      <c r="G637643" s="53"/>
    </row>
    <row r="637648" spans="5:7">
      <c r="E637648" s="55"/>
      <c r="G637648" s="55"/>
    </row>
    <row r="637660" spans="5:7">
      <c r="E637660" s="53"/>
      <c r="G637660" s="53"/>
    </row>
    <row r="637665" spans="5:7">
      <c r="E637665" s="55"/>
      <c r="G637665" s="55"/>
    </row>
    <row r="637677" spans="5:7">
      <c r="E637677" s="53"/>
      <c r="G637677" s="53"/>
    </row>
    <row r="637682" spans="5:7">
      <c r="E637682" s="55"/>
      <c r="G637682" s="55"/>
    </row>
    <row r="637694" spans="5:7">
      <c r="E637694" s="53"/>
      <c r="G637694" s="53"/>
    </row>
    <row r="637699" spans="5:7">
      <c r="E637699" s="55"/>
      <c r="G637699" s="55"/>
    </row>
    <row r="637711" spans="5:7">
      <c r="E637711" s="53"/>
      <c r="G637711" s="53"/>
    </row>
    <row r="637716" spans="5:7">
      <c r="E637716" s="55"/>
      <c r="G637716" s="55"/>
    </row>
    <row r="637728" spans="5:7">
      <c r="E637728" s="53"/>
      <c r="G637728" s="53"/>
    </row>
    <row r="637733" spans="5:7">
      <c r="E637733" s="55"/>
      <c r="G637733" s="55"/>
    </row>
    <row r="637745" spans="5:7">
      <c r="E637745" s="53"/>
      <c r="G637745" s="53"/>
    </row>
    <row r="637750" spans="5:7">
      <c r="E637750" s="55"/>
      <c r="G637750" s="55"/>
    </row>
    <row r="637762" spans="5:7">
      <c r="E637762" s="53"/>
      <c r="G637762" s="53"/>
    </row>
    <row r="637767" spans="5:7">
      <c r="E637767" s="55"/>
      <c r="G637767" s="55"/>
    </row>
    <row r="637779" spans="5:7">
      <c r="E637779" s="53"/>
      <c r="G637779" s="53"/>
    </row>
    <row r="637784" spans="5:7">
      <c r="E637784" s="55"/>
      <c r="G637784" s="55"/>
    </row>
    <row r="637796" spans="5:7">
      <c r="E637796" s="53"/>
      <c r="G637796" s="53"/>
    </row>
    <row r="637801" spans="5:7">
      <c r="E637801" s="55"/>
      <c r="G637801" s="55"/>
    </row>
    <row r="637813" spans="5:7">
      <c r="E637813" s="53"/>
      <c r="G637813" s="53"/>
    </row>
    <row r="637818" spans="5:7">
      <c r="E637818" s="55"/>
      <c r="G637818" s="55"/>
    </row>
    <row r="637830" spans="5:7">
      <c r="E637830" s="53"/>
      <c r="G637830" s="53"/>
    </row>
    <row r="637835" spans="5:7">
      <c r="E637835" s="55"/>
      <c r="G637835" s="55"/>
    </row>
    <row r="637847" spans="5:7">
      <c r="E637847" s="53"/>
      <c r="G637847" s="53"/>
    </row>
    <row r="637852" spans="5:7">
      <c r="E637852" s="55"/>
      <c r="G637852" s="55"/>
    </row>
    <row r="637864" spans="5:7">
      <c r="E637864" s="53"/>
      <c r="G637864" s="53"/>
    </row>
    <row r="637869" spans="5:7">
      <c r="E637869" s="55"/>
      <c r="G637869" s="55"/>
    </row>
    <row r="637881" spans="5:7">
      <c r="E637881" s="53"/>
      <c r="G637881" s="53"/>
    </row>
    <row r="637886" spans="5:7">
      <c r="E637886" s="55"/>
      <c r="G637886" s="55"/>
    </row>
    <row r="637898" spans="5:7">
      <c r="E637898" s="53"/>
      <c r="G637898" s="53"/>
    </row>
    <row r="637903" spans="5:7">
      <c r="E637903" s="55"/>
      <c r="G637903" s="55"/>
    </row>
    <row r="637915" spans="5:7">
      <c r="E637915" s="53"/>
      <c r="G637915" s="53"/>
    </row>
    <row r="637920" spans="5:7">
      <c r="E637920" s="55"/>
      <c r="G637920" s="55"/>
    </row>
    <row r="637932" spans="5:7">
      <c r="E637932" s="53"/>
      <c r="G637932" s="53"/>
    </row>
    <row r="637937" spans="5:7">
      <c r="E637937" s="55"/>
      <c r="G637937" s="55"/>
    </row>
    <row r="637949" spans="5:7">
      <c r="E637949" s="53"/>
      <c r="G637949" s="53"/>
    </row>
    <row r="637954" spans="5:7">
      <c r="E637954" s="55"/>
      <c r="G637954" s="55"/>
    </row>
    <row r="637966" spans="5:7">
      <c r="E637966" s="53"/>
      <c r="G637966" s="53"/>
    </row>
    <row r="637971" spans="5:7">
      <c r="E637971" s="55"/>
      <c r="G637971" s="55"/>
    </row>
    <row r="637983" spans="5:7">
      <c r="E637983" s="53"/>
      <c r="G637983" s="53"/>
    </row>
    <row r="637988" spans="5:7">
      <c r="E637988" s="55"/>
      <c r="G637988" s="55"/>
    </row>
    <row r="638000" spans="5:7">
      <c r="E638000" s="53"/>
      <c r="G638000" s="53"/>
    </row>
    <row r="638005" spans="5:7">
      <c r="E638005" s="55"/>
      <c r="G638005" s="55"/>
    </row>
    <row r="638017" spans="5:7">
      <c r="E638017" s="53"/>
      <c r="G638017" s="53"/>
    </row>
    <row r="638022" spans="5:7">
      <c r="E638022" s="55"/>
      <c r="G638022" s="55"/>
    </row>
    <row r="638034" spans="5:7">
      <c r="E638034" s="53"/>
      <c r="G638034" s="53"/>
    </row>
    <row r="638039" spans="5:7">
      <c r="E638039" s="55"/>
      <c r="G638039" s="55"/>
    </row>
    <row r="638051" spans="5:7">
      <c r="E638051" s="53"/>
      <c r="G638051" s="53"/>
    </row>
    <row r="638056" spans="5:7">
      <c r="E638056" s="55"/>
      <c r="G638056" s="55"/>
    </row>
    <row r="638068" spans="5:7">
      <c r="E638068" s="53"/>
      <c r="G638068" s="53"/>
    </row>
    <row r="638073" spans="5:7">
      <c r="E638073" s="55"/>
      <c r="G638073" s="55"/>
    </row>
    <row r="638085" spans="5:7">
      <c r="E638085" s="53"/>
      <c r="G638085" s="53"/>
    </row>
    <row r="638090" spans="5:7">
      <c r="E638090" s="55"/>
      <c r="G638090" s="55"/>
    </row>
    <row r="638102" spans="5:7">
      <c r="E638102" s="53"/>
      <c r="G638102" s="53"/>
    </row>
    <row r="638107" spans="5:7">
      <c r="E638107" s="55"/>
      <c r="G638107" s="55"/>
    </row>
    <row r="638119" spans="5:7">
      <c r="E638119" s="53"/>
      <c r="G638119" s="53"/>
    </row>
    <row r="638124" spans="5:7">
      <c r="E638124" s="55"/>
      <c r="G638124" s="55"/>
    </row>
    <row r="638136" spans="5:7">
      <c r="E638136" s="53"/>
      <c r="G638136" s="53"/>
    </row>
    <row r="638141" spans="5:7">
      <c r="E638141" s="55"/>
      <c r="G638141" s="55"/>
    </row>
    <row r="638153" spans="5:7">
      <c r="E638153" s="53"/>
      <c r="G638153" s="53"/>
    </row>
    <row r="638158" spans="5:7">
      <c r="E638158" s="55"/>
      <c r="G638158" s="55"/>
    </row>
    <row r="638170" spans="5:7">
      <c r="E638170" s="53"/>
      <c r="G638170" s="53"/>
    </row>
    <row r="638175" spans="5:7">
      <c r="E638175" s="55"/>
      <c r="G638175" s="55"/>
    </row>
    <row r="638187" spans="5:7">
      <c r="E638187" s="53"/>
      <c r="G638187" s="53"/>
    </row>
    <row r="638192" spans="5:7">
      <c r="E638192" s="55"/>
      <c r="G638192" s="55"/>
    </row>
    <row r="638204" spans="5:7">
      <c r="E638204" s="53"/>
      <c r="G638204" s="53"/>
    </row>
    <row r="638209" spans="5:7">
      <c r="E638209" s="55"/>
      <c r="G638209" s="55"/>
    </row>
    <row r="638221" spans="5:7">
      <c r="E638221" s="53"/>
      <c r="G638221" s="53"/>
    </row>
    <row r="638226" spans="5:7">
      <c r="E638226" s="55"/>
      <c r="G638226" s="55"/>
    </row>
    <row r="638238" spans="5:7">
      <c r="E638238" s="53"/>
      <c r="G638238" s="53"/>
    </row>
    <row r="638243" spans="5:7">
      <c r="E638243" s="55"/>
      <c r="G638243" s="55"/>
    </row>
    <row r="638255" spans="5:7">
      <c r="E638255" s="53"/>
      <c r="G638255" s="53"/>
    </row>
    <row r="638260" spans="5:7">
      <c r="E638260" s="55"/>
      <c r="G638260" s="55"/>
    </row>
    <row r="638272" spans="5:7">
      <c r="E638272" s="53"/>
      <c r="G638272" s="53"/>
    </row>
    <row r="638277" spans="5:7">
      <c r="E638277" s="55"/>
      <c r="G638277" s="55"/>
    </row>
    <row r="638289" spans="5:7">
      <c r="E638289" s="53"/>
      <c r="G638289" s="53"/>
    </row>
    <row r="638294" spans="5:7">
      <c r="E638294" s="55"/>
      <c r="G638294" s="55"/>
    </row>
    <row r="638306" spans="5:7">
      <c r="E638306" s="53"/>
      <c r="G638306" s="53"/>
    </row>
    <row r="638311" spans="5:7">
      <c r="E638311" s="55"/>
      <c r="G638311" s="55"/>
    </row>
    <row r="638323" spans="5:7">
      <c r="E638323" s="53"/>
      <c r="G638323" s="53"/>
    </row>
    <row r="638328" spans="5:7">
      <c r="E638328" s="55"/>
      <c r="G638328" s="55"/>
    </row>
    <row r="638340" spans="5:7">
      <c r="E638340" s="53"/>
      <c r="G638340" s="53"/>
    </row>
    <row r="638345" spans="5:7">
      <c r="E638345" s="55"/>
      <c r="G638345" s="55"/>
    </row>
    <row r="638357" spans="5:7">
      <c r="E638357" s="53"/>
      <c r="G638357" s="53"/>
    </row>
    <row r="638362" spans="5:7">
      <c r="E638362" s="55"/>
      <c r="G638362" s="55"/>
    </row>
    <row r="638374" spans="5:7">
      <c r="E638374" s="53"/>
      <c r="G638374" s="53"/>
    </row>
    <row r="638379" spans="5:7">
      <c r="E638379" s="55"/>
      <c r="G638379" s="55"/>
    </row>
    <row r="638391" spans="5:7">
      <c r="E638391" s="53"/>
      <c r="G638391" s="53"/>
    </row>
    <row r="638396" spans="5:7">
      <c r="E638396" s="55"/>
      <c r="G638396" s="55"/>
    </row>
    <row r="638408" spans="5:7">
      <c r="E638408" s="53"/>
      <c r="G638408" s="53"/>
    </row>
    <row r="638413" spans="5:7">
      <c r="E638413" s="55"/>
      <c r="G638413" s="55"/>
    </row>
    <row r="638425" spans="5:7">
      <c r="E638425" s="53"/>
      <c r="G638425" s="53"/>
    </row>
    <row r="638430" spans="5:7">
      <c r="E638430" s="55"/>
      <c r="G638430" s="55"/>
    </row>
    <row r="638442" spans="5:7">
      <c r="E638442" s="53"/>
      <c r="G638442" s="53"/>
    </row>
    <row r="638447" spans="5:7">
      <c r="E638447" s="55"/>
      <c r="G638447" s="55"/>
    </row>
    <row r="638459" spans="5:7">
      <c r="E638459" s="53"/>
      <c r="G638459" s="53"/>
    </row>
    <row r="638464" spans="5:7">
      <c r="E638464" s="55"/>
      <c r="G638464" s="55"/>
    </row>
    <row r="638476" spans="5:7">
      <c r="E638476" s="53"/>
      <c r="G638476" s="53"/>
    </row>
    <row r="638481" spans="5:7">
      <c r="E638481" s="55"/>
      <c r="G638481" s="55"/>
    </row>
    <row r="638493" spans="5:7">
      <c r="E638493" s="53"/>
      <c r="G638493" s="53"/>
    </row>
    <row r="638498" spans="5:7">
      <c r="E638498" s="55"/>
      <c r="G638498" s="55"/>
    </row>
    <row r="638510" spans="5:7">
      <c r="E638510" s="53"/>
      <c r="G638510" s="53"/>
    </row>
    <row r="638515" spans="5:7">
      <c r="E638515" s="55"/>
      <c r="G638515" s="55"/>
    </row>
    <row r="638527" spans="5:7">
      <c r="E638527" s="53"/>
      <c r="G638527" s="53"/>
    </row>
    <row r="638532" spans="5:7">
      <c r="E638532" s="55"/>
      <c r="G638532" s="55"/>
    </row>
    <row r="638544" spans="5:7">
      <c r="E638544" s="53"/>
      <c r="G638544" s="53"/>
    </row>
    <row r="638549" spans="5:7">
      <c r="E638549" s="55"/>
      <c r="G638549" s="55"/>
    </row>
    <row r="638561" spans="5:7">
      <c r="E638561" s="53"/>
      <c r="G638561" s="53"/>
    </row>
    <row r="638566" spans="5:7">
      <c r="E638566" s="55"/>
      <c r="G638566" s="55"/>
    </row>
    <row r="638578" spans="5:7">
      <c r="E638578" s="53"/>
      <c r="G638578" s="53"/>
    </row>
    <row r="638583" spans="5:7">
      <c r="E638583" s="55"/>
      <c r="G638583" s="55"/>
    </row>
    <row r="638595" spans="5:7">
      <c r="E638595" s="53"/>
      <c r="G638595" s="53"/>
    </row>
    <row r="638600" spans="5:7">
      <c r="E638600" s="55"/>
      <c r="G638600" s="55"/>
    </row>
    <row r="638612" spans="5:7">
      <c r="E638612" s="53"/>
      <c r="G638612" s="53"/>
    </row>
    <row r="638617" spans="5:7">
      <c r="E638617" s="55"/>
      <c r="G638617" s="55"/>
    </row>
    <row r="638629" spans="5:7">
      <c r="E638629" s="53"/>
      <c r="G638629" s="53"/>
    </row>
    <row r="638634" spans="5:7">
      <c r="E638634" s="55"/>
      <c r="G638634" s="55"/>
    </row>
    <row r="638646" spans="5:7">
      <c r="E638646" s="53"/>
      <c r="G638646" s="53"/>
    </row>
    <row r="638651" spans="5:7">
      <c r="E638651" s="55"/>
      <c r="G638651" s="55"/>
    </row>
    <row r="638663" spans="5:7">
      <c r="E638663" s="53"/>
      <c r="G638663" s="53"/>
    </row>
    <row r="638668" spans="5:7">
      <c r="E638668" s="55"/>
      <c r="G638668" s="55"/>
    </row>
    <row r="638680" spans="5:7">
      <c r="E638680" s="53"/>
      <c r="G638680" s="53"/>
    </row>
    <row r="638685" spans="5:7">
      <c r="E638685" s="55"/>
      <c r="G638685" s="55"/>
    </row>
    <row r="638697" spans="5:7">
      <c r="E638697" s="53"/>
      <c r="G638697" s="53"/>
    </row>
    <row r="638702" spans="5:7">
      <c r="E638702" s="55"/>
      <c r="G638702" s="55"/>
    </row>
    <row r="638714" spans="5:7">
      <c r="E638714" s="53"/>
      <c r="G638714" s="53"/>
    </row>
    <row r="638719" spans="5:7">
      <c r="E638719" s="55"/>
      <c r="G638719" s="55"/>
    </row>
    <row r="638731" spans="5:7">
      <c r="E638731" s="53"/>
      <c r="G638731" s="53"/>
    </row>
    <row r="638736" spans="5:7">
      <c r="E638736" s="55"/>
      <c r="G638736" s="55"/>
    </row>
    <row r="638748" spans="5:7">
      <c r="E638748" s="53"/>
      <c r="G638748" s="53"/>
    </row>
    <row r="638753" spans="5:7">
      <c r="E638753" s="55"/>
      <c r="G638753" s="55"/>
    </row>
    <row r="638765" spans="5:7">
      <c r="E638765" s="53"/>
      <c r="G638765" s="53"/>
    </row>
    <row r="638770" spans="5:7">
      <c r="E638770" s="55"/>
      <c r="G638770" s="55"/>
    </row>
    <row r="638782" spans="5:7">
      <c r="E638782" s="53"/>
      <c r="G638782" s="53"/>
    </row>
    <row r="638787" spans="5:7">
      <c r="E638787" s="55"/>
      <c r="G638787" s="55"/>
    </row>
    <row r="638799" spans="5:7">
      <c r="E638799" s="53"/>
      <c r="G638799" s="53"/>
    </row>
    <row r="638804" spans="5:7">
      <c r="E638804" s="55"/>
      <c r="G638804" s="55"/>
    </row>
    <row r="638816" spans="5:7">
      <c r="E638816" s="53"/>
      <c r="G638816" s="53"/>
    </row>
    <row r="638821" spans="5:7">
      <c r="E638821" s="55"/>
      <c r="G638821" s="55"/>
    </row>
    <row r="638833" spans="5:7">
      <c r="E638833" s="53"/>
      <c r="G638833" s="53"/>
    </row>
    <row r="638838" spans="5:7">
      <c r="E638838" s="55"/>
      <c r="G638838" s="55"/>
    </row>
    <row r="638850" spans="5:7">
      <c r="E638850" s="53"/>
      <c r="G638850" s="53"/>
    </row>
    <row r="638855" spans="5:7">
      <c r="E638855" s="55"/>
      <c r="G638855" s="55"/>
    </row>
    <row r="638867" spans="5:7">
      <c r="E638867" s="53"/>
      <c r="G638867" s="53"/>
    </row>
    <row r="638872" spans="5:7">
      <c r="E638872" s="55"/>
      <c r="G638872" s="55"/>
    </row>
    <row r="638884" spans="5:7">
      <c r="E638884" s="53"/>
      <c r="G638884" s="53"/>
    </row>
    <row r="638889" spans="5:7">
      <c r="E638889" s="55"/>
      <c r="G638889" s="55"/>
    </row>
    <row r="638901" spans="5:7">
      <c r="E638901" s="53"/>
      <c r="G638901" s="53"/>
    </row>
    <row r="638906" spans="5:7">
      <c r="E638906" s="55"/>
      <c r="G638906" s="55"/>
    </row>
    <row r="638918" spans="5:7">
      <c r="E638918" s="53"/>
      <c r="G638918" s="53"/>
    </row>
    <row r="638923" spans="5:7">
      <c r="E638923" s="55"/>
      <c r="G638923" s="55"/>
    </row>
    <row r="638935" spans="5:7">
      <c r="E638935" s="53"/>
      <c r="G638935" s="53"/>
    </row>
    <row r="638940" spans="5:7">
      <c r="E638940" s="55"/>
      <c r="G638940" s="55"/>
    </row>
    <row r="638952" spans="5:7">
      <c r="E638952" s="53"/>
      <c r="G638952" s="53"/>
    </row>
    <row r="638957" spans="5:7">
      <c r="E638957" s="55"/>
      <c r="G638957" s="55"/>
    </row>
    <row r="638969" spans="5:7">
      <c r="E638969" s="53"/>
      <c r="G638969" s="53"/>
    </row>
    <row r="638974" spans="5:7">
      <c r="E638974" s="55"/>
      <c r="G638974" s="55"/>
    </row>
    <row r="638986" spans="5:7">
      <c r="E638986" s="53"/>
      <c r="G638986" s="53"/>
    </row>
    <row r="638991" spans="5:7">
      <c r="E638991" s="55"/>
      <c r="G638991" s="55"/>
    </row>
    <row r="639003" spans="5:7">
      <c r="E639003" s="53"/>
      <c r="G639003" s="53"/>
    </row>
    <row r="639008" spans="5:7">
      <c r="E639008" s="55"/>
      <c r="G639008" s="55"/>
    </row>
    <row r="639020" spans="5:7">
      <c r="E639020" s="53"/>
      <c r="G639020" s="53"/>
    </row>
    <row r="639025" spans="5:7">
      <c r="E639025" s="55"/>
      <c r="G639025" s="55"/>
    </row>
    <row r="639037" spans="5:7">
      <c r="E639037" s="53"/>
      <c r="G639037" s="53"/>
    </row>
    <row r="639042" spans="5:7">
      <c r="E639042" s="55"/>
      <c r="G639042" s="55"/>
    </row>
    <row r="639054" spans="5:7">
      <c r="E639054" s="53"/>
      <c r="G639054" s="53"/>
    </row>
    <row r="639059" spans="5:7">
      <c r="E639059" s="55"/>
      <c r="G639059" s="55"/>
    </row>
    <row r="639071" spans="5:7">
      <c r="E639071" s="53"/>
      <c r="G639071" s="53"/>
    </row>
    <row r="639076" spans="5:7">
      <c r="E639076" s="55"/>
      <c r="G639076" s="55"/>
    </row>
    <row r="639088" spans="5:7">
      <c r="E639088" s="53"/>
      <c r="G639088" s="53"/>
    </row>
    <row r="639093" spans="5:7">
      <c r="E639093" s="55"/>
      <c r="G639093" s="55"/>
    </row>
    <row r="639105" spans="5:7">
      <c r="E639105" s="53"/>
      <c r="G639105" s="53"/>
    </row>
    <row r="639110" spans="5:7">
      <c r="E639110" s="55"/>
      <c r="G639110" s="55"/>
    </row>
    <row r="639122" spans="5:7">
      <c r="E639122" s="53"/>
      <c r="G639122" s="53"/>
    </row>
    <row r="639127" spans="5:7">
      <c r="E639127" s="55"/>
      <c r="G639127" s="55"/>
    </row>
    <row r="639139" spans="5:7">
      <c r="E639139" s="53"/>
      <c r="G639139" s="53"/>
    </row>
    <row r="639144" spans="5:7">
      <c r="E639144" s="55"/>
      <c r="G639144" s="55"/>
    </row>
    <row r="639156" spans="5:7">
      <c r="E639156" s="53"/>
      <c r="G639156" s="53"/>
    </row>
    <row r="639161" spans="5:7">
      <c r="E639161" s="55"/>
      <c r="G639161" s="55"/>
    </row>
    <row r="639173" spans="5:7">
      <c r="E639173" s="53"/>
      <c r="G639173" s="53"/>
    </row>
    <row r="639178" spans="5:7">
      <c r="E639178" s="55"/>
      <c r="G639178" s="55"/>
    </row>
    <row r="639190" spans="5:7">
      <c r="E639190" s="53"/>
      <c r="G639190" s="53"/>
    </row>
    <row r="639195" spans="5:7">
      <c r="E639195" s="55"/>
      <c r="G639195" s="55"/>
    </row>
    <row r="639207" spans="5:7">
      <c r="E639207" s="53"/>
      <c r="G639207" s="53"/>
    </row>
    <row r="639212" spans="5:7">
      <c r="E639212" s="55"/>
      <c r="G639212" s="55"/>
    </row>
    <row r="639224" spans="5:7">
      <c r="E639224" s="53"/>
      <c r="G639224" s="53"/>
    </row>
    <row r="639229" spans="5:7">
      <c r="E639229" s="55"/>
      <c r="G639229" s="55"/>
    </row>
    <row r="639241" spans="5:7">
      <c r="E639241" s="53"/>
      <c r="G639241" s="53"/>
    </row>
    <row r="639246" spans="5:7">
      <c r="E639246" s="55"/>
      <c r="G639246" s="55"/>
    </row>
    <row r="639258" spans="5:7">
      <c r="E639258" s="53"/>
      <c r="G639258" s="53"/>
    </row>
    <row r="639263" spans="5:7">
      <c r="E639263" s="55"/>
      <c r="G639263" s="55"/>
    </row>
    <row r="639275" spans="5:7">
      <c r="E639275" s="53"/>
      <c r="G639275" s="53"/>
    </row>
    <row r="639280" spans="5:7">
      <c r="E639280" s="55"/>
      <c r="G639280" s="55"/>
    </row>
    <row r="639292" spans="5:7">
      <c r="E639292" s="53"/>
      <c r="G639292" s="53"/>
    </row>
    <row r="639297" spans="5:7">
      <c r="E639297" s="55"/>
      <c r="G639297" s="55"/>
    </row>
    <row r="639309" spans="5:7">
      <c r="E639309" s="53"/>
      <c r="G639309" s="53"/>
    </row>
    <row r="639314" spans="5:7">
      <c r="E639314" s="55"/>
      <c r="G639314" s="55"/>
    </row>
    <row r="639326" spans="5:7">
      <c r="E639326" s="53"/>
      <c r="G639326" s="53"/>
    </row>
    <row r="639331" spans="5:7">
      <c r="E639331" s="55"/>
      <c r="G639331" s="55"/>
    </row>
    <row r="639343" spans="5:7">
      <c r="E639343" s="53"/>
      <c r="G639343" s="53"/>
    </row>
    <row r="639348" spans="5:7">
      <c r="E639348" s="55"/>
      <c r="G639348" s="55"/>
    </row>
    <row r="639360" spans="5:7">
      <c r="E639360" s="53"/>
      <c r="G639360" s="53"/>
    </row>
    <row r="639365" spans="5:7">
      <c r="E639365" s="55"/>
      <c r="G639365" s="55"/>
    </row>
    <row r="639377" spans="5:7">
      <c r="E639377" s="53"/>
      <c r="G639377" s="53"/>
    </row>
    <row r="639382" spans="5:7">
      <c r="E639382" s="55"/>
      <c r="G639382" s="55"/>
    </row>
    <row r="639394" spans="5:7">
      <c r="E639394" s="53"/>
      <c r="G639394" s="53"/>
    </row>
    <row r="639399" spans="5:7">
      <c r="E639399" s="55"/>
      <c r="G639399" s="55"/>
    </row>
    <row r="639411" spans="5:7">
      <c r="E639411" s="53"/>
      <c r="G639411" s="53"/>
    </row>
    <row r="639416" spans="5:7">
      <c r="E639416" s="55"/>
      <c r="G639416" s="55"/>
    </row>
    <row r="639428" spans="5:7">
      <c r="E639428" s="53"/>
      <c r="G639428" s="53"/>
    </row>
    <row r="639433" spans="5:7">
      <c r="E639433" s="55"/>
      <c r="G639433" s="55"/>
    </row>
    <row r="639445" spans="5:7">
      <c r="E639445" s="53"/>
      <c r="G639445" s="53"/>
    </row>
    <row r="639450" spans="5:7">
      <c r="E639450" s="55"/>
      <c r="G639450" s="55"/>
    </row>
    <row r="639462" spans="5:7">
      <c r="E639462" s="53"/>
      <c r="G639462" s="53"/>
    </row>
    <row r="639467" spans="5:7">
      <c r="E639467" s="55"/>
      <c r="G639467" s="55"/>
    </row>
    <row r="639479" spans="5:7">
      <c r="E639479" s="53"/>
      <c r="G639479" s="53"/>
    </row>
    <row r="639484" spans="5:7">
      <c r="E639484" s="55"/>
      <c r="G639484" s="55"/>
    </row>
    <row r="639496" spans="5:7">
      <c r="E639496" s="53"/>
      <c r="G639496" s="53"/>
    </row>
    <row r="639501" spans="5:7">
      <c r="E639501" s="55"/>
      <c r="G639501" s="55"/>
    </row>
    <row r="639513" spans="5:7">
      <c r="E639513" s="53"/>
      <c r="G639513" s="53"/>
    </row>
    <row r="639518" spans="5:7">
      <c r="E639518" s="55"/>
      <c r="G639518" s="55"/>
    </row>
    <row r="639530" spans="5:7">
      <c r="E639530" s="53"/>
      <c r="G639530" s="53"/>
    </row>
    <row r="639535" spans="5:7">
      <c r="E639535" s="55"/>
      <c r="G639535" s="55"/>
    </row>
    <row r="639547" spans="5:7">
      <c r="E639547" s="53"/>
      <c r="G639547" s="53"/>
    </row>
    <row r="639552" spans="5:7">
      <c r="E639552" s="55"/>
      <c r="G639552" s="55"/>
    </row>
    <row r="639564" spans="5:7">
      <c r="E639564" s="53"/>
      <c r="G639564" s="53"/>
    </row>
    <row r="639569" spans="5:7">
      <c r="E639569" s="55"/>
      <c r="G639569" s="55"/>
    </row>
    <row r="639581" spans="5:7">
      <c r="E639581" s="53"/>
      <c r="G639581" s="53"/>
    </row>
    <row r="639586" spans="5:7">
      <c r="E639586" s="55"/>
      <c r="G639586" s="55"/>
    </row>
    <row r="639598" spans="5:7">
      <c r="E639598" s="53"/>
      <c r="G639598" s="53"/>
    </row>
    <row r="639603" spans="5:7">
      <c r="E639603" s="55"/>
      <c r="G639603" s="55"/>
    </row>
    <row r="639615" spans="5:7">
      <c r="E639615" s="53"/>
      <c r="G639615" s="53"/>
    </row>
    <row r="639620" spans="5:7">
      <c r="E639620" s="55"/>
      <c r="G639620" s="55"/>
    </row>
    <row r="639632" spans="5:7">
      <c r="E639632" s="53"/>
      <c r="G639632" s="53"/>
    </row>
    <row r="639637" spans="5:7">
      <c r="E639637" s="55"/>
      <c r="G639637" s="55"/>
    </row>
    <row r="639649" spans="5:7">
      <c r="E639649" s="53"/>
      <c r="G639649" s="53"/>
    </row>
    <row r="639654" spans="5:7">
      <c r="E639654" s="55"/>
      <c r="G639654" s="55"/>
    </row>
    <row r="639666" spans="5:7">
      <c r="E639666" s="53"/>
      <c r="G639666" s="53"/>
    </row>
    <row r="639671" spans="5:7">
      <c r="E639671" s="55"/>
      <c r="G639671" s="55"/>
    </row>
    <row r="639683" spans="5:7">
      <c r="E639683" s="53"/>
      <c r="G639683" s="53"/>
    </row>
    <row r="639688" spans="5:7">
      <c r="E639688" s="55"/>
      <c r="G639688" s="55"/>
    </row>
    <row r="639700" spans="5:7">
      <c r="E639700" s="53"/>
      <c r="G639700" s="53"/>
    </row>
    <row r="639705" spans="5:7">
      <c r="E639705" s="55"/>
      <c r="G639705" s="55"/>
    </row>
    <row r="639717" spans="5:7">
      <c r="E639717" s="53"/>
      <c r="G639717" s="53"/>
    </row>
    <row r="639722" spans="5:7">
      <c r="E639722" s="55"/>
      <c r="G639722" s="55"/>
    </row>
    <row r="639734" spans="5:7">
      <c r="E639734" s="53"/>
      <c r="G639734" s="53"/>
    </row>
    <row r="639739" spans="5:7">
      <c r="E639739" s="55"/>
      <c r="G639739" s="55"/>
    </row>
    <row r="639751" spans="5:7">
      <c r="E639751" s="53"/>
      <c r="G639751" s="53"/>
    </row>
    <row r="639756" spans="5:7">
      <c r="E639756" s="55"/>
      <c r="G639756" s="55"/>
    </row>
    <row r="639768" spans="5:7">
      <c r="E639768" s="53"/>
      <c r="G639768" s="53"/>
    </row>
    <row r="639773" spans="5:7">
      <c r="E639773" s="55"/>
      <c r="G639773" s="55"/>
    </row>
    <row r="639785" spans="5:7">
      <c r="E639785" s="53"/>
      <c r="G639785" s="53"/>
    </row>
    <row r="639790" spans="5:7">
      <c r="E639790" s="55"/>
      <c r="G639790" s="55"/>
    </row>
    <row r="639802" spans="5:7">
      <c r="E639802" s="53"/>
      <c r="G639802" s="53"/>
    </row>
    <row r="639807" spans="5:7">
      <c r="E639807" s="55"/>
      <c r="G639807" s="55"/>
    </row>
    <row r="639819" spans="5:7">
      <c r="E639819" s="53"/>
      <c r="G639819" s="53"/>
    </row>
    <row r="639824" spans="5:7">
      <c r="E639824" s="55"/>
      <c r="G639824" s="55"/>
    </row>
    <row r="639836" spans="5:7">
      <c r="E639836" s="53"/>
      <c r="G639836" s="53"/>
    </row>
    <row r="639841" spans="5:7">
      <c r="E639841" s="55"/>
      <c r="G639841" s="55"/>
    </row>
    <row r="639853" spans="5:7">
      <c r="E639853" s="53"/>
      <c r="G639853" s="53"/>
    </row>
    <row r="639858" spans="5:7">
      <c r="E639858" s="55"/>
      <c r="G639858" s="55"/>
    </row>
    <row r="639870" spans="5:7">
      <c r="E639870" s="53"/>
      <c r="G639870" s="53"/>
    </row>
    <row r="639875" spans="5:7">
      <c r="E639875" s="55"/>
      <c r="G639875" s="55"/>
    </row>
    <row r="639887" spans="5:7">
      <c r="E639887" s="53"/>
      <c r="G639887" s="53"/>
    </row>
    <row r="639892" spans="5:7">
      <c r="E639892" s="55"/>
      <c r="G639892" s="55"/>
    </row>
    <row r="639904" spans="5:7">
      <c r="E639904" s="53"/>
      <c r="G639904" s="53"/>
    </row>
    <row r="639909" spans="5:7">
      <c r="E639909" s="55"/>
      <c r="G639909" s="55"/>
    </row>
    <row r="639921" spans="5:7">
      <c r="E639921" s="53"/>
      <c r="G639921" s="53"/>
    </row>
    <row r="639926" spans="5:7">
      <c r="E639926" s="55"/>
      <c r="G639926" s="55"/>
    </row>
    <row r="639938" spans="5:7">
      <c r="E639938" s="53"/>
      <c r="G639938" s="53"/>
    </row>
    <row r="639943" spans="5:7">
      <c r="E639943" s="55"/>
      <c r="G639943" s="55"/>
    </row>
    <row r="639955" spans="5:7">
      <c r="E639955" s="53"/>
      <c r="G639955" s="53"/>
    </row>
    <row r="639960" spans="5:7">
      <c r="E639960" s="55"/>
      <c r="G639960" s="55"/>
    </row>
    <row r="639972" spans="5:7">
      <c r="E639972" s="53"/>
      <c r="G639972" s="53"/>
    </row>
    <row r="639977" spans="5:7">
      <c r="E639977" s="55"/>
      <c r="G639977" s="55"/>
    </row>
    <row r="639989" spans="5:7">
      <c r="E639989" s="53"/>
      <c r="G639989" s="53"/>
    </row>
    <row r="639994" spans="5:7">
      <c r="E639994" s="55"/>
      <c r="G639994" s="55"/>
    </row>
    <row r="640006" spans="5:7">
      <c r="E640006" s="53"/>
      <c r="G640006" s="53"/>
    </row>
    <row r="640011" spans="5:7">
      <c r="E640011" s="55"/>
      <c r="G640011" s="55"/>
    </row>
    <row r="640023" spans="5:7">
      <c r="E640023" s="53"/>
      <c r="G640023" s="53"/>
    </row>
    <row r="640028" spans="5:7">
      <c r="E640028" s="55"/>
      <c r="G640028" s="55"/>
    </row>
    <row r="640040" spans="5:7">
      <c r="E640040" s="53"/>
      <c r="G640040" s="53"/>
    </row>
    <row r="640045" spans="5:7">
      <c r="E640045" s="55"/>
      <c r="G640045" s="55"/>
    </row>
    <row r="640057" spans="5:7">
      <c r="E640057" s="53"/>
      <c r="G640057" s="53"/>
    </row>
    <row r="640062" spans="5:7">
      <c r="E640062" s="55"/>
      <c r="G640062" s="55"/>
    </row>
    <row r="640074" spans="5:7">
      <c r="E640074" s="53"/>
      <c r="G640074" s="53"/>
    </row>
    <row r="640079" spans="5:7">
      <c r="E640079" s="55"/>
      <c r="G640079" s="55"/>
    </row>
    <row r="640091" spans="5:7">
      <c r="E640091" s="53"/>
      <c r="G640091" s="53"/>
    </row>
    <row r="640096" spans="5:7">
      <c r="E640096" s="55"/>
      <c r="G640096" s="55"/>
    </row>
    <row r="640108" spans="5:7">
      <c r="E640108" s="53"/>
      <c r="G640108" s="53"/>
    </row>
    <row r="640113" spans="5:7">
      <c r="E640113" s="55"/>
      <c r="G640113" s="55"/>
    </row>
    <row r="640125" spans="5:7">
      <c r="E640125" s="53"/>
      <c r="G640125" s="53"/>
    </row>
    <row r="640130" spans="5:7">
      <c r="E640130" s="55"/>
      <c r="G640130" s="55"/>
    </row>
    <row r="640142" spans="5:7">
      <c r="E640142" s="53"/>
      <c r="G640142" s="53"/>
    </row>
    <row r="640147" spans="5:7">
      <c r="E640147" s="55"/>
      <c r="G640147" s="55"/>
    </row>
    <row r="640159" spans="5:7">
      <c r="E640159" s="53"/>
      <c r="G640159" s="53"/>
    </row>
    <row r="640164" spans="5:7">
      <c r="E640164" s="55"/>
      <c r="G640164" s="55"/>
    </row>
    <row r="640176" spans="5:7">
      <c r="E640176" s="53"/>
      <c r="G640176" s="53"/>
    </row>
    <row r="640181" spans="5:7">
      <c r="E640181" s="55"/>
      <c r="G640181" s="55"/>
    </row>
    <row r="640193" spans="5:7">
      <c r="E640193" s="53"/>
      <c r="G640193" s="53"/>
    </row>
    <row r="640198" spans="5:7">
      <c r="E640198" s="55"/>
      <c r="G640198" s="55"/>
    </row>
    <row r="640210" spans="5:7">
      <c r="E640210" s="53"/>
      <c r="G640210" s="53"/>
    </row>
    <row r="640215" spans="5:7">
      <c r="E640215" s="55"/>
      <c r="G640215" s="55"/>
    </row>
    <row r="640227" spans="5:7">
      <c r="E640227" s="53"/>
      <c r="G640227" s="53"/>
    </row>
    <row r="640232" spans="5:7">
      <c r="E640232" s="55"/>
      <c r="G640232" s="55"/>
    </row>
    <row r="640244" spans="5:7">
      <c r="E640244" s="53"/>
      <c r="G640244" s="53"/>
    </row>
    <row r="640249" spans="5:7">
      <c r="E640249" s="55"/>
      <c r="G640249" s="55"/>
    </row>
    <row r="640261" spans="5:7">
      <c r="E640261" s="53"/>
      <c r="G640261" s="53"/>
    </row>
    <row r="640266" spans="5:7">
      <c r="E640266" s="55"/>
      <c r="G640266" s="55"/>
    </row>
    <row r="640278" spans="5:7">
      <c r="E640278" s="53"/>
      <c r="G640278" s="53"/>
    </row>
    <row r="640283" spans="5:7">
      <c r="E640283" s="55"/>
      <c r="G640283" s="55"/>
    </row>
    <row r="640295" spans="5:7">
      <c r="E640295" s="53"/>
      <c r="G640295" s="53"/>
    </row>
    <row r="640300" spans="5:7">
      <c r="E640300" s="55"/>
      <c r="G640300" s="55"/>
    </row>
    <row r="640312" spans="5:7">
      <c r="E640312" s="53"/>
      <c r="G640312" s="53"/>
    </row>
    <row r="640317" spans="5:7">
      <c r="E640317" s="55"/>
      <c r="G640317" s="55"/>
    </row>
    <row r="640329" spans="5:7">
      <c r="E640329" s="53"/>
      <c r="G640329" s="53"/>
    </row>
    <row r="640334" spans="5:7">
      <c r="E640334" s="55"/>
      <c r="G640334" s="55"/>
    </row>
    <row r="640346" spans="5:7">
      <c r="E640346" s="53"/>
      <c r="G640346" s="53"/>
    </row>
    <row r="640351" spans="5:7">
      <c r="E640351" s="55"/>
      <c r="G640351" s="55"/>
    </row>
    <row r="640363" spans="5:7">
      <c r="E640363" s="53"/>
      <c r="G640363" s="53"/>
    </row>
    <row r="640368" spans="5:7">
      <c r="E640368" s="55"/>
      <c r="G640368" s="55"/>
    </row>
    <row r="640380" spans="5:7">
      <c r="E640380" s="53"/>
      <c r="G640380" s="53"/>
    </row>
    <row r="640385" spans="5:7">
      <c r="E640385" s="55"/>
      <c r="G640385" s="55"/>
    </row>
    <row r="640397" spans="5:7">
      <c r="E640397" s="53"/>
      <c r="G640397" s="53"/>
    </row>
    <row r="640402" spans="5:7">
      <c r="E640402" s="55"/>
      <c r="G640402" s="55"/>
    </row>
    <row r="640414" spans="5:7">
      <c r="E640414" s="53"/>
      <c r="G640414" s="53"/>
    </row>
    <row r="640419" spans="5:7">
      <c r="E640419" s="55"/>
      <c r="G640419" s="55"/>
    </row>
    <row r="640431" spans="5:7">
      <c r="E640431" s="53"/>
      <c r="G640431" s="53"/>
    </row>
    <row r="640436" spans="5:7">
      <c r="E640436" s="55"/>
      <c r="G640436" s="55"/>
    </row>
    <row r="640448" spans="5:7">
      <c r="E640448" s="53"/>
      <c r="G640448" s="53"/>
    </row>
    <row r="640453" spans="5:7">
      <c r="E640453" s="55"/>
      <c r="G640453" s="55"/>
    </row>
    <row r="640465" spans="5:7">
      <c r="E640465" s="53"/>
      <c r="G640465" s="53"/>
    </row>
    <row r="640470" spans="5:7">
      <c r="E640470" s="55"/>
      <c r="G640470" s="55"/>
    </row>
    <row r="640482" spans="5:7">
      <c r="E640482" s="53"/>
      <c r="G640482" s="53"/>
    </row>
    <row r="640487" spans="5:7">
      <c r="E640487" s="55"/>
      <c r="G640487" s="55"/>
    </row>
    <row r="640499" spans="5:7">
      <c r="E640499" s="53"/>
      <c r="G640499" s="53"/>
    </row>
    <row r="640504" spans="5:7">
      <c r="E640504" s="55"/>
      <c r="G640504" s="55"/>
    </row>
    <row r="640516" spans="5:7">
      <c r="E640516" s="53"/>
      <c r="G640516" s="53"/>
    </row>
    <row r="640521" spans="5:7">
      <c r="E640521" s="55"/>
      <c r="G640521" s="55"/>
    </row>
    <row r="640533" spans="5:7">
      <c r="E640533" s="53"/>
      <c r="G640533" s="53"/>
    </row>
    <row r="640538" spans="5:7">
      <c r="E640538" s="55"/>
      <c r="G640538" s="55"/>
    </row>
    <row r="640550" spans="5:7">
      <c r="E640550" s="53"/>
      <c r="G640550" s="53"/>
    </row>
    <row r="640555" spans="5:7">
      <c r="E640555" s="55"/>
      <c r="G640555" s="55"/>
    </row>
    <row r="640567" spans="5:7">
      <c r="E640567" s="53"/>
      <c r="G640567" s="53"/>
    </row>
    <row r="640572" spans="5:7">
      <c r="E640572" s="55"/>
      <c r="G640572" s="55"/>
    </row>
    <row r="640584" spans="5:7">
      <c r="E640584" s="53"/>
      <c r="G640584" s="53"/>
    </row>
    <row r="640589" spans="5:7">
      <c r="E640589" s="55"/>
      <c r="G640589" s="55"/>
    </row>
    <row r="640601" spans="5:7">
      <c r="E640601" s="53"/>
      <c r="G640601" s="53"/>
    </row>
    <row r="640606" spans="5:7">
      <c r="E640606" s="55"/>
      <c r="G640606" s="55"/>
    </row>
    <row r="640618" spans="5:7">
      <c r="E640618" s="53"/>
      <c r="G640618" s="53"/>
    </row>
    <row r="640623" spans="5:7">
      <c r="E640623" s="55"/>
      <c r="G640623" s="55"/>
    </row>
    <row r="640635" spans="5:7">
      <c r="E640635" s="53"/>
      <c r="G640635" s="53"/>
    </row>
    <row r="640640" spans="5:7">
      <c r="E640640" s="55"/>
      <c r="G640640" s="55"/>
    </row>
    <row r="640652" spans="5:7">
      <c r="E640652" s="53"/>
      <c r="G640652" s="53"/>
    </row>
    <row r="640657" spans="5:7">
      <c r="E640657" s="55"/>
      <c r="G640657" s="55"/>
    </row>
    <row r="640669" spans="5:7">
      <c r="E640669" s="53"/>
      <c r="G640669" s="53"/>
    </row>
    <row r="640674" spans="5:7">
      <c r="E640674" s="55"/>
      <c r="G640674" s="55"/>
    </row>
    <row r="640686" spans="5:7">
      <c r="E640686" s="53"/>
      <c r="G640686" s="53"/>
    </row>
    <row r="640691" spans="5:7">
      <c r="E640691" s="55"/>
      <c r="G640691" s="55"/>
    </row>
    <row r="640703" spans="5:7">
      <c r="E640703" s="53"/>
      <c r="G640703" s="53"/>
    </row>
    <row r="640708" spans="5:7">
      <c r="E640708" s="55"/>
      <c r="G640708" s="55"/>
    </row>
    <row r="640720" spans="5:7">
      <c r="E640720" s="53"/>
      <c r="G640720" s="53"/>
    </row>
    <row r="640725" spans="5:7">
      <c r="E640725" s="55"/>
      <c r="G640725" s="55"/>
    </row>
    <row r="640737" spans="5:7">
      <c r="E640737" s="53"/>
      <c r="G640737" s="53"/>
    </row>
    <row r="640742" spans="5:7">
      <c r="E640742" s="55"/>
      <c r="G640742" s="55"/>
    </row>
    <row r="640754" spans="5:7">
      <c r="E640754" s="53"/>
      <c r="G640754" s="53"/>
    </row>
    <row r="640759" spans="5:7">
      <c r="E640759" s="55"/>
      <c r="G640759" s="55"/>
    </row>
    <row r="640771" spans="5:7">
      <c r="E640771" s="53"/>
      <c r="G640771" s="53"/>
    </row>
    <row r="640776" spans="5:7">
      <c r="E640776" s="55"/>
      <c r="G640776" s="55"/>
    </row>
    <row r="640788" spans="5:7">
      <c r="E640788" s="53"/>
      <c r="G640788" s="53"/>
    </row>
    <row r="640793" spans="5:7">
      <c r="E640793" s="55"/>
      <c r="G640793" s="55"/>
    </row>
    <row r="640805" spans="5:7">
      <c r="E640805" s="53"/>
      <c r="G640805" s="53"/>
    </row>
    <row r="640810" spans="5:7">
      <c r="E640810" s="55"/>
      <c r="G640810" s="55"/>
    </row>
    <row r="640822" spans="5:7">
      <c r="E640822" s="53"/>
      <c r="G640822" s="53"/>
    </row>
    <row r="640827" spans="5:7">
      <c r="E640827" s="55"/>
      <c r="G640827" s="55"/>
    </row>
    <row r="640839" spans="5:7">
      <c r="E640839" s="53"/>
      <c r="G640839" s="53"/>
    </row>
    <row r="640844" spans="5:7">
      <c r="E640844" s="55"/>
      <c r="G640844" s="55"/>
    </row>
    <row r="640856" spans="5:7">
      <c r="E640856" s="53"/>
      <c r="G640856" s="53"/>
    </row>
    <row r="640861" spans="5:7">
      <c r="E640861" s="55"/>
      <c r="G640861" s="55"/>
    </row>
    <row r="640873" spans="5:7">
      <c r="E640873" s="53"/>
      <c r="G640873" s="53"/>
    </row>
    <row r="640878" spans="5:7">
      <c r="E640878" s="55"/>
      <c r="G640878" s="55"/>
    </row>
    <row r="640890" spans="5:7">
      <c r="E640890" s="53"/>
      <c r="G640890" s="53"/>
    </row>
    <row r="640895" spans="5:7">
      <c r="E640895" s="55"/>
      <c r="G640895" s="55"/>
    </row>
    <row r="640907" spans="5:7">
      <c r="E640907" s="53"/>
      <c r="G640907" s="53"/>
    </row>
    <row r="640912" spans="5:7">
      <c r="E640912" s="55"/>
      <c r="G640912" s="55"/>
    </row>
    <row r="640924" spans="5:7">
      <c r="E640924" s="53"/>
      <c r="G640924" s="53"/>
    </row>
    <row r="640929" spans="5:7">
      <c r="E640929" s="55"/>
      <c r="G640929" s="55"/>
    </row>
    <row r="640941" spans="5:7">
      <c r="E640941" s="53"/>
      <c r="G640941" s="53"/>
    </row>
    <row r="640946" spans="5:7">
      <c r="E640946" s="55"/>
      <c r="G640946" s="55"/>
    </row>
    <row r="640958" spans="5:7">
      <c r="E640958" s="53"/>
      <c r="G640958" s="53"/>
    </row>
    <row r="640963" spans="5:7">
      <c r="E640963" s="55"/>
      <c r="G640963" s="55"/>
    </row>
    <row r="640975" spans="5:7">
      <c r="E640975" s="53"/>
      <c r="G640975" s="53"/>
    </row>
    <row r="640980" spans="5:7">
      <c r="E640980" s="55"/>
      <c r="G640980" s="55"/>
    </row>
    <row r="640992" spans="5:7">
      <c r="E640992" s="53"/>
      <c r="G640992" s="53"/>
    </row>
    <row r="640997" spans="5:7">
      <c r="E640997" s="55"/>
      <c r="G640997" s="55"/>
    </row>
    <row r="641009" spans="5:7">
      <c r="E641009" s="53"/>
      <c r="G641009" s="53"/>
    </row>
    <row r="641014" spans="5:7">
      <c r="E641014" s="55"/>
      <c r="G641014" s="55"/>
    </row>
    <row r="641026" spans="5:7">
      <c r="E641026" s="53"/>
      <c r="G641026" s="53"/>
    </row>
    <row r="641031" spans="5:7">
      <c r="E641031" s="55"/>
      <c r="G641031" s="55"/>
    </row>
    <row r="641043" spans="5:7">
      <c r="E641043" s="53"/>
      <c r="G641043" s="53"/>
    </row>
    <row r="641048" spans="5:7">
      <c r="E641048" s="55"/>
      <c r="G641048" s="55"/>
    </row>
    <row r="641060" spans="5:7">
      <c r="E641060" s="53"/>
      <c r="G641060" s="53"/>
    </row>
    <row r="641065" spans="5:7">
      <c r="E641065" s="55"/>
      <c r="G641065" s="55"/>
    </row>
    <row r="641077" spans="5:7">
      <c r="E641077" s="53"/>
      <c r="G641077" s="53"/>
    </row>
    <row r="641082" spans="5:7">
      <c r="E641082" s="55"/>
      <c r="G641082" s="55"/>
    </row>
    <row r="641094" spans="5:7">
      <c r="E641094" s="53"/>
      <c r="G641094" s="53"/>
    </row>
    <row r="641099" spans="5:7">
      <c r="E641099" s="55"/>
      <c r="G641099" s="55"/>
    </row>
    <row r="641111" spans="5:7">
      <c r="E641111" s="53"/>
      <c r="G641111" s="53"/>
    </row>
    <row r="641116" spans="5:7">
      <c r="E641116" s="55"/>
      <c r="G641116" s="55"/>
    </row>
    <row r="641128" spans="5:7">
      <c r="E641128" s="53"/>
      <c r="G641128" s="53"/>
    </row>
    <row r="641133" spans="5:7">
      <c r="E641133" s="55"/>
      <c r="G641133" s="55"/>
    </row>
    <row r="641145" spans="5:7">
      <c r="E641145" s="53"/>
      <c r="G641145" s="53"/>
    </row>
    <row r="641150" spans="5:7">
      <c r="E641150" s="55"/>
      <c r="G641150" s="55"/>
    </row>
    <row r="641162" spans="5:7">
      <c r="E641162" s="53"/>
      <c r="G641162" s="53"/>
    </row>
    <row r="641167" spans="5:7">
      <c r="E641167" s="55"/>
      <c r="G641167" s="55"/>
    </row>
    <row r="641179" spans="5:7">
      <c r="E641179" s="53"/>
      <c r="G641179" s="53"/>
    </row>
    <row r="641184" spans="5:7">
      <c r="E641184" s="55"/>
      <c r="G641184" s="55"/>
    </row>
    <row r="641196" spans="5:7">
      <c r="E641196" s="53"/>
      <c r="G641196" s="53"/>
    </row>
    <row r="641201" spans="5:7">
      <c r="E641201" s="55"/>
      <c r="G641201" s="55"/>
    </row>
    <row r="641213" spans="5:7">
      <c r="E641213" s="53"/>
      <c r="G641213" s="53"/>
    </row>
    <row r="641218" spans="5:7">
      <c r="E641218" s="55"/>
      <c r="G641218" s="55"/>
    </row>
    <row r="641230" spans="5:7">
      <c r="E641230" s="53"/>
      <c r="G641230" s="53"/>
    </row>
    <row r="641235" spans="5:7">
      <c r="E641235" s="55"/>
      <c r="G641235" s="55"/>
    </row>
    <row r="641247" spans="5:7">
      <c r="E641247" s="53"/>
      <c r="G641247" s="53"/>
    </row>
    <row r="641252" spans="5:7">
      <c r="E641252" s="55"/>
      <c r="G641252" s="55"/>
    </row>
    <row r="641264" spans="5:7">
      <c r="E641264" s="53"/>
      <c r="G641264" s="53"/>
    </row>
    <row r="641269" spans="5:7">
      <c r="E641269" s="55"/>
      <c r="G641269" s="55"/>
    </row>
    <row r="641281" spans="5:7">
      <c r="E641281" s="53"/>
      <c r="G641281" s="53"/>
    </row>
    <row r="641286" spans="5:7">
      <c r="E641286" s="55"/>
      <c r="G641286" s="55"/>
    </row>
    <row r="641298" spans="5:7">
      <c r="E641298" s="53"/>
      <c r="G641298" s="53"/>
    </row>
    <row r="641303" spans="5:7">
      <c r="E641303" s="55"/>
      <c r="G641303" s="55"/>
    </row>
    <row r="641315" spans="5:7">
      <c r="E641315" s="53"/>
      <c r="G641315" s="53"/>
    </row>
    <row r="641320" spans="5:7">
      <c r="E641320" s="55"/>
      <c r="G641320" s="55"/>
    </row>
    <row r="641332" spans="5:7">
      <c r="E641332" s="53"/>
      <c r="G641332" s="53"/>
    </row>
    <row r="641337" spans="5:7">
      <c r="E641337" s="55"/>
      <c r="G641337" s="55"/>
    </row>
    <row r="641349" spans="5:7">
      <c r="E641349" s="53"/>
      <c r="G641349" s="53"/>
    </row>
    <row r="641354" spans="5:7">
      <c r="E641354" s="55"/>
      <c r="G641354" s="55"/>
    </row>
    <row r="641366" spans="5:7">
      <c r="E641366" s="53"/>
      <c r="G641366" s="53"/>
    </row>
    <row r="641371" spans="5:7">
      <c r="E641371" s="55"/>
      <c r="G641371" s="55"/>
    </row>
    <row r="641383" spans="5:7">
      <c r="E641383" s="53"/>
      <c r="G641383" s="53"/>
    </row>
    <row r="641388" spans="5:7">
      <c r="E641388" s="55"/>
      <c r="G641388" s="55"/>
    </row>
    <row r="641400" spans="5:7">
      <c r="E641400" s="53"/>
      <c r="G641400" s="53"/>
    </row>
    <row r="641405" spans="5:7">
      <c r="E641405" s="55"/>
      <c r="G641405" s="55"/>
    </row>
    <row r="641417" spans="5:7">
      <c r="E641417" s="53"/>
      <c r="G641417" s="53"/>
    </row>
    <row r="641422" spans="5:7">
      <c r="E641422" s="55"/>
      <c r="G641422" s="55"/>
    </row>
    <row r="641434" spans="5:7">
      <c r="E641434" s="53"/>
      <c r="G641434" s="53"/>
    </row>
    <row r="641439" spans="5:7">
      <c r="E641439" s="55"/>
      <c r="G641439" s="55"/>
    </row>
    <row r="641451" spans="5:7">
      <c r="E641451" s="53"/>
      <c r="G641451" s="53"/>
    </row>
    <row r="641456" spans="5:7">
      <c r="E641456" s="55"/>
      <c r="G641456" s="55"/>
    </row>
    <row r="641468" spans="5:7">
      <c r="E641468" s="53"/>
      <c r="G641468" s="53"/>
    </row>
    <row r="641473" spans="5:7">
      <c r="E641473" s="55"/>
      <c r="G641473" s="55"/>
    </row>
    <row r="641485" spans="5:7">
      <c r="E641485" s="53"/>
      <c r="G641485" s="53"/>
    </row>
    <row r="641490" spans="5:7">
      <c r="E641490" s="55"/>
      <c r="G641490" s="55"/>
    </row>
    <row r="641502" spans="5:7">
      <c r="E641502" s="53"/>
      <c r="G641502" s="53"/>
    </row>
    <row r="641507" spans="5:7">
      <c r="E641507" s="55"/>
      <c r="G641507" s="55"/>
    </row>
    <row r="641519" spans="5:7">
      <c r="E641519" s="53"/>
      <c r="G641519" s="53"/>
    </row>
    <row r="641524" spans="5:7">
      <c r="E641524" s="55"/>
      <c r="G641524" s="55"/>
    </row>
    <row r="641536" spans="5:7">
      <c r="E641536" s="53"/>
      <c r="G641536" s="53"/>
    </row>
    <row r="641541" spans="5:7">
      <c r="E641541" s="55"/>
      <c r="G641541" s="55"/>
    </row>
    <row r="641553" spans="5:7">
      <c r="E641553" s="53"/>
      <c r="G641553" s="53"/>
    </row>
    <row r="641558" spans="5:7">
      <c r="E641558" s="55"/>
      <c r="G641558" s="55"/>
    </row>
    <row r="641570" spans="5:7">
      <c r="E641570" s="53"/>
      <c r="G641570" s="53"/>
    </row>
    <row r="641575" spans="5:7">
      <c r="E641575" s="55"/>
      <c r="G641575" s="55"/>
    </row>
    <row r="641587" spans="5:7">
      <c r="E641587" s="53"/>
      <c r="G641587" s="53"/>
    </row>
    <row r="641592" spans="5:7">
      <c r="E641592" s="55"/>
      <c r="G641592" s="55"/>
    </row>
    <row r="641604" spans="5:7">
      <c r="E641604" s="53"/>
      <c r="G641604" s="53"/>
    </row>
    <row r="641609" spans="5:7">
      <c r="E641609" s="55"/>
      <c r="G641609" s="55"/>
    </row>
    <row r="641621" spans="5:7">
      <c r="E641621" s="53"/>
      <c r="G641621" s="53"/>
    </row>
    <row r="641626" spans="5:7">
      <c r="E641626" s="55"/>
      <c r="G641626" s="55"/>
    </row>
    <row r="641638" spans="5:7">
      <c r="E641638" s="53"/>
      <c r="G641638" s="53"/>
    </row>
    <row r="641643" spans="5:7">
      <c r="E641643" s="55"/>
      <c r="G641643" s="55"/>
    </row>
    <row r="641655" spans="5:7">
      <c r="E641655" s="53"/>
      <c r="G641655" s="53"/>
    </row>
    <row r="641660" spans="5:7">
      <c r="E641660" s="55"/>
      <c r="G641660" s="55"/>
    </row>
    <row r="641672" spans="5:7">
      <c r="E641672" s="53"/>
      <c r="G641672" s="53"/>
    </row>
    <row r="641677" spans="5:7">
      <c r="E641677" s="55"/>
      <c r="G641677" s="55"/>
    </row>
    <row r="641689" spans="5:7">
      <c r="E641689" s="53"/>
      <c r="G641689" s="53"/>
    </row>
    <row r="641694" spans="5:7">
      <c r="E641694" s="55"/>
      <c r="G641694" s="55"/>
    </row>
    <row r="641706" spans="5:7">
      <c r="E641706" s="53"/>
      <c r="G641706" s="53"/>
    </row>
    <row r="641711" spans="5:7">
      <c r="E641711" s="55"/>
      <c r="G641711" s="55"/>
    </row>
    <row r="641723" spans="5:7">
      <c r="E641723" s="53"/>
      <c r="G641723" s="53"/>
    </row>
    <row r="641728" spans="5:7">
      <c r="E641728" s="55"/>
      <c r="G641728" s="55"/>
    </row>
    <row r="641740" spans="5:7">
      <c r="E641740" s="53"/>
      <c r="G641740" s="53"/>
    </row>
    <row r="641745" spans="5:7">
      <c r="E641745" s="55"/>
      <c r="G641745" s="55"/>
    </row>
    <row r="641757" spans="5:7">
      <c r="E641757" s="53"/>
      <c r="G641757" s="53"/>
    </row>
    <row r="641762" spans="5:7">
      <c r="E641762" s="55"/>
      <c r="G641762" s="55"/>
    </row>
    <row r="641774" spans="5:7">
      <c r="E641774" s="53"/>
      <c r="G641774" s="53"/>
    </row>
    <row r="641779" spans="5:7">
      <c r="E641779" s="55"/>
      <c r="G641779" s="55"/>
    </row>
    <row r="641791" spans="5:7">
      <c r="E641791" s="53"/>
      <c r="G641791" s="53"/>
    </row>
    <row r="641796" spans="5:7">
      <c r="E641796" s="55"/>
      <c r="G641796" s="55"/>
    </row>
    <row r="641808" spans="5:7">
      <c r="E641808" s="53"/>
      <c r="G641808" s="53"/>
    </row>
    <row r="641813" spans="5:7">
      <c r="E641813" s="55"/>
      <c r="G641813" s="55"/>
    </row>
    <row r="641825" spans="5:7">
      <c r="E641825" s="53"/>
      <c r="G641825" s="53"/>
    </row>
    <row r="641830" spans="5:7">
      <c r="E641830" s="55"/>
      <c r="G641830" s="55"/>
    </row>
    <row r="641842" spans="5:7">
      <c r="E641842" s="53"/>
      <c r="G641842" s="53"/>
    </row>
    <row r="641847" spans="5:7">
      <c r="E641847" s="55"/>
      <c r="G641847" s="55"/>
    </row>
    <row r="641859" spans="5:7">
      <c r="E641859" s="53"/>
      <c r="G641859" s="53"/>
    </row>
    <row r="641864" spans="5:7">
      <c r="E641864" s="55"/>
      <c r="G641864" s="55"/>
    </row>
    <row r="641876" spans="5:7">
      <c r="E641876" s="53"/>
      <c r="G641876" s="53"/>
    </row>
    <row r="641881" spans="5:7">
      <c r="E641881" s="55"/>
      <c r="G641881" s="55"/>
    </row>
    <row r="641893" spans="5:7">
      <c r="E641893" s="53"/>
      <c r="G641893" s="53"/>
    </row>
    <row r="641898" spans="5:7">
      <c r="E641898" s="55"/>
      <c r="G641898" s="55"/>
    </row>
    <row r="641910" spans="5:7">
      <c r="E641910" s="53"/>
      <c r="G641910" s="53"/>
    </row>
    <row r="641915" spans="5:7">
      <c r="E641915" s="55"/>
      <c r="G641915" s="55"/>
    </row>
    <row r="641927" spans="5:7">
      <c r="E641927" s="53"/>
      <c r="G641927" s="53"/>
    </row>
    <row r="641932" spans="5:7">
      <c r="E641932" s="55"/>
      <c r="G641932" s="55"/>
    </row>
    <row r="641944" spans="5:7">
      <c r="E641944" s="53"/>
      <c r="G641944" s="53"/>
    </row>
    <row r="641949" spans="5:7">
      <c r="E641949" s="55"/>
      <c r="G641949" s="55"/>
    </row>
    <row r="641961" spans="5:7">
      <c r="E641961" s="53"/>
      <c r="G641961" s="53"/>
    </row>
    <row r="641966" spans="5:7">
      <c r="E641966" s="55"/>
      <c r="G641966" s="55"/>
    </row>
    <row r="641978" spans="5:7">
      <c r="E641978" s="53"/>
      <c r="G641978" s="53"/>
    </row>
    <row r="641983" spans="5:7">
      <c r="E641983" s="55"/>
      <c r="G641983" s="55"/>
    </row>
    <row r="641995" spans="5:7">
      <c r="E641995" s="53"/>
      <c r="G641995" s="53"/>
    </row>
    <row r="642000" spans="5:7">
      <c r="E642000" s="55"/>
      <c r="G642000" s="55"/>
    </row>
    <row r="642012" spans="5:7">
      <c r="E642012" s="53"/>
      <c r="G642012" s="53"/>
    </row>
    <row r="642017" spans="5:7">
      <c r="E642017" s="55"/>
      <c r="G642017" s="55"/>
    </row>
    <row r="642029" spans="5:7">
      <c r="E642029" s="53"/>
      <c r="G642029" s="53"/>
    </row>
    <row r="642034" spans="5:7">
      <c r="E642034" s="55"/>
      <c r="G642034" s="55"/>
    </row>
    <row r="642046" spans="5:7">
      <c r="E642046" s="53"/>
      <c r="G642046" s="53"/>
    </row>
    <row r="642051" spans="5:7">
      <c r="E642051" s="55"/>
      <c r="G642051" s="55"/>
    </row>
    <row r="642063" spans="5:7">
      <c r="E642063" s="53"/>
      <c r="G642063" s="53"/>
    </row>
    <row r="642068" spans="5:7">
      <c r="E642068" s="55"/>
      <c r="G642068" s="55"/>
    </row>
    <row r="642080" spans="5:7">
      <c r="E642080" s="53"/>
      <c r="G642080" s="53"/>
    </row>
    <row r="642085" spans="5:7">
      <c r="E642085" s="55"/>
      <c r="G642085" s="55"/>
    </row>
    <row r="642097" spans="5:7">
      <c r="E642097" s="53"/>
      <c r="G642097" s="53"/>
    </row>
    <row r="642102" spans="5:7">
      <c r="E642102" s="55"/>
      <c r="G642102" s="55"/>
    </row>
    <row r="642114" spans="5:7">
      <c r="E642114" s="53"/>
      <c r="G642114" s="53"/>
    </row>
    <row r="642119" spans="5:7">
      <c r="E642119" s="55"/>
      <c r="G642119" s="55"/>
    </row>
    <row r="642131" spans="5:7">
      <c r="E642131" s="53"/>
      <c r="G642131" s="53"/>
    </row>
    <row r="642136" spans="5:7">
      <c r="E642136" s="55"/>
      <c r="G642136" s="55"/>
    </row>
    <row r="642148" spans="5:7">
      <c r="E642148" s="53"/>
      <c r="G642148" s="53"/>
    </row>
    <row r="642153" spans="5:7">
      <c r="E642153" s="55"/>
      <c r="G642153" s="55"/>
    </row>
    <row r="642165" spans="5:7">
      <c r="E642165" s="53"/>
      <c r="G642165" s="53"/>
    </row>
    <row r="642170" spans="5:7">
      <c r="E642170" s="55"/>
      <c r="G642170" s="55"/>
    </row>
    <row r="642182" spans="5:7">
      <c r="E642182" s="53"/>
      <c r="G642182" s="53"/>
    </row>
    <row r="642187" spans="5:7">
      <c r="E642187" s="55"/>
      <c r="G642187" s="55"/>
    </row>
    <row r="642199" spans="5:7">
      <c r="E642199" s="53"/>
      <c r="G642199" s="53"/>
    </row>
    <row r="642204" spans="5:7">
      <c r="E642204" s="55"/>
      <c r="G642204" s="55"/>
    </row>
    <row r="642216" spans="5:7">
      <c r="E642216" s="53"/>
      <c r="G642216" s="53"/>
    </row>
    <row r="642221" spans="5:7">
      <c r="E642221" s="55"/>
      <c r="G642221" s="55"/>
    </row>
    <row r="642233" spans="5:7">
      <c r="E642233" s="53"/>
      <c r="G642233" s="53"/>
    </row>
    <row r="642238" spans="5:7">
      <c r="E642238" s="55"/>
      <c r="G642238" s="55"/>
    </row>
    <row r="642250" spans="5:7">
      <c r="E642250" s="53"/>
      <c r="G642250" s="53"/>
    </row>
    <row r="642255" spans="5:7">
      <c r="E642255" s="55"/>
      <c r="G642255" s="55"/>
    </row>
    <row r="642267" spans="5:7">
      <c r="E642267" s="53"/>
      <c r="G642267" s="53"/>
    </row>
    <row r="642272" spans="5:7">
      <c r="E642272" s="55"/>
      <c r="G642272" s="55"/>
    </row>
    <row r="642284" spans="5:7">
      <c r="E642284" s="53"/>
      <c r="G642284" s="53"/>
    </row>
    <row r="642289" spans="5:7">
      <c r="E642289" s="55"/>
      <c r="G642289" s="55"/>
    </row>
    <row r="642301" spans="5:7">
      <c r="E642301" s="53"/>
      <c r="G642301" s="53"/>
    </row>
    <row r="642306" spans="5:7">
      <c r="E642306" s="55"/>
      <c r="G642306" s="55"/>
    </row>
    <row r="642318" spans="5:7">
      <c r="E642318" s="53"/>
      <c r="G642318" s="53"/>
    </row>
    <row r="642323" spans="5:7">
      <c r="E642323" s="55"/>
      <c r="G642323" s="55"/>
    </row>
    <row r="642335" spans="5:7">
      <c r="E642335" s="53"/>
      <c r="G642335" s="53"/>
    </row>
    <row r="642340" spans="5:7">
      <c r="E642340" s="55"/>
      <c r="G642340" s="55"/>
    </row>
    <row r="642352" spans="5:7">
      <c r="E642352" s="53"/>
      <c r="G642352" s="53"/>
    </row>
    <row r="642357" spans="5:7">
      <c r="E642357" s="55"/>
      <c r="G642357" s="55"/>
    </row>
    <row r="642369" spans="5:7">
      <c r="E642369" s="53"/>
      <c r="G642369" s="53"/>
    </row>
    <row r="642374" spans="5:7">
      <c r="E642374" s="55"/>
      <c r="G642374" s="55"/>
    </row>
    <row r="642386" spans="5:7">
      <c r="E642386" s="53"/>
      <c r="G642386" s="53"/>
    </row>
    <row r="642391" spans="5:7">
      <c r="E642391" s="55"/>
      <c r="G642391" s="55"/>
    </row>
    <row r="642403" spans="5:7">
      <c r="E642403" s="53"/>
      <c r="G642403" s="53"/>
    </row>
    <row r="642408" spans="5:7">
      <c r="E642408" s="55"/>
      <c r="G642408" s="55"/>
    </row>
    <row r="642420" spans="5:7">
      <c r="E642420" s="53"/>
      <c r="G642420" s="53"/>
    </row>
    <row r="642425" spans="5:7">
      <c r="E642425" s="55"/>
      <c r="G642425" s="55"/>
    </row>
    <row r="642437" spans="5:7">
      <c r="E642437" s="53"/>
      <c r="G642437" s="53"/>
    </row>
    <row r="642442" spans="5:7">
      <c r="E642442" s="55"/>
      <c r="G642442" s="55"/>
    </row>
    <row r="642454" spans="5:7">
      <c r="E642454" s="53"/>
      <c r="G642454" s="53"/>
    </row>
    <row r="642459" spans="5:7">
      <c r="E642459" s="55"/>
      <c r="G642459" s="55"/>
    </row>
    <row r="642471" spans="5:7">
      <c r="E642471" s="53"/>
      <c r="G642471" s="53"/>
    </row>
    <row r="642476" spans="5:7">
      <c r="E642476" s="55"/>
      <c r="G642476" s="55"/>
    </row>
    <row r="642488" spans="5:7">
      <c r="E642488" s="53"/>
      <c r="G642488" s="53"/>
    </row>
    <row r="642493" spans="5:7">
      <c r="E642493" s="55"/>
      <c r="G642493" s="55"/>
    </row>
    <row r="642505" spans="5:7">
      <c r="E642505" s="53"/>
      <c r="G642505" s="53"/>
    </row>
    <row r="642510" spans="5:7">
      <c r="E642510" s="55"/>
      <c r="G642510" s="55"/>
    </row>
    <row r="642522" spans="5:7">
      <c r="E642522" s="53"/>
      <c r="G642522" s="53"/>
    </row>
    <row r="642527" spans="5:7">
      <c r="E642527" s="55"/>
      <c r="G642527" s="55"/>
    </row>
    <row r="642539" spans="5:7">
      <c r="E642539" s="53"/>
      <c r="G642539" s="53"/>
    </row>
    <row r="642544" spans="5:7">
      <c r="E642544" s="55"/>
      <c r="G642544" s="55"/>
    </row>
    <row r="642556" spans="5:7">
      <c r="E642556" s="53"/>
      <c r="G642556" s="53"/>
    </row>
    <row r="642561" spans="5:7">
      <c r="E642561" s="55"/>
      <c r="G642561" s="55"/>
    </row>
    <row r="642573" spans="5:7">
      <c r="E642573" s="53"/>
      <c r="G642573" s="53"/>
    </row>
    <row r="642578" spans="5:7">
      <c r="E642578" s="55"/>
      <c r="G642578" s="55"/>
    </row>
    <row r="642590" spans="5:7">
      <c r="E642590" s="53"/>
      <c r="G642590" s="53"/>
    </row>
    <row r="642595" spans="5:7">
      <c r="E642595" s="55"/>
      <c r="G642595" s="55"/>
    </row>
    <row r="642607" spans="5:7">
      <c r="E642607" s="53"/>
      <c r="G642607" s="53"/>
    </row>
    <row r="642612" spans="5:7">
      <c r="E642612" s="55"/>
      <c r="G642612" s="55"/>
    </row>
    <row r="642624" spans="5:7">
      <c r="E642624" s="53"/>
      <c r="G642624" s="53"/>
    </row>
    <row r="642629" spans="5:7">
      <c r="E642629" s="55"/>
      <c r="G642629" s="55"/>
    </row>
    <row r="642641" spans="5:7">
      <c r="E642641" s="53"/>
      <c r="G642641" s="53"/>
    </row>
    <row r="642646" spans="5:7">
      <c r="E642646" s="55"/>
      <c r="G642646" s="55"/>
    </row>
    <row r="642658" spans="5:7">
      <c r="E642658" s="53"/>
      <c r="G642658" s="53"/>
    </row>
    <row r="642663" spans="5:7">
      <c r="E642663" s="55"/>
      <c r="G642663" s="55"/>
    </row>
    <row r="642675" spans="5:7">
      <c r="E642675" s="53"/>
      <c r="G642675" s="53"/>
    </row>
    <row r="642680" spans="5:7">
      <c r="E642680" s="55"/>
      <c r="G642680" s="55"/>
    </row>
    <row r="642692" spans="5:7">
      <c r="E642692" s="53"/>
      <c r="G642692" s="53"/>
    </row>
    <row r="642697" spans="5:7">
      <c r="E642697" s="55"/>
      <c r="G642697" s="55"/>
    </row>
    <row r="642709" spans="5:7">
      <c r="E642709" s="53"/>
      <c r="G642709" s="53"/>
    </row>
    <row r="642714" spans="5:7">
      <c r="E642714" s="55"/>
      <c r="G642714" s="55"/>
    </row>
    <row r="642726" spans="5:7">
      <c r="E642726" s="53"/>
      <c r="G642726" s="53"/>
    </row>
    <row r="642731" spans="5:7">
      <c r="E642731" s="55"/>
      <c r="G642731" s="55"/>
    </row>
    <row r="642743" spans="5:7">
      <c r="E642743" s="53"/>
      <c r="G642743" s="53"/>
    </row>
    <row r="642748" spans="5:7">
      <c r="E642748" s="55"/>
      <c r="G642748" s="55"/>
    </row>
    <row r="642760" spans="5:7">
      <c r="E642760" s="53"/>
      <c r="G642760" s="53"/>
    </row>
    <row r="642765" spans="5:7">
      <c r="E642765" s="55"/>
      <c r="G642765" s="55"/>
    </row>
    <row r="642777" spans="5:7">
      <c r="E642777" s="53"/>
      <c r="G642777" s="53"/>
    </row>
    <row r="642782" spans="5:7">
      <c r="E642782" s="55"/>
      <c r="G642782" s="55"/>
    </row>
    <row r="642794" spans="5:7">
      <c r="E642794" s="53"/>
      <c r="G642794" s="53"/>
    </row>
    <row r="642799" spans="5:7">
      <c r="E642799" s="55"/>
      <c r="G642799" s="55"/>
    </row>
    <row r="642811" spans="5:7">
      <c r="E642811" s="53"/>
      <c r="G642811" s="53"/>
    </row>
    <row r="642816" spans="5:7">
      <c r="E642816" s="55"/>
      <c r="G642816" s="55"/>
    </row>
    <row r="642828" spans="5:7">
      <c r="E642828" s="53"/>
      <c r="G642828" s="53"/>
    </row>
    <row r="642833" spans="5:7">
      <c r="E642833" s="55"/>
      <c r="G642833" s="55"/>
    </row>
    <row r="642845" spans="5:7">
      <c r="E642845" s="53"/>
      <c r="G642845" s="53"/>
    </row>
    <row r="642850" spans="5:7">
      <c r="E642850" s="55"/>
      <c r="G642850" s="55"/>
    </row>
    <row r="642862" spans="5:7">
      <c r="E642862" s="53"/>
      <c r="G642862" s="53"/>
    </row>
    <row r="642867" spans="5:7">
      <c r="E642867" s="55"/>
      <c r="G642867" s="55"/>
    </row>
    <row r="642879" spans="5:7">
      <c r="E642879" s="53"/>
      <c r="G642879" s="53"/>
    </row>
    <row r="642884" spans="5:7">
      <c r="E642884" s="55"/>
      <c r="G642884" s="55"/>
    </row>
    <row r="642896" spans="5:7">
      <c r="E642896" s="53"/>
      <c r="G642896" s="53"/>
    </row>
    <row r="642901" spans="5:7">
      <c r="E642901" s="55"/>
      <c r="G642901" s="55"/>
    </row>
    <row r="642913" spans="5:7">
      <c r="E642913" s="53"/>
      <c r="G642913" s="53"/>
    </row>
    <row r="642918" spans="5:7">
      <c r="E642918" s="55"/>
      <c r="G642918" s="55"/>
    </row>
    <row r="642930" spans="5:7">
      <c r="E642930" s="53"/>
      <c r="G642930" s="53"/>
    </row>
    <row r="642935" spans="5:7">
      <c r="E642935" s="55"/>
      <c r="G642935" s="55"/>
    </row>
    <row r="642947" spans="5:7">
      <c r="E642947" s="53"/>
      <c r="G642947" s="53"/>
    </row>
    <row r="642952" spans="5:7">
      <c r="E642952" s="55"/>
      <c r="G642952" s="55"/>
    </row>
    <row r="642964" spans="5:7">
      <c r="E642964" s="53"/>
      <c r="G642964" s="53"/>
    </row>
    <row r="642969" spans="5:7">
      <c r="E642969" s="55"/>
      <c r="G642969" s="55"/>
    </row>
    <row r="642981" spans="5:7">
      <c r="E642981" s="53"/>
      <c r="G642981" s="53"/>
    </row>
    <row r="642986" spans="5:7">
      <c r="E642986" s="55"/>
      <c r="G642986" s="55"/>
    </row>
    <row r="642998" spans="5:7">
      <c r="E642998" s="53"/>
      <c r="G642998" s="53"/>
    </row>
    <row r="643003" spans="5:7">
      <c r="E643003" s="55"/>
      <c r="G643003" s="55"/>
    </row>
    <row r="643015" spans="5:7">
      <c r="E643015" s="53"/>
      <c r="G643015" s="53"/>
    </row>
    <row r="643020" spans="5:7">
      <c r="E643020" s="55"/>
      <c r="G643020" s="55"/>
    </row>
    <row r="643032" spans="5:7">
      <c r="E643032" s="53"/>
      <c r="G643032" s="53"/>
    </row>
    <row r="643037" spans="5:7">
      <c r="E643037" s="55"/>
      <c r="G643037" s="55"/>
    </row>
    <row r="643049" spans="5:7">
      <c r="E643049" s="53"/>
      <c r="G643049" s="53"/>
    </row>
    <row r="643054" spans="5:7">
      <c r="E643054" s="55"/>
      <c r="G643054" s="55"/>
    </row>
    <row r="643066" spans="5:7">
      <c r="E643066" s="53"/>
      <c r="G643066" s="53"/>
    </row>
    <row r="643071" spans="5:7">
      <c r="E643071" s="55"/>
      <c r="G643071" s="55"/>
    </row>
    <row r="643083" spans="5:7">
      <c r="E643083" s="53"/>
      <c r="G643083" s="53"/>
    </row>
    <row r="643088" spans="5:7">
      <c r="E643088" s="55"/>
      <c r="G643088" s="55"/>
    </row>
    <row r="643100" spans="5:7">
      <c r="E643100" s="53"/>
      <c r="G643100" s="53"/>
    </row>
    <row r="643105" spans="5:7">
      <c r="E643105" s="55"/>
      <c r="G643105" s="55"/>
    </row>
    <row r="643117" spans="5:7">
      <c r="E643117" s="53"/>
      <c r="G643117" s="53"/>
    </row>
    <row r="643122" spans="5:7">
      <c r="E643122" s="55"/>
      <c r="G643122" s="55"/>
    </row>
    <row r="643134" spans="5:7">
      <c r="E643134" s="53"/>
      <c r="G643134" s="53"/>
    </row>
    <row r="643139" spans="5:7">
      <c r="E643139" s="55"/>
      <c r="G643139" s="55"/>
    </row>
    <row r="643151" spans="5:7">
      <c r="E643151" s="53"/>
      <c r="G643151" s="53"/>
    </row>
    <row r="643156" spans="5:7">
      <c r="E643156" s="55"/>
      <c r="G643156" s="55"/>
    </row>
    <row r="643168" spans="5:7">
      <c r="E643168" s="53"/>
      <c r="G643168" s="53"/>
    </row>
    <row r="643173" spans="5:7">
      <c r="E643173" s="55"/>
      <c r="G643173" s="55"/>
    </row>
    <row r="643185" spans="5:7">
      <c r="E643185" s="53"/>
      <c r="G643185" s="53"/>
    </row>
    <row r="643190" spans="5:7">
      <c r="E643190" s="55"/>
      <c r="G643190" s="55"/>
    </row>
    <row r="643202" spans="5:7">
      <c r="E643202" s="53"/>
      <c r="G643202" s="53"/>
    </row>
    <row r="643207" spans="5:7">
      <c r="E643207" s="55"/>
      <c r="G643207" s="55"/>
    </row>
    <row r="643219" spans="5:7">
      <c r="E643219" s="53"/>
      <c r="G643219" s="53"/>
    </row>
    <row r="643224" spans="5:7">
      <c r="E643224" s="55"/>
      <c r="G643224" s="55"/>
    </row>
    <row r="643236" spans="5:7">
      <c r="E643236" s="53"/>
      <c r="G643236" s="53"/>
    </row>
    <row r="643241" spans="5:7">
      <c r="E643241" s="55"/>
      <c r="G643241" s="55"/>
    </row>
    <row r="643253" spans="5:7">
      <c r="E643253" s="53"/>
      <c r="G643253" s="53"/>
    </row>
    <row r="643258" spans="5:7">
      <c r="E643258" s="55"/>
      <c r="G643258" s="55"/>
    </row>
    <row r="643270" spans="5:7">
      <c r="E643270" s="53"/>
      <c r="G643270" s="53"/>
    </row>
    <row r="643275" spans="5:7">
      <c r="E643275" s="55"/>
      <c r="G643275" s="55"/>
    </row>
    <row r="643287" spans="5:7">
      <c r="E643287" s="53"/>
      <c r="G643287" s="53"/>
    </row>
    <row r="643292" spans="5:7">
      <c r="E643292" s="55"/>
      <c r="G643292" s="55"/>
    </row>
    <row r="643304" spans="5:7">
      <c r="E643304" s="53"/>
      <c r="G643304" s="53"/>
    </row>
    <row r="643309" spans="5:7">
      <c r="E643309" s="55"/>
      <c r="G643309" s="55"/>
    </row>
    <row r="643321" spans="5:7">
      <c r="E643321" s="53"/>
      <c r="G643321" s="53"/>
    </row>
    <row r="643326" spans="5:7">
      <c r="E643326" s="55"/>
      <c r="G643326" s="55"/>
    </row>
    <row r="643338" spans="5:7">
      <c r="E643338" s="53"/>
      <c r="G643338" s="53"/>
    </row>
    <row r="643343" spans="5:7">
      <c r="E643343" s="55"/>
      <c r="G643343" s="55"/>
    </row>
    <row r="643355" spans="5:7">
      <c r="E643355" s="53"/>
      <c r="G643355" s="53"/>
    </row>
    <row r="643360" spans="5:7">
      <c r="E643360" s="55"/>
      <c r="G643360" s="55"/>
    </row>
    <row r="643372" spans="5:7">
      <c r="E643372" s="53"/>
      <c r="G643372" s="53"/>
    </row>
    <row r="643377" spans="5:7">
      <c r="E643377" s="55"/>
      <c r="G643377" s="55"/>
    </row>
    <row r="643389" spans="5:7">
      <c r="E643389" s="53"/>
      <c r="G643389" s="53"/>
    </row>
    <row r="643394" spans="5:7">
      <c r="E643394" s="55"/>
      <c r="G643394" s="55"/>
    </row>
    <row r="643406" spans="5:7">
      <c r="E643406" s="53"/>
      <c r="G643406" s="53"/>
    </row>
    <row r="643411" spans="5:7">
      <c r="E643411" s="55"/>
      <c r="G643411" s="55"/>
    </row>
    <row r="643423" spans="5:7">
      <c r="E643423" s="53"/>
      <c r="G643423" s="53"/>
    </row>
    <row r="643428" spans="5:7">
      <c r="E643428" s="55"/>
      <c r="G643428" s="55"/>
    </row>
    <row r="643440" spans="5:7">
      <c r="E643440" s="53"/>
      <c r="G643440" s="53"/>
    </row>
    <row r="643445" spans="5:7">
      <c r="E643445" s="55"/>
      <c r="G643445" s="55"/>
    </row>
    <row r="643457" spans="5:7">
      <c r="E643457" s="53"/>
      <c r="G643457" s="53"/>
    </row>
    <row r="643462" spans="5:7">
      <c r="E643462" s="55"/>
      <c r="G643462" s="55"/>
    </row>
    <row r="643474" spans="5:7">
      <c r="E643474" s="53"/>
      <c r="G643474" s="53"/>
    </row>
    <row r="643479" spans="5:7">
      <c r="E643479" s="55"/>
      <c r="G643479" s="55"/>
    </row>
    <row r="643491" spans="5:7">
      <c r="E643491" s="53"/>
      <c r="G643491" s="53"/>
    </row>
    <row r="643496" spans="5:7">
      <c r="E643496" s="55"/>
      <c r="G643496" s="55"/>
    </row>
    <row r="643508" spans="5:7">
      <c r="E643508" s="53"/>
      <c r="G643508" s="53"/>
    </row>
    <row r="643513" spans="5:7">
      <c r="E643513" s="55"/>
      <c r="G643513" s="55"/>
    </row>
    <row r="643525" spans="5:7">
      <c r="E643525" s="53"/>
      <c r="G643525" s="53"/>
    </row>
    <row r="643530" spans="5:7">
      <c r="E643530" s="55"/>
      <c r="G643530" s="55"/>
    </row>
    <row r="643542" spans="5:7">
      <c r="E643542" s="53"/>
      <c r="G643542" s="53"/>
    </row>
    <row r="643547" spans="5:7">
      <c r="E643547" s="55"/>
      <c r="G643547" s="55"/>
    </row>
    <row r="643559" spans="5:7">
      <c r="E643559" s="53"/>
      <c r="G643559" s="53"/>
    </row>
    <row r="643564" spans="5:7">
      <c r="E643564" s="55"/>
      <c r="G643564" s="55"/>
    </row>
    <row r="643576" spans="5:7">
      <c r="E643576" s="53"/>
      <c r="G643576" s="53"/>
    </row>
    <row r="643581" spans="5:7">
      <c r="E643581" s="55"/>
      <c r="G643581" s="55"/>
    </row>
    <row r="643593" spans="5:7">
      <c r="E643593" s="53"/>
      <c r="G643593" s="53"/>
    </row>
    <row r="643598" spans="5:7">
      <c r="E643598" s="55"/>
      <c r="G643598" s="55"/>
    </row>
    <row r="643610" spans="5:7">
      <c r="E643610" s="53"/>
      <c r="G643610" s="53"/>
    </row>
    <row r="643615" spans="5:7">
      <c r="E643615" s="55"/>
      <c r="G643615" s="55"/>
    </row>
    <row r="643627" spans="5:7">
      <c r="E643627" s="53"/>
      <c r="G643627" s="53"/>
    </row>
    <row r="643632" spans="5:7">
      <c r="E643632" s="55"/>
      <c r="G643632" s="55"/>
    </row>
    <row r="643644" spans="5:7">
      <c r="E643644" s="53"/>
      <c r="G643644" s="53"/>
    </row>
    <row r="643649" spans="5:7">
      <c r="E643649" s="55"/>
      <c r="G643649" s="55"/>
    </row>
    <row r="643661" spans="5:7">
      <c r="E643661" s="53"/>
      <c r="G643661" s="53"/>
    </row>
    <row r="643666" spans="5:7">
      <c r="E643666" s="55"/>
      <c r="G643666" s="55"/>
    </row>
    <row r="643678" spans="5:7">
      <c r="E643678" s="53"/>
      <c r="G643678" s="53"/>
    </row>
    <row r="643683" spans="5:7">
      <c r="E643683" s="55"/>
      <c r="G643683" s="55"/>
    </row>
    <row r="643695" spans="5:7">
      <c r="E643695" s="53"/>
      <c r="G643695" s="53"/>
    </row>
    <row r="643700" spans="5:7">
      <c r="E643700" s="55"/>
      <c r="G643700" s="55"/>
    </row>
    <row r="643712" spans="5:7">
      <c r="E643712" s="53"/>
      <c r="G643712" s="53"/>
    </row>
    <row r="643717" spans="5:7">
      <c r="E643717" s="55"/>
      <c r="G643717" s="55"/>
    </row>
    <row r="643729" spans="5:7">
      <c r="E643729" s="53"/>
      <c r="G643729" s="53"/>
    </row>
    <row r="643734" spans="5:7">
      <c r="E643734" s="55"/>
      <c r="G643734" s="55"/>
    </row>
    <row r="643746" spans="5:7">
      <c r="E643746" s="53"/>
      <c r="G643746" s="53"/>
    </row>
    <row r="643751" spans="5:7">
      <c r="E643751" s="55"/>
      <c r="G643751" s="55"/>
    </row>
    <row r="643763" spans="5:7">
      <c r="E643763" s="53"/>
      <c r="G643763" s="53"/>
    </row>
    <row r="643768" spans="5:7">
      <c r="E643768" s="55"/>
      <c r="G643768" s="55"/>
    </row>
    <row r="643780" spans="5:7">
      <c r="E643780" s="53"/>
      <c r="G643780" s="53"/>
    </row>
    <row r="643785" spans="5:7">
      <c r="E643785" s="55"/>
      <c r="G643785" s="55"/>
    </row>
    <row r="643797" spans="5:7">
      <c r="E643797" s="53"/>
      <c r="G643797" s="53"/>
    </row>
    <row r="643802" spans="5:7">
      <c r="E643802" s="55"/>
      <c r="G643802" s="55"/>
    </row>
    <row r="643814" spans="5:7">
      <c r="E643814" s="53"/>
      <c r="G643814" s="53"/>
    </row>
    <row r="643819" spans="5:7">
      <c r="E643819" s="55"/>
      <c r="G643819" s="55"/>
    </row>
    <row r="643831" spans="5:7">
      <c r="E643831" s="53"/>
      <c r="G643831" s="53"/>
    </row>
    <row r="643836" spans="5:7">
      <c r="E643836" s="55"/>
      <c r="G643836" s="55"/>
    </row>
    <row r="643848" spans="5:7">
      <c r="E643848" s="53"/>
      <c r="G643848" s="53"/>
    </row>
    <row r="643853" spans="5:7">
      <c r="E643853" s="55"/>
      <c r="G643853" s="55"/>
    </row>
    <row r="643865" spans="5:7">
      <c r="E643865" s="53"/>
      <c r="G643865" s="53"/>
    </row>
    <row r="643870" spans="5:7">
      <c r="E643870" s="55"/>
      <c r="G643870" s="55"/>
    </row>
    <row r="643882" spans="5:7">
      <c r="E643882" s="53"/>
      <c r="G643882" s="53"/>
    </row>
    <row r="643887" spans="5:7">
      <c r="E643887" s="55"/>
      <c r="G643887" s="55"/>
    </row>
    <row r="643899" spans="5:7">
      <c r="E643899" s="53"/>
      <c r="G643899" s="53"/>
    </row>
    <row r="643904" spans="5:7">
      <c r="E643904" s="55"/>
      <c r="G643904" s="55"/>
    </row>
    <row r="643916" spans="5:7">
      <c r="E643916" s="53"/>
      <c r="G643916" s="53"/>
    </row>
    <row r="643921" spans="5:7">
      <c r="E643921" s="55"/>
      <c r="G643921" s="55"/>
    </row>
    <row r="643933" spans="5:7">
      <c r="E643933" s="53"/>
      <c r="G643933" s="53"/>
    </row>
    <row r="643938" spans="5:7">
      <c r="E643938" s="55"/>
      <c r="G643938" s="55"/>
    </row>
    <row r="643950" spans="5:7">
      <c r="E643950" s="53"/>
      <c r="G643950" s="53"/>
    </row>
    <row r="643955" spans="5:7">
      <c r="E643955" s="55"/>
      <c r="G643955" s="55"/>
    </row>
    <row r="643967" spans="5:7">
      <c r="E643967" s="53"/>
      <c r="G643967" s="53"/>
    </row>
    <row r="643972" spans="5:7">
      <c r="E643972" s="55"/>
      <c r="G643972" s="55"/>
    </row>
    <row r="643984" spans="5:7">
      <c r="E643984" s="53"/>
      <c r="G643984" s="53"/>
    </row>
    <row r="643989" spans="5:7">
      <c r="E643989" s="55"/>
      <c r="G643989" s="55"/>
    </row>
    <row r="644001" spans="5:7">
      <c r="E644001" s="53"/>
      <c r="G644001" s="53"/>
    </row>
    <row r="644006" spans="5:7">
      <c r="E644006" s="55"/>
      <c r="G644006" s="55"/>
    </row>
    <row r="644018" spans="5:7">
      <c r="E644018" s="53"/>
      <c r="G644018" s="53"/>
    </row>
    <row r="644023" spans="5:7">
      <c r="E644023" s="55"/>
      <c r="G644023" s="55"/>
    </row>
    <row r="644035" spans="5:7">
      <c r="E644035" s="53"/>
      <c r="G644035" s="53"/>
    </row>
    <row r="644040" spans="5:7">
      <c r="E644040" s="55"/>
      <c r="G644040" s="55"/>
    </row>
    <row r="644052" spans="5:7">
      <c r="E644052" s="53"/>
      <c r="G644052" s="53"/>
    </row>
    <row r="644057" spans="5:7">
      <c r="E644057" s="55"/>
      <c r="G644057" s="55"/>
    </row>
    <row r="644069" spans="5:7">
      <c r="E644069" s="53"/>
      <c r="G644069" s="53"/>
    </row>
    <row r="644074" spans="5:7">
      <c r="E644074" s="55"/>
      <c r="G644074" s="55"/>
    </row>
    <row r="644086" spans="5:7">
      <c r="E644086" s="53"/>
      <c r="G644086" s="53"/>
    </row>
    <row r="644091" spans="5:7">
      <c r="E644091" s="55"/>
      <c r="G644091" s="55"/>
    </row>
    <row r="644103" spans="5:7">
      <c r="E644103" s="53"/>
      <c r="G644103" s="53"/>
    </row>
    <row r="644108" spans="5:7">
      <c r="E644108" s="55"/>
      <c r="G644108" s="55"/>
    </row>
    <row r="644120" spans="5:7">
      <c r="E644120" s="53"/>
      <c r="G644120" s="53"/>
    </row>
    <row r="644125" spans="5:7">
      <c r="E644125" s="55"/>
      <c r="G644125" s="55"/>
    </row>
    <row r="644137" spans="5:7">
      <c r="E644137" s="53"/>
      <c r="G644137" s="53"/>
    </row>
    <row r="644142" spans="5:7">
      <c r="E644142" s="55"/>
      <c r="G644142" s="55"/>
    </row>
    <row r="644154" spans="5:7">
      <c r="E644154" s="53"/>
      <c r="G644154" s="53"/>
    </row>
    <row r="644159" spans="5:7">
      <c r="E644159" s="55"/>
      <c r="G644159" s="55"/>
    </row>
    <row r="644171" spans="5:7">
      <c r="E644171" s="53"/>
      <c r="G644171" s="53"/>
    </row>
    <row r="644176" spans="5:7">
      <c r="E644176" s="55"/>
      <c r="G644176" s="55"/>
    </row>
    <row r="644188" spans="5:7">
      <c r="E644188" s="53"/>
      <c r="G644188" s="53"/>
    </row>
    <row r="644193" spans="5:7">
      <c r="E644193" s="55"/>
      <c r="G644193" s="55"/>
    </row>
    <row r="644205" spans="5:7">
      <c r="E644205" s="53"/>
      <c r="G644205" s="53"/>
    </row>
    <row r="644210" spans="5:7">
      <c r="E644210" s="55"/>
      <c r="G644210" s="55"/>
    </row>
    <row r="644222" spans="5:7">
      <c r="E644222" s="53"/>
      <c r="G644222" s="53"/>
    </row>
    <row r="644227" spans="5:7">
      <c r="E644227" s="55"/>
      <c r="G644227" s="55"/>
    </row>
    <row r="644239" spans="5:7">
      <c r="E644239" s="53"/>
      <c r="G644239" s="53"/>
    </row>
    <row r="644244" spans="5:7">
      <c r="E644244" s="55"/>
      <c r="G644244" s="55"/>
    </row>
    <row r="644256" spans="5:7">
      <c r="E644256" s="53"/>
      <c r="G644256" s="53"/>
    </row>
    <row r="644261" spans="5:7">
      <c r="E644261" s="55"/>
      <c r="G644261" s="55"/>
    </row>
    <row r="644273" spans="5:7">
      <c r="E644273" s="53"/>
      <c r="G644273" s="53"/>
    </row>
    <row r="644278" spans="5:7">
      <c r="E644278" s="55"/>
      <c r="G644278" s="55"/>
    </row>
    <row r="644290" spans="5:7">
      <c r="E644290" s="53"/>
      <c r="G644290" s="53"/>
    </row>
    <row r="644295" spans="5:7">
      <c r="E644295" s="55"/>
      <c r="G644295" s="55"/>
    </row>
    <row r="644307" spans="5:7">
      <c r="E644307" s="53"/>
      <c r="G644307" s="53"/>
    </row>
    <row r="644312" spans="5:7">
      <c r="E644312" s="55"/>
      <c r="G644312" s="55"/>
    </row>
    <row r="644324" spans="5:7">
      <c r="E644324" s="53"/>
      <c r="G644324" s="53"/>
    </row>
    <row r="644329" spans="5:7">
      <c r="E644329" s="55"/>
      <c r="G644329" s="55"/>
    </row>
    <row r="644341" spans="5:7">
      <c r="E644341" s="53"/>
      <c r="G644341" s="53"/>
    </row>
    <row r="644346" spans="5:7">
      <c r="E644346" s="55"/>
      <c r="G644346" s="55"/>
    </row>
    <row r="644358" spans="5:7">
      <c r="E644358" s="53"/>
      <c r="G644358" s="53"/>
    </row>
    <row r="644363" spans="5:7">
      <c r="E644363" s="55"/>
      <c r="G644363" s="55"/>
    </row>
    <row r="644375" spans="5:7">
      <c r="E644375" s="53"/>
      <c r="G644375" s="53"/>
    </row>
    <row r="644380" spans="5:7">
      <c r="E644380" s="55"/>
      <c r="G644380" s="55"/>
    </row>
    <row r="644392" spans="5:7">
      <c r="E644392" s="53"/>
      <c r="G644392" s="53"/>
    </row>
    <row r="644397" spans="5:7">
      <c r="E644397" s="55"/>
      <c r="G644397" s="55"/>
    </row>
    <row r="644409" spans="5:7">
      <c r="E644409" s="53"/>
      <c r="G644409" s="53"/>
    </row>
    <row r="644414" spans="5:7">
      <c r="E644414" s="55"/>
      <c r="G644414" s="55"/>
    </row>
    <row r="644426" spans="5:7">
      <c r="E644426" s="53"/>
      <c r="G644426" s="53"/>
    </row>
    <row r="644431" spans="5:7">
      <c r="E644431" s="55"/>
      <c r="G644431" s="55"/>
    </row>
    <row r="644443" spans="5:7">
      <c r="E644443" s="53"/>
      <c r="G644443" s="53"/>
    </row>
    <row r="644448" spans="5:7">
      <c r="E644448" s="55"/>
      <c r="G644448" s="55"/>
    </row>
    <row r="644460" spans="5:7">
      <c r="E644460" s="53"/>
      <c r="G644460" s="53"/>
    </row>
    <row r="644465" spans="5:7">
      <c r="E644465" s="55"/>
      <c r="G644465" s="55"/>
    </row>
    <row r="644477" spans="5:7">
      <c r="E644477" s="53"/>
      <c r="G644477" s="53"/>
    </row>
    <row r="644482" spans="5:7">
      <c r="E644482" s="55"/>
      <c r="G644482" s="55"/>
    </row>
    <row r="644494" spans="5:7">
      <c r="E644494" s="53"/>
      <c r="G644494" s="53"/>
    </row>
    <row r="644499" spans="5:7">
      <c r="E644499" s="55"/>
      <c r="G644499" s="55"/>
    </row>
    <row r="644511" spans="5:7">
      <c r="E644511" s="53"/>
      <c r="G644511" s="53"/>
    </row>
    <row r="644516" spans="5:7">
      <c r="E644516" s="55"/>
      <c r="G644516" s="55"/>
    </row>
    <row r="644528" spans="5:7">
      <c r="E644528" s="53"/>
      <c r="G644528" s="53"/>
    </row>
    <row r="644533" spans="5:7">
      <c r="E644533" s="55"/>
      <c r="G644533" s="55"/>
    </row>
    <row r="644545" spans="5:7">
      <c r="E644545" s="53"/>
      <c r="G644545" s="53"/>
    </row>
    <row r="644550" spans="5:7">
      <c r="E644550" s="55"/>
      <c r="G644550" s="55"/>
    </row>
    <row r="644562" spans="5:7">
      <c r="E644562" s="53"/>
      <c r="G644562" s="53"/>
    </row>
    <row r="644567" spans="5:7">
      <c r="E644567" s="55"/>
      <c r="G644567" s="55"/>
    </row>
    <row r="644579" spans="5:7">
      <c r="E644579" s="53"/>
      <c r="G644579" s="53"/>
    </row>
    <row r="644584" spans="5:7">
      <c r="E644584" s="55"/>
      <c r="G644584" s="55"/>
    </row>
    <row r="644596" spans="5:7">
      <c r="E644596" s="53"/>
      <c r="G644596" s="53"/>
    </row>
    <row r="644601" spans="5:7">
      <c r="E644601" s="55"/>
      <c r="G644601" s="55"/>
    </row>
    <row r="644613" spans="5:7">
      <c r="E644613" s="53"/>
      <c r="G644613" s="53"/>
    </row>
    <row r="644618" spans="5:7">
      <c r="E644618" s="55"/>
      <c r="G644618" s="55"/>
    </row>
    <row r="644630" spans="5:7">
      <c r="E644630" s="53"/>
      <c r="G644630" s="53"/>
    </row>
    <row r="644635" spans="5:7">
      <c r="E644635" s="55"/>
      <c r="G644635" s="55"/>
    </row>
    <row r="644647" spans="5:7">
      <c r="E644647" s="53"/>
      <c r="G644647" s="53"/>
    </row>
    <row r="644652" spans="5:7">
      <c r="E644652" s="55"/>
      <c r="G644652" s="55"/>
    </row>
    <row r="644664" spans="5:7">
      <c r="E644664" s="53"/>
      <c r="G644664" s="53"/>
    </row>
    <row r="644669" spans="5:7">
      <c r="E644669" s="55"/>
      <c r="G644669" s="55"/>
    </row>
    <row r="644681" spans="5:7">
      <c r="E644681" s="53"/>
      <c r="G644681" s="53"/>
    </row>
    <row r="644686" spans="5:7">
      <c r="E644686" s="55"/>
      <c r="G644686" s="55"/>
    </row>
    <row r="644698" spans="5:7">
      <c r="E644698" s="53"/>
      <c r="G644698" s="53"/>
    </row>
    <row r="644703" spans="5:7">
      <c r="E644703" s="55"/>
      <c r="G644703" s="55"/>
    </row>
    <row r="644715" spans="5:7">
      <c r="E644715" s="53"/>
      <c r="G644715" s="53"/>
    </row>
    <row r="644720" spans="5:7">
      <c r="E644720" s="55"/>
      <c r="G644720" s="55"/>
    </row>
    <row r="644732" spans="5:7">
      <c r="E644732" s="53"/>
      <c r="G644732" s="53"/>
    </row>
    <row r="644737" spans="5:7">
      <c r="E644737" s="55"/>
      <c r="G644737" s="55"/>
    </row>
    <row r="644749" spans="5:7">
      <c r="E644749" s="53"/>
      <c r="G644749" s="53"/>
    </row>
    <row r="644754" spans="5:7">
      <c r="E644754" s="55"/>
      <c r="G644754" s="55"/>
    </row>
    <row r="644766" spans="5:7">
      <c r="E644766" s="53"/>
      <c r="G644766" s="53"/>
    </row>
    <row r="644771" spans="5:7">
      <c r="E644771" s="55"/>
      <c r="G644771" s="55"/>
    </row>
    <row r="644783" spans="5:7">
      <c r="E644783" s="53"/>
      <c r="G644783" s="53"/>
    </row>
    <row r="644788" spans="5:7">
      <c r="E644788" s="55"/>
      <c r="G644788" s="55"/>
    </row>
    <row r="644800" spans="5:7">
      <c r="E644800" s="53"/>
      <c r="G644800" s="53"/>
    </row>
    <row r="644805" spans="5:7">
      <c r="E644805" s="55"/>
      <c r="G644805" s="55"/>
    </row>
    <row r="644817" spans="5:7">
      <c r="E644817" s="53"/>
      <c r="G644817" s="53"/>
    </row>
    <row r="644822" spans="5:7">
      <c r="E644822" s="55"/>
      <c r="G644822" s="55"/>
    </row>
    <row r="644834" spans="5:7">
      <c r="E644834" s="53"/>
      <c r="G644834" s="53"/>
    </row>
    <row r="644839" spans="5:7">
      <c r="E644839" s="55"/>
      <c r="G644839" s="55"/>
    </row>
    <row r="644851" spans="5:7">
      <c r="E644851" s="53"/>
      <c r="G644851" s="53"/>
    </row>
    <row r="644856" spans="5:7">
      <c r="E644856" s="55"/>
      <c r="G644856" s="55"/>
    </row>
    <row r="644868" spans="5:7">
      <c r="E644868" s="53"/>
      <c r="G644868" s="53"/>
    </row>
    <row r="644873" spans="5:7">
      <c r="E644873" s="55"/>
      <c r="G644873" s="55"/>
    </row>
    <row r="644885" spans="5:7">
      <c r="E644885" s="53"/>
      <c r="G644885" s="53"/>
    </row>
    <row r="644890" spans="5:7">
      <c r="E644890" s="55"/>
      <c r="G644890" s="55"/>
    </row>
    <row r="644902" spans="5:7">
      <c r="E644902" s="53"/>
      <c r="G644902" s="53"/>
    </row>
    <row r="644907" spans="5:7">
      <c r="E644907" s="55"/>
      <c r="G644907" s="55"/>
    </row>
    <row r="644919" spans="5:7">
      <c r="E644919" s="53"/>
      <c r="G644919" s="53"/>
    </row>
    <row r="644924" spans="5:7">
      <c r="E644924" s="55"/>
      <c r="G644924" s="55"/>
    </row>
    <row r="644936" spans="5:7">
      <c r="E644936" s="53"/>
      <c r="G644936" s="53"/>
    </row>
    <row r="644941" spans="5:7">
      <c r="E644941" s="55"/>
      <c r="G644941" s="55"/>
    </row>
    <row r="644953" spans="5:7">
      <c r="E644953" s="53"/>
      <c r="G644953" s="53"/>
    </row>
    <row r="644958" spans="5:7">
      <c r="E644958" s="55"/>
      <c r="G644958" s="55"/>
    </row>
    <row r="644970" spans="5:7">
      <c r="E644970" s="53"/>
      <c r="G644970" s="53"/>
    </row>
    <row r="644975" spans="5:7">
      <c r="E644975" s="55"/>
      <c r="G644975" s="55"/>
    </row>
    <row r="644987" spans="5:7">
      <c r="E644987" s="53"/>
      <c r="G644987" s="53"/>
    </row>
    <row r="644992" spans="5:7">
      <c r="E644992" s="55"/>
      <c r="G644992" s="55"/>
    </row>
    <row r="645004" spans="5:7">
      <c r="E645004" s="53"/>
      <c r="G645004" s="53"/>
    </row>
    <row r="645009" spans="5:7">
      <c r="E645009" s="55"/>
      <c r="G645009" s="55"/>
    </row>
    <row r="645021" spans="5:7">
      <c r="E645021" s="53"/>
      <c r="G645021" s="53"/>
    </row>
    <row r="645026" spans="5:7">
      <c r="E645026" s="55"/>
      <c r="G645026" s="55"/>
    </row>
    <row r="645038" spans="5:7">
      <c r="E645038" s="53"/>
      <c r="G645038" s="53"/>
    </row>
    <row r="645043" spans="5:7">
      <c r="E645043" s="55"/>
      <c r="G645043" s="55"/>
    </row>
    <row r="645055" spans="5:7">
      <c r="E645055" s="53"/>
      <c r="G645055" s="53"/>
    </row>
    <row r="645060" spans="5:7">
      <c r="E645060" s="55"/>
      <c r="G645060" s="55"/>
    </row>
    <row r="645072" spans="5:7">
      <c r="E645072" s="53"/>
      <c r="G645072" s="53"/>
    </row>
    <row r="645077" spans="5:7">
      <c r="E645077" s="55"/>
      <c r="G645077" s="55"/>
    </row>
    <row r="645089" spans="5:7">
      <c r="E645089" s="53"/>
      <c r="G645089" s="53"/>
    </row>
    <row r="645094" spans="5:7">
      <c r="E645094" s="55"/>
      <c r="G645094" s="55"/>
    </row>
    <row r="645106" spans="5:7">
      <c r="E645106" s="53"/>
      <c r="G645106" s="53"/>
    </row>
    <row r="645111" spans="5:7">
      <c r="E645111" s="55"/>
      <c r="G645111" s="55"/>
    </row>
    <row r="645123" spans="5:7">
      <c r="E645123" s="53"/>
      <c r="G645123" s="53"/>
    </row>
    <row r="645128" spans="5:7">
      <c r="E645128" s="55"/>
      <c r="G645128" s="55"/>
    </row>
    <row r="645140" spans="5:7">
      <c r="E645140" s="53"/>
      <c r="G645140" s="53"/>
    </row>
    <row r="645145" spans="5:7">
      <c r="E645145" s="55"/>
      <c r="G645145" s="55"/>
    </row>
    <row r="645157" spans="5:7">
      <c r="E645157" s="53"/>
      <c r="G645157" s="53"/>
    </row>
    <row r="645162" spans="5:7">
      <c r="E645162" s="55"/>
      <c r="G645162" s="55"/>
    </row>
    <row r="645174" spans="5:7">
      <c r="E645174" s="53"/>
      <c r="G645174" s="53"/>
    </row>
    <row r="645179" spans="5:7">
      <c r="E645179" s="55"/>
      <c r="G645179" s="55"/>
    </row>
    <row r="645191" spans="5:7">
      <c r="E645191" s="53"/>
      <c r="G645191" s="53"/>
    </row>
    <row r="645196" spans="5:7">
      <c r="E645196" s="55"/>
      <c r="G645196" s="55"/>
    </row>
    <row r="645208" spans="5:7">
      <c r="E645208" s="53"/>
      <c r="G645208" s="53"/>
    </row>
    <row r="645213" spans="5:7">
      <c r="E645213" s="55"/>
      <c r="G645213" s="55"/>
    </row>
    <row r="645225" spans="5:7">
      <c r="E645225" s="53"/>
      <c r="G645225" s="53"/>
    </row>
    <row r="645230" spans="5:7">
      <c r="E645230" s="55"/>
      <c r="G645230" s="55"/>
    </row>
    <row r="645242" spans="5:7">
      <c r="E645242" s="53"/>
      <c r="G645242" s="53"/>
    </row>
    <row r="645247" spans="5:7">
      <c r="E645247" s="55"/>
      <c r="G645247" s="55"/>
    </row>
    <row r="645259" spans="5:7">
      <c r="E645259" s="53"/>
      <c r="G645259" s="53"/>
    </row>
    <row r="645264" spans="5:7">
      <c r="E645264" s="55"/>
      <c r="G645264" s="55"/>
    </row>
    <row r="645276" spans="5:7">
      <c r="E645276" s="53"/>
      <c r="G645276" s="53"/>
    </row>
    <row r="645281" spans="5:7">
      <c r="E645281" s="55"/>
      <c r="G645281" s="55"/>
    </row>
    <row r="645293" spans="5:7">
      <c r="E645293" s="53"/>
      <c r="G645293" s="53"/>
    </row>
    <row r="645298" spans="5:7">
      <c r="E645298" s="55"/>
      <c r="G645298" s="55"/>
    </row>
    <row r="645310" spans="5:7">
      <c r="E645310" s="53"/>
      <c r="G645310" s="53"/>
    </row>
    <row r="645315" spans="5:7">
      <c r="E645315" s="55"/>
      <c r="G645315" s="55"/>
    </row>
    <row r="645327" spans="5:7">
      <c r="E645327" s="53"/>
      <c r="G645327" s="53"/>
    </row>
    <row r="645332" spans="5:7">
      <c r="E645332" s="55"/>
      <c r="G645332" s="55"/>
    </row>
    <row r="645344" spans="5:7">
      <c r="E645344" s="53"/>
      <c r="G645344" s="53"/>
    </row>
    <row r="645349" spans="5:7">
      <c r="E645349" s="55"/>
      <c r="G645349" s="55"/>
    </row>
    <row r="645361" spans="5:7">
      <c r="E645361" s="53"/>
      <c r="G645361" s="53"/>
    </row>
    <row r="645366" spans="5:7">
      <c r="E645366" s="55"/>
      <c r="G645366" s="55"/>
    </row>
    <row r="645378" spans="5:7">
      <c r="E645378" s="53"/>
      <c r="G645378" s="53"/>
    </row>
    <row r="645383" spans="5:7">
      <c r="E645383" s="55"/>
      <c r="G645383" s="55"/>
    </row>
    <row r="645395" spans="5:7">
      <c r="E645395" s="53"/>
      <c r="G645395" s="53"/>
    </row>
    <row r="645400" spans="5:7">
      <c r="E645400" s="55"/>
      <c r="G645400" s="55"/>
    </row>
    <row r="645412" spans="5:7">
      <c r="E645412" s="53"/>
      <c r="G645412" s="53"/>
    </row>
    <row r="645417" spans="5:7">
      <c r="E645417" s="55"/>
      <c r="G645417" s="55"/>
    </row>
    <row r="645429" spans="5:7">
      <c r="E645429" s="53"/>
      <c r="G645429" s="53"/>
    </row>
    <row r="645434" spans="5:7">
      <c r="E645434" s="55"/>
      <c r="G645434" s="55"/>
    </row>
    <row r="645446" spans="5:7">
      <c r="E645446" s="53"/>
      <c r="G645446" s="53"/>
    </row>
    <row r="645451" spans="5:7">
      <c r="E645451" s="55"/>
      <c r="G645451" s="55"/>
    </row>
    <row r="645463" spans="5:7">
      <c r="E645463" s="53"/>
      <c r="G645463" s="53"/>
    </row>
    <row r="645468" spans="5:7">
      <c r="E645468" s="55"/>
      <c r="G645468" s="55"/>
    </row>
    <row r="645480" spans="5:7">
      <c r="E645480" s="53"/>
      <c r="G645480" s="53"/>
    </row>
    <row r="645485" spans="5:7">
      <c r="E645485" s="55"/>
      <c r="G645485" s="55"/>
    </row>
    <row r="645497" spans="5:7">
      <c r="E645497" s="53"/>
      <c r="G645497" s="53"/>
    </row>
    <row r="645502" spans="5:7">
      <c r="E645502" s="55"/>
      <c r="G645502" s="55"/>
    </row>
    <row r="645514" spans="5:7">
      <c r="E645514" s="53"/>
      <c r="G645514" s="53"/>
    </row>
    <row r="645519" spans="5:7">
      <c r="E645519" s="55"/>
      <c r="G645519" s="55"/>
    </row>
    <row r="645531" spans="5:7">
      <c r="E645531" s="53"/>
      <c r="G645531" s="53"/>
    </row>
    <row r="645536" spans="5:7">
      <c r="E645536" s="55"/>
      <c r="G645536" s="55"/>
    </row>
    <row r="645548" spans="5:7">
      <c r="E645548" s="53"/>
      <c r="G645548" s="53"/>
    </row>
    <row r="645553" spans="5:7">
      <c r="E645553" s="55"/>
      <c r="G645553" s="55"/>
    </row>
    <row r="645565" spans="5:7">
      <c r="E645565" s="53"/>
      <c r="G645565" s="53"/>
    </row>
    <row r="645570" spans="5:7">
      <c r="E645570" s="55"/>
      <c r="G645570" s="55"/>
    </row>
    <row r="645582" spans="5:7">
      <c r="E645582" s="53"/>
      <c r="G645582" s="53"/>
    </row>
    <row r="645587" spans="5:7">
      <c r="E645587" s="55"/>
      <c r="G645587" s="55"/>
    </row>
    <row r="645599" spans="5:7">
      <c r="E645599" s="53"/>
      <c r="G645599" s="53"/>
    </row>
    <row r="645604" spans="5:7">
      <c r="E645604" s="55"/>
      <c r="G645604" s="55"/>
    </row>
    <row r="645616" spans="5:7">
      <c r="E645616" s="53"/>
      <c r="G645616" s="53"/>
    </row>
    <row r="645621" spans="5:7">
      <c r="E645621" s="55"/>
      <c r="G645621" s="55"/>
    </row>
    <row r="645633" spans="5:7">
      <c r="E645633" s="53"/>
      <c r="G645633" s="53"/>
    </row>
    <row r="645638" spans="5:7">
      <c r="E645638" s="55"/>
      <c r="G645638" s="55"/>
    </row>
    <row r="645650" spans="5:7">
      <c r="E645650" s="53"/>
      <c r="G645650" s="53"/>
    </row>
    <row r="645655" spans="5:7">
      <c r="E645655" s="55"/>
      <c r="G645655" s="55"/>
    </row>
    <row r="645667" spans="5:7">
      <c r="E645667" s="53"/>
      <c r="G645667" s="53"/>
    </row>
    <row r="645672" spans="5:7">
      <c r="E645672" s="55"/>
      <c r="G645672" s="55"/>
    </row>
    <row r="645684" spans="5:7">
      <c r="E645684" s="53"/>
      <c r="G645684" s="53"/>
    </row>
    <row r="645689" spans="5:7">
      <c r="E645689" s="55"/>
      <c r="G645689" s="55"/>
    </row>
    <row r="645701" spans="5:7">
      <c r="E645701" s="53"/>
      <c r="G645701" s="53"/>
    </row>
    <row r="645706" spans="5:7">
      <c r="E645706" s="55"/>
      <c r="G645706" s="55"/>
    </row>
    <row r="645718" spans="5:7">
      <c r="E645718" s="53"/>
      <c r="G645718" s="53"/>
    </row>
    <row r="645723" spans="5:7">
      <c r="E645723" s="55"/>
      <c r="G645723" s="55"/>
    </row>
    <row r="645735" spans="5:7">
      <c r="E645735" s="53"/>
      <c r="G645735" s="53"/>
    </row>
    <row r="645740" spans="5:7">
      <c r="E645740" s="55"/>
      <c r="G645740" s="55"/>
    </row>
    <row r="645752" spans="5:7">
      <c r="E645752" s="53"/>
      <c r="G645752" s="53"/>
    </row>
    <row r="645757" spans="5:7">
      <c r="E645757" s="55"/>
      <c r="G645757" s="55"/>
    </row>
    <row r="645769" spans="5:7">
      <c r="E645769" s="53"/>
      <c r="G645769" s="53"/>
    </row>
    <row r="645774" spans="5:7">
      <c r="E645774" s="55"/>
      <c r="G645774" s="55"/>
    </row>
    <row r="645786" spans="5:7">
      <c r="E645786" s="53"/>
      <c r="G645786" s="53"/>
    </row>
    <row r="645791" spans="5:7">
      <c r="E645791" s="55"/>
      <c r="G645791" s="55"/>
    </row>
    <row r="645803" spans="5:7">
      <c r="E645803" s="53"/>
      <c r="G645803" s="53"/>
    </row>
    <row r="645808" spans="5:7">
      <c r="E645808" s="55"/>
      <c r="G645808" s="55"/>
    </row>
    <row r="645820" spans="5:7">
      <c r="E645820" s="53"/>
      <c r="G645820" s="53"/>
    </row>
    <row r="645825" spans="5:7">
      <c r="E645825" s="55"/>
      <c r="G645825" s="55"/>
    </row>
    <row r="645837" spans="5:7">
      <c r="E645837" s="53"/>
      <c r="G645837" s="53"/>
    </row>
    <row r="645842" spans="5:7">
      <c r="E645842" s="55"/>
      <c r="G645842" s="55"/>
    </row>
    <row r="645854" spans="5:7">
      <c r="E645854" s="53"/>
      <c r="G645854" s="53"/>
    </row>
    <row r="645859" spans="5:7">
      <c r="E645859" s="55"/>
      <c r="G645859" s="55"/>
    </row>
    <row r="645871" spans="5:7">
      <c r="E645871" s="53"/>
      <c r="G645871" s="53"/>
    </row>
    <row r="645876" spans="5:7">
      <c r="E645876" s="55"/>
      <c r="G645876" s="55"/>
    </row>
    <row r="645888" spans="5:7">
      <c r="E645888" s="53"/>
      <c r="G645888" s="53"/>
    </row>
    <row r="645893" spans="5:7">
      <c r="E645893" s="55"/>
      <c r="G645893" s="55"/>
    </row>
    <row r="645905" spans="5:7">
      <c r="E645905" s="53"/>
      <c r="G645905" s="53"/>
    </row>
    <row r="645910" spans="5:7">
      <c r="E645910" s="55"/>
      <c r="G645910" s="55"/>
    </row>
    <row r="645922" spans="5:7">
      <c r="E645922" s="53"/>
      <c r="G645922" s="53"/>
    </row>
    <row r="645927" spans="5:7">
      <c r="E645927" s="55"/>
      <c r="G645927" s="55"/>
    </row>
    <row r="645939" spans="5:7">
      <c r="E645939" s="53"/>
      <c r="G645939" s="53"/>
    </row>
    <row r="645944" spans="5:7">
      <c r="E645944" s="55"/>
      <c r="G645944" s="55"/>
    </row>
    <row r="645956" spans="5:7">
      <c r="E645956" s="53"/>
      <c r="G645956" s="53"/>
    </row>
    <row r="645961" spans="5:7">
      <c r="E645961" s="55"/>
      <c r="G645961" s="55"/>
    </row>
    <row r="645973" spans="5:7">
      <c r="E645973" s="53"/>
      <c r="G645973" s="53"/>
    </row>
    <row r="645978" spans="5:7">
      <c r="E645978" s="55"/>
      <c r="G645978" s="55"/>
    </row>
    <row r="645990" spans="5:7">
      <c r="E645990" s="53"/>
      <c r="G645990" s="53"/>
    </row>
    <row r="645995" spans="5:7">
      <c r="E645995" s="55"/>
      <c r="G645995" s="55"/>
    </row>
    <row r="646007" spans="5:7">
      <c r="E646007" s="53"/>
      <c r="G646007" s="53"/>
    </row>
    <row r="646012" spans="5:7">
      <c r="E646012" s="55"/>
      <c r="G646012" s="55"/>
    </row>
    <row r="646024" spans="5:7">
      <c r="E646024" s="53"/>
      <c r="G646024" s="53"/>
    </row>
    <row r="646029" spans="5:7">
      <c r="E646029" s="55"/>
      <c r="G646029" s="55"/>
    </row>
    <row r="646041" spans="5:7">
      <c r="E646041" s="53"/>
      <c r="G646041" s="53"/>
    </row>
    <row r="646046" spans="5:7">
      <c r="E646046" s="55"/>
      <c r="G646046" s="55"/>
    </row>
    <row r="646058" spans="5:7">
      <c r="E646058" s="53"/>
      <c r="G646058" s="53"/>
    </row>
    <row r="646063" spans="5:7">
      <c r="E646063" s="55"/>
      <c r="G646063" s="55"/>
    </row>
    <row r="646075" spans="5:7">
      <c r="E646075" s="53"/>
      <c r="G646075" s="53"/>
    </row>
    <row r="646080" spans="5:7">
      <c r="E646080" s="55"/>
      <c r="G646080" s="55"/>
    </row>
    <row r="646092" spans="5:7">
      <c r="E646092" s="53"/>
      <c r="G646092" s="53"/>
    </row>
    <row r="646097" spans="5:7">
      <c r="E646097" s="55"/>
      <c r="G646097" s="55"/>
    </row>
    <row r="646109" spans="5:7">
      <c r="E646109" s="53"/>
      <c r="G646109" s="53"/>
    </row>
    <row r="646114" spans="5:7">
      <c r="E646114" s="55"/>
      <c r="G646114" s="55"/>
    </row>
    <row r="646126" spans="5:7">
      <c r="E646126" s="53"/>
      <c r="G646126" s="53"/>
    </row>
    <row r="646131" spans="5:7">
      <c r="E646131" s="55"/>
      <c r="G646131" s="55"/>
    </row>
    <row r="646143" spans="5:7">
      <c r="E646143" s="53"/>
      <c r="G646143" s="53"/>
    </row>
    <row r="646148" spans="5:7">
      <c r="E646148" s="55"/>
      <c r="G646148" s="55"/>
    </row>
    <row r="646160" spans="5:7">
      <c r="E646160" s="53"/>
      <c r="G646160" s="53"/>
    </row>
    <row r="646165" spans="5:7">
      <c r="E646165" s="55"/>
      <c r="G646165" s="55"/>
    </row>
    <row r="646177" spans="5:7">
      <c r="E646177" s="53"/>
      <c r="G646177" s="53"/>
    </row>
    <row r="646182" spans="5:7">
      <c r="E646182" s="55"/>
      <c r="G646182" s="55"/>
    </row>
    <row r="646194" spans="5:7">
      <c r="E646194" s="53"/>
      <c r="G646194" s="53"/>
    </row>
    <row r="646199" spans="5:7">
      <c r="E646199" s="55"/>
      <c r="G646199" s="55"/>
    </row>
    <row r="646211" spans="5:7">
      <c r="E646211" s="53"/>
      <c r="G646211" s="53"/>
    </row>
    <row r="646216" spans="5:7">
      <c r="E646216" s="55"/>
      <c r="G646216" s="55"/>
    </row>
    <row r="646228" spans="5:7">
      <c r="E646228" s="53"/>
      <c r="G646228" s="53"/>
    </row>
    <row r="646233" spans="5:7">
      <c r="E646233" s="55"/>
      <c r="G646233" s="55"/>
    </row>
    <row r="646245" spans="5:7">
      <c r="E646245" s="53"/>
      <c r="G646245" s="53"/>
    </row>
    <row r="646250" spans="5:7">
      <c r="E646250" s="55"/>
      <c r="G646250" s="55"/>
    </row>
    <row r="646262" spans="5:7">
      <c r="E646262" s="53"/>
      <c r="G646262" s="53"/>
    </row>
    <row r="646267" spans="5:7">
      <c r="E646267" s="55"/>
      <c r="G646267" s="55"/>
    </row>
    <row r="646279" spans="5:7">
      <c r="E646279" s="53"/>
      <c r="G646279" s="53"/>
    </row>
    <row r="646284" spans="5:7">
      <c r="E646284" s="55"/>
      <c r="G646284" s="55"/>
    </row>
    <row r="646296" spans="5:7">
      <c r="E646296" s="53"/>
      <c r="G646296" s="53"/>
    </row>
    <row r="646301" spans="5:7">
      <c r="E646301" s="55"/>
      <c r="G646301" s="55"/>
    </row>
    <row r="646313" spans="5:7">
      <c r="E646313" s="53"/>
      <c r="G646313" s="53"/>
    </row>
    <row r="646318" spans="5:7">
      <c r="E646318" s="55"/>
      <c r="G646318" s="55"/>
    </row>
    <row r="646330" spans="5:7">
      <c r="E646330" s="53"/>
      <c r="G646330" s="53"/>
    </row>
    <row r="646335" spans="5:7">
      <c r="E646335" s="55"/>
      <c r="G646335" s="55"/>
    </row>
    <row r="646347" spans="5:7">
      <c r="E646347" s="53"/>
      <c r="G646347" s="53"/>
    </row>
    <row r="646352" spans="5:7">
      <c r="E646352" s="55"/>
      <c r="G646352" s="55"/>
    </row>
    <row r="646364" spans="5:7">
      <c r="E646364" s="53"/>
      <c r="G646364" s="53"/>
    </row>
    <row r="646369" spans="5:7">
      <c r="E646369" s="55"/>
      <c r="G646369" s="55"/>
    </row>
    <row r="646381" spans="5:7">
      <c r="E646381" s="53"/>
      <c r="G646381" s="53"/>
    </row>
    <row r="646386" spans="5:7">
      <c r="E646386" s="55"/>
      <c r="G646386" s="55"/>
    </row>
    <row r="646398" spans="5:7">
      <c r="E646398" s="53"/>
      <c r="G646398" s="53"/>
    </row>
    <row r="646403" spans="5:7">
      <c r="E646403" s="55"/>
      <c r="G646403" s="55"/>
    </row>
    <row r="646415" spans="5:7">
      <c r="E646415" s="53"/>
      <c r="G646415" s="53"/>
    </row>
    <row r="646420" spans="5:7">
      <c r="E646420" s="55"/>
      <c r="G646420" s="55"/>
    </row>
    <row r="646432" spans="5:7">
      <c r="E646432" s="53"/>
      <c r="G646432" s="53"/>
    </row>
    <row r="646437" spans="5:7">
      <c r="E646437" s="55"/>
      <c r="G646437" s="55"/>
    </row>
    <row r="646449" spans="5:7">
      <c r="E646449" s="53"/>
      <c r="G646449" s="53"/>
    </row>
    <row r="646454" spans="5:7">
      <c r="E646454" s="55"/>
      <c r="G646454" s="55"/>
    </row>
    <row r="646466" spans="5:7">
      <c r="E646466" s="53"/>
      <c r="G646466" s="53"/>
    </row>
    <row r="646471" spans="5:7">
      <c r="E646471" s="55"/>
      <c r="G646471" s="55"/>
    </row>
    <row r="646483" spans="5:7">
      <c r="E646483" s="53"/>
      <c r="G646483" s="53"/>
    </row>
    <row r="646488" spans="5:7">
      <c r="E646488" s="55"/>
      <c r="G646488" s="55"/>
    </row>
    <row r="646500" spans="5:7">
      <c r="E646500" s="53"/>
      <c r="G646500" s="53"/>
    </row>
    <row r="646505" spans="5:7">
      <c r="E646505" s="55"/>
      <c r="G646505" s="55"/>
    </row>
    <row r="646517" spans="5:7">
      <c r="E646517" s="53"/>
      <c r="G646517" s="53"/>
    </row>
    <row r="646522" spans="5:7">
      <c r="E646522" s="55"/>
      <c r="G646522" s="55"/>
    </row>
    <row r="646534" spans="5:7">
      <c r="E646534" s="53"/>
      <c r="G646534" s="53"/>
    </row>
    <row r="646539" spans="5:7">
      <c r="E646539" s="55"/>
      <c r="G646539" s="55"/>
    </row>
    <row r="646551" spans="5:7">
      <c r="E646551" s="53"/>
      <c r="G646551" s="53"/>
    </row>
    <row r="646556" spans="5:7">
      <c r="E646556" s="55"/>
      <c r="G646556" s="55"/>
    </row>
    <row r="646568" spans="5:7">
      <c r="E646568" s="53"/>
      <c r="G646568" s="53"/>
    </row>
    <row r="646573" spans="5:7">
      <c r="E646573" s="55"/>
      <c r="G646573" s="55"/>
    </row>
    <row r="646585" spans="5:7">
      <c r="E646585" s="53"/>
      <c r="G646585" s="53"/>
    </row>
    <row r="646590" spans="5:7">
      <c r="E646590" s="55"/>
      <c r="G646590" s="55"/>
    </row>
    <row r="646602" spans="5:7">
      <c r="E646602" s="53"/>
      <c r="G646602" s="53"/>
    </row>
    <row r="646607" spans="5:7">
      <c r="E646607" s="55"/>
      <c r="G646607" s="55"/>
    </row>
    <row r="646619" spans="5:7">
      <c r="E646619" s="53"/>
      <c r="G646619" s="53"/>
    </row>
    <row r="646624" spans="5:7">
      <c r="E646624" s="55"/>
      <c r="G646624" s="55"/>
    </row>
    <row r="646636" spans="5:7">
      <c r="E646636" s="53"/>
      <c r="G646636" s="53"/>
    </row>
    <row r="646641" spans="5:7">
      <c r="E646641" s="55"/>
      <c r="G646641" s="55"/>
    </row>
    <row r="646653" spans="5:7">
      <c r="E646653" s="53"/>
      <c r="G646653" s="53"/>
    </row>
    <row r="646658" spans="5:7">
      <c r="E646658" s="55"/>
      <c r="G646658" s="55"/>
    </row>
    <row r="646670" spans="5:7">
      <c r="E646670" s="53"/>
      <c r="G646670" s="53"/>
    </row>
    <row r="646675" spans="5:7">
      <c r="E646675" s="55"/>
      <c r="G646675" s="55"/>
    </row>
    <row r="646687" spans="5:7">
      <c r="E646687" s="53"/>
      <c r="G646687" s="53"/>
    </row>
    <row r="646692" spans="5:7">
      <c r="E646692" s="55"/>
      <c r="G646692" s="55"/>
    </row>
    <row r="646704" spans="5:7">
      <c r="E646704" s="53"/>
      <c r="G646704" s="53"/>
    </row>
    <row r="646709" spans="5:7">
      <c r="E646709" s="55"/>
      <c r="G646709" s="55"/>
    </row>
    <row r="646721" spans="5:7">
      <c r="E646721" s="53"/>
      <c r="G646721" s="53"/>
    </row>
    <row r="646726" spans="5:7">
      <c r="E646726" s="55"/>
      <c r="G646726" s="55"/>
    </row>
    <row r="646738" spans="5:7">
      <c r="E646738" s="53"/>
      <c r="G646738" s="53"/>
    </row>
    <row r="646743" spans="5:7">
      <c r="E646743" s="55"/>
      <c r="G646743" s="55"/>
    </row>
    <row r="646755" spans="5:7">
      <c r="E646755" s="53"/>
      <c r="G646755" s="53"/>
    </row>
    <row r="646760" spans="5:7">
      <c r="E646760" s="55"/>
      <c r="G646760" s="55"/>
    </row>
    <row r="646772" spans="5:7">
      <c r="E646772" s="53"/>
      <c r="G646772" s="53"/>
    </row>
    <row r="646777" spans="5:7">
      <c r="E646777" s="55"/>
      <c r="G646777" s="55"/>
    </row>
    <row r="646789" spans="5:7">
      <c r="E646789" s="53"/>
      <c r="G646789" s="53"/>
    </row>
    <row r="646794" spans="5:7">
      <c r="E646794" s="55"/>
      <c r="G646794" s="55"/>
    </row>
    <row r="646806" spans="5:7">
      <c r="E646806" s="53"/>
      <c r="G646806" s="53"/>
    </row>
    <row r="646811" spans="5:7">
      <c r="E646811" s="55"/>
      <c r="G646811" s="55"/>
    </row>
    <row r="646823" spans="5:7">
      <c r="E646823" s="53"/>
      <c r="G646823" s="53"/>
    </row>
    <row r="646828" spans="5:7">
      <c r="E646828" s="55"/>
      <c r="G646828" s="55"/>
    </row>
    <row r="646840" spans="5:7">
      <c r="E646840" s="53"/>
      <c r="G646840" s="53"/>
    </row>
    <row r="646845" spans="5:7">
      <c r="E646845" s="55"/>
      <c r="G646845" s="55"/>
    </row>
    <row r="646857" spans="5:7">
      <c r="E646857" s="53"/>
      <c r="G646857" s="53"/>
    </row>
    <row r="646862" spans="5:7">
      <c r="E646862" s="55"/>
      <c r="G646862" s="55"/>
    </row>
    <row r="646874" spans="5:7">
      <c r="E646874" s="53"/>
      <c r="G646874" s="53"/>
    </row>
    <row r="646879" spans="5:7">
      <c r="E646879" s="55"/>
      <c r="G646879" s="55"/>
    </row>
    <row r="646891" spans="5:7">
      <c r="E646891" s="53"/>
      <c r="G646891" s="53"/>
    </row>
    <row r="646896" spans="5:7">
      <c r="E646896" s="55"/>
      <c r="G646896" s="55"/>
    </row>
    <row r="646908" spans="5:7">
      <c r="E646908" s="53"/>
      <c r="G646908" s="53"/>
    </row>
    <row r="646913" spans="5:7">
      <c r="E646913" s="55"/>
      <c r="G646913" s="55"/>
    </row>
    <row r="646925" spans="5:7">
      <c r="E646925" s="53"/>
      <c r="G646925" s="53"/>
    </row>
    <row r="646930" spans="5:7">
      <c r="E646930" s="55"/>
      <c r="G646930" s="55"/>
    </row>
    <row r="646942" spans="5:7">
      <c r="E646942" s="53"/>
      <c r="G646942" s="53"/>
    </row>
    <row r="646947" spans="5:7">
      <c r="E646947" s="55"/>
      <c r="G646947" s="55"/>
    </row>
    <row r="646959" spans="5:7">
      <c r="E646959" s="53"/>
      <c r="G646959" s="53"/>
    </row>
    <row r="646964" spans="5:7">
      <c r="E646964" s="55"/>
      <c r="G646964" s="55"/>
    </row>
    <row r="646976" spans="5:7">
      <c r="E646976" s="53"/>
      <c r="G646976" s="53"/>
    </row>
    <row r="646981" spans="5:7">
      <c r="E646981" s="55"/>
      <c r="G646981" s="55"/>
    </row>
    <row r="646993" spans="5:7">
      <c r="E646993" s="53"/>
      <c r="G646993" s="53"/>
    </row>
    <row r="646998" spans="5:7">
      <c r="E646998" s="55"/>
      <c r="G646998" s="55"/>
    </row>
    <row r="647010" spans="5:7">
      <c r="E647010" s="53"/>
      <c r="G647010" s="53"/>
    </row>
    <row r="647015" spans="5:7">
      <c r="E647015" s="55"/>
      <c r="G647015" s="55"/>
    </row>
    <row r="647027" spans="5:7">
      <c r="E647027" s="53"/>
      <c r="G647027" s="53"/>
    </row>
    <row r="647032" spans="5:7">
      <c r="E647032" s="55"/>
      <c r="G647032" s="55"/>
    </row>
    <row r="647044" spans="5:7">
      <c r="E647044" s="53"/>
      <c r="G647044" s="53"/>
    </row>
    <row r="647049" spans="5:7">
      <c r="E647049" s="55"/>
      <c r="G647049" s="55"/>
    </row>
    <row r="647061" spans="5:7">
      <c r="E647061" s="53"/>
      <c r="G647061" s="53"/>
    </row>
    <row r="647066" spans="5:7">
      <c r="E647066" s="55"/>
      <c r="G647066" s="55"/>
    </row>
    <row r="647078" spans="5:7">
      <c r="E647078" s="53"/>
      <c r="G647078" s="53"/>
    </row>
    <row r="647083" spans="5:7">
      <c r="E647083" s="55"/>
      <c r="G647083" s="55"/>
    </row>
    <row r="647095" spans="5:7">
      <c r="E647095" s="53"/>
      <c r="G647095" s="53"/>
    </row>
    <row r="647100" spans="5:7">
      <c r="E647100" s="55"/>
      <c r="G647100" s="55"/>
    </row>
    <row r="647112" spans="5:7">
      <c r="E647112" s="53"/>
      <c r="G647112" s="53"/>
    </row>
    <row r="647117" spans="5:7">
      <c r="E647117" s="55"/>
      <c r="G647117" s="55"/>
    </row>
    <row r="647129" spans="5:7">
      <c r="E647129" s="53"/>
      <c r="G647129" s="53"/>
    </row>
    <row r="647134" spans="5:7">
      <c r="E647134" s="55"/>
      <c r="G647134" s="55"/>
    </row>
    <row r="647146" spans="5:7">
      <c r="E647146" s="53"/>
      <c r="G647146" s="53"/>
    </row>
    <row r="647151" spans="5:7">
      <c r="E647151" s="55"/>
      <c r="G647151" s="55"/>
    </row>
    <row r="647163" spans="5:7">
      <c r="E647163" s="53"/>
      <c r="G647163" s="53"/>
    </row>
    <row r="647168" spans="5:7">
      <c r="E647168" s="55"/>
      <c r="G647168" s="55"/>
    </row>
    <row r="647180" spans="5:7">
      <c r="E647180" s="53"/>
      <c r="G647180" s="53"/>
    </row>
    <row r="647185" spans="5:7">
      <c r="E647185" s="55"/>
      <c r="G647185" s="55"/>
    </row>
    <row r="647197" spans="5:7">
      <c r="E647197" s="53"/>
      <c r="G647197" s="53"/>
    </row>
    <row r="647202" spans="5:7">
      <c r="E647202" s="55"/>
      <c r="G647202" s="55"/>
    </row>
    <row r="647214" spans="5:7">
      <c r="E647214" s="53"/>
      <c r="G647214" s="53"/>
    </row>
    <row r="647219" spans="5:7">
      <c r="E647219" s="55"/>
      <c r="G647219" s="55"/>
    </row>
    <row r="647231" spans="5:7">
      <c r="E647231" s="53"/>
      <c r="G647231" s="53"/>
    </row>
    <row r="647236" spans="5:7">
      <c r="E647236" s="55"/>
      <c r="G647236" s="55"/>
    </row>
    <row r="647248" spans="5:7">
      <c r="E647248" s="53"/>
      <c r="G647248" s="53"/>
    </row>
    <row r="647253" spans="5:7">
      <c r="E647253" s="55"/>
      <c r="G647253" s="55"/>
    </row>
    <row r="647265" spans="5:7">
      <c r="E647265" s="53"/>
      <c r="G647265" s="53"/>
    </row>
    <row r="647270" spans="5:7">
      <c r="E647270" s="55"/>
      <c r="G647270" s="55"/>
    </row>
    <row r="647282" spans="5:7">
      <c r="E647282" s="53"/>
      <c r="G647282" s="53"/>
    </row>
    <row r="647287" spans="5:7">
      <c r="E647287" s="55"/>
      <c r="G647287" s="55"/>
    </row>
    <row r="647299" spans="5:7">
      <c r="E647299" s="53"/>
      <c r="G647299" s="53"/>
    </row>
    <row r="647304" spans="5:7">
      <c r="E647304" s="55"/>
      <c r="G647304" s="55"/>
    </row>
    <row r="647316" spans="5:7">
      <c r="E647316" s="53"/>
      <c r="G647316" s="53"/>
    </row>
    <row r="647321" spans="5:7">
      <c r="E647321" s="55"/>
      <c r="G647321" s="55"/>
    </row>
    <row r="647333" spans="5:7">
      <c r="E647333" s="53"/>
      <c r="G647333" s="53"/>
    </row>
    <row r="647338" spans="5:7">
      <c r="E647338" s="55"/>
      <c r="G647338" s="55"/>
    </row>
    <row r="647350" spans="5:7">
      <c r="E647350" s="53"/>
      <c r="G647350" s="53"/>
    </row>
    <row r="647355" spans="5:7">
      <c r="E647355" s="55"/>
      <c r="G647355" s="55"/>
    </row>
    <row r="647367" spans="5:7">
      <c r="E647367" s="53"/>
      <c r="G647367" s="53"/>
    </row>
    <row r="647372" spans="5:7">
      <c r="E647372" s="55"/>
      <c r="G647372" s="55"/>
    </row>
    <row r="647384" spans="5:7">
      <c r="E647384" s="53"/>
      <c r="G647384" s="53"/>
    </row>
    <row r="647389" spans="5:7">
      <c r="E647389" s="55"/>
      <c r="G647389" s="55"/>
    </row>
    <row r="647401" spans="5:7">
      <c r="E647401" s="53"/>
      <c r="G647401" s="53"/>
    </row>
    <row r="647406" spans="5:7">
      <c r="E647406" s="55"/>
      <c r="G647406" s="55"/>
    </row>
    <row r="647418" spans="5:7">
      <c r="E647418" s="53"/>
      <c r="G647418" s="53"/>
    </row>
    <row r="647423" spans="5:7">
      <c r="E647423" s="55"/>
      <c r="G647423" s="55"/>
    </row>
    <row r="647435" spans="5:7">
      <c r="E647435" s="53"/>
      <c r="G647435" s="53"/>
    </row>
    <row r="647440" spans="5:7">
      <c r="E647440" s="55"/>
      <c r="G647440" s="55"/>
    </row>
    <row r="647452" spans="5:7">
      <c r="E647452" s="53"/>
      <c r="G647452" s="53"/>
    </row>
    <row r="647457" spans="5:7">
      <c r="E647457" s="55"/>
      <c r="G647457" s="55"/>
    </row>
    <row r="647469" spans="5:7">
      <c r="E647469" s="53"/>
      <c r="G647469" s="53"/>
    </row>
    <row r="647474" spans="5:7">
      <c r="E647474" s="55"/>
      <c r="G647474" s="55"/>
    </row>
    <row r="647486" spans="5:7">
      <c r="E647486" s="53"/>
      <c r="G647486" s="53"/>
    </row>
    <row r="647491" spans="5:7">
      <c r="E647491" s="55"/>
      <c r="G647491" s="55"/>
    </row>
    <row r="647503" spans="5:7">
      <c r="E647503" s="53"/>
      <c r="G647503" s="53"/>
    </row>
    <row r="647508" spans="5:7">
      <c r="E647508" s="55"/>
      <c r="G647508" s="55"/>
    </row>
    <row r="647520" spans="5:7">
      <c r="E647520" s="53"/>
      <c r="G647520" s="53"/>
    </row>
    <row r="647525" spans="5:7">
      <c r="E647525" s="55"/>
      <c r="G647525" s="55"/>
    </row>
    <row r="647537" spans="5:7">
      <c r="E647537" s="53"/>
      <c r="G647537" s="53"/>
    </row>
    <row r="647542" spans="5:7">
      <c r="E647542" s="55"/>
      <c r="G647542" s="55"/>
    </row>
    <row r="647554" spans="5:7">
      <c r="E647554" s="53"/>
      <c r="G647554" s="53"/>
    </row>
    <row r="647559" spans="5:7">
      <c r="E647559" s="55"/>
      <c r="G647559" s="55"/>
    </row>
    <row r="647571" spans="5:7">
      <c r="E647571" s="53"/>
      <c r="G647571" s="53"/>
    </row>
    <row r="647576" spans="5:7">
      <c r="E647576" s="55"/>
      <c r="G647576" s="55"/>
    </row>
    <row r="647588" spans="5:7">
      <c r="E647588" s="53"/>
      <c r="G647588" s="53"/>
    </row>
    <row r="647593" spans="5:7">
      <c r="E647593" s="55"/>
      <c r="G647593" s="55"/>
    </row>
    <row r="647605" spans="5:7">
      <c r="E647605" s="53"/>
      <c r="G647605" s="53"/>
    </row>
    <row r="647610" spans="5:7">
      <c r="E647610" s="55"/>
      <c r="G647610" s="55"/>
    </row>
    <row r="647622" spans="5:7">
      <c r="E647622" s="53"/>
      <c r="G647622" s="53"/>
    </row>
    <row r="647627" spans="5:7">
      <c r="E647627" s="55"/>
      <c r="G647627" s="55"/>
    </row>
    <row r="647639" spans="5:7">
      <c r="E647639" s="53"/>
      <c r="G647639" s="53"/>
    </row>
    <row r="647644" spans="5:7">
      <c r="E647644" s="55"/>
      <c r="G647644" s="55"/>
    </row>
    <row r="647656" spans="5:7">
      <c r="E647656" s="53"/>
      <c r="G647656" s="53"/>
    </row>
    <row r="647661" spans="5:7">
      <c r="E647661" s="55"/>
      <c r="G647661" s="55"/>
    </row>
    <row r="647673" spans="5:7">
      <c r="E647673" s="53"/>
      <c r="G647673" s="53"/>
    </row>
    <row r="647678" spans="5:7">
      <c r="E647678" s="55"/>
      <c r="G647678" s="55"/>
    </row>
    <row r="647690" spans="5:7">
      <c r="E647690" s="53"/>
      <c r="G647690" s="53"/>
    </row>
    <row r="647695" spans="5:7">
      <c r="E647695" s="55"/>
      <c r="G647695" s="55"/>
    </row>
    <row r="647707" spans="5:7">
      <c r="E647707" s="53"/>
      <c r="G647707" s="53"/>
    </row>
    <row r="647712" spans="5:7">
      <c r="E647712" s="55"/>
      <c r="G647712" s="55"/>
    </row>
    <row r="647724" spans="5:7">
      <c r="E647724" s="53"/>
      <c r="G647724" s="53"/>
    </row>
    <row r="647729" spans="5:7">
      <c r="E647729" s="55"/>
      <c r="G647729" s="55"/>
    </row>
    <row r="647741" spans="5:7">
      <c r="E647741" s="53"/>
      <c r="G647741" s="53"/>
    </row>
    <row r="647746" spans="5:7">
      <c r="E647746" s="55"/>
      <c r="G647746" s="55"/>
    </row>
    <row r="647758" spans="5:7">
      <c r="E647758" s="53"/>
      <c r="G647758" s="53"/>
    </row>
    <row r="647763" spans="5:7">
      <c r="E647763" s="55"/>
      <c r="G647763" s="55"/>
    </row>
    <row r="647775" spans="5:7">
      <c r="E647775" s="53"/>
      <c r="G647775" s="53"/>
    </row>
    <row r="647780" spans="5:7">
      <c r="E647780" s="55"/>
      <c r="G647780" s="55"/>
    </row>
    <row r="647792" spans="5:7">
      <c r="E647792" s="53"/>
      <c r="G647792" s="53"/>
    </row>
    <row r="647797" spans="5:7">
      <c r="E647797" s="55"/>
      <c r="G647797" s="55"/>
    </row>
    <row r="647809" spans="5:7">
      <c r="E647809" s="53"/>
      <c r="G647809" s="53"/>
    </row>
    <row r="647814" spans="5:7">
      <c r="E647814" s="55"/>
      <c r="G647814" s="55"/>
    </row>
    <row r="647826" spans="5:7">
      <c r="E647826" s="53"/>
      <c r="G647826" s="53"/>
    </row>
    <row r="647831" spans="5:7">
      <c r="E647831" s="55"/>
      <c r="G647831" s="55"/>
    </row>
    <row r="647843" spans="5:7">
      <c r="E647843" s="53"/>
      <c r="G647843" s="53"/>
    </row>
    <row r="647848" spans="5:7">
      <c r="E647848" s="55"/>
      <c r="G647848" s="55"/>
    </row>
    <row r="647860" spans="5:7">
      <c r="E647860" s="53"/>
      <c r="G647860" s="53"/>
    </row>
    <row r="647865" spans="5:7">
      <c r="E647865" s="55"/>
      <c r="G647865" s="55"/>
    </row>
    <row r="647877" spans="5:7">
      <c r="E647877" s="53"/>
      <c r="G647877" s="53"/>
    </row>
    <row r="647882" spans="5:7">
      <c r="E647882" s="55"/>
      <c r="G647882" s="55"/>
    </row>
    <row r="647894" spans="5:7">
      <c r="E647894" s="53"/>
      <c r="G647894" s="53"/>
    </row>
    <row r="647899" spans="5:7">
      <c r="E647899" s="55"/>
      <c r="G647899" s="55"/>
    </row>
    <row r="647911" spans="5:7">
      <c r="E647911" s="53"/>
      <c r="G647911" s="53"/>
    </row>
    <row r="647916" spans="5:7">
      <c r="E647916" s="55"/>
      <c r="G647916" s="55"/>
    </row>
    <row r="647928" spans="5:7">
      <c r="E647928" s="53"/>
      <c r="G647928" s="53"/>
    </row>
    <row r="647933" spans="5:7">
      <c r="E647933" s="55"/>
      <c r="G647933" s="55"/>
    </row>
    <row r="647945" spans="5:7">
      <c r="E647945" s="53"/>
      <c r="G647945" s="53"/>
    </row>
    <row r="647950" spans="5:7">
      <c r="E647950" s="55"/>
      <c r="G647950" s="55"/>
    </row>
    <row r="647962" spans="5:7">
      <c r="E647962" s="53"/>
      <c r="G647962" s="53"/>
    </row>
    <row r="647967" spans="5:7">
      <c r="E647967" s="55"/>
      <c r="G647967" s="55"/>
    </row>
    <row r="647979" spans="5:7">
      <c r="E647979" s="53"/>
      <c r="G647979" s="53"/>
    </row>
    <row r="647984" spans="5:7">
      <c r="E647984" s="55"/>
      <c r="G647984" s="55"/>
    </row>
    <row r="647996" spans="5:7">
      <c r="E647996" s="53"/>
      <c r="G647996" s="53"/>
    </row>
    <row r="648001" spans="5:7">
      <c r="E648001" s="55"/>
      <c r="G648001" s="55"/>
    </row>
    <row r="648013" spans="5:7">
      <c r="E648013" s="53"/>
      <c r="G648013" s="53"/>
    </row>
    <row r="648018" spans="5:7">
      <c r="E648018" s="55"/>
      <c r="G648018" s="55"/>
    </row>
    <row r="648030" spans="5:7">
      <c r="E648030" s="53"/>
      <c r="G648030" s="53"/>
    </row>
    <row r="648035" spans="5:7">
      <c r="E648035" s="55"/>
      <c r="G648035" s="55"/>
    </row>
    <row r="648047" spans="5:7">
      <c r="E648047" s="53"/>
      <c r="G648047" s="53"/>
    </row>
    <row r="648052" spans="5:7">
      <c r="E648052" s="55"/>
      <c r="G648052" s="55"/>
    </row>
    <row r="648064" spans="5:7">
      <c r="E648064" s="53"/>
      <c r="G648064" s="53"/>
    </row>
    <row r="648069" spans="5:7">
      <c r="E648069" s="55"/>
      <c r="G648069" s="55"/>
    </row>
    <row r="648081" spans="5:7">
      <c r="E648081" s="53"/>
      <c r="G648081" s="53"/>
    </row>
    <row r="648086" spans="5:7">
      <c r="E648086" s="55"/>
      <c r="G648086" s="55"/>
    </row>
    <row r="648098" spans="5:7">
      <c r="E648098" s="53"/>
      <c r="G648098" s="53"/>
    </row>
    <row r="648103" spans="5:7">
      <c r="E648103" s="55"/>
      <c r="G648103" s="55"/>
    </row>
    <row r="648115" spans="5:7">
      <c r="E648115" s="53"/>
      <c r="G648115" s="53"/>
    </row>
    <row r="648120" spans="5:7">
      <c r="E648120" s="55"/>
      <c r="G648120" s="55"/>
    </row>
    <row r="648132" spans="5:7">
      <c r="E648132" s="53"/>
      <c r="G648132" s="53"/>
    </row>
    <row r="648137" spans="5:7">
      <c r="E648137" s="55"/>
      <c r="G648137" s="55"/>
    </row>
    <row r="648149" spans="5:7">
      <c r="E648149" s="53"/>
      <c r="G648149" s="53"/>
    </row>
    <row r="648154" spans="5:7">
      <c r="E648154" s="55"/>
      <c r="G648154" s="55"/>
    </row>
    <row r="648166" spans="5:7">
      <c r="E648166" s="53"/>
      <c r="G648166" s="53"/>
    </row>
    <row r="648171" spans="5:7">
      <c r="E648171" s="55"/>
      <c r="G648171" s="55"/>
    </row>
    <row r="648183" spans="5:7">
      <c r="E648183" s="53"/>
      <c r="G648183" s="53"/>
    </row>
    <row r="648188" spans="5:7">
      <c r="E648188" s="55"/>
      <c r="G648188" s="55"/>
    </row>
    <row r="648200" spans="5:7">
      <c r="E648200" s="53"/>
      <c r="G648200" s="53"/>
    </row>
    <row r="648205" spans="5:7">
      <c r="E648205" s="55"/>
      <c r="G648205" s="55"/>
    </row>
    <row r="648217" spans="5:7">
      <c r="E648217" s="53"/>
      <c r="G648217" s="53"/>
    </row>
    <row r="648222" spans="5:7">
      <c r="E648222" s="55"/>
      <c r="G648222" s="55"/>
    </row>
    <row r="648234" spans="5:7">
      <c r="E648234" s="53"/>
      <c r="G648234" s="53"/>
    </row>
    <row r="648239" spans="5:7">
      <c r="E648239" s="55"/>
      <c r="G648239" s="55"/>
    </row>
    <row r="648251" spans="5:7">
      <c r="E648251" s="53"/>
      <c r="G648251" s="53"/>
    </row>
    <row r="648256" spans="5:7">
      <c r="E648256" s="55"/>
      <c r="G648256" s="55"/>
    </row>
    <row r="648268" spans="5:7">
      <c r="E648268" s="53"/>
      <c r="G648268" s="53"/>
    </row>
    <row r="648273" spans="5:7">
      <c r="E648273" s="55"/>
      <c r="G648273" s="55"/>
    </row>
    <row r="648285" spans="5:7">
      <c r="E648285" s="53"/>
      <c r="G648285" s="53"/>
    </row>
    <row r="648290" spans="5:7">
      <c r="E648290" s="55"/>
      <c r="G648290" s="55"/>
    </row>
    <row r="648302" spans="5:7">
      <c r="E648302" s="53"/>
      <c r="G648302" s="53"/>
    </row>
    <row r="648307" spans="5:7">
      <c r="E648307" s="55"/>
      <c r="G648307" s="55"/>
    </row>
    <row r="648319" spans="5:7">
      <c r="E648319" s="53"/>
      <c r="G648319" s="53"/>
    </row>
    <row r="648324" spans="5:7">
      <c r="E648324" s="55"/>
      <c r="G648324" s="55"/>
    </row>
    <row r="648336" spans="5:7">
      <c r="E648336" s="53"/>
      <c r="G648336" s="53"/>
    </row>
    <row r="648341" spans="5:7">
      <c r="E648341" s="55"/>
      <c r="G648341" s="55"/>
    </row>
    <row r="648353" spans="5:7">
      <c r="E648353" s="53"/>
      <c r="G648353" s="53"/>
    </row>
    <row r="648358" spans="5:7">
      <c r="E648358" s="55"/>
      <c r="G648358" s="55"/>
    </row>
    <row r="648370" spans="5:7">
      <c r="E648370" s="53"/>
      <c r="G648370" s="53"/>
    </row>
    <row r="648375" spans="5:7">
      <c r="E648375" s="55"/>
      <c r="G648375" s="55"/>
    </row>
    <row r="648387" spans="5:7">
      <c r="E648387" s="53"/>
      <c r="G648387" s="53"/>
    </row>
    <row r="648392" spans="5:7">
      <c r="E648392" s="55"/>
      <c r="G648392" s="55"/>
    </row>
    <row r="648404" spans="5:7">
      <c r="E648404" s="53"/>
      <c r="G648404" s="53"/>
    </row>
    <row r="648409" spans="5:7">
      <c r="E648409" s="55"/>
      <c r="G648409" s="55"/>
    </row>
    <row r="648421" spans="5:7">
      <c r="E648421" s="53"/>
      <c r="G648421" s="53"/>
    </row>
    <row r="648426" spans="5:7">
      <c r="E648426" s="55"/>
      <c r="G648426" s="55"/>
    </row>
    <row r="648438" spans="5:7">
      <c r="E648438" s="53"/>
      <c r="G648438" s="53"/>
    </row>
    <row r="648443" spans="5:7">
      <c r="E648443" s="55"/>
      <c r="G648443" s="55"/>
    </row>
    <row r="648455" spans="5:7">
      <c r="E648455" s="53"/>
      <c r="G648455" s="53"/>
    </row>
    <row r="648460" spans="5:7">
      <c r="E648460" s="55"/>
      <c r="G648460" s="55"/>
    </row>
    <row r="648472" spans="5:7">
      <c r="E648472" s="53"/>
      <c r="G648472" s="53"/>
    </row>
    <row r="648477" spans="5:7">
      <c r="E648477" s="55"/>
      <c r="G648477" s="55"/>
    </row>
    <row r="648489" spans="5:7">
      <c r="E648489" s="53"/>
      <c r="G648489" s="53"/>
    </row>
    <row r="648494" spans="5:7">
      <c r="E648494" s="55"/>
      <c r="G648494" s="55"/>
    </row>
    <row r="648506" spans="5:7">
      <c r="E648506" s="53"/>
      <c r="G648506" s="53"/>
    </row>
    <row r="648511" spans="5:7">
      <c r="E648511" s="55"/>
      <c r="G648511" s="55"/>
    </row>
    <row r="648523" spans="5:7">
      <c r="E648523" s="53"/>
      <c r="G648523" s="53"/>
    </row>
    <row r="648528" spans="5:7">
      <c r="E648528" s="55"/>
      <c r="G648528" s="55"/>
    </row>
    <row r="648540" spans="5:7">
      <c r="E648540" s="53"/>
      <c r="G648540" s="53"/>
    </row>
    <row r="648545" spans="5:7">
      <c r="E648545" s="55"/>
      <c r="G648545" s="55"/>
    </row>
    <row r="648557" spans="5:7">
      <c r="E648557" s="53"/>
      <c r="G648557" s="53"/>
    </row>
    <row r="648562" spans="5:7">
      <c r="E648562" s="55"/>
      <c r="G648562" s="55"/>
    </row>
    <row r="648574" spans="5:7">
      <c r="E648574" s="53"/>
      <c r="G648574" s="53"/>
    </row>
    <row r="648579" spans="5:7">
      <c r="E648579" s="55"/>
      <c r="G648579" s="55"/>
    </row>
    <row r="648591" spans="5:7">
      <c r="E648591" s="53"/>
      <c r="G648591" s="53"/>
    </row>
    <row r="648596" spans="5:7">
      <c r="E648596" s="55"/>
      <c r="G648596" s="55"/>
    </row>
    <row r="648608" spans="5:7">
      <c r="E648608" s="53"/>
      <c r="G648608" s="53"/>
    </row>
    <row r="648613" spans="5:7">
      <c r="E648613" s="55"/>
      <c r="G648613" s="55"/>
    </row>
    <row r="648625" spans="5:7">
      <c r="E648625" s="53"/>
      <c r="G648625" s="53"/>
    </row>
    <row r="648630" spans="5:7">
      <c r="E648630" s="55"/>
      <c r="G648630" s="55"/>
    </row>
    <row r="648642" spans="5:7">
      <c r="E648642" s="53"/>
      <c r="G648642" s="53"/>
    </row>
    <row r="648647" spans="5:7">
      <c r="E648647" s="55"/>
      <c r="G648647" s="55"/>
    </row>
    <row r="648659" spans="5:7">
      <c r="E648659" s="53"/>
      <c r="G648659" s="53"/>
    </row>
    <row r="648664" spans="5:7">
      <c r="E648664" s="55"/>
      <c r="G648664" s="55"/>
    </row>
    <row r="648676" spans="5:7">
      <c r="E648676" s="53"/>
      <c r="G648676" s="53"/>
    </row>
    <row r="648681" spans="5:7">
      <c r="E648681" s="55"/>
      <c r="G648681" s="55"/>
    </row>
    <row r="648693" spans="5:7">
      <c r="E648693" s="53"/>
      <c r="G648693" s="53"/>
    </row>
    <row r="648698" spans="5:7">
      <c r="E648698" s="55"/>
      <c r="G648698" s="55"/>
    </row>
    <row r="648710" spans="5:7">
      <c r="E648710" s="53"/>
      <c r="G648710" s="53"/>
    </row>
    <row r="648715" spans="5:7">
      <c r="E648715" s="55"/>
      <c r="G648715" s="55"/>
    </row>
    <row r="648727" spans="5:7">
      <c r="E648727" s="53"/>
      <c r="G648727" s="53"/>
    </row>
    <row r="648732" spans="5:7">
      <c r="E648732" s="55"/>
      <c r="G648732" s="55"/>
    </row>
    <row r="648744" spans="5:7">
      <c r="E648744" s="53"/>
      <c r="G648744" s="53"/>
    </row>
    <row r="648749" spans="5:7">
      <c r="E648749" s="55"/>
      <c r="G648749" s="55"/>
    </row>
    <row r="648761" spans="5:7">
      <c r="E648761" s="53"/>
      <c r="G648761" s="53"/>
    </row>
    <row r="648766" spans="5:7">
      <c r="E648766" s="55"/>
      <c r="G648766" s="55"/>
    </row>
    <row r="648778" spans="5:7">
      <c r="E648778" s="53"/>
      <c r="G648778" s="53"/>
    </row>
    <row r="648783" spans="5:7">
      <c r="E648783" s="55"/>
      <c r="G648783" s="55"/>
    </row>
    <row r="648795" spans="5:7">
      <c r="E648795" s="53"/>
      <c r="G648795" s="53"/>
    </row>
    <row r="648800" spans="5:7">
      <c r="E648800" s="55"/>
      <c r="G648800" s="55"/>
    </row>
    <row r="648812" spans="5:7">
      <c r="E648812" s="53"/>
      <c r="G648812" s="53"/>
    </row>
    <row r="648817" spans="5:7">
      <c r="E648817" s="55"/>
      <c r="G648817" s="55"/>
    </row>
    <row r="648829" spans="5:7">
      <c r="E648829" s="53"/>
      <c r="G648829" s="53"/>
    </row>
    <row r="648834" spans="5:7">
      <c r="E648834" s="55"/>
      <c r="G648834" s="55"/>
    </row>
    <row r="648846" spans="5:7">
      <c r="E648846" s="53"/>
      <c r="G648846" s="53"/>
    </row>
    <row r="648851" spans="5:7">
      <c r="E648851" s="55"/>
      <c r="G648851" s="55"/>
    </row>
    <row r="648863" spans="5:7">
      <c r="E648863" s="53"/>
      <c r="G648863" s="53"/>
    </row>
    <row r="648868" spans="5:7">
      <c r="E648868" s="55"/>
      <c r="G648868" s="55"/>
    </row>
    <row r="648880" spans="5:7">
      <c r="E648880" s="53"/>
      <c r="G648880" s="53"/>
    </row>
    <row r="648885" spans="5:7">
      <c r="E648885" s="55"/>
      <c r="G648885" s="55"/>
    </row>
    <row r="648897" spans="5:7">
      <c r="E648897" s="53"/>
      <c r="G648897" s="53"/>
    </row>
    <row r="648902" spans="5:7">
      <c r="E648902" s="55"/>
      <c r="G648902" s="55"/>
    </row>
    <row r="648914" spans="5:7">
      <c r="E648914" s="53"/>
      <c r="G648914" s="53"/>
    </row>
    <row r="648919" spans="5:7">
      <c r="E648919" s="55"/>
      <c r="G648919" s="55"/>
    </row>
    <row r="648931" spans="5:7">
      <c r="E648931" s="53"/>
      <c r="G648931" s="53"/>
    </row>
    <row r="648936" spans="5:7">
      <c r="E648936" s="55"/>
      <c r="G648936" s="55"/>
    </row>
    <row r="648948" spans="5:7">
      <c r="E648948" s="53"/>
      <c r="G648948" s="53"/>
    </row>
    <row r="648953" spans="5:7">
      <c r="E648953" s="55"/>
      <c r="G648953" s="55"/>
    </row>
    <row r="648965" spans="5:7">
      <c r="E648965" s="53"/>
      <c r="G648965" s="53"/>
    </row>
    <row r="648970" spans="5:7">
      <c r="E648970" s="55"/>
      <c r="G648970" s="55"/>
    </row>
    <row r="648982" spans="5:7">
      <c r="E648982" s="53"/>
      <c r="G648982" s="53"/>
    </row>
    <row r="648987" spans="5:7">
      <c r="E648987" s="55"/>
      <c r="G648987" s="55"/>
    </row>
    <row r="648999" spans="5:7">
      <c r="E648999" s="53"/>
      <c r="G648999" s="53"/>
    </row>
    <row r="649004" spans="5:7">
      <c r="E649004" s="55"/>
      <c r="G649004" s="55"/>
    </row>
    <row r="649016" spans="5:7">
      <c r="E649016" s="53"/>
      <c r="G649016" s="53"/>
    </row>
    <row r="649021" spans="5:7">
      <c r="E649021" s="55"/>
      <c r="G649021" s="55"/>
    </row>
    <row r="649033" spans="5:7">
      <c r="E649033" s="53"/>
      <c r="G649033" s="53"/>
    </row>
    <row r="649038" spans="5:7">
      <c r="E649038" s="55"/>
      <c r="G649038" s="55"/>
    </row>
    <row r="649050" spans="5:7">
      <c r="E649050" s="53"/>
      <c r="G649050" s="53"/>
    </row>
    <row r="649055" spans="5:7">
      <c r="E649055" s="55"/>
      <c r="G649055" s="55"/>
    </row>
    <row r="649067" spans="5:7">
      <c r="E649067" s="53"/>
      <c r="G649067" s="53"/>
    </row>
    <row r="649072" spans="5:7">
      <c r="E649072" s="55"/>
      <c r="G649072" s="55"/>
    </row>
    <row r="649084" spans="5:7">
      <c r="E649084" s="53"/>
      <c r="G649084" s="53"/>
    </row>
    <row r="649089" spans="5:7">
      <c r="E649089" s="55"/>
      <c r="G649089" s="55"/>
    </row>
    <row r="649101" spans="5:7">
      <c r="E649101" s="53"/>
      <c r="G649101" s="53"/>
    </row>
    <row r="649106" spans="5:7">
      <c r="E649106" s="55"/>
      <c r="G649106" s="55"/>
    </row>
    <row r="649118" spans="5:7">
      <c r="E649118" s="53"/>
      <c r="G649118" s="53"/>
    </row>
    <row r="649123" spans="5:7">
      <c r="E649123" s="55"/>
      <c r="G649123" s="55"/>
    </row>
    <row r="649135" spans="5:7">
      <c r="E649135" s="53"/>
      <c r="G649135" s="53"/>
    </row>
    <row r="649140" spans="5:7">
      <c r="E649140" s="55"/>
      <c r="G649140" s="55"/>
    </row>
    <row r="649152" spans="5:7">
      <c r="E649152" s="53"/>
      <c r="G649152" s="53"/>
    </row>
    <row r="649157" spans="5:7">
      <c r="E649157" s="55"/>
      <c r="G649157" s="55"/>
    </row>
    <row r="649169" spans="5:7">
      <c r="E649169" s="53"/>
      <c r="G649169" s="53"/>
    </row>
    <row r="649174" spans="5:7">
      <c r="E649174" s="55"/>
      <c r="G649174" s="55"/>
    </row>
    <row r="649186" spans="5:7">
      <c r="E649186" s="53"/>
      <c r="G649186" s="53"/>
    </row>
    <row r="649191" spans="5:7">
      <c r="E649191" s="55"/>
      <c r="G649191" s="55"/>
    </row>
    <row r="649203" spans="5:7">
      <c r="E649203" s="53"/>
      <c r="G649203" s="53"/>
    </row>
    <row r="649208" spans="5:7">
      <c r="E649208" s="55"/>
      <c r="G649208" s="55"/>
    </row>
    <row r="649220" spans="5:7">
      <c r="E649220" s="53"/>
      <c r="G649220" s="53"/>
    </row>
    <row r="649225" spans="5:7">
      <c r="E649225" s="55"/>
      <c r="G649225" s="55"/>
    </row>
    <row r="649237" spans="5:7">
      <c r="E649237" s="53"/>
      <c r="G649237" s="53"/>
    </row>
    <row r="649242" spans="5:7">
      <c r="E649242" s="55"/>
      <c r="G649242" s="55"/>
    </row>
    <row r="649254" spans="5:7">
      <c r="E649254" s="53"/>
      <c r="G649254" s="53"/>
    </row>
    <row r="649259" spans="5:7">
      <c r="E649259" s="55"/>
      <c r="G649259" s="55"/>
    </row>
    <row r="649271" spans="5:7">
      <c r="E649271" s="53"/>
      <c r="G649271" s="53"/>
    </row>
    <row r="649276" spans="5:7">
      <c r="E649276" s="55"/>
      <c r="G649276" s="55"/>
    </row>
    <row r="649288" spans="5:7">
      <c r="E649288" s="53"/>
      <c r="G649288" s="53"/>
    </row>
    <row r="649293" spans="5:7">
      <c r="E649293" s="55"/>
      <c r="G649293" s="55"/>
    </row>
    <row r="649305" spans="5:7">
      <c r="E649305" s="53"/>
      <c r="G649305" s="53"/>
    </row>
    <row r="649310" spans="5:7">
      <c r="E649310" s="55"/>
      <c r="G649310" s="55"/>
    </row>
    <row r="649322" spans="5:7">
      <c r="E649322" s="53"/>
      <c r="G649322" s="53"/>
    </row>
    <row r="649327" spans="5:7">
      <c r="E649327" s="55"/>
      <c r="G649327" s="55"/>
    </row>
    <row r="649339" spans="5:7">
      <c r="E649339" s="53"/>
      <c r="G649339" s="53"/>
    </row>
    <row r="649344" spans="5:7">
      <c r="E649344" s="55"/>
      <c r="G649344" s="55"/>
    </row>
    <row r="649356" spans="5:7">
      <c r="E649356" s="53"/>
      <c r="G649356" s="53"/>
    </row>
    <row r="649361" spans="5:7">
      <c r="E649361" s="55"/>
      <c r="G649361" s="55"/>
    </row>
    <row r="649373" spans="5:7">
      <c r="E649373" s="53"/>
      <c r="G649373" s="53"/>
    </row>
    <row r="649378" spans="5:7">
      <c r="E649378" s="55"/>
      <c r="G649378" s="55"/>
    </row>
    <row r="649390" spans="5:7">
      <c r="E649390" s="53"/>
      <c r="G649390" s="53"/>
    </row>
    <row r="649395" spans="5:7">
      <c r="E649395" s="55"/>
      <c r="G649395" s="55"/>
    </row>
    <row r="649407" spans="5:7">
      <c r="E649407" s="53"/>
      <c r="G649407" s="53"/>
    </row>
    <row r="649412" spans="5:7">
      <c r="E649412" s="55"/>
      <c r="G649412" s="55"/>
    </row>
    <row r="649424" spans="5:7">
      <c r="E649424" s="53"/>
      <c r="G649424" s="53"/>
    </row>
    <row r="649429" spans="5:7">
      <c r="E649429" s="55"/>
      <c r="G649429" s="55"/>
    </row>
    <row r="649441" spans="5:7">
      <c r="E649441" s="53"/>
      <c r="G649441" s="53"/>
    </row>
    <row r="649446" spans="5:7">
      <c r="E649446" s="55"/>
      <c r="G649446" s="55"/>
    </row>
    <row r="649458" spans="5:7">
      <c r="E649458" s="53"/>
      <c r="G649458" s="53"/>
    </row>
    <row r="649463" spans="5:7">
      <c r="E649463" s="55"/>
      <c r="G649463" s="55"/>
    </row>
    <row r="649475" spans="5:7">
      <c r="E649475" s="53"/>
      <c r="G649475" s="53"/>
    </row>
    <row r="649480" spans="5:7">
      <c r="E649480" s="55"/>
      <c r="G649480" s="55"/>
    </row>
    <row r="649492" spans="5:7">
      <c r="E649492" s="53"/>
      <c r="G649492" s="53"/>
    </row>
    <row r="649497" spans="5:7">
      <c r="E649497" s="55"/>
      <c r="G649497" s="55"/>
    </row>
    <row r="649509" spans="5:7">
      <c r="E649509" s="53"/>
      <c r="G649509" s="53"/>
    </row>
    <row r="649514" spans="5:7">
      <c r="E649514" s="55"/>
      <c r="G649514" s="55"/>
    </row>
    <row r="649526" spans="5:7">
      <c r="E649526" s="53"/>
      <c r="G649526" s="53"/>
    </row>
    <row r="649531" spans="5:7">
      <c r="E649531" s="55"/>
      <c r="G649531" s="55"/>
    </row>
    <row r="649543" spans="5:7">
      <c r="E649543" s="53"/>
      <c r="G649543" s="53"/>
    </row>
    <row r="649548" spans="5:7">
      <c r="E649548" s="55"/>
      <c r="G649548" s="55"/>
    </row>
    <row r="649560" spans="5:7">
      <c r="E649560" s="53"/>
      <c r="G649560" s="53"/>
    </row>
    <row r="649565" spans="5:7">
      <c r="E649565" s="55"/>
      <c r="G649565" s="55"/>
    </row>
    <row r="649577" spans="5:7">
      <c r="E649577" s="53"/>
      <c r="G649577" s="53"/>
    </row>
    <row r="649582" spans="5:7">
      <c r="E649582" s="55"/>
      <c r="G649582" s="55"/>
    </row>
    <row r="649594" spans="5:7">
      <c r="E649594" s="53"/>
      <c r="G649594" s="53"/>
    </row>
    <row r="649599" spans="5:7">
      <c r="E649599" s="55"/>
      <c r="G649599" s="55"/>
    </row>
    <row r="649611" spans="5:7">
      <c r="E649611" s="53"/>
      <c r="G649611" s="53"/>
    </row>
    <row r="649616" spans="5:7">
      <c r="E649616" s="55"/>
      <c r="G649616" s="55"/>
    </row>
    <row r="649628" spans="5:7">
      <c r="E649628" s="53"/>
      <c r="G649628" s="53"/>
    </row>
    <row r="649633" spans="5:7">
      <c r="E649633" s="55"/>
      <c r="G649633" s="55"/>
    </row>
    <row r="649645" spans="5:7">
      <c r="E649645" s="53"/>
      <c r="G649645" s="53"/>
    </row>
    <row r="649650" spans="5:7">
      <c r="E649650" s="55"/>
      <c r="G649650" s="55"/>
    </row>
    <row r="649662" spans="5:7">
      <c r="E649662" s="53"/>
      <c r="G649662" s="53"/>
    </row>
    <row r="649667" spans="5:7">
      <c r="E649667" s="55"/>
      <c r="G649667" s="55"/>
    </row>
    <row r="649679" spans="5:7">
      <c r="E649679" s="53"/>
      <c r="G649679" s="53"/>
    </row>
    <row r="649684" spans="5:7">
      <c r="E649684" s="55"/>
      <c r="G649684" s="55"/>
    </row>
    <row r="649696" spans="5:7">
      <c r="E649696" s="53"/>
      <c r="G649696" s="53"/>
    </row>
    <row r="649701" spans="5:7">
      <c r="E649701" s="55"/>
      <c r="G649701" s="55"/>
    </row>
    <row r="649713" spans="5:7">
      <c r="E649713" s="53"/>
      <c r="G649713" s="53"/>
    </row>
    <row r="649718" spans="5:7">
      <c r="E649718" s="55"/>
      <c r="G649718" s="55"/>
    </row>
    <row r="649730" spans="5:7">
      <c r="E649730" s="53"/>
      <c r="G649730" s="53"/>
    </row>
    <row r="649735" spans="5:7">
      <c r="E649735" s="55"/>
      <c r="G649735" s="55"/>
    </row>
    <row r="649747" spans="5:7">
      <c r="E649747" s="53"/>
      <c r="G649747" s="53"/>
    </row>
    <row r="649752" spans="5:7">
      <c r="E649752" s="55"/>
      <c r="G649752" s="55"/>
    </row>
    <row r="649764" spans="5:7">
      <c r="E649764" s="53"/>
      <c r="G649764" s="53"/>
    </row>
    <row r="649769" spans="5:7">
      <c r="E649769" s="55"/>
      <c r="G649769" s="55"/>
    </row>
    <row r="649781" spans="5:7">
      <c r="E649781" s="53"/>
      <c r="G649781" s="53"/>
    </row>
    <row r="649786" spans="5:7">
      <c r="E649786" s="55"/>
      <c r="G649786" s="55"/>
    </row>
    <row r="649798" spans="5:7">
      <c r="E649798" s="53"/>
      <c r="G649798" s="53"/>
    </row>
    <row r="649803" spans="5:7">
      <c r="E649803" s="55"/>
      <c r="G649803" s="55"/>
    </row>
    <row r="649815" spans="5:7">
      <c r="E649815" s="53"/>
      <c r="G649815" s="53"/>
    </row>
    <row r="649820" spans="5:7">
      <c r="E649820" s="55"/>
      <c r="G649820" s="55"/>
    </row>
    <row r="649832" spans="5:7">
      <c r="E649832" s="53"/>
      <c r="G649832" s="53"/>
    </row>
    <row r="649837" spans="5:7">
      <c r="E649837" s="55"/>
      <c r="G649837" s="55"/>
    </row>
    <row r="649849" spans="5:7">
      <c r="E649849" s="53"/>
      <c r="G649849" s="53"/>
    </row>
    <row r="649854" spans="5:7">
      <c r="E649854" s="55"/>
      <c r="G649854" s="55"/>
    </row>
    <row r="649866" spans="5:7">
      <c r="E649866" s="53"/>
      <c r="G649866" s="53"/>
    </row>
    <row r="649871" spans="5:7">
      <c r="E649871" s="55"/>
      <c r="G649871" s="55"/>
    </row>
    <row r="649883" spans="5:7">
      <c r="E649883" s="53"/>
      <c r="G649883" s="53"/>
    </row>
    <row r="649888" spans="5:7">
      <c r="E649888" s="55"/>
      <c r="G649888" s="55"/>
    </row>
    <row r="649900" spans="5:7">
      <c r="E649900" s="53"/>
      <c r="G649900" s="53"/>
    </row>
    <row r="649905" spans="5:7">
      <c r="E649905" s="55"/>
      <c r="G649905" s="55"/>
    </row>
    <row r="649917" spans="5:7">
      <c r="E649917" s="53"/>
      <c r="G649917" s="53"/>
    </row>
    <row r="649922" spans="5:7">
      <c r="E649922" s="55"/>
      <c r="G649922" s="55"/>
    </row>
    <row r="649934" spans="5:7">
      <c r="E649934" s="53"/>
      <c r="G649934" s="53"/>
    </row>
    <row r="649939" spans="5:7">
      <c r="E649939" s="55"/>
      <c r="G649939" s="55"/>
    </row>
    <row r="649951" spans="5:7">
      <c r="E649951" s="53"/>
      <c r="G649951" s="53"/>
    </row>
    <row r="649956" spans="5:7">
      <c r="E649956" s="55"/>
      <c r="G649956" s="55"/>
    </row>
    <row r="649968" spans="5:7">
      <c r="E649968" s="53"/>
      <c r="G649968" s="53"/>
    </row>
    <row r="649973" spans="5:7">
      <c r="E649973" s="55"/>
      <c r="G649973" s="55"/>
    </row>
    <row r="649985" spans="5:7">
      <c r="E649985" s="53"/>
      <c r="G649985" s="53"/>
    </row>
    <row r="649990" spans="5:7">
      <c r="E649990" s="55"/>
      <c r="G649990" s="55"/>
    </row>
    <row r="650002" spans="5:7">
      <c r="E650002" s="53"/>
      <c r="G650002" s="53"/>
    </row>
    <row r="650007" spans="5:7">
      <c r="E650007" s="55"/>
      <c r="G650007" s="55"/>
    </row>
    <row r="650019" spans="5:7">
      <c r="E650019" s="53"/>
      <c r="G650019" s="53"/>
    </row>
    <row r="650024" spans="5:7">
      <c r="E650024" s="55"/>
      <c r="G650024" s="55"/>
    </row>
    <row r="650036" spans="5:7">
      <c r="E650036" s="53"/>
      <c r="G650036" s="53"/>
    </row>
    <row r="650041" spans="5:7">
      <c r="E650041" s="55"/>
      <c r="G650041" s="55"/>
    </row>
    <row r="650053" spans="5:7">
      <c r="E650053" s="53"/>
      <c r="G650053" s="53"/>
    </row>
    <row r="650058" spans="5:7">
      <c r="E650058" s="55"/>
      <c r="G650058" s="55"/>
    </row>
    <row r="650070" spans="5:7">
      <c r="E650070" s="53"/>
      <c r="G650070" s="53"/>
    </row>
    <row r="650075" spans="5:7">
      <c r="E650075" s="55"/>
      <c r="G650075" s="55"/>
    </row>
    <row r="650087" spans="5:7">
      <c r="E650087" s="53"/>
      <c r="G650087" s="53"/>
    </row>
    <row r="650092" spans="5:7">
      <c r="E650092" s="55"/>
      <c r="G650092" s="55"/>
    </row>
    <row r="650104" spans="5:7">
      <c r="E650104" s="53"/>
      <c r="G650104" s="53"/>
    </row>
    <row r="650109" spans="5:7">
      <c r="E650109" s="55"/>
      <c r="G650109" s="55"/>
    </row>
    <row r="650121" spans="5:7">
      <c r="E650121" s="53"/>
      <c r="G650121" s="53"/>
    </row>
    <row r="650126" spans="5:7">
      <c r="E650126" s="55"/>
      <c r="G650126" s="55"/>
    </row>
    <row r="650138" spans="5:7">
      <c r="E650138" s="53"/>
      <c r="G650138" s="53"/>
    </row>
    <row r="650143" spans="5:7">
      <c r="E650143" s="55"/>
      <c r="G650143" s="55"/>
    </row>
    <row r="650155" spans="5:7">
      <c r="E650155" s="53"/>
      <c r="G650155" s="53"/>
    </row>
    <row r="650160" spans="5:7">
      <c r="E650160" s="55"/>
      <c r="G650160" s="55"/>
    </row>
    <row r="650172" spans="5:7">
      <c r="E650172" s="53"/>
      <c r="G650172" s="53"/>
    </row>
    <row r="650177" spans="5:7">
      <c r="E650177" s="55"/>
      <c r="G650177" s="55"/>
    </row>
    <row r="650189" spans="5:7">
      <c r="E650189" s="53"/>
      <c r="G650189" s="53"/>
    </row>
    <row r="650194" spans="5:7">
      <c r="E650194" s="55"/>
      <c r="G650194" s="55"/>
    </row>
    <row r="650206" spans="5:7">
      <c r="E650206" s="53"/>
      <c r="G650206" s="53"/>
    </row>
    <row r="650211" spans="5:7">
      <c r="E650211" s="55"/>
      <c r="G650211" s="55"/>
    </row>
    <row r="650223" spans="5:7">
      <c r="E650223" s="53"/>
      <c r="G650223" s="53"/>
    </row>
    <row r="650228" spans="5:7">
      <c r="E650228" s="55"/>
      <c r="G650228" s="55"/>
    </row>
    <row r="650240" spans="5:7">
      <c r="E650240" s="53"/>
      <c r="G650240" s="53"/>
    </row>
    <row r="650245" spans="5:7">
      <c r="E650245" s="55"/>
      <c r="G650245" s="55"/>
    </row>
    <row r="650257" spans="5:7">
      <c r="E650257" s="53"/>
      <c r="G650257" s="53"/>
    </row>
    <row r="650262" spans="5:7">
      <c r="E650262" s="55"/>
      <c r="G650262" s="55"/>
    </row>
    <row r="650274" spans="5:7">
      <c r="E650274" s="53"/>
      <c r="G650274" s="53"/>
    </row>
    <row r="650279" spans="5:7">
      <c r="E650279" s="55"/>
      <c r="G650279" s="55"/>
    </row>
    <row r="650291" spans="5:7">
      <c r="E650291" s="53"/>
      <c r="G650291" s="53"/>
    </row>
    <row r="650296" spans="5:7">
      <c r="E650296" s="55"/>
      <c r="G650296" s="55"/>
    </row>
    <row r="650308" spans="5:7">
      <c r="E650308" s="53"/>
      <c r="G650308" s="53"/>
    </row>
    <row r="650313" spans="5:7">
      <c r="E650313" s="55"/>
      <c r="G650313" s="55"/>
    </row>
    <row r="650325" spans="5:7">
      <c r="E650325" s="53"/>
      <c r="G650325" s="53"/>
    </row>
    <row r="650330" spans="5:7">
      <c r="E650330" s="55"/>
      <c r="G650330" s="55"/>
    </row>
    <row r="650342" spans="5:7">
      <c r="E650342" s="53"/>
      <c r="G650342" s="53"/>
    </row>
    <row r="650347" spans="5:7">
      <c r="E650347" s="55"/>
      <c r="G650347" s="55"/>
    </row>
    <row r="650359" spans="5:7">
      <c r="E650359" s="53"/>
      <c r="G650359" s="53"/>
    </row>
    <row r="650364" spans="5:7">
      <c r="E650364" s="55"/>
      <c r="G650364" s="55"/>
    </row>
    <row r="650376" spans="5:7">
      <c r="E650376" s="53"/>
      <c r="G650376" s="53"/>
    </row>
    <row r="650381" spans="5:7">
      <c r="E650381" s="55"/>
      <c r="G650381" s="55"/>
    </row>
    <row r="650393" spans="5:7">
      <c r="E650393" s="53"/>
      <c r="G650393" s="53"/>
    </row>
    <row r="650398" spans="5:7">
      <c r="E650398" s="55"/>
      <c r="G650398" s="55"/>
    </row>
    <row r="650410" spans="5:7">
      <c r="E650410" s="53"/>
      <c r="G650410" s="53"/>
    </row>
    <row r="650415" spans="5:7">
      <c r="E650415" s="55"/>
      <c r="G650415" s="55"/>
    </row>
    <row r="650427" spans="5:7">
      <c r="E650427" s="53"/>
      <c r="G650427" s="53"/>
    </row>
    <row r="650432" spans="5:7">
      <c r="E650432" s="55"/>
      <c r="G650432" s="55"/>
    </row>
    <row r="650444" spans="5:7">
      <c r="E650444" s="53"/>
      <c r="G650444" s="53"/>
    </row>
    <row r="650449" spans="5:7">
      <c r="E650449" s="55"/>
      <c r="G650449" s="55"/>
    </row>
    <row r="650461" spans="5:7">
      <c r="E650461" s="53"/>
      <c r="G650461" s="53"/>
    </row>
    <row r="650466" spans="5:7">
      <c r="E650466" s="55"/>
      <c r="G650466" s="55"/>
    </row>
    <row r="650478" spans="5:7">
      <c r="E650478" s="53"/>
      <c r="G650478" s="53"/>
    </row>
    <row r="650483" spans="5:7">
      <c r="E650483" s="55"/>
      <c r="G650483" s="55"/>
    </row>
    <row r="650495" spans="5:7">
      <c r="E650495" s="53"/>
      <c r="G650495" s="53"/>
    </row>
    <row r="650500" spans="5:7">
      <c r="E650500" s="55"/>
      <c r="G650500" s="55"/>
    </row>
    <row r="650512" spans="5:7">
      <c r="E650512" s="53"/>
      <c r="G650512" s="53"/>
    </row>
    <row r="650517" spans="5:7">
      <c r="E650517" s="55"/>
      <c r="G650517" s="55"/>
    </row>
    <row r="650529" spans="5:7">
      <c r="E650529" s="53"/>
      <c r="G650529" s="53"/>
    </row>
    <row r="650534" spans="5:7">
      <c r="E650534" s="55"/>
      <c r="G650534" s="55"/>
    </row>
    <row r="650546" spans="5:7">
      <c r="E650546" s="53"/>
      <c r="G650546" s="53"/>
    </row>
    <row r="650551" spans="5:7">
      <c r="E650551" s="55"/>
      <c r="G650551" s="55"/>
    </row>
    <row r="650563" spans="5:7">
      <c r="E650563" s="53"/>
      <c r="G650563" s="53"/>
    </row>
    <row r="650568" spans="5:7">
      <c r="E650568" s="55"/>
      <c r="G650568" s="55"/>
    </row>
    <row r="650580" spans="5:7">
      <c r="E650580" s="53"/>
      <c r="G650580" s="53"/>
    </row>
    <row r="650585" spans="5:7">
      <c r="E650585" s="55"/>
      <c r="G650585" s="55"/>
    </row>
    <row r="650597" spans="5:7">
      <c r="E650597" s="53"/>
      <c r="G650597" s="53"/>
    </row>
    <row r="650602" spans="5:7">
      <c r="E650602" s="55"/>
      <c r="G650602" s="55"/>
    </row>
    <row r="650614" spans="5:7">
      <c r="E650614" s="53"/>
      <c r="G650614" s="53"/>
    </row>
    <row r="650619" spans="5:7">
      <c r="E650619" s="55"/>
      <c r="G650619" s="55"/>
    </row>
    <row r="650631" spans="5:7">
      <c r="E650631" s="53"/>
      <c r="G650631" s="53"/>
    </row>
    <row r="650636" spans="5:7">
      <c r="E650636" s="55"/>
      <c r="G650636" s="55"/>
    </row>
    <row r="650648" spans="5:7">
      <c r="E650648" s="53"/>
      <c r="G650648" s="53"/>
    </row>
    <row r="650653" spans="5:7">
      <c r="E650653" s="55"/>
      <c r="G650653" s="55"/>
    </row>
    <row r="650665" spans="5:7">
      <c r="E650665" s="53"/>
      <c r="G650665" s="53"/>
    </row>
    <row r="650670" spans="5:7">
      <c r="E650670" s="55"/>
      <c r="G650670" s="55"/>
    </row>
    <row r="650682" spans="5:7">
      <c r="E650682" s="53"/>
      <c r="G650682" s="53"/>
    </row>
    <row r="650687" spans="5:7">
      <c r="E650687" s="55"/>
      <c r="G650687" s="55"/>
    </row>
    <row r="650699" spans="5:7">
      <c r="E650699" s="53"/>
      <c r="G650699" s="53"/>
    </row>
    <row r="650704" spans="5:7">
      <c r="E650704" s="55"/>
      <c r="G650704" s="55"/>
    </row>
    <row r="650716" spans="5:7">
      <c r="E650716" s="53"/>
      <c r="G650716" s="53"/>
    </row>
    <row r="650721" spans="5:7">
      <c r="E650721" s="55"/>
      <c r="G650721" s="55"/>
    </row>
    <row r="650733" spans="5:7">
      <c r="E650733" s="53"/>
      <c r="G650733" s="53"/>
    </row>
    <row r="650738" spans="5:7">
      <c r="E650738" s="55"/>
      <c r="G650738" s="55"/>
    </row>
    <row r="650750" spans="5:7">
      <c r="E650750" s="53"/>
      <c r="G650750" s="53"/>
    </row>
    <row r="650755" spans="5:7">
      <c r="E650755" s="55"/>
      <c r="G650755" s="55"/>
    </row>
    <row r="650767" spans="5:7">
      <c r="E650767" s="53"/>
      <c r="G650767" s="53"/>
    </row>
    <row r="650772" spans="5:7">
      <c r="E650772" s="55"/>
      <c r="G650772" s="55"/>
    </row>
    <row r="650784" spans="5:7">
      <c r="E650784" s="53"/>
      <c r="G650784" s="53"/>
    </row>
    <row r="650789" spans="5:7">
      <c r="E650789" s="55"/>
      <c r="G650789" s="55"/>
    </row>
    <row r="650801" spans="5:7">
      <c r="E650801" s="53"/>
      <c r="G650801" s="53"/>
    </row>
    <row r="650806" spans="5:7">
      <c r="E650806" s="55"/>
      <c r="G650806" s="55"/>
    </row>
    <row r="650818" spans="5:7">
      <c r="E650818" s="53"/>
      <c r="G650818" s="53"/>
    </row>
    <row r="650823" spans="5:7">
      <c r="E650823" s="55"/>
      <c r="G650823" s="55"/>
    </row>
    <row r="650835" spans="5:7">
      <c r="E650835" s="53"/>
      <c r="G650835" s="53"/>
    </row>
    <row r="650840" spans="5:7">
      <c r="E650840" s="55"/>
      <c r="G650840" s="55"/>
    </row>
    <row r="650852" spans="5:7">
      <c r="E650852" s="53"/>
      <c r="G650852" s="53"/>
    </row>
    <row r="650857" spans="5:7">
      <c r="E650857" s="55"/>
      <c r="G650857" s="55"/>
    </row>
    <row r="650869" spans="5:7">
      <c r="E650869" s="53"/>
      <c r="G650869" s="53"/>
    </row>
    <row r="650874" spans="5:7">
      <c r="E650874" s="55"/>
      <c r="G650874" s="55"/>
    </row>
    <row r="650886" spans="5:7">
      <c r="E650886" s="53"/>
      <c r="G650886" s="53"/>
    </row>
    <row r="650891" spans="5:7">
      <c r="E650891" s="55"/>
      <c r="G650891" s="55"/>
    </row>
    <row r="650903" spans="5:7">
      <c r="E650903" s="53"/>
      <c r="G650903" s="53"/>
    </row>
    <row r="650908" spans="5:7">
      <c r="E650908" s="55"/>
      <c r="G650908" s="55"/>
    </row>
    <row r="650920" spans="5:7">
      <c r="E650920" s="53"/>
      <c r="G650920" s="53"/>
    </row>
    <row r="650925" spans="5:7">
      <c r="E650925" s="55"/>
      <c r="G650925" s="55"/>
    </row>
    <row r="650937" spans="5:7">
      <c r="E650937" s="53"/>
      <c r="G650937" s="53"/>
    </row>
    <row r="650942" spans="5:7">
      <c r="E650942" s="55"/>
      <c r="G650942" s="55"/>
    </row>
    <row r="650954" spans="5:7">
      <c r="E650954" s="53"/>
      <c r="G650954" s="53"/>
    </row>
    <row r="650959" spans="5:7">
      <c r="E650959" s="55"/>
      <c r="G650959" s="55"/>
    </row>
    <row r="650971" spans="5:7">
      <c r="E650971" s="53"/>
      <c r="G650971" s="53"/>
    </row>
    <row r="650976" spans="5:7">
      <c r="E650976" s="55"/>
      <c r="G650976" s="55"/>
    </row>
    <row r="650988" spans="5:7">
      <c r="E650988" s="53"/>
      <c r="G650988" s="53"/>
    </row>
    <row r="650993" spans="5:7">
      <c r="E650993" s="55"/>
      <c r="G650993" s="55"/>
    </row>
    <row r="651005" spans="5:7">
      <c r="E651005" s="53"/>
      <c r="G651005" s="53"/>
    </row>
    <row r="651010" spans="5:7">
      <c r="E651010" s="55"/>
      <c r="G651010" s="55"/>
    </row>
    <row r="651022" spans="5:7">
      <c r="E651022" s="53"/>
      <c r="G651022" s="53"/>
    </row>
    <row r="651027" spans="5:7">
      <c r="E651027" s="55"/>
      <c r="G651027" s="55"/>
    </row>
    <row r="651039" spans="5:7">
      <c r="E651039" s="53"/>
      <c r="G651039" s="53"/>
    </row>
    <row r="651044" spans="5:7">
      <c r="E651044" s="55"/>
      <c r="G651044" s="55"/>
    </row>
    <row r="651056" spans="5:7">
      <c r="E651056" s="53"/>
      <c r="G651056" s="53"/>
    </row>
    <row r="651061" spans="5:7">
      <c r="E651061" s="55"/>
      <c r="G651061" s="55"/>
    </row>
    <row r="651073" spans="5:7">
      <c r="E651073" s="53"/>
      <c r="G651073" s="53"/>
    </row>
    <row r="651078" spans="5:7">
      <c r="E651078" s="55"/>
      <c r="G651078" s="55"/>
    </row>
    <row r="651090" spans="5:7">
      <c r="E651090" s="53"/>
      <c r="G651090" s="53"/>
    </row>
    <row r="651095" spans="5:7">
      <c r="E651095" s="55"/>
      <c r="G651095" s="55"/>
    </row>
    <row r="651107" spans="5:7">
      <c r="E651107" s="53"/>
      <c r="G651107" s="53"/>
    </row>
    <row r="651112" spans="5:7">
      <c r="E651112" s="55"/>
      <c r="G651112" s="55"/>
    </row>
    <row r="651124" spans="5:7">
      <c r="E651124" s="53"/>
      <c r="G651124" s="53"/>
    </row>
    <row r="651129" spans="5:7">
      <c r="E651129" s="55"/>
      <c r="G651129" s="55"/>
    </row>
    <row r="651141" spans="5:7">
      <c r="E651141" s="53"/>
      <c r="G651141" s="53"/>
    </row>
    <row r="651146" spans="5:7">
      <c r="E651146" s="55"/>
      <c r="G651146" s="55"/>
    </row>
    <row r="651158" spans="5:7">
      <c r="E651158" s="53"/>
      <c r="G651158" s="53"/>
    </row>
    <row r="651163" spans="5:7">
      <c r="E651163" s="55"/>
      <c r="G651163" s="55"/>
    </row>
    <row r="651175" spans="5:7">
      <c r="E651175" s="53"/>
      <c r="G651175" s="53"/>
    </row>
    <row r="651180" spans="5:7">
      <c r="E651180" s="55"/>
      <c r="G651180" s="55"/>
    </row>
    <row r="651192" spans="5:7">
      <c r="E651192" s="53"/>
      <c r="G651192" s="53"/>
    </row>
    <row r="651197" spans="5:7">
      <c r="E651197" s="55"/>
      <c r="G651197" s="55"/>
    </row>
    <row r="651209" spans="5:7">
      <c r="E651209" s="53"/>
      <c r="G651209" s="53"/>
    </row>
    <row r="651214" spans="5:7">
      <c r="E651214" s="55"/>
      <c r="G651214" s="55"/>
    </row>
    <row r="651226" spans="5:7">
      <c r="E651226" s="53"/>
      <c r="G651226" s="53"/>
    </row>
    <row r="651231" spans="5:7">
      <c r="E651231" s="55"/>
      <c r="G651231" s="55"/>
    </row>
    <row r="651243" spans="5:7">
      <c r="E651243" s="53"/>
      <c r="G651243" s="53"/>
    </row>
    <row r="651248" spans="5:7">
      <c r="E651248" s="55"/>
      <c r="G651248" s="55"/>
    </row>
    <row r="651260" spans="5:7">
      <c r="E651260" s="53"/>
      <c r="G651260" s="53"/>
    </row>
    <row r="651265" spans="5:7">
      <c r="E651265" s="55"/>
      <c r="G651265" s="55"/>
    </row>
    <row r="651277" spans="5:7">
      <c r="E651277" s="53"/>
      <c r="G651277" s="53"/>
    </row>
    <row r="651282" spans="5:7">
      <c r="E651282" s="55"/>
      <c r="G651282" s="55"/>
    </row>
    <row r="651294" spans="5:7">
      <c r="E651294" s="53"/>
      <c r="G651294" s="53"/>
    </row>
    <row r="651299" spans="5:7">
      <c r="E651299" s="55"/>
      <c r="G651299" s="55"/>
    </row>
    <row r="651311" spans="5:7">
      <c r="E651311" s="53"/>
      <c r="G651311" s="53"/>
    </row>
    <row r="651316" spans="5:7">
      <c r="E651316" s="55"/>
      <c r="G651316" s="55"/>
    </row>
    <row r="651328" spans="5:7">
      <c r="E651328" s="53"/>
      <c r="G651328" s="53"/>
    </row>
    <row r="651333" spans="5:7">
      <c r="E651333" s="55"/>
      <c r="G651333" s="55"/>
    </row>
    <row r="651345" spans="5:7">
      <c r="E651345" s="53"/>
      <c r="G651345" s="53"/>
    </row>
    <row r="651350" spans="5:7">
      <c r="E651350" s="55"/>
      <c r="G651350" s="55"/>
    </row>
    <row r="651362" spans="5:7">
      <c r="E651362" s="53"/>
      <c r="G651362" s="53"/>
    </row>
    <row r="651367" spans="5:7">
      <c r="E651367" s="55"/>
      <c r="G651367" s="55"/>
    </row>
    <row r="651379" spans="5:7">
      <c r="E651379" s="53"/>
      <c r="G651379" s="53"/>
    </row>
    <row r="651384" spans="5:7">
      <c r="E651384" s="55"/>
      <c r="G651384" s="55"/>
    </row>
    <row r="651396" spans="5:7">
      <c r="E651396" s="53"/>
      <c r="G651396" s="53"/>
    </row>
    <row r="651401" spans="5:7">
      <c r="E651401" s="55"/>
      <c r="G651401" s="55"/>
    </row>
    <row r="651413" spans="5:7">
      <c r="E651413" s="53"/>
      <c r="G651413" s="53"/>
    </row>
    <row r="651418" spans="5:7">
      <c r="E651418" s="55"/>
      <c r="G651418" s="55"/>
    </row>
    <row r="651430" spans="5:7">
      <c r="E651430" s="53"/>
      <c r="G651430" s="53"/>
    </row>
    <row r="651435" spans="5:7">
      <c r="E651435" s="55"/>
      <c r="G651435" s="55"/>
    </row>
    <row r="651447" spans="5:7">
      <c r="E651447" s="53"/>
      <c r="G651447" s="53"/>
    </row>
    <row r="651452" spans="5:7">
      <c r="E651452" s="55"/>
      <c r="G651452" s="55"/>
    </row>
    <row r="651464" spans="5:7">
      <c r="E651464" s="53"/>
      <c r="G651464" s="53"/>
    </row>
    <row r="651469" spans="5:7">
      <c r="E651469" s="55"/>
      <c r="G651469" s="55"/>
    </row>
    <row r="651481" spans="5:7">
      <c r="E651481" s="53"/>
      <c r="G651481" s="53"/>
    </row>
    <row r="651486" spans="5:7">
      <c r="E651486" s="55"/>
      <c r="G651486" s="55"/>
    </row>
    <row r="651498" spans="5:7">
      <c r="E651498" s="53"/>
      <c r="G651498" s="53"/>
    </row>
    <row r="651503" spans="5:7">
      <c r="E651503" s="55"/>
      <c r="G651503" s="55"/>
    </row>
    <row r="651515" spans="5:7">
      <c r="E651515" s="53"/>
      <c r="G651515" s="53"/>
    </row>
    <row r="651520" spans="5:7">
      <c r="E651520" s="55"/>
      <c r="G651520" s="55"/>
    </row>
    <row r="651532" spans="5:7">
      <c r="E651532" s="53"/>
      <c r="G651532" s="53"/>
    </row>
    <row r="651537" spans="5:7">
      <c r="E651537" s="55"/>
      <c r="G651537" s="55"/>
    </row>
    <row r="651549" spans="5:7">
      <c r="E651549" s="53"/>
      <c r="G651549" s="53"/>
    </row>
    <row r="651554" spans="5:7">
      <c r="E651554" s="55"/>
      <c r="G651554" s="55"/>
    </row>
    <row r="651566" spans="5:7">
      <c r="E651566" s="53"/>
      <c r="G651566" s="53"/>
    </row>
    <row r="651571" spans="5:7">
      <c r="E651571" s="55"/>
      <c r="G651571" s="55"/>
    </row>
    <row r="651583" spans="5:7">
      <c r="E651583" s="53"/>
      <c r="G651583" s="53"/>
    </row>
    <row r="651588" spans="5:7">
      <c r="E651588" s="55"/>
      <c r="G651588" s="55"/>
    </row>
    <row r="651600" spans="5:7">
      <c r="E651600" s="53"/>
      <c r="G651600" s="53"/>
    </row>
    <row r="651605" spans="5:7">
      <c r="E651605" s="55"/>
      <c r="G651605" s="55"/>
    </row>
    <row r="651617" spans="5:7">
      <c r="E651617" s="53"/>
      <c r="G651617" s="53"/>
    </row>
    <row r="651622" spans="5:7">
      <c r="E651622" s="55"/>
      <c r="G651622" s="55"/>
    </row>
    <row r="651634" spans="5:7">
      <c r="E651634" s="53"/>
      <c r="G651634" s="53"/>
    </row>
    <row r="651639" spans="5:7">
      <c r="E651639" s="55"/>
      <c r="G651639" s="55"/>
    </row>
    <row r="651651" spans="5:7">
      <c r="E651651" s="53"/>
      <c r="G651651" s="53"/>
    </row>
    <row r="651656" spans="5:7">
      <c r="E651656" s="55"/>
      <c r="G651656" s="55"/>
    </row>
    <row r="651668" spans="5:7">
      <c r="E651668" s="53"/>
      <c r="G651668" s="53"/>
    </row>
    <row r="651673" spans="5:7">
      <c r="E651673" s="55"/>
      <c r="G651673" s="55"/>
    </row>
    <row r="651685" spans="5:7">
      <c r="E651685" s="53"/>
      <c r="G651685" s="53"/>
    </row>
    <row r="651690" spans="5:7">
      <c r="E651690" s="55"/>
      <c r="G651690" s="55"/>
    </row>
    <row r="651702" spans="5:7">
      <c r="E651702" s="53"/>
      <c r="G651702" s="53"/>
    </row>
    <row r="651707" spans="5:7">
      <c r="E651707" s="55"/>
      <c r="G651707" s="55"/>
    </row>
    <row r="651719" spans="5:7">
      <c r="E651719" s="53"/>
      <c r="G651719" s="53"/>
    </row>
    <row r="651724" spans="5:7">
      <c r="E651724" s="55"/>
      <c r="G651724" s="55"/>
    </row>
    <row r="651736" spans="5:7">
      <c r="E651736" s="53"/>
      <c r="G651736" s="53"/>
    </row>
    <row r="651741" spans="5:7">
      <c r="E651741" s="55"/>
      <c r="G651741" s="55"/>
    </row>
    <row r="651753" spans="5:7">
      <c r="E651753" s="53"/>
      <c r="G651753" s="53"/>
    </row>
    <row r="651758" spans="5:7">
      <c r="E651758" s="55"/>
      <c r="G651758" s="55"/>
    </row>
    <row r="651770" spans="5:7">
      <c r="E651770" s="53"/>
      <c r="G651770" s="53"/>
    </row>
    <row r="651775" spans="5:7">
      <c r="E651775" s="55"/>
      <c r="G651775" s="55"/>
    </row>
    <row r="651787" spans="5:7">
      <c r="E651787" s="53"/>
      <c r="G651787" s="53"/>
    </row>
    <row r="651792" spans="5:7">
      <c r="E651792" s="55"/>
      <c r="G651792" s="55"/>
    </row>
    <row r="651804" spans="5:7">
      <c r="E651804" s="53"/>
      <c r="G651804" s="53"/>
    </row>
    <row r="651809" spans="5:7">
      <c r="E651809" s="55"/>
      <c r="G651809" s="55"/>
    </row>
    <row r="651821" spans="5:7">
      <c r="E651821" s="53"/>
      <c r="G651821" s="53"/>
    </row>
    <row r="651826" spans="5:7">
      <c r="E651826" s="55"/>
      <c r="G651826" s="55"/>
    </row>
    <row r="651838" spans="5:7">
      <c r="E651838" s="53"/>
      <c r="G651838" s="53"/>
    </row>
    <row r="651843" spans="5:7">
      <c r="E651843" s="55"/>
      <c r="G651843" s="55"/>
    </row>
    <row r="651855" spans="5:7">
      <c r="E651855" s="53"/>
      <c r="G651855" s="53"/>
    </row>
    <row r="651860" spans="5:7">
      <c r="E651860" s="55"/>
      <c r="G651860" s="55"/>
    </row>
    <row r="651872" spans="5:7">
      <c r="E651872" s="53"/>
      <c r="G651872" s="53"/>
    </row>
    <row r="651877" spans="5:7">
      <c r="E651877" s="55"/>
      <c r="G651877" s="55"/>
    </row>
    <row r="651889" spans="5:7">
      <c r="E651889" s="53"/>
      <c r="G651889" s="53"/>
    </row>
    <row r="651894" spans="5:7">
      <c r="E651894" s="55"/>
      <c r="G651894" s="55"/>
    </row>
    <row r="651906" spans="5:7">
      <c r="E651906" s="53"/>
      <c r="G651906" s="53"/>
    </row>
    <row r="651911" spans="5:7">
      <c r="E651911" s="55"/>
      <c r="G651911" s="55"/>
    </row>
    <row r="651923" spans="5:7">
      <c r="E651923" s="53"/>
      <c r="G651923" s="53"/>
    </row>
    <row r="651928" spans="5:7">
      <c r="E651928" s="55"/>
      <c r="G651928" s="55"/>
    </row>
    <row r="651940" spans="5:7">
      <c r="E651940" s="53"/>
      <c r="G651940" s="53"/>
    </row>
    <row r="651945" spans="5:7">
      <c r="E651945" s="55"/>
      <c r="G651945" s="55"/>
    </row>
    <row r="651957" spans="5:7">
      <c r="E651957" s="53"/>
      <c r="G651957" s="53"/>
    </row>
    <row r="651962" spans="5:7">
      <c r="E651962" s="55"/>
      <c r="G651962" s="55"/>
    </row>
    <row r="651974" spans="5:7">
      <c r="E651974" s="53"/>
      <c r="G651974" s="53"/>
    </row>
    <row r="651979" spans="5:7">
      <c r="E651979" s="55"/>
      <c r="G651979" s="55"/>
    </row>
    <row r="651991" spans="5:7">
      <c r="E651991" s="53"/>
      <c r="G651991" s="53"/>
    </row>
    <row r="651996" spans="5:7">
      <c r="E651996" s="55"/>
      <c r="G651996" s="55"/>
    </row>
    <row r="652008" spans="5:7">
      <c r="E652008" s="53"/>
      <c r="G652008" s="53"/>
    </row>
    <row r="652013" spans="5:7">
      <c r="E652013" s="55"/>
      <c r="G652013" s="55"/>
    </row>
    <row r="652025" spans="5:7">
      <c r="E652025" s="53"/>
      <c r="G652025" s="53"/>
    </row>
    <row r="652030" spans="5:7">
      <c r="E652030" s="55"/>
      <c r="G652030" s="55"/>
    </row>
    <row r="652042" spans="5:7">
      <c r="E652042" s="53"/>
      <c r="G652042" s="53"/>
    </row>
    <row r="652047" spans="5:7">
      <c r="E652047" s="55"/>
      <c r="G652047" s="55"/>
    </row>
    <row r="652059" spans="5:7">
      <c r="E652059" s="53"/>
      <c r="G652059" s="53"/>
    </row>
    <row r="652064" spans="5:7">
      <c r="E652064" s="55"/>
      <c r="G652064" s="55"/>
    </row>
    <row r="652076" spans="5:7">
      <c r="E652076" s="53"/>
      <c r="G652076" s="53"/>
    </row>
    <row r="652081" spans="5:7">
      <c r="E652081" s="55"/>
      <c r="G652081" s="55"/>
    </row>
    <row r="652093" spans="5:7">
      <c r="E652093" s="53"/>
      <c r="G652093" s="53"/>
    </row>
    <row r="652098" spans="5:7">
      <c r="E652098" s="55"/>
      <c r="G652098" s="55"/>
    </row>
    <row r="652110" spans="5:7">
      <c r="E652110" s="53"/>
      <c r="G652110" s="53"/>
    </row>
    <row r="652115" spans="5:7">
      <c r="E652115" s="55"/>
      <c r="G652115" s="55"/>
    </row>
    <row r="652127" spans="5:7">
      <c r="E652127" s="53"/>
      <c r="G652127" s="53"/>
    </row>
    <row r="652132" spans="5:7">
      <c r="E652132" s="55"/>
      <c r="G652132" s="55"/>
    </row>
    <row r="652144" spans="5:7">
      <c r="E652144" s="53"/>
      <c r="G652144" s="53"/>
    </row>
    <row r="652149" spans="5:7">
      <c r="E652149" s="55"/>
      <c r="G652149" s="55"/>
    </row>
    <row r="652161" spans="5:7">
      <c r="E652161" s="53"/>
      <c r="G652161" s="53"/>
    </row>
    <row r="652166" spans="5:7">
      <c r="E652166" s="55"/>
      <c r="G652166" s="55"/>
    </row>
    <row r="652178" spans="5:7">
      <c r="E652178" s="53"/>
      <c r="G652178" s="53"/>
    </row>
    <row r="652183" spans="5:7">
      <c r="E652183" s="55"/>
      <c r="G652183" s="55"/>
    </row>
    <row r="652195" spans="5:7">
      <c r="E652195" s="53"/>
      <c r="G652195" s="53"/>
    </row>
    <row r="652200" spans="5:7">
      <c r="E652200" s="55"/>
      <c r="G652200" s="55"/>
    </row>
    <row r="652212" spans="5:7">
      <c r="E652212" s="53"/>
      <c r="G652212" s="53"/>
    </row>
    <row r="652217" spans="5:7">
      <c r="E652217" s="55"/>
      <c r="G652217" s="55"/>
    </row>
    <row r="652229" spans="5:7">
      <c r="E652229" s="53"/>
      <c r="G652229" s="53"/>
    </row>
    <row r="652234" spans="5:7">
      <c r="E652234" s="55"/>
      <c r="G652234" s="55"/>
    </row>
    <row r="652246" spans="5:7">
      <c r="E652246" s="53"/>
      <c r="G652246" s="53"/>
    </row>
    <row r="652251" spans="5:7">
      <c r="E652251" s="55"/>
      <c r="G652251" s="55"/>
    </row>
    <row r="652263" spans="5:7">
      <c r="E652263" s="53"/>
      <c r="G652263" s="53"/>
    </row>
    <row r="652268" spans="5:7">
      <c r="E652268" s="55"/>
      <c r="G652268" s="55"/>
    </row>
    <row r="652280" spans="5:7">
      <c r="E652280" s="53"/>
      <c r="G652280" s="53"/>
    </row>
    <row r="652285" spans="5:7">
      <c r="E652285" s="55"/>
      <c r="G652285" s="55"/>
    </row>
    <row r="652297" spans="5:7">
      <c r="E652297" s="53"/>
      <c r="G652297" s="53"/>
    </row>
    <row r="652302" spans="5:7">
      <c r="E652302" s="55"/>
      <c r="G652302" s="55"/>
    </row>
    <row r="652314" spans="5:7">
      <c r="E652314" s="53"/>
      <c r="G652314" s="53"/>
    </row>
    <row r="652319" spans="5:7">
      <c r="E652319" s="55"/>
      <c r="G652319" s="55"/>
    </row>
    <row r="652331" spans="5:7">
      <c r="E652331" s="53"/>
      <c r="G652331" s="53"/>
    </row>
    <row r="652336" spans="5:7">
      <c r="E652336" s="55"/>
      <c r="G652336" s="55"/>
    </row>
    <row r="652348" spans="5:7">
      <c r="E652348" s="53"/>
      <c r="G652348" s="53"/>
    </row>
    <row r="652353" spans="5:7">
      <c r="E652353" s="55"/>
      <c r="G652353" s="55"/>
    </row>
    <row r="652365" spans="5:7">
      <c r="E652365" s="53"/>
      <c r="G652365" s="53"/>
    </row>
    <row r="652370" spans="5:7">
      <c r="E652370" s="55"/>
      <c r="G652370" s="55"/>
    </row>
    <row r="652382" spans="5:7">
      <c r="E652382" s="53"/>
      <c r="G652382" s="53"/>
    </row>
    <row r="652387" spans="5:7">
      <c r="E652387" s="55"/>
      <c r="G652387" s="55"/>
    </row>
    <row r="652399" spans="5:7">
      <c r="E652399" s="53"/>
      <c r="G652399" s="53"/>
    </row>
    <row r="652404" spans="5:7">
      <c r="E652404" s="55"/>
      <c r="G652404" s="55"/>
    </row>
    <row r="652416" spans="5:7">
      <c r="E652416" s="53"/>
      <c r="G652416" s="53"/>
    </row>
    <row r="652421" spans="5:7">
      <c r="E652421" s="55"/>
      <c r="G652421" s="55"/>
    </row>
    <row r="652433" spans="5:7">
      <c r="E652433" s="53"/>
      <c r="G652433" s="53"/>
    </row>
    <row r="652438" spans="5:7">
      <c r="E652438" s="55"/>
      <c r="G652438" s="55"/>
    </row>
    <row r="652450" spans="5:7">
      <c r="E652450" s="53"/>
      <c r="G652450" s="53"/>
    </row>
    <row r="652455" spans="5:7">
      <c r="E652455" s="55"/>
      <c r="G652455" s="55"/>
    </row>
    <row r="652467" spans="5:7">
      <c r="E652467" s="53"/>
      <c r="G652467" s="53"/>
    </row>
    <row r="652472" spans="5:7">
      <c r="E652472" s="55"/>
      <c r="G652472" s="55"/>
    </row>
    <row r="652484" spans="5:7">
      <c r="E652484" s="53"/>
      <c r="G652484" s="53"/>
    </row>
    <row r="652489" spans="5:7">
      <c r="E652489" s="55"/>
      <c r="G652489" s="55"/>
    </row>
    <row r="652501" spans="5:7">
      <c r="E652501" s="53"/>
      <c r="G652501" s="53"/>
    </row>
    <row r="652506" spans="5:7">
      <c r="E652506" s="55"/>
      <c r="G652506" s="55"/>
    </row>
    <row r="652518" spans="5:7">
      <c r="E652518" s="53"/>
      <c r="G652518" s="53"/>
    </row>
    <row r="652523" spans="5:7">
      <c r="E652523" s="55"/>
      <c r="G652523" s="55"/>
    </row>
    <row r="652535" spans="5:7">
      <c r="E652535" s="53"/>
      <c r="G652535" s="53"/>
    </row>
    <row r="652540" spans="5:7">
      <c r="E652540" s="55"/>
      <c r="G652540" s="55"/>
    </row>
    <row r="652552" spans="5:7">
      <c r="E652552" s="53"/>
      <c r="G652552" s="53"/>
    </row>
    <row r="652557" spans="5:7">
      <c r="E652557" s="55"/>
      <c r="G652557" s="55"/>
    </row>
    <row r="652569" spans="5:7">
      <c r="E652569" s="53"/>
      <c r="G652569" s="53"/>
    </row>
    <row r="652574" spans="5:7">
      <c r="E652574" s="55"/>
      <c r="G652574" s="55"/>
    </row>
    <row r="652586" spans="5:7">
      <c r="E652586" s="53"/>
      <c r="G652586" s="53"/>
    </row>
    <row r="652591" spans="5:7">
      <c r="E652591" s="55"/>
      <c r="G652591" s="55"/>
    </row>
    <row r="652603" spans="5:7">
      <c r="E652603" s="53"/>
      <c r="G652603" s="53"/>
    </row>
    <row r="652608" spans="5:7">
      <c r="E652608" s="55"/>
      <c r="G652608" s="55"/>
    </row>
    <row r="652620" spans="5:7">
      <c r="E652620" s="53"/>
      <c r="G652620" s="53"/>
    </row>
    <row r="652625" spans="5:7">
      <c r="E652625" s="55"/>
      <c r="G652625" s="55"/>
    </row>
    <row r="652637" spans="5:7">
      <c r="E652637" s="53"/>
      <c r="G652637" s="53"/>
    </row>
    <row r="652642" spans="5:7">
      <c r="E652642" s="55"/>
      <c r="G652642" s="55"/>
    </row>
    <row r="652654" spans="5:7">
      <c r="E652654" s="53"/>
      <c r="G652654" s="53"/>
    </row>
    <row r="652659" spans="5:7">
      <c r="E652659" s="55"/>
      <c r="G652659" s="55"/>
    </row>
    <row r="652671" spans="5:7">
      <c r="E652671" s="53"/>
      <c r="G652671" s="53"/>
    </row>
    <row r="652676" spans="5:7">
      <c r="E652676" s="55"/>
      <c r="G652676" s="55"/>
    </row>
    <row r="652688" spans="5:7">
      <c r="E652688" s="53"/>
      <c r="G652688" s="53"/>
    </row>
    <row r="652693" spans="5:7">
      <c r="E652693" s="55"/>
      <c r="G652693" s="55"/>
    </row>
    <row r="652705" spans="5:7">
      <c r="E652705" s="53"/>
      <c r="G652705" s="53"/>
    </row>
    <row r="652710" spans="5:7">
      <c r="E652710" s="55"/>
      <c r="G652710" s="55"/>
    </row>
    <row r="652722" spans="5:7">
      <c r="E652722" s="53"/>
      <c r="G652722" s="53"/>
    </row>
    <row r="652727" spans="5:7">
      <c r="E652727" s="55"/>
      <c r="G652727" s="55"/>
    </row>
    <row r="652739" spans="5:7">
      <c r="E652739" s="53"/>
      <c r="G652739" s="53"/>
    </row>
    <row r="652744" spans="5:7">
      <c r="E652744" s="55"/>
      <c r="G652744" s="55"/>
    </row>
    <row r="652756" spans="5:7">
      <c r="E652756" s="53"/>
      <c r="G652756" s="53"/>
    </row>
    <row r="652761" spans="5:7">
      <c r="E652761" s="55"/>
      <c r="G652761" s="55"/>
    </row>
    <row r="652773" spans="5:7">
      <c r="E652773" s="53"/>
      <c r="G652773" s="53"/>
    </row>
    <row r="652778" spans="5:7">
      <c r="E652778" s="55"/>
      <c r="G652778" s="55"/>
    </row>
    <row r="652790" spans="5:7">
      <c r="E652790" s="53"/>
      <c r="G652790" s="53"/>
    </row>
    <row r="652795" spans="5:7">
      <c r="E652795" s="55"/>
      <c r="G652795" s="55"/>
    </row>
    <row r="652807" spans="5:7">
      <c r="E652807" s="53"/>
      <c r="G652807" s="53"/>
    </row>
    <row r="652812" spans="5:7">
      <c r="E652812" s="55"/>
      <c r="G652812" s="55"/>
    </row>
    <row r="652824" spans="5:7">
      <c r="E652824" s="53"/>
      <c r="G652824" s="53"/>
    </row>
    <row r="652829" spans="5:7">
      <c r="E652829" s="55"/>
      <c r="G652829" s="55"/>
    </row>
    <row r="652841" spans="5:7">
      <c r="E652841" s="53"/>
      <c r="G652841" s="53"/>
    </row>
    <row r="652846" spans="5:7">
      <c r="E652846" s="55"/>
      <c r="G652846" s="55"/>
    </row>
    <row r="652858" spans="5:7">
      <c r="E652858" s="53"/>
      <c r="G652858" s="53"/>
    </row>
    <row r="652863" spans="5:7">
      <c r="E652863" s="55"/>
      <c r="G652863" s="55"/>
    </row>
    <row r="652875" spans="5:7">
      <c r="E652875" s="53"/>
      <c r="G652875" s="53"/>
    </row>
    <row r="652880" spans="5:7">
      <c r="E652880" s="55"/>
      <c r="G652880" s="55"/>
    </row>
    <row r="652892" spans="5:7">
      <c r="E652892" s="53"/>
      <c r="G652892" s="53"/>
    </row>
    <row r="652897" spans="5:7">
      <c r="E652897" s="55"/>
      <c r="G652897" s="55"/>
    </row>
    <row r="652909" spans="5:7">
      <c r="E652909" s="53"/>
      <c r="G652909" s="53"/>
    </row>
    <row r="652914" spans="5:7">
      <c r="E652914" s="55"/>
      <c r="G652914" s="55"/>
    </row>
    <row r="652926" spans="5:7">
      <c r="E652926" s="53"/>
      <c r="G652926" s="53"/>
    </row>
    <row r="652931" spans="5:7">
      <c r="E652931" s="55"/>
      <c r="G652931" s="55"/>
    </row>
    <row r="652943" spans="5:7">
      <c r="E652943" s="53"/>
      <c r="G652943" s="53"/>
    </row>
    <row r="652948" spans="5:7">
      <c r="E652948" s="55"/>
      <c r="G652948" s="55"/>
    </row>
    <row r="652960" spans="5:7">
      <c r="E652960" s="53"/>
      <c r="G652960" s="53"/>
    </row>
    <row r="652965" spans="5:7">
      <c r="E652965" s="55"/>
      <c r="G652965" s="55"/>
    </row>
    <row r="652977" spans="5:7">
      <c r="E652977" s="53"/>
      <c r="G652977" s="53"/>
    </row>
    <row r="652982" spans="5:7">
      <c r="E652982" s="55"/>
      <c r="G652982" s="55"/>
    </row>
    <row r="652994" spans="5:7">
      <c r="E652994" s="53"/>
      <c r="G652994" s="53"/>
    </row>
    <row r="652999" spans="5:7">
      <c r="E652999" s="55"/>
      <c r="G652999" s="55"/>
    </row>
    <row r="653011" spans="5:7">
      <c r="E653011" s="53"/>
      <c r="G653011" s="53"/>
    </row>
    <row r="653016" spans="5:7">
      <c r="E653016" s="55"/>
      <c r="G653016" s="55"/>
    </row>
    <row r="653028" spans="5:7">
      <c r="E653028" s="53"/>
      <c r="G653028" s="53"/>
    </row>
    <row r="653033" spans="5:7">
      <c r="E653033" s="55"/>
      <c r="G653033" s="55"/>
    </row>
    <row r="653045" spans="5:7">
      <c r="E653045" s="53"/>
      <c r="G653045" s="53"/>
    </row>
    <row r="653050" spans="5:7">
      <c r="E653050" s="55"/>
      <c r="G653050" s="55"/>
    </row>
    <row r="653062" spans="5:7">
      <c r="E653062" s="53"/>
      <c r="G653062" s="53"/>
    </row>
    <row r="653067" spans="5:7">
      <c r="E653067" s="55"/>
      <c r="G653067" s="55"/>
    </row>
    <row r="653079" spans="5:7">
      <c r="E653079" s="53"/>
      <c r="G653079" s="53"/>
    </row>
    <row r="653084" spans="5:7">
      <c r="E653084" s="55"/>
      <c r="G653084" s="55"/>
    </row>
    <row r="653096" spans="5:7">
      <c r="E653096" s="53"/>
      <c r="G653096" s="53"/>
    </row>
    <row r="653101" spans="5:7">
      <c r="E653101" s="55"/>
      <c r="G653101" s="55"/>
    </row>
    <row r="653113" spans="5:7">
      <c r="E653113" s="53"/>
      <c r="G653113" s="53"/>
    </row>
    <row r="653118" spans="5:7">
      <c r="E653118" s="55"/>
      <c r="G653118" s="55"/>
    </row>
    <row r="653130" spans="5:7">
      <c r="E653130" s="53"/>
      <c r="G653130" s="53"/>
    </row>
    <row r="653135" spans="5:7">
      <c r="E653135" s="55"/>
      <c r="G653135" s="55"/>
    </row>
    <row r="653147" spans="5:7">
      <c r="E653147" s="53"/>
      <c r="G653147" s="53"/>
    </row>
    <row r="653152" spans="5:7">
      <c r="E653152" s="55"/>
      <c r="G653152" s="55"/>
    </row>
    <row r="653164" spans="5:7">
      <c r="E653164" s="53"/>
      <c r="G653164" s="53"/>
    </row>
    <row r="653169" spans="5:7">
      <c r="E653169" s="55"/>
      <c r="G653169" s="55"/>
    </row>
    <row r="653181" spans="5:7">
      <c r="E653181" s="53"/>
      <c r="G653181" s="53"/>
    </row>
    <row r="653186" spans="5:7">
      <c r="E653186" s="55"/>
      <c r="G653186" s="55"/>
    </row>
    <row r="653198" spans="5:7">
      <c r="E653198" s="53"/>
      <c r="G653198" s="53"/>
    </row>
    <row r="653203" spans="5:7">
      <c r="E653203" s="55"/>
      <c r="G653203" s="55"/>
    </row>
    <row r="653215" spans="5:7">
      <c r="E653215" s="53"/>
      <c r="G653215" s="53"/>
    </row>
    <row r="653220" spans="5:7">
      <c r="E653220" s="55"/>
      <c r="G653220" s="55"/>
    </row>
    <row r="653232" spans="5:7">
      <c r="E653232" s="53"/>
      <c r="G653232" s="53"/>
    </row>
    <row r="653237" spans="5:7">
      <c r="E653237" s="55"/>
      <c r="G653237" s="55"/>
    </row>
    <row r="653249" spans="5:7">
      <c r="E653249" s="53"/>
      <c r="G653249" s="53"/>
    </row>
    <row r="653254" spans="5:7">
      <c r="E653254" s="55"/>
      <c r="G653254" s="55"/>
    </row>
    <row r="653266" spans="5:7">
      <c r="E653266" s="53"/>
      <c r="G653266" s="53"/>
    </row>
    <row r="653271" spans="5:7">
      <c r="E653271" s="55"/>
      <c r="G653271" s="55"/>
    </row>
    <row r="653283" spans="5:7">
      <c r="E653283" s="53"/>
      <c r="G653283" s="53"/>
    </row>
    <row r="653288" spans="5:7">
      <c r="E653288" s="55"/>
      <c r="G653288" s="55"/>
    </row>
    <row r="653300" spans="5:7">
      <c r="E653300" s="53"/>
      <c r="G653300" s="53"/>
    </row>
    <row r="653305" spans="5:7">
      <c r="E653305" s="55"/>
      <c r="G653305" s="55"/>
    </row>
    <row r="653317" spans="5:7">
      <c r="E653317" s="53"/>
      <c r="G653317" s="53"/>
    </row>
    <row r="653322" spans="5:7">
      <c r="E653322" s="55"/>
      <c r="G653322" s="55"/>
    </row>
    <row r="653334" spans="5:7">
      <c r="E653334" s="53"/>
      <c r="G653334" s="53"/>
    </row>
    <row r="653339" spans="5:7">
      <c r="E653339" s="55"/>
      <c r="G653339" s="55"/>
    </row>
    <row r="653351" spans="5:7">
      <c r="E653351" s="53"/>
      <c r="G653351" s="53"/>
    </row>
    <row r="653356" spans="5:7">
      <c r="E653356" s="55"/>
      <c r="G653356" s="55"/>
    </row>
    <row r="653368" spans="5:7">
      <c r="E653368" s="53"/>
      <c r="G653368" s="53"/>
    </row>
    <row r="653373" spans="5:7">
      <c r="E653373" s="55"/>
      <c r="G653373" s="55"/>
    </row>
    <row r="653385" spans="5:7">
      <c r="E653385" s="53"/>
      <c r="G653385" s="53"/>
    </row>
    <row r="653390" spans="5:7">
      <c r="E653390" s="55"/>
      <c r="G653390" s="55"/>
    </row>
    <row r="653402" spans="5:7">
      <c r="E653402" s="53"/>
      <c r="G653402" s="53"/>
    </row>
    <row r="653407" spans="5:7">
      <c r="E653407" s="55"/>
      <c r="G653407" s="55"/>
    </row>
    <row r="653419" spans="5:7">
      <c r="E653419" s="53"/>
      <c r="G653419" s="53"/>
    </row>
    <row r="653424" spans="5:7">
      <c r="E653424" s="55"/>
      <c r="G653424" s="55"/>
    </row>
    <row r="653436" spans="5:7">
      <c r="E653436" s="53"/>
      <c r="G653436" s="53"/>
    </row>
    <row r="653441" spans="5:7">
      <c r="E653441" s="55"/>
      <c r="G653441" s="55"/>
    </row>
    <row r="653453" spans="5:7">
      <c r="E653453" s="53"/>
      <c r="G653453" s="53"/>
    </row>
    <row r="653458" spans="5:7">
      <c r="E653458" s="55"/>
      <c r="G653458" s="55"/>
    </row>
    <row r="653470" spans="5:7">
      <c r="E653470" s="53"/>
      <c r="G653470" s="53"/>
    </row>
    <row r="653475" spans="5:7">
      <c r="E653475" s="55"/>
      <c r="G653475" s="55"/>
    </row>
    <row r="653487" spans="5:7">
      <c r="E653487" s="53"/>
      <c r="G653487" s="53"/>
    </row>
    <row r="653492" spans="5:7">
      <c r="E653492" s="55"/>
      <c r="G653492" s="55"/>
    </row>
    <row r="653504" spans="5:7">
      <c r="E653504" s="53"/>
      <c r="G653504" s="53"/>
    </row>
    <row r="653509" spans="5:7">
      <c r="E653509" s="55"/>
      <c r="G653509" s="55"/>
    </row>
    <row r="653521" spans="5:7">
      <c r="E653521" s="53"/>
      <c r="G653521" s="53"/>
    </row>
    <row r="653526" spans="5:7">
      <c r="E653526" s="55"/>
      <c r="G653526" s="55"/>
    </row>
    <row r="653538" spans="5:7">
      <c r="E653538" s="53"/>
      <c r="G653538" s="53"/>
    </row>
    <row r="653543" spans="5:7">
      <c r="E653543" s="55"/>
      <c r="G653543" s="55"/>
    </row>
    <row r="653555" spans="5:7">
      <c r="E653555" s="53"/>
      <c r="G653555" s="53"/>
    </row>
    <row r="653560" spans="5:7">
      <c r="E653560" s="55"/>
      <c r="G653560" s="55"/>
    </row>
    <row r="653572" spans="5:7">
      <c r="E653572" s="53"/>
      <c r="G653572" s="53"/>
    </row>
    <row r="653577" spans="5:7">
      <c r="E653577" s="55"/>
      <c r="G653577" s="55"/>
    </row>
    <row r="653589" spans="5:7">
      <c r="E653589" s="53"/>
      <c r="G653589" s="53"/>
    </row>
    <row r="653594" spans="5:7">
      <c r="E653594" s="55"/>
      <c r="G653594" s="55"/>
    </row>
    <row r="653606" spans="5:7">
      <c r="E653606" s="53"/>
      <c r="G653606" s="53"/>
    </row>
    <row r="653611" spans="5:7">
      <c r="E653611" s="55"/>
      <c r="G653611" s="55"/>
    </row>
    <row r="653623" spans="5:7">
      <c r="E653623" s="53"/>
      <c r="G653623" s="53"/>
    </row>
    <row r="653628" spans="5:7">
      <c r="E653628" s="55"/>
      <c r="G653628" s="55"/>
    </row>
    <row r="653640" spans="5:7">
      <c r="E653640" s="53"/>
      <c r="G653640" s="53"/>
    </row>
    <row r="653645" spans="5:7">
      <c r="E653645" s="55"/>
      <c r="G653645" s="55"/>
    </row>
    <row r="653657" spans="5:7">
      <c r="E653657" s="53"/>
      <c r="G653657" s="53"/>
    </row>
    <row r="653662" spans="5:7">
      <c r="E653662" s="55"/>
      <c r="G653662" s="55"/>
    </row>
    <row r="653674" spans="5:7">
      <c r="E653674" s="53"/>
      <c r="G653674" s="53"/>
    </row>
    <row r="653679" spans="5:7">
      <c r="E653679" s="55"/>
      <c r="G653679" s="55"/>
    </row>
    <row r="653691" spans="5:7">
      <c r="E653691" s="53"/>
      <c r="G653691" s="53"/>
    </row>
    <row r="653696" spans="5:7">
      <c r="E653696" s="55"/>
      <c r="G653696" s="55"/>
    </row>
    <row r="653708" spans="5:7">
      <c r="E653708" s="53"/>
      <c r="G653708" s="53"/>
    </row>
    <row r="653713" spans="5:7">
      <c r="E653713" s="55"/>
      <c r="G653713" s="55"/>
    </row>
    <row r="653725" spans="5:7">
      <c r="E653725" s="53"/>
      <c r="G653725" s="53"/>
    </row>
    <row r="653730" spans="5:7">
      <c r="E653730" s="55"/>
      <c r="G653730" s="55"/>
    </row>
    <row r="653742" spans="5:7">
      <c r="E653742" s="53"/>
      <c r="G653742" s="53"/>
    </row>
    <row r="653747" spans="5:7">
      <c r="E653747" s="55"/>
      <c r="G653747" s="55"/>
    </row>
    <row r="653759" spans="5:7">
      <c r="E653759" s="53"/>
      <c r="G653759" s="53"/>
    </row>
    <row r="653764" spans="5:7">
      <c r="E653764" s="55"/>
      <c r="G653764" s="55"/>
    </row>
    <row r="653776" spans="5:7">
      <c r="E653776" s="53"/>
      <c r="G653776" s="53"/>
    </row>
    <row r="653781" spans="5:7">
      <c r="E653781" s="55"/>
      <c r="G653781" s="55"/>
    </row>
    <row r="653793" spans="5:7">
      <c r="E653793" s="53"/>
      <c r="G653793" s="53"/>
    </row>
    <row r="653798" spans="5:7">
      <c r="E653798" s="55"/>
      <c r="G653798" s="55"/>
    </row>
    <row r="653810" spans="5:7">
      <c r="E653810" s="53"/>
      <c r="G653810" s="53"/>
    </row>
    <row r="653815" spans="5:7">
      <c r="E653815" s="55"/>
      <c r="G653815" s="55"/>
    </row>
    <row r="653827" spans="5:7">
      <c r="E653827" s="53"/>
      <c r="G653827" s="53"/>
    </row>
    <row r="653832" spans="5:7">
      <c r="E653832" s="55"/>
      <c r="G653832" s="55"/>
    </row>
    <row r="653844" spans="5:7">
      <c r="E653844" s="53"/>
      <c r="G653844" s="53"/>
    </row>
    <row r="653849" spans="5:7">
      <c r="E653849" s="55"/>
      <c r="G653849" s="55"/>
    </row>
    <row r="653861" spans="5:7">
      <c r="E653861" s="53"/>
      <c r="G653861" s="53"/>
    </row>
    <row r="653866" spans="5:7">
      <c r="E653866" s="55"/>
      <c r="G653866" s="55"/>
    </row>
    <row r="653878" spans="5:7">
      <c r="E653878" s="53"/>
      <c r="G653878" s="53"/>
    </row>
    <row r="653883" spans="5:7">
      <c r="E653883" s="55"/>
      <c r="G653883" s="55"/>
    </row>
    <row r="653895" spans="5:7">
      <c r="E653895" s="53"/>
      <c r="G653895" s="53"/>
    </row>
    <row r="653900" spans="5:7">
      <c r="E653900" s="55"/>
      <c r="G653900" s="55"/>
    </row>
    <row r="653912" spans="5:7">
      <c r="E653912" s="53"/>
      <c r="G653912" s="53"/>
    </row>
    <row r="653917" spans="5:7">
      <c r="E653917" s="55"/>
      <c r="G653917" s="55"/>
    </row>
    <row r="653929" spans="5:7">
      <c r="E653929" s="53"/>
      <c r="G653929" s="53"/>
    </row>
    <row r="653934" spans="5:7">
      <c r="E653934" s="55"/>
      <c r="G653934" s="55"/>
    </row>
    <row r="653946" spans="5:7">
      <c r="E653946" s="53"/>
      <c r="G653946" s="53"/>
    </row>
    <row r="653951" spans="5:7">
      <c r="E653951" s="55"/>
      <c r="G653951" s="55"/>
    </row>
    <row r="653963" spans="5:7">
      <c r="E653963" s="53"/>
      <c r="G653963" s="53"/>
    </row>
    <row r="653968" spans="5:7">
      <c r="E653968" s="55"/>
      <c r="G653968" s="55"/>
    </row>
    <row r="653980" spans="5:7">
      <c r="E653980" s="53"/>
      <c r="G653980" s="53"/>
    </row>
    <row r="653985" spans="5:7">
      <c r="E653985" s="55"/>
      <c r="G653985" s="55"/>
    </row>
    <row r="653997" spans="5:7">
      <c r="E653997" s="53"/>
      <c r="G653997" s="53"/>
    </row>
    <row r="654002" spans="5:7">
      <c r="E654002" s="55"/>
      <c r="G654002" s="55"/>
    </row>
    <row r="654014" spans="5:7">
      <c r="E654014" s="53"/>
      <c r="G654014" s="53"/>
    </row>
    <row r="654019" spans="5:7">
      <c r="E654019" s="55"/>
      <c r="G654019" s="55"/>
    </row>
    <row r="654031" spans="5:7">
      <c r="E654031" s="53"/>
      <c r="G654031" s="53"/>
    </row>
    <row r="654036" spans="5:7">
      <c r="E654036" s="55"/>
      <c r="G654036" s="55"/>
    </row>
    <row r="654048" spans="5:7">
      <c r="E654048" s="53"/>
      <c r="G654048" s="53"/>
    </row>
    <row r="654053" spans="5:7">
      <c r="E654053" s="55"/>
      <c r="G654053" s="55"/>
    </row>
    <row r="654065" spans="5:7">
      <c r="E654065" s="53"/>
      <c r="G654065" s="53"/>
    </row>
    <row r="654070" spans="5:7">
      <c r="E654070" s="55"/>
      <c r="G654070" s="55"/>
    </row>
    <row r="654082" spans="5:7">
      <c r="E654082" s="53"/>
      <c r="G654082" s="53"/>
    </row>
    <row r="654087" spans="5:7">
      <c r="E654087" s="55"/>
      <c r="G654087" s="55"/>
    </row>
    <row r="654099" spans="5:7">
      <c r="E654099" s="53"/>
      <c r="G654099" s="53"/>
    </row>
    <row r="654104" spans="5:7">
      <c r="E654104" s="55"/>
      <c r="G654104" s="55"/>
    </row>
    <row r="654116" spans="5:7">
      <c r="E654116" s="53"/>
      <c r="G654116" s="53"/>
    </row>
    <row r="654121" spans="5:7">
      <c r="E654121" s="55"/>
      <c r="G654121" s="55"/>
    </row>
    <row r="654133" spans="5:7">
      <c r="E654133" s="53"/>
      <c r="G654133" s="53"/>
    </row>
    <row r="654138" spans="5:7">
      <c r="E654138" s="55"/>
      <c r="G654138" s="55"/>
    </row>
    <row r="654150" spans="5:7">
      <c r="E654150" s="53"/>
      <c r="G654150" s="53"/>
    </row>
    <row r="654155" spans="5:7">
      <c r="E654155" s="55"/>
      <c r="G654155" s="55"/>
    </row>
    <row r="654167" spans="5:7">
      <c r="E654167" s="53"/>
      <c r="G654167" s="53"/>
    </row>
    <row r="654172" spans="5:7">
      <c r="E654172" s="55"/>
      <c r="G654172" s="55"/>
    </row>
    <row r="654184" spans="5:7">
      <c r="E654184" s="53"/>
      <c r="G654184" s="53"/>
    </row>
    <row r="654189" spans="5:7">
      <c r="E654189" s="55"/>
      <c r="G654189" s="55"/>
    </row>
    <row r="654201" spans="5:7">
      <c r="E654201" s="53"/>
      <c r="G654201" s="53"/>
    </row>
    <row r="654206" spans="5:7">
      <c r="E654206" s="55"/>
      <c r="G654206" s="55"/>
    </row>
    <row r="654218" spans="5:7">
      <c r="E654218" s="53"/>
      <c r="G654218" s="53"/>
    </row>
    <row r="654223" spans="5:7">
      <c r="E654223" s="55"/>
      <c r="G654223" s="55"/>
    </row>
    <row r="654235" spans="5:7">
      <c r="E654235" s="53"/>
      <c r="G654235" s="53"/>
    </row>
    <row r="654240" spans="5:7">
      <c r="E654240" s="55"/>
      <c r="G654240" s="55"/>
    </row>
    <row r="654252" spans="5:7">
      <c r="E654252" s="53"/>
      <c r="G654252" s="53"/>
    </row>
    <row r="654257" spans="5:7">
      <c r="E654257" s="55"/>
      <c r="G654257" s="55"/>
    </row>
    <row r="654269" spans="5:7">
      <c r="E654269" s="53"/>
      <c r="G654269" s="53"/>
    </row>
    <row r="654274" spans="5:7">
      <c r="E654274" s="55"/>
      <c r="G654274" s="55"/>
    </row>
    <row r="654286" spans="5:7">
      <c r="E654286" s="53"/>
      <c r="G654286" s="53"/>
    </row>
    <row r="654291" spans="5:7">
      <c r="E654291" s="55"/>
      <c r="G654291" s="55"/>
    </row>
    <row r="654303" spans="5:7">
      <c r="E654303" s="53"/>
      <c r="G654303" s="53"/>
    </row>
    <row r="654308" spans="5:7">
      <c r="E654308" s="55"/>
      <c r="G654308" s="55"/>
    </row>
    <row r="654320" spans="5:7">
      <c r="E654320" s="53"/>
      <c r="G654320" s="53"/>
    </row>
    <row r="654325" spans="5:7">
      <c r="E654325" s="55"/>
      <c r="G654325" s="55"/>
    </row>
    <row r="654337" spans="5:7">
      <c r="E654337" s="53"/>
      <c r="G654337" s="53"/>
    </row>
    <row r="654342" spans="5:7">
      <c r="E654342" s="55"/>
      <c r="G654342" s="55"/>
    </row>
    <row r="654354" spans="5:7">
      <c r="E654354" s="53"/>
      <c r="G654354" s="53"/>
    </row>
    <row r="654359" spans="5:7">
      <c r="E654359" s="55"/>
      <c r="G654359" s="55"/>
    </row>
    <row r="654371" spans="5:7">
      <c r="E654371" s="53"/>
      <c r="G654371" s="53"/>
    </row>
    <row r="654376" spans="5:7">
      <c r="E654376" s="55"/>
      <c r="G654376" s="55"/>
    </row>
    <row r="654388" spans="5:7">
      <c r="E654388" s="53"/>
      <c r="G654388" s="53"/>
    </row>
    <row r="654393" spans="5:7">
      <c r="E654393" s="55"/>
      <c r="G654393" s="55"/>
    </row>
    <row r="654405" spans="5:7">
      <c r="E654405" s="53"/>
      <c r="G654405" s="53"/>
    </row>
    <row r="654410" spans="5:7">
      <c r="E654410" s="55"/>
      <c r="G654410" s="55"/>
    </row>
    <row r="654422" spans="5:7">
      <c r="E654422" s="53"/>
      <c r="G654422" s="53"/>
    </row>
    <row r="654427" spans="5:7">
      <c r="E654427" s="55"/>
      <c r="G654427" s="55"/>
    </row>
    <row r="654439" spans="5:7">
      <c r="E654439" s="53"/>
      <c r="G654439" s="53"/>
    </row>
    <row r="654444" spans="5:7">
      <c r="E654444" s="55"/>
      <c r="G654444" s="55"/>
    </row>
    <row r="654456" spans="5:7">
      <c r="E654456" s="53"/>
      <c r="G654456" s="53"/>
    </row>
    <row r="654461" spans="5:7">
      <c r="E654461" s="55"/>
      <c r="G654461" s="55"/>
    </row>
    <row r="654473" spans="5:7">
      <c r="E654473" s="53"/>
      <c r="G654473" s="53"/>
    </row>
    <row r="654478" spans="5:7">
      <c r="E654478" s="55"/>
      <c r="G654478" s="55"/>
    </row>
    <row r="654490" spans="5:7">
      <c r="E654490" s="53"/>
      <c r="G654490" s="53"/>
    </row>
    <row r="654495" spans="5:7">
      <c r="E654495" s="55"/>
      <c r="G654495" s="55"/>
    </row>
    <row r="654507" spans="5:7">
      <c r="E654507" s="53"/>
      <c r="G654507" s="53"/>
    </row>
    <row r="654512" spans="5:7">
      <c r="E654512" s="55"/>
      <c r="G654512" s="55"/>
    </row>
    <row r="654524" spans="5:7">
      <c r="E654524" s="53"/>
      <c r="G654524" s="53"/>
    </row>
    <row r="654529" spans="5:7">
      <c r="E654529" s="55"/>
      <c r="G654529" s="55"/>
    </row>
    <row r="654541" spans="5:7">
      <c r="E654541" s="53"/>
      <c r="G654541" s="53"/>
    </row>
    <row r="654546" spans="5:7">
      <c r="E654546" s="55"/>
      <c r="G654546" s="55"/>
    </row>
    <row r="654558" spans="5:7">
      <c r="E654558" s="53"/>
      <c r="G654558" s="53"/>
    </row>
    <row r="654563" spans="5:7">
      <c r="E654563" s="55"/>
      <c r="G654563" s="55"/>
    </row>
    <row r="654575" spans="5:7">
      <c r="E654575" s="53"/>
      <c r="G654575" s="53"/>
    </row>
    <row r="654580" spans="5:7">
      <c r="E654580" s="55"/>
      <c r="G654580" s="55"/>
    </row>
    <row r="654592" spans="5:7">
      <c r="E654592" s="53"/>
      <c r="G654592" s="53"/>
    </row>
    <row r="654597" spans="5:7">
      <c r="E654597" s="55"/>
      <c r="G654597" s="55"/>
    </row>
    <row r="654609" spans="5:7">
      <c r="E654609" s="53"/>
      <c r="G654609" s="53"/>
    </row>
    <row r="654614" spans="5:7">
      <c r="E654614" s="55"/>
      <c r="G654614" s="55"/>
    </row>
    <row r="654626" spans="5:7">
      <c r="E654626" s="53"/>
      <c r="G654626" s="53"/>
    </row>
    <row r="654631" spans="5:7">
      <c r="E654631" s="55"/>
      <c r="G654631" s="55"/>
    </row>
    <row r="654643" spans="5:7">
      <c r="E654643" s="53"/>
      <c r="G654643" s="53"/>
    </row>
    <row r="654648" spans="5:7">
      <c r="E654648" s="55"/>
      <c r="G654648" s="55"/>
    </row>
    <row r="654660" spans="5:7">
      <c r="E654660" s="53"/>
      <c r="G654660" s="53"/>
    </row>
    <row r="654665" spans="5:7">
      <c r="E654665" s="55"/>
      <c r="G654665" s="55"/>
    </row>
    <row r="654677" spans="5:7">
      <c r="E654677" s="53"/>
      <c r="G654677" s="53"/>
    </row>
    <row r="654682" spans="5:7">
      <c r="E654682" s="55"/>
      <c r="G654682" s="55"/>
    </row>
    <row r="654694" spans="5:7">
      <c r="E654694" s="53"/>
      <c r="G654694" s="53"/>
    </row>
    <row r="654699" spans="5:7">
      <c r="E654699" s="55"/>
      <c r="G654699" s="55"/>
    </row>
    <row r="654711" spans="5:7">
      <c r="E654711" s="53"/>
      <c r="G654711" s="53"/>
    </row>
    <row r="654716" spans="5:7">
      <c r="E654716" s="55"/>
      <c r="G654716" s="55"/>
    </row>
    <row r="654728" spans="5:7">
      <c r="E654728" s="53"/>
      <c r="G654728" s="53"/>
    </row>
    <row r="654733" spans="5:7">
      <c r="E654733" s="55"/>
      <c r="G654733" s="55"/>
    </row>
    <row r="654745" spans="5:7">
      <c r="E654745" s="53"/>
      <c r="G654745" s="53"/>
    </row>
    <row r="654750" spans="5:7">
      <c r="E654750" s="55"/>
      <c r="G654750" s="55"/>
    </row>
    <row r="654762" spans="5:7">
      <c r="E654762" s="53"/>
      <c r="G654762" s="53"/>
    </row>
    <row r="654767" spans="5:7">
      <c r="E654767" s="55"/>
      <c r="G654767" s="55"/>
    </row>
    <row r="654779" spans="5:7">
      <c r="E654779" s="53"/>
      <c r="G654779" s="53"/>
    </row>
    <row r="654784" spans="5:7">
      <c r="E654784" s="55"/>
      <c r="G654784" s="55"/>
    </row>
    <row r="654796" spans="5:7">
      <c r="E654796" s="53"/>
      <c r="G654796" s="53"/>
    </row>
    <row r="654801" spans="5:7">
      <c r="E654801" s="55"/>
      <c r="G654801" s="55"/>
    </row>
    <row r="654813" spans="5:7">
      <c r="E654813" s="53"/>
      <c r="G654813" s="53"/>
    </row>
    <row r="654818" spans="5:7">
      <c r="E654818" s="55"/>
      <c r="G654818" s="55"/>
    </row>
    <row r="654830" spans="5:7">
      <c r="E654830" s="53"/>
      <c r="G654830" s="53"/>
    </row>
    <row r="654835" spans="5:7">
      <c r="E654835" s="55"/>
      <c r="G654835" s="55"/>
    </row>
    <row r="654847" spans="5:7">
      <c r="E654847" s="53"/>
      <c r="G654847" s="53"/>
    </row>
    <row r="654852" spans="5:7">
      <c r="E654852" s="55"/>
      <c r="G654852" s="55"/>
    </row>
    <row r="654864" spans="5:7">
      <c r="E654864" s="53"/>
      <c r="G654864" s="53"/>
    </row>
    <row r="654869" spans="5:7">
      <c r="E654869" s="55"/>
      <c r="G654869" s="55"/>
    </row>
    <row r="654881" spans="5:7">
      <c r="E654881" s="53"/>
      <c r="G654881" s="53"/>
    </row>
    <row r="654886" spans="5:7">
      <c r="E654886" s="55"/>
      <c r="G654886" s="55"/>
    </row>
    <row r="654898" spans="5:7">
      <c r="E654898" s="53"/>
      <c r="G654898" s="53"/>
    </row>
    <row r="654903" spans="5:7">
      <c r="E654903" s="55"/>
      <c r="G654903" s="55"/>
    </row>
    <row r="654915" spans="5:7">
      <c r="E654915" s="53"/>
      <c r="G654915" s="53"/>
    </row>
    <row r="654920" spans="5:7">
      <c r="E654920" s="55"/>
      <c r="G654920" s="55"/>
    </row>
    <row r="654932" spans="5:7">
      <c r="E654932" s="53"/>
      <c r="G654932" s="53"/>
    </row>
    <row r="654937" spans="5:7">
      <c r="E654937" s="55"/>
      <c r="G654937" s="55"/>
    </row>
    <row r="654949" spans="5:7">
      <c r="E654949" s="53"/>
      <c r="G654949" s="53"/>
    </row>
    <row r="654954" spans="5:7">
      <c r="E654954" s="55"/>
      <c r="G654954" s="55"/>
    </row>
    <row r="654966" spans="5:7">
      <c r="E654966" s="53"/>
      <c r="G654966" s="53"/>
    </row>
    <row r="654971" spans="5:7">
      <c r="E654971" s="55"/>
      <c r="G654971" s="55"/>
    </row>
    <row r="654983" spans="5:7">
      <c r="E654983" s="53"/>
      <c r="G654983" s="53"/>
    </row>
    <row r="654988" spans="5:7">
      <c r="E654988" s="55"/>
      <c r="G654988" s="55"/>
    </row>
    <row r="655000" spans="5:7">
      <c r="E655000" s="53"/>
      <c r="G655000" s="53"/>
    </row>
    <row r="655005" spans="5:7">
      <c r="E655005" s="55"/>
      <c r="G655005" s="55"/>
    </row>
    <row r="655017" spans="5:7">
      <c r="E655017" s="53"/>
      <c r="G655017" s="53"/>
    </row>
    <row r="655022" spans="5:7">
      <c r="E655022" s="55"/>
      <c r="G655022" s="55"/>
    </row>
    <row r="655034" spans="5:7">
      <c r="E655034" s="53"/>
      <c r="G655034" s="53"/>
    </row>
    <row r="655039" spans="5:7">
      <c r="E655039" s="55"/>
      <c r="G655039" s="55"/>
    </row>
    <row r="655051" spans="5:7">
      <c r="E655051" s="53"/>
      <c r="G655051" s="53"/>
    </row>
    <row r="655056" spans="5:7">
      <c r="E655056" s="55"/>
      <c r="G655056" s="55"/>
    </row>
    <row r="655068" spans="5:7">
      <c r="E655068" s="53"/>
      <c r="G655068" s="53"/>
    </row>
    <row r="655073" spans="5:7">
      <c r="E655073" s="55"/>
      <c r="G655073" s="55"/>
    </row>
    <row r="655085" spans="5:7">
      <c r="E655085" s="53"/>
      <c r="G655085" s="53"/>
    </row>
    <row r="655090" spans="5:7">
      <c r="E655090" s="55"/>
      <c r="G655090" s="55"/>
    </row>
    <row r="655102" spans="5:7">
      <c r="E655102" s="53"/>
      <c r="G655102" s="53"/>
    </row>
    <row r="655107" spans="5:7">
      <c r="E655107" s="55"/>
      <c r="G655107" s="55"/>
    </row>
    <row r="655119" spans="5:7">
      <c r="E655119" s="53"/>
      <c r="G655119" s="53"/>
    </row>
    <row r="655124" spans="5:7">
      <c r="E655124" s="55"/>
      <c r="G655124" s="55"/>
    </row>
    <row r="655136" spans="5:7">
      <c r="E655136" s="53"/>
      <c r="G655136" s="53"/>
    </row>
    <row r="655141" spans="5:7">
      <c r="E655141" s="55"/>
      <c r="G655141" s="55"/>
    </row>
    <row r="655153" spans="5:7">
      <c r="E655153" s="53"/>
      <c r="G655153" s="53"/>
    </row>
    <row r="655158" spans="5:7">
      <c r="E655158" s="55"/>
      <c r="G655158" s="55"/>
    </row>
    <row r="655170" spans="5:7">
      <c r="E655170" s="53"/>
      <c r="G655170" s="53"/>
    </row>
    <row r="655175" spans="5:7">
      <c r="E655175" s="55"/>
      <c r="G655175" s="55"/>
    </row>
    <row r="655187" spans="5:7">
      <c r="E655187" s="53"/>
      <c r="G655187" s="53"/>
    </row>
    <row r="655192" spans="5:7">
      <c r="E655192" s="55"/>
      <c r="G655192" s="55"/>
    </row>
    <row r="655204" spans="5:7">
      <c r="E655204" s="53"/>
      <c r="G655204" s="53"/>
    </row>
    <row r="655209" spans="5:7">
      <c r="E655209" s="55"/>
      <c r="G655209" s="55"/>
    </row>
    <row r="655221" spans="5:7">
      <c r="E655221" s="53"/>
      <c r="G655221" s="53"/>
    </row>
    <row r="655226" spans="5:7">
      <c r="E655226" s="55"/>
      <c r="G655226" s="55"/>
    </row>
    <row r="655238" spans="5:7">
      <c r="E655238" s="53"/>
      <c r="G655238" s="53"/>
    </row>
    <row r="655243" spans="5:7">
      <c r="E655243" s="55"/>
      <c r="G655243" s="55"/>
    </row>
    <row r="655255" spans="5:7">
      <c r="E655255" s="53"/>
      <c r="G655255" s="53"/>
    </row>
    <row r="655260" spans="5:7">
      <c r="E655260" s="55"/>
      <c r="G655260" s="55"/>
    </row>
    <row r="655272" spans="5:7">
      <c r="E655272" s="53"/>
      <c r="G655272" s="53"/>
    </row>
    <row r="655277" spans="5:7">
      <c r="E655277" s="55"/>
      <c r="G655277" s="55"/>
    </row>
    <row r="655289" spans="5:7">
      <c r="E655289" s="53"/>
      <c r="G655289" s="53"/>
    </row>
    <row r="655294" spans="5:7">
      <c r="E655294" s="55"/>
      <c r="G655294" s="55"/>
    </row>
    <row r="655306" spans="5:7">
      <c r="E655306" s="53"/>
      <c r="G655306" s="53"/>
    </row>
    <row r="655311" spans="5:7">
      <c r="E655311" s="55"/>
      <c r="G655311" s="55"/>
    </row>
    <row r="655323" spans="5:7">
      <c r="E655323" s="53"/>
      <c r="G655323" s="53"/>
    </row>
    <row r="655328" spans="5:7">
      <c r="E655328" s="55"/>
      <c r="G655328" s="55"/>
    </row>
    <row r="655340" spans="5:7">
      <c r="E655340" s="53"/>
      <c r="G655340" s="53"/>
    </row>
    <row r="655345" spans="5:7">
      <c r="E655345" s="55"/>
      <c r="G655345" s="55"/>
    </row>
    <row r="655357" spans="5:7">
      <c r="E655357" s="53"/>
      <c r="G655357" s="53"/>
    </row>
    <row r="655362" spans="5:7">
      <c r="E655362" s="55"/>
      <c r="G655362" s="55"/>
    </row>
    <row r="655374" spans="5:7">
      <c r="E655374" s="53"/>
      <c r="G655374" s="53"/>
    </row>
    <row r="655379" spans="5:7">
      <c r="E655379" s="55"/>
      <c r="G655379" s="55"/>
    </row>
    <row r="655391" spans="5:7">
      <c r="E655391" s="53"/>
      <c r="G655391" s="53"/>
    </row>
    <row r="655396" spans="5:7">
      <c r="E655396" s="55"/>
      <c r="G655396" s="55"/>
    </row>
    <row r="655408" spans="5:7">
      <c r="E655408" s="53"/>
      <c r="G655408" s="53"/>
    </row>
    <row r="655413" spans="5:7">
      <c r="E655413" s="55"/>
      <c r="G655413" s="55"/>
    </row>
    <row r="655425" spans="5:7">
      <c r="E655425" s="53"/>
      <c r="G655425" s="53"/>
    </row>
    <row r="655430" spans="5:7">
      <c r="E655430" s="55"/>
      <c r="G655430" s="55"/>
    </row>
    <row r="655442" spans="5:7">
      <c r="E655442" s="53"/>
      <c r="G655442" s="53"/>
    </row>
    <row r="655447" spans="5:7">
      <c r="E655447" s="55"/>
      <c r="G655447" s="55"/>
    </row>
    <row r="655459" spans="5:7">
      <c r="E655459" s="53"/>
      <c r="G655459" s="53"/>
    </row>
    <row r="655464" spans="5:7">
      <c r="E655464" s="55"/>
      <c r="G655464" s="55"/>
    </row>
    <row r="655476" spans="5:7">
      <c r="E655476" s="53"/>
      <c r="G655476" s="53"/>
    </row>
    <row r="655481" spans="5:7">
      <c r="E655481" s="55"/>
      <c r="G655481" s="55"/>
    </row>
    <row r="655493" spans="5:7">
      <c r="E655493" s="53"/>
      <c r="G655493" s="53"/>
    </row>
    <row r="655498" spans="5:7">
      <c r="E655498" s="55"/>
      <c r="G655498" s="55"/>
    </row>
    <row r="655510" spans="5:7">
      <c r="E655510" s="53"/>
      <c r="G655510" s="53"/>
    </row>
    <row r="655515" spans="5:7">
      <c r="E655515" s="55"/>
      <c r="G655515" s="55"/>
    </row>
    <row r="655527" spans="5:7">
      <c r="E655527" s="53"/>
      <c r="G655527" s="53"/>
    </row>
    <row r="655532" spans="5:7">
      <c r="E655532" s="55"/>
      <c r="G655532" s="55"/>
    </row>
    <row r="655544" spans="5:7">
      <c r="E655544" s="53"/>
      <c r="G655544" s="53"/>
    </row>
    <row r="655549" spans="5:7">
      <c r="E655549" s="55"/>
      <c r="G655549" s="55"/>
    </row>
    <row r="655561" spans="5:7">
      <c r="E655561" s="53"/>
      <c r="G655561" s="53"/>
    </row>
    <row r="655566" spans="5:7">
      <c r="E655566" s="55"/>
      <c r="G655566" s="55"/>
    </row>
    <row r="655578" spans="5:7">
      <c r="E655578" s="53"/>
      <c r="G655578" s="53"/>
    </row>
    <row r="655583" spans="5:7">
      <c r="E655583" s="55"/>
      <c r="G655583" s="55"/>
    </row>
    <row r="655595" spans="5:7">
      <c r="E655595" s="53"/>
      <c r="G655595" s="53"/>
    </row>
    <row r="655600" spans="5:7">
      <c r="E655600" s="55"/>
      <c r="G655600" s="55"/>
    </row>
    <row r="655612" spans="5:7">
      <c r="E655612" s="53"/>
      <c r="G655612" s="53"/>
    </row>
    <row r="655617" spans="5:7">
      <c r="E655617" s="55"/>
      <c r="G655617" s="55"/>
    </row>
    <row r="655629" spans="5:7">
      <c r="E655629" s="53"/>
      <c r="G655629" s="53"/>
    </row>
    <row r="655634" spans="5:7">
      <c r="E655634" s="55"/>
      <c r="G655634" s="55"/>
    </row>
    <row r="655646" spans="5:7">
      <c r="E655646" s="53"/>
      <c r="G655646" s="53"/>
    </row>
    <row r="655651" spans="5:7">
      <c r="E655651" s="55"/>
      <c r="G655651" s="55"/>
    </row>
    <row r="655663" spans="5:7">
      <c r="E655663" s="53"/>
      <c r="G655663" s="53"/>
    </row>
    <row r="655668" spans="5:7">
      <c r="E655668" s="55"/>
      <c r="G655668" s="55"/>
    </row>
    <row r="655680" spans="5:7">
      <c r="E655680" s="53"/>
      <c r="G655680" s="53"/>
    </row>
    <row r="655685" spans="5:7">
      <c r="E655685" s="55"/>
      <c r="G655685" s="55"/>
    </row>
    <row r="655697" spans="5:7">
      <c r="E655697" s="53"/>
      <c r="G655697" s="53"/>
    </row>
    <row r="655702" spans="5:7">
      <c r="E655702" s="55"/>
      <c r="G655702" s="55"/>
    </row>
    <row r="655714" spans="5:7">
      <c r="E655714" s="53"/>
      <c r="G655714" s="53"/>
    </row>
    <row r="655719" spans="5:7">
      <c r="E655719" s="55"/>
      <c r="G655719" s="55"/>
    </row>
    <row r="655731" spans="5:7">
      <c r="E655731" s="53"/>
      <c r="G655731" s="53"/>
    </row>
    <row r="655736" spans="5:7">
      <c r="E655736" s="55"/>
      <c r="G655736" s="55"/>
    </row>
    <row r="655748" spans="5:7">
      <c r="E655748" s="53"/>
      <c r="G655748" s="53"/>
    </row>
    <row r="655753" spans="5:7">
      <c r="E655753" s="55"/>
      <c r="G655753" s="55"/>
    </row>
    <row r="655765" spans="5:7">
      <c r="E655765" s="53"/>
      <c r="G655765" s="53"/>
    </row>
    <row r="655770" spans="5:7">
      <c r="E655770" s="55"/>
      <c r="G655770" s="55"/>
    </row>
    <row r="655782" spans="5:7">
      <c r="E655782" s="53"/>
      <c r="G655782" s="53"/>
    </row>
    <row r="655787" spans="5:7">
      <c r="E655787" s="55"/>
      <c r="G655787" s="55"/>
    </row>
    <row r="655799" spans="5:7">
      <c r="E655799" s="53"/>
      <c r="G655799" s="53"/>
    </row>
    <row r="655804" spans="5:7">
      <c r="E655804" s="55"/>
      <c r="G655804" s="55"/>
    </row>
    <row r="655816" spans="5:7">
      <c r="E655816" s="53"/>
      <c r="G655816" s="53"/>
    </row>
    <row r="655821" spans="5:7">
      <c r="E655821" s="55"/>
      <c r="G655821" s="55"/>
    </row>
    <row r="655833" spans="5:7">
      <c r="E655833" s="53"/>
      <c r="G655833" s="53"/>
    </row>
    <row r="655838" spans="5:7">
      <c r="E655838" s="55"/>
      <c r="G655838" s="55"/>
    </row>
    <row r="655850" spans="5:7">
      <c r="E655850" s="53"/>
      <c r="G655850" s="53"/>
    </row>
    <row r="655855" spans="5:7">
      <c r="E655855" s="55"/>
      <c r="G655855" s="55"/>
    </row>
    <row r="655867" spans="5:7">
      <c r="E655867" s="53"/>
      <c r="G655867" s="53"/>
    </row>
    <row r="655872" spans="5:7">
      <c r="E655872" s="55"/>
      <c r="G655872" s="55"/>
    </row>
    <row r="655884" spans="5:7">
      <c r="E655884" s="53"/>
      <c r="G655884" s="53"/>
    </row>
    <row r="655889" spans="5:7">
      <c r="E655889" s="55"/>
      <c r="G655889" s="55"/>
    </row>
    <row r="655901" spans="5:7">
      <c r="E655901" s="53"/>
      <c r="G655901" s="53"/>
    </row>
    <row r="655906" spans="5:7">
      <c r="E655906" s="55"/>
      <c r="G655906" s="55"/>
    </row>
    <row r="655918" spans="5:7">
      <c r="E655918" s="53"/>
      <c r="G655918" s="53"/>
    </row>
    <row r="655923" spans="5:7">
      <c r="E655923" s="55"/>
      <c r="G655923" s="55"/>
    </row>
    <row r="655935" spans="5:7">
      <c r="E655935" s="53"/>
      <c r="G655935" s="53"/>
    </row>
    <row r="655940" spans="5:7">
      <c r="E655940" s="55"/>
      <c r="G655940" s="55"/>
    </row>
    <row r="655952" spans="5:7">
      <c r="E655952" s="53"/>
      <c r="G655952" s="53"/>
    </row>
    <row r="655957" spans="5:7">
      <c r="E655957" s="55"/>
      <c r="G655957" s="55"/>
    </row>
    <row r="655969" spans="5:7">
      <c r="E655969" s="53"/>
      <c r="G655969" s="53"/>
    </row>
    <row r="655974" spans="5:7">
      <c r="E655974" s="55"/>
      <c r="G655974" s="55"/>
    </row>
    <row r="655986" spans="5:7">
      <c r="E655986" s="53"/>
      <c r="G655986" s="53"/>
    </row>
    <row r="655991" spans="5:7">
      <c r="E655991" s="55"/>
      <c r="G655991" s="55"/>
    </row>
    <row r="656003" spans="5:7">
      <c r="E656003" s="53"/>
      <c r="G656003" s="53"/>
    </row>
    <row r="656008" spans="5:7">
      <c r="E656008" s="55"/>
      <c r="G656008" s="55"/>
    </row>
    <row r="656020" spans="5:7">
      <c r="E656020" s="53"/>
      <c r="G656020" s="53"/>
    </row>
    <row r="656025" spans="5:7">
      <c r="E656025" s="55"/>
      <c r="G656025" s="55"/>
    </row>
    <row r="656037" spans="5:7">
      <c r="E656037" s="53"/>
      <c r="G656037" s="53"/>
    </row>
    <row r="656042" spans="5:7">
      <c r="E656042" s="55"/>
      <c r="G656042" s="55"/>
    </row>
    <row r="656054" spans="5:7">
      <c r="E656054" s="53"/>
      <c r="G656054" s="53"/>
    </row>
    <row r="656059" spans="5:7">
      <c r="E656059" s="55"/>
      <c r="G656059" s="55"/>
    </row>
    <row r="656071" spans="5:7">
      <c r="E656071" s="53"/>
      <c r="G656071" s="53"/>
    </row>
    <row r="656076" spans="5:7">
      <c r="E656076" s="55"/>
      <c r="G656076" s="55"/>
    </row>
    <row r="656088" spans="5:7">
      <c r="E656088" s="53"/>
      <c r="G656088" s="53"/>
    </row>
    <row r="656093" spans="5:7">
      <c r="E656093" s="55"/>
      <c r="G656093" s="55"/>
    </row>
    <row r="656105" spans="5:7">
      <c r="E656105" s="53"/>
      <c r="G656105" s="53"/>
    </row>
    <row r="656110" spans="5:7">
      <c r="E656110" s="55"/>
      <c r="G656110" s="55"/>
    </row>
    <row r="656122" spans="5:7">
      <c r="E656122" s="53"/>
      <c r="G656122" s="53"/>
    </row>
    <row r="656127" spans="5:7">
      <c r="E656127" s="55"/>
      <c r="G656127" s="55"/>
    </row>
    <row r="656139" spans="5:7">
      <c r="E656139" s="53"/>
      <c r="G656139" s="53"/>
    </row>
    <row r="656144" spans="5:7">
      <c r="E656144" s="55"/>
      <c r="G656144" s="55"/>
    </row>
    <row r="656156" spans="5:7">
      <c r="E656156" s="53"/>
      <c r="G656156" s="53"/>
    </row>
    <row r="656161" spans="5:7">
      <c r="E656161" s="55"/>
      <c r="G656161" s="55"/>
    </row>
    <row r="656173" spans="5:7">
      <c r="E656173" s="53"/>
      <c r="G656173" s="53"/>
    </row>
    <row r="656178" spans="5:7">
      <c r="E656178" s="55"/>
      <c r="G656178" s="55"/>
    </row>
    <row r="656190" spans="5:7">
      <c r="E656190" s="53"/>
      <c r="G656190" s="53"/>
    </row>
    <row r="656195" spans="5:7">
      <c r="E656195" s="55"/>
      <c r="G656195" s="55"/>
    </row>
    <row r="656207" spans="5:7">
      <c r="E656207" s="53"/>
      <c r="G656207" s="53"/>
    </row>
    <row r="656212" spans="5:7">
      <c r="E656212" s="55"/>
      <c r="G656212" s="55"/>
    </row>
    <row r="656224" spans="5:7">
      <c r="E656224" s="53"/>
      <c r="G656224" s="53"/>
    </row>
    <row r="656229" spans="5:7">
      <c r="E656229" s="55"/>
      <c r="G656229" s="55"/>
    </row>
    <row r="656241" spans="5:7">
      <c r="E656241" s="53"/>
      <c r="G656241" s="53"/>
    </row>
    <row r="656246" spans="5:7">
      <c r="E656246" s="55"/>
      <c r="G656246" s="55"/>
    </row>
    <row r="656258" spans="5:7">
      <c r="E656258" s="53"/>
      <c r="G656258" s="53"/>
    </row>
    <row r="656263" spans="5:7">
      <c r="E656263" s="55"/>
      <c r="G656263" s="55"/>
    </row>
    <row r="656275" spans="5:7">
      <c r="E656275" s="53"/>
      <c r="G656275" s="53"/>
    </row>
    <row r="656280" spans="5:7">
      <c r="E656280" s="55"/>
      <c r="G656280" s="55"/>
    </row>
    <row r="656292" spans="5:7">
      <c r="E656292" s="53"/>
      <c r="G656292" s="53"/>
    </row>
    <row r="656297" spans="5:7">
      <c r="E656297" s="55"/>
      <c r="G656297" s="55"/>
    </row>
    <row r="656309" spans="5:7">
      <c r="E656309" s="53"/>
      <c r="G656309" s="53"/>
    </row>
    <row r="656314" spans="5:7">
      <c r="E656314" s="55"/>
      <c r="G656314" s="55"/>
    </row>
    <row r="656326" spans="5:7">
      <c r="E656326" s="53"/>
      <c r="G656326" s="53"/>
    </row>
    <row r="656331" spans="5:7">
      <c r="E656331" s="55"/>
      <c r="G656331" s="55"/>
    </row>
    <row r="656343" spans="5:7">
      <c r="E656343" s="53"/>
      <c r="G656343" s="53"/>
    </row>
    <row r="656348" spans="5:7">
      <c r="E656348" s="55"/>
      <c r="G656348" s="55"/>
    </row>
    <row r="656360" spans="5:7">
      <c r="E656360" s="53"/>
      <c r="G656360" s="53"/>
    </row>
    <row r="656365" spans="5:7">
      <c r="E656365" s="55"/>
      <c r="G656365" s="55"/>
    </row>
    <row r="656377" spans="5:7">
      <c r="E656377" s="53"/>
      <c r="G656377" s="53"/>
    </row>
    <row r="656382" spans="5:7">
      <c r="E656382" s="55"/>
      <c r="G656382" s="55"/>
    </row>
    <row r="656394" spans="5:7">
      <c r="E656394" s="53"/>
      <c r="G656394" s="53"/>
    </row>
    <row r="656399" spans="5:7">
      <c r="E656399" s="55"/>
      <c r="G656399" s="55"/>
    </row>
    <row r="656411" spans="5:7">
      <c r="E656411" s="53"/>
      <c r="G656411" s="53"/>
    </row>
    <row r="656416" spans="5:7">
      <c r="E656416" s="55"/>
      <c r="G656416" s="55"/>
    </row>
    <row r="656428" spans="5:7">
      <c r="E656428" s="53"/>
      <c r="G656428" s="53"/>
    </row>
    <row r="656433" spans="5:7">
      <c r="E656433" s="55"/>
      <c r="G656433" s="55"/>
    </row>
    <row r="656445" spans="5:7">
      <c r="E656445" s="53"/>
      <c r="G656445" s="53"/>
    </row>
    <row r="656450" spans="5:7">
      <c r="E656450" s="55"/>
      <c r="G656450" s="55"/>
    </row>
    <row r="656462" spans="5:7">
      <c r="E656462" s="53"/>
      <c r="G656462" s="53"/>
    </row>
    <row r="656467" spans="5:7">
      <c r="E656467" s="55"/>
      <c r="G656467" s="55"/>
    </row>
    <row r="656479" spans="5:7">
      <c r="E656479" s="53"/>
      <c r="G656479" s="53"/>
    </row>
    <row r="656484" spans="5:7">
      <c r="E656484" s="55"/>
      <c r="G656484" s="55"/>
    </row>
    <row r="656496" spans="5:7">
      <c r="E656496" s="53"/>
      <c r="G656496" s="53"/>
    </row>
    <row r="656501" spans="5:7">
      <c r="E656501" s="55"/>
      <c r="G656501" s="55"/>
    </row>
    <row r="656513" spans="5:7">
      <c r="E656513" s="53"/>
      <c r="G656513" s="53"/>
    </row>
    <row r="656518" spans="5:7">
      <c r="E656518" s="55"/>
      <c r="G656518" s="55"/>
    </row>
    <row r="656530" spans="5:7">
      <c r="E656530" s="53"/>
      <c r="G656530" s="53"/>
    </row>
    <row r="656535" spans="5:7">
      <c r="E656535" s="55"/>
      <c r="G656535" s="55"/>
    </row>
    <row r="656547" spans="5:7">
      <c r="E656547" s="53"/>
      <c r="G656547" s="53"/>
    </row>
    <row r="656552" spans="5:7">
      <c r="E656552" s="55"/>
      <c r="G656552" s="55"/>
    </row>
    <row r="656564" spans="5:7">
      <c r="E656564" s="53"/>
      <c r="G656564" s="53"/>
    </row>
    <row r="656569" spans="5:7">
      <c r="E656569" s="55"/>
      <c r="G656569" s="55"/>
    </row>
    <row r="656581" spans="5:7">
      <c r="E656581" s="53"/>
      <c r="G656581" s="53"/>
    </row>
    <row r="656586" spans="5:7">
      <c r="E656586" s="55"/>
      <c r="G656586" s="55"/>
    </row>
    <row r="656598" spans="5:7">
      <c r="E656598" s="53"/>
      <c r="G656598" s="53"/>
    </row>
    <row r="656603" spans="5:7">
      <c r="E656603" s="55"/>
      <c r="G656603" s="55"/>
    </row>
    <row r="656615" spans="5:7">
      <c r="E656615" s="53"/>
      <c r="G656615" s="53"/>
    </row>
    <row r="656620" spans="5:7">
      <c r="E656620" s="55"/>
      <c r="G656620" s="55"/>
    </row>
    <row r="656632" spans="5:7">
      <c r="E656632" s="53"/>
      <c r="G656632" s="53"/>
    </row>
    <row r="656637" spans="5:7">
      <c r="E656637" s="55"/>
      <c r="G656637" s="55"/>
    </row>
    <row r="656649" spans="5:7">
      <c r="E656649" s="53"/>
      <c r="G656649" s="53"/>
    </row>
    <row r="656654" spans="5:7">
      <c r="E656654" s="55"/>
      <c r="G656654" s="55"/>
    </row>
    <row r="656666" spans="5:7">
      <c r="E656666" s="53"/>
      <c r="G656666" s="53"/>
    </row>
    <row r="656671" spans="5:7">
      <c r="E656671" s="55"/>
      <c r="G656671" s="55"/>
    </row>
    <row r="656683" spans="5:7">
      <c r="E656683" s="53"/>
      <c r="G656683" s="53"/>
    </row>
    <row r="656688" spans="5:7">
      <c r="E656688" s="55"/>
      <c r="G656688" s="55"/>
    </row>
    <row r="656700" spans="5:7">
      <c r="E656700" s="53"/>
      <c r="G656700" s="53"/>
    </row>
    <row r="656705" spans="5:7">
      <c r="E656705" s="55"/>
      <c r="G656705" s="55"/>
    </row>
    <row r="656717" spans="5:7">
      <c r="E656717" s="53"/>
      <c r="G656717" s="53"/>
    </row>
    <row r="656722" spans="5:7">
      <c r="E656722" s="55"/>
      <c r="G656722" s="55"/>
    </row>
    <row r="656734" spans="5:7">
      <c r="E656734" s="53"/>
      <c r="G656734" s="53"/>
    </row>
    <row r="656739" spans="5:7">
      <c r="E656739" s="55"/>
      <c r="G656739" s="55"/>
    </row>
    <row r="656751" spans="5:7">
      <c r="E656751" s="53"/>
      <c r="G656751" s="53"/>
    </row>
    <row r="656756" spans="5:7">
      <c r="E656756" s="55"/>
      <c r="G656756" s="55"/>
    </row>
    <row r="656768" spans="5:7">
      <c r="E656768" s="53"/>
      <c r="G656768" s="53"/>
    </row>
    <row r="656773" spans="5:7">
      <c r="E656773" s="55"/>
      <c r="G656773" s="55"/>
    </row>
    <row r="656785" spans="5:7">
      <c r="E656785" s="53"/>
      <c r="G656785" s="53"/>
    </row>
    <row r="656790" spans="5:7">
      <c r="E656790" s="55"/>
      <c r="G656790" s="55"/>
    </row>
    <row r="656802" spans="5:7">
      <c r="E656802" s="53"/>
      <c r="G656802" s="53"/>
    </row>
    <row r="656807" spans="5:7">
      <c r="E656807" s="55"/>
      <c r="G656807" s="55"/>
    </row>
    <row r="656819" spans="5:7">
      <c r="E656819" s="53"/>
      <c r="G656819" s="53"/>
    </row>
    <row r="656824" spans="5:7">
      <c r="E656824" s="55"/>
      <c r="G656824" s="55"/>
    </row>
    <row r="656836" spans="5:7">
      <c r="E656836" s="53"/>
      <c r="G656836" s="53"/>
    </row>
    <row r="656841" spans="5:7">
      <c r="E656841" s="55"/>
      <c r="G656841" s="55"/>
    </row>
    <row r="656853" spans="5:7">
      <c r="E656853" s="53"/>
      <c r="G656853" s="53"/>
    </row>
    <row r="656858" spans="5:7">
      <c r="E656858" s="55"/>
      <c r="G656858" s="55"/>
    </row>
    <row r="656870" spans="5:7">
      <c r="E656870" s="53"/>
      <c r="G656870" s="53"/>
    </row>
    <row r="656875" spans="5:7">
      <c r="E656875" s="55"/>
      <c r="G656875" s="55"/>
    </row>
    <row r="656887" spans="5:7">
      <c r="E656887" s="53"/>
      <c r="G656887" s="53"/>
    </row>
    <row r="656892" spans="5:7">
      <c r="E656892" s="55"/>
      <c r="G656892" s="55"/>
    </row>
    <row r="656904" spans="5:7">
      <c r="E656904" s="53"/>
      <c r="G656904" s="53"/>
    </row>
    <row r="656909" spans="5:7">
      <c r="E656909" s="55"/>
      <c r="G656909" s="55"/>
    </row>
    <row r="656921" spans="5:7">
      <c r="E656921" s="53"/>
      <c r="G656921" s="53"/>
    </row>
    <row r="656926" spans="5:7">
      <c r="E656926" s="55"/>
      <c r="G656926" s="55"/>
    </row>
    <row r="656938" spans="5:7">
      <c r="E656938" s="53"/>
      <c r="G656938" s="53"/>
    </row>
    <row r="656943" spans="5:7">
      <c r="E656943" s="55"/>
      <c r="G656943" s="55"/>
    </row>
    <row r="656955" spans="5:7">
      <c r="E656955" s="53"/>
      <c r="G656955" s="53"/>
    </row>
    <row r="656960" spans="5:7">
      <c r="E656960" s="55"/>
      <c r="G656960" s="55"/>
    </row>
    <row r="656972" spans="5:7">
      <c r="E656972" s="53"/>
      <c r="G656972" s="53"/>
    </row>
    <row r="656977" spans="5:7">
      <c r="E656977" s="55"/>
      <c r="G656977" s="55"/>
    </row>
    <row r="656989" spans="5:7">
      <c r="E656989" s="53"/>
      <c r="G656989" s="53"/>
    </row>
    <row r="656994" spans="5:7">
      <c r="E656994" s="55"/>
      <c r="G656994" s="55"/>
    </row>
    <row r="657006" spans="5:7">
      <c r="E657006" s="53"/>
      <c r="G657006" s="53"/>
    </row>
    <row r="657011" spans="5:7">
      <c r="E657011" s="55"/>
      <c r="G657011" s="55"/>
    </row>
    <row r="657023" spans="5:7">
      <c r="E657023" s="53"/>
      <c r="G657023" s="53"/>
    </row>
    <row r="657028" spans="5:7">
      <c r="E657028" s="55"/>
      <c r="G657028" s="55"/>
    </row>
    <row r="657040" spans="5:7">
      <c r="E657040" s="53"/>
      <c r="G657040" s="53"/>
    </row>
    <row r="657045" spans="5:7">
      <c r="E657045" s="55"/>
      <c r="G657045" s="55"/>
    </row>
    <row r="657057" spans="5:7">
      <c r="E657057" s="53"/>
      <c r="G657057" s="53"/>
    </row>
    <row r="657062" spans="5:7">
      <c r="E657062" s="55"/>
      <c r="G657062" s="55"/>
    </row>
    <row r="657074" spans="5:7">
      <c r="E657074" s="53"/>
      <c r="G657074" s="53"/>
    </row>
    <row r="657079" spans="5:7">
      <c r="E657079" s="55"/>
      <c r="G657079" s="55"/>
    </row>
    <row r="657091" spans="5:7">
      <c r="E657091" s="53"/>
      <c r="G657091" s="53"/>
    </row>
    <row r="657096" spans="5:7">
      <c r="E657096" s="55"/>
      <c r="G657096" s="55"/>
    </row>
    <row r="657108" spans="5:7">
      <c r="E657108" s="53"/>
      <c r="G657108" s="53"/>
    </row>
    <row r="657113" spans="5:7">
      <c r="E657113" s="55"/>
      <c r="G657113" s="55"/>
    </row>
    <row r="657125" spans="5:7">
      <c r="E657125" s="53"/>
      <c r="G657125" s="53"/>
    </row>
    <row r="657130" spans="5:7">
      <c r="E657130" s="55"/>
      <c r="G657130" s="55"/>
    </row>
    <row r="657142" spans="5:7">
      <c r="E657142" s="53"/>
      <c r="G657142" s="53"/>
    </row>
    <row r="657147" spans="5:7">
      <c r="E657147" s="55"/>
      <c r="G657147" s="55"/>
    </row>
    <row r="657159" spans="5:7">
      <c r="E657159" s="53"/>
      <c r="G657159" s="53"/>
    </row>
    <row r="657164" spans="5:7">
      <c r="E657164" s="55"/>
      <c r="G657164" s="55"/>
    </row>
    <row r="657176" spans="5:7">
      <c r="E657176" s="53"/>
      <c r="G657176" s="53"/>
    </row>
    <row r="657181" spans="5:7">
      <c r="E657181" s="55"/>
      <c r="G657181" s="55"/>
    </row>
    <row r="657193" spans="5:7">
      <c r="E657193" s="53"/>
      <c r="G657193" s="53"/>
    </row>
    <row r="657198" spans="5:7">
      <c r="E657198" s="55"/>
      <c r="G657198" s="55"/>
    </row>
    <row r="657210" spans="5:7">
      <c r="E657210" s="53"/>
      <c r="G657210" s="53"/>
    </row>
    <row r="657215" spans="5:7">
      <c r="E657215" s="55"/>
      <c r="G657215" s="55"/>
    </row>
    <row r="657227" spans="5:7">
      <c r="E657227" s="53"/>
      <c r="G657227" s="53"/>
    </row>
    <row r="657232" spans="5:7">
      <c r="E657232" s="55"/>
      <c r="G657232" s="55"/>
    </row>
    <row r="657244" spans="5:7">
      <c r="E657244" s="53"/>
      <c r="G657244" s="53"/>
    </row>
    <row r="657249" spans="5:7">
      <c r="E657249" s="55"/>
      <c r="G657249" s="55"/>
    </row>
    <row r="657261" spans="5:7">
      <c r="E657261" s="53"/>
      <c r="G657261" s="53"/>
    </row>
    <row r="657266" spans="5:7">
      <c r="E657266" s="55"/>
      <c r="G657266" s="55"/>
    </row>
    <row r="657278" spans="5:7">
      <c r="E657278" s="53"/>
      <c r="G657278" s="53"/>
    </row>
    <row r="657283" spans="5:7">
      <c r="E657283" s="55"/>
      <c r="G657283" s="55"/>
    </row>
    <row r="657295" spans="5:7">
      <c r="E657295" s="53"/>
      <c r="G657295" s="53"/>
    </row>
    <row r="657300" spans="5:7">
      <c r="E657300" s="55"/>
      <c r="G657300" s="55"/>
    </row>
    <row r="657312" spans="5:7">
      <c r="E657312" s="53"/>
      <c r="G657312" s="53"/>
    </row>
    <row r="657317" spans="5:7">
      <c r="E657317" s="55"/>
      <c r="G657317" s="55"/>
    </row>
    <row r="657329" spans="5:7">
      <c r="E657329" s="53"/>
      <c r="G657329" s="53"/>
    </row>
    <row r="657334" spans="5:7">
      <c r="E657334" s="55"/>
      <c r="G657334" s="55"/>
    </row>
    <row r="657346" spans="5:7">
      <c r="E657346" s="53"/>
      <c r="G657346" s="53"/>
    </row>
    <row r="657351" spans="5:7">
      <c r="E657351" s="55"/>
      <c r="G657351" s="55"/>
    </row>
    <row r="657363" spans="5:7">
      <c r="E657363" s="53"/>
      <c r="G657363" s="53"/>
    </row>
    <row r="657368" spans="5:7">
      <c r="E657368" s="55"/>
      <c r="G657368" s="55"/>
    </row>
    <row r="657380" spans="5:7">
      <c r="E657380" s="53"/>
      <c r="G657380" s="53"/>
    </row>
    <row r="657385" spans="5:7">
      <c r="E657385" s="55"/>
      <c r="G657385" s="55"/>
    </row>
    <row r="657397" spans="5:7">
      <c r="E657397" s="53"/>
      <c r="G657397" s="53"/>
    </row>
    <row r="657402" spans="5:7">
      <c r="E657402" s="55"/>
      <c r="G657402" s="55"/>
    </row>
    <row r="657414" spans="5:7">
      <c r="E657414" s="53"/>
      <c r="G657414" s="53"/>
    </row>
    <row r="657419" spans="5:7">
      <c r="E657419" s="55"/>
      <c r="G657419" s="55"/>
    </row>
    <row r="657431" spans="5:7">
      <c r="E657431" s="53"/>
      <c r="G657431" s="53"/>
    </row>
    <row r="657436" spans="5:7">
      <c r="E657436" s="55"/>
      <c r="G657436" s="55"/>
    </row>
    <row r="657448" spans="5:7">
      <c r="E657448" s="53"/>
      <c r="G657448" s="53"/>
    </row>
    <row r="657453" spans="5:7">
      <c r="E657453" s="55"/>
      <c r="G657453" s="55"/>
    </row>
    <row r="657465" spans="5:7">
      <c r="E657465" s="53"/>
      <c r="G657465" s="53"/>
    </row>
    <row r="657470" spans="5:7">
      <c r="E657470" s="55"/>
      <c r="G657470" s="55"/>
    </row>
    <row r="657482" spans="5:7">
      <c r="E657482" s="53"/>
      <c r="G657482" s="53"/>
    </row>
    <row r="657487" spans="5:7">
      <c r="E657487" s="55"/>
      <c r="G657487" s="55"/>
    </row>
    <row r="657499" spans="5:7">
      <c r="E657499" s="53"/>
      <c r="G657499" s="53"/>
    </row>
    <row r="657504" spans="5:7">
      <c r="E657504" s="55"/>
      <c r="G657504" s="55"/>
    </row>
    <row r="657516" spans="5:7">
      <c r="E657516" s="53"/>
      <c r="G657516" s="53"/>
    </row>
    <row r="657521" spans="5:7">
      <c r="E657521" s="55"/>
      <c r="G657521" s="55"/>
    </row>
    <row r="657533" spans="5:7">
      <c r="E657533" s="53"/>
      <c r="G657533" s="53"/>
    </row>
    <row r="657538" spans="5:7">
      <c r="E657538" s="55"/>
      <c r="G657538" s="55"/>
    </row>
    <row r="657550" spans="5:7">
      <c r="E657550" s="53"/>
      <c r="G657550" s="53"/>
    </row>
    <row r="657555" spans="5:7">
      <c r="E657555" s="55"/>
      <c r="G657555" s="55"/>
    </row>
    <row r="657567" spans="5:7">
      <c r="E657567" s="53"/>
      <c r="G657567" s="53"/>
    </row>
    <row r="657572" spans="5:7">
      <c r="E657572" s="55"/>
      <c r="G657572" s="55"/>
    </row>
    <row r="657584" spans="5:7">
      <c r="E657584" s="53"/>
      <c r="G657584" s="53"/>
    </row>
    <row r="657589" spans="5:7">
      <c r="E657589" s="55"/>
      <c r="G657589" s="55"/>
    </row>
    <row r="657601" spans="5:7">
      <c r="E657601" s="53"/>
      <c r="G657601" s="53"/>
    </row>
    <row r="657606" spans="5:7">
      <c r="E657606" s="55"/>
      <c r="G657606" s="55"/>
    </row>
    <row r="657618" spans="5:7">
      <c r="E657618" s="53"/>
      <c r="G657618" s="53"/>
    </row>
    <row r="657623" spans="5:7">
      <c r="E657623" s="55"/>
      <c r="G657623" s="55"/>
    </row>
    <row r="657635" spans="5:7">
      <c r="E657635" s="53"/>
      <c r="G657635" s="53"/>
    </row>
    <row r="657640" spans="5:7">
      <c r="E657640" s="55"/>
      <c r="G657640" s="55"/>
    </row>
    <row r="657652" spans="5:7">
      <c r="E657652" s="53"/>
      <c r="G657652" s="53"/>
    </row>
    <row r="657657" spans="5:7">
      <c r="E657657" s="55"/>
      <c r="G657657" s="55"/>
    </row>
    <row r="657669" spans="5:7">
      <c r="E657669" s="53"/>
      <c r="G657669" s="53"/>
    </row>
    <row r="657674" spans="5:7">
      <c r="E657674" s="55"/>
      <c r="G657674" s="55"/>
    </row>
    <row r="657686" spans="5:7">
      <c r="E657686" s="53"/>
      <c r="G657686" s="53"/>
    </row>
    <row r="657691" spans="5:7">
      <c r="E657691" s="55"/>
      <c r="G657691" s="55"/>
    </row>
    <row r="657703" spans="5:7">
      <c r="E657703" s="53"/>
      <c r="G657703" s="53"/>
    </row>
    <row r="657708" spans="5:7">
      <c r="E657708" s="55"/>
      <c r="G657708" s="55"/>
    </row>
    <row r="657720" spans="5:7">
      <c r="E657720" s="53"/>
      <c r="G657720" s="53"/>
    </row>
    <row r="657725" spans="5:7">
      <c r="E657725" s="55"/>
      <c r="G657725" s="55"/>
    </row>
    <row r="657737" spans="5:7">
      <c r="E657737" s="53"/>
      <c r="G657737" s="53"/>
    </row>
    <row r="657742" spans="5:7">
      <c r="E657742" s="55"/>
      <c r="G657742" s="55"/>
    </row>
    <row r="657754" spans="5:7">
      <c r="E657754" s="53"/>
      <c r="G657754" s="53"/>
    </row>
    <row r="657759" spans="5:7">
      <c r="E657759" s="55"/>
      <c r="G657759" s="55"/>
    </row>
    <row r="657771" spans="5:7">
      <c r="E657771" s="53"/>
      <c r="G657771" s="53"/>
    </row>
    <row r="657776" spans="5:7">
      <c r="E657776" s="55"/>
      <c r="G657776" s="55"/>
    </row>
    <row r="657788" spans="5:7">
      <c r="E657788" s="53"/>
      <c r="G657788" s="53"/>
    </row>
    <row r="657793" spans="5:7">
      <c r="E657793" s="55"/>
      <c r="G657793" s="55"/>
    </row>
    <row r="657805" spans="5:7">
      <c r="E657805" s="53"/>
      <c r="G657805" s="53"/>
    </row>
    <row r="657810" spans="5:7">
      <c r="E657810" s="55"/>
      <c r="G657810" s="55"/>
    </row>
    <row r="657822" spans="5:7">
      <c r="E657822" s="53"/>
      <c r="G657822" s="53"/>
    </row>
    <row r="657827" spans="5:7">
      <c r="E657827" s="55"/>
      <c r="G657827" s="55"/>
    </row>
    <row r="657839" spans="5:7">
      <c r="E657839" s="53"/>
      <c r="G657839" s="53"/>
    </row>
    <row r="657844" spans="5:7">
      <c r="E657844" s="55"/>
      <c r="G657844" s="55"/>
    </row>
    <row r="657856" spans="5:7">
      <c r="E657856" s="53"/>
      <c r="G657856" s="53"/>
    </row>
    <row r="657861" spans="5:7">
      <c r="E657861" s="55"/>
      <c r="G657861" s="55"/>
    </row>
    <row r="657873" spans="5:7">
      <c r="E657873" s="53"/>
      <c r="G657873" s="53"/>
    </row>
    <row r="657878" spans="5:7">
      <c r="E657878" s="55"/>
      <c r="G657878" s="55"/>
    </row>
    <row r="657890" spans="5:7">
      <c r="E657890" s="53"/>
      <c r="G657890" s="53"/>
    </row>
    <row r="657895" spans="5:7">
      <c r="E657895" s="55"/>
      <c r="G657895" s="55"/>
    </row>
    <row r="657907" spans="5:7">
      <c r="E657907" s="53"/>
      <c r="G657907" s="53"/>
    </row>
    <row r="657912" spans="5:7">
      <c r="E657912" s="55"/>
      <c r="G657912" s="55"/>
    </row>
    <row r="657924" spans="5:7">
      <c r="E657924" s="53"/>
      <c r="G657924" s="53"/>
    </row>
    <row r="657929" spans="5:7">
      <c r="E657929" s="55"/>
      <c r="G657929" s="55"/>
    </row>
    <row r="657941" spans="5:7">
      <c r="E657941" s="53"/>
      <c r="G657941" s="53"/>
    </row>
    <row r="657946" spans="5:7">
      <c r="E657946" s="55"/>
      <c r="G657946" s="55"/>
    </row>
    <row r="657958" spans="5:7">
      <c r="E657958" s="53"/>
      <c r="G657958" s="53"/>
    </row>
    <row r="657963" spans="5:7">
      <c r="E657963" s="55"/>
      <c r="G657963" s="55"/>
    </row>
    <row r="657975" spans="5:7">
      <c r="E657975" s="53"/>
      <c r="G657975" s="53"/>
    </row>
    <row r="657980" spans="5:7">
      <c r="E657980" s="55"/>
      <c r="G657980" s="55"/>
    </row>
    <row r="657992" spans="5:7">
      <c r="E657992" s="53"/>
      <c r="G657992" s="53"/>
    </row>
    <row r="657997" spans="5:7">
      <c r="E657997" s="55"/>
      <c r="G657997" s="55"/>
    </row>
    <row r="658009" spans="5:7">
      <c r="E658009" s="53"/>
      <c r="G658009" s="53"/>
    </row>
    <row r="658014" spans="5:7">
      <c r="E658014" s="55"/>
      <c r="G658014" s="55"/>
    </row>
    <row r="658026" spans="5:7">
      <c r="E658026" s="53"/>
      <c r="G658026" s="53"/>
    </row>
    <row r="658031" spans="5:7">
      <c r="E658031" s="55"/>
      <c r="G658031" s="55"/>
    </row>
    <row r="658043" spans="5:7">
      <c r="E658043" s="53"/>
      <c r="G658043" s="53"/>
    </row>
    <row r="658048" spans="5:7">
      <c r="E658048" s="55"/>
      <c r="G658048" s="55"/>
    </row>
    <row r="658060" spans="5:7">
      <c r="E658060" s="53"/>
      <c r="G658060" s="53"/>
    </row>
    <row r="658065" spans="5:7">
      <c r="E658065" s="55"/>
      <c r="G658065" s="55"/>
    </row>
    <row r="658077" spans="5:7">
      <c r="E658077" s="53"/>
      <c r="G658077" s="53"/>
    </row>
    <row r="658082" spans="5:7">
      <c r="E658082" s="55"/>
      <c r="G658082" s="55"/>
    </row>
    <row r="658094" spans="5:7">
      <c r="E658094" s="53"/>
      <c r="G658094" s="53"/>
    </row>
    <row r="658099" spans="5:7">
      <c r="E658099" s="55"/>
      <c r="G658099" s="55"/>
    </row>
    <row r="658111" spans="5:7">
      <c r="E658111" s="53"/>
      <c r="G658111" s="53"/>
    </row>
    <row r="658116" spans="5:7">
      <c r="E658116" s="55"/>
      <c r="G658116" s="55"/>
    </row>
    <row r="658128" spans="5:7">
      <c r="E658128" s="53"/>
      <c r="G658128" s="53"/>
    </row>
    <row r="658133" spans="5:7">
      <c r="E658133" s="55"/>
      <c r="G658133" s="55"/>
    </row>
    <row r="658145" spans="5:7">
      <c r="E658145" s="53"/>
      <c r="G658145" s="53"/>
    </row>
    <row r="658150" spans="5:7">
      <c r="E658150" s="55"/>
      <c r="G658150" s="55"/>
    </row>
    <row r="658162" spans="5:7">
      <c r="E658162" s="53"/>
      <c r="G658162" s="53"/>
    </row>
    <row r="658167" spans="5:7">
      <c r="E658167" s="55"/>
      <c r="G658167" s="55"/>
    </row>
    <row r="658179" spans="5:7">
      <c r="E658179" s="53"/>
      <c r="G658179" s="53"/>
    </row>
    <row r="658184" spans="5:7">
      <c r="E658184" s="55"/>
      <c r="G658184" s="55"/>
    </row>
    <row r="658196" spans="5:7">
      <c r="E658196" s="53"/>
      <c r="G658196" s="53"/>
    </row>
    <row r="658201" spans="5:7">
      <c r="E658201" s="55"/>
      <c r="G658201" s="55"/>
    </row>
    <row r="658213" spans="5:7">
      <c r="E658213" s="53"/>
      <c r="G658213" s="53"/>
    </row>
    <row r="658218" spans="5:7">
      <c r="E658218" s="55"/>
      <c r="G658218" s="55"/>
    </row>
    <row r="658230" spans="5:7">
      <c r="E658230" s="53"/>
      <c r="G658230" s="53"/>
    </row>
    <row r="658235" spans="5:7">
      <c r="E658235" s="55"/>
      <c r="G658235" s="55"/>
    </row>
    <row r="658247" spans="5:7">
      <c r="E658247" s="53"/>
      <c r="G658247" s="53"/>
    </row>
    <row r="658252" spans="5:7">
      <c r="E658252" s="55"/>
      <c r="G658252" s="55"/>
    </row>
    <row r="658264" spans="5:7">
      <c r="E658264" s="53"/>
      <c r="G658264" s="53"/>
    </row>
    <row r="658269" spans="5:7">
      <c r="E658269" s="55"/>
      <c r="G658269" s="55"/>
    </row>
    <row r="658281" spans="5:7">
      <c r="E658281" s="53"/>
      <c r="G658281" s="53"/>
    </row>
    <row r="658286" spans="5:7">
      <c r="E658286" s="55"/>
      <c r="G658286" s="55"/>
    </row>
    <row r="658298" spans="5:7">
      <c r="E658298" s="53"/>
      <c r="G658298" s="53"/>
    </row>
    <row r="658303" spans="5:7">
      <c r="E658303" s="55"/>
      <c r="G658303" s="55"/>
    </row>
    <row r="658315" spans="5:7">
      <c r="E658315" s="53"/>
      <c r="G658315" s="53"/>
    </row>
    <row r="658320" spans="5:7">
      <c r="E658320" s="55"/>
      <c r="G658320" s="55"/>
    </row>
    <row r="658332" spans="5:7">
      <c r="E658332" s="53"/>
      <c r="G658332" s="53"/>
    </row>
    <row r="658337" spans="5:7">
      <c r="E658337" s="55"/>
      <c r="G658337" s="55"/>
    </row>
    <row r="658349" spans="5:7">
      <c r="E658349" s="53"/>
      <c r="G658349" s="53"/>
    </row>
    <row r="658354" spans="5:7">
      <c r="E658354" s="55"/>
      <c r="G658354" s="55"/>
    </row>
    <row r="658366" spans="5:7">
      <c r="E658366" s="53"/>
      <c r="G658366" s="53"/>
    </row>
    <row r="658371" spans="5:7">
      <c r="E658371" s="55"/>
      <c r="G658371" s="55"/>
    </row>
    <row r="658383" spans="5:7">
      <c r="E658383" s="53"/>
      <c r="G658383" s="53"/>
    </row>
    <row r="658388" spans="5:7">
      <c r="E658388" s="55"/>
      <c r="G658388" s="55"/>
    </row>
    <row r="658400" spans="5:7">
      <c r="E658400" s="53"/>
      <c r="G658400" s="53"/>
    </row>
    <row r="658405" spans="5:7">
      <c r="E658405" s="55"/>
      <c r="G658405" s="55"/>
    </row>
    <row r="658417" spans="5:7">
      <c r="E658417" s="53"/>
      <c r="G658417" s="53"/>
    </row>
    <row r="658422" spans="5:7">
      <c r="E658422" s="55"/>
      <c r="G658422" s="55"/>
    </row>
    <row r="658434" spans="5:7">
      <c r="E658434" s="53"/>
      <c r="G658434" s="53"/>
    </row>
    <row r="658439" spans="5:7">
      <c r="E658439" s="55"/>
      <c r="G658439" s="55"/>
    </row>
    <row r="658451" spans="5:7">
      <c r="E658451" s="53"/>
      <c r="G658451" s="53"/>
    </row>
    <row r="658456" spans="5:7">
      <c r="E658456" s="55"/>
      <c r="G658456" s="55"/>
    </row>
    <row r="658468" spans="5:7">
      <c r="E658468" s="53"/>
      <c r="G658468" s="53"/>
    </row>
    <row r="658473" spans="5:7">
      <c r="E658473" s="55"/>
      <c r="G658473" s="55"/>
    </row>
    <row r="658485" spans="5:7">
      <c r="E658485" s="53"/>
      <c r="G658485" s="53"/>
    </row>
    <row r="658490" spans="5:7">
      <c r="E658490" s="55"/>
      <c r="G658490" s="55"/>
    </row>
    <row r="658502" spans="5:7">
      <c r="E658502" s="53"/>
      <c r="G658502" s="53"/>
    </row>
    <row r="658507" spans="5:7">
      <c r="E658507" s="55"/>
      <c r="G658507" s="55"/>
    </row>
    <row r="658519" spans="5:7">
      <c r="E658519" s="53"/>
      <c r="G658519" s="53"/>
    </row>
    <row r="658524" spans="5:7">
      <c r="E658524" s="55"/>
      <c r="G658524" s="55"/>
    </row>
    <row r="658536" spans="5:7">
      <c r="E658536" s="53"/>
      <c r="G658536" s="53"/>
    </row>
    <row r="658541" spans="5:7">
      <c r="E658541" s="55"/>
      <c r="G658541" s="55"/>
    </row>
    <row r="658553" spans="5:7">
      <c r="E658553" s="53"/>
      <c r="G658553" s="53"/>
    </row>
    <row r="658558" spans="5:7">
      <c r="E658558" s="55"/>
      <c r="G658558" s="55"/>
    </row>
    <row r="658570" spans="5:7">
      <c r="E658570" s="53"/>
      <c r="G658570" s="53"/>
    </row>
    <row r="658575" spans="5:7">
      <c r="E658575" s="55"/>
      <c r="G658575" s="55"/>
    </row>
    <row r="658587" spans="5:7">
      <c r="E658587" s="53"/>
      <c r="G658587" s="53"/>
    </row>
    <row r="658592" spans="5:7">
      <c r="E658592" s="55"/>
      <c r="G658592" s="55"/>
    </row>
    <row r="658604" spans="5:7">
      <c r="E658604" s="53"/>
      <c r="G658604" s="53"/>
    </row>
    <row r="658609" spans="5:7">
      <c r="E658609" s="55"/>
      <c r="G658609" s="55"/>
    </row>
    <row r="658621" spans="5:7">
      <c r="E658621" s="53"/>
      <c r="G658621" s="53"/>
    </row>
    <row r="658626" spans="5:7">
      <c r="E658626" s="55"/>
      <c r="G658626" s="55"/>
    </row>
    <row r="658638" spans="5:7">
      <c r="E658638" s="53"/>
      <c r="G658638" s="53"/>
    </row>
    <row r="658643" spans="5:7">
      <c r="E658643" s="55"/>
      <c r="G658643" s="55"/>
    </row>
    <row r="658655" spans="5:7">
      <c r="E658655" s="53"/>
      <c r="G658655" s="53"/>
    </row>
    <row r="658660" spans="5:7">
      <c r="E658660" s="55"/>
      <c r="G658660" s="55"/>
    </row>
    <row r="658672" spans="5:7">
      <c r="E658672" s="53"/>
      <c r="G658672" s="53"/>
    </row>
    <row r="658677" spans="5:7">
      <c r="E658677" s="55"/>
      <c r="G658677" s="55"/>
    </row>
    <row r="658689" spans="5:7">
      <c r="E658689" s="53"/>
      <c r="G658689" s="53"/>
    </row>
    <row r="658694" spans="5:7">
      <c r="E658694" s="55"/>
      <c r="G658694" s="55"/>
    </row>
    <row r="658706" spans="5:7">
      <c r="E658706" s="53"/>
      <c r="G658706" s="53"/>
    </row>
    <row r="658711" spans="5:7">
      <c r="E658711" s="55"/>
      <c r="G658711" s="55"/>
    </row>
    <row r="658723" spans="5:7">
      <c r="E658723" s="53"/>
      <c r="G658723" s="53"/>
    </row>
    <row r="658728" spans="5:7">
      <c r="E658728" s="55"/>
      <c r="G658728" s="55"/>
    </row>
    <row r="658740" spans="5:7">
      <c r="E658740" s="53"/>
      <c r="G658740" s="53"/>
    </row>
    <row r="658745" spans="5:7">
      <c r="E658745" s="55"/>
      <c r="G658745" s="55"/>
    </row>
    <row r="658757" spans="5:7">
      <c r="E658757" s="53"/>
      <c r="G658757" s="53"/>
    </row>
    <row r="658762" spans="5:7">
      <c r="E658762" s="55"/>
      <c r="G658762" s="55"/>
    </row>
    <row r="658774" spans="5:7">
      <c r="E658774" s="53"/>
      <c r="G658774" s="53"/>
    </row>
    <row r="658779" spans="5:7">
      <c r="E658779" s="55"/>
      <c r="G658779" s="55"/>
    </row>
    <row r="658791" spans="5:7">
      <c r="E658791" s="53"/>
      <c r="G658791" s="53"/>
    </row>
    <row r="658796" spans="5:7">
      <c r="E658796" s="55"/>
      <c r="G658796" s="55"/>
    </row>
    <row r="658808" spans="5:7">
      <c r="E658808" s="53"/>
      <c r="G658808" s="53"/>
    </row>
    <row r="658813" spans="5:7">
      <c r="E658813" s="55"/>
      <c r="G658813" s="55"/>
    </row>
    <row r="658825" spans="5:7">
      <c r="E658825" s="53"/>
      <c r="G658825" s="53"/>
    </row>
    <row r="658830" spans="5:7">
      <c r="E658830" s="55"/>
      <c r="G658830" s="55"/>
    </row>
    <row r="658842" spans="5:7">
      <c r="E658842" s="53"/>
      <c r="G658842" s="53"/>
    </row>
    <row r="658847" spans="5:7">
      <c r="E658847" s="55"/>
      <c r="G658847" s="55"/>
    </row>
    <row r="658859" spans="5:7">
      <c r="E658859" s="53"/>
      <c r="G658859" s="53"/>
    </row>
    <row r="658864" spans="5:7">
      <c r="E658864" s="55"/>
      <c r="G658864" s="55"/>
    </row>
    <row r="658876" spans="5:7">
      <c r="E658876" s="53"/>
      <c r="G658876" s="53"/>
    </row>
    <row r="658881" spans="5:7">
      <c r="E658881" s="55"/>
      <c r="G658881" s="55"/>
    </row>
    <row r="658893" spans="5:7">
      <c r="E658893" s="53"/>
      <c r="G658893" s="53"/>
    </row>
    <row r="658898" spans="5:7">
      <c r="E658898" s="55"/>
      <c r="G658898" s="55"/>
    </row>
    <row r="658910" spans="5:7">
      <c r="E658910" s="53"/>
      <c r="G658910" s="53"/>
    </row>
    <row r="658915" spans="5:7">
      <c r="E658915" s="55"/>
      <c r="G658915" s="55"/>
    </row>
    <row r="658927" spans="5:7">
      <c r="E658927" s="53"/>
      <c r="G658927" s="53"/>
    </row>
    <row r="658932" spans="5:7">
      <c r="E658932" s="55"/>
      <c r="G658932" s="55"/>
    </row>
    <row r="658944" spans="5:7">
      <c r="E658944" s="53"/>
      <c r="G658944" s="53"/>
    </row>
    <row r="658949" spans="5:7">
      <c r="E658949" s="55"/>
      <c r="G658949" s="55"/>
    </row>
    <row r="658961" spans="5:7">
      <c r="E658961" s="53"/>
      <c r="G658961" s="53"/>
    </row>
    <row r="658966" spans="5:7">
      <c r="E658966" s="55"/>
      <c r="G658966" s="55"/>
    </row>
    <row r="658978" spans="5:7">
      <c r="E658978" s="53"/>
      <c r="G658978" s="53"/>
    </row>
    <row r="658983" spans="5:7">
      <c r="E658983" s="55"/>
      <c r="G658983" s="55"/>
    </row>
    <row r="658995" spans="5:7">
      <c r="E658995" s="53"/>
      <c r="G658995" s="53"/>
    </row>
    <row r="659000" spans="5:7">
      <c r="E659000" s="55"/>
      <c r="G659000" s="55"/>
    </row>
    <row r="659012" spans="5:7">
      <c r="E659012" s="53"/>
      <c r="G659012" s="53"/>
    </row>
    <row r="659017" spans="5:7">
      <c r="E659017" s="55"/>
      <c r="G659017" s="55"/>
    </row>
    <row r="659029" spans="5:7">
      <c r="E659029" s="53"/>
      <c r="G659029" s="53"/>
    </row>
    <row r="659034" spans="5:7">
      <c r="E659034" s="55"/>
      <c r="G659034" s="55"/>
    </row>
    <row r="659046" spans="5:7">
      <c r="E659046" s="53"/>
      <c r="G659046" s="53"/>
    </row>
    <row r="659051" spans="5:7">
      <c r="E659051" s="55"/>
      <c r="G659051" s="55"/>
    </row>
    <row r="659063" spans="5:7">
      <c r="E659063" s="53"/>
      <c r="G659063" s="53"/>
    </row>
    <row r="659068" spans="5:7">
      <c r="E659068" s="55"/>
      <c r="G659068" s="55"/>
    </row>
    <row r="659080" spans="5:7">
      <c r="E659080" s="53"/>
      <c r="G659080" s="53"/>
    </row>
    <row r="659085" spans="5:7">
      <c r="E659085" s="55"/>
      <c r="G659085" s="55"/>
    </row>
    <row r="659097" spans="5:7">
      <c r="E659097" s="53"/>
      <c r="G659097" s="53"/>
    </row>
    <row r="659102" spans="5:7">
      <c r="E659102" s="55"/>
      <c r="G659102" s="55"/>
    </row>
    <row r="659114" spans="5:7">
      <c r="E659114" s="53"/>
      <c r="G659114" s="53"/>
    </row>
    <row r="659119" spans="5:7">
      <c r="E659119" s="55"/>
      <c r="G659119" s="55"/>
    </row>
    <row r="659131" spans="5:7">
      <c r="E659131" s="53"/>
      <c r="G659131" s="53"/>
    </row>
    <row r="659136" spans="5:7">
      <c r="E659136" s="55"/>
      <c r="G659136" s="55"/>
    </row>
    <row r="659148" spans="5:7">
      <c r="E659148" s="53"/>
      <c r="G659148" s="53"/>
    </row>
    <row r="659153" spans="5:7">
      <c r="E659153" s="55"/>
      <c r="G659153" s="55"/>
    </row>
    <row r="659165" spans="5:7">
      <c r="E659165" s="53"/>
      <c r="G659165" s="53"/>
    </row>
    <row r="659170" spans="5:7">
      <c r="E659170" s="55"/>
      <c r="G659170" s="55"/>
    </row>
    <row r="659182" spans="5:7">
      <c r="E659182" s="53"/>
      <c r="G659182" s="53"/>
    </row>
    <row r="659187" spans="5:7">
      <c r="E659187" s="55"/>
      <c r="G659187" s="55"/>
    </row>
    <row r="659199" spans="5:7">
      <c r="E659199" s="53"/>
      <c r="G659199" s="53"/>
    </row>
    <row r="659204" spans="5:7">
      <c r="E659204" s="55"/>
      <c r="G659204" s="55"/>
    </row>
    <row r="659216" spans="5:7">
      <c r="E659216" s="53"/>
      <c r="G659216" s="53"/>
    </row>
    <row r="659221" spans="5:7">
      <c r="E659221" s="55"/>
      <c r="G659221" s="55"/>
    </row>
    <row r="659233" spans="5:7">
      <c r="E659233" s="53"/>
      <c r="G659233" s="53"/>
    </row>
    <row r="659238" spans="5:7">
      <c r="E659238" s="55"/>
      <c r="G659238" s="55"/>
    </row>
    <row r="659250" spans="5:7">
      <c r="E659250" s="53"/>
      <c r="G659250" s="53"/>
    </row>
    <row r="659255" spans="5:7">
      <c r="E659255" s="55"/>
      <c r="G659255" s="55"/>
    </row>
    <row r="659267" spans="5:7">
      <c r="E659267" s="53"/>
      <c r="G659267" s="53"/>
    </row>
    <row r="659272" spans="5:7">
      <c r="E659272" s="55"/>
      <c r="G659272" s="55"/>
    </row>
    <row r="659284" spans="5:7">
      <c r="E659284" s="53"/>
      <c r="G659284" s="53"/>
    </row>
    <row r="659289" spans="5:7">
      <c r="E659289" s="55"/>
      <c r="G659289" s="55"/>
    </row>
    <row r="659301" spans="5:7">
      <c r="E659301" s="53"/>
      <c r="G659301" s="53"/>
    </row>
    <row r="659306" spans="5:7">
      <c r="E659306" s="55"/>
      <c r="G659306" s="55"/>
    </row>
    <row r="659318" spans="5:7">
      <c r="E659318" s="53"/>
      <c r="G659318" s="53"/>
    </row>
    <row r="659323" spans="5:7">
      <c r="E659323" s="55"/>
      <c r="G659323" s="55"/>
    </row>
    <row r="659335" spans="5:7">
      <c r="E659335" s="53"/>
      <c r="G659335" s="53"/>
    </row>
    <row r="659340" spans="5:7">
      <c r="E659340" s="55"/>
      <c r="G659340" s="55"/>
    </row>
    <row r="659352" spans="5:7">
      <c r="E659352" s="53"/>
      <c r="G659352" s="53"/>
    </row>
    <row r="659357" spans="5:7">
      <c r="E659357" s="55"/>
      <c r="G659357" s="55"/>
    </row>
    <row r="659369" spans="5:7">
      <c r="E659369" s="53"/>
      <c r="G659369" s="53"/>
    </row>
    <row r="659374" spans="5:7">
      <c r="E659374" s="55"/>
      <c r="G659374" s="55"/>
    </row>
    <row r="659386" spans="5:7">
      <c r="E659386" s="53"/>
      <c r="G659386" s="53"/>
    </row>
    <row r="659391" spans="5:7">
      <c r="E659391" s="55"/>
      <c r="G659391" s="55"/>
    </row>
    <row r="659403" spans="5:7">
      <c r="E659403" s="53"/>
      <c r="G659403" s="53"/>
    </row>
    <row r="659408" spans="5:7">
      <c r="E659408" s="55"/>
      <c r="G659408" s="55"/>
    </row>
    <row r="659420" spans="5:7">
      <c r="E659420" s="53"/>
      <c r="G659420" s="53"/>
    </row>
    <row r="659425" spans="5:7">
      <c r="E659425" s="55"/>
      <c r="G659425" s="55"/>
    </row>
    <row r="659437" spans="5:7">
      <c r="E659437" s="53"/>
      <c r="G659437" s="53"/>
    </row>
    <row r="659442" spans="5:7">
      <c r="E659442" s="55"/>
      <c r="G659442" s="55"/>
    </row>
    <row r="659454" spans="5:7">
      <c r="E659454" s="53"/>
      <c r="G659454" s="53"/>
    </row>
    <row r="659459" spans="5:7">
      <c r="E659459" s="55"/>
      <c r="G659459" s="55"/>
    </row>
    <row r="659471" spans="5:7">
      <c r="E659471" s="53"/>
      <c r="G659471" s="53"/>
    </row>
    <row r="659476" spans="5:7">
      <c r="E659476" s="55"/>
      <c r="G659476" s="55"/>
    </row>
    <row r="659488" spans="5:7">
      <c r="E659488" s="53"/>
      <c r="G659488" s="53"/>
    </row>
    <row r="659493" spans="5:7">
      <c r="E659493" s="55"/>
      <c r="G659493" s="55"/>
    </row>
    <row r="659505" spans="5:7">
      <c r="E659505" s="53"/>
      <c r="G659505" s="53"/>
    </row>
    <row r="659510" spans="5:7">
      <c r="E659510" s="55"/>
      <c r="G659510" s="55"/>
    </row>
    <row r="659522" spans="5:7">
      <c r="E659522" s="53"/>
      <c r="G659522" s="53"/>
    </row>
    <row r="659527" spans="5:7">
      <c r="E659527" s="55"/>
      <c r="G659527" s="55"/>
    </row>
    <row r="659539" spans="5:7">
      <c r="E659539" s="53"/>
      <c r="G659539" s="53"/>
    </row>
    <row r="659544" spans="5:7">
      <c r="E659544" s="55"/>
      <c r="G659544" s="55"/>
    </row>
    <row r="659556" spans="5:7">
      <c r="E659556" s="53"/>
      <c r="G659556" s="53"/>
    </row>
    <row r="659561" spans="5:7">
      <c r="E659561" s="55"/>
      <c r="G659561" s="55"/>
    </row>
    <row r="659573" spans="5:7">
      <c r="E659573" s="53"/>
      <c r="G659573" s="53"/>
    </row>
    <row r="659578" spans="5:7">
      <c r="E659578" s="55"/>
      <c r="G659578" s="55"/>
    </row>
    <row r="659590" spans="5:7">
      <c r="E659590" s="53"/>
      <c r="G659590" s="53"/>
    </row>
    <row r="659595" spans="5:7">
      <c r="E659595" s="55"/>
      <c r="G659595" s="55"/>
    </row>
    <row r="659607" spans="5:7">
      <c r="E659607" s="53"/>
      <c r="G659607" s="53"/>
    </row>
    <row r="659612" spans="5:7">
      <c r="E659612" s="55"/>
      <c r="G659612" s="55"/>
    </row>
    <row r="659624" spans="5:7">
      <c r="E659624" s="53"/>
      <c r="G659624" s="53"/>
    </row>
    <row r="659629" spans="5:7">
      <c r="E659629" s="55"/>
      <c r="G659629" s="55"/>
    </row>
    <row r="659641" spans="5:7">
      <c r="E659641" s="53"/>
      <c r="G659641" s="53"/>
    </row>
    <row r="659646" spans="5:7">
      <c r="E659646" s="55"/>
      <c r="G659646" s="55"/>
    </row>
    <row r="659658" spans="5:7">
      <c r="E659658" s="53"/>
      <c r="G659658" s="53"/>
    </row>
    <row r="659663" spans="5:7">
      <c r="E659663" s="55"/>
      <c r="G659663" s="55"/>
    </row>
    <row r="659675" spans="5:7">
      <c r="E659675" s="53"/>
      <c r="G659675" s="53"/>
    </row>
    <row r="659680" spans="5:7">
      <c r="E659680" s="55"/>
      <c r="G659680" s="55"/>
    </row>
    <row r="659692" spans="5:7">
      <c r="E659692" s="53"/>
      <c r="G659692" s="53"/>
    </row>
    <row r="659697" spans="5:7">
      <c r="E659697" s="55"/>
      <c r="G659697" s="55"/>
    </row>
    <row r="659709" spans="5:7">
      <c r="E659709" s="53"/>
      <c r="G659709" s="53"/>
    </row>
    <row r="659714" spans="5:7">
      <c r="E659714" s="55"/>
      <c r="G659714" s="55"/>
    </row>
    <row r="659726" spans="5:7">
      <c r="E659726" s="53"/>
      <c r="G659726" s="53"/>
    </row>
    <row r="659731" spans="5:7">
      <c r="E659731" s="55"/>
      <c r="G659731" s="55"/>
    </row>
    <row r="659743" spans="5:7">
      <c r="E659743" s="53"/>
      <c r="G659743" s="53"/>
    </row>
    <row r="659748" spans="5:7">
      <c r="E659748" s="55"/>
      <c r="G659748" s="55"/>
    </row>
    <row r="659760" spans="5:7">
      <c r="E659760" s="53"/>
      <c r="G659760" s="53"/>
    </row>
    <row r="659765" spans="5:7">
      <c r="E659765" s="55"/>
      <c r="G659765" s="55"/>
    </row>
    <row r="659777" spans="5:7">
      <c r="E659777" s="53"/>
      <c r="G659777" s="53"/>
    </row>
    <row r="659782" spans="5:7">
      <c r="E659782" s="55"/>
      <c r="G659782" s="55"/>
    </row>
    <row r="659794" spans="5:7">
      <c r="E659794" s="53"/>
      <c r="G659794" s="53"/>
    </row>
    <row r="659799" spans="5:7">
      <c r="E659799" s="55"/>
      <c r="G659799" s="55"/>
    </row>
    <row r="659811" spans="5:7">
      <c r="E659811" s="53"/>
      <c r="G659811" s="53"/>
    </row>
    <row r="659816" spans="5:7">
      <c r="E659816" s="55"/>
      <c r="G659816" s="55"/>
    </row>
    <row r="659828" spans="5:7">
      <c r="E659828" s="53"/>
      <c r="G659828" s="53"/>
    </row>
    <row r="659833" spans="5:7">
      <c r="E659833" s="55"/>
      <c r="G659833" s="55"/>
    </row>
    <row r="659845" spans="5:7">
      <c r="E659845" s="53"/>
      <c r="G659845" s="53"/>
    </row>
    <row r="659850" spans="5:7">
      <c r="E659850" s="55"/>
      <c r="G659850" s="55"/>
    </row>
    <row r="659862" spans="5:7">
      <c r="E659862" s="53"/>
      <c r="G659862" s="53"/>
    </row>
    <row r="659867" spans="5:7">
      <c r="E659867" s="55"/>
      <c r="G659867" s="55"/>
    </row>
    <row r="659879" spans="5:7">
      <c r="E659879" s="53"/>
      <c r="G659879" s="53"/>
    </row>
    <row r="659884" spans="5:7">
      <c r="E659884" s="55"/>
      <c r="G659884" s="55"/>
    </row>
    <row r="659896" spans="5:7">
      <c r="E659896" s="53"/>
      <c r="G659896" s="53"/>
    </row>
    <row r="659901" spans="5:7">
      <c r="E659901" s="55"/>
      <c r="G659901" s="55"/>
    </row>
    <row r="659913" spans="5:7">
      <c r="E659913" s="53"/>
      <c r="G659913" s="53"/>
    </row>
    <row r="659918" spans="5:7">
      <c r="E659918" s="55"/>
      <c r="G659918" s="55"/>
    </row>
    <row r="659930" spans="5:7">
      <c r="E659930" s="53"/>
      <c r="G659930" s="53"/>
    </row>
    <row r="659935" spans="5:7">
      <c r="E659935" s="55"/>
      <c r="G659935" s="55"/>
    </row>
    <row r="659947" spans="5:7">
      <c r="E659947" s="53"/>
      <c r="G659947" s="53"/>
    </row>
    <row r="659952" spans="5:7">
      <c r="E659952" s="55"/>
      <c r="G659952" s="55"/>
    </row>
    <row r="659964" spans="5:7">
      <c r="E659964" s="53"/>
      <c r="G659964" s="53"/>
    </row>
    <row r="659969" spans="5:7">
      <c r="E659969" s="55"/>
      <c r="G659969" s="55"/>
    </row>
    <row r="659981" spans="5:7">
      <c r="E659981" s="53"/>
      <c r="G659981" s="53"/>
    </row>
    <row r="659986" spans="5:7">
      <c r="E659986" s="55"/>
      <c r="G659986" s="55"/>
    </row>
    <row r="659998" spans="5:7">
      <c r="E659998" s="53"/>
      <c r="G659998" s="53"/>
    </row>
    <row r="660003" spans="5:7">
      <c r="E660003" s="55"/>
      <c r="G660003" s="55"/>
    </row>
    <row r="660015" spans="5:7">
      <c r="E660015" s="53"/>
      <c r="G660015" s="53"/>
    </row>
    <row r="660020" spans="5:7">
      <c r="E660020" s="55"/>
      <c r="G660020" s="55"/>
    </row>
    <row r="660032" spans="5:7">
      <c r="E660032" s="53"/>
      <c r="G660032" s="53"/>
    </row>
    <row r="660037" spans="5:7">
      <c r="E660037" s="55"/>
      <c r="G660037" s="55"/>
    </row>
    <row r="660049" spans="5:7">
      <c r="E660049" s="53"/>
      <c r="G660049" s="53"/>
    </row>
    <row r="660054" spans="5:7">
      <c r="E660054" s="55"/>
      <c r="G660054" s="55"/>
    </row>
    <row r="660066" spans="5:7">
      <c r="E660066" s="53"/>
      <c r="G660066" s="53"/>
    </row>
    <row r="660071" spans="5:7">
      <c r="E660071" s="55"/>
      <c r="G660071" s="55"/>
    </row>
    <row r="660083" spans="5:7">
      <c r="E660083" s="53"/>
      <c r="G660083" s="53"/>
    </row>
    <row r="660088" spans="5:7">
      <c r="E660088" s="55"/>
      <c r="G660088" s="55"/>
    </row>
    <row r="660100" spans="5:7">
      <c r="E660100" s="53"/>
      <c r="G660100" s="53"/>
    </row>
    <row r="660105" spans="5:7">
      <c r="E660105" s="55"/>
      <c r="G660105" s="55"/>
    </row>
    <row r="660117" spans="5:7">
      <c r="E660117" s="53"/>
      <c r="G660117" s="53"/>
    </row>
    <row r="660122" spans="5:7">
      <c r="E660122" s="55"/>
      <c r="G660122" s="55"/>
    </row>
    <row r="660134" spans="5:7">
      <c r="E660134" s="53"/>
      <c r="G660134" s="53"/>
    </row>
    <row r="660139" spans="5:7">
      <c r="E660139" s="55"/>
      <c r="G660139" s="55"/>
    </row>
    <row r="660151" spans="5:7">
      <c r="E660151" s="53"/>
      <c r="G660151" s="53"/>
    </row>
    <row r="660156" spans="5:7">
      <c r="E660156" s="55"/>
      <c r="G660156" s="55"/>
    </row>
    <row r="660168" spans="5:7">
      <c r="E660168" s="53"/>
      <c r="G660168" s="53"/>
    </row>
    <row r="660173" spans="5:7">
      <c r="E660173" s="55"/>
      <c r="G660173" s="55"/>
    </row>
    <row r="660185" spans="5:7">
      <c r="E660185" s="53"/>
      <c r="G660185" s="53"/>
    </row>
    <row r="660190" spans="5:7">
      <c r="E660190" s="55"/>
      <c r="G660190" s="55"/>
    </row>
    <row r="660202" spans="5:7">
      <c r="E660202" s="53"/>
      <c r="G660202" s="53"/>
    </row>
    <row r="660207" spans="5:7">
      <c r="E660207" s="55"/>
      <c r="G660207" s="55"/>
    </row>
    <row r="660219" spans="5:7">
      <c r="E660219" s="53"/>
      <c r="G660219" s="53"/>
    </row>
    <row r="660224" spans="5:7">
      <c r="E660224" s="55"/>
      <c r="G660224" s="55"/>
    </row>
    <row r="660236" spans="5:7">
      <c r="E660236" s="53"/>
      <c r="G660236" s="53"/>
    </row>
    <row r="660241" spans="5:7">
      <c r="E660241" s="55"/>
      <c r="G660241" s="55"/>
    </row>
    <row r="660253" spans="5:7">
      <c r="E660253" s="53"/>
      <c r="G660253" s="53"/>
    </row>
    <row r="660258" spans="5:7">
      <c r="E660258" s="55"/>
      <c r="G660258" s="55"/>
    </row>
    <row r="660270" spans="5:7">
      <c r="E660270" s="53"/>
      <c r="G660270" s="53"/>
    </row>
    <row r="660275" spans="5:7">
      <c r="E660275" s="55"/>
      <c r="G660275" s="55"/>
    </row>
    <row r="660287" spans="5:7">
      <c r="E660287" s="53"/>
      <c r="G660287" s="53"/>
    </row>
    <row r="660292" spans="5:7">
      <c r="E660292" s="55"/>
      <c r="G660292" s="55"/>
    </row>
    <row r="660304" spans="5:7">
      <c r="E660304" s="53"/>
      <c r="G660304" s="53"/>
    </row>
    <row r="660309" spans="5:7">
      <c r="E660309" s="55"/>
      <c r="G660309" s="55"/>
    </row>
    <row r="660321" spans="5:7">
      <c r="E660321" s="53"/>
      <c r="G660321" s="53"/>
    </row>
    <row r="660326" spans="5:7">
      <c r="E660326" s="55"/>
      <c r="G660326" s="55"/>
    </row>
    <row r="660338" spans="5:7">
      <c r="E660338" s="53"/>
      <c r="G660338" s="53"/>
    </row>
    <row r="660343" spans="5:7">
      <c r="E660343" s="55"/>
      <c r="G660343" s="55"/>
    </row>
    <row r="660355" spans="5:7">
      <c r="E660355" s="53"/>
      <c r="G660355" s="53"/>
    </row>
    <row r="660360" spans="5:7">
      <c r="E660360" s="55"/>
      <c r="G660360" s="55"/>
    </row>
    <row r="660372" spans="5:7">
      <c r="E660372" s="53"/>
      <c r="G660372" s="53"/>
    </row>
    <row r="660377" spans="5:7">
      <c r="E660377" s="55"/>
      <c r="G660377" s="55"/>
    </row>
    <row r="660389" spans="5:7">
      <c r="E660389" s="53"/>
      <c r="G660389" s="53"/>
    </row>
    <row r="660394" spans="5:7">
      <c r="E660394" s="55"/>
      <c r="G660394" s="55"/>
    </row>
    <row r="660406" spans="5:7">
      <c r="E660406" s="53"/>
      <c r="G660406" s="53"/>
    </row>
    <row r="660411" spans="5:7">
      <c r="E660411" s="55"/>
      <c r="G660411" s="55"/>
    </row>
    <row r="660423" spans="5:7">
      <c r="E660423" s="53"/>
      <c r="G660423" s="53"/>
    </row>
    <row r="660428" spans="5:7">
      <c r="E660428" s="55"/>
      <c r="G660428" s="55"/>
    </row>
    <row r="660440" spans="5:7">
      <c r="E660440" s="53"/>
      <c r="G660440" s="53"/>
    </row>
    <row r="660445" spans="5:7">
      <c r="E660445" s="55"/>
      <c r="G660445" s="55"/>
    </row>
    <row r="660457" spans="5:7">
      <c r="E660457" s="53"/>
      <c r="G660457" s="53"/>
    </row>
    <row r="660462" spans="5:7">
      <c r="E660462" s="55"/>
      <c r="G660462" s="55"/>
    </row>
    <row r="660474" spans="5:7">
      <c r="E660474" s="53"/>
      <c r="G660474" s="53"/>
    </row>
    <row r="660479" spans="5:7">
      <c r="E660479" s="55"/>
      <c r="G660479" s="55"/>
    </row>
    <row r="660491" spans="5:7">
      <c r="E660491" s="53"/>
      <c r="G660491" s="53"/>
    </row>
    <row r="660496" spans="5:7">
      <c r="E660496" s="55"/>
      <c r="G660496" s="55"/>
    </row>
    <row r="660508" spans="5:7">
      <c r="E660508" s="53"/>
      <c r="G660508" s="53"/>
    </row>
    <row r="660513" spans="5:7">
      <c r="E660513" s="55"/>
      <c r="G660513" s="55"/>
    </row>
    <row r="660525" spans="5:7">
      <c r="E660525" s="53"/>
      <c r="G660525" s="53"/>
    </row>
    <row r="660530" spans="5:7">
      <c r="E660530" s="55"/>
      <c r="G660530" s="55"/>
    </row>
    <row r="660542" spans="5:7">
      <c r="E660542" s="53"/>
      <c r="G660542" s="53"/>
    </row>
    <row r="660547" spans="5:7">
      <c r="E660547" s="55"/>
      <c r="G660547" s="55"/>
    </row>
    <row r="660559" spans="5:7">
      <c r="E660559" s="53"/>
      <c r="G660559" s="53"/>
    </row>
    <row r="660564" spans="5:7">
      <c r="E660564" s="55"/>
      <c r="G660564" s="55"/>
    </row>
    <row r="660576" spans="5:7">
      <c r="E660576" s="53"/>
      <c r="G660576" s="53"/>
    </row>
    <row r="660581" spans="5:7">
      <c r="E660581" s="55"/>
      <c r="G660581" s="55"/>
    </row>
    <row r="660593" spans="5:7">
      <c r="E660593" s="53"/>
      <c r="G660593" s="53"/>
    </row>
    <row r="660598" spans="5:7">
      <c r="E660598" s="55"/>
      <c r="G660598" s="55"/>
    </row>
    <row r="660610" spans="5:7">
      <c r="E660610" s="53"/>
      <c r="G660610" s="53"/>
    </row>
    <row r="660615" spans="5:7">
      <c r="E660615" s="55"/>
      <c r="G660615" s="55"/>
    </row>
    <row r="660627" spans="5:7">
      <c r="E660627" s="53"/>
      <c r="G660627" s="53"/>
    </row>
    <row r="660632" spans="5:7">
      <c r="E660632" s="55"/>
      <c r="G660632" s="55"/>
    </row>
    <row r="660644" spans="5:7">
      <c r="E660644" s="53"/>
      <c r="G660644" s="53"/>
    </row>
    <row r="660649" spans="5:7">
      <c r="E660649" s="55"/>
      <c r="G660649" s="55"/>
    </row>
    <row r="660661" spans="5:7">
      <c r="E660661" s="53"/>
      <c r="G660661" s="53"/>
    </row>
    <row r="660666" spans="5:7">
      <c r="E660666" s="55"/>
      <c r="G660666" s="55"/>
    </row>
    <row r="660678" spans="5:7">
      <c r="E660678" s="53"/>
      <c r="G660678" s="53"/>
    </row>
    <row r="660683" spans="5:7">
      <c r="E660683" s="55"/>
      <c r="G660683" s="55"/>
    </row>
    <row r="660695" spans="5:7">
      <c r="E660695" s="53"/>
      <c r="G660695" s="53"/>
    </row>
    <row r="660700" spans="5:7">
      <c r="E660700" s="55"/>
      <c r="G660700" s="55"/>
    </row>
    <row r="660712" spans="5:7">
      <c r="E660712" s="53"/>
      <c r="G660712" s="53"/>
    </row>
    <row r="660717" spans="5:7">
      <c r="E660717" s="55"/>
      <c r="G660717" s="55"/>
    </row>
    <row r="660729" spans="5:7">
      <c r="E660729" s="53"/>
      <c r="G660729" s="53"/>
    </row>
    <row r="660734" spans="5:7">
      <c r="E660734" s="55"/>
      <c r="G660734" s="55"/>
    </row>
    <row r="660746" spans="5:7">
      <c r="E660746" s="53"/>
      <c r="G660746" s="53"/>
    </row>
    <row r="660751" spans="5:7">
      <c r="E660751" s="55"/>
      <c r="G660751" s="55"/>
    </row>
    <row r="660763" spans="5:7">
      <c r="E660763" s="53"/>
      <c r="G660763" s="53"/>
    </row>
    <row r="660768" spans="5:7">
      <c r="E660768" s="55"/>
      <c r="G660768" s="55"/>
    </row>
    <row r="660780" spans="5:7">
      <c r="E660780" s="53"/>
      <c r="G660780" s="53"/>
    </row>
    <row r="660785" spans="5:7">
      <c r="E660785" s="55"/>
      <c r="G660785" s="55"/>
    </row>
    <row r="660797" spans="5:7">
      <c r="E660797" s="53"/>
      <c r="G660797" s="53"/>
    </row>
    <row r="660802" spans="5:7">
      <c r="E660802" s="55"/>
      <c r="G660802" s="55"/>
    </row>
    <row r="660814" spans="5:7">
      <c r="E660814" s="53"/>
      <c r="G660814" s="53"/>
    </row>
    <row r="660819" spans="5:7">
      <c r="E660819" s="55"/>
      <c r="G660819" s="55"/>
    </row>
    <row r="660831" spans="5:7">
      <c r="E660831" s="53"/>
      <c r="G660831" s="53"/>
    </row>
    <row r="660836" spans="5:7">
      <c r="E660836" s="55"/>
      <c r="G660836" s="55"/>
    </row>
    <row r="660848" spans="5:7">
      <c r="E660848" s="53"/>
      <c r="G660848" s="53"/>
    </row>
    <row r="660853" spans="5:7">
      <c r="E660853" s="55"/>
      <c r="G660853" s="55"/>
    </row>
    <row r="660865" spans="5:7">
      <c r="E660865" s="53"/>
      <c r="G660865" s="53"/>
    </row>
    <row r="660870" spans="5:7">
      <c r="E660870" s="55"/>
      <c r="G660870" s="55"/>
    </row>
    <row r="660882" spans="5:7">
      <c r="E660882" s="53"/>
      <c r="G660882" s="53"/>
    </row>
    <row r="660887" spans="5:7">
      <c r="E660887" s="55"/>
      <c r="G660887" s="55"/>
    </row>
    <row r="660899" spans="5:7">
      <c r="E660899" s="53"/>
      <c r="G660899" s="53"/>
    </row>
    <row r="660904" spans="5:7">
      <c r="E660904" s="55"/>
      <c r="G660904" s="55"/>
    </row>
    <row r="660916" spans="5:7">
      <c r="E660916" s="53"/>
      <c r="G660916" s="53"/>
    </row>
    <row r="660921" spans="5:7">
      <c r="E660921" s="55"/>
      <c r="G660921" s="55"/>
    </row>
    <row r="660933" spans="5:7">
      <c r="E660933" s="53"/>
      <c r="G660933" s="53"/>
    </row>
    <row r="660938" spans="5:7">
      <c r="E660938" s="55"/>
      <c r="G660938" s="55"/>
    </row>
    <row r="660950" spans="5:7">
      <c r="E660950" s="53"/>
      <c r="G660950" s="53"/>
    </row>
    <row r="660955" spans="5:7">
      <c r="E660955" s="55"/>
      <c r="G660955" s="55"/>
    </row>
    <row r="660967" spans="5:7">
      <c r="E660967" s="53"/>
      <c r="G660967" s="53"/>
    </row>
    <row r="660972" spans="5:7">
      <c r="E660972" s="55"/>
      <c r="G660972" s="55"/>
    </row>
    <row r="660984" spans="5:7">
      <c r="E660984" s="53"/>
      <c r="G660984" s="53"/>
    </row>
    <row r="660989" spans="5:7">
      <c r="E660989" s="55"/>
      <c r="G660989" s="55"/>
    </row>
    <row r="661001" spans="5:7">
      <c r="E661001" s="53"/>
      <c r="G661001" s="53"/>
    </row>
    <row r="661006" spans="5:7">
      <c r="E661006" s="55"/>
      <c r="G661006" s="55"/>
    </row>
    <row r="661018" spans="5:7">
      <c r="E661018" s="53"/>
      <c r="G661018" s="53"/>
    </row>
    <row r="661023" spans="5:7">
      <c r="E661023" s="55"/>
      <c r="G661023" s="55"/>
    </row>
    <row r="661035" spans="5:7">
      <c r="E661035" s="53"/>
      <c r="G661035" s="53"/>
    </row>
    <row r="661040" spans="5:7">
      <c r="E661040" s="55"/>
      <c r="G661040" s="55"/>
    </row>
    <row r="661052" spans="5:7">
      <c r="E661052" s="53"/>
      <c r="G661052" s="53"/>
    </row>
    <row r="661057" spans="5:7">
      <c r="E661057" s="55"/>
      <c r="G661057" s="55"/>
    </row>
    <row r="661069" spans="5:7">
      <c r="E661069" s="53"/>
      <c r="G661069" s="53"/>
    </row>
    <row r="661074" spans="5:7">
      <c r="E661074" s="55"/>
      <c r="G661074" s="55"/>
    </row>
    <row r="661086" spans="5:7">
      <c r="E661086" s="53"/>
      <c r="G661086" s="53"/>
    </row>
    <row r="661091" spans="5:7">
      <c r="E661091" s="55"/>
      <c r="G661091" s="55"/>
    </row>
    <row r="661103" spans="5:7">
      <c r="E661103" s="53"/>
      <c r="G661103" s="53"/>
    </row>
    <row r="661108" spans="5:7">
      <c r="E661108" s="55"/>
      <c r="G661108" s="55"/>
    </row>
    <row r="661120" spans="5:7">
      <c r="E661120" s="53"/>
      <c r="G661120" s="53"/>
    </row>
    <row r="661125" spans="5:7">
      <c r="E661125" s="55"/>
      <c r="G661125" s="55"/>
    </row>
    <row r="661137" spans="5:7">
      <c r="E661137" s="53"/>
      <c r="G661137" s="53"/>
    </row>
    <row r="661142" spans="5:7">
      <c r="E661142" s="55"/>
      <c r="G661142" s="55"/>
    </row>
    <row r="661154" spans="5:7">
      <c r="E661154" s="53"/>
      <c r="G661154" s="53"/>
    </row>
    <row r="661159" spans="5:7">
      <c r="E661159" s="55"/>
      <c r="G661159" s="55"/>
    </row>
    <row r="661171" spans="5:7">
      <c r="E661171" s="53"/>
      <c r="G661171" s="53"/>
    </row>
    <row r="661176" spans="5:7">
      <c r="E661176" s="55"/>
      <c r="G661176" s="55"/>
    </row>
    <row r="661188" spans="5:7">
      <c r="E661188" s="53"/>
      <c r="G661188" s="53"/>
    </row>
    <row r="661193" spans="5:7">
      <c r="E661193" s="55"/>
      <c r="G661193" s="55"/>
    </row>
    <row r="661205" spans="5:7">
      <c r="E661205" s="53"/>
      <c r="G661205" s="53"/>
    </row>
    <row r="661210" spans="5:7">
      <c r="E661210" s="55"/>
      <c r="G661210" s="55"/>
    </row>
    <row r="661222" spans="5:7">
      <c r="E661222" s="53"/>
      <c r="G661222" s="53"/>
    </row>
    <row r="661227" spans="5:7">
      <c r="E661227" s="55"/>
      <c r="G661227" s="55"/>
    </row>
    <row r="661239" spans="5:7">
      <c r="E661239" s="53"/>
      <c r="G661239" s="53"/>
    </row>
    <row r="661244" spans="5:7">
      <c r="E661244" s="55"/>
      <c r="G661244" s="55"/>
    </row>
    <row r="661256" spans="5:7">
      <c r="E661256" s="53"/>
      <c r="G661256" s="53"/>
    </row>
    <row r="661261" spans="5:7">
      <c r="E661261" s="55"/>
      <c r="G661261" s="55"/>
    </row>
    <row r="661273" spans="5:7">
      <c r="E661273" s="53"/>
      <c r="G661273" s="53"/>
    </row>
    <row r="661278" spans="5:7">
      <c r="E661278" s="55"/>
      <c r="G661278" s="55"/>
    </row>
    <row r="661290" spans="5:7">
      <c r="E661290" s="53"/>
      <c r="G661290" s="53"/>
    </row>
    <row r="661295" spans="5:7">
      <c r="E661295" s="55"/>
      <c r="G661295" s="55"/>
    </row>
    <row r="661307" spans="5:7">
      <c r="E661307" s="53"/>
      <c r="G661307" s="53"/>
    </row>
    <row r="661312" spans="5:7">
      <c r="E661312" s="55"/>
      <c r="G661312" s="55"/>
    </row>
    <row r="661324" spans="5:7">
      <c r="E661324" s="53"/>
      <c r="G661324" s="53"/>
    </row>
    <row r="661329" spans="5:7">
      <c r="E661329" s="55"/>
      <c r="G661329" s="55"/>
    </row>
    <row r="661341" spans="5:7">
      <c r="E661341" s="53"/>
      <c r="G661341" s="53"/>
    </row>
    <row r="661346" spans="5:7">
      <c r="E661346" s="55"/>
      <c r="G661346" s="55"/>
    </row>
    <row r="661358" spans="5:7">
      <c r="E661358" s="53"/>
      <c r="G661358" s="53"/>
    </row>
    <row r="661363" spans="5:7">
      <c r="E661363" s="55"/>
      <c r="G661363" s="55"/>
    </row>
    <row r="661375" spans="5:7">
      <c r="E661375" s="53"/>
      <c r="G661375" s="53"/>
    </row>
    <row r="661380" spans="5:7">
      <c r="E661380" s="55"/>
      <c r="G661380" s="55"/>
    </row>
    <row r="661392" spans="5:7">
      <c r="E661392" s="53"/>
      <c r="G661392" s="53"/>
    </row>
    <row r="661397" spans="5:7">
      <c r="E661397" s="55"/>
      <c r="G661397" s="55"/>
    </row>
    <row r="661409" spans="5:7">
      <c r="E661409" s="53"/>
      <c r="G661409" s="53"/>
    </row>
    <row r="661414" spans="5:7">
      <c r="E661414" s="55"/>
      <c r="G661414" s="55"/>
    </row>
    <row r="661426" spans="5:7">
      <c r="E661426" s="53"/>
      <c r="G661426" s="53"/>
    </row>
    <row r="661431" spans="5:7">
      <c r="E661431" s="55"/>
      <c r="G661431" s="55"/>
    </row>
    <row r="661443" spans="5:7">
      <c r="E661443" s="53"/>
      <c r="G661443" s="53"/>
    </row>
    <row r="661448" spans="5:7">
      <c r="E661448" s="55"/>
      <c r="G661448" s="55"/>
    </row>
    <row r="661460" spans="5:7">
      <c r="E661460" s="53"/>
      <c r="G661460" s="53"/>
    </row>
    <row r="661465" spans="5:7">
      <c r="E661465" s="55"/>
      <c r="G661465" s="55"/>
    </row>
    <row r="661477" spans="5:7">
      <c r="E661477" s="53"/>
      <c r="G661477" s="53"/>
    </row>
    <row r="661482" spans="5:7">
      <c r="E661482" s="55"/>
      <c r="G661482" s="55"/>
    </row>
    <row r="661494" spans="5:7">
      <c r="E661494" s="53"/>
      <c r="G661494" s="53"/>
    </row>
    <row r="661499" spans="5:7">
      <c r="E661499" s="55"/>
      <c r="G661499" s="55"/>
    </row>
    <row r="661511" spans="5:7">
      <c r="E661511" s="53"/>
      <c r="G661511" s="53"/>
    </row>
    <row r="661516" spans="5:7">
      <c r="E661516" s="55"/>
      <c r="G661516" s="55"/>
    </row>
    <row r="661528" spans="5:7">
      <c r="E661528" s="53"/>
      <c r="G661528" s="53"/>
    </row>
    <row r="661533" spans="5:7">
      <c r="E661533" s="55"/>
      <c r="G661533" s="55"/>
    </row>
    <row r="661545" spans="5:7">
      <c r="E661545" s="53"/>
      <c r="G661545" s="53"/>
    </row>
    <row r="661550" spans="5:7">
      <c r="E661550" s="55"/>
      <c r="G661550" s="55"/>
    </row>
    <row r="661562" spans="5:7">
      <c r="E661562" s="53"/>
      <c r="G661562" s="53"/>
    </row>
    <row r="661567" spans="5:7">
      <c r="E661567" s="55"/>
      <c r="G661567" s="55"/>
    </row>
    <row r="661579" spans="5:7">
      <c r="E661579" s="53"/>
      <c r="G661579" s="53"/>
    </row>
    <row r="661584" spans="5:7">
      <c r="E661584" s="55"/>
      <c r="G661584" s="55"/>
    </row>
    <row r="661596" spans="5:7">
      <c r="E661596" s="53"/>
      <c r="G661596" s="53"/>
    </row>
    <row r="661601" spans="5:7">
      <c r="E661601" s="55"/>
      <c r="G661601" s="55"/>
    </row>
    <row r="661613" spans="5:7">
      <c r="E661613" s="53"/>
      <c r="G661613" s="53"/>
    </row>
    <row r="661618" spans="5:7">
      <c r="E661618" s="55"/>
      <c r="G661618" s="55"/>
    </row>
    <row r="661630" spans="5:7">
      <c r="E661630" s="53"/>
      <c r="G661630" s="53"/>
    </row>
    <row r="661635" spans="5:7">
      <c r="E661635" s="55"/>
      <c r="G661635" s="55"/>
    </row>
    <row r="661647" spans="5:7">
      <c r="E661647" s="53"/>
      <c r="G661647" s="53"/>
    </row>
    <row r="661652" spans="5:7">
      <c r="E661652" s="55"/>
      <c r="G661652" s="55"/>
    </row>
    <row r="661664" spans="5:7">
      <c r="E661664" s="53"/>
      <c r="G661664" s="53"/>
    </row>
    <row r="661669" spans="5:7">
      <c r="E661669" s="55"/>
      <c r="G661669" s="55"/>
    </row>
    <row r="661681" spans="5:7">
      <c r="E661681" s="53"/>
      <c r="G661681" s="53"/>
    </row>
    <row r="661686" spans="5:7">
      <c r="E661686" s="55"/>
      <c r="G661686" s="55"/>
    </row>
    <row r="661698" spans="5:7">
      <c r="E661698" s="53"/>
      <c r="G661698" s="53"/>
    </row>
    <row r="661703" spans="5:7">
      <c r="E661703" s="55"/>
      <c r="G661703" s="55"/>
    </row>
    <row r="661715" spans="5:7">
      <c r="E661715" s="53"/>
      <c r="G661715" s="53"/>
    </row>
    <row r="661720" spans="5:7">
      <c r="E661720" s="55"/>
      <c r="G661720" s="55"/>
    </row>
    <row r="661732" spans="5:7">
      <c r="E661732" s="53"/>
      <c r="G661732" s="53"/>
    </row>
    <row r="661737" spans="5:7">
      <c r="E661737" s="55"/>
      <c r="G661737" s="55"/>
    </row>
    <row r="661749" spans="5:7">
      <c r="E661749" s="53"/>
      <c r="G661749" s="53"/>
    </row>
    <row r="661754" spans="5:7">
      <c r="E661754" s="55"/>
      <c r="G661754" s="55"/>
    </row>
    <row r="661766" spans="5:7">
      <c r="E661766" s="53"/>
      <c r="G661766" s="53"/>
    </row>
    <row r="661771" spans="5:7">
      <c r="E661771" s="55"/>
      <c r="G661771" s="55"/>
    </row>
    <row r="661783" spans="5:7">
      <c r="E661783" s="53"/>
      <c r="G661783" s="53"/>
    </row>
    <row r="661788" spans="5:7">
      <c r="E661788" s="55"/>
      <c r="G661788" s="55"/>
    </row>
    <row r="661800" spans="5:7">
      <c r="E661800" s="53"/>
      <c r="G661800" s="53"/>
    </row>
    <row r="661805" spans="5:7">
      <c r="E661805" s="55"/>
      <c r="G661805" s="55"/>
    </row>
    <row r="661817" spans="5:7">
      <c r="E661817" s="53"/>
      <c r="G661817" s="53"/>
    </row>
    <row r="661822" spans="5:7">
      <c r="E661822" s="55"/>
      <c r="G661822" s="55"/>
    </row>
    <row r="661834" spans="5:7">
      <c r="E661834" s="53"/>
      <c r="G661834" s="53"/>
    </row>
    <row r="661839" spans="5:7">
      <c r="E661839" s="55"/>
      <c r="G661839" s="55"/>
    </row>
    <row r="661851" spans="5:7">
      <c r="E661851" s="53"/>
      <c r="G661851" s="53"/>
    </row>
    <row r="661856" spans="5:7">
      <c r="E661856" s="55"/>
      <c r="G661856" s="55"/>
    </row>
    <row r="661868" spans="5:7">
      <c r="E661868" s="53"/>
      <c r="G661868" s="53"/>
    </row>
    <row r="661873" spans="5:7">
      <c r="E661873" s="55"/>
      <c r="G661873" s="55"/>
    </row>
    <row r="661885" spans="5:7">
      <c r="E661885" s="53"/>
      <c r="G661885" s="53"/>
    </row>
    <row r="661890" spans="5:7">
      <c r="E661890" s="55"/>
      <c r="G661890" s="55"/>
    </row>
    <row r="661902" spans="5:7">
      <c r="E661902" s="53"/>
      <c r="G661902" s="53"/>
    </row>
    <row r="661907" spans="5:7">
      <c r="E661907" s="55"/>
      <c r="G661907" s="55"/>
    </row>
    <row r="661919" spans="5:7">
      <c r="E661919" s="53"/>
      <c r="G661919" s="53"/>
    </row>
    <row r="661924" spans="5:7">
      <c r="E661924" s="55"/>
      <c r="G661924" s="55"/>
    </row>
    <row r="661936" spans="5:7">
      <c r="E661936" s="53"/>
      <c r="G661936" s="53"/>
    </row>
    <row r="661941" spans="5:7">
      <c r="E661941" s="55"/>
      <c r="G661941" s="55"/>
    </row>
    <row r="661953" spans="5:7">
      <c r="E661953" s="53"/>
      <c r="G661953" s="53"/>
    </row>
    <row r="661958" spans="5:7">
      <c r="E661958" s="55"/>
      <c r="G661958" s="55"/>
    </row>
    <row r="661970" spans="5:7">
      <c r="E661970" s="53"/>
      <c r="G661970" s="53"/>
    </row>
    <row r="661975" spans="5:7">
      <c r="E661975" s="55"/>
      <c r="G661975" s="55"/>
    </row>
    <row r="661987" spans="5:7">
      <c r="E661987" s="53"/>
      <c r="G661987" s="53"/>
    </row>
    <row r="661992" spans="5:7">
      <c r="E661992" s="55"/>
      <c r="G661992" s="55"/>
    </row>
    <row r="662004" spans="5:7">
      <c r="E662004" s="53"/>
      <c r="G662004" s="53"/>
    </row>
    <row r="662009" spans="5:7">
      <c r="E662009" s="55"/>
      <c r="G662009" s="55"/>
    </row>
    <row r="662021" spans="5:7">
      <c r="E662021" s="53"/>
      <c r="G662021" s="53"/>
    </row>
    <row r="662026" spans="5:7">
      <c r="E662026" s="55"/>
      <c r="G662026" s="55"/>
    </row>
    <row r="662038" spans="5:7">
      <c r="E662038" s="53"/>
      <c r="G662038" s="53"/>
    </row>
    <row r="662043" spans="5:7">
      <c r="E662043" s="55"/>
      <c r="G662043" s="55"/>
    </row>
    <row r="662055" spans="5:7">
      <c r="E662055" s="53"/>
      <c r="G662055" s="53"/>
    </row>
    <row r="662060" spans="5:7">
      <c r="E662060" s="55"/>
      <c r="G662060" s="55"/>
    </row>
    <row r="662072" spans="5:7">
      <c r="E662072" s="53"/>
      <c r="G662072" s="53"/>
    </row>
    <row r="662077" spans="5:7">
      <c r="E662077" s="55"/>
      <c r="G662077" s="55"/>
    </row>
    <row r="662089" spans="5:7">
      <c r="E662089" s="53"/>
      <c r="G662089" s="53"/>
    </row>
    <row r="662094" spans="5:7">
      <c r="E662094" s="55"/>
      <c r="G662094" s="55"/>
    </row>
    <row r="662106" spans="5:7">
      <c r="E662106" s="53"/>
      <c r="G662106" s="53"/>
    </row>
    <row r="662111" spans="5:7">
      <c r="E662111" s="55"/>
      <c r="G662111" s="55"/>
    </row>
    <row r="662123" spans="5:7">
      <c r="E662123" s="53"/>
      <c r="G662123" s="53"/>
    </row>
    <row r="662128" spans="5:7">
      <c r="E662128" s="55"/>
      <c r="G662128" s="55"/>
    </row>
    <row r="662140" spans="5:7">
      <c r="E662140" s="53"/>
      <c r="G662140" s="53"/>
    </row>
    <row r="662145" spans="5:7">
      <c r="E662145" s="55"/>
      <c r="G662145" s="55"/>
    </row>
    <row r="662157" spans="5:7">
      <c r="E662157" s="53"/>
      <c r="G662157" s="53"/>
    </row>
    <row r="662162" spans="5:7">
      <c r="E662162" s="55"/>
      <c r="G662162" s="55"/>
    </row>
    <row r="662174" spans="5:7">
      <c r="E662174" s="53"/>
      <c r="G662174" s="53"/>
    </row>
    <row r="662179" spans="5:7">
      <c r="E662179" s="55"/>
      <c r="G662179" s="55"/>
    </row>
    <row r="662191" spans="5:7">
      <c r="E662191" s="53"/>
      <c r="G662191" s="53"/>
    </row>
    <row r="662196" spans="5:7">
      <c r="E662196" s="55"/>
      <c r="G662196" s="55"/>
    </row>
    <row r="662208" spans="5:7">
      <c r="E662208" s="53"/>
      <c r="G662208" s="53"/>
    </row>
    <row r="662213" spans="5:7">
      <c r="E662213" s="55"/>
      <c r="G662213" s="55"/>
    </row>
    <row r="662225" spans="5:7">
      <c r="E662225" s="53"/>
      <c r="G662225" s="53"/>
    </row>
    <row r="662230" spans="5:7">
      <c r="E662230" s="55"/>
      <c r="G662230" s="55"/>
    </row>
    <row r="662242" spans="5:7">
      <c r="E662242" s="53"/>
      <c r="G662242" s="53"/>
    </row>
    <row r="662247" spans="5:7">
      <c r="E662247" s="55"/>
      <c r="G662247" s="55"/>
    </row>
    <row r="662259" spans="5:7">
      <c r="E662259" s="53"/>
      <c r="G662259" s="53"/>
    </row>
    <row r="662264" spans="5:7">
      <c r="E662264" s="55"/>
      <c r="G662264" s="55"/>
    </row>
    <row r="662276" spans="5:7">
      <c r="E662276" s="53"/>
      <c r="G662276" s="53"/>
    </row>
    <row r="662281" spans="5:7">
      <c r="E662281" s="55"/>
      <c r="G662281" s="55"/>
    </row>
    <row r="662293" spans="5:7">
      <c r="E662293" s="53"/>
      <c r="G662293" s="53"/>
    </row>
    <row r="662298" spans="5:7">
      <c r="E662298" s="55"/>
      <c r="G662298" s="55"/>
    </row>
    <row r="662310" spans="5:7">
      <c r="E662310" s="53"/>
      <c r="G662310" s="53"/>
    </row>
    <row r="662315" spans="5:7">
      <c r="E662315" s="55"/>
      <c r="G662315" s="55"/>
    </row>
    <row r="662327" spans="5:7">
      <c r="E662327" s="53"/>
      <c r="G662327" s="53"/>
    </row>
    <row r="662332" spans="5:7">
      <c r="E662332" s="55"/>
      <c r="G662332" s="55"/>
    </row>
    <row r="662344" spans="5:7">
      <c r="E662344" s="53"/>
      <c r="G662344" s="53"/>
    </row>
    <row r="662349" spans="5:7">
      <c r="E662349" s="55"/>
      <c r="G662349" s="55"/>
    </row>
    <row r="662361" spans="5:7">
      <c r="E662361" s="53"/>
      <c r="G662361" s="53"/>
    </row>
    <row r="662366" spans="5:7">
      <c r="E662366" s="55"/>
      <c r="G662366" s="55"/>
    </row>
    <row r="662378" spans="5:7">
      <c r="E662378" s="53"/>
      <c r="G662378" s="53"/>
    </row>
    <row r="662383" spans="5:7">
      <c r="E662383" s="55"/>
      <c r="G662383" s="55"/>
    </row>
    <row r="662395" spans="5:7">
      <c r="E662395" s="53"/>
      <c r="G662395" s="53"/>
    </row>
    <row r="662400" spans="5:7">
      <c r="E662400" s="55"/>
      <c r="G662400" s="55"/>
    </row>
    <row r="662412" spans="5:7">
      <c r="E662412" s="53"/>
      <c r="G662412" s="53"/>
    </row>
    <row r="662417" spans="5:7">
      <c r="E662417" s="55"/>
      <c r="G662417" s="55"/>
    </row>
    <row r="662429" spans="5:7">
      <c r="E662429" s="53"/>
      <c r="G662429" s="53"/>
    </row>
    <row r="662434" spans="5:7">
      <c r="E662434" s="55"/>
      <c r="G662434" s="55"/>
    </row>
    <row r="662446" spans="5:7">
      <c r="E662446" s="53"/>
      <c r="G662446" s="53"/>
    </row>
    <row r="662451" spans="5:7">
      <c r="E662451" s="55"/>
      <c r="G662451" s="55"/>
    </row>
    <row r="662463" spans="5:7">
      <c r="E662463" s="53"/>
      <c r="G662463" s="53"/>
    </row>
    <row r="662468" spans="5:7">
      <c r="E662468" s="55"/>
      <c r="G662468" s="55"/>
    </row>
    <row r="662480" spans="5:7">
      <c r="E662480" s="53"/>
      <c r="G662480" s="53"/>
    </row>
    <row r="662485" spans="5:7">
      <c r="E662485" s="55"/>
      <c r="G662485" s="55"/>
    </row>
    <row r="662497" spans="5:7">
      <c r="E662497" s="53"/>
      <c r="G662497" s="53"/>
    </row>
    <row r="662502" spans="5:7">
      <c r="E662502" s="55"/>
      <c r="G662502" s="55"/>
    </row>
    <row r="662514" spans="5:7">
      <c r="E662514" s="53"/>
      <c r="G662514" s="53"/>
    </row>
    <row r="662519" spans="5:7">
      <c r="E662519" s="55"/>
      <c r="G662519" s="55"/>
    </row>
    <row r="662531" spans="5:7">
      <c r="E662531" s="53"/>
      <c r="G662531" s="53"/>
    </row>
    <row r="662536" spans="5:7">
      <c r="E662536" s="55"/>
      <c r="G662536" s="55"/>
    </row>
    <row r="662548" spans="5:7">
      <c r="E662548" s="53"/>
      <c r="G662548" s="53"/>
    </row>
    <row r="662553" spans="5:7">
      <c r="E662553" s="55"/>
      <c r="G662553" s="55"/>
    </row>
    <row r="662565" spans="5:7">
      <c r="E662565" s="53"/>
      <c r="G662565" s="53"/>
    </row>
    <row r="662570" spans="5:7">
      <c r="E662570" s="55"/>
      <c r="G662570" s="55"/>
    </row>
    <row r="662582" spans="5:7">
      <c r="E662582" s="53"/>
      <c r="G662582" s="53"/>
    </row>
    <row r="662587" spans="5:7">
      <c r="E662587" s="55"/>
      <c r="G662587" s="55"/>
    </row>
    <row r="662599" spans="5:7">
      <c r="E662599" s="53"/>
      <c r="G662599" s="53"/>
    </row>
    <row r="662604" spans="5:7">
      <c r="E662604" s="55"/>
      <c r="G662604" s="55"/>
    </row>
    <row r="662616" spans="5:7">
      <c r="E662616" s="53"/>
      <c r="G662616" s="53"/>
    </row>
    <row r="662621" spans="5:7">
      <c r="E662621" s="55"/>
      <c r="G662621" s="55"/>
    </row>
    <row r="662633" spans="5:7">
      <c r="E662633" s="53"/>
      <c r="G662633" s="53"/>
    </row>
    <row r="662638" spans="5:7">
      <c r="E662638" s="55"/>
      <c r="G662638" s="55"/>
    </row>
    <row r="662650" spans="5:7">
      <c r="E662650" s="53"/>
      <c r="G662650" s="53"/>
    </row>
    <row r="662655" spans="5:7">
      <c r="E662655" s="55"/>
      <c r="G662655" s="55"/>
    </row>
    <row r="662667" spans="5:7">
      <c r="E662667" s="53"/>
      <c r="G662667" s="53"/>
    </row>
    <row r="662672" spans="5:7">
      <c r="E662672" s="55"/>
      <c r="G662672" s="55"/>
    </row>
    <row r="662684" spans="5:7">
      <c r="E662684" s="53"/>
      <c r="G662684" s="53"/>
    </row>
    <row r="662689" spans="5:7">
      <c r="E662689" s="55"/>
      <c r="G662689" s="55"/>
    </row>
    <row r="662701" spans="5:7">
      <c r="E662701" s="53"/>
      <c r="G662701" s="53"/>
    </row>
    <row r="662706" spans="5:7">
      <c r="E662706" s="55"/>
      <c r="G662706" s="55"/>
    </row>
    <row r="662718" spans="5:7">
      <c r="E662718" s="53"/>
      <c r="G662718" s="53"/>
    </row>
    <row r="662723" spans="5:7">
      <c r="E662723" s="55"/>
      <c r="G662723" s="55"/>
    </row>
    <row r="662735" spans="5:7">
      <c r="E662735" s="53"/>
      <c r="G662735" s="53"/>
    </row>
    <row r="662740" spans="5:7">
      <c r="E662740" s="55"/>
      <c r="G662740" s="55"/>
    </row>
    <row r="662752" spans="5:7">
      <c r="E662752" s="53"/>
      <c r="G662752" s="53"/>
    </row>
    <row r="662757" spans="5:7">
      <c r="E662757" s="55"/>
      <c r="G662757" s="55"/>
    </row>
    <row r="662769" spans="5:7">
      <c r="E662769" s="53"/>
      <c r="G662769" s="53"/>
    </row>
    <row r="662774" spans="5:7">
      <c r="E662774" s="55"/>
      <c r="G662774" s="55"/>
    </row>
    <row r="662786" spans="5:7">
      <c r="E662786" s="53"/>
      <c r="G662786" s="53"/>
    </row>
    <row r="662791" spans="5:7">
      <c r="E662791" s="55"/>
      <c r="G662791" s="55"/>
    </row>
    <row r="662803" spans="5:7">
      <c r="E662803" s="53"/>
      <c r="G662803" s="53"/>
    </row>
    <row r="662808" spans="5:7">
      <c r="E662808" s="55"/>
      <c r="G662808" s="55"/>
    </row>
    <row r="662820" spans="5:7">
      <c r="E662820" s="53"/>
      <c r="G662820" s="53"/>
    </row>
    <row r="662825" spans="5:7">
      <c r="E662825" s="55"/>
      <c r="G662825" s="55"/>
    </row>
    <row r="662837" spans="5:7">
      <c r="E662837" s="53"/>
      <c r="G662837" s="53"/>
    </row>
    <row r="662842" spans="5:7">
      <c r="E662842" s="55"/>
      <c r="G662842" s="55"/>
    </row>
    <row r="662854" spans="5:7">
      <c r="E662854" s="53"/>
      <c r="G662854" s="53"/>
    </row>
    <row r="662859" spans="5:7">
      <c r="E662859" s="55"/>
      <c r="G662859" s="55"/>
    </row>
    <row r="662871" spans="5:7">
      <c r="E662871" s="53"/>
      <c r="G662871" s="53"/>
    </row>
    <row r="662876" spans="5:7">
      <c r="E662876" s="55"/>
      <c r="G662876" s="55"/>
    </row>
    <row r="662888" spans="5:7">
      <c r="E662888" s="53"/>
      <c r="G662888" s="53"/>
    </row>
    <row r="662893" spans="5:7">
      <c r="E662893" s="55"/>
      <c r="G662893" s="55"/>
    </row>
    <row r="662905" spans="5:7">
      <c r="E662905" s="53"/>
      <c r="G662905" s="53"/>
    </row>
    <row r="662910" spans="5:7">
      <c r="E662910" s="55"/>
      <c r="G662910" s="55"/>
    </row>
    <row r="662922" spans="5:7">
      <c r="E662922" s="53"/>
      <c r="G662922" s="53"/>
    </row>
    <row r="662927" spans="5:7">
      <c r="E662927" s="55"/>
      <c r="G662927" s="55"/>
    </row>
    <row r="662939" spans="5:7">
      <c r="E662939" s="53"/>
      <c r="G662939" s="53"/>
    </row>
    <row r="662944" spans="5:7">
      <c r="E662944" s="55"/>
      <c r="G662944" s="55"/>
    </row>
    <row r="662956" spans="5:7">
      <c r="E662956" s="53"/>
      <c r="G662956" s="53"/>
    </row>
    <row r="662961" spans="5:7">
      <c r="E662961" s="55"/>
      <c r="G662961" s="55"/>
    </row>
    <row r="662973" spans="5:7">
      <c r="E662973" s="53"/>
      <c r="G662973" s="53"/>
    </row>
    <row r="662978" spans="5:7">
      <c r="E662978" s="55"/>
      <c r="G662978" s="55"/>
    </row>
    <row r="662990" spans="5:7">
      <c r="E662990" s="53"/>
      <c r="G662990" s="53"/>
    </row>
    <row r="662995" spans="5:7">
      <c r="E662995" s="55"/>
      <c r="G662995" s="55"/>
    </row>
    <row r="663007" spans="5:7">
      <c r="E663007" s="53"/>
      <c r="G663007" s="53"/>
    </row>
    <row r="663012" spans="5:7">
      <c r="E663012" s="55"/>
      <c r="G663012" s="55"/>
    </row>
    <row r="663024" spans="5:7">
      <c r="E663024" s="53"/>
      <c r="G663024" s="53"/>
    </row>
    <row r="663029" spans="5:7">
      <c r="E663029" s="55"/>
      <c r="G663029" s="55"/>
    </row>
    <row r="663041" spans="5:7">
      <c r="E663041" s="53"/>
      <c r="G663041" s="53"/>
    </row>
    <row r="663046" spans="5:7">
      <c r="E663046" s="55"/>
      <c r="G663046" s="55"/>
    </row>
    <row r="663058" spans="5:7">
      <c r="E663058" s="53"/>
      <c r="G663058" s="53"/>
    </row>
    <row r="663063" spans="5:7">
      <c r="E663063" s="55"/>
      <c r="G663063" s="55"/>
    </row>
    <row r="663075" spans="5:7">
      <c r="E663075" s="53"/>
      <c r="G663075" s="53"/>
    </row>
    <row r="663080" spans="5:7">
      <c r="E663080" s="55"/>
      <c r="G663080" s="55"/>
    </row>
    <row r="663092" spans="5:7">
      <c r="E663092" s="53"/>
      <c r="G663092" s="53"/>
    </row>
    <row r="663097" spans="5:7">
      <c r="E663097" s="55"/>
      <c r="G663097" s="55"/>
    </row>
    <row r="663109" spans="5:7">
      <c r="E663109" s="53"/>
      <c r="G663109" s="53"/>
    </row>
    <row r="663114" spans="5:7">
      <c r="E663114" s="55"/>
      <c r="G663114" s="55"/>
    </row>
    <row r="663126" spans="5:7">
      <c r="E663126" s="53"/>
      <c r="G663126" s="53"/>
    </row>
    <row r="663131" spans="5:7">
      <c r="E663131" s="55"/>
      <c r="G663131" s="55"/>
    </row>
    <row r="663143" spans="5:7">
      <c r="E663143" s="53"/>
      <c r="G663143" s="53"/>
    </row>
    <row r="663148" spans="5:7">
      <c r="E663148" s="55"/>
      <c r="G663148" s="55"/>
    </row>
    <row r="663160" spans="5:7">
      <c r="E663160" s="53"/>
      <c r="G663160" s="53"/>
    </row>
    <row r="663165" spans="5:7">
      <c r="E663165" s="55"/>
      <c r="G663165" s="55"/>
    </row>
    <row r="663177" spans="5:7">
      <c r="E663177" s="53"/>
      <c r="G663177" s="53"/>
    </row>
    <row r="663182" spans="5:7">
      <c r="E663182" s="55"/>
      <c r="G663182" s="55"/>
    </row>
    <row r="663194" spans="5:7">
      <c r="E663194" s="53"/>
      <c r="G663194" s="53"/>
    </row>
    <row r="663199" spans="5:7">
      <c r="E663199" s="55"/>
      <c r="G663199" s="55"/>
    </row>
    <row r="663211" spans="5:7">
      <c r="E663211" s="53"/>
      <c r="G663211" s="53"/>
    </row>
    <row r="663216" spans="5:7">
      <c r="E663216" s="55"/>
      <c r="G663216" s="55"/>
    </row>
    <row r="663228" spans="5:7">
      <c r="E663228" s="53"/>
      <c r="G663228" s="53"/>
    </row>
    <row r="663233" spans="5:7">
      <c r="E663233" s="55"/>
      <c r="G663233" s="55"/>
    </row>
    <row r="663245" spans="5:7">
      <c r="E663245" s="53"/>
      <c r="G663245" s="53"/>
    </row>
    <row r="663250" spans="5:7">
      <c r="E663250" s="55"/>
      <c r="G663250" s="55"/>
    </row>
    <row r="663262" spans="5:7">
      <c r="E663262" s="53"/>
      <c r="G663262" s="53"/>
    </row>
    <row r="663267" spans="5:7">
      <c r="E663267" s="55"/>
      <c r="G663267" s="55"/>
    </row>
    <row r="663279" spans="5:7">
      <c r="E663279" s="53"/>
      <c r="G663279" s="53"/>
    </row>
    <row r="663284" spans="5:7">
      <c r="E663284" s="55"/>
      <c r="G663284" s="55"/>
    </row>
    <row r="663296" spans="5:7">
      <c r="E663296" s="53"/>
      <c r="G663296" s="53"/>
    </row>
    <row r="663301" spans="5:7">
      <c r="E663301" s="55"/>
      <c r="G663301" s="55"/>
    </row>
    <row r="663313" spans="5:7">
      <c r="E663313" s="53"/>
      <c r="G663313" s="53"/>
    </row>
    <row r="663318" spans="5:7">
      <c r="E663318" s="55"/>
      <c r="G663318" s="55"/>
    </row>
    <row r="663330" spans="5:7">
      <c r="E663330" s="53"/>
      <c r="G663330" s="53"/>
    </row>
    <row r="663335" spans="5:7">
      <c r="E663335" s="55"/>
      <c r="G663335" s="55"/>
    </row>
    <row r="663347" spans="5:7">
      <c r="E663347" s="53"/>
      <c r="G663347" s="53"/>
    </row>
    <row r="663352" spans="5:7">
      <c r="E663352" s="55"/>
      <c r="G663352" s="55"/>
    </row>
    <row r="663364" spans="5:7">
      <c r="E663364" s="53"/>
      <c r="G663364" s="53"/>
    </row>
    <row r="663369" spans="5:7">
      <c r="E663369" s="55"/>
      <c r="G663369" s="55"/>
    </row>
    <row r="663381" spans="5:7">
      <c r="E663381" s="53"/>
      <c r="G663381" s="53"/>
    </row>
    <row r="663386" spans="5:7">
      <c r="E663386" s="55"/>
      <c r="G663386" s="55"/>
    </row>
    <row r="663398" spans="5:7">
      <c r="E663398" s="53"/>
      <c r="G663398" s="53"/>
    </row>
    <row r="663403" spans="5:7">
      <c r="E663403" s="55"/>
      <c r="G663403" s="55"/>
    </row>
    <row r="663415" spans="5:7">
      <c r="E663415" s="53"/>
      <c r="G663415" s="53"/>
    </row>
    <row r="663420" spans="5:7">
      <c r="E663420" s="55"/>
      <c r="G663420" s="55"/>
    </row>
    <row r="663432" spans="5:7">
      <c r="E663432" s="53"/>
      <c r="G663432" s="53"/>
    </row>
    <row r="663437" spans="5:7">
      <c r="E663437" s="55"/>
      <c r="G663437" s="55"/>
    </row>
    <row r="663449" spans="5:7">
      <c r="E663449" s="53"/>
      <c r="G663449" s="53"/>
    </row>
    <row r="663454" spans="5:7">
      <c r="E663454" s="55"/>
      <c r="G663454" s="55"/>
    </row>
    <row r="663466" spans="5:7">
      <c r="E663466" s="53"/>
      <c r="G663466" s="53"/>
    </row>
    <row r="663471" spans="5:7">
      <c r="E663471" s="55"/>
      <c r="G663471" s="55"/>
    </row>
    <row r="663483" spans="5:7">
      <c r="E663483" s="53"/>
      <c r="G663483" s="53"/>
    </row>
    <row r="663488" spans="5:7">
      <c r="E663488" s="55"/>
      <c r="G663488" s="55"/>
    </row>
    <row r="663500" spans="5:7">
      <c r="E663500" s="53"/>
      <c r="G663500" s="53"/>
    </row>
    <row r="663505" spans="5:7">
      <c r="E663505" s="55"/>
      <c r="G663505" s="55"/>
    </row>
    <row r="663517" spans="5:7">
      <c r="E663517" s="53"/>
      <c r="G663517" s="53"/>
    </row>
    <row r="663522" spans="5:7">
      <c r="E663522" s="55"/>
      <c r="G663522" s="55"/>
    </row>
    <row r="663534" spans="5:7">
      <c r="E663534" s="53"/>
      <c r="G663534" s="53"/>
    </row>
    <row r="663539" spans="5:7">
      <c r="E663539" s="55"/>
      <c r="G663539" s="55"/>
    </row>
    <row r="663551" spans="5:7">
      <c r="E663551" s="53"/>
      <c r="G663551" s="53"/>
    </row>
    <row r="663556" spans="5:7">
      <c r="E663556" s="55"/>
      <c r="G663556" s="55"/>
    </row>
    <row r="663568" spans="5:7">
      <c r="E663568" s="53"/>
      <c r="G663568" s="53"/>
    </row>
    <row r="663573" spans="5:7">
      <c r="E663573" s="55"/>
      <c r="G663573" s="55"/>
    </row>
    <row r="663585" spans="5:7">
      <c r="E663585" s="53"/>
      <c r="G663585" s="53"/>
    </row>
    <row r="663590" spans="5:7">
      <c r="E663590" s="55"/>
      <c r="G663590" s="55"/>
    </row>
    <row r="663602" spans="5:7">
      <c r="E663602" s="53"/>
      <c r="G663602" s="53"/>
    </row>
    <row r="663607" spans="5:7">
      <c r="E663607" s="55"/>
      <c r="G663607" s="55"/>
    </row>
    <row r="663619" spans="5:7">
      <c r="E663619" s="53"/>
      <c r="G663619" s="53"/>
    </row>
    <row r="663624" spans="5:7">
      <c r="E663624" s="55"/>
      <c r="G663624" s="55"/>
    </row>
    <row r="663636" spans="5:7">
      <c r="E663636" s="53"/>
      <c r="G663636" s="53"/>
    </row>
    <row r="663641" spans="5:7">
      <c r="E663641" s="55"/>
      <c r="G663641" s="55"/>
    </row>
    <row r="663653" spans="5:7">
      <c r="E663653" s="53"/>
      <c r="G663653" s="53"/>
    </row>
    <row r="663658" spans="5:7">
      <c r="E663658" s="55"/>
      <c r="G663658" s="55"/>
    </row>
    <row r="663670" spans="5:7">
      <c r="E663670" s="53"/>
      <c r="G663670" s="53"/>
    </row>
    <row r="663675" spans="5:7">
      <c r="E663675" s="55"/>
      <c r="G663675" s="55"/>
    </row>
    <row r="663687" spans="5:7">
      <c r="E663687" s="53"/>
      <c r="G663687" s="53"/>
    </row>
    <row r="663692" spans="5:7">
      <c r="E663692" s="55"/>
      <c r="G663692" s="55"/>
    </row>
    <row r="663704" spans="5:7">
      <c r="E663704" s="53"/>
      <c r="G663704" s="53"/>
    </row>
    <row r="663709" spans="5:7">
      <c r="E663709" s="55"/>
      <c r="G663709" s="55"/>
    </row>
    <row r="663721" spans="5:7">
      <c r="E663721" s="53"/>
      <c r="G663721" s="53"/>
    </row>
    <row r="663726" spans="5:7">
      <c r="E663726" s="55"/>
      <c r="G663726" s="55"/>
    </row>
    <row r="663738" spans="5:7">
      <c r="E663738" s="53"/>
      <c r="G663738" s="53"/>
    </row>
    <row r="663743" spans="5:7">
      <c r="E663743" s="55"/>
      <c r="G663743" s="55"/>
    </row>
    <row r="663755" spans="5:7">
      <c r="E663755" s="53"/>
      <c r="G663755" s="53"/>
    </row>
    <row r="663760" spans="5:7">
      <c r="E663760" s="55"/>
      <c r="G663760" s="55"/>
    </row>
    <row r="663772" spans="5:7">
      <c r="E663772" s="53"/>
      <c r="G663772" s="53"/>
    </row>
    <row r="663777" spans="5:7">
      <c r="E663777" s="55"/>
      <c r="G663777" s="55"/>
    </row>
    <row r="663789" spans="5:7">
      <c r="E663789" s="53"/>
      <c r="G663789" s="53"/>
    </row>
    <row r="663794" spans="5:7">
      <c r="E663794" s="55"/>
      <c r="G663794" s="55"/>
    </row>
    <row r="663806" spans="5:7">
      <c r="E663806" s="53"/>
      <c r="G663806" s="53"/>
    </row>
    <row r="663811" spans="5:7">
      <c r="E663811" s="55"/>
      <c r="G663811" s="55"/>
    </row>
    <row r="663823" spans="5:7">
      <c r="E663823" s="53"/>
      <c r="G663823" s="53"/>
    </row>
    <row r="663828" spans="5:7">
      <c r="E663828" s="55"/>
      <c r="G663828" s="55"/>
    </row>
    <row r="663840" spans="5:7">
      <c r="E663840" s="53"/>
      <c r="G663840" s="53"/>
    </row>
    <row r="663845" spans="5:7">
      <c r="E663845" s="55"/>
      <c r="G663845" s="55"/>
    </row>
    <row r="663857" spans="5:7">
      <c r="E663857" s="53"/>
      <c r="G663857" s="53"/>
    </row>
    <row r="663862" spans="5:7">
      <c r="E663862" s="55"/>
      <c r="G663862" s="55"/>
    </row>
    <row r="663874" spans="5:7">
      <c r="E663874" s="53"/>
      <c r="G663874" s="53"/>
    </row>
    <row r="663879" spans="5:7">
      <c r="E663879" s="55"/>
      <c r="G663879" s="55"/>
    </row>
    <row r="663891" spans="5:7">
      <c r="E663891" s="53"/>
      <c r="G663891" s="53"/>
    </row>
    <row r="663896" spans="5:7">
      <c r="E663896" s="55"/>
      <c r="G663896" s="55"/>
    </row>
    <row r="663908" spans="5:7">
      <c r="E663908" s="53"/>
      <c r="G663908" s="53"/>
    </row>
    <row r="663913" spans="5:7">
      <c r="E663913" s="55"/>
      <c r="G663913" s="55"/>
    </row>
    <row r="663925" spans="5:7">
      <c r="E663925" s="53"/>
      <c r="G663925" s="53"/>
    </row>
    <row r="663930" spans="5:7">
      <c r="E663930" s="55"/>
      <c r="G663930" s="55"/>
    </row>
    <row r="663942" spans="5:7">
      <c r="E663942" s="53"/>
      <c r="G663942" s="53"/>
    </row>
    <row r="663947" spans="5:7">
      <c r="E663947" s="55"/>
      <c r="G663947" s="55"/>
    </row>
    <row r="663959" spans="5:7">
      <c r="E663959" s="53"/>
      <c r="G663959" s="53"/>
    </row>
    <row r="663964" spans="5:7">
      <c r="E663964" s="55"/>
      <c r="G663964" s="55"/>
    </row>
    <row r="663976" spans="5:7">
      <c r="E663976" s="53"/>
      <c r="G663976" s="53"/>
    </row>
    <row r="663981" spans="5:7">
      <c r="E663981" s="55"/>
      <c r="G663981" s="55"/>
    </row>
    <row r="663993" spans="5:7">
      <c r="E663993" s="53"/>
      <c r="G663993" s="53"/>
    </row>
    <row r="663998" spans="5:7">
      <c r="E663998" s="55"/>
      <c r="G663998" s="55"/>
    </row>
    <row r="664010" spans="5:7">
      <c r="E664010" s="53"/>
      <c r="G664010" s="53"/>
    </row>
    <row r="664015" spans="5:7">
      <c r="E664015" s="55"/>
      <c r="G664015" s="55"/>
    </row>
    <row r="664027" spans="5:7">
      <c r="E664027" s="53"/>
      <c r="G664027" s="53"/>
    </row>
    <row r="664032" spans="5:7">
      <c r="E664032" s="55"/>
      <c r="G664032" s="55"/>
    </row>
    <row r="664044" spans="5:7">
      <c r="E664044" s="53"/>
      <c r="G664044" s="53"/>
    </row>
    <row r="664049" spans="5:7">
      <c r="E664049" s="55"/>
      <c r="G664049" s="55"/>
    </row>
    <row r="664061" spans="5:7">
      <c r="E664061" s="53"/>
      <c r="G664061" s="53"/>
    </row>
    <row r="664066" spans="5:7">
      <c r="E664066" s="55"/>
      <c r="G664066" s="55"/>
    </row>
    <row r="664078" spans="5:7">
      <c r="E664078" s="53"/>
      <c r="G664078" s="53"/>
    </row>
    <row r="664083" spans="5:7">
      <c r="E664083" s="55"/>
      <c r="G664083" s="55"/>
    </row>
    <row r="664095" spans="5:7">
      <c r="E664095" s="53"/>
      <c r="G664095" s="53"/>
    </row>
    <row r="664100" spans="5:7">
      <c r="E664100" s="55"/>
      <c r="G664100" s="55"/>
    </row>
    <row r="664112" spans="5:7">
      <c r="E664112" s="53"/>
      <c r="G664112" s="53"/>
    </row>
    <row r="664117" spans="5:7">
      <c r="E664117" s="55"/>
      <c r="G664117" s="55"/>
    </row>
    <row r="664129" spans="5:7">
      <c r="E664129" s="53"/>
      <c r="G664129" s="53"/>
    </row>
    <row r="664134" spans="5:7">
      <c r="E664134" s="55"/>
      <c r="G664134" s="55"/>
    </row>
    <row r="664146" spans="5:7">
      <c r="E664146" s="53"/>
      <c r="G664146" s="53"/>
    </row>
    <row r="664151" spans="5:7">
      <c r="E664151" s="55"/>
      <c r="G664151" s="55"/>
    </row>
    <row r="664163" spans="5:7">
      <c r="E664163" s="53"/>
      <c r="G664163" s="53"/>
    </row>
    <row r="664168" spans="5:7">
      <c r="E664168" s="55"/>
      <c r="G664168" s="55"/>
    </row>
    <row r="664180" spans="5:7">
      <c r="E664180" s="53"/>
      <c r="G664180" s="53"/>
    </row>
    <row r="664185" spans="5:7">
      <c r="E664185" s="55"/>
      <c r="G664185" s="55"/>
    </row>
    <row r="664197" spans="5:7">
      <c r="E664197" s="53"/>
      <c r="G664197" s="53"/>
    </row>
    <row r="664202" spans="5:7">
      <c r="E664202" s="55"/>
      <c r="G664202" s="55"/>
    </row>
    <row r="664214" spans="5:7">
      <c r="E664214" s="53"/>
      <c r="G664214" s="53"/>
    </row>
    <row r="664219" spans="5:7">
      <c r="E664219" s="55"/>
      <c r="G664219" s="55"/>
    </row>
    <row r="664231" spans="5:7">
      <c r="E664231" s="53"/>
      <c r="G664231" s="53"/>
    </row>
    <row r="664236" spans="5:7">
      <c r="E664236" s="55"/>
      <c r="G664236" s="55"/>
    </row>
    <row r="664248" spans="5:7">
      <c r="E664248" s="53"/>
      <c r="G664248" s="53"/>
    </row>
    <row r="664253" spans="5:7">
      <c r="E664253" s="55"/>
      <c r="G664253" s="55"/>
    </row>
    <row r="664265" spans="5:7">
      <c r="E664265" s="53"/>
      <c r="G664265" s="53"/>
    </row>
    <row r="664270" spans="5:7">
      <c r="E664270" s="55"/>
      <c r="G664270" s="55"/>
    </row>
    <row r="664282" spans="5:7">
      <c r="E664282" s="53"/>
      <c r="G664282" s="53"/>
    </row>
    <row r="664287" spans="5:7">
      <c r="E664287" s="55"/>
      <c r="G664287" s="55"/>
    </row>
    <row r="664299" spans="5:7">
      <c r="E664299" s="53"/>
      <c r="G664299" s="53"/>
    </row>
    <row r="664304" spans="5:7">
      <c r="E664304" s="55"/>
      <c r="G664304" s="55"/>
    </row>
    <row r="664316" spans="5:7">
      <c r="E664316" s="53"/>
      <c r="G664316" s="53"/>
    </row>
    <row r="664321" spans="5:7">
      <c r="E664321" s="55"/>
      <c r="G664321" s="55"/>
    </row>
    <row r="664333" spans="5:7">
      <c r="E664333" s="53"/>
      <c r="G664333" s="53"/>
    </row>
    <row r="664338" spans="5:7">
      <c r="E664338" s="55"/>
      <c r="G664338" s="55"/>
    </row>
    <row r="664350" spans="5:7">
      <c r="E664350" s="53"/>
      <c r="G664350" s="53"/>
    </row>
    <row r="664355" spans="5:7">
      <c r="E664355" s="55"/>
      <c r="G664355" s="55"/>
    </row>
    <row r="664367" spans="5:7">
      <c r="E664367" s="53"/>
      <c r="G664367" s="53"/>
    </row>
    <row r="664372" spans="5:7">
      <c r="E664372" s="55"/>
      <c r="G664372" s="55"/>
    </row>
    <row r="664384" spans="5:7">
      <c r="E664384" s="53"/>
      <c r="G664384" s="53"/>
    </row>
    <row r="664389" spans="5:7">
      <c r="E664389" s="55"/>
      <c r="G664389" s="55"/>
    </row>
    <row r="664401" spans="5:7">
      <c r="E664401" s="53"/>
      <c r="G664401" s="53"/>
    </row>
    <row r="664406" spans="5:7">
      <c r="E664406" s="55"/>
      <c r="G664406" s="55"/>
    </row>
    <row r="664418" spans="5:7">
      <c r="E664418" s="53"/>
      <c r="G664418" s="53"/>
    </row>
    <row r="664423" spans="5:7">
      <c r="E664423" s="55"/>
      <c r="G664423" s="55"/>
    </row>
    <row r="664435" spans="5:7">
      <c r="E664435" s="53"/>
      <c r="G664435" s="53"/>
    </row>
    <row r="664440" spans="5:7">
      <c r="E664440" s="55"/>
      <c r="G664440" s="55"/>
    </row>
    <row r="664452" spans="5:7">
      <c r="E664452" s="53"/>
      <c r="G664452" s="53"/>
    </row>
    <row r="664457" spans="5:7">
      <c r="E664457" s="55"/>
      <c r="G664457" s="55"/>
    </row>
    <row r="664469" spans="5:7">
      <c r="E664469" s="53"/>
      <c r="G664469" s="53"/>
    </row>
    <row r="664474" spans="5:7">
      <c r="E664474" s="55"/>
      <c r="G664474" s="55"/>
    </row>
    <row r="664486" spans="5:7">
      <c r="E664486" s="53"/>
      <c r="G664486" s="53"/>
    </row>
    <row r="664491" spans="5:7">
      <c r="E664491" s="55"/>
      <c r="G664491" s="55"/>
    </row>
    <row r="664503" spans="5:7">
      <c r="E664503" s="53"/>
      <c r="G664503" s="53"/>
    </row>
    <row r="664508" spans="5:7">
      <c r="E664508" s="55"/>
      <c r="G664508" s="55"/>
    </row>
    <row r="664520" spans="5:7">
      <c r="E664520" s="53"/>
      <c r="G664520" s="53"/>
    </row>
    <row r="664525" spans="5:7">
      <c r="E664525" s="55"/>
      <c r="G664525" s="55"/>
    </row>
    <row r="664537" spans="5:7">
      <c r="E664537" s="53"/>
      <c r="G664537" s="53"/>
    </row>
    <row r="664542" spans="5:7">
      <c r="E664542" s="55"/>
      <c r="G664542" s="55"/>
    </row>
    <row r="664554" spans="5:7">
      <c r="E664554" s="53"/>
      <c r="G664554" s="53"/>
    </row>
    <row r="664559" spans="5:7">
      <c r="E664559" s="55"/>
      <c r="G664559" s="55"/>
    </row>
    <row r="664571" spans="5:7">
      <c r="E664571" s="53"/>
      <c r="G664571" s="53"/>
    </row>
    <row r="664576" spans="5:7">
      <c r="E664576" s="55"/>
      <c r="G664576" s="55"/>
    </row>
    <row r="664588" spans="5:7">
      <c r="E664588" s="53"/>
      <c r="G664588" s="53"/>
    </row>
    <row r="664593" spans="5:7">
      <c r="E664593" s="55"/>
      <c r="G664593" s="55"/>
    </row>
    <row r="664605" spans="5:7">
      <c r="E664605" s="53"/>
      <c r="G664605" s="53"/>
    </row>
    <row r="664610" spans="5:7">
      <c r="E664610" s="55"/>
      <c r="G664610" s="55"/>
    </row>
    <row r="664622" spans="5:7">
      <c r="E664622" s="53"/>
      <c r="G664622" s="53"/>
    </row>
    <row r="664627" spans="5:7">
      <c r="E664627" s="55"/>
      <c r="G664627" s="55"/>
    </row>
    <row r="664639" spans="5:7">
      <c r="E664639" s="53"/>
      <c r="G664639" s="53"/>
    </row>
    <row r="664644" spans="5:7">
      <c r="E664644" s="55"/>
      <c r="G664644" s="55"/>
    </row>
    <row r="664656" spans="5:7">
      <c r="E664656" s="53"/>
      <c r="G664656" s="53"/>
    </row>
    <row r="664661" spans="5:7">
      <c r="E664661" s="55"/>
      <c r="G664661" s="55"/>
    </row>
    <row r="664673" spans="5:7">
      <c r="E664673" s="53"/>
      <c r="G664673" s="53"/>
    </row>
    <row r="664678" spans="5:7">
      <c r="E664678" s="55"/>
      <c r="G664678" s="55"/>
    </row>
    <row r="664690" spans="5:7">
      <c r="E664690" s="53"/>
      <c r="G664690" s="53"/>
    </row>
    <row r="664695" spans="5:7">
      <c r="E664695" s="55"/>
      <c r="G664695" s="55"/>
    </row>
    <row r="664707" spans="5:7">
      <c r="E664707" s="53"/>
      <c r="G664707" s="53"/>
    </row>
    <row r="664712" spans="5:7">
      <c r="E664712" s="55"/>
      <c r="G664712" s="55"/>
    </row>
    <row r="664724" spans="5:7">
      <c r="E664724" s="53"/>
      <c r="G664724" s="53"/>
    </row>
    <row r="664729" spans="5:7">
      <c r="E664729" s="55"/>
      <c r="G664729" s="55"/>
    </row>
    <row r="664741" spans="5:7">
      <c r="E664741" s="53"/>
      <c r="G664741" s="53"/>
    </row>
    <row r="664746" spans="5:7">
      <c r="E664746" s="55"/>
      <c r="G664746" s="55"/>
    </row>
    <row r="664758" spans="5:7">
      <c r="E664758" s="53"/>
      <c r="G664758" s="53"/>
    </row>
    <row r="664763" spans="5:7">
      <c r="E664763" s="55"/>
      <c r="G664763" s="55"/>
    </row>
    <row r="664775" spans="5:7">
      <c r="E664775" s="53"/>
      <c r="G664775" s="53"/>
    </row>
    <row r="664780" spans="5:7">
      <c r="E664780" s="55"/>
      <c r="G664780" s="55"/>
    </row>
    <row r="664792" spans="5:7">
      <c r="E664792" s="53"/>
      <c r="G664792" s="53"/>
    </row>
    <row r="664797" spans="5:7">
      <c r="E664797" s="55"/>
      <c r="G664797" s="55"/>
    </row>
    <row r="664809" spans="5:7">
      <c r="E664809" s="53"/>
      <c r="G664809" s="53"/>
    </row>
    <row r="664814" spans="5:7">
      <c r="E664814" s="55"/>
      <c r="G664814" s="55"/>
    </row>
    <row r="664826" spans="5:7">
      <c r="E664826" s="53"/>
      <c r="G664826" s="53"/>
    </row>
    <row r="664831" spans="5:7">
      <c r="E664831" s="55"/>
      <c r="G664831" s="55"/>
    </row>
    <row r="664843" spans="5:7">
      <c r="E664843" s="53"/>
      <c r="G664843" s="53"/>
    </row>
    <row r="664848" spans="5:7">
      <c r="E664848" s="55"/>
      <c r="G664848" s="55"/>
    </row>
    <row r="664860" spans="5:7">
      <c r="E664860" s="53"/>
      <c r="G664860" s="53"/>
    </row>
    <row r="664865" spans="5:7">
      <c r="E664865" s="55"/>
      <c r="G664865" s="55"/>
    </row>
    <row r="664877" spans="5:7">
      <c r="E664877" s="53"/>
      <c r="G664877" s="53"/>
    </row>
    <row r="664882" spans="5:7">
      <c r="E664882" s="55"/>
      <c r="G664882" s="55"/>
    </row>
    <row r="664894" spans="5:7">
      <c r="E664894" s="53"/>
      <c r="G664894" s="53"/>
    </row>
    <row r="664899" spans="5:7">
      <c r="E664899" s="55"/>
      <c r="G664899" s="55"/>
    </row>
    <row r="664911" spans="5:7">
      <c r="E664911" s="53"/>
      <c r="G664911" s="53"/>
    </row>
    <row r="664916" spans="5:7">
      <c r="E664916" s="55"/>
      <c r="G664916" s="55"/>
    </row>
    <row r="664928" spans="5:7">
      <c r="E664928" s="53"/>
      <c r="G664928" s="53"/>
    </row>
    <row r="664933" spans="5:7">
      <c r="E664933" s="55"/>
      <c r="G664933" s="55"/>
    </row>
    <row r="664945" spans="5:7">
      <c r="E664945" s="53"/>
      <c r="G664945" s="53"/>
    </row>
    <row r="664950" spans="5:7">
      <c r="E664950" s="55"/>
      <c r="G664950" s="55"/>
    </row>
    <row r="664962" spans="5:7">
      <c r="E664962" s="53"/>
      <c r="G664962" s="53"/>
    </row>
    <row r="664967" spans="5:7">
      <c r="E664967" s="55"/>
      <c r="G664967" s="55"/>
    </row>
    <row r="664979" spans="5:7">
      <c r="E664979" s="53"/>
      <c r="G664979" s="53"/>
    </row>
    <row r="664984" spans="5:7">
      <c r="E664984" s="55"/>
      <c r="G664984" s="55"/>
    </row>
    <row r="664996" spans="5:7">
      <c r="E664996" s="53"/>
      <c r="G664996" s="53"/>
    </row>
    <row r="665001" spans="5:7">
      <c r="E665001" s="55"/>
      <c r="G665001" s="55"/>
    </row>
    <row r="665013" spans="5:7">
      <c r="E665013" s="53"/>
      <c r="G665013" s="53"/>
    </row>
    <row r="665018" spans="5:7">
      <c r="E665018" s="55"/>
      <c r="G665018" s="55"/>
    </row>
    <row r="665030" spans="5:7">
      <c r="E665030" s="53"/>
      <c r="G665030" s="53"/>
    </row>
    <row r="665035" spans="5:7">
      <c r="E665035" s="55"/>
      <c r="G665035" s="55"/>
    </row>
    <row r="665047" spans="5:7">
      <c r="E665047" s="53"/>
      <c r="G665047" s="53"/>
    </row>
    <row r="665052" spans="5:7">
      <c r="E665052" s="55"/>
      <c r="G665052" s="55"/>
    </row>
    <row r="665064" spans="5:7">
      <c r="E665064" s="53"/>
      <c r="G665064" s="53"/>
    </row>
    <row r="665069" spans="5:7">
      <c r="E665069" s="55"/>
      <c r="G665069" s="55"/>
    </row>
    <row r="665081" spans="5:7">
      <c r="E665081" s="53"/>
      <c r="G665081" s="53"/>
    </row>
    <row r="665086" spans="5:7">
      <c r="E665086" s="55"/>
      <c r="G665086" s="55"/>
    </row>
    <row r="665098" spans="5:7">
      <c r="E665098" s="53"/>
      <c r="G665098" s="53"/>
    </row>
    <row r="665103" spans="5:7">
      <c r="E665103" s="55"/>
      <c r="G665103" s="55"/>
    </row>
    <row r="665115" spans="5:7">
      <c r="E665115" s="53"/>
      <c r="G665115" s="53"/>
    </row>
    <row r="665120" spans="5:7">
      <c r="E665120" s="55"/>
      <c r="G665120" s="55"/>
    </row>
    <row r="665132" spans="5:7">
      <c r="E665132" s="53"/>
      <c r="G665132" s="53"/>
    </row>
    <row r="665137" spans="5:7">
      <c r="E665137" s="55"/>
      <c r="G665137" s="55"/>
    </row>
    <row r="665149" spans="5:7">
      <c r="E665149" s="53"/>
      <c r="G665149" s="53"/>
    </row>
    <row r="665154" spans="5:7">
      <c r="E665154" s="55"/>
      <c r="G665154" s="55"/>
    </row>
    <row r="665166" spans="5:7">
      <c r="E665166" s="53"/>
      <c r="G665166" s="53"/>
    </row>
    <row r="665171" spans="5:7">
      <c r="E665171" s="55"/>
      <c r="G665171" s="55"/>
    </row>
    <row r="665183" spans="5:7">
      <c r="E665183" s="53"/>
      <c r="G665183" s="53"/>
    </row>
    <row r="665188" spans="5:7">
      <c r="E665188" s="55"/>
      <c r="G665188" s="55"/>
    </row>
    <row r="665200" spans="5:7">
      <c r="E665200" s="53"/>
      <c r="G665200" s="53"/>
    </row>
    <row r="665205" spans="5:7">
      <c r="E665205" s="55"/>
      <c r="G665205" s="55"/>
    </row>
    <row r="665217" spans="5:7">
      <c r="E665217" s="53"/>
      <c r="G665217" s="53"/>
    </row>
    <row r="665222" spans="5:7">
      <c r="E665222" s="55"/>
      <c r="G665222" s="55"/>
    </row>
    <row r="665234" spans="5:7">
      <c r="E665234" s="53"/>
      <c r="G665234" s="53"/>
    </row>
    <row r="665239" spans="5:7">
      <c r="E665239" s="55"/>
      <c r="G665239" s="55"/>
    </row>
    <row r="665251" spans="5:7">
      <c r="E665251" s="53"/>
      <c r="G665251" s="53"/>
    </row>
    <row r="665256" spans="5:7">
      <c r="E665256" s="55"/>
      <c r="G665256" s="55"/>
    </row>
    <row r="665268" spans="5:7">
      <c r="E665268" s="53"/>
      <c r="G665268" s="53"/>
    </row>
    <row r="665273" spans="5:7">
      <c r="E665273" s="55"/>
      <c r="G665273" s="55"/>
    </row>
    <row r="665285" spans="5:7">
      <c r="E665285" s="53"/>
      <c r="G665285" s="53"/>
    </row>
    <row r="665290" spans="5:7">
      <c r="E665290" s="55"/>
      <c r="G665290" s="55"/>
    </row>
    <row r="665302" spans="5:7">
      <c r="E665302" s="53"/>
      <c r="G665302" s="53"/>
    </row>
    <row r="665307" spans="5:7">
      <c r="E665307" s="55"/>
      <c r="G665307" s="55"/>
    </row>
    <row r="665319" spans="5:7">
      <c r="E665319" s="53"/>
      <c r="G665319" s="53"/>
    </row>
    <row r="665324" spans="5:7">
      <c r="E665324" s="55"/>
      <c r="G665324" s="55"/>
    </row>
    <row r="665336" spans="5:7">
      <c r="E665336" s="53"/>
      <c r="G665336" s="53"/>
    </row>
    <row r="665341" spans="5:7">
      <c r="E665341" s="55"/>
      <c r="G665341" s="55"/>
    </row>
    <row r="665353" spans="5:7">
      <c r="E665353" s="53"/>
      <c r="G665353" s="53"/>
    </row>
    <row r="665358" spans="5:7">
      <c r="E665358" s="55"/>
      <c r="G665358" s="55"/>
    </row>
    <row r="665370" spans="5:7">
      <c r="E665370" s="53"/>
      <c r="G665370" s="53"/>
    </row>
    <row r="665375" spans="5:7">
      <c r="E665375" s="55"/>
      <c r="G665375" s="55"/>
    </row>
    <row r="665387" spans="5:7">
      <c r="E665387" s="53"/>
      <c r="G665387" s="53"/>
    </row>
    <row r="665392" spans="5:7">
      <c r="E665392" s="55"/>
      <c r="G665392" s="55"/>
    </row>
    <row r="665404" spans="5:7">
      <c r="E665404" s="53"/>
      <c r="G665404" s="53"/>
    </row>
    <row r="665409" spans="5:7">
      <c r="E665409" s="55"/>
      <c r="G665409" s="55"/>
    </row>
    <row r="665421" spans="5:7">
      <c r="E665421" s="53"/>
      <c r="G665421" s="53"/>
    </row>
    <row r="665426" spans="5:7">
      <c r="E665426" s="55"/>
      <c r="G665426" s="55"/>
    </row>
    <row r="665438" spans="5:7">
      <c r="E665438" s="53"/>
      <c r="G665438" s="53"/>
    </row>
    <row r="665443" spans="5:7">
      <c r="E665443" s="55"/>
      <c r="G665443" s="55"/>
    </row>
    <row r="665455" spans="5:7">
      <c r="E665455" s="53"/>
      <c r="G665455" s="53"/>
    </row>
    <row r="665460" spans="5:7">
      <c r="E665460" s="55"/>
      <c r="G665460" s="55"/>
    </row>
    <row r="665472" spans="5:7">
      <c r="E665472" s="53"/>
      <c r="G665472" s="53"/>
    </row>
    <row r="665477" spans="5:7">
      <c r="E665477" s="55"/>
      <c r="G665477" s="55"/>
    </row>
    <row r="665489" spans="5:7">
      <c r="E665489" s="53"/>
      <c r="G665489" s="53"/>
    </row>
    <row r="665494" spans="5:7">
      <c r="E665494" s="55"/>
      <c r="G665494" s="55"/>
    </row>
    <row r="665506" spans="5:7">
      <c r="E665506" s="53"/>
      <c r="G665506" s="53"/>
    </row>
    <row r="665511" spans="5:7">
      <c r="E665511" s="55"/>
      <c r="G665511" s="55"/>
    </row>
    <row r="665523" spans="5:7">
      <c r="E665523" s="53"/>
      <c r="G665523" s="53"/>
    </row>
    <row r="665528" spans="5:7">
      <c r="E665528" s="55"/>
      <c r="G665528" s="55"/>
    </row>
    <row r="665540" spans="5:7">
      <c r="E665540" s="53"/>
      <c r="G665540" s="53"/>
    </row>
    <row r="665545" spans="5:7">
      <c r="E665545" s="55"/>
      <c r="G665545" s="55"/>
    </row>
    <row r="665557" spans="5:7">
      <c r="E665557" s="53"/>
      <c r="G665557" s="53"/>
    </row>
    <row r="665562" spans="5:7">
      <c r="E665562" s="55"/>
      <c r="G665562" s="55"/>
    </row>
    <row r="665574" spans="5:7">
      <c r="E665574" s="53"/>
      <c r="G665574" s="53"/>
    </row>
    <row r="665579" spans="5:7">
      <c r="E665579" s="55"/>
      <c r="G665579" s="55"/>
    </row>
    <row r="665591" spans="5:7">
      <c r="E665591" s="53"/>
      <c r="G665591" s="53"/>
    </row>
    <row r="665596" spans="5:7">
      <c r="E665596" s="55"/>
      <c r="G665596" s="55"/>
    </row>
    <row r="665608" spans="5:7">
      <c r="E665608" s="53"/>
      <c r="G665608" s="53"/>
    </row>
    <row r="665613" spans="5:7">
      <c r="E665613" s="55"/>
      <c r="G665613" s="55"/>
    </row>
    <row r="665625" spans="5:7">
      <c r="E665625" s="53"/>
      <c r="G665625" s="53"/>
    </row>
    <row r="665630" spans="5:7">
      <c r="E665630" s="55"/>
      <c r="G665630" s="55"/>
    </row>
    <row r="665642" spans="5:7">
      <c r="E665642" s="53"/>
      <c r="G665642" s="53"/>
    </row>
    <row r="665647" spans="5:7">
      <c r="E665647" s="55"/>
      <c r="G665647" s="55"/>
    </row>
    <row r="665659" spans="5:7">
      <c r="E665659" s="53"/>
      <c r="G665659" s="53"/>
    </row>
    <row r="665664" spans="5:7">
      <c r="E665664" s="55"/>
      <c r="G665664" s="55"/>
    </row>
    <row r="665676" spans="5:7">
      <c r="E665676" s="53"/>
      <c r="G665676" s="53"/>
    </row>
    <row r="665681" spans="5:7">
      <c r="E665681" s="55"/>
      <c r="G665681" s="55"/>
    </row>
    <row r="665693" spans="5:7">
      <c r="E665693" s="53"/>
      <c r="G665693" s="53"/>
    </row>
    <row r="665698" spans="5:7">
      <c r="E665698" s="55"/>
      <c r="G665698" s="55"/>
    </row>
    <row r="665710" spans="5:7">
      <c r="E665710" s="53"/>
      <c r="G665710" s="53"/>
    </row>
    <row r="665715" spans="5:7">
      <c r="E665715" s="55"/>
      <c r="G665715" s="55"/>
    </row>
    <row r="665727" spans="5:7">
      <c r="E665727" s="53"/>
      <c r="G665727" s="53"/>
    </row>
    <row r="665732" spans="5:7">
      <c r="E665732" s="55"/>
      <c r="G665732" s="55"/>
    </row>
    <row r="665744" spans="5:7">
      <c r="E665744" s="53"/>
      <c r="G665744" s="53"/>
    </row>
    <row r="665749" spans="5:7">
      <c r="E665749" s="55"/>
      <c r="G665749" s="55"/>
    </row>
    <row r="665761" spans="5:7">
      <c r="E665761" s="53"/>
      <c r="G665761" s="53"/>
    </row>
    <row r="665766" spans="5:7">
      <c r="E665766" s="55"/>
      <c r="G665766" s="55"/>
    </row>
    <row r="665778" spans="5:7">
      <c r="E665778" s="53"/>
      <c r="G665778" s="53"/>
    </row>
    <row r="665783" spans="5:7">
      <c r="E665783" s="55"/>
      <c r="G665783" s="55"/>
    </row>
    <row r="665795" spans="5:7">
      <c r="E665795" s="53"/>
      <c r="G665795" s="53"/>
    </row>
    <row r="665800" spans="5:7">
      <c r="E665800" s="55"/>
      <c r="G665800" s="55"/>
    </row>
    <row r="665812" spans="5:7">
      <c r="E665812" s="53"/>
      <c r="G665812" s="53"/>
    </row>
    <row r="665817" spans="5:7">
      <c r="E665817" s="55"/>
      <c r="G665817" s="55"/>
    </row>
    <row r="665829" spans="5:7">
      <c r="E665829" s="53"/>
      <c r="G665829" s="53"/>
    </row>
    <row r="665834" spans="5:7">
      <c r="E665834" s="55"/>
      <c r="G665834" s="55"/>
    </row>
    <row r="665846" spans="5:7">
      <c r="E665846" s="53"/>
      <c r="G665846" s="53"/>
    </row>
    <row r="665851" spans="5:7">
      <c r="E665851" s="55"/>
      <c r="G665851" s="55"/>
    </row>
    <row r="665863" spans="5:7">
      <c r="E665863" s="53"/>
      <c r="G665863" s="53"/>
    </row>
    <row r="665868" spans="5:7">
      <c r="E665868" s="55"/>
      <c r="G665868" s="55"/>
    </row>
    <row r="665880" spans="5:7">
      <c r="E665880" s="53"/>
      <c r="G665880" s="53"/>
    </row>
    <row r="665885" spans="5:7">
      <c r="E665885" s="55"/>
      <c r="G665885" s="55"/>
    </row>
    <row r="665897" spans="5:7">
      <c r="E665897" s="53"/>
      <c r="G665897" s="53"/>
    </row>
    <row r="665902" spans="5:7">
      <c r="E665902" s="55"/>
      <c r="G665902" s="55"/>
    </row>
    <row r="665914" spans="5:7">
      <c r="E665914" s="53"/>
      <c r="G665914" s="53"/>
    </row>
    <row r="665919" spans="5:7">
      <c r="E665919" s="55"/>
      <c r="G665919" s="55"/>
    </row>
    <row r="665931" spans="5:7">
      <c r="E665931" s="53"/>
      <c r="G665931" s="53"/>
    </row>
    <row r="665936" spans="5:7">
      <c r="E665936" s="55"/>
      <c r="G665936" s="55"/>
    </row>
    <row r="665948" spans="5:7">
      <c r="E665948" s="53"/>
      <c r="G665948" s="53"/>
    </row>
    <row r="665953" spans="5:7">
      <c r="E665953" s="55"/>
      <c r="G665953" s="55"/>
    </row>
    <row r="665965" spans="5:7">
      <c r="E665965" s="53"/>
      <c r="G665965" s="53"/>
    </row>
    <row r="665970" spans="5:7">
      <c r="E665970" s="55"/>
      <c r="G665970" s="55"/>
    </row>
    <row r="665982" spans="5:7">
      <c r="E665982" s="53"/>
      <c r="G665982" s="53"/>
    </row>
    <row r="665987" spans="5:7">
      <c r="E665987" s="55"/>
      <c r="G665987" s="55"/>
    </row>
    <row r="665999" spans="5:7">
      <c r="E665999" s="53"/>
      <c r="G665999" s="53"/>
    </row>
    <row r="666004" spans="5:7">
      <c r="E666004" s="55"/>
      <c r="G666004" s="55"/>
    </row>
    <row r="666016" spans="5:7">
      <c r="E666016" s="53"/>
      <c r="G666016" s="53"/>
    </row>
    <row r="666021" spans="5:7">
      <c r="E666021" s="55"/>
      <c r="G666021" s="55"/>
    </row>
    <row r="666033" spans="5:7">
      <c r="E666033" s="53"/>
      <c r="G666033" s="53"/>
    </row>
    <row r="666038" spans="5:7">
      <c r="E666038" s="55"/>
      <c r="G666038" s="55"/>
    </row>
    <row r="666050" spans="5:7">
      <c r="E666050" s="53"/>
      <c r="G666050" s="53"/>
    </row>
    <row r="666055" spans="5:7">
      <c r="E666055" s="55"/>
      <c r="G666055" s="55"/>
    </row>
    <row r="666067" spans="5:7">
      <c r="E666067" s="53"/>
      <c r="G666067" s="53"/>
    </row>
    <row r="666072" spans="5:7">
      <c r="E666072" s="55"/>
      <c r="G666072" s="55"/>
    </row>
    <row r="666084" spans="5:7">
      <c r="E666084" s="53"/>
      <c r="G666084" s="53"/>
    </row>
    <row r="666089" spans="5:7">
      <c r="E666089" s="55"/>
      <c r="G666089" s="55"/>
    </row>
    <row r="666101" spans="5:7">
      <c r="E666101" s="53"/>
      <c r="G666101" s="53"/>
    </row>
    <row r="666106" spans="5:7">
      <c r="E666106" s="55"/>
      <c r="G666106" s="55"/>
    </row>
    <row r="666118" spans="5:7">
      <c r="E666118" s="53"/>
      <c r="G666118" s="53"/>
    </row>
    <row r="666123" spans="5:7">
      <c r="E666123" s="55"/>
      <c r="G666123" s="55"/>
    </row>
    <row r="666135" spans="5:7">
      <c r="E666135" s="53"/>
      <c r="G666135" s="53"/>
    </row>
    <row r="666140" spans="5:7">
      <c r="E666140" s="55"/>
      <c r="G666140" s="55"/>
    </row>
    <row r="666152" spans="5:7">
      <c r="E666152" s="53"/>
      <c r="G666152" s="53"/>
    </row>
    <row r="666157" spans="5:7">
      <c r="E666157" s="55"/>
      <c r="G666157" s="55"/>
    </row>
    <row r="666169" spans="5:7">
      <c r="E666169" s="53"/>
      <c r="G666169" s="53"/>
    </row>
    <row r="666174" spans="5:7">
      <c r="E666174" s="55"/>
      <c r="G666174" s="55"/>
    </row>
    <row r="666186" spans="5:7">
      <c r="E666186" s="53"/>
      <c r="G666186" s="53"/>
    </row>
    <row r="666191" spans="5:7">
      <c r="E666191" s="55"/>
      <c r="G666191" s="55"/>
    </row>
    <row r="666203" spans="5:7">
      <c r="E666203" s="53"/>
      <c r="G666203" s="53"/>
    </row>
    <row r="666208" spans="5:7">
      <c r="E666208" s="55"/>
      <c r="G666208" s="55"/>
    </row>
    <row r="666220" spans="5:7">
      <c r="E666220" s="53"/>
      <c r="G666220" s="53"/>
    </row>
    <row r="666225" spans="5:7">
      <c r="E666225" s="55"/>
      <c r="G666225" s="55"/>
    </row>
    <row r="666237" spans="5:7">
      <c r="E666237" s="53"/>
      <c r="G666237" s="53"/>
    </row>
    <row r="666242" spans="5:7">
      <c r="E666242" s="55"/>
      <c r="G666242" s="55"/>
    </row>
    <row r="666254" spans="5:7">
      <c r="E666254" s="53"/>
      <c r="G666254" s="53"/>
    </row>
    <row r="666259" spans="5:7">
      <c r="E666259" s="55"/>
      <c r="G666259" s="55"/>
    </row>
    <row r="666271" spans="5:7">
      <c r="E666271" s="53"/>
      <c r="G666271" s="53"/>
    </row>
    <row r="666276" spans="5:7">
      <c r="E666276" s="55"/>
      <c r="G666276" s="55"/>
    </row>
    <row r="666288" spans="5:7">
      <c r="E666288" s="53"/>
      <c r="G666288" s="53"/>
    </row>
    <row r="666293" spans="5:7">
      <c r="E666293" s="55"/>
      <c r="G666293" s="55"/>
    </row>
    <row r="666305" spans="5:7">
      <c r="E666305" s="53"/>
      <c r="G666305" s="53"/>
    </row>
    <row r="666310" spans="5:7">
      <c r="E666310" s="55"/>
      <c r="G666310" s="55"/>
    </row>
    <row r="666322" spans="5:7">
      <c r="E666322" s="53"/>
      <c r="G666322" s="53"/>
    </row>
    <row r="666327" spans="5:7">
      <c r="E666327" s="55"/>
      <c r="G666327" s="55"/>
    </row>
    <row r="666339" spans="5:7">
      <c r="E666339" s="53"/>
      <c r="G666339" s="53"/>
    </row>
    <row r="666344" spans="5:7">
      <c r="E666344" s="55"/>
      <c r="G666344" s="55"/>
    </row>
    <row r="666356" spans="5:7">
      <c r="E666356" s="53"/>
      <c r="G666356" s="53"/>
    </row>
    <row r="666361" spans="5:7">
      <c r="E666361" s="55"/>
      <c r="G666361" s="55"/>
    </row>
    <row r="666373" spans="5:7">
      <c r="E666373" s="53"/>
      <c r="G666373" s="53"/>
    </row>
    <row r="666378" spans="5:7">
      <c r="E666378" s="55"/>
      <c r="G666378" s="55"/>
    </row>
    <row r="666390" spans="5:7">
      <c r="E666390" s="53"/>
      <c r="G666390" s="53"/>
    </row>
    <row r="666395" spans="5:7">
      <c r="E666395" s="55"/>
      <c r="G666395" s="55"/>
    </row>
    <row r="666407" spans="5:7">
      <c r="E666407" s="53"/>
      <c r="G666407" s="53"/>
    </row>
    <row r="666412" spans="5:7">
      <c r="E666412" s="55"/>
      <c r="G666412" s="55"/>
    </row>
    <row r="666424" spans="5:7">
      <c r="E666424" s="53"/>
      <c r="G666424" s="53"/>
    </row>
    <row r="666429" spans="5:7">
      <c r="E666429" s="55"/>
      <c r="G666429" s="55"/>
    </row>
    <row r="666441" spans="5:7">
      <c r="E666441" s="53"/>
      <c r="G666441" s="53"/>
    </row>
    <row r="666446" spans="5:7">
      <c r="E666446" s="55"/>
      <c r="G666446" s="55"/>
    </row>
    <row r="666458" spans="5:7">
      <c r="E666458" s="53"/>
      <c r="G666458" s="53"/>
    </row>
    <row r="666463" spans="5:7">
      <c r="E666463" s="55"/>
      <c r="G666463" s="55"/>
    </row>
    <row r="666475" spans="5:7">
      <c r="E666475" s="53"/>
      <c r="G666475" s="53"/>
    </row>
    <row r="666480" spans="5:7">
      <c r="E666480" s="55"/>
      <c r="G666480" s="55"/>
    </row>
    <row r="666492" spans="5:7">
      <c r="E666492" s="53"/>
      <c r="G666492" s="53"/>
    </row>
    <row r="666497" spans="5:7">
      <c r="E666497" s="55"/>
      <c r="G666497" s="55"/>
    </row>
    <row r="666509" spans="5:7">
      <c r="E666509" s="53"/>
      <c r="G666509" s="53"/>
    </row>
    <row r="666514" spans="5:7">
      <c r="E666514" s="55"/>
      <c r="G666514" s="55"/>
    </row>
    <row r="666526" spans="5:7">
      <c r="E666526" s="53"/>
      <c r="G666526" s="53"/>
    </row>
    <row r="666531" spans="5:7">
      <c r="E666531" s="55"/>
      <c r="G666531" s="55"/>
    </row>
    <row r="666543" spans="5:7">
      <c r="E666543" s="53"/>
      <c r="G666543" s="53"/>
    </row>
    <row r="666548" spans="5:7">
      <c r="E666548" s="55"/>
      <c r="G666548" s="55"/>
    </row>
    <row r="666560" spans="5:7">
      <c r="E666560" s="53"/>
      <c r="G666560" s="53"/>
    </row>
    <row r="666565" spans="5:7">
      <c r="E666565" s="55"/>
      <c r="G666565" s="55"/>
    </row>
    <row r="666577" spans="5:7">
      <c r="E666577" s="53"/>
      <c r="G666577" s="53"/>
    </row>
    <row r="666582" spans="5:7">
      <c r="E666582" s="55"/>
      <c r="G666582" s="55"/>
    </row>
    <row r="666594" spans="5:7">
      <c r="E666594" s="53"/>
      <c r="G666594" s="53"/>
    </row>
    <row r="666599" spans="5:7">
      <c r="E666599" s="55"/>
      <c r="G666599" s="55"/>
    </row>
    <row r="666611" spans="5:7">
      <c r="E666611" s="53"/>
      <c r="G666611" s="53"/>
    </row>
    <row r="666616" spans="5:7">
      <c r="E666616" s="55"/>
      <c r="G666616" s="55"/>
    </row>
    <row r="666628" spans="5:7">
      <c r="E666628" s="53"/>
      <c r="G666628" s="53"/>
    </row>
    <row r="666633" spans="5:7">
      <c r="E666633" s="55"/>
      <c r="G666633" s="55"/>
    </row>
    <row r="666645" spans="5:7">
      <c r="E666645" s="53"/>
      <c r="G666645" s="53"/>
    </row>
    <row r="666650" spans="5:7">
      <c r="E666650" s="55"/>
      <c r="G666650" s="55"/>
    </row>
    <row r="666662" spans="5:7">
      <c r="E666662" s="53"/>
      <c r="G666662" s="53"/>
    </row>
    <row r="666667" spans="5:7">
      <c r="E666667" s="55"/>
      <c r="G666667" s="55"/>
    </row>
    <row r="666679" spans="5:7">
      <c r="E666679" s="53"/>
      <c r="G666679" s="53"/>
    </row>
    <row r="666684" spans="5:7">
      <c r="E666684" s="55"/>
      <c r="G666684" s="55"/>
    </row>
    <row r="666696" spans="5:7">
      <c r="E666696" s="53"/>
      <c r="G666696" s="53"/>
    </row>
    <row r="666701" spans="5:7">
      <c r="E666701" s="55"/>
      <c r="G666701" s="55"/>
    </row>
    <row r="666713" spans="5:7">
      <c r="E666713" s="53"/>
      <c r="G666713" s="53"/>
    </row>
    <row r="666718" spans="5:7">
      <c r="E666718" s="55"/>
      <c r="G666718" s="55"/>
    </row>
    <row r="666730" spans="5:7">
      <c r="E666730" s="53"/>
      <c r="G666730" s="53"/>
    </row>
    <row r="666735" spans="5:7">
      <c r="E666735" s="55"/>
      <c r="G666735" s="55"/>
    </row>
    <row r="666747" spans="5:7">
      <c r="E666747" s="53"/>
      <c r="G666747" s="53"/>
    </row>
    <row r="666752" spans="5:7">
      <c r="E666752" s="55"/>
      <c r="G666752" s="55"/>
    </row>
    <row r="666764" spans="5:7">
      <c r="E666764" s="53"/>
      <c r="G666764" s="53"/>
    </row>
    <row r="666769" spans="5:7">
      <c r="E666769" s="55"/>
      <c r="G666769" s="55"/>
    </row>
    <row r="666781" spans="5:7">
      <c r="E666781" s="53"/>
      <c r="G666781" s="53"/>
    </row>
    <row r="666786" spans="5:7">
      <c r="E666786" s="55"/>
      <c r="G666786" s="55"/>
    </row>
    <row r="666798" spans="5:7">
      <c r="E666798" s="53"/>
      <c r="G666798" s="53"/>
    </row>
    <row r="666803" spans="5:7">
      <c r="E666803" s="55"/>
      <c r="G666803" s="55"/>
    </row>
    <row r="666815" spans="5:7">
      <c r="E666815" s="53"/>
      <c r="G666815" s="53"/>
    </row>
    <row r="666820" spans="5:7">
      <c r="E666820" s="55"/>
      <c r="G666820" s="55"/>
    </row>
    <row r="666832" spans="5:7">
      <c r="E666832" s="53"/>
      <c r="G666832" s="53"/>
    </row>
    <row r="666837" spans="5:7">
      <c r="E666837" s="55"/>
      <c r="G666837" s="55"/>
    </row>
    <row r="666849" spans="5:7">
      <c r="E666849" s="53"/>
      <c r="G666849" s="53"/>
    </row>
    <row r="666854" spans="5:7">
      <c r="E666854" s="55"/>
      <c r="G666854" s="55"/>
    </row>
    <row r="666866" spans="5:7">
      <c r="E666866" s="53"/>
      <c r="G666866" s="53"/>
    </row>
    <row r="666871" spans="5:7">
      <c r="E666871" s="55"/>
      <c r="G666871" s="55"/>
    </row>
    <row r="666883" spans="5:7">
      <c r="E666883" s="53"/>
      <c r="G666883" s="53"/>
    </row>
    <row r="666888" spans="5:7">
      <c r="E666888" s="55"/>
      <c r="G666888" s="55"/>
    </row>
    <row r="666900" spans="5:7">
      <c r="E666900" s="53"/>
      <c r="G666900" s="53"/>
    </row>
    <row r="666905" spans="5:7">
      <c r="E666905" s="55"/>
      <c r="G666905" s="55"/>
    </row>
    <row r="666917" spans="5:7">
      <c r="E666917" s="53"/>
      <c r="G666917" s="53"/>
    </row>
    <row r="666922" spans="5:7">
      <c r="E666922" s="55"/>
      <c r="G666922" s="55"/>
    </row>
    <row r="666934" spans="5:7">
      <c r="E666934" s="53"/>
      <c r="G666934" s="53"/>
    </row>
    <row r="666939" spans="5:7">
      <c r="E666939" s="55"/>
      <c r="G666939" s="55"/>
    </row>
    <row r="666951" spans="5:7">
      <c r="E666951" s="53"/>
      <c r="G666951" s="53"/>
    </row>
    <row r="666956" spans="5:7">
      <c r="E666956" s="55"/>
      <c r="G666956" s="55"/>
    </row>
    <row r="666968" spans="5:7">
      <c r="E666968" s="53"/>
      <c r="G666968" s="53"/>
    </row>
    <row r="666973" spans="5:7">
      <c r="E666973" s="55"/>
      <c r="G666973" s="55"/>
    </row>
    <row r="666985" spans="5:7">
      <c r="E666985" s="53"/>
      <c r="G666985" s="53"/>
    </row>
    <row r="666990" spans="5:7">
      <c r="E666990" s="55"/>
      <c r="G666990" s="55"/>
    </row>
    <row r="667002" spans="5:7">
      <c r="E667002" s="53"/>
      <c r="G667002" s="53"/>
    </row>
    <row r="667007" spans="5:7">
      <c r="E667007" s="55"/>
      <c r="G667007" s="55"/>
    </row>
    <row r="667019" spans="5:7">
      <c r="E667019" s="53"/>
      <c r="G667019" s="53"/>
    </row>
    <row r="667024" spans="5:7">
      <c r="E667024" s="55"/>
      <c r="G667024" s="55"/>
    </row>
    <row r="667036" spans="5:7">
      <c r="E667036" s="53"/>
      <c r="G667036" s="53"/>
    </row>
    <row r="667041" spans="5:7">
      <c r="E667041" s="55"/>
      <c r="G667041" s="55"/>
    </row>
    <row r="667053" spans="5:7">
      <c r="E667053" s="53"/>
      <c r="G667053" s="53"/>
    </row>
    <row r="667058" spans="5:7">
      <c r="E667058" s="55"/>
      <c r="G667058" s="55"/>
    </row>
    <row r="667070" spans="5:7">
      <c r="E667070" s="53"/>
      <c r="G667070" s="53"/>
    </row>
    <row r="667075" spans="5:7">
      <c r="E667075" s="55"/>
      <c r="G667075" s="55"/>
    </row>
    <row r="667087" spans="5:7">
      <c r="E667087" s="53"/>
      <c r="G667087" s="53"/>
    </row>
    <row r="667092" spans="5:7">
      <c r="E667092" s="55"/>
      <c r="G667092" s="55"/>
    </row>
    <row r="667104" spans="5:7">
      <c r="E667104" s="53"/>
      <c r="G667104" s="53"/>
    </row>
    <row r="667109" spans="5:7">
      <c r="E667109" s="55"/>
      <c r="G667109" s="55"/>
    </row>
    <row r="667121" spans="5:7">
      <c r="E667121" s="53"/>
      <c r="G667121" s="53"/>
    </row>
    <row r="667126" spans="5:7">
      <c r="E667126" s="55"/>
      <c r="G667126" s="55"/>
    </row>
    <row r="667138" spans="5:7">
      <c r="E667138" s="53"/>
      <c r="G667138" s="53"/>
    </row>
    <row r="667143" spans="5:7">
      <c r="E667143" s="55"/>
      <c r="G667143" s="55"/>
    </row>
    <row r="667155" spans="5:7">
      <c r="E667155" s="53"/>
      <c r="G667155" s="53"/>
    </row>
    <row r="667160" spans="5:7">
      <c r="E667160" s="55"/>
      <c r="G667160" s="55"/>
    </row>
    <row r="667172" spans="5:7">
      <c r="E667172" s="53"/>
      <c r="G667172" s="53"/>
    </row>
    <row r="667177" spans="5:7">
      <c r="E667177" s="55"/>
      <c r="G667177" s="55"/>
    </row>
    <row r="667189" spans="5:7">
      <c r="E667189" s="53"/>
      <c r="G667189" s="53"/>
    </row>
    <row r="667194" spans="5:7">
      <c r="E667194" s="55"/>
      <c r="G667194" s="55"/>
    </row>
    <row r="667206" spans="5:7">
      <c r="E667206" s="53"/>
      <c r="G667206" s="53"/>
    </row>
    <row r="667211" spans="5:7">
      <c r="E667211" s="55"/>
      <c r="G667211" s="55"/>
    </row>
    <row r="667223" spans="5:7">
      <c r="E667223" s="53"/>
      <c r="G667223" s="53"/>
    </row>
    <row r="667228" spans="5:7">
      <c r="E667228" s="55"/>
      <c r="G667228" s="55"/>
    </row>
    <row r="667240" spans="5:7">
      <c r="E667240" s="53"/>
      <c r="G667240" s="53"/>
    </row>
    <row r="667245" spans="5:7">
      <c r="E667245" s="55"/>
      <c r="G667245" s="55"/>
    </row>
    <row r="667257" spans="5:7">
      <c r="E667257" s="53"/>
      <c r="G667257" s="53"/>
    </row>
    <row r="667262" spans="5:7">
      <c r="E667262" s="55"/>
      <c r="G667262" s="55"/>
    </row>
    <row r="667274" spans="5:7">
      <c r="E667274" s="53"/>
      <c r="G667274" s="53"/>
    </row>
    <row r="667279" spans="5:7">
      <c r="E667279" s="55"/>
      <c r="G667279" s="55"/>
    </row>
    <row r="667291" spans="5:7">
      <c r="E667291" s="53"/>
      <c r="G667291" s="53"/>
    </row>
    <row r="667296" spans="5:7">
      <c r="E667296" s="55"/>
      <c r="G667296" s="55"/>
    </row>
    <row r="667308" spans="5:7">
      <c r="E667308" s="53"/>
      <c r="G667308" s="53"/>
    </row>
    <row r="667313" spans="5:7">
      <c r="E667313" s="55"/>
      <c r="G667313" s="55"/>
    </row>
    <row r="667325" spans="5:7">
      <c r="E667325" s="53"/>
      <c r="G667325" s="53"/>
    </row>
    <row r="667330" spans="5:7">
      <c r="E667330" s="55"/>
      <c r="G667330" s="55"/>
    </row>
    <row r="667342" spans="5:7">
      <c r="E667342" s="53"/>
      <c r="G667342" s="53"/>
    </row>
    <row r="667347" spans="5:7">
      <c r="E667347" s="55"/>
      <c r="G667347" s="55"/>
    </row>
    <row r="667359" spans="5:7">
      <c r="E667359" s="53"/>
      <c r="G667359" s="53"/>
    </row>
    <row r="667364" spans="5:7">
      <c r="E667364" s="55"/>
      <c r="G667364" s="55"/>
    </row>
    <row r="667376" spans="5:7">
      <c r="E667376" s="53"/>
      <c r="G667376" s="53"/>
    </row>
    <row r="667381" spans="5:7">
      <c r="E667381" s="55"/>
      <c r="G667381" s="55"/>
    </row>
    <row r="667393" spans="5:7">
      <c r="E667393" s="53"/>
      <c r="G667393" s="53"/>
    </row>
    <row r="667398" spans="5:7">
      <c r="E667398" s="55"/>
      <c r="G667398" s="55"/>
    </row>
    <row r="667410" spans="5:7">
      <c r="E667410" s="53"/>
      <c r="G667410" s="53"/>
    </row>
    <row r="667415" spans="5:7">
      <c r="E667415" s="55"/>
      <c r="G667415" s="55"/>
    </row>
    <row r="667427" spans="5:7">
      <c r="E667427" s="53"/>
      <c r="G667427" s="53"/>
    </row>
    <row r="667432" spans="5:7">
      <c r="E667432" s="55"/>
      <c r="G667432" s="55"/>
    </row>
    <row r="667444" spans="5:7">
      <c r="E667444" s="53"/>
      <c r="G667444" s="53"/>
    </row>
    <row r="667449" spans="5:7">
      <c r="E667449" s="55"/>
      <c r="G667449" s="55"/>
    </row>
    <row r="667461" spans="5:7">
      <c r="E667461" s="53"/>
      <c r="G667461" s="53"/>
    </row>
    <row r="667466" spans="5:7">
      <c r="E667466" s="55"/>
      <c r="G667466" s="55"/>
    </row>
    <row r="667478" spans="5:7">
      <c r="E667478" s="53"/>
      <c r="G667478" s="53"/>
    </row>
    <row r="667483" spans="5:7">
      <c r="E667483" s="55"/>
      <c r="G667483" s="55"/>
    </row>
    <row r="667495" spans="5:7">
      <c r="E667495" s="53"/>
      <c r="G667495" s="53"/>
    </row>
    <row r="667500" spans="5:7">
      <c r="E667500" s="55"/>
      <c r="G667500" s="55"/>
    </row>
    <row r="667512" spans="5:7">
      <c r="E667512" s="53"/>
      <c r="G667512" s="53"/>
    </row>
    <row r="667517" spans="5:7">
      <c r="E667517" s="55"/>
      <c r="G667517" s="55"/>
    </row>
    <row r="667529" spans="5:7">
      <c r="E667529" s="53"/>
      <c r="G667529" s="53"/>
    </row>
    <row r="667534" spans="5:7">
      <c r="E667534" s="55"/>
      <c r="G667534" s="55"/>
    </row>
    <row r="667546" spans="5:7">
      <c r="E667546" s="53"/>
      <c r="G667546" s="53"/>
    </row>
    <row r="667551" spans="5:7">
      <c r="E667551" s="55"/>
      <c r="G667551" s="55"/>
    </row>
    <row r="667563" spans="5:7">
      <c r="E667563" s="53"/>
      <c r="G667563" s="53"/>
    </row>
    <row r="667568" spans="5:7">
      <c r="E667568" s="55"/>
      <c r="G667568" s="55"/>
    </row>
    <row r="667580" spans="5:7">
      <c r="E667580" s="53"/>
      <c r="G667580" s="53"/>
    </row>
    <row r="667585" spans="5:7">
      <c r="E667585" s="55"/>
      <c r="G667585" s="55"/>
    </row>
    <row r="667597" spans="5:7">
      <c r="E667597" s="53"/>
      <c r="G667597" s="53"/>
    </row>
    <row r="667602" spans="5:7">
      <c r="E667602" s="55"/>
      <c r="G667602" s="55"/>
    </row>
    <row r="667614" spans="5:7">
      <c r="E667614" s="53"/>
      <c r="G667614" s="53"/>
    </row>
    <row r="667619" spans="5:7">
      <c r="E667619" s="55"/>
      <c r="G667619" s="55"/>
    </row>
    <row r="667631" spans="5:7">
      <c r="E667631" s="53"/>
      <c r="G667631" s="53"/>
    </row>
    <row r="667636" spans="5:7">
      <c r="E667636" s="55"/>
      <c r="G667636" s="55"/>
    </row>
    <row r="667648" spans="5:7">
      <c r="E667648" s="53"/>
      <c r="G667648" s="53"/>
    </row>
    <row r="667653" spans="5:7">
      <c r="E667653" s="55"/>
      <c r="G667653" s="55"/>
    </row>
    <row r="667665" spans="5:7">
      <c r="E667665" s="53"/>
      <c r="G667665" s="53"/>
    </row>
    <row r="667670" spans="5:7">
      <c r="E667670" s="55"/>
      <c r="G667670" s="55"/>
    </row>
    <row r="667682" spans="5:7">
      <c r="E667682" s="53"/>
      <c r="G667682" s="53"/>
    </row>
    <row r="667687" spans="5:7">
      <c r="E667687" s="55"/>
      <c r="G667687" s="55"/>
    </row>
    <row r="667699" spans="5:7">
      <c r="E667699" s="53"/>
      <c r="G667699" s="53"/>
    </row>
    <row r="667704" spans="5:7">
      <c r="E667704" s="55"/>
      <c r="G667704" s="55"/>
    </row>
    <row r="667716" spans="5:7">
      <c r="E667716" s="53"/>
      <c r="G667716" s="53"/>
    </row>
    <row r="667721" spans="5:7">
      <c r="E667721" s="55"/>
      <c r="G667721" s="55"/>
    </row>
    <row r="667733" spans="5:7">
      <c r="E667733" s="53"/>
      <c r="G667733" s="53"/>
    </row>
    <row r="667738" spans="5:7">
      <c r="E667738" s="55"/>
      <c r="G667738" s="55"/>
    </row>
    <row r="667750" spans="5:7">
      <c r="E667750" s="53"/>
      <c r="G667750" s="53"/>
    </row>
    <row r="667755" spans="5:7">
      <c r="E667755" s="55"/>
      <c r="G667755" s="55"/>
    </row>
    <row r="667767" spans="5:7">
      <c r="E667767" s="53"/>
      <c r="G667767" s="53"/>
    </row>
    <row r="667772" spans="5:7">
      <c r="E667772" s="55"/>
      <c r="G667772" s="55"/>
    </row>
    <row r="667784" spans="5:7">
      <c r="E667784" s="53"/>
      <c r="G667784" s="53"/>
    </row>
    <row r="667789" spans="5:7">
      <c r="E667789" s="55"/>
      <c r="G667789" s="55"/>
    </row>
    <row r="667801" spans="5:7">
      <c r="E667801" s="53"/>
      <c r="G667801" s="53"/>
    </row>
    <row r="667806" spans="5:7">
      <c r="E667806" s="55"/>
      <c r="G667806" s="55"/>
    </row>
    <row r="667818" spans="5:7">
      <c r="E667818" s="53"/>
      <c r="G667818" s="53"/>
    </row>
    <row r="667823" spans="5:7">
      <c r="E667823" s="55"/>
      <c r="G667823" s="55"/>
    </row>
    <row r="667835" spans="5:7">
      <c r="E667835" s="53"/>
      <c r="G667835" s="53"/>
    </row>
    <row r="667840" spans="5:7">
      <c r="E667840" s="55"/>
      <c r="G667840" s="55"/>
    </row>
    <row r="667852" spans="5:7">
      <c r="E667852" s="53"/>
      <c r="G667852" s="53"/>
    </row>
    <row r="667857" spans="5:7">
      <c r="E667857" s="55"/>
      <c r="G667857" s="55"/>
    </row>
    <row r="667869" spans="5:7">
      <c r="E667869" s="53"/>
      <c r="G667869" s="53"/>
    </row>
    <row r="667874" spans="5:7">
      <c r="E667874" s="55"/>
      <c r="G667874" s="55"/>
    </row>
    <row r="667886" spans="5:7">
      <c r="E667886" s="53"/>
      <c r="G667886" s="53"/>
    </row>
    <row r="667891" spans="5:7">
      <c r="E667891" s="55"/>
      <c r="G667891" s="55"/>
    </row>
    <row r="667903" spans="5:7">
      <c r="E667903" s="53"/>
      <c r="G667903" s="53"/>
    </row>
    <row r="667908" spans="5:7">
      <c r="E667908" s="55"/>
      <c r="G667908" s="55"/>
    </row>
    <row r="667920" spans="5:7">
      <c r="E667920" s="53"/>
      <c r="G667920" s="53"/>
    </row>
    <row r="667925" spans="5:7">
      <c r="E667925" s="55"/>
      <c r="G667925" s="55"/>
    </row>
    <row r="667937" spans="5:7">
      <c r="E667937" s="53"/>
      <c r="G667937" s="53"/>
    </row>
    <row r="667942" spans="5:7">
      <c r="E667942" s="55"/>
      <c r="G667942" s="55"/>
    </row>
    <row r="667954" spans="5:7">
      <c r="E667954" s="53"/>
      <c r="G667954" s="53"/>
    </row>
    <row r="667959" spans="5:7">
      <c r="E667959" s="55"/>
      <c r="G667959" s="55"/>
    </row>
    <row r="667971" spans="5:7">
      <c r="E667971" s="53"/>
      <c r="G667971" s="53"/>
    </row>
    <row r="667976" spans="5:7">
      <c r="E667976" s="55"/>
      <c r="G667976" s="55"/>
    </row>
    <row r="667988" spans="5:7">
      <c r="E667988" s="53"/>
      <c r="G667988" s="53"/>
    </row>
    <row r="667993" spans="5:7">
      <c r="E667993" s="55"/>
      <c r="G667993" s="55"/>
    </row>
    <row r="668005" spans="5:7">
      <c r="E668005" s="53"/>
      <c r="G668005" s="53"/>
    </row>
    <row r="668010" spans="5:7">
      <c r="E668010" s="55"/>
      <c r="G668010" s="55"/>
    </row>
    <row r="668022" spans="5:7">
      <c r="E668022" s="53"/>
      <c r="G668022" s="53"/>
    </row>
    <row r="668027" spans="5:7">
      <c r="E668027" s="55"/>
      <c r="G668027" s="55"/>
    </row>
    <row r="668039" spans="5:7">
      <c r="E668039" s="53"/>
      <c r="G668039" s="53"/>
    </row>
    <row r="668044" spans="5:7">
      <c r="E668044" s="55"/>
      <c r="G668044" s="55"/>
    </row>
    <row r="668056" spans="5:7">
      <c r="E668056" s="53"/>
      <c r="G668056" s="53"/>
    </row>
    <row r="668061" spans="5:7">
      <c r="E668061" s="55"/>
      <c r="G668061" s="55"/>
    </row>
    <row r="668073" spans="5:7">
      <c r="E668073" s="53"/>
      <c r="G668073" s="53"/>
    </row>
    <row r="668078" spans="5:7">
      <c r="E668078" s="55"/>
      <c r="G668078" s="55"/>
    </row>
    <row r="668090" spans="5:7">
      <c r="E668090" s="53"/>
      <c r="G668090" s="53"/>
    </row>
    <row r="668095" spans="5:7">
      <c r="E668095" s="55"/>
      <c r="G668095" s="55"/>
    </row>
    <row r="668107" spans="5:7">
      <c r="E668107" s="53"/>
      <c r="G668107" s="53"/>
    </row>
    <row r="668112" spans="5:7">
      <c r="E668112" s="55"/>
      <c r="G668112" s="55"/>
    </row>
    <row r="668124" spans="5:7">
      <c r="E668124" s="53"/>
      <c r="G668124" s="53"/>
    </row>
    <row r="668129" spans="5:7">
      <c r="E668129" s="55"/>
      <c r="G668129" s="55"/>
    </row>
    <row r="668141" spans="5:7">
      <c r="E668141" s="53"/>
      <c r="G668141" s="53"/>
    </row>
    <row r="668146" spans="5:7">
      <c r="E668146" s="55"/>
      <c r="G668146" s="55"/>
    </row>
    <row r="668158" spans="5:7">
      <c r="E668158" s="53"/>
      <c r="G668158" s="53"/>
    </row>
    <row r="668163" spans="5:7">
      <c r="E668163" s="55"/>
      <c r="G668163" s="55"/>
    </row>
    <row r="668175" spans="5:7">
      <c r="E668175" s="53"/>
      <c r="G668175" s="53"/>
    </row>
    <row r="668180" spans="5:7">
      <c r="E668180" s="55"/>
      <c r="G668180" s="55"/>
    </row>
    <row r="668192" spans="5:7">
      <c r="E668192" s="53"/>
      <c r="G668192" s="53"/>
    </row>
    <row r="668197" spans="5:7">
      <c r="E668197" s="55"/>
      <c r="G668197" s="55"/>
    </row>
    <row r="668209" spans="5:7">
      <c r="E668209" s="53"/>
      <c r="G668209" s="53"/>
    </row>
    <row r="668214" spans="5:7">
      <c r="E668214" s="55"/>
      <c r="G668214" s="55"/>
    </row>
    <row r="668226" spans="5:7">
      <c r="E668226" s="53"/>
      <c r="G668226" s="53"/>
    </row>
    <row r="668231" spans="5:7">
      <c r="E668231" s="55"/>
      <c r="G668231" s="55"/>
    </row>
    <row r="668243" spans="5:7">
      <c r="E668243" s="53"/>
      <c r="G668243" s="53"/>
    </row>
    <row r="668248" spans="5:7">
      <c r="E668248" s="55"/>
      <c r="G668248" s="55"/>
    </row>
    <row r="668260" spans="5:7">
      <c r="E668260" s="53"/>
      <c r="G668260" s="53"/>
    </row>
    <row r="668265" spans="5:7">
      <c r="E668265" s="55"/>
      <c r="G668265" s="55"/>
    </row>
    <row r="668277" spans="5:7">
      <c r="E668277" s="53"/>
      <c r="G668277" s="53"/>
    </row>
    <row r="668282" spans="5:7">
      <c r="E668282" s="55"/>
      <c r="G668282" s="55"/>
    </row>
    <row r="668294" spans="5:7">
      <c r="E668294" s="53"/>
      <c r="G668294" s="53"/>
    </row>
    <row r="668299" spans="5:7">
      <c r="E668299" s="55"/>
      <c r="G668299" s="55"/>
    </row>
    <row r="668311" spans="5:7">
      <c r="E668311" s="53"/>
      <c r="G668311" s="53"/>
    </row>
    <row r="668316" spans="5:7">
      <c r="E668316" s="55"/>
      <c r="G668316" s="55"/>
    </row>
    <row r="668328" spans="5:7">
      <c r="E668328" s="53"/>
      <c r="G668328" s="53"/>
    </row>
    <row r="668333" spans="5:7">
      <c r="E668333" s="55"/>
      <c r="G668333" s="55"/>
    </row>
    <row r="668345" spans="5:7">
      <c r="E668345" s="53"/>
      <c r="G668345" s="53"/>
    </row>
    <row r="668350" spans="5:7">
      <c r="E668350" s="55"/>
      <c r="G668350" s="55"/>
    </row>
    <row r="668362" spans="5:7">
      <c r="E668362" s="53"/>
      <c r="G668362" s="53"/>
    </row>
    <row r="668367" spans="5:7">
      <c r="E668367" s="55"/>
      <c r="G668367" s="55"/>
    </row>
    <row r="668379" spans="5:7">
      <c r="E668379" s="53"/>
      <c r="G668379" s="53"/>
    </row>
    <row r="668384" spans="5:7">
      <c r="E668384" s="55"/>
      <c r="G668384" s="55"/>
    </row>
    <row r="668396" spans="5:7">
      <c r="E668396" s="53"/>
      <c r="G668396" s="53"/>
    </row>
    <row r="668401" spans="5:7">
      <c r="E668401" s="55"/>
      <c r="G668401" s="55"/>
    </row>
    <row r="668413" spans="5:7">
      <c r="E668413" s="53"/>
      <c r="G668413" s="53"/>
    </row>
    <row r="668418" spans="5:7">
      <c r="E668418" s="55"/>
      <c r="G668418" s="55"/>
    </row>
    <row r="668430" spans="5:7">
      <c r="E668430" s="53"/>
      <c r="G668430" s="53"/>
    </row>
    <row r="668435" spans="5:7">
      <c r="E668435" s="55"/>
      <c r="G668435" s="55"/>
    </row>
    <row r="668447" spans="5:7">
      <c r="E668447" s="53"/>
      <c r="G668447" s="53"/>
    </row>
    <row r="668452" spans="5:7">
      <c r="E668452" s="55"/>
      <c r="G668452" s="55"/>
    </row>
    <row r="668464" spans="5:7">
      <c r="E668464" s="53"/>
      <c r="G668464" s="53"/>
    </row>
    <row r="668469" spans="5:7">
      <c r="E668469" s="55"/>
      <c r="G668469" s="55"/>
    </row>
    <row r="668481" spans="5:7">
      <c r="E668481" s="53"/>
      <c r="G668481" s="53"/>
    </row>
    <row r="668486" spans="5:7">
      <c r="E668486" s="55"/>
      <c r="G668486" s="55"/>
    </row>
    <row r="668498" spans="5:7">
      <c r="E668498" s="53"/>
      <c r="G668498" s="53"/>
    </row>
    <row r="668503" spans="5:7">
      <c r="E668503" s="55"/>
      <c r="G668503" s="55"/>
    </row>
    <row r="668515" spans="5:7">
      <c r="E668515" s="53"/>
      <c r="G668515" s="53"/>
    </row>
    <row r="668520" spans="5:7">
      <c r="E668520" s="55"/>
      <c r="G668520" s="55"/>
    </row>
    <row r="668532" spans="5:7">
      <c r="E668532" s="53"/>
      <c r="G668532" s="53"/>
    </row>
    <row r="668537" spans="5:7">
      <c r="E668537" s="55"/>
      <c r="G668537" s="55"/>
    </row>
    <row r="668549" spans="5:7">
      <c r="E668549" s="53"/>
      <c r="G668549" s="53"/>
    </row>
    <row r="668554" spans="5:7">
      <c r="E668554" s="55"/>
      <c r="G668554" s="55"/>
    </row>
    <row r="668566" spans="5:7">
      <c r="E668566" s="53"/>
      <c r="G668566" s="53"/>
    </row>
    <row r="668571" spans="5:7">
      <c r="E668571" s="55"/>
      <c r="G668571" s="55"/>
    </row>
    <row r="668583" spans="5:7">
      <c r="E668583" s="53"/>
      <c r="G668583" s="53"/>
    </row>
    <row r="668588" spans="5:7">
      <c r="E668588" s="55"/>
      <c r="G668588" s="55"/>
    </row>
    <row r="668600" spans="5:7">
      <c r="E668600" s="53"/>
      <c r="G668600" s="53"/>
    </row>
    <row r="668605" spans="5:7">
      <c r="E668605" s="55"/>
      <c r="G668605" s="55"/>
    </row>
    <row r="668617" spans="5:7">
      <c r="E668617" s="53"/>
      <c r="G668617" s="53"/>
    </row>
    <row r="668622" spans="5:7">
      <c r="E668622" s="55"/>
      <c r="G668622" s="55"/>
    </row>
    <row r="668634" spans="5:7">
      <c r="E668634" s="53"/>
      <c r="G668634" s="53"/>
    </row>
    <row r="668639" spans="5:7">
      <c r="E668639" s="55"/>
      <c r="G668639" s="55"/>
    </row>
    <row r="668651" spans="5:7">
      <c r="E668651" s="53"/>
      <c r="G668651" s="53"/>
    </row>
    <row r="668656" spans="5:7">
      <c r="E668656" s="55"/>
      <c r="G668656" s="55"/>
    </row>
    <row r="668668" spans="5:7">
      <c r="E668668" s="53"/>
      <c r="G668668" s="53"/>
    </row>
    <row r="668673" spans="5:7">
      <c r="E668673" s="55"/>
      <c r="G668673" s="55"/>
    </row>
    <row r="668685" spans="5:7">
      <c r="E668685" s="53"/>
      <c r="G668685" s="53"/>
    </row>
    <row r="668690" spans="5:7">
      <c r="E668690" s="55"/>
      <c r="G668690" s="55"/>
    </row>
    <row r="668702" spans="5:7">
      <c r="E668702" s="53"/>
      <c r="G668702" s="53"/>
    </row>
    <row r="668707" spans="5:7">
      <c r="E668707" s="55"/>
      <c r="G668707" s="55"/>
    </row>
    <row r="668719" spans="5:7">
      <c r="E668719" s="53"/>
      <c r="G668719" s="53"/>
    </row>
    <row r="668724" spans="5:7">
      <c r="E668724" s="55"/>
      <c r="G668724" s="55"/>
    </row>
    <row r="668736" spans="5:7">
      <c r="E668736" s="53"/>
      <c r="G668736" s="53"/>
    </row>
    <row r="668741" spans="5:7">
      <c r="E668741" s="55"/>
      <c r="G668741" s="55"/>
    </row>
    <row r="668753" spans="5:7">
      <c r="E668753" s="53"/>
      <c r="G668753" s="53"/>
    </row>
    <row r="668758" spans="5:7">
      <c r="E668758" s="55"/>
      <c r="G668758" s="55"/>
    </row>
    <row r="668770" spans="5:7">
      <c r="E668770" s="53"/>
      <c r="G668770" s="53"/>
    </row>
    <row r="668775" spans="5:7">
      <c r="E668775" s="55"/>
      <c r="G668775" s="55"/>
    </row>
    <row r="668787" spans="5:7">
      <c r="E668787" s="53"/>
      <c r="G668787" s="53"/>
    </row>
    <row r="668792" spans="5:7">
      <c r="E668792" s="55"/>
      <c r="G668792" s="55"/>
    </row>
    <row r="668804" spans="5:7">
      <c r="E668804" s="53"/>
      <c r="G668804" s="53"/>
    </row>
    <row r="668809" spans="5:7">
      <c r="E668809" s="55"/>
      <c r="G668809" s="55"/>
    </row>
    <row r="668821" spans="5:7">
      <c r="E668821" s="53"/>
      <c r="G668821" s="53"/>
    </row>
    <row r="668826" spans="5:7">
      <c r="E668826" s="55"/>
      <c r="G668826" s="55"/>
    </row>
    <row r="668838" spans="5:7">
      <c r="E668838" s="53"/>
      <c r="G668838" s="53"/>
    </row>
    <row r="668843" spans="5:7">
      <c r="E668843" s="55"/>
      <c r="G668843" s="55"/>
    </row>
    <row r="668855" spans="5:7">
      <c r="E668855" s="53"/>
      <c r="G668855" s="53"/>
    </row>
    <row r="668860" spans="5:7">
      <c r="E668860" s="55"/>
      <c r="G668860" s="55"/>
    </row>
    <row r="668872" spans="5:7">
      <c r="E668872" s="53"/>
      <c r="G668872" s="53"/>
    </row>
    <row r="668877" spans="5:7">
      <c r="E668877" s="55"/>
      <c r="G668877" s="55"/>
    </row>
    <row r="668889" spans="5:7">
      <c r="E668889" s="53"/>
      <c r="G668889" s="53"/>
    </row>
    <row r="668894" spans="5:7">
      <c r="E668894" s="55"/>
      <c r="G668894" s="55"/>
    </row>
    <row r="668906" spans="5:7">
      <c r="E668906" s="53"/>
      <c r="G668906" s="53"/>
    </row>
    <row r="668911" spans="5:7">
      <c r="E668911" s="55"/>
      <c r="G668911" s="55"/>
    </row>
    <row r="668923" spans="5:7">
      <c r="E668923" s="53"/>
      <c r="G668923" s="53"/>
    </row>
    <row r="668928" spans="5:7">
      <c r="E668928" s="55"/>
      <c r="G668928" s="55"/>
    </row>
    <row r="668940" spans="5:7">
      <c r="E668940" s="53"/>
      <c r="G668940" s="53"/>
    </row>
    <row r="668945" spans="5:7">
      <c r="E668945" s="55"/>
      <c r="G668945" s="55"/>
    </row>
    <row r="668957" spans="5:7">
      <c r="E668957" s="53"/>
      <c r="G668957" s="53"/>
    </row>
    <row r="668962" spans="5:7">
      <c r="E668962" s="55"/>
      <c r="G668962" s="55"/>
    </row>
    <row r="668974" spans="5:7">
      <c r="E668974" s="53"/>
      <c r="G668974" s="53"/>
    </row>
    <row r="668979" spans="5:7">
      <c r="E668979" s="55"/>
      <c r="G668979" s="55"/>
    </row>
    <row r="668991" spans="5:7">
      <c r="E668991" s="53"/>
      <c r="G668991" s="53"/>
    </row>
    <row r="668996" spans="5:7">
      <c r="E668996" s="55"/>
      <c r="G668996" s="55"/>
    </row>
    <row r="669008" spans="5:7">
      <c r="E669008" s="53"/>
      <c r="G669008" s="53"/>
    </row>
    <row r="669013" spans="5:7">
      <c r="E669013" s="55"/>
      <c r="G669013" s="55"/>
    </row>
    <row r="669025" spans="5:7">
      <c r="E669025" s="53"/>
      <c r="G669025" s="53"/>
    </row>
    <row r="669030" spans="5:7">
      <c r="E669030" s="55"/>
      <c r="G669030" s="55"/>
    </row>
    <row r="669042" spans="5:7">
      <c r="E669042" s="53"/>
      <c r="G669042" s="53"/>
    </row>
    <row r="669047" spans="5:7">
      <c r="E669047" s="55"/>
      <c r="G669047" s="55"/>
    </row>
    <row r="669059" spans="5:7">
      <c r="E669059" s="53"/>
      <c r="G669059" s="53"/>
    </row>
    <row r="669064" spans="5:7">
      <c r="E669064" s="55"/>
      <c r="G669064" s="55"/>
    </row>
    <row r="669076" spans="5:7">
      <c r="E669076" s="53"/>
      <c r="G669076" s="53"/>
    </row>
    <row r="669081" spans="5:7">
      <c r="E669081" s="55"/>
      <c r="G669081" s="55"/>
    </row>
    <row r="669093" spans="5:7">
      <c r="E669093" s="53"/>
      <c r="G669093" s="53"/>
    </row>
    <row r="669098" spans="5:7">
      <c r="E669098" s="55"/>
      <c r="G669098" s="55"/>
    </row>
    <row r="669110" spans="5:7">
      <c r="E669110" s="53"/>
      <c r="G669110" s="53"/>
    </row>
    <row r="669115" spans="5:7">
      <c r="E669115" s="55"/>
      <c r="G669115" s="55"/>
    </row>
    <row r="669127" spans="5:7">
      <c r="E669127" s="53"/>
      <c r="G669127" s="53"/>
    </row>
    <row r="669132" spans="5:7">
      <c r="E669132" s="55"/>
      <c r="G669132" s="55"/>
    </row>
    <row r="669144" spans="5:7">
      <c r="E669144" s="53"/>
      <c r="G669144" s="53"/>
    </row>
    <row r="669149" spans="5:7">
      <c r="E669149" s="55"/>
      <c r="G669149" s="55"/>
    </row>
    <row r="669161" spans="5:7">
      <c r="E669161" s="53"/>
      <c r="G669161" s="53"/>
    </row>
    <row r="669166" spans="5:7">
      <c r="E669166" s="55"/>
      <c r="G669166" s="55"/>
    </row>
    <row r="669178" spans="5:7">
      <c r="E669178" s="53"/>
      <c r="G669178" s="53"/>
    </row>
    <row r="669183" spans="5:7">
      <c r="E669183" s="55"/>
      <c r="G669183" s="55"/>
    </row>
    <row r="669195" spans="5:7">
      <c r="E669195" s="53"/>
      <c r="G669195" s="53"/>
    </row>
    <row r="669200" spans="5:7">
      <c r="E669200" s="55"/>
      <c r="G669200" s="55"/>
    </row>
    <row r="669212" spans="5:7">
      <c r="E669212" s="53"/>
      <c r="G669212" s="53"/>
    </row>
    <row r="669217" spans="5:7">
      <c r="E669217" s="55"/>
      <c r="G669217" s="55"/>
    </row>
    <row r="669229" spans="5:7">
      <c r="E669229" s="53"/>
      <c r="G669229" s="53"/>
    </row>
    <row r="669234" spans="5:7">
      <c r="E669234" s="55"/>
      <c r="G669234" s="55"/>
    </row>
    <row r="669246" spans="5:7">
      <c r="E669246" s="53"/>
      <c r="G669246" s="53"/>
    </row>
    <row r="669251" spans="5:7">
      <c r="E669251" s="55"/>
      <c r="G669251" s="55"/>
    </row>
    <row r="669263" spans="5:7">
      <c r="E669263" s="53"/>
      <c r="G669263" s="53"/>
    </row>
    <row r="669268" spans="5:7">
      <c r="E669268" s="55"/>
      <c r="G669268" s="55"/>
    </row>
    <row r="669280" spans="5:7">
      <c r="E669280" s="53"/>
      <c r="G669280" s="53"/>
    </row>
    <row r="669285" spans="5:7">
      <c r="E669285" s="55"/>
      <c r="G669285" s="55"/>
    </row>
    <row r="669297" spans="5:7">
      <c r="E669297" s="53"/>
      <c r="G669297" s="53"/>
    </row>
    <row r="669302" spans="5:7">
      <c r="E669302" s="55"/>
      <c r="G669302" s="55"/>
    </row>
    <row r="669314" spans="5:7">
      <c r="E669314" s="53"/>
      <c r="G669314" s="53"/>
    </row>
    <row r="669319" spans="5:7">
      <c r="E669319" s="55"/>
      <c r="G669319" s="55"/>
    </row>
    <row r="669331" spans="5:7">
      <c r="E669331" s="53"/>
      <c r="G669331" s="53"/>
    </row>
    <row r="669336" spans="5:7">
      <c r="E669336" s="55"/>
      <c r="G669336" s="55"/>
    </row>
    <row r="669348" spans="5:7">
      <c r="E669348" s="53"/>
      <c r="G669348" s="53"/>
    </row>
    <row r="669353" spans="5:7">
      <c r="E669353" s="55"/>
      <c r="G669353" s="55"/>
    </row>
    <row r="669365" spans="5:7">
      <c r="E669365" s="53"/>
      <c r="G669365" s="53"/>
    </row>
    <row r="669370" spans="5:7">
      <c r="E669370" s="55"/>
      <c r="G669370" s="55"/>
    </row>
    <row r="669382" spans="5:7">
      <c r="E669382" s="53"/>
      <c r="G669382" s="53"/>
    </row>
    <row r="669387" spans="5:7">
      <c r="E669387" s="55"/>
      <c r="G669387" s="55"/>
    </row>
    <row r="669399" spans="5:7">
      <c r="E669399" s="53"/>
      <c r="G669399" s="53"/>
    </row>
    <row r="669404" spans="5:7">
      <c r="E669404" s="55"/>
      <c r="G669404" s="55"/>
    </row>
    <row r="669416" spans="5:7">
      <c r="E669416" s="53"/>
      <c r="G669416" s="53"/>
    </row>
    <row r="669421" spans="5:7">
      <c r="E669421" s="55"/>
      <c r="G669421" s="55"/>
    </row>
    <row r="669433" spans="5:7">
      <c r="E669433" s="53"/>
      <c r="G669433" s="53"/>
    </row>
    <row r="669438" spans="5:7">
      <c r="E669438" s="55"/>
      <c r="G669438" s="55"/>
    </row>
    <row r="669450" spans="5:7">
      <c r="E669450" s="53"/>
      <c r="G669450" s="53"/>
    </row>
    <row r="669455" spans="5:7">
      <c r="E669455" s="55"/>
      <c r="G669455" s="55"/>
    </row>
    <row r="669467" spans="5:7">
      <c r="E669467" s="53"/>
      <c r="G669467" s="53"/>
    </row>
    <row r="669472" spans="5:7">
      <c r="E669472" s="55"/>
      <c r="G669472" s="55"/>
    </row>
    <row r="669484" spans="5:7">
      <c r="E669484" s="53"/>
      <c r="G669484" s="53"/>
    </row>
    <row r="669489" spans="5:7">
      <c r="E669489" s="55"/>
      <c r="G669489" s="55"/>
    </row>
    <row r="669501" spans="5:7">
      <c r="E669501" s="53"/>
      <c r="G669501" s="53"/>
    </row>
    <row r="669506" spans="5:7">
      <c r="E669506" s="55"/>
      <c r="G669506" s="55"/>
    </row>
    <row r="669518" spans="5:7">
      <c r="E669518" s="53"/>
      <c r="G669518" s="53"/>
    </row>
    <row r="669523" spans="5:7">
      <c r="E669523" s="55"/>
      <c r="G669523" s="55"/>
    </row>
    <row r="669535" spans="5:7">
      <c r="E669535" s="53"/>
      <c r="G669535" s="53"/>
    </row>
    <row r="669540" spans="5:7">
      <c r="E669540" s="55"/>
      <c r="G669540" s="55"/>
    </row>
    <row r="669552" spans="5:7">
      <c r="E669552" s="53"/>
      <c r="G669552" s="53"/>
    </row>
    <row r="669557" spans="5:7">
      <c r="E669557" s="55"/>
      <c r="G669557" s="55"/>
    </row>
    <row r="669569" spans="5:7">
      <c r="E669569" s="53"/>
      <c r="G669569" s="53"/>
    </row>
    <row r="669574" spans="5:7">
      <c r="E669574" s="55"/>
      <c r="G669574" s="55"/>
    </row>
    <row r="669586" spans="5:7">
      <c r="E669586" s="53"/>
      <c r="G669586" s="53"/>
    </row>
    <row r="669591" spans="5:7">
      <c r="E669591" s="55"/>
      <c r="G669591" s="55"/>
    </row>
    <row r="669603" spans="5:7">
      <c r="E669603" s="53"/>
      <c r="G669603" s="53"/>
    </row>
    <row r="669608" spans="5:7">
      <c r="E669608" s="55"/>
      <c r="G669608" s="55"/>
    </row>
    <row r="669620" spans="5:7">
      <c r="E669620" s="53"/>
      <c r="G669620" s="53"/>
    </row>
    <row r="669625" spans="5:7">
      <c r="E669625" s="55"/>
      <c r="G669625" s="55"/>
    </row>
    <row r="669637" spans="5:7">
      <c r="E669637" s="53"/>
      <c r="G669637" s="53"/>
    </row>
    <row r="669642" spans="5:7">
      <c r="E669642" s="55"/>
      <c r="G669642" s="55"/>
    </row>
    <row r="669654" spans="5:7">
      <c r="E669654" s="53"/>
      <c r="G669654" s="53"/>
    </row>
    <row r="669659" spans="5:7">
      <c r="E669659" s="55"/>
      <c r="G669659" s="55"/>
    </row>
    <row r="669671" spans="5:7">
      <c r="E669671" s="53"/>
      <c r="G669671" s="53"/>
    </row>
    <row r="669676" spans="5:7">
      <c r="E669676" s="55"/>
      <c r="G669676" s="55"/>
    </row>
    <row r="669688" spans="5:7">
      <c r="E669688" s="53"/>
      <c r="G669688" s="53"/>
    </row>
    <row r="669693" spans="5:7">
      <c r="E669693" s="55"/>
      <c r="G669693" s="55"/>
    </row>
    <row r="669705" spans="5:7">
      <c r="E669705" s="53"/>
      <c r="G669705" s="53"/>
    </row>
    <row r="669710" spans="5:7">
      <c r="E669710" s="55"/>
      <c r="G669710" s="55"/>
    </row>
    <row r="669722" spans="5:7">
      <c r="E669722" s="53"/>
      <c r="G669722" s="53"/>
    </row>
    <row r="669727" spans="5:7">
      <c r="E669727" s="55"/>
      <c r="G669727" s="55"/>
    </row>
    <row r="669739" spans="5:7">
      <c r="E669739" s="53"/>
      <c r="G669739" s="53"/>
    </row>
    <row r="669744" spans="5:7">
      <c r="E669744" s="55"/>
      <c r="G669744" s="55"/>
    </row>
    <row r="669756" spans="5:7">
      <c r="E669756" s="53"/>
      <c r="G669756" s="53"/>
    </row>
    <row r="669761" spans="5:7">
      <c r="E669761" s="55"/>
      <c r="G669761" s="55"/>
    </row>
    <row r="669773" spans="5:7">
      <c r="E669773" s="53"/>
      <c r="G669773" s="53"/>
    </row>
    <row r="669778" spans="5:7">
      <c r="E669778" s="55"/>
      <c r="G669778" s="55"/>
    </row>
    <row r="669790" spans="5:7">
      <c r="E669790" s="53"/>
      <c r="G669790" s="53"/>
    </row>
    <row r="669795" spans="5:7">
      <c r="E669795" s="55"/>
      <c r="G669795" s="55"/>
    </row>
    <row r="669807" spans="5:7">
      <c r="E669807" s="53"/>
      <c r="G669807" s="53"/>
    </row>
    <row r="669812" spans="5:7">
      <c r="E669812" s="55"/>
      <c r="G669812" s="55"/>
    </row>
    <row r="669824" spans="5:7">
      <c r="E669824" s="53"/>
      <c r="G669824" s="53"/>
    </row>
    <row r="669829" spans="5:7">
      <c r="E669829" s="55"/>
      <c r="G669829" s="55"/>
    </row>
    <row r="669841" spans="5:7">
      <c r="E669841" s="53"/>
      <c r="G669841" s="53"/>
    </row>
    <row r="669846" spans="5:7">
      <c r="E669846" s="55"/>
      <c r="G669846" s="55"/>
    </row>
    <row r="669858" spans="5:7">
      <c r="E669858" s="53"/>
      <c r="G669858" s="53"/>
    </row>
    <row r="669863" spans="5:7">
      <c r="E669863" s="55"/>
      <c r="G669863" s="55"/>
    </row>
    <row r="669875" spans="5:7">
      <c r="E669875" s="53"/>
      <c r="G669875" s="53"/>
    </row>
    <row r="669880" spans="5:7">
      <c r="E669880" s="55"/>
      <c r="G669880" s="55"/>
    </row>
    <row r="669892" spans="5:7">
      <c r="E669892" s="53"/>
      <c r="G669892" s="53"/>
    </row>
    <row r="669897" spans="5:7">
      <c r="E669897" s="55"/>
      <c r="G669897" s="55"/>
    </row>
    <row r="669909" spans="5:7">
      <c r="E669909" s="53"/>
      <c r="G669909" s="53"/>
    </row>
    <row r="669914" spans="5:7">
      <c r="E669914" s="55"/>
      <c r="G669914" s="55"/>
    </row>
    <row r="669926" spans="5:7">
      <c r="E669926" s="53"/>
      <c r="G669926" s="53"/>
    </row>
    <row r="669931" spans="5:7">
      <c r="E669931" s="55"/>
      <c r="G669931" s="55"/>
    </row>
    <row r="669943" spans="5:7">
      <c r="E669943" s="53"/>
      <c r="G669943" s="53"/>
    </row>
    <row r="669948" spans="5:7">
      <c r="E669948" s="55"/>
      <c r="G669948" s="55"/>
    </row>
    <row r="669960" spans="5:7">
      <c r="E669960" s="53"/>
      <c r="G669960" s="53"/>
    </row>
    <row r="669965" spans="5:7">
      <c r="E669965" s="55"/>
      <c r="G669965" s="55"/>
    </row>
    <row r="669977" spans="5:7">
      <c r="E669977" s="53"/>
      <c r="G669977" s="53"/>
    </row>
    <row r="669982" spans="5:7">
      <c r="E669982" s="55"/>
      <c r="G669982" s="55"/>
    </row>
    <row r="669994" spans="5:7">
      <c r="E669994" s="53"/>
      <c r="G669994" s="53"/>
    </row>
    <row r="669999" spans="5:7">
      <c r="E669999" s="55"/>
      <c r="G669999" s="55"/>
    </row>
    <row r="670011" spans="5:7">
      <c r="E670011" s="53"/>
      <c r="G670011" s="53"/>
    </row>
    <row r="670016" spans="5:7">
      <c r="E670016" s="55"/>
      <c r="G670016" s="55"/>
    </row>
    <row r="670028" spans="5:7">
      <c r="E670028" s="53"/>
      <c r="G670028" s="53"/>
    </row>
    <row r="670033" spans="5:7">
      <c r="E670033" s="55"/>
      <c r="G670033" s="55"/>
    </row>
    <row r="670045" spans="5:7">
      <c r="E670045" s="53"/>
      <c r="G670045" s="53"/>
    </row>
    <row r="670050" spans="5:7">
      <c r="E670050" s="55"/>
      <c r="G670050" s="55"/>
    </row>
    <row r="670062" spans="5:7">
      <c r="E670062" s="53"/>
      <c r="G670062" s="53"/>
    </row>
    <row r="670067" spans="5:7">
      <c r="E670067" s="55"/>
      <c r="G670067" s="55"/>
    </row>
    <row r="670079" spans="5:7">
      <c r="E670079" s="53"/>
      <c r="G670079" s="53"/>
    </row>
    <row r="670084" spans="5:7">
      <c r="E670084" s="55"/>
      <c r="G670084" s="55"/>
    </row>
    <row r="670096" spans="5:7">
      <c r="E670096" s="53"/>
      <c r="G670096" s="53"/>
    </row>
    <row r="670101" spans="5:7">
      <c r="E670101" s="55"/>
      <c r="G670101" s="55"/>
    </row>
    <row r="670113" spans="5:7">
      <c r="E670113" s="53"/>
      <c r="G670113" s="53"/>
    </row>
    <row r="670118" spans="5:7">
      <c r="E670118" s="55"/>
      <c r="G670118" s="55"/>
    </row>
    <row r="670130" spans="5:7">
      <c r="E670130" s="53"/>
      <c r="G670130" s="53"/>
    </row>
    <row r="670135" spans="5:7">
      <c r="E670135" s="55"/>
      <c r="G670135" s="55"/>
    </row>
    <row r="670147" spans="5:7">
      <c r="E670147" s="53"/>
      <c r="G670147" s="53"/>
    </row>
    <row r="670152" spans="5:7">
      <c r="E670152" s="55"/>
      <c r="G670152" s="55"/>
    </row>
    <row r="670164" spans="5:7">
      <c r="E670164" s="53"/>
      <c r="G670164" s="53"/>
    </row>
    <row r="670169" spans="5:7">
      <c r="E670169" s="55"/>
      <c r="G670169" s="55"/>
    </row>
    <row r="670181" spans="5:7">
      <c r="E670181" s="53"/>
      <c r="G670181" s="53"/>
    </row>
    <row r="670186" spans="5:7">
      <c r="E670186" s="55"/>
      <c r="G670186" s="55"/>
    </row>
    <row r="670198" spans="5:7">
      <c r="E670198" s="53"/>
      <c r="G670198" s="53"/>
    </row>
    <row r="670203" spans="5:7">
      <c r="E670203" s="55"/>
      <c r="G670203" s="55"/>
    </row>
    <row r="670215" spans="5:7">
      <c r="E670215" s="53"/>
      <c r="G670215" s="53"/>
    </row>
    <row r="670220" spans="5:7">
      <c r="E670220" s="55"/>
      <c r="G670220" s="55"/>
    </row>
    <row r="670232" spans="5:7">
      <c r="E670232" s="53"/>
      <c r="G670232" s="53"/>
    </row>
    <row r="670237" spans="5:7">
      <c r="E670237" s="55"/>
      <c r="G670237" s="55"/>
    </row>
    <row r="670249" spans="5:7">
      <c r="E670249" s="53"/>
      <c r="G670249" s="53"/>
    </row>
    <row r="670254" spans="5:7">
      <c r="E670254" s="55"/>
      <c r="G670254" s="55"/>
    </row>
    <row r="670266" spans="5:7">
      <c r="E670266" s="53"/>
      <c r="G670266" s="53"/>
    </row>
    <row r="670271" spans="5:7">
      <c r="E670271" s="55"/>
      <c r="G670271" s="55"/>
    </row>
    <row r="670283" spans="5:7">
      <c r="E670283" s="53"/>
      <c r="G670283" s="53"/>
    </row>
    <row r="670288" spans="5:7">
      <c r="E670288" s="55"/>
      <c r="G670288" s="55"/>
    </row>
    <row r="670300" spans="5:7">
      <c r="E670300" s="53"/>
      <c r="G670300" s="53"/>
    </row>
    <row r="670305" spans="5:7">
      <c r="E670305" s="55"/>
      <c r="G670305" s="55"/>
    </row>
    <row r="670317" spans="5:7">
      <c r="E670317" s="53"/>
      <c r="G670317" s="53"/>
    </row>
    <row r="670322" spans="5:7">
      <c r="E670322" s="55"/>
      <c r="G670322" s="55"/>
    </row>
    <row r="670334" spans="5:7">
      <c r="E670334" s="53"/>
      <c r="G670334" s="53"/>
    </row>
    <row r="670339" spans="5:7">
      <c r="E670339" s="55"/>
      <c r="G670339" s="55"/>
    </row>
    <row r="670351" spans="5:7">
      <c r="E670351" s="53"/>
      <c r="G670351" s="53"/>
    </row>
    <row r="670356" spans="5:7">
      <c r="E670356" s="55"/>
      <c r="G670356" s="55"/>
    </row>
    <row r="670368" spans="5:7">
      <c r="E670368" s="53"/>
      <c r="G670368" s="53"/>
    </row>
    <row r="670373" spans="5:7">
      <c r="E670373" s="55"/>
      <c r="G670373" s="55"/>
    </row>
    <row r="670385" spans="5:7">
      <c r="E670385" s="53"/>
      <c r="G670385" s="53"/>
    </row>
    <row r="670390" spans="5:7">
      <c r="E670390" s="55"/>
      <c r="G670390" s="55"/>
    </row>
    <row r="670402" spans="5:7">
      <c r="E670402" s="53"/>
      <c r="G670402" s="53"/>
    </row>
    <row r="670407" spans="5:7">
      <c r="E670407" s="55"/>
      <c r="G670407" s="55"/>
    </row>
    <row r="670419" spans="5:7">
      <c r="E670419" s="53"/>
      <c r="G670419" s="53"/>
    </row>
    <row r="670424" spans="5:7">
      <c r="E670424" s="55"/>
      <c r="G670424" s="55"/>
    </row>
    <row r="670436" spans="5:7">
      <c r="E670436" s="53"/>
      <c r="G670436" s="53"/>
    </row>
    <row r="670441" spans="5:7">
      <c r="E670441" s="55"/>
      <c r="G670441" s="55"/>
    </row>
    <row r="670453" spans="5:7">
      <c r="E670453" s="53"/>
      <c r="G670453" s="53"/>
    </row>
    <row r="670458" spans="5:7">
      <c r="E670458" s="55"/>
      <c r="G670458" s="55"/>
    </row>
    <row r="670470" spans="5:7">
      <c r="E670470" s="53"/>
      <c r="G670470" s="53"/>
    </row>
    <row r="670475" spans="5:7">
      <c r="E670475" s="55"/>
      <c r="G670475" s="55"/>
    </row>
    <row r="670487" spans="5:7">
      <c r="E670487" s="53"/>
      <c r="G670487" s="53"/>
    </row>
    <row r="670492" spans="5:7">
      <c r="E670492" s="55"/>
      <c r="G670492" s="55"/>
    </row>
    <row r="670504" spans="5:7">
      <c r="E670504" s="53"/>
      <c r="G670504" s="53"/>
    </row>
    <row r="670509" spans="5:7">
      <c r="E670509" s="55"/>
      <c r="G670509" s="55"/>
    </row>
    <row r="670521" spans="5:7">
      <c r="E670521" s="53"/>
      <c r="G670521" s="53"/>
    </row>
    <row r="670526" spans="5:7">
      <c r="E670526" s="55"/>
      <c r="G670526" s="55"/>
    </row>
    <row r="670538" spans="5:7">
      <c r="E670538" s="53"/>
      <c r="G670538" s="53"/>
    </row>
    <row r="670543" spans="5:7">
      <c r="E670543" s="55"/>
      <c r="G670543" s="55"/>
    </row>
    <row r="670555" spans="5:7">
      <c r="E670555" s="53"/>
      <c r="G670555" s="53"/>
    </row>
    <row r="670560" spans="5:7">
      <c r="E670560" s="55"/>
      <c r="G670560" s="55"/>
    </row>
    <row r="670572" spans="5:7">
      <c r="E670572" s="53"/>
      <c r="G670572" s="53"/>
    </row>
    <row r="670577" spans="5:7">
      <c r="E670577" s="55"/>
      <c r="G670577" s="55"/>
    </row>
    <row r="670589" spans="5:7">
      <c r="E670589" s="53"/>
      <c r="G670589" s="53"/>
    </row>
    <row r="670594" spans="5:7">
      <c r="E670594" s="55"/>
      <c r="G670594" s="55"/>
    </row>
    <row r="670606" spans="5:7">
      <c r="E670606" s="53"/>
      <c r="G670606" s="53"/>
    </row>
    <row r="670611" spans="5:7">
      <c r="E670611" s="55"/>
      <c r="G670611" s="55"/>
    </row>
    <row r="670623" spans="5:7">
      <c r="E670623" s="53"/>
      <c r="G670623" s="53"/>
    </row>
    <row r="670628" spans="5:7">
      <c r="E670628" s="55"/>
      <c r="G670628" s="55"/>
    </row>
    <row r="670640" spans="5:7">
      <c r="E670640" s="53"/>
      <c r="G670640" s="53"/>
    </row>
    <row r="670645" spans="5:7">
      <c r="E670645" s="55"/>
      <c r="G670645" s="55"/>
    </row>
    <row r="670657" spans="5:7">
      <c r="E670657" s="53"/>
      <c r="G670657" s="53"/>
    </row>
    <row r="670662" spans="5:7">
      <c r="E670662" s="55"/>
      <c r="G670662" s="55"/>
    </row>
    <row r="670674" spans="5:7">
      <c r="E670674" s="53"/>
      <c r="G670674" s="53"/>
    </row>
    <row r="670679" spans="5:7">
      <c r="E670679" s="55"/>
      <c r="G670679" s="55"/>
    </row>
    <row r="670691" spans="5:7">
      <c r="E670691" s="53"/>
      <c r="G670691" s="53"/>
    </row>
    <row r="670696" spans="5:7">
      <c r="E670696" s="55"/>
      <c r="G670696" s="55"/>
    </row>
    <row r="670708" spans="5:7">
      <c r="E670708" s="53"/>
      <c r="G670708" s="53"/>
    </row>
    <row r="670713" spans="5:7">
      <c r="E670713" s="55"/>
      <c r="G670713" s="55"/>
    </row>
    <row r="670725" spans="5:7">
      <c r="E670725" s="53"/>
      <c r="G670725" s="53"/>
    </row>
    <row r="670730" spans="5:7">
      <c r="E670730" s="55"/>
      <c r="G670730" s="55"/>
    </row>
    <row r="670742" spans="5:7">
      <c r="E670742" s="53"/>
      <c r="G670742" s="53"/>
    </row>
    <row r="670747" spans="5:7">
      <c r="E670747" s="55"/>
      <c r="G670747" s="55"/>
    </row>
    <row r="670759" spans="5:7">
      <c r="E670759" s="53"/>
      <c r="G670759" s="53"/>
    </row>
    <row r="670764" spans="5:7">
      <c r="E670764" s="55"/>
      <c r="G670764" s="55"/>
    </row>
    <row r="670776" spans="5:7">
      <c r="E670776" s="53"/>
      <c r="G670776" s="53"/>
    </row>
    <row r="670781" spans="5:7">
      <c r="E670781" s="55"/>
      <c r="G670781" s="55"/>
    </row>
    <row r="670793" spans="5:7">
      <c r="E670793" s="53"/>
      <c r="G670793" s="53"/>
    </row>
    <row r="670798" spans="5:7">
      <c r="E670798" s="55"/>
      <c r="G670798" s="55"/>
    </row>
    <row r="670810" spans="5:7">
      <c r="E670810" s="53"/>
      <c r="G670810" s="53"/>
    </row>
    <row r="670815" spans="5:7">
      <c r="E670815" s="55"/>
      <c r="G670815" s="55"/>
    </row>
    <row r="670827" spans="5:7">
      <c r="E670827" s="53"/>
      <c r="G670827" s="53"/>
    </row>
    <row r="670832" spans="5:7">
      <c r="E670832" s="55"/>
      <c r="G670832" s="55"/>
    </row>
    <row r="670844" spans="5:7">
      <c r="E670844" s="53"/>
      <c r="G670844" s="53"/>
    </row>
    <row r="670849" spans="5:7">
      <c r="E670849" s="55"/>
      <c r="G670849" s="55"/>
    </row>
    <row r="670861" spans="5:7">
      <c r="E670861" s="53"/>
      <c r="G670861" s="53"/>
    </row>
    <row r="670866" spans="5:7">
      <c r="E670866" s="55"/>
      <c r="G670866" s="55"/>
    </row>
    <row r="670878" spans="5:7">
      <c r="E670878" s="53"/>
      <c r="G670878" s="53"/>
    </row>
    <row r="670883" spans="5:7">
      <c r="E670883" s="55"/>
      <c r="G670883" s="55"/>
    </row>
    <row r="670895" spans="5:7">
      <c r="E670895" s="53"/>
      <c r="G670895" s="53"/>
    </row>
    <row r="670900" spans="5:7">
      <c r="E670900" s="55"/>
      <c r="G670900" s="55"/>
    </row>
    <row r="670912" spans="5:7">
      <c r="E670912" s="53"/>
      <c r="G670912" s="53"/>
    </row>
    <row r="670917" spans="5:7">
      <c r="E670917" s="55"/>
      <c r="G670917" s="55"/>
    </row>
    <row r="670929" spans="5:7">
      <c r="E670929" s="53"/>
      <c r="G670929" s="53"/>
    </row>
    <row r="670934" spans="5:7">
      <c r="E670934" s="55"/>
      <c r="G670934" s="55"/>
    </row>
    <row r="670946" spans="5:7">
      <c r="E670946" s="53"/>
      <c r="G670946" s="53"/>
    </row>
    <row r="670951" spans="5:7">
      <c r="E670951" s="55"/>
      <c r="G670951" s="55"/>
    </row>
    <row r="670963" spans="5:7">
      <c r="E670963" s="53"/>
      <c r="G670963" s="53"/>
    </row>
    <row r="670968" spans="5:7">
      <c r="E670968" s="55"/>
      <c r="G670968" s="55"/>
    </row>
    <row r="670980" spans="5:7">
      <c r="E670980" s="53"/>
      <c r="G670980" s="53"/>
    </row>
    <row r="670985" spans="5:7">
      <c r="E670985" s="55"/>
      <c r="G670985" s="55"/>
    </row>
    <row r="670997" spans="5:7">
      <c r="E670997" s="53"/>
      <c r="G670997" s="53"/>
    </row>
    <row r="671002" spans="5:7">
      <c r="E671002" s="55"/>
      <c r="G671002" s="55"/>
    </row>
    <row r="671014" spans="5:7">
      <c r="E671014" s="53"/>
      <c r="G671014" s="53"/>
    </row>
    <row r="671019" spans="5:7">
      <c r="E671019" s="55"/>
      <c r="G671019" s="55"/>
    </row>
    <row r="671031" spans="5:7">
      <c r="E671031" s="53"/>
      <c r="G671031" s="53"/>
    </row>
    <row r="671036" spans="5:7">
      <c r="E671036" s="55"/>
      <c r="G671036" s="55"/>
    </row>
    <row r="671048" spans="5:7">
      <c r="E671048" s="53"/>
      <c r="G671048" s="53"/>
    </row>
    <row r="671053" spans="5:7">
      <c r="E671053" s="55"/>
      <c r="G671053" s="55"/>
    </row>
    <row r="671065" spans="5:7">
      <c r="E671065" s="53"/>
      <c r="G671065" s="53"/>
    </row>
    <row r="671070" spans="5:7">
      <c r="E671070" s="55"/>
      <c r="G671070" s="55"/>
    </row>
    <row r="671082" spans="5:7">
      <c r="E671082" s="53"/>
      <c r="G671082" s="53"/>
    </row>
    <row r="671087" spans="5:7">
      <c r="E671087" s="55"/>
      <c r="G671087" s="55"/>
    </row>
    <row r="671099" spans="5:7">
      <c r="E671099" s="53"/>
      <c r="G671099" s="53"/>
    </row>
    <row r="671104" spans="5:7">
      <c r="E671104" s="55"/>
      <c r="G671104" s="55"/>
    </row>
    <row r="671116" spans="5:7">
      <c r="E671116" s="53"/>
      <c r="G671116" s="53"/>
    </row>
    <row r="671121" spans="5:7">
      <c r="E671121" s="55"/>
      <c r="G671121" s="55"/>
    </row>
    <row r="671133" spans="5:7">
      <c r="E671133" s="53"/>
      <c r="G671133" s="53"/>
    </row>
    <row r="671138" spans="5:7">
      <c r="E671138" s="55"/>
      <c r="G671138" s="55"/>
    </row>
    <row r="671150" spans="5:7">
      <c r="E671150" s="53"/>
      <c r="G671150" s="53"/>
    </row>
    <row r="671155" spans="5:7">
      <c r="E671155" s="55"/>
      <c r="G671155" s="55"/>
    </row>
    <row r="671167" spans="5:7">
      <c r="E671167" s="53"/>
      <c r="G671167" s="53"/>
    </row>
    <row r="671172" spans="5:7">
      <c r="E671172" s="55"/>
      <c r="G671172" s="55"/>
    </row>
    <row r="671184" spans="5:7">
      <c r="E671184" s="53"/>
      <c r="G671184" s="53"/>
    </row>
    <row r="671189" spans="5:7">
      <c r="E671189" s="55"/>
      <c r="G671189" s="55"/>
    </row>
    <row r="671201" spans="5:7">
      <c r="E671201" s="53"/>
      <c r="G671201" s="53"/>
    </row>
    <row r="671206" spans="5:7">
      <c r="E671206" s="55"/>
      <c r="G671206" s="55"/>
    </row>
    <row r="671218" spans="5:7">
      <c r="E671218" s="53"/>
      <c r="G671218" s="53"/>
    </row>
    <row r="671223" spans="5:7">
      <c r="E671223" s="55"/>
      <c r="G671223" s="55"/>
    </row>
    <row r="671235" spans="5:7">
      <c r="E671235" s="53"/>
      <c r="G671235" s="53"/>
    </row>
    <row r="671240" spans="5:7">
      <c r="E671240" s="55"/>
      <c r="G671240" s="55"/>
    </row>
    <row r="671252" spans="5:7">
      <c r="E671252" s="53"/>
      <c r="G671252" s="53"/>
    </row>
    <row r="671257" spans="5:7">
      <c r="E671257" s="55"/>
      <c r="G671257" s="55"/>
    </row>
    <row r="671269" spans="5:7">
      <c r="E671269" s="53"/>
      <c r="G671269" s="53"/>
    </row>
    <row r="671274" spans="5:7">
      <c r="E671274" s="55"/>
      <c r="G671274" s="55"/>
    </row>
    <row r="671286" spans="5:7">
      <c r="E671286" s="53"/>
      <c r="G671286" s="53"/>
    </row>
    <row r="671291" spans="5:7">
      <c r="E671291" s="55"/>
      <c r="G671291" s="55"/>
    </row>
    <row r="671303" spans="5:7">
      <c r="E671303" s="53"/>
      <c r="G671303" s="53"/>
    </row>
    <row r="671308" spans="5:7">
      <c r="E671308" s="55"/>
      <c r="G671308" s="55"/>
    </row>
    <row r="671320" spans="5:7">
      <c r="E671320" s="53"/>
      <c r="G671320" s="53"/>
    </row>
    <row r="671325" spans="5:7">
      <c r="E671325" s="55"/>
      <c r="G671325" s="55"/>
    </row>
    <row r="671337" spans="5:7">
      <c r="E671337" s="53"/>
      <c r="G671337" s="53"/>
    </row>
    <row r="671342" spans="5:7">
      <c r="E671342" s="55"/>
      <c r="G671342" s="55"/>
    </row>
    <row r="671354" spans="5:7">
      <c r="E671354" s="53"/>
      <c r="G671354" s="53"/>
    </row>
    <row r="671359" spans="5:7">
      <c r="E671359" s="55"/>
      <c r="G671359" s="55"/>
    </row>
    <row r="671371" spans="5:7">
      <c r="E671371" s="53"/>
      <c r="G671371" s="53"/>
    </row>
    <row r="671376" spans="5:7">
      <c r="E671376" s="55"/>
      <c r="G671376" s="55"/>
    </row>
    <row r="671388" spans="5:7">
      <c r="E671388" s="53"/>
      <c r="G671388" s="53"/>
    </row>
    <row r="671393" spans="5:7">
      <c r="E671393" s="55"/>
      <c r="G671393" s="55"/>
    </row>
    <row r="671405" spans="5:7">
      <c r="E671405" s="53"/>
      <c r="G671405" s="53"/>
    </row>
    <row r="671410" spans="5:7">
      <c r="E671410" s="55"/>
      <c r="G671410" s="55"/>
    </row>
    <row r="671422" spans="5:7">
      <c r="E671422" s="53"/>
      <c r="G671422" s="53"/>
    </row>
    <row r="671427" spans="5:7">
      <c r="E671427" s="55"/>
      <c r="G671427" s="55"/>
    </row>
    <row r="671439" spans="5:7">
      <c r="E671439" s="53"/>
      <c r="G671439" s="53"/>
    </row>
    <row r="671444" spans="5:7">
      <c r="E671444" s="55"/>
      <c r="G671444" s="55"/>
    </row>
    <row r="671456" spans="5:7">
      <c r="E671456" s="53"/>
      <c r="G671456" s="53"/>
    </row>
    <row r="671461" spans="5:7">
      <c r="E671461" s="55"/>
      <c r="G671461" s="55"/>
    </row>
    <row r="671473" spans="5:7">
      <c r="E671473" s="53"/>
      <c r="G671473" s="53"/>
    </row>
    <row r="671478" spans="5:7">
      <c r="E671478" s="55"/>
      <c r="G671478" s="55"/>
    </row>
    <row r="671490" spans="5:7">
      <c r="E671490" s="53"/>
      <c r="G671490" s="53"/>
    </row>
    <row r="671495" spans="5:7">
      <c r="E671495" s="55"/>
      <c r="G671495" s="55"/>
    </row>
    <row r="671507" spans="5:7">
      <c r="E671507" s="53"/>
      <c r="G671507" s="53"/>
    </row>
    <row r="671512" spans="5:7">
      <c r="E671512" s="55"/>
      <c r="G671512" s="55"/>
    </row>
    <row r="671524" spans="5:7">
      <c r="E671524" s="53"/>
      <c r="G671524" s="53"/>
    </row>
    <row r="671529" spans="5:7">
      <c r="E671529" s="55"/>
      <c r="G671529" s="55"/>
    </row>
    <row r="671541" spans="5:7">
      <c r="E671541" s="53"/>
      <c r="G671541" s="53"/>
    </row>
    <row r="671546" spans="5:7">
      <c r="E671546" s="55"/>
      <c r="G671546" s="55"/>
    </row>
    <row r="671558" spans="5:7">
      <c r="E671558" s="53"/>
      <c r="G671558" s="53"/>
    </row>
    <row r="671563" spans="5:7">
      <c r="E671563" s="55"/>
      <c r="G671563" s="55"/>
    </row>
    <row r="671575" spans="5:7">
      <c r="E671575" s="53"/>
      <c r="G671575" s="53"/>
    </row>
    <row r="671580" spans="5:7">
      <c r="E671580" s="55"/>
      <c r="G671580" s="55"/>
    </row>
    <row r="671592" spans="5:7">
      <c r="E671592" s="53"/>
      <c r="G671592" s="53"/>
    </row>
    <row r="671597" spans="5:7">
      <c r="E671597" s="55"/>
      <c r="G671597" s="55"/>
    </row>
    <row r="671609" spans="5:7">
      <c r="E671609" s="53"/>
      <c r="G671609" s="53"/>
    </row>
    <row r="671614" spans="5:7">
      <c r="E671614" s="55"/>
      <c r="G671614" s="55"/>
    </row>
    <row r="671626" spans="5:7">
      <c r="E671626" s="53"/>
      <c r="G671626" s="53"/>
    </row>
    <row r="671631" spans="5:7">
      <c r="E671631" s="55"/>
      <c r="G671631" s="55"/>
    </row>
    <row r="671643" spans="5:7">
      <c r="E671643" s="53"/>
      <c r="G671643" s="53"/>
    </row>
    <row r="671648" spans="5:7">
      <c r="E671648" s="55"/>
      <c r="G671648" s="55"/>
    </row>
    <row r="671660" spans="5:7">
      <c r="E671660" s="53"/>
      <c r="G671660" s="53"/>
    </row>
    <row r="671665" spans="5:7">
      <c r="E671665" s="55"/>
      <c r="G671665" s="55"/>
    </row>
    <row r="671677" spans="5:7">
      <c r="E671677" s="53"/>
      <c r="G671677" s="53"/>
    </row>
    <row r="671682" spans="5:7">
      <c r="E671682" s="55"/>
      <c r="G671682" s="55"/>
    </row>
    <row r="671694" spans="5:7">
      <c r="E671694" s="53"/>
      <c r="G671694" s="53"/>
    </row>
    <row r="671699" spans="5:7">
      <c r="E671699" s="55"/>
      <c r="G671699" s="55"/>
    </row>
    <row r="671711" spans="5:7">
      <c r="E671711" s="53"/>
      <c r="G671711" s="53"/>
    </row>
    <row r="671716" spans="5:7">
      <c r="E671716" s="55"/>
      <c r="G671716" s="55"/>
    </row>
    <row r="671728" spans="5:7">
      <c r="E671728" s="53"/>
      <c r="G671728" s="53"/>
    </row>
    <row r="671733" spans="5:7">
      <c r="E671733" s="55"/>
      <c r="G671733" s="55"/>
    </row>
    <row r="671745" spans="5:7">
      <c r="E671745" s="53"/>
      <c r="G671745" s="53"/>
    </row>
    <row r="671750" spans="5:7">
      <c r="E671750" s="55"/>
      <c r="G671750" s="55"/>
    </row>
    <row r="671762" spans="5:7">
      <c r="E671762" s="53"/>
      <c r="G671762" s="53"/>
    </row>
    <row r="671767" spans="5:7">
      <c r="E671767" s="55"/>
      <c r="G671767" s="55"/>
    </row>
    <row r="671779" spans="5:7">
      <c r="E671779" s="53"/>
      <c r="G671779" s="53"/>
    </row>
    <row r="671784" spans="5:7">
      <c r="E671784" s="55"/>
      <c r="G671784" s="55"/>
    </row>
    <row r="671796" spans="5:7">
      <c r="E671796" s="53"/>
      <c r="G671796" s="53"/>
    </row>
    <row r="671801" spans="5:7">
      <c r="E671801" s="55"/>
      <c r="G671801" s="55"/>
    </row>
    <row r="671813" spans="5:7">
      <c r="E671813" s="53"/>
      <c r="G671813" s="53"/>
    </row>
    <row r="671818" spans="5:7">
      <c r="E671818" s="55"/>
      <c r="G671818" s="55"/>
    </row>
    <row r="671830" spans="5:7">
      <c r="E671830" s="53"/>
      <c r="G671830" s="53"/>
    </row>
    <row r="671835" spans="5:7">
      <c r="E671835" s="55"/>
      <c r="G671835" s="55"/>
    </row>
    <row r="671847" spans="5:7">
      <c r="E671847" s="53"/>
      <c r="G671847" s="53"/>
    </row>
    <row r="671852" spans="5:7">
      <c r="E671852" s="55"/>
      <c r="G671852" s="55"/>
    </row>
    <row r="671864" spans="5:7">
      <c r="E671864" s="53"/>
      <c r="G671864" s="53"/>
    </row>
    <row r="671869" spans="5:7">
      <c r="E671869" s="55"/>
      <c r="G671869" s="55"/>
    </row>
    <row r="671881" spans="5:7">
      <c r="E671881" s="53"/>
      <c r="G671881" s="53"/>
    </row>
    <row r="671886" spans="5:7">
      <c r="E671886" s="55"/>
      <c r="G671886" s="55"/>
    </row>
    <row r="671898" spans="5:7">
      <c r="E671898" s="53"/>
      <c r="G671898" s="53"/>
    </row>
    <row r="671903" spans="5:7">
      <c r="E671903" s="55"/>
      <c r="G671903" s="55"/>
    </row>
    <row r="671915" spans="5:7">
      <c r="E671915" s="53"/>
      <c r="G671915" s="53"/>
    </row>
    <row r="671920" spans="5:7">
      <c r="E671920" s="55"/>
      <c r="G671920" s="55"/>
    </row>
    <row r="671932" spans="5:7">
      <c r="E671932" s="53"/>
      <c r="G671932" s="53"/>
    </row>
    <row r="671937" spans="5:7">
      <c r="E671937" s="55"/>
      <c r="G671937" s="55"/>
    </row>
    <row r="671949" spans="5:7">
      <c r="E671949" s="53"/>
      <c r="G671949" s="53"/>
    </row>
    <row r="671954" spans="5:7">
      <c r="E671954" s="55"/>
      <c r="G671954" s="55"/>
    </row>
    <row r="671966" spans="5:7">
      <c r="E671966" s="53"/>
      <c r="G671966" s="53"/>
    </row>
    <row r="671971" spans="5:7">
      <c r="E671971" s="55"/>
      <c r="G671971" s="55"/>
    </row>
    <row r="671983" spans="5:7">
      <c r="E671983" s="53"/>
      <c r="G671983" s="53"/>
    </row>
    <row r="671988" spans="5:7">
      <c r="E671988" s="55"/>
      <c r="G671988" s="55"/>
    </row>
    <row r="672000" spans="5:7">
      <c r="E672000" s="53"/>
      <c r="G672000" s="53"/>
    </row>
    <row r="672005" spans="5:7">
      <c r="E672005" s="55"/>
      <c r="G672005" s="55"/>
    </row>
    <row r="672017" spans="5:7">
      <c r="E672017" s="53"/>
      <c r="G672017" s="53"/>
    </row>
    <row r="672022" spans="5:7">
      <c r="E672022" s="55"/>
      <c r="G672022" s="55"/>
    </row>
    <row r="672034" spans="5:7">
      <c r="E672034" s="53"/>
      <c r="G672034" s="53"/>
    </row>
    <row r="672039" spans="5:7">
      <c r="E672039" s="55"/>
      <c r="G672039" s="55"/>
    </row>
    <row r="672051" spans="5:7">
      <c r="E672051" s="53"/>
      <c r="G672051" s="53"/>
    </row>
    <row r="672056" spans="5:7">
      <c r="E672056" s="55"/>
      <c r="G672056" s="55"/>
    </row>
    <row r="672068" spans="5:7">
      <c r="E672068" s="53"/>
      <c r="G672068" s="53"/>
    </row>
    <row r="672073" spans="5:7">
      <c r="E672073" s="55"/>
      <c r="G672073" s="55"/>
    </row>
    <row r="672085" spans="5:7">
      <c r="E672085" s="53"/>
      <c r="G672085" s="53"/>
    </row>
    <row r="672090" spans="5:7">
      <c r="E672090" s="55"/>
      <c r="G672090" s="55"/>
    </row>
    <row r="672102" spans="5:7">
      <c r="E672102" s="53"/>
      <c r="G672102" s="53"/>
    </row>
    <row r="672107" spans="5:7">
      <c r="E672107" s="55"/>
      <c r="G672107" s="55"/>
    </row>
    <row r="672119" spans="5:7">
      <c r="E672119" s="53"/>
      <c r="G672119" s="53"/>
    </row>
    <row r="672124" spans="5:7">
      <c r="E672124" s="55"/>
      <c r="G672124" s="55"/>
    </row>
    <row r="672136" spans="5:7">
      <c r="E672136" s="53"/>
      <c r="G672136" s="53"/>
    </row>
    <row r="672141" spans="5:7">
      <c r="E672141" s="55"/>
      <c r="G672141" s="55"/>
    </row>
    <row r="672153" spans="5:7">
      <c r="E672153" s="53"/>
      <c r="G672153" s="53"/>
    </row>
    <row r="672158" spans="5:7">
      <c r="E672158" s="55"/>
      <c r="G672158" s="55"/>
    </row>
    <row r="672170" spans="5:7">
      <c r="E672170" s="53"/>
      <c r="G672170" s="53"/>
    </row>
    <row r="672175" spans="5:7">
      <c r="E672175" s="55"/>
      <c r="G672175" s="55"/>
    </row>
    <row r="672187" spans="5:7">
      <c r="E672187" s="53"/>
      <c r="G672187" s="53"/>
    </row>
    <row r="672192" spans="5:7">
      <c r="E672192" s="55"/>
      <c r="G672192" s="55"/>
    </row>
    <row r="672204" spans="5:7">
      <c r="E672204" s="53"/>
      <c r="G672204" s="53"/>
    </row>
    <row r="672209" spans="5:7">
      <c r="E672209" s="55"/>
      <c r="G672209" s="55"/>
    </row>
    <row r="672221" spans="5:7">
      <c r="E672221" s="53"/>
      <c r="G672221" s="53"/>
    </row>
    <row r="672226" spans="5:7">
      <c r="E672226" s="55"/>
      <c r="G672226" s="55"/>
    </row>
    <row r="672238" spans="5:7">
      <c r="E672238" s="53"/>
      <c r="G672238" s="53"/>
    </row>
    <row r="672243" spans="5:7">
      <c r="E672243" s="55"/>
      <c r="G672243" s="55"/>
    </row>
    <row r="672255" spans="5:7">
      <c r="E672255" s="53"/>
      <c r="G672255" s="53"/>
    </row>
    <row r="672260" spans="5:7">
      <c r="E672260" s="55"/>
      <c r="G672260" s="55"/>
    </row>
    <row r="672272" spans="5:7">
      <c r="E672272" s="53"/>
      <c r="G672272" s="53"/>
    </row>
    <row r="672277" spans="5:7">
      <c r="E672277" s="55"/>
      <c r="G672277" s="55"/>
    </row>
    <row r="672289" spans="5:7">
      <c r="E672289" s="53"/>
      <c r="G672289" s="53"/>
    </row>
    <row r="672294" spans="5:7">
      <c r="E672294" s="55"/>
      <c r="G672294" s="55"/>
    </row>
    <row r="672306" spans="5:7">
      <c r="E672306" s="53"/>
      <c r="G672306" s="53"/>
    </row>
    <row r="672311" spans="5:7">
      <c r="E672311" s="55"/>
      <c r="G672311" s="55"/>
    </row>
    <row r="672323" spans="5:7">
      <c r="E672323" s="53"/>
      <c r="G672323" s="53"/>
    </row>
    <row r="672328" spans="5:7">
      <c r="E672328" s="55"/>
      <c r="G672328" s="55"/>
    </row>
    <row r="672340" spans="5:7">
      <c r="E672340" s="53"/>
      <c r="G672340" s="53"/>
    </row>
    <row r="672345" spans="5:7">
      <c r="E672345" s="55"/>
      <c r="G672345" s="55"/>
    </row>
    <row r="672357" spans="5:7">
      <c r="E672357" s="53"/>
      <c r="G672357" s="53"/>
    </row>
    <row r="672362" spans="5:7">
      <c r="E672362" s="55"/>
      <c r="G672362" s="55"/>
    </row>
    <row r="672374" spans="5:7">
      <c r="E672374" s="53"/>
      <c r="G672374" s="53"/>
    </row>
    <row r="672379" spans="5:7">
      <c r="E672379" s="55"/>
      <c r="G672379" s="55"/>
    </row>
    <row r="672391" spans="5:7">
      <c r="E672391" s="53"/>
      <c r="G672391" s="53"/>
    </row>
    <row r="672396" spans="5:7">
      <c r="E672396" s="55"/>
      <c r="G672396" s="55"/>
    </row>
    <row r="672408" spans="5:7">
      <c r="E672408" s="53"/>
      <c r="G672408" s="53"/>
    </row>
    <row r="672413" spans="5:7">
      <c r="E672413" s="55"/>
      <c r="G672413" s="55"/>
    </row>
    <row r="672425" spans="5:7">
      <c r="E672425" s="53"/>
      <c r="G672425" s="53"/>
    </row>
    <row r="672430" spans="5:7">
      <c r="E672430" s="55"/>
      <c r="G672430" s="55"/>
    </row>
    <row r="672442" spans="5:7">
      <c r="E672442" s="53"/>
      <c r="G672442" s="53"/>
    </row>
    <row r="672447" spans="5:7">
      <c r="E672447" s="55"/>
      <c r="G672447" s="55"/>
    </row>
    <row r="672459" spans="5:7">
      <c r="E672459" s="53"/>
      <c r="G672459" s="53"/>
    </row>
    <row r="672464" spans="5:7">
      <c r="E672464" s="55"/>
      <c r="G672464" s="55"/>
    </row>
    <row r="672476" spans="5:7">
      <c r="E672476" s="53"/>
      <c r="G672476" s="53"/>
    </row>
    <row r="672481" spans="5:7">
      <c r="E672481" s="55"/>
      <c r="G672481" s="55"/>
    </row>
    <row r="672493" spans="5:7">
      <c r="E672493" s="53"/>
      <c r="G672493" s="53"/>
    </row>
    <row r="672498" spans="5:7">
      <c r="E672498" s="55"/>
      <c r="G672498" s="55"/>
    </row>
    <row r="672510" spans="5:7">
      <c r="E672510" s="53"/>
      <c r="G672510" s="53"/>
    </row>
    <row r="672515" spans="5:7">
      <c r="E672515" s="55"/>
      <c r="G672515" s="55"/>
    </row>
    <row r="672527" spans="5:7">
      <c r="E672527" s="53"/>
      <c r="G672527" s="53"/>
    </row>
    <row r="672532" spans="5:7">
      <c r="E672532" s="55"/>
      <c r="G672532" s="55"/>
    </row>
    <row r="672544" spans="5:7">
      <c r="E672544" s="53"/>
      <c r="G672544" s="53"/>
    </row>
    <row r="672549" spans="5:7">
      <c r="E672549" s="55"/>
      <c r="G672549" s="55"/>
    </row>
    <row r="672561" spans="5:7">
      <c r="E672561" s="53"/>
      <c r="G672561" s="53"/>
    </row>
    <row r="672566" spans="5:7">
      <c r="E672566" s="55"/>
      <c r="G672566" s="55"/>
    </row>
    <row r="672578" spans="5:7">
      <c r="E672578" s="53"/>
      <c r="G672578" s="53"/>
    </row>
    <row r="672583" spans="5:7">
      <c r="E672583" s="55"/>
      <c r="G672583" s="55"/>
    </row>
    <row r="672595" spans="5:7">
      <c r="E672595" s="53"/>
      <c r="G672595" s="53"/>
    </row>
    <row r="672600" spans="5:7">
      <c r="E672600" s="55"/>
      <c r="G672600" s="55"/>
    </row>
    <row r="672612" spans="5:7">
      <c r="E672612" s="53"/>
      <c r="G672612" s="53"/>
    </row>
    <row r="672617" spans="5:7">
      <c r="E672617" s="55"/>
      <c r="G672617" s="55"/>
    </row>
    <row r="672629" spans="5:7">
      <c r="E672629" s="53"/>
      <c r="G672629" s="53"/>
    </row>
    <row r="672634" spans="5:7">
      <c r="E672634" s="55"/>
      <c r="G672634" s="55"/>
    </row>
    <row r="672646" spans="5:7">
      <c r="E672646" s="53"/>
      <c r="G672646" s="53"/>
    </row>
    <row r="672651" spans="5:7">
      <c r="E672651" s="55"/>
      <c r="G672651" s="55"/>
    </row>
    <row r="672663" spans="5:7">
      <c r="E672663" s="53"/>
      <c r="G672663" s="53"/>
    </row>
    <row r="672668" spans="5:7">
      <c r="E672668" s="55"/>
      <c r="G672668" s="55"/>
    </row>
    <row r="672680" spans="5:7">
      <c r="E672680" s="53"/>
      <c r="G672680" s="53"/>
    </row>
    <row r="672685" spans="5:7">
      <c r="E672685" s="55"/>
      <c r="G672685" s="55"/>
    </row>
    <row r="672697" spans="5:7">
      <c r="E672697" s="53"/>
      <c r="G672697" s="53"/>
    </row>
    <row r="672702" spans="5:7">
      <c r="E672702" s="55"/>
      <c r="G672702" s="55"/>
    </row>
    <row r="672714" spans="5:7">
      <c r="E672714" s="53"/>
      <c r="G672714" s="53"/>
    </row>
    <row r="672719" spans="5:7">
      <c r="E672719" s="55"/>
      <c r="G672719" s="55"/>
    </row>
    <row r="672731" spans="5:7">
      <c r="E672731" s="53"/>
      <c r="G672731" s="53"/>
    </row>
    <row r="672736" spans="5:7">
      <c r="E672736" s="55"/>
      <c r="G672736" s="55"/>
    </row>
    <row r="672748" spans="5:7">
      <c r="E672748" s="53"/>
      <c r="G672748" s="53"/>
    </row>
    <row r="672753" spans="5:7">
      <c r="E672753" s="55"/>
      <c r="G672753" s="55"/>
    </row>
    <row r="672765" spans="5:7">
      <c r="E672765" s="53"/>
      <c r="G672765" s="53"/>
    </row>
    <row r="672770" spans="5:7">
      <c r="E672770" s="55"/>
      <c r="G672770" s="55"/>
    </row>
    <row r="672782" spans="5:7">
      <c r="E672782" s="53"/>
      <c r="G672782" s="53"/>
    </row>
    <row r="672787" spans="5:7">
      <c r="E672787" s="55"/>
      <c r="G672787" s="55"/>
    </row>
    <row r="672799" spans="5:7">
      <c r="E672799" s="53"/>
      <c r="G672799" s="53"/>
    </row>
    <row r="672804" spans="5:7">
      <c r="E672804" s="55"/>
      <c r="G672804" s="55"/>
    </row>
    <row r="672816" spans="5:7">
      <c r="E672816" s="53"/>
      <c r="G672816" s="53"/>
    </row>
    <row r="672821" spans="5:7">
      <c r="E672821" s="55"/>
      <c r="G672821" s="55"/>
    </row>
    <row r="672833" spans="5:7">
      <c r="E672833" s="53"/>
      <c r="G672833" s="53"/>
    </row>
    <row r="672838" spans="5:7">
      <c r="E672838" s="55"/>
      <c r="G672838" s="55"/>
    </row>
    <row r="672850" spans="5:7">
      <c r="E672850" s="53"/>
      <c r="G672850" s="53"/>
    </row>
    <row r="672855" spans="5:7">
      <c r="E672855" s="55"/>
      <c r="G672855" s="55"/>
    </row>
    <row r="672867" spans="5:7">
      <c r="E672867" s="53"/>
      <c r="G672867" s="53"/>
    </row>
    <row r="672872" spans="5:7">
      <c r="E672872" s="55"/>
      <c r="G672872" s="55"/>
    </row>
    <row r="672884" spans="5:7">
      <c r="E672884" s="53"/>
      <c r="G672884" s="53"/>
    </row>
    <row r="672889" spans="5:7">
      <c r="E672889" s="55"/>
      <c r="G672889" s="55"/>
    </row>
    <row r="672901" spans="5:7">
      <c r="E672901" s="53"/>
      <c r="G672901" s="53"/>
    </row>
    <row r="672906" spans="5:7">
      <c r="E672906" s="55"/>
      <c r="G672906" s="55"/>
    </row>
    <row r="672918" spans="5:7">
      <c r="E672918" s="53"/>
      <c r="G672918" s="53"/>
    </row>
    <row r="672923" spans="5:7">
      <c r="E672923" s="55"/>
      <c r="G672923" s="55"/>
    </row>
    <row r="672935" spans="5:7">
      <c r="E672935" s="53"/>
      <c r="G672935" s="53"/>
    </row>
    <row r="672940" spans="5:7">
      <c r="E672940" s="55"/>
      <c r="G672940" s="55"/>
    </row>
    <row r="672952" spans="5:7">
      <c r="E672952" s="53"/>
      <c r="G672952" s="53"/>
    </row>
    <row r="672957" spans="5:7">
      <c r="E672957" s="55"/>
      <c r="G672957" s="55"/>
    </row>
    <row r="672969" spans="5:7">
      <c r="E672969" s="53"/>
      <c r="G672969" s="53"/>
    </row>
    <row r="672974" spans="5:7">
      <c r="E672974" s="55"/>
      <c r="G672974" s="55"/>
    </row>
    <row r="672986" spans="5:7">
      <c r="E672986" s="53"/>
      <c r="G672986" s="53"/>
    </row>
    <row r="672991" spans="5:7">
      <c r="E672991" s="55"/>
      <c r="G672991" s="55"/>
    </row>
    <row r="673003" spans="5:7">
      <c r="E673003" s="53"/>
      <c r="G673003" s="53"/>
    </row>
    <row r="673008" spans="5:7">
      <c r="E673008" s="55"/>
      <c r="G673008" s="55"/>
    </row>
    <row r="673020" spans="5:7">
      <c r="E673020" s="53"/>
      <c r="G673020" s="53"/>
    </row>
    <row r="673025" spans="5:7">
      <c r="E673025" s="55"/>
      <c r="G673025" s="55"/>
    </row>
    <row r="673037" spans="5:7">
      <c r="E673037" s="53"/>
      <c r="G673037" s="53"/>
    </row>
    <row r="673042" spans="5:7">
      <c r="E673042" s="55"/>
      <c r="G673042" s="55"/>
    </row>
    <row r="673054" spans="5:7">
      <c r="E673054" s="53"/>
      <c r="G673054" s="53"/>
    </row>
    <row r="673059" spans="5:7">
      <c r="E673059" s="55"/>
      <c r="G673059" s="55"/>
    </row>
    <row r="673071" spans="5:7">
      <c r="E673071" s="53"/>
      <c r="G673071" s="53"/>
    </row>
    <row r="673076" spans="5:7">
      <c r="E673076" s="55"/>
      <c r="G673076" s="55"/>
    </row>
    <row r="673088" spans="5:7">
      <c r="E673088" s="53"/>
      <c r="G673088" s="53"/>
    </row>
    <row r="673093" spans="5:7">
      <c r="E673093" s="55"/>
      <c r="G673093" s="55"/>
    </row>
    <row r="673105" spans="5:7">
      <c r="E673105" s="53"/>
      <c r="G673105" s="53"/>
    </row>
    <row r="673110" spans="5:7">
      <c r="E673110" s="55"/>
      <c r="G673110" s="55"/>
    </row>
    <row r="673122" spans="5:7">
      <c r="E673122" s="53"/>
      <c r="G673122" s="53"/>
    </row>
    <row r="673127" spans="5:7">
      <c r="E673127" s="55"/>
      <c r="G673127" s="55"/>
    </row>
    <row r="673139" spans="5:7">
      <c r="E673139" s="53"/>
      <c r="G673139" s="53"/>
    </row>
    <row r="673144" spans="5:7">
      <c r="E673144" s="55"/>
      <c r="G673144" s="55"/>
    </row>
    <row r="673156" spans="5:7">
      <c r="E673156" s="53"/>
      <c r="G673156" s="53"/>
    </row>
    <row r="673161" spans="5:7">
      <c r="E673161" s="55"/>
      <c r="G673161" s="55"/>
    </row>
    <row r="673173" spans="5:7">
      <c r="E673173" s="53"/>
      <c r="G673173" s="53"/>
    </row>
    <row r="673178" spans="5:7">
      <c r="E673178" s="55"/>
      <c r="G673178" s="55"/>
    </row>
    <row r="673190" spans="5:7">
      <c r="E673190" s="53"/>
      <c r="G673190" s="53"/>
    </row>
    <row r="673195" spans="5:7">
      <c r="E673195" s="55"/>
      <c r="G673195" s="55"/>
    </row>
    <row r="673207" spans="5:7">
      <c r="E673207" s="53"/>
      <c r="G673207" s="53"/>
    </row>
    <row r="673212" spans="5:7">
      <c r="E673212" s="55"/>
      <c r="G673212" s="55"/>
    </row>
    <row r="673224" spans="5:7">
      <c r="E673224" s="53"/>
      <c r="G673224" s="53"/>
    </row>
    <row r="673229" spans="5:7">
      <c r="E673229" s="55"/>
      <c r="G673229" s="55"/>
    </row>
    <row r="673241" spans="5:7">
      <c r="E673241" s="53"/>
      <c r="G673241" s="53"/>
    </row>
    <row r="673246" spans="5:7">
      <c r="E673246" s="55"/>
      <c r="G673246" s="55"/>
    </row>
    <row r="673258" spans="5:7">
      <c r="E673258" s="53"/>
      <c r="G673258" s="53"/>
    </row>
    <row r="673263" spans="5:7">
      <c r="E673263" s="55"/>
      <c r="G673263" s="55"/>
    </row>
    <row r="673275" spans="5:7">
      <c r="E673275" s="53"/>
      <c r="G673275" s="53"/>
    </row>
    <row r="673280" spans="5:7">
      <c r="E673280" s="55"/>
      <c r="G673280" s="55"/>
    </row>
    <row r="673292" spans="5:7">
      <c r="E673292" s="53"/>
      <c r="G673292" s="53"/>
    </row>
    <row r="673297" spans="5:7">
      <c r="E673297" s="55"/>
      <c r="G673297" s="55"/>
    </row>
    <row r="673309" spans="5:7">
      <c r="E673309" s="53"/>
      <c r="G673309" s="53"/>
    </row>
    <row r="673314" spans="5:7">
      <c r="E673314" s="55"/>
      <c r="G673314" s="55"/>
    </row>
    <row r="673326" spans="5:7">
      <c r="E673326" s="53"/>
      <c r="G673326" s="53"/>
    </row>
    <row r="673331" spans="5:7">
      <c r="E673331" s="55"/>
      <c r="G673331" s="55"/>
    </row>
    <row r="673343" spans="5:7">
      <c r="E673343" s="53"/>
      <c r="G673343" s="53"/>
    </row>
    <row r="673348" spans="5:7">
      <c r="E673348" s="55"/>
      <c r="G673348" s="55"/>
    </row>
    <row r="673360" spans="5:7">
      <c r="E673360" s="53"/>
      <c r="G673360" s="53"/>
    </row>
    <row r="673365" spans="5:7">
      <c r="E673365" s="55"/>
      <c r="G673365" s="55"/>
    </row>
    <row r="673377" spans="5:7">
      <c r="E673377" s="53"/>
      <c r="G673377" s="53"/>
    </row>
    <row r="673382" spans="5:7">
      <c r="E673382" s="55"/>
      <c r="G673382" s="55"/>
    </row>
    <row r="673394" spans="5:7">
      <c r="E673394" s="53"/>
      <c r="G673394" s="53"/>
    </row>
    <row r="673399" spans="5:7">
      <c r="E673399" s="55"/>
      <c r="G673399" s="55"/>
    </row>
    <row r="673411" spans="5:7">
      <c r="E673411" s="53"/>
      <c r="G673411" s="53"/>
    </row>
    <row r="673416" spans="5:7">
      <c r="E673416" s="55"/>
      <c r="G673416" s="55"/>
    </row>
    <row r="673428" spans="5:7">
      <c r="E673428" s="53"/>
      <c r="G673428" s="53"/>
    </row>
    <row r="673433" spans="5:7">
      <c r="E673433" s="55"/>
      <c r="G673433" s="55"/>
    </row>
    <row r="673445" spans="5:7">
      <c r="E673445" s="53"/>
      <c r="G673445" s="53"/>
    </row>
    <row r="673450" spans="5:7">
      <c r="E673450" s="55"/>
      <c r="G673450" s="55"/>
    </row>
    <row r="673462" spans="5:7">
      <c r="E673462" s="53"/>
      <c r="G673462" s="53"/>
    </row>
    <row r="673467" spans="5:7">
      <c r="E673467" s="55"/>
      <c r="G673467" s="55"/>
    </row>
    <row r="673479" spans="5:7">
      <c r="E673479" s="53"/>
      <c r="G673479" s="53"/>
    </row>
    <row r="673484" spans="5:7">
      <c r="E673484" s="55"/>
      <c r="G673484" s="55"/>
    </row>
    <row r="673496" spans="5:7">
      <c r="E673496" s="53"/>
      <c r="G673496" s="53"/>
    </row>
    <row r="673501" spans="5:7">
      <c r="E673501" s="55"/>
      <c r="G673501" s="55"/>
    </row>
    <row r="673513" spans="5:7">
      <c r="E673513" s="53"/>
      <c r="G673513" s="53"/>
    </row>
    <row r="673518" spans="5:7">
      <c r="E673518" s="55"/>
      <c r="G673518" s="55"/>
    </row>
    <row r="673530" spans="5:7">
      <c r="E673530" s="53"/>
      <c r="G673530" s="53"/>
    </row>
    <row r="673535" spans="5:7">
      <c r="E673535" s="55"/>
      <c r="G673535" s="55"/>
    </row>
    <row r="673547" spans="5:7">
      <c r="E673547" s="53"/>
      <c r="G673547" s="53"/>
    </row>
    <row r="673552" spans="5:7">
      <c r="E673552" s="55"/>
      <c r="G673552" s="55"/>
    </row>
    <row r="673564" spans="5:7">
      <c r="E673564" s="53"/>
      <c r="G673564" s="53"/>
    </row>
    <row r="673569" spans="5:7">
      <c r="E673569" s="55"/>
      <c r="G673569" s="55"/>
    </row>
    <row r="673581" spans="5:7">
      <c r="E673581" s="53"/>
      <c r="G673581" s="53"/>
    </row>
    <row r="673586" spans="5:7">
      <c r="E673586" s="55"/>
      <c r="G673586" s="55"/>
    </row>
    <row r="673598" spans="5:7">
      <c r="E673598" s="53"/>
      <c r="G673598" s="53"/>
    </row>
    <row r="673603" spans="5:7">
      <c r="E673603" s="55"/>
      <c r="G673603" s="55"/>
    </row>
    <row r="673615" spans="5:7">
      <c r="E673615" s="53"/>
      <c r="G673615" s="53"/>
    </row>
    <row r="673620" spans="5:7">
      <c r="E673620" s="55"/>
      <c r="G673620" s="55"/>
    </row>
    <row r="673632" spans="5:7">
      <c r="E673632" s="53"/>
      <c r="G673632" s="53"/>
    </row>
    <row r="673637" spans="5:7">
      <c r="E673637" s="55"/>
      <c r="G673637" s="55"/>
    </row>
    <row r="673649" spans="5:7">
      <c r="E673649" s="53"/>
      <c r="G673649" s="53"/>
    </row>
    <row r="673654" spans="5:7">
      <c r="E673654" s="55"/>
      <c r="G673654" s="55"/>
    </row>
    <row r="673666" spans="5:7">
      <c r="E673666" s="53"/>
      <c r="G673666" s="53"/>
    </row>
    <row r="673671" spans="5:7">
      <c r="E673671" s="55"/>
      <c r="G673671" s="55"/>
    </row>
    <row r="673683" spans="5:7">
      <c r="E673683" s="53"/>
      <c r="G673683" s="53"/>
    </row>
    <row r="673688" spans="5:7">
      <c r="E673688" s="55"/>
      <c r="G673688" s="55"/>
    </row>
    <row r="673700" spans="5:7">
      <c r="E673700" s="53"/>
      <c r="G673700" s="53"/>
    </row>
    <row r="673705" spans="5:7">
      <c r="E673705" s="55"/>
      <c r="G673705" s="55"/>
    </row>
    <row r="673717" spans="5:7">
      <c r="E673717" s="53"/>
      <c r="G673717" s="53"/>
    </row>
    <row r="673722" spans="5:7">
      <c r="E673722" s="55"/>
      <c r="G673722" s="55"/>
    </row>
    <row r="673734" spans="5:7">
      <c r="E673734" s="53"/>
      <c r="G673734" s="53"/>
    </row>
    <row r="673739" spans="5:7">
      <c r="E673739" s="55"/>
      <c r="G673739" s="55"/>
    </row>
    <row r="673751" spans="5:7">
      <c r="E673751" s="53"/>
      <c r="G673751" s="53"/>
    </row>
    <row r="673756" spans="5:7">
      <c r="E673756" s="55"/>
      <c r="G673756" s="55"/>
    </row>
    <row r="673768" spans="5:7">
      <c r="E673768" s="53"/>
      <c r="G673768" s="53"/>
    </row>
    <row r="673773" spans="5:7">
      <c r="E673773" s="55"/>
      <c r="G673773" s="55"/>
    </row>
    <row r="673785" spans="5:7">
      <c r="E673785" s="53"/>
      <c r="G673785" s="53"/>
    </row>
    <row r="673790" spans="5:7">
      <c r="E673790" s="55"/>
      <c r="G673790" s="55"/>
    </row>
    <row r="673802" spans="5:7">
      <c r="E673802" s="53"/>
      <c r="G673802" s="53"/>
    </row>
    <row r="673807" spans="5:7">
      <c r="E673807" s="55"/>
      <c r="G673807" s="55"/>
    </row>
    <row r="673819" spans="5:7">
      <c r="E673819" s="53"/>
      <c r="G673819" s="53"/>
    </row>
    <row r="673824" spans="5:7">
      <c r="E673824" s="55"/>
      <c r="G673824" s="55"/>
    </row>
    <row r="673836" spans="5:7">
      <c r="E673836" s="53"/>
      <c r="G673836" s="53"/>
    </row>
    <row r="673841" spans="5:7">
      <c r="E673841" s="55"/>
      <c r="G673841" s="55"/>
    </row>
    <row r="673853" spans="5:7">
      <c r="E673853" s="53"/>
      <c r="G673853" s="53"/>
    </row>
    <row r="673858" spans="5:7">
      <c r="E673858" s="55"/>
      <c r="G673858" s="55"/>
    </row>
    <row r="673870" spans="5:7">
      <c r="E673870" s="53"/>
      <c r="G673870" s="53"/>
    </row>
    <row r="673875" spans="5:7">
      <c r="E673875" s="55"/>
      <c r="G673875" s="55"/>
    </row>
    <row r="673887" spans="5:7">
      <c r="E673887" s="53"/>
      <c r="G673887" s="53"/>
    </row>
    <row r="673892" spans="5:7">
      <c r="E673892" s="55"/>
      <c r="G673892" s="55"/>
    </row>
    <row r="673904" spans="5:7">
      <c r="E673904" s="53"/>
      <c r="G673904" s="53"/>
    </row>
    <row r="673909" spans="5:7">
      <c r="E673909" s="55"/>
      <c r="G673909" s="55"/>
    </row>
    <row r="673921" spans="5:7">
      <c r="E673921" s="53"/>
      <c r="G673921" s="53"/>
    </row>
    <row r="673926" spans="5:7">
      <c r="E673926" s="55"/>
      <c r="G673926" s="55"/>
    </row>
    <row r="673938" spans="5:7">
      <c r="E673938" s="53"/>
      <c r="G673938" s="53"/>
    </row>
    <row r="673943" spans="5:7">
      <c r="E673943" s="55"/>
      <c r="G673943" s="55"/>
    </row>
    <row r="673955" spans="5:7">
      <c r="E673955" s="53"/>
      <c r="G673955" s="53"/>
    </row>
    <row r="673960" spans="5:7">
      <c r="E673960" s="55"/>
      <c r="G673960" s="55"/>
    </row>
    <row r="673972" spans="5:7">
      <c r="E673972" s="53"/>
      <c r="G673972" s="53"/>
    </row>
    <row r="673977" spans="5:7">
      <c r="E673977" s="55"/>
      <c r="G673977" s="55"/>
    </row>
    <row r="673989" spans="5:7">
      <c r="E673989" s="53"/>
      <c r="G673989" s="53"/>
    </row>
    <row r="673994" spans="5:7">
      <c r="E673994" s="55"/>
      <c r="G673994" s="55"/>
    </row>
    <row r="674006" spans="5:7">
      <c r="E674006" s="53"/>
      <c r="G674006" s="53"/>
    </row>
    <row r="674011" spans="5:7">
      <c r="E674011" s="55"/>
      <c r="G674011" s="55"/>
    </row>
    <row r="674023" spans="5:7">
      <c r="E674023" s="53"/>
      <c r="G674023" s="53"/>
    </row>
    <row r="674028" spans="5:7">
      <c r="E674028" s="55"/>
      <c r="G674028" s="55"/>
    </row>
    <row r="674040" spans="5:7">
      <c r="E674040" s="53"/>
      <c r="G674040" s="53"/>
    </row>
    <row r="674045" spans="5:7">
      <c r="E674045" s="55"/>
      <c r="G674045" s="55"/>
    </row>
    <row r="674057" spans="5:7">
      <c r="E674057" s="53"/>
      <c r="G674057" s="53"/>
    </row>
    <row r="674062" spans="5:7">
      <c r="E674062" s="55"/>
      <c r="G674062" s="55"/>
    </row>
    <row r="674074" spans="5:7">
      <c r="E674074" s="53"/>
      <c r="G674074" s="53"/>
    </row>
    <row r="674079" spans="5:7">
      <c r="E674079" s="55"/>
      <c r="G674079" s="55"/>
    </row>
    <row r="674091" spans="5:7">
      <c r="E674091" s="53"/>
      <c r="G674091" s="53"/>
    </row>
    <row r="674096" spans="5:7">
      <c r="E674096" s="55"/>
      <c r="G674096" s="55"/>
    </row>
    <row r="674108" spans="5:7">
      <c r="E674108" s="53"/>
      <c r="G674108" s="53"/>
    </row>
    <row r="674113" spans="5:7">
      <c r="E674113" s="55"/>
      <c r="G674113" s="55"/>
    </row>
    <row r="674125" spans="5:7">
      <c r="E674125" s="53"/>
      <c r="G674125" s="53"/>
    </row>
    <row r="674130" spans="5:7">
      <c r="E674130" s="55"/>
      <c r="G674130" s="55"/>
    </row>
    <row r="674142" spans="5:7">
      <c r="E674142" s="53"/>
      <c r="G674142" s="53"/>
    </row>
    <row r="674147" spans="5:7">
      <c r="E674147" s="55"/>
      <c r="G674147" s="55"/>
    </row>
    <row r="674159" spans="5:7">
      <c r="E674159" s="53"/>
      <c r="G674159" s="53"/>
    </row>
    <row r="674164" spans="5:7">
      <c r="E674164" s="55"/>
      <c r="G674164" s="55"/>
    </row>
    <row r="674176" spans="5:7">
      <c r="E674176" s="53"/>
      <c r="G674176" s="53"/>
    </row>
    <row r="674181" spans="5:7">
      <c r="E674181" s="55"/>
      <c r="G674181" s="55"/>
    </row>
    <row r="674193" spans="5:7">
      <c r="E674193" s="53"/>
      <c r="G674193" s="53"/>
    </row>
    <row r="674198" spans="5:7">
      <c r="E674198" s="55"/>
      <c r="G674198" s="55"/>
    </row>
    <row r="674210" spans="5:7">
      <c r="E674210" s="53"/>
      <c r="G674210" s="53"/>
    </row>
    <row r="674215" spans="5:7">
      <c r="E674215" s="55"/>
      <c r="G674215" s="55"/>
    </row>
    <row r="674227" spans="5:7">
      <c r="E674227" s="53"/>
      <c r="G674227" s="53"/>
    </row>
    <row r="674232" spans="5:7">
      <c r="E674232" s="55"/>
      <c r="G674232" s="55"/>
    </row>
    <row r="674244" spans="5:7">
      <c r="E674244" s="53"/>
      <c r="G674244" s="53"/>
    </row>
    <row r="674249" spans="5:7">
      <c r="E674249" s="55"/>
      <c r="G674249" s="55"/>
    </row>
    <row r="674261" spans="5:7">
      <c r="E674261" s="53"/>
      <c r="G674261" s="53"/>
    </row>
    <row r="674266" spans="5:7">
      <c r="E674266" s="55"/>
      <c r="G674266" s="55"/>
    </row>
    <row r="674278" spans="5:7">
      <c r="E674278" s="53"/>
      <c r="G674278" s="53"/>
    </row>
    <row r="674283" spans="5:7">
      <c r="E674283" s="55"/>
      <c r="G674283" s="55"/>
    </row>
    <row r="674295" spans="5:7">
      <c r="E674295" s="53"/>
      <c r="G674295" s="53"/>
    </row>
    <row r="674300" spans="5:7">
      <c r="E674300" s="55"/>
      <c r="G674300" s="55"/>
    </row>
    <row r="674312" spans="5:7">
      <c r="E674312" s="53"/>
      <c r="G674312" s="53"/>
    </row>
    <row r="674317" spans="5:7">
      <c r="E674317" s="55"/>
      <c r="G674317" s="55"/>
    </row>
    <row r="674329" spans="5:7">
      <c r="E674329" s="53"/>
      <c r="G674329" s="53"/>
    </row>
    <row r="674334" spans="5:7">
      <c r="E674334" s="55"/>
      <c r="G674334" s="55"/>
    </row>
    <row r="674346" spans="5:7">
      <c r="E674346" s="53"/>
      <c r="G674346" s="53"/>
    </row>
    <row r="674351" spans="5:7">
      <c r="E674351" s="55"/>
      <c r="G674351" s="55"/>
    </row>
    <row r="674363" spans="5:7">
      <c r="E674363" s="53"/>
      <c r="G674363" s="53"/>
    </row>
    <row r="674368" spans="5:7">
      <c r="E674368" s="55"/>
      <c r="G674368" s="55"/>
    </row>
    <row r="674380" spans="5:7">
      <c r="E674380" s="53"/>
      <c r="G674380" s="53"/>
    </row>
    <row r="674385" spans="5:7">
      <c r="E674385" s="55"/>
      <c r="G674385" s="55"/>
    </row>
    <row r="674397" spans="5:7">
      <c r="E674397" s="53"/>
      <c r="G674397" s="53"/>
    </row>
    <row r="674402" spans="5:7">
      <c r="E674402" s="55"/>
      <c r="G674402" s="55"/>
    </row>
    <row r="674414" spans="5:7">
      <c r="E674414" s="53"/>
      <c r="G674414" s="53"/>
    </row>
    <row r="674419" spans="5:7">
      <c r="E674419" s="55"/>
      <c r="G674419" s="55"/>
    </row>
    <row r="674431" spans="5:7">
      <c r="E674431" s="53"/>
      <c r="G674431" s="53"/>
    </row>
    <row r="674436" spans="5:7">
      <c r="E674436" s="55"/>
      <c r="G674436" s="55"/>
    </row>
    <row r="674448" spans="5:7">
      <c r="E674448" s="53"/>
      <c r="G674448" s="53"/>
    </row>
    <row r="674453" spans="5:7">
      <c r="E674453" s="55"/>
      <c r="G674453" s="55"/>
    </row>
    <row r="674465" spans="5:7">
      <c r="E674465" s="53"/>
      <c r="G674465" s="53"/>
    </row>
    <row r="674470" spans="5:7">
      <c r="E674470" s="55"/>
      <c r="G674470" s="55"/>
    </row>
    <row r="674482" spans="5:7">
      <c r="E674482" s="53"/>
      <c r="G674482" s="53"/>
    </row>
    <row r="674487" spans="5:7">
      <c r="E674487" s="55"/>
      <c r="G674487" s="55"/>
    </row>
    <row r="674499" spans="5:7">
      <c r="E674499" s="53"/>
      <c r="G674499" s="53"/>
    </row>
    <row r="674504" spans="5:7">
      <c r="E674504" s="55"/>
      <c r="G674504" s="55"/>
    </row>
    <row r="674516" spans="5:7">
      <c r="E674516" s="53"/>
      <c r="G674516" s="53"/>
    </row>
    <row r="674521" spans="5:7">
      <c r="E674521" s="55"/>
      <c r="G674521" s="55"/>
    </row>
    <row r="674533" spans="5:7">
      <c r="E674533" s="53"/>
      <c r="G674533" s="53"/>
    </row>
    <row r="674538" spans="5:7">
      <c r="E674538" s="55"/>
      <c r="G674538" s="55"/>
    </row>
    <row r="674550" spans="5:7">
      <c r="E674550" s="53"/>
      <c r="G674550" s="53"/>
    </row>
    <row r="674555" spans="5:7">
      <c r="E674555" s="55"/>
      <c r="G674555" s="55"/>
    </row>
    <row r="674567" spans="5:7">
      <c r="E674567" s="53"/>
      <c r="G674567" s="53"/>
    </row>
    <row r="674572" spans="5:7">
      <c r="E674572" s="55"/>
      <c r="G674572" s="55"/>
    </row>
    <row r="674584" spans="5:7">
      <c r="E674584" s="53"/>
      <c r="G674584" s="53"/>
    </row>
    <row r="674589" spans="5:7">
      <c r="E674589" s="55"/>
      <c r="G674589" s="55"/>
    </row>
    <row r="674601" spans="5:7">
      <c r="E674601" s="53"/>
      <c r="G674601" s="53"/>
    </row>
    <row r="674606" spans="5:7">
      <c r="E674606" s="55"/>
      <c r="G674606" s="55"/>
    </row>
    <row r="674618" spans="5:7">
      <c r="E674618" s="53"/>
      <c r="G674618" s="53"/>
    </row>
    <row r="674623" spans="5:7">
      <c r="E674623" s="55"/>
      <c r="G674623" s="55"/>
    </row>
    <row r="674635" spans="5:7">
      <c r="E674635" s="53"/>
      <c r="G674635" s="53"/>
    </row>
    <row r="674640" spans="5:7">
      <c r="E674640" s="55"/>
      <c r="G674640" s="55"/>
    </row>
    <row r="674652" spans="5:7">
      <c r="E674652" s="53"/>
      <c r="G674652" s="53"/>
    </row>
    <row r="674657" spans="5:7">
      <c r="E674657" s="55"/>
      <c r="G674657" s="55"/>
    </row>
    <row r="674669" spans="5:7">
      <c r="E674669" s="53"/>
      <c r="G674669" s="53"/>
    </row>
    <row r="674674" spans="5:7">
      <c r="E674674" s="55"/>
      <c r="G674674" s="55"/>
    </row>
    <row r="674686" spans="5:7">
      <c r="E674686" s="53"/>
      <c r="G674686" s="53"/>
    </row>
    <row r="674691" spans="5:7">
      <c r="E674691" s="55"/>
      <c r="G674691" s="55"/>
    </row>
    <row r="674703" spans="5:7">
      <c r="E674703" s="53"/>
      <c r="G674703" s="53"/>
    </row>
    <row r="674708" spans="5:7">
      <c r="E674708" s="55"/>
      <c r="G674708" s="55"/>
    </row>
    <row r="674720" spans="5:7">
      <c r="E674720" s="53"/>
      <c r="G674720" s="53"/>
    </row>
    <row r="674725" spans="5:7">
      <c r="E674725" s="55"/>
      <c r="G674725" s="55"/>
    </row>
    <row r="674737" spans="5:7">
      <c r="E674737" s="53"/>
      <c r="G674737" s="53"/>
    </row>
    <row r="674742" spans="5:7">
      <c r="E674742" s="55"/>
      <c r="G674742" s="55"/>
    </row>
    <row r="674754" spans="5:7">
      <c r="E674754" s="53"/>
      <c r="G674754" s="53"/>
    </row>
    <row r="674759" spans="5:7">
      <c r="E674759" s="55"/>
      <c r="G674759" s="55"/>
    </row>
    <row r="674771" spans="5:7">
      <c r="E674771" s="53"/>
      <c r="G674771" s="53"/>
    </row>
    <row r="674776" spans="5:7">
      <c r="E674776" s="55"/>
      <c r="G674776" s="55"/>
    </row>
    <row r="674788" spans="5:7">
      <c r="E674788" s="53"/>
      <c r="G674788" s="53"/>
    </row>
    <row r="674793" spans="5:7">
      <c r="E674793" s="55"/>
      <c r="G674793" s="55"/>
    </row>
    <row r="674805" spans="5:7">
      <c r="E674805" s="53"/>
      <c r="G674805" s="53"/>
    </row>
    <row r="674810" spans="5:7">
      <c r="E674810" s="55"/>
      <c r="G674810" s="55"/>
    </row>
    <row r="674822" spans="5:7">
      <c r="E674822" s="53"/>
      <c r="G674822" s="53"/>
    </row>
    <row r="674827" spans="5:7">
      <c r="E674827" s="55"/>
      <c r="G674827" s="55"/>
    </row>
    <row r="674839" spans="5:7">
      <c r="E674839" s="53"/>
      <c r="G674839" s="53"/>
    </row>
    <row r="674844" spans="5:7">
      <c r="E674844" s="55"/>
      <c r="G674844" s="55"/>
    </row>
    <row r="674856" spans="5:7">
      <c r="E674856" s="53"/>
      <c r="G674856" s="53"/>
    </row>
    <row r="674861" spans="5:7">
      <c r="E674861" s="55"/>
      <c r="G674861" s="55"/>
    </row>
    <row r="674873" spans="5:7">
      <c r="E674873" s="53"/>
      <c r="G674873" s="53"/>
    </row>
    <row r="674878" spans="5:7">
      <c r="E674878" s="55"/>
      <c r="G674878" s="55"/>
    </row>
    <row r="674890" spans="5:7">
      <c r="E674890" s="53"/>
      <c r="G674890" s="53"/>
    </row>
    <row r="674895" spans="5:7">
      <c r="E674895" s="55"/>
      <c r="G674895" s="55"/>
    </row>
    <row r="674907" spans="5:7">
      <c r="E674907" s="53"/>
      <c r="G674907" s="53"/>
    </row>
    <row r="674912" spans="5:7">
      <c r="E674912" s="55"/>
      <c r="G674912" s="55"/>
    </row>
    <row r="674924" spans="5:7">
      <c r="E674924" s="53"/>
      <c r="G674924" s="53"/>
    </row>
    <row r="674929" spans="5:7">
      <c r="E674929" s="55"/>
      <c r="G674929" s="55"/>
    </row>
    <row r="674941" spans="5:7">
      <c r="E674941" s="53"/>
      <c r="G674941" s="53"/>
    </row>
    <row r="674946" spans="5:7">
      <c r="E674946" s="55"/>
      <c r="G674946" s="55"/>
    </row>
    <row r="674958" spans="5:7">
      <c r="E674958" s="53"/>
      <c r="G674958" s="53"/>
    </row>
    <row r="674963" spans="5:7">
      <c r="E674963" s="55"/>
      <c r="G674963" s="55"/>
    </row>
    <row r="674975" spans="5:7">
      <c r="E674975" s="53"/>
      <c r="G674975" s="53"/>
    </row>
    <row r="674980" spans="5:7">
      <c r="E674980" s="55"/>
      <c r="G674980" s="55"/>
    </row>
    <row r="674992" spans="5:7">
      <c r="E674992" s="53"/>
      <c r="G674992" s="53"/>
    </row>
    <row r="674997" spans="5:7">
      <c r="E674997" s="55"/>
      <c r="G674997" s="55"/>
    </row>
    <row r="675009" spans="5:7">
      <c r="E675009" s="53"/>
      <c r="G675009" s="53"/>
    </row>
    <row r="675014" spans="5:7">
      <c r="E675014" s="55"/>
      <c r="G675014" s="55"/>
    </row>
    <row r="675026" spans="5:7">
      <c r="E675026" s="53"/>
      <c r="G675026" s="53"/>
    </row>
    <row r="675031" spans="5:7">
      <c r="E675031" s="55"/>
      <c r="G675031" s="55"/>
    </row>
    <row r="675043" spans="5:7">
      <c r="E675043" s="53"/>
      <c r="G675043" s="53"/>
    </row>
    <row r="675048" spans="5:7">
      <c r="E675048" s="55"/>
      <c r="G675048" s="55"/>
    </row>
    <row r="675060" spans="5:7">
      <c r="E675060" s="53"/>
      <c r="G675060" s="53"/>
    </row>
    <row r="675065" spans="5:7">
      <c r="E675065" s="55"/>
      <c r="G675065" s="55"/>
    </row>
    <row r="675077" spans="5:7">
      <c r="E675077" s="53"/>
      <c r="G675077" s="53"/>
    </row>
    <row r="675082" spans="5:7">
      <c r="E675082" s="55"/>
      <c r="G675082" s="55"/>
    </row>
    <row r="675094" spans="5:7">
      <c r="E675094" s="53"/>
      <c r="G675094" s="53"/>
    </row>
    <row r="675099" spans="5:7">
      <c r="E675099" s="55"/>
      <c r="G675099" s="55"/>
    </row>
    <row r="675111" spans="5:7">
      <c r="E675111" s="53"/>
      <c r="G675111" s="53"/>
    </row>
    <row r="675116" spans="5:7">
      <c r="E675116" s="55"/>
      <c r="G675116" s="55"/>
    </row>
    <row r="675128" spans="5:7">
      <c r="E675128" s="53"/>
      <c r="G675128" s="53"/>
    </row>
    <row r="675133" spans="5:7">
      <c r="E675133" s="55"/>
      <c r="G675133" s="55"/>
    </row>
    <row r="675145" spans="5:7">
      <c r="E675145" s="53"/>
      <c r="G675145" s="53"/>
    </row>
    <row r="675150" spans="5:7">
      <c r="E675150" s="55"/>
      <c r="G675150" s="55"/>
    </row>
    <row r="675162" spans="5:7">
      <c r="E675162" s="53"/>
      <c r="G675162" s="53"/>
    </row>
    <row r="675167" spans="5:7">
      <c r="E675167" s="55"/>
      <c r="G675167" s="55"/>
    </row>
    <row r="675179" spans="5:7">
      <c r="E675179" s="53"/>
      <c r="G675179" s="53"/>
    </row>
    <row r="675184" spans="5:7">
      <c r="E675184" s="55"/>
      <c r="G675184" s="55"/>
    </row>
    <row r="675196" spans="5:7">
      <c r="E675196" s="53"/>
      <c r="G675196" s="53"/>
    </row>
    <row r="675201" spans="5:7">
      <c r="E675201" s="55"/>
      <c r="G675201" s="55"/>
    </row>
    <row r="675213" spans="5:7">
      <c r="E675213" s="53"/>
      <c r="G675213" s="53"/>
    </row>
    <row r="675218" spans="5:7">
      <c r="E675218" s="55"/>
      <c r="G675218" s="55"/>
    </row>
    <row r="675230" spans="5:7">
      <c r="E675230" s="53"/>
      <c r="G675230" s="53"/>
    </row>
    <row r="675235" spans="5:7">
      <c r="E675235" s="55"/>
      <c r="G675235" s="55"/>
    </row>
    <row r="675247" spans="5:7">
      <c r="E675247" s="53"/>
      <c r="G675247" s="53"/>
    </row>
    <row r="675252" spans="5:7">
      <c r="E675252" s="55"/>
      <c r="G675252" s="55"/>
    </row>
    <row r="675264" spans="5:7">
      <c r="E675264" s="53"/>
      <c r="G675264" s="53"/>
    </row>
    <row r="675269" spans="5:7">
      <c r="E675269" s="55"/>
      <c r="G675269" s="55"/>
    </row>
    <row r="675281" spans="5:7">
      <c r="E675281" s="53"/>
      <c r="G675281" s="53"/>
    </row>
    <row r="675286" spans="5:7">
      <c r="E675286" s="55"/>
      <c r="G675286" s="55"/>
    </row>
    <row r="675298" spans="5:7">
      <c r="E675298" s="53"/>
      <c r="G675298" s="53"/>
    </row>
    <row r="675303" spans="5:7">
      <c r="E675303" s="55"/>
      <c r="G675303" s="55"/>
    </row>
    <row r="675315" spans="5:7">
      <c r="E675315" s="53"/>
      <c r="G675315" s="53"/>
    </row>
    <row r="675320" spans="5:7">
      <c r="E675320" s="55"/>
      <c r="G675320" s="55"/>
    </row>
    <row r="675332" spans="5:7">
      <c r="E675332" s="53"/>
      <c r="G675332" s="53"/>
    </row>
    <row r="675337" spans="5:7">
      <c r="E675337" s="55"/>
      <c r="G675337" s="55"/>
    </row>
    <row r="675349" spans="5:7">
      <c r="E675349" s="53"/>
      <c r="G675349" s="53"/>
    </row>
    <row r="675354" spans="5:7">
      <c r="E675354" s="55"/>
      <c r="G675354" s="55"/>
    </row>
    <row r="675366" spans="5:7">
      <c r="E675366" s="53"/>
      <c r="G675366" s="53"/>
    </row>
    <row r="675371" spans="5:7">
      <c r="E675371" s="55"/>
      <c r="G675371" s="55"/>
    </row>
    <row r="675383" spans="5:7">
      <c r="E675383" s="53"/>
      <c r="G675383" s="53"/>
    </row>
    <row r="675388" spans="5:7">
      <c r="E675388" s="55"/>
      <c r="G675388" s="55"/>
    </row>
    <row r="675400" spans="5:7">
      <c r="E675400" s="53"/>
      <c r="G675400" s="53"/>
    </row>
    <row r="675405" spans="5:7">
      <c r="E675405" s="55"/>
      <c r="G675405" s="55"/>
    </row>
    <row r="675417" spans="5:7">
      <c r="E675417" s="53"/>
      <c r="G675417" s="53"/>
    </row>
    <row r="675422" spans="5:7">
      <c r="E675422" s="55"/>
      <c r="G675422" s="55"/>
    </row>
    <row r="675434" spans="5:7">
      <c r="E675434" s="53"/>
      <c r="G675434" s="53"/>
    </row>
    <row r="675439" spans="5:7">
      <c r="E675439" s="55"/>
      <c r="G675439" s="55"/>
    </row>
    <row r="675451" spans="5:7">
      <c r="E675451" s="53"/>
      <c r="G675451" s="53"/>
    </row>
    <row r="675456" spans="5:7">
      <c r="E675456" s="55"/>
      <c r="G675456" s="55"/>
    </row>
    <row r="675468" spans="5:7">
      <c r="E675468" s="53"/>
      <c r="G675468" s="53"/>
    </row>
    <row r="675473" spans="5:7">
      <c r="E675473" s="55"/>
      <c r="G675473" s="55"/>
    </row>
    <row r="675485" spans="5:7">
      <c r="E675485" s="53"/>
      <c r="G675485" s="53"/>
    </row>
    <row r="675490" spans="5:7">
      <c r="E675490" s="55"/>
      <c r="G675490" s="55"/>
    </row>
    <row r="675502" spans="5:7">
      <c r="E675502" s="53"/>
      <c r="G675502" s="53"/>
    </row>
    <row r="675507" spans="5:7">
      <c r="E675507" s="55"/>
      <c r="G675507" s="55"/>
    </row>
    <row r="675519" spans="5:7">
      <c r="E675519" s="53"/>
      <c r="G675519" s="53"/>
    </row>
    <row r="675524" spans="5:7">
      <c r="E675524" s="55"/>
      <c r="G675524" s="55"/>
    </row>
    <row r="675536" spans="5:7">
      <c r="E675536" s="53"/>
      <c r="G675536" s="53"/>
    </row>
    <row r="675541" spans="5:7">
      <c r="E675541" s="55"/>
      <c r="G675541" s="55"/>
    </row>
    <row r="675553" spans="5:7">
      <c r="E675553" s="53"/>
      <c r="G675553" s="53"/>
    </row>
    <row r="675558" spans="5:7">
      <c r="E675558" s="55"/>
      <c r="G675558" s="55"/>
    </row>
    <row r="675570" spans="5:7">
      <c r="E675570" s="53"/>
      <c r="G675570" s="53"/>
    </row>
    <row r="675575" spans="5:7">
      <c r="E675575" s="55"/>
      <c r="G675575" s="55"/>
    </row>
    <row r="675587" spans="5:7">
      <c r="E675587" s="53"/>
      <c r="G675587" s="53"/>
    </row>
    <row r="675592" spans="5:7">
      <c r="E675592" s="55"/>
      <c r="G675592" s="55"/>
    </row>
    <row r="675604" spans="5:7">
      <c r="E675604" s="53"/>
      <c r="G675604" s="53"/>
    </row>
    <row r="675609" spans="5:7">
      <c r="E675609" s="55"/>
      <c r="G675609" s="55"/>
    </row>
    <row r="675621" spans="5:7">
      <c r="E675621" s="53"/>
      <c r="G675621" s="53"/>
    </row>
    <row r="675626" spans="5:7">
      <c r="E675626" s="55"/>
      <c r="G675626" s="55"/>
    </row>
    <row r="675638" spans="5:7">
      <c r="E675638" s="53"/>
      <c r="G675638" s="53"/>
    </row>
    <row r="675643" spans="5:7">
      <c r="E675643" s="55"/>
      <c r="G675643" s="55"/>
    </row>
    <row r="675655" spans="5:7">
      <c r="E675655" s="53"/>
      <c r="G675655" s="53"/>
    </row>
    <row r="675660" spans="5:7">
      <c r="E675660" s="55"/>
      <c r="G675660" s="55"/>
    </row>
    <row r="675672" spans="5:7">
      <c r="E675672" s="53"/>
      <c r="G675672" s="53"/>
    </row>
    <row r="675677" spans="5:7">
      <c r="E675677" s="55"/>
      <c r="G675677" s="55"/>
    </row>
    <row r="675689" spans="5:7">
      <c r="E675689" s="53"/>
      <c r="G675689" s="53"/>
    </row>
    <row r="675694" spans="5:7">
      <c r="E675694" s="55"/>
      <c r="G675694" s="55"/>
    </row>
    <row r="675706" spans="5:7">
      <c r="E675706" s="53"/>
      <c r="G675706" s="53"/>
    </row>
    <row r="675711" spans="5:7">
      <c r="E675711" s="55"/>
      <c r="G675711" s="55"/>
    </row>
    <row r="675723" spans="5:7">
      <c r="E675723" s="53"/>
      <c r="G675723" s="53"/>
    </row>
    <row r="675728" spans="5:7">
      <c r="E675728" s="55"/>
      <c r="G675728" s="55"/>
    </row>
    <row r="675740" spans="5:7">
      <c r="E675740" s="53"/>
      <c r="G675740" s="53"/>
    </row>
    <row r="675745" spans="5:7">
      <c r="E675745" s="55"/>
      <c r="G675745" s="55"/>
    </row>
    <row r="675757" spans="5:7">
      <c r="E675757" s="53"/>
      <c r="G675757" s="53"/>
    </row>
    <row r="675762" spans="5:7">
      <c r="E675762" s="55"/>
      <c r="G675762" s="55"/>
    </row>
    <row r="675774" spans="5:7">
      <c r="E675774" s="53"/>
      <c r="G675774" s="53"/>
    </row>
    <row r="675779" spans="5:7">
      <c r="E675779" s="55"/>
      <c r="G675779" s="55"/>
    </row>
    <row r="675791" spans="5:7">
      <c r="E675791" s="53"/>
      <c r="G675791" s="53"/>
    </row>
    <row r="675796" spans="5:7">
      <c r="E675796" s="55"/>
      <c r="G675796" s="55"/>
    </row>
    <row r="675808" spans="5:7">
      <c r="E675808" s="53"/>
      <c r="G675808" s="53"/>
    </row>
    <row r="675813" spans="5:7">
      <c r="E675813" s="55"/>
      <c r="G675813" s="55"/>
    </row>
    <row r="675825" spans="5:7">
      <c r="E675825" s="53"/>
      <c r="G675825" s="53"/>
    </row>
    <row r="675830" spans="5:7">
      <c r="E675830" s="55"/>
      <c r="G675830" s="55"/>
    </row>
    <row r="675842" spans="5:7">
      <c r="E675842" s="53"/>
      <c r="G675842" s="53"/>
    </row>
    <row r="675847" spans="5:7">
      <c r="E675847" s="55"/>
      <c r="G675847" s="55"/>
    </row>
    <row r="675859" spans="5:7">
      <c r="E675859" s="53"/>
      <c r="G675859" s="53"/>
    </row>
    <row r="675864" spans="5:7">
      <c r="E675864" s="55"/>
      <c r="G675864" s="55"/>
    </row>
    <row r="675876" spans="5:7">
      <c r="E675876" s="53"/>
      <c r="G675876" s="53"/>
    </row>
    <row r="675881" spans="5:7">
      <c r="E675881" s="55"/>
      <c r="G675881" s="55"/>
    </row>
    <row r="675893" spans="5:7">
      <c r="E675893" s="53"/>
      <c r="G675893" s="53"/>
    </row>
    <row r="675898" spans="5:7">
      <c r="E675898" s="55"/>
      <c r="G675898" s="55"/>
    </row>
    <row r="675910" spans="5:7">
      <c r="E675910" s="53"/>
      <c r="G675910" s="53"/>
    </row>
    <row r="675915" spans="5:7">
      <c r="E675915" s="55"/>
      <c r="G675915" s="55"/>
    </row>
    <row r="675927" spans="5:7">
      <c r="E675927" s="53"/>
      <c r="G675927" s="53"/>
    </row>
    <row r="675932" spans="5:7">
      <c r="E675932" s="55"/>
      <c r="G675932" s="55"/>
    </row>
    <row r="675944" spans="5:7">
      <c r="E675944" s="53"/>
      <c r="G675944" s="53"/>
    </row>
    <row r="675949" spans="5:7">
      <c r="E675949" s="55"/>
      <c r="G675949" s="55"/>
    </row>
    <row r="675961" spans="5:7">
      <c r="E675961" s="53"/>
      <c r="G675961" s="53"/>
    </row>
    <row r="675966" spans="5:7">
      <c r="E675966" s="55"/>
      <c r="G675966" s="55"/>
    </row>
    <row r="675978" spans="5:7">
      <c r="E675978" s="53"/>
      <c r="G675978" s="53"/>
    </row>
    <row r="675983" spans="5:7">
      <c r="E675983" s="55"/>
      <c r="G675983" s="55"/>
    </row>
    <row r="675995" spans="5:7">
      <c r="E675995" s="53"/>
      <c r="G675995" s="53"/>
    </row>
    <row r="676000" spans="5:7">
      <c r="E676000" s="55"/>
      <c r="G676000" s="55"/>
    </row>
    <row r="676012" spans="5:7">
      <c r="E676012" s="53"/>
      <c r="G676012" s="53"/>
    </row>
    <row r="676017" spans="5:7">
      <c r="E676017" s="55"/>
      <c r="G676017" s="55"/>
    </row>
    <row r="676029" spans="5:7">
      <c r="E676029" s="53"/>
      <c r="G676029" s="53"/>
    </row>
    <row r="676034" spans="5:7">
      <c r="E676034" s="55"/>
      <c r="G676034" s="55"/>
    </row>
    <row r="676046" spans="5:7">
      <c r="E676046" s="53"/>
      <c r="G676046" s="53"/>
    </row>
    <row r="676051" spans="5:7">
      <c r="E676051" s="55"/>
      <c r="G676051" s="55"/>
    </row>
    <row r="676063" spans="5:7">
      <c r="E676063" s="53"/>
      <c r="G676063" s="53"/>
    </row>
    <row r="676068" spans="5:7">
      <c r="E676068" s="55"/>
      <c r="G676068" s="55"/>
    </row>
    <row r="676080" spans="5:7">
      <c r="E676080" s="53"/>
      <c r="G676080" s="53"/>
    </row>
    <row r="676085" spans="5:7">
      <c r="E676085" s="55"/>
      <c r="G676085" s="55"/>
    </row>
    <row r="676097" spans="5:7">
      <c r="E676097" s="53"/>
      <c r="G676097" s="53"/>
    </row>
    <row r="676102" spans="5:7">
      <c r="E676102" s="55"/>
      <c r="G676102" s="55"/>
    </row>
    <row r="676114" spans="5:7">
      <c r="E676114" s="53"/>
      <c r="G676114" s="53"/>
    </row>
    <row r="676119" spans="5:7">
      <c r="E676119" s="55"/>
      <c r="G676119" s="55"/>
    </row>
    <row r="676131" spans="5:7">
      <c r="E676131" s="53"/>
      <c r="G676131" s="53"/>
    </row>
    <row r="676136" spans="5:7">
      <c r="E676136" s="55"/>
      <c r="G676136" s="55"/>
    </row>
    <row r="676148" spans="5:7">
      <c r="E676148" s="53"/>
      <c r="G676148" s="53"/>
    </row>
    <row r="676153" spans="5:7">
      <c r="E676153" s="55"/>
      <c r="G676153" s="55"/>
    </row>
    <row r="676165" spans="5:7">
      <c r="E676165" s="53"/>
      <c r="G676165" s="53"/>
    </row>
    <row r="676170" spans="5:7">
      <c r="E676170" s="55"/>
      <c r="G676170" s="55"/>
    </row>
    <row r="676182" spans="5:7">
      <c r="E676182" s="53"/>
      <c r="G676182" s="53"/>
    </row>
    <row r="676187" spans="5:7">
      <c r="E676187" s="55"/>
      <c r="G676187" s="55"/>
    </row>
    <row r="676199" spans="5:7">
      <c r="E676199" s="53"/>
      <c r="G676199" s="53"/>
    </row>
    <row r="676204" spans="5:7">
      <c r="E676204" s="55"/>
      <c r="G676204" s="55"/>
    </row>
    <row r="676216" spans="5:7">
      <c r="E676216" s="53"/>
      <c r="G676216" s="53"/>
    </row>
    <row r="676221" spans="5:7">
      <c r="E676221" s="55"/>
      <c r="G676221" s="55"/>
    </row>
    <row r="676233" spans="5:7">
      <c r="E676233" s="53"/>
      <c r="G676233" s="53"/>
    </row>
    <row r="676238" spans="5:7">
      <c r="E676238" s="55"/>
      <c r="G676238" s="55"/>
    </row>
    <row r="676250" spans="5:7">
      <c r="E676250" s="53"/>
      <c r="G676250" s="53"/>
    </row>
    <row r="676255" spans="5:7">
      <c r="E676255" s="55"/>
      <c r="G676255" s="55"/>
    </row>
    <row r="676267" spans="5:7">
      <c r="E676267" s="53"/>
      <c r="G676267" s="53"/>
    </row>
    <row r="676272" spans="5:7">
      <c r="E676272" s="55"/>
      <c r="G676272" s="55"/>
    </row>
    <row r="676284" spans="5:7">
      <c r="E676284" s="53"/>
      <c r="G676284" s="53"/>
    </row>
    <row r="676289" spans="5:7">
      <c r="E676289" s="55"/>
      <c r="G676289" s="55"/>
    </row>
    <row r="676301" spans="5:7">
      <c r="E676301" s="53"/>
      <c r="G676301" s="53"/>
    </row>
    <row r="676306" spans="5:7">
      <c r="E676306" s="55"/>
      <c r="G676306" s="55"/>
    </row>
    <row r="676318" spans="5:7">
      <c r="E676318" s="53"/>
      <c r="G676318" s="53"/>
    </row>
    <row r="676323" spans="5:7">
      <c r="E676323" s="55"/>
      <c r="G676323" s="55"/>
    </row>
    <row r="676335" spans="5:7">
      <c r="E676335" s="53"/>
      <c r="G676335" s="53"/>
    </row>
    <row r="676340" spans="5:7">
      <c r="E676340" s="55"/>
      <c r="G676340" s="55"/>
    </row>
    <row r="676352" spans="5:7">
      <c r="E676352" s="53"/>
      <c r="G676352" s="53"/>
    </row>
    <row r="676357" spans="5:7">
      <c r="E676357" s="55"/>
      <c r="G676357" s="55"/>
    </row>
    <row r="676369" spans="5:7">
      <c r="E676369" s="53"/>
      <c r="G676369" s="53"/>
    </row>
    <row r="676374" spans="5:7">
      <c r="E676374" s="55"/>
      <c r="G676374" s="55"/>
    </row>
    <row r="676386" spans="5:7">
      <c r="E676386" s="53"/>
      <c r="G676386" s="53"/>
    </row>
    <row r="676391" spans="5:7">
      <c r="E676391" s="55"/>
      <c r="G676391" s="55"/>
    </row>
    <row r="676403" spans="5:7">
      <c r="E676403" s="53"/>
      <c r="G676403" s="53"/>
    </row>
    <row r="676408" spans="5:7">
      <c r="E676408" s="55"/>
      <c r="G676408" s="55"/>
    </row>
    <row r="676420" spans="5:7">
      <c r="E676420" s="53"/>
      <c r="G676420" s="53"/>
    </row>
    <row r="676425" spans="5:7">
      <c r="E676425" s="55"/>
      <c r="G676425" s="55"/>
    </row>
    <row r="676437" spans="5:7">
      <c r="E676437" s="53"/>
      <c r="G676437" s="53"/>
    </row>
    <row r="676442" spans="5:7">
      <c r="E676442" s="55"/>
      <c r="G676442" s="55"/>
    </row>
    <row r="676454" spans="5:7">
      <c r="E676454" s="53"/>
      <c r="G676454" s="53"/>
    </row>
    <row r="676459" spans="5:7">
      <c r="E676459" s="55"/>
      <c r="G676459" s="55"/>
    </row>
    <row r="676471" spans="5:7">
      <c r="E676471" s="53"/>
      <c r="G676471" s="53"/>
    </row>
    <row r="676476" spans="5:7">
      <c r="E676476" s="55"/>
      <c r="G676476" s="55"/>
    </row>
    <row r="676488" spans="5:7">
      <c r="E676488" s="53"/>
      <c r="G676488" s="53"/>
    </row>
    <row r="676493" spans="5:7">
      <c r="E676493" s="55"/>
      <c r="G676493" s="55"/>
    </row>
    <row r="676505" spans="5:7">
      <c r="E676505" s="53"/>
      <c r="G676505" s="53"/>
    </row>
    <row r="676510" spans="5:7">
      <c r="E676510" s="55"/>
      <c r="G676510" s="55"/>
    </row>
    <row r="676522" spans="5:7">
      <c r="E676522" s="53"/>
      <c r="G676522" s="53"/>
    </row>
    <row r="676527" spans="5:7">
      <c r="E676527" s="55"/>
      <c r="G676527" s="55"/>
    </row>
    <row r="676539" spans="5:7">
      <c r="E676539" s="53"/>
      <c r="G676539" s="53"/>
    </row>
    <row r="676544" spans="5:7">
      <c r="E676544" s="55"/>
      <c r="G676544" s="55"/>
    </row>
    <row r="676556" spans="5:7">
      <c r="E676556" s="53"/>
      <c r="G676556" s="53"/>
    </row>
    <row r="676561" spans="5:7">
      <c r="E676561" s="55"/>
      <c r="G676561" s="55"/>
    </row>
    <row r="676573" spans="5:7">
      <c r="E676573" s="53"/>
      <c r="G676573" s="53"/>
    </row>
    <row r="676578" spans="5:7">
      <c r="E676578" s="55"/>
      <c r="G676578" s="55"/>
    </row>
    <row r="676590" spans="5:7">
      <c r="E676590" s="53"/>
      <c r="G676590" s="53"/>
    </row>
    <row r="676595" spans="5:7">
      <c r="E676595" s="55"/>
      <c r="G676595" s="55"/>
    </row>
    <row r="676607" spans="5:7">
      <c r="E676607" s="53"/>
      <c r="G676607" s="53"/>
    </row>
    <row r="676612" spans="5:7">
      <c r="E676612" s="55"/>
      <c r="G676612" s="55"/>
    </row>
    <row r="676624" spans="5:7">
      <c r="E676624" s="53"/>
      <c r="G676624" s="53"/>
    </row>
    <row r="676629" spans="5:7">
      <c r="E676629" s="55"/>
      <c r="G676629" s="55"/>
    </row>
    <row r="676641" spans="5:7">
      <c r="E676641" s="53"/>
      <c r="G676641" s="53"/>
    </row>
    <row r="676646" spans="5:7">
      <c r="E676646" s="55"/>
      <c r="G676646" s="55"/>
    </row>
    <row r="676658" spans="5:7">
      <c r="E676658" s="53"/>
      <c r="G676658" s="53"/>
    </row>
    <row r="676663" spans="5:7">
      <c r="E676663" s="55"/>
      <c r="G676663" s="55"/>
    </row>
    <row r="676675" spans="5:7">
      <c r="E676675" s="53"/>
      <c r="G676675" s="53"/>
    </row>
    <row r="676680" spans="5:7">
      <c r="E676680" s="55"/>
      <c r="G676680" s="55"/>
    </row>
    <row r="676692" spans="5:7">
      <c r="E676692" s="53"/>
      <c r="G676692" s="53"/>
    </row>
    <row r="676697" spans="5:7">
      <c r="E676697" s="55"/>
      <c r="G676697" s="55"/>
    </row>
    <row r="676709" spans="5:7">
      <c r="E676709" s="53"/>
      <c r="G676709" s="53"/>
    </row>
    <row r="676714" spans="5:7">
      <c r="E676714" s="55"/>
      <c r="G676714" s="55"/>
    </row>
    <row r="676726" spans="5:7">
      <c r="E676726" s="53"/>
      <c r="G676726" s="53"/>
    </row>
    <row r="676731" spans="5:7">
      <c r="E676731" s="55"/>
      <c r="G676731" s="55"/>
    </row>
    <row r="676743" spans="5:7">
      <c r="E676743" s="53"/>
      <c r="G676743" s="53"/>
    </row>
    <row r="676748" spans="5:7">
      <c r="E676748" s="55"/>
      <c r="G676748" s="55"/>
    </row>
    <row r="676760" spans="5:7">
      <c r="E676760" s="53"/>
      <c r="G676760" s="53"/>
    </row>
    <row r="676765" spans="5:7">
      <c r="E676765" s="55"/>
      <c r="G676765" s="55"/>
    </row>
    <row r="676777" spans="5:7">
      <c r="E676777" s="53"/>
      <c r="G676777" s="53"/>
    </row>
    <row r="676782" spans="5:7">
      <c r="E676782" s="55"/>
      <c r="G676782" s="55"/>
    </row>
    <row r="676794" spans="5:7">
      <c r="E676794" s="53"/>
      <c r="G676794" s="53"/>
    </row>
    <row r="676799" spans="5:7">
      <c r="E676799" s="55"/>
      <c r="G676799" s="55"/>
    </row>
    <row r="676811" spans="5:7">
      <c r="E676811" s="53"/>
      <c r="G676811" s="53"/>
    </row>
    <row r="676816" spans="5:7">
      <c r="E676816" s="55"/>
      <c r="G676816" s="55"/>
    </row>
    <row r="676828" spans="5:7">
      <c r="E676828" s="53"/>
      <c r="G676828" s="53"/>
    </row>
    <row r="676833" spans="5:7">
      <c r="E676833" s="55"/>
      <c r="G676833" s="55"/>
    </row>
    <row r="676845" spans="5:7">
      <c r="E676845" s="53"/>
      <c r="G676845" s="53"/>
    </row>
    <row r="676850" spans="5:7">
      <c r="E676850" s="55"/>
      <c r="G676850" s="55"/>
    </row>
    <row r="676862" spans="5:7">
      <c r="E676862" s="53"/>
      <c r="G676862" s="53"/>
    </row>
    <row r="676867" spans="5:7">
      <c r="E676867" s="55"/>
      <c r="G676867" s="55"/>
    </row>
    <row r="676879" spans="5:7">
      <c r="E676879" s="53"/>
      <c r="G676879" s="53"/>
    </row>
    <row r="676884" spans="5:7">
      <c r="E676884" s="55"/>
      <c r="G676884" s="55"/>
    </row>
    <row r="676896" spans="5:7">
      <c r="E676896" s="53"/>
      <c r="G676896" s="53"/>
    </row>
    <row r="676901" spans="5:7">
      <c r="E676901" s="55"/>
      <c r="G676901" s="55"/>
    </row>
    <row r="676913" spans="5:7">
      <c r="E676913" s="53"/>
      <c r="G676913" s="53"/>
    </row>
    <row r="676918" spans="5:7">
      <c r="E676918" s="55"/>
      <c r="G676918" s="55"/>
    </row>
    <row r="676930" spans="5:7">
      <c r="E676930" s="53"/>
      <c r="G676930" s="53"/>
    </row>
    <row r="676935" spans="5:7">
      <c r="E676935" s="55"/>
      <c r="G676935" s="55"/>
    </row>
    <row r="676947" spans="5:7">
      <c r="E676947" s="53"/>
      <c r="G676947" s="53"/>
    </row>
    <row r="676952" spans="5:7">
      <c r="E676952" s="55"/>
      <c r="G676952" s="55"/>
    </row>
    <row r="676964" spans="5:7">
      <c r="E676964" s="53"/>
      <c r="G676964" s="53"/>
    </row>
    <row r="676969" spans="5:7">
      <c r="E676969" s="55"/>
      <c r="G676969" s="55"/>
    </row>
    <row r="676981" spans="5:7">
      <c r="E676981" s="53"/>
      <c r="G676981" s="53"/>
    </row>
    <row r="676986" spans="5:7">
      <c r="E676986" s="55"/>
      <c r="G676986" s="55"/>
    </row>
    <row r="676998" spans="5:7">
      <c r="E676998" s="53"/>
      <c r="G676998" s="53"/>
    </row>
    <row r="677003" spans="5:7">
      <c r="E677003" s="55"/>
      <c r="G677003" s="55"/>
    </row>
    <row r="677015" spans="5:7">
      <c r="E677015" s="53"/>
      <c r="G677015" s="53"/>
    </row>
    <row r="677020" spans="5:7">
      <c r="E677020" s="55"/>
      <c r="G677020" s="55"/>
    </row>
    <row r="677032" spans="5:7">
      <c r="E677032" s="53"/>
      <c r="G677032" s="53"/>
    </row>
    <row r="677037" spans="5:7">
      <c r="E677037" s="55"/>
      <c r="G677037" s="55"/>
    </row>
    <row r="677049" spans="5:7">
      <c r="E677049" s="53"/>
      <c r="G677049" s="53"/>
    </row>
    <row r="677054" spans="5:7">
      <c r="E677054" s="55"/>
      <c r="G677054" s="55"/>
    </row>
    <row r="677066" spans="5:7">
      <c r="E677066" s="53"/>
      <c r="G677066" s="53"/>
    </row>
    <row r="677071" spans="5:7">
      <c r="E677071" s="55"/>
      <c r="G677071" s="55"/>
    </row>
    <row r="677083" spans="5:7">
      <c r="E677083" s="53"/>
      <c r="G677083" s="53"/>
    </row>
    <row r="677088" spans="5:7">
      <c r="E677088" s="55"/>
      <c r="G677088" s="55"/>
    </row>
    <row r="677100" spans="5:7">
      <c r="E677100" s="53"/>
      <c r="G677100" s="53"/>
    </row>
    <row r="677105" spans="5:7">
      <c r="E677105" s="55"/>
      <c r="G677105" s="55"/>
    </row>
    <row r="677117" spans="5:7">
      <c r="E677117" s="53"/>
      <c r="G677117" s="53"/>
    </row>
    <row r="677122" spans="5:7">
      <c r="E677122" s="55"/>
      <c r="G677122" s="55"/>
    </row>
    <row r="677134" spans="5:7">
      <c r="E677134" s="53"/>
      <c r="G677134" s="53"/>
    </row>
    <row r="677139" spans="5:7">
      <c r="E677139" s="55"/>
      <c r="G677139" s="55"/>
    </row>
    <row r="677151" spans="5:7">
      <c r="E677151" s="53"/>
      <c r="G677151" s="53"/>
    </row>
    <row r="677156" spans="5:7">
      <c r="E677156" s="55"/>
      <c r="G677156" s="55"/>
    </row>
    <row r="677168" spans="5:7">
      <c r="E677168" s="53"/>
      <c r="G677168" s="53"/>
    </row>
    <row r="677173" spans="5:7">
      <c r="E677173" s="55"/>
      <c r="G677173" s="55"/>
    </row>
    <row r="677185" spans="5:7">
      <c r="E677185" s="53"/>
      <c r="G677185" s="53"/>
    </row>
    <row r="677190" spans="5:7">
      <c r="E677190" s="55"/>
      <c r="G677190" s="55"/>
    </row>
    <row r="677202" spans="5:7">
      <c r="E677202" s="53"/>
      <c r="G677202" s="53"/>
    </row>
    <row r="677207" spans="5:7">
      <c r="E677207" s="55"/>
      <c r="G677207" s="55"/>
    </row>
    <row r="677219" spans="5:7">
      <c r="E677219" s="53"/>
      <c r="G677219" s="53"/>
    </row>
    <row r="677224" spans="5:7">
      <c r="E677224" s="55"/>
      <c r="G677224" s="55"/>
    </row>
    <row r="677236" spans="5:7">
      <c r="E677236" s="53"/>
      <c r="G677236" s="53"/>
    </row>
    <row r="677241" spans="5:7">
      <c r="E677241" s="55"/>
      <c r="G677241" s="55"/>
    </row>
    <row r="677253" spans="5:7">
      <c r="E677253" s="53"/>
      <c r="G677253" s="53"/>
    </row>
    <row r="677258" spans="5:7">
      <c r="E677258" s="55"/>
      <c r="G677258" s="55"/>
    </row>
    <row r="677270" spans="5:7">
      <c r="E677270" s="53"/>
      <c r="G677270" s="53"/>
    </row>
    <row r="677275" spans="5:7">
      <c r="E677275" s="55"/>
      <c r="G677275" s="55"/>
    </row>
    <row r="677287" spans="5:7">
      <c r="E677287" s="53"/>
      <c r="G677287" s="53"/>
    </row>
    <row r="677292" spans="5:7">
      <c r="E677292" s="55"/>
      <c r="G677292" s="55"/>
    </row>
    <row r="677304" spans="5:7">
      <c r="E677304" s="53"/>
      <c r="G677304" s="53"/>
    </row>
    <row r="677309" spans="5:7">
      <c r="E677309" s="55"/>
      <c r="G677309" s="55"/>
    </row>
    <row r="677321" spans="5:7">
      <c r="E677321" s="53"/>
      <c r="G677321" s="53"/>
    </row>
    <row r="677326" spans="5:7">
      <c r="E677326" s="55"/>
      <c r="G677326" s="55"/>
    </row>
    <row r="677338" spans="5:7">
      <c r="E677338" s="53"/>
      <c r="G677338" s="53"/>
    </row>
    <row r="677343" spans="5:7">
      <c r="E677343" s="55"/>
      <c r="G677343" s="55"/>
    </row>
    <row r="677355" spans="5:7">
      <c r="E677355" s="53"/>
      <c r="G677355" s="53"/>
    </row>
    <row r="677360" spans="5:7">
      <c r="E677360" s="55"/>
      <c r="G677360" s="55"/>
    </row>
    <row r="677372" spans="5:7">
      <c r="E677372" s="53"/>
      <c r="G677372" s="53"/>
    </row>
    <row r="677377" spans="5:7">
      <c r="E677377" s="55"/>
      <c r="G677377" s="55"/>
    </row>
    <row r="677389" spans="5:7">
      <c r="E677389" s="53"/>
      <c r="G677389" s="53"/>
    </row>
    <row r="677394" spans="5:7">
      <c r="E677394" s="55"/>
      <c r="G677394" s="55"/>
    </row>
    <row r="677406" spans="5:7">
      <c r="E677406" s="53"/>
      <c r="G677406" s="53"/>
    </row>
    <row r="677411" spans="5:7">
      <c r="E677411" s="55"/>
      <c r="G677411" s="55"/>
    </row>
    <row r="677423" spans="5:7">
      <c r="E677423" s="53"/>
      <c r="G677423" s="53"/>
    </row>
    <row r="677428" spans="5:7">
      <c r="E677428" s="55"/>
      <c r="G677428" s="55"/>
    </row>
    <row r="677440" spans="5:7">
      <c r="E677440" s="53"/>
      <c r="G677440" s="53"/>
    </row>
    <row r="677445" spans="5:7">
      <c r="E677445" s="55"/>
      <c r="G677445" s="55"/>
    </row>
    <row r="677457" spans="5:7">
      <c r="E677457" s="53"/>
      <c r="G677457" s="53"/>
    </row>
    <row r="677462" spans="5:7">
      <c r="E677462" s="55"/>
      <c r="G677462" s="55"/>
    </row>
    <row r="677474" spans="5:7">
      <c r="E677474" s="53"/>
      <c r="G677474" s="53"/>
    </row>
    <row r="677479" spans="5:7">
      <c r="E677479" s="55"/>
      <c r="G677479" s="55"/>
    </row>
    <row r="677491" spans="5:7">
      <c r="E677491" s="53"/>
      <c r="G677491" s="53"/>
    </row>
    <row r="677496" spans="5:7">
      <c r="E677496" s="55"/>
      <c r="G677496" s="55"/>
    </row>
    <row r="677508" spans="5:7">
      <c r="E677508" s="53"/>
      <c r="G677508" s="53"/>
    </row>
    <row r="677513" spans="5:7">
      <c r="E677513" s="55"/>
      <c r="G677513" s="55"/>
    </row>
    <row r="677525" spans="5:7">
      <c r="E677525" s="53"/>
      <c r="G677525" s="53"/>
    </row>
    <row r="677530" spans="5:7">
      <c r="E677530" s="55"/>
      <c r="G677530" s="55"/>
    </row>
    <row r="677542" spans="5:7">
      <c r="E677542" s="53"/>
      <c r="G677542" s="53"/>
    </row>
    <row r="677547" spans="5:7">
      <c r="E677547" s="55"/>
      <c r="G677547" s="55"/>
    </row>
    <row r="677559" spans="5:7">
      <c r="E677559" s="53"/>
      <c r="G677559" s="53"/>
    </row>
    <row r="677564" spans="5:7">
      <c r="E677564" s="55"/>
      <c r="G677564" s="55"/>
    </row>
    <row r="677576" spans="5:7">
      <c r="E677576" s="53"/>
      <c r="G677576" s="53"/>
    </row>
    <row r="677581" spans="5:7">
      <c r="E677581" s="55"/>
      <c r="G677581" s="55"/>
    </row>
    <row r="677593" spans="5:7">
      <c r="E677593" s="53"/>
      <c r="G677593" s="53"/>
    </row>
    <row r="677598" spans="5:7">
      <c r="E677598" s="55"/>
      <c r="G677598" s="55"/>
    </row>
    <row r="677610" spans="5:7">
      <c r="E677610" s="53"/>
      <c r="G677610" s="53"/>
    </row>
    <row r="677615" spans="5:7">
      <c r="E677615" s="55"/>
      <c r="G677615" s="55"/>
    </row>
    <row r="677627" spans="5:7">
      <c r="E677627" s="53"/>
      <c r="G677627" s="53"/>
    </row>
    <row r="677632" spans="5:7">
      <c r="E677632" s="55"/>
      <c r="G677632" s="55"/>
    </row>
    <row r="677644" spans="5:7">
      <c r="E677644" s="53"/>
      <c r="G677644" s="53"/>
    </row>
    <row r="677649" spans="5:7">
      <c r="E677649" s="55"/>
      <c r="G677649" s="55"/>
    </row>
    <row r="677661" spans="5:7">
      <c r="E677661" s="53"/>
      <c r="G677661" s="53"/>
    </row>
    <row r="677666" spans="5:7">
      <c r="E677666" s="55"/>
      <c r="G677666" s="55"/>
    </row>
    <row r="677678" spans="5:7">
      <c r="E677678" s="53"/>
      <c r="G677678" s="53"/>
    </row>
    <row r="677683" spans="5:7">
      <c r="E677683" s="55"/>
      <c r="G677683" s="55"/>
    </row>
    <row r="677695" spans="5:7">
      <c r="E677695" s="53"/>
      <c r="G677695" s="53"/>
    </row>
    <row r="677700" spans="5:7">
      <c r="E677700" s="55"/>
      <c r="G677700" s="55"/>
    </row>
    <row r="677712" spans="5:7">
      <c r="E677712" s="53"/>
      <c r="G677712" s="53"/>
    </row>
    <row r="677717" spans="5:7">
      <c r="E677717" s="55"/>
      <c r="G677717" s="55"/>
    </row>
    <row r="677729" spans="5:7">
      <c r="E677729" s="53"/>
      <c r="G677729" s="53"/>
    </row>
    <row r="677734" spans="5:7">
      <c r="E677734" s="55"/>
      <c r="G677734" s="55"/>
    </row>
    <row r="677746" spans="5:7">
      <c r="E677746" s="53"/>
      <c r="G677746" s="53"/>
    </row>
    <row r="677751" spans="5:7">
      <c r="E677751" s="55"/>
      <c r="G677751" s="55"/>
    </row>
    <row r="677763" spans="5:7">
      <c r="E677763" s="53"/>
      <c r="G677763" s="53"/>
    </row>
    <row r="677768" spans="5:7">
      <c r="E677768" s="55"/>
      <c r="G677768" s="55"/>
    </row>
    <row r="677780" spans="5:7">
      <c r="E677780" s="53"/>
      <c r="G677780" s="53"/>
    </row>
    <row r="677785" spans="5:7">
      <c r="E677785" s="55"/>
      <c r="G677785" s="55"/>
    </row>
    <row r="677797" spans="5:7">
      <c r="E677797" s="53"/>
      <c r="G677797" s="53"/>
    </row>
    <row r="677802" spans="5:7">
      <c r="E677802" s="55"/>
      <c r="G677802" s="55"/>
    </row>
    <row r="677814" spans="5:7">
      <c r="E677814" s="53"/>
      <c r="G677814" s="53"/>
    </row>
    <row r="677819" spans="5:7">
      <c r="E677819" s="55"/>
      <c r="G677819" s="55"/>
    </row>
    <row r="677831" spans="5:7">
      <c r="E677831" s="53"/>
      <c r="G677831" s="53"/>
    </row>
    <row r="677836" spans="5:7">
      <c r="E677836" s="55"/>
      <c r="G677836" s="55"/>
    </row>
    <row r="677848" spans="5:7">
      <c r="E677848" s="53"/>
      <c r="G677848" s="53"/>
    </row>
    <row r="677853" spans="5:7">
      <c r="E677853" s="55"/>
      <c r="G677853" s="55"/>
    </row>
    <row r="677865" spans="5:7">
      <c r="E677865" s="53"/>
      <c r="G677865" s="53"/>
    </row>
    <row r="677870" spans="5:7">
      <c r="E677870" s="55"/>
      <c r="G677870" s="55"/>
    </row>
    <row r="677882" spans="5:7">
      <c r="E677882" s="53"/>
      <c r="G677882" s="53"/>
    </row>
    <row r="677887" spans="5:7">
      <c r="E677887" s="55"/>
      <c r="G677887" s="55"/>
    </row>
    <row r="677899" spans="5:7">
      <c r="E677899" s="53"/>
      <c r="G677899" s="53"/>
    </row>
    <row r="677904" spans="5:7">
      <c r="E677904" s="55"/>
      <c r="G677904" s="55"/>
    </row>
    <row r="677916" spans="5:7">
      <c r="E677916" s="53"/>
      <c r="G677916" s="53"/>
    </row>
    <row r="677921" spans="5:7">
      <c r="E677921" s="55"/>
      <c r="G677921" s="55"/>
    </row>
    <row r="677933" spans="5:7">
      <c r="E677933" s="53"/>
      <c r="G677933" s="53"/>
    </row>
    <row r="677938" spans="5:7">
      <c r="E677938" s="55"/>
      <c r="G677938" s="55"/>
    </row>
    <row r="677950" spans="5:7">
      <c r="E677950" s="53"/>
      <c r="G677950" s="53"/>
    </row>
    <row r="677955" spans="5:7">
      <c r="E677955" s="55"/>
      <c r="G677955" s="55"/>
    </row>
    <row r="677967" spans="5:7">
      <c r="E677967" s="53"/>
      <c r="G677967" s="53"/>
    </row>
    <row r="677972" spans="5:7">
      <c r="E677972" s="55"/>
      <c r="G677972" s="55"/>
    </row>
    <row r="677984" spans="5:7">
      <c r="E677984" s="53"/>
      <c r="G677984" s="53"/>
    </row>
    <row r="677989" spans="5:7">
      <c r="E677989" s="55"/>
      <c r="G677989" s="55"/>
    </row>
    <row r="678001" spans="5:7">
      <c r="E678001" s="53"/>
      <c r="G678001" s="53"/>
    </row>
    <row r="678006" spans="5:7">
      <c r="E678006" s="55"/>
      <c r="G678006" s="55"/>
    </row>
    <row r="678018" spans="5:7">
      <c r="E678018" s="53"/>
      <c r="G678018" s="53"/>
    </row>
    <row r="678023" spans="5:7">
      <c r="E678023" s="55"/>
      <c r="G678023" s="55"/>
    </row>
    <row r="678035" spans="5:7">
      <c r="E678035" s="53"/>
      <c r="G678035" s="53"/>
    </row>
    <row r="678040" spans="5:7">
      <c r="E678040" s="55"/>
      <c r="G678040" s="55"/>
    </row>
    <row r="678052" spans="5:7">
      <c r="E678052" s="53"/>
      <c r="G678052" s="53"/>
    </row>
    <row r="678057" spans="5:7">
      <c r="E678057" s="55"/>
      <c r="G678057" s="55"/>
    </row>
    <row r="678069" spans="5:7">
      <c r="E678069" s="53"/>
      <c r="G678069" s="53"/>
    </row>
    <row r="678074" spans="5:7">
      <c r="E678074" s="55"/>
      <c r="G678074" s="55"/>
    </row>
    <row r="678086" spans="5:7">
      <c r="E678086" s="53"/>
      <c r="G678086" s="53"/>
    </row>
    <row r="678091" spans="5:7">
      <c r="E678091" s="55"/>
      <c r="G678091" s="55"/>
    </row>
    <row r="678103" spans="5:7">
      <c r="E678103" s="53"/>
      <c r="G678103" s="53"/>
    </row>
    <row r="678108" spans="5:7">
      <c r="E678108" s="55"/>
      <c r="G678108" s="55"/>
    </row>
    <row r="678120" spans="5:7">
      <c r="E678120" s="53"/>
      <c r="G678120" s="53"/>
    </row>
    <row r="678125" spans="5:7">
      <c r="E678125" s="55"/>
      <c r="G678125" s="55"/>
    </row>
    <row r="678137" spans="5:7">
      <c r="E678137" s="53"/>
      <c r="G678137" s="53"/>
    </row>
    <row r="678142" spans="5:7">
      <c r="E678142" s="55"/>
      <c r="G678142" s="55"/>
    </row>
    <row r="678154" spans="5:7">
      <c r="E678154" s="53"/>
      <c r="G678154" s="53"/>
    </row>
    <row r="678159" spans="5:7">
      <c r="E678159" s="55"/>
      <c r="G678159" s="55"/>
    </row>
    <row r="678171" spans="5:7">
      <c r="E678171" s="53"/>
      <c r="G678171" s="53"/>
    </row>
    <row r="678176" spans="5:7">
      <c r="E678176" s="55"/>
      <c r="G678176" s="55"/>
    </row>
    <row r="678188" spans="5:7">
      <c r="E678188" s="53"/>
      <c r="G678188" s="53"/>
    </row>
    <row r="678193" spans="5:7">
      <c r="E678193" s="55"/>
      <c r="G678193" s="55"/>
    </row>
    <row r="678205" spans="5:7">
      <c r="E678205" s="53"/>
      <c r="G678205" s="53"/>
    </row>
    <row r="678210" spans="5:7">
      <c r="E678210" s="55"/>
      <c r="G678210" s="55"/>
    </row>
    <row r="678222" spans="5:7">
      <c r="E678222" s="53"/>
      <c r="G678222" s="53"/>
    </row>
    <row r="678227" spans="5:7">
      <c r="E678227" s="55"/>
      <c r="G678227" s="55"/>
    </row>
    <row r="678239" spans="5:7">
      <c r="E678239" s="53"/>
      <c r="G678239" s="53"/>
    </row>
    <row r="678244" spans="5:7">
      <c r="E678244" s="55"/>
      <c r="G678244" s="55"/>
    </row>
    <row r="678256" spans="5:7">
      <c r="E678256" s="53"/>
      <c r="G678256" s="53"/>
    </row>
    <row r="678261" spans="5:7">
      <c r="E678261" s="55"/>
      <c r="G678261" s="55"/>
    </row>
    <row r="678273" spans="5:7">
      <c r="E678273" s="53"/>
      <c r="G678273" s="53"/>
    </row>
    <row r="678278" spans="5:7">
      <c r="E678278" s="55"/>
      <c r="G678278" s="55"/>
    </row>
    <row r="678290" spans="5:7">
      <c r="E678290" s="53"/>
      <c r="G678290" s="53"/>
    </row>
    <row r="678295" spans="5:7">
      <c r="E678295" s="55"/>
      <c r="G678295" s="55"/>
    </row>
    <row r="678307" spans="5:7">
      <c r="E678307" s="53"/>
      <c r="G678307" s="53"/>
    </row>
    <row r="678312" spans="5:7">
      <c r="E678312" s="55"/>
      <c r="G678312" s="55"/>
    </row>
    <row r="678324" spans="5:7">
      <c r="E678324" s="53"/>
      <c r="G678324" s="53"/>
    </row>
    <row r="678329" spans="5:7">
      <c r="E678329" s="55"/>
      <c r="G678329" s="55"/>
    </row>
    <row r="678341" spans="5:7">
      <c r="E678341" s="53"/>
      <c r="G678341" s="53"/>
    </row>
    <row r="678346" spans="5:7">
      <c r="E678346" s="55"/>
      <c r="G678346" s="55"/>
    </row>
    <row r="678358" spans="5:7">
      <c r="E678358" s="53"/>
      <c r="G678358" s="53"/>
    </row>
    <row r="678363" spans="5:7">
      <c r="E678363" s="55"/>
      <c r="G678363" s="55"/>
    </row>
    <row r="678375" spans="5:7">
      <c r="E678375" s="53"/>
      <c r="G678375" s="53"/>
    </row>
    <row r="678380" spans="5:7">
      <c r="E678380" s="55"/>
      <c r="G678380" s="55"/>
    </row>
    <row r="678392" spans="5:7">
      <c r="E678392" s="53"/>
      <c r="G678392" s="53"/>
    </row>
    <row r="678397" spans="5:7">
      <c r="E678397" s="55"/>
      <c r="G678397" s="55"/>
    </row>
    <row r="678409" spans="5:7">
      <c r="E678409" s="53"/>
      <c r="G678409" s="53"/>
    </row>
    <row r="678414" spans="5:7">
      <c r="E678414" s="55"/>
      <c r="G678414" s="55"/>
    </row>
    <row r="678426" spans="5:7">
      <c r="E678426" s="53"/>
      <c r="G678426" s="53"/>
    </row>
    <row r="678431" spans="5:7">
      <c r="E678431" s="55"/>
      <c r="G678431" s="55"/>
    </row>
    <row r="678443" spans="5:7">
      <c r="E678443" s="53"/>
      <c r="G678443" s="53"/>
    </row>
    <row r="678448" spans="5:7">
      <c r="E678448" s="55"/>
      <c r="G678448" s="55"/>
    </row>
    <row r="678460" spans="5:7">
      <c r="E678460" s="53"/>
      <c r="G678460" s="53"/>
    </row>
    <row r="678465" spans="5:7">
      <c r="E678465" s="55"/>
      <c r="G678465" s="55"/>
    </row>
    <row r="678477" spans="5:7">
      <c r="E678477" s="53"/>
      <c r="G678477" s="53"/>
    </row>
    <row r="678482" spans="5:7">
      <c r="E678482" s="55"/>
      <c r="G678482" s="55"/>
    </row>
    <row r="678494" spans="5:7">
      <c r="E678494" s="53"/>
      <c r="G678494" s="53"/>
    </row>
    <row r="678499" spans="5:7">
      <c r="E678499" s="55"/>
      <c r="G678499" s="55"/>
    </row>
    <row r="678511" spans="5:7">
      <c r="E678511" s="53"/>
      <c r="G678511" s="53"/>
    </row>
    <row r="678516" spans="5:7">
      <c r="E678516" s="55"/>
      <c r="G678516" s="55"/>
    </row>
    <row r="678528" spans="5:7">
      <c r="E678528" s="53"/>
      <c r="G678528" s="53"/>
    </row>
    <row r="678533" spans="5:7">
      <c r="E678533" s="55"/>
      <c r="G678533" s="55"/>
    </row>
    <row r="678545" spans="5:7">
      <c r="E678545" s="53"/>
      <c r="G678545" s="53"/>
    </row>
    <row r="678550" spans="5:7">
      <c r="E678550" s="55"/>
      <c r="G678550" s="55"/>
    </row>
    <row r="678562" spans="5:7">
      <c r="E678562" s="53"/>
      <c r="G678562" s="53"/>
    </row>
    <row r="678567" spans="5:7">
      <c r="E678567" s="55"/>
      <c r="G678567" s="55"/>
    </row>
    <row r="678579" spans="5:7">
      <c r="E678579" s="53"/>
      <c r="G678579" s="53"/>
    </row>
    <row r="678584" spans="5:7">
      <c r="E678584" s="55"/>
      <c r="G678584" s="55"/>
    </row>
    <row r="678596" spans="5:7">
      <c r="E678596" s="53"/>
      <c r="G678596" s="53"/>
    </row>
    <row r="678601" spans="5:7">
      <c r="E678601" s="55"/>
      <c r="G678601" s="55"/>
    </row>
    <row r="678613" spans="5:7">
      <c r="E678613" s="53"/>
      <c r="G678613" s="53"/>
    </row>
    <row r="678618" spans="5:7">
      <c r="E678618" s="55"/>
      <c r="G678618" s="55"/>
    </row>
    <row r="678630" spans="5:7">
      <c r="E678630" s="53"/>
      <c r="G678630" s="53"/>
    </row>
    <row r="678635" spans="5:7">
      <c r="E678635" s="55"/>
      <c r="G678635" s="55"/>
    </row>
    <row r="678647" spans="5:7">
      <c r="E678647" s="53"/>
      <c r="G678647" s="53"/>
    </row>
    <row r="678652" spans="5:7">
      <c r="E678652" s="55"/>
      <c r="G678652" s="55"/>
    </row>
    <row r="678664" spans="5:7">
      <c r="E678664" s="53"/>
      <c r="G678664" s="53"/>
    </row>
    <row r="678669" spans="5:7">
      <c r="E678669" s="55"/>
      <c r="G678669" s="55"/>
    </row>
    <row r="678681" spans="5:7">
      <c r="E678681" s="53"/>
      <c r="G678681" s="53"/>
    </row>
    <row r="678686" spans="5:7">
      <c r="E678686" s="55"/>
      <c r="G678686" s="55"/>
    </row>
    <row r="678698" spans="5:7">
      <c r="E678698" s="53"/>
      <c r="G678698" s="53"/>
    </row>
    <row r="678703" spans="5:7">
      <c r="E678703" s="55"/>
      <c r="G678703" s="55"/>
    </row>
    <row r="678715" spans="5:7">
      <c r="E678715" s="53"/>
      <c r="G678715" s="53"/>
    </row>
    <row r="678720" spans="5:7">
      <c r="E678720" s="55"/>
      <c r="G678720" s="55"/>
    </row>
    <row r="678732" spans="5:7">
      <c r="E678732" s="53"/>
      <c r="G678732" s="53"/>
    </row>
    <row r="678737" spans="5:7">
      <c r="E678737" s="55"/>
      <c r="G678737" s="55"/>
    </row>
    <row r="678749" spans="5:7">
      <c r="E678749" s="53"/>
      <c r="G678749" s="53"/>
    </row>
    <row r="678754" spans="5:7">
      <c r="E678754" s="55"/>
      <c r="G678754" s="55"/>
    </row>
    <row r="678766" spans="5:7">
      <c r="E678766" s="53"/>
      <c r="G678766" s="53"/>
    </row>
    <row r="678771" spans="5:7">
      <c r="E678771" s="55"/>
      <c r="G678771" s="55"/>
    </row>
    <row r="678783" spans="5:7">
      <c r="E678783" s="53"/>
      <c r="G678783" s="53"/>
    </row>
    <row r="678788" spans="5:7">
      <c r="E678788" s="55"/>
      <c r="G678788" s="55"/>
    </row>
    <row r="678800" spans="5:7">
      <c r="E678800" s="53"/>
      <c r="G678800" s="53"/>
    </row>
    <row r="678805" spans="5:7">
      <c r="E678805" s="55"/>
      <c r="G678805" s="55"/>
    </row>
    <row r="678817" spans="5:7">
      <c r="E678817" s="53"/>
      <c r="G678817" s="53"/>
    </row>
    <row r="678822" spans="5:7">
      <c r="E678822" s="55"/>
      <c r="G678822" s="55"/>
    </row>
    <row r="678834" spans="5:7">
      <c r="E678834" s="53"/>
      <c r="G678834" s="53"/>
    </row>
    <row r="678839" spans="5:7">
      <c r="E678839" s="55"/>
      <c r="G678839" s="55"/>
    </row>
    <row r="678851" spans="5:7">
      <c r="E678851" s="53"/>
      <c r="G678851" s="53"/>
    </row>
    <row r="678856" spans="5:7">
      <c r="E678856" s="55"/>
      <c r="G678856" s="55"/>
    </row>
    <row r="678868" spans="5:7">
      <c r="E678868" s="53"/>
      <c r="G678868" s="53"/>
    </row>
    <row r="678873" spans="5:7">
      <c r="E678873" s="55"/>
      <c r="G678873" s="55"/>
    </row>
    <row r="678885" spans="5:7">
      <c r="E678885" s="53"/>
      <c r="G678885" s="53"/>
    </row>
    <row r="678890" spans="5:7">
      <c r="E678890" s="55"/>
      <c r="G678890" s="55"/>
    </row>
    <row r="678902" spans="5:7">
      <c r="E678902" s="53"/>
      <c r="G678902" s="53"/>
    </row>
    <row r="678907" spans="5:7">
      <c r="E678907" s="55"/>
      <c r="G678907" s="55"/>
    </row>
    <row r="678919" spans="5:7">
      <c r="E678919" s="53"/>
      <c r="G678919" s="53"/>
    </row>
    <row r="678924" spans="5:7">
      <c r="E678924" s="55"/>
      <c r="G678924" s="55"/>
    </row>
    <row r="678936" spans="5:7">
      <c r="E678936" s="53"/>
      <c r="G678936" s="53"/>
    </row>
    <row r="678941" spans="5:7">
      <c r="E678941" s="55"/>
      <c r="G678941" s="55"/>
    </row>
    <row r="678953" spans="5:7">
      <c r="E678953" s="53"/>
      <c r="G678953" s="53"/>
    </row>
    <row r="678958" spans="5:7">
      <c r="E678958" s="55"/>
      <c r="G678958" s="55"/>
    </row>
    <row r="678970" spans="5:7">
      <c r="E678970" s="53"/>
      <c r="G678970" s="53"/>
    </row>
    <row r="678975" spans="5:7">
      <c r="E678975" s="55"/>
      <c r="G678975" s="55"/>
    </row>
    <row r="678987" spans="5:7">
      <c r="E678987" s="53"/>
      <c r="G678987" s="53"/>
    </row>
    <row r="678992" spans="5:7">
      <c r="E678992" s="55"/>
      <c r="G678992" s="55"/>
    </row>
    <row r="679004" spans="5:7">
      <c r="E679004" s="53"/>
      <c r="G679004" s="53"/>
    </row>
    <row r="679009" spans="5:7">
      <c r="E679009" s="55"/>
      <c r="G679009" s="55"/>
    </row>
    <row r="679021" spans="5:7">
      <c r="E679021" s="53"/>
      <c r="G679021" s="53"/>
    </row>
    <row r="679026" spans="5:7">
      <c r="E679026" s="55"/>
      <c r="G679026" s="55"/>
    </row>
    <row r="679038" spans="5:7">
      <c r="E679038" s="53"/>
      <c r="G679038" s="53"/>
    </row>
    <row r="679043" spans="5:7">
      <c r="E679043" s="55"/>
      <c r="G679043" s="55"/>
    </row>
    <row r="679055" spans="5:7">
      <c r="E679055" s="53"/>
      <c r="G679055" s="53"/>
    </row>
    <row r="679060" spans="5:7">
      <c r="E679060" s="55"/>
      <c r="G679060" s="55"/>
    </row>
    <row r="679072" spans="5:7">
      <c r="E679072" s="53"/>
      <c r="G679072" s="53"/>
    </row>
    <row r="679077" spans="5:7">
      <c r="E679077" s="55"/>
      <c r="G679077" s="55"/>
    </row>
    <row r="679089" spans="5:7">
      <c r="E679089" s="53"/>
      <c r="G679089" s="53"/>
    </row>
    <row r="679094" spans="5:7">
      <c r="E679094" s="55"/>
      <c r="G679094" s="55"/>
    </row>
    <row r="679106" spans="5:7">
      <c r="E679106" s="53"/>
      <c r="G679106" s="53"/>
    </row>
    <row r="679111" spans="5:7">
      <c r="E679111" s="55"/>
      <c r="G679111" s="55"/>
    </row>
    <row r="679123" spans="5:7">
      <c r="E679123" s="53"/>
      <c r="G679123" s="53"/>
    </row>
    <row r="679128" spans="5:7">
      <c r="E679128" s="55"/>
      <c r="G679128" s="55"/>
    </row>
    <row r="679140" spans="5:7">
      <c r="E679140" s="53"/>
      <c r="G679140" s="53"/>
    </row>
    <row r="679145" spans="5:7">
      <c r="E679145" s="55"/>
      <c r="G679145" s="55"/>
    </row>
    <row r="679157" spans="5:7">
      <c r="E679157" s="53"/>
      <c r="G679157" s="53"/>
    </row>
    <row r="679162" spans="5:7">
      <c r="E679162" s="55"/>
      <c r="G679162" s="55"/>
    </row>
    <row r="679174" spans="5:7">
      <c r="E679174" s="53"/>
      <c r="G679174" s="53"/>
    </row>
    <row r="679179" spans="5:7">
      <c r="E679179" s="55"/>
      <c r="G679179" s="55"/>
    </row>
    <row r="679191" spans="5:7">
      <c r="E679191" s="53"/>
      <c r="G679191" s="53"/>
    </row>
    <row r="679196" spans="5:7">
      <c r="E679196" s="55"/>
      <c r="G679196" s="55"/>
    </row>
    <row r="679208" spans="5:7">
      <c r="E679208" s="53"/>
      <c r="G679208" s="53"/>
    </row>
    <row r="679213" spans="5:7">
      <c r="E679213" s="55"/>
      <c r="G679213" s="55"/>
    </row>
    <row r="679225" spans="5:7">
      <c r="E679225" s="53"/>
      <c r="G679225" s="53"/>
    </row>
    <row r="679230" spans="5:7">
      <c r="E679230" s="55"/>
      <c r="G679230" s="55"/>
    </row>
    <row r="679242" spans="5:7">
      <c r="E679242" s="53"/>
      <c r="G679242" s="53"/>
    </row>
    <row r="679247" spans="5:7">
      <c r="E679247" s="55"/>
      <c r="G679247" s="55"/>
    </row>
    <row r="679259" spans="5:7">
      <c r="E679259" s="53"/>
      <c r="G679259" s="53"/>
    </row>
    <row r="679264" spans="5:7">
      <c r="E679264" s="55"/>
      <c r="G679264" s="55"/>
    </row>
    <row r="679276" spans="5:7">
      <c r="E679276" s="53"/>
      <c r="G679276" s="53"/>
    </row>
    <row r="679281" spans="5:7">
      <c r="E679281" s="55"/>
      <c r="G679281" s="55"/>
    </row>
    <row r="679293" spans="5:7">
      <c r="E679293" s="53"/>
      <c r="G679293" s="53"/>
    </row>
    <row r="679298" spans="5:7">
      <c r="E679298" s="55"/>
      <c r="G679298" s="55"/>
    </row>
    <row r="679310" spans="5:7">
      <c r="E679310" s="53"/>
      <c r="G679310" s="53"/>
    </row>
    <row r="679315" spans="5:7">
      <c r="E679315" s="55"/>
      <c r="G679315" s="55"/>
    </row>
    <row r="679327" spans="5:7">
      <c r="E679327" s="53"/>
      <c r="G679327" s="53"/>
    </row>
    <row r="679332" spans="5:7">
      <c r="E679332" s="55"/>
      <c r="G679332" s="55"/>
    </row>
    <row r="679344" spans="5:7">
      <c r="E679344" s="53"/>
      <c r="G679344" s="53"/>
    </row>
    <row r="679349" spans="5:7">
      <c r="E679349" s="55"/>
      <c r="G679349" s="55"/>
    </row>
    <row r="679361" spans="5:7">
      <c r="E679361" s="53"/>
      <c r="G679361" s="53"/>
    </row>
    <row r="679366" spans="5:7">
      <c r="E679366" s="55"/>
      <c r="G679366" s="55"/>
    </row>
    <row r="679378" spans="5:7">
      <c r="E679378" s="53"/>
      <c r="G679378" s="53"/>
    </row>
    <row r="679383" spans="5:7">
      <c r="E679383" s="55"/>
      <c r="G679383" s="55"/>
    </row>
    <row r="679395" spans="5:7">
      <c r="E679395" s="53"/>
      <c r="G679395" s="53"/>
    </row>
    <row r="679400" spans="5:7">
      <c r="E679400" s="55"/>
      <c r="G679400" s="55"/>
    </row>
    <row r="679412" spans="5:7">
      <c r="E679412" s="53"/>
      <c r="G679412" s="53"/>
    </row>
    <row r="679417" spans="5:7">
      <c r="E679417" s="55"/>
      <c r="G679417" s="55"/>
    </row>
    <row r="679429" spans="5:7">
      <c r="E679429" s="53"/>
      <c r="G679429" s="53"/>
    </row>
    <row r="679434" spans="5:7">
      <c r="E679434" s="55"/>
      <c r="G679434" s="55"/>
    </row>
    <row r="679446" spans="5:7">
      <c r="E679446" s="53"/>
      <c r="G679446" s="53"/>
    </row>
    <row r="679451" spans="5:7">
      <c r="E679451" s="55"/>
      <c r="G679451" s="55"/>
    </row>
    <row r="679463" spans="5:7">
      <c r="E679463" s="53"/>
      <c r="G679463" s="53"/>
    </row>
    <row r="679468" spans="5:7">
      <c r="E679468" s="55"/>
      <c r="G679468" s="55"/>
    </row>
    <row r="679480" spans="5:7">
      <c r="E679480" s="53"/>
      <c r="G679480" s="53"/>
    </row>
    <row r="679485" spans="5:7">
      <c r="E679485" s="55"/>
      <c r="G679485" s="55"/>
    </row>
    <row r="679497" spans="5:7">
      <c r="E679497" s="53"/>
      <c r="G679497" s="53"/>
    </row>
    <row r="679502" spans="5:7">
      <c r="E679502" s="55"/>
      <c r="G679502" s="55"/>
    </row>
    <row r="679514" spans="5:7">
      <c r="E679514" s="53"/>
      <c r="G679514" s="53"/>
    </row>
    <row r="679519" spans="5:7">
      <c r="E679519" s="55"/>
      <c r="G679519" s="55"/>
    </row>
    <row r="679531" spans="5:7">
      <c r="E679531" s="53"/>
      <c r="G679531" s="53"/>
    </row>
    <row r="679536" spans="5:7">
      <c r="E679536" s="55"/>
      <c r="G679536" s="55"/>
    </row>
    <row r="679548" spans="5:7">
      <c r="E679548" s="53"/>
      <c r="G679548" s="53"/>
    </row>
    <row r="679553" spans="5:7">
      <c r="E679553" s="55"/>
      <c r="G679553" s="55"/>
    </row>
    <row r="679565" spans="5:7">
      <c r="E679565" s="53"/>
      <c r="G679565" s="53"/>
    </row>
    <row r="679570" spans="5:7">
      <c r="E679570" s="55"/>
      <c r="G679570" s="55"/>
    </row>
    <row r="679582" spans="5:7">
      <c r="E679582" s="53"/>
      <c r="G679582" s="53"/>
    </row>
    <row r="679587" spans="5:7">
      <c r="E679587" s="55"/>
      <c r="G679587" s="55"/>
    </row>
    <row r="679599" spans="5:7">
      <c r="E679599" s="53"/>
      <c r="G679599" s="53"/>
    </row>
    <row r="679604" spans="5:7">
      <c r="E679604" s="55"/>
      <c r="G679604" s="55"/>
    </row>
    <row r="679616" spans="5:7">
      <c r="E679616" s="53"/>
      <c r="G679616" s="53"/>
    </row>
    <row r="679621" spans="5:7">
      <c r="E679621" s="55"/>
      <c r="G679621" s="55"/>
    </row>
    <row r="679633" spans="5:7">
      <c r="E679633" s="53"/>
      <c r="G679633" s="53"/>
    </row>
    <row r="679638" spans="5:7">
      <c r="E679638" s="55"/>
      <c r="G679638" s="55"/>
    </row>
    <row r="679650" spans="5:7">
      <c r="E679650" s="53"/>
      <c r="G679650" s="53"/>
    </row>
    <row r="679655" spans="5:7">
      <c r="E679655" s="55"/>
      <c r="G679655" s="55"/>
    </row>
    <row r="679667" spans="5:7">
      <c r="E679667" s="53"/>
      <c r="G679667" s="53"/>
    </row>
    <row r="679672" spans="5:7">
      <c r="E679672" s="55"/>
      <c r="G679672" s="55"/>
    </row>
    <row r="679684" spans="5:7">
      <c r="E679684" s="53"/>
      <c r="G679684" s="53"/>
    </row>
    <row r="679689" spans="5:7">
      <c r="E679689" s="55"/>
      <c r="G679689" s="55"/>
    </row>
    <row r="679701" spans="5:7">
      <c r="E679701" s="53"/>
      <c r="G679701" s="53"/>
    </row>
    <row r="679706" spans="5:7">
      <c r="E679706" s="55"/>
      <c r="G679706" s="55"/>
    </row>
    <row r="679718" spans="5:7">
      <c r="E679718" s="53"/>
      <c r="G679718" s="53"/>
    </row>
    <row r="679723" spans="5:7">
      <c r="E679723" s="55"/>
      <c r="G679723" s="55"/>
    </row>
    <row r="679735" spans="5:7">
      <c r="E679735" s="53"/>
      <c r="G679735" s="53"/>
    </row>
    <row r="679740" spans="5:7">
      <c r="E679740" s="55"/>
      <c r="G679740" s="55"/>
    </row>
    <row r="679752" spans="5:7">
      <c r="E679752" s="53"/>
      <c r="G679752" s="53"/>
    </row>
    <row r="679757" spans="5:7">
      <c r="E679757" s="55"/>
      <c r="G679757" s="55"/>
    </row>
    <row r="679769" spans="5:7">
      <c r="E679769" s="53"/>
      <c r="G679769" s="53"/>
    </row>
    <row r="679774" spans="5:7">
      <c r="E679774" s="55"/>
      <c r="G679774" s="55"/>
    </row>
    <row r="679786" spans="5:7">
      <c r="E679786" s="53"/>
      <c r="G679786" s="53"/>
    </row>
    <row r="679791" spans="5:7">
      <c r="E679791" s="55"/>
      <c r="G679791" s="55"/>
    </row>
    <row r="679803" spans="5:7">
      <c r="E679803" s="53"/>
      <c r="G679803" s="53"/>
    </row>
    <row r="679808" spans="5:7">
      <c r="E679808" s="55"/>
      <c r="G679808" s="55"/>
    </row>
    <row r="679820" spans="5:7">
      <c r="E679820" s="53"/>
      <c r="G679820" s="53"/>
    </row>
    <row r="679825" spans="5:7">
      <c r="E679825" s="55"/>
      <c r="G679825" s="55"/>
    </row>
    <row r="679837" spans="5:7">
      <c r="E679837" s="53"/>
      <c r="G679837" s="53"/>
    </row>
    <row r="679842" spans="5:7">
      <c r="E679842" s="55"/>
      <c r="G679842" s="55"/>
    </row>
    <row r="679854" spans="5:7">
      <c r="E679854" s="53"/>
      <c r="G679854" s="53"/>
    </row>
    <row r="679859" spans="5:7">
      <c r="E679859" s="55"/>
      <c r="G679859" s="55"/>
    </row>
    <row r="679871" spans="5:7">
      <c r="E679871" s="53"/>
      <c r="G679871" s="53"/>
    </row>
    <row r="679876" spans="5:7">
      <c r="E679876" s="55"/>
      <c r="G679876" s="55"/>
    </row>
    <row r="679888" spans="5:7">
      <c r="E679888" s="53"/>
      <c r="G679888" s="53"/>
    </row>
    <row r="679893" spans="5:7">
      <c r="E679893" s="55"/>
      <c r="G679893" s="55"/>
    </row>
    <row r="679905" spans="5:7">
      <c r="E679905" s="53"/>
      <c r="G679905" s="53"/>
    </row>
    <row r="679910" spans="5:7">
      <c r="E679910" s="55"/>
      <c r="G679910" s="55"/>
    </row>
    <row r="679922" spans="5:7">
      <c r="E679922" s="53"/>
      <c r="G679922" s="53"/>
    </row>
    <row r="679927" spans="5:7">
      <c r="E679927" s="55"/>
      <c r="G679927" s="55"/>
    </row>
    <row r="679939" spans="5:7">
      <c r="E679939" s="53"/>
      <c r="G679939" s="53"/>
    </row>
    <row r="679944" spans="5:7">
      <c r="E679944" s="55"/>
      <c r="G679944" s="55"/>
    </row>
    <row r="679956" spans="5:7">
      <c r="E679956" s="53"/>
      <c r="G679956" s="53"/>
    </row>
    <row r="679961" spans="5:7">
      <c r="E679961" s="55"/>
      <c r="G679961" s="55"/>
    </row>
    <row r="679973" spans="5:7">
      <c r="E679973" s="53"/>
      <c r="G679973" s="53"/>
    </row>
    <row r="679978" spans="5:7">
      <c r="E679978" s="55"/>
      <c r="G679978" s="55"/>
    </row>
    <row r="679990" spans="5:7">
      <c r="E679990" s="53"/>
      <c r="G679990" s="53"/>
    </row>
    <row r="679995" spans="5:7">
      <c r="E679995" s="55"/>
      <c r="G679995" s="55"/>
    </row>
    <row r="680007" spans="5:7">
      <c r="E680007" s="53"/>
      <c r="G680007" s="53"/>
    </row>
    <row r="680012" spans="5:7">
      <c r="E680012" s="55"/>
      <c r="G680012" s="55"/>
    </row>
    <row r="680024" spans="5:7">
      <c r="E680024" s="53"/>
      <c r="G680024" s="53"/>
    </row>
    <row r="680029" spans="5:7">
      <c r="E680029" s="55"/>
      <c r="G680029" s="55"/>
    </row>
    <row r="680041" spans="5:7">
      <c r="E680041" s="53"/>
      <c r="G680041" s="53"/>
    </row>
    <row r="680046" spans="5:7">
      <c r="E680046" s="55"/>
      <c r="G680046" s="55"/>
    </row>
    <row r="680058" spans="5:7">
      <c r="E680058" s="53"/>
      <c r="G680058" s="53"/>
    </row>
    <row r="680063" spans="5:7">
      <c r="E680063" s="55"/>
      <c r="G680063" s="55"/>
    </row>
    <row r="680075" spans="5:7">
      <c r="E680075" s="53"/>
      <c r="G680075" s="53"/>
    </row>
    <row r="680080" spans="5:7">
      <c r="E680080" s="55"/>
      <c r="G680080" s="55"/>
    </row>
    <row r="680092" spans="5:7">
      <c r="E680092" s="53"/>
      <c r="G680092" s="53"/>
    </row>
    <row r="680097" spans="5:7">
      <c r="E680097" s="55"/>
      <c r="G680097" s="55"/>
    </row>
    <row r="680109" spans="5:7">
      <c r="E680109" s="53"/>
      <c r="G680109" s="53"/>
    </row>
    <row r="680114" spans="5:7">
      <c r="E680114" s="55"/>
      <c r="G680114" s="55"/>
    </row>
    <row r="680126" spans="5:7">
      <c r="E680126" s="53"/>
      <c r="G680126" s="53"/>
    </row>
    <row r="680131" spans="5:7">
      <c r="E680131" s="55"/>
      <c r="G680131" s="55"/>
    </row>
    <row r="680143" spans="5:7">
      <c r="E680143" s="53"/>
      <c r="G680143" s="53"/>
    </row>
    <row r="680148" spans="5:7">
      <c r="E680148" s="55"/>
      <c r="G680148" s="55"/>
    </row>
    <row r="680160" spans="5:7">
      <c r="E680160" s="53"/>
      <c r="G680160" s="53"/>
    </row>
    <row r="680165" spans="5:7">
      <c r="E680165" s="55"/>
      <c r="G680165" s="55"/>
    </row>
    <row r="680177" spans="5:7">
      <c r="E680177" s="53"/>
      <c r="G680177" s="53"/>
    </row>
    <row r="680182" spans="5:7">
      <c r="E680182" s="55"/>
      <c r="G680182" s="55"/>
    </row>
    <row r="680194" spans="5:7">
      <c r="E680194" s="53"/>
      <c r="G680194" s="53"/>
    </row>
    <row r="680199" spans="5:7">
      <c r="E680199" s="55"/>
      <c r="G680199" s="55"/>
    </row>
    <row r="680211" spans="5:7">
      <c r="E680211" s="53"/>
      <c r="G680211" s="53"/>
    </row>
    <row r="680216" spans="5:7">
      <c r="E680216" s="55"/>
      <c r="G680216" s="55"/>
    </row>
    <row r="680228" spans="5:7">
      <c r="E680228" s="53"/>
      <c r="G680228" s="53"/>
    </row>
    <row r="680233" spans="5:7">
      <c r="E680233" s="55"/>
      <c r="G680233" s="55"/>
    </row>
    <row r="680245" spans="5:7">
      <c r="E680245" s="53"/>
      <c r="G680245" s="53"/>
    </row>
    <row r="680250" spans="5:7">
      <c r="E680250" s="55"/>
      <c r="G680250" s="55"/>
    </row>
    <row r="680262" spans="5:7">
      <c r="E680262" s="53"/>
      <c r="G680262" s="53"/>
    </row>
    <row r="680267" spans="5:7">
      <c r="E680267" s="55"/>
      <c r="G680267" s="55"/>
    </row>
    <row r="680279" spans="5:7">
      <c r="E680279" s="53"/>
      <c r="G680279" s="53"/>
    </row>
    <row r="680284" spans="5:7">
      <c r="E680284" s="55"/>
      <c r="G680284" s="55"/>
    </row>
    <row r="680296" spans="5:7">
      <c r="E680296" s="53"/>
      <c r="G680296" s="53"/>
    </row>
    <row r="680301" spans="5:7">
      <c r="E680301" s="55"/>
      <c r="G680301" s="55"/>
    </row>
    <row r="680313" spans="5:7">
      <c r="E680313" s="53"/>
      <c r="G680313" s="53"/>
    </row>
    <row r="680318" spans="5:7">
      <c r="E680318" s="55"/>
      <c r="G680318" s="55"/>
    </row>
    <row r="680330" spans="5:7">
      <c r="E680330" s="53"/>
      <c r="G680330" s="53"/>
    </row>
    <row r="680335" spans="5:7">
      <c r="E680335" s="55"/>
      <c r="G680335" s="55"/>
    </row>
    <row r="680347" spans="5:7">
      <c r="E680347" s="53"/>
      <c r="G680347" s="53"/>
    </row>
    <row r="680352" spans="5:7">
      <c r="E680352" s="55"/>
      <c r="G680352" s="55"/>
    </row>
    <row r="680364" spans="5:7">
      <c r="E680364" s="53"/>
      <c r="G680364" s="53"/>
    </row>
    <row r="680369" spans="5:7">
      <c r="E680369" s="55"/>
      <c r="G680369" s="55"/>
    </row>
    <row r="680381" spans="5:7">
      <c r="E680381" s="53"/>
      <c r="G680381" s="53"/>
    </row>
    <row r="680386" spans="5:7">
      <c r="E680386" s="55"/>
      <c r="G680386" s="55"/>
    </row>
    <row r="680398" spans="5:7">
      <c r="E680398" s="53"/>
      <c r="G680398" s="53"/>
    </row>
    <row r="680403" spans="5:7">
      <c r="E680403" s="55"/>
      <c r="G680403" s="55"/>
    </row>
    <row r="680415" spans="5:7">
      <c r="E680415" s="53"/>
      <c r="G680415" s="53"/>
    </row>
    <row r="680420" spans="5:7">
      <c r="E680420" s="55"/>
      <c r="G680420" s="55"/>
    </row>
    <row r="680432" spans="5:7">
      <c r="E680432" s="53"/>
      <c r="G680432" s="53"/>
    </row>
    <row r="680437" spans="5:7">
      <c r="E680437" s="55"/>
      <c r="G680437" s="55"/>
    </row>
    <row r="680449" spans="5:7">
      <c r="E680449" s="53"/>
      <c r="G680449" s="53"/>
    </row>
    <row r="680454" spans="5:7">
      <c r="E680454" s="55"/>
      <c r="G680454" s="55"/>
    </row>
    <row r="680466" spans="5:7">
      <c r="E680466" s="53"/>
      <c r="G680466" s="53"/>
    </row>
    <row r="680471" spans="5:7">
      <c r="E680471" s="55"/>
      <c r="G680471" s="55"/>
    </row>
    <row r="680483" spans="5:7">
      <c r="E680483" s="53"/>
      <c r="G680483" s="53"/>
    </row>
    <row r="680488" spans="5:7">
      <c r="E680488" s="55"/>
      <c r="G680488" s="55"/>
    </row>
    <row r="680500" spans="5:7">
      <c r="E680500" s="53"/>
      <c r="G680500" s="53"/>
    </row>
    <row r="680505" spans="5:7">
      <c r="E680505" s="55"/>
      <c r="G680505" s="55"/>
    </row>
    <row r="680517" spans="5:7">
      <c r="E680517" s="53"/>
      <c r="G680517" s="53"/>
    </row>
    <row r="680522" spans="5:7">
      <c r="E680522" s="55"/>
      <c r="G680522" s="55"/>
    </row>
    <row r="680534" spans="5:7">
      <c r="E680534" s="53"/>
      <c r="G680534" s="53"/>
    </row>
    <row r="680539" spans="5:7">
      <c r="E680539" s="55"/>
      <c r="G680539" s="55"/>
    </row>
    <row r="680551" spans="5:7">
      <c r="E680551" s="53"/>
      <c r="G680551" s="53"/>
    </row>
    <row r="680556" spans="5:7">
      <c r="E680556" s="55"/>
      <c r="G680556" s="55"/>
    </row>
    <row r="680568" spans="5:7">
      <c r="E680568" s="53"/>
      <c r="G680568" s="53"/>
    </row>
    <row r="680573" spans="5:7">
      <c r="E680573" s="55"/>
      <c r="G680573" s="55"/>
    </row>
    <row r="680585" spans="5:7">
      <c r="E680585" s="53"/>
      <c r="G680585" s="53"/>
    </row>
    <row r="680590" spans="5:7">
      <c r="E680590" s="55"/>
      <c r="G680590" s="55"/>
    </row>
    <row r="680602" spans="5:7">
      <c r="E680602" s="53"/>
      <c r="G680602" s="53"/>
    </row>
    <row r="680607" spans="5:7">
      <c r="E680607" s="55"/>
      <c r="G680607" s="55"/>
    </row>
    <row r="680619" spans="5:7">
      <c r="E680619" s="53"/>
      <c r="G680619" s="53"/>
    </row>
    <row r="680624" spans="5:7">
      <c r="E680624" s="55"/>
      <c r="G680624" s="55"/>
    </row>
    <row r="680636" spans="5:7">
      <c r="E680636" s="53"/>
      <c r="G680636" s="53"/>
    </row>
    <row r="680641" spans="5:7">
      <c r="E680641" s="55"/>
      <c r="G680641" s="55"/>
    </row>
    <row r="680653" spans="5:7">
      <c r="E680653" s="53"/>
      <c r="G680653" s="53"/>
    </row>
    <row r="680658" spans="5:7">
      <c r="E680658" s="55"/>
      <c r="G680658" s="55"/>
    </row>
    <row r="680670" spans="5:7">
      <c r="E680670" s="53"/>
      <c r="G680670" s="53"/>
    </row>
    <row r="680675" spans="5:7">
      <c r="E680675" s="55"/>
      <c r="G680675" s="55"/>
    </row>
    <row r="680687" spans="5:7">
      <c r="E680687" s="53"/>
      <c r="G680687" s="53"/>
    </row>
    <row r="680692" spans="5:7">
      <c r="E680692" s="55"/>
      <c r="G680692" s="55"/>
    </row>
    <row r="680704" spans="5:7">
      <c r="E680704" s="53"/>
      <c r="G680704" s="53"/>
    </row>
    <row r="680709" spans="5:7">
      <c r="E680709" s="55"/>
      <c r="G680709" s="55"/>
    </row>
    <row r="680721" spans="5:7">
      <c r="E680721" s="53"/>
      <c r="G680721" s="53"/>
    </row>
    <row r="680726" spans="5:7">
      <c r="E680726" s="55"/>
      <c r="G680726" s="55"/>
    </row>
    <row r="680738" spans="5:7">
      <c r="E680738" s="53"/>
      <c r="G680738" s="53"/>
    </row>
    <row r="680743" spans="5:7">
      <c r="E680743" s="55"/>
      <c r="G680743" s="55"/>
    </row>
    <row r="680755" spans="5:7">
      <c r="E680755" s="53"/>
      <c r="G680755" s="53"/>
    </row>
    <row r="680760" spans="5:7">
      <c r="E680760" s="55"/>
      <c r="G680760" s="55"/>
    </row>
    <row r="680772" spans="5:7">
      <c r="E680772" s="53"/>
      <c r="G680772" s="53"/>
    </row>
    <row r="680777" spans="5:7">
      <c r="E680777" s="55"/>
      <c r="G680777" s="55"/>
    </row>
    <row r="680789" spans="5:7">
      <c r="E680789" s="53"/>
      <c r="G680789" s="53"/>
    </row>
    <row r="680794" spans="5:7">
      <c r="E680794" s="55"/>
      <c r="G680794" s="55"/>
    </row>
    <row r="680806" spans="5:7">
      <c r="E680806" s="53"/>
      <c r="G680806" s="53"/>
    </row>
    <row r="680811" spans="5:7">
      <c r="E680811" s="55"/>
      <c r="G680811" s="55"/>
    </row>
    <row r="680823" spans="5:7">
      <c r="E680823" s="53"/>
      <c r="G680823" s="53"/>
    </row>
    <row r="680828" spans="5:7">
      <c r="E680828" s="55"/>
      <c r="G680828" s="55"/>
    </row>
    <row r="680840" spans="5:7">
      <c r="E680840" s="53"/>
      <c r="G680840" s="53"/>
    </row>
    <row r="680845" spans="5:7">
      <c r="E680845" s="55"/>
      <c r="G680845" s="55"/>
    </row>
    <row r="680857" spans="5:7">
      <c r="E680857" s="53"/>
      <c r="G680857" s="53"/>
    </row>
    <row r="680862" spans="5:7">
      <c r="E680862" s="55"/>
      <c r="G680862" s="55"/>
    </row>
    <row r="680874" spans="5:7">
      <c r="E680874" s="53"/>
      <c r="G680874" s="53"/>
    </row>
    <row r="680879" spans="5:7">
      <c r="E680879" s="55"/>
      <c r="G680879" s="55"/>
    </row>
    <row r="680891" spans="5:7">
      <c r="E680891" s="53"/>
      <c r="G680891" s="53"/>
    </row>
    <row r="680896" spans="5:7">
      <c r="E680896" s="55"/>
      <c r="G680896" s="55"/>
    </row>
    <row r="680908" spans="5:7">
      <c r="E680908" s="53"/>
      <c r="G680908" s="53"/>
    </row>
    <row r="680913" spans="5:7">
      <c r="E680913" s="55"/>
      <c r="G680913" s="55"/>
    </row>
    <row r="680925" spans="5:7">
      <c r="E680925" s="53"/>
      <c r="G680925" s="53"/>
    </row>
    <row r="680930" spans="5:7">
      <c r="E680930" s="55"/>
      <c r="G680930" s="55"/>
    </row>
    <row r="680942" spans="5:7">
      <c r="E680942" s="53"/>
      <c r="G680942" s="53"/>
    </row>
    <row r="680947" spans="5:7">
      <c r="E680947" s="55"/>
      <c r="G680947" s="55"/>
    </row>
    <row r="680959" spans="5:7">
      <c r="E680959" s="53"/>
      <c r="G680959" s="53"/>
    </row>
    <row r="680964" spans="5:7">
      <c r="E680964" s="55"/>
      <c r="G680964" s="55"/>
    </row>
    <row r="680976" spans="5:7">
      <c r="E680976" s="53"/>
      <c r="G680976" s="53"/>
    </row>
    <row r="680981" spans="5:7">
      <c r="E680981" s="55"/>
      <c r="G680981" s="55"/>
    </row>
    <row r="680993" spans="5:7">
      <c r="E680993" s="53"/>
      <c r="G680993" s="53"/>
    </row>
    <row r="680998" spans="5:7">
      <c r="E680998" s="55"/>
      <c r="G680998" s="55"/>
    </row>
    <row r="681010" spans="5:7">
      <c r="E681010" s="53"/>
      <c r="G681010" s="53"/>
    </row>
    <row r="681015" spans="5:7">
      <c r="E681015" s="55"/>
      <c r="G681015" s="55"/>
    </row>
    <row r="681027" spans="5:7">
      <c r="E681027" s="53"/>
      <c r="G681027" s="53"/>
    </row>
    <row r="681032" spans="5:7">
      <c r="E681032" s="55"/>
      <c r="G681032" s="55"/>
    </row>
    <row r="681044" spans="5:7">
      <c r="E681044" s="53"/>
      <c r="G681044" s="53"/>
    </row>
    <row r="681049" spans="5:7">
      <c r="E681049" s="55"/>
      <c r="G681049" s="55"/>
    </row>
    <row r="681061" spans="5:7">
      <c r="E681061" s="53"/>
      <c r="G681061" s="53"/>
    </row>
    <row r="681066" spans="5:7">
      <c r="E681066" s="55"/>
      <c r="G681066" s="55"/>
    </row>
    <row r="681078" spans="5:7">
      <c r="E681078" s="53"/>
      <c r="G681078" s="53"/>
    </row>
    <row r="681083" spans="5:7">
      <c r="E681083" s="55"/>
      <c r="G681083" s="55"/>
    </row>
    <row r="681095" spans="5:7">
      <c r="E681095" s="53"/>
      <c r="G681095" s="53"/>
    </row>
    <row r="681100" spans="5:7">
      <c r="E681100" s="55"/>
      <c r="G681100" s="55"/>
    </row>
    <row r="681112" spans="5:7">
      <c r="E681112" s="53"/>
      <c r="G681112" s="53"/>
    </row>
    <row r="681117" spans="5:7">
      <c r="E681117" s="55"/>
      <c r="G681117" s="55"/>
    </row>
    <row r="681129" spans="5:7">
      <c r="E681129" s="53"/>
      <c r="G681129" s="53"/>
    </row>
    <row r="681134" spans="5:7">
      <c r="E681134" s="55"/>
      <c r="G681134" s="55"/>
    </row>
    <row r="681146" spans="5:7">
      <c r="E681146" s="53"/>
      <c r="G681146" s="53"/>
    </row>
    <row r="681151" spans="5:7">
      <c r="E681151" s="55"/>
      <c r="G681151" s="55"/>
    </row>
    <row r="681163" spans="5:7">
      <c r="E681163" s="53"/>
      <c r="G681163" s="53"/>
    </row>
    <row r="681168" spans="5:7">
      <c r="E681168" s="55"/>
      <c r="G681168" s="55"/>
    </row>
    <row r="681180" spans="5:7">
      <c r="E681180" s="53"/>
      <c r="G681180" s="53"/>
    </row>
    <row r="681185" spans="5:7">
      <c r="E681185" s="55"/>
      <c r="G681185" s="55"/>
    </row>
    <row r="681197" spans="5:7">
      <c r="E681197" s="53"/>
      <c r="G681197" s="53"/>
    </row>
    <row r="681202" spans="5:7">
      <c r="E681202" s="55"/>
      <c r="G681202" s="55"/>
    </row>
    <row r="681214" spans="5:7">
      <c r="E681214" s="53"/>
      <c r="G681214" s="53"/>
    </row>
    <row r="681219" spans="5:7">
      <c r="E681219" s="55"/>
      <c r="G681219" s="55"/>
    </row>
    <row r="681231" spans="5:7">
      <c r="E681231" s="53"/>
      <c r="G681231" s="53"/>
    </row>
    <row r="681236" spans="5:7">
      <c r="E681236" s="55"/>
      <c r="G681236" s="55"/>
    </row>
    <row r="681248" spans="5:7">
      <c r="E681248" s="53"/>
      <c r="G681248" s="53"/>
    </row>
    <row r="681253" spans="5:7">
      <c r="E681253" s="55"/>
      <c r="G681253" s="55"/>
    </row>
    <row r="681265" spans="5:7">
      <c r="E681265" s="53"/>
      <c r="G681265" s="53"/>
    </row>
    <row r="681270" spans="5:7">
      <c r="E681270" s="55"/>
      <c r="G681270" s="55"/>
    </row>
    <row r="681282" spans="5:7">
      <c r="E681282" s="53"/>
      <c r="G681282" s="53"/>
    </row>
    <row r="681287" spans="5:7">
      <c r="E681287" s="55"/>
      <c r="G681287" s="55"/>
    </row>
    <row r="681299" spans="5:7">
      <c r="E681299" s="53"/>
      <c r="G681299" s="53"/>
    </row>
    <row r="681304" spans="5:7">
      <c r="E681304" s="55"/>
      <c r="G681304" s="55"/>
    </row>
    <row r="681316" spans="5:7">
      <c r="E681316" s="53"/>
      <c r="G681316" s="53"/>
    </row>
    <row r="681321" spans="5:7">
      <c r="E681321" s="55"/>
      <c r="G681321" s="55"/>
    </row>
    <row r="681333" spans="5:7">
      <c r="E681333" s="53"/>
      <c r="G681333" s="53"/>
    </row>
    <row r="681338" spans="5:7">
      <c r="E681338" s="55"/>
      <c r="G681338" s="55"/>
    </row>
    <row r="681350" spans="5:7">
      <c r="E681350" s="53"/>
      <c r="G681350" s="53"/>
    </row>
    <row r="681355" spans="5:7">
      <c r="E681355" s="55"/>
      <c r="G681355" s="55"/>
    </row>
    <row r="681367" spans="5:7">
      <c r="E681367" s="53"/>
      <c r="G681367" s="53"/>
    </row>
    <row r="681372" spans="5:7">
      <c r="E681372" s="55"/>
      <c r="G681372" s="55"/>
    </row>
    <row r="681384" spans="5:7">
      <c r="E681384" s="53"/>
      <c r="G681384" s="53"/>
    </row>
    <row r="681389" spans="5:7">
      <c r="E681389" s="55"/>
      <c r="G681389" s="55"/>
    </row>
    <row r="681401" spans="5:7">
      <c r="E681401" s="53"/>
      <c r="G681401" s="53"/>
    </row>
    <row r="681406" spans="5:7">
      <c r="E681406" s="55"/>
      <c r="G681406" s="55"/>
    </row>
    <row r="681418" spans="5:7">
      <c r="E681418" s="53"/>
      <c r="G681418" s="53"/>
    </row>
    <row r="681423" spans="5:7">
      <c r="E681423" s="55"/>
      <c r="G681423" s="55"/>
    </row>
    <row r="681435" spans="5:7">
      <c r="E681435" s="53"/>
      <c r="G681435" s="53"/>
    </row>
    <row r="681440" spans="5:7">
      <c r="E681440" s="55"/>
      <c r="G681440" s="55"/>
    </row>
    <row r="681452" spans="5:7">
      <c r="E681452" s="53"/>
      <c r="G681452" s="53"/>
    </row>
    <row r="681457" spans="5:7">
      <c r="E681457" s="55"/>
      <c r="G681457" s="55"/>
    </row>
    <row r="681469" spans="5:7">
      <c r="E681469" s="53"/>
      <c r="G681469" s="53"/>
    </row>
    <row r="681474" spans="5:7">
      <c r="E681474" s="55"/>
      <c r="G681474" s="55"/>
    </row>
    <row r="681486" spans="5:7">
      <c r="E681486" s="53"/>
      <c r="G681486" s="53"/>
    </row>
    <row r="681491" spans="5:7">
      <c r="E681491" s="55"/>
      <c r="G681491" s="55"/>
    </row>
    <row r="681503" spans="5:7">
      <c r="E681503" s="53"/>
      <c r="G681503" s="53"/>
    </row>
    <row r="681508" spans="5:7">
      <c r="E681508" s="55"/>
      <c r="G681508" s="55"/>
    </row>
    <row r="681520" spans="5:7">
      <c r="E681520" s="53"/>
      <c r="G681520" s="53"/>
    </row>
    <row r="681525" spans="5:7">
      <c r="E681525" s="55"/>
      <c r="G681525" s="55"/>
    </row>
    <row r="681537" spans="5:7">
      <c r="E681537" s="53"/>
      <c r="G681537" s="53"/>
    </row>
    <row r="681542" spans="5:7">
      <c r="E681542" s="55"/>
      <c r="G681542" s="55"/>
    </row>
    <row r="681554" spans="5:7">
      <c r="E681554" s="53"/>
      <c r="G681554" s="53"/>
    </row>
    <row r="681559" spans="5:7">
      <c r="E681559" s="55"/>
      <c r="G681559" s="55"/>
    </row>
    <row r="681571" spans="5:7">
      <c r="E681571" s="53"/>
      <c r="G681571" s="53"/>
    </row>
    <row r="681576" spans="5:7">
      <c r="E681576" s="55"/>
      <c r="G681576" s="55"/>
    </row>
    <row r="681588" spans="5:7">
      <c r="E681588" s="53"/>
      <c r="G681588" s="53"/>
    </row>
    <row r="681593" spans="5:7">
      <c r="E681593" s="55"/>
      <c r="G681593" s="55"/>
    </row>
    <row r="681605" spans="5:7">
      <c r="E681605" s="53"/>
      <c r="G681605" s="53"/>
    </row>
    <row r="681610" spans="5:7">
      <c r="E681610" s="55"/>
      <c r="G681610" s="55"/>
    </row>
    <row r="681622" spans="5:7">
      <c r="E681622" s="53"/>
      <c r="G681622" s="53"/>
    </row>
    <row r="681627" spans="5:7">
      <c r="E681627" s="55"/>
      <c r="G681627" s="55"/>
    </row>
    <row r="681639" spans="5:7">
      <c r="E681639" s="53"/>
      <c r="G681639" s="53"/>
    </row>
    <row r="681644" spans="5:7">
      <c r="E681644" s="55"/>
      <c r="G681644" s="55"/>
    </row>
    <row r="681656" spans="5:7">
      <c r="E681656" s="53"/>
      <c r="G681656" s="53"/>
    </row>
    <row r="681661" spans="5:7">
      <c r="E681661" s="55"/>
      <c r="G681661" s="55"/>
    </row>
    <row r="681673" spans="5:7">
      <c r="E681673" s="53"/>
      <c r="G681673" s="53"/>
    </row>
    <row r="681678" spans="5:7">
      <c r="E681678" s="55"/>
      <c r="G681678" s="55"/>
    </row>
    <row r="681690" spans="5:7">
      <c r="E681690" s="53"/>
      <c r="G681690" s="53"/>
    </row>
    <row r="681695" spans="5:7">
      <c r="E681695" s="55"/>
      <c r="G681695" s="55"/>
    </row>
    <row r="681707" spans="5:7">
      <c r="E681707" s="53"/>
      <c r="G681707" s="53"/>
    </row>
    <row r="681712" spans="5:7">
      <c r="E681712" s="55"/>
      <c r="G681712" s="55"/>
    </row>
    <row r="681724" spans="5:7">
      <c r="E681724" s="53"/>
      <c r="G681724" s="53"/>
    </row>
    <row r="681729" spans="5:7">
      <c r="E681729" s="55"/>
      <c r="G681729" s="55"/>
    </row>
    <row r="681741" spans="5:7">
      <c r="E681741" s="53"/>
      <c r="G681741" s="53"/>
    </row>
    <row r="681746" spans="5:7">
      <c r="E681746" s="55"/>
      <c r="G681746" s="55"/>
    </row>
    <row r="681758" spans="5:7">
      <c r="E681758" s="53"/>
      <c r="G681758" s="53"/>
    </row>
    <row r="681763" spans="5:7">
      <c r="E681763" s="55"/>
      <c r="G681763" s="55"/>
    </row>
    <row r="681775" spans="5:7">
      <c r="E681775" s="53"/>
      <c r="G681775" s="53"/>
    </row>
    <row r="681780" spans="5:7">
      <c r="E681780" s="55"/>
      <c r="G681780" s="55"/>
    </row>
    <row r="681792" spans="5:7">
      <c r="E681792" s="53"/>
      <c r="G681792" s="53"/>
    </row>
    <row r="681797" spans="5:7">
      <c r="E681797" s="55"/>
      <c r="G681797" s="55"/>
    </row>
    <row r="681809" spans="5:7">
      <c r="E681809" s="53"/>
      <c r="G681809" s="53"/>
    </row>
    <row r="681814" spans="5:7">
      <c r="E681814" s="55"/>
      <c r="G681814" s="55"/>
    </row>
    <row r="681826" spans="5:7">
      <c r="E681826" s="53"/>
      <c r="G681826" s="53"/>
    </row>
    <row r="681831" spans="5:7">
      <c r="E681831" s="55"/>
      <c r="G681831" s="55"/>
    </row>
    <row r="681843" spans="5:7">
      <c r="E681843" s="53"/>
      <c r="G681843" s="53"/>
    </row>
    <row r="681848" spans="5:7">
      <c r="E681848" s="55"/>
      <c r="G681848" s="55"/>
    </row>
    <row r="681860" spans="5:7">
      <c r="E681860" s="53"/>
      <c r="G681860" s="53"/>
    </row>
    <row r="681865" spans="5:7">
      <c r="E681865" s="55"/>
      <c r="G681865" s="55"/>
    </row>
    <row r="681877" spans="5:7">
      <c r="E681877" s="53"/>
      <c r="G681877" s="53"/>
    </row>
    <row r="681882" spans="5:7">
      <c r="E681882" s="55"/>
      <c r="G681882" s="55"/>
    </row>
    <row r="681894" spans="5:7">
      <c r="E681894" s="53"/>
      <c r="G681894" s="53"/>
    </row>
    <row r="681899" spans="5:7">
      <c r="E681899" s="55"/>
      <c r="G681899" s="55"/>
    </row>
    <row r="681911" spans="5:7">
      <c r="E681911" s="53"/>
      <c r="G681911" s="53"/>
    </row>
    <row r="681916" spans="5:7">
      <c r="E681916" s="55"/>
      <c r="G681916" s="55"/>
    </row>
    <row r="681928" spans="5:7">
      <c r="E681928" s="53"/>
      <c r="G681928" s="53"/>
    </row>
    <row r="681933" spans="5:7">
      <c r="E681933" s="55"/>
      <c r="G681933" s="55"/>
    </row>
    <row r="681945" spans="5:7">
      <c r="E681945" s="53"/>
      <c r="G681945" s="53"/>
    </row>
    <row r="681950" spans="5:7">
      <c r="E681950" s="55"/>
      <c r="G681950" s="55"/>
    </row>
    <row r="681962" spans="5:7">
      <c r="E681962" s="53"/>
      <c r="G681962" s="53"/>
    </row>
    <row r="681967" spans="5:7">
      <c r="E681967" s="55"/>
      <c r="G681967" s="55"/>
    </row>
    <row r="681979" spans="5:7">
      <c r="E681979" s="53"/>
      <c r="G681979" s="53"/>
    </row>
    <row r="681984" spans="5:7">
      <c r="E681984" s="55"/>
      <c r="G681984" s="55"/>
    </row>
    <row r="681996" spans="5:7">
      <c r="E681996" s="53"/>
      <c r="G681996" s="53"/>
    </row>
    <row r="682001" spans="5:7">
      <c r="E682001" s="55"/>
      <c r="G682001" s="55"/>
    </row>
    <row r="682013" spans="5:7">
      <c r="E682013" s="53"/>
      <c r="G682013" s="53"/>
    </row>
    <row r="682018" spans="5:7">
      <c r="E682018" s="55"/>
      <c r="G682018" s="55"/>
    </row>
    <row r="682030" spans="5:7">
      <c r="E682030" s="53"/>
      <c r="G682030" s="53"/>
    </row>
    <row r="682035" spans="5:7">
      <c r="E682035" s="55"/>
      <c r="G682035" s="55"/>
    </row>
    <row r="682047" spans="5:7">
      <c r="E682047" s="53"/>
      <c r="G682047" s="53"/>
    </row>
    <row r="682052" spans="5:7">
      <c r="E682052" s="55"/>
      <c r="G682052" s="55"/>
    </row>
    <row r="682064" spans="5:7">
      <c r="E682064" s="53"/>
      <c r="G682064" s="53"/>
    </row>
    <row r="682069" spans="5:7">
      <c r="E682069" s="55"/>
      <c r="G682069" s="55"/>
    </row>
    <row r="682081" spans="5:7">
      <c r="E682081" s="53"/>
      <c r="G682081" s="53"/>
    </row>
    <row r="682086" spans="5:7">
      <c r="E682086" s="55"/>
      <c r="G682086" s="55"/>
    </row>
    <row r="682098" spans="5:7">
      <c r="E682098" s="53"/>
      <c r="G682098" s="53"/>
    </row>
    <row r="682103" spans="5:7">
      <c r="E682103" s="55"/>
      <c r="G682103" s="55"/>
    </row>
    <row r="682115" spans="5:7">
      <c r="E682115" s="53"/>
      <c r="G682115" s="53"/>
    </row>
    <row r="682120" spans="5:7">
      <c r="E682120" s="55"/>
      <c r="G682120" s="55"/>
    </row>
    <row r="682132" spans="5:7">
      <c r="E682132" s="53"/>
      <c r="G682132" s="53"/>
    </row>
    <row r="682137" spans="5:7">
      <c r="E682137" s="55"/>
      <c r="G682137" s="55"/>
    </row>
    <row r="682149" spans="5:7">
      <c r="E682149" s="53"/>
      <c r="G682149" s="53"/>
    </row>
    <row r="682154" spans="5:7">
      <c r="E682154" s="55"/>
      <c r="G682154" s="55"/>
    </row>
    <row r="682166" spans="5:7">
      <c r="E682166" s="53"/>
      <c r="G682166" s="53"/>
    </row>
    <row r="682171" spans="5:7">
      <c r="E682171" s="55"/>
      <c r="G682171" s="55"/>
    </row>
    <row r="682183" spans="5:7">
      <c r="E682183" s="53"/>
      <c r="G682183" s="53"/>
    </row>
    <row r="682188" spans="5:7">
      <c r="E682188" s="55"/>
      <c r="G682188" s="55"/>
    </row>
    <row r="682200" spans="5:7">
      <c r="E682200" s="53"/>
      <c r="G682200" s="53"/>
    </row>
    <row r="682205" spans="5:7">
      <c r="E682205" s="55"/>
      <c r="G682205" s="55"/>
    </row>
    <row r="682217" spans="5:7">
      <c r="E682217" s="53"/>
      <c r="G682217" s="53"/>
    </row>
    <row r="682222" spans="5:7">
      <c r="E682222" s="55"/>
      <c r="G682222" s="55"/>
    </row>
    <row r="682234" spans="5:7">
      <c r="E682234" s="53"/>
      <c r="G682234" s="53"/>
    </row>
    <row r="682239" spans="5:7">
      <c r="E682239" s="55"/>
      <c r="G682239" s="55"/>
    </row>
    <row r="682251" spans="5:7">
      <c r="E682251" s="53"/>
      <c r="G682251" s="53"/>
    </row>
    <row r="682256" spans="5:7">
      <c r="E682256" s="55"/>
      <c r="G682256" s="55"/>
    </row>
    <row r="682268" spans="5:7">
      <c r="E682268" s="53"/>
      <c r="G682268" s="53"/>
    </row>
    <row r="682273" spans="5:7">
      <c r="E682273" s="55"/>
      <c r="G682273" s="55"/>
    </row>
    <row r="682285" spans="5:7">
      <c r="E682285" s="53"/>
      <c r="G682285" s="53"/>
    </row>
    <row r="682290" spans="5:7">
      <c r="E682290" s="55"/>
      <c r="G682290" s="55"/>
    </row>
    <row r="682302" spans="5:7">
      <c r="E682302" s="53"/>
      <c r="G682302" s="53"/>
    </row>
    <row r="682307" spans="5:7">
      <c r="E682307" s="55"/>
      <c r="G682307" s="55"/>
    </row>
    <row r="682319" spans="5:7">
      <c r="E682319" s="53"/>
      <c r="G682319" s="53"/>
    </row>
    <row r="682324" spans="5:7">
      <c r="E682324" s="55"/>
      <c r="G682324" s="55"/>
    </row>
    <row r="682336" spans="5:7">
      <c r="E682336" s="53"/>
      <c r="G682336" s="53"/>
    </row>
    <row r="682341" spans="5:7">
      <c r="E682341" s="55"/>
      <c r="G682341" s="55"/>
    </row>
    <row r="682353" spans="5:7">
      <c r="E682353" s="53"/>
      <c r="G682353" s="53"/>
    </row>
    <row r="682358" spans="5:7">
      <c r="E682358" s="55"/>
      <c r="G682358" s="55"/>
    </row>
    <row r="682370" spans="5:7">
      <c r="E682370" s="53"/>
      <c r="G682370" s="53"/>
    </row>
    <row r="682375" spans="5:7">
      <c r="E682375" s="55"/>
      <c r="G682375" s="55"/>
    </row>
    <row r="682387" spans="5:7">
      <c r="E682387" s="53"/>
      <c r="G682387" s="53"/>
    </row>
    <row r="682392" spans="5:7">
      <c r="E682392" s="55"/>
      <c r="G682392" s="55"/>
    </row>
    <row r="682404" spans="5:7">
      <c r="E682404" s="53"/>
      <c r="G682404" s="53"/>
    </row>
    <row r="682409" spans="5:7">
      <c r="E682409" s="55"/>
      <c r="G682409" s="55"/>
    </row>
    <row r="682421" spans="5:7">
      <c r="E682421" s="53"/>
      <c r="G682421" s="53"/>
    </row>
    <row r="682426" spans="5:7">
      <c r="E682426" s="55"/>
      <c r="G682426" s="55"/>
    </row>
    <row r="682438" spans="5:7">
      <c r="E682438" s="53"/>
      <c r="G682438" s="53"/>
    </row>
    <row r="682443" spans="5:7">
      <c r="E682443" s="55"/>
      <c r="G682443" s="55"/>
    </row>
    <row r="682455" spans="5:7">
      <c r="E682455" s="53"/>
      <c r="G682455" s="53"/>
    </row>
    <row r="682460" spans="5:7">
      <c r="E682460" s="55"/>
      <c r="G682460" s="55"/>
    </row>
    <row r="682472" spans="5:7">
      <c r="E682472" s="53"/>
      <c r="G682472" s="53"/>
    </row>
    <row r="682477" spans="5:7">
      <c r="E682477" s="55"/>
      <c r="G682477" s="55"/>
    </row>
    <row r="682489" spans="5:7">
      <c r="E682489" s="53"/>
      <c r="G682489" s="53"/>
    </row>
    <row r="682494" spans="5:7">
      <c r="E682494" s="55"/>
      <c r="G682494" s="55"/>
    </row>
    <row r="682506" spans="5:7">
      <c r="E682506" s="53"/>
      <c r="G682506" s="53"/>
    </row>
    <row r="682511" spans="5:7">
      <c r="E682511" s="55"/>
      <c r="G682511" s="55"/>
    </row>
    <row r="682523" spans="5:7">
      <c r="E682523" s="53"/>
      <c r="G682523" s="53"/>
    </row>
    <row r="682528" spans="5:7">
      <c r="E682528" s="55"/>
      <c r="G682528" s="55"/>
    </row>
    <row r="682540" spans="5:7">
      <c r="E682540" s="53"/>
      <c r="G682540" s="53"/>
    </row>
    <row r="682545" spans="5:7">
      <c r="E682545" s="55"/>
      <c r="G682545" s="55"/>
    </row>
    <row r="682557" spans="5:7">
      <c r="E682557" s="53"/>
      <c r="G682557" s="53"/>
    </row>
    <row r="682562" spans="5:7">
      <c r="E682562" s="55"/>
      <c r="G682562" s="55"/>
    </row>
    <row r="682574" spans="5:7">
      <c r="E682574" s="53"/>
      <c r="G682574" s="53"/>
    </row>
    <row r="682579" spans="5:7">
      <c r="E682579" s="55"/>
      <c r="G682579" s="55"/>
    </row>
    <row r="682591" spans="5:7">
      <c r="E682591" s="53"/>
      <c r="G682591" s="53"/>
    </row>
    <row r="682596" spans="5:7">
      <c r="E682596" s="55"/>
      <c r="G682596" s="55"/>
    </row>
    <row r="682608" spans="5:7">
      <c r="E682608" s="53"/>
      <c r="G682608" s="53"/>
    </row>
    <row r="682613" spans="5:7">
      <c r="E682613" s="55"/>
      <c r="G682613" s="55"/>
    </row>
    <row r="682625" spans="5:7">
      <c r="E682625" s="53"/>
      <c r="G682625" s="53"/>
    </row>
    <row r="682630" spans="5:7">
      <c r="E682630" s="55"/>
      <c r="G682630" s="55"/>
    </row>
    <row r="682642" spans="5:7">
      <c r="E682642" s="53"/>
      <c r="G682642" s="53"/>
    </row>
    <row r="682647" spans="5:7">
      <c r="E682647" s="55"/>
      <c r="G682647" s="55"/>
    </row>
    <row r="682659" spans="5:7">
      <c r="E682659" s="53"/>
      <c r="G682659" s="53"/>
    </row>
    <row r="682664" spans="5:7">
      <c r="E682664" s="55"/>
      <c r="G682664" s="55"/>
    </row>
    <row r="682676" spans="5:7">
      <c r="E682676" s="53"/>
      <c r="G682676" s="53"/>
    </row>
    <row r="682681" spans="5:7">
      <c r="E682681" s="55"/>
      <c r="G682681" s="55"/>
    </row>
    <row r="682693" spans="5:7">
      <c r="E682693" s="53"/>
      <c r="G682693" s="53"/>
    </row>
    <row r="682698" spans="5:7">
      <c r="E682698" s="55"/>
      <c r="G682698" s="55"/>
    </row>
    <row r="682710" spans="5:7">
      <c r="E682710" s="53"/>
      <c r="G682710" s="53"/>
    </row>
    <row r="682715" spans="5:7">
      <c r="E682715" s="55"/>
      <c r="G682715" s="55"/>
    </row>
    <row r="682727" spans="5:7">
      <c r="E682727" s="53"/>
      <c r="G682727" s="53"/>
    </row>
    <row r="682732" spans="5:7">
      <c r="E682732" s="55"/>
      <c r="G682732" s="55"/>
    </row>
    <row r="682744" spans="5:7">
      <c r="E682744" s="53"/>
      <c r="G682744" s="53"/>
    </row>
    <row r="682749" spans="5:7">
      <c r="E682749" s="55"/>
      <c r="G682749" s="55"/>
    </row>
    <row r="682761" spans="5:7">
      <c r="E682761" s="53"/>
      <c r="G682761" s="53"/>
    </row>
    <row r="682766" spans="5:7">
      <c r="E682766" s="55"/>
      <c r="G682766" s="55"/>
    </row>
    <row r="682778" spans="5:7">
      <c r="E682778" s="53"/>
      <c r="G682778" s="53"/>
    </row>
    <row r="682783" spans="5:7">
      <c r="E682783" s="55"/>
      <c r="G682783" s="55"/>
    </row>
    <row r="682795" spans="5:7">
      <c r="E682795" s="53"/>
      <c r="G682795" s="53"/>
    </row>
    <row r="682800" spans="5:7">
      <c r="E682800" s="55"/>
      <c r="G682800" s="55"/>
    </row>
    <row r="682812" spans="5:7">
      <c r="E682812" s="53"/>
      <c r="G682812" s="53"/>
    </row>
    <row r="682817" spans="5:7">
      <c r="E682817" s="55"/>
      <c r="G682817" s="55"/>
    </row>
    <row r="682829" spans="5:7">
      <c r="E682829" s="53"/>
      <c r="G682829" s="53"/>
    </row>
    <row r="682834" spans="5:7">
      <c r="E682834" s="55"/>
      <c r="G682834" s="55"/>
    </row>
    <row r="682846" spans="5:7">
      <c r="E682846" s="53"/>
      <c r="G682846" s="53"/>
    </row>
    <row r="682851" spans="5:7">
      <c r="E682851" s="55"/>
      <c r="G682851" s="55"/>
    </row>
    <row r="682863" spans="5:7">
      <c r="E682863" s="53"/>
      <c r="G682863" s="53"/>
    </row>
    <row r="682868" spans="5:7">
      <c r="E682868" s="55"/>
      <c r="G682868" s="55"/>
    </row>
    <row r="682880" spans="5:7">
      <c r="E682880" s="53"/>
      <c r="G682880" s="53"/>
    </row>
    <row r="682885" spans="5:7">
      <c r="E682885" s="55"/>
      <c r="G682885" s="55"/>
    </row>
    <row r="682897" spans="5:7">
      <c r="E682897" s="53"/>
      <c r="G682897" s="53"/>
    </row>
    <row r="682902" spans="5:7">
      <c r="E682902" s="55"/>
      <c r="G682902" s="55"/>
    </row>
    <row r="682914" spans="5:7">
      <c r="E682914" s="53"/>
      <c r="G682914" s="53"/>
    </row>
    <row r="682919" spans="5:7">
      <c r="E682919" s="55"/>
      <c r="G682919" s="55"/>
    </row>
    <row r="682931" spans="5:7">
      <c r="E682931" s="53"/>
      <c r="G682931" s="53"/>
    </row>
    <row r="682936" spans="5:7">
      <c r="E682936" s="55"/>
      <c r="G682936" s="55"/>
    </row>
    <row r="682948" spans="5:7">
      <c r="E682948" s="53"/>
      <c r="G682948" s="53"/>
    </row>
    <row r="682953" spans="5:7">
      <c r="E682953" s="55"/>
      <c r="G682953" s="55"/>
    </row>
    <row r="682965" spans="5:7">
      <c r="E682965" s="53"/>
      <c r="G682965" s="53"/>
    </row>
    <row r="682970" spans="5:7">
      <c r="E682970" s="55"/>
      <c r="G682970" s="55"/>
    </row>
    <row r="682982" spans="5:7">
      <c r="E682982" s="53"/>
      <c r="G682982" s="53"/>
    </row>
    <row r="682987" spans="5:7">
      <c r="E682987" s="55"/>
      <c r="G682987" s="55"/>
    </row>
    <row r="682999" spans="5:7">
      <c r="E682999" s="53"/>
      <c r="G682999" s="53"/>
    </row>
    <row r="683004" spans="5:7">
      <c r="E683004" s="55"/>
      <c r="G683004" s="55"/>
    </row>
    <row r="683016" spans="5:7">
      <c r="E683016" s="53"/>
      <c r="G683016" s="53"/>
    </row>
    <row r="683021" spans="5:7">
      <c r="E683021" s="55"/>
      <c r="G683021" s="55"/>
    </row>
    <row r="683033" spans="5:7">
      <c r="E683033" s="53"/>
      <c r="G683033" s="53"/>
    </row>
    <row r="683038" spans="5:7">
      <c r="E683038" s="55"/>
      <c r="G683038" s="55"/>
    </row>
    <row r="683050" spans="5:7">
      <c r="E683050" s="53"/>
      <c r="G683050" s="53"/>
    </row>
    <row r="683055" spans="5:7">
      <c r="E683055" s="55"/>
      <c r="G683055" s="55"/>
    </row>
    <row r="683067" spans="5:7">
      <c r="E683067" s="53"/>
      <c r="G683067" s="53"/>
    </row>
    <row r="683072" spans="5:7">
      <c r="E683072" s="55"/>
      <c r="G683072" s="55"/>
    </row>
    <row r="683084" spans="5:7">
      <c r="E683084" s="53"/>
      <c r="G683084" s="53"/>
    </row>
    <row r="683089" spans="5:7">
      <c r="E683089" s="55"/>
      <c r="G683089" s="55"/>
    </row>
    <row r="683101" spans="5:7">
      <c r="E683101" s="53"/>
      <c r="G683101" s="53"/>
    </row>
    <row r="683106" spans="5:7">
      <c r="E683106" s="55"/>
      <c r="G683106" s="55"/>
    </row>
    <row r="683118" spans="5:7">
      <c r="E683118" s="53"/>
      <c r="G683118" s="53"/>
    </row>
    <row r="683123" spans="5:7">
      <c r="E683123" s="55"/>
      <c r="G683123" s="55"/>
    </row>
    <row r="683135" spans="5:7">
      <c r="E683135" s="53"/>
      <c r="G683135" s="53"/>
    </row>
    <row r="683140" spans="5:7">
      <c r="E683140" s="55"/>
      <c r="G683140" s="55"/>
    </row>
    <row r="683152" spans="5:7">
      <c r="E683152" s="53"/>
      <c r="G683152" s="53"/>
    </row>
    <row r="683157" spans="5:7">
      <c r="E683157" s="55"/>
      <c r="G683157" s="55"/>
    </row>
    <row r="683169" spans="5:7">
      <c r="E683169" s="53"/>
      <c r="G683169" s="53"/>
    </row>
    <row r="683174" spans="5:7">
      <c r="E683174" s="55"/>
      <c r="G683174" s="55"/>
    </row>
    <row r="683186" spans="5:7">
      <c r="E683186" s="53"/>
      <c r="G683186" s="53"/>
    </row>
    <row r="683191" spans="5:7">
      <c r="E683191" s="55"/>
      <c r="G683191" s="55"/>
    </row>
    <row r="683203" spans="5:7">
      <c r="E683203" s="53"/>
      <c r="G683203" s="53"/>
    </row>
    <row r="683208" spans="5:7">
      <c r="E683208" s="55"/>
      <c r="G683208" s="55"/>
    </row>
    <row r="683220" spans="5:7">
      <c r="E683220" s="53"/>
      <c r="G683220" s="53"/>
    </row>
    <row r="683225" spans="5:7">
      <c r="E683225" s="55"/>
      <c r="G683225" s="55"/>
    </row>
    <row r="683237" spans="5:7">
      <c r="E683237" s="53"/>
      <c r="G683237" s="53"/>
    </row>
    <row r="683242" spans="5:7">
      <c r="E683242" s="55"/>
      <c r="G683242" s="55"/>
    </row>
    <row r="683254" spans="5:7">
      <c r="E683254" s="53"/>
      <c r="G683254" s="53"/>
    </row>
    <row r="683259" spans="5:7">
      <c r="E683259" s="55"/>
      <c r="G683259" s="55"/>
    </row>
    <row r="683271" spans="5:7">
      <c r="E683271" s="53"/>
      <c r="G683271" s="53"/>
    </row>
    <row r="683276" spans="5:7">
      <c r="E683276" s="55"/>
      <c r="G683276" s="55"/>
    </row>
    <row r="683288" spans="5:7">
      <c r="E683288" s="53"/>
      <c r="G683288" s="53"/>
    </row>
    <row r="683293" spans="5:7">
      <c r="E683293" s="55"/>
      <c r="G683293" s="55"/>
    </row>
    <row r="683305" spans="5:7">
      <c r="E683305" s="53"/>
      <c r="G683305" s="53"/>
    </row>
    <row r="683310" spans="5:7">
      <c r="E683310" s="55"/>
      <c r="G683310" s="55"/>
    </row>
    <row r="683322" spans="5:7">
      <c r="E683322" s="53"/>
      <c r="G683322" s="53"/>
    </row>
    <row r="683327" spans="5:7">
      <c r="E683327" s="55"/>
      <c r="G683327" s="55"/>
    </row>
    <row r="683339" spans="5:7">
      <c r="E683339" s="53"/>
      <c r="G683339" s="53"/>
    </row>
    <row r="683344" spans="5:7">
      <c r="E683344" s="55"/>
      <c r="G683344" s="55"/>
    </row>
    <row r="683356" spans="5:7">
      <c r="E683356" s="53"/>
      <c r="G683356" s="53"/>
    </row>
    <row r="683361" spans="5:7">
      <c r="E683361" s="55"/>
      <c r="G683361" s="55"/>
    </row>
    <row r="683373" spans="5:7">
      <c r="E683373" s="53"/>
      <c r="G683373" s="53"/>
    </row>
    <row r="683378" spans="5:7">
      <c r="E683378" s="55"/>
      <c r="G683378" s="55"/>
    </row>
    <row r="683390" spans="5:7">
      <c r="E683390" s="53"/>
      <c r="G683390" s="53"/>
    </row>
    <row r="683395" spans="5:7">
      <c r="E683395" s="55"/>
      <c r="G683395" s="55"/>
    </row>
    <row r="683407" spans="5:7">
      <c r="E683407" s="53"/>
      <c r="G683407" s="53"/>
    </row>
    <row r="683412" spans="5:7">
      <c r="E683412" s="55"/>
      <c r="G683412" s="55"/>
    </row>
    <row r="683424" spans="5:7">
      <c r="E683424" s="53"/>
      <c r="G683424" s="53"/>
    </row>
    <row r="683429" spans="5:7">
      <c r="E683429" s="55"/>
      <c r="G683429" s="55"/>
    </row>
    <row r="683441" spans="5:7">
      <c r="E683441" s="53"/>
      <c r="G683441" s="53"/>
    </row>
    <row r="683446" spans="5:7">
      <c r="E683446" s="55"/>
      <c r="G683446" s="55"/>
    </row>
    <row r="683458" spans="5:7">
      <c r="E683458" s="53"/>
      <c r="G683458" s="53"/>
    </row>
    <row r="683463" spans="5:7">
      <c r="E683463" s="55"/>
      <c r="G683463" s="55"/>
    </row>
    <row r="683475" spans="5:7">
      <c r="E683475" s="53"/>
      <c r="G683475" s="53"/>
    </row>
    <row r="683480" spans="5:7">
      <c r="E683480" s="55"/>
      <c r="G683480" s="55"/>
    </row>
    <row r="683492" spans="5:7">
      <c r="E683492" s="53"/>
      <c r="G683492" s="53"/>
    </row>
    <row r="683497" spans="5:7">
      <c r="E683497" s="55"/>
      <c r="G683497" s="55"/>
    </row>
    <row r="683509" spans="5:7">
      <c r="E683509" s="53"/>
      <c r="G683509" s="53"/>
    </row>
    <row r="683514" spans="5:7">
      <c r="E683514" s="55"/>
      <c r="G683514" s="55"/>
    </row>
    <row r="683526" spans="5:7">
      <c r="E683526" s="53"/>
      <c r="G683526" s="53"/>
    </row>
    <row r="683531" spans="5:7">
      <c r="E683531" s="55"/>
      <c r="G683531" s="55"/>
    </row>
    <row r="683543" spans="5:7">
      <c r="E683543" s="53"/>
      <c r="G683543" s="53"/>
    </row>
    <row r="683548" spans="5:7">
      <c r="E683548" s="55"/>
      <c r="G683548" s="55"/>
    </row>
    <row r="683560" spans="5:7">
      <c r="E683560" s="53"/>
      <c r="G683560" s="53"/>
    </row>
    <row r="683565" spans="5:7">
      <c r="E683565" s="55"/>
      <c r="G683565" s="55"/>
    </row>
    <row r="683577" spans="5:7">
      <c r="E683577" s="53"/>
      <c r="G683577" s="53"/>
    </row>
    <row r="683582" spans="5:7">
      <c r="E683582" s="55"/>
      <c r="G683582" s="55"/>
    </row>
    <row r="683594" spans="5:7">
      <c r="E683594" s="53"/>
      <c r="G683594" s="53"/>
    </row>
    <row r="683599" spans="5:7">
      <c r="E683599" s="55"/>
      <c r="G683599" s="55"/>
    </row>
    <row r="683611" spans="5:7">
      <c r="E683611" s="53"/>
      <c r="G683611" s="53"/>
    </row>
    <row r="683616" spans="5:7">
      <c r="E683616" s="55"/>
      <c r="G683616" s="55"/>
    </row>
    <row r="683628" spans="5:7">
      <c r="E683628" s="53"/>
      <c r="G683628" s="53"/>
    </row>
    <row r="683633" spans="5:7">
      <c r="E683633" s="55"/>
      <c r="G683633" s="55"/>
    </row>
    <row r="683645" spans="5:7">
      <c r="E683645" s="53"/>
      <c r="G683645" s="53"/>
    </row>
    <row r="683650" spans="5:7">
      <c r="E683650" s="55"/>
      <c r="G683650" s="55"/>
    </row>
    <row r="683662" spans="5:7">
      <c r="E683662" s="53"/>
      <c r="G683662" s="53"/>
    </row>
    <row r="683667" spans="5:7">
      <c r="E683667" s="55"/>
      <c r="G683667" s="55"/>
    </row>
    <row r="683679" spans="5:7">
      <c r="E683679" s="53"/>
      <c r="G683679" s="53"/>
    </row>
    <row r="683684" spans="5:7">
      <c r="E683684" s="55"/>
      <c r="G683684" s="55"/>
    </row>
    <row r="683696" spans="5:7">
      <c r="E683696" s="53"/>
      <c r="G683696" s="53"/>
    </row>
    <row r="683701" spans="5:7">
      <c r="E683701" s="55"/>
      <c r="G683701" s="55"/>
    </row>
    <row r="683713" spans="5:7">
      <c r="E683713" s="53"/>
      <c r="G683713" s="53"/>
    </row>
    <row r="683718" spans="5:7">
      <c r="E683718" s="55"/>
      <c r="G683718" s="55"/>
    </row>
    <row r="683730" spans="5:7">
      <c r="E683730" s="53"/>
      <c r="G683730" s="53"/>
    </row>
    <row r="683735" spans="5:7">
      <c r="E683735" s="55"/>
      <c r="G683735" s="55"/>
    </row>
    <row r="683747" spans="5:7">
      <c r="E683747" s="53"/>
      <c r="G683747" s="53"/>
    </row>
    <row r="683752" spans="5:7">
      <c r="E683752" s="55"/>
      <c r="G683752" s="55"/>
    </row>
    <row r="683764" spans="5:7">
      <c r="E683764" s="53"/>
      <c r="G683764" s="53"/>
    </row>
    <row r="683769" spans="5:7">
      <c r="E683769" s="55"/>
      <c r="G683769" s="55"/>
    </row>
    <row r="683781" spans="5:7">
      <c r="E683781" s="53"/>
      <c r="G683781" s="53"/>
    </row>
    <row r="683786" spans="5:7">
      <c r="E683786" s="55"/>
      <c r="G683786" s="55"/>
    </row>
    <row r="683798" spans="5:7">
      <c r="E683798" s="53"/>
      <c r="G683798" s="53"/>
    </row>
    <row r="683803" spans="5:7">
      <c r="E683803" s="55"/>
      <c r="G683803" s="55"/>
    </row>
    <row r="683815" spans="5:7">
      <c r="E683815" s="53"/>
      <c r="G683815" s="53"/>
    </row>
    <row r="683820" spans="5:7">
      <c r="E683820" s="55"/>
      <c r="G683820" s="55"/>
    </row>
    <row r="683832" spans="5:7">
      <c r="E683832" s="53"/>
      <c r="G683832" s="53"/>
    </row>
    <row r="683837" spans="5:7">
      <c r="E683837" s="55"/>
      <c r="G683837" s="55"/>
    </row>
    <row r="683849" spans="5:7">
      <c r="E683849" s="53"/>
      <c r="G683849" s="53"/>
    </row>
    <row r="683854" spans="5:7">
      <c r="E683854" s="55"/>
      <c r="G683854" s="55"/>
    </row>
    <row r="683866" spans="5:7">
      <c r="E683866" s="53"/>
      <c r="G683866" s="53"/>
    </row>
    <row r="683871" spans="5:7">
      <c r="E683871" s="55"/>
      <c r="G683871" s="55"/>
    </row>
    <row r="683883" spans="5:7">
      <c r="E683883" s="53"/>
      <c r="G683883" s="53"/>
    </row>
    <row r="683888" spans="5:7">
      <c r="E683888" s="55"/>
      <c r="G683888" s="55"/>
    </row>
    <row r="683900" spans="5:7">
      <c r="E683900" s="53"/>
      <c r="G683900" s="53"/>
    </row>
    <row r="683905" spans="5:7">
      <c r="E683905" s="55"/>
      <c r="G683905" s="55"/>
    </row>
    <row r="683917" spans="5:7">
      <c r="E683917" s="53"/>
      <c r="G683917" s="53"/>
    </row>
    <row r="683922" spans="5:7">
      <c r="E683922" s="55"/>
      <c r="G683922" s="55"/>
    </row>
    <row r="683934" spans="5:7">
      <c r="E683934" s="53"/>
      <c r="G683934" s="53"/>
    </row>
    <row r="683939" spans="5:7">
      <c r="E683939" s="55"/>
      <c r="G683939" s="55"/>
    </row>
    <row r="683951" spans="5:7">
      <c r="E683951" s="53"/>
      <c r="G683951" s="53"/>
    </row>
    <row r="683956" spans="5:7">
      <c r="E683956" s="55"/>
      <c r="G683956" s="55"/>
    </row>
    <row r="683968" spans="5:7">
      <c r="E683968" s="53"/>
      <c r="G683968" s="53"/>
    </row>
    <row r="683973" spans="5:7">
      <c r="E683973" s="55"/>
      <c r="G683973" s="55"/>
    </row>
    <row r="683985" spans="5:7">
      <c r="E683985" s="53"/>
      <c r="G683985" s="53"/>
    </row>
    <row r="683990" spans="5:7">
      <c r="E683990" s="55"/>
      <c r="G683990" s="55"/>
    </row>
    <row r="684002" spans="5:7">
      <c r="E684002" s="53"/>
      <c r="G684002" s="53"/>
    </row>
    <row r="684007" spans="5:7">
      <c r="E684007" s="55"/>
      <c r="G684007" s="55"/>
    </row>
    <row r="684019" spans="5:7">
      <c r="E684019" s="53"/>
      <c r="G684019" s="53"/>
    </row>
    <row r="684024" spans="5:7">
      <c r="E684024" s="55"/>
      <c r="G684024" s="55"/>
    </row>
    <row r="684036" spans="5:7">
      <c r="E684036" s="53"/>
      <c r="G684036" s="53"/>
    </row>
    <row r="684041" spans="5:7">
      <c r="E684041" s="55"/>
      <c r="G684041" s="55"/>
    </row>
    <row r="684053" spans="5:7">
      <c r="E684053" s="53"/>
      <c r="G684053" s="53"/>
    </row>
    <row r="684058" spans="5:7">
      <c r="E684058" s="55"/>
      <c r="G684058" s="55"/>
    </row>
    <row r="684070" spans="5:7">
      <c r="E684070" s="53"/>
      <c r="G684070" s="53"/>
    </row>
    <row r="684075" spans="5:7">
      <c r="E684075" s="55"/>
      <c r="G684075" s="55"/>
    </row>
    <row r="684087" spans="5:7">
      <c r="E684087" s="53"/>
      <c r="G684087" s="53"/>
    </row>
    <row r="684092" spans="5:7">
      <c r="E684092" s="55"/>
      <c r="G684092" s="55"/>
    </row>
    <row r="684104" spans="5:7">
      <c r="E684104" s="53"/>
      <c r="G684104" s="53"/>
    </row>
    <row r="684109" spans="5:7">
      <c r="E684109" s="55"/>
      <c r="G684109" s="55"/>
    </row>
    <row r="684121" spans="5:7">
      <c r="E684121" s="53"/>
      <c r="G684121" s="53"/>
    </row>
    <row r="684126" spans="5:7">
      <c r="E684126" s="55"/>
      <c r="G684126" s="55"/>
    </row>
    <row r="684138" spans="5:7">
      <c r="E684138" s="53"/>
      <c r="G684138" s="53"/>
    </row>
    <row r="684143" spans="5:7">
      <c r="E684143" s="55"/>
      <c r="G684143" s="55"/>
    </row>
    <row r="684155" spans="5:7">
      <c r="E684155" s="53"/>
      <c r="G684155" s="53"/>
    </row>
    <row r="684160" spans="5:7">
      <c r="E684160" s="55"/>
      <c r="G684160" s="55"/>
    </row>
    <row r="684172" spans="5:7">
      <c r="E684172" s="53"/>
      <c r="G684172" s="53"/>
    </row>
    <row r="684177" spans="5:7">
      <c r="E684177" s="55"/>
      <c r="G684177" s="55"/>
    </row>
    <row r="684189" spans="5:7">
      <c r="E684189" s="53"/>
      <c r="G684189" s="53"/>
    </row>
    <row r="684194" spans="5:7">
      <c r="E684194" s="55"/>
      <c r="G684194" s="55"/>
    </row>
    <row r="684206" spans="5:7">
      <c r="E684206" s="53"/>
      <c r="G684206" s="53"/>
    </row>
    <row r="684211" spans="5:7">
      <c r="E684211" s="55"/>
      <c r="G684211" s="55"/>
    </row>
    <row r="684223" spans="5:7">
      <c r="E684223" s="53"/>
      <c r="G684223" s="53"/>
    </row>
    <row r="684228" spans="5:7">
      <c r="E684228" s="55"/>
      <c r="G684228" s="55"/>
    </row>
    <row r="684240" spans="5:7">
      <c r="E684240" s="53"/>
      <c r="G684240" s="53"/>
    </row>
    <row r="684245" spans="5:7">
      <c r="E684245" s="55"/>
      <c r="G684245" s="55"/>
    </row>
    <row r="684257" spans="5:7">
      <c r="E684257" s="53"/>
      <c r="G684257" s="53"/>
    </row>
    <row r="684262" spans="5:7">
      <c r="E684262" s="55"/>
      <c r="G684262" s="55"/>
    </row>
    <row r="684274" spans="5:7">
      <c r="E684274" s="53"/>
      <c r="G684274" s="53"/>
    </row>
    <row r="684279" spans="5:7">
      <c r="E684279" s="55"/>
      <c r="G684279" s="55"/>
    </row>
    <row r="684291" spans="5:7">
      <c r="E684291" s="53"/>
      <c r="G684291" s="53"/>
    </row>
    <row r="684296" spans="5:7">
      <c r="E684296" s="55"/>
      <c r="G684296" s="55"/>
    </row>
    <row r="684308" spans="5:7">
      <c r="E684308" s="53"/>
      <c r="G684308" s="53"/>
    </row>
    <row r="684313" spans="5:7">
      <c r="E684313" s="55"/>
      <c r="G684313" s="55"/>
    </row>
    <row r="684325" spans="5:7">
      <c r="E684325" s="53"/>
      <c r="G684325" s="53"/>
    </row>
    <row r="684330" spans="5:7">
      <c r="E684330" s="55"/>
      <c r="G684330" s="55"/>
    </row>
    <row r="684342" spans="5:7">
      <c r="E684342" s="53"/>
      <c r="G684342" s="53"/>
    </row>
    <row r="684347" spans="5:7">
      <c r="E684347" s="55"/>
      <c r="G684347" s="55"/>
    </row>
    <row r="684359" spans="5:7">
      <c r="E684359" s="53"/>
      <c r="G684359" s="53"/>
    </row>
    <row r="684364" spans="5:7">
      <c r="E684364" s="55"/>
      <c r="G684364" s="55"/>
    </row>
    <row r="684376" spans="5:7">
      <c r="E684376" s="53"/>
      <c r="G684376" s="53"/>
    </row>
    <row r="684381" spans="5:7">
      <c r="E684381" s="55"/>
      <c r="G684381" s="55"/>
    </row>
    <row r="684393" spans="5:7">
      <c r="E684393" s="53"/>
      <c r="G684393" s="53"/>
    </row>
    <row r="684398" spans="5:7">
      <c r="E684398" s="55"/>
      <c r="G684398" s="55"/>
    </row>
    <row r="684410" spans="5:7">
      <c r="E684410" s="53"/>
      <c r="G684410" s="53"/>
    </row>
    <row r="684415" spans="5:7">
      <c r="E684415" s="55"/>
      <c r="G684415" s="55"/>
    </row>
    <row r="684427" spans="5:7">
      <c r="E684427" s="53"/>
      <c r="G684427" s="53"/>
    </row>
    <row r="684432" spans="5:7">
      <c r="E684432" s="55"/>
      <c r="G684432" s="55"/>
    </row>
    <row r="684444" spans="5:7">
      <c r="E684444" s="53"/>
      <c r="G684444" s="53"/>
    </row>
    <row r="684449" spans="5:7">
      <c r="E684449" s="55"/>
      <c r="G684449" s="55"/>
    </row>
    <row r="684461" spans="5:7">
      <c r="E684461" s="53"/>
      <c r="G684461" s="53"/>
    </row>
    <row r="684466" spans="5:7">
      <c r="E684466" s="55"/>
      <c r="G684466" s="55"/>
    </row>
    <row r="684478" spans="5:7">
      <c r="E684478" s="53"/>
      <c r="G684478" s="53"/>
    </row>
    <row r="684483" spans="5:7">
      <c r="E684483" s="55"/>
      <c r="G684483" s="55"/>
    </row>
    <row r="684495" spans="5:7">
      <c r="E684495" s="53"/>
      <c r="G684495" s="53"/>
    </row>
    <row r="684500" spans="5:7">
      <c r="E684500" s="55"/>
      <c r="G684500" s="55"/>
    </row>
    <row r="684512" spans="5:7">
      <c r="E684512" s="53"/>
      <c r="G684512" s="53"/>
    </row>
    <row r="684517" spans="5:7">
      <c r="E684517" s="55"/>
      <c r="G684517" s="55"/>
    </row>
    <row r="684529" spans="5:7">
      <c r="E684529" s="53"/>
      <c r="G684529" s="53"/>
    </row>
    <row r="684534" spans="5:7">
      <c r="E684534" s="55"/>
      <c r="G684534" s="55"/>
    </row>
    <row r="684546" spans="5:7">
      <c r="E684546" s="53"/>
      <c r="G684546" s="53"/>
    </row>
    <row r="684551" spans="5:7">
      <c r="E684551" s="55"/>
      <c r="G684551" s="55"/>
    </row>
    <row r="684563" spans="5:7">
      <c r="E684563" s="53"/>
      <c r="G684563" s="53"/>
    </row>
    <row r="684568" spans="5:7">
      <c r="E684568" s="55"/>
      <c r="G684568" s="55"/>
    </row>
    <row r="684580" spans="5:7">
      <c r="E684580" s="53"/>
      <c r="G684580" s="53"/>
    </row>
    <row r="684585" spans="5:7">
      <c r="E684585" s="55"/>
      <c r="G684585" s="55"/>
    </row>
    <row r="684597" spans="5:7">
      <c r="E684597" s="53"/>
      <c r="G684597" s="53"/>
    </row>
    <row r="684602" spans="5:7">
      <c r="E684602" s="55"/>
      <c r="G684602" s="55"/>
    </row>
    <row r="684614" spans="5:7">
      <c r="E684614" s="53"/>
      <c r="G684614" s="53"/>
    </row>
    <row r="684619" spans="5:7">
      <c r="E684619" s="55"/>
      <c r="G684619" s="55"/>
    </row>
    <row r="684631" spans="5:7">
      <c r="E684631" s="53"/>
      <c r="G684631" s="53"/>
    </row>
    <row r="684636" spans="5:7">
      <c r="E684636" s="55"/>
      <c r="G684636" s="55"/>
    </row>
    <row r="684648" spans="5:7">
      <c r="E684648" s="53"/>
      <c r="G684648" s="53"/>
    </row>
    <row r="684653" spans="5:7">
      <c r="E684653" s="55"/>
      <c r="G684653" s="55"/>
    </row>
    <row r="684665" spans="5:7">
      <c r="E684665" s="53"/>
      <c r="G684665" s="53"/>
    </row>
    <row r="684670" spans="5:7">
      <c r="E684670" s="55"/>
      <c r="G684670" s="55"/>
    </row>
    <row r="684682" spans="5:7">
      <c r="E684682" s="53"/>
      <c r="G684682" s="53"/>
    </row>
    <row r="684687" spans="5:7">
      <c r="E684687" s="55"/>
      <c r="G684687" s="55"/>
    </row>
    <row r="684699" spans="5:7">
      <c r="E684699" s="53"/>
      <c r="G684699" s="53"/>
    </row>
    <row r="684704" spans="5:7">
      <c r="E684704" s="55"/>
      <c r="G684704" s="55"/>
    </row>
    <row r="684716" spans="5:7">
      <c r="E684716" s="53"/>
      <c r="G684716" s="53"/>
    </row>
    <row r="684721" spans="5:7">
      <c r="E684721" s="55"/>
      <c r="G684721" s="55"/>
    </row>
    <row r="684733" spans="5:7">
      <c r="E684733" s="53"/>
      <c r="G684733" s="53"/>
    </row>
    <row r="684738" spans="5:7">
      <c r="E684738" s="55"/>
      <c r="G684738" s="55"/>
    </row>
    <row r="684750" spans="5:7">
      <c r="E684750" s="53"/>
      <c r="G684750" s="53"/>
    </row>
    <row r="684755" spans="5:7">
      <c r="E684755" s="55"/>
      <c r="G684755" s="55"/>
    </row>
    <row r="684767" spans="5:7">
      <c r="E684767" s="53"/>
      <c r="G684767" s="53"/>
    </row>
    <row r="684772" spans="5:7">
      <c r="E684772" s="55"/>
      <c r="G684772" s="55"/>
    </row>
    <row r="684784" spans="5:7">
      <c r="E684784" s="53"/>
      <c r="G684784" s="53"/>
    </row>
    <row r="684789" spans="5:7">
      <c r="E684789" s="55"/>
      <c r="G684789" s="55"/>
    </row>
    <row r="684801" spans="5:7">
      <c r="E684801" s="53"/>
      <c r="G684801" s="53"/>
    </row>
    <row r="684806" spans="5:7">
      <c r="E684806" s="55"/>
      <c r="G684806" s="55"/>
    </row>
    <row r="684818" spans="5:7">
      <c r="E684818" s="53"/>
      <c r="G684818" s="53"/>
    </row>
    <row r="684823" spans="5:7">
      <c r="E684823" s="55"/>
      <c r="G684823" s="55"/>
    </row>
    <row r="684835" spans="5:7">
      <c r="E684835" s="53"/>
      <c r="G684835" s="53"/>
    </row>
    <row r="684840" spans="5:7">
      <c r="E684840" s="55"/>
      <c r="G684840" s="55"/>
    </row>
    <row r="684852" spans="5:7">
      <c r="E684852" s="53"/>
      <c r="G684852" s="53"/>
    </row>
    <row r="684857" spans="5:7">
      <c r="E684857" s="55"/>
      <c r="G684857" s="55"/>
    </row>
    <row r="684869" spans="5:7">
      <c r="E684869" s="53"/>
      <c r="G684869" s="53"/>
    </row>
    <row r="684874" spans="5:7">
      <c r="E684874" s="55"/>
      <c r="G684874" s="55"/>
    </row>
    <row r="684886" spans="5:7">
      <c r="E684886" s="53"/>
      <c r="G684886" s="53"/>
    </row>
    <row r="684891" spans="5:7">
      <c r="E684891" s="55"/>
      <c r="G684891" s="55"/>
    </row>
    <row r="684903" spans="5:7">
      <c r="E684903" s="53"/>
      <c r="G684903" s="53"/>
    </row>
    <row r="684908" spans="5:7">
      <c r="E684908" s="55"/>
      <c r="G684908" s="55"/>
    </row>
    <row r="684920" spans="5:7">
      <c r="E684920" s="53"/>
      <c r="G684920" s="53"/>
    </row>
    <row r="684925" spans="5:7">
      <c r="E684925" s="55"/>
      <c r="G684925" s="55"/>
    </row>
    <row r="684937" spans="5:7">
      <c r="E684937" s="53"/>
      <c r="G684937" s="53"/>
    </row>
    <row r="684942" spans="5:7">
      <c r="E684942" s="55"/>
      <c r="G684942" s="55"/>
    </row>
    <row r="684954" spans="5:7">
      <c r="E684954" s="53"/>
      <c r="G684954" s="53"/>
    </row>
    <row r="684959" spans="5:7">
      <c r="E684959" s="55"/>
      <c r="G684959" s="55"/>
    </row>
    <row r="684971" spans="5:7">
      <c r="E684971" s="53"/>
      <c r="G684971" s="53"/>
    </row>
    <row r="684976" spans="5:7">
      <c r="E684976" s="55"/>
      <c r="G684976" s="55"/>
    </row>
    <row r="684988" spans="5:7">
      <c r="E684988" s="53"/>
      <c r="G684988" s="53"/>
    </row>
    <row r="684993" spans="5:7">
      <c r="E684993" s="55"/>
      <c r="G684993" s="55"/>
    </row>
    <row r="685005" spans="5:7">
      <c r="E685005" s="53"/>
      <c r="G685005" s="53"/>
    </row>
    <row r="685010" spans="5:7">
      <c r="E685010" s="55"/>
      <c r="G685010" s="55"/>
    </row>
    <row r="685022" spans="5:7">
      <c r="E685022" s="53"/>
      <c r="G685022" s="53"/>
    </row>
    <row r="685027" spans="5:7">
      <c r="E685027" s="55"/>
      <c r="G685027" s="55"/>
    </row>
    <row r="685039" spans="5:7">
      <c r="E685039" s="53"/>
      <c r="G685039" s="53"/>
    </row>
    <row r="685044" spans="5:7">
      <c r="E685044" s="55"/>
      <c r="G685044" s="55"/>
    </row>
    <row r="685056" spans="5:7">
      <c r="E685056" s="53"/>
      <c r="G685056" s="53"/>
    </row>
    <row r="685061" spans="5:7">
      <c r="E685061" s="55"/>
      <c r="G685061" s="55"/>
    </row>
    <row r="685073" spans="5:7">
      <c r="E685073" s="53"/>
      <c r="G685073" s="53"/>
    </row>
    <row r="685078" spans="5:7">
      <c r="E685078" s="55"/>
      <c r="G685078" s="55"/>
    </row>
    <row r="685090" spans="5:7">
      <c r="E685090" s="53"/>
      <c r="G685090" s="53"/>
    </row>
    <row r="685095" spans="5:7">
      <c r="E685095" s="55"/>
      <c r="G685095" s="55"/>
    </row>
    <row r="685107" spans="5:7">
      <c r="E685107" s="53"/>
      <c r="G685107" s="53"/>
    </row>
    <row r="685112" spans="5:7">
      <c r="E685112" s="55"/>
      <c r="G685112" s="55"/>
    </row>
    <row r="685124" spans="5:7">
      <c r="E685124" s="53"/>
      <c r="G685124" s="53"/>
    </row>
    <row r="685129" spans="5:7">
      <c r="E685129" s="55"/>
      <c r="G685129" s="55"/>
    </row>
    <row r="685141" spans="5:7">
      <c r="E685141" s="53"/>
      <c r="G685141" s="53"/>
    </row>
    <row r="685146" spans="5:7">
      <c r="E685146" s="55"/>
      <c r="G685146" s="55"/>
    </row>
    <row r="685158" spans="5:7">
      <c r="E685158" s="53"/>
      <c r="G685158" s="53"/>
    </row>
    <row r="685163" spans="5:7">
      <c r="E685163" s="55"/>
      <c r="G685163" s="55"/>
    </row>
    <row r="685175" spans="5:7">
      <c r="E685175" s="53"/>
      <c r="G685175" s="53"/>
    </row>
    <row r="685180" spans="5:7">
      <c r="E685180" s="55"/>
      <c r="G685180" s="55"/>
    </row>
    <row r="685192" spans="5:7">
      <c r="E685192" s="53"/>
      <c r="G685192" s="53"/>
    </row>
    <row r="685197" spans="5:7">
      <c r="E685197" s="55"/>
      <c r="G685197" s="55"/>
    </row>
    <row r="685209" spans="5:7">
      <c r="E685209" s="53"/>
      <c r="G685209" s="53"/>
    </row>
    <row r="685214" spans="5:7">
      <c r="E685214" s="55"/>
      <c r="G685214" s="55"/>
    </row>
    <row r="685226" spans="5:7">
      <c r="E685226" s="53"/>
      <c r="G685226" s="53"/>
    </row>
    <row r="685231" spans="5:7">
      <c r="E685231" s="55"/>
      <c r="G685231" s="55"/>
    </row>
    <row r="685243" spans="5:7">
      <c r="E685243" s="53"/>
      <c r="G685243" s="53"/>
    </row>
    <row r="685248" spans="5:7">
      <c r="E685248" s="55"/>
      <c r="G685248" s="55"/>
    </row>
    <row r="685260" spans="5:7">
      <c r="E685260" s="53"/>
      <c r="G685260" s="53"/>
    </row>
    <row r="685265" spans="5:7">
      <c r="E685265" s="55"/>
      <c r="G685265" s="55"/>
    </row>
    <row r="685277" spans="5:7">
      <c r="E685277" s="53"/>
      <c r="G685277" s="53"/>
    </row>
    <row r="685282" spans="5:7">
      <c r="E685282" s="55"/>
      <c r="G685282" s="55"/>
    </row>
    <row r="685294" spans="5:7">
      <c r="E685294" s="53"/>
      <c r="G685294" s="53"/>
    </row>
    <row r="685299" spans="5:7">
      <c r="E685299" s="55"/>
      <c r="G685299" s="55"/>
    </row>
    <row r="685311" spans="5:7">
      <c r="E685311" s="53"/>
      <c r="G685311" s="53"/>
    </row>
    <row r="685316" spans="5:7">
      <c r="E685316" s="55"/>
      <c r="G685316" s="55"/>
    </row>
    <row r="685328" spans="5:7">
      <c r="E685328" s="53"/>
      <c r="G685328" s="53"/>
    </row>
    <row r="685333" spans="5:7">
      <c r="E685333" s="55"/>
      <c r="G685333" s="55"/>
    </row>
    <row r="685345" spans="5:7">
      <c r="E685345" s="53"/>
      <c r="G685345" s="53"/>
    </row>
    <row r="685350" spans="5:7">
      <c r="E685350" s="55"/>
      <c r="G685350" s="55"/>
    </row>
    <row r="685362" spans="5:7">
      <c r="E685362" s="53"/>
      <c r="G685362" s="53"/>
    </row>
    <row r="685367" spans="5:7">
      <c r="E685367" s="55"/>
      <c r="G685367" s="55"/>
    </row>
    <row r="685379" spans="5:7">
      <c r="E685379" s="53"/>
      <c r="G685379" s="53"/>
    </row>
    <row r="685384" spans="5:7">
      <c r="E685384" s="55"/>
      <c r="G685384" s="55"/>
    </row>
    <row r="685396" spans="5:7">
      <c r="E685396" s="53"/>
      <c r="G685396" s="53"/>
    </row>
    <row r="685401" spans="5:7">
      <c r="E685401" s="55"/>
      <c r="G685401" s="55"/>
    </row>
    <row r="685413" spans="5:7">
      <c r="E685413" s="53"/>
      <c r="G685413" s="53"/>
    </row>
    <row r="685418" spans="5:7">
      <c r="E685418" s="55"/>
      <c r="G685418" s="55"/>
    </row>
    <row r="685430" spans="5:7">
      <c r="E685430" s="53"/>
      <c r="G685430" s="53"/>
    </row>
    <row r="685435" spans="5:7">
      <c r="E685435" s="55"/>
      <c r="G685435" s="55"/>
    </row>
    <row r="685447" spans="5:7">
      <c r="E685447" s="53"/>
      <c r="G685447" s="53"/>
    </row>
    <row r="685452" spans="5:7">
      <c r="E685452" s="55"/>
      <c r="G685452" s="55"/>
    </row>
    <row r="685464" spans="5:7">
      <c r="E685464" s="53"/>
      <c r="G685464" s="53"/>
    </row>
    <row r="685469" spans="5:7">
      <c r="E685469" s="55"/>
      <c r="G685469" s="55"/>
    </row>
    <row r="685481" spans="5:7">
      <c r="E685481" s="53"/>
      <c r="G685481" s="53"/>
    </row>
    <row r="685486" spans="5:7">
      <c r="E685486" s="55"/>
      <c r="G685486" s="55"/>
    </row>
    <row r="685498" spans="5:7">
      <c r="E685498" s="53"/>
      <c r="G685498" s="53"/>
    </row>
    <row r="685503" spans="5:7">
      <c r="E685503" s="55"/>
      <c r="G685503" s="55"/>
    </row>
    <row r="685515" spans="5:7">
      <c r="E685515" s="53"/>
      <c r="G685515" s="53"/>
    </row>
    <row r="685520" spans="5:7">
      <c r="E685520" s="55"/>
      <c r="G685520" s="55"/>
    </row>
    <row r="685532" spans="5:7">
      <c r="E685532" s="53"/>
      <c r="G685532" s="53"/>
    </row>
    <row r="685537" spans="5:7">
      <c r="E685537" s="55"/>
      <c r="G685537" s="55"/>
    </row>
    <row r="685549" spans="5:7">
      <c r="E685549" s="53"/>
      <c r="G685549" s="53"/>
    </row>
    <row r="685554" spans="5:7">
      <c r="E685554" s="55"/>
      <c r="G685554" s="55"/>
    </row>
    <row r="685566" spans="5:7">
      <c r="E685566" s="53"/>
      <c r="G685566" s="53"/>
    </row>
    <row r="685571" spans="5:7">
      <c r="E685571" s="55"/>
      <c r="G685571" s="55"/>
    </row>
    <row r="685583" spans="5:7">
      <c r="E685583" s="53"/>
      <c r="G685583" s="53"/>
    </row>
    <row r="685588" spans="5:7">
      <c r="E685588" s="55"/>
      <c r="G685588" s="55"/>
    </row>
    <row r="685600" spans="5:7">
      <c r="E685600" s="53"/>
      <c r="G685600" s="53"/>
    </row>
    <row r="685605" spans="5:7">
      <c r="E685605" s="55"/>
      <c r="G685605" s="55"/>
    </row>
    <row r="685617" spans="5:7">
      <c r="E685617" s="53"/>
      <c r="G685617" s="53"/>
    </row>
    <row r="685622" spans="5:7">
      <c r="E685622" s="55"/>
      <c r="G685622" s="55"/>
    </row>
    <row r="685634" spans="5:7">
      <c r="E685634" s="53"/>
      <c r="G685634" s="53"/>
    </row>
    <row r="685639" spans="5:7">
      <c r="E685639" s="55"/>
      <c r="G685639" s="55"/>
    </row>
    <row r="685651" spans="5:7">
      <c r="E685651" s="53"/>
      <c r="G685651" s="53"/>
    </row>
    <row r="685656" spans="5:7">
      <c r="E685656" s="55"/>
      <c r="G685656" s="55"/>
    </row>
    <row r="685668" spans="5:7">
      <c r="E685668" s="53"/>
      <c r="G685668" s="53"/>
    </row>
    <row r="685673" spans="5:7">
      <c r="E685673" s="55"/>
      <c r="G685673" s="55"/>
    </row>
    <row r="685685" spans="5:7">
      <c r="E685685" s="53"/>
      <c r="G685685" s="53"/>
    </row>
    <row r="685690" spans="5:7">
      <c r="E685690" s="55"/>
      <c r="G685690" s="55"/>
    </row>
    <row r="685702" spans="5:7">
      <c r="E685702" s="53"/>
      <c r="G685702" s="53"/>
    </row>
    <row r="685707" spans="5:7">
      <c r="E685707" s="55"/>
      <c r="G685707" s="55"/>
    </row>
    <row r="685719" spans="5:7">
      <c r="E685719" s="53"/>
      <c r="G685719" s="53"/>
    </row>
    <row r="685724" spans="5:7">
      <c r="E685724" s="55"/>
      <c r="G685724" s="55"/>
    </row>
    <row r="685736" spans="5:7">
      <c r="E685736" s="53"/>
      <c r="G685736" s="53"/>
    </row>
    <row r="685741" spans="5:7">
      <c r="E685741" s="55"/>
      <c r="G685741" s="55"/>
    </row>
    <row r="685753" spans="5:7">
      <c r="E685753" s="53"/>
      <c r="G685753" s="53"/>
    </row>
    <row r="685758" spans="5:7">
      <c r="E685758" s="55"/>
      <c r="G685758" s="55"/>
    </row>
    <row r="685770" spans="5:7">
      <c r="E685770" s="53"/>
      <c r="G685770" s="53"/>
    </row>
    <row r="685775" spans="5:7">
      <c r="E685775" s="55"/>
      <c r="G685775" s="55"/>
    </row>
    <row r="685787" spans="5:7">
      <c r="E685787" s="53"/>
      <c r="G685787" s="53"/>
    </row>
    <row r="685792" spans="5:7">
      <c r="E685792" s="55"/>
      <c r="G685792" s="55"/>
    </row>
    <row r="685804" spans="5:7">
      <c r="E685804" s="53"/>
      <c r="G685804" s="53"/>
    </row>
    <row r="685809" spans="5:7">
      <c r="E685809" s="55"/>
      <c r="G685809" s="55"/>
    </row>
    <row r="685821" spans="5:7">
      <c r="E685821" s="53"/>
      <c r="G685821" s="53"/>
    </row>
    <row r="685826" spans="5:7">
      <c r="E685826" s="55"/>
      <c r="G685826" s="55"/>
    </row>
    <row r="685838" spans="5:7">
      <c r="E685838" s="53"/>
      <c r="G685838" s="53"/>
    </row>
    <row r="685843" spans="5:7">
      <c r="E685843" s="55"/>
      <c r="G685843" s="55"/>
    </row>
    <row r="685855" spans="5:7">
      <c r="E685855" s="53"/>
      <c r="G685855" s="53"/>
    </row>
    <row r="685860" spans="5:7">
      <c r="E685860" s="55"/>
      <c r="G685860" s="55"/>
    </row>
    <row r="685872" spans="5:7">
      <c r="E685872" s="53"/>
      <c r="G685872" s="53"/>
    </row>
    <row r="685877" spans="5:7">
      <c r="E685877" s="55"/>
      <c r="G685877" s="55"/>
    </row>
    <row r="685889" spans="5:7">
      <c r="E685889" s="53"/>
      <c r="G685889" s="53"/>
    </row>
    <row r="685894" spans="5:7">
      <c r="E685894" s="55"/>
      <c r="G685894" s="55"/>
    </row>
    <row r="685906" spans="5:7">
      <c r="E685906" s="53"/>
      <c r="G685906" s="53"/>
    </row>
    <row r="685911" spans="5:7">
      <c r="E685911" s="55"/>
      <c r="G685911" s="55"/>
    </row>
    <row r="685923" spans="5:7">
      <c r="E685923" s="53"/>
      <c r="G685923" s="53"/>
    </row>
    <row r="685928" spans="5:7">
      <c r="E685928" s="55"/>
      <c r="G685928" s="55"/>
    </row>
    <row r="685940" spans="5:7">
      <c r="E685940" s="53"/>
      <c r="G685940" s="53"/>
    </row>
    <row r="685945" spans="5:7">
      <c r="E685945" s="55"/>
      <c r="G685945" s="55"/>
    </row>
    <row r="685957" spans="5:7">
      <c r="E685957" s="53"/>
      <c r="G685957" s="53"/>
    </row>
    <row r="685962" spans="5:7">
      <c r="E685962" s="55"/>
      <c r="G685962" s="55"/>
    </row>
    <row r="685974" spans="5:7">
      <c r="E685974" s="53"/>
      <c r="G685974" s="53"/>
    </row>
    <row r="685979" spans="5:7">
      <c r="E685979" s="55"/>
      <c r="G685979" s="55"/>
    </row>
    <row r="685991" spans="5:7">
      <c r="E685991" s="53"/>
      <c r="G685991" s="53"/>
    </row>
    <row r="685996" spans="5:7">
      <c r="E685996" s="55"/>
      <c r="G685996" s="55"/>
    </row>
    <row r="686008" spans="5:7">
      <c r="E686008" s="53"/>
      <c r="G686008" s="53"/>
    </row>
    <row r="686013" spans="5:7">
      <c r="E686013" s="55"/>
      <c r="G686013" s="55"/>
    </row>
    <row r="686025" spans="5:7">
      <c r="E686025" s="53"/>
      <c r="G686025" s="53"/>
    </row>
    <row r="686030" spans="5:7">
      <c r="E686030" s="55"/>
      <c r="G686030" s="55"/>
    </row>
    <row r="686042" spans="5:7">
      <c r="E686042" s="53"/>
      <c r="G686042" s="53"/>
    </row>
    <row r="686047" spans="5:7">
      <c r="E686047" s="55"/>
      <c r="G686047" s="55"/>
    </row>
    <row r="686059" spans="5:7">
      <c r="E686059" s="53"/>
      <c r="G686059" s="53"/>
    </row>
    <row r="686064" spans="5:7">
      <c r="E686064" s="55"/>
      <c r="G686064" s="55"/>
    </row>
    <row r="686076" spans="5:7">
      <c r="E686076" s="53"/>
      <c r="G686076" s="53"/>
    </row>
    <row r="686081" spans="5:7">
      <c r="E686081" s="55"/>
      <c r="G686081" s="55"/>
    </row>
    <row r="686093" spans="5:7">
      <c r="E686093" s="53"/>
      <c r="G686093" s="53"/>
    </row>
    <row r="686098" spans="5:7">
      <c r="E686098" s="55"/>
      <c r="G686098" s="55"/>
    </row>
    <row r="686110" spans="5:7">
      <c r="E686110" s="53"/>
      <c r="G686110" s="53"/>
    </row>
    <row r="686115" spans="5:7">
      <c r="E686115" s="55"/>
      <c r="G686115" s="55"/>
    </row>
    <row r="686127" spans="5:7">
      <c r="E686127" s="53"/>
      <c r="G686127" s="53"/>
    </row>
    <row r="686132" spans="5:7">
      <c r="E686132" s="55"/>
      <c r="G686132" s="55"/>
    </row>
    <row r="686144" spans="5:7">
      <c r="E686144" s="53"/>
      <c r="G686144" s="53"/>
    </row>
    <row r="686149" spans="5:7">
      <c r="E686149" s="55"/>
      <c r="G686149" s="55"/>
    </row>
    <row r="686161" spans="5:7">
      <c r="E686161" s="53"/>
      <c r="G686161" s="53"/>
    </row>
    <row r="686166" spans="5:7">
      <c r="E686166" s="55"/>
      <c r="G686166" s="55"/>
    </row>
    <row r="686178" spans="5:7">
      <c r="E686178" s="53"/>
      <c r="G686178" s="53"/>
    </row>
    <row r="686183" spans="5:7">
      <c r="E686183" s="55"/>
      <c r="G686183" s="55"/>
    </row>
    <row r="686195" spans="5:7">
      <c r="E686195" s="53"/>
      <c r="G686195" s="53"/>
    </row>
    <row r="686200" spans="5:7">
      <c r="E686200" s="55"/>
      <c r="G686200" s="55"/>
    </row>
    <row r="686212" spans="5:7">
      <c r="E686212" s="53"/>
      <c r="G686212" s="53"/>
    </row>
    <row r="686217" spans="5:7">
      <c r="E686217" s="55"/>
      <c r="G686217" s="55"/>
    </row>
    <row r="686229" spans="5:7">
      <c r="E686229" s="53"/>
      <c r="G686229" s="53"/>
    </row>
    <row r="686234" spans="5:7">
      <c r="E686234" s="55"/>
      <c r="G686234" s="55"/>
    </row>
    <row r="686246" spans="5:7">
      <c r="E686246" s="53"/>
      <c r="G686246" s="53"/>
    </row>
    <row r="686251" spans="5:7">
      <c r="E686251" s="55"/>
      <c r="G686251" s="55"/>
    </row>
    <row r="686263" spans="5:7">
      <c r="E686263" s="53"/>
      <c r="G686263" s="53"/>
    </row>
    <row r="686268" spans="5:7">
      <c r="E686268" s="55"/>
      <c r="G686268" s="55"/>
    </row>
    <row r="686280" spans="5:7">
      <c r="E686280" s="53"/>
      <c r="G686280" s="53"/>
    </row>
    <row r="686285" spans="5:7">
      <c r="E686285" s="55"/>
      <c r="G686285" s="55"/>
    </row>
    <row r="686297" spans="5:7">
      <c r="E686297" s="53"/>
      <c r="G686297" s="53"/>
    </row>
    <row r="686302" spans="5:7">
      <c r="E686302" s="55"/>
      <c r="G686302" s="55"/>
    </row>
    <row r="686314" spans="5:7">
      <c r="E686314" s="53"/>
      <c r="G686314" s="53"/>
    </row>
    <row r="686319" spans="5:7">
      <c r="E686319" s="55"/>
      <c r="G686319" s="55"/>
    </row>
    <row r="686331" spans="5:7">
      <c r="E686331" s="53"/>
      <c r="G686331" s="53"/>
    </row>
    <row r="686336" spans="5:7">
      <c r="E686336" s="55"/>
      <c r="G686336" s="55"/>
    </row>
    <row r="686348" spans="5:7">
      <c r="E686348" s="53"/>
      <c r="G686348" s="53"/>
    </row>
    <row r="686353" spans="5:7">
      <c r="E686353" s="55"/>
      <c r="G686353" s="55"/>
    </row>
    <row r="686365" spans="5:7">
      <c r="E686365" s="53"/>
      <c r="G686365" s="53"/>
    </row>
    <row r="686370" spans="5:7">
      <c r="E686370" s="55"/>
      <c r="G686370" s="55"/>
    </row>
    <row r="686382" spans="5:7">
      <c r="E686382" s="53"/>
      <c r="G686382" s="53"/>
    </row>
    <row r="686387" spans="5:7">
      <c r="E686387" s="55"/>
      <c r="G686387" s="55"/>
    </row>
    <row r="686399" spans="5:7">
      <c r="E686399" s="53"/>
      <c r="G686399" s="53"/>
    </row>
    <row r="686404" spans="5:7">
      <c r="E686404" s="55"/>
      <c r="G686404" s="55"/>
    </row>
    <row r="686416" spans="5:7">
      <c r="E686416" s="53"/>
      <c r="G686416" s="53"/>
    </row>
    <row r="686421" spans="5:7">
      <c r="E686421" s="55"/>
      <c r="G686421" s="55"/>
    </row>
    <row r="686433" spans="5:7">
      <c r="E686433" s="53"/>
      <c r="G686433" s="53"/>
    </row>
    <row r="686438" spans="5:7">
      <c r="E686438" s="55"/>
      <c r="G686438" s="55"/>
    </row>
    <row r="686450" spans="5:7">
      <c r="E686450" s="53"/>
      <c r="G686450" s="53"/>
    </row>
    <row r="686455" spans="5:7">
      <c r="E686455" s="55"/>
      <c r="G686455" s="55"/>
    </row>
    <row r="686467" spans="5:7">
      <c r="E686467" s="53"/>
      <c r="G686467" s="53"/>
    </row>
    <row r="686472" spans="5:7">
      <c r="E686472" s="55"/>
      <c r="G686472" s="55"/>
    </row>
    <row r="686484" spans="5:7">
      <c r="E686484" s="53"/>
      <c r="G686484" s="53"/>
    </row>
    <row r="686489" spans="5:7">
      <c r="E686489" s="55"/>
      <c r="G686489" s="55"/>
    </row>
    <row r="686501" spans="5:7">
      <c r="E686501" s="53"/>
      <c r="G686501" s="53"/>
    </row>
    <row r="686506" spans="5:7">
      <c r="E686506" s="55"/>
      <c r="G686506" s="55"/>
    </row>
    <row r="686518" spans="5:7">
      <c r="E686518" s="53"/>
      <c r="G686518" s="53"/>
    </row>
    <row r="686523" spans="5:7">
      <c r="E686523" s="55"/>
      <c r="G686523" s="55"/>
    </row>
    <row r="686535" spans="5:7">
      <c r="E686535" s="53"/>
      <c r="G686535" s="53"/>
    </row>
    <row r="686540" spans="5:7">
      <c r="E686540" s="55"/>
      <c r="G686540" s="55"/>
    </row>
    <row r="686552" spans="5:7">
      <c r="E686552" s="53"/>
      <c r="G686552" s="53"/>
    </row>
    <row r="686557" spans="5:7">
      <c r="E686557" s="55"/>
      <c r="G686557" s="55"/>
    </row>
    <row r="686569" spans="5:7">
      <c r="E686569" s="53"/>
      <c r="G686569" s="53"/>
    </row>
    <row r="686574" spans="5:7">
      <c r="E686574" s="55"/>
      <c r="G686574" s="55"/>
    </row>
    <row r="686586" spans="5:7">
      <c r="E686586" s="53"/>
      <c r="G686586" s="53"/>
    </row>
    <row r="686591" spans="5:7">
      <c r="E686591" s="55"/>
      <c r="G686591" s="55"/>
    </row>
    <row r="686603" spans="5:7">
      <c r="E686603" s="53"/>
      <c r="G686603" s="53"/>
    </row>
    <row r="686608" spans="5:7">
      <c r="E686608" s="55"/>
      <c r="G686608" s="55"/>
    </row>
    <row r="686620" spans="5:7">
      <c r="E686620" s="53"/>
      <c r="G686620" s="53"/>
    </row>
    <row r="686625" spans="5:7">
      <c r="E686625" s="55"/>
      <c r="G686625" s="55"/>
    </row>
    <row r="686637" spans="5:7">
      <c r="E686637" s="53"/>
      <c r="G686637" s="53"/>
    </row>
    <row r="686642" spans="5:7">
      <c r="E686642" s="55"/>
      <c r="G686642" s="55"/>
    </row>
    <row r="686654" spans="5:7">
      <c r="E686654" s="53"/>
      <c r="G686654" s="53"/>
    </row>
    <row r="686659" spans="5:7">
      <c r="E686659" s="55"/>
      <c r="G686659" s="55"/>
    </row>
    <row r="686671" spans="5:7">
      <c r="E686671" s="53"/>
      <c r="G686671" s="53"/>
    </row>
    <row r="686676" spans="5:7">
      <c r="E686676" s="55"/>
      <c r="G686676" s="55"/>
    </row>
    <row r="686688" spans="5:7">
      <c r="E686688" s="53"/>
      <c r="G686688" s="53"/>
    </row>
    <row r="686693" spans="5:7">
      <c r="E686693" s="55"/>
      <c r="G686693" s="55"/>
    </row>
    <row r="686705" spans="5:7">
      <c r="E686705" s="53"/>
      <c r="G686705" s="53"/>
    </row>
    <row r="686710" spans="5:7">
      <c r="E686710" s="55"/>
      <c r="G686710" s="55"/>
    </row>
    <row r="686722" spans="5:7">
      <c r="E686722" s="53"/>
      <c r="G686722" s="53"/>
    </row>
    <row r="686727" spans="5:7">
      <c r="E686727" s="55"/>
      <c r="G686727" s="55"/>
    </row>
    <row r="686739" spans="5:7">
      <c r="E686739" s="53"/>
      <c r="G686739" s="53"/>
    </row>
    <row r="686744" spans="5:7">
      <c r="E686744" s="55"/>
      <c r="G686744" s="55"/>
    </row>
    <row r="686756" spans="5:7">
      <c r="E686756" s="53"/>
      <c r="G686756" s="53"/>
    </row>
    <row r="686761" spans="5:7">
      <c r="E686761" s="55"/>
      <c r="G686761" s="55"/>
    </row>
    <row r="686773" spans="5:7">
      <c r="E686773" s="53"/>
      <c r="G686773" s="53"/>
    </row>
    <row r="686778" spans="5:7">
      <c r="E686778" s="55"/>
      <c r="G686778" s="55"/>
    </row>
    <row r="686790" spans="5:7">
      <c r="E686790" s="53"/>
      <c r="G686790" s="53"/>
    </row>
    <row r="686795" spans="5:7">
      <c r="E686795" s="55"/>
      <c r="G686795" s="55"/>
    </row>
    <row r="686807" spans="5:7">
      <c r="E686807" s="53"/>
      <c r="G686807" s="53"/>
    </row>
    <row r="686812" spans="5:7">
      <c r="E686812" s="55"/>
      <c r="G686812" s="55"/>
    </row>
    <row r="686824" spans="5:7">
      <c r="E686824" s="53"/>
      <c r="G686824" s="53"/>
    </row>
    <row r="686829" spans="5:7">
      <c r="E686829" s="55"/>
      <c r="G686829" s="55"/>
    </row>
    <row r="686841" spans="5:7">
      <c r="E686841" s="53"/>
      <c r="G686841" s="53"/>
    </row>
    <row r="686846" spans="5:7">
      <c r="E686846" s="55"/>
      <c r="G686846" s="55"/>
    </row>
    <row r="686858" spans="5:7">
      <c r="E686858" s="53"/>
      <c r="G686858" s="53"/>
    </row>
    <row r="686863" spans="5:7">
      <c r="E686863" s="55"/>
      <c r="G686863" s="55"/>
    </row>
    <row r="686875" spans="5:7">
      <c r="E686875" s="53"/>
      <c r="G686875" s="53"/>
    </row>
    <row r="686880" spans="5:7">
      <c r="E686880" s="55"/>
      <c r="G686880" s="55"/>
    </row>
    <row r="686892" spans="5:7">
      <c r="E686892" s="53"/>
      <c r="G686892" s="53"/>
    </row>
    <row r="686897" spans="5:7">
      <c r="E686897" s="55"/>
      <c r="G686897" s="55"/>
    </row>
    <row r="686909" spans="5:7">
      <c r="E686909" s="53"/>
      <c r="G686909" s="53"/>
    </row>
    <row r="686914" spans="5:7">
      <c r="E686914" s="55"/>
      <c r="G686914" s="55"/>
    </row>
    <row r="686926" spans="5:7">
      <c r="E686926" s="53"/>
      <c r="G686926" s="53"/>
    </row>
    <row r="686931" spans="5:7">
      <c r="E686931" s="55"/>
      <c r="G686931" s="55"/>
    </row>
    <row r="686943" spans="5:7">
      <c r="E686943" s="53"/>
      <c r="G686943" s="53"/>
    </row>
    <row r="686948" spans="5:7">
      <c r="E686948" s="55"/>
      <c r="G686948" s="55"/>
    </row>
    <row r="686960" spans="5:7">
      <c r="E686960" s="53"/>
      <c r="G686960" s="53"/>
    </row>
    <row r="686965" spans="5:7">
      <c r="E686965" s="55"/>
      <c r="G686965" s="55"/>
    </row>
    <row r="686977" spans="5:7">
      <c r="E686977" s="53"/>
      <c r="G686977" s="53"/>
    </row>
    <row r="686982" spans="5:7">
      <c r="E686982" s="55"/>
      <c r="G686982" s="55"/>
    </row>
    <row r="686994" spans="5:7">
      <c r="E686994" s="53"/>
      <c r="G686994" s="53"/>
    </row>
    <row r="686999" spans="5:7">
      <c r="E686999" s="55"/>
      <c r="G686999" s="55"/>
    </row>
    <row r="687011" spans="5:7">
      <c r="E687011" s="53"/>
      <c r="G687011" s="53"/>
    </row>
    <row r="687016" spans="5:7">
      <c r="E687016" s="55"/>
      <c r="G687016" s="55"/>
    </row>
    <row r="687028" spans="5:7">
      <c r="E687028" s="53"/>
      <c r="G687028" s="53"/>
    </row>
    <row r="687033" spans="5:7">
      <c r="E687033" s="55"/>
      <c r="G687033" s="55"/>
    </row>
    <row r="687045" spans="5:7">
      <c r="E687045" s="53"/>
      <c r="G687045" s="53"/>
    </row>
    <row r="687050" spans="5:7">
      <c r="E687050" s="55"/>
      <c r="G687050" s="55"/>
    </row>
    <row r="687062" spans="5:7">
      <c r="E687062" s="53"/>
      <c r="G687062" s="53"/>
    </row>
    <row r="687067" spans="5:7">
      <c r="E687067" s="55"/>
      <c r="G687067" s="55"/>
    </row>
    <row r="687079" spans="5:7">
      <c r="E687079" s="53"/>
      <c r="G687079" s="53"/>
    </row>
    <row r="687084" spans="5:7">
      <c r="E687084" s="55"/>
      <c r="G687084" s="55"/>
    </row>
    <row r="687096" spans="5:7">
      <c r="E687096" s="53"/>
      <c r="G687096" s="53"/>
    </row>
    <row r="687101" spans="5:7">
      <c r="E687101" s="55"/>
      <c r="G687101" s="55"/>
    </row>
    <row r="687113" spans="5:7">
      <c r="E687113" s="53"/>
      <c r="G687113" s="53"/>
    </row>
    <row r="687118" spans="5:7">
      <c r="E687118" s="55"/>
      <c r="G687118" s="55"/>
    </row>
    <row r="687130" spans="5:7">
      <c r="E687130" s="53"/>
      <c r="G687130" s="53"/>
    </row>
    <row r="687135" spans="5:7">
      <c r="E687135" s="55"/>
      <c r="G687135" s="55"/>
    </row>
    <row r="687147" spans="5:7">
      <c r="E687147" s="53"/>
      <c r="G687147" s="53"/>
    </row>
    <row r="687152" spans="5:7">
      <c r="E687152" s="55"/>
      <c r="G687152" s="55"/>
    </row>
    <row r="687164" spans="5:7">
      <c r="E687164" s="53"/>
      <c r="G687164" s="53"/>
    </row>
    <row r="687169" spans="5:7">
      <c r="E687169" s="55"/>
      <c r="G687169" s="55"/>
    </row>
    <row r="687181" spans="5:7">
      <c r="E687181" s="53"/>
      <c r="G687181" s="53"/>
    </row>
    <row r="687186" spans="5:7">
      <c r="E687186" s="55"/>
      <c r="G687186" s="55"/>
    </row>
    <row r="687198" spans="5:7">
      <c r="E687198" s="53"/>
      <c r="G687198" s="53"/>
    </row>
    <row r="687203" spans="5:7">
      <c r="E687203" s="55"/>
      <c r="G687203" s="55"/>
    </row>
    <row r="687215" spans="5:7">
      <c r="E687215" s="53"/>
      <c r="G687215" s="53"/>
    </row>
    <row r="687220" spans="5:7">
      <c r="E687220" s="55"/>
      <c r="G687220" s="55"/>
    </row>
    <row r="687232" spans="5:7">
      <c r="E687232" s="53"/>
      <c r="G687232" s="53"/>
    </row>
    <row r="687237" spans="5:7">
      <c r="E687237" s="55"/>
      <c r="G687237" s="55"/>
    </row>
    <row r="687249" spans="5:7">
      <c r="E687249" s="53"/>
      <c r="G687249" s="53"/>
    </row>
    <row r="687254" spans="5:7">
      <c r="E687254" s="55"/>
      <c r="G687254" s="55"/>
    </row>
    <row r="687266" spans="5:7">
      <c r="E687266" s="53"/>
      <c r="G687266" s="53"/>
    </row>
    <row r="687271" spans="5:7">
      <c r="E687271" s="55"/>
      <c r="G687271" s="55"/>
    </row>
    <row r="687283" spans="5:7">
      <c r="E687283" s="53"/>
      <c r="G687283" s="53"/>
    </row>
    <row r="687288" spans="5:7">
      <c r="E687288" s="55"/>
      <c r="G687288" s="55"/>
    </row>
    <row r="687300" spans="5:7">
      <c r="E687300" s="53"/>
      <c r="G687300" s="53"/>
    </row>
    <row r="687305" spans="5:7">
      <c r="E687305" s="55"/>
      <c r="G687305" s="55"/>
    </row>
    <row r="687317" spans="5:7">
      <c r="E687317" s="53"/>
      <c r="G687317" s="53"/>
    </row>
    <row r="687322" spans="5:7">
      <c r="E687322" s="55"/>
      <c r="G687322" s="55"/>
    </row>
    <row r="687334" spans="5:7">
      <c r="E687334" s="53"/>
      <c r="G687334" s="53"/>
    </row>
    <row r="687339" spans="5:7">
      <c r="E687339" s="55"/>
      <c r="G687339" s="55"/>
    </row>
    <row r="687351" spans="5:7">
      <c r="E687351" s="53"/>
      <c r="G687351" s="53"/>
    </row>
    <row r="687356" spans="5:7">
      <c r="E687356" s="55"/>
      <c r="G687356" s="55"/>
    </row>
    <row r="687368" spans="5:7">
      <c r="E687368" s="53"/>
      <c r="G687368" s="53"/>
    </row>
    <row r="687373" spans="5:7">
      <c r="E687373" s="55"/>
      <c r="G687373" s="55"/>
    </row>
    <row r="687385" spans="5:7">
      <c r="E687385" s="53"/>
      <c r="G687385" s="53"/>
    </row>
    <row r="687390" spans="5:7">
      <c r="E687390" s="55"/>
      <c r="G687390" s="55"/>
    </row>
    <row r="687402" spans="5:7">
      <c r="E687402" s="53"/>
      <c r="G687402" s="53"/>
    </row>
    <row r="687407" spans="5:7">
      <c r="E687407" s="55"/>
      <c r="G687407" s="55"/>
    </row>
    <row r="687419" spans="5:7">
      <c r="E687419" s="53"/>
      <c r="G687419" s="53"/>
    </row>
    <row r="687424" spans="5:7">
      <c r="E687424" s="55"/>
      <c r="G687424" s="55"/>
    </row>
    <row r="687436" spans="5:7">
      <c r="E687436" s="53"/>
      <c r="G687436" s="53"/>
    </row>
    <row r="687441" spans="5:7">
      <c r="E687441" s="55"/>
      <c r="G687441" s="55"/>
    </row>
    <row r="687453" spans="5:7">
      <c r="E687453" s="53"/>
      <c r="G687453" s="53"/>
    </row>
    <row r="687458" spans="5:7">
      <c r="E687458" s="55"/>
      <c r="G687458" s="55"/>
    </row>
    <row r="687470" spans="5:7">
      <c r="E687470" s="53"/>
      <c r="G687470" s="53"/>
    </row>
    <row r="687475" spans="5:7">
      <c r="E687475" s="55"/>
      <c r="G687475" s="55"/>
    </row>
    <row r="687487" spans="5:7">
      <c r="E687487" s="53"/>
      <c r="G687487" s="53"/>
    </row>
    <row r="687492" spans="5:7">
      <c r="E687492" s="55"/>
      <c r="G687492" s="55"/>
    </row>
    <row r="687504" spans="5:7">
      <c r="E687504" s="53"/>
      <c r="G687504" s="53"/>
    </row>
    <row r="687509" spans="5:7">
      <c r="E687509" s="55"/>
      <c r="G687509" s="55"/>
    </row>
    <row r="687521" spans="5:7">
      <c r="E687521" s="53"/>
      <c r="G687521" s="53"/>
    </row>
    <row r="687526" spans="5:7">
      <c r="E687526" s="55"/>
      <c r="G687526" s="55"/>
    </row>
    <row r="687538" spans="5:7">
      <c r="E687538" s="53"/>
      <c r="G687538" s="53"/>
    </row>
    <row r="687543" spans="5:7">
      <c r="E687543" s="55"/>
      <c r="G687543" s="55"/>
    </row>
    <row r="687555" spans="5:7">
      <c r="E687555" s="53"/>
      <c r="G687555" s="53"/>
    </row>
    <row r="687560" spans="5:7">
      <c r="E687560" s="55"/>
      <c r="G687560" s="55"/>
    </row>
    <row r="687572" spans="5:7">
      <c r="E687572" s="53"/>
      <c r="G687572" s="53"/>
    </row>
    <row r="687577" spans="5:7">
      <c r="E687577" s="55"/>
      <c r="G687577" s="55"/>
    </row>
    <row r="687589" spans="5:7">
      <c r="E687589" s="53"/>
      <c r="G687589" s="53"/>
    </row>
    <row r="687594" spans="5:7">
      <c r="E687594" s="55"/>
      <c r="G687594" s="55"/>
    </row>
    <row r="687606" spans="5:7">
      <c r="E687606" s="53"/>
      <c r="G687606" s="53"/>
    </row>
    <row r="687611" spans="5:7">
      <c r="E687611" s="55"/>
      <c r="G687611" s="55"/>
    </row>
    <row r="687623" spans="5:7">
      <c r="E687623" s="53"/>
      <c r="G687623" s="53"/>
    </row>
    <row r="687628" spans="5:7">
      <c r="E687628" s="55"/>
      <c r="G687628" s="55"/>
    </row>
    <row r="687640" spans="5:7">
      <c r="E687640" s="53"/>
      <c r="G687640" s="53"/>
    </row>
    <row r="687645" spans="5:7">
      <c r="E687645" s="55"/>
      <c r="G687645" s="55"/>
    </row>
    <row r="687657" spans="5:7">
      <c r="E687657" s="53"/>
      <c r="G687657" s="53"/>
    </row>
    <row r="687662" spans="5:7">
      <c r="E687662" s="55"/>
      <c r="G687662" s="55"/>
    </row>
    <row r="687674" spans="5:7">
      <c r="E687674" s="53"/>
      <c r="G687674" s="53"/>
    </row>
    <row r="687679" spans="5:7">
      <c r="E687679" s="55"/>
      <c r="G687679" s="55"/>
    </row>
    <row r="687691" spans="5:7">
      <c r="E687691" s="53"/>
      <c r="G687691" s="53"/>
    </row>
    <row r="687696" spans="5:7">
      <c r="E687696" s="55"/>
      <c r="G687696" s="55"/>
    </row>
    <row r="687708" spans="5:7">
      <c r="E687708" s="53"/>
      <c r="G687708" s="53"/>
    </row>
    <row r="687713" spans="5:7">
      <c r="E687713" s="55"/>
      <c r="G687713" s="55"/>
    </row>
    <row r="687725" spans="5:7">
      <c r="E687725" s="53"/>
      <c r="G687725" s="53"/>
    </row>
    <row r="687730" spans="5:7">
      <c r="E687730" s="55"/>
      <c r="G687730" s="55"/>
    </row>
    <row r="687742" spans="5:7">
      <c r="E687742" s="53"/>
      <c r="G687742" s="53"/>
    </row>
    <row r="687747" spans="5:7">
      <c r="E687747" s="55"/>
      <c r="G687747" s="55"/>
    </row>
    <row r="687759" spans="5:7">
      <c r="E687759" s="53"/>
      <c r="G687759" s="53"/>
    </row>
    <row r="687764" spans="5:7">
      <c r="E687764" s="55"/>
      <c r="G687764" s="55"/>
    </row>
    <row r="687776" spans="5:7">
      <c r="E687776" s="53"/>
      <c r="G687776" s="53"/>
    </row>
    <row r="687781" spans="5:7">
      <c r="E687781" s="55"/>
      <c r="G687781" s="55"/>
    </row>
    <row r="687793" spans="5:7">
      <c r="E687793" s="53"/>
      <c r="G687793" s="53"/>
    </row>
    <row r="687798" spans="5:7">
      <c r="E687798" s="55"/>
      <c r="G687798" s="55"/>
    </row>
    <row r="687810" spans="5:7">
      <c r="E687810" s="53"/>
      <c r="G687810" s="53"/>
    </row>
    <row r="687815" spans="5:7">
      <c r="E687815" s="55"/>
      <c r="G687815" s="55"/>
    </row>
    <row r="687827" spans="5:7">
      <c r="E687827" s="53"/>
      <c r="G687827" s="53"/>
    </row>
    <row r="687832" spans="5:7">
      <c r="E687832" s="55"/>
      <c r="G687832" s="55"/>
    </row>
    <row r="687844" spans="5:7">
      <c r="E687844" s="53"/>
      <c r="G687844" s="53"/>
    </row>
    <row r="687849" spans="5:7">
      <c r="E687849" s="55"/>
      <c r="G687849" s="55"/>
    </row>
    <row r="687861" spans="5:7">
      <c r="E687861" s="53"/>
      <c r="G687861" s="53"/>
    </row>
    <row r="687866" spans="5:7">
      <c r="E687866" s="55"/>
      <c r="G687866" s="55"/>
    </row>
    <row r="687878" spans="5:7">
      <c r="E687878" s="53"/>
      <c r="G687878" s="53"/>
    </row>
    <row r="687883" spans="5:7">
      <c r="E687883" s="55"/>
      <c r="G687883" s="55"/>
    </row>
    <row r="687895" spans="5:7">
      <c r="E687895" s="53"/>
      <c r="G687895" s="53"/>
    </row>
    <row r="687900" spans="5:7">
      <c r="E687900" s="55"/>
      <c r="G687900" s="55"/>
    </row>
    <row r="687912" spans="5:7">
      <c r="E687912" s="53"/>
      <c r="G687912" s="53"/>
    </row>
    <row r="687917" spans="5:7">
      <c r="E687917" s="55"/>
      <c r="G687917" s="55"/>
    </row>
    <row r="687929" spans="5:7">
      <c r="E687929" s="53"/>
      <c r="G687929" s="53"/>
    </row>
    <row r="687934" spans="5:7">
      <c r="E687934" s="55"/>
      <c r="G687934" s="55"/>
    </row>
    <row r="687946" spans="5:7">
      <c r="E687946" s="53"/>
      <c r="G687946" s="53"/>
    </row>
    <row r="687951" spans="5:7">
      <c r="E687951" s="55"/>
      <c r="G687951" s="55"/>
    </row>
    <row r="687963" spans="5:7">
      <c r="E687963" s="53"/>
      <c r="G687963" s="53"/>
    </row>
    <row r="687968" spans="5:7">
      <c r="E687968" s="55"/>
      <c r="G687968" s="55"/>
    </row>
    <row r="687980" spans="5:7">
      <c r="E687980" s="53"/>
      <c r="G687980" s="53"/>
    </row>
    <row r="687985" spans="5:7">
      <c r="E687985" s="55"/>
      <c r="G687985" s="55"/>
    </row>
    <row r="687997" spans="5:7">
      <c r="E687997" s="53"/>
      <c r="G687997" s="53"/>
    </row>
    <row r="688002" spans="5:7">
      <c r="E688002" s="55"/>
      <c r="G688002" s="55"/>
    </row>
    <row r="688014" spans="5:7">
      <c r="E688014" s="53"/>
      <c r="G688014" s="53"/>
    </row>
    <row r="688019" spans="5:7">
      <c r="E688019" s="55"/>
      <c r="G688019" s="55"/>
    </row>
    <row r="688031" spans="5:7">
      <c r="E688031" s="53"/>
      <c r="G688031" s="53"/>
    </row>
    <row r="688036" spans="5:7">
      <c r="E688036" s="55"/>
      <c r="G688036" s="55"/>
    </row>
    <row r="688048" spans="5:7">
      <c r="E688048" s="53"/>
      <c r="G688048" s="53"/>
    </row>
    <row r="688053" spans="5:7">
      <c r="E688053" s="55"/>
      <c r="G688053" s="55"/>
    </row>
    <row r="688065" spans="5:7">
      <c r="E688065" s="53"/>
      <c r="G688065" s="53"/>
    </row>
    <row r="688070" spans="5:7">
      <c r="E688070" s="55"/>
      <c r="G688070" s="55"/>
    </row>
    <row r="688082" spans="5:7">
      <c r="E688082" s="53"/>
      <c r="G688082" s="53"/>
    </row>
    <row r="688087" spans="5:7">
      <c r="E688087" s="55"/>
      <c r="G688087" s="55"/>
    </row>
    <row r="688099" spans="5:7">
      <c r="E688099" s="53"/>
      <c r="G688099" s="53"/>
    </row>
    <row r="688104" spans="5:7">
      <c r="E688104" s="55"/>
      <c r="G688104" s="55"/>
    </row>
    <row r="688116" spans="5:7">
      <c r="E688116" s="53"/>
      <c r="G688116" s="53"/>
    </row>
    <row r="688121" spans="5:7">
      <c r="E688121" s="55"/>
      <c r="G688121" s="55"/>
    </row>
    <row r="688133" spans="5:7">
      <c r="E688133" s="53"/>
      <c r="G688133" s="53"/>
    </row>
    <row r="688138" spans="5:7">
      <c r="E688138" s="55"/>
      <c r="G688138" s="55"/>
    </row>
    <row r="688150" spans="5:7">
      <c r="E688150" s="53"/>
      <c r="G688150" s="53"/>
    </row>
    <row r="688155" spans="5:7">
      <c r="E688155" s="55"/>
      <c r="G688155" s="55"/>
    </row>
    <row r="688167" spans="5:7">
      <c r="E688167" s="53"/>
      <c r="G688167" s="53"/>
    </row>
    <row r="688172" spans="5:7">
      <c r="E688172" s="55"/>
      <c r="G688172" s="55"/>
    </row>
    <row r="688184" spans="5:7">
      <c r="E688184" s="53"/>
      <c r="G688184" s="53"/>
    </row>
    <row r="688189" spans="5:7">
      <c r="E688189" s="55"/>
      <c r="G688189" s="55"/>
    </row>
    <row r="688201" spans="5:7">
      <c r="E688201" s="53"/>
      <c r="G688201" s="53"/>
    </row>
    <row r="688206" spans="5:7">
      <c r="E688206" s="55"/>
      <c r="G688206" s="55"/>
    </row>
    <row r="688218" spans="5:7">
      <c r="E688218" s="53"/>
      <c r="G688218" s="53"/>
    </row>
    <row r="688223" spans="5:7">
      <c r="E688223" s="55"/>
      <c r="G688223" s="55"/>
    </row>
    <row r="688235" spans="5:7">
      <c r="E688235" s="53"/>
      <c r="G688235" s="53"/>
    </row>
    <row r="688240" spans="5:7">
      <c r="E688240" s="55"/>
      <c r="G688240" s="55"/>
    </row>
    <row r="688252" spans="5:7">
      <c r="E688252" s="53"/>
      <c r="G688252" s="53"/>
    </row>
    <row r="688257" spans="5:7">
      <c r="E688257" s="55"/>
      <c r="G688257" s="55"/>
    </row>
    <row r="688269" spans="5:7">
      <c r="E688269" s="53"/>
      <c r="G688269" s="53"/>
    </row>
    <row r="688274" spans="5:7">
      <c r="E688274" s="55"/>
      <c r="G688274" s="55"/>
    </row>
    <row r="688286" spans="5:7">
      <c r="E688286" s="53"/>
      <c r="G688286" s="53"/>
    </row>
    <row r="688291" spans="5:7">
      <c r="E688291" s="55"/>
      <c r="G688291" s="55"/>
    </row>
    <row r="688303" spans="5:7">
      <c r="E688303" s="53"/>
      <c r="G688303" s="53"/>
    </row>
    <row r="688308" spans="5:7">
      <c r="E688308" s="55"/>
      <c r="G688308" s="55"/>
    </row>
    <row r="688320" spans="5:7">
      <c r="E688320" s="53"/>
      <c r="G688320" s="53"/>
    </row>
    <row r="688325" spans="5:7">
      <c r="E688325" s="55"/>
      <c r="G688325" s="55"/>
    </row>
    <row r="688337" spans="5:7">
      <c r="E688337" s="53"/>
      <c r="G688337" s="53"/>
    </row>
    <row r="688342" spans="5:7">
      <c r="E688342" s="55"/>
      <c r="G688342" s="55"/>
    </row>
    <row r="688354" spans="5:7">
      <c r="E688354" s="53"/>
      <c r="G688354" s="53"/>
    </row>
    <row r="688359" spans="5:7">
      <c r="E688359" s="55"/>
      <c r="G688359" s="55"/>
    </row>
    <row r="688371" spans="5:7">
      <c r="E688371" s="53"/>
      <c r="G688371" s="53"/>
    </row>
    <row r="688376" spans="5:7">
      <c r="E688376" s="55"/>
      <c r="G688376" s="55"/>
    </row>
    <row r="688388" spans="5:7">
      <c r="E688388" s="53"/>
      <c r="G688388" s="53"/>
    </row>
    <row r="688393" spans="5:7">
      <c r="E688393" s="55"/>
      <c r="G688393" s="55"/>
    </row>
    <row r="688405" spans="5:7">
      <c r="E688405" s="53"/>
      <c r="G688405" s="53"/>
    </row>
    <row r="688410" spans="5:7">
      <c r="E688410" s="55"/>
      <c r="G688410" s="55"/>
    </row>
    <row r="688422" spans="5:7">
      <c r="E688422" s="53"/>
      <c r="G688422" s="53"/>
    </row>
    <row r="688427" spans="5:7">
      <c r="E688427" s="55"/>
      <c r="G688427" s="55"/>
    </row>
    <row r="688439" spans="5:7">
      <c r="E688439" s="53"/>
      <c r="G688439" s="53"/>
    </row>
    <row r="688444" spans="5:7">
      <c r="E688444" s="55"/>
      <c r="G688444" s="55"/>
    </row>
    <row r="688456" spans="5:7">
      <c r="E688456" s="53"/>
      <c r="G688456" s="53"/>
    </row>
    <row r="688461" spans="5:7">
      <c r="E688461" s="55"/>
      <c r="G688461" s="55"/>
    </row>
    <row r="688473" spans="5:7">
      <c r="E688473" s="53"/>
      <c r="G688473" s="53"/>
    </row>
    <row r="688478" spans="5:7">
      <c r="E688478" s="55"/>
      <c r="G688478" s="55"/>
    </row>
    <row r="688490" spans="5:7">
      <c r="E688490" s="53"/>
      <c r="G688490" s="53"/>
    </row>
    <row r="688495" spans="5:7">
      <c r="E688495" s="55"/>
      <c r="G688495" s="55"/>
    </row>
    <row r="688507" spans="5:7">
      <c r="E688507" s="53"/>
      <c r="G688507" s="53"/>
    </row>
    <row r="688512" spans="5:7">
      <c r="E688512" s="55"/>
      <c r="G688512" s="55"/>
    </row>
    <row r="688524" spans="5:7">
      <c r="E688524" s="53"/>
      <c r="G688524" s="53"/>
    </row>
    <row r="688529" spans="5:7">
      <c r="E688529" s="55"/>
      <c r="G688529" s="55"/>
    </row>
    <row r="688541" spans="5:7">
      <c r="E688541" s="53"/>
      <c r="G688541" s="53"/>
    </row>
    <row r="688546" spans="5:7">
      <c r="E688546" s="55"/>
      <c r="G688546" s="55"/>
    </row>
    <row r="688558" spans="5:7">
      <c r="E688558" s="53"/>
      <c r="G688558" s="53"/>
    </row>
    <row r="688563" spans="5:7">
      <c r="E688563" s="55"/>
      <c r="G688563" s="55"/>
    </row>
    <row r="688575" spans="5:7">
      <c r="E688575" s="53"/>
      <c r="G688575" s="53"/>
    </row>
    <row r="688580" spans="5:7">
      <c r="E688580" s="55"/>
      <c r="G688580" s="55"/>
    </row>
    <row r="688592" spans="5:7">
      <c r="E688592" s="53"/>
      <c r="G688592" s="53"/>
    </row>
    <row r="688597" spans="5:7">
      <c r="E688597" s="55"/>
      <c r="G688597" s="55"/>
    </row>
    <row r="688609" spans="5:7">
      <c r="E688609" s="53"/>
      <c r="G688609" s="53"/>
    </row>
    <row r="688614" spans="5:7">
      <c r="E688614" s="55"/>
      <c r="G688614" s="55"/>
    </row>
    <row r="688626" spans="5:7">
      <c r="E688626" s="53"/>
      <c r="G688626" s="53"/>
    </row>
    <row r="688631" spans="5:7">
      <c r="E688631" s="55"/>
      <c r="G688631" s="55"/>
    </row>
    <row r="688643" spans="5:7">
      <c r="E688643" s="53"/>
      <c r="G688643" s="53"/>
    </row>
    <row r="688648" spans="5:7">
      <c r="E688648" s="55"/>
      <c r="G688648" s="55"/>
    </row>
    <row r="688660" spans="5:7">
      <c r="E688660" s="53"/>
      <c r="G688660" s="53"/>
    </row>
    <row r="688665" spans="5:7">
      <c r="E688665" s="55"/>
      <c r="G688665" s="55"/>
    </row>
    <row r="688677" spans="5:7">
      <c r="E688677" s="53"/>
      <c r="G688677" s="53"/>
    </row>
    <row r="688682" spans="5:7">
      <c r="E688682" s="55"/>
      <c r="G688682" s="55"/>
    </row>
    <row r="688694" spans="5:7">
      <c r="E688694" s="53"/>
      <c r="G688694" s="53"/>
    </row>
    <row r="688699" spans="5:7">
      <c r="E688699" s="55"/>
      <c r="G688699" s="55"/>
    </row>
    <row r="688711" spans="5:7">
      <c r="E688711" s="53"/>
      <c r="G688711" s="53"/>
    </row>
    <row r="688716" spans="5:7">
      <c r="E688716" s="55"/>
      <c r="G688716" s="55"/>
    </row>
    <row r="688728" spans="5:7">
      <c r="E688728" s="53"/>
      <c r="G688728" s="53"/>
    </row>
    <row r="688733" spans="5:7">
      <c r="E688733" s="55"/>
      <c r="G688733" s="55"/>
    </row>
    <row r="688745" spans="5:7">
      <c r="E688745" s="53"/>
      <c r="G688745" s="53"/>
    </row>
    <row r="688750" spans="5:7">
      <c r="E688750" s="55"/>
      <c r="G688750" s="55"/>
    </row>
    <row r="688762" spans="5:7">
      <c r="E688762" s="53"/>
      <c r="G688762" s="53"/>
    </row>
    <row r="688767" spans="5:7">
      <c r="E688767" s="55"/>
      <c r="G688767" s="55"/>
    </row>
    <row r="688779" spans="5:7">
      <c r="E688779" s="53"/>
      <c r="G688779" s="53"/>
    </row>
    <row r="688784" spans="5:7">
      <c r="E688784" s="55"/>
      <c r="G688784" s="55"/>
    </row>
    <row r="688796" spans="5:7">
      <c r="E688796" s="53"/>
      <c r="G688796" s="53"/>
    </row>
    <row r="688801" spans="5:7">
      <c r="E688801" s="55"/>
      <c r="G688801" s="55"/>
    </row>
    <row r="688813" spans="5:7">
      <c r="E688813" s="53"/>
      <c r="G688813" s="53"/>
    </row>
    <row r="688818" spans="5:7">
      <c r="E688818" s="55"/>
      <c r="G688818" s="55"/>
    </row>
    <row r="688830" spans="5:7">
      <c r="E688830" s="53"/>
      <c r="G688830" s="53"/>
    </row>
    <row r="688835" spans="5:7">
      <c r="E688835" s="55"/>
      <c r="G688835" s="55"/>
    </row>
    <row r="688847" spans="5:7">
      <c r="E688847" s="53"/>
      <c r="G688847" s="53"/>
    </row>
    <row r="688852" spans="5:7">
      <c r="E688852" s="55"/>
      <c r="G688852" s="55"/>
    </row>
    <row r="688864" spans="5:7">
      <c r="E688864" s="53"/>
      <c r="G688864" s="53"/>
    </row>
    <row r="688869" spans="5:7">
      <c r="E688869" s="55"/>
      <c r="G688869" s="55"/>
    </row>
    <row r="688881" spans="5:7">
      <c r="E688881" s="53"/>
      <c r="G688881" s="53"/>
    </row>
    <row r="688886" spans="5:7">
      <c r="E688886" s="55"/>
      <c r="G688886" s="55"/>
    </row>
    <row r="688898" spans="5:7">
      <c r="E688898" s="53"/>
      <c r="G688898" s="53"/>
    </row>
    <row r="688903" spans="5:7">
      <c r="E688903" s="55"/>
      <c r="G688903" s="55"/>
    </row>
    <row r="688915" spans="5:7">
      <c r="E688915" s="53"/>
      <c r="G688915" s="53"/>
    </row>
    <row r="688920" spans="5:7">
      <c r="E688920" s="55"/>
      <c r="G688920" s="55"/>
    </row>
    <row r="688932" spans="5:7">
      <c r="E688932" s="53"/>
      <c r="G688932" s="53"/>
    </row>
    <row r="688937" spans="5:7">
      <c r="E688937" s="55"/>
      <c r="G688937" s="55"/>
    </row>
    <row r="688949" spans="5:7">
      <c r="E688949" s="53"/>
      <c r="G688949" s="53"/>
    </row>
    <row r="688954" spans="5:7">
      <c r="E688954" s="55"/>
      <c r="G688954" s="55"/>
    </row>
    <row r="688966" spans="5:7">
      <c r="E688966" s="53"/>
      <c r="G688966" s="53"/>
    </row>
    <row r="688971" spans="5:7">
      <c r="E688971" s="55"/>
      <c r="G688971" s="55"/>
    </row>
    <row r="688983" spans="5:7">
      <c r="E688983" s="53"/>
      <c r="G688983" s="53"/>
    </row>
    <row r="688988" spans="5:7">
      <c r="E688988" s="55"/>
      <c r="G688988" s="55"/>
    </row>
    <row r="689000" spans="5:7">
      <c r="E689000" s="53"/>
      <c r="G689000" s="53"/>
    </row>
    <row r="689005" spans="5:7">
      <c r="E689005" s="55"/>
      <c r="G689005" s="55"/>
    </row>
    <row r="689017" spans="5:7">
      <c r="E689017" s="53"/>
      <c r="G689017" s="53"/>
    </row>
    <row r="689022" spans="5:7">
      <c r="E689022" s="55"/>
      <c r="G689022" s="55"/>
    </row>
    <row r="689034" spans="5:7">
      <c r="E689034" s="53"/>
      <c r="G689034" s="53"/>
    </row>
    <row r="689039" spans="5:7">
      <c r="E689039" s="55"/>
      <c r="G689039" s="55"/>
    </row>
    <row r="689051" spans="5:7">
      <c r="E689051" s="53"/>
      <c r="G689051" s="53"/>
    </row>
    <row r="689056" spans="5:7">
      <c r="E689056" s="55"/>
      <c r="G689056" s="55"/>
    </row>
    <row r="689068" spans="5:7">
      <c r="E689068" s="53"/>
      <c r="G689068" s="53"/>
    </row>
    <row r="689073" spans="5:7">
      <c r="E689073" s="55"/>
      <c r="G689073" s="55"/>
    </row>
    <row r="689085" spans="5:7">
      <c r="E689085" s="53"/>
      <c r="G689085" s="53"/>
    </row>
    <row r="689090" spans="5:7">
      <c r="E689090" s="55"/>
      <c r="G689090" s="55"/>
    </row>
    <row r="689102" spans="5:7">
      <c r="E689102" s="53"/>
      <c r="G689102" s="53"/>
    </row>
    <row r="689107" spans="5:7">
      <c r="E689107" s="55"/>
      <c r="G689107" s="55"/>
    </row>
    <row r="689119" spans="5:7">
      <c r="E689119" s="53"/>
      <c r="G689119" s="53"/>
    </row>
    <row r="689124" spans="5:7">
      <c r="E689124" s="55"/>
      <c r="G689124" s="55"/>
    </row>
    <row r="689136" spans="5:7">
      <c r="E689136" s="53"/>
      <c r="G689136" s="53"/>
    </row>
    <row r="689141" spans="5:7">
      <c r="E689141" s="55"/>
      <c r="G689141" s="55"/>
    </row>
    <row r="689153" spans="5:7">
      <c r="E689153" s="53"/>
      <c r="G689153" s="53"/>
    </row>
    <row r="689158" spans="5:7">
      <c r="E689158" s="55"/>
      <c r="G689158" s="55"/>
    </row>
    <row r="689170" spans="5:7">
      <c r="E689170" s="53"/>
      <c r="G689170" s="53"/>
    </row>
    <row r="689175" spans="5:7">
      <c r="E689175" s="55"/>
      <c r="G689175" s="55"/>
    </row>
    <row r="689187" spans="5:7">
      <c r="E689187" s="53"/>
      <c r="G689187" s="53"/>
    </row>
    <row r="689192" spans="5:7">
      <c r="E689192" s="55"/>
      <c r="G689192" s="55"/>
    </row>
    <row r="689204" spans="5:7">
      <c r="E689204" s="53"/>
      <c r="G689204" s="53"/>
    </row>
    <row r="689209" spans="5:7">
      <c r="E689209" s="55"/>
      <c r="G689209" s="55"/>
    </row>
    <row r="689221" spans="5:7">
      <c r="E689221" s="53"/>
      <c r="G689221" s="53"/>
    </row>
    <row r="689226" spans="5:7">
      <c r="E689226" s="55"/>
      <c r="G689226" s="55"/>
    </row>
    <row r="689238" spans="5:7">
      <c r="E689238" s="53"/>
      <c r="G689238" s="53"/>
    </row>
    <row r="689243" spans="5:7">
      <c r="E689243" s="55"/>
      <c r="G689243" s="55"/>
    </row>
    <row r="689255" spans="5:7">
      <c r="E689255" s="53"/>
      <c r="G689255" s="53"/>
    </row>
    <row r="689260" spans="5:7">
      <c r="E689260" s="55"/>
      <c r="G689260" s="55"/>
    </row>
    <row r="689272" spans="5:7">
      <c r="E689272" s="53"/>
      <c r="G689272" s="53"/>
    </row>
    <row r="689277" spans="5:7">
      <c r="E689277" s="55"/>
      <c r="G689277" s="55"/>
    </row>
    <row r="689289" spans="5:7">
      <c r="E689289" s="53"/>
      <c r="G689289" s="53"/>
    </row>
    <row r="689294" spans="5:7">
      <c r="E689294" s="55"/>
      <c r="G689294" s="55"/>
    </row>
    <row r="689306" spans="5:7">
      <c r="E689306" s="53"/>
      <c r="G689306" s="53"/>
    </row>
    <row r="689311" spans="5:7">
      <c r="E689311" s="55"/>
      <c r="G689311" s="55"/>
    </row>
    <row r="689323" spans="5:7">
      <c r="E689323" s="53"/>
      <c r="G689323" s="53"/>
    </row>
    <row r="689328" spans="5:7">
      <c r="E689328" s="55"/>
      <c r="G689328" s="55"/>
    </row>
    <row r="689340" spans="5:7">
      <c r="E689340" s="53"/>
      <c r="G689340" s="53"/>
    </row>
    <row r="689345" spans="5:7">
      <c r="E689345" s="55"/>
      <c r="G689345" s="55"/>
    </row>
    <row r="689357" spans="5:7">
      <c r="E689357" s="53"/>
      <c r="G689357" s="53"/>
    </row>
    <row r="689362" spans="5:7">
      <c r="E689362" s="55"/>
      <c r="G689362" s="55"/>
    </row>
    <row r="689374" spans="5:7">
      <c r="E689374" s="53"/>
      <c r="G689374" s="53"/>
    </row>
    <row r="689379" spans="5:7">
      <c r="E689379" s="55"/>
      <c r="G689379" s="55"/>
    </row>
    <row r="689391" spans="5:7">
      <c r="E689391" s="53"/>
      <c r="G689391" s="53"/>
    </row>
    <row r="689396" spans="5:7">
      <c r="E689396" s="55"/>
      <c r="G689396" s="55"/>
    </row>
    <row r="689408" spans="5:7">
      <c r="E689408" s="53"/>
      <c r="G689408" s="53"/>
    </row>
    <row r="689413" spans="5:7">
      <c r="E689413" s="55"/>
      <c r="G689413" s="55"/>
    </row>
    <row r="689425" spans="5:7">
      <c r="E689425" s="53"/>
      <c r="G689425" s="53"/>
    </row>
    <row r="689430" spans="5:7">
      <c r="E689430" s="55"/>
      <c r="G689430" s="55"/>
    </row>
    <row r="689442" spans="5:7">
      <c r="E689442" s="53"/>
      <c r="G689442" s="53"/>
    </row>
    <row r="689447" spans="5:7">
      <c r="E689447" s="55"/>
      <c r="G689447" s="55"/>
    </row>
    <row r="689459" spans="5:7">
      <c r="E689459" s="53"/>
      <c r="G689459" s="53"/>
    </row>
    <row r="689464" spans="5:7">
      <c r="E689464" s="55"/>
      <c r="G689464" s="55"/>
    </row>
    <row r="689476" spans="5:7">
      <c r="E689476" s="53"/>
      <c r="G689476" s="53"/>
    </row>
    <row r="689481" spans="5:7">
      <c r="E689481" s="55"/>
      <c r="G689481" s="55"/>
    </row>
    <row r="689493" spans="5:7">
      <c r="E689493" s="53"/>
      <c r="G689493" s="53"/>
    </row>
    <row r="689498" spans="5:7">
      <c r="E689498" s="55"/>
      <c r="G689498" s="55"/>
    </row>
    <row r="689510" spans="5:7">
      <c r="E689510" s="53"/>
      <c r="G689510" s="53"/>
    </row>
    <row r="689515" spans="5:7">
      <c r="E689515" s="55"/>
      <c r="G689515" s="55"/>
    </row>
    <row r="689527" spans="5:7">
      <c r="E689527" s="53"/>
      <c r="G689527" s="53"/>
    </row>
    <row r="689532" spans="5:7">
      <c r="E689532" s="55"/>
      <c r="G689532" s="55"/>
    </row>
    <row r="689544" spans="5:7">
      <c r="E689544" s="53"/>
      <c r="G689544" s="53"/>
    </row>
    <row r="689549" spans="5:7">
      <c r="E689549" s="55"/>
      <c r="G689549" s="55"/>
    </row>
    <row r="689561" spans="5:7">
      <c r="E689561" s="53"/>
      <c r="G689561" s="53"/>
    </row>
    <row r="689566" spans="5:7">
      <c r="E689566" s="55"/>
      <c r="G689566" s="55"/>
    </row>
    <row r="689578" spans="5:7">
      <c r="E689578" s="53"/>
      <c r="G689578" s="53"/>
    </row>
    <row r="689583" spans="5:7">
      <c r="E689583" s="55"/>
      <c r="G689583" s="55"/>
    </row>
    <row r="689595" spans="5:7">
      <c r="E689595" s="53"/>
      <c r="G689595" s="53"/>
    </row>
    <row r="689600" spans="5:7">
      <c r="E689600" s="55"/>
      <c r="G689600" s="55"/>
    </row>
    <row r="689612" spans="5:7">
      <c r="E689612" s="53"/>
      <c r="G689612" s="53"/>
    </row>
    <row r="689617" spans="5:7">
      <c r="E689617" s="55"/>
      <c r="G689617" s="55"/>
    </row>
    <row r="689629" spans="5:7">
      <c r="E689629" s="53"/>
      <c r="G689629" s="53"/>
    </row>
    <row r="689634" spans="5:7">
      <c r="E689634" s="55"/>
      <c r="G689634" s="55"/>
    </row>
    <row r="689646" spans="5:7">
      <c r="E689646" s="53"/>
      <c r="G689646" s="53"/>
    </row>
    <row r="689651" spans="5:7">
      <c r="E689651" s="55"/>
      <c r="G689651" s="55"/>
    </row>
    <row r="689663" spans="5:7">
      <c r="E689663" s="53"/>
      <c r="G689663" s="53"/>
    </row>
    <row r="689668" spans="5:7">
      <c r="E689668" s="55"/>
      <c r="G689668" s="55"/>
    </row>
    <row r="689680" spans="5:7">
      <c r="E689680" s="53"/>
      <c r="G689680" s="53"/>
    </row>
    <row r="689685" spans="5:7">
      <c r="E689685" s="55"/>
      <c r="G689685" s="55"/>
    </row>
    <row r="689697" spans="5:7">
      <c r="E689697" s="53"/>
      <c r="G689697" s="53"/>
    </row>
    <row r="689702" spans="5:7">
      <c r="E689702" s="55"/>
      <c r="G689702" s="55"/>
    </row>
    <row r="689714" spans="5:7">
      <c r="E689714" s="53"/>
      <c r="G689714" s="53"/>
    </row>
    <row r="689719" spans="5:7">
      <c r="E689719" s="55"/>
      <c r="G689719" s="55"/>
    </row>
    <row r="689731" spans="5:7">
      <c r="E689731" s="53"/>
      <c r="G689731" s="53"/>
    </row>
    <row r="689736" spans="5:7">
      <c r="E689736" s="55"/>
      <c r="G689736" s="55"/>
    </row>
    <row r="689748" spans="5:7">
      <c r="E689748" s="53"/>
      <c r="G689748" s="53"/>
    </row>
    <row r="689753" spans="5:7">
      <c r="E689753" s="55"/>
      <c r="G689753" s="55"/>
    </row>
    <row r="689765" spans="5:7">
      <c r="E689765" s="53"/>
      <c r="G689765" s="53"/>
    </row>
    <row r="689770" spans="5:7">
      <c r="E689770" s="55"/>
      <c r="G689770" s="55"/>
    </row>
    <row r="689782" spans="5:7">
      <c r="E689782" s="53"/>
      <c r="G689782" s="53"/>
    </row>
    <row r="689787" spans="5:7">
      <c r="E689787" s="55"/>
      <c r="G689787" s="55"/>
    </row>
    <row r="689799" spans="5:7">
      <c r="E689799" s="53"/>
      <c r="G689799" s="53"/>
    </row>
    <row r="689804" spans="5:7">
      <c r="E689804" s="55"/>
      <c r="G689804" s="55"/>
    </row>
    <row r="689816" spans="5:7">
      <c r="E689816" s="53"/>
      <c r="G689816" s="53"/>
    </row>
    <row r="689821" spans="5:7">
      <c r="E689821" s="55"/>
      <c r="G689821" s="55"/>
    </row>
    <row r="689833" spans="5:7">
      <c r="E689833" s="53"/>
      <c r="G689833" s="53"/>
    </row>
    <row r="689838" spans="5:7">
      <c r="E689838" s="55"/>
      <c r="G689838" s="55"/>
    </row>
    <row r="689850" spans="5:7">
      <c r="E689850" s="53"/>
      <c r="G689850" s="53"/>
    </row>
    <row r="689855" spans="5:7">
      <c r="E689855" s="55"/>
      <c r="G689855" s="55"/>
    </row>
    <row r="689867" spans="5:7">
      <c r="E689867" s="53"/>
      <c r="G689867" s="53"/>
    </row>
    <row r="689872" spans="5:7">
      <c r="E689872" s="55"/>
      <c r="G689872" s="55"/>
    </row>
    <row r="689884" spans="5:7">
      <c r="E689884" s="53"/>
      <c r="G689884" s="53"/>
    </row>
    <row r="689889" spans="5:7">
      <c r="E689889" s="55"/>
      <c r="G689889" s="55"/>
    </row>
    <row r="689901" spans="5:7">
      <c r="E689901" s="53"/>
      <c r="G689901" s="53"/>
    </row>
    <row r="689906" spans="5:7">
      <c r="E689906" s="55"/>
      <c r="G689906" s="55"/>
    </row>
    <row r="689918" spans="5:7">
      <c r="E689918" s="53"/>
      <c r="G689918" s="53"/>
    </row>
    <row r="689923" spans="5:7">
      <c r="E689923" s="55"/>
      <c r="G689923" s="55"/>
    </row>
    <row r="689935" spans="5:7">
      <c r="E689935" s="53"/>
      <c r="G689935" s="53"/>
    </row>
    <row r="689940" spans="5:7">
      <c r="E689940" s="55"/>
      <c r="G689940" s="55"/>
    </row>
    <row r="689952" spans="5:7">
      <c r="E689952" s="53"/>
      <c r="G689952" s="53"/>
    </row>
    <row r="689957" spans="5:7">
      <c r="E689957" s="55"/>
      <c r="G689957" s="55"/>
    </row>
    <row r="689969" spans="5:7">
      <c r="E689969" s="53"/>
      <c r="G689969" s="53"/>
    </row>
    <row r="689974" spans="5:7">
      <c r="E689974" s="55"/>
      <c r="G689974" s="55"/>
    </row>
    <row r="689986" spans="5:7">
      <c r="E689986" s="53"/>
      <c r="G689986" s="53"/>
    </row>
    <row r="689991" spans="5:7">
      <c r="E689991" s="55"/>
      <c r="G689991" s="55"/>
    </row>
    <row r="690003" spans="5:7">
      <c r="E690003" s="53"/>
      <c r="G690003" s="53"/>
    </row>
    <row r="690008" spans="5:7">
      <c r="E690008" s="55"/>
      <c r="G690008" s="55"/>
    </row>
    <row r="690020" spans="5:7">
      <c r="E690020" s="53"/>
      <c r="G690020" s="53"/>
    </row>
    <row r="690025" spans="5:7">
      <c r="E690025" s="55"/>
      <c r="G690025" s="55"/>
    </row>
    <row r="690037" spans="5:7">
      <c r="E690037" s="53"/>
      <c r="G690037" s="53"/>
    </row>
    <row r="690042" spans="5:7">
      <c r="E690042" s="55"/>
      <c r="G690042" s="55"/>
    </row>
    <row r="690054" spans="5:7">
      <c r="E690054" s="53"/>
      <c r="G690054" s="53"/>
    </row>
    <row r="690059" spans="5:7">
      <c r="E690059" s="55"/>
      <c r="G690059" s="55"/>
    </row>
    <row r="690071" spans="5:7">
      <c r="E690071" s="53"/>
      <c r="G690071" s="53"/>
    </row>
    <row r="690076" spans="5:7">
      <c r="E690076" s="55"/>
      <c r="G690076" s="55"/>
    </row>
    <row r="690088" spans="5:7">
      <c r="E690088" s="53"/>
      <c r="G690088" s="53"/>
    </row>
    <row r="690093" spans="5:7">
      <c r="E690093" s="55"/>
      <c r="G690093" s="55"/>
    </row>
    <row r="690105" spans="5:7">
      <c r="E690105" s="53"/>
      <c r="G690105" s="53"/>
    </row>
    <row r="690110" spans="5:7">
      <c r="E690110" s="55"/>
      <c r="G690110" s="55"/>
    </row>
    <row r="690122" spans="5:7">
      <c r="E690122" s="53"/>
      <c r="G690122" s="53"/>
    </row>
    <row r="690127" spans="5:7">
      <c r="E690127" s="55"/>
      <c r="G690127" s="55"/>
    </row>
    <row r="690139" spans="5:7">
      <c r="E690139" s="53"/>
      <c r="G690139" s="53"/>
    </row>
    <row r="690144" spans="5:7">
      <c r="E690144" s="55"/>
      <c r="G690144" s="55"/>
    </row>
    <row r="690156" spans="5:7">
      <c r="E690156" s="53"/>
      <c r="G690156" s="53"/>
    </row>
    <row r="690161" spans="5:7">
      <c r="E690161" s="55"/>
      <c r="G690161" s="55"/>
    </row>
    <row r="690173" spans="5:7">
      <c r="E690173" s="53"/>
      <c r="G690173" s="53"/>
    </row>
    <row r="690178" spans="5:7">
      <c r="E690178" s="55"/>
      <c r="G690178" s="55"/>
    </row>
    <row r="690190" spans="5:7">
      <c r="E690190" s="53"/>
      <c r="G690190" s="53"/>
    </row>
    <row r="690195" spans="5:7">
      <c r="E690195" s="55"/>
      <c r="G690195" s="55"/>
    </row>
    <row r="690207" spans="5:7">
      <c r="E690207" s="53"/>
      <c r="G690207" s="53"/>
    </row>
    <row r="690212" spans="5:7">
      <c r="E690212" s="55"/>
      <c r="G690212" s="55"/>
    </row>
    <row r="690224" spans="5:7">
      <c r="E690224" s="53"/>
      <c r="G690224" s="53"/>
    </row>
    <row r="690229" spans="5:7">
      <c r="E690229" s="55"/>
      <c r="G690229" s="55"/>
    </row>
    <row r="690241" spans="5:7">
      <c r="E690241" s="53"/>
      <c r="G690241" s="53"/>
    </row>
    <row r="690246" spans="5:7">
      <c r="E690246" s="55"/>
      <c r="G690246" s="55"/>
    </row>
    <row r="690258" spans="5:7">
      <c r="E690258" s="53"/>
      <c r="G690258" s="53"/>
    </row>
    <row r="690263" spans="5:7">
      <c r="E690263" s="55"/>
      <c r="G690263" s="55"/>
    </row>
    <row r="690275" spans="5:7">
      <c r="E690275" s="53"/>
      <c r="G690275" s="53"/>
    </row>
    <row r="690280" spans="5:7">
      <c r="E690280" s="55"/>
      <c r="G690280" s="55"/>
    </row>
    <row r="690292" spans="5:7">
      <c r="E690292" s="53"/>
      <c r="G690292" s="53"/>
    </row>
    <row r="690297" spans="5:7">
      <c r="E690297" s="55"/>
      <c r="G690297" s="55"/>
    </row>
    <row r="690309" spans="5:7">
      <c r="E690309" s="53"/>
      <c r="G690309" s="53"/>
    </row>
    <row r="690314" spans="5:7">
      <c r="E690314" s="55"/>
      <c r="G690314" s="55"/>
    </row>
    <row r="690326" spans="5:7">
      <c r="E690326" s="53"/>
      <c r="G690326" s="53"/>
    </row>
    <row r="690331" spans="5:7">
      <c r="E690331" s="55"/>
      <c r="G690331" s="55"/>
    </row>
    <row r="690343" spans="5:7">
      <c r="E690343" s="53"/>
      <c r="G690343" s="53"/>
    </row>
    <row r="690348" spans="5:7">
      <c r="E690348" s="55"/>
      <c r="G690348" s="55"/>
    </row>
    <row r="690360" spans="5:7">
      <c r="E690360" s="53"/>
      <c r="G690360" s="53"/>
    </row>
    <row r="690365" spans="5:7">
      <c r="E690365" s="55"/>
      <c r="G690365" s="55"/>
    </row>
    <row r="690377" spans="5:7">
      <c r="E690377" s="53"/>
      <c r="G690377" s="53"/>
    </row>
    <row r="690382" spans="5:7">
      <c r="E690382" s="55"/>
      <c r="G690382" s="55"/>
    </row>
    <row r="690394" spans="5:7">
      <c r="E690394" s="53"/>
      <c r="G690394" s="53"/>
    </row>
    <row r="690399" spans="5:7">
      <c r="E690399" s="55"/>
      <c r="G690399" s="55"/>
    </row>
    <row r="690411" spans="5:7">
      <c r="E690411" s="53"/>
      <c r="G690411" s="53"/>
    </row>
    <row r="690416" spans="5:7">
      <c r="E690416" s="55"/>
      <c r="G690416" s="55"/>
    </row>
    <row r="690428" spans="5:7">
      <c r="E690428" s="53"/>
      <c r="G690428" s="53"/>
    </row>
    <row r="690433" spans="5:7">
      <c r="E690433" s="55"/>
      <c r="G690433" s="55"/>
    </row>
    <row r="690445" spans="5:7">
      <c r="E690445" s="53"/>
      <c r="G690445" s="53"/>
    </row>
    <row r="690450" spans="5:7">
      <c r="E690450" s="55"/>
      <c r="G690450" s="55"/>
    </row>
    <row r="690462" spans="5:7">
      <c r="E690462" s="53"/>
      <c r="G690462" s="53"/>
    </row>
    <row r="690467" spans="5:7">
      <c r="E690467" s="55"/>
      <c r="G690467" s="55"/>
    </row>
    <row r="690479" spans="5:7">
      <c r="E690479" s="53"/>
      <c r="G690479" s="53"/>
    </row>
    <row r="690484" spans="5:7">
      <c r="E690484" s="55"/>
      <c r="G690484" s="55"/>
    </row>
    <row r="690496" spans="5:7">
      <c r="E690496" s="53"/>
      <c r="G690496" s="53"/>
    </row>
    <row r="690501" spans="5:7">
      <c r="E690501" s="55"/>
      <c r="G690501" s="55"/>
    </row>
    <row r="690513" spans="5:7">
      <c r="E690513" s="53"/>
      <c r="G690513" s="53"/>
    </row>
    <row r="690518" spans="5:7">
      <c r="E690518" s="55"/>
      <c r="G690518" s="55"/>
    </row>
    <row r="690530" spans="5:7">
      <c r="E690530" s="53"/>
      <c r="G690530" s="53"/>
    </row>
    <row r="690535" spans="5:7">
      <c r="E690535" s="55"/>
      <c r="G690535" s="55"/>
    </row>
    <row r="690547" spans="5:7">
      <c r="E690547" s="53"/>
      <c r="G690547" s="53"/>
    </row>
    <row r="690552" spans="5:7">
      <c r="E690552" s="55"/>
      <c r="G690552" s="55"/>
    </row>
    <row r="690564" spans="5:7">
      <c r="E690564" s="53"/>
      <c r="G690564" s="53"/>
    </row>
    <row r="690569" spans="5:7">
      <c r="E690569" s="55"/>
      <c r="G690569" s="55"/>
    </row>
    <row r="690581" spans="5:7">
      <c r="E690581" s="53"/>
      <c r="G690581" s="53"/>
    </row>
    <row r="690586" spans="5:7">
      <c r="E690586" s="55"/>
      <c r="G690586" s="55"/>
    </row>
    <row r="690598" spans="5:7">
      <c r="E690598" s="53"/>
      <c r="G690598" s="53"/>
    </row>
    <row r="690603" spans="5:7">
      <c r="E690603" s="55"/>
      <c r="G690603" s="55"/>
    </row>
    <row r="690615" spans="5:7">
      <c r="E690615" s="53"/>
      <c r="G690615" s="53"/>
    </row>
    <row r="690620" spans="5:7">
      <c r="E690620" s="55"/>
      <c r="G690620" s="55"/>
    </row>
    <row r="690632" spans="5:7">
      <c r="E690632" s="53"/>
      <c r="G690632" s="53"/>
    </row>
    <row r="690637" spans="5:7">
      <c r="E690637" s="55"/>
      <c r="G690637" s="55"/>
    </row>
    <row r="690649" spans="5:7">
      <c r="E690649" s="53"/>
      <c r="G690649" s="53"/>
    </row>
    <row r="690654" spans="5:7">
      <c r="E690654" s="55"/>
      <c r="G690654" s="55"/>
    </row>
    <row r="690666" spans="5:7">
      <c r="E690666" s="53"/>
      <c r="G690666" s="53"/>
    </row>
    <row r="690671" spans="5:7">
      <c r="E690671" s="55"/>
      <c r="G690671" s="55"/>
    </row>
    <row r="690683" spans="5:7">
      <c r="E690683" s="53"/>
      <c r="G690683" s="53"/>
    </row>
    <row r="690688" spans="5:7">
      <c r="E690688" s="55"/>
      <c r="G690688" s="55"/>
    </row>
    <row r="690700" spans="5:7">
      <c r="E690700" s="53"/>
      <c r="G690700" s="53"/>
    </row>
    <row r="690705" spans="5:7">
      <c r="E690705" s="55"/>
      <c r="G690705" s="55"/>
    </row>
    <row r="690717" spans="5:7">
      <c r="E690717" s="53"/>
      <c r="G690717" s="53"/>
    </row>
    <row r="690722" spans="5:7">
      <c r="E690722" s="55"/>
      <c r="G690722" s="55"/>
    </row>
    <row r="690734" spans="5:7">
      <c r="E690734" s="53"/>
      <c r="G690734" s="53"/>
    </row>
    <row r="690739" spans="5:7">
      <c r="E690739" s="55"/>
      <c r="G690739" s="55"/>
    </row>
    <row r="690751" spans="5:7">
      <c r="E690751" s="53"/>
      <c r="G690751" s="53"/>
    </row>
    <row r="690756" spans="5:7">
      <c r="E690756" s="55"/>
      <c r="G690756" s="55"/>
    </row>
    <row r="690768" spans="5:7">
      <c r="E690768" s="53"/>
      <c r="G690768" s="53"/>
    </row>
    <row r="690773" spans="5:7">
      <c r="E690773" s="55"/>
      <c r="G690773" s="55"/>
    </row>
    <row r="690785" spans="5:7">
      <c r="E690785" s="53"/>
      <c r="G690785" s="53"/>
    </row>
    <row r="690790" spans="5:7">
      <c r="E690790" s="55"/>
      <c r="G690790" s="55"/>
    </row>
    <row r="690802" spans="5:7">
      <c r="E690802" s="53"/>
      <c r="G690802" s="53"/>
    </row>
    <row r="690807" spans="5:7">
      <c r="E690807" s="55"/>
      <c r="G690807" s="55"/>
    </row>
    <row r="690819" spans="5:7">
      <c r="E690819" s="53"/>
      <c r="G690819" s="53"/>
    </row>
    <row r="690824" spans="5:7">
      <c r="E690824" s="55"/>
      <c r="G690824" s="55"/>
    </row>
    <row r="690836" spans="5:7">
      <c r="E690836" s="53"/>
      <c r="G690836" s="53"/>
    </row>
    <row r="690841" spans="5:7">
      <c r="E690841" s="55"/>
      <c r="G690841" s="55"/>
    </row>
    <row r="690853" spans="5:7">
      <c r="E690853" s="53"/>
      <c r="G690853" s="53"/>
    </row>
    <row r="690858" spans="5:7">
      <c r="E690858" s="55"/>
      <c r="G690858" s="55"/>
    </row>
    <row r="690870" spans="5:7">
      <c r="E690870" s="53"/>
      <c r="G690870" s="53"/>
    </row>
    <row r="690875" spans="5:7">
      <c r="E690875" s="55"/>
      <c r="G690875" s="55"/>
    </row>
    <row r="690887" spans="5:7">
      <c r="E690887" s="53"/>
      <c r="G690887" s="53"/>
    </row>
    <row r="690892" spans="5:7">
      <c r="E690892" s="55"/>
      <c r="G690892" s="55"/>
    </row>
    <row r="690904" spans="5:7">
      <c r="E690904" s="53"/>
      <c r="G690904" s="53"/>
    </row>
    <row r="690909" spans="5:7">
      <c r="E690909" s="55"/>
      <c r="G690909" s="55"/>
    </row>
    <row r="690921" spans="5:7">
      <c r="E690921" s="53"/>
      <c r="G690921" s="53"/>
    </row>
    <row r="690926" spans="5:7">
      <c r="E690926" s="55"/>
      <c r="G690926" s="55"/>
    </row>
    <row r="690938" spans="5:7">
      <c r="E690938" s="53"/>
      <c r="G690938" s="53"/>
    </row>
    <row r="690943" spans="5:7">
      <c r="E690943" s="55"/>
      <c r="G690943" s="55"/>
    </row>
    <row r="690955" spans="5:7">
      <c r="E690955" s="53"/>
      <c r="G690955" s="53"/>
    </row>
    <row r="690960" spans="5:7">
      <c r="E690960" s="55"/>
      <c r="G690960" s="55"/>
    </row>
    <row r="690972" spans="5:7">
      <c r="E690972" s="53"/>
      <c r="G690972" s="53"/>
    </row>
    <row r="690977" spans="5:7">
      <c r="E690977" s="55"/>
      <c r="G690977" s="55"/>
    </row>
    <row r="690989" spans="5:7">
      <c r="E690989" s="53"/>
      <c r="G690989" s="53"/>
    </row>
    <row r="690994" spans="5:7">
      <c r="E690994" s="55"/>
      <c r="G690994" s="55"/>
    </row>
    <row r="691006" spans="5:7">
      <c r="E691006" s="53"/>
      <c r="G691006" s="53"/>
    </row>
    <row r="691011" spans="5:7">
      <c r="E691011" s="55"/>
      <c r="G691011" s="55"/>
    </row>
    <row r="691023" spans="5:7">
      <c r="E691023" s="53"/>
      <c r="G691023" s="53"/>
    </row>
    <row r="691028" spans="5:7">
      <c r="E691028" s="55"/>
      <c r="G691028" s="55"/>
    </row>
    <row r="691040" spans="5:7">
      <c r="E691040" s="53"/>
      <c r="G691040" s="53"/>
    </row>
    <row r="691045" spans="5:7">
      <c r="E691045" s="55"/>
      <c r="G691045" s="55"/>
    </row>
    <row r="691057" spans="5:7">
      <c r="E691057" s="53"/>
      <c r="G691057" s="53"/>
    </row>
    <row r="691062" spans="5:7">
      <c r="E691062" s="55"/>
      <c r="G691062" s="55"/>
    </row>
    <row r="691074" spans="5:7">
      <c r="E691074" s="53"/>
      <c r="G691074" s="53"/>
    </row>
    <row r="691079" spans="5:7">
      <c r="E691079" s="55"/>
      <c r="G691079" s="55"/>
    </row>
    <row r="691091" spans="5:7">
      <c r="E691091" s="53"/>
      <c r="G691091" s="53"/>
    </row>
    <row r="691096" spans="5:7">
      <c r="E691096" s="55"/>
      <c r="G691096" s="55"/>
    </row>
    <row r="691108" spans="5:7">
      <c r="E691108" s="53"/>
      <c r="G691108" s="53"/>
    </row>
    <row r="691113" spans="5:7">
      <c r="E691113" s="55"/>
      <c r="G691113" s="55"/>
    </row>
    <row r="691125" spans="5:7">
      <c r="E691125" s="53"/>
      <c r="G691125" s="53"/>
    </row>
    <row r="691130" spans="5:7">
      <c r="E691130" s="55"/>
      <c r="G691130" s="55"/>
    </row>
    <row r="691142" spans="5:7">
      <c r="E691142" s="53"/>
      <c r="G691142" s="53"/>
    </row>
    <row r="691147" spans="5:7">
      <c r="E691147" s="55"/>
      <c r="G691147" s="55"/>
    </row>
    <row r="691159" spans="5:7">
      <c r="E691159" s="53"/>
      <c r="G691159" s="53"/>
    </row>
    <row r="691164" spans="5:7">
      <c r="E691164" s="55"/>
      <c r="G691164" s="55"/>
    </row>
    <row r="691176" spans="5:7">
      <c r="E691176" s="53"/>
      <c r="G691176" s="53"/>
    </row>
    <row r="691181" spans="5:7">
      <c r="E691181" s="55"/>
      <c r="G691181" s="55"/>
    </row>
    <row r="691193" spans="5:7">
      <c r="E691193" s="53"/>
      <c r="G691193" s="53"/>
    </row>
    <row r="691198" spans="5:7">
      <c r="E691198" s="55"/>
      <c r="G691198" s="55"/>
    </row>
    <row r="691210" spans="5:7">
      <c r="E691210" s="53"/>
      <c r="G691210" s="53"/>
    </row>
    <row r="691215" spans="5:7">
      <c r="E691215" s="55"/>
      <c r="G691215" s="55"/>
    </row>
    <row r="691227" spans="5:7">
      <c r="E691227" s="53"/>
      <c r="G691227" s="53"/>
    </row>
    <row r="691232" spans="5:7">
      <c r="E691232" s="55"/>
      <c r="G691232" s="55"/>
    </row>
    <row r="691244" spans="5:7">
      <c r="E691244" s="53"/>
      <c r="G691244" s="53"/>
    </row>
    <row r="691249" spans="5:7">
      <c r="E691249" s="55"/>
      <c r="G691249" s="55"/>
    </row>
    <row r="691261" spans="5:7">
      <c r="E691261" s="53"/>
      <c r="G691261" s="53"/>
    </row>
    <row r="691266" spans="5:7">
      <c r="E691266" s="55"/>
      <c r="G691266" s="55"/>
    </row>
    <row r="691278" spans="5:7">
      <c r="E691278" s="53"/>
      <c r="G691278" s="53"/>
    </row>
    <row r="691283" spans="5:7">
      <c r="E691283" s="55"/>
      <c r="G691283" s="55"/>
    </row>
    <row r="691295" spans="5:7">
      <c r="E691295" s="53"/>
      <c r="G691295" s="53"/>
    </row>
    <row r="691300" spans="5:7">
      <c r="E691300" s="55"/>
      <c r="G691300" s="55"/>
    </row>
    <row r="691312" spans="5:7">
      <c r="E691312" s="53"/>
      <c r="G691312" s="53"/>
    </row>
    <row r="691317" spans="5:7">
      <c r="E691317" s="55"/>
      <c r="G691317" s="55"/>
    </row>
    <row r="691329" spans="5:7">
      <c r="E691329" s="53"/>
      <c r="G691329" s="53"/>
    </row>
    <row r="691334" spans="5:7">
      <c r="E691334" s="55"/>
      <c r="G691334" s="55"/>
    </row>
    <row r="691346" spans="5:7">
      <c r="E691346" s="53"/>
      <c r="G691346" s="53"/>
    </row>
    <row r="691351" spans="5:7">
      <c r="E691351" s="55"/>
      <c r="G691351" s="55"/>
    </row>
    <row r="691363" spans="5:7">
      <c r="E691363" s="53"/>
      <c r="G691363" s="53"/>
    </row>
    <row r="691368" spans="5:7">
      <c r="E691368" s="55"/>
      <c r="G691368" s="55"/>
    </row>
    <row r="691380" spans="5:7">
      <c r="E691380" s="53"/>
      <c r="G691380" s="53"/>
    </row>
    <row r="691385" spans="5:7">
      <c r="E691385" s="55"/>
      <c r="G691385" s="55"/>
    </row>
    <row r="691397" spans="5:7">
      <c r="E691397" s="53"/>
      <c r="G691397" s="53"/>
    </row>
    <row r="691402" spans="5:7">
      <c r="E691402" s="55"/>
      <c r="G691402" s="55"/>
    </row>
    <row r="691414" spans="5:7">
      <c r="E691414" s="53"/>
      <c r="G691414" s="53"/>
    </row>
    <row r="691419" spans="5:7">
      <c r="E691419" s="55"/>
      <c r="G691419" s="55"/>
    </row>
    <row r="691431" spans="5:7">
      <c r="E691431" s="53"/>
      <c r="G691431" s="53"/>
    </row>
    <row r="691436" spans="5:7">
      <c r="E691436" s="55"/>
      <c r="G691436" s="55"/>
    </row>
    <row r="691448" spans="5:7">
      <c r="E691448" s="53"/>
      <c r="G691448" s="53"/>
    </row>
    <row r="691453" spans="5:7">
      <c r="E691453" s="55"/>
      <c r="G691453" s="55"/>
    </row>
    <row r="691465" spans="5:7">
      <c r="E691465" s="53"/>
      <c r="G691465" s="53"/>
    </row>
    <row r="691470" spans="5:7">
      <c r="E691470" s="55"/>
      <c r="G691470" s="55"/>
    </row>
    <row r="691482" spans="5:7">
      <c r="E691482" s="53"/>
      <c r="G691482" s="53"/>
    </row>
    <row r="691487" spans="5:7">
      <c r="E691487" s="55"/>
      <c r="G691487" s="55"/>
    </row>
    <row r="691499" spans="5:7">
      <c r="E691499" s="53"/>
      <c r="G691499" s="53"/>
    </row>
    <row r="691504" spans="5:7">
      <c r="E691504" s="55"/>
      <c r="G691504" s="55"/>
    </row>
    <row r="691516" spans="5:7">
      <c r="E691516" s="53"/>
      <c r="G691516" s="53"/>
    </row>
    <row r="691521" spans="5:7">
      <c r="E691521" s="55"/>
      <c r="G691521" s="55"/>
    </row>
    <row r="691533" spans="5:7">
      <c r="E691533" s="53"/>
      <c r="G691533" s="53"/>
    </row>
    <row r="691538" spans="5:7">
      <c r="E691538" s="55"/>
      <c r="G691538" s="55"/>
    </row>
    <row r="691550" spans="5:7">
      <c r="E691550" s="53"/>
      <c r="G691550" s="53"/>
    </row>
    <row r="691555" spans="5:7">
      <c r="E691555" s="55"/>
      <c r="G691555" s="55"/>
    </row>
    <row r="691567" spans="5:7">
      <c r="E691567" s="53"/>
      <c r="G691567" s="53"/>
    </row>
    <row r="691572" spans="5:7">
      <c r="E691572" s="55"/>
      <c r="G691572" s="55"/>
    </row>
    <row r="691584" spans="5:7">
      <c r="E691584" s="53"/>
      <c r="G691584" s="53"/>
    </row>
    <row r="691589" spans="5:7">
      <c r="E691589" s="55"/>
      <c r="G691589" s="55"/>
    </row>
    <row r="691601" spans="5:7">
      <c r="E691601" s="53"/>
      <c r="G691601" s="53"/>
    </row>
    <row r="691606" spans="5:7">
      <c r="E691606" s="55"/>
      <c r="G691606" s="55"/>
    </row>
    <row r="691618" spans="5:7">
      <c r="E691618" s="53"/>
      <c r="G691618" s="53"/>
    </row>
    <row r="691623" spans="5:7">
      <c r="E691623" s="55"/>
      <c r="G691623" s="55"/>
    </row>
    <row r="691635" spans="5:7">
      <c r="E691635" s="53"/>
      <c r="G691635" s="53"/>
    </row>
    <row r="691640" spans="5:7">
      <c r="E691640" s="55"/>
      <c r="G691640" s="55"/>
    </row>
    <row r="691652" spans="5:7">
      <c r="E691652" s="53"/>
      <c r="G691652" s="53"/>
    </row>
    <row r="691657" spans="5:7">
      <c r="E691657" s="55"/>
      <c r="G691657" s="55"/>
    </row>
    <row r="691669" spans="5:7">
      <c r="E691669" s="53"/>
      <c r="G691669" s="53"/>
    </row>
    <row r="691674" spans="5:7">
      <c r="E691674" s="55"/>
      <c r="G691674" s="55"/>
    </row>
    <row r="691686" spans="5:7">
      <c r="E691686" s="53"/>
      <c r="G691686" s="53"/>
    </row>
    <row r="691691" spans="5:7">
      <c r="E691691" s="55"/>
      <c r="G691691" s="55"/>
    </row>
    <row r="691703" spans="5:7">
      <c r="E691703" s="53"/>
      <c r="G691703" s="53"/>
    </row>
    <row r="691708" spans="5:7">
      <c r="E691708" s="55"/>
      <c r="G691708" s="55"/>
    </row>
    <row r="691720" spans="5:7">
      <c r="E691720" s="53"/>
      <c r="G691720" s="53"/>
    </row>
    <row r="691725" spans="5:7">
      <c r="E691725" s="55"/>
      <c r="G691725" s="55"/>
    </row>
    <row r="691737" spans="5:7">
      <c r="E691737" s="53"/>
      <c r="G691737" s="53"/>
    </row>
    <row r="691742" spans="5:7">
      <c r="E691742" s="55"/>
      <c r="G691742" s="55"/>
    </row>
    <row r="691754" spans="5:7">
      <c r="E691754" s="53"/>
      <c r="G691754" s="53"/>
    </row>
    <row r="691759" spans="5:7">
      <c r="E691759" s="55"/>
      <c r="G691759" s="55"/>
    </row>
    <row r="691771" spans="5:7">
      <c r="E691771" s="53"/>
      <c r="G691771" s="53"/>
    </row>
    <row r="691776" spans="5:7">
      <c r="E691776" s="55"/>
      <c r="G691776" s="55"/>
    </row>
    <row r="691788" spans="5:7">
      <c r="E691788" s="53"/>
      <c r="G691788" s="53"/>
    </row>
    <row r="691793" spans="5:7">
      <c r="E691793" s="55"/>
      <c r="G691793" s="55"/>
    </row>
    <row r="691805" spans="5:7">
      <c r="E691805" s="53"/>
      <c r="G691805" s="53"/>
    </row>
    <row r="691810" spans="5:7">
      <c r="E691810" s="55"/>
      <c r="G691810" s="55"/>
    </row>
    <row r="691822" spans="5:7">
      <c r="E691822" s="53"/>
      <c r="G691822" s="53"/>
    </row>
    <row r="691827" spans="5:7">
      <c r="E691827" s="55"/>
      <c r="G691827" s="55"/>
    </row>
    <row r="691839" spans="5:7">
      <c r="E691839" s="53"/>
      <c r="G691839" s="53"/>
    </row>
    <row r="691844" spans="5:7">
      <c r="E691844" s="55"/>
      <c r="G691844" s="55"/>
    </row>
    <row r="691856" spans="5:7">
      <c r="E691856" s="53"/>
      <c r="G691856" s="53"/>
    </row>
    <row r="691861" spans="5:7">
      <c r="E691861" s="55"/>
      <c r="G691861" s="55"/>
    </row>
    <row r="691873" spans="5:7">
      <c r="E691873" s="53"/>
      <c r="G691873" s="53"/>
    </row>
    <row r="691878" spans="5:7">
      <c r="E691878" s="55"/>
      <c r="G691878" s="55"/>
    </row>
    <row r="691890" spans="5:7">
      <c r="E691890" s="53"/>
      <c r="G691890" s="53"/>
    </row>
    <row r="691895" spans="5:7">
      <c r="E691895" s="55"/>
      <c r="G691895" s="55"/>
    </row>
    <row r="691907" spans="5:7">
      <c r="E691907" s="53"/>
      <c r="G691907" s="53"/>
    </row>
    <row r="691912" spans="5:7">
      <c r="E691912" s="55"/>
      <c r="G691912" s="55"/>
    </row>
    <row r="691924" spans="5:7">
      <c r="E691924" s="53"/>
      <c r="G691924" s="53"/>
    </row>
    <row r="691929" spans="5:7">
      <c r="E691929" s="55"/>
      <c r="G691929" s="55"/>
    </row>
    <row r="691941" spans="5:7">
      <c r="E691941" s="53"/>
      <c r="G691941" s="53"/>
    </row>
    <row r="691946" spans="5:7">
      <c r="E691946" s="55"/>
      <c r="G691946" s="55"/>
    </row>
    <row r="691958" spans="5:7">
      <c r="E691958" s="53"/>
      <c r="G691958" s="53"/>
    </row>
    <row r="691963" spans="5:7">
      <c r="E691963" s="55"/>
      <c r="G691963" s="55"/>
    </row>
    <row r="691975" spans="5:7">
      <c r="E691975" s="53"/>
      <c r="G691975" s="53"/>
    </row>
    <row r="691980" spans="5:7">
      <c r="E691980" s="55"/>
      <c r="G691980" s="55"/>
    </row>
    <row r="691992" spans="5:7">
      <c r="E691992" s="53"/>
      <c r="G691992" s="53"/>
    </row>
    <row r="691997" spans="5:7">
      <c r="E691997" s="55"/>
      <c r="G691997" s="55"/>
    </row>
    <row r="692009" spans="5:7">
      <c r="E692009" s="53"/>
      <c r="G692009" s="53"/>
    </row>
    <row r="692014" spans="5:7">
      <c r="E692014" s="55"/>
      <c r="G692014" s="55"/>
    </row>
    <row r="692026" spans="5:7">
      <c r="E692026" s="53"/>
      <c r="G692026" s="53"/>
    </row>
    <row r="692031" spans="5:7">
      <c r="E692031" s="55"/>
      <c r="G692031" s="55"/>
    </row>
    <row r="692043" spans="5:7">
      <c r="E692043" s="53"/>
      <c r="G692043" s="53"/>
    </row>
    <row r="692048" spans="5:7">
      <c r="E692048" s="55"/>
      <c r="G692048" s="55"/>
    </row>
    <row r="692060" spans="5:7">
      <c r="E692060" s="53"/>
      <c r="G692060" s="53"/>
    </row>
    <row r="692065" spans="5:7">
      <c r="E692065" s="55"/>
      <c r="G692065" s="55"/>
    </row>
    <row r="692077" spans="5:7">
      <c r="E692077" s="53"/>
      <c r="G692077" s="53"/>
    </row>
    <row r="692082" spans="5:7">
      <c r="E692082" s="55"/>
      <c r="G692082" s="55"/>
    </row>
    <row r="692094" spans="5:7">
      <c r="E692094" s="53"/>
      <c r="G692094" s="53"/>
    </row>
    <row r="692099" spans="5:7">
      <c r="E692099" s="55"/>
      <c r="G692099" s="55"/>
    </row>
    <row r="692111" spans="5:7">
      <c r="E692111" s="53"/>
      <c r="G692111" s="53"/>
    </row>
    <row r="692116" spans="5:7">
      <c r="E692116" s="55"/>
      <c r="G692116" s="55"/>
    </row>
    <row r="692128" spans="5:7">
      <c r="E692128" s="53"/>
      <c r="G692128" s="53"/>
    </row>
    <row r="692133" spans="5:7">
      <c r="E692133" s="55"/>
      <c r="G692133" s="55"/>
    </row>
    <row r="692145" spans="5:7">
      <c r="E692145" s="53"/>
      <c r="G692145" s="53"/>
    </row>
    <row r="692150" spans="5:7">
      <c r="E692150" s="55"/>
      <c r="G692150" s="55"/>
    </row>
    <row r="692162" spans="5:7">
      <c r="E692162" s="53"/>
      <c r="G692162" s="53"/>
    </row>
    <row r="692167" spans="5:7">
      <c r="E692167" s="55"/>
      <c r="G692167" s="55"/>
    </row>
    <row r="692179" spans="5:7">
      <c r="E692179" s="53"/>
      <c r="G692179" s="53"/>
    </row>
    <row r="692184" spans="5:7">
      <c r="E692184" s="55"/>
      <c r="G692184" s="55"/>
    </row>
    <row r="692196" spans="5:7">
      <c r="E692196" s="53"/>
      <c r="G692196" s="53"/>
    </row>
    <row r="692201" spans="5:7">
      <c r="E692201" s="55"/>
      <c r="G692201" s="55"/>
    </row>
    <row r="692213" spans="5:7">
      <c r="E692213" s="53"/>
      <c r="G692213" s="53"/>
    </row>
    <row r="692218" spans="5:7">
      <c r="E692218" s="55"/>
      <c r="G692218" s="55"/>
    </row>
    <row r="692230" spans="5:7">
      <c r="E692230" s="53"/>
      <c r="G692230" s="53"/>
    </row>
    <row r="692235" spans="5:7">
      <c r="E692235" s="55"/>
      <c r="G692235" s="55"/>
    </row>
    <row r="692247" spans="5:7">
      <c r="E692247" s="53"/>
      <c r="G692247" s="53"/>
    </row>
    <row r="692252" spans="5:7">
      <c r="E692252" s="55"/>
      <c r="G692252" s="55"/>
    </row>
    <row r="692264" spans="5:7">
      <c r="E692264" s="53"/>
      <c r="G692264" s="53"/>
    </row>
    <row r="692269" spans="5:7">
      <c r="E692269" s="55"/>
      <c r="G692269" s="55"/>
    </row>
    <row r="692281" spans="5:7">
      <c r="E692281" s="53"/>
      <c r="G692281" s="53"/>
    </row>
    <row r="692286" spans="5:7">
      <c r="E692286" s="55"/>
      <c r="G692286" s="55"/>
    </row>
    <row r="692298" spans="5:7">
      <c r="E692298" s="53"/>
      <c r="G692298" s="53"/>
    </row>
    <row r="692303" spans="5:7">
      <c r="E692303" s="55"/>
      <c r="G692303" s="55"/>
    </row>
    <row r="692315" spans="5:7">
      <c r="E692315" s="53"/>
      <c r="G692315" s="53"/>
    </row>
    <row r="692320" spans="5:7">
      <c r="E692320" s="55"/>
      <c r="G692320" s="55"/>
    </row>
    <row r="692332" spans="5:7">
      <c r="E692332" s="53"/>
      <c r="G692332" s="53"/>
    </row>
    <row r="692337" spans="5:7">
      <c r="E692337" s="55"/>
      <c r="G692337" s="55"/>
    </row>
    <row r="692349" spans="5:7">
      <c r="E692349" s="53"/>
      <c r="G692349" s="53"/>
    </row>
    <row r="692354" spans="5:7">
      <c r="E692354" s="55"/>
      <c r="G692354" s="55"/>
    </row>
    <row r="692366" spans="5:7">
      <c r="E692366" s="53"/>
      <c r="G692366" s="53"/>
    </row>
    <row r="692371" spans="5:7">
      <c r="E692371" s="55"/>
      <c r="G692371" s="55"/>
    </row>
    <row r="692383" spans="5:7">
      <c r="E692383" s="53"/>
      <c r="G692383" s="53"/>
    </row>
    <row r="692388" spans="5:7">
      <c r="E692388" s="55"/>
      <c r="G692388" s="55"/>
    </row>
    <row r="692400" spans="5:7">
      <c r="E692400" s="53"/>
      <c r="G692400" s="53"/>
    </row>
    <row r="692405" spans="5:7">
      <c r="E692405" s="55"/>
      <c r="G692405" s="55"/>
    </row>
    <row r="692417" spans="5:7">
      <c r="E692417" s="53"/>
      <c r="G692417" s="53"/>
    </row>
    <row r="692422" spans="5:7">
      <c r="E692422" s="55"/>
      <c r="G692422" s="55"/>
    </row>
    <row r="692434" spans="5:7">
      <c r="E692434" s="53"/>
      <c r="G692434" s="53"/>
    </row>
    <row r="692439" spans="5:7">
      <c r="E692439" s="55"/>
      <c r="G692439" s="55"/>
    </row>
    <row r="692451" spans="5:7">
      <c r="E692451" s="53"/>
      <c r="G692451" s="53"/>
    </row>
    <row r="692456" spans="5:7">
      <c r="E692456" s="55"/>
      <c r="G692456" s="55"/>
    </row>
    <row r="692468" spans="5:7">
      <c r="E692468" s="53"/>
      <c r="G692468" s="53"/>
    </row>
    <row r="692473" spans="5:7">
      <c r="E692473" s="55"/>
      <c r="G692473" s="55"/>
    </row>
    <row r="692485" spans="5:7">
      <c r="E692485" s="53"/>
      <c r="G692485" s="53"/>
    </row>
    <row r="692490" spans="5:7">
      <c r="E692490" s="55"/>
      <c r="G692490" s="55"/>
    </row>
    <row r="692502" spans="5:7">
      <c r="E692502" s="53"/>
      <c r="G692502" s="53"/>
    </row>
    <row r="692507" spans="5:7">
      <c r="E692507" s="55"/>
      <c r="G692507" s="55"/>
    </row>
    <row r="692519" spans="5:7">
      <c r="E692519" s="53"/>
      <c r="G692519" s="53"/>
    </row>
    <row r="692524" spans="5:7">
      <c r="E692524" s="55"/>
      <c r="G692524" s="55"/>
    </row>
    <row r="692536" spans="5:7">
      <c r="E692536" s="53"/>
      <c r="G692536" s="53"/>
    </row>
    <row r="692541" spans="5:7">
      <c r="E692541" s="55"/>
      <c r="G692541" s="55"/>
    </row>
    <row r="692553" spans="5:7">
      <c r="E692553" s="53"/>
      <c r="G692553" s="53"/>
    </row>
    <row r="692558" spans="5:7">
      <c r="E692558" s="55"/>
      <c r="G692558" s="55"/>
    </row>
    <row r="692570" spans="5:7">
      <c r="E692570" s="53"/>
      <c r="G692570" s="53"/>
    </row>
    <row r="692575" spans="5:7">
      <c r="E692575" s="55"/>
      <c r="G692575" s="55"/>
    </row>
    <row r="692587" spans="5:7">
      <c r="E692587" s="53"/>
      <c r="G692587" s="53"/>
    </row>
    <row r="692592" spans="5:7">
      <c r="E692592" s="55"/>
      <c r="G692592" s="55"/>
    </row>
    <row r="692604" spans="5:7">
      <c r="E692604" s="53"/>
      <c r="G692604" s="53"/>
    </row>
    <row r="692609" spans="5:7">
      <c r="E692609" s="55"/>
      <c r="G692609" s="55"/>
    </row>
    <row r="692621" spans="5:7">
      <c r="E692621" s="53"/>
      <c r="G692621" s="53"/>
    </row>
    <row r="692626" spans="5:7">
      <c r="E692626" s="55"/>
      <c r="G692626" s="55"/>
    </row>
    <row r="692638" spans="5:7">
      <c r="E692638" s="53"/>
      <c r="G692638" s="53"/>
    </row>
    <row r="692643" spans="5:7">
      <c r="E692643" s="55"/>
      <c r="G692643" s="55"/>
    </row>
    <row r="692655" spans="5:7">
      <c r="E692655" s="53"/>
      <c r="G692655" s="53"/>
    </row>
    <row r="692660" spans="5:7">
      <c r="E692660" s="55"/>
      <c r="G692660" s="55"/>
    </row>
    <row r="692672" spans="5:7">
      <c r="E692672" s="53"/>
      <c r="G692672" s="53"/>
    </row>
    <row r="692677" spans="5:7">
      <c r="E692677" s="55"/>
      <c r="G692677" s="55"/>
    </row>
    <row r="692689" spans="5:7">
      <c r="E692689" s="53"/>
      <c r="G692689" s="53"/>
    </row>
    <row r="692694" spans="5:7">
      <c r="E692694" s="55"/>
      <c r="G692694" s="55"/>
    </row>
    <row r="692706" spans="5:7">
      <c r="E692706" s="53"/>
      <c r="G692706" s="53"/>
    </row>
    <row r="692711" spans="5:7">
      <c r="E692711" s="55"/>
      <c r="G692711" s="55"/>
    </row>
    <row r="692723" spans="5:7">
      <c r="E692723" s="53"/>
      <c r="G692723" s="53"/>
    </row>
    <row r="692728" spans="5:7">
      <c r="E692728" s="55"/>
      <c r="G692728" s="55"/>
    </row>
    <row r="692740" spans="5:7">
      <c r="E692740" s="53"/>
      <c r="G692740" s="53"/>
    </row>
    <row r="692745" spans="5:7">
      <c r="E692745" s="55"/>
      <c r="G692745" s="55"/>
    </row>
    <row r="692757" spans="5:7">
      <c r="E692757" s="53"/>
      <c r="G692757" s="53"/>
    </row>
    <row r="692762" spans="5:7">
      <c r="E692762" s="55"/>
      <c r="G692762" s="55"/>
    </row>
    <row r="692774" spans="5:7">
      <c r="E692774" s="53"/>
      <c r="G692774" s="53"/>
    </row>
    <row r="692779" spans="5:7">
      <c r="E692779" s="55"/>
      <c r="G692779" s="55"/>
    </row>
    <row r="692791" spans="5:7">
      <c r="E692791" s="53"/>
      <c r="G692791" s="53"/>
    </row>
    <row r="692796" spans="5:7">
      <c r="E692796" s="55"/>
      <c r="G692796" s="55"/>
    </row>
    <row r="692808" spans="5:7">
      <c r="E692808" s="53"/>
      <c r="G692808" s="53"/>
    </row>
    <row r="692813" spans="5:7">
      <c r="E692813" s="55"/>
      <c r="G692813" s="55"/>
    </row>
    <row r="692825" spans="5:7">
      <c r="E692825" s="53"/>
      <c r="G692825" s="53"/>
    </row>
    <row r="692830" spans="5:7">
      <c r="E692830" s="55"/>
      <c r="G692830" s="55"/>
    </row>
    <row r="692842" spans="5:7">
      <c r="E692842" s="53"/>
      <c r="G692842" s="53"/>
    </row>
    <row r="692847" spans="5:7">
      <c r="E692847" s="55"/>
      <c r="G692847" s="55"/>
    </row>
    <row r="692859" spans="5:7">
      <c r="E692859" s="53"/>
      <c r="G692859" s="53"/>
    </row>
    <row r="692864" spans="5:7">
      <c r="E692864" s="55"/>
      <c r="G692864" s="55"/>
    </row>
    <row r="692876" spans="5:7">
      <c r="E692876" s="53"/>
      <c r="G692876" s="53"/>
    </row>
    <row r="692881" spans="5:7">
      <c r="E692881" s="55"/>
      <c r="G692881" s="55"/>
    </row>
    <row r="692893" spans="5:7">
      <c r="E692893" s="53"/>
      <c r="G692893" s="53"/>
    </row>
    <row r="692898" spans="5:7">
      <c r="E692898" s="55"/>
      <c r="G692898" s="55"/>
    </row>
    <row r="692910" spans="5:7">
      <c r="E692910" s="53"/>
      <c r="G692910" s="53"/>
    </row>
    <row r="692915" spans="5:7">
      <c r="E692915" s="55"/>
      <c r="G692915" s="55"/>
    </row>
    <row r="692927" spans="5:7">
      <c r="E692927" s="53"/>
      <c r="G692927" s="53"/>
    </row>
    <row r="692932" spans="5:7">
      <c r="E692932" s="55"/>
      <c r="G692932" s="55"/>
    </row>
    <row r="692944" spans="5:7">
      <c r="E692944" s="53"/>
      <c r="G692944" s="53"/>
    </row>
    <row r="692949" spans="5:7">
      <c r="E692949" s="55"/>
      <c r="G692949" s="55"/>
    </row>
    <row r="692961" spans="5:7">
      <c r="E692961" s="53"/>
      <c r="G692961" s="53"/>
    </row>
    <row r="692966" spans="5:7">
      <c r="E692966" s="55"/>
      <c r="G692966" s="55"/>
    </row>
    <row r="692978" spans="5:7">
      <c r="E692978" s="53"/>
      <c r="G692978" s="53"/>
    </row>
    <row r="692983" spans="5:7">
      <c r="E692983" s="55"/>
      <c r="G692983" s="55"/>
    </row>
    <row r="692995" spans="5:7">
      <c r="E692995" s="53"/>
      <c r="G692995" s="53"/>
    </row>
    <row r="693000" spans="5:7">
      <c r="E693000" s="55"/>
      <c r="G693000" s="55"/>
    </row>
    <row r="693012" spans="5:7">
      <c r="E693012" s="53"/>
      <c r="G693012" s="53"/>
    </row>
    <row r="693017" spans="5:7">
      <c r="E693017" s="55"/>
      <c r="G693017" s="55"/>
    </row>
    <row r="693029" spans="5:7">
      <c r="E693029" s="53"/>
      <c r="G693029" s="53"/>
    </row>
    <row r="693034" spans="5:7">
      <c r="E693034" s="55"/>
      <c r="G693034" s="55"/>
    </row>
    <row r="693046" spans="5:7">
      <c r="E693046" s="53"/>
      <c r="G693046" s="53"/>
    </row>
    <row r="693051" spans="5:7">
      <c r="E693051" s="55"/>
      <c r="G693051" s="55"/>
    </row>
    <row r="693063" spans="5:7">
      <c r="E693063" s="53"/>
      <c r="G693063" s="53"/>
    </row>
    <row r="693068" spans="5:7">
      <c r="E693068" s="55"/>
      <c r="G693068" s="55"/>
    </row>
    <row r="693080" spans="5:7">
      <c r="E693080" s="53"/>
      <c r="G693080" s="53"/>
    </row>
    <row r="693085" spans="5:7">
      <c r="E693085" s="55"/>
      <c r="G693085" s="55"/>
    </row>
    <row r="693097" spans="5:7">
      <c r="E693097" s="53"/>
      <c r="G693097" s="53"/>
    </row>
    <row r="693102" spans="5:7">
      <c r="E693102" s="55"/>
      <c r="G693102" s="55"/>
    </row>
    <row r="693114" spans="5:7">
      <c r="E693114" s="53"/>
      <c r="G693114" s="53"/>
    </row>
    <row r="693119" spans="5:7">
      <c r="E693119" s="55"/>
      <c r="G693119" s="55"/>
    </row>
    <row r="693131" spans="5:7">
      <c r="E693131" s="53"/>
      <c r="G693131" s="53"/>
    </row>
    <row r="693136" spans="5:7">
      <c r="E693136" s="55"/>
      <c r="G693136" s="55"/>
    </row>
    <row r="693148" spans="5:7">
      <c r="E693148" s="53"/>
      <c r="G693148" s="53"/>
    </row>
    <row r="693153" spans="5:7">
      <c r="E693153" s="55"/>
      <c r="G693153" s="55"/>
    </row>
    <row r="693165" spans="5:7">
      <c r="E693165" s="53"/>
      <c r="G693165" s="53"/>
    </row>
    <row r="693170" spans="5:7">
      <c r="E693170" s="55"/>
      <c r="G693170" s="55"/>
    </row>
    <row r="693182" spans="5:7">
      <c r="E693182" s="53"/>
      <c r="G693182" s="53"/>
    </row>
    <row r="693187" spans="5:7">
      <c r="E693187" s="55"/>
      <c r="G693187" s="55"/>
    </row>
    <row r="693199" spans="5:7">
      <c r="E693199" s="53"/>
      <c r="G693199" s="53"/>
    </row>
    <row r="693204" spans="5:7">
      <c r="E693204" s="55"/>
      <c r="G693204" s="55"/>
    </row>
    <row r="693216" spans="5:7">
      <c r="E693216" s="53"/>
      <c r="G693216" s="53"/>
    </row>
    <row r="693221" spans="5:7">
      <c r="E693221" s="55"/>
      <c r="G693221" s="55"/>
    </row>
    <row r="693233" spans="5:7">
      <c r="E693233" s="53"/>
      <c r="G693233" s="53"/>
    </row>
    <row r="693238" spans="5:7">
      <c r="E693238" s="55"/>
      <c r="G693238" s="55"/>
    </row>
    <row r="693250" spans="5:7">
      <c r="E693250" s="53"/>
      <c r="G693250" s="53"/>
    </row>
    <row r="693255" spans="5:7">
      <c r="E693255" s="55"/>
      <c r="G693255" s="55"/>
    </row>
    <row r="693267" spans="5:7">
      <c r="E693267" s="53"/>
      <c r="G693267" s="53"/>
    </row>
    <row r="693272" spans="5:7">
      <c r="E693272" s="55"/>
      <c r="G693272" s="55"/>
    </row>
    <row r="693284" spans="5:7">
      <c r="E693284" s="53"/>
      <c r="G693284" s="53"/>
    </row>
    <row r="693289" spans="5:7">
      <c r="E693289" s="55"/>
      <c r="G693289" s="55"/>
    </row>
    <row r="693301" spans="5:7">
      <c r="E693301" s="53"/>
      <c r="G693301" s="53"/>
    </row>
    <row r="693306" spans="5:7">
      <c r="E693306" s="55"/>
      <c r="G693306" s="55"/>
    </row>
    <row r="693318" spans="5:7">
      <c r="E693318" s="53"/>
      <c r="G693318" s="53"/>
    </row>
    <row r="693323" spans="5:7">
      <c r="E693323" s="55"/>
      <c r="G693323" s="55"/>
    </row>
    <row r="693335" spans="5:7">
      <c r="E693335" s="53"/>
      <c r="G693335" s="53"/>
    </row>
    <row r="693340" spans="5:7">
      <c r="E693340" s="55"/>
      <c r="G693340" s="55"/>
    </row>
    <row r="693352" spans="5:7">
      <c r="E693352" s="53"/>
      <c r="G693352" s="53"/>
    </row>
    <row r="693357" spans="5:7">
      <c r="E693357" s="55"/>
      <c r="G693357" s="55"/>
    </row>
    <row r="693369" spans="5:7">
      <c r="E693369" s="53"/>
      <c r="G693369" s="53"/>
    </row>
    <row r="693374" spans="5:7">
      <c r="E693374" s="55"/>
      <c r="G693374" s="55"/>
    </row>
    <row r="693386" spans="5:7">
      <c r="E693386" s="53"/>
      <c r="G693386" s="53"/>
    </row>
    <row r="693391" spans="5:7">
      <c r="E693391" s="55"/>
      <c r="G693391" s="55"/>
    </row>
    <row r="693403" spans="5:7">
      <c r="E693403" s="53"/>
      <c r="G693403" s="53"/>
    </row>
    <row r="693408" spans="5:7">
      <c r="E693408" s="55"/>
      <c r="G693408" s="55"/>
    </row>
    <row r="693420" spans="5:7">
      <c r="E693420" s="53"/>
      <c r="G693420" s="53"/>
    </row>
    <row r="693425" spans="5:7">
      <c r="E693425" s="55"/>
      <c r="G693425" s="55"/>
    </row>
    <row r="693437" spans="5:7">
      <c r="E693437" s="53"/>
      <c r="G693437" s="53"/>
    </row>
    <row r="693442" spans="5:7">
      <c r="E693442" s="55"/>
      <c r="G693442" s="55"/>
    </row>
    <row r="693454" spans="5:7">
      <c r="E693454" s="53"/>
      <c r="G693454" s="53"/>
    </row>
    <row r="693459" spans="5:7">
      <c r="E693459" s="55"/>
      <c r="G693459" s="55"/>
    </row>
    <row r="693471" spans="5:7">
      <c r="E693471" s="53"/>
      <c r="G693471" s="53"/>
    </row>
    <row r="693476" spans="5:7">
      <c r="E693476" s="55"/>
      <c r="G693476" s="55"/>
    </row>
    <row r="693488" spans="5:7">
      <c r="E693488" s="53"/>
      <c r="G693488" s="53"/>
    </row>
    <row r="693493" spans="5:7">
      <c r="E693493" s="55"/>
      <c r="G693493" s="55"/>
    </row>
    <row r="693505" spans="5:7">
      <c r="E693505" s="53"/>
      <c r="G693505" s="53"/>
    </row>
    <row r="693510" spans="5:7">
      <c r="E693510" s="55"/>
      <c r="G693510" s="55"/>
    </row>
    <row r="693522" spans="5:7">
      <c r="E693522" s="53"/>
      <c r="G693522" s="53"/>
    </row>
    <row r="693527" spans="5:7">
      <c r="E693527" s="55"/>
      <c r="G693527" s="55"/>
    </row>
    <row r="693539" spans="5:7">
      <c r="E693539" s="53"/>
      <c r="G693539" s="53"/>
    </row>
    <row r="693544" spans="5:7">
      <c r="E693544" s="55"/>
      <c r="G693544" s="55"/>
    </row>
    <row r="693556" spans="5:7">
      <c r="E693556" s="53"/>
      <c r="G693556" s="53"/>
    </row>
    <row r="693561" spans="5:7">
      <c r="E693561" s="55"/>
      <c r="G693561" s="55"/>
    </row>
    <row r="693573" spans="5:7">
      <c r="E693573" s="53"/>
      <c r="G693573" s="53"/>
    </row>
    <row r="693578" spans="5:7">
      <c r="E693578" s="55"/>
      <c r="G693578" s="55"/>
    </row>
    <row r="693590" spans="5:7">
      <c r="E693590" s="53"/>
      <c r="G693590" s="53"/>
    </row>
    <row r="693595" spans="5:7">
      <c r="E693595" s="55"/>
      <c r="G693595" s="55"/>
    </row>
    <row r="693607" spans="5:7">
      <c r="E693607" s="53"/>
      <c r="G693607" s="53"/>
    </row>
    <row r="693612" spans="5:7">
      <c r="E693612" s="55"/>
      <c r="G693612" s="55"/>
    </row>
    <row r="693624" spans="5:7">
      <c r="E693624" s="53"/>
      <c r="G693624" s="53"/>
    </row>
    <row r="693629" spans="5:7">
      <c r="E693629" s="55"/>
      <c r="G693629" s="55"/>
    </row>
    <row r="693641" spans="5:7">
      <c r="E693641" s="53"/>
      <c r="G693641" s="53"/>
    </row>
    <row r="693646" spans="5:7">
      <c r="E693646" s="55"/>
      <c r="G693646" s="55"/>
    </row>
    <row r="693658" spans="5:7">
      <c r="E693658" s="53"/>
      <c r="G693658" s="53"/>
    </row>
    <row r="693663" spans="5:7">
      <c r="E693663" s="55"/>
      <c r="G693663" s="55"/>
    </row>
    <row r="693675" spans="5:7">
      <c r="E693675" s="53"/>
      <c r="G693675" s="53"/>
    </row>
    <row r="693680" spans="5:7">
      <c r="E693680" s="55"/>
      <c r="G693680" s="55"/>
    </row>
    <row r="693692" spans="5:7">
      <c r="E693692" s="53"/>
      <c r="G693692" s="53"/>
    </row>
    <row r="693697" spans="5:7">
      <c r="E693697" s="55"/>
      <c r="G693697" s="55"/>
    </row>
    <row r="693709" spans="5:7">
      <c r="E693709" s="53"/>
      <c r="G693709" s="53"/>
    </row>
    <row r="693714" spans="5:7">
      <c r="E693714" s="55"/>
      <c r="G693714" s="55"/>
    </row>
    <row r="693726" spans="5:7">
      <c r="E693726" s="53"/>
      <c r="G693726" s="53"/>
    </row>
    <row r="693731" spans="5:7">
      <c r="E693731" s="55"/>
      <c r="G693731" s="55"/>
    </row>
    <row r="693743" spans="5:7">
      <c r="E693743" s="53"/>
      <c r="G693743" s="53"/>
    </row>
    <row r="693748" spans="5:7">
      <c r="E693748" s="55"/>
      <c r="G693748" s="55"/>
    </row>
    <row r="693760" spans="5:7">
      <c r="E693760" s="53"/>
      <c r="G693760" s="53"/>
    </row>
    <row r="693765" spans="5:7">
      <c r="E693765" s="55"/>
      <c r="G693765" s="55"/>
    </row>
    <row r="693777" spans="5:7">
      <c r="E693777" s="53"/>
      <c r="G693777" s="53"/>
    </row>
    <row r="693782" spans="5:7">
      <c r="E693782" s="55"/>
      <c r="G693782" s="55"/>
    </row>
    <row r="693794" spans="5:7">
      <c r="E693794" s="53"/>
      <c r="G693794" s="53"/>
    </row>
    <row r="693799" spans="5:7">
      <c r="E693799" s="55"/>
      <c r="G693799" s="55"/>
    </row>
    <row r="693811" spans="5:7">
      <c r="E693811" s="53"/>
      <c r="G693811" s="53"/>
    </row>
    <row r="693816" spans="5:7">
      <c r="E693816" s="55"/>
      <c r="G693816" s="55"/>
    </row>
    <row r="693828" spans="5:7">
      <c r="E693828" s="53"/>
      <c r="G693828" s="53"/>
    </row>
    <row r="693833" spans="5:7">
      <c r="E693833" s="55"/>
      <c r="G693833" s="55"/>
    </row>
    <row r="693845" spans="5:7">
      <c r="E693845" s="53"/>
      <c r="G693845" s="53"/>
    </row>
    <row r="693850" spans="5:7">
      <c r="E693850" s="55"/>
      <c r="G693850" s="55"/>
    </row>
    <row r="693862" spans="5:7">
      <c r="E693862" s="53"/>
      <c r="G693862" s="53"/>
    </row>
    <row r="693867" spans="5:7">
      <c r="E693867" s="55"/>
      <c r="G693867" s="55"/>
    </row>
    <row r="693879" spans="5:7">
      <c r="E693879" s="53"/>
      <c r="G693879" s="53"/>
    </row>
    <row r="693884" spans="5:7">
      <c r="E693884" s="55"/>
      <c r="G693884" s="55"/>
    </row>
    <row r="693896" spans="5:7">
      <c r="E693896" s="53"/>
      <c r="G693896" s="53"/>
    </row>
    <row r="693901" spans="5:7">
      <c r="E693901" s="55"/>
      <c r="G693901" s="55"/>
    </row>
    <row r="693913" spans="5:7">
      <c r="E693913" s="53"/>
      <c r="G693913" s="53"/>
    </row>
    <row r="693918" spans="5:7">
      <c r="E693918" s="55"/>
      <c r="G693918" s="55"/>
    </row>
    <row r="693930" spans="5:7">
      <c r="E693930" s="53"/>
      <c r="G693930" s="53"/>
    </row>
    <row r="693935" spans="5:7">
      <c r="E693935" s="55"/>
      <c r="G693935" s="55"/>
    </row>
    <row r="693947" spans="5:7">
      <c r="E693947" s="53"/>
      <c r="G693947" s="53"/>
    </row>
    <row r="693952" spans="5:7">
      <c r="E693952" s="55"/>
      <c r="G693952" s="55"/>
    </row>
    <row r="693964" spans="5:7">
      <c r="E693964" s="53"/>
      <c r="G693964" s="53"/>
    </row>
    <row r="693969" spans="5:7">
      <c r="E693969" s="55"/>
      <c r="G693969" s="55"/>
    </row>
    <row r="693981" spans="5:7">
      <c r="E693981" s="53"/>
      <c r="G693981" s="53"/>
    </row>
    <row r="693986" spans="5:7">
      <c r="E693986" s="55"/>
      <c r="G693986" s="55"/>
    </row>
    <row r="693998" spans="5:7">
      <c r="E693998" s="53"/>
      <c r="G693998" s="53"/>
    </row>
    <row r="694003" spans="5:7">
      <c r="E694003" s="55"/>
      <c r="G694003" s="55"/>
    </row>
    <row r="694015" spans="5:7">
      <c r="E694015" s="53"/>
      <c r="G694015" s="53"/>
    </row>
    <row r="694020" spans="5:7">
      <c r="E694020" s="55"/>
      <c r="G694020" s="55"/>
    </row>
    <row r="694032" spans="5:7">
      <c r="E694032" s="53"/>
      <c r="G694032" s="53"/>
    </row>
    <row r="694037" spans="5:7">
      <c r="E694037" s="55"/>
      <c r="G694037" s="55"/>
    </row>
    <row r="694049" spans="5:7">
      <c r="E694049" s="53"/>
      <c r="G694049" s="53"/>
    </row>
    <row r="694054" spans="5:7">
      <c r="E694054" s="55"/>
      <c r="G694054" s="55"/>
    </row>
    <row r="694066" spans="5:7">
      <c r="E694066" s="53"/>
      <c r="G694066" s="53"/>
    </row>
    <row r="694071" spans="5:7">
      <c r="E694071" s="55"/>
      <c r="G694071" s="55"/>
    </row>
    <row r="694083" spans="5:7">
      <c r="E694083" s="53"/>
      <c r="G694083" s="53"/>
    </row>
    <row r="694088" spans="5:7">
      <c r="E694088" s="55"/>
      <c r="G694088" s="55"/>
    </row>
    <row r="694100" spans="5:7">
      <c r="E694100" s="53"/>
      <c r="G694100" s="53"/>
    </row>
    <row r="694105" spans="5:7">
      <c r="E694105" s="55"/>
      <c r="G694105" s="55"/>
    </row>
    <row r="694117" spans="5:7">
      <c r="E694117" s="53"/>
      <c r="G694117" s="53"/>
    </row>
    <row r="694122" spans="5:7">
      <c r="E694122" s="55"/>
      <c r="G694122" s="55"/>
    </row>
    <row r="694134" spans="5:7">
      <c r="E694134" s="53"/>
      <c r="G694134" s="53"/>
    </row>
    <row r="694139" spans="5:7">
      <c r="E694139" s="55"/>
      <c r="G694139" s="55"/>
    </row>
    <row r="694151" spans="5:7">
      <c r="E694151" s="53"/>
      <c r="G694151" s="53"/>
    </row>
    <row r="694156" spans="5:7">
      <c r="E694156" s="55"/>
      <c r="G694156" s="55"/>
    </row>
    <row r="694168" spans="5:7">
      <c r="E694168" s="53"/>
      <c r="G694168" s="53"/>
    </row>
    <row r="694173" spans="5:7">
      <c r="E694173" s="55"/>
      <c r="G694173" s="55"/>
    </row>
    <row r="694185" spans="5:7">
      <c r="E694185" s="53"/>
      <c r="G694185" s="53"/>
    </row>
    <row r="694190" spans="5:7">
      <c r="E694190" s="55"/>
      <c r="G694190" s="55"/>
    </row>
    <row r="694202" spans="5:7">
      <c r="E694202" s="53"/>
      <c r="G694202" s="53"/>
    </row>
    <row r="694207" spans="5:7">
      <c r="E694207" s="55"/>
      <c r="G694207" s="55"/>
    </row>
    <row r="694219" spans="5:7">
      <c r="E694219" s="53"/>
      <c r="G694219" s="53"/>
    </row>
    <row r="694224" spans="5:7">
      <c r="E694224" s="55"/>
      <c r="G694224" s="55"/>
    </row>
    <row r="694236" spans="5:7">
      <c r="E694236" s="53"/>
      <c r="G694236" s="53"/>
    </row>
    <row r="694241" spans="5:7">
      <c r="E694241" s="55"/>
      <c r="G694241" s="55"/>
    </row>
    <row r="694253" spans="5:7">
      <c r="E694253" s="53"/>
      <c r="G694253" s="53"/>
    </row>
    <row r="694258" spans="5:7">
      <c r="E694258" s="55"/>
      <c r="G694258" s="55"/>
    </row>
    <row r="694270" spans="5:7">
      <c r="E694270" s="53"/>
      <c r="G694270" s="53"/>
    </row>
    <row r="694275" spans="5:7">
      <c r="E694275" s="55"/>
      <c r="G694275" s="55"/>
    </row>
    <row r="694287" spans="5:7">
      <c r="E694287" s="53"/>
      <c r="G694287" s="53"/>
    </row>
    <row r="694292" spans="5:7">
      <c r="E694292" s="55"/>
      <c r="G694292" s="55"/>
    </row>
    <row r="694304" spans="5:7">
      <c r="E694304" s="53"/>
      <c r="G694304" s="53"/>
    </row>
    <row r="694309" spans="5:7">
      <c r="E694309" s="55"/>
      <c r="G694309" s="55"/>
    </row>
    <row r="694321" spans="5:7">
      <c r="E694321" s="53"/>
      <c r="G694321" s="53"/>
    </row>
    <row r="694326" spans="5:7">
      <c r="E694326" s="55"/>
      <c r="G694326" s="55"/>
    </row>
    <row r="694338" spans="5:7">
      <c r="E694338" s="53"/>
      <c r="G694338" s="53"/>
    </row>
    <row r="694343" spans="5:7">
      <c r="E694343" s="55"/>
      <c r="G694343" s="55"/>
    </row>
    <row r="694355" spans="5:7">
      <c r="E694355" s="53"/>
      <c r="G694355" s="53"/>
    </row>
    <row r="694360" spans="5:7">
      <c r="E694360" s="55"/>
      <c r="G694360" s="55"/>
    </row>
    <row r="694372" spans="5:7">
      <c r="E694372" s="53"/>
      <c r="G694372" s="53"/>
    </row>
    <row r="694377" spans="5:7">
      <c r="E694377" s="55"/>
      <c r="G694377" s="55"/>
    </row>
    <row r="694389" spans="5:7">
      <c r="E694389" s="53"/>
      <c r="G694389" s="53"/>
    </row>
    <row r="694394" spans="5:7">
      <c r="E694394" s="55"/>
      <c r="G694394" s="55"/>
    </row>
    <row r="694406" spans="5:7">
      <c r="E694406" s="53"/>
      <c r="G694406" s="53"/>
    </row>
    <row r="694411" spans="5:7">
      <c r="E694411" s="55"/>
      <c r="G694411" s="55"/>
    </row>
    <row r="694423" spans="5:7">
      <c r="E694423" s="53"/>
      <c r="G694423" s="53"/>
    </row>
    <row r="694428" spans="5:7">
      <c r="E694428" s="55"/>
      <c r="G694428" s="55"/>
    </row>
    <row r="694440" spans="5:7">
      <c r="E694440" s="53"/>
      <c r="G694440" s="53"/>
    </row>
    <row r="694445" spans="5:7">
      <c r="E694445" s="55"/>
      <c r="G694445" s="55"/>
    </row>
    <row r="694457" spans="5:7">
      <c r="E694457" s="53"/>
      <c r="G694457" s="53"/>
    </row>
    <row r="694462" spans="5:7">
      <c r="E694462" s="55"/>
      <c r="G694462" s="55"/>
    </row>
    <row r="694474" spans="5:7">
      <c r="E694474" s="53"/>
      <c r="G694474" s="53"/>
    </row>
    <row r="694479" spans="5:7">
      <c r="E694479" s="55"/>
      <c r="G694479" s="55"/>
    </row>
    <row r="694491" spans="5:7">
      <c r="E694491" s="53"/>
      <c r="G694491" s="53"/>
    </row>
    <row r="694496" spans="5:7">
      <c r="E694496" s="55"/>
      <c r="G694496" s="55"/>
    </row>
    <row r="694508" spans="5:7">
      <c r="E694508" s="53"/>
      <c r="G694508" s="53"/>
    </row>
    <row r="694513" spans="5:7">
      <c r="E694513" s="55"/>
      <c r="G694513" s="55"/>
    </row>
    <row r="694525" spans="5:7">
      <c r="E694525" s="53"/>
      <c r="G694525" s="53"/>
    </row>
    <row r="694530" spans="5:7">
      <c r="E694530" s="55"/>
      <c r="G694530" s="55"/>
    </row>
    <row r="694542" spans="5:7">
      <c r="E694542" s="53"/>
      <c r="G694542" s="53"/>
    </row>
    <row r="694547" spans="5:7">
      <c r="E694547" s="55"/>
      <c r="G694547" s="55"/>
    </row>
    <row r="694559" spans="5:7">
      <c r="E694559" s="53"/>
      <c r="G694559" s="53"/>
    </row>
    <row r="694564" spans="5:7">
      <c r="E694564" s="55"/>
      <c r="G694564" s="55"/>
    </row>
    <row r="694576" spans="5:7">
      <c r="E694576" s="53"/>
      <c r="G694576" s="53"/>
    </row>
    <row r="694581" spans="5:7">
      <c r="E694581" s="55"/>
      <c r="G694581" s="55"/>
    </row>
    <row r="694593" spans="5:7">
      <c r="E694593" s="53"/>
      <c r="G694593" s="53"/>
    </row>
    <row r="694598" spans="5:7">
      <c r="E694598" s="55"/>
      <c r="G694598" s="55"/>
    </row>
    <row r="694610" spans="5:7">
      <c r="E694610" s="53"/>
      <c r="G694610" s="53"/>
    </row>
    <row r="694615" spans="5:7">
      <c r="E694615" s="55"/>
      <c r="G694615" s="55"/>
    </row>
    <row r="694627" spans="5:7">
      <c r="E694627" s="53"/>
      <c r="G694627" s="53"/>
    </row>
    <row r="694632" spans="5:7">
      <c r="E694632" s="55"/>
      <c r="G694632" s="55"/>
    </row>
    <row r="694644" spans="5:7">
      <c r="E694644" s="53"/>
      <c r="G694644" s="53"/>
    </row>
    <row r="694649" spans="5:7">
      <c r="E694649" s="55"/>
      <c r="G694649" s="55"/>
    </row>
    <row r="694661" spans="5:7">
      <c r="E694661" s="53"/>
      <c r="G694661" s="53"/>
    </row>
    <row r="694666" spans="5:7">
      <c r="E694666" s="55"/>
      <c r="G694666" s="55"/>
    </row>
    <row r="694678" spans="5:7">
      <c r="E694678" s="53"/>
      <c r="G694678" s="53"/>
    </row>
    <row r="694683" spans="5:7">
      <c r="E694683" s="55"/>
      <c r="G694683" s="55"/>
    </row>
    <row r="694695" spans="5:7">
      <c r="E694695" s="53"/>
      <c r="G694695" s="53"/>
    </row>
    <row r="694700" spans="5:7">
      <c r="E694700" s="55"/>
      <c r="G694700" s="55"/>
    </row>
    <row r="694712" spans="5:7">
      <c r="E694712" s="53"/>
      <c r="G694712" s="53"/>
    </row>
    <row r="694717" spans="5:7">
      <c r="E694717" s="55"/>
      <c r="G694717" s="55"/>
    </row>
    <row r="694729" spans="5:7">
      <c r="E694729" s="53"/>
      <c r="G694729" s="53"/>
    </row>
    <row r="694734" spans="5:7">
      <c r="E694734" s="55"/>
      <c r="G694734" s="55"/>
    </row>
    <row r="694746" spans="5:7">
      <c r="E694746" s="53"/>
      <c r="G694746" s="53"/>
    </row>
    <row r="694751" spans="5:7">
      <c r="E694751" s="55"/>
      <c r="G694751" s="55"/>
    </row>
    <row r="694763" spans="5:7">
      <c r="E694763" s="53"/>
      <c r="G694763" s="53"/>
    </row>
    <row r="694768" spans="5:7">
      <c r="E694768" s="55"/>
      <c r="G694768" s="55"/>
    </row>
    <row r="694780" spans="5:7">
      <c r="E694780" s="53"/>
      <c r="G694780" s="53"/>
    </row>
    <row r="694785" spans="5:7">
      <c r="E694785" s="55"/>
      <c r="G694785" s="55"/>
    </row>
    <row r="694797" spans="5:7">
      <c r="E694797" s="53"/>
      <c r="G694797" s="53"/>
    </row>
    <row r="694802" spans="5:7">
      <c r="E694802" s="55"/>
      <c r="G694802" s="55"/>
    </row>
    <row r="694814" spans="5:7">
      <c r="E694814" s="53"/>
      <c r="G694814" s="53"/>
    </row>
    <row r="694819" spans="5:7">
      <c r="E694819" s="55"/>
      <c r="G694819" s="55"/>
    </row>
    <row r="694831" spans="5:7">
      <c r="E694831" s="53"/>
      <c r="G694831" s="53"/>
    </row>
    <row r="694836" spans="5:7">
      <c r="E694836" s="55"/>
      <c r="G694836" s="55"/>
    </row>
    <row r="694848" spans="5:7">
      <c r="E694848" s="53"/>
      <c r="G694848" s="53"/>
    </row>
    <row r="694853" spans="5:7">
      <c r="E694853" s="55"/>
      <c r="G694853" s="55"/>
    </row>
    <row r="694865" spans="5:7">
      <c r="E694865" s="53"/>
      <c r="G694865" s="53"/>
    </row>
    <row r="694870" spans="5:7">
      <c r="E694870" s="55"/>
      <c r="G694870" s="55"/>
    </row>
    <row r="694882" spans="5:7">
      <c r="E694882" s="53"/>
      <c r="G694882" s="53"/>
    </row>
    <row r="694887" spans="5:7">
      <c r="E694887" s="55"/>
      <c r="G694887" s="55"/>
    </row>
    <row r="694899" spans="5:7">
      <c r="E694899" s="53"/>
      <c r="G694899" s="53"/>
    </row>
    <row r="694904" spans="5:7">
      <c r="E694904" s="55"/>
      <c r="G694904" s="55"/>
    </row>
    <row r="694916" spans="5:7">
      <c r="E694916" s="53"/>
      <c r="G694916" s="53"/>
    </row>
    <row r="694921" spans="5:7">
      <c r="E694921" s="55"/>
      <c r="G694921" s="55"/>
    </row>
    <row r="694933" spans="5:7">
      <c r="E694933" s="53"/>
      <c r="G694933" s="53"/>
    </row>
    <row r="694938" spans="5:7">
      <c r="E694938" s="55"/>
      <c r="G694938" s="55"/>
    </row>
    <row r="694950" spans="5:7">
      <c r="E694950" s="53"/>
      <c r="G694950" s="53"/>
    </row>
    <row r="694955" spans="5:7">
      <c r="E694955" s="55"/>
      <c r="G694955" s="55"/>
    </row>
    <row r="694967" spans="5:7">
      <c r="E694967" s="53"/>
      <c r="G694967" s="53"/>
    </row>
    <row r="694972" spans="5:7">
      <c r="E694972" s="55"/>
      <c r="G694972" s="55"/>
    </row>
    <row r="694984" spans="5:7">
      <c r="E694984" s="53"/>
      <c r="G694984" s="53"/>
    </row>
    <row r="694989" spans="5:7">
      <c r="E694989" s="55"/>
      <c r="G694989" s="55"/>
    </row>
    <row r="695001" spans="5:7">
      <c r="E695001" s="53"/>
      <c r="G695001" s="53"/>
    </row>
    <row r="695006" spans="5:7">
      <c r="E695006" s="55"/>
      <c r="G695006" s="55"/>
    </row>
    <row r="695018" spans="5:7">
      <c r="E695018" s="53"/>
      <c r="G695018" s="53"/>
    </row>
    <row r="695023" spans="5:7">
      <c r="E695023" s="55"/>
      <c r="G695023" s="55"/>
    </row>
    <row r="695035" spans="5:7">
      <c r="E695035" s="53"/>
      <c r="G695035" s="53"/>
    </row>
    <row r="695040" spans="5:7">
      <c r="E695040" s="55"/>
      <c r="G695040" s="55"/>
    </row>
    <row r="695052" spans="5:7">
      <c r="E695052" s="53"/>
      <c r="G695052" s="53"/>
    </row>
    <row r="695057" spans="5:7">
      <c r="E695057" s="55"/>
      <c r="G695057" s="55"/>
    </row>
    <row r="695069" spans="5:7">
      <c r="E695069" s="53"/>
      <c r="G695069" s="53"/>
    </row>
    <row r="695074" spans="5:7">
      <c r="E695074" s="55"/>
      <c r="G695074" s="55"/>
    </row>
    <row r="695086" spans="5:7">
      <c r="E695086" s="53"/>
      <c r="G695086" s="53"/>
    </row>
    <row r="695091" spans="5:7">
      <c r="E695091" s="55"/>
      <c r="G695091" s="55"/>
    </row>
    <row r="695103" spans="5:7">
      <c r="E695103" s="53"/>
      <c r="G695103" s="53"/>
    </row>
    <row r="695108" spans="5:7">
      <c r="E695108" s="55"/>
      <c r="G695108" s="55"/>
    </row>
    <row r="695120" spans="5:7">
      <c r="E695120" s="53"/>
      <c r="G695120" s="53"/>
    </row>
    <row r="695125" spans="5:7">
      <c r="E695125" s="55"/>
      <c r="G695125" s="55"/>
    </row>
    <row r="695137" spans="5:7">
      <c r="E695137" s="53"/>
      <c r="G695137" s="53"/>
    </row>
    <row r="695142" spans="5:7">
      <c r="E695142" s="55"/>
      <c r="G695142" s="55"/>
    </row>
    <row r="695154" spans="5:7">
      <c r="E695154" s="53"/>
      <c r="G695154" s="53"/>
    </row>
    <row r="695159" spans="5:7">
      <c r="E695159" s="55"/>
      <c r="G695159" s="55"/>
    </row>
    <row r="695171" spans="5:7">
      <c r="E695171" s="53"/>
      <c r="G695171" s="53"/>
    </row>
    <row r="695176" spans="5:7">
      <c r="E695176" s="55"/>
      <c r="G695176" s="55"/>
    </row>
    <row r="695188" spans="5:7">
      <c r="E695188" s="53"/>
      <c r="G695188" s="53"/>
    </row>
    <row r="695193" spans="5:7">
      <c r="E695193" s="55"/>
      <c r="G695193" s="55"/>
    </row>
    <row r="695205" spans="5:7">
      <c r="E695205" s="53"/>
      <c r="G695205" s="53"/>
    </row>
    <row r="695210" spans="5:7">
      <c r="E695210" s="55"/>
      <c r="G695210" s="55"/>
    </row>
    <row r="695222" spans="5:7">
      <c r="E695222" s="53"/>
      <c r="G695222" s="53"/>
    </row>
    <row r="695227" spans="5:7">
      <c r="E695227" s="55"/>
      <c r="G695227" s="55"/>
    </row>
    <row r="695239" spans="5:7">
      <c r="E695239" s="53"/>
      <c r="G695239" s="53"/>
    </row>
    <row r="695244" spans="5:7">
      <c r="E695244" s="55"/>
      <c r="G695244" s="55"/>
    </row>
    <row r="695256" spans="5:7">
      <c r="E695256" s="53"/>
      <c r="G695256" s="53"/>
    </row>
    <row r="695261" spans="5:7">
      <c r="E695261" s="55"/>
      <c r="G695261" s="55"/>
    </row>
    <row r="695273" spans="5:7">
      <c r="E695273" s="53"/>
      <c r="G695273" s="53"/>
    </row>
    <row r="695278" spans="5:7">
      <c r="E695278" s="55"/>
      <c r="G695278" s="55"/>
    </row>
    <row r="695290" spans="5:7">
      <c r="E695290" s="53"/>
      <c r="G695290" s="53"/>
    </row>
    <row r="695295" spans="5:7">
      <c r="E695295" s="55"/>
      <c r="G695295" s="55"/>
    </row>
    <row r="695307" spans="5:7">
      <c r="E695307" s="53"/>
      <c r="G695307" s="53"/>
    </row>
    <row r="695312" spans="5:7">
      <c r="E695312" s="55"/>
      <c r="G695312" s="55"/>
    </row>
    <row r="695324" spans="5:7">
      <c r="E695324" s="53"/>
      <c r="G695324" s="53"/>
    </row>
    <row r="695329" spans="5:7">
      <c r="E695329" s="55"/>
      <c r="G695329" s="55"/>
    </row>
    <row r="695341" spans="5:7">
      <c r="E695341" s="53"/>
      <c r="G695341" s="53"/>
    </row>
    <row r="695346" spans="5:7">
      <c r="E695346" s="55"/>
      <c r="G695346" s="55"/>
    </row>
    <row r="695358" spans="5:7">
      <c r="E695358" s="53"/>
      <c r="G695358" s="53"/>
    </row>
    <row r="695363" spans="5:7">
      <c r="E695363" s="55"/>
      <c r="G695363" s="55"/>
    </row>
    <row r="695375" spans="5:7">
      <c r="E695375" s="53"/>
      <c r="G695375" s="53"/>
    </row>
    <row r="695380" spans="5:7">
      <c r="E695380" s="55"/>
      <c r="G695380" s="55"/>
    </row>
    <row r="695392" spans="5:7">
      <c r="E695392" s="53"/>
      <c r="G695392" s="53"/>
    </row>
    <row r="695397" spans="5:7">
      <c r="E695397" s="55"/>
      <c r="G695397" s="55"/>
    </row>
    <row r="695409" spans="5:7">
      <c r="E695409" s="53"/>
      <c r="G695409" s="53"/>
    </row>
    <row r="695414" spans="5:7">
      <c r="E695414" s="55"/>
      <c r="G695414" s="55"/>
    </row>
    <row r="695426" spans="5:7">
      <c r="E695426" s="53"/>
      <c r="G695426" s="53"/>
    </row>
    <row r="695431" spans="5:7">
      <c r="E695431" s="55"/>
      <c r="G695431" s="55"/>
    </row>
    <row r="695443" spans="5:7">
      <c r="E695443" s="53"/>
      <c r="G695443" s="53"/>
    </row>
    <row r="695448" spans="5:7">
      <c r="E695448" s="55"/>
      <c r="G695448" s="55"/>
    </row>
    <row r="695460" spans="5:7">
      <c r="E695460" s="53"/>
      <c r="G695460" s="53"/>
    </row>
    <row r="695465" spans="5:7">
      <c r="E695465" s="55"/>
      <c r="G695465" s="55"/>
    </row>
    <row r="695477" spans="5:7">
      <c r="E695477" s="53"/>
      <c r="G695477" s="53"/>
    </row>
    <row r="695482" spans="5:7">
      <c r="E695482" s="55"/>
      <c r="G695482" s="55"/>
    </row>
    <row r="695494" spans="5:7">
      <c r="E695494" s="53"/>
      <c r="G695494" s="53"/>
    </row>
    <row r="695499" spans="5:7">
      <c r="E695499" s="55"/>
      <c r="G695499" s="55"/>
    </row>
    <row r="695511" spans="5:7">
      <c r="E695511" s="53"/>
      <c r="G695511" s="53"/>
    </row>
    <row r="695516" spans="5:7">
      <c r="E695516" s="55"/>
      <c r="G695516" s="55"/>
    </row>
    <row r="695528" spans="5:7">
      <c r="E695528" s="53"/>
      <c r="G695528" s="53"/>
    </row>
    <row r="695533" spans="5:7">
      <c r="E695533" s="55"/>
      <c r="G695533" s="55"/>
    </row>
    <row r="695545" spans="5:7">
      <c r="E695545" s="53"/>
      <c r="G695545" s="53"/>
    </row>
    <row r="695550" spans="5:7">
      <c r="E695550" s="55"/>
      <c r="G695550" s="55"/>
    </row>
    <row r="695562" spans="5:7">
      <c r="E695562" s="53"/>
      <c r="G695562" s="53"/>
    </row>
    <row r="695567" spans="5:7">
      <c r="E695567" s="55"/>
      <c r="G695567" s="55"/>
    </row>
    <row r="695579" spans="5:7">
      <c r="E695579" s="53"/>
      <c r="G695579" s="53"/>
    </row>
    <row r="695584" spans="5:7">
      <c r="E695584" s="55"/>
      <c r="G695584" s="55"/>
    </row>
    <row r="695596" spans="5:7">
      <c r="E695596" s="53"/>
      <c r="G695596" s="53"/>
    </row>
    <row r="695601" spans="5:7">
      <c r="E695601" s="55"/>
      <c r="G695601" s="55"/>
    </row>
    <row r="695613" spans="5:7">
      <c r="E695613" s="53"/>
      <c r="G695613" s="53"/>
    </row>
    <row r="695618" spans="5:7">
      <c r="E695618" s="55"/>
      <c r="G695618" s="55"/>
    </row>
    <row r="695630" spans="5:7">
      <c r="E695630" s="53"/>
      <c r="G695630" s="53"/>
    </row>
    <row r="695635" spans="5:7">
      <c r="E695635" s="55"/>
      <c r="G695635" s="55"/>
    </row>
    <row r="695647" spans="5:7">
      <c r="E695647" s="53"/>
      <c r="G695647" s="53"/>
    </row>
    <row r="695652" spans="5:7">
      <c r="E695652" s="55"/>
      <c r="G695652" s="55"/>
    </row>
    <row r="695664" spans="5:7">
      <c r="E695664" s="53"/>
      <c r="G695664" s="53"/>
    </row>
    <row r="695669" spans="5:7">
      <c r="E695669" s="55"/>
      <c r="G695669" s="55"/>
    </row>
    <row r="695681" spans="5:7">
      <c r="E695681" s="53"/>
      <c r="G695681" s="53"/>
    </row>
    <row r="695686" spans="5:7">
      <c r="E695686" s="55"/>
      <c r="G695686" s="55"/>
    </row>
    <row r="695698" spans="5:7">
      <c r="E695698" s="53"/>
      <c r="G695698" s="53"/>
    </row>
    <row r="695703" spans="5:7">
      <c r="E695703" s="55"/>
      <c r="G695703" s="55"/>
    </row>
    <row r="695715" spans="5:7">
      <c r="E695715" s="53"/>
      <c r="G695715" s="53"/>
    </row>
    <row r="695720" spans="5:7">
      <c r="E695720" s="55"/>
      <c r="G695720" s="55"/>
    </row>
    <row r="695732" spans="5:7">
      <c r="E695732" s="53"/>
      <c r="G695732" s="53"/>
    </row>
    <row r="695737" spans="5:7">
      <c r="E695737" s="55"/>
      <c r="G695737" s="55"/>
    </row>
    <row r="695749" spans="5:7">
      <c r="E695749" s="53"/>
      <c r="G695749" s="53"/>
    </row>
    <row r="695754" spans="5:7">
      <c r="E695754" s="55"/>
      <c r="G695754" s="55"/>
    </row>
    <row r="695766" spans="5:7">
      <c r="E695766" s="53"/>
      <c r="G695766" s="53"/>
    </row>
    <row r="695771" spans="5:7">
      <c r="E695771" s="55"/>
      <c r="G695771" s="55"/>
    </row>
    <row r="695783" spans="5:7">
      <c r="E695783" s="53"/>
      <c r="G695783" s="53"/>
    </row>
    <row r="695788" spans="5:7">
      <c r="E695788" s="55"/>
      <c r="G695788" s="55"/>
    </row>
    <row r="695800" spans="5:7">
      <c r="E695800" s="53"/>
      <c r="G695800" s="53"/>
    </row>
    <row r="695805" spans="5:7">
      <c r="E695805" s="55"/>
      <c r="G695805" s="55"/>
    </row>
    <row r="695817" spans="5:7">
      <c r="E695817" s="53"/>
      <c r="G695817" s="53"/>
    </row>
    <row r="695822" spans="5:7">
      <c r="E695822" s="55"/>
      <c r="G695822" s="55"/>
    </row>
    <row r="695834" spans="5:7">
      <c r="E695834" s="53"/>
      <c r="G695834" s="53"/>
    </row>
    <row r="695839" spans="5:7">
      <c r="E695839" s="55"/>
      <c r="G695839" s="55"/>
    </row>
    <row r="695851" spans="5:7">
      <c r="E695851" s="53"/>
      <c r="G695851" s="53"/>
    </row>
    <row r="695856" spans="5:7">
      <c r="E695856" s="55"/>
      <c r="G695856" s="55"/>
    </row>
    <row r="695868" spans="5:7">
      <c r="E695868" s="53"/>
      <c r="G695868" s="53"/>
    </row>
    <row r="695873" spans="5:7">
      <c r="E695873" s="55"/>
      <c r="G695873" s="55"/>
    </row>
    <row r="695885" spans="5:7">
      <c r="E695885" s="53"/>
      <c r="G695885" s="53"/>
    </row>
    <row r="695890" spans="5:7">
      <c r="E695890" s="55"/>
      <c r="G695890" s="55"/>
    </row>
    <row r="695902" spans="5:7">
      <c r="E695902" s="53"/>
      <c r="G695902" s="53"/>
    </row>
    <row r="695907" spans="5:7">
      <c r="E695907" s="55"/>
      <c r="G695907" s="55"/>
    </row>
    <row r="695919" spans="5:7">
      <c r="E695919" s="53"/>
      <c r="G695919" s="53"/>
    </row>
    <row r="695924" spans="5:7">
      <c r="E695924" s="55"/>
      <c r="G695924" s="55"/>
    </row>
    <row r="695936" spans="5:7">
      <c r="E695936" s="53"/>
      <c r="G695936" s="53"/>
    </row>
    <row r="695941" spans="5:7">
      <c r="E695941" s="55"/>
      <c r="G695941" s="55"/>
    </row>
    <row r="695953" spans="5:7">
      <c r="E695953" s="53"/>
      <c r="G695953" s="53"/>
    </row>
    <row r="695958" spans="5:7">
      <c r="E695958" s="55"/>
      <c r="G695958" s="55"/>
    </row>
    <row r="695970" spans="5:7">
      <c r="E695970" s="53"/>
      <c r="G695970" s="53"/>
    </row>
    <row r="695975" spans="5:7">
      <c r="E695975" s="55"/>
      <c r="G695975" s="55"/>
    </row>
    <row r="695987" spans="5:7">
      <c r="E695987" s="53"/>
      <c r="G695987" s="53"/>
    </row>
    <row r="695992" spans="5:7">
      <c r="E695992" s="55"/>
      <c r="G695992" s="55"/>
    </row>
    <row r="696004" spans="5:7">
      <c r="E696004" s="53"/>
      <c r="G696004" s="53"/>
    </row>
    <row r="696009" spans="5:7">
      <c r="E696009" s="55"/>
      <c r="G696009" s="55"/>
    </row>
    <row r="696021" spans="5:7">
      <c r="E696021" s="53"/>
      <c r="G696021" s="53"/>
    </row>
    <row r="696026" spans="5:7">
      <c r="E696026" s="55"/>
      <c r="G696026" s="55"/>
    </row>
    <row r="696038" spans="5:7">
      <c r="E696038" s="53"/>
      <c r="G696038" s="53"/>
    </row>
    <row r="696043" spans="5:7">
      <c r="E696043" s="55"/>
      <c r="G696043" s="55"/>
    </row>
    <row r="696055" spans="5:7">
      <c r="E696055" s="53"/>
      <c r="G696055" s="53"/>
    </row>
    <row r="696060" spans="5:7">
      <c r="E696060" s="55"/>
      <c r="G696060" s="55"/>
    </row>
    <row r="696072" spans="5:7">
      <c r="E696072" s="53"/>
      <c r="G696072" s="53"/>
    </row>
    <row r="696077" spans="5:7">
      <c r="E696077" s="55"/>
      <c r="G696077" s="55"/>
    </row>
    <row r="696089" spans="5:7">
      <c r="E696089" s="53"/>
      <c r="G696089" s="53"/>
    </row>
    <row r="696094" spans="5:7">
      <c r="E696094" s="55"/>
      <c r="G696094" s="55"/>
    </row>
    <row r="696106" spans="5:7">
      <c r="E696106" s="53"/>
      <c r="G696106" s="53"/>
    </row>
    <row r="696111" spans="5:7">
      <c r="E696111" s="55"/>
      <c r="G696111" s="55"/>
    </row>
    <row r="696123" spans="5:7">
      <c r="E696123" s="53"/>
      <c r="G696123" s="53"/>
    </row>
    <row r="696128" spans="5:7">
      <c r="E696128" s="55"/>
      <c r="G696128" s="55"/>
    </row>
    <row r="696140" spans="5:7">
      <c r="E696140" s="53"/>
      <c r="G696140" s="53"/>
    </row>
    <row r="696145" spans="5:7">
      <c r="E696145" s="55"/>
      <c r="G696145" s="55"/>
    </row>
    <row r="696157" spans="5:7">
      <c r="E696157" s="53"/>
      <c r="G696157" s="53"/>
    </row>
    <row r="696162" spans="5:7">
      <c r="E696162" s="55"/>
      <c r="G696162" s="55"/>
    </row>
    <row r="696174" spans="5:7">
      <c r="E696174" s="53"/>
      <c r="G696174" s="53"/>
    </row>
    <row r="696179" spans="5:7">
      <c r="E696179" s="55"/>
      <c r="G696179" s="55"/>
    </row>
    <row r="696191" spans="5:7">
      <c r="E696191" s="53"/>
      <c r="G696191" s="53"/>
    </row>
    <row r="696196" spans="5:7">
      <c r="E696196" s="55"/>
      <c r="G696196" s="55"/>
    </row>
    <row r="696208" spans="5:7">
      <c r="E696208" s="53"/>
      <c r="G696208" s="53"/>
    </row>
    <row r="696213" spans="5:7">
      <c r="E696213" s="55"/>
      <c r="G696213" s="55"/>
    </row>
    <row r="696225" spans="5:7">
      <c r="E696225" s="53"/>
      <c r="G696225" s="53"/>
    </row>
    <row r="696230" spans="5:7">
      <c r="E696230" s="55"/>
      <c r="G696230" s="55"/>
    </row>
    <row r="696242" spans="5:7">
      <c r="E696242" s="53"/>
      <c r="G696242" s="53"/>
    </row>
    <row r="696247" spans="5:7">
      <c r="E696247" s="55"/>
      <c r="G696247" s="55"/>
    </row>
    <row r="696259" spans="5:7">
      <c r="E696259" s="53"/>
      <c r="G696259" s="53"/>
    </row>
    <row r="696264" spans="5:7">
      <c r="E696264" s="55"/>
      <c r="G696264" s="55"/>
    </row>
    <row r="696276" spans="5:7">
      <c r="E696276" s="53"/>
      <c r="G696276" s="53"/>
    </row>
    <row r="696281" spans="5:7">
      <c r="E696281" s="55"/>
      <c r="G696281" s="55"/>
    </row>
    <row r="696293" spans="5:7">
      <c r="E696293" s="53"/>
      <c r="G696293" s="53"/>
    </row>
    <row r="696298" spans="5:7">
      <c r="E696298" s="55"/>
      <c r="G696298" s="55"/>
    </row>
    <row r="696310" spans="5:7">
      <c r="E696310" s="53"/>
      <c r="G696310" s="53"/>
    </row>
    <row r="696315" spans="5:7">
      <c r="E696315" s="55"/>
      <c r="G696315" s="55"/>
    </row>
    <row r="696327" spans="5:7">
      <c r="E696327" s="53"/>
      <c r="G696327" s="53"/>
    </row>
    <row r="696332" spans="5:7">
      <c r="E696332" s="55"/>
      <c r="G696332" s="55"/>
    </row>
    <row r="696344" spans="5:7">
      <c r="E696344" s="53"/>
      <c r="G696344" s="53"/>
    </row>
    <row r="696349" spans="5:7">
      <c r="E696349" s="55"/>
      <c r="G696349" s="55"/>
    </row>
    <row r="696361" spans="5:7">
      <c r="E696361" s="53"/>
      <c r="G696361" s="53"/>
    </row>
    <row r="696366" spans="5:7">
      <c r="E696366" s="55"/>
      <c r="G696366" s="55"/>
    </row>
    <row r="696378" spans="5:7">
      <c r="E696378" s="53"/>
      <c r="G696378" s="53"/>
    </row>
    <row r="696383" spans="5:7">
      <c r="E696383" s="55"/>
      <c r="G696383" s="55"/>
    </row>
    <row r="696395" spans="5:7">
      <c r="E696395" s="53"/>
      <c r="G696395" s="53"/>
    </row>
    <row r="696400" spans="5:7">
      <c r="E696400" s="55"/>
      <c r="G696400" s="55"/>
    </row>
    <row r="696412" spans="5:7">
      <c r="E696412" s="53"/>
      <c r="G696412" s="53"/>
    </row>
    <row r="696417" spans="5:7">
      <c r="E696417" s="55"/>
      <c r="G696417" s="55"/>
    </row>
    <row r="696429" spans="5:7">
      <c r="E696429" s="53"/>
      <c r="G696429" s="53"/>
    </row>
    <row r="696434" spans="5:7">
      <c r="E696434" s="55"/>
      <c r="G696434" s="55"/>
    </row>
    <row r="696446" spans="5:7">
      <c r="E696446" s="53"/>
      <c r="G696446" s="53"/>
    </row>
    <row r="696451" spans="5:7">
      <c r="E696451" s="55"/>
      <c r="G696451" s="55"/>
    </row>
    <row r="696463" spans="5:7">
      <c r="E696463" s="53"/>
      <c r="G696463" s="53"/>
    </row>
    <row r="696468" spans="5:7">
      <c r="E696468" s="55"/>
      <c r="G696468" s="55"/>
    </row>
    <row r="696480" spans="5:7">
      <c r="E696480" s="53"/>
      <c r="G696480" s="53"/>
    </row>
    <row r="696485" spans="5:7">
      <c r="E696485" s="55"/>
      <c r="G696485" s="55"/>
    </row>
    <row r="696497" spans="5:7">
      <c r="E696497" s="53"/>
      <c r="G696497" s="53"/>
    </row>
    <row r="696502" spans="5:7">
      <c r="E696502" s="55"/>
      <c r="G696502" s="55"/>
    </row>
    <row r="696514" spans="5:7">
      <c r="E696514" s="53"/>
      <c r="G696514" s="53"/>
    </row>
    <row r="696519" spans="5:7">
      <c r="E696519" s="55"/>
      <c r="G696519" s="55"/>
    </row>
    <row r="696531" spans="5:7">
      <c r="E696531" s="53"/>
      <c r="G696531" s="53"/>
    </row>
    <row r="696536" spans="5:7">
      <c r="E696536" s="55"/>
      <c r="G696536" s="55"/>
    </row>
    <row r="696548" spans="5:7">
      <c r="E696548" s="53"/>
      <c r="G696548" s="53"/>
    </row>
    <row r="696553" spans="5:7">
      <c r="E696553" s="55"/>
      <c r="G696553" s="55"/>
    </row>
    <row r="696565" spans="5:7">
      <c r="E696565" s="53"/>
      <c r="G696565" s="53"/>
    </row>
    <row r="696570" spans="5:7">
      <c r="E696570" s="55"/>
      <c r="G696570" s="55"/>
    </row>
    <row r="696582" spans="5:7">
      <c r="E696582" s="53"/>
      <c r="G696582" s="53"/>
    </row>
    <row r="696587" spans="5:7">
      <c r="E696587" s="55"/>
      <c r="G696587" s="55"/>
    </row>
    <row r="696599" spans="5:7">
      <c r="E696599" s="53"/>
      <c r="G696599" s="53"/>
    </row>
    <row r="696604" spans="5:7">
      <c r="E696604" s="55"/>
      <c r="G696604" s="55"/>
    </row>
    <row r="696616" spans="5:7">
      <c r="E696616" s="53"/>
      <c r="G696616" s="53"/>
    </row>
    <row r="696621" spans="5:7">
      <c r="E696621" s="55"/>
      <c r="G696621" s="55"/>
    </row>
    <row r="696633" spans="5:7">
      <c r="E696633" s="53"/>
      <c r="G696633" s="53"/>
    </row>
    <row r="696638" spans="5:7">
      <c r="E696638" s="55"/>
      <c r="G696638" s="55"/>
    </row>
    <row r="696650" spans="5:7">
      <c r="E696650" s="53"/>
      <c r="G696650" s="53"/>
    </row>
    <row r="696655" spans="5:7">
      <c r="E696655" s="55"/>
      <c r="G696655" s="55"/>
    </row>
    <row r="696667" spans="5:7">
      <c r="E696667" s="53"/>
      <c r="G696667" s="53"/>
    </row>
    <row r="696672" spans="5:7">
      <c r="E696672" s="55"/>
      <c r="G696672" s="55"/>
    </row>
    <row r="696684" spans="5:7">
      <c r="E696684" s="53"/>
      <c r="G696684" s="53"/>
    </row>
    <row r="696689" spans="5:7">
      <c r="E696689" s="55"/>
      <c r="G696689" s="55"/>
    </row>
    <row r="696701" spans="5:7">
      <c r="E696701" s="53"/>
      <c r="G696701" s="53"/>
    </row>
    <row r="696706" spans="5:7">
      <c r="E696706" s="55"/>
      <c r="G696706" s="55"/>
    </row>
    <row r="696718" spans="5:7">
      <c r="E696718" s="53"/>
      <c r="G696718" s="53"/>
    </row>
    <row r="696723" spans="5:7">
      <c r="E696723" s="55"/>
      <c r="G696723" s="55"/>
    </row>
    <row r="696735" spans="5:7">
      <c r="E696735" s="53"/>
      <c r="G696735" s="53"/>
    </row>
    <row r="696740" spans="5:7">
      <c r="E696740" s="55"/>
      <c r="G696740" s="55"/>
    </row>
    <row r="696752" spans="5:7">
      <c r="E696752" s="53"/>
      <c r="G696752" s="53"/>
    </row>
    <row r="696757" spans="5:7">
      <c r="E696757" s="55"/>
      <c r="G696757" s="55"/>
    </row>
    <row r="696769" spans="5:7">
      <c r="E696769" s="53"/>
      <c r="G696769" s="53"/>
    </row>
    <row r="696774" spans="5:7">
      <c r="E696774" s="55"/>
      <c r="G696774" s="55"/>
    </row>
    <row r="696786" spans="5:7">
      <c r="E696786" s="53"/>
      <c r="G696786" s="53"/>
    </row>
    <row r="696791" spans="5:7">
      <c r="E696791" s="55"/>
      <c r="G696791" s="55"/>
    </row>
    <row r="696803" spans="5:7">
      <c r="E696803" s="53"/>
      <c r="G696803" s="53"/>
    </row>
    <row r="696808" spans="5:7">
      <c r="E696808" s="55"/>
      <c r="G696808" s="55"/>
    </row>
    <row r="696820" spans="5:7">
      <c r="E696820" s="53"/>
      <c r="G696820" s="53"/>
    </row>
    <row r="696825" spans="5:7">
      <c r="E696825" s="55"/>
      <c r="G696825" s="55"/>
    </row>
    <row r="696837" spans="5:7">
      <c r="E696837" s="53"/>
      <c r="G696837" s="53"/>
    </row>
    <row r="696842" spans="5:7">
      <c r="E696842" s="55"/>
      <c r="G696842" s="55"/>
    </row>
    <row r="696854" spans="5:7">
      <c r="E696854" s="53"/>
      <c r="G696854" s="53"/>
    </row>
    <row r="696859" spans="5:7">
      <c r="E696859" s="55"/>
      <c r="G696859" s="55"/>
    </row>
    <row r="696871" spans="5:7">
      <c r="E696871" s="53"/>
      <c r="G696871" s="53"/>
    </row>
    <row r="696876" spans="5:7">
      <c r="E696876" s="55"/>
      <c r="G696876" s="55"/>
    </row>
    <row r="696888" spans="5:7">
      <c r="E696888" s="53"/>
      <c r="G696888" s="53"/>
    </row>
    <row r="696893" spans="5:7">
      <c r="E696893" s="55"/>
      <c r="G696893" s="55"/>
    </row>
    <row r="696905" spans="5:7">
      <c r="E696905" s="53"/>
      <c r="G696905" s="53"/>
    </row>
    <row r="696910" spans="5:7">
      <c r="E696910" s="55"/>
      <c r="G696910" s="55"/>
    </row>
    <row r="696922" spans="5:7">
      <c r="E696922" s="53"/>
      <c r="G696922" s="53"/>
    </row>
    <row r="696927" spans="5:7">
      <c r="E696927" s="55"/>
      <c r="G696927" s="55"/>
    </row>
    <row r="696939" spans="5:7">
      <c r="E696939" s="53"/>
      <c r="G696939" s="53"/>
    </row>
    <row r="696944" spans="5:7">
      <c r="E696944" s="55"/>
      <c r="G696944" s="55"/>
    </row>
    <row r="696956" spans="5:7">
      <c r="E696956" s="53"/>
      <c r="G696956" s="53"/>
    </row>
    <row r="696961" spans="5:7">
      <c r="E696961" s="55"/>
      <c r="G696961" s="55"/>
    </row>
    <row r="696973" spans="5:7">
      <c r="E696973" s="53"/>
      <c r="G696973" s="53"/>
    </row>
    <row r="696978" spans="5:7">
      <c r="E696978" s="55"/>
      <c r="G696978" s="55"/>
    </row>
    <row r="696990" spans="5:7">
      <c r="E696990" s="53"/>
      <c r="G696990" s="53"/>
    </row>
    <row r="696995" spans="5:7">
      <c r="E696995" s="55"/>
      <c r="G696995" s="55"/>
    </row>
    <row r="697007" spans="5:7">
      <c r="E697007" s="53"/>
      <c r="G697007" s="53"/>
    </row>
    <row r="697012" spans="5:7">
      <c r="E697012" s="55"/>
      <c r="G697012" s="55"/>
    </row>
    <row r="697024" spans="5:7">
      <c r="E697024" s="53"/>
      <c r="G697024" s="53"/>
    </row>
    <row r="697029" spans="5:7">
      <c r="E697029" s="55"/>
      <c r="G697029" s="55"/>
    </row>
    <row r="697041" spans="5:7">
      <c r="E697041" s="53"/>
      <c r="G697041" s="53"/>
    </row>
    <row r="697046" spans="5:7">
      <c r="E697046" s="55"/>
      <c r="G697046" s="55"/>
    </row>
    <row r="697058" spans="5:7">
      <c r="E697058" s="53"/>
      <c r="G697058" s="53"/>
    </row>
    <row r="697063" spans="5:7">
      <c r="E697063" s="55"/>
      <c r="G697063" s="55"/>
    </row>
    <row r="697075" spans="5:7">
      <c r="E697075" s="53"/>
      <c r="G697075" s="53"/>
    </row>
    <row r="697080" spans="5:7">
      <c r="E697080" s="55"/>
      <c r="G697080" s="55"/>
    </row>
    <row r="697092" spans="5:7">
      <c r="E697092" s="53"/>
      <c r="G697092" s="53"/>
    </row>
    <row r="697097" spans="5:7">
      <c r="E697097" s="55"/>
      <c r="G697097" s="55"/>
    </row>
    <row r="697109" spans="5:7">
      <c r="E697109" s="53"/>
      <c r="G697109" s="53"/>
    </row>
    <row r="697114" spans="5:7">
      <c r="E697114" s="55"/>
      <c r="G697114" s="55"/>
    </row>
    <row r="697126" spans="5:7">
      <c r="E697126" s="53"/>
      <c r="G697126" s="53"/>
    </row>
    <row r="697131" spans="5:7">
      <c r="E697131" s="55"/>
      <c r="G697131" s="55"/>
    </row>
    <row r="697143" spans="5:7">
      <c r="E697143" s="53"/>
      <c r="G697143" s="53"/>
    </row>
    <row r="697148" spans="5:7">
      <c r="E697148" s="55"/>
      <c r="G697148" s="55"/>
    </row>
    <row r="697160" spans="5:7">
      <c r="E697160" s="53"/>
      <c r="G697160" s="53"/>
    </row>
    <row r="697165" spans="5:7">
      <c r="E697165" s="55"/>
      <c r="G697165" s="55"/>
    </row>
    <row r="697177" spans="5:7">
      <c r="E697177" s="53"/>
      <c r="G697177" s="53"/>
    </row>
    <row r="697182" spans="5:7">
      <c r="E697182" s="55"/>
      <c r="G697182" s="55"/>
    </row>
    <row r="697194" spans="5:7">
      <c r="E697194" s="53"/>
      <c r="G697194" s="53"/>
    </row>
    <row r="697199" spans="5:7">
      <c r="E697199" s="55"/>
      <c r="G697199" s="55"/>
    </row>
    <row r="697211" spans="5:7">
      <c r="E697211" s="53"/>
      <c r="G697211" s="53"/>
    </row>
    <row r="697216" spans="5:7">
      <c r="E697216" s="55"/>
      <c r="G697216" s="55"/>
    </row>
    <row r="697228" spans="5:7">
      <c r="E697228" s="53"/>
      <c r="G697228" s="53"/>
    </row>
    <row r="697233" spans="5:7">
      <c r="E697233" s="55"/>
      <c r="G697233" s="55"/>
    </row>
    <row r="697245" spans="5:7">
      <c r="E697245" s="53"/>
      <c r="G697245" s="53"/>
    </row>
    <row r="697250" spans="5:7">
      <c r="E697250" s="55"/>
      <c r="G697250" s="55"/>
    </row>
    <row r="697262" spans="5:7">
      <c r="E697262" s="53"/>
      <c r="G697262" s="53"/>
    </row>
    <row r="697267" spans="5:7">
      <c r="E697267" s="55"/>
      <c r="G697267" s="55"/>
    </row>
    <row r="697279" spans="5:7">
      <c r="E697279" s="53"/>
      <c r="G697279" s="53"/>
    </row>
    <row r="697284" spans="5:7">
      <c r="E697284" s="55"/>
      <c r="G697284" s="55"/>
    </row>
    <row r="697296" spans="5:7">
      <c r="E697296" s="53"/>
      <c r="G697296" s="53"/>
    </row>
    <row r="697301" spans="5:7">
      <c r="E697301" s="55"/>
      <c r="G697301" s="55"/>
    </row>
    <row r="697313" spans="5:7">
      <c r="E697313" s="53"/>
      <c r="G697313" s="53"/>
    </row>
    <row r="697318" spans="5:7">
      <c r="E697318" s="55"/>
      <c r="G697318" s="55"/>
    </row>
    <row r="697330" spans="5:7">
      <c r="E697330" s="53"/>
      <c r="G697330" s="53"/>
    </row>
    <row r="697335" spans="5:7">
      <c r="E697335" s="55"/>
      <c r="G697335" s="55"/>
    </row>
    <row r="697347" spans="5:7">
      <c r="E697347" s="53"/>
      <c r="G697347" s="53"/>
    </row>
    <row r="697352" spans="5:7">
      <c r="E697352" s="55"/>
      <c r="G697352" s="55"/>
    </row>
    <row r="697364" spans="5:7">
      <c r="E697364" s="53"/>
      <c r="G697364" s="53"/>
    </row>
    <row r="697369" spans="5:7">
      <c r="E697369" s="55"/>
      <c r="G697369" s="55"/>
    </row>
    <row r="697381" spans="5:7">
      <c r="E697381" s="53"/>
      <c r="G697381" s="53"/>
    </row>
    <row r="697386" spans="5:7">
      <c r="E697386" s="55"/>
      <c r="G697386" s="55"/>
    </row>
    <row r="697398" spans="5:7">
      <c r="E697398" s="53"/>
      <c r="G697398" s="53"/>
    </row>
    <row r="697403" spans="5:7">
      <c r="E697403" s="55"/>
      <c r="G697403" s="55"/>
    </row>
    <row r="697415" spans="5:7">
      <c r="E697415" s="53"/>
      <c r="G697415" s="53"/>
    </row>
    <row r="697420" spans="5:7">
      <c r="E697420" s="55"/>
      <c r="G697420" s="55"/>
    </row>
    <row r="697432" spans="5:7">
      <c r="E697432" s="53"/>
      <c r="G697432" s="53"/>
    </row>
    <row r="697437" spans="5:7">
      <c r="E697437" s="55"/>
      <c r="G697437" s="55"/>
    </row>
    <row r="697449" spans="5:7">
      <c r="E697449" s="53"/>
      <c r="G697449" s="53"/>
    </row>
    <row r="697454" spans="5:7">
      <c r="E697454" s="55"/>
      <c r="G697454" s="55"/>
    </row>
    <row r="697466" spans="5:7">
      <c r="E697466" s="53"/>
      <c r="G697466" s="53"/>
    </row>
    <row r="697471" spans="5:7">
      <c r="E697471" s="55"/>
      <c r="G697471" s="55"/>
    </row>
    <row r="697483" spans="5:7">
      <c r="E697483" s="53"/>
      <c r="G697483" s="53"/>
    </row>
    <row r="697488" spans="5:7">
      <c r="E697488" s="55"/>
      <c r="G697488" s="55"/>
    </row>
    <row r="697500" spans="5:7">
      <c r="E697500" s="53"/>
      <c r="G697500" s="53"/>
    </row>
    <row r="697505" spans="5:7">
      <c r="E697505" s="55"/>
      <c r="G697505" s="55"/>
    </row>
    <row r="697517" spans="5:7">
      <c r="E697517" s="53"/>
      <c r="G697517" s="53"/>
    </row>
    <row r="697522" spans="5:7">
      <c r="E697522" s="55"/>
      <c r="G697522" s="55"/>
    </row>
    <row r="697534" spans="5:7">
      <c r="E697534" s="53"/>
      <c r="G697534" s="53"/>
    </row>
    <row r="697539" spans="5:7">
      <c r="E697539" s="55"/>
      <c r="G697539" s="55"/>
    </row>
    <row r="697551" spans="5:7">
      <c r="E697551" s="53"/>
      <c r="G697551" s="53"/>
    </row>
    <row r="697556" spans="5:7">
      <c r="E697556" s="55"/>
      <c r="G697556" s="55"/>
    </row>
    <row r="697568" spans="5:7">
      <c r="E697568" s="53"/>
      <c r="G697568" s="53"/>
    </row>
    <row r="697573" spans="5:7">
      <c r="E697573" s="55"/>
      <c r="G697573" s="55"/>
    </row>
    <row r="697585" spans="5:7">
      <c r="E697585" s="53"/>
      <c r="G697585" s="53"/>
    </row>
    <row r="697590" spans="5:7">
      <c r="E697590" s="55"/>
      <c r="G697590" s="55"/>
    </row>
    <row r="697602" spans="5:7">
      <c r="E697602" s="53"/>
      <c r="G697602" s="53"/>
    </row>
    <row r="697607" spans="5:7">
      <c r="E697607" s="55"/>
      <c r="G697607" s="55"/>
    </row>
    <row r="697619" spans="5:7">
      <c r="E697619" s="53"/>
      <c r="G697619" s="53"/>
    </row>
    <row r="697624" spans="5:7">
      <c r="E697624" s="55"/>
      <c r="G697624" s="55"/>
    </row>
    <row r="697636" spans="5:7">
      <c r="E697636" s="53"/>
      <c r="G697636" s="53"/>
    </row>
    <row r="697641" spans="5:7">
      <c r="E697641" s="55"/>
      <c r="G697641" s="55"/>
    </row>
    <row r="697653" spans="5:7">
      <c r="E697653" s="53"/>
      <c r="G697653" s="53"/>
    </row>
    <row r="697658" spans="5:7">
      <c r="E697658" s="55"/>
      <c r="G697658" s="55"/>
    </row>
    <row r="697670" spans="5:7">
      <c r="E697670" s="53"/>
      <c r="G697670" s="53"/>
    </row>
    <row r="697675" spans="5:7">
      <c r="E697675" s="55"/>
      <c r="G697675" s="55"/>
    </row>
    <row r="697687" spans="5:7">
      <c r="E697687" s="53"/>
      <c r="G697687" s="53"/>
    </row>
    <row r="697692" spans="5:7">
      <c r="E697692" s="55"/>
      <c r="G697692" s="55"/>
    </row>
    <row r="697704" spans="5:7">
      <c r="E697704" s="53"/>
      <c r="G697704" s="53"/>
    </row>
    <row r="697709" spans="5:7">
      <c r="E697709" s="55"/>
      <c r="G697709" s="55"/>
    </row>
    <row r="697721" spans="5:7">
      <c r="E697721" s="53"/>
      <c r="G697721" s="53"/>
    </row>
    <row r="697726" spans="5:7">
      <c r="E697726" s="55"/>
      <c r="G697726" s="55"/>
    </row>
    <row r="697738" spans="5:7">
      <c r="E697738" s="53"/>
      <c r="G697738" s="53"/>
    </row>
    <row r="697743" spans="5:7">
      <c r="E697743" s="55"/>
      <c r="G697743" s="55"/>
    </row>
    <row r="697755" spans="5:7">
      <c r="E697755" s="53"/>
      <c r="G697755" s="53"/>
    </row>
    <row r="697760" spans="5:7">
      <c r="E697760" s="55"/>
      <c r="G697760" s="55"/>
    </row>
    <row r="697772" spans="5:7">
      <c r="E697772" s="53"/>
      <c r="G697772" s="53"/>
    </row>
    <row r="697777" spans="5:7">
      <c r="E697777" s="55"/>
      <c r="G697777" s="55"/>
    </row>
    <row r="697789" spans="5:7">
      <c r="E697789" s="53"/>
      <c r="G697789" s="53"/>
    </row>
    <row r="697794" spans="5:7">
      <c r="E697794" s="55"/>
      <c r="G697794" s="55"/>
    </row>
    <row r="697806" spans="5:7">
      <c r="E697806" s="53"/>
      <c r="G697806" s="53"/>
    </row>
    <row r="697811" spans="5:7">
      <c r="E697811" s="55"/>
      <c r="G697811" s="55"/>
    </row>
    <row r="697823" spans="5:7">
      <c r="E697823" s="53"/>
      <c r="G697823" s="53"/>
    </row>
    <row r="697828" spans="5:7">
      <c r="E697828" s="55"/>
      <c r="G697828" s="55"/>
    </row>
    <row r="697840" spans="5:7">
      <c r="E697840" s="53"/>
      <c r="G697840" s="53"/>
    </row>
    <row r="697845" spans="5:7">
      <c r="E697845" s="55"/>
      <c r="G697845" s="55"/>
    </row>
    <row r="697857" spans="5:7">
      <c r="E697857" s="53"/>
      <c r="G697857" s="53"/>
    </row>
    <row r="697862" spans="5:7">
      <c r="E697862" s="55"/>
      <c r="G697862" s="55"/>
    </row>
    <row r="697874" spans="5:7">
      <c r="E697874" s="53"/>
      <c r="G697874" s="53"/>
    </row>
    <row r="697879" spans="5:7">
      <c r="E697879" s="55"/>
      <c r="G697879" s="55"/>
    </row>
    <row r="697891" spans="5:7">
      <c r="E697891" s="53"/>
      <c r="G697891" s="53"/>
    </row>
    <row r="697896" spans="5:7">
      <c r="E697896" s="55"/>
      <c r="G697896" s="55"/>
    </row>
    <row r="697908" spans="5:7">
      <c r="E697908" s="53"/>
      <c r="G697908" s="53"/>
    </row>
    <row r="697913" spans="5:7">
      <c r="E697913" s="55"/>
      <c r="G697913" s="55"/>
    </row>
    <row r="697925" spans="5:7">
      <c r="E697925" s="53"/>
      <c r="G697925" s="53"/>
    </row>
    <row r="697930" spans="5:7">
      <c r="E697930" s="55"/>
      <c r="G697930" s="55"/>
    </row>
    <row r="697942" spans="5:7">
      <c r="E697942" s="53"/>
      <c r="G697942" s="53"/>
    </row>
    <row r="697947" spans="5:7">
      <c r="E697947" s="55"/>
      <c r="G697947" s="55"/>
    </row>
    <row r="697959" spans="5:7">
      <c r="E697959" s="53"/>
      <c r="G697959" s="53"/>
    </row>
    <row r="697964" spans="5:7">
      <c r="E697964" s="55"/>
      <c r="G697964" s="55"/>
    </row>
    <row r="697976" spans="5:7">
      <c r="E697976" s="53"/>
      <c r="G697976" s="53"/>
    </row>
    <row r="697981" spans="5:7">
      <c r="E697981" s="55"/>
      <c r="G697981" s="55"/>
    </row>
    <row r="697993" spans="5:7">
      <c r="E697993" s="53"/>
      <c r="G697993" s="53"/>
    </row>
    <row r="697998" spans="5:7">
      <c r="E697998" s="55"/>
      <c r="G697998" s="55"/>
    </row>
    <row r="698010" spans="5:7">
      <c r="E698010" s="53"/>
      <c r="G698010" s="53"/>
    </row>
    <row r="698015" spans="5:7">
      <c r="E698015" s="55"/>
      <c r="G698015" s="55"/>
    </row>
    <row r="698027" spans="5:7">
      <c r="E698027" s="53"/>
      <c r="G698027" s="53"/>
    </row>
    <row r="698032" spans="5:7">
      <c r="E698032" s="55"/>
      <c r="G698032" s="55"/>
    </row>
    <row r="698044" spans="5:7">
      <c r="E698044" s="53"/>
      <c r="G698044" s="53"/>
    </row>
    <row r="698049" spans="5:7">
      <c r="E698049" s="55"/>
      <c r="G698049" s="55"/>
    </row>
    <row r="698061" spans="5:7">
      <c r="E698061" s="53"/>
      <c r="G698061" s="53"/>
    </row>
    <row r="698066" spans="5:7">
      <c r="E698066" s="55"/>
      <c r="G698066" s="55"/>
    </row>
    <row r="698078" spans="5:7">
      <c r="E698078" s="53"/>
      <c r="G698078" s="53"/>
    </row>
    <row r="698083" spans="5:7">
      <c r="E698083" s="55"/>
      <c r="G698083" s="55"/>
    </row>
    <row r="698095" spans="5:7">
      <c r="E698095" s="53"/>
      <c r="G698095" s="53"/>
    </row>
    <row r="698100" spans="5:7">
      <c r="E698100" s="55"/>
      <c r="G698100" s="55"/>
    </row>
    <row r="698112" spans="5:7">
      <c r="E698112" s="53"/>
      <c r="G698112" s="53"/>
    </row>
    <row r="698117" spans="5:7">
      <c r="E698117" s="55"/>
      <c r="G698117" s="55"/>
    </row>
    <row r="698129" spans="5:7">
      <c r="E698129" s="53"/>
      <c r="G698129" s="53"/>
    </row>
    <row r="698134" spans="5:7">
      <c r="E698134" s="55"/>
      <c r="G698134" s="55"/>
    </row>
    <row r="698146" spans="5:7">
      <c r="E698146" s="53"/>
      <c r="G698146" s="53"/>
    </row>
    <row r="698151" spans="5:7">
      <c r="E698151" s="55"/>
      <c r="G698151" s="55"/>
    </row>
    <row r="698163" spans="5:7">
      <c r="E698163" s="53"/>
      <c r="G698163" s="53"/>
    </row>
    <row r="698168" spans="5:7">
      <c r="E698168" s="55"/>
      <c r="G698168" s="55"/>
    </row>
    <row r="698180" spans="5:7">
      <c r="E698180" s="53"/>
      <c r="G698180" s="53"/>
    </row>
    <row r="698185" spans="5:7">
      <c r="E698185" s="55"/>
      <c r="G698185" s="55"/>
    </row>
    <row r="698197" spans="5:7">
      <c r="E698197" s="53"/>
      <c r="G698197" s="53"/>
    </row>
    <row r="698202" spans="5:7">
      <c r="E698202" s="55"/>
      <c r="G698202" s="55"/>
    </row>
    <row r="698214" spans="5:7">
      <c r="E698214" s="53"/>
      <c r="G698214" s="53"/>
    </row>
    <row r="698219" spans="5:7">
      <c r="E698219" s="55"/>
      <c r="G698219" s="55"/>
    </row>
    <row r="698231" spans="5:7">
      <c r="E698231" s="53"/>
      <c r="G698231" s="53"/>
    </row>
    <row r="698236" spans="5:7">
      <c r="E698236" s="55"/>
      <c r="G698236" s="55"/>
    </row>
    <row r="698248" spans="5:7">
      <c r="E698248" s="53"/>
      <c r="G698248" s="53"/>
    </row>
    <row r="698253" spans="5:7">
      <c r="E698253" s="55"/>
      <c r="G698253" s="55"/>
    </row>
    <row r="698265" spans="5:7">
      <c r="E698265" s="53"/>
      <c r="G698265" s="53"/>
    </row>
    <row r="698270" spans="5:7">
      <c r="E698270" s="55"/>
      <c r="G698270" s="55"/>
    </row>
    <row r="698282" spans="5:7">
      <c r="E698282" s="53"/>
      <c r="G698282" s="53"/>
    </row>
    <row r="698287" spans="5:7">
      <c r="E698287" s="55"/>
      <c r="G698287" s="55"/>
    </row>
    <row r="698299" spans="5:7">
      <c r="E698299" s="53"/>
      <c r="G698299" s="53"/>
    </row>
    <row r="698304" spans="5:7">
      <c r="E698304" s="55"/>
      <c r="G698304" s="55"/>
    </row>
    <row r="698316" spans="5:7">
      <c r="E698316" s="53"/>
      <c r="G698316" s="53"/>
    </row>
    <row r="698321" spans="5:7">
      <c r="E698321" s="55"/>
      <c r="G698321" s="55"/>
    </row>
    <row r="698333" spans="5:7">
      <c r="E698333" s="53"/>
      <c r="G698333" s="53"/>
    </row>
    <row r="698338" spans="5:7">
      <c r="E698338" s="55"/>
      <c r="G698338" s="55"/>
    </row>
    <row r="698350" spans="5:7">
      <c r="E698350" s="53"/>
      <c r="G698350" s="53"/>
    </row>
    <row r="698355" spans="5:7">
      <c r="E698355" s="55"/>
      <c r="G698355" s="55"/>
    </row>
    <row r="698367" spans="5:7">
      <c r="E698367" s="53"/>
      <c r="G698367" s="53"/>
    </row>
    <row r="698372" spans="5:7">
      <c r="E698372" s="55"/>
      <c r="G698372" s="55"/>
    </row>
    <row r="698384" spans="5:7">
      <c r="E698384" s="53"/>
      <c r="G698384" s="53"/>
    </row>
    <row r="698389" spans="5:7">
      <c r="E698389" s="55"/>
      <c r="G698389" s="55"/>
    </row>
    <row r="698401" spans="5:7">
      <c r="E698401" s="53"/>
      <c r="G698401" s="53"/>
    </row>
    <row r="698406" spans="5:7">
      <c r="E698406" s="55"/>
      <c r="G698406" s="55"/>
    </row>
    <row r="698418" spans="5:7">
      <c r="E698418" s="53"/>
      <c r="G698418" s="53"/>
    </row>
    <row r="698423" spans="5:7">
      <c r="E698423" s="55"/>
      <c r="G698423" s="55"/>
    </row>
    <row r="698435" spans="5:7">
      <c r="E698435" s="53"/>
      <c r="G698435" s="53"/>
    </row>
    <row r="698440" spans="5:7">
      <c r="E698440" s="55"/>
      <c r="G698440" s="55"/>
    </row>
    <row r="698452" spans="5:7">
      <c r="E698452" s="53"/>
      <c r="G698452" s="53"/>
    </row>
    <row r="698457" spans="5:7">
      <c r="E698457" s="55"/>
      <c r="G698457" s="55"/>
    </row>
    <row r="698469" spans="5:7">
      <c r="E698469" s="53"/>
      <c r="G698469" s="53"/>
    </row>
    <row r="698474" spans="5:7">
      <c r="E698474" s="55"/>
      <c r="G698474" s="55"/>
    </row>
    <row r="698486" spans="5:7">
      <c r="E698486" s="53"/>
      <c r="G698486" s="53"/>
    </row>
    <row r="698491" spans="5:7">
      <c r="E698491" s="55"/>
      <c r="G698491" s="55"/>
    </row>
    <row r="698503" spans="5:7">
      <c r="E698503" s="53"/>
      <c r="G698503" s="53"/>
    </row>
    <row r="698508" spans="5:7">
      <c r="E698508" s="55"/>
      <c r="G698508" s="55"/>
    </row>
    <row r="698520" spans="5:7">
      <c r="E698520" s="53"/>
      <c r="G698520" s="53"/>
    </row>
    <row r="698525" spans="5:7">
      <c r="E698525" s="55"/>
      <c r="G698525" s="55"/>
    </row>
    <row r="698537" spans="5:7">
      <c r="E698537" s="53"/>
      <c r="G698537" s="53"/>
    </row>
    <row r="698542" spans="5:7">
      <c r="E698542" s="55"/>
      <c r="G698542" s="55"/>
    </row>
    <row r="698554" spans="5:7">
      <c r="E698554" s="53"/>
      <c r="G698554" s="53"/>
    </row>
    <row r="698559" spans="5:7">
      <c r="E698559" s="55"/>
      <c r="G698559" s="55"/>
    </row>
    <row r="698571" spans="5:7">
      <c r="E698571" s="53"/>
      <c r="G698571" s="53"/>
    </row>
    <row r="698576" spans="5:7">
      <c r="E698576" s="55"/>
      <c r="G698576" s="55"/>
    </row>
    <row r="698588" spans="5:7">
      <c r="E698588" s="53"/>
      <c r="G698588" s="53"/>
    </row>
    <row r="698593" spans="5:7">
      <c r="E698593" s="55"/>
      <c r="G698593" s="55"/>
    </row>
    <row r="698605" spans="5:7">
      <c r="E698605" s="53"/>
      <c r="G698605" s="53"/>
    </row>
    <row r="698610" spans="5:7">
      <c r="E698610" s="55"/>
      <c r="G698610" s="55"/>
    </row>
    <row r="698622" spans="5:7">
      <c r="E698622" s="53"/>
      <c r="G698622" s="53"/>
    </row>
    <row r="698627" spans="5:7">
      <c r="E698627" s="55"/>
      <c r="G698627" s="55"/>
    </row>
    <row r="698639" spans="5:7">
      <c r="E698639" s="53"/>
      <c r="G698639" s="53"/>
    </row>
    <row r="698644" spans="5:7">
      <c r="E698644" s="55"/>
      <c r="G698644" s="55"/>
    </row>
    <row r="698656" spans="5:7">
      <c r="E698656" s="53"/>
      <c r="G698656" s="53"/>
    </row>
    <row r="698661" spans="5:7">
      <c r="E698661" s="55"/>
      <c r="G698661" s="55"/>
    </row>
    <row r="698673" spans="5:7">
      <c r="E698673" s="53"/>
      <c r="G698673" s="53"/>
    </row>
    <row r="698678" spans="5:7">
      <c r="E698678" s="55"/>
      <c r="G698678" s="55"/>
    </row>
    <row r="698690" spans="5:7">
      <c r="E698690" s="53"/>
      <c r="G698690" s="53"/>
    </row>
    <row r="698695" spans="5:7">
      <c r="E698695" s="55"/>
      <c r="G698695" s="55"/>
    </row>
    <row r="698707" spans="5:7">
      <c r="E698707" s="53"/>
      <c r="G698707" s="53"/>
    </row>
    <row r="698712" spans="5:7">
      <c r="E698712" s="55"/>
      <c r="G698712" s="55"/>
    </row>
    <row r="698724" spans="5:7">
      <c r="E698724" s="53"/>
      <c r="G698724" s="53"/>
    </row>
    <row r="698729" spans="5:7">
      <c r="E698729" s="55"/>
      <c r="G698729" s="55"/>
    </row>
    <row r="698741" spans="5:7">
      <c r="E698741" s="53"/>
      <c r="G698741" s="53"/>
    </row>
    <row r="698746" spans="5:7">
      <c r="E698746" s="55"/>
      <c r="G698746" s="55"/>
    </row>
    <row r="698758" spans="5:7">
      <c r="E698758" s="53"/>
      <c r="G698758" s="53"/>
    </row>
    <row r="698763" spans="5:7">
      <c r="E698763" s="55"/>
      <c r="G698763" s="55"/>
    </row>
    <row r="698775" spans="5:7">
      <c r="E698775" s="53"/>
      <c r="G698775" s="53"/>
    </row>
    <row r="698780" spans="5:7">
      <c r="E698780" s="55"/>
      <c r="G698780" s="55"/>
    </row>
    <row r="698792" spans="5:7">
      <c r="E698792" s="53"/>
      <c r="G698792" s="53"/>
    </row>
    <row r="698797" spans="5:7">
      <c r="E698797" s="55"/>
      <c r="G698797" s="55"/>
    </row>
    <row r="698809" spans="5:7">
      <c r="E698809" s="53"/>
      <c r="G698809" s="53"/>
    </row>
    <row r="698814" spans="5:7">
      <c r="E698814" s="55"/>
      <c r="G698814" s="55"/>
    </row>
    <row r="698826" spans="5:7">
      <c r="E698826" s="53"/>
      <c r="G698826" s="53"/>
    </row>
    <row r="698831" spans="5:7">
      <c r="E698831" s="55"/>
      <c r="G698831" s="55"/>
    </row>
    <row r="698843" spans="5:7">
      <c r="E698843" s="53"/>
      <c r="G698843" s="53"/>
    </row>
    <row r="698848" spans="5:7">
      <c r="E698848" s="55"/>
      <c r="G698848" s="55"/>
    </row>
    <row r="698860" spans="5:7">
      <c r="E698860" s="53"/>
      <c r="G698860" s="53"/>
    </row>
    <row r="698865" spans="5:7">
      <c r="E698865" s="55"/>
      <c r="G698865" s="55"/>
    </row>
    <row r="698877" spans="5:7">
      <c r="E698877" s="53"/>
      <c r="G698877" s="53"/>
    </row>
    <row r="698882" spans="5:7">
      <c r="E698882" s="55"/>
      <c r="G698882" s="55"/>
    </row>
    <row r="698894" spans="5:7">
      <c r="E698894" s="53"/>
      <c r="G698894" s="53"/>
    </row>
    <row r="698899" spans="5:7">
      <c r="E698899" s="55"/>
      <c r="G698899" s="55"/>
    </row>
    <row r="698911" spans="5:7">
      <c r="E698911" s="53"/>
      <c r="G698911" s="53"/>
    </row>
    <row r="698916" spans="5:7">
      <c r="E698916" s="55"/>
      <c r="G698916" s="55"/>
    </row>
    <row r="698928" spans="5:7">
      <c r="E698928" s="53"/>
      <c r="G698928" s="53"/>
    </row>
    <row r="698933" spans="5:7">
      <c r="E698933" s="55"/>
      <c r="G698933" s="55"/>
    </row>
    <row r="698945" spans="5:7">
      <c r="E698945" s="53"/>
      <c r="G698945" s="53"/>
    </row>
    <row r="698950" spans="5:7">
      <c r="E698950" s="55"/>
      <c r="G698950" s="55"/>
    </row>
    <row r="698962" spans="5:7">
      <c r="E698962" s="53"/>
      <c r="G698962" s="53"/>
    </row>
    <row r="698967" spans="5:7">
      <c r="E698967" s="55"/>
      <c r="G698967" s="55"/>
    </row>
    <row r="698979" spans="5:7">
      <c r="E698979" s="53"/>
      <c r="G698979" s="53"/>
    </row>
    <row r="698984" spans="5:7">
      <c r="E698984" s="55"/>
      <c r="G698984" s="55"/>
    </row>
    <row r="698996" spans="5:7">
      <c r="E698996" s="53"/>
      <c r="G698996" s="53"/>
    </row>
    <row r="699001" spans="5:7">
      <c r="E699001" s="55"/>
      <c r="G699001" s="55"/>
    </row>
    <row r="699013" spans="5:7">
      <c r="E699013" s="53"/>
      <c r="G699013" s="53"/>
    </row>
    <row r="699018" spans="5:7">
      <c r="E699018" s="55"/>
      <c r="G699018" s="55"/>
    </row>
    <row r="699030" spans="5:7">
      <c r="E699030" s="53"/>
      <c r="G699030" s="53"/>
    </row>
    <row r="699035" spans="5:7">
      <c r="E699035" s="55"/>
      <c r="G699035" s="55"/>
    </row>
    <row r="699047" spans="5:7">
      <c r="E699047" s="53"/>
      <c r="G699047" s="53"/>
    </row>
    <row r="699052" spans="5:7">
      <c r="E699052" s="55"/>
      <c r="G699052" s="55"/>
    </row>
    <row r="699064" spans="5:7">
      <c r="E699064" s="53"/>
      <c r="G699064" s="53"/>
    </row>
    <row r="699069" spans="5:7">
      <c r="E699069" s="55"/>
      <c r="G699069" s="55"/>
    </row>
    <row r="699081" spans="5:7">
      <c r="E699081" s="53"/>
      <c r="G699081" s="53"/>
    </row>
    <row r="699086" spans="5:7">
      <c r="E699086" s="55"/>
      <c r="G699086" s="55"/>
    </row>
    <row r="699098" spans="5:7">
      <c r="E699098" s="53"/>
      <c r="G699098" s="53"/>
    </row>
    <row r="699103" spans="5:7">
      <c r="E699103" s="55"/>
      <c r="G699103" s="55"/>
    </row>
    <row r="699115" spans="5:7">
      <c r="E699115" s="53"/>
      <c r="G699115" s="53"/>
    </row>
    <row r="699120" spans="5:7">
      <c r="E699120" s="55"/>
      <c r="G699120" s="55"/>
    </row>
    <row r="699132" spans="5:7">
      <c r="E699132" s="53"/>
      <c r="G699132" s="53"/>
    </row>
    <row r="699137" spans="5:7">
      <c r="E699137" s="55"/>
      <c r="G699137" s="55"/>
    </row>
    <row r="699149" spans="5:7">
      <c r="E699149" s="53"/>
      <c r="G699149" s="53"/>
    </row>
    <row r="699154" spans="5:7">
      <c r="E699154" s="55"/>
      <c r="G699154" s="55"/>
    </row>
    <row r="699166" spans="5:7">
      <c r="E699166" s="53"/>
      <c r="G699166" s="53"/>
    </row>
    <row r="699171" spans="5:7">
      <c r="E699171" s="55"/>
      <c r="G699171" s="55"/>
    </row>
    <row r="699183" spans="5:7">
      <c r="E699183" s="53"/>
      <c r="G699183" s="53"/>
    </row>
    <row r="699188" spans="5:7">
      <c r="E699188" s="55"/>
      <c r="G699188" s="55"/>
    </row>
    <row r="699200" spans="5:7">
      <c r="E699200" s="53"/>
      <c r="G699200" s="53"/>
    </row>
    <row r="699205" spans="5:7">
      <c r="E699205" s="55"/>
      <c r="G699205" s="55"/>
    </row>
    <row r="699217" spans="5:7">
      <c r="E699217" s="53"/>
      <c r="G699217" s="53"/>
    </row>
    <row r="699222" spans="5:7">
      <c r="E699222" s="55"/>
      <c r="G699222" s="55"/>
    </row>
    <row r="699234" spans="5:7">
      <c r="E699234" s="53"/>
      <c r="G699234" s="53"/>
    </row>
    <row r="699239" spans="5:7">
      <c r="E699239" s="55"/>
      <c r="G699239" s="55"/>
    </row>
    <row r="699251" spans="5:7">
      <c r="E699251" s="53"/>
      <c r="G699251" s="53"/>
    </row>
    <row r="699256" spans="5:7">
      <c r="E699256" s="55"/>
      <c r="G699256" s="55"/>
    </row>
    <row r="699268" spans="5:7">
      <c r="E699268" s="53"/>
      <c r="G699268" s="53"/>
    </row>
    <row r="699273" spans="5:7">
      <c r="E699273" s="55"/>
      <c r="G699273" s="55"/>
    </row>
    <row r="699285" spans="5:7">
      <c r="E699285" s="53"/>
      <c r="G699285" s="53"/>
    </row>
    <row r="699290" spans="5:7">
      <c r="E699290" s="55"/>
      <c r="G699290" s="55"/>
    </row>
    <row r="699302" spans="5:7">
      <c r="E699302" s="53"/>
      <c r="G699302" s="53"/>
    </row>
    <row r="699307" spans="5:7">
      <c r="E699307" s="55"/>
      <c r="G699307" s="55"/>
    </row>
    <row r="699319" spans="5:7">
      <c r="E699319" s="53"/>
      <c r="G699319" s="53"/>
    </row>
    <row r="699324" spans="5:7">
      <c r="E699324" s="55"/>
      <c r="G699324" s="55"/>
    </row>
    <row r="699336" spans="5:7">
      <c r="E699336" s="53"/>
      <c r="G699336" s="53"/>
    </row>
    <row r="699341" spans="5:7">
      <c r="E699341" s="55"/>
      <c r="G699341" s="55"/>
    </row>
    <row r="699353" spans="5:7">
      <c r="E699353" s="53"/>
      <c r="G699353" s="53"/>
    </row>
    <row r="699358" spans="5:7">
      <c r="E699358" s="55"/>
      <c r="G699358" s="55"/>
    </row>
    <row r="699370" spans="5:7">
      <c r="E699370" s="53"/>
      <c r="G699370" s="53"/>
    </row>
    <row r="699375" spans="5:7">
      <c r="E699375" s="55"/>
      <c r="G699375" s="55"/>
    </row>
    <row r="699387" spans="5:7">
      <c r="E699387" s="53"/>
      <c r="G699387" s="53"/>
    </row>
    <row r="699392" spans="5:7">
      <c r="E699392" s="55"/>
      <c r="G699392" s="55"/>
    </row>
    <row r="699404" spans="5:7">
      <c r="E699404" s="53"/>
      <c r="G699404" s="53"/>
    </row>
    <row r="699409" spans="5:7">
      <c r="E699409" s="55"/>
      <c r="G699409" s="55"/>
    </row>
    <row r="699421" spans="5:7">
      <c r="E699421" s="53"/>
      <c r="G699421" s="53"/>
    </row>
    <row r="699426" spans="5:7">
      <c r="E699426" s="55"/>
      <c r="G699426" s="55"/>
    </row>
    <row r="699438" spans="5:7">
      <c r="E699438" s="53"/>
      <c r="G699438" s="53"/>
    </row>
    <row r="699443" spans="5:7">
      <c r="E699443" s="55"/>
      <c r="G699443" s="55"/>
    </row>
    <row r="699455" spans="5:7">
      <c r="E699455" s="53"/>
      <c r="G699455" s="53"/>
    </row>
    <row r="699460" spans="5:7">
      <c r="E699460" s="55"/>
      <c r="G699460" s="55"/>
    </row>
    <row r="699472" spans="5:7">
      <c r="E699472" s="53"/>
      <c r="G699472" s="53"/>
    </row>
    <row r="699477" spans="5:7">
      <c r="E699477" s="55"/>
      <c r="G699477" s="55"/>
    </row>
    <row r="699489" spans="5:7">
      <c r="E699489" s="53"/>
      <c r="G699489" s="53"/>
    </row>
    <row r="699494" spans="5:7">
      <c r="E699494" s="55"/>
      <c r="G699494" s="55"/>
    </row>
    <row r="699506" spans="5:7">
      <c r="E699506" s="53"/>
      <c r="G699506" s="53"/>
    </row>
    <row r="699511" spans="5:7">
      <c r="E699511" s="55"/>
      <c r="G699511" s="55"/>
    </row>
    <row r="699523" spans="5:7">
      <c r="E699523" s="53"/>
      <c r="G699523" s="53"/>
    </row>
    <row r="699528" spans="5:7">
      <c r="E699528" s="55"/>
      <c r="G699528" s="55"/>
    </row>
    <row r="699540" spans="5:7">
      <c r="E699540" s="53"/>
      <c r="G699540" s="53"/>
    </row>
    <row r="699545" spans="5:7">
      <c r="E699545" s="55"/>
      <c r="G699545" s="55"/>
    </row>
    <row r="699557" spans="5:7">
      <c r="E699557" s="53"/>
      <c r="G699557" s="53"/>
    </row>
    <row r="699562" spans="5:7">
      <c r="E699562" s="55"/>
      <c r="G699562" s="55"/>
    </row>
    <row r="699574" spans="5:7">
      <c r="E699574" s="53"/>
      <c r="G699574" s="53"/>
    </row>
    <row r="699579" spans="5:7">
      <c r="E699579" s="55"/>
      <c r="G699579" s="55"/>
    </row>
    <row r="699591" spans="5:7">
      <c r="E699591" s="53"/>
      <c r="G699591" s="53"/>
    </row>
    <row r="699596" spans="5:7">
      <c r="E699596" s="55"/>
      <c r="G699596" s="55"/>
    </row>
    <row r="699608" spans="5:7">
      <c r="E699608" s="53"/>
      <c r="G699608" s="53"/>
    </row>
    <row r="699613" spans="5:7">
      <c r="E699613" s="55"/>
      <c r="G699613" s="55"/>
    </row>
    <row r="699625" spans="5:7">
      <c r="E699625" s="53"/>
      <c r="G699625" s="53"/>
    </row>
    <row r="699630" spans="5:7">
      <c r="E699630" s="55"/>
      <c r="G699630" s="55"/>
    </row>
    <row r="699642" spans="5:7">
      <c r="E699642" s="53"/>
      <c r="G699642" s="53"/>
    </row>
    <row r="699647" spans="5:7">
      <c r="E699647" s="55"/>
      <c r="G699647" s="55"/>
    </row>
    <row r="699659" spans="5:7">
      <c r="E699659" s="53"/>
      <c r="G699659" s="53"/>
    </row>
    <row r="699664" spans="5:7">
      <c r="E699664" s="55"/>
      <c r="G699664" s="55"/>
    </row>
    <row r="699676" spans="5:7">
      <c r="E699676" s="53"/>
      <c r="G699676" s="53"/>
    </row>
    <row r="699681" spans="5:7">
      <c r="E699681" s="55"/>
      <c r="G699681" s="55"/>
    </row>
    <row r="699693" spans="5:7">
      <c r="E699693" s="53"/>
      <c r="G699693" s="53"/>
    </row>
    <row r="699698" spans="5:7">
      <c r="E699698" s="55"/>
      <c r="G699698" s="55"/>
    </row>
    <row r="699710" spans="5:7">
      <c r="E699710" s="53"/>
      <c r="G699710" s="53"/>
    </row>
    <row r="699715" spans="5:7">
      <c r="E699715" s="55"/>
      <c r="G699715" s="55"/>
    </row>
    <row r="699727" spans="5:7">
      <c r="E699727" s="53"/>
      <c r="G699727" s="53"/>
    </row>
    <row r="699732" spans="5:7">
      <c r="E699732" s="55"/>
      <c r="G699732" s="55"/>
    </row>
    <row r="699744" spans="5:7">
      <c r="E699744" s="53"/>
      <c r="G699744" s="53"/>
    </row>
    <row r="699749" spans="5:7">
      <c r="E699749" s="55"/>
      <c r="G699749" s="55"/>
    </row>
    <row r="699761" spans="5:7">
      <c r="E699761" s="53"/>
      <c r="G699761" s="53"/>
    </row>
    <row r="699766" spans="5:7">
      <c r="E699766" s="55"/>
      <c r="G699766" s="55"/>
    </row>
    <row r="699778" spans="5:7">
      <c r="E699778" s="53"/>
      <c r="G699778" s="53"/>
    </row>
    <row r="699783" spans="5:7">
      <c r="E699783" s="55"/>
      <c r="G699783" s="55"/>
    </row>
    <row r="699795" spans="5:7">
      <c r="E699795" s="53"/>
      <c r="G699795" s="53"/>
    </row>
    <row r="699800" spans="5:7">
      <c r="E699800" s="55"/>
      <c r="G699800" s="55"/>
    </row>
    <row r="699812" spans="5:7">
      <c r="E699812" s="53"/>
      <c r="G699812" s="53"/>
    </row>
    <row r="699817" spans="5:7">
      <c r="E699817" s="55"/>
      <c r="G699817" s="55"/>
    </row>
    <row r="699829" spans="5:7">
      <c r="E699829" s="53"/>
      <c r="G699829" s="53"/>
    </row>
    <row r="699834" spans="5:7">
      <c r="E699834" s="55"/>
      <c r="G699834" s="55"/>
    </row>
    <row r="699846" spans="5:7">
      <c r="E699846" s="53"/>
      <c r="G699846" s="53"/>
    </row>
    <row r="699851" spans="5:7">
      <c r="E699851" s="55"/>
      <c r="G699851" s="55"/>
    </row>
    <row r="699863" spans="5:7">
      <c r="E699863" s="53"/>
      <c r="G699863" s="53"/>
    </row>
    <row r="699868" spans="5:7">
      <c r="E699868" s="55"/>
      <c r="G699868" s="55"/>
    </row>
    <row r="699880" spans="5:7">
      <c r="E699880" s="53"/>
      <c r="G699880" s="53"/>
    </row>
    <row r="699885" spans="5:7">
      <c r="E699885" s="55"/>
      <c r="G699885" s="55"/>
    </row>
    <row r="699897" spans="5:7">
      <c r="E699897" s="53"/>
      <c r="G699897" s="53"/>
    </row>
    <row r="699902" spans="5:7">
      <c r="E699902" s="55"/>
      <c r="G699902" s="55"/>
    </row>
    <row r="699914" spans="5:7">
      <c r="E699914" s="53"/>
      <c r="G699914" s="53"/>
    </row>
    <row r="699919" spans="5:7">
      <c r="E699919" s="55"/>
      <c r="G699919" s="55"/>
    </row>
    <row r="699931" spans="5:7">
      <c r="E699931" s="53"/>
      <c r="G699931" s="53"/>
    </row>
    <row r="699936" spans="5:7">
      <c r="E699936" s="55"/>
      <c r="G699936" s="55"/>
    </row>
    <row r="699948" spans="5:7">
      <c r="E699948" s="53"/>
      <c r="G699948" s="53"/>
    </row>
    <row r="699953" spans="5:7">
      <c r="E699953" s="55"/>
      <c r="G699953" s="55"/>
    </row>
    <row r="699965" spans="5:7">
      <c r="E699965" s="53"/>
      <c r="G699965" s="53"/>
    </row>
    <row r="699970" spans="5:7">
      <c r="E699970" s="55"/>
      <c r="G699970" s="55"/>
    </row>
    <row r="699982" spans="5:7">
      <c r="E699982" s="53"/>
      <c r="G699982" s="53"/>
    </row>
    <row r="699987" spans="5:7">
      <c r="E699987" s="55"/>
      <c r="G699987" s="55"/>
    </row>
    <row r="699999" spans="5:7">
      <c r="E699999" s="53"/>
      <c r="G699999" s="53"/>
    </row>
    <row r="700004" spans="5:7">
      <c r="E700004" s="55"/>
      <c r="G700004" s="55"/>
    </row>
    <row r="700016" spans="5:7">
      <c r="E700016" s="53"/>
      <c r="G700016" s="53"/>
    </row>
    <row r="700021" spans="5:7">
      <c r="E700021" s="55"/>
      <c r="G700021" s="55"/>
    </row>
    <row r="700033" spans="5:7">
      <c r="E700033" s="53"/>
      <c r="G700033" s="53"/>
    </row>
    <row r="700038" spans="5:7">
      <c r="E700038" s="55"/>
      <c r="G700038" s="55"/>
    </row>
    <row r="700050" spans="5:7">
      <c r="E700050" s="53"/>
      <c r="G700050" s="53"/>
    </row>
    <row r="700055" spans="5:7">
      <c r="E700055" s="55"/>
      <c r="G700055" s="55"/>
    </row>
    <row r="700067" spans="5:7">
      <c r="E700067" s="53"/>
      <c r="G700067" s="53"/>
    </row>
    <row r="700072" spans="5:7">
      <c r="E700072" s="55"/>
      <c r="G700072" s="55"/>
    </row>
    <row r="700084" spans="5:7">
      <c r="E700084" s="53"/>
      <c r="G700084" s="53"/>
    </row>
    <row r="700089" spans="5:7">
      <c r="E700089" s="55"/>
      <c r="G700089" s="55"/>
    </row>
    <row r="700101" spans="5:7">
      <c r="E700101" s="53"/>
      <c r="G700101" s="53"/>
    </row>
    <row r="700106" spans="5:7">
      <c r="E700106" s="55"/>
      <c r="G700106" s="55"/>
    </row>
    <row r="700118" spans="5:7">
      <c r="E700118" s="53"/>
      <c r="G700118" s="53"/>
    </row>
    <row r="700123" spans="5:7">
      <c r="E700123" s="55"/>
      <c r="G700123" s="55"/>
    </row>
    <row r="700135" spans="5:7">
      <c r="E700135" s="53"/>
      <c r="G700135" s="53"/>
    </row>
    <row r="700140" spans="5:7">
      <c r="E700140" s="55"/>
      <c r="G700140" s="55"/>
    </row>
    <row r="700152" spans="5:7">
      <c r="E700152" s="53"/>
      <c r="G700152" s="53"/>
    </row>
    <row r="700157" spans="5:7">
      <c r="E700157" s="55"/>
      <c r="G700157" s="55"/>
    </row>
    <row r="700169" spans="5:7">
      <c r="E700169" s="53"/>
      <c r="G700169" s="53"/>
    </row>
    <row r="700174" spans="5:7">
      <c r="E700174" s="55"/>
      <c r="G700174" s="55"/>
    </row>
    <row r="700186" spans="5:7">
      <c r="E700186" s="53"/>
      <c r="G700186" s="53"/>
    </row>
    <row r="700191" spans="5:7">
      <c r="E700191" s="55"/>
      <c r="G700191" s="55"/>
    </row>
    <row r="700203" spans="5:7">
      <c r="E700203" s="53"/>
      <c r="G700203" s="53"/>
    </row>
    <row r="700208" spans="5:7">
      <c r="E700208" s="55"/>
      <c r="G700208" s="55"/>
    </row>
    <row r="700220" spans="5:7">
      <c r="E700220" s="53"/>
      <c r="G700220" s="53"/>
    </row>
    <row r="700225" spans="5:7">
      <c r="E700225" s="55"/>
      <c r="G700225" s="55"/>
    </row>
    <row r="700237" spans="5:7">
      <c r="E700237" s="53"/>
      <c r="G700237" s="53"/>
    </row>
    <row r="700242" spans="5:7">
      <c r="E700242" s="55"/>
      <c r="G700242" s="55"/>
    </row>
    <row r="700254" spans="5:7">
      <c r="E700254" s="53"/>
      <c r="G700254" s="53"/>
    </row>
    <row r="700259" spans="5:7">
      <c r="E700259" s="55"/>
      <c r="G700259" s="55"/>
    </row>
    <row r="700271" spans="5:7">
      <c r="E700271" s="53"/>
      <c r="G700271" s="53"/>
    </row>
    <row r="700276" spans="5:7">
      <c r="E700276" s="55"/>
      <c r="G700276" s="55"/>
    </row>
    <row r="700288" spans="5:7">
      <c r="E700288" s="53"/>
      <c r="G700288" s="53"/>
    </row>
    <row r="700293" spans="5:7">
      <c r="E700293" s="55"/>
      <c r="G700293" s="55"/>
    </row>
    <row r="700305" spans="5:7">
      <c r="E700305" s="53"/>
      <c r="G700305" s="53"/>
    </row>
    <row r="700310" spans="5:7">
      <c r="E700310" s="55"/>
      <c r="G700310" s="55"/>
    </row>
    <row r="700322" spans="5:7">
      <c r="E700322" s="53"/>
      <c r="G700322" s="53"/>
    </row>
    <row r="700327" spans="5:7">
      <c r="E700327" s="55"/>
      <c r="G700327" s="55"/>
    </row>
    <row r="700339" spans="5:7">
      <c r="E700339" s="53"/>
      <c r="G700339" s="53"/>
    </row>
    <row r="700344" spans="5:7">
      <c r="E700344" s="55"/>
      <c r="G700344" s="55"/>
    </row>
    <row r="700356" spans="5:7">
      <c r="E700356" s="53"/>
      <c r="G700356" s="53"/>
    </row>
    <row r="700361" spans="5:7">
      <c r="E700361" s="55"/>
      <c r="G700361" s="55"/>
    </row>
    <row r="700373" spans="5:7">
      <c r="E700373" s="53"/>
      <c r="G700373" s="53"/>
    </row>
    <row r="700378" spans="5:7">
      <c r="E700378" s="55"/>
      <c r="G700378" s="55"/>
    </row>
    <row r="700390" spans="5:7">
      <c r="E700390" s="53"/>
      <c r="G700390" s="53"/>
    </row>
    <row r="700395" spans="5:7">
      <c r="E700395" s="55"/>
      <c r="G700395" s="55"/>
    </row>
    <row r="700407" spans="5:7">
      <c r="E700407" s="53"/>
      <c r="G700407" s="53"/>
    </row>
    <row r="700412" spans="5:7">
      <c r="E700412" s="55"/>
      <c r="G700412" s="55"/>
    </row>
    <row r="700424" spans="5:7">
      <c r="E700424" s="53"/>
      <c r="G700424" s="53"/>
    </row>
    <row r="700429" spans="5:7">
      <c r="E700429" s="55"/>
      <c r="G700429" s="55"/>
    </row>
    <row r="700441" spans="5:7">
      <c r="E700441" s="53"/>
      <c r="G700441" s="53"/>
    </row>
    <row r="700446" spans="5:7">
      <c r="E700446" s="55"/>
      <c r="G700446" s="55"/>
    </row>
    <row r="700458" spans="5:7">
      <c r="E700458" s="53"/>
      <c r="G700458" s="53"/>
    </row>
    <row r="700463" spans="5:7">
      <c r="E700463" s="55"/>
      <c r="G700463" s="55"/>
    </row>
    <row r="700475" spans="5:7">
      <c r="E700475" s="53"/>
      <c r="G700475" s="53"/>
    </row>
    <row r="700480" spans="5:7">
      <c r="E700480" s="55"/>
      <c r="G700480" s="55"/>
    </row>
    <row r="700492" spans="5:7">
      <c r="E700492" s="53"/>
      <c r="G700492" s="53"/>
    </row>
    <row r="700497" spans="5:7">
      <c r="E700497" s="55"/>
      <c r="G700497" s="55"/>
    </row>
    <row r="700509" spans="5:7">
      <c r="E700509" s="53"/>
      <c r="G700509" s="53"/>
    </row>
    <row r="700514" spans="5:7">
      <c r="E700514" s="55"/>
      <c r="G700514" s="55"/>
    </row>
    <row r="700526" spans="5:7">
      <c r="E700526" s="53"/>
      <c r="G700526" s="53"/>
    </row>
    <row r="700531" spans="5:7">
      <c r="E700531" s="55"/>
      <c r="G700531" s="55"/>
    </row>
    <row r="700543" spans="5:7">
      <c r="E700543" s="53"/>
      <c r="G700543" s="53"/>
    </row>
    <row r="700548" spans="5:7">
      <c r="E700548" s="55"/>
      <c r="G700548" s="55"/>
    </row>
    <row r="700560" spans="5:7">
      <c r="E700560" s="53"/>
      <c r="G700560" s="53"/>
    </row>
    <row r="700565" spans="5:7">
      <c r="E700565" s="55"/>
      <c r="G700565" s="55"/>
    </row>
    <row r="700577" spans="5:7">
      <c r="E700577" s="53"/>
      <c r="G700577" s="53"/>
    </row>
    <row r="700582" spans="5:7">
      <c r="E700582" s="55"/>
      <c r="G700582" s="55"/>
    </row>
    <row r="700594" spans="5:7">
      <c r="E700594" s="53"/>
      <c r="G700594" s="53"/>
    </row>
    <row r="700599" spans="5:7">
      <c r="E700599" s="55"/>
      <c r="G700599" s="55"/>
    </row>
    <row r="700611" spans="5:7">
      <c r="E700611" s="53"/>
      <c r="G700611" s="53"/>
    </row>
    <row r="700616" spans="5:7">
      <c r="E700616" s="55"/>
      <c r="G700616" s="55"/>
    </row>
    <row r="700628" spans="5:7">
      <c r="E700628" s="53"/>
      <c r="G700628" s="53"/>
    </row>
    <row r="700633" spans="5:7">
      <c r="E700633" s="55"/>
      <c r="G700633" s="55"/>
    </row>
    <row r="700645" spans="5:7">
      <c r="E700645" s="53"/>
      <c r="G700645" s="53"/>
    </row>
    <row r="700650" spans="5:7">
      <c r="E700650" s="55"/>
      <c r="G700650" s="55"/>
    </row>
    <row r="700662" spans="5:7">
      <c r="E700662" s="53"/>
      <c r="G700662" s="53"/>
    </row>
    <row r="700667" spans="5:7">
      <c r="E700667" s="55"/>
      <c r="G700667" s="55"/>
    </row>
    <row r="700679" spans="5:7">
      <c r="E700679" s="53"/>
      <c r="G700679" s="53"/>
    </row>
    <row r="700684" spans="5:7">
      <c r="E700684" s="55"/>
      <c r="G700684" s="55"/>
    </row>
    <row r="700696" spans="5:7">
      <c r="E700696" s="53"/>
      <c r="G700696" s="53"/>
    </row>
    <row r="700701" spans="5:7">
      <c r="E700701" s="55"/>
      <c r="G700701" s="55"/>
    </row>
    <row r="700713" spans="5:7">
      <c r="E700713" s="53"/>
      <c r="G700713" s="53"/>
    </row>
    <row r="700718" spans="5:7">
      <c r="E700718" s="55"/>
      <c r="G700718" s="55"/>
    </row>
    <row r="700730" spans="5:7">
      <c r="E700730" s="53"/>
      <c r="G700730" s="53"/>
    </row>
    <row r="700735" spans="5:7">
      <c r="E700735" s="55"/>
      <c r="G700735" s="55"/>
    </row>
    <row r="700747" spans="5:7">
      <c r="E700747" s="53"/>
      <c r="G700747" s="53"/>
    </row>
    <row r="700752" spans="5:7">
      <c r="E700752" s="55"/>
      <c r="G700752" s="55"/>
    </row>
    <row r="700764" spans="5:7">
      <c r="E700764" s="53"/>
      <c r="G700764" s="53"/>
    </row>
    <row r="700769" spans="5:7">
      <c r="E700769" s="55"/>
      <c r="G700769" s="55"/>
    </row>
    <row r="700781" spans="5:7">
      <c r="E700781" s="53"/>
      <c r="G700781" s="53"/>
    </row>
    <row r="700786" spans="5:7">
      <c r="E700786" s="55"/>
      <c r="G700786" s="55"/>
    </row>
    <row r="700798" spans="5:7">
      <c r="E700798" s="53"/>
      <c r="G700798" s="53"/>
    </row>
    <row r="700803" spans="5:7">
      <c r="E700803" s="55"/>
      <c r="G700803" s="55"/>
    </row>
    <row r="700815" spans="5:7">
      <c r="E700815" s="53"/>
      <c r="G700815" s="53"/>
    </row>
    <row r="700820" spans="5:7">
      <c r="E700820" s="55"/>
      <c r="G700820" s="55"/>
    </row>
    <row r="700832" spans="5:7">
      <c r="E700832" s="53"/>
      <c r="G700832" s="53"/>
    </row>
    <row r="700837" spans="5:7">
      <c r="E700837" s="55"/>
      <c r="G700837" s="55"/>
    </row>
    <row r="700849" spans="5:7">
      <c r="E700849" s="53"/>
      <c r="G700849" s="53"/>
    </row>
    <row r="700854" spans="5:7">
      <c r="E700854" s="55"/>
      <c r="G700854" s="55"/>
    </row>
    <row r="700866" spans="5:7">
      <c r="E700866" s="53"/>
      <c r="G700866" s="53"/>
    </row>
    <row r="700871" spans="5:7">
      <c r="E700871" s="55"/>
      <c r="G700871" s="55"/>
    </row>
    <row r="700883" spans="5:7">
      <c r="E700883" s="53"/>
      <c r="G700883" s="53"/>
    </row>
    <row r="700888" spans="5:7">
      <c r="E700888" s="55"/>
      <c r="G700888" s="55"/>
    </row>
    <row r="700900" spans="5:7">
      <c r="E700900" s="53"/>
      <c r="G700900" s="53"/>
    </row>
    <row r="700905" spans="5:7">
      <c r="E700905" s="55"/>
      <c r="G700905" s="55"/>
    </row>
    <row r="700917" spans="5:7">
      <c r="E700917" s="53"/>
      <c r="G700917" s="53"/>
    </row>
    <row r="700922" spans="5:7">
      <c r="E700922" s="55"/>
      <c r="G700922" s="55"/>
    </row>
    <row r="700934" spans="5:7">
      <c r="E700934" s="53"/>
      <c r="G700934" s="53"/>
    </row>
    <row r="700939" spans="5:7">
      <c r="E700939" s="55"/>
      <c r="G700939" s="55"/>
    </row>
    <row r="700951" spans="5:7">
      <c r="E700951" s="53"/>
      <c r="G700951" s="53"/>
    </row>
    <row r="700956" spans="5:7">
      <c r="E700956" s="55"/>
      <c r="G700956" s="55"/>
    </row>
    <row r="700968" spans="5:7">
      <c r="E700968" s="53"/>
      <c r="G700968" s="53"/>
    </row>
    <row r="700973" spans="5:7">
      <c r="E700973" s="55"/>
      <c r="G700973" s="55"/>
    </row>
    <row r="700985" spans="5:7">
      <c r="E700985" s="53"/>
      <c r="G700985" s="53"/>
    </row>
    <row r="700990" spans="5:7">
      <c r="E700990" s="55"/>
      <c r="G700990" s="55"/>
    </row>
    <row r="701002" spans="5:7">
      <c r="E701002" s="53"/>
      <c r="G701002" s="53"/>
    </row>
    <row r="701007" spans="5:7">
      <c r="E701007" s="55"/>
      <c r="G701007" s="55"/>
    </row>
    <row r="701019" spans="5:7">
      <c r="E701019" s="53"/>
      <c r="G701019" s="53"/>
    </row>
    <row r="701024" spans="5:7">
      <c r="E701024" s="55"/>
      <c r="G701024" s="55"/>
    </row>
    <row r="701036" spans="5:7">
      <c r="E701036" s="53"/>
      <c r="G701036" s="53"/>
    </row>
    <row r="701041" spans="5:7">
      <c r="E701041" s="55"/>
      <c r="G701041" s="55"/>
    </row>
    <row r="701053" spans="5:7">
      <c r="E701053" s="53"/>
      <c r="G701053" s="53"/>
    </row>
    <row r="701058" spans="5:7">
      <c r="E701058" s="55"/>
      <c r="G701058" s="55"/>
    </row>
    <row r="701070" spans="5:7">
      <c r="E701070" s="53"/>
      <c r="G701070" s="53"/>
    </row>
    <row r="701075" spans="5:7">
      <c r="E701075" s="55"/>
      <c r="G701075" s="55"/>
    </row>
    <row r="701087" spans="5:7">
      <c r="E701087" s="53"/>
      <c r="G701087" s="53"/>
    </row>
    <row r="701092" spans="5:7">
      <c r="E701092" s="55"/>
      <c r="G701092" s="55"/>
    </row>
    <row r="701104" spans="5:7">
      <c r="E701104" s="53"/>
      <c r="G701104" s="53"/>
    </row>
    <row r="701109" spans="5:7">
      <c r="E701109" s="55"/>
      <c r="G701109" s="55"/>
    </row>
    <row r="701121" spans="5:7">
      <c r="E701121" s="53"/>
      <c r="G701121" s="53"/>
    </row>
    <row r="701126" spans="5:7">
      <c r="E701126" s="55"/>
      <c r="G701126" s="55"/>
    </row>
    <row r="701138" spans="5:7">
      <c r="E701138" s="53"/>
      <c r="G701138" s="53"/>
    </row>
    <row r="701143" spans="5:7">
      <c r="E701143" s="55"/>
      <c r="G701143" s="55"/>
    </row>
    <row r="701155" spans="5:7">
      <c r="E701155" s="53"/>
      <c r="G701155" s="53"/>
    </row>
    <row r="701160" spans="5:7">
      <c r="E701160" s="55"/>
      <c r="G701160" s="55"/>
    </row>
    <row r="701172" spans="5:7">
      <c r="E701172" s="53"/>
      <c r="G701172" s="53"/>
    </row>
    <row r="701177" spans="5:7">
      <c r="E701177" s="55"/>
      <c r="G701177" s="55"/>
    </row>
    <row r="701189" spans="5:7">
      <c r="E701189" s="53"/>
      <c r="G701189" s="53"/>
    </row>
    <row r="701194" spans="5:7">
      <c r="E701194" s="55"/>
      <c r="G701194" s="55"/>
    </row>
    <row r="701206" spans="5:7">
      <c r="E701206" s="53"/>
      <c r="G701206" s="53"/>
    </row>
    <row r="701211" spans="5:7">
      <c r="E701211" s="55"/>
      <c r="G701211" s="55"/>
    </row>
    <row r="701223" spans="5:7">
      <c r="E701223" s="53"/>
      <c r="G701223" s="53"/>
    </row>
    <row r="701228" spans="5:7">
      <c r="E701228" s="55"/>
      <c r="G701228" s="55"/>
    </row>
    <row r="701240" spans="5:7">
      <c r="E701240" s="53"/>
      <c r="G701240" s="53"/>
    </row>
    <row r="701245" spans="5:7">
      <c r="E701245" s="55"/>
      <c r="G701245" s="55"/>
    </row>
    <row r="701257" spans="5:7">
      <c r="E701257" s="53"/>
      <c r="G701257" s="53"/>
    </row>
    <row r="701262" spans="5:7">
      <c r="E701262" s="55"/>
      <c r="G701262" s="55"/>
    </row>
    <row r="701274" spans="5:7">
      <c r="E701274" s="53"/>
      <c r="G701274" s="53"/>
    </row>
    <row r="701279" spans="5:7">
      <c r="E701279" s="55"/>
      <c r="G701279" s="55"/>
    </row>
    <row r="701291" spans="5:7">
      <c r="E701291" s="53"/>
      <c r="G701291" s="53"/>
    </row>
    <row r="701296" spans="5:7">
      <c r="E701296" s="55"/>
      <c r="G701296" s="55"/>
    </row>
    <row r="701308" spans="5:7">
      <c r="E701308" s="53"/>
      <c r="G701308" s="53"/>
    </row>
    <row r="701313" spans="5:7">
      <c r="E701313" s="55"/>
      <c r="G701313" s="55"/>
    </row>
    <row r="701325" spans="5:7">
      <c r="E701325" s="53"/>
      <c r="G701325" s="53"/>
    </row>
    <row r="701330" spans="5:7">
      <c r="E701330" s="55"/>
      <c r="G701330" s="55"/>
    </row>
    <row r="701342" spans="5:7">
      <c r="E701342" s="53"/>
      <c r="G701342" s="53"/>
    </row>
    <row r="701347" spans="5:7">
      <c r="E701347" s="55"/>
      <c r="G701347" s="55"/>
    </row>
    <row r="701359" spans="5:7">
      <c r="E701359" s="53"/>
      <c r="G701359" s="53"/>
    </row>
    <row r="701364" spans="5:7">
      <c r="E701364" s="55"/>
      <c r="G701364" s="55"/>
    </row>
    <row r="701376" spans="5:7">
      <c r="E701376" s="53"/>
      <c r="G701376" s="53"/>
    </row>
    <row r="701381" spans="5:7">
      <c r="E701381" s="55"/>
      <c r="G701381" s="55"/>
    </row>
    <row r="701393" spans="5:7">
      <c r="E701393" s="53"/>
      <c r="G701393" s="53"/>
    </row>
    <row r="701398" spans="5:7">
      <c r="E701398" s="55"/>
      <c r="G701398" s="55"/>
    </row>
    <row r="701410" spans="5:7">
      <c r="E701410" s="53"/>
      <c r="G701410" s="53"/>
    </row>
    <row r="701415" spans="5:7">
      <c r="E701415" s="55"/>
      <c r="G701415" s="55"/>
    </row>
    <row r="701427" spans="5:7">
      <c r="E701427" s="53"/>
      <c r="G701427" s="53"/>
    </row>
    <row r="701432" spans="5:7">
      <c r="E701432" s="55"/>
      <c r="G701432" s="55"/>
    </row>
    <row r="701444" spans="5:7">
      <c r="E701444" s="53"/>
      <c r="G701444" s="53"/>
    </row>
    <row r="701449" spans="5:7">
      <c r="E701449" s="55"/>
      <c r="G701449" s="55"/>
    </row>
    <row r="701461" spans="5:7">
      <c r="E701461" s="53"/>
      <c r="G701461" s="53"/>
    </row>
    <row r="701466" spans="5:7">
      <c r="E701466" s="55"/>
      <c r="G701466" s="55"/>
    </row>
    <row r="701478" spans="5:7">
      <c r="E701478" s="53"/>
      <c r="G701478" s="53"/>
    </row>
    <row r="701483" spans="5:7">
      <c r="E701483" s="55"/>
      <c r="G701483" s="55"/>
    </row>
    <row r="701495" spans="5:7">
      <c r="E701495" s="53"/>
      <c r="G701495" s="53"/>
    </row>
    <row r="701500" spans="5:7">
      <c r="E701500" s="55"/>
      <c r="G701500" s="55"/>
    </row>
    <row r="701512" spans="5:7">
      <c r="E701512" s="53"/>
      <c r="G701512" s="53"/>
    </row>
    <row r="701517" spans="5:7">
      <c r="E701517" s="55"/>
      <c r="G701517" s="55"/>
    </row>
    <row r="701529" spans="5:7">
      <c r="E701529" s="53"/>
      <c r="G701529" s="53"/>
    </row>
    <row r="701534" spans="5:7">
      <c r="E701534" s="55"/>
      <c r="G701534" s="55"/>
    </row>
    <row r="701546" spans="5:7">
      <c r="E701546" s="53"/>
      <c r="G701546" s="53"/>
    </row>
    <row r="701551" spans="5:7">
      <c r="E701551" s="55"/>
      <c r="G701551" s="55"/>
    </row>
    <row r="701563" spans="5:7">
      <c r="E701563" s="53"/>
      <c r="G701563" s="53"/>
    </row>
    <row r="701568" spans="5:7">
      <c r="E701568" s="55"/>
      <c r="G701568" s="55"/>
    </row>
    <row r="701580" spans="5:7">
      <c r="E701580" s="53"/>
      <c r="G701580" s="53"/>
    </row>
    <row r="701585" spans="5:7">
      <c r="E701585" s="55"/>
      <c r="G701585" s="55"/>
    </row>
    <row r="701597" spans="5:7">
      <c r="E701597" s="53"/>
      <c r="G701597" s="53"/>
    </row>
    <row r="701602" spans="5:7">
      <c r="E701602" s="55"/>
      <c r="G701602" s="55"/>
    </row>
    <row r="701614" spans="5:7">
      <c r="E701614" s="53"/>
      <c r="G701614" s="53"/>
    </row>
    <row r="701619" spans="5:7">
      <c r="E701619" s="55"/>
      <c r="G701619" s="55"/>
    </row>
    <row r="701631" spans="5:7">
      <c r="E701631" s="53"/>
      <c r="G701631" s="53"/>
    </row>
    <row r="701636" spans="5:7">
      <c r="E701636" s="55"/>
      <c r="G701636" s="55"/>
    </row>
    <row r="701648" spans="5:7">
      <c r="E701648" s="53"/>
      <c r="G701648" s="53"/>
    </row>
    <row r="701653" spans="5:7">
      <c r="E701653" s="55"/>
      <c r="G701653" s="55"/>
    </row>
    <row r="701665" spans="5:7">
      <c r="E701665" s="53"/>
      <c r="G701665" s="53"/>
    </row>
    <row r="701670" spans="5:7">
      <c r="E701670" s="55"/>
      <c r="G701670" s="55"/>
    </row>
    <row r="701682" spans="5:7">
      <c r="E701682" s="53"/>
      <c r="G701682" s="53"/>
    </row>
    <row r="701687" spans="5:7">
      <c r="E701687" s="55"/>
      <c r="G701687" s="55"/>
    </row>
    <row r="701699" spans="5:7">
      <c r="E701699" s="53"/>
      <c r="G701699" s="53"/>
    </row>
    <row r="701704" spans="5:7">
      <c r="E701704" s="55"/>
      <c r="G701704" s="55"/>
    </row>
    <row r="701716" spans="5:7">
      <c r="E701716" s="53"/>
      <c r="G701716" s="53"/>
    </row>
    <row r="701721" spans="5:7">
      <c r="E701721" s="55"/>
      <c r="G701721" s="55"/>
    </row>
    <row r="701733" spans="5:7">
      <c r="E701733" s="53"/>
      <c r="G701733" s="53"/>
    </row>
    <row r="701738" spans="5:7">
      <c r="E701738" s="55"/>
      <c r="G701738" s="55"/>
    </row>
    <row r="701750" spans="5:7">
      <c r="E701750" s="53"/>
      <c r="G701750" s="53"/>
    </row>
    <row r="701755" spans="5:7">
      <c r="E701755" s="55"/>
      <c r="G701755" s="55"/>
    </row>
    <row r="701767" spans="5:7">
      <c r="E701767" s="53"/>
      <c r="G701767" s="53"/>
    </row>
    <row r="701772" spans="5:7">
      <c r="E701772" s="55"/>
      <c r="G701772" s="55"/>
    </row>
    <row r="701784" spans="5:7">
      <c r="E701784" s="53"/>
      <c r="G701784" s="53"/>
    </row>
    <row r="701789" spans="5:7">
      <c r="E701789" s="55"/>
      <c r="G701789" s="55"/>
    </row>
    <row r="701801" spans="5:7">
      <c r="E701801" s="53"/>
      <c r="G701801" s="53"/>
    </row>
    <row r="701806" spans="5:7">
      <c r="E701806" s="55"/>
      <c r="G701806" s="55"/>
    </row>
    <row r="701818" spans="5:7">
      <c r="E701818" s="53"/>
      <c r="G701818" s="53"/>
    </row>
    <row r="701823" spans="5:7">
      <c r="E701823" s="55"/>
      <c r="G701823" s="55"/>
    </row>
    <row r="701835" spans="5:7">
      <c r="E701835" s="53"/>
      <c r="G701835" s="53"/>
    </row>
    <row r="701840" spans="5:7">
      <c r="E701840" s="55"/>
      <c r="G701840" s="55"/>
    </row>
    <row r="701852" spans="5:7">
      <c r="E701852" s="53"/>
      <c r="G701852" s="53"/>
    </row>
    <row r="701857" spans="5:7">
      <c r="E701857" s="55"/>
      <c r="G701857" s="55"/>
    </row>
    <row r="701869" spans="5:7">
      <c r="E701869" s="53"/>
      <c r="G701869" s="53"/>
    </row>
    <row r="701874" spans="5:7">
      <c r="E701874" s="55"/>
      <c r="G701874" s="55"/>
    </row>
    <row r="701886" spans="5:7">
      <c r="E701886" s="53"/>
      <c r="G701886" s="53"/>
    </row>
    <row r="701891" spans="5:7">
      <c r="E701891" s="55"/>
      <c r="G701891" s="55"/>
    </row>
    <row r="701903" spans="5:7">
      <c r="E701903" s="53"/>
      <c r="G701903" s="53"/>
    </row>
    <row r="701908" spans="5:7">
      <c r="E701908" s="55"/>
      <c r="G701908" s="55"/>
    </row>
    <row r="701920" spans="5:7">
      <c r="E701920" s="53"/>
      <c r="G701920" s="53"/>
    </row>
    <row r="701925" spans="5:7">
      <c r="E701925" s="55"/>
      <c r="G701925" s="55"/>
    </row>
    <row r="701937" spans="5:7">
      <c r="E701937" s="53"/>
      <c r="G701937" s="53"/>
    </row>
    <row r="701942" spans="5:7">
      <c r="E701942" s="55"/>
      <c r="G701942" s="55"/>
    </row>
    <row r="701954" spans="5:7">
      <c r="E701954" s="53"/>
      <c r="G701954" s="53"/>
    </row>
    <row r="701959" spans="5:7">
      <c r="E701959" s="55"/>
      <c r="G701959" s="55"/>
    </row>
    <row r="701971" spans="5:7">
      <c r="E701971" s="53"/>
      <c r="G701971" s="53"/>
    </row>
    <row r="701976" spans="5:7">
      <c r="E701976" s="55"/>
      <c r="G701976" s="55"/>
    </row>
    <row r="701988" spans="5:7">
      <c r="E701988" s="53"/>
      <c r="G701988" s="53"/>
    </row>
    <row r="701993" spans="5:7">
      <c r="E701993" s="55"/>
      <c r="G701993" s="55"/>
    </row>
    <row r="702005" spans="5:7">
      <c r="E702005" s="53"/>
      <c r="G702005" s="53"/>
    </row>
    <row r="702010" spans="5:7">
      <c r="E702010" s="55"/>
      <c r="G702010" s="55"/>
    </row>
    <row r="702022" spans="5:7">
      <c r="E702022" s="53"/>
      <c r="G702022" s="53"/>
    </row>
    <row r="702027" spans="5:7">
      <c r="E702027" s="55"/>
      <c r="G702027" s="55"/>
    </row>
    <row r="702039" spans="5:7">
      <c r="E702039" s="53"/>
      <c r="G702039" s="53"/>
    </row>
    <row r="702044" spans="5:7">
      <c r="E702044" s="55"/>
      <c r="G702044" s="55"/>
    </row>
    <row r="702056" spans="5:7">
      <c r="E702056" s="53"/>
      <c r="G702056" s="53"/>
    </row>
    <row r="702061" spans="5:7">
      <c r="E702061" s="55"/>
      <c r="G702061" s="55"/>
    </row>
    <row r="702073" spans="5:7">
      <c r="E702073" s="53"/>
      <c r="G702073" s="53"/>
    </row>
    <row r="702078" spans="5:7">
      <c r="E702078" s="55"/>
      <c r="G702078" s="55"/>
    </row>
    <row r="702090" spans="5:7">
      <c r="E702090" s="53"/>
      <c r="G702090" s="53"/>
    </row>
    <row r="702095" spans="5:7">
      <c r="E702095" s="55"/>
      <c r="G702095" s="55"/>
    </row>
    <row r="702107" spans="5:7">
      <c r="E702107" s="53"/>
      <c r="G702107" s="53"/>
    </row>
    <row r="702112" spans="5:7">
      <c r="E702112" s="55"/>
      <c r="G702112" s="55"/>
    </row>
    <row r="702124" spans="5:7">
      <c r="E702124" s="53"/>
      <c r="G702124" s="53"/>
    </row>
    <row r="702129" spans="5:7">
      <c r="E702129" s="55"/>
      <c r="G702129" s="55"/>
    </row>
    <row r="702141" spans="5:7">
      <c r="E702141" s="53"/>
      <c r="G702141" s="53"/>
    </row>
    <row r="702146" spans="5:7">
      <c r="E702146" s="55"/>
      <c r="G702146" s="55"/>
    </row>
    <row r="702158" spans="5:7">
      <c r="E702158" s="53"/>
      <c r="G702158" s="53"/>
    </row>
    <row r="702163" spans="5:7">
      <c r="E702163" s="55"/>
      <c r="G702163" s="55"/>
    </row>
    <row r="702175" spans="5:7">
      <c r="E702175" s="53"/>
      <c r="G702175" s="53"/>
    </row>
    <row r="702180" spans="5:7">
      <c r="E702180" s="55"/>
      <c r="G702180" s="55"/>
    </row>
    <row r="702192" spans="5:7">
      <c r="E702192" s="53"/>
      <c r="G702192" s="53"/>
    </row>
    <row r="702197" spans="5:7">
      <c r="E702197" s="55"/>
      <c r="G702197" s="55"/>
    </row>
    <row r="702209" spans="5:7">
      <c r="E702209" s="53"/>
      <c r="G702209" s="53"/>
    </row>
    <row r="702214" spans="5:7">
      <c r="E702214" s="55"/>
      <c r="G702214" s="55"/>
    </row>
    <row r="702226" spans="5:7">
      <c r="E702226" s="53"/>
      <c r="G702226" s="53"/>
    </row>
    <row r="702231" spans="5:7">
      <c r="E702231" s="55"/>
      <c r="G702231" s="55"/>
    </row>
    <row r="702243" spans="5:7">
      <c r="E702243" s="53"/>
      <c r="G702243" s="53"/>
    </row>
    <row r="702248" spans="5:7">
      <c r="E702248" s="55"/>
      <c r="G702248" s="55"/>
    </row>
    <row r="702260" spans="5:7">
      <c r="E702260" s="53"/>
      <c r="G702260" s="53"/>
    </row>
    <row r="702265" spans="5:7">
      <c r="E702265" s="55"/>
      <c r="G702265" s="55"/>
    </row>
    <row r="702277" spans="5:7">
      <c r="E702277" s="53"/>
      <c r="G702277" s="53"/>
    </row>
    <row r="702282" spans="5:7">
      <c r="E702282" s="55"/>
      <c r="G702282" s="55"/>
    </row>
    <row r="702294" spans="5:7">
      <c r="E702294" s="53"/>
      <c r="G702294" s="53"/>
    </row>
    <row r="702299" spans="5:7">
      <c r="E702299" s="55"/>
      <c r="G702299" s="55"/>
    </row>
    <row r="702311" spans="5:7">
      <c r="E702311" s="53"/>
      <c r="G702311" s="53"/>
    </row>
    <row r="702316" spans="5:7">
      <c r="E702316" s="55"/>
      <c r="G702316" s="55"/>
    </row>
    <row r="702328" spans="5:7">
      <c r="E702328" s="53"/>
      <c r="G702328" s="53"/>
    </row>
    <row r="702333" spans="5:7">
      <c r="E702333" s="55"/>
      <c r="G702333" s="55"/>
    </row>
    <row r="702345" spans="5:7">
      <c r="E702345" s="53"/>
      <c r="G702345" s="53"/>
    </row>
    <row r="702350" spans="5:7">
      <c r="E702350" s="55"/>
      <c r="G702350" s="55"/>
    </row>
    <row r="702362" spans="5:7">
      <c r="E702362" s="53"/>
      <c r="G702362" s="53"/>
    </row>
    <row r="702367" spans="5:7">
      <c r="E702367" s="55"/>
      <c r="G702367" s="55"/>
    </row>
    <row r="702379" spans="5:7">
      <c r="E702379" s="53"/>
      <c r="G702379" s="53"/>
    </row>
    <row r="702384" spans="5:7">
      <c r="E702384" s="55"/>
      <c r="G702384" s="55"/>
    </row>
    <row r="702396" spans="5:7">
      <c r="E702396" s="53"/>
      <c r="G702396" s="53"/>
    </row>
    <row r="702401" spans="5:7">
      <c r="E702401" s="55"/>
      <c r="G702401" s="55"/>
    </row>
    <row r="702413" spans="5:7">
      <c r="E702413" s="53"/>
      <c r="G702413" s="53"/>
    </row>
    <row r="702418" spans="5:7">
      <c r="E702418" s="55"/>
      <c r="G702418" s="55"/>
    </row>
    <row r="702430" spans="5:7">
      <c r="E702430" s="53"/>
      <c r="G702430" s="53"/>
    </row>
    <row r="702435" spans="5:7">
      <c r="E702435" s="55"/>
      <c r="G702435" s="55"/>
    </row>
    <row r="702447" spans="5:7">
      <c r="E702447" s="53"/>
      <c r="G702447" s="53"/>
    </row>
    <row r="702452" spans="5:7">
      <c r="E702452" s="55"/>
      <c r="G702452" s="55"/>
    </row>
    <row r="702464" spans="5:7">
      <c r="E702464" s="53"/>
      <c r="G702464" s="53"/>
    </row>
    <row r="702469" spans="5:7">
      <c r="E702469" s="55"/>
      <c r="G702469" s="55"/>
    </row>
    <row r="702481" spans="5:7">
      <c r="E702481" s="53"/>
      <c r="G702481" s="53"/>
    </row>
    <row r="702486" spans="5:7">
      <c r="E702486" s="55"/>
      <c r="G702486" s="55"/>
    </row>
    <row r="702498" spans="5:7">
      <c r="E702498" s="53"/>
      <c r="G702498" s="53"/>
    </row>
    <row r="702503" spans="5:7">
      <c r="E702503" s="55"/>
      <c r="G702503" s="55"/>
    </row>
    <row r="702515" spans="5:7">
      <c r="E702515" s="53"/>
      <c r="G702515" s="53"/>
    </row>
    <row r="702520" spans="5:7">
      <c r="E702520" s="55"/>
      <c r="G702520" s="55"/>
    </row>
    <row r="702532" spans="5:7">
      <c r="E702532" s="53"/>
      <c r="G702532" s="53"/>
    </row>
    <row r="702537" spans="5:7">
      <c r="E702537" s="55"/>
      <c r="G702537" s="55"/>
    </row>
    <row r="702549" spans="5:7">
      <c r="E702549" s="53"/>
      <c r="G702549" s="53"/>
    </row>
    <row r="702554" spans="5:7">
      <c r="E702554" s="55"/>
      <c r="G702554" s="55"/>
    </row>
    <row r="702566" spans="5:7">
      <c r="E702566" s="53"/>
      <c r="G702566" s="53"/>
    </row>
    <row r="702571" spans="5:7">
      <c r="E702571" s="55"/>
      <c r="G702571" s="55"/>
    </row>
    <row r="702583" spans="5:7">
      <c r="E702583" s="53"/>
      <c r="G702583" s="53"/>
    </row>
    <row r="702588" spans="5:7">
      <c r="E702588" s="55"/>
      <c r="G702588" s="55"/>
    </row>
    <row r="702600" spans="5:7">
      <c r="E702600" s="53"/>
      <c r="G702600" s="53"/>
    </row>
    <row r="702605" spans="5:7">
      <c r="E702605" s="55"/>
      <c r="G702605" s="55"/>
    </row>
    <row r="702617" spans="5:7">
      <c r="E702617" s="53"/>
      <c r="G702617" s="53"/>
    </row>
    <row r="702622" spans="5:7">
      <c r="E702622" s="55"/>
      <c r="G702622" s="55"/>
    </row>
    <row r="702634" spans="5:7">
      <c r="E702634" s="53"/>
      <c r="G702634" s="53"/>
    </row>
    <row r="702639" spans="5:7">
      <c r="E702639" s="55"/>
      <c r="G702639" s="55"/>
    </row>
    <row r="702651" spans="5:7">
      <c r="E702651" s="53"/>
      <c r="G702651" s="53"/>
    </row>
    <row r="702656" spans="5:7">
      <c r="E702656" s="55"/>
      <c r="G702656" s="55"/>
    </row>
    <row r="702668" spans="5:7">
      <c r="E702668" s="53"/>
      <c r="G702668" s="53"/>
    </row>
    <row r="702673" spans="5:7">
      <c r="E702673" s="55"/>
      <c r="G702673" s="55"/>
    </row>
    <row r="702685" spans="5:7">
      <c r="E702685" s="53"/>
      <c r="G702685" s="53"/>
    </row>
    <row r="702690" spans="5:7">
      <c r="E702690" s="55"/>
      <c r="G702690" s="55"/>
    </row>
    <row r="702702" spans="5:7">
      <c r="E702702" s="53"/>
      <c r="G702702" s="53"/>
    </row>
    <row r="702707" spans="5:7">
      <c r="E702707" s="55"/>
      <c r="G702707" s="55"/>
    </row>
    <row r="702719" spans="5:7">
      <c r="E702719" s="53"/>
      <c r="G702719" s="53"/>
    </row>
    <row r="702724" spans="5:7">
      <c r="E702724" s="55"/>
      <c r="G702724" s="55"/>
    </row>
    <row r="702736" spans="5:7">
      <c r="E702736" s="53"/>
      <c r="G702736" s="53"/>
    </row>
    <row r="702741" spans="5:7">
      <c r="E702741" s="55"/>
      <c r="G702741" s="55"/>
    </row>
    <row r="702753" spans="5:7">
      <c r="E702753" s="53"/>
      <c r="G702753" s="53"/>
    </row>
    <row r="702758" spans="5:7">
      <c r="E702758" s="55"/>
      <c r="G702758" s="55"/>
    </row>
    <row r="702770" spans="5:7">
      <c r="E702770" s="53"/>
      <c r="G702770" s="53"/>
    </row>
    <row r="702775" spans="5:7">
      <c r="E702775" s="55"/>
      <c r="G702775" s="55"/>
    </row>
    <row r="702787" spans="5:7">
      <c r="E702787" s="53"/>
      <c r="G702787" s="53"/>
    </row>
    <row r="702792" spans="5:7">
      <c r="E702792" s="55"/>
      <c r="G702792" s="55"/>
    </row>
    <row r="702804" spans="5:7">
      <c r="E702804" s="53"/>
      <c r="G702804" s="53"/>
    </row>
    <row r="702809" spans="5:7">
      <c r="E702809" s="55"/>
      <c r="G702809" s="55"/>
    </row>
    <row r="702821" spans="5:7">
      <c r="E702821" s="53"/>
      <c r="G702821" s="53"/>
    </row>
    <row r="702826" spans="5:7">
      <c r="E702826" s="55"/>
      <c r="G702826" s="55"/>
    </row>
    <row r="702838" spans="5:7">
      <c r="E702838" s="53"/>
      <c r="G702838" s="53"/>
    </row>
    <row r="702843" spans="5:7">
      <c r="E702843" s="55"/>
      <c r="G702843" s="55"/>
    </row>
    <row r="702855" spans="5:7">
      <c r="E702855" s="53"/>
      <c r="G702855" s="53"/>
    </row>
    <row r="702860" spans="5:7">
      <c r="E702860" s="55"/>
      <c r="G702860" s="55"/>
    </row>
    <row r="702872" spans="5:7">
      <c r="E702872" s="53"/>
      <c r="G702872" s="53"/>
    </row>
    <row r="702877" spans="5:7">
      <c r="E702877" s="55"/>
      <c r="G702877" s="55"/>
    </row>
    <row r="702889" spans="5:7">
      <c r="E702889" s="53"/>
      <c r="G702889" s="53"/>
    </row>
    <row r="702894" spans="5:7">
      <c r="E702894" s="55"/>
      <c r="G702894" s="55"/>
    </row>
    <row r="702906" spans="5:7">
      <c r="E702906" s="53"/>
      <c r="G702906" s="53"/>
    </row>
    <row r="702911" spans="5:7">
      <c r="E702911" s="55"/>
      <c r="G702911" s="55"/>
    </row>
    <row r="702923" spans="5:7">
      <c r="E702923" s="53"/>
      <c r="G702923" s="53"/>
    </row>
    <row r="702928" spans="5:7">
      <c r="E702928" s="55"/>
      <c r="G702928" s="55"/>
    </row>
    <row r="702940" spans="5:7">
      <c r="E702940" s="53"/>
      <c r="G702940" s="53"/>
    </row>
    <row r="702945" spans="5:7">
      <c r="E702945" s="55"/>
      <c r="G702945" s="55"/>
    </row>
    <row r="702957" spans="5:7">
      <c r="E702957" s="53"/>
      <c r="G702957" s="53"/>
    </row>
    <row r="702962" spans="5:7">
      <c r="E702962" s="55"/>
      <c r="G702962" s="55"/>
    </row>
    <row r="702974" spans="5:7">
      <c r="E702974" s="53"/>
      <c r="G702974" s="53"/>
    </row>
    <row r="702979" spans="5:7">
      <c r="E702979" s="55"/>
      <c r="G702979" s="55"/>
    </row>
    <row r="702991" spans="5:7">
      <c r="E702991" s="53"/>
      <c r="G702991" s="53"/>
    </row>
    <row r="702996" spans="5:7">
      <c r="E702996" s="55"/>
      <c r="G702996" s="55"/>
    </row>
    <row r="703008" spans="5:7">
      <c r="E703008" s="53"/>
      <c r="G703008" s="53"/>
    </row>
    <row r="703013" spans="5:7">
      <c r="E703013" s="55"/>
      <c r="G703013" s="55"/>
    </row>
    <row r="703025" spans="5:7">
      <c r="E703025" s="53"/>
      <c r="G703025" s="53"/>
    </row>
    <row r="703030" spans="5:7">
      <c r="E703030" s="55"/>
      <c r="G703030" s="55"/>
    </row>
    <row r="703042" spans="5:7">
      <c r="E703042" s="53"/>
      <c r="G703042" s="53"/>
    </row>
    <row r="703047" spans="5:7">
      <c r="E703047" s="55"/>
      <c r="G703047" s="55"/>
    </row>
    <row r="703059" spans="5:7">
      <c r="E703059" s="53"/>
      <c r="G703059" s="53"/>
    </row>
    <row r="703064" spans="5:7">
      <c r="E703064" s="55"/>
      <c r="G703064" s="55"/>
    </row>
    <row r="703076" spans="5:7">
      <c r="E703076" s="53"/>
      <c r="G703076" s="53"/>
    </row>
    <row r="703081" spans="5:7">
      <c r="E703081" s="55"/>
      <c r="G703081" s="55"/>
    </row>
    <row r="703093" spans="5:7">
      <c r="E703093" s="53"/>
      <c r="G703093" s="53"/>
    </row>
    <row r="703098" spans="5:7">
      <c r="E703098" s="55"/>
      <c r="G703098" s="55"/>
    </row>
    <row r="703110" spans="5:7">
      <c r="E703110" s="53"/>
      <c r="G703110" s="53"/>
    </row>
    <row r="703115" spans="5:7">
      <c r="E703115" s="55"/>
      <c r="G703115" s="55"/>
    </row>
    <row r="703127" spans="5:7">
      <c r="E703127" s="53"/>
      <c r="G703127" s="53"/>
    </row>
    <row r="703132" spans="5:7">
      <c r="E703132" s="55"/>
      <c r="G703132" s="55"/>
    </row>
    <row r="703144" spans="5:7">
      <c r="E703144" s="53"/>
      <c r="G703144" s="53"/>
    </row>
    <row r="703149" spans="5:7">
      <c r="E703149" s="55"/>
      <c r="G703149" s="55"/>
    </row>
    <row r="703161" spans="5:7">
      <c r="E703161" s="53"/>
      <c r="G703161" s="53"/>
    </row>
    <row r="703166" spans="5:7">
      <c r="E703166" s="55"/>
      <c r="G703166" s="55"/>
    </row>
    <row r="703178" spans="5:7">
      <c r="E703178" s="53"/>
      <c r="G703178" s="53"/>
    </row>
    <row r="703183" spans="5:7">
      <c r="E703183" s="55"/>
      <c r="G703183" s="55"/>
    </row>
    <row r="703195" spans="5:7">
      <c r="E703195" s="53"/>
      <c r="G703195" s="53"/>
    </row>
    <row r="703200" spans="5:7">
      <c r="E703200" s="55"/>
      <c r="G703200" s="55"/>
    </row>
    <row r="703212" spans="5:7">
      <c r="E703212" s="53"/>
      <c r="G703212" s="53"/>
    </row>
    <row r="703217" spans="5:7">
      <c r="E703217" s="55"/>
      <c r="G703217" s="55"/>
    </row>
    <row r="703229" spans="5:7">
      <c r="E703229" s="53"/>
      <c r="G703229" s="53"/>
    </row>
    <row r="703234" spans="5:7">
      <c r="E703234" s="55"/>
      <c r="G703234" s="55"/>
    </row>
    <row r="703246" spans="5:7">
      <c r="E703246" s="53"/>
      <c r="G703246" s="53"/>
    </row>
    <row r="703251" spans="5:7">
      <c r="E703251" s="55"/>
      <c r="G703251" s="55"/>
    </row>
    <row r="703263" spans="5:7">
      <c r="E703263" s="53"/>
      <c r="G703263" s="53"/>
    </row>
    <row r="703268" spans="5:7">
      <c r="E703268" s="55"/>
      <c r="G703268" s="55"/>
    </row>
    <row r="703280" spans="5:7">
      <c r="E703280" s="53"/>
      <c r="G703280" s="53"/>
    </row>
    <row r="703285" spans="5:7">
      <c r="E703285" s="55"/>
      <c r="G703285" s="55"/>
    </row>
    <row r="703297" spans="5:7">
      <c r="E703297" s="53"/>
      <c r="G703297" s="53"/>
    </row>
    <row r="703302" spans="5:7">
      <c r="E703302" s="55"/>
      <c r="G703302" s="55"/>
    </row>
    <row r="703314" spans="5:7">
      <c r="E703314" s="53"/>
      <c r="G703314" s="53"/>
    </row>
    <row r="703319" spans="5:7">
      <c r="E703319" s="55"/>
      <c r="G703319" s="55"/>
    </row>
    <row r="703331" spans="5:7">
      <c r="E703331" s="53"/>
      <c r="G703331" s="53"/>
    </row>
    <row r="703336" spans="5:7">
      <c r="E703336" s="55"/>
      <c r="G703336" s="55"/>
    </row>
    <row r="703348" spans="5:7">
      <c r="E703348" s="53"/>
      <c r="G703348" s="53"/>
    </row>
    <row r="703353" spans="5:7">
      <c r="E703353" s="55"/>
      <c r="G703353" s="55"/>
    </row>
    <row r="703365" spans="5:7">
      <c r="E703365" s="53"/>
      <c r="G703365" s="53"/>
    </row>
    <row r="703370" spans="5:7">
      <c r="E703370" s="55"/>
      <c r="G703370" s="55"/>
    </row>
    <row r="703382" spans="5:7">
      <c r="E703382" s="53"/>
      <c r="G703382" s="53"/>
    </row>
    <row r="703387" spans="5:7">
      <c r="E703387" s="55"/>
      <c r="G703387" s="55"/>
    </row>
    <row r="703399" spans="5:7">
      <c r="E703399" s="53"/>
      <c r="G703399" s="53"/>
    </row>
    <row r="703404" spans="5:7">
      <c r="E703404" s="55"/>
      <c r="G703404" s="55"/>
    </row>
    <row r="703416" spans="5:7">
      <c r="E703416" s="53"/>
      <c r="G703416" s="53"/>
    </row>
    <row r="703421" spans="5:7">
      <c r="E703421" s="55"/>
      <c r="G703421" s="55"/>
    </row>
    <row r="703433" spans="5:7">
      <c r="E703433" s="53"/>
      <c r="G703433" s="53"/>
    </row>
    <row r="703438" spans="5:7">
      <c r="E703438" s="55"/>
      <c r="G703438" s="55"/>
    </row>
    <row r="703450" spans="5:7">
      <c r="E703450" s="53"/>
      <c r="G703450" s="53"/>
    </row>
    <row r="703455" spans="5:7">
      <c r="E703455" s="55"/>
      <c r="G703455" s="55"/>
    </row>
    <row r="703467" spans="5:7">
      <c r="E703467" s="53"/>
      <c r="G703467" s="53"/>
    </row>
    <row r="703472" spans="5:7">
      <c r="E703472" s="55"/>
      <c r="G703472" s="55"/>
    </row>
    <row r="703484" spans="5:7">
      <c r="E703484" s="53"/>
      <c r="G703484" s="53"/>
    </row>
    <row r="703489" spans="5:7">
      <c r="E703489" s="55"/>
      <c r="G703489" s="55"/>
    </row>
    <row r="703501" spans="5:7">
      <c r="E703501" s="53"/>
      <c r="G703501" s="53"/>
    </row>
    <row r="703506" spans="5:7">
      <c r="E703506" s="55"/>
      <c r="G703506" s="55"/>
    </row>
    <row r="703518" spans="5:7">
      <c r="E703518" s="53"/>
      <c r="G703518" s="53"/>
    </row>
    <row r="703523" spans="5:7">
      <c r="E703523" s="55"/>
      <c r="G703523" s="55"/>
    </row>
    <row r="703535" spans="5:7">
      <c r="E703535" s="53"/>
      <c r="G703535" s="53"/>
    </row>
    <row r="703540" spans="5:7">
      <c r="E703540" s="55"/>
      <c r="G703540" s="55"/>
    </row>
    <row r="703552" spans="5:7">
      <c r="E703552" s="53"/>
      <c r="G703552" s="53"/>
    </row>
    <row r="703557" spans="5:7">
      <c r="E703557" s="55"/>
      <c r="G703557" s="55"/>
    </row>
    <row r="703569" spans="5:7">
      <c r="E703569" s="53"/>
      <c r="G703569" s="53"/>
    </row>
    <row r="703574" spans="5:7">
      <c r="E703574" s="55"/>
      <c r="G703574" s="55"/>
    </row>
    <row r="703586" spans="5:7">
      <c r="E703586" s="53"/>
      <c r="G703586" s="53"/>
    </row>
    <row r="703591" spans="5:7">
      <c r="E703591" s="55"/>
      <c r="G703591" s="55"/>
    </row>
    <row r="703603" spans="5:7">
      <c r="E703603" s="53"/>
      <c r="G703603" s="53"/>
    </row>
    <row r="703608" spans="5:7">
      <c r="E703608" s="55"/>
      <c r="G703608" s="55"/>
    </row>
    <row r="703620" spans="5:7">
      <c r="E703620" s="53"/>
      <c r="G703620" s="53"/>
    </row>
    <row r="703625" spans="5:7">
      <c r="E703625" s="55"/>
      <c r="G703625" s="55"/>
    </row>
    <row r="703637" spans="5:7">
      <c r="E703637" s="53"/>
      <c r="G703637" s="53"/>
    </row>
    <row r="703642" spans="5:7">
      <c r="E703642" s="55"/>
      <c r="G703642" s="55"/>
    </row>
    <row r="703654" spans="5:7">
      <c r="E703654" s="53"/>
      <c r="G703654" s="53"/>
    </row>
    <row r="703659" spans="5:7">
      <c r="E703659" s="55"/>
      <c r="G703659" s="55"/>
    </row>
    <row r="703671" spans="5:7">
      <c r="E703671" s="53"/>
      <c r="G703671" s="53"/>
    </row>
    <row r="703676" spans="5:7">
      <c r="E703676" s="55"/>
      <c r="G703676" s="55"/>
    </row>
    <row r="703688" spans="5:7">
      <c r="E703688" s="53"/>
      <c r="G703688" s="53"/>
    </row>
    <row r="703693" spans="5:7">
      <c r="E703693" s="55"/>
      <c r="G703693" s="55"/>
    </row>
    <row r="703705" spans="5:7">
      <c r="E703705" s="53"/>
      <c r="G703705" s="53"/>
    </row>
    <row r="703710" spans="5:7">
      <c r="E703710" s="55"/>
      <c r="G703710" s="55"/>
    </row>
    <row r="703722" spans="5:7">
      <c r="E703722" s="53"/>
      <c r="G703722" s="53"/>
    </row>
    <row r="703727" spans="5:7">
      <c r="E703727" s="55"/>
      <c r="G703727" s="55"/>
    </row>
    <row r="703739" spans="5:7">
      <c r="E703739" s="53"/>
      <c r="G703739" s="53"/>
    </row>
    <row r="703744" spans="5:7">
      <c r="E703744" s="55"/>
      <c r="G703744" s="55"/>
    </row>
    <row r="703756" spans="5:7">
      <c r="E703756" s="53"/>
      <c r="G703756" s="53"/>
    </row>
    <row r="703761" spans="5:7">
      <c r="E703761" s="55"/>
      <c r="G703761" s="55"/>
    </row>
    <row r="703773" spans="5:7">
      <c r="E703773" s="53"/>
      <c r="G703773" s="53"/>
    </row>
    <row r="703778" spans="5:7">
      <c r="E703778" s="55"/>
      <c r="G703778" s="55"/>
    </row>
    <row r="703790" spans="5:7">
      <c r="E703790" s="53"/>
      <c r="G703790" s="53"/>
    </row>
    <row r="703795" spans="5:7">
      <c r="E703795" s="55"/>
      <c r="G703795" s="55"/>
    </row>
    <row r="703807" spans="5:7">
      <c r="E703807" s="53"/>
      <c r="G703807" s="53"/>
    </row>
    <row r="703812" spans="5:7">
      <c r="E703812" s="55"/>
      <c r="G703812" s="55"/>
    </row>
    <row r="703824" spans="5:7">
      <c r="E703824" s="53"/>
      <c r="G703824" s="53"/>
    </row>
    <row r="703829" spans="5:7">
      <c r="E703829" s="55"/>
      <c r="G703829" s="55"/>
    </row>
    <row r="703841" spans="5:7">
      <c r="E703841" s="53"/>
      <c r="G703841" s="53"/>
    </row>
    <row r="703846" spans="5:7">
      <c r="E703846" s="55"/>
      <c r="G703846" s="55"/>
    </row>
    <row r="703858" spans="5:7">
      <c r="E703858" s="53"/>
      <c r="G703858" s="53"/>
    </row>
    <row r="703863" spans="5:7">
      <c r="E703863" s="55"/>
      <c r="G703863" s="55"/>
    </row>
    <row r="703875" spans="5:7">
      <c r="E703875" s="53"/>
      <c r="G703875" s="53"/>
    </row>
    <row r="703880" spans="5:7">
      <c r="E703880" s="55"/>
      <c r="G703880" s="55"/>
    </row>
    <row r="703892" spans="5:7">
      <c r="E703892" s="53"/>
      <c r="G703892" s="53"/>
    </row>
    <row r="703897" spans="5:7">
      <c r="E703897" s="55"/>
      <c r="G703897" s="55"/>
    </row>
    <row r="703909" spans="5:7">
      <c r="E703909" s="53"/>
      <c r="G703909" s="53"/>
    </row>
    <row r="703914" spans="5:7">
      <c r="E703914" s="55"/>
      <c r="G703914" s="55"/>
    </row>
    <row r="703926" spans="5:7">
      <c r="E703926" s="53"/>
      <c r="G703926" s="53"/>
    </row>
    <row r="703931" spans="5:7">
      <c r="E703931" s="55"/>
      <c r="G703931" s="55"/>
    </row>
    <row r="703943" spans="5:7">
      <c r="E703943" s="53"/>
      <c r="G703943" s="53"/>
    </row>
    <row r="703948" spans="5:7">
      <c r="E703948" s="55"/>
      <c r="G703948" s="55"/>
    </row>
    <row r="703960" spans="5:7">
      <c r="E703960" s="53"/>
      <c r="G703960" s="53"/>
    </row>
    <row r="703965" spans="5:7">
      <c r="E703965" s="55"/>
      <c r="G703965" s="55"/>
    </row>
    <row r="703977" spans="5:7">
      <c r="E703977" s="53"/>
      <c r="G703977" s="53"/>
    </row>
    <row r="703982" spans="5:7">
      <c r="E703982" s="55"/>
      <c r="G703982" s="55"/>
    </row>
    <row r="703994" spans="5:7">
      <c r="E703994" s="53"/>
      <c r="G703994" s="53"/>
    </row>
    <row r="703999" spans="5:7">
      <c r="E703999" s="55"/>
      <c r="G703999" s="55"/>
    </row>
    <row r="704011" spans="5:7">
      <c r="E704011" s="53"/>
      <c r="G704011" s="53"/>
    </row>
    <row r="704016" spans="5:7">
      <c r="E704016" s="55"/>
      <c r="G704016" s="55"/>
    </row>
    <row r="704028" spans="5:7">
      <c r="E704028" s="53"/>
      <c r="G704028" s="53"/>
    </row>
    <row r="704033" spans="5:7">
      <c r="E704033" s="55"/>
      <c r="G704033" s="55"/>
    </row>
    <row r="704045" spans="5:7">
      <c r="E704045" s="53"/>
      <c r="G704045" s="53"/>
    </row>
    <row r="704050" spans="5:7">
      <c r="E704050" s="55"/>
      <c r="G704050" s="55"/>
    </row>
    <row r="704062" spans="5:7">
      <c r="E704062" s="53"/>
      <c r="G704062" s="53"/>
    </row>
    <row r="704067" spans="5:7">
      <c r="E704067" s="55"/>
      <c r="G704067" s="55"/>
    </row>
    <row r="704079" spans="5:7">
      <c r="E704079" s="53"/>
      <c r="G704079" s="53"/>
    </row>
    <row r="704084" spans="5:7">
      <c r="E704084" s="55"/>
      <c r="G704084" s="55"/>
    </row>
    <row r="704096" spans="5:7">
      <c r="E704096" s="53"/>
      <c r="G704096" s="53"/>
    </row>
    <row r="704101" spans="5:7">
      <c r="E704101" s="55"/>
      <c r="G704101" s="55"/>
    </row>
    <row r="704113" spans="5:7">
      <c r="E704113" s="53"/>
      <c r="G704113" s="53"/>
    </row>
    <row r="704118" spans="5:7">
      <c r="E704118" s="55"/>
      <c r="G704118" s="55"/>
    </row>
    <row r="704130" spans="5:7">
      <c r="E704130" s="53"/>
      <c r="G704130" s="53"/>
    </row>
    <row r="704135" spans="5:7">
      <c r="E704135" s="55"/>
      <c r="G704135" s="55"/>
    </row>
    <row r="704147" spans="5:7">
      <c r="E704147" s="53"/>
      <c r="G704147" s="53"/>
    </row>
    <row r="704152" spans="5:7">
      <c r="E704152" s="55"/>
      <c r="G704152" s="55"/>
    </row>
    <row r="704164" spans="5:7">
      <c r="E704164" s="53"/>
      <c r="G704164" s="53"/>
    </row>
    <row r="704169" spans="5:7">
      <c r="E704169" s="55"/>
      <c r="G704169" s="55"/>
    </row>
    <row r="704181" spans="5:7">
      <c r="E704181" s="53"/>
      <c r="G704181" s="53"/>
    </row>
    <row r="704186" spans="5:7">
      <c r="E704186" s="55"/>
      <c r="G704186" s="55"/>
    </row>
    <row r="704198" spans="5:7">
      <c r="E704198" s="53"/>
      <c r="G704198" s="53"/>
    </row>
    <row r="704203" spans="5:7">
      <c r="E704203" s="55"/>
      <c r="G704203" s="55"/>
    </row>
    <row r="704215" spans="5:7">
      <c r="E704215" s="53"/>
      <c r="G704215" s="53"/>
    </row>
    <row r="704220" spans="5:7">
      <c r="E704220" s="55"/>
      <c r="G704220" s="55"/>
    </row>
    <row r="704232" spans="5:7">
      <c r="E704232" s="53"/>
      <c r="G704232" s="53"/>
    </row>
    <row r="704237" spans="5:7">
      <c r="E704237" s="55"/>
      <c r="G704237" s="55"/>
    </row>
    <row r="704249" spans="5:7">
      <c r="E704249" s="53"/>
      <c r="G704249" s="53"/>
    </row>
    <row r="704254" spans="5:7">
      <c r="E704254" s="55"/>
      <c r="G704254" s="55"/>
    </row>
    <row r="704266" spans="5:7">
      <c r="E704266" s="53"/>
      <c r="G704266" s="53"/>
    </row>
    <row r="704271" spans="5:7">
      <c r="E704271" s="55"/>
      <c r="G704271" s="55"/>
    </row>
    <row r="704283" spans="5:7">
      <c r="E704283" s="53"/>
      <c r="G704283" s="53"/>
    </row>
    <row r="704288" spans="5:7">
      <c r="E704288" s="55"/>
      <c r="G704288" s="55"/>
    </row>
    <row r="704300" spans="5:7">
      <c r="E704300" s="53"/>
      <c r="G704300" s="53"/>
    </row>
    <row r="704305" spans="5:7">
      <c r="E704305" s="55"/>
      <c r="G704305" s="55"/>
    </row>
    <row r="704317" spans="5:7">
      <c r="E704317" s="53"/>
      <c r="G704317" s="53"/>
    </row>
    <row r="704322" spans="5:7">
      <c r="E704322" s="55"/>
      <c r="G704322" s="55"/>
    </row>
    <row r="704334" spans="5:7">
      <c r="E704334" s="53"/>
      <c r="G704334" s="53"/>
    </row>
    <row r="704339" spans="5:7">
      <c r="E704339" s="55"/>
      <c r="G704339" s="55"/>
    </row>
    <row r="704351" spans="5:7">
      <c r="E704351" s="53"/>
      <c r="G704351" s="53"/>
    </row>
    <row r="704356" spans="5:7">
      <c r="E704356" s="55"/>
      <c r="G704356" s="55"/>
    </row>
    <row r="704368" spans="5:7">
      <c r="E704368" s="53"/>
      <c r="G704368" s="53"/>
    </row>
    <row r="704373" spans="5:7">
      <c r="E704373" s="55"/>
      <c r="G704373" s="55"/>
    </row>
    <row r="704385" spans="5:7">
      <c r="E704385" s="53"/>
      <c r="G704385" s="53"/>
    </row>
    <row r="704390" spans="5:7">
      <c r="E704390" s="55"/>
      <c r="G704390" s="55"/>
    </row>
    <row r="704402" spans="5:7">
      <c r="E704402" s="53"/>
      <c r="G704402" s="53"/>
    </row>
    <row r="704407" spans="5:7">
      <c r="E704407" s="55"/>
      <c r="G704407" s="55"/>
    </row>
    <row r="704419" spans="5:7">
      <c r="E704419" s="53"/>
      <c r="G704419" s="53"/>
    </row>
    <row r="704424" spans="5:7">
      <c r="E704424" s="55"/>
      <c r="G704424" s="55"/>
    </row>
    <row r="704436" spans="5:7">
      <c r="E704436" s="53"/>
      <c r="G704436" s="53"/>
    </row>
    <row r="704441" spans="5:7">
      <c r="E704441" s="55"/>
      <c r="G704441" s="55"/>
    </row>
    <row r="704453" spans="5:7">
      <c r="E704453" s="53"/>
      <c r="G704453" s="53"/>
    </row>
    <row r="704458" spans="5:7">
      <c r="E704458" s="55"/>
      <c r="G704458" s="55"/>
    </row>
    <row r="704470" spans="5:7">
      <c r="E704470" s="53"/>
      <c r="G704470" s="53"/>
    </row>
    <row r="704475" spans="5:7">
      <c r="E704475" s="55"/>
      <c r="G704475" s="55"/>
    </row>
    <row r="704487" spans="5:7">
      <c r="E704487" s="53"/>
      <c r="G704487" s="53"/>
    </row>
    <row r="704492" spans="5:7">
      <c r="E704492" s="55"/>
      <c r="G704492" s="55"/>
    </row>
    <row r="704504" spans="5:7">
      <c r="E704504" s="53"/>
      <c r="G704504" s="53"/>
    </row>
    <row r="704509" spans="5:7">
      <c r="E704509" s="55"/>
      <c r="G704509" s="55"/>
    </row>
    <row r="704521" spans="5:7">
      <c r="E704521" s="53"/>
      <c r="G704521" s="53"/>
    </row>
    <row r="704526" spans="5:7">
      <c r="E704526" s="55"/>
      <c r="G704526" s="55"/>
    </row>
    <row r="704538" spans="5:7">
      <c r="E704538" s="53"/>
      <c r="G704538" s="53"/>
    </row>
    <row r="704543" spans="5:7">
      <c r="E704543" s="55"/>
      <c r="G704543" s="55"/>
    </row>
    <row r="704555" spans="5:7">
      <c r="E704555" s="53"/>
      <c r="G704555" s="53"/>
    </row>
    <row r="704560" spans="5:7">
      <c r="E704560" s="55"/>
      <c r="G704560" s="55"/>
    </row>
    <row r="704572" spans="5:7">
      <c r="E704572" s="53"/>
      <c r="G704572" s="53"/>
    </row>
    <row r="704577" spans="5:7">
      <c r="E704577" s="55"/>
      <c r="G704577" s="55"/>
    </row>
    <row r="704589" spans="5:7">
      <c r="E704589" s="53"/>
      <c r="G704589" s="53"/>
    </row>
    <row r="704594" spans="5:7">
      <c r="E704594" s="55"/>
      <c r="G704594" s="55"/>
    </row>
    <row r="704606" spans="5:7">
      <c r="E704606" s="53"/>
      <c r="G704606" s="53"/>
    </row>
    <row r="704611" spans="5:7">
      <c r="E704611" s="55"/>
      <c r="G704611" s="55"/>
    </row>
    <row r="704623" spans="5:7">
      <c r="E704623" s="53"/>
      <c r="G704623" s="53"/>
    </row>
    <row r="704628" spans="5:7">
      <c r="E704628" s="55"/>
      <c r="G704628" s="55"/>
    </row>
    <row r="704640" spans="5:7">
      <c r="E704640" s="53"/>
      <c r="G704640" s="53"/>
    </row>
    <row r="704645" spans="5:7">
      <c r="E704645" s="55"/>
      <c r="G704645" s="55"/>
    </row>
    <row r="704657" spans="5:7">
      <c r="E704657" s="53"/>
      <c r="G704657" s="53"/>
    </row>
    <row r="704662" spans="5:7">
      <c r="E704662" s="55"/>
      <c r="G704662" s="55"/>
    </row>
    <row r="704674" spans="5:7">
      <c r="E704674" s="53"/>
      <c r="G704674" s="53"/>
    </row>
    <row r="704679" spans="5:7">
      <c r="E704679" s="55"/>
      <c r="G704679" s="55"/>
    </row>
    <row r="704691" spans="5:7">
      <c r="E704691" s="53"/>
      <c r="G704691" s="53"/>
    </row>
    <row r="704696" spans="5:7">
      <c r="E704696" s="55"/>
      <c r="G704696" s="55"/>
    </row>
    <row r="704708" spans="5:7">
      <c r="E704708" s="53"/>
      <c r="G704708" s="53"/>
    </row>
    <row r="704713" spans="5:7">
      <c r="E704713" s="55"/>
      <c r="G704713" s="55"/>
    </row>
    <row r="704725" spans="5:7">
      <c r="E704725" s="53"/>
      <c r="G704725" s="53"/>
    </row>
    <row r="704730" spans="5:7">
      <c r="E704730" s="55"/>
      <c r="G704730" s="55"/>
    </row>
    <row r="704742" spans="5:7">
      <c r="E704742" s="53"/>
      <c r="G704742" s="53"/>
    </row>
    <row r="704747" spans="5:7">
      <c r="E704747" s="55"/>
      <c r="G704747" s="55"/>
    </row>
    <row r="704759" spans="5:7">
      <c r="E704759" s="53"/>
      <c r="G704759" s="53"/>
    </row>
    <row r="704764" spans="5:7">
      <c r="E704764" s="55"/>
      <c r="G704764" s="55"/>
    </row>
    <row r="704776" spans="5:7">
      <c r="E704776" s="53"/>
      <c r="G704776" s="53"/>
    </row>
    <row r="704781" spans="5:7">
      <c r="E704781" s="55"/>
      <c r="G704781" s="55"/>
    </row>
    <row r="704793" spans="5:7">
      <c r="E704793" s="53"/>
      <c r="G704793" s="53"/>
    </row>
    <row r="704798" spans="5:7">
      <c r="E704798" s="55"/>
      <c r="G704798" s="55"/>
    </row>
    <row r="704810" spans="5:7">
      <c r="E704810" s="53"/>
      <c r="G704810" s="53"/>
    </row>
    <row r="704815" spans="5:7">
      <c r="E704815" s="55"/>
      <c r="G704815" s="55"/>
    </row>
    <row r="704827" spans="5:7">
      <c r="E704827" s="53"/>
      <c r="G704827" s="53"/>
    </row>
    <row r="704832" spans="5:7">
      <c r="E704832" s="55"/>
      <c r="G704832" s="55"/>
    </row>
    <row r="704844" spans="5:7">
      <c r="E704844" s="53"/>
      <c r="G704844" s="53"/>
    </row>
    <row r="704849" spans="5:7">
      <c r="E704849" s="55"/>
      <c r="G704849" s="55"/>
    </row>
    <row r="704861" spans="5:7">
      <c r="E704861" s="53"/>
      <c r="G704861" s="53"/>
    </row>
    <row r="704866" spans="5:7">
      <c r="E704866" s="55"/>
      <c r="G704866" s="55"/>
    </row>
    <row r="704878" spans="5:7">
      <c r="E704878" s="53"/>
      <c r="G704878" s="53"/>
    </row>
    <row r="704883" spans="5:7">
      <c r="E704883" s="55"/>
      <c r="G704883" s="55"/>
    </row>
    <row r="704895" spans="5:7">
      <c r="E704895" s="53"/>
      <c r="G704895" s="53"/>
    </row>
    <row r="704900" spans="5:7">
      <c r="E704900" s="55"/>
      <c r="G704900" s="55"/>
    </row>
    <row r="704912" spans="5:7">
      <c r="E704912" s="53"/>
      <c r="G704912" s="53"/>
    </row>
    <row r="704917" spans="5:7">
      <c r="E704917" s="55"/>
      <c r="G704917" s="55"/>
    </row>
    <row r="704929" spans="5:7">
      <c r="E704929" s="53"/>
      <c r="G704929" s="53"/>
    </row>
    <row r="704934" spans="5:7">
      <c r="E704934" s="55"/>
      <c r="G704934" s="55"/>
    </row>
    <row r="704946" spans="5:7">
      <c r="E704946" s="53"/>
      <c r="G704946" s="53"/>
    </row>
    <row r="704951" spans="5:7">
      <c r="E704951" s="55"/>
      <c r="G704951" s="55"/>
    </row>
    <row r="704963" spans="5:7">
      <c r="E704963" s="53"/>
      <c r="G704963" s="53"/>
    </row>
    <row r="704968" spans="5:7">
      <c r="E704968" s="55"/>
      <c r="G704968" s="55"/>
    </row>
    <row r="704980" spans="5:7">
      <c r="E704980" s="53"/>
      <c r="G704980" s="53"/>
    </row>
    <row r="704985" spans="5:7">
      <c r="E704985" s="55"/>
      <c r="G704985" s="55"/>
    </row>
    <row r="704997" spans="5:7">
      <c r="E704997" s="53"/>
      <c r="G704997" s="53"/>
    </row>
    <row r="705002" spans="5:7">
      <c r="E705002" s="55"/>
      <c r="G705002" s="55"/>
    </row>
    <row r="705014" spans="5:7">
      <c r="E705014" s="53"/>
      <c r="G705014" s="53"/>
    </row>
    <row r="705019" spans="5:7">
      <c r="E705019" s="55"/>
      <c r="G705019" s="55"/>
    </row>
    <row r="705031" spans="5:7">
      <c r="E705031" s="53"/>
      <c r="G705031" s="53"/>
    </row>
    <row r="705036" spans="5:7">
      <c r="E705036" s="55"/>
      <c r="G705036" s="55"/>
    </row>
    <row r="705048" spans="5:7">
      <c r="E705048" s="53"/>
      <c r="G705048" s="53"/>
    </row>
    <row r="705053" spans="5:7">
      <c r="E705053" s="55"/>
      <c r="G705053" s="55"/>
    </row>
    <row r="705065" spans="5:7">
      <c r="E705065" s="53"/>
      <c r="G705065" s="53"/>
    </row>
    <row r="705070" spans="5:7">
      <c r="E705070" s="55"/>
      <c r="G705070" s="55"/>
    </row>
    <row r="705082" spans="5:7">
      <c r="E705082" s="53"/>
      <c r="G705082" s="53"/>
    </row>
    <row r="705087" spans="5:7">
      <c r="E705087" s="55"/>
      <c r="G705087" s="55"/>
    </row>
    <row r="705099" spans="5:7">
      <c r="E705099" s="53"/>
      <c r="G705099" s="53"/>
    </row>
    <row r="705104" spans="5:7">
      <c r="E705104" s="55"/>
      <c r="G705104" s="55"/>
    </row>
    <row r="705116" spans="5:7">
      <c r="E705116" s="53"/>
      <c r="G705116" s="53"/>
    </row>
    <row r="705121" spans="5:7">
      <c r="E705121" s="55"/>
      <c r="G705121" s="55"/>
    </row>
    <row r="705133" spans="5:7">
      <c r="E705133" s="53"/>
      <c r="G705133" s="53"/>
    </row>
    <row r="705138" spans="5:7">
      <c r="E705138" s="55"/>
      <c r="G705138" s="55"/>
    </row>
    <row r="705150" spans="5:7">
      <c r="E705150" s="53"/>
      <c r="G705150" s="53"/>
    </row>
    <row r="705155" spans="5:7">
      <c r="E705155" s="55"/>
      <c r="G705155" s="55"/>
    </row>
    <row r="705167" spans="5:7">
      <c r="E705167" s="53"/>
      <c r="G705167" s="53"/>
    </row>
    <row r="705172" spans="5:7">
      <c r="E705172" s="55"/>
      <c r="G705172" s="55"/>
    </row>
    <row r="705184" spans="5:7">
      <c r="E705184" s="53"/>
      <c r="G705184" s="53"/>
    </row>
    <row r="705189" spans="5:7">
      <c r="E705189" s="55"/>
      <c r="G705189" s="55"/>
    </row>
    <row r="705201" spans="5:7">
      <c r="E705201" s="53"/>
      <c r="G705201" s="53"/>
    </row>
    <row r="705206" spans="5:7">
      <c r="E705206" s="55"/>
      <c r="G705206" s="55"/>
    </row>
    <row r="705218" spans="5:7">
      <c r="E705218" s="53"/>
      <c r="G705218" s="53"/>
    </row>
    <row r="705223" spans="5:7">
      <c r="E705223" s="55"/>
      <c r="G705223" s="55"/>
    </row>
    <row r="705235" spans="5:7">
      <c r="E705235" s="53"/>
      <c r="G705235" s="53"/>
    </row>
    <row r="705240" spans="5:7">
      <c r="E705240" s="55"/>
      <c r="G705240" s="55"/>
    </row>
    <row r="705252" spans="5:7">
      <c r="E705252" s="53"/>
      <c r="G705252" s="53"/>
    </row>
    <row r="705257" spans="5:7">
      <c r="E705257" s="55"/>
      <c r="G705257" s="55"/>
    </row>
    <row r="705269" spans="5:7">
      <c r="E705269" s="53"/>
      <c r="G705269" s="53"/>
    </row>
    <row r="705274" spans="5:7">
      <c r="E705274" s="55"/>
      <c r="G705274" s="55"/>
    </row>
    <row r="705286" spans="5:7">
      <c r="E705286" s="53"/>
      <c r="G705286" s="53"/>
    </row>
    <row r="705291" spans="5:7">
      <c r="E705291" s="55"/>
      <c r="G705291" s="55"/>
    </row>
    <row r="705303" spans="5:7">
      <c r="E705303" s="53"/>
      <c r="G705303" s="53"/>
    </row>
    <row r="705308" spans="5:7">
      <c r="E705308" s="55"/>
      <c r="G705308" s="55"/>
    </row>
    <row r="705320" spans="5:7">
      <c r="E705320" s="53"/>
      <c r="G705320" s="53"/>
    </row>
    <row r="705325" spans="5:7">
      <c r="E705325" s="55"/>
      <c r="G705325" s="55"/>
    </row>
    <row r="705337" spans="5:7">
      <c r="E705337" s="53"/>
      <c r="G705337" s="53"/>
    </row>
    <row r="705342" spans="5:7">
      <c r="E705342" s="55"/>
      <c r="G705342" s="55"/>
    </row>
    <row r="705354" spans="5:7">
      <c r="E705354" s="53"/>
      <c r="G705354" s="53"/>
    </row>
    <row r="705359" spans="5:7">
      <c r="E705359" s="55"/>
      <c r="G705359" s="55"/>
    </row>
    <row r="705371" spans="5:7">
      <c r="E705371" s="53"/>
      <c r="G705371" s="53"/>
    </row>
    <row r="705376" spans="5:7">
      <c r="E705376" s="55"/>
      <c r="G705376" s="55"/>
    </row>
    <row r="705388" spans="5:7">
      <c r="E705388" s="53"/>
      <c r="G705388" s="53"/>
    </row>
    <row r="705393" spans="5:7">
      <c r="E705393" s="55"/>
      <c r="G705393" s="55"/>
    </row>
    <row r="705405" spans="5:7">
      <c r="E705405" s="53"/>
      <c r="G705405" s="53"/>
    </row>
    <row r="705410" spans="5:7">
      <c r="E705410" s="55"/>
      <c r="G705410" s="55"/>
    </row>
    <row r="705422" spans="5:7">
      <c r="E705422" s="53"/>
      <c r="G705422" s="53"/>
    </row>
    <row r="705427" spans="5:7">
      <c r="E705427" s="55"/>
      <c r="G705427" s="55"/>
    </row>
    <row r="705439" spans="5:7">
      <c r="E705439" s="53"/>
      <c r="G705439" s="53"/>
    </row>
    <row r="705444" spans="5:7">
      <c r="E705444" s="55"/>
      <c r="G705444" s="55"/>
    </row>
    <row r="705456" spans="5:7">
      <c r="E705456" s="53"/>
      <c r="G705456" s="53"/>
    </row>
    <row r="705461" spans="5:7">
      <c r="E705461" s="55"/>
      <c r="G705461" s="55"/>
    </row>
    <row r="705473" spans="5:7">
      <c r="E705473" s="53"/>
      <c r="G705473" s="53"/>
    </row>
    <row r="705478" spans="5:7">
      <c r="E705478" s="55"/>
      <c r="G705478" s="55"/>
    </row>
    <row r="705490" spans="5:7">
      <c r="E705490" s="53"/>
      <c r="G705490" s="53"/>
    </row>
    <row r="705495" spans="5:7">
      <c r="E705495" s="55"/>
      <c r="G705495" s="55"/>
    </row>
    <row r="705507" spans="5:7">
      <c r="E705507" s="53"/>
      <c r="G705507" s="53"/>
    </row>
    <row r="705512" spans="5:7">
      <c r="E705512" s="55"/>
      <c r="G705512" s="55"/>
    </row>
    <row r="705524" spans="5:7">
      <c r="E705524" s="53"/>
      <c r="G705524" s="53"/>
    </row>
    <row r="705529" spans="5:7">
      <c r="E705529" s="55"/>
      <c r="G705529" s="55"/>
    </row>
    <row r="705541" spans="5:7">
      <c r="E705541" s="53"/>
      <c r="G705541" s="53"/>
    </row>
    <row r="705546" spans="5:7">
      <c r="E705546" s="55"/>
      <c r="G705546" s="55"/>
    </row>
    <row r="705558" spans="5:7">
      <c r="E705558" s="53"/>
      <c r="G705558" s="53"/>
    </row>
    <row r="705563" spans="5:7">
      <c r="E705563" s="55"/>
      <c r="G705563" s="55"/>
    </row>
    <row r="705575" spans="5:7">
      <c r="E705575" s="53"/>
      <c r="G705575" s="53"/>
    </row>
    <row r="705580" spans="5:7">
      <c r="E705580" s="55"/>
      <c r="G705580" s="55"/>
    </row>
    <row r="705592" spans="5:7">
      <c r="E705592" s="53"/>
      <c r="G705592" s="53"/>
    </row>
    <row r="705597" spans="5:7">
      <c r="E705597" s="55"/>
      <c r="G705597" s="55"/>
    </row>
    <row r="705609" spans="5:7">
      <c r="E705609" s="53"/>
      <c r="G705609" s="53"/>
    </row>
    <row r="705614" spans="5:7">
      <c r="E705614" s="55"/>
      <c r="G705614" s="55"/>
    </row>
    <row r="705626" spans="5:7">
      <c r="E705626" s="53"/>
      <c r="G705626" s="53"/>
    </row>
    <row r="705631" spans="5:7">
      <c r="E705631" s="55"/>
      <c r="G705631" s="55"/>
    </row>
    <row r="705643" spans="5:7">
      <c r="E705643" s="53"/>
      <c r="G705643" s="53"/>
    </row>
    <row r="705648" spans="5:7">
      <c r="E705648" s="55"/>
      <c r="G705648" s="55"/>
    </row>
    <row r="705660" spans="5:7">
      <c r="E705660" s="53"/>
      <c r="G705660" s="53"/>
    </row>
    <row r="705665" spans="5:7">
      <c r="E705665" s="55"/>
      <c r="G705665" s="55"/>
    </row>
    <row r="705677" spans="5:7">
      <c r="E705677" s="53"/>
      <c r="G705677" s="53"/>
    </row>
    <row r="705682" spans="5:7">
      <c r="E705682" s="55"/>
      <c r="G705682" s="55"/>
    </row>
    <row r="705694" spans="5:7">
      <c r="E705694" s="53"/>
      <c r="G705694" s="53"/>
    </row>
    <row r="705699" spans="5:7">
      <c r="E705699" s="55"/>
      <c r="G705699" s="55"/>
    </row>
    <row r="705711" spans="5:7">
      <c r="E705711" s="53"/>
      <c r="G705711" s="53"/>
    </row>
    <row r="705716" spans="5:7">
      <c r="E705716" s="55"/>
      <c r="G705716" s="55"/>
    </row>
    <row r="705728" spans="5:7">
      <c r="E705728" s="53"/>
      <c r="G705728" s="53"/>
    </row>
    <row r="705733" spans="5:7">
      <c r="E705733" s="55"/>
      <c r="G705733" s="55"/>
    </row>
    <row r="705745" spans="5:7">
      <c r="E705745" s="53"/>
      <c r="G705745" s="53"/>
    </row>
    <row r="705750" spans="5:7">
      <c r="E705750" s="55"/>
      <c r="G705750" s="55"/>
    </row>
    <row r="705762" spans="5:7">
      <c r="E705762" s="53"/>
      <c r="G705762" s="53"/>
    </row>
    <row r="705767" spans="5:7">
      <c r="E705767" s="55"/>
      <c r="G705767" s="55"/>
    </row>
    <row r="705779" spans="5:7">
      <c r="E705779" s="53"/>
      <c r="G705779" s="53"/>
    </row>
    <row r="705784" spans="5:7">
      <c r="E705784" s="55"/>
      <c r="G705784" s="55"/>
    </row>
    <row r="705796" spans="5:7">
      <c r="E705796" s="53"/>
      <c r="G705796" s="53"/>
    </row>
    <row r="705801" spans="5:7">
      <c r="E705801" s="55"/>
      <c r="G705801" s="55"/>
    </row>
    <row r="705813" spans="5:7">
      <c r="E705813" s="53"/>
      <c r="G705813" s="53"/>
    </row>
    <row r="705818" spans="5:7">
      <c r="E705818" s="55"/>
      <c r="G705818" s="55"/>
    </row>
    <row r="705830" spans="5:7">
      <c r="E705830" s="53"/>
      <c r="G705830" s="53"/>
    </row>
    <row r="705835" spans="5:7">
      <c r="E705835" s="55"/>
      <c r="G705835" s="55"/>
    </row>
    <row r="705847" spans="5:7">
      <c r="E705847" s="53"/>
      <c r="G705847" s="53"/>
    </row>
    <row r="705852" spans="5:7">
      <c r="E705852" s="55"/>
      <c r="G705852" s="55"/>
    </row>
    <row r="705864" spans="5:7">
      <c r="E705864" s="53"/>
      <c r="G705864" s="53"/>
    </row>
    <row r="705869" spans="5:7">
      <c r="E705869" s="55"/>
      <c r="G705869" s="55"/>
    </row>
    <row r="705881" spans="5:7">
      <c r="E705881" s="53"/>
      <c r="G705881" s="53"/>
    </row>
    <row r="705886" spans="5:7">
      <c r="E705886" s="55"/>
      <c r="G705886" s="55"/>
    </row>
    <row r="705898" spans="5:7">
      <c r="E705898" s="53"/>
      <c r="G705898" s="53"/>
    </row>
    <row r="705903" spans="5:7">
      <c r="E705903" s="55"/>
      <c r="G705903" s="55"/>
    </row>
    <row r="705915" spans="5:7">
      <c r="E705915" s="53"/>
      <c r="G705915" s="53"/>
    </row>
    <row r="705920" spans="5:7">
      <c r="E705920" s="55"/>
      <c r="G705920" s="55"/>
    </row>
    <row r="705932" spans="5:7">
      <c r="E705932" s="53"/>
      <c r="G705932" s="53"/>
    </row>
    <row r="705937" spans="5:7">
      <c r="E705937" s="55"/>
      <c r="G705937" s="55"/>
    </row>
    <row r="705949" spans="5:7">
      <c r="E705949" s="53"/>
      <c r="G705949" s="53"/>
    </row>
    <row r="705954" spans="5:7">
      <c r="E705954" s="55"/>
      <c r="G705954" s="55"/>
    </row>
    <row r="705966" spans="5:7">
      <c r="E705966" s="53"/>
      <c r="G705966" s="53"/>
    </row>
    <row r="705971" spans="5:7">
      <c r="E705971" s="55"/>
      <c r="G705971" s="55"/>
    </row>
    <row r="705983" spans="5:7">
      <c r="E705983" s="53"/>
      <c r="G705983" s="53"/>
    </row>
    <row r="705988" spans="5:7">
      <c r="E705988" s="55"/>
      <c r="G705988" s="55"/>
    </row>
    <row r="706000" spans="5:7">
      <c r="E706000" s="53"/>
      <c r="G706000" s="53"/>
    </row>
    <row r="706005" spans="5:7">
      <c r="E706005" s="55"/>
      <c r="G706005" s="55"/>
    </row>
    <row r="706017" spans="5:7">
      <c r="E706017" s="53"/>
      <c r="G706017" s="53"/>
    </row>
    <row r="706022" spans="5:7">
      <c r="E706022" s="55"/>
      <c r="G706022" s="55"/>
    </row>
    <row r="706034" spans="5:7">
      <c r="E706034" s="53"/>
      <c r="G706034" s="53"/>
    </row>
    <row r="706039" spans="5:7">
      <c r="E706039" s="55"/>
      <c r="G706039" s="55"/>
    </row>
    <row r="706051" spans="5:7">
      <c r="E706051" s="53"/>
      <c r="G706051" s="53"/>
    </row>
    <row r="706056" spans="5:7">
      <c r="E706056" s="55"/>
      <c r="G706056" s="55"/>
    </row>
    <row r="706068" spans="5:7">
      <c r="E706068" s="53"/>
      <c r="G706068" s="53"/>
    </row>
    <row r="706073" spans="5:7">
      <c r="E706073" s="55"/>
      <c r="G706073" s="55"/>
    </row>
    <row r="706085" spans="5:7">
      <c r="E706085" s="53"/>
      <c r="G706085" s="53"/>
    </row>
    <row r="706090" spans="5:7">
      <c r="E706090" s="55"/>
      <c r="G706090" s="55"/>
    </row>
    <row r="706102" spans="5:7">
      <c r="E706102" s="53"/>
      <c r="G706102" s="53"/>
    </row>
    <row r="706107" spans="5:7">
      <c r="E706107" s="55"/>
      <c r="G706107" s="55"/>
    </row>
    <row r="706119" spans="5:7">
      <c r="E706119" s="53"/>
      <c r="G706119" s="53"/>
    </row>
    <row r="706124" spans="5:7">
      <c r="E706124" s="55"/>
      <c r="G706124" s="55"/>
    </row>
    <row r="706136" spans="5:7">
      <c r="E706136" s="53"/>
      <c r="G706136" s="53"/>
    </row>
    <row r="706141" spans="5:7">
      <c r="E706141" s="55"/>
      <c r="G706141" s="55"/>
    </row>
    <row r="706153" spans="5:7">
      <c r="E706153" s="53"/>
      <c r="G706153" s="53"/>
    </row>
    <row r="706158" spans="5:7">
      <c r="E706158" s="55"/>
      <c r="G706158" s="55"/>
    </row>
    <row r="706170" spans="5:7">
      <c r="E706170" s="53"/>
      <c r="G706170" s="53"/>
    </row>
    <row r="706175" spans="5:7">
      <c r="E706175" s="55"/>
      <c r="G706175" s="55"/>
    </row>
    <row r="706187" spans="5:7">
      <c r="E706187" s="53"/>
      <c r="G706187" s="53"/>
    </row>
    <row r="706192" spans="5:7">
      <c r="E706192" s="55"/>
      <c r="G706192" s="55"/>
    </row>
    <row r="706204" spans="5:7">
      <c r="E706204" s="53"/>
      <c r="G706204" s="53"/>
    </row>
    <row r="706209" spans="5:7">
      <c r="E706209" s="55"/>
      <c r="G706209" s="55"/>
    </row>
    <row r="706221" spans="5:7">
      <c r="E706221" s="53"/>
      <c r="G706221" s="53"/>
    </row>
    <row r="706226" spans="5:7">
      <c r="E706226" s="55"/>
      <c r="G706226" s="55"/>
    </row>
    <row r="706238" spans="5:7">
      <c r="E706238" s="53"/>
      <c r="G706238" s="53"/>
    </row>
    <row r="706243" spans="5:7">
      <c r="E706243" s="55"/>
      <c r="G706243" s="55"/>
    </row>
    <row r="706255" spans="5:7">
      <c r="E706255" s="53"/>
      <c r="G706255" s="53"/>
    </row>
    <row r="706260" spans="5:7">
      <c r="E706260" s="55"/>
      <c r="G706260" s="55"/>
    </row>
    <row r="706272" spans="5:7">
      <c r="E706272" s="53"/>
      <c r="G706272" s="53"/>
    </row>
    <row r="706277" spans="5:7">
      <c r="E706277" s="55"/>
      <c r="G706277" s="55"/>
    </row>
    <row r="706289" spans="5:7">
      <c r="E706289" s="53"/>
      <c r="G706289" s="53"/>
    </row>
    <row r="706294" spans="5:7">
      <c r="E706294" s="55"/>
      <c r="G706294" s="55"/>
    </row>
    <row r="706306" spans="5:7">
      <c r="E706306" s="53"/>
      <c r="G706306" s="53"/>
    </row>
    <row r="706311" spans="5:7">
      <c r="E706311" s="55"/>
      <c r="G706311" s="55"/>
    </row>
    <row r="706323" spans="5:7">
      <c r="E706323" s="53"/>
      <c r="G706323" s="53"/>
    </row>
    <row r="706328" spans="5:7">
      <c r="E706328" s="55"/>
      <c r="G706328" s="55"/>
    </row>
    <row r="706340" spans="5:7">
      <c r="E706340" s="53"/>
      <c r="G706340" s="53"/>
    </row>
    <row r="706345" spans="5:7">
      <c r="E706345" s="55"/>
      <c r="G706345" s="55"/>
    </row>
    <row r="706357" spans="5:7">
      <c r="E706357" s="53"/>
      <c r="G706357" s="53"/>
    </row>
    <row r="706362" spans="5:7">
      <c r="E706362" s="55"/>
      <c r="G706362" s="55"/>
    </row>
    <row r="706374" spans="5:7">
      <c r="E706374" s="53"/>
      <c r="G706374" s="53"/>
    </row>
    <row r="706379" spans="5:7">
      <c r="E706379" s="55"/>
      <c r="G706379" s="55"/>
    </row>
    <row r="706391" spans="5:7">
      <c r="E706391" s="53"/>
      <c r="G706391" s="53"/>
    </row>
    <row r="706396" spans="5:7">
      <c r="E706396" s="55"/>
      <c r="G706396" s="55"/>
    </row>
    <row r="706408" spans="5:7">
      <c r="E706408" s="53"/>
      <c r="G706408" s="53"/>
    </row>
    <row r="706413" spans="5:7">
      <c r="E706413" s="55"/>
      <c r="G706413" s="55"/>
    </row>
    <row r="706425" spans="5:7">
      <c r="E706425" s="53"/>
      <c r="G706425" s="53"/>
    </row>
    <row r="706430" spans="5:7">
      <c r="E706430" s="55"/>
      <c r="G706430" s="55"/>
    </row>
    <row r="706442" spans="5:7">
      <c r="E706442" s="53"/>
      <c r="G706442" s="53"/>
    </row>
    <row r="706447" spans="5:7">
      <c r="E706447" s="55"/>
      <c r="G706447" s="55"/>
    </row>
    <row r="706459" spans="5:7">
      <c r="E706459" s="53"/>
      <c r="G706459" s="53"/>
    </row>
    <row r="706464" spans="5:7">
      <c r="E706464" s="55"/>
      <c r="G706464" s="55"/>
    </row>
    <row r="706476" spans="5:7">
      <c r="E706476" s="53"/>
      <c r="G706476" s="53"/>
    </row>
    <row r="706481" spans="5:7">
      <c r="E706481" s="55"/>
      <c r="G706481" s="55"/>
    </row>
    <row r="706493" spans="5:7">
      <c r="E706493" s="53"/>
      <c r="G706493" s="53"/>
    </row>
    <row r="706498" spans="5:7">
      <c r="E706498" s="55"/>
      <c r="G706498" s="55"/>
    </row>
    <row r="706510" spans="5:7">
      <c r="E706510" s="53"/>
      <c r="G706510" s="53"/>
    </row>
    <row r="706515" spans="5:7">
      <c r="E706515" s="55"/>
      <c r="G706515" s="55"/>
    </row>
    <row r="706527" spans="5:7">
      <c r="E706527" s="53"/>
      <c r="G706527" s="53"/>
    </row>
    <row r="706532" spans="5:7">
      <c r="E706532" s="55"/>
      <c r="G706532" s="55"/>
    </row>
    <row r="706544" spans="5:7">
      <c r="E706544" s="53"/>
      <c r="G706544" s="53"/>
    </row>
    <row r="706549" spans="5:7">
      <c r="E706549" s="55"/>
      <c r="G706549" s="55"/>
    </row>
    <row r="706561" spans="5:7">
      <c r="E706561" s="53"/>
      <c r="G706561" s="53"/>
    </row>
    <row r="706566" spans="5:7">
      <c r="E706566" s="55"/>
      <c r="G706566" s="55"/>
    </row>
    <row r="706578" spans="5:7">
      <c r="E706578" s="53"/>
      <c r="G706578" s="53"/>
    </row>
    <row r="706583" spans="5:7">
      <c r="E706583" s="55"/>
      <c r="G706583" s="55"/>
    </row>
    <row r="706595" spans="5:7">
      <c r="E706595" s="53"/>
      <c r="G706595" s="53"/>
    </row>
    <row r="706600" spans="5:7">
      <c r="E706600" s="55"/>
      <c r="G706600" s="55"/>
    </row>
    <row r="706612" spans="5:7">
      <c r="E706612" s="53"/>
      <c r="G706612" s="53"/>
    </row>
    <row r="706617" spans="5:7">
      <c r="E706617" s="55"/>
      <c r="G706617" s="55"/>
    </row>
    <row r="706629" spans="5:7">
      <c r="E706629" s="53"/>
      <c r="G706629" s="53"/>
    </row>
    <row r="706634" spans="5:7">
      <c r="E706634" s="55"/>
      <c r="G706634" s="55"/>
    </row>
    <row r="706646" spans="5:7">
      <c r="E706646" s="53"/>
      <c r="G706646" s="53"/>
    </row>
    <row r="706651" spans="5:7">
      <c r="E706651" s="55"/>
      <c r="G706651" s="55"/>
    </row>
    <row r="706663" spans="5:7">
      <c r="E706663" s="53"/>
      <c r="G706663" s="53"/>
    </row>
    <row r="706668" spans="5:7">
      <c r="E706668" s="55"/>
      <c r="G706668" s="55"/>
    </row>
    <row r="706680" spans="5:7">
      <c r="E706680" s="53"/>
      <c r="G706680" s="53"/>
    </row>
    <row r="706685" spans="5:7">
      <c r="E706685" s="55"/>
      <c r="G706685" s="55"/>
    </row>
    <row r="706697" spans="5:7">
      <c r="E706697" s="53"/>
      <c r="G706697" s="53"/>
    </row>
    <row r="706702" spans="5:7">
      <c r="E706702" s="55"/>
      <c r="G706702" s="55"/>
    </row>
    <row r="706714" spans="5:7">
      <c r="E706714" s="53"/>
      <c r="G706714" s="53"/>
    </row>
    <row r="706719" spans="5:7">
      <c r="E706719" s="55"/>
      <c r="G706719" s="55"/>
    </row>
    <row r="706731" spans="5:7">
      <c r="E706731" s="53"/>
      <c r="G706731" s="53"/>
    </row>
    <row r="706736" spans="5:7">
      <c r="E706736" s="55"/>
      <c r="G706736" s="55"/>
    </row>
    <row r="706748" spans="5:7">
      <c r="E706748" s="53"/>
      <c r="G706748" s="53"/>
    </row>
    <row r="706753" spans="5:7">
      <c r="E706753" s="55"/>
      <c r="G706753" s="55"/>
    </row>
    <row r="706765" spans="5:7">
      <c r="E706765" s="53"/>
      <c r="G706765" s="53"/>
    </row>
    <row r="706770" spans="5:7">
      <c r="E706770" s="55"/>
      <c r="G706770" s="55"/>
    </row>
    <row r="706782" spans="5:7">
      <c r="E706782" s="53"/>
      <c r="G706782" s="53"/>
    </row>
    <row r="706787" spans="5:7">
      <c r="E706787" s="55"/>
      <c r="G706787" s="55"/>
    </row>
    <row r="706799" spans="5:7">
      <c r="E706799" s="53"/>
      <c r="G706799" s="53"/>
    </row>
    <row r="706804" spans="5:7">
      <c r="E706804" s="55"/>
      <c r="G706804" s="55"/>
    </row>
    <row r="706816" spans="5:7">
      <c r="E706816" s="53"/>
      <c r="G706816" s="53"/>
    </row>
    <row r="706821" spans="5:7">
      <c r="E706821" s="55"/>
      <c r="G706821" s="55"/>
    </row>
    <row r="706833" spans="5:7">
      <c r="E706833" s="53"/>
      <c r="G706833" s="53"/>
    </row>
    <row r="706838" spans="5:7">
      <c r="E706838" s="55"/>
      <c r="G706838" s="55"/>
    </row>
    <row r="706850" spans="5:7">
      <c r="E706850" s="53"/>
      <c r="G706850" s="53"/>
    </row>
    <row r="706855" spans="5:7">
      <c r="E706855" s="55"/>
      <c r="G706855" s="55"/>
    </row>
    <row r="706867" spans="5:7">
      <c r="E706867" s="53"/>
      <c r="G706867" s="53"/>
    </row>
    <row r="706872" spans="5:7">
      <c r="E706872" s="55"/>
      <c r="G706872" s="55"/>
    </row>
    <row r="706884" spans="5:7">
      <c r="E706884" s="53"/>
      <c r="G706884" s="53"/>
    </row>
    <row r="706889" spans="5:7">
      <c r="E706889" s="55"/>
      <c r="G706889" s="55"/>
    </row>
    <row r="706901" spans="5:7">
      <c r="E706901" s="53"/>
      <c r="G706901" s="53"/>
    </row>
    <row r="706906" spans="5:7">
      <c r="E706906" s="55"/>
      <c r="G706906" s="55"/>
    </row>
    <row r="706918" spans="5:7">
      <c r="E706918" s="53"/>
      <c r="G706918" s="53"/>
    </row>
    <row r="706923" spans="5:7">
      <c r="E706923" s="55"/>
      <c r="G706923" s="55"/>
    </row>
    <row r="706935" spans="5:7">
      <c r="E706935" s="53"/>
      <c r="G706935" s="53"/>
    </row>
    <row r="706940" spans="5:7">
      <c r="E706940" s="55"/>
      <c r="G706940" s="55"/>
    </row>
    <row r="706952" spans="5:7">
      <c r="E706952" s="53"/>
      <c r="G706952" s="53"/>
    </row>
    <row r="706957" spans="5:7">
      <c r="E706957" s="55"/>
      <c r="G706957" s="55"/>
    </row>
    <row r="706969" spans="5:7">
      <c r="E706969" s="53"/>
      <c r="G706969" s="53"/>
    </row>
    <row r="706974" spans="5:7">
      <c r="E706974" s="55"/>
      <c r="G706974" s="55"/>
    </row>
    <row r="706986" spans="5:7">
      <c r="E706986" s="53"/>
      <c r="G706986" s="53"/>
    </row>
    <row r="706991" spans="5:7">
      <c r="E706991" s="55"/>
      <c r="G706991" s="55"/>
    </row>
    <row r="707003" spans="5:7">
      <c r="E707003" s="53"/>
      <c r="G707003" s="53"/>
    </row>
    <row r="707008" spans="5:7">
      <c r="E707008" s="55"/>
      <c r="G707008" s="55"/>
    </row>
    <row r="707020" spans="5:7">
      <c r="E707020" s="53"/>
      <c r="G707020" s="53"/>
    </row>
    <row r="707025" spans="5:7">
      <c r="E707025" s="55"/>
      <c r="G707025" s="55"/>
    </row>
    <row r="707037" spans="5:7">
      <c r="E707037" s="53"/>
      <c r="G707037" s="53"/>
    </row>
    <row r="707042" spans="5:7">
      <c r="E707042" s="55"/>
      <c r="G707042" s="55"/>
    </row>
    <row r="707054" spans="5:7">
      <c r="E707054" s="53"/>
      <c r="G707054" s="53"/>
    </row>
    <row r="707059" spans="5:7">
      <c r="E707059" s="55"/>
      <c r="G707059" s="55"/>
    </row>
    <row r="707071" spans="5:7">
      <c r="E707071" s="53"/>
      <c r="G707071" s="53"/>
    </row>
    <row r="707076" spans="5:7">
      <c r="E707076" s="55"/>
      <c r="G707076" s="55"/>
    </row>
    <row r="707088" spans="5:7">
      <c r="E707088" s="53"/>
      <c r="G707088" s="53"/>
    </row>
    <row r="707093" spans="5:7">
      <c r="E707093" s="55"/>
      <c r="G707093" s="55"/>
    </row>
    <row r="707105" spans="5:7">
      <c r="E707105" s="53"/>
      <c r="G707105" s="53"/>
    </row>
    <row r="707110" spans="5:7">
      <c r="E707110" s="55"/>
      <c r="G707110" s="55"/>
    </row>
    <row r="707122" spans="5:7">
      <c r="E707122" s="53"/>
      <c r="G707122" s="53"/>
    </row>
    <row r="707127" spans="5:7">
      <c r="E707127" s="55"/>
      <c r="G707127" s="55"/>
    </row>
    <row r="707139" spans="5:7">
      <c r="E707139" s="53"/>
      <c r="G707139" s="53"/>
    </row>
    <row r="707144" spans="5:7">
      <c r="E707144" s="55"/>
      <c r="G707144" s="55"/>
    </row>
    <row r="707156" spans="5:7">
      <c r="E707156" s="53"/>
      <c r="G707156" s="53"/>
    </row>
    <row r="707161" spans="5:7">
      <c r="E707161" s="55"/>
      <c r="G707161" s="55"/>
    </row>
    <row r="707173" spans="5:7">
      <c r="E707173" s="53"/>
      <c r="G707173" s="53"/>
    </row>
    <row r="707178" spans="5:7">
      <c r="E707178" s="55"/>
      <c r="G707178" s="55"/>
    </row>
    <row r="707190" spans="5:7">
      <c r="E707190" s="53"/>
      <c r="G707190" s="53"/>
    </row>
    <row r="707195" spans="5:7">
      <c r="E707195" s="55"/>
      <c r="G707195" s="55"/>
    </row>
    <row r="707207" spans="5:7">
      <c r="E707207" s="53"/>
      <c r="G707207" s="53"/>
    </row>
    <row r="707212" spans="5:7">
      <c r="E707212" s="55"/>
      <c r="G707212" s="55"/>
    </row>
    <row r="707224" spans="5:7">
      <c r="E707224" s="53"/>
      <c r="G707224" s="53"/>
    </row>
    <row r="707229" spans="5:7">
      <c r="E707229" s="55"/>
      <c r="G707229" s="55"/>
    </row>
    <row r="707241" spans="5:7">
      <c r="E707241" s="53"/>
      <c r="G707241" s="53"/>
    </row>
    <row r="707246" spans="5:7">
      <c r="E707246" s="55"/>
      <c r="G707246" s="55"/>
    </row>
    <row r="707258" spans="5:7">
      <c r="E707258" s="53"/>
      <c r="G707258" s="53"/>
    </row>
    <row r="707263" spans="5:7">
      <c r="E707263" s="55"/>
      <c r="G707263" s="55"/>
    </row>
    <row r="707275" spans="5:7">
      <c r="E707275" s="53"/>
      <c r="G707275" s="53"/>
    </row>
    <row r="707280" spans="5:7">
      <c r="E707280" s="55"/>
      <c r="G707280" s="55"/>
    </row>
    <row r="707292" spans="5:7">
      <c r="E707292" s="53"/>
      <c r="G707292" s="53"/>
    </row>
    <row r="707297" spans="5:7">
      <c r="E707297" s="55"/>
      <c r="G707297" s="55"/>
    </row>
    <row r="707309" spans="5:7">
      <c r="E707309" s="53"/>
      <c r="G707309" s="53"/>
    </row>
    <row r="707314" spans="5:7">
      <c r="E707314" s="55"/>
      <c r="G707314" s="55"/>
    </row>
    <row r="707326" spans="5:7">
      <c r="E707326" s="53"/>
      <c r="G707326" s="53"/>
    </row>
    <row r="707331" spans="5:7">
      <c r="E707331" s="55"/>
      <c r="G707331" s="55"/>
    </row>
    <row r="707343" spans="5:7">
      <c r="E707343" s="53"/>
      <c r="G707343" s="53"/>
    </row>
    <row r="707348" spans="5:7">
      <c r="E707348" s="55"/>
      <c r="G707348" s="55"/>
    </row>
    <row r="707360" spans="5:7">
      <c r="E707360" s="53"/>
      <c r="G707360" s="53"/>
    </row>
    <row r="707365" spans="5:7">
      <c r="E707365" s="55"/>
      <c r="G707365" s="55"/>
    </row>
    <row r="707377" spans="5:7">
      <c r="E707377" s="53"/>
      <c r="G707377" s="53"/>
    </row>
    <row r="707382" spans="5:7">
      <c r="E707382" s="55"/>
      <c r="G707382" s="55"/>
    </row>
    <row r="707394" spans="5:7">
      <c r="E707394" s="53"/>
      <c r="G707394" s="53"/>
    </row>
    <row r="707399" spans="5:7">
      <c r="E707399" s="55"/>
      <c r="G707399" s="55"/>
    </row>
    <row r="707411" spans="5:7">
      <c r="E707411" s="53"/>
      <c r="G707411" s="53"/>
    </row>
    <row r="707416" spans="5:7">
      <c r="E707416" s="55"/>
      <c r="G707416" s="55"/>
    </row>
    <row r="707428" spans="5:7">
      <c r="E707428" s="53"/>
      <c r="G707428" s="53"/>
    </row>
    <row r="707433" spans="5:7">
      <c r="E707433" s="55"/>
      <c r="G707433" s="55"/>
    </row>
    <row r="707445" spans="5:7">
      <c r="E707445" s="53"/>
      <c r="G707445" s="53"/>
    </row>
    <row r="707450" spans="5:7">
      <c r="E707450" s="55"/>
      <c r="G707450" s="55"/>
    </row>
    <row r="707462" spans="5:7">
      <c r="E707462" s="53"/>
      <c r="G707462" s="53"/>
    </row>
    <row r="707467" spans="5:7">
      <c r="E707467" s="55"/>
      <c r="G707467" s="55"/>
    </row>
    <row r="707479" spans="5:7">
      <c r="E707479" s="53"/>
      <c r="G707479" s="53"/>
    </row>
    <row r="707484" spans="5:7">
      <c r="E707484" s="55"/>
      <c r="G707484" s="55"/>
    </row>
    <row r="707496" spans="5:7">
      <c r="E707496" s="53"/>
      <c r="G707496" s="53"/>
    </row>
    <row r="707501" spans="5:7">
      <c r="E707501" s="55"/>
      <c r="G707501" s="55"/>
    </row>
    <row r="707513" spans="5:7">
      <c r="E707513" s="53"/>
      <c r="G707513" s="53"/>
    </row>
    <row r="707518" spans="5:7">
      <c r="E707518" s="55"/>
      <c r="G707518" s="55"/>
    </row>
    <row r="707530" spans="5:7">
      <c r="E707530" s="53"/>
      <c r="G707530" s="53"/>
    </row>
    <row r="707535" spans="5:7">
      <c r="E707535" s="55"/>
      <c r="G707535" s="55"/>
    </row>
    <row r="707547" spans="5:7">
      <c r="E707547" s="53"/>
      <c r="G707547" s="53"/>
    </row>
    <row r="707552" spans="5:7">
      <c r="E707552" s="55"/>
      <c r="G707552" s="55"/>
    </row>
    <row r="707564" spans="5:7">
      <c r="E707564" s="53"/>
      <c r="G707564" s="53"/>
    </row>
    <row r="707569" spans="5:7">
      <c r="E707569" s="55"/>
      <c r="G707569" s="55"/>
    </row>
    <row r="707581" spans="5:7">
      <c r="E707581" s="53"/>
      <c r="G707581" s="53"/>
    </row>
    <row r="707586" spans="5:7">
      <c r="E707586" s="55"/>
      <c r="G707586" s="55"/>
    </row>
    <row r="707598" spans="5:7">
      <c r="E707598" s="53"/>
      <c r="G707598" s="53"/>
    </row>
    <row r="707603" spans="5:7">
      <c r="E707603" s="55"/>
      <c r="G707603" s="55"/>
    </row>
    <row r="707615" spans="5:7">
      <c r="E707615" s="53"/>
      <c r="G707615" s="53"/>
    </row>
    <row r="707620" spans="5:7">
      <c r="E707620" s="55"/>
      <c r="G707620" s="55"/>
    </row>
    <row r="707632" spans="5:7">
      <c r="E707632" s="53"/>
      <c r="G707632" s="53"/>
    </row>
    <row r="707637" spans="5:7">
      <c r="E707637" s="55"/>
      <c r="G707637" s="55"/>
    </row>
    <row r="707649" spans="5:7">
      <c r="E707649" s="53"/>
      <c r="G707649" s="53"/>
    </row>
    <row r="707654" spans="5:7">
      <c r="E707654" s="55"/>
      <c r="G707654" s="55"/>
    </row>
    <row r="707666" spans="5:7">
      <c r="E707666" s="53"/>
      <c r="G707666" s="53"/>
    </row>
    <row r="707671" spans="5:7">
      <c r="E707671" s="55"/>
      <c r="G707671" s="55"/>
    </row>
    <row r="707683" spans="5:7">
      <c r="E707683" s="53"/>
      <c r="G707683" s="53"/>
    </row>
    <row r="707688" spans="5:7">
      <c r="E707688" s="55"/>
      <c r="G707688" s="55"/>
    </row>
    <row r="707700" spans="5:7">
      <c r="E707700" s="53"/>
      <c r="G707700" s="53"/>
    </row>
    <row r="707705" spans="5:7">
      <c r="E707705" s="55"/>
      <c r="G707705" s="55"/>
    </row>
    <row r="707717" spans="5:7">
      <c r="E707717" s="53"/>
      <c r="G707717" s="53"/>
    </row>
    <row r="707722" spans="5:7">
      <c r="E707722" s="55"/>
      <c r="G707722" s="55"/>
    </row>
    <row r="707734" spans="5:7">
      <c r="E707734" s="53"/>
      <c r="G707734" s="53"/>
    </row>
    <row r="707739" spans="5:7">
      <c r="E707739" s="55"/>
      <c r="G707739" s="55"/>
    </row>
    <row r="707751" spans="5:7">
      <c r="E707751" s="53"/>
      <c r="G707751" s="53"/>
    </row>
    <row r="707756" spans="5:7">
      <c r="E707756" s="55"/>
      <c r="G707756" s="55"/>
    </row>
    <row r="707768" spans="5:7">
      <c r="E707768" s="53"/>
      <c r="G707768" s="53"/>
    </row>
    <row r="707773" spans="5:7">
      <c r="E707773" s="55"/>
      <c r="G707773" s="55"/>
    </row>
    <row r="707785" spans="5:7">
      <c r="E707785" s="53"/>
      <c r="G707785" s="53"/>
    </row>
    <row r="707790" spans="5:7">
      <c r="E707790" s="55"/>
      <c r="G707790" s="55"/>
    </row>
    <row r="707802" spans="5:7">
      <c r="E707802" s="53"/>
      <c r="G707802" s="53"/>
    </row>
    <row r="707807" spans="5:7">
      <c r="E707807" s="55"/>
      <c r="G707807" s="55"/>
    </row>
    <row r="707819" spans="5:7">
      <c r="E707819" s="53"/>
      <c r="G707819" s="53"/>
    </row>
    <row r="707824" spans="5:7">
      <c r="E707824" s="55"/>
      <c r="G707824" s="55"/>
    </row>
    <row r="707836" spans="5:7">
      <c r="E707836" s="53"/>
      <c r="G707836" s="53"/>
    </row>
    <row r="707841" spans="5:7">
      <c r="E707841" s="55"/>
      <c r="G707841" s="55"/>
    </row>
    <row r="707853" spans="5:7">
      <c r="E707853" s="53"/>
      <c r="G707853" s="53"/>
    </row>
    <row r="707858" spans="5:7">
      <c r="E707858" s="55"/>
      <c r="G707858" s="55"/>
    </row>
    <row r="707870" spans="5:7">
      <c r="E707870" s="53"/>
      <c r="G707870" s="53"/>
    </row>
    <row r="707875" spans="5:7">
      <c r="E707875" s="55"/>
      <c r="G707875" s="55"/>
    </row>
    <row r="707887" spans="5:7">
      <c r="E707887" s="53"/>
      <c r="G707887" s="53"/>
    </row>
    <row r="707892" spans="5:7">
      <c r="E707892" s="55"/>
      <c r="G707892" s="55"/>
    </row>
    <row r="707904" spans="5:7">
      <c r="E707904" s="53"/>
      <c r="G707904" s="53"/>
    </row>
    <row r="707909" spans="5:7">
      <c r="E707909" s="55"/>
      <c r="G707909" s="55"/>
    </row>
    <row r="707921" spans="5:7">
      <c r="E707921" s="53"/>
      <c r="G707921" s="53"/>
    </row>
    <row r="707926" spans="5:7">
      <c r="E707926" s="55"/>
      <c r="G707926" s="55"/>
    </row>
    <row r="707938" spans="5:7">
      <c r="E707938" s="53"/>
      <c r="G707938" s="53"/>
    </row>
    <row r="707943" spans="5:7">
      <c r="E707943" s="55"/>
      <c r="G707943" s="55"/>
    </row>
    <row r="707955" spans="5:7">
      <c r="E707955" s="53"/>
      <c r="G707955" s="53"/>
    </row>
    <row r="707960" spans="5:7">
      <c r="E707960" s="55"/>
      <c r="G707960" s="55"/>
    </row>
    <row r="707972" spans="5:7">
      <c r="E707972" s="53"/>
      <c r="G707972" s="53"/>
    </row>
    <row r="707977" spans="5:7">
      <c r="E707977" s="55"/>
      <c r="G707977" s="55"/>
    </row>
    <row r="707989" spans="5:7">
      <c r="E707989" s="53"/>
      <c r="G707989" s="53"/>
    </row>
    <row r="707994" spans="5:7">
      <c r="E707994" s="55"/>
      <c r="G707994" s="55"/>
    </row>
    <row r="708006" spans="5:7">
      <c r="E708006" s="53"/>
      <c r="G708006" s="53"/>
    </row>
    <row r="708011" spans="5:7">
      <c r="E708011" s="55"/>
      <c r="G708011" s="55"/>
    </row>
    <row r="708023" spans="5:7">
      <c r="E708023" s="53"/>
      <c r="G708023" s="53"/>
    </row>
    <row r="708028" spans="5:7">
      <c r="E708028" s="55"/>
      <c r="G708028" s="55"/>
    </row>
    <row r="708040" spans="5:7">
      <c r="E708040" s="53"/>
      <c r="G708040" s="53"/>
    </row>
    <row r="708045" spans="5:7">
      <c r="E708045" s="55"/>
      <c r="G708045" s="55"/>
    </row>
    <row r="708057" spans="5:7">
      <c r="E708057" s="53"/>
      <c r="G708057" s="53"/>
    </row>
    <row r="708062" spans="5:7">
      <c r="E708062" s="55"/>
      <c r="G708062" s="55"/>
    </row>
    <row r="708074" spans="5:7">
      <c r="E708074" s="53"/>
      <c r="G708074" s="53"/>
    </row>
    <row r="708079" spans="5:7">
      <c r="E708079" s="55"/>
      <c r="G708079" s="55"/>
    </row>
    <row r="708091" spans="5:7">
      <c r="E708091" s="53"/>
      <c r="G708091" s="53"/>
    </row>
    <row r="708096" spans="5:7">
      <c r="E708096" s="55"/>
      <c r="G708096" s="55"/>
    </row>
    <row r="708108" spans="5:7">
      <c r="E708108" s="53"/>
      <c r="G708108" s="53"/>
    </row>
    <row r="708113" spans="5:7">
      <c r="E708113" s="55"/>
      <c r="G708113" s="55"/>
    </row>
    <row r="708125" spans="5:7">
      <c r="E708125" s="53"/>
      <c r="G708125" s="53"/>
    </row>
    <row r="708130" spans="5:7">
      <c r="E708130" s="55"/>
      <c r="G708130" s="55"/>
    </row>
    <row r="708142" spans="5:7">
      <c r="E708142" s="53"/>
      <c r="G708142" s="53"/>
    </row>
    <row r="708147" spans="5:7">
      <c r="E708147" s="55"/>
      <c r="G708147" s="55"/>
    </row>
    <row r="708159" spans="5:7">
      <c r="E708159" s="53"/>
      <c r="G708159" s="53"/>
    </row>
    <row r="708164" spans="5:7">
      <c r="E708164" s="55"/>
      <c r="G708164" s="55"/>
    </row>
    <row r="708176" spans="5:7">
      <c r="E708176" s="53"/>
      <c r="G708176" s="53"/>
    </row>
    <row r="708181" spans="5:7">
      <c r="E708181" s="55"/>
      <c r="G708181" s="55"/>
    </row>
    <row r="708193" spans="5:7">
      <c r="E708193" s="53"/>
      <c r="G708193" s="53"/>
    </row>
    <row r="708198" spans="5:7">
      <c r="E708198" s="55"/>
      <c r="G708198" s="55"/>
    </row>
    <row r="708210" spans="5:7">
      <c r="E708210" s="53"/>
      <c r="G708210" s="53"/>
    </row>
    <row r="708215" spans="5:7">
      <c r="E708215" s="55"/>
      <c r="G708215" s="55"/>
    </row>
    <row r="708227" spans="5:7">
      <c r="E708227" s="53"/>
      <c r="G708227" s="53"/>
    </row>
    <row r="708232" spans="5:7">
      <c r="E708232" s="55"/>
      <c r="G708232" s="55"/>
    </row>
    <row r="708244" spans="5:7">
      <c r="E708244" s="53"/>
      <c r="G708244" s="53"/>
    </row>
    <row r="708249" spans="5:7">
      <c r="E708249" s="55"/>
      <c r="G708249" s="55"/>
    </row>
    <row r="708261" spans="5:7">
      <c r="E708261" s="53"/>
      <c r="G708261" s="53"/>
    </row>
    <row r="708266" spans="5:7">
      <c r="E708266" s="55"/>
      <c r="G708266" s="55"/>
    </row>
    <row r="708278" spans="5:7">
      <c r="E708278" s="53"/>
      <c r="G708278" s="53"/>
    </row>
    <row r="708283" spans="5:7">
      <c r="E708283" s="55"/>
      <c r="G708283" s="55"/>
    </row>
    <row r="708295" spans="5:7">
      <c r="E708295" s="53"/>
      <c r="G708295" s="53"/>
    </row>
    <row r="708300" spans="5:7">
      <c r="E708300" s="55"/>
      <c r="G708300" s="55"/>
    </row>
    <row r="708312" spans="5:7">
      <c r="E708312" s="53"/>
      <c r="G708312" s="53"/>
    </row>
    <row r="708317" spans="5:7">
      <c r="E708317" s="55"/>
      <c r="G708317" s="55"/>
    </row>
    <row r="708329" spans="5:7">
      <c r="E708329" s="53"/>
      <c r="G708329" s="53"/>
    </row>
    <row r="708334" spans="5:7">
      <c r="E708334" s="55"/>
      <c r="G708334" s="55"/>
    </row>
    <row r="708346" spans="5:7">
      <c r="E708346" s="53"/>
      <c r="G708346" s="53"/>
    </row>
    <row r="708351" spans="5:7">
      <c r="E708351" s="55"/>
      <c r="G708351" s="55"/>
    </row>
    <row r="708363" spans="5:7">
      <c r="E708363" s="53"/>
      <c r="G708363" s="53"/>
    </row>
    <row r="708368" spans="5:7">
      <c r="E708368" s="55"/>
      <c r="G708368" s="55"/>
    </row>
    <row r="708380" spans="5:7">
      <c r="E708380" s="53"/>
      <c r="G708380" s="53"/>
    </row>
    <row r="708385" spans="5:7">
      <c r="E708385" s="55"/>
      <c r="G708385" s="55"/>
    </row>
    <row r="708397" spans="5:7">
      <c r="E708397" s="53"/>
      <c r="G708397" s="53"/>
    </row>
    <row r="708402" spans="5:7">
      <c r="E708402" s="55"/>
      <c r="G708402" s="55"/>
    </row>
    <row r="708414" spans="5:7">
      <c r="E708414" s="53"/>
      <c r="G708414" s="53"/>
    </row>
    <row r="708419" spans="5:7">
      <c r="E708419" s="55"/>
      <c r="G708419" s="55"/>
    </row>
    <row r="708431" spans="5:7">
      <c r="E708431" s="53"/>
      <c r="G708431" s="53"/>
    </row>
    <row r="708436" spans="5:7">
      <c r="E708436" s="55"/>
      <c r="G708436" s="55"/>
    </row>
    <row r="708448" spans="5:7">
      <c r="E708448" s="53"/>
      <c r="G708448" s="53"/>
    </row>
    <row r="708453" spans="5:7">
      <c r="E708453" s="55"/>
      <c r="G708453" s="55"/>
    </row>
    <row r="708465" spans="5:7">
      <c r="E708465" s="53"/>
      <c r="G708465" s="53"/>
    </row>
    <row r="708470" spans="5:7">
      <c r="E708470" s="55"/>
      <c r="G708470" s="55"/>
    </row>
    <row r="708482" spans="5:7">
      <c r="E708482" s="53"/>
      <c r="G708482" s="53"/>
    </row>
    <row r="708487" spans="5:7">
      <c r="E708487" s="55"/>
      <c r="G708487" s="55"/>
    </row>
    <row r="708499" spans="5:7">
      <c r="E708499" s="53"/>
      <c r="G708499" s="53"/>
    </row>
    <row r="708504" spans="5:7">
      <c r="E708504" s="55"/>
      <c r="G708504" s="55"/>
    </row>
    <row r="708516" spans="5:7">
      <c r="E708516" s="53"/>
      <c r="G708516" s="53"/>
    </row>
    <row r="708521" spans="5:7">
      <c r="E708521" s="55"/>
      <c r="G708521" s="55"/>
    </row>
    <row r="708533" spans="5:7">
      <c r="E708533" s="53"/>
      <c r="G708533" s="53"/>
    </row>
    <row r="708538" spans="5:7">
      <c r="E708538" s="55"/>
      <c r="G708538" s="55"/>
    </row>
    <row r="708550" spans="5:7">
      <c r="E708550" s="53"/>
      <c r="G708550" s="53"/>
    </row>
    <row r="708555" spans="5:7">
      <c r="E708555" s="55"/>
      <c r="G708555" s="55"/>
    </row>
    <row r="708567" spans="5:7">
      <c r="E708567" s="53"/>
      <c r="G708567" s="53"/>
    </row>
    <row r="708572" spans="5:7">
      <c r="E708572" s="55"/>
      <c r="G708572" s="55"/>
    </row>
    <row r="708584" spans="5:7">
      <c r="E708584" s="53"/>
      <c r="G708584" s="53"/>
    </row>
    <row r="708589" spans="5:7">
      <c r="E708589" s="55"/>
      <c r="G708589" s="55"/>
    </row>
    <row r="708601" spans="5:7">
      <c r="E708601" s="53"/>
      <c r="G708601" s="53"/>
    </row>
    <row r="708606" spans="5:7">
      <c r="E708606" s="55"/>
      <c r="G708606" s="55"/>
    </row>
    <row r="708618" spans="5:7">
      <c r="E708618" s="53"/>
      <c r="G708618" s="53"/>
    </row>
    <row r="708623" spans="5:7">
      <c r="E708623" s="55"/>
      <c r="G708623" s="55"/>
    </row>
    <row r="708635" spans="5:7">
      <c r="E708635" s="53"/>
      <c r="G708635" s="53"/>
    </row>
    <row r="708640" spans="5:7">
      <c r="E708640" s="55"/>
      <c r="G708640" s="55"/>
    </row>
    <row r="708652" spans="5:7">
      <c r="E708652" s="53"/>
      <c r="G708652" s="53"/>
    </row>
    <row r="708657" spans="5:7">
      <c r="E708657" s="55"/>
      <c r="G708657" s="55"/>
    </row>
    <row r="708669" spans="5:7">
      <c r="E708669" s="53"/>
      <c r="G708669" s="53"/>
    </row>
    <row r="708674" spans="5:7">
      <c r="E708674" s="55"/>
      <c r="G708674" s="55"/>
    </row>
    <row r="708686" spans="5:7">
      <c r="E708686" s="53"/>
      <c r="G708686" s="53"/>
    </row>
    <row r="708691" spans="5:7">
      <c r="E708691" s="55"/>
      <c r="G708691" s="55"/>
    </row>
    <row r="708703" spans="5:7">
      <c r="E708703" s="53"/>
      <c r="G708703" s="53"/>
    </row>
    <row r="708708" spans="5:7">
      <c r="E708708" s="55"/>
      <c r="G708708" s="55"/>
    </row>
    <row r="708720" spans="5:7">
      <c r="E708720" s="53"/>
      <c r="G708720" s="53"/>
    </row>
    <row r="708725" spans="5:7">
      <c r="E708725" s="55"/>
      <c r="G708725" s="55"/>
    </row>
    <row r="708737" spans="5:7">
      <c r="E708737" s="53"/>
      <c r="G708737" s="53"/>
    </row>
    <row r="708742" spans="5:7">
      <c r="E708742" s="55"/>
      <c r="G708742" s="55"/>
    </row>
    <row r="708754" spans="5:7">
      <c r="E708754" s="53"/>
      <c r="G708754" s="53"/>
    </row>
    <row r="708759" spans="5:7">
      <c r="E708759" s="55"/>
      <c r="G708759" s="55"/>
    </row>
    <row r="708771" spans="5:7">
      <c r="E708771" s="53"/>
      <c r="G708771" s="53"/>
    </row>
    <row r="708776" spans="5:7">
      <c r="E708776" s="55"/>
      <c r="G708776" s="55"/>
    </row>
    <row r="708788" spans="5:7">
      <c r="E708788" s="53"/>
      <c r="G708788" s="53"/>
    </row>
    <row r="708793" spans="5:7">
      <c r="E708793" s="55"/>
      <c r="G708793" s="55"/>
    </row>
    <row r="708805" spans="5:7">
      <c r="E708805" s="53"/>
      <c r="G708805" s="53"/>
    </row>
    <row r="708810" spans="5:7">
      <c r="E708810" s="55"/>
      <c r="G708810" s="55"/>
    </row>
    <row r="708822" spans="5:7">
      <c r="E708822" s="53"/>
      <c r="G708822" s="53"/>
    </row>
    <row r="708827" spans="5:7">
      <c r="E708827" s="55"/>
      <c r="G708827" s="55"/>
    </row>
    <row r="708839" spans="5:7">
      <c r="E708839" s="53"/>
      <c r="G708839" s="53"/>
    </row>
    <row r="708844" spans="5:7">
      <c r="E708844" s="55"/>
      <c r="G708844" s="55"/>
    </row>
    <row r="708856" spans="5:7">
      <c r="E708856" s="53"/>
      <c r="G708856" s="53"/>
    </row>
    <row r="708861" spans="5:7">
      <c r="E708861" s="55"/>
      <c r="G708861" s="55"/>
    </row>
    <row r="708873" spans="5:7">
      <c r="E708873" s="53"/>
      <c r="G708873" s="53"/>
    </row>
    <row r="708878" spans="5:7">
      <c r="E708878" s="55"/>
      <c r="G708878" s="55"/>
    </row>
    <row r="708890" spans="5:7">
      <c r="E708890" s="53"/>
      <c r="G708890" s="53"/>
    </row>
    <row r="708895" spans="5:7">
      <c r="E708895" s="55"/>
      <c r="G708895" s="55"/>
    </row>
    <row r="708907" spans="5:7">
      <c r="E708907" s="53"/>
      <c r="G708907" s="53"/>
    </row>
    <row r="708912" spans="5:7">
      <c r="E708912" s="55"/>
      <c r="G708912" s="55"/>
    </row>
    <row r="708924" spans="5:7">
      <c r="E708924" s="53"/>
      <c r="G708924" s="53"/>
    </row>
    <row r="708929" spans="5:7">
      <c r="E708929" s="55"/>
      <c r="G708929" s="55"/>
    </row>
    <row r="708941" spans="5:7">
      <c r="E708941" s="53"/>
      <c r="G708941" s="53"/>
    </row>
    <row r="708946" spans="5:7">
      <c r="E708946" s="55"/>
      <c r="G708946" s="55"/>
    </row>
    <row r="708958" spans="5:7">
      <c r="E708958" s="53"/>
      <c r="G708958" s="53"/>
    </row>
    <row r="708963" spans="5:7">
      <c r="E708963" s="55"/>
      <c r="G708963" s="55"/>
    </row>
    <row r="708975" spans="5:7">
      <c r="E708975" s="53"/>
      <c r="G708975" s="53"/>
    </row>
    <row r="708980" spans="5:7">
      <c r="E708980" s="55"/>
      <c r="G708980" s="55"/>
    </row>
    <row r="708992" spans="5:7">
      <c r="E708992" s="53"/>
      <c r="G708992" s="53"/>
    </row>
    <row r="708997" spans="5:7">
      <c r="E708997" s="55"/>
      <c r="G708997" s="55"/>
    </row>
    <row r="709009" spans="5:7">
      <c r="E709009" s="53"/>
      <c r="G709009" s="53"/>
    </row>
    <row r="709014" spans="5:7">
      <c r="E709014" s="55"/>
      <c r="G709014" s="55"/>
    </row>
    <row r="709026" spans="5:7">
      <c r="E709026" s="53"/>
      <c r="G709026" s="53"/>
    </row>
    <row r="709031" spans="5:7">
      <c r="E709031" s="55"/>
      <c r="G709031" s="55"/>
    </row>
    <row r="709043" spans="5:7">
      <c r="E709043" s="53"/>
      <c r="G709043" s="53"/>
    </row>
    <row r="709048" spans="5:7">
      <c r="E709048" s="55"/>
      <c r="G709048" s="55"/>
    </row>
    <row r="709060" spans="5:7">
      <c r="E709060" s="53"/>
      <c r="G709060" s="53"/>
    </row>
    <row r="709065" spans="5:7">
      <c r="E709065" s="55"/>
      <c r="G709065" s="55"/>
    </row>
    <row r="709077" spans="5:7">
      <c r="E709077" s="53"/>
      <c r="G709077" s="53"/>
    </row>
    <row r="709082" spans="5:7">
      <c r="E709082" s="55"/>
      <c r="G709082" s="55"/>
    </row>
    <row r="709094" spans="5:7">
      <c r="E709094" s="53"/>
      <c r="G709094" s="53"/>
    </row>
    <row r="709099" spans="5:7">
      <c r="E709099" s="55"/>
      <c r="G709099" s="55"/>
    </row>
    <row r="709111" spans="5:7">
      <c r="E709111" s="53"/>
      <c r="G709111" s="53"/>
    </row>
    <row r="709116" spans="5:7">
      <c r="E709116" s="55"/>
      <c r="G709116" s="55"/>
    </row>
    <row r="709128" spans="5:7">
      <c r="E709128" s="53"/>
      <c r="G709128" s="53"/>
    </row>
    <row r="709133" spans="5:7">
      <c r="E709133" s="55"/>
      <c r="G709133" s="55"/>
    </row>
    <row r="709145" spans="5:7">
      <c r="E709145" s="53"/>
      <c r="G709145" s="53"/>
    </row>
    <row r="709150" spans="5:7">
      <c r="E709150" s="55"/>
      <c r="G709150" s="55"/>
    </row>
    <row r="709162" spans="5:7">
      <c r="E709162" s="53"/>
      <c r="G709162" s="53"/>
    </row>
    <row r="709167" spans="5:7">
      <c r="E709167" s="55"/>
      <c r="G709167" s="55"/>
    </row>
    <row r="709179" spans="5:7">
      <c r="E709179" s="53"/>
      <c r="G709179" s="53"/>
    </row>
    <row r="709184" spans="5:7">
      <c r="E709184" s="55"/>
      <c r="G709184" s="55"/>
    </row>
    <row r="709196" spans="5:7">
      <c r="E709196" s="53"/>
      <c r="G709196" s="53"/>
    </row>
    <row r="709201" spans="5:7">
      <c r="E709201" s="55"/>
      <c r="G709201" s="55"/>
    </row>
    <row r="709213" spans="5:7">
      <c r="E709213" s="53"/>
      <c r="G709213" s="53"/>
    </row>
    <row r="709218" spans="5:7">
      <c r="E709218" s="55"/>
      <c r="G709218" s="55"/>
    </row>
    <row r="709230" spans="5:7">
      <c r="E709230" s="53"/>
      <c r="G709230" s="53"/>
    </row>
    <row r="709235" spans="5:7">
      <c r="E709235" s="55"/>
      <c r="G709235" s="55"/>
    </row>
    <row r="709247" spans="5:7">
      <c r="E709247" s="53"/>
      <c r="G709247" s="53"/>
    </row>
    <row r="709252" spans="5:7">
      <c r="E709252" s="55"/>
      <c r="G709252" s="55"/>
    </row>
    <row r="709264" spans="5:7">
      <c r="E709264" s="53"/>
      <c r="G709264" s="53"/>
    </row>
    <row r="709269" spans="5:7">
      <c r="E709269" s="55"/>
      <c r="G709269" s="55"/>
    </row>
    <row r="709281" spans="5:7">
      <c r="E709281" s="53"/>
      <c r="G709281" s="53"/>
    </row>
    <row r="709286" spans="5:7">
      <c r="E709286" s="55"/>
      <c r="G709286" s="55"/>
    </row>
    <row r="709298" spans="5:7">
      <c r="E709298" s="53"/>
      <c r="G709298" s="53"/>
    </row>
    <row r="709303" spans="5:7">
      <c r="E709303" s="55"/>
      <c r="G709303" s="55"/>
    </row>
    <row r="709315" spans="5:7">
      <c r="E709315" s="53"/>
      <c r="G709315" s="53"/>
    </row>
    <row r="709320" spans="5:7">
      <c r="E709320" s="55"/>
      <c r="G709320" s="55"/>
    </row>
    <row r="709332" spans="5:7">
      <c r="E709332" s="53"/>
      <c r="G709332" s="53"/>
    </row>
    <row r="709337" spans="5:7">
      <c r="E709337" s="55"/>
      <c r="G709337" s="55"/>
    </row>
    <row r="709349" spans="5:7">
      <c r="E709349" s="53"/>
      <c r="G709349" s="53"/>
    </row>
    <row r="709354" spans="5:7">
      <c r="E709354" s="55"/>
      <c r="G709354" s="55"/>
    </row>
    <row r="709366" spans="5:7">
      <c r="E709366" s="53"/>
      <c r="G709366" s="53"/>
    </row>
    <row r="709371" spans="5:7">
      <c r="E709371" s="55"/>
      <c r="G709371" s="55"/>
    </row>
    <row r="709383" spans="5:7">
      <c r="E709383" s="53"/>
      <c r="G709383" s="53"/>
    </row>
    <row r="709388" spans="5:7">
      <c r="E709388" s="55"/>
      <c r="G709388" s="55"/>
    </row>
    <row r="709400" spans="5:7">
      <c r="E709400" s="53"/>
      <c r="G709400" s="53"/>
    </row>
    <row r="709405" spans="5:7">
      <c r="E709405" s="55"/>
      <c r="G709405" s="55"/>
    </row>
    <row r="709417" spans="5:7">
      <c r="E709417" s="53"/>
      <c r="G709417" s="53"/>
    </row>
    <row r="709422" spans="5:7">
      <c r="E709422" s="55"/>
      <c r="G709422" s="55"/>
    </row>
    <row r="709434" spans="5:7">
      <c r="E709434" s="53"/>
      <c r="G709434" s="53"/>
    </row>
    <row r="709439" spans="5:7">
      <c r="E709439" s="55"/>
      <c r="G709439" s="55"/>
    </row>
    <row r="709451" spans="5:7">
      <c r="E709451" s="53"/>
      <c r="G709451" s="53"/>
    </row>
    <row r="709456" spans="5:7">
      <c r="E709456" s="55"/>
      <c r="G709456" s="55"/>
    </row>
    <row r="709468" spans="5:7">
      <c r="E709468" s="53"/>
      <c r="G709468" s="53"/>
    </row>
    <row r="709473" spans="5:7">
      <c r="E709473" s="55"/>
      <c r="G709473" s="55"/>
    </row>
    <row r="709485" spans="5:7">
      <c r="E709485" s="53"/>
      <c r="G709485" s="53"/>
    </row>
    <row r="709490" spans="5:7">
      <c r="E709490" s="55"/>
      <c r="G709490" s="55"/>
    </row>
    <row r="709502" spans="5:7">
      <c r="E709502" s="53"/>
      <c r="G709502" s="53"/>
    </row>
    <row r="709507" spans="5:7">
      <c r="E709507" s="55"/>
      <c r="G709507" s="55"/>
    </row>
    <row r="709519" spans="5:7">
      <c r="E709519" s="53"/>
      <c r="G709519" s="53"/>
    </row>
    <row r="709524" spans="5:7">
      <c r="E709524" s="55"/>
      <c r="G709524" s="55"/>
    </row>
    <row r="709536" spans="5:7">
      <c r="E709536" s="53"/>
      <c r="G709536" s="53"/>
    </row>
    <row r="709541" spans="5:7">
      <c r="E709541" s="55"/>
      <c r="G709541" s="55"/>
    </row>
    <row r="709553" spans="5:7">
      <c r="E709553" s="53"/>
      <c r="G709553" s="53"/>
    </row>
    <row r="709558" spans="5:7">
      <c r="E709558" s="55"/>
      <c r="G709558" s="55"/>
    </row>
    <row r="709570" spans="5:7">
      <c r="E709570" s="53"/>
      <c r="G709570" s="53"/>
    </row>
    <row r="709575" spans="5:7">
      <c r="E709575" s="55"/>
      <c r="G709575" s="55"/>
    </row>
    <row r="709587" spans="5:7">
      <c r="E709587" s="53"/>
      <c r="G709587" s="53"/>
    </row>
    <row r="709592" spans="5:7">
      <c r="E709592" s="55"/>
      <c r="G709592" s="55"/>
    </row>
    <row r="709604" spans="5:7">
      <c r="E709604" s="53"/>
      <c r="G709604" s="53"/>
    </row>
    <row r="709609" spans="5:7">
      <c r="E709609" s="55"/>
      <c r="G709609" s="55"/>
    </row>
    <row r="709621" spans="5:7">
      <c r="E709621" s="53"/>
      <c r="G709621" s="53"/>
    </row>
    <row r="709626" spans="5:7">
      <c r="E709626" s="55"/>
      <c r="G709626" s="55"/>
    </row>
    <row r="709638" spans="5:7">
      <c r="E709638" s="53"/>
      <c r="G709638" s="53"/>
    </row>
    <row r="709643" spans="5:7">
      <c r="E709643" s="55"/>
      <c r="G709643" s="55"/>
    </row>
    <row r="709655" spans="5:7">
      <c r="E709655" s="53"/>
      <c r="G709655" s="53"/>
    </row>
    <row r="709660" spans="5:7">
      <c r="E709660" s="55"/>
      <c r="G709660" s="55"/>
    </row>
    <row r="709672" spans="5:7">
      <c r="E709672" s="53"/>
      <c r="G709672" s="53"/>
    </row>
    <row r="709677" spans="5:7">
      <c r="E709677" s="55"/>
      <c r="G709677" s="55"/>
    </row>
    <row r="709689" spans="5:7">
      <c r="E709689" s="53"/>
      <c r="G709689" s="53"/>
    </row>
    <row r="709694" spans="5:7">
      <c r="E709694" s="55"/>
      <c r="G709694" s="55"/>
    </row>
    <row r="709706" spans="5:7">
      <c r="E709706" s="53"/>
      <c r="G709706" s="53"/>
    </row>
    <row r="709711" spans="5:7">
      <c r="E709711" s="55"/>
      <c r="G709711" s="55"/>
    </row>
    <row r="709723" spans="5:7">
      <c r="E709723" s="53"/>
      <c r="G709723" s="53"/>
    </row>
    <row r="709728" spans="5:7">
      <c r="E709728" s="55"/>
      <c r="G709728" s="55"/>
    </row>
    <row r="709740" spans="5:7">
      <c r="E709740" s="53"/>
      <c r="G709740" s="53"/>
    </row>
    <row r="709745" spans="5:7">
      <c r="E709745" s="55"/>
      <c r="G709745" s="55"/>
    </row>
    <row r="709757" spans="5:7">
      <c r="E709757" s="53"/>
      <c r="G709757" s="53"/>
    </row>
    <row r="709762" spans="5:7">
      <c r="E709762" s="55"/>
      <c r="G709762" s="55"/>
    </row>
    <row r="709774" spans="5:7">
      <c r="E709774" s="53"/>
      <c r="G709774" s="53"/>
    </row>
    <row r="709779" spans="5:7">
      <c r="E709779" s="55"/>
      <c r="G709779" s="55"/>
    </row>
    <row r="709791" spans="5:7">
      <c r="E709791" s="53"/>
      <c r="G709791" s="53"/>
    </row>
    <row r="709796" spans="5:7">
      <c r="E709796" s="55"/>
      <c r="G709796" s="55"/>
    </row>
    <row r="709808" spans="5:7">
      <c r="E709808" s="53"/>
      <c r="G709808" s="53"/>
    </row>
    <row r="709813" spans="5:7">
      <c r="E709813" s="55"/>
      <c r="G709813" s="55"/>
    </row>
    <row r="709825" spans="5:7">
      <c r="E709825" s="53"/>
      <c r="G709825" s="53"/>
    </row>
    <row r="709830" spans="5:7">
      <c r="E709830" s="55"/>
      <c r="G709830" s="55"/>
    </row>
    <row r="709842" spans="5:7">
      <c r="E709842" s="53"/>
      <c r="G709842" s="53"/>
    </row>
    <row r="709847" spans="5:7">
      <c r="E709847" s="55"/>
      <c r="G709847" s="55"/>
    </row>
    <row r="709859" spans="5:7">
      <c r="E709859" s="53"/>
      <c r="G709859" s="53"/>
    </row>
    <row r="709864" spans="5:7">
      <c r="E709864" s="55"/>
      <c r="G709864" s="55"/>
    </row>
    <row r="709876" spans="5:7">
      <c r="E709876" s="53"/>
      <c r="G709876" s="53"/>
    </row>
    <row r="709881" spans="5:7">
      <c r="E709881" s="55"/>
      <c r="G709881" s="55"/>
    </row>
    <row r="709893" spans="5:7">
      <c r="E709893" s="53"/>
      <c r="G709893" s="53"/>
    </row>
    <row r="709898" spans="5:7">
      <c r="E709898" s="55"/>
      <c r="G709898" s="55"/>
    </row>
    <row r="709910" spans="5:7">
      <c r="E709910" s="53"/>
      <c r="G709910" s="53"/>
    </row>
    <row r="709915" spans="5:7">
      <c r="E709915" s="55"/>
      <c r="G709915" s="55"/>
    </row>
    <row r="709927" spans="5:7">
      <c r="E709927" s="53"/>
      <c r="G709927" s="53"/>
    </row>
    <row r="709932" spans="5:7">
      <c r="E709932" s="55"/>
      <c r="G709932" s="55"/>
    </row>
    <row r="709944" spans="5:7">
      <c r="E709944" s="53"/>
      <c r="G709944" s="53"/>
    </row>
    <row r="709949" spans="5:7">
      <c r="E709949" s="55"/>
      <c r="G709949" s="55"/>
    </row>
    <row r="709961" spans="5:7">
      <c r="E709961" s="53"/>
      <c r="G709961" s="53"/>
    </row>
    <row r="709966" spans="5:7">
      <c r="E709966" s="55"/>
      <c r="G709966" s="55"/>
    </row>
    <row r="709978" spans="5:7">
      <c r="E709978" s="53"/>
      <c r="G709978" s="53"/>
    </row>
    <row r="709983" spans="5:7">
      <c r="E709983" s="55"/>
      <c r="G709983" s="55"/>
    </row>
    <row r="709995" spans="5:7">
      <c r="E709995" s="53"/>
      <c r="G709995" s="53"/>
    </row>
    <row r="710000" spans="5:7">
      <c r="E710000" s="55"/>
      <c r="G710000" s="55"/>
    </row>
    <row r="710012" spans="5:7">
      <c r="E710012" s="53"/>
      <c r="G710012" s="53"/>
    </row>
    <row r="710017" spans="5:7">
      <c r="E710017" s="55"/>
      <c r="G710017" s="55"/>
    </row>
    <row r="710029" spans="5:7">
      <c r="E710029" s="53"/>
      <c r="G710029" s="53"/>
    </row>
    <row r="710034" spans="5:7">
      <c r="E710034" s="55"/>
      <c r="G710034" s="55"/>
    </row>
    <row r="710046" spans="5:7">
      <c r="E710046" s="53"/>
      <c r="G710046" s="53"/>
    </row>
    <row r="710051" spans="5:7">
      <c r="E710051" s="55"/>
      <c r="G710051" s="55"/>
    </row>
    <row r="710063" spans="5:7">
      <c r="E710063" s="53"/>
      <c r="G710063" s="53"/>
    </row>
    <row r="710068" spans="5:7">
      <c r="E710068" s="55"/>
      <c r="G710068" s="55"/>
    </row>
    <row r="710080" spans="5:7">
      <c r="E710080" s="53"/>
      <c r="G710080" s="53"/>
    </row>
    <row r="710085" spans="5:7">
      <c r="E710085" s="55"/>
      <c r="G710085" s="55"/>
    </row>
    <row r="710097" spans="5:7">
      <c r="E710097" s="53"/>
      <c r="G710097" s="53"/>
    </row>
    <row r="710102" spans="5:7">
      <c r="E710102" s="55"/>
      <c r="G710102" s="55"/>
    </row>
    <row r="710114" spans="5:7">
      <c r="E710114" s="53"/>
      <c r="G710114" s="53"/>
    </row>
    <row r="710119" spans="5:7">
      <c r="E710119" s="55"/>
      <c r="G710119" s="55"/>
    </row>
    <row r="710131" spans="5:7">
      <c r="E710131" s="53"/>
      <c r="G710131" s="53"/>
    </row>
    <row r="710136" spans="5:7">
      <c r="E710136" s="55"/>
      <c r="G710136" s="55"/>
    </row>
    <row r="710148" spans="5:7">
      <c r="E710148" s="53"/>
      <c r="G710148" s="53"/>
    </row>
    <row r="710153" spans="5:7">
      <c r="E710153" s="55"/>
      <c r="G710153" s="55"/>
    </row>
    <row r="710165" spans="5:7">
      <c r="E710165" s="53"/>
      <c r="G710165" s="53"/>
    </row>
    <row r="710170" spans="5:7">
      <c r="E710170" s="55"/>
      <c r="G710170" s="55"/>
    </row>
    <row r="710182" spans="5:7">
      <c r="E710182" s="53"/>
      <c r="G710182" s="53"/>
    </row>
    <row r="710187" spans="5:7">
      <c r="E710187" s="55"/>
      <c r="G710187" s="55"/>
    </row>
    <row r="710199" spans="5:7">
      <c r="E710199" s="53"/>
      <c r="G710199" s="53"/>
    </row>
    <row r="710204" spans="5:7">
      <c r="E710204" s="55"/>
      <c r="G710204" s="55"/>
    </row>
    <row r="710216" spans="5:7">
      <c r="E710216" s="53"/>
      <c r="G710216" s="53"/>
    </row>
    <row r="710221" spans="5:7">
      <c r="E710221" s="55"/>
      <c r="G710221" s="55"/>
    </row>
    <row r="710233" spans="5:7">
      <c r="E710233" s="53"/>
      <c r="G710233" s="53"/>
    </row>
    <row r="710238" spans="5:7">
      <c r="E710238" s="55"/>
      <c r="G710238" s="55"/>
    </row>
    <row r="710250" spans="5:7">
      <c r="E710250" s="53"/>
      <c r="G710250" s="53"/>
    </row>
    <row r="710255" spans="5:7">
      <c r="E710255" s="55"/>
      <c r="G710255" s="55"/>
    </row>
    <row r="710267" spans="5:7">
      <c r="E710267" s="53"/>
      <c r="G710267" s="53"/>
    </row>
    <row r="710272" spans="5:7">
      <c r="E710272" s="55"/>
      <c r="G710272" s="55"/>
    </row>
    <row r="710284" spans="5:7">
      <c r="E710284" s="53"/>
      <c r="G710284" s="53"/>
    </row>
    <row r="710289" spans="5:7">
      <c r="E710289" s="55"/>
      <c r="G710289" s="55"/>
    </row>
    <row r="710301" spans="5:7">
      <c r="E710301" s="53"/>
      <c r="G710301" s="53"/>
    </row>
    <row r="710306" spans="5:7">
      <c r="E710306" s="55"/>
      <c r="G710306" s="55"/>
    </row>
    <row r="710318" spans="5:7">
      <c r="E710318" s="53"/>
      <c r="G710318" s="53"/>
    </row>
    <row r="710323" spans="5:7">
      <c r="E710323" s="55"/>
      <c r="G710323" s="55"/>
    </row>
    <row r="710335" spans="5:7">
      <c r="E710335" s="53"/>
      <c r="G710335" s="53"/>
    </row>
    <row r="710340" spans="5:7">
      <c r="E710340" s="55"/>
      <c r="G710340" s="55"/>
    </row>
    <row r="710352" spans="5:7">
      <c r="E710352" s="53"/>
      <c r="G710352" s="53"/>
    </row>
    <row r="710357" spans="5:7">
      <c r="E710357" s="55"/>
      <c r="G710357" s="55"/>
    </row>
    <row r="710369" spans="5:7">
      <c r="E710369" s="53"/>
      <c r="G710369" s="53"/>
    </row>
    <row r="710374" spans="5:7">
      <c r="E710374" s="55"/>
      <c r="G710374" s="55"/>
    </row>
    <row r="710386" spans="5:7">
      <c r="E710386" s="53"/>
      <c r="G710386" s="53"/>
    </row>
    <row r="710391" spans="5:7">
      <c r="E710391" s="55"/>
      <c r="G710391" s="55"/>
    </row>
    <row r="710403" spans="5:7">
      <c r="E710403" s="53"/>
      <c r="G710403" s="53"/>
    </row>
    <row r="710408" spans="5:7">
      <c r="E710408" s="55"/>
      <c r="G710408" s="55"/>
    </row>
    <row r="710420" spans="5:7">
      <c r="E710420" s="53"/>
      <c r="G710420" s="53"/>
    </row>
    <row r="710425" spans="5:7">
      <c r="E710425" s="55"/>
      <c r="G710425" s="55"/>
    </row>
    <row r="710437" spans="5:7">
      <c r="E710437" s="53"/>
      <c r="G710437" s="53"/>
    </row>
    <row r="710442" spans="5:7">
      <c r="E710442" s="55"/>
      <c r="G710442" s="55"/>
    </row>
    <row r="710454" spans="5:7">
      <c r="E710454" s="53"/>
      <c r="G710454" s="53"/>
    </row>
    <row r="710459" spans="5:7">
      <c r="E710459" s="55"/>
      <c r="G710459" s="55"/>
    </row>
    <row r="710471" spans="5:7">
      <c r="E710471" s="53"/>
      <c r="G710471" s="53"/>
    </row>
    <row r="710476" spans="5:7">
      <c r="E710476" s="55"/>
      <c r="G710476" s="55"/>
    </row>
    <row r="710488" spans="5:7">
      <c r="E710488" s="53"/>
      <c r="G710488" s="53"/>
    </row>
    <row r="710493" spans="5:7">
      <c r="E710493" s="55"/>
      <c r="G710493" s="55"/>
    </row>
    <row r="710505" spans="5:7">
      <c r="E710505" s="53"/>
      <c r="G710505" s="53"/>
    </row>
    <row r="710510" spans="5:7">
      <c r="E710510" s="55"/>
      <c r="G710510" s="55"/>
    </row>
    <row r="710522" spans="5:7">
      <c r="E710522" s="53"/>
      <c r="G710522" s="53"/>
    </row>
    <row r="710527" spans="5:7">
      <c r="E710527" s="55"/>
      <c r="G710527" s="55"/>
    </row>
    <row r="710539" spans="5:7">
      <c r="E710539" s="53"/>
      <c r="G710539" s="53"/>
    </row>
    <row r="710544" spans="5:7">
      <c r="E710544" s="55"/>
      <c r="G710544" s="55"/>
    </row>
    <row r="710556" spans="5:7">
      <c r="E710556" s="53"/>
      <c r="G710556" s="53"/>
    </row>
    <row r="710561" spans="5:7">
      <c r="E710561" s="55"/>
      <c r="G710561" s="55"/>
    </row>
    <row r="710573" spans="5:7">
      <c r="E710573" s="53"/>
      <c r="G710573" s="53"/>
    </row>
    <row r="710578" spans="5:7">
      <c r="E710578" s="55"/>
      <c r="G710578" s="55"/>
    </row>
    <row r="710590" spans="5:7">
      <c r="E710590" s="53"/>
      <c r="G710590" s="53"/>
    </row>
    <row r="710595" spans="5:7">
      <c r="E710595" s="55"/>
      <c r="G710595" s="55"/>
    </row>
    <row r="710607" spans="5:7">
      <c r="E710607" s="53"/>
      <c r="G710607" s="53"/>
    </row>
    <row r="710612" spans="5:7">
      <c r="E710612" s="55"/>
      <c r="G710612" s="55"/>
    </row>
    <row r="710624" spans="5:7">
      <c r="E710624" s="53"/>
      <c r="G710624" s="53"/>
    </row>
    <row r="710629" spans="5:7">
      <c r="E710629" s="55"/>
      <c r="G710629" s="55"/>
    </row>
    <row r="710641" spans="5:7">
      <c r="E710641" s="53"/>
      <c r="G710641" s="53"/>
    </row>
    <row r="710646" spans="5:7">
      <c r="E710646" s="55"/>
      <c r="G710646" s="55"/>
    </row>
    <row r="710658" spans="5:7">
      <c r="E710658" s="53"/>
      <c r="G710658" s="53"/>
    </row>
    <row r="710663" spans="5:7">
      <c r="E710663" s="55"/>
      <c r="G710663" s="55"/>
    </row>
    <row r="710675" spans="5:7">
      <c r="E710675" s="53"/>
      <c r="G710675" s="53"/>
    </row>
    <row r="710680" spans="5:7">
      <c r="E710680" s="55"/>
      <c r="G710680" s="55"/>
    </row>
    <row r="710692" spans="5:7">
      <c r="E710692" s="53"/>
      <c r="G710692" s="53"/>
    </row>
    <row r="710697" spans="5:7">
      <c r="E710697" s="55"/>
      <c r="G710697" s="55"/>
    </row>
    <row r="710709" spans="5:7">
      <c r="E710709" s="53"/>
      <c r="G710709" s="53"/>
    </row>
    <row r="710714" spans="5:7">
      <c r="E710714" s="55"/>
      <c r="G710714" s="55"/>
    </row>
    <row r="710726" spans="5:7">
      <c r="E710726" s="53"/>
      <c r="G710726" s="53"/>
    </row>
    <row r="710731" spans="5:7">
      <c r="E710731" s="55"/>
      <c r="G710731" s="55"/>
    </row>
    <row r="710743" spans="5:7">
      <c r="E710743" s="53"/>
      <c r="G710743" s="53"/>
    </row>
    <row r="710748" spans="5:7">
      <c r="E710748" s="55"/>
      <c r="G710748" s="55"/>
    </row>
    <row r="710760" spans="5:7">
      <c r="E710760" s="53"/>
      <c r="G710760" s="53"/>
    </row>
    <row r="710765" spans="5:7">
      <c r="E710765" s="55"/>
      <c r="G710765" s="55"/>
    </row>
    <row r="710777" spans="5:7">
      <c r="E710777" s="53"/>
      <c r="G710777" s="53"/>
    </row>
    <row r="710782" spans="5:7">
      <c r="E710782" s="55"/>
      <c r="G710782" s="55"/>
    </row>
    <row r="710794" spans="5:7">
      <c r="E710794" s="53"/>
      <c r="G710794" s="53"/>
    </row>
    <row r="710799" spans="5:7">
      <c r="E710799" s="55"/>
      <c r="G710799" s="55"/>
    </row>
    <row r="710811" spans="5:7">
      <c r="E710811" s="53"/>
      <c r="G710811" s="53"/>
    </row>
    <row r="710816" spans="5:7">
      <c r="E710816" s="55"/>
      <c r="G710816" s="55"/>
    </row>
    <row r="710828" spans="5:7">
      <c r="E710828" s="53"/>
      <c r="G710828" s="53"/>
    </row>
    <row r="710833" spans="5:7">
      <c r="E710833" s="55"/>
      <c r="G710833" s="55"/>
    </row>
    <row r="710845" spans="5:7">
      <c r="E710845" s="53"/>
      <c r="G710845" s="53"/>
    </row>
    <row r="710850" spans="5:7">
      <c r="E710850" s="55"/>
      <c r="G710850" s="55"/>
    </row>
    <row r="710862" spans="5:7">
      <c r="E710862" s="53"/>
      <c r="G710862" s="53"/>
    </row>
    <row r="710867" spans="5:7">
      <c r="E710867" s="55"/>
      <c r="G710867" s="55"/>
    </row>
    <row r="710879" spans="5:7">
      <c r="E710879" s="53"/>
      <c r="G710879" s="53"/>
    </row>
    <row r="710884" spans="5:7">
      <c r="E710884" s="55"/>
      <c r="G710884" s="55"/>
    </row>
    <row r="710896" spans="5:7">
      <c r="E710896" s="53"/>
      <c r="G710896" s="53"/>
    </row>
    <row r="710901" spans="5:7">
      <c r="E710901" s="55"/>
      <c r="G710901" s="55"/>
    </row>
    <row r="710913" spans="5:7">
      <c r="E710913" s="53"/>
      <c r="G710913" s="53"/>
    </row>
    <row r="710918" spans="5:7">
      <c r="E710918" s="55"/>
      <c r="G710918" s="55"/>
    </row>
    <row r="710930" spans="5:7">
      <c r="E710930" s="53"/>
      <c r="G710930" s="53"/>
    </row>
    <row r="710935" spans="5:7">
      <c r="E710935" s="55"/>
      <c r="G710935" s="55"/>
    </row>
    <row r="710947" spans="5:7">
      <c r="E710947" s="53"/>
      <c r="G710947" s="53"/>
    </row>
    <row r="710952" spans="5:7">
      <c r="E710952" s="55"/>
      <c r="G710952" s="55"/>
    </row>
    <row r="710964" spans="5:7">
      <c r="E710964" s="53"/>
      <c r="G710964" s="53"/>
    </row>
    <row r="710969" spans="5:7">
      <c r="E710969" s="55"/>
      <c r="G710969" s="55"/>
    </row>
    <row r="710981" spans="5:7">
      <c r="E710981" s="53"/>
      <c r="G710981" s="53"/>
    </row>
    <row r="710986" spans="5:7">
      <c r="E710986" s="55"/>
      <c r="G710986" s="55"/>
    </row>
    <row r="710998" spans="5:7">
      <c r="E710998" s="53"/>
      <c r="G710998" s="53"/>
    </row>
    <row r="711003" spans="5:7">
      <c r="E711003" s="55"/>
      <c r="G711003" s="55"/>
    </row>
    <row r="711015" spans="5:7">
      <c r="E711015" s="53"/>
      <c r="G711015" s="53"/>
    </row>
    <row r="711020" spans="5:7">
      <c r="E711020" s="55"/>
      <c r="G711020" s="55"/>
    </row>
    <row r="711032" spans="5:7">
      <c r="E711032" s="53"/>
      <c r="G711032" s="53"/>
    </row>
    <row r="711037" spans="5:7">
      <c r="E711037" s="55"/>
      <c r="G711037" s="55"/>
    </row>
    <row r="711049" spans="5:7">
      <c r="E711049" s="53"/>
      <c r="G711049" s="53"/>
    </row>
    <row r="711054" spans="5:7">
      <c r="E711054" s="55"/>
      <c r="G711054" s="55"/>
    </row>
    <row r="711066" spans="5:7">
      <c r="E711066" s="53"/>
      <c r="G711066" s="53"/>
    </row>
    <row r="711071" spans="5:7">
      <c r="E711071" s="55"/>
      <c r="G711071" s="55"/>
    </row>
    <row r="711083" spans="5:7">
      <c r="E711083" s="53"/>
      <c r="G711083" s="53"/>
    </row>
    <row r="711088" spans="5:7">
      <c r="E711088" s="55"/>
      <c r="G711088" s="55"/>
    </row>
    <row r="711100" spans="5:7">
      <c r="E711100" s="53"/>
      <c r="G711100" s="53"/>
    </row>
    <row r="711105" spans="5:7">
      <c r="E711105" s="55"/>
      <c r="G711105" s="55"/>
    </row>
    <row r="711117" spans="5:7">
      <c r="E711117" s="53"/>
      <c r="G711117" s="53"/>
    </row>
    <row r="711122" spans="5:7">
      <c r="E711122" s="55"/>
      <c r="G711122" s="55"/>
    </row>
    <row r="711134" spans="5:7">
      <c r="E711134" s="53"/>
      <c r="G711134" s="53"/>
    </row>
    <row r="711139" spans="5:7">
      <c r="E711139" s="55"/>
      <c r="G711139" s="55"/>
    </row>
    <row r="711151" spans="5:7">
      <c r="E711151" s="53"/>
      <c r="G711151" s="53"/>
    </row>
    <row r="711156" spans="5:7">
      <c r="E711156" s="55"/>
      <c r="G711156" s="55"/>
    </row>
    <row r="711168" spans="5:7">
      <c r="E711168" s="53"/>
      <c r="G711168" s="53"/>
    </row>
    <row r="711173" spans="5:7">
      <c r="E711173" s="55"/>
      <c r="G711173" s="55"/>
    </row>
    <row r="711185" spans="5:7">
      <c r="E711185" s="53"/>
      <c r="G711185" s="53"/>
    </row>
    <row r="711190" spans="5:7">
      <c r="E711190" s="55"/>
      <c r="G711190" s="55"/>
    </row>
    <row r="711202" spans="5:7">
      <c r="E711202" s="53"/>
      <c r="G711202" s="53"/>
    </row>
    <row r="711207" spans="5:7">
      <c r="E711207" s="55"/>
      <c r="G711207" s="55"/>
    </row>
    <row r="711219" spans="5:7">
      <c r="E711219" s="53"/>
      <c r="G711219" s="53"/>
    </row>
    <row r="711224" spans="5:7">
      <c r="E711224" s="55"/>
      <c r="G711224" s="55"/>
    </row>
    <row r="711236" spans="5:7">
      <c r="E711236" s="53"/>
      <c r="G711236" s="53"/>
    </row>
    <row r="711241" spans="5:7">
      <c r="E711241" s="55"/>
      <c r="G711241" s="55"/>
    </row>
    <row r="711253" spans="5:7">
      <c r="E711253" s="53"/>
      <c r="G711253" s="53"/>
    </row>
    <row r="711258" spans="5:7">
      <c r="E711258" s="55"/>
      <c r="G711258" s="55"/>
    </row>
    <row r="711270" spans="5:7">
      <c r="E711270" s="53"/>
      <c r="G711270" s="53"/>
    </row>
    <row r="711275" spans="5:7">
      <c r="E711275" s="55"/>
      <c r="G711275" s="55"/>
    </row>
    <row r="711287" spans="5:7">
      <c r="E711287" s="53"/>
      <c r="G711287" s="53"/>
    </row>
    <row r="711292" spans="5:7">
      <c r="E711292" s="55"/>
      <c r="G711292" s="55"/>
    </row>
    <row r="711304" spans="5:7">
      <c r="E711304" s="53"/>
      <c r="G711304" s="53"/>
    </row>
    <row r="711309" spans="5:7">
      <c r="E711309" s="55"/>
      <c r="G711309" s="55"/>
    </row>
    <row r="711321" spans="5:7">
      <c r="E711321" s="53"/>
      <c r="G711321" s="53"/>
    </row>
    <row r="711326" spans="5:7">
      <c r="E711326" s="55"/>
      <c r="G711326" s="55"/>
    </row>
    <row r="711338" spans="5:7">
      <c r="E711338" s="53"/>
      <c r="G711338" s="53"/>
    </row>
    <row r="711343" spans="5:7">
      <c r="E711343" s="55"/>
      <c r="G711343" s="55"/>
    </row>
    <row r="711355" spans="5:7">
      <c r="E711355" s="53"/>
      <c r="G711355" s="53"/>
    </row>
    <row r="711360" spans="5:7">
      <c r="E711360" s="55"/>
      <c r="G711360" s="55"/>
    </row>
    <row r="711372" spans="5:7">
      <c r="E711372" s="53"/>
      <c r="G711372" s="53"/>
    </row>
    <row r="711377" spans="5:7">
      <c r="E711377" s="55"/>
      <c r="G711377" s="55"/>
    </row>
    <row r="711389" spans="5:7">
      <c r="E711389" s="53"/>
      <c r="G711389" s="53"/>
    </row>
    <row r="711394" spans="5:7">
      <c r="E711394" s="55"/>
      <c r="G711394" s="55"/>
    </row>
    <row r="711406" spans="5:7">
      <c r="E711406" s="53"/>
      <c r="G711406" s="53"/>
    </row>
    <row r="711411" spans="5:7">
      <c r="E711411" s="55"/>
      <c r="G711411" s="55"/>
    </row>
    <row r="711423" spans="5:7">
      <c r="E711423" s="53"/>
      <c r="G711423" s="53"/>
    </row>
    <row r="711428" spans="5:7">
      <c r="E711428" s="55"/>
      <c r="G711428" s="55"/>
    </row>
    <row r="711440" spans="5:7">
      <c r="E711440" s="53"/>
      <c r="G711440" s="53"/>
    </row>
    <row r="711445" spans="5:7">
      <c r="E711445" s="55"/>
      <c r="G711445" s="55"/>
    </row>
    <row r="711457" spans="5:7">
      <c r="E711457" s="53"/>
      <c r="G711457" s="53"/>
    </row>
    <row r="711462" spans="5:7">
      <c r="E711462" s="55"/>
      <c r="G711462" s="55"/>
    </row>
    <row r="711474" spans="5:7">
      <c r="E711474" s="53"/>
      <c r="G711474" s="53"/>
    </row>
    <row r="711479" spans="5:7">
      <c r="E711479" s="55"/>
      <c r="G711479" s="55"/>
    </row>
    <row r="711491" spans="5:7">
      <c r="E711491" s="53"/>
      <c r="G711491" s="53"/>
    </row>
    <row r="711496" spans="5:7">
      <c r="E711496" s="55"/>
      <c r="G711496" s="55"/>
    </row>
    <row r="711508" spans="5:7">
      <c r="E711508" s="53"/>
      <c r="G711508" s="53"/>
    </row>
    <row r="711513" spans="5:7">
      <c r="E711513" s="55"/>
      <c r="G711513" s="55"/>
    </row>
    <row r="711525" spans="5:7">
      <c r="E711525" s="53"/>
      <c r="G711525" s="53"/>
    </row>
    <row r="711530" spans="5:7">
      <c r="E711530" s="55"/>
      <c r="G711530" s="55"/>
    </row>
    <row r="711542" spans="5:7">
      <c r="E711542" s="53"/>
      <c r="G711542" s="53"/>
    </row>
    <row r="711547" spans="5:7">
      <c r="E711547" s="55"/>
      <c r="G711547" s="55"/>
    </row>
    <row r="711559" spans="5:7">
      <c r="E711559" s="53"/>
      <c r="G711559" s="53"/>
    </row>
    <row r="711564" spans="5:7">
      <c r="E711564" s="55"/>
      <c r="G711564" s="55"/>
    </row>
    <row r="711576" spans="5:7">
      <c r="E711576" s="53"/>
      <c r="G711576" s="53"/>
    </row>
    <row r="711581" spans="5:7">
      <c r="E711581" s="55"/>
      <c r="G711581" s="55"/>
    </row>
    <row r="711593" spans="5:7">
      <c r="E711593" s="53"/>
      <c r="G711593" s="53"/>
    </row>
    <row r="711598" spans="5:7">
      <c r="E711598" s="55"/>
      <c r="G711598" s="55"/>
    </row>
    <row r="711610" spans="5:7">
      <c r="E711610" s="53"/>
      <c r="G711610" s="53"/>
    </row>
    <row r="711615" spans="5:7">
      <c r="E711615" s="55"/>
      <c r="G711615" s="55"/>
    </row>
    <row r="711627" spans="5:7">
      <c r="E711627" s="53"/>
      <c r="G711627" s="53"/>
    </row>
    <row r="711632" spans="5:7">
      <c r="E711632" s="55"/>
      <c r="G711632" s="55"/>
    </row>
    <row r="711644" spans="5:7">
      <c r="E711644" s="53"/>
      <c r="G711644" s="53"/>
    </row>
    <row r="711649" spans="5:7">
      <c r="E711649" s="55"/>
      <c r="G711649" s="55"/>
    </row>
    <row r="711661" spans="5:7">
      <c r="E711661" s="53"/>
      <c r="G711661" s="53"/>
    </row>
    <row r="711666" spans="5:7">
      <c r="E711666" s="55"/>
      <c r="G711666" s="55"/>
    </row>
    <row r="711678" spans="5:7">
      <c r="E711678" s="53"/>
      <c r="G711678" s="53"/>
    </row>
    <row r="711683" spans="5:7">
      <c r="E711683" s="55"/>
      <c r="G711683" s="55"/>
    </row>
    <row r="711695" spans="5:7">
      <c r="E711695" s="53"/>
      <c r="G711695" s="53"/>
    </row>
    <row r="711700" spans="5:7">
      <c r="E711700" s="55"/>
      <c r="G711700" s="55"/>
    </row>
    <row r="711712" spans="5:7">
      <c r="E711712" s="53"/>
      <c r="G711712" s="53"/>
    </row>
    <row r="711717" spans="5:7">
      <c r="E711717" s="55"/>
      <c r="G711717" s="55"/>
    </row>
    <row r="711729" spans="5:7">
      <c r="E711729" s="53"/>
      <c r="G711729" s="53"/>
    </row>
    <row r="711734" spans="5:7">
      <c r="E711734" s="55"/>
      <c r="G711734" s="55"/>
    </row>
    <row r="711746" spans="5:7">
      <c r="E711746" s="53"/>
      <c r="G711746" s="53"/>
    </row>
    <row r="711751" spans="5:7">
      <c r="E711751" s="55"/>
      <c r="G711751" s="55"/>
    </row>
    <row r="711763" spans="5:7">
      <c r="E711763" s="53"/>
      <c r="G711763" s="53"/>
    </row>
    <row r="711768" spans="5:7">
      <c r="E711768" s="55"/>
      <c r="G711768" s="55"/>
    </row>
    <row r="711780" spans="5:7">
      <c r="E711780" s="53"/>
      <c r="G711780" s="53"/>
    </row>
    <row r="711785" spans="5:7">
      <c r="E711785" s="55"/>
      <c r="G711785" s="55"/>
    </row>
    <row r="711797" spans="5:7">
      <c r="E711797" s="53"/>
      <c r="G711797" s="53"/>
    </row>
    <row r="711802" spans="5:7">
      <c r="E711802" s="55"/>
      <c r="G711802" s="55"/>
    </row>
    <row r="711814" spans="5:7">
      <c r="E711814" s="53"/>
      <c r="G711814" s="53"/>
    </row>
    <row r="711819" spans="5:7">
      <c r="E711819" s="55"/>
      <c r="G711819" s="55"/>
    </row>
    <row r="711831" spans="5:7">
      <c r="E711831" s="53"/>
      <c r="G711831" s="53"/>
    </row>
    <row r="711836" spans="5:7">
      <c r="E711836" s="55"/>
      <c r="G711836" s="55"/>
    </row>
    <row r="711848" spans="5:7">
      <c r="E711848" s="53"/>
      <c r="G711848" s="53"/>
    </row>
    <row r="711853" spans="5:7">
      <c r="E711853" s="55"/>
      <c r="G711853" s="55"/>
    </row>
    <row r="711865" spans="5:7">
      <c r="E711865" s="53"/>
      <c r="G711865" s="53"/>
    </row>
    <row r="711870" spans="5:7">
      <c r="E711870" s="55"/>
      <c r="G711870" s="55"/>
    </row>
    <row r="711882" spans="5:7">
      <c r="E711882" s="53"/>
      <c r="G711882" s="53"/>
    </row>
    <row r="711887" spans="5:7">
      <c r="E711887" s="55"/>
      <c r="G711887" s="55"/>
    </row>
    <row r="711899" spans="5:7">
      <c r="E711899" s="53"/>
      <c r="G711899" s="53"/>
    </row>
    <row r="711904" spans="5:7">
      <c r="E711904" s="55"/>
      <c r="G711904" s="55"/>
    </row>
    <row r="711916" spans="5:7">
      <c r="E711916" s="53"/>
      <c r="G711916" s="53"/>
    </row>
    <row r="711921" spans="5:7">
      <c r="E711921" s="55"/>
      <c r="G711921" s="55"/>
    </row>
    <row r="711933" spans="5:7">
      <c r="E711933" s="53"/>
      <c r="G711933" s="53"/>
    </row>
    <row r="711938" spans="5:7">
      <c r="E711938" s="55"/>
      <c r="G711938" s="55"/>
    </row>
    <row r="711950" spans="5:7">
      <c r="E711950" s="53"/>
      <c r="G711950" s="53"/>
    </row>
    <row r="711955" spans="5:7">
      <c r="E711955" s="55"/>
      <c r="G711955" s="55"/>
    </row>
    <row r="711967" spans="5:7">
      <c r="E711967" s="53"/>
      <c r="G711967" s="53"/>
    </row>
    <row r="711972" spans="5:7">
      <c r="E711972" s="55"/>
      <c r="G711972" s="55"/>
    </row>
    <row r="711984" spans="5:7">
      <c r="E711984" s="53"/>
      <c r="G711984" s="53"/>
    </row>
    <row r="711989" spans="5:7">
      <c r="E711989" s="55"/>
      <c r="G711989" s="55"/>
    </row>
    <row r="712001" spans="5:7">
      <c r="E712001" s="53"/>
      <c r="G712001" s="53"/>
    </row>
    <row r="712006" spans="5:7">
      <c r="E712006" s="55"/>
      <c r="G712006" s="55"/>
    </row>
    <row r="712018" spans="5:7">
      <c r="E712018" s="53"/>
      <c r="G712018" s="53"/>
    </row>
    <row r="712023" spans="5:7">
      <c r="E712023" s="55"/>
      <c r="G712023" s="55"/>
    </row>
    <row r="712035" spans="5:7">
      <c r="E712035" s="53"/>
      <c r="G712035" s="53"/>
    </row>
    <row r="712040" spans="5:7">
      <c r="E712040" s="55"/>
      <c r="G712040" s="55"/>
    </row>
    <row r="712052" spans="5:7">
      <c r="E712052" s="53"/>
      <c r="G712052" s="53"/>
    </row>
    <row r="712057" spans="5:7">
      <c r="E712057" s="55"/>
      <c r="G712057" s="55"/>
    </row>
    <row r="712069" spans="5:7">
      <c r="E712069" s="53"/>
      <c r="G712069" s="53"/>
    </row>
    <row r="712074" spans="5:7">
      <c r="E712074" s="55"/>
      <c r="G712074" s="55"/>
    </row>
    <row r="712086" spans="5:7">
      <c r="E712086" s="53"/>
      <c r="G712086" s="53"/>
    </row>
    <row r="712091" spans="5:7">
      <c r="E712091" s="55"/>
      <c r="G712091" s="55"/>
    </row>
    <row r="712103" spans="5:7">
      <c r="E712103" s="53"/>
      <c r="G712103" s="53"/>
    </row>
    <row r="712108" spans="5:7">
      <c r="E712108" s="55"/>
      <c r="G712108" s="55"/>
    </row>
    <row r="712120" spans="5:7">
      <c r="E712120" s="53"/>
      <c r="G712120" s="53"/>
    </row>
    <row r="712125" spans="5:7">
      <c r="E712125" s="55"/>
      <c r="G712125" s="55"/>
    </row>
    <row r="712137" spans="5:7">
      <c r="E712137" s="53"/>
      <c r="G712137" s="53"/>
    </row>
    <row r="712142" spans="5:7">
      <c r="E712142" s="55"/>
      <c r="G712142" s="55"/>
    </row>
    <row r="712154" spans="5:7">
      <c r="E712154" s="53"/>
      <c r="G712154" s="53"/>
    </row>
    <row r="712159" spans="5:7">
      <c r="E712159" s="55"/>
      <c r="G712159" s="55"/>
    </row>
    <row r="712171" spans="5:7">
      <c r="E712171" s="53"/>
      <c r="G712171" s="53"/>
    </row>
    <row r="712176" spans="5:7">
      <c r="E712176" s="55"/>
      <c r="G712176" s="55"/>
    </row>
    <row r="712188" spans="5:7">
      <c r="E712188" s="53"/>
      <c r="G712188" s="53"/>
    </row>
    <row r="712193" spans="5:7">
      <c r="E712193" s="55"/>
      <c r="G712193" s="55"/>
    </row>
    <row r="712205" spans="5:7">
      <c r="E712205" s="53"/>
      <c r="G712205" s="53"/>
    </row>
    <row r="712210" spans="5:7">
      <c r="E712210" s="55"/>
      <c r="G712210" s="55"/>
    </row>
    <row r="712222" spans="5:7">
      <c r="E712222" s="53"/>
      <c r="G712222" s="53"/>
    </row>
    <row r="712227" spans="5:7">
      <c r="E712227" s="55"/>
      <c r="G712227" s="55"/>
    </row>
    <row r="712239" spans="5:7">
      <c r="E712239" s="53"/>
      <c r="G712239" s="53"/>
    </row>
    <row r="712244" spans="5:7">
      <c r="E712244" s="55"/>
      <c r="G712244" s="55"/>
    </row>
    <row r="712256" spans="5:7">
      <c r="E712256" s="53"/>
      <c r="G712256" s="53"/>
    </row>
    <row r="712261" spans="5:7">
      <c r="E712261" s="55"/>
      <c r="G712261" s="55"/>
    </row>
    <row r="712273" spans="5:7">
      <c r="E712273" s="53"/>
      <c r="G712273" s="53"/>
    </row>
    <row r="712278" spans="5:7">
      <c r="E712278" s="55"/>
      <c r="G712278" s="55"/>
    </row>
    <row r="712290" spans="5:7">
      <c r="E712290" s="53"/>
      <c r="G712290" s="53"/>
    </row>
    <row r="712295" spans="5:7">
      <c r="E712295" s="55"/>
      <c r="G712295" s="55"/>
    </row>
    <row r="712307" spans="5:7">
      <c r="E712307" s="53"/>
      <c r="G712307" s="53"/>
    </row>
    <row r="712312" spans="5:7">
      <c r="E712312" s="55"/>
      <c r="G712312" s="55"/>
    </row>
    <row r="712324" spans="5:7">
      <c r="E712324" s="53"/>
      <c r="G712324" s="53"/>
    </row>
    <row r="712329" spans="5:7">
      <c r="E712329" s="55"/>
      <c r="G712329" s="55"/>
    </row>
    <row r="712341" spans="5:7">
      <c r="E712341" s="53"/>
      <c r="G712341" s="53"/>
    </row>
    <row r="712346" spans="5:7">
      <c r="E712346" s="55"/>
      <c r="G712346" s="55"/>
    </row>
    <row r="712358" spans="5:7">
      <c r="E712358" s="53"/>
      <c r="G712358" s="53"/>
    </row>
    <row r="712363" spans="5:7">
      <c r="E712363" s="55"/>
      <c r="G712363" s="55"/>
    </row>
    <row r="712375" spans="5:7">
      <c r="E712375" s="53"/>
      <c r="G712375" s="53"/>
    </row>
    <row r="712380" spans="5:7">
      <c r="E712380" s="55"/>
      <c r="G712380" s="55"/>
    </row>
    <row r="712392" spans="5:7">
      <c r="E712392" s="53"/>
      <c r="G712392" s="53"/>
    </row>
    <row r="712397" spans="5:7">
      <c r="E712397" s="55"/>
      <c r="G712397" s="55"/>
    </row>
    <row r="712409" spans="5:7">
      <c r="E712409" s="53"/>
      <c r="G712409" s="53"/>
    </row>
    <row r="712414" spans="5:7">
      <c r="E712414" s="55"/>
      <c r="G712414" s="55"/>
    </row>
    <row r="712426" spans="5:7">
      <c r="E712426" s="53"/>
      <c r="G712426" s="53"/>
    </row>
    <row r="712431" spans="5:7">
      <c r="E712431" s="55"/>
      <c r="G712431" s="55"/>
    </row>
    <row r="712443" spans="5:7">
      <c r="E712443" s="53"/>
      <c r="G712443" s="53"/>
    </row>
    <row r="712448" spans="5:7">
      <c r="E712448" s="55"/>
      <c r="G712448" s="55"/>
    </row>
    <row r="712460" spans="5:7">
      <c r="E712460" s="53"/>
      <c r="G712460" s="53"/>
    </row>
    <row r="712465" spans="5:7">
      <c r="E712465" s="55"/>
      <c r="G712465" s="55"/>
    </row>
    <row r="712477" spans="5:7">
      <c r="E712477" s="53"/>
      <c r="G712477" s="53"/>
    </row>
    <row r="712482" spans="5:7">
      <c r="E712482" s="55"/>
      <c r="G712482" s="55"/>
    </row>
    <row r="712494" spans="5:7">
      <c r="E712494" s="53"/>
      <c r="G712494" s="53"/>
    </row>
    <row r="712499" spans="5:7">
      <c r="E712499" s="55"/>
      <c r="G712499" s="55"/>
    </row>
    <row r="712511" spans="5:7">
      <c r="E712511" s="53"/>
      <c r="G712511" s="53"/>
    </row>
    <row r="712516" spans="5:7">
      <c r="E712516" s="55"/>
      <c r="G712516" s="55"/>
    </row>
    <row r="712528" spans="5:7">
      <c r="E712528" s="53"/>
      <c r="G712528" s="53"/>
    </row>
    <row r="712533" spans="5:7">
      <c r="E712533" s="55"/>
      <c r="G712533" s="55"/>
    </row>
    <row r="712545" spans="5:7">
      <c r="E712545" s="53"/>
      <c r="G712545" s="53"/>
    </row>
    <row r="712550" spans="5:7">
      <c r="E712550" s="55"/>
      <c r="G712550" s="55"/>
    </row>
    <row r="712562" spans="5:7">
      <c r="E712562" s="53"/>
      <c r="G712562" s="53"/>
    </row>
    <row r="712567" spans="5:7">
      <c r="E712567" s="55"/>
      <c r="G712567" s="55"/>
    </row>
    <row r="712579" spans="5:7">
      <c r="E712579" s="53"/>
      <c r="G712579" s="53"/>
    </row>
    <row r="712584" spans="5:7">
      <c r="E712584" s="55"/>
      <c r="G712584" s="55"/>
    </row>
    <row r="712596" spans="5:7">
      <c r="E712596" s="53"/>
      <c r="G712596" s="53"/>
    </row>
    <row r="712601" spans="5:7">
      <c r="E712601" s="55"/>
      <c r="G712601" s="55"/>
    </row>
    <row r="712613" spans="5:7">
      <c r="E712613" s="53"/>
      <c r="G712613" s="53"/>
    </row>
    <row r="712618" spans="5:7">
      <c r="E712618" s="55"/>
      <c r="G712618" s="55"/>
    </row>
    <row r="712630" spans="5:7">
      <c r="E712630" s="53"/>
      <c r="G712630" s="53"/>
    </row>
    <row r="712635" spans="5:7">
      <c r="E712635" s="55"/>
      <c r="G712635" s="55"/>
    </row>
    <row r="712647" spans="5:7">
      <c r="E712647" s="53"/>
      <c r="G712647" s="53"/>
    </row>
    <row r="712652" spans="5:7">
      <c r="E712652" s="55"/>
      <c r="G712652" s="55"/>
    </row>
    <row r="712664" spans="5:7">
      <c r="E712664" s="53"/>
      <c r="G712664" s="53"/>
    </row>
    <row r="712669" spans="5:7">
      <c r="E712669" s="55"/>
      <c r="G712669" s="55"/>
    </row>
    <row r="712681" spans="5:7">
      <c r="E712681" s="53"/>
      <c r="G712681" s="53"/>
    </row>
    <row r="712686" spans="5:7">
      <c r="E712686" s="55"/>
      <c r="G712686" s="55"/>
    </row>
    <row r="712698" spans="5:7">
      <c r="E712698" s="53"/>
      <c r="G712698" s="53"/>
    </row>
    <row r="712703" spans="5:7">
      <c r="E712703" s="55"/>
      <c r="G712703" s="55"/>
    </row>
    <row r="712715" spans="5:7">
      <c r="E712715" s="53"/>
      <c r="G712715" s="53"/>
    </row>
    <row r="712720" spans="5:7">
      <c r="E712720" s="55"/>
      <c r="G712720" s="55"/>
    </row>
    <row r="712732" spans="5:7">
      <c r="E712732" s="53"/>
      <c r="G712732" s="53"/>
    </row>
    <row r="712737" spans="5:7">
      <c r="E712737" s="55"/>
      <c r="G712737" s="55"/>
    </row>
    <row r="712749" spans="5:7">
      <c r="E712749" s="53"/>
      <c r="G712749" s="53"/>
    </row>
    <row r="712754" spans="5:7">
      <c r="E712754" s="55"/>
      <c r="G712754" s="55"/>
    </row>
    <row r="712766" spans="5:7">
      <c r="E712766" s="53"/>
      <c r="G712766" s="53"/>
    </row>
    <row r="712771" spans="5:7">
      <c r="E712771" s="55"/>
      <c r="G712771" s="55"/>
    </row>
    <row r="712783" spans="5:7">
      <c r="E712783" s="53"/>
      <c r="G712783" s="53"/>
    </row>
    <row r="712788" spans="5:7">
      <c r="E712788" s="55"/>
      <c r="G712788" s="55"/>
    </row>
    <row r="712800" spans="5:7">
      <c r="E712800" s="53"/>
      <c r="G712800" s="53"/>
    </row>
    <row r="712805" spans="5:7">
      <c r="E712805" s="55"/>
      <c r="G712805" s="55"/>
    </row>
    <row r="712817" spans="5:7">
      <c r="E712817" s="53"/>
      <c r="G712817" s="53"/>
    </row>
    <row r="712822" spans="5:7">
      <c r="E712822" s="55"/>
      <c r="G712822" s="55"/>
    </row>
    <row r="712834" spans="5:7">
      <c r="E712834" s="53"/>
      <c r="G712834" s="53"/>
    </row>
    <row r="712839" spans="5:7">
      <c r="E712839" s="55"/>
      <c r="G712839" s="55"/>
    </row>
    <row r="712851" spans="5:7">
      <c r="E712851" s="53"/>
      <c r="G712851" s="53"/>
    </row>
    <row r="712856" spans="5:7">
      <c r="E712856" s="55"/>
      <c r="G712856" s="55"/>
    </row>
    <row r="712868" spans="5:7">
      <c r="E712868" s="53"/>
      <c r="G712868" s="53"/>
    </row>
    <row r="712873" spans="5:7">
      <c r="E712873" s="55"/>
      <c r="G712873" s="55"/>
    </row>
    <row r="712885" spans="5:7">
      <c r="E712885" s="53"/>
      <c r="G712885" s="53"/>
    </row>
    <row r="712890" spans="5:7">
      <c r="E712890" s="55"/>
      <c r="G712890" s="55"/>
    </row>
    <row r="712902" spans="5:7">
      <c r="E712902" s="53"/>
      <c r="G712902" s="53"/>
    </row>
    <row r="712907" spans="5:7">
      <c r="E712907" s="55"/>
      <c r="G712907" s="55"/>
    </row>
    <row r="712919" spans="5:7">
      <c r="E712919" s="53"/>
      <c r="G712919" s="53"/>
    </row>
    <row r="712924" spans="5:7">
      <c r="E712924" s="55"/>
      <c r="G712924" s="55"/>
    </row>
    <row r="712936" spans="5:7">
      <c r="E712936" s="53"/>
      <c r="G712936" s="53"/>
    </row>
    <row r="712941" spans="5:7">
      <c r="E712941" s="55"/>
      <c r="G712941" s="55"/>
    </row>
    <row r="712953" spans="5:7">
      <c r="E712953" s="53"/>
      <c r="G712953" s="53"/>
    </row>
    <row r="712958" spans="5:7">
      <c r="E712958" s="55"/>
      <c r="G712958" s="55"/>
    </row>
    <row r="712970" spans="5:7">
      <c r="E712970" s="53"/>
      <c r="G712970" s="53"/>
    </row>
    <row r="712975" spans="5:7">
      <c r="E712975" s="55"/>
      <c r="G712975" s="55"/>
    </row>
    <row r="712987" spans="5:7">
      <c r="E712987" s="53"/>
      <c r="G712987" s="53"/>
    </row>
    <row r="712992" spans="5:7">
      <c r="E712992" s="55"/>
      <c r="G712992" s="55"/>
    </row>
    <row r="713004" spans="5:7">
      <c r="E713004" s="53"/>
      <c r="G713004" s="53"/>
    </row>
    <row r="713009" spans="5:7">
      <c r="E713009" s="55"/>
      <c r="G713009" s="55"/>
    </row>
    <row r="713021" spans="5:7">
      <c r="E713021" s="53"/>
      <c r="G713021" s="53"/>
    </row>
    <row r="713026" spans="5:7">
      <c r="E713026" s="55"/>
      <c r="G713026" s="55"/>
    </row>
    <row r="713038" spans="5:7">
      <c r="E713038" s="53"/>
      <c r="G713038" s="53"/>
    </row>
    <row r="713043" spans="5:7">
      <c r="E713043" s="55"/>
      <c r="G713043" s="55"/>
    </row>
    <row r="713055" spans="5:7">
      <c r="E713055" s="53"/>
      <c r="G713055" s="53"/>
    </row>
    <row r="713060" spans="5:7">
      <c r="E713060" s="55"/>
      <c r="G713060" s="55"/>
    </row>
    <row r="713072" spans="5:7">
      <c r="E713072" s="53"/>
      <c r="G713072" s="53"/>
    </row>
    <row r="713077" spans="5:7">
      <c r="E713077" s="55"/>
      <c r="G713077" s="55"/>
    </row>
    <row r="713089" spans="5:7">
      <c r="E713089" s="53"/>
      <c r="G713089" s="53"/>
    </row>
    <row r="713094" spans="5:7">
      <c r="E713094" s="55"/>
      <c r="G713094" s="55"/>
    </row>
    <row r="713106" spans="5:7">
      <c r="E713106" s="53"/>
      <c r="G713106" s="53"/>
    </row>
    <row r="713111" spans="5:7">
      <c r="E713111" s="55"/>
      <c r="G713111" s="55"/>
    </row>
    <row r="713123" spans="5:7">
      <c r="E713123" s="53"/>
      <c r="G713123" s="53"/>
    </row>
    <row r="713128" spans="5:7">
      <c r="E713128" s="55"/>
      <c r="G713128" s="55"/>
    </row>
    <row r="713140" spans="5:7">
      <c r="E713140" s="53"/>
      <c r="G713140" s="53"/>
    </row>
    <row r="713145" spans="5:7">
      <c r="E713145" s="55"/>
      <c r="G713145" s="55"/>
    </row>
    <row r="713157" spans="5:7">
      <c r="E713157" s="53"/>
      <c r="G713157" s="53"/>
    </row>
    <row r="713162" spans="5:7">
      <c r="E713162" s="55"/>
      <c r="G713162" s="55"/>
    </row>
    <row r="713174" spans="5:7">
      <c r="E713174" s="53"/>
      <c r="G713174" s="53"/>
    </row>
    <row r="713179" spans="5:7">
      <c r="E713179" s="55"/>
      <c r="G713179" s="55"/>
    </row>
    <row r="713191" spans="5:7">
      <c r="E713191" s="53"/>
      <c r="G713191" s="53"/>
    </row>
    <row r="713196" spans="5:7">
      <c r="E713196" s="55"/>
      <c r="G713196" s="55"/>
    </row>
    <row r="713208" spans="5:7">
      <c r="E713208" s="53"/>
      <c r="G713208" s="53"/>
    </row>
    <row r="713213" spans="5:7">
      <c r="E713213" s="55"/>
      <c r="G713213" s="55"/>
    </row>
    <row r="713225" spans="5:7">
      <c r="E713225" s="53"/>
      <c r="G713225" s="53"/>
    </row>
    <row r="713230" spans="5:7">
      <c r="E713230" s="55"/>
      <c r="G713230" s="55"/>
    </row>
    <row r="713242" spans="5:7">
      <c r="E713242" s="53"/>
      <c r="G713242" s="53"/>
    </row>
    <row r="713247" spans="5:7">
      <c r="E713247" s="55"/>
      <c r="G713247" s="55"/>
    </row>
    <row r="713259" spans="5:7">
      <c r="E713259" s="53"/>
      <c r="G713259" s="53"/>
    </row>
    <row r="713264" spans="5:7">
      <c r="E713264" s="55"/>
      <c r="G713264" s="55"/>
    </row>
    <row r="713276" spans="5:7">
      <c r="E713276" s="53"/>
      <c r="G713276" s="53"/>
    </row>
    <row r="713281" spans="5:7">
      <c r="E713281" s="55"/>
      <c r="G713281" s="55"/>
    </row>
    <row r="713293" spans="5:7">
      <c r="E713293" s="53"/>
      <c r="G713293" s="53"/>
    </row>
    <row r="713298" spans="5:7">
      <c r="E713298" s="55"/>
      <c r="G713298" s="55"/>
    </row>
    <row r="713310" spans="5:7">
      <c r="E713310" s="53"/>
      <c r="G713310" s="53"/>
    </row>
    <row r="713315" spans="5:7">
      <c r="E713315" s="55"/>
      <c r="G713315" s="55"/>
    </row>
    <row r="713327" spans="5:7">
      <c r="E713327" s="53"/>
      <c r="G713327" s="53"/>
    </row>
    <row r="713332" spans="5:7">
      <c r="E713332" s="55"/>
      <c r="G713332" s="55"/>
    </row>
    <row r="713344" spans="5:7">
      <c r="E713344" s="53"/>
      <c r="G713344" s="53"/>
    </row>
    <row r="713349" spans="5:7">
      <c r="E713349" s="55"/>
      <c r="G713349" s="55"/>
    </row>
    <row r="713361" spans="5:7">
      <c r="E713361" s="53"/>
      <c r="G713361" s="53"/>
    </row>
    <row r="713366" spans="5:7">
      <c r="E713366" s="55"/>
      <c r="G713366" s="55"/>
    </row>
    <row r="713378" spans="5:7">
      <c r="E713378" s="53"/>
      <c r="G713378" s="53"/>
    </row>
    <row r="713383" spans="5:7">
      <c r="E713383" s="55"/>
      <c r="G713383" s="55"/>
    </row>
    <row r="713395" spans="5:7">
      <c r="E713395" s="53"/>
      <c r="G713395" s="53"/>
    </row>
    <row r="713400" spans="5:7">
      <c r="E713400" s="55"/>
      <c r="G713400" s="55"/>
    </row>
    <row r="713412" spans="5:7">
      <c r="E713412" s="53"/>
      <c r="G713412" s="53"/>
    </row>
    <row r="713417" spans="5:7">
      <c r="E713417" s="55"/>
      <c r="G713417" s="55"/>
    </row>
    <row r="713429" spans="5:7">
      <c r="E713429" s="53"/>
      <c r="G713429" s="53"/>
    </row>
    <row r="713434" spans="5:7">
      <c r="E713434" s="55"/>
      <c r="G713434" s="55"/>
    </row>
    <row r="713446" spans="5:7">
      <c r="E713446" s="53"/>
      <c r="G713446" s="53"/>
    </row>
    <row r="713451" spans="5:7">
      <c r="E713451" s="55"/>
      <c r="G713451" s="55"/>
    </row>
    <row r="713463" spans="5:7">
      <c r="E713463" s="53"/>
      <c r="G713463" s="53"/>
    </row>
    <row r="713468" spans="5:7">
      <c r="E713468" s="55"/>
      <c r="G713468" s="55"/>
    </row>
    <row r="713480" spans="5:7">
      <c r="E713480" s="53"/>
      <c r="G713480" s="53"/>
    </row>
    <row r="713485" spans="5:7">
      <c r="E713485" s="55"/>
      <c r="G713485" s="55"/>
    </row>
    <row r="713497" spans="5:7">
      <c r="E713497" s="53"/>
      <c r="G713497" s="53"/>
    </row>
    <row r="713502" spans="5:7">
      <c r="E713502" s="55"/>
      <c r="G713502" s="55"/>
    </row>
    <row r="713514" spans="5:7">
      <c r="E713514" s="53"/>
      <c r="G713514" s="53"/>
    </row>
    <row r="713519" spans="5:7">
      <c r="E713519" s="55"/>
      <c r="G713519" s="55"/>
    </row>
    <row r="713531" spans="5:7">
      <c r="E713531" s="53"/>
      <c r="G713531" s="53"/>
    </row>
    <row r="713536" spans="5:7">
      <c r="E713536" s="55"/>
      <c r="G713536" s="55"/>
    </row>
    <row r="713548" spans="5:7">
      <c r="E713548" s="53"/>
      <c r="G713548" s="53"/>
    </row>
    <row r="713553" spans="5:7">
      <c r="E713553" s="55"/>
      <c r="G713553" s="55"/>
    </row>
    <row r="713565" spans="5:7">
      <c r="E713565" s="53"/>
      <c r="G713565" s="53"/>
    </row>
    <row r="713570" spans="5:7">
      <c r="E713570" s="55"/>
      <c r="G713570" s="55"/>
    </row>
    <row r="713582" spans="5:7">
      <c r="E713582" s="53"/>
      <c r="G713582" s="53"/>
    </row>
    <row r="713587" spans="5:7">
      <c r="E713587" s="55"/>
      <c r="G713587" s="55"/>
    </row>
    <row r="713599" spans="5:7">
      <c r="E713599" s="53"/>
      <c r="G713599" s="53"/>
    </row>
    <row r="713604" spans="5:7">
      <c r="E713604" s="55"/>
      <c r="G713604" s="55"/>
    </row>
    <row r="713616" spans="5:7">
      <c r="E713616" s="53"/>
      <c r="G713616" s="53"/>
    </row>
    <row r="713621" spans="5:7">
      <c r="E713621" s="55"/>
      <c r="G713621" s="55"/>
    </row>
    <row r="713633" spans="5:7">
      <c r="E713633" s="53"/>
      <c r="G713633" s="53"/>
    </row>
    <row r="713638" spans="5:7">
      <c r="E713638" s="55"/>
      <c r="G713638" s="55"/>
    </row>
    <row r="713650" spans="5:7">
      <c r="E713650" s="53"/>
      <c r="G713650" s="53"/>
    </row>
    <row r="713655" spans="5:7">
      <c r="E713655" s="55"/>
      <c r="G713655" s="55"/>
    </row>
    <row r="713667" spans="5:7">
      <c r="E713667" s="53"/>
      <c r="G713667" s="53"/>
    </row>
    <row r="713672" spans="5:7">
      <c r="E713672" s="55"/>
      <c r="G713672" s="55"/>
    </row>
    <row r="713684" spans="5:7">
      <c r="E713684" s="53"/>
      <c r="G713684" s="53"/>
    </row>
    <row r="713689" spans="5:7">
      <c r="E713689" s="55"/>
      <c r="G713689" s="55"/>
    </row>
    <row r="713701" spans="5:7">
      <c r="E713701" s="53"/>
      <c r="G713701" s="53"/>
    </row>
    <row r="713706" spans="5:7">
      <c r="E713706" s="55"/>
      <c r="G713706" s="55"/>
    </row>
    <row r="713718" spans="5:7">
      <c r="E713718" s="53"/>
      <c r="G713718" s="53"/>
    </row>
    <row r="713723" spans="5:7">
      <c r="E713723" s="55"/>
      <c r="G713723" s="55"/>
    </row>
    <row r="713735" spans="5:7">
      <c r="E713735" s="53"/>
      <c r="G713735" s="53"/>
    </row>
    <row r="713740" spans="5:7">
      <c r="E713740" s="55"/>
      <c r="G713740" s="55"/>
    </row>
    <row r="713752" spans="5:7">
      <c r="E713752" s="53"/>
      <c r="G713752" s="53"/>
    </row>
    <row r="713757" spans="5:7">
      <c r="E713757" s="55"/>
      <c r="G713757" s="55"/>
    </row>
    <row r="713769" spans="5:7">
      <c r="E713769" s="53"/>
      <c r="G713769" s="53"/>
    </row>
    <row r="713774" spans="5:7">
      <c r="E713774" s="55"/>
      <c r="G713774" s="55"/>
    </row>
    <row r="713786" spans="5:7">
      <c r="E713786" s="53"/>
      <c r="G713786" s="53"/>
    </row>
    <row r="713791" spans="5:7">
      <c r="E713791" s="55"/>
      <c r="G713791" s="55"/>
    </row>
    <row r="713803" spans="5:7">
      <c r="E713803" s="53"/>
      <c r="G713803" s="53"/>
    </row>
    <row r="713808" spans="5:7">
      <c r="E713808" s="55"/>
      <c r="G713808" s="55"/>
    </row>
    <row r="713820" spans="5:7">
      <c r="E713820" s="53"/>
      <c r="G713820" s="53"/>
    </row>
    <row r="713825" spans="5:7">
      <c r="E713825" s="55"/>
      <c r="G713825" s="55"/>
    </row>
    <row r="713837" spans="5:7">
      <c r="E713837" s="53"/>
      <c r="G713837" s="53"/>
    </row>
    <row r="713842" spans="5:7">
      <c r="E713842" s="55"/>
      <c r="G713842" s="55"/>
    </row>
    <row r="713854" spans="5:7">
      <c r="E713854" s="53"/>
      <c r="G713854" s="53"/>
    </row>
    <row r="713859" spans="5:7">
      <c r="E713859" s="55"/>
      <c r="G713859" s="55"/>
    </row>
    <row r="713871" spans="5:7">
      <c r="E713871" s="53"/>
      <c r="G713871" s="53"/>
    </row>
    <row r="713876" spans="5:7">
      <c r="E713876" s="55"/>
      <c r="G713876" s="55"/>
    </row>
    <row r="713888" spans="5:7">
      <c r="E713888" s="53"/>
      <c r="G713888" s="53"/>
    </row>
    <row r="713893" spans="5:7">
      <c r="E713893" s="55"/>
      <c r="G713893" s="55"/>
    </row>
    <row r="713905" spans="5:7">
      <c r="E713905" s="53"/>
      <c r="G713905" s="53"/>
    </row>
    <row r="713910" spans="5:7">
      <c r="E713910" s="55"/>
      <c r="G713910" s="55"/>
    </row>
    <row r="713922" spans="5:7">
      <c r="E713922" s="53"/>
      <c r="G713922" s="53"/>
    </row>
    <row r="713927" spans="5:7">
      <c r="E713927" s="55"/>
      <c r="G713927" s="55"/>
    </row>
    <row r="713939" spans="5:7">
      <c r="E713939" s="53"/>
      <c r="G713939" s="53"/>
    </row>
    <row r="713944" spans="5:7">
      <c r="E713944" s="55"/>
      <c r="G713944" s="55"/>
    </row>
    <row r="713956" spans="5:7">
      <c r="E713956" s="53"/>
      <c r="G713956" s="53"/>
    </row>
    <row r="713961" spans="5:7">
      <c r="E713961" s="55"/>
      <c r="G713961" s="55"/>
    </row>
    <row r="713973" spans="5:7">
      <c r="E713973" s="53"/>
      <c r="G713973" s="53"/>
    </row>
    <row r="713978" spans="5:7">
      <c r="E713978" s="55"/>
      <c r="G713978" s="55"/>
    </row>
    <row r="713990" spans="5:7">
      <c r="E713990" s="53"/>
      <c r="G713990" s="53"/>
    </row>
    <row r="713995" spans="5:7">
      <c r="E713995" s="55"/>
      <c r="G713995" s="55"/>
    </row>
    <row r="714007" spans="5:7">
      <c r="E714007" s="53"/>
      <c r="G714007" s="53"/>
    </row>
    <row r="714012" spans="5:7">
      <c r="E714012" s="55"/>
      <c r="G714012" s="55"/>
    </row>
    <row r="714024" spans="5:7">
      <c r="E714024" s="53"/>
      <c r="G714024" s="53"/>
    </row>
    <row r="714029" spans="5:7">
      <c r="E714029" s="55"/>
      <c r="G714029" s="55"/>
    </row>
    <row r="714041" spans="5:7">
      <c r="E714041" s="53"/>
      <c r="G714041" s="53"/>
    </row>
    <row r="714046" spans="5:7">
      <c r="E714046" s="55"/>
      <c r="G714046" s="55"/>
    </row>
    <row r="714058" spans="5:7">
      <c r="E714058" s="53"/>
      <c r="G714058" s="53"/>
    </row>
    <row r="714063" spans="5:7">
      <c r="E714063" s="55"/>
      <c r="G714063" s="55"/>
    </row>
    <row r="714075" spans="5:7">
      <c r="E714075" s="53"/>
      <c r="G714075" s="53"/>
    </row>
    <row r="714080" spans="5:7">
      <c r="E714080" s="55"/>
      <c r="G714080" s="55"/>
    </row>
    <row r="714092" spans="5:7">
      <c r="E714092" s="53"/>
      <c r="G714092" s="53"/>
    </row>
    <row r="714097" spans="5:7">
      <c r="E714097" s="55"/>
      <c r="G714097" s="55"/>
    </row>
    <row r="714109" spans="5:7">
      <c r="E714109" s="53"/>
      <c r="G714109" s="53"/>
    </row>
    <row r="714114" spans="5:7">
      <c r="E714114" s="55"/>
      <c r="G714114" s="55"/>
    </row>
    <row r="714126" spans="5:7">
      <c r="E714126" s="53"/>
      <c r="G714126" s="53"/>
    </row>
    <row r="714131" spans="5:7">
      <c r="E714131" s="55"/>
      <c r="G714131" s="55"/>
    </row>
    <row r="714143" spans="5:7">
      <c r="E714143" s="53"/>
      <c r="G714143" s="53"/>
    </row>
    <row r="714148" spans="5:7">
      <c r="E714148" s="55"/>
      <c r="G714148" s="55"/>
    </row>
    <row r="714160" spans="5:7">
      <c r="E714160" s="53"/>
      <c r="G714160" s="53"/>
    </row>
    <row r="714165" spans="5:7">
      <c r="E714165" s="55"/>
      <c r="G714165" s="55"/>
    </row>
    <row r="714177" spans="5:7">
      <c r="E714177" s="53"/>
      <c r="G714177" s="53"/>
    </row>
    <row r="714182" spans="5:7">
      <c r="E714182" s="55"/>
      <c r="G714182" s="55"/>
    </row>
    <row r="714194" spans="5:7">
      <c r="E714194" s="53"/>
      <c r="G714194" s="53"/>
    </row>
    <row r="714199" spans="5:7">
      <c r="E714199" s="55"/>
      <c r="G714199" s="55"/>
    </row>
    <row r="714211" spans="5:7">
      <c r="E714211" s="53"/>
      <c r="G714211" s="53"/>
    </row>
    <row r="714216" spans="5:7">
      <c r="E714216" s="55"/>
      <c r="G714216" s="55"/>
    </row>
    <row r="714228" spans="5:7">
      <c r="E714228" s="53"/>
      <c r="G714228" s="53"/>
    </row>
    <row r="714233" spans="5:7">
      <c r="E714233" s="55"/>
      <c r="G714233" s="55"/>
    </row>
    <row r="714245" spans="5:7">
      <c r="E714245" s="53"/>
      <c r="G714245" s="53"/>
    </row>
    <row r="714250" spans="5:7">
      <c r="E714250" s="55"/>
      <c r="G714250" s="55"/>
    </row>
    <row r="714262" spans="5:7">
      <c r="E714262" s="53"/>
      <c r="G714262" s="53"/>
    </row>
    <row r="714267" spans="5:7">
      <c r="E714267" s="55"/>
      <c r="G714267" s="55"/>
    </row>
    <row r="714279" spans="5:7">
      <c r="E714279" s="53"/>
      <c r="G714279" s="53"/>
    </row>
    <row r="714284" spans="5:7">
      <c r="E714284" s="55"/>
      <c r="G714284" s="55"/>
    </row>
    <row r="714296" spans="5:7">
      <c r="E714296" s="53"/>
      <c r="G714296" s="53"/>
    </row>
    <row r="714301" spans="5:7">
      <c r="E714301" s="55"/>
      <c r="G714301" s="55"/>
    </row>
    <row r="714313" spans="5:7">
      <c r="E714313" s="53"/>
      <c r="G714313" s="53"/>
    </row>
    <row r="714318" spans="5:7">
      <c r="E714318" s="55"/>
      <c r="G714318" s="55"/>
    </row>
    <row r="714330" spans="5:7">
      <c r="E714330" s="53"/>
      <c r="G714330" s="53"/>
    </row>
    <row r="714335" spans="5:7">
      <c r="E714335" s="55"/>
      <c r="G714335" s="55"/>
    </row>
    <row r="714347" spans="5:7">
      <c r="E714347" s="53"/>
      <c r="G714347" s="53"/>
    </row>
    <row r="714352" spans="5:7">
      <c r="E714352" s="55"/>
      <c r="G714352" s="55"/>
    </row>
    <row r="714364" spans="5:7">
      <c r="E714364" s="53"/>
      <c r="G714364" s="53"/>
    </row>
    <row r="714369" spans="5:7">
      <c r="E714369" s="55"/>
      <c r="G714369" s="55"/>
    </row>
    <row r="714381" spans="5:7">
      <c r="E714381" s="53"/>
      <c r="G714381" s="53"/>
    </row>
    <row r="714386" spans="5:7">
      <c r="E714386" s="55"/>
      <c r="G714386" s="55"/>
    </row>
    <row r="714398" spans="5:7">
      <c r="E714398" s="53"/>
      <c r="G714398" s="53"/>
    </row>
    <row r="714403" spans="5:7">
      <c r="E714403" s="55"/>
      <c r="G714403" s="55"/>
    </row>
    <row r="714415" spans="5:7">
      <c r="E714415" s="53"/>
      <c r="G714415" s="53"/>
    </row>
    <row r="714420" spans="5:7">
      <c r="E714420" s="55"/>
      <c r="G714420" s="55"/>
    </row>
    <row r="714432" spans="5:7">
      <c r="E714432" s="53"/>
      <c r="G714432" s="53"/>
    </row>
    <row r="714437" spans="5:7">
      <c r="E714437" s="55"/>
      <c r="G714437" s="55"/>
    </row>
    <row r="714449" spans="5:7">
      <c r="E714449" s="53"/>
      <c r="G714449" s="53"/>
    </row>
    <row r="714454" spans="5:7">
      <c r="E714454" s="55"/>
      <c r="G714454" s="55"/>
    </row>
    <row r="714466" spans="5:7">
      <c r="E714466" s="53"/>
      <c r="G714466" s="53"/>
    </row>
    <row r="714471" spans="5:7">
      <c r="E714471" s="55"/>
      <c r="G714471" s="55"/>
    </row>
    <row r="714483" spans="5:7">
      <c r="E714483" s="53"/>
      <c r="G714483" s="53"/>
    </row>
    <row r="714488" spans="5:7">
      <c r="E714488" s="55"/>
      <c r="G714488" s="55"/>
    </row>
    <row r="714500" spans="5:7">
      <c r="E714500" s="53"/>
      <c r="G714500" s="53"/>
    </row>
    <row r="714505" spans="5:7">
      <c r="E714505" s="55"/>
      <c r="G714505" s="55"/>
    </row>
    <row r="714517" spans="5:7">
      <c r="E714517" s="53"/>
      <c r="G714517" s="53"/>
    </row>
    <row r="714522" spans="5:7">
      <c r="E714522" s="55"/>
      <c r="G714522" s="55"/>
    </row>
    <row r="714534" spans="5:7">
      <c r="E714534" s="53"/>
      <c r="G714534" s="53"/>
    </row>
    <row r="714539" spans="5:7">
      <c r="E714539" s="55"/>
      <c r="G714539" s="55"/>
    </row>
    <row r="714551" spans="5:7">
      <c r="E714551" s="53"/>
      <c r="G714551" s="53"/>
    </row>
    <row r="714556" spans="5:7">
      <c r="E714556" s="55"/>
      <c r="G714556" s="55"/>
    </row>
    <row r="714568" spans="5:7">
      <c r="E714568" s="53"/>
      <c r="G714568" s="53"/>
    </row>
    <row r="714573" spans="5:7">
      <c r="E714573" s="55"/>
      <c r="G714573" s="55"/>
    </row>
    <row r="714585" spans="5:7">
      <c r="E714585" s="53"/>
      <c r="G714585" s="53"/>
    </row>
    <row r="714590" spans="5:7">
      <c r="E714590" s="55"/>
      <c r="G714590" s="55"/>
    </row>
    <row r="714602" spans="5:7">
      <c r="E714602" s="53"/>
      <c r="G714602" s="53"/>
    </row>
    <row r="714607" spans="5:7">
      <c r="E714607" s="55"/>
      <c r="G714607" s="55"/>
    </row>
    <row r="714619" spans="5:7">
      <c r="E714619" s="53"/>
      <c r="G714619" s="53"/>
    </row>
    <row r="714624" spans="5:7">
      <c r="E714624" s="55"/>
      <c r="G714624" s="55"/>
    </row>
    <row r="714636" spans="5:7">
      <c r="E714636" s="53"/>
      <c r="G714636" s="53"/>
    </row>
    <row r="714641" spans="5:7">
      <c r="E714641" s="55"/>
      <c r="G714641" s="55"/>
    </row>
    <row r="714653" spans="5:7">
      <c r="E714653" s="53"/>
      <c r="G714653" s="53"/>
    </row>
    <row r="714658" spans="5:7">
      <c r="E714658" s="55"/>
      <c r="G714658" s="55"/>
    </row>
    <row r="714670" spans="5:7">
      <c r="E714670" s="53"/>
      <c r="G714670" s="53"/>
    </row>
    <row r="714675" spans="5:7">
      <c r="E714675" s="55"/>
      <c r="G714675" s="55"/>
    </row>
    <row r="714687" spans="5:7">
      <c r="E714687" s="53"/>
      <c r="G714687" s="53"/>
    </row>
    <row r="714692" spans="5:7">
      <c r="E714692" s="55"/>
      <c r="G714692" s="55"/>
    </row>
    <row r="714704" spans="5:7">
      <c r="E714704" s="53"/>
      <c r="G714704" s="53"/>
    </row>
    <row r="714709" spans="5:7">
      <c r="E714709" s="55"/>
      <c r="G714709" s="55"/>
    </row>
    <row r="714721" spans="5:7">
      <c r="E714721" s="53"/>
      <c r="G714721" s="53"/>
    </row>
    <row r="714726" spans="5:7">
      <c r="E714726" s="55"/>
      <c r="G714726" s="55"/>
    </row>
    <row r="714738" spans="5:7">
      <c r="E714738" s="53"/>
      <c r="G714738" s="53"/>
    </row>
    <row r="714743" spans="5:7">
      <c r="E714743" s="55"/>
      <c r="G714743" s="55"/>
    </row>
    <row r="714755" spans="5:7">
      <c r="E714755" s="53"/>
      <c r="G714755" s="53"/>
    </row>
    <row r="714760" spans="5:7">
      <c r="E714760" s="55"/>
      <c r="G714760" s="55"/>
    </row>
    <row r="714772" spans="5:7">
      <c r="E714772" s="53"/>
      <c r="G714772" s="53"/>
    </row>
    <row r="714777" spans="5:7">
      <c r="E714777" s="55"/>
      <c r="G714777" s="55"/>
    </row>
    <row r="714789" spans="5:7">
      <c r="E714789" s="53"/>
      <c r="G714789" s="53"/>
    </row>
    <row r="714794" spans="5:7">
      <c r="E714794" s="55"/>
      <c r="G714794" s="55"/>
    </row>
    <row r="714806" spans="5:7">
      <c r="E714806" s="53"/>
      <c r="G714806" s="53"/>
    </row>
    <row r="714811" spans="5:7">
      <c r="E714811" s="55"/>
      <c r="G714811" s="55"/>
    </row>
    <row r="714823" spans="5:7">
      <c r="E714823" s="53"/>
      <c r="G714823" s="53"/>
    </row>
    <row r="714828" spans="5:7">
      <c r="E714828" s="55"/>
      <c r="G714828" s="55"/>
    </row>
    <row r="714840" spans="5:7">
      <c r="E714840" s="53"/>
      <c r="G714840" s="53"/>
    </row>
    <row r="714845" spans="5:7">
      <c r="E714845" s="55"/>
      <c r="G714845" s="55"/>
    </row>
    <row r="714857" spans="5:7">
      <c r="E714857" s="53"/>
      <c r="G714857" s="53"/>
    </row>
    <row r="714862" spans="5:7">
      <c r="E714862" s="55"/>
      <c r="G714862" s="55"/>
    </row>
    <row r="714874" spans="5:7">
      <c r="E714874" s="53"/>
      <c r="G714874" s="53"/>
    </row>
    <row r="714879" spans="5:7">
      <c r="E714879" s="55"/>
      <c r="G714879" s="55"/>
    </row>
    <row r="714891" spans="5:7">
      <c r="E714891" s="53"/>
      <c r="G714891" s="53"/>
    </row>
    <row r="714896" spans="5:7">
      <c r="E714896" s="55"/>
      <c r="G714896" s="55"/>
    </row>
    <row r="714908" spans="5:7">
      <c r="E714908" s="53"/>
      <c r="G714908" s="53"/>
    </row>
    <row r="714913" spans="5:7">
      <c r="E714913" s="55"/>
      <c r="G714913" s="55"/>
    </row>
    <row r="714925" spans="5:7">
      <c r="E714925" s="53"/>
      <c r="G714925" s="53"/>
    </row>
    <row r="714930" spans="5:7">
      <c r="E714930" s="55"/>
      <c r="G714930" s="55"/>
    </row>
    <row r="714942" spans="5:7">
      <c r="E714942" s="53"/>
      <c r="G714942" s="53"/>
    </row>
    <row r="714947" spans="5:7">
      <c r="E714947" s="55"/>
      <c r="G714947" s="55"/>
    </row>
    <row r="714959" spans="5:7">
      <c r="E714959" s="53"/>
      <c r="G714959" s="53"/>
    </row>
    <row r="714964" spans="5:7">
      <c r="E714964" s="55"/>
      <c r="G714964" s="55"/>
    </row>
    <row r="714976" spans="5:7">
      <c r="E714976" s="53"/>
      <c r="G714976" s="53"/>
    </row>
    <row r="714981" spans="5:7">
      <c r="E714981" s="55"/>
      <c r="G714981" s="55"/>
    </row>
    <row r="714993" spans="5:7">
      <c r="E714993" s="53"/>
      <c r="G714993" s="53"/>
    </row>
    <row r="714998" spans="5:7">
      <c r="E714998" s="55"/>
      <c r="G714998" s="55"/>
    </row>
    <row r="715010" spans="5:7">
      <c r="E715010" s="53"/>
      <c r="G715010" s="53"/>
    </row>
    <row r="715015" spans="5:7">
      <c r="E715015" s="55"/>
      <c r="G715015" s="55"/>
    </row>
    <row r="715027" spans="5:7">
      <c r="E715027" s="53"/>
      <c r="G715027" s="53"/>
    </row>
    <row r="715032" spans="5:7">
      <c r="E715032" s="55"/>
      <c r="G715032" s="55"/>
    </row>
    <row r="715044" spans="5:7">
      <c r="E715044" s="53"/>
      <c r="G715044" s="53"/>
    </row>
    <row r="715049" spans="5:7">
      <c r="E715049" s="55"/>
      <c r="G715049" s="55"/>
    </row>
    <row r="715061" spans="5:7">
      <c r="E715061" s="53"/>
      <c r="G715061" s="53"/>
    </row>
    <row r="715066" spans="5:7">
      <c r="E715066" s="55"/>
      <c r="G715066" s="55"/>
    </row>
    <row r="715078" spans="5:7">
      <c r="E715078" s="53"/>
      <c r="G715078" s="53"/>
    </row>
    <row r="715083" spans="5:7">
      <c r="E715083" s="55"/>
      <c r="G715083" s="55"/>
    </row>
    <row r="715095" spans="5:7">
      <c r="E715095" s="53"/>
      <c r="G715095" s="53"/>
    </row>
    <row r="715100" spans="5:7">
      <c r="E715100" s="55"/>
      <c r="G715100" s="55"/>
    </row>
    <row r="715112" spans="5:7">
      <c r="E715112" s="53"/>
      <c r="G715112" s="53"/>
    </row>
    <row r="715117" spans="5:7">
      <c r="E715117" s="55"/>
      <c r="G715117" s="55"/>
    </row>
    <row r="715129" spans="5:7">
      <c r="E715129" s="53"/>
      <c r="G715129" s="53"/>
    </row>
    <row r="715134" spans="5:7">
      <c r="E715134" s="55"/>
      <c r="G715134" s="55"/>
    </row>
    <row r="715146" spans="5:7">
      <c r="E715146" s="53"/>
      <c r="G715146" s="53"/>
    </row>
    <row r="715151" spans="5:7">
      <c r="E715151" s="55"/>
      <c r="G715151" s="55"/>
    </row>
    <row r="715163" spans="5:7">
      <c r="E715163" s="53"/>
      <c r="G715163" s="53"/>
    </row>
    <row r="715168" spans="5:7">
      <c r="E715168" s="55"/>
      <c r="G715168" s="55"/>
    </row>
    <row r="715180" spans="5:7">
      <c r="E715180" s="53"/>
      <c r="G715180" s="53"/>
    </row>
    <row r="715185" spans="5:7">
      <c r="E715185" s="55"/>
      <c r="G715185" s="55"/>
    </row>
    <row r="715197" spans="5:7">
      <c r="E715197" s="53"/>
      <c r="G715197" s="53"/>
    </row>
    <row r="715202" spans="5:7">
      <c r="E715202" s="55"/>
      <c r="G715202" s="55"/>
    </row>
    <row r="715214" spans="5:7">
      <c r="E715214" s="53"/>
      <c r="G715214" s="53"/>
    </row>
    <row r="715219" spans="5:7">
      <c r="E715219" s="55"/>
      <c r="G715219" s="55"/>
    </row>
    <row r="715231" spans="5:7">
      <c r="E715231" s="53"/>
      <c r="G715231" s="53"/>
    </row>
    <row r="715236" spans="5:7">
      <c r="E715236" s="55"/>
      <c r="G715236" s="55"/>
    </row>
    <row r="715248" spans="5:7">
      <c r="E715248" s="53"/>
      <c r="G715248" s="53"/>
    </row>
    <row r="715253" spans="5:7">
      <c r="E715253" s="55"/>
      <c r="G715253" s="55"/>
    </row>
    <row r="715265" spans="5:7">
      <c r="E715265" s="53"/>
      <c r="G715265" s="53"/>
    </row>
    <row r="715270" spans="5:7">
      <c r="E715270" s="55"/>
      <c r="G715270" s="55"/>
    </row>
    <row r="715282" spans="5:7">
      <c r="E715282" s="53"/>
      <c r="G715282" s="53"/>
    </row>
    <row r="715287" spans="5:7">
      <c r="E715287" s="55"/>
      <c r="G715287" s="55"/>
    </row>
    <row r="715299" spans="5:7">
      <c r="E715299" s="53"/>
      <c r="G715299" s="53"/>
    </row>
    <row r="715304" spans="5:7">
      <c r="E715304" s="55"/>
      <c r="G715304" s="55"/>
    </row>
    <row r="715316" spans="5:7">
      <c r="E715316" s="53"/>
      <c r="G715316" s="53"/>
    </row>
    <row r="715321" spans="5:7">
      <c r="E715321" s="55"/>
      <c r="G715321" s="55"/>
    </row>
    <row r="715333" spans="5:7">
      <c r="E715333" s="53"/>
      <c r="G715333" s="53"/>
    </row>
    <row r="715338" spans="5:7">
      <c r="E715338" s="55"/>
      <c r="G715338" s="55"/>
    </row>
    <row r="715350" spans="5:7">
      <c r="E715350" s="53"/>
      <c r="G715350" s="53"/>
    </row>
    <row r="715355" spans="5:7">
      <c r="E715355" s="55"/>
      <c r="G715355" s="55"/>
    </row>
    <row r="715367" spans="5:7">
      <c r="E715367" s="53"/>
      <c r="G715367" s="53"/>
    </row>
    <row r="715372" spans="5:7">
      <c r="E715372" s="55"/>
      <c r="G715372" s="55"/>
    </row>
    <row r="715384" spans="5:7">
      <c r="E715384" s="53"/>
      <c r="G715384" s="53"/>
    </row>
    <row r="715389" spans="5:7">
      <c r="E715389" s="55"/>
      <c r="G715389" s="55"/>
    </row>
    <row r="715401" spans="5:7">
      <c r="E715401" s="53"/>
      <c r="G715401" s="53"/>
    </row>
    <row r="715406" spans="5:7">
      <c r="E715406" s="55"/>
      <c r="G715406" s="55"/>
    </row>
    <row r="715418" spans="5:7">
      <c r="E715418" s="53"/>
      <c r="G715418" s="53"/>
    </row>
    <row r="715423" spans="5:7">
      <c r="E715423" s="55"/>
      <c r="G715423" s="55"/>
    </row>
    <row r="715435" spans="5:7">
      <c r="E715435" s="53"/>
      <c r="G715435" s="53"/>
    </row>
    <row r="715440" spans="5:7">
      <c r="E715440" s="55"/>
      <c r="G715440" s="55"/>
    </row>
    <row r="715452" spans="5:7">
      <c r="E715452" s="53"/>
      <c r="G715452" s="53"/>
    </row>
    <row r="715457" spans="5:7">
      <c r="E715457" s="55"/>
      <c r="G715457" s="55"/>
    </row>
    <row r="715469" spans="5:7">
      <c r="E715469" s="53"/>
      <c r="G715469" s="53"/>
    </row>
    <row r="715474" spans="5:7">
      <c r="E715474" s="55"/>
      <c r="G715474" s="55"/>
    </row>
    <row r="715486" spans="5:7">
      <c r="E715486" s="53"/>
      <c r="G715486" s="53"/>
    </row>
    <row r="715491" spans="5:7">
      <c r="E715491" s="55"/>
      <c r="G715491" s="55"/>
    </row>
    <row r="715503" spans="5:7">
      <c r="E715503" s="53"/>
      <c r="G715503" s="53"/>
    </row>
    <row r="715508" spans="5:7">
      <c r="E715508" s="55"/>
      <c r="G715508" s="55"/>
    </row>
    <row r="715520" spans="5:7">
      <c r="E715520" s="53"/>
      <c r="G715520" s="53"/>
    </row>
    <row r="715525" spans="5:7">
      <c r="E715525" s="55"/>
      <c r="G715525" s="55"/>
    </row>
    <row r="715537" spans="5:7">
      <c r="E715537" s="53"/>
      <c r="G715537" s="53"/>
    </row>
    <row r="715542" spans="5:7">
      <c r="E715542" s="55"/>
      <c r="G715542" s="55"/>
    </row>
    <row r="715554" spans="5:7">
      <c r="E715554" s="53"/>
      <c r="G715554" s="53"/>
    </row>
    <row r="715559" spans="5:7">
      <c r="E715559" s="55"/>
      <c r="G715559" s="55"/>
    </row>
    <row r="715571" spans="5:7">
      <c r="E715571" s="53"/>
      <c r="G715571" s="53"/>
    </row>
    <row r="715576" spans="5:7">
      <c r="E715576" s="55"/>
      <c r="G715576" s="55"/>
    </row>
    <row r="715588" spans="5:7">
      <c r="E715588" s="53"/>
      <c r="G715588" s="53"/>
    </row>
    <row r="715593" spans="5:7">
      <c r="E715593" s="55"/>
      <c r="G715593" s="55"/>
    </row>
    <row r="715605" spans="5:7">
      <c r="E715605" s="53"/>
      <c r="G715605" s="53"/>
    </row>
    <row r="715610" spans="5:7">
      <c r="E715610" s="55"/>
      <c r="G715610" s="55"/>
    </row>
    <row r="715622" spans="5:7">
      <c r="E715622" s="53"/>
      <c r="G715622" s="53"/>
    </row>
    <row r="715627" spans="5:7">
      <c r="E715627" s="55"/>
      <c r="G715627" s="55"/>
    </row>
    <row r="715639" spans="5:7">
      <c r="E715639" s="53"/>
      <c r="G715639" s="53"/>
    </row>
    <row r="715644" spans="5:7">
      <c r="E715644" s="55"/>
      <c r="G715644" s="55"/>
    </row>
    <row r="715656" spans="5:7">
      <c r="E715656" s="53"/>
      <c r="G715656" s="53"/>
    </row>
    <row r="715661" spans="5:7">
      <c r="E715661" s="55"/>
      <c r="G715661" s="55"/>
    </row>
    <row r="715673" spans="5:7">
      <c r="E715673" s="53"/>
      <c r="G715673" s="53"/>
    </row>
    <row r="715678" spans="5:7">
      <c r="E715678" s="55"/>
      <c r="G715678" s="55"/>
    </row>
    <row r="715690" spans="5:7">
      <c r="E715690" s="53"/>
      <c r="G715690" s="53"/>
    </row>
    <row r="715695" spans="5:7">
      <c r="E715695" s="55"/>
      <c r="G715695" s="55"/>
    </row>
    <row r="715707" spans="5:7">
      <c r="E715707" s="53"/>
      <c r="G715707" s="53"/>
    </row>
    <row r="715712" spans="5:7">
      <c r="E715712" s="55"/>
      <c r="G715712" s="55"/>
    </row>
    <row r="715724" spans="5:7">
      <c r="E715724" s="53"/>
      <c r="G715724" s="53"/>
    </row>
    <row r="715729" spans="5:7">
      <c r="E715729" s="55"/>
      <c r="G715729" s="55"/>
    </row>
    <row r="715741" spans="5:7">
      <c r="E715741" s="53"/>
      <c r="G715741" s="53"/>
    </row>
    <row r="715746" spans="5:7">
      <c r="E715746" s="55"/>
      <c r="G715746" s="55"/>
    </row>
    <row r="715758" spans="5:7">
      <c r="E715758" s="53"/>
      <c r="G715758" s="53"/>
    </row>
    <row r="715763" spans="5:7">
      <c r="E715763" s="55"/>
      <c r="G715763" s="55"/>
    </row>
    <row r="715775" spans="5:7">
      <c r="E715775" s="53"/>
      <c r="G715775" s="53"/>
    </row>
    <row r="715780" spans="5:7">
      <c r="E715780" s="55"/>
      <c r="G715780" s="55"/>
    </row>
    <row r="715792" spans="5:7">
      <c r="E715792" s="53"/>
      <c r="G715792" s="53"/>
    </row>
    <row r="715797" spans="5:7">
      <c r="E715797" s="55"/>
      <c r="G715797" s="55"/>
    </row>
    <row r="715809" spans="5:7">
      <c r="E715809" s="53"/>
      <c r="G715809" s="53"/>
    </row>
    <row r="715814" spans="5:7">
      <c r="E715814" s="55"/>
      <c r="G715814" s="55"/>
    </row>
    <row r="715826" spans="5:7">
      <c r="E715826" s="53"/>
      <c r="G715826" s="53"/>
    </row>
    <row r="715831" spans="5:7">
      <c r="E715831" s="55"/>
      <c r="G715831" s="55"/>
    </row>
    <row r="715843" spans="5:7">
      <c r="E715843" s="53"/>
      <c r="G715843" s="53"/>
    </row>
    <row r="715848" spans="5:7">
      <c r="E715848" s="55"/>
      <c r="G715848" s="55"/>
    </row>
    <row r="715860" spans="5:7">
      <c r="E715860" s="53"/>
      <c r="G715860" s="53"/>
    </row>
    <row r="715865" spans="5:7">
      <c r="E715865" s="55"/>
      <c r="G715865" s="55"/>
    </row>
    <row r="715877" spans="5:7">
      <c r="E715877" s="53"/>
      <c r="G715877" s="53"/>
    </row>
    <row r="715882" spans="5:7">
      <c r="E715882" s="55"/>
      <c r="G715882" s="55"/>
    </row>
    <row r="715894" spans="5:7">
      <c r="E715894" s="53"/>
      <c r="G715894" s="53"/>
    </row>
    <row r="715899" spans="5:7">
      <c r="E715899" s="55"/>
      <c r="G715899" s="55"/>
    </row>
    <row r="715911" spans="5:7">
      <c r="E715911" s="53"/>
      <c r="G715911" s="53"/>
    </row>
    <row r="715916" spans="5:7">
      <c r="E715916" s="55"/>
      <c r="G715916" s="55"/>
    </row>
    <row r="715928" spans="5:7">
      <c r="E715928" s="53"/>
      <c r="G715928" s="53"/>
    </row>
    <row r="715933" spans="5:7">
      <c r="E715933" s="55"/>
      <c r="G715933" s="55"/>
    </row>
    <row r="715945" spans="5:7">
      <c r="E715945" s="53"/>
      <c r="G715945" s="53"/>
    </row>
    <row r="715950" spans="5:7">
      <c r="E715950" s="55"/>
      <c r="G715950" s="55"/>
    </row>
    <row r="715962" spans="5:7">
      <c r="E715962" s="53"/>
      <c r="G715962" s="53"/>
    </row>
    <row r="715967" spans="5:7">
      <c r="E715967" s="55"/>
      <c r="G715967" s="55"/>
    </row>
    <row r="715979" spans="5:7">
      <c r="E715979" s="53"/>
      <c r="G715979" s="53"/>
    </row>
    <row r="715984" spans="5:7">
      <c r="E715984" s="55"/>
      <c r="G715984" s="55"/>
    </row>
    <row r="715996" spans="5:7">
      <c r="E715996" s="53"/>
      <c r="G715996" s="53"/>
    </row>
    <row r="716001" spans="5:7">
      <c r="E716001" s="55"/>
      <c r="G716001" s="55"/>
    </row>
    <row r="716013" spans="5:7">
      <c r="E716013" s="53"/>
      <c r="G716013" s="53"/>
    </row>
    <row r="716018" spans="5:7">
      <c r="E716018" s="55"/>
      <c r="G716018" s="55"/>
    </row>
    <row r="716030" spans="5:7">
      <c r="E716030" s="53"/>
      <c r="G716030" s="53"/>
    </row>
    <row r="716035" spans="5:7">
      <c r="E716035" s="55"/>
      <c r="G716035" s="55"/>
    </row>
    <row r="716047" spans="5:7">
      <c r="E716047" s="53"/>
      <c r="G716047" s="53"/>
    </row>
    <row r="716052" spans="5:7">
      <c r="E716052" s="55"/>
      <c r="G716052" s="55"/>
    </row>
    <row r="716064" spans="5:7">
      <c r="E716064" s="53"/>
      <c r="G716064" s="53"/>
    </row>
    <row r="716069" spans="5:7">
      <c r="E716069" s="55"/>
      <c r="G716069" s="55"/>
    </row>
    <row r="716081" spans="5:7">
      <c r="E716081" s="53"/>
      <c r="G716081" s="53"/>
    </row>
    <row r="716086" spans="5:7">
      <c r="E716086" s="55"/>
      <c r="G716086" s="55"/>
    </row>
    <row r="716098" spans="5:7">
      <c r="E716098" s="53"/>
      <c r="G716098" s="53"/>
    </row>
    <row r="716103" spans="5:7">
      <c r="E716103" s="55"/>
      <c r="G716103" s="55"/>
    </row>
    <row r="716115" spans="5:7">
      <c r="E716115" s="53"/>
      <c r="G716115" s="53"/>
    </row>
    <row r="716120" spans="5:7">
      <c r="E716120" s="55"/>
      <c r="G716120" s="55"/>
    </row>
    <row r="716132" spans="5:7">
      <c r="E716132" s="53"/>
      <c r="G716132" s="53"/>
    </row>
    <row r="716137" spans="5:7">
      <c r="E716137" s="55"/>
      <c r="G716137" s="55"/>
    </row>
    <row r="716149" spans="5:7">
      <c r="E716149" s="53"/>
      <c r="G716149" s="53"/>
    </row>
    <row r="716154" spans="5:7">
      <c r="E716154" s="55"/>
      <c r="G716154" s="55"/>
    </row>
    <row r="716166" spans="5:7">
      <c r="E716166" s="53"/>
      <c r="G716166" s="53"/>
    </row>
    <row r="716171" spans="5:7">
      <c r="E716171" s="55"/>
      <c r="G716171" s="55"/>
    </row>
    <row r="716183" spans="5:7">
      <c r="E716183" s="53"/>
      <c r="G716183" s="53"/>
    </row>
    <row r="716188" spans="5:7">
      <c r="E716188" s="55"/>
      <c r="G716188" s="55"/>
    </row>
    <row r="716200" spans="5:7">
      <c r="E716200" s="53"/>
      <c r="G716200" s="53"/>
    </row>
    <row r="716205" spans="5:7">
      <c r="E716205" s="55"/>
      <c r="G716205" s="55"/>
    </row>
    <row r="716217" spans="5:7">
      <c r="E716217" s="53"/>
      <c r="G716217" s="53"/>
    </row>
    <row r="716222" spans="5:7">
      <c r="E716222" s="55"/>
      <c r="G716222" s="55"/>
    </row>
    <row r="716234" spans="5:7">
      <c r="E716234" s="53"/>
      <c r="G716234" s="53"/>
    </row>
    <row r="716239" spans="5:7">
      <c r="E716239" s="55"/>
      <c r="G716239" s="55"/>
    </row>
    <row r="716251" spans="5:7">
      <c r="E716251" s="53"/>
      <c r="G716251" s="53"/>
    </row>
    <row r="716256" spans="5:7">
      <c r="E716256" s="55"/>
      <c r="G716256" s="55"/>
    </row>
    <row r="716268" spans="5:7">
      <c r="E716268" s="53"/>
      <c r="G716268" s="53"/>
    </row>
    <row r="716273" spans="5:7">
      <c r="E716273" s="55"/>
      <c r="G716273" s="55"/>
    </row>
    <row r="716285" spans="5:7">
      <c r="E716285" s="53"/>
      <c r="G716285" s="53"/>
    </row>
    <row r="716290" spans="5:7">
      <c r="E716290" s="55"/>
      <c r="G716290" s="55"/>
    </row>
    <row r="716302" spans="5:7">
      <c r="E716302" s="53"/>
      <c r="G716302" s="53"/>
    </row>
    <row r="716307" spans="5:7">
      <c r="E716307" s="55"/>
      <c r="G716307" s="55"/>
    </row>
    <row r="716319" spans="5:7">
      <c r="E716319" s="53"/>
      <c r="G716319" s="53"/>
    </row>
    <row r="716324" spans="5:7">
      <c r="E716324" s="55"/>
      <c r="G716324" s="55"/>
    </row>
    <row r="716336" spans="5:7">
      <c r="E716336" s="53"/>
      <c r="G716336" s="53"/>
    </row>
    <row r="716341" spans="5:7">
      <c r="E716341" s="55"/>
      <c r="G716341" s="55"/>
    </row>
    <row r="716353" spans="5:7">
      <c r="E716353" s="53"/>
      <c r="G716353" s="53"/>
    </row>
    <row r="716358" spans="5:7">
      <c r="E716358" s="55"/>
      <c r="G716358" s="55"/>
    </row>
    <row r="716370" spans="5:7">
      <c r="E716370" s="53"/>
      <c r="G716370" s="53"/>
    </row>
    <row r="716375" spans="5:7">
      <c r="E716375" s="55"/>
      <c r="G716375" s="55"/>
    </row>
    <row r="716387" spans="5:7">
      <c r="E716387" s="53"/>
      <c r="G716387" s="53"/>
    </row>
    <row r="716392" spans="5:7">
      <c r="E716392" s="55"/>
      <c r="G716392" s="55"/>
    </row>
    <row r="716404" spans="5:7">
      <c r="E716404" s="53"/>
      <c r="G716404" s="53"/>
    </row>
    <row r="716409" spans="5:7">
      <c r="E716409" s="55"/>
      <c r="G716409" s="55"/>
    </row>
    <row r="716421" spans="5:7">
      <c r="E716421" s="53"/>
      <c r="G716421" s="53"/>
    </row>
    <row r="716426" spans="5:7">
      <c r="E716426" s="55"/>
      <c r="G716426" s="55"/>
    </row>
    <row r="716438" spans="5:7">
      <c r="E716438" s="53"/>
      <c r="G716438" s="53"/>
    </row>
    <row r="716443" spans="5:7">
      <c r="E716443" s="55"/>
      <c r="G716443" s="55"/>
    </row>
    <row r="716455" spans="5:7">
      <c r="E716455" s="53"/>
      <c r="G716455" s="53"/>
    </row>
    <row r="716460" spans="5:7">
      <c r="E716460" s="55"/>
      <c r="G716460" s="55"/>
    </row>
    <row r="716472" spans="5:7">
      <c r="E716472" s="53"/>
      <c r="G716472" s="53"/>
    </row>
    <row r="716477" spans="5:7">
      <c r="E716477" s="55"/>
      <c r="G716477" s="55"/>
    </row>
    <row r="716489" spans="5:7">
      <c r="E716489" s="53"/>
      <c r="G716489" s="53"/>
    </row>
    <row r="716494" spans="5:7">
      <c r="E716494" s="55"/>
      <c r="G716494" s="55"/>
    </row>
    <row r="716506" spans="5:7">
      <c r="E716506" s="53"/>
      <c r="G716506" s="53"/>
    </row>
    <row r="716511" spans="5:7">
      <c r="E716511" s="55"/>
      <c r="G716511" s="55"/>
    </row>
    <row r="716523" spans="5:7">
      <c r="E716523" s="53"/>
      <c r="G716523" s="53"/>
    </row>
    <row r="716528" spans="5:7">
      <c r="E716528" s="55"/>
      <c r="G716528" s="55"/>
    </row>
    <row r="716540" spans="5:7">
      <c r="E716540" s="53"/>
      <c r="G716540" s="53"/>
    </row>
    <row r="716545" spans="5:7">
      <c r="E716545" s="55"/>
      <c r="G716545" s="55"/>
    </row>
    <row r="716557" spans="5:7">
      <c r="E716557" s="53"/>
      <c r="G716557" s="53"/>
    </row>
    <row r="716562" spans="5:7">
      <c r="E716562" s="55"/>
      <c r="G716562" s="55"/>
    </row>
    <row r="716574" spans="5:7">
      <c r="E716574" s="53"/>
      <c r="G716574" s="53"/>
    </row>
    <row r="716579" spans="5:7">
      <c r="E716579" s="55"/>
      <c r="G716579" s="55"/>
    </row>
    <row r="716591" spans="5:7">
      <c r="E716591" s="53"/>
      <c r="G716591" s="53"/>
    </row>
    <row r="716596" spans="5:7">
      <c r="E716596" s="55"/>
      <c r="G716596" s="55"/>
    </row>
    <row r="716608" spans="5:7">
      <c r="E716608" s="53"/>
      <c r="G716608" s="53"/>
    </row>
    <row r="716613" spans="5:7">
      <c r="E716613" s="55"/>
      <c r="G716613" s="55"/>
    </row>
    <row r="716625" spans="5:7">
      <c r="E716625" s="53"/>
      <c r="G716625" s="53"/>
    </row>
    <row r="716630" spans="5:7">
      <c r="E716630" s="55"/>
      <c r="G716630" s="55"/>
    </row>
    <row r="716642" spans="5:7">
      <c r="E716642" s="53"/>
      <c r="G716642" s="53"/>
    </row>
    <row r="716647" spans="5:7">
      <c r="E716647" s="55"/>
      <c r="G716647" s="55"/>
    </row>
    <row r="716659" spans="5:7">
      <c r="E716659" s="53"/>
      <c r="G716659" s="53"/>
    </row>
    <row r="716664" spans="5:7">
      <c r="E716664" s="55"/>
      <c r="G716664" s="55"/>
    </row>
    <row r="716676" spans="5:7">
      <c r="E716676" s="53"/>
      <c r="G716676" s="53"/>
    </row>
    <row r="716681" spans="5:7">
      <c r="E716681" s="55"/>
      <c r="G716681" s="55"/>
    </row>
    <row r="716693" spans="5:7">
      <c r="E716693" s="53"/>
      <c r="G716693" s="53"/>
    </row>
    <row r="716698" spans="5:7">
      <c r="E716698" s="55"/>
      <c r="G716698" s="55"/>
    </row>
    <row r="716710" spans="5:7">
      <c r="E716710" s="53"/>
      <c r="G716710" s="53"/>
    </row>
    <row r="716715" spans="5:7">
      <c r="E716715" s="55"/>
      <c r="G716715" s="55"/>
    </row>
    <row r="716727" spans="5:7">
      <c r="E716727" s="53"/>
      <c r="G716727" s="53"/>
    </row>
    <row r="716732" spans="5:7">
      <c r="E716732" s="55"/>
      <c r="G716732" s="55"/>
    </row>
    <row r="716744" spans="5:7">
      <c r="E716744" s="53"/>
      <c r="G716744" s="53"/>
    </row>
    <row r="716749" spans="5:7">
      <c r="E716749" s="55"/>
      <c r="G716749" s="55"/>
    </row>
    <row r="716761" spans="5:7">
      <c r="E716761" s="53"/>
      <c r="G716761" s="53"/>
    </row>
    <row r="716766" spans="5:7">
      <c r="E716766" s="55"/>
      <c r="G716766" s="55"/>
    </row>
    <row r="716778" spans="5:7">
      <c r="E716778" s="53"/>
      <c r="G716778" s="53"/>
    </row>
    <row r="716783" spans="5:7">
      <c r="E716783" s="55"/>
      <c r="G716783" s="55"/>
    </row>
    <row r="716795" spans="5:7">
      <c r="E716795" s="53"/>
      <c r="G716795" s="53"/>
    </row>
    <row r="716800" spans="5:7">
      <c r="E716800" s="55"/>
      <c r="G716800" s="55"/>
    </row>
    <row r="716812" spans="5:7">
      <c r="E716812" s="53"/>
      <c r="G716812" s="53"/>
    </row>
    <row r="716817" spans="5:7">
      <c r="E716817" s="55"/>
      <c r="G716817" s="55"/>
    </row>
    <row r="716829" spans="5:7">
      <c r="E716829" s="53"/>
      <c r="G716829" s="53"/>
    </row>
    <row r="716834" spans="5:7">
      <c r="E716834" s="55"/>
      <c r="G716834" s="55"/>
    </row>
    <row r="716846" spans="5:7">
      <c r="E716846" s="53"/>
      <c r="G716846" s="53"/>
    </row>
    <row r="716851" spans="5:7">
      <c r="E716851" s="55"/>
      <c r="G716851" s="55"/>
    </row>
    <row r="716863" spans="5:7">
      <c r="E716863" s="53"/>
      <c r="G716863" s="53"/>
    </row>
    <row r="716868" spans="5:7">
      <c r="E716868" s="55"/>
      <c r="G716868" s="55"/>
    </row>
    <row r="716880" spans="5:7">
      <c r="E716880" s="53"/>
      <c r="G716880" s="53"/>
    </row>
    <row r="716885" spans="5:7">
      <c r="E716885" s="55"/>
      <c r="G716885" s="55"/>
    </row>
    <row r="716897" spans="5:7">
      <c r="E716897" s="53"/>
      <c r="G716897" s="53"/>
    </row>
    <row r="716902" spans="5:7">
      <c r="E716902" s="55"/>
      <c r="G716902" s="55"/>
    </row>
    <row r="716914" spans="5:7">
      <c r="E716914" s="53"/>
      <c r="G716914" s="53"/>
    </row>
    <row r="716919" spans="5:7">
      <c r="E716919" s="55"/>
      <c r="G716919" s="55"/>
    </row>
    <row r="716931" spans="5:7">
      <c r="E716931" s="53"/>
      <c r="G716931" s="53"/>
    </row>
    <row r="716936" spans="5:7">
      <c r="E716936" s="55"/>
      <c r="G716936" s="55"/>
    </row>
    <row r="716948" spans="5:7">
      <c r="E716948" s="53"/>
      <c r="G716948" s="53"/>
    </row>
    <row r="716953" spans="5:7">
      <c r="E716953" s="55"/>
      <c r="G716953" s="55"/>
    </row>
    <row r="716965" spans="5:7">
      <c r="E716965" s="53"/>
      <c r="G716965" s="53"/>
    </row>
    <row r="716970" spans="5:7">
      <c r="E716970" s="55"/>
      <c r="G716970" s="55"/>
    </row>
    <row r="716982" spans="5:7">
      <c r="E716982" s="53"/>
      <c r="G716982" s="53"/>
    </row>
    <row r="716987" spans="5:7">
      <c r="E716987" s="55"/>
      <c r="G716987" s="55"/>
    </row>
    <row r="716999" spans="5:7">
      <c r="E716999" s="53"/>
      <c r="G716999" s="53"/>
    </row>
    <row r="717004" spans="5:7">
      <c r="E717004" s="55"/>
      <c r="G717004" s="55"/>
    </row>
    <row r="717016" spans="5:7">
      <c r="E717016" s="53"/>
      <c r="G717016" s="53"/>
    </row>
    <row r="717021" spans="5:7">
      <c r="E717021" s="55"/>
      <c r="G717021" s="55"/>
    </row>
    <row r="717033" spans="5:7">
      <c r="E717033" s="53"/>
      <c r="G717033" s="53"/>
    </row>
    <row r="717038" spans="5:7">
      <c r="E717038" s="55"/>
      <c r="G717038" s="55"/>
    </row>
    <row r="717050" spans="5:7">
      <c r="E717050" s="53"/>
      <c r="G717050" s="53"/>
    </row>
    <row r="717055" spans="5:7">
      <c r="E717055" s="55"/>
      <c r="G717055" s="55"/>
    </row>
    <row r="717067" spans="5:7">
      <c r="E717067" s="53"/>
      <c r="G717067" s="53"/>
    </row>
    <row r="717072" spans="5:7">
      <c r="E717072" s="55"/>
      <c r="G717072" s="55"/>
    </row>
    <row r="717084" spans="5:7">
      <c r="E717084" s="53"/>
      <c r="G717084" s="53"/>
    </row>
    <row r="717089" spans="5:7">
      <c r="E717089" s="55"/>
      <c r="G717089" s="55"/>
    </row>
    <row r="717101" spans="5:7">
      <c r="E717101" s="53"/>
      <c r="G717101" s="53"/>
    </row>
    <row r="717106" spans="5:7">
      <c r="E717106" s="55"/>
      <c r="G717106" s="55"/>
    </row>
    <row r="717118" spans="5:7">
      <c r="E717118" s="53"/>
      <c r="G717118" s="53"/>
    </row>
    <row r="717123" spans="5:7">
      <c r="E717123" s="55"/>
      <c r="G717123" s="55"/>
    </row>
    <row r="717135" spans="5:7">
      <c r="E717135" s="53"/>
      <c r="G717135" s="53"/>
    </row>
    <row r="717140" spans="5:7">
      <c r="E717140" s="55"/>
      <c r="G717140" s="55"/>
    </row>
    <row r="717152" spans="5:7">
      <c r="E717152" s="53"/>
      <c r="G717152" s="53"/>
    </row>
    <row r="717157" spans="5:7">
      <c r="E717157" s="55"/>
      <c r="G717157" s="55"/>
    </row>
    <row r="717169" spans="5:7">
      <c r="E717169" s="53"/>
      <c r="G717169" s="53"/>
    </row>
    <row r="717174" spans="5:7">
      <c r="E717174" s="55"/>
      <c r="G717174" s="55"/>
    </row>
    <row r="717186" spans="5:7">
      <c r="E717186" s="53"/>
      <c r="G717186" s="53"/>
    </row>
    <row r="717191" spans="5:7">
      <c r="E717191" s="55"/>
      <c r="G717191" s="55"/>
    </row>
    <row r="717203" spans="5:7">
      <c r="E717203" s="53"/>
      <c r="G717203" s="53"/>
    </row>
    <row r="717208" spans="5:7">
      <c r="E717208" s="55"/>
      <c r="G717208" s="55"/>
    </row>
    <row r="717220" spans="5:7">
      <c r="E717220" s="53"/>
      <c r="G717220" s="53"/>
    </row>
    <row r="717225" spans="5:7">
      <c r="E717225" s="55"/>
      <c r="G717225" s="55"/>
    </row>
    <row r="717237" spans="5:7">
      <c r="E717237" s="53"/>
      <c r="G717237" s="53"/>
    </row>
    <row r="717242" spans="5:7">
      <c r="E717242" s="55"/>
      <c r="G717242" s="55"/>
    </row>
    <row r="717254" spans="5:7">
      <c r="E717254" s="53"/>
      <c r="G717254" s="53"/>
    </row>
    <row r="717259" spans="5:7">
      <c r="E717259" s="55"/>
      <c r="G717259" s="55"/>
    </row>
    <row r="717271" spans="5:7">
      <c r="E717271" s="53"/>
      <c r="G717271" s="53"/>
    </row>
    <row r="717276" spans="5:7">
      <c r="E717276" s="55"/>
      <c r="G717276" s="55"/>
    </row>
    <row r="717288" spans="5:7">
      <c r="E717288" s="53"/>
      <c r="G717288" s="53"/>
    </row>
    <row r="717293" spans="5:7">
      <c r="E717293" s="55"/>
      <c r="G717293" s="55"/>
    </row>
    <row r="717305" spans="5:7">
      <c r="E717305" s="53"/>
      <c r="G717305" s="53"/>
    </row>
    <row r="717310" spans="5:7">
      <c r="E717310" s="55"/>
      <c r="G717310" s="55"/>
    </row>
    <row r="717322" spans="5:7">
      <c r="E717322" s="53"/>
      <c r="G717322" s="53"/>
    </row>
    <row r="717327" spans="5:7">
      <c r="E717327" s="55"/>
      <c r="G717327" s="55"/>
    </row>
    <row r="717339" spans="5:7">
      <c r="E717339" s="53"/>
      <c r="G717339" s="53"/>
    </row>
    <row r="717344" spans="5:7">
      <c r="E717344" s="55"/>
      <c r="G717344" s="55"/>
    </row>
    <row r="717356" spans="5:7">
      <c r="E717356" s="53"/>
      <c r="G717356" s="53"/>
    </row>
    <row r="717361" spans="5:7">
      <c r="E717361" s="55"/>
      <c r="G717361" s="55"/>
    </row>
    <row r="717373" spans="5:7">
      <c r="E717373" s="53"/>
      <c r="G717373" s="53"/>
    </row>
    <row r="717378" spans="5:7">
      <c r="E717378" s="55"/>
      <c r="G717378" s="55"/>
    </row>
    <row r="717390" spans="5:7">
      <c r="E717390" s="53"/>
      <c r="G717390" s="53"/>
    </row>
    <row r="717395" spans="5:7">
      <c r="E717395" s="55"/>
      <c r="G717395" s="55"/>
    </row>
    <row r="717407" spans="5:7">
      <c r="E717407" s="53"/>
      <c r="G717407" s="53"/>
    </row>
    <row r="717412" spans="5:7">
      <c r="E717412" s="55"/>
      <c r="G717412" s="55"/>
    </row>
    <row r="717424" spans="5:7">
      <c r="E717424" s="53"/>
      <c r="G717424" s="53"/>
    </row>
    <row r="717429" spans="5:7">
      <c r="E717429" s="55"/>
      <c r="G717429" s="55"/>
    </row>
    <row r="717441" spans="5:7">
      <c r="E717441" s="53"/>
      <c r="G717441" s="53"/>
    </row>
    <row r="717446" spans="5:7">
      <c r="E717446" s="55"/>
      <c r="G717446" s="55"/>
    </row>
    <row r="717458" spans="5:7">
      <c r="E717458" s="53"/>
      <c r="G717458" s="53"/>
    </row>
    <row r="717463" spans="5:7">
      <c r="E717463" s="55"/>
      <c r="G717463" s="55"/>
    </row>
    <row r="717475" spans="5:7">
      <c r="E717475" s="53"/>
      <c r="G717475" s="53"/>
    </row>
    <row r="717480" spans="5:7">
      <c r="E717480" s="55"/>
      <c r="G717480" s="55"/>
    </row>
    <row r="717492" spans="5:7">
      <c r="E717492" s="53"/>
      <c r="G717492" s="53"/>
    </row>
    <row r="717497" spans="5:7">
      <c r="E717497" s="55"/>
      <c r="G717497" s="55"/>
    </row>
    <row r="717509" spans="5:7">
      <c r="E717509" s="53"/>
      <c r="G717509" s="53"/>
    </row>
    <row r="717514" spans="5:7">
      <c r="E717514" s="55"/>
      <c r="G717514" s="55"/>
    </row>
    <row r="717526" spans="5:7">
      <c r="E717526" s="53"/>
      <c r="G717526" s="53"/>
    </row>
    <row r="717531" spans="5:7">
      <c r="E717531" s="55"/>
      <c r="G717531" s="55"/>
    </row>
    <row r="717543" spans="5:7">
      <c r="E717543" s="53"/>
      <c r="G717543" s="53"/>
    </row>
    <row r="717548" spans="5:7">
      <c r="E717548" s="55"/>
      <c r="G717548" s="55"/>
    </row>
    <row r="717560" spans="5:7">
      <c r="E717560" s="53"/>
      <c r="G717560" s="53"/>
    </row>
    <row r="717565" spans="5:7">
      <c r="E717565" s="55"/>
      <c r="G717565" s="55"/>
    </row>
    <row r="717577" spans="5:7">
      <c r="E717577" s="53"/>
      <c r="G717577" s="53"/>
    </row>
    <row r="717582" spans="5:7">
      <c r="E717582" s="55"/>
      <c r="G717582" s="55"/>
    </row>
    <row r="717594" spans="5:7">
      <c r="E717594" s="53"/>
      <c r="G717594" s="53"/>
    </row>
    <row r="717599" spans="5:7">
      <c r="E717599" s="55"/>
      <c r="G717599" s="55"/>
    </row>
    <row r="717611" spans="5:7">
      <c r="E717611" s="53"/>
      <c r="G717611" s="53"/>
    </row>
    <row r="717616" spans="5:7">
      <c r="E717616" s="55"/>
      <c r="G717616" s="55"/>
    </row>
    <row r="717628" spans="5:7">
      <c r="E717628" s="53"/>
      <c r="G717628" s="53"/>
    </row>
    <row r="717633" spans="5:7">
      <c r="E717633" s="55"/>
      <c r="G717633" s="55"/>
    </row>
    <row r="717645" spans="5:7">
      <c r="E717645" s="53"/>
      <c r="G717645" s="53"/>
    </row>
    <row r="717650" spans="5:7">
      <c r="E717650" s="55"/>
      <c r="G717650" s="55"/>
    </row>
    <row r="717662" spans="5:7">
      <c r="E717662" s="53"/>
      <c r="G717662" s="53"/>
    </row>
    <row r="717667" spans="5:7">
      <c r="E717667" s="55"/>
      <c r="G717667" s="55"/>
    </row>
    <row r="717679" spans="5:7">
      <c r="E717679" s="53"/>
      <c r="G717679" s="53"/>
    </row>
    <row r="717684" spans="5:7">
      <c r="E717684" s="55"/>
      <c r="G717684" s="55"/>
    </row>
    <row r="717696" spans="5:7">
      <c r="E717696" s="53"/>
      <c r="G717696" s="53"/>
    </row>
    <row r="717701" spans="5:7">
      <c r="E717701" s="55"/>
      <c r="G717701" s="55"/>
    </row>
    <row r="717713" spans="5:7">
      <c r="E717713" s="53"/>
      <c r="G717713" s="53"/>
    </row>
    <row r="717718" spans="5:7">
      <c r="E717718" s="55"/>
      <c r="G717718" s="55"/>
    </row>
    <row r="717730" spans="5:7">
      <c r="E717730" s="53"/>
      <c r="G717730" s="53"/>
    </row>
    <row r="717735" spans="5:7">
      <c r="E717735" s="55"/>
      <c r="G717735" s="55"/>
    </row>
    <row r="717747" spans="5:7">
      <c r="E717747" s="53"/>
      <c r="G717747" s="53"/>
    </row>
    <row r="717752" spans="5:7">
      <c r="E717752" s="55"/>
      <c r="G717752" s="55"/>
    </row>
    <row r="717764" spans="5:7">
      <c r="E717764" s="53"/>
      <c r="G717764" s="53"/>
    </row>
    <row r="717769" spans="5:7">
      <c r="E717769" s="55"/>
      <c r="G717769" s="55"/>
    </row>
    <row r="717781" spans="5:7">
      <c r="E717781" s="53"/>
      <c r="G717781" s="53"/>
    </row>
    <row r="717786" spans="5:7">
      <c r="E717786" s="55"/>
      <c r="G717786" s="55"/>
    </row>
    <row r="717798" spans="5:7">
      <c r="E717798" s="53"/>
      <c r="G717798" s="53"/>
    </row>
    <row r="717803" spans="5:7">
      <c r="E717803" s="55"/>
      <c r="G717803" s="55"/>
    </row>
    <row r="717815" spans="5:7">
      <c r="E717815" s="53"/>
      <c r="G717815" s="53"/>
    </row>
    <row r="717820" spans="5:7">
      <c r="E717820" s="55"/>
      <c r="G717820" s="55"/>
    </row>
    <row r="717832" spans="5:7">
      <c r="E717832" s="53"/>
      <c r="G717832" s="53"/>
    </row>
    <row r="717837" spans="5:7">
      <c r="E717837" s="55"/>
      <c r="G717837" s="55"/>
    </row>
    <row r="717849" spans="5:7">
      <c r="E717849" s="53"/>
      <c r="G717849" s="53"/>
    </row>
    <row r="717854" spans="5:7">
      <c r="E717854" s="55"/>
      <c r="G717854" s="55"/>
    </row>
    <row r="717866" spans="5:7">
      <c r="E717866" s="53"/>
      <c r="G717866" s="53"/>
    </row>
    <row r="717871" spans="5:7">
      <c r="E717871" s="55"/>
      <c r="G717871" s="55"/>
    </row>
    <row r="717883" spans="5:7">
      <c r="E717883" s="53"/>
      <c r="G717883" s="53"/>
    </row>
    <row r="717888" spans="5:7">
      <c r="E717888" s="55"/>
      <c r="G717888" s="55"/>
    </row>
    <row r="717900" spans="5:7">
      <c r="E717900" s="53"/>
      <c r="G717900" s="53"/>
    </row>
    <row r="717905" spans="5:7">
      <c r="E717905" s="55"/>
      <c r="G717905" s="55"/>
    </row>
    <row r="717917" spans="5:7">
      <c r="E717917" s="53"/>
      <c r="G717917" s="53"/>
    </row>
    <row r="717922" spans="5:7">
      <c r="E717922" s="55"/>
      <c r="G717922" s="55"/>
    </row>
    <row r="717934" spans="5:7">
      <c r="E717934" s="53"/>
      <c r="G717934" s="53"/>
    </row>
    <row r="717939" spans="5:7">
      <c r="E717939" s="55"/>
      <c r="G717939" s="55"/>
    </row>
    <row r="717951" spans="5:7">
      <c r="E717951" s="53"/>
      <c r="G717951" s="53"/>
    </row>
    <row r="717956" spans="5:7">
      <c r="E717956" s="55"/>
      <c r="G717956" s="55"/>
    </row>
    <row r="717968" spans="5:7">
      <c r="E717968" s="53"/>
      <c r="G717968" s="53"/>
    </row>
    <row r="717973" spans="5:7">
      <c r="E717973" s="55"/>
      <c r="G717973" s="55"/>
    </row>
    <row r="717985" spans="5:7">
      <c r="E717985" s="53"/>
      <c r="G717985" s="53"/>
    </row>
    <row r="717990" spans="5:7">
      <c r="E717990" s="55"/>
      <c r="G717990" s="55"/>
    </row>
    <row r="718002" spans="5:7">
      <c r="E718002" s="53"/>
      <c r="G718002" s="53"/>
    </row>
    <row r="718007" spans="5:7">
      <c r="E718007" s="55"/>
      <c r="G718007" s="55"/>
    </row>
    <row r="718019" spans="5:7">
      <c r="E718019" s="53"/>
      <c r="G718019" s="53"/>
    </row>
    <row r="718024" spans="5:7">
      <c r="E718024" s="55"/>
      <c r="G718024" s="55"/>
    </row>
    <row r="718036" spans="5:7">
      <c r="E718036" s="53"/>
      <c r="G718036" s="53"/>
    </row>
    <row r="718041" spans="5:7">
      <c r="E718041" s="55"/>
      <c r="G718041" s="55"/>
    </row>
    <row r="718053" spans="5:7">
      <c r="E718053" s="53"/>
      <c r="G718053" s="53"/>
    </row>
    <row r="718058" spans="5:7">
      <c r="E718058" s="55"/>
      <c r="G718058" s="55"/>
    </row>
    <row r="718070" spans="5:7">
      <c r="E718070" s="53"/>
      <c r="G718070" s="53"/>
    </row>
    <row r="718075" spans="5:7">
      <c r="E718075" s="55"/>
      <c r="G718075" s="55"/>
    </row>
    <row r="718087" spans="5:7">
      <c r="E718087" s="53"/>
      <c r="G718087" s="53"/>
    </row>
    <row r="718092" spans="5:7">
      <c r="E718092" s="55"/>
      <c r="G718092" s="55"/>
    </row>
    <row r="718104" spans="5:7">
      <c r="E718104" s="53"/>
      <c r="G718104" s="53"/>
    </row>
    <row r="718109" spans="5:7">
      <c r="E718109" s="55"/>
      <c r="G718109" s="55"/>
    </row>
    <row r="718121" spans="5:7">
      <c r="E718121" s="53"/>
      <c r="G718121" s="53"/>
    </row>
    <row r="718126" spans="5:7">
      <c r="E718126" s="55"/>
      <c r="G718126" s="55"/>
    </row>
    <row r="718138" spans="5:7">
      <c r="E718138" s="53"/>
      <c r="G718138" s="53"/>
    </row>
    <row r="718143" spans="5:7">
      <c r="E718143" s="55"/>
      <c r="G718143" s="55"/>
    </row>
    <row r="718155" spans="5:7">
      <c r="E718155" s="53"/>
      <c r="G718155" s="53"/>
    </row>
    <row r="718160" spans="5:7">
      <c r="E718160" s="55"/>
      <c r="G718160" s="55"/>
    </row>
    <row r="718172" spans="5:7">
      <c r="E718172" s="53"/>
      <c r="G718172" s="53"/>
    </row>
    <row r="718177" spans="5:7">
      <c r="E718177" s="55"/>
      <c r="G718177" s="55"/>
    </row>
    <row r="718189" spans="5:7">
      <c r="E718189" s="53"/>
      <c r="G718189" s="53"/>
    </row>
    <row r="718194" spans="5:7">
      <c r="E718194" s="55"/>
      <c r="G718194" s="55"/>
    </row>
    <row r="718206" spans="5:7">
      <c r="E718206" s="53"/>
      <c r="G718206" s="53"/>
    </row>
    <row r="718211" spans="5:7">
      <c r="E718211" s="55"/>
      <c r="G718211" s="55"/>
    </row>
    <row r="718223" spans="5:7">
      <c r="E718223" s="53"/>
      <c r="G718223" s="53"/>
    </row>
    <row r="718228" spans="5:7">
      <c r="E718228" s="55"/>
      <c r="G718228" s="55"/>
    </row>
    <row r="718240" spans="5:7">
      <c r="E718240" s="53"/>
      <c r="G718240" s="53"/>
    </row>
    <row r="718245" spans="5:7">
      <c r="E718245" s="55"/>
      <c r="G718245" s="55"/>
    </row>
    <row r="718257" spans="5:7">
      <c r="E718257" s="53"/>
      <c r="G718257" s="53"/>
    </row>
    <row r="718262" spans="5:7">
      <c r="E718262" s="55"/>
      <c r="G718262" s="55"/>
    </row>
    <row r="718274" spans="5:7">
      <c r="E718274" s="53"/>
      <c r="G718274" s="53"/>
    </row>
    <row r="718279" spans="5:7">
      <c r="E718279" s="55"/>
      <c r="G718279" s="55"/>
    </row>
    <row r="718291" spans="5:7">
      <c r="E718291" s="53"/>
      <c r="G718291" s="53"/>
    </row>
    <row r="718296" spans="5:7">
      <c r="E718296" s="55"/>
      <c r="G718296" s="55"/>
    </row>
    <row r="718308" spans="5:7">
      <c r="E718308" s="53"/>
      <c r="G718308" s="53"/>
    </row>
    <row r="718313" spans="5:7">
      <c r="E718313" s="55"/>
      <c r="G718313" s="55"/>
    </row>
    <row r="718325" spans="5:7">
      <c r="E718325" s="53"/>
      <c r="G718325" s="53"/>
    </row>
    <row r="718330" spans="5:7">
      <c r="E718330" s="55"/>
      <c r="G718330" s="55"/>
    </row>
    <row r="718342" spans="5:7">
      <c r="E718342" s="53"/>
      <c r="G718342" s="53"/>
    </row>
    <row r="718347" spans="5:7">
      <c r="E718347" s="55"/>
      <c r="G718347" s="55"/>
    </row>
    <row r="718359" spans="5:7">
      <c r="E718359" s="53"/>
      <c r="G718359" s="53"/>
    </row>
    <row r="718364" spans="5:7">
      <c r="E718364" s="55"/>
      <c r="G718364" s="55"/>
    </row>
    <row r="718376" spans="5:7">
      <c r="E718376" s="53"/>
      <c r="G718376" s="53"/>
    </row>
    <row r="718381" spans="5:7">
      <c r="E718381" s="55"/>
      <c r="G718381" s="55"/>
    </row>
    <row r="718393" spans="5:7">
      <c r="E718393" s="53"/>
      <c r="G718393" s="53"/>
    </row>
    <row r="718398" spans="5:7">
      <c r="E718398" s="55"/>
      <c r="G718398" s="55"/>
    </row>
    <row r="718410" spans="5:7">
      <c r="E718410" s="53"/>
      <c r="G718410" s="53"/>
    </row>
    <row r="718415" spans="5:7">
      <c r="E718415" s="55"/>
      <c r="G718415" s="55"/>
    </row>
    <row r="718427" spans="5:7">
      <c r="E718427" s="53"/>
      <c r="G718427" s="53"/>
    </row>
    <row r="718432" spans="5:7">
      <c r="E718432" s="55"/>
      <c r="G718432" s="55"/>
    </row>
    <row r="718444" spans="5:7">
      <c r="E718444" s="53"/>
      <c r="G718444" s="53"/>
    </row>
    <row r="718449" spans="5:7">
      <c r="E718449" s="55"/>
      <c r="G718449" s="55"/>
    </row>
    <row r="718461" spans="5:7">
      <c r="E718461" s="53"/>
      <c r="G718461" s="53"/>
    </row>
    <row r="718466" spans="5:7">
      <c r="E718466" s="55"/>
      <c r="G718466" s="55"/>
    </row>
    <row r="718478" spans="5:7">
      <c r="E718478" s="53"/>
      <c r="G718478" s="53"/>
    </row>
    <row r="718483" spans="5:7">
      <c r="E718483" s="55"/>
      <c r="G718483" s="55"/>
    </row>
    <row r="718495" spans="5:7">
      <c r="E718495" s="53"/>
      <c r="G718495" s="53"/>
    </row>
    <row r="718500" spans="5:7">
      <c r="E718500" s="55"/>
      <c r="G718500" s="55"/>
    </row>
    <row r="718512" spans="5:7">
      <c r="E718512" s="53"/>
      <c r="G718512" s="53"/>
    </row>
    <row r="718517" spans="5:7">
      <c r="E718517" s="55"/>
      <c r="G718517" s="55"/>
    </row>
    <row r="718529" spans="5:7">
      <c r="E718529" s="53"/>
      <c r="G718529" s="53"/>
    </row>
    <row r="718534" spans="5:7">
      <c r="E718534" s="55"/>
      <c r="G718534" s="55"/>
    </row>
    <row r="718546" spans="5:7">
      <c r="E718546" s="53"/>
      <c r="G718546" s="53"/>
    </row>
    <row r="718551" spans="5:7">
      <c r="E718551" s="55"/>
      <c r="G718551" s="55"/>
    </row>
    <row r="718563" spans="5:7">
      <c r="E718563" s="53"/>
      <c r="G718563" s="53"/>
    </row>
    <row r="718568" spans="5:7">
      <c r="E718568" s="55"/>
      <c r="G718568" s="55"/>
    </row>
    <row r="718580" spans="5:7">
      <c r="E718580" s="53"/>
      <c r="G718580" s="53"/>
    </row>
    <row r="718585" spans="5:7">
      <c r="E718585" s="55"/>
      <c r="G718585" s="55"/>
    </row>
    <row r="718597" spans="5:7">
      <c r="E718597" s="53"/>
      <c r="G718597" s="53"/>
    </row>
    <row r="718602" spans="5:7">
      <c r="E718602" s="55"/>
      <c r="G718602" s="55"/>
    </row>
    <row r="718614" spans="5:7">
      <c r="E718614" s="53"/>
      <c r="G718614" s="53"/>
    </row>
    <row r="718619" spans="5:7">
      <c r="E718619" s="55"/>
      <c r="G718619" s="55"/>
    </row>
    <row r="718631" spans="5:7">
      <c r="E718631" s="53"/>
      <c r="G718631" s="53"/>
    </row>
    <row r="718636" spans="5:7">
      <c r="E718636" s="55"/>
      <c r="G718636" s="55"/>
    </row>
    <row r="718648" spans="5:7">
      <c r="E718648" s="53"/>
      <c r="G718648" s="53"/>
    </row>
    <row r="718653" spans="5:7">
      <c r="E718653" s="55"/>
      <c r="G718653" s="55"/>
    </row>
    <row r="718665" spans="5:7">
      <c r="E718665" s="53"/>
      <c r="G718665" s="53"/>
    </row>
    <row r="718670" spans="5:7">
      <c r="E718670" s="55"/>
      <c r="G718670" s="55"/>
    </row>
    <row r="718682" spans="5:7">
      <c r="E718682" s="53"/>
      <c r="G718682" s="53"/>
    </row>
    <row r="718687" spans="5:7">
      <c r="E718687" s="55"/>
      <c r="G718687" s="55"/>
    </row>
    <row r="718699" spans="5:7">
      <c r="E718699" s="53"/>
      <c r="G718699" s="53"/>
    </row>
    <row r="718704" spans="5:7">
      <c r="E718704" s="55"/>
      <c r="G718704" s="55"/>
    </row>
    <row r="718716" spans="5:7">
      <c r="E718716" s="53"/>
      <c r="G718716" s="53"/>
    </row>
    <row r="718721" spans="5:7">
      <c r="E718721" s="55"/>
      <c r="G718721" s="55"/>
    </row>
    <row r="718733" spans="5:7">
      <c r="E718733" s="53"/>
      <c r="G718733" s="53"/>
    </row>
    <row r="718738" spans="5:7">
      <c r="E718738" s="55"/>
      <c r="G718738" s="55"/>
    </row>
    <row r="718750" spans="5:7">
      <c r="E718750" s="53"/>
      <c r="G718750" s="53"/>
    </row>
    <row r="718755" spans="5:7">
      <c r="E718755" s="55"/>
      <c r="G718755" s="55"/>
    </row>
    <row r="718767" spans="5:7">
      <c r="E718767" s="53"/>
      <c r="G718767" s="53"/>
    </row>
    <row r="718772" spans="5:7">
      <c r="E718772" s="55"/>
      <c r="G718772" s="55"/>
    </row>
    <row r="718784" spans="5:7">
      <c r="E718784" s="53"/>
      <c r="G718784" s="53"/>
    </row>
    <row r="718789" spans="5:7">
      <c r="E718789" s="55"/>
      <c r="G718789" s="55"/>
    </row>
    <row r="718801" spans="5:7">
      <c r="E718801" s="53"/>
      <c r="G718801" s="53"/>
    </row>
    <row r="718806" spans="5:7">
      <c r="E718806" s="55"/>
      <c r="G718806" s="55"/>
    </row>
    <row r="718818" spans="5:7">
      <c r="E718818" s="53"/>
      <c r="G718818" s="53"/>
    </row>
    <row r="718823" spans="5:7">
      <c r="E718823" s="55"/>
      <c r="G718823" s="55"/>
    </row>
    <row r="718835" spans="5:7">
      <c r="E718835" s="53"/>
      <c r="G718835" s="53"/>
    </row>
    <row r="718840" spans="5:7">
      <c r="E718840" s="55"/>
      <c r="G718840" s="55"/>
    </row>
    <row r="718852" spans="5:7">
      <c r="E718852" s="53"/>
      <c r="G718852" s="53"/>
    </row>
    <row r="718857" spans="5:7">
      <c r="E718857" s="55"/>
      <c r="G718857" s="55"/>
    </row>
    <row r="718869" spans="5:7">
      <c r="E718869" s="53"/>
      <c r="G718869" s="53"/>
    </row>
    <row r="718874" spans="5:7">
      <c r="E718874" s="55"/>
      <c r="G718874" s="55"/>
    </row>
    <row r="718886" spans="5:7">
      <c r="E718886" s="53"/>
      <c r="G718886" s="53"/>
    </row>
    <row r="718891" spans="5:7">
      <c r="E718891" s="55"/>
      <c r="G718891" s="55"/>
    </row>
    <row r="718903" spans="5:7">
      <c r="E718903" s="53"/>
      <c r="G718903" s="53"/>
    </row>
    <row r="718908" spans="5:7">
      <c r="E718908" s="55"/>
      <c r="G718908" s="55"/>
    </row>
    <row r="718920" spans="5:7">
      <c r="E718920" s="53"/>
      <c r="G718920" s="53"/>
    </row>
    <row r="718925" spans="5:7">
      <c r="E718925" s="55"/>
      <c r="G718925" s="55"/>
    </row>
    <row r="718937" spans="5:7">
      <c r="E718937" s="53"/>
      <c r="G718937" s="53"/>
    </row>
    <row r="718942" spans="5:7">
      <c r="E718942" s="55"/>
      <c r="G718942" s="55"/>
    </row>
    <row r="718954" spans="5:7">
      <c r="E718954" s="53"/>
      <c r="G718954" s="53"/>
    </row>
    <row r="718959" spans="5:7">
      <c r="E718959" s="55"/>
      <c r="G718959" s="55"/>
    </row>
    <row r="718971" spans="5:7">
      <c r="E718971" s="53"/>
      <c r="G718971" s="53"/>
    </row>
    <row r="718976" spans="5:7">
      <c r="E718976" s="55"/>
      <c r="G718976" s="55"/>
    </row>
    <row r="718988" spans="5:7">
      <c r="E718988" s="53"/>
      <c r="G718988" s="53"/>
    </row>
    <row r="718993" spans="5:7">
      <c r="E718993" s="55"/>
      <c r="G718993" s="55"/>
    </row>
    <row r="719005" spans="5:7">
      <c r="E719005" s="53"/>
      <c r="G719005" s="53"/>
    </row>
    <row r="719010" spans="5:7">
      <c r="E719010" s="55"/>
      <c r="G719010" s="55"/>
    </row>
    <row r="719022" spans="5:7">
      <c r="E719022" s="53"/>
      <c r="G719022" s="53"/>
    </row>
    <row r="719027" spans="5:7">
      <c r="E719027" s="55"/>
      <c r="G719027" s="55"/>
    </row>
    <row r="719039" spans="5:7">
      <c r="E719039" s="53"/>
      <c r="G719039" s="53"/>
    </row>
    <row r="719044" spans="5:7">
      <c r="E719044" s="55"/>
      <c r="G719044" s="55"/>
    </row>
    <row r="719056" spans="5:7">
      <c r="E719056" s="53"/>
      <c r="G719056" s="53"/>
    </row>
    <row r="719061" spans="5:7">
      <c r="E719061" s="55"/>
      <c r="G719061" s="55"/>
    </row>
    <row r="719073" spans="5:7">
      <c r="E719073" s="53"/>
      <c r="G719073" s="53"/>
    </row>
    <row r="719078" spans="5:7">
      <c r="E719078" s="55"/>
      <c r="G719078" s="55"/>
    </row>
    <row r="719090" spans="5:7">
      <c r="E719090" s="53"/>
      <c r="G719090" s="53"/>
    </row>
    <row r="719095" spans="5:7">
      <c r="E719095" s="55"/>
      <c r="G719095" s="55"/>
    </row>
    <row r="719107" spans="5:7">
      <c r="E719107" s="53"/>
      <c r="G719107" s="53"/>
    </row>
    <row r="719112" spans="5:7">
      <c r="E719112" s="55"/>
      <c r="G719112" s="55"/>
    </row>
    <row r="719124" spans="5:7">
      <c r="E719124" s="53"/>
      <c r="G719124" s="53"/>
    </row>
    <row r="719129" spans="5:7">
      <c r="E719129" s="55"/>
      <c r="G719129" s="55"/>
    </row>
    <row r="719141" spans="5:7">
      <c r="E719141" s="53"/>
      <c r="G719141" s="53"/>
    </row>
    <row r="719146" spans="5:7">
      <c r="E719146" s="55"/>
      <c r="G719146" s="55"/>
    </row>
    <row r="719158" spans="5:7">
      <c r="E719158" s="53"/>
      <c r="G719158" s="53"/>
    </row>
    <row r="719163" spans="5:7">
      <c r="E719163" s="55"/>
      <c r="G719163" s="55"/>
    </row>
    <row r="719175" spans="5:7">
      <c r="E719175" s="53"/>
      <c r="G719175" s="53"/>
    </row>
    <row r="719180" spans="5:7">
      <c r="E719180" s="55"/>
      <c r="G719180" s="55"/>
    </row>
    <row r="719192" spans="5:7">
      <c r="E719192" s="53"/>
      <c r="G719192" s="53"/>
    </row>
    <row r="719197" spans="5:7">
      <c r="E719197" s="55"/>
      <c r="G719197" s="55"/>
    </row>
    <row r="719209" spans="5:7">
      <c r="E719209" s="53"/>
      <c r="G719209" s="53"/>
    </row>
    <row r="719214" spans="5:7">
      <c r="E719214" s="55"/>
      <c r="G719214" s="55"/>
    </row>
    <row r="719226" spans="5:7">
      <c r="E719226" s="53"/>
      <c r="G719226" s="53"/>
    </row>
    <row r="719231" spans="5:7">
      <c r="E719231" s="55"/>
      <c r="G719231" s="55"/>
    </row>
    <row r="719243" spans="5:7">
      <c r="E719243" s="53"/>
      <c r="G719243" s="53"/>
    </row>
    <row r="719248" spans="5:7">
      <c r="E719248" s="55"/>
      <c r="G719248" s="55"/>
    </row>
    <row r="719260" spans="5:7">
      <c r="E719260" s="53"/>
      <c r="G719260" s="53"/>
    </row>
    <row r="719265" spans="5:7">
      <c r="E719265" s="55"/>
      <c r="G719265" s="55"/>
    </row>
    <row r="719277" spans="5:7">
      <c r="E719277" s="53"/>
      <c r="G719277" s="53"/>
    </row>
    <row r="719282" spans="5:7">
      <c r="E719282" s="55"/>
      <c r="G719282" s="55"/>
    </row>
    <row r="719294" spans="5:7">
      <c r="E719294" s="53"/>
      <c r="G719294" s="53"/>
    </row>
    <row r="719299" spans="5:7">
      <c r="E719299" s="55"/>
      <c r="G719299" s="55"/>
    </row>
    <row r="719311" spans="5:7">
      <c r="E719311" s="53"/>
      <c r="G719311" s="53"/>
    </row>
    <row r="719316" spans="5:7">
      <c r="E719316" s="55"/>
      <c r="G719316" s="55"/>
    </row>
    <row r="719328" spans="5:7">
      <c r="E719328" s="53"/>
      <c r="G719328" s="53"/>
    </row>
    <row r="719333" spans="5:7">
      <c r="E719333" s="55"/>
      <c r="G719333" s="55"/>
    </row>
    <row r="719345" spans="5:7">
      <c r="E719345" s="53"/>
      <c r="G719345" s="53"/>
    </row>
    <row r="719350" spans="5:7">
      <c r="E719350" s="55"/>
      <c r="G719350" s="55"/>
    </row>
    <row r="719362" spans="5:7">
      <c r="E719362" s="53"/>
      <c r="G719362" s="53"/>
    </row>
    <row r="719367" spans="5:7">
      <c r="E719367" s="55"/>
      <c r="G719367" s="55"/>
    </row>
    <row r="719379" spans="5:7">
      <c r="E719379" s="53"/>
      <c r="G719379" s="53"/>
    </row>
    <row r="719384" spans="5:7">
      <c r="E719384" s="55"/>
      <c r="G719384" s="55"/>
    </row>
    <row r="719396" spans="5:7">
      <c r="E719396" s="53"/>
      <c r="G719396" s="53"/>
    </row>
    <row r="719401" spans="5:7">
      <c r="E719401" s="55"/>
      <c r="G719401" s="55"/>
    </row>
    <row r="719413" spans="5:7">
      <c r="E719413" s="53"/>
      <c r="G719413" s="53"/>
    </row>
    <row r="719418" spans="5:7">
      <c r="E719418" s="55"/>
      <c r="G719418" s="55"/>
    </row>
    <row r="719430" spans="5:7">
      <c r="E719430" s="53"/>
      <c r="G719430" s="53"/>
    </row>
    <row r="719435" spans="5:7">
      <c r="E719435" s="55"/>
      <c r="G719435" s="55"/>
    </row>
    <row r="719447" spans="5:7">
      <c r="E719447" s="53"/>
      <c r="G719447" s="53"/>
    </row>
    <row r="719452" spans="5:7">
      <c r="E719452" s="55"/>
      <c r="G719452" s="55"/>
    </row>
    <row r="719464" spans="5:7">
      <c r="E719464" s="53"/>
      <c r="G719464" s="53"/>
    </row>
    <row r="719469" spans="5:7">
      <c r="E719469" s="55"/>
      <c r="G719469" s="55"/>
    </row>
    <row r="719481" spans="5:7">
      <c r="E719481" s="53"/>
      <c r="G719481" s="53"/>
    </row>
    <row r="719486" spans="5:7">
      <c r="E719486" s="55"/>
      <c r="G719486" s="55"/>
    </row>
    <row r="719498" spans="5:7">
      <c r="E719498" s="53"/>
      <c r="G719498" s="53"/>
    </row>
    <row r="719503" spans="5:7">
      <c r="E719503" s="55"/>
      <c r="G719503" s="55"/>
    </row>
    <row r="719515" spans="5:7">
      <c r="E719515" s="53"/>
      <c r="G719515" s="53"/>
    </row>
    <row r="719520" spans="5:7">
      <c r="E719520" s="55"/>
      <c r="G719520" s="55"/>
    </row>
    <row r="719532" spans="5:7">
      <c r="E719532" s="53"/>
      <c r="G719532" s="53"/>
    </row>
    <row r="719537" spans="5:7">
      <c r="E719537" s="55"/>
      <c r="G719537" s="55"/>
    </row>
    <row r="719549" spans="5:7">
      <c r="E719549" s="53"/>
      <c r="G719549" s="53"/>
    </row>
    <row r="719554" spans="5:7">
      <c r="E719554" s="55"/>
      <c r="G719554" s="55"/>
    </row>
    <row r="719566" spans="5:7">
      <c r="E719566" s="53"/>
      <c r="G719566" s="53"/>
    </row>
    <row r="719571" spans="5:7">
      <c r="E719571" s="55"/>
      <c r="G719571" s="55"/>
    </row>
    <row r="719583" spans="5:7">
      <c r="E719583" s="53"/>
      <c r="G719583" s="53"/>
    </row>
    <row r="719588" spans="5:7">
      <c r="E719588" s="55"/>
      <c r="G719588" s="55"/>
    </row>
    <row r="719600" spans="5:7">
      <c r="E719600" s="53"/>
      <c r="G719600" s="53"/>
    </row>
    <row r="719605" spans="5:7">
      <c r="E719605" s="55"/>
      <c r="G719605" s="55"/>
    </row>
    <row r="719617" spans="5:7">
      <c r="E719617" s="53"/>
      <c r="G719617" s="53"/>
    </row>
    <row r="719622" spans="5:7">
      <c r="E719622" s="55"/>
      <c r="G719622" s="55"/>
    </row>
    <row r="719634" spans="5:7">
      <c r="E719634" s="53"/>
      <c r="G719634" s="53"/>
    </row>
    <row r="719639" spans="5:7">
      <c r="E719639" s="55"/>
      <c r="G719639" s="55"/>
    </row>
    <row r="719651" spans="5:7">
      <c r="E719651" s="53"/>
      <c r="G719651" s="53"/>
    </row>
    <row r="719656" spans="5:7">
      <c r="E719656" s="55"/>
      <c r="G719656" s="55"/>
    </row>
    <row r="719668" spans="5:7">
      <c r="E719668" s="53"/>
      <c r="G719668" s="53"/>
    </row>
    <row r="719673" spans="5:7">
      <c r="E719673" s="55"/>
      <c r="G719673" s="55"/>
    </row>
    <row r="719685" spans="5:7">
      <c r="E719685" s="53"/>
      <c r="G719685" s="53"/>
    </row>
    <row r="719690" spans="5:7">
      <c r="E719690" s="55"/>
      <c r="G719690" s="55"/>
    </row>
    <row r="719702" spans="5:7">
      <c r="E719702" s="53"/>
      <c r="G719702" s="53"/>
    </row>
    <row r="719707" spans="5:7">
      <c r="E719707" s="55"/>
      <c r="G719707" s="55"/>
    </row>
    <row r="719719" spans="5:7">
      <c r="E719719" s="53"/>
      <c r="G719719" s="53"/>
    </row>
    <row r="719724" spans="5:7">
      <c r="E719724" s="55"/>
      <c r="G719724" s="55"/>
    </row>
    <row r="719736" spans="5:7">
      <c r="E719736" s="53"/>
      <c r="G719736" s="53"/>
    </row>
    <row r="719741" spans="5:7">
      <c r="E719741" s="55"/>
      <c r="G719741" s="55"/>
    </row>
    <row r="719753" spans="5:7">
      <c r="E719753" s="53"/>
      <c r="G719753" s="53"/>
    </row>
    <row r="719758" spans="5:7">
      <c r="E719758" s="55"/>
      <c r="G719758" s="55"/>
    </row>
    <row r="719770" spans="5:7">
      <c r="E719770" s="53"/>
      <c r="G719770" s="53"/>
    </row>
    <row r="719775" spans="5:7">
      <c r="E719775" s="55"/>
      <c r="G719775" s="55"/>
    </row>
    <row r="719787" spans="5:7">
      <c r="E719787" s="53"/>
      <c r="G719787" s="53"/>
    </row>
    <row r="719792" spans="5:7">
      <c r="E719792" s="55"/>
      <c r="G719792" s="55"/>
    </row>
    <row r="719804" spans="5:7">
      <c r="E719804" s="53"/>
      <c r="G719804" s="53"/>
    </row>
    <row r="719809" spans="5:7">
      <c r="E719809" s="55"/>
      <c r="G719809" s="55"/>
    </row>
    <row r="719821" spans="5:7">
      <c r="E719821" s="53"/>
      <c r="G719821" s="53"/>
    </row>
    <row r="719826" spans="5:7">
      <c r="E719826" s="55"/>
      <c r="G719826" s="55"/>
    </row>
    <row r="719838" spans="5:7">
      <c r="E719838" s="53"/>
      <c r="G719838" s="53"/>
    </row>
    <row r="719843" spans="5:7">
      <c r="E719843" s="55"/>
      <c r="G719843" s="55"/>
    </row>
    <row r="719855" spans="5:7">
      <c r="E719855" s="53"/>
      <c r="G719855" s="53"/>
    </row>
    <row r="719860" spans="5:7">
      <c r="E719860" s="55"/>
      <c r="G719860" s="55"/>
    </row>
    <row r="719872" spans="5:7">
      <c r="E719872" s="53"/>
      <c r="G719872" s="53"/>
    </row>
    <row r="719877" spans="5:7">
      <c r="E719877" s="55"/>
      <c r="G719877" s="55"/>
    </row>
    <row r="719889" spans="5:7">
      <c r="E719889" s="53"/>
      <c r="G719889" s="53"/>
    </row>
    <row r="719894" spans="5:7">
      <c r="E719894" s="55"/>
      <c r="G719894" s="55"/>
    </row>
    <row r="719906" spans="5:7">
      <c r="E719906" s="53"/>
      <c r="G719906" s="53"/>
    </row>
    <row r="719911" spans="5:7">
      <c r="E719911" s="55"/>
      <c r="G719911" s="55"/>
    </row>
    <row r="719923" spans="5:7">
      <c r="E719923" s="53"/>
      <c r="G719923" s="53"/>
    </row>
    <row r="719928" spans="5:7">
      <c r="E719928" s="55"/>
      <c r="G719928" s="55"/>
    </row>
    <row r="719940" spans="5:7">
      <c r="E719940" s="53"/>
      <c r="G719940" s="53"/>
    </row>
    <row r="719945" spans="5:7">
      <c r="E719945" s="55"/>
      <c r="G719945" s="55"/>
    </row>
    <row r="719957" spans="5:7">
      <c r="E719957" s="53"/>
      <c r="G719957" s="53"/>
    </row>
    <row r="719962" spans="5:7">
      <c r="E719962" s="55"/>
      <c r="G719962" s="55"/>
    </row>
    <row r="719974" spans="5:7">
      <c r="E719974" s="53"/>
      <c r="G719974" s="53"/>
    </row>
    <row r="719979" spans="5:7">
      <c r="E719979" s="55"/>
      <c r="G719979" s="55"/>
    </row>
    <row r="719991" spans="5:7">
      <c r="E719991" s="53"/>
      <c r="G719991" s="53"/>
    </row>
    <row r="719996" spans="5:7">
      <c r="E719996" s="55"/>
      <c r="G719996" s="55"/>
    </row>
    <row r="720008" spans="5:7">
      <c r="E720008" s="53"/>
      <c r="G720008" s="53"/>
    </row>
    <row r="720013" spans="5:7">
      <c r="E720013" s="55"/>
      <c r="G720013" s="55"/>
    </row>
    <row r="720025" spans="5:7">
      <c r="E720025" s="53"/>
      <c r="G720025" s="53"/>
    </row>
    <row r="720030" spans="5:7">
      <c r="E720030" s="55"/>
      <c r="G720030" s="55"/>
    </row>
    <row r="720042" spans="5:7">
      <c r="E720042" s="53"/>
      <c r="G720042" s="53"/>
    </row>
    <row r="720047" spans="5:7">
      <c r="E720047" s="55"/>
      <c r="G720047" s="55"/>
    </row>
    <row r="720059" spans="5:7">
      <c r="E720059" s="53"/>
      <c r="G720059" s="53"/>
    </row>
    <row r="720064" spans="5:7">
      <c r="E720064" s="55"/>
      <c r="G720064" s="55"/>
    </row>
    <row r="720076" spans="5:7">
      <c r="E720076" s="53"/>
      <c r="G720076" s="53"/>
    </row>
    <row r="720081" spans="5:7">
      <c r="E720081" s="55"/>
      <c r="G720081" s="55"/>
    </row>
    <row r="720093" spans="5:7">
      <c r="E720093" s="53"/>
      <c r="G720093" s="53"/>
    </row>
    <row r="720098" spans="5:7">
      <c r="E720098" s="55"/>
      <c r="G720098" s="55"/>
    </row>
    <row r="720110" spans="5:7">
      <c r="E720110" s="53"/>
      <c r="G720110" s="53"/>
    </row>
    <row r="720115" spans="5:7">
      <c r="E720115" s="55"/>
      <c r="G720115" s="55"/>
    </row>
    <row r="720127" spans="5:7">
      <c r="E720127" s="53"/>
      <c r="G720127" s="53"/>
    </row>
    <row r="720132" spans="5:7">
      <c r="E720132" s="55"/>
      <c r="G720132" s="55"/>
    </row>
    <row r="720144" spans="5:7">
      <c r="E720144" s="53"/>
      <c r="G720144" s="53"/>
    </row>
    <row r="720149" spans="5:7">
      <c r="E720149" s="55"/>
      <c r="G720149" s="55"/>
    </row>
    <row r="720161" spans="5:7">
      <c r="E720161" s="53"/>
      <c r="G720161" s="53"/>
    </row>
    <row r="720166" spans="5:7">
      <c r="E720166" s="55"/>
      <c r="G720166" s="55"/>
    </row>
    <row r="720178" spans="5:7">
      <c r="E720178" s="53"/>
      <c r="G720178" s="53"/>
    </row>
    <row r="720183" spans="5:7">
      <c r="E720183" s="55"/>
      <c r="G720183" s="55"/>
    </row>
    <row r="720195" spans="5:7">
      <c r="E720195" s="53"/>
      <c r="G720195" s="53"/>
    </row>
    <row r="720200" spans="5:7">
      <c r="E720200" s="55"/>
      <c r="G720200" s="55"/>
    </row>
    <row r="720212" spans="5:7">
      <c r="E720212" s="53"/>
      <c r="G720212" s="53"/>
    </row>
    <row r="720217" spans="5:7">
      <c r="E720217" s="55"/>
      <c r="G720217" s="55"/>
    </row>
    <row r="720229" spans="5:7">
      <c r="E720229" s="53"/>
      <c r="G720229" s="53"/>
    </row>
    <row r="720234" spans="5:7">
      <c r="E720234" s="55"/>
      <c r="G720234" s="55"/>
    </row>
    <row r="720246" spans="5:7">
      <c r="E720246" s="53"/>
      <c r="G720246" s="53"/>
    </row>
    <row r="720251" spans="5:7">
      <c r="E720251" s="55"/>
      <c r="G720251" s="55"/>
    </row>
    <row r="720263" spans="5:7">
      <c r="E720263" s="53"/>
      <c r="G720263" s="53"/>
    </row>
    <row r="720268" spans="5:7">
      <c r="E720268" s="55"/>
      <c r="G720268" s="55"/>
    </row>
    <row r="720280" spans="5:7">
      <c r="E720280" s="53"/>
      <c r="G720280" s="53"/>
    </row>
    <row r="720285" spans="5:7">
      <c r="E720285" s="55"/>
      <c r="G720285" s="55"/>
    </row>
    <row r="720297" spans="5:7">
      <c r="E720297" s="53"/>
      <c r="G720297" s="53"/>
    </row>
    <row r="720302" spans="5:7">
      <c r="E720302" s="55"/>
      <c r="G720302" s="55"/>
    </row>
    <row r="720314" spans="5:7">
      <c r="E720314" s="53"/>
      <c r="G720314" s="53"/>
    </row>
    <row r="720319" spans="5:7">
      <c r="E720319" s="55"/>
      <c r="G720319" s="55"/>
    </row>
    <row r="720331" spans="5:7">
      <c r="E720331" s="53"/>
      <c r="G720331" s="53"/>
    </row>
    <row r="720336" spans="5:7">
      <c r="E720336" s="55"/>
      <c r="G720336" s="55"/>
    </row>
    <row r="720348" spans="5:7">
      <c r="E720348" s="53"/>
      <c r="G720348" s="53"/>
    </row>
    <row r="720353" spans="5:7">
      <c r="E720353" s="55"/>
      <c r="G720353" s="55"/>
    </row>
    <row r="720365" spans="5:7">
      <c r="E720365" s="53"/>
      <c r="G720365" s="53"/>
    </row>
    <row r="720370" spans="5:7">
      <c r="E720370" s="55"/>
      <c r="G720370" s="55"/>
    </row>
    <row r="720382" spans="5:7">
      <c r="E720382" s="53"/>
      <c r="G720382" s="53"/>
    </row>
    <row r="720387" spans="5:7">
      <c r="E720387" s="55"/>
      <c r="G720387" s="55"/>
    </row>
    <row r="720399" spans="5:7">
      <c r="E720399" s="53"/>
      <c r="G720399" s="53"/>
    </row>
    <row r="720404" spans="5:7">
      <c r="E720404" s="55"/>
      <c r="G720404" s="55"/>
    </row>
    <row r="720416" spans="5:7">
      <c r="E720416" s="53"/>
      <c r="G720416" s="53"/>
    </row>
    <row r="720421" spans="5:7">
      <c r="E720421" s="55"/>
      <c r="G720421" s="55"/>
    </row>
    <row r="720433" spans="5:7">
      <c r="E720433" s="53"/>
      <c r="G720433" s="53"/>
    </row>
    <row r="720438" spans="5:7">
      <c r="E720438" s="55"/>
      <c r="G720438" s="55"/>
    </row>
    <row r="720450" spans="5:7">
      <c r="E720450" s="53"/>
      <c r="G720450" s="53"/>
    </row>
    <row r="720455" spans="5:7">
      <c r="E720455" s="55"/>
      <c r="G720455" s="55"/>
    </row>
    <row r="720467" spans="5:7">
      <c r="E720467" s="53"/>
      <c r="G720467" s="53"/>
    </row>
    <row r="720472" spans="5:7">
      <c r="E720472" s="55"/>
      <c r="G720472" s="55"/>
    </row>
    <row r="720484" spans="5:7">
      <c r="E720484" s="53"/>
      <c r="G720484" s="53"/>
    </row>
    <row r="720489" spans="5:7">
      <c r="E720489" s="55"/>
      <c r="G720489" s="55"/>
    </row>
    <row r="720501" spans="5:7">
      <c r="E720501" s="53"/>
      <c r="G720501" s="53"/>
    </row>
    <row r="720506" spans="5:7">
      <c r="E720506" s="55"/>
      <c r="G720506" s="55"/>
    </row>
    <row r="720518" spans="5:7">
      <c r="E720518" s="53"/>
      <c r="G720518" s="53"/>
    </row>
    <row r="720523" spans="5:7">
      <c r="E720523" s="55"/>
      <c r="G720523" s="55"/>
    </row>
    <row r="720535" spans="5:7">
      <c r="E720535" s="53"/>
      <c r="G720535" s="53"/>
    </row>
    <row r="720540" spans="5:7">
      <c r="E720540" s="55"/>
      <c r="G720540" s="55"/>
    </row>
    <row r="720552" spans="5:7">
      <c r="E720552" s="53"/>
      <c r="G720552" s="53"/>
    </row>
    <row r="720557" spans="5:7">
      <c r="E720557" s="55"/>
      <c r="G720557" s="55"/>
    </row>
    <row r="720569" spans="5:7">
      <c r="E720569" s="53"/>
      <c r="G720569" s="53"/>
    </row>
    <row r="720574" spans="5:7">
      <c r="E720574" s="55"/>
      <c r="G720574" s="55"/>
    </row>
    <row r="720586" spans="5:7">
      <c r="E720586" s="53"/>
      <c r="G720586" s="53"/>
    </row>
    <row r="720591" spans="5:7">
      <c r="E720591" s="55"/>
      <c r="G720591" s="55"/>
    </row>
    <row r="720603" spans="5:7">
      <c r="E720603" s="53"/>
      <c r="G720603" s="53"/>
    </row>
    <row r="720608" spans="5:7">
      <c r="E720608" s="55"/>
      <c r="G720608" s="55"/>
    </row>
    <row r="720620" spans="5:7">
      <c r="E720620" s="53"/>
      <c r="G720620" s="53"/>
    </row>
    <row r="720625" spans="5:7">
      <c r="E720625" s="55"/>
      <c r="G720625" s="55"/>
    </row>
    <row r="720637" spans="5:7">
      <c r="E720637" s="53"/>
      <c r="G720637" s="53"/>
    </row>
    <row r="720642" spans="5:7">
      <c r="E720642" s="55"/>
      <c r="G720642" s="55"/>
    </row>
    <row r="720654" spans="5:7">
      <c r="E720654" s="53"/>
      <c r="G720654" s="53"/>
    </row>
    <row r="720659" spans="5:7">
      <c r="E720659" s="55"/>
      <c r="G720659" s="55"/>
    </row>
    <row r="720671" spans="5:7">
      <c r="E720671" s="53"/>
      <c r="G720671" s="53"/>
    </row>
    <row r="720676" spans="5:7">
      <c r="E720676" s="55"/>
      <c r="G720676" s="55"/>
    </row>
    <row r="720688" spans="5:7">
      <c r="E720688" s="53"/>
      <c r="G720688" s="53"/>
    </row>
    <row r="720693" spans="5:7">
      <c r="E720693" s="55"/>
      <c r="G720693" s="55"/>
    </row>
    <row r="720705" spans="5:7">
      <c r="E720705" s="53"/>
      <c r="G720705" s="53"/>
    </row>
    <row r="720710" spans="5:7">
      <c r="E720710" s="55"/>
      <c r="G720710" s="55"/>
    </row>
    <row r="720722" spans="5:7">
      <c r="E720722" s="53"/>
      <c r="G720722" s="53"/>
    </row>
    <row r="720727" spans="5:7">
      <c r="E720727" s="55"/>
      <c r="G720727" s="55"/>
    </row>
    <row r="720739" spans="5:7">
      <c r="E720739" s="53"/>
      <c r="G720739" s="53"/>
    </row>
    <row r="720744" spans="5:7">
      <c r="E720744" s="55"/>
      <c r="G720744" s="55"/>
    </row>
    <row r="720756" spans="5:7">
      <c r="E720756" s="53"/>
      <c r="G720756" s="53"/>
    </row>
    <row r="720761" spans="5:7">
      <c r="E720761" s="55"/>
      <c r="G720761" s="55"/>
    </row>
    <row r="720773" spans="5:7">
      <c r="E720773" s="53"/>
      <c r="G720773" s="53"/>
    </row>
    <row r="720778" spans="5:7">
      <c r="E720778" s="55"/>
      <c r="G720778" s="55"/>
    </row>
    <row r="720790" spans="5:7">
      <c r="E720790" s="53"/>
      <c r="G720790" s="53"/>
    </row>
    <row r="720795" spans="5:7">
      <c r="E720795" s="55"/>
      <c r="G720795" s="55"/>
    </row>
    <row r="720807" spans="5:7">
      <c r="E720807" s="53"/>
      <c r="G720807" s="53"/>
    </row>
    <row r="720812" spans="5:7">
      <c r="E720812" s="55"/>
      <c r="G720812" s="55"/>
    </row>
    <row r="720824" spans="5:7">
      <c r="E720824" s="53"/>
      <c r="G720824" s="53"/>
    </row>
    <row r="720829" spans="5:7">
      <c r="E720829" s="55"/>
      <c r="G720829" s="55"/>
    </row>
    <row r="720841" spans="5:7">
      <c r="E720841" s="53"/>
      <c r="G720841" s="53"/>
    </row>
    <row r="720846" spans="5:7">
      <c r="E720846" s="55"/>
      <c r="G720846" s="55"/>
    </row>
    <row r="720858" spans="5:7">
      <c r="E720858" s="53"/>
      <c r="G720858" s="53"/>
    </row>
    <row r="720863" spans="5:7">
      <c r="E720863" s="55"/>
      <c r="G720863" s="55"/>
    </row>
    <row r="720875" spans="5:7">
      <c r="E720875" s="53"/>
      <c r="G720875" s="53"/>
    </row>
    <row r="720880" spans="5:7">
      <c r="E720880" s="55"/>
      <c r="G720880" s="55"/>
    </row>
    <row r="720892" spans="5:7">
      <c r="E720892" s="53"/>
      <c r="G720892" s="53"/>
    </row>
    <row r="720897" spans="5:7">
      <c r="E720897" s="55"/>
      <c r="G720897" s="55"/>
    </row>
    <row r="720909" spans="5:7">
      <c r="E720909" s="53"/>
      <c r="G720909" s="53"/>
    </row>
    <row r="720914" spans="5:7">
      <c r="E720914" s="55"/>
      <c r="G720914" s="55"/>
    </row>
    <row r="720926" spans="5:7">
      <c r="E720926" s="53"/>
      <c r="G720926" s="53"/>
    </row>
    <row r="720931" spans="5:7">
      <c r="E720931" s="55"/>
      <c r="G720931" s="55"/>
    </row>
    <row r="720943" spans="5:7">
      <c r="E720943" s="53"/>
      <c r="G720943" s="53"/>
    </row>
    <row r="720948" spans="5:7">
      <c r="E720948" s="55"/>
      <c r="G720948" s="55"/>
    </row>
    <row r="720960" spans="5:7">
      <c r="E720960" s="53"/>
      <c r="G720960" s="53"/>
    </row>
    <row r="720965" spans="5:7">
      <c r="E720965" s="55"/>
      <c r="G720965" s="55"/>
    </row>
    <row r="720977" spans="5:7">
      <c r="E720977" s="53"/>
      <c r="G720977" s="53"/>
    </row>
    <row r="720982" spans="5:7">
      <c r="E720982" s="55"/>
      <c r="G720982" s="55"/>
    </row>
    <row r="720994" spans="5:7">
      <c r="E720994" s="53"/>
      <c r="G720994" s="53"/>
    </row>
    <row r="720999" spans="5:7">
      <c r="E720999" s="55"/>
      <c r="G720999" s="55"/>
    </row>
    <row r="721011" spans="5:7">
      <c r="E721011" s="53"/>
      <c r="G721011" s="53"/>
    </row>
    <row r="721016" spans="5:7">
      <c r="E721016" s="55"/>
      <c r="G721016" s="55"/>
    </row>
    <row r="721028" spans="5:7">
      <c r="E721028" s="53"/>
      <c r="G721028" s="53"/>
    </row>
    <row r="721033" spans="5:7">
      <c r="E721033" s="55"/>
      <c r="G721033" s="55"/>
    </row>
    <row r="721045" spans="5:7">
      <c r="E721045" s="53"/>
      <c r="G721045" s="53"/>
    </row>
    <row r="721050" spans="5:7">
      <c r="E721050" s="55"/>
      <c r="G721050" s="55"/>
    </row>
    <row r="721062" spans="5:7">
      <c r="E721062" s="53"/>
      <c r="G721062" s="53"/>
    </row>
    <row r="721067" spans="5:7">
      <c r="E721067" s="55"/>
      <c r="G721067" s="55"/>
    </row>
    <row r="721079" spans="5:7">
      <c r="E721079" s="53"/>
      <c r="G721079" s="53"/>
    </row>
    <row r="721084" spans="5:7">
      <c r="E721084" s="55"/>
      <c r="G721084" s="55"/>
    </row>
    <row r="721096" spans="5:7">
      <c r="E721096" s="53"/>
      <c r="G721096" s="53"/>
    </row>
    <row r="721101" spans="5:7">
      <c r="E721101" s="55"/>
      <c r="G721101" s="55"/>
    </row>
    <row r="721113" spans="5:7">
      <c r="E721113" s="53"/>
      <c r="G721113" s="53"/>
    </row>
    <row r="721118" spans="5:7">
      <c r="E721118" s="55"/>
      <c r="G721118" s="55"/>
    </row>
    <row r="721130" spans="5:7">
      <c r="E721130" s="53"/>
      <c r="G721130" s="53"/>
    </row>
    <row r="721135" spans="5:7">
      <c r="E721135" s="55"/>
      <c r="G721135" s="55"/>
    </row>
    <row r="721147" spans="5:7">
      <c r="E721147" s="53"/>
      <c r="G721147" s="53"/>
    </row>
    <row r="721152" spans="5:7">
      <c r="E721152" s="55"/>
      <c r="G721152" s="55"/>
    </row>
    <row r="721164" spans="5:7">
      <c r="E721164" s="53"/>
      <c r="G721164" s="53"/>
    </row>
    <row r="721169" spans="5:7">
      <c r="E721169" s="55"/>
      <c r="G721169" s="55"/>
    </row>
    <row r="721181" spans="5:7">
      <c r="E721181" s="53"/>
      <c r="G721181" s="53"/>
    </row>
    <row r="721186" spans="5:7">
      <c r="E721186" s="55"/>
      <c r="G721186" s="55"/>
    </row>
    <row r="721198" spans="5:7">
      <c r="E721198" s="53"/>
      <c r="G721198" s="53"/>
    </row>
    <row r="721203" spans="5:7">
      <c r="E721203" s="55"/>
      <c r="G721203" s="55"/>
    </row>
    <row r="721215" spans="5:7">
      <c r="E721215" s="53"/>
      <c r="G721215" s="53"/>
    </row>
    <row r="721220" spans="5:7">
      <c r="E721220" s="55"/>
      <c r="G721220" s="55"/>
    </row>
    <row r="721232" spans="5:7">
      <c r="E721232" s="53"/>
      <c r="G721232" s="53"/>
    </row>
    <row r="721237" spans="5:7">
      <c r="E721237" s="55"/>
      <c r="G721237" s="55"/>
    </row>
    <row r="721249" spans="5:7">
      <c r="E721249" s="53"/>
      <c r="G721249" s="53"/>
    </row>
    <row r="721254" spans="5:7">
      <c r="E721254" s="55"/>
      <c r="G721254" s="55"/>
    </row>
    <row r="721266" spans="5:7">
      <c r="E721266" s="53"/>
      <c r="G721266" s="53"/>
    </row>
    <row r="721271" spans="5:7">
      <c r="E721271" s="55"/>
      <c r="G721271" s="55"/>
    </row>
    <row r="721283" spans="5:7">
      <c r="E721283" s="53"/>
      <c r="G721283" s="53"/>
    </row>
    <row r="721288" spans="5:7">
      <c r="E721288" s="55"/>
      <c r="G721288" s="55"/>
    </row>
    <row r="721300" spans="5:7">
      <c r="E721300" s="53"/>
      <c r="G721300" s="53"/>
    </row>
    <row r="721305" spans="5:7">
      <c r="E721305" s="55"/>
      <c r="G721305" s="55"/>
    </row>
    <row r="721317" spans="5:7">
      <c r="E721317" s="53"/>
      <c r="G721317" s="53"/>
    </row>
    <row r="721322" spans="5:7">
      <c r="E721322" s="55"/>
      <c r="G721322" s="55"/>
    </row>
    <row r="721334" spans="5:7">
      <c r="E721334" s="53"/>
      <c r="G721334" s="53"/>
    </row>
    <row r="721339" spans="5:7">
      <c r="E721339" s="55"/>
      <c r="G721339" s="55"/>
    </row>
    <row r="721351" spans="5:7">
      <c r="E721351" s="53"/>
      <c r="G721351" s="53"/>
    </row>
    <row r="721356" spans="5:7">
      <c r="E721356" s="55"/>
      <c r="G721356" s="55"/>
    </row>
    <row r="721368" spans="5:7">
      <c r="E721368" s="53"/>
      <c r="G721368" s="53"/>
    </row>
    <row r="721373" spans="5:7">
      <c r="E721373" s="55"/>
      <c r="G721373" s="55"/>
    </row>
    <row r="721385" spans="5:7">
      <c r="E721385" s="53"/>
      <c r="G721385" s="53"/>
    </row>
    <row r="721390" spans="5:7">
      <c r="E721390" s="55"/>
      <c r="G721390" s="55"/>
    </row>
    <row r="721402" spans="5:7">
      <c r="E721402" s="53"/>
      <c r="G721402" s="53"/>
    </row>
    <row r="721407" spans="5:7">
      <c r="E721407" s="55"/>
      <c r="G721407" s="55"/>
    </row>
    <row r="721419" spans="5:7">
      <c r="E721419" s="53"/>
      <c r="G721419" s="53"/>
    </row>
    <row r="721424" spans="5:7">
      <c r="E721424" s="55"/>
      <c r="G721424" s="55"/>
    </row>
    <row r="721436" spans="5:7">
      <c r="E721436" s="53"/>
      <c r="G721436" s="53"/>
    </row>
    <row r="721441" spans="5:7">
      <c r="E721441" s="55"/>
      <c r="G721441" s="55"/>
    </row>
    <row r="721453" spans="5:7">
      <c r="E721453" s="53"/>
      <c r="G721453" s="53"/>
    </row>
    <row r="721458" spans="5:7">
      <c r="E721458" s="55"/>
      <c r="G721458" s="55"/>
    </row>
    <row r="721470" spans="5:7">
      <c r="E721470" s="53"/>
      <c r="G721470" s="53"/>
    </row>
    <row r="721475" spans="5:7">
      <c r="E721475" s="55"/>
      <c r="G721475" s="55"/>
    </row>
    <row r="721487" spans="5:7">
      <c r="E721487" s="53"/>
      <c r="G721487" s="53"/>
    </row>
    <row r="721492" spans="5:7">
      <c r="E721492" s="55"/>
      <c r="G721492" s="55"/>
    </row>
    <row r="721504" spans="5:7">
      <c r="E721504" s="53"/>
      <c r="G721504" s="53"/>
    </row>
    <row r="721509" spans="5:7">
      <c r="E721509" s="55"/>
      <c r="G721509" s="55"/>
    </row>
    <row r="721521" spans="5:7">
      <c r="E721521" s="53"/>
      <c r="G721521" s="53"/>
    </row>
    <row r="721526" spans="5:7">
      <c r="E721526" s="55"/>
      <c r="G721526" s="55"/>
    </row>
    <row r="721538" spans="5:7">
      <c r="E721538" s="53"/>
      <c r="G721538" s="53"/>
    </row>
    <row r="721543" spans="5:7">
      <c r="E721543" s="55"/>
      <c r="G721543" s="55"/>
    </row>
    <row r="721555" spans="5:7">
      <c r="E721555" s="53"/>
      <c r="G721555" s="53"/>
    </row>
    <row r="721560" spans="5:7">
      <c r="E721560" s="55"/>
      <c r="G721560" s="55"/>
    </row>
    <row r="721572" spans="5:7">
      <c r="E721572" s="53"/>
      <c r="G721572" s="53"/>
    </row>
    <row r="721577" spans="5:7">
      <c r="E721577" s="55"/>
      <c r="G721577" s="55"/>
    </row>
    <row r="721589" spans="5:7">
      <c r="E721589" s="53"/>
      <c r="G721589" s="53"/>
    </row>
    <row r="721594" spans="5:7">
      <c r="E721594" s="55"/>
      <c r="G721594" s="55"/>
    </row>
    <row r="721606" spans="5:7">
      <c r="E721606" s="53"/>
      <c r="G721606" s="53"/>
    </row>
    <row r="721611" spans="5:7">
      <c r="E721611" s="55"/>
      <c r="G721611" s="55"/>
    </row>
    <row r="721623" spans="5:7">
      <c r="E721623" s="53"/>
      <c r="G721623" s="53"/>
    </row>
    <row r="721628" spans="5:7">
      <c r="E721628" s="55"/>
      <c r="G721628" s="55"/>
    </row>
    <row r="721640" spans="5:7">
      <c r="E721640" s="53"/>
      <c r="G721640" s="53"/>
    </row>
    <row r="721645" spans="5:7">
      <c r="E721645" s="55"/>
      <c r="G721645" s="55"/>
    </row>
    <row r="721657" spans="5:7">
      <c r="E721657" s="53"/>
      <c r="G721657" s="53"/>
    </row>
    <row r="721662" spans="5:7">
      <c r="E721662" s="55"/>
      <c r="G721662" s="55"/>
    </row>
    <row r="721674" spans="5:7">
      <c r="E721674" s="53"/>
      <c r="G721674" s="53"/>
    </row>
    <row r="721679" spans="5:7">
      <c r="E721679" s="55"/>
      <c r="G721679" s="55"/>
    </row>
    <row r="721691" spans="5:7">
      <c r="E721691" s="53"/>
      <c r="G721691" s="53"/>
    </row>
    <row r="721696" spans="5:7">
      <c r="E721696" s="55"/>
      <c r="G721696" s="55"/>
    </row>
    <row r="721708" spans="5:7">
      <c r="E721708" s="53"/>
      <c r="G721708" s="53"/>
    </row>
    <row r="721713" spans="5:7">
      <c r="E721713" s="55"/>
      <c r="G721713" s="55"/>
    </row>
    <row r="721725" spans="5:7">
      <c r="E721725" s="53"/>
      <c r="G721725" s="53"/>
    </row>
    <row r="721730" spans="5:7">
      <c r="E721730" s="55"/>
      <c r="G721730" s="55"/>
    </row>
    <row r="721742" spans="5:7">
      <c r="E721742" s="53"/>
      <c r="G721742" s="53"/>
    </row>
    <row r="721747" spans="5:7">
      <c r="E721747" s="55"/>
      <c r="G721747" s="55"/>
    </row>
    <row r="721759" spans="5:7">
      <c r="E721759" s="53"/>
      <c r="G721759" s="53"/>
    </row>
    <row r="721764" spans="5:7">
      <c r="E721764" s="55"/>
      <c r="G721764" s="55"/>
    </row>
    <row r="721776" spans="5:7">
      <c r="E721776" s="53"/>
      <c r="G721776" s="53"/>
    </row>
    <row r="721781" spans="5:7">
      <c r="E721781" s="55"/>
      <c r="G721781" s="55"/>
    </row>
    <row r="721793" spans="5:7">
      <c r="E721793" s="53"/>
      <c r="G721793" s="53"/>
    </row>
    <row r="721798" spans="5:7">
      <c r="E721798" s="55"/>
      <c r="G721798" s="55"/>
    </row>
    <row r="721810" spans="5:7">
      <c r="E721810" s="53"/>
      <c r="G721810" s="53"/>
    </row>
    <row r="721815" spans="5:7">
      <c r="E721815" s="55"/>
      <c r="G721815" s="55"/>
    </row>
    <row r="721827" spans="5:7">
      <c r="E721827" s="53"/>
      <c r="G721827" s="53"/>
    </row>
    <row r="721832" spans="5:7">
      <c r="E721832" s="55"/>
      <c r="G721832" s="55"/>
    </row>
    <row r="721844" spans="5:7">
      <c r="E721844" s="53"/>
      <c r="G721844" s="53"/>
    </row>
    <row r="721849" spans="5:7">
      <c r="E721849" s="55"/>
      <c r="G721849" s="55"/>
    </row>
    <row r="721861" spans="5:7">
      <c r="E721861" s="53"/>
      <c r="G721861" s="53"/>
    </row>
    <row r="721866" spans="5:7">
      <c r="E721866" s="55"/>
      <c r="G721866" s="55"/>
    </row>
    <row r="721878" spans="5:7">
      <c r="E721878" s="53"/>
      <c r="G721878" s="53"/>
    </row>
    <row r="721883" spans="5:7">
      <c r="E721883" s="55"/>
      <c r="G721883" s="55"/>
    </row>
    <row r="721895" spans="5:7">
      <c r="E721895" s="53"/>
      <c r="G721895" s="53"/>
    </row>
    <row r="721900" spans="5:7">
      <c r="E721900" s="55"/>
      <c r="G721900" s="55"/>
    </row>
    <row r="721912" spans="5:7">
      <c r="E721912" s="53"/>
      <c r="G721912" s="53"/>
    </row>
    <row r="721917" spans="5:7">
      <c r="E721917" s="55"/>
      <c r="G721917" s="55"/>
    </row>
    <row r="721929" spans="5:7">
      <c r="E721929" s="53"/>
      <c r="G721929" s="53"/>
    </row>
    <row r="721934" spans="5:7">
      <c r="E721934" s="55"/>
      <c r="G721934" s="55"/>
    </row>
    <row r="721946" spans="5:7">
      <c r="E721946" s="53"/>
      <c r="G721946" s="53"/>
    </row>
    <row r="721951" spans="5:7">
      <c r="E721951" s="55"/>
      <c r="G721951" s="55"/>
    </row>
    <row r="721963" spans="5:7">
      <c r="E721963" s="53"/>
      <c r="G721963" s="53"/>
    </row>
    <row r="721968" spans="5:7">
      <c r="E721968" s="55"/>
      <c r="G721968" s="55"/>
    </row>
    <row r="721980" spans="5:7">
      <c r="E721980" s="53"/>
      <c r="G721980" s="53"/>
    </row>
    <row r="721985" spans="5:7">
      <c r="E721985" s="55"/>
      <c r="G721985" s="55"/>
    </row>
    <row r="721997" spans="5:7">
      <c r="E721997" s="53"/>
      <c r="G721997" s="53"/>
    </row>
    <row r="722002" spans="5:7">
      <c r="E722002" s="55"/>
      <c r="G722002" s="55"/>
    </row>
    <row r="722014" spans="5:7">
      <c r="E722014" s="53"/>
      <c r="G722014" s="53"/>
    </row>
    <row r="722019" spans="5:7">
      <c r="E722019" s="55"/>
      <c r="G722019" s="55"/>
    </row>
    <row r="722031" spans="5:7">
      <c r="E722031" s="53"/>
      <c r="G722031" s="53"/>
    </row>
    <row r="722036" spans="5:7">
      <c r="E722036" s="55"/>
      <c r="G722036" s="55"/>
    </row>
    <row r="722048" spans="5:7">
      <c r="E722048" s="53"/>
      <c r="G722048" s="53"/>
    </row>
    <row r="722053" spans="5:7">
      <c r="E722053" s="55"/>
      <c r="G722053" s="55"/>
    </row>
    <row r="722065" spans="5:7">
      <c r="E722065" s="53"/>
      <c r="G722065" s="53"/>
    </row>
    <row r="722070" spans="5:7">
      <c r="E722070" s="55"/>
      <c r="G722070" s="55"/>
    </row>
    <row r="722082" spans="5:7">
      <c r="E722082" s="53"/>
      <c r="G722082" s="53"/>
    </row>
    <row r="722087" spans="5:7">
      <c r="E722087" s="55"/>
      <c r="G722087" s="55"/>
    </row>
    <row r="722099" spans="5:7">
      <c r="E722099" s="53"/>
      <c r="G722099" s="53"/>
    </row>
    <row r="722104" spans="5:7">
      <c r="E722104" s="55"/>
      <c r="G722104" s="55"/>
    </row>
    <row r="722116" spans="5:7">
      <c r="E722116" s="53"/>
      <c r="G722116" s="53"/>
    </row>
    <row r="722121" spans="5:7">
      <c r="E722121" s="55"/>
      <c r="G722121" s="55"/>
    </row>
    <row r="722133" spans="5:7">
      <c r="E722133" s="53"/>
      <c r="G722133" s="53"/>
    </row>
    <row r="722138" spans="5:7">
      <c r="E722138" s="55"/>
      <c r="G722138" s="55"/>
    </row>
    <row r="722150" spans="5:7">
      <c r="E722150" s="53"/>
      <c r="G722150" s="53"/>
    </row>
    <row r="722155" spans="5:7">
      <c r="E722155" s="55"/>
      <c r="G722155" s="55"/>
    </row>
    <row r="722167" spans="5:7">
      <c r="E722167" s="53"/>
      <c r="G722167" s="53"/>
    </row>
    <row r="722172" spans="5:7">
      <c r="E722172" s="55"/>
      <c r="G722172" s="55"/>
    </row>
    <row r="722184" spans="5:7">
      <c r="E722184" s="53"/>
      <c r="G722184" s="53"/>
    </row>
    <row r="722189" spans="5:7">
      <c r="E722189" s="55"/>
      <c r="G722189" s="55"/>
    </row>
    <row r="722201" spans="5:7">
      <c r="E722201" s="53"/>
      <c r="G722201" s="53"/>
    </row>
    <row r="722206" spans="5:7">
      <c r="E722206" s="55"/>
      <c r="G722206" s="55"/>
    </row>
    <row r="722218" spans="5:7">
      <c r="E722218" s="53"/>
      <c r="G722218" s="53"/>
    </row>
    <row r="722223" spans="5:7">
      <c r="E722223" s="55"/>
      <c r="G722223" s="55"/>
    </row>
    <row r="722235" spans="5:7">
      <c r="E722235" s="53"/>
      <c r="G722235" s="53"/>
    </row>
    <row r="722240" spans="5:7">
      <c r="E722240" s="55"/>
      <c r="G722240" s="55"/>
    </row>
    <row r="722252" spans="5:7">
      <c r="E722252" s="53"/>
      <c r="G722252" s="53"/>
    </row>
    <row r="722257" spans="5:7">
      <c r="E722257" s="55"/>
      <c r="G722257" s="55"/>
    </row>
    <row r="722269" spans="5:7">
      <c r="E722269" s="53"/>
      <c r="G722269" s="53"/>
    </row>
    <row r="722274" spans="5:7">
      <c r="E722274" s="55"/>
      <c r="G722274" s="55"/>
    </row>
    <row r="722286" spans="5:7">
      <c r="E722286" s="53"/>
      <c r="G722286" s="53"/>
    </row>
    <row r="722291" spans="5:7">
      <c r="E722291" s="55"/>
      <c r="G722291" s="55"/>
    </row>
    <row r="722303" spans="5:7">
      <c r="E722303" s="53"/>
      <c r="G722303" s="53"/>
    </row>
    <row r="722308" spans="5:7">
      <c r="E722308" s="55"/>
      <c r="G722308" s="55"/>
    </row>
    <row r="722320" spans="5:7">
      <c r="E722320" s="53"/>
      <c r="G722320" s="53"/>
    </row>
    <row r="722325" spans="5:7">
      <c r="E722325" s="55"/>
      <c r="G722325" s="55"/>
    </row>
    <row r="722337" spans="5:7">
      <c r="E722337" s="53"/>
      <c r="G722337" s="53"/>
    </row>
    <row r="722342" spans="5:7">
      <c r="E722342" s="55"/>
      <c r="G722342" s="55"/>
    </row>
    <row r="722354" spans="5:7">
      <c r="E722354" s="53"/>
      <c r="G722354" s="53"/>
    </row>
    <row r="722359" spans="5:7">
      <c r="E722359" s="55"/>
      <c r="G722359" s="55"/>
    </row>
    <row r="722371" spans="5:7">
      <c r="E722371" s="53"/>
      <c r="G722371" s="53"/>
    </row>
    <row r="722376" spans="5:7">
      <c r="E722376" s="55"/>
      <c r="G722376" s="55"/>
    </row>
    <row r="722388" spans="5:7">
      <c r="E722388" s="53"/>
      <c r="G722388" s="53"/>
    </row>
    <row r="722393" spans="5:7">
      <c r="E722393" s="55"/>
      <c r="G722393" s="55"/>
    </row>
    <row r="722405" spans="5:7">
      <c r="E722405" s="53"/>
      <c r="G722405" s="53"/>
    </row>
    <row r="722410" spans="5:7">
      <c r="E722410" s="55"/>
      <c r="G722410" s="55"/>
    </row>
    <row r="722422" spans="5:7">
      <c r="E722422" s="53"/>
      <c r="G722422" s="53"/>
    </row>
    <row r="722427" spans="5:7">
      <c r="E722427" s="55"/>
      <c r="G722427" s="55"/>
    </row>
    <row r="722439" spans="5:7">
      <c r="E722439" s="53"/>
      <c r="G722439" s="53"/>
    </row>
    <row r="722444" spans="5:7">
      <c r="E722444" s="55"/>
      <c r="G722444" s="55"/>
    </row>
    <row r="722456" spans="5:7">
      <c r="E722456" s="53"/>
      <c r="G722456" s="53"/>
    </row>
    <row r="722461" spans="5:7">
      <c r="E722461" s="55"/>
      <c r="G722461" s="55"/>
    </row>
    <row r="722473" spans="5:7">
      <c r="E722473" s="53"/>
      <c r="G722473" s="53"/>
    </row>
    <row r="722478" spans="5:7">
      <c r="E722478" s="55"/>
      <c r="G722478" s="55"/>
    </row>
    <row r="722490" spans="5:7">
      <c r="E722490" s="53"/>
      <c r="G722490" s="53"/>
    </row>
    <row r="722495" spans="5:7">
      <c r="E722495" s="55"/>
      <c r="G722495" s="55"/>
    </row>
    <row r="722507" spans="5:7">
      <c r="E722507" s="53"/>
      <c r="G722507" s="53"/>
    </row>
    <row r="722512" spans="5:7">
      <c r="E722512" s="55"/>
      <c r="G722512" s="55"/>
    </row>
    <row r="722524" spans="5:7">
      <c r="E722524" s="53"/>
      <c r="G722524" s="53"/>
    </row>
    <row r="722529" spans="5:7">
      <c r="E722529" s="55"/>
      <c r="G722529" s="55"/>
    </row>
    <row r="722541" spans="5:7">
      <c r="E722541" s="53"/>
      <c r="G722541" s="53"/>
    </row>
    <row r="722546" spans="5:7">
      <c r="E722546" s="55"/>
      <c r="G722546" s="55"/>
    </row>
    <row r="722558" spans="5:7">
      <c r="E722558" s="53"/>
      <c r="G722558" s="53"/>
    </row>
    <row r="722563" spans="5:7">
      <c r="E722563" s="55"/>
      <c r="G722563" s="55"/>
    </row>
    <row r="722575" spans="5:7">
      <c r="E722575" s="53"/>
      <c r="G722575" s="53"/>
    </row>
    <row r="722580" spans="5:7">
      <c r="E722580" s="55"/>
      <c r="G722580" s="55"/>
    </row>
    <row r="722592" spans="5:7">
      <c r="E722592" s="53"/>
      <c r="G722592" s="53"/>
    </row>
    <row r="722597" spans="5:7">
      <c r="E722597" s="55"/>
      <c r="G722597" s="55"/>
    </row>
    <row r="722609" spans="5:7">
      <c r="E722609" s="53"/>
      <c r="G722609" s="53"/>
    </row>
    <row r="722614" spans="5:7">
      <c r="E722614" s="55"/>
      <c r="G722614" s="55"/>
    </row>
    <row r="722626" spans="5:7">
      <c r="E722626" s="53"/>
      <c r="G722626" s="53"/>
    </row>
    <row r="722631" spans="5:7">
      <c r="E722631" s="55"/>
      <c r="G722631" s="55"/>
    </row>
    <row r="722643" spans="5:7">
      <c r="E722643" s="53"/>
      <c r="G722643" s="53"/>
    </row>
    <row r="722648" spans="5:7">
      <c r="E722648" s="55"/>
      <c r="G722648" s="55"/>
    </row>
    <row r="722660" spans="5:7">
      <c r="E722660" s="53"/>
      <c r="G722660" s="53"/>
    </row>
    <row r="722665" spans="5:7">
      <c r="E722665" s="55"/>
      <c r="G722665" s="55"/>
    </row>
    <row r="722677" spans="5:7">
      <c r="E722677" s="53"/>
      <c r="G722677" s="53"/>
    </row>
    <row r="722682" spans="5:7">
      <c r="E722682" s="55"/>
      <c r="G722682" s="55"/>
    </row>
    <row r="722694" spans="5:7">
      <c r="E722694" s="53"/>
      <c r="G722694" s="53"/>
    </row>
    <row r="722699" spans="5:7">
      <c r="E722699" s="55"/>
      <c r="G722699" s="55"/>
    </row>
    <row r="722711" spans="5:7">
      <c r="E722711" s="53"/>
      <c r="G722711" s="53"/>
    </row>
    <row r="722716" spans="5:7">
      <c r="E722716" s="55"/>
      <c r="G722716" s="55"/>
    </row>
    <row r="722728" spans="5:7">
      <c r="E722728" s="53"/>
      <c r="G722728" s="53"/>
    </row>
    <row r="722733" spans="5:7">
      <c r="E722733" s="55"/>
      <c r="G722733" s="55"/>
    </row>
    <row r="722745" spans="5:7">
      <c r="E722745" s="53"/>
      <c r="G722745" s="53"/>
    </row>
    <row r="722750" spans="5:7">
      <c r="E722750" s="55"/>
      <c r="G722750" s="55"/>
    </row>
    <row r="722762" spans="5:7">
      <c r="E722762" s="53"/>
      <c r="G722762" s="53"/>
    </row>
    <row r="722767" spans="5:7">
      <c r="E722767" s="55"/>
      <c r="G722767" s="55"/>
    </row>
    <row r="722779" spans="5:7">
      <c r="E722779" s="53"/>
      <c r="G722779" s="53"/>
    </row>
    <row r="722784" spans="5:7">
      <c r="E722784" s="55"/>
      <c r="G722784" s="55"/>
    </row>
    <row r="722796" spans="5:7">
      <c r="E722796" s="53"/>
      <c r="G722796" s="53"/>
    </row>
    <row r="722801" spans="5:7">
      <c r="E722801" s="55"/>
      <c r="G722801" s="55"/>
    </row>
    <row r="722813" spans="5:7">
      <c r="E722813" s="53"/>
      <c r="G722813" s="53"/>
    </row>
    <row r="722818" spans="5:7">
      <c r="E722818" s="55"/>
      <c r="G722818" s="55"/>
    </row>
    <row r="722830" spans="5:7">
      <c r="E722830" s="53"/>
      <c r="G722830" s="53"/>
    </row>
    <row r="722835" spans="5:7">
      <c r="E722835" s="55"/>
      <c r="G722835" s="55"/>
    </row>
    <row r="722847" spans="5:7">
      <c r="E722847" s="53"/>
      <c r="G722847" s="53"/>
    </row>
    <row r="722852" spans="5:7">
      <c r="E722852" s="55"/>
      <c r="G722852" s="55"/>
    </row>
    <row r="722864" spans="5:7">
      <c r="E722864" s="53"/>
      <c r="G722864" s="53"/>
    </row>
    <row r="722869" spans="5:7">
      <c r="E722869" s="55"/>
      <c r="G722869" s="55"/>
    </row>
    <row r="722881" spans="5:7">
      <c r="E722881" s="53"/>
      <c r="G722881" s="53"/>
    </row>
    <row r="722886" spans="5:7">
      <c r="E722886" s="55"/>
      <c r="G722886" s="55"/>
    </row>
    <row r="722898" spans="5:7">
      <c r="E722898" s="53"/>
      <c r="G722898" s="53"/>
    </row>
    <row r="722903" spans="5:7">
      <c r="E722903" s="55"/>
      <c r="G722903" s="55"/>
    </row>
    <row r="722915" spans="5:7">
      <c r="E722915" s="53"/>
      <c r="G722915" s="53"/>
    </row>
    <row r="722920" spans="5:7">
      <c r="E722920" s="55"/>
      <c r="G722920" s="55"/>
    </row>
    <row r="722932" spans="5:7">
      <c r="E722932" s="53"/>
      <c r="G722932" s="53"/>
    </row>
    <row r="722937" spans="5:7">
      <c r="E722937" s="55"/>
      <c r="G722937" s="55"/>
    </row>
    <row r="722949" spans="5:7">
      <c r="E722949" s="53"/>
      <c r="G722949" s="53"/>
    </row>
    <row r="722954" spans="5:7">
      <c r="E722954" s="55"/>
      <c r="G722954" s="55"/>
    </row>
    <row r="722966" spans="5:7">
      <c r="E722966" s="53"/>
      <c r="G722966" s="53"/>
    </row>
    <row r="722971" spans="5:7">
      <c r="E722971" s="55"/>
      <c r="G722971" s="55"/>
    </row>
    <row r="722983" spans="5:7">
      <c r="E722983" s="53"/>
      <c r="G722983" s="53"/>
    </row>
    <row r="722988" spans="5:7">
      <c r="E722988" s="55"/>
      <c r="G722988" s="55"/>
    </row>
    <row r="723000" spans="5:7">
      <c r="E723000" s="53"/>
      <c r="G723000" s="53"/>
    </row>
    <row r="723005" spans="5:7">
      <c r="E723005" s="55"/>
      <c r="G723005" s="55"/>
    </row>
    <row r="723017" spans="5:7">
      <c r="E723017" s="53"/>
      <c r="G723017" s="53"/>
    </row>
    <row r="723022" spans="5:7">
      <c r="E723022" s="55"/>
      <c r="G723022" s="55"/>
    </row>
    <row r="723034" spans="5:7">
      <c r="E723034" s="53"/>
      <c r="G723034" s="53"/>
    </row>
    <row r="723039" spans="5:7">
      <c r="E723039" s="55"/>
      <c r="G723039" s="55"/>
    </row>
    <row r="723051" spans="5:7">
      <c r="E723051" s="53"/>
      <c r="G723051" s="53"/>
    </row>
    <row r="723056" spans="5:7">
      <c r="E723056" s="55"/>
      <c r="G723056" s="55"/>
    </row>
    <row r="723068" spans="5:7">
      <c r="E723068" s="53"/>
      <c r="G723068" s="53"/>
    </row>
    <row r="723073" spans="5:7">
      <c r="E723073" s="55"/>
      <c r="G723073" s="55"/>
    </row>
    <row r="723085" spans="5:7">
      <c r="E723085" s="53"/>
      <c r="G723085" s="53"/>
    </row>
    <row r="723090" spans="5:7">
      <c r="E723090" s="55"/>
      <c r="G723090" s="55"/>
    </row>
    <row r="723102" spans="5:7">
      <c r="E723102" s="53"/>
      <c r="G723102" s="53"/>
    </row>
    <row r="723107" spans="5:7">
      <c r="E723107" s="55"/>
      <c r="G723107" s="55"/>
    </row>
    <row r="723119" spans="5:7">
      <c r="E723119" s="53"/>
      <c r="G723119" s="53"/>
    </row>
    <row r="723124" spans="5:7">
      <c r="E723124" s="55"/>
      <c r="G723124" s="55"/>
    </row>
    <row r="723136" spans="5:7">
      <c r="E723136" s="53"/>
      <c r="G723136" s="53"/>
    </row>
    <row r="723141" spans="5:7">
      <c r="E723141" s="55"/>
      <c r="G723141" s="55"/>
    </row>
    <row r="723153" spans="5:7">
      <c r="E723153" s="53"/>
      <c r="G723153" s="53"/>
    </row>
    <row r="723158" spans="5:7">
      <c r="E723158" s="55"/>
      <c r="G723158" s="55"/>
    </row>
    <row r="723170" spans="5:7">
      <c r="E723170" s="53"/>
      <c r="G723170" s="53"/>
    </row>
    <row r="723175" spans="5:7">
      <c r="E723175" s="55"/>
      <c r="G723175" s="55"/>
    </row>
    <row r="723187" spans="5:7">
      <c r="E723187" s="53"/>
      <c r="G723187" s="53"/>
    </row>
    <row r="723192" spans="5:7">
      <c r="E723192" s="55"/>
      <c r="G723192" s="55"/>
    </row>
    <row r="723204" spans="5:7">
      <c r="E723204" s="53"/>
      <c r="G723204" s="53"/>
    </row>
    <row r="723209" spans="5:7">
      <c r="E723209" s="55"/>
      <c r="G723209" s="55"/>
    </row>
    <row r="723221" spans="5:7">
      <c r="E723221" s="53"/>
      <c r="G723221" s="53"/>
    </row>
    <row r="723226" spans="5:7">
      <c r="E723226" s="55"/>
      <c r="G723226" s="55"/>
    </row>
    <row r="723238" spans="5:7">
      <c r="E723238" s="53"/>
      <c r="G723238" s="53"/>
    </row>
    <row r="723243" spans="5:7">
      <c r="E723243" s="55"/>
      <c r="G723243" s="55"/>
    </row>
    <row r="723255" spans="5:7">
      <c r="E723255" s="53"/>
      <c r="G723255" s="53"/>
    </row>
    <row r="723260" spans="5:7">
      <c r="E723260" s="55"/>
      <c r="G723260" s="55"/>
    </row>
    <row r="723272" spans="5:7">
      <c r="E723272" s="53"/>
      <c r="G723272" s="53"/>
    </row>
    <row r="723277" spans="5:7">
      <c r="E723277" s="55"/>
      <c r="G723277" s="55"/>
    </row>
    <row r="723289" spans="5:7">
      <c r="E723289" s="53"/>
      <c r="G723289" s="53"/>
    </row>
    <row r="723294" spans="5:7">
      <c r="E723294" s="55"/>
      <c r="G723294" s="55"/>
    </row>
    <row r="723306" spans="5:7">
      <c r="E723306" s="53"/>
      <c r="G723306" s="53"/>
    </row>
    <row r="723311" spans="5:7">
      <c r="E723311" s="55"/>
      <c r="G723311" s="55"/>
    </row>
    <row r="723323" spans="5:7">
      <c r="E723323" s="53"/>
      <c r="G723323" s="53"/>
    </row>
    <row r="723328" spans="5:7">
      <c r="E723328" s="55"/>
      <c r="G723328" s="55"/>
    </row>
    <row r="723340" spans="5:7">
      <c r="E723340" s="53"/>
      <c r="G723340" s="53"/>
    </row>
    <row r="723345" spans="5:7">
      <c r="E723345" s="55"/>
      <c r="G723345" s="55"/>
    </row>
    <row r="723357" spans="5:7">
      <c r="E723357" s="53"/>
      <c r="G723357" s="53"/>
    </row>
    <row r="723362" spans="5:7">
      <c r="E723362" s="55"/>
      <c r="G723362" s="55"/>
    </row>
    <row r="723374" spans="5:7">
      <c r="E723374" s="53"/>
      <c r="G723374" s="53"/>
    </row>
    <row r="723379" spans="5:7">
      <c r="E723379" s="55"/>
      <c r="G723379" s="55"/>
    </row>
    <row r="723391" spans="5:7">
      <c r="E723391" s="53"/>
      <c r="G723391" s="53"/>
    </row>
    <row r="723396" spans="5:7">
      <c r="E723396" s="55"/>
      <c r="G723396" s="55"/>
    </row>
    <row r="723408" spans="5:7">
      <c r="E723408" s="53"/>
      <c r="G723408" s="53"/>
    </row>
    <row r="723413" spans="5:7">
      <c r="E723413" s="55"/>
      <c r="G723413" s="55"/>
    </row>
    <row r="723425" spans="5:7">
      <c r="E723425" s="53"/>
      <c r="G723425" s="53"/>
    </row>
    <row r="723430" spans="5:7">
      <c r="E723430" s="55"/>
      <c r="G723430" s="55"/>
    </row>
    <row r="723442" spans="5:7">
      <c r="E723442" s="53"/>
      <c r="G723442" s="53"/>
    </row>
    <row r="723447" spans="5:7">
      <c r="E723447" s="55"/>
      <c r="G723447" s="55"/>
    </row>
    <row r="723459" spans="5:7">
      <c r="E723459" s="53"/>
      <c r="G723459" s="53"/>
    </row>
    <row r="723464" spans="5:7">
      <c r="E723464" s="55"/>
      <c r="G723464" s="55"/>
    </row>
    <row r="723476" spans="5:7">
      <c r="E723476" s="53"/>
      <c r="G723476" s="53"/>
    </row>
    <row r="723481" spans="5:7">
      <c r="E723481" s="55"/>
      <c r="G723481" s="55"/>
    </row>
    <row r="723493" spans="5:7">
      <c r="E723493" s="53"/>
      <c r="G723493" s="53"/>
    </row>
    <row r="723498" spans="5:7">
      <c r="E723498" s="55"/>
      <c r="G723498" s="55"/>
    </row>
    <row r="723510" spans="5:7">
      <c r="E723510" s="53"/>
      <c r="G723510" s="53"/>
    </row>
    <row r="723515" spans="5:7">
      <c r="E723515" s="55"/>
      <c r="G723515" s="55"/>
    </row>
    <row r="723527" spans="5:7">
      <c r="E723527" s="53"/>
      <c r="G723527" s="53"/>
    </row>
    <row r="723532" spans="5:7">
      <c r="E723532" s="55"/>
      <c r="G723532" s="55"/>
    </row>
    <row r="723544" spans="5:7">
      <c r="E723544" s="53"/>
      <c r="G723544" s="53"/>
    </row>
    <row r="723549" spans="5:7">
      <c r="E723549" s="55"/>
      <c r="G723549" s="55"/>
    </row>
    <row r="723561" spans="5:7">
      <c r="E723561" s="53"/>
      <c r="G723561" s="53"/>
    </row>
    <row r="723566" spans="5:7">
      <c r="E723566" s="55"/>
      <c r="G723566" s="55"/>
    </row>
    <row r="723578" spans="5:7">
      <c r="E723578" s="53"/>
      <c r="G723578" s="53"/>
    </row>
    <row r="723583" spans="5:7">
      <c r="E723583" s="55"/>
      <c r="G723583" s="55"/>
    </row>
    <row r="723595" spans="5:7">
      <c r="E723595" s="53"/>
      <c r="G723595" s="53"/>
    </row>
    <row r="723600" spans="5:7">
      <c r="E723600" s="55"/>
      <c r="G723600" s="55"/>
    </row>
    <row r="723612" spans="5:7">
      <c r="E723612" s="53"/>
      <c r="G723612" s="53"/>
    </row>
    <row r="723617" spans="5:7">
      <c r="E723617" s="55"/>
      <c r="G723617" s="55"/>
    </row>
    <row r="723629" spans="5:7">
      <c r="E723629" s="53"/>
      <c r="G723629" s="53"/>
    </row>
    <row r="723634" spans="5:7">
      <c r="E723634" s="55"/>
      <c r="G723634" s="55"/>
    </row>
    <row r="723646" spans="5:7">
      <c r="E723646" s="53"/>
      <c r="G723646" s="53"/>
    </row>
    <row r="723651" spans="5:7">
      <c r="E723651" s="55"/>
      <c r="G723651" s="55"/>
    </row>
    <row r="723663" spans="5:7">
      <c r="E723663" s="53"/>
      <c r="G723663" s="53"/>
    </row>
    <row r="723668" spans="5:7">
      <c r="E723668" s="55"/>
      <c r="G723668" s="55"/>
    </row>
    <row r="723680" spans="5:7">
      <c r="E723680" s="53"/>
      <c r="G723680" s="53"/>
    </row>
    <row r="723685" spans="5:7">
      <c r="E723685" s="55"/>
      <c r="G723685" s="55"/>
    </row>
    <row r="723697" spans="5:7">
      <c r="E723697" s="53"/>
      <c r="G723697" s="53"/>
    </row>
    <row r="723702" spans="5:7">
      <c r="E723702" s="55"/>
      <c r="G723702" s="55"/>
    </row>
    <row r="723714" spans="5:7">
      <c r="E723714" s="53"/>
      <c r="G723714" s="53"/>
    </row>
    <row r="723719" spans="5:7">
      <c r="E723719" s="55"/>
      <c r="G723719" s="55"/>
    </row>
    <row r="723731" spans="5:7">
      <c r="E723731" s="53"/>
      <c r="G723731" s="53"/>
    </row>
    <row r="723736" spans="5:7">
      <c r="E723736" s="55"/>
      <c r="G723736" s="55"/>
    </row>
    <row r="723748" spans="5:7">
      <c r="E723748" s="53"/>
      <c r="G723748" s="53"/>
    </row>
    <row r="723753" spans="5:7">
      <c r="E723753" s="55"/>
      <c r="G723753" s="55"/>
    </row>
    <row r="723765" spans="5:7">
      <c r="E723765" s="53"/>
      <c r="G723765" s="53"/>
    </row>
    <row r="723770" spans="5:7">
      <c r="E723770" s="55"/>
      <c r="G723770" s="55"/>
    </row>
    <row r="723782" spans="5:7">
      <c r="E723782" s="53"/>
      <c r="G723782" s="53"/>
    </row>
    <row r="723787" spans="5:7">
      <c r="E723787" s="55"/>
      <c r="G723787" s="55"/>
    </row>
    <row r="723799" spans="5:7">
      <c r="E723799" s="53"/>
      <c r="G723799" s="53"/>
    </row>
    <row r="723804" spans="5:7">
      <c r="E723804" s="55"/>
      <c r="G723804" s="55"/>
    </row>
    <row r="723816" spans="5:7">
      <c r="E723816" s="53"/>
      <c r="G723816" s="53"/>
    </row>
    <row r="723821" spans="5:7">
      <c r="E723821" s="55"/>
      <c r="G723821" s="55"/>
    </row>
    <row r="723833" spans="5:7">
      <c r="E723833" s="53"/>
      <c r="G723833" s="53"/>
    </row>
    <row r="723838" spans="5:7">
      <c r="E723838" s="55"/>
      <c r="G723838" s="55"/>
    </row>
    <row r="723850" spans="5:7">
      <c r="E723850" s="53"/>
      <c r="G723850" s="53"/>
    </row>
    <row r="723855" spans="5:7">
      <c r="E723855" s="55"/>
      <c r="G723855" s="55"/>
    </row>
    <row r="723867" spans="5:7">
      <c r="E723867" s="53"/>
      <c r="G723867" s="53"/>
    </row>
    <row r="723872" spans="5:7">
      <c r="E723872" s="55"/>
      <c r="G723872" s="55"/>
    </row>
    <row r="723884" spans="5:7">
      <c r="E723884" s="53"/>
      <c r="G723884" s="53"/>
    </row>
    <row r="723889" spans="5:7">
      <c r="E723889" s="55"/>
      <c r="G723889" s="55"/>
    </row>
    <row r="723901" spans="5:7">
      <c r="E723901" s="53"/>
      <c r="G723901" s="53"/>
    </row>
    <row r="723906" spans="5:7">
      <c r="E723906" s="55"/>
      <c r="G723906" s="55"/>
    </row>
    <row r="723918" spans="5:7">
      <c r="E723918" s="53"/>
      <c r="G723918" s="53"/>
    </row>
    <row r="723923" spans="5:7">
      <c r="E723923" s="55"/>
      <c r="G723923" s="55"/>
    </row>
    <row r="723935" spans="5:7">
      <c r="E723935" s="53"/>
      <c r="G723935" s="53"/>
    </row>
    <row r="723940" spans="5:7">
      <c r="E723940" s="55"/>
      <c r="G723940" s="55"/>
    </row>
    <row r="723952" spans="5:7">
      <c r="E723952" s="53"/>
      <c r="G723952" s="53"/>
    </row>
    <row r="723957" spans="5:7">
      <c r="E723957" s="55"/>
      <c r="G723957" s="55"/>
    </row>
    <row r="723969" spans="5:7">
      <c r="E723969" s="53"/>
      <c r="G723969" s="53"/>
    </row>
    <row r="723974" spans="5:7">
      <c r="E723974" s="55"/>
      <c r="G723974" s="55"/>
    </row>
    <row r="723986" spans="5:7">
      <c r="E723986" s="53"/>
      <c r="G723986" s="53"/>
    </row>
    <row r="723991" spans="5:7">
      <c r="E723991" s="55"/>
      <c r="G723991" s="55"/>
    </row>
    <row r="724003" spans="5:7">
      <c r="E724003" s="53"/>
      <c r="G724003" s="53"/>
    </row>
    <row r="724008" spans="5:7">
      <c r="E724008" s="55"/>
      <c r="G724008" s="55"/>
    </row>
    <row r="724020" spans="5:7">
      <c r="E724020" s="53"/>
      <c r="G724020" s="53"/>
    </row>
    <row r="724025" spans="5:7">
      <c r="E724025" s="55"/>
      <c r="G724025" s="55"/>
    </row>
    <row r="724037" spans="5:7">
      <c r="E724037" s="53"/>
      <c r="G724037" s="53"/>
    </row>
    <row r="724042" spans="5:7">
      <c r="E724042" s="55"/>
      <c r="G724042" s="55"/>
    </row>
    <row r="724054" spans="5:7">
      <c r="E724054" s="53"/>
      <c r="G724054" s="53"/>
    </row>
    <row r="724059" spans="5:7">
      <c r="E724059" s="55"/>
      <c r="G724059" s="55"/>
    </row>
    <row r="724071" spans="5:7">
      <c r="E724071" s="53"/>
      <c r="G724071" s="53"/>
    </row>
    <row r="724076" spans="5:7">
      <c r="E724076" s="55"/>
      <c r="G724076" s="55"/>
    </row>
    <row r="724088" spans="5:7">
      <c r="E724088" s="53"/>
      <c r="G724088" s="53"/>
    </row>
    <row r="724093" spans="5:7">
      <c r="E724093" s="55"/>
      <c r="G724093" s="55"/>
    </row>
    <row r="724105" spans="5:7">
      <c r="E724105" s="53"/>
      <c r="G724105" s="53"/>
    </row>
    <row r="724110" spans="5:7">
      <c r="E724110" s="55"/>
      <c r="G724110" s="55"/>
    </row>
    <row r="724122" spans="5:7">
      <c r="E724122" s="53"/>
      <c r="G724122" s="53"/>
    </row>
    <row r="724127" spans="5:7">
      <c r="E724127" s="55"/>
      <c r="G724127" s="55"/>
    </row>
    <row r="724139" spans="5:7">
      <c r="E724139" s="53"/>
      <c r="G724139" s="53"/>
    </row>
    <row r="724144" spans="5:7">
      <c r="E724144" s="55"/>
      <c r="G724144" s="55"/>
    </row>
    <row r="724156" spans="5:7">
      <c r="E724156" s="53"/>
      <c r="G724156" s="53"/>
    </row>
    <row r="724161" spans="5:7">
      <c r="E724161" s="55"/>
      <c r="G724161" s="55"/>
    </row>
    <row r="724173" spans="5:7">
      <c r="E724173" s="53"/>
      <c r="G724173" s="53"/>
    </row>
    <row r="724178" spans="5:7">
      <c r="E724178" s="55"/>
      <c r="G724178" s="55"/>
    </row>
    <row r="724190" spans="5:7">
      <c r="E724190" s="53"/>
      <c r="G724190" s="53"/>
    </row>
    <row r="724195" spans="5:7">
      <c r="E724195" s="55"/>
      <c r="G724195" s="55"/>
    </row>
    <row r="724207" spans="5:7">
      <c r="E724207" s="53"/>
      <c r="G724207" s="53"/>
    </row>
    <row r="724212" spans="5:7">
      <c r="E724212" s="55"/>
      <c r="G724212" s="55"/>
    </row>
    <row r="724224" spans="5:7">
      <c r="E724224" s="53"/>
      <c r="G724224" s="53"/>
    </row>
    <row r="724229" spans="5:7">
      <c r="E724229" s="55"/>
      <c r="G724229" s="55"/>
    </row>
    <row r="724241" spans="5:7">
      <c r="E724241" s="53"/>
      <c r="G724241" s="53"/>
    </row>
    <row r="724246" spans="5:7">
      <c r="E724246" s="55"/>
      <c r="G724246" s="55"/>
    </row>
    <row r="724258" spans="5:7">
      <c r="E724258" s="53"/>
      <c r="G724258" s="53"/>
    </row>
    <row r="724263" spans="5:7">
      <c r="E724263" s="55"/>
      <c r="G724263" s="55"/>
    </row>
    <row r="724275" spans="5:7">
      <c r="E724275" s="53"/>
      <c r="G724275" s="53"/>
    </row>
    <row r="724280" spans="5:7">
      <c r="E724280" s="55"/>
      <c r="G724280" s="55"/>
    </row>
    <row r="724292" spans="5:7">
      <c r="E724292" s="53"/>
      <c r="G724292" s="53"/>
    </row>
    <row r="724297" spans="5:7">
      <c r="E724297" s="55"/>
      <c r="G724297" s="55"/>
    </row>
    <row r="724309" spans="5:7">
      <c r="E724309" s="53"/>
      <c r="G724309" s="53"/>
    </row>
    <row r="724314" spans="5:7">
      <c r="E724314" s="55"/>
      <c r="G724314" s="55"/>
    </row>
    <row r="724326" spans="5:7">
      <c r="E724326" s="53"/>
      <c r="G724326" s="53"/>
    </row>
    <row r="724331" spans="5:7">
      <c r="E724331" s="55"/>
      <c r="G724331" s="55"/>
    </row>
    <row r="724343" spans="5:7">
      <c r="E724343" s="53"/>
      <c r="G724343" s="53"/>
    </row>
    <row r="724348" spans="5:7">
      <c r="E724348" s="55"/>
      <c r="G724348" s="55"/>
    </row>
    <row r="724360" spans="5:7">
      <c r="E724360" s="53"/>
      <c r="G724360" s="53"/>
    </row>
    <row r="724365" spans="5:7">
      <c r="E724365" s="55"/>
      <c r="G724365" s="55"/>
    </row>
    <row r="724377" spans="5:7">
      <c r="E724377" s="53"/>
      <c r="G724377" s="53"/>
    </row>
    <row r="724382" spans="5:7">
      <c r="E724382" s="55"/>
      <c r="G724382" s="55"/>
    </row>
    <row r="724394" spans="5:7">
      <c r="E724394" s="53"/>
      <c r="G724394" s="53"/>
    </row>
    <row r="724399" spans="5:7">
      <c r="E724399" s="55"/>
      <c r="G724399" s="55"/>
    </row>
    <row r="724411" spans="5:7">
      <c r="E724411" s="53"/>
      <c r="G724411" s="53"/>
    </row>
    <row r="724416" spans="5:7">
      <c r="E724416" s="55"/>
      <c r="G724416" s="55"/>
    </row>
    <row r="724428" spans="5:7">
      <c r="E724428" s="53"/>
      <c r="G724428" s="53"/>
    </row>
    <row r="724433" spans="5:7">
      <c r="E724433" s="55"/>
      <c r="G724433" s="55"/>
    </row>
    <row r="724445" spans="5:7">
      <c r="E724445" s="53"/>
      <c r="G724445" s="53"/>
    </row>
    <row r="724450" spans="5:7">
      <c r="E724450" s="55"/>
      <c r="G724450" s="55"/>
    </row>
    <row r="724462" spans="5:7">
      <c r="E724462" s="53"/>
      <c r="G724462" s="53"/>
    </row>
    <row r="724467" spans="5:7">
      <c r="E724467" s="55"/>
      <c r="G724467" s="55"/>
    </row>
    <row r="724479" spans="5:7">
      <c r="E724479" s="53"/>
      <c r="G724479" s="53"/>
    </row>
    <row r="724484" spans="5:7">
      <c r="E724484" s="55"/>
      <c r="G724484" s="55"/>
    </row>
    <row r="724496" spans="5:7">
      <c r="E724496" s="53"/>
      <c r="G724496" s="53"/>
    </row>
    <row r="724501" spans="5:7">
      <c r="E724501" s="55"/>
      <c r="G724501" s="55"/>
    </row>
    <row r="724513" spans="5:7">
      <c r="E724513" s="53"/>
      <c r="G724513" s="53"/>
    </row>
    <row r="724518" spans="5:7">
      <c r="E724518" s="55"/>
      <c r="G724518" s="55"/>
    </row>
    <row r="724530" spans="5:7">
      <c r="E724530" s="53"/>
      <c r="G724530" s="53"/>
    </row>
    <row r="724535" spans="5:7">
      <c r="E724535" s="55"/>
      <c r="G724535" s="55"/>
    </row>
    <row r="724547" spans="5:7">
      <c r="E724547" s="53"/>
      <c r="G724547" s="53"/>
    </row>
    <row r="724552" spans="5:7">
      <c r="E724552" s="55"/>
      <c r="G724552" s="55"/>
    </row>
    <row r="724564" spans="5:7">
      <c r="E724564" s="53"/>
      <c r="G724564" s="53"/>
    </row>
    <row r="724569" spans="5:7">
      <c r="E724569" s="55"/>
      <c r="G724569" s="55"/>
    </row>
    <row r="724581" spans="5:7">
      <c r="E724581" s="53"/>
      <c r="G724581" s="53"/>
    </row>
    <row r="724586" spans="5:7">
      <c r="E724586" s="55"/>
      <c r="G724586" s="55"/>
    </row>
    <row r="724598" spans="5:7">
      <c r="E724598" s="53"/>
      <c r="G724598" s="53"/>
    </row>
    <row r="724603" spans="5:7">
      <c r="E724603" s="55"/>
      <c r="G724603" s="55"/>
    </row>
    <row r="724615" spans="5:7">
      <c r="E724615" s="53"/>
      <c r="G724615" s="53"/>
    </row>
    <row r="724620" spans="5:7">
      <c r="E724620" s="55"/>
      <c r="G724620" s="55"/>
    </row>
    <row r="724632" spans="5:7">
      <c r="E724632" s="53"/>
      <c r="G724632" s="53"/>
    </row>
    <row r="724637" spans="5:7">
      <c r="E724637" s="55"/>
      <c r="G724637" s="55"/>
    </row>
    <row r="724649" spans="5:7">
      <c r="E724649" s="53"/>
      <c r="G724649" s="53"/>
    </row>
    <row r="724654" spans="5:7">
      <c r="E724654" s="55"/>
      <c r="G724654" s="55"/>
    </row>
    <row r="724666" spans="5:7">
      <c r="E724666" s="53"/>
      <c r="G724666" s="53"/>
    </row>
    <row r="724671" spans="5:7">
      <c r="E724671" s="55"/>
      <c r="G724671" s="55"/>
    </row>
    <row r="724683" spans="5:7">
      <c r="E724683" s="53"/>
      <c r="G724683" s="53"/>
    </row>
    <row r="724688" spans="5:7">
      <c r="E724688" s="55"/>
      <c r="G724688" s="55"/>
    </row>
    <row r="724700" spans="5:7">
      <c r="E724700" s="53"/>
      <c r="G724700" s="53"/>
    </row>
    <row r="724705" spans="5:7">
      <c r="E724705" s="55"/>
      <c r="G724705" s="55"/>
    </row>
    <row r="724717" spans="5:7">
      <c r="E724717" s="53"/>
      <c r="G724717" s="53"/>
    </row>
    <row r="724722" spans="5:7">
      <c r="E724722" s="55"/>
      <c r="G724722" s="55"/>
    </row>
    <row r="724734" spans="5:7">
      <c r="E724734" s="53"/>
      <c r="G724734" s="53"/>
    </row>
    <row r="724739" spans="5:7">
      <c r="E724739" s="55"/>
      <c r="G724739" s="55"/>
    </row>
    <row r="724751" spans="5:7">
      <c r="E724751" s="53"/>
      <c r="G724751" s="53"/>
    </row>
    <row r="724756" spans="5:7">
      <c r="E724756" s="55"/>
      <c r="G724756" s="55"/>
    </row>
    <row r="724768" spans="5:7">
      <c r="E724768" s="53"/>
      <c r="G724768" s="53"/>
    </row>
    <row r="724773" spans="5:7">
      <c r="E724773" s="55"/>
      <c r="G724773" s="55"/>
    </row>
    <row r="724785" spans="5:7">
      <c r="E724785" s="53"/>
      <c r="G724785" s="53"/>
    </row>
    <row r="724790" spans="5:7">
      <c r="E724790" s="55"/>
      <c r="G724790" s="55"/>
    </row>
    <row r="724802" spans="5:7">
      <c r="E724802" s="53"/>
      <c r="G724802" s="53"/>
    </row>
    <row r="724807" spans="5:7">
      <c r="E724807" s="55"/>
      <c r="G724807" s="55"/>
    </row>
    <row r="724819" spans="5:7">
      <c r="E724819" s="53"/>
      <c r="G724819" s="53"/>
    </row>
    <row r="724824" spans="5:7">
      <c r="E724824" s="55"/>
      <c r="G724824" s="55"/>
    </row>
    <row r="724836" spans="5:7">
      <c r="E724836" s="53"/>
      <c r="G724836" s="53"/>
    </row>
    <row r="724841" spans="5:7">
      <c r="E724841" s="55"/>
      <c r="G724841" s="55"/>
    </row>
    <row r="724853" spans="5:7">
      <c r="E724853" s="53"/>
      <c r="G724853" s="53"/>
    </row>
    <row r="724858" spans="5:7">
      <c r="E724858" s="55"/>
      <c r="G724858" s="55"/>
    </row>
    <row r="724870" spans="5:7">
      <c r="E724870" s="53"/>
      <c r="G724870" s="53"/>
    </row>
    <row r="724875" spans="5:7">
      <c r="E724875" s="55"/>
      <c r="G724875" s="55"/>
    </row>
    <row r="724887" spans="5:7">
      <c r="E724887" s="53"/>
      <c r="G724887" s="53"/>
    </row>
    <row r="724892" spans="5:7">
      <c r="E724892" s="55"/>
      <c r="G724892" s="55"/>
    </row>
    <row r="724904" spans="5:7">
      <c r="E724904" s="53"/>
      <c r="G724904" s="53"/>
    </row>
    <row r="724909" spans="5:7">
      <c r="E724909" s="55"/>
      <c r="G724909" s="55"/>
    </row>
    <row r="724921" spans="5:7">
      <c r="E724921" s="53"/>
      <c r="G724921" s="53"/>
    </row>
    <row r="724926" spans="5:7">
      <c r="E724926" s="55"/>
      <c r="G724926" s="55"/>
    </row>
    <row r="724938" spans="5:7">
      <c r="E724938" s="53"/>
      <c r="G724938" s="53"/>
    </row>
    <row r="724943" spans="5:7">
      <c r="E724943" s="55"/>
      <c r="G724943" s="55"/>
    </row>
    <row r="724955" spans="5:7">
      <c r="E724955" s="53"/>
      <c r="G724955" s="53"/>
    </row>
    <row r="724960" spans="5:7">
      <c r="E724960" s="55"/>
      <c r="G724960" s="55"/>
    </row>
    <row r="724972" spans="5:7">
      <c r="E724972" s="53"/>
      <c r="G724972" s="53"/>
    </row>
    <row r="724977" spans="5:7">
      <c r="E724977" s="55"/>
      <c r="G724977" s="55"/>
    </row>
    <row r="724989" spans="5:7">
      <c r="E724989" s="53"/>
      <c r="G724989" s="53"/>
    </row>
    <row r="724994" spans="5:7">
      <c r="E724994" s="55"/>
      <c r="G724994" s="55"/>
    </row>
    <row r="725006" spans="5:7">
      <c r="E725006" s="53"/>
      <c r="G725006" s="53"/>
    </row>
    <row r="725011" spans="5:7">
      <c r="E725011" s="55"/>
      <c r="G725011" s="55"/>
    </row>
    <row r="725023" spans="5:7">
      <c r="E725023" s="53"/>
      <c r="G725023" s="53"/>
    </row>
    <row r="725028" spans="5:7">
      <c r="E725028" s="55"/>
      <c r="G725028" s="55"/>
    </row>
    <row r="725040" spans="5:7">
      <c r="E725040" s="53"/>
      <c r="G725040" s="53"/>
    </row>
    <row r="725045" spans="5:7">
      <c r="E725045" s="55"/>
      <c r="G725045" s="55"/>
    </row>
    <row r="725057" spans="5:7">
      <c r="E725057" s="53"/>
      <c r="G725057" s="53"/>
    </row>
    <row r="725062" spans="5:7">
      <c r="E725062" s="55"/>
      <c r="G725062" s="55"/>
    </row>
    <row r="725074" spans="5:7">
      <c r="E725074" s="53"/>
      <c r="G725074" s="53"/>
    </row>
    <row r="725079" spans="5:7">
      <c r="E725079" s="55"/>
      <c r="G725079" s="55"/>
    </row>
    <row r="725091" spans="5:7">
      <c r="E725091" s="53"/>
      <c r="G725091" s="53"/>
    </row>
    <row r="725096" spans="5:7">
      <c r="E725096" s="55"/>
      <c r="G725096" s="55"/>
    </row>
    <row r="725108" spans="5:7">
      <c r="E725108" s="53"/>
      <c r="G725108" s="53"/>
    </row>
    <row r="725113" spans="5:7">
      <c r="E725113" s="55"/>
      <c r="G725113" s="55"/>
    </row>
    <row r="725125" spans="5:7">
      <c r="E725125" s="53"/>
      <c r="G725125" s="53"/>
    </row>
    <row r="725130" spans="5:7">
      <c r="E725130" s="55"/>
      <c r="G725130" s="55"/>
    </row>
    <row r="725142" spans="5:7">
      <c r="E725142" s="53"/>
      <c r="G725142" s="53"/>
    </row>
    <row r="725147" spans="5:7">
      <c r="E725147" s="55"/>
      <c r="G725147" s="55"/>
    </row>
    <row r="725159" spans="5:7">
      <c r="E725159" s="53"/>
      <c r="G725159" s="53"/>
    </row>
    <row r="725164" spans="5:7">
      <c r="E725164" s="55"/>
      <c r="G725164" s="55"/>
    </row>
    <row r="725176" spans="5:7">
      <c r="E725176" s="53"/>
      <c r="G725176" s="53"/>
    </row>
    <row r="725181" spans="5:7">
      <c r="E725181" s="55"/>
      <c r="G725181" s="55"/>
    </row>
    <row r="725193" spans="5:7">
      <c r="E725193" s="53"/>
      <c r="G725193" s="53"/>
    </row>
    <row r="725198" spans="5:7">
      <c r="E725198" s="55"/>
      <c r="G725198" s="55"/>
    </row>
    <row r="725210" spans="5:7">
      <c r="E725210" s="53"/>
      <c r="G725210" s="53"/>
    </row>
    <row r="725215" spans="5:7">
      <c r="E725215" s="55"/>
      <c r="G725215" s="55"/>
    </row>
    <row r="725227" spans="5:7">
      <c r="E725227" s="53"/>
      <c r="G725227" s="53"/>
    </row>
    <row r="725232" spans="5:7">
      <c r="E725232" s="55"/>
      <c r="G725232" s="55"/>
    </row>
    <row r="725244" spans="5:7">
      <c r="E725244" s="53"/>
      <c r="G725244" s="53"/>
    </row>
    <row r="725249" spans="5:7">
      <c r="E725249" s="55"/>
      <c r="G725249" s="55"/>
    </row>
    <row r="725261" spans="5:7">
      <c r="E725261" s="53"/>
      <c r="G725261" s="53"/>
    </row>
    <row r="725266" spans="5:7">
      <c r="E725266" s="55"/>
      <c r="G725266" s="55"/>
    </row>
    <row r="725278" spans="5:7">
      <c r="E725278" s="53"/>
      <c r="G725278" s="53"/>
    </row>
    <row r="725283" spans="5:7">
      <c r="E725283" s="55"/>
      <c r="G725283" s="55"/>
    </row>
    <row r="725295" spans="5:7">
      <c r="E725295" s="53"/>
      <c r="G725295" s="53"/>
    </row>
    <row r="725300" spans="5:7">
      <c r="E725300" s="55"/>
      <c r="G725300" s="55"/>
    </row>
    <row r="725312" spans="5:7">
      <c r="E725312" s="53"/>
      <c r="G725312" s="53"/>
    </row>
    <row r="725317" spans="5:7">
      <c r="E725317" s="55"/>
      <c r="G725317" s="55"/>
    </row>
    <row r="725329" spans="5:7">
      <c r="E725329" s="53"/>
      <c r="G725329" s="53"/>
    </row>
    <row r="725334" spans="5:7">
      <c r="E725334" s="55"/>
      <c r="G725334" s="55"/>
    </row>
    <row r="725346" spans="5:7">
      <c r="E725346" s="53"/>
      <c r="G725346" s="53"/>
    </row>
    <row r="725351" spans="5:7">
      <c r="E725351" s="55"/>
      <c r="G725351" s="55"/>
    </row>
    <row r="725363" spans="5:7">
      <c r="E725363" s="53"/>
      <c r="G725363" s="53"/>
    </row>
    <row r="725368" spans="5:7">
      <c r="E725368" s="55"/>
      <c r="G725368" s="55"/>
    </row>
    <row r="725380" spans="5:7">
      <c r="E725380" s="53"/>
      <c r="G725380" s="53"/>
    </row>
    <row r="725385" spans="5:7">
      <c r="E725385" s="55"/>
      <c r="G725385" s="55"/>
    </row>
    <row r="725397" spans="5:7">
      <c r="E725397" s="53"/>
      <c r="G725397" s="53"/>
    </row>
    <row r="725402" spans="5:7">
      <c r="E725402" s="55"/>
      <c r="G725402" s="55"/>
    </row>
    <row r="725414" spans="5:7">
      <c r="E725414" s="53"/>
      <c r="G725414" s="53"/>
    </row>
    <row r="725419" spans="5:7">
      <c r="E725419" s="55"/>
      <c r="G725419" s="55"/>
    </row>
    <row r="725431" spans="5:7">
      <c r="E725431" s="53"/>
      <c r="G725431" s="53"/>
    </row>
    <row r="725436" spans="5:7">
      <c r="E725436" s="55"/>
      <c r="G725436" s="55"/>
    </row>
    <row r="725448" spans="5:7">
      <c r="E725448" s="53"/>
      <c r="G725448" s="53"/>
    </row>
    <row r="725453" spans="5:7">
      <c r="E725453" s="55"/>
      <c r="G725453" s="55"/>
    </row>
    <row r="725465" spans="5:7">
      <c r="E725465" s="53"/>
      <c r="G725465" s="53"/>
    </row>
    <row r="725470" spans="5:7">
      <c r="E725470" s="55"/>
      <c r="G725470" s="55"/>
    </row>
    <row r="725482" spans="5:7">
      <c r="E725482" s="53"/>
      <c r="G725482" s="53"/>
    </row>
    <row r="725487" spans="5:7">
      <c r="E725487" s="55"/>
      <c r="G725487" s="55"/>
    </row>
    <row r="725499" spans="5:7">
      <c r="E725499" s="53"/>
      <c r="G725499" s="53"/>
    </row>
    <row r="725504" spans="5:7">
      <c r="E725504" s="55"/>
      <c r="G725504" s="55"/>
    </row>
    <row r="725516" spans="5:7">
      <c r="E725516" s="53"/>
      <c r="G725516" s="53"/>
    </row>
    <row r="725521" spans="5:7">
      <c r="E725521" s="55"/>
      <c r="G725521" s="55"/>
    </row>
    <row r="725533" spans="5:7">
      <c r="E725533" s="53"/>
      <c r="G725533" s="53"/>
    </row>
    <row r="725538" spans="5:7">
      <c r="E725538" s="55"/>
      <c r="G725538" s="55"/>
    </row>
    <row r="725550" spans="5:7">
      <c r="E725550" s="53"/>
      <c r="G725550" s="53"/>
    </row>
    <row r="725555" spans="5:7">
      <c r="E725555" s="55"/>
      <c r="G725555" s="55"/>
    </row>
    <row r="725567" spans="5:7">
      <c r="E725567" s="53"/>
      <c r="G725567" s="53"/>
    </row>
    <row r="725572" spans="5:7">
      <c r="E725572" s="55"/>
      <c r="G725572" s="55"/>
    </row>
    <row r="725584" spans="5:7">
      <c r="E725584" s="53"/>
      <c r="G725584" s="53"/>
    </row>
    <row r="725589" spans="5:7">
      <c r="E725589" s="55"/>
      <c r="G725589" s="55"/>
    </row>
    <row r="725601" spans="5:7">
      <c r="E725601" s="53"/>
      <c r="G725601" s="53"/>
    </row>
    <row r="725606" spans="5:7">
      <c r="E725606" s="55"/>
      <c r="G725606" s="55"/>
    </row>
    <row r="725618" spans="5:7">
      <c r="E725618" s="53"/>
      <c r="G725618" s="53"/>
    </row>
    <row r="725623" spans="5:7">
      <c r="E725623" s="55"/>
      <c r="G725623" s="55"/>
    </row>
    <row r="725635" spans="5:7">
      <c r="E725635" s="53"/>
      <c r="G725635" s="53"/>
    </row>
    <row r="725640" spans="5:7">
      <c r="E725640" s="55"/>
      <c r="G725640" s="55"/>
    </row>
    <row r="725652" spans="5:7">
      <c r="E725652" s="53"/>
      <c r="G725652" s="53"/>
    </row>
    <row r="725657" spans="5:7">
      <c r="E725657" s="55"/>
      <c r="G725657" s="55"/>
    </row>
    <row r="725669" spans="5:7">
      <c r="E725669" s="53"/>
      <c r="G725669" s="53"/>
    </row>
    <row r="725674" spans="5:7">
      <c r="E725674" s="55"/>
      <c r="G725674" s="55"/>
    </row>
    <row r="725686" spans="5:7">
      <c r="E725686" s="53"/>
      <c r="G725686" s="53"/>
    </row>
    <row r="725691" spans="5:7">
      <c r="E725691" s="55"/>
      <c r="G725691" s="55"/>
    </row>
    <row r="725703" spans="5:7">
      <c r="E725703" s="53"/>
      <c r="G725703" s="53"/>
    </row>
    <row r="725708" spans="5:7">
      <c r="E725708" s="55"/>
      <c r="G725708" s="55"/>
    </row>
    <row r="725720" spans="5:7">
      <c r="E725720" s="53"/>
      <c r="G725720" s="53"/>
    </row>
    <row r="725725" spans="5:7">
      <c r="E725725" s="55"/>
      <c r="G725725" s="55"/>
    </row>
    <row r="725737" spans="5:7">
      <c r="E725737" s="53"/>
      <c r="G725737" s="53"/>
    </row>
    <row r="725742" spans="5:7">
      <c r="E725742" s="55"/>
      <c r="G725742" s="55"/>
    </row>
    <row r="725754" spans="5:7">
      <c r="E725754" s="53"/>
      <c r="G725754" s="53"/>
    </row>
    <row r="725759" spans="5:7">
      <c r="E725759" s="55"/>
      <c r="G725759" s="55"/>
    </row>
    <row r="725771" spans="5:7">
      <c r="E725771" s="53"/>
      <c r="G725771" s="53"/>
    </row>
    <row r="725776" spans="5:7">
      <c r="E725776" s="55"/>
      <c r="G725776" s="55"/>
    </row>
    <row r="725788" spans="5:7">
      <c r="E725788" s="53"/>
      <c r="G725788" s="53"/>
    </row>
    <row r="725793" spans="5:7">
      <c r="E725793" s="55"/>
      <c r="G725793" s="55"/>
    </row>
    <row r="725805" spans="5:7">
      <c r="E725805" s="53"/>
      <c r="G725805" s="53"/>
    </row>
    <row r="725810" spans="5:7">
      <c r="E725810" s="55"/>
      <c r="G725810" s="55"/>
    </row>
    <row r="725822" spans="5:7">
      <c r="E725822" s="53"/>
      <c r="G725822" s="53"/>
    </row>
    <row r="725827" spans="5:7">
      <c r="E725827" s="55"/>
      <c r="G725827" s="55"/>
    </row>
    <row r="725839" spans="5:7">
      <c r="E725839" s="53"/>
      <c r="G725839" s="53"/>
    </row>
    <row r="725844" spans="5:7">
      <c r="E725844" s="55"/>
      <c r="G725844" s="55"/>
    </row>
    <row r="725856" spans="5:7">
      <c r="E725856" s="53"/>
      <c r="G725856" s="53"/>
    </row>
    <row r="725861" spans="5:7">
      <c r="E725861" s="55"/>
      <c r="G725861" s="55"/>
    </row>
    <row r="725873" spans="5:7">
      <c r="E725873" s="53"/>
      <c r="G725873" s="53"/>
    </row>
    <row r="725878" spans="5:7">
      <c r="E725878" s="55"/>
      <c r="G725878" s="55"/>
    </row>
    <row r="725890" spans="5:7">
      <c r="E725890" s="53"/>
      <c r="G725890" s="53"/>
    </row>
    <row r="725895" spans="5:7">
      <c r="E725895" s="55"/>
      <c r="G725895" s="55"/>
    </row>
    <row r="725907" spans="5:7">
      <c r="E725907" s="53"/>
      <c r="G725907" s="53"/>
    </row>
    <row r="725912" spans="5:7">
      <c r="E725912" s="55"/>
      <c r="G725912" s="55"/>
    </row>
    <row r="725924" spans="5:7">
      <c r="E725924" s="53"/>
      <c r="G725924" s="53"/>
    </row>
    <row r="725929" spans="5:7">
      <c r="E725929" s="55"/>
      <c r="G725929" s="55"/>
    </row>
    <row r="725941" spans="5:7">
      <c r="E725941" s="53"/>
      <c r="G725941" s="53"/>
    </row>
    <row r="725946" spans="5:7">
      <c r="E725946" s="55"/>
      <c r="G725946" s="55"/>
    </row>
    <row r="725958" spans="5:7">
      <c r="E725958" s="53"/>
      <c r="G725958" s="53"/>
    </row>
    <row r="725963" spans="5:7">
      <c r="E725963" s="55"/>
      <c r="G725963" s="55"/>
    </row>
    <row r="725975" spans="5:7">
      <c r="E725975" s="53"/>
      <c r="G725975" s="53"/>
    </row>
    <row r="725980" spans="5:7">
      <c r="E725980" s="55"/>
      <c r="G725980" s="55"/>
    </row>
    <row r="725992" spans="5:7">
      <c r="E725992" s="53"/>
      <c r="G725992" s="53"/>
    </row>
    <row r="725997" spans="5:7">
      <c r="E725997" s="55"/>
      <c r="G725997" s="55"/>
    </row>
    <row r="726009" spans="5:7">
      <c r="E726009" s="53"/>
      <c r="G726009" s="53"/>
    </row>
    <row r="726014" spans="5:7">
      <c r="E726014" s="55"/>
      <c r="G726014" s="55"/>
    </row>
    <row r="726026" spans="5:7">
      <c r="E726026" s="53"/>
      <c r="G726026" s="53"/>
    </row>
    <row r="726031" spans="5:7">
      <c r="E726031" s="55"/>
      <c r="G726031" s="55"/>
    </row>
    <row r="726043" spans="5:7">
      <c r="E726043" s="53"/>
      <c r="G726043" s="53"/>
    </row>
    <row r="726048" spans="5:7">
      <c r="E726048" s="55"/>
      <c r="G726048" s="55"/>
    </row>
    <row r="726060" spans="5:7">
      <c r="E726060" s="53"/>
      <c r="G726060" s="53"/>
    </row>
    <row r="726065" spans="5:7">
      <c r="E726065" s="55"/>
      <c r="G726065" s="55"/>
    </row>
    <row r="726077" spans="5:7">
      <c r="E726077" s="53"/>
      <c r="G726077" s="53"/>
    </row>
    <row r="726082" spans="5:7">
      <c r="E726082" s="55"/>
      <c r="G726082" s="55"/>
    </row>
    <row r="726094" spans="5:7">
      <c r="E726094" s="53"/>
      <c r="G726094" s="53"/>
    </row>
    <row r="726099" spans="5:7">
      <c r="E726099" s="55"/>
      <c r="G726099" s="55"/>
    </row>
    <row r="726111" spans="5:7">
      <c r="E726111" s="53"/>
      <c r="G726111" s="53"/>
    </row>
    <row r="726116" spans="5:7">
      <c r="E726116" s="55"/>
      <c r="G726116" s="55"/>
    </row>
    <row r="726128" spans="5:7">
      <c r="E726128" s="53"/>
      <c r="G726128" s="53"/>
    </row>
    <row r="726133" spans="5:7">
      <c r="E726133" s="55"/>
      <c r="G726133" s="55"/>
    </row>
    <row r="726145" spans="5:7">
      <c r="E726145" s="53"/>
      <c r="G726145" s="53"/>
    </row>
    <row r="726150" spans="5:7">
      <c r="E726150" s="55"/>
      <c r="G726150" s="55"/>
    </row>
    <row r="726162" spans="5:7">
      <c r="E726162" s="53"/>
      <c r="G726162" s="53"/>
    </row>
    <row r="726167" spans="5:7">
      <c r="E726167" s="55"/>
      <c r="G726167" s="55"/>
    </row>
    <row r="726179" spans="5:7">
      <c r="E726179" s="53"/>
      <c r="G726179" s="53"/>
    </row>
    <row r="726184" spans="5:7">
      <c r="E726184" s="55"/>
      <c r="G726184" s="55"/>
    </row>
    <row r="726196" spans="5:7">
      <c r="E726196" s="53"/>
      <c r="G726196" s="53"/>
    </row>
    <row r="726201" spans="5:7">
      <c r="E726201" s="55"/>
      <c r="G726201" s="55"/>
    </row>
    <row r="726213" spans="5:7">
      <c r="E726213" s="53"/>
      <c r="G726213" s="53"/>
    </row>
    <row r="726218" spans="5:7">
      <c r="E726218" s="55"/>
      <c r="G726218" s="55"/>
    </row>
    <row r="726230" spans="5:7">
      <c r="E726230" s="53"/>
      <c r="G726230" s="53"/>
    </row>
    <row r="726235" spans="5:7">
      <c r="E726235" s="55"/>
      <c r="G726235" s="55"/>
    </row>
    <row r="726247" spans="5:7">
      <c r="E726247" s="53"/>
      <c r="G726247" s="53"/>
    </row>
    <row r="726252" spans="5:7">
      <c r="E726252" s="55"/>
      <c r="G726252" s="55"/>
    </row>
    <row r="726264" spans="5:7">
      <c r="E726264" s="53"/>
      <c r="G726264" s="53"/>
    </row>
    <row r="726269" spans="5:7">
      <c r="E726269" s="55"/>
      <c r="G726269" s="55"/>
    </row>
    <row r="726281" spans="5:7">
      <c r="E726281" s="53"/>
      <c r="G726281" s="53"/>
    </row>
    <row r="726286" spans="5:7">
      <c r="E726286" s="55"/>
      <c r="G726286" s="55"/>
    </row>
    <row r="726298" spans="5:7">
      <c r="E726298" s="53"/>
      <c r="G726298" s="53"/>
    </row>
    <row r="726303" spans="5:7">
      <c r="E726303" s="55"/>
      <c r="G726303" s="55"/>
    </row>
    <row r="726315" spans="5:7">
      <c r="E726315" s="53"/>
      <c r="G726315" s="53"/>
    </row>
    <row r="726320" spans="5:7">
      <c r="E726320" s="55"/>
      <c r="G726320" s="55"/>
    </row>
    <row r="726332" spans="5:7">
      <c r="E726332" s="53"/>
      <c r="G726332" s="53"/>
    </row>
    <row r="726337" spans="5:7">
      <c r="E726337" s="55"/>
      <c r="G726337" s="55"/>
    </row>
    <row r="726349" spans="5:7">
      <c r="E726349" s="53"/>
      <c r="G726349" s="53"/>
    </row>
    <row r="726354" spans="5:7">
      <c r="E726354" s="55"/>
      <c r="G726354" s="55"/>
    </row>
    <row r="726366" spans="5:7">
      <c r="E726366" s="53"/>
      <c r="G726366" s="53"/>
    </row>
    <row r="726371" spans="5:7">
      <c r="E726371" s="55"/>
      <c r="G726371" s="55"/>
    </row>
    <row r="726383" spans="5:7">
      <c r="E726383" s="53"/>
      <c r="G726383" s="53"/>
    </row>
    <row r="726388" spans="5:7">
      <c r="E726388" s="55"/>
      <c r="G726388" s="55"/>
    </row>
    <row r="726400" spans="5:7">
      <c r="E726400" s="53"/>
      <c r="G726400" s="53"/>
    </row>
    <row r="726405" spans="5:7">
      <c r="E726405" s="55"/>
      <c r="G726405" s="55"/>
    </row>
    <row r="726417" spans="5:7">
      <c r="E726417" s="53"/>
      <c r="G726417" s="53"/>
    </row>
    <row r="726422" spans="5:7">
      <c r="E726422" s="55"/>
      <c r="G726422" s="55"/>
    </row>
    <row r="726434" spans="5:7">
      <c r="E726434" s="53"/>
      <c r="G726434" s="53"/>
    </row>
    <row r="726439" spans="5:7">
      <c r="E726439" s="55"/>
      <c r="G726439" s="55"/>
    </row>
    <row r="726451" spans="5:7">
      <c r="E726451" s="53"/>
      <c r="G726451" s="53"/>
    </row>
    <row r="726456" spans="5:7">
      <c r="E726456" s="55"/>
      <c r="G726456" s="55"/>
    </row>
    <row r="726468" spans="5:7">
      <c r="E726468" s="53"/>
      <c r="G726468" s="53"/>
    </row>
    <row r="726473" spans="5:7">
      <c r="E726473" s="55"/>
      <c r="G726473" s="55"/>
    </row>
    <row r="726485" spans="5:7">
      <c r="E726485" s="53"/>
      <c r="G726485" s="53"/>
    </row>
    <row r="726490" spans="5:7">
      <c r="E726490" s="55"/>
      <c r="G726490" s="55"/>
    </row>
    <row r="726502" spans="5:7">
      <c r="E726502" s="53"/>
      <c r="G726502" s="53"/>
    </row>
    <row r="726507" spans="5:7">
      <c r="E726507" s="55"/>
      <c r="G726507" s="55"/>
    </row>
    <row r="726519" spans="5:7">
      <c r="E726519" s="53"/>
      <c r="G726519" s="53"/>
    </row>
    <row r="726524" spans="5:7">
      <c r="E726524" s="55"/>
      <c r="G726524" s="55"/>
    </row>
    <row r="726536" spans="5:7">
      <c r="E726536" s="53"/>
      <c r="G726536" s="53"/>
    </row>
    <row r="726541" spans="5:7">
      <c r="E726541" s="55"/>
      <c r="G726541" s="55"/>
    </row>
    <row r="726553" spans="5:7">
      <c r="E726553" s="53"/>
      <c r="G726553" s="53"/>
    </row>
    <row r="726558" spans="5:7">
      <c r="E726558" s="55"/>
      <c r="G726558" s="55"/>
    </row>
    <row r="726570" spans="5:7">
      <c r="E726570" s="53"/>
      <c r="G726570" s="53"/>
    </row>
    <row r="726575" spans="5:7">
      <c r="E726575" s="55"/>
      <c r="G726575" s="55"/>
    </row>
    <row r="726587" spans="5:7">
      <c r="E726587" s="53"/>
      <c r="G726587" s="53"/>
    </row>
    <row r="726592" spans="5:7">
      <c r="E726592" s="55"/>
      <c r="G726592" s="55"/>
    </row>
    <row r="726604" spans="5:7">
      <c r="E726604" s="53"/>
      <c r="G726604" s="53"/>
    </row>
    <row r="726609" spans="5:7">
      <c r="E726609" s="55"/>
      <c r="G726609" s="55"/>
    </row>
    <row r="726621" spans="5:7">
      <c r="E726621" s="53"/>
      <c r="G726621" s="53"/>
    </row>
    <row r="726626" spans="5:7">
      <c r="E726626" s="55"/>
      <c r="G726626" s="55"/>
    </row>
    <row r="726638" spans="5:7">
      <c r="E726638" s="53"/>
      <c r="G726638" s="53"/>
    </row>
    <row r="726643" spans="5:7">
      <c r="E726643" s="55"/>
      <c r="G726643" s="55"/>
    </row>
    <row r="726655" spans="5:7">
      <c r="E726655" s="53"/>
      <c r="G726655" s="53"/>
    </row>
    <row r="726660" spans="5:7">
      <c r="E726660" s="55"/>
      <c r="G726660" s="55"/>
    </row>
    <row r="726672" spans="5:7">
      <c r="E726672" s="53"/>
      <c r="G726672" s="53"/>
    </row>
    <row r="726677" spans="5:7">
      <c r="E726677" s="55"/>
      <c r="G726677" s="55"/>
    </row>
    <row r="726689" spans="5:7">
      <c r="E726689" s="53"/>
      <c r="G726689" s="53"/>
    </row>
    <row r="726694" spans="5:7">
      <c r="E726694" s="55"/>
      <c r="G726694" s="55"/>
    </row>
    <row r="726706" spans="5:7">
      <c r="E726706" s="53"/>
      <c r="G726706" s="53"/>
    </row>
    <row r="726711" spans="5:7">
      <c r="E726711" s="55"/>
      <c r="G726711" s="55"/>
    </row>
    <row r="726723" spans="5:7">
      <c r="E726723" s="53"/>
      <c r="G726723" s="53"/>
    </row>
    <row r="726728" spans="5:7">
      <c r="E726728" s="55"/>
      <c r="G726728" s="55"/>
    </row>
    <row r="726740" spans="5:7">
      <c r="E726740" s="53"/>
      <c r="G726740" s="53"/>
    </row>
    <row r="726745" spans="5:7">
      <c r="E726745" s="55"/>
      <c r="G726745" s="55"/>
    </row>
    <row r="726757" spans="5:7">
      <c r="E726757" s="53"/>
      <c r="G726757" s="53"/>
    </row>
    <row r="726762" spans="5:7">
      <c r="E726762" s="55"/>
      <c r="G726762" s="55"/>
    </row>
    <row r="726774" spans="5:7">
      <c r="E726774" s="53"/>
      <c r="G726774" s="53"/>
    </row>
    <row r="726779" spans="5:7">
      <c r="E726779" s="55"/>
      <c r="G726779" s="55"/>
    </row>
    <row r="726791" spans="5:7">
      <c r="E726791" s="53"/>
      <c r="G726791" s="53"/>
    </row>
    <row r="726796" spans="5:7">
      <c r="E726796" s="55"/>
      <c r="G726796" s="55"/>
    </row>
    <row r="726808" spans="5:7">
      <c r="E726808" s="53"/>
      <c r="G726808" s="53"/>
    </row>
    <row r="726813" spans="5:7">
      <c r="E726813" s="55"/>
      <c r="G726813" s="55"/>
    </row>
    <row r="726825" spans="5:7">
      <c r="E726825" s="53"/>
      <c r="G726825" s="53"/>
    </row>
    <row r="726830" spans="5:7">
      <c r="E726830" s="55"/>
      <c r="G726830" s="55"/>
    </row>
    <row r="726842" spans="5:7">
      <c r="E726842" s="53"/>
      <c r="G726842" s="53"/>
    </row>
    <row r="726847" spans="5:7">
      <c r="E726847" s="55"/>
      <c r="G726847" s="55"/>
    </row>
    <row r="726859" spans="5:7">
      <c r="E726859" s="53"/>
      <c r="G726859" s="53"/>
    </row>
    <row r="726864" spans="5:7">
      <c r="E726864" s="55"/>
      <c r="G726864" s="55"/>
    </row>
    <row r="726876" spans="5:7">
      <c r="E726876" s="53"/>
      <c r="G726876" s="53"/>
    </row>
    <row r="726881" spans="5:7">
      <c r="E726881" s="55"/>
      <c r="G726881" s="55"/>
    </row>
    <row r="726893" spans="5:7">
      <c r="E726893" s="53"/>
      <c r="G726893" s="53"/>
    </row>
    <row r="726898" spans="5:7">
      <c r="E726898" s="55"/>
      <c r="G726898" s="55"/>
    </row>
    <row r="726910" spans="5:7">
      <c r="E726910" s="53"/>
      <c r="G726910" s="53"/>
    </row>
    <row r="726915" spans="5:7">
      <c r="E726915" s="55"/>
      <c r="G726915" s="55"/>
    </row>
    <row r="726927" spans="5:7">
      <c r="E726927" s="53"/>
      <c r="G726927" s="53"/>
    </row>
    <row r="726932" spans="5:7">
      <c r="E726932" s="55"/>
      <c r="G726932" s="55"/>
    </row>
    <row r="726944" spans="5:7">
      <c r="E726944" s="53"/>
      <c r="G726944" s="53"/>
    </row>
    <row r="726949" spans="5:7">
      <c r="E726949" s="55"/>
      <c r="G726949" s="55"/>
    </row>
    <row r="726961" spans="5:7">
      <c r="E726961" s="53"/>
      <c r="G726961" s="53"/>
    </row>
    <row r="726966" spans="5:7">
      <c r="E726966" s="55"/>
      <c r="G726966" s="55"/>
    </row>
    <row r="726978" spans="5:7">
      <c r="E726978" s="53"/>
      <c r="G726978" s="53"/>
    </row>
    <row r="726983" spans="5:7">
      <c r="E726983" s="55"/>
      <c r="G726983" s="55"/>
    </row>
    <row r="726995" spans="5:7">
      <c r="E726995" s="53"/>
      <c r="G726995" s="53"/>
    </row>
    <row r="727000" spans="5:7">
      <c r="E727000" s="55"/>
      <c r="G727000" s="55"/>
    </row>
    <row r="727012" spans="5:7">
      <c r="E727012" s="53"/>
      <c r="G727012" s="53"/>
    </row>
    <row r="727017" spans="5:7">
      <c r="E727017" s="55"/>
      <c r="G727017" s="55"/>
    </row>
    <row r="727029" spans="5:7">
      <c r="E727029" s="53"/>
      <c r="G727029" s="53"/>
    </row>
    <row r="727034" spans="5:7">
      <c r="E727034" s="55"/>
      <c r="G727034" s="55"/>
    </row>
    <row r="727046" spans="5:7">
      <c r="E727046" s="53"/>
      <c r="G727046" s="53"/>
    </row>
    <row r="727051" spans="5:7">
      <c r="E727051" s="55"/>
      <c r="G727051" s="55"/>
    </row>
    <row r="727063" spans="5:7">
      <c r="E727063" s="53"/>
      <c r="G727063" s="53"/>
    </row>
    <row r="727068" spans="5:7">
      <c r="E727068" s="55"/>
      <c r="G727068" s="55"/>
    </row>
    <row r="727080" spans="5:7">
      <c r="E727080" s="53"/>
      <c r="G727080" s="53"/>
    </row>
    <row r="727085" spans="5:7">
      <c r="E727085" s="55"/>
      <c r="G727085" s="55"/>
    </row>
    <row r="727097" spans="5:7">
      <c r="E727097" s="53"/>
      <c r="G727097" s="53"/>
    </row>
    <row r="727102" spans="5:7">
      <c r="E727102" s="55"/>
      <c r="G727102" s="55"/>
    </row>
    <row r="727114" spans="5:7">
      <c r="E727114" s="53"/>
      <c r="G727114" s="53"/>
    </row>
    <row r="727119" spans="5:7">
      <c r="E727119" s="55"/>
      <c r="G727119" s="55"/>
    </row>
    <row r="727131" spans="5:7">
      <c r="E727131" s="53"/>
      <c r="G727131" s="53"/>
    </row>
    <row r="727136" spans="5:7">
      <c r="E727136" s="55"/>
      <c r="G727136" s="55"/>
    </row>
    <row r="727148" spans="5:7">
      <c r="E727148" s="53"/>
      <c r="G727148" s="53"/>
    </row>
    <row r="727153" spans="5:7">
      <c r="E727153" s="55"/>
      <c r="G727153" s="55"/>
    </row>
    <row r="727165" spans="5:7">
      <c r="E727165" s="53"/>
      <c r="G727165" s="53"/>
    </row>
    <row r="727170" spans="5:7">
      <c r="E727170" s="55"/>
      <c r="G727170" s="55"/>
    </row>
    <row r="727182" spans="5:7">
      <c r="E727182" s="53"/>
      <c r="G727182" s="53"/>
    </row>
    <row r="727187" spans="5:7">
      <c r="E727187" s="55"/>
      <c r="G727187" s="55"/>
    </row>
    <row r="727199" spans="5:7">
      <c r="E727199" s="53"/>
      <c r="G727199" s="53"/>
    </row>
    <row r="727204" spans="5:7">
      <c r="E727204" s="55"/>
      <c r="G727204" s="55"/>
    </row>
    <row r="727216" spans="5:7">
      <c r="E727216" s="53"/>
      <c r="G727216" s="53"/>
    </row>
    <row r="727221" spans="5:7">
      <c r="E727221" s="55"/>
      <c r="G727221" s="55"/>
    </row>
    <row r="727233" spans="5:7">
      <c r="E727233" s="53"/>
      <c r="G727233" s="53"/>
    </row>
    <row r="727238" spans="5:7">
      <c r="E727238" s="55"/>
      <c r="G727238" s="55"/>
    </row>
    <row r="727250" spans="5:7">
      <c r="E727250" s="53"/>
      <c r="G727250" s="53"/>
    </row>
    <row r="727255" spans="5:7">
      <c r="E727255" s="55"/>
      <c r="G727255" s="55"/>
    </row>
    <row r="727267" spans="5:7">
      <c r="E727267" s="53"/>
      <c r="G727267" s="53"/>
    </row>
    <row r="727272" spans="5:7">
      <c r="E727272" s="55"/>
      <c r="G727272" s="55"/>
    </row>
    <row r="727284" spans="5:7">
      <c r="E727284" s="53"/>
      <c r="G727284" s="53"/>
    </row>
    <row r="727289" spans="5:7">
      <c r="E727289" s="55"/>
      <c r="G727289" s="55"/>
    </row>
    <row r="727301" spans="5:7">
      <c r="E727301" s="53"/>
      <c r="G727301" s="53"/>
    </row>
    <row r="727306" spans="5:7">
      <c r="E727306" s="55"/>
      <c r="G727306" s="55"/>
    </row>
    <row r="727318" spans="5:7">
      <c r="E727318" s="53"/>
      <c r="G727318" s="53"/>
    </row>
    <row r="727323" spans="5:7">
      <c r="E727323" s="55"/>
      <c r="G727323" s="55"/>
    </row>
    <row r="727335" spans="5:7">
      <c r="E727335" s="53"/>
      <c r="G727335" s="53"/>
    </row>
    <row r="727340" spans="5:7">
      <c r="E727340" s="55"/>
      <c r="G727340" s="55"/>
    </row>
    <row r="727352" spans="5:7">
      <c r="E727352" s="53"/>
      <c r="G727352" s="53"/>
    </row>
    <row r="727357" spans="5:7">
      <c r="E727357" s="55"/>
      <c r="G727357" s="55"/>
    </row>
    <row r="727369" spans="5:7">
      <c r="E727369" s="53"/>
      <c r="G727369" s="53"/>
    </row>
    <row r="727374" spans="5:7">
      <c r="E727374" s="55"/>
      <c r="G727374" s="55"/>
    </row>
    <row r="727386" spans="5:7">
      <c r="E727386" s="53"/>
      <c r="G727386" s="53"/>
    </row>
    <row r="727391" spans="5:7">
      <c r="E727391" s="55"/>
      <c r="G727391" s="55"/>
    </row>
    <row r="727403" spans="5:7">
      <c r="E727403" s="53"/>
      <c r="G727403" s="53"/>
    </row>
    <row r="727408" spans="5:7">
      <c r="E727408" s="55"/>
      <c r="G727408" s="55"/>
    </row>
    <row r="727420" spans="5:7">
      <c r="E727420" s="53"/>
      <c r="G727420" s="53"/>
    </row>
    <row r="727425" spans="5:7">
      <c r="E727425" s="55"/>
      <c r="G727425" s="55"/>
    </row>
    <row r="727437" spans="5:7">
      <c r="E727437" s="53"/>
      <c r="G727437" s="53"/>
    </row>
    <row r="727442" spans="5:7">
      <c r="E727442" s="55"/>
      <c r="G727442" s="55"/>
    </row>
    <row r="727454" spans="5:7">
      <c r="E727454" s="53"/>
      <c r="G727454" s="53"/>
    </row>
    <row r="727459" spans="5:7">
      <c r="E727459" s="55"/>
      <c r="G727459" s="55"/>
    </row>
    <row r="727471" spans="5:7">
      <c r="E727471" s="53"/>
      <c r="G727471" s="53"/>
    </row>
    <row r="727476" spans="5:7">
      <c r="E727476" s="55"/>
      <c r="G727476" s="55"/>
    </row>
    <row r="727488" spans="5:7">
      <c r="E727488" s="53"/>
      <c r="G727488" s="53"/>
    </row>
    <row r="727493" spans="5:7">
      <c r="E727493" s="55"/>
      <c r="G727493" s="55"/>
    </row>
    <row r="727505" spans="5:7">
      <c r="E727505" s="53"/>
      <c r="G727505" s="53"/>
    </row>
    <row r="727510" spans="5:7">
      <c r="E727510" s="55"/>
      <c r="G727510" s="55"/>
    </row>
    <row r="727522" spans="5:7">
      <c r="E727522" s="53"/>
      <c r="G727522" s="53"/>
    </row>
    <row r="727527" spans="5:7">
      <c r="E727527" s="55"/>
      <c r="G727527" s="55"/>
    </row>
    <row r="727539" spans="5:7">
      <c r="E727539" s="53"/>
      <c r="G727539" s="53"/>
    </row>
    <row r="727544" spans="5:7">
      <c r="E727544" s="55"/>
      <c r="G727544" s="55"/>
    </row>
    <row r="727556" spans="5:7">
      <c r="E727556" s="53"/>
      <c r="G727556" s="53"/>
    </row>
    <row r="727561" spans="5:7">
      <c r="E727561" s="55"/>
      <c r="G727561" s="55"/>
    </row>
    <row r="727573" spans="5:7">
      <c r="E727573" s="53"/>
      <c r="G727573" s="53"/>
    </row>
    <row r="727578" spans="5:7">
      <c r="E727578" s="55"/>
      <c r="G727578" s="55"/>
    </row>
    <row r="727590" spans="5:7">
      <c r="E727590" s="53"/>
      <c r="G727590" s="53"/>
    </row>
    <row r="727595" spans="5:7">
      <c r="E727595" s="55"/>
      <c r="G727595" s="55"/>
    </row>
    <row r="727607" spans="5:7">
      <c r="E727607" s="53"/>
      <c r="G727607" s="53"/>
    </row>
    <row r="727612" spans="5:7">
      <c r="E727612" s="55"/>
      <c r="G727612" s="55"/>
    </row>
    <row r="727624" spans="5:7">
      <c r="E727624" s="53"/>
      <c r="G727624" s="53"/>
    </row>
    <row r="727629" spans="5:7">
      <c r="E727629" s="55"/>
      <c r="G727629" s="55"/>
    </row>
    <row r="727641" spans="5:7">
      <c r="E727641" s="53"/>
      <c r="G727641" s="53"/>
    </row>
    <row r="727646" spans="5:7">
      <c r="E727646" s="55"/>
      <c r="G727646" s="55"/>
    </row>
    <row r="727658" spans="5:7">
      <c r="E727658" s="53"/>
      <c r="G727658" s="53"/>
    </row>
    <row r="727663" spans="5:7">
      <c r="E727663" s="55"/>
      <c r="G727663" s="55"/>
    </row>
    <row r="727675" spans="5:7">
      <c r="E727675" s="53"/>
      <c r="G727675" s="53"/>
    </row>
    <row r="727680" spans="5:7">
      <c r="E727680" s="55"/>
      <c r="G727680" s="55"/>
    </row>
    <row r="727692" spans="5:7">
      <c r="E727692" s="53"/>
      <c r="G727692" s="53"/>
    </row>
    <row r="727697" spans="5:7">
      <c r="E727697" s="55"/>
      <c r="G727697" s="55"/>
    </row>
    <row r="727709" spans="5:7">
      <c r="E727709" s="53"/>
      <c r="G727709" s="53"/>
    </row>
    <row r="727714" spans="5:7">
      <c r="E727714" s="55"/>
      <c r="G727714" s="55"/>
    </row>
    <row r="727726" spans="5:7">
      <c r="E727726" s="53"/>
      <c r="G727726" s="53"/>
    </row>
    <row r="727731" spans="5:7">
      <c r="E727731" s="55"/>
      <c r="G727731" s="55"/>
    </row>
    <row r="727743" spans="5:7">
      <c r="E727743" s="53"/>
      <c r="G727743" s="53"/>
    </row>
    <row r="727748" spans="5:7">
      <c r="E727748" s="55"/>
      <c r="G727748" s="55"/>
    </row>
    <row r="727760" spans="5:7">
      <c r="E727760" s="53"/>
      <c r="G727760" s="53"/>
    </row>
    <row r="727765" spans="5:7">
      <c r="E727765" s="55"/>
      <c r="G727765" s="55"/>
    </row>
    <row r="727777" spans="5:7">
      <c r="E727777" s="53"/>
      <c r="G727777" s="53"/>
    </row>
    <row r="727782" spans="5:7">
      <c r="E727782" s="55"/>
      <c r="G727782" s="55"/>
    </row>
    <row r="727794" spans="5:7">
      <c r="E727794" s="53"/>
      <c r="G727794" s="53"/>
    </row>
    <row r="727799" spans="5:7">
      <c r="E727799" s="55"/>
      <c r="G727799" s="55"/>
    </row>
    <row r="727811" spans="5:7">
      <c r="E727811" s="53"/>
      <c r="G727811" s="53"/>
    </row>
    <row r="727816" spans="5:7">
      <c r="E727816" s="55"/>
      <c r="G727816" s="55"/>
    </row>
    <row r="727828" spans="5:7">
      <c r="E727828" s="53"/>
      <c r="G727828" s="53"/>
    </row>
    <row r="727833" spans="5:7">
      <c r="E727833" s="55"/>
      <c r="G727833" s="55"/>
    </row>
    <row r="727845" spans="5:7">
      <c r="E727845" s="53"/>
      <c r="G727845" s="53"/>
    </row>
    <row r="727850" spans="5:7">
      <c r="E727850" s="55"/>
      <c r="G727850" s="55"/>
    </row>
    <row r="727862" spans="5:7">
      <c r="E727862" s="53"/>
      <c r="G727862" s="53"/>
    </row>
    <row r="727867" spans="5:7">
      <c r="E727867" s="55"/>
      <c r="G727867" s="55"/>
    </row>
    <row r="727879" spans="5:7">
      <c r="E727879" s="53"/>
      <c r="G727879" s="53"/>
    </row>
    <row r="727884" spans="5:7">
      <c r="E727884" s="55"/>
      <c r="G727884" s="55"/>
    </row>
    <row r="727896" spans="5:7">
      <c r="E727896" s="53"/>
      <c r="G727896" s="53"/>
    </row>
    <row r="727901" spans="5:7">
      <c r="E727901" s="55"/>
      <c r="G727901" s="55"/>
    </row>
    <row r="727913" spans="5:7">
      <c r="E727913" s="53"/>
      <c r="G727913" s="53"/>
    </row>
    <row r="727918" spans="5:7">
      <c r="E727918" s="55"/>
      <c r="G727918" s="55"/>
    </row>
    <row r="727930" spans="5:7">
      <c r="E727930" s="53"/>
      <c r="G727930" s="53"/>
    </row>
    <row r="727935" spans="5:7">
      <c r="E727935" s="55"/>
      <c r="G727935" s="55"/>
    </row>
    <row r="727947" spans="5:7">
      <c r="E727947" s="53"/>
      <c r="G727947" s="53"/>
    </row>
    <row r="727952" spans="5:7">
      <c r="E727952" s="55"/>
      <c r="G727952" s="55"/>
    </row>
    <row r="727964" spans="5:7">
      <c r="E727964" s="53"/>
      <c r="G727964" s="53"/>
    </row>
    <row r="727969" spans="5:7">
      <c r="E727969" s="55"/>
      <c r="G727969" s="55"/>
    </row>
    <row r="727981" spans="5:7">
      <c r="E727981" s="53"/>
      <c r="G727981" s="53"/>
    </row>
    <row r="727986" spans="5:7">
      <c r="E727986" s="55"/>
      <c r="G727986" s="55"/>
    </row>
    <row r="727998" spans="5:7">
      <c r="E727998" s="53"/>
      <c r="G727998" s="53"/>
    </row>
    <row r="728003" spans="5:7">
      <c r="E728003" s="55"/>
      <c r="G728003" s="55"/>
    </row>
    <row r="728015" spans="5:7">
      <c r="E728015" s="53"/>
      <c r="G728015" s="53"/>
    </row>
    <row r="728020" spans="5:7">
      <c r="E728020" s="55"/>
      <c r="G728020" s="55"/>
    </row>
    <row r="728032" spans="5:7">
      <c r="E728032" s="53"/>
      <c r="G728032" s="53"/>
    </row>
    <row r="728037" spans="5:7">
      <c r="E728037" s="55"/>
      <c r="G728037" s="55"/>
    </row>
    <row r="728049" spans="5:7">
      <c r="E728049" s="53"/>
      <c r="G728049" s="53"/>
    </row>
    <row r="728054" spans="5:7">
      <c r="E728054" s="55"/>
      <c r="G728054" s="55"/>
    </row>
    <row r="728066" spans="5:7">
      <c r="E728066" s="53"/>
      <c r="G728066" s="53"/>
    </row>
    <row r="728071" spans="5:7">
      <c r="E728071" s="55"/>
      <c r="G728071" s="55"/>
    </row>
    <row r="728083" spans="5:7">
      <c r="E728083" s="53"/>
      <c r="G728083" s="53"/>
    </row>
    <row r="728088" spans="5:7">
      <c r="E728088" s="55"/>
      <c r="G728088" s="55"/>
    </row>
    <row r="728100" spans="5:7">
      <c r="E728100" s="53"/>
      <c r="G728100" s="53"/>
    </row>
    <row r="728105" spans="5:7">
      <c r="E728105" s="55"/>
      <c r="G728105" s="55"/>
    </row>
    <row r="728117" spans="5:7">
      <c r="E728117" s="53"/>
      <c r="G728117" s="53"/>
    </row>
    <row r="728122" spans="5:7">
      <c r="E728122" s="55"/>
      <c r="G728122" s="55"/>
    </row>
    <row r="728134" spans="5:7">
      <c r="E728134" s="53"/>
      <c r="G728134" s="53"/>
    </row>
    <row r="728139" spans="5:7">
      <c r="E728139" s="55"/>
      <c r="G728139" s="55"/>
    </row>
    <row r="728151" spans="5:7">
      <c r="E728151" s="53"/>
      <c r="G728151" s="53"/>
    </row>
    <row r="728156" spans="5:7">
      <c r="E728156" s="55"/>
      <c r="G728156" s="55"/>
    </row>
    <row r="728168" spans="5:7">
      <c r="E728168" s="53"/>
      <c r="G728168" s="53"/>
    </row>
    <row r="728173" spans="5:7">
      <c r="E728173" s="55"/>
      <c r="G728173" s="55"/>
    </row>
    <row r="728185" spans="5:7">
      <c r="E728185" s="53"/>
      <c r="G728185" s="53"/>
    </row>
    <row r="728190" spans="5:7">
      <c r="E728190" s="55"/>
      <c r="G728190" s="55"/>
    </row>
    <row r="728202" spans="5:7">
      <c r="E728202" s="53"/>
      <c r="G728202" s="53"/>
    </row>
    <row r="728207" spans="5:7">
      <c r="E728207" s="55"/>
      <c r="G728207" s="55"/>
    </row>
    <row r="728219" spans="5:7">
      <c r="E728219" s="53"/>
      <c r="G728219" s="53"/>
    </row>
    <row r="728224" spans="5:7">
      <c r="E728224" s="55"/>
      <c r="G728224" s="55"/>
    </row>
    <row r="728236" spans="5:7">
      <c r="E728236" s="53"/>
      <c r="G728236" s="53"/>
    </row>
    <row r="728241" spans="5:7">
      <c r="E728241" s="55"/>
      <c r="G728241" s="55"/>
    </row>
    <row r="728253" spans="5:7">
      <c r="E728253" s="53"/>
      <c r="G728253" s="53"/>
    </row>
    <row r="728258" spans="5:7">
      <c r="E728258" s="55"/>
      <c r="G728258" s="55"/>
    </row>
    <row r="728270" spans="5:7">
      <c r="E728270" s="53"/>
      <c r="G728270" s="53"/>
    </row>
    <row r="728275" spans="5:7">
      <c r="E728275" s="55"/>
      <c r="G728275" s="55"/>
    </row>
    <row r="728287" spans="5:7">
      <c r="E728287" s="53"/>
      <c r="G728287" s="53"/>
    </row>
    <row r="728292" spans="5:7">
      <c r="E728292" s="55"/>
      <c r="G728292" s="55"/>
    </row>
    <row r="728304" spans="5:7">
      <c r="E728304" s="53"/>
      <c r="G728304" s="53"/>
    </row>
    <row r="728309" spans="5:7">
      <c r="E728309" s="55"/>
      <c r="G728309" s="55"/>
    </row>
    <row r="728321" spans="5:7">
      <c r="E728321" s="53"/>
      <c r="G728321" s="53"/>
    </row>
    <row r="728326" spans="5:7">
      <c r="E728326" s="55"/>
      <c r="G728326" s="55"/>
    </row>
    <row r="728338" spans="5:7">
      <c r="E728338" s="53"/>
      <c r="G728338" s="53"/>
    </row>
    <row r="728343" spans="5:7">
      <c r="E728343" s="55"/>
      <c r="G728343" s="55"/>
    </row>
    <row r="728355" spans="5:7">
      <c r="E728355" s="53"/>
      <c r="G728355" s="53"/>
    </row>
    <row r="728360" spans="5:7">
      <c r="E728360" s="55"/>
      <c r="G728360" s="55"/>
    </row>
    <row r="728372" spans="5:7">
      <c r="E728372" s="53"/>
      <c r="G728372" s="53"/>
    </row>
    <row r="728377" spans="5:7">
      <c r="E728377" s="55"/>
      <c r="G728377" s="55"/>
    </row>
    <row r="728389" spans="5:7">
      <c r="E728389" s="53"/>
      <c r="G728389" s="53"/>
    </row>
    <row r="728394" spans="5:7">
      <c r="E728394" s="55"/>
      <c r="G728394" s="55"/>
    </row>
    <row r="728406" spans="5:7">
      <c r="E728406" s="53"/>
      <c r="G728406" s="53"/>
    </row>
    <row r="728411" spans="5:7">
      <c r="E728411" s="55"/>
      <c r="G728411" s="55"/>
    </row>
    <row r="728423" spans="5:7">
      <c r="E728423" s="53"/>
      <c r="G728423" s="53"/>
    </row>
    <row r="728428" spans="5:7">
      <c r="E728428" s="55"/>
      <c r="G728428" s="55"/>
    </row>
    <row r="728440" spans="5:7">
      <c r="E728440" s="53"/>
      <c r="G728440" s="53"/>
    </row>
    <row r="728445" spans="5:7">
      <c r="E728445" s="55"/>
      <c r="G728445" s="55"/>
    </row>
    <row r="728457" spans="5:7">
      <c r="E728457" s="53"/>
      <c r="G728457" s="53"/>
    </row>
    <row r="728462" spans="5:7">
      <c r="E728462" s="55"/>
      <c r="G728462" s="55"/>
    </row>
    <row r="728474" spans="5:7">
      <c r="E728474" s="53"/>
      <c r="G728474" s="53"/>
    </row>
    <row r="728479" spans="5:7">
      <c r="E728479" s="55"/>
      <c r="G728479" s="55"/>
    </row>
    <row r="728491" spans="5:7">
      <c r="E728491" s="53"/>
      <c r="G728491" s="53"/>
    </row>
    <row r="728496" spans="5:7">
      <c r="E728496" s="55"/>
      <c r="G728496" s="55"/>
    </row>
    <row r="728508" spans="5:7">
      <c r="E728508" s="53"/>
      <c r="G728508" s="53"/>
    </row>
    <row r="728513" spans="5:7">
      <c r="E728513" s="55"/>
      <c r="G728513" s="55"/>
    </row>
    <row r="728525" spans="5:7">
      <c r="E728525" s="53"/>
      <c r="G728525" s="53"/>
    </row>
    <row r="728530" spans="5:7">
      <c r="E728530" s="55"/>
      <c r="G728530" s="55"/>
    </row>
    <row r="728542" spans="5:7">
      <c r="E728542" s="53"/>
      <c r="G728542" s="53"/>
    </row>
    <row r="728547" spans="5:7">
      <c r="E728547" s="55"/>
      <c r="G728547" s="55"/>
    </row>
    <row r="728559" spans="5:7">
      <c r="E728559" s="53"/>
      <c r="G728559" s="53"/>
    </row>
    <row r="728564" spans="5:7">
      <c r="E728564" s="55"/>
      <c r="G728564" s="55"/>
    </row>
    <row r="728576" spans="5:7">
      <c r="E728576" s="53"/>
      <c r="G728576" s="53"/>
    </row>
    <row r="728581" spans="5:7">
      <c r="E728581" s="55"/>
      <c r="G728581" s="55"/>
    </row>
    <row r="728593" spans="5:7">
      <c r="E728593" s="53"/>
      <c r="G728593" s="53"/>
    </row>
    <row r="728598" spans="5:7">
      <c r="E728598" s="55"/>
      <c r="G728598" s="55"/>
    </row>
    <row r="728610" spans="5:7">
      <c r="E728610" s="53"/>
      <c r="G728610" s="53"/>
    </row>
    <row r="728615" spans="5:7">
      <c r="E728615" s="55"/>
      <c r="G728615" s="55"/>
    </row>
    <row r="728627" spans="5:7">
      <c r="E728627" s="53"/>
      <c r="G728627" s="53"/>
    </row>
    <row r="728632" spans="5:7">
      <c r="E728632" s="55"/>
      <c r="G728632" s="55"/>
    </row>
    <row r="728644" spans="5:7">
      <c r="E728644" s="53"/>
      <c r="G728644" s="53"/>
    </row>
    <row r="728649" spans="5:7">
      <c r="E728649" s="55"/>
      <c r="G728649" s="55"/>
    </row>
    <row r="728661" spans="5:7">
      <c r="E728661" s="53"/>
      <c r="G728661" s="53"/>
    </row>
    <row r="728666" spans="5:7">
      <c r="E728666" s="55"/>
      <c r="G728666" s="55"/>
    </row>
    <row r="728678" spans="5:7">
      <c r="E728678" s="53"/>
      <c r="G728678" s="53"/>
    </row>
    <row r="728683" spans="5:7">
      <c r="E728683" s="55"/>
      <c r="G728683" s="55"/>
    </row>
    <row r="728695" spans="5:7">
      <c r="E728695" s="53"/>
      <c r="G728695" s="53"/>
    </row>
    <row r="728700" spans="5:7">
      <c r="E728700" s="55"/>
      <c r="G728700" s="55"/>
    </row>
    <row r="728712" spans="5:7">
      <c r="E728712" s="53"/>
      <c r="G728712" s="53"/>
    </row>
    <row r="728717" spans="5:7">
      <c r="E728717" s="55"/>
      <c r="G728717" s="55"/>
    </row>
    <row r="728729" spans="5:7">
      <c r="E728729" s="53"/>
      <c r="G728729" s="53"/>
    </row>
    <row r="728734" spans="5:7">
      <c r="E728734" s="55"/>
      <c r="G728734" s="55"/>
    </row>
    <row r="728746" spans="5:7">
      <c r="E728746" s="53"/>
      <c r="G728746" s="53"/>
    </row>
    <row r="728751" spans="5:7">
      <c r="E728751" s="55"/>
      <c r="G728751" s="55"/>
    </row>
    <row r="728763" spans="5:7">
      <c r="E728763" s="53"/>
      <c r="G728763" s="53"/>
    </row>
    <row r="728768" spans="5:7">
      <c r="E728768" s="55"/>
      <c r="G728768" s="55"/>
    </row>
    <row r="728780" spans="5:7">
      <c r="E728780" s="53"/>
      <c r="G728780" s="53"/>
    </row>
    <row r="728785" spans="5:7">
      <c r="E728785" s="55"/>
      <c r="G728785" s="55"/>
    </row>
    <row r="728797" spans="5:7">
      <c r="E728797" s="53"/>
      <c r="G728797" s="53"/>
    </row>
    <row r="728802" spans="5:7">
      <c r="E728802" s="55"/>
      <c r="G728802" s="55"/>
    </row>
    <row r="728814" spans="5:7">
      <c r="E728814" s="53"/>
      <c r="G728814" s="53"/>
    </row>
    <row r="728819" spans="5:7">
      <c r="E728819" s="55"/>
      <c r="G728819" s="55"/>
    </row>
    <row r="728831" spans="5:7">
      <c r="E728831" s="53"/>
      <c r="G728831" s="53"/>
    </row>
    <row r="728836" spans="5:7">
      <c r="E728836" s="55"/>
      <c r="G728836" s="55"/>
    </row>
    <row r="728848" spans="5:7">
      <c r="E728848" s="53"/>
      <c r="G728848" s="53"/>
    </row>
    <row r="728853" spans="5:7">
      <c r="E728853" s="55"/>
      <c r="G728853" s="55"/>
    </row>
    <row r="728865" spans="5:7">
      <c r="E728865" s="53"/>
      <c r="G728865" s="53"/>
    </row>
    <row r="728870" spans="5:7">
      <c r="E728870" s="55"/>
      <c r="G728870" s="55"/>
    </row>
    <row r="728882" spans="5:7">
      <c r="E728882" s="53"/>
      <c r="G728882" s="53"/>
    </row>
    <row r="728887" spans="5:7">
      <c r="E728887" s="55"/>
      <c r="G728887" s="55"/>
    </row>
    <row r="728899" spans="5:7">
      <c r="E728899" s="53"/>
      <c r="G728899" s="53"/>
    </row>
    <row r="728904" spans="5:7">
      <c r="E728904" s="55"/>
      <c r="G728904" s="55"/>
    </row>
    <row r="728916" spans="5:7">
      <c r="E728916" s="53"/>
      <c r="G728916" s="53"/>
    </row>
    <row r="728921" spans="5:7">
      <c r="E728921" s="55"/>
      <c r="G728921" s="55"/>
    </row>
    <row r="728933" spans="5:7">
      <c r="E728933" s="53"/>
      <c r="G728933" s="53"/>
    </row>
    <row r="728938" spans="5:7">
      <c r="E728938" s="55"/>
      <c r="G728938" s="55"/>
    </row>
    <row r="728950" spans="5:7">
      <c r="E728950" s="53"/>
      <c r="G728950" s="53"/>
    </row>
    <row r="728955" spans="5:7">
      <c r="E728955" s="55"/>
      <c r="G728955" s="55"/>
    </row>
    <row r="728967" spans="5:7">
      <c r="E728967" s="53"/>
      <c r="G728967" s="53"/>
    </row>
    <row r="728972" spans="5:7">
      <c r="E728972" s="55"/>
      <c r="G728972" s="55"/>
    </row>
    <row r="728984" spans="5:7">
      <c r="E728984" s="53"/>
      <c r="G728984" s="53"/>
    </row>
    <row r="728989" spans="5:7">
      <c r="E728989" s="55"/>
      <c r="G728989" s="55"/>
    </row>
    <row r="729001" spans="5:7">
      <c r="E729001" s="53"/>
      <c r="G729001" s="53"/>
    </row>
    <row r="729006" spans="5:7">
      <c r="E729006" s="55"/>
      <c r="G729006" s="55"/>
    </row>
    <row r="729018" spans="5:7">
      <c r="E729018" s="53"/>
      <c r="G729018" s="53"/>
    </row>
    <row r="729023" spans="5:7">
      <c r="E729023" s="55"/>
      <c r="G729023" s="55"/>
    </row>
    <row r="729035" spans="5:7">
      <c r="E729035" s="53"/>
      <c r="G729035" s="53"/>
    </row>
    <row r="729040" spans="5:7">
      <c r="E729040" s="55"/>
      <c r="G729040" s="55"/>
    </row>
    <row r="729052" spans="5:7">
      <c r="E729052" s="53"/>
      <c r="G729052" s="53"/>
    </row>
    <row r="729057" spans="5:7">
      <c r="E729057" s="55"/>
      <c r="G729057" s="55"/>
    </row>
    <row r="729069" spans="5:7">
      <c r="E729069" s="53"/>
      <c r="G729069" s="53"/>
    </row>
    <row r="729074" spans="5:7">
      <c r="E729074" s="55"/>
      <c r="G729074" s="55"/>
    </row>
    <row r="729086" spans="5:7">
      <c r="E729086" s="53"/>
      <c r="G729086" s="53"/>
    </row>
    <row r="729091" spans="5:7">
      <c r="E729091" s="55"/>
      <c r="G729091" s="55"/>
    </row>
    <row r="729103" spans="5:7">
      <c r="E729103" s="53"/>
      <c r="G729103" s="53"/>
    </row>
    <row r="729108" spans="5:7">
      <c r="E729108" s="55"/>
      <c r="G729108" s="55"/>
    </row>
    <row r="729120" spans="5:7">
      <c r="E729120" s="53"/>
      <c r="G729120" s="53"/>
    </row>
    <row r="729125" spans="5:7">
      <c r="E729125" s="55"/>
      <c r="G729125" s="55"/>
    </row>
    <row r="729137" spans="5:7">
      <c r="E729137" s="53"/>
      <c r="G729137" s="53"/>
    </row>
    <row r="729142" spans="5:7">
      <c r="E729142" s="55"/>
      <c r="G729142" s="55"/>
    </row>
    <row r="729154" spans="5:7">
      <c r="E729154" s="53"/>
      <c r="G729154" s="53"/>
    </row>
    <row r="729159" spans="5:7">
      <c r="E729159" s="55"/>
      <c r="G729159" s="55"/>
    </row>
    <row r="729171" spans="5:7">
      <c r="E729171" s="53"/>
      <c r="G729171" s="53"/>
    </row>
    <row r="729176" spans="5:7">
      <c r="E729176" s="55"/>
      <c r="G729176" s="55"/>
    </row>
    <row r="729188" spans="5:7">
      <c r="E729188" s="53"/>
      <c r="G729188" s="53"/>
    </row>
    <row r="729193" spans="5:7">
      <c r="E729193" s="55"/>
      <c r="G729193" s="55"/>
    </row>
    <row r="729205" spans="5:7">
      <c r="E729205" s="53"/>
      <c r="G729205" s="53"/>
    </row>
    <row r="729210" spans="5:7">
      <c r="E729210" s="55"/>
      <c r="G729210" s="55"/>
    </row>
    <row r="729222" spans="5:7">
      <c r="E729222" s="53"/>
      <c r="G729222" s="53"/>
    </row>
    <row r="729227" spans="5:7">
      <c r="E729227" s="55"/>
      <c r="G729227" s="55"/>
    </row>
    <row r="729239" spans="5:7">
      <c r="E729239" s="53"/>
      <c r="G729239" s="53"/>
    </row>
    <row r="729244" spans="5:7">
      <c r="E729244" s="55"/>
      <c r="G729244" s="55"/>
    </row>
    <row r="729256" spans="5:7">
      <c r="E729256" s="53"/>
      <c r="G729256" s="53"/>
    </row>
    <row r="729261" spans="5:7">
      <c r="E729261" s="55"/>
      <c r="G729261" s="55"/>
    </row>
    <row r="729273" spans="5:7">
      <c r="E729273" s="53"/>
      <c r="G729273" s="53"/>
    </row>
    <row r="729278" spans="5:7">
      <c r="E729278" s="55"/>
      <c r="G729278" s="55"/>
    </row>
    <row r="729290" spans="5:7">
      <c r="E729290" s="53"/>
      <c r="G729290" s="53"/>
    </row>
    <row r="729295" spans="5:7">
      <c r="E729295" s="55"/>
      <c r="G729295" s="55"/>
    </row>
    <row r="729307" spans="5:7">
      <c r="E729307" s="53"/>
      <c r="G729307" s="53"/>
    </row>
    <row r="729312" spans="5:7">
      <c r="E729312" s="55"/>
      <c r="G729312" s="55"/>
    </row>
    <row r="729324" spans="5:7">
      <c r="E729324" s="53"/>
      <c r="G729324" s="53"/>
    </row>
    <row r="729329" spans="5:7">
      <c r="E729329" s="55"/>
      <c r="G729329" s="55"/>
    </row>
    <row r="729341" spans="5:7">
      <c r="E729341" s="53"/>
      <c r="G729341" s="53"/>
    </row>
    <row r="729346" spans="5:7">
      <c r="E729346" s="55"/>
      <c r="G729346" s="55"/>
    </row>
    <row r="729358" spans="5:7">
      <c r="E729358" s="53"/>
      <c r="G729358" s="53"/>
    </row>
    <row r="729363" spans="5:7">
      <c r="E729363" s="55"/>
      <c r="G729363" s="55"/>
    </row>
    <row r="729375" spans="5:7">
      <c r="E729375" s="53"/>
      <c r="G729375" s="53"/>
    </row>
    <row r="729380" spans="5:7">
      <c r="E729380" s="55"/>
      <c r="G729380" s="55"/>
    </row>
    <row r="729392" spans="5:7">
      <c r="E729392" s="53"/>
      <c r="G729392" s="53"/>
    </row>
    <row r="729397" spans="5:7">
      <c r="E729397" s="55"/>
      <c r="G729397" s="55"/>
    </row>
    <row r="729409" spans="5:7">
      <c r="E729409" s="53"/>
      <c r="G729409" s="53"/>
    </row>
    <row r="729414" spans="5:7">
      <c r="E729414" s="55"/>
      <c r="G729414" s="55"/>
    </row>
    <row r="729426" spans="5:7">
      <c r="E729426" s="53"/>
      <c r="G729426" s="53"/>
    </row>
    <row r="729431" spans="5:7">
      <c r="E729431" s="55"/>
      <c r="G729431" s="55"/>
    </row>
    <row r="729443" spans="5:7">
      <c r="E729443" s="53"/>
      <c r="G729443" s="53"/>
    </row>
    <row r="729448" spans="5:7">
      <c r="E729448" s="55"/>
      <c r="G729448" s="55"/>
    </row>
    <row r="729460" spans="5:7">
      <c r="E729460" s="53"/>
      <c r="G729460" s="53"/>
    </row>
    <row r="729465" spans="5:7">
      <c r="E729465" s="55"/>
      <c r="G729465" s="55"/>
    </row>
    <row r="729477" spans="5:7">
      <c r="E729477" s="53"/>
      <c r="G729477" s="53"/>
    </row>
    <row r="729482" spans="5:7">
      <c r="E729482" s="55"/>
      <c r="G729482" s="55"/>
    </row>
    <row r="729494" spans="5:7">
      <c r="E729494" s="53"/>
      <c r="G729494" s="53"/>
    </row>
    <row r="729499" spans="5:7">
      <c r="E729499" s="55"/>
      <c r="G729499" s="55"/>
    </row>
    <row r="729511" spans="5:7">
      <c r="E729511" s="53"/>
      <c r="G729511" s="53"/>
    </row>
    <row r="729516" spans="5:7">
      <c r="E729516" s="55"/>
      <c r="G729516" s="55"/>
    </row>
    <row r="729528" spans="5:7">
      <c r="E729528" s="53"/>
      <c r="G729528" s="53"/>
    </row>
    <row r="729533" spans="5:7">
      <c r="E729533" s="55"/>
      <c r="G729533" s="55"/>
    </row>
    <row r="729545" spans="5:7">
      <c r="E729545" s="53"/>
      <c r="G729545" s="53"/>
    </row>
    <row r="729550" spans="5:7">
      <c r="E729550" s="55"/>
      <c r="G729550" s="55"/>
    </row>
    <row r="729562" spans="5:7">
      <c r="E729562" s="53"/>
      <c r="G729562" s="53"/>
    </row>
    <row r="729567" spans="5:7">
      <c r="E729567" s="55"/>
      <c r="G729567" s="55"/>
    </row>
    <row r="729579" spans="5:7">
      <c r="E729579" s="53"/>
      <c r="G729579" s="53"/>
    </row>
    <row r="729584" spans="5:7">
      <c r="E729584" s="55"/>
      <c r="G729584" s="55"/>
    </row>
    <row r="729596" spans="5:7">
      <c r="E729596" s="53"/>
      <c r="G729596" s="53"/>
    </row>
    <row r="729601" spans="5:7">
      <c r="E729601" s="55"/>
      <c r="G729601" s="55"/>
    </row>
    <row r="729613" spans="5:7">
      <c r="E729613" s="53"/>
      <c r="G729613" s="53"/>
    </row>
    <row r="729618" spans="5:7">
      <c r="E729618" s="55"/>
      <c r="G729618" s="55"/>
    </row>
    <row r="729630" spans="5:7">
      <c r="E729630" s="53"/>
      <c r="G729630" s="53"/>
    </row>
    <row r="729635" spans="5:7">
      <c r="E729635" s="55"/>
      <c r="G729635" s="55"/>
    </row>
    <row r="729647" spans="5:7">
      <c r="E729647" s="53"/>
      <c r="G729647" s="53"/>
    </row>
    <row r="729652" spans="5:7">
      <c r="E729652" s="55"/>
      <c r="G729652" s="55"/>
    </row>
    <row r="729664" spans="5:7">
      <c r="E729664" s="53"/>
      <c r="G729664" s="53"/>
    </row>
    <row r="729669" spans="5:7">
      <c r="E729669" s="55"/>
      <c r="G729669" s="55"/>
    </row>
    <row r="729681" spans="5:7">
      <c r="E729681" s="53"/>
      <c r="G729681" s="53"/>
    </row>
    <row r="729686" spans="5:7">
      <c r="E729686" s="55"/>
      <c r="G729686" s="55"/>
    </row>
    <row r="729698" spans="5:7">
      <c r="E729698" s="53"/>
      <c r="G729698" s="53"/>
    </row>
    <row r="729703" spans="5:7">
      <c r="E729703" s="55"/>
      <c r="G729703" s="55"/>
    </row>
    <row r="729715" spans="5:7">
      <c r="E729715" s="53"/>
      <c r="G729715" s="53"/>
    </row>
    <row r="729720" spans="5:7">
      <c r="E729720" s="55"/>
      <c r="G729720" s="55"/>
    </row>
    <row r="729732" spans="5:7">
      <c r="E729732" s="53"/>
      <c r="G729732" s="53"/>
    </row>
    <row r="729737" spans="5:7">
      <c r="E729737" s="55"/>
      <c r="G729737" s="55"/>
    </row>
    <row r="729749" spans="5:7">
      <c r="E729749" s="53"/>
      <c r="G729749" s="53"/>
    </row>
    <row r="729754" spans="5:7">
      <c r="E729754" s="55"/>
      <c r="G729754" s="55"/>
    </row>
    <row r="729766" spans="5:7">
      <c r="E729766" s="53"/>
      <c r="G729766" s="53"/>
    </row>
    <row r="729771" spans="5:7">
      <c r="E729771" s="55"/>
      <c r="G729771" s="55"/>
    </row>
    <row r="729783" spans="5:7">
      <c r="E729783" s="53"/>
      <c r="G729783" s="53"/>
    </row>
    <row r="729788" spans="5:7">
      <c r="E729788" s="55"/>
      <c r="G729788" s="55"/>
    </row>
    <row r="729800" spans="5:7">
      <c r="E729800" s="53"/>
      <c r="G729800" s="53"/>
    </row>
    <row r="729805" spans="5:7">
      <c r="E729805" s="55"/>
      <c r="G729805" s="55"/>
    </row>
    <row r="729817" spans="5:7">
      <c r="E729817" s="53"/>
      <c r="G729817" s="53"/>
    </row>
    <row r="729822" spans="5:7">
      <c r="E729822" s="55"/>
      <c r="G729822" s="55"/>
    </row>
    <row r="729834" spans="5:7">
      <c r="E729834" s="53"/>
      <c r="G729834" s="53"/>
    </row>
    <row r="729839" spans="5:7">
      <c r="E729839" s="55"/>
      <c r="G729839" s="55"/>
    </row>
    <row r="729851" spans="5:7">
      <c r="E729851" s="53"/>
      <c r="G729851" s="53"/>
    </row>
    <row r="729856" spans="5:7">
      <c r="E729856" s="55"/>
      <c r="G729856" s="55"/>
    </row>
    <row r="729868" spans="5:7">
      <c r="E729868" s="53"/>
      <c r="G729868" s="53"/>
    </row>
    <row r="729873" spans="5:7">
      <c r="E729873" s="55"/>
      <c r="G729873" s="55"/>
    </row>
    <row r="729885" spans="5:7">
      <c r="E729885" s="53"/>
      <c r="G729885" s="53"/>
    </row>
    <row r="729890" spans="5:7">
      <c r="E729890" s="55"/>
      <c r="G729890" s="55"/>
    </row>
    <row r="729902" spans="5:7">
      <c r="E729902" s="53"/>
      <c r="G729902" s="53"/>
    </row>
    <row r="729907" spans="5:7">
      <c r="E729907" s="55"/>
      <c r="G729907" s="55"/>
    </row>
    <row r="729919" spans="5:7">
      <c r="E729919" s="53"/>
      <c r="G729919" s="53"/>
    </row>
    <row r="729924" spans="5:7">
      <c r="E729924" s="55"/>
      <c r="G729924" s="55"/>
    </row>
    <row r="729936" spans="5:7">
      <c r="E729936" s="53"/>
      <c r="G729936" s="53"/>
    </row>
    <row r="729941" spans="5:7">
      <c r="E729941" s="55"/>
      <c r="G729941" s="55"/>
    </row>
    <row r="729953" spans="5:7">
      <c r="E729953" s="53"/>
      <c r="G729953" s="53"/>
    </row>
    <row r="729958" spans="5:7">
      <c r="E729958" s="55"/>
      <c r="G729958" s="55"/>
    </row>
    <row r="729970" spans="5:7">
      <c r="E729970" s="53"/>
      <c r="G729970" s="53"/>
    </row>
    <row r="729975" spans="5:7">
      <c r="E729975" s="55"/>
      <c r="G729975" s="55"/>
    </row>
    <row r="729987" spans="5:7">
      <c r="E729987" s="53"/>
      <c r="G729987" s="53"/>
    </row>
    <row r="729992" spans="5:7">
      <c r="E729992" s="55"/>
      <c r="G729992" s="55"/>
    </row>
    <row r="730004" spans="5:7">
      <c r="E730004" s="53"/>
      <c r="G730004" s="53"/>
    </row>
    <row r="730009" spans="5:7">
      <c r="E730009" s="55"/>
      <c r="G730009" s="55"/>
    </row>
    <row r="730021" spans="5:7">
      <c r="E730021" s="53"/>
      <c r="G730021" s="53"/>
    </row>
    <row r="730026" spans="5:7">
      <c r="E730026" s="55"/>
      <c r="G730026" s="55"/>
    </row>
    <row r="730038" spans="5:7">
      <c r="E730038" s="53"/>
      <c r="G730038" s="53"/>
    </row>
    <row r="730043" spans="5:7">
      <c r="E730043" s="55"/>
      <c r="G730043" s="55"/>
    </row>
    <row r="730055" spans="5:7">
      <c r="E730055" s="53"/>
      <c r="G730055" s="53"/>
    </row>
    <row r="730060" spans="5:7">
      <c r="E730060" s="55"/>
      <c r="G730060" s="55"/>
    </row>
    <row r="730072" spans="5:7">
      <c r="E730072" s="53"/>
      <c r="G730072" s="53"/>
    </row>
    <row r="730077" spans="5:7">
      <c r="E730077" s="55"/>
      <c r="G730077" s="55"/>
    </row>
    <row r="730089" spans="5:7">
      <c r="E730089" s="53"/>
      <c r="G730089" s="53"/>
    </row>
    <row r="730094" spans="5:7">
      <c r="E730094" s="55"/>
      <c r="G730094" s="55"/>
    </row>
    <row r="730106" spans="5:7">
      <c r="E730106" s="53"/>
      <c r="G730106" s="53"/>
    </row>
    <row r="730111" spans="5:7">
      <c r="E730111" s="55"/>
      <c r="G730111" s="55"/>
    </row>
    <row r="730123" spans="5:7">
      <c r="E730123" s="53"/>
      <c r="G730123" s="53"/>
    </row>
    <row r="730128" spans="5:7">
      <c r="E730128" s="55"/>
      <c r="G730128" s="55"/>
    </row>
    <row r="730140" spans="5:7">
      <c r="E730140" s="53"/>
      <c r="G730140" s="53"/>
    </row>
    <row r="730145" spans="5:7">
      <c r="E730145" s="55"/>
      <c r="G730145" s="55"/>
    </row>
    <row r="730157" spans="5:7">
      <c r="E730157" s="53"/>
      <c r="G730157" s="53"/>
    </row>
    <row r="730162" spans="5:7">
      <c r="E730162" s="55"/>
      <c r="G730162" s="55"/>
    </row>
    <row r="730174" spans="5:7">
      <c r="E730174" s="53"/>
      <c r="G730174" s="53"/>
    </row>
    <row r="730179" spans="5:7">
      <c r="E730179" s="55"/>
      <c r="G730179" s="55"/>
    </row>
    <row r="730191" spans="5:7">
      <c r="E730191" s="53"/>
      <c r="G730191" s="53"/>
    </row>
    <row r="730196" spans="5:7">
      <c r="E730196" s="55"/>
      <c r="G730196" s="55"/>
    </row>
    <row r="730208" spans="5:7">
      <c r="E730208" s="53"/>
      <c r="G730208" s="53"/>
    </row>
    <row r="730213" spans="5:7">
      <c r="E730213" s="55"/>
      <c r="G730213" s="55"/>
    </row>
    <row r="730225" spans="5:7">
      <c r="E730225" s="53"/>
      <c r="G730225" s="53"/>
    </row>
    <row r="730230" spans="5:7">
      <c r="E730230" s="55"/>
      <c r="G730230" s="55"/>
    </row>
    <row r="730242" spans="5:7">
      <c r="E730242" s="53"/>
      <c r="G730242" s="53"/>
    </row>
    <row r="730247" spans="5:7">
      <c r="E730247" s="55"/>
      <c r="G730247" s="55"/>
    </row>
    <row r="730259" spans="5:7">
      <c r="E730259" s="53"/>
      <c r="G730259" s="53"/>
    </row>
    <row r="730264" spans="5:7">
      <c r="E730264" s="55"/>
      <c r="G730264" s="55"/>
    </row>
    <row r="730276" spans="5:7">
      <c r="E730276" s="53"/>
      <c r="G730276" s="53"/>
    </row>
    <row r="730281" spans="5:7">
      <c r="E730281" s="55"/>
      <c r="G730281" s="55"/>
    </row>
    <row r="730293" spans="5:7">
      <c r="E730293" s="53"/>
      <c r="G730293" s="53"/>
    </row>
    <row r="730298" spans="5:7">
      <c r="E730298" s="55"/>
      <c r="G730298" s="55"/>
    </row>
    <row r="730310" spans="5:7">
      <c r="E730310" s="53"/>
      <c r="G730310" s="53"/>
    </row>
    <row r="730315" spans="5:7">
      <c r="E730315" s="55"/>
      <c r="G730315" s="55"/>
    </row>
    <row r="730327" spans="5:7">
      <c r="E730327" s="53"/>
      <c r="G730327" s="53"/>
    </row>
    <row r="730332" spans="5:7">
      <c r="E730332" s="55"/>
      <c r="G730332" s="55"/>
    </row>
    <row r="730344" spans="5:7">
      <c r="E730344" s="53"/>
      <c r="G730344" s="53"/>
    </row>
    <row r="730349" spans="5:7">
      <c r="E730349" s="55"/>
      <c r="G730349" s="55"/>
    </row>
    <row r="730361" spans="5:7">
      <c r="E730361" s="53"/>
      <c r="G730361" s="53"/>
    </row>
    <row r="730366" spans="5:7">
      <c r="E730366" s="55"/>
      <c r="G730366" s="55"/>
    </row>
    <row r="730378" spans="5:7">
      <c r="E730378" s="53"/>
      <c r="G730378" s="53"/>
    </row>
    <row r="730383" spans="5:7">
      <c r="E730383" s="55"/>
      <c r="G730383" s="55"/>
    </row>
    <row r="730395" spans="5:7">
      <c r="E730395" s="53"/>
      <c r="G730395" s="53"/>
    </row>
    <row r="730400" spans="5:7">
      <c r="E730400" s="55"/>
      <c r="G730400" s="55"/>
    </row>
    <row r="730412" spans="5:7">
      <c r="E730412" s="53"/>
      <c r="G730412" s="53"/>
    </row>
    <row r="730417" spans="5:7">
      <c r="E730417" s="55"/>
      <c r="G730417" s="55"/>
    </row>
    <row r="730429" spans="5:7">
      <c r="E730429" s="53"/>
      <c r="G730429" s="53"/>
    </row>
    <row r="730434" spans="5:7">
      <c r="E730434" s="55"/>
      <c r="G730434" s="55"/>
    </row>
    <row r="730446" spans="5:7">
      <c r="E730446" s="53"/>
      <c r="G730446" s="53"/>
    </row>
    <row r="730451" spans="5:7">
      <c r="E730451" s="55"/>
      <c r="G730451" s="55"/>
    </row>
    <row r="730463" spans="5:7">
      <c r="E730463" s="53"/>
      <c r="G730463" s="53"/>
    </row>
    <row r="730468" spans="5:7">
      <c r="E730468" s="55"/>
      <c r="G730468" s="55"/>
    </row>
    <row r="730480" spans="5:7">
      <c r="E730480" s="53"/>
      <c r="G730480" s="53"/>
    </row>
    <row r="730485" spans="5:7">
      <c r="E730485" s="55"/>
      <c r="G730485" s="55"/>
    </row>
    <row r="730497" spans="5:7">
      <c r="E730497" s="53"/>
      <c r="G730497" s="53"/>
    </row>
    <row r="730502" spans="5:7">
      <c r="E730502" s="55"/>
      <c r="G730502" s="55"/>
    </row>
    <row r="730514" spans="5:7">
      <c r="E730514" s="53"/>
      <c r="G730514" s="53"/>
    </row>
    <row r="730519" spans="5:7">
      <c r="E730519" s="55"/>
      <c r="G730519" s="55"/>
    </row>
    <row r="730531" spans="5:7">
      <c r="E730531" s="53"/>
      <c r="G730531" s="53"/>
    </row>
    <row r="730536" spans="5:7">
      <c r="E730536" s="55"/>
      <c r="G730536" s="55"/>
    </row>
    <row r="730548" spans="5:7">
      <c r="E730548" s="53"/>
      <c r="G730548" s="53"/>
    </row>
    <row r="730553" spans="5:7">
      <c r="E730553" s="55"/>
      <c r="G730553" s="55"/>
    </row>
    <row r="730565" spans="5:7">
      <c r="E730565" s="53"/>
      <c r="G730565" s="53"/>
    </row>
    <row r="730570" spans="5:7">
      <c r="E730570" s="55"/>
      <c r="G730570" s="55"/>
    </row>
    <row r="730582" spans="5:7">
      <c r="E730582" s="53"/>
      <c r="G730582" s="53"/>
    </row>
    <row r="730587" spans="5:7">
      <c r="E730587" s="55"/>
      <c r="G730587" s="55"/>
    </row>
    <row r="730599" spans="5:7">
      <c r="E730599" s="53"/>
      <c r="G730599" s="53"/>
    </row>
    <row r="730604" spans="5:7">
      <c r="E730604" s="55"/>
      <c r="G730604" s="55"/>
    </row>
    <row r="730616" spans="5:7">
      <c r="E730616" s="53"/>
      <c r="G730616" s="53"/>
    </row>
    <row r="730621" spans="5:7">
      <c r="E730621" s="55"/>
      <c r="G730621" s="55"/>
    </row>
    <row r="730633" spans="5:7">
      <c r="E730633" s="53"/>
      <c r="G730633" s="53"/>
    </row>
    <row r="730638" spans="5:7">
      <c r="E730638" s="55"/>
      <c r="G730638" s="55"/>
    </row>
    <row r="730650" spans="5:7">
      <c r="E730650" s="53"/>
      <c r="G730650" s="53"/>
    </row>
    <row r="730655" spans="5:7">
      <c r="E730655" s="55"/>
      <c r="G730655" s="55"/>
    </row>
    <row r="730667" spans="5:7">
      <c r="E730667" s="53"/>
      <c r="G730667" s="53"/>
    </row>
    <row r="730672" spans="5:7">
      <c r="E730672" s="55"/>
      <c r="G730672" s="55"/>
    </row>
    <row r="730684" spans="5:7">
      <c r="E730684" s="53"/>
      <c r="G730684" s="53"/>
    </row>
    <row r="730689" spans="5:7">
      <c r="E730689" s="55"/>
      <c r="G730689" s="55"/>
    </row>
    <row r="730701" spans="5:7">
      <c r="E730701" s="53"/>
      <c r="G730701" s="53"/>
    </row>
    <row r="730706" spans="5:7">
      <c r="E730706" s="55"/>
      <c r="G730706" s="55"/>
    </row>
    <row r="730718" spans="5:7">
      <c r="E730718" s="53"/>
      <c r="G730718" s="53"/>
    </row>
    <row r="730723" spans="5:7">
      <c r="E730723" s="55"/>
      <c r="G730723" s="55"/>
    </row>
    <row r="730735" spans="5:7">
      <c r="E730735" s="53"/>
      <c r="G730735" s="53"/>
    </row>
    <row r="730740" spans="5:7">
      <c r="E730740" s="55"/>
      <c r="G730740" s="55"/>
    </row>
    <row r="730752" spans="5:7">
      <c r="E730752" s="53"/>
      <c r="G730752" s="53"/>
    </row>
    <row r="730757" spans="5:7">
      <c r="E730757" s="55"/>
      <c r="G730757" s="55"/>
    </row>
    <row r="730769" spans="5:7">
      <c r="E730769" s="53"/>
      <c r="G730769" s="53"/>
    </row>
    <row r="730774" spans="5:7">
      <c r="E730774" s="55"/>
      <c r="G730774" s="55"/>
    </row>
    <row r="730786" spans="5:7">
      <c r="E730786" s="53"/>
      <c r="G730786" s="53"/>
    </row>
    <row r="730791" spans="5:7">
      <c r="E730791" s="55"/>
      <c r="G730791" s="55"/>
    </row>
    <row r="730803" spans="5:7">
      <c r="E730803" s="53"/>
      <c r="G730803" s="53"/>
    </row>
    <row r="730808" spans="5:7">
      <c r="E730808" s="55"/>
      <c r="G730808" s="55"/>
    </row>
    <row r="730820" spans="5:7">
      <c r="E730820" s="53"/>
      <c r="G730820" s="53"/>
    </row>
    <row r="730825" spans="5:7">
      <c r="E730825" s="55"/>
      <c r="G730825" s="55"/>
    </row>
    <row r="730837" spans="5:7">
      <c r="E730837" s="53"/>
      <c r="G730837" s="53"/>
    </row>
    <row r="730842" spans="5:7">
      <c r="E730842" s="55"/>
      <c r="G730842" s="55"/>
    </row>
    <row r="730854" spans="5:7">
      <c r="E730854" s="53"/>
      <c r="G730854" s="53"/>
    </row>
    <row r="730859" spans="5:7">
      <c r="E730859" s="55"/>
      <c r="G730859" s="55"/>
    </row>
    <row r="730871" spans="5:7">
      <c r="E730871" s="53"/>
      <c r="G730871" s="53"/>
    </row>
    <row r="730876" spans="5:7">
      <c r="E730876" s="55"/>
      <c r="G730876" s="55"/>
    </row>
    <row r="730888" spans="5:7">
      <c r="E730888" s="53"/>
      <c r="G730888" s="53"/>
    </row>
    <row r="730893" spans="5:7">
      <c r="E730893" s="55"/>
      <c r="G730893" s="55"/>
    </row>
    <row r="730905" spans="5:7">
      <c r="E730905" s="53"/>
      <c r="G730905" s="53"/>
    </row>
    <row r="730910" spans="5:7">
      <c r="E730910" s="55"/>
      <c r="G730910" s="55"/>
    </row>
    <row r="730922" spans="5:7">
      <c r="E730922" s="53"/>
      <c r="G730922" s="53"/>
    </row>
    <row r="730927" spans="5:7">
      <c r="E730927" s="55"/>
      <c r="G730927" s="55"/>
    </row>
    <row r="730939" spans="5:7">
      <c r="E730939" s="53"/>
      <c r="G730939" s="53"/>
    </row>
    <row r="730944" spans="5:7">
      <c r="E730944" s="55"/>
      <c r="G730944" s="55"/>
    </row>
    <row r="730956" spans="5:7">
      <c r="E730956" s="53"/>
      <c r="G730956" s="53"/>
    </row>
    <row r="730961" spans="5:7">
      <c r="E730961" s="55"/>
      <c r="G730961" s="55"/>
    </row>
    <row r="730973" spans="5:7">
      <c r="E730973" s="53"/>
      <c r="G730973" s="53"/>
    </row>
    <row r="730978" spans="5:7">
      <c r="E730978" s="55"/>
      <c r="G730978" s="55"/>
    </row>
    <row r="730990" spans="5:7">
      <c r="E730990" s="53"/>
      <c r="G730990" s="53"/>
    </row>
    <row r="730995" spans="5:7">
      <c r="E730995" s="55"/>
      <c r="G730995" s="55"/>
    </row>
    <row r="731007" spans="5:7">
      <c r="E731007" s="53"/>
      <c r="G731007" s="53"/>
    </row>
    <row r="731012" spans="5:7">
      <c r="E731012" s="55"/>
      <c r="G731012" s="55"/>
    </row>
    <row r="731024" spans="5:7">
      <c r="E731024" s="53"/>
      <c r="G731024" s="53"/>
    </row>
    <row r="731029" spans="5:7">
      <c r="E731029" s="55"/>
      <c r="G731029" s="55"/>
    </row>
    <row r="731041" spans="5:7">
      <c r="E731041" s="53"/>
      <c r="G731041" s="53"/>
    </row>
    <row r="731046" spans="5:7">
      <c r="E731046" s="55"/>
      <c r="G731046" s="55"/>
    </row>
    <row r="731058" spans="5:7">
      <c r="E731058" s="53"/>
      <c r="G731058" s="53"/>
    </row>
    <row r="731063" spans="5:7">
      <c r="E731063" s="55"/>
      <c r="G731063" s="55"/>
    </row>
    <row r="731075" spans="5:7">
      <c r="E731075" s="53"/>
      <c r="G731075" s="53"/>
    </row>
    <row r="731080" spans="5:7">
      <c r="E731080" s="55"/>
      <c r="G731080" s="55"/>
    </row>
    <row r="731092" spans="5:7">
      <c r="E731092" s="53"/>
      <c r="G731092" s="53"/>
    </row>
    <row r="731097" spans="5:7">
      <c r="E731097" s="55"/>
      <c r="G731097" s="55"/>
    </row>
    <row r="731109" spans="5:7">
      <c r="E731109" s="53"/>
      <c r="G731109" s="53"/>
    </row>
    <row r="731114" spans="5:7">
      <c r="E731114" s="55"/>
      <c r="G731114" s="55"/>
    </row>
    <row r="731126" spans="5:7">
      <c r="E731126" s="53"/>
      <c r="G731126" s="53"/>
    </row>
    <row r="731131" spans="5:7">
      <c r="E731131" s="55"/>
      <c r="G731131" s="55"/>
    </row>
    <row r="731143" spans="5:7">
      <c r="E731143" s="53"/>
      <c r="G731143" s="53"/>
    </row>
    <row r="731148" spans="5:7">
      <c r="E731148" s="55"/>
      <c r="G731148" s="55"/>
    </row>
    <row r="731160" spans="5:7">
      <c r="E731160" s="53"/>
      <c r="G731160" s="53"/>
    </row>
    <row r="731165" spans="5:7">
      <c r="E731165" s="55"/>
      <c r="G731165" s="55"/>
    </row>
    <row r="731177" spans="5:7">
      <c r="E731177" s="53"/>
      <c r="G731177" s="53"/>
    </row>
    <row r="731182" spans="5:7">
      <c r="E731182" s="55"/>
      <c r="G731182" s="55"/>
    </row>
    <row r="731194" spans="5:7">
      <c r="E731194" s="53"/>
      <c r="G731194" s="53"/>
    </row>
    <row r="731199" spans="5:7">
      <c r="E731199" s="55"/>
      <c r="G731199" s="55"/>
    </row>
    <row r="731211" spans="5:7">
      <c r="E731211" s="53"/>
      <c r="G731211" s="53"/>
    </row>
    <row r="731216" spans="5:7">
      <c r="E731216" s="55"/>
      <c r="G731216" s="55"/>
    </row>
    <row r="731228" spans="5:7">
      <c r="E731228" s="53"/>
      <c r="G731228" s="53"/>
    </row>
    <row r="731233" spans="5:7">
      <c r="E731233" s="55"/>
      <c r="G731233" s="55"/>
    </row>
    <row r="731245" spans="5:7">
      <c r="E731245" s="53"/>
      <c r="G731245" s="53"/>
    </row>
    <row r="731250" spans="5:7">
      <c r="E731250" s="55"/>
      <c r="G731250" s="55"/>
    </row>
    <row r="731262" spans="5:7">
      <c r="E731262" s="53"/>
      <c r="G731262" s="53"/>
    </row>
    <row r="731267" spans="5:7">
      <c r="E731267" s="55"/>
      <c r="G731267" s="55"/>
    </row>
    <row r="731279" spans="5:7">
      <c r="E731279" s="53"/>
      <c r="G731279" s="53"/>
    </row>
    <row r="731284" spans="5:7">
      <c r="E731284" s="55"/>
      <c r="G731284" s="55"/>
    </row>
    <row r="731296" spans="5:7">
      <c r="E731296" s="53"/>
      <c r="G731296" s="53"/>
    </row>
    <row r="731301" spans="5:7">
      <c r="E731301" s="55"/>
      <c r="G731301" s="55"/>
    </row>
    <row r="731313" spans="5:7">
      <c r="E731313" s="53"/>
      <c r="G731313" s="53"/>
    </row>
    <row r="731318" spans="5:7">
      <c r="E731318" s="55"/>
      <c r="G731318" s="55"/>
    </row>
    <row r="731330" spans="5:7">
      <c r="E731330" s="53"/>
      <c r="G731330" s="53"/>
    </row>
    <row r="731335" spans="5:7">
      <c r="E731335" s="55"/>
      <c r="G731335" s="55"/>
    </row>
    <row r="731347" spans="5:7">
      <c r="E731347" s="53"/>
      <c r="G731347" s="53"/>
    </row>
    <row r="731352" spans="5:7">
      <c r="E731352" s="55"/>
      <c r="G731352" s="55"/>
    </row>
    <row r="731364" spans="5:7">
      <c r="E731364" s="53"/>
      <c r="G731364" s="53"/>
    </row>
    <row r="731369" spans="5:7">
      <c r="E731369" s="55"/>
      <c r="G731369" s="55"/>
    </row>
    <row r="731381" spans="5:7">
      <c r="E731381" s="53"/>
      <c r="G731381" s="53"/>
    </row>
    <row r="731386" spans="5:7">
      <c r="E731386" s="55"/>
      <c r="G731386" s="55"/>
    </row>
    <row r="731398" spans="5:7">
      <c r="E731398" s="53"/>
      <c r="G731398" s="53"/>
    </row>
    <row r="731403" spans="5:7">
      <c r="E731403" s="55"/>
      <c r="G731403" s="55"/>
    </row>
    <row r="731415" spans="5:7">
      <c r="E731415" s="53"/>
      <c r="G731415" s="53"/>
    </row>
    <row r="731420" spans="5:7">
      <c r="E731420" s="55"/>
      <c r="G731420" s="55"/>
    </row>
    <row r="731432" spans="5:7">
      <c r="E731432" s="53"/>
      <c r="G731432" s="53"/>
    </row>
    <row r="731437" spans="5:7">
      <c r="E731437" s="55"/>
      <c r="G731437" s="55"/>
    </row>
    <row r="731449" spans="5:7">
      <c r="E731449" s="53"/>
      <c r="G731449" s="53"/>
    </row>
    <row r="731454" spans="5:7">
      <c r="E731454" s="55"/>
      <c r="G731454" s="55"/>
    </row>
    <row r="731466" spans="5:7">
      <c r="E731466" s="53"/>
      <c r="G731466" s="53"/>
    </row>
    <row r="731471" spans="5:7">
      <c r="E731471" s="55"/>
      <c r="G731471" s="55"/>
    </row>
    <row r="731483" spans="5:7">
      <c r="E731483" s="53"/>
      <c r="G731483" s="53"/>
    </row>
    <row r="731488" spans="5:7">
      <c r="E731488" s="55"/>
      <c r="G731488" s="55"/>
    </row>
    <row r="731500" spans="5:7">
      <c r="E731500" s="53"/>
      <c r="G731500" s="53"/>
    </row>
    <row r="731505" spans="5:7">
      <c r="E731505" s="55"/>
      <c r="G731505" s="55"/>
    </row>
    <row r="731517" spans="5:7">
      <c r="E731517" s="53"/>
      <c r="G731517" s="53"/>
    </row>
    <row r="731522" spans="5:7">
      <c r="E731522" s="55"/>
      <c r="G731522" s="55"/>
    </row>
    <row r="731534" spans="5:7">
      <c r="E731534" s="53"/>
      <c r="G731534" s="53"/>
    </row>
    <row r="731539" spans="5:7">
      <c r="E731539" s="55"/>
      <c r="G731539" s="55"/>
    </row>
    <row r="731551" spans="5:7">
      <c r="E731551" s="53"/>
      <c r="G731551" s="53"/>
    </row>
    <row r="731556" spans="5:7">
      <c r="E731556" s="55"/>
      <c r="G731556" s="55"/>
    </row>
    <row r="731568" spans="5:7">
      <c r="E731568" s="53"/>
      <c r="G731568" s="53"/>
    </row>
    <row r="731573" spans="5:7">
      <c r="E731573" s="55"/>
      <c r="G731573" s="55"/>
    </row>
    <row r="731585" spans="5:7">
      <c r="E731585" s="53"/>
      <c r="G731585" s="53"/>
    </row>
    <row r="731590" spans="5:7">
      <c r="E731590" s="55"/>
      <c r="G731590" s="55"/>
    </row>
    <row r="731602" spans="5:7">
      <c r="E731602" s="53"/>
      <c r="G731602" s="53"/>
    </row>
    <row r="731607" spans="5:7">
      <c r="E731607" s="55"/>
      <c r="G731607" s="55"/>
    </row>
    <row r="731619" spans="5:7">
      <c r="E731619" s="53"/>
      <c r="G731619" s="53"/>
    </row>
    <row r="731624" spans="5:7">
      <c r="E731624" s="55"/>
      <c r="G731624" s="55"/>
    </row>
    <row r="731636" spans="5:7">
      <c r="E731636" s="53"/>
      <c r="G731636" s="53"/>
    </row>
    <row r="731641" spans="5:7">
      <c r="E731641" s="55"/>
      <c r="G731641" s="55"/>
    </row>
    <row r="731653" spans="5:7">
      <c r="E731653" s="53"/>
      <c r="G731653" s="53"/>
    </row>
    <row r="731658" spans="5:7">
      <c r="E731658" s="55"/>
      <c r="G731658" s="55"/>
    </row>
    <row r="731670" spans="5:7">
      <c r="E731670" s="53"/>
      <c r="G731670" s="53"/>
    </row>
    <row r="731675" spans="5:7">
      <c r="E731675" s="55"/>
      <c r="G731675" s="55"/>
    </row>
    <row r="731687" spans="5:7">
      <c r="E731687" s="53"/>
      <c r="G731687" s="53"/>
    </row>
    <row r="731692" spans="5:7">
      <c r="E731692" s="55"/>
      <c r="G731692" s="55"/>
    </row>
    <row r="731704" spans="5:7">
      <c r="E731704" s="53"/>
      <c r="G731704" s="53"/>
    </row>
    <row r="731709" spans="5:7">
      <c r="E731709" s="55"/>
      <c r="G731709" s="55"/>
    </row>
    <row r="731721" spans="5:7">
      <c r="E731721" s="53"/>
      <c r="G731721" s="53"/>
    </row>
    <row r="731726" spans="5:7">
      <c r="E731726" s="55"/>
      <c r="G731726" s="55"/>
    </row>
    <row r="731738" spans="5:7">
      <c r="E731738" s="53"/>
      <c r="G731738" s="53"/>
    </row>
    <row r="731743" spans="5:7">
      <c r="E731743" s="55"/>
      <c r="G731743" s="55"/>
    </row>
    <row r="731755" spans="5:7">
      <c r="E731755" s="53"/>
      <c r="G731755" s="53"/>
    </row>
    <row r="731760" spans="5:7">
      <c r="E731760" s="55"/>
      <c r="G731760" s="55"/>
    </row>
    <row r="731772" spans="5:7">
      <c r="E731772" s="53"/>
      <c r="G731772" s="53"/>
    </row>
    <row r="731777" spans="5:7">
      <c r="E731777" s="55"/>
      <c r="G731777" s="55"/>
    </row>
    <row r="731789" spans="5:7">
      <c r="E731789" s="53"/>
      <c r="G731789" s="53"/>
    </row>
    <row r="731794" spans="5:7">
      <c r="E731794" s="55"/>
      <c r="G731794" s="55"/>
    </row>
    <row r="731806" spans="5:7">
      <c r="E731806" s="53"/>
      <c r="G731806" s="53"/>
    </row>
    <row r="731811" spans="5:7">
      <c r="E731811" s="55"/>
      <c r="G731811" s="55"/>
    </row>
    <row r="731823" spans="5:7">
      <c r="E731823" s="53"/>
      <c r="G731823" s="53"/>
    </row>
    <row r="731828" spans="5:7">
      <c r="E731828" s="55"/>
      <c r="G731828" s="55"/>
    </row>
    <row r="731840" spans="5:7">
      <c r="E731840" s="53"/>
      <c r="G731840" s="53"/>
    </row>
    <row r="731845" spans="5:7">
      <c r="E731845" s="55"/>
      <c r="G731845" s="55"/>
    </row>
    <row r="731857" spans="5:7">
      <c r="E731857" s="53"/>
      <c r="G731857" s="53"/>
    </row>
    <row r="731862" spans="5:7">
      <c r="E731862" s="55"/>
      <c r="G731862" s="55"/>
    </row>
    <row r="731874" spans="5:7">
      <c r="E731874" s="53"/>
      <c r="G731874" s="53"/>
    </row>
    <row r="731879" spans="5:7">
      <c r="E731879" s="55"/>
      <c r="G731879" s="55"/>
    </row>
    <row r="731891" spans="5:7">
      <c r="E731891" s="53"/>
      <c r="G731891" s="53"/>
    </row>
    <row r="731896" spans="5:7">
      <c r="E731896" s="55"/>
      <c r="G731896" s="55"/>
    </row>
    <row r="731908" spans="5:7">
      <c r="E731908" s="53"/>
      <c r="G731908" s="53"/>
    </row>
    <row r="731913" spans="5:7">
      <c r="E731913" s="55"/>
      <c r="G731913" s="55"/>
    </row>
    <row r="731925" spans="5:7">
      <c r="E731925" s="53"/>
      <c r="G731925" s="53"/>
    </row>
    <row r="731930" spans="5:7">
      <c r="E731930" s="55"/>
      <c r="G731930" s="55"/>
    </row>
    <row r="731942" spans="5:7">
      <c r="E731942" s="53"/>
      <c r="G731942" s="53"/>
    </row>
    <row r="731947" spans="5:7">
      <c r="E731947" s="55"/>
      <c r="G731947" s="55"/>
    </row>
    <row r="731959" spans="5:7">
      <c r="E731959" s="53"/>
      <c r="G731959" s="53"/>
    </row>
    <row r="731964" spans="5:7">
      <c r="E731964" s="55"/>
      <c r="G731964" s="55"/>
    </row>
    <row r="731976" spans="5:7">
      <c r="E731976" s="53"/>
      <c r="G731976" s="53"/>
    </row>
    <row r="731981" spans="5:7">
      <c r="E731981" s="55"/>
      <c r="G731981" s="55"/>
    </row>
    <row r="731993" spans="5:7">
      <c r="E731993" s="53"/>
      <c r="G731993" s="53"/>
    </row>
    <row r="731998" spans="5:7">
      <c r="E731998" s="55"/>
      <c r="G731998" s="55"/>
    </row>
    <row r="732010" spans="5:7">
      <c r="E732010" s="53"/>
      <c r="G732010" s="53"/>
    </row>
    <row r="732015" spans="5:7">
      <c r="E732015" s="55"/>
      <c r="G732015" s="55"/>
    </row>
    <row r="732027" spans="5:7">
      <c r="E732027" s="53"/>
      <c r="G732027" s="53"/>
    </row>
    <row r="732032" spans="5:7">
      <c r="E732032" s="55"/>
      <c r="G732032" s="55"/>
    </row>
    <row r="732044" spans="5:7">
      <c r="E732044" s="53"/>
      <c r="G732044" s="53"/>
    </row>
    <row r="732049" spans="5:7">
      <c r="E732049" s="55"/>
      <c r="G732049" s="55"/>
    </row>
    <row r="732061" spans="5:7">
      <c r="E732061" s="53"/>
      <c r="G732061" s="53"/>
    </row>
    <row r="732066" spans="5:7">
      <c r="E732066" s="55"/>
      <c r="G732066" s="55"/>
    </row>
    <row r="732078" spans="5:7">
      <c r="E732078" s="53"/>
      <c r="G732078" s="53"/>
    </row>
    <row r="732083" spans="5:7">
      <c r="E732083" s="55"/>
      <c r="G732083" s="55"/>
    </row>
    <row r="732095" spans="5:7">
      <c r="E732095" s="53"/>
      <c r="G732095" s="53"/>
    </row>
    <row r="732100" spans="5:7">
      <c r="E732100" s="55"/>
      <c r="G732100" s="55"/>
    </row>
    <row r="732112" spans="5:7">
      <c r="E732112" s="53"/>
      <c r="G732112" s="53"/>
    </row>
    <row r="732117" spans="5:7">
      <c r="E732117" s="55"/>
      <c r="G732117" s="55"/>
    </row>
    <row r="732129" spans="5:7">
      <c r="E732129" s="53"/>
      <c r="G732129" s="53"/>
    </row>
    <row r="732134" spans="5:7">
      <c r="E732134" s="55"/>
      <c r="G732134" s="55"/>
    </row>
    <row r="732146" spans="5:7">
      <c r="E732146" s="53"/>
      <c r="G732146" s="53"/>
    </row>
    <row r="732151" spans="5:7">
      <c r="E732151" s="55"/>
      <c r="G732151" s="55"/>
    </row>
    <row r="732163" spans="5:7">
      <c r="E732163" s="53"/>
      <c r="G732163" s="53"/>
    </row>
    <row r="732168" spans="5:7">
      <c r="E732168" s="55"/>
      <c r="G732168" s="55"/>
    </row>
    <row r="732180" spans="5:7">
      <c r="E732180" s="53"/>
      <c r="G732180" s="53"/>
    </row>
    <row r="732185" spans="5:7">
      <c r="E732185" s="55"/>
      <c r="G732185" s="55"/>
    </row>
    <row r="732197" spans="5:7">
      <c r="E732197" s="53"/>
      <c r="G732197" s="53"/>
    </row>
    <row r="732202" spans="5:7">
      <c r="E732202" s="55"/>
      <c r="G732202" s="55"/>
    </row>
    <row r="732214" spans="5:7">
      <c r="E732214" s="53"/>
      <c r="G732214" s="53"/>
    </row>
    <row r="732219" spans="5:7">
      <c r="E732219" s="55"/>
      <c r="G732219" s="55"/>
    </row>
    <row r="732231" spans="5:7">
      <c r="E732231" s="53"/>
      <c r="G732231" s="53"/>
    </row>
    <row r="732236" spans="5:7">
      <c r="E732236" s="55"/>
      <c r="G732236" s="55"/>
    </row>
    <row r="732248" spans="5:7">
      <c r="E732248" s="53"/>
      <c r="G732248" s="53"/>
    </row>
    <row r="732253" spans="5:7">
      <c r="E732253" s="55"/>
      <c r="G732253" s="55"/>
    </row>
    <row r="732265" spans="5:7">
      <c r="E732265" s="53"/>
      <c r="G732265" s="53"/>
    </row>
    <row r="732270" spans="5:7">
      <c r="E732270" s="55"/>
      <c r="G732270" s="55"/>
    </row>
    <row r="732282" spans="5:7">
      <c r="E732282" s="53"/>
      <c r="G732282" s="53"/>
    </row>
    <row r="732287" spans="5:7">
      <c r="E732287" s="55"/>
      <c r="G732287" s="55"/>
    </row>
    <row r="732299" spans="5:7">
      <c r="E732299" s="53"/>
      <c r="G732299" s="53"/>
    </row>
    <row r="732304" spans="5:7">
      <c r="E732304" s="55"/>
      <c r="G732304" s="55"/>
    </row>
    <row r="732316" spans="5:7">
      <c r="E732316" s="53"/>
      <c r="G732316" s="53"/>
    </row>
    <row r="732321" spans="5:7">
      <c r="E732321" s="55"/>
      <c r="G732321" s="55"/>
    </row>
    <row r="732333" spans="5:7">
      <c r="E732333" s="53"/>
      <c r="G732333" s="53"/>
    </row>
    <row r="732338" spans="5:7">
      <c r="E732338" s="55"/>
      <c r="G732338" s="55"/>
    </row>
    <row r="732350" spans="5:7">
      <c r="E732350" s="53"/>
      <c r="G732350" s="53"/>
    </row>
    <row r="732355" spans="5:7">
      <c r="E732355" s="55"/>
      <c r="G732355" s="55"/>
    </row>
    <row r="732367" spans="5:7">
      <c r="E732367" s="53"/>
      <c r="G732367" s="53"/>
    </row>
    <row r="732372" spans="5:7">
      <c r="E732372" s="55"/>
      <c r="G732372" s="55"/>
    </row>
    <row r="732384" spans="5:7">
      <c r="E732384" s="53"/>
      <c r="G732384" s="53"/>
    </row>
    <row r="732389" spans="5:7">
      <c r="E732389" s="55"/>
      <c r="G732389" s="55"/>
    </row>
    <row r="732401" spans="5:7">
      <c r="E732401" s="53"/>
      <c r="G732401" s="53"/>
    </row>
    <row r="732406" spans="5:7">
      <c r="E732406" s="55"/>
      <c r="G732406" s="55"/>
    </row>
    <row r="732418" spans="5:7">
      <c r="E732418" s="53"/>
      <c r="G732418" s="53"/>
    </row>
    <row r="732423" spans="5:7">
      <c r="E732423" s="55"/>
      <c r="G732423" s="55"/>
    </row>
    <row r="732435" spans="5:7">
      <c r="E732435" s="53"/>
      <c r="G732435" s="53"/>
    </row>
    <row r="732440" spans="5:7">
      <c r="E732440" s="55"/>
      <c r="G732440" s="55"/>
    </row>
    <row r="732452" spans="5:7">
      <c r="E732452" s="53"/>
      <c r="G732452" s="53"/>
    </row>
    <row r="732457" spans="5:7">
      <c r="E732457" s="55"/>
      <c r="G732457" s="55"/>
    </row>
    <row r="732469" spans="5:7">
      <c r="E732469" s="53"/>
      <c r="G732469" s="53"/>
    </row>
    <row r="732474" spans="5:7">
      <c r="E732474" s="55"/>
      <c r="G732474" s="55"/>
    </row>
    <row r="732486" spans="5:7">
      <c r="E732486" s="53"/>
      <c r="G732486" s="53"/>
    </row>
    <row r="732491" spans="5:7">
      <c r="E732491" s="55"/>
      <c r="G732491" s="55"/>
    </row>
    <row r="732503" spans="5:7">
      <c r="E732503" s="53"/>
      <c r="G732503" s="53"/>
    </row>
    <row r="732508" spans="5:7">
      <c r="E732508" s="55"/>
      <c r="G732508" s="55"/>
    </row>
    <row r="732520" spans="5:7">
      <c r="E732520" s="53"/>
      <c r="G732520" s="53"/>
    </row>
    <row r="732525" spans="5:7">
      <c r="E732525" s="55"/>
      <c r="G732525" s="55"/>
    </row>
    <row r="732537" spans="5:7">
      <c r="E732537" s="53"/>
      <c r="G732537" s="53"/>
    </row>
    <row r="732542" spans="5:7">
      <c r="E732542" s="55"/>
      <c r="G732542" s="55"/>
    </row>
    <row r="732554" spans="5:7">
      <c r="E732554" s="53"/>
      <c r="G732554" s="53"/>
    </row>
    <row r="732559" spans="5:7">
      <c r="E732559" s="55"/>
      <c r="G732559" s="55"/>
    </row>
    <row r="732571" spans="5:7">
      <c r="E732571" s="53"/>
      <c r="G732571" s="53"/>
    </row>
    <row r="732576" spans="5:7">
      <c r="E732576" s="55"/>
      <c r="G732576" s="55"/>
    </row>
    <row r="732588" spans="5:7">
      <c r="E732588" s="53"/>
      <c r="G732588" s="53"/>
    </row>
    <row r="732593" spans="5:7">
      <c r="E732593" s="55"/>
      <c r="G732593" s="55"/>
    </row>
    <row r="732605" spans="5:7">
      <c r="E732605" s="53"/>
      <c r="G732605" s="53"/>
    </row>
    <row r="732610" spans="5:7">
      <c r="E732610" s="55"/>
      <c r="G732610" s="55"/>
    </row>
    <row r="732622" spans="5:7">
      <c r="E732622" s="53"/>
      <c r="G732622" s="53"/>
    </row>
    <row r="732627" spans="5:7">
      <c r="E732627" s="55"/>
      <c r="G732627" s="55"/>
    </row>
    <row r="732639" spans="5:7">
      <c r="E732639" s="53"/>
      <c r="G732639" s="53"/>
    </row>
    <row r="732644" spans="5:7">
      <c r="E732644" s="55"/>
      <c r="G732644" s="55"/>
    </row>
    <row r="732656" spans="5:7">
      <c r="E732656" s="53"/>
      <c r="G732656" s="53"/>
    </row>
    <row r="732661" spans="5:7">
      <c r="E732661" s="55"/>
      <c r="G732661" s="55"/>
    </row>
    <row r="732673" spans="5:7">
      <c r="E732673" s="53"/>
      <c r="G732673" s="53"/>
    </row>
    <row r="732678" spans="5:7">
      <c r="E732678" s="55"/>
      <c r="G732678" s="55"/>
    </row>
    <row r="732690" spans="5:7">
      <c r="E732690" s="53"/>
      <c r="G732690" s="53"/>
    </row>
    <row r="732695" spans="5:7">
      <c r="E732695" s="55"/>
      <c r="G732695" s="55"/>
    </row>
    <row r="732707" spans="5:7">
      <c r="E732707" s="53"/>
      <c r="G732707" s="53"/>
    </row>
    <row r="732712" spans="5:7">
      <c r="E732712" s="55"/>
      <c r="G732712" s="55"/>
    </row>
    <row r="732724" spans="5:7">
      <c r="E732724" s="53"/>
      <c r="G732724" s="53"/>
    </row>
    <row r="732729" spans="5:7">
      <c r="E732729" s="55"/>
      <c r="G732729" s="55"/>
    </row>
    <row r="732741" spans="5:7">
      <c r="E732741" s="53"/>
      <c r="G732741" s="53"/>
    </row>
    <row r="732746" spans="5:7">
      <c r="E732746" s="55"/>
      <c r="G732746" s="55"/>
    </row>
    <row r="732758" spans="5:7">
      <c r="E732758" s="53"/>
      <c r="G732758" s="53"/>
    </row>
    <row r="732763" spans="5:7">
      <c r="E732763" s="55"/>
      <c r="G732763" s="55"/>
    </row>
    <row r="732775" spans="5:7">
      <c r="E732775" s="53"/>
      <c r="G732775" s="53"/>
    </row>
    <row r="732780" spans="5:7">
      <c r="E732780" s="55"/>
      <c r="G732780" s="55"/>
    </row>
    <row r="732792" spans="5:7">
      <c r="E732792" s="53"/>
      <c r="G732792" s="53"/>
    </row>
    <row r="732797" spans="5:7">
      <c r="E732797" s="55"/>
      <c r="G732797" s="55"/>
    </row>
    <row r="732809" spans="5:7">
      <c r="E732809" s="53"/>
      <c r="G732809" s="53"/>
    </row>
    <row r="732814" spans="5:7">
      <c r="E732814" s="55"/>
      <c r="G732814" s="55"/>
    </row>
    <row r="732826" spans="5:7">
      <c r="E732826" s="53"/>
      <c r="G732826" s="53"/>
    </row>
    <row r="732831" spans="5:7">
      <c r="E732831" s="55"/>
      <c r="G732831" s="55"/>
    </row>
    <row r="732843" spans="5:7">
      <c r="E732843" s="53"/>
      <c r="G732843" s="53"/>
    </row>
    <row r="732848" spans="5:7">
      <c r="E732848" s="55"/>
      <c r="G732848" s="55"/>
    </row>
    <row r="732860" spans="5:7">
      <c r="E732860" s="53"/>
      <c r="G732860" s="53"/>
    </row>
    <row r="732865" spans="5:7">
      <c r="E732865" s="55"/>
      <c r="G732865" s="55"/>
    </row>
    <row r="732877" spans="5:7">
      <c r="E732877" s="53"/>
      <c r="G732877" s="53"/>
    </row>
    <row r="732882" spans="5:7">
      <c r="E732882" s="55"/>
      <c r="G732882" s="55"/>
    </row>
    <row r="732894" spans="5:7">
      <c r="E732894" s="53"/>
      <c r="G732894" s="53"/>
    </row>
    <row r="732899" spans="5:7">
      <c r="E732899" s="55"/>
      <c r="G732899" s="55"/>
    </row>
    <row r="732911" spans="5:7">
      <c r="E732911" s="53"/>
      <c r="G732911" s="53"/>
    </row>
    <row r="732916" spans="5:7">
      <c r="E732916" s="55"/>
      <c r="G732916" s="55"/>
    </row>
    <row r="732928" spans="5:7">
      <c r="E732928" s="53"/>
      <c r="G732928" s="53"/>
    </row>
    <row r="732933" spans="5:7">
      <c r="E732933" s="55"/>
      <c r="G732933" s="55"/>
    </row>
    <row r="732945" spans="5:7">
      <c r="E732945" s="53"/>
      <c r="G732945" s="53"/>
    </row>
    <row r="732950" spans="5:7">
      <c r="E732950" s="55"/>
      <c r="G732950" s="55"/>
    </row>
    <row r="732962" spans="5:7">
      <c r="E732962" s="53"/>
      <c r="G732962" s="53"/>
    </row>
    <row r="732967" spans="5:7">
      <c r="E732967" s="55"/>
      <c r="G732967" s="55"/>
    </row>
    <row r="732979" spans="5:7">
      <c r="E732979" s="53"/>
      <c r="G732979" s="53"/>
    </row>
    <row r="732984" spans="5:7">
      <c r="E732984" s="55"/>
      <c r="G732984" s="55"/>
    </row>
    <row r="732996" spans="5:7">
      <c r="E732996" s="53"/>
      <c r="G732996" s="53"/>
    </row>
    <row r="733001" spans="5:7">
      <c r="E733001" s="55"/>
      <c r="G733001" s="55"/>
    </row>
    <row r="733013" spans="5:7">
      <c r="E733013" s="53"/>
      <c r="G733013" s="53"/>
    </row>
    <row r="733018" spans="5:7">
      <c r="E733018" s="55"/>
      <c r="G733018" s="55"/>
    </row>
    <row r="733030" spans="5:7">
      <c r="E733030" s="53"/>
      <c r="G733030" s="53"/>
    </row>
    <row r="733035" spans="5:7">
      <c r="E733035" s="55"/>
      <c r="G733035" s="55"/>
    </row>
    <row r="733047" spans="5:7">
      <c r="E733047" s="53"/>
      <c r="G733047" s="53"/>
    </row>
    <row r="733052" spans="5:7">
      <c r="E733052" s="55"/>
      <c r="G733052" s="55"/>
    </row>
    <row r="733064" spans="5:7">
      <c r="E733064" s="53"/>
      <c r="G733064" s="53"/>
    </row>
    <row r="733069" spans="5:7">
      <c r="E733069" s="55"/>
      <c r="G733069" s="55"/>
    </row>
    <row r="733081" spans="5:7">
      <c r="E733081" s="53"/>
      <c r="G733081" s="53"/>
    </row>
    <row r="733086" spans="5:7">
      <c r="E733086" s="55"/>
      <c r="G733086" s="55"/>
    </row>
    <row r="733098" spans="5:7">
      <c r="E733098" s="53"/>
      <c r="G733098" s="53"/>
    </row>
    <row r="733103" spans="5:7">
      <c r="E733103" s="55"/>
      <c r="G733103" s="55"/>
    </row>
    <row r="733115" spans="5:7">
      <c r="E733115" s="53"/>
      <c r="G733115" s="53"/>
    </row>
    <row r="733120" spans="5:7">
      <c r="E733120" s="55"/>
      <c r="G733120" s="55"/>
    </row>
    <row r="733132" spans="5:7">
      <c r="E733132" s="53"/>
      <c r="G733132" s="53"/>
    </row>
    <row r="733137" spans="5:7">
      <c r="E733137" s="55"/>
      <c r="G733137" s="55"/>
    </row>
    <row r="733149" spans="5:7">
      <c r="E733149" s="53"/>
      <c r="G733149" s="53"/>
    </row>
    <row r="733154" spans="5:7">
      <c r="E733154" s="55"/>
      <c r="G733154" s="55"/>
    </row>
    <row r="733166" spans="5:7">
      <c r="E733166" s="53"/>
      <c r="G733166" s="53"/>
    </row>
    <row r="733171" spans="5:7">
      <c r="E733171" s="55"/>
      <c r="G733171" s="55"/>
    </row>
    <row r="733183" spans="5:7">
      <c r="E733183" s="53"/>
      <c r="G733183" s="53"/>
    </row>
    <row r="733188" spans="5:7">
      <c r="E733188" s="55"/>
      <c r="G733188" s="55"/>
    </row>
    <row r="733200" spans="5:7">
      <c r="E733200" s="53"/>
      <c r="G733200" s="53"/>
    </row>
    <row r="733205" spans="5:7">
      <c r="E733205" s="55"/>
      <c r="G733205" s="55"/>
    </row>
    <row r="733217" spans="5:7">
      <c r="E733217" s="53"/>
      <c r="G733217" s="53"/>
    </row>
    <row r="733222" spans="5:7">
      <c r="E733222" s="55"/>
      <c r="G733222" s="55"/>
    </row>
    <row r="733234" spans="5:7">
      <c r="E733234" s="53"/>
      <c r="G733234" s="53"/>
    </row>
    <row r="733239" spans="5:7">
      <c r="E733239" s="55"/>
      <c r="G733239" s="55"/>
    </row>
    <row r="733251" spans="5:7">
      <c r="E733251" s="53"/>
      <c r="G733251" s="53"/>
    </row>
    <row r="733256" spans="5:7">
      <c r="E733256" s="55"/>
      <c r="G733256" s="55"/>
    </row>
    <row r="733268" spans="5:7">
      <c r="E733268" s="53"/>
      <c r="G733268" s="53"/>
    </row>
    <row r="733273" spans="5:7">
      <c r="E733273" s="55"/>
      <c r="G733273" s="55"/>
    </row>
    <row r="733285" spans="5:7">
      <c r="E733285" s="53"/>
      <c r="G733285" s="53"/>
    </row>
    <row r="733290" spans="5:7">
      <c r="E733290" s="55"/>
      <c r="G733290" s="55"/>
    </row>
    <row r="733302" spans="5:7">
      <c r="E733302" s="53"/>
      <c r="G733302" s="53"/>
    </row>
    <row r="733307" spans="5:7">
      <c r="E733307" s="55"/>
      <c r="G733307" s="55"/>
    </row>
    <row r="733319" spans="5:7">
      <c r="E733319" s="53"/>
      <c r="G733319" s="53"/>
    </row>
    <row r="733324" spans="5:7">
      <c r="E733324" s="55"/>
      <c r="G733324" s="55"/>
    </row>
    <row r="733336" spans="5:7">
      <c r="E733336" s="53"/>
      <c r="G733336" s="53"/>
    </row>
    <row r="733341" spans="5:7">
      <c r="E733341" s="55"/>
      <c r="G733341" s="55"/>
    </row>
    <row r="733353" spans="5:7">
      <c r="E733353" s="53"/>
      <c r="G733353" s="53"/>
    </row>
    <row r="733358" spans="5:7">
      <c r="E733358" s="55"/>
      <c r="G733358" s="55"/>
    </row>
    <row r="733370" spans="5:7">
      <c r="E733370" s="53"/>
      <c r="G733370" s="53"/>
    </row>
    <row r="733375" spans="5:7">
      <c r="E733375" s="55"/>
      <c r="G733375" s="55"/>
    </row>
    <row r="733387" spans="5:7">
      <c r="E733387" s="53"/>
      <c r="G733387" s="53"/>
    </row>
    <row r="733392" spans="5:7">
      <c r="E733392" s="55"/>
      <c r="G733392" s="55"/>
    </row>
    <row r="733404" spans="5:7">
      <c r="E733404" s="53"/>
      <c r="G733404" s="53"/>
    </row>
    <row r="733409" spans="5:7">
      <c r="E733409" s="55"/>
      <c r="G733409" s="55"/>
    </row>
    <row r="733421" spans="5:7">
      <c r="E733421" s="53"/>
      <c r="G733421" s="53"/>
    </row>
    <row r="733426" spans="5:7">
      <c r="E733426" s="55"/>
      <c r="G733426" s="55"/>
    </row>
    <row r="733438" spans="5:7">
      <c r="E733438" s="53"/>
      <c r="G733438" s="53"/>
    </row>
    <row r="733443" spans="5:7">
      <c r="E733443" s="55"/>
      <c r="G733443" s="55"/>
    </row>
    <row r="733455" spans="5:7">
      <c r="E733455" s="53"/>
      <c r="G733455" s="53"/>
    </row>
    <row r="733460" spans="5:7">
      <c r="E733460" s="55"/>
      <c r="G733460" s="55"/>
    </row>
    <row r="733472" spans="5:7">
      <c r="E733472" s="53"/>
      <c r="G733472" s="53"/>
    </row>
    <row r="733477" spans="5:7">
      <c r="E733477" s="55"/>
      <c r="G733477" s="55"/>
    </row>
    <row r="733489" spans="5:7">
      <c r="E733489" s="53"/>
      <c r="G733489" s="53"/>
    </row>
    <row r="733494" spans="5:7">
      <c r="E733494" s="55"/>
      <c r="G733494" s="55"/>
    </row>
    <row r="733506" spans="5:7">
      <c r="E733506" s="53"/>
      <c r="G733506" s="53"/>
    </row>
    <row r="733511" spans="5:7">
      <c r="E733511" s="55"/>
      <c r="G733511" s="55"/>
    </row>
    <row r="733523" spans="5:7">
      <c r="E733523" s="53"/>
      <c r="G733523" s="53"/>
    </row>
    <row r="733528" spans="5:7">
      <c r="E733528" s="55"/>
      <c r="G733528" s="55"/>
    </row>
    <row r="733540" spans="5:7">
      <c r="E733540" s="53"/>
      <c r="G733540" s="53"/>
    </row>
    <row r="733545" spans="5:7">
      <c r="E733545" s="55"/>
      <c r="G733545" s="55"/>
    </row>
    <row r="733557" spans="5:7">
      <c r="E733557" s="53"/>
      <c r="G733557" s="53"/>
    </row>
    <row r="733562" spans="5:7">
      <c r="E733562" s="55"/>
      <c r="G733562" s="55"/>
    </row>
    <row r="733574" spans="5:7">
      <c r="E733574" s="53"/>
      <c r="G733574" s="53"/>
    </row>
    <row r="733579" spans="5:7">
      <c r="E733579" s="55"/>
      <c r="G733579" s="55"/>
    </row>
    <row r="733591" spans="5:7">
      <c r="E733591" s="53"/>
      <c r="G733591" s="53"/>
    </row>
    <row r="733596" spans="5:7">
      <c r="E733596" s="55"/>
      <c r="G733596" s="55"/>
    </row>
    <row r="733608" spans="5:7">
      <c r="E733608" s="53"/>
      <c r="G733608" s="53"/>
    </row>
    <row r="733613" spans="5:7">
      <c r="E733613" s="55"/>
      <c r="G733613" s="55"/>
    </row>
    <row r="733625" spans="5:7">
      <c r="E733625" s="53"/>
      <c r="G733625" s="53"/>
    </row>
    <row r="733630" spans="5:7">
      <c r="E733630" s="55"/>
      <c r="G733630" s="55"/>
    </row>
    <row r="733642" spans="5:7">
      <c r="E733642" s="53"/>
      <c r="G733642" s="53"/>
    </row>
    <row r="733647" spans="5:7">
      <c r="E733647" s="55"/>
      <c r="G733647" s="55"/>
    </row>
    <row r="733659" spans="5:7">
      <c r="E733659" s="53"/>
      <c r="G733659" s="53"/>
    </row>
    <row r="733664" spans="5:7">
      <c r="E733664" s="55"/>
      <c r="G733664" s="55"/>
    </row>
    <row r="733676" spans="5:7">
      <c r="E733676" s="53"/>
      <c r="G733676" s="53"/>
    </row>
    <row r="733681" spans="5:7">
      <c r="E733681" s="55"/>
      <c r="G733681" s="55"/>
    </row>
    <row r="733693" spans="5:7">
      <c r="E733693" s="53"/>
      <c r="G733693" s="53"/>
    </row>
    <row r="733698" spans="5:7">
      <c r="E733698" s="55"/>
      <c r="G733698" s="55"/>
    </row>
    <row r="733710" spans="5:7">
      <c r="E733710" s="53"/>
      <c r="G733710" s="53"/>
    </row>
    <row r="733715" spans="5:7">
      <c r="E733715" s="55"/>
      <c r="G733715" s="55"/>
    </row>
    <row r="733727" spans="5:7">
      <c r="E733727" s="53"/>
      <c r="G733727" s="53"/>
    </row>
    <row r="733732" spans="5:7">
      <c r="E733732" s="55"/>
      <c r="G733732" s="55"/>
    </row>
    <row r="733744" spans="5:7">
      <c r="E733744" s="53"/>
      <c r="G733744" s="53"/>
    </row>
    <row r="733749" spans="5:7">
      <c r="E733749" s="55"/>
      <c r="G733749" s="55"/>
    </row>
    <row r="733761" spans="5:7">
      <c r="E733761" s="53"/>
      <c r="G733761" s="53"/>
    </row>
    <row r="733766" spans="5:7">
      <c r="E733766" s="55"/>
      <c r="G733766" s="55"/>
    </row>
    <row r="733778" spans="5:7">
      <c r="E733778" s="53"/>
      <c r="G733778" s="53"/>
    </row>
    <row r="733783" spans="5:7">
      <c r="E733783" s="55"/>
      <c r="G733783" s="55"/>
    </row>
    <row r="733795" spans="5:7">
      <c r="E733795" s="53"/>
      <c r="G733795" s="53"/>
    </row>
    <row r="733800" spans="5:7">
      <c r="E733800" s="55"/>
      <c r="G733800" s="55"/>
    </row>
    <row r="733812" spans="5:7">
      <c r="E733812" s="53"/>
      <c r="G733812" s="53"/>
    </row>
    <row r="733817" spans="5:7">
      <c r="E733817" s="55"/>
      <c r="G733817" s="55"/>
    </row>
    <row r="733829" spans="5:7">
      <c r="E733829" s="53"/>
      <c r="G733829" s="53"/>
    </row>
    <row r="733834" spans="5:7">
      <c r="E733834" s="55"/>
      <c r="G733834" s="55"/>
    </row>
    <row r="733846" spans="5:7">
      <c r="E733846" s="53"/>
      <c r="G733846" s="53"/>
    </row>
    <row r="733851" spans="5:7">
      <c r="E733851" s="55"/>
      <c r="G733851" s="55"/>
    </row>
    <row r="733863" spans="5:7">
      <c r="E733863" s="53"/>
      <c r="G733863" s="53"/>
    </row>
    <row r="733868" spans="5:7">
      <c r="E733868" s="55"/>
      <c r="G733868" s="55"/>
    </row>
    <row r="733880" spans="5:7">
      <c r="E733880" s="53"/>
      <c r="G733880" s="53"/>
    </row>
    <row r="733885" spans="5:7">
      <c r="E733885" s="55"/>
      <c r="G733885" s="55"/>
    </row>
    <row r="733897" spans="5:7">
      <c r="E733897" s="53"/>
      <c r="G733897" s="53"/>
    </row>
    <row r="733902" spans="5:7">
      <c r="E733902" s="55"/>
      <c r="G733902" s="55"/>
    </row>
    <row r="733914" spans="5:7">
      <c r="E733914" s="53"/>
      <c r="G733914" s="53"/>
    </row>
    <row r="733919" spans="5:7">
      <c r="E733919" s="55"/>
      <c r="G733919" s="55"/>
    </row>
    <row r="733931" spans="5:7">
      <c r="E733931" s="53"/>
      <c r="G733931" s="53"/>
    </row>
    <row r="733936" spans="5:7">
      <c r="E733936" s="55"/>
      <c r="G733936" s="55"/>
    </row>
    <row r="733948" spans="5:7">
      <c r="E733948" s="53"/>
      <c r="G733948" s="53"/>
    </row>
    <row r="733953" spans="5:7">
      <c r="E733953" s="55"/>
      <c r="G733953" s="55"/>
    </row>
    <row r="733965" spans="5:7">
      <c r="E733965" s="53"/>
      <c r="G733965" s="53"/>
    </row>
    <row r="733970" spans="5:7">
      <c r="E733970" s="55"/>
      <c r="G733970" s="55"/>
    </row>
    <row r="733982" spans="5:7">
      <c r="E733982" s="53"/>
      <c r="G733982" s="53"/>
    </row>
    <row r="733987" spans="5:7">
      <c r="E733987" s="55"/>
      <c r="G733987" s="55"/>
    </row>
    <row r="733999" spans="5:7">
      <c r="E733999" s="53"/>
      <c r="G733999" s="53"/>
    </row>
    <row r="734004" spans="5:7">
      <c r="E734004" s="55"/>
      <c r="G734004" s="55"/>
    </row>
    <row r="734016" spans="5:7">
      <c r="E734016" s="53"/>
      <c r="G734016" s="53"/>
    </row>
    <row r="734021" spans="5:7">
      <c r="E734021" s="55"/>
      <c r="G734021" s="55"/>
    </row>
    <row r="734033" spans="5:7">
      <c r="E734033" s="53"/>
      <c r="G734033" s="53"/>
    </row>
    <row r="734038" spans="5:7">
      <c r="E734038" s="55"/>
      <c r="G734038" s="55"/>
    </row>
    <row r="734050" spans="5:7">
      <c r="E734050" s="53"/>
      <c r="G734050" s="53"/>
    </row>
    <row r="734055" spans="5:7">
      <c r="E734055" s="55"/>
      <c r="G734055" s="55"/>
    </row>
    <row r="734067" spans="5:7">
      <c r="E734067" s="53"/>
      <c r="G734067" s="53"/>
    </row>
    <row r="734072" spans="5:7">
      <c r="E734072" s="55"/>
      <c r="G734072" s="55"/>
    </row>
    <row r="734084" spans="5:7">
      <c r="E734084" s="53"/>
      <c r="G734084" s="53"/>
    </row>
    <row r="734089" spans="5:7">
      <c r="E734089" s="55"/>
      <c r="G734089" s="55"/>
    </row>
    <row r="734101" spans="5:7">
      <c r="E734101" s="53"/>
      <c r="G734101" s="53"/>
    </row>
    <row r="734106" spans="5:7">
      <c r="E734106" s="55"/>
      <c r="G734106" s="55"/>
    </row>
    <row r="734118" spans="5:7">
      <c r="E734118" s="53"/>
      <c r="G734118" s="53"/>
    </row>
    <row r="734123" spans="5:7">
      <c r="E734123" s="55"/>
      <c r="G734123" s="55"/>
    </row>
    <row r="734135" spans="5:7">
      <c r="E734135" s="53"/>
      <c r="G734135" s="53"/>
    </row>
    <row r="734140" spans="5:7">
      <c r="E734140" s="55"/>
      <c r="G734140" s="55"/>
    </row>
    <row r="734152" spans="5:7">
      <c r="E734152" s="53"/>
      <c r="G734152" s="53"/>
    </row>
    <row r="734157" spans="5:7">
      <c r="E734157" s="55"/>
      <c r="G734157" s="55"/>
    </row>
    <row r="734169" spans="5:7">
      <c r="E734169" s="53"/>
      <c r="G734169" s="53"/>
    </row>
    <row r="734174" spans="5:7">
      <c r="E734174" s="55"/>
      <c r="G734174" s="55"/>
    </row>
    <row r="734186" spans="5:7">
      <c r="E734186" s="53"/>
      <c r="G734186" s="53"/>
    </row>
    <row r="734191" spans="5:7">
      <c r="E734191" s="55"/>
      <c r="G734191" s="55"/>
    </row>
    <row r="734203" spans="5:7">
      <c r="E734203" s="53"/>
      <c r="G734203" s="53"/>
    </row>
    <row r="734208" spans="5:7">
      <c r="E734208" s="55"/>
      <c r="G734208" s="55"/>
    </row>
    <row r="734220" spans="5:7">
      <c r="E734220" s="53"/>
      <c r="G734220" s="53"/>
    </row>
    <row r="734225" spans="5:7">
      <c r="E734225" s="55"/>
      <c r="G734225" s="55"/>
    </row>
    <row r="734237" spans="5:7">
      <c r="E734237" s="53"/>
      <c r="G734237" s="53"/>
    </row>
    <row r="734242" spans="5:7">
      <c r="E734242" s="55"/>
      <c r="G734242" s="55"/>
    </row>
    <row r="734254" spans="5:7">
      <c r="E734254" s="53"/>
      <c r="G734254" s="53"/>
    </row>
    <row r="734259" spans="5:7">
      <c r="E734259" s="55"/>
      <c r="G734259" s="55"/>
    </row>
    <row r="734271" spans="5:7">
      <c r="E734271" s="53"/>
      <c r="G734271" s="53"/>
    </row>
    <row r="734276" spans="5:7">
      <c r="E734276" s="55"/>
      <c r="G734276" s="55"/>
    </row>
    <row r="734288" spans="5:7">
      <c r="E734288" s="53"/>
      <c r="G734288" s="53"/>
    </row>
    <row r="734293" spans="5:7">
      <c r="E734293" s="55"/>
      <c r="G734293" s="55"/>
    </row>
    <row r="734305" spans="5:7">
      <c r="E734305" s="53"/>
      <c r="G734305" s="53"/>
    </row>
    <row r="734310" spans="5:7">
      <c r="E734310" s="55"/>
      <c r="G734310" s="55"/>
    </row>
    <row r="734322" spans="5:7">
      <c r="E734322" s="53"/>
      <c r="G734322" s="53"/>
    </row>
    <row r="734327" spans="5:7">
      <c r="E734327" s="55"/>
      <c r="G734327" s="55"/>
    </row>
    <row r="734339" spans="5:7">
      <c r="E734339" s="53"/>
      <c r="G734339" s="53"/>
    </row>
    <row r="734344" spans="5:7">
      <c r="E734344" s="55"/>
      <c r="G734344" s="55"/>
    </row>
    <row r="734356" spans="5:7">
      <c r="E734356" s="53"/>
      <c r="G734356" s="53"/>
    </row>
    <row r="734361" spans="5:7">
      <c r="E734361" s="55"/>
      <c r="G734361" s="55"/>
    </row>
    <row r="734373" spans="5:7">
      <c r="E734373" s="53"/>
      <c r="G734373" s="53"/>
    </row>
    <row r="734378" spans="5:7">
      <c r="E734378" s="55"/>
      <c r="G734378" s="55"/>
    </row>
    <row r="734390" spans="5:7">
      <c r="E734390" s="53"/>
      <c r="G734390" s="53"/>
    </row>
    <row r="734395" spans="5:7">
      <c r="E734395" s="55"/>
      <c r="G734395" s="55"/>
    </row>
    <row r="734407" spans="5:7">
      <c r="E734407" s="53"/>
      <c r="G734407" s="53"/>
    </row>
    <row r="734412" spans="5:7">
      <c r="E734412" s="55"/>
      <c r="G734412" s="55"/>
    </row>
    <row r="734424" spans="5:7">
      <c r="E734424" s="53"/>
      <c r="G734424" s="53"/>
    </row>
    <row r="734429" spans="5:7">
      <c r="E734429" s="55"/>
      <c r="G734429" s="55"/>
    </row>
    <row r="734441" spans="5:7">
      <c r="E734441" s="53"/>
      <c r="G734441" s="53"/>
    </row>
    <row r="734446" spans="5:7">
      <c r="E734446" s="55"/>
      <c r="G734446" s="55"/>
    </row>
    <row r="734458" spans="5:7">
      <c r="E734458" s="53"/>
      <c r="G734458" s="53"/>
    </row>
    <row r="734463" spans="5:7">
      <c r="E734463" s="55"/>
      <c r="G734463" s="55"/>
    </row>
    <row r="734475" spans="5:7">
      <c r="E734475" s="53"/>
      <c r="G734475" s="53"/>
    </row>
    <row r="734480" spans="5:7">
      <c r="E734480" s="55"/>
      <c r="G734480" s="55"/>
    </row>
    <row r="734492" spans="5:7">
      <c r="E734492" s="53"/>
      <c r="G734492" s="53"/>
    </row>
    <row r="734497" spans="5:7">
      <c r="E734497" s="55"/>
      <c r="G734497" s="55"/>
    </row>
    <row r="734509" spans="5:7">
      <c r="E734509" s="53"/>
      <c r="G734509" s="53"/>
    </row>
    <row r="734514" spans="5:7">
      <c r="E734514" s="55"/>
      <c r="G734514" s="55"/>
    </row>
    <row r="734526" spans="5:7">
      <c r="E734526" s="53"/>
      <c r="G734526" s="53"/>
    </row>
    <row r="734531" spans="5:7">
      <c r="E734531" s="55"/>
      <c r="G734531" s="55"/>
    </row>
    <row r="734543" spans="5:7">
      <c r="E734543" s="53"/>
      <c r="G734543" s="53"/>
    </row>
    <row r="734548" spans="5:7">
      <c r="E734548" s="55"/>
      <c r="G734548" s="55"/>
    </row>
    <row r="734560" spans="5:7">
      <c r="E734560" s="53"/>
      <c r="G734560" s="53"/>
    </row>
    <row r="734565" spans="5:7">
      <c r="E734565" s="55"/>
      <c r="G734565" s="55"/>
    </row>
    <row r="734577" spans="5:7">
      <c r="E734577" s="53"/>
      <c r="G734577" s="53"/>
    </row>
    <row r="734582" spans="5:7">
      <c r="E734582" s="55"/>
      <c r="G734582" s="55"/>
    </row>
    <row r="734594" spans="5:7">
      <c r="E734594" s="53"/>
      <c r="G734594" s="53"/>
    </row>
    <row r="734599" spans="5:7">
      <c r="E734599" s="55"/>
      <c r="G734599" s="55"/>
    </row>
    <row r="734611" spans="5:7">
      <c r="E734611" s="53"/>
      <c r="G734611" s="53"/>
    </row>
    <row r="734616" spans="5:7">
      <c r="E734616" s="55"/>
      <c r="G734616" s="55"/>
    </row>
    <row r="734628" spans="5:7">
      <c r="E734628" s="53"/>
      <c r="G734628" s="53"/>
    </row>
    <row r="734633" spans="5:7">
      <c r="E734633" s="55"/>
      <c r="G734633" s="55"/>
    </row>
    <row r="734645" spans="5:7">
      <c r="E734645" s="53"/>
      <c r="G734645" s="53"/>
    </row>
    <row r="734650" spans="5:7">
      <c r="E734650" s="55"/>
      <c r="G734650" s="55"/>
    </row>
    <row r="734662" spans="5:7">
      <c r="E734662" s="53"/>
      <c r="G734662" s="53"/>
    </row>
    <row r="734667" spans="5:7">
      <c r="E734667" s="55"/>
      <c r="G734667" s="55"/>
    </row>
    <row r="734679" spans="5:7">
      <c r="E734679" s="53"/>
      <c r="G734679" s="53"/>
    </row>
    <row r="734684" spans="5:7">
      <c r="E734684" s="55"/>
      <c r="G734684" s="55"/>
    </row>
    <row r="734696" spans="5:7">
      <c r="E734696" s="53"/>
      <c r="G734696" s="53"/>
    </row>
    <row r="734701" spans="5:7">
      <c r="E734701" s="55"/>
      <c r="G734701" s="55"/>
    </row>
    <row r="734713" spans="5:7">
      <c r="E734713" s="53"/>
      <c r="G734713" s="53"/>
    </row>
    <row r="734718" spans="5:7">
      <c r="E734718" s="55"/>
      <c r="G734718" s="55"/>
    </row>
    <row r="734730" spans="5:7">
      <c r="E734730" s="53"/>
      <c r="G734730" s="53"/>
    </row>
    <row r="734735" spans="5:7">
      <c r="E734735" s="55"/>
      <c r="G734735" s="55"/>
    </row>
    <row r="734747" spans="5:7">
      <c r="E734747" s="53"/>
      <c r="G734747" s="53"/>
    </row>
    <row r="734752" spans="5:7">
      <c r="E734752" s="55"/>
      <c r="G734752" s="55"/>
    </row>
    <row r="734764" spans="5:7">
      <c r="E734764" s="53"/>
      <c r="G734764" s="53"/>
    </row>
    <row r="734769" spans="5:7">
      <c r="E734769" s="55"/>
      <c r="G734769" s="55"/>
    </row>
    <row r="734781" spans="5:7">
      <c r="E734781" s="53"/>
      <c r="G734781" s="53"/>
    </row>
    <row r="734786" spans="5:7">
      <c r="E734786" s="55"/>
      <c r="G734786" s="55"/>
    </row>
    <row r="734798" spans="5:7">
      <c r="E734798" s="53"/>
      <c r="G734798" s="53"/>
    </row>
    <row r="734803" spans="5:7">
      <c r="E734803" s="55"/>
      <c r="G734803" s="55"/>
    </row>
    <row r="734815" spans="5:7">
      <c r="E734815" s="53"/>
      <c r="G734815" s="53"/>
    </row>
    <row r="734820" spans="5:7">
      <c r="E734820" s="55"/>
      <c r="G734820" s="55"/>
    </row>
    <row r="734832" spans="5:7">
      <c r="E734832" s="53"/>
      <c r="G734832" s="53"/>
    </row>
    <row r="734837" spans="5:7">
      <c r="E734837" s="55"/>
      <c r="G734837" s="55"/>
    </row>
    <row r="734849" spans="5:7">
      <c r="E734849" s="53"/>
      <c r="G734849" s="53"/>
    </row>
    <row r="734854" spans="5:7">
      <c r="E734854" s="55"/>
      <c r="G734854" s="55"/>
    </row>
    <row r="734866" spans="5:7">
      <c r="E734866" s="53"/>
      <c r="G734866" s="53"/>
    </row>
    <row r="734871" spans="5:7">
      <c r="E734871" s="55"/>
      <c r="G734871" s="55"/>
    </row>
    <row r="734883" spans="5:7">
      <c r="E734883" s="53"/>
      <c r="G734883" s="53"/>
    </row>
    <row r="734888" spans="5:7">
      <c r="E734888" s="55"/>
      <c r="G734888" s="55"/>
    </row>
    <row r="734900" spans="5:7">
      <c r="E734900" s="53"/>
      <c r="G734900" s="53"/>
    </row>
    <row r="734905" spans="5:7">
      <c r="E734905" s="55"/>
      <c r="G734905" s="55"/>
    </row>
    <row r="734917" spans="5:7">
      <c r="E734917" s="53"/>
      <c r="G734917" s="53"/>
    </row>
    <row r="734922" spans="5:7">
      <c r="E734922" s="55"/>
      <c r="G734922" s="55"/>
    </row>
    <row r="734934" spans="5:7">
      <c r="E734934" s="53"/>
      <c r="G734934" s="53"/>
    </row>
    <row r="734939" spans="5:7">
      <c r="E734939" s="55"/>
      <c r="G734939" s="55"/>
    </row>
    <row r="734951" spans="5:7">
      <c r="E734951" s="53"/>
      <c r="G734951" s="53"/>
    </row>
    <row r="734956" spans="5:7">
      <c r="E734956" s="55"/>
      <c r="G734956" s="55"/>
    </row>
    <row r="734968" spans="5:7">
      <c r="E734968" s="53"/>
      <c r="G734968" s="53"/>
    </row>
    <row r="734973" spans="5:7">
      <c r="E734973" s="55"/>
      <c r="G734973" s="55"/>
    </row>
    <row r="734985" spans="5:7">
      <c r="E734985" s="53"/>
      <c r="G734985" s="53"/>
    </row>
    <row r="734990" spans="5:7">
      <c r="E734990" s="55"/>
      <c r="G734990" s="55"/>
    </row>
    <row r="735002" spans="5:7">
      <c r="E735002" s="53"/>
      <c r="G735002" s="53"/>
    </row>
    <row r="735007" spans="5:7">
      <c r="E735007" s="55"/>
      <c r="G735007" s="55"/>
    </row>
    <row r="735019" spans="5:7">
      <c r="E735019" s="53"/>
      <c r="G735019" s="53"/>
    </row>
    <row r="735024" spans="5:7">
      <c r="E735024" s="55"/>
      <c r="G735024" s="55"/>
    </row>
    <row r="735036" spans="5:7">
      <c r="E735036" s="53"/>
      <c r="G735036" s="53"/>
    </row>
    <row r="735041" spans="5:7">
      <c r="E735041" s="55"/>
      <c r="G735041" s="55"/>
    </row>
    <row r="735053" spans="5:7">
      <c r="E735053" s="53"/>
      <c r="G735053" s="53"/>
    </row>
    <row r="735058" spans="5:7">
      <c r="E735058" s="55"/>
      <c r="G735058" s="55"/>
    </row>
    <row r="735070" spans="5:7">
      <c r="E735070" s="53"/>
      <c r="G735070" s="53"/>
    </row>
    <row r="735075" spans="5:7">
      <c r="E735075" s="55"/>
      <c r="G735075" s="55"/>
    </row>
    <row r="735087" spans="5:7">
      <c r="E735087" s="53"/>
      <c r="G735087" s="53"/>
    </row>
    <row r="735092" spans="5:7">
      <c r="E735092" s="55"/>
      <c r="G735092" s="55"/>
    </row>
    <row r="735104" spans="5:7">
      <c r="E735104" s="53"/>
      <c r="G735104" s="53"/>
    </row>
    <row r="735109" spans="5:7">
      <c r="E735109" s="55"/>
      <c r="G735109" s="55"/>
    </row>
    <row r="735121" spans="5:7">
      <c r="E735121" s="53"/>
      <c r="G735121" s="53"/>
    </row>
    <row r="735126" spans="5:7">
      <c r="E735126" s="55"/>
      <c r="G735126" s="55"/>
    </row>
    <row r="735138" spans="5:7">
      <c r="E735138" s="53"/>
      <c r="G735138" s="53"/>
    </row>
    <row r="735143" spans="5:7">
      <c r="E735143" s="55"/>
      <c r="G735143" s="55"/>
    </row>
    <row r="735155" spans="5:7">
      <c r="E735155" s="53"/>
      <c r="G735155" s="53"/>
    </row>
    <row r="735160" spans="5:7">
      <c r="E735160" s="55"/>
      <c r="G735160" s="55"/>
    </row>
    <row r="735172" spans="5:7">
      <c r="E735172" s="53"/>
      <c r="G735172" s="53"/>
    </row>
    <row r="735177" spans="5:7">
      <c r="E735177" s="55"/>
      <c r="G735177" s="55"/>
    </row>
    <row r="735189" spans="5:7">
      <c r="E735189" s="53"/>
      <c r="G735189" s="53"/>
    </row>
    <row r="735194" spans="5:7">
      <c r="E735194" s="55"/>
      <c r="G735194" s="55"/>
    </row>
    <row r="735206" spans="5:7">
      <c r="E735206" s="53"/>
      <c r="G735206" s="53"/>
    </row>
    <row r="735211" spans="5:7">
      <c r="E735211" s="55"/>
      <c r="G735211" s="55"/>
    </row>
    <row r="735223" spans="5:7">
      <c r="E735223" s="53"/>
      <c r="G735223" s="53"/>
    </row>
    <row r="735228" spans="5:7">
      <c r="E735228" s="55"/>
      <c r="G735228" s="55"/>
    </row>
    <row r="735240" spans="5:7">
      <c r="E735240" s="53"/>
      <c r="G735240" s="53"/>
    </row>
    <row r="735245" spans="5:7">
      <c r="E735245" s="55"/>
      <c r="G735245" s="55"/>
    </row>
    <row r="735257" spans="5:7">
      <c r="E735257" s="53"/>
      <c r="G735257" s="53"/>
    </row>
    <row r="735262" spans="5:7">
      <c r="E735262" s="55"/>
      <c r="G735262" s="55"/>
    </row>
    <row r="735274" spans="5:7">
      <c r="E735274" s="53"/>
      <c r="G735274" s="53"/>
    </row>
    <row r="735279" spans="5:7">
      <c r="E735279" s="55"/>
      <c r="G735279" s="55"/>
    </row>
    <row r="735291" spans="5:7">
      <c r="E735291" s="53"/>
      <c r="G735291" s="53"/>
    </row>
    <row r="735296" spans="5:7">
      <c r="E735296" s="55"/>
      <c r="G735296" s="55"/>
    </row>
    <row r="735308" spans="5:7">
      <c r="E735308" s="53"/>
      <c r="G735308" s="53"/>
    </row>
    <row r="735313" spans="5:7">
      <c r="E735313" s="55"/>
      <c r="G735313" s="55"/>
    </row>
    <row r="735325" spans="5:7">
      <c r="E735325" s="53"/>
      <c r="G735325" s="53"/>
    </row>
    <row r="735330" spans="5:7">
      <c r="E735330" s="55"/>
      <c r="G735330" s="55"/>
    </row>
    <row r="735342" spans="5:7">
      <c r="E735342" s="53"/>
      <c r="G735342" s="53"/>
    </row>
    <row r="735347" spans="5:7">
      <c r="E735347" s="55"/>
      <c r="G735347" s="55"/>
    </row>
    <row r="735359" spans="5:7">
      <c r="E735359" s="53"/>
      <c r="G735359" s="53"/>
    </row>
    <row r="735364" spans="5:7">
      <c r="E735364" s="55"/>
      <c r="G735364" s="55"/>
    </row>
    <row r="735376" spans="5:7">
      <c r="E735376" s="53"/>
      <c r="G735376" s="53"/>
    </row>
    <row r="735381" spans="5:7">
      <c r="E735381" s="55"/>
      <c r="G735381" s="55"/>
    </row>
    <row r="735393" spans="5:7">
      <c r="E735393" s="53"/>
      <c r="G735393" s="53"/>
    </row>
    <row r="735398" spans="5:7">
      <c r="E735398" s="55"/>
      <c r="G735398" s="55"/>
    </row>
    <row r="735410" spans="5:7">
      <c r="E735410" s="53"/>
      <c r="G735410" s="53"/>
    </row>
    <row r="735415" spans="5:7">
      <c r="E735415" s="55"/>
      <c r="G735415" s="55"/>
    </row>
    <row r="735427" spans="5:7">
      <c r="E735427" s="53"/>
      <c r="G735427" s="53"/>
    </row>
    <row r="735432" spans="5:7">
      <c r="E735432" s="55"/>
      <c r="G735432" s="55"/>
    </row>
    <row r="735444" spans="5:7">
      <c r="E735444" s="53"/>
      <c r="G735444" s="53"/>
    </row>
    <row r="735449" spans="5:7">
      <c r="E735449" s="55"/>
      <c r="G735449" s="55"/>
    </row>
    <row r="735461" spans="5:7">
      <c r="E735461" s="53"/>
      <c r="G735461" s="53"/>
    </row>
    <row r="735466" spans="5:7">
      <c r="E735466" s="55"/>
      <c r="G735466" s="55"/>
    </row>
    <row r="735478" spans="5:7">
      <c r="E735478" s="53"/>
      <c r="G735478" s="53"/>
    </row>
    <row r="735483" spans="5:7">
      <c r="E735483" s="55"/>
      <c r="G735483" s="55"/>
    </row>
    <row r="735495" spans="5:7">
      <c r="E735495" s="53"/>
      <c r="G735495" s="53"/>
    </row>
    <row r="735500" spans="5:7">
      <c r="E735500" s="55"/>
      <c r="G735500" s="55"/>
    </row>
    <row r="735512" spans="5:7">
      <c r="E735512" s="53"/>
      <c r="G735512" s="53"/>
    </row>
    <row r="735517" spans="5:7">
      <c r="E735517" s="55"/>
      <c r="G735517" s="55"/>
    </row>
    <row r="735529" spans="5:7">
      <c r="E735529" s="53"/>
      <c r="G735529" s="53"/>
    </row>
    <row r="735534" spans="5:7">
      <c r="E735534" s="55"/>
      <c r="G735534" s="55"/>
    </row>
    <row r="735546" spans="5:7">
      <c r="E735546" s="53"/>
      <c r="G735546" s="53"/>
    </row>
    <row r="735551" spans="5:7">
      <c r="E735551" s="55"/>
      <c r="G735551" s="55"/>
    </row>
    <row r="735563" spans="5:7">
      <c r="E735563" s="53"/>
      <c r="G735563" s="53"/>
    </row>
    <row r="735568" spans="5:7">
      <c r="E735568" s="55"/>
      <c r="G735568" s="55"/>
    </row>
    <row r="735580" spans="5:7">
      <c r="E735580" s="53"/>
      <c r="G735580" s="53"/>
    </row>
    <row r="735585" spans="5:7">
      <c r="E735585" s="55"/>
      <c r="G735585" s="55"/>
    </row>
    <row r="735597" spans="5:7">
      <c r="E735597" s="53"/>
      <c r="G735597" s="53"/>
    </row>
    <row r="735602" spans="5:7">
      <c r="E735602" s="55"/>
      <c r="G735602" s="55"/>
    </row>
    <row r="735614" spans="5:7">
      <c r="E735614" s="53"/>
      <c r="G735614" s="53"/>
    </row>
    <row r="735619" spans="5:7">
      <c r="E735619" s="55"/>
      <c r="G735619" s="55"/>
    </row>
    <row r="735631" spans="5:7">
      <c r="E735631" s="53"/>
      <c r="G735631" s="53"/>
    </row>
    <row r="735636" spans="5:7">
      <c r="E735636" s="55"/>
      <c r="G735636" s="55"/>
    </row>
    <row r="735648" spans="5:7">
      <c r="E735648" s="53"/>
      <c r="G735648" s="53"/>
    </row>
    <row r="735653" spans="5:7">
      <c r="E735653" s="55"/>
      <c r="G735653" s="55"/>
    </row>
    <row r="735665" spans="5:7">
      <c r="E735665" s="53"/>
      <c r="G735665" s="53"/>
    </row>
    <row r="735670" spans="5:7">
      <c r="E735670" s="55"/>
      <c r="G735670" s="55"/>
    </row>
    <row r="735682" spans="5:7">
      <c r="E735682" s="53"/>
      <c r="G735682" s="53"/>
    </row>
    <row r="735687" spans="5:7">
      <c r="E735687" s="55"/>
      <c r="G735687" s="55"/>
    </row>
    <row r="735699" spans="5:7">
      <c r="E735699" s="53"/>
      <c r="G735699" s="53"/>
    </row>
    <row r="735704" spans="5:7">
      <c r="E735704" s="55"/>
      <c r="G735704" s="55"/>
    </row>
    <row r="735716" spans="5:7">
      <c r="E735716" s="53"/>
      <c r="G735716" s="53"/>
    </row>
    <row r="735721" spans="5:7">
      <c r="E735721" s="55"/>
      <c r="G735721" s="55"/>
    </row>
    <row r="735733" spans="5:7">
      <c r="E735733" s="53"/>
      <c r="G735733" s="53"/>
    </row>
    <row r="735738" spans="5:7">
      <c r="E735738" s="55"/>
      <c r="G735738" s="55"/>
    </row>
    <row r="735750" spans="5:7">
      <c r="E735750" s="53"/>
      <c r="G735750" s="53"/>
    </row>
    <row r="735755" spans="5:7">
      <c r="E735755" s="55"/>
      <c r="G735755" s="55"/>
    </row>
    <row r="735767" spans="5:7">
      <c r="E735767" s="53"/>
      <c r="G735767" s="53"/>
    </row>
    <row r="735772" spans="5:7">
      <c r="E735772" s="55"/>
      <c r="G735772" s="55"/>
    </row>
    <row r="735784" spans="5:7">
      <c r="E735784" s="53"/>
      <c r="G735784" s="53"/>
    </row>
    <row r="735789" spans="5:7">
      <c r="E735789" s="55"/>
      <c r="G735789" s="55"/>
    </row>
    <row r="735801" spans="5:7">
      <c r="E735801" s="53"/>
      <c r="G735801" s="53"/>
    </row>
    <row r="735806" spans="5:7">
      <c r="E735806" s="55"/>
      <c r="G735806" s="55"/>
    </row>
    <row r="735818" spans="5:7">
      <c r="E735818" s="53"/>
      <c r="G735818" s="53"/>
    </row>
    <row r="735823" spans="5:7">
      <c r="E735823" s="55"/>
      <c r="G735823" s="55"/>
    </row>
    <row r="735835" spans="5:7">
      <c r="E735835" s="53"/>
      <c r="G735835" s="53"/>
    </row>
    <row r="735840" spans="5:7">
      <c r="E735840" s="55"/>
      <c r="G735840" s="55"/>
    </row>
    <row r="735852" spans="5:7">
      <c r="E735852" s="53"/>
      <c r="G735852" s="53"/>
    </row>
    <row r="735857" spans="5:7">
      <c r="E735857" s="55"/>
      <c r="G735857" s="55"/>
    </row>
    <row r="735869" spans="5:7">
      <c r="E735869" s="53"/>
      <c r="G735869" s="53"/>
    </row>
    <row r="735874" spans="5:7">
      <c r="E735874" s="55"/>
      <c r="G735874" s="55"/>
    </row>
    <row r="735886" spans="5:7">
      <c r="E735886" s="53"/>
      <c r="G735886" s="53"/>
    </row>
    <row r="735891" spans="5:7">
      <c r="E735891" s="55"/>
      <c r="G735891" s="55"/>
    </row>
    <row r="735903" spans="5:7">
      <c r="E735903" s="53"/>
      <c r="G735903" s="53"/>
    </row>
    <row r="735908" spans="5:7">
      <c r="E735908" s="55"/>
      <c r="G735908" s="55"/>
    </row>
    <row r="735920" spans="5:7">
      <c r="E735920" s="53"/>
      <c r="G735920" s="53"/>
    </row>
    <row r="735925" spans="5:7">
      <c r="E735925" s="55"/>
      <c r="G735925" s="55"/>
    </row>
    <row r="735937" spans="5:7">
      <c r="E735937" s="53"/>
      <c r="G735937" s="53"/>
    </row>
    <row r="735942" spans="5:7">
      <c r="E735942" s="55"/>
      <c r="G735942" s="55"/>
    </row>
    <row r="735954" spans="5:7">
      <c r="E735954" s="53"/>
      <c r="G735954" s="53"/>
    </row>
    <row r="735959" spans="5:7">
      <c r="E735959" s="55"/>
      <c r="G735959" s="55"/>
    </row>
    <row r="735971" spans="5:7">
      <c r="E735971" s="53"/>
      <c r="G735971" s="53"/>
    </row>
    <row r="735976" spans="5:7">
      <c r="E735976" s="55"/>
      <c r="G735976" s="55"/>
    </row>
    <row r="735988" spans="5:7">
      <c r="E735988" s="53"/>
      <c r="G735988" s="53"/>
    </row>
    <row r="735993" spans="5:7">
      <c r="E735993" s="55"/>
      <c r="G735993" s="55"/>
    </row>
    <row r="736005" spans="5:7">
      <c r="E736005" s="53"/>
      <c r="G736005" s="53"/>
    </row>
    <row r="736010" spans="5:7">
      <c r="E736010" s="55"/>
      <c r="G736010" s="55"/>
    </row>
    <row r="736022" spans="5:7">
      <c r="E736022" s="53"/>
      <c r="G736022" s="53"/>
    </row>
    <row r="736027" spans="5:7">
      <c r="E736027" s="55"/>
      <c r="G736027" s="55"/>
    </row>
    <row r="736039" spans="5:7">
      <c r="E736039" s="53"/>
      <c r="G736039" s="53"/>
    </row>
    <row r="736044" spans="5:7">
      <c r="E736044" s="55"/>
      <c r="G736044" s="55"/>
    </row>
    <row r="736056" spans="5:7">
      <c r="E736056" s="53"/>
      <c r="G736056" s="53"/>
    </row>
    <row r="736061" spans="5:7">
      <c r="E736061" s="55"/>
      <c r="G736061" s="55"/>
    </row>
    <row r="736073" spans="5:7">
      <c r="E736073" s="53"/>
      <c r="G736073" s="53"/>
    </row>
    <row r="736078" spans="5:7">
      <c r="E736078" s="55"/>
      <c r="G736078" s="55"/>
    </row>
    <row r="736090" spans="5:7">
      <c r="E736090" s="53"/>
      <c r="G736090" s="53"/>
    </row>
    <row r="736095" spans="5:7">
      <c r="E736095" s="55"/>
      <c r="G736095" s="55"/>
    </row>
    <row r="736107" spans="5:7">
      <c r="E736107" s="53"/>
      <c r="G736107" s="53"/>
    </row>
    <row r="736112" spans="5:7">
      <c r="E736112" s="55"/>
      <c r="G736112" s="55"/>
    </row>
    <row r="736124" spans="5:7">
      <c r="E736124" s="53"/>
      <c r="G736124" s="53"/>
    </row>
    <row r="736129" spans="5:7">
      <c r="E736129" s="55"/>
      <c r="G736129" s="55"/>
    </row>
    <row r="736141" spans="5:7">
      <c r="E736141" s="53"/>
      <c r="G736141" s="53"/>
    </row>
    <row r="736146" spans="5:7">
      <c r="E736146" s="55"/>
      <c r="G736146" s="55"/>
    </row>
    <row r="736158" spans="5:7">
      <c r="E736158" s="53"/>
      <c r="G736158" s="53"/>
    </row>
    <row r="736163" spans="5:7">
      <c r="E736163" s="55"/>
      <c r="G736163" s="55"/>
    </row>
    <row r="736175" spans="5:7">
      <c r="E736175" s="53"/>
      <c r="G736175" s="53"/>
    </row>
    <row r="736180" spans="5:7">
      <c r="E736180" s="55"/>
      <c r="G736180" s="55"/>
    </row>
    <row r="736192" spans="5:7">
      <c r="E736192" s="53"/>
      <c r="G736192" s="53"/>
    </row>
    <row r="736197" spans="5:7">
      <c r="E736197" s="55"/>
      <c r="G736197" s="55"/>
    </row>
    <row r="736209" spans="5:7">
      <c r="E736209" s="53"/>
      <c r="G736209" s="53"/>
    </row>
    <row r="736214" spans="5:7">
      <c r="E736214" s="55"/>
      <c r="G736214" s="55"/>
    </row>
    <row r="736226" spans="5:7">
      <c r="E736226" s="53"/>
      <c r="G736226" s="53"/>
    </row>
    <row r="736231" spans="5:7">
      <c r="E736231" s="55"/>
      <c r="G736231" s="55"/>
    </row>
    <row r="736243" spans="5:7">
      <c r="E736243" s="53"/>
      <c r="G736243" s="53"/>
    </row>
    <row r="736248" spans="5:7">
      <c r="E736248" s="55"/>
      <c r="G736248" s="55"/>
    </row>
    <row r="736260" spans="5:7">
      <c r="E736260" s="53"/>
      <c r="G736260" s="53"/>
    </row>
    <row r="736265" spans="5:7">
      <c r="E736265" s="55"/>
      <c r="G736265" s="55"/>
    </row>
    <row r="736277" spans="5:7">
      <c r="E736277" s="53"/>
      <c r="G736277" s="53"/>
    </row>
    <row r="736282" spans="5:7">
      <c r="E736282" s="55"/>
      <c r="G736282" s="55"/>
    </row>
    <row r="736294" spans="5:7">
      <c r="E736294" s="53"/>
      <c r="G736294" s="53"/>
    </row>
    <row r="736299" spans="5:7">
      <c r="E736299" s="55"/>
      <c r="G736299" s="55"/>
    </row>
    <row r="736311" spans="5:7">
      <c r="E736311" s="53"/>
      <c r="G736311" s="53"/>
    </row>
    <row r="736316" spans="5:7">
      <c r="E736316" s="55"/>
      <c r="G736316" s="55"/>
    </row>
    <row r="736328" spans="5:7">
      <c r="E736328" s="53"/>
      <c r="G736328" s="53"/>
    </row>
    <row r="736333" spans="5:7">
      <c r="E736333" s="55"/>
      <c r="G736333" s="55"/>
    </row>
    <row r="736345" spans="5:7">
      <c r="E736345" s="53"/>
      <c r="G736345" s="53"/>
    </row>
    <row r="736350" spans="5:7">
      <c r="E736350" s="55"/>
      <c r="G736350" s="55"/>
    </row>
    <row r="736362" spans="5:7">
      <c r="E736362" s="53"/>
      <c r="G736362" s="53"/>
    </row>
    <row r="736367" spans="5:7">
      <c r="E736367" s="55"/>
      <c r="G736367" s="55"/>
    </row>
    <row r="736379" spans="5:7">
      <c r="E736379" s="53"/>
      <c r="G736379" s="53"/>
    </row>
    <row r="736384" spans="5:7">
      <c r="E736384" s="55"/>
      <c r="G736384" s="55"/>
    </row>
    <row r="736396" spans="5:7">
      <c r="E736396" s="53"/>
      <c r="G736396" s="53"/>
    </row>
    <row r="736401" spans="5:7">
      <c r="E736401" s="55"/>
      <c r="G736401" s="55"/>
    </row>
    <row r="736413" spans="5:7">
      <c r="E736413" s="53"/>
      <c r="G736413" s="53"/>
    </row>
    <row r="736418" spans="5:7">
      <c r="E736418" s="55"/>
      <c r="G736418" s="55"/>
    </row>
    <row r="736430" spans="5:7">
      <c r="E736430" s="53"/>
      <c r="G736430" s="53"/>
    </row>
    <row r="736435" spans="5:7">
      <c r="E736435" s="55"/>
      <c r="G736435" s="55"/>
    </row>
    <row r="736447" spans="5:7">
      <c r="E736447" s="53"/>
      <c r="G736447" s="53"/>
    </row>
    <row r="736452" spans="5:7">
      <c r="E736452" s="55"/>
      <c r="G736452" s="55"/>
    </row>
    <row r="736464" spans="5:7">
      <c r="E736464" s="53"/>
      <c r="G736464" s="53"/>
    </row>
    <row r="736469" spans="5:7">
      <c r="E736469" s="55"/>
      <c r="G736469" s="55"/>
    </row>
    <row r="736481" spans="5:7">
      <c r="E736481" s="53"/>
      <c r="G736481" s="53"/>
    </row>
    <row r="736486" spans="5:7">
      <c r="E736486" s="55"/>
      <c r="G736486" s="55"/>
    </row>
    <row r="736498" spans="5:7">
      <c r="E736498" s="53"/>
      <c r="G736498" s="53"/>
    </row>
    <row r="736503" spans="5:7">
      <c r="E736503" s="55"/>
      <c r="G736503" s="55"/>
    </row>
    <row r="736515" spans="5:7">
      <c r="E736515" s="53"/>
      <c r="G736515" s="53"/>
    </row>
    <row r="736520" spans="5:7">
      <c r="E736520" s="55"/>
      <c r="G736520" s="55"/>
    </row>
    <row r="736532" spans="5:7">
      <c r="E736532" s="53"/>
      <c r="G736532" s="53"/>
    </row>
    <row r="736537" spans="5:7">
      <c r="E736537" s="55"/>
      <c r="G736537" s="55"/>
    </row>
    <row r="736549" spans="5:7">
      <c r="E736549" s="53"/>
      <c r="G736549" s="53"/>
    </row>
    <row r="736554" spans="5:7">
      <c r="E736554" s="55"/>
      <c r="G736554" s="55"/>
    </row>
    <row r="736566" spans="5:7">
      <c r="E736566" s="53"/>
      <c r="G736566" s="53"/>
    </row>
    <row r="736571" spans="5:7">
      <c r="E736571" s="55"/>
      <c r="G736571" s="55"/>
    </row>
    <row r="736583" spans="5:7">
      <c r="E736583" s="53"/>
      <c r="G736583" s="53"/>
    </row>
    <row r="736588" spans="5:7">
      <c r="E736588" s="55"/>
      <c r="G736588" s="55"/>
    </row>
    <row r="736600" spans="5:7">
      <c r="E736600" s="53"/>
      <c r="G736600" s="53"/>
    </row>
    <row r="736605" spans="5:7">
      <c r="E736605" s="55"/>
      <c r="G736605" s="55"/>
    </row>
    <row r="736617" spans="5:7">
      <c r="E736617" s="53"/>
      <c r="G736617" s="53"/>
    </row>
    <row r="736622" spans="5:7">
      <c r="E736622" s="55"/>
      <c r="G736622" s="55"/>
    </row>
    <row r="736634" spans="5:7">
      <c r="E736634" s="53"/>
      <c r="G736634" s="53"/>
    </row>
    <row r="736639" spans="5:7">
      <c r="E736639" s="55"/>
      <c r="G736639" s="55"/>
    </row>
    <row r="736651" spans="5:7">
      <c r="E736651" s="53"/>
      <c r="G736651" s="53"/>
    </row>
    <row r="736656" spans="5:7">
      <c r="E736656" s="55"/>
      <c r="G736656" s="55"/>
    </row>
    <row r="736668" spans="5:7">
      <c r="E736668" s="53"/>
      <c r="G736668" s="53"/>
    </row>
    <row r="736673" spans="5:7">
      <c r="E736673" s="55"/>
      <c r="G736673" s="55"/>
    </row>
    <row r="736685" spans="5:7">
      <c r="E736685" s="53"/>
      <c r="G736685" s="53"/>
    </row>
    <row r="736690" spans="5:7">
      <c r="E736690" s="55"/>
      <c r="G736690" s="55"/>
    </row>
    <row r="736702" spans="5:7">
      <c r="E736702" s="53"/>
      <c r="G736702" s="53"/>
    </row>
    <row r="736707" spans="5:7">
      <c r="E736707" s="55"/>
      <c r="G736707" s="55"/>
    </row>
    <row r="736719" spans="5:7">
      <c r="E736719" s="53"/>
      <c r="G736719" s="53"/>
    </row>
    <row r="736724" spans="5:7">
      <c r="E736724" s="55"/>
      <c r="G736724" s="55"/>
    </row>
    <row r="736736" spans="5:7">
      <c r="E736736" s="53"/>
      <c r="G736736" s="53"/>
    </row>
    <row r="736741" spans="5:7">
      <c r="E736741" s="55"/>
      <c r="G736741" s="55"/>
    </row>
    <row r="736753" spans="5:7">
      <c r="E736753" s="53"/>
      <c r="G736753" s="53"/>
    </row>
    <row r="736758" spans="5:7">
      <c r="E736758" s="55"/>
      <c r="G736758" s="55"/>
    </row>
    <row r="736770" spans="5:7">
      <c r="E736770" s="53"/>
      <c r="G736770" s="53"/>
    </row>
    <row r="736775" spans="5:7">
      <c r="E736775" s="55"/>
      <c r="G736775" s="55"/>
    </row>
    <row r="736787" spans="5:7">
      <c r="E736787" s="53"/>
      <c r="G736787" s="53"/>
    </row>
    <row r="736792" spans="5:7">
      <c r="E736792" s="55"/>
      <c r="G736792" s="55"/>
    </row>
    <row r="736804" spans="5:7">
      <c r="E736804" s="53"/>
      <c r="G736804" s="53"/>
    </row>
    <row r="736809" spans="5:7">
      <c r="E736809" s="55"/>
      <c r="G736809" s="55"/>
    </row>
    <row r="736821" spans="5:7">
      <c r="E736821" s="53"/>
      <c r="G736821" s="53"/>
    </row>
    <row r="736826" spans="5:7">
      <c r="E736826" s="55"/>
      <c r="G736826" s="55"/>
    </row>
    <row r="736838" spans="5:7">
      <c r="E736838" s="53"/>
      <c r="G736838" s="53"/>
    </row>
    <row r="736843" spans="5:7">
      <c r="E736843" s="55"/>
      <c r="G736843" s="55"/>
    </row>
    <row r="736855" spans="5:7">
      <c r="E736855" s="53"/>
      <c r="G736855" s="53"/>
    </row>
    <row r="736860" spans="5:7">
      <c r="E736860" s="55"/>
      <c r="G736860" s="55"/>
    </row>
    <row r="736872" spans="5:7">
      <c r="E736872" s="53"/>
      <c r="G736872" s="53"/>
    </row>
    <row r="736877" spans="5:7">
      <c r="E736877" s="55"/>
      <c r="G736877" s="55"/>
    </row>
    <row r="736889" spans="5:7">
      <c r="E736889" s="53"/>
      <c r="G736889" s="53"/>
    </row>
    <row r="736894" spans="5:7">
      <c r="E736894" s="55"/>
      <c r="G736894" s="55"/>
    </row>
    <row r="736906" spans="5:7">
      <c r="E736906" s="53"/>
      <c r="G736906" s="53"/>
    </row>
    <row r="736911" spans="5:7">
      <c r="E736911" s="55"/>
      <c r="G736911" s="55"/>
    </row>
    <row r="736923" spans="5:7">
      <c r="E736923" s="53"/>
      <c r="G736923" s="53"/>
    </row>
    <row r="736928" spans="5:7">
      <c r="E736928" s="55"/>
      <c r="G736928" s="55"/>
    </row>
    <row r="736940" spans="5:7">
      <c r="E736940" s="53"/>
      <c r="G736940" s="53"/>
    </row>
    <row r="736945" spans="5:7">
      <c r="E736945" s="55"/>
      <c r="G736945" s="55"/>
    </row>
    <row r="736957" spans="5:7">
      <c r="E736957" s="53"/>
      <c r="G736957" s="53"/>
    </row>
    <row r="736962" spans="5:7">
      <c r="E736962" s="55"/>
      <c r="G736962" s="55"/>
    </row>
    <row r="736974" spans="5:7">
      <c r="E736974" s="53"/>
      <c r="G736974" s="53"/>
    </row>
    <row r="736979" spans="5:7">
      <c r="E736979" s="55"/>
      <c r="G736979" s="55"/>
    </row>
    <row r="736991" spans="5:7">
      <c r="E736991" s="53"/>
      <c r="G736991" s="53"/>
    </row>
    <row r="736996" spans="5:7">
      <c r="E736996" s="55"/>
      <c r="G736996" s="55"/>
    </row>
    <row r="737008" spans="5:7">
      <c r="E737008" s="53"/>
      <c r="G737008" s="53"/>
    </row>
    <row r="737013" spans="5:7">
      <c r="E737013" s="55"/>
      <c r="G737013" s="55"/>
    </row>
    <row r="737025" spans="5:7">
      <c r="E737025" s="53"/>
      <c r="G737025" s="53"/>
    </row>
    <row r="737030" spans="5:7">
      <c r="E737030" s="55"/>
      <c r="G737030" s="55"/>
    </row>
    <row r="737042" spans="5:7">
      <c r="E737042" s="53"/>
      <c r="G737042" s="53"/>
    </row>
    <row r="737047" spans="5:7">
      <c r="E737047" s="55"/>
      <c r="G737047" s="55"/>
    </row>
    <row r="737059" spans="5:7">
      <c r="E737059" s="53"/>
      <c r="G737059" s="53"/>
    </row>
    <row r="737064" spans="5:7">
      <c r="E737064" s="55"/>
      <c r="G737064" s="55"/>
    </row>
    <row r="737076" spans="5:7">
      <c r="E737076" s="53"/>
      <c r="G737076" s="53"/>
    </row>
    <row r="737081" spans="5:7">
      <c r="E737081" s="55"/>
      <c r="G737081" s="55"/>
    </row>
    <row r="737093" spans="5:7">
      <c r="E737093" s="53"/>
      <c r="G737093" s="53"/>
    </row>
    <row r="737098" spans="5:7">
      <c r="E737098" s="55"/>
      <c r="G737098" s="55"/>
    </row>
    <row r="737110" spans="5:7">
      <c r="E737110" s="53"/>
      <c r="G737110" s="53"/>
    </row>
    <row r="737115" spans="5:7">
      <c r="E737115" s="55"/>
      <c r="G737115" s="55"/>
    </row>
    <row r="737127" spans="5:7">
      <c r="E737127" s="53"/>
      <c r="G737127" s="53"/>
    </row>
    <row r="737132" spans="5:7">
      <c r="E737132" s="55"/>
      <c r="G737132" s="55"/>
    </row>
    <row r="737144" spans="5:7">
      <c r="E737144" s="53"/>
      <c r="G737144" s="53"/>
    </row>
    <row r="737149" spans="5:7">
      <c r="E737149" s="55"/>
      <c r="G737149" s="55"/>
    </row>
    <row r="737161" spans="5:7">
      <c r="E737161" s="53"/>
      <c r="G737161" s="53"/>
    </row>
    <row r="737166" spans="5:7">
      <c r="E737166" s="55"/>
      <c r="G737166" s="55"/>
    </row>
    <row r="737178" spans="5:7">
      <c r="E737178" s="53"/>
      <c r="G737178" s="53"/>
    </row>
    <row r="737183" spans="5:7">
      <c r="E737183" s="55"/>
      <c r="G737183" s="55"/>
    </row>
    <row r="737195" spans="5:7">
      <c r="E737195" s="53"/>
      <c r="G737195" s="53"/>
    </row>
    <row r="737200" spans="5:7">
      <c r="E737200" s="55"/>
      <c r="G737200" s="55"/>
    </row>
    <row r="737212" spans="5:7">
      <c r="E737212" s="53"/>
      <c r="G737212" s="53"/>
    </row>
    <row r="737217" spans="5:7">
      <c r="E737217" s="55"/>
      <c r="G737217" s="55"/>
    </row>
    <row r="737229" spans="5:7">
      <c r="E737229" s="53"/>
      <c r="G737229" s="53"/>
    </row>
    <row r="737234" spans="5:7">
      <c r="E737234" s="55"/>
      <c r="G737234" s="55"/>
    </row>
    <row r="737246" spans="5:7">
      <c r="E737246" s="53"/>
      <c r="G737246" s="53"/>
    </row>
    <row r="737251" spans="5:7">
      <c r="E737251" s="55"/>
      <c r="G737251" s="55"/>
    </row>
    <row r="737263" spans="5:7">
      <c r="E737263" s="53"/>
      <c r="G737263" s="53"/>
    </row>
    <row r="737268" spans="5:7">
      <c r="E737268" s="55"/>
      <c r="G737268" s="55"/>
    </row>
    <row r="737280" spans="5:7">
      <c r="E737280" s="53"/>
      <c r="G737280" s="53"/>
    </row>
    <row r="737285" spans="5:7">
      <c r="E737285" s="55"/>
      <c r="G737285" s="55"/>
    </row>
    <row r="737297" spans="5:7">
      <c r="E737297" s="53"/>
      <c r="G737297" s="53"/>
    </row>
    <row r="737302" spans="5:7">
      <c r="E737302" s="55"/>
      <c r="G737302" s="55"/>
    </row>
    <row r="737314" spans="5:7">
      <c r="E737314" s="53"/>
      <c r="G737314" s="53"/>
    </row>
    <row r="737319" spans="5:7">
      <c r="E737319" s="55"/>
      <c r="G737319" s="55"/>
    </row>
    <row r="737331" spans="5:7">
      <c r="E737331" s="53"/>
      <c r="G737331" s="53"/>
    </row>
    <row r="737336" spans="5:7">
      <c r="E737336" s="55"/>
      <c r="G737336" s="55"/>
    </row>
    <row r="737348" spans="5:7">
      <c r="E737348" s="53"/>
      <c r="G737348" s="53"/>
    </row>
    <row r="737353" spans="5:7">
      <c r="E737353" s="55"/>
      <c r="G737353" s="55"/>
    </row>
    <row r="737365" spans="5:7">
      <c r="E737365" s="53"/>
      <c r="G737365" s="53"/>
    </row>
    <row r="737370" spans="5:7">
      <c r="E737370" s="55"/>
      <c r="G737370" s="55"/>
    </row>
    <row r="737382" spans="5:7">
      <c r="E737382" s="53"/>
      <c r="G737382" s="53"/>
    </row>
    <row r="737387" spans="5:7">
      <c r="E737387" s="55"/>
      <c r="G737387" s="55"/>
    </row>
    <row r="737399" spans="5:7">
      <c r="E737399" s="53"/>
      <c r="G737399" s="53"/>
    </row>
    <row r="737404" spans="5:7">
      <c r="E737404" s="55"/>
      <c r="G737404" s="55"/>
    </row>
    <row r="737416" spans="5:7">
      <c r="E737416" s="53"/>
      <c r="G737416" s="53"/>
    </row>
    <row r="737421" spans="5:7">
      <c r="E737421" s="55"/>
      <c r="G737421" s="55"/>
    </row>
    <row r="737433" spans="5:7">
      <c r="E737433" s="53"/>
      <c r="G737433" s="53"/>
    </row>
    <row r="737438" spans="5:7">
      <c r="E737438" s="55"/>
      <c r="G737438" s="55"/>
    </row>
    <row r="737450" spans="5:7">
      <c r="E737450" s="53"/>
      <c r="G737450" s="53"/>
    </row>
    <row r="737455" spans="5:7">
      <c r="E737455" s="55"/>
      <c r="G737455" s="55"/>
    </row>
    <row r="737467" spans="5:7">
      <c r="E737467" s="53"/>
      <c r="G737467" s="53"/>
    </row>
    <row r="737472" spans="5:7">
      <c r="E737472" s="55"/>
      <c r="G737472" s="55"/>
    </row>
    <row r="737484" spans="5:7">
      <c r="E737484" s="53"/>
      <c r="G737484" s="53"/>
    </row>
    <row r="737489" spans="5:7">
      <c r="E737489" s="55"/>
      <c r="G737489" s="55"/>
    </row>
    <row r="737501" spans="5:7">
      <c r="E737501" s="53"/>
      <c r="G737501" s="53"/>
    </row>
    <row r="737506" spans="5:7">
      <c r="E737506" s="55"/>
      <c r="G737506" s="55"/>
    </row>
    <row r="737518" spans="5:7">
      <c r="E737518" s="53"/>
      <c r="G737518" s="53"/>
    </row>
    <row r="737523" spans="5:7">
      <c r="E737523" s="55"/>
      <c r="G737523" s="55"/>
    </row>
    <row r="737535" spans="5:7">
      <c r="E737535" s="53"/>
      <c r="G737535" s="53"/>
    </row>
    <row r="737540" spans="5:7">
      <c r="E737540" s="55"/>
      <c r="G737540" s="55"/>
    </row>
    <row r="737552" spans="5:7">
      <c r="E737552" s="53"/>
      <c r="G737552" s="53"/>
    </row>
    <row r="737557" spans="5:7">
      <c r="E737557" s="55"/>
      <c r="G737557" s="55"/>
    </row>
    <row r="737569" spans="5:7">
      <c r="E737569" s="53"/>
      <c r="G737569" s="53"/>
    </row>
    <row r="737574" spans="5:7">
      <c r="E737574" s="55"/>
      <c r="G737574" s="55"/>
    </row>
    <row r="737586" spans="5:7">
      <c r="E737586" s="53"/>
      <c r="G737586" s="53"/>
    </row>
    <row r="737591" spans="5:7">
      <c r="E737591" s="55"/>
      <c r="G737591" s="55"/>
    </row>
    <row r="737603" spans="5:7">
      <c r="E737603" s="53"/>
      <c r="G737603" s="53"/>
    </row>
    <row r="737608" spans="5:7">
      <c r="E737608" s="55"/>
      <c r="G737608" s="55"/>
    </row>
    <row r="737620" spans="5:7">
      <c r="E737620" s="53"/>
      <c r="G737620" s="53"/>
    </row>
    <row r="737625" spans="5:7">
      <c r="E737625" s="55"/>
      <c r="G737625" s="55"/>
    </row>
    <row r="737637" spans="5:7">
      <c r="E737637" s="53"/>
      <c r="G737637" s="53"/>
    </row>
    <row r="737642" spans="5:7">
      <c r="E737642" s="55"/>
      <c r="G737642" s="55"/>
    </row>
    <row r="737654" spans="5:7">
      <c r="E737654" s="53"/>
      <c r="G737654" s="53"/>
    </row>
    <row r="737659" spans="5:7">
      <c r="E737659" s="55"/>
      <c r="G737659" s="55"/>
    </row>
    <row r="737671" spans="5:7">
      <c r="E737671" s="53"/>
      <c r="G737671" s="53"/>
    </row>
    <row r="737676" spans="5:7">
      <c r="E737676" s="55"/>
      <c r="G737676" s="55"/>
    </row>
    <row r="737688" spans="5:7">
      <c r="E737688" s="53"/>
      <c r="G737688" s="53"/>
    </row>
    <row r="737693" spans="5:7">
      <c r="E737693" s="55"/>
      <c r="G737693" s="55"/>
    </row>
    <row r="737705" spans="5:7">
      <c r="E737705" s="53"/>
      <c r="G737705" s="53"/>
    </row>
    <row r="737710" spans="5:7">
      <c r="E737710" s="55"/>
      <c r="G737710" s="55"/>
    </row>
    <row r="737722" spans="5:7">
      <c r="E737722" s="53"/>
      <c r="G737722" s="53"/>
    </row>
    <row r="737727" spans="5:7">
      <c r="E737727" s="55"/>
      <c r="G737727" s="55"/>
    </row>
    <row r="737739" spans="5:7">
      <c r="E737739" s="53"/>
      <c r="G737739" s="53"/>
    </row>
    <row r="737744" spans="5:7">
      <c r="E737744" s="55"/>
      <c r="G737744" s="55"/>
    </row>
    <row r="737756" spans="5:7">
      <c r="E737756" s="53"/>
      <c r="G737756" s="53"/>
    </row>
    <row r="737761" spans="5:7">
      <c r="E737761" s="55"/>
      <c r="G737761" s="55"/>
    </row>
    <row r="737773" spans="5:7">
      <c r="E737773" s="53"/>
      <c r="G737773" s="53"/>
    </row>
    <row r="737778" spans="5:7">
      <c r="E737778" s="55"/>
      <c r="G737778" s="55"/>
    </row>
    <row r="737790" spans="5:7">
      <c r="E737790" s="53"/>
      <c r="G737790" s="53"/>
    </row>
    <row r="737795" spans="5:7">
      <c r="E737795" s="55"/>
      <c r="G737795" s="55"/>
    </row>
    <row r="737807" spans="5:7">
      <c r="E737807" s="53"/>
      <c r="G737807" s="53"/>
    </row>
    <row r="737812" spans="5:7">
      <c r="E737812" s="55"/>
      <c r="G737812" s="55"/>
    </row>
    <row r="737824" spans="5:7">
      <c r="E737824" s="53"/>
      <c r="G737824" s="53"/>
    </row>
    <row r="737829" spans="5:7">
      <c r="E737829" s="55"/>
      <c r="G737829" s="55"/>
    </row>
    <row r="737841" spans="5:7">
      <c r="E737841" s="53"/>
      <c r="G737841" s="53"/>
    </row>
    <row r="737846" spans="5:7">
      <c r="E737846" s="55"/>
      <c r="G737846" s="55"/>
    </row>
    <row r="737858" spans="5:7">
      <c r="E737858" s="53"/>
      <c r="G737858" s="53"/>
    </row>
    <row r="737863" spans="5:7">
      <c r="E737863" s="55"/>
      <c r="G737863" s="55"/>
    </row>
    <row r="737875" spans="5:7">
      <c r="E737875" s="53"/>
      <c r="G737875" s="53"/>
    </row>
    <row r="737880" spans="5:7">
      <c r="E737880" s="55"/>
      <c r="G737880" s="55"/>
    </row>
    <row r="737892" spans="5:7">
      <c r="E737892" s="53"/>
      <c r="G737892" s="53"/>
    </row>
    <row r="737897" spans="5:7">
      <c r="E737897" s="55"/>
      <c r="G737897" s="55"/>
    </row>
    <row r="737909" spans="5:7">
      <c r="E737909" s="53"/>
      <c r="G737909" s="53"/>
    </row>
    <row r="737914" spans="5:7">
      <c r="E737914" s="55"/>
      <c r="G737914" s="55"/>
    </row>
    <row r="737926" spans="5:7">
      <c r="E737926" s="53"/>
      <c r="G737926" s="53"/>
    </row>
    <row r="737931" spans="5:7">
      <c r="E737931" s="55"/>
      <c r="G737931" s="55"/>
    </row>
    <row r="737943" spans="5:7">
      <c r="E737943" s="53"/>
      <c r="G737943" s="53"/>
    </row>
    <row r="737948" spans="5:7">
      <c r="E737948" s="55"/>
      <c r="G737948" s="55"/>
    </row>
    <row r="737960" spans="5:7">
      <c r="E737960" s="53"/>
      <c r="G737960" s="53"/>
    </row>
    <row r="737965" spans="5:7">
      <c r="E737965" s="55"/>
      <c r="G737965" s="55"/>
    </row>
    <row r="737977" spans="5:7">
      <c r="E737977" s="53"/>
      <c r="G737977" s="53"/>
    </row>
    <row r="737982" spans="5:7">
      <c r="E737982" s="55"/>
      <c r="G737982" s="55"/>
    </row>
    <row r="737994" spans="5:7">
      <c r="E737994" s="53"/>
      <c r="G737994" s="53"/>
    </row>
    <row r="737999" spans="5:7">
      <c r="E737999" s="55"/>
      <c r="G737999" s="55"/>
    </row>
    <row r="738011" spans="5:7">
      <c r="E738011" s="53"/>
      <c r="G738011" s="53"/>
    </row>
    <row r="738016" spans="5:7">
      <c r="E738016" s="55"/>
      <c r="G738016" s="55"/>
    </row>
    <row r="738028" spans="5:7">
      <c r="E738028" s="53"/>
      <c r="G738028" s="53"/>
    </row>
    <row r="738033" spans="5:7">
      <c r="E738033" s="55"/>
      <c r="G738033" s="55"/>
    </row>
    <row r="738045" spans="5:7">
      <c r="E738045" s="53"/>
      <c r="G738045" s="53"/>
    </row>
    <row r="738050" spans="5:7">
      <c r="E738050" s="55"/>
      <c r="G738050" s="55"/>
    </row>
    <row r="738062" spans="5:7">
      <c r="E738062" s="53"/>
      <c r="G738062" s="53"/>
    </row>
    <row r="738067" spans="5:7">
      <c r="E738067" s="55"/>
      <c r="G738067" s="55"/>
    </row>
    <row r="738079" spans="5:7">
      <c r="E738079" s="53"/>
      <c r="G738079" s="53"/>
    </row>
    <row r="738084" spans="5:7">
      <c r="E738084" s="55"/>
      <c r="G738084" s="55"/>
    </row>
    <row r="738096" spans="5:7">
      <c r="E738096" s="53"/>
      <c r="G738096" s="53"/>
    </row>
    <row r="738101" spans="5:7">
      <c r="E738101" s="55"/>
      <c r="G738101" s="55"/>
    </row>
    <row r="738113" spans="5:7">
      <c r="E738113" s="53"/>
      <c r="G738113" s="53"/>
    </row>
    <row r="738118" spans="5:7">
      <c r="E738118" s="55"/>
      <c r="G738118" s="55"/>
    </row>
    <row r="738130" spans="5:7">
      <c r="E738130" s="53"/>
      <c r="G738130" s="53"/>
    </row>
    <row r="738135" spans="5:7">
      <c r="E738135" s="55"/>
      <c r="G738135" s="55"/>
    </row>
    <row r="738147" spans="5:7">
      <c r="E738147" s="53"/>
      <c r="G738147" s="53"/>
    </row>
    <row r="738152" spans="5:7">
      <c r="E738152" s="55"/>
      <c r="G738152" s="55"/>
    </row>
    <row r="738164" spans="5:7">
      <c r="E738164" s="53"/>
      <c r="G738164" s="53"/>
    </row>
    <row r="738169" spans="5:7">
      <c r="E738169" s="55"/>
      <c r="G738169" s="55"/>
    </row>
    <row r="738181" spans="5:7">
      <c r="E738181" s="53"/>
      <c r="G738181" s="53"/>
    </row>
    <row r="738186" spans="5:7">
      <c r="E738186" s="55"/>
      <c r="G738186" s="55"/>
    </row>
    <row r="738198" spans="5:7">
      <c r="E738198" s="53"/>
      <c r="G738198" s="53"/>
    </row>
    <row r="738203" spans="5:7">
      <c r="E738203" s="55"/>
      <c r="G738203" s="55"/>
    </row>
    <row r="738215" spans="5:7">
      <c r="E738215" s="53"/>
      <c r="G738215" s="53"/>
    </row>
    <row r="738220" spans="5:7">
      <c r="E738220" s="55"/>
      <c r="G738220" s="55"/>
    </row>
    <row r="738232" spans="5:7">
      <c r="E738232" s="53"/>
      <c r="G738232" s="53"/>
    </row>
    <row r="738237" spans="5:7">
      <c r="E738237" s="55"/>
      <c r="G738237" s="55"/>
    </row>
    <row r="738249" spans="5:7">
      <c r="E738249" s="53"/>
      <c r="G738249" s="53"/>
    </row>
    <row r="738254" spans="5:7">
      <c r="E738254" s="55"/>
      <c r="G738254" s="55"/>
    </row>
    <row r="738266" spans="5:7">
      <c r="E738266" s="53"/>
      <c r="G738266" s="53"/>
    </row>
    <row r="738271" spans="5:7">
      <c r="E738271" s="55"/>
      <c r="G738271" s="55"/>
    </row>
    <row r="738283" spans="5:7">
      <c r="E738283" s="53"/>
      <c r="G738283" s="53"/>
    </row>
    <row r="738288" spans="5:7">
      <c r="E738288" s="55"/>
      <c r="G738288" s="55"/>
    </row>
    <row r="738300" spans="5:7">
      <c r="E738300" s="53"/>
      <c r="G738300" s="53"/>
    </row>
    <row r="738305" spans="5:7">
      <c r="E738305" s="55"/>
      <c r="G738305" s="55"/>
    </row>
    <row r="738317" spans="5:7">
      <c r="E738317" s="53"/>
      <c r="G738317" s="53"/>
    </row>
    <row r="738322" spans="5:7">
      <c r="E738322" s="55"/>
      <c r="G738322" s="55"/>
    </row>
    <row r="738334" spans="5:7">
      <c r="E738334" s="53"/>
      <c r="G738334" s="53"/>
    </row>
    <row r="738339" spans="5:7">
      <c r="E738339" s="55"/>
      <c r="G738339" s="55"/>
    </row>
    <row r="738351" spans="5:7">
      <c r="E738351" s="53"/>
      <c r="G738351" s="53"/>
    </row>
    <row r="738356" spans="5:7">
      <c r="E738356" s="55"/>
      <c r="G738356" s="55"/>
    </row>
    <row r="738368" spans="5:7">
      <c r="E738368" s="53"/>
      <c r="G738368" s="53"/>
    </row>
    <row r="738373" spans="5:7">
      <c r="E738373" s="55"/>
      <c r="G738373" s="55"/>
    </row>
    <row r="738385" spans="5:7">
      <c r="E738385" s="53"/>
      <c r="G738385" s="53"/>
    </row>
    <row r="738390" spans="5:7">
      <c r="E738390" s="55"/>
      <c r="G738390" s="55"/>
    </row>
    <row r="738402" spans="5:7">
      <c r="E738402" s="53"/>
      <c r="G738402" s="53"/>
    </row>
    <row r="738407" spans="5:7">
      <c r="E738407" s="55"/>
      <c r="G738407" s="55"/>
    </row>
    <row r="738419" spans="5:7">
      <c r="E738419" s="53"/>
      <c r="G738419" s="53"/>
    </row>
    <row r="738424" spans="5:7">
      <c r="E738424" s="55"/>
      <c r="G738424" s="55"/>
    </row>
    <row r="738436" spans="5:7">
      <c r="E738436" s="53"/>
      <c r="G738436" s="53"/>
    </row>
    <row r="738441" spans="5:7">
      <c r="E738441" s="55"/>
      <c r="G738441" s="55"/>
    </row>
    <row r="738453" spans="5:7">
      <c r="E738453" s="53"/>
      <c r="G738453" s="53"/>
    </row>
    <row r="738458" spans="5:7">
      <c r="E738458" s="55"/>
      <c r="G738458" s="55"/>
    </row>
    <row r="738470" spans="5:7">
      <c r="E738470" s="53"/>
      <c r="G738470" s="53"/>
    </row>
    <row r="738475" spans="5:7">
      <c r="E738475" s="55"/>
      <c r="G738475" s="55"/>
    </row>
    <row r="738487" spans="5:7">
      <c r="E738487" s="53"/>
      <c r="G738487" s="53"/>
    </row>
    <row r="738492" spans="5:7">
      <c r="E738492" s="55"/>
      <c r="G738492" s="55"/>
    </row>
    <row r="738504" spans="5:7">
      <c r="E738504" s="53"/>
      <c r="G738504" s="53"/>
    </row>
    <row r="738509" spans="5:7">
      <c r="E738509" s="55"/>
      <c r="G738509" s="55"/>
    </row>
    <row r="738521" spans="5:7">
      <c r="E738521" s="53"/>
      <c r="G738521" s="53"/>
    </row>
    <row r="738526" spans="5:7">
      <c r="E738526" s="55"/>
      <c r="G738526" s="55"/>
    </row>
    <row r="738538" spans="5:7">
      <c r="E738538" s="53"/>
      <c r="G738538" s="53"/>
    </row>
    <row r="738543" spans="5:7">
      <c r="E738543" s="55"/>
      <c r="G738543" s="55"/>
    </row>
    <row r="738555" spans="5:7">
      <c r="E738555" s="53"/>
      <c r="G738555" s="53"/>
    </row>
    <row r="738560" spans="5:7">
      <c r="E738560" s="55"/>
      <c r="G738560" s="55"/>
    </row>
    <row r="738572" spans="5:7">
      <c r="E738572" s="53"/>
      <c r="G738572" s="53"/>
    </row>
    <row r="738577" spans="5:7">
      <c r="E738577" s="55"/>
      <c r="G738577" s="55"/>
    </row>
    <row r="738589" spans="5:7">
      <c r="E738589" s="53"/>
      <c r="G738589" s="53"/>
    </row>
    <row r="738594" spans="5:7">
      <c r="E738594" s="55"/>
      <c r="G738594" s="55"/>
    </row>
    <row r="738606" spans="5:7">
      <c r="E738606" s="53"/>
      <c r="G738606" s="53"/>
    </row>
    <row r="738611" spans="5:7">
      <c r="E738611" s="55"/>
      <c r="G738611" s="55"/>
    </row>
    <row r="738623" spans="5:7">
      <c r="E738623" s="53"/>
      <c r="G738623" s="53"/>
    </row>
    <row r="738628" spans="5:7">
      <c r="E738628" s="55"/>
      <c r="G738628" s="55"/>
    </row>
    <row r="738640" spans="5:7">
      <c r="E738640" s="53"/>
      <c r="G738640" s="53"/>
    </row>
    <row r="738645" spans="5:7">
      <c r="E738645" s="55"/>
      <c r="G738645" s="55"/>
    </row>
    <row r="738657" spans="5:7">
      <c r="E738657" s="53"/>
      <c r="G738657" s="53"/>
    </row>
    <row r="738662" spans="5:7">
      <c r="E738662" s="55"/>
      <c r="G738662" s="55"/>
    </row>
    <row r="738674" spans="5:7">
      <c r="E738674" s="53"/>
      <c r="G738674" s="53"/>
    </row>
    <row r="738679" spans="5:7">
      <c r="E738679" s="55"/>
      <c r="G738679" s="55"/>
    </row>
    <row r="738691" spans="5:7">
      <c r="E738691" s="53"/>
      <c r="G738691" s="53"/>
    </row>
    <row r="738696" spans="5:7">
      <c r="E738696" s="55"/>
      <c r="G738696" s="55"/>
    </row>
    <row r="738708" spans="5:7">
      <c r="E738708" s="53"/>
      <c r="G738708" s="53"/>
    </row>
    <row r="738713" spans="5:7">
      <c r="E738713" s="55"/>
      <c r="G738713" s="55"/>
    </row>
    <row r="738725" spans="5:7">
      <c r="E738725" s="53"/>
      <c r="G738725" s="53"/>
    </row>
    <row r="738730" spans="5:7">
      <c r="E738730" s="55"/>
      <c r="G738730" s="55"/>
    </row>
    <row r="738742" spans="5:7">
      <c r="E738742" s="53"/>
      <c r="G738742" s="53"/>
    </row>
    <row r="738747" spans="5:7">
      <c r="E738747" s="55"/>
      <c r="G738747" s="55"/>
    </row>
    <row r="738759" spans="5:7">
      <c r="E738759" s="53"/>
      <c r="G738759" s="53"/>
    </row>
    <row r="738764" spans="5:7">
      <c r="E738764" s="55"/>
      <c r="G738764" s="55"/>
    </row>
    <row r="738776" spans="5:7">
      <c r="E738776" s="53"/>
      <c r="G738776" s="53"/>
    </row>
    <row r="738781" spans="5:7">
      <c r="E738781" s="55"/>
      <c r="G738781" s="55"/>
    </row>
    <row r="738793" spans="5:7">
      <c r="E738793" s="53"/>
      <c r="G738793" s="53"/>
    </row>
    <row r="738798" spans="5:7">
      <c r="E738798" s="55"/>
      <c r="G738798" s="55"/>
    </row>
    <row r="738810" spans="5:7">
      <c r="E738810" s="53"/>
      <c r="G738810" s="53"/>
    </row>
    <row r="738815" spans="5:7">
      <c r="E738815" s="55"/>
      <c r="G738815" s="55"/>
    </row>
    <row r="738827" spans="5:7">
      <c r="E738827" s="53"/>
      <c r="G738827" s="53"/>
    </row>
    <row r="738832" spans="5:7">
      <c r="E738832" s="55"/>
      <c r="G738832" s="55"/>
    </row>
    <row r="738844" spans="5:7">
      <c r="E738844" s="53"/>
      <c r="G738844" s="53"/>
    </row>
    <row r="738849" spans="5:7">
      <c r="E738849" s="55"/>
      <c r="G738849" s="55"/>
    </row>
    <row r="738861" spans="5:7">
      <c r="E738861" s="53"/>
      <c r="G738861" s="53"/>
    </row>
    <row r="738866" spans="5:7">
      <c r="E738866" s="55"/>
      <c r="G738866" s="55"/>
    </row>
    <row r="738878" spans="5:7">
      <c r="E738878" s="53"/>
      <c r="G738878" s="53"/>
    </row>
    <row r="738883" spans="5:7">
      <c r="E738883" s="55"/>
      <c r="G738883" s="55"/>
    </row>
    <row r="738895" spans="5:7">
      <c r="E738895" s="53"/>
      <c r="G738895" s="53"/>
    </row>
    <row r="738900" spans="5:7">
      <c r="E738900" s="55"/>
      <c r="G738900" s="55"/>
    </row>
    <row r="738912" spans="5:7">
      <c r="E738912" s="53"/>
      <c r="G738912" s="53"/>
    </row>
    <row r="738917" spans="5:7">
      <c r="E738917" s="55"/>
      <c r="G738917" s="55"/>
    </row>
    <row r="738929" spans="5:7">
      <c r="E738929" s="53"/>
      <c r="G738929" s="53"/>
    </row>
    <row r="738934" spans="5:7">
      <c r="E738934" s="55"/>
      <c r="G738934" s="55"/>
    </row>
    <row r="738946" spans="5:7">
      <c r="E738946" s="53"/>
      <c r="G738946" s="53"/>
    </row>
    <row r="738951" spans="5:7">
      <c r="E738951" s="55"/>
      <c r="G738951" s="55"/>
    </row>
    <row r="738963" spans="5:7">
      <c r="E738963" s="53"/>
      <c r="G738963" s="53"/>
    </row>
    <row r="738968" spans="5:7">
      <c r="E738968" s="55"/>
      <c r="G738968" s="55"/>
    </row>
    <row r="738980" spans="5:7">
      <c r="E738980" s="53"/>
      <c r="G738980" s="53"/>
    </row>
    <row r="738985" spans="5:7">
      <c r="E738985" s="55"/>
      <c r="G738985" s="55"/>
    </row>
    <row r="738997" spans="5:7">
      <c r="E738997" s="53"/>
      <c r="G738997" s="53"/>
    </row>
    <row r="739002" spans="5:7">
      <c r="E739002" s="55"/>
      <c r="G739002" s="55"/>
    </row>
    <row r="739014" spans="5:7">
      <c r="E739014" s="53"/>
      <c r="G739014" s="53"/>
    </row>
    <row r="739019" spans="5:7">
      <c r="E739019" s="55"/>
      <c r="G739019" s="55"/>
    </row>
    <row r="739031" spans="5:7">
      <c r="E739031" s="53"/>
      <c r="G739031" s="53"/>
    </row>
    <row r="739036" spans="5:7">
      <c r="E739036" s="55"/>
      <c r="G739036" s="55"/>
    </row>
    <row r="739048" spans="5:7">
      <c r="E739048" s="53"/>
      <c r="G739048" s="53"/>
    </row>
    <row r="739053" spans="5:7">
      <c r="E739053" s="55"/>
      <c r="G739053" s="55"/>
    </row>
    <row r="739065" spans="5:7">
      <c r="E739065" s="53"/>
      <c r="G739065" s="53"/>
    </row>
    <row r="739070" spans="5:7">
      <c r="E739070" s="55"/>
      <c r="G739070" s="55"/>
    </row>
    <row r="739082" spans="5:7">
      <c r="E739082" s="53"/>
      <c r="G739082" s="53"/>
    </row>
    <row r="739087" spans="5:7">
      <c r="E739087" s="55"/>
      <c r="G739087" s="55"/>
    </row>
    <row r="739099" spans="5:7">
      <c r="E739099" s="53"/>
      <c r="G739099" s="53"/>
    </row>
    <row r="739104" spans="5:7">
      <c r="E739104" s="55"/>
      <c r="G739104" s="55"/>
    </row>
    <row r="739116" spans="5:7">
      <c r="E739116" s="53"/>
      <c r="G739116" s="53"/>
    </row>
    <row r="739121" spans="5:7">
      <c r="E739121" s="55"/>
      <c r="G739121" s="55"/>
    </row>
    <row r="739133" spans="5:7">
      <c r="E739133" s="53"/>
      <c r="G739133" s="53"/>
    </row>
    <row r="739138" spans="5:7">
      <c r="E739138" s="55"/>
      <c r="G739138" s="55"/>
    </row>
    <row r="739150" spans="5:7">
      <c r="E739150" s="53"/>
      <c r="G739150" s="53"/>
    </row>
    <row r="739155" spans="5:7">
      <c r="E739155" s="55"/>
      <c r="G739155" s="55"/>
    </row>
    <row r="739167" spans="5:7">
      <c r="E739167" s="53"/>
      <c r="G739167" s="53"/>
    </row>
    <row r="739172" spans="5:7">
      <c r="E739172" s="55"/>
      <c r="G739172" s="55"/>
    </row>
    <row r="739184" spans="5:7">
      <c r="E739184" s="53"/>
      <c r="G739184" s="53"/>
    </row>
    <row r="739189" spans="5:7">
      <c r="E739189" s="55"/>
      <c r="G739189" s="55"/>
    </row>
    <row r="739201" spans="5:7">
      <c r="E739201" s="53"/>
      <c r="G739201" s="53"/>
    </row>
    <row r="739206" spans="5:7">
      <c r="E739206" s="55"/>
      <c r="G739206" s="55"/>
    </row>
    <row r="739218" spans="5:7">
      <c r="E739218" s="53"/>
      <c r="G739218" s="53"/>
    </row>
    <row r="739223" spans="5:7">
      <c r="E739223" s="55"/>
      <c r="G739223" s="55"/>
    </row>
    <row r="739235" spans="5:7">
      <c r="E739235" s="53"/>
      <c r="G739235" s="53"/>
    </row>
    <row r="739240" spans="5:7">
      <c r="E739240" s="55"/>
      <c r="G739240" s="55"/>
    </row>
    <row r="739252" spans="5:7">
      <c r="E739252" s="53"/>
      <c r="G739252" s="53"/>
    </row>
    <row r="739257" spans="5:7">
      <c r="E739257" s="55"/>
      <c r="G739257" s="55"/>
    </row>
    <row r="739269" spans="5:7">
      <c r="E739269" s="53"/>
      <c r="G739269" s="53"/>
    </row>
    <row r="739274" spans="5:7">
      <c r="E739274" s="55"/>
      <c r="G739274" s="55"/>
    </row>
    <row r="739286" spans="5:7">
      <c r="E739286" s="53"/>
      <c r="G739286" s="53"/>
    </row>
    <row r="739291" spans="5:7">
      <c r="E739291" s="55"/>
      <c r="G739291" s="55"/>
    </row>
    <row r="739303" spans="5:7">
      <c r="E739303" s="53"/>
      <c r="G739303" s="53"/>
    </row>
    <row r="739308" spans="5:7">
      <c r="E739308" s="55"/>
      <c r="G739308" s="55"/>
    </row>
    <row r="739320" spans="5:7">
      <c r="E739320" s="53"/>
      <c r="G739320" s="53"/>
    </row>
    <row r="739325" spans="5:7">
      <c r="E739325" s="55"/>
      <c r="G739325" s="55"/>
    </row>
    <row r="739337" spans="5:7">
      <c r="E739337" s="53"/>
      <c r="G739337" s="53"/>
    </row>
    <row r="739342" spans="5:7">
      <c r="E739342" s="55"/>
      <c r="G739342" s="55"/>
    </row>
    <row r="739354" spans="5:7">
      <c r="E739354" s="53"/>
      <c r="G739354" s="53"/>
    </row>
    <row r="739359" spans="5:7">
      <c r="E739359" s="55"/>
      <c r="G739359" s="55"/>
    </row>
    <row r="739371" spans="5:7">
      <c r="E739371" s="53"/>
      <c r="G739371" s="53"/>
    </row>
    <row r="739376" spans="5:7">
      <c r="E739376" s="55"/>
      <c r="G739376" s="55"/>
    </row>
    <row r="739388" spans="5:7">
      <c r="E739388" s="53"/>
      <c r="G739388" s="53"/>
    </row>
    <row r="739393" spans="5:7">
      <c r="E739393" s="55"/>
      <c r="G739393" s="55"/>
    </row>
    <row r="739405" spans="5:7">
      <c r="E739405" s="53"/>
      <c r="G739405" s="53"/>
    </row>
    <row r="739410" spans="5:7">
      <c r="E739410" s="55"/>
      <c r="G739410" s="55"/>
    </row>
    <row r="739422" spans="5:7">
      <c r="E739422" s="53"/>
      <c r="G739422" s="53"/>
    </row>
    <row r="739427" spans="5:7">
      <c r="E739427" s="55"/>
      <c r="G739427" s="55"/>
    </row>
    <row r="739439" spans="5:7">
      <c r="E739439" s="53"/>
      <c r="G739439" s="53"/>
    </row>
    <row r="739444" spans="5:7">
      <c r="E739444" s="55"/>
      <c r="G739444" s="55"/>
    </row>
    <row r="739456" spans="5:7">
      <c r="E739456" s="53"/>
      <c r="G739456" s="53"/>
    </row>
    <row r="739461" spans="5:7">
      <c r="E739461" s="55"/>
      <c r="G739461" s="55"/>
    </row>
    <row r="739473" spans="5:7">
      <c r="E739473" s="53"/>
      <c r="G739473" s="53"/>
    </row>
    <row r="739478" spans="5:7">
      <c r="E739478" s="55"/>
      <c r="G739478" s="55"/>
    </row>
    <row r="739490" spans="5:7">
      <c r="E739490" s="53"/>
      <c r="G739490" s="53"/>
    </row>
    <row r="739495" spans="5:7">
      <c r="E739495" s="55"/>
      <c r="G739495" s="55"/>
    </row>
    <row r="739507" spans="5:7">
      <c r="E739507" s="53"/>
      <c r="G739507" s="53"/>
    </row>
    <row r="739512" spans="5:7">
      <c r="E739512" s="55"/>
      <c r="G739512" s="55"/>
    </row>
    <row r="739524" spans="5:7">
      <c r="E739524" s="53"/>
      <c r="G739524" s="53"/>
    </row>
    <row r="739529" spans="5:7">
      <c r="E739529" s="55"/>
      <c r="G739529" s="55"/>
    </row>
    <row r="739541" spans="5:7">
      <c r="E739541" s="53"/>
      <c r="G739541" s="53"/>
    </row>
    <row r="739546" spans="5:7">
      <c r="E739546" s="55"/>
      <c r="G739546" s="55"/>
    </row>
    <row r="739558" spans="5:7">
      <c r="E739558" s="53"/>
      <c r="G739558" s="53"/>
    </row>
    <row r="739563" spans="5:7">
      <c r="E739563" s="55"/>
      <c r="G739563" s="55"/>
    </row>
    <row r="739575" spans="5:7">
      <c r="E739575" s="53"/>
      <c r="G739575" s="53"/>
    </row>
    <row r="739580" spans="5:7">
      <c r="E739580" s="55"/>
      <c r="G739580" s="55"/>
    </row>
    <row r="739592" spans="5:7">
      <c r="E739592" s="53"/>
      <c r="G739592" s="53"/>
    </row>
    <row r="739597" spans="5:7">
      <c r="E739597" s="55"/>
      <c r="G739597" s="55"/>
    </row>
    <row r="739609" spans="5:7">
      <c r="E739609" s="53"/>
      <c r="G739609" s="53"/>
    </row>
    <row r="739614" spans="5:7">
      <c r="E739614" s="55"/>
      <c r="G739614" s="55"/>
    </row>
    <row r="739626" spans="5:7">
      <c r="E739626" s="53"/>
      <c r="G739626" s="53"/>
    </row>
    <row r="739631" spans="5:7">
      <c r="E739631" s="55"/>
      <c r="G739631" s="55"/>
    </row>
    <row r="739643" spans="5:7">
      <c r="E739643" s="53"/>
      <c r="G739643" s="53"/>
    </row>
    <row r="739648" spans="5:7">
      <c r="E739648" s="55"/>
      <c r="G739648" s="55"/>
    </row>
    <row r="739660" spans="5:7">
      <c r="E739660" s="53"/>
      <c r="G739660" s="53"/>
    </row>
    <row r="739665" spans="5:7">
      <c r="E739665" s="55"/>
      <c r="G739665" s="55"/>
    </row>
    <row r="739677" spans="5:7">
      <c r="E739677" s="53"/>
      <c r="G739677" s="53"/>
    </row>
    <row r="739682" spans="5:7">
      <c r="E739682" s="55"/>
      <c r="G739682" s="55"/>
    </row>
    <row r="739694" spans="5:7">
      <c r="E739694" s="53"/>
      <c r="G739694" s="53"/>
    </row>
    <row r="739699" spans="5:7">
      <c r="E739699" s="55"/>
      <c r="G739699" s="55"/>
    </row>
    <row r="739711" spans="5:7">
      <c r="E739711" s="53"/>
      <c r="G739711" s="53"/>
    </row>
    <row r="739716" spans="5:7">
      <c r="E739716" s="55"/>
      <c r="G739716" s="55"/>
    </row>
    <row r="739728" spans="5:7">
      <c r="E739728" s="53"/>
      <c r="G739728" s="53"/>
    </row>
    <row r="739733" spans="5:7">
      <c r="E739733" s="55"/>
      <c r="G739733" s="55"/>
    </row>
    <row r="739745" spans="5:7">
      <c r="E739745" s="53"/>
      <c r="G739745" s="53"/>
    </row>
    <row r="739750" spans="5:7">
      <c r="E739750" s="55"/>
      <c r="G739750" s="55"/>
    </row>
    <row r="739762" spans="5:7">
      <c r="E739762" s="53"/>
      <c r="G739762" s="53"/>
    </row>
    <row r="739767" spans="5:7">
      <c r="E739767" s="55"/>
      <c r="G739767" s="55"/>
    </row>
    <row r="739779" spans="5:7">
      <c r="E739779" s="53"/>
      <c r="G739779" s="53"/>
    </row>
    <row r="739784" spans="5:7">
      <c r="E739784" s="55"/>
      <c r="G739784" s="55"/>
    </row>
    <row r="739796" spans="5:7">
      <c r="E739796" s="53"/>
      <c r="G739796" s="53"/>
    </row>
    <row r="739801" spans="5:7">
      <c r="E739801" s="55"/>
      <c r="G739801" s="55"/>
    </row>
    <row r="739813" spans="5:7">
      <c r="E739813" s="53"/>
      <c r="G739813" s="53"/>
    </row>
    <row r="739818" spans="5:7">
      <c r="E739818" s="55"/>
      <c r="G739818" s="55"/>
    </row>
    <row r="739830" spans="5:7">
      <c r="E739830" s="53"/>
      <c r="G739830" s="53"/>
    </row>
    <row r="739835" spans="5:7">
      <c r="E739835" s="55"/>
      <c r="G739835" s="55"/>
    </row>
    <row r="739847" spans="5:7">
      <c r="E739847" s="53"/>
      <c r="G739847" s="53"/>
    </row>
    <row r="739852" spans="5:7">
      <c r="E739852" s="55"/>
      <c r="G739852" s="55"/>
    </row>
    <row r="739864" spans="5:7">
      <c r="E739864" s="53"/>
      <c r="G739864" s="53"/>
    </row>
    <row r="739869" spans="5:7">
      <c r="E739869" s="55"/>
      <c r="G739869" s="55"/>
    </row>
    <row r="739881" spans="5:7">
      <c r="E739881" s="53"/>
      <c r="G739881" s="53"/>
    </row>
    <row r="739886" spans="5:7">
      <c r="E739886" s="55"/>
      <c r="G739886" s="55"/>
    </row>
    <row r="739898" spans="5:7">
      <c r="E739898" s="53"/>
      <c r="G739898" s="53"/>
    </row>
    <row r="739903" spans="5:7">
      <c r="E739903" s="55"/>
      <c r="G739903" s="55"/>
    </row>
    <row r="739915" spans="5:7">
      <c r="E739915" s="53"/>
      <c r="G739915" s="53"/>
    </row>
    <row r="739920" spans="5:7">
      <c r="E739920" s="55"/>
      <c r="G739920" s="55"/>
    </row>
    <row r="739932" spans="5:7">
      <c r="E739932" s="53"/>
      <c r="G739932" s="53"/>
    </row>
    <row r="739937" spans="5:7">
      <c r="E739937" s="55"/>
      <c r="G739937" s="55"/>
    </row>
    <row r="739949" spans="5:7">
      <c r="E739949" s="53"/>
      <c r="G739949" s="53"/>
    </row>
    <row r="739954" spans="5:7">
      <c r="E739954" s="55"/>
      <c r="G739954" s="55"/>
    </row>
    <row r="739966" spans="5:7">
      <c r="E739966" s="53"/>
      <c r="G739966" s="53"/>
    </row>
    <row r="739971" spans="5:7">
      <c r="E739971" s="55"/>
      <c r="G739971" s="55"/>
    </row>
    <row r="739983" spans="5:7">
      <c r="E739983" s="53"/>
      <c r="G739983" s="53"/>
    </row>
    <row r="739988" spans="5:7">
      <c r="E739988" s="55"/>
      <c r="G739988" s="55"/>
    </row>
    <row r="740000" spans="5:7">
      <c r="E740000" s="53"/>
      <c r="G740000" s="53"/>
    </row>
    <row r="740005" spans="5:7">
      <c r="E740005" s="55"/>
      <c r="G740005" s="55"/>
    </row>
    <row r="740017" spans="5:7">
      <c r="E740017" s="53"/>
      <c r="G740017" s="53"/>
    </row>
    <row r="740022" spans="5:7">
      <c r="E740022" s="55"/>
      <c r="G740022" s="55"/>
    </row>
    <row r="740034" spans="5:7">
      <c r="E740034" s="53"/>
      <c r="G740034" s="53"/>
    </row>
    <row r="740039" spans="5:7">
      <c r="E740039" s="55"/>
      <c r="G740039" s="55"/>
    </row>
    <row r="740051" spans="5:7">
      <c r="E740051" s="53"/>
      <c r="G740051" s="53"/>
    </row>
    <row r="740056" spans="5:7">
      <c r="E740056" s="55"/>
      <c r="G740056" s="55"/>
    </row>
    <row r="740068" spans="5:7">
      <c r="E740068" s="53"/>
      <c r="G740068" s="53"/>
    </row>
    <row r="740073" spans="5:7">
      <c r="E740073" s="55"/>
      <c r="G740073" s="55"/>
    </row>
    <row r="740085" spans="5:7">
      <c r="E740085" s="53"/>
      <c r="G740085" s="53"/>
    </row>
    <row r="740090" spans="5:7">
      <c r="E740090" s="55"/>
      <c r="G740090" s="55"/>
    </row>
    <row r="740102" spans="5:7">
      <c r="E740102" s="53"/>
      <c r="G740102" s="53"/>
    </row>
    <row r="740107" spans="5:7">
      <c r="E740107" s="55"/>
      <c r="G740107" s="55"/>
    </row>
    <row r="740119" spans="5:7">
      <c r="E740119" s="53"/>
      <c r="G740119" s="53"/>
    </row>
    <row r="740124" spans="5:7">
      <c r="E740124" s="55"/>
      <c r="G740124" s="55"/>
    </row>
    <row r="740136" spans="5:7">
      <c r="E740136" s="53"/>
      <c r="G740136" s="53"/>
    </row>
    <row r="740141" spans="5:7">
      <c r="E740141" s="55"/>
      <c r="G740141" s="55"/>
    </row>
    <row r="740153" spans="5:7">
      <c r="E740153" s="53"/>
      <c r="G740153" s="53"/>
    </row>
    <row r="740158" spans="5:7">
      <c r="E740158" s="55"/>
      <c r="G740158" s="55"/>
    </row>
    <row r="740170" spans="5:7">
      <c r="E740170" s="53"/>
      <c r="G740170" s="53"/>
    </row>
    <row r="740175" spans="5:7">
      <c r="E740175" s="55"/>
      <c r="G740175" s="55"/>
    </row>
    <row r="740187" spans="5:7">
      <c r="E740187" s="53"/>
      <c r="G740187" s="53"/>
    </row>
    <row r="740192" spans="5:7">
      <c r="E740192" s="55"/>
      <c r="G740192" s="55"/>
    </row>
    <row r="740204" spans="5:7">
      <c r="E740204" s="53"/>
      <c r="G740204" s="53"/>
    </row>
    <row r="740209" spans="5:7">
      <c r="E740209" s="55"/>
      <c r="G740209" s="55"/>
    </row>
    <row r="740221" spans="5:7">
      <c r="E740221" s="53"/>
      <c r="G740221" s="53"/>
    </row>
    <row r="740226" spans="5:7">
      <c r="E740226" s="55"/>
      <c r="G740226" s="55"/>
    </row>
    <row r="740238" spans="5:7">
      <c r="E740238" s="53"/>
      <c r="G740238" s="53"/>
    </row>
    <row r="740243" spans="5:7">
      <c r="E740243" s="55"/>
      <c r="G740243" s="55"/>
    </row>
    <row r="740255" spans="5:7">
      <c r="E740255" s="53"/>
      <c r="G740255" s="53"/>
    </row>
    <row r="740260" spans="5:7">
      <c r="E740260" s="55"/>
      <c r="G740260" s="55"/>
    </row>
    <row r="740272" spans="5:7">
      <c r="E740272" s="53"/>
      <c r="G740272" s="53"/>
    </row>
    <row r="740277" spans="5:7">
      <c r="E740277" s="55"/>
      <c r="G740277" s="55"/>
    </row>
    <row r="740289" spans="5:7">
      <c r="E740289" s="53"/>
      <c r="G740289" s="53"/>
    </row>
    <row r="740294" spans="5:7">
      <c r="E740294" s="55"/>
      <c r="G740294" s="55"/>
    </row>
    <row r="740306" spans="5:7">
      <c r="E740306" s="53"/>
      <c r="G740306" s="53"/>
    </row>
    <row r="740311" spans="5:7">
      <c r="E740311" s="55"/>
      <c r="G740311" s="55"/>
    </row>
    <row r="740323" spans="5:7">
      <c r="E740323" s="53"/>
      <c r="G740323" s="53"/>
    </row>
    <row r="740328" spans="5:7">
      <c r="E740328" s="55"/>
      <c r="G740328" s="55"/>
    </row>
    <row r="740340" spans="5:7">
      <c r="E740340" s="53"/>
      <c r="G740340" s="53"/>
    </row>
    <row r="740345" spans="5:7">
      <c r="E740345" s="55"/>
      <c r="G740345" s="55"/>
    </row>
    <row r="740357" spans="5:7">
      <c r="E740357" s="53"/>
      <c r="G740357" s="53"/>
    </row>
    <row r="740362" spans="5:7">
      <c r="E740362" s="55"/>
      <c r="G740362" s="55"/>
    </row>
    <row r="740374" spans="5:7">
      <c r="E740374" s="53"/>
      <c r="G740374" s="53"/>
    </row>
    <row r="740379" spans="5:7">
      <c r="E740379" s="55"/>
      <c r="G740379" s="55"/>
    </row>
    <row r="740391" spans="5:7">
      <c r="E740391" s="53"/>
      <c r="G740391" s="53"/>
    </row>
    <row r="740396" spans="5:7">
      <c r="E740396" s="55"/>
      <c r="G740396" s="55"/>
    </row>
    <row r="740408" spans="5:7">
      <c r="E740408" s="53"/>
      <c r="G740408" s="53"/>
    </row>
    <row r="740413" spans="5:7">
      <c r="E740413" s="55"/>
      <c r="G740413" s="55"/>
    </row>
    <row r="740425" spans="5:7">
      <c r="E740425" s="53"/>
      <c r="G740425" s="53"/>
    </row>
    <row r="740430" spans="5:7">
      <c r="E740430" s="55"/>
      <c r="G740430" s="55"/>
    </row>
    <row r="740442" spans="5:7">
      <c r="E740442" s="53"/>
      <c r="G740442" s="53"/>
    </row>
    <row r="740447" spans="5:7">
      <c r="E740447" s="55"/>
      <c r="G740447" s="55"/>
    </row>
    <row r="740459" spans="5:7">
      <c r="E740459" s="53"/>
      <c r="G740459" s="53"/>
    </row>
    <row r="740464" spans="5:7">
      <c r="E740464" s="55"/>
      <c r="G740464" s="55"/>
    </row>
    <row r="740476" spans="5:7">
      <c r="E740476" s="53"/>
      <c r="G740476" s="53"/>
    </row>
    <row r="740481" spans="5:7">
      <c r="E740481" s="55"/>
      <c r="G740481" s="55"/>
    </row>
    <row r="740493" spans="5:7">
      <c r="E740493" s="53"/>
      <c r="G740493" s="53"/>
    </row>
    <row r="740498" spans="5:7">
      <c r="E740498" s="55"/>
      <c r="G740498" s="55"/>
    </row>
    <row r="740510" spans="5:7">
      <c r="E740510" s="53"/>
      <c r="G740510" s="53"/>
    </row>
    <row r="740515" spans="5:7">
      <c r="E740515" s="55"/>
      <c r="G740515" s="55"/>
    </row>
    <row r="740527" spans="5:7">
      <c r="E740527" s="53"/>
      <c r="G740527" s="53"/>
    </row>
    <row r="740532" spans="5:7">
      <c r="E740532" s="55"/>
      <c r="G740532" s="55"/>
    </row>
    <row r="740544" spans="5:7">
      <c r="E740544" s="53"/>
      <c r="G740544" s="53"/>
    </row>
    <row r="740549" spans="5:7">
      <c r="E740549" s="55"/>
      <c r="G740549" s="55"/>
    </row>
    <row r="740561" spans="5:7">
      <c r="E740561" s="53"/>
      <c r="G740561" s="53"/>
    </row>
    <row r="740566" spans="5:7">
      <c r="E740566" s="55"/>
      <c r="G740566" s="55"/>
    </row>
    <row r="740578" spans="5:7">
      <c r="E740578" s="53"/>
      <c r="G740578" s="53"/>
    </row>
    <row r="740583" spans="5:7">
      <c r="E740583" s="55"/>
      <c r="G740583" s="55"/>
    </row>
    <row r="740595" spans="5:7">
      <c r="E740595" s="53"/>
      <c r="G740595" s="53"/>
    </row>
    <row r="740600" spans="5:7">
      <c r="E740600" s="55"/>
      <c r="G740600" s="55"/>
    </row>
    <row r="740612" spans="5:7">
      <c r="E740612" s="53"/>
      <c r="G740612" s="53"/>
    </row>
    <row r="740617" spans="5:7">
      <c r="E740617" s="55"/>
      <c r="G740617" s="55"/>
    </row>
    <row r="740629" spans="5:7">
      <c r="E740629" s="53"/>
      <c r="G740629" s="53"/>
    </row>
    <row r="740634" spans="5:7">
      <c r="E740634" s="55"/>
      <c r="G740634" s="55"/>
    </row>
    <row r="740646" spans="5:7">
      <c r="E740646" s="53"/>
      <c r="G740646" s="53"/>
    </row>
    <row r="740651" spans="5:7">
      <c r="E740651" s="55"/>
      <c r="G740651" s="55"/>
    </row>
    <row r="740663" spans="5:7">
      <c r="E740663" s="53"/>
      <c r="G740663" s="53"/>
    </row>
    <row r="740668" spans="5:7">
      <c r="E740668" s="55"/>
      <c r="G740668" s="55"/>
    </row>
    <row r="740680" spans="5:7">
      <c r="E740680" s="53"/>
      <c r="G740680" s="53"/>
    </row>
    <row r="740685" spans="5:7">
      <c r="E740685" s="55"/>
      <c r="G740685" s="55"/>
    </row>
    <row r="740697" spans="5:7">
      <c r="E740697" s="53"/>
      <c r="G740697" s="53"/>
    </row>
    <row r="740702" spans="5:7">
      <c r="E740702" s="55"/>
      <c r="G740702" s="55"/>
    </row>
    <row r="740714" spans="5:7">
      <c r="E740714" s="53"/>
      <c r="G740714" s="53"/>
    </row>
    <row r="740719" spans="5:7">
      <c r="E740719" s="55"/>
      <c r="G740719" s="55"/>
    </row>
    <row r="740731" spans="5:7">
      <c r="E740731" s="53"/>
      <c r="G740731" s="53"/>
    </row>
    <row r="740736" spans="5:7">
      <c r="E740736" s="55"/>
      <c r="G740736" s="55"/>
    </row>
    <row r="740748" spans="5:7">
      <c r="E740748" s="53"/>
      <c r="G740748" s="53"/>
    </row>
    <row r="740753" spans="5:7">
      <c r="E740753" s="55"/>
      <c r="G740753" s="55"/>
    </row>
    <row r="740765" spans="5:7">
      <c r="E740765" s="53"/>
      <c r="G740765" s="53"/>
    </row>
    <row r="740770" spans="5:7">
      <c r="E740770" s="55"/>
      <c r="G740770" s="55"/>
    </row>
    <row r="740782" spans="5:7">
      <c r="E740782" s="53"/>
      <c r="G740782" s="53"/>
    </row>
    <row r="740787" spans="5:7">
      <c r="E740787" s="55"/>
      <c r="G740787" s="55"/>
    </row>
    <row r="740799" spans="5:7">
      <c r="E740799" s="53"/>
      <c r="G740799" s="53"/>
    </row>
    <row r="740804" spans="5:7">
      <c r="E740804" s="55"/>
      <c r="G740804" s="55"/>
    </row>
    <row r="740816" spans="5:7">
      <c r="E740816" s="53"/>
      <c r="G740816" s="53"/>
    </row>
    <row r="740821" spans="5:7">
      <c r="E740821" s="55"/>
      <c r="G740821" s="55"/>
    </row>
    <row r="740833" spans="5:7">
      <c r="E740833" s="53"/>
      <c r="G740833" s="53"/>
    </row>
    <row r="740838" spans="5:7">
      <c r="E740838" s="55"/>
      <c r="G740838" s="55"/>
    </row>
    <row r="740850" spans="5:7">
      <c r="E740850" s="53"/>
      <c r="G740850" s="53"/>
    </row>
    <row r="740855" spans="5:7">
      <c r="E740855" s="55"/>
      <c r="G740855" s="55"/>
    </row>
    <row r="740867" spans="5:7">
      <c r="E740867" s="53"/>
      <c r="G740867" s="53"/>
    </row>
    <row r="740872" spans="5:7">
      <c r="E740872" s="55"/>
      <c r="G740872" s="55"/>
    </row>
    <row r="740884" spans="5:7">
      <c r="E740884" s="53"/>
      <c r="G740884" s="53"/>
    </row>
    <row r="740889" spans="5:7">
      <c r="E740889" s="55"/>
      <c r="G740889" s="55"/>
    </row>
    <row r="740901" spans="5:7">
      <c r="E740901" s="53"/>
      <c r="G740901" s="53"/>
    </row>
    <row r="740906" spans="5:7">
      <c r="E740906" s="55"/>
      <c r="G740906" s="55"/>
    </row>
    <row r="740918" spans="5:7">
      <c r="E740918" s="53"/>
      <c r="G740918" s="53"/>
    </row>
    <row r="740923" spans="5:7">
      <c r="E740923" s="55"/>
      <c r="G740923" s="55"/>
    </row>
    <row r="740935" spans="5:7">
      <c r="E740935" s="53"/>
      <c r="G740935" s="53"/>
    </row>
    <row r="740940" spans="5:7">
      <c r="E740940" s="55"/>
      <c r="G740940" s="55"/>
    </row>
    <row r="740952" spans="5:7">
      <c r="E740952" s="53"/>
      <c r="G740952" s="53"/>
    </row>
    <row r="740957" spans="5:7">
      <c r="E740957" s="55"/>
      <c r="G740957" s="55"/>
    </row>
    <row r="740969" spans="5:7">
      <c r="E740969" s="53"/>
      <c r="G740969" s="53"/>
    </row>
    <row r="740974" spans="5:7">
      <c r="E740974" s="55"/>
      <c r="G740974" s="55"/>
    </row>
    <row r="740986" spans="5:7">
      <c r="E740986" s="53"/>
      <c r="G740986" s="53"/>
    </row>
    <row r="740991" spans="5:7">
      <c r="E740991" s="55"/>
      <c r="G740991" s="55"/>
    </row>
    <row r="741003" spans="5:7">
      <c r="E741003" s="53"/>
      <c r="G741003" s="53"/>
    </row>
    <row r="741008" spans="5:7">
      <c r="E741008" s="55"/>
      <c r="G741008" s="55"/>
    </row>
    <row r="741020" spans="5:7">
      <c r="E741020" s="53"/>
      <c r="G741020" s="53"/>
    </row>
    <row r="741025" spans="5:7">
      <c r="E741025" s="55"/>
      <c r="G741025" s="55"/>
    </row>
    <row r="741037" spans="5:7">
      <c r="E741037" s="53"/>
      <c r="G741037" s="53"/>
    </row>
    <row r="741042" spans="5:7">
      <c r="E741042" s="55"/>
      <c r="G741042" s="55"/>
    </row>
    <row r="741054" spans="5:7">
      <c r="E741054" s="53"/>
      <c r="G741054" s="53"/>
    </row>
    <row r="741059" spans="5:7">
      <c r="E741059" s="55"/>
      <c r="G741059" s="55"/>
    </row>
    <row r="741071" spans="5:7">
      <c r="E741071" s="53"/>
      <c r="G741071" s="53"/>
    </row>
    <row r="741076" spans="5:7">
      <c r="E741076" s="55"/>
      <c r="G741076" s="55"/>
    </row>
    <row r="741088" spans="5:7">
      <c r="E741088" s="53"/>
      <c r="G741088" s="53"/>
    </row>
    <row r="741093" spans="5:7">
      <c r="E741093" s="55"/>
      <c r="G741093" s="55"/>
    </row>
    <row r="741105" spans="5:7">
      <c r="E741105" s="53"/>
      <c r="G741105" s="53"/>
    </row>
    <row r="741110" spans="5:7">
      <c r="E741110" s="55"/>
      <c r="G741110" s="55"/>
    </row>
    <row r="741122" spans="5:7">
      <c r="E741122" s="53"/>
      <c r="G741122" s="53"/>
    </row>
    <row r="741127" spans="5:7">
      <c r="E741127" s="55"/>
      <c r="G741127" s="55"/>
    </row>
    <row r="741139" spans="5:7">
      <c r="E741139" s="53"/>
      <c r="G741139" s="53"/>
    </row>
    <row r="741144" spans="5:7">
      <c r="E741144" s="55"/>
      <c r="G741144" s="55"/>
    </row>
    <row r="741156" spans="5:7">
      <c r="E741156" s="53"/>
      <c r="G741156" s="53"/>
    </row>
    <row r="741161" spans="5:7">
      <c r="E741161" s="55"/>
      <c r="G741161" s="55"/>
    </row>
    <row r="741173" spans="5:7">
      <c r="E741173" s="53"/>
      <c r="G741173" s="53"/>
    </row>
    <row r="741178" spans="5:7">
      <c r="E741178" s="55"/>
      <c r="G741178" s="55"/>
    </row>
    <row r="741190" spans="5:7">
      <c r="E741190" s="53"/>
      <c r="G741190" s="53"/>
    </row>
    <row r="741195" spans="5:7">
      <c r="E741195" s="55"/>
      <c r="G741195" s="55"/>
    </row>
    <row r="741207" spans="5:7">
      <c r="E741207" s="53"/>
      <c r="G741207" s="53"/>
    </row>
    <row r="741212" spans="5:7">
      <c r="E741212" s="55"/>
      <c r="G741212" s="55"/>
    </row>
    <row r="741224" spans="5:7">
      <c r="E741224" s="53"/>
      <c r="G741224" s="53"/>
    </row>
    <row r="741229" spans="5:7">
      <c r="E741229" s="55"/>
      <c r="G741229" s="55"/>
    </row>
    <row r="741241" spans="5:7">
      <c r="E741241" s="53"/>
      <c r="G741241" s="53"/>
    </row>
    <row r="741246" spans="5:7">
      <c r="E741246" s="55"/>
      <c r="G741246" s="55"/>
    </row>
    <row r="741258" spans="5:7">
      <c r="E741258" s="53"/>
      <c r="G741258" s="53"/>
    </row>
    <row r="741263" spans="5:7">
      <c r="E741263" s="55"/>
      <c r="G741263" s="55"/>
    </row>
    <row r="741275" spans="5:7">
      <c r="E741275" s="53"/>
      <c r="G741275" s="53"/>
    </row>
    <row r="741280" spans="5:7">
      <c r="E741280" s="55"/>
      <c r="G741280" s="55"/>
    </row>
    <row r="741292" spans="5:7">
      <c r="E741292" s="53"/>
      <c r="G741292" s="53"/>
    </row>
    <row r="741297" spans="5:7">
      <c r="E741297" s="55"/>
      <c r="G741297" s="55"/>
    </row>
    <row r="741309" spans="5:7">
      <c r="E741309" s="53"/>
      <c r="G741309" s="53"/>
    </row>
    <row r="741314" spans="5:7">
      <c r="E741314" s="55"/>
      <c r="G741314" s="55"/>
    </row>
    <row r="741326" spans="5:7">
      <c r="E741326" s="53"/>
      <c r="G741326" s="53"/>
    </row>
    <row r="741331" spans="5:7">
      <c r="E741331" s="55"/>
      <c r="G741331" s="55"/>
    </row>
    <row r="741343" spans="5:7">
      <c r="E741343" s="53"/>
      <c r="G741343" s="53"/>
    </row>
    <row r="741348" spans="5:7">
      <c r="E741348" s="55"/>
      <c r="G741348" s="55"/>
    </row>
    <row r="741360" spans="5:7">
      <c r="E741360" s="53"/>
      <c r="G741360" s="53"/>
    </row>
    <row r="741365" spans="5:7">
      <c r="E741365" s="55"/>
      <c r="G741365" s="55"/>
    </row>
    <row r="741377" spans="5:7">
      <c r="E741377" s="53"/>
      <c r="G741377" s="53"/>
    </row>
    <row r="741382" spans="5:7">
      <c r="E741382" s="55"/>
      <c r="G741382" s="55"/>
    </row>
    <row r="741394" spans="5:7">
      <c r="E741394" s="53"/>
      <c r="G741394" s="53"/>
    </row>
    <row r="741399" spans="5:7">
      <c r="E741399" s="55"/>
      <c r="G741399" s="55"/>
    </row>
    <row r="741411" spans="5:7">
      <c r="E741411" s="53"/>
      <c r="G741411" s="53"/>
    </row>
    <row r="741416" spans="5:7">
      <c r="E741416" s="55"/>
      <c r="G741416" s="55"/>
    </row>
    <row r="741428" spans="5:7">
      <c r="E741428" s="53"/>
      <c r="G741428" s="53"/>
    </row>
    <row r="741433" spans="5:7">
      <c r="E741433" s="55"/>
      <c r="G741433" s="55"/>
    </row>
    <row r="741445" spans="5:7">
      <c r="E741445" s="53"/>
      <c r="G741445" s="53"/>
    </row>
    <row r="741450" spans="5:7">
      <c r="E741450" s="55"/>
      <c r="G741450" s="55"/>
    </row>
    <row r="741462" spans="5:7">
      <c r="E741462" s="53"/>
      <c r="G741462" s="53"/>
    </row>
    <row r="741467" spans="5:7">
      <c r="E741467" s="55"/>
      <c r="G741467" s="55"/>
    </row>
    <row r="741479" spans="5:7">
      <c r="E741479" s="53"/>
      <c r="G741479" s="53"/>
    </row>
    <row r="741484" spans="5:7">
      <c r="E741484" s="55"/>
      <c r="G741484" s="55"/>
    </row>
    <row r="741496" spans="5:7">
      <c r="E741496" s="53"/>
      <c r="G741496" s="53"/>
    </row>
    <row r="741501" spans="5:7">
      <c r="E741501" s="55"/>
      <c r="G741501" s="55"/>
    </row>
    <row r="741513" spans="5:7">
      <c r="E741513" s="53"/>
      <c r="G741513" s="53"/>
    </row>
    <row r="741518" spans="5:7">
      <c r="E741518" s="55"/>
      <c r="G741518" s="55"/>
    </row>
    <row r="741530" spans="5:7">
      <c r="E741530" s="53"/>
      <c r="G741530" s="53"/>
    </row>
    <row r="741535" spans="5:7">
      <c r="E741535" s="55"/>
      <c r="G741535" s="55"/>
    </row>
    <row r="741547" spans="5:7">
      <c r="E741547" s="53"/>
      <c r="G741547" s="53"/>
    </row>
    <row r="741552" spans="5:7">
      <c r="E741552" s="55"/>
      <c r="G741552" s="55"/>
    </row>
    <row r="741564" spans="5:7">
      <c r="E741564" s="53"/>
      <c r="G741564" s="53"/>
    </row>
    <row r="741569" spans="5:7">
      <c r="E741569" s="55"/>
      <c r="G741569" s="55"/>
    </row>
    <row r="741581" spans="5:7">
      <c r="E741581" s="53"/>
      <c r="G741581" s="53"/>
    </row>
    <row r="741586" spans="5:7">
      <c r="E741586" s="55"/>
      <c r="G741586" s="55"/>
    </row>
    <row r="741598" spans="5:7">
      <c r="E741598" s="53"/>
      <c r="G741598" s="53"/>
    </row>
    <row r="741603" spans="5:7">
      <c r="E741603" s="55"/>
      <c r="G741603" s="55"/>
    </row>
    <row r="741615" spans="5:7">
      <c r="E741615" s="53"/>
      <c r="G741615" s="53"/>
    </row>
    <row r="741620" spans="5:7">
      <c r="E741620" s="55"/>
      <c r="G741620" s="55"/>
    </row>
    <row r="741632" spans="5:7">
      <c r="E741632" s="53"/>
      <c r="G741632" s="53"/>
    </row>
    <row r="741637" spans="5:7">
      <c r="E741637" s="55"/>
      <c r="G741637" s="55"/>
    </row>
    <row r="741649" spans="5:7">
      <c r="E741649" s="53"/>
      <c r="G741649" s="53"/>
    </row>
    <row r="741654" spans="5:7">
      <c r="E741654" s="55"/>
      <c r="G741654" s="55"/>
    </row>
    <row r="741666" spans="5:7">
      <c r="E741666" s="53"/>
      <c r="G741666" s="53"/>
    </row>
    <row r="741671" spans="5:7">
      <c r="E741671" s="55"/>
      <c r="G741671" s="55"/>
    </row>
    <row r="741683" spans="5:7">
      <c r="E741683" s="53"/>
      <c r="G741683" s="53"/>
    </row>
    <row r="741688" spans="5:7">
      <c r="E741688" s="55"/>
      <c r="G741688" s="55"/>
    </row>
    <row r="741700" spans="5:7">
      <c r="E741700" s="53"/>
      <c r="G741700" s="53"/>
    </row>
    <row r="741705" spans="5:7">
      <c r="E741705" s="55"/>
      <c r="G741705" s="55"/>
    </row>
    <row r="741717" spans="5:7">
      <c r="E741717" s="53"/>
      <c r="G741717" s="53"/>
    </row>
    <row r="741722" spans="5:7">
      <c r="E741722" s="55"/>
      <c r="G741722" s="55"/>
    </row>
    <row r="741734" spans="5:7">
      <c r="E741734" s="53"/>
      <c r="G741734" s="53"/>
    </row>
    <row r="741739" spans="5:7">
      <c r="E741739" s="55"/>
      <c r="G741739" s="55"/>
    </row>
    <row r="741751" spans="5:7">
      <c r="E741751" s="53"/>
      <c r="G741751" s="53"/>
    </row>
    <row r="741756" spans="5:7">
      <c r="E741756" s="55"/>
      <c r="G741756" s="55"/>
    </row>
    <row r="741768" spans="5:7">
      <c r="E741768" s="53"/>
      <c r="G741768" s="53"/>
    </row>
    <row r="741773" spans="5:7">
      <c r="E741773" s="55"/>
      <c r="G741773" s="55"/>
    </row>
    <row r="741785" spans="5:7">
      <c r="E741785" s="53"/>
      <c r="G741785" s="53"/>
    </row>
    <row r="741790" spans="5:7">
      <c r="E741790" s="55"/>
      <c r="G741790" s="55"/>
    </row>
    <row r="741802" spans="5:7">
      <c r="E741802" s="53"/>
      <c r="G741802" s="53"/>
    </row>
    <row r="741807" spans="5:7">
      <c r="E741807" s="55"/>
      <c r="G741807" s="55"/>
    </row>
    <row r="741819" spans="5:7">
      <c r="E741819" s="53"/>
      <c r="G741819" s="53"/>
    </row>
    <row r="741824" spans="5:7">
      <c r="E741824" s="55"/>
      <c r="G741824" s="55"/>
    </row>
    <row r="741836" spans="5:7">
      <c r="E741836" s="53"/>
      <c r="G741836" s="53"/>
    </row>
    <row r="741841" spans="5:7">
      <c r="E741841" s="55"/>
      <c r="G741841" s="55"/>
    </row>
    <row r="741853" spans="5:7">
      <c r="E741853" s="53"/>
      <c r="G741853" s="53"/>
    </row>
    <row r="741858" spans="5:7">
      <c r="E741858" s="55"/>
      <c r="G741858" s="55"/>
    </row>
    <row r="741870" spans="5:7">
      <c r="E741870" s="53"/>
      <c r="G741870" s="53"/>
    </row>
    <row r="741875" spans="5:7">
      <c r="E741875" s="55"/>
      <c r="G741875" s="55"/>
    </row>
    <row r="741887" spans="5:7">
      <c r="E741887" s="53"/>
      <c r="G741887" s="53"/>
    </row>
    <row r="741892" spans="5:7">
      <c r="E741892" s="55"/>
      <c r="G741892" s="55"/>
    </row>
    <row r="741904" spans="5:7">
      <c r="E741904" s="53"/>
      <c r="G741904" s="53"/>
    </row>
    <row r="741909" spans="5:7">
      <c r="E741909" s="55"/>
      <c r="G741909" s="55"/>
    </row>
    <row r="741921" spans="5:7">
      <c r="E741921" s="53"/>
      <c r="G741921" s="53"/>
    </row>
    <row r="741926" spans="5:7">
      <c r="E741926" s="55"/>
      <c r="G741926" s="55"/>
    </row>
    <row r="741938" spans="5:7">
      <c r="E741938" s="53"/>
      <c r="G741938" s="53"/>
    </row>
    <row r="741943" spans="5:7">
      <c r="E741943" s="55"/>
      <c r="G741943" s="55"/>
    </row>
    <row r="741955" spans="5:7">
      <c r="E741955" s="53"/>
      <c r="G741955" s="53"/>
    </row>
    <row r="741960" spans="5:7">
      <c r="E741960" s="55"/>
      <c r="G741960" s="55"/>
    </row>
    <row r="741972" spans="5:7">
      <c r="E741972" s="53"/>
      <c r="G741972" s="53"/>
    </row>
    <row r="741977" spans="5:7">
      <c r="E741977" s="55"/>
      <c r="G741977" s="55"/>
    </row>
    <row r="741989" spans="5:7">
      <c r="E741989" s="53"/>
      <c r="G741989" s="53"/>
    </row>
    <row r="741994" spans="5:7">
      <c r="E741994" s="55"/>
      <c r="G741994" s="55"/>
    </row>
    <row r="742006" spans="5:7">
      <c r="E742006" s="53"/>
      <c r="G742006" s="53"/>
    </row>
    <row r="742011" spans="5:7">
      <c r="E742011" s="55"/>
      <c r="G742011" s="55"/>
    </row>
    <row r="742023" spans="5:7">
      <c r="E742023" s="53"/>
      <c r="G742023" s="53"/>
    </row>
    <row r="742028" spans="5:7">
      <c r="E742028" s="55"/>
      <c r="G742028" s="55"/>
    </row>
    <row r="742040" spans="5:7">
      <c r="E742040" s="53"/>
      <c r="G742040" s="53"/>
    </row>
    <row r="742045" spans="5:7">
      <c r="E742045" s="55"/>
      <c r="G742045" s="55"/>
    </row>
    <row r="742057" spans="5:7">
      <c r="E742057" s="53"/>
      <c r="G742057" s="53"/>
    </row>
    <row r="742062" spans="5:7">
      <c r="E742062" s="55"/>
      <c r="G742062" s="55"/>
    </row>
    <row r="742074" spans="5:7">
      <c r="E742074" s="53"/>
      <c r="G742074" s="53"/>
    </row>
    <row r="742079" spans="5:7">
      <c r="E742079" s="55"/>
      <c r="G742079" s="55"/>
    </row>
    <row r="742091" spans="5:7">
      <c r="E742091" s="53"/>
      <c r="G742091" s="53"/>
    </row>
    <row r="742096" spans="5:7">
      <c r="E742096" s="55"/>
      <c r="G742096" s="55"/>
    </row>
    <row r="742108" spans="5:7">
      <c r="E742108" s="53"/>
      <c r="G742108" s="53"/>
    </row>
    <row r="742113" spans="5:7">
      <c r="E742113" s="55"/>
      <c r="G742113" s="55"/>
    </row>
    <row r="742125" spans="5:7">
      <c r="E742125" s="53"/>
      <c r="G742125" s="53"/>
    </row>
    <row r="742130" spans="5:7">
      <c r="E742130" s="55"/>
      <c r="G742130" s="55"/>
    </row>
    <row r="742142" spans="5:7">
      <c r="E742142" s="53"/>
      <c r="G742142" s="53"/>
    </row>
    <row r="742147" spans="5:7">
      <c r="E742147" s="55"/>
      <c r="G742147" s="55"/>
    </row>
    <row r="742159" spans="5:7">
      <c r="E742159" s="53"/>
      <c r="G742159" s="53"/>
    </row>
    <row r="742164" spans="5:7">
      <c r="E742164" s="55"/>
      <c r="G742164" s="55"/>
    </row>
    <row r="742176" spans="5:7">
      <c r="E742176" s="53"/>
      <c r="G742176" s="53"/>
    </row>
    <row r="742181" spans="5:7">
      <c r="E742181" s="55"/>
      <c r="G742181" s="55"/>
    </row>
    <row r="742193" spans="5:7">
      <c r="E742193" s="53"/>
      <c r="G742193" s="53"/>
    </row>
    <row r="742198" spans="5:7">
      <c r="E742198" s="55"/>
      <c r="G742198" s="55"/>
    </row>
    <row r="742210" spans="5:7">
      <c r="E742210" s="53"/>
      <c r="G742210" s="53"/>
    </row>
    <row r="742215" spans="5:7">
      <c r="E742215" s="55"/>
      <c r="G742215" s="55"/>
    </row>
    <row r="742227" spans="5:7">
      <c r="E742227" s="53"/>
      <c r="G742227" s="53"/>
    </row>
    <row r="742232" spans="5:7">
      <c r="E742232" s="55"/>
      <c r="G742232" s="55"/>
    </row>
    <row r="742244" spans="5:7">
      <c r="E742244" s="53"/>
      <c r="G742244" s="53"/>
    </row>
    <row r="742249" spans="5:7">
      <c r="E742249" s="55"/>
      <c r="G742249" s="55"/>
    </row>
    <row r="742261" spans="5:7">
      <c r="E742261" s="53"/>
      <c r="G742261" s="53"/>
    </row>
    <row r="742266" spans="5:7">
      <c r="E742266" s="55"/>
      <c r="G742266" s="55"/>
    </row>
    <row r="742278" spans="5:7">
      <c r="E742278" s="53"/>
      <c r="G742278" s="53"/>
    </row>
    <row r="742283" spans="5:7">
      <c r="E742283" s="55"/>
      <c r="G742283" s="55"/>
    </row>
    <row r="742295" spans="5:7">
      <c r="E742295" s="53"/>
      <c r="G742295" s="53"/>
    </row>
    <row r="742300" spans="5:7">
      <c r="E742300" s="55"/>
      <c r="G742300" s="55"/>
    </row>
    <row r="742312" spans="5:7">
      <c r="E742312" s="53"/>
      <c r="G742312" s="53"/>
    </row>
    <row r="742317" spans="5:7">
      <c r="E742317" s="55"/>
      <c r="G742317" s="55"/>
    </row>
    <row r="742329" spans="5:7">
      <c r="E742329" s="53"/>
      <c r="G742329" s="53"/>
    </row>
    <row r="742334" spans="5:7">
      <c r="E742334" s="55"/>
      <c r="G742334" s="55"/>
    </row>
    <row r="742346" spans="5:7">
      <c r="E742346" s="53"/>
      <c r="G742346" s="53"/>
    </row>
    <row r="742351" spans="5:7">
      <c r="E742351" s="55"/>
      <c r="G742351" s="55"/>
    </row>
    <row r="742363" spans="5:7">
      <c r="E742363" s="53"/>
      <c r="G742363" s="53"/>
    </row>
    <row r="742368" spans="5:7">
      <c r="E742368" s="55"/>
      <c r="G742368" s="55"/>
    </row>
    <row r="742380" spans="5:7">
      <c r="E742380" s="53"/>
      <c r="G742380" s="53"/>
    </row>
    <row r="742385" spans="5:7">
      <c r="E742385" s="55"/>
      <c r="G742385" s="55"/>
    </row>
    <row r="742397" spans="5:7">
      <c r="E742397" s="53"/>
      <c r="G742397" s="53"/>
    </row>
    <row r="742402" spans="5:7">
      <c r="E742402" s="55"/>
      <c r="G742402" s="55"/>
    </row>
    <row r="742414" spans="5:7">
      <c r="E742414" s="53"/>
      <c r="G742414" s="53"/>
    </row>
    <row r="742419" spans="5:7">
      <c r="E742419" s="55"/>
      <c r="G742419" s="55"/>
    </row>
    <row r="742431" spans="5:7">
      <c r="E742431" s="53"/>
      <c r="G742431" s="53"/>
    </row>
    <row r="742436" spans="5:7">
      <c r="E742436" s="55"/>
      <c r="G742436" s="55"/>
    </row>
    <row r="742448" spans="5:7">
      <c r="E742448" s="53"/>
      <c r="G742448" s="53"/>
    </row>
    <row r="742453" spans="5:7">
      <c r="E742453" s="55"/>
      <c r="G742453" s="55"/>
    </row>
    <row r="742465" spans="5:7">
      <c r="E742465" s="53"/>
      <c r="G742465" s="53"/>
    </row>
    <row r="742470" spans="5:7">
      <c r="E742470" s="55"/>
      <c r="G742470" s="55"/>
    </row>
    <row r="742482" spans="5:7">
      <c r="E742482" s="53"/>
      <c r="G742482" s="53"/>
    </row>
    <row r="742487" spans="5:7">
      <c r="E742487" s="55"/>
      <c r="G742487" s="55"/>
    </row>
    <row r="742499" spans="5:7">
      <c r="E742499" s="53"/>
      <c r="G742499" s="53"/>
    </row>
    <row r="742504" spans="5:7">
      <c r="E742504" s="55"/>
      <c r="G742504" s="55"/>
    </row>
    <row r="742516" spans="5:7">
      <c r="E742516" s="53"/>
      <c r="G742516" s="53"/>
    </row>
    <row r="742521" spans="5:7">
      <c r="E742521" s="55"/>
      <c r="G742521" s="55"/>
    </row>
    <row r="742533" spans="5:7">
      <c r="E742533" s="53"/>
      <c r="G742533" s="53"/>
    </row>
    <row r="742538" spans="5:7">
      <c r="E742538" s="55"/>
      <c r="G742538" s="55"/>
    </row>
    <row r="742550" spans="5:7">
      <c r="E742550" s="53"/>
      <c r="G742550" s="53"/>
    </row>
    <row r="742555" spans="5:7">
      <c r="E742555" s="55"/>
      <c r="G742555" s="55"/>
    </row>
    <row r="742567" spans="5:7">
      <c r="E742567" s="53"/>
      <c r="G742567" s="53"/>
    </row>
    <row r="742572" spans="5:7">
      <c r="E742572" s="55"/>
      <c r="G742572" s="55"/>
    </row>
    <row r="742584" spans="5:7">
      <c r="E742584" s="53"/>
      <c r="G742584" s="53"/>
    </row>
    <row r="742589" spans="5:7">
      <c r="E742589" s="55"/>
      <c r="G742589" s="55"/>
    </row>
    <row r="742601" spans="5:7">
      <c r="E742601" s="53"/>
      <c r="G742601" s="53"/>
    </row>
    <row r="742606" spans="5:7">
      <c r="E742606" s="55"/>
      <c r="G742606" s="55"/>
    </row>
    <row r="742618" spans="5:7">
      <c r="E742618" s="53"/>
      <c r="G742618" s="53"/>
    </row>
    <row r="742623" spans="5:7">
      <c r="E742623" s="55"/>
      <c r="G742623" s="55"/>
    </row>
    <row r="742635" spans="5:7">
      <c r="E742635" s="53"/>
      <c r="G742635" s="53"/>
    </row>
    <row r="742640" spans="5:7">
      <c r="E742640" s="55"/>
      <c r="G742640" s="55"/>
    </row>
    <row r="742652" spans="5:7">
      <c r="E742652" s="53"/>
      <c r="G742652" s="53"/>
    </row>
    <row r="742657" spans="5:7">
      <c r="E742657" s="55"/>
      <c r="G742657" s="55"/>
    </row>
    <row r="742669" spans="5:7">
      <c r="E742669" s="53"/>
      <c r="G742669" s="53"/>
    </row>
    <row r="742674" spans="5:7">
      <c r="E742674" s="55"/>
      <c r="G742674" s="55"/>
    </row>
    <row r="742686" spans="5:7">
      <c r="E742686" s="53"/>
      <c r="G742686" s="53"/>
    </row>
    <row r="742691" spans="5:7">
      <c r="E742691" s="55"/>
      <c r="G742691" s="55"/>
    </row>
    <row r="742703" spans="5:7">
      <c r="E742703" s="53"/>
      <c r="G742703" s="53"/>
    </row>
    <row r="742708" spans="5:7">
      <c r="E742708" s="55"/>
      <c r="G742708" s="55"/>
    </row>
    <row r="742720" spans="5:7">
      <c r="E742720" s="53"/>
      <c r="G742720" s="53"/>
    </row>
    <row r="742725" spans="5:7">
      <c r="E742725" s="55"/>
      <c r="G742725" s="55"/>
    </row>
    <row r="742737" spans="5:7">
      <c r="E742737" s="53"/>
      <c r="G742737" s="53"/>
    </row>
    <row r="742742" spans="5:7">
      <c r="E742742" s="55"/>
      <c r="G742742" s="55"/>
    </row>
    <row r="742754" spans="5:7">
      <c r="E742754" s="53"/>
      <c r="G742754" s="53"/>
    </row>
    <row r="742759" spans="5:7">
      <c r="E742759" s="55"/>
      <c r="G742759" s="55"/>
    </row>
    <row r="742771" spans="5:7">
      <c r="E742771" s="53"/>
      <c r="G742771" s="53"/>
    </row>
    <row r="742776" spans="5:7">
      <c r="E742776" s="55"/>
      <c r="G742776" s="55"/>
    </row>
    <row r="742788" spans="5:7">
      <c r="E742788" s="53"/>
      <c r="G742788" s="53"/>
    </row>
    <row r="742793" spans="5:7">
      <c r="E742793" s="55"/>
      <c r="G742793" s="55"/>
    </row>
    <row r="742805" spans="5:7">
      <c r="E742805" s="53"/>
      <c r="G742805" s="53"/>
    </row>
    <row r="742810" spans="5:7">
      <c r="E742810" s="55"/>
      <c r="G742810" s="55"/>
    </row>
    <row r="742822" spans="5:7">
      <c r="E742822" s="53"/>
      <c r="G742822" s="53"/>
    </row>
    <row r="742827" spans="5:7">
      <c r="E742827" s="55"/>
      <c r="G742827" s="55"/>
    </row>
    <row r="742839" spans="5:7">
      <c r="E742839" s="53"/>
      <c r="G742839" s="53"/>
    </row>
    <row r="742844" spans="5:7">
      <c r="E742844" s="55"/>
      <c r="G742844" s="55"/>
    </row>
    <row r="742856" spans="5:7">
      <c r="E742856" s="53"/>
      <c r="G742856" s="53"/>
    </row>
    <row r="742861" spans="5:7">
      <c r="E742861" s="55"/>
      <c r="G742861" s="55"/>
    </row>
    <row r="742873" spans="5:7">
      <c r="E742873" s="53"/>
      <c r="G742873" s="53"/>
    </row>
    <row r="742878" spans="5:7">
      <c r="E742878" s="55"/>
      <c r="G742878" s="55"/>
    </row>
    <row r="742890" spans="5:7">
      <c r="E742890" s="53"/>
      <c r="G742890" s="53"/>
    </row>
    <row r="742895" spans="5:7">
      <c r="E742895" s="55"/>
      <c r="G742895" s="55"/>
    </row>
    <row r="742907" spans="5:7">
      <c r="E742907" s="53"/>
      <c r="G742907" s="53"/>
    </row>
    <row r="742912" spans="5:7">
      <c r="E742912" s="55"/>
      <c r="G742912" s="55"/>
    </row>
    <row r="742924" spans="5:7">
      <c r="E742924" s="53"/>
      <c r="G742924" s="53"/>
    </row>
    <row r="742929" spans="5:7">
      <c r="E742929" s="55"/>
      <c r="G742929" s="55"/>
    </row>
    <row r="742941" spans="5:7">
      <c r="E742941" s="53"/>
      <c r="G742941" s="53"/>
    </row>
    <row r="742946" spans="5:7">
      <c r="E742946" s="55"/>
      <c r="G742946" s="55"/>
    </row>
    <row r="742958" spans="5:7">
      <c r="E742958" s="53"/>
      <c r="G742958" s="53"/>
    </row>
    <row r="742963" spans="5:7">
      <c r="E742963" s="55"/>
      <c r="G742963" s="55"/>
    </row>
    <row r="742975" spans="5:7">
      <c r="E742975" s="53"/>
      <c r="G742975" s="53"/>
    </row>
    <row r="742980" spans="5:7">
      <c r="E742980" s="55"/>
      <c r="G742980" s="55"/>
    </row>
    <row r="742992" spans="5:7">
      <c r="E742992" s="53"/>
      <c r="G742992" s="53"/>
    </row>
    <row r="742997" spans="5:7">
      <c r="E742997" s="55"/>
      <c r="G742997" s="55"/>
    </row>
    <row r="743009" spans="5:7">
      <c r="E743009" s="53"/>
      <c r="G743009" s="53"/>
    </row>
    <row r="743014" spans="5:7">
      <c r="E743014" s="55"/>
      <c r="G743014" s="55"/>
    </row>
    <row r="743026" spans="5:7">
      <c r="E743026" s="53"/>
      <c r="G743026" s="53"/>
    </row>
    <row r="743031" spans="5:7">
      <c r="E743031" s="55"/>
      <c r="G743031" s="55"/>
    </row>
    <row r="743043" spans="5:7">
      <c r="E743043" s="53"/>
      <c r="G743043" s="53"/>
    </row>
    <row r="743048" spans="5:7">
      <c r="E743048" s="55"/>
      <c r="G743048" s="55"/>
    </row>
    <row r="743060" spans="5:7">
      <c r="E743060" s="53"/>
      <c r="G743060" s="53"/>
    </row>
    <row r="743065" spans="5:7">
      <c r="E743065" s="55"/>
      <c r="G743065" s="55"/>
    </row>
    <row r="743077" spans="5:7">
      <c r="E743077" s="53"/>
      <c r="G743077" s="53"/>
    </row>
    <row r="743082" spans="5:7">
      <c r="E743082" s="55"/>
      <c r="G743082" s="55"/>
    </row>
    <row r="743094" spans="5:7">
      <c r="E743094" s="53"/>
      <c r="G743094" s="53"/>
    </row>
    <row r="743099" spans="5:7">
      <c r="E743099" s="55"/>
      <c r="G743099" s="55"/>
    </row>
    <row r="743111" spans="5:7">
      <c r="E743111" s="53"/>
      <c r="G743111" s="53"/>
    </row>
    <row r="743116" spans="5:7">
      <c r="E743116" s="55"/>
      <c r="G743116" s="55"/>
    </row>
    <row r="743128" spans="5:7">
      <c r="E743128" s="53"/>
      <c r="G743128" s="53"/>
    </row>
    <row r="743133" spans="5:7">
      <c r="E743133" s="55"/>
      <c r="G743133" s="55"/>
    </row>
    <row r="743145" spans="5:7">
      <c r="E743145" s="53"/>
      <c r="G743145" s="53"/>
    </row>
    <row r="743150" spans="5:7">
      <c r="E743150" s="55"/>
      <c r="G743150" s="55"/>
    </row>
    <row r="743162" spans="5:7">
      <c r="E743162" s="53"/>
      <c r="G743162" s="53"/>
    </row>
    <row r="743167" spans="5:7">
      <c r="E743167" s="55"/>
      <c r="G743167" s="55"/>
    </row>
    <row r="743179" spans="5:7">
      <c r="E743179" s="53"/>
      <c r="G743179" s="53"/>
    </row>
    <row r="743184" spans="5:7">
      <c r="E743184" s="55"/>
      <c r="G743184" s="55"/>
    </row>
    <row r="743196" spans="5:7">
      <c r="E743196" s="53"/>
      <c r="G743196" s="53"/>
    </row>
    <row r="743201" spans="5:7">
      <c r="E743201" s="55"/>
      <c r="G743201" s="55"/>
    </row>
    <row r="743213" spans="5:7">
      <c r="E743213" s="53"/>
      <c r="G743213" s="53"/>
    </row>
    <row r="743218" spans="5:7">
      <c r="E743218" s="55"/>
      <c r="G743218" s="55"/>
    </row>
    <row r="743230" spans="5:7">
      <c r="E743230" s="53"/>
      <c r="G743230" s="53"/>
    </row>
    <row r="743235" spans="5:7">
      <c r="E743235" s="55"/>
      <c r="G743235" s="55"/>
    </row>
    <row r="743247" spans="5:7">
      <c r="E743247" s="53"/>
      <c r="G743247" s="53"/>
    </row>
    <row r="743252" spans="5:7">
      <c r="E743252" s="55"/>
      <c r="G743252" s="55"/>
    </row>
    <row r="743264" spans="5:7">
      <c r="E743264" s="53"/>
      <c r="G743264" s="53"/>
    </row>
    <row r="743269" spans="5:7">
      <c r="E743269" s="55"/>
      <c r="G743269" s="55"/>
    </row>
    <row r="743281" spans="5:7">
      <c r="E743281" s="53"/>
      <c r="G743281" s="53"/>
    </row>
    <row r="743286" spans="5:7">
      <c r="E743286" s="55"/>
      <c r="G743286" s="55"/>
    </row>
    <row r="743298" spans="5:7">
      <c r="E743298" s="53"/>
      <c r="G743298" s="53"/>
    </row>
    <row r="743303" spans="5:7">
      <c r="E743303" s="55"/>
      <c r="G743303" s="55"/>
    </row>
    <row r="743315" spans="5:7">
      <c r="E743315" s="53"/>
      <c r="G743315" s="53"/>
    </row>
    <row r="743320" spans="5:7">
      <c r="E743320" s="55"/>
      <c r="G743320" s="55"/>
    </row>
    <row r="743332" spans="5:7">
      <c r="E743332" s="53"/>
      <c r="G743332" s="53"/>
    </row>
    <row r="743337" spans="5:7">
      <c r="E743337" s="55"/>
      <c r="G743337" s="55"/>
    </row>
    <row r="743349" spans="5:7">
      <c r="E743349" s="53"/>
      <c r="G743349" s="53"/>
    </row>
    <row r="743354" spans="5:7">
      <c r="E743354" s="55"/>
      <c r="G743354" s="55"/>
    </row>
    <row r="743366" spans="5:7">
      <c r="E743366" s="53"/>
      <c r="G743366" s="53"/>
    </row>
    <row r="743371" spans="5:7">
      <c r="E743371" s="55"/>
      <c r="G743371" s="55"/>
    </row>
    <row r="743383" spans="5:7">
      <c r="E743383" s="53"/>
      <c r="G743383" s="53"/>
    </row>
    <row r="743388" spans="5:7">
      <c r="E743388" s="55"/>
      <c r="G743388" s="55"/>
    </row>
    <row r="743400" spans="5:7">
      <c r="E743400" s="53"/>
      <c r="G743400" s="53"/>
    </row>
    <row r="743405" spans="5:7">
      <c r="E743405" s="55"/>
      <c r="G743405" s="55"/>
    </row>
    <row r="743417" spans="5:7">
      <c r="E743417" s="53"/>
      <c r="G743417" s="53"/>
    </row>
    <row r="743422" spans="5:7">
      <c r="E743422" s="55"/>
      <c r="G743422" s="55"/>
    </row>
    <row r="743434" spans="5:7">
      <c r="E743434" s="53"/>
      <c r="G743434" s="53"/>
    </row>
    <row r="743439" spans="5:7">
      <c r="E743439" s="55"/>
      <c r="G743439" s="55"/>
    </row>
    <row r="743451" spans="5:7">
      <c r="E743451" s="53"/>
      <c r="G743451" s="53"/>
    </row>
    <row r="743456" spans="5:7">
      <c r="E743456" s="55"/>
      <c r="G743456" s="55"/>
    </row>
    <row r="743468" spans="5:7">
      <c r="E743468" s="53"/>
      <c r="G743468" s="53"/>
    </row>
    <row r="743473" spans="5:7">
      <c r="E743473" s="55"/>
      <c r="G743473" s="55"/>
    </row>
    <row r="743485" spans="5:7">
      <c r="E743485" s="53"/>
      <c r="G743485" s="53"/>
    </row>
    <row r="743490" spans="5:7">
      <c r="E743490" s="55"/>
      <c r="G743490" s="55"/>
    </row>
    <row r="743502" spans="5:7">
      <c r="E743502" s="53"/>
      <c r="G743502" s="53"/>
    </row>
    <row r="743507" spans="5:7">
      <c r="E743507" s="55"/>
      <c r="G743507" s="55"/>
    </row>
    <row r="743519" spans="5:7">
      <c r="E743519" s="53"/>
      <c r="G743519" s="53"/>
    </row>
    <row r="743524" spans="5:7">
      <c r="E743524" s="55"/>
      <c r="G743524" s="55"/>
    </row>
    <row r="743536" spans="5:7">
      <c r="E743536" s="53"/>
      <c r="G743536" s="53"/>
    </row>
    <row r="743541" spans="5:7">
      <c r="E743541" s="55"/>
      <c r="G743541" s="55"/>
    </row>
    <row r="743553" spans="5:7">
      <c r="E743553" s="53"/>
      <c r="G743553" s="53"/>
    </row>
    <row r="743558" spans="5:7">
      <c r="E743558" s="55"/>
      <c r="G743558" s="55"/>
    </row>
    <row r="743570" spans="5:7">
      <c r="E743570" s="53"/>
      <c r="G743570" s="53"/>
    </row>
    <row r="743575" spans="5:7">
      <c r="E743575" s="55"/>
      <c r="G743575" s="55"/>
    </row>
    <row r="743587" spans="5:7">
      <c r="E743587" s="53"/>
      <c r="G743587" s="53"/>
    </row>
    <row r="743592" spans="5:7">
      <c r="E743592" s="55"/>
      <c r="G743592" s="55"/>
    </row>
    <row r="743604" spans="5:7">
      <c r="E743604" s="53"/>
      <c r="G743604" s="53"/>
    </row>
    <row r="743609" spans="5:7">
      <c r="E743609" s="55"/>
      <c r="G743609" s="55"/>
    </row>
    <row r="743621" spans="5:7">
      <c r="E743621" s="53"/>
      <c r="G743621" s="53"/>
    </row>
    <row r="743626" spans="5:7">
      <c r="E743626" s="55"/>
      <c r="G743626" s="55"/>
    </row>
    <row r="743638" spans="5:7">
      <c r="E743638" s="53"/>
      <c r="G743638" s="53"/>
    </row>
    <row r="743643" spans="5:7">
      <c r="E743643" s="55"/>
      <c r="G743643" s="55"/>
    </row>
    <row r="743655" spans="5:7">
      <c r="E743655" s="53"/>
      <c r="G743655" s="53"/>
    </row>
    <row r="743660" spans="5:7">
      <c r="E743660" s="55"/>
      <c r="G743660" s="55"/>
    </row>
    <row r="743672" spans="5:7">
      <c r="E743672" s="53"/>
      <c r="G743672" s="53"/>
    </row>
    <row r="743677" spans="5:7">
      <c r="E743677" s="55"/>
      <c r="G743677" s="55"/>
    </row>
    <row r="743689" spans="5:7">
      <c r="E743689" s="53"/>
      <c r="G743689" s="53"/>
    </row>
    <row r="743694" spans="5:7">
      <c r="E743694" s="55"/>
      <c r="G743694" s="55"/>
    </row>
    <row r="743706" spans="5:7">
      <c r="E743706" s="53"/>
      <c r="G743706" s="53"/>
    </row>
    <row r="743711" spans="5:7">
      <c r="E743711" s="55"/>
      <c r="G743711" s="55"/>
    </row>
    <row r="743723" spans="5:7">
      <c r="E743723" s="53"/>
      <c r="G743723" s="53"/>
    </row>
    <row r="743728" spans="5:7">
      <c r="E743728" s="55"/>
      <c r="G743728" s="55"/>
    </row>
    <row r="743740" spans="5:7">
      <c r="E743740" s="53"/>
      <c r="G743740" s="53"/>
    </row>
    <row r="743745" spans="5:7">
      <c r="E743745" s="55"/>
      <c r="G743745" s="55"/>
    </row>
    <row r="743757" spans="5:7">
      <c r="E743757" s="53"/>
      <c r="G743757" s="53"/>
    </row>
    <row r="743762" spans="5:7">
      <c r="E743762" s="55"/>
      <c r="G743762" s="55"/>
    </row>
    <row r="743774" spans="5:7">
      <c r="E743774" s="53"/>
      <c r="G743774" s="53"/>
    </row>
    <row r="743779" spans="5:7">
      <c r="E743779" s="55"/>
      <c r="G743779" s="55"/>
    </row>
    <row r="743791" spans="5:7">
      <c r="E743791" s="53"/>
      <c r="G743791" s="53"/>
    </row>
    <row r="743796" spans="5:7">
      <c r="E743796" s="55"/>
      <c r="G743796" s="55"/>
    </row>
    <row r="743808" spans="5:7">
      <c r="E743808" s="53"/>
      <c r="G743808" s="53"/>
    </row>
    <row r="743813" spans="5:7">
      <c r="E743813" s="55"/>
      <c r="G743813" s="55"/>
    </row>
    <row r="743825" spans="5:7">
      <c r="E743825" s="53"/>
      <c r="G743825" s="53"/>
    </row>
    <row r="743830" spans="5:7">
      <c r="E743830" s="55"/>
      <c r="G743830" s="55"/>
    </row>
    <row r="743842" spans="5:7">
      <c r="E743842" s="53"/>
      <c r="G743842" s="53"/>
    </row>
    <row r="743847" spans="5:7">
      <c r="E743847" s="55"/>
      <c r="G743847" s="55"/>
    </row>
    <row r="743859" spans="5:7">
      <c r="E743859" s="53"/>
      <c r="G743859" s="53"/>
    </row>
    <row r="743864" spans="5:7">
      <c r="E743864" s="55"/>
      <c r="G743864" s="55"/>
    </row>
    <row r="743876" spans="5:7">
      <c r="E743876" s="53"/>
      <c r="G743876" s="53"/>
    </row>
    <row r="743881" spans="5:7">
      <c r="E743881" s="55"/>
      <c r="G743881" s="55"/>
    </row>
    <row r="743893" spans="5:7">
      <c r="E743893" s="53"/>
      <c r="G743893" s="53"/>
    </row>
    <row r="743898" spans="5:7">
      <c r="E743898" s="55"/>
      <c r="G743898" s="55"/>
    </row>
    <row r="743910" spans="5:7">
      <c r="E743910" s="53"/>
      <c r="G743910" s="53"/>
    </row>
    <row r="743915" spans="5:7">
      <c r="E743915" s="55"/>
      <c r="G743915" s="55"/>
    </row>
    <row r="743927" spans="5:7">
      <c r="E743927" s="53"/>
      <c r="G743927" s="53"/>
    </row>
    <row r="743932" spans="5:7">
      <c r="E743932" s="55"/>
      <c r="G743932" s="55"/>
    </row>
    <row r="743944" spans="5:7">
      <c r="E743944" s="53"/>
      <c r="G743944" s="53"/>
    </row>
    <row r="743949" spans="5:7">
      <c r="E743949" s="55"/>
      <c r="G743949" s="55"/>
    </row>
    <row r="743961" spans="5:7">
      <c r="E743961" s="53"/>
      <c r="G743961" s="53"/>
    </row>
    <row r="743966" spans="5:7">
      <c r="E743966" s="55"/>
      <c r="G743966" s="55"/>
    </row>
    <row r="743978" spans="5:7">
      <c r="E743978" s="53"/>
      <c r="G743978" s="53"/>
    </row>
    <row r="743983" spans="5:7">
      <c r="E743983" s="55"/>
      <c r="G743983" s="55"/>
    </row>
    <row r="743995" spans="5:7">
      <c r="E743995" s="53"/>
      <c r="G743995" s="53"/>
    </row>
    <row r="744000" spans="5:7">
      <c r="E744000" s="55"/>
      <c r="G744000" s="55"/>
    </row>
    <row r="744012" spans="5:7">
      <c r="E744012" s="53"/>
      <c r="G744012" s="53"/>
    </row>
    <row r="744017" spans="5:7">
      <c r="E744017" s="55"/>
      <c r="G744017" s="55"/>
    </row>
    <row r="744029" spans="5:7">
      <c r="E744029" s="53"/>
      <c r="G744029" s="53"/>
    </row>
    <row r="744034" spans="5:7">
      <c r="E744034" s="55"/>
      <c r="G744034" s="55"/>
    </row>
    <row r="744046" spans="5:7">
      <c r="E744046" s="53"/>
      <c r="G744046" s="53"/>
    </row>
    <row r="744051" spans="5:7">
      <c r="E744051" s="55"/>
      <c r="G744051" s="55"/>
    </row>
    <row r="744063" spans="5:7">
      <c r="E744063" s="53"/>
      <c r="G744063" s="53"/>
    </row>
    <row r="744068" spans="5:7">
      <c r="E744068" s="55"/>
      <c r="G744068" s="55"/>
    </row>
    <row r="744080" spans="5:7">
      <c r="E744080" s="53"/>
      <c r="G744080" s="53"/>
    </row>
    <row r="744085" spans="5:7">
      <c r="E744085" s="55"/>
      <c r="G744085" s="55"/>
    </row>
    <row r="744097" spans="5:7">
      <c r="E744097" s="53"/>
      <c r="G744097" s="53"/>
    </row>
    <row r="744102" spans="5:7">
      <c r="E744102" s="55"/>
      <c r="G744102" s="55"/>
    </row>
    <row r="744114" spans="5:7">
      <c r="E744114" s="53"/>
      <c r="G744114" s="53"/>
    </row>
    <row r="744119" spans="5:7">
      <c r="E744119" s="55"/>
      <c r="G744119" s="55"/>
    </row>
    <row r="744131" spans="5:7">
      <c r="E744131" s="53"/>
      <c r="G744131" s="53"/>
    </row>
    <row r="744136" spans="5:7">
      <c r="E744136" s="55"/>
      <c r="G744136" s="55"/>
    </row>
    <row r="744148" spans="5:7">
      <c r="E744148" s="53"/>
      <c r="G744148" s="53"/>
    </row>
    <row r="744153" spans="5:7">
      <c r="E744153" s="55"/>
      <c r="G744153" s="55"/>
    </row>
    <row r="744165" spans="5:7">
      <c r="E744165" s="53"/>
      <c r="G744165" s="53"/>
    </row>
    <row r="744170" spans="5:7">
      <c r="E744170" s="55"/>
      <c r="G744170" s="55"/>
    </row>
    <row r="744182" spans="5:7">
      <c r="E744182" s="53"/>
      <c r="G744182" s="53"/>
    </row>
    <row r="744187" spans="5:7">
      <c r="E744187" s="55"/>
      <c r="G744187" s="55"/>
    </row>
    <row r="744199" spans="5:7">
      <c r="E744199" s="53"/>
      <c r="G744199" s="53"/>
    </row>
    <row r="744204" spans="5:7">
      <c r="E744204" s="55"/>
      <c r="G744204" s="55"/>
    </row>
    <row r="744216" spans="5:7">
      <c r="E744216" s="53"/>
      <c r="G744216" s="53"/>
    </row>
    <row r="744221" spans="5:7">
      <c r="E744221" s="55"/>
      <c r="G744221" s="55"/>
    </row>
    <row r="744233" spans="5:7">
      <c r="E744233" s="53"/>
      <c r="G744233" s="53"/>
    </row>
    <row r="744238" spans="5:7">
      <c r="E744238" s="55"/>
      <c r="G744238" s="55"/>
    </row>
    <row r="744250" spans="5:7">
      <c r="E744250" s="53"/>
      <c r="G744250" s="53"/>
    </row>
    <row r="744255" spans="5:7">
      <c r="E744255" s="55"/>
      <c r="G744255" s="55"/>
    </row>
    <row r="744267" spans="5:7">
      <c r="E744267" s="53"/>
      <c r="G744267" s="53"/>
    </row>
    <row r="744272" spans="5:7">
      <c r="E744272" s="55"/>
      <c r="G744272" s="55"/>
    </row>
    <row r="744284" spans="5:7">
      <c r="E744284" s="53"/>
      <c r="G744284" s="53"/>
    </row>
    <row r="744289" spans="5:7">
      <c r="E744289" s="55"/>
      <c r="G744289" s="55"/>
    </row>
    <row r="744301" spans="5:7">
      <c r="E744301" s="53"/>
      <c r="G744301" s="53"/>
    </row>
    <row r="744306" spans="5:7">
      <c r="E744306" s="55"/>
      <c r="G744306" s="55"/>
    </row>
    <row r="744318" spans="5:7">
      <c r="E744318" s="53"/>
      <c r="G744318" s="53"/>
    </row>
    <row r="744323" spans="5:7">
      <c r="E744323" s="55"/>
      <c r="G744323" s="55"/>
    </row>
    <row r="744335" spans="5:7">
      <c r="E744335" s="53"/>
      <c r="G744335" s="53"/>
    </row>
    <row r="744340" spans="5:7">
      <c r="E744340" s="55"/>
      <c r="G744340" s="55"/>
    </row>
    <row r="744352" spans="5:7">
      <c r="E744352" s="53"/>
      <c r="G744352" s="53"/>
    </row>
    <row r="744357" spans="5:7">
      <c r="E744357" s="55"/>
      <c r="G744357" s="55"/>
    </row>
    <row r="744369" spans="5:7">
      <c r="E744369" s="53"/>
      <c r="G744369" s="53"/>
    </row>
    <row r="744374" spans="5:7">
      <c r="E744374" s="55"/>
      <c r="G744374" s="55"/>
    </row>
    <row r="744386" spans="5:7">
      <c r="E744386" s="53"/>
      <c r="G744386" s="53"/>
    </row>
    <row r="744391" spans="5:7">
      <c r="E744391" s="55"/>
      <c r="G744391" s="55"/>
    </row>
    <row r="744403" spans="5:7">
      <c r="E744403" s="53"/>
      <c r="G744403" s="53"/>
    </row>
    <row r="744408" spans="5:7">
      <c r="E744408" s="55"/>
      <c r="G744408" s="55"/>
    </row>
    <row r="744420" spans="5:7">
      <c r="E744420" s="53"/>
      <c r="G744420" s="53"/>
    </row>
    <row r="744425" spans="5:7">
      <c r="E744425" s="55"/>
      <c r="G744425" s="55"/>
    </row>
    <row r="744437" spans="5:7">
      <c r="E744437" s="53"/>
      <c r="G744437" s="53"/>
    </row>
    <row r="744442" spans="5:7">
      <c r="E744442" s="55"/>
      <c r="G744442" s="55"/>
    </row>
    <row r="744454" spans="5:7">
      <c r="E744454" s="53"/>
      <c r="G744454" s="53"/>
    </row>
    <row r="744459" spans="5:7">
      <c r="E744459" s="55"/>
      <c r="G744459" s="55"/>
    </row>
    <row r="744471" spans="5:7">
      <c r="E744471" s="53"/>
      <c r="G744471" s="53"/>
    </row>
    <row r="744476" spans="5:7">
      <c r="E744476" s="55"/>
      <c r="G744476" s="55"/>
    </row>
    <row r="744488" spans="5:7">
      <c r="E744488" s="53"/>
      <c r="G744488" s="53"/>
    </row>
    <row r="744493" spans="5:7">
      <c r="E744493" s="55"/>
      <c r="G744493" s="55"/>
    </row>
    <row r="744505" spans="5:7">
      <c r="E744505" s="53"/>
      <c r="G744505" s="53"/>
    </row>
    <row r="744510" spans="5:7">
      <c r="E744510" s="55"/>
      <c r="G744510" s="55"/>
    </row>
    <row r="744522" spans="5:7">
      <c r="E744522" s="53"/>
      <c r="G744522" s="53"/>
    </row>
    <row r="744527" spans="5:7">
      <c r="E744527" s="55"/>
      <c r="G744527" s="55"/>
    </row>
    <row r="744539" spans="5:7">
      <c r="E744539" s="53"/>
      <c r="G744539" s="53"/>
    </row>
    <row r="744544" spans="5:7">
      <c r="E744544" s="55"/>
      <c r="G744544" s="55"/>
    </row>
    <row r="744556" spans="5:7">
      <c r="E744556" s="53"/>
      <c r="G744556" s="53"/>
    </row>
    <row r="744561" spans="5:7">
      <c r="E744561" s="55"/>
      <c r="G744561" s="55"/>
    </row>
    <row r="744573" spans="5:7">
      <c r="E744573" s="53"/>
      <c r="G744573" s="53"/>
    </row>
    <row r="744578" spans="5:7">
      <c r="E744578" s="55"/>
      <c r="G744578" s="55"/>
    </row>
    <row r="744590" spans="5:7">
      <c r="E744590" s="53"/>
      <c r="G744590" s="53"/>
    </row>
    <row r="744595" spans="5:7">
      <c r="E744595" s="55"/>
      <c r="G744595" s="55"/>
    </row>
    <row r="744607" spans="5:7">
      <c r="E744607" s="53"/>
      <c r="G744607" s="53"/>
    </row>
    <row r="744612" spans="5:7">
      <c r="E744612" s="55"/>
      <c r="G744612" s="55"/>
    </row>
    <row r="744624" spans="5:7">
      <c r="E744624" s="53"/>
      <c r="G744624" s="53"/>
    </row>
    <row r="744629" spans="5:7">
      <c r="E744629" s="55"/>
      <c r="G744629" s="55"/>
    </row>
    <row r="744641" spans="5:7">
      <c r="E744641" s="53"/>
      <c r="G744641" s="53"/>
    </row>
    <row r="744646" spans="5:7">
      <c r="E744646" s="55"/>
      <c r="G744646" s="55"/>
    </row>
    <row r="744658" spans="5:7">
      <c r="E744658" s="53"/>
      <c r="G744658" s="53"/>
    </row>
    <row r="744663" spans="5:7">
      <c r="E744663" s="55"/>
      <c r="G744663" s="55"/>
    </row>
    <row r="744675" spans="5:7">
      <c r="E744675" s="53"/>
      <c r="G744675" s="53"/>
    </row>
    <row r="744680" spans="5:7">
      <c r="E744680" s="55"/>
      <c r="G744680" s="55"/>
    </row>
    <row r="744692" spans="5:7">
      <c r="E744692" s="53"/>
      <c r="G744692" s="53"/>
    </row>
    <row r="744697" spans="5:7">
      <c r="E744697" s="55"/>
      <c r="G744697" s="55"/>
    </row>
    <row r="744709" spans="5:7">
      <c r="E744709" s="53"/>
      <c r="G744709" s="53"/>
    </row>
    <row r="744714" spans="5:7">
      <c r="E744714" s="55"/>
      <c r="G744714" s="55"/>
    </row>
    <row r="744726" spans="5:7">
      <c r="E744726" s="53"/>
      <c r="G744726" s="53"/>
    </row>
    <row r="744731" spans="5:7">
      <c r="E744731" s="55"/>
      <c r="G744731" s="55"/>
    </row>
    <row r="744743" spans="5:7">
      <c r="E744743" s="53"/>
      <c r="G744743" s="53"/>
    </row>
    <row r="744748" spans="5:7">
      <c r="E744748" s="55"/>
      <c r="G744748" s="55"/>
    </row>
    <row r="744760" spans="5:7">
      <c r="E744760" s="53"/>
      <c r="G744760" s="53"/>
    </row>
    <row r="744765" spans="5:7">
      <c r="E744765" s="55"/>
      <c r="G744765" s="55"/>
    </row>
    <row r="744777" spans="5:7">
      <c r="E744777" s="53"/>
      <c r="G744777" s="53"/>
    </row>
    <row r="744782" spans="5:7">
      <c r="E744782" s="55"/>
      <c r="G744782" s="55"/>
    </row>
    <row r="744794" spans="5:7">
      <c r="E744794" s="53"/>
      <c r="G744794" s="53"/>
    </row>
    <row r="744799" spans="5:7">
      <c r="E744799" s="55"/>
      <c r="G744799" s="55"/>
    </row>
    <row r="744811" spans="5:7">
      <c r="E744811" s="53"/>
      <c r="G744811" s="53"/>
    </row>
    <row r="744816" spans="5:7">
      <c r="E744816" s="55"/>
      <c r="G744816" s="55"/>
    </row>
    <row r="744828" spans="5:7">
      <c r="E744828" s="53"/>
      <c r="G744828" s="53"/>
    </row>
    <row r="744833" spans="5:7">
      <c r="E744833" s="55"/>
      <c r="G744833" s="55"/>
    </row>
    <row r="744845" spans="5:7">
      <c r="E744845" s="53"/>
      <c r="G744845" s="53"/>
    </row>
    <row r="744850" spans="5:7">
      <c r="E744850" s="55"/>
      <c r="G744850" s="55"/>
    </row>
    <row r="744862" spans="5:7">
      <c r="E744862" s="53"/>
      <c r="G744862" s="53"/>
    </row>
    <row r="744867" spans="5:7">
      <c r="E744867" s="55"/>
      <c r="G744867" s="55"/>
    </row>
    <row r="744879" spans="5:7">
      <c r="E744879" s="53"/>
      <c r="G744879" s="53"/>
    </row>
    <row r="744884" spans="5:7">
      <c r="E744884" s="55"/>
      <c r="G744884" s="55"/>
    </row>
    <row r="744896" spans="5:7">
      <c r="E744896" s="53"/>
      <c r="G744896" s="53"/>
    </row>
    <row r="744901" spans="5:7">
      <c r="E744901" s="55"/>
      <c r="G744901" s="55"/>
    </row>
    <row r="744913" spans="5:7">
      <c r="E744913" s="53"/>
      <c r="G744913" s="53"/>
    </row>
    <row r="744918" spans="5:7">
      <c r="E744918" s="55"/>
      <c r="G744918" s="55"/>
    </row>
    <row r="744930" spans="5:7">
      <c r="E744930" s="53"/>
      <c r="G744930" s="53"/>
    </row>
    <row r="744935" spans="5:7">
      <c r="E744935" s="55"/>
      <c r="G744935" s="55"/>
    </row>
    <row r="744947" spans="5:7">
      <c r="E744947" s="53"/>
      <c r="G744947" s="53"/>
    </row>
    <row r="744952" spans="5:7">
      <c r="E744952" s="55"/>
      <c r="G744952" s="55"/>
    </row>
    <row r="744964" spans="5:7">
      <c r="E744964" s="53"/>
      <c r="G744964" s="53"/>
    </row>
    <row r="744969" spans="5:7">
      <c r="E744969" s="55"/>
      <c r="G744969" s="55"/>
    </row>
    <row r="744981" spans="5:7">
      <c r="E744981" s="53"/>
      <c r="G744981" s="53"/>
    </row>
    <row r="744986" spans="5:7">
      <c r="E744986" s="55"/>
      <c r="G744986" s="55"/>
    </row>
    <row r="744998" spans="5:7">
      <c r="E744998" s="53"/>
      <c r="G744998" s="53"/>
    </row>
    <row r="745003" spans="5:7">
      <c r="E745003" s="55"/>
      <c r="G745003" s="55"/>
    </row>
    <row r="745015" spans="5:7">
      <c r="E745015" s="53"/>
      <c r="G745015" s="53"/>
    </row>
    <row r="745020" spans="5:7">
      <c r="E745020" s="55"/>
      <c r="G745020" s="55"/>
    </row>
    <row r="745032" spans="5:7">
      <c r="E745032" s="53"/>
      <c r="G745032" s="53"/>
    </row>
    <row r="745037" spans="5:7">
      <c r="E745037" s="55"/>
      <c r="G745037" s="55"/>
    </row>
    <row r="745049" spans="5:7">
      <c r="E745049" s="53"/>
      <c r="G745049" s="53"/>
    </row>
    <row r="745054" spans="5:7">
      <c r="E745054" s="55"/>
      <c r="G745054" s="55"/>
    </row>
    <row r="745066" spans="5:7">
      <c r="E745066" s="53"/>
      <c r="G745066" s="53"/>
    </row>
    <row r="745071" spans="5:7">
      <c r="E745071" s="55"/>
      <c r="G745071" s="55"/>
    </row>
    <row r="745083" spans="5:7">
      <c r="E745083" s="53"/>
      <c r="G745083" s="53"/>
    </row>
    <row r="745088" spans="5:7">
      <c r="E745088" s="55"/>
      <c r="G745088" s="55"/>
    </row>
    <row r="745100" spans="5:7">
      <c r="E745100" s="53"/>
      <c r="G745100" s="53"/>
    </row>
    <row r="745105" spans="5:7">
      <c r="E745105" s="55"/>
      <c r="G745105" s="55"/>
    </row>
    <row r="745117" spans="5:7">
      <c r="E745117" s="53"/>
      <c r="G745117" s="53"/>
    </row>
    <row r="745122" spans="5:7">
      <c r="E745122" s="55"/>
      <c r="G745122" s="55"/>
    </row>
    <row r="745134" spans="5:7">
      <c r="E745134" s="53"/>
      <c r="G745134" s="53"/>
    </row>
    <row r="745139" spans="5:7">
      <c r="E745139" s="55"/>
      <c r="G745139" s="55"/>
    </row>
    <row r="745151" spans="5:7">
      <c r="E745151" s="53"/>
      <c r="G745151" s="53"/>
    </row>
    <row r="745156" spans="5:7">
      <c r="E745156" s="55"/>
      <c r="G745156" s="55"/>
    </row>
    <row r="745168" spans="5:7">
      <c r="E745168" s="53"/>
      <c r="G745168" s="53"/>
    </row>
    <row r="745173" spans="5:7">
      <c r="E745173" s="55"/>
      <c r="G745173" s="55"/>
    </row>
    <row r="745185" spans="5:7">
      <c r="E745185" s="53"/>
      <c r="G745185" s="53"/>
    </row>
    <row r="745190" spans="5:7">
      <c r="E745190" s="55"/>
      <c r="G745190" s="55"/>
    </row>
    <row r="745202" spans="5:7">
      <c r="E745202" s="53"/>
      <c r="G745202" s="53"/>
    </row>
    <row r="745207" spans="5:7">
      <c r="E745207" s="55"/>
      <c r="G745207" s="55"/>
    </row>
    <row r="745219" spans="5:7">
      <c r="E745219" s="53"/>
      <c r="G745219" s="53"/>
    </row>
    <row r="745224" spans="5:7">
      <c r="E745224" s="55"/>
      <c r="G745224" s="55"/>
    </row>
    <row r="745236" spans="5:7">
      <c r="E745236" s="53"/>
      <c r="G745236" s="53"/>
    </row>
    <row r="745241" spans="5:7">
      <c r="E745241" s="55"/>
      <c r="G745241" s="55"/>
    </row>
    <row r="745253" spans="5:7">
      <c r="E745253" s="53"/>
      <c r="G745253" s="53"/>
    </row>
    <row r="745258" spans="5:7">
      <c r="E745258" s="55"/>
      <c r="G745258" s="55"/>
    </row>
    <row r="745270" spans="5:7">
      <c r="E745270" s="53"/>
      <c r="G745270" s="53"/>
    </row>
    <row r="745275" spans="5:7">
      <c r="E745275" s="55"/>
      <c r="G745275" s="55"/>
    </row>
    <row r="745287" spans="5:7">
      <c r="E745287" s="53"/>
      <c r="G745287" s="53"/>
    </row>
    <row r="745292" spans="5:7">
      <c r="E745292" s="55"/>
      <c r="G745292" s="55"/>
    </row>
    <row r="745304" spans="5:7">
      <c r="E745304" s="53"/>
      <c r="G745304" s="53"/>
    </row>
    <row r="745309" spans="5:7">
      <c r="E745309" s="55"/>
      <c r="G745309" s="55"/>
    </row>
    <row r="745321" spans="5:7">
      <c r="E745321" s="53"/>
      <c r="G745321" s="53"/>
    </row>
    <row r="745326" spans="5:7">
      <c r="E745326" s="55"/>
      <c r="G745326" s="55"/>
    </row>
    <row r="745338" spans="5:7">
      <c r="E745338" s="53"/>
      <c r="G745338" s="53"/>
    </row>
    <row r="745343" spans="5:7">
      <c r="E745343" s="55"/>
      <c r="G745343" s="55"/>
    </row>
    <row r="745355" spans="5:7">
      <c r="E745355" s="53"/>
      <c r="G745355" s="53"/>
    </row>
    <row r="745360" spans="5:7">
      <c r="E745360" s="55"/>
      <c r="G745360" s="55"/>
    </row>
    <row r="745372" spans="5:7">
      <c r="E745372" s="53"/>
      <c r="G745372" s="53"/>
    </row>
    <row r="745377" spans="5:7">
      <c r="E745377" s="55"/>
      <c r="G745377" s="55"/>
    </row>
    <row r="745389" spans="5:7">
      <c r="E745389" s="53"/>
      <c r="G745389" s="53"/>
    </row>
    <row r="745394" spans="5:7">
      <c r="E745394" s="55"/>
      <c r="G745394" s="55"/>
    </row>
    <row r="745406" spans="5:7">
      <c r="E745406" s="53"/>
      <c r="G745406" s="53"/>
    </row>
    <row r="745411" spans="5:7">
      <c r="E745411" s="55"/>
      <c r="G745411" s="55"/>
    </row>
    <row r="745423" spans="5:7">
      <c r="E745423" s="53"/>
      <c r="G745423" s="53"/>
    </row>
    <row r="745428" spans="5:7">
      <c r="E745428" s="55"/>
      <c r="G745428" s="55"/>
    </row>
    <row r="745440" spans="5:7">
      <c r="E745440" s="53"/>
      <c r="G745440" s="53"/>
    </row>
    <row r="745445" spans="5:7">
      <c r="E745445" s="55"/>
      <c r="G745445" s="55"/>
    </row>
    <row r="745457" spans="5:7">
      <c r="E745457" s="53"/>
      <c r="G745457" s="53"/>
    </row>
    <row r="745462" spans="5:7">
      <c r="E745462" s="55"/>
      <c r="G745462" s="55"/>
    </row>
    <row r="745474" spans="5:7">
      <c r="E745474" s="53"/>
      <c r="G745474" s="53"/>
    </row>
    <row r="745479" spans="5:7">
      <c r="E745479" s="55"/>
      <c r="G745479" s="55"/>
    </row>
    <row r="745491" spans="5:7">
      <c r="E745491" s="53"/>
      <c r="G745491" s="53"/>
    </row>
    <row r="745496" spans="5:7">
      <c r="E745496" s="55"/>
      <c r="G745496" s="55"/>
    </row>
    <row r="745508" spans="5:7">
      <c r="E745508" s="53"/>
      <c r="G745508" s="53"/>
    </row>
    <row r="745513" spans="5:7">
      <c r="E745513" s="55"/>
      <c r="G745513" s="55"/>
    </row>
    <row r="745525" spans="5:7">
      <c r="E745525" s="53"/>
      <c r="G745525" s="53"/>
    </row>
    <row r="745530" spans="5:7">
      <c r="E745530" s="55"/>
      <c r="G745530" s="55"/>
    </row>
    <row r="745542" spans="5:7">
      <c r="E745542" s="53"/>
      <c r="G745542" s="53"/>
    </row>
    <row r="745547" spans="5:7">
      <c r="E745547" s="55"/>
      <c r="G745547" s="55"/>
    </row>
    <row r="745559" spans="5:7">
      <c r="E745559" s="53"/>
      <c r="G745559" s="53"/>
    </row>
    <row r="745564" spans="5:7">
      <c r="E745564" s="55"/>
      <c r="G745564" s="55"/>
    </row>
    <row r="745576" spans="5:7">
      <c r="E745576" s="53"/>
      <c r="G745576" s="53"/>
    </row>
    <row r="745581" spans="5:7">
      <c r="E745581" s="55"/>
      <c r="G745581" s="55"/>
    </row>
    <row r="745593" spans="5:7">
      <c r="E745593" s="53"/>
      <c r="G745593" s="53"/>
    </row>
    <row r="745598" spans="5:7">
      <c r="E745598" s="55"/>
      <c r="G745598" s="55"/>
    </row>
    <row r="745610" spans="5:7">
      <c r="E745610" s="53"/>
      <c r="G745610" s="53"/>
    </row>
    <row r="745615" spans="5:7">
      <c r="E745615" s="55"/>
      <c r="G745615" s="55"/>
    </row>
    <row r="745627" spans="5:7">
      <c r="E745627" s="53"/>
      <c r="G745627" s="53"/>
    </row>
    <row r="745632" spans="5:7">
      <c r="E745632" s="55"/>
      <c r="G745632" s="55"/>
    </row>
    <row r="745644" spans="5:7">
      <c r="E745644" s="53"/>
      <c r="G745644" s="53"/>
    </row>
    <row r="745649" spans="5:7">
      <c r="E745649" s="55"/>
      <c r="G745649" s="55"/>
    </row>
    <row r="745661" spans="5:7">
      <c r="E745661" s="53"/>
      <c r="G745661" s="53"/>
    </row>
    <row r="745666" spans="5:7">
      <c r="E745666" s="55"/>
      <c r="G745666" s="55"/>
    </row>
    <row r="745678" spans="5:7">
      <c r="E745678" s="53"/>
      <c r="G745678" s="53"/>
    </row>
    <row r="745683" spans="5:7">
      <c r="E745683" s="55"/>
      <c r="G745683" s="55"/>
    </row>
    <row r="745695" spans="5:7">
      <c r="E745695" s="53"/>
      <c r="G745695" s="53"/>
    </row>
    <row r="745700" spans="5:7">
      <c r="E745700" s="55"/>
      <c r="G745700" s="55"/>
    </row>
    <row r="745712" spans="5:7">
      <c r="E745712" s="53"/>
      <c r="G745712" s="53"/>
    </row>
    <row r="745717" spans="5:7">
      <c r="E745717" s="55"/>
      <c r="G745717" s="55"/>
    </row>
    <row r="745729" spans="5:7">
      <c r="E745729" s="53"/>
      <c r="G745729" s="53"/>
    </row>
    <row r="745734" spans="5:7">
      <c r="E745734" s="55"/>
      <c r="G745734" s="55"/>
    </row>
    <row r="745746" spans="5:7">
      <c r="E745746" s="53"/>
      <c r="G745746" s="53"/>
    </row>
    <row r="745751" spans="5:7">
      <c r="E745751" s="55"/>
      <c r="G745751" s="55"/>
    </row>
    <row r="745763" spans="5:7">
      <c r="E745763" s="53"/>
      <c r="G745763" s="53"/>
    </row>
    <row r="745768" spans="5:7">
      <c r="E745768" s="55"/>
      <c r="G745768" s="55"/>
    </row>
    <row r="745780" spans="5:7">
      <c r="E745780" s="53"/>
      <c r="G745780" s="53"/>
    </row>
    <row r="745785" spans="5:7">
      <c r="E745785" s="55"/>
      <c r="G745785" s="55"/>
    </row>
    <row r="745797" spans="5:7">
      <c r="E745797" s="53"/>
      <c r="G745797" s="53"/>
    </row>
    <row r="745802" spans="5:7">
      <c r="E745802" s="55"/>
      <c r="G745802" s="55"/>
    </row>
    <row r="745814" spans="5:7">
      <c r="E745814" s="53"/>
      <c r="G745814" s="53"/>
    </row>
    <row r="745819" spans="5:7">
      <c r="E745819" s="55"/>
      <c r="G745819" s="55"/>
    </row>
    <row r="745831" spans="5:7">
      <c r="E745831" s="53"/>
      <c r="G745831" s="53"/>
    </row>
    <row r="745836" spans="5:7">
      <c r="E745836" s="55"/>
      <c r="G745836" s="55"/>
    </row>
    <row r="745848" spans="5:7">
      <c r="E745848" s="53"/>
      <c r="G745848" s="53"/>
    </row>
    <row r="745853" spans="5:7">
      <c r="E745853" s="55"/>
      <c r="G745853" s="55"/>
    </row>
    <row r="745865" spans="5:7">
      <c r="E745865" s="53"/>
      <c r="G745865" s="53"/>
    </row>
    <row r="745870" spans="5:7">
      <c r="E745870" s="55"/>
      <c r="G745870" s="55"/>
    </row>
    <row r="745882" spans="5:7">
      <c r="E745882" s="53"/>
      <c r="G745882" s="53"/>
    </row>
    <row r="745887" spans="5:7">
      <c r="E745887" s="55"/>
      <c r="G745887" s="55"/>
    </row>
    <row r="745899" spans="5:7">
      <c r="E745899" s="53"/>
      <c r="G745899" s="53"/>
    </row>
    <row r="745904" spans="5:7">
      <c r="E745904" s="55"/>
      <c r="G745904" s="55"/>
    </row>
    <row r="745916" spans="5:7">
      <c r="E745916" s="53"/>
      <c r="G745916" s="53"/>
    </row>
    <row r="745921" spans="5:7">
      <c r="E745921" s="55"/>
      <c r="G745921" s="55"/>
    </row>
    <row r="745933" spans="5:7">
      <c r="E745933" s="53"/>
      <c r="G745933" s="53"/>
    </row>
    <row r="745938" spans="5:7">
      <c r="E745938" s="55"/>
      <c r="G745938" s="55"/>
    </row>
    <row r="745950" spans="5:7">
      <c r="E745950" s="53"/>
      <c r="G745950" s="53"/>
    </row>
    <row r="745955" spans="5:7">
      <c r="E745955" s="55"/>
      <c r="G745955" s="55"/>
    </row>
    <row r="745967" spans="5:7">
      <c r="E745967" s="53"/>
      <c r="G745967" s="53"/>
    </row>
    <row r="745972" spans="5:7">
      <c r="E745972" s="55"/>
      <c r="G745972" s="55"/>
    </row>
    <row r="745984" spans="5:7">
      <c r="E745984" s="53"/>
      <c r="G745984" s="53"/>
    </row>
    <row r="745989" spans="5:7">
      <c r="E745989" s="55"/>
      <c r="G745989" s="55"/>
    </row>
    <row r="746001" spans="5:7">
      <c r="E746001" s="53"/>
      <c r="G746001" s="53"/>
    </row>
    <row r="746006" spans="5:7">
      <c r="E746006" s="55"/>
      <c r="G746006" s="55"/>
    </row>
    <row r="746018" spans="5:7">
      <c r="E746018" s="53"/>
      <c r="G746018" s="53"/>
    </row>
    <row r="746023" spans="5:7">
      <c r="E746023" s="55"/>
      <c r="G746023" s="55"/>
    </row>
    <row r="746035" spans="5:7">
      <c r="E746035" s="53"/>
      <c r="G746035" s="53"/>
    </row>
    <row r="746040" spans="5:7">
      <c r="E746040" s="55"/>
      <c r="G746040" s="55"/>
    </row>
    <row r="746052" spans="5:7">
      <c r="E746052" s="53"/>
      <c r="G746052" s="53"/>
    </row>
    <row r="746057" spans="5:7">
      <c r="E746057" s="55"/>
      <c r="G746057" s="55"/>
    </row>
    <row r="746069" spans="5:7">
      <c r="E746069" s="53"/>
      <c r="G746069" s="53"/>
    </row>
    <row r="746074" spans="5:7">
      <c r="E746074" s="55"/>
      <c r="G746074" s="55"/>
    </row>
    <row r="746086" spans="5:7">
      <c r="E746086" s="53"/>
      <c r="G746086" s="53"/>
    </row>
    <row r="746091" spans="5:7">
      <c r="E746091" s="55"/>
      <c r="G746091" s="55"/>
    </row>
    <row r="746103" spans="5:7">
      <c r="E746103" s="53"/>
      <c r="G746103" s="53"/>
    </row>
    <row r="746108" spans="5:7">
      <c r="E746108" s="55"/>
      <c r="G746108" s="55"/>
    </row>
    <row r="746120" spans="5:7">
      <c r="E746120" s="53"/>
      <c r="G746120" s="53"/>
    </row>
    <row r="746125" spans="5:7">
      <c r="E746125" s="55"/>
      <c r="G746125" s="55"/>
    </row>
    <row r="746137" spans="5:7">
      <c r="E746137" s="53"/>
      <c r="G746137" s="53"/>
    </row>
    <row r="746142" spans="5:7">
      <c r="E746142" s="55"/>
      <c r="G746142" s="55"/>
    </row>
    <row r="746154" spans="5:7">
      <c r="E746154" s="53"/>
      <c r="G746154" s="53"/>
    </row>
    <row r="746159" spans="5:7">
      <c r="E746159" s="55"/>
      <c r="G746159" s="55"/>
    </row>
    <row r="746171" spans="5:7">
      <c r="E746171" s="53"/>
      <c r="G746171" s="53"/>
    </row>
    <row r="746176" spans="5:7">
      <c r="E746176" s="55"/>
      <c r="G746176" s="55"/>
    </row>
    <row r="746188" spans="5:7">
      <c r="E746188" s="53"/>
      <c r="G746188" s="53"/>
    </row>
    <row r="746193" spans="5:7">
      <c r="E746193" s="55"/>
      <c r="G746193" s="55"/>
    </row>
    <row r="746205" spans="5:7">
      <c r="E746205" s="53"/>
      <c r="G746205" s="53"/>
    </row>
    <row r="746210" spans="5:7">
      <c r="E746210" s="55"/>
      <c r="G746210" s="55"/>
    </row>
    <row r="746222" spans="5:7">
      <c r="E746222" s="53"/>
      <c r="G746222" s="53"/>
    </row>
    <row r="746227" spans="5:7">
      <c r="E746227" s="55"/>
      <c r="G746227" s="55"/>
    </row>
    <row r="746239" spans="5:7">
      <c r="E746239" s="53"/>
      <c r="G746239" s="53"/>
    </row>
    <row r="746244" spans="5:7">
      <c r="E746244" s="55"/>
      <c r="G746244" s="55"/>
    </row>
    <row r="746256" spans="5:7">
      <c r="E746256" s="53"/>
      <c r="G746256" s="53"/>
    </row>
    <row r="746261" spans="5:7">
      <c r="E746261" s="55"/>
      <c r="G746261" s="55"/>
    </row>
    <row r="746273" spans="5:7">
      <c r="E746273" s="53"/>
      <c r="G746273" s="53"/>
    </row>
    <row r="746278" spans="5:7">
      <c r="E746278" s="55"/>
      <c r="G746278" s="55"/>
    </row>
    <row r="746290" spans="5:7">
      <c r="E746290" s="53"/>
      <c r="G746290" s="53"/>
    </row>
    <row r="746295" spans="5:7">
      <c r="E746295" s="55"/>
      <c r="G746295" s="55"/>
    </row>
    <row r="746307" spans="5:7">
      <c r="E746307" s="53"/>
      <c r="G746307" s="53"/>
    </row>
    <row r="746312" spans="5:7">
      <c r="E746312" s="55"/>
      <c r="G746312" s="55"/>
    </row>
    <row r="746324" spans="5:7">
      <c r="E746324" s="53"/>
      <c r="G746324" s="53"/>
    </row>
    <row r="746329" spans="5:7">
      <c r="E746329" s="55"/>
      <c r="G746329" s="55"/>
    </row>
    <row r="746341" spans="5:7">
      <c r="E746341" s="53"/>
      <c r="G746341" s="53"/>
    </row>
    <row r="746346" spans="5:7">
      <c r="E746346" s="55"/>
      <c r="G746346" s="55"/>
    </row>
    <row r="746358" spans="5:7">
      <c r="E746358" s="53"/>
      <c r="G746358" s="53"/>
    </row>
    <row r="746363" spans="5:7">
      <c r="E746363" s="55"/>
      <c r="G746363" s="55"/>
    </row>
    <row r="746375" spans="5:7">
      <c r="E746375" s="53"/>
      <c r="G746375" s="53"/>
    </row>
    <row r="746380" spans="5:7">
      <c r="E746380" s="55"/>
      <c r="G746380" s="55"/>
    </row>
    <row r="746392" spans="5:7">
      <c r="E746392" s="53"/>
      <c r="G746392" s="53"/>
    </row>
    <row r="746397" spans="5:7">
      <c r="E746397" s="55"/>
      <c r="G746397" s="55"/>
    </row>
    <row r="746409" spans="5:7">
      <c r="E746409" s="53"/>
      <c r="G746409" s="53"/>
    </row>
    <row r="746414" spans="5:7">
      <c r="E746414" s="55"/>
      <c r="G746414" s="55"/>
    </row>
    <row r="746426" spans="5:7">
      <c r="E746426" s="53"/>
      <c r="G746426" s="53"/>
    </row>
    <row r="746431" spans="5:7">
      <c r="E746431" s="55"/>
      <c r="G746431" s="55"/>
    </row>
    <row r="746443" spans="5:7">
      <c r="E746443" s="53"/>
      <c r="G746443" s="53"/>
    </row>
    <row r="746448" spans="5:7">
      <c r="E746448" s="55"/>
      <c r="G746448" s="55"/>
    </row>
    <row r="746460" spans="5:7">
      <c r="E746460" s="53"/>
      <c r="G746460" s="53"/>
    </row>
    <row r="746465" spans="5:7">
      <c r="E746465" s="55"/>
      <c r="G746465" s="55"/>
    </row>
    <row r="746477" spans="5:7">
      <c r="E746477" s="53"/>
      <c r="G746477" s="53"/>
    </row>
    <row r="746482" spans="5:7">
      <c r="E746482" s="55"/>
      <c r="G746482" s="55"/>
    </row>
    <row r="746494" spans="5:7">
      <c r="E746494" s="53"/>
      <c r="G746494" s="53"/>
    </row>
    <row r="746499" spans="5:7">
      <c r="E746499" s="55"/>
      <c r="G746499" s="55"/>
    </row>
    <row r="746511" spans="5:7">
      <c r="E746511" s="53"/>
      <c r="G746511" s="53"/>
    </row>
    <row r="746516" spans="5:7">
      <c r="E746516" s="55"/>
      <c r="G746516" s="55"/>
    </row>
    <row r="746528" spans="5:7">
      <c r="E746528" s="53"/>
      <c r="G746528" s="53"/>
    </row>
    <row r="746533" spans="5:7">
      <c r="E746533" s="55"/>
      <c r="G746533" s="55"/>
    </row>
    <row r="746545" spans="5:7">
      <c r="E746545" s="53"/>
      <c r="G746545" s="53"/>
    </row>
    <row r="746550" spans="5:7">
      <c r="E746550" s="55"/>
      <c r="G746550" s="55"/>
    </row>
    <row r="746562" spans="5:7">
      <c r="E746562" s="53"/>
      <c r="G746562" s="53"/>
    </row>
    <row r="746567" spans="5:7">
      <c r="E746567" s="55"/>
      <c r="G746567" s="55"/>
    </row>
    <row r="746579" spans="5:7">
      <c r="E746579" s="53"/>
      <c r="G746579" s="53"/>
    </row>
    <row r="746584" spans="5:7">
      <c r="E746584" s="55"/>
      <c r="G746584" s="55"/>
    </row>
    <row r="746596" spans="5:7">
      <c r="E746596" s="53"/>
      <c r="G746596" s="53"/>
    </row>
    <row r="746601" spans="5:7">
      <c r="E746601" s="55"/>
      <c r="G746601" s="55"/>
    </row>
    <row r="746613" spans="5:7">
      <c r="E746613" s="53"/>
      <c r="G746613" s="53"/>
    </row>
    <row r="746618" spans="5:7">
      <c r="E746618" s="55"/>
      <c r="G746618" s="55"/>
    </row>
    <row r="746630" spans="5:7">
      <c r="E746630" s="53"/>
      <c r="G746630" s="53"/>
    </row>
    <row r="746635" spans="5:7">
      <c r="E746635" s="55"/>
      <c r="G746635" s="55"/>
    </row>
    <row r="746647" spans="5:7">
      <c r="E746647" s="53"/>
      <c r="G746647" s="53"/>
    </row>
    <row r="746652" spans="5:7">
      <c r="E746652" s="55"/>
      <c r="G746652" s="55"/>
    </row>
    <row r="746664" spans="5:7">
      <c r="E746664" s="53"/>
      <c r="G746664" s="53"/>
    </row>
    <row r="746669" spans="5:7">
      <c r="E746669" s="55"/>
      <c r="G746669" s="55"/>
    </row>
    <row r="746681" spans="5:7">
      <c r="E746681" s="53"/>
      <c r="G746681" s="53"/>
    </row>
    <row r="746686" spans="5:7">
      <c r="E746686" s="55"/>
      <c r="G746686" s="55"/>
    </row>
    <row r="746698" spans="5:7">
      <c r="E746698" s="53"/>
      <c r="G746698" s="53"/>
    </row>
    <row r="746703" spans="5:7">
      <c r="E746703" s="55"/>
      <c r="G746703" s="55"/>
    </row>
    <row r="746715" spans="5:7">
      <c r="E746715" s="53"/>
      <c r="G746715" s="53"/>
    </row>
    <row r="746720" spans="5:7">
      <c r="E746720" s="55"/>
      <c r="G746720" s="55"/>
    </row>
    <row r="746732" spans="5:7">
      <c r="E746732" s="53"/>
      <c r="G746732" s="53"/>
    </row>
    <row r="746737" spans="5:7">
      <c r="E746737" s="55"/>
      <c r="G746737" s="55"/>
    </row>
    <row r="746749" spans="5:7">
      <c r="E746749" s="53"/>
      <c r="G746749" s="53"/>
    </row>
    <row r="746754" spans="5:7">
      <c r="E746754" s="55"/>
      <c r="G746754" s="55"/>
    </row>
    <row r="746766" spans="5:7">
      <c r="E746766" s="53"/>
      <c r="G746766" s="53"/>
    </row>
    <row r="746771" spans="5:7">
      <c r="E746771" s="55"/>
      <c r="G746771" s="55"/>
    </row>
    <row r="746783" spans="5:7">
      <c r="E746783" s="53"/>
      <c r="G746783" s="53"/>
    </row>
    <row r="746788" spans="5:7">
      <c r="E746788" s="55"/>
      <c r="G746788" s="55"/>
    </row>
    <row r="746800" spans="5:7">
      <c r="E746800" s="53"/>
      <c r="G746800" s="53"/>
    </row>
    <row r="746805" spans="5:7">
      <c r="E746805" s="55"/>
      <c r="G746805" s="55"/>
    </row>
    <row r="746817" spans="5:7">
      <c r="E746817" s="53"/>
      <c r="G746817" s="53"/>
    </row>
    <row r="746822" spans="5:7">
      <c r="E746822" s="55"/>
      <c r="G746822" s="55"/>
    </row>
    <row r="746834" spans="5:7">
      <c r="E746834" s="53"/>
      <c r="G746834" s="53"/>
    </row>
    <row r="746839" spans="5:7">
      <c r="E746839" s="55"/>
      <c r="G746839" s="55"/>
    </row>
    <row r="746851" spans="5:7">
      <c r="E746851" s="53"/>
      <c r="G746851" s="53"/>
    </row>
    <row r="746856" spans="5:7">
      <c r="E746856" s="55"/>
      <c r="G746856" s="55"/>
    </row>
    <row r="746868" spans="5:7">
      <c r="E746868" s="53"/>
      <c r="G746868" s="53"/>
    </row>
    <row r="746873" spans="5:7">
      <c r="E746873" s="55"/>
      <c r="G746873" s="55"/>
    </row>
    <row r="746885" spans="5:7">
      <c r="E746885" s="53"/>
      <c r="G746885" s="53"/>
    </row>
    <row r="746890" spans="5:7">
      <c r="E746890" s="55"/>
      <c r="G746890" s="55"/>
    </row>
    <row r="746902" spans="5:7">
      <c r="E746902" s="53"/>
      <c r="G746902" s="53"/>
    </row>
    <row r="746907" spans="5:7">
      <c r="E746907" s="55"/>
      <c r="G746907" s="55"/>
    </row>
    <row r="746919" spans="5:7">
      <c r="E746919" s="53"/>
      <c r="G746919" s="53"/>
    </row>
    <row r="746924" spans="5:7">
      <c r="E746924" s="55"/>
      <c r="G746924" s="55"/>
    </row>
    <row r="746936" spans="5:7">
      <c r="E746936" s="53"/>
      <c r="G746936" s="53"/>
    </row>
    <row r="746941" spans="5:7">
      <c r="E746941" s="55"/>
      <c r="G746941" s="55"/>
    </row>
    <row r="746953" spans="5:7">
      <c r="E746953" s="53"/>
      <c r="G746953" s="53"/>
    </row>
    <row r="746958" spans="5:7">
      <c r="E746958" s="55"/>
      <c r="G746958" s="55"/>
    </row>
    <row r="746970" spans="5:7">
      <c r="E746970" s="53"/>
      <c r="G746970" s="53"/>
    </row>
    <row r="746975" spans="5:7">
      <c r="E746975" s="55"/>
      <c r="G746975" s="55"/>
    </row>
    <row r="746987" spans="5:7">
      <c r="E746987" s="53"/>
      <c r="G746987" s="53"/>
    </row>
    <row r="746992" spans="5:7">
      <c r="E746992" s="55"/>
      <c r="G746992" s="55"/>
    </row>
    <row r="747004" spans="5:7">
      <c r="E747004" s="53"/>
      <c r="G747004" s="53"/>
    </row>
    <row r="747009" spans="5:7">
      <c r="E747009" s="55"/>
      <c r="G747009" s="55"/>
    </row>
    <row r="747021" spans="5:7">
      <c r="E747021" s="53"/>
      <c r="G747021" s="53"/>
    </row>
    <row r="747026" spans="5:7">
      <c r="E747026" s="55"/>
      <c r="G747026" s="55"/>
    </row>
    <row r="747038" spans="5:7">
      <c r="E747038" s="53"/>
      <c r="G747038" s="53"/>
    </row>
    <row r="747043" spans="5:7">
      <c r="E747043" s="55"/>
      <c r="G747043" s="55"/>
    </row>
    <row r="747055" spans="5:7">
      <c r="E747055" s="53"/>
      <c r="G747055" s="53"/>
    </row>
    <row r="747060" spans="5:7">
      <c r="E747060" s="55"/>
      <c r="G747060" s="55"/>
    </row>
    <row r="747072" spans="5:7">
      <c r="E747072" s="53"/>
      <c r="G747072" s="53"/>
    </row>
    <row r="747077" spans="5:7">
      <c r="E747077" s="55"/>
      <c r="G747077" s="55"/>
    </row>
    <row r="747089" spans="5:7">
      <c r="E747089" s="53"/>
      <c r="G747089" s="53"/>
    </row>
    <row r="747094" spans="5:7">
      <c r="E747094" s="55"/>
      <c r="G747094" s="55"/>
    </row>
    <row r="747106" spans="5:7">
      <c r="E747106" s="53"/>
      <c r="G747106" s="53"/>
    </row>
    <row r="747111" spans="5:7">
      <c r="E747111" s="55"/>
      <c r="G747111" s="55"/>
    </row>
    <row r="747123" spans="5:7">
      <c r="E747123" s="53"/>
      <c r="G747123" s="53"/>
    </row>
    <row r="747128" spans="5:7">
      <c r="E747128" s="55"/>
      <c r="G747128" s="55"/>
    </row>
    <row r="747140" spans="5:7">
      <c r="E747140" s="53"/>
      <c r="G747140" s="53"/>
    </row>
    <row r="747145" spans="5:7">
      <c r="E747145" s="55"/>
      <c r="G747145" s="55"/>
    </row>
    <row r="747157" spans="5:7">
      <c r="E747157" s="53"/>
      <c r="G747157" s="53"/>
    </row>
    <row r="747162" spans="5:7">
      <c r="E747162" s="55"/>
      <c r="G747162" s="55"/>
    </row>
    <row r="747174" spans="5:7">
      <c r="E747174" s="53"/>
      <c r="G747174" s="53"/>
    </row>
    <row r="747179" spans="5:7">
      <c r="E747179" s="55"/>
      <c r="G747179" s="55"/>
    </row>
    <row r="747191" spans="5:7">
      <c r="E747191" s="53"/>
      <c r="G747191" s="53"/>
    </row>
    <row r="747196" spans="5:7">
      <c r="E747196" s="55"/>
      <c r="G747196" s="55"/>
    </row>
    <row r="747208" spans="5:7">
      <c r="E747208" s="53"/>
      <c r="G747208" s="53"/>
    </row>
    <row r="747213" spans="5:7">
      <c r="E747213" s="55"/>
      <c r="G747213" s="55"/>
    </row>
    <row r="747225" spans="5:7">
      <c r="E747225" s="53"/>
      <c r="G747225" s="53"/>
    </row>
    <row r="747230" spans="5:7">
      <c r="E747230" s="55"/>
      <c r="G747230" s="55"/>
    </row>
    <row r="747242" spans="5:7">
      <c r="E747242" s="53"/>
      <c r="G747242" s="53"/>
    </row>
    <row r="747247" spans="5:7">
      <c r="E747247" s="55"/>
      <c r="G747247" s="55"/>
    </row>
    <row r="747259" spans="5:7">
      <c r="E747259" s="53"/>
      <c r="G747259" s="53"/>
    </row>
    <row r="747264" spans="5:7">
      <c r="E747264" s="55"/>
      <c r="G747264" s="55"/>
    </row>
    <row r="747276" spans="5:7">
      <c r="E747276" s="53"/>
      <c r="G747276" s="53"/>
    </row>
    <row r="747281" spans="5:7">
      <c r="E747281" s="55"/>
      <c r="G747281" s="55"/>
    </row>
    <row r="747293" spans="5:7">
      <c r="E747293" s="53"/>
      <c r="G747293" s="53"/>
    </row>
    <row r="747298" spans="5:7">
      <c r="E747298" s="55"/>
      <c r="G747298" s="55"/>
    </row>
    <row r="747310" spans="5:7">
      <c r="E747310" s="53"/>
      <c r="G747310" s="53"/>
    </row>
    <row r="747315" spans="5:7">
      <c r="E747315" s="55"/>
      <c r="G747315" s="55"/>
    </row>
    <row r="747327" spans="5:7">
      <c r="E747327" s="53"/>
      <c r="G747327" s="53"/>
    </row>
    <row r="747332" spans="5:7">
      <c r="E747332" s="55"/>
      <c r="G747332" s="55"/>
    </row>
    <row r="747344" spans="5:7">
      <c r="E747344" s="53"/>
      <c r="G747344" s="53"/>
    </row>
    <row r="747349" spans="5:7">
      <c r="E747349" s="55"/>
      <c r="G747349" s="55"/>
    </row>
    <row r="747361" spans="5:7">
      <c r="E747361" s="53"/>
      <c r="G747361" s="53"/>
    </row>
    <row r="747366" spans="5:7">
      <c r="E747366" s="55"/>
      <c r="G747366" s="55"/>
    </row>
    <row r="747378" spans="5:7">
      <c r="E747378" s="53"/>
      <c r="G747378" s="53"/>
    </row>
    <row r="747383" spans="5:7">
      <c r="E747383" s="55"/>
      <c r="G747383" s="55"/>
    </row>
    <row r="747395" spans="5:7">
      <c r="E747395" s="53"/>
      <c r="G747395" s="53"/>
    </row>
    <row r="747400" spans="5:7">
      <c r="E747400" s="55"/>
      <c r="G747400" s="55"/>
    </row>
    <row r="747412" spans="5:7">
      <c r="E747412" s="53"/>
      <c r="G747412" s="53"/>
    </row>
    <row r="747417" spans="5:7">
      <c r="E747417" s="55"/>
      <c r="G747417" s="55"/>
    </row>
    <row r="747429" spans="5:7">
      <c r="E747429" s="53"/>
      <c r="G747429" s="53"/>
    </row>
    <row r="747434" spans="5:7">
      <c r="E747434" s="55"/>
      <c r="G747434" s="55"/>
    </row>
    <row r="747446" spans="5:7">
      <c r="E747446" s="53"/>
      <c r="G747446" s="53"/>
    </row>
    <row r="747451" spans="5:7">
      <c r="E747451" s="55"/>
      <c r="G747451" s="55"/>
    </row>
    <row r="747463" spans="5:7">
      <c r="E747463" s="53"/>
      <c r="G747463" s="53"/>
    </row>
    <row r="747468" spans="5:7">
      <c r="E747468" s="55"/>
      <c r="G747468" s="55"/>
    </row>
    <row r="747480" spans="5:7">
      <c r="E747480" s="53"/>
      <c r="G747480" s="53"/>
    </row>
    <row r="747485" spans="5:7">
      <c r="E747485" s="55"/>
      <c r="G747485" s="55"/>
    </row>
    <row r="747497" spans="5:7">
      <c r="E747497" s="53"/>
      <c r="G747497" s="53"/>
    </row>
    <row r="747502" spans="5:7">
      <c r="E747502" s="55"/>
      <c r="G747502" s="55"/>
    </row>
    <row r="747514" spans="5:7">
      <c r="E747514" s="53"/>
      <c r="G747514" s="53"/>
    </row>
    <row r="747519" spans="5:7">
      <c r="E747519" s="55"/>
      <c r="G747519" s="55"/>
    </row>
    <row r="747531" spans="5:7">
      <c r="E747531" s="53"/>
      <c r="G747531" s="53"/>
    </row>
    <row r="747536" spans="5:7">
      <c r="E747536" s="55"/>
      <c r="G747536" s="55"/>
    </row>
    <row r="747548" spans="5:7">
      <c r="E747548" s="53"/>
      <c r="G747548" s="53"/>
    </row>
    <row r="747553" spans="5:7">
      <c r="E747553" s="55"/>
      <c r="G747553" s="55"/>
    </row>
    <row r="747565" spans="5:7">
      <c r="E747565" s="53"/>
      <c r="G747565" s="53"/>
    </row>
    <row r="747570" spans="5:7">
      <c r="E747570" s="55"/>
      <c r="G747570" s="55"/>
    </row>
    <row r="747582" spans="5:7">
      <c r="E747582" s="53"/>
      <c r="G747582" s="53"/>
    </row>
    <row r="747587" spans="5:7">
      <c r="E747587" s="55"/>
      <c r="G747587" s="55"/>
    </row>
    <row r="747599" spans="5:7">
      <c r="E747599" s="53"/>
      <c r="G747599" s="53"/>
    </row>
    <row r="747604" spans="5:7">
      <c r="E747604" s="55"/>
      <c r="G747604" s="55"/>
    </row>
    <row r="747616" spans="5:7">
      <c r="E747616" s="53"/>
      <c r="G747616" s="53"/>
    </row>
    <row r="747621" spans="5:7">
      <c r="E747621" s="55"/>
      <c r="G747621" s="55"/>
    </row>
    <row r="747633" spans="5:7">
      <c r="E747633" s="53"/>
      <c r="G747633" s="53"/>
    </row>
    <row r="747638" spans="5:7">
      <c r="E747638" s="55"/>
      <c r="G747638" s="55"/>
    </row>
    <row r="747650" spans="5:7">
      <c r="E747650" s="53"/>
      <c r="G747650" s="53"/>
    </row>
    <row r="747655" spans="5:7">
      <c r="E747655" s="55"/>
      <c r="G747655" s="55"/>
    </row>
    <row r="747667" spans="5:7">
      <c r="E747667" s="53"/>
      <c r="G747667" s="53"/>
    </row>
    <row r="747672" spans="5:7">
      <c r="E747672" s="55"/>
      <c r="G747672" s="55"/>
    </row>
    <row r="747684" spans="5:7">
      <c r="E747684" s="53"/>
      <c r="G747684" s="53"/>
    </row>
    <row r="747689" spans="5:7">
      <c r="E747689" s="55"/>
      <c r="G747689" s="55"/>
    </row>
    <row r="747701" spans="5:7">
      <c r="E747701" s="53"/>
      <c r="G747701" s="53"/>
    </row>
    <row r="747706" spans="5:7">
      <c r="E747706" s="55"/>
      <c r="G747706" s="55"/>
    </row>
    <row r="747718" spans="5:7">
      <c r="E747718" s="53"/>
      <c r="G747718" s="53"/>
    </row>
    <row r="747723" spans="5:7">
      <c r="E747723" s="55"/>
      <c r="G747723" s="55"/>
    </row>
    <row r="747735" spans="5:7">
      <c r="E747735" s="53"/>
      <c r="G747735" s="53"/>
    </row>
    <row r="747740" spans="5:7">
      <c r="E747740" s="55"/>
      <c r="G747740" s="55"/>
    </row>
    <row r="747752" spans="5:7">
      <c r="E747752" s="53"/>
      <c r="G747752" s="53"/>
    </row>
    <row r="747757" spans="5:7">
      <c r="E747757" s="55"/>
      <c r="G747757" s="55"/>
    </row>
    <row r="747769" spans="5:7">
      <c r="E747769" s="53"/>
      <c r="G747769" s="53"/>
    </row>
    <row r="747774" spans="5:7">
      <c r="E747774" s="55"/>
      <c r="G747774" s="55"/>
    </row>
    <row r="747786" spans="5:7">
      <c r="E747786" s="53"/>
      <c r="G747786" s="53"/>
    </row>
    <row r="747791" spans="5:7">
      <c r="E747791" s="55"/>
      <c r="G747791" s="55"/>
    </row>
    <row r="747803" spans="5:7">
      <c r="E747803" s="53"/>
      <c r="G747803" s="53"/>
    </row>
    <row r="747808" spans="5:7">
      <c r="E747808" s="55"/>
      <c r="G747808" s="55"/>
    </row>
    <row r="747820" spans="5:7">
      <c r="E747820" s="53"/>
      <c r="G747820" s="53"/>
    </row>
    <row r="747825" spans="5:7">
      <c r="E747825" s="55"/>
      <c r="G747825" s="55"/>
    </row>
    <row r="747837" spans="5:7">
      <c r="E747837" s="53"/>
      <c r="G747837" s="53"/>
    </row>
    <row r="747842" spans="5:7">
      <c r="E747842" s="55"/>
      <c r="G747842" s="55"/>
    </row>
    <row r="747854" spans="5:7">
      <c r="E747854" s="53"/>
      <c r="G747854" s="53"/>
    </row>
    <row r="747859" spans="5:7">
      <c r="E747859" s="55"/>
      <c r="G747859" s="55"/>
    </row>
    <row r="747871" spans="5:7">
      <c r="E747871" s="53"/>
      <c r="G747871" s="53"/>
    </row>
    <row r="747876" spans="5:7">
      <c r="E747876" s="55"/>
      <c r="G747876" s="55"/>
    </row>
    <row r="747888" spans="5:7">
      <c r="E747888" s="53"/>
      <c r="G747888" s="53"/>
    </row>
    <row r="747893" spans="5:7">
      <c r="E747893" s="55"/>
      <c r="G747893" s="55"/>
    </row>
    <row r="747905" spans="5:7">
      <c r="E747905" s="53"/>
      <c r="G747905" s="53"/>
    </row>
    <row r="747910" spans="5:7">
      <c r="E747910" s="55"/>
      <c r="G747910" s="55"/>
    </row>
    <row r="747922" spans="5:7">
      <c r="E747922" s="53"/>
      <c r="G747922" s="53"/>
    </row>
    <row r="747927" spans="5:7">
      <c r="E747927" s="55"/>
      <c r="G747927" s="55"/>
    </row>
    <row r="747939" spans="5:7">
      <c r="E747939" s="53"/>
      <c r="G747939" s="53"/>
    </row>
    <row r="747944" spans="5:7">
      <c r="E747944" s="55"/>
      <c r="G747944" s="55"/>
    </row>
    <row r="747956" spans="5:7">
      <c r="E747956" s="53"/>
      <c r="G747956" s="53"/>
    </row>
    <row r="747961" spans="5:7">
      <c r="E747961" s="55"/>
      <c r="G747961" s="55"/>
    </row>
    <row r="747973" spans="5:7">
      <c r="E747973" s="53"/>
      <c r="G747973" s="53"/>
    </row>
    <row r="747978" spans="5:7">
      <c r="E747978" s="55"/>
      <c r="G747978" s="55"/>
    </row>
    <row r="747990" spans="5:7">
      <c r="E747990" s="53"/>
      <c r="G747990" s="53"/>
    </row>
    <row r="747995" spans="5:7">
      <c r="E747995" s="55"/>
      <c r="G747995" s="55"/>
    </row>
    <row r="748007" spans="5:7">
      <c r="E748007" s="53"/>
      <c r="G748007" s="53"/>
    </row>
    <row r="748012" spans="5:7">
      <c r="E748012" s="55"/>
      <c r="G748012" s="55"/>
    </row>
    <row r="748024" spans="5:7">
      <c r="E748024" s="53"/>
      <c r="G748024" s="53"/>
    </row>
    <row r="748029" spans="5:7">
      <c r="E748029" s="55"/>
      <c r="G748029" s="55"/>
    </row>
    <row r="748041" spans="5:7">
      <c r="E748041" s="53"/>
      <c r="G748041" s="53"/>
    </row>
    <row r="748046" spans="5:7">
      <c r="E748046" s="55"/>
      <c r="G748046" s="55"/>
    </row>
    <row r="748058" spans="5:7">
      <c r="E748058" s="53"/>
      <c r="G748058" s="53"/>
    </row>
    <row r="748063" spans="5:7">
      <c r="E748063" s="55"/>
      <c r="G748063" s="55"/>
    </row>
    <row r="748075" spans="5:7">
      <c r="E748075" s="53"/>
      <c r="G748075" s="53"/>
    </row>
    <row r="748080" spans="5:7">
      <c r="E748080" s="55"/>
      <c r="G748080" s="55"/>
    </row>
    <row r="748092" spans="5:7">
      <c r="E748092" s="53"/>
      <c r="G748092" s="53"/>
    </row>
    <row r="748097" spans="5:7">
      <c r="E748097" s="55"/>
      <c r="G748097" s="55"/>
    </row>
    <row r="748109" spans="5:7">
      <c r="E748109" s="53"/>
      <c r="G748109" s="53"/>
    </row>
    <row r="748114" spans="5:7">
      <c r="E748114" s="55"/>
      <c r="G748114" s="55"/>
    </row>
    <row r="748126" spans="5:7">
      <c r="E748126" s="53"/>
      <c r="G748126" s="53"/>
    </row>
    <row r="748131" spans="5:7">
      <c r="E748131" s="55"/>
      <c r="G748131" s="55"/>
    </row>
    <row r="748143" spans="5:7">
      <c r="E748143" s="53"/>
      <c r="G748143" s="53"/>
    </row>
    <row r="748148" spans="5:7">
      <c r="E748148" s="55"/>
      <c r="G748148" s="55"/>
    </row>
    <row r="748160" spans="5:7">
      <c r="E748160" s="53"/>
      <c r="G748160" s="53"/>
    </row>
    <row r="748165" spans="5:7">
      <c r="E748165" s="55"/>
      <c r="G748165" s="55"/>
    </row>
    <row r="748177" spans="5:7">
      <c r="E748177" s="53"/>
      <c r="G748177" s="53"/>
    </row>
    <row r="748182" spans="5:7">
      <c r="E748182" s="55"/>
      <c r="G748182" s="55"/>
    </row>
    <row r="748194" spans="5:7">
      <c r="E748194" s="53"/>
      <c r="G748194" s="53"/>
    </row>
    <row r="748199" spans="5:7">
      <c r="E748199" s="55"/>
      <c r="G748199" s="55"/>
    </row>
    <row r="748211" spans="5:7">
      <c r="E748211" s="53"/>
      <c r="G748211" s="53"/>
    </row>
    <row r="748216" spans="5:7">
      <c r="E748216" s="55"/>
      <c r="G748216" s="55"/>
    </row>
    <row r="748228" spans="5:7">
      <c r="E748228" s="53"/>
      <c r="G748228" s="53"/>
    </row>
    <row r="748233" spans="5:7">
      <c r="E748233" s="55"/>
      <c r="G748233" s="55"/>
    </row>
    <row r="748245" spans="5:7">
      <c r="E748245" s="53"/>
      <c r="G748245" s="53"/>
    </row>
    <row r="748250" spans="5:7">
      <c r="E748250" s="55"/>
      <c r="G748250" s="55"/>
    </row>
    <row r="748262" spans="5:7">
      <c r="E748262" s="53"/>
      <c r="G748262" s="53"/>
    </row>
    <row r="748267" spans="5:7">
      <c r="E748267" s="55"/>
      <c r="G748267" s="55"/>
    </row>
    <row r="748279" spans="5:7">
      <c r="E748279" s="53"/>
      <c r="G748279" s="53"/>
    </row>
    <row r="748284" spans="5:7">
      <c r="E748284" s="55"/>
      <c r="G748284" s="55"/>
    </row>
    <row r="748296" spans="5:7">
      <c r="E748296" s="53"/>
      <c r="G748296" s="53"/>
    </row>
    <row r="748301" spans="5:7">
      <c r="E748301" s="55"/>
      <c r="G748301" s="55"/>
    </row>
    <row r="748313" spans="5:7">
      <c r="E748313" s="53"/>
      <c r="G748313" s="53"/>
    </row>
    <row r="748318" spans="5:7">
      <c r="E748318" s="55"/>
      <c r="G748318" s="55"/>
    </row>
    <row r="748330" spans="5:7">
      <c r="E748330" s="53"/>
      <c r="G748330" s="53"/>
    </row>
    <row r="748335" spans="5:7">
      <c r="E748335" s="55"/>
      <c r="G748335" s="55"/>
    </row>
    <row r="748347" spans="5:7">
      <c r="E748347" s="53"/>
      <c r="G748347" s="53"/>
    </row>
    <row r="748352" spans="5:7">
      <c r="E748352" s="55"/>
      <c r="G748352" s="55"/>
    </row>
    <row r="748364" spans="5:7">
      <c r="E748364" s="53"/>
      <c r="G748364" s="53"/>
    </row>
    <row r="748369" spans="5:7">
      <c r="E748369" s="55"/>
      <c r="G748369" s="55"/>
    </row>
    <row r="748381" spans="5:7">
      <c r="E748381" s="53"/>
      <c r="G748381" s="53"/>
    </row>
    <row r="748386" spans="5:7">
      <c r="E748386" s="55"/>
      <c r="G748386" s="55"/>
    </row>
    <row r="748398" spans="5:7">
      <c r="E748398" s="53"/>
      <c r="G748398" s="53"/>
    </row>
    <row r="748403" spans="5:7">
      <c r="E748403" s="55"/>
      <c r="G748403" s="55"/>
    </row>
    <row r="748415" spans="5:7">
      <c r="E748415" s="53"/>
      <c r="G748415" s="53"/>
    </row>
    <row r="748420" spans="5:7">
      <c r="E748420" s="55"/>
      <c r="G748420" s="55"/>
    </row>
    <row r="748432" spans="5:7">
      <c r="E748432" s="53"/>
      <c r="G748432" s="53"/>
    </row>
    <row r="748437" spans="5:7">
      <c r="E748437" s="55"/>
      <c r="G748437" s="55"/>
    </row>
    <row r="748449" spans="5:7">
      <c r="E748449" s="53"/>
      <c r="G748449" s="53"/>
    </row>
    <row r="748454" spans="5:7">
      <c r="E748454" s="55"/>
      <c r="G748454" s="55"/>
    </row>
    <row r="748466" spans="5:7">
      <c r="E748466" s="53"/>
      <c r="G748466" s="53"/>
    </row>
    <row r="748471" spans="5:7">
      <c r="E748471" s="55"/>
      <c r="G748471" s="55"/>
    </row>
    <row r="748483" spans="5:7">
      <c r="E748483" s="53"/>
      <c r="G748483" s="53"/>
    </row>
    <row r="748488" spans="5:7">
      <c r="E748488" s="55"/>
      <c r="G748488" s="55"/>
    </row>
    <row r="748500" spans="5:7">
      <c r="E748500" s="53"/>
      <c r="G748500" s="53"/>
    </row>
    <row r="748505" spans="5:7">
      <c r="E748505" s="55"/>
      <c r="G748505" s="55"/>
    </row>
    <row r="748517" spans="5:7">
      <c r="E748517" s="53"/>
      <c r="G748517" s="53"/>
    </row>
    <row r="748522" spans="5:7">
      <c r="E748522" s="55"/>
      <c r="G748522" s="55"/>
    </row>
    <row r="748534" spans="5:7">
      <c r="E748534" s="53"/>
      <c r="G748534" s="53"/>
    </row>
    <row r="748539" spans="5:7">
      <c r="E748539" s="55"/>
      <c r="G748539" s="55"/>
    </row>
    <row r="748551" spans="5:7">
      <c r="E748551" s="53"/>
      <c r="G748551" s="53"/>
    </row>
    <row r="748556" spans="5:7">
      <c r="E748556" s="55"/>
      <c r="G748556" s="55"/>
    </row>
    <row r="748568" spans="5:7">
      <c r="E748568" s="53"/>
      <c r="G748568" s="53"/>
    </row>
    <row r="748573" spans="5:7">
      <c r="E748573" s="55"/>
      <c r="G748573" s="55"/>
    </row>
    <row r="748585" spans="5:7">
      <c r="E748585" s="53"/>
      <c r="G748585" s="53"/>
    </row>
    <row r="748590" spans="5:7">
      <c r="E748590" s="55"/>
      <c r="G748590" s="55"/>
    </row>
    <row r="748602" spans="5:7">
      <c r="E748602" s="53"/>
      <c r="G748602" s="53"/>
    </row>
    <row r="748607" spans="5:7">
      <c r="E748607" s="55"/>
      <c r="G748607" s="55"/>
    </row>
    <row r="748619" spans="5:7">
      <c r="E748619" s="53"/>
      <c r="G748619" s="53"/>
    </row>
    <row r="748624" spans="5:7">
      <c r="E748624" s="55"/>
      <c r="G748624" s="55"/>
    </row>
    <row r="748636" spans="5:7">
      <c r="E748636" s="53"/>
      <c r="G748636" s="53"/>
    </row>
    <row r="748641" spans="5:7">
      <c r="E748641" s="55"/>
      <c r="G748641" s="55"/>
    </row>
    <row r="748653" spans="5:7">
      <c r="E748653" s="53"/>
      <c r="G748653" s="53"/>
    </row>
    <row r="748658" spans="5:7">
      <c r="E748658" s="55"/>
      <c r="G748658" s="55"/>
    </row>
    <row r="748670" spans="5:7">
      <c r="E748670" s="53"/>
      <c r="G748670" s="53"/>
    </row>
    <row r="748675" spans="5:7">
      <c r="E748675" s="55"/>
      <c r="G748675" s="55"/>
    </row>
    <row r="748687" spans="5:7">
      <c r="E748687" s="53"/>
      <c r="G748687" s="53"/>
    </row>
    <row r="748692" spans="5:7">
      <c r="E748692" s="55"/>
      <c r="G748692" s="55"/>
    </row>
    <row r="748704" spans="5:7">
      <c r="E748704" s="53"/>
      <c r="G748704" s="53"/>
    </row>
    <row r="748709" spans="5:7">
      <c r="E748709" s="55"/>
      <c r="G748709" s="55"/>
    </row>
    <row r="748721" spans="5:7">
      <c r="E748721" s="53"/>
      <c r="G748721" s="53"/>
    </row>
    <row r="748726" spans="5:7">
      <c r="E748726" s="55"/>
      <c r="G748726" s="55"/>
    </row>
    <row r="748738" spans="5:7">
      <c r="E748738" s="53"/>
      <c r="G748738" s="53"/>
    </row>
    <row r="748743" spans="5:7">
      <c r="E748743" s="55"/>
      <c r="G748743" s="55"/>
    </row>
    <row r="748755" spans="5:7">
      <c r="E748755" s="53"/>
      <c r="G748755" s="53"/>
    </row>
    <row r="748760" spans="5:7">
      <c r="E748760" s="55"/>
      <c r="G748760" s="55"/>
    </row>
    <row r="748772" spans="5:7">
      <c r="E748772" s="53"/>
      <c r="G748772" s="53"/>
    </row>
    <row r="748777" spans="5:7">
      <c r="E748777" s="55"/>
      <c r="G748777" s="55"/>
    </row>
    <row r="748789" spans="5:7">
      <c r="E748789" s="53"/>
      <c r="G748789" s="53"/>
    </row>
    <row r="748794" spans="5:7">
      <c r="E748794" s="55"/>
      <c r="G748794" s="55"/>
    </row>
    <row r="748806" spans="5:7">
      <c r="E748806" s="53"/>
      <c r="G748806" s="53"/>
    </row>
    <row r="748811" spans="5:7">
      <c r="E748811" s="55"/>
      <c r="G748811" s="55"/>
    </row>
    <row r="748823" spans="5:7">
      <c r="E748823" s="53"/>
      <c r="G748823" s="53"/>
    </row>
    <row r="748828" spans="5:7">
      <c r="E748828" s="55"/>
      <c r="G748828" s="55"/>
    </row>
    <row r="748840" spans="5:7">
      <c r="E748840" s="53"/>
      <c r="G748840" s="53"/>
    </row>
    <row r="748845" spans="5:7">
      <c r="E748845" s="55"/>
      <c r="G748845" s="55"/>
    </row>
    <row r="748857" spans="5:7">
      <c r="E748857" s="53"/>
      <c r="G748857" s="53"/>
    </row>
    <row r="748862" spans="5:7">
      <c r="E748862" s="55"/>
      <c r="G748862" s="55"/>
    </row>
    <row r="748874" spans="5:7">
      <c r="E748874" s="53"/>
      <c r="G748874" s="53"/>
    </row>
    <row r="748879" spans="5:7">
      <c r="E748879" s="55"/>
      <c r="G748879" s="55"/>
    </row>
    <row r="748891" spans="5:7">
      <c r="E748891" s="53"/>
      <c r="G748891" s="53"/>
    </row>
    <row r="748896" spans="5:7">
      <c r="E748896" s="55"/>
      <c r="G748896" s="55"/>
    </row>
    <row r="748908" spans="5:7">
      <c r="E748908" s="53"/>
      <c r="G748908" s="53"/>
    </row>
    <row r="748913" spans="5:7">
      <c r="E748913" s="55"/>
      <c r="G748913" s="55"/>
    </row>
    <row r="748925" spans="5:7">
      <c r="E748925" s="53"/>
      <c r="G748925" s="53"/>
    </row>
    <row r="748930" spans="5:7">
      <c r="E748930" s="55"/>
      <c r="G748930" s="55"/>
    </row>
    <row r="748942" spans="5:7">
      <c r="E748942" s="53"/>
      <c r="G748942" s="53"/>
    </row>
    <row r="748947" spans="5:7">
      <c r="E748947" s="55"/>
      <c r="G748947" s="55"/>
    </row>
    <row r="748959" spans="5:7">
      <c r="E748959" s="53"/>
      <c r="G748959" s="53"/>
    </row>
    <row r="748964" spans="5:7">
      <c r="E748964" s="55"/>
      <c r="G748964" s="55"/>
    </row>
    <row r="748976" spans="5:7">
      <c r="E748976" s="53"/>
      <c r="G748976" s="53"/>
    </row>
    <row r="748981" spans="5:7">
      <c r="E748981" s="55"/>
      <c r="G748981" s="55"/>
    </row>
    <row r="748993" spans="5:7">
      <c r="E748993" s="53"/>
      <c r="G748993" s="53"/>
    </row>
    <row r="748998" spans="5:7">
      <c r="E748998" s="55"/>
      <c r="G748998" s="55"/>
    </row>
    <row r="749010" spans="5:7">
      <c r="E749010" s="53"/>
      <c r="G749010" s="53"/>
    </row>
    <row r="749015" spans="5:7">
      <c r="E749015" s="55"/>
      <c r="G749015" s="55"/>
    </row>
    <row r="749027" spans="5:7">
      <c r="E749027" s="53"/>
      <c r="G749027" s="53"/>
    </row>
    <row r="749032" spans="5:7">
      <c r="E749032" s="55"/>
      <c r="G749032" s="55"/>
    </row>
    <row r="749044" spans="5:7">
      <c r="E749044" s="53"/>
      <c r="G749044" s="53"/>
    </row>
    <row r="749049" spans="5:7">
      <c r="E749049" s="55"/>
      <c r="G749049" s="55"/>
    </row>
    <row r="749061" spans="5:7">
      <c r="E749061" s="53"/>
      <c r="G749061" s="53"/>
    </row>
    <row r="749066" spans="5:7">
      <c r="E749066" s="55"/>
      <c r="G749066" s="55"/>
    </row>
    <row r="749078" spans="5:7">
      <c r="E749078" s="53"/>
      <c r="G749078" s="53"/>
    </row>
    <row r="749083" spans="5:7">
      <c r="E749083" s="55"/>
      <c r="G749083" s="55"/>
    </row>
    <row r="749095" spans="5:7">
      <c r="E749095" s="53"/>
      <c r="G749095" s="53"/>
    </row>
    <row r="749100" spans="5:7">
      <c r="E749100" s="55"/>
      <c r="G749100" s="55"/>
    </row>
    <row r="749112" spans="5:7">
      <c r="E749112" s="53"/>
      <c r="G749112" s="53"/>
    </row>
    <row r="749117" spans="5:7">
      <c r="E749117" s="55"/>
      <c r="G749117" s="55"/>
    </row>
    <row r="749129" spans="5:7">
      <c r="E749129" s="53"/>
      <c r="G749129" s="53"/>
    </row>
    <row r="749134" spans="5:7">
      <c r="E749134" s="55"/>
      <c r="G749134" s="55"/>
    </row>
    <row r="749146" spans="5:7">
      <c r="E749146" s="53"/>
      <c r="G749146" s="53"/>
    </row>
    <row r="749151" spans="5:7">
      <c r="E749151" s="55"/>
      <c r="G749151" s="55"/>
    </row>
    <row r="749163" spans="5:7">
      <c r="E749163" s="53"/>
      <c r="G749163" s="53"/>
    </row>
    <row r="749168" spans="5:7">
      <c r="E749168" s="55"/>
      <c r="G749168" s="55"/>
    </row>
    <row r="749180" spans="5:7">
      <c r="E749180" s="53"/>
      <c r="G749180" s="53"/>
    </row>
    <row r="749185" spans="5:7">
      <c r="E749185" s="55"/>
      <c r="G749185" s="55"/>
    </row>
    <row r="749197" spans="5:7">
      <c r="E749197" s="53"/>
      <c r="G749197" s="53"/>
    </row>
    <row r="749202" spans="5:7">
      <c r="E749202" s="55"/>
      <c r="G749202" s="55"/>
    </row>
    <row r="749214" spans="5:7">
      <c r="E749214" s="53"/>
      <c r="G749214" s="53"/>
    </row>
    <row r="749219" spans="5:7">
      <c r="E749219" s="55"/>
      <c r="G749219" s="55"/>
    </row>
    <row r="749231" spans="5:7">
      <c r="E749231" s="53"/>
      <c r="G749231" s="53"/>
    </row>
    <row r="749236" spans="5:7">
      <c r="E749236" s="55"/>
      <c r="G749236" s="55"/>
    </row>
    <row r="749248" spans="5:7">
      <c r="E749248" s="53"/>
      <c r="G749248" s="53"/>
    </row>
    <row r="749253" spans="5:7">
      <c r="E749253" s="55"/>
      <c r="G749253" s="55"/>
    </row>
    <row r="749265" spans="5:7">
      <c r="E749265" s="53"/>
      <c r="G749265" s="53"/>
    </row>
    <row r="749270" spans="5:7">
      <c r="E749270" s="55"/>
      <c r="G749270" s="55"/>
    </row>
    <row r="749282" spans="5:7">
      <c r="E749282" s="53"/>
      <c r="G749282" s="53"/>
    </row>
    <row r="749287" spans="5:7">
      <c r="E749287" s="55"/>
      <c r="G749287" s="55"/>
    </row>
    <row r="749299" spans="5:7">
      <c r="E749299" s="53"/>
      <c r="G749299" s="53"/>
    </row>
    <row r="749304" spans="5:7">
      <c r="E749304" s="55"/>
      <c r="G749304" s="55"/>
    </row>
    <row r="749316" spans="5:7">
      <c r="E749316" s="53"/>
      <c r="G749316" s="53"/>
    </row>
    <row r="749321" spans="5:7">
      <c r="E749321" s="55"/>
      <c r="G749321" s="55"/>
    </row>
    <row r="749333" spans="5:7">
      <c r="E749333" s="53"/>
      <c r="G749333" s="53"/>
    </row>
    <row r="749338" spans="5:7">
      <c r="E749338" s="55"/>
      <c r="G749338" s="55"/>
    </row>
    <row r="749350" spans="5:7">
      <c r="E749350" s="53"/>
      <c r="G749350" s="53"/>
    </row>
    <row r="749355" spans="5:7">
      <c r="E749355" s="55"/>
      <c r="G749355" s="55"/>
    </row>
    <row r="749367" spans="5:7">
      <c r="E749367" s="53"/>
      <c r="G749367" s="53"/>
    </row>
    <row r="749372" spans="5:7">
      <c r="E749372" s="55"/>
      <c r="G749372" s="55"/>
    </row>
    <row r="749384" spans="5:7">
      <c r="E749384" s="53"/>
      <c r="G749384" s="53"/>
    </row>
    <row r="749389" spans="5:7">
      <c r="E749389" s="55"/>
      <c r="G749389" s="55"/>
    </row>
    <row r="749401" spans="5:7">
      <c r="E749401" s="53"/>
      <c r="G749401" s="53"/>
    </row>
    <row r="749406" spans="5:7">
      <c r="E749406" s="55"/>
      <c r="G749406" s="55"/>
    </row>
    <row r="749418" spans="5:7">
      <c r="E749418" s="53"/>
      <c r="G749418" s="53"/>
    </row>
    <row r="749423" spans="5:7">
      <c r="E749423" s="55"/>
      <c r="G749423" s="55"/>
    </row>
    <row r="749435" spans="5:7">
      <c r="E749435" s="53"/>
      <c r="G749435" s="53"/>
    </row>
    <row r="749440" spans="5:7">
      <c r="E749440" s="55"/>
      <c r="G749440" s="55"/>
    </row>
    <row r="749452" spans="5:7">
      <c r="E749452" s="53"/>
      <c r="G749452" s="53"/>
    </row>
    <row r="749457" spans="5:7">
      <c r="E749457" s="55"/>
      <c r="G749457" s="55"/>
    </row>
    <row r="749469" spans="5:7">
      <c r="E749469" s="53"/>
      <c r="G749469" s="53"/>
    </row>
    <row r="749474" spans="5:7">
      <c r="E749474" s="55"/>
      <c r="G749474" s="55"/>
    </row>
    <row r="749486" spans="5:7">
      <c r="E749486" s="53"/>
      <c r="G749486" s="53"/>
    </row>
    <row r="749491" spans="5:7">
      <c r="E749491" s="55"/>
      <c r="G749491" s="55"/>
    </row>
    <row r="749503" spans="5:7">
      <c r="E749503" s="53"/>
      <c r="G749503" s="53"/>
    </row>
    <row r="749508" spans="5:7">
      <c r="E749508" s="55"/>
      <c r="G749508" s="55"/>
    </row>
    <row r="749520" spans="5:7">
      <c r="E749520" s="53"/>
      <c r="G749520" s="53"/>
    </row>
    <row r="749525" spans="5:7">
      <c r="E749525" s="55"/>
      <c r="G749525" s="55"/>
    </row>
    <row r="749537" spans="5:7">
      <c r="E749537" s="53"/>
      <c r="G749537" s="53"/>
    </row>
    <row r="749542" spans="5:7">
      <c r="E749542" s="55"/>
      <c r="G749542" s="55"/>
    </row>
    <row r="749554" spans="5:7">
      <c r="E749554" s="53"/>
      <c r="G749554" s="53"/>
    </row>
    <row r="749559" spans="5:7">
      <c r="E749559" s="55"/>
      <c r="G749559" s="55"/>
    </row>
    <row r="749571" spans="5:7">
      <c r="E749571" s="53"/>
      <c r="G749571" s="53"/>
    </row>
    <row r="749576" spans="5:7">
      <c r="E749576" s="55"/>
      <c r="G749576" s="55"/>
    </row>
    <row r="749588" spans="5:7">
      <c r="E749588" s="53"/>
      <c r="G749588" s="53"/>
    </row>
    <row r="749593" spans="5:7">
      <c r="E749593" s="55"/>
      <c r="G749593" s="55"/>
    </row>
    <row r="749605" spans="5:7">
      <c r="E749605" s="53"/>
      <c r="G749605" s="53"/>
    </row>
    <row r="749610" spans="5:7">
      <c r="E749610" s="55"/>
      <c r="G749610" s="55"/>
    </row>
    <row r="749622" spans="5:7">
      <c r="E749622" s="53"/>
      <c r="G749622" s="53"/>
    </row>
    <row r="749627" spans="5:7">
      <c r="E749627" s="55"/>
      <c r="G749627" s="55"/>
    </row>
    <row r="749639" spans="5:7">
      <c r="E749639" s="53"/>
      <c r="G749639" s="53"/>
    </row>
    <row r="749644" spans="5:7">
      <c r="E749644" s="55"/>
      <c r="G749644" s="55"/>
    </row>
    <row r="749656" spans="5:7">
      <c r="E749656" s="53"/>
      <c r="G749656" s="53"/>
    </row>
    <row r="749661" spans="5:7">
      <c r="E749661" s="55"/>
      <c r="G749661" s="55"/>
    </row>
    <row r="749673" spans="5:7">
      <c r="E749673" s="53"/>
      <c r="G749673" s="53"/>
    </row>
    <row r="749678" spans="5:7">
      <c r="E749678" s="55"/>
      <c r="G749678" s="55"/>
    </row>
    <row r="749690" spans="5:7">
      <c r="E749690" s="53"/>
      <c r="G749690" s="53"/>
    </row>
    <row r="749695" spans="5:7">
      <c r="E749695" s="55"/>
      <c r="G749695" s="55"/>
    </row>
    <row r="749707" spans="5:7">
      <c r="E749707" s="53"/>
      <c r="G749707" s="53"/>
    </row>
    <row r="749712" spans="5:7">
      <c r="E749712" s="55"/>
      <c r="G749712" s="55"/>
    </row>
    <row r="749724" spans="5:7">
      <c r="E749724" s="53"/>
      <c r="G749724" s="53"/>
    </row>
    <row r="749729" spans="5:7">
      <c r="E749729" s="55"/>
      <c r="G749729" s="55"/>
    </row>
    <row r="749741" spans="5:7">
      <c r="E749741" s="53"/>
      <c r="G749741" s="53"/>
    </row>
    <row r="749746" spans="5:7">
      <c r="E749746" s="55"/>
      <c r="G749746" s="55"/>
    </row>
    <row r="749758" spans="5:7">
      <c r="E749758" s="53"/>
      <c r="G749758" s="53"/>
    </row>
    <row r="749763" spans="5:7">
      <c r="E749763" s="55"/>
      <c r="G749763" s="55"/>
    </row>
    <row r="749775" spans="5:7">
      <c r="E749775" s="53"/>
      <c r="G749775" s="53"/>
    </row>
    <row r="749780" spans="5:7">
      <c r="E749780" s="55"/>
      <c r="G749780" s="55"/>
    </row>
    <row r="749792" spans="5:7">
      <c r="E749792" s="53"/>
      <c r="G749792" s="53"/>
    </row>
    <row r="749797" spans="5:7">
      <c r="E749797" s="55"/>
      <c r="G749797" s="55"/>
    </row>
    <row r="749809" spans="5:7">
      <c r="E749809" s="53"/>
      <c r="G749809" s="53"/>
    </row>
    <row r="749814" spans="5:7">
      <c r="E749814" s="55"/>
      <c r="G749814" s="55"/>
    </row>
    <row r="749826" spans="5:7">
      <c r="E749826" s="53"/>
      <c r="G749826" s="53"/>
    </row>
    <row r="749831" spans="5:7">
      <c r="E749831" s="55"/>
      <c r="G749831" s="55"/>
    </row>
    <row r="749843" spans="5:7">
      <c r="E749843" s="53"/>
      <c r="G749843" s="53"/>
    </row>
    <row r="749848" spans="5:7">
      <c r="E749848" s="55"/>
      <c r="G749848" s="55"/>
    </row>
    <row r="749860" spans="5:7">
      <c r="E749860" s="53"/>
      <c r="G749860" s="53"/>
    </row>
    <row r="749865" spans="5:7">
      <c r="E749865" s="55"/>
      <c r="G749865" s="55"/>
    </row>
    <row r="749877" spans="5:7">
      <c r="E749877" s="53"/>
      <c r="G749877" s="53"/>
    </row>
    <row r="749882" spans="5:7">
      <c r="E749882" s="55"/>
      <c r="G749882" s="55"/>
    </row>
    <row r="749894" spans="5:7">
      <c r="E749894" s="53"/>
      <c r="G749894" s="53"/>
    </row>
    <row r="749899" spans="5:7">
      <c r="E749899" s="55"/>
      <c r="G749899" s="55"/>
    </row>
    <row r="749911" spans="5:7">
      <c r="E749911" s="53"/>
      <c r="G749911" s="53"/>
    </row>
    <row r="749916" spans="5:7">
      <c r="E749916" s="55"/>
      <c r="G749916" s="55"/>
    </row>
    <row r="749928" spans="5:7">
      <c r="E749928" s="53"/>
      <c r="G749928" s="53"/>
    </row>
    <row r="749933" spans="5:7">
      <c r="E749933" s="55"/>
      <c r="G749933" s="55"/>
    </row>
    <row r="749945" spans="5:7">
      <c r="E749945" s="53"/>
      <c r="G749945" s="53"/>
    </row>
    <row r="749950" spans="5:7">
      <c r="E749950" s="55"/>
      <c r="G749950" s="55"/>
    </row>
    <row r="749962" spans="5:7">
      <c r="E749962" s="53"/>
      <c r="G749962" s="53"/>
    </row>
    <row r="749967" spans="5:7">
      <c r="E749967" s="55"/>
      <c r="G749967" s="55"/>
    </row>
    <row r="749979" spans="5:7">
      <c r="E749979" s="53"/>
      <c r="G749979" s="53"/>
    </row>
    <row r="749984" spans="5:7">
      <c r="E749984" s="55"/>
      <c r="G749984" s="55"/>
    </row>
    <row r="749996" spans="5:7">
      <c r="E749996" s="53"/>
      <c r="G749996" s="53"/>
    </row>
    <row r="750001" spans="5:7">
      <c r="E750001" s="55"/>
      <c r="G750001" s="55"/>
    </row>
    <row r="750013" spans="5:7">
      <c r="E750013" s="53"/>
      <c r="G750013" s="53"/>
    </row>
    <row r="750018" spans="5:7">
      <c r="E750018" s="55"/>
      <c r="G750018" s="55"/>
    </row>
    <row r="750030" spans="5:7">
      <c r="E750030" s="53"/>
      <c r="G750030" s="53"/>
    </row>
    <row r="750035" spans="5:7">
      <c r="E750035" s="55"/>
      <c r="G750035" s="55"/>
    </row>
    <row r="750047" spans="5:7">
      <c r="E750047" s="53"/>
      <c r="G750047" s="53"/>
    </row>
    <row r="750052" spans="5:7">
      <c r="E750052" s="55"/>
      <c r="G750052" s="55"/>
    </row>
    <row r="750064" spans="5:7">
      <c r="E750064" s="53"/>
      <c r="G750064" s="53"/>
    </row>
    <row r="750069" spans="5:7">
      <c r="E750069" s="55"/>
      <c r="G750069" s="55"/>
    </row>
    <row r="750081" spans="5:7">
      <c r="E750081" s="53"/>
      <c r="G750081" s="53"/>
    </row>
    <row r="750086" spans="5:7">
      <c r="E750086" s="55"/>
      <c r="G750086" s="55"/>
    </row>
    <row r="750098" spans="5:7">
      <c r="E750098" s="53"/>
      <c r="G750098" s="53"/>
    </row>
    <row r="750103" spans="5:7">
      <c r="E750103" s="55"/>
      <c r="G750103" s="55"/>
    </row>
    <row r="750115" spans="5:7">
      <c r="E750115" s="53"/>
      <c r="G750115" s="53"/>
    </row>
    <row r="750120" spans="5:7">
      <c r="E750120" s="55"/>
      <c r="G750120" s="55"/>
    </row>
    <row r="750132" spans="5:7">
      <c r="E750132" s="53"/>
      <c r="G750132" s="53"/>
    </row>
    <row r="750137" spans="5:7">
      <c r="E750137" s="55"/>
      <c r="G750137" s="55"/>
    </row>
    <row r="750149" spans="5:7">
      <c r="E750149" s="53"/>
      <c r="G750149" s="53"/>
    </row>
    <row r="750154" spans="5:7">
      <c r="E750154" s="55"/>
      <c r="G750154" s="55"/>
    </row>
    <row r="750166" spans="5:7">
      <c r="E750166" s="53"/>
      <c r="G750166" s="53"/>
    </row>
    <row r="750171" spans="5:7">
      <c r="E750171" s="55"/>
      <c r="G750171" s="55"/>
    </row>
    <row r="750183" spans="5:7">
      <c r="E750183" s="53"/>
      <c r="G750183" s="53"/>
    </row>
    <row r="750188" spans="5:7">
      <c r="E750188" s="55"/>
      <c r="G750188" s="55"/>
    </row>
    <row r="750200" spans="5:7">
      <c r="E750200" s="53"/>
      <c r="G750200" s="53"/>
    </row>
    <row r="750205" spans="5:7">
      <c r="E750205" s="55"/>
      <c r="G750205" s="55"/>
    </row>
    <row r="750217" spans="5:7">
      <c r="E750217" s="53"/>
      <c r="G750217" s="53"/>
    </row>
    <row r="750222" spans="5:7">
      <c r="E750222" s="55"/>
      <c r="G750222" s="55"/>
    </row>
    <row r="750234" spans="5:7">
      <c r="E750234" s="53"/>
      <c r="G750234" s="53"/>
    </row>
    <row r="750239" spans="5:7">
      <c r="E750239" s="55"/>
      <c r="G750239" s="55"/>
    </row>
    <row r="750251" spans="5:7">
      <c r="E750251" s="53"/>
      <c r="G750251" s="53"/>
    </row>
    <row r="750256" spans="5:7">
      <c r="E750256" s="55"/>
      <c r="G750256" s="55"/>
    </row>
    <row r="750268" spans="5:7">
      <c r="E750268" s="53"/>
      <c r="G750268" s="53"/>
    </row>
    <row r="750273" spans="5:7">
      <c r="E750273" s="55"/>
      <c r="G750273" s="55"/>
    </row>
    <row r="750285" spans="5:7">
      <c r="E750285" s="53"/>
      <c r="G750285" s="53"/>
    </row>
    <row r="750290" spans="5:7">
      <c r="E750290" s="55"/>
      <c r="G750290" s="55"/>
    </row>
    <row r="750302" spans="5:7">
      <c r="E750302" s="53"/>
      <c r="G750302" s="53"/>
    </row>
    <row r="750307" spans="5:7">
      <c r="E750307" s="55"/>
      <c r="G750307" s="55"/>
    </row>
    <row r="750319" spans="5:7">
      <c r="E750319" s="53"/>
      <c r="G750319" s="53"/>
    </row>
    <row r="750324" spans="5:7">
      <c r="E750324" s="55"/>
      <c r="G750324" s="55"/>
    </row>
    <row r="750336" spans="5:7">
      <c r="E750336" s="53"/>
      <c r="G750336" s="53"/>
    </row>
    <row r="750341" spans="5:7">
      <c r="E750341" s="55"/>
      <c r="G750341" s="55"/>
    </row>
    <row r="750353" spans="5:7">
      <c r="E750353" s="53"/>
      <c r="G750353" s="53"/>
    </row>
    <row r="750358" spans="5:7">
      <c r="E750358" s="55"/>
      <c r="G750358" s="55"/>
    </row>
    <row r="750370" spans="5:7">
      <c r="E750370" s="53"/>
      <c r="G750370" s="53"/>
    </row>
    <row r="750375" spans="5:7">
      <c r="E750375" s="55"/>
      <c r="G750375" s="55"/>
    </row>
    <row r="750387" spans="5:7">
      <c r="E750387" s="53"/>
      <c r="G750387" s="53"/>
    </row>
    <row r="750392" spans="5:7">
      <c r="E750392" s="55"/>
      <c r="G750392" s="55"/>
    </row>
    <row r="750404" spans="5:7">
      <c r="E750404" s="53"/>
      <c r="G750404" s="53"/>
    </row>
    <row r="750409" spans="5:7">
      <c r="E750409" s="55"/>
      <c r="G750409" s="55"/>
    </row>
    <row r="750421" spans="5:7">
      <c r="E750421" s="53"/>
      <c r="G750421" s="53"/>
    </row>
    <row r="750426" spans="5:7">
      <c r="E750426" s="55"/>
      <c r="G750426" s="55"/>
    </row>
    <row r="750438" spans="5:7">
      <c r="E750438" s="53"/>
      <c r="G750438" s="53"/>
    </row>
    <row r="750443" spans="5:7">
      <c r="E750443" s="55"/>
      <c r="G750443" s="55"/>
    </row>
    <row r="750455" spans="5:7">
      <c r="E750455" s="53"/>
      <c r="G750455" s="53"/>
    </row>
    <row r="750460" spans="5:7">
      <c r="E750460" s="55"/>
      <c r="G750460" s="55"/>
    </row>
    <row r="750472" spans="5:7">
      <c r="E750472" s="53"/>
      <c r="G750472" s="53"/>
    </row>
    <row r="750477" spans="5:7">
      <c r="E750477" s="55"/>
      <c r="G750477" s="55"/>
    </row>
    <row r="750489" spans="5:7">
      <c r="E750489" s="53"/>
      <c r="G750489" s="53"/>
    </row>
    <row r="750494" spans="5:7">
      <c r="E750494" s="55"/>
      <c r="G750494" s="55"/>
    </row>
    <row r="750506" spans="5:7">
      <c r="E750506" s="53"/>
      <c r="G750506" s="53"/>
    </row>
    <row r="750511" spans="5:7">
      <c r="E750511" s="55"/>
      <c r="G750511" s="55"/>
    </row>
    <row r="750523" spans="5:7">
      <c r="E750523" s="53"/>
      <c r="G750523" s="53"/>
    </row>
    <row r="750528" spans="5:7">
      <c r="E750528" s="55"/>
      <c r="G750528" s="55"/>
    </row>
    <row r="750540" spans="5:7">
      <c r="E750540" s="53"/>
      <c r="G750540" s="53"/>
    </row>
    <row r="750545" spans="5:7">
      <c r="E750545" s="55"/>
      <c r="G750545" s="55"/>
    </row>
    <row r="750557" spans="5:7">
      <c r="E750557" s="53"/>
      <c r="G750557" s="53"/>
    </row>
    <row r="750562" spans="5:7">
      <c r="E750562" s="55"/>
      <c r="G750562" s="55"/>
    </row>
    <row r="750574" spans="5:7">
      <c r="E750574" s="53"/>
      <c r="G750574" s="53"/>
    </row>
    <row r="750579" spans="5:7">
      <c r="E750579" s="55"/>
      <c r="G750579" s="55"/>
    </row>
    <row r="750591" spans="5:7">
      <c r="E750591" s="53"/>
      <c r="G750591" s="53"/>
    </row>
    <row r="750596" spans="5:7">
      <c r="E750596" s="55"/>
      <c r="G750596" s="55"/>
    </row>
    <row r="750608" spans="5:7">
      <c r="E750608" s="53"/>
      <c r="G750608" s="53"/>
    </row>
    <row r="750613" spans="5:7">
      <c r="E750613" s="55"/>
      <c r="G750613" s="55"/>
    </row>
    <row r="750625" spans="5:7">
      <c r="E750625" s="53"/>
      <c r="G750625" s="53"/>
    </row>
    <row r="750630" spans="5:7">
      <c r="E750630" s="55"/>
      <c r="G750630" s="55"/>
    </row>
    <row r="750642" spans="5:7">
      <c r="E750642" s="53"/>
      <c r="G750642" s="53"/>
    </row>
    <row r="750647" spans="5:7">
      <c r="E750647" s="55"/>
      <c r="G750647" s="55"/>
    </row>
    <row r="750659" spans="5:7">
      <c r="E750659" s="53"/>
      <c r="G750659" s="53"/>
    </row>
    <row r="750664" spans="5:7">
      <c r="E750664" s="55"/>
      <c r="G750664" s="55"/>
    </row>
    <row r="750676" spans="5:7">
      <c r="E750676" s="53"/>
      <c r="G750676" s="53"/>
    </row>
    <row r="750681" spans="5:7">
      <c r="E750681" s="55"/>
      <c r="G750681" s="55"/>
    </row>
    <row r="750693" spans="5:7">
      <c r="E750693" s="53"/>
      <c r="G750693" s="53"/>
    </row>
    <row r="750698" spans="5:7">
      <c r="E750698" s="55"/>
      <c r="G750698" s="55"/>
    </row>
    <row r="750710" spans="5:7">
      <c r="E750710" s="53"/>
      <c r="G750710" s="53"/>
    </row>
    <row r="750715" spans="5:7">
      <c r="E750715" s="55"/>
      <c r="G750715" s="55"/>
    </row>
    <row r="750727" spans="5:7">
      <c r="E750727" s="53"/>
      <c r="G750727" s="53"/>
    </row>
    <row r="750732" spans="5:7">
      <c r="E750732" s="55"/>
      <c r="G750732" s="55"/>
    </row>
    <row r="750744" spans="5:7">
      <c r="E750744" s="53"/>
      <c r="G750744" s="53"/>
    </row>
    <row r="750749" spans="5:7">
      <c r="E750749" s="55"/>
      <c r="G750749" s="55"/>
    </row>
    <row r="750761" spans="5:7">
      <c r="E750761" s="53"/>
      <c r="G750761" s="53"/>
    </row>
    <row r="750766" spans="5:7">
      <c r="E750766" s="55"/>
      <c r="G750766" s="55"/>
    </row>
    <row r="750778" spans="5:7">
      <c r="E750778" s="53"/>
      <c r="G750778" s="53"/>
    </row>
    <row r="750783" spans="5:7">
      <c r="E750783" s="55"/>
      <c r="G750783" s="55"/>
    </row>
    <row r="750795" spans="5:7">
      <c r="E750795" s="53"/>
      <c r="G750795" s="53"/>
    </row>
    <row r="750800" spans="5:7">
      <c r="E750800" s="55"/>
      <c r="G750800" s="55"/>
    </row>
    <row r="750812" spans="5:7">
      <c r="E750812" s="53"/>
      <c r="G750812" s="53"/>
    </row>
    <row r="750817" spans="5:7">
      <c r="E750817" s="55"/>
      <c r="G750817" s="55"/>
    </row>
    <row r="750829" spans="5:7">
      <c r="E750829" s="53"/>
      <c r="G750829" s="53"/>
    </row>
    <row r="750834" spans="5:7">
      <c r="E750834" s="55"/>
      <c r="G750834" s="55"/>
    </row>
    <row r="750846" spans="5:7">
      <c r="E750846" s="53"/>
      <c r="G750846" s="53"/>
    </row>
    <row r="750851" spans="5:7">
      <c r="E750851" s="55"/>
      <c r="G750851" s="55"/>
    </row>
    <row r="750863" spans="5:7">
      <c r="E750863" s="53"/>
      <c r="G750863" s="53"/>
    </row>
    <row r="750868" spans="5:7">
      <c r="E750868" s="55"/>
      <c r="G750868" s="55"/>
    </row>
    <row r="750880" spans="5:7">
      <c r="E750880" s="53"/>
      <c r="G750880" s="53"/>
    </row>
    <row r="750885" spans="5:7">
      <c r="E750885" s="55"/>
      <c r="G750885" s="55"/>
    </row>
    <row r="750897" spans="5:7">
      <c r="E750897" s="53"/>
      <c r="G750897" s="53"/>
    </row>
    <row r="750902" spans="5:7">
      <c r="E750902" s="55"/>
      <c r="G750902" s="55"/>
    </row>
    <row r="750914" spans="5:7">
      <c r="E750914" s="53"/>
      <c r="G750914" s="53"/>
    </row>
    <row r="750919" spans="5:7">
      <c r="E750919" s="55"/>
      <c r="G750919" s="55"/>
    </row>
    <row r="750931" spans="5:7">
      <c r="E750931" s="53"/>
      <c r="G750931" s="53"/>
    </row>
    <row r="750936" spans="5:7">
      <c r="E750936" s="55"/>
      <c r="G750936" s="55"/>
    </row>
    <row r="750948" spans="5:7">
      <c r="E750948" s="53"/>
      <c r="G750948" s="53"/>
    </row>
    <row r="750953" spans="5:7">
      <c r="E750953" s="55"/>
      <c r="G750953" s="55"/>
    </row>
    <row r="750965" spans="5:7">
      <c r="E750965" s="53"/>
      <c r="G750965" s="53"/>
    </row>
    <row r="750970" spans="5:7">
      <c r="E750970" s="55"/>
      <c r="G750970" s="55"/>
    </row>
    <row r="750982" spans="5:7">
      <c r="E750982" s="53"/>
      <c r="G750982" s="53"/>
    </row>
    <row r="750987" spans="5:7">
      <c r="E750987" s="55"/>
      <c r="G750987" s="55"/>
    </row>
    <row r="750999" spans="5:7">
      <c r="E750999" s="53"/>
      <c r="G750999" s="53"/>
    </row>
    <row r="751004" spans="5:7">
      <c r="E751004" s="55"/>
      <c r="G751004" s="55"/>
    </row>
    <row r="751016" spans="5:7">
      <c r="E751016" s="53"/>
      <c r="G751016" s="53"/>
    </row>
    <row r="751021" spans="5:7">
      <c r="E751021" s="55"/>
      <c r="G751021" s="55"/>
    </row>
    <row r="751033" spans="5:7">
      <c r="E751033" s="53"/>
      <c r="G751033" s="53"/>
    </row>
    <row r="751038" spans="5:7">
      <c r="E751038" s="55"/>
      <c r="G751038" s="55"/>
    </row>
    <row r="751050" spans="5:7">
      <c r="E751050" s="53"/>
      <c r="G751050" s="53"/>
    </row>
    <row r="751055" spans="5:7">
      <c r="E751055" s="55"/>
      <c r="G751055" s="55"/>
    </row>
    <row r="751067" spans="5:7">
      <c r="E751067" s="53"/>
      <c r="G751067" s="53"/>
    </row>
    <row r="751072" spans="5:7">
      <c r="E751072" s="55"/>
      <c r="G751072" s="55"/>
    </row>
    <row r="751084" spans="5:7">
      <c r="E751084" s="53"/>
      <c r="G751084" s="53"/>
    </row>
    <row r="751089" spans="5:7">
      <c r="E751089" s="55"/>
      <c r="G751089" s="55"/>
    </row>
    <row r="751101" spans="5:7">
      <c r="E751101" s="53"/>
      <c r="G751101" s="53"/>
    </row>
    <row r="751106" spans="5:7">
      <c r="E751106" s="55"/>
      <c r="G751106" s="55"/>
    </row>
    <row r="751118" spans="5:7">
      <c r="E751118" s="53"/>
      <c r="G751118" s="53"/>
    </row>
    <row r="751123" spans="5:7">
      <c r="E751123" s="55"/>
      <c r="G751123" s="55"/>
    </row>
    <row r="751135" spans="5:7">
      <c r="E751135" s="53"/>
      <c r="G751135" s="53"/>
    </row>
    <row r="751140" spans="5:7">
      <c r="E751140" s="55"/>
      <c r="G751140" s="55"/>
    </row>
    <row r="751152" spans="5:7">
      <c r="E751152" s="53"/>
      <c r="G751152" s="53"/>
    </row>
    <row r="751157" spans="5:7">
      <c r="E751157" s="55"/>
      <c r="G751157" s="55"/>
    </row>
    <row r="751169" spans="5:7">
      <c r="E751169" s="53"/>
      <c r="G751169" s="53"/>
    </row>
    <row r="751174" spans="5:7">
      <c r="E751174" s="55"/>
      <c r="G751174" s="55"/>
    </row>
    <row r="751186" spans="5:7">
      <c r="E751186" s="53"/>
      <c r="G751186" s="53"/>
    </row>
    <row r="751191" spans="5:7">
      <c r="E751191" s="55"/>
      <c r="G751191" s="55"/>
    </row>
    <row r="751203" spans="5:7">
      <c r="E751203" s="53"/>
      <c r="G751203" s="53"/>
    </row>
    <row r="751208" spans="5:7">
      <c r="E751208" s="55"/>
      <c r="G751208" s="55"/>
    </row>
    <row r="751220" spans="5:7">
      <c r="E751220" s="53"/>
      <c r="G751220" s="53"/>
    </row>
    <row r="751225" spans="5:7">
      <c r="E751225" s="55"/>
      <c r="G751225" s="55"/>
    </row>
    <row r="751237" spans="5:7">
      <c r="E751237" s="53"/>
      <c r="G751237" s="53"/>
    </row>
    <row r="751242" spans="5:7">
      <c r="E751242" s="55"/>
      <c r="G751242" s="55"/>
    </row>
    <row r="751254" spans="5:7">
      <c r="E751254" s="53"/>
      <c r="G751254" s="53"/>
    </row>
    <row r="751259" spans="5:7">
      <c r="E751259" s="55"/>
      <c r="G751259" s="55"/>
    </row>
    <row r="751271" spans="5:7">
      <c r="E751271" s="53"/>
      <c r="G751271" s="53"/>
    </row>
    <row r="751276" spans="5:7">
      <c r="E751276" s="55"/>
      <c r="G751276" s="55"/>
    </row>
    <row r="751288" spans="5:7">
      <c r="E751288" s="53"/>
      <c r="G751288" s="53"/>
    </row>
    <row r="751293" spans="5:7">
      <c r="E751293" s="55"/>
      <c r="G751293" s="55"/>
    </row>
    <row r="751305" spans="5:7">
      <c r="E751305" s="53"/>
      <c r="G751305" s="53"/>
    </row>
    <row r="751310" spans="5:7">
      <c r="E751310" s="55"/>
      <c r="G751310" s="55"/>
    </row>
    <row r="751322" spans="5:7">
      <c r="E751322" s="53"/>
      <c r="G751322" s="53"/>
    </row>
    <row r="751327" spans="5:7">
      <c r="E751327" s="55"/>
      <c r="G751327" s="55"/>
    </row>
    <row r="751339" spans="5:7">
      <c r="E751339" s="53"/>
      <c r="G751339" s="53"/>
    </row>
    <row r="751344" spans="5:7">
      <c r="E751344" s="55"/>
      <c r="G751344" s="55"/>
    </row>
    <row r="751356" spans="5:7">
      <c r="E751356" s="53"/>
      <c r="G751356" s="53"/>
    </row>
    <row r="751361" spans="5:7">
      <c r="E751361" s="55"/>
      <c r="G751361" s="55"/>
    </row>
    <row r="751373" spans="5:7">
      <c r="E751373" s="53"/>
      <c r="G751373" s="53"/>
    </row>
    <row r="751378" spans="5:7">
      <c r="E751378" s="55"/>
      <c r="G751378" s="55"/>
    </row>
    <row r="751390" spans="5:7">
      <c r="E751390" s="53"/>
      <c r="G751390" s="53"/>
    </row>
    <row r="751395" spans="5:7">
      <c r="E751395" s="55"/>
      <c r="G751395" s="55"/>
    </row>
    <row r="751407" spans="5:7">
      <c r="E751407" s="53"/>
      <c r="G751407" s="53"/>
    </row>
    <row r="751412" spans="5:7">
      <c r="E751412" s="55"/>
      <c r="G751412" s="55"/>
    </row>
    <row r="751424" spans="5:7">
      <c r="E751424" s="53"/>
      <c r="G751424" s="53"/>
    </row>
    <row r="751429" spans="5:7">
      <c r="E751429" s="55"/>
      <c r="G751429" s="55"/>
    </row>
    <row r="751441" spans="5:7">
      <c r="E751441" s="53"/>
      <c r="G751441" s="53"/>
    </row>
    <row r="751446" spans="5:7">
      <c r="E751446" s="55"/>
      <c r="G751446" s="55"/>
    </row>
    <row r="751458" spans="5:7">
      <c r="E751458" s="53"/>
      <c r="G751458" s="53"/>
    </row>
    <row r="751463" spans="5:7">
      <c r="E751463" s="55"/>
      <c r="G751463" s="55"/>
    </row>
    <row r="751475" spans="5:7">
      <c r="E751475" s="53"/>
      <c r="G751475" s="53"/>
    </row>
    <row r="751480" spans="5:7">
      <c r="E751480" s="55"/>
      <c r="G751480" s="55"/>
    </row>
    <row r="751492" spans="5:7">
      <c r="E751492" s="53"/>
      <c r="G751492" s="53"/>
    </row>
    <row r="751497" spans="5:7">
      <c r="E751497" s="55"/>
      <c r="G751497" s="55"/>
    </row>
    <row r="751509" spans="5:7">
      <c r="E751509" s="53"/>
      <c r="G751509" s="53"/>
    </row>
    <row r="751514" spans="5:7">
      <c r="E751514" s="55"/>
      <c r="G751514" s="55"/>
    </row>
    <row r="751526" spans="5:7">
      <c r="E751526" s="53"/>
      <c r="G751526" s="53"/>
    </row>
    <row r="751531" spans="5:7">
      <c r="E751531" s="55"/>
      <c r="G751531" s="55"/>
    </row>
    <row r="751543" spans="5:7">
      <c r="E751543" s="53"/>
      <c r="G751543" s="53"/>
    </row>
    <row r="751548" spans="5:7">
      <c r="E751548" s="55"/>
      <c r="G751548" s="55"/>
    </row>
    <row r="751560" spans="5:7">
      <c r="E751560" s="53"/>
      <c r="G751560" s="53"/>
    </row>
    <row r="751565" spans="5:7">
      <c r="E751565" s="55"/>
      <c r="G751565" s="55"/>
    </row>
    <row r="751577" spans="5:7">
      <c r="E751577" s="53"/>
      <c r="G751577" s="53"/>
    </row>
    <row r="751582" spans="5:7">
      <c r="E751582" s="55"/>
      <c r="G751582" s="55"/>
    </row>
    <row r="751594" spans="5:7">
      <c r="E751594" s="53"/>
      <c r="G751594" s="53"/>
    </row>
    <row r="751599" spans="5:7">
      <c r="E751599" s="55"/>
      <c r="G751599" s="55"/>
    </row>
    <row r="751611" spans="5:7">
      <c r="E751611" s="53"/>
      <c r="G751611" s="53"/>
    </row>
    <row r="751616" spans="5:7">
      <c r="E751616" s="55"/>
      <c r="G751616" s="55"/>
    </row>
    <row r="751628" spans="5:7">
      <c r="E751628" s="53"/>
      <c r="G751628" s="53"/>
    </row>
    <row r="751633" spans="5:7">
      <c r="E751633" s="55"/>
      <c r="G751633" s="55"/>
    </row>
    <row r="751645" spans="5:7">
      <c r="E751645" s="53"/>
      <c r="G751645" s="53"/>
    </row>
    <row r="751650" spans="5:7">
      <c r="E751650" s="55"/>
      <c r="G751650" s="55"/>
    </row>
    <row r="751662" spans="5:7">
      <c r="E751662" s="53"/>
      <c r="G751662" s="53"/>
    </row>
    <row r="751667" spans="5:7">
      <c r="E751667" s="55"/>
      <c r="G751667" s="55"/>
    </row>
    <row r="751679" spans="5:7">
      <c r="E751679" s="53"/>
      <c r="G751679" s="53"/>
    </row>
    <row r="751684" spans="5:7">
      <c r="E751684" s="55"/>
      <c r="G751684" s="55"/>
    </row>
    <row r="751696" spans="5:7">
      <c r="E751696" s="53"/>
      <c r="G751696" s="53"/>
    </row>
    <row r="751701" spans="5:7">
      <c r="E751701" s="55"/>
      <c r="G751701" s="55"/>
    </row>
    <row r="751713" spans="5:7">
      <c r="E751713" s="53"/>
      <c r="G751713" s="53"/>
    </row>
    <row r="751718" spans="5:7">
      <c r="E751718" s="55"/>
      <c r="G751718" s="55"/>
    </row>
    <row r="751730" spans="5:7">
      <c r="E751730" s="53"/>
      <c r="G751730" s="53"/>
    </row>
    <row r="751735" spans="5:7">
      <c r="E751735" s="55"/>
      <c r="G751735" s="55"/>
    </row>
    <row r="751747" spans="5:7">
      <c r="E751747" s="53"/>
      <c r="G751747" s="53"/>
    </row>
    <row r="751752" spans="5:7">
      <c r="E751752" s="55"/>
      <c r="G751752" s="55"/>
    </row>
    <row r="751764" spans="5:7">
      <c r="E751764" s="53"/>
      <c r="G751764" s="53"/>
    </row>
    <row r="751769" spans="5:7">
      <c r="E751769" s="55"/>
      <c r="G751769" s="55"/>
    </row>
    <row r="751781" spans="5:7">
      <c r="E751781" s="53"/>
      <c r="G751781" s="53"/>
    </row>
    <row r="751786" spans="5:7">
      <c r="E751786" s="55"/>
      <c r="G751786" s="55"/>
    </row>
    <row r="751798" spans="5:7">
      <c r="E751798" s="53"/>
      <c r="G751798" s="53"/>
    </row>
    <row r="751803" spans="5:7">
      <c r="E751803" s="55"/>
      <c r="G751803" s="55"/>
    </row>
    <row r="751815" spans="5:7">
      <c r="E751815" s="53"/>
      <c r="G751815" s="53"/>
    </row>
    <row r="751820" spans="5:7">
      <c r="E751820" s="55"/>
      <c r="G751820" s="55"/>
    </row>
    <row r="751832" spans="5:7">
      <c r="E751832" s="53"/>
      <c r="G751832" s="53"/>
    </row>
    <row r="751837" spans="5:7">
      <c r="E751837" s="55"/>
      <c r="G751837" s="55"/>
    </row>
    <row r="751849" spans="5:7">
      <c r="E751849" s="53"/>
      <c r="G751849" s="53"/>
    </row>
    <row r="751854" spans="5:7">
      <c r="E751854" s="55"/>
      <c r="G751854" s="55"/>
    </row>
    <row r="751866" spans="5:7">
      <c r="E751866" s="53"/>
      <c r="G751866" s="53"/>
    </row>
    <row r="751871" spans="5:7">
      <c r="E751871" s="55"/>
      <c r="G751871" s="55"/>
    </row>
    <row r="751883" spans="5:7">
      <c r="E751883" s="53"/>
      <c r="G751883" s="53"/>
    </row>
    <row r="751888" spans="5:7">
      <c r="E751888" s="55"/>
      <c r="G751888" s="55"/>
    </row>
    <row r="751900" spans="5:7">
      <c r="E751900" s="53"/>
      <c r="G751900" s="53"/>
    </row>
    <row r="751905" spans="5:7">
      <c r="E751905" s="55"/>
      <c r="G751905" s="55"/>
    </row>
    <row r="751917" spans="5:7">
      <c r="E751917" s="53"/>
      <c r="G751917" s="53"/>
    </row>
    <row r="751922" spans="5:7">
      <c r="E751922" s="55"/>
      <c r="G751922" s="55"/>
    </row>
    <row r="751934" spans="5:7">
      <c r="E751934" s="53"/>
      <c r="G751934" s="53"/>
    </row>
    <row r="751939" spans="5:7">
      <c r="E751939" s="55"/>
      <c r="G751939" s="55"/>
    </row>
    <row r="751951" spans="5:7">
      <c r="E751951" s="53"/>
      <c r="G751951" s="53"/>
    </row>
    <row r="751956" spans="5:7">
      <c r="E751956" s="55"/>
      <c r="G751956" s="55"/>
    </row>
    <row r="751968" spans="5:7">
      <c r="E751968" s="53"/>
      <c r="G751968" s="53"/>
    </row>
    <row r="751973" spans="5:7">
      <c r="E751973" s="55"/>
      <c r="G751973" s="55"/>
    </row>
    <row r="751985" spans="5:7">
      <c r="E751985" s="53"/>
      <c r="G751985" s="53"/>
    </row>
    <row r="751990" spans="5:7">
      <c r="E751990" s="55"/>
      <c r="G751990" s="55"/>
    </row>
    <row r="752002" spans="5:7">
      <c r="E752002" s="53"/>
      <c r="G752002" s="53"/>
    </row>
    <row r="752007" spans="5:7">
      <c r="E752007" s="55"/>
      <c r="G752007" s="55"/>
    </row>
    <row r="752019" spans="5:7">
      <c r="E752019" s="53"/>
      <c r="G752019" s="53"/>
    </row>
    <row r="752024" spans="5:7">
      <c r="E752024" s="55"/>
      <c r="G752024" s="55"/>
    </row>
    <row r="752036" spans="5:7">
      <c r="E752036" s="53"/>
      <c r="G752036" s="53"/>
    </row>
    <row r="752041" spans="5:7">
      <c r="E752041" s="55"/>
      <c r="G752041" s="55"/>
    </row>
    <row r="752053" spans="5:7">
      <c r="E752053" s="53"/>
      <c r="G752053" s="53"/>
    </row>
    <row r="752058" spans="5:7">
      <c r="E752058" s="55"/>
      <c r="G752058" s="55"/>
    </row>
    <row r="752070" spans="5:7">
      <c r="E752070" s="53"/>
      <c r="G752070" s="53"/>
    </row>
    <row r="752075" spans="5:7">
      <c r="E752075" s="55"/>
      <c r="G752075" s="55"/>
    </row>
    <row r="752087" spans="5:7">
      <c r="E752087" s="53"/>
      <c r="G752087" s="53"/>
    </row>
    <row r="752092" spans="5:7">
      <c r="E752092" s="55"/>
      <c r="G752092" s="55"/>
    </row>
    <row r="752104" spans="5:7">
      <c r="E752104" s="53"/>
      <c r="G752104" s="53"/>
    </row>
    <row r="752109" spans="5:7">
      <c r="E752109" s="55"/>
      <c r="G752109" s="55"/>
    </row>
    <row r="752121" spans="5:7">
      <c r="E752121" s="53"/>
      <c r="G752121" s="53"/>
    </row>
    <row r="752126" spans="5:7">
      <c r="E752126" s="55"/>
      <c r="G752126" s="55"/>
    </row>
    <row r="752138" spans="5:7">
      <c r="E752138" s="53"/>
      <c r="G752138" s="53"/>
    </row>
    <row r="752143" spans="5:7">
      <c r="E752143" s="55"/>
      <c r="G752143" s="55"/>
    </row>
    <row r="752155" spans="5:7">
      <c r="E752155" s="53"/>
      <c r="G752155" s="53"/>
    </row>
    <row r="752160" spans="5:7">
      <c r="E752160" s="55"/>
      <c r="G752160" s="55"/>
    </row>
    <row r="752172" spans="5:7">
      <c r="E752172" s="53"/>
      <c r="G752172" s="53"/>
    </row>
    <row r="752177" spans="5:7">
      <c r="E752177" s="55"/>
      <c r="G752177" s="55"/>
    </row>
    <row r="752189" spans="5:7">
      <c r="E752189" s="53"/>
      <c r="G752189" s="53"/>
    </row>
    <row r="752194" spans="5:7">
      <c r="E752194" s="55"/>
      <c r="G752194" s="55"/>
    </row>
    <row r="752206" spans="5:7">
      <c r="E752206" s="53"/>
      <c r="G752206" s="53"/>
    </row>
    <row r="752211" spans="5:7">
      <c r="E752211" s="55"/>
      <c r="G752211" s="55"/>
    </row>
    <row r="752223" spans="5:7">
      <c r="E752223" s="53"/>
      <c r="G752223" s="53"/>
    </row>
    <row r="752228" spans="5:7">
      <c r="E752228" s="55"/>
      <c r="G752228" s="55"/>
    </row>
    <row r="752240" spans="5:7">
      <c r="E752240" s="53"/>
      <c r="G752240" s="53"/>
    </row>
    <row r="752245" spans="5:7">
      <c r="E752245" s="55"/>
      <c r="G752245" s="55"/>
    </row>
    <row r="752257" spans="5:7">
      <c r="E752257" s="53"/>
      <c r="G752257" s="53"/>
    </row>
    <row r="752262" spans="5:7">
      <c r="E752262" s="55"/>
      <c r="G752262" s="55"/>
    </row>
    <row r="752274" spans="5:7">
      <c r="E752274" s="53"/>
      <c r="G752274" s="53"/>
    </row>
    <row r="752279" spans="5:7">
      <c r="E752279" s="55"/>
      <c r="G752279" s="55"/>
    </row>
    <row r="752291" spans="5:7">
      <c r="E752291" s="53"/>
      <c r="G752291" s="53"/>
    </row>
    <row r="752296" spans="5:7">
      <c r="E752296" s="55"/>
      <c r="G752296" s="55"/>
    </row>
    <row r="752308" spans="5:7">
      <c r="E752308" s="53"/>
      <c r="G752308" s="53"/>
    </row>
    <row r="752313" spans="5:7">
      <c r="E752313" s="55"/>
      <c r="G752313" s="55"/>
    </row>
    <row r="752325" spans="5:7">
      <c r="E752325" s="53"/>
      <c r="G752325" s="53"/>
    </row>
    <row r="752330" spans="5:7">
      <c r="E752330" s="55"/>
      <c r="G752330" s="55"/>
    </row>
    <row r="752342" spans="5:7">
      <c r="E752342" s="53"/>
      <c r="G752342" s="53"/>
    </row>
    <row r="752347" spans="5:7">
      <c r="E752347" s="55"/>
      <c r="G752347" s="55"/>
    </row>
    <row r="752359" spans="5:7">
      <c r="E752359" s="53"/>
      <c r="G752359" s="53"/>
    </row>
    <row r="752364" spans="5:7">
      <c r="E752364" s="55"/>
      <c r="G752364" s="55"/>
    </row>
    <row r="752376" spans="5:7">
      <c r="E752376" s="53"/>
      <c r="G752376" s="53"/>
    </row>
    <row r="752381" spans="5:7">
      <c r="E752381" s="55"/>
      <c r="G752381" s="55"/>
    </row>
    <row r="752393" spans="5:7">
      <c r="E752393" s="53"/>
      <c r="G752393" s="53"/>
    </row>
    <row r="752398" spans="5:7">
      <c r="E752398" s="55"/>
      <c r="G752398" s="55"/>
    </row>
    <row r="752410" spans="5:7">
      <c r="E752410" s="53"/>
      <c r="G752410" s="53"/>
    </row>
    <row r="752415" spans="5:7">
      <c r="E752415" s="55"/>
      <c r="G752415" s="55"/>
    </row>
    <row r="752427" spans="5:7">
      <c r="E752427" s="53"/>
      <c r="G752427" s="53"/>
    </row>
    <row r="752432" spans="5:7">
      <c r="E752432" s="55"/>
      <c r="G752432" s="55"/>
    </row>
    <row r="752444" spans="5:7">
      <c r="E752444" s="53"/>
      <c r="G752444" s="53"/>
    </row>
    <row r="752449" spans="5:7">
      <c r="E752449" s="55"/>
      <c r="G752449" s="55"/>
    </row>
    <row r="752461" spans="5:7">
      <c r="E752461" s="53"/>
      <c r="G752461" s="53"/>
    </row>
    <row r="752466" spans="5:7">
      <c r="E752466" s="55"/>
      <c r="G752466" s="55"/>
    </row>
    <row r="752478" spans="5:7">
      <c r="E752478" s="53"/>
      <c r="G752478" s="53"/>
    </row>
    <row r="752483" spans="5:7">
      <c r="E752483" s="55"/>
      <c r="G752483" s="55"/>
    </row>
    <row r="752495" spans="5:7">
      <c r="E752495" s="53"/>
      <c r="G752495" s="53"/>
    </row>
    <row r="752500" spans="5:7">
      <c r="E752500" s="55"/>
      <c r="G752500" s="55"/>
    </row>
    <row r="752512" spans="5:7">
      <c r="E752512" s="53"/>
      <c r="G752512" s="53"/>
    </row>
    <row r="752517" spans="5:7">
      <c r="E752517" s="55"/>
      <c r="G752517" s="55"/>
    </row>
    <row r="752529" spans="5:7">
      <c r="E752529" s="53"/>
      <c r="G752529" s="53"/>
    </row>
    <row r="752534" spans="5:7">
      <c r="E752534" s="55"/>
      <c r="G752534" s="55"/>
    </row>
    <row r="752546" spans="5:7">
      <c r="E752546" s="53"/>
      <c r="G752546" s="53"/>
    </row>
    <row r="752551" spans="5:7">
      <c r="E752551" s="55"/>
      <c r="G752551" s="55"/>
    </row>
    <row r="752563" spans="5:7">
      <c r="E752563" s="53"/>
      <c r="G752563" s="53"/>
    </row>
    <row r="752568" spans="5:7">
      <c r="E752568" s="55"/>
      <c r="G752568" s="55"/>
    </row>
    <row r="752580" spans="5:7">
      <c r="E752580" s="53"/>
      <c r="G752580" s="53"/>
    </row>
    <row r="752585" spans="5:7">
      <c r="E752585" s="55"/>
      <c r="G752585" s="55"/>
    </row>
    <row r="752597" spans="5:7">
      <c r="E752597" s="53"/>
      <c r="G752597" s="53"/>
    </row>
    <row r="752602" spans="5:7">
      <c r="E752602" s="55"/>
      <c r="G752602" s="55"/>
    </row>
    <row r="752614" spans="5:7">
      <c r="E752614" s="53"/>
      <c r="G752614" s="53"/>
    </row>
    <row r="752619" spans="5:7">
      <c r="E752619" s="55"/>
      <c r="G752619" s="55"/>
    </row>
    <row r="752631" spans="5:7">
      <c r="E752631" s="53"/>
      <c r="G752631" s="53"/>
    </row>
    <row r="752636" spans="5:7">
      <c r="E752636" s="55"/>
      <c r="G752636" s="55"/>
    </row>
    <row r="752648" spans="5:7">
      <c r="E752648" s="53"/>
      <c r="G752648" s="53"/>
    </row>
    <row r="752653" spans="5:7">
      <c r="E752653" s="55"/>
      <c r="G752653" s="55"/>
    </row>
    <row r="752665" spans="5:7">
      <c r="E752665" s="53"/>
      <c r="G752665" s="53"/>
    </row>
    <row r="752670" spans="5:7">
      <c r="E752670" s="55"/>
      <c r="G752670" s="55"/>
    </row>
    <row r="752682" spans="5:7">
      <c r="E752682" s="53"/>
      <c r="G752682" s="53"/>
    </row>
    <row r="752687" spans="5:7">
      <c r="E752687" s="55"/>
      <c r="G752687" s="55"/>
    </row>
    <row r="752699" spans="5:7">
      <c r="E752699" s="53"/>
      <c r="G752699" s="53"/>
    </row>
    <row r="752704" spans="5:7">
      <c r="E752704" s="55"/>
      <c r="G752704" s="55"/>
    </row>
    <row r="752716" spans="5:7">
      <c r="E752716" s="53"/>
      <c r="G752716" s="53"/>
    </row>
    <row r="752721" spans="5:7">
      <c r="E752721" s="55"/>
      <c r="G752721" s="55"/>
    </row>
    <row r="752733" spans="5:7">
      <c r="E752733" s="53"/>
      <c r="G752733" s="53"/>
    </row>
    <row r="752738" spans="5:7">
      <c r="E752738" s="55"/>
      <c r="G752738" s="55"/>
    </row>
    <row r="752750" spans="5:7">
      <c r="E752750" s="53"/>
      <c r="G752750" s="53"/>
    </row>
    <row r="752755" spans="5:7">
      <c r="E752755" s="55"/>
      <c r="G752755" s="55"/>
    </row>
    <row r="752767" spans="5:7">
      <c r="E752767" s="53"/>
      <c r="G752767" s="53"/>
    </row>
    <row r="752772" spans="5:7">
      <c r="E752772" s="55"/>
      <c r="G752772" s="55"/>
    </row>
    <row r="752784" spans="5:7">
      <c r="E752784" s="53"/>
      <c r="G752784" s="53"/>
    </row>
    <row r="752789" spans="5:7">
      <c r="E752789" s="55"/>
      <c r="G752789" s="55"/>
    </row>
    <row r="752801" spans="5:7">
      <c r="E752801" s="53"/>
      <c r="G752801" s="53"/>
    </row>
    <row r="752806" spans="5:7">
      <c r="E752806" s="55"/>
      <c r="G752806" s="55"/>
    </row>
    <row r="752818" spans="5:7">
      <c r="E752818" s="53"/>
      <c r="G752818" s="53"/>
    </row>
    <row r="752823" spans="5:7">
      <c r="E752823" s="55"/>
      <c r="G752823" s="55"/>
    </row>
    <row r="752835" spans="5:7">
      <c r="E752835" s="53"/>
      <c r="G752835" s="53"/>
    </row>
    <row r="752840" spans="5:7">
      <c r="E752840" s="55"/>
      <c r="G752840" s="55"/>
    </row>
    <row r="752852" spans="5:7">
      <c r="E752852" s="53"/>
      <c r="G752852" s="53"/>
    </row>
    <row r="752857" spans="5:7">
      <c r="E752857" s="55"/>
      <c r="G752857" s="55"/>
    </row>
    <row r="752869" spans="5:7">
      <c r="E752869" s="53"/>
      <c r="G752869" s="53"/>
    </row>
    <row r="752874" spans="5:7">
      <c r="E752874" s="55"/>
      <c r="G752874" s="55"/>
    </row>
    <row r="752886" spans="5:7">
      <c r="E752886" s="53"/>
      <c r="G752886" s="53"/>
    </row>
    <row r="752891" spans="5:7">
      <c r="E752891" s="55"/>
      <c r="G752891" s="55"/>
    </row>
    <row r="752903" spans="5:7">
      <c r="E752903" s="53"/>
      <c r="G752903" s="53"/>
    </row>
    <row r="752908" spans="5:7">
      <c r="E752908" s="55"/>
      <c r="G752908" s="55"/>
    </row>
    <row r="752920" spans="5:7">
      <c r="E752920" s="53"/>
      <c r="G752920" s="53"/>
    </row>
    <row r="752925" spans="5:7">
      <c r="E752925" s="55"/>
      <c r="G752925" s="55"/>
    </row>
    <row r="752937" spans="5:7">
      <c r="E752937" s="53"/>
      <c r="G752937" s="53"/>
    </row>
    <row r="752942" spans="5:7">
      <c r="E752942" s="55"/>
      <c r="G752942" s="55"/>
    </row>
    <row r="752954" spans="5:7">
      <c r="E752954" s="53"/>
      <c r="G752954" s="53"/>
    </row>
    <row r="752959" spans="5:7">
      <c r="E752959" s="55"/>
      <c r="G752959" s="55"/>
    </row>
    <row r="752971" spans="5:7">
      <c r="E752971" s="53"/>
      <c r="G752971" s="53"/>
    </row>
    <row r="752976" spans="5:7">
      <c r="E752976" s="55"/>
      <c r="G752976" s="55"/>
    </row>
    <row r="752988" spans="5:7">
      <c r="E752988" s="53"/>
      <c r="G752988" s="53"/>
    </row>
    <row r="752993" spans="5:7">
      <c r="E752993" s="55"/>
      <c r="G752993" s="55"/>
    </row>
    <row r="753005" spans="5:7">
      <c r="E753005" s="53"/>
      <c r="G753005" s="53"/>
    </row>
    <row r="753010" spans="5:7">
      <c r="E753010" s="55"/>
      <c r="G753010" s="55"/>
    </row>
    <row r="753022" spans="5:7">
      <c r="E753022" s="53"/>
      <c r="G753022" s="53"/>
    </row>
    <row r="753027" spans="5:7">
      <c r="E753027" s="55"/>
      <c r="G753027" s="55"/>
    </row>
    <row r="753039" spans="5:7">
      <c r="E753039" s="53"/>
      <c r="G753039" s="53"/>
    </row>
    <row r="753044" spans="5:7">
      <c r="E753044" s="55"/>
      <c r="G753044" s="55"/>
    </row>
    <row r="753056" spans="5:7">
      <c r="E753056" s="53"/>
      <c r="G753056" s="53"/>
    </row>
    <row r="753061" spans="5:7">
      <c r="E753061" s="55"/>
      <c r="G753061" s="55"/>
    </row>
    <row r="753073" spans="5:7">
      <c r="E753073" s="53"/>
      <c r="G753073" s="53"/>
    </row>
    <row r="753078" spans="5:7">
      <c r="E753078" s="55"/>
      <c r="G753078" s="55"/>
    </row>
    <row r="753090" spans="5:7">
      <c r="E753090" s="53"/>
      <c r="G753090" s="53"/>
    </row>
    <row r="753095" spans="5:7">
      <c r="E753095" s="55"/>
      <c r="G753095" s="55"/>
    </row>
    <row r="753107" spans="5:7">
      <c r="E753107" s="53"/>
      <c r="G753107" s="53"/>
    </row>
    <row r="753112" spans="5:7">
      <c r="E753112" s="55"/>
      <c r="G753112" s="55"/>
    </row>
    <row r="753124" spans="5:7">
      <c r="E753124" s="53"/>
      <c r="G753124" s="53"/>
    </row>
    <row r="753129" spans="5:7">
      <c r="E753129" s="55"/>
      <c r="G753129" s="55"/>
    </row>
    <row r="753141" spans="5:7">
      <c r="E753141" s="53"/>
      <c r="G753141" s="53"/>
    </row>
    <row r="753146" spans="5:7">
      <c r="E753146" s="55"/>
      <c r="G753146" s="55"/>
    </row>
    <row r="753158" spans="5:7">
      <c r="E753158" s="53"/>
      <c r="G753158" s="53"/>
    </row>
    <row r="753163" spans="5:7">
      <c r="E753163" s="55"/>
      <c r="G753163" s="55"/>
    </row>
    <row r="753175" spans="5:7">
      <c r="E753175" s="53"/>
      <c r="G753175" s="53"/>
    </row>
    <row r="753180" spans="5:7">
      <c r="E753180" s="55"/>
      <c r="G753180" s="55"/>
    </row>
    <row r="753192" spans="5:7">
      <c r="E753192" s="53"/>
      <c r="G753192" s="53"/>
    </row>
    <row r="753197" spans="5:7">
      <c r="E753197" s="55"/>
      <c r="G753197" s="55"/>
    </row>
    <row r="753209" spans="5:7">
      <c r="E753209" s="53"/>
      <c r="G753209" s="53"/>
    </row>
    <row r="753214" spans="5:7">
      <c r="E753214" s="55"/>
      <c r="G753214" s="55"/>
    </row>
    <row r="753226" spans="5:7">
      <c r="E753226" s="53"/>
      <c r="G753226" s="53"/>
    </row>
    <row r="753231" spans="5:7">
      <c r="E753231" s="55"/>
      <c r="G753231" s="55"/>
    </row>
    <row r="753243" spans="5:7">
      <c r="E753243" s="53"/>
      <c r="G753243" s="53"/>
    </row>
    <row r="753248" spans="5:7">
      <c r="E753248" s="55"/>
      <c r="G753248" s="55"/>
    </row>
    <row r="753260" spans="5:7">
      <c r="E753260" s="53"/>
      <c r="G753260" s="53"/>
    </row>
    <row r="753265" spans="5:7">
      <c r="E753265" s="55"/>
      <c r="G753265" s="55"/>
    </row>
    <row r="753277" spans="5:7">
      <c r="E753277" s="53"/>
      <c r="G753277" s="53"/>
    </row>
    <row r="753282" spans="5:7">
      <c r="E753282" s="55"/>
      <c r="G753282" s="55"/>
    </row>
    <row r="753294" spans="5:7">
      <c r="E753294" s="53"/>
      <c r="G753294" s="53"/>
    </row>
    <row r="753299" spans="5:7">
      <c r="E753299" s="55"/>
      <c r="G753299" s="55"/>
    </row>
    <row r="753311" spans="5:7">
      <c r="E753311" s="53"/>
      <c r="G753311" s="53"/>
    </row>
    <row r="753316" spans="5:7">
      <c r="E753316" s="55"/>
      <c r="G753316" s="55"/>
    </row>
    <row r="753328" spans="5:7">
      <c r="E753328" s="53"/>
      <c r="G753328" s="53"/>
    </row>
    <row r="753333" spans="5:7">
      <c r="E753333" s="55"/>
      <c r="G753333" s="55"/>
    </row>
    <row r="753345" spans="5:7">
      <c r="E753345" s="53"/>
      <c r="G753345" s="53"/>
    </row>
    <row r="753350" spans="5:7">
      <c r="E753350" s="55"/>
      <c r="G753350" s="55"/>
    </row>
    <row r="753362" spans="5:7">
      <c r="E753362" s="53"/>
      <c r="G753362" s="53"/>
    </row>
    <row r="753367" spans="5:7">
      <c r="E753367" s="55"/>
      <c r="G753367" s="55"/>
    </row>
    <row r="753379" spans="5:7">
      <c r="E753379" s="53"/>
      <c r="G753379" s="53"/>
    </row>
    <row r="753384" spans="5:7">
      <c r="E753384" s="55"/>
      <c r="G753384" s="55"/>
    </row>
    <row r="753396" spans="5:7">
      <c r="E753396" s="53"/>
      <c r="G753396" s="53"/>
    </row>
    <row r="753401" spans="5:7">
      <c r="E753401" s="55"/>
      <c r="G753401" s="55"/>
    </row>
    <row r="753413" spans="5:7">
      <c r="E753413" s="53"/>
      <c r="G753413" s="53"/>
    </row>
    <row r="753418" spans="5:7">
      <c r="E753418" s="55"/>
      <c r="G753418" s="55"/>
    </row>
    <row r="753430" spans="5:7">
      <c r="E753430" s="53"/>
      <c r="G753430" s="53"/>
    </row>
    <row r="753435" spans="5:7">
      <c r="E753435" s="55"/>
      <c r="G753435" s="55"/>
    </row>
    <row r="753447" spans="5:7">
      <c r="E753447" s="53"/>
      <c r="G753447" s="53"/>
    </row>
    <row r="753452" spans="5:7">
      <c r="E753452" s="55"/>
      <c r="G753452" s="55"/>
    </row>
    <row r="753464" spans="5:7">
      <c r="E753464" s="53"/>
      <c r="G753464" s="53"/>
    </row>
    <row r="753469" spans="5:7">
      <c r="E753469" s="55"/>
      <c r="G753469" s="55"/>
    </row>
    <row r="753481" spans="5:7">
      <c r="E753481" s="53"/>
      <c r="G753481" s="53"/>
    </row>
    <row r="753486" spans="5:7">
      <c r="E753486" s="55"/>
      <c r="G753486" s="55"/>
    </row>
    <row r="753498" spans="5:7">
      <c r="E753498" s="53"/>
      <c r="G753498" s="53"/>
    </row>
    <row r="753503" spans="5:7">
      <c r="E753503" s="55"/>
      <c r="G753503" s="55"/>
    </row>
    <row r="753515" spans="5:7">
      <c r="E753515" s="53"/>
      <c r="G753515" s="53"/>
    </row>
    <row r="753520" spans="5:7">
      <c r="E753520" s="55"/>
      <c r="G753520" s="55"/>
    </row>
    <row r="753532" spans="5:7">
      <c r="E753532" s="53"/>
      <c r="G753532" s="53"/>
    </row>
    <row r="753537" spans="5:7">
      <c r="E753537" s="55"/>
      <c r="G753537" s="55"/>
    </row>
    <row r="753549" spans="5:7">
      <c r="E753549" s="53"/>
      <c r="G753549" s="53"/>
    </row>
    <row r="753554" spans="5:7">
      <c r="E753554" s="55"/>
      <c r="G753554" s="55"/>
    </row>
    <row r="753566" spans="5:7">
      <c r="E753566" s="53"/>
      <c r="G753566" s="53"/>
    </row>
    <row r="753571" spans="5:7">
      <c r="E753571" s="55"/>
      <c r="G753571" s="55"/>
    </row>
    <row r="753583" spans="5:7">
      <c r="E753583" s="53"/>
      <c r="G753583" s="53"/>
    </row>
    <row r="753588" spans="5:7">
      <c r="E753588" s="55"/>
      <c r="G753588" s="55"/>
    </row>
    <row r="753600" spans="5:7">
      <c r="E753600" s="53"/>
      <c r="G753600" s="53"/>
    </row>
    <row r="753605" spans="5:7">
      <c r="E753605" s="55"/>
      <c r="G753605" s="55"/>
    </row>
    <row r="753617" spans="5:7">
      <c r="E753617" s="53"/>
      <c r="G753617" s="53"/>
    </row>
    <row r="753622" spans="5:7">
      <c r="E753622" s="55"/>
      <c r="G753622" s="55"/>
    </row>
    <row r="753634" spans="5:7">
      <c r="E753634" s="53"/>
      <c r="G753634" s="53"/>
    </row>
    <row r="753639" spans="5:7">
      <c r="E753639" s="55"/>
      <c r="G753639" s="55"/>
    </row>
    <row r="753651" spans="5:7">
      <c r="E753651" s="53"/>
      <c r="G753651" s="53"/>
    </row>
    <row r="753656" spans="5:7">
      <c r="E753656" s="55"/>
      <c r="G753656" s="55"/>
    </row>
    <row r="753668" spans="5:7">
      <c r="E753668" s="53"/>
      <c r="G753668" s="53"/>
    </row>
    <row r="753673" spans="5:7">
      <c r="E753673" s="55"/>
      <c r="G753673" s="55"/>
    </row>
    <row r="753685" spans="5:7">
      <c r="E753685" s="53"/>
      <c r="G753685" s="53"/>
    </row>
    <row r="753690" spans="5:7">
      <c r="E753690" s="55"/>
      <c r="G753690" s="55"/>
    </row>
    <row r="753702" spans="5:7">
      <c r="E753702" s="53"/>
      <c r="G753702" s="53"/>
    </row>
    <row r="753707" spans="5:7">
      <c r="E753707" s="55"/>
      <c r="G753707" s="55"/>
    </row>
    <row r="753719" spans="5:7">
      <c r="E753719" s="53"/>
      <c r="G753719" s="53"/>
    </row>
    <row r="753724" spans="5:7">
      <c r="E753724" s="55"/>
      <c r="G753724" s="55"/>
    </row>
    <row r="753736" spans="5:7">
      <c r="E753736" s="53"/>
      <c r="G753736" s="53"/>
    </row>
    <row r="753741" spans="5:7">
      <c r="E753741" s="55"/>
      <c r="G753741" s="55"/>
    </row>
    <row r="753753" spans="5:7">
      <c r="E753753" s="53"/>
      <c r="G753753" s="53"/>
    </row>
    <row r="753758" spans="5:7">
      <c r="E753758" s="55"/>
      <c r="G753758" s="55"/>
    </row>
    <row r="753770" spans="5:7">
      <c r="E753770" s="53"/>
      <c r="G753770" s="53"/>
    </row>
    <row r="753775" spans="5:7">
      <c r="E753775" s="55"/>
      <c r="G753775" s="55"/>
    </row>
    <row r="753787" spans="5:7">
      <c r="E753787" s="53"/>
      <c r="G753787" s="53"/>
    </row>
    <row r="753792" spans="5:7">
      <c r="E753792" s="55"/>
      <c r="G753792" s="55"/>
    </row>
    <row r="753804" spans="5:7">
      <c r="E753804" s="53"/>
      <c r="G753804" s="53"/>
    </row>
    <row r="753809" spans="5:7">
      <c r="E753809" s="55"/>
      <c r="G753809" s="55"/>
    </row>
    <row r="753821" spans="5:7">
      <c r="E753821" s="53"/>
      <c r="G753821" s="53"/>
    </row>
    <row r="753826" spans="5:7">
      <c r="E753826" s="55"/>
      <c r="G753826" s="55"/>
    </row>
    <row r="753838" spans="5:7">
      <c r="E753838" s="53"/>
      <c r="G753838" s="53"/>
    </row>
    <row r="753843" spans="5:7">
      <c r="E753843" s="55"/>
      <c r="G753843" s="55"/>
    </row>
    <row r="753855" spans="5:7">
      <c r="E753855" s="53"/>
      <c r="G753855" s="53"/>
    </row>
    <row r="753860" spans="5:7">
      <c r="E753860" s="55"/>
      <c r="G753860" s="55"/>
    </row>
    <row r="753872" spans="5:7">
      <c r="E753872" s="53"/>
      <c r="G753872" s="53"/>
    </row>
    <row r="753877" spans="5:7">
      <c r="E753877" s="55"/>
      <c r="G753877" s="55"/>
    </row>
    <row r="753889" spans="5:7">
      <c r="E753889" s="53"/>
      <c r="G753889" s="53"/>
    </row>
    <row r="753894" spans="5:7">
      <c r="E753894" s="55"/>
      <c r="G753894" s="55"/>
    </row>
    <row r="753906" spans="5:7">
      <c r="E753906" s="53"/>
      <c r="G753906" s="53"/>
    </row>
    <row r="753911" spans="5:7">
      <c r="E753911" s="55"/>
      <c r="G753911" s="55"/>
    </row>
    <row r="753923" spans="5:7">
      <c r="E753923" s="53"/>
      <c r="G753923" s="53"/>
    </row>
    <row r="753928" spans="5:7">
      <c r="E753928" s="55"/>
      <c r="G753928" s="55"/>
    </row>
    <row r="753940" spans="5:7">
      <c r="E753940" s="53"/>
      <c r="G753940" s="53"/>
    </row>
    <row r="753945" spans="5:7">
      <c r="E753945" s="55"/>
      <c r="G753945" s="55"/>
    </row>
    <row r="753957" spans="5:7">
      <c r="E753957" s="53"/>
      <c r="G753957" s="53"/>
    </row>
    <row r="753962" spans="5:7">
      <c r="E753962" s="55"/>
      <c r="G753962" s="55"/>
    </row>
    <row r="753974" spans="5:7">
      <c r="E753974" s="53"/>
      <c r="G753974" s="53"/>
    </row>
    <row r="753979" spans="5:7">
      <c r="E753979" s="55"/>
      <c r="G753979" s="55"/>
    </row>
    <row r="753991" spans="5:7">
      <c r="E753991" s="53"/>
      <c r="G753991" s="53"/>
    </row>
    <row r="753996" spans="5:7">
      <c r="E753996" s="55"/>
      <c r="G753996" s="55"/>
    </row>
    <row r="754008" spans="5:7">
      <c r="E754008" s="53"/>
      <c r="G754008" s="53"/>
    </row>
    <row r="754013" spans="5:7">
      <c r="E754013" s="55"/>
      <c r="G754013" s="55"/>
    </row>
    <row r="754025" spans="5:7">
      <c r="E754025" s="53"/>
      <c r="G754025" s="53"/>
    </row>
    <row r="754030" spans="5:7">
      <c r="E754030" s="55"/>
      <c r="G754030" s="55"/>
    </row>
    <row r="754042" spans="5:7">
      <c r="E754042" s="53"/>
      <c r="G754042" s="53"/>
    </row>
    <row r="754047" spans="5:7">
      <c r="E754047" s="55"/>
      <c r="G754047" s="55"/>
    </row>
    <row r="754059" spans="5:7">
      <c r="E754059" s="53"/>
      <c r="G754059" s="53"/>
    </row>
    <row r="754064" spans="5:7">
      <c r="E754064" s="55"/>
      <c r="G754064" s="55"/>
    </row>
    <row r="754076" spans="5:7">
      <c r="E754076" s="53"/>
      <c r="G754076" s="53"/>
    </row>
    <row r="754081" spans="5:7">
      <c r="E754081" s="55"/>
      <c r="G754081" s="55"/>
    </row>
    <row r="754093" spans="5:7">
      <c r="E754093" s="53"/>
      <c r="G754093" s="53"/>
    </row>
    <row r="754098" spans="5:7">
      <c r="E754098" s="55"/>
      <c r="G754098" s="55"/>
    </row>
    <row r="754110" spans="5:7">
      <c r="E754110" s="53"/>
      <c r="G754110" s="53"/>
    </row>
    <row r="754115" spans="5:7">
      <c r="E754115" s="55"/>
      <c r="G754115" s="55"/>
    </row>
    <row r="754127" spans="5:7">
      <c r="E754127" s="53"/>
      <c r="G754127" s="53"/>
    </row>
    <row r="754132" spans="5:7">
      <c r="E754132" s="55"/>
      <c r="G754132" s="55"/>
    </row>
    <row r="754144" spans="5:7">
      <c r="E754144" s="53"/>
      <c r="G754144" s="53"/>
    </row>
    <row r="754149" spans="5:7">
      <c r="E754149" s="55"/>
      <c r="G754149" s="55"/>
    </row>
    <row r="754161" spans="5:7">
      <c r="E754161" s="53"/>
      <c r="G754161" s="53"/>
    </row>
    <row r="754166" spans="5:7">
      <c r="E754166" s="55"/>
      <c r="G754166" s="55"/>
    </row>
    <row r="754178" spans="5:7">
      <c r="E754178" s="53"/>
      <c r="G754178" s="53"/>
    </row>
    <row r="754183" spans="5:7">
      <c r="E754183" s="55"/>
      <c r="G754183" s="55"/>
    </row>
    <row r="754195" spans="5:7">
      <c r="E754195" s="53"/>
      <c r="G754195" s="53"/>
    </row>
    <row r="754200" spans="5:7">
      <c r="E754200" s="55"/>
      <c r="G754200" s="55"/>
    </row>
    <row r="754212" spans="5:7">
      <c r="E754212" s="53"/>
      <c r="G754212" s="53"/>
    </row>
    <row r="754217" spans="5:7">
      <c r="E754217" s="55"/>
      <c r="G754217" s="55"/>
    </row>
    <row r="754229" spans="5:7">
      <c r="E754229" s="53"/>
      <c r="G754229" s="53"/>
    </row>
    <row r="754234" spans="5:7">
      <c r="E754234" s="55"/>
      <c r="G754234" s="55"/>
    </row>
    <row r="754246" spans="5:7">
      <c r="E754246" s="53"/>
      <c r="G754246" s="53"/>
    </row>
    <row r="754251" spans="5:7">
      <c r="E754251" s="55"/>
      <c r="G754251" s="55"/>
    </row>
    <row r="754263" spans="5:7">
      <c r="E754263" s="53"/>
      <c r="G754263" s="53"/>
    </row>
    <row r="754268" spans="5:7">
      <c r="E754268" s="55"/>
      <c r="G754268" s="55"/>
    </row>
    <row r="754280" spans="5:7">
      <c r="E754280" s="53"/>
      <c r="G754280" s="53"/>
    </row>
    <row r="754285" spans="5:7">
      <c r="E754285" s="55"/>
      <c r="G754285" s="55"/>
    </row>
    <row r="754297" spans="5:7">
      <c r="E754297" s="53"/>
      <c r="G754297" s="53"/>
    </row>
    <row r="754302" spans="5:7">
      <c r="E754302" s="55"/>
      <c r="G754302" s="55"/>
    </row>
    <row r="754314" spans="5:7">
      <c r="E754314" s="53"/>
      <c r="G754314" s="53"/>
    </row>
    <row r="754319" spans="5:7">
      <c r="E754319" s="55"/>
      <c r="G754319" s="55"/>
    </row>
    <row r="754331" spans="5:7">
      <c r="E754331" s="53"/>
      <c r="G754331" s="53"/>
    </row>
    <row r="754336" spans="5:7">
      <c r="E754336" s="55"/>
      <c r="G754336" s="55"/>
    </row>
    <row r="754348" spans="5:7">
      <c r="E754348" s="53"/>
      <c r="G754348" s="53"/>
    </row>
    <row r="754353" spans="5:7">
      <c r="E754353" s="55"/>
      <c r="G754353" s="55"/>
    </row>
    <row r="754365" spans="5:7">
      <c r="E754365" s="53"/>
      <c r="G754365" s="53"/>
    </row>
    <row r="754370" spans="5:7">
      <c r="E754370" s="55"/>
      <c r="G754370" s="55"/>
    </row>
    <row r="754382" spans="5:7">
      <c r="E754382" s="53"/>
      <c r="G754382" s="53"/>
    </row>
    <row r="754387" spans="5:7">
      <c r="E754387" s="55"/>
      <c r="G754387" s="55"/>
    </row>
    <row r="754399" spans="5:7">
      <c r="E754399" s="53"/>
      <c r="G754399" s="53"/>
    </row>
    <row r="754404" spans="5:7">
      <c r="E754404" s="55"/>
      <c r="G754404" s="55"/>
    </row>
    <row r="754416" spans="5:7">
      <c r="E754416" s="53"/>
      <c r="G754416" s="53"/>
    </row>
    <row r="754421" spans="5:7">
      <c r="E754421" s="55"/>
      <c r="G754421" s="55"/>
    </row>
    <row r="754433" spans="5:7">
      <c r="E754433" s="53"/>
      <c r="G754433" s="53"/>
    </row>
    <row r="754438" spans="5:7">
      <c r="E754438" s="55"/>
      <c r="G754438" s="55"/>
    </row>
    <row r="754450" spans="5:7">
      <c r="E754450" s="53"/>
      <c r="G754450" s="53"/>
    </row>
    <row r="754455" spans="5:7">
      <c r="E754455" s="55"/>
      <c r="G754455" s="55"/>
    </row>
    <row r="754467" spans="5:7">
      <c r="E754467" s="53"/>
      <c r="G754467" s="53"/>
    </row>
    <row r="754472" spans="5:7">
      <c r="E754472" s="55"/>
      <c r="G754472" s="55"/>
    </row>
    <row r="754484" spans="5:7">
      <c r="E754484" s="53"/>
      <c r="G754484" s="53"/>
    </row>
    <row r="754489" spans="5:7">
      <c r="E754489" s="55"/>
      <c r="G754489" s="55"/>
    </row>
    <row r="754501" spans="5:7">
      <c r="E754501" s="53"/>
      <c r="G754501" s="53"/>
    </row>
    <row r="754506" spans="5:7">
      <c r="E754506" s="55"/>
      <c r="G754506" s="55"/>
    </row>
    <row r="754518" spans="5:7">
      <c r="E754518" s="53"/>
      <c r="G754518" s="53"/>
    </row>
    <row r="754523" spans="5:7">
      <c r="E754523" s="55"/>
      <c r="G754523" s="55"/>
    </row>
    <row r="754535" spans="5:7">
      <c r="E754535" s="53"/>
      <c r="G754535" s="53"/>
    </row>
    <row r="754540" spans="5:7">
      <c r="E754540" s="55"/>
      <c r="G754540" s="55"/>
    </row>
    <row r="754552" spans="5:7">
      <c r="E754552" s="53"/>
      <c r="G754552" s="53"/>
    </row>
    <row r="754557" spans="5:7">
      <c r="E754557" s="55"/>
      <c r="G754557" s="55"/>
    </row>
    <row r="754569" spans="5:7">
      <c r="E754569" s="53"/>
      <c r="G754569" s="53"/>
    </row>
    <row r="754574" spans="5:7">
      <c r="E754574" s="55"/>
      <c r="G754574" s="55"/>
    </row>
    <row r="754586" spans="5:7">
      <c r="E754586" s="53"/>
      <c r="G754586" s="53"/>
    </row>
    <row r="754591" spans="5:7">
      <c r="E754591" s="55"/>
      <c r="G754591" s="55"/>
    </row>
    <row r="754603" spans="5:7">
      <c r="E754603" s="53"/>
      <c r="G754603" s="53"/>
    </row>
    <row r="754608" spans="5:7">
      <c r="E754608" s="55"/>
      <c r="G754608" s="55"/>
    </row>
    <row r="754620" spans="5:7">
      <c r="E754620" s="53"/>
      <c r="G754620" s="53"/>
    </row>
    <row r="754625" spans="5:7">
      <c r="E754625" s="55"/>
      <c r="G754625" s="55"/>
    </row>
    <row r="754637" spans="5:7">
      <c r="E754637" s="53"/>
      <c r="G754637" s="53"/>
    </row>
    <row r="754642" spans="5:7">
      <c r="E754642" s="55"/>
      <c r="G754642" s="55"/>
    </row>
    <row r="754654" spans="5:7">
      <c r="E754654" s="53"/>
      <c r="G754654" s="53"/>
    </row>
    <row r="754659" spans="5:7">
      <c r="E754659" s="55"/>
      <c r="G754659" s="55"/>
    </row>
    <row r="754671" spans="5:7">
      <c r="E754671" s="53"/>
      <c r="G754671" s="53"/>
    </row>
    <row r="754676" spans="5:7">
      <c r="E754676" s="55"/>
      <c r="G754676" s="55"/>
    </row>
    <row r="754688" spans="5:7">
      <c r="E754688" s="53"/>
      <c r="G754688" s="53"/>
    </row>
    <row r="754693" spans="5:7">
      <c r="E754693" s="55"/>
      <c r="G754693" s="55"/>
    </row>
    <row r="754705" spans="5:7">
      <c r="E754705" s="53"/>
      <c r="G754705" s="53"/>
    </row>
    <row r="754710" spans="5:7">
      <c r="E754710" s="55"/>
      <c r="G754710" s="55"/>
    </row>
    <row r="754722" spans="5:7">
      <c r="E754722" s="53"/>
      <c r="G754722" s="53"/>
    </row>
    <row r="754727" spans="5:7">
      <c r="E754727" s="55"/>
      <c r="G754727" s="55"/>
    </row>
    <row r="754739" spans="5:7">
      <c r="E754739" s="53"/>
      <c r="G754739" s="53"/>
    </row>
    <row r="754744" spans="5:7">
      <c r="E754744" s="55"/>
      <c r="G754744" s="55"/>
    </row>
    <row r="754756" spans="5:7">
      <c r="E754756" s="53"/>
      <c r="G754756" s="53"/>
    </row>
    <row r="754761" spans="5:7">
      <c r="E754761" s="55"/>
      <c r="G754761" s="55"/>
    </row>
    <row r="754773" spans="5:7">
      <c r="E754773" s="53"/>
      <c r="G754773" s="53"/>
    </row>
    <row r="754778" spans="5:7">
      <c r="E754778" s="55"/>
      <c r="G754778" s="55"/>
    </row>
    <row r="754790" spans="5:7">
      <c r="E754790" s="53"/>
      <c r="G754790" s="53"/>
    </row>
    <row r="754795" spans="5:7">
      <c r="E754795" s="55"/>
      <c r="G754795" s="55"/>
    </row>
    <row r="754807" spans="5:7">
      <c r="E754807" s="53"/>
      <c r="G754807" s="53"/>
    </row>
    <row r="754812" spans="5:7">
      <c r="E754812" s="55"/>
      <c r="G754812" s="55"/>
    </row>
    <row r="754824" spans="5:7">
      <c r="E754824" s="53"/>
      <c r="G754824" s="53"/>
    </row>
    <row r="754829" spans="5:7">
      <c r="E754829" s="55"/>
      <c r="G754829" s="55"/>
    </row>
    <row r="754841" spans="5:7">
      <c r="E754841" s="53"/>
      <c r="G754841" s="53"/>
    </row>
    <row r="754846" spans="5:7">
      <c r="E754846" s="55"/>
      <c r="G754846" s="55"/>
    </row>
    <row r="754858" spans="5:7">
      <c r="E754858" s="53"/>
      <c r="G754858" s="53"/>
    </row>
    <row r="754863" spans="5:7">
      <c r="E754863" s="55"/>
      <c r="G754863" s="55"/>
    </row>
    <row r="754875" spans="5:7">
      <c r="E754875" s="53"/>
      <c r="G754875" s="53"/>
    </row>
    <row r="754880" spans="5:7">
      <c r="E754880" s="55"/>
      <c r="G754880" s="55"/>
    </row>
    <row r="754892" spans="5:7">
      <c r="E754892" s="53"/>
      <c r="G754892" s="53"/>
    </row>
    <row r="754897" spans="5:7">
      <c r="E754897" s="55"/>
      <c r="G754897" s="55"/>
    </row>
    <row r="754909" spans="5:7">
      <c r="E754909" s="53"/>
      <c r="G754909" s="53"/>
    </row>
    <row r="754914" spans="5:7">
      <c r="E754914" s="55"/>
      <c r="G754914" s="55"/>
    </row>
    <row r="754926" spans="5:7">
      <c r="E754926" s="53"/>
      <c r="G754926" s="53"/>
    </row>
    <row r="754931" spans="5:7">
      <c r="E754931" s="55"/>
      <c r="G754931" s="55"/>
    </row>
    <row r="754943" spans="5:7">
      <c r="E754943" s="53"/>
      <c r="G754943" s="53"/>
    </row>
    <row r="754948" spans="5:7">
      <c r="E754948" s="55"/>
      <c r="G754948" s="55"/>
    </row>
    <row r="754960" spans="5:7">
      <c r="E754960" s="53"/>
      <c r="G754960" s="53"/>
    </row>
    <row r="754965" spans="5:7">
      <c r="E754965" s="55"/>
      <c r="G754965" s="55"/>
    </row>
    <row r="754977" spans="5:7">
      <c r="E754977" s="53"/>
      <c r="G754977" s="53"/>
    </row>
    <row r="754982" spans="5:7">
      <c r="E754982" s="55"/>
      <c r="G754982" s="55"/>
    </row>
    <row r="754994" spans="5:7">
      <c r="E754994" s="53"/>
      <c r="G754994" s="53"/>
    </row>
    <row r="754999" spans="5:7">
      <c r="E754999" s="55"/>
      <c r="G754999" s="55"/>
    </row>
    <row r="755011" spans="5:7">
      <c r="E755011" s="53"/>
      <c r="G755011" s="53"/>
    </row>
    <row r="755016" spans="5:7">
      <c r="E755016" s="55"/>
      <c r="G755016" s="55"/>
    </row>
    <row r="755028" spans="5:7">
      <c r="E755028" s="53"/>
      <c r="G755028" s="53"/>
    </row>
    <row r="755033" spans="5:7">
      <c r="E755033" s="55"/>
      <c r="G755033" s="55"/>
    </row>
    <row r="755045" spans="5:7">
      <c r="E755045" s="53"/>
      <c r="G755045" s="53"/>
    </row>
    <row r="755050" spans="5:7">
      <c r="E755050" s="55"/>
      <c r="G755050" s="55"/>
    </row>
    <row r="755062" spans="5:7">
      <c r="E755062" s="53"/>
      <c r="G755062" s="53"/>
    </row>
    <row r="755067" spans="5:7">
      <c r="E755067" s="55"/>
      <c r="G755067" s="55"/>
    </row>
    <row r="755079" spans="5:7">
      <c r="E755079" s="53"/>
      <c r="G755079" s="53"/>
    </row>
    <row r="755084" spans="5:7">
      <c r="E755084" s="55"/>
      <c r="G755084" s="55"/>
    </row>
    <row r="755096" spans="5:7">
      <c r="E755096" s="53"/>
      <c r="G755096" s="53"/>
    </row>
    <row r="755101" spans="5:7">
      <c r="E755101" s="55"/>
      <c r="G755101" s="55"/>
    </row>
    <row r="755113" spans="5:7">
      <c r="E755113" s="53"/>
      <c r="G755113" s="53"/>
    </row>
    <row r="755118" spans="5:7">
      <c r="E755118" s="55"/>
      <c r="G755118" s="55"/>
    </row>
    <row r="755130" spans="5:7">
      <c r="E755130" s="53"/>
      <c r="G755130" s="53"/>
    </row>
    <row r="755135" spans="5:7">
      <c r="E755135" s="55"/>
      <c r="G755135" s="55"/>
    </row>
    <row r="755147" spans="5:7">
      <c r="E755147" s="53"/>
      <c r="G755147" s="53"/>
    </row>
    <row r="755152" spans="5:7">
      <c r="E755152" s="55"/>
      <c r="G755152" s="55"/>
    </row>
    <row r="755164" spans="5:7">
      <c r="E755164" s="53"/>
      <c r="G755164" s="53"/>
    </row>
    <row r="755169" spans="5:7">
      <c r="E755169" s="55"/>
      <c r="G755169" s="55"/>
    </row>
    <row r="755181" spans="5:7">
      <c r="E755181" s="53"/>
      <c r="G755181" s="53"/>
    </row>
    <row r="755186" spans="5:7">
      <c r="E755186" s="55"/>
      <c r="G755186" s="55"/>
    </row>
    <row r="755198" spans="5:7">
      <c r="E755198" s="53"/>
      <c r="G755198" s="53"/>
    </row>
    <row r="755203" spans="5:7">
      <c r="E755203" s="55"/>
      <c r="G755203" s="55"/>
    </row>
    <row r="755215" spans="5:7">
      <c r="E755215" s="53"/>
      <c r="G755215" s="53"/>
    </row>
    <row r="755220" spans="5:7">
      <c r="E755220" s="55"/>
      <c r="G755220" s="55"/>
    </row>
    <row r="755232" spans="5:7">
      <c r="E755232" s="53"/>
      <c r="G755232" s="53"/>
    </row>
    <row r="755237" spans="5:7">
      <c r="E755237" s="55"/>
      <c r="G755237" s="55"/>
    </row>
    <row r="755249" spans="5:7">
      <c r="E755249" s="53"/>
      <c r="G755249" s="53"/>
    </row>
    <row r="755254" spans="5:7">
      <c r="E755254" s="55"/>
      <c r="G755254" s="55"/>
    </row>
    <row r="755266" spans="5:7">
      <c r="E755266" s="53"/>
      <c r="G755266" s="53"/>
    </row>
    <row r="755271" spans="5:7">
      <c r="E755271" s="55"/>
      <c r="G755271" s="55"/>
    </row>
    <row r="755283" spans="5:7">
      <c r="E755283" s="53"/>
      <c r="G755283" s="53"/>
    </row>
    <row r="755288" spans="5:7">
      <c r="E755288" s="55"/>
      <c r="G755288" s="55"/>
    </row>
    <row r="755300" spans="5:7">
      <c r="E755300" s="53"/>
      <c r="G755300" s="53"/>
    </row>
    <row r="755305" spans="5:7">
      <c r="E755305" s="55"/>
      <c r="G755305" s="55"/>
    </row>
    <row r="755317" spans="5:7">
      <c r="E755317" s="53"/>
      <c r="G755317" s="53"/>
    </row>
    <row r="755322" spans="5:7">
      <c r="E755322" s="55"/>
      <c r="G755322" s="55"/>
    </row>
    <row r="755334" spans="5:7">
      <c r="E755334" s="53"/>
      <c r="G755334" s="53"/>
    </row>
    <row r="755339" spans="5:7">
      <c r="E755339" s="55"/>
      <c r="G755339" s="55"/>
    </row>
    <row r="755351" spans="5:7">
      <c r="E755351" s="53"/>
      <c r="G755351" s="53"/>
    </row>
    <row r="755356" spans="5:7">
      <c r="E755356" s="55"/>
      <c r="G755356" s="55"/>
    </row>
    <row r="755368" spans="5:7">
      <c r="E755368" s="53"/>
      <c r="G755368" s="53"/>
    </row>
    <row r="755373" spans="5:7">
      <c r="E755373" s="55"/>
      <c r="G755373" s="55"/>
    </row>
    <row r="755385" spans="5:7">
      <c r="E755385" s="53"/>
      <c r="G755385" s="53"/>
    </row>
    <row r="755390" spans="5:7">
      <c r="E755390" s="55"/>
      <c r="G755390" s="55"/>
    </row>
    <row r="755402" spans="5:7">
      <c r="E755402" s="53"/>
      <c r="G755402" s="53"/>
    </row>
    <row r="755407" spans="5:7">
      <c r="E755407" s="55"/>
      <c r="G755407" s="55"/>
    </row>
    <row r="755419" spans="5:7">
      <c r="E755419" s="53"/>
      <c r="G755419" s="53"/>
    </row>
    <row r="755424" spans="5:7">
      <c r="E755424" s="55"/>
      <c r="G755424" s="55"/>
    </row>
    <row r="755436" spans="5:7">
      <c r="E755436" s="53"/>
      <c r="G755436" s="53"/>
    </row>
    <row r="755441" spans="5:7">
      <c r="E755441" s="55"/>
      <c r="G755441" s="55"/>
    </row>
    <row r="755453" spans="5:7">
      <c r="E755453" s="53"/>
      <c r="G755453" s="53"/>
    </row>
    <row r="755458" spans="5:7">
      <c r="E755458" s="55"/>
      <c r="G755458" s="55"/>
    </row>
    <row r="755470" spans="5:7">
      <c r="E755470" s="53"/>
      <c r="G755470" s="53"/>
    </row>
    <row r="755475" spans="5:7">
      <c r="E755475" s="55"/>
      <c r="G755475" s="55"/>
    </row>
    <row r="755487" spans="5:7">
      <c r="E755487" s="53"/>
      <c r="G755487" s="53"/>
    </row>
    <row r="755492" spans="5:7">
      <c r="E755492" s="55"/>
      <c r="G755492" s="55"/>
    </row>
    <row r="755504" spans="5:7">
      <c r="E755504" s="53"/>
      <c r="G755504" s="53"/>
    </row>
    <row r="755509" spans="5:7">
      <c r="E755509" s="55"/>
      <c r="G755509" s="55"/>
    </row>
    <row r="755521" spans="5:7">
      <c r="E755521" s="53"/>
      <c r="G755521" s="53"/>
    </row>
    <row r="755526" spans="5:7">
      <c r="E755526" s="55"/>
      <c r="G755526" s="55"/>
    </row>
    <row r="755538" spans="5:7">
      <c r="E755538" s="53"/>
      <c r="G755538" s="53"/>
    </row>
    <row r="755543" spans="5:7">
      <c r="E755543" s="55"/>
      <c r="G755543" s="55"/>
    </row>
    <row r="755555" spans="5:7">
      <c r="E755555" s="53"/>
      <c r="G755555" s="53"/>
    </row>
    <row r="755560" spans="5:7">
      <c r="E755560" s="55"/>
      <c r="G755560" s="55"/>
    </row>
    <row r="755572" spans="5:7">
      <c r="E755572" s="53"/>
      <c r="G755572" s="53"/>
    </row>
    <row r="755577" spans="5:7">
      <c r="E755577" s="55"/>
      <c r="G755577" s="55"/>
    </row>
    <row r="755589" spans="5:7">
      <c r="E755589" s="53"/>
      <c r="G755589" s="53"/>
    </row>
    <row r="755594" spans="5:7">
      <c r="E755594" s="55"/>
      <c r="G755594" s="55"/>
    </row>
    <row r="755606" spans="5:7">
      <c r="E755606" s="53"/>
      <c r="G755606" s="53"/>
    </row>
    <row r="755611" spans="5:7">
      <c r="E755611" s="55"/>
      <c r="G755611" s="55"/>
    </row>
    <row r="755623" spans="5:7">
      <c r="E755623" s="53"/>
      <c r="G755623" s="53"/>
    </row>
    <row r="755628" spans="5:7">
      <c r="E755628" s="55"/>
      <c r="G755628" s="55"/>
    </row>
    <row r="755640" spans="5:7">
      <c r="E755640" s="53"/>
      <c r="G755640" s="53"/>
    </row>
    <row r="755645" spans="5:7">
      <c r="E755645" s="55"/>
      <c r="G755645" s="55"/>
    </row>
    <row r="755657" spans="5:7">
      <c r="E755657" s="53"/>
      <c r="G755657" s="53"/>
    </row>
    <row r="755662" spans="5:7">
      <c r="E755662" s="55"/>
      <c r="G755662" s="55"/>
    </row>
    <row r="755674" spans="5:7">
      <c r="E755674" s="53"/>
      <c r="G755674" s="53"/>
    </row>
    <row r="755679" spans="5:7">
      <c r="E755679" s="55"/>
      <c r="G755679" s="55"/>
    </row>
    <row r="755691" spans="5:7">
      <c r="E755691" s="53"/>
      <c r="G755691" s="53"/>
    </row>
    <row r="755696" spans="5:7">
      <c r="E755696" s="55"/>
      <c r="G755696" s="55"/>
    </row>
    <row r="755708" spans="5:7">
      <c r="E755708" s="53"/>
      <c r="G755708" s="53"/>
    </row>
    <row r="755713" spans="5:7">
      <c r="E755713" s="55"/>
      <c r="G755713" s="55"/>
    </row>
    <row r="755725" spans="5:7">
      <c r="E755725" s="53"/>
      <c r="G755725" s="53"/>
    </row>
    <row r="755730" spans="5:7">
      <c r="E755730" s="55"/>
      <c r="G755730" s="55"/>
    </row>
    <row r="755742" spans="5:7">
      <c r="E755742" s="53"/>
      <c r="G755742" s="53"/>
    </row>
    <row r="755747" spans="5:7">
      <c r="E755747" s="55"/>
      <c r="G755747" s="55"/>
    </row>
    <row r="755759" spans="5:7">
      <c r="E755759" s="53"/>
      <c r="G755759" s="53"/>
    </row>
    <row r="755764" spans="5:7">
      <c r="E755764" s="55"/>
      <c r="G755764" s="55"/>
    </row>
    <row r="755776" spans="5:7">
      <c r="E755776" s="53"/>
      <c r="G755776" s="53"/>
    </row>
    <row r="755781" spans="5:7">
      <c r="E755781" s="55"/>
      <c r="G755781" s="55"/>
    </row>
    <row r="755793" spans="5:7">
      <c r="E755793" s="53"/>
      <c r="G755793" s="53"/>
    </row>
    <row r="755798" spans="5:7">
      <c r="E755798" s="55"/>
      <c r="G755798" s="55"/>
    </row>
    <row r="755810" spans="5:7">
      <c r="E755810" s="53"/>
      <c r="G755810" s="53"/>
    </row>
    <row r="755815" spans="5:7">
      <c r="E755815" s="55"/>
      <c r="G755815" s="55"/>
    </row>
    <row r="755827" spans="5:7">
      <c r="E755827" s="53"/>
      <c r="G755827" s="53"/>
    </row>
    <row r="755832" spans="5:7">
      <c r="E755832" s="55"/>
      <c r="G755832" s="55"/>
    </row>
    <row r="755844" spans="5:7">
      <c r="E755844" s="53"/>
      <c r="G755844" s="53"/>
    </row>
    <row r="755849" spans="5:7">
      <c r="E755849" s="55"/>
      <c r="G755849" s="55"/>
    </row>
    <row r="755861" spans="5:7">
      <c r="E755861" s="53"/>
      <c r="G755861" s="53"/>
    </row>
    <row r="755866" spans="5:7">
      <c r="E755866" s="55"/>
      <c r="G755866" s="55"/>
    </row>
    <row r="755878" spans="5:7">
      <c r="E755878" s="53"/>
      <c r="G755878" s="53"/>
    </row>
    <row r="755883" spans="5:7">
      <c r="E755883" s="55"/>
      <c r="G755883" s="55"/>
    </row>
    <row r="755895" spans="5:7">
      <c r="E755895" s="53"/>
      <c r="G755895" s="53"/>
    </row>
    <row r="755900" spans="5:7">
      <c r="E755900" s="55"/>
      <c r="G755900" s="55"/>
    </row>
    <row r="755912" spans="5:7">
      <c r="E755912" s="53"/>
      <c r="G755912" s="53"/>
    </row>
    <row r="755917" spans="5:7">
      <c r="E755917" s="55"/>
      <c r="G755917" s="55"/>
    </row>
    <row r="755929" spans="5:7">
      <c r="E755929" s="53"/>
      <c r="G755929" s="53"/>
    </row>
    <row r="755934" spans="5:7">
      <c r="E755934" s="55"/>
      <c r="G755934" s="55"/>
    </row>
    <row r="755946" spans="5:7">
      <c r="E755946" s="53"/>
      <c r="G755946" s="53"/>
    </row>
    <row r="755951" spans="5:7">
      <c r="E755951" s="55"/>
      <c r="G755951" s="55"/>
    </row>
    <row r="755963" spans="5:7">
      <c r="E755963" s="53"/>
      <c r="G755963" s="53"/>
    </row>
    <row r="755968" spans="5:7">
      <c r="E755968" s="55"/>
      <c r="G755968" s="55"/>
    </row>
    <row r="755980" spans="5:7">
      <c r="E755980" s="53"/>
      <c r="G755980" s="53"/>
    </row>
    <row r="755985" spans="5:7">
      <c r="E755985" s="55"/>
      <c r="G755985" s="55"/>
    </row>
    <row r="755997" spans="5:7">
      <c r="E755997" s="53"/>
      <c r="G755997" s="53"/>
    </row>
    <row r="756002" spans="5:7">
      <c r="E756002" s="55"/>
      <c r="G756002" s="55"/>
    </row>
    <row r="756014" spans="5:7">
      <c r="E756014" s="53"/>
      <c r="G756014" s="53"/>
    </row>
    <row r="756019" spans="5:7">
      <c r="E756019" s="55"/>
      <c r="G756019" s="55"/>
    </row>
    <row r="756031" spans="5:7">
      <c r="E756031" s="53"/>
      <c r="G756031" s="53"/>
    </row>
    <row r="756036" spans="5:7">
      <c r="E756036" s="55"/>
      <c r="G756036" s="55"/>
    </row>
    <row r="756048" spans="5:7">
      <c r="E756048" s="53"/>
      <c r="G756048" s="53"/>
    </row>
    <row r="756053" spans="5:7">
      <c r="E756053" s="55"/>
      <c r="G756053" s="55"/>
    </row>
    <row r="756065" spans="5:7">
      <c r="E756065" s="53"/>
      <c r="G756065" s="53"/>
    </row>
    <row r="756070" spans="5:7">
      <c r="E756070" s="55"/>
      <c r="G756070" s="55"/>
    </row>
    <row r="756082" spans="5:7">
      <c r="E756082" s="53"/>
      <c r="G756082" s="53"/>
    </row>
    <row r="756087" spans="5:7">
      <c r="E756087" s="55"/>
      <c r="G756087" s="55"/>
    </row>
    <row r="756099" spans="5:7">
      <c r="E756099" s="53"/>
      <c r="G756099" s="53"/>
    </row>
    <row r="756104" spans="5:7">
      <c r="E756104" s="55"/>
      <c r="G756104" s="55"/>
    </row>
    <row r="756116" spans="5:7">
      <c r="E756116" s="53"/>
      <c r="G756116" s="53"/>
    </row>
    <row r="756121" spans="5:7">
      <c r="E756121" s="55"/>
      <c r="G756121" s="55"/>
    </row>
    <row r="756133" spans="5:7">
      <c r="E756133" s="53"/>
      <c r="G756133" s="53"/>
    </row>
    <row r="756138" spans="5:7">
      <c r="E756138" s="55"/>
      <c r="G756138" s="55"/>
    </row>
    <row r="756150" spans="5:7">
      <c r="E756150" s="53"/>
      <c r="G756150" s="53"/>
    </row>
    <row r="756155" spans="5:7">
      <c r="E756155" s="55"/>
      <c r="G756155" s="55"/>
    </row>
    <row r="756167" spans="5:7">
      <c r="E756167" s="53"/>
      <c r="G756167" s="53"/>
    </row>
    <row r="756172" spans="5:7">
      <c r="E756172" s="55"/>
      <c r="G756172" s="55"/>
    </row>
    <row r="756184" spans="5:7">
      <c r="E756184" s="53"/>
      <c r="G756184" s="53"/>
    </row>
    <row r="756189" spans="5:7">
      <c r="E756189" s="55"/>
      <c r="G756189" s="55"/>
    </row>
    <row r="756201" spans="5:7">
      <c r="E756201" s="53"/>
      <c r="G756201" s="53"/>
    </row>
    <row r="756206" spans="5:7">
      <c r="E756206" s="55"/>
      <c r="G756206" s="55"/>
    </row>
    <row r="756218" spans="5:7">
      <c r="E756218" s="53"/>
      <c r="G756218" s="53"/>
    </row>
    <row r="756223" spans="5:7">
      <c r="E756223" s="55"/>
      <c r="G756223" s="55"/>
    </row>
    <row r="756235" spans="5:7">
      <c r="E756235" s="53"/>
      <c r="G756235" s="53"/>
    </row>
    <row r="756240" spans="5:7">
      <c r="E756240" s="55"/>
      <c r="G756240" s="55"/>
    </row>
    <row r="756252" spans="5:7">
      <c r="E756252" s="53"/>
      <c r="G756252" s="53"/>
    </row>
    <row r="756257" spans="5:7">
      <c r="E756257" s="55"/>
      <c r="G756257" s="55"/>
    </row>
    <row r="756269" spans="5:7">
      <c r="E756269" s="53"/>
      <c r="G756269" s="53"/>
    </row>
    <row r="756274" spans="5:7">
      <c r="E756274" s="55"/>
      <c r="G756274" s="55"/>
    </row>
    <row r="756286" spans="5:7">
      <c r="E756286" s="53"/>
      <c r="G756286" s="53"/>
    </row>
    <row r="756291" spans="5:7">
      <c r="E756291" s="55"/>
      <c r="G756291" s="55"/>
    </row>
    <row r="756303" spans="5:7">
      <c r="E756303" s="53"/>
      <c r="G756303" s="53"/>
    </row>
    <row r="756308" spans="5:7">
      <c r="E756308" s="55"/>
      <c r="G756308" s="55"/>
    </row>
    <row r="756320" spans="5:7">
      <c r="E756320" s="53"/>
      <c r="G756320" s="53"/>
    </row>
    <row r="756325" spans="5:7">
      <c r="E756325" s="55"/>
      <c r="G756325" s="55"/>
    </row>
    <row r="756337" spans="5:7">
      <c r="E756337" s="53"/>
      <c r="G756337" s="53"/>
    </row>
    <row r="756342" spans="5:7">
      <c r="E756342" s="55"/>
      <c r="G756342" s="55"/>
    </row>
    <row r="756354" spans="5:7">
      <c r="E756354" s="53"/>
      <c r="G756354" s="53"/>
    </row>
    <row r="756359" spans="5:7">
      <c r="E756359" s="55"/>
      <c r="G756359" s="55"/>
    </row>
    <row r="756371" spans="5:7">
      <c r="E756371" s="53"/>
      <c r="G756371" s="53"/>
    </row>
    <row r="756376" spans="5:7">
      <c r="E756376" s="55"/>
      <c r="G756376" s="55"/>
    </row>
    <row r="756388" spans="5:7">
      <c r="E756388" s="53"/>
      <c r="G756388" s="53"/>
    </row>
    <row r="756393" spans="5:7">
      <c r="E756393" s="55"/>
      <c r="G756393" s="55"/>
    </row>
    <row r="756405" spans="5:7">
      <c r="E756405" s="53"/>
      <c r="G756405" s="53"/>
    </row>
    <row r="756410" spans="5:7">
      <c r="E756410" s="55"/>
      <c r="G756410" s="55"/>
    </row>
    <row r="756422" spans="5:7">
      <c r="E756422" s="53"/>
      <c r="G756422" s="53"/>
    </row>
    <row r="756427" spans="5:7">
      <c r="E756427" s="55"/>
      <c r="G756427" s="55"/>
    </row>
    <row r="756439" spans="5:7">
      <c r="E756439" s="53"/>
      <c r="G756439" s="53"/>
    </row>
    <row r="756444" spans="5:7">
      <c r="E756444" s="55"/>
      <c r="G756444" s="55"/>
    </row>
    <row r="756456" spans="5:7">
      <c r="E756456" s="53"/>
      <c r="G756456" s="53"/>
    </row>
    <row r="756461" spans="5:7">
      <c r="E756461" s="55"/>
      <c r="G756461" s="55"/>
    </row>
    <row r="756473" spans="5:7">
      <c r="E756473" s="53"/>
      <c r="G756473" s="53"/>
    </row>
    <row r="756478" spans="5:7">
      <c r="E756478" s="55"/>
      <c r="G756478" s="55"/>
    </row>
    <row r="756490" spans="5:7">
      <c r="E756490" s="53"/>
      <c r="G756490" s="53"/>
    </row>
    <row r="756495" spans="5:7">
      <c r="E756495" s="55"/>
      <c r="G756495" s="55"/>
    </row>
    <row r="756507" spans="5:7">
      <c r="E756507" s="53"/>
      <c r="G756507" s="53"/>
    </row>
    <row r="756512" spans="5:7">
      <c r="E756512" s="55"/>
      <c r="G756512" s="55"/>
    </row>
    <row r="756524" spans="5:7">
      <c r="E756524" s="53"/>
      <c r="G756524" s="53"/>
    </row>
    <row r="756529" spans="5:7">
      <c r="E756529" s="55"/>
      <c r="G756529" s="55"/>
    </row>
    <row r="756541" spans="5:7">
      <c r="E756541" s="53"/>
      <c r="G756541" s="53"/>
    </row>
    <row r="756546" spans="5:7">
      <c r="E756546" s="55"/>
      <c r="G756546" s="55"/>
    </row>
    <row r="756558" spans="5:7">
      <c r="E756558" s="53"/>
      <c r="G756558" s="53"/>
    </row>
    <row r="756563" spans="5:7">
      <c r="E756563" s="55"/>
      <c r="G756563" s="55"/>
    </row>
    <row r="756575" spans="5:7">
      <c r="E756575" s="53"/>
      <c r="G756575" s="53"/>
    </row>
    <row r="756580" spans="5:7">
      <c r="E756580" s="55"/>
      <c r="G756580" s="55"/>
    </row>
    <row r="756592" spans="5:7">
      <c r="E756592" s="53"/>
      <c r="G756592" s="53"/>
    </row>
    <row r="756597" spans="5:7">
      <c r="E756597" s="55"/>
      <c r="G756597" s="55"/>
    </row>
    <row r="756609" spans="5:7">
      <c r="E756609" s="53"/>
      <c r="G756609" s="53"/>
    </row>
    <row r="756614" spans="5:7">
      <c r="E756614" s="55"/>
      <c r="G756614" s="55"/>
    </row>
    <row r="756626" spans="5:7">
      <c r="E756626" s="53"/>
      <c r="G756626" s="53"/>
    </row>
    <row r="756631" spans="5:7">
      <c r="E756631" s="55"/>
      <c r="G756631" s="55"/>
    </row>
    <row r="756643" spans="5:7">
      <c r="E756643" s="53"/>
      <c r="G756643" s="53"/>
    </row>
    <row r="756648" spans="5:7">
      <c r="E756648" s="55"/>
      <c r="G756648" s="55"/>
    </row>
    <row r="756660" spans="5:7">
      <c r="E756660" s="53"/>
      <c r="G756660" s="53"/>
    </row>
    <row r="756665" spans="5:7">
      <c r="E756665" s="55"/>
      <c r="G756665" s="55"/>
    </row>
    <row r="756677" spans="5:7">
      <c r="E756677" s="53"/>
      <c r="G756677" s="53"/>
    </row>
    <row r="756682" spans="5:7">
      <c r="E756682" s="55"/>
      <c r="G756682" s="55"/>
    </row>
    <row r="756694" spans="5:7">
      <c r="E756694" s="53"/>
      <c r="G756694" s="53"/>
    </row>
    <row r="756699" spans="5:7">
      <c r="E756699" s="55"/>
      <c r="G756699" s="55"/>
    </row>
    <row r="756711" spans="5:7">
      <c r="E756711" s="53"/>
      <c r="G756711" s="53"/>
    </row>
    <row r="756716" spans="5:7">
      <c r="E756716" s="55"/>
      <c r="G756716" s="55"/>
    </row>
    <row r="756728" spans="5:7">
      <c r="E756728" s="53"/>
      <c r="G756728" s="53"/>
    </row>
    <row r="756733" spans="5:7">
      <c r="E756733" s="55"/>
      <c r="G756733" s="55"/>
    </row>
    <row r="756745" spans="5:7">
      <c r="E756745" s="53"/>
      <c r="G756745" s="53"/>
    </row>
    <row r="756750" spans="5:7">
      <c r="E756750" s="55"/>
      <c r="G756750" s="55"/>
    </row>
    <row r="756762" spans="5:7">
      <c r="E756762" s="53"/>
      <c r="G756762" s="53"/>
    </row>
    <row r="756767" spans="5:7">
      <c r="E756767" s="55"/>
      <c r="G756767" s="55"/>
    </row>
    <row r="756779" spans="5:7">
      <c r="E756779" s="53"/>
      <c r="G756779" s="53"/>
    </row>
    <row r="756784" spans="5:7">
      <c r="E756784" s="55"/>
      <c r="G756784" s="55"/>
    </row>
    <row r="756796" spans="5:7">
      <c r="E756796" s="53"/>
      <c r="G756796" s="53"/>
    </row>
    <row r="756801" spans="5:7">
      <c r="E756801" s="55"/>
      <c r="G756801" s="55"/>
    </row>
    <row r="756813" spans="5:7">
      <c r="E756813" s="53"/>
      <c r="G756813" s="53"/>
    </row>
    <row r="756818" spans="5:7">
      <c r="E756818" s="55"/>
      <c r="G756818" s="55"/>
    </row>
    <row r="756830" spans="5:7">
      <c r="E756830" s="53"/>
      <c r="G756830" s="53"/>
    </row>
    <row r="756835" spans="5:7">
      <c r="E756835" s="55"/>
      <c r="G756835" s="55"/>
    </row>
    <row r="756847" spans="5:7">
      <c r="E756847" s="53"/>
      <c r="G756847" s="53"/>
    </row>
    <row r="756852" spans="5:7">
      <c r="E756852" s="55"/>
      <c r="G756852" s="55"/>
    </row>
    <row r="756864" spans="5:7">
      <c r="E756864" s="53"/>
      <c r="G756864" s="53"/>
    </row>
    <row r="756869" spans="5:7">
      <c r="E756869" s="55"/>
      <c r="G756869" s="55"/>
    </row>
    <row r="756881" spans="5:7">
      <c r="E756881" s="53"/>
      <c r="G756881" s="53"/>
    </row>
    <row r="756886" spans="5:7">
      <c r="E756886" s="55"/>
      <c r="G756886" s="55"/>
    </row>
    <row r="756898" spans="5:7">
      <c r="E756898" s="53"/>
      <c r="G756898" s="53"/>
    </row>
    <row r="756903" spans="5:7">
      <c r="E756903" s="55"/>
      <c r="G756903" s="55"/>
    </row>
    <row r="756915" spans="5:7">
      <c r="E756915" s="53"/>
      <c r="G756915" s="53"/>
    </row>
    <row r="756920" spans="5:7">
      <c r="E756920" s="55"/>
      <c r="G756920" s="55"/>
    </row>
    <row r="756932" spans="5:7">
      <c r="E756932" s="53"/>
      <c r="G756932" s="53"/>
    </row>
    <row r="756937" spans="5:7">
      <c r="E756937" s="55"/>
      <c r="G756937" s="55"/>
    </row>
    <row r="756949" spans="5:7">
      <c r="E756949" s="53"/>
      <c r="G756949" s="53"/>
    </row>
    <row r="756954" spans="5:7">
      <c r="E756954" s="55"/>
      <c r="G756954" s="55"/>
    </row>
    <row r="756966" spans="5:7">
      <c r="E756966" s="53"/>
      <c r="G756966" s="53"/>
    </row>
    <row r="756971" spans="5:7">
      <c r="E756971" s="55"/>
      <c r="G756971" s="55"/>
    </row>
    <row r="756983" spans="5:7">
      <c r="E756983" s="53"/>
      <c r="G756983" s="53"/>
    </row>
    <row r="756988" spans="5:7">
      <c r="E756988" s="55"/>
      <c r="G756988" s="55"/>
    </row>
    <row r="757000" spans="5:7">
      <c r="E757000" s="53"/>
      <c r="G757000" s="53"/>
    </row>
    <row r="757005" spans="5:7">
      <c r="E757005" s="55"/>
      <c r="G757005" s="55"/>
    </row>
    <row r="757017" spans="5:7">
      <c r="E757017" s="53"/>
      <c r="G757017" s="53"/>
    </row>
    <row r="757022" spans="5:7">
      <c r="E757022" s="55"/>
      <c r="G757022" s="55"/>
    </row>
    <row r="757034" spans="5:7">
      <c r="E757034" s="53"/>
      <c r="G757034" s="53"/>
    </row>
    <row r="757039" spans="5:7">
      <c r="E757039" s="55"/>
      <c r="G757039" s="55"/>
    </row>
    <row r="757051" spans="5:7">
      <c r="E757051" s="53"/>
      <c r="G757051" s="53"/>
    </row>
    <row r="757056" spans="5:7">
      <c r="E757056" s="55"/>
      <c r="G757056" s="55"/>
    </row>
    <row r="757068" spans="5:7">
      <c r="E757068" s="53"/>
      <c r="G757068" s="53"/>
    </row>
    <row r="757073" spans="5:7">
      <c r="E757073" s="55"/>
      <c r="G757073" s="55"/>
    </row>
    <row r="757085" spans="5:7">
      <c r="E757085" s="53"/>
      <c r="G757085" s="53"/>
    </row>
    <row r="757090" spans="5:7">
      <c r="E757090" s="55"/>
      <c r="G757090" s="55"/>
    </row>
    <row r="757102" spans="5:7">
      <c r="E757102" s="53"/>
      <c r="G757102" s="53"/>
    </row>
    <row r="757107" spans="5:7">
      <c r="E757107" s="55"/>
      <c r="G757107" s="55"/>
    </row>
    <row r="757119" spans="5:7">
      <c r="E757119" s="53"/>
      <c r="G757119" s="53"/>
    </row>
    <row r="757124" spans="5:7">
      <c r="E757124" s="55"/>
      <c r="G757124" s="55"/>
    </row>
    <row r="757136" spans="5:7">
      <c r="E757136" s="53"/>
      <c r="G757136" s="53"/>
    </row>
    <row r="757141" spans="5:7">
      <c r="E757141" s="55"/>
      <c r="G757141" s="55"/>
    </row>
    <row r="757153" spans="5:7">
      <c r="E757153" s="53"/>
      <c r="G757153" s="53"/>
    </row>
    <row r="757158" spans="5:7">
      <c r="E757158" s="55"/>
      <c r="G757158" s="55"/>
    </row>
    <row r="757170" spans="5:7">
      <c r="E757170" s="53"/>
      <c r="G757170" s="53"/>
    </row>
    <row r="757175" spans="5:7">
      <c r="E757175" s="55"/>
      <c r="G757175" s="55"/>
    </row>
    <row r="757187" spans="5:7">
      <c r="E757187" s="53"/>
      <c r="G757187" s="53"/>
    </row>
    <row r="757192" spans="5:7">
      <c r="E757192" s="55"/>
      <c r="G757192" s="55"/>
    </row>
    <row r="757204" spans="5:7">
      <c r="E757204" s="53"/>
      <c r="G757204" s="53"/>
    </row>
    <row r="757209" spans="5:7">
      <c r="E757209" s="55"/>
      <c r="G757209" s="55"/>
    </row>
    <row r="757221" spans="5:7">
      <c r="E757221" s="53"/>
      <c r="G757221" s="53"/>
    </row>
    <row r="757226" spans="5:7">
      <c r="E757226" s="55"/>
      <c r="G757226" s="55"/>
    </row>
    <row r="757238" spans="5:7">
      <c r="E757238" s="53"/>
      <c r="G757238" s="53"/>
    </row>
    <row r="757243" spans="5:7">
      <c r="E757243" s="55"/>
      <c r="G757243" s="55"/>
    </row>
    <row r="757255" spans="5:7">
      <c r="E757255" s="53"/>
      <c r="G757255" s="53"/>
    </row>
    <row r="757260" spans="5:7">
      <c r="E757260" s="55"/>
      <c r="G757260" s="55"/>
    </row>
    <row r="757272" spans="5:7">
      <c r="E757272" s="53"/>
      <c r="G757272" s="53"/>
    </row>
    <row r="757277" spans="5:7">
      <c r="E757277" s="55"/>
      <c r="G757277" s="55"/>
    </row>
    <row r="757289" spans="5:7">
      <c r="E757289" s="53"/>
      <c r="G757289" s="53"/>
    </row>
    <row r="757294" spans="5:7">
      <c r="E757294" s="55"/>
      <c r="G757294" s="55"/>
    </row>
    <row r="757306" spans="5:7">
      <c r="E757306" s="53"/>
      <c r="G757306" s="53"/>
    </row>
    <row r="757311" spans="5:7">
      <c r="E757311" s="55"/>
      <c r="G757311" s="55"/>
    </row>
    <row r="757323" spans="5:7">
      <c r="E757323" s="53"/>
      <c r="G757323" s="53"/>
    </row>
    <row r="757328" spans="5:7">
      <c r="E757328" s="55"/>
      <c r="G757328" s="55"/>
    </row>
    <row r="757340" spans="5:7">
      <c r="E757340" s="53"/>
      <c r="G757340" s="53"/>
    </row>
    <row r="757345" spans="5:7">
      <c r="E757345" s="55"/>
      <c r="G757345" s="55"/>
    </row>
    <row r="757357" spans="5:7">
      <c r="E757357" s="53"/>
      <c r="G757357" s="53"/>
    </row>
    <row r="757362" spans="5:7">
      <c r="E757362" s="55"/>
      <c r="G757362" s="55"/>
    </row>
    <row r="757374" spans="5:7">
      <c r="E757374" s="53"/>
      <c r="G757374" s="53"/>
    </row>
    <row r="757379" spans="5:7">
      <c r="E757379" s="55"/>
      <c r="G757379" s="55"/>
    </row>
    <row r="757391" spans="5:7">
      <c r="E757391" s="53"/>
      <c r="G757391" s="53"/>
    </row>
    <row r="757396" spans="5:7">
      <c r="E757396" s="55"/>
      <c r="G757396" s="55"/>
    </row>
    <row r="757408" spans="5:7">
      <c r="E757408" s="53"/>
      <c r="G757408" s="53"/>
    </row>
    <row r="757413" spans="5:7">
      <c r="E757413" s="55"/>
      <c r="G757413" s="55"/>
    </row>
    <row r="757425" spans="5:7">
      <c r="E757425" s="53"/>
      <c r="G757425" s="53"/>
    </row>
    <row r="757430" spans="5:7">
      <c r="E757430" s="55"/>
      <c r="G757430" s="55"/>
    </row>
    <row r="757442" spans="5:7">
      <c r="E757442" s="53"/>
      <c r="G757442" s="53"/>
    </row>
    <row r="757447" spans="5:7">
      <c r="E757447" s="55"/>
      <c r="G757447" s="55"/>
    </row>
    <row r="757459" spans="5:7">
      <c r="E757459" s="53"/>
      <c r="G757459" s="53"/>
    </row>
    <row r="757464" spans="5:7">
      <c r="E757464" s="55"/>
      <c r="G757464" s="55"/>
    </row>
    <row r="757476" spans="5:7">
      <c r="E757476" s="53"/>
      <c r="G757476" s="53"/>
    </row>
    <row r="757481" spans="5:7">
      <c r="E757481" s="55"/>
      <c r="G757481" s="55"/>
    </row>
    <row r="757493" spans="5:7">
      <c r="E757493" s="53"/>
      <c r="G757493" s="53"/>
    </row>
    <row r="757498" spans="5:7">
      <c r="E757498" s="55"/>
      <c r="G757498" s="55"/>
    </row>
    <row r="757510" spans="5:7">
      <c r="E757510" s="53"/>
      <c r="G757510" s="53"/>
    </row>
    <row r="757515" spans="5:7">
      <c r="E757515" s="55"/>
      <c r="G757515" s="55"/>
    </row>
    <row r="757527" spans="5:7">
      <c r="E757527" s="53"/>
      <c r="G757527" s="53"/>
    </row>
    <row r="757532" spans="5:7">
      <c r="E757532" s="55"/>
      <c r="G757532" s="55"/>
    </row>
    <row r="757544" spans="5:7">
      <c r="E757544" s="53"/>
      <c r="G757544" s="53"/>
    </row>
    <row r="757549" spans="5:7">
      <c r="E757549" s="55"/>
      <c r="G757549" s="55"/>
    </row>
    <row r="757561" spans="5:7">
      <c r="E757561" s="53"/>
      <c r="G757561" s="53"/>
    </row>
    <row r="757566" spans="5:7">
      <c r="E757566" s="55"/>
      <c r="G757566" s="55"/>
    </row>
    <row r="757578" spans="5:7">
      <c r="E757578" s="53"/>
      <c r="G757578" s="53"/>
    </row>
    <row r="757583" spans="5:7">
      <c r="E757583" s="55"/>
      <c r="G757583" s="55"/>
    </row>
    <row r="757595" spans="5:7">
      <c r="E757595" s="53"/>
      <c r="G757595" s="53"/>
    </row>
    <row r="757600" spans="5:7">
      <c r="E757600" s="55"/>
      <c r="G757600" s="55"/>
    </row>
    <row r="757612" spans="5:7">
      <c r="E757612" s="53"/>
      <c r="G757612" s="53"/>
    </row>
    <row r="757617" spans="5:7">
      <c r="E757617" s="55"/>
      <c r="G757617" s="55"/>
    </row>
    <row r="757629" spans="5:7">
      <c r="E757629" s="53"/>
      <c r="G757629" s="53"/>
    </row>
    <row r="757634" spans="5:7">
      <c r="E757634" s="55"/>
      <c r="G757634" s="55"/>
    </row>
    <row r="757646" spans="5:7">
      <c r="E757646" s="53"/>
      <c r="G757646" s="53"/>
    </row>
    <row r="757651" spans="5:7">
      <c r="E757651" s="55"/>
      <c r="G757651" s="55"/>
    </row>
    <row r="757663" spans="5:7">
      <c r="E757663" s="53"/>
      <c r="G757663" s="53"/>
    </row>
    <row r="757668" spans="5:7">
      <c r="E757668" s="55"/>
      <c r="G757668" s="55"/>
    </row>
    <row r="757680" spans="5:7">
      <c r="E757680" s="53"/>
      <c r="G757680" s="53"/>
    </row>
    <row r="757685" spans="5:7">
      <c r="E757685" s="55"/>
      <c r="G757685" s="55"/>
    </row>
    <row r="757697" spans="5:7">
      <c r="E757697" s="53"/>
      <c r="G757697" s="53"/>
    </row>
    <row r="757702" spans="5:7">
      <c r="E757702" s="55"/>
      <c r="G757702" s="55"/>
    </row>
    <row r="757714" spans="5:7">
      <c r="E757714" s="53"/>
      <c r="G757714" s="53"/>
    </row>
    <row r="757719" spans="5:7">
      <c r="E757719" s="55"/>
      <c r="G757719" s="55"/>
    </row>
    <row r="757731" spans="5:7">
      <c r="E757731" s="53"/>
      <c r="G757731" s="53"/>
    </row>
    <row r="757736" spans="5:7">
      <c r="E757736" s="55"/>
      <c r="G757736" s="55"/>
    </row>
    <row r="757748" spans="5:7">
      <c r="E757748" s="53"/>
      <c r="G757748" s="53"/>
    </row>
    <row r="757753" spans="5:7">
      <c r="E757753" s="55"/>
      <c r="G757753" s="55"/>
    </row>
    <row r="757765" spans="5:7">
      <c r="E757765" s="53"/>
      <c r="G757765" s="53"/>
    </row>
    <row r="757770" spans="5:7">
      <c r="E757770" s="55"/>
      <c r="G757770" s="55"/>
    </row>
    <row r="757782" spans="5:7">
      <c r="E757782" s="53"/>
      <c r="G757782" s="53"/>
    </row>
    <row r="757787" spans="5:7">
      <c r="E757787" s="55"/>
      <c r="G757787" s="55"/>
    </row>
    <row r="757799" spans="5:7">
      <c r="E757799" s="53"/>
      <c r="G757799" s="53"/>
    </row>
    <row r="757804" spans="5:7">
      <c r="E757804" s="55"/>
      <c r="G757804" s="55"/>
    </row>
    <row r="757816" spans="5:7">
      <c r="E757816" s="53"/>
      <c r="G757816" s="53"/>
    </row>
    <row r="757821" spans="5:7">
      <c r="E757821" s="55"/>
      <c r="G757821" s="55"/>
    </row>
    <row r="757833" spans="5:7">
      <c r="E757833" s="53"/>
      <c r="G757833" s="53"/>
    </row>
    <row r="757838" spans="5:7">
      <c r="E757838" s="55"/>
      <c r="G757838" s="55"/>
    </row>
    <row r="757850" spans="5:7">
      <c r="E757850" s="53"/>
      <c r="G757850" s="53"/>
    </row>
    <row r="757855" spans="5:7">
      <c r="E757855" s="55"/>
      <c r="G757855" s="55"/>
    </row>
    <row r="757867" spans="5:7">
      <c r="E757867" s="53"/>
      <c r="G757867" s="53"/>
    </row>
    <row r="757872" spans="5:7">
      <c r="E757872" s="55"/>
      <c r="G757872" s="55"/>
    </row>
    <row r="757884" spans="5:7">
      <c r="E757884" s="53"/>
      <c r="G757884" s="53"/>
    </row>
    <row r="757889" spans="5:7">
      <c r="E757889" s="55"/>
      <c r="G757889" s="55"/>
    </row>
    <row r="757901" spans="5:7">
      <c r="E757901" s="53"/>
      <c r="G757901" s="53"/>
    </row>
    <row r="757906" spans="5:7">
      <c r="E757906" s="55"/>
      <c r="G757906" s="55"/>
    </row>
    <row r="757918" spans="5:7">
      <c r="E757918" s="53"/>
      <c r="G757918" s="53"/>
    </row>
    <row r="757923" spans="5:7">
      <c r="E757923" s="55"/>
      <c r="G757923" s="55"/>
    </row>
    <row r="757935" spans="5:7">
      <c r="E757935" s="53"/>
      <c r="G757935" s="53"/>
    </row>
    <row r="757940" spans="5:7">
      <c r="E757940" s="55"/>
      <c r="G757940" s="55"/>
    </row>
    <row r="757952" spans="5:7">
      <c r="E757952" s="53"/>
      <c r="G757952" s="53"/>
    </row>
    <row r="757957" spans="5:7">
      <c r="E757957" s="55"/>
      <c r="G757957" s="55"/>
    </row>
    <row r="757969" spans="5:7">
      <c r="E757969" s="53"/>
      <c r="G757969" s="53"/>
    </row>
    <row r="757974" spans="5:7">
      <c r="E757974" s="55"/>
      <c r="G757974" s="55"/>
    </row>
    <row r="757986" spans="5:7">
      <c r="E757986" s="53"/>
      <c r="G757986" s="53"/>
    </row>
    <row r="757991" spans="5:7">
      <c r="E757991" s="55"/>
      <c r="G757991" s="55"/>
    </row>
    <row r="758003" spans="5:7">
      <c r="E758003" s="53"/>
      <c r="G758003" s="53"/>
    </row>
    <row r="758008" spans="5:7">
      <c r="E758008" s="55"/>
      <c r="G758008" s="55"/>
    </row>
    <row r="758020" spans="5:7">
      <c r="E758020" s="53"/>
      <c r="G758020" s="53"/>
    </row>
    <row r="758025" spans="5:7">
      <c r="E758025" s="55"/>
      <c r="G758025" s="55"/>
    </row>
    <row r="758037" spans="5:7">
      <c r="E758037" s="53"/>
      <c r="G758037" s="53"/>
    </row>
    <row r="758042" spans="5:7">
      <c r="E758042" s="55"/>
      <c r="G758042" s="55"/>
    </row>
    <row r="758054" spans="5:7">
      <c r="E758054" s="53"/>
      <c r="G758054" s="53"/>
    </row>
    <row r="758059" spans="5:7">
      <c r="E758059" s="55"/>
      <c r="G758059" s="55"/>
    </row>
    <row r="758071" spans="5:7">
      <c r="E758071" s="53"/>
      <c r="G758071" s="53"/>
    </row>
    <row r="758076" spans="5:7">
      <c r="E758076" s="55"/>
      <c r="G758076" s="55"/>
    </row>
    <row r="758088" spans="5:7">
      <c r="E758088" s="53"/>
      <c r="G758088" s="53"/>
    </row>
    <row r="758093" spans="5:7">
      <c r="E758093" s="55"/>
      <c r="G758093" s="55"/>
    </row>
    <row r="758105" spans="5:7">
      <c r="E758105" s="53"/>
      <c r="G758105" s="53"/>
    </row>
    <row r="758110" spans="5:7">
      <c r="E758110" s="55"/>
      <c r="G758110" s="55"/>
    </row>
    <row r="758122" spans="5:7">
      <c r="E758122" s="53"/>
      <c r="G758122" s="53"/>
    </row>
    <row r="758127" spans="5:7">
      <c r="E758127" s="55"/>
      <c r="G758127" s="55"/>
    </row>
    <row r="758139" spans="5:7">
      <c r="E758139" s="53"/>
      <c r="G758139" s="53"/>
    </row>
    <row r="758144" spans="5:7">
      <c r="E758144" s="55"/>
      <c r="G758144" s="55"/>
    </row>
    <row r="758156" spans="5:7">
      <c r="E758156" s="53"/>
      <c r="G758156" s="53"/>
    </row>
    <row r="758161" spans="5:7">
      <c r="E758161" s="55"/>
      <c r="G758161" s="55"/>
    </row>
    <row r="758173" spans="5:7">
      <c r="E758173" s="53"/>
      <c r="G758173" s="53"/>
    </row>
    <row r="758178" spans="5:7">
      <c r="E758178" s="55"/>
      <c r="G758178" s="55"/>
    </row>
    <row r="758190" spans="5:7">
      <c r="E758190" s="53"/>
      <c r="G758190" s="53"/>
    </row>
    <row r="758195" spans="5:7">
      <c r="E758195" s="55"/>
      <c r="G758195" s="55"/>
    </row>
    <row r="758207" spans="5:7">
      <c r="E758207" s="53"/>
      <c r="G758207" s="53"/>
    </row>
    <row r="758212" spans="5:7">
      <c r="E758212" s="55"/>
      <c r="G758212" s="55"/>
    </row>
    <row r="758224" spans="5:7">
      <c r="E758224" s="53"/>
      <c r="G758224" s="53"/>
    </row>
    <row r="758229" spans="5:7">
      <c r="E758229" s="55"/>
      <c r="G758229" s="55"/>
    </row>
    <row r="758241" spans="5:7">
      <c r="E758241" s="53"/>
      <c r="G758241" s="53"/>
    </row>
    <row r="758246" spans="5:7">
      <c r="E758246" s="55"/>
      <c r="G758246" s="55"/>
    </row>
    <row r="758258" spans="5:7">
      <c r="E758258" s="53"/>
      <c r="G758258" s="53"/>
    </row>
    <row r="758263" spans="5:7">
      <c r="E758263" s="55"/>
      <c r="G758263" s="55"/>
    </row>
    <row r="758275" spans="5:7">
      <c r="E758275" s="53"/>
      <c r="G758275" s="53"/>
    </row>
    <row r="758280" spans="5:7">
      <c r="E758280" s="55"/>
      <c r="G758280" s="55"/>
    </row>
    <row r="758292" spans="5:7">
      <c r="E758292" s="53"/>
      <c r="G758292" s="53"/>
    </row>
    <row r="758297" spans="5:7">
      <c r="E758297" s="55"/>
      <c r="G758297" s="55"/>
    </row>
    <row r="758309" spans="5:7">
      <c r="E758309" s="53"/>
      <c r="G758309" s="53"/>
    </row>
    <row r="758314" spans="5:7">
      <c r="E758314" s="55"/>
      <c r="G758314" s="55"/>
    </row>
    <row r="758326" spans="5:7">
      <c r="E758326" s="53"/>
      <c r="G758326" s="53"/>
    </row>
    <row r="758331" spans="5:7">
      <c r="E758331" s="55"/>
      <c r="G758331" s="55"/>
    </row>
    <row r="758343" spans="5:7">
      <c r="E758343" s="53"/>
      <c r="G758343" s="53"/>
    </row>
    <row r="758348" spans="5:7">
      <c r="E758348" s="55"/>
      <c r="G758348" s="55"/>
    </row>
    <row r="758360" spans="5:7">
      <c r="E758360" s="53"/>
      <c r="G758360" s="53"/>
    </row>
    <row r="758365" spans="5:7">
      <c r="E758365" s="55"/>
      <c r="G758365" s="55"/>
    </row>
    <row r="758377" spans="5:7">
      <c r="E758377" s="53"/>
      <c r="G758377" s="53"/>
    </row>
    <row r="758382" spans="5:7">
      <c r="E758382" s="55"/>
      <c r="G758382" s="55"/>
    </row>
    <row r="758394" spans="5:7">
      <c r="E758394" s="53"/>
      <c r="G758394" s="53"/>
    </row>
    <row r="758399" spans="5:7">
      <c r="E758399" s="55"/>
      <c r="G758399" s="55"/>
    </row>
    <row r="758411" spans="5:7">
      <c r="E758411" s="53"/>
      <c r="G758411" s="53"/>
    </row>
    <row r="758416" spans="5:7">
      <c r="E758416" s="55"/>
      <c r="G758416" s="55"/>
    </row>
    <row r="758428" spans="5:7">
      <c r="E758428" s="53"/>
      <c r="G758428" s="53"/>
    </row>
    <row r="758433" spans="5:7">
      <c r="E758433" s="55"/>
      <c r="G758433" s="55"/>
    </row>
    <row r="758445" spans="5:7">
      <c r="E758445" s="53"/>
      <c r="G758445" s="53"/>
    </row>
    <row r="758450" spans="5:7">
      <c r="E758450" s="55"/>
      <c r="G758450" s="55"/>
    </row>
    <row r="758462" spans="5:7">
      <c r="E758462" s="53"/>
      <c r="G758462" s="53"/>
    </row>
    <row r="758467" spans="5:7">
      <c r="E758467" s="55"/>
      <c r="G758467" s="55"/>
    </row>
    <row r="758479" spans="5:7">
      <c r="E758479" s="53"/>
      <c r="G758479" s="53"/>
    </row>
    <row r="758484" spans="5:7">
      <c r="E758484" s="55"/>
      <c r="G758484" s="55"/>
    </row>
    <row r="758496" spans="5:7">
      <c r="E758496" s="53"/>
      <c r="G758496" s="53"/>
    </row>
    <row r="758501" spans="5:7">
      <c r="E758501" s="55"/>
      <c r="G758501" s="55"/>
    </row>
    <row r="758513" spans="5:7">
      <c r="E758513" s="53"/>
      <c r="G758513" s="53"/>
    </row>
    <row r="758518" spans="5:7">
      <c r="E758518" s="55"/>
      <c r="G758518" s="55"/>
    </row>
    <row r="758530" spans="5:7">
      <c r="E758530" s="53"/>
      <c r="G758530" s="53"/>
    </row>
    <row r="758535" spans="5:7">
      <c r="E758535" s="55"/>
      <c r="G758535" s="55"/>
    </row>
    <row r="758547" spans="5:7">
      <c r="E758547" s="53"/>
      <c r="G758547" s="53"/>
    </row>
    <row r="758552" spans="5:7">
      <c r="E758552" s="55"/>
      <c r="G758552" s="55"/>
    </row>
    <row r="758564" spans="5:7">
      <c r="E758564" s="53"/>
      <c r="G758564" s="53"/>
    </row>
    <row r="758569" spans="5:7">
      <c r="E758569" s="55"/>
      <c r="G758569" s="55"/>
    </row>
    <row r="758581" spans="5:7">
      <c r="E758581" s="53"/>
      <c r="G758581" s="53"/>
    </row>
    <row r="758586" spans="5:7">
      <c r="E758586" s="55"/>
      <c r="G758586" s="55"/>
    </row>
    <row r="758598" spans="5:7">
      <c r="E758598" s="53"/>
      <c r="G758598" s="53"/>
    </row>
    <row r="758603" spans="5:7">
      <c r="E758603" s="55"/>
      <c r="G758603" s="55"/>
    </row>
    <row r="758615" spans="5:7">
      <c r="E758615" s="53"/>
      <c r="G758615" s="53"/>
    </row>
    <row r="758620" spans="5:7">
      <c r="E758620" s="55"/>
      <c r="G758620" s="55"/>
    </row>
    <row r="758632" spans="5:7">
      <c r="E758632" s="53"/>
      <c r="G758632" s="53"/>
    </row>
    <row r="758637" spans="5:7">
      <c r="E758637" s="55"/>
      <c r="G758637" s="55"/>
    </row>
    <row r="758649" spans="5:7">
      <c r="E758649" s="53"/>
      <c r="G758649" s="53"/>
    </row>
    <row r="758654" spans="5:7">
      <c r="E758654" s="55"/>
      <c r="G758654" s="55"/>
    </row>
    <row r="758666" spans="5:7">
      <c r="E758666" s="53"/>
      <c r="G758666" s="53"/>
    </row>
    <row r="758671" spans="5:7">
      <c r="E758671" s="55"/>
      <c r="G758671" s="55"/>
    </row>
    <row r="758683" spans="5:7">
      <c r="E758683" s="53"/>
      <c r="G758683" s="53"/>
    </row>
    <row r="758688" spans="5:7">
      <c r="E758688" s="55"/>
      <c r="G758688" s="55"/>
    </row>
    <row r="758700" spans="5:7">
      <c r="E758700" s="53"/>
      <c r="G758700" s="53"/>
    </row>
    <row r="758705" spans="5:7">
      <c r="E758705" s="55"/>
      <c r="G758705" s="55"/>
    </row>
    <row r="758717" spans="5:7">
      <c r="E758717" s="53"/>
      <c r="G758717" s="53"/>
    </row>
    <row r="758722" spans="5:7">
      <c r="E758722" s="55"/>
      <c r="G758722" s="55"/>
    </row>
    <row r="758734" spans="5:7">
      <c r="E758734" s="53"/>
      <c r="G758734" s="53"/>
    </row>
    <row r="758739" spans="5:7">
      <c r="E758739" s="55"/>
      <c r="G758739" s="55"/>
    </row>
    <row r="758751" spans="5:7">
      <c r="E758751" s="53"/>
      <c r="G758751" s="53"/>
    </row>
    <row r="758756" spans="5:7">
      <c r="E758756" s="55"/>
      <c r="G758756" s="55"/>
    </row>
    <row r="758768" spans="5:7">
      <c r="E758768" s="53"/>
      <c r="G758768" s="53"/>
    </row>
    <row r="758773" spans="5:7">
      <c r="E758773" s="55"/>
      <c r="G758773" s="55"/>
    </row>
    <row r="758785" spans="5:7">
      <c r="E758785" s="53"/>
      <c r="G758785" s="53"/>
    </row>
    <row r="758790" spans="5:7">
      <c r="E758790" s="55"/>
      <c r="G758790" s="55"/>
    </row>
    <row r="758802" spans="5:7">
      <c r="E758802" s="53"/>
      <c r="G758802" s="53"/>
    </row>
    <row r="758807" spans="5:7">
      <c r="E758807" s="55"/>
      <c r="G758807" s="55"/>
    </row>
    <row r="758819" spans="5:7">
      <c r="E758819" s="53"/>
      <c r="G758819" s="53"/>
    </row>
    <row r="758824" spans="5:7">
      <c r="E758824" s="55"/>
      <c r="G758824" s="55"/>
    </row>
    <row r="758836" spans="5:7">
      <c r="E758836" s="53"/>
      <c r="G758836" s="53"/>
    </row>
    <row r="758841" spans="5:7">
      <c r="E758841" s="55"/>
      <c r="G758841" s="55"/>
    </row>
    <row r="758853" spans="5:7">
      <c r="E758853" s="53"/>
      <c r="G758853" s="53"/>
    </row>
    <row r="758858" spans="5:7">
      <c r="E758858" s="55"/>
      <c r="G758858" s="55"/>
    </row>
    <row r="758870" spans="5:7">
      <c r="E758870" s="53"/>
      <c r="G758870" s="53"/>
    </row>
    <row r="758875" spans="5:7">
      <c r="E758875" s="55"/>
      <c r="G758875" s="55"/>
    </row>
    <row r="758887" spans="5:7">
      <c r="E758887" s="53"/>
      <c r="G758887" s="53"/>
    </row>
    <row r="758892" spans="5:7">
      <c r="E758892" s="55"/>
      <c r="G758892" s="55"/>
    </row>
    <row r="758904" spans="5:7">
      <c r="E758904" s="53"/>
      <c r="G758904" s="53"/>
    </row>
    <row r="758909" spans="5:7">
      <c r="E758909" s="55"/>
      <c r="G758909" s="55"/>
    </row>
    <row r="758921" spans="5:7">
      <c r="E758921" s="53"/>
      <c r="G758921" s="53"/>
    </row>
    <row r="758926" spans="5:7">
      <c r="E758926" s="55"/>
      <c r="G758926" s="55"/>
    </row>
    <row r="758938" spans="5:7">
      <c r="E758938" s="53"/>
      <c r="G758938" s="53"/>
    </row>
    <row r="758943" spans="5:7">
      <c r="E758943" s="55"/>
      <c r="G758943" s="55"/>
    </row>
    <row r="758955" spans="5:7">
      <c r="E758955" s="53"/>
      <c r="G758955" s="53"/>
    </row>
    <row r="758960" spans="5:7">
      <c r="E758960" s="55"/>
      <c r="G758960" s="55"/>
    </row>
    <row r="758972" spans="5:7">
      <c r="E758972" s="53"/>
      <c r="G758972" s="53"/>
    </row>
    <row r="758977" spans="5:7">
      <c r="E758977" s="55"/>
      <c r="G758977" s="55"/>
    </row>
    <row r="758989" spans="5:7">
      <c r="E758989" s="53"/>
      <c r="G758989" s="53"/>
    </row>
    <row r="758994" spans="5:7">
      <c r="E758994" s="55"/>
      <c r="G758994" s="55"/>
    </row>
    <row r="759006" spans="5:7">
      <c r="E759006" s="53"/>
      <c r="G759006" s="53"/>
    </row>
    <row r="759011" spans="5:7">
      <c r="E759011" s="55"/>
      <c r="G759011" s="55"/>
    </row>
    <row r="759023" spans="5:7">
      <c r="E759023" s="53"/>
      <c r="G759023" s="53"/>
    </row>
    <row r="759028" spans="5:7">
      <c r="E759028" s="55"/>
      <c r="G759028" s="55"/>
    </row>
    <row r="759040" spans="5:7">
      <c r="E759040" s="53"/>
      <c r="G759040" s="53"/>
    </row>
    <row r="759045" spans="5:7">
      <c r="E759045" s="55"/>
      <c r="G759045" s="55"/>
    </row>
    <row r="759057" spans="5:7">
      <c r="E759057" s="53"/>
      <c r="G759057" s="53"/>
    </row>
    <row r="759062" spans="5:7">
      <c r="E759062" s="55"/>
      <c r="G759062" s="55"/>
    </row>
    <row r="759074" spans="5:7">
      <c r="E759074" s="53"/>
      <c r="G759074" s="53"/>
    </row>
    <row r="759079" spans="5:7">
      <c r="E759079" s="55"/>
      <c r="G759079" s="55"/>
    </row>
    <row r="759091" spans="5:7">
      <c r="E759091" s="53"/>
      <c r="G759091" s="53"/>
    </row>
    <row r="759096" spans="5:7">
      <c r="E759096" s="55"/>
      <c r="G759096" s="55"/>
    </row>
    <row r="759108" spans="5:7">
      <c r="E759108" s="53"/>
      <c r="G759108" s="53"/>
    </row>
    <row r="759113" spans="5:7">
      <c r="E759113" s="55"/>
      <c r="G759113" s="55"/>
    </row>
    <row r="759125" spans="5:7">
      <c r="E759125" s="53"/>
      <c r="G759125" s="53"/>
    </row>
    <row r="759130" spans="5:7">
      <c r="E759130" s="55"/>
      <c r="G759130" s="55"/>
    </row>
    <row r="759142" spans="5:7">
      <c r="E759142" s="53"/>
      <c r="G759142" s="53"/>
    </row>
    <row r="759147" spans="5:7">
      <c r="E759147" s="55"/>
      <c r="G759147" s="55"/>
    </row>
    <row r="759159" spans="5:7">
      <c r="E759159" s="53"/>
      <c r="G759159" s="53"/>
    </row>
    <row r="759164" spans="5:7">
      <c r="E759164" s="55"/>
      <c r="G759164" s="55"/>
    </row>
    <row r="759176" spans="5:7">
      <c r="E759176" s="53"/>
      <c r="G759176" s="53"/>
    </row>
    <row r="759181" spans="5:7">
      <c r="E759181" s="55"/>
      <c r="G759181" s="55"/>
    </row>
    <row r="759193" spans="5:7">
      <c r="E759193" s="53"/>
      <c r="G759193" s="53"/>
    </row>
    <row r="759198" spans="5:7">
      <c r="E759198" s="55"/>
      <c r="G759198" s="55"/>
    </row>
    <row r="759210" spans="5:7">
      <c r="E759210" s="53"/>
      <c r="G759210" s="53"/>
    </row>
    <row r="759215" spans="5:7">
      <c r="E759215" s="55"/>
      <c r="G759215" s="55"/>
    </row>
    <row r="759227" spans="5:7">
      <c r="E759227" s="53"/>
      <c r="G759227" s="53"/>
    </row>
    <row r="759232" spans="5:7">
      <c r="E759232" s="55"/>
      <c r="G759232" s="55"/>
    </row>
    <row r="759244" spans="5:7">
      <c r="E759244" s="53"/>
      <c r="G759244" s="53"/>
    </row>
    <row r="759249" spans="5:7">
      <c r="E759249" s="55"/>
      <c r="G759249" s="55"/>
    </row>
    <row r="759261" spans="5:7">
      <c r="E759261" s="53"/>
      <c r="G759261" s="53"/>
    </row>
    <row r="759266" spans="5:7">
      <c r="E759266" s="55"/>
      <c r="G759266" s="55"/>
    </row>
    <row r="759278" spans="5:7">
      <c r="E759278" s="53"/>
      <c r="G759278" s="53"/>
    </row>
    <row r="759283" spans="5:7">
      <c r="E759283" s="55"/>
      <c r="G759283" s="55"/>
    </row>
    <row r="759295" spans="5:7">
      <c r="E759295" s="53"/>
      <c r="G759295" s="53"/>
    </row>
    <row r="759300" spans="5:7">
      <c r="E759300" s="55"/>
      <c r="G759300" s="55"/>
    </row>
    <row r="759312" spans="5:7">
      <c r="E759312" s="53"/>
      <c r="G759312" s="53"/>
    </row>
    <row r="759317" spans="5:7">
      <c r="E759317" s="55"/>
      <c r="G759317" s="55"/>
    </row>
    <row r="759329" spans="5:7">
      <c r="E759329" s="53"/>
      <c r="G759329" s="53"/>
    </row>
    <row r="759334" spans="5:7">
      <c r="E759334" s="55"/>
      <c r="G759334" s="55"/>
    </row>
    <row r="759346" spans="5:7">
      <c r="E759346" s="53"/>
      <c r="G759346" s="53"/>
    </row>
    <row r="759351" spans="5:7">
      <c r="E759351" s="55"/>
      <c r="G759351" s="55"/>
    </row>
    <row r="759363" spans="5:7">
      <c r="E759363" s="53"/>
      <c r="G759363" s="53"/>
    </row>
    <row r="759368" spans="5:7">
      <c r="E759368" s="55"/>
      <c r="G759368" s="55"/>
    </row>
    <row r="759380" spans="5:7">
      <c r="E759380" s="53"/>
      <c r="G759380" s="53"/>
    </row>
    <row r="759385" spans="5:7">
      <c r="E759385" s="55"/>
      <c r="G759385" s="55"/>
    </row>
    <row r="759397" spans="5:7">
      <c r="E759397" s="53"/>
      <c r="G759397" s="53"/>
    </row>
    <row r="759402" spans="5:7">
      <c r="E759402" s="55"/>
      <c r="G759402" s="55"/>
    </row>
    <row r="759414" spans="5:7">
      <c r="E759414" s="53"/>
      <c r="G759414" s="53"/>
    </row>
    <row r="759419" spans="5:7">
      <c r="E759419" s="55"/>
      <c r="G759419" s="55"/>
    </row>
    <row r="759431" spans="5:7">
      <c r="E759431" s="53"/>
      <c r="G759431" s="53"/>
    </row>
    <row r="759436" spans="5:7">
      <c r="E759436" s="55"/>
      <c r="G759436" s="55"/>
    </row>
    <row r="759448" spans="5:7">
      <c r="E759448" s="53"/>
      <c r="G759448" s="53"/>
    </row>
    <row r="759453" spans="5:7">
      <c r="E759453" s="55"/>
      <c r="G759453" s="55"/>
    </row>
    <row r="759465" spans="5:7">
      <c r="E759465" s="53"/>
      <c r="G759465" s="53"/>
    </row>
    <row r="759470" spans="5:7">
      <c r="E759470" s="55"/>
      <c r="G759470" s="55"/>
    </row>
    <row r="759482" spans="5:7">
      <c r="E759482" s="53"/>
      <c r="G759482" s="53"/>
    </row>
    <row r="759487" spans="5:7">
      <c r="E759487" s="55"/>
      <c r="G759487" s="55"/>
    </row>
    <row r="759499" spans="5:7">
      <c r="E759499" s="53"/>
      <c r="G759499" s="53"/>
    </row>
    <row r="759504" spans="5:7">
      <c r="E759504" s="55"/>
      <c r="G759504" s="55"/>
    </row>
    <row r="759516" spans="5:7">
      <c r="E759516" s="53"/>
      <c r="G759516" s="53"/>
    </row>
    <row r="759521" spans="5:7">
      <c r="E759521" s="55"/>
      <c r="G759521" s="55"/>
    </row>
    <row r="759533" spans="5:7">
      <c r="E759533" s="53"/>
      <c r="G759533" s="53"/>
    </row>
    <row r="759538" spans="5:7">
      <c r="E759538" s="55"/>
      <c r="G759538" s="55"/>
    </row>
    <row r="759550" spans="5:7">
      <c r="E759550" s="53"/>
      <c r="G759550" s="53"/>
    </row>
    <row r="759555" spans="5:7">
      <c r="E759555" s="55"/>
      <c r="G759555" s="55"/>
    </row>
    <row r="759567" spans="5:7">
      <c r="E759567" s="53"/>
      <c r="G759567" s="53"/>
    </row>
    <row r="759572" spans="5:7">
      <c r="E759572" s="55"/>
      <c r="G759572" s="55"/>
    </row>
    <row r="759584" spans="5:7">
      <c r="E759584" s="53"/>
      <c r="G759584" s="53"/>
    </row>
    <row r="759589" spans="5:7">
      <c r="E759589" s="55"/>
      <c r="G759589" s="55"/>
    </row>
    <row r="759601" spans="5:7">
      <c r="E759601" s="53"/>
      <c r="G759601" s="53"/>
    </row>
    <row r="759606" spans="5:7">
      <c r="E759606" s="55"/>
      <c r="G759606" s="55"/>
    </row>
    <row r="759618" spans="5:7">
      <c r="E759618" s="53"/>
      <c r="G759618" s="53"/>
    </row>
    <row r="759623" spans="5:7">
      <c r="E759623" s="55"/>
      <c r="G759623" s="55"/>
    </row>
    <row r="759635" spans="5:7">
      <c r="E759635" s="53"/>
      <c r="G759635" s="53"/>
    </row>
    <row r="759640" spans="5:7">
      <c r="E759640" s="55"/>
      <c r="G759640" s="55"/>
    </row>
    <row r="759652" spans="5:7">
      <c r="E759652" s="53"/>
      <c r="G759652" s="53"/>
    </row>
    <row r="759657" spans="5:7">
      <c r="E759657" s="55"/>
      <c r="G759657" s="55"/>
    </row>
    <row r="759669" spans="5:7">
      <c r="E759669" s="53"/>
      <c r="G759669" s="53"/>
    </row>
    <row r="759674" spans="5:7">
      <c r="E759674" s="55"/>
      <c r="G759674" s="55"/>
    </row>
    <row r="759686" spans="5:7">
      <c r="E759686" s="53"/>
      <c r="G759686" s="53"/>
    </row>
    <row r="759691" spans="5:7">
      <c r="E759691" s="55"/>
      <c r="G759691" s="55"/>
    </row>
    <row r="759703" spans="5:7">
      <c r="E759703" s="53"/>
      <c r="G759703" s="53"/>
    </row>
    <row r="759708" spans="5:7">
      <c r="E759708" s="55"/>
      <c r="G759708" s="55"/>
    </row>
    <row r="759720" spans="5:7">
      <c r="E759720" s="53"/>
      <c r="G759720" s="53"/>
    </row>
    <row r="759725" spans="5:7">
      <c r="E759725" s="55"/>
      <c r="G759725" s="55"/>
    </row>
    <row r="759737" spans="5:7">
      <c r="E759737" s="53"/>
      <c r="G759737" s="53"/>
    </row>
    <row r="759742" spans="5:7">
      <c r="E759742" s="55"/>
      <c r="G759742" s="55"/>
    </row>
    <row r="759754" spans="5:7">
      <c r="E759754" s="53"/>
      <c r="G759754" s="53"/>
    </row>
    <row r="759759" spans="5:7">
      <c r="E759759" s="55"/>
      <c r="G759759" s="55"/>
    </row>
    <row r="759771" spans="5:7">
      <c r="E759771" s="53"/>
      <c r="G759771" s="53"/>
    </row>
    <row r="759776" spans="5:7">
      <c r="E759776" s="55"/>
      <c r="G759776" s="55"/>
    </row>
    <row r="759788" spans="5:7">
      <c r="E759788" s="53"/>
      <c r="G759788" s="53"/>
    </row>
    <row r="759793" spans="5:7">
      <c r="E759793" s="55"/>
      <c r="G759793" s="55"/>
    </row>
    <row r="759805" spans="5:7">
      <c r="E759805" s="53"/>
      <c r="G759805" s="53"/>
    </row>
    <row r="759810" spans="5:7">
      <c r="E759810" s="55"/>
      <c r="G759810" s="55"/>
    </row>
    <row r="759822" spans="5:7">
      <c r="E759822" s="53"/>
      <c r="G759822" s="53"/>
    </row>
    <row r="759827" spans="5:7">
      <c r="E759827" s="55"/>
      <c r="G759827" s="55"/>
    </row>
    <row r="759839" spans="5:7">
      <c r="E759839" s="53"/>
      <c r="G759839" s="53"/>
    </row>
    <row r="759844" spans="5:7">
      <c r="E759844" s="55"/>
      <c r="G759844" s="55"/>
    </row>
    <row r="759856" spans="5:7">
      <c r="E759856" s="53"/>
      <c r="G759856" s="53"/>
    </row>
    <row r="759861" spans="5:7">
      <c r="E759861" s="55"/>
      <c r="G759861" s="55"/>
    </row>
    <row r="759873" spans="5:7">
      <c r="E759873" s="53"/>
      <c r="G759873" s="53"/>
    </row>
    <row r="759878" spans="5:7">
      <c r="E759878" s="55"/>
      <c r="G759878" s="55"/>
    </row>
    <row r="759890" spans="5:7">
      <c r="E759890" s="53"/>
      <c r="G759890" s="53"/>
    </row>
    <row r="759895" spans="5:7">
      <c r="E759895" s="55"/>
      <c r="G759895" s="55"/>
    </row>
    <row r="759907" spans="5:7">
      <c r="E759907" s="53"/>
      <c r="G759907" s="53"/>
    </row>
    <row r="759912" spans="5:7">
      <c r="E759912" s="55"/>
      <c r="G759912" s="55"/>
    </row>
    <row r="759924" spans="5:7">
      <c r="E759924" s="53"/>
      <c r="G759924" s="53"/>
    </row>
    <row r="759929" spans="5:7">
      <c r="E759929" s="55"/>
      <c r="G759929" s="55"/>
    </row>
    <row r="759941" spans="5:7">
      <c r="E759941" s="53"/>
      <c r="G759941" s="53"/>
    </row>
    <row r="759946" spans="5:7">
      <c r="E759946" s="55"/>
      <c r="G759946" s="55"/>
    </row>
    <row r="759958" spans="5:7">
      <c r="E759958" s="53"/>
      <c r="G759958" s="53"/>
    </row>
    <row r="759963" spans="5:7">
      <c r="E759963" s="55"/>
      <c r="G759963" s="55"/>
    </row>
    <row r="759975" spans="5:7">
      <c r="E759975" s="53"/>
      <c r="G759975" s="53"/>
    </row>
    <row r="759980" spans="5:7">
      <c r="E759980" s="55"/>
      <c r="G759980" s="55"/>
    </row>
    <row r="759992" spans="5:7">
      <c r="E759992" s="53"/>
      <c r="G759992" s="53"/>
    </row>
    <row r="759997" spans="5:7">
      <c r="E759997" s="55"/>
      <c r="G759997" s="55"/>
    </row>
    <row r="760009" spans="5:7">
      <c r="E760009" s="53"/>
      <c r="G760009" s="53"/>
    </row>
    <row r="760014" spans="5:7">
      <c r="E760014" s="55"/>
      <c r="G760014" s="55"/>
    </row>
    <row r="760026" spans="5:7">
      <c r="E760026" s="53"/>
      <c r="G760026" s="53"/>
    </row>
    <row r="760031" spans="5:7">
      <c r="E760031" s="55"/>
      <c r="G760031" s="55"/>
    </row>
    <row r="760043" spans="5:7">
      <c r="E760043" s="53"/>
      <c r="G760043" s="53"/>
    </row>
    <row r="760048" spans="5:7">
      <c r="E760048" s="55"/>
      <c r="G760048" s="55"/>
    </row>
    <row r="760060" spans="5:7">
      <c r="E760060" s="53"/>
      <c r="G760060" s="53"/>
    </row>
    <row r="760065" spans="5:7">
      <c r="E760065" s="55"/>
      <c r="G760065" s="55"/>
    </row>
    <row r="760077" spans="5:7">
      <c r="E760077" s="53"/>
      <c r="G760077" s="53"/>
    </row>
    <row r="760082" spans="5:7">
      <c r="E760082" s="55"/>
      <c r="G760082" s="55"/>
    </row>
    <row r="760094" spans="5:7">
      <c r="E760094" s="53"/>
      <c r="G760094" s="53"/>
    </row>
    <row r="760099" spans="5:7">
      <c r="E760099" s="55"/>
      <c r="G760099" s="55"/>
    </row>
    <row r="760111" spans="5:7">
      <c r="E760111" s="53"/>
      <c r="G760111" s="53"/>
    </row>
    <row r="760116" spans="5:7">
      <c r="E760116" s="55"/>
      <c r="G760116" s="55"/>
    </row>
    <row r="760128" spans="5:7">
      <c r="E760128" s="53"/>
      <c r="G760128" s="53"/>
    </row>
    <row r="760133" spans="5:7">
      <c r="E760133" s="55"/>
      <c r="G760133" s="55"/>
    </row>
    <row r="760145" spans="5:7">
      <c r="E760145" s="53"/>
      <c r="G760145" s="53"/>
    </row>
    <row r="760150" spans="5:7">
      <c r="E760150" s="55"/>
      <c r="G760150" s="55"/>
    </row>
    <row r="760162" spans="5:7">
      <c r="E760162" s="53"/>
      <c r="G760162" s="53"/>
    </row>
    <row r="760167" spans="5:7">
      <c r="E760167" s="55"/>
      <c r="G760167" s="55"/>
    </row>
    <row r="760179" spans="5:7">
      <c r="E760179" s="53"/>
      <c r="G760179" s="53"/>
    </row>
    <row r="760184" spans="5:7">
      <c r="E760184" s="55"/>
      <c r="G760184" s="55"/>
    </row>
    <row r="760196" spans="5:7">
      <c r="E760196" s="53"/>
      <c r="G760196" s="53"/>
    </row>
    <row r="760201" spans="5:7">
      <c r="E760201" s="55"/>
      <c r="G760201" s="55"/>
    </row>
    <row r="760213" spans="5:7">
      <c r="E760213" s="53"/>
      <c r="G760213" s="53"/>
    </row>
    <row r="760218" spans="5:7">
      <c r="E760218" s="55"/>
      <c r="G760218" s="55"/>
    </row>
    <row r="760230" spans="5:7">
      <c r="E760230" s="53"/>
      <c r="G760230" s="53"/>
    </row>
    <row r="760235" spans="5:7">
      <c r="E760235" s="55"/>
      <c r="G760235" s="55"/>
    </row>
    <row r="760247" spans="5:7">
      <c r="E760247" s="53"/>
      <c r="G760247" s="53"/>
    </row>
    <row r="760252" spans="5:7">
      <c r="E760252" s="55"/>
      <c r="G760252" s="55"/>
    </row>
    <row r="760264" spans="5:7">
      <c r="E760264" s="53"/>
      <c r="G760264" s="53"/>
    </row>
    <row r="760269" spans="5:7">
      <c r="E760269" s="55"/>
      <c r="G760269" s="55"/>
    </row>
    <row r="760281" spans="5:7">
      <c r="E760281" s="53"/>
      <c r="G760281" s="53"/>
    </row>
    <row r="760286" spans="5:7">
      <c r="E760286" s="55"/>
      <c r="G760286" s="55"/>
    </row>
    <row r="760298" spans="5:7">
      <c r="E760298" s="53"/>
      <c r="G760298" s="53"/>
    </row>
    <row r="760303" spans="5:7">
      <c r="E760303" s="55"/>
      <c r="G760303" s="55"/>
    </row>
    <row r="760315" spans="5:7">
      <c r="E760315" s="53"/>
      <c r="G760315" s="53"/>
    </row>
    <row r="760320" spans="5:7">
      <c r="E760320" s="55"/>
      <c r="G760320" s="55"/>
    </row>
    <row r="760332" spans="5:7">
      <c r="E760332" s="53"/>
      <c r="G760332" s="53"/>
    </row>
    <row r="760337" spans="5:7">
      <c r="E760337" s="55"/>
      <c r="G760337" s="55"/>
    </row>
    <row r="760349" spans="5:7">
      <c r="E760349" s="53"/>
      <c r="G760349" s="53"/>
    </row>
    <row r="760354" spans="5:7">
      <c r="E760354" s="55"/>
      <c r="G760354" s="55"/>
    </row>
    <row r="760366" spans="5:7">
      <c r="E760366" s="53"/>
      <c r="G760366" s="53"/>
    </row>
    <row r="760371" spans="5:7">
      <c r="E760371" s="55"/>
      <c r="G760371" s="55"/>
    </row>
    <row r="760383" spans="5:7">
      <c r="E760383" s="53"/>
      <c r="G760383" s="53"/>
    </row>
    <row r="760388" spans="5:7">
      <c r="E760388" s="55"/>
      <c r="G760388" s="55"/>
    </row>
    <row r="760400" spans="5:7">
      <c r="E760400" s="53"/>
      <c r="G760400" s="53"/>
    </row>
    <row r="760405" spans="5:7">
      <c r="E760405" s="55"/>
      <c r="G760405" s="55"/>
    </row>
    <row r="760417" spans="5:7">
      <c r="E760417" s="53"/>
      <c r="G760417" s="53"/>
    </row>
    <row r="760422" spans="5:7">
      <c r="E760422" s="55"/>
      <c r="G760422" s="55"/>
    </row>
    <row r="760434" spans="5:7">
      <c r="E760434" s="53"/>
      <c r="G760434" s="53"/>
    </row>
    <row r="760439" spans="5:7">
      <c r="E760439" s="55"/>
      <c r="G760439" s="55"/>
    </row>
    <row r="760451" spans="5:7">
      <c r="E760451" s="53"/>
      <c r="G760451" s="53"/>
    </row>
    <row r="760456" spans="5:7">
      <c r="E760456" s="55"/>
      <c r="G760456" s="55"/>
    </row>
    <row r="760468" spans="5:7">
      <c r="E760468" s="53"/>
      <c r="G760468" s="53"/>
    </row>
    <row r="760473" spans="5:7">
      <c r="E760473" s="55"/>
      <c r="G760473" s="55"/>
    </row>
    <row r="760485" spans="5:7">
      <c r="E760485" s="53"/>
      <c r="G760485" s="53"/>
    </row>
    <row r="760490" spans="5:7">
      <c r="E760490" s="55"/>
      <c r="G760490" s="55"/>
    </row>
    <row r="760502" spans="5:7">
      <c r="E760502" s="53"/>
      <c r="G760502" s="53"/>
    </row>
    <row r="760507" spans="5:7">
      <c r="E760507" s="55"/>
      <c r="G760507" s="55"/>
    </row>
    <row r="760519" spans="5:7">
      <c r="E760519" s="53"/>
      <c r="G760519" s="53"/>
    </row>
    <row r="760524" spans="5:7">
      <c r="E760524" s="55"/>
      <c r="G760524" s="55"/>
    </row>
    <row r="760536" spans="5:7">
      <c r="E760536" s="53"/>
      <c r="G760536" s="53"/>
    </row>
    <row r="760541" spans="5:7">
      <c r="E760541" s="55"/>
      <c r="G760541" s="55"/>
    </row>
    <row r="760553" spans="5:7">
      <c r="E760553" s="53"/>
      <c r="G760553" s="53"/>
    </row>
    <row r="760558" spans="5:7">
      <c r="E760558" s="55"/>
      <c r="G760558" s="55"/>
    </row>
    <row r="760570" spans="5:7">
      <c r="E760570" s="53"/>
      <c r="G760570" s="53"/>
    </row>
    <row r="760575" spans="5:7">
      <c r="E760575" s="55"/>
      <c r="G760575" s="55"/>
    </row>
    <row r="760587" spans="5:7">
      <c r="E760587" s="53"/>
      <c r="G760587" s="53"/>
    </row>
    <row r="760592" spans="5:7">
      <c r="E760592" s="55"/>
      <c r="G760592" s="55"/>
    </row>
    <row r="760604" spans="5:7">
      <c r="E760604" s="53"/>
      <c r="G760604" s="53"/>
    </row>
    <row r="760609" spans="5:7">
      <c r="E760609" s="55"/>
      <c r="G760609" s="55"/>
    </row>
    <row r="760621" spans="5:7">
      <c r="E760621" s="53"/>
      <c r="G760621" s="53"/>
    </row>
    <row r="760626" spans="5:7">
      <c r="E760626" s="55"/>
      <c r="G760626" s="55"/>
    </row>
    <row r="760638" spans="5:7">
      <c r="E760638" s="53"/>
      <c r="G760638" s="53"/>
    </row>
    <row r="760643" spans="5:7">
      <c r="E760643" s="55"/>
      <c r="G760643" s="55"/>
    </row>
    <row r="760655" spans="5:7">
      <c r="E760655" s="53"/>
      <c r="G760655" s="53"/>
    </row>
    <row r="760660" spans="5:7">
      <c r="E760660" s="55"/>
      <c r="G760660" s="55"/>
    </row>
    <row r="760672" spans="5:7">
      <c r="E760672" s="53"/>
      <c r="G760672" s="53"/>
    </row>
    <row r="760677" spans="5:7">
      <c r="E760677" s="55"/>
      <c r="G760677" s="55"/>
    </row>
    <row r="760689" spans="5:7">
      <c r="E760689" s="53"/>
      <c r="G760689" s="53"/>
    </row>
    <row r="760694" spans="5:7">
      <c r="E760694" s="55"/>
      <c r="G760694" s="55"/>
    </row>
    <row r="760706" spans="5:7">
      <c r="E760706" s="53"/>
      <c r="G760706" s="53"/>
    </row>
    <row r="760711" spans="5:7">
      <c r="E760711" s="55"/>
      <c r="G760711" s="55"/>
    </row>
    <row r="760723" spans="5:7">
      <c r="E760723" s="53"/>
      <c r="G760723" s="53"/>
    </row>
    <row r="760728" spans="5:7">
      <c r="E760728" s="55"/>
      <c r="G760728" s="55"/>
    </row>
    <row r="760740" spans="5:7">
      <c r="E760740" s="53"/>
      <c r="G760740" s="53"/>
    </row>
    <row r="760745" spans="5:7">
      <c r="E760745" s="55"/>
      <c r="G760745" s="55"/>
    </row>
    <row r="760757" spans="5:7">
      <c r="E760757" s="53"/>
      <c r="G760757" s="53"/>
    </row>
    <row r="760762" spans="5:7">
      <c r="E760762" s="55"/>
      <c r="G760762" s="55"/>
    </row>
    <row r="760774" spans="5:7">
      <c r="E760774" s="53"/>
      <c r="G760774" s="53"/>
    </row>
    <row r="760779" spans="5:7">
      <c r="E760779" s="55"/>
      <c r="G760779" s="55"/>
    </row>
    <row r="760791" spans="5:7">
      <c r="E760791" s="53"/>
      <c r="G760791" s="53"/>
    </row>
    <row r="760796" spans="5:7">
      <c r="E760796" s="55"/>
      <c r="G760796" s="55"/>
    </row>
    <row r="760808" spans="5:7">
      <c r="E760808" s="53"/>
      <c r="G760808" s="53"/>
    </row>
    <row r="760813" spans="5:7">
      <c r="E760813" s="55"/>
      <c r="G760813" s="55"/>
    </row>
    <row r="760825" spans="5:7">
      <c r="E760825" s="53"/>
      <c r="G760825" s="53"/>
    </row>
    <row r="760830" spans="5:7">
      <c r="E760830" s="55"/>
      <c r="G760830" s="55"/>
    </row>
    <row r="760842" spans="5:7">
      <c r="E760842" s="53"/>
      <c r="G760842" s="53"/>
    </row>
    <row r="760847" spans="5:7">
      <c r="E760847" s="55"/>
      <c r="G760847" s="55"/>
    </row>
    <row r="760859" spans="5:7">
      <c r="E760859" s="53"/>
      <c r="G760859" s="53"/>
    </row>
    <row r="760864" spans="5:7">
      <c r="E760864" s="55"/>
      <c r="G760864" s="55"/>
    </row>
    <row r="760876" spans="5:7">
      <c r="E760876" s="53"/>
      <c r="G760876" s="53"/>
    </row>
    <row r="760881" spans="5:7">
      <c r="E760881" s="55"/>
      <c r="G760881" s="55"/>
    </row>
    <row r="760893" spans="5:7">
      <c r="E760893" s="53"/>
      <c r="G760893" s="53"/>
    </row>
    <row r="760898" spans="5:7">
      <c r="E760898" s="55"/>
      <c r="G760898" s="55"/>
    </row>
    <row r="760910" spans="5:7">
      <c r="E760910" s="53"/>
      <c r="G760910" s="53"/>
    </row>
    <row r="760915" spans="5:7">
      <c r="E760915" s="55"/>
      <c r="G760915" s="55"/>
    </row>
    <row r="760927" spans="5:7">
      <c r="E760927" s="53"/>
      <c r="G760927" s="53"/>
    </row>
    <row r="760932" spans="5:7">
      <c r="E760932" s="55"/>
      <c r="G760932" s="55"/>
    </row>
    <row r="760944" spans="5:7">
      <c r="E760944" s="53"/>
      <c r="G760944" s="53"/>
    </row>
    <row r="760949" spans="5:7">
      <c r="E760949" s="55"/>
      <c r="G760949" s="55"/>
    </row>
    <row r="760961" spans="5:7">
      <c r="E760961" s="53"/>
      <c r="G760961" s="53"/>
    </row>
    <row r="760966" spans="5:7">
      <c r="E760966" s="55"/>
      <c r="G760966" s="55"/>
    </row>
    <row r="760978" spans="5:7">
      <c r="E760978" s="53"/>
      <c r="G760978" s="53"/>
    </row>
    <row r="760983" spans="5:7">
      <c r="E760983" s="55"/>
      <c r="G760983" s="55"/>
    </row>
    <row r="760995" spans="5:7">
      <c r="E760995" s="53"/>
      <c r="G760995" s="53"/>
    </row>
    <row r="761000" spans="5:7">
      <c r="E761000" s="55"/>
      <c r="G761000" s="55"/>
    </row>
    <row r="761012" spans="5:7">
      <c r="E761012" s="53"/>
      <c r="G761012" s="53"/>
    </row>
    <row r="761017" spans="5:7">
      <c r="E761017" s="55"/>
      <c r="G761017" s="55"/>
    </row>
    <row r="761029" spans="5:7">
      <c r="E761029" s="53"/>
      <c r="G761029" s="53"/>
    </row>
    <row r="761034" spans="5:7">
      <c r="E761034" s="55"/>
      <c r="G761034" s="55"/>
    </row>
    <row r="761046" spans="5:7">
      <c r="E761046" s="53"/>
      <c r="G761046" s="53"/>
    </row>
    <row r="761051" spans="5:7">
      <c r="E761051" s="55"/>
      <c r="G761051" s="55"/>
    </row>
    <row r="761063" spans="5:7">
      <c r="E761063" s="53"/>
      <c r="G761063" s="53"/>
    </row>
    <row r="761068" spans="5:7">
      <c r="E761068" s="55"/>
      <c r="G761068" s="55"/>
    </row>
    <row r="761080" spans="5:7">
      <c r="E761080" s="53"/>
      <c r="G761080" s="53"/>
    </row>
    <row r="761085" spans="5:7">
      <c r="E761085" s="55"/>
      <c r="G761085" s="55"/>
    </row>
    <row r="761097" spans="5:7">
      <c r="E761097" s="53"/>
      <c r="G761097" s="53"/>
    </row>
    <row r="761102" spans="5:7">
      <c r="E761102" s="55"/>
      <c r="G761102" s="55"/>
    </row>
    <row r="761114" spans="5:7">
      <c r="E761114" s="53"/>
      <c r="G761114" s="53"/>
    </row>
    <row r="761119" spans="5:7">
      <c r="E761119" s="55"/>
      <c r="G761119" s="55"/>
    </row>
    <row r="761131" spans="5:7">
      <c r="E761131" s="53"/>
      <c r="G761131" s="53"/>
    </row>
    <row r="761136" spans="5:7">
      <c r="E761136" s="55"/>
      <c r="G761136" s="55"/>
    </row>
    <row r="761148" spans="5:7">
      <c r="E761148" s="53"/>
      <c r="G761148" s="53"/>
    </row>
    <row r="761153" spans="5:7">
      <c r="E761153" s="55"/>
      <c r="G761153" s="55"/>
    </row>
    <row r="761165" spans="5:7">
      <c r="E761165" s="53"/>
      <c r="G761165" s="53"/>
    </row>
    <row r="761170" spans="5:7">
      <c r="E761170" s="55"/>
      <c r="G761170" s="55"/>
    </row>
    <row r="761182" spans="5:7">
      <c r="E761182" s="53"/>
      <c r="G761182" s="53"/>
    </row>
    <row r="761187" spans="5:7">
      <c r="E761187" s="55"/>
      <c r="G761187" s="55"/>
    </row>
    <row r="761199" spans="5:7">
      <c r="E761199" s="53"/>
      <c r="G761199" s="53"/>
    </row>
    <row r="761204" spans="5:7">
      <c r="E761204" s="55"/>
      <c r="G761204" s="55"/>
    </row>
    <row r="761216" spans="5:7">
      <c r="E761216" s="53"/>
      <c r="G761216" s="53"/>
    </row>
    <row r="761221" spans="5:7">
      <c r="E761221" s="55"/>
      <c r="G761221" s="55"/>
    </row>
    <row r="761233" spans="5:7">
      <c r="E761233" s="53"/>
      <c r="G761233" s="53"/>
    </row>
    <row r="761238" spans="5:7">
      <c r="E761238" s="55"/>
      <c r="G761238" s="55"/>
    </row>
    <row r="761250" spans="5:7">
      <c r="E761250" s="53"/>
      <c r="G761250" s="53"/>
    </row>
    <row r="761255" spans="5:7">
      <c r="E761255" s="55"/>
      <c r="G761255" s="55"/>
    </row>
    <row r="761267" spans="5:7">
      <c r="E761267" s="53"/>
      <c r="G761267" s="53"/>
    </row>
    <row r="761272" spans="5:7">
      <c r="E761272" s="55"/>
      <c r="G761272" s="55"/>
    </row>
    <row r="761284" spans="5:7">
      <c r="E761284" s="53"/>
      <c r="G761284" s="53"/>
    </row>
    <row r="761289" spans="5:7">
      <c r="E761289" s="55"/>
      <c r="G761289" s="55"/>
    </row>
    <row r="761301" spans="5:7">
      <c r="E761301" s="53"/>
      <c r="G761301" s="53"/>
    </row>
    <row r="761306" spans="5:7">
      <c r="E761306" s="55"/>
      <c r="G761306" s="55"/>
    </row>
    <row r="761318" spans="5:7">
      <c r="E761318" s="53"/>
      <c r="G761318" s="53"/>
    </row>
    <row r="761323" spans="5:7">
      <c r="E761323" s="55"/>
      <c r="G761323" s="55"/>
    </row>
    <row r="761335" spans="5:7">
      <c r="E761335" s="53"/>
      <c r="G761335" s="53"/>
    </row>
    <row r="761340" spans="5:7">
      <c r="E761340" s="55"/>
      <c r="G761340" s="55"/>
    </row>
    <row r="761352" spans="5:7">
      <c r="E761352" s="53"/>
      <c r="G761352" s="53"/>
    </row>
    <row r="761357" spans="5:7">
      <c r="E761357" s="55"/>
      <c r="G761357" s="55"/>
    </row>
    <row r="761369" spans="5:7">
      <c r="E761369" s="53"/>
      <c r="G761369" s="53"/>
    </row>
    <row r="761374" spans="5:7">
      <c r="E761374" s="55"/>
      <c r="G761374" s="55"/>
    </row>
    <row r="761386" spans="5:7">
      <c r="E761386" s="53"/>
      <c r="G761386" s="53"/>
    </row>
    <row r="761391" spans="5:7">
      <c r="E761391" s="55"/>
      <c r="G761391" s="55"/>
    </row>
    <row r="761403" spans="5:7">
      <c r="E761403" s="53"/>
      <c r="G761403" s="53"/>
    </row>
    <row r="761408" spans="5:7">
      <c r="E761408" s="55"/>
      <c r="G761408" s="55"/>
    </row>
    <row r="761420" spans="5:7">
      <c r="E761420" s="53"/>
      <c r="G761420" s="53"/>
    </row>
    <row r="761425" spans="5:7">
      <c r="E761425" s="55"/>
      <c r="G761425" s="55"/>
    </row>
    <row r="761437" spans="5:7">
      <c r="E761437" s="53"/>
      <c r="G761437" s="53"/>
    </row>
    <row r="761442" spans="5:7">
      <c r="E761442" s="55"/>
      <c r="G761442" s="55"/>
    </row>
    <row r="761454" spans="5:7">
      <c r="E761454" s="53"/>
      <c r="G761454" s="53"/>
    </row>
    <row r="761459" spans="5:7">
      <c r="E761459" s="55"/>
      <c r="G761459" s="55"/>
    </row>
    <row r="761471" spans="5:7">
      <c r="E761471" s="53"/>
      <c r="G761471" s="53"/>
    </row>
    <row r="761476" spans="5:7">
      <c r="E761476" s="55"/>
      <c r="G761476" s="55"/>
    </row>
    <row r="761488" spans="5:7">
      <c r="E761488" s="53"/>
      <c r="G761488" s="53"/>
    </row>
    <row r="761493" spans="5:7">
      <c r="E761493" s="55"/>
      <c r="G761493" s="55"/>
    </row>
    <row r="761505" spans="5:7">
      <c r="E761505" s="53"/>
      <c r="G761505" s="53"/>
    </row>
    <row r="761510" spans="5:7">
      <c r="E761510" s="55"/>
      <c r="G761510" s="55"/>
    </row>
    <row r="761522" spans="5:7">
      <c r="E761522" s="53"/>
      <c r="G761522" s="53"/>
    </row>
    <row r="761527" spans="5:7">
      <c r="E761527" s="55"/>
      <c r="G761527" s="55"/>
    </row>
    <row r="761539" spans="5:7">
      <c r="E761539" s="53"/>
      <c r="G761539" s="53"/>
    </row>
    <row r="761544" spans="5:7">
      <c r="E761544" s="55"/>
      <c r="G761544" s="55"/>
    </row>
    <row r="761556" spans="5:7">
      <c r="E761556" s="53"/>
      <c r="G761556" s="53"/>
    </row>
    <row r="761561" spans="5:7">
      <c r="E761561" s="55"/>
      <c r="G761561" s="55"/>
    </row>
    <row r="761573" spans="5:7">
      <c r="E761573" s="53"/>
      <c r="G761573" s="53"/>
    </row>
    <row r="761578" spans="5:7">
      <c r="E761578" s="55"/>
      <c r="G761578" s="55"/>
    </row>
    <row r="761590" spans="5:7">
      <c r="E761590" s="53"/>
      <c r="G761590" s="53"/>
    </row>
    <row r="761595" spans="5:7">
      <c r="E761595" s="55"/>
      <c r="G761595" s="55"/>
    </row>
    <row r="761607" spans="5:7">
      <c r="E761607" s="53"/>
      <c r="G761607" s="53"/>
    </row>
    <row r="761612" spans="5:7">
      <c r="E761612" s="55"/>
      <c r="G761612" s="55"/>
    </row>
    <row r="761624" spans="5:7">
      <c r="E761624" s="53"/>
      <c r="G761624" s="53"/>
    </row>
    <row r="761629" spans="5:7">
      <c r="E761629" s="55"/>
      <c r="G761629" s="55"/>
    </row>
    <row r="761641" spans="5:7">
      <c r="E761641" s="53"/>
      <c r="G761641" s="53"/>
    </row>
    <row r="761646" spans="5:7">
      <c r="E761646" s="55"/>
      <c r="G761646" s="55"/>
    </row>
    <row r="761658" spans="5:7">
      <c r="E761658" s="53"/>
      <c r="G761658" s="53"/>
    </row>
    <row r="761663" spans="5:7">
      <c r="E761663" s="55"/>
      <c r="G761663" s="55"/>
    </row>
    <row r="761675" spans="5:7">
      <c r="E761675" s="53"/>
      <c r="G761675" s="53"/>
    </row>
    <row r="761680" spans="5:7">
      <c r="E761680" s="55"/>
      <c r="G761680" s="55"/>
    </row>
    <row r="761692" spans="5:7">
      <c r="E761692" s="53"/>
      <c r="G761692" s="53"/>
    </row>
    <row r="761697" spans="5:7">
      <c r="E761697" s="55"/>
      <c r="G761697" s="55"/>
    </row>
    <row r="761709" spans="5:7">
      <c r="E761709" s="53"/>
      <c r="G761709" s="53"/>
    </row>
    <row r="761714" spans="5:7">
      <c r="E761714" s="55"/>
      <c r="G761714" s="55"/>
    </row>
    <row r="761726" spans="5:7">
      <c r="E761726" s="53"/>
      <c r="G761726" s="53"/>
    </row>
    <row r="761731" spans="5:7">
      <c r="E761731" s="55"/>
      <c r="G761731" s="55"/>
    </row>
    <row r="761743" spans="5:7">
      <c r="E761743" s="53"/>
      <c r="G761743" s="53"/>
    </row>
    <row r="761748" spans="5:7">
      <c r="E761748" s="55"/>
      <c r="G761748" s="55"/>
    </row>
    <row r="761760" spans="5:7">
      <c r="E761760" s="53"/>
      <c r="G761760" s="53"/>
    </row>
    <row r="761765" spans="5:7">
      <c r="E761765" s="55"/>
      <c r="G761765" s="55"/>
    </row>
    <row r="761777" spans="5:7">
      <c r="E761777" s="53"/>
      <c r="G761777" s="53"/>
    </row>
    <row r="761782" spans="5:7">
      <c r="E761782" s="55"/>
      <c r="G761782" s="55"/>
    </row>
    <row r="761794" spans="5:7">
      <c r="E761794" s="53"/>
      <c r="G761794" s="53"/>
    </row>
    <row r="761799" spans="5:7">
      <c r="E761799" s="55"/>
      <c r="G761799" s="55"/>
    </row>
    <row r="761811" spans="5:7">
      <c r="E761811" s="53"/>
      <c r="G761811" s="53"/>
    </row>
    <row r="761816" spans="5:7">
      <c r="E761816" s="55"/>
      <c r="G761816" s="55"/>
    </row>
    <row r="761828" spans="5:7">
      <c r="E761828" s="53"/>
      <c r="G761828" s="53"/>
    </row>
    <row r="761833" spans="5:7">
      <c r="E761833" s="55"/>
      <c r="G761833" s="55"/>
    </row>
    <row r="761845" spans="5:7">
      <c r="E761845" s="53"/>
      <c r="G761845" s="53"/>
    </row>
    <row r="761850" spans="5:7">
      <c r="E761850" s="55"/>
      <c r="G761850" s="55"/>
    </row>
    <row r="761862" spans="5:7">
      <c r="E761862" s="53"/>
      <c r="G761862" s="53"/>
    </row>
    <row r="761867" spans="5:7">
      <c r="E761867" s="55"/>
      <c r="G761867" s="55"/>
    </row>
    <row r="761879" spans="5:7">
      <c r="E761879" s="53"/>
      <c r="G761879" s="53"/>
    </row>
    <row r="761884" spans="5:7">
      <c r="E761884" s="55"/>
      <c r="G761884" s="55"/>
    </row>
    <row r="761896" spans="5:7">
      <c r="E761896" s="53"/>
      <c r="G761896" s="53"/>
    </row>
    <row r="761901" spans="5:7">
      <c r="E761901" s="55"/>
      <c r="G761901" s="55"/>
    </row>
    <row r="761913" spans="5:7">
      <c r="E761913" s="53"/>
      <c r="G761913" s="53"/>
    </row>
    <row r="761918" spans="5:7">
      <c r="E761918" s="55"/>
      <c r="G761918" s="55"/>
    </row>
    <row r="761930" spans="5:7">
      <c r="E761930" s="53"/>
      <c r="G761930" s="53"/>
    </row>
    <row r="761935" spans="5:7">
      <c r="E761935" s="55"/>
      <c r="G761935" s="55"/>
    </row>
    <row r="761947" spans="5:7">
      <c r="E761947" s="53"/>
      <c r="G761947" s="53"/>
    </row>
    <row r="761952" spans="5:7">
      <c r="E761952" s="55"/>
      <c r="G761952" s="55"/>
    </row>
    <row r="761964" spans="5:7">
      <c r="E761964" s="53"/>
      <c r="G761964" s="53"/>
    </row>
    <row r="761969" spans="5:7">
      <c r="E761969" s="55"/>
      <c r="G761969" s="55"/>
    </row>
    <row r="761981" spans="5:7">
      <c r="E761981" s="53"/>
      <c r="G761981" s="53"/>
    </row>
    <row r="761986" spans="5:7">
      <c r="E761986" s="55"/>
      <c r="G761986" s="55"/>
    </row>
    <row r="761998" spans="5:7">
      <c r="E761998" s="53"/>
      <c r="G761998" s="53"/>
    </row>
    <row r="762003" spans="5:7">
      <c r="E762003" s="55"/>
      <c r="G762003" s="55"/>
    </row>
    <row r="762015" spans="5:7">
      <c r="E762015" s="53"/>
      <c r="G762015" s="53"/>
    </row>
    <row r="762020" spans="5:7">
      <c r="E762020" s="55"/>
      <c r="G762020" s="55"/>
    </row>
    <row r="762032" spans="5:7">
      <c r="E762032" s="53"/>
      <c r="G762032" s="53"/>
    </row>
    <row r="762037" spans="5:7">
      <c r="E762037" s="55"/>
      <c r="G762037" s="55"/>
    </row>
    <row r="762049" spans="5:7">
      <c r="E762049" s="53"/>
      <c r="G762049" s="53"/>
    </row>
    <row r="762054" spans="5:7">
      <c r="E762054" s="55"/>
      <c r="G762054" s="55"/>
    </row>
    <row r="762066" spans="5:7">
      <c r="E762066" s="53"/>
      <c r="G762066" s="53"/>
    </row>
    <row r="762071" spans="5:7">
      <c r="E762071" s="55"/>
      <c r="G762071" s="55"/>
    </row>
    <row r="762083" spans="5:7">
      <c r="E762083" s="53"/>
      <c r="G762083" s="53"/>
    </row>
    <row r="762088" spans="5:7">
      <c r="E762088" s="55"/>
      <c r="G762088" s="55"/>
    </row>
    <row r="762100" spans="5:7">
      <c r="E762100" s="53"/>
      <c r="G762100" s="53"/>
    </row>
    <row r="762105" spans="5:7">
      <c r="E762105" s="55"/>
      <c r="G762105" s="55"/>
    </row>
    <row r="762117" spans="5:7">
      <c r="E762117" s="53"/>
      <c r="G762117" s="53"/>
    </row>
    <row r="762122" spans="5:7">
      <c r="E762122" s="55"/>
      <c r="G762122" s="55"/>
    </row>
    <row r="762134" spans="5:7">
      <c r="E762134" s="53"/>
      <c r="G762134" s="53"/>
    </row>
    <row r="762139" spans="5:7">
      <c r="E762139" s="55"/>
      <c r="G762139" s="55"/>
    </row>
    <row r="762151" spans="5:7">
      <c r="E762151" s="53"/>
      <c r="G762151" s="53"/>
    </row>
    <row r="762156" spans="5:7">
      <c r="E762156" s="55"/>
      <c r="G762156" s="55"/>
    </row>
    <row r="762168" spans="5:7">
      <c r="E762168" s="53"/>
      <c r="G762168" s="53"/>
    </row>
    <row r="762173" spans="5:7">
      <c r="E762173" s="55"/>
      <c r="G762173" s="55"/>
    </row>
    <row r="762185" spans="5:7">
      <c r="E762185" s="53"/>
      <c r="G762185" s="53"/>
    </row>
    <row r="762190" spans="5:7">
      <c r="E762190" s="55"/>
      <c r="G762190" s="55"/>
    </row>
    <row r="762202" spans="5:7">
      <c r="E762202" s="53"/>
      <c r="G762202" s="53"/>
    </row>
    <row r="762207" spans="5:7">
      <c r="E762207" s="55"/>
      <c r="G762207" s="55"/>
    </row>
    <row r="762219" spans="5:7">
      <c r="E762219" s="53"/>
      <c r="G762219" s="53"/>
    </row>
    <row r="762224" spans="5:7">
      <c r="E762224" s="55"/>
      <c r="G762224" s="55"/>
    </row>
    <row r="762236" spans="5:7">
      <c r="E762236" s="53"/>
      <c r="G762236" s="53"/>
    </row>
    <row r="762241" spans="5:7">
      <c r="E762241" s="55"/>
      <c r="G762241" s="55"/>
    </row>
    <row r="762253" spans="5:7">
      <c r="E762253" s="53"/>
      <c r="G762253" s="53"/>
    </row>
    <row r="762258" spans="5:7">
      <c r="E762258" s="55"/>
      <c r="G762258" s="55"/>
    </row>
    <row r="762270" spans="5:7">
      <c r="E762270" s="53"/>
      <c r="G762270" s="53"/>
    </row>
    <row r="762275" spans="5:7">
      <c r="E762275" s="55"/>
      <c r="G762275" s="55"/>
    </row>
    <row r="762287" spans="5:7">
      <c r="E762287" s="53"/>
      <c r="G762287" s="53"/>
    </row>
    <row r="762292" spans="5:7">
      <c r="E762292" s="55"/>
      <c r="G762292" s="55"/>
    </row>
    <row r="762304" spans="5:7">
      <c r="E762304" s="53"/>
      <c r="G762304" s="53"/>
    </row>
    <row r="762309" spans="5:7">
      <c r="E762309" s="55"/>
      <c r="G762309" s="55"/>
    </row>
    <row r="762321" spans="5:7">
      <c r="E762321" s="53"/>
      <c r="G762321" s="53"/>
    </row>
    <row r="762326" spans="5:7">
      <c r="E762326" s="55"/>
      <c r="G762326" s="55"/>
    </row>
    <row r="762338" spans="5:7">
      <c r="E762338" s="53"/>
      <c r="G762338" s="53"/>
    </row>
    <row r="762343" spans="5:7">
      <c r="E762343" s="55"/>
      <c r="G762343" s="55"/>
    </row>
    <row r="762355" spans="5:7">
      <c r="E762355" s="53"/>
      <c r="G762355" s="53"/>
    </row>
    <row r="762360" spans="5:7">
      <c r="E762360" s="55"/>
      <c r="G762360" s="55"/>
    </row>
    <row r="762372" spans="5:7">
      <c r="E762372" s="53"/>
      <c r="G762372" s="53"/>
    </row>
    <row r="762377" spans="5:7">
      <c r="E762377" s="55"/>
      <c r="G762377" s="55"/>
    </row>
    <row r="762389" spans="5:7">
      <c r="E762389" s="53"/>
      <c r="G762389" s="53"/>
    </row>
    <row r="762394" spans="5:7">
      <c r="E762394" s="55"/>
      <c r="G762394" s="55"/>
    </row>
    <row r="762406" spans="5:7">
      <c r="E762406" s="53"/>
      <c r="G762406" s="53"/>
    </row>
    <row r="762411" spans="5:7">
      <c r="E762411" s="55"/>
      <c r="G762411" s="55"/>
    </row>
    <row r="762423" spans="5:7">
      <c r="E762423" s="53"/>
      <c r="G762423" s="53"/>
    </row>
    <row r="762428" spans="5:7">
      <c r="E762428" s="55"/>
      <c r="G762428" s="55"/>
    </row>
    <row r="762440" spans="5:7">
      <c r="E762440" s="53"/>
      <c r="G762440" s="53"/>
    </row>
    <row r="762445" spans="5:7">
      <c r="E762445" s="55"/>
      <c r="G762445" s="55"/>
    </row>
    <row r="762457" spans="5:7">
      <c r="E762457" s="53"/>
      <c r="G762457" s="53"/>
    </row>
    <row r="762462" spans="5:7">
      <c r="E762462" s="55"/>
      <c r="G762462" s="55"/>
    </row>
    <row r="762474" spans="5:7">
      <c r="E762474" s="53"/>
      <c r="G762474" s="53"/>
    </row>
    <row r="762479" spans="5:7">
      <c r="E762479" s="55"/>
      <c r="G762479" s="55"/>
    </row>
    <row r="762491" spans="5:7">
      <c r="E762491" s="53"/>
      <c r="G762491" s="53"/>
    </row>
    <row r="762496" spans="5:7">
      <c r="E762496" s="55"/>
      <c r="G762496" s="55"/>
    </row>
    <row r="762508" spans="5:7">
      <c r="E762508" s="53"/>
      <c r="G762508" s="53"/>
    </row>
    <row r="762513" spans="5:7">
      <c r="E762513" s="55"/>
      <c r="G762513" s="55"/>
    </row>
    <row r="762525" spans="5:7">
      <c r="E762525" s="53"/>
      <c r="G762525" s="53"/>
    </row>
    <row r="762530" spans="5:7">
      <c r="E762530" s="55"/>
      <c r="G762530" s="55"/>
    </row>
    <row r="762542" spans="5:7">
      <c r="E762542" s="53"/>
      <c r="G762542" s="53"/>
    </row>
    <row r="762547" spans="5:7">
      <c r="E762547" s="55"/>
      <c r="G762547" s="55"/>
    </row>
    <row r="762559" spans="5:7">
      <c r="E762559" s="53"/>
      <c r="G762559" s="53"/>
    </row>
    <row r="762564" spans="5:7">
      <c r="E762564" s="55"/>
      <c r="G762564" s="55"/>
    </row>
    <row r="762576" spans="5:7">
      <c r="E762576" s="53"/>
      <c r="G762576" s="53"/>
    </row>
    <row r="762581" spans="5:7">
      <c r="E762581" s="55"/>
      <c r="G762581" s="55"/>
    </row>
    <row r="762593" spans="5:7">
      <c r="E762593" s="53"/>
      <c r="G762593" s="53"/>
    </row>
    <row r="762598" spans="5:7">
      <c r="E762598" s="55"/>
      <c r="G762598" s="55"/>
    </row>
    <row r="762610" spans="5:7">
      <c r="E762610" s="53"/>
      <c r="G762610" s="53"/>
    </row>
    <row r="762615" spans="5:7">
      <c r="E762615" s="55"/>
      <c r="G762615" s="55"/>
    </row>
    <row r="762627" spans="5:7">
      <c r="E762627" s="53"/>
      <c r="G762627" s="53"/>
    </row>
    <row r="762632" spans="5:7">
      <c r="E762632" s="55"/>
      <c r="G762632" s="55"/>
    </row>
    <row r="762644" spans="5:7">
      <c r="E762644" s="53"/>
      <c r="G762644" s="53"/>
    </row>
    <row r="762649" spans="5:7">
      <c r="E762649" s="55"/>
      <c r="G762649" s="55"/>
    </row>
    <row r="762661" spans="5:7">
      <c r="E762661" s="53"/>
      <c r="G762661" s="53"/>
    </row>
    <row r="762666" spans="5:7">
      <c r="E762666" s="55"/>
      <c r="G762666" s="55"/>
    </row>
    <row r="762678" spans="5:7">
      <c r="E762678" s="53"/>
      <c r="G762678" s="53"/>
    </row>
    <row r="762683" spans="5:7">
      <c r="E762683" s="55"/>
      <c r="G762683" s="55"/>
    </row>
    <row r="762695" spans="5:7">
      <c r="E762695" s="53"/>
      <c r="G762695" s="53"/>
    </row>
    <row r="762700" spans="5:7">
      <c r="E762700" s="55"/>
      <c r="G762700" s="55"/>
    </row>
    <row r="762712" spans="5:7">
      <c r="E762712" s="53"/>
      <c r="G762712" s="53"/>
    </row>
    <row r="762717" spans="5:7">
      <c r="E762717" s="55"/>
      <c r="G762717" s="55"/>
    </row>
    <row r="762729" spans="5:7">
      <c r="E762729" s="53"/>
      <c r="G762729" s="53"/>
    </row>
    <row r="762734" spans="5:7">
      <c r="E762734" s="55"/>
      <c r="G762734" s="55"/>
    </row>
    <row r="762746" spans="5:7">
      <c r="E762746" s="53"/>
      <c r="G762746" s="53"/>
    </row>
    <row r="762751" spans="5:7">
      <c r="E762751" s="55"/>
      <c r="G762751" s="55"/>
    </row>
    <row r="762763" spans="5:7">
      <c r="E762763" s="53"/>
      <c r="G762763" s="53"/>
    </row>
    <row r="762768" spans="5:7">
      <c r="E762768" s="55"/>
      <c r="G762768" s="55"/>
    </row>
    <row r="762780" spans="5:7">
      <c r="E762780" s="53"/>
      <c r="G762780" s="53"/>
    </row>
    <row r="762785" spans="5:7">
      <c r="E762785" s="55"/>
      <c r="G762785" s="55"/>
    </row>
    <row r="762797" spans="5:7">
      <c r="E762797" s="53"/>
      <c r="G762797" s="53"/>
    </row>
    <row r="762802" spans="5:7">
      <c r="E762802" s="55"/>
      <c r="G762802" s="55"/>
    </row>
    <row r="762814" spans="5:7">
      <c r="E762814" s="53"/>
      <c r="G762814" s="53"/>
    </row>
    <row r="762819" spans="5:7">
      <c r="E762819" s="55"/>
      <c r="G762819" s="55"/>
    </row>
    <row r="762831" spans="5:7">
      <c r="E762831" s="53"/>
      <c r="G762831" s="53"/>
    </row>
    <row r="762836" spans="5:7">
      <c r="E762836" s="55"/>
      <c r="G762836" s="55"/>
    </row>
    <row r="762848" spans="5:7">
      <c r="E762848" s="53"/>
      <c r="G762848" s="53"/>
    </row>
    <row r="762853" spans="5:7">
      <c r="E762853" s="55"/>
      <c r="G762853" s="55"/>
    </row>
    <row r="762865" spans="5:7">
      <c r="E762865" s="53"/>
      <c r="G762865" s="53"/>
    </row>
    <row r="762870" spans="5:7">
      <c r="E762870" s="55"/>
      <c r="G762870" s="55"/>
    </row>
    <row r="762882" spans="5:7">
      <c r="E762882" s="53"/>
      <c r="G762882" s="53"/>
    </row>
    <row r="762887" spans="5:7">
      <c r="E762887" s="55"/>
      <c r="G762887" s="55"/>
    </row>
    <row r="762899" spans="5:7">
      <c r="E762899" s="53"/>
      <c r="G762899" s="53"/>
    </row>
    <row r="762904" spans="5:7">
      <c r="E762904" s="55"/>
      <c r="G762904" s="55"/>
    </row>
    <row r="762916" spans="5:7">
      <c r="E762916" s="53"/>
      <c r="G762916" s="53"/>
    </row>
    <row r="762921" spans="5:7">
      <c r="E762921" s="55"/>
      <c r="G762921" s="55"/>
    </row>
    <row r="762933" spans="5:7">
      <c r="E762933" s="53"/>
      <c r="G762933" s="53"/>
    </row>
    <row r="762938" spans="5:7">
      <c r="E762938" s="55"/>
      <c r="G762938" s="55"/>
    </row>
    <row r="762950" spans="5:7">
      <c r="E762950" s="53"/>
      <c r="G762950" s="53"/>
    </row>
    <row r="762955" spans="5:7">
      <c r="E762955" s="55"/>
      <c r="G762955" s="55"/>
    </row>
    <row r="762967" spans="5:7">
      <c r="E762967" s="53"/>
      <c r="G762967" s="53"/>
    </row>
    <row r="762972" spans="5:7">
      <c r="E762972" s="55"/>
      <c r="G762972" s="55"/>
    </row>
    <row r="762984" spans="5:7">
      <c r="E762984" s="53"/>
      <c r="G762984" s="53"/>
    </row>
    <row r="762989" spans="5:7">
      <c r="E762989" s="55"/>
      <c r="G762989" s="55"/>
    </row>
    <row r="763001" spans="5:7">
      <c r="E763001" s="53"/>
      <c r="G763001" s="53"/>
    </row>
    <row r="763006" spans="5:7">
      <c r="E763006" s="55"/>
      <c r="G763006" s="55"/>
    </row>
    <row r="763018" spans="5:7">
      <c r="E763018" s="53"/>
      <c r="G763018" s="53"/>
    </row>
    <row r="763023" spans="5:7">
      <c r="E763023" s="55"/>
      <c r="G763023" s="55"/>
    </row>
    <row r="763035" spans="5:7">
      <c r="E763035" s="53"/>
      <c r="G763035" s="53"/>
    </row>
    <row r="763040" spans="5:7">
      <c r="E763040" s="55"/>
      <c r="G763040" s="55"/>
    </row>
    <row r="763052" spans="5:7">
      <c r="E763052" s="53"/>
      <c r="G763052" s="53"/>
    </row>
    <row r="763057" spans="5:7">
      <c r="E763057" s="55"/>
      <c r="G763057" s="55"/>
    </row>
    <row r="763069" spans="5:7">
      <c r="E763069" s="53"/>
      <c r="G763069" s="53"/>
    </row>
    <row r="763074" spans="5:7">
      <c r="E763074" s="55"/>
      <c r="G763074" s="55"/>
    </row>
    <row r="763086" spans="5:7">
      <c r="E763086" s="53"/>
      <c r="G763086" s="53"/>
    </row>
    <row r="763091" spans="5:7">
      <c r="E763091" s="55"/>
      <c r="G763091" s="55"/>
    </row>
    <row r="763103" spans="5:7">
      <c r="E763103" s="53"/>
      <c r="G763103" s="53"/>
    </row>
    <row r="763108" spans="5:7">
      <c r="E763108" s="55"/>
      <c r="G763108" s="55"/>
    </row>
    <row r="763120" spans="5:7">
      <c r="E763120" s="53"/>
      <c r="G763120" s="53"/>
    </row>
    <row r="763125" spans="5:7">
      <c r="E763125" s="55"/>
      <c r="G763125" s="55"/>
    </row>
    <row r="763137" spans="5:7">
      <c r="E763137" s="53"/>
      <c r="G763137" s="53"/>
    </row>
    <row r="763142" spans="5:7">
      <c r="E763142" s="55"/>
      <c r="G763142" s="55"/>
    </row>
    <row r="763154" spans="5:7">
      <c r="E763154" s="53"/>
      <c r="G763154" s="53"/>
    </row>
    <row r="763159" spans="5:7">
      <c r="E763159" s="55"/>
      <c r="G763159" s="55"/>
    </row>
    <row r="763171" spans="5:7">
      <c r="E763171" s="53"/>
      <c r="G763171" s="53"/>
    </row>
    <row r="763176" spans="5:7">
      <c r="E763176" s="55"/>
      <c r="G763176" s="55"/>
    </row>
    <row r="763188" spans="5:7">
      <c r="E763188" s="53"/>
      <c r="G763188" s="53"/>
    </row>
    <row r="763193" spans="5:7">
      <c r="E763193" s="55"/>
      <c r="G763193" s="55"/>
    </row>
    <row r="763205" spans="5:7">
      <c r="E763205" s="53"/>
      <c r="G763205" s="53"/>
    </row>
    <row r="763210" spans="5:7">
      <c r="E763210" s="55"/>
      <c r="G763210" s="55"/>
    </row>
    <row r="763222" spans="5:7">
      <c r="E763222" s="53"/>
      <c r="G763222" s="53"/>
    </row>
    <row r="763227" spans="5:7">
      <c r="E763227" s="55"/>
      <c r="G763227" s="55"/>
    </row>
    <row r="763239" spans="5:7">
      <c r="E763239" s="53"/>
      <c r="G763239" s="53"/>
    </row>
    <row r="763244" spans="5:7">
      <c r="E763244" s="55"/>
      <c r="G763244" s="55"/>
    </row>
    <row r="763256" spans="5:7">
      <c r="E763256" s="53"/>
      <c r="G763256" s="53"/>
    </row>
    <row r="763261" spans="5:7">
      <c r="E763261" s="55"/>
      <c r="G763261" s="55"/>
    </row>
    <row r="763273" spans="5:7">
      <c r="E763273" s="53"/>
      <c r="G763273" s="53"/>
    </row>
    <row r="763278" spans="5:7">
      <c r="E763278" s="55"/>
      <c r="G763278" s="55"/>
    </row>
    <row r="763290" spans="5:7">
      <c r="E763290" s="53"/>
      <c r="G763290" s="53"/>
    </row>
    <row r="763295" spans="5:7">
      <c r="E763295" s="55"/>
      <c r="G763295" s="55"/>
    </row>
    <row r="763307" spans="5:7">
      <c r="E763307" s="53"/>
      <c r="G763307" s="53"/>
    </row>
    <row r="763312" spans="5:7">
      <c r="E763312" s="55"/>
      <c r="G763312" s="55"/>
    </row>
    <row r="763324" spans="5:7">
      <c r="E763324" s="53"/>
      <c r="G763324" s="53"/>
    </row>
    <row r="763329" spans="5:7">
      <c r="E763329" s="55"/>
      <c r="G763329" s="55"/>
    </row>
    <row r="763341" spans="5:7">
      <c r="E763341" s="53"/>
      <c r="G763341" s="53"/>
    </row>
    <row r="763346" spans="5:7">
      <c r="E763346" s="55"/>
      <c r="G763346" s="55"/>
    </row>
    <row r="763358" spans="5:7">
      <c r="E763358" s="53"/>
      <c r="G763358" s="53"/>
    </row>
    <row r="763363" spans="5:7">
      <c r="E763363" s="55"/>
      <c r="G763363" s="55"/>
    </row>
    <row r="763375" spans="5:7">
      <c r="E763375" s="53"/>
      <c r="G763375" s="53"/>
    </row>
    <row r="763380" spans="5:7">
      <c r="E763380" s="55"/>
      <c r="G763380" s="55"/>
    </row>
    <row r="763392" spans="5:7">
      <c r="E763392" s="53"/>
      <c r="G763392" s="53"/>
    </row>
    <row r="763397" spans="5:7">
      <c r="E763397" s="55"/>
      <c r="G763397" s="55"/>
    </row>
    <row r="763409" spans="5:7">
      <c r="E763409" s="53"/>
      <c r="G763409" s="53"/>
    </row>
    <row r="763414" spans="5:7">
      <c r="E763414" s="55"/>
      <c r="G763414" s="55"/>
    </row>
    <row r="763426" spans="5:7">
      <c r="E763426" s="53"/>
      <c r="G763426" s="53"/>
    </row>
    <row r="763431" spans="5:7">
      <c r="E763431" s="55"/>
      <c r="G763431" s="55"/>
    </row>
    <row r="763443" spans="5:7">
      <c r="E763443" s="53"/>
      <c r="G763443" s="53"/>
    </row>
    <row r="763448" spans="5:7">
      <c r="E763448" s="55"/>
      <c r="G763448" s="55"/>
    </row>
    <row r="763460" spans="5:7">
      <c r="E763460" s="53"/>
      <c r="G763460" s="53"/>
    </row>
    <row r="763465" spans="5:7">
      <c r="E763465" s="55"/>
      <c r="G763465" s="55"/>
    </row>
    <row r="763477" spans="5:7">
      <c r="E763477" s="53"/>
      <c r="G763477" s="53"/>
    </row>
    <row r="763482" spans="5:7">
      <c r="E763482" s="55"/>
      <c r="G763482" s="55"/>
    </row>
    <row r="763494" spans="5:7">
      <c r="E763494" s="53"/>
      <c r="G763494" s="53"/>
    </row>
    <row r="763499" spans="5:7">
      <c r="E763499" s="55"/>
      <c r="G763499" s="55"/>
    </row>
    <row r="763511" spans="5:7">
      <c r="E763511" s="53"/>
      <c r="G763511" s="53"/>
    </row>
    <row r="763516" spans="5:7">
      <c r="E763516" s="55"/>
      <c r="G763516" s="55"/>
    </row>
    <row r="763528" spans="5:7">
      <c r="E763528" s="53"/>
      <c r="G763528" s="53"/>
    </row>
    <row r="763533" spans="5:7">
      <c r="E763533" s="55"/>
      <c r="G763533" s="55"/>
    </row>
    <row r="763545" spans="5:7">
      <c r="E763545" s="53"/>
      <c r="G763545" s="53"/>
    </row>
    <row r="763550" spans="5:7">
      <c r="E763550" s="55"/>
      <c r="G763550" s="55"/>
    </row>
    <row r="763562" spans="5:7">
      <c r="E763562" s="53"/>
      <c r="G763562" s="53"/>
    </row>
    <row r="763567" spans="5:7">
      <c r="E763567" s="55"/>
      <c r="G763567" s="55"/>
    </row>
    <row r="763579" spans="5:7">
      <c r="E763579" s="53"/>
      <c r="G763579" s="53"/>
    </row>
    <row r="763584" spans="5:7">
      <c r="E763584" s="55"/>
      <c r="G763584" s="55"/>
    </row>
    <row r="763596" spans="5:7">
      <c r="E763596" s="53"/>
      <c r="G763596" s="53"/>
    </row>
    <row r="763601" spans="5:7">
      <c r="E763601" s="55"/>
      <c r="G763601" s="55"/>
    </row>
    <row r="763613" spans="5:7">
      <c r="E763613" s="53"/>
      <c r="G763613" s="53"/>
    </row>
    <row r="763618" spans="5:7">
      <c r="E763618" s="55"/>
      <c r="G763618" s="55"/>
    </row>
    <row r="763630" spans="5:7">
      <c r="E763630" s="53"/>
      <c r="G763630" s="53"/>
    </row>
    <row r="763635" spans="5:7">
      <c r="E763635" s="55"/>
      <c r="G763635" s="55"/>
    </row>
    <row r="763647" spans="5:7">
      <c r="E763647" s="53"/>
      <c r="G763647" s="53"/>
    </row>
    <row r="763652" spans="5:7">
      <c r="E763652" s="55"/>
      <c r="G763652" s="55"/>
    </row>
    <row r="763664" spans="5:7">
      <c r="E763664" s="53"/>
      <c r="G763664" s="53"/>
    </row>
    <row r="763669" spans="5:7">
      <c r="E763669" s="55"/>
      <c r="G763669" s="55"/>
    </row>
    <row r="763681" spans="5:7">
      <c r="E763681" s="53"/>
      <c r="G763681" s="53"/>
    </row>
    <row r="763686" spans="5:7">
      <c r="E763686" s="55"/>
      <c r="G763686" s="55"/>
    </row>
    <row r="763698" spans="5:7">
      <c r="E763698" s="53"/>
      <c r="G763698" s="53"/>
    </row>
    <row r="763703" spans="5:7">
      <c r="E763703" s="55"/>
      <c r="G763703" s="55"/>
    </row>
    <row r="763715" spans="5:7">
      <c r="E763715" s="53"/>
      <c r="G763715" s="53"/>
    </row>
    <row r="763720" spans="5:7">
      <c r="E763720" s="55"/>
      <c r="G763720" s="55"/>
    </row>
    <row r="763732" spans="5:7">
      <c r="E763732" s="53"/>
      <c r="G763732" s="53"/>
    </row>
    <row r="763737" spans="5:7">
      <c r="E763737" s="55"/>
      <c r="G763737" s="55"/>
    </row>
    <row r="763749" spans="5:7">
      <c r="E763749" s="53"/>
      <c r="G763749" s="53"/>
    </row>
    <row r="763754" spans="5:7">
      <c r="E763754" s="55"/>
      <c r="G763754" s="55"/>
    </row>
    <row r="763766" spans="5:7">
      <c r="E763766" s="53"/>
      <c r="G763766" s="53"/>
    </row>
    <row r="763771" spans="5:7">
      <c r="E763771" s="55"/>
      <c r="G763771" s="55"/>
    </row>
    <row r="763783" spans="5:7">
      <c r="E763783" s="53"/>
      <c r="G763783" s="53"/>
    </row>
    <row r="763788" spans="5:7">
      <c r="E763788" s="55"/>
      <c r="G763788" s="55"/>
    </row>
    <row r="763800" spans="5:7">
      <c r="E763800" s="53"/>
      <c r="G763800" s="53"/>
    </row>
    <row r="763805" spans="5:7">
      <c r="E763805" s="55"/>
      <c r="G763805" s="55"/>
    </row>
    <row r="763817" spans="5:7">
      <c r="E763817" s="53"/>
      <c r="G763817" s="53"/>
    </row>
    <row r="763822" spans="5:7">
      <c r="E763822" s="55"/>
      <c r="G763822" s="55"/>
    </row>
    <row r="763834" spans="5:7">
      <c r="E763834" s="53"/>
      <c r="G763834" s="53"/>
    </row>
    <row r="763839" spans="5:7">
      <c r="E763839" s="55"/>
      <c r="G763839" s="55"/>
    </row>
    <row r="763851" spans="5:7">
      <c r="E763851" s="53"/>
      <c r="G763851" s="53"/>
    </row>
    <row r="763856" spans="5:7">
      <c r="E763856" s="55"/>
      <c r="G763856" s="55"/>
    </row>
    <row r="763868" spans="5:7">
      <c r="E763868" s="53"/>
      <c r="G763868" s="53"/>
    </row>
    <row r="763873" spans="5:7">
      <c r="E763873" s="55"/>
      <c r="G763873" s="55"/>
    </row>
    <row r="763885" spans="5:7">
      <c r="E763885" s="53"/>
      <c r="G763885" s="53"/>
    </row>
    <row r="763890" spans="5:7">
      <c r="E763890" s="55"/>
      <c r="G763890" s="55"/>
    </row>
    <row r="763902" spans="5:7">
      <c r="E763902" s="53"/>
      <c r="G763902" s="53"/>
    </row>
    <row r="763907" spans="5:7">
      <c r="E763907" s="55"/>
      <c r="G763907" s="55"/>
    </row>
    <row r="763919" spans="5:7">
      <c r="E763919" s="53"/>
      <c r="G763919" s="53"/>
    </row>
    <row r="763924" spans="5:7">
      <c r="E763924" s="55"/>
      <c r="G763924" s="55"/>
    </row>
    <row r="763936" spans="5:7">
      <c r="E763936" s="53"/>
      <c r="G763936" s="53"/>
    </row>
    <row r="763941" spans="5:7">
      <c r="E763941" s="55"/>
      <c r="G763941" s="55"/>
    </row>
    <row r="763953" spans="5:7">
      <c r="E763953" s="53"/>
      <c r="G763953" s="53"/>
    </row>
    <row r="763958" spans="5:7">
      <c r="E763958" s="55"/>
      <c r="G763958" s="55"/>
    </row>
    <row r="763970" spans="5:7">
      <c r="E763970" s="53"/>
      <c r="G763970" s="53"/>
    </row>
    <row r="763975" spans="5:7">
      <c r="E763975" s="55"/>
      <c r="G763975" s="55"/>
    </row>
    <row r="763987" spans="5:7">
      <c r="E763987" s="53"/>
      <c r="G763987" s="53"/>
    </row>
    <row r="763992" spans="5:7">
      <c r="E763992" s="55"/>
      <c r="G763992" s="55"/>
    </row>
    <row r="764004" spans="5:7">
      <c r="E764004" s="53"/>
      <c r="G764004" s="53"/>
    </row>
    <row r="764009" spans="5:7">
      <c r="E764009" s="55"/>
      <c r="G764009" s="55"/>
    </row>
    <row r="764021" spans="5:7">
      <c r="E764021" s="53"/>
      <c r="G764021" s="53"/>
    </row>
    <row r="764026" spans="5:7">
      <c r="E764026" s="55"/>
      <c r="G764026" s="55"/>
    </row>
    <row r="764038" spans="5:7">
      <c r="E764038" s="53"/>
      <c r="G764038" s="53"/>
    </row>
    <row r="764043" spans="5:7">
      <c r="E764043" s="55"/>
      <c r="G764043" s="55"/>
    </row>
    <row r="764055" spans="5:7">
      <c r="E764055" s="53"/>
      <c r="G764055" s="53"/>
    </row>
    <row r="764060" spans="5:7">
      <c r="E764060" s="55"/>
      <c r="G764060" s="55"/>
    </row>
    <row r="764072" spans="5:7">
      <c r="E764072" s="53"/>
      <c r="G764072" s="53"/>
    </row>
    <row r="764077" spans="5:7">
      <c r="E764077" s="55"/>
      <c r="G764077" s="55"/>
    </row>
    <row r="764089" spans="5:7">
      <c r="E764089" s="53"/>
      <c r="G764089" s="53"/>
    </row>
    <row r="764094" spans="5:7">
      <c r="E764094" s="55"/>
      <c r="G764094" s="55"/>
    </row>
    <row r="764106" spans="5:7">
      <c r="E764106" s="53"/>
      <c r="G764106" s="53"/>
    </row>
    <row r="764111" spans="5:7">
      <c r="E764111" s="55"/>
      <c r="G764111" s="55"/>
    </row>
    <row r="764123" spans="5:7">
      <c r="E764123" s="53"/>
      <c r="G764123" s="53"/>
    </row>
    <row r="764128" spans="5:7">
      <c r="E764128" s="55"/>
      <c r="G764128" s="55"/>
    </row>
    <row r="764140" spans="5:7">
      <c r="E764140" s="53"/>
      <c r="G764140" s="53"/>
    </row>
    <row r="764145" spans="5:7">
      <c r="E764145" s="55"/>
      <c r="G764145" s="55"/>
    </row>
    <row r="764157" spans="5:7">
      <c r="E764157" s="53"/>
      <c r="G764157" s="53"/>
    </row>
    <row r="764162" spans="5:7">
      <c r="E764162" s="55"/>
      <c r="G764162" s="55"/>
    </row>
    <row r="764174" spans="5:7">
      <c r="E764174" s="53"/>
      <c r="G764174" s="53"/>
    </row>
    <row r="764179" spans="5:7">
      <c r="E764179" s="55"/>
      <c r="G764179" s="55"/>
    </row>
    <row r="764191" spans="5:7">
      <c r="E764191" s="53"/>
      <c r="G764191" s="53"/>
    </row>
    <row r="764196" spans="5:7">
      <c r="E764196" s="55"/>
      <c r="G764196" s="55"/>
    </row>
    <row r="764208" spans="5:7">
      <c r="E764208" s="53"/>
      <c r="G764208" s="53"/>
    </row>
    <row r="764213" spans="5:7">
      <c r="E764213" s="55"/>
      <c r="G764213" s="55"/>
    </row>
    <row r="764225" spans="5:7">
      <c r="E764225" s="53"/>
      <c r="G764225" s="53"/>
    </row>
    <row r="764230" spans="5:7">
      <c r="E764230" s="55"/>
      <c r="G764230" s="55"/>
    </row>
    <row r="764242" spans="5:7">
      <c r="E764242" s="53"/>
      <c r="G764242" s="53"/>
    </row>
    <row r="764247" spans="5:7">
      <c r="E764247" s="55"/>
      <c r="G764247" s="55"/>
    </row>
    <row r="764259" spans="5:7">
      <c r="E764259" s="53"/>
      <c r="G764259" s="53"/>
    </row>
    <row r="764264" spans="5:7">
      <c r="E764264" s="55"/>
      <c r="G764264" s="55"/>
    </row>
    <row r="764276" spans="5:7">
      <c r="E764276" s="53"/>
      <c r="G764276" s="53"/>
    </row>
    <row r="764281" spans="5:7">
      <c r="E764281" s="55"/>
      <c r="G764281" s="55"/>
    </row>
    <row r="764293" spans="5:7">
      <c r="E764293" s="53"/>
      <c r="G764293" s="53"/>
    </row>
    <row r="764298" spans="5:7">
      <c r="E764298" s="55"/>
      <c r="G764298" s="55"/>
    </row>
    <row r="764310" spans="5:7">
      <c r="E764310" s="53"/>
      <c r="G764310" s="53"/>
    </row>
    <row r="764315" spans="5:7">
      <c r="E764315" s="55"/>
      <c r="G764315" s="55"/>
    </row>
    <row r="764327" spans="5:7">
      <c r="E764327" s="53"/>
      <c r="G764327" s="53"/>
    </row>
    <row r="764332" spans="5:7">
      <c r="E764332" s="55"/>
      <c r="G764332" s="55"/>
    </row>
    <row r="764344" spans="5:7">
      <c r="E764344" s="53"/>
      <c r="G764344" s="53"/>
    </row>
    <row r="764349" spans="5:7">
      <c r="E764349" s="55"/>
      <c r="G764349" s="55"/>
    </row>
    <row r="764361" spans="5:7">
      <c r="E764361" s="53"/>
      <c r="G764361" s="53"/>
    </row>
    <row r="764366" spans="5:7">
      <c r="E764366" s="55"/>
      <c r="G764366" s="55"/>
    </row>
    <row r="764378" spans="5:7">
      <c r="E764378" s="53"/>
      <c r="G764378" s="53"/>
    </row>
    <row r="764383" spans="5:7">
      <c r="E764383" s="55"/>
      <c r="G764383" s="55"/>
    </row>
    <row r="764395" spans="5:7">
      <c r="E764395" s="53"/>
      <c r="G764395" s="53"/>
    </row>
    <row r="764400" spans="5:7">
      <c r="E764400" s="55"/>
      <c r="G764400" s="55"/>
    </row>
    <row r="764412" spans="5:7">
      <c r="E764412" s="53"/>
      <c r="G764412" s="53"/>
    </row>
    <row r="764417" spans="5:7">
      <c r="E764417" s="55"/>
      <c r="G764417" s="55"/>
    </row>
    <row r="764429" spans="5:7">
      <c r="E764429" s="53"/>
      <c r="G764429" s="53"/>
    </row>
    <row r="764434" spans="5:7">
      <c r="E764434" s="55"/>
      <c r="G764434" s="55"/>
    </row>
    <row r="764446" spans="5:7">
      <c r="E764446" s="53"/>
      <c r="G764446" s="53"/>
    </row>
    <row r="764451" spans="5:7">
      <c r="E764451" s="55"/>
      <c r="G764451" s="55"/>
    </row>
    <row r="764463" spans="5:7">
      <c r="E764463" s="53"/>
      <c r="G764463" s="53"/>
    </row>
    <row r="764468" spans="5:7">
      <c r="E764468" s="55"/>
      <c r="G764468" s="55"/>
    </row>
    <row r="764480" spans="5:7">
      <c r="E764480" s="53"/>
      <c r="G764480" s="53"/>
    </row>
    <row r="764485" spans="5:7">
      <c r="E764485" s="55"/>
      <c r="G764485" s="55"/>
    </row>
    <row r="764497" spans="5:7">
      <c r="E764497" s="53"/>
      <c r="G764497" s="53"/>
    </row>
    <row r="764502" spans="5:7">
      <c r="E764502" s="55"/>
      <c r="G764502" s="55"/>
    </row>
    <row r="764514" spans="5:7">
      <c r="E764514" s="53"/>
      <c r="G764514" s="53"/>
    </row>
    <row r="764519" spans="5:7">
      <c r="E764519" s="55"/>
      <c r="G764519" s="55"/>
    </row>
    <row r="764531" spans="5:7">
      <c r="E764531" s="53"/>
      <c r="G764531" s="53"/>
    </row>
    <row r="764536" spans="5:7">
      <c r="E764536" s="55"/>
      <c r="G764536" s="55"/>
    </row>
    <row r="764548" spans="5:7">
      <c r="E764548" s="53"/>
      <c r="G764548" s="53"/>
    </row>
    <row r="764553" spans="5:7">
      <c r="E764553" s="55"/>
      <c r="G764553" s="55"/>
    </row>
    <row r="764565" spans="5:7">
      <c r="E764565" s="53"/>
      <c r="G764565" s="53"/>
    </row>
    <row r="764570" spans="5:7">
      <c r="E764570" s="55"/>
      <c r="G764570" s="55"/>
    </row>
    <row r="764582" spans="5:7">
      <c r="E764582" s="53"/>
      <c r="G764582" s="53"/>
    </row>
    <row r="764587" spans="5:7">
      <c r="E764587" s="55"/>
      <c r="G764587" s="55"/>
    </row>
    <row r="764599" spans="5:7">
      <c r="E764599" s="53"/>
      <c r="G764599" s="53"/>
    </row>
    <row r="764604" spans="5:7">
      <c r="E764604" s="55"/>
      <c r="G764604" s="55"/>
    </row>
    <row r="764616" spans="5:7">
      <c r="E764616" s="53"/>
      <c r="G764616" s="53"/>
    </row>
    <row r="764621" spans="5:7">
      <c r="E764621" s="55"/>
      <c r="G764621" s="55"/>
    </row>
    <row r="764633" spans="5:7">
      <c r="E764633" s="53"/>
      <c r="G764633" s="53"/>
    </row>
    <row r="764638" spans="5:7">
      <c r="E764638" s="55"/>
      <c r="G764638" s="55"/>
    </row>
    <row r="764650" spans="5:7">
      <c r="E764650" s="53"/>
      <c r="G764650" s="53"/>
    </row>
    <row r="764655" spans="5:7">
      <c r="E764655" s="55"/>
      <c r="G764655" s="55"/>
    </row>
    <row r="764667" spans="5:7">
      <c r="E764667" s="53"/>
      <c r="G764667" s="53"/>
    </row>
    <row r="764672" spans="5:7">
      <c r="E764672" s="55"/>
      <c r="G764672" s="55"/>
    </row>
    <row r="764684" spans="5:7">
      <c r="E764684" s="53"/>
      <c r="G764684" s="53"/>
    </row>
    <row r="764689" spans="5:7">
      <c r="E764689" s="55"/>
      <c r="G764689" s="55"/>
    </row>
    <row r="764701" spans="5:7">
      <c r="E764701" s="53"/>
      <c r="G764701" s="53"/>
    </row>
    <row r="764706" spans="5:7">
      <c r="E764706" s="55"/>
      <c r="G764706" s="55"/>
    </row>
    <row r="764718" spans="5:7">
      <c r="E764718" s="53"/>
      <c r="G764718" s="53"/>
    </row>
    <row r="764723" spans="5:7">
      <c r="E764723" s="55"/>
      <c r="G764723" s="55"/>
    </row>
    <row r="764735" spans="5:7">
      <c r="E764735" s="53"/>
      <c r="G764735" s="53"/>
    </row>
    <row r="764740" spans="5:7">
      <c r="E764740" s="55"/>
      <c r="G764740" s="55"/>
    </row>
    <row r="764752" spans="5:7">
      <c r="E764752" s="53"/>
      <c r="G764752" s="53"/>
    </row>
    <row r="764757" spans="5:7">
      <c r="E764757" s="55"/>
      <c r="G764757" s="55"/>
    </row>
    <row r="764769" spans="5:7">
      <c r="E764769" s="53"/>
      <c r="G764769" s="53"/>
    </row>
    <row r="764774" spans="5:7">
      <c r="E764774" s="55"/>
      <c r="G764774" s="55"/>
    </row>
    <row r="764786" spans="5:7">
      <c r="E764786" s="53"/>
      <c r="G764786" s="53"/>
    </row>
    <row r="764791" spans="5:7">
      <c r="E764791" s="55"/>
      <c r="G764791" s="55"/>
    </row>
    <row r="764803" spans="5:7">
      <c r="E764803" s="53"/>
      <c r="G764803" s="53"/>
    </row>
    <row r="764808" spans="5:7">
      <c r="E764808" s="55"/>
      <c r="G764808" s="55"/>
    </row>
    <row r="764820" spans="5:7">
      <c r="E764820" s="53"/>
      <c r="G764820" s="53"/>
    </row>
    <row r="764825" spans="5:7">
      <c r="E764825" s="55"/>
      <c r="G764825" s="55"/>
    </row>
    <row r="764837" spans="5:7">
      <c r="E764837" s="53"/>
      <c r="G764837" s="53"/>
    </row>
    <row r="764842" spans="5:7">
      <c r="E764842" s="55"/>
      <c r="G764842" s="55"/>
    </row>
    <row r="764854" spans="5:7">
      <c r="E764854" s="53"/>
      <c r="G764854" s="53"/>
    </row>
    <row r="764859" spans="5:7">
      <c r="E764859" s="55"/>
      <c r="G764859" s="55"/>
    </row>
    <row r="764871" spans="5:7">
      <c r="E764871" s="53"/>
      <c r="G764871" s="53"/>
    </row>
    <row r="764876" spans="5:7">
      <c r="E764876" s="55"/>
      <c r="G764876" s="55"/>
    </row>
    <row r="764888" spans="5:7">
      <c r="E764888" s="53"/>
      <c r="G764888" s="53"/>
    </row>
    <row r="764893" spans="5:7">
      <c r="E764893" s="55"/>
      <c r="G764893" s="55"/>
    </row>
    <row r="764905" spans="5:7">
      <c r="E764905" s="53"/>
      <c r="G764905" s="53"/>
    </row>
    <row r="764910" spans="5:7">
      <c r="E764910" s="55"/>
      <c r="G764910" s="55"/>
    </row>
    <row r="764922" spans="5:7">
      <c r="E764922" s="53"/>
      <c r="G764922" s="53"/>
    </row>
    <row r="764927" spans="5:7">
      <c r="E764927" s="55"/>
      <c r="G764927" s="55"/>
    </row>
    <row r="764939" spans="5:7">
      <c r="E764939" s="53"/>
      <c r="G764939" s="53"/>
    </row>
    <row r="764944" spans="5:7">
      <c r="E764944" s="55"/>
      <c r="G764944" s="55"/>
    </row>
    <row r="764956" spans="5:7">
      <c r="E764956" s="53"/>
      <c r="G764956" s="53"/>
    </row>
    <row r="764961" spans="5:7">
      <c r="E764961" s="55"/>
      <c r="G764961" s="55"/>
    </row>
    <row r="764973" spans="5:7">
      <c r="E764973" s="53"/>
      <c r="G764973" s="53"/>
    </row>
    <row r="764978" spans="5:7">
      <c r="E764978" s="55"/>
      <c r="G764978" s="55"/>
    </row>
    <row r="764990" spans="5:7">
      <c r="E764990" s="53"/>
      <c r="G764990" s="53"/>
    </row>
    <row r="764995" spans="5:7">
      <c r="E764995" s="55"/>
      <c r="G764995" s="55"/>
    </row>
    <row r="765007" spans="5:7">
      <c r="E765007" s="53"/>
      <c r="G765007" s="53"/>
    </row>
    <row r="765012" spans="5:7">
      <c r="E765012" s="55"/>
      <c r="G765012" s="55"/>
    </row>
    <row r="765024" spans="5:7">
      <c r="E765024" s="53"/>
      <c r="G765024" s="53"/>
    </row>
    <row r="765029" spans="5:7">
      <c r="E765029" s="55"/>
      <c r="G765029" s="55"/>
    </row>
    <row r="765041" spans="5:7">
      <c r="E765041" s="53"/>
      <c r="G765041" s="53"/>
    </row>
    <row r="765046" spans="5:7">
      <c r="E765046" s="55"/>
      <c r="G765046" s="55"/>
    </row>
    <row r="765058" spans="5:7">
      <c r="E765058" s="53"/>
      <c r="G765058" s="53"/>
    </row>
    <row r="765063" spans="5:7">
      <c r="E765063" s="55"/>
      <c r="G765063" s="55"/>
    </row>
    <row r="765075" spans="5:7">
      <c r="E765075" s="53"/>
      <c r="G765075" s="53"/>
    </row>
    <row r="765080" spans="5:7">
      <c r="E765080" s="55"/>
      <c r="G765080" s="55"/>
    </row>
    <row r="765092" spans="5:7">
      <c r="E765092" s="53"/>
      <c r="G765092" s="53"/>
    </row>
    <row r="765097" spans="5:7">
      <c r="E765097" s="55"/>
      <c r="G765097" s="55"/>
    </row>
    <row r="765109" spans="5:7">
      <c r="E765109" s="53"/>
      <c r="G765109" s="53"/>
    </row>
    <row r="765114" spans="5:7">
      <c r="E765114" s="55"/>
      <c r="G765114" s="55"/>
    </row>
    <row r="765126" spans="5:7">
      <c r="E765126" s="53"/>
      <c r="G765126" s="53"/>
    </row>
    <row r="765131" spans="5:7">
      <c r="E765131" s="55"/>
      <c r="G765131" s="55"/>
    </row>
    <row r="765143" spans="5:7">
      <c r="E765143" s="53"/>
      <c r="G765143" s="53"/>
    </row>
    <row r="765148" spans="5:7">
      <c r="E765148" s="55"/>
      <c r="G765148" s="55"/>
    </row>
    <row r="765160" spans="5:7">
      <c r="E765160" s="53"/>
      <c r="G765160" s="53"/>
    </row>
    <row r="765165" spans="5:7">
      <c r="E765165" s="55"/>
      <c r="G765165" s="55"/>
    </row>
    <row r="765177" spans="5:7">
      <c r="E765177" s="53"/>
      <c r="G765177" s="53"/>
    </row>
    <row r="765182" spans="5:7">
      <c r="E765182" s="55"/>
      <c r="G765182" s="55"/>
    </row>
    <row r="765194" spans="5:7">
      <c r="E765194" s="53"/>
      <c r="G765194" s="53"/>
    </row>
    <row r="765199" spans="5:7">
      <c r="E765199" s="55"/>
      <c r="G765199" s="55"/>
    </row>
    <row r="765211" spans="5:7">
      <c r="E765211" s="53"/>
      <c r="G765211" s="53"/>
    </row>
    <row r="765216" spans="5:7">
      <c r="E765216" s="55"/>
      <c r="G765216" s="55"/>
    </row>
    <row r="765228" spans="5:7">
      <c r="E765228" s="53"/>
      <c r="G765228" s="53"/>
    </row>
    <row r="765233" spans="5:7">
      <c r="E765233" s="55"/>
      <c r="G765233" s="55"/>
    </row>
    <row r="765245" spans="5:7">
      <c r="E765245" s="53"/>
      <c r="G765245" s="53"/>
    </row>
    <row r="765250" spans="5:7">
      <c r="E765250" s="55"/>
      <c r="G765250" s="55"/>
    </row>
    <row r="765262" spans="5:7">
      <c r="E765262" s="53"/>
      <c r="G765262" s="53"/>
    </row>
    <row r="765267" spans="5:7">
      <c r="E765267" s="55"/>
      <c r="G765267" s="55"/>
    </row>
    <row r="765279" spans="5:7">
      <c r="E765279" s="53"/>
      <c r="G765279" s="53"/>
    </row>
    <row r="765284" spans="5:7">
      <c r="E765284" s="55"/>
      <c r="G765284" s="55"/>
    </row>
    <row r="765296" spans="5:7">
      <c r="E765296" s="53"/>
      <c r="G765296" s="53"/>
    </row>
    <row r="765301" spans="5:7">
      <c r="E765301" s="55"/>
      <c r="G765301" s="55"/>
    </row>
    <row r="765313" spans="5:7">
      <c r="E765313" s="53"/>
      <c r="G765313" s="53"/>
    </row>
    <row r="765318" spans="5:7">
      <c r="E765318" s="55"/>
      <c r="G765318" s="55"/>
    </row>
    <row r="765330" spans="5:7">
      <c r="E765330" s="53"/>
      <c r="G765330" s="53"/>
    </row>
    <row r="765335" spans="5:7">
      <c r="E765335" s="55"/>
      <c r="G765335" s="55"/>
    </row>
    <row r="765347" spans="5:7">
      <c r="E765347" s="53"/>
      <c r="G765347" s="53"/>
    </row>
    <row r="765352" spans="5:7">
      <c r="E765352" s="55"/>
      <c r="G765352" s="55"/>
    </row>
    <row r="765364" spans="5:7">
      <c r="E765364" s="53"/>
      <c r="G765364" s="53"/>
    </row>
    <row r="765369" spans="5:7">
      <c r="E765369" s="55"/>
      <c r="G765369" s="55"/>
    </row>
    <row r="765381" spans="5:7">
      <c r="E765381" s="53"/>
      <c r="G765381" s="53"/>
    </row>
    <row r="765386" spans="5:7">
      <c r="E765386" s="55"/>
      <c r="G765386" s="55"/>
    </row>
    <row r="765398" spans="5:7">
      <c r="E765398" s="53"/>
      <c r="G765398" s="53"/>
    </row>
    <row r="765403" spans="5:7">
      <c r="E765403" s="55"/>
      <c r="G765403" s="55"/>
    </row>
    <row r="765415" spans="5:7">
      <c r="E765415" s="53"/>
      <c r="G765415" s="53"/>
    </row>
    <row r="765420" spans="5:7">
      <c r="E765420" s="55"/>
      <c r="G765420" s="55"/>
    </row>
    <row r="765432" spans="5:7">
      <c r="E765432" s="53"/>
      <c r="G765432" s="53"/>
    </row>
    <row r="765437" spans="5:7">
      <c r="E765437" s="55"/>
      <c r="G765437" s="55"/>
    </row>
    <row r="765449" spans="5:7">
      <c r="E765449" s="53"/>
      <c r="G765449" s="53"/>
    </row>
    <row r="765454" spans="5:7">
      <c r="E765454" s="55"/>
      <c r="G765454" s="55"/>
    </row>
    <row r="765466" spans="5:7">
      <c r="E765466" s="53"/>
      <c r="G765466" s="53"/>
    </row>
    <row r="765471" spans="5:7">
      <c r="E765471" s="55"/>
      <c r="G765471" s="55"/>
    </row>
    <row r="765483" spans="5:7">
      <c r="E765483" s="53"/>
      <c r="G765483" s="53"/>
    </row>
    <row r="765488" spans="5:7">
      <c r="E765488" s="55"/>
      <c r="G765488" s="55"/>
    </row>
    <row r="765500" spans="5:7">
      <c r="E765500" s="53"/>
      <c r="G765500" s="53"/>
    </row>
    <row r="765505" spans="5:7">
      <c r="E765505" s="55"/>
      <c r="G765505" s="55"/>
    </row>
    <row r="765517" spans="5:7">
      <c r="E765517" s="53"/>
      <c r="G765517" s="53"/>
    </row>
    <row r="765522" spans="5:7">
      <c r="E765522" s="55"/>
      <c r="G765522" s="55"/>
    </row>
    <row r="765534" spans="5:7">
      <c r="E765534" s="53"/>
      <c r="G765534" s="53"/>
    </row>
    <row r="765539" spans="5:7">
      <c r="E765539" s="55"/>
      <c r="G765539" s="55"/>
    </row>
    <row r="765551" spans="5:7">
      <c r="E765551" s="53"/>
      <c r="G765551" s="53"/>
    </row>
    <row r="765556" spans="5:7">
      <c r="E765556" s="55"/>
      <c r="G765556" s="55"/>
    </row>
    <row r="765568" spans="5:7">
      <c r="E765568" s="53"/>
      <c r="G765568" s="53"/>
    </row>
    <row r="765573" spans="5:7">
      <c r="E765573" s="55"/>
      <c r="G765573" s="55"/>
    </row>
    <row r="765585" spans="5:7">
      <c r="E765585" s="53"/>
      <c r="G765585" s="53"/>
    </row>
    <row r="765590" spans="5:7">
      <c r="E765590" s="55"/>
      <c r="G765590" s="55"/>
    </row>
    <row r="765602" spans="5:7">
      <c r="E765602" s="53"/>
      <c r="G765602" s="53"/>
    </row>
    <row r="765607" spans="5:7">
      <c r="E765607" s="55"/>
      <c r="G765607" s="55"/>
    </row>
    <row r="765619" spans="5:7">
      <c r="E765619" s="53"/>
      <c r="G765619" s="53"/>
    </row>
    <row r="765624" spans="5:7">
      <c r="E765624" s="55"/>
      <c r="G765624" s="55"/>
    </row>
    <row r="765636" spans="5:7">
      <c r="E765636" s="53"/>
      <c r="G765636" s="53"/>
    </row>
    <row r="765641" spans="5:7">
      <c r="E765641" s="55"/>
      <c r="G765641" s="55"/>
    </row>
    <row r="765653" spans="5:7">
      <c r="E765653" s="53"/>
      <c r="G765653" s="53"/>
    </row>
    <row r="765658" spans="5:7">
      <c r="E765658" s="55"/>
      <c r="G765658" s="55"/>
    </row>
    <row r="765670" spans="5:7">
      <c r="E765670" s="53"/>
      <c r="G765670" s="53"/>
    </row>
    <row r="765675" spans="5:7">
      <c r="E765675" s="55"/>
      <c r="G765675" s="55"/>
    </row>
    <row r="765687" spans="5:7">
      <c r="E765687" s="53"/>
      <c r="G765687" s="53"/>
    </row>
    <row r="765692" spans="5:7">
      <c r="E765692" s="55"/>
      <c r="G765692" s="55"/>
    </row>
    <row r="765704" spans="5:7">
      <c r="E765704" s="53"/>
      <c r="G765704" s="53"/>
    </row>
    <row r="765709" spans="5:7">
      <c r="E765709" s="55"/>
      <c r="G765709" s="55"/>
    </row>
    <row r="765721" spans="5:7">
      <c r="E765721" s="53"/>
      <c r="G765721" s="53"/>
    </row>
    <row r="765726" spans="5:7">
      <c r="E765726" s="55"/>
      <c r="G765726" s="55"/>
    </row>
    <row r="765738" spans="5:7">
      <c r="E765738" s="53"/>
      <c r="G765738" s="53"/>
    </row>
    <row r="765743" spans="5:7">
      <c r="E765743" s="55"/>
      <c r="G765743" s="55"/>
    </row>
    <row r="765755" spans="5:7">
      <c r="E765755" s="53"/>
      <c r="G765755" s="53"/>
    </row>
    <row r="765760" spans="5:7">
      <c r="E765760" s="55"/>
      <c r="G765760" s="55"/>
    </row>
    <row r="765772" spans="5:7">
      <c r="E765772" s="53"/>
      <c r="G765772" s="53"/>
    </row>
    <row r="765777" spans="5:7">
      <c r="E765777" s="55"/>
      <c r="G765777" s="55"/>
    </row>
    <row r="765789" spans="5:7">
      <c r="E765789" s="53"/>
      <c r="G765789" s="53"/>
    </row>
    <row r="765794" spans="5:7">
      <c r="E765794" s="55"/>
      <c r="G765794" s="55"/>
    </row>
    <row r="765806" spans="5:7">
      <c r="E765806" s="53"/>
      <c r="G765806" s="53"/>
    </row>
    <row r="765811" spans="5:7">
      <c r="E765811" s="55"/>
      <c r="G765811" s="55"/>
    </row>
    <row r="765823" spans="5:7">
      <c r="E765823" s="53"/>
      <c r="G765823" s="53"/>
    </row>
    <row r="765828" spans="5:7">
      <c r="E765828" s="55"/>
      <c r="G765828" s="55"/>
    </row>
    <row r="765840" spans="5:7">
      <c r="E765840" s="53"/>
      <c r="G765840" s="53"/>
    </row>
    <row r="765845" spans="5:7">
      <c r="E765845" s="55"/>
      <c r="G765845" s="55"/>
    </row>
    <row r="765857" spans="5:7">
      <c r="E765857" s="53"/>
      <c r="G765857" s="53"/>
    </row>
    <row r="765862" spans="5:7">
      <c r="E765862" s="55"/>
      <c r="G765862" s="55"/>
    </row>
    <row r="765874" spans="5:7">
      <c r="E765874" s="53"/>
      <c r="G765874" s="53"/>
    </row>
    <row r="765879" spans="5:7">
      <c r="E765879" s="55"/>
      <c r="G765879" s="55"/>
    </row>
    <row r="765891" spans="5:7">
      <c r="E765891" s="53"/>
      <c r="G765891" s="53"/>
    </row>
    <row r="765896" spans="5:7">
      <c r="E765896" s="55"/>
      <c r="G765896" s="55"/>
    </row>
    <row r="765908" spans="5:7">
      <c r="E765908" s="53"/>
      <c r="G765908" s="53"/>
    </row>
    <row r="765913" spans="5:7">
      <c r="E765913" s="55"/>
      <c r="G765913" s="55"/>
    </row>
    <row r="765925" spans="5:7">
      <c r="E765925" s="53"/>
      <c r="G765925" s="53"/>
    </row>
    <row r="765930" spans="5:7">
      <c r="E765930" s="55"/>
      <c r="G765930" s="55"/>
    </row>
    <row r="765942" spans="5:7">
      <c r="E765942" s="53"/>
      <c r="G765942" s="53"/>
    </row>
    <row r="765947" spans="5:7">
      <c r="E765947" s="55"/>
      <c r="G765947" s="55"/>
    </row>
    <row r="765959" spans="5:7">
      <c r="E765959" s="53"/>
      <c r="G765959" s="53"/>
    </row>
    <row r="765964" spans="5:7">
      <c r="E765964" s="55"/>
      <c r="G765964" s="55"/>
    </row>
    <row r="765976" spans="5:7">
      <c r="E765976" s="53"/>
      <c r="G765976" s="53"/>
    </row>
    <row r="765981" spans="5:7">
      <c r="E765981" s="55"/>
      <c r="G765981" s="55"/>
    </row>
    <row r="765993" spans="5:7">
      <c r="E765993" s="53"/>
      <c r="G765993" s="53"/>
    </row>
    <row r="765998" spans="5:7">
      <c r="E765998" s="55"/>
      <c r="G765998" s="55"/>
    </row>
    <row r="766010" spans="5:7">
      <c r="E766010" s="53"/>
      <c r="G766010" s="53"/>
    </row>
    <row r="766015" spans="5:7">
      <c r="E766015" s="55"/>
      <c r="G766015" s="55"/>
    </row>
    <row r="766027" spans="5:7">
      <c r="E766027" s="53"/>
      <c r="G766027" s="53"/>
    </row>
    <row r="766032" spans="5:7">
      <c r="E766032" s="55"/>
      <c r="G766032" s="55"/>
    </row>
    <row r="766044" spans="5:7">
      <c r="E766044" s="53"/>
      <c r="G766044" s="53"/>
    </row>
    <row r="766049" spans="5:7">
      <c r="E766049" s="55"/>
      <c r="G766049" s="55"/>
    </row>
    <row r="766061" spans="5:7">
      <c r="E766061" s="53"/>
      <c r="G766061" s="53"/>
    </row>
    <row r="766066" spans="5:7">
      <c r="E766066" s="55"/>
      <c r="G766066" s="55"/>
    </row>
    <row r="766078" spans="5:7">
      <c r="E766078" s="53"/>
      <c r="G766078" s="53"/>
    </row>
    <row r="766083" spans="5:7">
      <c r="E766083" s="55"/>
      <c r="G766083" s="55"/>
    </row>
    <row r="766095" spans="5:7">
      <c r="E766095" s="53"/>
      <c r="G766095" s="53"/>
    </row>
    <row r="766100" spans="5:7">
      <c r="E766100" s="55"/>
      <c r="G766100" s="55"/>
    </row>
    <row r="766112" spans="5:7">
      <c r="E766112" s="53"/>
      <c r="G766112" s="53"/>
    </row>
    <row r="766117" spans="5:7">
      <c r="E766117" s="55"/>
      <c r="G766117" s="55"/>
    </row>
    <row r="766129" spans="5:7">
      <c r="E766129" s="53"/>
      <c r="G766129" s="53"/>
    </row>
    <row r="766134" spans="5:7">
      <c r="E766134" s="55"/>
      <c r="G766134" s="55"/>
    </row>
    <row r="766146" spans="5:7">
      <c r="E766146" s="53"/>
      <c r="G766146" s="53"/>
    </row>
    <row r="766151" spans="5:7">
      <c r="E766151" s="55"/>
      <c r="G766151" s="55"/>
    </row>
    <row r="766163" spans="5:7">
      <c r="E766163" s="53"/>
      <c r="G766163" s="53"/>
    </row>
    <row r="766168" spans="5:7">
      <c r="E766168" s="55"/>
      <c r="G766168" s="55"/>
    </row>
    <row r="766180" spans="5:7">
      <c r="E766180" s="53"/>
      <c r="G766180" s="53"/>
    </row>
    <row r="766185" spans="5:7">
      <c r="E766185" s="55"/>
      <c r="G766185" s="55"/>
    </row>
    <row r="766197" spans="5:7">
      <c r="E766197" s="53"/>
      <c r="G766197" s="53"/>
    </row>
    <row r="766202" spans="5:7">
      <c r="E766202" s="55"/>
      <c r="G766202" s="55"/>
    </row>
    <row r="766214" spans="5:7">
      <c r="E766214" s="53"/>
      <c r="G766214" s="53"/>
    </row>
    <row r="766219" spans="5:7">
      <c r="E766219" s="55"/>
      <c r="G766219" s="55"/>
    </row>
    <row r="766231" spans="5:7">
      <c r="E766231" s="53"/>
      <c r="G766231" s="53"/>
    </row>
    <row r="766236" spans="5:7">
      <c r="E766236" s="55"/>
      <c r="G766236" s="55"/>
    </row>
    <row r="766248" spans="5:7">
      <c r="E766248" s="53"/>
      <c r="G766248" s="53"/>
    </row>
    <row r="766253" spans="5:7">
      <c r="E766253" s="55"/>
      <c r="G766253" s="55"/>
    </row>
    <row r="766265" spans="5:7">
      <c r="E766265" s="53"/>
      <c r="G766265" s="53"/>
    </row>
    <row r="766270" spans="5:7">
      <c r="E766270" s="55"/>
      <c r="G766270" s="55"/>
    </row>
    <row r="766282" spans="5:7">
      <c r="E766282" s="53"/>
      <c r="G766282" s="53"/>
    </row>
    <row r="766287" spans="5:7">
      <c r="E766287" s="55"/>
      <c r="G766287" s="55"/>
    </row>
    <row r="766299" spans="5:7">
      <c r="E766299" s="53"/>
      <c r="G766299" s="53"/>
    </row>
    <row r="766304" spans="5:7">
      <c r="E766304" s="55"/>
      <c r="G766304" s="55"/>
    </row>
    <row r="766316" spans="5:7">
      <c r="E766316" s="53"/>
      <c r="G766316" s="53"/>
    </row>
    <row r="766321" spans="5:7">
      <c r="E766321" s="55"/>
      <c r="G766321" s="55"/>
    </row>
    <row r="766333" spans="5:7">
      <c r="E766333" s="53"/>
      <c r="G766333" s="53"/>
    </row>
    <row r="766338" spans="5:7">
      <c r="E766338" s="55"/>
      <c r="G766338" s="55"/>
    </row>
    <row r="766350" spans="5:7">
      <c r="E766350" s="53"/>
      <c r="G766350" s="53"/>
    </row>
    <row r="766355" spans="5:7">
      <c r="E766355" s="55"/>
      <c r="G766355" s="55"/>
    </row>
    <row r="766367" spans="5:7">
      <c r="E766367" s="53"/>
      <c r="G766367" s="53"/>
    </row>
    <row r="766372" spans="5:7">
      <c r="E766372" s="55"/>
      <c r="G766372" s="55"/>
    </row>
    <row r="766384" spans="5:7">
      <c r="E766384" s="53"/>
      <c r="G766384" s="53"/>
    </row>
    <row r="766389" spans="5:7">
      <c r="E766389" s="55"/>
      <c r="G766389" s="55"/>
    </row>
    <row r="766401" spans="5:7">
      <c r="E766401" s="53"/>
      <c r="G766401" s="53"/>
    </row>
    <row r="766406" spans="5:7">
      <c r="E766406" s="55"/>
      <c r="G766406" s="55"/>
    </row>
    <row r="766418" spans="5:7">
      <c r="E766418" s="53"/>
      <c r="G766418" s="53"/>
    </row>
    <row r="766423" spans="5:7">
      <c r="E766423" s="55"/>
      <c r="G766423" s="55"/>
    </row>
    <row r="766435" spans="5:7">
      <c r="E766435" s="53"/>
      <c r="G766435" s="53"/>
    </row>
    <row r="766440" spans="5:7">
      <c r="E766440" s="55"/>
      <c r="G766440" s="55"/>
    </row>
    <row r="766452" spans="5:7">
      <c r="E766452" s="53"/>
      <c r="G766452" s="53"/>
    </row>
    <row r="766457" spans="5:7">
      <c r="E766457" s="55"/>
      <c r="G766457" s="55"/>
    </row>
    <row r="766469" spans="5:7">
      <c r="E766469" s="53"/>
      <c r="G766469" s="53"/>
    </row>
    <row r="766474" spans="5:7">
      <c r="E766474" s="55"/>
      <c r="G766474" s="55"/>
    </row>
    <row r="766486" spans="5:7">
      <c r="E766486" s="53"/>
      <c r="G766486" s="53"/>
    </row>
    <row r="766491" spans="5:7">
      <c r="E766491" s="55"/>
      <c r="G766491" s="55"/>
    </row>
    <row r="766503" spans="5:7">
      <c r="E766503" s="53"/>
      <c r="G766503" s="53"/>
    </row>
    <row r="766508" spans="5:7">
      <c r="E766508" s="55"/>
      <c r="G766508" s="55"/>
    </row>
    <row r="766520" spans="5:7">
      <c r="E766520" s="53"/>
      <c r="G766520" s="53"/>
    </row>
    <row r="766525" spans="5:7">
      <c r="E766525" s="55"/>
      <c r="G766525" s="55"/>
    </row>
    <row r="766537" spans="5:7">
      <c r="E766537" s="53"/>
      <c r="G766537" s="53"/>
    </row>
    <row r="766542" spans="5:7">
      <c r="E766542" s="55"/>
      <c r="G766542" s="55"/>
    </row>
    <row r="766554" spans="5:7">
      <c r="E766554" s="53"/>
      <c r="G766554" s="53"/>
    </row>
    <row r="766559" spans="5:7">
      <c r="E766559" s="55"/>
      <c r="G766559" s="55"/>
    </row>
    <row r="766571" spans="5:7">
      <c r="E766571" s="53"/>
      <c r="G766571" s="53"/>
    </row>
    <row r="766576" spans="5:7">
      <c r="E766576" s="55"/>
      <c r="G766576" s="55"/>
    </row>
    <row r="766588" spans="5:7">
      <c r="E766588" s="53"/>
      <c r="G766588" s="53"/>
    </row>
    <row r="766593" spans="5:7">
      <c r="E766593" s="55"/>
      <c r="G766593" s="55"/>
    </row>
    <row r="766605" spans="5:7">
      <c r="E766605" s="53"/>
      <c r="G766605" s="53"/>
    </row>
    <row r="766610" spans="5:7">
      <c r="E766610" s="55"/>
      <c r="G766610" s="55"/>
    </row>
    <row r="766622" spans="5:7">
      <c r="E766622" s="53"/>
      <c r="G766622" s="53"/>
    </row>
    <row r="766627" spans="5:7">
      <c r="E766627" s="55"/>
      <c r="G766627" s="55"/>
    </row>
    <row r="766639" spans="5:7">
      <c r="E766639" s="53"/>
      <c r="G766639" s="53"/>
    </row>
    <row r="766644" spans="5:7">
      <c r="E766644" s="55"/>
      <c r="G766644" s="55"/>
    </row>
    <row r="766656" spans="5:7">
      <c r="E766656" s="53"/>
      <c r="G766656" s="53"/>
    </row>
    <row r="766661" spans="5:7">
      <c r="E766661" s="55"/>
      <c r="G766661" s="55"/>
    </row>
    <row r="766673" spans="5:7">
      <c r="E766673" s="53"/>
      <c r="G766673" s="53"/>
    </row>
    <row r="766678" spans="5:7">
      <c r="E766678" s="55"/>
      <c r="G766678" s="55"/>
    </row>
    <row r="766690" spans="5:7">
      <c r="E766690" s="53"/>
      <c r="G766690" s="53"/>
    </row>
    <row r="766695" spans="5:7">
      <c r="E766695" s="55"/>
      <c r="G766695" s="55"/>
    </row>
    <row r="766707" spans="5:7">
      <c r="E766707" s="53"/>
      <c r="G766707" s="53"/>
    </row>
    <row r="766712" spans="5:7">
      <c r="E766712" s="55"/>
      <c r="G766712" s="55"/>
    </row>
    <row r="766724" spans="5:7">
      <c r="E766724" s="53"/>
      <c r="G766724" s="53"/>
    </row>
    <row r="766729" spans="5:7">
      <c r="E766729" s="55"/>
      <c r="G766729" s="55"/>
    </row>
    <row r="766741" spans="5:7">
      <c r="E766741" s="53"/>
      <c r="G766741" s="53"/>
    </row>
    <row r="766746" spans="5:7">
      <c r="E766746" s="55"/>
      <c r="G766746" s="55"/>
    </row>
    <row r="766758" spans="5:7">
      <c r="E766758" s="53"/>
      <c r="G766758" s="53"/>
    </row>
    <row r="766763" spans="5:7">
      <c r="E766763" s="55"/>
      <c r="G766763" s="55"/>
    </row>
    <row r="766775" spans="5:7">
      <c r="E766775" s="53"/>
      <c r="G766775" s="53"/>
    </row>
    <row r="766780" spans="5:7">
      <c r="E766780" s="55"/>
      <c r="G766780" s="55"/>
    </row>
    <row r="766792" spans="5:7">
      <c r="E766792" s="53"/>
      <c r="G766792" s="53"/>
    </row>
    <row r="766797" spans="5:7">
      <c r="E766797" s="55"/>
      <c r="G766797" s="55"/>
    </row>
    <row r="766809" spans="5:7">
      <c r="E766809" s="53"/>
      <c r="G766809" s="53"/>
    </row>
    <row r="766814" spans="5:7">
      <c r="E766814" s="55"/>
      <c r="G766814" s="55"/>
    </row>
    <row r="766826" spans="5:7">
      <c r="E766826" s="53"/>
      <c r="G766826" s="53"/>
    </row>
    <row r="766831" spans="5:7">
      <c r="E766831" s="55"/>
      <c r="G766831" s="55"/>
    </row>
    <row r="766843" spans="5:7">
      <c r="E766843" s="53"/>
      <c r="G766843" s="53"/>
    </row>
    <row r="766848" spans="5:7">
      <c r="E766848" s="55"/>
      <c r="G766848" s="55"/>
    </row>
    <row r="766860" spans="5:7">
      <c r="E766860" s="53"/>
      <c r="G766860" s="53"/>
    </row>
    <row r="766865" spans="5:7">
      <c r="E766865" s="55"/>
      <c r="G766865" s="55"/>
    </row>
    <row r="766877" spans="5:7">
      <c r="E766877" s="53"/>
      <c r="G766877" s="53"/>
    </row>
    <row r="766882" spans="5:7">
      <c r="E766882" s="55"/>
      <c r="G766882" s="55"/>
    </row>
    <row r="766894" spans="5:7">
      <c r="E766894" s="53"/>
      <c r="G766894" s="53"/>
    </row>
    <row r="766899" spans="5:7">
      <c r="E766899" s="55"/>
      <c r="G766899" s="55"/>
    </row>
    <row r="766911" spans="5:7">
      <c r="E766911" s="53"/>
      <c r="G766911" s="53"/>
    </row>
    <row r="766916" spans="5:7">
      <c r="E766916" s="55"/>
      <c r="G766916" s="55"/>
    </row>
    <row r="766928" spans="5:7">
      <c r="E766928" s="53"/>
      <c r="G766928" s="53"/>
    </row>
    <row r="766933" spans="5:7">
      <c r="E766933" s="55"/>
      <c r="G766933" s="55"/>
    </row>
    <row r="766945" spans="5:7">
      <c r="E766945" s="53"/>
      <c r="G766945" s="53"/>
    </row>
    <row r="766950" spans="5:7">
      <c r="E766950" s="55"/>
      <c r="G766950" s="55"/>
    </row>
    <row r="766962" spans="5:7">
      <c r="E766962" s="53"/>
      <c r="G766962" s="53"/>
    </row>
    <row r="766967" spans="5:7">
      <c r="E766967" s="55"/>
      <c r="G766967" s="55"/>
    </row>
    <row r="766979" spans="5:7">
      <c r="E766979" s="53"/>
      <c r="G766979" s="53"/>
    </row>
    <row r="766984" spans="5:7">
      <c r="E766984" s="55"/>
      <c r="G766984" s="55"/>
    </row>
    <row r="766996" spans="5:7">
      <c r="E766996" s="53"/>
      <c r="G766996" s="53"/>
    </row>
    <row r="767001" spans="5:7">
      <c r="E767001" s="55"/>
      <c r="G767001" s="55"/>
    </row>
    <row r="767013" spans="5:7">
      <c r="E767013" s="53"/>
      <c r="G767013" s="53"/>
    </row>
    <row r="767018" spans="5:7">
      <c r="E767018" s="55"/>
      <c r="G767018" s="55"/>
    </row>
    <row r="767030" spans="5:7">
      <c r="E767030" s="53"/>
      <c r="G767030" s="53"/>
    </row>
    <row r="767035" spans="5:7">
      <c r="E767035" s="55"/>
      <c r="G767035" s="55"/>
    </row>
    <row r="767047" spans="5:7">
      <c r="E767047" s="53"/>
      <c r="G767047" s="53"/>
    </row>
    <row r="767052" spans="5:7">
      <c r="E767052" s="55"/>
      <c r="G767052" s="55"/>
    </row>
    <row r="767064" spans="5:7">
      <c r="E767064" s="53"/>
      <c r="G767064" s="53"/>
    </row>
    <row r="767069" spans="5:7">
      <c r="E767069" s="55"/>
      <c r="G767069" s="55"/>
    </row>
    <row r="767081" spans="5:7">
      <c r="E767081" s="53"/>
      <c r="G767081" s="53"/>
    </row>
    <row r="767086" spans="5:7">
      <c r="E767086" s="55"/>
      <c r="G767086" s="55"/>
    </row>
    <row r="767098" spans="5:7">
      <c r="E767098" s="53"/>
      <c r="G767098" s="53"/>
    </row>
    <row r="767103" spans="5:7">
      <c r="E767103" s="55"/>
      <c r="G767103" s="55"/>
    </row>
    <row r="767115" spans="5:7">
      <c r="E767115" s="53"/>
      <c r="G767115" s="53"/>
    </row>
    <row r="767120" spans="5:7">
      <c r="E767120" s="55"/>
      <c r="G767120" s="55"/>
    </row>
    <row r="767132" spans="5:7">
      <c r="E767132" s="53"/>
      <c r="G767132" s="53"/>
    </row>
    <row r="767137" spans="5:7">
      <c r="E767137" s="55"/>
      <c r="G767137" s="55"/>
    </row>
    <row r="767149" spans="5:7">
      <c r="E767149" s="53"/>
      <c r="G767149" s="53"/>
    </row>
    <row r="767154" spans="5:7">
      <c r="E767154" s="55"/>
      <c r="G767154" s="55"/>
    </row>
    <row r="767166" spans="5:7">
      <c r="E767166" s="53"/>
      <c r="G767166" s="53"/>
    </row>
    <row r="767171" spans="5:7">
      <c r="E767171" s="55"/>
      <c r="G767171" s="55"/>
    </row>
    <row r="767183" spans="5:7">
      <c r="E767183" s="53"/>
      <c r="G767183" s="53"/>
    </row>
    <row r="767188" spans="5:7">
      <c r="E767188" s="55"/>
      <c r="G767188" s="55"/>
    </row>
    <row r="767200" spans="5:7">
      <c r="E767200" s="53"/>
      <c r="G767200" s="53"/>
    </row>
    <row r="767205" spans="5:7">
      <c r="E767205" s="55"/>
      <c r="G767205" s="55"/>
    </row>
    <row r="767217" spans="5:7">
      <c r="E767217" s="53"/>
      <c r="G767217" s="53"/>
    </row>
    <row r="767222" spans="5:7">
      <c r="E767222" s="55"/>
      <c r="G767222" s="55"/>
    </row>
    <row r="767234" spans="5:7">
      <c r="E767234" s="53"/>
      <c r="G767234" s="53"/>
    </row>
    <row r="767239" spans="5:7">
      <c r="E767239" s="55"/>
      <c r="G767239" s="55"/>
    </row>
    <row r="767251" spans="5:7">
      <c r="E767251" s="53"/>
      <c r="G767251" s="53"/>
    </row>
    <row r="767256" spans="5:7">
      <c r="E767256" s="55"/>
      <c r="G767256" s="55"/>
    </row>
    <row r="767268" spans="5:7">
      <c r="E767268" s="53"/>
      <c r="G767268" s="53"/>
    </row>
    <row r="767273" spans="5:7">
      <c r="E767273" s="55"/>
      <c r="G767273" s="55"/>
    </row>
    <row r="767285" spans="5:7">
      <c r="E767285" s="53"/>
      <c r="G767285" s="53"/>
    </row>
    <row r="767290" spans="5:7">
      <c r="E767290" s="55"/>
      <c r="G767290" s="55"/>
    </row>
    <row r="767302" spans="5:7">
      <c r="E767302" s="53"/>
      <c r="G767302" s="53"/>
    </row>
    <row r="767307" spans="5:7">
      <c r="E767307" s="55"/>
      <c r="G767307" s="55"/>
    </row>
    <row r="767319" spans="5:7">
      <c r="E767319" s="53"/>
      <c r="G767319" s="53"/>
    </row>
    <row r="767324" spans="5:7">
      <c r="E767324" s="55"/>
      <c r="G767324" s="55"/>
    </row>
    <row r="767336" spans="5:7">
      <c r="E767336" s="53"/>
      <c r="G767336" s="53"/>
    </row>
    <row r="767341" spans="5:7">
      <c r="E767341" s="55"/>
      <c r="G767341" s="55"/>
    </row>
    <row r="767353" spans="5:7">
      <c r="E767353" s="53"/>
      <c r="G767353" s="53"/>
    </row>
    <row r="767358" spans="5:7">
      <c r="E767358" s="55"/>
      <c r="G767358" s="55"/>
    </row>
    <row r="767370" spans="5:7">
      <c r="E767370" s="53"/>
      <c r="G767370" s="53"/>
    </row>
    <row r="767375" spans="5:7">
      <c r="E767375" s="55"/>
      <c r="G767375" s="55"/>
    </row>
    <row r="767387" spans="5:7">
      <c r="E767387" s="53"/>
      <c r="G767387" s="53"/>
    </row>
    <row r="767392" spans="5:7">
      <c r="E767392" s="55"/>
      <c r="G767392" s="55"/>
    </row>
    <row r="767404" spans="5:7">
      <c r="E767404" s="53"/>
      <c r="G767404" s="53"/>
    </row>
    <row r="767409" spans="5:7">
      <c r="E767409" s="55"/>
      <c r="G767409" s="55"/>
    </row>
    <row r="767421" spans="5:7">
      <c r="E767421" s="53"/>
      <c r="G767421" s="53"/>
    </row>
    <row r="767426" spans="5:7">
      <c r="E767426" s="55"/>
      <c r="G767426" s="55"/>
    </row>
    <row r="767438" spans="5:7">
      <c r="E767438" s="53"/>
      <c r="G767438" s="53"/>
    </row>
    <row r="767443" spans="5:7">
      <c r="E767443" s="55"/>
      <c r="G767443" s="55"/>
    </row>
    <row r="767455" spans="5:7">
      <c r="E767455" s="53"/>
      <c r="G767455" s="53"/>
    </row>
    <row r="767460" spans="5:7">
      <c r="E767460" s="55"/>
      <c r="G767460" s="55"/>
    </row>
    <row r="767472" spans="5:7">
      <c r="E767472" s="53"/>
      <c r="G767472" s="53"/>
    </row>
    <row r="767477" spans="5:7">
      <c r="E767477" s="55"/>
      <c r="G767477" s="55"/>
    </row>
    <row r="767489" spans="5:7">
      <c r="E767489" s="53"/>
      <c r="G767489" s="53"/>
    </row>
    <row r="767494" spans="5:7">
      <c r="E767494" s="55"/>
      <c r="G767494" s="55"/>
    </row>
    <row r="767506" spans="5:7">
      <c r="E767506" s="53"/>
      <c r="G767506" s="53"/>
    </row>
    <row r="767511" spans="5:7">
      <c r="E767511" s="55"/>
      <c r="G767511" s="55"/>
    </row>
    <row r="767523" spans="5:7">
      <c r="E767523" s="53"/>
      <c r="G767523" s="53"/>
    </row>
    <row r="767528" spans="5:7">
      <c r="E767528" s="55"/>
      <c r="G767528" s="55"/>
    </row>
    <row r="767540" spans="5:7">
      <c r="E767540" s="53"/>
      <c r="G767540" s="53"/>
    </row>
    <row r="767545" spans="5:7">
      <c r="E767545" s="55"/>
      <c r="G767545" s="55"/>
    </row>
    <row r="767557" spans="5:7">
      <c r="E767557" s="53"/>
      <c r="G767557" s="53"/>
    </row>
    <row r="767562" spans="5:7">
      <c r="E767562" s="55"/>
      <c r="G767562" s="55"/>
    </row>
    <row r="767574" spans="5:7">
      <c r="E767574" s="53"/>
      <c r="G767574" s="53"/>
    </row>
    <row r="767579" spans="5:7">
      <c r="E767579" s="55"/>
      <c r="G767579" s="55"/>
    </row>
    <row r="767591" spans="5:7">
      <c r="E767591" s="53"/>
      <c r="G767591" s="53"/>
    </row>
    <row r="767596" spans="5:7">
      <c r="E767596" s="55"/>
      <c r="G767596" s="55"/>
    </row>
    <row r="767608" spans="5:7">
      <c r="E767608" s="53"/>
      <c r="G767608" s="53"/>
    </row>
    <row r="767613" spans="5:7">
      <c r="E767613" s="55"/>
      <c r="G767613" s="55"/>
    </row>
    <row r="767625" spans="5:7">
      <c r="E767625" s="53"/>
      <c r="G767625" s="53"/>
    </row>
    <row r="767630" spans="5:7">
      <c r="E767630" s="55"/>
      <c r="G767630" s="55"/>
    </row>
    <row r="767642" spans="5:7">
      <c r="E767642" s="53"/>
      <c r="G767642" s="53"/>
    </row>
    <row r="767647" spans="5:7">
      <c r="E767647" s="55"/>
      <c r="G767647" s="55"/>
    </row>
    <row r="767659" spans="5:7">
      <c r="E767659" s="53"/>
      <c r="G767659" s="53"/>
    </row>
    <row r="767664" spans="5:7">
      <c r="E767664" s="55"/>
      <c r="G767664" s="55"/>
    </row>
    <row r="767676" spans="5:7">
      <c r="E767676" s="53"/>
      <c r="G767676" s="53"/>
    </row>
    <row r="767681" spans="5:7">
      <c r="E767681" s="55"/>
      <c r="G767681" s="55"/>
    </row>
    <row r="767693" spans="5:7">
      <c r="E767693" s="53"/>
      <c r="G767693" s="53"/>
    </row>
    <row r="767698" spans="5:7">
      <c r="E767698" s="55"/>
      <c r="G767698" s="55"/>
    </row>
    <row r="767710" spans="5:7">
      <c r="E767710" s="53"/>
      <c r="G767710" s="53"/>
    </row>
    <row r="767715" spans="5:7">
      <c r="E767715" s="55"/>
      <c r="G767715" s="55"/>
    </row>
    <row r="767727" spans="5:7">
      <c r="E767727" s="53"/>
      <c r="G767727" s="53"/>
    </row>
    <row r="767732" spans="5:7">
      <c r="E767732" s="55"/>
      <c r="G767732" s="55"/>
    </row>
    <row r="767744" spans="5:7">
      <c r="E767744" s="53"/>
      <c r="G767744" s="53"/>
    </row>
    <row r="767749" spans="5:7">
      <c r="E767749" s="55"/>
      <c r="G767749" s="55"/>
    </row>
    <row r="767761" spans="5:7">
      <c r="E767761" s="53"/>
      <c r="G767761" s="53"/>
    </row>
    <row r="767766" spans="5:7">
      <c r="E767766" s="55"/>
      <c r="G767766" s="55"/>
    </row>
    <row r="767778" spans="5:7">
      <c r="E767778" s="53"/>
      <c r="G767778" s="53"/>
    </row>
    <row r="767783" spans="5:7">
      <c r="E767783" s="55"/>
      <c r="G767783" s="55"/>
    </row>
    <row r="767795" spans="5:7">
      <c r="E767795" s="53"/>
      <c r="G767795" s="53"/>
    </row>
    <row r="767800" spans="5:7">
      <c r="E767800" s="55"/>
      <c r="G767800" s="55"/>
    </row>
    <row r="767812" spans="5:7">
      <c r="E767812" s="53"/>
      <c r="G767812" s="53"/>
    </row>
    <row r="767817" spans="5:7">
      <c r="E767817" s="55"/>
      <c r="G767817" s="55"/>
    </row>
    <row r="767829" spans="5:7">
      <c r="E767829" s="53"/>
      <c r="G767829" s="53"/>
    </row>
    <row r="767834" spans="5:7">
      <c r="E767834" s="55"/>
      <c r="G767834" s="55"/>
    </row>
    <row r="767846" spans="5:7">
      <c r="E767846" s="53"/>
      <c r="G767846" s="53"/>
    </row>
    <row r="767851" spans="5:7">
      <c r="E767851" s="55"/>
      <c r="G767851" s="55"/>
    </row>
    <row r="767863" spans="5:7">
      <c r="E767863" s="53"/>
      <c r="G767863" s="53"/>
    </row>
    <row r="767868" spans="5:7">
      <c r="E767868" s="55"/>
      <c r="G767868" s="55"/>
    </row>
    <row r="767880" spans="5:7">
      <c r="E767880" s="53"/>
      <c r="G767880" s="53"/>
    </row>
    <row r="767885" spans="5:7">
      <c r="E767885" s="55"/>
      <c r="G767885" s="55"/>
    </row>
    <row r="767897" spans="5:7">
      <c r="E767897" s="53"/>
      <c r="G767897" s="53"/>
    </row>
    <row r="767902" spans="5:7">
      <c r="E767902" s="55"/>
      <c r="G767902" s="55"/>
    </row>
    <row r="767914" spans="5:7">
      <c r="E767914" s="53"/>
      <c r="G767914" s="53"/>
    </row>
    <row r="767919" spans="5:7">
      <c r="E767919" s="55"/>
      <c r="G767919" s="55"/>
    </row>
    <row r="767931" spans="5:7">
      <c r="E767931" s="53"/>
      <c r="G767931" s="53"/>
    </row>
    <row r="767936" spans="5:7">
      <c r="E767936" s="55"/>
      <c r="G767936" s="55"/>
    </row>
    <row r="767948" spans="5:7">
      <c r="E767948" s="53"/>
      <c r="G767948" s="53"/>
    </row>
    <row r="767953" spans="5:7">
      <c r="E767953" s="55"/>
      <c r="G767953" s="55"/>
    </row>
    <row r="767965" spans="5:7">
      <c r="E767965" s="53"/>
      <c r="G767965" s="53"/>
    </row>
    <row r="767970" spans="5:7">
      <c r="E767970" s="55"/>
      <c r="G767970" s="55"/>
    </row>
    <row r="767982" spans="5:7">
      <c r="E767982" s="53"/>
      <c r="G767982" s="53"/>
    </row>
    <row r="767987" spans="5:7">
      <c r="E767987" s="55"/>
      <c r="G767987" s="55"/>
    </row>
    <row r="767999" spans="5:7">
      <c r="E767999" s="53"/>
      <c r="G767999" s="53"/>
    </row>
    <row r="768004" spans="5:7">
      <c r="E768004" s="55"/>
      <c r="G768004" s="55"/>
    </row>
    <row r="768016" spans="5:7">
      <c r="E768016" s="53"/>
      <c r="G768016" s="53"/>
    </row>
    <row r="768021" spans="5:7">
      <c r="E768021" s="55"/>
      <c r="G768021" s="55"/>
    </row>
    <row r="768033" spans="5:7">
      <c r="E768033" s="53"/>
      <c r="G768033" s="53"/>
    </row>
    <row r="768038" spans="5:7">
      <c r="E768038" s="55"/>
      <c r="G768038" s="55"/>
    </row>
    <row r="768050" spans="5:7">
      <c r="E768050" s="53"/>
      <c r="G768050" s="53"/>
    </row>
    <row r="768055" spans="5:7">
      <c r="E768055" s="55"/>
      <c r="G768055" s="55"/>
    </row>
    <row r="768067" spans="5:7">
      <c r="E768067" s="53"/>
      <c r="G768067" s="53"/>
    </row>
    <row r="768072" spans="5:7">
      <c r="E768072" s="55"/>
      <c r="G768072" s="55"/>
    </row>
    <row r="768084" spans="5:7">
      <c r="E768084" s="53"/>
      <c r="G768084" s="53"/>
    </row>
    <row r="768089" spans="5:7">
      <c r="E768089" s="55"/>
      <c r="G768089" s="55"/>
    </row>
    <row r="768101" spans="5:7">
      <c r="E768101" s="53"/>
      <c r="G768101" s="53"/>
    </row>
    <row r="768106" spans="5:7">
      <c r="E768106" s="55"/>
      <c r="G768106" s="55"/>
    </row>
    <row r="768118" spans="5:7">
      <c r="E768118" s="53"/>
      <c r="G768118" s="53"/>
    </row>
    <row r="768123" spans="5:7">
      <c r="E768123" s="55"/>
      <c r="G768123" s="55"/>
    </row>
    <row r="768135" spans="5:7">
      <c r="E768135" s="53"/>
      <c r="G768135" s="53"/>
    </row>
    <row r="768140" spans="5:7">
      <c r="E768140" s="55"/>
      <c r="G768140" s="55"/>
    </row>
    <row r="768152" spans="5:7">
      <c r="E768152" s="53"/>
      <c r="G768152" s="53"/>
    </row>
    <row r="768157" spans="5:7">
      <c r="E768157" s="55"/>
      <c r="G768157" s="55"/>
    </row>
    <row r="768169" spans="5:7">
      <c r="E768169" s="53"/>
      <c r="G768169" s="53"/>
    </row>
    <row r="768174" spans="5:7">
      <c r="E768174" s="55"/>
      <c r="G768174" s="55"/>
    </row>
    <row r="768186" spans="5:7">
      <c r="E768186" s="53"/>
      <c r="G768186" s="53"/>
    </row>
    <row r="768191" spans="5:7">
      <c r="E768191" s="55"/>
      <c r="G768191" s="55"/>
    </row>
    <row r="768203" spans="5:7">
      <c r="E768203" s="53"/>
      <c r="G768203" s="53"/>
    </row>
    <row r="768208" spans="5:7">
      <c r="E768208" s="55"/>
      <c r="G768208" s="55"/>
    </row>
    <row r="768220" spans="5:7">
      <c r="E768220" s="53"/>
      <c r="G768220" s="53"/>
    </row>
    <row r="768225" spans="5:7">
      <c r="E768225" s="55"/>
      <c r="G768225" s="55"/>
    </row>
    <row r="768237" spans="5:7">
      <c r="E768237" s="53"/>
      <c r="G768237" s="53"/>
    </row>
    <row r="768242" spans="5:7">
      <c r="E768242" s="55"/>
      <c r="G768242" s="55"/>
    </row>
    <row r="768254" spans="5:7">
      <c r="E768254" s="53"/>
      <c r="G768254" s="53"/>
    </row>
    <row r="768259" spans="5:7">
      <c r="E768259" s="55"/>
      <c r="G768259" s="55"/>
    </row>
    <row r="768271" spans="5:7">
      <c r="E768271" s="53"/>
      <c r="G768271" s="53"/>
    </row>
    <row r="768276" spans="5:7">
      <c r="E768276" s="55"/>
      <c r="G768276" s="55"/>
    </row>
    <row r="768288" spans="5:7">
      <c r="E768288" s="53"/>
      <c r="G768288" s="53"/>
    </row>
    <row r="768293" spans="5:7">
      <c r="E768293" s="55"/>
      <c r="G768293" s="55"/>
    </row>
    <row r="768305" spans="5:7">
      <c r="E768305" s="53"/>
      <c r="G768305" s="53"/>
    </row>
    <row r="768310" spans="5:7">
      <c r="E768310" s="55"/>
      <c r="G768310" s="55"/>
    </row>
    <row r="768322" spans="5:7">
      <c r="E768322" s="53"/>
      <c r="G768322" s="53"/>
    </row>
    <row r="768327" spans="5:7">
      <c r="E768327" s="55"/>
      <c r="G768327" s="55"/>
    </row>
    <row r="768339" spans="5:7">
      <c r="E768339" s="53"/>
      <c r="G768339" s="53"/>
    </row>
    <row r="768344" spans="5:7">
      <c r="E768344" s="55"/>
      <c r="G768344" s="55"/>
    </row>
    <row r="768356" spans="5:7">
      <c r="E768356" s="53"/>
      <c r="G768356" s="53"/>
    </row>
    <row r="768361" spans="5:7">
      <c r="E768361" s="55"/>
      <c r="G768361" s="55"/>
    </row>
    <row r="768373" spans="5:7">
      <c r="E768373" s="53"/>
      <c r="G768373" s="53"/>
    </row>
    <row r="768378" spans="5:7">
      <c r="E768378" s="55"/>
      <c r="G768378" s="55"/>
    </row>
    <row r="768390" spans="5:7">
      <c r="E768390" s="53"/>
      <c r="G768390" s="53"/>
    </row>
    <row r="768395" spans="5:7">
      <c r="E768395" s="55"/>
      <c r="G768395" s="55"/>
    </row>
    <row r="768407" spans="5:7">
      <c r="E768407" s="53"/>
      <c r="G768407" s="53"/>
    </row>
    <row r="768412" spans="5:7">
      <c r="E768412" s="55"/>
      <c r="G768412" s="55"/>
    </row>
    <row r="768424" spans="5:7">
      <c r="E768424" s="53"/>
      <c r="G768424" s="53"/>
    </row>
    <row r="768429" spans="5:7">
      <c r="E768429" s="55"/>
      <c r="G768429" s="55"/>
    </row>
    <row r="768441" spans="5:7">
      <c r="E768441" s="53"/>
      <c r="G768441" s="53"/>
    </row>
    <row r="768446" spans="5:7">
      <c r="E768446" s="55"/>
      <c r="G768446" s="55"/>
    </row>
    <row r="768458" spans="5:7">
      <c r="E768458" s="53"/>
      <c r="G768458" s="53"/>
    </row>
    <row r="768463" spans="5:7">
      <c r="E768463" s="55"/>
      <c r="G768463" s="55"/>
    </row>
    <row r="768475" spans="5:7">
      <c r="E768475" s="53"/>
      <c r="G768475" s="53"/>
    </row>
    <row r="768480" spans="5:7">
      <c r="E768480" s="55"/>
      <c r="G768480" s="55"/>
    </row>
    <row r="768492" spans="5:7">
      <c r="E768492" s="53"/>
      <c r="G768492" s="53"/>
    </row>
    <row r="768497" spans="5:7">
      <c r="E768497" s="55"/>
      <c r="G768497" s="55"/>
    </row>
    <row r="768509" spans="5:7">
      <c r="E768509" s="53"/>
      <c r="G768509" s="53"/>
    </row>
    <row r="768514" spans="5:7">
      <c r="E768514" s="55"/>
      <c r="G768514" s="55"/>
    </row>
    <row r="768526" spans="5:7">
      <c r="E768526" s="53"/>
      <c r="G768526" s="53"/>
    </row>
    <row r="768531" spans="5:7">
      <c r="E768531" s="55"/>
      <c r="G768531" s="55"/>
    </row>
    <row r="768543" spans="5:7">
      <c r="E768543" s="53"/>
      <c r="G768543" s="53"/>
    </row>
    <row r="768548" spans="5:7">
      <c r="E768548" s="55"/>
      <c r="G768548" s="55"/>
    </row>
    <row r="768560" spans="5:7">
      <c r="E768560" s="53"/>
      <c r="G768560" s="53"/>
    </row>
    <row r="768565" spans="5:7">
      <c r="E768565" s="55"/>
      <c r="G768565" s="55"/>
    </row>
    <row r="768577" spans="5:7">
      <c r="E768577" s="53"/>
      <c r="G768577" s="53"/>
    </row>
    <row r="768582" spans="5:7">
      <c r="E768582" s="55"/>
      <c r="G768582" s="55"/>
    </row>
    <row r="768594" spans="5:7">
      <c r="E768594" s="53"/>
      <c r="G768594" s="53"/>
    </row>
    <row r="768599" spans="5:7">
      <c r="E768599" s="55"/>
      <c r="G768599" s="55"/>
    </row>
    <row r="768611" spans="5:7">
      <c r="E768611" s="53"/>
      <c r="G768611" s="53"/>
    </row>
    <row r="768616" spans="5:7">
      <c r="E768616" s="55"/>
      <c r="G768616" s="55"/>
    </row>
    <row r="768628" spans="5:7">
      <c r="E768628" s="53"/>
      <c r="G768628" s="53"/>
    </row>
    <row r="768633" spans="5:7">
      <c r="E768633" s="55"/>
      <c r="G768633" s="55"/>
    </row>
    <row r="768645" spans="5:7">
      <c r="E768645" s="53"/>
      <c r="G768645" s="53"/>
    </row>
    <row r="768650" spans="5:7">
      <c r="E768650" s="55"/>
      <c r="G768650" s="55"/>
    </row>
    <row r="768662" spans="5:7">
      <c r="E768662" s="53"/>
      <c r="G768662" s="53"/>
    </row>
    <row r="768667" spans="5:7">
      <c r="E768667" s="55"/>
      <c r="G768667" s="55"/>
    </row>
    <row r="768679" spans="5:7">
      <c r="E768679" s="53"/>
      <c r="G768679" s="53"/>
    </row>
    <row r="768684" spans="5:7">
      <c r="E768684" s="55"/>
      <c r="G768684" s="55"/>
    </row>
    <row r="768696" spans="5:7">
      <c r="E768696" s="53"/>
      <c r="G768696" s="53"/>
    </row>
    <row r="768701" spans="5:7">
      <c r="E768701" s="55"/>
      <c r="G768701" s="55"/>
    </row>
    <row r="768713" spans="5:7">
      <c r="E768713" s="53"/>
      <c r="G768713" s="53"/>
    </row>
    <row r="768718" spans="5:7">
      <c r="E768718" s="55"/>
      <c r="G768718" s="55"/>
    </row>
    <row r="768730" spans="5:7">
      <c r="E768730" s="53"/>
      <c r="G768730" s="53"/>
    </row>
    <row r="768735" spans="5:7">
      <c r="E768735" s="55"/>
      <c r="G768735" s="55"/>
    </row>
    <row r="768747" spans="5:7">
      <c r="E768747" s="53"/>
      <c r="G768747" s="53"/>
    </row>
    <row r="768752" spans="5:7">
      <c r="E768752" s="55"/>
      <c r="G768752" s="55"/>
    </row>
    <row r="768764" spans="5:7">
      <c r="E768764" s="53"/>
      <c r="G768764" s="53"/>
    </row>
    <row r="768769" spans="5:7">
      <c r="E768769" s="55"/>
      <c r="G768769" s="55"/>
    </row>
    <row r="768781" spans="5:7">
      <c r="E768781" s="53"/>
      <c r="G768781" s="53"/>
    </row>
    <row r="768786" spans="5:7">
      <c r="E768786" s="55"/>
      <c r="G768786" s="55"/>
    </row>
    <row r="768798" spans="5:7">
      <c r="E768798" s="53"/>
      <c r="G768798" s="53"/>
    </row>
    <row r="768803" spans="5:7">
      <c r="E768803" s="55"/>
      <c r="G768803" s="55"/>
    </row>
    <row r="768815" spans="5:7">
      <c r="E768815" s="53"/>
      <c r="G768815" s="53"/>
    </row>
    <row r="768820" spans="5:7">
      <c r="E768820" s="55"/>
      <c r="G768820" s="55"/>
    </row>
    <row r="768832" spans="5:7">
      <c r="E768832" s="53"/>
      <c r="G768832" s="53"/>
    </row>
    <row r="768837" spans="5:7">
      <c r="E768837" s="55"/>
      <c r="G768837" s="55"/>
    </row>
    <row r="768849" spans="5:7">
      <c r="E768849" s="53"/>
      <c r="G768849" s="53"/>
    </row>
    <row r="768854" spans="5:7">
      <c r="E768854" s="55"/>
      <c r="G768854" s="55"/>
    </row>
    <row r="768866" spans="5:7">
      <c r="E768866" s="53"/>
      <c r="G768866" s="53"/>
    </row>
    <row r="768871" spans="5:7">
      <c r="E768871" s="55"/>
      <c r="G768871" s="55"/>
    </row>
    <row r="768883" spans="5:7">
      <c r="E768883" s="53"/>
      <c r="G768883" s="53"/>
    </row>
    <row r="768888" spans="5:7">
      <c r="E768888" s="55"/>
      <c r="G768888" s="55"/>
    </row>
    <row r="768900" spans="5:7">
      <c r="E768900" s="53"/>
      <c r="G768900" s="53"/>
    </row>
    <row r="768905" spans="5:7">
      <c r="E768905" s="55"/>
      <c r="G768905" s="55"/>
    </row>
    <row r="768917" spans="5:7">
      <c r="E768917" s="53"/>
      <c r="G768917" s="53"/>
    </row>
    <row r="768922" spans="5:7">
      <c r="E768922" s="55"/>
      <c r="G768922" s="55"/>
    </row>
    <row r="768934" spans="5:7">
      <c r="E768934" s="53"/>
      <c r="G768934" s="53"/>
    </row>
    <row r="768939" spans="5:7">
      <c r="E768939" s="55"/>
      <c r="G768939" s="55"/>
    </row>
    <row r="768951" spans="5:7">
      <c r="E768951" s="53"/>
      <c r="G768951" s="53"/>
    </row>
    <row r="768956" spans="5:7">
      <c r="E768956" s="55"/>
      <c r="G768956" s="55"/>
    </row>
    <row r="768968" spans="5:7">
      <c r="E768968" s="53"/>
      <c r="G768968" s="53"/>
    </row>
    <row r="768973" spans="5:7">
      <c r="E768973" s="55"/>
      <c r="G768973" s="55"/>
    </row>
    <row r="768985" spans="5:7">
      <c r="E768985" s="53"/>
      <c r="G768985" s="53"/>
    </row>
    <row r="768990" spans="5:7">
      <c r="E768990" s="55"/>
      <c r="G768990" s="55"/>
    </row>
    <row r="769002" spans="5:7">
      <c r="E769002" s="53"/>
      <c r="G769002" s="53"/>
    </row>
    <row r="769007" spans="5:7">
      <c r="E769007" s="55"/>
      <c r="G769007" s="55"/>
    </row>
    <row r="769019" spans="5:7">
      <c r="E769019" s="53"/>
      <c r="G769019" s="53"/>
    </row>
    <row r="769024" spans="5:7">
      <c r="E769024" s="55"/>
      <c r="G769024" s="55"/>
    </row>
    <row r="769036" spans="5:7">
      <c r="E769036" s="53"/>
      <c r="G769036" s="53"/>
    </row>
    <row r="769041" spans="5:7">
      <c r="E769041" s="55"/>
      <c r="G769041" s="55"/>
    </row>
    <row r="769053" spans="5:7">
      <c r="E769053" s="53"/>
      <c r="G769053" s="53"/>
    </row>
    <row r="769058" spans="5:7">
      <c r="E769058" s="55"/>
      <c r="G769058" s="55"/>
    </row>
    <row r="769070" spans="5:7">
      <c r="E769070" s="53"/>
      <c r="G769070" s="53"/>
    </row>
    <row r="769075" spans="5:7">
      <c r="E769075" s="55"/>
      <c r="G769075" s="55"/>
    </row>
    <row r="769087" spans="5:7">
      <c r="E769087" s="53"/>
      <c r="G769087" s="53"/>
    </row>
    <row r="769092" spans="5:7">
      <c r="E769092" s="55"/>
      <c r="G769092" s="55"/>
    </row>
    <row r="769104" spans="5:7">
      <c r="E769104" s="53"/>
      <c r="G769104" s="53"/>
    </row>
    <row r="769109" spans="5:7">
      <c r="E769109" s="55"/>
      <c r="G769109" s="55"/>
    </row>
    <row r="769121" spans="5:7">
      <c r="E769121" s="53"/>
      <c r="G769121" s="53"/>
    </row>
    <row r="769126" spans="5:7">
      <c r="E769126" s="55"/>
      <c r="G769126" s="55"/>
    </row>
    <row r="769138" spans="5:7">
      <c r="E769138" s="53"/>
      <c r="G769138" s="53"/>
    </row>
    <row r="769143" spans="5:7">
      <c r="E769143" s="55"/>
      <c r="G769143" s="55"/>
    </row>
    <row r="769155" spans="5:7">
      <c r="E769155" s="53"/>
      <c r="G769155" s="53"/>
    </row>
    <row r="769160" spans="5:7">
      <c r="E769160" s="55"/>
      <c r="G769160" s="55"/>
    </row>
    <row r="769172" spans="5:7">
      <c r="E769172" s="53"/>
      <c r="G769172" s="53"/>
    </row>
    <row r="769177" spans="5:7">
      <c r="E769177" s="55"/>
      <c r="G769177" s="55"/>
    </row>
    <row r="769189" spans="5:7">
      <c r="E769189" s="53"/>
      <c r="G769189" s="53"/>
    </row>
    <row r="769194" spans="5:7">
      <c r="E769194" s="55"/>
      <c r="G769194" s="55"/>
    </row>
    <row r="769206" spans="5:7">
      <c r="E769206" s="53"/>
      <c r="G769206" s="53"/>
    </row>
    <row r="769211" spans="5:7">
      <c r="E769211" s="55"/>
      <c r="G769211" s="55"/>
    </row>
    <row r="769223" spans="5:7">
      <c r="E769223" s="53"/>
      <c r="G769223" s="53"/>
    </row>
    <row r="769228" spans="5:7">
      <c r="E769228" s="55"/>
      <c r="G769228" s="55"/>
    </row>
    <row r="769240" spans="5:7">
      <c r="E769240" s="53"/>
      <c r="G769240" s="53"/>
    </row>
    <row r="769245" spans="5:7">
      <c r="E769245" s="55"/>
      <c r="G769245" s="55"/>
    </row>
    <row r="769257" spans="5:7">
      <c r="E769257" s="53"/>
      <c r="G769257" s="53"/>
    </row>
    <row r="769262" spans="5:7">
      <c r="E769262" s="55"/>
      <c r="G769262" s="55"/>
    </row>
    <row r="769274" spans="5:7">
      <c r="E769274" s="53"/>
      <c r="G769274" s="53"/>
    </row>
    <row r="769279" spans="5:7">
      <c r="E769279" s="55"/>
      <c r="G769279" s="55"/>
    </row>
    <row r="769291" spans="5:7">
      <c r="E769291" s="53"/>
      <c r="G769291" s="53"/>
    </row>
    <row r="769296" spans="5:7">
      <c r="E769296" s="55"/>
      <c r="G769296" s="55"/>
    </row>
    <row r="769308" spans="5:7">
      <c r="E769308" s="53"/>
      <c r="G769308" s="53"/>
    </row>
    <row r="769313" spans="5:7">
      <c r="E769313" s="55"/>
      <c r="G769313" s="55"/>
    </row>
    <row r="769325" spans="5:7">
      <c r="E769325" s="53"/>
      <c r="G769325" s="53"/>
    </row>
    <row r="769330" spans="5:7">
      <c r="E769330" s="55"/>
      <c r="G769330" s="55"/>
    </row>
    <row r="769342" spans="5:7">
      <c r="E769342" s="53"/>
      <c r="G769342" s="53"/>
    </row>
    <row r="769347" spans="5:7">
      <c r="E769347" s="55"/>
      <c r="G769347" s="55"/>
    </row>
    <row r="769359" spans="5:7">
      <c r="E769359" s="53"/>
      <c r="G769359" s="53"/>
    </row>
    <row r="769364" spans="5:7">
      <c r="E769364" s="55"/>
      <c r="G769364" s="55"/>
    </row>
    <row r="769376" spans="5:7">
      <c r="E769376" s="53"/>
      <c r="G769376" s="53"/>
    </row>
    <row r="769381" spans="5:7">
      <c r="E769381" s="55"/>
      <c r="G769381" s="55"/>
    </row>
    <row r="769393" spans="5:7">
      <c r="E769393" s="53"/>
      <c r="G769393" s="53"/>
    </row>
    <row r="769398" spans="5:7">
      <c r="E769398" s="55"/>
      <c r="G769398" s="55"/>
    </row>
    <row r="769410" spans="5:7">
      <c r="E769410" s="53"/>
      <c r="G769410" s="53"/>
    </row>
    <row r="769415" spans="5:7">
      <c r="E769415" s="55"/>
      <c r="G769415" s="55"/>
    </row>
    <row r="769427" spans="5:7">
      <c r="E769427" s="53"/>
      <c r="G769427" s="53"/>
    </row>
    <row r="769432" spans="5:7">
      <c r="E769432" s="55"/>
      <c r="G769432" s="55"/>
    </row>
    <row r="769444" spans="5:7">
      <c r="E769444" s="53"/>
      <c r="G769444" s="53"/>
    </row>
    <row r="769449" spans="5:7">
      <c r="E769449" s="55"/>
      <c r="G769449" s="55"/>
    </row>
    <row r="769461" spans="5:7">
      <c r="E769461" s="53"/>
      <c r="G769461" s="53"/>
    </row>
    <row r="769466" spans="5:7">
      <c r="E769466" s="55"/>
      <c r="G769466" s="55"/>
    </row>
    <row r="769478" spans="5:7">
      <c r="E769478" s="53"/>
      <c r="G769478" s="53"/>
    </row>
    <row r="769483" spans="5:7">
      <c r="E769483" s="55"/>
      <c r="G769483" s="55"/>
    </row>
    <row r="769495" spans="5:7">
      <c r="E769495" s="53"/>
      <c r="G769495" s="53"/>
    </row>
    <row r="769500" spans="5:7">
      <c r="E769500" s="55"/>
      <c r="G769500" s="55"/>
    </row>
    <row r="769512" spans="5:7">
      <c r="E769512" s="53"/>
      <c r="G769512" s="53"/>
    </row>
    <row r="769517" spans="5:7">
      <c r="E769517" s="55"/>
      <c r="G769517" s="55"/>
    </row>
    <row r="769529" spans="5:7">
      <c r="E769529" s="53"/>
      <c r="G769529" s="53"/>
    </row>
    <row r="769534" spans="5:7">
      <c r="E769534" s="55"/>
      <c r="G769534" s="55"/>
    </row>
    <row r="769546" spans="5:7">
      <c r="E769546" s="53"/>
      <c r="G769546" s="53"/>
    </row>
    <row r="769551" spans="5:7">
      <c r="E769551" s="55"/>
      <c r="G769551" s="55"/>
    </row>
    <row r="769563" spans="5:7">
      <c r="E769563" s="53"/>
      <c r="G769563" s="53"/>
    </row>
    <row r="769568" spans="5:7">
      <c r="E769568" s="55"/>
      <c r="G769568" s="55"/>
    </row>
    <row r="769580" spans="5:7">
      <c r="E769580" s="53"/>
      <c r="G769580" s="53"/>
    </row>
    <row r="769585" spans="5:7">
      <c r="E769585" s="55"/>
      <c r="G769585" s="55"/>
    </row>
    <row r="769597" spans="5:7">
      <c r="E769597" s="53"/>
      <c r="G769597" s="53"/>
    </row>
    <row r="769602" spans="5:7">
      <c r="E769602" s="55"/>
      <c r="G769602" s="55"/>
    </row>
    <row r="769614" spans="5:7">
      <c r="E769614" s="53"/>
      <c r="G769614" s="53"/>
    </row>
    <row r="769619" spans="5:7">
      <c r="E769619" s="55"/>
      <c r="G769619" s="55"/>
    </row>
    <row r="769631" spans="5:7">
      <c r="E769631" s="53"/>
      <c r="G769631" s="53"/>
    </row>
    <row r="769636" spans="5:7">
      <c r="E769636" s="55"/>
      <c r="G769636" s="55"/>
    </row>
    <row r="769648" spans="5:7">
      <c r="E769648" s="53"/>
      <c r="G769648" s="53"/>
    </row>
    <row r="769653" spans="5:7">
      <c r="E769653" s="55"/>
      <c r="G769653" s="55"/>
    </row>
    <row r="769665" spans="5:7">
      <c r="E769665" s="53"/>
      <c r="G769665" s="53"/>
    </row>
    <row r="769670" spans="5:7">
      <c r="E769670" s="55"/>
      <c r="G769670" s="55"/>
    </row>
    <row r="769682" spans="5:7">
      <c r="E769682" s="53"/>
      <c r="G769682" s="53"/>
    </row>
    <row r="769687" spans="5:7">
      <c r="E769687" s="55"/>
      <c r="G769687" s="55"/>
    </row>
    <row r="769699" spans="5:7">
      <c r="E769699" s="53"/>
      <c r="G769699" s="53"/>
    </row>
    <row r="769704" spans="5:7">
      <c r="E769704" s="55"/>
      <c r="G769704" s="55"/>
    </row>
    <row r="769716" spans="5:7">
      <c r="E769716" s="53"/>
      <c r="G769716" s="53"/>
    </row>
    <row r="769721" spans="5:7">
      <c r="E769721" s="55"/>
      <c r="G769721" s="55"/>
    </row>
    <row r="769733" spans="5:7">
      <c r="E769733" s="53"/>
      <c r="G769733" s="53"/>
    </row>
    <row r="769738" spans="5:7">
      <c r="E769738" s="55"/>
      <c r="G769738" s="55"/>
    </row>
    <row r="769750" spans="5:7">
      <c r="E769750" s="53"/>
      <c r="G769750" s="53"/>
    </row>
    <row r="769755" spans="5:7">
      <c r="E769755" s="55"/>
      <c r="G769755" s="55"/>
    </row>
    <row r="769767" spans="5:7">
      <c r="E769767" s="53"/>
      <c r="G769767" s="53"/>
    </row>
    <row r="769772" spans="5:7">
      <c r="E769772" s="55"/>
      <c r="G769772" s="55"/>
    </row>
    <row r="769784" spans="5:7">
      <c r="E769784" s="53"/>
      <c r="G769784" s="53"/>
    </row>
    <row r="769789" spans="5:7">
      <c r="E769789" s="55"/>
      <c r="G769789" s="55"/>
    </row>
    <row r="769801" spans="5:7">
      <c r="E769801" s="53"/>
      <c r="G769801" s="53"/>
    </row>
    <row r="769806" spans="5:7">
      <c r="E769806" s="55"/>
      <c r="G769806" s="55"/>
    </row>
    <row r="769818" spans="5:7">
      <c r="E769818" s="53"/>
      <c r="G769818" s="53"/>
    </row>
    <row r="769823" spans="5:7">
      <c r="E769823" s="55"/>
      <c r="G769823" s="55"/>
    </row>
    <row r="769835" spans="5:7">
      <c r="E769835" s="53"/>
      <c r="G769835" s="53"/>
    </row>
    <row r="769840" spans="5:7">
      <c r="E769840" s="55"/>
      <c r="G769840" s="55"/>
    </row>
    <row r="769852" spans="5:7">
      <c r="E769852" s="53"/>
      <c r="G769852" s="53"/>
    </row>
    <row r="769857" spans="5:7">
      <c r="E769857" s="55"/>
      <c r="G769857" s="55"/>
    </row>
    <row r="769869" spans="5:7">
      <c r="E769869" s="53"/>
      <c r="G769869" s="53"/>
    </row>
    <row r="769874" spans="5:7">
      <c r="E769874" s="55"/>
      <c r="G769874" s="55"/>
    </row>
    <row r="769886" spans="5:7">
      <c r="E769886" s="53"/>
      <c r="G769886" s="53"/>
    </row>
    <row r="769891" spans="5:7">
      <c r="E769891" s="55"/>
      <c r="G769891" s="55"/>
    </row>
    <row r="769903" spans="5:7">
      <c r="E769903" s="53"/>
      <c r="G769903" s="53"/>
    </row>
    <row r="769908" spans="5:7">
      <c r="E769908" s="55"/>
      <c r="G769908" s="55"/>
    </row>
    <row r="769920" spans="5:7">
      <c r="E769920" s="53"/>
      <c r="G769920" s="53"/>
    </row>
    <row r="769925" spans="5:7">
      <c r="E769925" s="55"/>
      <c r="G769925" s="55"/>
    </row>
    <row r="769937" spans="5:7">
      <c r="E769937" s="53"/>
      <c r="G769937" s="53"/>
    </row>
    <row r="769942" spans="5:7">
      <c r="E769942" s="55"/>
      <c r="G769942" s="55"/>
    </row>
    <row r="769954" spans="5:7">
      <c r="E769954" s="53"/>
      <c r="G769954" s="53"/>
    </row>
    <row r="769959" spans="5:7">
      <c r="E769959" s="55"/>
      <c r="G769959" s="55"/>
    </row>
    <row r="769971" spans="5:7">
      <c r="E769971" s="53"/>
      <c r="G769971" s="53"/>
    </row>
    <row r="769976" spans="5:7">
      <c r="E769976" s="55"/>
      <c r="G769976" s="55"/>
    </row>
    <row r="769988" spans="5:7">
      <c r="E769988" s="53"/>
      <c r="G769988" s="53"/>
    </row>
    <row r="769993" spans="5:7">
      <c r="E769993" s="55"/>
      <c r="G769993" s="55"/>
    </row>
    <row r="770005" spans="5:7">
      <c r="E770005" s="53"/>
      <c r="G770005" s="53"/>
    </row>
    <row r="770010" spans="5:7">
      <c r="E770010" s="55"/>
      <c r="G770010" s="55"/>
    </row>
    <row r="770022" spans="5:7">
      <c r="E770022" s="53"/>
      <c r="G770022" s="53"/>
    </row>
    <row r="770027" spans="5:7">
      <c r="E770027" s="55"/>
      <c r="G770027" s="55"/>
    </row>
    <row r="770039" spans="5:7">
      <c r="E770039" s="53"/>
      <c r="G770039" s="53"/>
    </row>
    <row r="770044" spans="5:7">
      <c r="E770044" s="55"/>
      <c r="G770044" s="55"/>
    </row>
    <row r="770056" spans="5:7">
      <c r="E770056" s="53"/>
      <c r="G770056" s="53"/>
    </row>
    <row r="770061" spans="5:7">
      <c r="E770061" s="55"/>
      <c r="G770061" s="55"/>
    </row>
    <row r="770073" spans="5:7">
      <c r="E770073" s="53"/>
      <c r="G770073" s="53"/>
    </row>
    <row r="770078" spans="5:7">
      <c r="E770078" s="55"/>
      <c r="G770078" s="55"/>
    </row>
    <row r="770090" spans="5:7">
      <c r="E770090" s="53"/>
      <c r="G770090" s="53"/>
    </row>
    <row r="770095" spans="5:7">
      <c r="E770095" s="55"/>
      <c r="G770095" s="55"/>
    </row>
    <row r="770107" spans="5:7">
      <c r="E770107" s="53"/>
      <c r="G770107" s="53"/>
    </row>
    <row r="770112" spans="5:7">
      <c r="E770112" s="55"/>
      <c r="G770112" s="55"/>
    </row>
    <row r="770124" spans="5:7">
      <c r="E770124" s="53"/>
      <c r="G770124" s="53"/>
    </row>
    <row r="770129" spans="5:7">
      <c r="E770129" s="55"/>
      <c r="G770129" s="55"/>
    </row>
    <row r="770141" spans="5:7">
      <c r="E770141" s="53"/>
      <c r="G770141" s="53"/>
    </row>
    <row r="770146" spans="5:7">
      <c r="E770146" s="55"/>
      <c r="G770146" s="55"/>
    </row>
    <row r="770158" spans="5:7">
      <c r="E770158" s="53"/>
      <c r="G770158" s="53"/>
    </row>
    <row r="770163" spans="5:7">
      <c r="E770163" s="55"/>
      <c r="G770163" s="55"/>
    </row>
    <row r="770175" spans="5:7">
      <c r="E770175" s="53"/>
      <c r="G770175" s="53"/>
    </row>
    <row r="770180" spans="5:7">
      <c r="E770180" s="55"/>
      <c r="G770180" s="55"/>
    </row>
    <row r="770192" spans="5:7">
      <c r="E770192" s="53"/>
      <c r="G770192" s="53"/>
    </row>
    <row r="770197" spans="5:7">
      <c r="E770197" s="55"/>
      <c r="G770197" s="55"/>
    </row>
    <row r="770209" spans="5:7">
      <c r="E770209" s="53"/>
      <c r="G770209" s="53"/>
    </row>
    <row r="770214" spans="5:7">
      <c r="E770214" s="55"/>
      <c r="G770214" s="55"/>
    </row>
    <row r="770226" spans="5:7">
      <c r="E770226" s="53"/>
      <c r="G770226" s="53"/>
    </row>
    <row r="770231" spans="5:7">
      <c r="E770231" s="55"/>
      <c r="G770231" s="55"/>
    </row>
    <row r="770243" spans="5:7">
      <c r="E770243" s="53"/>
      <c r="G770243" s="53"/>
    </row>
    <row r="770248" spans="5:7">
      <c r="E770248" s="55"/>
      <c r="G770248" s="55"/>
    </row>
    <row r="770260" spans="5:7">
      <c r="E770260" s="53"/>
      <c r="G770260" s="53"/>
    </row>
    <row r="770265" spans="5:7">
      <c r="E770265" s="55"/>
      <c r="G770265" s="55"/>
    </row>
    <row r="770277" spans="5:7">
      <c r="E770277" s="53"/>
      <c r="G770277" s="53"/>
    </row>
    <row r="770282" spans="5:7">
      <c r="E770282" s="55"/>
      <c r="G770282" s="55"/>
    </row>
    <row r="770294" spans="5:7">
      <c r="E770294" s="53"/>
      <c r="G770294" s="53"/>
    </row>
    <row r="770299" spans="5:7">
      <c r="E770299" s="55"/>
      <c r="G770299" s="55"/>
    </row>
    <row r="770311" spans="5:7">
      <c r="E770311" s="53"/>
      <c r="G770311" s="53"/>
    </row>
    <row r="770316" spans="5:7">
      <c r="E770316" s="55"/>
      <c r="G770316" s="55"/>
    </row>
    <row r="770328" spans="5:7">
      <c r="E770328" s="53"/>
      <c r="G770328" s="53"/>
    </row>
    <row r="770333" spans="5:7">
      <c r="E770333" s="55"/>
      <c r="G770333" s="55"/>
    </row>
    <row r="770345" spans="5:7">
      <c r="E770345" s="53"/>
      <c r="G770345" s="53"/>
    </row>
    <row r="770350" spans="5:7">
      <c r="E770350" s="55"/>
      <c r="G770350" s="55"/>
    </row>
    <row r="770362" spans="5:7">
      <c r="E770362" s="53"/>
      <c r="G770362" s="53"/>
    </row>
    <row r="770367" spans="5:7">
      <c r="E770367" s="55"/>
      <c r="G770367" s="55"/>
    </row>
    <row r="770379" spans="5:7">
      <c r="E770379" s="53"/>
      <c r="G770379" s="53"/>
    </row>
    <row r="770384" spans="5:7">
      <c r="E770384" s="55"/>
      <c r="G770384" s="55"/>
    </row>
    <row r="770396" spans="5:7">
      <c r="E770396" s="53"/>
      <c r="G770396" s="53"/>
    </row>
    <row r="770401" spans="5:7">
      <c r="E770401" s="55"/>
      <c r="G770401" s="55"/>
    </row>
    <row r="770413" spans="5:7">
      <c r="E770413" s="53"/>
      <c r="G770413" s="53"/>
    </row>
    <row r="770418" spans="5:7">
      <c r="E770418" s="55"/>
      <c r="G770418" s="55"/>
    </row>
    <row r="770430" spans="5:7">
      <c r="E770430" s="53"/>
      <c r="G770430" s="53"/>
    </row>
    <row r="770435" spans="5:7">
      <c r="E770435" s="55"/>
      <c r="G770435" s="55"/>
    </row>
    <row r="770447" spans="5:7">
      <c r="E770447" s="53"/>
      <c r="G770447" s="53"/>
    </row>
    <row r="770452" spans="5:7">
      <c r="E770452" s="55"/>
      <c r="G770452" s="55"/>
    </row>
    <row r="770464" spans="5:7">
      <c r="E770464" s="53"/>
      <c r="G770464" s="53"/>
    </row>
    <row r="770469" spans="5:7">
      <c r="E770469" s="55"/>
      <c r="G770469" s="55"/>
    </row>
    <row r="770481" spans="5:7">
      <c r="E770481" s="53"/>
      <c r="G770481" s="53"/>
    </row>
    <row r="770486" spans="5:7">
      <c r="E770486" s="55"/>
      <c r="G770486" s="55"/>
    </row>
    <row r="770498" spans="5:7">
      <c r="E770498" s="53"/>
      <c r="G770498" s="53"/>
    </row>
    <row r="770503" spans="5:7">
      <c r="E770503" s="55"/>
      <c r="G770503" s="55"/>
    </row>
    <row r="770515" spans="5:7">
      <c r="E770515" s="53"/>
      <c r="G770515" s="53"/>
    </row>
    <row r="770520" spans="5:7">
      <c r="E770520" s="55"/>
      <c r="G770520" s="55"/>
    </row>
    <row r="770532" spans="5:7">
      <c r="E770532" s="53"/>
      <c r="G770532" s="53"/>
    </row>
    <row r="770537" spans="5:7">
      <c r="E770537" s="55"/>
      <c r="G770537" s="55"/>
    </row>
    <row r="770549" spans="5:7">
      <c r="E770549" s="53"/>
      <c r="G770549" s="53"/>
    </row>
    <row r="770554" spans="5:7">
      <c r="E770554" s="55"/>
      <c r="G770554" s="55"/>
    </row>
    <row r="770566" spans="5:7">
      <c r="E770566" s="53"/>
      <c r="G770566" s="53"/>
    </row>
    <row r="770571" spans="5:7">
      <c r="E770571" s="55"/>
      <c r="G770571" s="55"/>
    </row>
    <row r="770583" spans="5:7">
      <c r="E770583" s="53"/>
      <c r="G770583" s="53"/>
    </row>
    <row r="770588" spans="5:7">
      <c r="E770588" s="55"/>
      <c r="G770588" s="55"/>
    </row>
    <row r="770600" spans="5:7">
      <c r="E770600" s="53"/>
      <c r="G770600" s="53"/>
    </row>
    <row r="770605" spans="5:7">
      <c r="E770605" s="55"/>
      <c r="G770605" s="55"/>
    </row>
    <row r="770617" spans="5:7">
      <c r="E770617" s="53"/>
      <c r="G770617" s="53"/>
    </row>
    <row r="770622" spans="5:7">
      <c r="E770622" s="55"/>
      <c r="G770622" s="55"/>
    </row>
    <row r="770634" spans="5:7">
      <c r="E770634" s="53"/>
      <c r="G770634" s="53"/>
    </row>
    <row r="770639" spans="5:7">
      <c r="E770639" s="55"/>
      <c r="G770639" s="55"/>
    </row>
    <row r="770651" spans="5:7">
      <c r="E770651" s="53"/>
      <c r="G770651" s="53"/>
    </row>
    <row r="770656" spans="5:7">
      <c r="E770656" s="55"/>
      <c r="G770656" s="55"/>
    </row>
    <row r="770668" spans="5:7">
      <c r="E770668" s="53"/>
      <c r="G770668" s="53"/>
    </row>
    <row r="770673" spans="5:7">
      <c r="E770673" s="55"/>
      <c r="G770673" s="55"/>
    </row>
    <row r="770685" spans="5:7">
      <c r="E770685" s="53"/>
      <c r="G770685" s="53"/>
    </row>
    <row r="770690" spans="5:7">
      <c r="E770690" s="55"/>
      <c r="G770690" s="55"/>
    </row>
    <row r="770702" spans="5:7">
      <c r="E770702" s="53"/>
      <c r="G770702" s="53"/>
    </row>
    <row r="770707" spans="5:7">
      <c r="E770707" s="55"/>
      <c r="G770707" s="55"/>
    </row>
    <row r="770719" spans="5:7">
      <c r="E770719" s="53"/>
      <c r="G770719" s="53"/>
    </row>
    <row r="770724" spans="5:7">
      <c r="E770724" s="55"/>
      <c r="G770724" s="55"/>
    </row>
    <row r="770736" spans="5:7">
      <c r="E770736" s="53"/>
      <c r="G770736" s="53"/>
    </row>
    <row r="770741" spans="5:7">
      <c r="E770741" s="55"/>
      <c r="G770741" s="55"/>
    </row>
    <row r="770753" spans="5:7">
      <c r="E770753" s="53"/>
      <c r="G770753" s="53"/>
    </row>
    <row r="770758" spans="5:7">
      <c r="E770758" s="55"/>
      <c r="G770758" s="55"/>
    </row>
    <row r="770770" spans="5:7">
      <c r="E770770" s="53"/>
      <c r="G770770" s="53"/>
    </row>
    <row r="770775" spans="5:7">
      <c r="E770775" s="55"/>
      <c r="G770775" s="55"/>
    </row>
    <row r="770787" spans="5:7">
      <c r="E770787" s="53"/>
      <c r="G770787" s="53"/>
    </row>
    <row r="770792" spans="5:7">
      <c r="E770792" s="55"/>
      <c r="G770792" s="55"/>
    </row>
    <row r="770804" spans="5:7">
      <c r="E770804" s="53"/>
      <c r="G770804" s="53"/>
    </row>
    <row r="770809" spans="5:7">
      <c r="E770809" s="55"/>
      <c r="G770809" s="55"/>
    </row>
    <row r="770821" spans="5:7">
      <c r="E770821" s="53"/>
      <c r="G770821" s="53"/>
    </row>
    <row r="770826" spans="5:7">
      <c r="E770826" s="55"/>
      <c r="G770826" s="55"/>
    </row>
    <row r="770838" spans="5:7">
      <c r="E770838" s="53"/>
      <c r="G770838" s="53"/>
    </row>
    <row r="770843" spans="5:7">
      <c r="E770843" s="55"/>
      <c r="G770843" s="55"/>
    </row>
    <row r="770855" spans="5:7">
      <c r="E770855" s="53"/>
      <c r="G770855" s="53"/>
    </row>
    <row r="770860" spans="5:7">
      <c r="E770860" s="55"/>
      <c r="G770860" s="55"/>
    </row>
    <row r="770872" spans="5:7">
      <c r="E770872" s="53"/>
      <c r="G770872" s="53"/>
    </row>
    <row r="770877" spans="5:7">
      <c r="E770877" s="55"/>
      <c r="G770877" s="55"/>
    </row>
    <row r="770889" spans="5:7">
      <c r="E770889" s="53"/>
      <c r="G770889" s="53"/>
    </row>
    <row r="770894" spans="5:7">
      <c r="E770894" s="55"/>
      <c r="G770894" s="55"/>
    </row>
    <row r="770906" spans="5:7">
      <c r="E770906" s="53"/>
      <c r="G770906" s="53"/>
    </row>
    <row r="770911" spans="5:7">
      <c r="E770911" s="55"/>
      <c r="G770911" s="55"/>
    </row>
    <row r="770923" spans="5:7">
      <c r="E770923" s="53"/>
      <c r="G770923" s="53"/>
    </row>
    <row r="770928" spans="5:7">
      <c r="E770928" s="55"/>
      <c r="G770928" s="55"/>
    </row>
    <row r="770940" spans="5:7">
      <c r="E770940" s="53"/>
      <c r="G770940" s="53"/>
    </row>
    <row r="770945" spans="5:7">
      <c r="E770945" s="55"/>
      <c r="G770945" s="55"/>
    </row>
    <row r="770957" spans="5:7">
      <c r="E770957" s="53"/>
      <c r="G770957" s="53"/>
    </row>
    <row r="770962" spans="5:7">
      <c r="E770962" s="55"/>
      <c r="G770962" s="55"/>
    </row>
    <row r="770974" spans="5:7">
      <c r="E770974" s="53"/>
      <c r="G770974" s="53"/>
    </row>
    <row r="770979" spans="5:7">
      <c r="E770979" s="55"/>
      <c r="G770979" s="55"/>
    </row>
    <row r="770991" spans="5:7">
      <c r="E770991" s="53"/>
      <c r="G770991" s="53"/>
    </row>
    <row r="770996" spans="5:7">
      <c r="E770996" s="55"/>
      <c r="G770996" s="55"/>
    </row>
    <row r="771008" spans="5:7">
      <c r="E771008" s="53"/>
      <c r="G771008" s="53"/>
    </row>
    <row r="771013" spans="5:7">
      <c r="E771013" s="55"/>
      <c r="G771013" s="55"/>
    </row>
    <row r="771025" spans="5:7">
      <c r="E771025" s="53"/>
      <c r="G771025" s="53"/>
    </row>
    <row r="771030" spans="5:7">
      <c r="E771030" s="55"/>
      <c r="G771030" s="55"/>
    </row>
    <row r="771042" spans="5:7">
      <c r="E771042" s="53"/>
      <c r="G771042" s="53"/>
    </row>
    <row r="771047" spans="5:7">
      <c r="E771047" s="55"/>
      <c r="G771047" s="55"/>
    </row>
    <row r="771059" spans="5:7">
      <c r="E771059" s="53"/>
      <c r="G771059" s="53"/>
    </row>
    <row r="771064" spans="5:7">
      <c r="E771064" s="55"/>
      <c r="G771064" s="55"/>
    </row>
    <row r="771076" spans="5:7">
      <c r="E771076" s="53"/>
      <c r="G771076" s="53"/>
    </row>
    <row r="771081" spans="5:7">
      <c r="E771081" s="55"/>
      <c r="G771081" s="55"/>
    </row>
    <row r="771093" spans="5:7">
      <c r="E771093" s="53"/>
      <c r="G771093" s="53"/>
    </row>
    <row r="771098" spans="5:7">
      <c r="E771098" s="55"/>
      <c r="G771098" s="55"/>
    </row>
    <row r="771110" spans="5:7">
      <c r="E771110" s="53"/>
      <c r="G771110" s="53"/>
    </row>
    <row r="771115" spans="5:7">
      <c r="E771115" s="55"/>
      <c r="G771115" s="55"/>
    </row>
    <row r="771127" spans="5:7">
      <c r="E771127" s="53"/>
      <c r="G771127" s="53"/>
    </row>
    <row r="771132" spans="5:7">
      <c r="E771132" s="55"/>
      <c r="G771132" s="55"/>
    </row>
    <row r="771144" spans="5:7">
      <c r="E771144" s="53"/>
      <c r="G771144" s="53"/>
    </row>
    <row r="771149" spans="5:7">
      <c r="E771149" s="55"/>
      <c r="G771149" s="55"/>
    </row>
    <row r="771161" spans="5:7">
      <c r="E771161" s="53"/>
      <c r="G771161" s="53"/>
    </row>
    <row r="771166" spans="5:7">
      <c r="E771166" s="55"/>
      <c r="G771166" s="55"/>
    </row>
    <row r="771178" spans="5:7">
      <c r="E771178" s="53"/>
      <c r="G771178" s="53"/>
    </row>
    <row r="771183" spans="5:7">
      <c r="E771183" s="55"/>
      <c r="G771183" s="55"/>
    </row>
    <row r="771195" spans="5:7">
      <c r="E771195" s="53"/>
      <c r="G771195" s="53"/>
    </row>
    <row r="771200" spans="5:7">
      <c r="E771200" s="55"/>
      <c r="G771200" s="55"/>
    </row>
    <row r="771212" spans="5:7">
      <c r="E771212" s="53"/>
      <c r="G771212" s="53"/>
    </row>
    <row r="771217" spans="5:7">
      <c r="E771217" s="55"/>
      <c r="G771217" s="55"/>
    </row>
    <row r="771229" spans="5:7">
      <c r="E771229" s="53"/>
      <c r="G771229" s="53"/>
    </row>
    <row r="771234" spans="5:7">
      <c r="E771234" s="55"/>
      <c r="G771234" s="55"/>
    </row>
    <row r="771246" spans="5:7">
      <c r="E771246" s="53"/>
      <c r="G771246" s="53"/>
    </row>
    <row r="771251" spans="5:7">
      <c r="E771251" s="55"/>
      <c r="G771251" s="55"/>
    </row>
    <row r="771263" spans="5:7">
      <c r="E771263" s="53"/>
      <c r="G771263" s="53"/>
    </row>
    <row r="771268" spans="5:7">
      <c r="E771268" s="55"/>
      <c r="G771268" s="55"/>
    </row>
    <row r="771280" spans="5:7">
      <c r="E771280" s="53"/>
      <c r="G771280" s="53"/>
    </row>
    <row r="771285" spans="5:7">
      <c r="E771285" s="55"/>
      <c r="G771285" s="55"/>
    </row>
    <row r="771297" spans="5:7">
      <c r="E771297" s="53"/>
      <c r="G771297" s="53"/>
    </row>
    <row r="771302" spans="5:7">
      <c r="E771302" s="55"/>
      <c r="G771302" s="55"/>
    </row>
    <row r="771314" spans="5:7">
      <c r="E771314" s="53"/>
      <c r="G771314" s="53"/>
    </row>
    <row r="771319" spans="5:7">
      <c r="E771319" s="55"/>
      <c r="G771319" s="55"/>
    </row>
    <row r="771331" spans="5:7">
      <c r="E771331" s="53"/>
      <c r="G771331" s="53"/>
    </row>
    <row r="771336" spans="5:7">
      <c r="E771336" s="55"/>
      <c r="G771336" s="55"/>
    </row>
    <row r="771348" spans="5:7">
      <c r="E771348" s="53"/>
      <c r="G771348" s="53"/>
    </row>
    <row r="771353" spans="5:7">
      <c r="E771353" s="55"/>
      <c r="G771353" s="55"/>
    </row>
    <row r="771365" spans="5:7">
      <c r="E771365" s="53"/>
      <c r="G771365" s="53"/>
    </row>
    <row r="771370" spans="5:7">
      <c r="E771370" s="55"/>
      <c r="G771370" s="55"/>
    </row>
    <row r="771382" spans="5:7">
      <c r="E771382" s="53"/>
      <c r="G771382" s="53"/>
    </row>
    <row r="771387" spans="5:7">
      <c r="E771387" s="55"/>
      <c r="G771387" s="55"/>
    </row>
    <row r="771399" spans="5:7">
      <c r="E771399" s="53"/>
      <c r="G771399" s="53"/>
    </row>
    <row r="771404" spans="5:7">
      <c r="E771404" s="55"/>
      <c r="G771404" s="55"/>
    </row>
    <row r="771416" spans="5:7">
      <c r="E771416" s="53"/>
      <c r="G771416" s="53"/>
    </row>
    <row r="771421" spans="5:7">
      <c r="E771421" s="55"/>
      <c r="G771421" s="55"/>
    </row>
    <row r="771433" spans="5:7">
      <c r="E771433" s="53"/>
      <c r="G771433" s="53"/>
    </row>
    <row r="771438" spans="5:7">
      <c r="E771438" s="55"/>
      <c r="G771438" s="55"/>
    </row>
    <row r="771450" spans="5:7">
      <c r="E771450" s="53"/>
      <c r="G771450" s="53"/>
    </row>
    <row r="771455" spans="5:7">
      <c r="E771455" s="55"/>
      <c r="G771455" s="55"/>
    </row>
    <row r="771467" spans="5:7">
      <c r="E771467" s="53"/>
      <c r="G771467" s="53"/>
    </row>
    <row r="771472" spans="5:7">
      <c r="E771472" s="55"/>
      <c r="G771472" s="55"/>
    </row>
    <row r="771484" spans="5:7">
      <c r="E771484" s="53"/>
      <c r="G771484" s="53"/>
    </row>
    <row r="771489" spans="5:7">
      <c r="E771489" s="55"/>
      <c r="G771489" s="55"/>
    </row>
    <row r="771501" spans="5:7">
      <c r="E771501" s="53"/>
      <c r="G771501" s="53"/>
    </row>
    <row r="771506" spans="5:7">
      <c r="E771506" s="55"/>
      <c r="G771506" s="55"/>
    </row>
    <row r="771518" spans="5:7">
      <c r="E771518" s="53"/>
      <c r="G771518" s="53"/>
    </row>
    <row r="771523" spans="5:7">
      <c r="E771523" s="55"/>
      <c r="G771523" s="55"/>
    </row>
    <row r="771535" spans="5:7">
      <c r="E771535" s="53"/>
      <c r="G771535" s="53"/>
    </row>
    <row r="771540" spans="5:7">
      <c r="E771540" s="55"/>
      <c r="G771540" s="55"/>
    </row>
    <row r="771552" spans="5:7">
      <c r="E771552" s="53"/>
      <c r="G771552" s="53"/>
    </row>
    <row r="771557" spans="5:7">
      <c r="E771557" s="55"/>
      <c r="G771557" s="55"/>
    </row>
    <row r="771569" spans="5:7">
      <c r="E771569" s="53"/>
      <c r="G771569" s="53"/>
    </row>
    <row r="771574" spans="5:7">
      <c r="E771574" s="55"/>
      <c r="G771574" s="55"/>
    </row>
    <row r="771586" spans="5:7">
      <c r="E771586" s="53"/>
      <c r="G771586" s="53"/>
    </row>
    <row r="771591" spans="5:7">
      <c r="E771591" s="55"/>
      <c r="G771591" s="55"/>
    </row>
    <row r="771603" spans="5:7">
      <c r="E771603" s="53"/>
      <c r="G771603" s="53"/>
    </row>
    <row r="771608" spans="5:7">
      <c r="E771608" s="55"/>
      <c r="G771608" s="55"/>
    </row>
    <row r="771620" spans="5:7">
      <c r="E771620" s="53"/>
      <c r="G771620" s="53"/>
    </row>
    <row r="771625" spans="5:7">
      <c r="E771625" s="55"/>
      <c r="G771625" s="55"/>
    </row>
    <row r="771637" spans="5:7">
      <c r="E771637" s="53"/>
      <c r="G771637" s="53"/>
    </row>
    <row r="771642" spans="5:7">
      <c r="E771642" s="55"/>
      <c r="G771642" s="55"/>
    </row>
    <row r="771654" spans="5:7">
      <c r="E771654" s="53"/>
      <c r="G771654" s="53"/>
    </row>
    <row r="771659" spans="5:7">
      <c r="E771659" s="55"/>
      <c r="G771659" s="55"/>
    </row>
    <row r="771671" spans="5:7">
      <c r="E771671" s="53"/>
      <c r="G771671" s="53"/>
    </row>
    <row r="771676" spans="5:7">
      <c r="E771676" s="55"/>
      <c r="G771676" s="55"/>
    </row>
    <row r="771688" spans="5:7">
      <c r="E771688" s="53"/>
      <c r="G771688" s="53"/>
    </row>
    <row r="771693" spans="5:7">
      <c r="E771693" s="55"/>
      <c r="G771693" s="55"/>
    </row>
    <row r="771705" spans="5:7">
      <c r="E771705" s="53"/>
      <c r="G771705" s="53"/>
    </row>
    <row r="771710" spans="5:7">
      <c r="E771710" s="55"/>
      <c r="G771710" s="55"/>
    </row>
    <row r="771722" spans="5:7">
      <c r="E771722" s="53"/>
      <c r="G771722" s="53"/>
    </row>
    <row r="771727" spans="5:7">
      <c r="E771727" s="55"/>
      <c r="G771727" s="55"/>
    </row>
    <row r="771739" spans="5:7">
      <c r="E771739" s="53"/>
      <c r="G771739" s="53"/>
    </row>
    <row r="771744" spans="5:7">
      <c r="E771744" s="55"/>
      <c r="G771744" s="55"/>
    </row>
    <row r="771756" spans="5:7">
      <c r="E771756" s="53"/>
      <c r="G771756" s="53"/>
    </row>
    <row r="771761" spans="5:7">
      <c r="E771761" s="55"/>
      <c r="G771761" s="55"/>
    </row>
    <row r="771773" spans="5:7">
      <c r="E771773" s="53"/>
      <c r="G771773" s="53"/>
    </row>
    <row r="771778" spans="5:7">
      <c r="E771778" s="55"/>
      <c r="G771778" s="55"/>
    </row>
    <row r="771790" spans="5:7">
      <c r="E771790" s="53"/>
      <c r="G771790" s="53"/>
    </row>
    <row r="771795" spans="5:7">
      <c r="E771795" s="55"/>
      <c r="G771795" s="55"/>
    </row>
    <row r="771807" spans="5:7">
      <c r="E771807" s="53"/>
      <c r="G771807" s="53"/>
    </row>
    <row r="771812" spans="5:7">
      <c r="E771812" s="55"/>
      <c r="G771812" s="55"/>
    </row>
    <row r="771824" spans="5:7">
      <c r="E771824" s="53"/>
      <c r="G771824" s="53"/>
    </row>
    <row r="771829" spans="5:7">
      <c r="E771829" s="55"/>
      <c r="G771829" s="55"/>
    </row>
    <row r="771841" spans="5:7">
      <c r="E771841" s="53"/>
      <c r="G771841" s="53"/>
    </row>
    <row r="771846" spans="5:7">
      <c r="E771846" s="55"/>
      <c r="G771846" s="55"/>
    </row>
    <row r="771858" spans="5:7">
      <c r="E771858" s="53"/>
      <c r="G771858" s="53"/>
    </row>
    <row r="771863" spans="5:7">
      <c r="E771863" s="55"/>
      <c r="G771863" s="55"/>
    </row>
    <row r="771875" spans="5:7">
      <c r="E771875" s="53"/>
      <c r="G771875" s="53"/>
    </row>
    <row r="771880" spans="5:7">
      <c r="E771880" s="55"/>
      <c r="G771880" s="55"/>
    </row>
    <row r="771892" spans="5:7">
      <c r="E771892" s="53"/>
      <c r="G771892" s="53"/>
    </row>
    <row r="771897" spans="5:7">
      <c r="E771897" s="55"/>
      <c r="G771897" s="55"/>
    </row>
    <row r="771909" spans="5:7">
      <c r="E771909" s="53"/>
      <c r="G771909" s="53"/>
    </row>
    <row r="771914" spans="5:7">
      <c r="E771914" s="55"/>
      <c r="G771914" s="55"/>
    </row>
    <row r="771926" spans="5:7">
      <c r="E771926" s="53"/>
      <c r="G771926" s="53"/>
    </row>
    <row r="771931" spans="5:7">
      <c r="E771931" s="55"/>
      <c r="G771931" s="55"/>
    </row>
    <row r="771943" spans="5:7">
      <c r="E771943" s="53"/>
      <c r="G771943" s="53"/>
    </row>
    <row r="771948" spans="5:7">
      <c r="E771948" s="55"/>
      <c r="G771948" s="55"/>
    </row>
    <row r="771960" spans="5:7">
      <c r="E771960" s="53"/>
      <c r="G771960" s="53"/>
    </row>
    <row r="771965" spans="5:7">
      <c r="E771965" s="55"/>
      <c r="G771965" s="55"/>
    </row>
    <row r="771977" spans="5:7">
      <c r="E771977" s="53"/>
      <c r="G771977" s="53"/>
    </row>
    <row r="771982" spans="5:7">
      <c r="E771982" s="55"/>
      <c r="G771982" s="55"/>
    </row>
    <row r="771994" spans="5:7">
      <c r="E771994" s="53"/>
      <c r="G771994" s="53"/>
    </row>
    <row r="771999" spans="5:7">
      <c r="E771999" s="55"/>
      <c r="G771999" s="55"/>
    </row>
    <row r="772011" spans="5:7">
      <c r="E772011" s="53"/>
      <c r="G772011" s="53"/>
    </row>
    <row r="772016" spans="5:7">
      <c r="E772016" s="55"/>
      <c r="G772016" s="55"/>
    </row>
    <row r="772028" spans="5:7">
      <c r="E772028" s="53"/>
      <c r="G772028" s="53"/>
    </row>
    <row r="772033" spans="5:7">
      <c r="E772033" s="55"/>
      <c r="G772033" s="55"/>
    </row>
    <row r="772045" spans="5:7">
      <c r="E772045" s="53"/>
      <c r="G772045" s="53"/>
    </row>
    <row r="772050" spans="5:7">
      <c r="E772050" s="55"/>
      <c r="G772050" s="55"/>
    </row>
    <row r="772062" spans="5:7">
      <c r="E772062" s="53"/>
      <c r="G772062" s="53"/>
    </row>
    <row r="772067" spans="5:7">
      <c r="E772067" s="55"/>
      <c r="G772067" s="55"/>
    </row>
    <row r="772079" spans="5:7">
      <c r="E772079" s="53"/>
      <c r="G772079" s="53"/>
    </row>
    <row r="772084" spans="5:7">
      <c r="E772084" s="55"/>
      <c r="G772084" s="55"/>
    </row>
    <row r="772096" spans="5:7">
      <c r="E772096" s="53"/>
      <c r="G772096" s="53"/>
    </row>
    <row r="772101" spans="5:7">
      <c r="E772101" s="55"/>
      <c r="G772101" s="55"/>
    </row>
    <row r="772113" spans="5:7">
      <c r="E772113" s="53"/>
      <c r="G772113" s="53"/>
    </row>
    <row r="772118" spans="5:7">
      <c r="E772118" s="55"/>
      <c r="G772118" s="55"/>
    </row>
    <row r="772130" spans="5:7">
      <c r="E772130" s="53"/>
      <c r="G772130" s="53"/>
    </row>
    <row r="772135" spans="5:7">
      <c r="E772135" s="55"/>
      <c r="G772135" s="55"/>
    </row>
    <row r="772147" spans="5:7">
      <c r="E772147" s="53"/>
      <c r="G772147" s="53"/>
    </row>
    <row r="772152" spans="5:7">
      <c r="E772152" s="55"/>
      <c r="G772152" s="55"/>
    </row>
    <row r="772164" spans="5:7">
      <c r="E772164" s="53"/>
      <c r="G772164" s="53"/>
    </row>
    <row r="772169" spans="5:7">
      <c r="E772169" s="55"/>
      <c r="G772169" s="55"/>
    </row>
    <row r="772181" spans="5:7">
      <c r="E772181" s="53"/>
      <c r="G772181" s="53"/>
    </row>
    <row r="772186" spans="5:7">
      <c r="E772186" s="55"/>
      <c r="G772186" s="55"/>
    </row>
    <row r="772198" spans="5:7">
      <c r="E772198" s="53"/>
      <c r="G772198" s="53"/>
    </row>
    <row r="772203" spans="5:7">
      <c r="E772203" s="55"/>
      <c r="G772203" s="55"/>
    </row>
    <row r="772215" spans="5:7">
      <c r="E772215" s="53"/>
      <c r="G772215" s="53"/>
    </row>
    <row r="772220" spans="5:7">
      <c r="E772220" s="55"/>
      <c r="G772220" s="55"/>
    </row>
    <row r="772232" spans="5:7">
      <c r="E772232" s="53"/>
      <c r="G772232" s="53"/>
    </row>
    <row r="772237" spans="5:7">
      <c r="E772237" s="55"/>
      <c r="G772237" s="55"/>
    </row>
    <row r="772249" spans="5:7">
      <c r="E772249" s="53"/>
      <c r="G772249" s="53"/>
    </row>
    <row r="772254" spans="5:7">
      <c r="E772254" s="55"/>
      <c r="G772254" s="55"/>
    </row>
    <row r="772266" spans="5:7">
      <c r="E772266" s="53"/>
      <c r="G772266" s="53"/>
    </row>
    <row r="772271" spans="5:7">
      <c r="E772271" s="55"/>
      <c r="G772271" s="55"/>
    </row>
    <row r="772283" spans="5:7">
      <c r="E772283" s="53"/>
      <c r="G772283" s="53"/>
    </row>
    <row r="772288" spans="5:7">
      <c r="E772288" s="55"/>
      <c r="G772288" s="55"/>
    </row>
    <row r="772300" spans="5:7">
      <c r="E772300" s="53"/>
      <c r="G772300" s="53"/>
    </row>
    <row r="772305" spans="5:7">
      <c r="E772305" s="55"/>
      <c r="G772305" s="55"/>
    </row>
    <row r="772317" spans="5:7">
      <c r="E772317" s="53"/>
      <c r="G772317" s="53"/>
    </row>
    <row r="772322" spans="5:7">
      <c r="E772322" s="55"/>
      <c r="G772322" s="55"/>
    </row>
    <row r="772334" spans="5:7">
      <c r="E772334" s="53"/>
      <c r="G772334" s="53"/>
    </row>
    <row r="772339" spans="5:7">
      <c r="E772339" s="55"/>
      <c r="G772339" s="55"/>
    </row>
    <row r="772351" spans="5:7">
      <c r="E772351" s="53"/>
      <c r="G772351" s="53"/>
    </row>
    <row r="772356" spans="5:7">
      <c r="E772356" s="55"/>
      <c r="G772356" s="55"/>
    </row>
    <row r="772368" spans="5:7">
      <c r="E772368" s="53"/>
      <c r="G772368" s="53"/>
    </row>
    <row r="772373" spans="5:7">
      <c r="E772373" s="55"/>
      <c r="G772373" s="55"/>
    </row>
    <row r="772385" spans="5:7">
      <c r="E772385" s="53"/>
      <c r="G772385" s="53"/>
    </row>
    <row r="772390" spans="5:7">
      <c r="E772390" s="55"/>
      <c r="G772390" s="55"/>
    </row>
    <row r="772402" spans="5:7">
      <c r="E772402" s="53"/>
      <c r="G772402" s="53"/>
    </row>
    <row r="772407" spans="5:7">
      <c r="E772407" s="55"/>
      <c r="G772407" s="55"/>
    </row>
    <row r="772419" spans="5:7">
      <c r="E772419" s="53"/>
      <c r="G772419" s="53"/>
    </row>
    <row r="772424" spans="5:7">
      <c r="E772424" s="55"/>
      <c r="G772424" s="55"/>
    </row>
    <row r="772436" spans="5:7">
      <c r="E772436" s="53"/>
      <c r="G772436" s="53"/>
    </row>
    <row r="772441" spans="5:7">
      <c r="E772441" s="55"/>
      <c r="G772441" s="55"/>
    </row>
    <row r="772453" spans="5:7">
      <c r="E772453" s="53"/>
      <c r="G772453" s="53"/>
    </row>
    <row r="772458" spans="5:7">
      <c r="E772458" s="55"/>
      <c r="G772458" s="55"/>
    </row>
    <row r="772470" spans="5:7">
      <c r="E772470" s="53"/>
      <c r="G772470" s="53"/>
    </row>
    <row r="772475" spans="5:7">
      <c r="E772475" s="55"/>
      <c r="G772475" s="55"/>
    </row>
    <row r="772487" spans="5:7">
      <c r="E772487" s="53"/>
      <c r="G772487" s="53"/>
    </row>
    <row r="772492" spans="5:7">
      <c r="E772492" s="55"/>
      <c r="G772492" s="55"/>
    </row>
    <row r="772504" spans="5:7">
      <c r="E772504" s="53"/>
      <c r="G772504" s="53"/>
    </row>
    <row r="772509" spans="5:7">
      <c r="E772509" s="55"/>
      <c r="G772509" s="55"/>
    </row>
    <row r="772521" spans="5:7">
      <c r="E772521" s="53"/>
      <c r="G772521" s="53"/>
    </row>
    <row r="772526" spans="5:7">
      <c r="E772526" s="55"/>
      <c r="G772526" s="55"/>
    </row>
    <row r="772538" spans="5:7">
      <c r="E772538" s="53"/>
      <c r="G772538" s="53"/>
    </row>
    <row r="772543" spans="5:7">
      <c r="E772543" s="55"/>
      <c r="G772543" s="55"/>
    </row>
    <row r="772555" spans="5:7">
      <c r="E772555" s="53"/>
      <c r="G772555" s="53"/>
    </row>
    <row r="772560" spans="5:7">
      <c r="E772560" s="55"/>
      <c r="G772560" s="55"/>
    </row>
    <row r="772572" spans="5:7">
      <c r="E772572" s="53"/>
      <c r="G772572" s="53"/>
    </row>
    <row r="772577" spans="5:7">
      <c r="E772577" s="55"/>
      <c r="G772577" s="55"/>
    </row>
    <row r="772589" spans="5:7">
      <c r="E772589" s="53"/>
      <c r="G772589" s="53"/>
    </row>
    <row r="772594" spans="5:7">
      <c r="E772594" s="55"/>
      <c r="G772594" s="55"/>
    </row>
    <row r="772606" spans="5:7">
      <c r="E772606" s="53"/>
      <c r="G772606" s="53"/>
    </row>
    <row r="772611" spans="5:7">
      <c r="E772611" s="55"/>
      <c r="G772611" s="55"/>
    </row>
    <row r="772623" spans="5:7">
      <c r="E772623" s="53"/>
      <c r="G772623" s="53"/>
    </row>
    <row r="772628" spans="5:7">
      <c r="E772628" s="55"/>
      <c r="G772628" s="55"/>
    </row>
    <row r="772640" spans="5:7">
      <c r="E772640" s="53"/>
      <c r="G772640" s="53"/>
    </row>
    <row r="772645" spans="5:7">
      <c r="E772645" s="55"/>
      <c r="G772645" s="55"/>
    </row>
    <row r="772657" spans="5:7">
      <c r="E772657" s="53"/>
      <c r="G772657" s="53"/>
    </row>
    <row r="772662" spans="5:7">
      <c r="E772662" s="55"/>
      <c r="G772662" s="55"/>
    </row>
    <row r="772674" spans="5:7">
      <c r="E772674" s="53"/>
      <c r="G772674" s="53"/>
    </row>
    <row r="772679" spans="5:7">
      <c r="E772679" s="55"/>
      <c r="G772679" s="55"/>
    </row>
    <row r="772691" spans="5:7">
      <c r="E772691" s="53"/>
      <c r="G772691" s="53"/>
    </row>
    <row r="772696" spans="5:7">
      <c r="E772696" s="55"/>
      <c r="G772696" s="55"/>
    </row>
    <row r="772708" spans="5:7">
      <c r="E772708" s="53"/>
      <c r="G772708" s="53"/>
    </row>
    <row r="772713" spans="5:7">
      <c r="E772713" s="55"/>
      <c r="G772713" s="55"/>
    </row>
    <row r="772725" spans="5:7">
      <c r="E772725" s="53"/>
      <c r="G772725" s="53"/>
    </row>
    <row r="772730" spans="5:7">
      <c r="E772730" s="55"/>
      <c r="G772730" s="55"/>
    </row>
    <row r="772742" spans="5:7">
      <c r="E772742" s="53"/>
      <c r="G772742" s="53"/>
    </row>
    <row r="772747" spans="5:7">
      <c r="E772747" s="55"/>
      <c r="G772747" s="55"/>
    </row>
    <row r="772759" spans="5:7">
      <c r="E772759" s="53"/>
      <c r="G772759" s="53"/>
    </row>
    <row r="772764" spans="5:7">
      <c r="E772764" s="55"/>
      <c r="G772764" s="55"/>
    </row>
    <row r="772776" spans="5:7">
      <c r="E772776" s="53"/>
      <c r="G772776" s="53"/>
    </row>
    <row r="772781" spans="5:7">
      <c r="E772781" s="55"/>
      <c r="G772781" s="55"/>
    </row>
    <row r="772793" spans="5:7">
      <c r="E772793" s="53"/>
      <c r="G772793" s="53"/>
    </row>
    <row r="772798" spans="5:7">
      <c r="E772798" s="55"/>
      <c r="G772798" s="55"/>
    </row>
    <row r="772810" spans="5:7">
      <c r="E772810" s="53"/>
      <c r="G772810" s="53"/>
    </row>
    <row r="772815" spans="5:7">
      <c r="E772815" s="55"/>
      <c r="G772815" s="55"/>
    </row>
    <row r="772827" spans="5:7">
      <c r="E772827" s="53"/>
      <c r="G772827" s="53"/>
    </row>
    <row r="772832" spans="5:7">
      <c r="E772832" s="55"/>
      <c r="G772832" s="55"/>
    </row>
    <row r="772844" spans="5:7">
      <c r="E772844" s="53"/>
      <c r="G772844" s="53"/>
    </row>
    <row r="772849" spans="5:7">
      <c r="E772849" s="55"/>
      <c r="G772849" s="55"/>
    </row>
    <row r="772861" spans="5:7">
      <c r="E772861" s="53"/>
      <c r="G772861" s="53"/>
    </row>
    <row r="772866" spans="5:7">
      <c r="E772866" s="55"/>
      <c r="G772866" s="55"/>
    </row>
    <row r="772878" spans="5:7">
      <c r="E772878" s="53"/>
      <c r="G772878" s="53"/>
    </row>
    <row r="772883" spans="5:7">
      <c r="E772883" s="55"/>
      <c r="G772883" s="55"/>
    </row>
    <row r="772895" spans="5:7">
      <c r="E772895" s="53"/>
      <c r="G772895" s="53"/>
    </row>
    <row r="772900" spans="5:7">
      <c r="E772900" s="55"/>
      <c r="G772900" s="55"/>
    </row>
    <row r="772912" spans="5:7">
      <c r="E772912" s="53"/>
      <c r="G772912" s="53"/>
    </row>
    <row r="772917" spans="5:7">
      <c r="E772917" s="55"/>
      <c r="G772917" s="55"/>
    </row>
    <row r="772929" spans="5:7">
      <c r="E772929" s="53"/>
      <c r="G772929" s="53"/>
    </row>
    <row r="772934" spans="5:7">
      <c r="E772934" s="55"/>
      <c r="G772934" s="55"/>
    </row>
    <row r="772946" spans="5:7">
      <c r="E772946" s="53"/>
      <c r="G772946" s="53"/>
    </row>
    <row r="772951" spans="5:7">
      <c r="E772951" s="55"/>
      <c r="G772951" s="55"/>
    </row>
    <row r="772963" spans="5:7">
      <c r="E772963" s="53"/>
      <c r="G772963" s="53"/>
    </row>
    <row r="772968" spans="5:7">
      <c r="E772968" s="55"/>
      <c r="G772968" s="55"/>
    </row>
    <row r="772980" spans="5:7">
      <c r="E772980" s="53"/>
      <c r="G772980" s="53"/>
    </row>
    <row r="772985" spans="5:7">
      <c r="E772985" s="55"/>
      <c r="G772985" s="55"/>
    </row>
    <row r="772997" spans="5:7">
      <c r="E772997" s="53"/>
      <c r="G772997" s="53"/>
    </row>
    <row r="773002" spans="5:7">
      <c r="E773002" s="55"/>
      <c r="G773002" s="55"/>
    </row>
    <row r="773014" spans="5:7">
      <c r="E773014" s="53"/>
      <c r="G773014" s="53"/>
    </row>
    <row r="773019" spans="5:7">
      <c r="E773019" s="55"/>
      <c r="G773019" s="55"/>
    </row>
    <row r="773031" spans="5:7">
      <c r="E773031" s="53"/>
      <c r="G773031" s="53"/>
    </row>
    <row r="773036" spans="5:7">
      <c r="E773036" s="55"/>
      <c r="G773036" s="55"/>
    </row>
    <row r="773048" spans="5:7">
      <c r="E773048" s="53"/>
      <c r="G773048" s="53"/>
    </row>
    <row r="773053" spans="5:7">
      <c r="E773053" s="55"/>
      <c r="G773053" s="55"/>
    </row>
    <row r="773065" spans="5:7">
      <c r="E773065" s="53"/>
      <c r="G773065" s="53"/>
    </row>
    <row r="773070" spans="5:7">
      <c r="E773070" s="55"/>
      <c r="G773070" s="55"/>
    </row>
    <row r="773082" spans="5:7">
      <c r="E773082" s="53"/>
      <c r="G773082" s="53"/>
    </row>
    <row r="773087" spans="5:7">
      <c r="E773087" s="55"/>
      <c r="G773087" s="55"/>
    </row>
    <row r="773099" spans="5:7">
      <c r="E773099" s="53"/>
      <c r="G773099" s="53"/>
    </row>
    <row r="773104" spans="5:7">
      <c r="E773104" s="55"/>
      <c r="G773104" s="55"/>
    </row>
    <row r="773116" spans="5:7">
      <c r="E773116" s="53"/>
      <c r="G773116" s="53"/>
    </row>
    <row r="773121" spans="5:7">
      <c r="E773121" s="55"/>
      <c r="G773121" s="55"/>
    </row>
    <row r="773133" spans="5:7">
      <c r="E773133" s="53"/>
      <c r="G773133" s="53"/>
    </row>
    <row r="773138" spans="5:7">
      <c r="E773138" s="55"/>
      <c r="G773138" s="55"/>
    </row>
    <row r="773150" spans="5:7">
      <c r="E773150" s="53"/>
      <c r="G773150" s="53"/>
    </row>
    <row r="773155" spans="5:7">
      <c r="E773155" s="55"/>
      <c r="G773155" s="55"/>
    </row>
    <row r="773167" spans="5:7">
      <c r="E773167" s="53"/>
      <c r="G773167" s="53"/>
    </row>
    <row r="773172" spans="5:7">
      <c r="E773172" s="55"/>
      <c r="G773172" s="55"/>
    </row>
    <row r="773184" spans="5:7">
      <c r="E773184" s="53"/>
      <c r="G773184" s="53"/>
    </row>
    <row r="773189" spans="5:7">
      <c r="E773189" s="55"/>
      <c r="G773189" s="55"/>
    </row>
    <row r="773201" spans="5:7">
      <c r="E773201" s="53"/>
      <c r="G773201" s="53"/>
    </row>
    <row r="773206" spans="5:7">
      <c r="E773206" s="55"/>
      <c r="G773206" s="55"/>
    </row>
    <row r="773218" spans="5:7">
      <c r="E773218" s="53"/>
      <c r="G773218" s="53"/>
    </row>
    <row r="773223" spans="5:7">
      <c r="E773223" s="55"/>
      <c r="G773223" s="55"/>
    </row>
    <row r="773235" spans="5:7">
      <c r="E773235" s="53"/>
      <c r="G773235" s="53"/>
    </row>
    <row r="773240" spans="5:7">
      <c r="E773240" s="55"/>
      <c r="G773240" s="55"/>
    </row>
    <row r="773252" spans="5:7">
      <c r="E773252" s="53"/>
      <c r="G773252" s="53"/>
    </row>
    <row r="773257" spans="5:7">
      <c r="E773257" s="55"/>
      <c r="G773257" s="55"/>
    </row>
    <row r="773269" spans="5:7">
      <c r="E773269" s="53"/>
      <c r="G773269" s="53"/>
    </row>
    <row r="773274" spans="5:7">
      <c r="E773274" s="55"/>
      <c r="G773274" s="55"/>
    </row>
    <row r="773286" spans="5:7">
      <c r="E773286" s="53"/>
      <c r="G773286" s="53"/>
    </row>
    <row r="773291" spans="5:7">
      <c r="E773291" s="55"/>
      <c r="G773291" s="55"/>
    </row>
    <row r="773303" spans="5:7">
      <c r="E773303" s="53"/>
      <c r="G773303" s="53"/>
    </row>
    <row r="773308" spans="5:7">
      <c r="E773308" s="55"/>
      <c r="G773308" s="55"/>
    </row>
    <row r="773320" spans="5:7">
      <c r="E773320" s="53"/>
      <c r="G773320" s="53"/>
    </row>
    <row r="773325" spans="5:7">
      <c r="E773325" s="55"/>
      <c r="G773325" s="55"/>
    </row>
    <row r="773337" spans="5:7">
      <c r="E773337" s="53"/>
      <c r="G773337" s="53"/>
    </row>
    <row r="773342" spans="5:7">
      <c r="E773342" s="55"/>
      <c r="G773342" s="55"/>
    </row>
    <row r="773354" spans="5:7">
      <c r="E773354" s="53"/>
      <c r="G773354" s="53"/>
    </row>
    <row r="773359" spans="5:7">
      <c r="E773359" s="55"/>
      <c r="G773359" s="55"/>
    </row>
    <row r="773371" spans="5:7">
      <c r="E773371" s="53"/>
      <c r="G773371" s="53"/>
    </row>
    <row r="773376" spans="5:7">
      <c r="E773376" s="55"/>
      <c r="G773376" s="55"/>
    </row>
    <row r="773388" spans="5:7">
      <c r="E773388" s="53"/>
      <c r="G773388" s="53"/>
    </row>
    <row r="773393" spans="5:7">
      <c r="E773393" s="55"/>
      <c r="G773393" s="55"/>
    </row>
    <row r="773405" spans="5:7">
      <c r="E773405" s="53"/>
      <c r="G773405" s="53"/>
    </row>
    <row r="773410" spans="5:7">
      <c r="E773410" s="55"/>
      <c r="G773410" s="55"/>
    </row>
    <row r="773422" spans="5:7">
      <c r="E773422" s="53"/>
      <c r="G773422" s="53"/>
    </row>
    <row r="773427" spans="5:7">
      <c r="E773427" s="55"/>
      <c r="G773427" s="55"/>
    </row>
    <row r="773439" spans="5:7">
      <c r="E773439" s="53"/>
      <c r="G773439" s="53"/>
    </row>
    <row r="773444" spans="5:7">
      <c r="E773444" s="55"/>
      <c r="G773444" s="55"/>
    </row>
    <row r="773456" spans="5:7">
      <c r="E773456" s="53"/>
      <c r="G773456" s="53"/>
    </row>
    <row r="773461" spans="5:7">
      <c r="E773461" s="55"/>
      <c r="G773461" s="55"/>
    </row>
    <row r="773473" spans="5:7">
      <c r="E773473" s="53"/>
      <c r="G773473" s="53"/>
    </row>
    <row r="773478" spans="5:7">
      <c r="E773478" s="55"/>
      <c r="G773478" s="55"/>
    </row>
    <row r="773490" spans="5:7">
      <c r="E773490" s="53"/>
      <c r="G773490" s="53"/>
    </row>
    <row r="773495" spans="5:7">
      <c r="E773495" s="55"/>
      <c r="G773495" s="55"/>
    </row>
    <row r="773507" spans="5:7">
      <c r="E773507" s="53"/>
      <c r="G773507" s="53"/>
    </row>
    <row r="773512" spans="5:7">
      <c r="E773512" s="55"/>
      <c r="G773512" s="55"/>
    </row>
    <row r="773524" spans="5:7">
      <c r="E773524" s="53"/>
      <c r="G773524" s="53"/>
    </row>
    <row r="773529" spans="5:7">
      <c r="E773529" s="55"/>
      <c r="G773529" s="55"/>
    </row>
    <row r="773541" spans="5:7">
      <c r="E773541" s="53"/>
      <c r="G773541" s="53"/>
    </row>
    <row r="773546" spans="5:7">
      <c r="E773546" s="55"/>
      <c r="G773546" s="55"/>
    </row>
    <row r="773558" spans="5:7">
      <c r="E773558" s="53"/>
      <c r="G773558" s="53"/>
    </row>
    <row r="773563" spans="5:7">
      <c r="E773563" s="55"/>
      <c r="G773563" s="55"/>
    </row>
    <row r="773575" spans="5:7">
      <c r="E773575" s="53"/>
      <c r="G773575" s="53"/>
    </row>
    <row r="773580" spans="5:7">
      <c r="E773580" s="55"/>
      <c r="G773580" s="55"/>
    </row>
    <row r="773592" spans="5:7">
      <c r="E773592" s="53"/>
      <c r="G773592" s="53"/>
    </row>
    <row r="773597" spans="5:7">
      <c r="E773597" s="55"/>
      <c r="G773597" s="55"/>
    </row>
    <row r="773609" spans="5:7">
      <c r="E773609" s="53"/>
      <c r="G773609" s="53"/>
    </row>
    <row r="773614" spans="5:7">
      <c r="E773614" s="55"/>
      <c r="G773614" s="55"/>
    </row>
    <row r="773626" spans="5:7">
      <c r="E773626" s="53"/>
      <c r="G773626" s="53"/>
    </row>
    <row r="773631" spans="5:7">
      <c r="E773631" s="55"/>
      <c r="G773631" s="55"/>
    </row>
    <row r="773643" spans="5:7">
      <c r="E773643" s="53"/>
      <c r="G773643" s="53"/>
    </row>
    <row r="773648" spans="5:7">
      <c r="E773648" s="55"/>
      <c r="G773648" s="55"/>
    </row>
    <row r="773660" spans="5:7">
      <c r="E773660" s="53"/>
      <c r="G773660" s="53"/>
    </row>
    <row r="773665" spans="5:7">
      <c r="E773665" s="55"/>
      <c r="G773665" s="55"/>
    </row>
    <row r="773677" spans="5:7">
      <c r="E773677" s="53"/>
      <c r="G773677" s="53"/>
    </row>
    <row r="773682" spans="5:7">
      <c r="E773682" s="55"/>
      <c r="G773682" s="55"/>
    </row>
    <row r="773694" spans="5:7">
      <c r="E773694" s="53"/>
      <c r="G773694" s="53"/>
    </row>
    <row r="773699" spans="5:7">
      <c r="E773699" s="55"/>
      <c r="G773699" s="55"/>
    </row>
    <row r="773711" spans="5:7">
      <c r="E773711" s="53"/>
      <c r="G773711" s="53"/>
    </row>
    <row r="773716" spans="5:7">
      <c r="E773716" s="55"/>
      <c r="G773716" s="55"/>
    </row>
    <row r="773728" spans="5:7">
      <c r="E773728" s="53"/>
      <c r="G773728" s="53"/>
    </row>
    <row r="773733" spans="5:7">
      <c r="E773733" s="55"/>
      <c r="G773733" s="55"/>
    </row>
    <row r="773745" spans="5:7">
      <c r="E773745" s="53"/>
      <c r="G773745" s="53"/>
    </row>
    <row r="773750" spans="5:7">
      <c r="E773750" s="55"/>
      <c r="G773750" s="55"/>
    </row>
    <row r="773762" spans="5:7">
      <c r="E773762" s="53"/>
      <c r="G773762" s="53"/>
    </row>
    <row r="773767" spans="5:7">
      <c r="E773767" s="55"/>
      <c r="G773767" s="55"/>
    </row>
    <row r="773779" spans="5:7">
      <c r="E773779" s="53"/>
      <c r="G773779" s="53"/>
    </row>
    <row r="773784" spans="5:7">
      <c r="E773784" s="55"/>
      <c r="G773784" s="55"/>
    </row>
    <row r="773796" spans="5:7">
      <c r="E773796" s="53"/>
      <c r="G773796" s="53"/>
    </row>
    <row r="773801" spans="5:7">
      <c r="E773801" s="55"/>
      <c r="G773801" s="55"/>
    </row>
    <row r="773813" spans="5:7">
      <c r="E773813" s="53"/>
      <c r="G773813" s="53"/>
    </row>
    <row r="773818" spans="5:7">
      <c r="E773818" s="55"/>
      <c r="G773818" s="55"/>
    </row>
    <row r="773830" spans="5:7">
      <c r="E773830" s="53"/>
      <c r="G773830" s="53"/>
    </row>
    <row r="773835" spans="5:7">
      <c r="E773835" s="55"/>
      <c r="G773835" s="55"/>
    </row>
    <row r="773847" spans="5:7">
      <c r="E773847" s="53"/>
      <c r="G773847" s="53"/>
    </row>
    <row r="773852" spans="5:7">
      <c r="E773852" s="55"/>
      <c r="G773852" s="55"/>
    </row>
    <row r="773864" spans="5:7">
      <c r="E773864" s="53"/>
      <c r="G773864" s="53"/>
    </row>
    <row r="773869" spans="5:7">
      <c r="E773869" s="55"/>
      <c r="G773869" s="55"/>
    </row>
    <row r="773881" spans="5:7">
      <c r="E773881" s="53"/>
      <c r="G773881" s="53"/>
    </row>
    <row r="773886" spans="5:7">
      <c r="E773886" s="55"/>
      <c r="G773886" s="55"/>
    </row>
    <row r="773898" spans="5:7">
      <c r="E773898" s="53"/>
      <c r="G773898" s="53"/>
    </row>
    <row r="773903" spans="5:7">
      <c r="E773903" s="55"/>
      <c r="G773903" s="55"/>
    </row>
    <row r="773915" spans="5:7">
      <c r="E773915" s="53"/>
      <c r="G773915" s="53"/>
    </row>
    <row r="773920" spans="5:7">
      <c r="E773920" s="55"/>
      <c r="G773920" s="55"/>
    </row>
    <row r="773932" spans="5:7">
      <c r="E773932" s="53"/>
      <c r="G773932" s="53"/>
    </row>
    <row r="773937" spans="5:7">
      <c r="E773937" s="55"/>
      <c r="G773937" s="55"/>
    </row>
    <row r="773949" spans="5:7">
      <c r="E773949" s="53"/>
      <c r="G773949" s="53"/>
    </row>
    <row r="773954" spans="5:7">
      <c r="E773954" s="55"/>
      <c r="G773954" s="55"/>
    </row>
    <row r="773966" spans="5:7">
      <c r="E773966" s="53"/>
      <c r="G773966" s="53"/>
    </row>
    <row r="773971" spans="5:7">
      <c r="E773971" s="55"/>
      <c r="G773971" s="55"/>
    </row>
    <row r="773983" spans="5:7">
      <c r="E773983" s="53"/>
      <c r="G773983" s="53"/>
    </row>
    <row r="773988" spans="5:7">
      <c r="E773988" s="55"/>
      <c r="G773988" s="55"/>
    </row>
    <row r="774000" spans="5:7">
      <c r="E774000" s="53"/>
      <c r="G774000" s="53"/>
    </row>
    <row r="774005" spans="5:7">
      <c r="E774005" s="55"/>
      <c r="G774005" s="55"/>
    </row>
    <row r="774017" spans="5:7">
      <c r="E774017" s="53"/>
      <c r="G774017" s="53"/>
    </row>
    <row r="774022" spans="5:7">
      <c r="E774022" s="55"/>
      <c r="G774022" s="55"/>
    </row>
    <row r="774034" spans="5:7">
      <c r="E774034" s="53"/>
      <c r="G774034" s="53"/>
    </row>
    <row r="774039" spans="5:7">
      <c r="E774039" s="55"/>
      <c r="G774039" s="55"/>
    </row>
    <row r="774051" spans="5:7">
      <c r="E774051" s="53"/>
      <c r="G774051" s="53"/>
    </row>
    <row r="774056" spans="5:7">
      <c r="E774056" s="55"/>
      <c r="G774056" s="55"/>
    </row>
    <row r="774068" spans="5:7">
      <c r="E774068" s="53"/>
      <c r="G774068" s="53"/>
    </row>
    <row r="774073" spans="5:7">
      <c r="E774073" s="55"/>
      <c r="G774073" s="55"/>
    </row>
    <row r="774085" spans="5:7">
      <c r="E774085" s="53"/>
      <c r="G774085" s="53"/>
    </row>
    <row r="774090" spans="5:7">
      <c r="E774090" s="55"/>
      <c r="G774090" s="55"/>
    </row>
    <row r="774102" spans="5:7">
      <c r="E774102" s="53"/>
      <c r="G774102" s="53"/>
    </row>
    <row r="774107" spans="5:7">
      <c r="E774107" s="55"/>
      <c r="G774107" s="55"/>
    </row>
    <row r="774119" spans="5:7">
      <c r="E774119" s="53"/>
      <c r="G774119" s="53"/>
    </row>
    <row r="774124" spans="5:7">
      <c r="E774124" s="55"/>
      <c r="G774124" s="55"/>
    </row>
    <row r="774136" spans="5:7">
      <c r="E774136" s="53"/>
      <c r="G774136" s="53"/>
    </row>
    <row r="774141" spans="5:7">
      <c r="E774141" s="55"/>
      <c r="G774141" s="55"/>
    </row>
    <row r="774153" spans="5:7">
      <c r="E774153" s="53"/>
      <c r="G774153" s="53"/>
    </row>
    <row r="774158" spans="5:7">
      <c r="E774158" s="55"/>
      <c r="G774158" s="55"/>
    </row>
    <row r="774170" spans="5:7">
      <c r="E774170" s="53"/>
      <c r="G774170" s="53"/>
    </row>
    <row r="774175" spans="5:7">
      <c r="E774175" s="55"/>
      <c r="G774175" s="55"/>
    </row>
    <row r="774187" spans="5:7">
      <c r="E774187" s="53"/>
      <c r="G774187" s="53"/>
    </row>
    <row r="774192" spans="5:7">
      <c r="E774192" s="55"/>
      <c r="G774192" s="55"/>
    </row>
    <row r="774204" spans="5:7">
      <c r="E774204" s="53"/>
      <c r="G774204" s="53"/>
    </row>
    <row r="774209" spans="5:7">
      <c r="E774209" s="55"/>
      <c r="G774209" s="55"/>
    </row>
    <row r="774221" spans="5:7">
      <c r="E774221" s="53"/>
      <c r="G774221" s="53"/>
    </row>
    <row r="774226" spans="5:7">
      <c r="E774226" s="55"/>
      <c r="G774226" s="55"/>
    </row>
    <row r="774238" spans="5:7">
      <c r="E774238" s="53"/>
      <c r="G774238" s="53"/>
    </row>
    <row r="774243" spans="5:7">
      <c r="E774243" s="55"/>
      <c r="G774243" s="55"/>
    </row>
    <row r="774255" spans="5:7">
      <c r="E774255" s="53"/>
      <c r="G774255" s="53"/>
    </row>
    <row r="774260" spans="5:7">
      <c r="E774260" s="55"/>
      <c r="G774260" s="55"/>
    </row>
    <row r="774272" spans="5:7">
      <c r="E774272" s="53"/>
      <c r="G774272" s="53"/>
    </row>
    <row r="774277" spans="5:7">
      <c r="E774277" s="55"/>
      <c r="G774277" s="55"/>
    </row>
    <row r="774289" spans="5:7">
      <c r="E774289" s="53"/>
      <c r="G774289" s="53"/>
    </row>
    <row r="774294" spans="5:7">
      <c r="E774294" s="55"/>
      <c r="G774294" s="55"/>
    </row>
    <row r="774306" spans="5:7">
      <c r="E774306" s="53"/>
      <c r="G774306" s="53"/>
    </row>
    <row r="774311" spans="5:7">
      <c r="E774311" s="55"/>
      <c r="G774311" s="55"/>
    </row>
    <row r="774323" spans="5:7">
      <c r="E774323" s="53"/>
      <c r="G774323" s="53"/>
    </row>
    <row r="774328" spans="5:7">
      <c r="E774328" s="55"/>
      <c r="G774328" s="55"/>
    </row>
    <row r="774340" spans="5:7">
      <c r="E774340" s="53"/>
      <c r="G774340" s="53"/>
    </row>
    <row r="774345" spans="5:7">
      <c r="E774345" s="55"/>
      <c r="G774345" s="55"/>
    </row>
    <row r="774357" spans="5:7">
      <c r="E774357" s="53"/>
      <c r="G774357" s="53"/>
    </row>
    <row r="774362" spans="5:7">
      <c r="E774362" s="55"/>
      <c r="G774362" s="55"/>
    </row>
    <row r="774374" spans="5:7">
      <c r="E774374" s="53"/>
      <c r="G774374" s="53"/>
    </row>
    <row r="774379" spans="5:7">
      <c r="E774379" s="55"/>
      <c r="G774379" s="55"/>
    </row>
    <row r="774391" spans="5:7">
      <c r="E774391" s="53"/>
      <c r="G774391" s="53"/>
    </row>
    <row r="774396" spans="5:7">
      <c r="E774396" s="55"/>
      <c r="G774396" s="55"/>
    </row>
    <row r="774408" spans="5:7">
      <c r="E774408" s="53"/>
      <c r="G774408" s="53"/>
    </row>
    <row r="774413" spans="5:7">
      <c r="E774413" s="55"/>
      <c r="G774413" s="55"/>
    </row>
    <row r="774425" spans="5:7">
      <c r="E774425" s="53"/>
      <c r="G774425" s="53"/>
    </row>
    <row r="774430" spans="5:7">
      <c r="E774430" s="55"/>
      <c r="G774430" s="55"/>
    </row>
    <row r="774442" spans="5:7">
      <c r="E774442" s="53"/>
      <c r="G774442" s="53"/>
    </row>
    <row r="774447" spans="5:7">
      <c r="E774447" s="55"/>
      <c r="G774447" s="55"/>
    </row>
    <row r="774459" spans="5:7">
      <c r="E774459" s="53"/>
      <c r="G774459" s="53"/>
    </row>
    <row r="774464" spans="5:7">
      <c r="E774464" s="55"/>
      <c r="G774464" s="55"/>
    </row>
    <row r="774476" spans="5:7">
      <c r="E774476" s="53"/>
      <c r="G774476" s="53"/>
    </row>
    <row r="774481" spans="5:7">
      <c r="E774481" s="55"/>
      <c r="G774481" s="55"/>
    </row>
    <row r="774493" spans="5:7">
      <c r="E774493" s="53"/>
      <c r="G774493" s="53"/>
    </row>
    <row r="774498" spans="5:7">
      <c r="E774498" s="55"/>
      <c r="G774498" s="55"/>
    </row>
    <row r="774510" spans="5:7">
      <c r="E774510" s="53"/>
      <c r="G774510" s="53"/>
    </row>
    <row r="774515" spans="5:7">
      <c r="E774515" s="55"/>
      <c r="G774515" s="55"/>
    </row>
    <row r="774527" spans="5:7">
      <c r="E774527" s="53"/>
      <c r="G774527" s="53"/>
    </row>
    <row r="774532" spans="5:7">
      <c r="E774532" s="55"/>
      <c r="G774532" s="55"/>
    </row>
    <row r="774544" spans="5:7">
      <c r="E774544" s="53"/>
      <c r="G774544" s="53"/>
    </row>
    <row r="774549" spans="5:7">
      <c r="E774549" s="55"/>
      <c r="G774549" s="55"/>
    </row>
    <row r="774561" spans="5:7">
      <c r="E774561" s="53"/>
      <c r="G774561" s="53"/>
    </row>
    <row r="774566" spans="5:7">
      <c r="E774566" s="55"/>
      <c r="G774566" s="55"/>
    </row>
    <row r="774578" spans="5:7">
      <c r="E774578" s="53"/>
      <c r="G774578" s="53"/>
    </row>
    <row r="774583" spans="5:7">
      <c r="E774583" s="55"/>
      <c r="G774583" s="55"/>
    </row>
    <row r="774595" spans="5:7">
      <c r="E774595" s="53"/>
      <c r="G774595" s="53"/>
    </row>
    <row r="774600" spans="5:7">
      <c r="E774600" s="55"/>
      <c r="G774600" s="55"/>
    </row>
    <row r="774612" spans="5:7">
      <c r="E774612" s="53"/>
      <c r="G774612" s="53"/>
    </row>
    <row r="774617" spans="5:7">
      <c r="E774617" s="55"/>
      <c r="G774617" s="55"/>
    </row>
    <row r="774629" spans="5:7">
      <c r="E774629" s="53"/>
      <c r="G774629" s="53"/>
    </row>
    <row r="774634" spans="5:7">
      <c r="E774634" s="55"/>
      <c r="G774634" s="55"/>
    </row>
    <row r="774646" spans="5:7">
      <c r="E774646" s="53"/>
      <c r="G774646" s="53"/>
    </row>
    <row r="774651" spans="5:7">
      <c r="E774651" s="55"/>
      <c r="G774651" s="55"/>
    </row>
    <row r="774663" spans="5:7">
      <c r="E774663" s="53"/>
      <c r="G774663" s="53"/>
    </row>
    <row r="774668" spans="5:7">
      <c r="E774668" s="55"/>
      <c r="G774668" s="55"/>
    </row>
    <row r="774680" spans="5:7">
      <c r="E774680" s="53"/>
      <c r="G774680" s="53"/>
    </row>
    <row r="774685" spans="5:7">
      <c r="E774685" s="55"/>
      <c r="G774685" s="55"/>
    </row>
    <row r="774697" spans="5:7">
      <c r="E774697" s="53"/>
      <c r="G774697" s="53"/>
    </row>
    <row r="774702" spans="5:7">
      <c r="E774702" s="55"/>
      <c r="G774702" s="55"/>
    </row>
    <row r="774714" spans="5:7">
      <c r="E774714" s="53"/>
      <c r="G774714" s="53"/>
    </row>
    <row r="774719" spans="5:7">
      <c r="E774719" s="55"/>
      <c r="G774719" s="55"/>
    </row>
    <row r="774731" spans="5:7">
      <c r="E774731" s="53"/>
      <c r="G774731" s="53"/>
    </row>
    <row r="774736" spans="5:7">
      <c r="E774736" s="55"/>
      <c r="G774736" s="55"/>
    </row>
    <row r="774748" spans="5:7">
      <c r="E774748" s="53"/>
      <c r="G774748" s="53"/>
    </row>
    <row r="774753" spans="5:7">
      <c r="E774753" s="55"/>
      <c r="G774753" s="55"/>
    </row>
    <row r="774765" spans="5:7">
      <c r="E774765" s="53"/>
      <c r="G774765" s="53"/>
    </row>
    <row r="774770" spans="5:7">
      <c r="E774770" s="55"/>
      <c r="G774770" s="55"/>
    </row>
    <row r="774782" spans="5:7">
      <c r="E774782" s="53"/>
      <c r="G774782" s="53"/>
    </row>
    <row r="774787" spans="5:7">
      <c r="E774787" s="55"/>
      <c r="G774787" s="55"/>
    </row>
    <row r="774799" spans="5:7">
      <c r="E774799" s="53"/>
      <c r="G774799" s="53"/>
    </row>
    <row r="774804" spans="5:7">
      <c r="E774804" s="55"/>
      <c r="G774804" s="55"/>
    </row>
    <row r="774816" spans="5:7">
      <c r="E774816" s="53"/>
      <c r="G774816" s="53"/>
    </row>
    <row r="774821" spans="5:7">
      <c r="E774821" s="55"/>
      <c r="G774821" s="55"/>
    </row>
    <row r="774833" spans="5:7">
      <c r="E774833" s="53"/>
      <c r="G774833" s="53"/>
    </row>
    <row r="774838" spans="5:7">
      <c r="E774838" s="55"/>
      <c r="G774838" s="55"/>
    </row>
    <row r="774850" spans="5:7">
      <c r="E774850" s="53"/>
      <c r="G774850" s="53"/>
    </row>
    <row r="774855" spans="5:7">
      <c r="E774855" s="55"/>
      <c r="G774855" s="55"/>
    </row>
    <row r="774867" spans="5:7">
      <c r="E774867" s="53"/>
      <c r="G774867" s="53"/>
    </row>
    <row r="774872" spans="5:7">
      <c r="E774872" s="55"/>
      <c r="G774872" s="55"/>
    </row>
    <row r="774884" spans="5:7">
      <c r="E774884" s="53"/>
      <c r="G774884" s="53"/>
    </row>
    <row r="774889" spans="5:7">
      <c r="E774889" s="55"/>
      <c r="G774889" s="55"/>
    </row>
    <row r="774901" spans="5:7">
      <c r="E774901" s="53"/>
      <c r="G774901" s="53"/>
    </row>
    <row r="774906" spans="5:7">
      <c r="E774906" s="55"/>
      <c r="G774906" s="55"/>
    </row>
    <row r="774918" spans="5:7">
      <c r="E774918" s="53"/>
      <c r="G774918" s="53"/>
    </row>
    <row r="774923" spans="5:7">
      <c r="E774923" s="55"/>
      <c r="G774923" s="55"/>
    </row>
    <row r="774935" spans="5:7">
      <c r="E774935" s="53"/>
      <c r="G774935" s="53"/>
    </row>
    <row r="774940" spans="5:7">
      <c r="E774940" s="55"/>
      <c r="G774940" s="55"/>
    </row>
    <row r="774952" spans="5:7">
      <c r="E774952" s="53"/>
      <c r="G774952" s="53"/>
    </row>
    <row r="774957" spans="5:7">
      <c r="E774957" s="55"/>
      <c r="G774957" s="55"/>
    </row>
    <row r="774969" spans="5:7">
      <c r="E774969" s="53"/>
      <c r="G774969" s="53"/>
    </row>
    <row r="774974" spans="5:7">
      <c r="E774974" s="55"/>
      <c r="G774974" s="55"/>
    </row>
    <row r="774986" spans="5:7">
      <c r="E774986" s="53"/>
      <c r="G774986" s="53"/>
    </row>
    <row r="774991" spans="5:7">
      <c r="E774991" s="55"/>
      <c r="G774991" s="55"/>
    </row>
    <row r="775003" spans="5:7">
      <c r="E775003" s="53"/>
      <c r="G775003" s="53"/>
    </row>
    <row r="775008" spans="5:7">
      <c r="E775008" s="55"/>
      <c r="G775008" s="55"/>
    </row>
    <row r="775020" spans="5:7">
      <c r="E775020" s="53"/>
      <c r="G775020" s="53"/>
    </row>
    <row r="775025" spans="5:7">
      <c r="E775025" s="55"/>
      <c r="G775025" s="55"/>
    </row>
    <row r="775037" spans="5:7">
      <c r="E775037" s="53"/>
      <c r="G775037" s="53"/>
    </row>
    <row r="775042" spans="5:7">
      <c r="E775042" s="55"/>
      <c r="G775042" s="55"/>
    </row>
    <row r="775054" spans="5:7">
      <c r="E775054" s="53"/>
      <c r="G775054" s="53"/>
    </row>
    <row r="775059" spans="5:7">
      <c r="E775059" s="55"/>
      <c r="G775059" s="55"/>
    </row>
    <row r="775071" spans="5:7">
      <c r="E775071" s="53"/>
      <c r="G775071" s="53"/>
    </row>
    <row r="775076" spans="5:7">
      <c r="E775076" s="55"/>
      <c r="G775076" s="55"/>
    </row>
    <row r="775088" spans="5:7">
      <c r="E775088" s="53"/>
      <c r="G775088" s="53"/>
    </row>
    <row r="775093" spans="5:7">
      <c r="E775093" s="55"/>
      <c r="G775093" s="55"/>
    </row>
    <row r="775105" spans="5:7">
      <c r="E775105" s="53"/>
      <c r="G775105" s="53"/>
    </row>
    <row r="775110" spans="5:7">
      <c r="E775110" s="55"/>
      <c r="G775110" s="55"/>
    </row>
    <row r="775122" spans="5:7">
      <c r="E775122" s="53"/>
      <c r="G775122" s="53"/>
    </row>
    <row r="775127" spans="5:7">
      <c r="E775127" s="55"/>
      <c r="G775127" s="55"/>
    </row>
    <row r="775139" spans="5:7">
      <c r="E775139" s="53"/>
      <c r="G775139" s="53"/>
    </row>
    <row r="775144" spans="5:7">
      <c r="E775144" s="55"/>
      <c r="G775144" s="55"/>
    </row>
    <row r="775156" spans="5:7">
      <c r="E775156" s="53"/>
      <c r="G775156" s="53"/>
    </row>
    <row r="775161" spans="5:7">
      <c r="E775161" s="55"/>
      <c r="G775161" s="55"/>
    </row>
    <row r="775173" spans="5:7">
      <c r="E775173" s="53"/>
      <c r="G775173" s="53"/>
    </row>
    <row r="775178" spans="5:7">
      <c r="E775178" s="55"/>
      <c r="G775178" s="55"/>
    </row>
    <row r="775190" spans="5:7">
      <c r="E775190" s="53"/>
      <c r="G775190" s="53"/>
    </row>
    <row r="775195" spans="5:7">
      <c r="E775195" s="55"/>
      <c r="G775195" s="55"/>
    </row>
    <row r="775207" spans="5:7">
      <c r="E775207" s="53"/>
      <c r="G775207" s="53"/>
    </row>
    <row r="775212" spans="5:7">
      <c r="E775212" s="55"/>
      <c r="G775212" s="55"/>
    </row>
    <row r="775224" spans="5:7">
      <c r="E775224" s="53"/>
      <c r="G775224" s="53"/>
    </row>
    <row r="775229" spans="5:7">
      <c r="E775229" s="55"/>
      <c r="G775229" s="55"/>
    </row>
    <row r="775241" spans="5:7">
      <c r="E775241" s="53"/>
      <c r="G775241" s="53"/>
    </row>
    <row r="775246" spans="5:7">
      <c r="E775246" s="55"/>
      <c r="G775246" s="55"/>
    </row>
    <row r="775258" spans="5:7">
      <c r="E775258" s="53"/>
      <c r="G775258" s="53"/>
    </row>
    <row r="775263" spans="5:7">
      <c r="E775263" s="55"/>
      <c r="G775263" s="55"/>
    </row>
    <row r="775275" spans="5:7">
      <c r="E775275" s="53"/>
      <c r="G775275" s="53"/>
    </row>
    <row r="775280" spans="5:7">
      <c r="E775280" s="55"/>
      <c r="G775280" s="55"/>
    </row>
    <row r="775292" spans="5:7">
      <c r="E775292" s="53"/>
      <c r="G775292" s="53"/>
    </row>
    <row r="775297" spans="5:7">
      <c r="E775297" s="55"/>
      <c r="G775297" s="55"/>
    </row>
    <row r="775309" spans="5:7">
      <c r="E775309" s="53"/>
      <c r="G775309" s="53"/>
    </row>
    <row r="775314" spans="5:7">
      <c r="E775314" s="55"/>
      <c r="G775314" s="55"/>
    </row>
    <row r="775326" spans="5:7">
      <c r="E775326" s="53"/>
      <c r="G775326" s="53"/>
    </row>
    <row r="775331" spans="5:7">
      <c r="E775331" s="55"/>
      <c r="G775331" s="55"/>
    </row>
    <row r="775343" spans="5:7">
      <c r="E775343" s="53"/>
      <c r="G775343" s="53"/>
    </row>
    <row r="775348" spans="5:7">
      <c r="E775348" s="55"/>
      <c r="G775348" s="55"/>
    </row>
    <row r="775360" spans="5:7">
      <c r="E775360" s="53"/>
      <c r="G775360" s="53"/>
    </row>
    <row r="775365" spans="5:7">
      <c r="E775365" s="55"/>
      <c r="G775365" s="55"/>
    </row>
    <row r="775377" spans="5:7">
      <c r="E775377" s="53"/>
      <c r="G775377" s="53"/>
    </row>
    <row r="775382" spans="5:7">
      <c r="E775382" s="55"/>
      <c r="G775382" s="55"/>
    </row>
    <row r="775394" spans="5:7">
      <c r="E775394" s="53"/>
      <c r="G775394" s="53"/>
    </row>
    <row r="775399" spans="5:7">
      <c r="E775399" s="55"/>
      <c r="G775399" s="55"/>
    </row>
    <row r="775411" spans="5:7">
      <c r="E775411" s="53"/>
      <c r="G775411" s="53"/>
    </row>
    <row r="775416" spans="5:7">
      <c r="E775416" s="55"/>
      <c r="G775416" s="55"/>
    </row>
    <row r="775428" spans="5:7">
      <c r="E775428" s="53"/>
      <c r="G775428" s="53"/>
    </row>
    <row r="775433" spans="5:7">
      <c r="E775433" s="55"/>
      <c r="G775433" s="55"/>
    </row>
    <row r="775445" spans="5:7">
      <c r="E775445" s="53"/>
      <c r="G775445" s="53"/>
    </row>
    <row r="775450" spans="5:7">
      <c r="E775450" s="55"/>
      <c r="G775450" s="55"/>
    </row>
    <row r="775462" spans="5:7">
      <c r="E775462" s="53"/>
      <c r="G775462" s="53"/>
    </row>
    <row r="775467" spans="5:7">
      <c r="E775467" s="55"/>
      <c r="G775467" s="55"/>
    </row>
    <row r="775479" spans="5:7">
      <c r="E775479" s="53"/>
      <c r="G775479" s="53"/>
    </row>
    <row r="775484" spans="5:7">
      <c r="E775484" s="55"/>
      <c r="G775484" s="55"/>
    </row>
    <row r="775496" spans="5:7">
      <c r="E775496" s="53"/>
      <c r="G775496" s="53"/>
    </row>
    <row r="775501" spans="5:7">
      <c r="E775501" s="55"/>
      <c r="G775501" s="55"/>
    </row>
    <row r="775513" spans="5:7">
      <c r="E775513" s="53"/>
      <c r="G775513" s="53"/>
    </row>
    <row r="775518" spans="5:7">
      <c r="E775518" s="55"/>
      <c r="G775518" s="55"/>
    </row>
    <row r="775530" spans="5:7">
      <c r="E775530" s="53"/>
      <c r="G775530" s="53"/>
    </row>
    <row r="775535" spans="5:7">
      <c r="E775535" s="55"/>
      <c r="G775535" s="55"/>
    </row>
    <row r="775547" spans="5:7">
      <c r="E775547" s="53"/>
      <c r="G775547" s="53"/>
    </row>
    <row r="775552" spans="5:7">
      <c r="E775552" s="55"/>
      <c r="G775552" s="55"/>
    </row>
    <row r="775564" spans="5:7">
      <c r="E775564" s="53"/>
      <c r="G775564" s="53"/>
    </row>
    <row r="775569" spans="5:7">
      <c r="E775569" s="55"/>
      <c r="G775569" s="55"/>
    </row>
    <row r="775581" spans="5:7">
      <c r="E775581" s="53"/>
      <c r="G775581" s="53"/>
    </row>
    <row r="775586" spans="5:7">
      <c r="E775586" s="55"/>
      <c r="G775586" s="55"/>
    </row>
    <row r="775598" spans="5:7">
      <c r="E775598" s="53"/>
      <c r="G775598" s="53"/>
    </row>
    <row r="775603" spans="5:7">
      <c r="E775603" s="55"/>
      <c r="G775603" s="55"/>
    </row>
    <row r="775615" spans="5:7">
      <c r="E775615" s="53"/>
      <c r="G775615" s="53"/>
    </row>
    <row r="775620" spans="5:7">
      <c r="E775620" s="55"/>
      <c r="G775620" s="55"/>
    </row>
    <row r="775632" spans="5:7">
      <c r="E775632" s="53"/>
      <c r="G775632" s="53"/>
    </row>
    <row r="775637" spans="5:7">
      <c r="E775637" s="55"/>
      <c r="G775637" s="55"/>
    </row>
    <row r="775649" spans="5:7">
      <c r="E775649" s="53"/>
      <c r="G775649" s="53"/>
    </row>
    <row r="775654" spans="5:7">
      <c r="E775654" s="55"/>
      <c r="G775654" s="55"/>
    </row>
    <row r="775666" spans="5:7">
      <c r="E775666" s="53"/>
      <c r="G775666" s="53"/>
    </row>
    <row r="775671" spans="5:7">
      <c r="E775671" s="55"/>
      <c r="G775671" s="55"/>
    </row>
    <row r="775683" spans="5:7">
      <c r="E775683" s="53"/>
      <c r="G775683" s="53"/>
    </row>
    <row r="775688" spans="5:7">
      <c r="E775688" s="55"/>
      <c r="G775688" s="55"/>
    </row>
    <row r="775700" spans="5:7">
      <c r="E775700" s="53"/>
      <c r="G775700" s="53"/>
    </row>
    <row r="775705" spans="5:7">
      <c r="E775705" s="55"/>
      <c r="G775705" s="55"/>
    </row>
    <row r="775717" spans="5:7">
      <c r="E775717" s="53"/>
      <c r="G775717" s="53"/>
    </row>
    <row r="775722" spans="5:7">
      <c r="E775722" s="55"/>
      <c r="G775722" s="55"/>
    </row>
    <row r="775734" spans="5:7">
      <c r="E775734" s="53"/>
      <c r="G775734" s="53"/>
    </row>
    <row r="775739" spans="5:7">
      <c r="E775739" s="55"/>
      <c r="G775739" s="55"/>
    </row>
    <row r="775751" spans="5:7">
      <c r="E775751" s="53"/>
      <c r="G775751" s="53"/>
    </row>
    <row r="775756" spans="5:7">
      <c r="E775756" s="55"/>
      <c r="G775756" s="55"/>
    </row>
    <row r="775768" spans="5:7">
      <c r="E775768" s="53"/>
      <c r="G775768" s="53"/>
    </row>
    <row r="775773" spans="5:7">
      <c r="E775773" s="55"/>
      <c r="G775773" s="55"/>
    </row>
    <row r="775785" spans="5:7">
      <c r="E775785" s="53"/>
      <c r="G775785" s="53"/>
    </row>
    <row r="775790" spans="5:7">
      <c r="E775790" s="55"/>
      <c r="G775790" s="55"/>
    </row>
    <row r="775802" spans="5:7">
      <c r="E775802" s="53"/>
      <c r="G775802" s="53"/>
    </row>
    <row r="775807" spans="5:7">
      <c r="E775807" s="55"/>
      <c r="G775807" s="55"/>
    </row>
    <row r="775819" spans="5:7">
      <c r="E775819" s="53"/>
      <c r="G775819" s="53"/>
    </row>
    <row r="775824" spans="5:7">
      <c r="E775824" s="55"/>
      <c r="G775824" s="55"/>
    </row>
    <row r="775836" spans="5:7">
      <c r="E775836" s="53"/>
      <c r="G775836" s="53"/>
    </row>
    <row r="775841" spans="5:7">
      <c r="E775841" s="55"/>
      <c r="G775841" s="55"/>
    </row>
    <row r="775853" spans="5:7">
      <c r="E775853" s="53"/>
      <c r="G775853" s="53"/>
    </row>
    <row r="775858" spans="5:7">
      <c r="E775858" s="55"/>
      <c r="G775858" s="55"/>
    </row>
    <row r="775870" spans="5:7">
      <c r="E775870" s="53"/>
      <c r="G775870" s="53"/>
    </row>
    <row r="775875" spans="5:7">
      <c r="E775875" s="55"/>
      <c r="G775875" s="55"/>
    </row>
    <row r="775887" spans="5:7">
      <c r="E775887" s="53"/>
      <c r="G775887" s="53"/>
    </row>
    <row r="775892" spans="5:7">
      <c r="E775892" s="55"/>
      <c r="G775892" s="55"/>
    </row>
    <row r="775904" spans="5:7">
      <c r="E775904" s="53"/>
      <c r="G775904" s="53"/>
    </row>
    <row r="775909" spans="5:7">
      <c r="E775909" s="55"/>
      <c r="G775909" s="55"/>
    </row>
    <row r="775921" spans="5:7">
      <c r="E775921" s="53"/>
      <c r="G775921" s="53"/>
    </row>
    <row r="775926" spans="5:7">
      <c r="E775926" s="55"/>
      <c r="G775926" s="55"/>
    </row>
    <row r="775938" spans="5:7">
      <c r="E775938" s="53"/>
      <c r="G775938" s="53"/>
    </row>
    <row r="775943" spans="5:7">
      <c r="E775943" s="55"/>
      <c r="G775943" s="55"/>
    </row>
    <row r="775955" spans="5:7">
      <c r="E775955" s="53"/>
      <c r="G775955" s="53"/>
    </row>
    <row r="775960" spans="5:7">
      <c r="E775960" s="55"/>
      <c r="G775960" s="55"/>
    </row>
    <row r="775972" spans="5:7">
      <c r="E775972" s="53"/>
      <c r="G775972" s="53"/>
    </row>
    <row r="775977" spans="5:7">
      <c r="E775977" s="55"/>
      <c r="G775977" s="55"/>
    </row>
    <row r="775989" spans="5:7">
      <c r="E775989" s="53"/>
      <c r="G775989" s="53"/>
    </row>
    <row r="775994" spans="5:7">
      <c r="E775994" s="55"/>
      <c r="G775994" s="55"/>
    </row>
    <row r="776006" spans="5:7">
      <c r="E776006" s="53"/>
      <c r="G776006" s="53"/>
    </row>
    <row r="776011" spans="5:7">
      <c r="E776011" s="55"/>
      <c r="G776011" s="55"/>
    </row>
    <row r="776023" spans="5:7">
      <c r="E776023" s="53"/>
      <c r="G776023" s="53"/>
    </row>
    <row r="776028" spans="5:7">
      <c r="E776028" s="55"/>
      <c r="G776028" s="55"/>
    </row>
    <row r="776040" spans="5:7">
      <c r="E776040" s="53"/>
      <c r="G776040" s="53"/>
    </row>
    <row r="776045" spans="5:7">
      <c r="E776045" s="55"/>
      <c r="G776045" s="55"/>
    </row>
    <row r="776057" spans="5:7">
      <c r="E776057" s="53"/>
      <c r="G776057" s="53"/>
    </row>
    <row r="776062" spans="5:7">
      <c r="E776062" s="55"/>
      <c r="G776062" s="55"/>
    </row>
    <row r="776074" spans="5:7">
      <c r="E776074" s="53"/>
      <c r="G776074" s="53"/>
    </row>
    <row r="776079" spans="5:7">
      <c r="E776079" s="55"/>
      <c r="G776079" s="55"/>
    </row>
    <row r="776091" spans="5:7">
      <c r="E776091" s="53"/>
      <c r="G776091" s="53"/>
    </row>
    <row r="776096" spans="5:7">
      <c r="E776096" s="55"/>
      <c r="G776096" s="55"/>
    </row>
    <row r="776108" spans="5:7">
      <c r="E776108" s="53"/>
      <c r="G776108" s="53"/>
    </row>
    <row r="776113" spans="5:7">
      <c r="E776113" s="55"/>
      <c r="G776113" s="55"/>
    </row>
    <row r="776125" spans="5:7">
      <c r="E776125" s="53"/>
      <c r="G776125" s="53"/>
    </row>
    <row r="776130" spans="5:7">
      <c r="E776130" s="55"/>
      <c r="G776130" s="55"/>
    </row>
    <row r="776142" spans="5:7">
      <c r="E776142" s="53"/>
      <c r="G776142" s="53"/>
    </row>
    <row r="776147" spans="5:7">
      <c r="E776147" s="55"/>
      <c r="G776147" s="55"/>
    </row>
    <row r="776159" spans="5:7">
      <c r="E776159" s="53"/>
      <c r="G776159" s="53"/>
    </row>
    <row r="776164" spans="5:7">
      <c r="E776164" s="55"/>
      <c r="G776164" s="55"/>
    </row>
    <row r="776176" spans="5:7">
      <c r="E776176" s="53"/>
      <c r="G776176" s="53"/>
    </row>
    <row r="776181" spans="5:7">
      <c r="E776181" s="55"/>
      <c r="G776181" s="55"/>
    </row>
    <row r="776193" spans="5:7">
      <c r="E776193" s="53"/>
      <c r="G776193" s="53"/>
    </row>
    <row r="776198" spans="5:7">
      <c r="E776198" s="55"/>
      <c r="G776198" s="55"/>
    </row>
    <row r="776210" spans="5:7">
      <c r="E776210" s="53"/>
      <c r="G776210" s="53"/>
    </row>
    <row r="776215" spans="5:7">
      <c r="E776215" s="55"/>
      <c r="G776215" s="55"/>
    </row>
    <row r="776227" spans="5:7">
      <c r="E776227" s="53"/>
      <c r="G776227" s="53"/>
    </row>
    <row r="776232" spans="5:7">
      <c r="E776232" s="55"/>
      <c r="G776232" s="55"/>
    </row>
    <row r="776244" spans="5:7">
      <c r="E776244" s="53"/>
      <c r="G776244" s="53"/>
    </row>
    <row r="776249" spans="5:7">
      <c r="E776249" s="55"/>
      <c r="G776249" s="55"/>
    </row>
    <row r="776261" spans="5:7">
      <c r="E776261" s="53"/>
      <c r="G776261" s="53"/>
    </row>
    <row r="776266" spans="5:7">
      <c r="E776266" s="55"/>
      <c r="G776266" s="55"/>
    </row>
    <row r="776278" spans="5:7">
      <c r="E776278" s="53"/>
      <c r="G776278" s="53"/>
    </row>
    <row r="776283" spans="5:7">
      <c r="E776283" s="55"/>
      <c r="G776283" s="55"/>
    </row>
    <row r="776295" spans="5:7">
      <c r="E776295" s="53"/>
      <c r="G776295" s="53"/>
    </row>
    <row r="776300" spans="5:7">
      <c r="E776300" s="55"/>
      <c r="G776300" s="55"/>
    </row>
    <row r="776312" spans="5:7">
      <c r="E776312" s="53"/>
      <c r="G776312" s="53"/>
    </row>
    <row r="776317" spans="5:7">
      <c r="E776317" s="55"/>
      <c r="G776317" s="55"/>
    </row>
    <row r="776329" spans="5:7">
      <c r="E776329" s="53"/>
      <c r="G776329" s="53"/>
    </row>
    <row r="776334" spans="5:7">
      <c r="E776334" s="55"/>
      <c r="G776334" s="55"/>
    </row>
    <row r="776346" spans="5:7">
      <c r="E776346" s="53"/>
      <c r="G776346" s="53"/>
    </row>
    <row r="776351" spans="5:7">
      <c r="E776351" s="55"/>
      <c r="G776351" s="55"/>
    </row>
    <row r="776363" spans="5:7">
      <c r="E776363" s="53"/>
      <c r="G776363" s="53"/>
    </row>
    <row r="776368" spans="5:7">
      <c r="E776368" s="55"/>
      <c r="G776368" s="55"/>
    </row>
    <row r="776380" spans="5:7">
      <c r="E776380" s="53"/>
      <c r="G776380" s="53"/>
    </row>
    <row r="776385" spans="5:7">
      <c r="E776385" s="55"/>
      <c r="G776385" s="55"/>
    </row>
    <row r="776397" spans="5:7">
      <c r="E776397" s="53"/>
      <c r="G776397" s="53"/>
    </row>
    <row r="776402" spans="5:7">
      <c r="E776402" s="55"/>
      <c r="G776402" s="55"/>
    </row>
    <row r="776414" spans="5:7">
      <c r="E776414" s="53"/>
      <c r="G776414" s="53"/>
    </row>
    <row r="776419" spans="5:7">
      <c r="E776419" s="55"/>
      <c r="G776419" s="55"/>
    </row>
    <row r="776431" spans="5:7">
      <c r="E776431" s="53"/>
      <c r="G776431" s="53"/>
    </row>
    <row r="776436" spans="5:7">
      <c r="E776436" s="55"/>
      <c r="G776436" s="55"/>
    </row>
    <row r="776448" spans="5:7">
      <c r="E776448" s="53"/>
      <c r="G776448" s="53"/>
    </row>
    <row r="776453" spans="5:7">
      <c r="E776453" s="55"/>
      <c r="G776453" s="55"/>
    </row>
    <row r="776465" spans="5:7">
      <c r="E776465" s="53"/>
      <c r="G776465" s="53"/>
    </row>
    <row r="776470" spans="5:7">
      <c r="E776470" s="55"/>
      <c r="G776470" s="55"/>
    </row>
    <row r="776482" spans="5:7">
      <c r="E776482" s="53"/>
      <c r="G776482" s="53"/>
    </row>
    <row r="776487" spans="5:7">
      <c r="E776487" s="55"/>
      <c r="G776487" s="55"/>
    </row>
    <row r="776499" spans="5:7">
      <c r="E776499" s="53"/>
      <c r="G776499" s="53"/>
    </row>
    <row r="776504" spans="5:7">
      <c r="E776504" s="55"/>
      <c r="G776504" s="55"/>
    </row>
    <row r="776516" spans="5:7">
      <c r="E776516" s="53"/>
      <c r="G776516" s="53"/>
    </row>
    <row r="776521" spans="5:7">
      <c r="E776521" s="55"/>
      <c r="G776521" s="55"/>
    </row>
    <row r="776533" spans="5:7">
      <c r="E776533" s="53"/>
      <c r="G776533" s="53"/>
    </row>
    <row r="776538" spans="5:7">
      <c r="E776538" s="55"/>
      <c r="G776538" s="55"/>
    </row>
    <row r="776550" spans="5:7">
      <c r="E776550" s="53"/>
      <c r="G776550" s="53"/>
    </row>
    <row r="776555" spans="5:7">
      <c r="E776555" s="55"/>
      <c r="G776555" s="55"/>
    </row>
    <row r="776567" spans="5:7">
      <c r="E776567" s="53"/>
      <c r="G776567" s="53"/>
    </row>
    <row r="776572" spans="5:7">
      <c r="E776572" s="55"/>
      <c r="G776572" s="55"/>
    </row>
    <row r="776584" spans="5:7">
      <c r="E776584" s="53"/>
      <c r="G776584" s="53"/>
    </row>
    <row r="776589" spans="5:7">
      <c r="E776589" s="55"/>
      <c r="G776589" s="55"/>
    </row>
    <row r="776601" spans="5:7">
      <c r="E776601" s="53"/>
      <c r="G776601" s="53"/>
    </row>
    <row r="776606" spans="5:7">
      <c r="E776606" s="55"/>
      <c r="G776606" s="55"/>
    </row>
    <row r="776618" spans="5:7">
      <c r="E776618" s="53"/>
      <c r="G776618" s="53"/>
    </row>
    <row r="776623" spans="5:7">
      <c r="E776623" s="55"/>
      <c r="G776623" s="55"/>
    </row>
    <row r="776635" spans="5:7">
      <c r="E776635" s="53"/>
      <c r="G776635" s="53"/>
    </row>
    <row r="776640" spans="5:7">
      <c r="E776640" s="55"/>
      <c r="G776640" s="55"/>
    </row>
    <row r="776652" spans="5:7">
      <c r="E776652" s="53"/>
      <c r="G776652" s="53"/>
    </row>
    <row r="776657" spans="5:7">
      <c r="E776657" s="55"/>
      <c r="G776657" s="55"/>
    </row>
    <row r="776669" spans="5:7">
      <c r="E776669" s="53"/>
      <c r="G776669" s="53"/>
    </row>
    <row r="776674" spans="5:7">
      <c r="E776674" s="55"/>
      <c r="G776674" s="55"/>
    </row>
    <row r="776686" spans="5:7">
      <c r="E776686" s="53"/>
      <c r="G776686" s="53"/>
    </row>
    <row r="776691" spans="5:7">
      <c r="E776691" s="55"/>
      <c r="G776691" s="55"/>
    </row>
    <row r="776703" spans="5:7">
      <c r="E776703" s="53"/>
      <c r="G776703" s="53"/>
    </row>
    <row r="776708" spans="5:7">
      <c r="E776708" s="55"/>
      <c r="G776708" s="55"/>
    </row>
    <row r="776720" spans="5:7">
      <c r="E776720" s="53"/>
      <c r="G776720" s="53"/>
    </row>
    <row r="776725" spans="5:7">
      <c r="E776725" s="55"/>
      <c r="G776725" s="55"/>
    </row>
    <row r="776737" spans="5:7">
      <c r="E776737" s="53"/>
      <c r="G776737" s="53"/>
    </row>
    <row r="776742" spans="5:7">
      <c r="E776742" s="55"/>
      <c r="G776742" s="55"/>
    </row>
    <row r="776754" spans="5:7">
      <c r="E776754" s="53"/>
      <c r="G776754" s="53"/>
    </row>
    <row r="776759" spans="5:7">
      <c r="E776759" s="55"/>
      <c r="G776759" s="55"/>
    </row>
    <row r="776771" spans="5:7">
      <c r="E776771" s="53"/>
      <c r="G776771" s="53"/>
    </row>
    <row r="776776" spans="5:7">
      <c r="E776776" s="55"/>
      <c r="G776776" s="55"/>
    </row>
    <row r="776788" spans="5:7">
      <c r="E776788" s="53"/>
      <c r="G776788" s="53"/>
    </row>
    <row r="776793" spans="5:7">
      <c r="E776793" s="55"/>
      <c r="G776793" s="55"/>
    </row>
    <row r="776805" spans="5:7">
      <c r="E776805" s="53"/>
      <c r="G776805" s="53"/>
    </row>
    <row r="776810" spans="5:7">
      <c r="E776810" s="55"/>
      <c r="G776810" s="55"/>
    </row>
    <row r="776822" spans="5:7">
      <c r="E776822" s="53"/>
      <c r="G776822" s="53"/>
    </row>
    <row r="776827" spans="5:7">
      <c r="E776827" s="55"/>
      <c r="G776827" s="55"/>
    </row>
    <row r="776839" spans="5:7">
      <c r="E776839" s="53"/>
      <c r="G776839" s="53"/>
    </row>
    <row r="776844" spans="5:7">
      <c r="E776844" s="55"/>
      <c r="G776844" s="55"/>
    </row>
    <row r="776856" spans="5:7">
      <c r="E776856" s="53"/>
      <c r="G776856" s="53"/>
    </row>
    <row r="776861" spans="5:7">
      <c r="E776861" s="55"/>
      <c r="G776861" s="55"/>
    </row>
    <row r="776873" spans="5:7">
      <c r="E776873" s="53"/>
      <c r="G776873" s="53"/>
    </row>
    <row r="776878" spans="5:7">
      <c r="E776878" s="55"/>
      <c r="G776878" s="55"/>
    </row>
    <row r="776890" spans="5:7">
      <c r="E776890" s="53"/>
      <c r="G776890" s="53"/>
    </row>
    <row r="776895" spans="5:7">
      <c r="E776895" s="55"/>
      <c r="G776895" s="55"/>
    </row>
    <row r="776907" spans="5:7">
      <c r="E776907" s="53"/>
      <c r="G776907" s="53"/>
    </row>
    <row r="776912" spans="5:7">
      <c r="E776912" s="55"/>
      <c r="G776912" s="55"/>
    </row>
    <row r="776924" spans="5:7">
      <c r="E776924" s="53"/>
      <c r="G776924" s="53"/>
    </row>
    <row r="776929" spans="5:7">
      <c r="E776929" s="55"/>
      <c r="G776929" s="55"/>
    </row>
    <row r="776941" spans="5:7">
      <c r="E776941" s="53"/>
      <c r="G776941" s="53"/>
    </row>
    <row r="776946" spans="5:7">
      <c r="E776946" s="55"/>
      <c r="G776946" s="55"/>
    </row>
    <row r="776958" spans="5:7">
      <c r="E776958" s="53"/>
      <c r="G776958" s="53"/>
    </row>
    <row r="776963" spans="5:7">
      <c r="E776963" s="55"/>
      <c r="G776963" s="55"/>
    </row>
    <row r="776975" spans="5:7">
      <c r="E776975" s="53"/>
      <c r="G776975" s="53"/>
    </row>
    <row r="776980" spans="5:7">
      <c r="E776980" s="55"/>
      <c r="G776980" s="55"/>
    </row>
    <row r="776992" spans="5:7">
      <c r="E776992" s="53"/>
      <c r="G776992" s="53"/>
    </row>
    <row r="776997" spans="5:7">
      <c r="E776997" s="55"/>
      <c r="G776997" s="55"/>
    </row>
    <row r="777009" spans="5:7">
      <c r="E777009" s="53"/>
      <c r="G777009" s="53"/>
    </row>
    <row r="777014" spans="5:7">
      <c r="E777014" s="55"/>
      <c r="G777014" s="55"/>
    </row>
    <row r="777026" spans="5:7">
      <c r="E777026" s="53"/>
      <c r="G777026" s="53"/>
    </row>
    <row r="777031" spans="5:7">
      <c r="E777031" s="55"/>
      <c r="G777031" s="55"/>
    </row>
    <row r="777043" spans="5:7">
      <c r="E777043" s="53"/>
      <c r="G777043" s="53"/>
    </row>
    <row r="777048" spans="5:7">
      <c r="E777048" s="55"/>
      <c r="G777048" s="55"/>
    </row>
    <row r="777060" spans="5:7">
      <c r="E777060" s="53"/>
      <c r="G777060" s="53"/>
    </row>
    <row r="777065" spans="5:7">
      <c r="E777065" s="55"/>
      <c r="G777065" s="55"/>
    </row>
    <row r="777077" spans="5:7">
      <c r="E777077" s="53"/>
      <c r="G777077" s="53"/>
    </row>
    <row r="777082" spans="5:7">
      <c r="E777082" s="55"/>
      <c r="G777082" s="55"/>
    </row>
    <row r="777094" spans="5:7">
      <c r="E777094" s="53"/>
      <c r="G777094" s="53"/>
    </row>
    <row r="777099" spans="5:7">
      <c r="E777099" s="55"/>
      <c r="G777099" s="55"/>
    </row>
    <row r="777111" spans="5:7">
      <c r="E777111" s="53"/>
      <c r="G777111" s="53"/>
    </row>
    <row r="777116" spans="5:7">
      <c r="E777116" s="55"/>
      <c r="G777116" s="55"/>
    </row>
    <row r="777128" spans="5:7">
      <c r="E777128" s="53"/>
      <c r="G777128" s="53"/>
    </row>
    <row r="777133" spans="5:7">
      <c r="E777133" s="55"/>
      <c r="G777133" s="55"/>
    </row>
    <row r="777145" spans="5:7">
      <c r="E777145" s="53"/>
      <c r="G777145" s="53"/>
    </row>
    <row r="777150" spans="5:7">
      <c r="E777150" s="55"/>
      <c r="G777150" s="55"/>
    </row>
    <row r="777162" spans="5:7">
      <c r="E777162" s="53"/>
      <c r="G777162" s="53"/>
    </row>
    <row r="777167" spans="5:7">
      <c r="E777167" s="55"/>
      <c r="G777167" s="55"/>
    </row>
    <row r="777179" spans="5:7">
      <c r="E777179" s="53"/>
      <c r="G777179" s="53"/>
    </row>
    <row r="777184" spans="5:7">
      <c r="E777184" s="55"/>
      <c r="G777184" s="55"/>
    </row>
    <row r="777196" spans="5:7">
      <c r="E777196" s="53"/>
      <c r="G777196" s="53"/>
    </row>
    <row r="777201" spans="5:7">
      <c r="E777201" s="55"/>
      <c r="G777201" s="55"/>
    </row>
    <row r="777213" spans="5:7">
      <c r="E777213" s="53"/>
      <c r="G777213" s="53"/>
    </row>
    <row r="777218" spans="5:7">
      <c r="E777218" s="55"/>
      <c r="G777218" s="55"/>
    </row>
    <row r="777230" spans="5:7">
      <c r="E777230" s="53"/>
      <c r="G777230" s="53"/>
    </row>
    <row r="777235" spans="5:7">
      <c r="E777235" s="55"/>
      <c r="G777235" s="55"/>
    </row>
    <row r="777247" spans="5:7">
      <c r="E777247" s="53"/>
      <c r="G777247" s="53"/>
    </row>
    <row r="777252" spans="5:7">
      <c r="E777252" s="55"/>
      <c r="G777252" s="55"/>
    </row>
    <row r="777264" spans="5:7">
      <c r="E777264" s="53"/>
      <c r="G777264" s="53"/>
    </row>
    <row r="777269" spans="5:7">
      <c r="E777269" s="55"/>
      <c r="G777269" s="55"/>
    </row>
    <row r="777281" spans="5:7">
      <c r="E777281" s="53"/>
      <c r="G777281" s="53"/>
    </row>
    <row r="777286" spans="5:7">
      <c r="E777286" s="55"/>
      <c r="G777286" s="55"/>
    </row>
    <row r="777298" spans="5:7">
      <c r="E777298" s="53"/>
      <c r="G777298" s="53"/>
    </row>
    <row r="777303" spans="5:7">
      <c r="E777303" s="55"/>
      <c r="G777303" s="55"/>
    </row>
    <row r="777315" spans="5:7">
      <c r="E777315" s="53"/>
      <c r="G777315" s="53"/>
    </row>
    <row r="777320" spans="5:7">
      <c r="E777320" s="55"/>
      <c r="G777320" s="55"/>
    </row>
    <row r="777332" spans="5:7">
      <c r="E777332" s="53"/>
      <c r="G777332" s="53"/>
    </row>
    <row r="777337" spans="5:7">
      <c r="E777337" s="55"/>
      <c r="G777337" s="55"/>
    </row>
    <row r="777349" spans="5:7">
      <c r="E777349" s="53"/>
      <c r="G777349" s="53"/>
    </row>
    <row r="777354" spans="5:7">
      <c r="E777354" s="55"/>
      <c r="G777354" s="55"/>
    </row>
    <row r="777366" spans="5:7">
      <c r="E777366" s="53"/>
      <c r="G777366" s="53"/>
    </row>
    <row r="777371" spans="5:7">
      <c r="E777371" s="55"/>
      <c r="G777371" s="55"/>
    </row>
    <row r="777383" spans="5:7">
      <c r="E777383" s="53"/>
      <c r="G777383" s="53"/>
    </row>
    <row r="777388" spans="5:7">
      <c r="E777388" s="55"/>
      <c r="G777388" s="55"/>
    </row>
    <row r="777400" spans="5:7">
      <c r="E777400" s="53"/>
      <c r="G777400" s="53"/>
    </row>
    <row r="777405" spans="5:7">
      <c r="E777405" s="55"/>
      <c r="G777405" s="55"/>
    </row>
    <row r="777417" spans="5:7">
      <c r="E777417" s="53"/>
      <c r="G777417" s="53"/>
    </row>
    <row r="777422" spans="5:7">
      <c r="E777422" s="55"/>
      <c r="G777422" s="55"/>
    </row>
    <row r="777434" spans="5:7">
      <c r="E777434" s="53"/>
      <c r="G777434" s="53"/>
    </row>
    <row r="777439" spans="5:7">
      <c r="E777439" s="55"/>
      <c r="G777439" s="55"/>
    </row>
    <row r="777451" spans="5:7">
      <c r="E777451" s="53"/>
      <c r="G777451" s="53"/>
    </row>
    <row r="777456" spans="5:7">
      <c r="E777456" s="55"/>
      <c r="G777456" s="55"/>
    </row>
    <row r="777468" spans="5:7">
      <c r="E777468" s="53"/>
      <c r="G777468" s="53"/>
    </row>
    <row r="777473" spans="5:7">
      <c r="E777473" s="55"/>
      <c r="G777473" s="55"/>
    </row>
    <row r="777485" spans="5:7">
      <c r="E777485" s="53"/>
      <c r="G777485" s="53"/>
    </row>
    <row r="777490" spans="5:7">
      <c r="E777490" s="55"/>
      <c r="G777490" s="55"/>
    </row>
    <row r="777502" spans="5:7">
      <c r="E777502" s="53"/>
      <c r="G777502" s="53"/>
    </row>
    <row r="777507" spans="5:7">
      <c r="E777507" s="55"/>
      <c r="G777507" s="55"/>
    </row>
    <row r="777519" spans="5:7">
      <c r="E777519" s="53"/>
      <c r="G777519" s="53"/>
    </row>
    <row r="777524" spans="5:7">
      <c r="E777524" s="55"/>
      <c r="G777524" s="55"/>
    </row>
    <row r="777536" spans="5:7">
      <c r="E777536" s="53"/>
      <c r="G777536" s="53"/>
    </row>
    <row r="777541" spans="5:7">
      <c r="E777541" s="55"/>
      <c r="G777541" s="55"/>
    </row>
    <row r="777553" spans="5:7">
      <c r="E777553" s="53"/>
      <c r="G777553" s="53"/>
    </row>
    <row r="777558" spans="5:7">
      <c r="E777558" s="55"/>
      <c r="G777558" s="55"/>
    </row>
    <row r="777570" spans="5:7">
      <c r="E777570" s="53"/>
      <c r="G777570" s="53"/>
    </row>
    <row r="777575" spans="5:7">
      <c r="E777575" s="55"/>
      <c r="G777575" s="55"/>
    </row>
    <row r="777587" spans="5:7">
      <c r="E777587" s="53"/>
      <c r="G777587" s="53"/>
    </row>
    <row r="777592" spans="5:7">
      <c r="E777592" s="55"/>
      <c r="G777592" s="55"/>
    </row>
    <row r="777604" spans="5:7">
      <c r="E777604" s="53"/>
      <c r="G777604" s="53"/>
    </row>
    <row r="777609" spans="5:7">
      <c r="E777609" s="55"/>
      <c r="G777609" s="55"/>
    </row>
    <row r="777621" spans="5:7">
      <c r="E777621" s="53"/>
      <c r="G777621" s="53"/>
    </row>
    <row r="777626" spans="5:7">
      <c r="E777626" s="55"/>
      <c r="G777626" s="55"/>
    </row>
    <row r="777638" spans="5:7">
      <c r="E777638" s="53"/>
      <c r="G777638" s="53"/>
    </row>
    <row r="777643" spans="5:7">
      <c r="E777643" s="55"/>
      <c r="G777643" s="55"/>
    </row>
    <row r="777655" spans="5:7">
      <c r="E777655" s="53"/>
      <c r="G777655" s="53"/>
    </row>
    <row r="777660" spans="5:7">
      <c r="E777660" s="55"/>
      <c r="G777660" s="55"/>
    </row>
    <row r="777672" spans="5:7">
      <c r="E777672" s="53"/>
      <c r="G777672" s="53"/>
    </row>
    <row r="777677" spans="5:7">
      <c r="E777677" s="55"/>
      <c r="G777677" s="55"/>
    </row>
    <row r="777689" spans="5:7">
      <c r="E777689" s="53"/>
      <c r="G777689" s="53"/>
    </row>
    <row r="777694" spans="5:7">
      <c r="E777694" s="55"/>
      <c r="G777694" s="55"/>
    </row>
    <row r="777706" spans="5:7">
      <c r="E777706" s="53"/>
      <c r="G777706" s="53"/>
    </row>
    <row r="777711" spans="5:7">
      <c r="E777711" s="55"/>
      <c r="G777711" s="55"/>
    </row>
    <row r="777723" spans="5:7">
      <c r="E777723" s="53"/>
      <c r="G777723" s="53"/>
    </row>
    <row r="777728" spans="5:7">
      <c r="E777728" s="55"/>
      <c r="G777728" s="55"/>
    </row>
    <row r="777740" spans="5:7">
      <c r="E777740" s="53"/>
      <c r="G777740" s="53"/>
    </row>
    <row r="777745" spans="5:7">
      <c r="E777745" s="55"/>
      <c r="G777745" s="55"/>
    </row>
    <row r="777757" spans="5:7">
      <c r="E777757" s="53"/>
      <c r="G777757" s="53"/>
    </row>
    <row r="777762" spans="5:7">
      <c r="E777762" s="55"/>
      <c r="G777762" s="55"/>
    </row>
    <row r="777774" spans="5:7">
      <c r="E777774" s="53"/>
      <c r="G777774" s="53"/>
    </row>
    <row r="777779" spans="5:7">
      <c r="E777779" s="55"/>
      <c r="G777779" s="55"/>
    </row>
    <row r="777791" spans="5:7">
      <c r="E777791" s="53"/>
      <c r="G777791" s="53"/>
    </row>
    <row r="777796" spans="5:7">
      <c r="E777796" s="55"/>
      <c r="G777796" s="55"/>
    </row>
    <row r="777808" spans="5:7">
      <c r="E777808" s="53"/>
      <c r="G777808" s="53"/>
    </row>
    <row r="777813" spans="5:7">
      <c r="E777813" s="55"/>
      <c r="G777813" s="55"/>
    </row>
    <row r="777825" spans="5:7">
      <c r="E777825" s="53"/>
      <c r="G777825" s="53"/>
    </row>
    <row r="777830" spans="5:7">
      <c r="E777830" s="55"/>
      <c r="G777830" s="55"/>
    </row>
    <row r="777842" spans="5:7">
      <c r="E777842" s="53"/>
      <c r="G777842" s="53"/>
    </row>
    <row r="777847" spans="5:7">
      <c r="E777847" s="55"/>
      <c r="G777847" s="55"/>
    </row>
    <row r="777859" spans="5:7">
      <c r="E777859" s="53"/>
      <c r="G777859" s="53"/>
    </row>
    <row r="777864" spans="5:7">
      <c r="E777864" s="55"/>
      <c r="G777864" s="55"/>
    </row>
    <row r="777876" spans="5:7">
      <c r="E777876" s="53"/>
      <c r="G777876" s="53"/>
    </row>
    <row r="777881" spans="5:7">
      <c r="E777881" s="55"/>
      <c r="G777881" s="55"/>
    </row>
    <row r="777893" spans="5:7">
      <c r="E777893" s="53"/>
      <c r="G777893" s="53"/>
    </row>
    <row r="777898" spans="5:7">
      <c r="E777898" s="55"/>
      <c r="G777898" s="55"/>
    </row>
    <row r="777910" spans="5:7">
      <c r="E777910" s="53"/>
      <c r="G777910" s="53"/>
    </row>
    <row r="777915" spans="5:7">
      <c r="E777915" s="55"/>
      <c r="G777915" s="55"/>
    </row>
    <row r="777927" spans="5:7">
      <c r="E777927" s="53"/>
      <c r="G777927" s="53"/>
    </row>
    <row r="777932" spans="5:7">
      <c r="E777932" s="55"/>
      <c r="G777932" s="55"/>
    </row>
    <row r="777944" spans="5:7">
      <c r="E777944" s="53"/>
      <c r="G777944" s="53"/>
    </row>
    <row r="777949" spans="5:7">
      <c r="E777949" s="55"/>
      <c r="G777949" s="55"/>
    </row>
    <row r="777961" spans="5:7">
      <c r="E777961" s="53"/>
      <c r="G777961" s="53"/>
    </row>
    <row r="777966" spans="5:7">
      <c r="E777966" s="55"/>
      <c r="G777966" s="55"/>
    </row>
    <row r="777978" spans="5:7">
      <c r="E777978" s="53"/>
      <c r="G777978" s="53"/>
    </row>
    <row r="777983" spans="5:7">
      <c r="E777983" s="55"/>
      <c r="G777983" s="55"/>
    </row>
    <row r="777995" spans="5:7">
      <c r="E777995" s="53"/>
      <c r="G777995" s="53"/>
    </row>
    <row r="778000" spans="5:7">
      <c r="E778000" s="55"/>
      <c r="G778000" s="55"/>
    </row>
    <row r="778012" spans="5:7">
      <c r="E778012" s="53"/>
      <c r="G778012" s="53"/>
    </row>
    <row r="778017" spans="5:7">
      <c r="E778017" s="55"/>
      <c r="G778017" s="55"/>
    </row>
    <row r="778029" spans="5:7">
      <c r="E778029" s="53"/>
      <c r="G778029" s="53"/>
    </row>
    <row r="778034" spans="5:7">
      <c r="E778034" s="55"/>
      <c r="G778034" s="55"/>
    </row>
    <row r="778046" spans="5:7">
      <c r="E778046" s="53"/>
      <c r="G778046" s="53"/>
    </row>
    <row r="778051" spans="5:7">
      <c r="E778051" s="55"/>
      <c r="G778051" s="55"/>
    </row>
    <row r="778063" spans="5:7">
      <c r="E778063" s="53"/>
      <c r="G778063" s="53"/>
    </row>
    <row r="778068" spans="5:7">
      <c r="E778068" s="55"/>
      <c r="G778068" s="55"/>
    </row>
    <row r="778080" spans="5:7">
      <c r="E778080" s="53"/>
      <c r="G778080" s="53"/>
    </row>
    <row r="778085" spans="5:7">
      <c r="E778085" s="55"/>
      <c r="G778085" s="55"/>
    </row>
    <row r="778097" spans="5:7">
      <c r="E778097" s="53"/>
      <c r="G778097" s="53"/>
    </row>
    <row r="778102" spans="5:7">
      <c r="E778102" s="55"/>
      <c r="G778102" s="55"/>
    </row>
    <row r="778114" spans="5:7">
      <c r="E778114" s="53"/>
      <c r="G778114" s="53"/>
    </row>
    <row r="778119" spans="5:7">
      <c r="E778119" s="55"/>
      <c r="G778119" s="55"/>
    </row>
    <row r="778131" spans="5:7">
      <c r="E778131" s="53"/>
      <c r="G778131" s="53"/>
    </row>
    <row r="778136" spans="5:7">
      <c r="E778136" s="55"/>
      <c r="G778136" s="55"/>
    </row>
    <row r="778148" spans="5:7">
      <c r="E778148" s="53"/>
      <c r="G778148" s="53"/>
    </row>
    <row r="778153" spans="5:7">
      <c r="E778153" s="55"/>
      <c r="G778153" s="55"/>
    </row>
    <row r="778165" spans="5:7">
      <c r="E778165" s="53"/>
      <c r="G778165" s="53"/>
    </row>
    <row r="778170" spans="5:7">
      <c r="E778170" s="55"/>
      <c r="G778170" s="55"/>
    </row>
    <row r="778182" spans="5:7">
      <c r="E778182" s="53"/>
      <c r="G778182" s="53"/>
    </row>
    <row r="778187" spans="5:7">
      <c r="E778187" s="55"/>
      <c r="G778187" s="55"/>
    </row>
    <row r="778199" spans="5:7">
      <c r="E778199" s="53"/>
      <c r="G778199" s="53"/>
    </row>
    <row r="778204" spans="5:7">
      <c r="E778204" s="55"/>
      <c r="G778204" s="55"/>
    </row>
    <row r="778216" spans="5:7">
      <c r="E778216" s="53"/>
      <c r="G778216" s="53"/>
    </row>
    <row r="778221" spans="5:7">
      <c r="E778221" s="55"/>
      <c r="G778221" s="55"/>
    </row>
    <row r="778233" spans="5:7">
      <c r="E778233" s="53"/>
      <c r="G778233" s="53"/>
    </row>
    <row r="778238" spans="5:7">
      <c r="E778238" s="55"/>
      <c r="G778238" s="55"/>
    </row>
    <row r="778250" spans="5:7">
      <c r="E778250" s="53"/>
      <c r="G778250" s="53"/>
    </row>
    <row r="778255" spans="5:7">
      <c r="E778255" s="55"/>
      <c r="G778255" s="55"/>
    </row>
    <row r="778267" spans="5:7">
      <c r="E778267" s="53"/>
      <c r="G778267" s="53"/>
    </row>
    <row r="778272" spans="5:7">
      <c r="E778272" s="55"/>
      <c r="G778272" s="55"/>
    </row>
    <row r="778284" spans="5:7">
      <c r="E778284" s="53"/>
      <c r="G778284" s="53"/>
    </row>
    <row r="778289" spans="5:7">
      <c r="E778289" s="55"/>
      <c r="G778289" s="55"/>
    </row>
    <row r="778301" spans="5:7">
      <c r="E778301" s="53"/>
      <c r="G778301" s="53"/>
    </row>
    <row r="778306" spans="5:7">
      <c r="E778306" s="55"/>
      <c r="G778306" s="55"/>
    </row>
    <row r="778318" spans="5:7">
      <c r="E778318" s="53"/>
      <c r="G778318" s="53"/>
    </row>
    <row r="778323" spans="5:7">
      <c r="E778323" s="55"/>
      <c r="G778323" s="55"/>
    </row>
    <row r="778335" spans="5:7">
      <c r="E778335" s="53"/>
      <c r="G778335" s="53"/>
    </row>
    <row r="778340" spans="5:7">
      <c r="E778340" s="55"/>
      <c r="G778340" s="55"/>
    </row>
    <row r="778352" spans="5:7">
      <c r="E778352" s="53"/>
      <c r="G778352" s="53"/>
    </row>
    <row r="778357" spans="5:7">
      <c r="E778357" s="55"/>
      <c r="G778357" s="55"/>
    </row>
    <row r="778369" spans="5:7">
      <c r="E778369" s="53"/>
      <c r="G778369" s="53"/>
    </row>
    <row r="778374" spans="5:7">
      <c r="E778374" s="55"/>
      <c r="G778374" s="55"/>
    </row>
    <row r="778386" spans="5:7">
      <c r="E778386" s="53"/>
      <c r="G778386" s="53"/>
    </row>
    <row r="778391" spans="5:7">
      <c r="E778391" s="55"/>
      <c r="G778391" s="55"/>
    </row>
    <row r="778403" spans="5:7">
      <c r="E778403" s="53"/>
      <c r="G778403" s="53"/>
    </row>
    <row r="778408" spans="5:7">
      <c r="E778408" s="55"/>
      <c r="G778408" s="55"/>
    </row>
    <row r="778420" spans="5:7">
      <c r="E778420" s="53"/>
      <c r="G778420" s="53"/>
    </row>
    <row r="778425" spans="5:7">
      <c r="E778425" s="55"/>
      <c r="G778425" s="55"/>
    </row>
    <row r="778437" spans="5:7">
      <c r="E778437" s="53"/>
      <c r="G778437" s="53"/>
    </row>
    <row r="778442" spans="5:7">
      <c r="E778442" s="55"/>
      <c r="G778442" s="55"/>
    </row>
    <row r="778454" spans="5:7">
      <c r="E778454" s="53"/>
      <c r="G778454" s="53"/>
    </row>
    <row r="778459" spans="5:7">
      <c r="E778459" s="55"/>
      <c r="G778459" s="55"/>
    </row>
    <row r="778471" spans="5:7">
      <c r="E778471" s="53"/>
      <c r="G778471" s="53"/>
    </row>
    <row r="778476" spans="5:7">
      <c r="E778476" s="55"/>
      <c r="G778476" s="55"/>
    </row>
    <row r="778488" spans="5:7">
      <c r="E778488" s="53"/>
      <c r="G778488" s="53"/>
    </row>
    <row r="778493" spans="5:7">
      <c r="E778493" s="55"/>
      <c r="G778493" s="55"/>
    </row>
    <row r="778505" spans="5:7">
      <c r="E778505" s="53"/>
      <c r="G778505" s="53"/>
    </row>
    <row r="778510" spans="5:7">
      <c r="E778510" s="55"/>
      <c r="G778510" s="55"/>
    </row>
    <row r="778522" spans="5:7">
      <c r="E778522" s="53"/>
      <c r="G778522" s="53"/>
    </row>
    <row r="778527" spans="5:7">
      <c r="E778527" s="55"/>
      <c r="G778527" s="55"/>
    </row>
    <row r="778539" spans="5:7">
      <c r="E778539" s="53"/>
      <c r="G778539" s="53"/>
    </row>
    <row r="778544" spans="5:7">
      <c r="E778544" s="55"/>
      <c r="G778544" s="55"/>
    </row>
    <row r="778556" spans="5:7">
      <c r="E778556" s="53"/>
      <c r="G778556" s="53"/>
    </row>
    <row r="778561" spans="5:7">
      <c r="E778561" s="55"/>
      <c r="G778561" s="55"/>
    </row>
    <row r="778573" spans="5:7">
      <c r="E778573" s="53"/>
      <c r="G778573" s="53"/>
    </row>
    <row r="778578" spans="5:7">
      <c r="E778578" s="55"/>
      <c r="G778578" s="55"/>
    </row>
    <row r="778590" spans="5:7">
      <c r="E778590" s="53"/>
      <c r="G778590" s="53"/>
    </row>
    <row r="778595" spans="5:7">
      <c r="E778595" s="55"/>
      <c r="G778595" s="55"/>
    </row>
    <row r="778607" spans="5:7">
      <c r="E778607" s="53"/>
      <c r="G778607" s="53"/>
    </row>
    <row r="778612" spans="5:7">
      <c r="E778612" s="55"/>
      <c r="G778612" s="55"/>
    </row>
    <row r="778624" spans="5:7">
      <c r="E778624" s="53"/>
      <c r="G778624" s="53"/>
    </row>
    <row r="778629" spans="5:7">
      <c r="E778629" s="55"/>
      <c r="G778629" s="55"/>
    </row>
    <row r="778641" spans="5:7">
      <c r="E778641" s="53"/>
      <c r="G778641" s="53"/>
    </row>
    <row r="778646" spans="5:7">
      <c r="E778646" s="55"/>
      <c r="G778646" s="55"/>
    </row>
    <row r="778658" spans="5:7">
      <c r="E778658" s="53"/>
      <c r="G778658" s="53"/>
    </row>
    <row r="778663" spans="5:7">
      <c r="E778663" s="55"/>
      <c r="G778663" s="55"/>
    </row>
    <row r="778675" spans="5:7">
      <c r="E778675" s="53"/>
      <c r="G778675" s="53"/>
    </row>
    <row r="778680" spans="5:7">
      <c r="E778680" s="55"/>
      <c r="G778680" s="55"/>
    </row>
    <row r="778692" spans="5:7">
      <c r="E778692" s="53"/>
      <c r="G778692" s="53"/>
    </row>
    <row r="778697" spans="5:7">
      <c r="E778697" s="55"/>
      <c r="G778697" s="55"/>
    </row>
    <row r="778709" spans="5:7">
      <c r="E778709" s="53"/>
      <c r="G778709" s="53"/>
    </row>
    <row r="778714" spans="5:7">
      <c r="E778714" s="55"/>
      <c r="G778714" s="55"/>
    </row>
    <row r="778726" spans="5:7">
      <c r="E778726" s="53"/>
      <c r="G778726" s="53"/>
    </row>
    <row r="778731" spans="5:7">
      <c r="E778731" s="55"/>
      <c r="G778731" s="55"/>
    </row>
    <row r="778743" spans="5:7">
      <c r="E778743" s="53"/>
      <c r="G778743" s="53"/>
    </row>
    <row r="778748" spans="5:7">
      <c r="E778748" s="55"/>
      <c r="G778748" s="55"/>
    </row>
    <row r="778760" spans="5:7">
      <c r="E778760" s="53"/>
      <c r="G778760" s="53"/>
    </row>
    <row r="778765" spans="5:7">
      <c r="E778765" s="55"/>
      <c r="G778765" s="55"/>
    </row>
    <row r="778777" spans="5:7">
      <c r="E778777" s="53"/>
      <c r="G778777" s="53"/>
    </row>
    <row r="778782" spans="5:7">
      <c r="E778782" s="55"/>
      <c r="G778782" s="55"/>
    </row>
    <row r="778794" spans="5:7">
      <c r="E778794" s="53"/>
      <c r="G778794" s="53"/>
    </row>
    <row r="778799" spans="5:7">
      <c r="E778799" s="55"/>
      <c r="G778799" s="55"/>
    </row>
    <row r="778811" spans="5:7">
      <c r="E778811" s="53"/>
      <c r="G778811" s="53"/>
    </row>
    <row r="778816" spans="5:7">
      <c r="E778816" s="55"/>
      <c r="G778816" s="55"/>
    </row>
    <row r="778828" spans="5:7">
      <c r="E778828" s="53"/>
      <c r="G778828" s="53"/>
    </row>
    <row r="778833" spans="5:7">
      <c r="E778833" s="55"/>
      <c r="G778833" s="55"/>
    </row>
    <row r="778845" spans="5:7">
      <c r="E778845" s="53"/>
      <c r="G778845" s="53"/>
    </row>
    <row r="778850" spans="5:7">
      <c r="E778850" s="55"/>
      <c r="G778850" s="55"/>
    </row>
    <row r="778862" spans="5:7">
      <c r="E778862" s="53"/>
      <c r="G778862" s="53"/>
    </row>
    <row r="778867" spans="5:7">
      <c r="E778867" s="55"/>
      <c r="G778867" s="55"/>
    </row>
    <row r="778879" spans="5:7">
      <c r="E778879" s="53"/>
      <c r="G778879" s="53"/>
    </row>
    <row r="778884" spans="5:7">
      <c r="E778884" s="55"/>
      <c r="G778884" s="55"/>
    </row>
    <row r="778896" spans="5:7">
      <c r="E778896" s="53"/>
      <c r="G778896" s="53"/>
    </row>
    <row r="778901" spans="5:7">
      <c r="E778901" s="55"/>
      <c r="G778901" s="55"/>
    </row>
    <row r="778913" spans="5:7">
      <c r="E778913" s="53"/>
      <c r="G778913" s="53"/>
    </row>
    <row r="778918" spans="5:7">
      <c r="E778918" s="55"/>
      <c r="G778918" s="55"/>
    </row>
    <row r="778930" spans="5:7">
      <c r="E778930" s="53"/>
      <c r="G778930" s="53"/>
    </row>
    <row r="778935" spans="5:7">
      <c r="E778935" s="55"/>
      <c r="G778935" s="55"/>
    </row>
    <row r="778947" spans="5:7">
      <c r="E778947" s="53"/>
      <c r="G778947" s="53"/>
    </row>
    <row r="778952" spans="5:7">
      <c r="E778952" s="55"/>
      <c r="G778952" s="55"/>
    </row>
    <row r="778964" spans="5:7">
      <c r="E778964" s="53"/>
      <c r="G778964" s="53"/>
    </row>
    <row r="778969" spans="5:7">
      <c r="E778969" s="55"/>
      <c r="G778969" s="55"/>
    </row>
    <row r="778981" spans="5:7">
      <c r="E778981" s="53"/>
      <c r="G778981" s="53"/>
    </row>
    <row r="778986" spans="5:7">
      <c r="E778986" s="55"/>
      <c r="G778986" s="55"/>
    </row>
    <row r="778998" spans="5:7">
      <c r="E778998" s="53"/>
      <c r="G778998" s="53"/>
    </row>
    <row r="779003" spans="5:7">
      <c r="E779003" s="55"/>
      <c r="G779003" s="55"/>
    </row>
    <row r="779015" spans="5:7">
      <c r="E779015" s="53"/>
      <c r="G779015" s="53"/>
    </row>
    <row r="779020" spans="5:7">
      <c r="E779020" s="55"/>
      <c r="G779020" s="55"/>
    </row>
    <row r="779032" spans="5:7">
      <c r="E779032" s="53"/>
      <c r="G779032" s="53"/>
    </row>
    <row r="779037" spans="5:7">
      <c r="E779037" s="55"/>
      <c r="G779037" s="55"/>
    </row>
    <row r="779049" spans="5:7">
      <c r="E779049" s="53"/>
      <c r="G779049" s="53"/>
    </row>
    <row r="779054" spans="5:7">
      <c r="E779054" s="55"/>
      <c r="G779054" s="55"/>
    </row>
    <row r="779066" spans="5:7">
      <c r="E779066" s="53"/>
      <c r="G779066" s="53"/>
    </row>
    <row r="779071" spans="5:7">
      <c r="E779071" s="55"/>
      <c r="G779071" s="55"/>
    </row>
    <row r="779083" spans="5:7">
      <c r="E779083" s="53"/>
      <c r="G779083" s="53"/>
    </row>
    <row r="779088" spans="5:7">
      <c r="E779088" s="55"/>
      <c r="G779088" s="55"/>
    </row>
    <row r="779100" spans="5:7">
      <c r="E779100" s="53"/>
      <c r="G779100" s="53"/>
    </row>
    <row r="779105" spans="5:7">
      <c r="E779105" s="55"/>
      <c r="G779105" s="55"/>
    </row>
    <row r="779117" spans="5:7">
      <c r="E779117" s="53"/>
      <c r="G779117" s="53"/>
    </row>
    <row r="779122" spans="5:7">
      <c r="E779122" s="55"/>
      <c r="G779122" s="55"/>
    </row>
    <row r="779134" spans="5:7">
      <c r="E779134" s="53"/>
      <c r="G779134" s="53"/>
    </row>
    <row r="779139" spans="5:7">
      <c r="E779139" s="55"/>
      <c r="G779139" s="55"/>
    </row>
    <row r="779151" spans="5:7">
      <c r="E779151" s="53"/>
      <c r="G779151" s="53"/>
    </row>
    <row r="779156" spans="5:7">
      <c r="E779156" s="55"/>
      <c r="G779156" s="55"/>
    </row>
    <row r="779168" spans="5:7">
      <c r="E779168" s="53"/>
      <c r="G779168" s="53"/>
    </row>
    <row r="779173" spans="5:7">
      <c r="E779173" s="55"/>
      <c r="G779173" s="55"/>
    </row>
    <row r="779185" spans="5:7">
      <c r="E779185" s="53"/>
      <c r="G779185" s="53"/>
    </row>
    <row r="779190" spans="5:7">
      <c r="E779190" s="55"/>
      <c r="G779190" s="55"/>
    </row>
    <row r="779202" spans="5:7">
      <c r="E779202" s="53"/>
      <c r="G779202" s="53"/>
    </row>
    <row r="779207" spans="5:7">
      <c r="E779207" s="55"/>
      <c r="G779207" s="55"/>
    </row>
    <row r="779219" spans="5:7">
      <c r="E779219" s="53"/>
      <c r="G779219" s="53"/>
    </row>
    <row r="779224" spans="5:7">
      <c r="E779224" s="55"/>
      <c r="G779224" s="55"/>
    </row>
    <row r="779236" spans="5:7">
      <c r="E779236" s="53"/>
      <c r="G779236" s="53"/>
    </row>
    <row r="779241" spans="5:7">
      <c r="E779241" s="55"/>
      <c r="G779241" s="55"/>
    </row>
    <row r="779253" spans="5:7">
      <c r="E779253" s="53"/>
      <c r="G779253" s="53"/>
    </row>
    <row r="779258" spans="5:7">
      <c r="E779258" s="55"/>
      <c r="G779258" s="55"/>
    </row>
    <row r="779270" spans="5:7">
      <c r="E779270" s="53"/>
      <c r="G779270" s="53"/>
    </row>
    <row r="779275" spans="5:7">
      <c r="E779275" s="55"/>
      <c r="G779275" s="55"/>
    </row>
    <row r="779287" spans="5:7">
      <c r="E779287" s="53"/>
      <c r="G779287" s="53"/>
    </row>
    <row r="779292" spans="5:7">
      <c r="E779292" s="55"/>
      <c r="G779292" s="55"/>
    </row>
    <row r="779304" spans="5:7">
      <c r="E779304" s="53"/>
      <c r="G779304" s="53"/>
    </row>
    <row r="779309" spans="5:7">
      <c r="E779309" s="55"/>
      <c r="G779309" s="55"/>
    </row>
    <row r="779321" spans="5:7">
      <c r="E779321" s="53"/>
      <c r="G779321" s="53"/>
    </row>
    <row r="779326" spans="5:7">
      <c r="E779326" s="55"/>
      <c r="G779326" s="55"/>
    </row>
    <row r="779338" spans="5:7">
      <c r="E779338" s="53"/>
      <c r="G779338" s="53"/>
    </row>
    <row r="779343" spans="5:7">
      <c r="E779343" s="55"/>
      <c r="G779343" s="55"/>
    </row>
    <row r="779355" spans="5:7">
      <c r="E779355" s="53"/>
      <c r="G779355" s="53"/>
    </row>
    <row r="779360" spans="5:7">
      <c r="E779360" s="55"/>
      <c r="G779360" s="55"/>
    </row>
    <row r="779372" spans="5:7">
      <c r="E779372" s="53"/>
      <c r="G779372" s="53"/>
    </row>
    <row r="779377" spans="5:7">
      <c r="E779377" s="55"/>
      <c r="G779377" s="55"/>
    </row>
    <row r="779389" spans="5:7">
      <c r="E779389" s="53"/>
      <c r="G779389" s="53"/>
    </row>
    <row r="779394" spans="5:7">
      <c r="E779394" s="55"/>
      <c r="G779394" s="55"/>
    </row>
    <row r="779406" spans="5:7">
      <c r="E779406" s="53"/>
      <c r="G779406" s="53"/>
    </row>
    <row r="779411" spans="5:7">
      <c r="E779411" s="55"/>
      <c r="G779411" s="55"/>
    </row>
    <row r="779423" spans="5:7">
      <c r="E779423" s="53"/>
      <c r="G779423" s="53"/>
    </row>
    <row r="779428" spans="5:7">
      <c r="E779428" s="55"/>
      <c r="G779428" s="55"/>
    </row>
    <row r="779440" spans="5:7">
      <c r="E779440" s="53"/>
      <c r="G779440" s="53"/>
    </row>
    <row r="779445" spans="5:7">
      <c r="E779445" s="55"/>
      <c r="G779445" s="55"/>
    </row>
    <row r="779457" spans="5:7">
      <c r="E779457" s="53"/>
      <c r="G779457" s="53"/>
    </row>
    <row r="779462" spans="5:7">
      <c r="E779462" s="55"/>
      <c r="G779462" s="55"/>
    </row>
    <row r="779474" spans="5:7">
      <c r="E779474" s="53"/>
      <c r="G779474" s="53"/>
    </row>
    <row r="779479" spans="5:7">
      <c r="E779479" s="55"/>
      <c r="G779479" s="55"/>
    </row>
    <row r="779491" spans="5:7">
      <c r="E779491" s="53"/>
      <c r="G779491" s="53"/>
    </row>
    <row r="779496" spans="5:7">
      <c r="E779496" s="55"/>
      <c r="G779496" s="55"/>
    </row>
    <row r="779508" spans="5:7">
      <c r="E779508" s="53"/>
      <c r="G779508" s="53"/>
    </row>
    <row r="779513" spans="5:7">
      <c r="E779513" s="55"/>
      <c r="G779513" s="55"/>
    </row>
    <row r="779525" spans="5:7">
      <c r="E779525" s="53"/>
      <c r="G779525" s="53"/>
    </row>
    <row r="779530" spans="5:7">
      <c r="E779530" s="55"/>
      <c r="G779530" s="55"/>
    </row>
    <row r="779542" spans="5:7">
      <c r="E779542" s="53"/>
      <c r="G779542" s="53"/>
    </row>
    <row r="779547" spans="5:7">
      <c r="E779547" s="55"/>
      <c r="G779547" s="55"/>
    </row>
    <row r="779559" spans="5:7">
      <c r="E779559" s="53"/>
      <c r="G779559" s="53"/>
    </row>
    <row r="779564" spans="5:7">
      <c r="E779564" s="55"/>
      <c r="G779564" s="55"/>
    </row>
    <row r="779576" spans="5:7">
      <c r="E779576" s="53"/>
      <c r="G779576" s="53"/>
    </row>
    <row r="779581" spans="5:7">
      <c r="E779581" s="55"/>
      <c r="G779581" s="55"/>
    </row>
    <row r="779593" spans="5:7">
      <c r="E779593" s="53"/>
      <c r="G779593" s="53"/>
    </row>
    <row r="779598" spans="5:7">
      <c r="E779598" s="55"/>
      <c r="G779598" s="55"/>
    </row>
    <row r="779610" spans="5:7">
      <c r="E779610" s="53"/>
      <c r="G779610" s="53"/>
    </row>
    <row r="779615" spans="5:7">
      <c r="E779615" s="55"/>
      <c r="G779615" s="55"/>
    </row>
    <row r="779627" spans="5:7">
      <c r="E779627" s="53"/>
      <c r="G779627" s="53"/>
    </row>
    <row r="779632" spans="5:7">
      <c r="E779632" s="55"/>
      <c r="G779632" s="55"/>
    </row>
    <row r="779644" spans="5:7">
      <c r="E779644" s="53"/>
      <c r="G779644" s="53"/>
    </row>
    <row r="779649" spans="5:7">
      <c r="E779649" s="55"/>
      <c r="G779649" s="55"/>
    </row>
    <row r="779661" spans="5:7">
      <c r="E779661" s="53"/>
      <c r="G779661" s="53"/>
    </row>
    <row r="779666" spans="5:7">
      <c r="E779666" s="55"/>
      <c r="G779666" s="55"/>
    </row>
    <row r="779678" spans="5:7">
      <c r="E779678" s="53"/>
      <c r="G779678" s="53"/>
    </row>
    <row r="779683" spans="5:7">
      <c r="E779683" s="55"/>
      <c r="G779683" s="55"/>
    </row>
    <row r="779695" spans="5:7">
      <c r="E779695" s="53"/>
      <c r="G779695" s="53"/>
    </row>
    <row r="779700" spans="5:7">
      <c r="E779700" s="55"/>
      <c r="G779700" s="55"/>
    </row>
    <row r="779712" spans="5:7">
      <c r="E779712" s="53"/>
      <c r="G779712" s="53"/>
    </row>
    <row r="779717" spans="5:7">
      <c r="E779717" s="55"/>
      <c r="G779717" s="55"/>
    </row>
    <row r="779729" spans="5:7">
      <c r="E779729" s="53"/>
      <c r="G779729" s="53"/>
    </row>
    <row r="779734" spans="5:7">
      <c r="E779734" s="55"/>
      <c r="G779734" s="55"/>
    </row>
    <row r="779746" spans="5:7">
      <c r="E779746" s="53"/>
      <c r="G779746" s="53"/>
    </row>
    <row r="779751" spans="5:7">
      <c r="E779751" s="55"/>
      <c r="G779751" s="55"/>
    </row>
    <row r="779763" spans="5:7">
      <c r="E779763" s="53"/>
      <c r="G779763" s="53"/>
    </row>
    <row r="779768" spans="5:7">
      <c r="E779768" s="55"/>
      <c r="G779768" s="55"/>
    </row>
    <row r="779780" spans="5:7">
      <c r="E779780" s="53"/>
      <c r="G779780" s="53"/>
    </row>
    <row r="779785" spans="5:7">
      <c r="E779785" s="55"/>
      <c r="G779785" s="55"/>
    </row>
    <row r="779797" spans="5:7">
      <c r="E779797" s="53"/>
      <c r="G779797" s="53"/>
    </row>
    <row r="779802" spans="5:7">
      <c r="E779802" s="55"/>
      <c r="G779802" s="55"/>
    </row>
    <row r="779814" spans="5:7">
      <c r="E779814" s="53"/>
      <c r="G779814" s="53"/>
    </row>
    <row r="779819" spans="5:7">
      <c r="E779819" s="55"/>
      <c r="G779819" s="55"/>
    </row>
    <row r="779831" spans="5:7">
      <c r="E779831" s="53"/>
      <c r="G779831" s="53"/>
    </row>
    <row r="779836" spans="5:7">
      <c r="E779836" s="55"/>
      <c r="G779836" s="55"/>
    </row>
    <row r="779848" spans="5:7">
      <c r="E779848" s="53"/>
      <c r="G779848" s="53"/>
    </row>
    <row r="779853" spans="5:7">
      <c r="E779853" s="55"/>
      <c r="G779853" s="55"/>
    </row>
    <row r="779865" spans="5:7">
      <c r="E779865" s="53"/>
      <c r="G779865" s="53"/>
    </row>
    <row r="779870" spans="5:7">
      <c r="E779870" s="55"/>
      <c r="G779870" s="55"/>
    </row>
    <row r="779882" spans="5:7">
      <c r="E779882" s="53"/>
      <c r="G779882" s="53"/>
    </row>
    <row r="779887" spans="5:7">
      <c r="E779887" s="55"/>
      <c r="G779887" s="55"/>
    </row>
    <row r="779899" spans="5:7">
      <c r="E779899" s="53"/>
      <c r="G779899" s="53"/>
    </row>
    <row r="779904" spans="5:7">
      <c r="E779904" s="55"/>
      <c r="G779904" s="55"/>
    </row>
    <row r="779916" spans="5:7">
      <c r="E779916" s="53"/>
      <c r="G779916" s="53"/>
    </row>
    <row r="779921" spans="5:7">
      <c r="E779921" s="55"/>
      <c r="G779921" s="55"/>
    </row>
    <row r="779933" spans="5:7">
      <c r="E779933" s="53"/>
      <c r="G779933" s="53"/>
    </row>
    <row r="779938" spans="5:7">
      <c r="E779938" s="55"/>
      <c r="G779938" s="55"/>
    </row>
    <row r="779950" spans="5:7">
      <c r="E779950" s="53"/>
      <c r="G779950" s="53"/>
    </row>
    <row r="779955" spans="5:7">
      <c r="E779955" s="55"/>
      <c r="G779955" s="55"/>
    </row>
    <row r="779967" spans="5:7">
      <c r="E779967" s="53"/>
      <c r="G779967" s="53"/>
    </row>
    <row r="779972" spans="5:7">
      <c r="E779972" s="55"/>
      <c r="G779972" s="55"/>
    </row>
    <row r="779984" spans="5:7">
      <c r="E779984" s="53"/>
      <c r="G779984" s="53"/>
    </row>
    <row r="779989" spans="5:7">
      <c r="E779989" s="55"/>
      <c r="G779989" s="55"/>
    </row>
    <row r="780001" spans="5:7">
      <c r="E780001" s="53"/>
      <c r="G780001" s="53"/>
    </row>
    <row r="780006" spans="5:7">
      <c r="E780006" s="55"/>
      <c r="G780006" s="55"/>
    </row>
    <row r="780018" spans="5:7">
      <c r="E780018" s="53"/>
      <c r="G780018" s="53"/>
    </row>
    <row r="780023" spans="5:7">
      <c r="E780023" s="55"/>
      <c r="G780023" s="55"/>
    </row>
    <row r="780035" spans="5:7">
      <c r="E780035" s="53"/>
      <c r="G780035" s="53"/>
    </row>
    <row r="780040" spans="5:7">
      <c r="E780040" s="55"/>
      <c r="G780040" s="55"/>
    </row>
    <row r="780052" spans="5:7">
      <c r="E780052" s="53"/>
      <c r="G780052" s="53"/>
    </row>
    <row r="780057" spans="5:7">
      <c r="E780057" s="55"/>
      <c r="G780057" s="55"/>
    </row>
    <row r="780069" spans="5:7">
      <c r="E780069" s="53"/>
      <c r="G780069" s="53"/>
    </row>
    <row r="780074" spans="5:7">
      <c r="E780074" s="55"/>
      <c r="G780074" s="55"/>
    </row>
    <row r="780086" spans="5:7">
      <c r="E780086" s="53"/>
      <c r="G780086" s="53"/>
    </row>
    <row r="780091" spans="5:7">
      <c r="E780091" s="55"/>
      <c r="G780091" s="55"/>
    </row>
    <row r="780103" spans="5:7">
      <c r="E780103" s="53"/>
      <c r="G780103" s="53"/>
    </row>
    <row r="780108" spans="5:7">
      <c r="E780108" s="55"/>
      <c r="G780108" s="55"/>
    </row>
    <row r="780120" spans="5:7">
      <c r="E780120" s="53"/>
      <c r="G780120" s="53"/>
    </row>
    <row r="780125" spans="5:7">
      <c r="E780125" s="55"/>
      <c r="G780125" s="55"/>
    </row>
    <row r="780137" spans="5:7">
      <c r="E780137" s="53"/>
      <c r="G780137" s="53"/>
    </row>
    <row r="780142" spans="5:7">
      <c r="E780142" s="55"/>
      <c r="G780142" s="55"/>
    </row>
    <row r="780154" spans="5:7">
      <c r="E780154" s="53"/>
      <c r="G780154" s="53"/>
    </row>
    <row r="780159" spans="5:7">
      <c r="E780159" s="55"/>
      <c r="G780159" s="55"/>
    </row>
    <row r="780171" spans="5:7">
      <c r="E780171" s="53"/>
      <c r="G780171" s="53"/>
    </row>
    <row r="780176" spans="5:7">
      <c r="E780176" s="55"/>
      <c r="G780176" s="55"/>
    </row>
    <row r="780188" spans="5:7">
      <c r="E780188" s="53"/>
      <c r="G780188" s="53"/>
    </row>
    <row r="780193" spans="5:7">
      <c r="E780193" s="55"/>
      <c r="G780193" s="55"/>
    </row>
    <row r="780205" spans="5:7">
      <c r="E780205" s="53"/>
      <c r="G780205" s="53"/>
    </row>
    <row r="780210" spans="5:7">
      <c r="E780210" s="55"/>
      <c r="G780210" s="55"/>
    </row>
    <row r="780222" spans="5:7">
      <c r="E780222" s="53"/>
      <c r="G780222" s="53"/>
    </row>
    <row r="780227" spans="5:7">
      <c r="E780227" s="55"/>
      <c r="G780227" s="55"/>
    </row>
    <row r="780239" spans="5:7">
      <c r="E780239" s="53"/>
      <c r="G780239" s="53"/>
    </row>
    <row r="780244" spans="5:7">
      <c r="E780244" s="55"/>
      <c r="G780244" s="55"/>
    </row>
    <row r="780256" spans="5:7">
      <c r="E780256" s="53"/>
      <c r="G780256" s="53"/>
    </row>
    <row r="780261" spans="5:7">
      <c r="E780261" s="55"/>
      <c r="G780261" s="55"/>
    </row>
    <row r="780273" spans="5:7">
      <c r="E780273" s="53"/>
      <c r="G780273" s="53"/>
    </row>
    <row r="780278" spans="5:7">
      <c r="E780278" s="55"/>
      <c r="G780278" s="55"/>
    </row>
    <row r="780290" spans="5:7">
      <c r="E780290" s="53"/>
      <c r="G780290" s="53"/>
    </row>
    <row r="780295" spans="5:7">
      <c r="E780295" s="55"/>
      <c r="G780295" s="55"/>
    </row>
    <row r="780307" spans="5:7">
      <c r="E780307" s="53"/>
      <c r="G780307" s="53"/>
    </row>
    <row r="780312" spans="5:7">
      <c r="E780312" s="55"/>
      <c r="G780312" s="55"/>
    </row>
    <row r="780324" spans="5:7">
      <c r="E780324" s="53"/>
      <c r="G780324" s="53"/>
    </row>
    <row r="780329" spans="5:7">
      <c r="E780329" s="55"/>
      <c r="G780329" s="55"/>
    </row>
    <row r="780341" spans="5:7">
      <c r="E780341" s="53"/>
      <c r="G780341" s="53"/>
    </row>
    <row r="780346" spans="5:7">
      <c r="E780346" s="55"/>
      <c r="G780346" s="55"/>
    </row>
    <row r="780358" spans="5:7">
      <c r="E780358" s="53"/>
      <c r="G780358" s="53"/>
    </row>
    <row r="780363" spans="5:7">
      <c r="E780363" s="55"/>
      <c r="G780363" s="55"/>
    </row>
    <row r="780375" spans="5:7">
      <c r="E780375" s="53"/>
      <c r="G780375" s="53"/>
    </row>
    <row r="780380" spans="5:7">
      <c r="E780380" s="55"/>
      <c r="G780380" s="55"/>
    </row>
    <row r="780392" spans="5:7">
      <c r="E780392" s="53"/>
      <c r="G780392" s="53"/>
    </row>
    <row r="780397" spans="5:7">
      <c r="E780397" s="55"/>
      <c r="G780397" s="55"/>
    </row>
    <row r="780409" spans="5:7">
      <c r="E780409" s="53"/>
      <c r="G780409" s="53"/>
    </row>
    <row r="780414" spans="5:7">
      <c r="E780414" s="55"/>
      <c r="G780414" s="55"/>
    </row>
    <row r="780426" spans="5:7">
      <c r="E780426" s="53"/>
      <c r="G780426" s="53"/>
    </row>
    <row r="780431" spans="5:7">
      <c r="E780431" s="55"/>
      <c r="G780431" s="55"/>
    </row>
    <row r="780443" spans="5:7">
      <c r="E780443" s="53"/>
      <c r="G780443" s="53"/>
    </row>
    <row r="780448" spans="5:7">
      <c r="E780448" s="55"/>
      <c r="G780448" s="55"/>
    </row>
    <row r="780460" spans="5:7">
      <c r="E780460" s="53"/>
      <c r="G780460" s="53"/>
    </row>
    <row r="780465" spans="5:7">
      <c r="E780465" s="55"/>
      <c r="G780465" s="55"/>
    </row>
    <row r="780477" spans="5:7">
      <c r="E780477" s="53"/>
      <c r="G780477" s="53"/>
    </row>
    <row r="780482" spans="5:7">
      <c r="E780482" s="55"/>
      <c r="G780482" s="55"/>
    </row>
    <row r="780494" spans="5:7">
      <c r="E780494" s="53"/>
      <c r="G780494" s="53"/>
    </row>
    <row r="780499" spans="5:7">
      <c r="E780499" s="55"/>
      <c r="G780499" s="55"/>
    </row>
    <row r="780511" spans="5:7">
      <c r="E780511" s="53"/>
      <c r="G780511" s="53"/>
    </row>
    <row r="780516" spans="5:7">
      <c r="E780516" s="55"/>
      <c r="G780516" s="55"/>
    </row>
    <row r="780528" spans="5:7">
      <c r="E780528" s="53"/>
      <c r="G780528" s="53"/>
    </row>
    <row r="780533" spans="5:7">
      <c r="E780533" s="55"/>
      <c r="G780533" s="55"/>
    </row>
    <row r="780545" spans="5:7">
      <c r="E780545" s="53"/>
      <c r="G780545" s="53"/>
    </row>
    <row r="780550" spans="5:7">
      <c r="E780550" s="55"/>
      <c r="G780550" s="55"/>
    </row>
    <row r="780562" spans="5:7">
      <c r="E780562" s="53"/>
      <c r="G780562" s="53"/>
    </row>
    <row r="780567" spans="5:7">
      <c r="E780567" s="55"/>
      <c r="G780567" s="55"/>
    </row>
    <row r="780579" spans="5:7">
      <c r="E780579" s="53"/>
      <c r="G780579" s="53"/>
    </row>
    <row r="780584" spans="5:7">
      <c r="E780584" s="55"/>
      <c r="G780584" s="55"/>
    </row>
    <row r="780596" spans="5:7">
      <c r="E780596" s="53"/>
      <c r="G780596" s="53"/>
    </row>
    <row r="780601" spans="5:7">
      <c r="E780601" s="55"/>
      <c r="G780601" s="55"/>
    </row>
    <row r="780613" spans="5:7">
      <c r="E780613" s="53"/>
      <c r="G780613" s="53"/>
    </row>
    <row r="780618" spans="5:7">
      <c r="E780618" s="55"/>
      <c r="G780618" s="55"/>
    </row>
    <row r="780630" spans="5:7">
      <c r="E780630" s="53"/>
      <c r="G780630" s="53"/>
    </row>
    <row r="780635" spans="5:7">
      <c r="E780635" s="55"/>
      <c r="G780635" s="55"/>
    </row>
    <row r="780647" spans="5:7">
      <c r="E780647" s="53"/>
      <c r="G780647" s="53"/>
    </row>
    <row r="780652" spans="5:7">
      <c r="E780652" s="55"/>
      <c r="G780652" s="55"/>
    </row>
    <row r="780664" spans="5:7">
      <c r="E780664" s="53"/>
      <c r="G780664" s="53"/>
    </row>
    <row r="780669" spans="5:7">
      <c r="E780669" s="55"/>
      <c r="G780669" s="55"/>
    </row>
    <row r="780681" spans="5:7">
      <c r="E780681" s="53"/>
      <c r="G780681" s="53"/>
    </row>
    <row r="780686" spans="5:7">
      <c r="E780686" s="55"/>
      <c r="G780686" s="55"/>
    </row>
    <row r="780698" spans="5:7">
      <c r="E780698" s="53"/>
      <c r="G780698" s="53"/>
    </row>
    <row r="780703" spans="5:7">
      <c r="E780703" s="55"/>
      <c r="G780703" s="55"/>
    </row>
    <row r="780715" spans="5:7">
      <c r="E780715" s="53"/>
      <c r="G780715" s="53"/>
    </row>
    <row r="780720" spans="5:7">
      <c r="E780720" s="55"/>
      <c r="G780720" s="55"/>
    </row>
    <row r="780732" spans="5:7">
      <c r="E780732" s="53"/>
      <c r="G780732" s="53"/>
    </row>
    <row r="780737" spans="5:7">
      <c r="E780737" s="55"/>
      <c r="G780737" s="55"/>
    </row>
    <row r="780749" spans="5:7">
      <c r="E780749" s="53"/>
      <c r="G780749" s="53"/>
    </row>
    <row r="780754" spans="5:7">
      <c r="E780754" s="55"/>
      <c r="G780754" s="55"/>
    </row>
    <row r="780766" spans="5:7">
      <c r="E780766" s="53"/>
      <c r="G780766" s="53"/>
    </row>
    <row r="780771" spans="5:7">
      <c r="E780771" s="55"/>
      <c r="G780771" s="55"/>
    </row>
    <row r="780783" spans="5:7">
      <c r="E780783" s="53"/>
      <c r="G780783" s="53"/>
    </row>
    <row r="780788" spans="5:7">
      <c r="E780788" s="55"/>
      <c r="G780788" s="55"/>
    </row>
    <row r="780800" spans="5:7">
      <c r="E780800" s="53"/>
      <c r="G780800" s="53"/>
    </row>
    <row r="780805" spans="5:7">
      <c r="E780805" s="55"/>
      <c r="G780805" s="55"/>
    </row>
    <row r="780817" spans="5:7">
      <c r="E780817" s="53"/>
      <c r="G780817" s="53"/>
    </row>
    <row r="780822" spans="5:7">
      <c r="E780822" s="55"/>
      <c r="G780822" s="55"/>
    </row>
    <row r="780834" spans="5:7">
      <c r="E780834" s="53"/>
      <c r="G780834" s="53"/>
    </row>
    <row r="780839" spans="5:7">
      <c r="E780839" s="55"/>
      <c r="G780839" s="55"/>
    </row>
    <row r="780851" spans="5:7">
      <c r="E780851" s="53"/>
      <c r="G780851" s="53"/>
    </row>
    <row r="780856" spans="5:7">
      <c r="E780856" s="55"/>
      <c r="G780856" s="55"/>
    </row>
    <row r="780868" spans="5:7">
      <c r="E780868" s="53"/>
      <c r="G780868" s="53"/>
    </row>
    <row r="780873" spans="5:7">
      <c r="E780873" s="55"/>
      <c r="G780873" s="55"/>
    </row>
    <row r="780885" spans="5:7">
      <c r="E780885" s="53"/>
      <c r="G780885" s="53"/>
    </row>
    <row r="780890" spans="5:7">
      <c r="E780890" s="55"/>
      <c r="G780890" s="55"/>
    </row>
    <row r="780902" spans="5:7">
      <c r="E780902" s="53"/>
      <c r="G780902" s="53"/>
    </row>
    <row r="780907" spans="5:7">
      <c r="E780907" s="55"/>
      <c r="G780907" s="55"/>
    </row>
    <row r="780919" spans="5:7">
      <c r="E780919" s="53"/>
      <c r="G780919" s="53"/>
    </row>
    <row r="780924" spans="5:7">
      <c r="E780924" s="55"/>
      <c r="G780924" s="55"/>
    </row>
    <row r="780936" spans="5:7">
      <c r="E780936" s="53"/>
      <c r="G780936" s="53"/>
    </row>
    <row r="780941" spans="5:7">
      <c r="E780941" s="55"/>
      <c r="G780941" s="55"/>
    </row>
    <row r="780953" spans="5:7">
      <c r="E780953" s="53"/>
      <c r="G780953" s="53"/>
    </row>
    <row r="780958" spans="5:7">
      <c r="E780958" s="55"/>
      <c r="G780958" s="55"/>
    </row>
    <row r="780970" spans="5:7">
      <c r="E780970" s="53"/>
      <c r="G780970" s="53"/>
    </row>
    <row r="780975" spans="5:7">
      <c r="E780975" s="55"/>
      <c r="G780975" s="55"/>
    </row>
    <row r="780987" spans="5:7">
      <c r="E780987" s="53"/>
      <c r="G780987" s="53"/>
    </row>
    <row r="780992" spans="5:7">
      <c r="E780992" s="55"/>
      <c r="G780992" s="55"/>
    </row>
    <row r="781004" spans="5:7">
      <c r="E781004" s="53"/>
      <c r="G781004" s="53"/>
    </row>
    <row r="781009" spans="5:7">
      <c r="E781009" s="55"/>
      <c r="G781009" s="55"/>
    </row>
    <row r="781021" spans="5:7">
      <c r="E781021" s="53"/>
      <c r="G781021" s="53"/>
    </row>
    <row r="781026" spans="5:7">
      <c r="E781026" s="55"/>
      <c r="G781026" s="55"/>
    </row>
    <row r="781038" spans="5:7">
      <c r="E781038" s="53"/>
      <c r="G781038" s="53"/>
    </row>
    <row r="781043" spans="5:7">
      <c r="E781043" s="55"/>
      <c r="G781043" s="55"/>
    </row>
    <row r="781055" spans="5:7">
      <c r="E781055" s="53"/>
      <c r="G781055" s="53"/>
    </row>
    <row r="781060" spans="5:7">
      <c r="E781060" s="55"/>
      <c r="G781060" s="55"/>
    </row>
    <row r="781072" spans="5:7">
      <c r="E781072" s="53"/>
      <c r="G781072" s="53"/>
    </row>
    <row r="781077" spans="5:7">
      <c r="E781077" s="55"/>
      <c r="G781077" s="55"/>
    </row>
    <row r="781089" spans="5:7">
      <c r="E781089" s="53"/>
      <c r="G781089" s="53"/>
    </row>
    <row r="781094" spans="5:7">
      <c r="E781094" s="55"/>
      <c r="G781094" s="55"/>
    </row>
    <row r="781106" spans="5:7">
      <c r="E781106" s="53"/>
      <c r="G781106" s="53"/>
    </row>
    <row r="781111" spans="5:7">
      <c r="E781111" s="55"/>
      <c r="G781111" s="55"/>
    </row>
    <row r="781123" spans="5:7">
      <c r="E781123" s="53"/>
      <c r="G781123" s="53"/>
    </row>
    <row r="781128" spans="5:7">
      <c r="E781128" s="55"/>
      <c r="G781128" s="55"/>
    </row>
    <row r="781140" spans="5:7">
      <c r="E781140" s="53"/>
      <c r="G781140" s="53"/>
    </row>
    <row r="781145" spans="5:7">
      <c r="E781145" s="55"/>
      <c r="G781145" s="55"/>
    </row>
    <row r="781157" spans="5:7">
      <c r="E781157" s="53"/>
      <c r="G781157" s="53"/>
    </row>
    <row r="781162" spans="5:7">
      <c r="E781162" s="55"/>
      <c r="G781162" s="55"/>
    </row>
    <row r="781174" spans="5:7">
      <c r="E781174" s="53"/>
      <c r="G781174" s="53"/>
    </row>
    <row r="781179" spans="5:7">
      <c r="E781179" s="55"/>
      <c r="G781179" s="55"/>
    </row>
    <row r="781191" spans="5:7">
      <c r="E781191" s="53"/>
      <c r="G781191" s="53"/>
    </row>
    <row r="781196" spans="5:7">
      <c r="E781196" s="55"/>
      <c r="G781196" s="55"/>
    </row>
    <row r="781208" spans="5:7">
      <c r="E781208" s="53"/>
      <c r="G781208" s="53"/>
    </row>
    <row r="781213" spans="5:7">
      <c r="E781213" s="55"/>
      <c r="G781213" s="55"/>
    </row>
    <row r="781225" spans="5:7">
      <c r="E781225" s="53"/>
      <c r="G781225" s="53"/>
    </row>
    <row r="781230" spans="5:7">
      <c r="E781230" s="55"/>
      <c r="G781230" s="55"/>
    </row>
    <row r="781242" spans="5:7">
      <c r="E781242" s="53"/>
      <c r="G781242" s="53"/>
    </row>
    <row r="781247" spans="5:7">
      <c r="E781247" s="55"/>
      <c r="G781247" s="55"/>
    </row>
    <row r="781259" spans="5:7">
      <c r="E781259" s="53"/>
      <c r="G781259" s="53"/>
    </row>
    <row r="781264" spans="5:7">
      <c r="E781264" s="55"/>
      <c r="G781264" s="55"/>
    </row>
    <row r="781276" spans="5:7">
      <c r="E781276" s="53"/>
      <c r="G781276" s="53"/>
    </row>
    <row r="781281" spans="5:7">
      <c r="E781281" s="55"/>
      <c r="G781281" s="55"/>
    </row>
    <row r="781293" spans="5:7">
      <c r="E781293" s="53"/>
      <c r="G781293" s="53"/>
    </row>
    <row r="781298" spans="5:7">
      <c r="E781298" s="55"/>
      <c r="G781298" s="55"/>
    </row>
    <row r="781310" spans="5:7">
      <c r="E781310" s="53"/>
      <c r="G781310" s="53"/>
    </row>
    <row r="781315" spans="5:7">
      <c r="E781315" s="55"/>
      <c r="G781315" s="55"/>
    </row>
    <row r="781327" spans="5:7">
      <c r="E781327" s="53"/>
      <c r="G781327" s="53"/>
    </row>
    <row r="781332" spans="5:7">
      <c r="E781332" s="55"/>
      <c r="G781332" s="55"/>
    </row>
    <row r="781344" spans="5:7">
      <c r="E781344" s="53"/>
      <c r="G781344" s="53"/>
    </row>
    <row r="781349" spans="5:7">
      <c r="E781349" s="55"/>
      <c r="G781349" s="55"/>
    </row>
    <row r="781361" spans="5:7">
      <c r="E781361" s="53"/>
      <c r="G781361" s="53"/>
    </row>
    <row r="781366" spans="5:7">
      <c r="E781366" s="55"/>
      <c r="G781366" s="55"/>
    </row>
    <row r="781378" spans="5:7">
      <c r="E781378" s="53"/>
      <c r="G781378" s="53"/>
    </row>
    <row r="781383" spans="5:7">
      <c r="E781383" s="55"/>
      <c r="G781383" s="55"/>
    </row>
    <row r="781395" spans="5:7">
      <c r="E781395" s="53"/>
      <c r="G781395" s="53"/>
    </row>
    <row r="781400" spans="5:7">
      <c r="E781400" s="55"/>
      <c r="G781400" s="55"/>
    </row>
    <row r="781412" spans="5:7">
      <c r="E781412" s="53"/>
      <c r="G781412" s="53"/>
    </row>
    <row r="781417" spans="5:7">
      <c r="E781417" s="55"/>
      <c r="G781417" s="55"/>
    </row>
    <row r="781429" spans="5:7">
      <c r="E781429" s="53"/>
      <c r="G781429" s="53"/>
    </row>
    <row r="781434" spans="5:7">
      <c r="E781434" s="55"/>
      <c r="G781434" s="55"/>
    </row>
    <row r="781446" spans="5:7">
      <c r="E781446" s="53"/>
      <c r="G781446" s="53"/>
    </row>
    <row r="781451" spans="5:7">
      <c r="E781451" s="55"/>
      <c r="G781451" s="55"/>
    </row>
    <row r="781463" spans="5:7">
      <c r="E781463" s="53"/>
      <c r="G781463" s="53"/>
    </row>
    <row r="781468" spans="5:7">
      <c r="E781468" s="55"/>
      <c r="G781468" s="55"/>
    </row>
    <row r="781480" spans="5:7">
      <c r="E781480" s="53"/>
      <c r="G781480" s="53"/>
    </row>
    <row r="781485" spans="5:7">
      <c r="E781485" s="55"/>
      <c r="G781485" s="55"/>
    </row>
    <row r="781497" spans="5:7">
      <c r="E781497" s="53"/>
      <c r="G781497" s="53"/>
    </row>
    <row r="781502" spans="5:7">
      <c r="E781502" s="55"/>
      <c r="G781502" s="55"/>
    </row>
    <row r="781514" spans="5:7">
      <c r="E781514" s="53"/>
      <c r="G781514" s="53"/>
    </row>
    <row r="781519" spans="5:7">
      <c r="E781519" s="55"/>
      <c r="G781519" s="55"/>
    </row>
    <row r="781531" spans="5:7">
      <c r="E781531" s="53"/>
      <c r="G781531" s="53"/>
    </row>
    <row r="781536" spans="5:7">
      <c r="E781536" s="55"/>
      <c r="G781536" s="55"/>
    </row>
    <row r="781548" spans="5:7">
      <c r="E781548" s="53"/>
      <c r="G781548" s="53"/>
    </row>
    <row r="781553" spans="5:7">
      <c r="E781553" s="55"/>
      <c r="G781553" s="55"/>
    </row>
    <row r="781565" spans="5:7">
      <c r="E781565" s="53"/>
      <c r="G781565" s="53"/>
    </row>
    <row r="781570" spans="5:7">
      <c r="E781570" s="55"/>
      <c r="G781570" s="55"/>
    </row>
    <row r="781582" spans="5:7">
      <c r="E781582" s="53"/>
      <c r="G781582" s="53"/>
    </row>
    <row r="781587" spans="5:7">
      <c r="E781587" s="55"/>
      <c r="G781587" s="55"/>
    </row>
    <row r="781599" spans="5:7">
      <c r="E781599" s="53"/>
      <c r="G781599" s="53"/>
    </row>
    <row r="781604" spans="5:7">
      <c r="E781604" s="55"/>
      <c r="G781604" s="55"/>
    </row>
    <row r="781616" spans="5:7">
      <c r="E781616" s="53"/>
      <c r="G781616" s="53"/>
    </row>
    <row r="781621" spans="5:7">
      <c r="E781621" s="55"/>
      <c r="G781621" s="55"/>
    </row>
    <row r="781633" spans="5:7">
      <c r="E781633" s="53"/>
      <c r="G781633" s="53"/>
    </row>
    <row r="781638" spans="5:7">
      <c r="E781638" s="55"/>
      <c r="G781638" s="55"/>
    </row>
    <row r="781650" spans="5:7">
      <c r="E781650" s="53"/>
      <c r="G781650" s="53"/>
    </row>
    <row r="781655" spans="5:7">
      <c r="E781655" s="55"/>
      <c r="G781655" s="55"/>
    </row>
    <row r="781667" spans="5:7">
      <c r="E781667" s="53"/>
      <c r="G781667" s="53"/>
    </row>
    <row r="781672" spans="5:7">
      <c r="E781672" s="55"/>
      <c r="G781672" s="55"/>
    </row>
    <row r="781684" spans="5:7">
      <c r="E781684" s="53"/>
      <c r="G781684" s="53"/>
    </row>
    <row r="781689" spans="5:7">
      <c r="E781689" s="55"/>
      <c r="G781689" s="55"/>
    </row>
    <row r="781701" spans="5:7">
      <c r="E781701" s="53"/>
      <c r="G781701" s="53"/>
    </row>
    <row r="781706" spans="5:7">
      <c r="E781706" s="55"/>
      <c r="G781706" s="55"/>
    </row>
    <row r="781718" spans="5:7">
      <c r="E781718" s="53"/>
      <c r="G781718" s="53"/>
    </row>
    <row r="781723" spans="5:7">
      <c r="E781723" s="55"/>
      <c r="G781723" s="55"/>
    </row>
    <row r="781735" spans="5:7">
      <c r="E781735" s="53"/>
      <c r="G781735" s="53"/>
    </row>
    <row r="781740" spans="5:7">
      <c r="E781740" s="55"/>
      <c r="G781740" s="55"/>
    </row>
    <row r="781752" spans="5:7">
      <c r="E781752" s="53"/>
      <c r="G781752" s="53"/>
    </row>
    <row r="781757" spans="5:7">
      <c r="E781757" s="55"/>
      <c r="G781757" s="55"/>
    </row>
    <row r="781769" spans="5:7">
      <c r="E781769" s="53"/>
      <c r="G781769" s="53"/>
    </row>
    <row r="781774" spans="5:7">
      <c r="E781774" s="55"/>
      <c r="G781774" s="55"/>
    </row>
    <row r="781786" spans="5:7">
      <c r="E781786" s="53"/>
      <c r="G781786" s="53"/>
    </row>
    <row r="781791" spans="5:7">
      <c r="E781791" s="55"/>
      <c r="G781791" s="55"/>
    </row>
    <row r="781803" spans="5:7">
      <c r="E781803" s="53"/>
      <c r="G781803" s="53"/>
    </row>
    <row r="781808" spans="5:7">
      <c r="E781808" s="55"/>
      <c r="G781808" s="55"/>
    </row>
    <row r="781820" spans="5:7">
      <c r="E781820" s="53"/>
      <c r="G781820" s="53"/>
    </row>
    <row r="781825" spans="5:7">
      <c r="E781825" s="55"/>
      <c r="G781825" s="55"/>
    </row>
    <row r="781837" spans="5:7">
      <c r="E781837" s="53"/>
      <c r="G781837" s="53"/>
    </row>
    <row r="781842" spans="5:7">
      <c r="E781842" s="55"/>
      <c r="G781842" s="55"/>
    </row>
    <row r="781854" spans="5:7">
      <c r="E781854" s="53"/>
      <c r="G781854" s="53"/>
    </row>
    <row r="781859" spans="5:7">
      <c r="E781859" s="55"/>
      <c r="G781859" s="55"/>
    </row>
    <row r="781871" spans="5:7">
      <c r="E781871" s="53"/>
      <c r="G781871" s="53"/>
    </row>
    <row r="781876" spans="5:7">
      <c r="E781876" s="55"/>
      <c r="G781876" s="55"/>
    </row>
    <row r="781888" spans="5:7">
      <c r="E781888" s="53"/>
      <c r="G781888" s="53"/>
    </row>
    <row r="781893" spans="5:7">
      <c r="E781893" s="55"/>
      <c r="G781893" s="55"/>
    </row>
    <row r="781905" spans="5:7">
      <c r="E781905" s="53"/>
      <c r="G781905" s="53"/>
    </row>
    <row r="781910" spans="5:7">
      <c r="E781910" s="55"/>
      <c r="G781910" s="55"/>
    </row>
    <row r="781922" spans="5:7">
      <c r="E781922" s="53"/>
      <c r="G781922" s="53"/>
    </row>
    <row r="781927" spans="5:7">
      <c r="E781927" s="55"/>
      <c r="G781927" s="55"/>
    </row>
    <row r="781939" spans="5:7">
      <c r="E781939" s="53"/>
      <c r="G781939" s="53"/>
    </row>
    <row r="781944" spans="5:7">
      <c r="E781944" s="55"/>
      <c r="G781944" s="55"/>
    </row>
    <row r="781956" spans="5:7">
      <c r="E781956" s="53"/>
      <c r="G781956" s="53"/>
    </row>
    <row r="781961" spans="5:7">
      <c r="E781961" s="55"/>
      <c r="G781961" s="55"/>
    </row>
    <row r="781973" spans="5:7">
      <c r="E781973" s="53"/>
      <c r="G781973" s="53"/>
    </row>
    <row r="781978" spans="5:7">
      <c r="E781978" s="55"/>
      <c r="G781978" s="55"/>
    </row>
    <row r="781990" spans="5:7">
      <c r="E781990" s="53"/>
      <c r="G781990" s="53"/>
    </row>
    <row r="781995" spans="5:7">
      <c r="E781995" s="55"/>
      <c r="G781995" s="55"/>
    </row>
    <row r="782007" spans="5:7">
      <c r="E782007" s="53"/>
      <c r="G782007" s="53"/>
    </row>
    <row r="782012" spans="5:7">
      <c r="E782012" s="55"/>
      <c r="G782012" s="55"/>
    </row>
    <row r="782024" spans="5:7">
      <c r="E782024" s="53"/>
      <c r="G782024" s="53"/>
    </row>
    <row r="782029" spans="5:7">
      <c r="E782029" s="55"/>
      <c r="G782029" s="55"/>
    </row>
    <row r="782041" spans="5:7">
      <c r="E782041" s="53"/>
      <c r="G782041" s="53"/>
    </row>
    <row r="782046" spans="5:7">
      <c r="E782046" s="55"/>
      <c r="G782046" s="55"/>
    </row>
    <row r="782058" spans="5:7">
      <c r="E782058" s="53"/>
      <c r="G782058" s="53"/>
    </row>
    <row r="782063" spans="5:7">
      <c r="E782063" s="55"/>
      <c r="G782063" s="55"/>
    </row>
    <row r="782075" spans="5:7">
      <c r="E782075" s="53"/>
      <c r="G782075" s="53"/>
    </row>
    <row r="782080" spans="5:7">
      <c r="E782080" s="55"/>
      <c r="G782080" s="55"/>
    </row>
    <row r="782092" spans="5:7">
      <c r="E782092" s="53"/>
      <c r="G782092" s="53"/>
    </row>
    <row r="782097" spans="5:7">
      <c r="E782097" s="55"/>
      <c r="G782097" s="55"/>
    </row>
    <row r="782109" spans="5:7">
      <c r="E782109" s="53"/>
      <c r="G782109" s="53"/>
    </row>
    <row r="782114" spans="5:7">
      <c r="E782114" s="55"/>
      <c r="G782114" s="55"/>
    </row>
    <row r="782126" spans="5:7">
      <c r="E782126" s="53"/>
      <c r="G782126" s="53"/>
    </row>
    <row r="782131" spans="5:7">
      <c r="E782131" s="55"/>
      <c r="G782131" s="55"/>
    </row>
    <row r="782143" spans="5:7">
      <c r="E782143" s="53"/>
      <c r="G782143" s="53"/>
    </row>
    <row r="782148" spans="5:7">
      <c r="E782148" s="55"/>
      <c r="G782148" s="55"/>
    </row>
    <row r="782160" spans="5:7">
      <c r="E782160" s="53"/>
      <c r="G782160" s="53"/>
    </row>
    <row r="782165" spans="5:7">
      <c r="E782165" s="55"/>
      <c r="G782165" s="55"/>
    </row>
    <row r="782177" spans="5:7">
      <c r="E782177" s="53"/>
      <c r="G782177" s="53"/>
    </row>
    <row r="782182" spans="5:7">
      <c r="E782182" s="55"/>
      <c r="G782182" s="55"/>
    </row>
    <row r="782194" spans="5:7">
      <c r="E782194" s="53"/>
      <c r="G782194" s="53"/>
    </row>
    <row r="782199" spans="5:7">
      <c r="E782199" s="55"/>
      <c r="G782199" s="55"/>
    </row>
    <row r="782211" spans="5:7">
      <c r="E782211" s="53"/>
      <c r="G782211" s="53"/>
    </row>
    <row r="782216" spans="5:7">
      <c r="E782216" s="55"/>
      <c r="G782216" s="55"/>
    </row>
    <row r="782228" spans="5:7">
      <c r="E782228" s="53"/>
      <c r="G782228" s="53"/>
    </row>
    <row r="782233" spans="5:7">
      <c r="E782233" s="55"/>
      <c r="G782233" s="55"/>
    </row>
    <row r="782245" spans="5:7">
      <c r="E782245" s="53"/>
      <c r="G782245" s="53"/>
    </row>
    <row r="782250" spans="5:7">
      <c r="E782250" s="55"/>
      <c r="G782250" s="55"/>
    </row>
    <row r="782262" spans="5:7">
      <c r="E782262" s="53"/>
      <c r="G782262" s="53"/>
    </row>
    <row r="782267" spans="5:7">
      <c r="E782267" s="55"/>
      <c r="G782267" s="55"/>
    </row>
    <row r="782279" spans="5:7">
      <c r="E782279" s="53"/>
      <c r="G782279" s="53"/>
    </row>
    <row r="782284" spans="5:7">
      <c r="E782284" s="55"/>
      <c r="G782284" s="55"/>
    </row>
    <row r="782296" spans="5:7">
      <c r="E782296" s="53"/>
      <c r="G782296" s="53"/>
    </row>
    <row r="782301" spans="5:7">
      <c r="E782301" s="55"/>
      <c r="G782301" s="55"/>
    </row>
    <row r="782313" spans="5:7">
      <c r="E782313" s="53"/>
      <c r="G782313" s="53"/>
    </row>
    <row r="782318" spans="5:7">
      <c r="E782318" s="55"/>
      <c r="G782318" s="55"/>
    </row>
    <row r="782330" spans="5:7">
      <c r="E782330" s="53"/>
      <c r="G782330" s="53"/>
    </row>
    <row r="782335" spans="5:7">
      <c r="E782335" s="55"/>
      <c r="G782335" s="55"/>
    </row>
    <row r="782347" spans="5:7">
      <c r="E782347" s="53"/>
      <c r="G782347" s="53"/>
    </row>
    <row r="782352" spans="5:7">
      <c r="E782352" s="55"/>
      <c r="G782352" s="55"/>
    </row>
    <row r="782364" spans="5:7">
      <c r="E782364" s="53"/>
      <c r="G782364" s="53"/>
    </row>
    <row r="782369" spans="5:7">
      <c r="E782369" s="55"/>
      <c r="G782369" s="55"/>
    </row>
    <row r="782381" spans="5:7">
      <c r="E782381" s="53"/>
      <c r="G782381" s="53"/>
    </row>
    <row r="782386" spans="5:7">
      <c r="E782386" s="55"/>
      <c r="G782386" s="55"/>
    </row>
    <row r="782398" spans="5:7">
      <c r="E782398" s="53"/>
      <c r="G782398" s="53"/>
    </row>
    <row r="782403" spans="5:7">
      <c r="E782403" s="55"/>
      <c r="G782403" s="55"/>
    </row>
    <row r="782415" spans="5:7">
      <c r="E782415" s="53"/>
      <c r="G782415" s="53"/>
    </row>
    <row r="782420" spans="5:7">
      <c r="E782420" s="55"/>
      <c r="G782420" s="55"/>
    </row>
    <row r="782432" spans="5:7">
      <c r="E782432" s="53"/>
      <c r="G782432" s="53"/>
    </row>
    <row r="782437" spans="5:7">
      <c r="E782437" s="55"/>
      <c r="G782437" s="55"/>
    </row>
    <row r="782449" spans="5:7">
      <c r="E782449" s="53"/>
      <c r="G782449" s="53"/>
    </row>
    <row r="782454" spans="5:7">
      <c r="E782454" s="55"/>
      <c r="G782454" s="55"/>
    </row>
    <row r="782466" spans="5:7">
      <c r="E782466" s="53"/>
      <c r="G782466" s="53"/>
    </row>
    <row r="782471" spans="5:7">
      <c r="E782471" s="55"/>
      <c r="G782471" s="55"/>
    </row>
    <row r="782483" spans="5:7">
      <c r="E782483" s="53"/>
      <c r="G782483" s="53"/>
    </row>
    <row r="782488" spans="5:7">
      <c r="E782488" s="55"/>
      <c r="G782488" s="55"/>
    </row>
    <row r="782500" spans="5:7">
      <c r="E782500" s="53"/>
      <c r="G782500" s="53"/>
    </row>
    <row r="782505" spans="5:7">
      <c r="E782505" s="55"/>
      <c r="G782505" s="55"/>
    </row>
    <row r="782517" spans="5:7">
      <c r="E782517" s="53"/>
      <c r="G782517" s="53"/>
    </row>
    <row r="782522" spans="5:7">
      <c r="E782522" s="55"/>
      <c r="G782522" s="55"/>
    </row>
    <row r="782534" spans="5:7">
      <c r="E782534" s="53"/>
      <c r="G782534" s="53"/>
    </row>
    <row r="782539" spans="5:7">
      <c r="E782539" s="55"/>
      <c r="G782539" s="55"/>
    </row>
    <row r="782551" spans="5:7">
      <c r="E782551" s="53"/>
      <c r="G782551" s="53"/>
    </row>
    <row r="782556" spans="5:7">
      <c r="E782556" s="55"/>
      <c r="G782556" s="55"/>
    </row>
    <row r="782568" spans="5:7">
      <c r="E782568" s="53"/>
      <c r="G782568" s="53"/>
    </row>
    <row r="782573" spans="5:7">
      <c r="E782573" s="55"/>
      <c r="G782573" s="55"/>
    </row>
    <row r="782585" spans="5:7">
      <c r="E782585" s="53"/>
      <c r="G782585" s="53"/>
    </row>
    <row r="782590" spans="5:7">
      <c r="E782590" s="55"/>
      <c r="G782590" s="55"/>
    </row>
    <row r="782602" spans="5:7">
      <c r="E782602" s="53"/>
      <c r="G782602" s="53"/>
    </row>
    <row r="782607" spans="5:7">
      <c r="E782607" s="55"/>
      <c r="G782607" s="55"/>
    </row>
    <row r="782619" spans="5:7">
      <c r="E782619" s="53"/>
      <c r="G782619" s="53"/>
    </row>
    <row r="782624" spans="5:7">
      <c r="E782624" s="55"/>
      <c r="G782624" s="55"/>
    </row>
    <row r="782636" spans="5:7">
      <c r="E782636" s="53"/>
      <c r="G782636" s="53"/>
    </row>
    <row r="782641" spans="5:7">
      <c r="E782641" s="55"/>
      <c r="G782641" s="55"/>
    </row>
    <row r="782653" spans="5:7">
      <c r="E782653" s="53"/>
      <c r="G782653" s="53"/>
    </row>
    <row r="782658" spans="5:7">
      <c r="E782658" s="55"/>
      <c r="G782658" s="55"/>
    </row>
    <row r="782670" spans="5:7">
      <c r="E782670" s="53"/>
      <c r="G782670" s="53"/>
    </row>
    <row r="782675" spans="5:7">
      <c r="E782675" s="55"/>
      <c r="G782675" s="55"/>
    </row>
    <row r="782687" spans="5:7">
      <c r="E782687" s="53"/>
      <c r="G782687" s="53"/>
    </row>
    <row r="782692" spans="5:7">
      <c r="E782692" s="55"/>
      <c r="G782692" s="55"/>
    </row>
    <row r="782704" spans="5:7">
      <c r="E782704" s="53"/>
      <c r="G782704" s="53"/>
    </row>
    <row r="782709" spans="5:7">
      <c r="E782709" s="55"/>
      <c r="G782709" s="55"/>
    </row>
    <row r="782721" spans="5:7">
      <c r="E782721" s="53"/>
      <c r="G782721" s="53"/>
    </row>
    <row r="782726" spans="5:7">
      <c r="E782726" s="55"/>
      <c r="G782726" s="55"/>
    </row>
    <row r="782738" spans="5:7">
      <c r="E782738" s="53"/>
      <c r="G782738" s="53"/>
    </row>
    <row r="782743" spans="5:7">
      <c r="E782743" s="55"/>
      <c r="G782743" s="55"/>
    </row>
    <row r="782755" spans="5:7">
      <c r="E782755" s="53"/>
      <c r="G782755" s="53"/>
    </row>
    <row r="782760" spans="5:7">
      <c r="E782760" s="55"/>
      <c r="G782760" s="55"/>
    </row>
    <row r="782772" spans="5:7">
      <c r="E782772" s="53"/>
      <c r="G782772" s="53"/>
    </row>
    <row r="782777" spans="5:7">
      <c r="E782777" s="55"/>
      <c r="G782777" s="55"/>
    </row>
    <row r="782789" spans="5:7">
      <c r="E782789" s="53"/>
      <c r="G782789" s="53"/>
    </row>
    <row r="782794" spans="5:7">
      <c r="E782794" s="55"/>
      <c r="G782794" s="55"/>
    </row>
    <row r="782806" spans="5:7">
      <c r="E782806" s="53"/>
      <c r="G782806" s="53"/>
    </row>
    <row r="782811" spans="5:7">
      <c r="E782811" s="55"/>
      <c r="G782811" s="55"/>
    </row>
    <row r="782823" spans="5:7">
      <c r="E782823" s="53"/>
      <c r="G782823" s="53"/>
    </row>
    <row r="782828" spans="5:7">
      <c r="E782828" s="55"/>
      <c r="G782828" s="55"/>
    </row>
    <row r="782840" spans="5:7">
      <c r="E782840" s="53"/>
      <c r="G782840" s="53"/>
    </row>
    <row r="782845" spans="5:7">
      <c r="E782845" s="55"/>
      <c r="G782845" s="55"/>
    </row>
    <row r="782857" spans="5:7">
      <c r="E782857" s="53"/>
      <c r="G782857" s="53"/>
    </row>
    <row r="782862" spans="5:7">
      <c r="E782862" s="55"/>
      <c r="G782862" s="55"/>
    </row>
    <row r="782874" spans="5:7">
      <c r="E782874" s="53"/>
      <c r="G782874" s="53"/>
    </row>
    <row r="782879" spans="5:7">
      <c r="E782879" s="55"/>
      <c r="G782879" s="55"/>
    </row>
    <row r="782891" spans="5:7">
      <c r="E782891" s="53"/>
      <c r="G782891" s="53"/>
    </row>
    <row r="782896" spans="5:7">
      <c r="E782896" s="55"/>
      <c r="G782896" s="55"/>
    </row>
    <row r="782908" spans="5:7">
      <c r="E782908" s="53"/>
      <c r="G782908" s="53"/>
    </row>
    <row r="782913" spans="5:7">
      <c r="E782913" s="55"/>
      <c r="G782913" s="55"/>
    </row>
    <row r="782925" spans="5:7">
      <c r="E782925" s="53"/>
      <c r="G782925" s="53"/>
    </row>
    <row r="782930" spans="5:7">
      <c r="E782930" s="55"/>
      <c r="G782930" s="55"/>
    </row>
    <row r="782942" spans="5:7">
      <c r="E782942" s="53"/>
      <c r="G782942" s="53"/>
    </row>
    <row r="782947" spans="5:7">
      <c r="E782947" s="55"/>
      <c r="G782947" s="55"/>
    </row>
    <row r="782959" spans="5:7">
      <c r="E782959" s="53"/>
      <c r="G782959" s="53"/>
    </row>
    <row r="782964" spans="5:7">
      <c r="E782964" s="55"/>
      <c r="G782964" s="55"/>
    </row>
    <row r="782976" spans="5:7">
      <c r="E782976" s="53"/>
      <c r="G782976" s="53"/>
    </row>
    <row r="782981" spans="5:7">
      <c r="E782981" s="55"/>
      <c r="G782981" s="55"/>
    </row>
    <row r="782993" spans="5:7">
      <c r="E782993" s="53"/>
      <c r="G782993" s="53"/>
    </row>
    <row r="782998" spans="5:7">
      <c r="E782998" s="55"/>
      <c r="G782998" s="55"/>
    </row>
    <row r="783010" spans="5:7">
      <c r="E783010" s="53"/>
      <c r="G783010" s="53"/>
    </row>
    <row r="783015" spans="5:7">
      <c r="E783015" s="55"/>
      <c r="G783015" s="55"/>
    </row>
    <row r="783027" spans="5:7">
      <c r="E783027" s="53"/>
      <c r="G783027" s="53"/>
    </row>
    <row r="783032" spans="5:7">
      <c r="E783032" s="55"/>
      <c r="G783032" s="55"/>
    </row>
    <row r="783044" spans="5:7">
      <c r="E783044" s="53"/>
      <c r="G783044" s="53"/>
    </row>
    <row r="783049" spans="5:7">
      <c r="E783049" s="55"/>
      <c r="G783049" s="55"/>
    </row>
    <row r="783061" spans="5:7">
      <c r="E783061" s="53"/>
      <c r="G783061" s="53"/>
    </row>
    <row r="783066" spans="5:7">
      <c r="E783066" s="55"/>
      <c r="G783066" s="55"/>
    </row>
    <row r="783078" spans="5:7">
      <c r="E783078" s="53"/>
      <c r="G783078" s="53"/>
    </row>
    <row r="783083" spans="5:7">
      <c r="E783083" s="55"/>
      <c r="G783083" s="55"/>
    </row>
    <row r="783095" spans="5:7">
      <c r="E783095" s="53"/>
      <c r="G783095" s="53"/>
    </row>
    <row r="783100" spans="5:7">
      <c r="E783100" s="55"/>
      <c r="G783100" s="55"/>
    </row>
    <row r="783112" spans="5:7">
      <c r="E783112" s="53"/>
      <c r="G783112" s="53"/>
    </row>
    <row r="783117" spans="5:7">
      <c r="E783117" s="55"/>
      <c r="G783117" s="55"/>
    </row>
    <row r="783129" spans="5:7">
      <c r="E783129" s="53"/>
      <c r="G783129" s="53"/>
    </row>
    <row r="783134" spans="5:7">
      <c r="E783134" s="55"/>
      <c r="G783134" s="55"/>
    </row>
    <row r="783146" spans="5:7">
      <c r="E783146" s="53"/>
      <c r="G783146" s="53"/>
    </row>
    <row r="783151" spans="5:7">
      <c r="E783151" s="55"/>
      <c r="G783151" s="55"/>
    </row>
    <row r="783163" spans="5:7">
      <c r="E783163" s="53"/>
      <c r="G783163" s="53"/>
    </row>
    <row r="783168" spans="5:7">
      <c r="E783168" s="55"/>
      <c r="G783168" s="55"/>
    </row>
    <row r="783180" spans="5:7">
      <c r="E783180" s="53"/>
      <c r="G783180" s="53"/>
    </row>
    <row r="783185" spans="5:7">
      <c r="E783185" s="55"/>
      <c r="G783185" s="55"/>
    </row>
    <row r="783197" spans="5:7">
      <c r="E783197" s="53"/>
      <c r="G783197" s="53"/>
    </row>
    <row r="783202" spans="5:7">
      <c r="E783202" s="55"/>
      <c r="G783202" s="55"/>
    </row>
    <row r="783214" spans="5:7">
      <c r="E783214" s="53"/>
      <c r="G783214" s="53"/>
    </row>
    <row r="783219" spans="5:7">
      <c r="E783219" s="55"/>
      <c r="G783219" s="55"/>
    </row>
    <row r="783231" spans="5:7">
      <c r="E783231" s="53"/>
      <c r="G783231" s="53"/>
    </row>
    <row r="783236" spans="5:7">
      <c r="E783236" s="55"/>
      <c r="G783236" s="55"/>
    </row>
    <row r="783248" spans="5:7">
      <c r="E783248" s="53"/>
      <c r="G783248" s="53"/>
    </row>
    <row r="783253" spans="5:7">
      <c r="E783253" s="55"/>
      <c r="G783253" s="55"/>
    </row>
    <row r="783265" spans="5:7">
      <c r="E783265" s="53"/>
      <c r="G783265" s="53"/>
    </row>
    <row r="783270" spans="5:7">
      <c r="E783270" s="55"/>
      <c r="G783270" s="55"/>
    </row>
    <row r="783282" spans="5:7">
      <c r="E783282" s="53"/>
      <c r="G783282" s="53"/>
    </row>
    <row r="783287" spans="5:7">
      <c r="E783287" s="55"/>
      <c r="G783287" s="55"/>
    </row>
    <row r="783299" spans="5:7">
      <c r="E783299" s="53"/>
      <c r="G783299" s="53"/>
    </row>
    <row r="783304" spans="5:7">
      <c r="E783304" s="55"/>
      <c r="G783304" s="55"/>
    </row>
    <row r="783316" spans="5:7">
      <c r="E783316" s="53"/>
      <c r="G783316" s="53"/>
    </row>
    <row r="783321" spans="5:7">
      <c r="E783321" s="55"/>
      <c r="G783321" s="55"/>
    </row>
    <row r="783333" spans="5:7">
      <c r="E783333" s="53"/>
      <c r="G783333" s="53"/>
    </row>
    <row r="783338" spans="5:7">
      <c r="E783338" s="55"/>
      <c r="G783338" s="55"/>
    </row>
    <row r="783350" spans="5:7">
      <c r="E783350" s="53"/>
      <c r="G783350" s="53"/>
    </row>
    <row r="783355" spans="5:7">
      <c r="E783355" s="55"/>
      <c r="G783355" s="55"/>
    </row>
    <row r="783367" spans="5:7">
      <c r="E783367" s="53"/>
      <c r="G783367" s="53"/>
    </row>
    <row r="783372" spans="5:7">
      <c r="E783372" s="55"/>
      <c r="G783372" s="55"/>
    </row>
    <row r="783384" spans="5:7">
      <c r="E783384" s="53"/>
      <c r="G783384" s="53"/>
    </row>
    <row r="783389" spans="5:7">
      <c r="E783389" s="55"/>
      <c r="G783389" s="55"/>
    </row>
    <row r="783401" spans="5:7">
      <c r="E783401" s="53"/>
      <c r="G783401" s="53"/>
    </row>
    <row r="783406" spans="5:7">
      <c r="E783406" s="55"/>
      <c r="G783406" s="55"/>
    </row>
    <row r="783418" spans="5:7">
      <c r="E783418" s="53"/>
      <c r="G783418" s="53"/>
    </row>
    <row r="783423" spans="5:7">
      <c r="E783423" s="55"/>
      <c r="G783423" s="55"/>
    </row>
    <row r="783435" spans="5:7">
      <c r="E783435" s="53"/>
      <c r="G783435" s="53"/>
    </row>
    <row r="783440" spans="5:7">
      <c r="E783440" s="55"/>
      <c r="G783440" s="55"/>
    </row>
    <row r="783452" spans="5:7">
      <c r="E783452" s="53"/>
      <c r="G783452" s="53"/>
    </row>
    <row r="783457" spans="5:7">
      <c r="E783457" s="55"/>
      <c r="G783457" s="55"/>
    </row>
    <row r="783469" spans="5:7">
      <c r="E783469" s="53"/>
      <c r="G783469" s="53"/>
    </row>
    <row r="783474" spans="5:7">
      <c r="E783474" s="55"/>
      <c r="G783474" s="55"/>
    </row>
    <row r="783486" spans="5:7">
      <c r="E783486" s="53"/>
      <c r="G783486" s="53"/>
    </row>
    <row r="783491" spans="5:7">
      <c r="E783491" s="55"/>
      <c r="G783491" s="55"/>
    </row>
    <row r="783503" spans="5:7">
      <c r="E783503" s="53"/>
      <c r="G783503" s="53"/>
    </row>
    <row r="783508" spans="5:7">
      <c r="E783508" s="55"/>
      <c r="G783508" s="55"/>
    </row>
    <row r="783520" spans="5:7">
      <c r="E783520" s="53"/>
      <c r="G783520" s="53"/>
    </row>
    <row r="783525" spans="5:7">
      <c r="E783525" s="55"/>
      <c r="G783525" s="55"/>
    </row>
    <row r="783537" spans="5:7">
      <c r="E783537" s="53"/>
      <c r="G783537" s="53"/>
    </row>
    <row r="783542" spans="5:7">
      <c r="E783542" s="55"/>
      <c r="G783542" s="55"/>
    </row>
    <row r="783554" spans="5:7">
      <c r="E783554" s="53"/>
      <c r="G783554" s="53"/>
    </row>
    <row r="783559" spans="5:7">
      <c r="E783559" s="55"/>
      <c r="G783559" s="55"/>
    </row>
    <row r="783571" spans="5:7">
      <c r="E783571" s="53"/>
      <c r="G783571" s="53"/>
    </row>
    <row r="783576" spans="5:7">
      <c r="E783576" s="55"/>
      <c r="G783576" s="55"/>
    </row>
    <row r="783588" spans="5:7">
      <c r="E783588" s="53"/>
      <c r="G783588" s="53"/>
    </row>
    <row r="783593" spans="5:7">
      <c r="E783593" s="55"/>
      <c r="G783593" s="55"/>
    </row>
    <row r="783605" spans="5:7">
      <c r="E783605" s="53"/>
      <c r="G783605" s="53"/>
    </row>
    <row r="783610" spans="5:7">
      <c r="E783610" s="55"/>
      <c r="G783610" s="55"/>
    </row>
    <row r="783622" spans="5:7">
      <c r="E783622" s="53"/>
      <c r="G783622" s="53"/>
    </row>
    <row r="783627" spans="5:7">
      <c r="E783627" s="55"/>
      <c r="G783627" s="55"/>
    </row>
    <row r="783639" spans="5:7">
      <c r="E783639" s="53"/>
      <c r="G783639" s="53"/>
    </row>
    <row r="783644" spans="5:7">
      <c r="E783644" s="55"/>
      <c r="G783644" s="55"/>
    </row>
    <row r="783656" spans="5:7">
      <c r="E783656" s="53"/>
      <c r="G783656" s="53"/>
    </row>
    <row r="783661" spans="5:7">
      <c r="E783661" s="55"/>
      <c r="G783661" s="55"/>
    </row>
    <row r="783673" spans="5:7">
      <c r="E783673" s="53"/>
      <c r="G783673" s="53"/>
    </row>
    <row r="783678" spans="5:7">
      <c r="E783678" s="55"/>
      <c r="G783678" s="55"/>
    </row>
    <row r="783690" spans="5:7">
      <c r="E783690" s="53"/>
      <c r="G783690" s="53"/>
    </row>
    <row r="783695" spans="5:7">
      <c r="E783695" s="55"/>
      <c r="G783695" s="55"/>
    </row>
    <row r="783707" spans="5:7">
      <c r="E783707" s="53"/>
      <c r="G783707" s="53"/>
    </row>
    <row r="783712" spans="5:7">
      <c r="E783712" s="55"/>
      <c r="G783712" s="55"/>
    </row>
    <row r="783724" spans="5:7">
      <c r="E783724" s="53"/>
      <c r="G783724" s="53"/>
    </row>
    <row r="783729" spans="5:7">
      <c r="E783729" s="55"/>
      <c r="G783729" s="55"/>
    </row>
    <row r="783741" spans="5:7">
      <c r="E783741" s="53"/>
      <c r="G783741" s="53"/>
    </row>
    <row r="783746" spans="5:7">
      <c r="E783746" s="55"/>
      <c r="G783746" s="55"/>
    </row>
    <row r="783758" spans="5:7">
      <c r="E783758" s="53"/>
      <c r="G783758" s="53"/>
    </row>
    <row r="783763" spans="5:7">
      <c r="E783763" s="55"/>
      <c r="G783763" s="55"/>
    </row>
    <row r="783775" spans="5:7">
      <c r="E783775" s="53"/>
      <c r="G783775" s="53"/>
    </row>
    <row r="783780" spans="5:7">
      <c r="E783780" s="55"/>
      <c r="G783780" s="55"/>
    </row>
    <row r="783792" spans="5:7">
      <c r="E783792" s="53"/>
      <c r="G783792" s="53"/>
    </row>
    <row r="783797" spans="5:7">
      <c r="E783797" s="55"/>
      <c r="G783797" s="55"/>
    </row>
    <row r="783809" spans="5:7">
      <c r="E783809" s="53"/>
      <c r="G783809" s="53"/>
    </row>
    <row r="783814" spans="5:7">
      <c r="E783814" s="55"/>
      <c r="G783814" s="55"/>
    </row>
    <row r="783826" spans="5:7">
      <c r="E783826" s="53"/>
      <c r="G783826" s="53"/>
    </row>
    <row r="783831" spans="5:7">
      <c r="E783831" s="55"/>
      <c r="G783831" s="55"/>
    </row>
    <row r="783843" spans="5:7">
      <c r="E783843" s="53"/>
      <c r="G783843" s="53"/>
    </row>
    <row r="783848" spans="5:7">
      <c r="E783848" s="55"/>
      <c r="G783848" s="55"/>
    </row>
    <row r="783860" spans="5:7">
      <c r="E783860" s="53"/>
      <c r="G783860" s="53"/>
    </row>
    <row r="783865" spans="5:7">
      <c r="E783865" s="55"/>
      <c r="G783865" s="55"/>
    </row>
    <row r="783877" spans="5:7">
      <c r="E783877" s="53"/>
      <c r="G783877" s="53"/>
    </row>
    <row r="783882" spans="5:7">
      <c r="E783882" s="55"/>
      <c r="G783882" s="55"/>
    </row>
    <row r="783894" spans="5:7">
      <c r="E783894" s="53"/>
      <c r="G783894" s="53"/>
    </row>
    <row r="783899" spans="5:7">
      <c r="E783899" s="55"/>
      <c r="G783899" s="55"/>
    </row>
    <row r="783911" spans="5:7">
      <c r="E783911" s="53"/>
      <c r="G783911" s="53"/>
    </row>
    <row r="783916" spans="5:7">
      <c r="E783916" s="55"/>
      <c r="G783916" s="55"/>
    </row>
    <row r="783928" spans="5:7">
      <c r="E783928" s="53"/>
      <c r="G783928" s="53"/>
    </row>
    <row r="783933" spans="5:7">
      <c r="E783933" s="55"/>
      <c r="G783933" s="55"/>
    </row>
    <row r="783945" spans="5:7">
      <c r="E783945" s="53"/>
      <c r="G783945" s="53"/>
    </row>
    <row r="783950" spans="5:7">
      <c r="E783950" s="55"/>
      <c r="G783950" s="55"/>
    </row>
    <row r="783962" spans="5:7">
      <c r="E783962" s="53"/>
      <c r="G783962" s="53"/>
    </row>
    <row r="783967" spans="5:7">
      <c r="E783967" s="55"/>
      <c r="G783967" s="55"/>
    </row>
    <row r="783979" spans="5:7">
      <c r="E783979" s="53"/>
      <c r="G783979" s="53"/>
    </row>
    <row r="783984" spans="5:7">
      <c r="E783984" s="55"/>
      <c r="G783984" s="55"/>
    </row>
    <row r="783996" spans="5:7">
      <c r="E783996" s="53"/>
      <c r="G783996" s="53"/>
    </row>
    <row r="784001" spans="5:7">
      <c r="E784001" s="55"/>
      <c r="G784001" s="55"/>
    </row>
    <row r="784013" spans="5:7">
      <c r="E784013" s="53"/>
      <c r="G784013" s="53"/>
    </row>
    <row r="784018" spans="5:7">
      <c r="E784018" s="55"/>
      <c r="G784018" s="55"/>
    </row>
    <row r="784030" spans="5:7">
      <c r="E784030" s="53"/>
      <c r="G784030" s="53"/>
    </row>
    <row r="784035" spans="5:7">
      <c r="E784035" s="55"/>
      <c r="G784035" s="55"/>
    </row>
    <row r="784047" spans="5:7">
      <c r="E784047" s="53"/>
      <c r="G784047" s="53"/>
    </row>
    <row r="784052" spans="5:7">
      <c r="E784052" s="55"/>
      <c r="G784052" s="55"/>
    </row>
    <row r="784064" spans="5:7">
      <c r="E784064" s="53"/>
      <c r="G784064" s="53"/>
    </row>
    <row r="784069" spans="5:7">
      <c r="E784069" s="55"/>
      <c r="G784069" s="55"/>
    </row>
    <row r="784081" spans="5:7">
      <c r="E784081" s="53"/>
      <c r="G784081" s="53"/>
    </row>
    <row r="784086" spans="5:7">
      <c r="E784086" s="55"/>
      <c r="G784086" s="55"/>
    </row>
    <row r="784098" spans="5:7">
      <c r="E784098" s="53"/>
      <c r="G784098" s="53"/>
    </row>
    <row r="784103" spans="5:7">
      <c r="E784103" s="55"/>
      <c r="G784103" s="55"/>
    </row>
    <row r="784115" spans="5:7">
      <c r="E784115" s="53"/>
      <c r="G784115" s="53"/>
    </row>
    <row r="784120" spans="5:7">
      <c r="E784120" s="55"/>
      <c r="G784120" s="55"/>
    </row>
    <row r="784132" spans="5:7">
      <c r="E784132" s="53"/>
      <c r="G784132" s="53"/>
    </row>
    <row r="784137" spans="5:7">
      <c r="E784137" s="55"/>
      <c r="G784137" s="55"/>
    </row>
    <row r="784149" spans="5:7">
      <c r="E784149" s="53"/>
      <c r="G784149" s="53"/>
    </row>
    <row r="784154" spans="5:7">
      <c r="E784154" s="55"/>
      <c r="G784154" s="55"/>
    </row>
    <row r="784166" spans="5:7">
      <c r="E784166" s="53"/>
      <c r="G784166" s="53"/>
    </row>
    <row r="784171" spans="5:7">
      <c r="E784171" s="55"/>
      <c r="G784171" s="55"/>
    </row>
    <row r="784183" spans="5:7">
      <c r="E784183" s="53"/>
      <c r="G784183" s="53"/>
    </row>
    <row r="784188" spans="5:7">
      <c r="E784188" s="55"/>
      <c r="G784188" s="55"/>
    </row>
    <row r="784200" spans="5:7">
      <c r="E784200" s="53"/>
      <c r="G784200" s="53"/>
    </row>
    <row r="784205" spans="5:7">
      <c r="E784205" s="55"/>
      <c r="G784205" s="55"/>
    </row>
    <row r="784217" spans="5:7">
      <c r="E784217" s="53"/>
      <c r="G784217" s="53"/>
    </row>
    <row r="784222" spans="5:7">
      <c r="E784222" s="55"/>
      <c r="G784222" s="55"/>
    </row>
    <row r="784234" spans="5:7">
      <c r="E784234" s="53"/>
      <c r="G784234" s="53"/>
    </row>
    <row r="784239" spans="5:7">
      <c r="E784239" s="55"/>
      <c r="G784239" s="55"/>
    </row>
    <row r="784251" spans="5:7">
      <c r="E784251" s="53"/>
      <c r="G784251" s="53"/>
    </row>
    <row r="784256" spans="5:7">
      <c r="E784256" s="55"/>
      <c r="G784256" s="55"/>
    </row>
    <row r="784268" spans="5:7">
      <c r="E784268" s="53"/>
      <c r="G784268" s="53"/>
    </row>
    <row r="784273" spans="5:7">
      <c r="E784273" s="55"/>
      <c r="G784273" s="55"/>
    </row>
    <row r="784285" spans="5:7">
      <c r="E784285" s="53"/>
      <c r="G784285" s="53"/>
    </row>
    <row r="784290" spans="5:7">
      <c r="E784290" s="55"/>
      <c r="G784290" s="55"/>
    </row>
    <row r="784302" spans="5:7">
      <c r="E784302" s="53"/>
      <c r="G784302" s="53"/>
    </row>
    <row r="784307" spans="5:7">
      <c r="E784307" s="55"/>
      <c r="G784307" s="55"/>
    </row>
    <row r="784319" spans="5:7">
      <c r="E784319" s="53"/>
      <c r="G784319" s="53"/>
    </row>
    <row r="784324" spans="5:7">
      <c r="E784324" s="55"/>
      <c r="G784324" s="55"/>
    </row>
    <row r="784336" spans="5:7">
      <c r="E784336" s="53"/>
      <c r="G784336" s="53"/>
    </row>
    <row r="784341" spans="5:7">
      <c r="E784341" s="55"/>
      <c r="G784341" s="55"/>
    </row>
    <row r="784353" spans="5:7">
      <c r="E784353" s="53"/>
      <c r="G784353" s="53"/>
    </row>
    <row r="784358" spans="5:7">
      <c r="E784358" s="55"/>
      <c r="G784358" s="55"/>
    </row>
    <row r="784370" spans="5:7">
      <c r="E784370" s="53"/>
      <c r="G784370" s="53"/>
    </row>
    <row r="784375" spans="5:7">
      <c r="E784375" s="55"/>
      <c r="G784375" s="55"/>
    </row>
    <row r="784387" spans="5:7">
      <c r="E784387" s="53"/>
      <c r="G784387" s="53"/>
    </row>
    <row r="784392" spans="5:7">
      <c r="E784392" s="55"/>
      <c r="G784392" s="55"/>
    </row>
    <row r="784404" spans="5:7">
      <c r="E784404" s="53"/>
      <c r="G784404" s="53"/>
    </row>
    <row r="784409" spans="5:7">
      <c r="E784409" s="55"/>
      <c r="G784409" s="55"/>
    </row>
    <row r="784421" spans="5:7">
      <c r="E784421" s="53"/>
      <c r="G784421" s="53"/>
    </row>
    <row r="784426" spans="5:7">
      <c r="E784426" s="55"/>
      <c r="G784426" s="55"/>
    </row>
    <row r="784438" spans="5:7">
      <c r="E784438" s="53"/>
      <c r="G784438" s="53"/>
    </row>
    <row r="784443" spans="5:7">
      <c r="E784443" s="55"/>
      <c r="G784443" s="55"/>
    </row>
    <row r="784455" spans="5:7">
      <c r="E784455" s="53"/>
      <c r="G784455" s="53"/>
    </row>
    <row r="784460" spans="5:7">
      <c r="E784460" s="55"/>
      <c r="G784460" s="55"/>
    </row>
    <row r="784472" spans="5:7">
      <c r="E784472" s="53"/>
      <c r="G784472" s="53"/>
    </row>
    <row r="784477" spans="5:7">
      <c r="E784477" s="55"/>
      <c r="G784477" s="55"/>
    </row>
    <row r="784489" spans="5:7">
      <c r="E784489" s="53"/>
      <c r="G784489" s="53"/>
    </row>
    <row r="784494" spans="5:7">
      <c r="E784494" s="55"/>
      <c r="G784494" s="55"/>
    </row>
    <row r="784506" spans="5:7">
      <c r="E784506" s="53"/>
      <c r="G784506" s="53"/>
    </row>
    <row r="784511" spans="5:7">
      <c r="E784511" s="55"/>
      <c r="G784511" s="55"/>
    </row>
    <row r="784523" spans="5:7">
      <c r="E784523" s="53"/>
      <c r="G784523" s="53"/>
    </row>
    <row r="784528" spans="5:7">
      <c r="E784528" s="55"/>
      <c r="G784528" s="55"/>
    </row>
    <row r="784540" spans="5:7">
      <c r="E784540" s="53"/>
      <c r="G784540" s="53"/>
    </row>
    <row r="784545" spans="5:7">
      <c r="E784545" s="55"/>
      <c r="G784545" s="55"/>
    </row>
    <row r="784557" spans="5:7">
      <c r="E784557" s="53"/>
      <c r="G784557" s="53"/>
    </row>
    <row r="784562" spans="5:7">
      <c r="E784562" s="55"/>
      <c r="G784562" s="55"/>
    </row>
    <row r="784574" spans="5:7">
      <c r="E784574" s="53"/>
      <c r="G784574" s="53"/>
    </row>
    <row r="784579" spans="5:7">
      <c r="E784579" s="55"/>
      <c r="G784579" s="55"/>
    </row>
    <row r="784591" spans="5:7">
      <c r="E784591" s="53"/>
      <c r="G784591" s="53"/>
    </row>
    <row r="784596" spans="5:7">
      <c r="E784596" s="55"/>
      <c r="G784596" s="55"/>
    </row>
    <row r="784608" spans="5:7">
      <c r="E784608" s="53"/>
      <c r="G784608" s="53"/>
    </row>
    <row r="784613" spans="5:7">
      <c r="E784613" s="55"/>
      <c r="G784613" s="55"/>
    </row>
    <row r="784625" spans="5:7">
      <c r="E784625" s="53"/>
      <c r="G784625" s="53"/>
    </row>
    <row r="784630" spans="5:7">
      <c r="E784630" s="55"/>
      <c r="G784630" s="55"/>
    </row>
    <row r="784642" spans="5:7">
      <c r="E784642" s="53"/>
      <c r="G784642" s="53"/>
    </row>
    <row r="784647" spans="5:7">
      <c r="E784647" s="55"/>
      <c r="G784647" s="55"/>
    </row>
    <row r="784659" spans="5:7">
      <c r="E784659" s="53"/>
      <c r="G784659" s="53"/>
    </row>
    <row r="784664" spans="5:7">
      <c r="E784664" s="55"/>
      <c r="G784664" s="55"/>
    </row>
    <row r="784676" spans="5:7">
      <c r="E784676" s="53"/>
      <c r="G784676" s="53"/>
    </row>
    <row r="784681" spans="5:7">
      <c r="E784681" s="55"/>
      <c r="G784681" s="55"/>
    </row>
    <row r="784693" spans="5:7">
      <c r="E784693" s="53"/>
      <c r="G784693" s="53"/>
    </row>
    <row r="784698" spans="5:7">
      <c r="E784698" s="55"/>
      <c r="G784698" s="55"/>
    </row>
    <row r="784710" spans="5:7">
      <c r="E784710" s="53"/>
      <c r="G784710" s="53"/>
    </row>
    <row r="784715" spans="5:7">
      <c r="E784715" s="55"/>
      <c r="G784715" s="55"/>
    </row>
    <row r="784727" spans="5:7">
      <c r="E784727" s="53"/>
      <c r="G784727" s="53"/>
    </row>
    <row r="784732" spans="5:7">
      <c r="E784732" s="55"/>
      <c r="G784732" s="55"/>
    </row>
    <row r="784744" spans="5:7">
      <c r="E784744" s="53"/>
      <c r="G784744" s="53"/>
    </row>
    <row r="784749" spans="5:7">
      <c r="E784749" s="55"/>
      <c r="G784749" s="55"/>
    </row>
    <row r="784761" spans="5:7">
      <c r="E784761" s="53"/>
      <c r="G784761" s="53"/>
    </row>
    <row r="784766" spans="5:7">
      <c r="E784766" s="55"/>
      <c r="G784766" s="55"/>
    </row>
    <row r="784778" spans="5:7">
      <c r="E784778" s="53"/>
      <c r="G784778" s="53"/>
    </row>
    <row r="784783" spans="5:7">
      <c r="E784783" s="55"/>
      <c r="G784783" s="55"/>
    </row>
    <row r="784795" spans="5:7">
      <c r="E784795" s="53"/>
      <c r="G784795" s="53"/>
    </row>
    <row r="784800" spans="5:7">
      <c r="E784800" s="55"/>
      <c r="G784800" s="55"/>
    </row>
    <row r="784812" spans="5:7">
      <c r="E784812" s="53"/>
      <c r="G784812" s="53"/>
    </row>
    <row r="784817" spans="5:7">
      <c r="E784817" s="55"/>
      <c r="G784817" s="55"/>
    </row>
    <row r="784829" spans="5:7">
      <c r="E784829" s="53"/>
      <c r="G784829" s="53"/>
    </row>
    <row r="784834" spans="5:7">
      <c r="E784834" s="55"/>
      <c r="G784834" s="55"/>
    </row>
    <row r="784846" spans="5:7">
      <c r="E784846" s="53"/>
      <c r="G784846" s="53"/>
    </row>
    <row r="784851" spans="5:7">
      <c r="E784851" s="55"/>
      <c r="G784851" s="55"/>
    </row>
    <row r="784863" spans="5:7">
      <c r="E784863" s="53"/>
      <c r="G784863" s="53"/>
    </row>
    <row r="784868" spans="5:7">
      <c r="E784868" s="55"/>
      <c r="G784868" s="55"/>
    </row>
    <row r="784880" spans="5:7">
      <c r="E784880" s="53"/>
      <c r="G784880" s="53"/>
    </row>
    <row r="784885" spans="5:7">
      <c r="E784885" s="55"/>
      <c r="G784885" s="55"/>
    </row>
    <row r="784897" spans="5:7">
      <c r="E784897" s="53"/>
      <c r="G784897" s="53"/>
    </row>
    <row r="784902" spans="5:7">
      <c r="E784902" s="55"/>
      <c r="G784902" s="55"/>
    </row>
    <row r="784914" spans="5:7">
      <c r="E784914" s="53"/>
      <c r="G784914" s="53"/>
    </row>
    <row r="784919" spans="5:7">
      <c r="E784919" s="55"/>
      <c r="G784919" s="55"/>
    </row>
    <row r="784931" spans="5:7">
      <c r="E784931" s="53"/>
      <c r="G784931" s="53"/>
    </row>
    <row r="784936" spans="5:7">
      <c r="E784936" s="55"/>
      <c r="G784936" s="55"/>
    </row>
    <row r="784948" spans="5:7">
      <c r="E784948" s="53"/>
      <c r="G784948" s="53"/>
    </row>
    <row r="784953" spans="5:7">
      <c r="E784953" s="55"/>
      <c r="G784953" s="55"/>
    </row>
    <row r="784965" spans="5:7">
      <c r="E784965" s="53"/>
      <c r="G784965" s="53"/>
    </row>
    <row r="784970" spans="5:7">
      <c r="E784970" s="55"/>
      <c r="G784970" s="55"/>
    </row>
    <row r="784982" spans="5:7">
      <c r="E784982" s="53"/>
      <c r="G784982" s="53"/>
    </row>
    <row r="784987" spans="5:7">
      <c r="E784987" s="55"/>
      <c r="G784987" s="55"/>
    </row>
    <row r="784999" spans="5:7">
      <c r="E784999" s="53"/>
      <c r="G784999" s="53"/>
    </row>
    <row r="785004" spans="5:7">
      <c r="E785004" s="55"/>
      <c r="G785004" s="55"/>
    </row>
    <row r="785016" spans="5:7">
      <c r="E785016" s="53"/>
      <c r="G785016" s="53"/>
    </row>
    <row r="785021" spans="5:7">
      <c r="E785021" s="55"/>
      <c r="G785021" s="55"/>
    </row>
    <row r="785033" spans="5:7">
      <c r="E785033" s="53"/>
      <c r="G785033" s="53"/>
    </row>
    <row r="785038" spans="5:7">
      <c r="E785038" s="55"/>
      <c r="G785038" s="55"/>
    </row>
    <row r="785050" spans="5:7">
      <c r="E785050" s="53"/>
      <c r="G785050" s="53"/>
    </row>
    <row r="785055" spans="5:7">
      <c r="E785055" s="55"/>
      <c r="G785055" s="55"/>
    </row>
    <row r="785067" spans="5:7">
      <c r="E785067" s="53"/>
      <c r="G785067" s="53"/>
    </row>
    <row r="785072" spans="5:7">
      <c r="E785072" s="55"/>
      <c r="G785072" s="55"/>
    </row>
    <row r="785084" spans="5:7">
      <c r="E785084" s="53"/>
      <c r="G785084" s="53"/>
    </row>
    <row r="785089" spans="5:7">
      <c r="E785089" s="55"/>
      <c r="G785089" s="55"/>
    </row>
    <row r="785101" spans="5:7">
      <c r="E785101" s="53"/>
      <c r="G785101" s="53"/>
    </row>
    <row r="785106" spans="5:7">
      <c r="E785106" s="55"/>
      <c r="G785106" s="55"/>
    </row>
    <row r="785118" spans="5:7">
      <c r="E785118" s="53"/>
      <c r="G785118" s="53"/>
    </row>
    <row r="785123" spans="5:7">
      <c r="E785123" s="55"/>
      <c r="G785123" s="55"/>
    </row>
    <row r="785135" spans="5:7">
      <c r="E785135" s="53"/>
      <c r="G785135" s="53"/>
    </row>
    <row r="785140" spans="5:7">
      <c r="E785140" s="55"/>
      <c r="G785140" s="55"/>
    </row>
    <row r="785152" spans="5:7">
      <c r="E785152" s="53"/>
      <c r="G785152" s="53"/>
    </row>
    <row r="785157" spans="5:7">
      <c r="E785157" s="55"/>
      <c r="G785157" s="55"/>
    </row>
    <row r="785169" spans="5:7">
      <c r="E785169" s="53"/>
      <c r="G785169" s="53"/>
    </row>
    <row r="785174" spans="5:7">
      <c r="E785174" s="55"/>
      <c r="G785174" s="55"/>
    </row>
    <row r="785186" spans="5:7">
      <c r="E785186" s="53"/>
      <c r="G785186" s="53"/>
    </row>
    <row r="785191" spans="5:7">
      <c r="E785191" s="55"/>
      <c r="G785191" s="55"/>
    </row>
    <row r="785203" spans="5:7">
      <c r="E785203" s="53"/>
      <c r="G785203" s="53"/>
    </row>
    <row r="785208" spans="5:7">
      <c r="E785208" s="55"/>
      <c r="G785208" s="55"/>
    </row>
    <row r="785220" spans="5:7">
      <c r="E785220" s="53"/>
      <c r="G785220" s="53"/>
    </row>
    <row r="785225" spans="5:7">
      <c r="E785225" s="55"/>
      <c r="G785225" s="55"/>
    </row>
    <row r="785237" spans="5:7">
      <c r="E785237" s="53"/>
      <c r="G785237" s="53"/>
    </row>
    <row r="785242" spans="5:7">
      <c r="E785242" s="55"/>
      <c r="G785242" s="55"/>
    </row>
    <row r="785254" spans="5:7">
      <c r="E785254" s="53"/>
      <c r="G785254" s="53"/>
    </row>
    <row r="785259" spans="5:7">
      <c r="E785259" s="55"/>
      <c r="G785259" s="55"/>
    </row>
    <row r="785271" spans="5:7">
      <c r="E785271" s="53"/>
      <c r="G785271" s="53"/>
    </row>
    <row r="785276" spans="5:7">
      <c r="E785276" s="55"/>
      <c r="G785276" s="55"/>
    </row>
    <row r="785288" spans="5:7">
      <c r="E785288" s="53"/>
      <c r="G785288" s="53"/>
    </row>
    <row r="785293" spans="5:7">
      <c r="E785293" s="55"/>
      <c r="G785293" s="55"/>
    </row>
    <row r="785305" spans="5:7">
      <c r="E785305" s="53"/>
      <c r="G785305" s="53"/>
    </row>
    <row r="785310" spans="5:7">
      <c r="E785310" s="55"/>
      <c r="G785310" s="55"/>
    </row>
    <row r="785322" spans="5:7">
      <c r="E785322" s="53"/>
      <c r="G785322" s="53"/>
    </row>
    <row r="785327" spans="5:7">
      <c r="E785327" s="55"/>
      <c r="G785327" s="55"/>
    </row>
    <row r="785339" spans="5:7">
      <c r="E785339" s="53"/>
      <c r="G785339" s="53"/>
    </row>
    <row r="785344" spans="5:7">
      <c r="E785344" s="55"/>
      <c r="G785344" s="55"/>
    </row>
    <row r="785356" spans="5:7">
      <c r="E785356" s="53"/>
      <c r="G785356" s="53"/>
    </row>
    <row r="785361" spans="5:7">
      <c r="E785361" s="55"/>
      <c r="G785361" s="55"/>
    </row>
    <row r="785373" spans="5:7">
      <c r="E785373" s="53"/>
      <c r="G785373" s="53"/>
    </row>
    <row r="785378" spans="5:7">
      <c r="E785378" s="55"/>
      <c r="G785378" s="55"/>
    </row>
    <row r="785390" spans="5:7">
      <c r="E785390" s="53"/>
      <c r="G785390" s="53"/>
    </row>
    <row r="785395" spans="5:7">
      <c r="E785395" s="55"/>
      <c r="G785395" s="55"/>
    </row>
    <row r="785407" spans="5:7">
      <c r="E785407" s="53"/>
      <c r="G785407" s="53"/>
    </row>
    <row r="785412" spans="5:7">
      <c r="E785412" s="55"/>
      <c r="G785412" s="55"/>
    </row>
    <row r="785424" spans="5:7">
      <c r="E785424" s="53"/>
      <c r="G785424" s="53"/>
    </row>
    <row r="785429" spans="5:7">
      <c r="E785429" s="55"/>
      <c r="G785429" s="55"/>
    </row>
    <row r="785441" spans="5:7">
      <c r="E785441" s="53"/>
      <c r="G785441" s="53"/>
    </row>
    <row r="785446" spans="5:7">
      <c r="E785446" s="55"/>
      <c r="G785446" s="55"/>
    </row>
    <row r="785458" spans="5:7">
      <c r="E785458" s="53"/>
      <c r="G785458" s="53"/>
    </row>
    <row r="785463" spans="5:7">
      <c r="E785463" s="55"/>
      <c r="G785463" s="55"/>
    </row>
    <row r="785475" spans="5:7">
      <c r="E785475" s="53"/>
      <c r="G785475" s="53"/>
    </row>
    <row r="785480" spans="5:7">
      <c r="E785480" s="55"/>
      <c r="G785480" s="55"/>
    </row>
    <row r="785492" spans="5:7">
      <c r="E785492" s="53"/>
      <c r="G785492" s="53"/>
    </row>
    <row r="785497" spans="5:7">
      <c r="E785497" s="55"/>
      <c r="G785497" s="55"/>
    </row>
    <row r="785509" spans="5:7">
      <c r="E785509" s="53"/>
      <c r="G785509" s="53"/>
    </row>
    <row r="785514" spans="5:7">
      <c r="E785514" s="55"/>
      <c r="G785514" s="55"/>
    </row>
    <row r="785526" spans="5:7">
      <c r="E785526" s="53"/>
      <c r="G785526" s="53"/>
    </row>
    <row r="785531" spans="5:7">
      <c r="E785531" s="55"/>
      <c r="G785531" s="55"/>
    </row>
    <row r="785543" spans="5:7">
      <c r="E785543" s="53"/>
      <c r="G785543" s="53"/>
    </row>
    <row r="785548" spans="5:7">
      <c r="E785548" s="55"/>
      <c r="G785548" s="55"/>
    </row>
    <row r="785560" spans="5:7">
      <c r="E785560" s="53"/>
      <c r="G785560" s="53"/>
    </row>
    <row r="785565" spans="5:7">
      <c r="E785565" s="55"/>
      <c r="G785565" s="55"/>
    </row>
    <row r="785577" spans="5:7">
      <c r="E785577" s="53"/>
      <c r="G785577" s="53"/>
    </row>
    <row r="785582" spans="5:7">
      <c r="E785582" s="55"/>
      <c r="G785582" s="55"/>
    </row>
    <row r="785594" spans="5:7">
      <c r="E785594" s="53"/>
      <c r="G785594" s="53"/>
    </row>
    <row r="785599" spans="5:7">
      <c r="E785599" s="55"/>
      <c r="G785599" s="55"/>
    </row>
    <row r="785611" spans="5:7">
      <c r="E785611" s="53"/>
      <c r="G785611" s="53"/>
    </row>
    <row r="785616" spans="5:7">
      <c r="E785616" s="55"/>
      <c r="G785616" s="55"/>
    </row>
    <row r="785628" spans="5:7">
      <c r="E785628" s="53"/>
      <c r="G785628" s="53"/>
    </row>
    <row r="785633" spans="5:7">
      <c r="E785633" s="55"/>
      <c r="G785633" s="55"/>
    </row>
    <row r="785645" spans="5:7">
      <c r="E785645" s="53"/>
      <c r="G785645" s="53"/>
    </row>
    <row r="785650" spans="5:7">
      <c r="E785650" s="55"/>
      <c r="G785650" s="55"/>
    </row>
    <row r="785662" spans="5:7">
      <c r="E785662" s="53"/>
      <c r="G785662" s="53"/>
    </row>
    <row r="785667" spans="5:7">
      <c r="E785667" s="55"/>
      <c r="G785667" s="55"/>
    </row>
    <row r="785679" spans="5:7">
      <c r="E785679" s="53"/>
      <c r="G785679" s="53"/>
    </row>
    <row r="785684" spans="5:7">
      <c r="E785684" s="55"/>
      <c r="G785684" s="55"/>
    </row>
    <row r="785696" spans="5:7">
      <c r="E785696" s="53"/>
      <c r="G785696" s="53"/>
    </row>
    <row r="785701" spans="5:7">
      <c r="E785701" s="55"/>
      <c r="G785701" s="55"/>
    </row>
    <row r="785713" spans="5:7">
      <c r="E785713" s="53"/>
      <c r="G785713" s="53"/>
    </row>
    <row r="785718" spans="5:7">
      <c r="E785718" s="55"/>
      <c r="G785718" s="55"/>
    </row>
    <row r="785730" spans="5:7">
      <c r="E785730" s="53"/>
      <c r="G785730" s="53"/>
    </row>
    <row r="785735" spans="5:7">
      <c r="E785735" s="55"/>
      <c r="G785735" s="55"/>
    </row>
    <row r="785747" spans="5:7">
      <c r="E785747" s="53"/>
      <c r="G785747" s="53"/>
    </row>
    <row r="785752" spans="5:7">
      <c r="E785752" s="55"/>
      <c r="G785752" s="55"/>
    </row>
    <row r="785764" spans="5:7">
      <c r="E785764" s="53"/>
      <c r="G785764" s="53"/>
    </row>
    <row r="785769" spans="5:7">
      <c r="E785769" s="55"/>
      <c r="G785769" s="55"/>
    </row>
    <row r="785781" spans="5:7">
      <c r="E785781" s="53"/>
      <c r="G785781" s="53"/>
    </row>
    <row r="785786" spans="5:7">
      <c r="E785786" s="55"/>
      <c r="G785786" s="55"/>
    </row>
    <row r="785798" spans="5:7">
      <c r="E785798" s="53"/>
      <c r="G785798" s="53"/>
    </row>
    <row r="785803" spans="5:7">
      <c r="E785803" s="55"/>
      <c r="G785803" s="55"/>
    </row>
    <row r="785815" spans="5:7">
      <c r="E785815" s="53"/>
      <c r="G785815" s="53"/>
    </row>
    <row r="785820" spans="5:7">
      <c r="E785820" s="55"/>
      <c r="G785820" s="55"/>
    </row>
    <row r="785832" spans="5:7">
      <c r="E785832" s="53"/>
      <c r="G785832" s="53"/>
    </row>
    <row r="785837" spans="5:7">
      <c r="E785837" s="55"/>
      <c r="G785837" s="55"/>
    </row>
    <row r="785849" spans="5:7">
      <c r="E785849" s="53"/>
      <c r="G785849" s="53"/>
    </row>
    <row r="785854" spans="5:7">
      <c r="E785854" s="55"/>
      <c r="G785854" s="55"/>
    </row>
    <row r="785866" spans="5:7">
      <c r="E785866" s="53"/>
      <c r="G785866" s="53"/>
    </row>
    <row r="785871" spans="5:7">
      <c r="E785871" s="55"/>
      <c r="G785871" s="55"/>
    </row>
    <row r="785883" spans="5:7">
      <c r="E785883" s="53"/>
      <c r="G785883" s="53"/>
    </row>
    <row r="785888" spans="5:7">
      <c r="E785888" s="55"/>
      <c r="G785888" s="55"/>
    </row>
    <row r="785900" spans="5:7">
      <c r="E785900" s="53"/>
      <c r="G785900" s="53"/>
    </row>
    <row r="785905" spans="5:7">
      <c r="E785905" s="55"/>
      <c r="G785905" s="55"/>
    </row>
    <row r="785917" spans="5:7">
      <c r="E785917" s="53"/>
      <c r="G785917" s="53"/>
    </row>
    <row r="785922" spans="5:7">
      <c r="E785922" s="55"/>
      <c r="G785922" s="55"/>
    </row>
    <row r="785934" spans="5:7">
      <c r="E785934" s="53"/>
      <c r="G785934" s="53"/>
    </row>
    <row r="785939" spans="5:7">
      <c r="E785939" s="55"/>
      <c r="G785939" s="55"/>
    </row>
    <row r="785951" spans="5:7">
      <c r="E785951" s="53"/>
      <c r="G785951" s="53"/>
    </row>
    <row r="785956" spans="5:7">
      <c r="E785956" s="55"/>
      <c r="G785956" s="55"/>
    </row>
    <row r="785968" spans="5:7">
      <c r="E785968" s="53"/>
      <c r="G785968" s="53"/>
    </row>
    <row r="785973" spans="5:7">
      <c r="E785973" s="55"/>
      <c r="G785973" s="55"/>
    </row>
    <row r="785985" spans="5:7">
      <c r="E785985" s="53"/>
      <c r="G785985" s="53"/>
    </row>
    <row r="785990" spans="5:7">
      <c r="E785990" s="55"/>
      <c r="G785990" s="55"/>
    </row>
    <row r="786002" spans="5:7">
      <c r="E786002" s="53"/>
      <c r="G786002" s="53"/>
    </row>
    <row r="786007" spans="5:7">
      <c r="E786007" s="55"/>
      <c r="G786007" s="55"/>
    </row>
    <row r="786019" spans="5:7">
      <c r="E786019" s="53"/>
      <c r="G786019" s="53"/>
    </row>
    <row r="786024" spans="5:7">
      <c r="E786024" s="55"/>
      <c r="G786024" s="55"/>
    </row>
    <row r="786036" spans="5:7">
      <c r="E786036" s="53"/>
      <c r="G786036" s="53"/>
    </row>
    <row r="786041" spans="5:7">
      <c r="E786041" s="55"/>
      <c r="G786041" s="55"/>
    </row>
    <row r="786053" spans="5:7">
      <c r="E786053" s="53"/>
      <c r="G786053" s="53"/>
    </row>
    <row r="786058" spans="5:7">
      <c r="E786058" s="55"/>
      <c r="G786058" s="55"/>
    </row>
    <row r="786070" spans="5:7">
      <c r="E786070" s="53"/>
      <c r="G786070" s="53"/>
    </row>
    <row r="786075" spans="5:7">
      <c r="E786075" s="55"/>
      <c r="G786075" s="55"/>
    </row>
    <row r="786087" spans="5:7">
      <c r="E786087" s="53"/>
      <c r="G786087" s="53"/>
    </row>
    <row r="786092" spans="5:7">
      <c r="E786092" s="55"/>
      <c r="G786092" s="55"/>
    </row>
    <row r="786104" spans="5:7">
      <c r="E786104" s="53"/>
      <c r="G786104" s="53"/>
    </row>
    <row r="786109" spans="5:7">
      <c r="E786109" s="55"/>
      <c r="G786109" s="55"/>
    </row>
    <row r="786121" spans="5:7">
      <c r="E786121" s="53"/>
      <c r="G786121" s="53"/>
    </row>
    <row r="786126" spans="5:7">
      <c r="E786126" s="55"/>
      <c r="G786126" s="55"/>
    </row>
    <row r="786138" spans="5:7">
      <c r="E786138" s="53"/>
      <c r="G786138" s="53"/>
    </row>
    <row r="786143" spans="5:7">
      <c r="E786143" s="55"/>
      <c r="G786143" s="55"/>
    </row>
    <row r="786155" spans="5:7">
      <c r="E786155" s="53"/>
      <c r="G786155" s="53"/>
    </row>
    <row r="786160" spans="5:7">
      <c r="E786160" s="55"/>
      <c r="G786160" s="55"/>
    </row>
    <row r="786172" spans="5:7">
      <c r="E786172" s="53"/>
      <c r="G786172" s="53"/>
    </row>
    <row r="786177" spans="5:7">
      <c r="E786177" s="55"/>
      <c r="G786177" s="55"/>
    </row>
    <row r="786189" spans="5:7">
      <c r="E786189" s="53"/>
      <c r="G786189" s="53"/>
    </row>
    <row r="786194" spans="5:7">
      <c r="E786194" s="55"/>
      <c r="G786194" s="55"/>
    </row>
    <row r="786206" spans="5:7">
      <c r="E786206" s="53"/>
      <c r="G786206" s="53"/>
    </row>
    <row r="786211" spans="5:7">
      <c r="E786211" s="55"/>
      <c r="G786211" s="55"/>
    </row>
    <row r="786223" spans="5:7">
      <c r="E786223" s="53"/>
      <c r="G786223" s="53"/>
    </row>
    <row r="786228" spans="5:7">
      <c r="E786228" s="55"/>
      <c r="G786228" s="55"/>
    </row>
    <row r="786240" spans="5:7">
      <c r="E786240" s="53"/>
      <c r="G786240" s="53"/>
    </row>
    <row r="786245" spans="5:7">
      <c r="E786245" s="55"/>
      <c r="G786245" s="55"/>
    </row>
    <row r="786257" spans="5:7">
      <c r="E786257" s="53"/>
      <c r="G786257" s="53"/>
    </row>
    <row r="786262" spans="5:7">
      <c r="E786262" s="55"/>
      <c r="G786262" s="55"/>
    </row>
    <row r="786274" spans="5:7">
      <c r="E786274" s="53"/>
      <c r="G786274" s="53"/>
    </row>
    <row r="786279" spans="5:7">
      <c r="E786279" s="55"/>
      <c r="G786279" s="55"/>
    </row>
    <row r="786291" spans="5:7">
      <c r="E786291" s="53"/>
      <c r="G786291" s="53"/>
    </row>
    <row r="786296" spans="5:7">
      <c r="E786296" s="55"/>
      <c r="G786296" s="55"/>
    </row>
    <row r="786308" spans="5:7">
      <c r="E786308" s="53"/>
      <c r="G786308" s="53"/>
    </row>
    <row r="786313" spans="5:7">
      <c r="E786313" s="55"/>
      <c r="G786313" s="55"/>
    </row>
    <row r="786325" spans="5:7">
      <c r="E786325" s="53"/>
      <c r="G786325" s="53"/>
    </row>
    <row r="786330" spans="5:7">
      <c r="E786330" s="55"/>
      <c r="G786330" s="55"/>
    </row>
    <row r="786342" spans="5:7">
      <c r="E786342" s="53"/>
      <c r="G786342" s="53"/>
    </row>
    <row r="786347" spans="5:7">
      <c r="E786347" s="55"/>
      <c r="G786347" s="55"/>
    </row>
    <row r="786359" spans="5:7">
      <c r="E786359" s="53"/>
      <c r="G786359" s="53"/>
    </row>
    <row r="786364" spans="5:7">
      <c r="E786364" s="55"/>
      <c r="G786364" s="55"/>
    </row>
    <row r="786376" spans="5:7">
      <c r="E786376" s="53"/>
      <c r="G786376" s="53"/>
    </row>
    <row r="786381" spans="5:7">
      <c r="E786381" s="55"/>
      <c r="G786381" s="55"/>
    </row>
    <row r="786393" spans="5:7">
      <c r="E786393" s="53"/>
      <c r="G786393" s="53"/>
    </row>
    <row r="786398" spans="5:7">
      <c r="E786398" s="55"/>
      <c r="G786398" s="55"/>
    </row>
    <row r="786410" spans="5:7">
      <c r="E786410" s="53"/>
      <c r="G786410" s="53"/>
    </row>
    <row r="786415" spans="5:7">
      <c r="E786415" s="55"/>
      <c r="G786415" s="55"/>
    </row>
    <row r="786427" spans="5:7">
      <c r="E786427" s="53"/>
      <c r="G786427" s="53"/>
    </row>
    <row r="786432" spans="5:7">
      <c r="E786432" s="55"/>
      <c r="G786432" s="55"/>
    </row>
    <row r="786444" spans="5:7">
      <c r="E786444" s="53"/>
      <c r="G786444" s="53"/>
    </row>
    <row r="786449" spans="5:7">
      <c r="E786449" s="55"/>
      <c r="G786449" s="55"/>
    </row>
    <row r="786461" spans="5:7">
      <c r="E786461" s="53"/>
      <c r="G786461" s="53"/>
    </row>
    <row r="786466" spans="5:7">
      <c r="E786466" s="55"/>
      <c r="G786466" s="55"/>
    </row>
    <row r="786478" spans="5:7">
      <c r="E786478" s="53"/>
      <c r="G786478" s="53"/>
    </row>
    <row r="786483" spans="5:7">
      <c r="E786483" s="55"/>
      <c r="G786483" s="55"/>
    </row>
    <row r="786495" spans="5:7">
      <c r="E786495" s="53"/>
      <c r="G786495" s="53"/>
    </row>
    <row r="786500" spans="5:7">
      <c r="E786500" s="55"/>
      <c r="G786500" s="55"/>
    </row>
    <row r="786512" spans="5:7">
      <c r="E786512" s="53"/>
      <c r="G786512" s="53"/>
    </row>
    <row r="786517" spans="5:7">
      <c r="E786517" s="55"/>
      <c r="G786517" s="55"/>
    </row>
    <row r="786529" spans="5:7">
      <c r="E786529" s="53"/>
      <c r="G786529" s="53"/>
    </row>
    <row r="786534" spans="5:7">
      <c r="E786534" s="55"/>
      <c r="G786534" s="55"/>
    </row>
    <row r="786546" spans="5:7">
      <c r="E786546" s="53"/>
      <c r="G786546" s="53"/>
    </row>
    <row r="786551" spans="5:7">
      <c r="E786551" s="55"/>
      <c r="G786551" s="55"/>
    </row>
    <row r="786563" spans="5:7">
      <c r="E786563" s="53"/>
      <c r="G786563" s="53"/>
    </row>
    <row r="786568" spans="5:7">
      <c r="E786568" s="55"/>
      <c r="G786568" s="55"/>
    </row>
    <row r="786580" spans="5:7">
      <c r="E786580" s="53"/>
      <c r="G786580" s="53"/>
    </row>
    <row r="786585" spans="5:7">
      <c r="E786585" s="55"/>
      <c r="G786585" s="55"/>
    </row>
    <row r="786597" spans="5:7">
      <c r="E786597" s="53"/>
      <c r="G786597" s="53"/>
    </row>
    <row r="786602" spans="5:7">
      <c r="E786602" s="55"/>
      <c r="G786602" s="55"/>
    </row>
    <row r="786614" spans="5:7">
      <c r="E786614" s="53"/>
      <c r="G786614" s="53"/>
    </row>
    <row r="786619" spans="5:7">
      <c r="E786619" s="55"/>
      <c r="G786619" s="55"/>
    </row>
    <row r="786631" spans="5:7">
      <c r="E786631" s="53"/>
      <c r="G786631" s="53"/>
    </row>
    <row r="786636" spans="5:7">
      <c r="E786636" s="55"/>
      <c r="G786636" s="55"/>
    </row>
    <row r="786648" spans="5:7">
      <c r="E786648" s="53"/>
      <c r="G786648" s="53"/>
    </row>
    <row r="786653" spans="5:7">
      <c r="E786653" s="55"/>
      <c r="G786653" s="55"/>
    </row>
    <row r="786665" spans="5:7">
      <c r="E786665" s="53"/>
      <c r="G786665" s="53"/>
    </row>
    <row r="786670" spans="5:7">
      <c r="E786670" s="55"/>
      <c r="G786670" s="55"/>
    </row>
    <row r="786682" spans="5:7">
      <c r="E786682" s="53"/>
      <c r="G786682" s="53"/>
    </row>
    <row r="786687" spans="5:7">
      <c r="E786687" s="55"/>
      <c r="G786687" s="55"/>
    </row>
    <row r="786699" spans="5:7">
      <c r="E786699" s="53"/>
      <c r="G786699" s="53"/>
    </row>
    <row r="786704" spans="5:7">
      <c r="E786704" s="55"/>
      <c r="G786704" s="55"/>
    </row>
    <row r="786716" spans="5:7">
      <c r="E786716" s="53"/>
      <c r="G786716" s="53"/>
    </row>
    <row r="786721" spans="5:7">
      <c r="E786721" s="55"/>
      <c r="G786721" s="55"/>
    </row>
    <row r="786733" spans="5:7">
      <c r="E786733" s="53"/>
      <c r="G786733" s="53"/>
    </row>
    <row r="786738" spans="5:7">
      <c r="E786738" s="55"/>
      <c r="G786738" s="55"/>
    </row>
    <row r="786750" spans="5:7">
      <c r="E786750" s="53"/>
      <c r="G786750" s="53"/>
    </row>
    <row r="786755" spans="5:7">
      <c r="E786755" s="55"/>
      <c r="G786755" s="55"/>
    </row>
    <row r="786767" spans="5:7">
      <c r="E786767" s="53"/>
      <c r="G786767" s="53"/>
    </row>
    <row r="786772" spans="5:7">
      <c r="E786772" s="55"/>
      <c r="G786772" s="55"/>
    </row>
    <row r="786784" spans="5:7">
      <c r="E786784" s="53"/>
      <c r="G786784" s="53"/>
    </row>
    <row r="786789" spans="5:7">
      <c r="E786789" s="55"/>
      <c r="G786789" s="55"/>
    </row>
    <row r="786801" spans="5:7">
      <c r="E786801" s="53"/>
      <c r="G786801" s="53"/>
    </row>
    <row r="786806" spans="5:7">
      <c r="E786806" s="55"/>
      <c r="G786806" s="55"/>
    </row>
    <row r="786818" spans="5:7">
      <c r="E786818" s="53"/>
      <c r="G786818" s="53"/>
    </row>
    <row r="786823" spans="5:7">
      <c r="E786823" s="55"/>
      <c r="G786823" s="55"/>
    </row>
    <row r="786835" spans="5:7">
      <c r="E786835" s="53"/>
      <c r="G786835" s="53"/>
    </row>
    <row r="786840" spans="5:7">
      <c r="E786840" s="55"/>
      <c r="G786840" s="55"/>
    </row>
    <row r="786852" spans="5:7">
      <c r="E786852" s="53"/>
      <c r="G786852" s="53"/>
    </row>
    <row r="786857" spans="5:7">
      <c r="E786857" s="55"/>
      <c r="G786857" s="55"/>
    </row>
    <row r="786869" spans="5:7">
      <c r="E786869" s="53"/>
      <c r="G786869" s="53"/>
    </row>
    <row r="786874" spans="5:7">
      <c r="E786874" s="55"/>
      <c r="G786874" s="55"/>
    </row>
    <row r="786886" spans="5:7">
      <c r="E786886" s="53"/>
      <c r="G786886" s="53"/>
    </row>
    <row r="786891" spans="5:7">
      <c r="E786891" s="55"/>
      <c r="G786891" s="55"/>
    </row>
    <row r="786903" spans="5:7">
      <c r="E786903" s="53"/>
      <c r="G786903" s="53"/>
    </row>
    <row r="786908" spans="5:7">
      <c r="E786908" s="55"/>
      <c r="G786908" s="55"/>
    </row>
    <row r="786920" spans="5:7">
      <c r="E786920" s="53"/>
      <c r="G786920" s="53"/>
    </row>
    <row r="786925" spans="5:7">
      <c r="E786925" s="55"/>
      <c r="G786925" s="55"/>
    </row>
    <row r="786937" spans="5:7">
      <c r="E786937" s="53"/>
      <c r="G786937" s="53"/>
    </row>
    <row r="786942" spans="5:7">
      <c r="E786942" s="55"/>
      <c r="G786942" s="55"/>
    </row>
    <row r="786954" spans="5:7">
      <c r="E786954" s="53"/>
      <c r="G786954" s="53"/>
    </row>
    <row r="786959" spans="5:7">
      <c r="E786959" s="55"/>
      <c r="G786959" s="55"/>
    </row>
    <row r="786971" spans="5:7">
      <c r="E786971" s="53"/>
      <c r="G786971" s="53"/>
    </row>
    <row r="786976" spans="5:7">
      <c r="E786976" s="55"/>
      <c r="G786976" s="55"/>
    </row>
    <row r="786988" spans="5:7">
      <c r="E786988" s="53"/>
      <c r="G786988" s="53"/>
    </row>
    <row r="786993" spans="5:7">
      <c r="E786993" s="55"/>
      <c r="G786993" s="55"/>
    </row>
    <row r="787005" spans="5:7">
      <c r="E787005" s="53"/>
      <c r="G787005" s="53"/>
    </row>
    <row r="787010" spans="5:7">
      <c r="E787010" s="55"/>
      <c r="G787010" s="55"/>
    </row>
    <row r="787022" spans="5:7">
      <c r="E787022" s="53"/>
      <c r="G787022" s="53"/>
    </row>
    <row r="787027" spans="5:7">
      <c r="E787027" s="55"/>
      <c r="G787027" s="55"/>
    </row>
    <row r="787039" spans="5:7">
      <c r="E787039" s="53"/>
      <c r="G787039" s="53"/>
    </row>
    <row r="787044" spans="5:7">
      <c r="E787044" s="55"/>
      <c r="G787044" s="55"/>
    </row>
    <row r="787056" spans="5:7">
      <c r="E787056" s="53"/>
      <c r="G787056" s="53"/>
    </row>
    <row r="787061" spans="5:7">
      <c r="E787061" s="55"/>
      <c r="G787061" s="55"/>
    </row>
    <row r="787073" spans="5:7">
      <c r="E787073" s="53"/>
      <c r="G787073" s="53"/>
    </row>
    <row r="787078" spans="5:7">
      <c r="E787078" s="55"/>
      <c r="G787078" s="55"/>
    </row>
    <row r="787090" spans="5:7">
      <c r="E787090" s="53"/>
      <c r="G787090" s="53"/>
    </row>
    <row r="787095" spans="5:7">
      <c r="E787095" s="55"/>
      <c r="G787095" s="55"/>
    </row>
    <row r="787107" spans="5:7">
      <c r="E787107" s="53"/>
      <c r="G787107" s="53"/>
    </row>
    <row r="787112" spans="5:7">
      <c r="E787112" s="55"/>
      <c r="G787112" s="55"/>
    </row>
    <row r="787124" spans="5:7">
      <c r="E787124" s="53"/>
      <c r="G787124" s="53"/>
    </row>
    <row r="787129" spans="5:7">
      <c r="E787129" s="55"/>
      <c r="G787129" s="55"/>
    </row>
    <row r="787141" spans="5:7">
      <c r="E787141" s="53"/>
      <c r="G787141" s="53"/>
    </row>
    <row r="787146" spans="5:7">
      <c r="E787146" s="55"/>
      <c r="G787146" s="55"/>
    </row>
    <row r="787158" spans="5:7">
      <c r="E787158" s="53"/>
      <c r="G787158" s="53"/>
    </row>
    <row r="787163" spans="5:7">
      <c r="E787163" s="55"/>
      <c r="G787163" s="55"/>
    </row>
    <row r="787175" spans="5:7">
      <c r="E787175" s="53"/>
      <c r="G787175" s="53"/>
    </row>
    <row r="787180" spans="5:7">
      <c r="E787180" s="55"/>
      <c r="G787180" s="55"/>
    </row>
    <row r="787192" spans="5:7">
      <c r="E787192" s="53"/>
      <c r="G787192" s="53"/>
    </row>
    <row r="787197" spans="5:7">
      <c r="E787197" s="55"/>
      <c r="G787197" s="55"/>
    </row>
    <row r="787209" spans="5:7">
      <c r="E787209" s="53"/>
      <c r="G787209" s="53"/>
    </row>
    <row r="787214" spans="5:7">
      <c r="E787214" s="55"/>
      <c r="G787214" s="55"/>
    </row>
    <row r="787226" spans="5:7">
      <c r="E787226" s="53"/>
      <c r="G787226" s="53"/>
    </row>
    <row r="787231" spans="5:7">
      <c r="E787231" s="55"/>
      <c r="G787231" s="55"/>
    </row>
    <row r="787243" spans="5:7">
      <c r="E787243" s="53"/>
      <c r="G787243" s="53"/>
    </row>
    <row r="787248" spans="5:7">
      <c r="E787248" s="55"/>
      <c r="G787248" s="55"/>
    </row>
    <row r="787260" spans="5:7">
      <c r="E787260" s="53"/>
      <c r="G787260" s="53"/>
    </row>
    <row r="787265" spans="5:7">
      <c r="E787265" s="55"/>
      <c r="G787265" s="55"/>
    </row>
    <row r="787277" spans="5:7">
      <c r="E787277" s="53"/>
      <c r="G787277" s="53"/>
    </row>
    <row r="787282" spans="5:7">
      <c r="E787282" s="55"/>
      <c r="G787282" s="55"/>
    </row>
    <row r="787294" spans="5:7">
      <c r="E787294" s="53"/>
      <c r="G787294" s="53"/>
    </row>
    <row r="787299" spans="5:7">
      <c r="E787299" s="55"/>
      <c r="G787299" s="55"/>
    </row>
    <row r="787311" spans="5:7">
      <c r="E787311" s="53"/>
      <c r="G787311" s="53"/>
    </row>
    <row r="787316" spans="5:7">
      <c r="E787316" s="55"/>
      <c r="G787316" s="55"/>
    </row>
    <row r="787328" spans="5:7">
      <c r="E787328" s="53"/>
      <c r="G787328" s="53"/>
    </row>
    <row r="787333" spans="5:7">
      <c r="E787333" s="55"/>
      <c r="G787333" s="55"/>
    </row>
    <row r="787345" spans="5:7">
      <c r="E787345" s="53"/>
      <c r="G787345" s="53"/>
    </row>
    <row r="787350" spans="5:7">
      <c r="E787350" s="55"/>
      <c r="G787350" s="55"/>
    </row>
    <row r="787362" spans="5:7">
      <c r="E787362" s="53"/>
      <c r="G787362" s="53"/>
    </row>
    <row r="787367" spans="5:7">
      <c r="E787367" s="55"/>
      <c r="G787367" s="55"/>
    </row>
    <row r="787379" spans="5:7">
      <c r="E787379" s="53"/>
      <c r="G787379" s="53"/>
    </row>
    <row r="787384" spans="5:7">
      <c r="E787384" s="55"/>
      <c r="G787384" s="55"/>
    </row>
    <row r="787396" spans="5:7">
      <c r="E787396" s="53"/>
      <c r="G787396" s="53"/>
    </row>
    <row r="787401" spans="5:7">
      <c r="E787401" s="55"/>
      <c r="G787401" s="55"/>
    </row>
    <row r="787413" spans="5:7">
      <c r="E787413" s="53"/>
      <c r="G787413" s="53"/>
    </row>
    <row r="787418" spans="5:7">
      <c r="E787418" s="55"/>
      <c r="G787418" s="55"/>
    </row>
    <row r="787430" spans="5:7">
      <c r="E787430" s="53"/>
      <c r="G787430" s="53"/>
    </row>
    <row r="787435" spans="5:7">
      <c r="E787435" s="55"/>
      <c r="G787435" s="55"/>
    </row>
    <row r="787447" spans="5:7">
      <c r="E787447" s="53"/>
      <c r="G787447" s="53"/>
    </row>
    <row r="787452" spans="5:7">
      <c r="E787452" s="55"/>
      <c r="G787452" s="55"/>
    </row>
    <row r="787464" spans="5:7">
      <c r="E787464" s="53"/>
      <c r="G787464" s="53"/>
    </row>
    <row r="787469" spans="5:7">
      <c r="E787469" s="55"/>
      <c r="G787469" s="55"/>
    </row>
    <row r="787481" spans="5:7">
      <c r="E787481" s="53"/>
      <c r="G787481" s="53"/>
    </row>
    <row r="787486" spans="5:7">
      <c r="E787486" s="55"/>
      <c r="G787486" s="55"/>
    </row>
    <row r="787498" spans="5:7">
      <c r="E787498" s="53"/>
      <c r="G787498" s="53"/>
    </row>
    <row r="787503" spans="5:7">
      <c r="E787503" s="55"/>
      <c r="G787503" s="55"/>
    </row>
    <row r="787515" spans="5:7">
      <c r="E787515" s="53"/>
      <c r="G787515" s="53"/>
    </row>
    <row r="787520" spans="5:7">
      <c r="E787520" s="55"/>
      <c r="G787520" s="55"/>
    </row>
    <row r="787532" spans="5:7">
      <c r="E787532" s="53"/>
      <c r="G787532" s="53"/>
    </row>
    <row r="787537" spans="5:7">
      <c r="E787537" s="55"/>
      <c r="G787537" s="55"/>
    </row>
    <row r="787549" spans="5:7">
      <c r="E787549" s="53"/>
      <c r="G787549" s="53"/>
    </row>
    <row r="787554" spans="5:7">
      <c r="E787554" s="55"/>
      <c r="G787554" s="55"/>
    </row>
    <row r="787566" spans="5:7">
      <c r="E787566" s="53"/>
      <c r="G787566" s="53"/>
    </row>
    <row r="787571" spans="5:7">
      <c r="E787571" s="55"/>
      <c r="G787571" s="55"/>
    </row>
    <row r="787583" spans="5:7">
      <c r="E787583" s="53"/>
      <c r="G787583" s="53"/>
    </row>
    <row r="787588" spans="5:7">
      <c r="E787588" s="55"/>
      <c r="G787588" s="55"/>
    </row>
    <row r="787600" spans="5:7">
      <c r="E787600" s="53"/>
      <c r="G787600" s="53"/>
    </row>
    <row r="787605" spans="5:7">
      <c r="E787605" s="55"/>
      <c r="G787605" s="55"/>
    </row>
    <row r="787617" spans="5:7">
      <c r="E787617" s="53"/>
      <c r="G787617" s="53"/>
    </row>
    <row r="787622" spans="5:7">
      <c r="E787622" s="55"/>
      <c r="G787622" s="55"/>
    </row>
    <row r="787634" spans="5:7">
      <c r="E787634" s="53"/>
      <c r="G787634" s="53"/>
    </row>
    <row r="787639" spans="5:7">
      <c r="E787639" s="55"/>
      <c r="G787639" s="55"/>
    </row>
    <row r="787651" spans="5:7">
      <c r="E787651" s="53"/>
      <c r="G787651" s="53"/>
    </row>
    <row r="787656" spans="5:7">
      <c r="E787656" s="55"/>
      <c r="G787656" s="55"/>
    </row>
    <row r="787668" spans="5:7">
      <c r="E787668" s="53"/>
      <c r="G787668" s="53"/>
    </row>
    <row r="787673" spans="5:7">
      <c r="E787673" s="55"/>
      <c r="G787673" s="55"/>
    </row>
    <row r="787685" spans="5:7">
      <c r="E787685" s="53"/>
      <c r="G787685" s="53"/>
    </row>
    <row r="787690" spans="5:7">
      <c r="E787690" s="55"/>
      <c r="G787690" s="55"/>
    </row>
    <row r="787702" spans="5:7">
      <c r="E787702" s="53"/>
      <c r="G787702" s="53"/>
    </row>
    <row r="787707" spans="5:7">
      <c r="E787707" s="55"/>
      <c r="G787707" s="55"/>
    </row>
    <row r="787719" spans="5:7">
      <c r="E787719" s="53"/>
      <c r="G787719" s="53"/>
    </row>
    <row r="787724" spans="5:7">
      <c r="E787724" s="55"/>
      <c r="G787724" s="55"/>
    </row>
    <row r="787736" spans="5:7">
      <c r="E787736" s="53"/>
      <c r="G787736" s="53"/>
    </row>
    <row r="787741" spans="5:7">
      <c r="E787741" s="55"/>
      <c r="G787741" s="55"/>
    </row>
    <row r="787753" spans="5:7">
      <c r="E787753" s="53"/>
      <c r="G787753" s="53"/>
    </row>
    <row r="787758" spans="5:7">
      <c r="E787758" s="55"/>
      <c r="G787758" s="55"/>
    </row>
    <row r="787770" spans="5:7">
      <c r="E787770" s="53"/>
      <c r="G787770" s="53"/>
    </row>
    <row r="787775" spans="5:7">
      <c r="E787775" s="55"/>
      <c r="G787775" s="55"/>
    </row>
    <row r="787787" spans="5:7">
      <c r="E787787" s="53"/>
      <c r="G787787" s="53"/>
    </row>
    <row r="787792" spans="5:7">
      <c r="E787792" s="55"/>
      <c r="G787792" s="55"/>
    </row>
    <row r="787804" spans="5:7">
      <c r="E787804" s="53"/>
      <c r="G787804" s="53"/>
    </row>
    <row r="787809" spans="5:7">
      <c r="E787809" s="55"/>
      <c r="G787809" s="55"/>
    </row>
    <row r="787821" spans="5:7">
      <c r="E787821" s="53"/>
      <c r="G787821" s="53"/>
    </row>
    <row r="787826" spans="5:7">
      <c r="E787826" s="55"/>
      <c r="G787826" s="55"/>
    </row>
    <row r="787838" spans="5:7">
      <c r="E787838" s="53"/>
      <c r="G787838" s="53"/>
    </row>
    <row r="787843" spans="5:7">
      <c r="E787843" s="55"/>
      <c r="G787843" s="55"/>
    </row>
    <row r="787855" spans="5:7">
      <c r="E787855" s="53"/>
      <c r="G787855" s="53"/>
    </row>
    <row r="787860" spans="5:7">
      <c r="E787860" s="55"/>
      <c r="G787860" s="55"/>
    </row>
    <row r="787872" spans="5:7">
      <c r="E787872" s="53"/>
      <c r="G787872" s="53"/>
    </row>
    <row r="787877" spans="5:7">
      <c r="E787877" s="55"/>
      <c r="G787877" s="55"/>
    </row>
    <row r="787889" spans="5:7">
      <c r="E787889" s="53"/>
      <c r="G787889" s="53"/>
    </row>
    <row r="787894" spans="5:7">
      <c r="E787894" s="55"/>
      <c r="G787894" s="55"/>
    </row>
    <row r="787906" spans="5:7">
      <c r="E787906" s="53"/>
      <c r="G787906" s="53"/>
    </row>
    <row r="787911" spans="5:7">
      <c r="E787911" s="55"/>
      <c r="G787911" s="55"/>
    </row>
    <row r="787923" spans="5:7">
      <c r="E787923" s="53"/>
      <c r="G787923" s="53"/>
    </row>
    <row r="787928" spans="5:7">
      <c r="E787928" s="55"/>
      <c r="G787928" s="55"/>
    </row>
    <row r="787940" spans="5:7">
      <c r="E787940" s="53"/>
      <c r="G787940" s="53"/>
    </row>
    <row r="787945" spans="5:7">
      <c r="E787945" s="55"/>
      <c r="G787945" s="55"/>
    </row>
    <row r="787957" spans="5:7">
      <c r="E787957" s="53"/>
      <c r="G787957" s="53"/>
    </row>
    <row r="787962" spans="5:7">
      <c r="E787962" s="55"/>
      <c r="G787962" s="55"/>
    </row>
    <row r="787974" spans="5:7">
      <c r="E787974" s="53"/>
      <c r="G787974" s="53"/>
    </row>
    <row r="787979" spans="5:7">
      <c r="E787979" s="55"/>
      <c r="G787979" s="55"/>
    </row>
    <row r="787991" spans="5:7">
      <c r="E787991" s="53"/>
      <c r="G787991" s="53"/>
    </row>
    <row r="787996" spans="5:7">
      <c r="E787996" s="55"/>
      <c r="G787996" s="55"/>
    </row>
    <row r="788008" spans="5:7">
      <c r="E788008" s="53"/>
      <c r="G788008" s="53"/>
    </row>
    <row r="788013" spans="5:7">
      <c r="E788013" s="55"/>
      <c r="G788013" s="55"/>
    </row>
    <row r="788025" spans="5:7">
      <c r="E788025" s="53"/>
      <c r="G788025" s="53"/>
    </row>
    <row r="788030" spans="5:7">
      <c r="E788030" s="55"/>
      <c r="G788030" s="55"/>
    </row>
    <row r="788042" spans="5:7">
      <c r="E788042" s="53"/>
      <c r="G788042" s="53"/>
    </row>
    <row r="788047" spans="5:7">
      <c r="E788047" s="55"/>
      <c r="G788047" s="55"/>
    </row>
    <row r="788059" spans="5:7">
      <c r="E788059" s="53"/>
      <c r="G788059" s="53"/>
    </row>
    <row r="788064" spans="5:7">
      <c r="E788064" s="55"/>
      <c r="G788064" s="55"/>
    </row>
    <row r="788076" spans="5:7">
      <c r="E788076" s="53"/>
      <c r="G788076" s="53"/>
    </row>
    <row r="788081" spans="5:7">
      <c r="E788081" s="55"/>
      <c r="G788081" s="55"/>
    </row>
    <row r="788093" spans="5:7">
      <c r="E788093" s="53"/>
      <c r="G788093" s="53"/>
    </row>
    <row r="788098" spans="5:7">
      <c r="E788098" s="55"/>
      <c r="G788098" s="55"/>
    </row>
    <row r="788110" spans="5:7">
      <c r="E788110" s="53"/>
      <c r="G788110" s="53"/>
    </row>
    <row r="788115" spans="5:7">
      <c r="E788115" s="55"/>
      <c r="G788115" s="55"/>
    </row>
    <row r="788127" spans="5:7">
      <c r="E788127" s="53"/>
      <c r="G788127" s="53"/>
    </row>
    <row r="788132" spans="5:7">
      <c r="E788132" s="55"/>
      <c r="G788132" s="55"/>
    </row>
    <row r="788144" spans="5:7">
      <c r="E788144" s="53"/>
      <c r="G788144" s="53"/>
    </row>
    <row r="788149" spans="5:7">
      <c r="E788149" s="55"/>
      <c r="G788149" s="55"/>
    </row>
    <row r="788161" spans="5:7">
      <c r="E788161" s="53"/>
      <c r="G788161" s="53"/>
    </row>
    <row r="788166" spans="5:7">
      <c r="E788166" s="55"/>
      <c r="G788166" s="55"/>
    </row>
    <row r="788178" spans="5:7">
      <c r="E788178" s="53"/>
      <c r="G788178" s="53"/>
    </row>
    <row r="788183" spans="5:7">
      <c r="E788183" s="55"/>
      <c r="G788183" s="55"/>
    </row>
    <row r="788195" spans="5:7">
      <c r="E788195" s="53"/>
      <c r="G788195" s="53"/>
    </row>
    <row r="788200" spans="5:7">
      <c r="E788200" s="55"/>
      <c r="G788200" s="55"/>
    </row>
    <row r="788212" spans="5:7">
      <c r="E788212" s="53"/>
      <c r="G788212" s="53"/>
    </row>
    <row r="788217" spans="5:7">
      <c r="E788217" s="55"/>
      <c r="G788217" s="55"/>
    </row>
    <row r="788229" spans="5:7">
      <c r="E788229" s="53"/>
      <c r="G788229" s="53"/>
    </row>
    <row r="788234" spans="5:7">
      <c r="E788234" s="55"/>
      <c r="G788234" s="55"/>
    </row>
    <row r="788246" spans="5:7">
      <c r="E788246" s="53"/>
      <c r="G788246" s="53"/>
    </row>
    <row r="788251" spans="5:7">
      <c r="E788251" s="55"/>
      <c r="G788251" s="55"/>
    </row>
    <row r="788263" spans="5:7">
      <c r="E788263" s="53"/>
      <c r="G788263" s="53"/>
    </row>
    <row r="788268" spans="5:7">
      <c r="E788268" s="55"/>
      <c r="G788268" s="55"/>
    </row>
    <row r="788280" spans="5:7">
      <c r="E788280" s="53"/>
      <c r="G788280" s="53"/>
    </row>
    <row r="788285" spans="5:7">
      <c r="E788285" s="55"/>
      <c r="G788285" s="55"/>
    </row>
    <row r="788297" spans="5:7">
      <c r="E788297" s="53"/>
      <c r="G788297" s="53"/>
    </row>
    <row r="788302" spans="5:7">
      <c r="E788302" s="55"/>
      <c r="G788302" s="55"/>
    </row>
    <row r="788314" spans="5:7">
      <c r="E788314" s="53"/>
      <c r="G788314" s="53"/>
    </row>
    <row r="788319" spans="5:7">
      <c r="E788319" s="55"/>
      <c r="G788319" s="55"/>
    </row>
    <row r="788331" spans="5:7">
      <c r="E788331" s="53"/>
      <c r="G788331" s="53"/>
    </row>
    <row r="788336" spans="5:7">
      <c r="E788336" s="55"/>
      <c r="G788336" s="55"/>
    </row>
    <row r="788348" spans="5:7">
      <c r="E788348" s="53"/>
      <c r="G788348" s="53"/>
    </row>
    <row r="788353" spans="5:7">
      <c r="E788353" s="55"/>
      <c r="G788353" s="55"/>
    </row>
    <row r="788365" spans="5:7">
      <c r="E788365" s="53"/>
      <c r="G788365" s="53"/>
    </row>
    <row r="788370" spans="5:7">
      <c r="E788370" s="55"/>
      <c r="G788370" s="55"/>
    </row>
    <row r="788382" spans="5:7">
      <c r="E788382" s="53"/>
      <c r="G788382" s="53"/>
    </row>
    <row r="788387" spans="5:7">
      <c r="E788387" s="55"/>
      <c r="G788387" s="55"/>
    </row>
    <row r="788399" spans="5:7">
      <c r="E788399" s="53"/>
      <c r="G788399" s="53"/>
    </row>
    <row r="788404" spans="5:7">
      <c r="E788404" s="55"/>
      <c r="G788404" s="55"/>
    </row>
    <row r="788416" spans="5:7">
      <c r="E788416" s="53"/>
      <c r="G788416" s="53"/>
    </row>
    <row r="788421" spans="5:7">
      <c r="E788421" s="55"/>
      <c r="G788421" s="55"/>
    </row>
    <row r="788433" spans="5:7">
      <c r="E788433" s="53"/>
      <c r="G788433" s="53"/>
    </row>
    <row r="788438" spans="5:7">
      <c r="E788438" s="55"/>
      <c r="G788438" s="55"/>
    </row>
    <row r="788450" spans="5:7">
      <c r="E788450" s="53"/>
      <c r="G788450" s="53"/>
    </row>
    <row r="788455" spans="5:7">
      <c r="E788455" s="55"/>
      <c r="G788455" s="55"/>
    </row>
    <row r="788467" spans="5:7">
      <c r="E788467" s="53"/>
      <c r="G788467" s="53"/>
    </row>
    <row r="788472" spans="5:7">
      <c r="E788472" s="55"/>
      <c r="G788472" s="55"/>
    </row>
    <row r="788484" spans="5:7">
      <c r="E788484" s="53"/>
      <c r="G788484" s="53"/>
    </row>
    <row r="788489" spans="5:7">
      <c r="E788489" s="55"/>
      <c r="G788489" s="55"/>
    </row>
    <row r="788501" spans="5:7">
      <c r="E788501" s="53"/>
      <c r="G788501" s="53"/>
    </row>
    <row r="788506" spans="5:7">
      <c r="E788506" s="55"/>
      <c r="G788506" s="55"/>
    </row>
    <row r="788518" spans="5:7">
      <c r="E788518" s="53"/>
      <c r="G788518" s="53"/>
    </row>
    <row r="788523" spans="5:7">
      <c r="E788523" s="55"/>
      <c r="G788523" s="55"/>
    </row>
    <row r="788535" spans="5:7">
      <c r="E788535" s="53"/>
      <c r="G788535" s="53"/>
    </row>
    <row r="788540" spans="5:7">
      <c r="E788540" s="55"/>
      <c r="G788540" s="55"/>
    </row>
    <row r="788552" spans="5:7">
      <c r="E788552" s="53"/>
      <c r="G788552" s="53"/>
    </row>
    <row r="788557" spans="5:7">
      <c r="E788557" s="55"/>
      <c r="G788557" s="55"/>
    </row>
    <row r="788569" spans="5:7">
      <c r="E788569" s="53"/>
      <c r="G788569" s="53"/>
    </row>
    <row r="788574" spans="5:7">
      <c r="E788574" s="55"/>
      <c r="G788574" s="55"/>
    </row>
    <row r="788586" spans="5:7">
      <c r="E788586" s="53"/>
      <c r="G788586" s="53"/>
    </row>
    <row r="788591" spans="5:7">
      <c r="E788591" s="55"/>
      <c r="G788591" s="55"/>
    </row>
    <row r="788603" spans="5:7">
      <c r="E788603" s="53"/>
      <c r="G788603" s="53"/>
    </row>
    <row r="788608" spans="5:7">
      <c r="E788608" s="55"/>
      <c r="G788608" s="55"/>
    </row>
    <row r="788620" spans="5:7">
      <c r="E788620" s="53"/>
      <c r="G788620" s="53"/>
    </row>
    <row r="788625" spans="5:7">
      <c r="E788625" s="55"/>
      <c r="G788625" s="55"/>
    </row>
    <row r="788637" spans="5:7">
      <c r="E788637" s="53"/>
      <c r="G788637" s="53"/>
    </row>
    <row r="788642" spans="5:7">
      <c r="E788642" s="55"/>
      <c r="G788642" s="55"/>
    </row>
    <row r="788654" spans="5:7">
      <c r="E788654" s="53"/>
      <c r="G788654" s="53"/>
    </row>
    <row r="788659" spans="5:7">
      <c r="E788659" s="55"/>
      <c r="G788659" s="55"/>
    </row>
    <row r="788671" spans="5:7">
      <c r="E788671" s="53"/>
      <c r="G788671" s="53"/>
    </row>
    <row r="788676" spans="5:7">
      <c r="E788676" s="55"/>
      <c r="G788676" s="55"/>
    </row>
    <row r="788688" spans="5:7">
      <c r="E788688" s="53"/>
      <c r="G788688" s="53"/>
    </row>
    <row r="788693" spans="5:7">
      <c r="E788693" s="55"/>
      <c r="G788693" s="55"/>
    </row>
    <row r="788705" spans="5:7">
      <c r="E788705" s="53"/>
      <c r="G788705" s="53"/>
    </row>
    <row r="788710" spans="5:7">
      <c r="E788710" s="55"/>
      <c r="G788710" s="55"/>
    </row>
    <row r="788722" spans="5:7">
      <c r="E788722" s="53"/>
      <c r="G788722" s="53"/>
    </row>
    <row r="788727" spans="5:7">
      <c r="E788727" s="55"/>
      <c r="G788727" s="55"/>
    </row>
    <row r="788739" spans="5:7">
      <c r="E788739" s="53"/>
      <c r="G788739" s="53"/>
    </row>
    <row r="788744" spans="5:7">
      <c r="E788744" s="55"/>
      <c r="G788744" s="55"/>
    </row>
    <row r="788756" spans="5:7">
      <c r="E788756" s="53"/>
      <c r="G788756" s="53"/>
    </row>
    <row r="788761" spans="5:7">
      <c r="E788761" s="55"/>
      <c r="G788761" s="55"/>
    </row>
    <row r="788773" spans="5:7">
      <c r="E788773" s="53"/>
      <c r="G788773" s="53"/>
    </row>
    <row r="788778" spans="5:7">
      <c r="E788778" s="55"/>
      <c r="G788778" s="55"/>
    </row>
    <row r="788790" spans="5:7">
      <c r="E788790" s="53"/>
      <c r="G788790" s="53"/>
    </row>
    <row r="788795" spans="5:7">
      <c r="E788795" s="55"/>
      <c r="G788795" s="55"/>
    </row>
    <row r="788807" spans="5:7">
      <c r="E788807" s="53"/>
      <c r="G788807" s="53"/>
    </row>
    <row r="788812" spans="5:7">
      <c r="E788812" s="55"/>
      <c r="G788812" s="55"/>
    </row>
    <row r="788824" spans="5:7">
      <c r="E788824" s="53"/>
      <c r="G788824" s="53"/>
    </row>
    <row r="788829" spans="5:7">
      <c r="E788829" s="55"/>
      <c r="G788829" s="55"/>
    </row>
    <row r="788841" spans="5:7">
      <c r="E788841" s="53"/>
      <c r="G788841" s="53"/>
    </row>
    <row r="788846" spans="5:7">
      <c r="E788846" s="55"/>
      <c r="G788846" s="55"/>
    </row>
    <row r="788858" spans="5:7">
      <c r="E788858" s="53"/>
      <c r="G788858" s="53"/>
    </row>
    <row r="788863" spans="5:7">
      <c r="E788863" s="55"/>
      <c r="G788863" s="55"/>
    </row>
    <row r="788875" spans="5:7">
      <c r="E788875" s="53"/>
      <c r="G788875" s="53"/>
    </row>
    <row r="788880" spans="5:7">
      <c r="E788880" s="55"/>
      <c r="G788880" s="55"/>
    </row>
    <row r="788892" spans="5:7">
      <c r="E788892" s="53"/>
      <c r="G788892" s="53"/>
    </row>
    <row r="788897" spans="5:7">
      <c r="E788897" s="55"/>
      <c r="G788897" s="55"/>
    </row>
    <row r="788909" spans="5:7">
      <c r="E788909" s="53"/>
      <c r="G788909" s="53"/>
    </row>
    <row r="788914" spans="5:7">
      <c r="E788914" s="55"/>
      <c r="G788914" s="55"/>
    </row>
    <row r="788926" spans="5:7">
      <c r="E788926" s="53"/>
      <c r="G788926" s="53"/>
    </row>
    <row r="788931" spans="5:7">
      <c r="E788931" s="55"/>
      <c r="G788931" s="55"/>
    </row>
    <row r="788943" spans="5:7">
      <c r="E788943" s="53"/>
      <c r="G788943" s="53"/>
    </row>
    <row r="788948" spans="5:7">
      <c r="E788948" s="55"/>
      <c r="G788948" s="55"/>
    </row>
    <row r="788960" spans="5:7">
      <c r="E788960" s="53"/>
      <c r="G788960" s="53"/>
    </row>
    <row r="788965" spans="5:7">
      <c r="E788965" s="55"/>
      <c r="G788965" s="55"/>
    </row>
    <row r="788977" spans="5:7">
      <c r="E788977" s="53"/>
      <c r="G788977" s="53"/>
    </row>
    <row r="788982" spans="5:7">
      <c r="E788982" s="55"/>
      <c r="G788982" s="55"/>
    </row>
    <row r="788994" spans="5:7">
      <c r="E788994" s="53"/>
      <c r="G788994" s="53"/>
    </row>
    <row r="788999" spans="5:7">
      <c r="E788999" s="55"/>
      <c r="G788999" s="55"/>
    </row>
    <row r="789011" spans="5:7">
      <c r="E789011" s="53"/>
      <c r="G789011" s="53"/>
    </row>
    <row r="789016" spans="5:7">
      <c r="E789016" s="55"/>
      <c r="G789016" s="55"/>
    </row>
    <row r="789028" spans="5:7">
      <c r="E789028" s="53"/>
      <c r="G789028" s="53"/>
    </row>
    <row r="789033" spans="5:7">
      <c r="E789033" s="55"/>
      <c r="G789033" s="55"/>
    </row>
    <row r="789045" spans="5:7">
      <c r="E789045" s="53"/>
      <c r="G789045" s="53"/>
    </row>
    <row r="789050" spans="5:7">
      <c r="E789050" s="55"/>
      <c r="G789050" s="55"/>
    </row>
    <row r="789062" spans="5:7">
      <c r="E789062" s="53"/>
      <c r="G789062" s="53"/>
    </row>
    <row r="789067" spans="5:7">
      <c r="E789067" s="55"/>
      <c r="G789067" s="55"/>
    </row>
    <row r="789079" spans="5:7">
      <c r="E789079" s="53"/>
      <c r="G789079" s="53"/>
    </row>
    <row r="789084" spans="5:7">
      <c r="E789084" s="55"/>
      <c r="G789084" s="55"/>
    </row>
    <row r="789096" spans="5:7">
      <c r="E789096" s="53"/>
      <c r="G789096" s="53"/>
    </row>
    <row r="789101" spans="5:7">
      <c r="E789101" s="55"/>
      <c r="G789101" s="55"/>
    </row>
    <row r="789113" spans="5:7">
      <c r="E789113" s="53"/>
      <c r="G789113" s="53"/>
    </row>
    <row r="789118" spans="5:7">
      <c r="E789118" s="55"/>
      <c r="G789118" s="55"/>
    </row>
    <row r="789130" spans="5:7">
      <c r="E789130" s="53"/>
      <c r="G789130" s="53"/>
    </row>
    <row r="789135" spans="5:7">
      <c r="E789135" s="55"/>
      <c r="G789135" s="55"/>
    </row>
    <row r="789147" spans="5:7">
      <c r="E789147" s="53"/>
      <c r="G789147" s="53"/>
    </row>
    <row r="789152" spans="5:7">
      <c r="E789152" s="55"/>
      <c r="G789152" s="55"/>
    </row>
    <row r="789164" spans="5:7">
      <c r="E789164" s="53"/>
      <c r="G789164" s="53"/>
    </row>
    <row r="789169" spans="5:7">
      <c r="E789169" s="55"/>
      <c r="G789169" s="55"/>
    </row>
    <row r="789181" spans="5:7">
      <c r="E789181" s="53"/>
      <c r="G789181" s="53"/>
    </row>
    <row r="789186" spans="5:7">
      <c r="E789186" s="55"/>
      <c r="G789186" s="55"/>
    </row>
    <row r="789198" spans="5:7">
      <c r="E789198" s="53"/>
      <c r="G789198" s="53"/>
    </row>
    <row r="789203" spans="5:7">
      <c r="E789203" s="55"/>
      <c r="G789203" s="55"/>
    </row>
    <row r="789215" spans="5:7">
      <c r="E789215" s="53"/>
      <c r="G789215" s="53"/>
    </row>
    <row r="789220" spans="5:7">
      <c r="E789220" s="55"/>
      <c r="G789220" s="55"/>
    </row>
    <row r="789232" spans="5:7">
      <c r="E789232" s="53"/>
      <c r="G789232" s="53"/>
    </row>
    <row r="789237" spans="5:7">
      <c r="E789237" s="55"/>
      <c r="G789237" s="55"/>
    </row>
    <row r="789249" spans="5:7">
      <c r="E789249" s="53"/>
      <c r="G789249" s="53"/>
    </row>
    <row r="789254" spans="5:7">
      <c r="E789254" s="55"/>
      <c r="G789254" s="55"/>
    </row>
    <row r="789266" spans="5:7">
      <c r="E789266" s="53"/>
      <c r="G789266" s="53"/>
    </row>
    <row r="789271" spans="5:7">
      <c r="E789271" s="55"/>
      <c r="G789271" s="55"/>
    </row>
    <row r="789283" spans="5:7">
      <c r="E789283" s="53"/>
      <c r="G789283" s="53"/>
    </row>
    <row r="789288" spans="5:7">
      <c r="E789288" s="55"/>
      <c r="G789288" s="55"/>
    </row>
    <row r="789300" spans="5:7">
      <c r="E789300" s="53"/>
      <c r="G789300" s="53"/>
    </row>
    <row r="789305" spans="5:7">
      <c r="E789305" s="55"/>
      <c r="G789305" s="55"/>
    </row>
    <row r="789317" spans="5:7">
      <c r="E789317" s="53"/>
      <c r="G789317" s="53"/>
    </row>
    <row r="789322" spans="5:7">
      <c r="E789322" s="55"/>
      <c r="G789322" s="55"/>
    </row>
    <row r="789334" spans="5:7">
      <c r="E789334" s="53"/>
      <c r="G789334" s="53"/>
    </row>
    <row r="789339" spans="5:7">
      <c r="E789339" s="55"/>
      <c r="G789339" s="55"/>
    </row>
    <row r="789351" spans="5:7">
      <c r="E789351" s="53"/>
      <c r="G789351" s="53"/>
    </row>
    <row r="789356" spans="5:7">
      <c r="E789356" s="55"/>
      <c r="G789356" s="55"/>
    </row>
    <row r="789368" spans="5:7">
      <c r="E789368" s="53"/>
      <c r="G789368" s="53"/>
    </row>
    <row r="789373" spans="5:7">
      <c r="E789373" s="55"/>
      <c r="G789373" s="55"/>
    </row>
    <row r="789385" spans="5:7">
      <c r="E789385" s="53"/>
      <c r="G789385" s="53"/>
    </row>
    <row r="789390" spans="5:7">
      <c r="E789390" s="55"/>
      <c r="G789390" s="55"/>
    </row>
    <row r="789402" spans="5:7">
      <c r="E789402" s="53"/>
      <c r="G789402" s="53"/>
    </row>
    <row r="789407" spans="5:7">
      <c r="E789407" s="55"/>
      <c r="G789407" s="55"/>
    </row>
    <row r="789419" spans="5:7">
      <c r="E789419" s="53"/>
      <c r="G789419" s="53"/>
    </row>
    <row r="789424" spans="5:7">
      <c r="E789424" s="55"/>
      <c r="G789424" s="55"/>
    </row>
    <row r="789436" spans="5:7">
      <c r="E789436" s="53"/>
      <c r="G789436" s="53"/>
    </row>
    <row r="789441" spans="5:7">
      <c r="E789441" s="55"/>
      <c r="G789441" s="55"/>
    </row>
    <row r="789453" spans="5:7">
      <c r="E789453" s="53"/>
      <c r="G789453" s="53"/>
    </row>
    <row r="789458" spans="5:7">
      <c r="E789458" s="55"/>
      <c r="G789458" s="55"/>
    </row>
    <row r="789470" spans="5:7">
      <c r="E789470" s="53"/>
      <c r="G789470" s="53"/>
    </row>
    <row r="789475" spans="5:7">
      <c r="E789475" s="55"/>
      <c r="G789475" s="55"/>
    </row>
    <row r="789487" spans="5:7">
      <c r="E789487" s="53"/>
      <c r="G789487" s="53"/>
    </row>
    <row r="789492" spans="5:7">
      <c r="E789492" s="55"/>
      <c r="G789492" s="55"/>
    </row>
    <row r="789504" spans="5:7">
      <c r="E789504" s="53"/>
      <c r="G789504" s="53"/>
    </row>
    <row r="789509" spans="5:7">
      <c r="E789509" s="55"/>
      <c r="G789509" s="55"/>
    </row>
    <row r="789521" spans="5:7">
      <c r="E789521" s="53"/>
      <c r="G789521" s="53"/>
    </row>
    <row r="789526" spans="5:7">
      <c r="E789526" s="55"/>
      <c r="G789526" s="55"/>
    </row>
    <row r="789538" spans="5:7">
      <c r="E789538" s="53"/>
      <c r="G789538" s="53"/>
    </row>
    <row r="789543" spans="5:7">
      <c r="E789543" s="55"/>
      <c r="G789543" s="55"/>
    </row>
    <row r="789555" spans="5:7">
      <c r="E789555" s="53"/>
      <c r="G789555" s="53"/>
    </row>
    <row r="789560" spans="5:7">
      <c r="E789560" s="55"/>
      <c r="G789560" s="55"/>
    </row>
    <row r="789572" spans="5:7">
      <c r="E789572" s="53"/>
      <c r="G789572" s="53"/>
    </row>
    <row r="789577" spans="5:7">
      <c r="E789577" s="55"/>
      <c r="G789577" s="55"/>
    </row>
    <row r="789589" spans="5:7">
      <c r="E789589" s="53"/>
      <c r="G789589" s="53"/>
    </row>
    <row r="789594" spans="5:7">
      <c r="E789594" s="55"/>
      <c r="G789594" s="55"/>
    </row>
    <row r="789606" spans="5:7">
      <c r="E789606" s="53"/>
      <c r="G789606" s="53"/>
    </row>
    <row r="789611" spans="5:7">
      <c r="E789611" s="55"/>
      <c r="G789611" s="55"/>
    </row>
    <row r="789623" spans="5:7">
      <c r="E789623" s="53"/>
      <c r="G789623" s="53"/>
    </row>
    <row r="789628" spans="5:7">
      <c r="E789628" s="55"/>
      <c r="G789628" s="55"/>
    </row>
    <row r="789640" spans="5:7">
      <c r="E789640" s="53"/>
      <c r="G789640" s="53"/>
    </row>
    <row r="789645" spans="5:7">
      <c r="E789645" s="55"/>
      <c r="G789645" s="55"/>
    </row>
    <row r="789657" spans="5:7">
      <c r="E789657" s="53"/>
      <c r="G789657" s="53"/>
    </row>
    <row r="789662" spans="5:7">
      <c r="E789662" s="55"/>
      <c r="G789662" s="55"/>
    </row>
    <row r="789674" spans="5:7">
      <c r="E789674" s="53"/>
      <c r="G789674" s="53"/>
    </row>
    <row r="789679" spans="5:7">
      <c r="E789679" s="55"/>
      <c r="G789679" s="55"/>
    </row>
    <row r="789691" spans="5:7">
      <c r="E789691" s="53"/>
      <c r="G789691" s="53"/>
    </row>
    <row r="789696" spans="5:7">
      <c r="E789696" s="55"/>
      <c r="G789696" s="55"/>
    </row>
    <row r="789708" spans="5:7">
      <c r="E789708" s="53"/>
      <c r="G789708" s="53"/>
    </row>
    <row r="789713" spans="5:7">
      <c r="E789713" s="55"/>
      <c r="G789713" s="55"/>
    </row>
    <row r="789725" spans="5:7">
      <c r="E789725" s="53"/>
      <c r="G789725" s="53"/>
    </row>
    <row r="789730" spans="5:7">
      <c r="E789730" s="55"/>
      <c r="G789730" s="55"/>
    </row>
    <row r="789742" spans="5:7">
      <c r="E789742" s="53"/>
      <c r="G789742" s="53"/>
    </row>
    <row r="789747" spans="5:7">
      <c r="E789747" s="55"/>
      <c r="G789747" s="55"/>
    </row>
    <row r="789759" spans="5:7">
      <c r="E789759" s="53"/>
      <c r="G789759" s="53"/>
    </row>
    <row r="789764" spans="5:7">
      <c r="E789764" s="55"/>
      <c r="G789764" s="55"/>
    </row>
    <row r="789776" spans="5:7">
      <c r="E789776" s="53"/>
      <c r="G789776" s="53"/>
    </row>
    <row r="789781" spans="5:7">
      <c r="E789781" s="55"/>
      <c r="G789781" s="55"/>
    </row>
    <row r="789793" spans="5:7">
      <c r="E789793" s="53"/>
      <c r="G789793" s="53"/>
    </row>
    <row r="789798" spans="5:7">
      <c r="E789798" s="55"/>
      <c r="G789798" s="55"/>
    </row>
    <row r="789810" spans="5:7">
      <c r="E789810" s="53"/>
      <c r="G789810" s="53"/>
    </row>
    <row r="789815" spans="5:7">
      <c r="E789815" s="55"/>
      <c r="G789815" s="55"/>
    </row>
    <row r="789827" spans="5:7">
      <c r="E789827" s="53"/>
      <c r="G789827" s="53"/>
    </row>
    <row r="789832" spans="5:7">
      <c r="E789832" s="55"/>
      <c r="G789832" s="55"/>
    </row>
    <row r="789844" spans="5:7">
      <c r="E789844" s="53"/>
      <c r="G789844" s="53"/>
    </row>
    <row r="789849" spans="5:7">
      <c r="E789849" s="55"/>
      <c r="G789849" s="55"/>
    </row>
    <row r="789861" spans="5:7">
      <c r="E789861" s="53"/>
      <c r="G789861" s="53"/>
    </row>
    <row r="789866" spans="5:7">
      <c r="E789866" s="55"/>
      <c r="G789866" s="55"/>
    </row>
    <row r="789878" spans="5:7">
      <c r="E789878" s="53"/>
      <c r="G789878" s="53"/>
    </row>
    <row r="789883" spans="5:7">
      <c r="E789883" s="55"/>
      <c r="G789883" s="55"/>
    </row>
    <row r="789895" spans="5:7">
      <c r="E789895" s="53"/>
      <c r="G789895" s="53"/>
    </row>
    <row r="789900" spans="5:7">
      <c r="E789900" s="55"/>
      <c r="G789900" s="55"/>
    </row>
    <row r="789912" spans="5:7">
      <c r="E789912" s="53"/>
      <c r="G789912" s="53"/>
    </row>
    <row r="789917" spans="5:7">
      <c r="E789917" s="55"/>
      <c r="G789917" s="55"/>
    </row>
    <row r="789929" spans="5:7">
      <c r="E789929" s="53"/>
      <c r="G789929" s="53"/>
    </row>
    <row r="789934" spans="5:7">
      <c r="E789934" s="55"/>
      <c r="G789934" s="55"/>
    </row>
    <row r="789946" spans="5:7">
      <c r="E789946" s="53"/>
      <c r="G789946" s="53"/>
    </row>
    <row r="789951" spans="5:7">
      <c r="E789951" s="55"/>
      <c r="G789951" s="55"/>
    </row>
    <row r="789963" spans="5:7">
      <c r="E789963" s="53"/>
      <c r="G789963" s="53"/>
    </row>
    <row r="789968" spans="5:7">
      <c r="E789968" s="55"/>
      <c r="G789968" s="55"/>
    </row>
    <row r="789980" spans="5:7">
      <c r="E789980" s="53"/>
      <c r="G789980" s="53"/>
    </row>
    <row r="789985" spans="5:7">
      <c r="E789985" s="55"/>
      <c r="G789985" s="55"/>
    </row>
    <row r="789997" spans="5:7">
      <c r="E789997" s="53"/>
      <c r="G789997" s="53"/>
    </row>
    <row r="790002" spans="5:7">
      <c r="E790002" s="55"/>
      <c r="G790002" s="55"/>
    </row>
    <row r="790014" spans="5:7">
      <c r="E790014" s="53"/>
      <c r="G790014" s="53"/>
    </row>
    <row r="790019" spans="5:7">
      <c r="E790019" s="55"/>
      <c r="G790019" s="55"/>
    </row>
    <row r="790031" spans="5:7">
      <c r="E790031" s="53"/>
      <c r="G790031" s="53"/>
    </row>
    <row r="790036" spans="5:7">
      <c r="E790036" s="55"/>
      <c r="G790036" s="55"/>
    </row>
    <row r="790048" spans="5:7">
      <c r="E790048" s="53"/>
      <c r="G790048" s="53"/>
    </row>
    <row r="790053" spans="5:7">
      <c r="E790053" s="55"/>
      <c r="G790053" s="55"/>
    </row>
    <row r="790065" spans="5:7">
      <c r="E790065" s="53"/>
      <c r="G790065" s="53"/>
    </row>
    <row r="790070" spans="5:7">
      <c r="E790070" s="55"/>
      <c r="G790070" s="55"/>
    </row>
    <row r="790082" spans="5:7">
      <c r="E790082" s="53"/>
      <c r="G790082" s="53"/>
    </row>
    <row r="790087" spans="5:7">
      <c r="E790087" s="55"/>
      <c r="G790087" s="55"/>
    </row>
    <row r="790099" spans="5:7">
      <c r="E790099" s="53"/>
      <c r="G790099" s="53"/>
    </row>
    <row r="790104" spans="5:7">
      <c r="E790104" s="55"/>
      <c r="G790104" s="55"/>
    </row>
    <row r="790116" spans="5:7">
      <c r="E790116" s="53"/>
      <c r="G790116" s="53"/>
    </row>
    <row r="790121" spans="5:7">
      <c r="E790121" s="55"/>
      <c r="G790121" s="55"/>
    </row>
    <row r="790133" spans="5:7">
      <c r="E790133" s="53"/>
      <c r="G790133" s="53"/>
    </row>
    <row r="790138" spans="5:7">
      <c r="E790138" s="55"/>
      <c r="G790138" s="55"/>
    </row>
    <row r="790150" spans="5:7">
      <c r="E790150" s="53"/>
      <c r="G790150" s="53"/>
    </row>
    <row r="790155" spans="5:7">
      <c r="E790155" s="55"/>
      <c r="G790155" s="55"/>
    </row>
    <row r="790167" spans="5:7">
      <c r="E790167" s="53"/>
      <c r="G790167" s="53"/>
    </row>
    <row r="790172" spans="5:7">
      <c r="E790172" s="55"/>
      <c r="G790172" s="55"/>
    </row>
    <row r="790184" spans="5:7">
      <c r="E790184" s="53"/>
      <c r="G790184" s="53"/>
    </row>
    <row r="790189" spans="5:7">
      <c r="E790189" s="55"/>
      <c r="G790189" s="55"/>
    </row>
    <row r="790201" spans="5:7">
      <c r="E790201" s="53"/>
      <c r="G790201" s="53"/>
    </row>
    <row r="790206" spans="5:7">
      <c r="E790206" s="55"/>
      <c r="G790206" s="55"/>
    </row>
    <row r="790218" spans="5:7">
      <c r="E790218" s="53"/>
      <c r="G790218" s="53"/>
    </row>
    <row r="790223" spans="5:7">
      <c r="E790223" s="55"/>
      <c r="G790223" s="55"/>
    </row>
    <row r="790235" spans="5:7">
      <c r="E790235" s="53"/>
      <c r="G790235" s="53"/>
    </row>
    <row r="790240" spans="5:7">
      <c r="E790240" s="55"/>
      <c r="G790240" s="55"/>
    </row>
    <row r="790252" spans="5:7">
      <c r="E790252" s="53"/>
      <c r="G790252" s="53"/>
    </row>
    <row r="790257" spans="5:7">
      <c r="E790257" s="55"/>
      <c r="G790257" s="55"/>
    </row>
    <row r="790269" spans="5:7">
      <c r="E790269" s="53"/>
      <c r="G790269" s="53"/>
    </row>
    <row r="790274" spans="5:7">
      <c r="E790274" s="55"/>
      <c r="G790274" s="55"/>
    </row>
    <row r="790286" spans="5:7">
      <c r="E790286" s="53"/>
      <c r="G790286" s="53"/>
    </row>
    <row r="790291" spans="5:7">
      <c r="E790291" s="55"/>
      <c r="G790291" s="55"/>
    </row>
    <row r="790303" spans="5:7">
      <c r="E790303" s="53"/>
      <c r="G790303" s="53"/>
    </row>
    <row r="790308" spans="5:7">
      <c r="E790308" s="55"/>
      <c r="G790308" s="55"/>
    </row>
    <row r="790320" spans="5:7">
      <c r="E790320" s="53"/>
      <c r="G790320" s="53"/>
    </row>
    <row r="790325" spans="5:7">
      <c r="E790325" s="55"/>
      <c r="G790325" s="55"/>
    </row>
    <row r="790337" spans="5:7">
      <c r="E790337" s="53"/>
      <c r="G790337" s="53"/>
    </row>
    <row r="790342" spans="5:7">
      <c r="E790342" s="55"/>
      <c r="G790342" s="55"/>
    </row>
    <row r="790354" spans="5:7">
      <c r="E790354" s="53"/>
      <c r="G790354" s="53"/>
    </row>
    <row r="790359" spans="5:7">
      <c r="E790359" s="55"/>
      <c r="G790359" s="55"/>
    </row>
    <row r="790371" spans="5:7">
      <c r="E790371" s="53"/>
      <c r="G790371" s="53"/>
    </row>
    <row r="790376" spans="5:7">
      <c r="E790376" s="55"/>
      <c r="G790376" s="55"/>
    </row>
    <row r="790388" spans="5:7">
      <c r="E790388" s="53"/>
      <c r="G790388" s="53"/>
    </row>
    <row r="790393" spans="5:7">
      <c r="E790393" s="55"/>
      <c r="G790393" s="55"/>
    </row>
    <row r="790405" spans="5:7">
      <c r="E790405" s="53"/>
      <c r="G790405" s="53"/>
    </row>
    <row r="790410" spans="5:7">
      <c r="E790410" s="55"/>
      <c r="G790410" s="55"/>
    </row>
    <row r="790422" spans="5:7">
      <c r="E790422" s="53"/>
      <c r="G790422" s="53"/>
    </row>
    <row r="790427" spans="5:7">
      <c r="E790427" s="55"/>
      <c r="G790427" s="55"/>
    </row>
    <row r="790439" spans="5:7">
      <c r="E790439" s="53"/>
      <c r="G790439" s="53"/>
    </row>
    <row r="790444" spans="5:7">
      <c r="E790444" s="55"/>
      <c r="G790444" s="55"/>
    </row>
    <row r="790456" spans="5:7">
      <c r="E790456" s="53"/>
      <c r="G790456" s="53"/>
    </row>
    <row r="790461" spans="5:7">
      <c r="E790461" s="55"/>
      <c r="G790461" s="55"/>
    </row>
    <row r="790473" spans="5:7">
      <c r="E790473" s="53"/>
      <c r="G790473" s="53"/>
    </row>
    <row r="790478" spans="5:7">
      <c r="E790478" s="55"/>
      <c r="G790478" s="55"/>
    </row>
    <row r="790490" spans="5:7">
      <c r="E790490" s="53"/>
      <c r="G790490" s="53"/>
    </row>
    <row r="790495" spans="5:7">
      <c r="E790495" s="55"/>
      <c r="G790495" s="55"/>
    </row>
    <row r="790507" spans="5:7">
      <c r="E790507" s="53"/>
      <c r="G790507" s="53"/>
    </row>
    <row r="790512" spans="5:7">
      <c r="E790512" s="55"/>
      <c r="G790512" s="55"/>
    </row>
    <row r="790524" spans="5:7">
      <c r="E790524" s="53"/>
      <c r="G790524" s="53"/>
    </row>
    <row r="790529" spans="5:7">
      <c r="E790529" s="55"/>
      <c r="G790529" s="55"/>
    </row>
    <row r="790541" spans="5:7">
      <c r="E790541" s="53"/>
      <c r="G790541" s="53"/>
    </row>
    <row r="790546" spans="5:7">
      <c r="E790546" s="55"/>
      <c r="G790546" s="55"/>
    </row>
    <row r="790558" spans="5:7">
      <c r="E790558" s="53"/>
      <c r="G790558" s="53"/>
    </row>
    <row r="790563" spans="5:7">
      <c r="E790563" s="55"/>
      <c r="G790563" s="55"/>
    </row>
    <row r="790575" spans="5:7">
      <c r="E790575" s="53"/>
      <c r="G790575" s="53"/>
    </row>
    <row r="790580" spans="5:7">
      <c r="E790580" s="55"/>
      <c r="G790580" s="55"/>
    </row>
    <row r="790592" spans="5:7">
      <c r="E790592" s="53"/>
      <c r="G790592" s="53"/>
    </row>
    <row r="790597" spans="5:7">
      <c r="E790597" s="55"/>
      <c r="G790597" s="55"/>
    </row>
    <row r="790609" spans="5:7">
      <c r="E790609" s="53"/>
      <c r="G790609" s="53"/>
    </row>
    <row r="790614" spans="5:7">
      <c r="E790614" s="55"/>
      <c r="G790614" s="55"/>
    </row>
    <row r="790626" spans="5:7">
      <c r="E790626" s="53"/>
      <c r="G790626" s="53"/>
    </row>
    <row r="790631" spans="5:7">
      <c r="E790631" s="55"/>
      <c r="G790631" s="55"/>
    </row>
    <row r="790643" spans="5:7">
      <c r="E790643" s="53"/>
      <c r="G790643" s="53"/>
    </row>
    <row r="790648" spans="5:7">
      <c r="E790648" s="55"/>
      <c r="G790648" s="55"/>
    </row>
    <row r="790660" spans="5:7">
      <c r="E790660" s="53"/>
      <c r="G790660" s="53"/>
    </row>
    <row r="790665" spans="5:7">
      <c r="E790665" s="55"/>
      <c r="G790665" s="55"/>
    </row>
    <row r="790677" spans="5:7">
      <c r="E790677" s="53"/>
      <c r="G790677" s="53"/>
    </row>
    <row r="790682" spans="5:7">
      <c r="E790682" s="55"/>
      <c r="G790682" s="55"/>
    </row>
    <row r="790694" spans="5:7">
      <c r="E790694" s="53"/>
      <c r="G790694" s="53"/>
    </row>
    <row r="790699" spans="5:7">
      <c r="E790699" s="55"/>
      <c r="G790699" s="55"/>
    </row>
    <row r="790711" spans="5:7">
      <c r="E790711" s="53"/>
      <c r="G790711" s="53"/>
    </row>
    <row r="790716" spans="5:7">
      <c r="E790716" s="55"/>
      <c r="G790716" s="55"/>
    </row>
    <row r="790728" spans="5:7">
      <c r="E790728" s="53"/>
      <c r="G790728" s="53"/>
    </row>
    <row r="790733" spans="5:7">
      <c r="E790733" s="55"/>
      <c r="G790733" s="55"/>
    </row>
    <row r="790745" spans="5:7">
      <c r="E790745" s="53"/>
      <c r="G790745" s="53"/>
    </row>
    <row r="790750" spans="5:7">
      <c r="E790750" s="55"/>
      <c r="G790750" s="55"/>
    </row>
    <row r="790762" spans="5:7">
      <c r="E790762" s="53"/>
      <c r="G790762" s="53"/>
    </row>
    <row r="790767" spans="5:7">
      <c r="E790767" s="55"/>
      <c r="G790767" s="55"/>
    </row>
    <row r="790779" spans="5:7">
      <c r="E790779" s="53"/>
      <c r="G790779" s="53"/>
    </row>
    <row r="790784" spans="5:7">
      <c r="E790784" s="55"/>
      <c r="G790784" s="55"/>
    </row>
    <row r="790796" spans="5:7">
      <c r="E790796" s="53"/>
      <c r="G790796" s="53"/>
    </row>
    <row r="790801" spans="5:7">
      <c r="E790801" s="55"/>
      <c r="G790801" s="55"/>
    </row>
    <row r="790813" spans="5:7">
      <c r="E790813" s="53"/>
      <c r="G790813" s="53"/>
    </row>
    <row r="790818" spans="5:7">
      <c r="E790818" s="55"/>
      <c r="G790818" s="55"/>
    </row>
    <row r="790830" spans="5:7">
      <c r="E790830" s="53"/>
      <c r="G790830" s="53"/>
    </row>
    <row r="790835" spans="5:7">
      <c r="E790835" s="55"/>
      <c r="G790835" s="55"/>
    </row>
    <row r="790847" spans="5:7">
      <c r="E790847" s="53"/>
      <c r="G790847" s="53"/>
    </row>
    <row r="790852" spans="5:7">
      <c r="E790852" s="55"/>
      <c r="G790852" s="55"/>
    </row>
    <row r="790864" spans="5:7">
      <c r="E790864" s="53"/>
      <c r="G790864" s="53"/>
    </row>
    <row r="790869" spans="5:7">
      <c r="E790869" s="55"/>
      <c r="G790869" s="55"/>
    </row>
    <row r="790881" spans="5:7">
      <c r="E790881" s="53"/>
      <c r="G790881" s="53"/>
    </row>
    <row r="790886" spans="5:7">
      <c r="E790886" s="55"/>
      <c r="G790886" s="55"/>
    </row>
    <row r="790898" spans="5:7">
      <c r="E790898" s="53"/>
      <c r="G790898" s="53"/>
    </row>
    <row r="790903" spans="5:7">
      <c r="E790903" s="55"/>
      <c r="G790903" s="55"/>
    </row>
    <row r="790915" spans="5:7">
      <c r="E790915" s="53"/>
      <c r="G790915" s="53"/>
    </row>
    <row r="790920" spans="5:7">
      <c r="E790920" s="55"/>
      <c r="G790920" s="55"/>
    </row>
    <row r="790932" spans="5:7">
      <c r="E790932" s="53"/>
      <c r="G790932" s="53"/>
    </row>
    <row r="790937" spans="5:7">
      <c r="E790937" s="55"/>
      <c r="G790937" s="55"/>
    </row>
    <row r="790949" spans="5:7">
      <c r="E790949" s="53"/>
      <c r="G790949" s="53"/>
    </row>
    <row r="790954" spans="5:7">
      <c r="E790954" s="55"/>
      <c r="G790954" s="55"/>
    </row>
    <row r="790966" spans="5:7">
      <c r="E790966" s="53"/>
      <c r="G790966" s="53"/>
    </row>
    <row r="790971" spans="5:7">
      <c r="E790971" s="55"/>
      <c r="G790971" s="55"/>
    </row>
    <row r="790983" spans="5:7">
      <c r="E790983" s="53"/>
      <c r="G790983" s="53"/>
    </row>
    <row r="790988" spans="5:7">
      <c r="E790988" s="55"/>
      <c r="G790988" s="55"/>
    </row>
    <row r="791000" spans="5:7">
      <c r="E791000" s="53"/>
      <c r="G791000" s="53"/>
    </row>
    <row r="791005" spans="5:7">
      <c r="E791005" s="55"/>
      <c r="G791005" s="55"/>
    </row>
    <row r="791017" spans="5:7">
      <c r="E791017" s="53"/>
      <c r="G791017" s="53"/>
    </row>
    <row r="791022" spans="5:7">
      <c r="E791022" s="55"/>
      <c r="G791022" s="55"/>
    </row>
    <row r="791034" spans="5:7">
      <c r="E791034" s="53"/>
      <c r="G791034" s="53"/>
    </row>
    <row r="791039" spans="5:7">
      <c r="E791039" s="55"/>
      <c r="G791039" s="55"/>
    </row>
    <row r="791051" spans="5:7">
      <c r="E791051" s="53"/>
      <c r="G791051" s="53"/>
    </row>
    <row r="791056" spans="5:7">
      <c r="E791056" s="55"/>
      <c r="G791056" s="55"/>
    </row>
    <row r="791068" spans="5:7">
      <c r="E791068" s="53"/>
      <c r="G791068" s="53"/>
    </row>
    <row r="791073" spans="5:7">
      <c r="E791073" s="55"/>
      <c r="G791073" s="55"/>
    </row>
    <row r="791085" spans="5:7">
      <c r="E791085" s="53"/>
      <c r="G791085" s="53"/>
    </row>
    <row r="791090" spans="5:7">
      <c r="E791090" s="55"/>
      <c r="G791090" s="55"/>
    </row>
    <row r="791102" spans="5:7">
      <c r="E791102" s="53"/>
      <c r="G791102" s="53"/>
    </row>
    <row r="791107" spans="5:7">
      <c r="E791107" s="55"/>
      <c r="G791107" s="55"/>
    </row>
    <row r="791119" spans="5:7">
      <c r="E791119" s="53"/>
      <c r="G791119" s="53"/>
    </row>
    <row r="791124" spans="5:7">
      <c r="E791124" s="55"/>
      <c r="G791124" s="55"/>
    </row>
    <row r="791136" spans="5:7">
      <c r="E791136" s="53"/>
      <c r="G791136" s="53"/>
    </row>
    <row r="791141" spans="5:7">
      <c r="E791141" s="55"/>
      <c r="G791141" s="55"/>
    </row>
    <row r="791153" spans="5:7">
      <c r="E791153" s="53"/>
      <c r="G791153" s="53"/>
    </row>
    <row r="791158" spans="5:7">
      <c r="E791158" s="55"/>
      <c r="G791158" s="55"/>
    </row>
    <row r="791170" spans="5:7">
      <c r="E791170" s="53"/>
      <c r="G791170" s="53"/>
    </row>
    <row r="791175" spans="5:7">
      <c r="E791175" s="55"/>
      <c r="G791175" s="55"/>
    </row>
    <row r="791187" spans="5:7">
      <c r="E791187" s="53"/>
      <c r="G791187" s="53"/>
    </row>
    <row r="791192" spans="5:7">
      <c r="E791192" s="55"/>
      <c r="G791192" s="55"/>
    </row>
    <row r="791204" spans="5:7">
      <c r="E791204" s="53"/>
      <c r="G791204" s="53"/>
    </row>
    <row r="791209" spans="5:7">
      <c r="E791209" s="55"/>
      <c r="G791209" s="55"/>
    </row>
    <row r="791221" spans="5:7">
      <c r="E791221" s="53"/>
      <c r="G791221" s="53"/>
    </row>
    <row r="791226" spans="5:7">
      <c r="E791226" s="55"/>
      <c r="G791226" s="55"/>
    </row>
    <row r="791238" spans="5:7">
      <c r="E791238" s="53"/>
      <c r="G791238" s="53"/>
    </row>
    <row r="791243" spans="5:7">
      <c r="E791243" s="55"/>
      <c r="G791243" s="55"/>
    </row>
    <row r="791255" spans="5:7">
      <c r="E791255" s="53"/>
      <c r="G791255" s="53"/>
    </row>
    <row r="791260" spans="5:7">
      <c r="E791260" s="55"/>
      <c r="G791260" s="55"/>
    </row>
    <row r="791272" spans="5:7">
      <c r="E791272" s="53"/>
      <c r="G791272" s="53"/>
    </row>
    <row r="791277" spans="5:7">
      <c r="E791277" s="55"/>
      <c r="G791277" s="55"/>
    </row>
    <row r="791289" spans="5:7">
      <c r="E791289" s="53"/>
      <c r="G791289" s="53"/>
    </row>
    <row r="791294" spans="5:7">
      <c r="E791294" s="55"/>
      <c r="G791294" s="55"/>
    </row>
    <row r="791306" spans="5:7">
      <c r="E791306" s="53"/>
      <c r="G791306" s="53"/>
    </row>
    <row r="791311" spans="5:7">
      <c r="E791311" s="55"/>
      <c r="G791311" s="55"/>
    </row>
    <row r="791323" spans="5:7">
      <c r="E791323" s="53"/>
      <c r="G791323" s="53"/>
    </row>
    <row r="791328" spans="5:7">
      <c r="E791328" s="55"/>
      <c r="G791328" s="55"/>
    </row>
    <row r="791340" spans="5:7">
      <c r="E791340" s="53"/>
      <c r="G791340" s="53"/>
    </row>
    <row r="791345" spans="5:7">
      <c r="E791345" s="55"/>
      <c r="G791345" s="55"/>
    </row>
    <row r="791357" spans="5:7">
      <c r="E791357" s="53"/>
      <c r="G791357" s="53"/>
    </row>
    <row r="791362" spans="5:7">
      <c r="E791362" s="55"/>
      <c r="G791362" s="55"/>
    </row>
    <row r="791374" spans="5:7">
      <c r="E791374" s="53"/>
      <c r="G791374" s="53"/>
    </row>
    <row r="791379" spans="5:7">
      <c r="E791379" s="55"/>
      <c r="G791379" s="55"/>
    </row>
    <row r="791391" spans="5:7">
      <c r="E791391" s="53"/>
      <c r="G791391" s="53"/>
    </row>
    <row r="791396" spans="5:7">
      <c r="E791396" s="55"/>
      <c r="G791396" s="55"/>
    </row>
    <row r="791408" spans="5:7">
      <c r="E791408" s="53"/>
      <c r="G791408" s="53"/>
    </row>
    <row r="791413" spans="5:7">
      <c r="E791413" s="55"/>
      <c r="G791413" s="55"/>
    </row>
    <row r="791425" spans="5:7">
      <c r="E791425" s="53"/>
      <c r="G791425" s="53"/>
    </row>
    <row r="791430" spans="5:7">
      <c r="E791430" s="55"/>
      <c r="G791430" s="55"/>
    </row>
    <row r="791442" spans="5:7">
      <c r="E791442" s="53"/>
      <c r="G791442" s="53"/>
    </row>
    <row r="791447" spans="5:7">
      <c r="E791447" s="55"/>
      <c r="G791447" s="55"/>
    </row>
    <row r="791459" spans="5:7">
      <c r="E791459" s="53"/>
      <c r="G791459" s="53"/>
    </row>
    <row r="791464" spans="5:7">
      <c r="E791464" s="55"/>
      <c r="G791464" s="55"/>
    </row>
    <row r="791476" spans="5:7">
      <c r="E791476" s="53"/>
      <c r="G791476" s="53"/>
    </row>
    <row r="791481" spans="5:7">
      <c r="E791481" s="55"/>
      <c r="G791481" s="55"/>
    </row>
    <row r="791493" spans="5:7">
      <c r="E791493" s="53"/>
      <c r="G791493" s="53"/>
    </row>
    <row r="791498" spans="5:7">
      <c r="E791498" s="55"/>
      <c r="G791498" s="55"/>
    </row>
    <row r="791510" spans="5:7">
      <c r="E791510" s="53"/>
      <c r="G791510" s="53"/>
    </row>
    <row r="791515" spans="5:7">
      <c r="E791515" s="55"/>
      <c r="G791515" s="55"/>
    </row>
    <row r="791527" spans="5:7">
      <c r="E791527" s="53"/>
      <c r="G791527" s="53"/>
    </row>
    <row r="791532" spans="5:7">
      <c r="E791532" s="55"/>
      <c r="G791532" s="55"/>
    </row>
    <row r="791544" spans="5:7">
      <c r="E791544" s="53"/>
      <c r="G791544" s="53"/>
    </row>
    <row r="791549" spans="5:7">
      <c r="E791549" s="55"/>
      <c r="G791549" s="55"/>
    </row>
    <row r="791561" spans="5:7">
      <c r="E791561" s="53"/>
      <c r="G791561" s="53"/>
    </row>
    <row r="791566" spans="5:7">
      <c r="E791566" s="55"/>
      <c r="G791566" s="55"/>
    </row>
    <row r="791578" spans="5:7">
      <c r="E791578" s="53"/>
      <c r="G791578" s="53"/>
    </row>
    <row r="791583" spans="5:7">
      <c r="E791583" s="55"/>
      <c r="G791583" s="55"/>
    </row>
    <row r="791595" spans="5:7">
      <c r="E791595" s="53"/>
      <c r="G791595" s="53"/>
    </row>
    <row r="791600" spans="5:7">
      <c r="E791600" s="55"/>
      <c r="G791600" s="55"/>
    </row>
    <row r="791612" spans="5:7">
      <c r="E791612" s="53"/>
      <c r="G791612" s="53"/>
    </row>
    <row r="791617" spans="5:7">
      <c r="E791617" s="55"/>
      <c r="G791617" s="55"/>
    </row>
    <row r="791629" spans="5:7">
      <c r="E791629" s="53"/>
      <c r="G791629" s="53"/>
    </row>
    <row r="791634" spans="5:7">
      <c r="E791634" s="55"/>
      <c r="G791634" s="55"/>
    </row>
    <row r="791646" spans="5:7">
      <c r="E791646" s="53"/>
      <c r="G791646" s="53"/>
    </row>
    <row r="791651" spans="5:7">
      <c r="E791651" s="55"/>
      <c r="G791651" s="55"/>
    </row>
    <row r="791663" spans="5:7">
      <c r="E791663" s="53"/>
      <c r="G791663" s="53"/>
    </row>
    <row r="791668" spans="5:7">
      <c r="E791668" s="55"/>
      <c r="G791668" s="55"/>
    </row>
    <row r="791680" spans="5:7">
      <c r="E791680" s="53"/>
      <c r="G791680" s="53"/>
    </row>
    <row r="791685" spans="5:7">
      <c r="E791685" s="55"/>
      <c r="G791685" s="55"/>
    </row>
    <row r="791697" spans="5:7">
      <c r="E791697" s="53"/>
      <c r="G791697" s="53"/>
    </row>
    <row r="791702" spans="5:7">
      <c r="E791702" s="55"/>
      <c r="G791702" s="55"/>
    </row>
    <row r="791714" spans="5:7">
      <c r="E791714" s="53"/>
      <c r="G791714" s="53"/>
    </row>
    <row r="791719" spans="5:7">
      <c r="E791719" s="55"/>
      <c r="G791719" s="55"/>
    </row>
    <row r="791731" spans="5:7">
      <c r="E791731" s="53"/>
      <c r="G791731" s="53"/>
    </row>
    <row r="791736" spans="5:7">
      <c r="E791736" s="55"/>
      <c r="G791736" s="55"/>
    </row>
    <row r="791748" spans="5:7">
      <c r="E791748" s="53"/>
      <c r="G791748" s="53"/>
    </row>
    <row r="791753" spans="5:7">
      <c r="E791753" s="55"/>
      <c r="G791753" s="55"/>
    </row>
    <row r="791765" spans="5:7">
      <c r="E791765" s="53"/>
      <c r="G791765" s="53"/>
    </row>
    <row r="791770" spans="5:7">
      <c r="E791770" s="55"/>
      <c r="G791770" s="55"/>
    </row>
    <row r="791782" spans="5:7">
      <c r="E791782" s="53"/>
      <c r="G791782" s="53"/>
    </row>
    <row r="791787" spans="5:7">
      <c r="E791787" s="55"/>
      <c r="G791787" s="55"/>
    </row>
    <row r="791799" spans="5:7">
      <c r="E791799" s="53"/>
      <c r="G791799" s="53"/>
    </row>
    <row r="791804" spans="5:7">
      <c r="E791804" s="55"/>
      <c r="G791804" s="55"/>
    </row>
    <row r="791816" spans="5:7">
      <c r="E791816" s="53"/>
      <c r="G791816" s="53"/>
    </row>
    <row r="791821" spans="5:7">
      <c r="E791821" s="55"/>
      <c r="G791821" s="55"/>
    </row>
    <row r="791833" spans="5:7">
      <c r="E791833" s="53"/>
      <c r="G791833" s="53"/>
    </row>
    <row r="791838" spans="5:7">
      <c r="E791838" s="55"/>
      <c r="G791838" s="55"/>
    </row>
    <row r="791850" spans="5:7">
      <c r="E791850" s="53"/>
      <c r="G791850" s="53"/>
    </row>
    <row r="791855" spans="5:7">
      <c r="E791855" s="55"/>
      <c r="G791855" s="55"/>
    </row>
    <row r="791867" spans="5:7">
      <c r="E791867" s="53"/>
      <c r="G791867" s="53"/>
    </row>
    <row r="791872" spans="5:7">
      <c r="E791872" s="55"/>
      <c r="G791872" s="55"/>
    </row>
    <row r="791884" spans="5:7">
      <c r="E791884" s="53"/>
      <c r="G791884" s="53"/>
    </row>
    <row r="791889" spans="5:7">
      <c r="E791889" s="55"/>
      <c r="G791889" s="55"/>
    </row>
    <row r="791901" spans="5:7">
      <c r="E791901" s="53"/>
      <c r="G791901" s="53"/>
    </row>
    <row r="791906" spans="5:7">
      <c r="E791906" s="55"/>
      <c r="G791906" s="55"/>
    </row>
    <row r="791918" spans="5:7">
      <c r="E791918" s="53"/>
      <c r="G791918" s="53"/>
    </row>
    <row r="791923" spans="5:7">
      <c r="E791923" s="55"/>
      <c r="G791923" s="55"/>
    </row>
    <row r="791935" spans="5:7">
      <c r="E791935" s="53"/>
      <c r="G791935" s="53"/>
    </row>
    <row r="791940" spans="5:7">
      <c r="E791940" s="55"/>
      <c r="G791940" s="55"/>
    </row>
    <row r="791952" spans="5:7">
      <c r="E791952" s="53"/>
      <c r="G791952" s="53"/>
    </row>
    <row r="791957" spans="5:7">
      <c r="E791957" s="55"/>
      <c r="G791957" s="55"/>
    </row>
    <row r="791969" spans="5:7">
      <c r="E791969" s="53"/>
      <c r="G791969" s="53"/>
    </row>
    <row r="791974" spans="5:7">
      <c r="E791974" s="55"/>
      <c r="G791974" s="55"/>
    </row>
    <row r="791986" spans="5:7">
      <c r="E791986" s="53"/>
      <c r="G791986" s="53"/>
    </row>
    <row r="791991" spans="5:7">
      <c r="E791991" s="55"/>
      <c r="G791991" s="55"/>
    </row>
    <row r="792003" spans="5:7">
      <c r="E792003" s="53"/>
      <c r="G792003" s="53"/>
    </row>
    <row r="792008" spans="5:7">
      <c r="E792008" s="55"/>
      <c r="G792008" s="55"/>
    </row>
    <row r="792020" spans="5:7">
      <c r="E792020" s="53"/>
      <c r="G792020" s="53"/>
    </row>
    <row r="792025" spans="5:7">
      <c r="E792025" s="55"/>
      <c r="G792025" s="55"/>
    </row>
    <row r="792037" spans="5:7">
      <c r="E792037" s="53"/>
      <c r="G792037" s="53"/>
    </row>
    <row r="792042" spans="5:7">
      <c r="E792042" s="55"/>
      <c r="G792042" s="55"/>
    </row>
    <row r="792054" spans="5:7">
      <c r="E792054" s="53"/>
      <c r="G792054" s="53"/>
    </row>
    <row r="792059" spans="5:7">
      <c r="E792059" s="55"/>
      <c r="G792059" s="55"/>
    </row>
    <row r="792071" spans="5:7">
      <c r="E792071" s="53"/>
      <c r="G792071" s="53"/>
    </row>
    <row r="792076" spans="5:7">
      <c r="E792076" s="55"/>
      <c r="G792076" s="55"/>
    </row>
    <row r="792088" spans="5:7">
      <c r="E792088" s="53"/>
      <c r="G792088" s="53"/>
    </row>
    <row r="792093" spans="5:7">
      <c r="E792093" s="55"/>
      <c r="G792093" s="55"/>
    </row>
    <row r="792105" spans="5:7">
      <c r="E792105" s="53"/>
      <c r="G792105" s="53"/>
    </row>
    <row r="792110" spans="5:7">
      <c r="E792110" s="55"/>
      <c r="G792110" s="55"/>
    </row>
    <row r="792122" spans="5:7">
      <c r="E792122" s="53"/>
      <c r="G792122" s="53"/>
    </row>
    <row r="792127" spans="5:7">
      <c r="E792127" s="55"/>
      <c r="G792127" s="55"/>
    </row>
    <row r="792139" spans="5:7">
      <c r="E792139" s="53"/>
      <c r="G792139" s="53"/>
    </row>
    <row r="792144" spans="5:7">
      <c r="E792144" s="55"/>
      <c r="G792144" s="55"/>
    </row>
    <row r="792156" spans="5:7">
      <c r="E792156" s="53"/>
      <c r="G792156" s="53"/>
    </row>
    <row r="792161" spans="5:7">
      <c r="E792161" s="55"/>
      <c r="G792161" s="55"/>
    </row>
    <row r="792173" spans="5:7">
      <c r="E792173" s="53"/>
      <c r="G792173" s="53"/>
    </row>
    <row r="792178" spans="5:7">
      <c r="E792178" s="55"/>
      <c r="G792178" s="55"/>
    </row>
    <row r="792190" spans="5:7">
      <c r="E792190" s="53"/>
      <c r="G792190" s="53"/>
    </row>
    <row r="792195" spans="5:7">
      <c r="E792195" s="55"/>
      <c r="G792195" s="55"/>
    </row>
    <row r="792207" spans="5:7">
      <c r="E792207" s="53"/>
      <c r="G792207" s="53"/>
    </row>
    <row r="792212" spans="5:7">
      <c r="E792212" s="55"/>
      <c r="G792212" s="55"/>
    </row>
    <row r="792224" spans="5:7">
      <c r="E792224" s="53"/>
      <c r="G792224" s="53"/>
    </row>
    <row r="792229" spans="5:7">
      <c r="E792229" s="55"/>
      <c r="G792229" s="55"/>
    </row>
    <row r="792241" spans="5:7">
      <c r="E792241" s="53"/>
      <c r="G792241" s="53"/>
    </row>
    <row r="792246" spans="5:7">
      <c r="E792246" s="55"/>
      <c r="G792246" s="55"/>
    </row>
    <row r="792258" spans="5:7">
      <c r="E792258" s="53"/>
      <c r="G792258" s="53"/>
    </row>
    <row r="792263" spans="5:7">
      <c r="E792263" s="55"/>
      <c r="G792263" s="55"/>
    </row>
    <row r="792275" spans="5:7">
      <c r="E792275" s="53"/>
      <c r="G792275" s="53"/>
    </row>
    <row r="792280" spans="5:7">
      <c r="E792280" s="55"/>
      <c r="G792280" s="55"/>
    </row>
    <row r="792292" spans="5:7">
      <c r="E792292" s="53"/>
      <c r="G792292" s="53"/>
    </row>
    <row r="792297" spans="5:7">
      <c r="E792297" s="55"/>
      <c r="G792297" s="55"/>
    </row>
    <row r="792309" spans="5:7">
      <c r="E792309" s="53"/>
      <c r="G792309" s="53"/>
    </row>
    <row r="792314" spans="5:7">
      <c r="E792314" s="55"/>
      <c r="G792314" s="55"/>
    </row>
    <row r="792326" spans="5:7">
      <c r="E792326" s="53"/>
      <c r="G792326" s="53"/>
    </row>
    <row r="792331" spans="5:7">
      <c r="E792331" s="55"/>
      <c r="G792331" s="55"/>
    </row>
    <row r="792343" spans="5:7">
      <c r="E792343" s="53"/>
      <c r="G792343" s="53"/>
    </row>
    <row r="792348" spans="5:7">
      <c r="E792348" s="55"/>
      <c r="G792348" s="55"/>
    </row>
    <row r="792360" spans="5:7">
      <c r="E792360" s="53"/>
      <c r="G792360" s="53"/>
    </row>
    <row r="792365" spans="5:7">
      <c r="E792365" s="55"/>
      <c r="G792365" s="55"/>
    </row>
    <row r="792377" spans="5:7">
      <c r="E792377" s="53"/>
      <c r="G792377" s="53"/>
    </row>
    <row r="792382" spans="5:7">
      <c r="E792382" s="55"/>
      <c r="G792382" s="55"/>
    </row>
    <row r="792394" spans="5:7">
      <c r="E792394" s="53"/>
      <c r="G792394" s="53"/>
    </row>
    <row r="792399" spans="5:7">
      <c r="E792399" s="55"/>
      <c r="G792399" s="55"/>
    </row>
    <row r="792411" spans="5:7">
      <c r="E792411" s="53"/>
      <c r="G792411" s="53"/>
    </row>
    <row r="792416" spans="5:7">
      <c r="E792416" s="55"/>
      <c r="G792416" s="55"/>
    </row>
    <row r="792428" spans="5:7">
      <c r="E792428" s="53"/>
      <c r="G792428" s="53"/>
    </row>
    <row r="792433" spans="5:7">
      <c r="E792433" s="55"/>
      <c r="G792433" s="55"/>
    </row>
    <row r="792445" spans="5:7">
      <c r="E792445" s="53"/>
      <c r="G792445" s="53"/>
    </row>
    <row r="792450" spans="5:7">
      <c r="E792450" s="55"/>
      <c r="G792450" s="55"/>
    </row>
    <row r="792462" spans="5:7">
      <c r="E792462" s="53"/>
      <c r="G792462" s="53"/>
    </row>
    <row r="792467" spans="5:7">
      <c r="E792467" s="55"/>
      <c r="G792467" s="55"/>
    </row>
    <row r="792479" spans="5:7">
      <c r="E792479" s="53"/>
      <c r="G792479" s="53"/>
    </row>
    <row r="792484" spans="5:7">
      <c r="E792484" s="55"/>
      <c r="G792484" s="55"/>
    </row>
    <row r="792496" spans="5:7">
      <c r="E792496" s="53"/>
      <c r="G792496" s="53"/>
    </row>
    <row r="792501" spans="5:7">
      <c r="E792501" s="55"/>
      <c r="G792501" s="55"/>
    </row>
    <row r="792513" spans="5:7">
      <c r="E792513" s="53"/>
      <c r="G792513" s="53"/>
    </row>
    <row r="792518" spans="5:7">
      <c r="E792518" s="55"/>
      <c r="G792518" s="55"/>
    </row>
    <row r="792530" spans="5:7">
      <c r="E792530" s="53"/>
      <c r="G792530" s="53"/>
    </row>
    <row r="792535" spans="5:7">
      <c r="E792535" s="55"/>
      <c r="G792535" s="55"/>
    </row>
    <row r="792547" spans="5:7">
      <c r="E792547" s="53"/>
      <c r="G792547" s="53"/>
    </row>
    <row r="792552" spans="5:7">
      <c r="E792552" s="55"/>
      <c r="G792552" s="55"/>
    </row>
    <row r="792564" spans="5:7">
      <c r="E792564" s="53"/>
      <c r="G792564" s="53"/>
    </row>
    <row r="792569" spans="5:7">
      <c r="E792569" s="55"/>
      <c r="G792569" s="55"/>
    </row>
    <row r="792581" spans="5:7">
      <c r="E792581" s="53"/>
      <c r="G792581" s="53"/>
    </row>
    <row r="792586" spans="5:7">
      <c r="E792586" s="55"/>
      <c r="G792586" s="55"/>
    </row>
    <row r="792598" spans="5:7">
      <c r="E792598" s="53"/>
      <c r="G792598" s="53"/>
    </row>
    <row r="792603" spans="5:7">
      <c r="E792603" s="55"/>
      <c r="G792603" s="55"/>
    </row>
    <row r="792615" spans="5:7">
      <c r="E792615" s="53"/>
      <c r="G792615" s="53"/>
    </row>
    <row r="792620" spans="5:7">
      <c r="E792620" s="55"/>
      <c r="G792620" s="55"/>
    </row>
    <row r="792632" spans="5:7">
      <c r="E792632" s="53"/>
      <c r="G792632" s="53"/>
    </row>
    <row r="792637" spans="5:7">
      <c r="E792637" s="55"/>
      <c r="G792637" s="55"/>
    </row>
    <row r="792649" spans="5:7">
      <c r="E792649" s="53"/>
      <c r="G792649" s="53"/>
    </row>
    <row r="792654" spans="5:7">
      <c r="E792654" s="55"/>
      <c r="G792654" s="55"/>
    </row>
    <row r="792666" spans="5:7">
      <c r="E792666" s="53"/>
      <c r="G792666" s="53"/>
    </row>
    <row r="792671" spans="5:7">
      <c r="E792671" s="55"/>
      <c r="G792671" s="55"/>
    </row>
    <row r="792683" spans="5:7">
      <c r="E792683" s="53"/>
      <c r="G792683" s="53"/>
    </row>
    <row r="792688" spans="5:7">
      <c r="E792688" s="55"/>
      <c r="G792688" s="55"/>
    </row>
    <row r="792700" spans="5:7">
      <c r="E792700" s="53"/>
      <c r="G792700" s="53"/>
    </row>
    <row r="792705" spans="5:7">
      <c r="E792705" s="55"/>
      <c r="G792705" s="55"/>
    </row>
    <row r="792717" spans="5:7">
      <c r="E792717" s="53"/>
      <c r="G792717" s="53"/>
    </row>
    <row r="792722" spans="5:7">
      <c r="E792722" s="55"/>
      <c r="G792722" s="55"/>
    </row>
    <row r="792734" spans="5:7">
      <c r="E792734" s="53"/>
      <c r="G792734" s="53"/>
    </row>
    <row r="792739" spans="5:7">
      <c r="E792739" s="55"/>
      <c r="G792739" s="55"/>
    </row>
    <row r="792751" spans="5:7">
      <c r="E792751" s="53"/>
      <c r="G792751" s="53"/>
    </row>
    <row r="792756" spans="5:7">
      <c r="E792756" s="55"/>
      <c r="G792756" s="55"/>
    </row>
    <row r="792768" spans="5:7">
      <c r="E792768" s="53"/>
      <c r="G792768" s="53"/>
    </row>
    <row r="792773" spans="5:7">
      <c r="E792773" s="55"/>
      <c r="G792773" s="55"/>
    </row>
    <row r="792785" spans="5:7">
      <c r="E792785" s="53"/>
      <c r="G792785" s="53"/>
    </row>
    <row r="792790" spans="5:7">
      <c r="E792790" s="55"/>
      <c r="G792790" s="55"/>
    </row>
    <row r="792802" spans="5:7">
      <c r="E792802" s="53"/>
      <c r="G792802" s="53"/>
    </row>
    <row r="792807" spans="5:7">
      <c r="E792807" s="55"/>
      <c r="G792807" s="55"/>
    </row>
    <row r="792819" spans="5:7">
      <c r="E792819" s="53"/>
      <c r="G792819" s="53"/>
    </row>
    <row r="792824" spans="5:7">
      <c r="E792824" s="55"/>
      <c r="G792824" s="55"/>
    </row>
    <row r="792836" spans="5:7">
      <c r="E792836" s="53"/>
      <c r="G792836" s="53"/>
    </row>
    <row r="792841" spans="5:7">
      <c r="E792841" s="55"/>
      <c r="G792841" s="55"/>
    </row>
    <row r="792853" spans="5:7">
      <c r="E792853" s="53"/>
      <c r="G792853" s="53"/>
    </row>
    <row r="792858" spans="5:7">
      <c r="E792858" s="55"/>
      <c r="G792858" s="55"/>
    </row>
    <row r="792870" spans="5:7">
      <c r="E792870" s="53"/>
      <c r="G792870" s="53"/>
    </row>
    <row r="792875" spans="5:7">
      <c r="E792875" s="55"/>
      <c r="G792875" s="55"/>
    </row>
    <row r="792887" spans="5:7">
      <c r="E792887" s="53"/>
      <c r="G792887" s="53"/>
    </row>
    <row r="792892" spans="5:7">
      <c r="E792892" s="55"/>
      <c r="G792892" s="55"/>
    </row>
    <row r="792904" spans="5:7">
      <c r="E792904" s="53"/>
      <c r="G792904" s="53"/>
    </row>
    <row r="792909" spans="5:7">
      <c r="E792909" s="55"/>
      <c r="G792909" s="55"/>
    </row>
    <row r="792921" spans="5:7">
      <c r="E792921" s="53"/>
      <c r="G792921" s="53"/>
    </row>
    <row r="792926" spans="5:7">
      <c r="E792926" s="55"/>
      <c r="G792926" s="55"/>
    </row>
    <row r="792938" spans="5:7">
      <c r="E792938" s="53"/>
      <c r="G792938" s="53"/>
    </row>
    <row r="792943" spans="5:7">
      <c r="E792943" s="55"/>
      <c r="G792943" s="55"/>
    </row>
    <row r="792955" spans="5:7">
      <c r="E792955" s="53"/>
      <c r="G792955" s="53"/>
    </row>
    <row r="792960" spans="5:7">
      <c r="E792960" s="55"/>
      <c r="G792960" s="55"/>
    </row>
    <row r="792972" spans="5:7">
      <c r="E792972" s="53"/>
      <c r="G792972" s="53"/>
    </row>
    <row r="792977" spans="5:7">
      <c r="E792977" s="55"/>
      <c r="G792977" s="55"/>
    </row>
    <row r="792989" spans="5:7">
      <c r="E792989" s="53"/>
      <c r="G792989" s="53"/>
    </row>
    <row r="792994" spans="5:7">
      <c r="E792994" s="55"/>
      <c r="G792994" s="55"/>
    </row>
    <row r="793006" spans="5:7">
      <c r="E793006" s="53"/>
      <c r="G793006" s="53"/>
    </row>
    <row r="793011" spans="5:7">
      <c r="E793011" s="55"/>
      <c r="G793011" s="55"/>
    </row>
    <row r="793023" spans="5:7">
      <c r="E793023" s="53"/>
      <c r="G793023" s="53"/>
    </row>
    <row r="793028" spans="5:7">
      <c r="E793028" s="55"/>
      <c r="G793028" s="55"/>
    </row>
    <row r="793040" spans="5:7">
      <c r="E793040" s="53"/>
      <c r="G793040" s="53"/>
    </row>
    <row r="793045" spans="5:7">
      <c r="E793045" s="55"/>
      <c r="G793045" s="55"/>
    </row>
    <row r="793057" spans="5:7">
      <c r="E793057" s="53"/>
      <c r="G793057" s="53"/>
    </row>
    <row r="793062" spans="5:7">
      <c r="E793062" s="55"/>
      <c r="G793062" s="55"/>
    </row>
    <row r="793074" spans="5:7">
      <c r="E793074" s="53"/>
      <c r="G793074" s="53"/>
    </row>
    <row r="793079" spans="5:7">
      <c r="E793079" s="55"/>
      <c r="G793079" s="55"/>
    </row>
    <row r="793091" spans="5:7">
      <c r="E793091" s="53"/>
      <c r="G793091" s="53"/>
    </row>
    <row r="793096" spans="5:7">
      <c r="E793096" s="55"/>
      <c r="G793096" s="55"/>
    </row>
    <row r="793108" spans="5:7">
      <c r="E793108" s="53"/>
      <c r="G793108" s="53"/>
    </row>
    <row r="793113" spans="5:7">
      <c r="E793113" s="55"/>
      <c r="G793113" s="55"/>
    </row>
    <row r="793125" spans="5:7">
      <c r="E793125" s="53"/>
      <c r="G793125" s="53"/>
    </row>
    <row r="793130" spans="5:7">
      <c r="E793130" s="55"/>
      <c r="G793130" s="55"/>
    </row>
    <row r="793142" spans="5:7">
      <c r="E793142" s="53"/>
      <c r="G793142" s="53"/>
    </row>
    <row r="793147" spans="5:7">
      <c r="E793147" s="55"/>
      <c r="G793147" s="55"/>
    </row>
    <row r="793159" spans="5:7">
      <c r="E793159" s="53"/>
      <c r="G793159" s="53"/>
    </row>
    <row r="793164" spans="5:7">
      <c r="E793164" s="55"/>
      <c r="G793164" s="55"/>
    </row>
    <row r="793176" spans="5:7">
      <c r="E793176" s="53"/>
      <c r="G793176" s="53"/>
    </row>
    <row r="793181" spans="5:7">
      <c r="E793181" s="55"/>
      <c r="G793181" s="55"/>
    </row>
    <row r="793193" spans="5:7">
      <c r="E793193" s="53"/>
      <c r="G793193" s="53"/>
    </row>
    <row r="793198" spans="5:7">
      <c r="E793198" s="55"/>
      <c r="G793198" s="55"/>
    </row>
    <row r="793210" spans="5:7">
      <c r="E793210" s="53"/>
      <c r="G793210" s="53"/>
    </row>
    <row r="793215" spans="5:7">
      <c r="E793215" s="55"/>
      <c r="G793215" s="55"/>
    </row>
    <row r="793227" spans="5:7">
      <c r="E793227" s="53"/>
      <c r="G793227" s="53"/>
    </row>
    <row r="793232" spans="5:7">
      <c r="E793232" s="55"/>
      <c r="G793232" s="55"/>
    </row>
    <row r="793244" spans="5:7">
      <c r="E793244" s="53"/>
      <c r="G793244" s="53"/>
    </row>
    <row r="793249" spans="5:7">
      <c r="E793249" s="55"/>
      <c r="G793249" s="55"/>
    </row>
    <row r="793261" spans="5:7">
      <c r="E793261" s="53"/>
      <c r="G793261" s="53"/>
    </row>
    <row r="793266" spans="5:7">
      <c r="E793266" s="55"/>
      <c r="G793266" s="55"/>
    </row>
    <row r="793278" spans="5:7">
      <c r="E793278" s="53"/>
      <c r="G793278" s="53"/>
    </row>
    <row r="793283" spans="5:7">
      <c r="E793283" s="55"/>
      <c r="G793283" s="55"/>
    </row>
    <row r="793295" spans="5:7">
      <c r="E793295" s="53"/>
      <c r="G793295" s="53"/>
    </row>
    <row r="793300" spans="5:7">
      <c r="E793300" s="55"/>
      <c r="G793300" s="55"/>
    </row>
    <row r="793312" spans="5:7">
      <c r="E793312" s="53"/>
      <c r="G793312" s="53"/>
    </row>
    <row r="793317" spans="5:7">
      <c r="E793317" s="55"/>
      <c r="G793317" s="55"/>
    </row>
    <row r="793329" spans="5:7">
      <c r="E793329" s="53"/>
      <c r="G793329" s="53"/>
    </row>
    <row r="793334" spans="5:7">
      <c r="E793334" s="55"/>
      <c r="G793334" s="55"/>
    </row>
    <row r="793346" spans="5:7">
      <c r="E793346" s="53"/>
      <c r="G793346" s="53"/>
    </row>
    <row r="793351" spans="5:7">
      <c r="E793351" s="55"/>
      <c r="G793351" s="55"/>
    </row>
    <row r="793363" spans="5:7">
      <c r="E793363" s="53"/>
      <c r="G793363" s="53"/>
    </row>
    <row r="793368" spans="5:7">
      <c r="E793368" s="55"/>
      <c r="G793368" s="55"/>
    </row>
    <row r="793380" spans="5:7">
      <c r="E793380" s="53"/>
      <c r="G793380" s="53"/>
    </row>
    <row r="793385" spans="5:7">
      <c r="E793385" s="55"/>
      <c r="G793385" s="55"/>
    </row>
    <row r="793397" spans="5:7">
      <c r="E793397" s="53"/>
      <c r="G793397" s="53"/>
    </row>
    <row r="793402" spans="5:7">
      <c r="E793402" s="55"/>
      <c r="G793402" s="55"/>
    </row>
    <row r="793414" spans="5:7">
      <c r="E793414" s="53"/>
      <c r="G793414" s="53"/>
    </row>
    <row r="793419" spans="5:7">
      <c r="E793419" s="55"/>
      <c r="G793419" s="55"/>
    </row>
    <row r="793431" spans="5:7">
      <c r="E793431" s="53"/>
      <c r="G793431" s="53"/>
    </row>
    <row r="793436" spans="5:7">
      <c r="E793436" s="55"/>
      <c r="G793436" s="55"/>
    </row>
    <row r="793448" spans="5:7">
      <c r="E793448" s="53"/>
      <c r="G793448" s="53"/>
    </row>
    <row r="793453" spans="5:7">
      <c r="E793453" s="55"/>
      <c r="G793453" s="55"/>
    </row>
    <row r="793465" spans="5:7">
      <c r="E793465" s="53"/>
      <c r="G793465" s="53"/>
    </row>
    <row r="793470" spans="5:7">
      <c r="E793470" s="55"/>
      <c r="G793470" s="55"/>
    </row>
    <row r="793482" spans="5:7">
      <c r="E793482" s="53"/>
      <c r="G793482" s="53"/>
    </row>
    <row r="793487" spans="5:7">
      <c r="E793487" s="55"/>
      <c r="G793487" s="55"/>
    </row>
    <row r="793499" spans="5:7">
      <c r="E793499" s="53"/>
      <c r="G793499" s="53"/>
    </row>
    <row r="793504" spans="5:7">
      <c r="E793504" s="55"/>
      <c r="G793504" s="55"/>
    </row>
    <row r="793516" spans="5:7">
      <c r="E793516" s="53"/>
      <c r="G793516" s="53"/>
    </row>
    <row r="793521" spans="5:7">
      <c r="E793521" s="55"/>
      <c r="G793521" s="55"/>
    </row>
    <row r="793533" spans="5:7">
      <c r="E793533" s="53"/>
      <c r="G793533" s="53"/>
    </row>
    <row r="793538" spans="5:7">
      <c r="E793538" s="55"/>
      <c r="G793538" s="55"/>
    </row>
    <row r="793550" spans="5:7">
      <c r="E793550" s="53"/>
      <c r="G793550" s="53"/>
    </row>
    <row r="793555" spans="5:7">
      <c r="E793555" s="55"/>
      <c r="G793555" s="55"/>
    </row>
    <row r="793567" spans="5:7">
      <c r="E793567" s="53"/>
      <c r="G793567" s="53"/>
    </row>
    <row r="793572" spans="5:7">
      <c r="E793572" s="55"/>
      <c r="G793572" s="55"/>
    </row>
    <row r="793584" spans="5:7">
      <c r="E793584" s="53"/>
      <c r="G793584" s="53"/>
    </row>
    <row r="793589" spans="5:7">
      <c r="E793589" s="55"/>
      <c r="G793589" s="55"/>
    </row>
    <row r="793601" spans="5:7">
      <c r="E793601" s="53"/>
      <c r="G793601" s="53"/>
    </row>
    <row r="793606" spans="5:7">
      <c r="E793606" s="55"/>
      <c r="G793606" s="55"/>
    </row>
    <row r="793618" spans="5:7">
      <c r="E793618" s="53"/>
      <c r="G793618" s="53"/>
    </row>
    <row r="793623" spans="5:7">
      <c r="E793623" s="55"/>
      <c r="G793623" s="55"/>
    </row>
    <row r="793635" spans="5:7">
      <c r="E793635" s="53"/>
      <c r="G793635" s="53"/>
    </row>
    <row r="793640" spans="5:7">
      <c r="E793640" s="55"/>
      <c r="G793640" s="55"/>
    </row>
    <row r="793652" spans="5:7">
      <c r="E793652" s="53"/>
      <c r="G793652" s="53"/>
    </row>
    <row r="793657" spans="5:7">
      <c r="E793657" s="55"/>
      <c r="G793657" s="55"/>
    </row>
    <row r="793669" spans="5:7">
      <c r="E793669" s="53"/>
      <c r="G793669" s="53"/>
    </row>
    <row r="793674" spans="5:7">
      <c r="E793674" s="55"/>
      <c r="G793674" s="55"/>
    </row>
    <row r="793686" spans="5:7">
      <c r="E793686" s="53"/>
      <c r="G793686" s="53"/>
    </row>
    <row r="793691" spans="5:7">
      <c r="E793691" s="55"/>
      <c r="G793691" s="55"/>
    </row>
    <row r="793703" spans="5:7">
      <c r="E793703" s="53"/>
      <c r="G793703" s="53"/>
    </row>
    <row r="793708" spans="5:7">
      <c r="E793708" s="55"/>
      <c r="G793708" s="55"/>
    </row>
    <row r="793720" spans="5:7">
      <c r="E793720" s="53"/>
      <c r="G793720" s="53"/>
    </row>
    <row r="793725" spans="5:7">
      <c r="E793725" s="55"/>
      <c r="G793725" s="55"/>
    </row>
    <row r="793737" spans="5:7">
      <c r="E793737" s="53"/>
      <c r="G793737" s="53"/>
    </row>
    <row r="793742" spans="5:7">
      <c r="E793742" s="55"/>
      <c r="G793742" s="55"/>
    </row>
    <row r="793754" spans="5:7">
      <c r="E793754" s="53"/>
      <c r="G793754" s="53"/>
    </row>
    <row r="793759" spans="5:7">
      <c r="E793759" s="55"/>
      <c r="G793759" s="55"/>
    </row>
    <row r="793771" spans="5:7">
      <c r="E793771" s="53"/>
      <c r="G793771" s="53"/>
    </row>
    <row r="793776" spans="5:7">
      <c r="E793776" s="55"/>
      <c r="G793776" s="55"/>
    </row>
    <row r="793788" spans="5:7">
      <c r="E793788" s="53"/>
      <c r="G793788" s="53"/>
    </row>
    <row r="793793" spans="5:7">
      <c r="E793793" s="55"/>
      <c r="G793793" s="55"/>
    </row>
    <row r="793805" spans="5:7">
      <c r="E793805" s="53"/>
      <c r="G793805" s="53"/>
    </row>
    <row r="793810" spans="5:7">
      <c r="E793810" s="55"/>
      <c r="G793810" s="55"/>
    </row>
    <row r="793822" spans="5:7">
      <c r="E793822" s="53"/>
      <c r="G793822" s="53"/>
    </row>
    <row r="793827" spans="5:7">
      <c r="E793827" s="55"/>
      <c r="G793827" s="55"/>
    </row>
    <row r="793839" spans="5:7">
      <c r="E793839" s="53"/>
      <c r="G793839" s="53"/>
    </row>
    <row r="793844" spans="5:7">
      <c r="E793844" s="55"/>
      <c r="G793844" s="55"/>
    </row>
    <row r="793856" spans="5:7">
      <c r="E793856" s="53"/>
      <c r="G793856" s="53"/>
    </row>
    <row r="793861" spans="5:7">
      <c r="E793861" s="55"/>
      <c r="G793861" s="55"/>
    </row>
    <row r="793873" spans="5:7">
      <c r="E793873" s="53"/>
      <c r="G793873" s="53"/>
    </row>
    <row r="793878" spans="5:7">
      <c r="E793878" s="55"/>
      <c r="G793878" s="55"/>
    </row>
    <row r="793890" spans="5:7">
      <c r="E793890" s="53"/>
      <c r="G793890" s="53"/>
    </row>
    <row r="793895" spans="5:7">
      <c r="E793895" s="55"/>
      <c r="G793895" s="55"/>
    </row>
    <row r="793907" spans="5:7">
      <c r="E793907" s="53"/>
      <c r="G793907" s="53"/>
    </row>
    <row r="793912" spans="5:7">
      <c r="E793912" s="55"/>
      <c r="G793912" s="55"/>
    </row>
    <row r="793924" spans="5:7">
      <c r="E793924" s="53"/>
      <c r="G793924" s="53"/>
    </row>
    <row r="793929" spans="5:7">
      <c r="E793929" s="55"/>
      <c r="G793929" s="55"/>
    </row>
    <row r="793941" spans="5:7">
      <c r="E793941" s="53"/>
      <c r="G793941" s="53"/>
    </row>
    <row r="793946" spans="5:7">
      <c r="E793946" s="55"/>
      <c r="G793946" s="55"/>
    </row>
    <row r="793958" spans="5:7">
      <c r="E793958" s="53"/>
      <c r="G793958" s="53"/>
    </row>
    <row r="793963" spans="5:7">
      <c r="E793963" s="55"/>
      <c r="G793963" s="55"/>
    </row>
    <row r="793975" spans="5:7">
      <c r="E793975" s="53"/>
      <c r="G793975" s="53"/>
    </row>
    <row r="793980" spans="5:7">
      <c r="E793980" s="55"/>
      <c r="G793980" s="55"/>
    </row>
    <row r="793992" spans="5:7">
      <c r="E793992" s="53"/>
      <c r="G793992" s="53"/>
    </row>
    <row r="793997" spans="5:7">
      <c r="E793997" s="55"/>
      <c r="G793997" s="55"/>
    </row>
    <row r="794009" spans="5:7">
      <c r="E794009" s="53"/>
      <c r="G794009" s="53"/>
    </row>
    <row r="794014" spans="5:7">
      <c r="E794014" s="55"/>
      <c r="G794014" s="55"/>
    </row>
    <row r="794026" spans="5:7">
      <c r="E794026" s="53"/>
      <c r="G794026" s="53"/>
    </row>
    <row r="794031" spans="5:7">
      <c r="E794031" s="55"/>
      <c r="G794031" s="55"/>
    </row>
    <row r="794043" spans="5:7">
      <c r="E794043" s="53"/>
      <c r="G794043" s="53"/>
    </row>
    <row r="794048" spans="5:7">
      <c r="E794048" s="55"/>
      <c r="G794048" s="55"/>
    </row>
    <row r="794060" spans="5:7">
      <c r="E794060" s="53"/>
      <c r="G794060" s="53"/>
    </row>
    <row r="794065" spans="5:7">
      <c r="E794065" s="55"/>
      <c r="G794065" s="55"/>
    </row>
    <row r="794077" spans="5:7">
      <c r="E794077" s="53"/>
      <c r="G794077" s="53"/>
    </row>
    <row r="794082" spans="5:7">
      <c r="E794082" s="55"/>
      <c r="G794082" s="55"/>
    </row>
    <row r="794094" spans="5:7">
      <c r="E794094" s="53"/>
      <c r="G794094" s="53"/>
    </row>
    <row r="794099" spans="5:7">
      <c r="E794099" s="55"/>
      <c r="G794099" s="55"/>
    </row>
    <row r="794111" spans="5:7">
      <c r="E794111" s="53"/>
      <c r="G794111" s="53"/>
    </row>
    <row r="794116" spans="5:7">
      <c r="E794116" s="55"/>
      <c r="G794116" s="55"/>
    </row>
    <row r="794128" spans="5:7">
      <c r="E794128" s="53"/>
      <c r="G794128" s="53"/>
    </row>
    <row r="794133" spans="5:7">
      <c r="E794133" s="55"/>
      <c r="G794133" s="55"/>
    </row>
    <row r="794145" spans="5:7">
      <c r="E794145" s="53"/>
      <c r="G794145" s="53"/>
    </row>
    <row r="794150" spans="5:7">
      <c r="E794150" s="55"/>
      <c r="G794150" s="55"/>
    </row>
    <row r="794162" spans="5:7">
      <c r="E794162" s="53"/>
      <c r="G794162" s="53"/>
    </row>
    <row r="794167" spans="5:7">
      <c r="E794167" s="55"/>
      <c r="G794167" s="55"/>
    </row>
    <row r="794179" spans="5:7">
      <c r="E794179" s="53"/>
      <c r="G794179" s="53"/>
    </row>
    <row r="794184" spans="5:7">
      <c r="E794184" s="55"/>
      <c r="G794184" s="55"/>
    </row>
    <row r="794196" spans="5:7">
      <c r="E794196" s="53"/>
      <c r="G794196" s="53"/>
    </row>
    <row r="794201" spans="5:7">
      <c r="E794201" s="55"/>
      <c r="G794201" s="55"/>
    </row>
    <row r="794213" spans="5:7">
      <c r="E794213" s="53"/>
      <c r="G794213" s="53"/>
    </row>
    <row r="794218" spans="5:7">
      <c r="E794218" s="55"/>
      <c r="G794218" s="55"/>
    </row>
    <row r="794230" spans="5:7">
      <c r="E794230" s="53"/>
      <c r="G794230" s="53"/>
    </row>
    <row r="794235" spans="5:7">
      <c r="E794235" s="55"/>
      <c r="G794235" s="55"/>
    </row>
    <row r="794247" spans="5:7">
      <c r="E794247" s="53"/>
      <c r="G794247" s="53"/>
    </row>
    <row r="794252" spans="5:7">
      <c r="E794252" s="55"/>
      <c r="G794252" s="55"/>
    </row>
    <row r="794264" spans="5:7">
      <c r="E794264" s="53"/>
      <c r="G794264" s="53"/>
    </row>
    <row r="794269" spans="5:7">
      <c r="E794269" s="55"/>
      <c r="G794269" s="55"/>
    </row>
    <row r="794281" spans="5:7">
      <c r="E794281" s="53"/>
      <c r="G794281" s="53"/>
    </row>
    <row r="794286" spans="5:7">
      <c r="E794286" s="55"/>
      <c r="G794286" s="55"/>
    </row>
    <row r="794298" spans="5:7">
      <c r="E794298" s="53"/>
      <c r="G794298" s="53"/>
    </row>
    <row r="794303" spans="5:7">
      <c r="E794303" s="55"/>
      <c r="G794303" s="55"/>
    </row>
    <row r="794315" spans="5:7">
      <c r="E794315" s="53"/>
      <c r="G794315" s="53"/>
    </row>
    <row r="794320" spans="5:7">
      <c r="E794320" s="55"/>
      <c r="G794320" s="55"/>
    </row>
    <row r="794332" spans="5:7">
      <c r="E794332" s="53"/>
      <c r="G794332" s="53"/>
    </row>
    <row r="794337" spans="5:7">
      <c r="E794337" s="55"/>
      <c r="G794337" s="55"/>
    </row>
    <row r="794349" spans="5:7">
      <c r="E794349" s="53"/>
      <c r="G794349" s="53"/>
    </row>
    <row r="794354" spans="5:7">
      <c r="E794354" s="55"/>
      <c r="G794354" s="55"/>
    </row>
    <row r="794366" spans="5:7">
      <c r="E794366" s="53"/>
      <c r="G794366" s="53"/>
    </row>
    <row r="794371" spans="5:7">
      <c r="E794371" s="55"/>
      <c r="G794371" s="55"/>
    </row>
    <row r="794383" spans="5:7">
      <c r="E794383" s="53"/>
      <c r="G794383" s="53"/>
    </row>
    <row r="794388" spans="5:7">
      <c r="E794388" s="55"/>
      <c r="G794388" s="55"/>
    </row>
    <row r="794400" spans="5:7">
      <c r="E794400" s="53"/>
      <c r="G794400" s="53"/>
    </row>
    <row r="794405" spans="5:7">
      <c r="E794405" s="55"/>
      <c r="G794405" s="55"/>
    </row>
    <row r="794417" spans="5:7">
      <c r="E794417" s="53"/>
      <c r="G794417" s="53"/>
    </row>
    <row r="794422" spans="5:7">
      <c r="E794422" s="55"/>
      <c r="G794422" s="55"/>
    </row>
    <row r="794434" spans="5:7">
      <c r="E794434" s="53"/>
      <c r="G794434" s="53"/>
    </row>
    <row r="794439" spans="5:7">
      <c r="E794439" s="55"/>
      <c r="G794439" s="55"/>
    </row>
    <row r="794451" spans="5:7">
      <c r="E794451" s="53"/>
      <c r="G794451" s="53"/>
    </row>
    <row r="794456" spans="5:7">
      <c r="E794456" s="55"/>
      <c r="G794456" s="55"/>
    </row>
    <row r="794468" spans="5:7">
      <c r="E794468" s="53"/>
      <c r="G794468" s="53"/>
    </row>
    <row r="794473" spans="5:7">
      <c r="E794473" s="55"/>
      <c r="G794473" s="55"/>
    </row>
    <row r="794485" spans="5:7">
      <c r="E794485" s="53"/>
      <c r="G794485" s="53"/>
    </row>
    <row r="794490" spans="5:7">
      <c r="E794490" s="55"/>
      <c r="G794490" s="55"/>
    </row>
    <row r="794502" spans="5:7">
      <c r="E794502" s="53"/>
      <c r="G794502" s="53"/>
    </row>
    <row r="794507" spans="5:7">
      <c r="E794507" s="55"/>
      <c r="G794507" s="55"/>
    </row>
    <row r="794519" spans="5:7">
      <c r="E794519" s="53"/>
      <c r="G794519" s="53"/>
    </row>
    <row r="794524" spans="5:7">
      <c r="E794524" s="55"/>
      <c r="G794524" s="55"/>
    </row>
    <row r="794536" spans="5:7">
      <c r="E794536" s="53"/>
      <c r="G794536" s="53"/>
    </row>
    <row r="794541" spans="5:7">
      <c r="E794541" s="55"/>
      <c r="G794541" s="55"/>
    </row>
    <row r="794553" spans="5:7">
      <c r="E794553" s="53"/>
      <c r="G794553" s="53"/>
    </row>
    <row r="794558" spans="5:7">
      <c r="E794558" s="55"/>
      <c r="G794558" s="55"/>
    </row>
    <row r="794570" spans="5:7">
      <c r="E794570" s="53"/>
      <c r="G794570" s="53"/>
    </row>
    <row r="794575" spans="5:7">
      <c r="E794575" s="55"/>
      <c r="G794575" s="55"/>
    </row>
    <row r="794587" spans="5:7">
      <c r="E794587" s="53"/>
      <c r="G794587" s="53"/>
    </row>
    <row r="794592" spans="5:7">
      <c r="E794592" s="55"/>
      <c r="G794592" s="55"/>
    </row>
    <row r="794604" spans="5:7">
      <c r="E794604" s="53"/>
      <c r="G794604" s="53"/>
    </row>
    <row r="794609" spans="5:7">
      <c r="E794609" s="55"/>
      <c r="G794609" s="55"/>
    </row>
    <row r="794621" spans="5:7">
      <c r="E794621" s="53"/>
      <c r="G794621" s="53"/>
    </row>
    <row r="794626" spans="5:7">
      <c r="E794626" s="55"/>
      <c r="G794626" s="55"/>
    </row>
    <row r="794638" spans="5:7">
      <c r="E794638" s="53"/>
      <c r="G794638" s="53"/>
    </row>
    <row r="794643" spans="5:7">
      <c r="E794643" s="55"/>
      <c r="G794643" s="55"/>
    </row>
    <row r="794655" spans="5:7">
      <c r="E794655" s="53"/>
      <c r="G794655" s="53"/>
    </row>
    <row r="794660" spans="5:7">
      <c r="E794660" s="55"/>
      <c r="G794660" s="55"/>
    </row>
    <row r="794672" spans="5:7">
      <c r="E794672" s="53"/>
      <c r="G794672" s="53"/>
    </row>
    <row r="794677" spans="5:7">
      <c r="E794677" s="55"/>
      <c r="G794677" s="55"/>
    </row>
    <row r="794689" spans="5:7">
      <c r="E794689" s="53"/>
      <c r="G794689" s="53"/>
    </row>
    <row r="794694" spans="5:7">
      <c r="E794694" s="55"/>
      <c r="G794694" s="55"/>
    </row>
    <row r="794706" spans="5:7">
      <c r="E794706" s="53"/>
      <c r="G794706" s="53"/>
    </row>
    <row r="794711" spans="5:7">
      <c r="E794711" s="55"/>
      <c r="G794711" s="55"/>
    </row>
    <row r="794723" spans="5:7">
      <c r="E794723" s="53"/>
      <c r="G794723" s="53"/>
    </row>
    <row r="794728" spans="5:7">
      <c r="E794728" s="55"/>
      <c r="G794728" s="55"/>
    </row>
    <row r="794740" spans="5:7">
      <c r="E794740" s="53"/>
      <c r="G794740" s="53"/>
    </row>
    <row r="794745" spans="5:7">
      <c r="E794745" s="55"/>
      <c r="G794745" s="55"/>
    </row>
    <row r="794757" spans="5:7">
      <c r="E794757" s="53"/>
      <c r="G794757" s="53"/>
    </row>
    <row r="794762" spans="5:7">
      <c r="E794762" s="55"/>
      <c r="G794762" s="55"/>
    </row>
    <row r="794774" spans="5:7">
      <c r="E794774" s="53"/>
      <c r="G794774" s="53"/>
    </row>
    <row r="794779" spans="5:7">
      <c r="E794779" s="55"/>
      <c r="G794779" s="55"/>
    </row>
    <row r="794791" spans="5:7">
      <c r="E794791" s="53"/>
      <c r="G794791" s="53"/>
    </row>
    <row r="794796" spans="5:7">
      <c r="E794796" s="55"/>
      <c r="G794796" s="55"/>
    </row>
    <row r="794808" spans="5:7">
      <c r="E794808" s="53"/>
      <c r="G794808" s="53"/>
    </row>
    <row r="794813" spans="5:7">
      <c r="E794813" s="55"/>
      <c r="G794813" s="55"/>
    </row>
    <row r="794825" spans="5:7">
      <c r="E794825" s="53"/>
      <c r="G794825" s="53"/>
    </row>
    <row r="794830" spans="5:7">
      <c r="E794830" s="55"/>
      <c r="G794830" s="55"/>
    </row>
    <row r="794842" spans="5:7">
      <c r="E794842" s="53"/>
      <c r="G794842" s="53"/>
    </row>
    <row r="794847" spans="5:7">
      <c r="E794847" s="55"/>
      <c r="G794847" s="55"/>
    </row>
    <row r="794859" spans="5:7">
      <c r="E794859" s="53"/>
      <c r="G794859" s="53"/>
    </row>
    <row r="794864" spans="5:7">
      <c r="E794864" s="55"/>
      <c r="G794864" s="55"/>
    </row>
    <row r="794876" spans="5:7">
      <c r="E794876" s="53"/>
      <c r="G794876" s="53"/>
    </row>
    <row r="794881" spans="5:7">
      <c r="E794881" s="55"/>
      <c r="G794881" s="55"/>
    </row>
    <row r="794893" spans="5:7">
      <c r="E794893" s="53"/>
      <c r="G794893" s="53"/>
    </row>
    <row r="794898" spans="5:7">
      <c r="E794898" s="55"/>
      <c r="G794898" s="55"/>
    </row>
    <row r="794910" spans="5:7">
      <c r="E794910" s="53"/>
      <c r="G794910" s="53"/>
    </row>
    <row r="794915" spans="5:7">
      <c r="E794915" s="55"/>
      <c r="G794915" s="55"/>
    </row>
    <row r="794927" spans="5:7">
      <c r="E794927" s="53"/>
      <c r="G794927" s="53"/>
    </row>
    <row r="794932" spans="5:7">
      <c r="E794932" s="55"/>
      <c r="G794932" s="55"/>
    </row>
    <row r="794944" spans="5:7">
      <c r="E794944" s="53"/>
      <c r="G794944" s="53"/>
    </row>
    <row r="794949" spans="5:7">
      <c r="E794949" s="55"/>
      <c r="G794949" s="55"/>
    </row>
    <row r="794961" spans="5:7">
      <c r="E794961" s="53"/>
      <c r="G794961" s="53"/>
    </row>
    <row r="794966" spans="5:7">
      <c r="E794966" s="55"/>
      <c r="G794966" s="55"/>
    </row>
    <row r="794978" spans="5:7">
      <c r="E794978" s="53"/>
      <c r="G794978" s="53"/>
    </row>
    <row r="794983" spans="5:7">
      <c r="E794983" s="55"/>
      <c r="G794983" s="55"/>
    </row>
    <row r="794995" spans="5:7">
      <c r="E794995" s="53"/>
      <c r="G794995" s="53"/>
    </row>
    <row r="795000" spans="5:7">
      <c r="E795000" s="55"/>
      <c r="G795000" s="55"/>
    </row>
    <row r="795012" spans="5:7">
      <c r="E795012" s="53"/>
      <c r="G795012" s="53"/>
    </row>
    <row r="795017" spans="5:7">
      <c r="E795017" s="55"/>
      <c r="G795017" s="55"/>
    </row>
    <row r="795029" spans="5:7">
      <c r="E795029" s="53"/>
      <c r="G795029" s="53"/>
    </row>
    <row r="795034" spans="5:7">
      <c r="E795034" s="55"/>
      <c r="G795034" s="55"/>
    </row>
    <row r="795046" spans="5:7">
      <c r="E795046" s="53"/>
      <c r="G795046" s="53"/>
    </row>
    <row r="795051" spans="5:7">
      <c r="E795051" s="55"/>
      <c r="G795051" s="55"/>
    </row>
    <row r="795063" spans="5:7">
      <c r="E795063" s="53"/>
      <c r="G795063" s="53"/>
    </row>
    <row r="795068" spans="5:7">
      <c r="E795068" s="55"/>
      <c r="G795068" s="55"/>
    </row>
    <row r="795080" spans="5:7">
      <c r="E795080" s="53"/>
      <c r="G795080" s="53"/>
    </row>
    <row r="795085" spans="5:7">
      <c r="E795085" s="55"/>
      <c r="G795085" s="55"/>
    </row>
    <row r="795097" spans="5:7">
      <c r="E795097" s="53"/>
      <c r="G795097" s="53"/>
    </row>
    <row r="795102" spans="5:7">
      <c r="E795102" s="55"/>
      <c r="G795102" s="55"/>
    </row>
    <row r="795114" spans="5:7">
      <c r="E795114" s="53"/>
      <c r="G795114" s="53"/>
    </row>
    <row r="795119" spans="5:7">
      <c r="E795119" s="55"/>
      <c r="G795119" s="55"/>
    </row>
    <row r="795131" spans="5:7">
      <c r="E795131" s="53"/>
      <c r="G795131" s="53"/>
    </row>
    <row r="795136" spans="5:7">
      <c r="E795136" s="55"/>
      <c r="G795136" s="55"/>
    </row>
    <row r="795148" spans="5:7">
      <c r="E795148" s="53"/>
      <c r="G795148" s="53"/>
    </row>
    <row r="795153" spans="5:7">
      <c r="E795153" s="55"/>
      <c r="G795153" s="55"/>
    </row>
    <row r="795165" spans="5:7">
      <c r="E795165" s="53"/>
      <c r="G795165" s="53"/>
    </row>
    <row r="795170" spans="5:7">
      <c r="E795170" s="55"/>
      <c r="G795170" s="55"/>
    </row>
    <row r="795182" spans="5:7">
      <c r="E795182" s="53"/>
      <c r="G795182" s="53"/>
    </row>
    <row r="795187" spans="5:7">
      <c r="E795187" s="55"/>
      <c r="G795187" s="55"/>
    </row>
    <row r="795199" spans="5:7">
      <c r="E795199" s="53"/>
      <c r="G795199" s="53"/>
    </row>
    <row r="795204" spans="5:7">
      <c r="E795204" s="55"/>
      <c r="G795204" s="55"/>
    </row>
    <row r="795216" spans="5:7">
      <c r="E795216" s="53"/>
      <c r="G795216" s="53"/>
    </row>
    <row r="795221" spans="5:7">
      <c r="E795221" s="55"/>
      <c r="G795221" s="55"/>
    </row>
    <row r="795233" spans="5:7">
      <c r="E795233" s="53"/>
      <c r="G795233" s="53"/>
    </row>
    <row r="795238" spans="5:7">
      <c r="E795238" s="55"/>
      <c r="G795238" s="55"/>
    </row>
    <row r="795250" spans="5:7">
      <c r="E795250" s="53"/>
      <c r="G795250" s="53"/>
    </row>
    <row r="795255" spans="5:7">
      <c r="E795255" s="55"/>
      <c r="G795255" s="55"/>
    </row>
    <row r="795267" spans="5:7">
      <c r="E795267" s="53"/>
      <c r="G795267" s="53"/>
    </row>
    <row r="795272" spans="5:7">
      <c r="E795272" s="55"/>
      <c r="G795272" s="55"/>
    </row>
    <row r="795284" spans="5:7">
      <c r="E795284" s="53"/>
      <c r="G795284" s="53"/>
    </row>
    <row r="795289" spans="5:7">
      <c r="E795289" s="55"/>
      <c r="G795289" s="55"/>
    </row>
    <row r="795301" spans="5:7">
      <c r="E795301" s="53"/>
      <c r="G795301" s="53"/>
    </row>
    <row r="795306" spans="5:7">
      <c r="E795306" s="55"/>
      <c r="G795306" s="55"/>
    </row>
    <row r="795318" spans="5:7">
      <c r="E795318" s="53"/>
      <c r="G795318" s="53"/>
    </row>
    <row r="795323" spans="5:7">
      <c r="E795323" s="55"/>
      <c r="G795323" s="55"/>
    </row>
    <row r="795335" spans="5:7">
      <c r="E795335" s="53"/>
      <c r="G795335" s="53"/>
    </row>
    <row r="795340" spans="5:7">
      <c r="E795340" s="55"/>
      <c r="G795340" s="55"/>
    </row>
    <row r="795352" spans="5:7">
      <c r="E795352" s="53"/>
      <c r="G795352" s="53"/>
    </row>
    <row r="795357" spans="5:7">
      <c r="E795357" s="55"/>
      <c r="G795357" s="55"/>
    </row>
    <row r="795369" spans="5:7">
      <c r="E795369" s="53"/>
      <c r="G795369" s="53"/>
    </row>
    <row r="795374" spans="5:7">
      <c r="E795374" s="55"/>
      <c r="G795374" s="55"/>
    </row>
    <row r="795386" spans="5:7">
      <c r="E795386" s="53"/>
      <c r="G795386" s="53"/>
    </row>
    <row r="795391" spans="5:7">
      <c r="E795391" s="55"/>
      <c r="G795391" s="55"/>
    </row>
    <row r="795403" spans="5:7">
      <c r="E795403" s="53"/>
      <c r="G795403" s="53"/>
    </row>
    <row r="795408" spans="5:7">
      <c r="E795408" s="55"/>
      <c r="G795408" s="55"/>
    </row>
    <row r="795420" spans="5:7">
      <c r="E795420" s="53"/>
      <c r="G795420" s="53"/>
    </row>
    <row r="795425" spans="5:7">
      <c r="E795425" s="55"/>
      <c r="G795425" s="55"/>
    </row>
    <row r="795437" spans="5:7">
      <c r="E795437" s="53"/>
      <c r="G795437" s="53"/>
    </row>
    <row r="795442" spans="5:7">
      <c r="E795442" s="55"/>
      <c r="G795442" s="55"/>
    </row>
    <row r="795454" spans="5:7">
      <c r="E795454" s="53"/>
      <c r="G795454" s="53"/>
    </row>
    <row r="795459" spans="5:7">
      <c r="E795459" s="55"/>
      <c r="G795459" s="55"/>
    </row>
    <row r="795471" spans="5:7">
      <c r="E795471" s="53"/>
      <c r="G795471" s="53"/>
    </row>
    <row r="795476" spans="5:7">
      <c r="E795476" s="55"/>
      <c r="G795476" s="55"/>
    </row>
    <row r="795488" spans="5:7">
      <c r="E795488" s="53"/>
      <c r="G795488" s="53"/>
    </row>
    <row r="795493" spans="5:7">
      <c r="E795493" s="55"/>
      <c r="G795493" s="55"/>
    </row>
    <row r="795505" spans="5:7">
      <c r="E795505" s="53"/>
      <c r="G795505" s="53"/>
    </row>
    <row r="795510" spans="5:7">
      <c r="E795510" s="55"/>
      <c r="G795510" s="55"/>
    </row>
    <row r="795522" spans="5:7">
      <c r="E795522" s="53"/>
      <c r="G795522" s="53"/>
    </row>
    <row r="795527" spans="5:7">
      <c r="E795527" s="55"/>
      <c r="G795527" s="55"/>
    </row>
    <row r="795539" spans="5:7">
      <c r="E795539" s="53"/>
      <c r="G795539" s="53"/>
    </row>
    <row r="795544" spans="5:7">
      <c r="E795544" s="55"/>
      <c r="G795544" s="55"/>
    </row>
    <row r="795556" spans="5:7">
      <c r="E795556" s="53"/>
      <c r="G795556" s="53"/>
    </row>
    <row r="795561" spans="5:7">
      <c r="E795561" s="55"/>
      <c r="G795561" s="55"/>
    </row>
    <row r="795573" spans="5:7">
      <c r="E795573" s="53"/>
      <c r="G795573" s="53"/>
    </row>
    <row r="795578" spans="5:7">
      <c r="E795578" s="55"/>
      <c r="G795578" s="55"/>
    </row>
    <row r="795590" spans="5:7">
      <c r="E795590" s="53"/>
      <c r="G795590" s="53"/>
    </row>
    <row r="795595" spans="5:7">
      <c r="E795595" s="55"/>
      <c r="G795595" s="55"/>
    </row>
    <row r="795607" spans="5:7">
      <c r="E795607" s="53"/>
      <c r="G795607" s="53"/>
    </row>
    <row r="795612" spans="5:7">
      <c r="E795612" s="55"/>
      <c r="G795612" s="55"/>
    </row>
    <row r="795624" spans="5:7">
      <c r="E795624" s="53"/>
      <c r="G795624" s="53"/>
    </row>
    <row r="795629" spans="5:7">
      <c r="E795629" s="55"/>
      <c r="G795629" s="55"/>
    </row>
    <row r="795641" spans="5:7">
      <c r="E795641" s="53"/>
      <c r="G795641" s="53"/>
    </row>
    <row r="795646" spans="5:7">
      <c r="E795646" s="55"/>
      <c r="G795646" s="55"/>
    </row>
    <row r="795658" spans="5:7">
      <c r="E795658" s="53"/>
      <c r="G795658" s="53"/>
    </row>
    <row r="795663" spans="5:7">
      <c r="E795663" s="55"/>
      <c r="G795663" s="55"/>
    </row>
    <row r="795675" spans="5:7">
      <c r="E795675" s="53"/>
      <c r="G795675" s="53"/>
    </row>
    <row r="795680" spans="5:7">
      <c r="E795680" s="55"/>
      <c r="G795680" s="55"/>
    </row>
    <row r="795692" spans="5:7">
      <c r="E795692" s="53"/>
      <c r="G795692" s="53"/>
    </row>
    <row r="795697" spans="5:7">
      <c r="E795697" s="55"/>
      <c r="G795697" s="55"/>
    </row>
    <row r="795709" spans="5:7">
      <c r="E795709" s="53"/>
      <c r="G795709" s="53"/>
    </row>
    <row r="795714" spans="5:7">
      <c r="E795714" s="55"/>
      <c r="G795714" s="55"/>
    </row>
    <row r="795726" spans="5:7">
      <c r="E795726" s="53"/>
      <c r="G795726" s="53"/>
    </row>
    <row r="795731" spans="5:7">
      <c r="E795731" s="55"/>
      <c r="G795731" s="55"/>
    </row>
    <row r="795743" spans="5:7">
      <c r="E795743" s="53"/>
      <c r="G795743" s="53"/>
    </row>
    <row r="795748" spans="5:7">
      <c r="E795748" s="55"/>
      <c r="G795748" s="55"/>
    </row>
    <row r="795760" spans="5:7">
      <c r="E795760" s="53"/>
      <c r="G795760" s="53"/>
    </row>
    <row r="795765" spans="5:7">
      <c r="E795765" s="55"/>
      <c r="G795765" s="55"/>
    </row>
    <row r="795777" spans="5:7">
      <c r="E795777" s="53"/>
      <c r="G795777" s="53"/>
    </row>
    <row r="795782" spans="5:7">
      <c r="E795782" s="55"/>
      <c r="G795782" s="55"/>
    </row>
    <row r="795794" spans="5:7">
      <c r="E795794" s="53"/>
      <c r="G795794" s="53"/>
    </row>
    <row r="795799" spans="5:7">
      <c r="E795799" s="55"/>
      <c r="G795799" s="55"/>
    </row>
    <row r="795811" spans="5:7">
      <c r="E795811" s="53"/>
      <c r="G795811" s="53"/>
    </row>
    <row r="795816" spans="5:7">
      <c r="E795816" s="55"/>
      <c r="G795816" s="55"/>
    </row>
    <row r="795828" spans="5:7">
      <c r="E795828" s="53"/>
      <c r="G795828" s="53"/>
    </row>
    <row r="795833" spans="5:7">
      <c r="E795833" s="55"/>
      <c r="G795833" s="55"/>
    </row>
    <row r="795845" spans="5:7">
      <c r="E795845" s="53"/>
      <c r="G795845" s="53"/>
    </row>
    <row r="795850" spans="5:7">
      <c r="E795850" s="55"/>
      <c r="G795850" s="55"/>
    </row>
    <row r="795862" spans="5:7">
      <c r="E795862" s="53"/>
      <c r="G795862" s="53"/>
    </row>
    <row r="795867" spans="5:7">
      <c r="E795867" s="55"/>
      <c r="G795867" s="55"/>
    </row>
    <row r="795879" spans="5:7">
      <c r="E795879" s="53"/>
      <c r="G795879" s="53"/>
    </row>
    <row r="795884" spans="5:7">
      <c r="E795884" s="55"/>
      <c r="G795884" s="55"/>
    </row>
    <row r="795896" spans="5:7">
      <c r="E795896" s="53"/>
      <c r="G795896" s="53"/>
    </row>
    <row r="795901" spans="5:7">
      <c r="E795901" s="55"/>
      <c r="G795901" s="55"/>
    </row>
    <row r="795913" spans="5:7">
      <c r="E795913" s="53"/>
      <c r="G795913" s="53"/>
    </row>
    <row r="795918" spans="5:7">
      <c r="E795918" s="55"/>
      <c r="G795918" s="55"/>
    </row>
    <row r="795930" spans="5:7">
      <c r="E795930" s="53"/>
      <c r="G795930" s="53"/>
    </row>
    <row r="795935" spans="5:7">
      <c r="E795935" s="55"/>
      <c r="G795935" s="55"/>
    </row>
    <row r="795947" spans="5:7">
      <c r="E795947" s="53"/>
      <c r="G795947" s="53"/>
    </row>
    <row r="795952" spans="5:7">
      <c r="E795952" s="55"/>
      <c r="G795952" s="55"/>
    </row>
    <row r="795964" spans="5:7">
      <c r="E795964" s="53"/>
      <c r="G795964" s="53"/>
    </row>
    <row r="795969" spans="5:7">
      <c r="E795969" s="55"/>
      <c r="G795969" s="55"/>
    </row>
    <row r="795981" spans="5:7">
      <c r="E795981" s="53"/>
      <c r="G795981" s="53"/>
    </row>
    <row r="795986" spans="5:7">
      <c r="E795986" s="55"/>
      <c r="G795986" s="55"/>
    </row>
    <row r="795998" spans="5:7">
      <c r="E795998" s="53"/>
      <c r="G795998" s="53"/>
    </row>
    <row r="796003" spans="5:7">
      <c r="E796003" s="55"/>
      <c r="G796003" s="55"/>
    </row>
    <row r="796015" spans="5:7">
      <c r="E796015" s="53"/>
      <c r="G796015" s="53"/>
    </row>
    <row r="796020" spans="5:7">
      <c r="E796020" s="55"/>
      <c r="G796020" s="55"/>
    </row>
    <row r="796032" spans="5:7">
      <c r="E796032" s="53"/>
      <c r="G796032" s="53"/>
    </row>
    <row r="796037" spans="5:7">
      <c r="E796037" s="55"/>
      <c r="G796037" s="55"/>
    </row>
    <row r="796049" spans="5:7">
      <c r="E796049" s="53"/>
      <c r="G796049" s="53"/>
    </row>
    <row r="796054" spans="5:7">
      <c r="E796054" s="55"/>
      <c r="G796054" s="55"/>
    </row>
    <row r="796066" spans="5:7">
      <c r="E796066" s="53"/>
      <c r="G796066" s="53"/>
    </row>
    <row r="796071" spans="5:7">
      <c r="E796071" s="55"/>
      <c r="G796071" s="55"/>
    </row>
    <row r="796083" spans="5:7">
      <c r="E796083" s="53"/>
      <c r="G796083" s="53"/>
    </row>
    <row r="796088" spans="5:7">
      <c r="E796088" s="55"/>
      <c r="G796088" s="55"/>
    </row>
    <row r="796100" spans="5:7">
      <c r="E796100" s="53"/>
      <c r="G796100" s="53"/>
    </row>
    <row r="796105" spans="5:7">
      <c r="E796105" s="55"/>
      <c r="G796105" s="55"/>
    </row>
    <row r="796117" spans="5:7">
      <c r="E796117" s="53"/>
      <c r="G796117" s="53"/>
    </row>
    <row r="796122" spans="5:7">
      <c r="E796122" s="55"/>
      <c r="G796122" s="55"/>
    </row>
    <row r="796134" spans="5:7">
      <c r="E796134" s="53"/>
      <c r="G796134" s="53"/>
    </row>
    <row r="796139" spans="5:7">
      <c r="E796139" s="55"/>
      <c r="G796139" s="55"/>
    </row>
    <row r="796151" spans="5:7">
      <c r="E796151" s="53"/>
      <c r="G796151" s="53"/>
    </row>
    <row r="796156" spans="5:7">
      <c r="E796156" s="55"/>
      <c r="G796156" s="55"/>
    </row>
    <row r="796168" spans="5:7">
      <c r="E796168" s="53"/>
      <c r="G796168" s="53"/>
    </row>
    <row r="796173" spans="5:7">
      <c r="E796173" s="55"/>
      <c r="G796173" s="55"/>
    </row>
    <row r="796185" spans="5:7">
      <c r="E796185" s="53"/>
      <c r="G796185" s="53"/>
    </row>
    <row r="796190" spans="5:7">
      <c r="E796190" s="55"/>
      <c r="G796190" s="55"/>
    </row>
    <row r="796202" spans="5:7">
      <c r="E796202" s="53"/>
      <c r="G796202" s="53"/>
    </row>
    <row r="796207" spans="5:7">
      <c r="E796207" s="55"/>
      <c r="G796207" s="55"/>
    </row>
    <row r="796219" spans="5:7">
      <c r="E796219" s="53"/>
      <c r="G796219" s="53"/>
    </row>
    <row r="796224" spans="5:7">
      <c r="E796224" s="55"/>
      <c r="G796224" s="55"/>
    </row>
    <row r="796236" spans="5:7">
      <c r="E796236" s="53"/>
      <c r="G796236" s="53"/>
    </row>
    <row r="796241" spans="5:7">
      <c r="E796241" s="55"/>
      <c r="G796241" s="55"/>
    </row>
    <row r="796253" spans="5:7">
      <c r="E796253" s="53"/>
      <c r="G796253" s="53"/>
    </row>
    <row r="796258" spans="5:7">
      <c r="E796258" s="55"/>
      <c r="G796258" s="55"/>
    </row>
    <row r="796270" spans="5:7">
      <c r="E796270" s="53"/>
      <c r="G796270" s="53"/>
    </row>
    <row r="796275" spans="5:7">
      <c r="E796275" s="55"/>
      <c r="G796275" s="55"/>
    </row>
    <row r="796287" spans="5:7">
      <c r="E796287" s="53"/>
      <c r="G796287" s="53"/>
    </row>
    <row r="796292" spans="5:7">
      <c r="E796292" s="55"/>
      <c r="G796292" s="55"/>
    </row>
    <row r="796304" spans="5:7">
      <c r="E796304" s="53"/>
      <c r="G796304" s="53"/>
    </row>
    <row r="796309" spans="5:7">
      <c r="E796309" s="55"/>
      <c r="G796309" s="55"/>
    </row>
    <row r="796321" spans="5:7">
      <c r="E796321" s="53"/>
      <c r="G796321" s="53"/>
    </row>
    <row r="796326" spans="5:7">
      <c r="E796326" s="55"/>
      <c r="G796326" s="55"/>
    </row>
    <row r="796338" spans="5:7">
      <c r="E796338" s="53"/>
      <c r="G796338" s="53"/>
    </row>
    <row r="796343" spans="5:7">
      <c r="E796343" s="55"/>
      <c r="G796343" s="55"/>
    </row>
    <row r="796355" spans="5:7">
      <c r="E796355" s="53"/>
      <c r="G796355" s="53"/>
    </row>
    <row r="796360" spans="5:7">
      <c r="E796360" s="55"/>
      <c r="G796360" s="55"/>
    </row>
    <row r="796372" spans="5:7">
      <c r="E796372" s="53"/>
      <c r="G796372" s="53"/>
    </row>
    <row r="796377" spans="5:7">
      <c r="E796377" s="55"/>
      <c r="G796377" s="55"/>
    </row>
    <row r="796389" spans="5:7">
      <c r="E796389" s="53"/>
      <c r="G796389" s="53"/>
    </row>
    <row r="796394" spans="5:7">
      <c r="E796394" s="55"/>
      <c r="G796394" s="55"/>
    </row>
    <row r="796406" spans="5:7">
      <c r="E796406" s="53"/>
      <c r="G796406" s="53"/>
    </row>
    <row r="796411" spans="5:7">
      <c r="E796411" s="55"/>
      <c r="G796411" s="55"/>
    </row>
    <row r="796423" spans="5:7">
      <c r="E796423" s="53"/>
      <c r="G796423" s="53"/>
    </row>
    <row r="796428" spans="5:7">
      <c r="E796428" s="55"/>
      <c r="G796428" s="55"/>
    </row>
    <row r="796440" spans="5:7">
      <c r="E796440" s="53"/>
      <c r="G796440" s="53"/>
    </row>
    <row r="796445" spans="5:7">
      <c r="E796445" s="55"/>
      <c r="G796445" s="55"/>
    </row>
    <row r="796457" spans="5:7">
      <c r="E796457" s="53"/>
      <c r="G796457" s="53"/>
    </row>
    <row r="796462" spans="5:7">
      <c r="E796462" s="55"/>
      <c r="G796462" s="55"/>
    </row>
    <row r="796474" spans="5:7">
      <c r="E796474" s="53"/>
      <c r="G796474" s="53"/>
    </row>
    <row r="796479" spans="5:7">
      <c r="E796479" s="55"/>
      <c r="G796479" s="55"/>
    </row>
    <row r="796491" spans="5:7">
      <c r="E796491" s="53"/>
      <c r="G796491" s="53"/>
    </row>
    <row r="796496" spans="5:7">
      <c r="E796496" s="55"/>
      <c r="G796496" s="55"/>
    </row>
    <row r="796508" spans="5:7">
      <c r="E796508" s="53"/>
      <c r="G796508" s="53"/>
    </row>
    <row r="796513" spans="5:7">
      <c r="E796513" s="55"/>
      <c r="G796513" s="55"/>
    </row>
    <row r="796525" spans="5:7">
      <c r="E796525" s="53"/>
      <c r="G796525" s="53"/>
    </row>
    <row r="796530" spans="5:7">
      <c r="E796530" s="55"/>
      <c r="G796530" s="55"/>
    </row>
    <row r="796542" spans="5:7">
      <c r="E796542" s="53"/>
      <c r="G796542" s="53"/>
    </row>
    <row r="796547" spans="5:7">
      <c r="E796547" s="55"/>
      <c r="G796547" s="55"/>
    </row>
    <row r="796559" spans="5:7">
      <c r="E796559" s="53"/>
      <c r="G796559" s="53"/>
    </row>
    <row r="796564" spans="5:7">
      <c r="E796564" s="55"/>
      <c r="G796564" s="55"/>
    </row>
    <row r="796576" spans="5:7">
      <c r="E796576" s="53"/>
      <c r="G796576" s="53"/>
    </row>
    <row r="796581" spans="5:7">
      <c r="E796581" s="55"/>
      <c r="G796581" s="55"/>
    </row>
    <row r="796593" spans="5:7">
      <c r="E796593" s="53"/>
      <c r="G796593" s="53"/>
    </row>
    <row r="796598" spans="5:7">
      <c r="E796598" s="55"/>
      <c r="G796598" s="55"/>
    </row>
    <row r="796610" spans="5:7">
      <c r="E796610" s="53"/>
      <c r="G796610" s="53"/>
    </row>
    <row r="796615" spans="5:7">
      <c r="E796615" s="55"/>
      <c r="G796615" s="55"/>
    </row>
    <row r="796627" spans="5:7">
      <c r="E796627" s="53"/>
      <c r="G796627" s="53"/>
    </row>
    <row r="796632" spans="5:7">
      <c r="E796632" s="55"/>
      <c r="G796632" s="55"/>
    </row>
    <row r="796644" spans="5:7">
      <c r="E796644" s="53"/>
      <c r="G796644" s="53"/>
    </row>
    <row r="796649" spans="5:7">
      <c r="E796649" s="55"/>
      <c r="G796649" s="55"/>
    </row>
    <row r="796661" spans="5:7">
      <c r="E796661" s="53"/>
      <c r="G796661" s="53"/>
    </row>
    <row r="796666" spans="5:7">
      <c r="E796666" s="55"/>
      <c r="G796666" s="55"/>
    </row>
    <row r="796678" spans="5:7">
      <c r="E796678" s="53"/>
      <c r="G796678" s="53"/>
    </row>
    <row r="796683" spans="5:7">
      <c r="E796683" s="55"/>
      <c r="G796683" s="55"/>
    </row>
    <row r="796695" spans="5:7">
      <c r="E796695" s="53"/>
      <c r="G796695" s="53"/>
    </row>
    <row r="796700" spans="5:7">
      <c r="E796700" s="55"/>
      <c r="G796700" s="55"/>
    </row>
    <row r="796712" spans="5:7">
      <c r="E796712" s="53"/>
      <c r="G796712" s="53"/>
    </row>
    <row r="796717" spans="5:7">
      <c r="E796717" s="55"/>
      <c r="G796717" s="55"/>
    </row>
    <row r="796729" spans="5:7">
      <c r="E796729" s="53"/>
      <c r="G796729" s="53"/>
    </row>
    <row r="796734" spans="5:7">
      <c r="E796734" s="55"/>
      <c r="G796734" s="55"/>
    </row>
    <row r="796746" spans="5:7">
      <c r="E796746" s="53"/>
      <c r="G796746" s="53"/>
    </row>
    <row r="796751" spans="5:7">
      <c r="E796751" s="55"/>
      <c r="G796751" s="55"/>
    </row>
    <row r="796763" spans="5:7">
      <c r="E796763" s="53"/>
      <c r="G796763" s="53"/>
    </row>
    <row r="796768" spans="5:7">
      <c r="E796768" s="55"/>
      <c r="G796768" s="55"/>
    </row>
    <row r="796780" spans="5:7">
      <c r="E796780" s="53"/>
      <c r="G796780" s="53"/>
    </row>
    <row r="796785" spans="5:7">
      <c r="E796785" s="55"/>
      <c r="G796785" s="55"/>
    </row>
    <row r="796797" spans="5:7">
      <c r="E796797" s="53"/>
      <c r="G796797" s="53"/>
    </row>
    <row r="796802" spans="5:7">
      <c r="E796802" s="55"/>
      <c r="G796802" s="55"/>
    </row>
    <row r="796814" spans="5:7">
      <c r="E796814" s="53"/>
      <c r="G796814" s="53"/>
    </row>
    <row r="796819" spans="5:7">
      <c r="E796819" s="55"/>
      <c r="G796819" s="55"/>
    </row>
    <row r="796831" spans="5:7">
      <c r="E796831" s="53"/>
      <c r="G796831" s="53"/>
    </row>
    <row r="796836" spans="5:7">
      <c r="E796836" s="55"/>
      <c r="G796836" s="55"/>
    </row>
    <row r="796848" spans="5:7">
      <c r="E796848" s="53"/>
      <c r="G796848" s="53"/>
    </row>
    <row r="796853" spans="5:7">
      <c r="E796853" s="55"/>
      <c r="G796853" s="55"/>
    </row>
    <row r="796865" spans="5:7">
      <c r="E796865" s="53"/>
      <c r="G796865" s="53"/>
    </row>
    <row r="796870" spans="5:7">
      <c r="E796870" s="55"/>
      <c r="G796870" s="55"/>
    </row>
    <row r="796882" spans="5:7">
      <c r="E796882" s="53"/>
      <c r="G796882" s="53"/>
    </row>
    <row r="796887" spans="5:7">
      <c r="E796887" s="55"/>
      <c r="G796887" s="55"/>
    </row>
    <row r="796899" spans="5:7">
      <c r="E796899" s="53"/>
      <c r="G796899" s="53"/>
    </row>
    <row r="796904" spans="5:7">
      <c r="E796904" s="55"/>
      <c r="G796904" s="55"/>
    </row>
    <row r="796916" spans="5:7">
      <c r="E796916" s="53"/>
      <c r="G796916" s="53"/>
    </row>
    <row r="796921" spans="5:7">
      <c r="E796921" s="55"/>
      <c r="G796921" s="55"/>
    </row>
    <row r="796933" spans="5:7">
      <c r="E796933" s="53"/>
      <c r="G796933" s="53"/>
    </row>
    <row r="796938" spans="5:7">
      <c r="E796938" s="55"/>
      <c r="G796938" s="55"/>
    </row>
    <row r="796950" spans="5:7">
      <c r="E796950" s="53"/>
      <c r="G796950" s="53"/>
    </row>
    <row r="796955" spans="5:7">
      <c r="E796955" s="55"/>
      <c r="G796955" s="55"/>
    </row>
    <row r="796967" spans="5:7">
      <c r="E796967" s="53"/>
      <c r="G796967" s="53"/>
    </row>
    <row r="796972" spans="5:7">
      <c r="E796972" s="55"/>
      <c r="G796972" s="55"/>
    </row>
    <row r="796984" spans="5:7">
      <c r="E796984" s="53"/>
      <c r="G796984" s="53"/>
    </row>
    <row r="796989" spans="5:7">
      <c r="E796989" s="55"/>
      <c r="G796989" s="55"/>
    </row>
    <row r="797001" spans="5:7">
      <c r="E797001" s="53"/>
      <c r="G797001" s="53"/>
    </row>
    <row r="797006" spans="5:7">
      <c r="E797006" s="55"/>
      <c r="G797006" s="55"/>
    </row>
    <row r="797018" spans="5:7">
      <c r="E797018" s="53"/>
      <c r="G797018" s="53"/>
    </row>
    <row r="797023" spans="5:7">
      <c r="E797023" s="55"/>
      <c r="G797023" s="55"/>
    </row>
    <row r="797035" spans="5:7">
      <c r="E797035" s="53"/>
      <c r="G797035" s="53"/>
    </row>
    <row r="797040" spans="5:7">
      <c r="E797040" s="55"/>
      <c r="G797040" s="55"/>
    </row>
    <row r="797052" spans="5:7">
      <c r="E797052" s="53"/>
      <c r="G797052" s="53"/>
    </row>
    <row r="797057" spans="5:7">
      <c r="E797057" s="55"/>
      <c r="G797057" s="55"/>
    </row>
    <row r="797069" spans="5:7">
      <c r="E797069" s="53"/>
      <c r="G797069" s="53"/>
    </row>
    <row r="797074" spans="5:7">
      <c r="E797074" s="55"/>
      <c r="G797074" s="55"/>
    </row>
    <row r="797086" spans="5:7">
      <c r="E797086" s="53"/>
      <c r="G797086" s="53"/>
    </row>
    <row r="797091" spans="5:7">
      <c r="E797091" s="55"/>
      <c r="G797091" s="55"/>
    </row>
    <row r="797103" spans="5:7">
      <c r="E797103" s="53"/>
      <c r="G797103" s="53"/>
    </row>
    <row r="797108" spans="5:7">
      <c r="E797108" s="55"/>
      <c r="G797108" s="55"/>
    </row>
    <row r="797120" spans="5:7">
      <c r="E797120" s="53"/>
      <c r="G797120" s="53"/>
    </row>
    <row r="797125" spans="5:7">
      <c r="E797125" s="55"/>
      <c r="G797125" s="55"/>
    </row>
    <row r="797137" spans="5:7">
      <c r="E797137" s="53"/>
      <c r="G797137" s="53"/>
    </row>
    <row r="797142" spans="5:7">
      <c r="E797142" s="55"/>
      <c r="G797142" s="55"/>
    </row>
    <row r="797154" spans="5:7">
      <c r="E797154" s="53"/>
      <c r="G797154" s="53"/>
    </row>
    <row r="797159" spans="5:7">
      <c r="E797159" s="55"/>
      <c r="G797159" s="55"/>
    </row>
    <row r="797171" spans="5:7">
      <c r="E797171" s="53"/>
      <c r="G797171" s="53"/>
    </row>
    <row r="797176" spans="5:7">
      <c r="E797176" s="55"/>
      <c r="G797176" s="55"/>
    </row>
    <row r="797188" spans="5:7">
      <c r="E797188" s="53"/>
      <c r="G797188" s="53"/>
    </row>
    <row r="797193" spans="5:7">
      <c r="E797193" s="55"/>
      <c r="G797193" s="55"/>
    </row>
    <row r="797205" spans="5:7">
      <c r="E797205" s="53"/>
      <c r="G797205" s="53"/>
    </row>
    <row r="797210" spans="5:7">
      <c r="E797210" s="55"/>
      <c r="G797210" s="55"/>
    </row>
    <row r="797222" spans="5:7">
      <c r="E797222" s="53"/>
      <c r="G797222" s="53"/>
    </row>
    <row r="797227" spans="5:7">
      <c r="E797227" s="55"/>
      <c r="G797227" s="55"/>
    </row>
    <row r="797239" spans="5:7">
      <c r="E797239" s="53"/>
      <c r="G797239" s="53"/>
    </row>
    <row r="797244" spans="5:7">
      <c r="E797244" s="55"/>
      <c r="G797244" s="55"/>
    </row>
    <row r="797256" spans="5:7">
      <c r="E797256" s="53"/>
      <c r="G797256" s="53"/>
    </row>
    <row r="797261" spans="5:7">
      <c r="E797261" s="55"/>
      <c r="G797261" s="55"/>
    </row>
    <row r="797273" spans="5:7">
      <c r="E797273" s="53"/>
      <c r="G797273" s="53"/>
    </row>
    <row r="797278" spans="5:7">
      <c r="E797278" s="55"/>
      <c r="G797278" s="55"/>
    </row>
    <row r="797290" spans="5:7">
      <c r="E797290" s="53"/>
      <c r="G797290" s="53"/>
    </row>
    <row r="797295" spans="5:7">
      <c r="E797295" s="55"/>
      <c r="G797295" s="55"/>
    </row>
    <row r="797307" spans="5:7">
      <c r="E797307" s="53"/>
      <c r="G797307" s="53"/>
    </row>
    <row r="797312" spans="5:7">
      <c r="E797312" s="55"/>
      <c r="G797312" s="55"/>
    </row>
    <row r="797324" spans="5:7">
      <c r="E797324" s="53"/>
      <c r="G797324" s="53"/>
    </row>
    <row r="797329" spans="5:7">
      <c r="E797329" s="55"/>
      <c r="G797329" s="55"/>
    </row>
    <row r="797341" spans="5:7">
      <c r="E797341" s="53"/>
      <c r="G797341" s="53"/>
    </row>
    <row r="797346" spans="5:7">
      <c r="E797346" s="55"/>
      <c r="G797346" s="55"/>
    </row>
    <row r="797358" spans="5:7">
      <c r="E797358" s="53"/>
      <c r="G797358" s="53"/>
    </row>
    <row r="797363" spans="5:7">
      <c r="E797363" s="55"/>
      <c r="G797363" s="55"/>
    </row>
    <row r="797375" spans="5:7">
      <c r="E797375" s="53"/>
      <c r="G797375" s="53"/>
    </row>
    <row r="797380" spans="5:7">
      <c r="E797380" s="55"/>
      <c r="G797380" s="55"/>
    </row>
    <row r="797392" spans="5:7">
      <c r="E797392" s="53"/>
      <c r="G797392" s="53"/>
    </row>
    <row r="797397" spans="5:7">
      <c r="E797397" s="55"/>
      <c r="G797397" s="55"/>
    </row>
    <row r="797409" spans="5:7">
      <c r="E797409" s="53"/>
      <c r="G797409" s="53"/>
    </row>
    <row r="797414" spans="5:7">
      <c r="E797414" s="55"/>
      <c r="G797414" s="55"/>
    </row>
    <row r="797426" spans="5:7">
      <c r="E797426" s="53"/>
      <c r="G797426" s="53"/>
    </row>
    <row r="797431" spans="5:7">
      <c r="E797431" s="55"/>
      <c r="G797431" s="55"/>
    </row>
    <row r="797443" spans="5:7">
      <c r="E797443" s="53"/>
      <c r="G797443" s="53"/>
    </row>
    <row r="797448" spans="5:7">
      <c r="E797448" s="55"/>
      <c r="G797448" s="55"/>
    </row>
    <row r="797460" spans="5:7">
      <c r="E797460" s="53"/>
      <c r="G797460" s="53"/>
    </row>
    <row r="797465" spans="5:7">
      <c r="E797465" s="55"/>
      <c r="G797465" s="55"/>
    </row>
    <row r="797477" spans="5:7">
      <c r="E797477" s="53"/>
      <c r="G797477" s="53"/>
    </row>
    <row r="797482" spans="5:7">
      <c r="E797482" s="55"/>
      <c r="G797482" s="55"/>
    </row>
    <row r="797494" spans="5:7">
      <c r="E797494" s="53"/>
      <c r="G797494" s="53"/>
    </row>
    <row r="797499" spans="5:7">
      <c r="E797499" s="55"/>
      <c r="G797499" s="55"/>
    </row>
    <row r="797511" spans="5:7">
      <c r="E797511" s="53"/>
      <c r="G797511" s="53"/>
    </row>
    <row r="797516" spans="5:7">
      <c r="E797516" s="55"/>
      <c r="G797516" s="55"/>
    </row>
    <row r="797528" spans="5:7">
      <c r="E797528" s="53"/>
      <c r="G797528" s="53"/>
    </row>
    <row r="797533" spans="5:7">
      <c r="E797533" s="55"/>
      <c r="G797533" s="55"/>
    </row>
    <row r="797545" spans="5:7">
      <c r="E797545" s="53"/>
      <c r="G797545" s="53"/>
    </row>
    <row r="797550" spans="5:7">
      <c r="E797550" s="55"/>
      <c r="G797550" s="55"/>
    </row>
    <row r="797562" spans="5:7">
      <c r="E797562" s="53"/>
      <c r="G797562" s="53"/>
    </row>
    <row r="797567" spans="5:7">
      <c r="E797567" s="55"/>
      <c r="G797567" s="55"/>
    </row>
    <row r="797579" spans="5:7">
      <c r="E797579" s="53"/>
      <c r="G797579" s="53"/>
    </row>
    <row r="797584" spans="5:7">
      <c r="E797584" s="55"/>
      <c r="G797584" s="55"/>
    </row>
    <row r="797596" spans="5:7">
      <c r="E797596" s="53"/>
      <c r="G797596" s="53"/>
    </row>
    <row r="797601" spans="5:7">
      <c r="E797601" s="55"/>
      <c r="G797601" s="55"/>
    </row>
    <row r="797613" spans="5:7">
      <c r="E797613" s="53"/>
      <c r="G797613" s="53"/>
    </row>
    <row r="797618" spans="5:7">
      <c r="E797618" s="55"/>
      <c r="G797618" s="55"/>
    </row>
    <row r="797630" spans="5:7">
      <c r="E797630" s="53"/>
      <c r="G797630" s="53"/>
    </row>
    <row r="797635" spans="5:7">
      <c r="E797635" s="55"/>
      <c r="G797635" s="55"/>
    </row>
    <row r="797647" spans="5:7">
      <c r="E797647" s="53"/>
      <c r="G797647" s="53"/>
    </row>
    <row r="797652" spans="5:7">
      <c r="E797652" s="55"/>
      <c r="G797652" s="55"/>
    </row>
    <row r="797664" spans="5:7">
      <c r="E797664" s="53"/>
      <c r="G797664" s="53"/>
    </row>
    <row r="797669" spans="5:7">
      <c r="E797669" s="55"/>
      <c r="G797669" s="55"/>
    </row>
    <row r="797681" spans="5:7">
      <c r="E797681" s="53"/>
      <c r="G797681" s="53"/>
    </row>
    <row r="797686" spans="5:7">
      <c r="E797686" s="55"/>
      <c r="G797686" s="55"/>
    </row>
    <row r="797698" spans="5:7">
      <c r="E797698" s="53"/>
      <c r="G797698" s="53"/>
    </row>
    <row r="797703" spans="5:7">
      <c r="E797703" s="55"/>
      <c r="G797703" s="55"/>
    </row>
    <row r="797715" spans="5:7">
      <c r="E797715" s="53"/>
      <c r="G797715" s="53"/>
    </row>
    <row r="797720" spans="5:7">
      <c r="E797720" s="55"/>
      <c r="G797720" s="55"/>
    </row>
    <row r="797732" spans="5:7">
      <c r="E797732" s="53"/>
      <c r="G797732" s="53"/>
    </row>
    <row r="797737" spans="5:7">
      <c r="E797737" s="55"/>
      <c r="G797737" s="55"/>
    </row>
    <row r="797749" spans="5:7">
      <c r="E797749" s="53"/>
      <c r="G797749" s="53"/>
    </row>
    <row r="797754" spans="5:7">
      <c r="E797754" s="55"/>
      <c r="G797754" s="55"/>
    </row>
    <row r="797766" spans="5:7">
      <c r="E797766" s="53"/>
      <c r="G797766" s="53"/>
    </row>
    <row r="797771" spans="5:7">
      <c r="E797771" s="55"/>
      <c r="G797771" s="55"/>
    </row>
    <row r="797783" spans="5:7">
      <c r="E797783" s="53"/>
      <c r="G797783" s="53"/>
    </row>
    <row r="797788" spans="5:7">
      <c r="E797788" s="55"/>
      <c r="G797788" s="55"/>
    </row>
    <row r="797800" spans="5:7">
      <c r="E797800" s="53"/>
      <c r="G797800" s="53"/>
    </row>
    <row r="797805" spans="5:7">
      <c r="E797805" s="55"/>
      <c r="G797805" s="55"/>
    </row>
    <row r="797817" spans="5:7">
      <c r="E797817" s="53"/>
      <c r="G797817" s="53"/>
    </row>
    <row r="797822" spans="5:7">
      <c r="E797822" s="55"/>
      <c r="G797822" s="55"/>
    </row>
    <row r="797834" spans="5:7">
      <c r="E797834" s="53"/>
      <c r="G797834" s="53"/>
    </row>
    <row r="797839" spans="5:7">
      <c r="E797839" s="55"/>
      <c r="G797839" s="55"/>
    </row>
    <row r="797851" spans="5:7">
      <c r="E797851" s="53"/>
      <c r="G797851" s="53"/>
    </row>
    <row r="797856" spans="5:7">
      <c r="E797856" s="55"/>
      <c r="G797856" s="55"/>
    </row>
    <row r="797868" spans="5:7">
      <c r="E797868" s="53"/>
      <c r="G797868" s="53"/>
    </row>
    <row r="797873" spans="5:7">
      <c r="E797873" s="55"/>
      <c r="G797873" s="55"/>
    </row>
    <row r="797885" spans="5:7">
      <c r="E797885" s="53"/>
      <c r="G797885" s="53"/>
    </row>
    <row r="797890" spans="5:7">
      <c r="E797890" s="55"/>
      <c r="G797890" s="55"/>
    </row>
    <row r="797902" spans="5:7">
      <c r="E797902" s="53"/>
      <c r="G797902" s="53"/>
    </row>
    <row r="797907" spans="5:7">
      <c r="E797907" s="55"/>
      <c r="G797907" s="55"/>
    </row>
    <row r="797919" spans="5:7">
      <c r="E797919" s="53"/>
      <c r="G797919" s="53"/>
    </row>
    <row r="797924" spans="5:7">
      <c r="E797924" s="55"/>
      <c r="G797924" s="55"/>
    </row>
    <row r="797936" spans="5:7">
      <c r="E797936" s="53"/>
      <c r="G797936" s="53"/>
    </row>
    <row r="797941" spans="5:7">
      <c r="E797941" s="55"/>
      <c r="G797941" s="55"/>
    </row>
    <row r="797953" spans="5:7">
      <c r="E797953" s="53"/>
      <c r="G797953" s="53"/>
    </row>
    <row r="797958" spans="5:7">
      <c r="E797958" s="55"/>
      <c r="G797958" s="55"/>
    </row>
    <row r="797970" spans="5:7">
      <c r="E797970" s="53"/>
      <c r="G797970" s="53"/>
    </row>
    <row r="797975" spans="5:7">
      <c r="E797975" s="55"/>
      <c r="G797975" s="55"/>
    </row>
    <row r="797987" spans="5:7">
      <c r="E797987" s="53"/>
      <c r="G797987" s="53"/>
    </row>
    <row r="797992" spans="5:7">
      <c r="E797992" s="55"/>
      <c r="G797992" s="55"/>
    </row>
    <row r="798004" spans="5:7">
      <c r="E798004" s="53"/>
      <c r="G798004" s="53"/>
    </row>
    <row r="798009" spans="5:7">
      <c r="E798009" s="55"/>
      <c r="G798009" s="55"/>
    </row>
    <row r="798021" spans="5:7">
      <c r="E798021" s="53"/>
      <c r="G798021" s="53"/>
    </row>
    <row r="798026" spans="5:7">
      <c r="E798026" s="55"/>
      <c r="G798026" s="55"/>
    </row>
    <row r="798038" spans="5:7">
      <c r="E798038" s="53"/>
      <c r="G798038" s="53"/>
    </row>
    <row r="798043" spans="5:7">
      <c r="E798043" s="55"/>
      <c r="G798043" s="55"/>
    </row>
    <row r="798055" spans="5:7">
      <c r="E798055" s="53"/>
      <c r="G798055" s="53"/>
    </row>
    <row r="798060" spans="5:7">
      <c r="E798060" s="55"/>
      <c r="G798060" s="55"/>
    </row>
    <row r="798072" spans="5:7">
      <c r="E798072" s="53"/>
      <c r="G798072" s="53"/>
    </row>
    <row r="798077" spans="5:7">
      <c r="E798077" s="55"/>
      <c r="G798077" s="55"/>
    </row>
    <row r="798089" spans="5:7">
      <c r="E798089" s="53"/>
      <c r="G798089" s="53"/>
    </row>
    <row r="798094" spans="5:7">
      <c r="E798094" s="55"/>
      <c r="G798094" s="55"/>
    </row>
    <row r="798106" spans="5:7">
      <c r="E798106" s="53"/>
      <c r="G798106" s="53"/>
    </row>
    <row r="798111" spans="5:7">
      <c r="E798111" s="55"/>
      <c r="G798111" s="55"/>
    </row>
    <row r="798123" spans="5:7">
      <c r="E798123" s="53"/>
      <c r="G798123" s="53"/>
    </row>
    <row r="798128" spans="5:7">
      <c r="E798128" s="55"/>
      <c r="G798128" s="55"/>
    </row>
    <row r="798140" spans="5:7">
      <c r="E798140" s="53"/>
      <c r="G798140" s="53"/>
    </row>
    <row r="798145" spans="5:7">
      <c r="E798145" s="55"/>
      <c r="G798145" s="55"/>
    </row>
    <row r="798157" spans="5:7">
      <c r="E798157" s="53"/>
      <c r="G798157" s="53"/>
    </row>
    <row r="798162" spans="5:7">
      <c r="E798162" s="55"/>
      <c r="G798162" s="55"/>
    </row>
    <row r="798174" spans="5:7">
      <c r="E798174" s="53"/>
      <c r="G798174" s="53"/>
    </row>
    <row r="798179" spans="5:7">
      <c r="E798179" s="55"/>
      <c r="G798179" s="55"/>
    </row>
    <row r="798191" spans="5:7">
      <c r="E798191" s="53"/>
      <c r="G798191" s="53"/>
    </row>
    <row r="798196" spans="5:7">
      <c r="E798196" s="55"/>
      <c r="G798196" s="55"/>
    </row>
    <row r="798208" spans="5:7">
      <c r="E798208" s="53"/>
      <c r="G798208" s="53"/>
    </row>
    <row r="798213" spans="5:7">
      <c r="E798213" s="55"/>
      <c r="G798213" s="55"/>
    </row>
    <row r="798225" spans="5:7">
      <c r="E798225" s="53"/>
      <c r="G798225" s="53"/>
    </row>
    <row r="798230" spans="5:7">
      <c r="E798230" s="55"/>
      <c r="G798230" s="55"/>
    </row>
    <row r="798242" spans="5:7">
      <c r="E798242" s="53"/>
      <c r="G798242" s="53"/>
    </row>
    <row r="798247" spans="5:7">
      <c r="E798247" s="55"/>
      <c r="G798247" s="55"/>
    </row>
    <row r="798259" spans="5:7">
      <c r="E798259" s="53"/>
      <c r="G798259" s="53"/>
    </row>
    <row r="798264" spans="5:7">
      <c r="E798264" s="55"/>
      <c r="G798264" s="55"/>
    </row>
    <row r="798276" spans="5:7">
      <c r="E798276" s="53"/>
      <c r="G798276" s="53"/>
    </row>
    <row r="798281" spans="5:7">
      <c r="E798281" s="55"/>
      <c r="G798281" s="55"/>
    </row>
    <row r="798293" spans="5:7">
      <c r="E798293" s="53"/>
      <c r="G798293" s="53"/>
    </row>
    <row r="798298" spans="5:7">
      <c r="E798298" s="55"/>
      <c r="G798298" s="55"/>
    </row>
    <row r="798310" spans="5:7">
      <c r="E798310" s="53"/>
      <c r="G798310" s="53"/>
    </row>
    <row r="798315" spans="5:7">
      <c r="E798315" s="55"/>
      <c r="G798315" s="55"/>
    </row>
    <row r="798327" spans="5:7">
      <c r="E798327" s="53"/>
      <c r="G798327" s="53"/>
    </row>
    <row r="798332" spans="5:7">
      <c r="E798332" s="55"/>
      <c r="G798332" s="55"/>
    </row>
    <row r="798344" spans="5:7">
      <c r="E798344" s="53"/>
      <c r="G798344" s="53"/>
    </row>
    <row r="798349" spans="5:7">
      <c r="E798349" s="55"/>
      <c r="G798349" s="55"/>
    </row>
    <row r="798361" spans="5:7">
      <c r="E798361" s="53"/>
      <c r="G798361" s="53"/>
    </row>
    <row r="798366" spans="5:7">
      <c r="E798366" s="55"/>
      <c r="G798366" s="55"/>
    </row>
    <row r="798378" spans="5:7">
      <c r="E798378" s="53"/>
      <c r="G798378" s="53"/>
    </row>
    <row r="798383" spans="5:7">
      <c r="E798383" s="55"/>
      <c r="G798383" s="55"/>
    </row>
    <row r="798395" spans="5:7">
      <c r="E798395" s="53"/>
      <c r="G798395" s="53"/>
    </row>
    <row r="798400" spans="5:7">
      <c r="E798400" s="55"/>
      <c r="G798400" s="55"/>
    </row>
    <row r="798412" spans="5:7">
      <c r="E798412" s="53"/>
      <c r="G798412" s="53"/>
    </row>
    <row r="798417" spans="5:7">
      <c r="E798417" s="55"/>
      <c r="G798417" s="55"/>
    </row>
    <row r="798429" spans="5:7">
      <c r="E798429" s="53"/>
      <c r="G798429" s="53"/>
    </row>
    <row r="798434" spans="5:7">
      <c r="E798434" s="55"/>
      <c r="G798434" s="55"/>
    </row>
    <row r="798446" spans="5:7">
      <c r="E798446" s="53"/>
      <c r="G798446" s="53"/>
    </row>
    <row r="798451" spans="5:7">
      <c r="E798451" s="55"/>
      <c r="G798451" s="55"/>
    </row>
    <row r="798463" spans="5:7">
      <c r="E798463" s="53"/>
      <c r="G798463" s="53"/>
    </row>
    <row r="798468" spans="5:7">
      <c r="E798468" s="55"/>
      <c r="G798468" s="55"/>
    </row>
    <row r="798480" spans="5:7">
      <c r="E798480" s="53"/>
      <c r="G798480" s="53"/>
    </row>
    <row r="798485" spans="5:7">
      <c r="E798485" s="55"/>
      <c r="G798485" s="55"/>
    </row>
    <row r="798497" spans="5:7">
      <c r="E798497" s="53"/>
      <c r="G798497" s="53"/>
    </row>
    <row r="798502" spans="5:7">
      <c r="E798502" s="55"/>
      <c r="G798502" s="55"/>
    </row>
    <row r="798514" spans="5:7">
      <c r="E798514" s="53"/>
      <c r="G798514" s="53"/>
    </row>
    <row r="798519" spans="5:7">
      <c r="E798519" s="55"/>
      <c r="G798519" s="55"/>
    </row>
    <row r="798531" spans="5:7">
      <c r="E798531" s="53"/>
      <c r="G798531" s="53"/>
    </row>
    <row r="798536" spans="5:7">
      <c r="E798536" s="55"/>
      <c r="G798536" s="55"/>
    </row>
    <row r="798548" spans="5:7">
      <c r="E798548" s="53"/>
      <c r="G798548" s="53"/>
    </row>
    <row r="798553" spans="5:7">
      <c r="E798553" s="55"/>
      <c r="G798553" s="55"/>
    </row>
    <row r="798565" spans="5:7">
      <c r="E798565" s="53"/>
      <c r="G798565" s="53"/>
    </row>
    <row r="798570" spans="5:7">
      <c r="E798570" s="55"/>
      <c r="G798570" s="55"/>
    </row>
    <row r="798582" spans="5:7">
      <c r="E798582" s="53"/>
      <c r="G798582" s="53"/>
    </row>
    <row r="798587" spans="5:7">
      <c r="E798587" s="55"/>
      <c r="G798587" s="55"/>
    </row>
    <row r="798599" spans="5:7">
      <c r="E798599" s="53"/>
      <c r="G798599" s="53"/>
    </row>
    <row r="798604" spans="5:7">
      <c r="E798604" s="55"/>
      <c r="G798604" s="55"/>
    </row>
    <row r="798616" spans="5:7">
      <c r="E798616" s="53"/>
      <c r="G798616" s="53"/>
    </row>
    <row r="798621" spans="5:7">
      <c r="E798621" s="55"/>
      <c r="G798621" s="55"/>
    </row>
    <row r="798633" spans="5:7">
      <c r="E798633" s="53"/>
      <c r="G798633" s="53"/>
    </row>
    <row r="798638" spans="5:7">
      <c r="E798638" s="55"/>
      <c r="G798638" s="55"/>
    </row>
    <row r="798650" spans="5:7">
      <c r="E798650" s="53"/>
      <c r="G798650" s="53"/>
    </row>
    <row r="798655" spans="5:7">
      <c r="E798655" s="55"/>
      <c r="G798655" s="55"/>
    </row>
    <row r="798667" spans="5:7">
      <c r="E798667" s="53"/>
      <c r="G798667" s="53"/>
    </row>
    <row r="798672" spans="5:7">
      <c r="E798672" s="55"/>
      <c r="G798672" s="55"/>
    </row>
    <row r="798684" spans="5:7">
      <c r="E798684" s="53"/>
      <c r="G798684" s="53"/>
    </row>
    <row r="798689" spans="5:7">
      <c r="E798689" s="55"/>
      <c r="G798689" s="55"/>
    </row>
    <row r="798701" spans="5:7">
      <c r="E798701" s="53"/>
      <c r="G798701" s="53"/>
    </row>
    <row r="798706" spans="5:7">
      <c r="E798706" s="55"/>
      <c r="G798706" s="55"/>
    </row>
    <row r="798718" spans="5:7">
      <c r="E798718" s="53"/>
      <c r="G798718" s="53"/>
    </row>
    <row r="798723" spans="5:7">
      <c r="E798723" s="55"/>
      <c r="G798723" s="55"/>
    </row>
    <row r="798735" spans="5:7">
      <c r="E798735" s="53"/>
      <c r="G798735" s="53"/>
    </row>
    <row r="798740" spans="5:7">
      <c r="E798740" s="55"/>
      <c r="G798740" s="55"/>
    </row>
    <row r="798752" spans="5:7">
      <c r="E798752" s="53"/>
      <c r="G798752" s="53"/>
    </row>
    <row r="798757" spans="5:7">
      <c r="E798757" s="55"/>
      <c r="G798757" s="55"/>
    </row>
    <row r="798769" spans="5:7">
      <c r="E798769" s="53"/>
      <c r="G798769" s="53"/>
    </row>
    <row r="798774" spans="5:7">
      <c r="E798774" s="55"/>
      <c r="G798774" s="55"/>
    </row>
    <row r="798786" spans="5:7">
      <c r="E798786" s="53"/>
      <c r="G798786" s="53"/>
    </row>
    <row r="798791" spans="5:7">
      <c r="E798791" s="55"/>
      <c r="G798791" s="55"/>
    </row>
    <row r="798803" spans="5:7">
      <c r="E798803" s="53"/>
      <c r="G798803" s="53"/>
    </row>
    <row r="798808" spans="5:7">
      <c r="E798808" s="55"/>
      <c r="G798808" s="55"/>
    </row>
    <row r="798820" spans="5:7">
      <c r="E798820" s="53"/>
      <c r="G798820" s="53"/>
    </row>
    <row r="798825" spans="5:7">
      <c r="E798825" s="55"/>
      <c r="G798825" s="55"/>
    </row>
    <row r="798837" spans="5:7">
      <c r="E798837" s="53"/>
      <c r="G798837" s="53"/>
    </row>
    <row r="798842" spans="5:7">
      <c r="E798842" s="55"/>
      <c r="G798842" s="55"/>
    </row>
    <row r="798854" spans="5:7">
      <c r="E798854" s="53"/>
      <c r="G798854" s="53"/>
    </row>
    <row r="798859" spans="5:7">
      <c r="E798859" s="55"/>
      <c r="G798859" s="55"/>
    </row>
    <row r="798871" spans="5:7">
      <c r="E798871" s="53"/>
      <c r="G798871" s="53"/>
    </row>
    <row r="798876" spans="5:7">
      <c r="E798876" s="55"/>
      <c r="G798876" s="55"/>
    </row>
    <row r="798888" spans="5:7">
      <c r="E798888" s="53"/>
      <c r="G798888" s="53"/>
    </row>
    <row r="798893" spans="5:7">
      <c r="E798893" s="55"/>
      <c r="G798893" s="55"/>
    </row>
    <row r="798905" spans="5:7">
      <c r="E798905" s="53"/>
      <c r="G798905" s="53"/>
    </row>
    <row r="798910" spans="5:7">
      <c r="E798910" s="55"/>
      <c r="G798910" s="55"/>
    </row>
    <row r="798922" spans="5:7">
      <c r="E798922" s="53"/>
      <c r="G798922" s="53"/>
    </row>
    <row r="798927" spans="5:7">
      <c r="E798927" s="55"/>
      <c r="G798927" s="55"/>
    </row>
    <row r="798939" spans="5:7">
      <c r="E798939" s="53"/>
      <c r="G798939" s="53"/>
    </row>
    <row r="798944" spans="5:7">
      <c r="E798944" s="55"/>
      <c r="G798944" s="55"/>
    </row>
    <row r="798956" spans="5:7">
      <c r="E798956" s="53"/>
      <c r="G798956" s="53"/>
    </row>
    <row r="798961" spans="5:7">
      <c r="E798961" s="55"/>
      <c r="G798961" s="55"/>
    </row>
    <row r="798973" spans="5:7">
      <c r="E798973" s="53"/>
      <c r="G798973" s="53"/>
    </row>
    <row r="798978" spans="5:7">
      <c r="E798978" s="55"/>
      <c r="G798978" s="55"/>
    </row>
    <row r="798990" spans="5:7">
      <c r="E798990" s="53"/>
      <c r="G798990" s="53"/>
    </row>
    <row r="798995" spans="5:7">
      <c r="E798995" s="55"/>
      <c r="G798995" s="55"/>
    </row>
    <row r="799007" spans="5:7">
      <c r="E799007" s="53"/>
      <c r="G799007" s="53"/>
    </row>
    <row r="799012" spans="5:7">
      <c r="E799012" s="55"/>
      <c r="G799012" s="55"/>
    </row>
    <row r="799024" spans="5:7">
      <c r="E799024" s="53"/>
      <c r="G799024" s="53"/>
    </row>
    <row r="799029" spans="5:7">
      <c r="E799029" s="55"/>
      <c r="G799029" s="55"/>
    </row>
    <row r="799041" spans="5:7">
      <c r="E799041" s="53"/>
      <c r="G799041" s="53"/>
    </row>
    <row r="799046" spans="5:7">
      <c r="E799046" s="55"/>
      <c r="G799046" s="55"/>
    </row>
    <row r="799058" spans="5:7">
      <c r="E799058" s="53"/>
      <c r="G799058" s="53"/>
    </row>
    <row r="799063" spans="5:7">
      <c r="E799063" s="55"/>
      <c r="G799063" s="55"/>
    </row>
    <row r="799075" spans="5:7">
      <c r="E799075" s="53"/>
      <c r="G799075" s="53"/>
    </row>
    <row r="799080" spans="5:7">
      <c r="E799080" s="55"/>
      <c r="G799080" s="55"/>
    </row>
    <row r="799092" spans="5:7">
      <c r="E799092" s="53"/>
      <c r="G799092" s="53"/>
    </row>
    <row r="799097" spans="5:7">
      <c r="E799097" s="55"/>
      <c r="G799097" s="55"/>
    </row>
    <row r="799109" spans="5:7">
      <c r="E799109" s="53"/>
      <c r="G799109" s="53"/>
    </row>
    <row r="799114" spans="5:7">
      <c r="E799114" s="55"/>
      <c r="G799114" s="55"/>
    </row>
    <row r="799126" spans="5:7">
      <c r="E799126" s="53"/>
      <c r="G799126" s="53"/>
    </row>
    <row r="799131" spans="5:7">
      <c r="E799131" s="55"/>
      <c r="G799131" s="55"/>
    </row>
    <row r="799143" spans="5:7">
      <c r="E799143" s="53"/>
      <c r="G799143" s="53"/>
    </row>
    <row r="799148" spans="5:7">
      <c r="E799148" s="55"/>
      <c r="G799148" s="55"/>
    </row>
    <row r="799160" spans="5:7">
      <c r="E799160" s="53"/>
      <c r="G799160" s="53"/>
    </row>
    <row r="799165" spans="5:7">
      <c r="E799165" s="55"/>
      <c r="G799165" s="55"/>
    </row>
    <row r="799177" spans="5:7">
      <c r="E799177" s="53"/>
      <c r="G799177" s="53"/>
    </row>
    <row r="799182" spans="5:7">
      <c r="E799182" s="55"/>
      <c r="G799182" s="55"/>
    </row>
    <row r="799194" spans="5:7">
      <c r="E799194" s="53"/>
      <c r="G799194" s="53"/>
    </row>
    <row r="799199" spans="5:7">
      <c r="E799199" s="55"/>
      <c r="G799199" s="55"/>
    </row>
    <row r="799211" spans="5:7">
      <c r="E799211" s="53"/>
      <c r="G799211" s="53"/>
    </row>
    <row r="799216" spans="5:7">
      <c r="E799216" s="55"/>
      <c r="G799216" s="55"/>
    </row>
    <row r="799228" spans="5:7">
      <c r="E799228" s="53"/>
      <c r="G799228" s="53"/>
    </row>
    <row r="799233" spans="5:7">
      <c r="E799233" s="55"/>
      <c r="G799233" s="55"/>
    </row>
    <row r="799245" spans="5:7">
      <c r="E799245" s="53"/>
      <c r="G799245" s="53"/>
    </row>
    <row r="799250" spans="5:7">
      <c r="E799250" s="55"/>
      <c r="G799250" s="55"/>
    </row>
    <row r="799262" spans="5:7">
      <c r="E799262" s="53"/>
      <c r="G799262" s="53"/>
    </row>
    <row r="799267" spans="5:7">
      <c r="E799267" s="55"/>
      <c r="G799267" s="55"/>
    </row>
    <row r="799279" spans="5:7">
      <c r="E799279" s="53"/>
      <c r="G799279" s="53"/>
    </row>
    <row r="799284" spans="5:7">
      <c r="E799284" s="55"/>
      <c r="G799284" s="55"/>
    </row>
    <row r="799296" spans="5:7">
      <c r="E799296" s="53"/>
      <c r="G799296" s="53"/>
    </row>
    <row r="799301" spans="5:7">
      <c r="E799301" s="55"/>
      <c r="G799301" s="55"/>
    </row>
    <row r="799313" spans="5:7">
      <c r="E799313" s="53"/>
      <c r="G799313" s="53"/>
    </row>
    <row r="799318" spans="5:7">
      <c r="E799318" s="55"/>
      <c r="G799318" s="55"/>
    </row>
    <row r="799330" spans="5:7">
      <c r="E799330" s="53"/>
      <c r="G799330" s="53"/>
    </row>
    <row r="799335" spans="5:7">
      <c r="E799335" s="55"/>
      <c r="G799335" s="55"/>
    </row>
    <row r="799347" spans="5:7">
      <c r="E799347" s="53"/>
      <c r="G799347" s="53"/>
    </row>
    <row r="799352" spans="5:7">
      <c r="E799352" s="55"/>
      <c r="G799352" s="55"/>
    </row>
    <row r="799364" spans="5:7">
      <c r="E799364" s="53"/>
      <c r="G799364" s="53"/>
    </row>
    <row r="799369" spans="5:7">
      <c r="E799369" s="55"/>
      <c r="G799369" s="55"/>
    </row>
    <row r="799381" spans="5:7">
      <c r="E799381" s="53"/>
      <c r="G799381" s="53"/>
    </row>
    <row r="799386" spans="5:7">
      <c r="E799386" s="55"/>
      <c r="G799386" s="55"/>
    </row>
    <row r="799398" spans="5:7">
      <c r="E799398" s="53"/>
      <c r="G799398" s="53"/>
    </row>
    <row r="799403" spans="5:7">
      <c r="E799403" s="55"/>
      <c r="G799403" s="55"/>
    </row>
    <row r="799415" spans="5:7">
      <c r="E799415" s="53"/>
      <c r="G799415" s="53"/>
    </row>
    <row r="799420" spans="5:7">
      <c r="E799420" s="55"/>
      <c r="G799420" s="55"/>
    </row>
    <row r="799432" spans="5:7">
      <c r="E799432" s="53"/>
      <c r="G799432" s="53"/>
    </row>
    <row r="799437" spans="5:7">
      <c r="E799437" s="55"/>
      <c r="G799437" s="55"/>
    </row>
    <row r="799449" spans="5:7">
      <c r="E799449" s="53"/>
      <c r="G799449" s="53"/>
    </row>
    <row r="799454" spans="5:7">
      <c r="E799454" s="55"/>
      <c r="G799454" s="55"/>
    </row>
    <row r="799466" spans="5:7">
      <c r="E799466" s="53"/>
      <c r="G799466" s="53"/>
    </row>
    <row r="799471" spans="5:7">
      <c r="E799471" s="55"/>
      <c r="G799471" s="55"/>
    </row>
    <row r="799483" spans="5:7">
      <c r="E799483" s="53"/>
      <c r="G799483" s="53"/>
    </row>
    <row r="799488" spans="5:7">
      <c r="E799488" s="55"/>
      <c r="G799488" s="55"/>
    </row>
    <row r="799500" spans="5:7">
      <c r="E799500" s="53"/>
      <c r="G799500" s="53"/>
    </row>
    <row r="799505" spans="5:7">
      <c r="E799505" s="55"/>
      <c r="G799505" s="55"/>
    </row>
    <row r="799517" spans="5:7">
      <c r="E799517" s="53"/>
      <c r="G799517" s="53"/>
    </row>
    <row r="799522" spans="5:7">
      <c r="E799522" s="55"/>
      <c r="G799522" s="55"/>
    </row>
    <row r="799534" spans="5:7">
      <c r="E799534" s="53"/>
      <c r="G799534" s="53"/>
    </row>
    <row r="799539" spans="5:7">
      <c r="E799539" s="55"/>
      <c r="G799539" s="55"/>
    </row>
    <row r="799551" spans="5:7">
      <c r="E799551" s="53"/>
      <c r="G799551" s="53"/>
    </row>
    <row r="799556" spans="5:7">
      <c r="E799556" s="55"/>
      <c r="G799556" s="55"/>
    </row>
    <row r="799568" spans="5:7">
      <c r="E799568" s="53"/>
      <c r="G799568" s="53"/>
    </row>
    <row r="799573" spans="5:7">
      <c r="E799573" s="55"/>
      <c r="G799573" s="55"/>
    </row>
    <row r="799585" spans="5:7">
      <c r="E799585" s="53"/>
      <c r="G799585" s="53"/>
    </row>
    <row r="799590" spans="5:7">
      <c r="E799590" s="55"/>
      <c r="G799590" s="55"/>
    </row>
    <row r="799602" spans="5:7">
      <c r="E799602" s="53"/>
      <c r="G799602" s="53"/>
    </row>
    <row r="799607" spans="5:7">
      <c r="E799607" s="55"/>
      <c r="G799607" s="55"/>
    </row>
    <row r="799619" spans="5:7">
      <c r="E799619" s="53"/>
      <c r="G799619" s="53"/>
    </row>
    <row r="799624" spans="5:7">
      <c r="E799624" s="55"/>
      <c r="G799624" s="55"/>
    </row>
    <row r="799636" spans="5:7">
      <c r="E799636" s="53"/>
      <c r="G799636" s="53"/>
    </row>
    <row r="799641" spans="5:7">
      <c r="E799641" s="55"/>
      <c r="G799641" s="55"/>
    </row>
    <row r="799653" spans="5:7">
      <c r="E799653" s="53"/>
      <c r="G799653" s="53"/>
    </row>
    <row r="799658" spans="5:7">
      <c r="E799658" s="55"/>
      <c r="G799658" s="55"/>
    </row>
    <row r="799670" spans="5:7">
      <c r="E799670" s="53"/>
      <c r="G799670" s="53"/>
    </row>
    <row r="799675" spans="5:7">
      <c r="E799675" s="55"/>
      <c r="G799675" s="55"/>
    </row>
    <row r="799687" spans="5:7">
      <c r="E799687" s="53"/>
      <c r="G799687" s="53"/>
    </row>
    <row r="799692" spans="5:7">
      <c r="E799692" s="55"/>
      <c r="G799692" s="55"/>
    </row>
    <row r="799704" spans="5:7">
      <c r="E799704" s="53"/>
      <c r="G799704" s="53"/>
    </row>
    <row r="799709" spans="5:7">
      <c r="E799709" s="55"/>
      <c r="G799709" s="55"/>
    </row>
    <row r="799721" spans="5:7">
      <c r="E799721" s="53"/>
      <c r="G799721" s="53"/>
    </row>
    <row r="799726" spans="5:7">
      <c r="E799726" s="55"/>
      <c r="G799726" s="55"/>
    </row>
    <row r="799738" spans="5:7">
      <c r="E799738" s="53"/>
      <c r="G799738" s="53"/>
    </row>
    <row r="799743" spans="5:7">
      <c r="E799743" s="55"/>
      <c r="G799743" s="55"/>
    </row>
    <row r="799755" spans="5:7">
      <c r="E799755" s="53"/>
      <c r="G799755" s="53"/>
    </row>
    <row r="799760" spans="5:7">
      <c r="E799760" s="55"/>
      <c r="G799760" s="55"/>
    </row>
    <row r="799772" spans="5:7">
      <c r="E799772" s="53"/>
      <c r="G799772" s="53"/>
    </row>
    <row r="799777" spans="5:7">
      <c r="E799777" s="55"/>
      <c r="G799777" s="55"/>
    </row>
    <row r="799789" spans="5:7">
      <c r="E799789" s="53"/>
      <c r="G799789" s="53"/>
    </row>
    <row r="799794" spans="5:7">
      <c r="E799794" s="55"/>
      <c r="G799794" s="55"/>
    </row>
    <row r="799806" spans="5:7">
      <c r="E799806" s="53"/>
      <c r="G799806" s="53"/>
    </row>
    <row r="799811" spans="5:7">
      <c r="E799811" s="55"/>
      <c r="G799811" s="55"/>
    </row>
    <row r="799823" spans="5:7">
      <c r="E799823" s="53"/>
      <c r="G799823" s="53"/>
    </row>
    <row r="799828" spans="5:7">
      <c r="E799828" s="55"/>
      <c r="G799828" s="55"/>
    </row>
    <row r="799840" spans="5:7">
      <c r="E799840" s="53"/>
      <c r="G799840" s="53"/>
    </row>
    <row r="799845" spans="5:7">
      <c r="E799845" s="55"/>
      <c r="G799845" s="55"/>
    </row>
    <row r="799857" spans="5:7">
      <c r="E799857" s="53"/>
      <c r="G799857" s="53"/>
    </row>
    <row r="799862" spans="5:7">
      <c r="E799862" s="55"/>
      <c r="G799862" s="55"/>
    </row>
    <row r="799874" spans="5:7">
      <c r="E799874" s="53"/>
      <c r="G799874" s="53"/>
    </row>
    <row r="799879" spans="5:7">
      <c r="E799879" s="55"/>
      <c r="G799879" s="55"/>
    </row>
    <row r="799891" spans="5:7">
      <c r="E799891" s="53"/>
      <c r="G799891" s="53"/>
    </row>
    <row r="799896" spans="5:7">
      <c r="E799896" s="55"/>
      <c r="G799896" s="55"/>
    </row>
    <row r="799908" spans="5:7">
      <c r="E799908" s="53"/>
      <c r="G799908" s="53"/>
    </row>
    <row r="799913" spans="5:7">
      <c r="E799913" s="55"/>
      <c r="G799913" s="55"/>
    </row>
    <row r="799925" spans="5:7">
      <c r="E799925" s="53"/>
      <c r="G799925" s="53"/>
    </row>
    <row r="799930" spans="5:7">
      <c r="E799930" s="55"/>
      <c r="G799930" s="55"/>
    </row>
    <row r="799942" spans="5:7">
      <c r="E799942" s="53"/>
      <c r="G799942" s="53"/>
    </row>
    <row r="799947" spans="5:7">
      <c r="E799947" s="55"/>
      <c r="G799947" s="55"/>
    </row>
    <row r="799959" spans="5:7">
      <c r="E799959" s="53"/>
      <c r="G799959" s="53"/>
    </row>
    <row r="799964" spans="5:7">
      <c r="E799964" s="55"/>
      <c r="G799964" s="55"/>
    </row>
    <row r="799976" spans="5:7">
      <c r="E799976" s="53"/>
      <c r="G799976" s="53"/>
    </row>
    <row r="799981" spans="5:7">
      <c r="E799981" s="55"/>
      <c r="G799981" s="55"/>
    </row>
    <row r="799993" spans="5:7">
      <c r="E799993" s="53"/>
      <c r="G799993" s="53"/>
    </row>
    <row r="799998" spans="5:7">
      <c r="E799998" s="55"/>
      <c r="G799998" s="55"/>
    </row>
    <row r="800010" spans="5:7">
      <c r="E800010" s="53"/>
      <c r="G800010" s="53"/>
    </row>
    <row r="800015" spans="5:7">
      <c r="E800015" s="55"/>
      <c r="G800015" s="55"/>
    </row>
    <row r="800027" spans="5:7">
      <c r="E800027" s="53"/>
      <c r="G800027" s="53"/>
    </row>
    <row r="800032" spans="5:7">
      <c r="E800032" s="55"/>
      <c r="G800032" s="55"/>
    </row>
    <row r="800044" spans="5:7">
      <c r="E800044" s="53"/>
      <c r="G800044" s="53"/>
    </row>
    <row r="800049" spans="5:7">
      <c r="E800049" s="55"/>
      <c r="G800049" s="55"/>
    </row>
    <row r="800061" spans="5:7">
      <c r="E800061" s="53"/>
      <c r="G800061" s="53"/>
    </row>
    <row r="800066" spans="5:7">
      <c r="E800066" s="55"/>
      <c r="G800066" s="55"/>
    </row>
    <row r="800078" spans="5:7">
      <c r="E800078" s="53"/>
      <c r="G800078" s="53"/>
    </row>
    <row r="800083" spans="5:7">
      <c r="E800083" s="55"/>
      <c r="G800083" s="55"/>
    </row>
    <row r="800095" spans="5:7">
      <c r="E800095" s="53"/>
      <c r="G800095" s="53"/>
    </row>
    <row r="800100" spans="5:7">
      <c r="E800100" s="55"/>
      <c r="G800100" s="55"/>
    </row>
    <row r="800112" spans="5:7">
      <c r="E800112" s="53"/>
      <c r="G800112" s="53"/>
    </row>
    <row r="800117" spans="5:7">
      <c r="E800117" s="55"/>
      <c r="G800117" s="55"/>
    </row>
    <row r="800129" spans="5:7">
      <c r="E800129" s="53"/>
      <c r="G800129" s="53"/>
    </row>
    <row r="800134" spans="5:7">
      <c r="E800134" s="55"/>
      <c r="G800134" s="55"/>
    </row>
    <row r="800146" spans="5:7">
      <c r="E800146" s="53"/>
      <c r="G800146" s="53"/>
    </row>
    <row r="800151" spans="5:7">
      <c r="E800151" s="55"/>
      <c r="G800151" s="55"/>
    </row>
    <row r="800163" spans="5:7">
      <c r="E800163" s="53"/>
      <c r="G800163" s="53"/>
    </row>
    <row r="800168" spans="5:7">
      <c r="E800168" s="55"/>
      <c r="G800168" s="55"/>
    </row>
    <row r="800180" spans="5:7">
      <c r="E800180" s="53"/>
      <c r="G800180" s="53"/>
    </row>
    <row r="800185" spans="5:7">
      <c r="E800185" s="55"/>
      <c r="G800185" s="55"/>
    </row>
    <row r="800197" spans="5:7">
      <c r="E800197" s="53"/>
      <c r="G800197" s="53"/>
    </row>
    <row r="800202" spans="5:7">
      <c r="E800202" s="55"/>
      <c r="G800202" s="55"/>
    </row>
    <row r="800214" spans="5:7">
      <c r="E800214" s="53"/>
      <c r="G800214" s="53"/>
    </row>
    <row r="800219" spans="5:7">
      <c r="E800219" s="55"/>
      <c r="G800219" s="55"/>
    </row>
    <row r="800231" spans="5:7">
      <c r="E800231" s="53"/>
      <c r="G800231" s="53"/>
    </row>
    <row r="800236" spans="5:7">
      <c r="E800236" s="55"/>
      <c r="G800236" s="55"/>
    </row>
    <row r="800248" spans="5:7">
      <c r="E800248" s="53"/>
      <c r="G800248" s="53"/>
    </row>
    <row r="800253" spans="5:7">
      <c r="E800253" s="55"/>
      <c r="G800253" s="55"/>
    </row>
    <row r="800265" spans="5:7">
      <c r="E800265" s="53"/>
      <c r="G800265" s="53"/>
    </row>
    <row r="800270" spans="5:7">
      <c r="E800270" s="55"/>
      <c r="G800270" s="55"/>
    </row>
    <row r="800282" spans="5:7">
      <c r="E800282" s="53"/>
      <c r="G800282" s="53"/>
    </row>
    <row r="800287" spans="5:7">
      <c r="E800287" s="55"/>
      <c r="G800287" s="55"/>
    </row>
    <row r="800299" spans="5:7">
      <c r="E800299" s="53"/>
      <c r="G800299" s="53"/>
    </row>
    <row r="800304" spans="5:7">
      <c r="E800304" s="55"/>
      <c r="G800304" s="55"/>
    </row>
    <row r="800316" spans="5:7">
      <c r="E800316" s="53"/>
      <c r="G800316" s="53"/>
    </row>
    <row r="800321" spans="5:7">
      <c r="E800321" s="55"/>
      <c r="G800321" s="55"/>
    </row>
    <row r="800333" spans="5:7">
      <c r="E800333" s="53"/>
      <c r="G800333" s="53"/>
    </row>
    <row r="800338" spans="5:7">
      <c r="E800338" s="55"/>
      <c r="G800338" s="55"/>
    </row>
    <row r="800350" spans="5:7">
      <c r="E800350" s="53"/>
      <c r="G800350" s="53"/>
    </row>
    <row r="800355" spans="5:7">
      <c r="E800355" s="55"/>
      <c r="G800355" s="55"/>
    </row>
    <row r="800367" spans="5:7">
      <c r="E800367" s="53"/>
      <c r="G800367" s="53"/>
    </row>
    <row r="800372" spans="5:7">
      <c r="E800372" s="55"/>
      <c r="G800372" s="55"/>
    </row>
    <row r="800384" spans="5:7">
      <c r="E800384" s="53"/>
      <c r="G800384" s="53"/>
    </row>
    <row r="800389" spans="5:7">
      <c r="E800389" s="55"/>
      <c r="G800389" s="55"/>
    </row>
    <row r="800401" spans="5:7">
      <c r="E800401" s="53"/>
      <c r="G800401" s="53"/>
    </row>
    <row r="800406" spans="5:7">
      <c r="E800406" s="55"/>
      <c r="G800406" s="55"/>
    </row>
    <row r="800418" spans="5:7">
      <c r="E800418" s="53"/>
      <c r="G800418" s="53"/>
    </row>
    <row r="800423" spans="5:7">
      <c r="E800423" s="55"/>
      <c r="G800423" s="55"/>
    </row>
    <row r="800435" spans="5:7">
      <c r="E800435" s="53"/>
      <c r="G800435" s="53"/>
    </row>
    <row r="800440" spans="5:7">
      <c r="E800440" s="55"/>
      <c r="G800440" s="55"/>
    </row>
    <row r="800452" spans="5:7">
      <c r="E800452" s="53"/>
      <c r="G800452" s="53"/>
    </row>
    <row r="800457" spans="5:7">
      <c r="E800457" s="55"/>
      <c r="G800457" s="55"/>
    </row>
    <row r="800469" spans="5:7">
      <c r="E800469" s="53"/>
      <c r="G800469" s="53"/>
    </row>
    <row r="800474" spans="5:7">
      <c r="E800474" s="55"/>
      <c r="G800474" s="55"/>
    </row>
    <row r="800486" spans="5:7">
      <c r="E800486" s="53"/>
      <c r="G800486" s="53"/>
    </row>
    <row r="800491" spans="5:7">
      <c r="E800491" s="55"/>
      <c r="G800491" s="55"/>
    </row>
    <row r="800503" spans="5:7">
      <c r="E800503" s="53"/>
      <c r="G800503" s="53"/>
    </row>
    <row r="800508" spans="5:7">
      <c r="E800508" s="55"/>
      <c r="G800508" s="55"/>
    </row>
    <row r="800520" spans="5:7">
      <c r="E800520" s="53"/>
      <c r="G800520" s="53"/>
    </row>
    <row r="800525" spans="5:7">
      <c r="E800525" s="55"/>
      <c r="G800525" s="55"/>
    </row>
    <row r="800537" spans="5:7">
      <c r="E800537" s="53"/>
      <c r="G800537" s="53"/>
    </row>
    <row r="800542" spans="5:7">
      <c r="E800542" s="55"/>
      <c r="G800542" s="55"/>
    </row>
    <row r="800554" spans="5:7">
      <c r="E800554" s="53"/>
      <c r="G800554" s="53"/>
    </row>
    <row r="800559" spans="5:7">
      <c r="E800559" s="55"/>
      <c r="G800559" s="55"/>
    </row>
    <row r="800571" spans="5:7">
      <c r="E800571" s="53"/>
      <c r="G800571" s="53"/>
    </row>
    <row r="800576" spans="5:7">
      <c r="E800576" s="55"/>
      <c r="G800576" s="55"/>
    </row>
    <row r="800588" spans="5:7">
      <c r="E800588" s="53"/>
      <c r="G800588" s="53"/>
    </row>
    <row r="800593" spans="5:7">
      <c r="E800593" s="55"/>
      <c r="G800593" s="55"/>
    </row>
    <row r="800605" spans="5:7">
      <c r="E800605" s="53"/>
      <c r="G800605" s="53"/>
    </row>
    <row r="800610" spans="5:7">
      <c r="E800610" s="55"/>
      <c r="G800610" s="55"/>
    </row>
    <row r="800622" spans="5:7">
      <c r="E800622" s="53"/>
      <c r="G800622" s="53"/>
    </row>
    <row r="800627" spans="5:7">
      <c r="E800627" s="55"/>
      <c r="G800627" s="55"/>
    </row>
    <row r="800639" spans="5:7">
      <c r="E800639" s="53"/>
      <c r="G800639" s="53"/>
    </row>
    <row r="800644" spans="5:7">
      <c r="E800644" s="55"/>
      <c r="G800644" s="55"/>
    </row>
    <row r="800656" spans="5:7">
      <c r="E800656" s="53"/>
      <c r="G800656" s="53"/>
    </row>
    <row r="800661" spans="5:7">
      <c r="E800661" s="55"/>
      <c r="G800661" s="55"/>
    </row>
    <row r="800673" spans="5:7">
      <c r="E800673" s="53"/>
      <c r="G800673" s="53"/>
    </row>
    <row r="800678" spans="5:7">
      <c r="E800678" s="55"/>
      <c r="G800678" s="55"/>
    </row>
    <row r="800690" spans="5:7">
      <c r="E800690" s="53"/>
      <c r="G800690" s="53"/>
    </row>
    <row r="800695" spans="5:7">
      <c r="E800695" s="55"/>
      <c r="G800695" s="55"/>
    </row>
    <row r="800707" spans="5:7">
      <c r="E800707" s="53"/>
      <c r="G800707" s="53"/>
    </row>
    <row r="800712" spans="5:7">
      <c r="E800712" s="55"/>
      <c r="G800712" s="55"/>
    </row>
    <row r="800724" spans="5:7">
      <c r="E800724" s="53"/>
      <c r="G800724" s="53"/>
    </row>
    <row r="800729" spans="5:7">
      <c r="E800729" s="55"/>
      <c r="G800729" s="55"/>
    </row>
    <row r="800741" spans="5:7">
      <c r="E800741" s="53"/>
      <c r="G800741" s="53"/>
    </row>
    <row r="800746" spans="5:7">
      <c r="E800746" s="55"/>
      <c r="G800746" s="55"/>
    </row>
    <row r="800758" spans="5:7">
      <c r="E800758" s="53"/>
      <c r="G800758" s="53"/>
    </row>
    <row r="800763" spans="5:7">
      <c r="E800763" s="55"/>
      <c r="G800763" s="55"/>
    </row>
    <row r="800775" spans="5:7">
      <c r="E800775" s="53"/>
      <c r="G800775" s="53"/>
    </row>
    <row r="800780" spans="5:7">
      <c r="E800780" s="55"/>
      <c r="G800780" s="55"/>
    </row>
    <row r="800792" spans="5:7">
      <c r="E800792" s="53"/>
      <c r="G800792" s="53"/>
    </row>
    <row r="800797" spans="5:7">
      <c r="E800797" s="55"/>
      <c r="G800797" s="55"/>
    </row>
    <row r="800809" spans="5:7">
      <c r="E800809" s="53"/>
      <c r="G800809" s="53"/>
    </row>
    <row r="800814" spans="5:7">
      <c r="E800814" s="55"/>
      <c r="G800814" s="55"/>
    </row>
    <row r="800826" spans="5:7">
      <c r="E800826" s="53"/>
      <c r="G800826" s="53"/>
    </row>
    <row r="800831" spans="5:7">
      <c r="E800831" s="55"/>
      <c r="G800831" s="55"/>
    </row>
    <row r="800843" spans="5:7">
      <c r="E800843" s="53"/>
      <c r="G800843" s="53"/>
    </row>
    <row r="800848" spans="5:7">
      <c r="E800848" s="55"/>
      <c r="G800848" s="55"/>
    </row>
    <row r="800860" spans="5:7">
      <c r="E800860" s="53"/>
      <c r="G800860" s="53"/>
    </row>
    <row r="800865" spans="5:7">
      <c r="E800865" s="55"/>
      <c r="G800865" s="55"/>
    </row>
    <row r="800877" spans="5:7">
      <c r="E800877" s="53"/>
      <c r="G800877" s="53"/>
    </row>
    <row r="800882" spans="5:7">
      <c r="E800882" s="55"/>
      <c r="G800882" s="55"/>
    </row>
    <row r="800894" spans="5:7">
      <c r="E800894" s="53"/>
      <c r="G800894" s="53"/>
    </row>
    <row r="800899" spans="5:7">
      <c r="E800899" s="55"/>
      <c r="G800899" s="55"/>
    </row>
    <row r="800911" spans="5:7">
      <c r="E800911" s="53"/>
      <c r="G800911" s="53"/>
    </row>
    <row r="800916" spans="5:7">
      <c r="E800916" s="55"/>
      <c r="G800916" s="55"/>
    </row>
    <row r="800928" spans="5:7">
      <c r="E800928" s="53"/>
      <c r="G800928" s="53"/>
    </row>
    <row r="800933" spans="5:7">
      <c r="E800933" s="55"/>
      <c r="G800933" s="55"/>
    </row>
    <row r="800945" spans="5:7">
      <c r="E800945" s="53"/>
      <c r="G800945" s="53"/>
    </row>
    <row r="800950" spans="5:7">
      <c r="E800950" s="55"/>
      <c r="G800950" s="55"/>
    </row>
    <row r="800962" spans="5:7">
      <c r="E800962" s="53"/>
      <c r="G800962" s="53"/>
    </row>
    <row r="800967" spans="5:7">
      <c r="E800967" s="55"/>
      <c r="G800967" s="55"/>
    </row>
    <row r="800979" spans="5:7">
      <c r="E800979" s="53"/>
      <c r="G800979" s="53"/>
    </row>
    <row r="800984" spans="5:7">
      <c r="E800984" s="55"/>
      <c r="G800984" s="55"/>
    </row>
    <row r="800996" spans="5:7">
      <c r="E800996" s="53"/>
      <c r="G800996" s="53"/>
    </row>
    <row r="801001" spans="5:7">
      <c r="E801001" s="55"/>
      <c r="G801001" s="55"/>
    </row>
    <row r="801013" spans="5:7">
      <c r="E801013" s="53"/>
      <c r="G801013" s="53"/>
    </row>
    <row r="801018" spans="5:7">
      <c r="E801018" s="55"/>
      <c r="G801018" s="55"/>
    </row>
    <row r="801030" spans="5:7">
      <c r="E801030" s="53"/>
      <c r="G801030" s="53"/>
    </row>
    <row r="801035" spans="5:7">
      <c r="E801035" s="55"/>
      <c r="G801035" s="55"/>
    </row>
    <row r="801047" spans="5:7">
      <c r="E801047" s="53"/>
      <c r="G801047" s="53"/>
    </row>
    <row r="801052" spans="5:7">
      <c r="E801052" s="55"/>
      <c r="G801052" s="55"/>
    </row>
    <row r="801064" spans="5:7">
      <c r="E801064" s="53"/>
      <c r="G801064" s="53"/>
    </row>
    <row r="801069" spans="5:7">
      <c r="E801069" s="55"/>
      <c r="G801069" s="55"/>
    </row>
    <row r="801081" spans="5:7">
      <c r="E801081" s="53"/>
      <c r="G801081" s="53"/>
    </row>
    <row r="801086" spans="5:7">
      <c r="E801086" s="55"/>
      <c r="G801086" s="55"/>
    </row>
    <row r="801098" spans="5:7">
      <c r="E801098" s="53"/>
      <c r="G801098" s="53"/>
    </row>
    <row r="801103" spans="5:7">
      <c r="E801103" s="55"/>
      <c r="G801103" s="55"/>
    </row>
    <row r="801115" spans="5:7">
      <c r="E801115" s="53"/>
      <c r="G801115" s="53"/>
    </row>
    <row r="801120" spans="5:7">
      <c r="E801120" s="55"/>
      <c r="G801120" s="55"/>
    </row>
    <row r="801132" spans="5:7">
      <c r="E801132" s="53"/>
      <c r="G801132" s="53"/>
    </row>
    <row r="801137" spans="5:7">
      <c r="E801137" s="55"/>
      <c r="G801137" s="55"/>
    </row>
    <row r="801149" spans="5:7">
      <c r="E801149" s="53"/>
      <c r="G801149" s="53"/>
    </row>
    <row r="801154" spans="5:7">
      <c r="E801154" s="55"/>
      <c r="G801154" s="55"/>
    </row>
    <row r="801166" spans="5:7">
      <c r="E801166" s="53"/>
      <c r="G801166" s="53"/>
    </row>
    <row r="801171" spans="5:7">
      <c r="E801171" s="55"/>
      <c r="G801171" s="55"/>
    </row>
    <row r="801183" spans="5:7">
      <c r="E801183" s="53"/>
      <c r="G801183" s="53"/>
    </row>
    <row r="801188" spans="5:7">
      <c r="E801188" s="55"/>
      <c r="G801188" s="55"/>
    </row>
    <row r="801200" spans="5:7">
      <c r="E801200" s="53"/>
      <c r="G801200" s="53"/>
    </row>
    <row r="801205" spans="5:7">
      <c r="E801205" s="55"/>
      <c r="G801205" s="55"/>
    </row>
    <row r="801217" spans="5:7">
      <c r="E801217" s="53"/>
      <c r="G801217" s="53"/>
    </row>
    <row r="801222" spans="5:7">
      <c r="E801222" s="55"/>
      <c r="G801222" s="55"/>
    </row>
    <row r="801234" spans="5:7">
      <c r="E801234" s="53"/>
      <c r="G801234" s="53"/>
    </row>
    <row r="801239" spans="5:7">
      <c r="E801239" s="55"/>
      <c r="G801239" s="55"/>
    </row>
    <row r="801251" spans="5:7">
      <c r="E801251" s="53"/>
      <c r="G801251" s="53"/>
    </row>
    <row r="801256" spans="5:7">
      <c r="E801256" s="55"/>
      <c r="G801256" s="55"/>
    </row>
    <row r="801268" spans="5:7">
      <c r="E801268" s="53"/>
      <c r="G801268" s="53"/>
    </row>
    <row r="801273" spans="5:7">
      <c r="E801273" s="55"/>
      <c r="G801273" s="55"/>
    </row>
    <row r="801285" spans="5:7">
      <c r="E801285" s="53"/>
      <c r="G801285" s="53"/>
    </row>
    <row r="801290" spans="5:7">
      <c r="E801290" s="55"/>
      <c r="G801290" s="55"/>
    </row>
    <row r="801302" spans="5:7">
      <c r="E801302" s="53"/>
      <c r="G801302" s="53"/>
    </row>
    <row r="801307" spans="5:7">
      <c r="E801307" s="55"/>
      <c r="G801307" s="55"/>
    </row>
    <row r="801319" spans="5:7">
      <c r="E801319" s="53"/>
      <c r="G801319" s="53"/>
    </row>
    <row r="801324" spans="5:7">
      <c r="E801324" s="55"/>
      <c r="G801324" s="55"/>
    </row>
    <row r="801336" spans="5:7">
      <c r="E801336" s="53"/>
      <c r="G801336" s="53"/>
    </row>
    <row r="801341" spans="5:7">
      <c r="E801341" s="55"/>
      <c r="G801341" s="55"/>
    </row>
    <row r="801353" spans="5:7">
      <c r="E801353" s="53"/>
      <c r="G801353" s="53"/>
    </row>
    <row r="801358" spans="5:7">
      <c r="E801358" s="55"/>
      <c r="G801358" s="55"/>
    </row>
    <row r="801370" spans="5:7">
      <c r="E801370" s="53"/>
      <c r="G801370" s="53"/>
    </row>
    <row r="801375" spans="5:7">
      <c r="E801375" s="55"/>
      <c r="G801375" s="55"/>
    </row>
    <row r="801387" spans="5:7">
      <c r="E801387" s="53"/>
      <c r="G801387" s="53"/>
    </row>
    <row r="801392" spans="5:7">
      <c r="E801392" s="55"/>
      <c r="G801392" s="55"/>
    </row>
    <row r="801404" spans="5:7">
      <c r="E801404" s="53"/>
      <c r="G801404" s="53"/>
    </row>
    <row r="801409" spans="5:7">
      <c r="E801409" s="55"/>
      <c r="G801409" s="55"/>
    </row>
    <row r="801421" spans="5:7">
      <c r="E801421" s="53"/>
      <c r="G801421" s="53"/>
    </row>
    <row r="801426" spans="5:7">
      <c r="E801426" s="55"/>
      <c r="G801426" s="55"/>
    </row>
    <row r="801438" spans="5:7">
      <c r="E801438" s="53"/>
      <c r="G801438" s="53"/>
    </row>
    <row r="801443" spans="5:7">
      <c r="E801443" s="55"/>
      <c r="G801443" s="55"/>
    </row>
    <row r="801455" spans="5:7">
      <c r="E801455" s="53"/>
      <c r="G801455" s="53"/>
    </row>
    <row r="801460" spans="5:7">
      <c r="E801460" s="55"/>
      <c r="G801460" s="55"/>
    </row>
    <row r="801472" spans="5:7">
      <c r="E801472" s="53"/>
      <c r="G801472" s="53"/>
    </row>
    <row r="801477" spans="5:7">
      <c r="E801477" s="55"/>
      <c r="G801477" s="55"/>
    </row>
    <row r="801489" spans="5:7">
      <c r="E801489" s="53"/>
      <c r="G801489" s="53"/>
    </row>
    <row r="801494" spans="5:7">
      <c r="E801494" s="55"/>
      <c r="G801494" s="55"/>
    </row>
    <row r="801506" spans="5:7">
      <c r="E801506" s="53"/>
      <c r="G801506" s="53"/>
    </row>
    <row r="801511" spans="5:7">
      <c r="E801511" s="55"/>
      <c r="G801511" s="55"/>
    </row>
    <row r="801523" spans="5:7">
      <c r="E801523" s="53"/>
      <c r="G801523" s="53"/>
    </row>
    <row r="801528" spans="5:7">
      <c r="E801528" s="55"/>
      <c r="G801528" s="55"/>
    </row>
    <row r="801540" spans="5:7">
      <c r="E801540" s="53"/>
      <c r="G801540" s="53"/>
    </row>
    <row r="801545" spans="5:7">
      <c r="E801545" s="55"/>
      <c r="G801545" s="55"/>
    </row>
    <row r="801557" spans="5:7">
      <c r="E801557" s="53"/>
      <c r="G801557" s="53"/>
    </row>
    <row r="801562" spans="5:7">
      <c r="E801562" s="55"/>
      <c r="G801562" s="55"/>
    </row>
    <row r="801574" spans="5:7">
      <c r="E801574" s="53"/>
      <c r="G801574" s="53"/>
    </row>
    <row r="801579" spans="5:7">
      <c r="E801579" s="55"/>
      <c r="G801579" s="55"/>
    </row>
    <row r="801591" spans="5:7">
      <c r="E801591" s="53"/>
      <c r="G801591" s="53"/>
    </row>
    <row r="801596" spans="5:7">
      <c r="E801596" s="55"/>
      <c r="G801596" s="55"/>
    </row>
    <row r="801608" spans="5:7">
      <c r="E801608" s="53"/>
      <c r="G801608" s="53"/>
    </row>
    <row r="801613" spans="5:7">
      <c r="E801613" s="55"/>
      <c r="G801613" s="55"/>
    </row>
    <row r="801625" spans="5:7">
      <c r="E801625" s="53"/>
      <c r="G801625" s="53"/>
    </row>
    <row r="801630" spans="5:7">
      <c r="E801630" s="55"/>
      <c r="G801630" s="55"/>
    </row>
    <row r="801642" spans="5:7">
      <c r="E801642" s="53"/>
      <c r="G801642" s="53"/>
    </row>
    <row r="801647" spans="5:7">
      <c r="E801647" s="55"/>
      <c r="G801647" s="55"/>
    </row>
    <row r="801659" spans="5:7">
      <c r="E801659" s="53"/>
      <c r="G801659" s="53"/>
    </row>
    <row r="801664" spans="5:7">
      <c r="E801664" s="55"/>
      <c r="G801664" s="55"/>
    </row>
    <row r="801676" spans="5:7">
      <c r="E801676" s="53"/>
      <c r="G801676" s="53"/>
    </row>
    <row r="801681" spans="5:7">
      <c r="E801681" s="55"/>
      <c r="G801681" s="55"/>
    </row>
    <row r="801693" spans="5:7">
      <c r="E801693" s="53"/>
      <c r="G801693" s="53"/>
    </row>
    <row r="801698" spans="5:7">
      <c r="E801698" s="55"/>
      <c r="G801698" s="55"/>
    </row>
    <row r="801710" spans="5:7">
      <c r="E801710" s="53"/>
      <c r="G801710" s="53"/>
    </row>
    <row r="801715" spans="5:7">
      <c r="E801715" s="55"/>
      <c r="G801715" s="55"/>
    </row>
    <row r="801727" spans="5:7">
      <c r="E801727" s="53"/>
      <c r="G801727" s="53"/>
    </row>
    <row r="801732" spans="5:7">
      <c r="E801732" s="55"/>
      <c r="G801732" s="55"/>
    </row>
    <row r="801744" spans="5:7">
      <c r="E801744" s="53"/>
      <c r="G801744" s="53"/>
    </row>
    <row r="801749" spans="5:7">
      <c r="E801749" s="55"/>
      <c r="G801749" s="55"/>
    </row>
    <row r="801761" spans="5:7">
      <c r="E801761" s="53"/>
      <c r="G801761" s="53"/>
    </row>
    <row r="801766" spans="5:7">
      <c r="E801766" s="55"/>
      <c r="G801766" s="55"/>
    </row>
    <row r="801778" spans="5:7">
      <c r="E801778" s="53"/>
      <c r="G801778" s="53"/>
    </row>
    <row r="801783" spans="5:7">
      <c r="E801783" s="55"/>
      <c r="G801783" s="55"/>
    </row>
    <row r="801795" spans="5:7">
      <c r="E801795" s="53"/>
      <c r="G801795" s="53"/>
    </row>
    <row r="801800" spans="5:7">
      <c r="E801800" s="55"/>
      <c r="G801800" s="55"/>
    </row>
    <row r="801812" spans="5:7">
      <c r="E801812" s="53"/>
      <c r="G801812" s="53"/>
    </row>
    <row r="801817" spans="5:7">
      <c r="E801817" s="55"/>
      <c r="G801817" s="55"/>
    </row>
    <row r="801829" spans="5:7">
      <c r="E801829" s="53"/>
      <c r="G801829" s="53"/>
    </row>
    <row r="801834" spans="5:7">
      <c r="E801834" s="55"/>
      <c r="G801834" s="55"/>
    </row>
    <row r="801846" spans="5:7">
      <c r="E801846" s="53"/>
      <c r="G801846" s="53"/>
    </row>
    <row r="801851" spans="5:7">
      <c r="E801851" s="55"/>
      <c r="G801851" s="55"/>
    </row>
    <row r="801863" spans="5:7">
      <c r="E801863" s="53"/>
      <c r="G801863" s="53"/>
    </row>
    <row r="801868" spans="5:7">
      <c r="E801868" s="55"/>
      <c r="G801868" s="55"/>
    </row>
    <row r="801880" spans="5:7">
      <c r="E801880" s="53"/>
      <c r="G801880" s="53"/>
    </row>
    <row r="801885" spans="5:7">
      <c r="E801885" s="55"/>
      <c r="G801885" s="55"/>
    </row>
    <row r="801897" spans="5:7">
      <c r="E801897" s="53"/>
      <c r="G801897" s="53"/>
    </row>
    <row r="801902" spans="5:7">
      <c r="E801902" s="55"/>
      <c r="G801902" s="55"/>
    </row>
    <row r="801914" spans="5:7">
      <c r="E801914" s="53"/>
      <c r="G801914" s="53"/>
    </row>
    <row r="801919" spans="5:7">
      <c r="E801919" s="55"/>
      <c r="G801919" s="55"/>
    </row>
    <row r="801931" spans="5:7">
      <c r="E801931" s="53"/>
      <c r="G801931" s="53"/>
    </row>
    <row r="801936" spans="5:7">
      <c r="E801936" s="55"/>
      <c r="G801936" s="55"/>
    </row>
    <row r="801948" spans="5:7">
      <c r="E801948" s="53"/>
      <c r="G801948" s="53"/>
    </row>
    <row r="801953" spans="5:7">
      <c r="E801953" s="55"/>
      <c r="G801953" s="55"/>
    </row>
    <row r="801965" spans="5:7">
      <c r="E801965" s="53"/>
      <c r="G801965" s="53"/>
    </row>
    <row r="801970" spans="5:7">
      <c r="E801970" s="55"/>
      <c r="G801970" s="55"/>
    </row>
    <row r="801982" spans="5:7">
      <c r="E801982" s="53"/>
      <c r="G801982" s="53"/>
    </row>
    <row r="801987" spans="5:7">
      <c r="E801987" s="55"/>
      <c r="G801987" s="55"/>
    </row>
    <row r="801999" spans="5:7">
      <c r="E801999" s="53"/>
      <c r="G801999" s="53"/>
    </row>
    <row r="802004" spans="5:7">
      <c r="E802004" s="55"/>
      <c r="G802004" s="55"/>
    </row>
    <row r="802016" spans="5:7">
      <c r="E802016" s="53"/>
      <c r="G802016" s="53"/>
    </row>
    <row r="802021" spans="5:7">
      <c r="E802021" s="55"/>
      <c r="G802021" s="55"/>
    </row>
    <row r="802033" spans="5:7">
      <c r="E802033" s="53"/>
      <c r="G802033" s="53"/>
    </row>
    <row r="802038" spans="5:7">
      <c r="E802038" s="55"/>
      <c r="G802038" s="55"/>
    </row>
    <row r="802050" spans="5:7">
      <c r="E802050" s="53"/>
      <c r="G802050" s="53"/>
    </row>
    <row r="802055" spans="5:7">
      <c r="E802055" s="55"/>
      <c r="G802055" s="55"/>
    </row>
    <row r="802067" spans="5:7">
      <c r="E802067" s="53"/>
      <c r="G802067" s="53"/>
    </row>
    <row r="802072" spans="5:7">
      <c r="E802072" s="55"/>
      <c r="G802072" s="55"/>
    </row>
    <row r="802084" spans="5:7">
      <c r="E802084" s="53"/>
      <c r="G802084" s="53"/>
    </row>
    <row r="802089" spans="5:7">
      <c r="E802089" s="55"/>
      <c r="G802089" s="55"/>
    </row>
    <row r="802101" spans="5:7">
      <c r="E802101" s="53"/>
      <c r="G802101" s="53"/>
    </row>
    <row r="802106" spans="5:7">
      <c r="E802106" s="55"/>
      <c r="G802106" s="55"/>
    </row>
    <row r="802118" spans="5:7">
      <c r="E802118" s="53"/>
      <c r="G802118" s="53"/>
    </row>
    <row r="802123" spans="5:7">
      <c r="E802123" s="55"/>
      <c r="G802123" s="55"/>
    </row>
    <row r="802135" spans="5:7">
      <c r="E802135" s="53"/>
      <c r="G802135" s="53"/>
    </row>
    <row r="802140" spans="5:7">
      <c r="E802140" s="55"/>
      <c r="G802140" s="55"/>
    </row>
    <row r="802152" spans="5:7">
      <c r="E802152" s="53"/>
      <c r="G802152" s="53"/>
    </row>
    <row r="802157" spans="5:7">
      <c r="E802157" s="55"/>
      <c r="G802157" s="55"/>
    </row>
    <row r="802169" spans="5:7">
      <c r="E802169" s="53"/>
      <c r="G802169" s="53"/>
    </row>
    <row r="802174" spans="5:7">
      <c r="E802174" s="55"/>
      <c r="G802174" s="55"/>
    </row>
    <row r="802186" spans="5:7">
      <c r="E802186" s="53"/>
      <c r="G802186" s="53"/>
    </row>
    <row r="802191" spans="5:7">
      <c r="E802191" s="55"/>
      <c r="G802191" s="55"/>
    </row>
    <row r="802203" spans="5:7">
      <c r="E802203" s="53"/>
      <c r="G802203" s="53"/>
    </row>
    <row r="802208" spans="5:7">
      <c r="E802208" s="55"/>
      <c r="G802208" s="55"/>
    </row>
    <row r="802220" spans="5:7">
      <c r="E802220" s="53"/>
      <c r="G802220" s="53"/>
    </row>
    <row r="802225" spans="5:7">
      <c r="E802225" s="55"/>
      <c r="G802225" s="55"/>
    </row>
    <row r="802237" spans="5:7">
      <c r="E802237" s="53"/>
      <c r="G802237" s="53"/>
    </row>
    <row r="802242" spans="5:7">
      <c r="E802242" s="55"/>
      <c r="G802242" s="55"/>
    </row>
    <row r="802254" spans="5:7">
      <c r="E802254" s="53"/>
      <c r="G802254" s="53"/>
    </row>
    <row r="802259" spans="5:7">
      <c r="E802259" s="55"/>
      <c r="G802259" s="55"/>
    </row>
    <row r="802271" spans="5:7">
      <c r="E802271" s="53"/>
      <c r="G802271" s="53"/>
    </row>
    <row r="802276" spans="5:7">
      <c r="E802276" s="55"/>
      <c r="G802276" s="55"/>
    </row>
    <row r="802288" spans="5:7">
      <c r="E802288" s="53"/>
      <c r="G802288" s="53"/>
    </row>
    <row r="802293" spans="5:7">
      <c r="E802293" s="55"/>
      <c r="G802293" s="55"/>
    </row>
    <row r="802305" spans="5:7">
      <c r="E802305" s="53"/>
      <c r="G802305" s="53"/>
    </row>
    <row r="802310" spans="5:7">
      <c r="E802310" s="55"/>
      <c r="G802310" s="55"/>
    </row>
    <row r="802322" spans="5:7">
      <c r="E802322" s="53"/>
      <c r="G802322" s="53"/>
    </row>
    <row r="802327" spans="5:7">
      <c r="E802327" s="55"/>
      <c r="G802327" s="55"/>
    </row>
    <row r="802339" spans="5:7">
      <c r="E802339" s="53"/>
      <c r="G802339" s="53"/>
    </row>
    <row r="802344" spans="5:7">
      <c r="E802344" s="55"/>
      <c r="G802344" s="55"/>
    </row>
    <row r="802356" spans="5:7">
      <c r="E802356" s="53"/>
      <c r="G802356" s="53"/>
    </row>
    <row r="802361" spans="5:7">
      <c r="E802361" s="55"/>
      <c r="G802361" s="55"/>
    </row>
    <row r="802373" spans="5:7">
      <c r="E802373" s="53"/>
      <c r="G802373" s="53"/>
    </row>
    <row r="802378" spans="5:7">
      <c r="E802378" s="55"/>
      <c r="G802378" s="55"/>
    </row>
    <row r="802390" spans="5:7">
      <c r="E802390" s="53"/>
      <c r="G802390" s="53"/>
    </row>
    <row r="802395" spans="5:7">
      <c r="E802395" s="55"/>
      <c r="G802395" s="55"/>
    </row>
    <row r="802407" spans="5:7">
      <c r="E802407" s="53"/>
      <c r="G802407" s="53"/>
    </row>
    <row r="802412" spans="5:7">
      <c r="E802412" s="55"/>
      <c r="G802412" s="55"/>
    </row>
    <row r="802424" spans="5:7">
      <c r="E802424" s="53"/>
      <c r="G802424" s="53"/>
    </row>
    <row r="802429" spans="5:7">
      <c r="E802429" s="55"/>
      <c r="G802429" s="55"/>
    </row>
    <row r="802441" spans="5:7">
      <c r="E802441" s="53"/>
      <c r="G802441" s="53"/>
    </row>
    <row r="802446" spans="5:7">
      <c r="E802446" s="55"/>
      <c r="G802446" s="55"/>
    </row>
    <row r="802458" spans="5:7">
      <c r="E802458" s="53"/>
      <c r="G802458" s="53"/>
    </row>
    <row r="802463" spans="5:7">
      <c r="E802463" s="55"/>
      <c r="G802463" s="55"/>
    </row>
    <row r="802475" spans="5:7">
      <c r="E802475" s="53"/>
      <c r="G802475" s="53"/>
    </row>
    <row r="802480" spans="5:7">
      <c r="E802480" s="55"/>
      <c r="G802480" s="55"/>
    </row>
    <row r="802492" spans="5:7">
      <c r="E802492" s="53"/>
      <c r="G802492" s="53"/>
    </row>
    <row r="802497" spans="5:7">
      <c r="E802497" s="55"/>
      <c r="G802497" s="55"/>
    </row>
    <row r="802509" spans="5:7">
      <c r="E802509" s="53"/>
      <c r="G802509" s="53"/>
    </row>
    <row r="802514" spans="5:7">
      <c r="E802514" s="55"/>
      <c r="G802514" s="55"/>
    </row>
    <row r="802526" spans="5:7">
      <c r="E802526" s="53"/>
      <c r="G802526" s="53"/>
    </row>
    <row r="802531" spans="5:7">
      <c r="E802531" s="55"/>
      <c r="G802531" s="55"/>
    </row>
    <row r="802543" spans="5:7">
      <c r="E802543" s="53"/>
      <c r="G802543" s="53"/>
    </row>
    <row r="802548" spans="5:7">
      <c r="E802548" s="55"/>
      <c r="G802548" s="55"/>
    </row>
    <row r="802560" spans="5:7">
      <c r="E802560" s="53"/>
      <c r="G802560" s="53"/>
    </row>
    <row r="802565" spans="5:7">
      <c r="E802565" s="55"/>
      <c r="G802565" s="55"/>
    </row>
    <row r="802577" spans="5:7">
      <c r="E802577" s="53"/>
      <c r="G802577" s="53"/>
    </row>
    <row r="802582" spans="5:7">
      <c r="E802582" s="55"/>
      <c r="G802582" s="55"/>
    </row>
    <row r="802594" spans="5:7">
      <c r="E802594" s="53"/>
      <c r="G802594" s="53"/>
    </row>
    <row r="802599" spans="5:7">
      <c r="E802599" s="55"/>
      <c r="G802599" s="55"/>
    </row>
    <row r="802611" spans="5:7">
      <c r="E802611" s="53"/>
      <c r="G802611" s="53"/>
    </row>
    <row r="802616" spans="5:7">
      <c r="E802616" s="55"/>
      <c r="G802616" s="55"/>
    </row>
    <row r="802628" spans="5:7">
      <c r="E802628" s="53"/>
      <c r="G802628" s="53"/>
    </row>
    <row r="802633" spans="5:7">
      <c r="E802633" s="55"/>
      <c r="G802633" s="55"/>
    </row>
    <row r="802645" spans="5:7">
      <c r="E802645" s="53"/>
      <c r="G802645" s="53"/>
    </row>
    <row r="802650" spans="5:7">
      <c r="E802650" s="55"/>
      <c r="G802650" s="55"/>
    </row>
    <row r="802662" spans="5:7">
      <c r="E802662" s="53"/>
      <c r="G802662" s="53"/>
    </row>
    <row r="802667" spans="5:7">
      <c r="E802667" s="55"/>
      <c r="G802667" s="55"/>
    </row>
    <row r="802679" spans="5:7">
      <c r="E802679" s="53"/>
      <c r="G802679" s="53"/>
    </row>
    <row r="802684" spans="5:7">
      <c r="E802684" s="55"/>
      <c r="G802684" s="55"/>
    </row>
    <row r="802696" spans="5:7">
      <c r="E802696" s="53"/>
      <c r="G802696" s="53"/>
    </row>
    <row r="802701" spans="5:7">
      <c r="E802701" s="55"/>
      <c r="G802701" s="55"/>
    </row>
    <row r="802713" spans="5:7">
      <c r="E802713" s="53"/>
      <c r="G802713" s="53"/>
    </row>
    <row r="802718" spans="5:7">
      <c r="E802718" s="55"/>
      <c r="G802718" s="55"/>
    </row>
    <row r="802730" spans="5:7">
      <c r="E802730" s="53"/>
      <c r="G802730" s="53"/>
    </row>
    <row r="802735" spans="5:7">
      <c r="E802735" s="55"/>
      <c r="G802735" s="55"/>
    </row>
    <row r="802747" spans="5:7">
      <c r="E802747" s="53"/>
      <c r="G802747" s="53"/>
    </row>
    <row r="802752" spans="5:7">
      <c r="E802752" s="55"/>
      <c r="G802752" s="55"/>
    </row>
    <row r="802764" spans="5:7">
      <c r="E802764" s="53"/>
      <c r="G802764" s="53"/>
    </row>
    <row r="802769" spans="5:7">
      <c r="E802769" s="55"/>
      <c r="G802769" s="55"/>
    </row>
    <row r="802781" spans="5:7">
      <c r="E802781" s="53"/>
      <c r="G802781" s="53"/>
    </row>
    <row r="802786" spans="5:7">
      <c r="E802786" s="55"/>
      <c r="G802786" s="55"/>
    </row>
    <row r="802798" spans="5:7">
      <c r="E802798" s="53"/>
      <c r="G802798" s="53"/>
    </row>
    <row r="802803" spans="5:7">
      <c r="E802803" s="55"/>
      <c r="G802803" s="55"/>
    </row>
    <row r="802815" spans="5:7">
      <c r="E802815" s="53"/>
      <c r="G802815" s="53"/>
    </row>
    <row r="802820" spans="5:7">
      <c r="E802820" s="55"/>
      <c r="G802820" s="55"/>
    </row>
    <row r="802832" spans="5:7">
      <c r="E802832" s="53"/>
      <c r="G802832" s="53"/>
    </row>
    <row r="802837" spans="5:7">
      <c r="E802837" s="55"/>
      <c r="G802837" s="55"/>
    </row>
    <row r="802849" spans="5:7">
      <c r="E802849" s="53"/>
      <c r="G802849" s="53"/>
    </row>
    <row r="802854" spans="5:7">
      <c r="E802854" s="55"/>
      <c r="G802854" s="55"/>
    </row>
    <row r="802866" spans="5:7">
      <c r="E802866" s="53"/>
      <c r="G802866" s="53"/>
    </row>
    <row r="802871" spans="5:7">
      <c r="E802871" s="55"/>
      <c r="G802871" s="55"/>
    </row>
    <row r="802883" spans="5:7">
      <c r="E802883" s="53"/>
      <c r="G802883" s="53"/>
    </row>
    <row r="802888" spans="5:7">
      <c r="E802888" s="55"/>
      <c r="G802888" s="55"/>
    </row>
    <row r="802900" spans="5:7">
      <c r="E802900" s="53"/>
      <c r="G802900" s="53"/>
    </row>
    <row r="802905" spans="5:7">
      <c r="E802905" s="55"/>
      <c r="G802905" s="55"/>
    </row>
    <row r="802917" spans="5:7">
      <c r="E802917" s="53"/>
      <c r="G802917" s="53"/>
    </row>
    <row r="802922" spans="5:7">
      <c r="E802922" s="55"/>
      <c r="G802922" s="55"/>
    </row>
    <row r="802934" spans="5:7">
      <c r="E802934" s="53"/>
      <c r="G802934" s="53"/>
    </row>
    <row r="802939" spans="5:7">
      <c r="E802939" s="55"/>
      <c r="G802939" s="55"/>
    </row>
    <row r="802951" spans="5:7">
      <c r="E802951" s="53"/>
      <c r="G802951" s="53"/>
    </row>
    <row r="802956" spans="5:7">
      <c r="E802956" s="55"/>
      <c r="G802956" s="55"/>
    </row>
    <row r="802968" spans="5:7">
      <c r="E802968" s="53"/>
      <c r="G802968" s="53"/>
    </row>
    <row r="802973" spans="5:7">
      <c r="E802973" s="55"/>
      <c r="G802973" s="55"/>
    </row>
    <row r="802985" spans="5:7">
      <c r="E802985" s="53"/>
      <c r="G802985" s="53"/>
    </row>
    <row r="802990" spans="5:7">
      <c r="E802990" s="55"/>
      <c r="G802990" s="55"/>
    </row>
    <row r="803002" spans="5:7">
      <c r="E803002" s="53"/>
      <c r="G803002" s="53"/>
    </row>
    <row r="803007" spans="5:7">
      <c r="E803007" s="55"/>
      <c r="G803007" s="55"/>
    </row>
    <row r="803019" spans="5:7">
      <c r="E803019" s="53"/>
      <c r="G803019" s="53"/>
    </row>
    <row r="803024" spans="5:7">
      <c r="E803024" s="55"/>
      <c r="G803024" s="55"/>
    </row>
    <row r="803036" spans="5:7">
      <c r="E803036" s="53"/>
      <c r="G803036" s="53"/>
    </row>
    <row r="803041" spans="5:7">
      <c r="E803041" s="55"/>
      <c r="G803041" s="55"/>
    </row>
    <row r="803053" spans="5:7">
      <c r="E803053" s="53"/>
      <c r="G803053" s="53"/>
    </row>
    <row r="803058" spans="5:7">
      <c r="E803058" s="55"/>
      <c r="G803058" s="55"/>
    </row>
    <row r="803070" spans="5:7">
      <c r="E803070" s="53"/>
      <c r="G803070" s="53"/>
    </row>
    <row r="803075" spans="5:7">
      <c r="E803075" s="55"/>
      <c r="G803075" s="55"/>
    </row>
    <row r="803087" spans="5:7">
      <c r="E803087" s="53"/>
      <c r="G803087" s="53"/>
    </row>
    <row r="803092" spans="5:7">
      <c r="E803092" s="55"/>
      <c r="G803092" s="55"/>
    </row>
    <row r="803104" spans="5:7">
      <c r="E803104" s="53"/>
      <c r="G803104" s="53"/>
    </row>
    <row r="803109" spans="5:7">
      <c r="E803109" s="55"/>
      <c r="G803109" s="55"/>
    </row>
    <row r="803121" spans="5:7">
      <c r="E803121" s="53"/>
      <c r="G803121" s="53"/>
    </row>
    <row r="803126" spans="5:7">
      <c r="E803126" s="55"/>
      <c r="G803126" s="55"/>
    </row>
    <row r="803138" spans="5:7">
      <c r="E803138" s="53"/>
      <c r="G803138" s="53"/>
    </row>
    <row r="803143" spans="5:7">
      <c r="E803143" s="55"/>
      <c r="G803143" s="55"/>
    </row>
    <row r="803155" spans="5:7">
      <c r="E803155" s="53"/>
      <c r="G803155" s="53"/>
    </row>
    <row r="803160" spans="5:7">
      <c r="E803160" s="55"/>
      <c r="G803160" s="55"/>
    </row>
    <row r="803172" spans="5:7">
      <c r="E803172" s="53"/>
      <c r="G803172" s="53"/>
    </row>
    <row r="803177" spans="5:7">
      <c r="E803177" s="55"/>
      <c r="G803177" s="55"/>
    </row>
    <row r="803189" spans="5:7">
      <c r="E803189" s="53"/>
      <c r="G803189" s="53"/>
    </row>
    <row r="803194" spans="5:7">
      <c r="E803194" s="55"/>
      <c r="G803194" s="55"/>
    </row>
    <row r="803206" spans="5:7">
      <c r="E803206" s="53"/>
      <c r="G803206" s="53"/>
    </row>
    <row r="803211" spans="5:7">
      <c r="E803211" s="55"/>
      <c r="G803211" s="55"/>
    </row>
    <row r="803223" spans="5:7">
      <c r="E803223" s="53"/>
      <c r="G803223" s="53"/>
    </row>
    <row r="803228" spans="5:7">
      <c r="E803228" s="55"/>
      <c r="G803228" s="55"/>
    </row>
    <row r="803240" spans="5:7">
      <c r="E803240" s="53"/>
      <c r="G803240" s="53"/>
    </row>
    <row r="803245" spans="5:7">
      <c r="E803245" s="55"/>
      <c r="G803245" s="55"/>
    </row>
    <row r="803257" spans="5:7">
      <c r="E803257" s="53"/>
      <c r="G803257" s="53"/>
    </row>
    <row r="803262" spans="5:7">
      <c r="E803262" s="55"/>
      <c r="G803262" s="55"/>
    </row>
    <row r="803274" spans="5:7">
      <c r="E803274" s="53"/>
      <c r="G803274" s="53"/>
    </row>
    <row r="803279" spans="5:7">
      <c r="E803279" s="55"/>
      <c r="G803279" s="55"/>
    </row>
    <row r="803291" spans="5:7">
      <c r="E803291" s="53"/>
      <c r="G803291" s="53"/>
    </row>
    <row r="803296" spans="5:7">
      <c r="E803296" s="55"/>
      <c r="G803296" s="55"/>
    </row>
    <row r="803308" spans="5:7">
      <c r="E803308" s="53"/>
      <c r="G803308" s="53"/>
    </row>
    <row r="803313" spans="5:7">
      <c r="E803313" s="55"/>
      <c r="G803313" s="55"/>
    </row>
    <row r="803325" spans="5:7">
      <c r="E803325" s="53"/>
      <c r="G803325" s="53"/>
    </row>
    <row r="803330" spans="5:7">
      <c r="E803330" s="55"/>
      <c r="G803330" s="55"/>
    </row>
    <row r="803342" spans="5:7">
      <c r="E803342" s="53"/>
      <c r="G803342" s="53"/>
    </row>
    <row r="803347" spans="5:7">
      <c r="E803347" s="55"/>
      <c r="G803347" s="55"/>
    </row>
    <row r="803359" spans="5:7">
      <c r="E803359" s="53"/>
      <c r="G803359" s="53"/>
    </row>
    <row r="803364" spans="5:7">
      <c r="E803364" s="55"/>
      <c r="G803364" s="55"/>
    </row>
    <row r="803376" spans="5:7">
      <c r="E803376" s="53"/>
      <c r="G803376" s="53"/>
    </row>
    <row r="803381" spans="5:7">
      <c r="E803381" s="55"/>
      <c r="G803381" s="55"/>
    </row>
    <row r="803393" spans="5:7">
      <c r="E803393" s="53"/>
      <c r="G803393" s="53"/>
    </row>
    <row r="803398" spans="5:7">
      <c r="E803398" s="55"/>
      <c r="G803398" s="55"/>
    </row>
    <row r="803410" spans="5:7">
      <c r="E803410" s="53"/>
      <c r="G803410" s="53"/>
    </row>
    <row r="803415" spans="5:7">
      <c r="E803415" s="55"/>
      <c r="G803415" s="55"/>
    </row>
    <row r="803427" spans="5:7">
      <c r="E803427" s="53"/>
      <c r="G803427" s="53"/>
    </row>
    <row r="803432" spans="5:7">
      <c r="E803432" s="55"/>
      <c r="G803432" s="55"/>
    </row>
    <row r="803444" spans="5:7">
      <c r="E803444" s="53"/>
      <c r="G803444" s="53"/>
    </row>
    <row r="803449" spans="5:7">
      <c r="E803449" s="55"/>
      <c r="G803449" s="55"/>
    </row>
    <row r="803461" spans="5:7">
      <c r="E803461" s="53"/>
      <c r="G803461" s="53"/>
    </row>
    <row r="803466" spans="5:7">
      <c r="E803466" s="55"/>
      <c r="G803466" s="55"/>
    </row>
    <row r="803478" spans="5:7">
      <c r="E803478" s="53"/>
      <c r="G803478" s="53"/>
    </row>
    <row r="803483" spans="5:7">
      <c r="E803483" s="55"/>
      <c r="G803483" s="55"/>
    </row>
    <row r="803495" spans="5:7">
      <c r="E803495" s="53"/>
      <c r="G803495" s="53"/>
    </row>
    <row r="803500" spans="5:7">
      <c r="E803500" s="55"/>
      <c r="G803500" s="55"/>
    </row>
    <row r="803512" spans="5:7">
      <c r="E803512" s="53"/>
      <c r="G803512" s="53"/>
    </row>
    <row r="803517" spans="5:7">
      <c r="E803517" s="55"/>
      <c r="G803517" s="55"/>
    </row>
    <row r="803529" spans="5:7">
      <c r="E803529" s="53"/>
      <c r="G803529" s="53"/>
    </row>
    <row r="803534" spans="5:7">
      <c r="E803534" s="55"/>
      <c r="G803534" s="55"/>
    </row>
    <row r="803546" spans="5:7">
      <c r="E803546" s="53"/>
      <c r="G803546" s="53"/>
    </row>
    <row r="803551" spans="5:7">
      <c r="E803551" s="55"/>
      <c r="G803551" s="55"/>
    </row>
    <row r="803563" spans="5:7">
      <c r="E803563" s="53"/>
      <c r="G803563" s="53"/>
    </row>
    <row r="803568" spans="5:7">
      <c r="E803568" s="55"/>
      <c r="G803568" s="55"/>
    </row>
    <row r="803580" spans="5:7">
      <c r="E803580" s="53"/>
      <c r="G803580" s="53"/>
    </row>
    <row r="803585" spans="5:7">
      <c r="E803585" s="55"/>
      <c r="G803585" s="55"/>
    </row>
    <row r="803597" spans="5:7">
      <c r="E803597" s="53"/>
      <c r="G803597" s="53"/>
    </row>
    <row r="803602" spans="5:7">
      <c r="E803602" s="55"/>
      <c r="G803602" s="55"/>
    </row>
    <row r="803614" spans="5:7">
      <c r="E803614" s="53"/>
      <c r="G803614" s="53"/>
    </row>
    <row r="803619" spans="5:7">
      <c r="E803619" s="55"/>
      <c r="G803619" s="55"/>
    </row>
    <row r="803631" spans="5:7">
      <c r="E803631" s="53"/>
      <c r="G803631" s="53"/>
    </row>
    <row r="803636" spans="5:7">
      <c r="E803636" s="55"/>
      <c r="G803636" s="55"/>
    </row>
    <row r="803648" spans="5:7">
      <c r="E803648" s="53"/>
      <c r="G803648" s="53"/>
    </row>
    <row r="803653" spans="5:7">
      <c r="E803653" s="55"/>
      <c r="G803653" s="55"/>
    </row>
    <row r="803665" spans="5:7">
      <c r="E803665" s="53"/>
      <c r="G803665" s="53"/>
    </row>
    <row r="803670" spans="5:7">
      <c r="E803670" s="55"/>
      <c r="G803670" s="55"/>
    </row>
    <row r="803682" spans="5:7">
      <c r="E803682" s="53"/>
      <c r="G803682" s="53"/>
    </row>
    <row r="803687" spans="5:7">
      <c r="E803687" s="55"/>
      <c r="G803687" s="55"/>
    </row>
    <row r="803699" spans="5:7">
      <c r="E803699" s="53"/>
      <c r="G803699" s="53"/>
    </row>
    <row r="803704" spans="5:7">
      <c r="E803704" s="55"/>
      <c r="G803704" s="55"/>
    </row>
    <row r="803716" spans="5:7">
      <c r="E803716" s="53"/>
      <c r="G803716" s="53"/>
    </row>
    <row r="803721" spans="5:7">
      <c r="E803721" s="55"/>
      <c r="G803721" s="55"/>
    </row>
    <row r="803733" spans="5:7">
      <c r="E803733" s="53"/>
      <c r="G803733" s="53"/>
    </row>
    <row r="803738" spans="5:7">
      <c r="E803738" s="55"/>
      <c r="G803738" s="55"/>
    </row>
    <row r="803750" spans="5:7">
      <c r="E803750" s="53"/>
      <c r="G803750" s="53"/>
    </row>
    <row r="803755" spans="5:7">
      <c r="E803755" s="55"/>
      <c r="G803755" s="55"/>
    </row>
    <row r="803767" spans="5:7">
      <c r="E803767" s="53"/>
      <c r="G803767" s="53"/>
    </row>
    <row r="803772" spans="5:7">
      <c r="E803772" s="55"/>
      <c r="G803772" s="55"/>
    </row>
    <row r="803784" spans="5:7">
      <c r="E803784" s="53"/>
      <c r="G803784" s="53"/>
    </row>
    <row r="803789" spans="5:7">
      <c r="E803789" s="55"/>
      <c r="G803789" s="55"/>
    </row>
    <row r="803801" spans="5:7">
      <c r="E803801" s="53"/>
      <c r="G803801" s="53"/>
    </row>
    <row r="803806" spans="5:7">
      <c r="E803806" s="55"/>
      <c r="G803806" s="55"/>
    </row>
    <row r="803818" spans="5:7">
      <c r="E803818" s="53"/>
      <c r="G803818" s="53"/>
    </row>
    <row r="803823" spans="5:7">
      <c r="E803823" s="55"/>
      <c r="G803823" s="55"/>
    </row>
    <row r="803835" spans="5:7">
      <c r="E803835" s="53"/>
      <c r="G803835" s="53"/>
    </row>
    <row r="803840" spans="5:7">
      <c r="E803840" s="55"/>
      <c r="G803840" s="55"/>
    </row>
    <row r="803852" spans="5:7">
      <c r="E803852" s="53"/>
      <c r="G803852" s="53"/>
    </row>
    <row r="803857" spans="5:7">
      <c r="E803857" s="55"/>
      <c r="G803857" s="55"/>
    </row>
    <row r="803869" spans="5:7">
      <c r="E803869" s="53"/>
      <c r="G803869" s="53"/>
    </row>
    <row r="803874" spans="5:7">
      <c r="E803874" s="55"/>
      <c r="G803874" s="55"/>
    </row>
    <row r="803886" spans="5:7">
      <c r="E803886" s="53"/>
      <c r="G803886" s="53"/>
    </row>
    <row r="803891" spans="5:7">
      <c r="E803891" s="55"/>
      <c r="G803891" s="55"/>
    </row>
    <row r="803903" spans="5:7">
      <c r="E803903" s="53"/>
      <c r="G803903" s="53"/>
    </row>
    <row r="803908" spans="5:7">
      <c r="E803908" s="55"/>
      <c r="G803908" s="55"/>
    </row>
    <row r="803920" spans="5:7">
      <c r="E803920" s="53"/>
      <c r="G803920" s="53"/>
    </row>
    <row r="803925" spans="5:7">
      <c r="E803925" s="55"/>
      <c r="G803925" s="55"/>
    </row>
    <row r="803937" spans="5:7">
      <c r="E803937" s="53"/>
      <c r="G803937" s="53"/>
    </row>
    <row r="803942" spans="5:7">
      <c r="E803942" s="55"/>
      <c r="G803942" s="55"/>
    </row>
    <row r="803954" spans="5:7">
      <c r="E803954" s="53"/>
      <c r="G803954" s="53"/>
    </row>
    <row r="803959" spans="5:7">
      <c r="E803959" s="55"/>
      <c r="G803959" s="55"/>
    </row>
    <row r="803971" spans="5:7">
      <c r="E803971" s="53"/>
      <c r="G803971" s="53"/>
    </row>
    <row r="803976" spans="5:7">
      <c r="E803976" s="55"/>
      <c r="G803976" s="55"/>
    </row>
    <row r="803988" spans="5:7">
      <c r="E803988" s="53"/>
      <c r="G803988" s="53"/>
    </row>
    <row r="803993" spans="5:7">
      <c r="E803993" s="55"/>
      <c r="G803993" s="55"/>
    </row>
    <row r="804005" spans="5:7">
      <c r="E804005" s="53"/>
      <c r="G804005" s="53"/>
    </row>
    <row r="804010" spans="5:7">
      <c r="E804010" s="55"/>
      <c r="G804010" s="55"/>
    </row>
    <row r="804022" spans="5:7">
      <c r="E804022" s="53"/>
      <c r="G804022" s="53"/>
    </row>
    <row r="804027" spans="5:7">
      <c r="E804027" s="55"/>
      <c r="G804027" s="55"/>
    </row>
    <row r="804039" spans="5:7">
      <c r="E804039" s="53"/>
      <c r="G804039" s="53"/>
    </row>
    <row r="804044" spans="5:7">
      <c r="E804044" s="55"/>
      <c r="G804044" s="55"/>
    </row>
    <row r="804056" spans="5:7">
      <c r="E804056" s="53"/>
      <c r="G804056" s="53"/>
    </row>
    <row r="804061" spans="5:7">
      <c r="E804061" s="55"/>
      <c r="G804061" s="55"/>
    </row>
    <row r="804073" spans="5:7">
      <c r="E804073" s="53"/>
      <c r="G804073" s="53"/>
    </row>
    <row r="804078" spans="5:7">
      <c r="E804078" s="55"/>
      <c r="G804078" s="55"/>
    </row>
    <row r="804090" spans="5:7">
      <c r="E804090" s="53"/>
      <c r="G804090" s="53"/>
    </row>
    <row r="804095" spans="5:7">
      <c r="E804095" s="55"/>
      <c r="G804095" s="55"/>
    </row>
    <row r="804107" spans="5:7">
      <c r="E804107" s="53"/>
      <c r="G804107" s="53"/>
    </row>
    <row r="804112" spans="5:7">
      <c r="E804112" s="55"/>
      <c r="G804112" s="55"/>
    </row>
    <row r="804124" spans="5:7">
      <c r="E804124" s="53"/>
      <c r="G804124" s="53"/>
    </row>
    <row r="804129" spans="5:7">
      <c r="E804129" s="55"/>
      <c r="G804129" s="55"/>
    </row>
    <row r="804141" spans="5:7">
      <c r="E804141" s="53"/>
      <c r="G804141" s="53"/>
    </row>
    <row r="804146" spans="5:7">
      <c r="E804146" s="55"/>
      <c r="G804146" s="55"/>
    </row>
    <row r="804158" spans="5:7">
      <c r="E804158" s="53"/>
      <c r="G804158" s="53"/>
    </row>
    <row r="804163" spans="5:7">
      <c r="E804163" s="55"/>
      <c r="G804163" s="55"/>
    </row>
    <row r="804175" spans="5:7">
      <c r="E804175" s="53"/>
      <c r="G804175" s="53"/>
    </row>
    <row r="804180" spans="5:7">
      <c r="E804180" s="55"/>
      <c r="G804180" s="55"/>
    </row>
    <row r="804192" spans="5:7">
      <c r="E804192" s="53"/>
      <c r="G804192" s="53"/>
    </row>
    <row r="804197" spans="5:7">
      <c r="E804197" s="55"/>
      <c r="G804197" s="55"/>
    </row>
    <row r="804209" spans="5:7">
      <c r="E804209" s="53"/>
      <c r="G804209" s="53"/>
    </row>
    <row r="804214" spans="5:7">
      <c r="E804214" s="55"/>
      <c r="G804214" s="55"/>
    </row>
    <row r="804226" spans="5:7">
      <c r="E804226" s="53"/>
      <c r="G804226" s="53"/>
    </row>
    <row r="804231" spans="5:7">
      <c r="E804231" s="55"/>
      <c r="G804231" s="55"/>
    </row>
    <row r="804243" spans="5:7">
      <c r="E804243" s="53"/>
      <c r="G804243" s="53"/>
    </row>
    <row r="804248" spans="5:7">
      <c r="E804248" s="55"/>
      <c r="G804248" s="55"/>
    </row>
    <row r="804260" spans="5:7">
      <c r="E804260" s="53"/>
      <c r="G804260" s="53"/>
    </row>
    <row r="804265" spans="5:7">
      <c r="E804265" s="55"/>
      <c r="G804265" s="55"/>
    </row>
    <row r="804277" spans="5:7">
      <c r="E804277" s="53"/>
      <c r="G804277" s="53"/>
    </row>
    <row r="804282" spans="5:7">
      <c r="E804282" s="55"/>
      <c r="G804282" s="55"/>
    </row>
    <row r="804294" spans="5:7">
      <c r="E804294" s="53"/>
      <c r="G804294" s="53"/>
    </row>
    <row r="804299" spans="5:7">
      <c r="E804299" s="55"/>
      <c r="G804299" s="55"/>
    </row>
    <row r="804311" spans="5:7">
      <c r="E804311" s="53"/>
      <c r="G804311" s="53"/>
    </row>
    <row r="804316" spans="5:7">
      <c r="E804316" s="55"/>
      <c r="G804316" s="55"/>
    </row>
    <row r="804328" spans="5:7">
      <c r="E804328" s="53"/>
      <c r="G804328" s="53"/>
    </row>
    <row r="804333" spans="5:7">
      <c r="E804333" s="55"/>
      <c r="G804333" s="55"/>
    </row>
    <row r="804345" spans="5:7">
      <c r="E804345" s="53"/>
      <c r="G804345" s="53"/>
    </row>
    <row r="804350" spans="5:7">
      <c r="E804350" s="55"/>
      <c r="G804350" s="55"/>
    </row>
    <row r="804362" spans="5:7">
      <c r="E804362" s="53"/>
      <c r="G804362" s="53"/>
    </row>
    <row r="804367" spans="5:7">
      <c r="E804367" s="55"/>
      <c r="G804367" s="55"/>
    </row>
    <row r="804379" spans="5:7">
      <c r="E804379" s="53"/>
      <c r="G804379" s="53"/>
    </row>
    <row r="804384" spans="5:7">
      <c r="E804384" s="55"/>
      <c r="G804384" s="55"/>
    </row>
    <row r="804396" spans="5:7">
      <c r="E804396" s="53"/>
      <c r="G804396" s="53"/>
    </row>
    <row r="804401" spans="5:7">
      <c r="E804401" s="55"/>
      <c r="G804401" s="55"/>
    </row>
    <row r="804413" spans="5:7">
      <c r="E804413" s="53"/>
      <c r="G804413" s="53"/>
    </row>
    <row r="804418" spans="5:7">
      <c r="E804418" s="55"/>
      <c r="G804418" s="55"/>
    </row>
    <row r="804430" spans="5:7">
      <c r="E804430" s="53"/>
      <c r="G804430" s="53"/>
    </row>
    <row r="804435" spans="5:7">
      <c r="E804435" s="55"/>
      <c r="G804435" s="55"/>
    </row>
    <row r="804447" spans="5:7">
      <c r="E804447" s="53"/>
      <c r="G804447" s="53"/>
    </row>
    <row r="804452" spans="5:7">
      <c r="E804452" s="55"/>
      <c r="G804452" s="55"/>
    </row>
    <row r="804464" spans="5:7">
      <c r="E804464" s="53"/>
      <c r="G804464" s="53"/>
    </row>
    <row r="804469" spans="5:7">
      <c r="E804469" s="55"/>
      <c r="G804469" s="55"/>
    </row>
    <row r="804481" spans="5:7">
      <c r="E804481" s="53"/>
      <c r="G804481" s="53"/>
    </row>
    <row r="804486" spans="5:7">
      <c r="E804486" s="55"/>
      <c r="G804486" s="55"/>
    </row>
    <row r="804498" spans="5:7">
      <c r="E804498" s="53"/>
      <c r="G804498" s="53"/>
    </row>
    <row r="804503" spans="5:7">
      <c r="E804503" s="55"/>
      <c r="G804503" s="55"/>
    </row>
    <row r="804515" spans="5:7">
      <c r="E804515" s="53"/>
      <c r="G804515" s="53"/>
    </row>
    <row r="804520" spans="5:7">
      <c r="E804520" s="55"/>
      <c r="G804520" s="55"/>
    </row>
    <row r="804532" spans="5:7">
      <c r="E804532" s="53"/>
      <c r="G804532" s="53"/>
    </row>
    <row r="804537" spans="5:7">
      <c r="E804537" s="55"/>
      <c r="G804537" s="55"/>
    </row>
    <row r="804549" spans="5:7">
      <c r="E804549" s="53"/>
      <c r="G804549" s="53"/>
    </row>
    <row r="804554" spans="5:7">
      <c r="E804554" s="55"/>
      <c r="G804554" s="55"/>
    </row>
    <row r="804566" spans="5:7">
      <c r="E804566" s="53"/>
      <c r="G804566" s="53"/>
    </row>
    <row r="804571" spans="5:7">
      <c r="E804571" s="55"/>
      <c r="G804571" s="55"/>
    </row>
    <row r="804583" spans="5:7">
      <c r="E804583" s="53"/>
      <c r="G804583" s="53"/>
    </row>
    <row r="804588" spans="5:7">
      <c r="E804588" s="55"/>
      <c r="G804588" s="55"/>
    </row>
    <row r="804600" spans="5:7">
      <c r="E804600" s="53"/>
      <c r="G804600" s="53"/>
    </row>
    <row r="804605" spans="5:7">
      <c r="E804605" s="55"/>
      <c r="G804605" s="55"/>
    </row>
    <row r="804617" spans="5:7">
      <c r="E804617" s="53"/>
      <c r="G804617" s="53"/>
    </row>
    <row r="804622" spans="5:7">
      <c r="E804622" s="55"/>
      <c r="G804622" s="55"/>
    </row>
    <row r="804634" spans="5:7">
      <c r="E804634" s="53"/>
      <c r="G804634" s="53"/>
    </row>
    <row r="804639" spans="5:7">
      <c r="E804639" s="55"/>
      <c r="G804639" s="55"/>
    </row>
    <row r="804651" spans="5:7">
      <c r="E804651" s="53"/>
      <c r="G804651" s="53"/>
    </row>
    <row r="804656" spans="5:7">
      <c r="E804656" s="55"/>
      <c r="G804656" s="55"/>
    </row>
    <row r="804668" spans="5:7">
      <c r="E804668" s="53"/>
      <c r="G804668" s="53"/>
    </row>
    <row r="804673" spans="5:7">
      <c r="E804673" s="55"/>
      <c r="G804673" s="55"/>
    </row>
    <row r="804685" spans="5:7">
      <c r="E804685" s="53"/>
      <c r="G804685" s="53"/>
    </row>
    <row r="804690" spans="5:7">
      <c r="E804690" s="55"/>
      <c r="G804690" s="55"/>
    </row>
    <row r="804702" spans="5:7">
      <c r="E804702" s="53"/>
      <c r="G804702" s="53"/>
    </row>
    <row r="804707" spans="5:7">
      <c r="E804707" s="55"/>
      <c r="G804707" s="55"/>
    </row>
    <row r="804719" spans="5:7">
      <c r="E804719" s="53"/>
      <c r="G804719" s="53"/>
    </row>
    <row r="804724" spans="5:7">
      <c r="E804724" s="55"/>
      <c r="G804724" s="55"/>
    </row>
    <row r="804736" spans="5:7">
      <c r="E804736" s="53"/>
      <c r="G804736" s="53"/>
    </row>
    <row r="804741" spans="5:7">
      <c r="E804741" s="55"/>
      <c r="G804741" s="55"/>
    </row>
    <row r="804753" spans="5:7">
      <c r="E804753" s="53"/>
      <c r="G804753" s="53"/>
    </row>
    <row r="804758" spans="5:7">
      <c r="E804758" s="55"/>
      <c r="G804758" s="55"/>
    </row>
    <row r="804770" spans="5:7">
      <c r="E804770" s="53"/>
      <c r="G804770" s="53"/>
    </row>
    <row r="804775" spans="5:7">
      <c r="E804775" s="55"/>
      <c r="G804775" s="55"/>
    </row>
    <row r="804787" spans="5:7">
      <c r="E804787" s="53"/>
      <c r="G804787" s="53"/>
    </row>
    <row r="804792" spans="5:7">
      <c r="E804792" s="55"/>
      <c r="G804792" s="55"/>
    </row>
    <row r="804804" spans="5:7">
      <c r="E804804" s="53"/>
      <c r="G804804" s="53"/>
    </row>
    <row r="804809" spans="5:7">
      <c r="E804809" s="55"/>
      <c r="G804809" s="55"/>
    </row>
    <row r="804821" spans="5:7">
      <c r="E804821" s="53"/>
      <c r="G804821" s="53"/>
    </row>
    <row r="804826" spans="5:7">
      <c r="E804826" s="55"/>
      <c r="G804826" s="55"/>
    </row>
    <row r="804838" spans="5:7">
      <c r="E804838" s="53"/>
      <c r="G804838" s="53"/>
    </row>
    <row r="804843" spans="5:7">
      <c r="E804843" s="55"/>
      <c r="G804843" s="55"/>
    </row>
    <row r="804855" spans="5:7">
      <c r="E804855" s="53"/>
      <c r="G804855" s="53"/>
    </row>
    <row r="804860" spans="5:7">
      <c r="E804860" s="55"/>
      <c r="G804860" s="55"/>
    </row>
    <row r="804872" spans="5:7">
      <c r="E804872" s="53"/>
      <c r="G804872" s="53"/>
    </row>
    <row r="804877" spans="5:7">
      <c r="E804877" s="55"/>
      <c r="G804877" s="55"/>
    </row>
    <row r="804889" spans="5:7">
      <c r="E804889" s="53"/>
      <c r="G804889" s="53"/>
    </row>
    <row r="804894" spans="5:7">
      <c r="E804894" s="55"/>
      <c r="G804894" s="55"/>
    </row>
    <row r="804906" spans="5:7">
      <c r="E804906" s="53"/>
      <c r="G804906" s="53"/>
    </row>
    <row r="804911" spans="5:7">
      <c r="E804911" s="55"/>
      <c r="G804911" s="55"/>
    </row>
    <row r="804923" spans="5:7">
      <c r="E804923" s="53"/>
      <c r="G804923" s="53"/>
    </row>
    <row r="804928" spans="5:7">
      <c r="E804928" s="55"/>
      <c r="G804928" s="55"/>
    </row>
    <row r="804940" spans="5:7">
      <c r="E804940" s="53"/>
      <c r="G804940" s="53"/>
    </row>
    <row r="804945" spans="5:7">
      <c r="E804945" s="55"/>
      <c r="G804945" s="55"/>
    </row>
    <row r="804957" spans="5:7">
      <c r="E804957" s="53"/>
      <c r="G804957" s="53"/>
    </row>
    <row r="804962" spans="5:7">
      <c r="E804962" s="55"/>
      <c r="G804962" s="55"/>
    </row>
    <row r="804974" spans="5:7">
      <c r="E804974" s="53"/>
      <c r="G804974" s="53"/>
    </row>
    <row r="804979" spans="5:7">
      <c r="E804979" s="55"/>
      <c r="G804979" s="55"/>
    </row>
    <row r="804991" spans="5:7">
      <c r="E804991" s="53"/>
      <c r="G804991" s="53"/>
    </row>
    <row r="804996" spans="5:7">
      <c r="E804996" s="55"/>
      <c r="G804996" s="55"/>
    </row>
    <row r="805008" spans="5:7">
      <c r="E805008" s="53"/>
      <c r="G805008" s="53"/>
    </row>
    <row r="805013" spans="5:7">
      <c r="E805013" s="55"/>
      <c r="G805013" s="55"/>
    </row>
    <row r="805025" spans="5:7">
      <c r="E805025" s="53"/>
      <c r="G805025" s="53"/>
    </row>
    <row r="805030" spans="5:7">
      <c r="E805030" s="55"/>
      <c r="G805030" s="55"/>
    </row>
    <row r="805042" spans="5:7">
      <c r="E805042" s="53"/>
      <c r="G805042" s="53"/>
    </row>
    <row r="805047" spans="5:7">
      <c r="E805047" s="55"/>
      <c r="G805047" s="55"/>
    </row>
    <row r="805059" spans="5:7">
      <c r="E805059" s="53"/>
      <c r="G805059" s="53"/>
    </row>
    <row r="805064" spans="5:7">
      <c r="E805064" s="55"/>
      <c r="G805064" s="55"/>
    </row>
    <row r="805076" spans="5:7">
      <c r="E805076" s="53"/>
      <c r="G805076" s="53"/>
    </row>
    <row r="805081" spans="5:7">
      <c r="E805081" s="55"/>
      <c r="G805081" s="55"/>
    </row>
    <row r="805093" spans="5:7">
      <c r="E805093" s="53"/>
      <c r="G805093" s="53"/>
    </row>
    <row r="805098" spans="5:7">
      <c r="E805098" s="55"/>
      <c r="G805098" s="55"/>
    </row>
    <row r="805110" spans="5:7">
      <c r="E805110" s="53"/>
      <c r="G805110" s="53"/>
    </row>
    <row r="805115" spans="5:7">
      <c r="E805115" s="55"/>
      <c r="G805115" s="55"/>
    </row>
    <row r="805127" spans="5:7">
      <c r="E805127" s="53"/>
      <c r="G805127" s="53"/>
    </row>
    <row r="805132" spans="5:7">
      <c r="E805132" s="55"/>
      <c r="G805132" s="55"/>
    </row>
    <row r="805144" spans="5:7">
      <c r="E805144" s="53"/>
      <c r="G805144" s="53"/>
    </row>
    <row r="805149" spans="5:7">
      <c r="E805149" s="55"/>
      <c r="G805149" s="55"/>
    </row>
    <row r="805161" spans="5:7">
      <c r="E805161" s="53"/>
      <c r="G805161" s="53"/>
    </row>
    <row r="805166" spans="5:7">
      <c r="E805166" s="55"/>
      <c r="G805166" s="55"/>
    </row>
    <row r="805178" spans="5:7">
      <c r="E805178" s="53"/>
      <c r="G805178" s="53"/>
    </row>
    <row r="805183" spans="5:7">
      <c r="E805183" s="55"/>
      <c r="G805183" s="55"/>
    </row>
    <row r="805195" spans="5:7">
      <c r="E805195" s="53"/>
      <c r="G805195" s="53"/>
    </row>
    <row r="805200" spans="5:7">
      <c r="E805200" s="55"/>
      <c r="G805200" s="55"/>
    </row>
    <row r="805212" spans="5:7">
      <c r="E805212" s="53"/>
      <c r="G805212" s="53"/>
    </row>
    <row r="805217" spans="5:7">
      <c r="E805217" s="55"/>
      <c r="G805217" s="55"/>
    </row>
    <row r="805229" spans="5:7">
      <c r="E805229" s="53"/>
      <c r="G805229" s="53"/>
    </row>
    <row r="805234" spans="5:7">
      <c r="E805234" s="55"/>
      <c r="G805234" s="55"/>
    </row>
    <row r="805246" spans="5:7">
      <c r="E805246" s="53"/>
      <c r="G805246" s="53"/>
    </row>
    <row r="805251" spans="5:7">
      <c r="E805251" s="55"/>
      <c r="G805251" s="55"/>
    </row>
    <row r="805263" spans="5:7">
      <c r="E805263" s="53"/>
      <c r="G805263" s="53"/>
    </row>
    <row r="805268" spans="5:7">
      <c r="E805268" s="55"/>
      <c r="G805268" s="55"/>
    </row>
    <row r="805280" spans="5:7">
      <c r="E805280" s="53"/>
      <c r="G805280" s="53"/>
    </row>
    <row r="805285" spans="5:7">
      <c r="E805285" s="55"/>
      <c r="G805285" s="55"/>
    </row>
    <row r="805297" spans="5:7">
      <c r="E805297" s="53"/>
      <c r="G805297" s="53"/>
    </row>
    <row r="805302" spans="5:7">
      <c r="E805302" s="55"/>
      <c r="G805302" s="55"/>
    </row>
    <row r="805314" spans="5:7">
      <c r="E805314" s="53"/>
      <c r="G805314" s="53"/>
    </row>
    <row r="805319" spans="5:7">
      <c r="E805319" s="55"/>
      <c r="G805319" s="55"/>
    </row>
    <row r="805331" spans="5:7">
      <c r="E805331" s="53"/>
      <c r="G805331" s="53"/>
    </row>
    <row r="805336" spans="5:7">
      <c r="E805336" s="55"/>
      <c r="G805336" s="55"/>
    </row>
    <row r="805348" spans="5:7">
      <c r="E805348" s="53"/>
      <c r="G805348" s="53"/>
    </row>
    <row r="805353" spans="5:7">
      <c r="E805353" s="55"/>
      <c r="G805353" s="55"/>
    </row>
    <row r="805365" spans="5:7">
      <c r="E805365" s="53"/>
      <c r="G805365" s="53"/>
    </row>
    <row r="805370" spans="5:7">
      <c r="E805370" s="55"/>
      <c r="G805370" s="55"/>
    </row>
    <row r="805382" spans="5:7">
      <c r="E805382" s="53"/>
      <c r="G805382" s="53"/>
    </row>
    <row r="805387" spans="5:7">
      <c r="E805387" s="55"/>
      <c r="G805387" s="55"/>
    </row>
    <row r="805399" spans="5:7">
      <c r="E805399" s="53"/>
      <c r="G805399" s="53"/>
    </row>
    <row r="805404" spans="5:7">
      <c r="E805404" s="55"/>
      <c r="G805404" s="55"/>
    </row>
    <row r="805416" spans="5:7">
      <c r="E805416" s="53"/>
      <c r="G805416" s="53"/>
    </row>
    <row r="805421" spans="5:7">
      <c r="E805421" s="55"/>
      <c r="G805421" s="55"/>
    </row>
    <row r="805433" spans="5:7">
      <c r="E805433" s="53"/>
      <c r="G805433" s="53"/>
    </row>
    <row r="805438" spans="5:7">
      <c r="E805438" s="55"/>
      <c r="G805438" s="55"/>
    </row>
    <row r="805450" spans="5:7">
      <c r="E805450" s="53"/>
      <c r="G805450" s="53"/>
    </row>
    <row r="805455" spans="5:7">
      <c r="E805455" s="55"/>
      <c r="G805455" s="55"/>
    </row>
    <row r="805467" spans="5:7">
      <c r="E805467" s="53"/>
      <c r="G805467" s="53"/>
    </row>
    <row r="805472" spans="5:7">
      <c r="E805472" s="55"/>
      <c r="G805472" s="55"/>
    </row>
    <row r="805484" spans="5:7">
      <c r="E805484" s="53"/>
      <c r="G805484" s="53"/>
    </row>
    <row r="805489" spans="5:7">
      <c r="E805489" s="55"/>
      <c r="G805489" s="55"/>
    </row>
    <row r="805501" spans="5:7">
      <c r="E805501" s="53"/>
      <c r="G805501" s="53"/>
    </row>
    <row r="805506" spans="5:7">
      <c r="E805506" s="55"/>
      <c r="G805506" s="55"/>
    </row>
    <row r="805518" spans="5:7">
      <c r="E805518" s="53"/>
      <c r="G805518" s="53"/>
    </row>
    <row r="805523" spans="5:7">
      <c r="E805523" s="55"/>
      <c r="G805523" s="55"/>
    </row>
    <row r="805535" spans="5:7">
      <c r="E805535" s="53"/>
      <c r="G805535" s="53"/>
    </row>
    <row r="805540" spans="5:7">
      <c r="E805540" s="55"/>
      <c r="G805540" s="55"/>
    </row>
    <row r="805552" spans="5:7">
      <c r="E805552" s="53"/>
      <c r="G805552" s="53"/>
    </row>
    <row r="805557" spans="5:7">
      <c r="E805557" s="55"/>
      <c r="G805557" s="55"/>
    </row>
    <row r="805569" spans="5:7">
      <c r="E805569" s="53"/>
      <c r="G805569" s="53"/>
    </row>
    <row r="805574" spans="5:7">
      <c r="E805574" s="55"/>
      <c r="G805574" s="55"/>
    </row>
    <row r="805586" spans="5:7">
      <c r="E805586" s="53"/>
      <c r="G805586" s="53"/>
    </row>
    <row r="805591" spans="5:7">
      <c r="E805591" s="55"/>
      <c r="G805591" s="55"/>
    </row>
    <row r="805603" spans="5:7">
      <c r="E805603" s="53"/>
      <c r="G805603" s="53"/>
    </row>
    <row r="805608" spans="5:7">
      <c r="E805608" s="55"/>
      <c r="G805608" s="55"/>
    </row>
    <row r="805620" spans="5:7">
      <c r="E805620" s="53"/>
      <c r="G805620" s="53"/>
    </row>
    <row r="805625" spans="5:7">
      <c r="E805625" s="55"/>
      <c r="G805625" s="55"/>
    </row>
    <row r="805637" spans="5:7">
      <c r="E805637" s="53"/>
      <c r="G805637" s="53"/>
    </row>
    <row r="805642" spans="5:7">
      <c r="E805642" s="55"/>
      <c r="G805642" s="55"/>
    </row>
    <row r="805654" spans="5:7">
      <c r="E805654" s="53"/>
      <c r="G805654" s="53"/>
    </row>
    <row r="805659" spans="5:7">
      <c r="E805659" s="55"/>
      <c r="G805659" s="55"/>
    </row>
    <row r="805671" spans="5:7">
      <c r="E805671" s="53"/>
      <c r="G805671" s="53"/>
    </row>
    <row r="805676" spans="5:7">
      <c r="E805676" s="55"/>
      <c r="G805676" s="55"/>
    </row>
    <row r="805688" spans="5:7">
      <c r="E805688" s="53"/>
      <c r="G805688" s="53"/>
    </row>
    <row r="805693" spans="5:7">
      <c r="E805693" s="55"/>
      <c r="G805693" s="55"/>
    </row>
    <row r="805705" spans="5:7">
      <c r="E805705" s="53"/>
      <c r="G805705" s="53"/>
    </row>
    <row r="805710" spans="5:7">
      <c r="E805710" s="55"/>
      <c r="G805710" s="55"/>
    </row>
    <row r="805722" spans="5:7">
      <c r="E805722" s="53"/>
      <c r="G805722" s="53"/>
    </row>
    <row r="805727" spans="5:7">
      <c r="E805727" s="55"/>
      <c r="G805727" s="55"/>
    </row>
    <row r="805739" spans="5:7">
      <c r="E805739" s="53"/>
      <c r="G805739" s="53"/>
    </row>
    <row r="805744" spans="5:7">
      <c r="E805744" s="55"/>
      <c r="G805744" s="55"/>
    </row>
    <row r="805756" spans="5:7">
      <c r="E805756" s="53"/>
      <c r="G805756" s="53"/>
    </row>
    <row r="805761" spans="5:7">
      <c r="E805761" s="55"/>
      <c r="G805761" s="55"/>
    </row>
    <row r="805773" spans="5:7">
      <c r="E805773" s="53"/>
      <c r="G805773" s="53"/>
    </row>
    <row r="805778" spans="5:7">
      <c r="E805778" s="55"/>
      <c r="G805778" s="55"/>
    </row>
    <row r="805790" spans="5:7">
      <c r="E805790" s="53"/>
      <c r="G805790" s="53"/>
    </row>
    <row r="805795" spans="5:7">
      <c r="E805795" s="55"/>
      <c r="G805795" s="55"/>
    </row>
    <row r="805807" spans="5:7">
      <c r="E805807" s="53"/>
      <c r="G805807" s="53"/>
    </row>
    <row r="805812" spans="5:7">
      <c r="E805812" s="55"/>
      <c r="G805812" s="55"/>
    </row>
    <row r="805824" spans="5:7">
      <c r="E805824" s="53"/>
      <c r="G805824" s="53"/>
    </row>
    <row r="805829" spans="5:7">
      <c r="E805829" s="55"/>
      <c r="G805829" s="55"/>
    </row>
    <row r="805841" spans="5:7">
      <c r="E805841" s="53"/>
      <c r="G805841" s="53"/>
    </row>
    <row r="805846" spans="5:7">
      <c r="E805846" s="55"/>
      <c r="G805846" s="55"/>
    </row>
    <row r="805858" spans="5:7">
      <c r="E805858" s="53"/>
      <c r="G805858" s="53"/>
    </row>
    <row r="805863" spans="5:7">
      <c r="E805863" s="55"/>
      <c r="G805863" s="55"/>
    </row>
    <row r="805875" spans="5:7">
      <c r="E805875" s="53"/>
      <c r="G805875" s="53"/>
    </row>
    <row r="805880" spans="5:7">
      <c r="E805880" s="55"/>
      <c r="G805880" s="55"/>
    </row>
    <row r="805892" spans="5:7">
      <c r="E805892" s="53"/>
      <c r="G805892" s="53"/>
    </row>
    <row r="805897" spans="5:7">
      <c r="E805897" s="55"/>
      <c r="G805897" s="55"/>
    </row>
    <row r="805909" spans="5:7">
      <c r="E805909" s="53"/>
      <c r="G805909" s="53"/>
    </row>
    <row r="805914" spans="5:7">
      <c r="E805914" s="55"/>
      <c r="G805914" s="55"/>
    </row>
    <row r="805926" spans="5:7">
      <c r="E805926" s="53"/>
      <c r="G805926" s="53"/>
    </row>
    <row r="805931" spans="5:7">
      <c r="E805931" s="55"/>
      <c r="G805931" s="55"/>
    </row>
    <row r="805943" spans="5:7">
      <c r="E805943" s="53"/>
      <c r="G805943" s="53"/>
    </row>
    <row r="805948" spans="5:7">
      <c r="E805948" s="55"/>
      <c r="G805948" s="55"/>
    </row>
    <row r="805960" spans="5:7">
      <c r="E805960" s="53"/>
      <c r="G805960" s="53"/>
    </row>
    <row r="805965" spans="5:7">
      <c r="E805965" s="55"/>
      <c r="G805965" s="55"/>
    </row>
    <row r="805977" spans="5:7">
      <c r="E805977" s="53"/>
      <c r="G805977" s="53"/>
    </row>
    <row r="805982" spans="5:7">
      <c r="E805982" s="55"/>
      <c r="G805982" s="55"/>
    </row>
    <row r="805994" spans="5:7">
      <c r="E805994" s="53"/>
      <c r="G805994" s="53"/>
    </row>
    <row r="805999" spans="5:7">
      <c r="E805999" s="55"/>
      <c r="G805999" s="55"/>
    </row>
    <row r="806011" spans="5:7">
      <c r="E806011" s="53"/>
      <c r="G806011" s="53"/>
    </row>
    <row r="806016" spans="5:7">
      <c r="E806016" s="55"/>
      <c r="G806016" s="55"/>
    </row>
    <row r="806028" spans="5:7">
      <c r="E806028" s="53"/>
      <c r="G806028" s="53"/>
    </row>
    <row r="806033" spans="5:7">
      <c r="E806033" s="55"/>
      <c r="G806033" s="55"/>
    </row>
    <row r="806045" spans="5:7">
      <c r="E806045" s="53"/>
      <c r="G806045" s="53"/>
    </row>
    <row r="806050" spans="5:7">
      <c r="E806050" s="55"/>
      <c r="G806050" s="55"/>
    </row>
    <row r="806062" spans="5:7">
      <c r="E806062" s="53"/>
      <c r="G806062" s="53"/>
    </row>
    <row r="806067" spans="5:7">
      <c r="E806067" s="55"/>
      <c r="G806067" s="55"/>
    </row>
    <row r="806079" spans="5:7">
      <c r="E806079" s="53"/>
      <c r="G806079" s="53"/>
    </row>
    <row r="806084" spans="5:7">
      <c r="E806084" s="55"/>
      <c r="G806084" s="55"/>
    </row>
    <row r="806096" spans="5:7">
      <c r="E806096" s="53"/>
      <c r="G806096" s="53"/>
    </row>
    <row r="806101" spans="5:7">
      <c r="E806101" s="55"/>
      <c r="G806101" s="55"/>
    </row>
    <row r="806113" spans="5:7">
      <c r="E806113" s="53"/>
      <c r="G806113" s="53"/>
    </row>
    <row r="806118" spans="5:7">
      <c r="E806118" s="55"/>
      <c r="G806118" s="55"/>
    </row>
    <row r="806130" spans="5:7">
      <c r="E806130" s="53"/>
      <c r="G806130" s="53"/>
    </row>
    <row r="806135" spans="5:7">
      <c r="E806135" s="55"/>
      <c r="G806135" s="55"/>
    </row>
    <row r="806147" spans="5:7">
      <c r="E806147" s="53"/>
      <c r="G806147" s="53"/>
    </row>
    <row r="806152" spans="5:7">
      <c r="E806152" s="55"/>
      <c r="G806152" s="55"/>
    </row>
    <row r="806164" spans="5:7">
      <c r="E806164" s="53"/>
      <c r="G806164" s="53"/>
    </row>
    <row r="806169" spans="5:7">
      <c r="E806169" s="55"/>
      <c r="G806169" s="55"/>
    </row>
    <row r="806181" spans="5:7">
      <c r="E806181" s="53"/>
      <c r="G806181" s="53"/>
    </row>
    <row r="806186" spans="5:7">
      <c r="E806186" s="55"/>
      <c r="G806186" s="55"/>
    </row>
    <row r="806198" spans="5:7">
      <c r="E806198" s="53"/>
      <c r="G806198" s="53"/>
    </row>
    <row r="806203" spans="5:7">
      <c r="E806203" s="55"/>
      <c r="G806203" s="55"/>
    </row>
    <row r="806215" spans="5:7">
      <c r="E806215" s="53"/>
      <c r="G806215" s="53"/>
    </row>
    <row r="806220" spans="5:7">
      <c r="E806220" s="55"/>
      <c r="G806220" s="55"/>
    </row>
    <row r="806232" spans="5:7">
      <c r="E806232" s="53"/>
      <c r="G806232" s="53"/>
    </row>
    <row r="806237" spans="5:7">
      <c r="E806237" s="55"/>
      <c r="G806237" s="55"/>
    </row>
    <row r="806249" spans="5:7">
      <c r="E806249" s="53"/>
      <c r="G806249" s="53"/>
    </row>
    <row r="806254" spans="5:7">
      <c r="E806254" s="55"/>
      <c r="G806254" s="55"/>
    </row>
    <row r="806266" spans="5:7">
      <c r="E806266" s="53"/>
      <c r="G806266" s="53"/>
    </row>
    <row r="806271" spans="5:7">
      <c r="E806271" s="55"/>
      <c r="G806271" s="55"/>
    </row>
    <row r="806283" spans="5:7">
      <c r="E806283" s="53"/>
      <c r="G806283" s="53"/>
    </row>
    <row r="806288" spans="5:7">
      <c r="E806288" s="55"/>
      <c r="G806288" s="55"/>
    </row>
    <row r="806300" spans="5:7">
      <c r="E806300" s="53"/>
      <c r="G806300" s="53"/>
    </row>
    <row r="806305" spans="5:7">
      <c r="E806305" s="55"/>
      <c r="G806305" s="55"/>
    </row>
    <row r="806317" spans="5:7">
      <c r="E806317" s="53"/>
      <c r="G806317" s="53"/>
    </row>
    <row r="806322" spans="5:7">
      <c r="E806322" s="55"/>
      <c r="G806322" s="55"/>
    </row>
    <row r="806334" spans="5:7">
      <c r="E806334" s="53"/>
      <c r="G806334" s="53"/>
    </row>
    <row r="806339" spans="5:7">
      <c r="E806339" s="55"/>
      <c r="G806339" s="55"/>
    </row>
    <row r="806351" spans="5:7">
      <c r="E806351" s="53"/>
      <c r="G806351" s="53"/>
    </row>
    <row r="806356" spans="5:7">
      <c r="E806356" s="55"/>
      <c r="G806356" s="55"/>
    </row>
    <row r="806368" spans="5:7">
      <c r="E806368" s="53"/>
      <c r="G806368" s="53"/>
    </row>
    <row r="806373" spans="5:7">
      <c r="E806373" s="55"/>
      <c r="G806373" s="55"/>
    </row>
    <row r="806385" spans="5:7">
      <c r="E806385" s="53"/>
      <c r="G806385" s="53"/>
    </row>
    <row r="806390" spans="5:7">
      <c r="E806390" s="55"/>
      <c r="G806390" s="55"/>
    </row>
    <row r="806402" spans="5:7">
      <c r="E806402" s="53"/>
      <c r="G806402" s="53"/>
    </row>
    <row r="806407" spans="5:7">
      <c r="E806407" s="55"/>
      <c r="G806407" s="55"/>
    </row>
    <row r="806419" spans="5:7">
      <c r="E806419" s="53"/>
      <c r="G806419" s="53"/>
    </row>
    <row r="806424" spans="5:7">
      <c r="E806424" s="55"/>
      <c r="G806424" s="55"/>
    </row>
    <row r="806436" spans="5:7">
      <c r="E806436" s="53"/>
      <c r="G806436" s="53"/>
    </row>
    <row r="806441" spans="5:7">
      <c r="E806441" s="55"/>
      <c r="G806441" s="55"/>
    </row>
    <row r="806453" spans="5:7">
      <c r="E806453" s="53"/>
      <c r="G806453" s="53"/>
    </row>
    <row r="806458" spans="5:7">
      <c r="E806458" s="55"/>
      <c r="G806458" s="55"/>
    </row>
    <row r="806470" spans="5:7">
      <c r="E806470" s="53"/>
      <c r="G806470" s="53"/>
    </row>
    <row r="806475" spans="5:7">
      <c r="E806475" s="55"/>
      <c r="G806475" s="55"/>
    </row>
    <row r="806487" spans="5:7">
      <c r="E806487" s="53"/>
      <c r="G806487" s="53"/>
    </row>
    <row r="806492" spans="5:7">
      <c r="E806492" s="55"/>
      <c r="G806492" s="55"/>
    </row>
    <row r="806504" spans="5:7">
      <c r="E806504" s="53"/>
      <c r="G806504" s="53"/>
    </row>
    <row r="806509" spans="5:7">
      <c r="E806509" s="55"/>
      <c r="G806509" s="55"/>
    </row>
    <row r="806521" spans="5:7">
      <c r="E806521" s="53"/>
      <c r="G806521" s="53"/>
    </row>
    <row r="806526" spans="5:7">
      <c r="E806526" s="55"/>
      <c r="G806526" s="55"/>
    </row>
    <row r="806538" spans="5:7">
      <c r="E806538" s="53"/>
      <c r="G806538" s="53"/>
    </row>
    <row r="806543" spans="5:7">
      <c r="E806543" s="55"/>
      <c r="G806543" s="55"/>
    </row>
    <row r="806555" spans="5:7">
      <c r="E806555" s="53"/>
      <c r="G806555" s="53"/>
    </row>
    <row r="806560" spans="5:7">
      <c r="E806560" s="55"/>
      <c r="G806560" s="55"/>
    </row>
    <row r="806572" spans="5:7">
      <c r="E806572" s="53"/>
      <c r="G806572" s="53"/>
    </row>
    <row r="806577" spans="5:7">
      <c r="E806577" s="55"/>
      <c r="G806577" s="55"/>
    </row>
    <row r="806589" spans="5:7">
      <c r="E806589" s="53"/>
      <c r="G806589" s="53"/>
    </row>
    <row r="806594" spans="5:7">
      <c r="E806594" s="55"/>
      <c r="G806594" s="55"/>
    </row>
    <row r="806606" spans="5:7">
      <c r="E806606" s="53"/>
      <c r="G806606" s="53"/>
    </row>
    <row r="806611" spans="5:7">
      <c r="E806611" s="55"/>
      <c r="G806611" s="55"/>
    </row>
    <row r="806623" spans="5:7">
      <c r="E806623" s="53"/>
      <c r="G806623" s="53"/>
    </row>
    <row r="806628" spans="5:7">
      <c r="E806628" s="55"/>
      <c r="G806628" s="55"/>
    </row>
    <row r="806640" spans="5:7">
      <c r="E806640" s="53"/>
      <c r="G806640" s="53"/>
    </row>
    <row r="806645" spans="5:7">
      <c r="E806645" s="55"/>
      <c r="G806645" s="55"/>
    </row>
    <row r="806657" spans="5:7">
      <c r="E806657" s="53"/>
      <c r="G806657" s="53"/>
    </row>
    <row r="806662" spans="5:7">
      <c r="E806662" s="55"/>
      <c r="G806662" s="55"/>
    </row>
    <row r="806674" spans="5:7">
      <c r="E806674" s="53"/>
      <c r="G806674" s="53"/>
    </row>
    <row r="806679" spans="5:7">
      <c r="E806679" s="55"/>
      <c r="G806679" s="55"/>
    </row>
    <row r="806691" spans="5:7">
      <c r="E806691" s="53"/>
      <c r="G806691" s="53"/>
    </row>
    <row r="806696" spans="5:7">
      <c r="E806696" s="55"/>
      <c r="G806696" s="55"/>
    </row>
    <row r="806708" spans="5:7">
      <c r="E806708" s="53"/>
      <c r="G806708" s="53"/>
    </row>
    <row r="806713" spans="5:7">
      <c r="E806713" s="55"/>
      <c r="G806713" s="55"/>
    </row>
    <row r="806725" spans="5:7">
      <c r="E806725" s="53"/>
      <c r="G806725" s="53"/>
    </row>
    <row r="806730" spans="5:7">
      <c r="E806730" s="55"/>
      <c r="G806730" s="55"/>
    </row>
    <row r="806742" spans="5:7">
      <c r="E806742" s="53"/>
      <c r="G806742" s="53"/>
    </row>
    <row r="806747" spans="5:7">
      <c r="E806747" s="55"/>
      <c r="G806747" s="55"/>
    </row>
    <row r="806759" spans="5:7">
      <c r="E806759" s="53"/>
      <c r="G806759" s="53"/>
    </row>
    <row r="806764" spans="5:7">
      <c r="E806764" s="55"/>
      <c r="G806764" s="55"/>
    </row>
    <row r="806776" spans="5:7">
      <c r="E806776" s="53"/>
      <c r="G806776" s="53"/>
    </row>
    <row r="806781" spans="5:7">
      <c r="E806781" s="55"/>
      <c r="G806781" s="55"/>
    </row>
    <row r="806793" spans="5:7">
      <c r="E806793" s="53"/>
      <c r="G806793" s="53"/>
    </row>
    <row r="806798" spans="5:7">
      <c r="E806798" s="55"/>
      <c r="G806798" s="55"/>
    </row>
    <row r="806810" spans="5:7">
      <c r="E806810" s="53"/>
      <c r="G806810" s="53"/>
    </row>
    <row r="806815" spans="5:7">
      <c r="E806815" s="55"/>
      <c r="G806815" s="55"/>
    </row>
    <row r="806827" spans="5:7">
      <c r="E806827" s="53"/>
      <c r="G806827" s="53"/>
    </row>
    <row r="806832" spans="5:7">
      <c r="E806832" s="55"/>
      <c r="G806832" s="55"/>
    </row>
    <row r="806844" spans="5:7">
      <c r="E806844" s="53"/>
      <c r="G806844" s="53"/>
    </row>
    <row r="806849" spans="5:7">
      <c r="E806849" s="55"/>
      <c r="G806849" s="55"/>
    </row>
    <row r="806861" spans="5:7">
      <c r="E806861" s="53"/>
      <c r="G806861" s="53"/>
    </row>
    <row r="806866" spans="5:7">
      <c r="E806866" s="55"/>
      <c r="G806866" s="55"/>
    </row>
    <row r="806878" spans="5:7">
      <c r="E806878" s="53"/>
      <c r="G806878" s="53"/>
    </row>
    <row r="806883" spans="5:7">
      <c r="E806883" s="55"/>
      <c r="G806883" s="55"/>
    </row>
    <row r="806895" spans="5:7">
      <c r="E806895" s="53"/>
      <c r="G806895" s="53"/>
    </row>
    <row r="806900" spans="5:7">
      <c r="E806900" s="55"/>
      <c r="G806900" s="55"/>
    </row>
    <row r="806912" spans="5:7">
      <c r="E806912" s="53"/>
      <c r="G806912" s="53"/>
    </row>
    <row r="806917" spans="5:7">
      <c r="E806917" s="55"/>
      <c r="G806917" s="55"/>
    </row>
    <row r="806929" spans="5:7">
      <c r="E806929" s="53"/>
      <c r="G806929" s="53"/>
    </row>
    <row r="806934" spans="5:7">
      <c r="E806934" s="55"/>
      <c r="G806934" s="55"/>
    </row>
    <row r="806946" spans="5:7">
      <c r="E806946" s="53"/>
      <c r="G806946" s="53"/>
    </row>
    <row r="806951" spans="5:7">
      <c r="E806951" s="55"/>
      <c r="G806951" s="55"/>
    </row>
    <row r="806963" spans="5:7">
      <c r="E806963" s="53"/>
      <c r="G806963" s="53"/>
    </row>
    <row r="806968" spans="5:7">
      <c r="E806968" s="55"/>
      <c r="G806968" s="55"/>
    </row>
    <row r="806980" spans="5:7">
      <c r="E806980" s="53"/>
      <c r="G806980" s="53"/>
    </row>
    <row r="806985" spans="5:7">
      <c r="E806985" s="55"/>
      <c r="G806985" s="55"/>
    </row>
    <row r="806997" spans="5:7">
      <c r="E806997" s="53"/>
      <c r="G806997" s="53"/>
    </row>
    <row r="807002" spans="5:7">
      <c r="E807002" s="55"/>
      <c r="G807002" s="55"/>
    </row>
    <row r="807014" spans="5:7">
      <c r="E807014" s="53"/>
      <c r="G807014" s="53"/>
    </row>
    <row r="807019" spans="5:7">
      <c r="E807019" s="55"/>
      <c r="G807019" s="55"/>
    </row>
    <row r="807031" spans="5:7">
      <c r="E807031" s="53"/>
      <c r="G807031" s="53"/>
    </row>
    <row r="807036" spans="5:7">
      <c r="E807036" s="55"/>
      <c r="G807036" s="55"/>
    </row>
    <row r="807048" spans="5:7">
      <c r="E807048" s="53"/>
      <c r="G807048" s="53"/>
    </row>
    <row r="807053" spans="5:7">
      <c r="E807053" s="55"/>
      <c r="G807053" s="55"/>
    </row>
    <row r="807065" spans="5:7">
      <c r="E807065" s="53"/>
      <c r="G807065" s="53"/>
    </row>
    <row r="807070" spans="5:7">
      <c r="E807070" s="55"/>
      <c r="G807070" s="55"/>
    </row>
    <row r="807082" spans="5:7">
      <c r="E807082" s="53"/>
      <c r="G807082" s="53"/>
    </row>
    <row r="807087" spans="5:7">
      <c r="E807087" s="55"/>
      <c r="G807087" s="55"/>
    </row>
    <row r="807099" spans="5:7">
      <c r="E807099" s="53"/>
      <c r="G807099" s="53"/>
    </row>
    <row r="807104" spans="5:7">
      <c r="E807104" s="55"/>
      <c r="G807104" s="55"/>
    </row>
    <row r="807116" spans="5:7">
      <c r="E807116" s="53"/>
      <c r="G807116" s="53"/>
    </row>
    <row r="807121" spans="5:7">
      <c r="E807121" s="55"/>
      <c r="G807121" s="55"/>
    </row>
    <row r="807133" spans="5:7">
      <c r="E807133" s="53"/>
      <c r="G807133" s="53"/>
    </row>
    <row r="807138" spans="5:7">
      <c r="E807138" s="55"/>
      <c r="G807138" s="55"/>
    </row>
    <row r="807150" spans="5:7">
      <c r="E807150" s="53"/>
      <c r="G807150" s="53"/>
    </row>
    <row r="807155" spans="5:7">
      <c r="E807155" s="55"/>
      <c r="G807155" s="55"/>
    </row>
    <row r="807167" spans="5:7">
      <c r="E807167" s="53"/>
      <c r="G807167" s="53"/>
    </row>
    <row r="807172" spans="5:7">
      <c r="E807172" s="55"/>
      <c r="G807172" s="55"/>
    </row>
    <row r="807184" spans="5:7">
      <c r="E807184" s="53"/>
      <c r="G807184" s="53"/>
    </row>
    <row r="807189" spans="5:7">
      <c r="E807189" s="55"/>
      <c r="G807189" s="55"/>
    </row>
    <row r="807201" spans="5:7">
      <c r="E807201" s="53"/>
      <c r="G807201" s="53"/>
    </row>
    <row r="807206" spans="5:7">
      <c r="E807206" s="55"/>
      <c r="G807206" s="55"/>
    </row>
    <row r="807218" spans="5:7">
      <c r="E807218" s="53"/>
      <c r="G807218" s="53"/>
    </row>
    <row r="807223" spans="5:7">
      <c r="E807223" s="55"/>
      <c r="G807223" s="55"/>
    </row>
    <row r="807235" spans="5:7">
      <c r="E807235" s="53"/>
      <c r="G807235" s="53"/>
    </row>
    <row r="807240" spans="5:7">
      <c r="E807240" s="55"/>
      <c r="G807240" s="55"/>
    </row>
    <row r="807252" spans="5:7">
      <c r="E807252" s="53"/>
      <c r="G807252" s="53"/>
    </row>
    <row r="807257" spans="5:7">
      <c r="E807257" s="55"/>
      <c r="G807257" s="55"/>
    </row>
    <row r="807269" spans="5:7">
      <c r="E807269" s="53"/>
      <c r="G807269" s="53"/>
    </row>
    <row r="807274" spans="5:7">
      <c r="E807274" s="55"/>
      <c r="G807274" s="55"/>
    </row>
    <row r="807286" spans="5:7">
      <c r="E807286" s="53"/>
      <c r="G807286" s="53"/>
    </row>
    <row r="807291" spans="5:7">
      <c r="E807291" s="55"/>
      <c r="G807291" s="55"/>
    </row>
    <row r="807303" spans="5:7">
      <c r="E807303" s="53"/>
      <c r="G807303" s="53"/>
    </row>
    <row r="807308" spans="5:7">
      <c r="E807308" s="55"/>
      <c r="G807308" s="55"/>
    </row>
    <row r="807320" spans="5:7">
      <c r="E807320" s="53"/>
      <c r="G807320" s="53"/>
    </row>
    <row r="807325" spans="5:7">
      <c r="E807325" s="55"/>
      <c r="G807325" s="55"/>
    </row>
    <row r="807337" spans="5:7">
      <c r="E807337" s="53"/>
      <c r="G807337" s="53"/>
    </row>
    <row r="807342" spans="5:7">
      <c r="E807342" s="55"/>
      <c r="G807342" s="55"/>
    </row>
    <row r="807354" spans="5:7">
      <c r="E807354" s="53"/>
      <c r="G807354" s="53"/>
    </row>
    <row r="807359" spans="5:7">
      <c r="E807359" s="55"/>
      <c r="G807359" s="55"/>
    </row>
    <row r="807371" spans="5:7">
      <c r="E807371" s="53"/>
      <c r="G807371" s="53"/>
    </row>
    <row r="807376" spans="5:7">
      <c r="E807376" s="55"/>
      <c r="G807376" s="55"/>
    </row>
    <row r="807388" spans="5:7">
      <c r="E807388" s="53"/>
      <c r="G807388" s="53"/>
    </row>
    <row r="807393" spans="5:7">
      <c r="E807393" s="55"/>
      <c r="G807393" s="55"/>
    </row>
    <row r="807405" spans="5:7">
      <c r="E807405" s="53"/>
      <c r="G807405" s="53"/>
    </row>
    <row r="807410" spans="5:7">
      <c r="E807410" s="55"/>
      <c r="G807410" s="55"/>
    </row>
    <row r="807422" spans="5:7">
      <c r="E807422" s="53"/>
      <c r="G807422" s="53"/>
    </row>
    <row r="807427" spans="5:7">
      <c r="E807427" s="55"/>
      <c r="G807427" s="55"/>
    </row>
    <row r="807439" spans="5:7">
      <c r="E807439" s="53"/>
      <c r="G807439" s="53"/>
    </row>
    <row r="807444" spans="5:7">
      <c r="E807444" s="55"/>
      <c r="G807444" s="55"/>
    </row>
    <row r="807456" spans="5:7">
      <c r="E807456" s="53"/>
      <c r="G807456" s="53"/>
    </row>
    <row r="807461" spans="5:7">
      <c r="E807461" s="55"/>
      <c r="G807461" s="55"/>
    </row>
    <row r="807473" spans="5:7">
      <c r="E807473" s="53"/>
      <c r="G807473" s="53"/>
    </row>
    <row r="807478" spans="5:7">
      <c r="E807478" s="55"/>
      <c r="G807478" s="55"/>
    </row>
    <row r="807490" spans="5:7">
      <c r="E807490" s="53"/>
      <c r="G807490" s="53"/>
    </row>
    <row r="807495" spans="5:7">
      <c r="E807495" s="55"/>
      <c r="G807495" s="55"/>
    </row>
    <row r="807507" spans="5:7">
      <c r="E807507" s="53"/>
      <c r="G807507" s="53"/>
    </row>
    <row r="807512" spans="5:7">
      <c r="E807512" s="55"/>
      <c r="G807512" s="55"/>
    </row>
    <row r="807524" spans="5:7">
      <c r="E807524" s="53"/>
      <c r="G807524" s="53"/>
    </row>
    <row r="807529" spans="5:7">
      <c r="E807529" s="55"/>
      <c r="G807529" s="55"/>
    </row>
    <row r="807541" spans="5:7">
      <c r="E807541" s="53"/>
      <c r="G807541" s="53"/>
    </row>
    <row r="807546" spans="5:7">
      <c r="E807546" s="55"/>
      <c r="G807546" s="55"/>
    </row>
    <row r="807558" spans="5:7">
      <c r="E807558" s="53"/>
      <c r="G807558" s="53"/>
    </row>
    <row r="807563" spans="5:7">
      <c r="E807563" s="55"/>
      <c r="G807563" s="55"/>
    </row>
    <row r="807575" spans="5:7">
      <c r="E807575" s="53"/>
      <c r="G807575" s="53"/>
    </row>
    <row r="807580" spans="5:7">
      <c r="E807580" s="55"/>
      <c r="G807580" s="55"/>
    </row>
    <row r="807592" spans="5:7">
      <c r="E807592" s="53"/>
      <c r="G807592" s="53"/>
    </row>
    <row r="807597" spans="5:7">
      <c r="E807597" s="55"/>
      <c r="G807597" s="55"/>
    </row>
    <row r="807609" spans="5:7">
      <c r="E807609" s="53"/>
      <c r="G807609" s="53"/>
    </row>
    <row r="807614" spans="5:7">
      <c r="E807614" s="55"/>
      <c r="G807614" s="55"/>
    </row>
    <row r="807626" spans="5:7">
      <c r="E807626" s="53"/>
      <c r="G807626" s="53"/>
    </row>
    <row r="807631" spans="5:7">
      <c r="E807631" s="55"/>
      <c r="G807631" s="55"/>
    </row>
    <row r="807643" spans="5:7">
      <c r="E807643" s="53"/>
      <c r="G807643" s="53"/>
    </row>
    <row r="807648" spans="5:7">
      <c r="E807648" s="55"/>
      <c r="G807648" s="55"/>
    </row>
    <row r="807660" spans="5:7">
      <c r="E807660" s="53"/>
      <c r="G807660" s="53"/>
    </row>
    <row r="807665" spans="5:7">
      <c r="E807665" s="55"/>
      <c r="G807665" s="55"/>
    </row>
    <row r="807677" spans="5:7">
      <c r="E807677" s="53"/>
      <c r="G807677" s="53"/>
    </row>
    <row r="807682" spans="5:7">
      <c r="E807682" s="55"/>
      <c r="G807682" s="55"/>
    </row>
    <row r="807694" spans="5:7">
      <c r="E807694" s="53"/>
      <c r="G807694" s="53"/>
    </row>
    <row r="807699" spans="5:7">
      <c r="E807699" s="55"/>
      <c r="G807699" s="55"/>
    </row>
    <row r="807711" spans="5:7">
      <c r="E807711" s="53"/>
      <c r="G807711" s="53"/>
    </row>
    <row r="807716" spans="5:7">
      <c r="E807716" s="55"/>
      <c r="G807716" s="55"/>
    </row>
    <row r="807728" spans="5:7">
      <c r="E807728" s="53"/>
      <c r="G807728" s="53"/>
    </row>
    <row r="807733" spans="5:7">
      <c r="E807733" s="55"/>
      <c r="G807733" s="55"/>
    </row>
    <row r="807745" spans="5:7">
      <c r="E807745" s="53"/>
      <c r="G807745" s="53"/>
    </row>
    <row r="807750" spans="5:7">
      <c r="E807750" s="55"/>
      <c r="G807750" s="55"/>
    </row>
    <row r="807762" spans="5:7">
      <c r="E807762" s="53"/>
      <c r="G807762" s="53"/>
    </row>
    <row r="807767" spans="5:7">
      <c r="E807767" s="55"/>
      <c r="G807767" s="55"/>
    </row>
    <row r="807779" spans="5:7">
      <c r="E807779" s="53"/>
      <c r="G807779" s="53"/>
    </row>
    <row r="807784" spans="5:7">
      <c r="E807784" s="55"/>
      <c r="G807784" s="55"/>
    </row>
    <row r="807796" spans="5:7">
      <c r="E807796" s="53"/>
      <c r="G807796" s="53"/>
    </row>
    <row r="807801" spans="5:7">
      <c r="E807801" s="55"/>
      <c r="G807801" s="55"/>
    </row>
    <row r="807813" spans="5:7">
      <c r="E807813" s="53"/>
      <c r="G807813" s="53"/>
    </row>
    <row r="807818" spans="5:7">
      <c r="E807818" s="55"/>
      <c r="G807818" s="55"/>
    </row>
    <row r="807830" spans="5:7">
      <c r="E807830" s="53"/>
      <c r="G807830" s="53"/>
    </row>
    <row r="807835" spans="5:7">
      <c r="E807835" s="55"/>
      <c r="G807835" s="55"/>
    </row>
    <row r="807847" spans="5:7">
      <c r="E807847" s="53"/>
      <c r="G807847" s="53"/>
    </row>
    <row r="807852" spans="5:7">
      <c r="E807852" s="55"/>
      <c r="G807852" s="55"/>
    </row>
    <row r="807864" spans="5:7">
      <c r="E807864" s="53"/>
      <c r="G807864" s="53"/>
    </row>
    <row r="807869" spans="5:7">
      <c r="E807869" s="55"/>
      <c r="G807869" s="55"/>
    </row>
    <row r="807881" spans="5:7">
      <c r="E807881" s="53"/>
      <c r="G807881" s="53"/>
    </row>
    <row r="807886" spans="5:7">
      <c r="E807886" s="55"/>
      <c r="G807886" s="55"/>
    </row>
    <row r="807898" spans="5:7">
      <c r="E807898" s="53"/>
      <c r="G807898" s="53"/>
    </row>
    <row r="807903" spans="5:7">
      <c r="E807903" s="55"/>
      <c r="G807903" s="55"/>
    </row>
    <row r="807915" spans="5:7">
      <c r="E807915" s="53"/>
      <c r="G807915" s="53"/>
    </row>
    <row r="807920" spans="5:7">
      <c r="E807920" s="55"/>
      <c r="G807920" s="55"/>
    </row>
    <row r="807932" spans="5:7">
      <c r="E807932" s="53"/>
      <c r="G807932" s="53"/>
    </row>
    <row r="807937" spans="5:7">
      <c r="E807937" s="55"/>
      <c r="G807937" s="55"/>
    </row>
    <row r="807949" spans="5:7">
      <c r="E807949" s="53"/>
      <c r="G807949" s="53"/>
    </row>
    <row r="807954" spans="5:7">
      <c r="E807954" s="55"/>
      <c r="G807954" s="55"/>
    </row>
    <row r="807966" spans="5:7">
      <c r="E807966" s="53"/>
      <c r="G807966" s="53"/>
    </row>
    <row r="807971" spans="5:7">
      <c r="E807971" s="55"/>
      <c r="G807971" s="55"/>
    </row>
    <row r="807983" spans="5:7">
      <c r="E807983" s="53"/>
      <c r="G807983" s="53"/>
    </row>
    <row r="807988" spans="5:7">
      <c r="E807988" s="55"/>
      <c r="G807988" s="55"/>
    </row>
    <row r="808000" spans="5:7">
      <c r="E808000" s="53"/>
      <c r="G808000" s="53"/>
    </row>
    <row r="808005" spans="5:7">
      <c r="E808005" s="55"/>
      <c r="G808005" s="55"/>
    </row>
    <row r="808017" spans="5:7">
      <c r="E808017" s="53"/>
      <c r="G808017" s="53"/>
    </row>
    <row r="808022" spans="5:7">
      <c r="E808022" s="55"/>
      <c r="G808022" s="55"/>
    </row>
    <row r="808034" spans="5:7">
      <c r="E808034" s="53"/>
      <c r="G808034" s="53"/>
    </row>
    <row r="808039" spans="5:7">
      <c r="E808039" s="55"/>
      <c r="G808039" s="55"/>
    </row>
    <row r="808051" spans="5:7">
      <c r="E808051" s="53"/>
      <c r="G808051" s="53"/>
    </row>
    <row r="808056" spans="5:7">
      <c r="E808056" s="55"/>
      <c r="G808056" s="55"/>
    </row>
    <row r="808068" spans="5:7">
      <c r="E808068" s="53"/>
      <c r="G808068" s="53"/>
    </row>
    <row r="808073" spans="5:7">
      <c r="E808073" s="55"/>
      <c r="G808073" s="55"/>
    </row>
    <row r="808085" spans="5:7">
      <c r="E808085" s="53"/>
      <c r="G808085" s="53"/>
    </row>
    <row r="808090" spans="5:7">
      <c r="E808090" s="55"/>
      <c r="G808090" s="55"/>
    </row>
    <row r="808102" spans="5:7">
      <c r="E808102" s="53"/>
      <c r="G808102" s="53"/>
    </row>
    <row r="808107" spans="5:7">
      <c r="E808107" s="55"/>
      <c r="G808107" s="55"/>
    </row>
    <row r="808119" spans="5:7">
      <c r="E808119" s="53"/>
      <c r="G808119" s="53"/>
    </row>
    <row r="808124" spans="5:7">
      <c r="E808124" s="55"/>
      <c r="G808124" s="55"/>
    </row>
    <row r="808136" spans="5:7">
      <c r="E808136" s="53"/>
      <c r="G808136" s="53"/>
    </row>
    <row r="808141" spans="5:7">
      <c r="E808141" s="55"/>
      <c r="G808141" s="55"/>
    </row>
    <row r="808153" spans="5:7">
      <c r="E808153" s="53"/>
      <c r="G808153" s="53"/>
    </row>
    <row r="808158" spans="5:7">
      <c r="E808158" s="55"/>
      <c r="G808158" s="55"/>
    </row>
    <row r="808170" spans="5:7">
      <c r="E808170" s="53"/>
      <c r="G808170" s="53"/>
    </row>
    <row r="808175" spans="5:7">
      <c r="E808175" s="55"/>
      <c r="G808175" s="55"/>
    </row>
    <row r="808187" spans="5:7">
      <c r="E808187" s="53"/>
      <c r="G808187" s="53"/>
    </row>
    <row r="808192" spans="5:7">
      <c r="E808192" s="55"/>
      <c r="G808192" s="55"/>
    </row>
    <row r="808204" spans="5:7">
      <c r="E808204" s="53"/>
      <c r="G808204" s="53"/>
    </row>
    <row r="808209" spans="5:7">
      <c r="E808209" s="55"/>
      <c r="G808209" s="55"/>
    </row>
    <row r="808221" spans="5:7">
      <c r="E808221" s="53"/>
      <c r="G808221" s="53"/>
    </row>
    <row r="808226" spans="5:7">
      <c r="E808226" s="55"/>
      <c r="G808226" s="55"/>
    </row>
    <row r="808238" spans="5:7">
      <c r="E808238" s="53"/>
      <c r="G808238" s="53"/>
    </row>
    <row r="808243" spans="5:7">
      <c r="E808243" s="55"/>
      <c r="G808243" s="55"/>
    </row>
    <row r="808255" spans="5:7">
      <c r="E808255" s="53"/>
      <c r="G808255" s="53"/>
    </row>
    <row r="808260" spans="5:7">
      <c r="E808260" s="55"/>
      <c r="G808260" s="55"/>
    </row>
    <row r="808272" spans="5:7">
      <c r="E808272" s="53"/>
      <c r="G808272" s="53"/>
    </row>
    <row r="808277" spans="5:7">
      <c r="E808277" s="55"/>
      <c r="G808277" s="55"/>
    </row>
    <row r="808289" spans="5:7">
      <c r="E808289" s="53"/>
      <c r="G808289" s="53"/>
    </row>
    <row r="808294" spans="5:7">
      <c r="E808294" s="55"/>
      <c r="G808294" s="55"/>
    </row>
    <row r="808306" spans="5:7">
      <c r="E808306" s="53"/>
      <c r="G808306" s="53"/>
    </row>
    <row r="808311" spans="5:7">
      <c r="E808311" s="55"/>
      <c r="G808311" s="55"/>
    </row>
    <row r="808323" spans="5:7">
      <c r="E808323" s="53"/>
      <c r="G808323" s="53"/>
    </row>
    <row r="808328" spans="5:7">
      <c r="E808328" s="55"/>
      <c r="G808328" s="55"/>
    </row>
    <row r="808340" spans="5:7">
      <c r="E808340" s="53"/>
      <c r="G808340" s="53"/>
    </row>
    <row r="808345" spans="5:7">
      <c r="E808345" s="55"/>
      <c r="G808345" s="55"/>
    </row>
    <row r="808357" spans="5:7">
      <c r="E808357" s="53"/>
      <c r="G808357" s="53"/>
    </row>
    <row r="808362" spans="5:7">
      <c r="E808362" s="55"/>
      <c r="G808362" s="55"/>
    </row>
    <row r="808374" spans="5:7">
      <c r="E808374" s="53"/>
      <c r="G808374" s="53"/>
    </row>
    <row r="808379" spans="5:7">
      <c r="E808379" s="55"/>
      <c r="G808379" s="55"/>
    </row>
    <row r="808391" spans="5:7">
      <c r="E808391" s="53"/>
      <c r="G808391" s="53"/>
    </row>
    <row r="808396" spans="5:7">
      <c r="E808396" s="55"/>
      <c r="G808396" s="55"/>
    </row>
    <row r="808408" spans="5:7">
      <c r="E808408" s="53"/>
      <c r="G808408" s="53"/>
    </row>
    <row r="808413" spans="5:7">
      <c r="E808413" s="55"/>
      <c r="G808413" s="55"/>
    </row>
    <row r="808425" spans="5:7">
      <c r="E808425" s="53"/>
      <c r="G808425" s="53"/>
    </row>
    <row r="808430" spans="5:7">
      <c r="E808430" s="55"/>
      <c r="G808430" s="55"/>
    </row>
    <row r="808442" spans="5:7">
      <c r="E808442" s="53"/>
      <c r="G808442" s="53"/>
    </row>
    <row r="808447" spans="5:7">
      <c r="E808447" s="55"/>
      <c r="G808447" s="55"/>
    </row>
    <row r="808459" spans="5:7">
      <c r="E808459" s="53"/>
      <c r="G808459" s="53"/>
    </row>
    <row r="808464" spans="5:7">
      <c r="E808464" s="55"/>
      <c r="G808464" s="55"/>
    </row>
    <row r="808476" spans="5:7">
      <c r="E808476" s="53"/>
      <c r="G808476" s="53"/>
    </row>
    <row r="808481" spans="5:7">
      <c r="E808481" s="55"/>
      <c r="G808481" s="55"/>
    </row>
    <row r="808493" spans="5:7">
      <c r="E808493" s="53"/>
      <c r="G808493" s="53"/>
    </row>
    <row r="808498" spans="5:7">
      <c r="E808498" s="55"/>
      <c r="G808498" s="55"/>
    </row>
    <row r="808510" spans="5:7">
      <c r="E808510" s="53"/>
      <c r="G808510" s="53"/>
    </row>
    <row r="808515" spans="5:7">
      <c r="E808515" s="55"/>
      <c r="G808515" s="55"/>
    </row>
    <row r="808527" spans="5:7">
      <c r="E808527" s="53"/>
      <c r="G808527" s="53"/>
    </row>
    <row r="808532" spans="5:7">
      <c r="E808532" s="55"/>
      <c r="G808532" s="55"/>
    </row>
    <row r="808544" spans="5:7">
      <c r="E808544" s="53"/>
      <c r="G808544" s="53"/>
    </row>
    <row r="808549" spans="5:7">
      <c r="E808549" s="55"/>
      <c r="G808549" s="55"/>
    </row>
    <row r="808561" spans="5:7">
      <c r="E808561" s="53"/>
      <c r="G808561" s="53"/>
    </row>
    <row r="808566" spans="5:7">
      <c r="E808566" s="55"/>
      <c r="G808566" s="55"/>
    </row>
    <row r="808578" spans="5:7">
      <c r="E808578" s="53"/>
      <c r="G808578" s="53"/>
    </row>
    <row r="808583" spans="5:7">
      <c r="E808583" s="55"/>
      <c r="G808583" s="55"/>
    </row>
    <row r="808595" spans="5:7">
      <c r="E808595" s="53"/>
      <c r="G808595" s="53"/>
    </row>
    <row r="808600" spans="5:7">
      <c r="E808600" s="55"/>
      <c r="G808600" s="55"/>
    </row>
    <row r="808612" spans="5:7">
      <c r="E808612" s="53"/>
      <c r="G808612" s="53"/>
    </row>
    <row r="808617" spans="5:7">
      <c r="E808617" s="55"/>
      <c r="G808617" s="55"/>
    </row>
    <row r="808629" spans="5:7">
      <c r="E808629" s="53"/>
      <c r="G808629" s="53"/>
    </row>
    <row r="808634" spans="5:7">
      <c r="E808634" s="55"/>
      <c r="G808634" s="55"/>
    </row>
    <row r="808646" spans="5:7">
      <c r="E808646" s="53"/>
      <c r="G808646" s="53"/>
    </row>
    <row r="808651" spans="5:7">
      <c r="E808651" s="55"/>
      <c r="G808651" s="55"/>
    </row>
    <row r="808663" spans="5:7">
      <c r="E808663" s="53"/>
      <c r="G808663" s="53"/>
    </row>
    <row r="808668" spans="5:7">
      <c r="E808668" s="55"/>
      <c r="G808668" s="55"/>
    </row>
    <row r="808680" spans="5:7">
      <c r="E808680" s="53"/>
      <c r="G808680" s="53"/>
    </row>
    <row r="808685" spans="5:7">
      <c r="E808685" s="55"/>
      <c r="G808685" s="55"/>
    </row>
    <row r="808697" spans="5:7">
      <c r="E808697" s="53"/>
      <c r="G808697" s="53"/>
    </row>
    <row r="808702" spans="5:7">
      <c r="E808702" s="55"/>
      <c r="G808702" s="55"/>
    </row>
    <row r="808714" spans="5:7">
      <c r="E808714" s="53"/>
      <c r="G808714" s="53"/>
    </row>
    <row r="808719" spans="5:7">
      <c r="E808719" s="55"/>
      <c r="G808719" s="55"/>
    </row>
    <row r="808731" spans="5:7">
      <c r="E808731" s="53"/>
      <c r="G808731" s="53"/>
    </row>
    <row r="808736" spans="5:7">
      <c r="E808736" s="55"/>
      <c r="G808736" s="55"/>
    </row>
    <row r="808748" spans="5:7">
      <c r="E808748" s="53"/>
      <c r="G808748" s="53"/>
    </row>
    <row r="808753" spans="5:7">
      <c r="E808753" s="55"/>
      <c r="G808753" s="55"/>
    </row>
    <row r="808765" spans="5:7">
      <c r="E808765" s="53"/>
      <c r="G808765" s="53"/>
    </row>
    <row r="808770" spans="5:7">
      <c r="E808770" s="55"/>
      <c r="G808770" s="55"/>
    </row>
    <row r="808782" spans="5:7">
      <c r="E808782" s="53"/>
      <c r="G808782" s="53"/>
    </row>
    <row r="808787" spans="5:7">
      <c r="E808787" s="55"/>
      <c r="G808787" s="55"/>
    </row>
    <row r="808799" spans="5:7">
      <c r="E808799" s="53"/>
      <c r="G808799" s="53"/>
    </row>
    <row r="808804" spans="5:7">
      <c r="E808804" s="55"/>
      <c r="G808804" s="55"/>
    </row>
    <row r="808816" spans="5:7">
      <c r="E808816" s="53"/>
      <c r="G808816" s="53"/>
    </row>
    <row r="808821" spans="5:7">
      <c r="E808821" s="55"/>
      <c r="G808821" s="55"/>
    </row>
    <row r="808833" spans="5:7">
      <c r="E808833" s="53"/>
      <c r="G808833" s="53"/>
    </row>
    <row r="808838" spans="5:7">
      <c r="E808838" s="55"/>
      <c r="G808838" s="55"/>
    </row>
    <row r="808850" spans="5:7">
      <c r="E808850" s="53"/>
      <c r="G808850" s="53"/>
    </row>
    <row r="808855" spans="5:7">
      <c r="E808855" s="55"/>
      <c r="G808855" s="55"/>
    </row>
    <row r="808867" spans="5:7">
      <c r="E808867" s="53"/>
      <c r="G808867" s="53"/>
    </row>
    <row r="808872" spans="5:7">
      <c r="E808872" s="55"/>
      <c r="G808872" s="55"/>
    </row>
    <row r="808884" spans="5:7">
      <c r="E808884" s="53"/>
      <c r="G808884" s="53"/>
    </row>
    <row r="808889" spans="5:7">
      <c r="E808889" s="55"/>
      <c r="G808889" s="55"/>
    </row>
    <row r="808901" spans="5:7">
      <c r="E808901" s="53"/>
      <c r="G808901" s="53"/>
    </row>
    <row r="808906" spans="5:7">
      <c r="E808906" s="55"/>
      <c r="G808906" s="55"/>
    </row>
    <row r="808918" spans="5:7">
      <c r="E808918" s="53"/>
      <c r="G808918" s="53"/>
    </row>
    <row r="808923" spans="5:7">
      <c r="E808923" s="55"/>
      <c r="G808923" s="55"/>
    </row>
    <row r="808935" spans="5:7">
      <c r="E808935" s="53"/>
      <c r="G808935" s="53"/>
    </row>
    <row r="808940" spans="5:7">
      <c r="E808940" s="55"/>
      <c r="G808940" s="55"/>
    </row>
    <row r="808952" spans="5:7">
      <c r="E808952" s="53"/>
      <c r="G808952" s="53"/>
    </row>
    <row r="808957" spans="5:7">
      <c r="E808957" s="55"/>
      <c r="G808957" s="55"/>
    </row>
    <row r="808969" spans="5:7">
      <c r="E808969" s="53"/>
      <c r="G808969" s="53"/>
    </row>
    <row r="808974" spans="5:7">
      <c r="E808974" s="55"/>
      <c r="G808974" s="55"/>
    </row>
    <row r="808986" spans="5:7">
      <c r="E808986" s="53"/>
      <c r="G808986" s="53"/>
    </row>
    <row r="808991" spans="5:7">
      <c r="E808991" s="55"/>
      <c r="G808991" s="55"/>
    </row>
    <row r="809003" spans="5:7">
      <c r="E809003" s="53"/>
      <c r="G809003" s="53"/>
    </row>
    <row r="809008" spans="5:7">
      <c r="E809008" s="55"/>
      <c r="G809008" s="55"/>
    </row>
    <row r="809020" spans="5:7">
      <c r="E809020" s="53"/>
      <c r="G809020" s="53"/>
    </row>
    <row r="809025" spans="5:7">
      <c r="E809025" s="55"/>
      <c r="G809025" s="55"/>
    </row>
    <row r="809037" spans="5:7">
      <c r="E809037" s="53"/>
      <c r="G809037" s="53"/>
    </row>
    <row r="809042" spans="5:7">
      <c r="E809042" s="55"/>
      <c r="G809042" s="55"/>
    </row>
    <row r="809054" spans="5:7">
      <c r="E809054" s="53"/>
      <c r="G809054" s="53"/>
    </row>
    <row r="809059" spans="5:7">
      <c r="E809059" s="55"/>
      <c r="G809059" s="55"/>
    </row>
    <row r="809071" spans="5:7">
      <c r="E809071" s="53"/>
      <c r="G809071" s="53"/>
    </row>
    <row r="809076" spans="5:7">
      <c r="E809076" s="55"/>
      <c r="G809076" s="55"/>
    </row>
    <row r="809088" spans="5:7">
      <c r="E809088" s="53"/>
      <c r="G809088" s="53"/>
    </row>
    <row r="809093" spans="5:7">
      <c r="E809093" s="55"/>
      <c r="G809093" s="55"/>
    </row>
    <row r="809105" spans="5:7">
      <c r="E809105" s="53"/>
      <c r="G809105" s="53"/>
    </row>
    <row r="809110" spans="5:7">
      <c r="E809110" s="55"/>
      <c r="G809110" s="55"/>
    </row>
    <row r="809122" spans="5:7">
      <c r="E809122" s="53"/>
      <c r="G809122" s="53"/>
    </row>
    <row r="809127" spans="5:7">
      <c r="E809127" s="55"/>
      <c r="G809127" s="55"/>
    </row>
    <row r="809139" spans="5:7">
      <c r="E809139" s="53"/>
      <c r="G809139" s="53"/>
    </row>
    <row r="809144" spans="5:7">
      <c r="E809144" s="55"/>
      <c r="G809144" s="55"/>
    </row>
    <row r="809156" spans="5:7">
      <c r="E809156" s="53"/>
      <c r="G809156" s="53"/>
    </row>
    <row r="809161" spans="5:7">
      <c r="E809161" s="55"/>
      <c r="G809161" s="55"/>
    </row>
    <row r="809173" spans="5:7">
      <c r="E809173" s="53"/>
      <c r="G809173" s="53"/>
    </row>
    <row r="809178" spans="5:7">
      <c r="E809178" s="55"/>
      <c r="G809178" s="55"/>
    </row>
    <row r="809190" spans="5:7">
      <c r="E809190" s="53"/>
      <c r="G809190" s="53"/>
    </row>
    <row r="809195" spans="5:7">
      <c r="E809195" s="55"/>
      <c r="G809195" s="55"/>
    </row>
    <row r="809207" spans="5:7">
      <c r="E809207" s="53"/>
      <c r="G809207" s="53"/>
    </row>
    <row r="809212" spans="5:7">
      <c r="E809212" s="55"/>
      <c r="G809212" s="55"/>
    </row>
    <row r="809224" spans="5:7">
      <c r="E809224" s="53"/>
      <c r="G809224" s="53"/>
    </row>
    <row r="809229" spans="5:7">
      <c r="E809229" s="55"/>
      <c r="G809229" s="55"/>
    </row>
    <row r="809241" spans="5:7">
      <c r="E809241" s="53"/>
      <c r="G809241" s="53"/>
    </row>
    <row r="809246" spans="5:7">
      <c r="E809246" s="55"/>
      <c r="G809246" s="55"/>
    </row>
    <row r="809258" spans="5:7">
      <c r="E809258" s="53"/>
      <c r="G809258" s="53"/>
    </row>
    <row r="809263" spans="5:7">
      <c r="E809263" s="55"/>
      <c r="G809263" s="55"/>
    </row>
    <row r="809275" spans="5:7">
      <c r="E809275" s="53"/>
      <c r="G809275" s="53"/>
    </row>
    <row r="809280" spans="5:7">
      <c r="E809280" s="55"/>
      <c r="G809280" s="55"/>
    </row>
    <row r="809292" spans="5:7">
      <c r="E809292" s="53"/>
      <c r="G809292" s="53"/>
    </row>
    <row r="809297" spans="5:7">
      <c r="E809297" s="55"/>
      <c r="G809297" s="55"/>
    </row>
    <row r="809309" spans="5:7">
      <c r="E809309" s="53"/>
      <c r="G809309" s="53"/>
    </row>
    <row r="809314" spans="5:7">
      <c r="E809314" s="55"/>
      <c r="G809314" s="55"/>
    </row>
    <row r="809326" spans="5:7">
      <c r="E809326" s="53"/>
      <c r="G809326" s="53"/>
    </row>
    <row r="809331" spans="5:7">
      <c r="E809331" s="55"/>
      <c r="G809331" s="55"/>
    </row>
    <row r="809343" spans="5:7">
      <c r="E809343" s="53"/>
      <c r="G809343" s="53"/>
    </row>
    <row r="809348" spans="5:7">
      <c r="E809348" s="55"/>
      <c r="G809348" s="55"/>
    </row>
    <row r="809360" spans="5:7">
      <c r="E809360" s="53"/>
      <c r="G809360" s="53"/>
    </row>
    <row r="809365" spans="5:7">
      <c r="E809365" s="55"/>
      <c r="G809365" s="55"/>
    </row>
    <row r="809377" spans="5:7">
      <c r="E809377" s="53"/>
      <c r="G809377" s="53"/>
    </row>
    <row r="809382" spans="5:7">
      <c r="E809382" s="55"/>
      <c r="G809382" s="55"/>
    </row>
    <row r="809394" spans="5:7">
      <c r="E809394" s="53"/>
      <c r="G809394" s="53"/>
    </row>
    <row r="809399" spans="5:7">
      <c r="E809399" s="55"/>
      <c r="G809399" s="55"/>
    </row>
    <row r="809411" spans="5:7">
      <c r="E809411" s="53"/>
      <c r="G809411" s="53"/>
    </row>
    <row r="809416" spans="5:7">
      <c r="E809416" s="55"/>
      <c r="G809416" s="55"/>
    </row>
    <row r="809428" spans="5:7">
      <c r="E809428" s="53"/>
      <c r="G809428" s="53"/>
    </row>
    <row r="809433" spans="5:7">
      <c r="E809433" s="55"/>
      <c r="G809433" s="55"/>
    </row>
    <row r="809445" spans="5:7">
      <c r="E809445" s="53"/>
      <c r="G809445" s="53"/>
    </row>
    <row r="809450" spans="5:7">
      <c r="E809450" s="55"/>
      <c r="G809450" s="55"/>
    </row>
    <row r="809462" spans="5:7">
      <c r="E809462" s="53"/>
      <c r="G809462" s="53"/>
    </row>
    <row r="809467" spans="5:7">
      <c r="E809467" s="55"/>
      <c r="G809467" s="55"/>
    </row>
    <row r="809479" spans="5:7">
      <c r="E809479" s="53"/>
      <c r="G809479" s="53"/>
    </row>
    <row r="809484" spans="5:7">
      <c r="E809484" s="55"/>
      <c r="G809484" s="55"/>
    </row>
    <row r="809496" spans="5:7">
      <c r="E809496" s="53"/>
      <c r="G809496" s="53"/>
    </row>
    <row r="809501" spans="5:7">
      <c r="E809501" s="55"/>
      <c r="G809501" s="55"/>
    </row>
    <row r="809513" spans="5:7">
      <c r="E809513" s="53"/>
      <c r="G809513" s="53"/>
    </row>
    <row r="809518" spans="5:7">
      <c r="E809518" s="55"/>
      <c r="G809518" s="55"/>
    </row>
    <row r="809530" spans="5:7">
      <c r="E809530" s="53"/>
      <c r="G809530" s="53"/>
    </row>
    <row r="809535" spans="5:7">
      <c r="E809535" s="55"/>
      <c r="G809535" s="55"/>
    </row>
    <row r="809547" spans="5:7">
      <c r="E809547" s="53"/>
      <c r="G809547" s="53"/>
    </row>
    <row r="809552" spans="5:7">
      <c r="E809552" s="55"/>
      <c r="G809552" s="55"/>
    </row>
    <row r="809564" spans="5:7">
      <c r="E809564" s="53"/>
      <c r="G809564" s="53"/>
    </row>
    <row r="809569" spans="5:7">
      <c r="E809569" s="55"/>
      <c r="G809569" s="55"/>
    </row>
    <row r="809581" spans="5:7">
      <c r="E809581" s="53"/>
      <c r="G809581" s="53"/>
    </row>
    <row r="809586" spans="5:7">
      <c r="E809586" s="55"/>
      <c r="G809586" s="55"/>
    </row>
    <row r="809598" spans="5:7">
      <c r="E809598" s="53"/>
      <c r="G809598" s="53"/>
    </row>
    <row r="809603" spans="5:7">
      <c r="E809603" s="55"/>
      <c r="G809603" s="55"/>
    </row>
    <row r="809615" spans="5:7">
      <c r="E809615" s="53"/>
      <c r="G809615" s="53"/>
    </row>
    <row r="809620" spans="5:7">
      <c r="E809620" s="55"/>
      <c r="G809620" s="55"/>
    </row>
    <row r="809632" spans="5:7">
      <c r="E809632" s="53"/>
      <c r="G809632" s="53"/>
    </row>
    <row r="809637" spans="5:7">
      <c r="E809637" s="55"/>
      <c r="G809637" s="55"/>
    </row>
    <row r="809649" spans="5:7">
      <c r="E809649" s="53"/>
      <c r="G809649" s="53"/>
    </row>
    <row r="809654" spans="5:7">
      <c r="E809654" s="55"/>
      <c r="G809654" s="55"/>
    </row>
    <row r="809666" spans="5:7">
      <c r="E809666" s="53"/>
      <c r="G809666" s="53"/>
    </row>
    <row r="809671" spans="5:7">
      <c r="E809671" s="55"/>
      <c r="G809671" s="55"/>
    </row>
    <row r="809683" spans="5:7">
      <c r="E809683" s="53"/>
      <c r="G809683" s="53"/>
    </row>
    <row r="809688" spans="5:7">
      <c r="E809688" s="55"/>
      <c r="G809688" s="55"/>
    </row>
    <row r="809700" spans="5:7">
      <c r="E809700" s="53"/>
      <c r="G809700" s="53"/>
    </row>
    <row r="809705" spans="5:7">
      <c r="E809705" s="55"/>
      <c r="G809705" s="55"/>
    </row>
    <row r="809717" spans="5:7">
      <c r="E809717" s="53"/>
      <c r="G809717" s="53"/>
    </row>
    <row r="809722" spans="5:7">
      <c r="E809722" s="55"/>
      <c r="G809722" s="55"/>
    </row>
    <row r="809734" spans="5:7">
      <c r="E809734" s="53"/>
      <c r="G809734" s="53"/>
    </row>
    <row r="809739" spans="5:7">
      <c r="E809739" s="55"/>
      <c r="G809739" s="55"/>
    </row>
    <row r="809751" spans="5:7">
      <c r="E809751" s="53"/>
      <c r="G809751" s="53"/>
    </row>
    <row r="809756" spans="5:7">
      <c r="E809756" s="55"/>
      <c r="G809756" s="55"/>
    </row>
    <row r="809768" spans="5:7">
      <c r="E809768" s="53"/>
      <c r="G809768" s="53"/>
    </row>
    <row r="809773" spans="5:7">
      <c r="E809773" s="55"/>
      <c r="G809773" s="55"/>
    </row>
    <row r="809785" spans="5:7">
      <c r="E809785" s="53"/>
      <c r="G809785" s="53"/>
    </row>
    <row r="809790" spans="5:7">
      <c r="E809790" s="55"/>
      <c r="G809790" s="55"/>
    </row>
    <row r="809802" spans="5:7">
      <c r="E809802" s="53"/>
      <c r="G809802" s="53"/>
    </row>
    <row r="809807" spans="5:7">
      <c r="E809807" s="55"/>
      <c r="G809807" s="55"/>
    </row>
    <row r="809819" spans="5:7">
      <c r="E809819" s="53"/>
      <c r="G809819" s="53"/>
    </row>
    <row r="809824" spans="5:7">
      <c r="E809824" s="55"/>
      <c r="G809824" s="55"/>
    </row>
    <row r="809836" spans="5:7">
      <c r="E809836" s="53"/>
      <c r="G809836" s="53"/>
    </row>
    <row r="809841" spans="5:7">
      <c r="E809841" s="55"/>
      <c r="G809841" s="55"/>
    </row>
    <row r="809853" spans="5:7">
      <c r="E809853" s="53"/>
      <c r="G809853" s="53"/>
    </row>
    <row r="809858" spans="5:7">
      <c r="E809858" s="55"/>
      <c r="G809858" s="55"/>
    </row>
    <row r="809870" spans="5:7">
      <c r="E809870" s="53"/>
      <c r="G809870" s="53"/>
    </row>
    <row r="809875" spans="5:7">
      <c r="E809875" s="55"/>
      <c r="G809875" s="55"/>
    </row>
    <row r="809887" spans="5:7">
      <c r="E809887" s="53"/>
      <c r="G809887" s="53"/>
    </row>
    <row r="809892" spans="5:7">
      <c r="E809892" s="55"/>
      <c r="G809892" s="55"/>
    </row>
    <row r="809904" spans="5:7">
      <c r="E809904" s="53"/>
      <c r="G809904" s="53"/>
    </row>
    <row r="809909" spans="5:7">
      <c r="E809909" s="55"/>
      <c r="G809909" s="55"/>
    </row>
    <row r="809921" spans="5:7">
      <c r="E809921" s="53"/>
      <c r="G809921" s="53"/>
    </row>
    <row r="809926" spans="5:7">
      <c r="E809926" s="55"/>
      <c r="G809926" s="55"/>
    </row>
    <row r="809938" spans="5:7">
      <c r="E809938" s="53"/>
      <c r="G809938" s="53"/>
    </row>
    <row r="809943" spans="5:7">
      <c r="E809943" s="55"/>
      <c r="G809943" s="55"/>
    </row>
    <row r="809955" spans="5:7">
      <c r="E809955" s="53"/>
      <c r="G809955" s="53"/>
    </row>
    <row r="809960" spans="5:7">
      <c r="E809960" s="55"/>
      <c r="G809960" s="55"/>
    </row>
    <row r="809972" spans="5:7">
      <c r="E809972" s="53"/>
      <c r="G809972" s="53"/>
    </row>
    <row r="809977" spans="5:7">
      <c r="E809977" s="55"/>
      <c r="G809977" s="55"/>
    </row>
    <row r="809989" spans="5:7">
      <c r="E809989" s="53"/>
      <c r="G809989" s="53"/>
    </row>
    <row r="809994" spans="5:7">
      <c r="E809994" s="55"/>
      <c r="G809994" s="55"/>
    </row>
    <row r="810006" spans="5:7">
      <c r="E810006" s="53"/>
      <c r="G810006" s="53"/>
    </row>
    <row r="810011" spans="5:7">
      <c r="E810011" s="55"/>
      <c r="G810011" s="55"/>
    </row>
    <row r="810023" spans="5:7">
      <c r="E810023" s="53"/>
      <c r="G810023" s="53"/>
    </row>
    <row r="810028" spans="5:7">
      <c r="E810028" s="55"/>
      <c r="G810028" s="55"/>
    </row>
    <row r="810040" spans="5:7">
      <c r="E810040" s="53"/>
      <c r="G810040" s="53"/>
    </row>
    <row r="810045" spans="5:7">
      <c r="E810045" s="55"/>
      <c r="G810045" s="55"/>
    </row>
    <row r="810057" spans="5:7">
      <c r="E810057" s="53"/>
      <c r="G810057" s="53"/>
    </row>
    <row r="810062" spans="5:7">
      <c r="E810062" s="55"/>
      <c r="G810062" s="55"/>
    </row>
    <row r="810074" spans="5:7">
      <c r="E810074" s="53"/>
      <c r="G810074" s="53"/>
    </row>
    <row r="810079" spans="5:7">
      <c r="E810079" s="55"/>
      <c r="G810079" s="55"/>
    </row>
    <row r="810091" spans="5:7">
      <c r="E810091" s="53"/>
      <c r="G810091" s="53"/>
    </row>
    <row r="810096" spans="5:7">
      <c r="E810096" s="55"/>
      <c r="G810096" s="55"/>
    </row>
    <row r="810108" spans="5:7">
      <c r="E810108" s="53"/>
      <c r="G810108" s="53"/>
    </row>
    <row r="810113" spans="5:7">
      <c r="E810113" s="55"/>
      <c r="G810113" s="55"/>
    </row>
    <row r="810125" spans="5:7">
      <c r="E810125" s="53"/>
      <c r="G810125" s="53"/>
    </row>
    <row r="810130" spans="5:7">
      <c r="E810130" s="55"/>
      <c r="G810130" s="55"/>
    </row>
    <row r="810142" spans="5:7">
      <c r="E810142" s="53"/>
      <c r="G810142" s="53"/>
    </row>
    <row r="810147" spans="5:7">
      <c r="E810147" s="55"/>
      <c r="G810147" s="55"/>
    </row>
    <row r="810159" spans="5:7">
      <c r="E810159" s="53"/>
      <c r="G810159" s="53"/>
    </row>
    <row r="810164" spans="5:7">
      <c r="E810164" s="55"/>
      <c r="G810164" s="55"/>
    </row>
    <row r="810176" spans="5:7">
      <c r="E810176" s="53"/>
      <c r="G810176" s="53"/>
    </row>
    <row r="810181" spans="5:7">
      <c r="E810181" s="55"/>
      <c r="G810181" s="55"/>
    </row>
    <row r="810193" spans="5:7">
      <c r="E810193" s="53"/>
      <c r="G810193" s="53"/>
    </row>
    <row r="810198" spans="5:7">
      <c r="E810198" s="55"/>
      <c r="G810198" s="55"/>
    </row>
    <row r="810210" spans="5:7">
      <c r="E810210" s="53"/>
      <c r="G810210" s="53"/>
    </row>
    <row r="810215" spans="5:7">
      <c r="E810215" s="55"/>
      <c r="G810215" s="55"/>
    </row>
    <row r="810227" spans="5:7">
      <c r="E810227" s="53"/>
      <c r="G810227" s="53"/>
    </row>
    <row r="810232" spans="5:7">
      <c r="E810232" s="55"/>
      <c r="G810232" s="55"/>
    </row>
    <row r="810244" spans="5:7">
      <c r="E810244" s="53"/>
      <c r="G810244" s="53"/>
    </row>
    <row r="810249" spans="5:7">
      <c r="E810249" s="55"/>
      <c r="G810249" s="55"/>
    </row>
    <row r="810261" spans="5:7">
      <c r="E810261" s="53"/>
      <c r="G810261" s="53"/>
    </row>
    <row r="810266" spans="5:7">
      <c r="E810266" s="55"/>
      <c r="G810266" s="55"/>
    </row>
    <row r="810278" spans="5:7">
      <c r="E810278" s="53"/>
      <c r="G810278" s="53"/>
    </row>
    <row r="810283" spans="5:7">
      <c r="E810283" s="55"/>
      <c r="G810283" s="55"/>
    </row>
    <row r="810295" spans="5:7">
      <c r="E810295" s="53"/>
      <c r="G810295" s="53"/>
    </row>
    <row r="810300" spans="5:7">
      <c r="E810300" s="55"/>
      <c r="G810300" s="55"/>
    </row>
    <row r="810312" spans="5:7">
      <c r="E810312" s="53"/>
      <c r="G810312" s="53"/>
    </row>
    <row r="810317" spans="5:7">
      <c r="E810317" s="55"/>
      <c r="G810317" s="55"/>
    </row>
    <row r="810329" spans="5:7">
      <c r="E810329" s="53"/>
      <c r="G810329" s="53"/>
    </row>
    <row r="810334" spans="5:7">
      <c r="E810334" s="55"/>
      <c r="G810334" s="55"/>
    </row>
    <row r="810346" spans="5:7">
      <c r="E810346" s="53"/>
      <c r="G810346" s="53"/>
    </row>
    <row r="810351" spans="5:7">
      <c r="E810351" s="55"/>
      <c r="G810351" s="55"/>
    </row>
    <row r="810363" spans="5:7">
      <c r="E810363" s="53"/>
      <c r="G810363" s="53"/>
    </row>
    <row r="810368" spans="5:7">
      <c r="E810368" s="55"/>
      <c r="G810368" s="55"/>
    </row>
    <row r="810380" spans="5:7">
      <c r="E810380" s="53"/>
      <c r="G810380" s="53"/>
    </row>
    <row r="810385" spans="5:7">
      <c r="E810385" s="55"/>
      <c r="G810385" s="55"/>
    </row>
    <row r="810397" spans="5:7">
      <c r="E810397" s="53"/>
      <c r="G810397" s="53"/>
    </row>
    <row r="810402" spans="5:7">
      <c r="E810402" s="55"/>
      <c r="G810402" s="55"/>
    </row>
    <row r="810414" spans="5:7">
      <c r="E810414" s="53"/>
      <c r="G810414" s="53"/>
    </row>
    <row r="810419" spans="5:7">
      <c r="E810419" s="55"/>
      <c r="G810419" s="55"/>
    </row>
    <row r="810431" spans="5:7">
      <c r="E810431" s="53"/>
      <c r="G810431" s="53"/>
    </row>
    <row r="810436" spans="5:7">
      <c r="E810436" s="55"/>
      <c r="G810436" s="55"/>
    </row>
    <row r="810448" spans="5:7">
      <c r="E810448" s="53"/>
      <c r="G810448" s="53"/>
    </row>
    <row r="810453" spans="5:7">
      <c r="E810453" s="55"/>
      <c r="G810453" s="55"/>
    </row>
    <row r="810465" spans="5:7">
      <c r="E810465" s="53"/>
      <c r="G810465" s="53"/>
    </row>
    <row r="810470" spans="5:7">
      <c r="E810470" s="55"/>
      <c r="G810470" s="55"/>
    </row>
    <row r="810482" spans="5:7">
      <c r="E810482" s="53"/>
      <c r="G810482" s="53"/>
    </row>
    <row r="810487" spans="5:7">
      <c r="E810487" s="55"/>
      <c r="G810487" s="55"/>
    </row>
    <row r="810499" spans="5:7">
      <c r="E810499" s="53"/>
      <c r="G810499" s="53"/>
    </row>
    <row r="810504" spans="5:7">
      <c r="E810504" s="55"/>
      <c r="G810504" s="55"/>
    </row>
    <row r="810516" spans="5:7">
      <c r="E810516" s="53"/>
      <c r="G810516" s="53"/>
    </row>
    <row r="810521" spans="5:7">
      <c r="E810521" s="55"/>
      <c r="G810521" s="55"/>
    </row>
    <row r="810533" spans="5:7">
      <c r="E810533" s="53"/>
      <c r="G810533" s="53"/>
    </row>
    <row r="810538" spans="5:7">
      <c r="E810538" s="55"/>
      <c r="G810538" s="55"/>
    </row>
    <row r="810550" spans="5:7">
      <c r="E810550" s="53"/>
      <c r="G810550" s="53"/>
    </row>
    <row r="810555" spans="5:7">
      <c r="E810555" s="55"/>
      <c r="G810555" s="55"/>
    </row>
    <row r="810567" spans="5:7">
      <c r="E810567" s="53"/>
      <c r="G810567" s="53"/>
    </row>
    <row r="810572" spans="5:7">
      <c r="E810572" s="55"/>
      <c r="G810572" s="55"/>
    </row>
    <row r="810584" spans="5:7">
      <c r="E810584" s="53"/>
      <c r="G810584" s="53"/>
    </row>
    <row r="810589" spans="5:7">
      <c r="E810589" s="55"/>
      <c r="G810589" s="55"/>
    </row>
    <row r="810601" spans="5:7">
      <c r="E810601" s="53"/>
      <c r="G810601" s="53"/>
    </row>
    <row r="810606" spans="5:7">
      <c r="E810606" s="55"/>
      <c r="G810606" s="55"/>
    </row>
    <row r="810618" spans="5:7">
      <c r="E810618" s="53"/>
      <c r="G810618" s="53"/>
    </row>
    <row r="810623" spans="5:7">
      <c r="E810623" s="55"/>
      <c r="G810623" s="55"/>
    </row>
    <row r="810635" spans="5:7">
      <c r="E810635" s="53"/>
      <c r="G810635" s="53"/>
    </row>
    <row r="810640" spans="5:7">
      <c r="E810640" s="55"/>
      <c r="G810640" s="55"/>
    </row>
    <row r="810652" spans="5:7">
      <c r="E810652" s="53"/>
      <c r="G810652" s="53"/>
    </row>
    <row r="810657" spans="5:7">
      <c r="E810657" s="55"/>
      <c r="G810657" s="55"/>
    </row>
    <row r="810669" spans="5:7">
      <c r="E810669" s="53"/>
      <c r="G810669" s="53"/>
    </row>
    <row r="810674" spans="5:7">
      <c r="E810674" s="55"/>
      <c r="G810674" s="55"/>
    </row>
    <row r="810686" spans="5:7">
      <c r="E810686" s="53"/>
      <c r="G810686" s="53"/>
    </row>
    <row r="810691" spans="5:7">
      <c r="E810691" s="55"/>
      <c r="G810691" s="55"/>
    </row>
    <row r="810703" spans="5:7">
      <c r="E810703" s="53"/>
      <c r="G810703" s="53"/>
    </row>
    <row r="810708" spans="5:7">
      <c r="E810708" s="55"/>
      <c r="G810708" s="55"/>
    </row>
    <row r="810720" spans="5:7">
      <c r="E810720" s="53"/>
      <c r="G810720" s="53"/>
    </row>
    <row r="810725" spans="5:7">
      <c r="E810725" s="55"/>
      <c r="G810725" s="55"/>
    </row>
    <row r="810737" spans="5:7">
      <c r="E810737" s="53"/>
      <c r="G810737" s="53"/>
    </row>
    <row r="810742" spans="5:7">
      <c r="E810742" s="55"/>
      <c r="G810742" s="55"/>
    </row>
    <row r="810754" spans="5:7">
      <c r="E810754" s="53"/>
      <c r="G810754" s="53"/>
    </row>
    <row r="810759" spans="5:7">
      <c r="E810759" s="55"/>
      <c r="G810759" s="55"/>
    </row>
    <row r="810771" spans="5:7">
      <c r="E810771" s="53"/>
      <c r="G810771" s="53"/>
    </row>
    <row r="810776" spans="5:7">
      <c r="E810776" s="55"/>
      <c r="G810776" s="55"/>
    </row>
    <row r="810788" spans="5:7">
      <c r="E810788" s="53"/>
      <c r="G810788" s="53"/>
    </row>
    <row r="810793" spans="5:7">
      <c r="E810793" s="55"/>
      <c r="G810793" s="55"/>
    </row>
    <row r="810805" spans="5:7">
      <c r="E810805" s="53"/>
      <c r="G810805" s="53"/>
    </row>
    <row r="810810" spans="5:7">
      <c r="E810810" s="55"/>
      <c r="G810810" s="55"/>
    </row>
    <row r="810822" spans="5:7">
      <c r="E810822" s="53"/>
      <c r="G810822" s="53"/>
    </row>
    <row r="810827" spans="5:7">
      <c r="E810827" s="55"/>
      <c r="G810827" s="55"/>
    </row>
    <row r="810839" spans="5:7">
      <c r="E810839" s="53"/>
      <c r="G810839" s="53"/>
    </row>
    <row r="810844" spans="5:7">
      <c r="E810844" s="55"/>
      <c r="G810844" s="55"/>
    </row>
    <row r="810856" spans="5:7">
      <c r="E810856" s="53"/>
      <c r="G810856" s="53"/>
    </row>
    <row r="810861" spans="5:7">
      <c r="E810861" s="55"/>
      <c r="G810861" s="55"/>
    </row>
    <row r="810873" spans="5:7">
      <c r="E810873" s="53"/>
      <c r="G810873" s="53"/>
    </row>
    <row r="810878" spans="5:7">
      <c r="E810878" s="55"/>
      <c r="G810878" s="55"/>
    </row>
    <row r="810890" spans="5:7">
      <c r="E810890" s="53"/>
      <c r="G810890" s="53"/>
    </row>
    <row r="810895" spans="5:7">
      <c r="E810895" s="55"/>
      <c r="G810895" s="55"/>
    </row>
    <row r="810907" spans="5:7">
      <c r="E810907" s="53"/>
      <c r="G810907" s="53"/>
    </row>
    <row r="810912" spans="5:7">
      <c r="E810912" s="55"/>
      <c r="G810912" s="55"/>
    </row>
    <row r="810924" spans="5:7">
      <c r="E810924" s="53"/>
      <c r="G810924" s="53"/>
    </row>
    <row r="810929" spans="5:7">
      <c r="E810929" s="55"/>
      <c r="G810929" s="55"/>
    </row>
    <row r="810941" spans="5:7">
      <c r="E810941" s="53"/>
      <c r="G810941" s="53"/>
    </row>
    <row r="810946" spans="5:7">
      <c r="E810946" s="55"/>
      <c r="G810946" s="55"/>
    </row>
    <row r="810958" spans="5:7">
      <c r="E810958" s="53"/>
      <c r="G810958" s="53"/>
    </row>
    <row r="810963" spans="5:7">
      <c r="E810963" s="55"/>
      <c r="G810963" s="55"/>
    </row>
    <row r="810975" spans="5:7">
      <c r="E810975" s="53"/>
      <c r="G810975" s="53"/>
    </row>
    <row r="810980" spans="5:7">
      <c r="E810980" s="55"/>
      <c r="G810980" s="55"/>
    </row>
    <row r="810992" spans="5:7">
      <c r="E810992" s="53"/>
      <c r="G810992" s="53"/>
    </row>
    <row r="810997" spans="5:7">
      <c r="E810997" s="55"/>
      <c r="G810997" s="55"/>
    </row>
    <row r="811009" spans="5:7">
      <c r="E811009" s="53"/>
      <c r="G811009" s="53"/>
    </row>
    <row r="811014" spans="5:7">
      <c r="E811014" s="55"/>
      <c r="G811014" s="55"/>
    </row>
    <row r="811026" spans="5:7">
      <c r="E811026" s="53"/>
      <c r="G811026" s="53"/>
    </row>
    <row r="811031" spans="5:7">
      <c r="E811031" s="55"/>
      <c r="G811031" s="55"/>
    </row>
    <row r="811043" spans="5:7">
      <c r="E811043" s="53"/>
      <c r="G811043" s="53"/>
    </row>
    <row r="811048" spans="5:7">
      <c r="E811048" s="55"/>
      <c r="G811048" s="55"/>
    </row>
    <row r="811060" spans="5:7">
      <c r="E811060" s="53"/>
      <c r="G811060" s="53"/>
    </row>
    <row r="811065" spans="5:7">
      <c r="E811065" s="55"/>
      <c r="G811065" s="55"/>
    </row>
    <row r="811077" spans="5:7">
      <c r="E811077" s="53"/>
      <c r="G811077" s="53"/>
    </row>
    <row r="811082" spans="5:7">
      <c r="E811082" s="55"/>
      <c r="G811082" s="55"/>
    </row>
    <row r="811094" spans="5:7">
      <c r="E811094" s="53"/>
      <c r="G811094" s="53"/>
    </row>
    <row r="811099" spans="5:7">
      <c r="E811099" s="55"/>
      <c r="G811099" s="55"/>
    </row>
    <row r="811111" spans="5:7">
      <c r="E811111" s="53"/>
      <c r="G811111" s="53"/>
    </row>
    <row r="811116" spans="5:7">
      <c r="E811116" s="55"/>
      <c r="G811116" s="55"/>
    </row>
    <row r="811128" spans="5:7">
      <c r="E811128" s="53"/>
      <c r="G811128" s="53"/>
    </row>
    <row r="811133" spans="5:7">
      <c r="E811133" s="55"/>
      <c r="G811133" s="55"/>
    </row>
    <row r="811145" spans="5:7">
      <c r="E811145" s="53"/>
      <c r="G811145" s="53"/>
    </row>
    <row r="811150" spans="5:7">
      <c r="E811150" s="55"/>
      <c r="G811150" s="55"/>
    </row>
    <row r="811162" spans="5:7">
      <c r="E811162" s="53"/>
      <c r="G811162" s="53"/>
    </row>
    <row r="811167" spans="5:7">
      <c r="E811167" s="55"/>
      <c r="G811167" s="55"/>
    </row>
    <row r="811179" spans="5:7">
      <c r="E811179" s="53"/>
      <c r="G811179" s="53"/>
    </row>
    <row r="811184" spans="5:7">
      <c r="E811184" s="55"/>
      <c r="G811184" s="55"/>
    </row>
    <row r="811196" spans="5:7">
      <c r="E811196" s="53"/>
      <c r="G811196" s="53"/>
    </row>
    <row r="811201" spans="5:7">
      <c r="E811201" s="55"/>
      <c r="G811201" s="55"/>
    </row>
    <row r="811213" spans="5:7">
      <c r="E811213" s="53"/>
      <c r="G811213" s="53"/>
    </row>
    <row r="811218" spans="5:7">
      <c r="E811218" s="55"/>
      <c r="G811218" s="55"/>
    </row>
    <row r="811230" spans="5:7">
      <c r="E811230" s="53"/>
      <c r="G811230" s="53"/>
    </row>
    <row r="811235" spans="5:7">
      <c r="E811235" s="55"/>
      <c r="G811235" s="55"/>
    </row>
    <row r="811247" spans="5:7">
      <c r="E811247" s="53"/>
      <c r="G811247" s="53"/>
    </row>
    <row r="811252" spans="5:7">
      <c r="E811252" s="55"/>
      <c r="G811252" s="55"/>
    </row>
    <row r="811264" spans="5:7">
      <c r="E811264" s="53"/>
      <c r="G811264" s="53"/>
    </row>
    <row r="811269" spans="5:7">
      <c r="E811269" s="55"/>
      <c r="G811269" s="55"/>
    </row>
    <row r="811281" spans="5:7">
      <c r="E811281" s="53"/>
      <c r="G811281" s="53"/>
    </row>
    <row r="811286" spans="5:7">
      <c r="E811286" s="55"/>
      <c r="G811286" s="55"/>
    </row>
    <row r="811298" spans="5:7">
      <c r="E811298" s="53"/>
      <c r="G811298" s="53"/>
    </row>
    <row r="811303" spans="5:7">
      <c r="E811303" s="55"/>
      <c r="G811303" s="55"/>
    </row>
    <row r="811315" spans="5:7">
      <c r="E811315" s="53"/>
      <c r="G811315" s="53"/>
    </row>
    <row r="811320" spans="5:7">
      <c r="E811320" s="55"/>
      <c r="G811320" s="55"/>
    </row>
    <row r="811332" spans="5:7">
      <c r="E811332" s="53"/>
      <c r="G811332" s="53"/>
    </row>
    <row r="811337" spans="5:7">
      <c r="E811337" s="55"/>
      <c r="G811337" s="55"/>
    </row>
    <row r="811349" spans="5:7">
      <c r="E811349" s="53"/>
      <c r="G811349" s="53"/>
    </row>
    <row r="811354" spans="5:7">
      <c r="E811354" s="55"/>
      <c r="G811354" s="55"/>
    </row>
    <row r="811366" spans="5:7">
      <c r="E811366" s="53"/>
      <c r="G811366" s="53"/>
    </row>
    <row r="811371" spans="5:7">
      <c r="E811371" s="55"/>
      <c r="G811371" s="55"/>
    </row>
    <row r="811383" spans="5:7">
      <c r="E811383" s="53"/>
      <c r="G811383" s="53"/>
    </row>
    <row r="811388" spans="5:7">
      <c r="E811388" s="55"/>
      <c r="G811388" s="55"/>
    </row>
    <row r="811400" spans="5:7">
      <c r="E811400" s="53"/>
      <c r="G811400" s="53"/>
    </row>
    <row r="811405" spans="5:7">
      <c r="E811405" s="55"/>
      <c r="G811405" s="55"/>
    </row>
    <row r="811417" spans="5:7">
      <c r="E811417" s="53"/>
      <c r="G811417" s="53"/>
    </row>
    <row r="811422" spans="5:7">
      <c r="E811422" s="55"/>
      <c r="G811422" s="55"/>
    </row>
    <row r="811434" spans="5:7">
      <c r="E811434" s="53"/>
      <c r="G811434" s="53"/>
    </row>
    <row r="811439" spans="5:7">
      <c r="E811439" s="55"/>
      <c r="G811439" s="55"/>
    </row>
    <row r="811451" spans="5:7">
      <c r="E811451" s="53"/>
      <c r="G811451" s="53"/>
    </row>
    <row r="811456" spans="5:7">
      <c r="E811456" s="55"/>
      <c r="G811456" s="55"/>
    </row>
    <row r="811468" spans="5:7">
      <c r="E811468" s="53"/>
      <c r="G811468" s="53"/>
    </row>
    <row r="811473" spans="5:7">
      <c r="E811473" s="55"/>
      <c r="G811473" s="55"/>
    </row>
    <row r="811485" spans="5:7">
      <c r="E811485" s="53"/>
      <c r="G811485" s="53"/>
    </row>
    <row r="811490" spans="5:7">
      <c r="E811490" s="55"/>
      <c r="G811490" s="55"/>
    </row>
    <row r="811502" spans="5:7">
      <c r="E811502" s="53"/>
      <c r="G811502" s="53"/>
    </row>
    <row r="811507" spans="5:7">
      <c r="E811507" s="55"/>
      <c r="G811507" s="55"/>
    </row>
    <row r="811519" spans="5:7">
      <c r="E811519" s="53"/>
      <c r="G811519" s="53"/>
    </row>
    <row r="811524" spans="5:7">
      <c r="E811524" s="55"/>
      <c r="G811524" s="55"/>
    </row>
    <row r="811536" spans="5:7">
      <c r="E811536" s="53"/>
      <c r="G811536" s="53"/>
    </row>
    <row r="811541" spans="5:7">
      <c r="E811541" s="55"/>
      <c r="G811541" s="55"/>
    </row>
    <row r="811553" spans="5:7">
      <c r="E811553" s="53"/>
      <c r="G811553" s="53"/>
    </row>
    <row r="811558" spans="5:7">
      <c r="E811558" s="55"/>
      <c r="G811558" s="55"/>
    </row>
    <row r="811570" spans="5:7">
      <c r="E811570" s="53"/>
      <c r="G811570" s="53"/>
    </row>
    <row r="811575" spans="5:7">
      <c r="E811575" s="55"/>
      <c r="G811575" s="55"/>
    </row>
    <row r="811587" spans="5:7">
      <c r="E811587" s="53"/>
      <c r="G811587" s="53"/>
    </row>
    <row r="811592" spans="5:7">
      <c r="E811592" s="55"/>
      <c r="G811592" s="55"/>
    </row>
    <row r="811604" spans="5:7">
      <c r="E811604" s="53"/>
      <c r="G811604" s="53"/>
    </row>
    <row r="811609" spans="5:7">
      <c r="E811609" s="55"/>
      <c r="G811609" s="55"/>
    </row>
    <row r="811621" spans="5:7">
      <c r="E811621" s="53"/>
      <c r="G811621" s="53"/>
    </row>
    <row r="811626" spans="5:7">
      <c r="E811626" s="55"/>
      <c r="G811626" s="55"/>
    </row>
    <row r="811638" spans="5:7">
      <c r="E811638" s="53"/>
      <c r="G811638" s="53"/>
    </row>
    <row r="811643" spans="5:7">
      <c r="E811643" s="55"/>
      <c r="G811643" s="55"/>
    </row>
    <row r="811655" spans="5:7">
      <c r="E811655" s="53"/>
      <c r="G811655" s="53"/>
    </row>
    <row r="811660" spans="5:7">
      <c r="E811660" s="55"/>
      <c r="G811660" s="55"/>
    </row>
    <row r="811672" spans="5:7">
      <c r="E811672" s="53"/>
      <c r="G811672" s="53"/>
    </row>
    <row r="811677" spans="5:7">
      <c r="E811677" s="55"/>
      <c r="G811677" s="55"/>
    </row>
    <row r="811689" spans="5:7">
      <c r="E811689" s="53"/>
      <c r="G811689" s="53"/>
    </row>
    <row r="811694" spans="5:7">
      <c r="E811694" s="55"/>
      <c r="G811694" s="55"/>
    </row>
    <row r="811706" spans="5:7">
      <c r="E811706" s="53"/>
      <c r="G811706" s="53"/>
    </row>
    <row r="811711" spans="5:7">
      <c r="E811711" s="55"/>
      <c r="G811711" s="55"/>
    </row>
    <row r="811723" spans="5:7">
      <c r="E811723" s="53"/>
      <c r="G811723" s="53"/>
    </row>
    <row r="811728" spans="5:7">
      <c r="E811728" s="55"/>
      <c r="G811728" s="55"/>
    </row>
    <row r="811740" spans="5:7">
      <c r="E811740" s="53"/>
      <c r="G811740" s="53"/>
    </row>
    <row r="811745" spans="5:7">
      <c r="E811745" s="55"/>
      <c r="G811745" s="55"/>
    </row>
    <row r="811757" spans="5:7">
      <c r="E811757" s="53"/>
      <c r="G811757" s="53"/>
    </row>
    <row r="811762" spans="5:7">
      <c r="E811762" s="55"/>
      <c r="G811762" s="55"/>
    </row>
    <row r="811774" spans="5:7">
      <c r="E811774" s="53"/>
      <c r="G811774" s="53"/>
    </row>
    <row r="811779" spans="5:7">
      <c r="E811779" s="55"/>
      <c r="G811779" s="55"/>
    </row>
    <row r="811791" spans="5:7">
      <c r="E811791" s="53"/>
      <c r="G811791" s="53"/>
    </row>
    <row r="811796" spans="5:7">
      <c r="E811796" s="55"/>
      <c r="G811796" s="55"/>
    </row>
    <row r="811808" spans="5:7">
      <c r="E811808" s="53"/>
      <c r="G811808" s="53"/>
    </row>
    <row r="811813" spans="5:7">
      <c r="E811813" s="55"/>
      <c r="G811813" s="55"/>
    </row>
    <row r="811825" spans="5:7">
      <c r="E811825" s="53"/>
      <c r="G811825" s="53"/>
    </row>
    <row r="811830" spans="5:7">
      <c r="E811830" s="55"/>
      <c r="G811830" s="55"/>
    </row>
    <row r="811842" spans="5:7">
      <c r="E811842" s="53"/>
      <c r="G811842" s="53"/>
    </row>
    <row r="811847" spans="5:7">
      <c r="E811847" s="55"/>
      <c r="G811847" s="55"/>
    </row>
    <row r="811859" spans="5:7">
      <c r="E811859" s="53"/>
      <c r="G811859" s="53"/>
    </row>
    <row r="811864" spans="5:7">
      <c r="E811864" s="55"/>
      <c r="G811864" s="55"/>
    </row>
    <row r="811876" spans="5:7">
      <c r="E811876" s="53"/>
      <c r="G811876" s="53"/>
    </row>
    <row r="811881" spans="5:7">
      <c r="E811881" s="55"/>
      <c r="G811881" s="55"/>
    </row>
    <row r="811893" spans="5:7">
      <c r="E811893" s="53"/>
      <c r="G811893" s="53"/>
    </row>
    <row r="811898" spans="5:7">
      <c r="E811898" s="55"/>
      <c r="G811898" s="55"/>
    </row>
    <row r="811910" spans="5:7">
      <c r="E811910" s="53"/>
      <c r="G811910" s="53"/>
    </row>
    <row r="811915" spans="5:7">
      <c r="E811915" s="55"/>
      <c r="G811915" s="55"/>
    </row>
    <row r="811927" spans="5:7">
      <c r="E811927" s="53"/>
      <c r="G811927" s="53"/>
    </row>
    <row r="811932" spans="5:7">
      <c r="E811932" s="55"/>
      <c r="G811932" s="55"/>
    </row>
    <row r="811944" spans="5:7">
      <c r="E811944" s="53"/>
      <c r="G811944" s="53"/>
    </row>
    <row r="811949" spans="5:7">
      <c r="E811949" s="55"/>
      <c r="G811949" s="55"/>
    </row>
    <row r="811961" spans="5:7">
      <c r="E811961" s="53"/>
      <c r="G811961" s="53"/>
    </row>
    <row r="811966" spans="5:7">
      <c r="E811966" s="55"/>
      <c r="G811966" s="55"/>
    </row>
    <row r="811978" spans="5:7">
      <c r="E811978" s="53"/>
      <c r="G811978" s="53"/>
    </row>
    <row r="811983" spans="5:7">
      <c r="E811983" s="55"/>
      <c r="G811983" s="55"/>
    </row>
    <row r="811995" spans="5:7">
      <c r="E811995" s="53"/>
      <c r="G811995" s="53"/>
    </row>
    <row r="812000" spans="5:7">
      <c r="E812000" s="55"/>
      <c r="G812000" s="55"/>
    </row>
    <row r="812012" spans="5:7">
      <c r="E812012" s="53"/>
      <c r="G812012" s="53"/>
    </row>
    <row r="812017" spans="5:7">
      <c r="E812017" s="55"/>
      <c r="G812017" s="55"/>
    </row>
    <row r="812029" spans="5:7">
      <c r="E812029" s="53"/>
      <c r="G812029" s="53"/>
    </row>
    <row r="812034" spans="5:7">
      <c r="E812034" s="55"/>
      <c r="G812034" s="55"/>
    </row>
    <row r="812046" spans="5:7">
      <c r="E812046" s="53"/>
      <c r="G812046" s="53"/>
    </row>
    <row r="812051" spans="5:7">
      <c r="E812051" s="55"/>
      <c r="G812051" s="55"/>
    </row>
    <row r="812063" spans="5:7">
      <c r="E812063" s="53"/>
      <c r="G812063" s="53"/>
    </row>
    <row r="812068" spans="5:7">
      <c r="E812068" s="55"/>
      <c r="G812068" s="55"/>
    </row>
    <row r="812080" spans="5:7">
      <c r="E812080" s="53"/>
      <c r="G812080" s="53"/>
    </row>
    <row r="812085" spans="5:7">
      <c r="E812085" s="55"/>
      <c r="G812085" s="55"/>
    </row>
    <row r="812097" spans="5:7">
      <c r="E812097" s="53"/>
      <c r="G812097" s="53"/>
    </row>
    <row r="812102" spans="5:7">
      <c r="E812102" s="55"/>
      <c r="G812102" s="55"/>
    </row>
    <row r="812114" spans="5:7">
      <c r="E812114" s="53"/>
      <c r="G812114" s="53"/>
    </row>
    <row r="812119" spans="5:7">
      <c r="E812119" s="55"/>
      <c r="G812119" s="55"/>
    </row>
    <row r="812131" spans="5:7">
      <c r="E812131" s="53"/>
      <c r="G812131" s="53"/>
    </row>
    <row r="812136" spans="5:7">
      <c r="E812136" s="55"/>
      <c r="G812136" s="55"/>
    </row>
    <row r="812148" spans="5:7">
      <c r="E812148" s="53"/>
      <c r="G812148" s="53"/>
    </row>
    <row r="812153" spans="5:7">
      <c r="E812153" s="55"/>
      <c r="G812153" s="55"/>
    </row>
    <row r="812165" spans="5:7">
      <c r="E812165" s="53"/>
      <c r="G812165" s="53"/>
    </row>
    <row r="812170" spans="5:7">
      <c r="E812170" s="55"/>
      <c r="G812170" s="55"/>
    </row>
    <row r="812182" spans="5:7">
      <c r="E812182" s="53"/>
      <c r="G812182" s="53"/>
    </row>
    <row r="812187" spans="5:7">
      <c r="E812187" s="55"/>
      <c r="G812187" s="55"/>
    </row>
    <row r="812199" spans="5:7">
      <c r="E812199" s="53"/>
      <c r="G812199" s="53"/>
    </row>
    <row r="812204" spans="5:7">
      <c r="E812204" s="55"/>
      <c r="G812204" s="55"/>
    </row>
    <row r="812216" spans="5:7">
      <c r="E812216" s="53"/>
      <c r="G812216" s="53"/>
    </row>
    <row r="812221" spans="5:7">
      <c r="E812221" s="55"/>
      <c r="G812221" s="55"/>
    </row>
    <row r="812233" spans="5:7">
      <c r="E812233" s="53"/>
      <c r="G812233" s="53"/>
    </row>
    <row r="812238" spans="5:7">
      <c r="E812238" s="55"/>
      <c r="G812238" s="55"/>
    </row>
    <row r="812250" spans="5:7">
      <c r="E812250" s="53"/>
      <c r="G812250" s="53"/>
    </row>
    <row r="812255" spans="5:7">
      <c r="E812255" s="55"/>
      <c r="G812255" s="55"/>
    </row>
    <row r="812267" spans="5:7">
      <c r="E812267" s="53"/>
      <c r="G812267" s="53"/>
    </row>
    <row r="812272" spans="5:7">
      <c r="E812272" s="55"/>
      <c r="G812272" s="55"/>
    </row>
    <row r="812284" spans="5:7">
      <c r="E812284" s="53"/>
      <c r="G812284" s="53"/>
    </row>
    <row r="812289" spans="5:7">
      <c r="E812289" s="55"/>
      <c r="G812289" s="55"/>
    </row>
    <row r="812301" spans="5:7">
      <c r="E812301" s="53"/>
      <c r="G812301" s="53"/>
    </row>
    <row r="812306" spans="5:7">
      <c r="E812306" s="55"/>
      <c r="G812306" s="55"/>
    </row>
    <row r="812318" spans="5:7">
      <c r="E812318" s="53"/>
      <c r="G812318" s="53"/>
    </row>
    <row r="812323" spans="5:7">
      <c r="E812323" s="55"/>
      <c r="G812323" s="55"/>
    </row>
    <row r="812335" spans="5:7">
      <c r="E812335" s="53"/>
      <c r="G812335" s="53"/>
    </row>
    <row r="812340" spans="5:7">
      <c r="E812340" s="55"/>
      <c r="G812340" s="55"/>
    </row>
    <row r="812352" spans="5:7">
      <c r="E812352" s="53"/>
      <c r="G812352" s="53"/>
    </row>
    <row r="812357" spans="5:7">
      <c r="E812357" s="55"/>
      <c r="G812357" s="55"/>
    </row>
    <row r="812369" spans="5:7">
      <c r="E812369" s="53"/>
      <c r="G812369" s="53"/>
    </row>
    <row r="812374" spans="5:7">
      <c r="E812374" s="55"/>
      <c r="G812374" s="55"/>
    </row>
    <row r="812386" spans="5:7">
      <c r="E812386" s="53"/>
      <c r="G812386" s="53"/>
    </row>
    <row r="812391" spans="5:7">
      <c r="E812391" s="55"/>
      <c r="G812391" s="55"/>
    </row>
    <row r="812403" spans="5:7">
      <c r="E812403" s="53"/>
      <c r="G812403" s="53"/>
    </row>
    <row r="812408" spans="5:7">
      <c r="E812408" s="55"/>
      <c r="G812408" s="55"/>
    </row>
    <row r="812420" spans="5:7">
      <c r="E812420" s="53"/>
      <c r="G812420" s="53"/>
    </row>
    <row r="812425" spans="5:7">
      <c r="E812425" s="55"/>
      <c r="G812425" s="55"/>
    </row>
    <row r="812437" spans="5:7">
      <c r="E812437" s="53"/>
      <c r="G812437" s="53"/>
    </row>
    <row r="812442" spans="5:7">
      <c r="E812442" s="55"/>
      <c r="G812442" s="55"/>
    </row>
    <row r="812454" spans="5:7">
      <c r="E812454" s="53"/>
      <c r="G812454" s="53"/>
    </row>
    <row r="812459" spans="5:7">
      <c r="E812459" s="55"/>
      <c r="G812459" s="55"/>
    </row>
    <row r="812471" spans="5:7">
      <c r="E812471" s="53"/>
      <c r="G812471" s="53"/>
    </row>
    <row r="812476" spans="5:7">
      <c r="E812476" s="55"/>
      <c r="G812476" s="55"/>
    </row>
    <row r="812488" spans="5:7">
      <c r="E812488" s="53"/>
      <c r="G812488" s="53"/>
    </row>
    <row r="812493" spans="5:7">
      <c r="E812493" s="55"/>
      <c r="G812493" s="55"/>
    </row>
    <row r="812505" spans="5:7">
      <c r="E812505" s="53"/>
      <c r="G812505" s="53"/>
    </row>
    <row r="812510" spans="5:7">
      <c r="E812510" s="55"/>
      <c r="G812510" s="55"/>
    </row>
    <row r="812522" spans="5:7">
      <c r="E812522" s="53"/>
      <c r="G812522" s="53"/>
    </row>
    <row r="812527" spans="5:7">
      <c r="E812527" s="55"/>
      <c r="G812527" s="55"/>
    </row>
    <row r="812539" spans="5:7">
      <c r="E812539" s="53"/>
      <c r="G812539" s="53"/>
    </row>
    <row r="812544" spans="5:7">
      <c r="E812544" s="55"/>
      <c r="G812544" s="55"/>
    </row>
    <row r="812556" spans="5:7">
      <c r="E812556" s="53"/>
      <c r="G812556" s="53"/>
    </row>
    <row r="812561" spans="5:7">
      <c r="E812561" s="55"/>
      <c r="G812561" s="55"/>
    </row>
    <row r="812573" spans="5:7">
      <c r="E812573" s="53"/>
      <c r="G812573" s="53"/>
    </row>
    <row r="812578" spans="5:7">
      <c r="E812578" s="55"/>
      <c r="G812578" s="55"/>
    </row>
    <row r="812590" spans="5:7">
      <c r="E812590" s="53"/>
      <c r="G812590" s="53"/>
    </row>
    <row r="812595" spans="5:7">
      <c r="E812595" s="55"/>
      <c r="G812595" s="55"/>
    </row>
    <row r="812607" spans="5:7">
      <c r="E812607" s="53"/>
      <c r="G812607" s="53"/>
    </row>
    <row r="812612" spans="5:7">
      <c r="E812612" s="55"/>
      <c r="G812612" s="55"/>
    </row>
    <row r="812624" spans="5:7">
      <c r="E812624" s="53"/>
      <c r="G812624" s="53"/>
    </row>
    <row r="812629" spans="5:7">
      <c r="E812629" s="55"/>
      <c r="G812629" s="55"/>
    </row>
    <row r="812641" spans="5:7">
      <c r="E812641" s="53"/>
      <c r="G812641" s="53"/>
    </row>
    <row r="812646" spans="5:7">
      <c r="E812646" s="55"/>
      <c r="G812646" s="55"/>
    </row>
    <row r="812658" spans="5:7">
      <c r="E812658" s="53"/>
      <c r="G812658" s="53"/>
    </row>
    <row r="812663" spans="5:7">
      <c r="E812663" s="55"/>
      <c r="G812663" s="55"/>
    </row>
    <row r="812675" spans="5:7">
      <c r="E812675" s="53"/>
      <c r="G812675" s="53"/>
    </row>
    <row r="812680" spans="5:7">
      <c r="E812680" s="55"/>
      <c r="G812680" s="55"/>
    </row>
    <row r="812692" spans="5:7">
      <c r="E812692" s="53"/>
      <c r="G812692" s="53"/>
    </row>
    <row r="812697" spans="5:7">
      <c r="E812697" s="55"/>
      <c r="G812697" s="55"/>
    </row>
    <row r="812709" spans="5:7">
      <c r="E812709" s="53"/>
      <c r="G812709" s="53"/>
    </row>
    <row r="812714" spans="5:7">
      <c r="E812714" s="55"/>
      <c r="G812714" s="55"/>
    </row>
    <row r="812726" spans="5:7">
      <c r="E812726" s="53"/>
      <c r="G812726" s="53"/>
    </row>
    <row r="812731" spans="5:7">
      <c r="E812731" s="55"/>
      <c r="G812731" s="55"/>
    </row>
    <row r="812743" spans="5:7">
      <c r="E812743" s="53"/>
      <c r="G812743" s="53"/>
    </row>
    <row r="812748" spans="5:7">
      <c r="E812748" s="55"/>
      <c r="G812748" s="55"/>
    </row>
    <row r="812760" spans="5:7">
      <c r="E812760" s="53"/>
      <c r="G812760" s="53"/>
    </row>
    <row r="812765" spans="5:7">
      <c r="E812765" s="55"/>
      <c r="G812765" s="55"/>
    </row>
    <row r="812777" spans="5:7">
      <c r="E812777" s="53"/>
      <c r="G812777" s="53"/>
    </row>
    <row r="812782" spans="5:7">
      <c r="E812782" s="55"/>
      <c r="G812782" s="55"/>
    </row>
    <row r="812794" spans="5:7">
      <c r="E812794" s="53"/>
      <c r="G812794" s="53"/>
    </row>
    <row r="812799" spans="5:7">
      <c r="E812799" s="55"/>
      <c r="G812799" s="55"/>
    </row>
    <row r="812811" spans="5:7">
      <c r="E812811" s="53"/>
      <c r="G812811" s="53"/>
    </row>
    <row r="812816" spans="5:7">
      <c r="E812816" s="55"/>
      <c r="G812816" s="55"/>
    </row>
    <row r="812828" spans="5:7">
      <c r="E812828" s="53"/>
      <c r="G812828" s="53"/>
    </row>
    <row r="812833" spans="5:7">
      <c r="E812833" s="55"/>
      <c r="G812833" s="55"/>
    </row>
    <row r="812845" spans="5:7">
      <c r="E812845" s="53"/>
      <c r="G812845" s="53"/>
    </row>
    <row r="812850" spans="5:7">
      <c r="E812850" s="55"/>
      <c r="G812850" s="55"/>
    </row>
    <row r="812862" spans="5:7">
      <c r="E812862" s="53"/>
      <c r="G812862" s="53"/>
    </row>
    <row r="812867" spans="5:7">
      <c r="E812867" s="55"/>
      <c r="G812867" s="55"/>
    </row>
    <row r="812879" spans="5:7">
      <c r="E812879" s="53"/>
      <c r="G812879" s="53"/>
    </row>
    <row r="812884" spans="5:7">
      <c r="E812884" s="55"/>
      <c r="G812884" s="55"/>
    </row>
    <row r="812896" spans="5:7">
      <c r="E812896" s="53"/>
      <c r="G812896" s="53"/>
    </row>
    <row r="812901" spans="5:7">
      <c r="E812901" s="55"/>
      <c r="G812901" s="55"/>
    </row>
    <row r="812913" spans="5:7">
      <c r="E812913" s="53"/>
      <c r="G812913" s="53"/>
    </row>
    <row r="812918" spans="5:7">
      <c r="E812918" s="55"/>
      <c r="G812918" s="55"/>
    </row>
    <row r="812930" spans="5:7">
      <c r="E812930" s="53"/>
      <c r="G812930" s="53"/>
    </row>
    <row r="812935" spans="5:7">
      <c r="E812935" s="55"/>
      <c r="G812935" s="55"/>
    </row>
    <row r="812947" spans="5:7">
      <c r="E812947" s="53"/>
      <c r="G812947" s="53"/>
    </row>
    <row r="812952" spans="5:7">
      <c r="E812952" s="55"/>
      <c r="G812952" s="55"/>
    </row>
    <row r="812964" spans="5:7">
      <c r="E812964" s="53"/>
      <c r="G812964" s="53"/>
    </row>
    <row r="812969" spans="5:7">
      <c r="E812969" s="55"/>
      <c r="G812969" s="55"/>
    </row>
    <row r="812981" spans="5:7">
      <c r="E812981" s="53"/>
      <c r="G812981" s="53"/>
    </row>
    <row r="812986" spans="5:7">
      <c r="E812986" s="55"/>
      <c r="G812986" s="55"/>
    </row>
    <row r="812998" spans="5:7">
      <c r="E812998" s="53"/>
      <c r="G812998" s="53"/>
    </row>
    <row r="813003" spans="5:7">
      <c r="E813003" s="55"/>
      <c r="G813003" s="55"/>
    </row>
    <row r="813015" spans="5:7">
      <c r="E813015" s="53"/>
      <c r="G813015" s="53"/>
    </row>
    <row r="813020" spans="5:7">
      <c r="E813020" s="55"/>
      <c r="G813020" s="55"/>
    </row>
    <row r="813032" spans="5:7">
      <c r="E813032" s="53"/>
      <c r="G813032" s="53"/>
    </row>
    <row r="813037" spans="5:7">
      <c r="E813037" s="55"/>
      <c r="G813037" s="55"/>
    </row>
    <row r="813049" spans="5:7">
      <c r="E813049" s="53"/>
      <c r="G813049" s="53"/>
    </row>
    <row r="813054" spans="5:7">
      <c r="E813054" s="55"/>
      <c r="G813054" s="55"/>
    </row>
    <row r="813066" spans="5:7">
      <c r="E813066" s="53"/>
      <c r="G813066" s="53"/>
    </row>
    <row r="813071" spans="5:7">
      <c r="E813071" s="55"/>
      <c r="G813071" s="55"/>
    </row>
    <row r="813083" spans="5:7">
      <c r="E813083" s="53"/>
      <c r="G813083" s="53"/>
    </row>
    <row r="813088" spans="5:7">
      <c r="E813088" s="55"/>
      <c r="G813088" s="55"/>
    </row>
    <row r="813100" spans="5:7">
      <c r="E813100" s="53"/>
      <c r="G813100" s="53"/>
    </row>
    <row r="813105" spans="5:7">
      <c r="E813105" s="55"/>
      <c r="G813105" s="55"/>
    </row>
    <row r="813117" spans="5:7">
      <c r="E813117" s="53"/>
      <c r="G813117" s="53"/>
    </row>
    <row r="813122" spans="5:7">
      <c r="E813122" s="55"/>
      <c r="G813122" s="55"/>
    </row>
    <row r="813134" spans="5:7">
      <c r="E813134" s="53"/>
      <c r="G813134" s="53"/>
    </row>
    <row r="813139" spans="5:7">
      <c r="E813139" s="55"/>
      <c r="G813139" s="55"/>
    </row>
    <row r="813151" spans="5:7">
      <c r="E813151" s="53"/>
      <c r="G813151" s="53"/>
    </row>
    <row r="813156" spans="5:7">
      <c r="E813156" s="55"/>
      <c r="G813156" s="55"/>
    </row>
    <row r="813168" spans="5:7">
      <c r="E813168" s="53"/>
      <c r="G813168" s="53"/>
    </row>
    <row r="813173" spans="5:7">
      <c r="E813173" s="55"/>
      <c r="G813173" s="55"/>
    </row>
    <row r="813185" spans="5:7">
      <c r="E813185" s="53"/>
      <c r="G813185" s="53"/>
    </row>
    <row r="813190" spans="5:7">
      <c r="E813190" s="55"/>
      <c r="G813190" s="55"/>
    </row>
    <row r="813202" spans="5:7">
      <c r="E813202" s="53"/>
      <c r="G813202" s="53"/>
    </row>
    <row r="813207" spans="5:7">
      <c r="E813207" s="55"/>
      <c r="G813207" s="55"/>
    </row>
    <row r="813219" spans="5:7">
      <c r="E813219" s="53"/>
      <c r="G813219" s="53"/>
    </row>
    <row r="813224" spans="5:7">
      <c r="E813224" s="55"/>
      <c r="G813224" s="55"/>
    </row>
    <row r="813236" spans="5:7">
      <c r="E813236" s="53"/>
      <c r="G813236" s="53"/>
    </row>
    <row r="813241" spans="5:7">
      <c r="E813241" s="55"/>
      <c r="G813241" s="55"/>
    </row>
    <row r="813253" spans="5:7">
      <c r="E813253" s="53"/>
      <c r="G813253" s="53"/>
    </row>
    <row r="813258" spans="5:7">
      <c r="E813258" s="55"/>
      <c r="G813258" s="55"/>
    </row>
    <row r="813270" spans="5:7">
      <c r="E813270" s="53"/>
      <c r="G813270" s="53"/>
    </row>
    <row r="813275" spans="5:7">
      <c r="E813275" s="55"/>
      <c r="G813275" s="55"/>
    </row>
    <row r="813287" spans="5:7">
      <c r="E813287" s="53"/>
      <c r="G813287" s="53"/>
    </row>
    <row r="813292" spans="5:7">
      <c r="E813292" s="55"/>
      <c r="G813292" s="55"/>
    </row>
    <row r="813304" spans="5:7">
      <c r="E813304" s="53"/>
      <c r="G813304" s="53"/>
    </row>
    <row r="813309" spans="5:7">
      <c r="E813309" s="55"/>
      <c r="G813309" s="55"/>
    </row>
    <row r="813321" spans="5:7">
      <c r="E813321" s="53"/>
      <c r="G813321" s="53"/>
    </row>
    <row r="813326" spans="5:7">
      <c r="E813326" s="55"/>
      <c r="G813326" s="55"/>
    </row>
    <row r="813338" spans="5:7">
      <c r="E813338" s="53"/>
      <c r="G813338" s="53"/>
    </row>
    <row r="813343" spans="5:7">
      <c r="E813343" s="55"/>
      <c r="G813343" s="55"/>
    </row>
    <row r="813355" spans="5:7">
      <c r="E813355" s="53"/>
      <c r="G813355" s="53"/>
    </row>
    <row r="813360" spans="5:7">
      <c r="E813360" s="55"/>
      <c r="G813360" s="55"/>
    </row>
    <row r="813372" spans="5:7">
      <c r="E813372" s="53"/>
      <c r="G813372" s="53"/>
    </row>
    <row r="813377" spans="5:7">
      <c r="E813377" s="55"/>
      <c r="G813377" s="55"/>
    </row>
    <row r="813389" spans="5:7">
      <c r="E813389" s="53"/>
      <c r="G813389" s="53"/>
    </row>
    <row r="813394" spans="5:7">
      <c r="E813394" s="55"/>
      <c r="G813394" s="55"/>
    </row>
    <row r="813406" spans="5:7">
      <c r="E813406" s="53"/>
      <c r="G813406" s="53"/>
    </row>
    <row r="813411" spans="5:7">
      <c r="E813411" s="55"/>
      <c r="G813411" s="55"/>
    </row>
    <row r="813423" spans="5:7">
      <c r="E813423" s="53"/>
      <c r="G813423" s="53"/>
    </row>
    <row r="813428" spans="5:7">
      <c r="E813428" s="55"/>
      <c r="G813428" s="55"/>
    </row>
    <row r="813440" spans="5:7">
      <c r="E813440" s="53"/>
      <c r="G813440" s="53"/>
    </row>
    <row r="813445" spans="5:7">
      <c r="E813445" s="55"/>
      <c r="G813445" s="55"/>
    </row>
    <row r="813457" spans="5:7">
      <c r="E813457" s="53"/>
      <c r="G813457" s="53"/>
    </row>
    <row r="813462" spans="5:7">
      <c r="E813462" s="55"/>
      <c r="G813462" s="55"/>
    </row>
    <row r="813474" spans="5:7">
      <c r="E813474" s="53"/>
      <c r="G813474" s="53"/>
    </row>
    <row r="813479" spans="5:7">
      <c r="E813479" s="55"/>
      <c r="G813479" s="55"/>
    </row>
    <row r="813491" spans="5:7">
      <c r="E813491" s="53"/>
      <c r="G813491" s="53"/>
    </row>
    <row r="813496" spans="5:7">
      <c r="E813496" s="55"/>
      <c r="G813496" s="55"/>
    </row>
    <row r="813508" spans="5:7">
      <c r="E813508" s="53"/>
      <c r="G813508" s="53"/>
    </row>
    <row r="813513" spans="5:7">
      <c r="E813513" s="55"/>
      <c r="G813513" s="55"/>
    </row>
    <row r="813525" spans="5:7">
      <c r="E813525" s="53"/>
      <c r="G813525" s="53"/>
    </row>
    <row r="813530" spans="5:7">
      <c r="E813530" s="55"/>
      <c r="G813530" s="55"/>
    </row>
    <row r="813542" spans="5:7">
      <c r="E813542" s="53"/>
      <c r="G813542" s="53"/>
    </row>
    <row r="813547" spans="5:7">
      <c r="E813547" s="55"/>
      <c r="G813547" s="55"/>
    </row>
    <row r="813559" spans="5:7">
      <c r="E813559" s="53"/>
      <c r="G813559" s="53"/>
    </row>
    <row r="813564" spans="5:7">
      <c r="E813564" s="55"/>
      <c r="G813564" s="55"/>
    </row>
    <row r="813576" spans="5:7">
      <c r="E813576" s="53"/>
      <c r="G813576" s="53"/>
    </row>
    <row r="813581" spans="5:7">
      <c r="E813581" s="55"/>
      <c r="G813581" s="55"/>
    </row>
    <row r="813593" spans="5:7">
      <c r="E813593" s="53"/>
      <c r="G813593" s="53"/>
    </row>
    <row r="813598" spans="5:7">
      <c r="E813598" s="55"/>
      <c r="G813598" s="55"/>
    </row>
    <row r="813610" spans="5:7">
      <c r="E813610" s="53"/>
      <c r="G813610" s="53"/>
    </row>
    <row r="813615" spans="5:7">
      <c r="E813615" s="55"/>
      <c r="G813615" s="55"/>
    </row>
    <row r="813627" spans="5:7">
      <c r="E813627" s="53"/>
      <c r="G813627" s="53"/>
    </row>
    <row r="813632" spans="5:7">
      <c r="E813632" s="55"/>
      <c r="G813632" s="55"/>
    </row>
    <row r="813644" spans="5:7">
      <c r="E813644" s="53"/>
      <c r="G813644" s="53"/>
    </row>
    <row r="813649" spans="5:7">
      <c r="E813649" s="55"/>
      <c r="G813649" s="55"/>
    </row>
    <row r="813661" spans="5:7">
      <c r="E813661" s="53"/>
      <c r="G813661" s="53"/>
    </row>
    <row r="813666" spans="5:7">
      <c r="E813666" s="55"/>
      <c r="G813666" s="55"/>
    </row>
    <row r="813678" spans="5:7">
      <c r="E813678" s="53"/>
      <c r="G813678" s="53"/>
    </row>
    <row r="813683" spans="5:7">
      <c r="E813683" s="55"/>
      <c r="G813683" s="55"/>
    </row>
    <row r="813695" spans="5:7">
      <c r="E813695" s="53"/>
      <c r="G813695" s="53"/>
    </row>
    <row r="813700" spans="5:7">
      <c r="E813700" s="55"/>
      <c r="G813700" s="55"/>
    </row>
    <row r="813712" spans="5:7">
      <c r="E813712" s="53"/>
      <c r="G813712" s="53"/>
    </row>
    <row r="813717" spans="5:7">
      <c r="E813717" s="55"/>
      <c r="G813717" s="55"/>
    </row>
    <row r="813729" spans="5:7">
      <c r="E813729" s="53"/>
      <c r="G813729" s="53"/>
    </row>
    <row r="813734" spans="5:7">
      <c r="E813734" s="55"/>
      <c r="G813734" s="55"/>
    </row>
    <row r="813746" spans="5:7">
      <c r="E813746" s="53"/>
      <c r="G813746" s="53"/>
    </row>
    <row r="813751" spans="5:7">
      <c r="E813751" s="55"/>
      <c r="G813751" s="55"/>
    </row>
    <row r="813763" spans="5:7">
      <c r="E813763" s="53"/>
      <c r="G813763" s="53"/>
    </row>
    <row r="813768" spans="5:7">
      <c r="E813768" s="55"/>
      <c r="G813768" s="55"/>
    </row>
    <row r="813780" spans="5:7">
      <c r="E813780" s="53"/>
      <c r="G813780" s="53"/>
    </row>
    <row r="813785" spans="5:7">
      <c r="E813785" s="55"/>
      <c r="G813785" s="55"/>
    </row>
    <row r="813797" spans="5:7">
      <c r="E813797" s="53"/>
      <c r="G813797" s="53"/>
    </row>
    <row r="813802" spans="5:7">
      <c r="E813802" s="55"/>
      <c r="G813802" s="55"/>
    </row>
    <row r="813814" spans="5:7">
      <c r="E813814" s="53"/>
      <c r="G813814" s="53"/>
    </row>
    <row r="813819" spans="5:7">
      <c r="E813819" s="55"/>
      <c r="G813819" s="55"/>
    </row>
    <row r="813831" spans="5:7">
      <c r="E813831" s="53"/>
      <c r="G813831" s="53"/>
    </row>
    <row r="813836" spans="5:7">
      <c r="E813836" s="55"/>
      <c r="G813836" s="55"/>
    </row>
    <row r="813848" spans="5:7">
      <c r="E813848" s="53"/>
      <c r="G813848" s="53"/>
    </row>
    <row r="813853" spans="5:7">
      <c r="E813853" s="55"/>
      <c r="G813853" s="55"/>
    </row>
    <row r="813865" spans="5:7">
      <c r="E813865" s="53"/>
      <c r="G813865" s="53"/>
    </row>
    <row r="813870" spans="5:7">
      <c r="E813870" s="55"/>
      <c r="G813870" s="55"/>
    </row>
    <row r="813882" spans="5:7">
      <c r="E813882" s="53"/>
      <c r="G813882" s="53"/>
    </row>
    <row r="813887" spans="5:7">
      <c r="E813887" s="55"/>
      <c r="G813887" s="55"/>
    </row>
    <row r="813899" spans="5:7">
      <c r="E813899" s="53"/>
      <c r="G813899" s="53"/>
    </row>
    <row r="813904" spans="5:7">
      <c r="E813904" s="55"/>
      <c r="G813904" s="55"/>
    </row>
    <row r="813916" spans="5:7">
      <c r="E813916" s="53"/>
      <c r="G813916" s="53"/>
    </row>
    <row r="813921" spans="5:7">
      <c r="E813921" s="55"/>
      <c r="G813921" s="55"/>
    </row>
    <row r="813933" spans="5:7">
      <c r="E813933" s="53"/>
      <c r="G813933" s="53"/>
    </row>
    <row r="813938" spans="5:7">
      <c r="E813938" s="55"/>
      <c r="G813938" s="55"/>
    </row>
    <row r="813950" spans="5:7">
      <c r="E813950" s="53"/>
      <c r="G813950" s="53"/>
    </row>
    <row r="813955" spans="5:7">
      <c r="E813955" s="55"/>
      <c r="G813955" s="55"/>
    </row>
    <row r="813967" spans="5:7">
      <c r="E813967" s="53"/>
      <c r="G813967" s="53"/>
    </row>
    <row r="813972" spans="5:7">
      <c r="E813972" s="55"/>
      <c r="G813972" s="55"/>
    </row>
    <row r="813984" spans="5:7">
      <c r="E813984" s="53"/>
      <c r="G813984" s="53"/>
    </row>
    <row r="813989" spans="5:7">
      <c r="E813989" s="55"/>
      <c r="G813989" s="55"/>
    </row>
    <row r="814001" spans="5:7">
      <c r="E814001" s="53"/>
      <c r="G814001" s="53"/>
    </row>
    <row r="814006" spans="5:7">
      <c r="E814006" s="55"/>
      <c r="G814006" s="55"/>
    </row>
    <row r="814018" spans="5:7">
      <c r="E814018" s="53"/>
      <c r="G814018" s="53"/>
    </row>
    <row r="814023" spans="5:7">
      <c r="E814023" s="55"/>
      <c r="G814023" s="55"/>
    </row>
    <row r="814035" spans="5:7">
      <c r="E814035" s="53"/>
      <c r="G814035" s="53"/>
    </row>
    <row r="814040" spans="5:7">
      <c r="E814040" s="55"/>
      <c r="G814040" s="55"/>
    </row>
    <row r="814052" spans="5:7">
      <c r="E814052" s="53"/>
      <c r="G814052" s="53"/>
    </row>
    <row r="814057" spans="5:7">
      <c r="E814057" s="55"/>
      <c r="G814057" s="55"/>
    </row>
    <row r="814069" spans="5:7">
      <c r="E814069" s="53"/>
      <c r="G814069" s="53"/>
    </row>
    <row r="814074" spans="5:7">
      <c r="E814074" s="55"/>
      <c r="G814074" s="55"/>
    </row>
    <row r="814086" spans="5:7">
      <c r="E814086" s="53"/>
      <c r="G814086" s="53"/>
    </row>
    <row r="814091" spans="5:7">
      <c r="E814091" s="55"/>
      <c r="G814091" s="55"/>
    </row>
    <row r="814103" spans="5:7">
      <c r="E814103" s="53"/>
      <c r="G814103" s="53"/>
    </row>
    <row r="814108" spans="5:7">
      <c r="E814108" s="55"/>
      <c r="G814108" s="55"/>
    </row>
    <row r="814120" spans="5:7">
      <c r="E814120" s="53"/>
      <c r="G814120" s="53"/>
    </row>
    <row r="814125" spans="5:7">
      <c r="E814125" s="55"/>
      <c r="G814125" s="55"/>
    </row>
    <row r="814137" spans="5:7">
      <c r="E814137" s="53"/>
      <c r="G814137" s="53"/>
    </row>
    <row r="814142" spans="5:7">
      <c r="E814142" s="55"/>
      <c r="G814142" s="55"/>
    </row>
    <row r="814154" spans="5:7">
      <c r="E814154" s="53"/>
      <c r="G814154" s="53"/>
    </row>
    <row r="814159" spans="5:7">
      <c r="E814159" s="55"/>
      <c r="G814159" s="55"/>
    </row>
    <row r="814171" spans="5:7">
      <c r="E814171" s="53"/>
      <c r="G814171" s="53"/>
    </row>
    <row r="814176" spans="5:7">
      <c r="E814176" s="55"/>
      <c r="G814176" s="55"/>
    </row>
    <row r="814188" spans="5:7">
      <c r="E814188" s="53"/>
      <c r="G814188" s="53"/>
    </row>
    <row r="814193" spans="5:7">
      <c r="E814193" s="55"/>
      <c r="G814193" s="55"/>
    </row>
    <row r="814205" spans="5:7">
      <c r="E814205" s="53"/>
      <c r="G814205" s="53"/>
    </row>
    <row r="814210" spans="5:7">
      <c r="E814210" s="55"/>
      <c r="G814210" s="55"/>
    </row>
    <row r="814222" spans="5:7">
      <c r="E814222" s="53"/>
      <c r="G814222" s="53"/>
    </row>
    <row r="814227" spans="5:7">
      <c r="E814227" s="55"/>
      <c r="G814227" s="55"/>
    </row>
    <row r="814239" spans="5:7">
      <c r="E814239" s="53"/>
      <c r="G814239" s="53"/>
    </row>
    <row r="814244" spans="5:7">
      <c r="E814244" s="55"/>
      <c r="G814244" s="55"/>
    </row>
    <row r="814256" spans="5:7">
      <c r="E814256" s="53"/>
      <c r="G814256" s="53"/>
    </row>
    <row r="814261" spans="5:7">
      <c r="E814261" s="55"/>
      <c r="G814261" s="55"/>
    </row>
    <row r="814273" spans="5:7">
      <c r="E814273" s="53"/>
      <c r="G814273" s="53"/>
    </row>
    <row r="814278" spans="5:7">
      <c r="E814278" s="55"/>
      <c r="G814278" s="55"/>
    </row>
    <row r="814290" spans="5:7">
      <c r="E814290" s="53"/>
      <c r="G814290" s="53"/>
    </row>
    <row r="814295" spans="5:7">
      <c r="E814295" s="55"/>
      <c r="G814295" s="55"/>
    </row>
    <row r="814307" spans="5:7">
      <c r="E814307" s="53"/>
      <c r="G814307" s="53"/>
    </row>
    <row r="814312" spans="5:7">
      <c r="E814312" s="55"/>
      <c r="G814312" s="55"/>
    </row>
    <row r="814324" spans="5:7">
      <c r="E814324" s="53"/>
      <c r="G814324" s="53"/>
    </row>
    <row r="814329" spans="5:7">
      <c r="E814329" s="55"/>
      <c r="G814329" s="55"/>
    </row>
    <row r="814341" spans="5:7">
      <c r="E814341" s="53"/>
      <c r="G814341" s="53"/>
    </row>
    <row r="814346" spans="5:7">
      <c r="E814346" s="55"/>
      <c r="G814346" s="55"/>
    </row>
    <row r="814358" spans="5:7">
      <c r="E814358" s="53"/>
      <c r="G814358" s="53"/>
    </row>
    <row r="814363" spans="5:7">
      <c r="E814363" s="55"/>
      <c r="G814363" s="55"/>
    </row>
    <row r="814375" spans="5:7">
      <c r="E814375" s="53"/>
      <c r="G814375" s="53"/>
    </row>
    <row r="814380" spans="5:7">
      <c r="E814380" s="55"/>
      <c r="G814380" s="55"/>
    </row>
    <row r="814392" spans="5:7">
      <c r="E814392" s="53"/>
      <c r="G814392" s="53"/>
    </row>
    <row r="814397" spans="5:7">
      <c r="E814397" s="55"/>
      <c r="G814397" s="55"/>
    </row>
    <row r="814409" spans="5:7">
      <c r="E814409" s="53"/>
      <c r="G814409" s="53"/>
    </row>
    <row r="814414" spans="5:7">
      <c r="E814414" s="55"/>
      <c r="G814414" s="55"/>
    </row>
    <row r="814426" spans="5:7">
      <c r="E814426" s="53"/>
      <c r="G814426" s="53"/>
    </row>
    <row r="814431" spans="5:7">
      <c r="E814431" s="55"/>
      <c r="G814431" s="55"/>
    </row>
    <row r="814443" spans="5:7">
      <c r="E814443" s="53"/>
      <c r="G814443" s="53"/>
    </row>
    <row r="814448" spans="5:7">
      <c r="E814448" s="55"/>
      <c r="G814448" s="55"/>
    </row>
    <row r="814460" spans="5:7">
      <c r="E814460" s="53"/>
      <c r="G814460" s="53"/>
    </row>
    <row r="814465" spans="5:7">
      <c r="E814465" s="55"/>
      <c r="G814465" s="55"/>
    </row>
    <row r="814477" spans="5:7">
      <c r="E814477" s="53"/>
      <c r="G814477" s="53"/>
    </row>
    <row r="814482" spans="5:7">
      <c r="E814482" s="55"/>
      <c r="G814482" s="55"/>
    </row>
    <row r="814494" spans="5:7">
      <c r="E814494" s="53"/>
      <c r="G814494" s="53"/>
    </row>
    <row r="814499" spans="5:7">
      <c r="E814499" s="55"/>
      <c r="G814499" s="55"/>
    </row>
    <row r="814511" spans="5:7">
      <c r="E814511" s="53"/>
      <c r="G814511" s="53"/>
    </row>
    <row r="814516" spans="5:7">
      <c r="E814516" s="55"/>
      <c r="G814516" s="55"/>
    </row>
    <row r="814528" spans="5:7">
      <c r="E814528" s="53"/>
      <c r="G814528" s="53"/>
    </row>
    <row r="814533" spans="5:7">
      <c r="E814533" s="55"/>
      <c r="G814533" s="55"/>
    </row>
    <row r="814545" spans="5:7">
      <c r="E814545" s="53"/>
      <c r="G814545" s="53"/>
    </row>
    <row r="814550" spans="5:7">
      <c r="E814550" s="55"/>
      <c r="G814550" s="55"/>
    </row>
    <row r="814562" spans="5:7">
      <c r="E814562" s="53"/>
      <c r="G814562" s="53"/>
    </row>
    <row r="814567" spans="5:7">
      <c r="E814567" s="55"/>
      <c r="G814567" s="55"/>
    </row>
    <row r="814579" spans="5:7">
      <c r="E814579" s="53"/>
      <c r="G814579" s="53"/>
    </row>
    <row r="814584" spans="5:7">
      <c r="E814584" s="55"/>
      <c r="G814584" s="55"/>
    </row>
    <row r="814596" spans="5:7">
      <c r="E814596" s="53"/>
      <c r="G814596" s="53"/>
    </row>
    <row r="814601" spans="5:7">
      <c r="E814601" s="55"/>
      <c r="G814601" s="55"/>
    </row>
    <row r="814613" spans="5:7">
      <c r="E814613" s="53"/>
      <c r="G814613" s="53"/>
    </row>
    <row r="814618" spans="5:7">
      <c r="E814618" s="55"/>
      <c r="G814618" s="55"/>
    </row>
    <row r="814630" spans="5:7">
      <c r="E814630" s="53"/>
      <c r="G814630" s="53"/>
    </row>
    <row r="814635" spans="5:7">
      <c r="E814635" s="55"/>
      <c r="G814635" s="55"/>
    </row>
    <row r="814647" spans="5:7">
      <c r="E814647" s="53"/>
      <c r="G814647" s="53"/>
    </row>
    <row r="814652" spans="5:7">
      <c r="E814652" s="55"/>
      <c r="G814652" s="55"/>
    </row>
    <row r="814664" spans="5:7">
      <c r="E814664" s="53"/>
      <c r="G814664" s="53"/>
    </row>
    <row r="814669" spans="5:7">
      <c r="E814669" s="55"/>
      <c r="G814669" s="55"/>
    </row>
    <row r="814681" spans="5:7">
      <c r="E814681" s="53"/>
      <c r="G814681" s="53"/>
    </row>
    <row r="814686" spans="5:7">
      <c r="E814686" s="55"/>
      <c r="G814686" s="55"/>
    </row>
    <row r="814698" spans="5:7">
      <c r="E814698" s="53"/>
      <c r="G814698" s="53"/>
    </row>
    <row r="814703" spans="5:7">
      <c r="E814703" s="55"/>
      <c r="G814703" s="55"/>
    </row>
    <row r="814715" spans="5:7">
      <c r="E814715" s="53"/>
      <c r="G814715" s="53"/>
    </row>
    <row r="814720" spans="5:7">
      <c r="E814720" s="55"/>
      <c r="G814720" s="55"/>
    </row>
    <row r="814732" spans="5:7">
      <c r="E814732" s="53"/>
      <c r="G814732" s="53"/>
    </row>
    <row r="814737" spans="5:7">
      <c r="E814737" s="55"/>
      <c r="G814737" s="55"/>
    </row>
    <row r="814749" spans="5:7">
      <c r="E814749" s="53"/>
      <c r="G814749" s="53"/>
    </row>
    <row r="814754" spans="5:7">
      <c r="E814754" s="55"/>
      <c r="G814754" s="55"/>
    </row>
    <row r="814766" spans="5:7">
      <c r="E814766" s="53"/>
      <c r="G814766" s="53"/>
    </row>
    <row r="814771" spans="5:7">
      <c r="E814771" s="55"/>
      <c r="G814771" s="55"/>
    </row>
    <row r="814783" spans="5:7">
      <c r="E814783" s="53"/>
      <c r="G814783" s="53"/>
    </row>
    <row r="814788" spans="5:7">
      <c r="E814788" s="55"/>
      <c r="G814788" s="55"/>
    </row>
    <row r="814800" spans="5:7">
      <c r="E814800" s="53"/>
      <c r="G814800" s="53"/>
    </row>
    <row r="814805" spans="5:7">
      <c r="E814805" s="55"/>
      <c r="G814805" s="55"/>
    </row>
    <row r="814817" spans="5:7">
      <c r="E814817" s="53"/>
      <c r="G814817" s="53"/>
    </row>
    <row r="814822" spans="5:7">
      <c r="E814822" s="55"/>
      <c r="G814822" s="55"/>
    </row>
    <row r="814834" spans="5:7">
      <c r="E814834" s="53"/>
      <c r="G814834" s="53"/>
    </row>
    <row r="814839" spans="5:7">
      <c r="E814839" s="55"/>
      <c r="G814839" s="55"/>
    </row>
    <row r="814851" spans="5:7">
      <c r="E814851" s="53"/>
      <c r="G814851" s="53"/>
    </row>
    <row r="814856" spans="5:7">
      <c r="E814856" s="55"/>
      <c r="G814856" s="55"/>
    </row>
    <row r="814868" spans="5:7">
      <c r="E814868" s="53"/>
      <c r="G814868" s="53"/>
    </row>
    <row r="814873" spans="5:7">
      <c r="E814873" s="55"/>
      <c r="G814873" s="55"/>
    </row>
    <row r="814885" spans="5:7">
      <c r="E814885" s="53"/>
      <c r="G814885" s="53"/>
    </row>
    <row r="814890" spans="5:7">
      <c r="E814890" s="55"/>
      <c r="G814890" s="55"/>
    </row>
    <row r="814902" spans="5:7">
      <c r="E814902" s="53"/>
      <c r="G814902" s="53"/>
    </row>
    <row r="814907" spans="5:7">
      <c r="E814907" s="55"/>
      <c r="G814907" s="55"/>
    </row>
    <row r="814919" spans="5:7">
      <c r="E814919" s="53"/>
      <c r="G814919" s="53"/>
    </row>
    <row r="814924" spans="5:7">
      <c r="E814924" s="55"/>
      <c r="G814924" s="55"/>
    </row>
    <row r="814936" spans="5:7">
      <c r="E814936" s="53"/>
      <c r="G814936" s="53"/>
    </row>
    <row r="814941" spans="5:7">
      <c r="E814941" s="55"/>
      <c r="G814941" s="55"/>
    </row>
    <row r="814953" spans="5:7">
      <c r="E814953" s="53"/>
      <c r="G814953" s="53"/>
    </row>
    <row r="814958" spans="5:7">
      <c r="E814958" s="55"/>
      <c r="G814958" s="55"/>
    </row>
    <row r="814970" spans="5:7">
      <c r="E814970" s="53"/>
      <c r="G814970" s="53"/>
    </row>
    <row r="814975" spans="5:7">
      <c r="E814975" s="55"/>
      <c r="G814975" s="55"/>
    </row>
    <row r="814987" spans="5:7">
      <c r="E814987" s="53"/>
      <c r="G814987" s="53"/>
    </row>
    <row r="814992" spans="5:7">
      <c r="E814992" s="55"/>
      <c r="G814992" s="55"/>
    </row>
    <row r="815004" spans="5:7">
      <c r="E815004" s="53"/>
      <c r="G815004" s="53"/>
    </row>
    <row r="815009" spans="5:7">
      <c r="E815009" s="55"/>
      <c r="G815009" s="55"/>
    </row>
    <row r="815021" spans="5:7">
      <c r="E815021" s="53"/>
      <c r="G815021" s="53"/>
    </row>
    <row r="815026" spans="5:7">
      <c r="E815026" s="55"/>
      <c r="G815026" s="55"/>
    </row>
    <row r="815038" spans="5:7">
      <c r="E815038" s="53"/>
      <c r="G815038" s="53"/>
    </row>
    <row r="815043" spans="5:7">
      <c r="E815043" s="55"/>
      <c r="G815043" s="55"/>
    </row>
    <row r="815055" spans="5:7">
      <c r="E815055" s="53"/>
      <c r="G815055" s="53"/>
    </row>
    <row r="815060" spans="5:7">
      <c r="E815060" s="55"/>
      <c r="G815060" s="55"/>
    </row>
    <row r="815072" spans="5:7">
      <c r="E815072" s="53"/>
      <c r="G815072" s="53"/>
    </row>
    <row r="815077" spans="5:7">
      <c r="E815077" s="55"/>
      <c r="G815077" s="55"/>
    </row>
    <row r="815089" spans="5:7">
      <c r="E815089" s="53"/>
      <c r="G815089" s="53"/>
    </row>
    <row r="815094" spans="5:7">
      <c r="E815094" s="55"/>
      <c r="G815094" s="55"/>
    </row>
    <row r="815106" spans="5:7">
      <c r="E815106" s="53"/>
      <c r="G815106" s="53"/>
    </row>
    <row r="815111" spans="5:7">
      <c r="E815111" s="55"/>
      <c r="G815111" s="55"/>
    </row>
    <row r="815123" spans="5:7">
      <c r="E815123" s="53"/>
      <c r="G815123" s="53"/>
    </row>
    <row r="815128" spans="5:7">
      <c r="E815128" s="55"/>
      <c r="G815128" s="55"/>
    </row>
    <row r="815140" spans="5:7">
      <c r="E815140" s="53"/>
      <c r="G815140" s="53"/>
    </row>
    <row r="815145" spans="5:7">
      <c r="E815145" s="55"/>
      <c r="G815145" s="55"/>
    </row>
    <row r="815157" spans="5:7">
      <c r="E815157" s="53"/>
      <c r="G815157" s="53"/>
    </row>
    <row r="815162" spans="5:7">
      <c r="E815162" s="55"/>
      <c r="G815162" s="55"/>
    </row>
    <row r="815174" spans="5:7">
      <c r="E815174" s="53"/>
      <c r="G815174" s="53"/>
    </row>
    <row r="815179" spans="5:7">
      <c r="E815179" s="55"/>
      <c r="G815179" s="55"/>
    </row>
    <row r="815191" spans="5:7">
      <c r="E815191" s="53"/>
      <c r="G815191" s="53"/>
    </row>
    <row r="815196" spans="5:7">
      <c r="E815196" s="55"/>
      <c r="G815196" s="55"/>
    </row>
    <row r="815208" spans="5:7">
      <c r="E815208" s="53"/>
      <c r="G815208" s="53"/>
    </row>
    <row r="815213" spans="5:7">
      <c r="E815213" s="55"/>
      <c r="G815213" s="55"/>
    </row>
    <row r="815225" spans="5:7">
      <c r="E815225" s="53"/>
      <c r="G815225" s="53"/>
    </row>
    <row r="815230" spans="5:7">
      <c r="E815230" s="55"/>
      <c r="G815230" s="55"/>
    </row>
    <row r="815242" spans="5:7">
      <c r="E815242" s="53"/>
      <c r="G815242" s="53"/>
    </row>
    <row r="815247" spans="5:7">
      <c r="E815247" s="55"/>
      <c r="G815247" s="55"/>
    </row>
    <row r="815259" spans="5:7">
      <c r="E815259" s="53"/>
      <c r="G815259" s="53"/>
    </row>
    <row r="815264" spans="5:7">
      <c r="E815264" s="55"/>
      <c r="G815264" s="55"/>
    </row>
    <row r="815276" spans="5:7">
      <c r="E815276" s="53"/>
      <c r="G815276" s="53"/>
    </row>
    <row r="815281" spans="5:7">
      <c r="E815281" s="55"/>
      <c r="G815281" s="55"/>
    </row>
    <row r="815293" spans="5:7">
      <c r="E815293" s="53"/>
      <c r="G815293" s="53"/>
    </row>
    <row r="815298" spans="5:7">
      <c r="E815298" s="55"/>
      <c r="G815298" s="55"/>
    </row>
    <row r="815310" spans="5:7">
      <c r="E815310" s="53"/>
      <c r="G815310" s="53"/>
    </row>
    <row r="815315" spans="5:7">
      <c r="E815315" s="55"/>
      <c r="G815315" s="55"/>
    </row>
    <row r="815327" spans="5:7">
      <c r="E815327" s="53"/>
      <c r="G815327" s="53"/>
    </row>
    <row r="815332" spans="5:7">
      <c r="E815332" s="55"/>
      <c r="G815332" s="55"/>
    </row>
    <row r="815344" spans="5:7">
      <c r="E815344" s="53"/>
      <c r="G815344" s="53"/>
    </row>
    <row r="815349" spans="5:7">
      <c r="E815349" s="55"/>
      <c r="G815349" s="55"/>
    </row>
    <row r="815361" spans="5:7">
      <c r="E815361" s="53"/>
      <c r="G815361" s="53"/>
    </row>
    <row r="815366" spans="5:7">
      <c r="E815366" s="55"/>
      <c r="G815366" s="55"/>
    </row>
    <row r="815378" spans="5:7">
      <c r="E815378" s="53"/>
      <c r="G815378" s="53"/>
    </row>
    <row r="815383" spans="5:7">
      <c r="E815383" s="55"/>
      <c r="G815383" s="55"/>
    </row>
    <row r="815395" spans="5:7">
      <c r="E815395" s="53"/>
      <c r="G815395" s="53"/>
    </row>
    <row r="815400" spans="5:7">
      <c r="E815400" s="55"/>
      <c r="G815400" s="55"/>
    </row>
    <row r="815412" spans="5:7">
      <c r="E815412" s="53"/>
      <c r="G815412" s="53"/>
    </row>
    <row r="815417" spans="5:7">
      <c r="E815417" s="55"/>
      <c r="G815417" s="55"/>
    </row>
    <row r="815429" spans="5:7">
      <c r="E815429" s="53"/>
      <c r="G815429" s="53"/>
    </row>
    <row r="815434" spans="5:7">
      <c r="E815434" s="55"/>
      <c r="G815434" s="55"/>
    </row>
    <row r="815446" spans="5:7">
      <c r="E815446" s="53"/>
      <c r="G815446" s="53"/>
    </row>
    <row r="815451" spans="5:7">
      <c r="E815451" s="55"/>
      <c r="G815451" s="55"/>
    </row>
    <row r="815463" spans="5:7">
      <c r="E815463" s="53"/>
      <c r="G815463" s="53"/>
    </row>
    <row r="815468" spans="5:7">
      <c r="E815468" s="55"/>
      <c r="G815468" s="55"/>
    </row>
    <row r="815480" spans="5:7">
      <c r="E815480" s="53"/>
      <c r="G815480" s="53"/>
    </row>
    <row r="815485" spans="5:7">
      <c r="E815485" s="55"/>
      <c r="G815485" s="55"/>
    </row>
    <row r="815497" spans="5:7">
      <c r="E815497" s="53"/>
      <c r="G815497" s="53"/>
    </row>
    <row r="815502" spans="5:7">
      <c r="E815502" s="55"/>
      <c r="G815502" s="55"/>
    </row>
    <row r="815514" spans="5:7">
      <c r="E815514" s="53"/>
      <c r="G815514" s="53"/>
    </row>
    <row r="815519" spans="5:7">
      <c r="E815519" s="55"/>
      <c r="G815519" s="55"/>
    </row>
    <row r="815531" spans="5:7">
      <c r="E815531" s="53"/>
      <c r="G815531" s="53"/>
    </row>
    <row r="815536" spans="5:7">
      <c r="E815536" s="55"/>
      <c r="G815536" s="55"/>
    </row>
    <row r="815548" spans="5:7">
      <c r="E815548" s="53"/>
      <c r="G815548" s="53"/>
    </row>
    <row r="815553" spans="5:7">
      <c r="E815553" s="55"/>
      <c r="G815553" s="55"/>
    </row>
    <row r="815565" spans="5:7">
      <c r="E815565" s="53"/>
      <c r="G815565" s="53"/>
    </row>
    <row r="815570" spans="5:7">
      <c r="E815570" s="55"/>
      <c r="G815570" s="55"/>
    </row>
    <row r="815582" spans="5:7">
      <c r="E815582" s="53"/>
      <c r="G815582" s="53"/>
    </row>
    <row r="815587" spans="5:7">
      <c r="E815587" s="55"/>
      <c r="G815587" s="55"/>
    </row>
    <row r="815599" spans="5:7">
      <c r="E815599" s="53"/>
      <c r="G815599" s="53"/>
    </row>
    <row r="815604" spans="5:7">
      <c r="E815604" s="55"/>
      <c r="G815604" s="55"/>
    </row>
    <row r="815616" spans="5:7">
      <c r="E815616" s="53"/>
      <c r="G815616" s="53"/>
    </row>
    <row r="815621" spans="5:7">
      <c r="E815621" s="55"/>
      <c r="G815621" s="55"/>
    </row>
    <row r="815633" spans="5:7">
      <c r="E815633" s="53"/>
      <c r="G815633" s="53"/>
    </row>
    <row r="815638" spans="5:7">
      <c r="E815638" s="55"/>
      <c r="G815638" s="55"/>
    </row>
    <row r="815650" spans="5:7">
      <c r="E815650" s="53"/>
      <c r="G815650" s="53"/>
    </row>
    <row r="815655" spans="5:7">
      <c r="E815655" s="55"/>
      <c r="G815655" s="55"/>
    </row>
    <row r="815667" spans="5:7">
      <c r="E815667" s="53"/>
      <c r="G815667" s="53"/>
    </row>
    <row r="815672" spans="5:7">
      <c r="E815672" s="55"/>
      <c r="G815672" s="55"/>
    </row>
    <row r="815684" spans="5:7">
      <c r="E815684" s="53"/>
      <c r="G815684" s="53"/>
    </row>
    <row r="815689" spans="5:7">
      <c r="E815689" s="55"/>
      <c r="G815689" s="55"/>
    </row>
    <row r="815701" spans="5:7">
      <c r="E815701" s="53"/>
      <c r="G815701" s="53"/>
    </row>
    <row r="815706" spans="5:7">
      <c r="E815706" s="55"/>
      <c r="G815706" s="55"/>
    </row>
    <row r="815718" spans="5:7">
      <c r="E815718" s="53"/>
      <c r="G815718" s="53"/>
    </row>
    <row r="815723" spans="5:7">
      <c r="E815723" s="55"/>
      <c r="G815723" s="55"/>
    </row>
    <row r="815735" spans="5:7">
      <c r="E815735" s="53"/>
      <c r="G815735" s="53"/>
    </row>
    <row r="815740" spans="5:7">
      <c r="E815740" s="55"/>
      <c r="G815740" s="55"/>
    </row>
    <row r="815752" spans="5:7">
      <c r="E815752" s="53"/>
      <c r="G815752" s="53"/>
    </row>
    <row r="815757" spans="5:7">
      <c r="E815757" s="55"/>
      <c r="G815757" s="55"/>
    </row>
    <row r="815769" spans="5:7">
      <c r="E815769" s="53"/>
      <c r="G815769" s="53"/>
    </row>
    <row r="815774" spans="5:7">
      <c r="E815774" s="55"/>
      <c r="G815774" s="55"/>
    </row>
    <row r="815786" spans="5:7">
      <c r="E815786" s="53"/>
      <c r="G815786" s="53"/>
    </row>
    <row r="815791" spans="5:7">
      <c r="E815791" s="55"/>
      <c r="G815791" s="55"/>
    </row>
    <row r="815803" spans="5:7">
      <c r="E815803" s="53"/>
      <c r="G815803" s="53"/>
    </row>
    <row r="815808" spans="5:7">
      <c r="E815808" s="55"/>
      <c r="G815808" s="55"/>
    </row>
    <row r="815820" spans="5:7">
      <c r="E815820" s="53"/>
      <c r="G815820" s="53"/>
    </row>
    <row r="815825" spans="5:7">
      <c r="E815825" s="55"/>
      <c r="G815825" s="55"/>
    </row>
    <row r="815837" spans="5:7">
      <c r="E815837" s="53"/>
      <c r="G815837" s="53"/>
    </row>
    <row r="815842" spans="5:7">
      <c r="E815842" s="55"/>
      <c r="G815842" s="55"/>
    </row>
    <row r="815854" spans="5:7">
      <c r="E815854" s="53"/>
      <c r="G815854" s="53"/>
    </row>
    <row r="815859" spans="5:7">
      <c r="E815859" s="55"/>
      <c r="G815859" s="55"/>
    </row>
    <row r="815871" spans="5:7">
      <c r="E815871" s="53"/>
      <c r="G815871" s="53"/>
    </row>
    <row r="815876" spans="5:7">
      <c r="E815876" s="55"/>
      <c r="G815876" s="55"/>
    </row>
    <row r="815888" spans="5:7">
      <c r="E815888" s="53"/>
      <c r="G815888" s="53"/>
    </row>
    <row r="815893" spans="5:7">
      <c r="E815893" s="55"/>
      <c r="G815893" s="55"/>
    </row>
    <row r="815905" spans="5:7">
      <c r="E815905" s="53"/>
      <c r="G815905" s="53"/>
    </row>
    <row r="815910" spans="5:7">
      <c r="E815910" s="55"/>
      <c r="G815910" s="55"/>
    </row>
    <row r="815922" spans="5:7">
      <c r="E815922" s="53"/>
      <c r="G815922" s="53"/>
    </row>
    <row r="815927" spans="5:7">
      <c r="E815927" s="55"/>
      <c r="G815927" s="55"/>
    </row>
    <row r="815939" spans="5:7">
      <c r="E815939" s="53"/>
      <c r="G815939" s="53"/>
    </row>
    <row r="815944" spans="5:7">
      <c r="E815944" s="55"/>
      <c r="G815944" s="55"/>
    </row>
    <row r="815956" spans="5:7">
      <c r="E815956" s="53"/>
      <c r="G815956" s="53"/>
    </row>
    <row r="815961" spans="5:7">
      <c r="E815961" s="55"/>
      <c r="G815961" s="55"/>
    </row>
    <row r="815973" spans="5:7">
      <c r="E815973" s="53"/>
      <c r="G815973" s="53"/>
    </row>
    <row r="815978" spans="5:7">
      <c r="E815978" s="55"/>
      <c r="G815978" s="55"/>
    </row>
    <row r="815990" spans="5:7">
      <c r="E815990" s="53"/>
      <c r="G815990" s="53"/>
    </row>
    <row r="815995" spans="5:7">
      <c r="E815995" s="55"/>
      <c r="G815995" s="55"/>
    </row>
    <row r="816007" spans="5:7">
      <c r="E816007" s="53"/>
      <c r="G816007" s="53"/>
    </row>
    <row r="816012" spans="5:7">
      <c r="E816012" s="55"/>
      <c r="G816012" s="55"/>
    </row>
    <row r="816024" spans="5:7">
      <c r="E816024" s="53"/>
      <c r="G816024" s="53"/>
    </row>
    <row r="816029" spans="5:7">
      <c r="E816029" s="55"/>
      <c r="G816029" s="55"/>
    </row>
    <row r="816041" spans="5:7">
      <c r="E816041" s="53"/>
      <c r="G816041" s="53"/>
    </row>
    <row r="816046" spans="5:7">
      <c r="E816046" s="55"/>
      <c r="G816046" s="55"/>
    </row>
    <row r="816058" spans="5:7">
      <c r="E816058" s="53"/>
      <c r="G816058" s="53"/>
    </row>
    <row r="816063" spans="5:7">
      <c r="E816063" s="55"/>
      <c r="G816063" s="55"/>
    </row>
    <row r="816075" spans="5:7">
      <c r="E816075" s="53"/>
      <c r="G816075" s="53"/>
    </row>
    <row r="816080" spans="5:7">
      <c r="E816080" s="55"/>
      <c r="G816080" s="55"/>
    </row>
    <row r="816092" spans="5:7">
      <c r="E816092" s="53"/>
      <c r="G816092" s="53"/>
    </row>
    <row r="816097" spans="5:7">
      <c r="E816097" s="55"/>
      <c r="G816097" s="55"/>
    </row>
    <row r="816109" spans="5:7">
      <c r="E816109" s="53"/>
      <c r="G816109" s="53"/>
    </row>
    <row r="816114" spans="5:7">
      <c r="E816114" s="55"/>
      <c r="G816114" s="55"/>
    </row>
    <row r="816126" spans="5:7">
      <c r="E816126" s="53"/>
      <c r="G816126" s="53"/>
    </row>
    <row r="816131" spans="5:7">
      <c r="E816131" s="55"/>
      <c r="G816131" s="55"/>
    </row>
    <row r="816143" spans="5:7">
      <c r="E816143" s="53"/>
      <c r="G816143" s="53"/>
    </row>
    <row r="816148" spans="5:7">
      <c r="E816148" s="55"/>
      <c r="G816148" s="55"/>
    </row>
    <row r="816160" spans="5:7">
      <c r="E816160" s="53"/>
      <c r="G816160" s="53"/>
    </row>
    <row r="816165" spans="5:7">
      <c r="E816165" s="55"/>
      <c r="G816165" s="55"/>
    </row>
    <row r="816177" spans="5:7">
      <c r="E816177" s="53"/>
      <c r="G816177" s="53"/>
    </row>
    <row r="816182" spans="5:7">
      <c r="E816182" s="55"/>
      <c r="G816182" s="55"/>
    </row>
    <row r="816194" spans="5:7">
      <c r="E816194" s="53"/>
      <c r="G816194" s="53"/>
    </row>
    <row r="816199" spans="5:7">
      <c r="E816199" s="55"/>
      <c r="G816199" s="55"/>
    </row>
    <row r="816211" spans="5:7">
      <c r="E816211" s="53"/>
      <c r="G816211" s="53"/>
    </row>
    <row r="816216" spans="5:7">
      <c r="E816216" s="55"/>
      <c r="G816216" s="55"/>
    </row>
    <row r="816228" spans="5:7">
      <c r="E816228" s="53"/>
      <c r="G816228" s="53"/>
    </row>
    <row r="816233" spans="5:7">
      <c r="E816233" s="55"/>
      <c r="G816233" s="55"/>
    </row>
    <row r="816245" spans="5:7">
      <c r="E816245" s="53"/>
      <c r="G816245" s="53"/>
    </row>
    <row r="816250" spans="5:7">
      <c r="E816250" s="55"/>
      <c r="G816250" s="55"/>
    </row>
    <row r="816262" spans="5:7">
      <c r="E816262" s="53"/>
      <c r="G816262" s="53"/>
    </row>
    <row r="816267" spans="5:7">
      <c r="E816267" s="55"/>
      <c r="G816267" s="55"/>
    </row>
    <row r="816279" spans="5:7">
      <c r="E816279" s="53"/>
      <c r="G816279" s="53"/>
    </row>
    <row r="816284" spans="5:7">
      <c r="E816284" s="55"/>
      <c r="G816284" s="55"/>
    </row>
    <row r="816296" spans="5:7">
      <c r="E816296" s="53"/>
      <c r="G816296" s="53"/>
    </row>
    <row r="816301" spans="5:7">
      <c r="E816301" s="55"/>
      <c r="G816301" s="55"/>
    </row>
    <row r="816313" spans="5:7">
      <c r="E816313" s="53"/>
      <c r="G816313" s="53"/>
    </row>
    <row r="816318" spans="5:7">
      <c r="E816318" s="55"/>
      <c r="G816318" s="55"/>
    </row>
    <row r="816330" spans="5:7">
      <c r="E816330" s="53"/>
      <c r="G816330" s="53"/>
    </row>
    <row r="816335" spans="5:7">
      <c r="E816335" s="55"/>
      <c r="G816335" s="55"/>
    </row>
    <row r="816347" spans="5:7">
      <c r="E816347" s="53"/>
      <c r="G816347" s="53"/>
    </row>
    <row r="816352" spans="5:7">
      <c r="E816352" s="55"/>
      <c r="G816352" s="55"/>
    </row>
    <row r="816364" spans="5:7">
      <c r="E816364" s="53"/>
      <c r="G816364" s="53"/>
    </row>
    <row r="816369" spans="5:7">
      <c r="E816369" s="55"/>
      <c r="G816369" s="55"/>
    </row>
    <row r="816381" spans="5:7">
      <c r="E816381" s="53"/>
      <c r="G816381" s="53"/>
    </row>
    <row r="816386" spans="5:7">
      <c r="E816386" s="55"/>
      <c r="G816386" s="55"/>
    </row>
    <row r="816398" spans="5:7">
      <c r="E816398" s="53"/>
      <c r="G816398" s="53"/>
    </row>
    <row r="816403" spans="5:7">
      <c r="E816403" s="55"/>
      <c r="G816403" s="55"/>
    </row>
    <row r="816415" spans="5:7">
      <c r="E816415" s="53"/>
      <c r="G816415" s="53"/>
    </row>
    <row r="816420" spans="5:7">
      <c r="E816420" s="55"/>
      <c r="G816420" s="55"/>
    </row>
    <row r="816432" spans="5:7">
      <c r="E816432" s="53"/>
      <c r="G816432" s="53"/>
    </row>
    <row r="816437" spans="5:7">
      <c r="E816437" s="55"/>
      <c r="G816437" s="55"/>
    </row>
    <row r="816449" spans="5:7">
      <c r="E816449" s="53"/>
      <c r="G816449" s="53"/>
    </row>
    <row r="816454" spans="5:7">
      <c r="E816454" s="55"/>
      <c r="G816454" s="55"/>
    </row>
    <row r="816466" spans="5:7">
      <c r="E816466" s="53"/>
      <c r="G816466" s="53"/>
    </row>
    <row r="816471" spans="5:7">
      <c r="E816471" s="55"/>
      <c r="G816471" s="55"/>
    </row>
    <row r="816483" spans="5:7">
      <c r="E816483" s="53"/>
      <c r="G816483" s="53"/>
    </row>
    <row r="816488" spans="5:7">
      <c r="E816488" s="55"/>
      <c r="G816488" s="55"/>
    </row>
    <row r="816500" spans="5:7">
      <c r="E816500" s="53"/>
      <c r="G816500" s="53"/>
    </row>
    <row r="816505" spans="5:7">
      <c r="E816505" s="55"/>
      <c r="G816505" s="55"/>
    </row>
    <row r="816517" spans="5:7">
      <c r="E816517" s="53"/>
      <c r="G816517" s="53"/>
    </row>
    <row r="816522" spans="5:7">
      <c r="E816522" s="55"/>
      <c r="G816522" s="55"/>
    </row>
    <row r="816534" spans="5:7">
      <c r="E816534" s="53"/>
      <c r="G816534" s="53"/>
    </row>
    <row r="816539" spans="5:7">
      <c r="E816539" s="55"/>
      <c r="G816539" s="55"/>
    </row>
    <row r="816551" spans="5:7">
      <c r="E816551" s="53"/>
      <c r="G816551" s="53"/>
    </row>
    <row r="816556" spans="5:7">
      <c r="E816556" s="55"/>
      <c r="G816556" s="55"/>
    </row>
    <row r="816568" spans="5:7">
      <c r="E816568" s="53"/>
      <c r="G816568" s="53"/>
    </row>
    <row r="816573" spans="5:7">
      <c r="E816573" s="55"/>
      <c r="G816573" s="55"/>
    </row>
    <row r="816585" spans="5:7">
      <c r="E816585" s="53"/>
      <c r="G816585" s="53"/>
    </row>
    <row r="816590" spans="5:7">
      <c r="E816590" s="55"/>
      <c r="G816590" s="55"/>
    </row>
    <row r="816602" spans="5:7">
      <c r="E816602" s="53"/>
      <c r="G816602" s="53"/>
    </row>
    <row r="816607" spans="5:7">
      <c r="E816607" s="55"/>
      <c r="G816607" s="55"/>
    </row>
    <row r="816619" spans="5:7">
      <c r="E816619" s="53"/>
      <c r="G816619" s="53"/>
    </row>
    <row r="816624" spans="5:7">
      <c r="E816624" s="55"/>
      <c r="G816624" s="55"/>
    </row>
    <row r="816636" spans="5:7">
      <c r="E816636" s="53"/>
      <c r="G816636" s="53"/>
    </row>
    <row r="816641" spans="5:7">
      <c r="E816641" s="55"/>
      <c r="G816641" s="55"/>
    </row>
    <row r="816653" spans="5:7">
      <c r="E816653" s="53"/>
      <c r="G816653" s="53"/>
    </row>
    <row r="816658" spans="5:7">
      <c r="E816658" s="55"/>
      <c r="G816658" s="55"/>
    </row>
    <row r="816670" spans="5:7">
      <c r="E816670" s="53"/>
      <c r="G816670" s="53"/>
    </row>
    <row r="816675" spans="5:7">
      <c r="E816675" s="55"/>
      <c r="G816675" s="55"/>
    </row>
    <row r="816687" spans="5:7">
      <c r="E816687" s="53"/>
      <c r="G816687" s="53"/>
    </row>
    <row r="816692" spans="5:7">
      <c r="E816692" s="55"/>
      <c r="G816692" s="55"/>
    </row>
    <row r="816704" spans="5:7">
      <c r="E816704" s="53"/>
      <c r="G816704" s="53"/>
    </row>
    <row r="816709" spans="5:7">
      <c r="E816709" s="55"/>
      <c r="G816709" s="55"/>
    </row>
    <row r="816721" spans="5:7">
      <c r="E816721" s="53"/>
      <c r="G816721" s="53"/>
    </row>
    <row r="816726" spans="5:7">
      <c r="E816726" s="55"/>
      <c r="G816726" s="55"/>
    </row>
    <row r="816738" spans="5:7">
      <c r="E816738" s="53"/>
      <c r="G816738" s="53"/>
    </row>
    <row r="816743" spans="5:7">
      <c r="E816743" s="55"/>
      <c r="G816743" s="55"/>
    </row>
    <row r="816755" spans="5:7">
      <c r="E816755" s="53"/>
      <c r="G816755" s="53"/>
    </row>
    <row r="816760" spans="5:7">
      <c r="E816760" s="55"/>
      <c r="G816760" s="55"/>
    </row>
    <row r="816772" spans="5:7">
      <c r="E816772" s="53"/>
      <c r="G816772" s="53"/>
    </row>
    <row r="816777" spans="5:7">
      <c r="E816777" s="55"/>
      <c r="G816777" s="55"/>
    </row>
    <row r="816789" spans="5:7">
      <c r="E816789" s="53"/>
      <c r="G816789" s="53"/>
    </row>
    <row r="816794" spans="5:7">
      <c r="E816794" s="55"/>
      <c r="G816794" s="55"/>
    </row>
    <row r="816806" spans="5:7">
      <c r="E816806" s="53"/>
      <c r="G816806" s="53"/>
    </row>
    <row r="816811" spans="5:7">
      <c r="E816811" s="55"/>
      <c r="G816811" s="55"/>
    </row>
    <row r="816823" spans="5:7">
      <c r="E816823" s="53"/>
      <c r="G816823" s="53"/>
    </row>
    <row r="816828" spans="5:7">
      <c r="E816828" s="55"/>
      <c r="G816828" s="55"/>
    </row>
    <row r="816840" spans="5:7">
      <c r="E816840" s="53"/>
      <c r="G816840" s="53"/>
    </row>
    <row r="816845" spans="5:7">
      <c r="E816845" s="55"/>
      <c r="G816845" s="55"/>
    </row>
    <row r="816857" spans="5:7">
      <c r="E816857" s="53"/>
      <c r="G816857" s="53"/>
    </row>
    <row r="816862" spans="5:7">
      <c r="E816862" s="55"/>
      <c r="G816862" s="55"/>
    </row>
    <row r="816874" spans="5:7">
      <c r="E816874" s="53"/>
      <c r="G816874" s="53"/>
    </row>
    <row r="816879" spans="5:7">
      <c r="E816879" s="55"/>
      <c r="G816879" s="55"/>
    </row>
    <row r="816891" spans="5:7">
      <c r="E816891" s="53"/>
      <c r="G816891" s="53"/>
    </row>
    <row r="816896" spans="5:7">
      <c r="E816896" s="55"/>
      <c r="G816896" s="55"/>
    </row>
    <row r="816908" spans="5:7">
      <c r="E816908" s="53"/>
      <c r="G816908" s="53"/>
    </row>
    <row r="816913" spans="5:7">
      <c r="E816913" s="55"/>
      <c r="G816913" s="55"/>
    </row>
    <row r="816925" spans="5:7">
      <c r="E816925" s="53"/>
      <c r="G816925" s="53"/>
    </row>
    <row r="816930" spans="5:7">
      <c r="E816930" s="55"/>
      <c r="G816930" s="55"/>
    </row>
    <row r="816942" spans="5:7">
      <c r="E816942" s="53"/>
      <c r="G816942" s="53"/>
    </row>
    <row r="816947" spans="5:7">
      <c r="E816947" s="55"/>
      <c r="G816947" s="55"/>
    </row>
    <row r="816959" spans="5:7">
      <c r="E816959" s="53"/>
      <c r="G816959" s="53"/>
    </row>
    <row r="816964" spans="5:7">
      <c r="E816964" s="55"/>
      <c r="G816964" s="55"/>
    </row>
    <row r="816976" spans="5:7">
      <c r="E816976" s="53"/>
      <c r="G816976" s="53"/>
    </row>
    <row r="816981" spans="5:7">
      <c r="E816981" s="55"/>
      <c r="G816981" s="55"/>
    </row>
    <row r="816993" spans="5:7">
      <c r="E816993" s="53"/>
      <c r="G816993" s="53"/>
    </row>
    <row r="816998" spans="5:7">
      <c r="E816998" s="55"/>
      <c r="G816998" s="55"/>
    </row>
    <row r="817010" spans="5:7">
      <c r="E817010" s="53"/>
      <c r="G817010" s="53"/>
    </row>
    <row r="817015" spans="5:7">
      <c r="E817015" s="55"/>
      <c r="G817015" s="55"/>
    </row>
    <row r="817027" spans="5:7">
      <c r="E817027" s="53"/>
      <c r="G817027" s="53"/>
    </row>
    <row r="817032" spans="5:7">
      <c r="E817032" s="55"/>
      <c r="G817032" s="55"/>
    </row>
    <row r="817044" spans="5:7">
      <c r="E817044" s="53"/>
      <c r="G817044" s="53"/>
    </row>
    <row r="817049" spans="5:7">
      <c r="E817049" s="55"/>
      <c r="G817049" s="55"/>
    </row>
    <row r="817061" spans="5:7">
      <c r="E817061" s="53"/>
      <c r="G817061" s="53"/>
    </row>
    <row r="817066" spans="5:7">
      <c r="E817066" s="55"/>
      <c r="G817066" s="55"/>
    </row>
    <row r="817078" spans="5:7">
      <c r="E817078" s="53"/>
      <c r="G817078" s="53"/>
    </row>
    <row r="817083" spans="5:7">
      <c r="E817083" s="55"/>
      <c r="G817083" s="55"/>
    </row>
    <row r="817095" spans="5:7">
      <c r="E817095" s="53"/>
      <c r="G817095" s="53"/>
    </row>
    <row r="817100" spans="5:7">
      <c r="E817100" s="55"/>
      <c r="G817100" s="55"/>
    </row>
    <row r="817112" spans="5:7">
      <c r="E817112" s="53"/>
      <c r="G817112" s="53"/>
    </row>
    <row r="817117" spans="5:7">
      <c r="E817117" s="55"/>
      <c r="G817117" s="55"/>
    </row>
    <row r="817129" spans="5:7">
      <c r="E817129" s="53"/>
      <c r="G817129" s="53"/>
    </row>
    <row r="817134" spans="5:7">
      <c r="E817134" s="55"/>
      <c r="G817134" s="55"/>
    </row>
    <row r="817146" spans="5:7">
      <c r="E817146" s="53"/>
      <c r="G817146" s="53"/>
    </row>
    <row r="817151" spans="5:7">
      <c r="E817151" s="55"/>
      <c r="G817151" s="55"/>
    </row>
    <row r="817163" spans="5:7">
      <c r="E817163" s="53"/>
      <c r="G817163" s="53"/>
    </row>
    <row r="817168" spans="5:7">
      <c r="E817168" s="55"/>
      <c r="G817168" s="55"/>
    </row>
    <row r="817180" spans="5:7">
      <c r="E817180" s="53"/>
      <c r="G817180" s="53"/>
    </row>
    <row r="817185" spans="5:7">
      <c r="E817185" s="55"/>
      <c r="G817185" s="55"/>
    </row>
    <row r="817197" spans="5:7">
      <c r="E817197" s="53"/>
      <c r="G817197" s="53"/>
    </row>
    <row r="817202" spans="5:7">
      <c r="E817202" s="55"/>
      <c r="G817202" s="55"/>
    </row>
    <row r="817214" spans="5:7">
      <c r="E817214" s="53"/>
      <c r="G817214" s="53"/>
    </row>
    <row r="817219" spans="5:7">
      <c r="E817219" s="55"/>
      <c r="G817219" s="55"/>
    </row>
    <row r="817231" spans="5:7">
      <c r="E817231" s="53"/>
      <c r="G817231" s="53"/>
    </row>
    <row r="817236" spans="5:7">
      <c r="E817236" s="55"/>
      <c r="G817236" s="55"/>
    </row>
    <row r="817248" spans="5:7">
      <c r="E817248" s="53"/>
      <c r="G817248" s="53"/>
    </row>
    <row r="817253" spans="5:7">
      <c r="E817253" s="55"/>
      <c r="G817253" s="55"/>
    </row>
    <row r="817265" spans="5:7">
      <c r="E817265" s="53"/>
      <c r="G817265" s="53"/>
    </row>
    <row r="817270" spans="5:7">
      <c r="E817270" s="55"/>
      <c r="G817270" s="55"/>
    </row>
    <row r="817282" spans="5:7">
      <c r="E817282" s="53"/>
      <c r="G817282" s="53"/>
    </row>
    <row r="817287" spans="5:7">
      <c r="E817287" s="55"/>
      <c r="G817287" s="55"/>
    </row>
    <row r="817299" spans="5:7">
      <c r="E817299" s="53"/>
      <c r="G817299" s="53"/>
    </row>
    <row r="817304" spans="5:7">
      <c r="E817304" s="55"/>
      <c r="G817304" s="55"/>
    </row>
    <row r="817316" spans="5:7">
      <c r="E817316" s="53"/>
      <c r="G817316" s="53"/>
    </row>
    <row r="817321" spans="5:7">
      <c r="E817321" s="55"/>
      <c r="G817321" s="55"/>
    </row>
    <row r="817333" spans="5:7">
      <c r="E817333" s="53"/>
      <c r="G817333" s="53"/>
    </row>
    <row r="817338" spans="5:7">
      <c r="E817338" s="55"/>
      <c r="G817338" s="55"/>
    </row>
    <row r="817350" spans="5:7">
      <c r="E817350" s="53"/>
      <c r="G817350" s="53"/>
    </row>
    <row r="817355" spans="5:7">
      <c r="E817355" s="55"/>
      <c r="G817355" s="55"/>
    </row>
    <row r="817367" spans="5:7">
      <c r="E817367" s="53"/>
      <c r="G817367" s="53"/>
    </row>
    <row r="817372" spans="5:7">
      <c r="E817372" s="55"/>
      <c r="G817372" s="55"/>
    </row>
    <row r="817384" spans="5:7">
      <c r="E817384" s="53"/>
      <c r="G817384" s="53"/>
    </row>
    <row r="817389" spans="5:7">
      <c r="E817389" s="55"/>
      <c r="G817389" s="55"/>
    </row>
    <row r="817401" spans="5:7">
      <c r="E817401" s="53"/>
      <c r="G817401" s="53"/>
    </row>
    <row r="817406" spans="5:7">
      <c r="E817406" s="55"/>
      <c r="G817406" s="55"/>
    </row>
    <row r="817418" spans="5:7">
      <c r="E817418" s="53"/>
      <c r="G817418" s="53"/>
    </row>
    <row r="817423" spans="5:7">
      <c r="E817423" s="55"/>
      <c r="G817423" s="55"/>
    </row>
    <row r="817435" spans="5:7">
      <c r="E817435" s="53"/>
      <c r="G817435" s="53"/>
    </row>
    <row r="817440" spans="5:7">
      <c r="E817440" s="55"/>
      <c r="G817440" s="55"/>
    </row>
    <row r="817452" spans="5:7">
      <c r="E817452" s="53"/>
      <c r="G817452" s="53"/>
    </row>
    <row r="817457" spans="5:7">
      <c r="E817457" s="55"/>
      <c r="G817457" s="55"/>
    </row>
    <row r="817469" spans="5:7">
      <c r="E817469" s="53"/>
      <c r="G817469" s="53"/>
    </row>
    <row r="817474" spans="5:7">
      <c r="E817474" s="55"/>
      <c r="G817474" s="55"/>
    </row>
    <row r="817486" spans="5:7">
      <c r="E817486" s="53"/>
      <c r="G817486" s="53"/>
    </row>
    <row r="817491" spans="5:7">
      <c r="E817491" s="55"/>
      <c r="G817491" s="55"/>
    </row>
    <row r="817503" spans="5:7">
      <c r="E817503" s="53"/>
      <c r="G817503" s="53"/>
    </row>
    <row r="817508" spans="5:7">
      <c r="E817508" s="55"/>
      <c r="G817508" s="55"/>
    </row>
    <row r="817520" spans="5:7">
      <c r="E817520" s="53"/>
      <c r="G817520" s="53"/>
    </row>
    <row r="817525" spans="5:7">
      <c r="E817525" s="55"/>
      <c r="G817525" s="55"/>
    </row>
    <row r="817537" spans="5:7">
      <c r="E817537" s="53"/>
      <c r="G817537" s="53"/>
    </row>
    <row r="817542" spans="5:7">
      <c r="E817542" s="55"/>
      <c r="G817542" s="55"/>
    </row>
    <row r="817554" spans="5:7">
      <c r="E817554" s="53"/>
      <c r="G817554" s="53"/>
    </row>
    <row r="817559" spans="5:7">
      <c r="E817559" s="55"/>
      <c r="G817559" s="55"/>
    </row>
    <row r="817571" spans="5:7">
      <c r="E817571" s="53"/>
      <c r="G817571" s="53"/>
    </row>
    <row r="817576" spans="5:7">
      <c r="E817576" s="55"/>
      <c r="G817576" s="55"/>
    </row>
    <row r="817588" spans="5:7">
      <c r="E817588" s="53"/>
      <c r="G817588" s="53"/>
    </row>
    <row r="817593" spans="5:7">
      <c r="E817593" s="55"/>
      <c r="G817593" s="55"/>
    </row>
    <row r="817605" spans="5:7">
      <c r="E817605" s="53"/>
      <c r="G817605" s="53"/>
    </row>
    <row r="817610" spans="5:7">
      <c r="E817610" s="55"/>
      <c r="G817610" s="55"/>
    </row>
    <row r="817622" spans="5:7">
      <c r="E817622" s="53"/>
      <c r="G817622" s="53"/>
    </row>
    <row r="817627" spans="5:7">
      <c r="E817627" s="55"/>
      <c r="G817627" s="55"/>
    </row>
    <row r="817639" spans="5:7">
      <c r="E817639" s="53"/>
      <c r="G817639" s="53"/>
    </row>
    <row r="817644" spans="5:7">
      <c r="E817644" s="55"/>
      <c r="G817644" s="55"/>
    </row>
    <row r="817656" spans="5:7">
      <c r="E817656" s="53"/>
      <c r="G817656" s="53"/>
    </row>
    <row r="817661" spans="5:7">
      <c r="E817661" s="55"/>
      <c r="G817661" s="55"/>
    </row>
    <row r="817673" spans="5:7">
      <c r="E817673" s="53"/>
      <c r="G817673" s="53"/>
    </row>
    <row r="817678" spans="5:7">
      <c r="E817678" s="55"/>
      <c r="G817678" s="55"/>
    </row>
    <row r="817690" spans="5:7">
      <c r="E817690" s="53"/>
      <c r="G817690" s="53"/>
    </row>
    <row r="817695" spans="5:7">
      <c r="E817695" s="55"/>
      <c r="G817695" s="55"/>
    </row>
    <row r="817707" spans="5:7">
      <c r="E817707" s="53"/>
      <c r="G817707" s="53"/>
    </row>
    <row r="817712" spans="5:7">
      <c r="E817712" s="55"/>
      <c r="G817712" s="55"/>
    </row>
    <row r="817724" spans="5:7">
      <c r="E817724" s="53"/>
      <c r="G817724" s="53"/>
    </row>
    <row r="817729" spans="5:7">
      <c r="E817729" s="55"/>
      <c r="G817729" s="55"/>
    </row>
    <row r="817741" spans="5:7">
      <c r="E817741" s="53"/>
      <c r="G817741" s="53"/>
    </row>
    <row r="817746" spans="5:7">
      <c r="E817746" s="55"/>
      <c r="G817746" s="55"/>
    </row>
    <row r="817758" spans="5:7">
      <c r="E817758" s="53"/>
      <c r="G817758" s="53"/>
    </row>
    <row r="817763" spans="5:7">
      <c r="E817763" s="55"/>
      <c r="G817763" s="55"/>
    </row>
    <row r="817775" spans="5:7">
      <c r="E817775" s="53"/>
      <c r="G817775" s="53"/>
    </row>
    <row r="817780" spans="5:7">
      <c r="E817780" s="55"/>
      <c r="G817780" s="55"/>
    </row>
    <row r="817792" spans="5:7">
      <c r="E817792" s="53"/>
      <c r="G817792" s="53"/>
    </row>
    <row r="817797" spans="5:7">
      <c r="E817797" s="55"/>
      <c r="G817797" s="55"/>
    </row>
    <row r="817809" spans="5:7">
      <c r="E817809" s="53"/>
      <c r="G817809" s="53"/>
    </row>
    <row r="817814" spans="5:7">
      <c r="E817814" s="55"/>
      <c r="G817814" s="55"/>
    </row>
    <row r="817826" spans="5:7">
      <c r="E817826" s="53"/>
      <c r="G817826" s="53"/>
    </row>
    <row r="817831" spans="5:7">
      <c r="E817831" s="55"/>
      <c r="G817831" s="55"/>
    </row>
    <row r="817843" spans="5:7">
      <c r="E817843" s="53"/>
      <c r="G817843" s="53"/>
    </row>
    <row r="817848" spans="5:7">
      <c r="E817848" s="55"/>
      <c r="G817848" s="55"/>
    </row>
    <row r="817860" spans="5:7">
      <c r="E817860" s="53"/>
      <c r="G817860" s="53"/>
    </row>
    <row r="817865" spans="5:7">
      <c r="E817865" s="55"/>
      <c r="G817865" s="55"/>
    </row>
    <row r="817877" spans="5:7">
      <c r="E817877" s="53"/>
      <c r="G817877" s="53"/>
    </row>
    <row r="817882" spans="5:7">
      <c r="E817882" s="55"/>
      <c r="G817882" s="55"/>
    </row>
    <row r="817894" spans="5:7">
      <c r="E817894" s="53"/>
      <c r="G817894" s="53"/>
    </row>
    <row r="817899" spans="5:7">
      <c r="E817899" s="55"/>
      <c r="G817899" s="55"/>
    </row>
    <row r="817911" spans="5:7">
      <c r="E817911" s="53"/>
      <c r="G817911" s="53"/>
    </row>
    <row r="817916" spans="5:7">
      <c r="E817916" s="55"/>
      <c r="G817916" s="55"/>
    </row>
    <row r="817928" spans="5:7">
      <c r="E817928" s="53"/>
      <c r="G817928" s="53"/>
    </row>
    <row r="817933" spans="5:7">
      <c r="E817933" s="55"/>
      <c r="G817933" s="55"/>
    </row>
    <row r="817945" spans="5:7">
      <c r="E817945" s="53"/>
      <c r="G817945" s="53"/>
    </row>
    <row r="817950" spans="5:7">
      <c r="E817950" s="55"/>
      <c r="G817950" s="55"/>
    </row>
    <row r="817962" spans="5:7">
      <c r="E817962" s="53"/>
      <c r="G817962" s="53"/>
    </row>
    <row r="817967" spans="5:7">
      <c r="E817967" s="55"/>
      <c r="G817967" s="55"/>
    </row>
    <row r="817979" spans="5:7">
      <c r="E817979" s="53"/>
      <c r="G817979" s="53"/>
    </row>
    <row r="817984" spans="5:7">
      <c r="E817984" s="55"/>
      <c r="G817984" s="55"/>
    </row>
    <row r="817996" spans="5:7">
      <c r="E817996" s="53"/>
      <c r="G817996" s="53"/>
    </row>
    <row r="818001" spans="5:7">
      <c r="E818001" s="55"/>
      <c r="G818001" s="55"/>
    </row>
    <row r="818013" spans="5:7">
      <c r="E818013" s="53"/>
      <c r="G818013" s="53"/>
    </row>
    <row r="818018" spans="5:7">
      <c r="E818018" s="55"/>
      <c r="G818018" s="55"/>
    </row>
    <row r="818030" spans="5:7">
      <c r="E818030" s="53"/>
      <c r="G818030" s="53"/>
    </row>
    <row r="818035" spans="5:7">
      <c r="E818035" s="55"/>
      <c r="G818035" s="55"/>
    </row>
    <row r="818047" spans="5:7">
      <c r="E818047" s="53"/>
      <c r="G818047" s="53"/>
    </row>
    <row r="818052" spans="5:7">
      <c r="E818052" s="55"/>
      <c r="G818052" s="55"/>
    </row>
    <row r="818064" spans="5:7">
      <c r="E818064" s="53"/>
      <c r="G818064" s="53"/>
    </row>
    <row r="818069" spans="5:7">
      <c r="E818069" s="55"/>
      <c r="G818069" s="55"/>
    </row>
    <row r="818081" spans="5:7">
      <c r="E818081" s="53"/>
      <c r="G818081" s="53"/>
    </row>
    <row r="818086" spans="5:7">
      <c r="E818086" s="55"/>
      <c r="G818086" s="55"/>
    </row>
    <row r="818098" spans="5:7">
      <c r="E818098" s="53"/>
      <c r="G818098" s="53"/>
    </row>
    <row r="818103" spans="5:7">
      <c r="E818103" s="55"/>
      <c r="G818103" s="55"/>
    </row>
    <row r="818115" spans="5:7">
      <c r="E818115" s="53"/>
      <c r="G818115" s="53"/>
    </row>
    <row r="818120" spans="5:7">
      <c r="E818120" s="55"/>
      <c r="G818120" s="55"/>
    </row>
    <row r="818132" spans="5:7">
      <c r="E818132" s="53"/>
      <c r="G818132" s="53"/>
    </row>
    <row r="818137" spans="5:7">
      <c r="E818137" s="55"/>
      <c r="G818137" s="55"/>
    </row>
    <row r="818149" spans="5:7">
      <c r="E818149" s="53"/>
      <c r="G818149" s="53"/>
    </row>
    <row r="818154" spans="5:7">
      <c r="E818154" s="55"/>
      <c r="G818154" s="55"/>
    </row>
    <row r="818166" spans="5:7">
      <c r="E818166" s="53"/>
      <c r="G818166" s="53"/>
    </row>
    <row r="818171" spans="5:7">
      <c r="E818171" s="55"/>
      <c r="G818171" s="55"/>
    </row>
    <row r="818183" spans="5:7">
      <c r="E818183" s="53"/>
      <c r="G818183" s="53"/>
    </row>
    <row r="818188" spans="5:7">
      <c r="E818188" s="55"/>
      <c r="G818188" s="55"/>
    </row>
    <row r="818200" spans="5:7">
      <c r="E818200" s="53"/>
      <c r="G818200" s="53"/>
    </row>
    <row r="818205" spans="5:7">
      <c r="E818205" s="55"/>
      <c r="G818205" s="55"/>
    </row>
    <row r="818217" spans="5:7">
      <c r="E818217" s="53"/>
      <c r="G818217" s="53"/>
    </row>
    <row r="818222" spans="5:7">
      <c r="E818222" s="55"/>
      <c r="G818222" s="55"/>
    </row>
    <row r="818234" spans="5:7">
      <c r="E818234" s="53"/>
      <c r="G818234" s="53"/>
    </row>
    <row r="818239" spans="5:7">
      <c r="E818239" s="55"/>
      <c r="G818239" s="55"/>
    </row>
    <row r="818251" spans="5:7">
      <c r="E818251" s="53"/>
      <c r="G818251" s="53"/>
    </row>
    <row r="818256" spans="5:7">
      <c r="E818256" s="55"/>
      <c r="G818256" s="55"/>
    </row>
    <row r="818268" spans="5:7">
      <c r="E818268" s="53"/>
      <c r="G818268" s="53"/>
    </row>
    <row r="818273" spans="5:7">
      <c r="E818273" s="55"/>
      <c r="G818273" s="55"/>
    </row>
    <row r="818285" spans="5:7">
      <c r="E818285" s="53"/>
      <c r="G818285" s="53"/>
    </row>
    <row r="818290" spans="5:7">
      <c r="E818290" s="55"/>
      <c r="G818290" s="55"/>
    </row>
    <row r="818302" spans="5:7">
      <c r="E818302" s="53"/>
      <c r="G818302" s="53"/>
    </row>
    <row r="818307" spans="5:7">
      <c r="E818307" s="55"/>
      <c r="G818307" s="55"/>
    </row>
    <row r="818319" spans="5:7">
      <c r="E818319" s="53"/>
      <c r="G818319" s="53"/>
    </row>
    <row r="818324" spans="5:7">
      <c r="E818324" s="55"/>
      <c r="G818324" s="55"/>
    </row>
    <row r="818336" spans="5:7">
      <c r="E818336" s="53"/>
      <c r="G818336" s="53"/>
    </row>
    <row r="818341" spans="5:7">
      <c r="E818341" s="55"/>
      <c r="G818341" s="55"/>
    </row>
    <row r="818353" spans="5:7">
      <c r="E818353" s="53"/>
      <c r="G818353" s="53"/>
    </row>
    <row r="818358" spans="5:7">
      <c r="E818358" s="55"/>
      <c r="G818358" s="55"/>
    </row>
    <row r="818370" spans="5:7">
      <c r="E818370" s="53"/>
      <c r="G818370" s="53"/>
    </row>
    <row r="818375" spans="5:7">
      <c r="E818375" s="55"/>
      <c r="G818375" s="55"/>
    </row>
    <row r="818387" spans="5:7">
      <c r="E818387" s="53"/>
      <c r="G818387" s="53"/>
    </row>
    <row r="818392" spans="5:7">
      <c r="E818392" s="55"/>
      <c r="G818392" s="55"/>
    </row>
    <row r="818404" spans="5:7">
      <c r="E818404" s="53"/>
      <c r="G818404" s="53"/>
    </row>
    <row r="818409" spans="5:7">
      <c r="E818409" s="55"/>
      <c r="G818409" s="55"/>
    </row>
    <row r="818421" spans="5:7">
      <c r="E818421" s="53"/>
      <c r="G818421" s="53"/>
    </row>
    <row r="818426" spans="5:7">
      <c r="E818426" s="55"/>
      <c r="G818426" s="55"/>
    </row>
    <row r="818438" spans="5:7">
      <c r="E818438" s="53"/>
      <c r="G818438" s="53"/>
    </row>
    <row r="818443" spans="5:7">
      <c r="E818443" s="55"/>
      <c r="G818443" s="55"/>
    </row>
    <row r="818455" spans="5:7">
      <c r="E818455" s="53"/>
      <c r="G818455" s="53"/>
    </row>
    <row r="818460" spans="5:7">
      <c r="E818460" s="55"/>
      <c r="G818460" s="55"/>
    </row>
    <row r="818472" spans="5:7">
      <c r="E818472" s="53"/>
      <c r="G818472" s="53"/>
    </row>
    <row r="818477" spans="5:7">
      <c r="E818477" s="55"/>
      <c r="G818477" s="55"/>
    </row>
    <row r="818489" spans="5:7">
      <c r="E818489" s="53"/>
      <c r="G818489" s="53"/>
    </row>
    <row r="818494" spans="5:7">
      <c r="E818494" s="55"/>
      <c r="G818494" s="55"/>
    </row>
    <row r="818506" spans="5:7">
      <c r="E818506" s="53"/>
      <c r="G818506" s="53"/>
    </row>
    <row r="818511" spans="5:7">
      <c r="E818511" s="55"/>
      <c r="G818511" s="55"/>
    </row>
    <row r="818523" spans="5:7">
      <c r="E818523" s="53"/>
      <c r="G818523" s="53"/>
    </row>
    <row r="818528" spans="5:7">
      <c r="E818528" s="55"/>
      <c r="G818528" s="55"/>
    </row>
    <row r="818540" spans="5:7">
      <c r="E818540" s="53"/>
      <c r="G818540" s="53"/>
    </row>
    <row r="818545" spans="5:7">
      <c r="E818545" s="55"/>
      <c r="G818545" s="55"/>
    </row>
    <row r="818557" spans="5:7">
      <c r="E818557" s="53"/>
      <c r="G818557" s="53"/>
    </row>
    <row r="818562" spans="5:7">
      <c r="E818562" s="55"/>
      <c r="G818562" s="55"/>
    </row>
    <row r="818574" spans="5:7">
      <c r="E818574" s="53"/>
      <c r="G818574" s="53"/>
    </row>
    <row r="818579" spans="5:7">
      <c r="E818579" s="55"/>
      <c r="G818579" s="55"/>
    </row>
    <row r="818591" spans="5:7">
      <c r="E818591" s="53"/>
      <c r="G818591" s="53"/>
    </row>
    <row r="818596" spans="5:7">
      <c r="E818596" s="55"/>
      <c r="G818596" s="55"/>
    </row>
    <row r="818608" spans="5:7">
      <c r="E818608" s="53"/>
      <c r="G818608" s="53"/>
    </row>
    <row r="818613" spans="5:7">
      <c r="E818613" s="55"/>
      <c r="G818613" s="55"/>
    </row>
    <row r="818625" spans="5:7">
      <c r="E818625" s="53"/>
      <c r="G818625" s="53"/>
    </row>
    <row r="818630" spans="5:7">
      <c r="E818630" s="55"/>
      <c r="G818630" s="55"/>
    </row>
    <row r="818642" spans="5:7">
      <c r="E818642" s="53"/>
      <c r="G818642" s="53"/>
    </row>
    <row r="818647" spans="5:7">
      <c r="E818647" s="55"/>
      <c r="G818647" s="55"/>
    </row>
    <row r="818659" spans="5:7">
      <c r="E818659" s="53"/>
      <c r="G818659" s="53"/>
    </row>
    <row r="818664" spans="5:7">
      <c r="E818664" s="55"/>
      <c r="G818664" s="55"/>
    </row>
    <row r="818676" spans="5:7">
      <c r="E818676" s="53"/>
      <c r="G818676" s="53"/>
    </row>
    <row r="818681" spans="5:7">
      <c r="E818681" s="55"/>
      <c r="G818681" s="55"/>
    </row>
    <row r="818693" spans="5:7">
      <c r="E818693" s="53"/>
      <c r="G818693" s="53"/>
    </row>
    <row r="818698" spans="5:7">
      <c r="E818698" s="55"/>
      <c r="G818698" s="55"/>
    </row>
    <row r="818710" spans="5:7">
      <c r="E818710" s="53"/>
      <c r="G818710" s="53"/>
    </row>
    <row r="818715" spans="5:7">
      <c r="E818715" s="55"/>
      <c r="G818715" s="55"/>
    </row>
    <row r="818727" spans="5:7">
      <c r="E818727" s="53"/>
      <c r="G818727" s="53"/>
    </row>
    <row r="818732" spans="5:7">
      <c r="E818732" s="55"/>
      <c r="G818732" s="55"/>
    </row>
    <row r="818744" spans="5:7">
      <c r="E818744" s="53"/>
      <c r="G818744" s="53"/>
    </row>
    <row r="818749" spans="5:7">
      <c r="E818749" s="55"/>
      <c r="G818749" s="55"/>
    </row>
    <row r="818761" spans="5:7">
      <c r="E818761" s="53"/>
      <c r="G818761" s="53"/>
    </row>
    <row r="818766" spans="5:7">
      <c r="E818766" s="55"/>
      <c r="G818766" s="55"/>
    </row>
    <row r="818778" spans="5:7">
      <c r="E818778" s="53"/>
      <c r="G818778" s="53"/>
    </row>
    <row r="818783" spans="5:7">
      <c r="E818783" s="55"/>
      <c r="G818783" s="55"/>
    </row>
    <row r="818795" spans="5:7">
      <c r="E818795" s="53"/>
      <c r="G818795" s="53"/>
    </row>
    <row r="818800" spans="5:7">
      <c r="E818800" s="55"/>
      <c r="G818800" s="55"/>
    </row>
    <row r="818812" spans="5:7">
      <c r="E818812" s="53"/>
      <c r="G818812" s="53"/>
    </row>
    <row r="818817" spans="5:7">
      <c r="E818817" s="55"/>
      <c r="G818817" s="55"/>
    </row>
    <row r="818829" spans="5:7">
      <c r="E818829" s="53"/>
      <c r="G818829" s="53"/>
    </row>
    <row r="818834" spans="5:7">
      <c r="E818834" s="55"/>
      <c r="G818834" s="55"/>
    </row>
    <row r="818846" spans="5:7">
      <c r="E818846" s="53"/>
      <c r="G818846" s="53"/>
    </row>
    <row r="818851" spans="5:7">
      <c r="E818851" s="55"/>
      <c r="G818851" s="55"/>
    </row>
    <row r="818863" spans="5:7">
      <c r="E818863" s="53"/>
      <c r="G818863" s="53"/>
    </row>
    <row r="818868" spans="5:7">
      <c r="E818868" s="55"/>
      <c r="G818868" s="55"/>
    </row>
    <row r="818880" spans="5:7">
      <c r="E818880" s="53"/>
      <c r="G818880" s="53"/>
    </row>
    <row r="818885" spans="5:7">
      <c r="E818885" s="55"/>
      <c r="G818885" s="55"/>
    </row>
    <row r="818897" spans="5:7">
      <c r="E818897" s="53"/>
      <c r="G818897" s="53"/>
    </row>
    <row r="818902" spans="5:7">
      <c r="E818902" s="55"/>
      <c r="G818902" s="55"/>
    </row>
    <row r="818914" spans="5:7">
      <c r="E818914" s="53"/>
      <c r="G818914" s="53"/>
    </row>
    <row r="818919" spans="5:7">
      <c r="E818919" s="55"/>
      <c r="G818919" s="55"/>
    </row>
    <row r="818931" spans="5:7">
      <c r="E818931" s="53"/>
      <c r="G818931" s="53"/>
    </row>
    <row r="818936" spans="5:7">
      <c r="E818936" s="55"/>
      <c r="G818936" s="55"/>
    </row>
    <row r="818948" spans="5:7">
      <c r="E818948" s="53"/>
      <c r="G818948" s="53"/>
    </row>
    <row r="818953" spans="5:7">
      <c r="E818953" s="55"/>
      <c r="G818953" s="55"/>
    </row>
    <row r="818965" spans="5:7">
      <c r="E818965" s="53"/>
      <c r="G818965" s="53"/>
    </row>
    <row r="818970" spans="5:7">
      <c r="E818970" s="55"/>
      <c r="G818970" s="55"/>
    </row>
    <row r="818982" spans="5:7">
      <c r="E818982" s="53"/>
      <c r="G818982" s="53"/>
    </row>
    <row r="818987" spans="5:7">
      <c r="E818987" s="55"/>
      <c r="G818987" s="55"/>
    </row>
    <row r="818999" spans="5:7">
      <c r="E818999" s="53"/>
      <c r="G818999" s="53"/>
    </row>
    <row r="819004" spans="5:7">
      <c r="E819004" s="55"/>
      <c r="G819004" s="55"/>
    </row>
    <row r="819016" spans="5:7">
      <c r="E819016" s="53"/>
      <c r="G819016" s="53"/>
    </row>
    <row r="819021" spans="5:7">
      <c r="E819021" s="55"/>
      <c r="G819021" s="55"/>
    </row>
    <row r="819033" spans="5:7">
      <c r="E819033" s="53"/>
      <c r="G819033" s="53"/>
    </row>
    <row r="819038" spans="5:7">
      <c r="E819038" s="55"/>
      <c r="G819038" s="55"/>
    </row>
    <row r="819050" spans="5:7">
      <c r="E819050" s="53"/>
      <c r="G819050" s="53"/>
    </row>
    <row r="819055" spans="5:7">
      <c r="E819055" s="55"/>
      <c r="G819055" s="55"/>
    </row>
    <row r="819067" spans="5:7">
      <c r="E819067" s="53"/>
      <c r="G819067" s="53"/>
    </row>
    <row r="819072" spans="5:7">
      <c r="E819072" s="55"/>
      <c r="G819072" s="55"/>
    </row>
    <row r="819084" spans="5:7">
      <c r="E819084" s="53"/>
      <c r="G819084" s="53"/>
    </row>
    <row r="819089" spans="5:7">
      <c r="E819089" s="55"/>
      <c r="G819089" s="55"/>
    </row>
    <row r="819101" spans="5:7">
      <c r="E819101" s="53"/>
      <c r="G819101" s="53"/>
    </row>
    <row r="819106" spans="5:7">
      <c r="E819106" s="55"/>
      <c r="G819106" s="55"/>
    </row>
    <row r="819118" spans="5:7">
      <c r="E819118" s="53"/>
      <c r="G819118" s="53"/>
    </row>
    <row r="819123" spans="5:7">
      <c r="E819123" s="55"/>
      <c r="G819123" s="55"/>
    </row>
    <row r="819135" spans="5:7">
      <c r="E819135" s="53"/>
      <c r="G819135" s="53"/>
    </row>
    <row r="819140" spans="5:7">
      <c r="E819140" s="55"/>
      <c r="G819140" s="55"/>
    </row>
    <row r="819152" spans="5:7">
      <c r="E819152" s="53"/>
      <c r="G819152" s="53"/>
    </row>
    <row r="819157" spans="5:7">
      <c r="E819157" s="55"/>
      <c r="G819157" s="55"/>
    </row>
    <row r="819169" spans="5:7">
      <c r="E819169" s="53"/>
      <c r="G819169" s="53"/>
    </row>
    <row r="819174" spans="5:7">
      <c r="E819174" s="55"/>
      <c r="G819174" s="55"/>
    </row>
    <row r="819186" spans="5:7">
      <c r="E819186" s="53"/>
      <c r="G819186" s="53"/>
    </row>
    <row r="819191" spans="5:7">
      <c r="E819191" s="55"/>
      <c r="G819191" s="55"/>
    </row>
    <row r="819203" spans="5:7">
      <c r="E819203" s="53"/>
      <c r="G819203" s="53"/>
    </row>
    <row r="819208" spans="5:7">
      <c r="E819208" s="55"/>
      <c r="G819208" s="55"/>
    </row>
    <row r="819220" spans="5:7">
      <c r="E819220" s="53"/>
      <c r="G819220" s="53"/>
    </row>
    <row r="819225" spans="5:7">
      <c r="E819225" s="55"/>
      <c r="G819225" s="55"/>
    </row>
    <row r="819237" spans="5:7">
      <c r="E819237" s="53"/>
      <c r="G819237" s="53"/>
    </row>
    <row r="819242" spans="5:7">
      <c r="E819242" s="55"/>
      <c r="G819242" s="55"/>
    </row>
    <row r="819254" spans="5:7">
      <c r="E819254" s="53"/>
      <c r="G819254" s="53"/>
    </row>
    <row r="819259" spans="5:7">
      <c r="E819259" s="55"/>
      <c r="G819259" s="55"/>
    </row>
    <row r="819271" spans="5:7">
      <c r="E819271" s="53"/>
      <c r="G819271" s="53"/>
    </row>
    <row r="819276" spans="5:7">
      <c r="E819276" s="55"/>
      <c r="G819276" s="55"/>
    </row>
    <row r="819288" spans="5:7">
      <c r="E819288" s="53"/>
      <c r="G819288" s="53"/>
    </row>
    <row r="819293" spans="5:7">
      <c r="E819293" s="55"/>
      <c r="G819293" s="55"/>
    </row>
    <row r="819305" spans="5:7">
      <c r="E819305" s="53"/>
      <c r="G819305" s="53"/>
    </row>
    <row r="819310" spans="5:7">
      <c r="E819310" s="55"/>
      <c r="G819310" s="55"/>
    </row>
    <row r="819322" spans="5:7">
      <c r="E819322" s="53"/>
      <c r="G819322" s="53"/>
    </row>
    <row r="819327" spans="5:7">
      <c r="E819327" s="55"/>
      <c r="G819327" s="55"/>
    </row>
    <row r="819339" spans="5:7">
      <c r="E819339" s="53"/>
      <c r="G819339" s="53"/>
    </row>
    <row r="819344" spans="5:7">
      <c r="E819344" s="55"/>
      <c r="G819344" s="55"/>
    </row>
    <row r="819356" spans="5:7">
      <c r="E819356" s="53"/>
      <c r="G819356" s="53"/>
    </row>
    <row r="819361" spans="5:7">
      <c r="E819361" s="55"/>
      <c r="G819361" s="55"/>
    </row>
    <row r="819373" spans="5:7">
      <c r="E819373" s="53"/>
      <c r="G819373" s="53"/>
    </row>
    <row r="819378" spans="5:7">
      <c r="E819378" s="55"/>
      <c r="G819378" s="55"/>
    </row>
    <row r="819390" spans="5:7">
      <c r="E819390" s="53"/>
      <c r="G819390" s="53"/>
    </row>
    <row r="819395" spans="5:7">
      <c r="E819395" s="55"/>
      <c r="G819395" s="55"/>
    </row>
    <row r="819407" spans="5:7">
      <c r="E819407" s="53"/>
      <c r="G819407" s="53"/>
    </row>
    <row r="819412" spans="5:7">
      <c r="E819412" s="55"/>
      <c r="G819412" s="55"/>
    </row>
    <row r="819424" spans="5:7">
      <c r="E819424" s="53"/>
      <c r="G819424" s="53"/>
    </row>
    <row r="819429" spans="5:7">
      <c r="E819429" s="55"/>
      <c r="G819429" s="55"/>
    </row>
    <row r="819441" spans="5:7">
      <c r="E819441" s="53"/>
      <c r="G819441" s="53"/>
    </row>
    <row r="819446" spans="5:7">
      <c r="E819446" s="55"/>
      <c r="G819446" s="55"/>
    </row>
    <row r="819458" spans="5:7">
      <c r="E819458" s="53"/>
      <c r="G819458" s="53"/>
    </row>
    <row r="819463" spans="5:7">
      <c r="E819463" s="55"/>
      <c r="G819463" s="55"/>
    </row>
    <row r="819475" spans="5:7">
      <c r="E819475" s="53"/>
      <c r="G819475" s="53"/>
    </row>
    <row r="819480" spans="5:7">
      <c r="E819480" s="55"/>
      <c r="G819480" s="55"/>
    </row>
    <row r="819492" spans="5:7">
      <c r="E819492" s="53"/>
      <c r="G819492" s="53"/>
    </row>
    <row r="819497" spans="5:7">
      <c r="E819497" s="55"/>
      <c r="G819497" s="55"/>
    </row>
    <row r="819509" spans="5:7">
      <c r="E819509" s="53"/>
      <c r="G819509" s="53"/>
    </row>
    <row r="819514" spans="5:7">
      <c r="E819514" s="55"/>
      <c r="G819514" s="55"/>
    </row>
    <row r="819526" spans="5:7">
      <c r="E819526" s="53"/>
      <c r="G819526" s="53"/>
    </row>
    <row r="819531" spans="5:7">
      <c r="E819531" s="55"/>
      <c r="G819531" s="55"/>
    </row>
    <row r="819543" spans="5:7">
      <c r="E819543" s="53"/>
      <c r="G819543" s="53"/>
    </row>
    <row r="819548" spans="5:7">
      <c r="E819548" s="55"/>
      <c r="G819548" s="55"/>
    </row>
    <row r="819560" spans="5:7">
      <c r="E819560" s="53"/>
      <c r="G819560" s="53"/>
    </row>
    <row r="819565" spans="5:7">
      <c r="E819565" s="55"/>
      <c r="G819565" s="55"/>
    </row>
    <row r="819577" spans="5:7">
      <c r="E819577" s="53"/>
      <c r="G819577" s="53"/>
    </row>
    <row r="819582" spans="5:7">
      <c r="E819582" s="55"/>
      <c r="G819582" s="55"/>
    </row>
    <row r="819594" spans="5:7">
      <c r="E819594" s="53"/>
      <c r="G819594" s="53"/>
    </row>
    <row r="819599" spans="5:7">
      <c r="E819599" s="55"/>
      <c r="G819599" s="55"/>
    </row>
    <row r="819611" spans="5:7">
      <c r="E819611" s="53"/>
      <c r="G819611" s="53"/>
    </row>
    <row r="819616" spans="5:7">
      <c r="E819616" s="55"/>
      <c r="G819616" s="55"/>
    </row>
    <row r="819628" spans="5:7">
      <c r="E819628" s="53"/>
      <c r="G819628" s="53"/>
    </row>
    <row r="819633" spans="5:7">
      <c r="E819633" s="55"/>
      <c r="G819633" s="55"/>
    </row>
    <row r="819645" spans="5:7">
      <c r="E819645" s="53"/>
      <c r="G819645" s="53"/>
    </row>
    <row r="819650" spans="5:7">
      <c r="E819650" s="55"/>
      <c r="G819650" s="55"/>
    </row>
    <row r="819662" spans="5:7">
      <c r="E819662" s="53"/>
      <c r="G819662" s="53"/>
    </row>
    <row r="819667" spans="5:7">
      <c r="E819667" s="55"/>
      <c r="G819667" s="55"/>
    </row>
    <row r="819679" spans="5:7">
      <c r="E819679" s="53"/>
      <c r="G819679" s="53"/>
    </row>
    <row r="819684" spans="5:7">
      <c r="E819684" s="55"/>
      <c r="G819684" s="55"/>
    </row>
    <row r="819696" spans="5:7">
      <c r="E819696" s="53"/>
      <c r="G819696" s="53"/>
    </row>
    <row r="819701" spans="5:7">
      <c r="E819701" s="55"/>
      <c r="G819701" s="55"/>
    </row>
    <row r="819713" spans="5:7">
      <c r="E819713" s="53"/>
      <c r="G819713" s="53"/>
    </row>
    <row r="819718" spans="5:7">
      <c r="E819718" s="55"/>
      <c r="G819718" s="55"/>
    </row>
    <row r="819730" spans="5:7">
      <c r="E819730" s="53"/>
      <c r="G819730" s="53"/>
    </row>
    <row r="819735" spans="5:7">
      <c r="E819735" s="55"/>
      <c r="G819735" s="55"/>
    </row>
    <row r="819747" spans="5:7">
      <c r="E819747" s="53"/>
      <c r="G819747" s="53"/>
    </row>
    <row r="819752" spans="5:7">
      <c r="E819752" s="55"/>
      <c r="G819752" s="55"/>
    </row>
    <row r="819764" spans="5:7">
      <c r="E819764" s="53"/>
      <c r="G819764" s="53"/>
    </row>
    <row r="819769" spans="5:7">
      <c r="E819769" s="55"/>
      <c r="G819769" s="55"/>
    </row>
    <row r="819781" spans="5:7">
      <c r="E819781" s="53"/>
      <c r="G819781" s="53"/>
    </row>
    <row r="819786" spans="5:7">
      <c r="E819786" s="55"/>
      <c r="G819786" s="55"/>
    </row>
    <row r="819798" spans="5:7">
      <c r="E819798" s="53"/>
      <c r="G819798" s="53"/>
    </row>
    <row r="819803" spans="5:7">
      <c r="E819803" s="55"/>
      <c r="G819803" s="55"/>
    </row>
    <row r="819815" spans="5:7">
      <c r="E819815" s="53"/>
      <c r="G819815" s="53"/>
    </row>
    <row r="819820" spans="5:7">
      <c r="E819820" s="55"/>
      <c r="G819820" s="55"/>
    </row>
    <row r="819832" spans="5:7">
      <c r="E819832" s="53"/>
      <c r="G819832" s="53"/>
    </row>
    <row r="819837" spans="5:7">
      <c r="E819837" s="55"/>
      <c r="G819837" s="55"/>
    </row>
    <row r="819849" spans="5:7">
      <c r="E819849" s="53"/>
      <c r="G819849" s="53"/>
    </row>
    <row r="819854" spans="5:7">
      <c r="E819854" s="55"/>
      <c r="G819854" s="55"/>
    </row>
    <row r="819866" spans="5:7">
      <c r="E819866" s="53"/>
      <c r="G819866" s="53"/>
    </row>
    <row r="819871" spans="5:7">
      <c r="E819871" s="55"/>
      <c r="G819871" s="55"/>
    </row>
    <row r="819883" spans="5:7">
      <c r="E819883" s="53"/>
      <c r="G819883" s="53"/>
    </row>
    <row r="819888" spans="5:7">
      <c r="E819888" s="55"/>
      <c r="G819888" s="55"/>
    </row>
    <row r="819900" spans="5:7">
      <c r="E819900" s="53"/>
      <c r="G819900" s="53"/>
    </row>
    <row r="819905" spans="5:7">
      <c r="E819905" s="55"/>
      <c r="G819905" s="55"/>
    </row>
    <row r="819917" spans="5:7">
      <c r="E819917" s="53"/>
      <c r="G819917" s="53"/>
    </row>
    <row r="819922" spans="5:7">
      <c r="E819922" s="55"/>
      <c r="G819922" s="55"/>
    </row>
    <row r="819934" spans="5:7">
      <c r="E819934" s="53"/>
      <c r="G819934" s="53"/>
    </row>
    <row r="819939" spans="5:7">
      <c r="E819939" s="55"/>
      <c r="G819939" s="55"/>
    </row>
    <row r="819951" spans="5:7">
      <c r="E819951" s="53"/>
      <c r="G819951" s="53"/>
    </row>
    <row r="819956" spans="5:7">
      <c r="E819956" s="55"/>
      <c r="G819956" s="55"/>
    </row>
    <row r="819968" spans="5:7">
      <c r="E819968" s="53"/>
      <c r="G819968" s="53"/>
    </row>
    <row r="819973" spans="5:7">
      <c r="E819973" s="55"/>
      <c r="G819973" s="55"/>
    </row>
    <row r="819985" spans="5:7">
      <c r="E819985" s="53"/>
      <c r="G819985" s="53"/>
    </row>
    <row r="819990" spans="5:7">
      <c r="E819990" s="55"/>
      <c r="G819990" s="55"/>
    </row>
    <row r="820002" spans="5:7">
      <c r="E820002" s="53"/>
      <c r="G820002" s="53"/>
    </row>
    <row r="820007" spans="5:7">
      <c r="E820007" s="55"/>
      <c r="G820007" s="55"/>
    </row>
    <row r="820019" spans="5:7">
      <c r="E820019" s="53"/>
      <c r="G820019" s="53"/>
    </row>
    <row r="820024" spans="5:7">
      <c r="E820024" s="55"/>
      <c r="G820024" s="55"/>
    </row>
    <row r="820036" spans="5:7">
      <c r="E820036" s="53"/>
      <c r="G820036" s="53"/>
    </row>
    <row r="820041" spans="5:7">
      <c r="E820041" s="55"/>
      <c r="G820041" s="55"/>
    </row>
    <row r="820053" spans="5:7">
      <c r="E820053" s="53"/>
      <c r="G820053" s="53"/>
    </row>
    <row r="820058" spans="5:7">
      <c r="E820058" s="55"/>
      <c r="G820058" s="55"/>
    </row>
    <row r="820070" spans="5:7">
      <c r="E820070" s="53"/>
      <c r="G820070" s="53"/>
    </row>
    <row r="820075" spans="5:7">
      <c r="E820075" s="55"/>
      <c r="G820075" s="55"/>
    </row>
    <row r="820087" spans="5:7">
      <c r="E820087" s="53"/>
      <c r="G820087" s="53"/>
    </row>
    <row r="820092" spans="5:7">
      <c r="E820092" s="55"/>
      <c r="G820092" s="55"/>
    </row>
    <row r="820104" spans="5:7">
      <c r="E820104" s="53"/>
      <c r="G820104" s="53"/>
    </row>
    <row r="820109" spans="5:7">
      <c r="E820109" s="55"/>
      <c r="G820109" s="55"/>
    </row>
    <row r="820121" spans="5:7">
      <c r="E820121" s="53"/>
      <c r="G820121" s="53"/>
    </row>
    <row r="820126" spans="5:7">
      <c r="E820126" s="55"/>
      <c r="G820126" s="55"/>
    </row>
    <row r="820138" spans="5:7">
      <c r="E820138" s="53"/>
      <c r="G820138" s="53"/>
    </row>
    <row r="820143" spans="5:7">
      <c r="E820143" s="55"/>
      <c r="G820143" s="55"/>
    </row>
    <row r="820155" spans="5:7">
      <c r="E820155" s="53"/>
      <c r="G820155" s="53"/>
    </row>
    <row r="820160" spans="5:7">
      <c r="E820160" s="55"/>
      <c r="G820160" s="55"/>
    </row>
    <row r="820172" spans="5:7">
      <c r="E820172" s="53"/>
      <c r="G820172" s="53"/>
    </row>
    <row r="820177" spans="5:7">
      <c r="E820177" s="55"/>
      <c r="G820177" s="55"/>
    </row>
    <row r="820189" spans="5:7">
      <c r="E820189" s="53"/>
      <c r="G820189" s="53"/>
    </row>
    <row r="820194" spans="5:7">
      <c r="E820194" s="55"/>
      <c r="G820194" s="55"/>
    </row>
    <row r="820206" spans="5:7">
      <c r="E820206" s="53"/>
      <c r="G820206" s="53"/>
    </row>
    <row r="820211" spans="5:7">
      <c r="E820211" s="55"/>
      <c r="G820211" s="55"/>
    </row>
    <row r="820223" spans="5:7">
      <c r="E820223" s="53"/>
      <c r="G820223" s="53"/>
    </row>
    <row r="820228" spans="5:7">
      <c r="E820228" s="55"/>
      <c r="G820228" s="55"/>
    </row>
    <row r="820240" spans="5:7">
      <c r="E820240" s="53"/>
      <c r="G820240" s="53"/>
    </row>
    <row r="820245" spans="5:7">
      <c r="E820245" s="55"/>
      <c r="G820245" s="55"/>
    </row>
    <row r="820257" spans="5:7">
      <c r="E820257" s="53"/>
      <c r="G820257" s="53"/>
    </row>
    <row r="820262" spans="5:7">
      <c r="E820262" s="55"/>
      <c r="G820262" s="55"/>
    </row>
    <row r="820274" spans="5:7">
      <c r="E820274" s="53"/>
      <c r="G820274" s="53"/>
    </row>
    <row r="820279" spans="5:7">
      <c r="E820279" s="55"/>
      <c r="G820279" s="55"/>
    </row>
    <row r="820291" spans="5:7">
      <c r="E820291" s="53"/>
      <c r="G820291" s="53"/>
    </row>
    <row r="820296" spans="5:7">
      <c r="E820296" s="55"/>
      <c r="G820296" s="55"/>
    </row>
    <row r="820308" spans="5:7">
      <c r="E820308" s="53"/>
      <c r="G820308" s="53"/>
    </row>
    <row r="820313" spans="5:7">
      <c r="E820313" s="55"/>
      <c r="G820313" s="55"/>
    </row>
    <row r="820325" spans="5:7">
      <c r="E820325" s="53"/>
      <c r="G820325" s="53"/>
    </row>
    <row r="820330" spans="5:7">
      <c r="E820330" s="55"/>
      <c r="G820330" s="55"/>
    </row>
    <row r="820342" spans="5:7">
      <c r="E820342" s="53"/>
      <c r="G820342" s="53"/>
    </row>
    <row r="820347" spans="5:7">
      <c r="E820347" s="55"/>
      <c r="G820347" s="55"/>
    </row>
    <row r="820359" spans="5:7">
      <c r="E820359" s="53"/>
      <c r="G820359" s="53"/>
    </row>
    <row r="820364" spans="5:7">
      <c r="E820364" s="55"/>
      <c r="G820364" s="55"/>
    </row>
    <row r="820376" spans="5:7">
      <c r="E820376" s="53"/>
      <c r="G820376" s="53"/>
    </row>
    <row r="820381" spans="5:7">
      <c r="E820381" s="55"/>
      <c r="G820381" s="55"/>
    </row>
    <row r="820393" spans="5:7">
      <c r="E820393" s="53"/>
      <c r="G820393" s="53"/>
    </row>
    <row r="820398" spans="5:7">
      <c r="E820398" s="55"/>
      <c r="G820398" s="55"/>
    </row>
    <row r="820410" spans="5:7">
      <c r="E820410" s="53"/>
      <c r="G820410" s="53"/>
    </row>
    <row r="820415" spans="5:7">
      <c r="E820415" s="55"/>
      <c r="G820415" s="55"/>
    </row>
    <row r="820427" spans="5:7">
      <c r="E820427" s="53"/>
      <c r="G820427" s="53"/>
    </row>
    <row r="820432" spans="5:7">
      <c r="E820432" s="55"/>
      <c r="G820432" s="55"/>
    </row>
    <row r="820444" spans="5:7">
      <c r="E820444" s="53"/>
      <c r="G820444" s="53"/>
    </row>
    <row r="820449" spans="5:7">
      <c r="E820449" s="55"/>
      <c r="G820449" s="55"/>
    </row>
    <row r="820461" spans="5:7">
      <c r="E820461" s="53"/>
      <c r="G820461" s="53"/>
    </row>
    <row r="820466" spans="5:7">
      <c r="E820466" s="55"/>
      <c r="G820466" s="55"/>
    </row>
    <row r="820478" spans="5:7">
      <c r="E820478" s="53"/>
      <c r="G820478" s="53"/>
    </row>
    <row r="820483" spans="5:7">
      <c r="E820483" s="55"/>
      <c r="G820483" s="55"/>
    </row>
    <row r="820495" spans="5:7">
      <c r="E820495" s="53"/>
      <c r="G820495" s="53"/>
    </row>
    <row r="820500" spans="5:7">
      <c r="E820500" s="55"/>
      <c r="G820500" s="55"/>
    </row>
    <row r="820512" spans="5:7">
      <c r="E820512" s="53"/>
      <c r="G820512" s="53"/>
    </row>
    <row r="820517" spans="5:7">
      <c r="E820517" s="55"/>
      <c r="G820517" s="55"/>
    </row>
    <row r="820529" spans="5:7">
      <c r="E820529" s="53"/>
      <c r="G820529" s="53"/>
    </row>
    <row r="820534" spans="5:7">
      <c r="E820534" s="55"/>
      <c r="G820534" s="55"/>
    </row>
    <row r="820546" spans="5:7">
      <c r="E820546" s="53"/>
      <c r="G820546" s="53"/>
    </row>
    <row r="820551" spans="5:7">
      <c r="E820551" s="55"/>
      <c r="G820551" s="55"/>
    </row>
    <row r="820563" spans="5:7">
      <c r="E820563" s="53"/>
      <c r="G820563" s="53"/>
    </row>
    <row r="820568" spans="5:7">
      <c r="E820568" s="55"/>
      <c r="G820568" s="55"/>
    </row>
    <row r="820580" spans="5:7">
      <c r="E820580" s="53"/>
      <c r="G820580" s="53"/>
    </row>
    <row r="820585" spans="5:7">
      <c r="E820585" s="55"/>
      <c r="G820585" s="55"/>
    </row>
    <row r="820597" spans="5:7">
      <c r="E820597" s="53"/>
      <c r="G820597" s="53"/>
    </row>
    <row r="820602" spans="5:7">
      <c r="E820602" s="55"/>
      <c r="G820602" s="55"/>
    </row>
    <row r="820614" spans="5:7">
      <c r="E820614" s="53"/>
      <c r="G820614" s="53"/>
    </row>
    <row r="820619" spans="5:7">
      <c r="E820619" s="55"/>
      <c r="G820619" s="55"/>
    </row>
    <row r="820631" spans="5:7">
      <c r="E820631" s="53"/>
      <c r="G820631" s="53"/>
    </row>
    <row r="820636" spans="5:7">
      <c r="E820636" s="55"/>
      <c r="G820636" s="55"/>
    </row>
    <row r="820648" spans="5:7">
      <c r="E820648" s="53"/>
      <c r="G820648" s="53"/>
    </row>
    <row r="820653" spans="5:7">
      <c r="E820653" s="55"/>
      <c r="G820653" s="55"/>
    </row>
    <row r="820665" spans="5:7">
      <c r="E820665" s="53"/>
      <c r="G820665" s="53"/>
    </row>
    <row r="820670" spans="5:7">
      <c r="E820670" s="55"/>
      <c r="G820670" s="55"/>
    </row>
    <row r="820682" spans="5:7">
      <c r="E820682" s="53"/>
      <c r="G820682" s="53"/>
    </row>
    <row r="820687" spans="5:7">
      <c r="E820687" s="55"/>
      <c r="G820687" s="55"/>
    </row>
    <row r="820699" spans="5:7">
      <c r="E820699" s="53"/>
      <c r="G820699" s="53"/>
    </row>
    <row r="820704" spans="5:7">
      <c r="E820704" s="55"/>
      <c r="G820704" s="55"/>
    </row>
    <row r="820716" spans="5:7">
      <c r="E820716" s="53"/>
      <c r="G820716" s="53"/>
    </row>
    <row r="820721" spans="5:7">
      <c r="E820721" s="55"/>
      <c r="G820721" s="55"/>
    </row>
    <row r="820733" spans="5:7">
      <c r="E820733" s="53"/>
      <c r="G820733" s="53"/>
    </row>
    <row r="820738" spans="5:7">
      <c r="E820738" s="55"/>
      <c r="G820738" s="55"/>
    </row>
    <row r="820750" spans="5:7">
      <c r="E820750" s="53"/>
      <c r="G820750" s="53"/>
    </row>
    <row r="820755" spans="5:7">
      <c r="E820755" s="55"/>
      <c r="G820755" s="55"/>
    </row>
    <row r="820767" spans="5:7">
      <c r="E820767" s="53"/>
      <c r="G820767" s="53"/>
    </row>
    <row r="820772" spans="5:7">
      <c r="E820772" s="55"/>
      <c r="G820772" s="55"/>
    </row>
    <row r="820784" spans="5:7">
      <c r="E820784" s="53"/>
      <c r="G820784" s="53"/>
    </row>
    <row r="820789" spans="5:7">
      <c r="E820789" s="55"/>
      <c r="G820789" s="55"/>
    </row>
    <row r="820801" spans="5:7">
      <c r="E820801" s="53"/>
      <c r="G820801" s="53"/>
    </row>
    <row r="820806" spans="5:7">
      <c r="E820806" s="55"/>
      <c r="G820806" s="55"/>
    </row>
    <row r="820818" spans="5:7">
      <c r="E820818" s="53"/>
      <c r="G820818" s="53"/>
    </row>
    <row r="820823" spans="5:7">
      <c r="E820823" s="55"/>
      <c r="G820823" s="55"/>
    </row>
    <row r="820835" spans="5:7">
      <c r="E820835" s="53"/>
      <c r="G820835" s="53"/>
    </row>
    <row r="820840" spans="5:7">
      <c r="E820840" s="55"/>
      <c r="G820840" s="55"/>
    </row>
    <row r="820852" spans="5:7">
      <c r="E820852" s="53"/>
      <c r="G820852" s="53"/>
    </row>
    <row r="820857" spans="5:7">
      <c r="E820857" s="55"/>
      <c r="G820857" s="55"/>
    </row>
    <row r="820869" spans="5:7">
      <c r="E820869" s="53"/>
      <c r="G820869" s="53"/>
    </row>
    <row r="820874" spans="5:7">
      <c r="E820874" s="55"/>
      <c r="G820874" s="55"/>
    </row>
    <row r="820886" spans="5:7">
      <c r="E820886" s="53"/>
      <c r="G820886" s="53"/>
    </row>
    <row r="820891" spans="5:7">
      <c r="E820891" s="55"/>
      <c r="G820891" s="55"/>
    </row>
    <row r="820903" spans="5:7">
      <c r="E820903" s="53"/>
      <c r="G820903" s="53"/>
    </row>
    <row r="820908" spans="5:7">
      <c r="E820908" s="55"/>
      <c r="G820908" s="55"/>
    </row>
    <row r="820920" spans="5:7">
      <c r="E820920" s="53"/>
      <c r="G820920" s="53"/>
    </row>
    <row r="820925" spans="5:7">
      <c r="E820925" s="55"/>
      <c r="G820925" s="55"/>
    </row>
    <row r="820937" spans="5:7">
      <c r="E820937" s="53"/>
      <c r="G820937" s="53"/>
    </row>
    <row r="820942" spans="5:7">
      <c r="E820942" s="55"/>
      <c r="G820942" s="55"/>
    </row>
    <row r="820954" spans="5:7">
      <c r="E820954" s="53"/>
      <c r="G820954" s="53"/>
    </row>
    <row r="820959" spans="5:7">
      <c r="E820959" s="55"/>
      <c r="G820959" s="55"/>
    </row>
    <row r="820971" spans="5:7">
      <c r="E820971" s="53"/>
      <c r="G820971" s="53"/>
    </row>
    <row r="820976" spans="5:7">
      <c r="E820976" s="55"/>
      <c r="G820976" s="55"/>
    </row>
    <row r="820988" spans="5:7">
      <c r="E820988" s="53"/>
      <c r="G820988" s="53"/>
    </row>
    <row r="820993" spans="5:7">
      <c r="E820993" s="55"/>
      <c r="G820993" s="55"/>
    </row>
    <row r="821005" spans="5:7">
      <c r="E821005" s="53"/>
      <c r="G821005" s="53"/>
    </row>
    <row r="821010" spans="5:7">
      <c r="E821010" s="55"/>
      <c r="G821010" s="55"/>
    </row>
    <row r="821022" spans="5:7">
      <c r="E821022" s="53"/>
      <c r="G821022" s="53"/>
    </row>
    <row r="821027" spans="5:7">
      <c r="E821027" s="55"/>
      <c r="G821027" s="55"/>
    </row>
    <row r="821039" spans="5:7">
      <c r="E821039" s="53"/>
      <c r="G821039" s="53"/>
    </row>
    <row r="821044" spans="5:7">
      <c r="E821044" s="55"/>
      <c r="G821044" s="55"/>
    </row>
    <row r="821056" spans="5:7">
      <c r="E821056" s="53"/>
      <c r="G821056" s="53"/>
    </row>
    <row r="821061" spans="5:7">
      <c r="E821061" s="55"/>
      <c r="G821061" s="55"/>
    </row>
    <row r="821073" spans="5:7">
      <c r="E821073" s="53"/>
      <c r="G821073" s="53"/>
    </row>
    <row r="821078" spans="5:7">
      <c r="E821078" s="55"/>
      <c r="G821078" s="55"/>
    </row>
    <row r="821090" spans="5:7">
      <c r="E821090" s="53"/>
      <c r="G821090" s="53"/>
    </row>
    <row r="821095" spans="5:7">
      <c r="E821095" s="55"/>
      <c r="G821095" s="55"/>
    </row>
    <row r="821107" spans="5:7">
      <c r="E821107" s="53"/>
      <c r="G821107" s="53"/>
    </row>
    <row r="821112" spans="5:7">
      <c r="E821112" s="55"/>
      <c r="G821112" s="55"/>
    </row>
    <row r="821124" spans="5:7">
      <c r="E821124" s="53"/>
      <c r="G821124" s="53"/>
    </row>
    <row r="821129" spans="5:7">
      <c r="E821129" s="55"/>
      <c r="G821129" s="55"/>
    </row>
    <row r="821141" spans="5:7">
      <c r="E821141" s="53"/>
      <c r="G821141" s="53"/>
    </row>
    <row r="821146" spans="5:7">
      <c r="E821146" s="55"/>
      <c r="G821146" s="55"/>
    </row>
    <row r="821158" spans="5:7">
      <c r="E821158" s="53"/>
      <c r="G821158" s="53"/>
    </row>
    <row r="821163" spans="5:7">
      <c r="E821163" s="55"/>
      <c r="G821163" s="55"/>
    </row>
    <row r="821175" spans="5:7">
      <c r="E821175" s="53"/>
      <c r="G821175" s="53"/>
    </row>
    <row r="821180" spans="5:7">
      <c r="E821180" s="55"/>
      <c r="G821180" s="55"/>
    </row>
    <row r="821192" spans="5:7">
      <c r="E821192" s="53"/>
      <c r="G821192" s="53"/>
    </row>
    <row r="821197" spans="5:7">
      <c r="E821197" s="55"/>
      <c r="G821197" s="55"/>
    </row>
    <row r="821209" spans="5:7">
      <c r="E821209" s="53"/>
      <c r="G821209" s="53"/>
    </row>
    <row r="821214" spans="5:7">
      <c r="E821214" s="55"/>
      <c r="G821214" s="55"/>
    </row>
    <row r="821226" spans="5:7">
      <c r="E821226" s="53"/>
      <c r="G821226" s="53"/>
    </row>
    <row r="821231" spans="5:7">
      <c r="E821231" s="55"/>
      <c r="G821231" s="55"/>
    </row>
    <row r="821243" spans="5:7">
      <c r="E821243" s="53"/>
      <c r="G821243" s="53"/>
    </row>
    <row r="821248" spans="5:7">
      <c r="E821248" s="55"/>
      <c r="G821248" s="55"/>
    </row>
    <row r="821260" spans="5:7">
      <c r="E821260" s="53"/>
      <c r="G821260" s="53"/>
    </row>
    <row r="821265" spans="5:7">
      <c r="E821265" s="55"/>
      <c r="G821265" s="55"/>
    </row>
    <row r="821277" spans="5:7">
      <c r="E821277" s="53"/>
      <c r="G821277" s="53"/>
    </row>
    <row r="821282" spans="5:7">
      <c r="E821282" s="55"/>
      <c r="G821282" s="55"/>
    </row>
    <row r="821294" spans="5:7">
      <c r="E821294" s="53"/>
      <c r="G821294" s="53"/>
    </row>
    <row r="821299" spans="5:7">
      <c r="E821299" s="55"/>
      <c r="G821299" s="55"/>
    </row>
    <row r="821311" spans="5:7">
      <c r="E821311" s="53"/>
      <c r="G821311" s="53"/>
    </row>
    <row r="821316" spans="5:7">
      <c r="E821316" s="55"/>
      <c r="G821316" s="55"/>
    </row>
    <row r="821328" spans="5:7">
      <c r="E821328" s="53"/>
      <c r="G821328" s="53"/>
    </row>
    <row r="821333" spans="5:7">
      <c r="E821333" s="55"/>
      <c r="G821333" s="55"/>
    </row>
    <row r="821345" spans="5:7">
      <c r="E821345" s="53"/>
      <c r="G821345" s="53"/>
    </row>
    <row r="821350" spans="5:7">
      <c r="E821350" s="55"/>
      <c r="G821350" s="55"/>
    </row>
    <row r="821362" spans="5:7">
      <c r="E821362" s="53"/>
      <c r="G821362" s="53"/>
    </row>
    <row r="821367" spans="5:7">
      <c r="E821367" s="55"/>
      <c r="G821367" s="55"/>
    </row>
    <row r="821379" spans="5:7">
      <c r="E821379" s="53"/>
      <c r="G821379" s="53"/>
    </row>
    <row r="821384" spans="5:7">
      <c r="E821384" s="55"/>
      <c r="G821384" s="55"/>
    </row>
    <row r="821396" spans="5:7">
      <c r="E821396" s="53"/>
      <c r="G821396" s="53"/>
    </row>
    <row r="821401" spans="5:7">
      <c r="E821401" s="55"/>
      <c r="G821401" s="55"/>
    </row>
    <row r="821413" spans="5:7">
      <c r="E821413" s="53"/>
      <c r="G821413" s="53"/>
    </row>
    <row r="821418" spans="5:7">
      <c r="E821418" s="55"/>
      <c r="G821418" s="55"/>
    </row>
    <row r="821430" spans="5:7">
      <c r="E821430" s="53"/>
      <c r="G821430" s="53"/>
    </row>
    <row r="821435" spans="5:7">
      <c r="E821435" s="55"/>
      <c r="G821435" s="55"/>
    </row>
    <row r="821447" spans="5:7">
      <c r="E821447" s="53"/>
      <c r="G821447" s="53"/>
    </row>
    <row r="821452" spans="5:7">
      <c r="E821452" s="55"/>
      <c r="G821452" s="55"/>
    </row>
    <row r="821464" spans="5:7">
      <c r="E821464" s="53"/>
      <c r="G821464" s="53"/>
    </row>
    <row r="821469" spans="5:7">
      <c r="E821469" s="55"/>
      <c r="G821469" s="55"/>
    </row>
    <row r="821481" spans="5:7">
      <c r="E821481" s="53"/>
      <c r="G821481" s="53"/>
    </row>
    <row r="821486" spans="5:7">
      <c r="E821486" s="55"/>
      <c r="G821486" s="55"/>
    </row>
    <row r="821498" spans="5:7">
      <c r="E821498" s="53"/>
      <c r="G821498" s="53"/>
    </row>
    <row r="821503" spans="5:7">
      <c r="E821503" s="55"/>
      <c r="G821503" s="55"/>
    </row>
    <row r="821515" spans="5:7">
      <c r="E821515" s="53"/>
      <c r="G821515" s="53"/>
    </row>
    <row r="821520" spans="5:7">
      <c r="E821520" s="55"/>
      <c r="G821520" s="55"/>
    </row>
    <row r="821532" spans="5:7">
      <c r="E821532" s="53"/>
      <c r="G821532" s="53"/>
    </row>
    <row r="821537" spans="5:7">
      <c r="E821537" s="55"/>
      <c r="G821537" s="55"/>
    </row>
    <row r="821549" spans="5:7">
      <c r="E821549" s="53"/>
      <c r="G821549" s="53"/>
    </row>
    <row r="821554" spans="5:7">
      <c r="E821554" s="55"/>
      <c r="G821554" s="55"/>
    </row>
    <row r="821566" spans="5:7">
      <c r="E821566" s="53"/>
      <c r="G821566" s="53"/>
    </row>
    <row r="821571" spans="5:7">
      <c r="E821571" s="55"/>
      <c r="G821571" s="55"/>
    </row>
    <row r="821583" spans="5:7">
      <c r="E821583" s="53"/>
      <c r="G821583" s="53"/>
    </row>
    <row r="821588" spans="5:7">
      <c r="E821588" s="55"/>
      <c r="G821588" s="55"/>
    </row>
    <row r="821600" spans="5:7">
      <c r="E821600" s="53"/>
      <c r="G821600" s="53"/>
    </row>
    <row r="821605" spans="5:7">
      <c r="E821605" s="55"/>
      <c r="G821605" s="55"/>
    </row>
    <row r="821617" spans="5:7">
      <c r="E821617" s="53"/>
      <c r="G821617" s="53"/>
    </row>
    <row r="821622" spans="5:7">
      <c r="E821622" s="55"/>
      <c r="G821622" s="55"/>
    </row>
    <row r="821634" spans="5:7">
      <c r="E821634" s="53"/>
      <c r="G821634" s="53"/>
    </row>
    <row r="821639" spans="5:7">
      <c r="E821639" s="55"/>
      <c r="G821639" s="55"/>
    </row>
    <row r="821651" spans="5:7">
      <c r="E821651" s="53"/>
      <c r="G821651" s="53"/>
    </row>
    <row r="821656" spans="5:7">
      <c r="E821656" s="55"/>
      <c r="G821656" s="55"/>
    </row>
    <row r="821668" spans="5:7">
      <c r="E821668" s="53"/>
      <c r="G821668" s="53"/>
    </row>
    <row r="821673" spans="5:7">
      <c r="E821673" s="55"/>
      <c r="G821673" s="55"/>
    </row>
    <row r="821685" spans="5:7">
      <c r="E821685" s="53"/>
      <c r="G821685" s="53"/>
    </row>
    <row r="821690" spans="5:7">
      <c r="E821690" s="55"/>
      <c r="G821690" s="55"/>
    </row>
    <row r="821702" spans="5:7">
      <c r="E821702" s="53"/>
      <c r="G821702" s="53"/>
    </row>
    <row r="821707" spans="5:7">
      <c r="E821707" s="55"/>
      <c r="G821707" s="55"/>
    </row>
    <row r="821719" spans="5:7">
      <c r="E821719" s="53"/>
      <c r="G821719" s="53"/>
    </row>
    <row r="821724" spans="5:7">
      <c r="E821724" s="55"/>
      <c r="G821724" s="55"/>
    </row>
    <row r="821736" spans="5:7">
      <c r="E821736" s="53"/>
      <c r="G821736" s="53"/>
    </row>
    <row r="821741" spans="5:7">
      <c r="E821741" s="55"/>
      <c r="G821741" s="55"/>
    </row>
    <row r="821753" spans="5:7">
      <c r="E821753" s="53"/>
      <c r="G821753" s="53"/>
    </row>
    <row r="821758" spans="5:7">
      <c r="E821758" s="55"/>
      <c r="G821758" s="55"/>
    </row>
    <row r="821770" spans="5:7">
      <c r="E821770" s="53"/>
      <c r="G821770" s="53"/>
    </row>
    <row r="821775" spans="5:7">
      <c r="E821775" s="55"/>
      <c r="G821775" s="55"/>
    </row>
    <row r="821787" spans="5:7">
      <c r="E821787" s="53"/>
      <c r="G821787" s="53"/>
    </row>
    <row r="821792" spans="5:7">
      <c r="E821792" s="55"/>
      <c r="G821792" s="55"/>
    </row>
    <row r="821804" spans="5:7">
      <c r="E821804" s="53"/>
      <c r="G821804" s="53"/>
    </row>
    <row r="821809" spans="5:7">
      <c r="E821809" s="55"/>
      <c r="G821809" s="55"/>
    </row>
    <row r="821821" spans="5:7">
      <c r="E821821" s="53"/>
      <c r="G821821" s="53"/>
    </row>
    <row r="821826" spans="5:7">
      <c r="E821826" s="55"/>
      <c r="G821826" s="55"/>
    </row>
    <row r="821838" spans="5:7">
      <c r="E821838" s="53"/>
      <c r="G821838" s="53"/>
    </row>
    <row r="821843" spans="5:7">
      <c r="E821843" s="55"/>
      <c r="G821843" s="55"/>
    </row>
    <row r="821855" spans="5:7">
      <c r="E821855" s="53"/>
      <c r="G821855" s="53"/>
    </row>
    <row r="821860" spans="5:7">
      <c r="E821860" s="55"/>
      <c r="G821860" s="55"/>
    </row>
    <row r="821872" spans="5:7">
      <c r="E821872" s="53"/>
      <c r="G821872" s="53"/>
    </row>
    <row r="821877" spans="5:7">
      <c r="E821877" s="55"/>
      <c r="G821877" s="55"/>
    </row>
    <row r="821889" spans="5:7">
      <c r="E821889" s="53"/>
      <c r="G821889" s="53"/>
    </row>
    <row r="821894" spans="5:7">
      <c r="E821894" s="55"/>
      <c r="G821894" s="55"/>
    </row>
    <row r="821906" spans="5:7">
      <c r="E821906" s="53"/>
      <c r="G821906" s="53"/>
    </row>
    <row r="821911" spans="5:7">
      <c r="E821911" s="55"/>
      <c r="G821911" s="55"/>
    </row>
    <row r="821923" spans="5:7">
      <c r="E821923" s="53"/>
      <c r="G821923" s="53"/>
    </row>
    <row r="821928" spans="5:7">
      <c r="E821928" s="55"/>
      <c r="G821928" s="55"/>
    </row>
    <row r="821940" spans="5:7">
      <c r="E821940" s="53"/>
      <c r="G821940" s="53"/>
    </row>
    <row r="821945" spans="5:7">
      <c r="E821945" s="55"/>
      <c r="G821945" s="55"/>
    </row>
    <row r="821957" spans="5:7">
      <c r="E821957" s="53"/>
      <c r="G821957" s="53"/>
    </row>
    <row r="821962" spans="5:7">
      <c r="E821962" s="55"/>
      <c r="G821962" s="55"/>
    </row>
    <row r="821974" spans="5:7">
      <c r="E821974" s="53"/>
      <c r="G821974" s="53"/>
    </row>
    <row r="821979" spans="5:7">
      <c r="E821979" s="55"/>
      <c r="G821979" s="55"/>
    </row>
    <row r="821991" spans="5:7">
      <c r="E821991" s="53"/>
      <c r="G821991" s="53"/>
    </row>
    <row r="821996" spans="5:7">
      <c r="E821996" s="55"/>
      <c r="G821996" s="55"/>
    </row>
    <row r="822008" spans="5:7">
      <c r="E822008" s="53"/>
      <c r="G822008" s="53"/>
    </row>
    <row r="822013" spans="5:7">
      <c r="E822013" s="55"/>
      <c r="G822013" s="55"/>
    </row>
    <row r="822025" spans="5:7">
      <c r="E822025" s="53"/>
      <c r="G822025" s="53"/>
    </row>
    <row r="822030" spans="5:7">
      <c r="E822030" s="55"/>
      <c r="G822030" s="55"/>
    </row>
    <row r="822042" spans="5:7">
      <c r="E822042" s="53"/>
      <c r="G822042" s="53"/>
    </row>
    <row r="822047" spans="5:7">
      <c r="E822047" s="55"/>
      <c r="G822047" s="55"/>
    </row>
    <row r="822059" spans="5:7">
      <c r="E822059" s="53"/>
      <c r="G822059" s="53"/>
    </row>
    <row r="822064" spans="5:7">
      <c r="E822064" s="55"/>
      <c r="G822064" s="55"/>
    </row>
    <row r="822076" spans="5:7">
      <c r="E822076" s="53"/>
      <c r="G822076" s="53"/>
    </row>
    <row r="822081" spans="5:7">
      <c r="E822081" s="55"/>
      <c r="G822081" s="55"/>
    </row>
    <row r="822093" spans="5:7">
      <c r="E822093" s="53"/>
      <c r="G822093" s="53"/>
    </row>
    <row r="822098" spans="5:7">
      <c r="E822098" s="55"/>
      <c r="G822098" s="55"/>
    </row>
    <row r="822110" spans="5:7">
      <c r="E822110" s="53"/>
      <c r="G822110" s="53"/>
    </row>
    <row r="822115" spans="5:7">
      <c r="E822115" s="55"/>
      <c r="G822115" s="55"/>
    </row>
    <row r="822127" spans="5:7">
      <c r="E822127" s="53"/>
      <c r="G822127" s="53"/>
    </row>
    <row r="822132" spans="5:7">
      <c r="E822132" s="55"/>
      <c r="G822132" s="55"/>
    </row>
    <row r="822144" spans="5:7">
      <c r="E822144" s="53"/>
      <c r="G822144" s="53"/>
    </row>
    <row r="822149" spans="5:7">
      <c r="E822149" s="55"/>
      <c r="G822149" s="55"/>
    </row>
    <row r="822161" spans="5:7">
      <c r="E822161" s="53"/>
      <c r="G822161" s="53"/>
    </row>
    <row r="822166" spans="5:7">
      <c r="E822166" s="55"/>
      <c r="G822166" s="55"/>
    </row>
    <row r="822178" spans="5:7">
      <c r="E822178" s="53"/>
      <c r="G822178" s="53"/>
    </row>
    <row r="822183" spans="5:7">
      <c r="E822183" s="55"/>
      <c r="G822183" s="55"/>
    </row>
    <row r="822195" spans="5:7">
      <c r="E822195" s="53"/>
      <c r="G822195" s="53"/>
    </row>
    <row r="822200" spans="5:7">
      <c r="E822200" s="55"/>
      <c r="G822200" s="55"/>
    </row>
    <row r="822212" spans="5:7">
      <c r="E822212" s="53"/>
      <c r="G822212" s="53"/>
    </row>
    <row r="822217" spans="5:7">
      <c r="E822217" s="55"/>
      <c r="G822217" s="55"/>
    </row>
    <row r="822229" spans="5:7">
      <c r="E822229" s="53"/>
      <c r="G822229" s="53"/>
    </row>
    <row r="822234" spans="5:7">
      <c r="E822234" s="55"/>
      <c r="G822234" s="55"/>
    </row>
    <row r="822246" spans="5:7">
      <c r="E822246" s="53"/>
      <c r="G822246" s="53"/>
    </row>
    <row r="822251" spans="5:7">
      <c r="E822251" s="55"/>
      <c r="G822251" s="55"/>
    </row>
    <row r="822263" spans="5:7">
      <c r="E822263" s="53"/>
      <c r="G822263" s="53"/>
    </row>
    <row r="822268" spans="5:7">
      <c r="E822268" s="55"/>
      <c r="G822268" s="55"/>
    </row>
    <row r="822280" spans="5:7">
      <c r="E822280" s="53"/>
      <c r="G822280" s="53"/>
    </row>
    <row r="822285" spans="5:7">
      <c r="E822285" s="55"/>
      <c r="G822285" s="55"/>
    </row>
    <row r="822297" spans="5:7">
      <c r="E822297" s="53"/>
      <c r="G822297" s="53"/>
    </row>
    <row r="822302" spans="5:7">
      <c r="E822302" s="55"/>
      <c r="G822302" s="55"/>
    </row>
    <row r="822314" spans="5:7">
      <c r="E822314" s="53"/>
      <c r="G822314" s="53"/>
    </row>
    <row r="822319" spans="5:7">
      <c r="E822319" s="55"/>
      <c r="G822319" s="55"/>
    </row>
    <row r="822331" spans="5:7">
      <c r="E822331" s="53"/>
      <c r="G822331" s="53"/>
    </row>
    <row r="822336" spans="5:7">
      <c r="E822336" s="55"/>
      <c r="G822336" s="55"/>
    </row>
    <row r="822348" spans="5:7">
      <c r="E822348" s="53"/>
      <c r="G822348" s="53"/>
    </row>
    <row r="822353" spans="5:7">
      <c r="E822353" s="55"/>
      <c r="G822353" s="55"/>
    </row>
    <row r="822365" spans="5:7">
      <c r="E822365" s="53"/>
      <c r="G822365" s="53"/>
    </row>
    <row r="822370" spans="5:7">
      <c r="E822370" s="55"/>
      <c r="G822370" s="55"/>
    </row>
    <row r="822382" spans="5:7">
      <c r="E822382" s="53"/>
      <c r="G822382" s="53"/>
    </row>
    <row r="822387" spans="5:7">
      <c r="E822387" s="55"/>
      <c r="G822387" s="55"/>
    </row>
    <row r="822399" spans="5:7">
      <c r="E822399" s="53"/>
      <c r="G822399" s="53"/>
    </row>
    <row r="822404" spans="5:7">
      <c r="E822404" s="55"/>
      <c r="G822404" s="55"/>
    </row>
    <row r="822416" spans="5:7">
      <c r="E822416" s="53"/>
      <c r="G822416" s="53"/>
    </row>
    <row r="822421" spans="5:7">
      <c r="E822421" s="55"/>
      <c r="G822421" s="55"/>
    </row>
    <row r="822433" spans="5:7">
      <c r="E822433" s="53"/>
      <c r="G822433" s="53"/>
    </row>
    <row r="822438" spans="5:7">
      <c r="E822438" s="55"/>
      <c r="G822438" s="55"/>
    </row>
    <row r="822450" spans="5:7">
      <c r="E822450" s="53"/>
      <c r="G822450" s="53"/>
    </row>
    <row r="822455" spans="5:7">
      <c r="E822455" s="55"/>
      <c r="G822455" s="55"/>
    </row>
    <row r="822467" spans="5:7">
      <c r="E822467" s="53"/>
      <c r="G822467" s="53"/>
    </row>
    <row r="822472" spans="5:7">
      <c r="E822472" s="55"/>
      <c r="G822472" s="55"/>
    </row>
    <row r="822484" spans="5:7">
      <c r="E822484" s="53"/>
      <c r="G822484" s="53"/>
    </row>
    <row r="822489" spans="5:7">
      <c r="E822489" s="55"/>
      <c r="G822489" s="55"/>
    </row>
    <row r="822501" spans="5:7">
      <c r="E822501" s="53"/>
      <c r="G822501" s="53"/>
    </row>
    <row r="822506" spans="5:7">
      <c r="E822506" s="55"/>
      <c r="G822506" s="55"/>
    </row>
    <row r="822518" spans="5:7">
      <c r="E822518" s="53"/>
      <c r="G822518" s="53"/>
    </row>
    <row r="822523" spans="5:7">
      <c r="E822523" s="55"/>
      <c r="G822523" s="55"/>
    </row>
    <row r="822535" spans="5:7">
      <c r="E822535" s="53"/>
      <c r="G822535" s="53"/>
    </row>
    <row r="822540" spans="5:7">
      <c r="E822540" s="55"/>
      <c r="G822540" s="55"/>
    </row>
    <row r="822552" spans="5:7">
      <c r="E822552" s="53"/>
      <c r="G822552" s="53"/>
    </row>
    <row r="822557" spans="5:7">
      <c r="E822557" s="55"/>
      <c r="G822557" s="55"/>
    </row>
    <row r="822569" spans="5:7">
      <c r="E822569" s="53"/>
      <c r="G822569" s="53"/>
    </row>
    <row r="822574" spans="5:7">
      <c r="E822574" s="55"/>
      <c r="G822574" s="55"/>
    </row>
    <row r="822586" spans="5:7">
      <c r="E822586" s="53"/>
      <c r="G822586" s="53"/>
    </row>
    <row r="822591" spans="5:7">
      <c r="E822591" s="55"/>
      <c r="G822591" s="55"/>
    </row>
    <row r="822603" spans="5:7">
      <c r="E822603" s="53"/>
      <c r="G822603" s="53"/>
    </row>
    <row r="822608" spans="5:7">
      <c r="E822608" s="55"/>
      <c r="G822608" s="55"/>
    </row>
    <row r="822620" spans="5:7">
      <c r="E822620" s="53"/>
      <c r="G822620" s="53"/>
    </row>
    <row r="822625" spans="5:7">
      <c r="E822625" s="55"/>
      <c r="G822625" s="55"/>
    </row>
    <row r="822637" spans="5:7">
      <c r="E822637" s="53"/>
      <c r="G822637" s="53"/>
    </row>
    <row r="822642" spans="5:7">
      <c r="E822642" s="55"/>
      <c r="G822642" s="55"/>
    </row>
    <row r="822654" spans="5:7">
      <c r="E822654" s="53"/>
      <c r="G822654" s="53"/>
    </row>
    <row r="822659" spans="5:7">
      <c r="E822659" s="55"/>
      <c r="G822659" s="55"/>
    </row>
    <row r="822671" spans="5:7">
      <c r="E822671" s="53"/>
      <c r="G822671" s="53"/>
    </row>
    <row r="822676" spans="5:7">
      <c r="E822676" s="55"/>
      <c r="G822676" s="55"/>
    </row>
    <row r="822688" spans="5:7">
      <c r="E822688" s="53"/>
      <c r="G822688" s="53"/>
    </row>
    <row r="822693" spans="5:7">
      <c r="E822693" s="55"/>
      <c r="G822693" s="55"/>
    </row>
    <row r="822705" spans="5:7">
      <c r="E822705" s="53"/>
      <c r="G822705" s="53"/>
    </row>
    <row r="822710" spans="5:7">
      <c r="E822710" s="55"/>
      <c r="G822710" s="55"/>
    </row>
    <row r="822722" spans="5:7">
      <c r="E822722" s="53"/>
      <c r="G822722" s="53"/>
    </row>
    <row r="822727" spans="5:7">
      <c r="E822727" s="55"/>
      <c r="G822727" s="55"/>
    </row>
    <row r="822739" spans="5:7">
      <c r="E822739" s="53"/>
      <c r="G822739" s="53"/>
    </row>
    <row r="822744" spans="5:7">
      <c r="E822744" s="55"/>
      <c r="G822744" s="55"/>
    </row>
    <row r="822756" spans="5:7">
      <c r="E822756" s="53"/>
      <c r="G822756" s="53"/>
    </row>
    <row r="822761" spans="5:7">
      <c r="E822761" s="55"/>
      <c r="G822761" s="55"/>
    </row>
    <row r="822773" spans="5:7">
      <c r="E822773" s="53"/>
      <c r="G822773" s="53"/>
    </row>
    <row r="822778" spans="5:7">
      <c r="E822778" s="55"/>
      <c r="G822778" s="55"/>
    </row>
    <row r="822790" spans="5:7">
      <c r="E822790" s="53"/>
      <c r="G822790" s="53"/>
    </row>
    <row r="822795" spans="5:7">
      <c r="E822795" s="55"/>
      <c r="G822795" s="55"/>
    </row>
    <row r="822807" spans="5:7">
      <c r="E822807" s="53"/>
      <c r="G822807" s="53"/>
    </row>
    <row r="822812" spans="5:7">
      <c r="E822812" s="55"/>
      <c r="G822812" s="55"/>
    </row>
    <row r="822824" spans="5:7">
      <c r="E822824" s="53"/>
      <c r="G822824" s="53"/>
    </row>
    <row r="822829" spans="5:7">
      <c r="E822829" s="55"/>
      <c r="G822829" s="55"/>
    </row>
    <row r="822841" spans="5:7">
      <c r="E822841" s="53"/>
      <c r="G822841" s="53"/>
    </row>
    <row r="822846" spans="5:7">
      <c r="E822846" s="55"/>
      <c r="G822846" s="55"/>
    </row>
    <row r="822858" spans="5:7">
      <c r="E822858" s="53"/>
      <c r="G822858" s="53"/>
    </row>
    <row r="822863" spans="5:7">
      <c r="E822863" s="55"/>
      <c r="G822863" s="55"/>
    </row>
    <row r="822875" spans="5:7">
      <c r="E822875" s="53"/>
      <c r="G822875" s="53"/>
    </row>
    <row r="822880" spans="5:7">
      <c r="E822880" s="55"/>
      <c r="G822880" s="55"/>
    </row>
    <row r="822892" spans="5:7">
      <c r="E822892" s="53"/>
      <c r="G822892" s="53"/>
    </row>
    <row r="822897" spans="5:7">
      <c r="E822897" s="55"/>
      <c r="G822897" s="55"/>
    </row>
    <row r="822909" spans="5:7">
      <c r="E822909" s="53"/>
      <c r="G822909" s="53"/>
    </row>
    <row r="822914" spans="5:7">
      <c r="E822914" s="55"/>
      <c r="G822914" s="55"/>
    </row>
    <row r="822926" spans="5:7">
      <c r="E822926" s="53"/>
      <c r="G822926" s="53"/>
    </row>
    <row r="822931" spans="5:7">
      <c r="E822931" s="55"/>
      <c r="G822931" s="55"/>
    </row>
    <row r="822943" spans="5:7">
      <c r="E822943" s="53"/>
      <c r="G822943" s="53"/>
    </row>
    <row r="822948" spans="5:7">
      <c r="E822948" s="55"/>
      <c r="G822948" s="55"/>
    </row>
    <row r="822960" spans="5:7">
      <c r="E822960" s="53"/>
      <c r="G822960" s="53"/>
    </row>
    <row r="822965" spans="5:7">
      <c r="E822965" s="55"/>
      <c r="G822965" s="55"/>
    </row>
    <row r="822977" spans="5:7">
      <c r="E822977" s="53"/>
      <c r="G822977" s="53"/>
    </row>
    <row r="822982" spans="5:7">
      <c r="E822982" s="55"/>
      <c r="G822982" s="55"/>
    </row>
    <row r="822994" spans="5:7">
      <c r="E822994" s="53"/>
      <c r="G822994" s="53"/>
    </row>
    <row r="822999" spans="5:7">
      <c r="E822999" s="55"/>
      <c r="G822999" s="55"/>
    </row>
    <row r="823011" spans="5:7">
      <c r="E823011" s="53"/>
      <c r="G823011" s="53"/>
    </row>
    <row r="823016" spans="5:7">
      <c r="E823016" s="55"/>
      <c r="G823016" s="55"/>
    </row>
    <row r="823028" spans="5:7">
      <c r="E823028" s="53"/>
      <c r="G823028" s="53"/>
    </row>
    <row r="823033" spans="5:7">
      <c r="E823033" s="55"/>
      <c r="G823033" s="55"/>
    </row>
    <row r="823045" spans="5:7">
      <c r="E823045" s="53"/>
      <c r="G823045" s="53"/>
    </row>
    <row r="823050" spans="5:7">
      <c r="E823050" s="55"/>
      <c r="G823050" s="55"/>
    </row>
    <row r="823062" spans="5:7">
      <c r="E823062" s="53"/>
      <c r="G823062" s="53"/>
    </row>
    <row r="823067" spans="5:7">
      <c r="E823067" s="55"/>
      <c r="G823067" s="55"/>
    </row>
    <row r="823079" spans="5:7">
      <c r="E823079" s="53"/>
      <c r="G823079" s="53"/>
    </row>
    <row r="823084" spans="5:7">
      <c r="E823084" s="55"/>
      <c r="G823084" s="55"/>
    </row>
    <row r="823096" spans="5:7">
      <c r="E823096" s="53"/>
      <c r="G823096" s="53"/>
    </row>
    <row r="823101" spans="5:7">
      <c r="E823101" s="55"/>
      <c r="G823101" s="55"/>
    </row>
    <row r="823113" spans="5:7">
      <c r="E823113" s="53"/>
      <c r="G823113" s="53"/>
    </row>
    <row r="823118" spans="5:7">
      <c r="E823118" s="55"/>
      <c r="G823118" s="55"/>
    </row>
    <row r="823130" spans="5:7">
      <c r="E823130" s="53"/>
      <c r="G823130" s="53"/>
    </row>
    <row r="823135" spans="5:7">
      <c r="E823135" s="55"/>
      <c r="G823135" s="55"/>
    </row>
    <row r="823147" spans="5:7">
      <c r="E823147" s="53"/>
      <c r="G823147" s="53"/>
    </row>
    <row r="823152" spans="5:7">
      <c r="E823152" s="55"/>
      <c r="G823152" s="55"/>
    </row>
    <row r="823164" spans="5:7">
      <c r="E823164" s="53"/>
      <c r="G823164" s="53"/>
    </row>
    <row r="823169" spans="5:7">
      <c r="E823169" s="55"/>
      <c r="G823169" s="55"/>
    </row>
    <row r="823181" spans="5:7">
      <c r="E823181" s="53"/>
      <c r="G823181" s="53"/>
    </row>
    <row r="823186" spans="5:7">
      <c r="E823186" s="55"/>
      <c r="G823186" s="55"/>
    </row>
    <row r="823198" spans="5:7">
      <c r="E823198" s="53"/>
      <c r="G823198" s="53"/>
    </row>
    <row r="823203" spans="5:7">
      <c r="E823203" s="55"/>
      <c r="G823203" s="55"/>
    </row>
    <row r="823215" spans="5:7">
      <c r="E823215" s="53"/>
      <c r="G823215" s="53"/>
    </row>
    <row r="823220" spans="5:7">
      <c r="E823220" s="55"/>
      <c r="G823220" s="55"/>
    </row>
    <row r="823232" spans="5:7">
      <c r="E823232" s="53"/>
      <c r="G823232" s="53"/>
    </row>
    <row r="823237" spans="5:7">
      <c r="E823237" s="55"/>
      <c r="G823237" s="55"/>
    </row>
    <row r="823249" spans="5:7">
      <c r="E823249" s="53"/>
      <c r="G823249" s="53"/>
    </row>
    <row r="823254" spans="5:7">
      <c r="E823254" s="55"/>
      <c r="G823254" s="55"/>
    </row>
    <row r="823266" spans="5:7">
      <c r="E823266" s="53"/>
      <c r="G823266" s="53"/>
    </row>
    <row r="823271" spans="5:7">
      <c r="E823271" s="55"/>
      <c r="G823271" s="55"/>
    </row>
    <row r="823283" spans="5:7">
      <c r="E823283" s="53"/>
      <c r="G823283" s="53"/>
    </row>
    <row r="823288" spans="5:7">
      <c r="E823288" s="55"/>
      <c r="G823288" s="55"/>
    </row>
    <row r="823300" spans="5:7">
      <c r="E823300" s="53"/>
      <c r="G823300" s="53"/>
    </row>
    <row r="823305" spans="5:7">
      <c r="E823305" s="55"/>
      <c r="G823305" s="55"/>
    </row>
    <row r="823317" spans="5:7">
      <c r="E823317" s="53"/>
      <c r="G823317" s="53"/>
    </row>
    <row r="823322" spans="5:7">
      <c r="E823322" s="55"/>
      <c r="G823322" s="55"/>
    </row>
    <row r="823334" spans="5:7">
      <c r="E823334" s="53"/>
      <c r="G823334" s="53"/>
    </row>
    <row r="823339" spans="5:7">
      <c r="E823339" s="55"/>
      <c r="G823339" s="55"/>
    </row>
    <row r="823351" spans="5:7">
      <c r="E823351" s="53"/>
      <c r="G823351" s="53"/>
    </row>
    <row r="823356" spans="5:7">
      <c r="E823356" s="55"/>
      <c r="G823356" s="55"/>
    </row>
    <row r="823368" spans="5:7">
      <c r="E823368" s="53"/>
      <c r="G823368" s="53"/>
    </row>
    <row r="823373" spans="5:7">
      <c r="E823373" s="55"/>
      <c r="G823373" s="55"/>
    </row>
    <row r="823385" spans="5:7">
      <c r="E823385" s="53"/>
      <c r="G823385" s="53"/>
    </row>
    <row r="823390" spans="5:7">
      <c r="E823390" s="55"/>
      <c r="G823390" s="55"/>
    </row>
    <row r="823402" spans="5:7">
      <c r="E823402" s="53"/>
      <c r="G823402" s="53"/>
    </row>
    <row r="823407" spans="5:7">
      <c r="E823407" s="55"/>
      <c r="G823407" s="55"/>
    </row>
    <row r="823419" spans="5:7">
      <c r="E823419" s="53"/>
      <c r="G823419" s="53"/>
    </row>
    <row r="823424" spans="5:7">
      <c r="E823424" s="55"/>
      <c r="G823424" s="55"/>
    </row>
    <row r="823436" spans="5:7">
      <c r="E823436" s="53"/>
      <c r="G823436" s="53"/>
    </row>
    <row r="823441" spans="5:7">
      <c r="E823441" s="55"/>
      <c r="G823441" s="55"/>
    </row>
    <row r="823453" spans="5:7">
      <c r="E823453" s="53"/>
      <c r="G823453" s="53"/>
    </row>
    <row r="823458" spans="5:7">
      <c r="E823458" s="55"/>
      <c r="G823458" s="55"/>
    </row>
    <row r="823470" spans="5:7">
      <c r="E823470" s="53"/>
      <c r="G823470" s="53"/>
    </row>
    <row r="823475" spans="5:7">
      <c r="E823475" s="55"/>
      <c r="G823475" s="55"/>
    </row>
    <row r="823487" spans="5:7">
      <c r="E823487" s="53"/>
      <c r="G823487" s="53"/>
    </row>
    <row r="823492" spans="5:7">
      <c r="E823492" s="55"/>
      <c r="G823492" s="55"/>
    </row>
    <row r="823504" spans="5:7">
      <c r="E823504" s="53"/>
      <c r="G823504" s="53"/>
    </row>
    <row r="823509" spans="5:7">
      <c r="E823509" s="55"/>
      <c r="G823509" s="55"/>
    </row>
    <row r="823521" spans="5:7">
      <c r="E823521" s="53"/>
      <c r="G823521" s="53"/>
    </row>
    <row r="823526" spans="5:7">
      <c r="E823526" s="55"/>
      <c r="G823526" s="55"/>
    </row>
    <row r="823538" spans="5:7">
      <c r="E823538" s="53"/>
      <c r="G823538" s="53"/>
    </row>
    <row r="823543" spans="5:7">
      <c r="E823543" s="55"/>
      <c r="G823543" s="55"/>
    </row>
    <row r="823555" spans="5:7">
      <c r="E823555" s="53"/>
      <c r="G823555" s="53"/>
    </row>
    <row r="823560" spans="5:7">
      <c r="E823560" s="55"/>
      <c r="G823560" s="55"/>
    </row>
    <row r="823572" spans="5:7">
      <c r="E823572" s="53"/>
      <c r="G823572" s="53"/>
    </row>
    <row r="823577" spans="5:7">
      <c r="E823577" s="55"/>
      <c r="G823577" s="55"/>
    </row>
    <row r="823589" spans="5:7">
      <c r="E823589" s="53"/>
      <c r="G823589" s="53"/>
    </row>
    <row r="823594" spans="5:7">
      <c r="E823594" s="55"/>
      <c r="G823594" s="55"/>
    </row>
    <row r="823606" spans="5:7">
      <c r="E823606" s="53"/>
      <c r="G823606" s="53"/>
    </row>
    <row r="823611" spans="5:7">
      <c r="E823611" s="55"/>
      <c r="G823611" s="55"/>
    </row>
    <row r="823623" spans="5:7">
      <c r="E823623" s="53"/>
      <c r="G823623" s="53"/>
    </row>
    <row r="823628" spans="5:7">
      <c r="E823628" s="55"/>
      <c r="G823628" s="55"/>
    </row>
    <row r="823640" spans="5:7">
      <c r="E823640" s="53"/>
      <c r="G823640" s="53"/>
    </row>
    <row r="823645" spans="5:7">
      <c r="E823645" s="55"/>
      <c r="G823645" s="55"/>
    </row>
    <row r="823657" spans="5:7">
      <c r="E823657" s="53"/>
      <c r="G823657" s="53"/>
    </row>
    <row r="823662" spans="5:7">
      <c r="E823662" s="55"/>
      <c r="G823662" s="55"/>
    </row>
    <row r="823674" spans="5:7">
      <c r="E823674" s="53"/>
      <c r="G823674" s="53"/>
    </row>
    <row r="823679" spans="5:7">
      <c r="E823679" s="55"/>
      <c r="G823679" s="55"/>
    </row>
    <row r="823691" spans="5:7">
      <c r="E823691" s="53"/>
      <c r="G823691" s="53"/>
    </row>
    <row r="823696" spans="5:7">
      <c r="E823696" s="55"/>
      <c r="G823696" s="55"/>
    </row>
    <row r="823708" spans="5:7">
      <c r="E823708" s="53"/>
      <c r="G823708" s="53"/>
    </row>
    <row r="823713" spans="5:7">
      <c r="E823713" s="55"/>
      <c r="G823713" s="55"/>
    </row>
    <row r="823725" spans="5:7">
      <c r="E823725" s="53"/>
      <c r="G823725" s="53"/>
    </row>
    <row r="823730" spans="5:7">
      <c r="E823730" s="55"/>
      <c r="G823730" s="55"/>
    </row>
    <row r="823742" spans="5:7">
      <c r="E823742" s="53"/>
      <c r="G823742" s="53"/>
    </row>
    <row r="823747" spans="5:7">
      <c r="E823747" s="55"/>
      <c r="G823747" s="55"/>
    </row>
    <row r="823759" spans="5:7">
      <c r="E823759" s="53"/>
      <c r="G823759" s="53"/>
    </row>
    <row r="823764" spans="5:7">
      <c r="E823764" s="55"/>
      <c r="G823764" s="55"/>
    </row>
    <row r="823776" spans="5:7">
      <c r="E823776" s="53"/>
      <c r="G823776" s="53"/>
    </row>
    <row r="823781" spans="5:7">
      <c r="E823781" s="55"/>
      <c r="G823781" s="55"/>
    </row>
    <row r="823793" spans="5:7">
      <c r="E823793" s="53"/>
      <c r="G823793" s="53"/>
    </row>
    <row r="823798" spans="5:7">
      <c r="E823798" s="55"/>
      <c r="G823798" s="55"/>
    </row>
    <row r="823810" spans="5:7">
      <c r="E823810" s="53"/>
      <c r="G823810" s="53"/>
    </row>
    <row r="823815" spans="5:7">
      <c r="E823815" s="55"/>
      <c r="G823815" s="55"/>
    </row>
    <row r="823827" spans="5:7">
      <c r="E823827" s="53"/>
      <c r="G823827" s="53"/>
    </row>
    <row r="823832" spans="5:7">
      <c r="E823832" s="55"/>
      <c r="G823832" s="55"/>
    </row>
    <row r="823844" spans="5:7">
      <c r="E823844" s="53"/>
      <c r="G823844" s="53"/>
    </row>
    <row r="823849" spans="5:7">
      <c r="E823849" s="55"/>
      <c r="G823849" s="55"/>
    </row>
    <row r="823861" spans="5:7">
      <c r="E823861" s="53"/>
      <c r="G823861" s="53"/>
    </row>
    <row r="823866" spans="5:7">
      <c r="E823866" s="55"/>
      <c r="G823866" s="55"/>
    </row>
    <row r="823878" spans="5:7">
      <c r="E823878" s="53"/>
      <c r="G823878" s="53"/>
    </row>
    <row r="823883" spans="5:7">
      <c r="E823883" s="55"/>
      <c r="G823883" s="55"/>
    </row>
    <row r="823895" spans="5:7">
      <c r="E823895" s="53"/>
      <c r="G823895" s="53"/>
    </row>
    <row r="823900" spans="5:7">
      <c r="E823900" s="55"/>
      <c r="G823900" s="55"/>
    </row>
    <row r="823912" spans="5:7">
      <c r="E823912" s="53"/>
      <c r="G823912" s="53"/>
    </row>
    <row r="823917" spans="5:7">
      <c r="E823917" s="55"/>
      <c r="G823917" s="55"/>
    </row>
    <row r="823929" spans="5:7">
      <c r="E823929" s="53"/>
      <c r="G823929" s="53"/>
    </row>
    <row r="823934" spans="5:7">
      <c r="E823934" s="55"/>
      <c r="G823934" s="55"/>
    </row>
    <row r="823946" spans="5:7">
      <c r="E823946" s="53"/>
      <c r="G823946" s="53"/>
    </row>
    <row r="823951" spans="5:7">
      <c r="E823951" s="55"/>
      <c r="G823951" s="55"/>
    </row>
    <row r="823963" spans="5:7">
      <c r="E823963" s="53"/>
      <c r="G823963" s="53"/>
    </row>
    <row r="823968" spans="5:7">
      <c r="E823968" s="55"/>
      <c r="G823968" s="55"/>
    </row>
    <row r="823980" spans="5:7">
      <c r="E823980" s="53"/>
      <c r="G823980" s="53"/>
    </row>
    <row r="823985" spans="5:7">
      <c r="E823985" s="55"/>
      <c r="G823985" s="55"/>
    </row>
    <row r="823997" spans="5:7">
      <c r="E823997" s="53"/>
      <c r="G823997" s="53"/>
    </row>
    <row r="824002" spans="5:7">
      <c r="E824002" s="55"/>
      <c r="G824002" s="55"/>
    </row>
    <row r="824014" spans="5:7">
      <c r="E824014" s="53"/>
      <c r="G824014" s="53"/>
    </row>
    <row r="824019" spans="5:7">
      <c r="E824019" s="55"/>
      <c r="G824019" s="55"/>
    </row>
    <row r="824031" spans="5:7">
      <c r="E824031" s="53"/>
      <c r="G824031" s="53"/>
    </row>
    <row r="824036" spans="5:7">
      <c r="E824036" s="55"/>
      <c r="G824036" s="55"/>
    </row>
    <row r="824048" spans="5:7">
      <c r="E824048" s="53"/>
      <c r="G824048" s="53"/>
    </row>
    <row r="824053" spans="5:7">
      <c r="E824053" s="55"/>
      <c r="G824053" s="55"/>
    </row>
    <row r="824065" spans="5:7">
      <c r="E824065" s="53"/>
      <c r="G824065" s="53"/>
    </row>
    <row r="824070" spans="5:7">
      <c r="E824070" s="55"/>
      <c r="G824070" s="55"/>
    </row>
    <row r="824082" spans="5:7">
      <c r="E824082" s="53"/>
      <c r="G824082" s="53"/>
    </row>
    <row r="824087" spans="5:7">
      <c r="E824087" s="55"/>
      <c r="G824087" s="55"/>
    </row>
    <row r="824099" spans="5:7">
      <c r="E824099" s="53"/>
      <c r="G824099" s="53"/>
    </row>
    <row r="824104" spans="5:7">
      <c r="E824104" s="55"/>
      <c r="G824104" s="55"/>
    </row>
    <row r="824116" spans="5:7">
      <c r="E824116" s="53"/>
      <c r="G824116" s="53"/>
    </row>
    <row r="824121" spans="5:7">
      <c r="E824121" s="55"/>
      <c r="G824121" s="55"/>
    </row>
    <row r="824133" spans="5:7">
      <c r="E824133" s="53"/>
      <c r="G824133" s="53"/>
    </row>
    <row r="824138" spans="5:7">
      <c r="E824138" s="55"/>
      <c r="G824138" s="55"/>
    </row>
    <row r="824150" spans="5:7">
      <c r="E824150" s="53"/>
      <c r="G824150" s="53"/>
    </row>
    <row r="824155" spans="5:7">
      <c r="E824155" s="55"/>
      <c r="G824155" s="55"/>
    </row>
    <row r="824167" spans="5:7">
      <c r="E824167" s="53"/>
      <c r="G824167" s="53"/>
    </row>
    <row r="824172" spans="5:7">
      <c r="E824172" s="55"/>
      <c r="G824172" s="55"/>
    </row>
    <row r="824184" spans="5:7">
      <c r="E824184" s="53"/>
      <c r="G824184" s="53"/>
    </row>
    <row r="824189" spans="5:7">
      <c r="E824189" s="55"/>
      <c r="G824189" s="55"/>
    </row>
    <row r="824201" spans="5:7">
      <c r="E824201" s="53"/>
      <c r="G824201" s="53"/>
    </row>
    <row r="824206" spans="5:7">
      <c r="E824206" s="55"/>
      <c r="G824206" s="55"/>
    </row>
    <row r="824218" spans="5:7">
      <c r="E824218" s="53"/>
      <c r="G824218" s="53"/>
    </row>
    <row r="824223" spans="5:7">
      <c r="E824223" s="55"/>
      <c r="G824223" s="55"/>
    </row>
    <row r="824235" spans="5:7">
      <c r="E824235" s="53"/>
      <c r="G824235" s="53"/>
    </row>
    <row r="824240" spans="5:7">
      <c r="E824240" s="55"/>
      <c r="G824240" s="55"/>
    </row>
    <row r="824252" spans="5:7">
      <c r="E824252" s="53"/>
      <c r="G824252" s="53"/>
    </row>
    <row r="824257" spans="5:7">
      <c r="E824257" s="55"/>
      <c r="G824257" s="55"/>
    </row>
    <row r="824269" spans="5:7">
      <c r="E824269" s="53"/>
      <c r="G824269" s="53"/>
    </row>
    <row r="824274" spans="5:7">
      <c r="E824274" s="55"/>
      <c r="G824274" s="55"/>
    </row>
    <row r="824286" spans="5:7">
      <c r="E824286" s="53"/>
      <c r="G824286" s="53"/>
    </row>
    <row r="824291" spans="5:7">
      <c r="E824291" s="55"/>
      <c r="G824291" s="55"/>
    </row>
    <row r="824303" spans="5:7">
      <c r="E824303" s="53"/>
      <c r="G824303" s="53"/>
    </row>
    <row r="824308" spans="5:7">
      <c r="E824308" s="55"/>
      <c r="G824308" s="55"/>
    </row>
    <row r="824320" spans="5:7">
      <c r="E824320" s="53"/>
      <c r="G824320" s="53"/>
    </row>
    <row r="824325" spans="5:7">
      <c r="E824325" s="55"/>
      <c r="G824325" s="55"/>
    </row>
    <row r="824337" spans="5:7">
      <c r="E824337" s="53"/>
      <c r="G824337" s="53"/>
    </row>
    <row r="824342" spans="5:7">
      <c r="E824342" s="55"/>
      <c r="G824342" s="55"/>
    </row>
    <row r="824354" spans="5:7">
      <c r="E824354" s="53"/>
      <c r="G824354" s="53"/>
    </row>
    <row r="824359" spans="5:7">
      <c r="E824359" s="55"/>
      <c r="G824359" s="55"/>
    </row>
    <row r="824371" spans="5:7">
      <c r="E824371" s="53"/>
      <c r="G824371" s="53"/>
    </row>
    <row r="824376" spans="5:7">
      <c r="E824376" s="55"/>
      <c r="G824376" s="55"/>
    </row>
    <row r="824388" spans="5:7">
      <c r="E824388" s="53"/>
      <c r="G824388" s="53"/>
    </row>
    <row r="824393" spans="5:7">
      <c r="E824393" s="55"/>
      <c r="G824393" s="55"/>
    </row>
    <row r="824405" spans="5:7">
      <c r="E824405" s="53"/>
      <c r="G824405" s="53"/>
    </row>
    <row r="824410" spans="5:7">
      <c r="E824410" s="55"/>
      <c r="G824410" s="55"/>
    </row>
    <row r="824422" spans="5:7">
      <c r="E824422" s="53"/>
      <c r="G824422" s="53"/>
    </row>
    <row r="824427" spans="5:7">
      <c r="E824427" s="55"/>
      <c r="G824427" s="55"/>
    </row>
    <row r="824439" spans="5:7">
      <c r="E824439" s="53"/>
      <c r="G824439" s="53"/>
    </row>
    <row r="824444" spans="5:7">
      <c r="E824444" s="55"/>
      <c r="G824444" s="55"/>
    </row>
    <row r="824456" spans="5:7">
      <c r="E824456" s="53"/>
      <c r="G824456" s="53"/>
    </row>
    <row r="824461" spans="5:7">
      <c r="E824461" s="55"/>
      <c r="G824461" s="55"/>
    </row>
    <row r="824473" spans="5:7">
      <c r="E824473" s="53"/>
      <c r="G824473" s="53"/>
    </row>
    <row r="824478" spans="5:7">
      <c r="E824478" s="55"/>
      <c r="G824478" s="55"/>
    </row>
    <row r="824490" spans="5:7">
      <c r="E824490" s="53"/>
      <c r="G824490" s="53"/>
    </row>
    <row r="824495" spans="5:7">
      <c r="E824495" s="55"/>
      <c r="G824495" s="55"/>
    </row>
    <row r="824507" spans="5:7">
      <c r="E824507" s="53"/>
      <c r="G824507" s="53"/>
    </row>
    <row r="824512" spans="5:7">
      <c r="E824512" s="55"/>
      <c r="G824512" s="55"/>
    </row>
    <row r="824524" spans="5:7">
      <c r="E824524" s="53"/>
      <c r="G824524" s="53"/>
    </row>
    <row r="824529" spans="5:7">
      <c r="E824529" s="55"/>
      <c r="G824529" s="55"/>
    </row>
    <row r="824541" spans="5:7">
      <c r="E824541" s="53"/>
      <c r="G824541" s="53"/>
    </row>
    <row r="824546" spans="5:7">
      <c r="E824546" s="55"/>
      <c r="G824546" s="55"/>
    </row>
    <row r="824558" spans="5:7">
      <c r="E824558" s="53"/>
      <c r="G824558" s="53"/>
    </row>
    <row r="824563" spans="5:7">
      <c r="E824563" s="55"/>
      <c r="G824563" s="55"/>
    </row>
    <row r="824575" spans="5:7">
      <c r="E824575" s="53"/>
      <c r="G824575" s="53"/>
    </row>
    <row r="824580" spans="5:7">
      <c r="E824580" s="55"/>
      <c r="G824580" s="55"/>
    </row>
    <row r="824592" spans="5:7">
      <c r="E824592" s="53"/>
      <c r="G824592" s="53"/>
    </row>
    <row r="824597" spans="5:7">
      <c r="E824597" s="55"/>
      <c r="G824597" s="55"/>
    </row>
    <row r="824609" spans="5:7">
      <c r="E824609" s="53"/>
      <c r="G824609" s="53"/>
    </row>
    <row r="824614" spans="5:7">
      <c r="E824614" s="55"/>
      <c r="G824614" s="55"/>
    </row>
    <row r="824626" spans="5:7">
      <c r="E824626" s="53"/>
      <c r="G824626" s="53"/>
    </row>
    <row r="824631" spans="5:7">
      <c r="E824631" s="55"/>
      <c r="G824631" s="55"/>
    </row>
    <row r="824643" spans="5:7">
      <c r="E824643" s="53"/>
      <c r="G824643" s="53"/>
    </row>
    <row r="824648" spans="5:7">
      <c r="E824648" s="55"/>
      <c r="G824648" s="55"/>
    </row>
    <row r="824660" spans="5:7">
      <c r="E824660" s="53"/>
      <c r="G824660" s="53"/>
    </row>
    <row r="824665" spans="5:7">
      <c r="E824665" s="55"/>
      <c r="G824665" s="55"/>
    </row>
    <row r="824677" spans="5:7">
      <c r="E824677" s="53"/>
      <c r="G824677" s="53"/>
    </row>
    <row r="824682" spans="5:7">
      <c r="E824682" s="55"/>
      <c r="G824682" s="55"/>
    </row>
    <row r="824694" spans="5:7">
      <c r="E824694" s="53"/>
      <c r="G824694" s="53"/>
    </row>
    <row r="824699" spans="5:7">
      <c r="E824699" s="55"/>
      <c r="G824699" s="55"/>
    </row>
    <row r="824711" spans="5:7">
      <c r="E824711" s="53"/>
      <c r="G824711" s="53"/>
    </row>
    <row r="824716" spans="5:7">
      <c r="E824716" s="55"/>
      <c r="G824716" s="55"/>
    </row>
    <row r="824728" spans="5:7">
      <c r="E824728" s="53"/>
      <c r="G824728" s="53"/>
    </row>
    <row r="824733" spans="5:7">
      <c r="E824733" s="55"/>
      <c r="G824733" s="55"/>
    </row>
    <row r="824745" spans="5:7">
      <c r="E824745" s="53"/>
      <c r="G824745" s="53"/>
    </row>
    <row r="824750" spans="5:7">
      <c r="E824750" s="55"/>
      <c r="G824750" s="55"/>
    </row>
    <row r="824762" spans="5:7">
      <c r="E824762" s="53"/>
      <c r="G824762" s="53"/>
    </row>
    <row r="824767" spans="5:7">
      <c r="E824767" s="55"/>
      <c r="G824767" s="55"/>
    </row>
    <row r="824779" spans="5:7">
      <c r="E824779" s="53"/>
      <c r="G824779" s="53"/>
    </row>
    <row r="824784" spans="5:7">
      <c r="E824784" s="55"/>
      <c r="G824784" s="55"/>
    </row>
    <row r="824796" spans="5:7">
      <c r="E824796" s="53"/>
      <c r="G824796" s="53"/>
    </row>
    <row r="824801" spans="5:7">
      <c r="E824801" s="55"/>
      <c r="G824801" s="55"/>
    </row>
    <row r="824813" spans="5:7">
      <c r="E824813" s="53"/>
      <c r="G824813" s="53"/>
    </row>
    <row r="824818" spans="5:7">
      <c r="E824818" s="55"/>
      <c r="G824818" s="55"/>
    </row>
    <row r="824830" spans="5:7">
      <c r="E824830" s="53"/>
      <c r="G824830" s="53"/>
    </row>
    <row r="824835" spans="5:7">
      <c r="E824835" s="55"/>
      <c r="G824835" s="55"/>
    </row>
    <row r="824847" spans="5:7">
      <c r="E824847" s="53"/>
      <c r="G824847" s="53"/>
    </row>
    <row r="824852" spans="5:7">
      <c r="E824852" s="55"/>
      <c r="G824852" s="55"/>
    </row>
    <row r="824864" spans="5:7">
      <c r="E824864" s="53"/>
      <c r="G824864" s="53"/>
    </row>
    <row r="824869" spans="5:7">
      <c r="E824869" s="55"/>
      <c r="G824869" s="55"/>
    </row>
    <row r="824881" spans="5:7">
      <c r="E824881" s="53"/>
      <c r="G824881" s="53"/>
    </row>
    <row r="824886" spans="5:7">
      <c r="E824886" s="55"/>
      <c r="G824886" s="55"/>
    </row>
    <row r="824898" spans="5:7">
      <c r="E824898" s="53"/>
      <c r="G824898" s="53"/>
    </row>
    <row r="824903" spans="5:7">
      <c r="E824903" s="55"/>
      <c r="G824903" s="55"/>
    </row>
    <row r="824915" spans="5:7">
      <c r="E824915" s="53"/>
      <c r="G824915" s="53"/>
    </row>
    <row r="824920" spans="5:7">
      <c r="E824920" s="55"/>
      <c r="G824920" s="55"/>
    </row>
    <row r="824932" spans="5:7">
      <c r="E824932" s="53"/>
      <c r="G824932" s="53"/>
    </row>
    <row r="824937" spans="5:7">
      <c r="E824937" s="55"/>
      <c r="G824937" s="55"/>
    </row>
    <row r="824949" spans="5:7">
      <c r="E824949" s="53"/>
      <c r="G824949" s="53"/>
    </row>
    <row r="824954" spans="5:7">
      <c r="E824954" s="55"/>
      <c r="G824954" s="55"/>
    </row>
    <row r="824966" spans="5:7">
      <c r="E824966" s="53"/>
      <c r="G824966" s="53"/>
    </row>
    <row r="824971" spans="5:7">
      <c r="E824971" s="55"/>
      <c r="G824971" s="55"/>
    </row>
    <row r="824983" spans="5:7">
      <c r="E824983" s="53"/>
      <c r="G824983" s="53"/>
    </row>
    <row r="824988" spans="5:7">
      <c r="E824988" s="55"/>
      <c r="G824988" s="55"/>
    </row>
    <row r="825000" spans="5:7">
      <c r="E825000" s="53"/>
      <c r="G825000" s="53"/>
    </row>
    <row r="825005" spans="5:7">
      <c r="E825005" s="55"/>
      <c r="G825005" s="55"/>
    </row>
    <row r="825017" spans="5:7">
      <c r="E825017" s="53"/>
      <c r="G825017" s="53"/>
    </row>
    <row r="825022" spans="5:7">
      <c r="E825022" s="55"/>
      <c r="G825022" s="55"/>
    </row>
    <row r="825034" spans="5:7">
      <c r="E825034" s="53"/>
      <c r="G825034" s="53"/>
    </row>
    <row r="825039" spans="5:7">
      <c r="E825039" s="55"/>
      <c r="G825039" s="55"/>
    </row>
    <row r="825051" spans="5:7">
      <c r="E825051" s="53"/>
      <c r="G825051" s="53"/>
    </row>
    <row r="825056" spans="5:7">
      <c r="E825056" s="55"/>
      <c r="G825056" s="55"/>
    </row>
    <row r="825068" spans="5:7">
      <c r="E825068" s="53"/>
      <c r="G825068" s="53"/>
    </row>
    <row r="825073" spans="5:7">
      <c r="E825073" s="55"/>
      <c r="G825073" s="55"/>
    </row>
    <row r="825085" spans="5:7">
      <c r="E825085" s="53"/>
      <c r="G825085" s="53"/>
    </row>
    <row r="825090" spans="5:7">
      <c r="E825090" s="55"/>
      <c r="G825090" s="55"/>
    </row>
    <row r="825102" spans="5:7">
      <c r="E825102" s="53"/>
      <c r="G825102" s="53"/>
    </row>
    <row r="825107" spans="5:7">
      <c r="E825107" s="55"/>
      <c r="G825107" s="55"/>
    </row>
    <row r="825119" spans="5:7">
      <c r="E825119" s="53"/>
      <c r="G825119" s="53"/>
    </row>
    <row r="825124" spans="5:7">
      <c r="E825124" s="55"/>
      <c r="G825124" s="55"/>
    </row>
    <row r="825136" spans="5:7">
      <c r="E825136" s="53"/>
      <c r="G825136" s="53"/>
    </row>
    <row r="825141" spans="5:7">
      <c r="E825141" s="55"/>
      <c r="G825141" s="55"/>
    </row>
    <row r="825153" spans="5:7">
      <c r="E825153" s="53"/>
      <c r="G825153" s="53"/>
    </row>
    <row r="825158" spans="5:7">
      <c r="E825158" s="55"/>
      <c r="G825158" s="55"/>
    </row>
    <row r="825170" spans="5:7">
      <c r="E825170" s="53"/>
      <c r="G825170" s="53"/>
    </row>
    <row r="825175" spans="5:7">
      <c r="E825175" s="55"/>
      <c r="G825175" s="55"/>
    </row>
    <row r="825187" spans="5:7">
      <c r="E825187" s="53"/>
      <c r="G825187" s="53"/>
    </row>
    <row r="825192" spans="5:7">
      <c r="E825192" s="55"/>
      <c r="G825192" s="55"/>
    </row>
    <row r="825204" spans="5:7">
      <c r="E825204" s="53"/>
      <c r="G825204" s="53"/>
    </row>
    <row r="825209" spans="5:7">
      <c r="E825209" s="55"/>
      <c r="G825209" s="55"/>
    </row>
    <row r="825221" spans="5:7">
      <c r="E825221" s="53"/>
      <c r="G825221" s="53"/>
    </row>
    <row r="825226" spans="5:7">
      <c r="E825226" s="55"/>
      <c r="G825226" s="55"/>
    </row>
    <row r="825238" spans="5:7">
      <c r="E825238" s="53"/>
      <c r="G825238" s="53"/>
    </row>
    <row r="825243" spans="5:7">
      <c r="E825243" s="55"/>
      <c r="G825243" s="55"/>
    </row>
    <row r="825255" spans="5:7">
      <c r="E825255" s="53"/>
      <c r="G825255" s="53"/>
    </row>
    <row r="825260" spans="5:7">
      <c r="E825260" s="55"/>
      <c r="G825260" s="55"/>
    </row>
    <row r="825272" spans="5:7">
      <c r="E825272" s="53"/>
      <c r="G825272" s="53"/>
    </row>
    <row r="825277" spans="5:7">
      <c r="E825277" s="55"/>
      <c r="G825277" s="55"/>
    </row>
    <row r="825289" spans="5:7">
      <c r="E825289" s="53"/>
      <c r="G825289" s="53"/>
    </row>
    <row r="825294" spans="5:7">
      <c r="E825294" s="55"/>
      <c r="G825294" s="55"/>
    </row>
    <row r="825306" spans="5:7">
      <c r="E825306" s="53"/>
      <c r="G825306" s="53"/>
    </row>
    <row r="825311" spans="5:7">
      <c r="E825311" s="55"/>
      <c r="G825311" s="55"/>
    </row>
    <row r="825323" spans="5:7">
      <c r="E825323" s="53"/>
      <c r="G825323" s="53"/>
    </row>
    <row r="825328" spans="5:7">
      <c r="E825328" s="55"/>
      <c r="G825328" s="55"/>
    </row>
    <row r="825340" spans="5:7">
      <c r="E825340" s="53"/>
      <c r="G825340" s="53"/>
    </row>
    <row r="825345" spans="5:7">
      <c r="E825345" s="55"/>
      <c r="G825345" s="55"/>
    </row>
    <row r="825357" spans="5:7">
      <c r="E825357" s="53"/>
      <c r="G825357" s="53"/>
    </row>
    <row r="825362" spans="5:7">
      <c r="E825362" s="55"/>
      <c r="G825362" s="55"/>
    </row>
    <row r="825374" spans="5:7">
      <c r="E825374" s="53"/>
      <c r="G825374" s="53"/>
    </row>
    <row r="825379" spans="5:7">
      <c r="E825379" s="55"/>
      <c r="G825379" s="55"/>
    </row>
    <row r="825391" spans="5:7">
      <c r="E825391" s="53"/>
      <c r="G825391" s="53"/>
    </row>
    <row r="825396" spans="5:7">
      <c r="E825396" s="55"/>
      <c r="G825396" s="55"/>
    </row>
    <row r="825408" spans="5:7">
      <c r="E825408" s="53"/>
      <c r="G825408" s="53"/>
    </row>
    <row r="825413" spans="5:7">
      <c r="E825413" s="55"/>
      <c r="G825413" s="55"/>
    </row>
    <row r="825425" spans="5:7">
      <c r="E825425" s="53"/>
      <c r="G825425" s="53"/>
    </row>
    <row r="825430" spans="5:7">
      <c r="E825430" s="55"/>
      <c r="G825430" s="55"/>
    </row>
    <row r="825442" spans="5:7">
      <c r="E825442" s="53"/>
      <c r="G825442" s="53"/>
    </row>
    <row r="825447" spans="5:7">
      <c r="E825447" s="55"/>
      <c r="G825447" s="55"/>
    </row>
    <row r="825459" spans="5:7">
      <c r="E825459" s="53"/>
      <c r="G825459" s="53"/>
    </row>
    <row r="825464" spans="5:7">
      <c r="E825464" s="55"/>
      <c r="G825464" s="55"/>
    </row>
    <row r="825476" spans="5:7">
      <c r="E825476" s="53"/>
      <c r="G825476" s="53"/>
    </row>
    <row r="825481" spans="5:7">
      <c r="E825481" s="55"/>
      <c r="G825481" s="55"/>
    </row>
    <row r="825493" spans="5:7">
      <c r="E825493" s="53"/>
      <c r="G825493" s="53"/>
    </row>
    <row r="825498" spans="5:7">
      <c r="E825498" s="55"/>
      <c r="G825498" s="55"/>
    </row>
    <row r="825510" spans="5:7">
      <c r="E825510" s="53"/>
      <c r="G825510" s="53"/>
    </row>
    <row r="825515" spans="5:7">
      <c r="E825515" s="55"/>
      <c r="G825515" s="55"/>
    </row>
    <row r="825527" spans="5:7">
      <c r="E825527" s="53"/>
      <c r="G825527" s="53"/>
    </row>
    <row r="825532" spans="5:7">
      <c r="E825532" s="55"/>
      <c r="G825532" s="55"/>
    </row>
    <row r="825544" spans="5:7">
      <c r="E825544" s="53"/>
      <c r="G825544" s="53"/>
    </row>
    <row r="825549" spans="5:7">
      <c r="E825549" s="55"/>
      <c r="G825549" s="55"/>
    </row>
    <row r="825561" spans="5:7">
      <c r="E825561" s="53"/>
      <c r="G825561" s="53"/>
    </row>
    <row r="825566" spans="5:7">
      <c r="E825566" s="55"/>
      <c r="G825566" s="55"/>
    </row>
    <row r="825578" spans="5:7">
      <c r="E825578" s="53"/>
      <c r="G825578" s="53"/>
    </row>
    <row r="825583" spans="5:7">
      <c r="E825583" s="55"/>
      <c r="G825583" s="55"/>
    </row>
    <row r="825595" spans="5:7">
      <c r="E825595" s="53"/>
      <c r="G825595" s="53"/>
    </row>
    <row r="825600" spans="5:7">
      <c r="E825600" s="55"/>
      <c r="G825600" s="55"/>
    </row>
    <row r="825612" spans="5:7">
      <c r="E825612" s="53"/>
      <c r="G825612" s="53"/>
    </row>
    <row r="825617" spans="5:7">
      <c r="E825617" s="55"/>
      <c r="G825617" s="55"/>
    </row>
    <row r="825629" spans="5:7">
      <c r="E825629" s="53"/>
      <c r="G825629" s="53"/>
    </row>
    <row r="825634" spans="5:7">
      <c r="E825634" s="55"/>
      <c r="G825634" s="55"/>
    </row>
    <row r="825646" spans="5:7">
      <c r="E825646" s="53"/>
      <c r="G825646" s="53"/>
    </row>
    <row r="825651" spans="5:7">
      <c r="E825651" s="55"/>
      <c r="G825651" s="55"/>
    </row>
    <row r="825663" spans="5:7">
      <c r="E825663" s="53"/>
      <c r="G825663" s="53"/>
    </row>
    <row r="825668" spans="5:7">
      <c r="E825668" s="55"/>
      <c r="G825668" s="55"/>
    </row>
    <row r="825680" spans="5:7">
      <c r="E825680" s="53"/>
      <c r="G825680" s="53"/>
    </row>
    <row r="825685" spans="5:7">
      <c r="E825685" s="55"/>
      <c r="G825685" s="55"/>
    </row>
    <row r="825697" spans="5:7">
      <c r="E825697" s="53"/>
      <c r="G825697" s="53"/>
    </row>
    <row r="825702" spans="5:7">
      <c r="E825702" s="55"/>
      <c r="G825702" s="55"/>
    </row>
    <row r="825714" spans="5:7">
      <c r="E825714" s="53"/>
      <c r="G825714" s="53"/>
    </row>
    <row r="825719" spans="5:7">
      <c r="E825719" s="55"/>
      <c r="G825719" s="55"/>
    </row>
    <row r="825731" spans="5:7">
      <c r="E825731" s="53"/>
      <c r="G825731" s="53"/>
    </row>
    <row r="825736" spans="5:7">
      <c r="E825736" s="55"/>
      <c r="G825736" s="55"/>
    </row>
    <row r="825748" spans="5:7">
      <c r="E825748" s="53"/>
      <c r="G825748" s="53"/>
    </row>
    <row r="825753" spans="5:7">
      <c r="E825753" s="55"/>
      <c r="G825753" s="55"/>
    </row>
    <row r="825765" spans="5:7">
      <c r="E825765" s="53"/>
      <c r="G825765" s="53"/>
    </row>
    <row r="825770" spans="5:7">
      <c r="E825770" s="55"/>
      <c r="G825770" s="55"/>
    </row>
    <row r="825782" spans="5:7">
      <c r="E825782" s="53"/>
      <c r="G825782" s="53"/>
    </row>
    <row r="825787" spans="5:7">
      <c r="E825787" s="55"/>
      <c r="G825787" s="55"/>
    </row>
    <row r="825799" spans="5:7">
      <c r="E825799" s="53"/>
      <c r="G825799" s="53"/>
    </row>
    <row r="825804" spans="5:7">
      <c r="E825804" s="55"/>
      <c r="G825804" s="55"/>
    </row>
    <row r="825816" spans="5:7">
      <c r="E825816" s="53"/>
      <c r="G825816" s="53"/>
    </row>
    <row r="825821" spans="5:7">
      <c r="E825821" s="55"/>
      <c r="G825821" s="55"/>
    </row>
    <row r="825833" spans="5:7">
      <c r="E825833" s="53"/>
      <c r="G825833" s="53"/>
    </row>
    <row r="825838" spans="5:7">
      <c r="E825838" s="55"/>
      <c r="G825838" s="55"/>
    </row>
    <row r="825850" spans="5:7">
      <c r="E825850" s="53"/>
      <c r="G825850" s="53"/>
    </row>
    <row r="825855" spans="5:7">
      <c r="E825855" s="55"/>
      <c r="G825855" s="55"/>
    </row>
    <row r="825867" spans="5:7">
      <c r="E825867" s="53"/>
      <c r="G825867" s="53"/>
    </row>
    <row r="825872" spans="5:7">
      <c r="E825872" s="55"/>
      <c r="G825872" s="55"/>
    </row>
    <row r="825884" spans="5:7">
      <c r="E825884" s="53"/>
      <c r="G825884" s="53"/>
    </row>
    <row r="825889" spans="5:7">
      <c r="E825889" s="55"/>
      <c r="G825889" s="55"/>
    </row>
    <row r="825901" spans="5:7">
      <c r="E825901" s="53"/>
      <c r="G825901" s="53"/>
    </row>
    <row r="825906" spans="5:7">
      <c r="E825906" s="55"/>
      <c r="G825906" s="55"/>
    </row>
    <row r="825918" spans="5:7">
      <c r="E825918" s="53"/>
      <c r="G825918" s="53"/>
    </row>
    <row r="825923" spans="5:7">
      <c r="E825923" s="55"/>
      <c r="G825923" s="55"/>
    </row>
    <row r="825935" spans="5:7">
      <c r="E825935" s="53"/>
      <c r="G825935" s="53"/>
    </row>
    <row r="825940" spans="5:7">
      <c r="E825940" s="55"/>
      <c r="G825940" s="55"/>
    </row>
    <row r="825952" spans="5:7">
      <c r="E825952" s="53"/>
      <c r="G825952" s="53"/>
    </row>
    <row r="825957" spans="5:7">
      <c r="E825957" s="55"/>
      <c r="G825957" s="55"/>
    </row>
    <row r="825969" spans="5:7">
      <c r="E825969" s="53"/>
      <c r="G825969" s="53"/>
    </row>
    <row r="825974" spans="5:7">
      <c r="E825974" s="55"/>
      <c r="G825974" s="55"/>
    </row>
    <row r="825986" spans="5:7">
      <c r="E825986" s="53"/>
      <c r="G825986" s="53"/>
    </row>
    <row r="825991" spans="5:7">
      <c r="E825991" s="55"/>
      <c r="G825991" s="55"/>
    </row>
    <row r="826003" spans="5:7">
      <c r="E826003" s="53"/>
      <c r="G826003" s="53"/>
    </row>
    <row r="826008" spans="5:7">
      <c r="E826008" s="55"/>
      <c r="G826008" s="55"/>
    </row>
    <row r="826020" spans="5:7">
      <c r="E826020" s="53"/>
      <c r="G826020" s="53"/>
    </row>
    <row r="826025" spans="5:7">
      <c r="E826025" s="55"/>
      <c r="G826025" s="55"/>
    </row>
    <row r="826037" spans="5:7">
      <c r="E826037" s="53"/>
      <c r="G826037" s="53"/>
    </row>
    <row r="826042" spans="5:7">
      <c r="E826042" s="55"/>
      <c r="G826042" s="55"/>
    </row>
    <row r="826054" spans="5:7">
      <c r="E826054" s="53"/>
      <c r="G826054" s="53"/>
    </row>
    <row r="826059" spans="5:7">
      <c r="E826059" s="55"/>
      <c r="G826059" s="55"/>
    </row>
    <row r="826071" spans="5:7">
      <c r="E826071" s="53"/>
      <c r="G826071" s="53"/>
    </row>
    <row r="826076" spans="5:7">
      <c r="E826076" s="55"/>
      <c r="G826076" s="55"/>
    </row>
    <row r="826088" spans="5:7">
      <c r="E826088" s="53"/>
      <c r="G826088" s="53"/>
    </row>
    <row r="826093" spans="5:7">
      <c r="E826093" s="55"/>
      <c r="G826093" s="55"/>
    </row>
    <row r="826105" spans="5:7">
      <c r="E826105" s="53"/>
      <c r="G826105" s="53"/>
    </row>
    <row r="826110" spans="5:7">
      <c r="E826110" s="55"/>
      <c r="G826110" s="55"/>
    </row>
    <row r="826122" spans="5:7">
      <c r="E826122" s="53"/>
      <c r="G826122" s="53"/>
    </row>
    <row r="826127" spans="5:7">
      <c r="E826127" s="55"/>
      <c r="G826127" s="55"/>
    </row>
    <row r="826139" spans="5:7">
      <c r="E826139" s="53"/>
      <c r="G826139" s="53"/>
    </row>
    <row r="826144" spans="5:7">
      <c r="E826144" s="55"/>
      <c r="G826144" s="55"/>
    </row>
    <row r="826156" spans="5:7">
      <c r="E826156" s="53"/>
      <c r="G826156" s="53"/>
    </row>
    <row r="826161" spans="5:7">
      <c r="E826161" s="55"/>
      <c r="G826161" s="55"/>
    </row>
    <row r="826173" spans="5:7">
      <c r="E826173" s="53"/>
      <c r="G826173" s="53"/>
    </row>
    <row r="826178" spans="5:7">
      <c r="E826178" s="55"/>
      <c r="G826178" s="55"/>
    </row>
    <row r="826190" spans="5:7">
      <c r="E826190" s="53"/>
      <c r="G826190" s="53"/>
    </row>
    <row r="826195" spans="5:7">
      <c r="E826195" s="55"/>
      <c r="G826195" s="55"/>
    </row>
    <row r="826207" spans="5:7">
      <c r="E826207" s="53"/>
      <c r="G826207" s="53"/>
    </row>
    <row r="826212" spans="5:7">
      <c r="E826212" s="55"/>
      <c r="G826212" s="55"/>
    </row>
    <row r="826224" spans="5:7">
      <c r="E826224" s="53"/>
      <c r="G826224" s="53"/>
    </row>
    <row r="826229" spans="5:7">
      <c r="E826229" s="55"/>
      <c r="G826229" s="55"/>
    </row>
    <row r="826241" spans="5:7">
      <c r="E826241" s="53"/>
      <c r="G826241" s="53"/>
    </row>
    <row r="826246" spans="5:7">
      <c r="E826246" s="55"/>
      <c r="G826246" s="55"/>
    </row>
    <row r="826258" spans="5:7">
      <c r="E826258" s="53"/>
      <c r="G826258" s="53"/>
    </row>
    <row r="826263" spans="5:7">
      <c r="E826263" s="55"/>
      <c r="G826263" s="55"/>
    </row>
    <row r="826275" spans="5:7">
      <c r="E826275" s="53"/>
      <c r="G826275" s="53"/>
    </row>
    <row r="826280" spans="5:7">
      <c r="E826280" s="55"/>
      <c r="G826280" s="55"/>
    </row>
    <row r="826292" spans="5:7">
      <c r="E826292" s="53"/>
      <c r="G826292" s="53"/>
    </row>
    <row r="826297" spans="5:7">
      <c r="E826297" s="55"/>
      <c r="G826297" s="55"/>
    </row>
    <row r="826309" spans="5:7">
      <c r="E826309" s="53"/>
      <c r="G826309" s="53"/>
    </row>
    <row r="826314" spans="5:7">
      <c r="E826314" s="55"/>
      <c r="G826314" s="55"/>
    </row>
    <row r="826326" spans="5:7">
      <c r="E826326" s="53"/>
      <c r="G826326" s="53"/>
    </row>
    <row r="826331" spans="5:7">
      <c r="E826331" s="55"/>
      <c r="G826331" s="55"/>
    </row>
    <row r="826343" spans="5:7">
      <c r="E826343" s="53"/>
      <c r="G826343" s="53"/>
    </row>
    <row r="826348" spans="5:7">
      <c r="E826348" s="55"/>
      <c r="G826348" s="55"/>
    </row>
    <row r="826360" spans="5:7">
      <c r="E826360" s="53"/>
      <c r="G826360" s="53"/>
    </row>
    <row r="826365" spans="5:7">
      <c r="E826365" s="55"/>
      <c r="G826365" s="55"/>
    </row>
    <row r="826377" spans="5:7">
      <c r="E826377" s="53"/>
      <c r="G826377" s="53"/>
    </row>
    <row r="826382" spans="5:7">
      <c r="E826382" s="55"/>
      <c r="G826382" s="55"/>
    </row>
    <row r="826394" spans="5:7">
      <c r="E826394" s="53"/>
      <c r="G826394" s="53"/>
    </row>
    <row r="826399" spans="5:7">
      <c r="E826399" s="55"/>
      <c r="G826399" s="55"/>
    </row>
    <row r="826411" spans="5:7">
      <c r="E826411" s="53"/>
      <c r="G826411" s="53"/>
    </row>
    <row r="826416" spans="5:7">
      <c r="E826416" s="55"/>
      <c r="G826416" s="55"/>
    </row>
    <row r="826428" spans="5:7">
      <c r="E826428" s="53"/>
      <c r="G826428" s="53"/>
    </row>
    <row r="826433" spans="5:7">
      <c r="E826433" s="55"/>
      <c r="G826433" s="55"/>
    </row>
    <row r="826445" spans="5:7">
      <c r="E826445" s="53"/>
      <c r="G826445" s="53"/>
    </row>
    <row r="826450" spans="5:7">
      <c r="E826450" s="55"/>
      <c r="G826450" s="55"/>
    </row>
    <row r="826462" spans="5:7">
      <c r="E826462" s="53"/>
      <c r="G826462" s="53"/>
    </row>
    <row r="826467" spans="5:7">
      <c r="E826467" s="55"/>
      <c r="G826467" s="55"/>
    </row>
    <row r="826479" spans="5:7">
      <c r="E826479" s="53"/>
      <c r="G826479" s="53"/>
    </row>
    <row r="826484" spans="5:7">
      <c r="E826484" s="55"/>
      <c r="G826484" s="55"/>
    </row>
    <row r="826496" spans="5:7">
      <c r="E826496" s="53"/>
      <c r="G826496" s="53"/>
    </row>
    <row r="826501" spans="5:7">
      <c r="E826501" s="55"/>
      <c r="G826501" s="55"/>
    </row>
    <row r="826513" spans="5:7">
      <c r="E826513" s="53"/>
      <c r="G826513" s="53"/>
    </row>
    <row r="826518" spans="5:7">
      <c r="E826518" s="55"/>
      <c r="G826518" s="55"/>
    </row>
    <row r="826530" spans="5:7">
      <c r="E826530" s="53"/>
      <c r="G826530" s="53"/>
    </row>
    <row r="826535" spans="5:7">
      <c r="E826535" s="55"/>
      <c r="G826535" s="55"/>
    </row>
    <row r="826547" spans="5:7">
      <c r="E826547" s="53"/>
      <c r="G826547" s="53"/>
    </row>
    <row r="826552" spans="5:7">
      <c r="E826552" s="55"/>
      <c r="G826552" s="55"/>
    </row>
    <row r="826564" spans="5:7">
      <c r="E826564" s="53"/>
      <c r="G826564" s="53"/>
    </row>
    <row r="826569" spans="5:7">
      <c r="E826569" s="55"/>
      <c r="G826569" s="55"/>
    </row>
    <row r="826581" spans="5:7">
      <c r="E826581" s="53"/>
      <c r="G826581" s="53"/>
    </row>
    <row r="826586" spans="5:7">
      <c r="E826586" s="55"/>
      <c r="G826586" s="55"/>
    </row>
    <row r="826598" spans="5:7">
      <c r="E826598" s="53"/>
      <c r="G826598" s="53"/>
    </row>
    <row r="826603" spans="5:7">
      <c r="E826603" s="55"/>
      <c r="G826603" s="55"/>
    </row>
    <row r="826615" spans="5:7">
      <c r="E826615" s="53"/>
      <c r="G826615" s="53"/>
    </row>
    <row r="826620" spans="5:7">
      <c r="E826620" s="55"/>
      <c r="G826620" s="55"/>
    </row>
    <row r="826632" spans="5:7">
      <c r="E826632" s="53"/>
      <c r="G826632" s="53"/>
    </row>
    <row r="826637" spans="5:7">
      <c r="E826637" s="55"/>
      <c r="G826637" s="55"/>
    </row>
    <row r="826649" spans="5:7">
      <c r="E826649" s="53"/>
      <c r="G826649" s="53"/>
    </row>
    <row r="826654" spans="5:7">
      <c r="E826654" s="55"/>
      <c r="G826654" s="55"/>
    </row>
    <row r="826666" spans="5:7">
      <c r="E826666" s="53"/>
      <c r="G826666" s="53"/>
    </row>
    <row r="826671" spans="5:7">
      <c r="E826671" s="55"/>
      <c r="G826671" s="55"/>
    </row>
    <row r="826683" spans="5:7">
      <c r="E826683" s="53"/>
      <c r="G826683" s="53"/>
    </row>
    <row r="826688" spans="5:7">
      <c r="E826688" s="55"/>
      <c r="G826688" s="55"/>
    </row>
    <row r="826700" spans="5:7">
      <c r="E826700" s="53"/>
      <c r="G826700" s="53"/>
    </row>
    <row r="826705" spans="5:7">
      <c r="E826705" s="55"/>
      <c r="G826705" s="55"/>
    </row>
    <row r="826717" spans="5:7">
      <c r="E826717" s="53"/>
      <c r="G826717" s="53"/>
    </row>
    <row r="826722" spans="5:7">
      <c r="E826722" s="55"/>
      <c r="G826722" s="55"/>
    </row>
    <row r="826734" spans="5:7">
      <c r="E826734" s="53"/>
      <c r="G826734" s="53"/>
    </row>
    <row r="826739" spans="5:7">
      <c r="E826739" s="55"/>
      <c r="G826739" s="55"/>
    </row>
    <row r="826751" spans="5:7">
      <c r="E826751" s="53"/>
      <c r="G826751" s="53"/>
    </row>
    <row r="826756" spans="5:7">
      <c r="E826756" s="55"/>
      <c r="G826756" s="55"/>
    </row>
    <row r="826768" spans="5:7">
      <c r="E826768" s="53"/>
      <c r="G826768" s="53"/>
    </row>
    <row r="826773" spans="5:7">
      <c r="E826773" s="55"/>
      <c r="G826773" s="55"/>
    </row>
    <row r="826785" spans="5:7">
      <c r="E826785" s="53"/>
      <c r="G826785" s="53"/>
    </row>
    <row r="826790" spans="5:7">
      <c r="E826790" s="55"/>
      <c r="G826790" s="55"/>
    </row>
    <row r="826802" spans="5:7">
      <c r="E826802" s="53"/>
      <c r="G826802" s="53"/>
    </row>
    <row r="826807" spans="5:7">
      <c r="E826807" s="55"/>
      <c r="G826807" s="55"/>
    </row>
    <row r="826819" spans="5:7">
      <c r="E826819" s="53"/>
      <c r="G826819" s="53"/>
    </row>
    <row r="826824" spans="5:7">
      <c r="E826824" s="55"/>
      <c r="G826824" s="55"/>
    </row>
    <row r="826836" spans="5:7">
      <c r="E826836" s="53"/>
      <c r="G826836" s="53"/>
    </row>
    <row r="826841" spans="5:7">
      <c r="E826841" s="55"/>
      <c r="G826841" s="55"/>
    </row>
    <row r="826853" spans="5:7">
      <c r="E826853" s="53"/>
      <c r="G826853" s="53"/>
    </row>
    <row r="826858" spans="5:7">
      <c r="E826858" s="55"/>
      <c r="G826858" s="55"/>
    </row>
    <row r="826870" spans="5:7">
      <c r="E826870" s="53"/>
      <c r="G826870" s="53"/>
    </row>
    <row r="826875" spans="5:7">
      <c r="E826875" s="55"/>
      <c r="G826875" s="55"/>
    </row>
    <row r="826887" spans="5:7">
      <c r="E826887" s="53"/>
      <c r="G826887" s="53"/>
    </row>
    <row r="826892" spans="5:7">
      <c r="E826892" s="55"/>
      <c r="G826892" s="55"/>
    </row>
    <row r="826904" spans="5:7">
      <c r="E826904" s="53"/>
      <c r="G826904" s="53"/>
    </row>
    <row r="826909" spans="5:7">
      <c r="E826909" s="55"/>
      <c r="G826909" s="55"/>
    </row>
    <row r="826921" spans="5:7">
      <c r="E826921" s="53"/>
      <c r="G826921" s="53"/>
    </row>
    <row r="826926" spans="5:7">
      <c r="E826926" s="55"/>
      <c r="G826926" s="55"/>
    </row>
    <row r="826938" spans="5:7">
      <c r="E826938" s="53"/>
      <c r="G826938" s="53"/>
    </row>
    <row r="826943" spans="5:7">
      <c r="E826943" s="55"/>
      <c r="G826943" s="55"/>
    </row>
    <row r="826955" spans="5:7">
      <c r="E826955" s="53"/>
      <c r="G826955" s="53"/>
    </row>
    <row r="826960" spans="5:7">
      <c r="E826960" s="55"/>
      <c r="G826960" s="55"/>
    </row>
    <row r="826972" spans="5:7">
      <c r="E826972" s="53"/>
      <c r="G826972" s="53"/>
    </row>
    <row r="826977" spans="5:7">
      <c r="E826977" s="55"/>
      <c r="G826977" s="55"/>
    </row>
    <row r="826989" spans="5:7">
      <c r="E826989" s="53"/>
      <c r="G826989" s="53"/>
    </row>
    <row r="826994" spans="5:7">
      <c r="E826994" s="55"/>
      <c r="G826994" s="55"/>
    </row>
    <row r="827006" spans="5:7">
      <c r="E827006" s="53"/>
      <c r="G827006" s="53"/>
    </row>
    <row r="827011" spans="5:7">
      <c r="E827011" s="55"/>
      <c r="G827011" s="55"/>
    </row>
    <row r="827023" spans="5:7">
      <c r="E827023" s="53"/>
      <c r="G827023" s="53"/>
    </row>
    <row r="827028" spans="5:7">
      <c r="E827028" s="55"/>
      <c r="G827028" s="55"/>
    </row>
    <row r="827040" spans="5:7">
      <c r="E827040" s="53"/>
      <c r="G827040" s="53"/>
    </row>
    <row r="827045" spans="5:7">
      <c r="E827045" s="55"/>
      <c r="G827045" s="55"/>
    </row>
    <row r="827057" spans="5:7">
      <c r="E827057" s="53"/>
      <c r="G827057" s="53"/>
    </row>
    <row r="827062" spans="5:7">
      <c r="E827062" s="55"/>
      <c r="G827062" s="55"/>
    </row>
    <row r="827074" spans="5:7">
      <c r="E827074" s="53"/>
      <c r="G827074" s="53"/>
    </row>
    <row r="827079" spans="5:7">
      <c r="E827079" s="55"/>
      <c r="G827079" s="55"/>
    </row>
    <row r="827091" spans="5:7">
      <c r="E827091" s="53"/>
      <c r="G827091" s="53"/>
    </row>
    <row r="827096" spans="5:7">
      <c r="E827096" s="55"/>
      <c r="G827096" s="55"/>
    </row>
    <row r="827108" spans="5:7">
      <c r="E827108" s="53"/>
      <c r="G827108" s="53"/>
    </row>
    <row r="827113" spans="5:7">
      <c r="E827113" s="55"/>
      <c r="G827113" s="55"/>
    </row>
    <row r="827125" spans="5:7">
      <c r="E827125" s="53"/>
      <c r="G827125" s="53"/>
    </row>
    <row r="827130" spans="5:7">
      <c r="E827130" s="55"/>
      <c r="G827130" s="55"/>
    </row>
    <row r="827142" spans="5:7">
      <c r="E827142" s="53"/>
      <c r="G827142" s="53"/>
    </row>
    <row r="827147" spans="5:7">
      <c r="E827147" s="55"/>
      <c r="G827147" s="55"/>
    </row>
    <row r="827159" spans="5:7">
      <c r="E827159" s="53"/>
      <c r="G827159" s="53"/>
    </row>
    <row r="827164" spans="5:7">
      <c r="E827164" s="55"/>
      <c r="G827164" s="55"/>
    </row>
    <row r="827176" spans="5:7">
      <c r="E827176" s="53"/>
      <c r="G827176" s="53"/>
    </row>
    <row r="827181" spans="5:7">
      <c r="E827181" s="55"/>
      <c r="G827181" s="55"/>
    </row>
    <row r="827193" spans="5:7">
      <c r="E827193" s="53"/>
      <c r="G827193" s="53"/>
    </row>
    <row r="827198" spans="5:7">
      <c r="E827198" s="55"/>
      <c r="G827198" s="55"/>
    </row>
    <row r="827210" spans="5:7">
      <c r="E827210" s="53"/>
      <c r="G827210" s="53"/>
    </row>
    <row r="827215" spans="5:7">
      <c r="E827215" s="55"/>
      <c r="G827215" s="55"/>
    </row>
    <row r="827227" spans="5:7">
      <c r="E827227" s="53"/>
      <c r="G827227" s="53"/>
    </row>
    <row r="827232" spans="5:7">
      <c r="E827232" s="55"/>
      <c r="G827232" s="55"/>
    </row>
    <row r="827244" spans="5:7">
      <c r="E827244" s="53"/>
      <c r="G827244" s="53"/>
    </row>
    <row r="827249" spans="5:7">
      <c r="E827249" s="55"/>
      <c r="G827249" s="55"/>
    </row>
    <row r="827261" spans="5:7">
      <c r="E827261" s="53"/>
      <c r="G827261" s="53"/>
    </row>
    <row r="827266" spans="5:7">
      <c r="E827266" s="55"/>
      <c r="G827266" s="55"/>
    </row>
    <row r="827278" spans="5:7">
      <c r="E827278" s="53"/>
      <c r="G827278" s="53"/>
    </row>
    <row r="827283" spans="5:7">
      <c r="E827283" s="55"/>
      <c r="G827283" s="55"/>
    </row>
    <row r="827295" spans="5:7">
      <c r="E827295" s="53"/>
      <c r="G827295" s="53"/>
    </row>
    <row r="827300" spans="5:7">
      <c r="E827300" s="55"/>
      <c r="G827300" s="55"/>
    </row>
    <row r="827312" spans="5:7">
      <c r="E827312" s="53"/>
      <c r="G827312" s="53"/>
    </row>
    <row r="827317" spans="5:7">
      <c r="E827317" s="55"/>
      <c r="G827317" s="55"/>
    </row>
    <row r="827329" spans="5:7">
      <c r="E827329" s="53"/>
      <c r="G827329" s="53"/>
    </row>
    <row r="827334" spans="5:7">
      <c r="E827334" s="55"/>
      <c r="G827334" s="55"/>
    </row>
    <row r="827346" spans="5:7">
      <c r="E827346" s="53"/>
      <c r="G827346" s="53"/>
    </row>
    <row r="827351" spans="5:7">
      <c r="E827351" s="55"/>
      <c r="G827351" s="55"/>
    </row>
    <row r="827363" spans="5:7">
      <c r="E827363" s="53"/>
      <c r="G827363" s="53"/>
    </row>
    <row r="827368" spans="5:7">
      <c r="E827368" s="55"/>
      <c r="G827368" s="55"/>
    </row>
    <row r="827380" spans="5:7">
      <c r="E827380" s="53"/>
      <c r="G827380" s="53"/>
    </row>
    <row r="827385" spans="5:7">
      <c r="E827385" s="55"/>
      <c r="G827385" s="55"/>
    </row>
    <row r="827397" spans="5:7">
      <c r="E827397" s="53"/>
      <c r="G827397" s="53"/>
    </row>
    <row r="827402" spans="5:7">
      <c r="E827402" s="55"/>
      <c r="G827402" s="55"/>
    </row>
    <row r="827414" spans="5:7">
      <c r="E827414" s="53"/>
      <c r="G827414" s="53"/>
    </row>
    <row r="827419" spans="5:7">
      <c r="E827419" s="55"/>
      <c r="G827419" s="55"/>
    </row>
    <row r="827431" spans="5:7">
      <c r="E827431" s="53"/>
      <c r="G827431" s="53"/>
    </row>
    <row r="827436" spans="5:7">
      <c r="E827436" s="55"/>
      <c r="G827436" s="55"/>
    </row>
    <row r="827448" spans="5:7">
      <c r="E827448" s="53"/>
      <c r="G827448" s="53"/>
    </row>
    <row r="827453" spans="5:7">
      <c r="E827453" s="55"/>
      <c r="G827453" s="55"/>
    </row>
    <row r="827465" spans="5:7">
      <c r="E827465" s="53"/>
      <c r="G827465" s="53"/>
    </row>
    <row r="827470" spans="5:7">
      <c r="E827470" s="55"/>
      <c r="G827470" s="55"/>
    </row>
    <row r="827482" spans="5:7">
      <c r="E827482" s="53"/>
      <c r="G827482" s="53"/>
    </row>
    <row r="827487" spans="5:7">
      <c r="E827487" s="55"/>
      <c r="G827487" s="55"/>
    </row>
    <row r="827499" spans="5:7">
      <c r="E827499" s="53"/>
      <c r="G827499" s="53"/>
    </row>
    <row r="827504" spans="5:7">
      <c r="E827504" s="55"/>
      <c r="G827504" s="55"/>
    </row>
    <row r="827516" spans="5:7">
      <c r="E827516" s="53"/>
      <c r="G827516" s="53"/>
    </row>
    <row r="827521" spans="5:7">
      <c r="E827521" s="55"/>
      <c r="G827521" s="55"/>
    </row>
    <row r="827533" spans="5:7">
      <c r="E827533" s="53"/>
      <c r="G827533" s="53"/>
    </row>
    <row r="827538" spans="5:7">
      <c r="E827538" s="55"/>
      <c r="G827538" s="55"/>
    </row>
    <row r="827550" spans="5:7">
      <c r="E827550" s="53"/>
      <c r="G827550" s="53"/>
    </row>
    <row r="827555" spans="5:7">
      <c r="E827555" s="55"/>
      <c r="G827555" s="55"/>
    </row>
    <row r="827567" spans="5:7">
      <c r="E827567" s="53"/>
      <c r="G827567" s="53"/>
    </row>
    <row r="827572" spans="5:7">
      <c r="E827572" s="55"/>
      <c r="G827572" s="55"/>
    </row>
    <row r="827584" spans="5:7">
      <c r="E827584" s="53"/>
      <c r="G827584" s="53"/>
    </row>
    <row r="827589" spans="5:7">
      <c r="E827589" s="55"/>
      <c r="G827589" s="55"/>
    </row>
    <row r="827601" spans="5:7">
      <c r="E827601" s="53"/>
      <c r="G827601" s="53"/>
    </row>
    <row r="827606" spans="5:7">
      <c r="E827606" s="55"/>
      <c r="G827606" s="55"/>
    </row>
    <row r="827618" spans="5:7">
      <c r="E827618" s="53"/>
      <c r="G827618" s="53"/>
    </row>
    <row r="827623" spans="5:7">
      <c r="E827623" s="55"/>
      <c r="G827623" s="55"/>
    </row>
    <row r="827635" spans="5:7">
      <c r="E827635" s="53"/>
      <c r="G827635" s="53"/>
    </row>
    <row r="827640" spans="5:7">
      <c r="E827640" s="55"/>
      <c r="G827640" s="55"/>
    </row>
    <row r="827652" spans="5:7">
      <c r="E827652" s="53"/>
      <c r="G827652" s="53"/>
    </row>
    <row r="827657" spans="5:7">
      <c r="E827657" s="55"/>
      <c r="G827657" s="55"/>
    </row>
    <row r="827669" spans="5:7">
      <c r="E827669" s="53"/>
      <c r="G827669" s="53"/>
    </row>
    <row r="827674" spans="5:7">
      <c r="E827674" s="55"/>
      <c r="G827674" s="55"/>
    </row>
    <row r="827686" spans="5:7">
      <c r="E827686" s="53"/>
      <c r="G827686" s="53"/>
    </row>
    <row r="827691" spans="5:7">
      <c r="E827691" s="55"/>
      <c r="G827691" s="55"/>
    </row>
    <row r="827703" spans="5:7">
      <c r="E827703" s="53"/>
      <c r="G827703" s="53"/>
    </row>
    <row r="827708" spans="5:7">
      <c r="E827708" s="55"/>
      <c r="G827708" s="55"/>
    </row>
    <row r="827720" spans="5:7">
      <c r="E827720" s="53"/>
      <c r="G827720" s="53"/>
    </row>
    <row r="827725" spans="5:7">
      <c r="E827725" s="55"/>
      <c r="G827725" s="55"/>
    </row>
    <row r="827737" spans="5:7">
      <c r="E827737" s="53"/>
      <c r="G827737" s="53"/>
    </row>
    <row r="827742" spans="5:7">
      <c r="E827742" s="55"/>
      <c r="G827742" s="55"/>
    </row>
    <row r="827754" spans="5:7">
      <c r="E827754" s="53"/>
      <c r="G827754" s="53"/>
    </row>
    <row r="827759" spans="5:7">
      <c r="E827759" s="55"/>
      <c r="G827759" s="55"/>
    </row>
    <row r="827771" spans="5:7">
      <c r="E827771" s="53"/>
      <c r="G827771" s="53"/>
    </row>
    <row r="827776" spans="5:7">
      <c r="E827776" s="55"/>
      <c r="G827776" s="55"/>
    </row>
    <row r="827788" spans="5:7">
      <c r="E827788" s="53"/>
      <c r="G827788" s="53"/>
    </row>
    <row r="827793" spans="5:7">
      <c r="E827793" s="55"/>
      <c r="G827793" s="55"/>
    </row>
    <row r="827805" spans="5:7">
      <c r="E827805" s="53"/>
      <c r="G827805" s="53"/>
    </row>
    <row r="827810" spans="5:7">
      <c r="E827810" s="55"/>
      <c r="G827810" s="55"/>
    </row>
    <row r="827822" spans="5:7">
      <c r="E827822" s="53"/>
      <c r="G827822" s="53"/>
    </row>
    <row r="827827" spans="5:7">
      <c r="E827827" s="55"/>
      <c r="G827827" s="55"/>
    </row>
    <row r="827839" spans="5:7">
      <c r="E827839" s="53"/>
      <c r="G827839" s="53"/>
    </row>
    <row r="827844" spans="5:7">
      <c r="E827844" s="55"/>
      <c r="G827844" s="55"/>
    </row>
    <row r="827856" spans="5:7">
      <c r="E827856" s="53"/>
      <c r="G827856" s="53"/>
    </row>
    <row r="827861" spans="5:7">
      <c r="E827861" s="55"/>
      <c r="G827861" s="55"/>
    </row>
    <row r="827873" spans="5:7">
      <c r="E827873" s="53"/>
      <c r="G827873" s="53"/>
    </row>
    <row r="827878" spans="5:7">
      <c r="E827878" s="55"/>
      <c r="G827878" s="55"/>
    </row>
    <row r="827890" spans="5:7">
      <c r="E827890" s="53"/>
      <c r="G827890" s="53"/>
    </row>
    <row r="827895" spans="5:7">
      <c r="E827895" s="55"/>
      <c r="G827895" s="55"/>
    </row>
    <row r="827907" spans="5:7">
      <c r="E827907" s="53"/>
      <c r="G827907" s="53"/>
    </row>
    <row r="827912" spans="5:7">
      <c r="E827912" s="55"/>
      <c r="G827912" s="55"/>
    </row>
    <row r="827924" spans="5:7">
      <c r="E827924" s="53"/>
      <c r="G827924" s="53"/>
    </row>
    <row r="827929" spans="5:7">
      <c r="E827929" s="55"/>
      <c r="G827929" s="55"/>
    </row>
    <row r="827941" spans="5:7">
      <c r="E827941" s="53"/>
      <c r="G827941" s="53"/>
    </row>
    <row r="827946" spans="5:7">
      <c r="E827946" s="55"/>
      <c r="G827946" s="55"/>
    </row>
    <row r="827958" spans="5:7">
      <c r="E827958" s="53"/>
      <c r="G827958" s="53"/>
    </row>
    <row r="827963" spans="5:7">
      <c r="E827963" s="55"/>
      <c r="G827963" s="55"/>
    </row>
    <row r="827975" spans="5:7">
      <c r="E827975" s="53"/>
      <c r="G827975" s="53"/>
    </row>
    <row r="827980" spans="5:7">
      <c r="E827980" s="55"/>
      <c r="G827980" s="55"/>
    </row>
    <row r="827992" spans="5:7">
      <c r="E827992" s="53"/>
      <c r="G827992" s="53"/>
    </row>
    <row r="827997" spans="5:7">
      <c r="E827997" s="55"/>
      <c r="G827997" s="55"/>
    </row>
    <row r="828009" spans="5:7">
      <c r="E828009" s="53"/>
      <c r="G828009" s="53"/>
    </row>
    <row r="828014" spans="5:7">
      <c r="E828014" s="55"/>
      <c r="G828014" s="55"/>
    </row>
    <row r="828026" spans="5:7">
      <c r="E828026" s="53"/>
      <c r="G828026" s="53"/>
    </row>
    <row r="828031" spans="5:7">
      <c r="E828031" s="55"/>
      <c r="G828031" s="55"/>
    </row>
    <row r="828043" spans="5:7">
      <c r="E828043" s="53"/>
      <c r="G828043" s="53"/>
    </row>
    <row r="828048" spans="5:7">
      <c r="E828048" s="55"/>
      <c r="G828048" s="55"/>
    </row>
    <row r="828060" spans="5:7">
      <c r="E828060" s="53"/>
      <c r="G828060" s="53"/>
    </row>
    <row r="828065" spans="5:7">
      <c r="E828065" s="55"/>
      <c r="G828065" s="55"/>
    </row>
    <row r="828077" spans="5:7">
      <c r="E828077" s="53"/>
      <c r="G828077" s="53"/>
    </row>
    <row r="828082" spans="5:7">
      <c r="E828082" s="55"/>
      <c r="G828082" s="55"/>
    </row>
    <row r="828094" spans="5:7">
      <c r="E828094" s="53"/>
      <c r="G828094" s="53"/>
    </row>
    <row r="828099" spans="5:7">
      <c r="E828099" s="55"/>
      <c r="G828099" s="55"/>
    </row>
    <row r="828111" spans="5:7">
      <c r="E828111" s="53"/>
      <c r="G828111" s="53"/>
    </row>
    <row r="828116" spans="5:7">
      <c r="E828116" s="55"/>
      <c r="G828116" s="55"/>
    </row>
    <row r="828128" spans="5:7">
      <c r="E828128" s="53"/>
      <c r="G828128" s="53"/>
    </row>
    <row r="828133" spans="5:7">
      <c r="E828133" s="55"/>
      <c r="G828133" s="55"/>
    </row>
    <row r="828145" spans="5:7">
      <c r="E828145" s="53"/>
      <c r="G828145" s="53"/>
    </row>
    <row r="828150" spans="5:7">
      <c r="E828150" s="55"/>
      <c r="G828150" s="55"/>
    </row>
    <row r="828162" spans="5:7">
      <c r="E828162" s="53"/>
      <c r="G828162" s="53"/>
    </row>
    <row r="828167" spans="5:7">
      <c r="E828167" s="55"/>
      <c r="G828167" s="55"/>
    </row>
    <row r="828179" spans="5:7">
      <c r="E828179" s="53"/>
      <c r="G828179" s="53"/>
    </row>
    <row r="828184" spans="5:7">
      <c r="E828184" s="55"/>
      <c r="G828184" s="55"/>
    </row>
    <row r="828196" spans="5:7">
      <c r="E828196" s="53"/>
      <c r="G828196" s="53"/>
    </row>
    <row r="828201" spans="5:7">
      <c r="E828201" s="55"/>
      <c r="G828201" s="55"/>
    </row>
    <row r="828213" spans="5:7">
      <c r="E828213" s="53"/>
      <c r="G828213" s="53"/>
    </row>
    <row r="828218" spans="5:7">
      <c r="E828218" s="55"/>
      <c r="G828218" s="55"/>
    </row>
    <row r="828230" spans="5:7">
      <c r="E828230" s="53"/>
      <c r="G828230" s="53"/>
    </row>
    <row r="828235" spans="5:7">
      <c r="E828235" s="55"/>
      <c r="G828235" s="55"/>
    </row>
    <row r="828247" spans="5:7">
      <c r="E828247" s="53"/>
      <c r="G828247" s="53"/>
    </row>
    <row r="828252" spans="5:7">
      <c r="E828252" s="55"/>
      <c r="G828252" s="55"/>
    </row>
    <row r="828264" spans="5:7">
      <c r="E828264" s="53"/>
      <c r="G828264" s="53"/>
    </row>
    <row r="828269" spans="5:7">
      <c r="E828269" s="55"/>
      <c r="G828269" s="55"/>
    </row>
    <row r="828281" spans="5:7">
      <c r="E828281" s="53"/>
      <c r="G828281" s="53"/>
    </row>
    <row r="828286" spans="5:7">
      <c r="E828286" s="55"/>
      <c r="G828286" s="55"/>
    </row>
    <row r="828298" spans="5:7">
      <c r="E828298" s="53"/>
      <c r="G828298" s="53"/>
    </row>
    <row r="828303" spans="5:7">
      <c r="E828303" s="55"/>
      <c r="G828303" s="55"/>
    </row>
    <row r="828315" spans="5:7">
      <c r="E828315" s="53"/>
      <c r="G828315" s="53"/>
    </row>
    <row r="828320" spans="5:7">
      <c r="E828320" s="55"/>
      <c r="G828320" s="55"/>
    </row>
    <row r="828332" spans="5:7">
      <c r="E828332" s="53"/>
      <c r="G828332" s="53"/>
    </row>
    <row r="828337" spans="5:7">
      <c r="E828337" s="55"/>
      <c r="G828337" s="55"/>
    </row>
    <row r="828349" spans="5:7">
      <c r="E828349" s="53"/>
      <c r="G828349" s="53"/>
    </row>
    <row r="828354" spans="5:7">
      <c r="E828354" s="55"/>
      <c r="G828354" s="55"/>
    </row>
    <row r="828366" spans="5:7">
      <c r="E828366" s="53"/>
      <c r="G828366" s="53"/>
    </row>
    <row r="828371" spans="5:7">
      <c r="E828371" s="55"/>
      <c r="G828371" s="55"/>
    </row>
    <row r="828383" spans="5:7">
      <c r="E828383" s="53"/>
      <c r="G828383" s="53"/>
    </row>
    <row r="828388" spans="5:7">
      <c r="E828388" s="55"/>
      <c r="G828388" s="55"/>
    </row>
    <row r="828400" spans="5:7">
      <c r="E828400" s="53"/>
      <c r="G828400" s="53"/>
    </row>
    <row r="828405" spans="5:7">
      <c r="E828405" s="55"/>
      <c r="G828405" s="55"/>
    </row>
    <row r="828417" spans="5:7">
      <c r="E828417" s="53"/>
      <c r="G828417" s="53"/>
    </row>
    <row r="828422" spans="5:7">
      <c r="E828422" s="55"/>
      <c r="G828422" s="55"/>
    </row>
    <row r="828434" spans="5:7">
      <c r="E828434" s="53"/>
      <c r="G828434" s="53"/>
    </row>
    <row r="828439" spans="5:7">
      <c r="E828439" s="55"/>
      <c r="G828439" s="55"/>
    </row>
    <row r="828451" spans="5:7">
      <c r="E828451" s="53"/>
      <c r="G828451" s="53"/>
    </row>
    <row r="828456" spans="5:7">
      <c r="E828456" s="55"/>
      <c r="G828456" s="55"/>
    </row>
    <row r="828468" spans="5:7">
      <c r="E828468" s="53"/>
      <c r="G828468" s="53"/>
    </row>
    <row r="828473" spans="5:7">
      <c r="E828473" s="55"/>
      <c r="G828473" s="55"/>
    </row>
    <row r="828485" spans="5:7">
      <c r="E828485" s="53"/>
      <c r="G828485" s="53"/>
    </row>
    <row r="828490" spans="5:7">
      <c r="E828490" s="55"/>
      <c r="G828490" s="55"/>
    </row>
    <row r="828502" spans="5:7">
      <c r="E828502" s="53"/>
      <c r="G828502" s="53"/>
    </row>
    <row r="828507" spans="5:7">
      <c r="E828507" s="55"/>
      <c r="G828507" s="55"/>
    </row>
    <row r="828519" spans="5:7">
      <c r="E828519" s="53"/>
      <c r="G828519" s="53"/>
    </row>
    <row r="828524" spans="5:7">
      <c r="E828524" s="55"/>
      <c r="G828524" s="55"/>
    </row>
    <row r="828536" spans="5:7">
      <c r="E828536" s="53"/>
      <c r="G828536" s="53"/>
    </row>
    <row r="828541" spans="5:7">
      <c r="E828541" s="55"/>
      <c r="G828541" s="55"/>
    </row>
    <row r="828553" spans="5:7">
      <c r="E828553" s="53"/>
      <c r="G828553" s="53"/>
    </row>
    <row r="828558" spans="5:7">
      <c r="E828558" s="55"/>
      <c r="G828558" s="55"/>
    </row>
    <row r="828570" spans="5:7">
      <c r="E828570" s="53"/>
      <c r="G828570" s="53"/>
    </row>
    <row r="828575" spans="5:7">
      <c r="E828575" s="55"/>
      <c r="G828575" s="55"/>
    </row>
    <row r="828587" spans="5:7">
      <c r="E828587" s="53"/>
      <c r="G828587" s="53"/>
    </row>
    <row r="828592" spans="5:7">
      <c r="E828592" s="55"/>
      <c r="G828592" s="55"/>
    </row>
    <row r="828604" spans="5:7">
      <c r="E828604" s="53"/>
      <c r="G828604" s="53"/>
    </row>
    <row r="828609" spans="5:7">
      <c r="E828609" s="55"/>
      <c r="G828609" s="55"/>
    </row>
    <row r="828621" spans="5:7">
      <c r="E828621" s="53"/>
      <c r="G828621" s="53"/>
    </row>
    <row r="828626" spans="5:7">
      <c r="E828626" s="55"/>
      <c r="G828626" s="55"/>
    </row>
    <row r="828638" spans="5:7">
      <c r="E828638" s="53"/>
      <c r="G828638" s="53"/>
    </row>
    <row r="828643" spans="5:7">
      <c r="E828643" s="55"/>
      <c r="G828643" s="55"/>
    </row>
    <row r="828655" spans="5:7">
      <c r="E828655" s="53"/>
      <c r="G828655" s="53"/>
    </row>
    <row r="828660" spans="5:7">
      <c r="E828660" s="55"/>
      <c r="G828660" s="55"/>
    </row>
    <row r="828672" spans="5:7">
      <c r="E828672" s="53"/>
      <c r="G828672" s="53"/>
    </row>
    <row r="828677" spans="5:7">
      <c r="E828677" s="55"/>
      <c r="G828677" s="55"/>
    </row>
    <row r="828689" spans="5:7">
      <c r="E828689" s="53"/>
      <c r="G828689" s="53"/>
    </row>
    <row r="828694" spans="5:7">
      <c r="E828694" s="55"/>
      <c r="G828694" s="55"/>
    </row>
    <row r="828706" spans="5:7">
      <c r="E828706" s="53"/>
      <c r="G828706" s="53"/>
    </row>
    <row r="828711" spans="5:7">
      <c r="E828711" s="55"/>
      <c r="G828711" s="55"/>
    </row>
    <row r="828723" spans="5:7">
      <c r="E828723" s="53"/>
      <c r="G828723" s="53"/>
    </row>
    <row r="828728" spans="5:7">
      <c r="E828728" s="55"/>
      <c r="G828728" s="55"/>
    </row>
    <row r="828740" spans="5:7">
      <c r="E828740" s="53"/>
      <c r="G828740" s="53"/>
    </row>
    <row r="828745" spans="5:7">
      <c r="E828745" s="55"/>
      <c r="G828745" s="55"/>
    </row>
    <row r="828757" spans="5:7">
      <c r="E828757" s="53"/>
      <c r="G828757" s="53"/>
    </row>
    <row r="828762" spans="5:7">
      <c r="E828762" s="55"/>
      <c r="G828762" s="55"/>
    </row>
    <row r="828774" spans="5:7">
      <c r="E828774" s="53"/>
      <c r="G828774" s="53"/>
    </row>
    <row r="828779" spans="5:7">
      <c r="E828779" s="55"/>
      <c r="G828779" s="55"/>
    </row>
    <row r="828791" spans="5:7">
      <c r="E828791" s="53"/>
      <c r="G828791" s="53"/>
    </row>
    <row r="828796" spans="5:7">
      <c r="E828796" s="55"/>
      <c r="G828796" s="55"/>
    </row>
    <row r="828808" spans="5:7">
      <c r="E828808" s="53"/>
      <c r="G828808" s="53"/>
    </row>
    <row r="828813" spans="5:7">
      <c r="E828813" s="55"/>
      <c r="G828813" s="55"/>
    </row>
    <row r="828825" spans="5:7">
      <c r="E828825" s="53"/>
      <c r="G828825" s="53"/>
    </row>
    <row r="828830" spans="5:7">
      <c r="E828830" s="55"/>
      <c r="G828830" s="55"/>
    </row>
    <row r="828842" spans="5:7">
      <c r="E828842" s="53"/>
      <c r="G828842" s="53"/>
    </row>
    <row r="828847" spans="5:7">
      <c r="E828847" s="55"/>
      <c r="G828847" s="55"/>
    </row>
    <row r="828859" spans="5:7">
      <c r="E828859" s="53"/>
      <c r="G828859" s="53"/>
    </row>
    <row r="828864" spans="5:7">
      <c r="E828864" s="55"/>
      <c r="G828864" s="55"/>
    </row>
    <row r="828876" spans="5:7">
      <c r="E828876" s="53"/>
      <c r="G828876" s="53"/>
    </row>
    <row r="828881" spans="5:7">
      <c r="E828881" s="55"/>
      <c r="G828881" s="55"/>
    </row>
    <row r="828893" spans="5:7">
      <c r="E828893" s="53"/>
      <c r="G828893" s="53"/>
    </row>
    <row r="828898" spans="5:7">
      <c r="E828898" s="55"/>
      <c r="G828898" s="55"/>
    </row>
    <row r="828910" spans="5:7">
      <c r="E828910" s="53"/>
      <c r="G828910" s="53"/>
    </row>
    <row r="828915" spans="5:7">
      <c r="E828915" s="55"/>
      <c r="G828915" s="55"/>
    </row>
    <row r="828927" spans="5:7">
      <c r="E828927" s="53"/>
      <c r="G828927" s="53"/>
    </row>
    <row r="828932" spans="5:7">
      <c r="E828932" s="55"/>
      <c r="G828932" s="55"/>
    </row>
    <row r="828944" spans="5:7">
      <c r="E828944" s="53"/>
      <c r="G828944" s="53"/>
    </row>
    <row r="828949" spans="5:7">
      <c r="E828949" s="55"/>
      <c r="G828949" s="55"/>
    </row>
    <row r="828961" spans="5:7">
      <c r="E828961" s="53"/>
      <c r="G828961" s="53"/>
    </row>
    <row r="828966" spans="5:7">
      <c r="E828966" s="55"/>
      <c r="G828966" s="55"/>
    </row>
    <row r="828978" spans="5:7">
      <c r="E828978" s="53"/>
      <c r="G828978" s="53"/>
    </row>
    <row r="828983" spans="5:7">
      <c r="E828983" s="55"/>
      <c r="G828983" s="55"/>
    </row>
    <row r="828995" spans="5:7">
      <c r="E828995" s="53"/>
      <c r="G828995" s="53"/>
    </row>
    <row r="829000" spans="5:7">
      <c r="E829000" s="55"/>
      <c r="G829000" s="55"/>
    </row>
    <row r="829012" spans="5:7">
      <c r="E829012" s="53"/>
      <c r="G829012" s="53"/>
    </row>
    <row r="829017" spans="5:7">
      <c r="E829017" s="55"/>
      <c r="G829017" s="55"/>
    </row>
    <row r="829029" spans="5:7">
      <c r="E829029" s="53"/>
      <c r="G829029" s="53"/>
    </row>
    <row r="829034" spans="5:7">
      <c r="E829034" s="55"/>
      <c r="G829034" s="55"/>
    </row>
    <row r="829046" spans="5:7">
      <c r="E829046" s="53"/>
      <c r="G829046" s="53"/>
    </row>
    <row r="829051" spans="5:7">
      <c r="E829051" s="55"/>
      <c r="G829051" s="55"/>
    </row>
    <row r="829063" spans="5:7">
      <c r="E829063" s="53"/>
      <c r="G829063" s="53"/>
    </row>
    <row r="829068" spans="5:7">
      <c r="E829068" s="55"/>
      <c r="G829068" s="55"/>
    </row>
    <row r="829080" spans="5:7">
      <c r="E829080" s="53"/>
      <c r="G829080" s="53"/>
    </row>
    <row r="829085" spans="5:7">
      <c r="E829085" s="55"/>
      <c r="G829085" s="55"/>
    </row>
    <row r="829097" spans="5:7">
      <c r="E829097" s="53"/>
      <c r="G829097" s="53"/>
    </row>
    <row r="829102" spans="5:7">
      <c r="E829102" s="55"/>
      <c r="G829102" s="55"/>
    </row>
    <row r="829114" spans="5:7">
      <c r="E829114" s="53"/>
      <c r="G829114" s="53"/>
    </row>
    <row r="829119" spans="5:7">
      <c r="E829119" s="55"/>
      <c r="G829119" s="55"/>
    </row>
    <row r="829131" spans="5:7">
      <c r="E829131" s="53"/>
      <c r="G829131" s="53"/>
    </row>
    <row r="829136" spans="5:7">
      <c r="E829136" s="55"/>
      <c r="G829136" s="55"/>
    </row>
    <row r="829148" spans="5:7">
      <c r="E829148" s="53"/>
      <c r="G829148" s="53"/>
    </row>
    <row r="829153" spans="5:7">
      <c r="E829153" s="55"/>
      <c r="G829153" s="55"/>
    </row>
    <row r="829165" spans="5:7">
      <c r="E829165" s="53"/>
      <c r="G829165" s="53"/>
    </row>
    <row r="829170" spans="5:7">
      <c r="E829170" s="55"/>
      <c r="G829170" s="55"/>
    </row>
    <row r="829182" spans="5:7">
      <c r="E829182" s="53"/>
      <c r="G829182" s="53"/>
    </row>
    <row r="829187" spans="5:7">
      <c r="E829187" s="55"/>
      <c r="G829187" s="55"/>
    </row>
    <row r="829199" spans="5:7">
      <c r="E829199" s="53"/>
      <c r="G829199" s="53"/>
    </row>
    <row r="829204" spans="5:7">
      <c r="E829204" s="55"/>
      <c r="G829204" s="55"/>
    </row>
    <row r="829216" spans="5:7">
      <c r="E829216" s="53"/>
      <c r="G829216" s="53"/>
    </row>
    <row r="829221" spans="5:7">
      <c r="E829221" s="55"/>
      <c r="G829221" s="55"/>
    </row>
    <row r="829233" spans="5:7">
      <c r="E829233" s="53"/>
      <c r="G829233" s="53"/>
    </row>
    <row r="829238" spans="5:7">
      <c r="E829238" s="55"/>
      <c r="G829238" s="55"/>
    </row>
    <row r="829250" spans="5:7">
      <c r="E829250" s="53"/>
      <c r="G829250" s="53"/>
    </row>
    <row r="829255" spans="5:7">
      <c r="E829255" s="55"/>
      <c r="G829255" s="55"/>
    </row>
    <row r="829267" spans="5:7">
      <c r="E829267" s="53"/>
      <c r="G829267" s="53"/>
    </row>
    <row r="829272" spans="5:7">
      <c r="E829272" s="55"/>
      <c r="G829272" s="55"/>
    </row>
    <row r="829284" spans="5:7">
      <c r="E829284" s="53"/>
      <c r="G829284" s="53"/>
    </row>
    <row r="829289" spans="5:7">
      <c r="E829289" s="55"/>
      <c r="G829289" s="55"/>
    </row>
    <row r="829301" spans="5:7">
      <c r="E829301" s="53"/>
      <c r="G829301" s="53"/>
    </row>
    <row r="829306" spans="5:7">
      <c r="E829306" s="55"/>
      <c r="G829306" s="55"/>
    </row>
    <row r="829318" spans="5:7">
      <c r="E829318" s="53"/>
      <c r="G829318" s="53"/>
    </row>
    <row r="829323" spans="5:7">
      <c r="E829323" s="55"/>
      <c r="G829323" s="55"/>
    </row>
    <row r="829335" spans="5:7">
      <c r="E829335" s="53"/>
      <c r="G829335" s="53"/>
    </row>
    <row r="829340" spans="5:7">
      <c r="E829340" s="55"/>
      <c r="G829340" s="55"/>
    </row>
    <row r="829352" spans="5:7">
      <c r="E829352" s="53"/>
      <c r="G829352" s="53"/>
    </row>
    <row r="829357" spans="5:7">
      <c r="E829357" s="55"/>
      <c r="G829357" s="55"/>
    </row>
    <row r="829369" spans="5:7">
      <c r="E829369" s="53"/>
      <c r="G829369" s="53"/>
    </row>
    <row r="829374" spans="5:7">
      <c r="E829374" s="55"/>
      <c r="G829374" s="55"/>
    </row>
    <row r="829386" spans="5:7">
      <c r="E829386" s="53"/>
      <c r="G829386" s="53"/>
    </row>
    <row r="829391" spans="5:7">
      <c r="E829391" s="55"/>
      <c r="G829391" s="55"/>
    </row>
    <row r="829403" spans="5:7">
      <c r="E829403" s="53"/>
      <c r="G829403" s="53"/>
    </row>
    <row r="829408" spans="5:7">
      <c r="E829408" s="55"/>
      <c r="G829408" s="55"/>
    </row>
    <row r="829420" spans="5:7">
      <c r="E829420" s="53"/>
      <c r="G829420" s="53"/>
    </row>
    <row r="829425" spans="5:7">
      <c r="E829425" s="55"/>
      <c r="G829425" s="55"/>
    </row>
    <row r="829437" spans="5:7">
      <c r="E829437" s="53"/>
      <c r="G829437" s="53"/>
    </row>
    <row r="829442" spans="5:7">
      <c r="E829442" s="55"/>
      <c r="G829442" s="55"/>
    </row>
    <row r="829454" spans="5:7">
      <c r="E829454" s="53"/>
      <c r="G829454" s="53"/>
    </row>
    <row r="829459" spans="5:7">
      <c r="E829459" s="55"/>
      <c r="G829459" s="55"/>
    </row>
    <row r="829471" spans="5:7">
      <c r="E829471" s="53"/>
      <c r="G829471" s="53"/>
    </row>
    <row r="829476" spans="5:7">
      <c r="E829476" s="55"/>
      <c r="G829476" s="55"/>
    </row>
    <row r="829488" spans="5:7">
      <c r="E829488" s="53"/>
      <c r="G829488" s="53"/>
    </row>
    <row r="829493" spans="5:7">
      <c r="E829493" s="55"/>
      <c r="G829493" s="55"/>
    </row>
    <row r="829505" spans="5:7">
      <c r="E829505" s="53"/>
      <c r="G829505" s="53"/>
    </row>
    <row r="829510" spans="5:7">
      <c r="E829510" s="55"/>
      <c r="G829510" s="55"/>
    </row>
    <row r="829522" spans="5:7">
      <c r="E829522" s="53"/>
      <c r="G829522" s="53"/>
    </row>
    <row r="829527" spans="5:7">
      <c r="E829527" s="55"/>
      <c r="G829527" s="55"/>
    </row>
    <row r="829539" spans="5:7">
      <c r="E829539" s="53"/>
      <c r="G829539" s="53"/>
    </row>
    <row r="829544" spans="5:7">
      <c r="E829544" s="55"/>
      <c r="G829544" s="55"/>
    </row>
    <row r="829556" spans="5:7">
      <c r="E829556" s="53"/>
      <c r="G829556" s="53"/>
    </row>
    <row r="829561" spans="5:7">
      <c r="E829561" s="55"/>
      <c r="G829561" s="55"/>
    </row>
    <row r="829573" spans="5:7">
      <c r="E829573" s="53"/>
      <c r="G829573" s="53"/>
    </row>
    <row r="829578" spans="5:7">
      <c r="E829578" s="55"/>
      <c r="G829578" s="55"/>
    </row>
    <row r="829590" spans="5:7">
      <c r="E829590" s="53"/>
      <c r="G829590" s="53"/>
    </row>
    <row r="829595" spans="5:7">
      <c r="E829595" s="55"/>
      <c r="G829595" s="55"/>
    </row>
    <row r="829607" spans="5:7">
      <c r="E829607" s="53"/>
      <c r="G829607" s="53"/>
    </row>
    <row r="829612" spans="5:7">
      <c r="E829612" s="55"/>
      <c r="G829612" s="55"/>
    </row>
    <row r="829624" spans="5:7">
      <c r="E829624" s="53"/>
      <c r="G829624" s="53"/>
    </row>
    <row r="829629" spans="5:7">
      <c r="E829629" s="55"/>
      <c r="G829629" s="55"/>
    </row>
    <row r="829641" spans="5:7">
      <c r="E829641" s="53"/>
      <c r="G829641" s="53"/>
    </row>
    <row r="829646" spans="5:7">
      <c r="E829646" s="55"/>
      <c r="G829646" s="55"/>
    </row>
    <row r="829658" spans="5:7">
      <c r="E829658" s="53"/>
      <c r="G829658" s="53"/>
    </row>
    <row r="829663" spans="5:7">
      <c r="E829663" s="55"/>
      <c r="G829663" s="55"/>
    </row>
    <row r="829675" spans="5:7">
      <c r="E829675" s="53"/>
      <c r="G829675" s="53"/>
    </row>
    <row r="829680" spans="5:7">
      <c r="E829680" s="55"/>
      <c r="G829680" s="55"/>
    </row>
    <row r="829692" spans="5:7">
      <c r="E829692" s="53"/>
      <c r="G829692" s="53"/>
    </row>
    <row r="829697" spans="5:7">
      <c r="E829697" s="55"/>
      <c r="G829697" s="55"/>
    </row>
    <row r="829709" spans="5:7">
      <c r="E829709" s="53"/>
      <c r="G829709" s="53"/>
    </row>
    <row r="829714" spans="5:7">
      <c r="E829714" s="55"/>
      <c r="G829714" s="55"/>
    </row>
    <row r="829726" spans="5:7">
      <c r="E829726" s="53"/>
      <c r="G829726" s="53"/>
    </row>
    <row r="829731" spans="5:7">
      <c r="E829731" s="55"/>
      <c r="G829731" s="55"/>
    </row>
    <row r="829743" spans="5:7">
      <c r="E829743" s="53"/>
      <c r="G829743" s="53"/>
    </row>
    <row r="829748" spans="5:7">
      <c r="E829748" s="55"/>
      <c r="G829748" s="55"/>
    </row>
    <row r="829760" spans="5:7">
      <c r="E829760" s="53"/>
      <c r="G829760" s="53"/>
    </row>
    <row r="829765" spans="5:7">
      <c r="E829765" s="55"/>
      <c r="G829765" s="55"/>
    </row>
    <row r="829777" spans="5:7">
      <c r="E829777" s="53"/>
      <c r="G829777" s="53"/>
    </row>
    <row r="829782" spans="5:7">
      <c r="E829782" s="55"/>
      <c r="G829782" s="55"/>
    </row>
    <row r="829794" spans="5:7">
      <c r="E829794" s="53"/>
      <c r="G829794" s="53"/>
    </row>
    <row r="829799" spans="5:7">
      <c r="E829799" s="55"/>
      <c r="G829799" s="55"/>
    </row>
    <row r="829811" spans="5:7">
      <c r="E829811" s="53"/>
      <c r="G829811" s="53"/>
    </row>
    <row r="829816" spans="5:7">
      <c r="E829816" s="55"/>
      <c r="G829816" s="55"/>
    </row>
    <row r="829828" spans="5:7">
      <c r="E829828" s="53"/>
      <c r="G829828" s="53"/>
    </row>
    <row r="829833" spans="5:7">
      <c r="E829833" s="55"/>
      <c r="G829833" s="55"/>
    </row>
    <row r="829845" spans="5:7">
      <c r="E829845" s="53"/>
      <c r="G829845" s="53"/>
    </row>
    <row r="829850" spans="5:7">
      <c r="E829850" s="55"/>
      <c r="G829850" s="55"/>
    </row>
    <row r="829862" spans="5:7">
      <c r="E829862" s="53"/>
      <c r="G829862" s="53"/>
    </row>
    <row r="829867" spans="5:7">
      <c r="E829867" s="55"/>
      <c r="G829867" s="55"/>
    </row>
    <row r="829879" spans="5:7">
      <c r="E829879" s="53"/>
      <c r="G829879" s="53"/>
    </row>
    <row r="829884" spans="5:7">
      <c r="E829884" s="55"/>
      <c r="G829884" s="55"/>
    </row>
    <row r="829896" spans="5:7">
      <c r="E829896" s="53"/>
      <c r="G829896" s="53"/>
    </row>
    <row r="829901" spans="5:7">
      <c r="E829901" s="55"/>
      <c r="G829901" s="55"/>
    </row>
    <row r="829913" spans="5:7">
      <c r="E829913" s="53"/>
      <c r="G829913" s="53"/>
    </row>
    <row r="829918" spans="5:7">
      <c r="E829918" s="55"/>
      <c r="G829918" s="55"/>
    </row>
    <row r="829930" spans="5:7">
      <c r="E829930" s="53"/>
      <c r="G829930" s="53"/>
    </row>
    <row r="829935" spans="5:7">
      <c r="E829935" s="55"/>
      <c r="G829935" s="55"/>
    </row>
    <row r="829947" spans="5:7">
      <c r="E829947" s="53"/>
      <c r="G829947" s="53"/>
    </row>
    <row r="829952" spans="5:7">
      <c r="E829952" s="55"/>
      <c r="G829952" s="55"/>
    </row>
    <row r="829964" spans="5:7">
      <c r="E829964" s="53"/>
      <c r="G829964" s="53"/>
    </row>
    <row r="829969" spans="5:7">
      <c r="E829969" s="55"/>
      <c r="G829969" s="55"/>
    </row>
    <row r="829981" spans="5:7">
      <c r="E829981" s="53"/>
      <c r="G829981" s="53"/>
    </row>
    <row r="829986" spans="5:7">
      <c r="E829986" s="55"/>
      <c r="G829986" s="55"/>
    </row>
    <row r="829998" spans="5:7">
      <c r="E829998" s="53"/>
      <c r="G829998" s="53"/>
    </row>
    <row r="830003" spans="5:7">
      <c r="E830003" s="55"/>
      <c r="G830003" s="55"/>
    </row>
    <row r="830015" spans="5:7">
      <c r="E830015" s="53"/>
      <c r="G830015" s="53"/>
    </row>
    <row r="830020" spans="5:7">
      <c r="E830020" s="55"/>
      <c r="G830020" s="55"/>
    </row>
    <row r="830032" spans="5:7">
      <c r="E830032" s="53"/>
      <c r="G830032" s="53"/>
    </row>
    <row r="830037" spans="5:7">
      <c r="E830037" s="55"/>
      <c r="G830037" s="55"/>
    </row>
    <row r="830049" spans="5:7">
      <c r="E830049" s="53"/>
      <c r="G830049" s="53"/>
    </row>
    <row r="830054" spans="5:7">
      <c r="E830054" s="55"/>
      <c r="G830054" s="55"/>
    </row>
    <row r="830066" spans="5:7">
      <c r="E830066" s="53"/>
      <c r="G830066" s="53"/>
    </row>
    <row r="830071" spans="5:7">
      <c r="E830071" s="55"/>
      <c r="G830071" s="55"/>
    </row>
    <row r="830083" spans="5:7">
      <c r="E830083" s="53"/>
      <c r="G830083" s="53"/>
    </row>
    <row r="830088" spans="5:7">
      <c r="E830088" s="55"/>
      <c r="G830088" s="55"/>
    </row>
    <row r="830100" spans="5:7">
      <c r="E830100" s="53"/>
      <c r="G830100" s="53"/>
    </row>
    <row r="830105" spans="5:7">
      <c r="E830105" s="55"/>
      <c r="G830105" s="55"/>
    </row>
    <row r="830117" spans="5:7">
      <c r="E830117" s="53"/>
      <c r="G830117" s="53"/>
    </row>
    <row r="830122" spans="5:7">
      <c r="E830122" s="55"/>
      <c r="G830122" s="55"/>
    </row>
    <row r="830134" spans="5:7">
      <c r="E830134" s="53"/>
      <c r="G830134" s="53"/>
    </row>
    <row r="830139" spans="5:7">
      <c r="E830139" s="55"/>
      <c r="G830139" s="55"/>
    </row>
    <row r="830151" spans="5:7">
      <c r="E830151" s="53"/>
      <c r="G830151" s="53"/>
    </row>
    <row r="830156" spans="5:7">
      <c r="E830156" s="55"/>
      <c r="G830156" s="55"/>
    </row>
    <row r="830168" spans="5:7">
      <c r="E830168" s="53"/>
      <c r="G830168" s="53"/>
    </row>
    <row r="830173" spans="5:7">
      <c r="E830173" s="55"/>
      <c r="G830173" s="55"/>
    </row>
    <row r="830185" spans="5:7">
      <c r="E830185" s="53"/>
      <c r="G830185" s="53"/>
    </row>
    <row r="830190" spans="5:7">
      <c r="E830190" s="55"/>
      <c r="G830190" s="55"/>
    </row>
    <row r="830202" spans="5:7">
      <c r="E830202" s="53"/>
      <c r="G830202" s="53"/>
    </row>
    <row r="830207" spans="5:7">
      <c r="E830207" s="55"/>
      <c r="G830207" s="55"/>
    </row>
    <row r="830219" spans="5:7">
      <c r="E830219" s="53"/>
      <c r="G830219" s="53"/>
    </row>
    <row r="830224" spans="5:7">
      <c r="E830224" s="55"/>
      <c r="G830224" s="55"/>
    </row>
    <row r="830236" spans="5:7">
      <c r="E830236" s="53"/>
      <c r="G830236" s="53"/>
    </row>
    <row r="830241" spans="5:7">
      <c r="E830241" s="55"/>
      <c r="G830241" s="55"/>
    </row>
    <row r="830253" spans="5:7">
      <c r="E830253" s="53"/>
      <c r="G830253" s="53"/>
    </row>
    <row r="830258" spans="5:7">
      <c r="E830258" s="55"/>
      <c r="G830258" s="55"/>
    </row>
    <row r="830270" spans="5:7">
      <c r="E830270" s="53"/>
      <c r="G830270" s="53"/>
    </row>
    <row r="830275" spans="5:7">
      <c r="E830275" s="55"/>
      <c r="G830275" s="55"/>
    </row>
    <row r="830287" spans="5:7">
      <c r="E830287" s="53"/>
      <c r="G830287" s="53"/>
    </row>
    <row r="830292" spans="5:7">
      <c r="E830292" s="55"/>
      <c r="G830292" s="55"/>
    </row>
    <row r="830304" spans="5:7">
      <c r="E830304" s="53"/>
      <c r="G830304" s="53"/>
    </row>
    <row r="830309" spans="5:7">
      <c r="E830309" s="55"/>
      <c r="G830309" s="55"/>
    </row>
    <row r="830321" spans="5:7">
      <c r="E830321" s="53"/>
      <c r="G830321" s="53"/>
    </row>
    <row r="830326" spans="5:7">
      <c r="E830326" s="55"/>
      <c r="G830326" s="55"/>
    </row>
    <row r="830338" spans="5:7">
      <c r="E830338" s="53"/>
      <c r="G830338" s="53"/>
    </row>
    <row r="830343" spans="5:7">
      <c r="E830343" s="55"/>
      <c r="G830343" s="55"/>
    </row>
    <row r="830355" spans="5:7">
      <c r="E830355" s="53"/>
      <c r="G830355" s="53"/>
    </row>
    <row r="830360" spans="5:7">
      <c r="E830360" s="55"/>
      <c r="G830360" s="55"/>
    </row>
    <row r="830372" spans="5:7">
      <c r="E830372" s="53"/>
      <c r="G830372" s="53"/>
    </row>
    <row r="830377" spans="5:7">
      <c r="E830377" s="55"/>
      <c r="G830377" s="55"/>
    </row>
    <row r="830389" spans="5:7">
      <c r="E830389" s="53"/>
      <c r="G830389" s="53"/>
    </row>
    <row r="830394" spans="5:7">
      <c r="E830394" s="55"/>
      <c r="G830394" s="55"/>
    </row>
    <row r="830406" spans="5:7">
      <c r="E830406" s="53"/>
      <c r="G830406" s="53"/>
    </row>
    <row r="830411" spans="5:7">
      <c r="E830411" s="55"/>
      <c r="G830411" s="55"/>
    </row>
    <row r="830423" spans="5:7">
      <c r="E830423" s="53"/>
      <c r="G830423" s="53"/>
    </row>
    <row r="830428" spans="5:7">
      <c r="E830428" s="55"/>
      <c r="G830428" s="55"/>
    </row>
    <row r="830440" spans="5:7">
      <c r="E830440" s="53"/>
      <c r="G830440" s="53"/>
    </row>
    <row r="830445" spans="5:7">
      <c r="E830445" s="55"/>
      <c r="G830445" s="55"/>
    </row>
    <row r="830457" spans="5:7">
      <c r="E830457" s="53"/>
      <c r="G830457" s="53"/>
    </row>
    <row r="830462" spans="5:7">
      <c r="E830462" s="55"/>
      <c r="G830462" s="55"/>
    </row>
    <row r="830474" spans="5:7">
      <c r="E830474" s="53"/>
      <c r="G830474" s="53"/>
    </row>
    <row r="830479" spans="5:7">
      <c r="E830479" s="55"/>
      <c r="G830479" s="55"/>
    </row>
    <row r="830491" spans="5:7">
      <c r="E830491" s="53"/>
      <c r="G830491" s="53"/>
    </row>
    <row r="830496" spans="5:7">
      <c r="E830496" s="55"/>
      <c r="G830496" s="55"/>
    </row>
    <row r="830508" spans="5:7">
      <c r="E830508" s="53"/>
      <c r="G830508" s="53"/>
    </row>
    <row r="830513" spans="5:7">
      <c r="E830513" s="55"/>
      <c r="G830513" s="55"/>
    </row>
    <row r="830525" spans="5:7">
      <c r="E830525" s="53"/>
      <c r="G830525" s="53"/>
    </row>
    <row r="830530" spans="5:7">
      <c r="E830530" s="55"/>
      <c r="G830530" s="55"/>
    </row>
    <row r="830542" spans="5:7">
      <c r="E830542" s="53"/>
      <c r="G830542" s="53"/>
    </row>
    <row r="830547" spans="5:7">
      <c r="E830547" s="55"/>
      <c r="G830547" s="55"/>
    </row>
    <row r="830559" spans="5:7">
      <c r="E830559" s="53"/>
      <c r="G830559" s="53"/>
    </row>
    <row r="830564" spans="5:7">
      <c r="E830564" s="55"/>
      <c r="G830564" s="55"/>
    </row>
    <row r="830576" spans="5:7">
      <c r="E830576" s="53"/>
      <c r="G830576" s="53"/>
    </row>
    <row r="830581" spans="5:7">
      <c r="E830581" s="55"/>
      <c r="G830581" s="55"/>
    </row>
    <row r="830593" spans="5:7">
      <c r="E830593" s="53"/>
      <c r="G830593" s="53"/>
    </row>
    <row r="830598" spans="5:7">
      <c r="E830598" s="55"/>
      <c r="G830598" s="55"/>
    </row>
    <row r="830610" spans="5:7">
      <c r="E830610" s="53"/>
      <c r="G830610" s="53"/>
    </row>
    <row r="830615" spans="5:7">
      <c r="E830615" s="55"/>
      <c r="G830615" s="55"/>
    </row>
    <row r="830627" spans="5:7">
      <c r="E830627" s="53"/>
      <c r="G830627" s="53"/>
    </row>
    <row r="830632" spans="5:7">
      <c r="E830632" s="55"/>
      <c r="G830632" s="55"/>
    </row>
    <row r="830644" spans="5:7">
      <c r="E830644" s="53"/>
      <c r="G830644" s="53"/>
    </row>
    <row r="830649" spans="5:7">
      <c r="E830649" s="55"/>
      <c r="G830649" s="55"/>
    </row>
    <row r="830661" spans="5:7">
      <c r="E830661" s="53"/>
      <c r="G830661" s="53"/>
    </row>
    <row r="830666" spans="5:7">
      <c r="E830666" s="55"/>
      <c r="G830666" s="55"/>
    </row>
    <row r="830678" spans="5:7">
      <c r="E830678" s="53"/>
      <c r="G830678" s="53"/>
    </row>
    <row r="830683" spans="5:7">
      <c r="E830683" s="55"/>
      <c r="G830683" s="55"/>
    </row>
    <row r="830695" spans="5:7">
      <c r="E830695" s="53"/>
      <c r="G830695" s="53"/>
    </row>
    <row r="830700" spans="5:7">
      <c r="E830700" s="55"/>
      <c r="G830700" s="55"/>
    </row>
    <row r="830712" spans="5:7">
      <c r="E830712" s="53"/>
      <c r="G830712" s="53"/>
    </row>
    <row r="830717" spans="5:7">
      <c r="E830717" s="55"/>
      <c r="G830717" s="55"/>
    </row>
    <row r="830729" spans="5:7">
      <c r="E830729" s="53"/>
      <c r="G830729" s="53"/>
    </row>
    <row r="830734" spans="5:7">
      <c r="E830734" s="55"/>
      <c r="G830734" s="55"/>
    </row>
    <row r="830746" spans="5:7">
      <c r="E830746" s="53"/>
      <c r="G830746" s="53"/>
    </row>
    <row r="830751" spans="5:7">
      <c r="E830751" s="55"/>
      <c r="G830751" s="55"/>
    </row>
    <row r="830763" spans="5:7">
      <c r="E830763" s="53"/>
      <c r="G830763" s="53"/>
    </row>
    <row r="830768" spans="5:7">
      <c r="E830768" s="55"/>
      <c r="G830768" s="55"/>
    </row>
    <row r="830780" spans="5:7">
      <c r="E830780" s="53"/>
      <c r="G830780" s="53"/>
    </row>
    <row r="830785" spans="5:7">
      <c r="E830785" s="55"/>
      <c r="G830785" s="55"/>
    </row>
    <row r="830797" spans="5:7">
      <c r="E830797" s="53"/>
      <c r="G830797" s="53"/>
    </row>
    <row r="830802" spans="5:7">
      <c r="E830802" s="55"/>
      <c r="G830802" s="55"/>
    </row>
    <row r="830814" spans="5:7">
      <c r="E830814" s="53"/>
      <c r="G830814" s="53"/>
    </row>
    <row r="830819" spans="5:7">
      <c r="E830819" s="55"/>
      <c r="G830819" s="55"/>
    </row>
    <row r="830831" spans="5:7">
      <c r="E830831" s="53"/>
      <c r="G830831" s="53"/>
    </row>
    <row r="830836" spans="5:7">
      <c r="E830836" s="55"/>
      <c r="G830836" s="55"/>
    </row>
    <row r="830848" spans="5:7">
      <c r="E830848" s="53"/>
      <c r="G830848" s="53"/>
    </row>
    <row r="830853" spans="5:7">
      <c r="E830853" s="55"/>
      <c r="G830853" s="55"/>
    </row>
    <row r="830865" spans="5:7">
      <c r="E830865" s="53"/>
      <c r="G830865" s="53"/>
    </row>
    <row r="830870" spans="5:7">
      <c r="E830870" s="55"/>
      <c r="G830870" s="55"/>
    </row>
    <row r="830882" spans="5:7">
      <c r="E830882" s="53"/>
      <c r="G830882" s="53"/>
    </row>
    <row r="830887" spans="5:7">
      <c r="E830887" s="55"/>
      <c r="G830887" s="55"/>
    </row>
    <row r="830899" spans="5:7">
      <c r="E830899" s="53"/>
      <c r="G830899" s="53"/>
    </row>
    <row r="830904" spans="5:7">
      <c r="E830904" s="55"/>
      <c r="G830904" s="55"/>
    </row>
    <row r="830916" spans="5:7">
      <c r="E830916" s="53"/>
      <c r="G830916" s="53"/>
    </row>
    <row r="830921" spans="5:7">
      <c r="E830921" s="55"/>
      <c r="G830921" s="55"/>
    </row>
    <row r="830933" spans="5:7">
      <c r="E830933" s="53"/>
      <c r="G830933" s="53"/>
    </row>
    <row r="830938" spans="5:7">
      <c r="E830938" s="55"/>
      <c r="G830938" s="55"/>
    </row>
    <row r="830950" spans="5:7">
      <c r="E830950" s="53"/>
      <c r="G830950" s="53"/>
    </row>
    <row r="830955" spans="5:7">
      <c r="E830955" s="55"/>
      <c r="G830955" s="55"/>
    </row>
    <row r="830967" spans="5:7">
      <c r="E830967" s="53"/>
      <c r="G830967" s="53"/>
    </row>
    <row r="830972" spans="5:7">
      <c r="E830972" s="55"/>
      <c r="G830972" s="55"/>
    </row>
    <row r="830984" spans="5:7">
      <c r="E830984" s="53"/>
      <c r="G830984" s="53"/>
    </row>
    <row r="830989" spans="5:7">
      <c r="E830989" s="55"/>
      <c r="G830989" s="55"/>
    </row>
    <row r="831001" spans="5:7">
      <c r="E831001" s="53"/>
      <c r="G831001" s="53"/>
    </row>
    <row r="831006" spans="5:7">
      <c r="E831006" s="55"/>
      <c r="G831006" s="55"/>
    </row>
    <row r="831018" spans="5:7">
      <c r="E831018" s="53"/>
      <c r="G831018" s="53"/>
    </row>
    <row r="831023" spans="5:7">
      <c r="E831023" s="55"/>
      <c r="G831023" s="55"/>
    </row>
    <row r="831035" spans="5:7">
      <c r="E831035" s="53"/>
      <c r="G831035" s="53"/>
    </row>
    <row r="831040" spans="5:7">
      <c r="E831040" s="55"/>
      <c r="G831040" s="55"/>
    </row>
    <row r="831052" spans="5:7">
      <c r="E831052" s="53"/>
      <c r="G831052" s="53"/>
    </row>
    <row r="831057" spans="5:7">
      <c r="E831057" s="55"/>
      <c r="G831057" s="55"/>
    </row>
    <row r="831069" spans="5:7">
      <c r="E831069" s="53"/>
      <c r="G831069" s="53"/>
    </row>
    <row r="831074" spans="5:7">
      <c r="E831074" s="55"/>
      <c r="G831074" s="55"/>
    </row>
    <row r="831086" spans="5:7">
      <c r="E831086" s="53"/>
      <c r="G831086" s="53"/>
    </row>
    <row r="831091" spans="5:7">
      <c r="E831091" s="55"/>
      <c r="G831091" s="55"/>
    </row>
    <row r="831103" spans="5:7">
      <c r="E831103" s="53"/>
      <c r="G831103" s="53"/>
    </row>
    <row r="831108" spans="5:7">
      <c r="E831108" s="55"/>
      <c r="G831108" s="55"/>
    </row>
    <row r="831120" spans="5:7">
      <c r="E831120" s="53"/>
      <c r="G831120" s="53"/>
    </row>
    <row r="831125" spans="5:7">
      <c r="E831125" s="55"/>
      <c r="G831125" s="55"/>
    </row>
    <row r="831137" spans="5:7">
      <c r="E831137" s="53"/>
      <c r="G831137" s="53"/>
    </row>
    <row r="831142" spans="5:7">
      <c r="E831142" s="55"/>
      <c r="G831142" s="55"/>
    </row>
    <row r="831154" spans="5:7">
      <c r="E831154" s="53"/>
      <c r="G831154" s="53"/>
    </row>
    <row r="831159" spans="5:7">
      <c r="E831159" s="55"/>
      <c r="G831159" s="55"/>
    </row>
    <row r="831171" spans="5:7">
      <c r="E831171" s="53"/>
      <c r="G831171" s="53"/>
    </row>
    <row r="831176" spans="5:7">
      <c r="E831176" s="55"/>
      <c r="G831176" s="55"/>
    </row>
    <row r="831188" spans="5:7">
      <c r="E831188" s="53"/>
      <c r="G831188" s="53"/>
    </row>
    <row r="831193" spans="5:7">
      <c r="E831193" s="55"/>
      <c r="G831193" s="55"/>
    </row>
    <row r="831205" spans="5:7">
      <c r="E831205" s="53"/>
      <c r="G831205" s="53"/>
    </row>
    <row r="831210" spans="5:7">
      <c r="E831210" s="55"/>
      <c r="G831210" s="55"/>
    </row>
    <row r="831222" spans="5:7">
      <c r="E831222" s="53"/>
      <c r="G831222" s="53"/>
    </row>
    <row r="831227" spans="5:7">
      <c r="E831227" s="55"/>
      <c r="G831227" s="55"/>
    </row>
    <row r="831239" spans="5:7">
      <c r="E831239" s="53"/>
      <c r="G831239" s="53"/>
    </row>
    <row r="831244" spans="5:7">
      <c r="E831244" s="55"/>
      <c r="G831244" s="55"/>
    </row>
    <row r="831256" spans="5:7">
      <c r="E831256" s="53"/>
      <c r="G831256" s="53"/>
    </row>
    <row r="831261" spans="5:7">
      <c r="E831261" s="55"/>
      <c r="G831261" s="55"/>
    </row>
    <row r="831273" spans="5:7">
      <c r="E831273" s="53"/>
      <c r="G831273" s="53"/>
    </row>
    <row r="831278" spans="5:7">
      <c r="E831278" s="55"/>
      <c r="G831278" s="55"/>
    </row>
    <row r="831290" spans="5:7">
      <c r="E831290" s="53"/>
      <c r="G831290" s="53"/>
    </row>
    <row r="831295" spans="5:7">
      <c r="E831295" s="55"/>
      <c r="G831295" s="55"/>
    </row>
    <row r="831307" spans="5:7">
      <c r="E831307" s="53"/>
      <c r="G831307" s="53"/>
    </row>
    <row r="831312" spans="5:7">
      <c r="E831312" s="55"/>
      <c r="G831312" s="55"/>
    </row>
    <row r="831324" spans="5:7">
      <c r="E831324" s="53"/>
      <c r="G831324" s="53"/>
    </row>
    <row r="831329" spans="5:7">
      <c r="E831329" s="55"/>
      <c r="G831329" s="55"/>
    </row>
    <row r="831341" spans="5:7">
      <c r="E831341" s="53"/>
      <c r="G831341" s="53"/>
    </row>
    <row r="831346" spans="5:7">
      <c r="E831346" s="55"/>
      <c r="G831346" s="55"/>
    </row>
    <row r="831358" spans="5:7">
      <c r="E831358" s="53"/>
      <c r="G831358" s="53"/>
    </row>
    <row r="831363" spans="5:7">
      <c r="E831363" s="55"/>
      <c r="G831363" s="55"/>
    </row>
    <row r="831375" spans="5:7">
      <c r="E831375" s="53"/>
      <c r="G831375" s="53"/>
    </row>
    <row r="831380" spans="5:7">
      <c r="E831380" s="55"/>
      <c r="G831380" s="55"/>
    </row>
    <row r="831392" spans="5:7">
      <c r="E831392" s="53"/>
      <c r="G831392" s="53"/>
    </row>
    <row r="831397" spans="5:7">
      <c r="E831397" s="55"/>
      <c r="G831397" s="55"/>
    </row>
    <row r="831409" spans="5:7">
      <c r="E831409" s="53"/>
      <c r="G831409" s="53"/>
    </row>
    <row r="831414" spans="5:7">
      <c r="E831414" s="55"/>
      <c r="G831414" s="55"/>
    </row>
    <row r="831426" spans="5:7">
      <c r="E831426" s="53"/>
      <c r="G831426" s="53"/>
    </row>
    <row r="831431" spans="5:7">
      <c r="E831431" s="55"/>
      <c r="G831431" s="55"/>
    </row>
    <row r="831443" spans="5:7">
      <c r="E831443" s="53"/>
      <c r="G831443" s="53"/>
    </row>
    <row r="831448" spans="5:7">
      <c r="E831448" s="55"/>
      <c r="G831448" s="55"/>
    </row>
    <row r="831460" spans="5:7">
      <c r="E831460" s="53"/>
      <c r="G831460" s="53"/>
    </row>
    <row r="831465" spans="5:7">
      <c r="E831465" s="55"/>
      <c r="G831465" s="55"/>
    </row>
    <row r="831477" spans="5:7">
      <c r="E831477" s="53"/>
      <c r="G831477" s="53"/>
    </row>
    <row r="831482" spans="5:7">
      <c r="E831482" s="55"/>
      <c r="G831482" s="55"/>
    </row>
    <row r="831494" spans="5:7">
      <c r="E831494" s="53"/>
      <c r="G831494" s="53"/>
    </row>
    <row r="831499" spans="5:7">
      <c r="E831499" s="55"/>
      <c r="G831499" s="55"/>
    </row>
    <row r="831511" spans="5:7">
      <c r="E831511" s="53"/>
      <c r="G831511" s="53"/>
    </row>
    <row r="831516" spans="5:7">
      <c r="E831516" s="55"/>
      <c r="G831516" s="55"/>
    </row>
    <row r="831528" spans="5:7">
      <c r="E831528" s="53"/>
      <c r="G831528" s="53"/>
    </row>
    <row r="831533" spans="5:7">
      <c r="E831533" s="55"/>
      <c r="G831533" s="55"/>
    </row>
    <row r="831545" spans="5:7">
      <c r="E831545" s="53"/>
      <c r="G831545" s="53"/>
    </row>
    <row r="831550" spans="5:7">
      <c r="E831550" s="55"/>
      <c r="G831550" s="55"/>
    </row>
    <row r="831562" spans="5:7">
      <c r="E831562" s="53"/>
      <c r="G831562" s="53"/>
    </row>
    <row r="831567" spans="5:7">
      <c r="E831567" s="55"/>
      <c r="G831567" s="55"/>
    </row>
    <row r="831579" spans="5:7">
      <c r="E831579" s="53"/>
      <c r="G831579" s="53"/>
    </row>
    <row r="831584" spans="5:7">
      <c r="E831584" s="55"/>
      <c r="G831584" s="55"/>
    </row>
    <row r="831596" spans="5:7">
      <c r="E831596" s="53"/>
      <c r="G831596" s="53"/>
    </row>
    <row r="831601" spans="5:7">
      <c r="E831601" s="55"/>
      <c r="G831601" s="55"/>
    </row>
    <row r="831613" spans="5:7">
      <c r="E831613" s="53"/>
      <c r="G831613" s="53"/>
    </row>
    <row r="831618" spans="5:7">
      <c r="E831618" s="55"/>
      <c r="G831618" s="55"/>
    </row>
    <row r="831630" spans="5:7">
      <c r="E831630" s="53"/>
      <c r="G831630" s="53"/>
    </row>
    <row r="831635" spans="5:7">
      <c r="E831635" s="55"/>
      <c r="G831635" s="55"/>
    </row>
    <row r="831647" spans="5:7">
      <c r="E831647" s="53"/>
      <c r="G831647" s="53"/>
    </row>
    <row r="831652" spans="5:7">
      <c r="E831652" s="55"/>
      <c r="G831652" s="55"/>
    </row>
    <row r="831664" spans="5:7">
      <c r="E831664" s="53"/>
      <c r="G831664" s="53"/>
    </row>
    <row r="831669" spans="5:7">
      <c r="E831669" s="55"/>
      <c r="G831669" s="55"/>
    </row>
    <row r="831681" spans="5:7">
      <c r="E831681" s="53"/>
      <c r="G831681" s="53"/>
    </row>
    <row r="831686" spans="5:7">
      <c r="E831686" s="55"/>
      <c r="G831686" s="55"/>
    </row>
    <row r="831698" spans="5:7">
      <c r="E831698" s="53"/>
      <c r="G831698" s="53"/>
    </row>
    <row r="831703" spans="5:7">
      <c r="E831703" s="55"/>
      <c r="G831703" s="55"/>
    </row>
    <row r="831715" spans="5:7">
      <c r="E831715" s="53"/>
      <c r="G831715" s="53"/>
    </row>
    <row r="831720" spans="5:7">
      <c r="E831720" s="55"/>
      <c r="G831720" s="55"/>
    </row>
    <row r="831732" spans="5:7">
      <c r="E831732" s="53"/>
      <c r="G831732" s="53"/>
    </row>
    <row r="831737" spans="5:7">
      <c r="E831737" s="55"/>
      <c r="G831737" s="55"/>
    </row>
    <row r="831749" spans="5:7">
      <c r="E831749" s="53"/>
      <c r="G831749" s="53"/>
    </row>
    <row r="831754" spans="5:7">
      <c r="E831754" s="55"/>
      <c r="G831754" s="55"/>
    </row>
    <row r="831766" spans="5:7">
      <c r="E831766" s="53"/>
      <c r="G831766" s="53"/>
    </row>
    <row r="831771" spans="5:7">
      <c r="E831771" s="55"/>
      <c r="G831771" s="55"/>
    </row>
    <row r="831783" spans="5:7">
      <c r="E831783" s="53"/>
      <c r="G831783" s="53"/>
    </row>
    <row r="831788" spans="5:7">
      <c r="E831788" s="55"/>
      <c r="G831788" s="55"/>
    </row>
    <row r="831800" spans="5:7">
      <c r="E831800" s="53"/>
      <c r="G831800" s="53"/>
    </row>
    <row r="831805" spans="5:7">
      <c r="E831805" s="55"/>
      <c r="G831805" s="55"/>
    </row>
    <row r="831817" spans="5:7">
      <c r="E831817" s="53"/>
      <c r="G831817" s="53"/>
    </row>
    <row r="831822" spans="5:7">
      <c r="E831822" s="55"/>
      <c r="G831822" s="55"/>
    </row>
    <row r="831834" spans="5:7">
      <c r="E831834" s="53"/>
      <c r="G831834" s="53"/>
    </row>
    <row r="831839" spans="5:7">
      <c r="E831839" s="55"/>
      <c r="G831839" s="55"/>
    </row>
    <row r="831851" spans="5:7">
      <c r="E831851" s="53"/>
      <c r="G831851" s="53"/>
    </row>
    <row r="831856" spans="5:7">
      <c r="E831856" s="55"/>
      <c r="G831856" s="55"/>
    </row>
    <row r="831868" spans="5:7">
      <c r="E831868" s="53"/>
      <c r="G831868" s="53"/>
    </row>
    <row r="831873" spans="5:7">
      <c r="E831873" s="55"/>
      <c r="G831873" s="55"/>
    </row>
    <row r="831885" spans="5:7">
      <c r="E831885" s="53"/>
      <c r="G831885" s="53"/>
    </row>
    <row r="831890" spans="5:7">
      <c r="E831890" s="55"/>
      <c r="G831890" s="55"/>
    </row>
    <row r="831902" spans="5:7">
      <c r="E831902" s="53"/>
      <c r="G831902" s="53"/>
    </row>
    <row r="831907" spans="5:7">
      <c r="E831907" s="55"/>
      <c r="G831907" s="55"/>
    </row>
    <row r="831919" spans="5:7">
      <c r="E831919" s="53"/>
      <c r="G831919" s="53"/>
    </row>
    <row r="831924" spans="5:7">
      <c r="E831924" s="55"/>
      <c r="G831924" s="55"/>
    </row>
    <row r="831936" spans="5:7">
      <c r="E831936" s="53"/>
      <c r="G831936" s="53"/>
    </row>
    <row r="831941" spans="5:7">
      <c r="E831941" s="55"/>
      <c r="G831941" s="55"/>
    </row>
    <row r="831953" spans="5:7">
      <c r="E831953" s="53"/>
      <c r="G831953" s="53"/>
    </row>
    <row r="831958" spans="5:7">
      <c r="E831958" s="55"/>
      <c r="G831958" s="55"/>
    </row>
    <row r="831970" spans="5:7">
      <c r="E831970" s="53"/>
      <c r="G831970" s="53"/>
    </row>
    <row r="831975" spans="5:7">
      <c r="E831975" s="55"/>
      <c r="G831975" s="55"/>
    </row>
    <row r="831987" spans="5:7">
      <c r="E831987" s="53"/>
      <c r="G831987" s="53"/>
    </row>
    <row r="831992" spans="5:7">
      <c r="E831992" s="55"/>
      <c r="G831992" s="55"/>
    </row>
    <row r="832004" spans="5:7">
      <c r="E832004" s="53"/>
      <c r="G832004" s="53"/>
    </row>
    <row r="832009" spans="5:7">
      <c r="E832009" s="55"/>
      <c r="G832009" s="55"/>
    </row>
    <row r="832021" spans="5:7">
      <c r="E832021" s="53"/>
      <c r="G832021" s="53"/>
    </row>
    <row r="832026" spans="5:7">
      <c r="E832026" s="55"/>
      <c r="G832026" s="55"/>
    </row>
    <row r="832038" spans="5:7">
      <c r="E832038" s="53"/>
      <c r="G832038" s="53"/>
    </row>
    <row r="832043" spans="5:7">
      <c r="E832043" s="55"/>
      <c r="G832043" s="55"/>
    </row>
    <row r="832055" spans="5:7">
      <c r="E832055" s="53"/>
      <c r="G832055" s="53"/>
    </row>
    <row r="832060" spans="5:7">
      <c r="E832060" s="55"/>
      <c r="G832060" s="55"/>
    </row>
    <row r="832072" spans="5:7">
      <c r="E832072" s="53"/>
      <c r="G832072" s="53"/>
    </row>
    <row r="832077" spans="5:7">
      <c r="E832077" s="55"/>
      <c r="G832077" s="55"/>
    </row>
    <row r="832089" spans="5:7">
      <c r="E832089" s="53"/>
      <c r="G832089" s="53"/>
    </row>
    <row r="832094" spans="5:7">
      <c r="E832094" s="55"/>
      <c r="G832094" s="55"/>
    </row>
    <row r="832106" spans="5:7">
      <c r="E832106" s="53"/>
      <c r="G832106" s="53"/>
    </row>
    <row r="832111" spans="5:7">
      <c r="E832111" s="55"/>
      <c r="G832111" s="55"/>
    </row>
    <row r="832123" spans="5:7">
      <c r="E832123" s="53"/>
      <c r="G832123" s="53"/>
    </row>
    <row r="832128" spans="5:7">
      <c r="E832128" s="55"/>
      <c r="G832128" s="55"/>
    </row>
    <row r="832140" spans="5:7">
      <c r="E832140" s="53"/>
      <c r="G832140" s="53"/>
    </row>
    <row r="832145" spans="5:7">
      <c r="E832145" s="55"/>
      <c r="G832145" s="55"/>
    </row>
    <row r="832157" spans="5:7">
      <c r="E832157" s="53"/>
      <c r="G832157" s="53"/>
    </row>
    <row r="832162" spans="5:7">
      <c r="E832162" s="55"/>
      <c r="G832162" s="55"/>
    </row>
    <row r="832174" spans="5:7">
      <c r="E832174" s="53"/>
      <c r="G832174" s="53"/>
    </row>
    <row r="832179" spans="5:7">
      <c r="E832179" s="55"/>
      <c r="G832179" s="55"/>
    </row>
    <row r="832191" spans="5:7">
      <c r="E832191" s="53"/>
      <c r="G832191" s="53"/>
    </row>
    <row r="832196" spans="5:7">
      <c r="E832196" s="55"/>
      <c r="G832196" s="55"/>
    </row>
    <row r="832208" spans="5:7">
      <c r="E832208" s="53"/>
      <c r="G832208" s="53"/>
    </row>
    <row r="832213" spans="5:7">
      <c r="E832213" s="55"/>
      <c r="G832213" s="55"/>
    </row>
    <row r="832225" spans="5:7">
      <c r="E832225" s="53"/>
      <c r="G832225" s="53"/>
    </row>
    <row r="832230" spans="5:7">
      <c r="E832230" s="55"/>
      <c r="G832230" s="55"/>
    </row>
    <row r="832242" spans="5:7">
      <c r="E832242" s="53"/>
      <c r="G832242" s="53"/>
    </row>
    <row r="832247" spans="5:7">
      <c r="E832247" s="55"/>
      <c r="G832247" s="55"/>
    </row>
    <row r="832259" spans="5:7">
      <c r="E832259" s="53"/>
      <c r="G832259" s="53"/>
    </row>
    <row r="832264" spans="5:7">
      <c r="E832264" s="55"/>
      <c r="G832264" s="55"/>
    </row>
    <row r="832276" spans="5:7">
      <c r="E832276" s="53"/>
      <c r="G832276" s="53"/>
    </row>
    <row r="832281" spans="5:7">
      <c r="E832281" s="55"/>
      <c r="G832281" s="55"/>
    </row>
    <row r="832293" spans="5:7">
      <c r="E832293" s="53"/>
      <c r="G832293" s="53"/>
    </row>
    <row r="832298" spans="5:7">
      <c r="E832298" s="55"/>
      <c r="G832298" s="55"/>
    </row>
    <row r="832310" spans="5:7">
      <c r="E832310" s="53"/>
      <c r="G832310" s="53"/>
    </row>
    <row r="832315" spans="5:7">
      <c r="E832315" s="55"/>
      <c r="G832315" s="55"/>
    </row>
    <row r="832327" spans="5:7">
      <c r="E832327" s="53"/>
      <c r="G832327" s="53"/>
    </row>
    <row r="832332" spans="5:7">
      <c r="E832332" s="55"/>
      <c r="G832332" s="55"/>
    </row>
    <row r="832344" spans="5:7">
      <c r="E832344" s="53"/>
      <c r="G832344" s="53"/>
    </row>
    <row r="832349" spans="5:7">
      <c r="E832349" s="55"/>
      <c r="G832349" s="55"/>
    </row>
    <row r="832361" spans="5:7">
      <c r="E832361" s="53"/>
      <c r="G832361" s="53"/>
    </row>
    <row r="832366" spans="5:7">
      <c r="E832366" s="55"/>
      <c r="G832366" s="55"/>
    </row>
    <row r="832378" spans="5:7">
      <c r="E832378" s="53"/>
      <c r="G832378" s="53"/>
    </row>
    <row r="832383" spans="5:7">
      <c r="E832383" s="55"/>
      <c r="G832383" s="55"/>
    </row>
    <row r="832395" spans="5:7">
      <c r="E832395" s="53"/>
      <c r="G832395" s="53"/>
    </row>
    <row r="832400" spans="5:7">
      <c r="E832400" s="55"/>
      <c r="G832400" s="55"/>
    </row>
    <row r="832412" spans="5:7">
      <c r="E832412" s="53"/>
      <c r="G832412" s="53"/>
    </row>
    <row r="832417" spans="5:7">
      <c r="E832417" s="55"/>
      <c r="G832417" s="55"/>
    </row>
    <row r="832429" spans="5:7">
      <c r="E832429" s="53"/>
      <c r="G832429" s="53"/>
    </row>
    <row r="832434" spans="5:7">
      <c r="E832434" s="55"/>
      <c r="G832434" s="55"/>
    </row>
    <row r="832446" spans="5:7">
      <c r="E832446" s="53"/>
      <c r="G832446" s="53"/>
    </row>
    <row r="832451" spans="5:7">
      <c r="E832451" s="55"/>
      <c r="G832451" s="55"/>
    </row>
    <row r="832463" spans="5:7">
      <c r="E832463" s="53"/>
      <c r="G832463" s="53"/>
    </row>
    <row r="832468" spans="5:7">
      <c r="E832468" s="55"/>
      <c r="G832468" s="55"/>
    </row>
    <row r="832480" spans="5:7">
      <c r="E832480" s="53"/>
      <c r="G832480" s="53"/>
    </row>
    <row r="832485" spans="5:7">
      <c r="E832485" s="55"/>
      <c r="G832485" s="55"/>
    </row>
    <row r="832497" spans="5:7">
      <c r="E832497" s="53"/>
      <c r="G832497" s="53"/>
    </row>
    <row r="832502" spans="5:7">
      <c r="E832502" s="55"/>
      <c r="G832502" s="55"/>
    </row>
    <row r="832514" spans="5:7">
      <c r="E832514" s="53"/>
      <c r="G832514" s="53"/>
    </row>
    <row r="832519" spans="5:7">
      <c r="E832519" s="55"/>
      <c r="G832519" s="55"/>
    </row>
    <row r="832531" spans="5:7">
      <c r="E832531" s="53"/>
      <c r="G832531" s="53"/>
    </row>
    <row r="832536" spans="5:7">
      <c r="E832536" s="55"/>
      <c r="G832536" s="55"/>
    </row>
    <row r="832548" spans="5:7">
      <c r="E832548" s="53"/>
      <c r="G832548" s="53"/>
    </row>
    <row r="832553" spans="5:7">
      <c r="E832553" s="55"/>
      <c r="G832553" s="55"/>
    </row>
    <row r="832565" spans="5:7">
      <c r="E832565" s="53"/>
      <c r="G832565" s="53"/>
    </row>
    <row r="832570" spans="5:7">
      <c r="E832570" s="55"/>
      <c r="G832570" s="55"/>
    </row>
    <row r="832582" spans="5:7">
      <c r="E832582" s="53"/>
      <c r="G832582" s="53"/>
    </row>
    <row r="832587" spans="5:7">
      <c r="E832587" s="55"/>
      <c r="G832587" s="55"/>
    </row>
    <row r="832599" spans="5:7">
      <c r="E832599" s="53"/>
      <c r="G832599" s="53"/>
    </row>
    <row r="832604" spans="5:7">
      <c r="E832604" s="55"/>
      <c r="G832604" s="55"/>
    </row>
    <row r="832616" spans="5:7">
      <c r="E832616" s="53"/>
      <c r="G832616" s="53"/>
    </row>
    <row r="832621" spans="5:7">
      <c r="E832621" s="55"/>
      <c r="G832621" s="55"/>
    </row>
    <row r="832633" spans="5:7">
      <c r="E832633" s="53"/>
      <c r="G832633" s="53"/>
    </row>
    <row r="832638" spans="5:7">
      <c r="E832638" s="55"/>
      <c r="G832638" s="55"/>
    </row>
    <row r="832650" spans="5:7">
      <c r="E832650" s="53"/>
      <c r="G832650" s="53"/>
    </row>
    <row r="832655" spans="5:7">
      <c r="E832655" s="55"/>
      <c r="G832655" s="55"/>
    </row>
    <row r="832667" spans="5:7">
      <c r="E832667" s="53"/>
      <c r="G832667" s="53"/>
    </row>
    <row r="832672" spans="5:7">
      <c r="E832672" s="55"/>
      <c r="G832672" s="55"/>
    </row>
    <row r="832684" spans="5:7">
      <c r="E832684" s="53"/>
      <c r="G832684" s="53"/>
    </row>
    <row r="832689" spans="5:7">
      <c r="E832689" s="55"/>
      <c r="G832689" s="55"/>
    </row>
    <row r="832701" spans="5:7">
      <c r="E832701" s="53"/>
      <c r="G832701" s="53"/>
    </row>
    <row r="832706" spans="5:7">
      <c r="E832706" s="55"/>
      <c r="G832706" s="55"/>
    </row>
    <row r="832718" spans="5:7">
      <c r="E832718" s="53"/>
      <c r="G832718" s="53"/>
    </row>
    <row r="832723" spans="5:7">
      <c r="E832723" s="55"/>
      <c r="G832723" s="55"/>
    </row>
    <row r="832735" spans="5:7">
      <c r="E832735" s="53"/>
      <c r="G832735" s="53"/>
    </row>
    <row r="832740" spans="5:7">
      <c r="E832740" s="55"/>
      <c r="G832740" s="55"/>
    </row>
    <row r="832752" spans="5:7">
      <c r="E832752" s="53"/>
      <c r="G832752" s="53"/>
    </row>
    <row r="832757" spans="5:7">
      <c r="E832757" s="55"/>
      <c r="G832757" s="55"/>
    </row>
    <row r="832769" spans="5:7">
      <c r="E832769" s="53"/>
      <c r="G832769" s="53"/>
    </row>
    <row r="832774" spans="5:7">
      <c r="E832774" s="55"/>
      <c r="G832774" s="55"/>
    </row>
    <row r="832786" spans="5:7">
      <c r="E832786" s="53"/>
      <c r="G832786" s="53"/>
    </row>
    <row r="832791" spans="5:7">
      <c r="E832791" s="55"/>
      <c r="G832791" s="55"/>
    </row>
    <row r="832803" spans="5:7">
      <c r="E832803" s="53"/>
      <c r="G832803" s="53"/>
    </row>
    <row r="832808" spans="5:7">
      <c r="E832808" s="55"/>
      <c r="G832808" s="55"/>
    </row>
    <row r="832820" spans="5:7">
      <c r="E832820" s="53"/>
      <c r="G832820" s="53"/>
    </row>
    <row r="832825" spans="5:7">
      <c r="E832825" s="55"/>
      <c r="G832825" s="55"/>
    </row>
    <row r="832837" spans="5:7">
      <c r="E832837" s="53"/>
      <c r="G832837" s="53"/>
    </row>
    <row r="832842" spans="5:7">
      <c r="E832842" s="55"/>
      <c r="G832842" s="55"/>
    </row>
    <row r="832854" spans="5:7">
      <c r="E832854" s="53"/>
      <c r="G832854" s="53"/>
    </row>
    <row r="832859" spans="5:7">
      <c r="E832859" s="55"/>
      <c r="G832859" s="55"/>
    </row>
    <row r="832871" spans="5:7">
      <c r="E832871" s="53"/>
      <c r="G832871" s="53"/>
    </row>
    <row r="832876" spans="5:7">
      <c r="E832876" s="55"/>
      <c r="G832876" s="55"/>
    </row>
    <row r="832888" spans="5:7">
      <c r="E832888" s="53"/>
      <c r="G832888" s="53"/>
    </row>
    <row r="832893" spans="5:7">
      <c r="E832893" s="55"/>
      <c r="G832893" s="55"/>
    </row>
    <row r="832905" spans="5:7">
      <c r="E832905" s="53"/>
      <c r="G832905" s="53"/>
    </row>
    <row r="832910" spans="5:7">
      <c r="E832910" s="55"/>
      <c r="G832910" s="55"/>
    </row>
    <row r="832922" spans="5:7">
      <c r="E832922" s="53"/>
      <c r="G832922" s="53"/>
    </row>
    <row r="832927" spans="5:7">
      <c r="E832927" s="55"/>
      <c r="G832927" s="55"/>
    </row>
    <row r="832939" spans="5:7">
      <c r="E832939" s="53"/>
      <c r="G832939" s="53"/>
    </row>
    <row r="832944" spans="5:7">
      <c r="E832944" s="55"/>
      <c r="G832944" s="55"/>
    </row>
    <row r="832956" spans="5:7">
      <c r="E832956" s="53"/>
      <c r="G832956" s="53"/>
    </row>
    <row r="832961" spans="5:7">
      <c r="E832961" s="55"/>
      <c r="G832961" s="55"/>
    </row>
    <row r="832973" spans="5:7">
      <c r="E832973" s="53"/>
      <c r="G832973" s="53"/>
    </row>
    <row r="832978" spans="5:7">
      <c r="E832978" s="55"/>
      <c r="G832978" s="55"/>
    </row>
    <row r="832990" spans="5:7">
      <c r="E832990" s="53"/>
      <c r="G832990" s="53"/>
    </row>
    <row r="832995" spans="5:7">
      <c r="E832995" s="55"/>
      <c r="G832995" s="55"/>
    </row>
    <row r="833007" spans="5:7">
      <c r="E833007" s="53"/>
      <c r="G833007" s="53"/>
    </row>
    <row r="833012" spans="5:7">
      <c r="E833012" s="55"/>
      <c r="G833012" s="55"/>
    </row>
    <row r="833024" spans="5:7">
      <c r="E833024" s="53"/>
      <c r="G833024" s="53"/>
    </row>
    <row r="833029" spans="5:7">
      <c r="E833029" s="55"/>
      <c r="G833029" s="55"/>
    </row>
    <row r="833041" spans="5:7">
      <c r="E833041" s="53"/>
      <c r="G833041" s="53"/>
    </row>
    <row r="833046" spans="5:7">
      <c r="E833046" s="55"/>
      <c r="G833046" s="55"/>
    </row>
    <row r="833058" spans="5:7">
      <c r="E833058" s="53"/>
      <c r="G833058" s="53"/>
    </row>
    <row r="833063" spans="5:7">
      <c r="E833063" s="55"/>
      <c r="G833063" s="55"/>
    </row>
    <row r="833075" spans="5:7">
      <c r="E833075" s="53"/>
      <c r="G833075" s="53"/>
    </row>
    <row r="833080" spans="5:7">
      <c r="E833080" s="55"/>
      <c r="G833080" s="55"/>
    </row>
    <row r="833092" spans="5:7">
      <c r="E833092" s="53"/>
      <c r="G833092" s="53"/>
    </row>
    <row r="833097" spans="5:7">
      <c r="E833097" s="55"/>
      <c r="G833097" s="55"/>
    </row>
    <row r="833109" spans="5:7">
      <c r="E833109" s="53"/>
      <c r="G833109" s="53"/>
    </row>
    <row r="833114" spans="5:7">
      <c r="E833114" s="55"/>
      <c r="G833114" s="55"/>
    </row>
    <row r="833126" spans="5:7">
      <c r="E833126" s="53"/>
      <c r="G833126" s="53"/>
    </row>
    <row r="833131" spans="5:7">
      <c r="E833131" s="55"/>
      <c r="G833131" s="55"/>
    </row>
    <row r="833143" spans="5:7">
      <c r="E833143" s="53"/>
      <c r="G833143" s="53"/>
    </row>
    <row r="833148" spans="5:7">
      <c r="E833148" s="55"/>
      <c r="G833148" s="55"/>
    </row>
    <row r="833160" spans="5:7">
      <c r="E833160" s="53"/>
      <c r="G833160" s="53"/>
    </row>
    <row r="833165" spans="5:7">
      <c r="E833165" s="55"/>
      <c r="G833165" s="55"/>
    </row>
    <row r="833177" spans="5:7">
      <c r="E833177" s="53"/>
      <c r="G833177" s="53"/>
    </row>
    <row r="833182" spans="5:7">
      <c r="E833182" s="55"/>
      <c r="G833182" s="55"/>
    </row>
    <row r="833194" spans="5:7">
      <c r="E833194" s="53"/>
      <c r="G833194" s="53"/>
    </row>
    <row r="833199" spans="5:7">
      <c r="E833199" s="55"/>
      <c r="G833199" s="55"/>
    </row>
    <row r="833211" spans="5:7">
      <c r="E833211" s="53"/>
      <c r="G833211" s="53"/>
    </row>
    <row r="833216" spans="5:7">
      <c r="E833216" s="55"/>
      <c r="G833216" s="55"/>
    </row>
    <row r="833228" spans="5:7">
      <c r="E833228" s="53"/>
      <c r="G833228" s="53"/>
    </row>
    <row r="833233" spans="5:7">
      <c r="E833233" s="55"/>
      <c r="G833233" s="55"/>
    </row>
    <row r="833245" spans="5:7">
      <c r="E833245" s="53"/>
      <c r="G833245" s="53"/>
    </row>
    <row r="833250" spans="5:7">
      <c r="E833250" s="55"/>
      <c r="G833250" s="55"/>
    </row>
    <row r="833262" spans="5:7">
      <c r="E833262" s="53"/>
      <c r="G833262" s="53"/>
    </row>
    <row r="833267" spans="5:7">
      <c r="E833267" s="55"/>
      <c r="G833267" s="55"/>
    </row>
    <row r="833279" spans="5:7">
      <c r="E833279" s="53"/>
      <c r="G833279" s="53"/>
    </row>
    <row r="833284" spans="5:7">
      <c r="E833284" s="55"/>
      <c r="G833284" s="55"/>
    </row>
    <row r="833296" spans="5:7">
      <c r="E833296" s="53"/>
      <c r="G833296" s="53"/>
    </row>
    <row r="833301" spans="5:7">
      <c r="E833301" s="55"/>
      <c r="G833301" s="55"/>
    </row>
    <row r="833313" spans="5:7">
      <c r="E833313" s="53"/>
      <c r="G833313" s="53"/>
    </row>
    <row r="833318" spans="5:7">
      <c r="E833318" s="55"/>
      <c r="G833318" s="55"/>
    </row>
    <row r="833330" spans="5:7">
      <c r="E833330" s="53"/>
      <c r="G833330" s="53"/>
    </row>
    <row r="833335" spans="5:7">
      <c r="E833335" s="55"/>
      <c r="G833335" s="55"/>
    </row>
    <row r="833347" spans="5:7">
      <c r="E833347" s="53"/>
      <c r="G833347" s="53"/>
    </row>
    <row r="833352" spans="5:7">
      <c r="E833352" s="55"/>
      <c r="G833352" s="55"/>
    </row>
    <row r="833364" spans="5:7">
      <c r="E833364" s="53"/>
      <c r="G833364" s="53"/>
    </row>
    <row r="833369" spans="5:7">
      <c r="E833369" s="55"/>
      <c r="G833369" s="55"/>
    </row>
    <row r="833381" spans="5:7">
      <c r="E833381" s="53"/>
      <c r="G833381" s="53"/>
    </row>
    <row r="833386" spans="5:7">
      <c r="E833386" s="55"/>
      <c r="G833386" s="55"/>
    </row>
    <row r="833398" spans="5:7">
      <c r="E833398" s="53"/>
      <c r="G833398" s="53"/>
    </row>
    <row r="833403" spans="5:7">
      <c r="E833403" s="55"/>
      <c r="G833403" s="55"/>
    </row>
    <row r="833415" spans="5:7">
      <c r="E833415" s="53"/>
      <c r="G833415" s="53"/>
    </row>
    <row r="833420" spans="5:7">
      <c r="E833420" s="55"/>
      <c r="G833420" s="55"/>
    </row>
    <row r="833432" spans="5:7">
      <c r="E833432" s="53"/>
      <c r="G833432" s="53"/>
    </row>
    <row r="833437" spans="5:7">
      <c r="E833437" s="55"/>
      <c r="G833437" s="55"/>
    </row>
    <row r="833449" spans="5:7">
      <c r="E833449" s="53"/>
      <c r="G833449" s="53"/>
    </row>
    <row r="833454" spans="5:7">
      <c r="E833454" s="55"/>
      <c r="G833454" s="55"/>
    </row>
    <row r="833466" spans="5:7">
      <c r="E833466" s="53"/>
      <c r="G833466" s="53"/>
    </row>
    <row r="833471" spans="5:7">
      <c r="E833471" s="55"/>
      <c r="G833471" s="55"/>
    </row>
    <row r="833483" spans="5:7">
      <c r="E833483" s="53"/>
      <c r="G833483" s="53"/>
    </row>
    <row r="833488" spans="5:7">
      <c r="E833488" s="55"/>
      <c r="G833488" s="55"/>
    </row>
    <row r="833500" spans="5:7">
      <c r="E833500" s="53"/>
      <c r="G833500" s="53"/>
    </row>
    <row r="833505" spans="5:7">
      <c r="E833505" s="55"/>
      <c r="G833505" s="55"/>
    </row>
    <row r="833517" spans="5:7">
      <c r="E833517" s="53"/>
      <c r="G833517" s="53"/>
    </row>
    <row r="833522" spans="5:7">
      <c r="E833522" s="55"/>
      <c r="G833522" s="55"/>
    </row>
    <row r="833534" spans="5:7">
      <c r="E833534" s="53"/>
      <c r="G833534" s="53"/>
    </row>
    <row r="833539" spans="5:7">
      <c r="E833539" s="55"/>
      <c r="G833539" s="55"/>
    </row>
    <row r="833551" spans="5:7">
      <c r="E833551" s="53"/>
      <c r="G833551" s="53"/>
    </row>
    <row r="833556" spans="5:7">
      <c r="E833556" s="55"/>
      <c r="G833556" s="55"/>
    </row>
    <row r="833568" spans="5:7">
      <c r="E833568" s="53"/>
      <c r="G833568" s="53"/>
    </row>
    <row r="833573" spans="5:7">
      <c r="E833573" s="55"/>
      <c r="G833573" s="55"/>
    </row>
    <row r="833585" spans="5:7">
      <c r="E833585" s="53"/>
      <c r="G833585" s="53"/>
    </row>
    <row r="833590" spans="5:7">
      <c r="E833590" s="55"/>
      <c r="G833590" s="55"/>
    </row>
    <row r="833602" spans="5:7">
      <c r="E833602" s="53"/>
      <c r="G833602" s="53"/>
    </row>
    <row r="833607" spans="5:7">
      <c r="E833607" s="55"/>
      <c r="G833607" s="55"/>
    </row>
    <row r="833619" spans="5:7">
      <c r="E833619" s="53"/>
      <c r="G833619" s="53"/>
    </row>
    <row r="833624" spans="5:7">
      <c r="E833624" s="55"/>
      <c r="G833624" s="55"/>
    </row>
    <row r="833636" spans="5:7">
      <c r="E833636" s="53"/>
      <c r="G833636" s="53"/>
    </row>
    <row r="833641" spans="5:7">
      <c r="E833641" s="55"/>
      <c r="G833641" s="55"/>
    </row>
    <row r="833653" spans="5:7">
      <c r="E833653" s="53"/>
      <c r="G833653" s="53"/>
    </row>
    <row r="833658" spans="5:7">
      <c r="E833658" s="55"/>
      <c r="G833658" s="55"/>
    </row>
    <row r="833670" spans="5:7">
      <c r="E833670" s="53"/>
      <c r="G833670" s="53"/>
    </row>
    <row r="833675" spans="5:7">
      <c r="E833675" s="55"/>
      <c r="G833675" s="55"/>
    </row>
    <row r="833687" spans="5:7">
      <c r="E833687" s="53"/>
      <c r="G833687" s="53"/>
    </row>
    <row r="833692" spans="5:7">
      <c r="E833692" s="55"/>
      <c r="G833692" s="55"/>
    </row>
    <row r="833704" spans="5:7">
      <c r="E833704" s="53"/>
      <c r="G833704" s="53"/>
    </row>
    <row r="833709" spans="5:7">
      <c r="E833709" s="55"/>
      <c r="G833709" s="55"/>
    </row>
    <row r="833721" spans="5:7">
      <c r="E833721" s="53"/>
      <c r="G833721" s="53"/>
    </row>
    <row r="833726" spans="5:7">
      <c r="E833726" s="55"/>
      <c r="G833726" s="55"/>
    </row>
    <row r="833738" spans="5:7">
      <c r="E833738" s="53"/>
      <c r="G833738" s="53"/>
    </row>
    <row r="833743" spans="5:7">
      <c r="E833743" s="55"/>
      <c r="G833743" s="55"/>
    </row>
    <row r="833755" spans="5:7">
      <c r="E833755" s="53"/>
      <c r="G833755" s="53"/>
    </row>
    <row r="833760" spans="5:7">
      <c r="E833760" s="55"/>
      <c r="G833760" s="55"/>
    </row>
    <row r="833772" spans="5:7">
      <c r="E833772" s="53"/>
      <c r="G833772" s="53"/>
    </row>
    <row r="833777" spans="5:7">
      <c r="E833777" s="55"/>
      <c r="G833777" s="55"/>
    </row>
    <row r="833789" spans="5:7">
      <c r="E833789" s="53"/>
      <c r="G833789" s="53"/>
    </row>
    <row r="833794" spans="5:7">
      <c r="E833794" s="55"/>
      <c r="G833794" s="55"/>
    </row>
    <row r="833806" spans="5:7">
      <c r="E833806" s="53"/>
      <c r="G833806" s="53"/>
    </row>
    <row r="833811" spans="5:7">
      <c r="E833811" s="55"/>
      <c r="G833811" s="55"/>
    </row>
    <row r="833823" spans="5:7">
      <c r="E833823" s="53"/>
      <c r="G833823" s="53"/>
    </row>
    <row r="833828" spans="5:7">
      <c r="E833828" s="55"/>
      <c r="G833828" s="55"/>
    </row>
    <row r="833840" spans="5:7">
      <c r="E833840" s="53"/>
      <c r="G833840" s="53"/>
    </row>
    <row r="833845" spans="5:7">
      <c r="E833845" s="55"/>
      <c r="G833845" s="55"/>
    </row>
    <row r="833857" spans="5:7">
      <c r="E833857" s="53"/>
      <c r="G833857" s="53"/>
    </row>
    <row r="833862" spans="5:7">
      <c r="E833862" s="55"/>
      <c r="G833862" s="55"/>
    </row>
    <row r="833874" spans="5:7">
      <c r="E833874" s="53"/>
      <c r="G833874" s="53"/>
    </row>
    <row r="833879" spans="5:7">
      <c r="E833879" s="55"/>
      <c r="G833879" s="55"/>
    </row>
    <row r="833891" spans="5:7">
      <c r="E833891" s="53"/>
      <c r="G833891" s="53"/>
    </row>
    <row r="833896" spans="5:7">
      <c r="E833896" s="55"/>
      <c r="G833896" s="55"/>
    </row>
    <row r="833908" spans="5:7">
      <c r="E833908" s="53"/>
      <c r="G833908" s="53"/>
    </row>
    <row r="833913" spans="5:7">
      <c r="E833913" s="55"/>
      <c r="G833913" s="55"/>
    </row>
    <row r="833925" spans="5:7">
      <c r="E833925" s="53"/>
      <c r="G833925" s="53"/>
    </row>
    <row r="833930" spans="5:7">
      <c r="E833930" s="55"/>
      <c r="G833930" s="55"/>
    </row>
    <row r="833942" spans="5:7">
      <c r="E833942" s="53"/>
      <c r="G833942" s="53"/>
    </row>
    <row r="833947" spans="5:7">
      <c r="E833947" s="55"/>
      <c r="G833947" s="55"/>
    </row>
    <row r="833959" spans="5:7">
      <c r="E833959" s="53"/>
      <c r="G833959" s="53"/>
    </row>
    <row r="833964" spans="5:7">
      <c r="E833964" s="55"/>
      <c r="G833964" s="55"/>
    </row>
    <row r="833976" spans="5:7">
      <c r="E833976" s="53"/>
      <c r="G833976" s="53"/>
    </row>
    <row r="833981" spans="5:7">
      <c r="E833981" s="55"/>
      <c r="G833981" s="55"/>
    </row>
    <row r="833993" spans="5:7">
      <c r="E833993" s="53"/>
      <c r="G833993" s="53"/>
    </row>
    <row r="833998" spans="5:7">
      <c r="E833998" s="55"/>
      <c r="G833998" s="55"/>
    </row>
    <row r="834010" spans="5:7">
      <c r="E834010" s="53"/>
      <c r="G834010" s="53"/>
    </row>
    <row r="834015" spans="5:7">
      <c r="E834015" s="55"/>
      <c r="G834015" s="55"/>
    </row>
    <row r="834027" spans="5:7">
      <c r="E834027" s="53"/>
      <c r="G834027" s="53"/>
    </row>
    <row r="834032" spans="5:7">
      <c r="E834032" s="55"/>
      <c r="G834032" s="55"/>
    </row>
    <row r="834044" spans="5:7">
      <c r="E834044" s="53"/>
      <c r="G834044" s="53"/>
    </row>
    <row r="834049" spans="5:7">
      <c r="E834049" s="55"/>
      <c r="G834049" s="55"/>
    </row>
    <row r="834061" spans="5:7">
      <c r="E834061" s="53"/>
      <c r="G834061" s="53"/>
    </row>
    <row r="834066" spans="5:7">
      <c r="E834066" s="55"/>
      <c r="G834066" s="55"/>
    </row>
    <row r="834078" spans="5:7">
      <c r="E834078" s="53"/>
      <c r="G834078" s="53"/>
    </row>
    <row r="834083" spans="5:7">
      <c r="E834083" s="55"/>
      <c r="G834083" s="55"/>
    </row>
    <row r="834095" spans="5:7">
      <c r="E834095" s="53"/>
      <c r="G834095" s="53"/>
    </row>
    <row r="834100" spans="5:7">
      <c r="E834100" s="55"/>
      <c r="G834100" s="55"/>
    </row>
    <row r="834112" spans="5:7">
      <c r="E834112" s="53"/>
      <c r="G834112" s="53"/>
    </row>
    <row r="834117" spans="5:7">
      <c r="E834117" s="55"/>
      <c r="G834117" s="55"/>
    </row>
    <row r="834129" spans="5:7">
      <c r="E834129" s="53"/>
      <c r="G834129" s="53"/>
    </row>
    <row r="834134" spans="5:7">
      <c r="E834134" s="55"/>
      <c r="G834134" s="55"/>
    </row>
    <row r="834146" spans="5:7">
      <c r="E834146" s="53"/>
      <c r="G834146" s="53"/>
    </row>
    <row r="834151" spans="5:7">
      <c r="E834151" s="55"/>
      <c r="G834151" s="55"/>
    </row>
    <row r="834163" spans="5:7">
      <c r="E834163" s="53"/>
      <c r="G834163" s="53"/>
    </row>
    <row r="834168" spans="5:7">
      <c r="E834168" s="55"/>
      <c r="G834168" s="55"/>
    </row>
    <row r="834180" spans="5:7">
      <c r="E834180" s="53"/>
      <c r="G834180" s="53"/>
    </row>
    <row r="834185" spans="5:7">
      <c r="E834185" s="55"/>
      <c r="G834185" s="55"/>
    </row>
    <row r="834197" spans="5:7">
      <c r="E834197" s="53"/>
      <c r="G834197" s="53"/>
    </row>
    <row r="834202" spans="5:7">
      <c r="E834202" s="55"/>
      <c r="G834202" s="55"/>
    </row>
    <row r="834214" spans="5:7">
      <c r="E834214" s="53"/>
      <c r="G834214" s="53"/>
    </row>
    <row r="834219" spans="5:7">
      <c r="E834219" s="55"/>
      <c r="G834219" s="55"/>
    </row>
    <row r="834231" spans="5:7">
      <c r="E834231" s="53"/>
      <c r="G834231" s="53"/>
    </row>
    <row r="834236" spans="5:7">
      <c r="E834236" s="55"/>
      <c r="G834236" s="55"/>
    </row>
    <row r="834248" spans="5:7">
      <c r="E834248" s="53"/>
      <c r="G834248" s="53"/>
    </row>
    <row r="834253" spans="5:7">
      <c r="E834253" s="55"/>
      <c r="G834253" s="55"/>
    </row>
    <row r="834265" spans="5:7">
      <c r="E834265" s="53"/>
      <c r="G834265" s="53"/>
    </row>
    <row r="834270" spans="5:7">
      <c r="E834270" s="55"/>
      <c r="G834270" s="55"/>
    </row>
    <row r="834282" spans="5:7">
      <c r="E834282" s="53"/>
      <c r="G834282" s="53"/>
    </row>
    <row r="834287" spans="5:7">
      <c r="E834287" s="55"/>
      <c r="G834287" s="55"/>
    </row>
    <row r="834299" spans="5:7">
      <c r="E834299" s="53"/>
      <c r="G834299" s="53"/>
    </row>
    <row r="834304" spans="5:7">
      <c r="E834304" s="55"/>
      <c r="G834304" s="55"/>
    </row>
    <row r="834316" spans="5:7">
      <c r="E834316" s="53"/>
      <c r="G834316" s="53"/>
    </row>
    <row r="834321" spans="5:7">
      <c r="E834321" s="55"/>
      <c r="G834321" s="55"/>
    </row>
    <row r="834333" spans="5:7">
      <c r="E834333" s="53"/>
      <c r="G834333" s="53"/>
    </row>
    <row r="834338" spans="5:7">
      <c r="E834338" s="55"/>
      <c r="G834338" s="55"/>
    </row>
    <row r="834350" spans="5:7">
      <c r="E834350" s="53"/>
      <c r="G834350" s="53"/>
    </row>
    <row r="834355" spans="5:7">
      <c r="E834355" s="55"/>
      <c r="G834355" s="55"/>
    </row>
    <row r="834367" spans="5:7">
      <c r="E834367" s="53"/>
      <c r="G834367" s="53"/>
    </row>
    <row r="834372" spans="5:7">
      <c r="E834372" s="55"/>
      <c r="G834372" s="55"/>
    </row>
    <row r="834384" spans="5:7">
      <c r="E834384" s="53"/>
      <c r="G834384" s="53"/>
    </row>
    <row r="834389" spans="5:7">
      <c r="E834389" s="55"/>
      <c r="G834389" s="55"/>
    </row>
    <row r="834401" spans="5:7">
      <c r="E834401" s="53"/>
      <c r="G834401" s="53"/>
    </row>
    <row r="834406" spans="5:7">
      <c r="E834406" s="55"/>
      <c r="G834406" s="55"/>
    </row>
    <row r="834418" spans="5:7">
      <c r="E834418" s="53"/>
      <c r="G834418" s="53"/>
    </row>
    <row r="834423" spans="5:7">
      <c r="E834423" s="55"/>
      <c r="G834423" s="55"/>
    </row>
    <row r="834435" spans="5:7">
      <c r="E834435" s="53"/>
      <c r="G834435" s="53"/>
    </row>
    <row r="834440" spans="5:7">
      <c r="E834440" s="55"/>
      <c r="G834440" s="55"/>
    </row>
    <row r="834452" spans="5:7">
      <c r="E834452" s="53"/>
      <c r="G834452" s="53"/>
    </row>
    <row r="834457" spans="5:7">
      <c r="E834457" s="55"/>
      <c r="G834457" s="55"/>
    </row>
    <row r="834469" spans="5:7">
      <c r="E834469" s="53"/>
      <c r="G834469" s="53"/>
    </row>
    <row r="834474" spans="5:7">
      <c r="E834474" s="55"/>
      <c r="G834474" s="55"/>
    </row>
    <row r="834486" spans="5:7">
      <c r="E834486" s="53"/>
      <c r="G834486" s="53"/>
    </row>
    <row r="834491" spans="5:7">
      <c r="E834491" s="55"/>
      <c r="G834491" s="55"/>
    </row>
    <row r="834503" spans="5:7">
      <c r="E834503" s="53"/>
      <c r="G834503" s="53"/>
    </row>
    <row r="834508" spans="5:7">
      <c r="E834508" s="55"/>
      <c r="G834508" s="55"/>
    </row>
    <row r="834520" spans="5:7">
      <c r="E834520" s="53"/>
      <c r="G834520" s="53"/>
    </row>
    <row r="834525" spans="5:7">
      <c r="E834525" s="55"/>
      <c r="G834525" s="55"/>
    </row>
    <row r="834537" spans="5:7">
      <c r="E834537" s="53"/>
      <c r="G834537" s="53"/>
    </row>
    <row r="834542" spans="5:7">
      <c r="E834542" s="55"/>
      <c r="G834542" s="55"/>
    </row>
    <row r="834554" spans="5:7">
      <c r="E834554" s="53"/>
      <c r="G834554" s="53"/>
    </row>
    <row r="834559" spans="5:7">
      <c r="E834559" s="55"/>
      <c r="G834559" s="55"/>
    </row>
    <row r="834571" spans="5:7">
      <c r="E834571" s="53"/>
      <c r="G834571" s="53"/>
    </row>
    <row r="834576" spans="5:7">
      <c r="E834576" s="55"/>
      <c r="G834576" s="55"/>
    </row>
    <row r="834588" spans="5:7">
      <c r="E834588" s="53"/>
      <c r="G834588" s="53"/>
    </row>
    <row r="834593" spans="5:7">
      <c r="E834593" s="55"/>
      <c r="G834593" s="55"/>
    </row>
    <row r="834605" spans="5:7">
      <c r="E834605" s="53"/>
      <c r="G834605" s="53"/>
    </row>
    <row r="834610" spans="5:7">
      <c r="E834610" s="55"/>
      <c r="G834610" s="55"/>
    </row>
    <row r="834622" spans="5:7">
      <c r="E834622" s="53"/>
      <c r="G834622" s="53"/>
    </row>
    <row r="834627" spans="5:7">
      <c r="E834627" s="55"/>
      <c r="G834627" s="55"/>
    </row>
    <row r="834639" spans="5:7">
      <c r="E834639" s="53"/>
      <c r="G834639" s="53"/>
    </row>
    <row r="834644" spans="5:7">
      <c r="E834644" s="55"/>
      <c r="G834644" s="55"/>
    </row>
    <row r="834656" spans="5:7">
      <c r="E834656" s="53"/>
      <c r="G834656" s="53"/>
    </row>
    <row r="834661" spans="5:7">
      <c r="E834661" s="55"/>
      <c r="G834661" s="55"/>
    </row>
    <row r="834673" spans="5:7">
      <c r="E834673" s="53"/>
      <c r="G834673" s="53"/>
    </row>
    <row r="834678" spans="5:7">
      <c r="E834678" s="55"/>
      <c r="G834678" s="55"/>
    </row>
    <row r="834690" spans="5:7">
      <c r="E834690" s="53"/>
      <c r="G834690" s="53"/>
    </row>
    <row r="834695" spans="5:7">
      <c r="E834695" s="55"/>
      <c r="G834695" s="55"/>
    </row>
    <row r="834707" spans="5:7">
      <c r="E834707" s="53"/>
      <c r="G834707" s="53"/>
    </row>
    <row r="834712" spans="5:7">
      <c r="E834712" s="55"/>
      <c r="G834712" s="55"/>
    </row>
    <row r="834724" spans="5:7">
      <c r="E834724" s="53"/>
      <c r="G834724" s="53"/>
    </row>
    <row r="834729" spans="5:7">
      <c r="E834729" s="55"/>
      <c r="G834729" s="55"/>
    </row>
    <row r="834741" spans="5:7">
      <c r="E834741" s="53"/>
      <c r="G834741" s="53"/>
    </row>
    <row r="834746" spans="5:7">
      <c r="E834746" s="55"/>
      <c r="G834746" s="55"/>
    </row>
    <row r="834758" spans="5:7">
      <c r="E834758" s="53"/>
      <c r="G834758" s="53"/>
    </row>
    <row r="834763" spans="5:7">
      <c r="E834763" s="55"/>
      <c r="G834763" s="55"/>
    </row>
    <row r="834775" spans="5:7">
      <c r="E834775" s="53"/>
      <c r="G834775" s="53"/>
    </row>
    <row r="834780" spans="5:7">
      <c r="E834780" s="55"/>
      <c r="G834780" s="55"/>
    </row>
    <row r="834792" spans="5:7">
      <c r="E834792" s="53"/>
      <c r="G834792" s="53"/>
    </row>
    <row r="834797" spans="5:7">
      <c r="E834797" s="55"/>
      <c r="G834797" s="55"/>
    </row>
    <row r="834809" spans="5:7">
      <c r="E834809" s="53"/>
      <c r="G834809" s="53"/>
    </row>
    <row r="834814" spans="5:7">
      <c r="E834814" s="55"/>
      <c r="G834814" s="55"/>
    </row>
    <row r="834826" spans="5:7">
      <c r="E834826" s="53"/>
      <c r="G834826" s="53"/>
    </row>
    <row r="834831" spans="5:7">
      <c r="E834831" s="55"/>
      <c r="G834831" s="55"/>
    </row>
    <row r="834843" spans="5:7">
      <c r="E834843" s="53"/>
      <c r="G834843" s="53"/>
    </row>
    <row r="834848" spans="5:7">
      <c r="E834848" s="55"/>
      <c r="G834848" s="55"/>
    </row>
    <row r="834860" spans="5:7">
      <c r="E834860" s="53"/>
      <c r="G834860" s="53"/>
    </row>
    <row r="834865" spans="5:7">
      <c r="E834865" s="55"/>
      <c r="G834865" s="55"/>
    </row>
    <row r="834877" spans="5:7">
      <c r="E834877" s="53"/>
      <c r="G834877" s="53"/>
    </row>
    <row r="834882" spans="5:7">
      <c r="E834882" s="55"/>
      <c r="G834882" s="55"/>
    </row>
    <row r="834894" spans="5:7">
      <c r="E834894" s="53"/>
      <c r="G834894" s="53"/>
    </row>
    <row r="834899" spans="5:7">
      <c r="E834899" s="55"/>
      <c r="G834899" s="55"/>
    </row>
    <row r="834911" spans="5:7">
      <c r="E834911" s="53"/>
      <c r="G834911" s="53"/>
    </row>
    <row r="834916" spans="5:7">
      <c r="E834916" s="55"/>
      <c r="G834916" s="55"/>
    </row>
    <row r="834928" spans="5:7">
      <c r="E834928" s="53"/>
      <c r="G834928" s="53"/>
    </row>
    <row r="834933" spans="5:7">
      <c r="E834933" s="55"/>
      <c r="G834933" s="55"/>
    </row>
    <row r="834945" spans="5:7">
      <c r="E834945" s="53"/>
      <c r="G834945" s="53"/>
    </row>
    <row r="834950" spans="5:7">
      <c r="E834950" s="55"/>
      <c r="G834950" s="55"/>
    </row>
    <row r="834962" spans="5:7">
      <c r="E834962" s="53"/>
      <c r="G834962" s="53"/>
    </row>
    <row r="834967" spans="5:7">
      <c r="E834967" s="55"/>
      <c r="G834967" s="55"/>
    </row>
    <row r="834979" spans="5:7">
      <c r="E834979" s="53"/>
      <c r="G834979" s="53"/>
    </row>
    <row r="834984" spans="5:7">
      <c r="E834984" s="55"/>
      <c r="G834984" s="55"/>
    </row>
    <row r="834996" spans="5:7">
      <c r="E834996" s="53"/>
      <c r="G834996" s="53"/>
    </row>
    <row r="835001" spans="5:7">
      <c r="E835001" s="55"/>
      <c r="G835001" s="55"/>
    </row>
    <row r="835013" spans="5:7">
      <c r="E835013" s="53"/>
      <c r="G835013" s="53"/>
    </row>
    <row r="835018" spans="5:7">
      <c r="E835018" s="55"/>
      <c r="G835018" s="55"/>
    </row>
    <row r="835030" spans="5:7">
      <c r="E835030" s="53"/>
      <c r="G835030" s="53"/>
    </row>
    <row r="835035" spans="5:7">
      <c r="E835035" s="55"/>
      <c r="G835035" s="55"/>
    </row>
    <row r="835047" spans="5:7">
      <c r="E835047" s="53"/>
      <c r="G835047" s="53"/>
    </row>
    <row r="835052" spans="5:7">
      <c r="E835052" s="55"/>
      <c r="G835052" s="55"/>
    </row>
    <row r="835064" spans="5:7">
      <c r="E835064" s="53"/>
      <c r="G835064" s="53"/>
    </row>
    <row r="835069" spans="5:7">
      <c r="E835069" s="55"/>
      <c r="G835069" s="55"/>
    </row>
    <row r="835081" spans="5:7">
      <c r="E835081" s="53"/>
      <c r="G835081" s="53"/>
    </row>
    <row r="835086" spans="5:7">
      <c r="E835086" s="55"/>
      <c r="G835086" s="55"/>
    </row>
    <row r="835098" spans="5:7">
      <c r="E835098" s="53"/>
      <c r="G835098" s="53"/>
    </row>
    <row r="835103" spans="5:7">
      <c r="E835103" s="55"/>
      <c r="G835103" s="55"/>
    </row>
    <row r="835115" spans="5:7">
      <c r="E835115" s="53"/>
      <c r="G835115" s="53"/>
    </row>
    <row r="835120" spans="5:7">
      <c r="E835120" s="55"/>
      <c r="G835120" s="55"/>
    </row>
    <row r="835132" spans="5:7">
      <c r="E835132" s="53"/>
      <c r="G835132" s="53"/>
    </row>
    <row r="835137" spans="5:7">
      <c r="E835137" s="55"/>
      <c r="G835137" s="55"/>
    </row>
    <row r="835149" spans="5:7">
      <c r="E835149" s="53"/>
      <c r="G835149" s="53"/>
    </row>
    <row r="835154" spans="5:7">
      <c r="E835154" s="55"/>
      <c r="G835154" s="55"/>
    </row>
    <row r="835166" spans="5:7">
      <c r="E835166" s="53"/>
      <c r="G835166" s="53"/>
    </row>
    <row r="835171" spans="5:7">
      <c r="E835171" s="55"/>
      <c r="G835171" s="55"/>
    </row>
    <row r="835183" spans="5:7">
      <c r="E835183" s="53"/>
      <c r="G835183" s="53"/>
    </row>
    <row r="835188" spans="5:7">
      <c r="E835188" s="55"/>
      <c r="G835188" s="55"/>
    </row>
    <row r="835200" spans="5:7">
      <c r="E835200" s="53"/>
      <c r="G835200" s="53"/>
    </row>
    <row r="835205" spans="5:7">
      <c r="E835205" s="55"/>
      <c r="G835205" s="55"/>
    </row>
    <row r="835217" spans="5:7">
      <c r="E835217" s="53"/>
      <c r="G835217" s="53"/>
    </row>
    <row r="835222" spans="5:7">
      <c r="E835222" s="55"/>
      <c r="G835222" s="55"/>
    </row>
    <row r="835234" spans="5:7">
      <c r="E835234" s="53"/>
      <c r="G835234" s="53"/>
    </row>
    <row r="835239" spans="5:7">
      <c r="E835239" s="55"/>
      <c r="G835239" s="55"/>
    </row>
    <row r="835251" spans="5:7">
      <c r="E835251" s="53"/>
      <c r="G835251" s="53"/>
    </row>
    <row r="835256" spans="5:7">
      <c r="E835256" s="55"/>
      <c r="G835256" s="55"/>
    </row>
    <row r="835268" spans="5:7">
      <c r="E835268" s="53"/>
      <c r="G835268" s="53"/>
    </row>
    <row r="835273" spans="5:7">
      <c r="E835273" s="55"/>
      <c r="G835273" s="55"/>
    </row>
    <row r="835285" spans="5:7">
      <c r="E835285" s="53"/>
      <c r="G835285" s="53"/>
    </row>
    <row r="835290" spans="5:7">
      <c r="E835290" s="55"/>
      <c r="G835290" s="55"/>
    </row>
    <row r="835302" spans="5:7">
      <c r="E835302" s="53"/>
      <c r="G835302" s="53"/>
    </row>
    <row r="835307" spans="5:7">
      <c r="E835307" s="55"/>
      <c r="G835307" s="55"/>
    </row>
    <row r="835319" spans="5:7">
      <c r="E835319" s="53"/>
      <c r="G835319" s="53"/>
    </row>
    <row r="835324" spans="5:7">
      <c r="E835324" s="55"/>
      <c r="G835324" s="55"/>
    </row>
    <row r="835336" spans="5:7">
      <c r="E835336" s="53"/>
      <c r="G835336" s="53"/>
    </row>
    <row r="835341" spans="5:7">
      <c r="E835341" s="55"/>
      <c r="G835341" s="55"/>
    </row>
    <row r="835353" spans="5:7">
      <c r="E835353" s="53"/>
      <c r="G835353" s="53"/>
    </row>
    <row r="835358" spans="5:7">
      <c r="E835358" s="55"/>
      <c r="G835358" s="55"/>
    </row>
    <row r="835370" spans="5:7">
      <c r="E835370" s="53"/>
      <c r="G835370" s="53"/>
    </row>
    <row r="835375" spans="5:7">
      <c r="E835375" s="55"/>
      <c r="G835375" s="55"/>
    </row>
    <row r="835387" spans="5:7">
      <c r="E835387" s="53"/>
      <c r="G835387" s="53"/>
    </row>
    <row r="835392" spans="5:7">
      <c r="E835392" s="55"/>
      <c r="G835392" s="55"/>
    </row>
    <row r="835404" spans="5:7">
      <c r="E835404" s="53"/>
      <c r="G835404" s="53"/>
    </row>
    <row r="835409" spans="5:7">
      <c r="E835409" s="55"/>
      <c r="G835409" s="55"/>
    </row>
    <row r="835421" spans="5:7">
      <c r="E835421" s="53"/>
      <c r="G835421" s="53"/>
    </row>
    <row r="835426" spans="5:7">
      <c r="E835426" s="55"/>
      <c r="G835426" s="55"/>
    </row>
    <row r="835438" spans="5:7">
      <c r="E835438" s="53"/>
      <c r="G835438" s="53"/>
    </row>
    <row r="835443" spans="5:7">
      <c r="E835443" s="55"/>
      <c r="G835443" s="55"/>
    </row>
    <row r="835455" spans="5:7">
      <c r="E835455" s="53"/>
      <c r="G835455" s="53"/>
    </row>
    <row r="835460" spans="5:7">
      <c r="E835460" s="55"/>
      <c r="G835460" s="55"/>
    </row>
    <row r="835472" spans="5:7">
      <c r="E835472" s="53"/>
      <c r="G835472" s="53"/>
    </row>
    <row r="835477" spans="5:7">
      <c r="E835477" s="55"/>
      <c r="G835477" s="55"/>
    </row>
    <row r="835489" spans="5:7">
      <c r="E835489" s="53"/>
      <c r="G835489" s="53"/>
    </row>
    <row r="835494" spans="5:7">
      <c r="E835494" s="55"/>
      <c r="G835494" s="55"/>
    </row>
    <row r="835506" spans="5:7">
      <c r="E835506" s="53"/>
      <c r="G835506" s="53"/>
    </row>
    <row r="835511" spans="5:7">
      <c r="E835511" s="55"/>
      <c r="G835511" s="55"/>
    </row>
    <row r="835523" spans="5:7">
      <c r="E835523" s="53"/>
      <c r="G835523" s="53"/>
    </row>
    <row r="835528" spans="5:7">
      <c r="E835528" s="55"/>
      <c r="G835528" s="55"/>
    </row>
    <row r="835540" spans="5:7">
      <c r="E835540" s="53"/>
      <c r="G835540" s="53"/>
    </row>
    <row r="835545" spans="5:7">
      <c r="E835545" s="55"/>
      <c r="G835545" s="55"/>
    </row>
    <row r="835557" spans="5:7">
      <c r="E835557" s="53"/>
      <c r="G835557" s="53"/>
    </row>
    <row r="835562" spans="5:7">
      <c r="E835562" s="55"/>
      <c r="G835562" s="55"/>
    </row>
    <row r="835574" spans="5:7">
      <c r="E835574" s="53"/>
      <c r="G835574" s="53"/>
    </row>
    <row r="835579" spans="5:7">
      <c r="E835579" s="55"/>
      <c r="G835579" s="55"/>
    </row>
    <row r="835591" spans="5:7">
      <c r="E835591" s="53"/>
      <c r="G835591" s="53"/>
    </row>
    <row r="835596" spans="5:7">
      <c r="E835596" s="55"/>
      <c r="G835596" s="55"/>
    </row>
    <row r="835608" spans="5:7">
      <c r="E835608" s="53"/>
      <c r="G835608" s="53"/>
    </row>
    <row r="835613" spans="5:7">
      <c r="E835613" s="55"/>
      <c r="G835613" s="55"/>
    </row>
    <row r="835625" spans="5:7">
      <c r="E835625" s="53"/>
      <c r="G835625" s="53"/>
    </row>
    <row r="835630" spans="5:7">
      <c r="E835630" s="55"/>
      <c r="G835630" s="55"/>
    </row>
    <row r="835642" spans="5:7">
      <c r="E835642" s="53"/>
      <c r="G835642" s="53"/>
    </row>
    <row r="835647" spans="5:7">
      <c r="E835647" s="55"/>
      <c r="G835647" s="55"/>
    </row>
    <row r="835659" spans="5:7">
      <c r="E835659" s="53"/>
      <c r="G835659" s="53"/>
    </row>
    <row r="835664" spans="5:7">
      <c r="E835664" s="55"/>
      <c r="G835664" s="55"/>
    </row>
    <row r="835676" spans="5:7">
      <c r="E835676" s="53"/>
      <c r="G835676" s="53"/>
    </row>
    <row r="835681" spans="5:7">
      <c r="E835681" s="55"/>
      <c r="G835681" s="55"/>
    </row>
    <row r="835693" spans="5:7">
      <c r="E835693" s="53"/>
      <c r="G835693" s="53"/>
    </row>
    <row r="835698" spans="5:7">
      <c r="E835698" s="55"/>
      <c r="G835698" s="55"/>
    </row>
    <row r="835710" spans="5:7">
      <c r="E835710" s="53"/>
      <c r="G835710" s="53"/>
    </row>
    <row r="835715" spans="5:7">
      <c r="E835715" s="55"/>
      <c r="G835715" s="55"/>
    </row>
    <row r="835727" spans="5:7">
      <c r="E835727" s="53"/>
      <c r="G835727" s="53"/>
    </row>
    <row r="835732" spans="5:7">
      <c r="E835732" s="55"/>
      <c r="G835732" s="55"/>
    </row>
    <row r="835744" spans="5:7">
      <c r="E835744" s="53"/>
      <c r="G835744" s="53"/>
    </row>
    <row r="835749" spans="5:7">
      <c r="E835749" s="55"/>
      <c r="G835749" s="55"/>
    </row>
    <row r="835761" spans="5:7">
      <c r="E835761" s="53"/>
      <c r="G835761" s="53"/>
    </row>
    <row r="835766" spans="5:7">
      <c r="E835766" s="55"/>
      <c r="G835766" s="55"/>
    </row>
    <row r="835778" spans="5:7">
      <c r="E835778" s="53"/>
      <c r="G835778" s="53"/>
    </row>
    <row r="835783" spans="5:7">
      <c r="E835783" s="55"/>
      <c r="G835783" s="55"/>
    </row>
    <row r="835795" spans="5:7">
      <c r="E835795" s="53"/>
      <c r="G835795" s="53"/>
    </row>
    <row r="835800" spans="5:7">
      <c r="E835800" s="55"/>
      <c r="G835800" s="55"/>
    </row>
    <row r="835812" spans="5:7">
      <c r="E835812" s="53"/>
      <c r="G835812" s="53"/>
    </row>
    <row r="835817" spans="5:7">
      <c r="E835817" s="55"/>
      <c r="G835817" s="55"/>
    </row>
    <row r="835829" spans="5:7">
      <c r="E835829" s="53"/>
      <c r="G835829" s="53"/>
    </row>
    <row r="835834" spans="5:7">
      <c r="E835834" s="55"/>
      <c r="G835834" s="55"/>
    </row>
    <row r="835846" spans="5:7">
      <c r="E835846" s="53"/>
      <c r="G835846" s="53"/>
    </row>
    <row r="835851" spans="5:7">
      <c r="E835851" s="55"/>
      <c r="G835851" s="55"/>
    </row>
    <row r="835863" spans="5:7">
      <c r="E835863" s="53"/>
      <c r="G835863" s="53"/>
    </row>
    <row r="835868" spans="5:7">
      <c r="E835868" s="55"/>
      <c r="G835868" s="55"/>
    </row>
    <row r="835880" spans="5:7">
      <c r="E835880" s="53"/>
      <c r="G835880" s="53"/>
    </row>
    <row r="835885" spans="5:7">
      <c r="E835885" s="55"/>
      <c r="G835885" s="55"/>
    </row>
    <row r="835897" spans="5:7">
      <c r="E835897" s="53"/>
      <c r="G835897" s="53"/>
    </row>
    <row r="835902" spans="5:7">
      <c r="E835902" s="55"/>
      <c r="G835902" s="55"/>
    </row>
    <row r="835914" spans="5:7">
      <c r="E835914" s="53"/>
      <c r="G835914" s="53"/>
    </row>
    <row r="835919" spans="5:7">
      <c r="E835919" s="55"/>
      <c r="G835919" s="55"/>
    </row>
    <row r="835931" spans="5:7">
      <c r="E835931" s="53"/>
      <c r="G835931" s="53"/>
    </row>
    <row r="835936" spans="5:7">
      <c r="E835936" s="55"/>
      <c r="G835936" s="55"/>
    </row>
    <row r="835948" spans="5:7">
      <c r="E835948" s="53"/>
      <c r="G835948" s="53"/>
    </row>
    <row r="835953" spans="5:7">
      <c r="E835953" s="55"/>
      <c r="G835953" s="55"/>
    </row>
    <row r="835965" spans="5:7">
      <c r="E835965" s="53"/>
      <c r="G835965" s="53"/>
    </row>
    <row r="835970" spans="5:7">
      <c r="E835970" s="55"/>
      <c r="G835970" s="55"/>
    </row>
    <row r="835982" spans="5:7">
      <c r="E835982" s="53"/>
      <c r="G835982" s="53"/>
    </row>
    <row r="835987" spans="5:7">
      <c r="E835987" s="55"/>
      <c r="G835987" s="55"/>
    </row>
    <row r="835999" spans="5:7">
      <c r="E835999" s="53"/>
      <c r="G835999" s="53"/>
    </row>
    <row r="836004" spans="5:7">
      <c r="E836004" s="55"/>
      <c r="G836004" s="55"/>
    </row>
    <row r="836016" spans="5:7">
      <c r="E836016" s="53"/>
      <c r="G836016" s="53"/>
    </row>
    <row r="836021" spans="5:7">
      <c r="E836021" s="55"/>
      <c r="G836021" s="55"/>
    </row>
    <row r="836033" spans="5:7">
      <c r="E836033" s="53"/>
      <c r="G836033" s="53"/>
    </row>
    <row r="836038" spans="5:7">
      <c r="E836038" s="55"/>
      <c r="G836038" s="55"/>
    </row>
    <row r="836050" spans="5:7">
      <c r="E836050" s="53"/>
      <c r="G836050" s="53"/>
    </row>
    <row r="836055" spans="5:7">
      <c r="E836055" s="55"/>
      <c r="G836055" s="55"/>
    </row>
    <row r="836067" spans="5:7">
      <c r="E836067" s="53"/>
      <c r="G836067" s="53"/>
    </row>
    <row r="836072" spans="5:7">
      <c r="E836072" s="55"/>
      <c r="G836072" s="55"/>
    </row>
    <row r="836084" spans="5:7">
      <c r="E836084" s="53"/>
      <c r="G836084" s="53"/>
    </row>
    <row r="836089" spans="5:7">
      <c r="E836089" s="55"/>
      <c r="G836089" s="55"/>
    </row>
    <row r="836101" spans="5:7">
      <c r="E836101" s="53"/>
      <c r="G836101" s="53"/>
    </row>
    <row r="836106" spans="5:7">
      <c r="E836106" s="55"/>
      <c r="G836106" s="55"/>
    </row>
    <row r="836118" spans="5:7">
      <c r="E836118" s="53"/>
      <c r="G836118" s="53"/>
    </row>
    <row r="836123" spans="5:7">
      <c r="E836123" s="55"/>
      <c r="G836123" s="55"/>
    </row>
    <row r="836135" spans="5:7">
      <c r="E836135" s="53"/>
      <c r="G836135" s="53"/>
    </row>
    <row r="836140" spans="5:7">
      <c r="E836140" s="55"/>
      <c r="G836140" s="55"/>
    </row>
    <row r="836152" spans="5:7">
      <c r="E836152" s="53"/>
      <c r="G836152" s="53"/>
    </row>
    <row r="836157" spans="5:7">
      <c r="E836157" s="55"/>
      <c r="G836157" s="55"/>
    </row>
    <row r="836169" spans="5:7">
      <c r="E836169" s="53"/>
      <c r="G836169" s="53"/>
    </row>
    <row r="836174" spans="5:7">
      <c r="E836174" s="55"/>
      <c r="G836174" s="55"/>
    </row>
    <row r="836186" spans="5:7">
      <c r="E836186" s="53"/>
      <c r="G836186" s="53"/>
    </row>
    <row r="836191" spans="5:7">
      <c r="E836191" s="55"/>
      <c r="G836191" s="55"/>
    </row>
    <row r="836203" spans="5:7">
      <c r="E836203" s="53"/>
      <c r="G836203" s="53"/>
    </row>
    <row r="836208" spans="5:7">
      <c r="E836208" s="55"/>
      <c r="G836208" s="55"/>
    </row>
    <row r="836220" spans="5:7">
      <c r="E836220" s="53"/>
      <c r="G836220" s="53"/>
    </row>
    <row r="836225" spans="5:7">
      <c r="E836225" s="55"/>
      <c r="G836225" s="55"/>
    </row>
    <row r="836237" spans="5:7">
      <c r="E836237" s="53"/>
      <c r="G836237" s="53"/>
    </row>
    <row r="836242" spans="5:7">
      <c r="E836242" s="55"/>
      <c r="G836242" s="55"/>
    </row>
    <row r="836254" spans="5:7">
      <c r="E836254" s="53"/>
      <c r="G836254" s="53"/>
    </row>
    <row r="836259" spans="5:7">
      <c r="E836259" s="55"/>
      <c r="G836259" s="55"/>
    </row>
    <row r="836271" spans="5:7">
      <c r="E836271" s="53"/>
      <c r="G836271" s="53"/>
    </row>
    <row r="836276" spans="5:7">
      <c r="E836276" s="55"/>
      <c r="G836276" s="55"/>
    </row>
    <row r="836288" spans="5:7">
      <c r="E836288" s="53"/>
      <c r="G836288" s="53"/>
    </row>
    <row r="836293" spans="5:7">
      <c r="E836293" s="55"/>
      <c r="G836293" s="55"/>
    </row>
    <row r="836305" spans="5:7">
      <c r="E836305" s="53"/>
      <c r="G836305" s="53"/>
    </row>
    <row r="836310" spans="5:7">
      <c r="E836310" s="55"/>
      <c r="G836310" s="55"/>
    </row>
    <row r="836322" spans="5:7">
      <c r="E836322" s="53"/>
      <c r="G836322" s="53"/>
    </row>
    <row r="836327" spans="5:7">
      <c r="E836327" s="55"/>
      <c r="G836327" s="55"/>
    </row>
    <row r="836339" spans="5:7">
      <c r="E836339" s="53"/>
      <c r="G836339" s="53"/>
    </row>
    <row r="836344" spans="5:7">
      <c r="E836344" s="55"/>
      <c r="G836344" s="55"/>
    </row>
    <row r="836356" spans="5:7">
      <c r="E836356" s="53"/>
      <c r="G836356" s="53"/>
    </row>
    <row r="836361" spans="5:7">
      <c r="E836361" s="55"/>
      <c r="G836361" s="55"/>
    </row>
    <row r="836373" spans="5:7">
      <c r="E836373" s="53"/>
      <c r="G836373" s="53"/>
    </row>
    <row r="836378" spans="5:7">
      <c r="E836378" s="55"/>
      <c r="G836378" s="55"/>
    </row>
    <row r="836390" spans="5:7">
      <c r="E836390" s="53"/>
      <c r="G836390" s="53"/>
    </row>
    <row r="836395" spans="5:7">
      <c r="E836395" s="55"/>
      <c r="G836395" s="55"/>
    </row>
    <row r="836407" spans="5:7">
      <c r="E836407" s="53"/>
      <c r="G836407" s="53"/>
    </row>
    <row r="836412" spans="5:7">
      <c r="E836412" s="55"/>
      <c r="G836412" s="55"/>
    </row>
    <row r="836424" spans="5:7">
      <c r="E836424" s="53"/>
      <c r="G836424" s="53"/>
    </row>
    <row r="836429" spans="5:7">
      <c r="E836429" s="55"/>
      <c r="G836429" s="55"/>
    </row>
    <row r="836441" spans="5:7">
      <c r="E836441" s="53"/>
      <c r="G836441" s="53"/>
    </row>
    <row r="836446" spans="5:7">
      <c r="E836446" s="55"/>
      <c r="G836446" s="55"/>
    </row>
    <row r="836458" spans="5:7">
      <c r="E836458" s="53"/>
      <c r="G836458" s="53"/>
    </row>
    <row r="836463" spans="5:7">
      <c r="E836463" s="55"/>
      <c r="G836463" s="55"/>
    </row>
    <row r="836475" spans="5:7">
      <c r="E836475" s="53"/>
      <c r="G836475" s="53"/>
    </row>
    <row r="836480" spans="5:7">
      <c r="E836480" s="55"/>
      <c r="G836480" s="55"/>
    </row>
    <row r="836492" spans="5:7">
      <c r="E836492" s="53"/>
      <c r="G836492" s="53"/>
    </row>
    <row r="836497" spans="5:7">
      <c r="E836497" s="55"/>
      <c r="G836497" s="55"/>
    </row>
    <row r="836509" spans="5:7">
      <c r="E836509" s="53"/>
      <c r="G836509" s="53"/>
    </row>
    <row r="836514" spans="5:7">
      <c r="E836514" s="55"/>
      <c r="G836514" s="55"/>
    </row>
    <row r="836526" spans="5:7">
      <c r="E836526" s="53"/>
      <c r="G836526" s="53"/>
    </row>
    <row r="836531" spans="5:7">
      <c r="E836531" s="55"/>
      <c r="G836531" s="55"/>
    </row>
    <row r="836543" spans="5:7">
      <c r="E836543" s="53"/>
      <c r="G836543" s="53"/>
    </row>
    <row r="836548" spans="5:7">
      <c r="E836548" s="55"/>
      <c r="G836548" s="55"/>
    </row>
    <row r="836560" spans="5:7">
      <c r="E836560" s="53"/>
      <c r="G836560" s="53"/>
    </row>
    <row r="836565" spans="5:7">
      <c r="E836565" s="55"/>
      <c r="G836565" s="55"/>
    </row>
    <row r="836577" spans="5:7">
      <c r="E836577" s="53"/>
      <c r="G836577" s="53"/>
    </row>
    <row r="836582" spans="5:7">
      <c r="E836582" s="55"/>
      <c r="G836582" s="55"/>
    </row>
    <row r="836594" spans="5:7">
      <c r="E836594" s="53"/>
      <c r="G836594" s="53"/>
    </row>
    <row r="836599" spans="5:7">
      <c r="E836599" s="55"/>
      <c r="G836599" s="55"/>
    </row>
    <row r="836611" spans="5:7">
      <c r="E836611" s="53"/>
      <c r="G836611" s="53"/>
    </row>
    <row r="836616" spans="5:7">
      <c r="E836616" s="55"/>
      <c r="G836616" s="55"/>
    </row>
    <row r="836628" spans="5:7">
      <c r="E836628" s="53"/>
      <c r="G836628" s="53"/>
    </row>
    <row r="836633" spans="5:7">
      <c r="E836633" s="55"/>
      <c r="G836633" s="55"/>
    </row>
    <row r="836645" spans="5:7">
      <c r="E836645" s="53"/>
      <c r="G836645" s="53"/>
    </row>
    <row r="836650" spans="5:7">
      <c r="E836650" s="55"/>
      <c r="G836650" s="55"/>
    </row>
    <row r="836662" spans="5:7">
      <c r="E836662" s="53"/>
      <c r="G836662" s="53"/>
    </row>
    <row r="836667" spans="5:7">
      <c r="E836667" s="55"/>
      <c r="G836667" s="55"/>
    </row>
    <row r="836679" spans="5:7">
      <c r="E836679" s="53"/>
      <c r="G836679" s="53"/>
    </row>
    <row r="836684" spans="5:7">
      <c r="E836684" s="55"/>
      <c r="G836684" s="55"/>
    </row>
    <row r="836696" spans="5:7">
      <c r="E836696" s="53"/>
      <c r="G836696" s="53"/>
    </row>
    <row r="836701" spans="5:7">
      <c r="E836701" s="55"/>
      <c r="G836701" s="55"/>
    </row>
    <row r="836713" spans="5:7">
      <c r="E836713" s="53"/>
      <c r="G836713" s="53"/>
    </row>
    <row r="836718" spans="5:7">
      <c r="E836718" s="55"/>
      <c r="G836718" s="55"/>
    </row>
    <row r="836730" spans="5:7">
      <c r="E836730" s="53"/>
      <c r="G836730" s="53"/>
    </row>
    <row r="836735" spans="5:7">
      <c r="E836735" s="55"/>
      <c r="G836735" s="55"/>
    </row>
    <row r="836747" spans="5:7">
      <c r="E836747" s="53"/>
      <c r="G836747" s="53"/>
    </row>
    <row r="836752" spans="5:7">
      <c r="E836752" s="55"/>
      <c r="G836752" s="55"/>
    </row>
    <row r="836764" spans="5:7">
      <c r="E836764" s="53"/>
      <c r="G836764" s="53"/>
    </row>
    <row r="836769" spans="5:7">
      <c r="E836769" s="55"/>
      <c r="G836769" s="55"/>
    </row>
    <row r="836781" spans="5:7">
      <c r="E836781" s="53"/>
      <c r="G836781" s="53"/>
    </row>
    <row r="836786" spans="5:7">
      <c r="E836786" s="55"/>
      <c r="G836786" s="55"/>
    </row>
    <row r="836798" spans="5:7">
      <c r="E836798" s="53"/>
      <c r="G836798" s="53"/>
    </row>
    <row r="836803" spans="5:7">
      <c r="E836803" s="55"/>
      <c r="G836803" s="55"/>
    </row>
    <row r="836815" spans="5:7">
      <c r="E836815" s="53"/>
      <c r="G836815" s="53"/>
    </row>
    <row r="836820" spans="5:7">
      <c r="E836820" s="55"/>
      <c r="G836820" s="55"/>
    </row>
    <row r="836832" spans="5:7">
      <c r="E836832" s="53"/>
      <c r="G836832" s="53"/>
    </row>
    <row r="836837" spans="5:7">
      <c r="E836837" s="55"/>
      <c r="G836837" s="55"/>
    </row>
    <row r="836849" spans="5:7">
      <c r="E836849" s="53"/>
      <c r="G836849" s="53"/>
    </row>
    <row r="836854" spans="5:7">
      <c r="E836854" s="55"/>
      <c r="G836854" s="55"/>
    </row>
    <row r="836866" spans="5:7">
      <c r="E836866" s="53"/>
      <c r="G836866" s="53"/>
    </row>
    <row r="836871" spans="5:7">
      <c r="E836871" s="55"/>
      <c r="G836871" s="55"/>
    </row>
    <row r="836883" spans="5:7">
      <c r="E836883" s="53"/>
      <c r="G836883" s="53"/>
    </row>
    <row r="836888" spans="5:7">
      <c r="E836888" s="55"/>
      <c r="G836888" s="55"/>
    </row>
    <row r="836900" spans="5:7">
      <c r="E836900" s="53"/>
      <c r="G836900" s="53"/>
    </row>
    <row r="836905" spans="5:7">
      <c r="E836905" s="55"/>
      <c r="G836905" s="55"/>
    </row>
    <row r="836917" spans="5:7">
      <c r="E836917" s="53"/>
      <c r="G836917" s="53"/>
    </row>
    <row r="836922" spans="5:7">
      <c r="E836922" s="55"/>
      <c r="G836922" s="55"/>
    </row>
    <row r="836934" spans="5:7">
      <c r="E836934" s="53"/>
      <c r="G836934" s="53"/>
    </row>
    <row r="836939" spans="5:7">
      <c r="E836939" s="55"/>
      <c r="G836939" s="55"/>
    </row>
    <row r="836951" spans="5:7">
      <c r="E836951" s="53"/>
      <c r="G836951" s="53"/>
    </row>
    <row r="836956" spans="5:7">
      <c r="E836956" s="55"/>
      <c r="G836956" s="55"/>
    </row>
    <row r="836968" spans="5:7">
      <c r="E836968" s="53"/>
      <c r="G836968" s="53"/>
    </row>
    <row r="836973" spans="5:7">
      <c r="E836973" s="55"/>
      <c r="G836973" s="55"/>
    </row>
    <row r="836985" spans="5:7">
      <c r="E836985" s="53"/>
      <c r="G836985" s="53"/>
    </row>
    <row r="836990" spans="5:7">
      <c r="E836990" s="55"/>
      <c r="G836990" s="55"/>
    </row>
    <row r="837002" spans="5:7">
      <c r="E837002" s="53"/>
      <c r="G837002" s="53"/>
    </row>
    <row r="837007" spans="5:7">
      <c r="E837007" s="55"/>
      <c r="G837007" s="55"/>
    </row>
    <row r="837019" spans="5:7">
      <c r="E837019" s="53"/>
      <c r="G837019" s="53"/>
    </row>
    <row r="837024" spans="5:7">
      <c r="E837024" s="55"/>
      <c r="G837024" s="55"/>
    </row>
    <row r="837036" spans="5:7">
      <c r="E837036" s="53"/>
      <c r="G837036" s="53"/>
    </row>
    <row r="837041" spans="5:7">
      <c r="E837041" s="55"/>
      <c r="G837041" s="55"/>
    </row>
    <row r="837053" spans="5:7">
      <c r="E837053" s="53"/>
      <c r="G837053" s="53"/>
    </row>
    <row r="837058" spans="5:7">
      <c r="E837058" s="55"/>
      <c r="G837058" s="55"/>
    </row>
    <row r="837070" spans="5:7">
      <c r="E837070" s="53"/>
      <c r="G837070" s="53"/>
    </row>
    <row r="837075" spans="5:7">
      <c r="E837075" s="55"/>
      <c r="G837075" s="55"/>
    </row>
    <row r="837087" spans="5:7">
      <c r="E837087" s="53"/>
      <c r="G837087" s="53"/>
    </row>
    <row r="837092" spans="5:7">
      <c r="E837092" s="55"/>
      <c r="G837092" s="55"/>
    </row>
    <row r="837104" spans="5:7">
      <c r="E837104" s="53"/>
      <c r="G837104" s="53"/>
    </row>
    <row r="837109" spans="5:7">
      <c r="E837109" s="55"/>
      <c r="G837109" s="55"/>
    </row>
    <row r="837121" spans="5:7">
      <c r="E837121" s="53"/>
      <c r="G837121" s="53"/>
    </row>
    <row r="837126" spans="5:7">
      <c r="E837126" s="55"/>
      <c r="G837126" s="55"/>
    </row>
    <row r="837138" spans="5:7">
      <c r="E837138" s="53"/>
      <c r="G837138" s="53"/>
    </row>
    <row r="837143" spans="5:7">
      <c r="E837143" s="55"/>
      <c r="G837143" s="55"/>
    </row>
    <row r="837155" spans="5:7">
      <c r="E837155" s="53"/>
      <c r="G837155" s="53"/>
    </row>
    <row r="837160" spans="5:7">
      <c r="E837160" s="55"/>
      <c r="G837160" s="55"/>
    </row>
    <row r="837172" spans="5:7">
      <c r="E837172" s="53"/>
      <c r="G837172" s="53"/>
    </row>
    <row r="837177" spans="5:7">
      <c r="E837177" s="55"/>
      <c r="G837177" s="55"/>
    </row>
    <row r="837189" spans="5:7">
      <c r="E837189" s="53"/>
      <c r="G837189" s="53"/>
    </row>
    <row r="837194" spans="5:7">
      <c r="E837194" s="55"/>
      <c r="G837194" s="55"/>
    </row>
    <row r="837206" spans="5:7">
      <c r="E837206" s="53"/>
      <c r="G837206" s="53"/>
    </row>
    <row r="837211" spans="5:7">
      <c r="E837211" s="55"/>
      <c r="G837211" s="55"/>
    </row>
    <row r="837223" spans="5:7">
      <c r="E837223" s="53"/>
      <c r="G837223" s="53"/>
    </row>
    <row r="837228" spans="5:7">
      <c r="E837228" s="55"/>
      <c r="G837228" s="55"/>
    </row>
    <row r="837240" spans="5:7">
      <c r="E837240" s="53"/>
      <c r="G837240" s="53"/>
    </row>
    <row r="837245" spans="5:7">
      <c r="E837245" s="55"/>
      <c r="G837245" s="55"/>
    </row>
    <row r="837257" spans="5:7">
      <c r="E837257" s="53"/>
      <c r="G837257" s="53"/>
    </row>
    <row r="837262" spans="5:7">
      <c r="E837262" s="55"/>
      <c r="G837262" s="55"/>
    </row>
    <row r="837274" spans="5:7">
      <c r="E837274" s="53"/>
      <c r="G837274" s="53"/>
    </row>
    <row r="837279" spans="5:7">
      <c r="E837279" s="55"/>
      <c r="G837279" s="55"/>
    </row>
    <row r="837291" spans="5:7">
      <c r="E837291" s="53"/>
      <c r="G837291" s="53"/>
    </row>
    <row r="837296" spans="5:7">
      <c r="E837296" s="55"/>
      <c r="G837296" s="55"/>
    </row>
    <row r="837308" spans="5:7">
      <c r="E837308" s="53"/>
      <c r="G837308" s="53"/>
    </row>
    <row r="837313" spans="5:7">
      <c r="E837313" s="55"/>
      <c r="G837313" s="55"/>
    </row>
    <row r="837325" spans="5:7">
      <c r="E837325" s="53"/>
      <c r="G837325" s="53"/>
    </row>
    <row r="837330" spans="5:7">
      <c r="E837330" s="55"/>
      <c r="G837330" s="55"/>
    </row>
    <row r="837342" spans="5:7">
      <c r="E837342" s="53"/>
      <c r="G837342" s="53"/>
    </row>
    <row r="837347" spans="5:7">
      <c r="E837347" s="55"/>
      <c r="G837347" s="55"/>
    </row>
    <row r="837359" spans="5:7">
      <c r="E837359" s="53"/>
      <c r="G837359" s="53"/>
    </row>
    <row r="837364" spans="5:7">
      <c r="E837364" s="55"/>
      <c r="G837364" s="55"/>
    </row>
    <row r="837376" spans="5:7">
      <c r="E837376" s="53"/>
      <c r="G837376" s="53"/>
    </row>
    <row r="837381" spans="5:7">
      <c r="E837381" s="55"/>
      <c r="G837381" s="55"/>
    </row>
    <row r="837393" spans="5:7">
      <c r="E837393" s="53"/>
      <c r="G837393" s="53"/>
    </row>
    <row r="837398" spans="5:7">
      <c r="E837398" s="55"/>
      <c r="G837398" s="55"/>
    </row>
    <row r="837410" spans="5:7">
      <c r="E837410" s="53"/>
      <c r="G837410" s="53"/>
    </row>
    <row r="837415" spans="5:7">
      <c r="E837415" s="55"/>
      <c r="G837415" s="55"/>
    </row>
    <row r="837427" spans="5:7">
      <c r="E837427" s="53"/>
      <c r="G837427" s="53"/>
    </row>
    <row r="837432" spans="5:7">
      <c r="E837432" s="55"/>
      <c r="G837432" s="55"/>
    </row>
    <row r="837444" spans="5:7">
      <c r="E837444" s="53"/>
      <c r="G837444" s="53"/>
    </row>
    <row r="837449" spans="5:7">
      <c r="E837449" s="55"/>
      <c r="G837449" s="55"/>
    </row>
    <row r="837461" spans="5:7">
      <c r="E837461" s="53"/>
      <c r="G837461" s="53"/>
    </row>
    <row r="837466" spans="5:7">
      <c r="E837466" s="55"/>
      <c r="G837466" s="55"/>
    </row>
    <row r="837478" spans="5:7">
      <c r="E837478" s="53"/>
      <c r="G837478" s="53"/>
    </row>
    <row r="837483" spans="5:7">
      <c r="E837483" s="55"/>
      <c r="G837483" s="55"/>
    </row>
    <row r="837495" spans="5:7">
      <c r="E837495" s="53"/>
      <c r="G837495" s="53"/>
    </row>
    <row r="837500" spans="5:7">
      <c r="E837500" s="55"/>
      <c r="G837500" s="55"/>
    </row>
    <row r="837512" spans="5:7">
      <c r="E837512" s="53"/>
      <c r="G837512" s="53"/>
    </row>
    <row r="837517" spans="5:7">
      <c r="E837517" s="55"/>
      <c r="G837517" s="55"/>
    </row>
    <row r="837529" spans="5:7">
      <c r="E837529" s="53"/>
      <c r="G837529" s="53"/>
    </row>
    <row r="837534" spans="5:7">
      <c r="E837534" s="55"/>
      <c r="G837534" s="55"/>
    </row>
    <row r="837546" spans="5:7">
      <c r="E837546" s="53"/>
      <c r="G837546" s="53"/>
    </row>
    <row r="837551" spans="5:7">
      <c r="E837551" s="55"/>
      <c r="G837551" s="55"/>
    </row>
    <row r="837563" spans="5:7">
      <c r="E837563" s="53"/>
      <c r="G837563" s="53"/>
    </row>
    <row r="837568" spans="5:7">
      <c r="E837568" s="55"/>
      <c r="G837568" s="55"/>
    </row>
    <row r="837580" spans="5:7">
      <c r="E837580" s="53"/>
      <c r="G837580" s="53"/>
    </row>
    <row r="837585" spans="5:7">
      <c r="E837585" s="55"/>
      <c r="G837585" s="55"/>
    </row>
    <row r="837597" spans="5:7">
      <c r="E837597" s="53"/>
      <c r="G837597" s="53"/>
    </row>
    <row r="837602" spans="5:7">
      <c r="E837602" s="55"/>
      <c r="G837602" s="55"/>
    </row>
    <row r="837614" spans="5:7">
      <c r="E837614" s="53"/>
      <c r="G837614" s="53"/>
    </row>
    <row r="837619" spans="5:7">
      <c r="E837619" s="55"/>
      <c r="G837619" s="55"/>
    </row>
    <row r="837631" spans="5:7">
      <c r="E837631" s="53"/>
      <c r="G837631" s="53"/>
    </row>
    <row r="837636" spans="5:7">
      <c r="E837636" s="55"/>
      <c r="G837636" s="55"/>
    </row>
    <row r="837648" spans="5:7">
      <c r="E837648" s="53"/>
      <c r="G837648" s="53"/>
    </row>
    <row r="837653" spans="5:7">
      <c r="E837653" s="55"/>
      <c r="G837653" s="55"/>
    </row>
    <row r="837665" spans="5:7">
      <c r="E837665" s="53"/>
      <c r="G837665" s="53"/>
    </row>
    <row r="837670" spans="5:7">
      <c r="E837670" s="55"/>
      <c r="G837670" s="55"/>
    </row>
    <row r="837682" spans="5:7">
      <c r="E837682" s="53"/>
      <c r="G837682" s="53"/>
    </row>
    <row r="837687" spans="5:7">
      <c r="E837687" s="55"/>
      <c r="G837687" s="55"/>
    </row>
    <row r="837699" spans="5:7">
      <c r="E837699" s="53"/>
      <c r="G837699" s="53"/>
    </row>
    <row r="837704" spans="5:7">
      <c r="E837704" s="55"/>
      <c r="G837704" s="55"/>
    </row>
    <row r="837716" spans="5:7">
      <c r="E837716" s="53"/>
      <c r="G837716" s="53"/>
    </row>
    <row r="837721" spans="5:7">
      <c r="E837721" s="55"/>
      <c r="G837721" s="55"/>
    </row>
    <row r="837733" spans="5:7">
      <c r="E837733" s="53"/>
      <c r="G837733" s="53"/>
    </row>
    <row r="837738" spans="5:7">
      <c r="E837738" s="55"/>
      <c r="G837738" s="55"/>
    </row>
    <row r="837750" spans="5:7">
      <c r="E837750" s="53"/>
      <c r="G837750" s="53"/>
    </row>
    <row r="837755" spans="5:7">
      <c r="E837755" s="55"/>
      <c r="G837755" s="55"/>
    </row>
    <row r="837767" spans="5:7">
      <c r="E837767" s="53"/>
      <c r="G837767" s="53"/>
    </row>
    <row r="837772" spans="5:7">
      <c r="E837772" s="55"/>
      <c r="G837772" s="55"/>
    </row>
    <row r="837784" spans="5:7">
      <c r="E837784" s="53"/>
      <c r="G837784" s="53"/>
    </row>
    <row r="837789" spans="5:7">
      <c r="E837789" s="55"/>
      <c r="G837789" s="55"/>
    </row>
    <row r="837801" spans="5:7">
      <c r="E837801" s="53"/>
      <c r="G837801" s="53"/>
    </row>
    <row r="837806" spans="5:7">
      <c r="E837806" s="55"/>
      <c r="G837806" s="55"/>
    </row>
    <row r="837818" spans="5:7">
      <c r="E837818" s="53"/>
      <c r="G837818" s="53"/>
    </row>
    <row r="837823" spans="5:7">
      <c r="E837823" s="55"/>
      <c r="G837823" s="55"/>
    </row>
    <row r="837835" spans="5:7">
      <c r="E837835" s="53"/>
      <c r="G837835" s="53"/>
    </row>
    <row r="837840" spans="5:7">
      <c r="E837840" s="55"/>
      <c r="G837840" s="55"/>
    </row>
    <row r="837852" spans="5:7">
      <c r="E837852" s="53"/>
      <c r="G837852" s="53"/>
    </row>
    <row r="837857" spans="5:7">
      <c r="E837857" s="55"/>
      <c r="G837857" s="55"/>
    </row>
    <row r="837869" spans="5:7">
      <c r="E837869" s="53"/>
      <c r="G837869" s="53"/>
    </row>
    <row r="837874" spans="5:7">
      <c r="E837874" s="55"/>
      <c r="G837874" s="55"/>
    </row>
    <row r="837886" spans="5:7">
      <c r="E837886" s="53"/>
      <c r="G837886" s="53"/>
    </row>
    <row r="837891" spans="5:7">
      <c r="E837891" s="55"/>
      <c r="G837891" s="55"/>
    </row>
    <row r="837903" spans="5:7">
      <c r="E837903" s="53"/>
      <c r="G837903" s="53"/>
    </row>
    <row r="837908" spans="5:7">
      <c r="E837908" s="55"/>
      <c r="G837908" s="55"/>
    </row>
    <row r="837920" spans="5:7">
      <c r="E837920" s="53"/>
      <c r="G837920" s="53"/>
    </row>
    <row r="837925" spans="5:7">
      <c r="E837925" s="55"/>
      <c r="G837925" s="55"/>
    </row>
    <row r="837937" spans="5:7">
      <c r="E837937" s="53"/>
      <c r="G837937" s="53"/>
    </row>
    <row r="837942" spans="5:7">
      <c r="E837942" s="55"/>
      <c r="G837942" s="55"/>
    </row>
    <row r="837954" spans="5:7">
      <c r="E837954" s="53"/>
      <c r="G837954" s="53"/>
    </row>
    <row r="837959" spans="5:7">
      <c r="E837959" s="55"/>
      <c r="G837959" s="55"/>
    </row>
    <row r="837971" spans="5:7">
      <c r="E837971" s="53"/>
      <c r="G837971" s="53"/>
    </row>
    <row r="837976" spans="5:7">
      <c r="E837976" s="55"/>
      <c r="G837976" s="55"/>
    </row>
    <row r="837988" spans="5:7">
      <c r="E837988" s="53"/>
      <c r="G837988" s="53"/>
    </row>
    <row r="837993" spans="5:7">
      <c r="E837993" s="55"/>
      <c r="G837993" s="55"/>
    </row>
    <row r="838005" spans="5:7">
      <c r="E838005" s="53"/>
      <c r="G838005" s="53"/>
    </row>
    <row r="838010" spans="5:7">
      <c r="E838010" s="55"/>
      <c r="G838010" s="55"/>
    </row>
    <row r="838022" spans="5:7">
      <c r="E838022" s="53"/>
      <c r="G838022" s="53"/>
    </row>
    <row r="838027" spans="5:7">
      <c r="E838027" s="55"/>
      <c r="G838027" s="55"/>
    </row>
    <row r="838039" spans="5:7">
      <c r="E838039" s="53"/>
      <c r="G838039" s="53"/>
    </row>
    <row r="838044" spans="5:7">
      <c r="E838044" s="55"/>
      <c r="G838044" s="55"/>
    </row>
    <row r="838056" spans="5:7">
      <c r="E838056" s="53"/>
      <c r="G838056" s="53"/>
    </row>
    <row r="838061" spans="5:7">
      <c r="E838061" s="55"/>
      <c r="G838061" s="55"/>
    </row>
    <row r="838073" spans="5:7">
      <c r="E838073" s="53"/>
      <c r="G838073" s="53"/>
    </row>
    <row r="838078" spans="5:7">
      <c r="E838078" s="55"/>
      <c r="G838078" s="55"/>
    </row>
    <row r="838090" spans="5:7">
      <c r="E838090" s="53"/>
      <c r="G838090" s="53"/>
    </row>
    <row r="838095" spans="5:7">
      <c r="E838095" s="55"/>
      <c r="G838095" s="55"/>
    </row>
    <row r="838107" spans="5:7">
      <c r="E838107" s="53"/>
      <c r="G838107" s="53"/>
    </row>
    <row r="838112" spans="5:7">
      <c r="E838112" s="55"/>
      <c r="G838112" s="55"/>
    </row>
    <row r="838124" spans="5:7">
      <c r="E838124" s="53"/>
      <c r="G838124" s="53"/>
    </row>
    <row r="838129" spans="5:7">
      <c r="E838129" s="55"/>
      <c r="G838129" s="55"/>
    </row>
    <row r="838141" spans="5:7">
      <c r="E838141" s="53"/>
      <c r="G838141" s="53"/>
    </row>
    <row r="838146" spans="5:7">
      <c r="E838146" s="55"/>
      <c r="G838146" s="55"/>
    </row>
    <row r="838158" spans="5:7">
      <c r="E838158" s="53"/>
      <c r="G838158" s="53"/>
    </row>
    <row r="838163" spans="5:7">
      <c r="E838163" s="55"/>
      <c r="G838163" s="55"/>
    </row>
    <row r="838175" spans="5:7">
      <c r="E838175" s="53"/>
      <c r="G838175" s="53"/>
    </row>
    <row r="838180" spans="5:7">
      <c r="E838180" s="55"/>
      <c r="G838180" s="55"/>
    </row>
    <row r="838192" spans="5:7">
      <c r="E838192" s="53"/>
      <c r="G838192" s="53"/>
    </row>
    <row r="838197" spans="5:7">
      <c r="E838197" s="55"/>
      <c r="G838197" s="55"/>
    </row>
    <row r="838209" spans="5:7">
      <c r="E838209" s="53"/>
      <c r="G838209" s="53"/>
    </row>
    <row r="838214" spans="5:7">
      <c r="E838214" s="55"/>
      <c r="G838214" s="55"/>
    </row>
    <row r="838226" spans="5:7">
      <c r="E838226" s="53"/>
      <c r="G838226" s="53"/>
    </row>
    <row r="838231" spans="5:7">
      <c r="E838231" s="55"/>
      <c r="G838231" s="55"/>
    </row>
    <row r="838243" spans="5:7">
      <c r="E838243" s="53"/>
      <c r="G838243" s="53"/>
    </row>
    <row r="838248" spans="5:7">
      <c r="E838248" s="55"/>
      <c r="G838248" s="55"/>
    </row>
    <row r="838260" spans="5:7">
      <c r="E838260" s="53"/>
      <c r="G838260" s="53"/>
    </row>
    <row r="838265" spans="5:7">
      <c r="E838265" s="55"/>
      <c r="G838265" s="55"/>
    </row>
    <row r="838277" spans="5:7">
      <c r="E838277" s="53"/>
      <c r="G838277" s="53"/>
    </row>
    <row r="838282" spans="5:7">
      <c r="E838282" s="55"/>
      <c r="G838282" s="55"/>
    </row>
    <row r="838294" spans="5:7">
      <c r="E838294" s="53"/>
      <c r="G838294" s="53"/>
    </row>
    <row r="838299" spans="5:7">
      <c r="E838299" s="55"/>
      <c r="G838299" s="55"/>
    </row>
    <row r="838311" spans="5:7">
      <c r="E838311" s="53"/>
      <c r="G838311" s="53"/>
    </row>
    <row r="838316" spans="5:7">
      <c r="E838316" s="55"/>
      <c r="G838316" s="55"/>
    </row>
    <row r="838328" spans="5:7">
      <c r="E838328" s="53"/>
      <c r="G838328" s="53"/>
    </row>
    <row r="838333" spans="5:7">
      <c r="E838333" s="55"/>
      <c r="G838333" s="55"/>
    </row>
    <row r="838345" spans="5:7">
      <c r="E838345" s="53"/>
      <c r="G838345" s="53"/>
    </row>
    <row r="838350" spans="5:7">
      <c r="E838350" s="55"/>
      <c r="G838350" s="55"/>
    </row>
    <row r="838362" spans="5:7">
      <c r="E838362" s="53"/>
      <c r="G838362" s="53"/>
    </row>
    <row r="838367" spans="5:7">
      <c r="E838367" s="55"/>
      <c r="G838367" s="55"/>
    </row>
    <row r="838379" spans="5:7">
      <c r="E838379" s="53"/>
      <c r="G838379" s="53"/>
    </row>
    <row r="838384" spans="5:7">
      <c r="E838384" s="55"/>
      <c r="G838384" s="55"/>
    </row>
    <row r="838396" spans="5:7">
      <c r="E838396" s="53"/>
      <c r="G838396" s="53"/>
    </row>
    <row r="838401" spans="5:7">
      <c r="E838401" s="55"/>
      <c r="G838401" s="55"/>
    </row>
    <row r="838413" spans="5:7">
      <c r="E838413" s="53"/>
      <c r="G838413" s="53"/>
    </row>
    <row r="838418" spans="5:7">
      <c r="E838418" s="55"/>
      <c r="G838418" s="55"/>
    </row>
    <row r="838430" spans="5:7">
      <c r="E838430" s="53"/>
      <c r="G838430" s="53"/>
    </row>
    <row r="838435" spans="5:7">
      <c r="E838435" s="55"/>
      <c r="G838435" s="55"/>
    </row>
    <row r="838447" spans="5:7">
      <c r="E838447" s="53"/>
      <c r="G838447" s="53"/>
    </row>
    <row r="838452" spans="5:7">
      <c r="E838452" s="55"/>
      <c r="G838452" s="55"/>
    </row>
    <row r="838464" spans="5:7">
      <c r="E838464" s="53"/>
      <c r="G838464" s="53"/>
    </row>
    <row r="838469" spans="5:7">
      <c r="E838469" s="55"/>
      <c r="G838469" s="55"/>
    </row>
    <row r="838481" spans="5:7">
      <c r="E838481" s="53"/>
      <c r="G838481" s="53"/>
    </row>
    <row r="838486" spans="5:7">
      <c r="E838486" s="55"/>
      <c r="G838486" s="55"/>
    </row>
    <row r="838498" spans="5:7">
      <c r="E838498" s="53"/>
      <c r="G838498" s="53"/>
    </row>
    <row r="838503" spans="5:7">
      <c r="E838503" s="55"/>
      <c r="G838503" s="55"/>
    </row>
    <row r="838515" spans="5:7">
      <c r="E838515" s="53"/>
      <c r="G838515" s="53"/>
    </row>
    <row r="838520" spans="5:7">
      <c r="E838520" s="55"/>
      <c r="G838520" s="55"/>
    </row>
    <row r="838532" spans="5:7">
      <c r="E838532" s="53"/>
      <c r="G838532" s="53"/>
    </row>
    <row r="838537" spans="5:7">
      <c r="E838537" s="55"/>
      <c r="G838537" s="55"/>
    </row>
    <row r="838549" spans="5:7">
      <c r="E838549" s="53"/>
      <c r="G838549" s="53"/>
    </row>
    <row r="838554" spans="5:7">
      <c r="E838554" s="55"/>
      <c r="G838554" s="55"/>
    </row>
    <row r="838566" spans="5:7">
      <c r="E838566" s="53"/>
      <c r="G838566" s="53"/>
    </row>
    <row r="838571" spans="5:7">
      <c r="E838571" s="55"/>
      <c r="G838571" s="55"/>
    </row>
    <row r="838583" spans="5:7">
      <c r="E838583" s="53"/>
      <c r="G838583" s="53"/>
    </row>
    <row r="838588" spans="5:7">
      <c r="E838588" s="55"/>
      <c r="G838588" s="55"/>
    </row>
    <row r="838600" spans="5:7">
      <c r="E838600" s="53"/>
      <c r="G838600" s="53"/>
    </row>
    <row r="838605" spans="5:7">
      <c r="E838605" s="55"/>
      <c r="G838605" s="55"/>
    </row>
    <row r="838617" spans="5:7">
      <c r="E838617" s="53"/>
      <c r="G838617" s="53"/>
    </row>
    <row r="838622" spans="5:7">
      <c r="E838622" s="55"/>
      <c r="G838622" s="55"/>
    </row>
    <row r="838634" spans="5:7">
      <c r="E838634" s="53"/>
      <c r="G838634" s="53"/>
    </row>
    <row r="838639" spans="5:7">
      <c r="E838639" s="55"/>
      <c r="G838639" s="55"/>
    </row>
    <row r="838651" spans="5:7">
      <c r="E838651" s="53"/>
      <c r="G838651" s="53"/>
    </row>
    <row r="838656" spans="5:7">
      <c r="E838656" s="55"/>
      <c r="G838656" s="55"/>
    </row>
    <row r="838668" spans="5:7">
      <c r="E838668" s="53"/>
      <c r="G838668" s="53"/>
    </row>
    <row r="838673" spans="5:7">
      <c r="E838673" s="55"/>
      <c r="G838673" s="55"/>
    </row>
    <row r="838685" spans="5:7">
      <c r="E838685" s="53"/>
      <c r="G838685" s="53"/>
    </row>
    <row r="838690" spans="5:7">
      <c r="E838690" s="55"/>
      <c r="G838690" s="55"/>
    </row>
    <row r="838702" spans="5:7">
      <c r="E838702" s="53"/>
      <c r="G838702" s="53"/>
    </row>
    <row r="838707" spans="5:7">
      <c r="E838707" s="55"/>
      <c r="G838707" s="55"/>
    </row>
    <row r="838719" spans="5:7">
      <c r="E838719" s="53"/>
      <c r="G838719" s="53"/>
    </row>
    <row r="838724" spans="5:7">
      <c r="E838724" s="55"/>
      <c r="G838724" s="55"/>
    </row>
    <row r="838736" spans="5:7">
      <c r="E838736" s="53"/>
      <c r="G838736" s="53"/>
    </row>
    <row r="838741" spans="5:7">
      <c r="E838741" s="55"/>
      <c r="G838741" s="55"/>
    </row>
    <row r="838753" spans="5:7">
      <c r="E838753" s="53"/>
      <c r="G838753" s="53"/>
    </row>
    <row r="838758" spans="5:7">
      <c r="E838758" s="55"/>
      <c r="G838758" s="55"/>
    </row>
    <row r="838770" spans="5:7">
      <c r="E838770" s="53"/>
      <c r="G838770" s="53"/>
    </row>
    <row r="838775" spans="5:7">
      <c r="E838775" s="55"/>
      <c r="G838775" s="55"/>
    </row>
    <row r="838787" spans="5:7">
      <c r="E838787" s="53"/>
      <c r="G838787" s="53"/>
    </row>
    <row r="838792" spans="5:7">
      <c r="E838792" s="55"/>
      <c r="G838792" s="55"/>
    </row>
    <row r="838804" spans="5:7">
      <c r="E838804" s="53"/>
      <c r="G838804" s="53"/>
    </row>
    <row r="838809" spans="5:7">
      <c r="E838809" s="55"/>
      <c r="G838809" s="55"/>
    </row>
    <row r="838821" spans="5:7">
      <c r="E838821" s="53"/>
      <c r="G838821" s="53"/>
    </row>
    <row r="838826" spans="5:7">
      <c r="E838826" s="55"/>
      <c r="G838826" s="55"/>
    </row>
    <row r="838838" spans="5:7">
      <c r="E838838" s="53"/>
      <c r="G838838" s="53"/>
    </row>
    <row r="838843" spans="5:7">
      <c r="E838843" s="55"/>
      <c r="G838843" s="55"/>
    </row>
    <row r="838855" spans="5:7">
      <c r="E838855" s="53"/>
      <c r="G838855" s="53"/>
    </row>
    <row r="838860" spans="5:7">
      <c r="E838860" s="55"/>
      <c r="G838860" s="55"/>
    </row>
    <row r="838872" spans="5:7">
      <c r="E838872" s="53"/>
      <c r="G838872" s="53"/>
    </row>
    <row r="838877" spans="5:7">
      <c r="E838877" s="55"/>
      <c r="G838877" s="55"/>
    </row>
    <row r="838889" spans="5:7">
      <c r="E838889" s="53"/>
      <c r="G838889" s="53"/>
    </row>
    <row r="838894" spans="5:7">
      <c r="E838894" s="55"/>
      <c r="G838894" s="55"/>
    </row>
    <row r="838906" spans="5:7">
      <c r="E838906" s="53"/>
      <c r="G838906" s="53"/>
    </row>
    <row r="838911" spans="5:7">
      <c r="E838911" s="55"/>
      <c r="G838911" s="55"/>
    </row>
    <row r="838923" spans="5:7">
      <c r="E838923" s="53"/>
      <c r="G838923" s="53"/>
    </row>
    <row r="838928" spans="5:7">
      <c r="E838928" s="55"/>
      <c r="G838928" s="55"/>
    </row>
    <row r="838940" spans="5:7">
      <c r="E838940" s="53"/>
      <c r="G838940" s="53"/>
    </row>
    <row r="838945" spans="5:7">
      <c r="E838945" s="55"/>
      <c r="G838945" s="55"/>
    </row>
    <row r="838957" spans="5:7">
      <c r="E838957" s="53"/>
      <c r="G838957" s="53"/>
    </row>
    <row r="838962" spans="5:7">
      <c r="E838962" s="55"/>
      <c r="G838962" s="55"/>
    </row>
    <row r="838974" spans="5:7">
      <c r="E838974" s="53"/>
      <c r="G838974" s="53"/>
    </row>
    <row r="838979" spans="5:7">
      <c r="E838979" s="55"/>
      <c r="G838979" s="55"/>
    </row>
    <row r="838991" spans="5:7">
      <c r="E838991" s="53"/>
      <c r="G838991" s="53"/>
    </row>
    <row r="838996" spans="5:7">
      <c r="E838996" s="55"/>
      <c r="G838996" s="55"/>
    </row>
    <row r="839008" spans="5:7">
      <c r="E839008" s="53"/>
      <c r="G839008" s="53"/>
    </row>
    <row r="839013" spans="5:7">
      <c r="E839013" s="55"/>
      <c r="G839013" s="55"/>
    </row>
    <row r="839025" spans="5:7">
      <c r="E839025" s="53"/>
      <c r="G839025" s="53"/>
    </row>
    <row r="839030" spans="5:7">
      <c r="E839030" s="55"/>
      <c r="G839030" s="55"/>
    </row>
    <row r="839042" spans="5:7">
      <c r="E839042" s="53"/>
      <c r="G839042" s="53"/>
    </row>
    <row r="839047" spans="5:7">
      <c r="E839047" s="55"/>
      <c r="G839047" s="55"/>
    </row>
    <row r="839059" spans="5:7">
      <c r="E839059" s="53"/>
      <c r="G839059" s="53"/>
    </row>
    <row r="839064" spans="5:7">
      <c r="E839064" s="55"/>
      <c r="G839064" s="55"/>
    </row>
    <row r="839076" spans="5:7">
      <c r="E839076" s="53"/>
      <c r="G839076" s="53"/>
    </row>
    <row r="839081" spans="5:7">
      <c r="E839081" s="55"/>
      <c r="G839081" s="55"/>
    </row>
    <row r="839093" spans="5:7">
      <c r="E839093" s="53"/>
      <c r="G839093" s="53"/>
    </row>
    <row r="839098" spans="5:7">
      <c r="E839098" s="55"/>
      <c r="G839098" s="55"/>
    </row>
    <row r="839110" spans="5:7">
      <c r="E839110" s="53"/>
      <c r="G839110" s="53"/>
    </row>
    <row r="839115" spans="5:7">
      <c r="E839115" s="55"/>
      <c r="G839115" s="55"/>
    </row>
    <row r="839127" spans="5:7">
      <c r="E839127" s="53"/>
      <c r="G839127" s="53"/>
    </row>
    <row r="839132" spans="5:7">
      <c r="E839132" s="55"/>
      <c r="G839132" s="55"/>
    </row>
    <row r="839144" spans="5:7">
      <c r="E839144" s="53"/>
      <c r="G839144" s="53"/>
    </row>
    <row r="839149" spans="5:7">
      <c r="E839149" s="55"/>
      <c r="G839149" s="55"/>
    </row>
    <row r="839161" spans="5:7">
      <c r="E839161" s="53"/>
      <c r="G839161" s="53"/>
    </row>
    <row r="839166" spans="5:7">
      <c r="E839166" s="55"/>
      <c r="G839166" s="55"/>
    </row>
    <row r="839178" spans="5:7">
      <c r="E839178" s="53"/>
      <c r="G839178" s="53"/>
    </row>
    <row r="839183" spans="5:7">
      <c r="E839183" s="55"/>
      <c r="G839183" s="55"/>
    </row>
    <row r="839195" spans="5:7">
      <c r="E839195" s="53"/>
      <c r="G839195" s="53"/>
    </row>
    <row r="839200" spans="5:7">
      <c r="E839200" s="55"/>
      <c r="G839200" s="55"/>
    </row>
    <row r="839212" spans="5:7">
      <c r="E839212" s="53"/>
      <c r="G839212" s="53"/>
    </row>
    <row r="839217" spans="5:7">
      <c r="E839217" s="55"/>
      <c r="G839217" s="55"/>
    </row>
    <row r="839229" spans="5:7">
      <c r="E839229" s="53"/>
      <c r="G839229" s="53"/>
    </row>
    <row r="839234" spans="5:7">
      <c r="E839234" s="55"/>
      <c r="G839234" s="55"/>
    </row>
    <row r="839246" spans="5:7">
      <c r="E839246" s="53"/>
      <c r="G839246" s="53"/>
    </row>
    <row r="839251" spans="5:7">
      <c r="E839251" s="55"/>
      <c r="G839251" s="55"/>
    </row>
    <row r="839263" spans="5:7">
      <c r="E839263" s="53"/>
      <c r="G839263" s="53"/>
    </row>
    <row r="839268" spans="5:7">
      <c r="E839268" s="55"/>
      <c r="G839268" s="55"/>
    </row>
    <row r="839280" spans="5:7">
      <c r="E839280" s="53"/>
      <c r="G839280" s="53"/>
    </row>
    <row r="839285" spans="5:7">
      <c r="E839285" s="55"/>
      <c r="G839285" s="55"/>
    </row>
    <row r="839297" spans="5:7">
      <c r="E839297" s="53"/>
      <c r="G839297" s="53"/>
    </row>
    <row r="839302" spans="5:7">
      <c r="E839302" s="55"/>
      <c r="G839302" s="55"/>
    </row>
    <row r="839314" spans="5:7">
      <c r="E839314" s="53"/>
      <c r="G839314" s="53"/>
    </row>
    <row r="839319" spans="5:7">
      <c r="E839319" s="55"/>
      <c r="G839319" s="55"/>
    </row>
    <row r="839331" spans="5:7">
      <c r="E839331" s="53"/>
      <c r="G839331" s="53"/>
    </row>
    <row r="839336" spans="5:7">
      <c r="E839336" s="55"/>
      <c r="G839336" s="55"/>
    </row>
    <row r="839348" spans="5:7">
      <c r="E839348" s="53"/>
      <c r="G839348" s="53"/>
    </row>
    <row r="839353" spans="5:7">
      <c r="E839353" s="55"/>
      <c r="G839353" s="55"/>
    </row>
    <row r="839365" spans="5:7">
      <c r="E839365" s="53"/>
      <c r="G839365" s="53"/>
    </row>
    <row r="839370" spans="5:7">
      <c r="E839370" s="55"/>
      <c r="G839370" s="55"/>
    </row>
    <row r="839382" spans="5:7">
      <c r="E839382" s="53"/>
      <c r="G839382" s="53"/>
    </row>
    <row r="839387" spans="5:7">
      <c r="E839387" s="55"/>
      <c r="G839387" s="55"/>
    </row>
    <row r="839399" spans="5:7">
      <c r="E839399" s="53"/>
      <c r="G839399" s="53"/>
    </row>
    <row r="839404" spans="5:7">
      <c r="E839404" s="55"/>
      <c r="G839404" s="55"/>
    </row>
    <row r="839416" spans="5:7">
      <c r="E839416" s="53"/>
      <c r="G839416" s="53"/>
    </row>
    <row r="839421" spans="5:7">
      <c r="E839421" s="55"/>
      <c r="G839421" s="55"/>
    </row>
    <row r="839433" spans="5:7">
      <c r="E839433" s="53"/>
      <c r="G839433" s="53"/>
    </row>
    <row r="839438" spans="5:7">
      <c r="E839438" s="55"/>
      <c r="G839438" s="55"/>
    </row>
    <row r="839450" spans="5:7">
      <c r="E839450" s="53"/>
      <c r="G839450" s="53"/>
    </row>
    <row r="839455" spans="5:7">
      <c r="E839455" s="55"/>
      <c r="G839455" s="55"/>
    </row>
    <row r="839467" spans="5:7">
      <c r="E839467" s="53"/>
      <c r="G839467" s="53"/>
    </row>
    <row r="839472" spans="5:7">
      <c r="E839472" s="55"/>
      <c r="G839472" s="55"/>
    </row>
    <row r="839484" spans="5:7">
      <c r="E839484" s="53"/>
      <c r="G839484" s="53"/>
    </row>
    <row r="839489" spans="5:7">
      <c r="E839489" s="55"/>
      <c r="G839489" s="55"/>
    </row>
    <row r="839501" spans="5:7">
      <c r="E839501" s="53"/>
      <c r="G839501" s="53"/>
    </row>
    <row r="839506" spans="5:7">
      <c r="E839506" s="55"/>
      <c r="G839506" s="55"/>
    </row>
    <row r="839518" spans="5:7">
      <c r="E839518" s="53"/>
      <c r="G839518" s="53"/>
    </row>
    <row r="839523" spans="5:7">
      <c r="E839523" s="55"/>
      <c r="G839523" s="55"/>
    </row>
    <row r="839535" spans="5:7">
      <c r="E839535" s="53"/>
      <c r="G839535" s="53"/>
    </row>
    <row r="839540" spans="5:7">
      <c r="E839540" s="55"/>
      <c r="G839540" s="55"/>
    </row>
    <row r="839552" spans="5:7">
      <c r="E839552" s="53"/>
      <c r="G839552" s="53"/>
    </row>
    <row r="839557" spans="5:7">
      <c r="E839557" s="55"/>
      <c r="G839557" s="55"/>
    </row>
    <row r="839569" spans="5:7">
      <c r="E839569" s="53"/>
      <c r="G839569" s="53"/>
    </row>
    <row r="839574" spans="5:7">
      <c r="E839574" s="55"/>
      <c r="G839574" s="55"/>
    </row>
    <row r="839586" spans="5:7">
      <c r="E839586" s="53"/>
      <c r="G839586" s="53"/>
    </row>
    <row r="839591" spans="5:7">
      <c r="E839591" s="55"/>
      <c r="G839591" s="55"/>
    </row>
    <row r="839603" spans="5:7">
      <c r="E839603" s="53"/>
      <c r="G839603" s="53"/>
    </row>
    <row r="839608" spans="5:7">
      <c r="E839608" s="55"/>
      <c r="G839608" s="55"/>
    </row>
    <row r="839620" spans="5:7">
      <c r="E839620" s="53"/>
      <c r="G839620" s="53"/>
    </row>
    <row r="839625" spans="5:7">
      <c r="E839625" s="55"/>
      <c r="G839625" s="55"/>
    </row>
    <row r="839637" spans="5:7">
      <c r="E839637" s="53"/>
      <c r="G839637" s="53"/>
    </row>
    <row r="839642" spans="5:7">
      <c r="E839642" s="55"/>
      <c r="G839642" s="55"/>
    </row>
    <row r="839654" spans="5:7">
      <c r="E839654" s="53"/>
      <c r="G839654" s="53"/>
    </row>
    <row r="839659" spans="5:7">
      <c r="E839659" s="55"/>
      <c r="G839659" s="55"/>
    </row>
    <row r="839671" spans="5:7">
      <c r="E839671" s="53"/>
      <c r="G839671" s="53"/>
    </row>
    <row r="839676" spans="5:7">
      <c r="E839676" s="55"/>
      <c r="G839676" s="55"/>
    </row>
    <row r="839688" spans="5:7">
      <c r="E839688" s="53"/>
      <c r="G839688" s="53"/>
    </row>
    <row r="839693" spans="5:7">
      <c r="E839693" s="55"/>
      <c r="G839693" s="55"/>
    </row>
    <row r="839705" spans="5:7">
      <c r="E839705" s="53"/>
      <c r="G839705" s="53"/>
    </row>
    <row r="839710" spans="5:7">
      <c r="E839710" s="55"/>
      <c r="G839710" s="55"/>
    </row>
    <row r="839722" spans="5:7">
      <c r="E839722" s="53"/>
      <c r="G839722" s="53"/>
    </row>
    <row r="839727" spans="5:7">
      <c r="E839727" s="55"/>
      <c r="G839727" s="55"/>
    </row>
    <row r="839739" spans="5:7">
      <c r="E839739" s="53"/>
      <c r="G839739" s="53"/>
    </row>
    <row r="839744" spans="5:7">
      <c r="E839744" s="55"/>
      <c r="G839744" s="55"/>
    </row>
    <row r="839756" spans="5:7">
      <c r="E839756" s="53"/>
      <c r="G839756" s="53"/>
    </row>
    <row r="839761" spans="5:7">
      <c r="E839761" s="55"/>
      <c r="G839761" s="55"/>
    </row>
    <row r="839773" spans="5:7">
      <c r="E839773" s="53"/>
      <c r="G839773" s="53"/>
    </row>
    <row r="839778" spans="5:7">
      <c r="E839778" s="55"/>
      <c r="G839778" s="55"/>
    </row>
    <row r="839790" spans="5:7">
      <c r="E839790" s="53"/>
      <c r="G839790" s="53"/>
    </row>
    <row r="839795" spans="5:7">
      <c r="E839795" s="55"/>
      <c r="G839795" s="55"/>
    </row>
    <row r="839807" spans="5:7">
      <c r="E839807" s="53"/>
      <c r="G839807" s="53"/>
    </row>
    <row r="839812" spans="5:7">
      <c r="E839812" s="55"/>
      <c r="G839812" s="55"/>
    </row>
    <row r="839824" spans="5:7">
      <c r="E839824" s="53"/>
      <c r="G839824" s="53"/>
    </row>
    <row r="839829" spans="5:7">
      <c r="E839829" s="55"/>
      <c r="G839829" s="55"/>
    </row>
    <row r="839841" spans="5:7">
      <c r="E839841" s="53"/>
      <c r="G839841" s="53"/>
    </row>
    <row r="839846" spans="5:7">
      <c r="E839846" s="55"/>
      <c r="G839846" s="55"/>
    </row>
    <row r="839858" spans="5:7">
      <c r="E839858" s="53"/>
      <c r="G839858" s="53"/>
    </row>
    <row r="839863" spans="5:7">
      <c r="E839863" s="55"/>
      <c r="G839863" s="55"/>
    </row>
    <row r="839875" spans="5:7">
      <c r="E839875" s="53"/>
      <c r="G839875" s="53"/>
    </row>
    <row r="839880" spans="5:7">
      <c r="E839880" s="55"/>
      <c r="G839880" s="55"/>
    </row>
    <row r="839892" spans="5:7">
      <c r="E839892" s="53"/>
      <c r="G839892" s="53"/>
    </row>
    <row r="839897" spans="5:7">
      <c r="E839897" s="55"/>
      <c r="G839897" s="55"/>
    </row>
    <row r="839909" spans="5:7">
      <c r="E839909" s="53"/>
      <c r="G839909" s="53"/>
    </row>
    <row r="839914" spans="5:7">
      <c r="E839914" s="55"/>
      <c r="G839914" s="55"/>
    </row>
    <row r="839926" spans="5:7">
      <c r="E839926" s="53"/>
      <c r="G839926" s="53"/>
    </row>
    <row r="839931" spans="5:7">
      <c r="E839931" s="55"/>
      <c r="G839931" s="55"/>
    </row>
    <row r="839943" spans="5:7">
      <c r="E839943" s="53"/>
      <c r="G839943" s="53"/>
    </row>
    <row r="839948" spans="5:7">
      <c r="E839948" s="55"/>
      <c r="G839948" s="55"/>
    </row>
    <row r="839960" spans="5:7">
      <c r="E839960" s="53"/>
      <c r="G839960" s="53"/>
    </row>
    <row r="839965" spans="5:7">
      <c r="E839965" s="55"/>
      <c r="G839965" s="55"/>
    </row>
    <row r="839977" spans="5:7">
      <c r="E839977" s="53"/>
      <c r="G839977" s="53"/>
    </row>
    <row r="839982" spans="5:7">
      <c r="E839982" s="55"/>
      <c r="G839982" s="55"/>
    </row>
    <row r="839994" spans="5:7">
      <c r="E839994" s="53"/>
      <c r="G839994" s="53"/>
    </row>
    <row r="839999" spans="5:7">
      <c r="E839999" s="55"/>
      <c r="G839999" s="55"/>
    </row>
    <row r="840011" spans="5:7">
      <c r="E840011" s="53"/>
      <c r="G840011" s="53"/>
    </row>
    <row r="840016" spans="5:7">
      <c r="E840016" s="55"/>
      <c r="G840016" s="55"/>
    </row>
    <row r="840028" spans="5:7">
      <c r="E840028" s="53"/>
      <c r="G840028" s="53"/>
    </row>
    <row r="840033" spans="5:7">
      <c r="E840033" s="55"/>
      <c r="G840033" s="55"/>
    </row>
    <row r="840045" spans="5:7">
      <c r="E840045" s="53"/>
      <c r="G840045" s="53"/>
    </row>
    <row r="840050" spans="5:7">
      <c r="E840050" s="55"/>
      <c r="G840050" s="55"/>
    </row>
    <row r="840062" spans="5:7">
      <c r="E840062" s="53"/>
      <c r="G840062" s="53"/>
    </row>
    <row r="840067" spans="5:7">
      <c r="E840067" s="55"/>
      <c r="G840067" s="55"/>
    </row>
    <row r="840079" spans="5:7">
      <c r="E840079" s="53"/>
      <c r="G840079" s="53"/>
    </row>
    <row r="840084" spans="5:7">
      <c r="E840084" s="55"/>
      <c r="G840084" s="55"/>
    </row>
    <row r="840096" spans="5:7">
      <c r="E840096" s="53"/>
      <c r="G840096" s="53"/>
    </row>
    <row r="840101" spans="5:7">
      <c r="E840101" s="55"/>
      <c r="G840101" s="55"/>
    </row>
    <row r="840113" spans="5:7">
      <c r="E840113" s="53"/>
      <c r="G840113" s="53"/>
    </row>
    <row r="840118" spans="5:7">
      <c r="E840118" s="55"/>
      <c r="G840118" s="55"/>
    </row>
    <row r="840130" spans="5:7">
      <c r="E840130" s="53"/>
      <c r="G840130" s="53"/>
    </row>
    <row r="840135" spans="5:7">
      <c r="E840135" s="55"/>
      <c r="G840135" s="55"/>
    </row>
    <row r="840147" spans="5:7">
      <c r="E840147" s="53"/>
      <c r="G840147" s="53"/>
    </row>
    <row r="840152" spans="5:7">
      <c r="E840152" s="55"/>
      <c r="G840152" s="55"/>
    </row>
    <row r="840164" spans="5:7">
      <c r="E840164" s="53"/>
      <c r="G840164" s="53"/>
    </row>
    <row r="840169" spans="5:7">
      <c r="E840169" s="55"/>
      <c r="G840169" s="55"/>
    </row>
    <row r="840181" spans="5:7">
      <c r="E840181" s="53"/>
      <c r="G840181" s="53"/>
    </row>
    <row r="840186" spans="5:7">
      <c r="E840186" s="55"/>
      <c r="G840186" s="55"/>
    </row>
    <row r="840198" spans="5:7">
      <c r="E840198" s="53"/>
      <c r="G840198" s="53"/>
    </row>
    <row r="840203" spans="5:7">
      <c r="E840203" s="55"/>
      <c r="G840203" s="55"/>
    </row>
    <row r="840215" spans="5:7">
      <c r="E840215" s="53"/>
      <c r="G840215" s="53"/>
    </row>
    <row r="840220" spans="5:7">
      <c r="E840220" s="55"/>
      <c r="G840220" s="55"/>
    </row>
    <row r="840232" spans="5:7">
      <c r="E840232" s="53"/>
      <c r="G840232" s="53"/>
    </row>
    <row r="840237" spans="5:7">
      <c r="E840237" s="55"/>
      <c r="G840237" s="55"/>
    </row>
    <row r="840249" spans="5:7">
      <c r="E840249" s="53"/>
      <c r="G840249" s="53"/>
    </row>
    <row r="840254" spans="5:7">
      <c r="E840254" s="55"/>
      <c r="G840254" s="55"/>
    </row>
    <row r="840266" spans="5:7">
      <c r="E840266" s="53"/>
      <c r="G840266" s="53"/>
    </row>
    <row r="840271" spans="5:7">
      <c r="E840271" s="55"/>
      <c r="G840271" s="55"/>
    </row>
    <row r="840283" spans="5:7">
      <c r="E840283" s="53"/>
      <c r="G840283" s="53"/>
    </row>
    <row r="840288" spans="5:7">
      <c r="E840288" s="55"/>
      <c r="G840288" s="55"/>
    </row>
    <row r="840300" spans="5:7">
      <c r="E840300" s="53"/>
      <c r="G840300" s="53"/>
    </row>
    <row r="840305" spans="5:7">
      <c r="E840305" s="55"/>
      <c r="G840305" s="55"/>
    </row>
    <row r="840317" spans="5:7">
      <c r="E840317" s="53"/>
      <c r="G840317" s="53"/>
    </row>
    <row r="840322" spans="5:7">
      <c r="E840322" s="55"/>
      <c r="G840322" s="55"/>
    </row>
    <row r="840334" spans="5:7">
      <c r="E840334" s="53"/>
      <c r="G840334" s="53"/>
    </row>
    <row r="840339" spans="5:7">
      <c r="E840339" s="55"/>
      <c r="G840339" s="55"/>
    </row>
    <row r="840351" spans="5:7">
      <c r="E840351" s="53"/>
      <c r="G840351" s="53"/>
    </row>
    <row r="840356" spans="5:7">
      <c r="E840356" s="55"/>
      <c r="G840356" s="55"/>
    </row>
    <row r="840368" spans="5:7">
      <c r="E840368" s="53"/>
      <c r="G840368" s="53"/>
    </row>
    <row r="840373" spans="5:7">
      <c r="E840373" s="55"/>
      <c r="G840373" s="55"/>
    </row>
    <row r="840385" spans="5:7">
      <c r="E840385" s="53"/>
      <c r="G840385" s="53"/>
    </row>
    <row r="840390" spans="5:7">
      <c r="E840390" s="55"/>
      <c r="G840390" s="55"/>
    </row>
    <row r="840402" spans="5:7">
      <c r="E840402" s="53"/>
      <c r="G840402" s="53"/>
    </row>
    <row r="840407" spans="5:7">
      <c r="E840407" s="55"/>
      <c r="G840407" s="55"/>
    </row>
    <row r="840419" spans="5:7">
      <c r="E840419" s="53"/>
      <c r="G840419" s="53"/>
    </row>
    <row r="840424" spans="5:7">
      <c r="E840424" s="55"/>
      <c r="G840424" s="55"/>
    </row>
    <row r="840436" spans="5:7">
      <c r="E840436" s="53"/>
      <c r="G840436" s="53"/>
    </row>
    <row r="840441" spans="5:7">
      <c r="E840441" s="55"/>
      <c r="G840441" s="55"/>
    </row>
    <row r="840453" spans="5:7">
      <c r="E840453" s="53"/>
      <c r="G840453" s="53"/>
    </row>
    <row r="840458" spans="5:7">
      <c r="E840458" s="55"/>
      <c r="G840458" s="55"/>
    </row>
    <row r="840470" spans="5:7">
      <c r="E840470" s="53"/>
      <c r="G840470" s="53"/>
    </row>
    <row r="840475" spans="5:7">
      <c r="E840475" s="55"/>
      <c r="G840475" s="55"/>
    </row>
    <row r="840487" spans="5:7">
      <c r="E840487" s="53"/>
      <c r="G840487" s="53"/>
    </row>
    <row r="840492" spans="5:7">
      <c r="E840492" s="55"/>
      <c r="G840492" s="55"/>
    </row>
    <row r="840504" spans="5:7">
      <c r="E840504" s="53"/>
      <c r="G840504" s="53"/>
    </row>
    <row r="840509" spans="5:7">
      <c r="E840509" s="55"/>
      <c r="G840509" s="55"/>
    </row>
    <row r="840521" spans="5:7">
      <c r="E840521" s="53"/>
      <c r="G840521" s="53"/>
    </row>
    <row r="840526" spans="5:7">
      <c r="E840526" s="55"/>
      <c r="G840526" s="55"/>
    </row>
    <row r="840538" spans="5:7">
      <c r="E840538" s="53"/>
      <c r="G840538" s="53"/>
    </row>
    <row r="840543" spans="5:7">
      <c r="E840543" s="55"/>
      <c r="G840543" s="55"/>
    </row>
    <row r="840555" spans="5:7">
      <c r="E840555" s="53"/>
      <c r="G840555" s="53"/>
    </row>
    <row r="840560" spans="5:7">
      <c r="E840560" s="55"/>
      <c r="G840560" s="55"/>
    </row>
    <row r="840572" spans="5:7">
      <c r="E840572" s="53"/>
      <c r="G840572" s="53"/>
    </row>
    <row r="840577" spans="5:7">
      <c r="E840577" s="55"/>
      <c r="G840577" s="55"/>
    </row>
    <row r="840589" spans="5:7">
      <c r="E840589" s="53"/>
      <c r="G840589" s="53"/>
    </row>
    <row r="840594" spans="5:7">
      <c r="E840594" s="55"/>
      <c r="G840594" s="55"/>
    </row>
    <row r="840606" spans="5:7">
      <c r="E840606" s="53"/>
      <c r="G840606" s="53"/>
    </row>
    <row r="840611" spans="5:7">
      <c r="E840611" s="55"/>
      <c r="G840611" s="55"/>
    </row>
    <row r="840623" spans="5:7">
      <c r="E840623" s="53"/>
      <c r="G840623" s="53"/>
    </row>
    <row r="840628" spans="5:7">
      <c r="E840628" s="55"/>
      <c r="G840628" s="55"/>
    </row>
    <row r="840640" spans="5:7">
      <c r="E840640" s="53"/>
      <c r="G840640" s="53"/>
    </row>
    <row r="840645" spans="5:7">
      <c r="E840645" s="55"/>
      <c r="G840645" s="55"/>
    </row>
    <row r="840657" spans="5:7">
      <c r="E840657" s="53"/>
      <c r="G840657" s="53"/>
    </row>
    <row r="840662" spans="5:7">
      <c r="E840662" s="55"/>
      <c r="G840662" s="55"/>
    </row>
    <row r="840674" spans="5:7">
      <c r="E840674" s="53"/>
      <c r="G840674" s="53"/>
    </row>
    <row r="840679" spans="5:7">
      <c r="E840679" s="55"/>
      <c r="G840679" s="55"/>
    </row>
    <row r="840691" spans="5:7">
      <c r="E840691" s="53"/>
      <c r="G840691" s="53"/>
    </row>
    <row r="840696" spans="5:7">
      <c r="E840696" s="55"/>
      <c r="G840696" s="55"/>
    </row>
    <row r="840708" spans="5:7">
      <c r="E840708" s="53"/>
      <c r="G840708" s="53"/>
    </row>
    <row r="840713" spans="5:7">
      <c r="E840713" s="55"/>
      <c r="G840713" s="55"/>
    </row>
    <row r="840725" spans="5:7">
      <c r="E840725" s="53"/>
      <c r="G840725" s="53"/>
    </row>
    <row r="840730" spans="5:7">
      <c r="E840730" s="55"/>
      <c r="G840730" s="55"/>
    </row>
    <row r="840742" spans="5:7">
      <c r="E840742" s="53"/>
      <c r="G840742" s="53"/>
    </row>
    <row r="840747" spans="5:7">
      <c r="E840747" s="55"/>
      <c r="G840747" s="55"/>
    </row>
    <row r="840759" spans="5:7">
      <c r="E840759" s="53"/>
      <c r="G840759" s="53"/>
    </row>
    <row r="840764" spans="5:7">
      <c r="E840764" s="55"/>
      <c r="G840764" s="55"/>
    </row>
    <row r="840776" spans="5:7">
      <c r="E840776" s="53"/>
      <c r="G840776" s="53"/>
    </row>
    <row r="840781" spans="5:7">
      <c r="E840781" s="55"/>
      <c r="G840781" s="55"/>
    </row>
    <row r="840793" spans="5:7">
      <c r="E840793" s="53"/>
      <c r="G840793" s="53"/>
    </row>
    <row r="840798" spans="5:7">
      <c r="E840798" s="55"/>
      <c r="G840798" s="55"/>
    </row>
    <row r="840810" spans="5:7">
      <c r="E840810" s="53"/>
      <c r="G840810" s="53"/>
    </row>
    <row r="840815" spans="5:7">
      <c r="E840815" s="55"/>
      <c r="G840815" s="55"/>
    </row>
    <row r="840827" spans="5:7">
      <c r="E840827" s="53"/>
      <c r="G840827" s="53"/>
    </row>
    <row r="840832" spans="5:7">
      <c r="E840832" s="55"/>
      <c r="G840832" s="55"/>
    </row>
    <row r="840844" spans="5:7">
      <c r="E840844" s="53"/>
      <c r="G840844" s="53"/>
    </row>
    <row r="840849" spans="5:7">
      <c r="E840849" s="55"/>
      <c r="G840849" s="55"/>
    </row>
    <row r="840861" spans="5:7">
      <c r="E840861" s="53"/>
      <c r="G840861" s="53"/>
    </row>
    <row r="840866" spans="5:7">
      <c r="E840866" s="55"/>
      <c r="G840866" s="55"/>
    </row>
    <row r="840878" spans="5:7">
      <c r="E840878" s="53"/>
      <c r="G840878" s="53"/>
    </row>
    <row r="840883" spans="5:7">
      <c r="E840883" s="55"/>
      <c r="G840883" s="55"/>
    </row>
    <row r="840895" spans="5:7">
      <c r="E840895" s="53"/>
      <c r="G840895" s="53"/>
    </row>
    <row r="840900" spans="5:7">
      <c r="E840900" s="55"/>
      <c r="G840900" s="55"/>
    </row>
    <row r="840912" spans="5:7">
      <c r="E840912" s="53"/>
      <c r="G840912" s="53"/>
    </row>
    <row r="840917" spans="5:7">
      <c r="E840917" s="55"/>
      <c r="G840917" s="55"/>
    </row>
    <row r="840929" spans="5:7">
      <c r="E840929" s="53"/>
      <c r="G840929" s="53"/>
    </row>
    <row r="840934" spans="5:7">
      <c r="E840934" s="55"/>
      <c r="G840934" s="55"/>
    </row>
    <row r="840946" spans="5:7">
      <c r="E840946" s="53"/>
      <c r="G840946" s="53"/>
    </row>
    <row r="840951" spans="5:7">
      <c r="E840951" s="55"/>
      <c r="G840951" s="55"/>
    </row>
    <row r="840963" spans="5:7">
      <c r="E840963" s="53"/>
      <c r="G840963" s="53"/>
    </row>
    <row r="840968" spans="5:7">
      <c r="E840968" s="55"/>
      <c r="G840968" s="55"/>
    </row>
    <row r="840980" spans="5:7">
      <c r="E840980" s="53"/>
      <c r="G840980" s="53"/>
    </row>
    <row r="840985" spans="5:7">
      <c r="E840985" s="55"/>
      <c r="G840985" s="55"/>
    </row>
    <row r="840997" spans="5:7">
      <c r="E840997" s="53"/>
      <c r="G840997" s="53"/>
    </row>
    <row r="841002" spans="5:7">
      <c r="E841002" s="55"/>
      <c r="G841002" s="55"/>
    </row>
    <row r="841014" spans="5:7">
      <c r="E841014" s="53"/>
      <c r="G841014" s="53"/>
    </row>
    <row r="841019" spans="5:7">
      <c r="E841019" s="55"/>
      <c r="G841019" s="55"/>
    </row>
    <row r="841031" spans="5:7">
      <c r="E841031" s="53"/>
      <c r="G841031" s="53"/>
    </row>
    <row r="841036" spans="5:7">
      <c r="E841036" s="55"/>
      <c r="G841036" s="55"/>
    </row>
    <row r="841048" spans="5:7">
      <c r="E841048" s="53"/>
      <c r="G841048" s="53"/>
    </row>
    <row r="841053" spans="5:7">
      <c r="E841053" s="55"/>
      <c r="G841053" s="55"/>
    </row>
    <row r="841065" spans="5:7">
      <c r="E841065" s="53"/>
      <c r="G841065" s="53"/>
    </row>
    <row r="841070" spans="5:7">
      <c r="E841070" s="55"/>
      <c r="G841070" s="55"/>
    </row>
    <row r="841082" spans="5:7">
      <c r="E841082" s="53"/>
      <c r="G841082" s="53"/>
    </row>
    <row r="841087" spans="5:7">
      <c r="E841087" s="55"/>
      <c r="G841087" s="55"/>
    </row>
    <row r="841099" spans="5:7">
      <c r="E841099" s="53"/>
      <c r="G841099" s="53"/>
    </row>
    <row r="841104" spans="5:7">
      <c r="E841104" s="55"/>
      <c r="G841104" s="55"/>
    </row>
    <row r="841116" spans="5:7">
      <c r="E841116" s="53"/>
      <c r="G841116" s="53"/>
    </row>
    <row r="841121" spans="5:7">
      <c r="E841121" s="55"/>
      <c r="G841121" s="55"/>
    </row>
    <row r="841133" spans="5:7">
      <c r="E841133" s="53"/>
      <c r="G841133" s="53"/>
    </row>
    <row r="841138" spans="5:7">
      <c r="E841138" s="55"/>
      <c r="G841138" s="55"/>
    </row>
    <row r="841150" spans="5:7">
      <c r="E841150" s="53"/>
      <c r="G841150" s="53"/>
    </row>
    <row r="841155" spans="5:7">
      <c r="E841155" s="55"/>
      <c r="G841155" s="55"/>
    </row>
    <row r="841167" spans="5:7">
      <c r="E841167" s="53"/>
      <c r="G841167" s="53"/>
    </row>
    <row r="841172" spans="5:7">
      <c r="E841172" s="55"/>
      <c r="G841172" s="55"/>
    </row>
    <row r="841184" spans="5:7">
      <c r="E841184" s="53"/>
      <c r="G841184" s="53"/>
    </row>
    <row r="841189" spans="5:7">
      <c r="E841189" s="55"/>
      <c r="G841189" s="55"/>
    </row>
    <row r="841201" spans="5:7">
      <c r="E841201" s="53"/>
      <c r="G841201" s="53"/>
    </row>
    <row r="841206" spans="5:7">
      <c r="E841206" s="55"/>
      <c r="G841206" s="55"/>
    </row>
    <row r="841218" spans="5:7">
      <c r="E841218" s="53"/>
      <c r="G841218" s="53"/>
    </row>
    <row r="841223" spans="5:7">
      <c r="E841223" s="55"/>
      <c r="G841223" s="55"/>
    </row>
    <row r="841235" spans="5:7">
      <c r="E841235" s="53"/>
      <c r="G841235" s="53"/>
    </row>
    <row r="841240" spans="5:7">
      <c r="E841240" s="55"/>
      <c r="G841240" s="55"/>
    </row>
    <row r="841252" spans="5:7">
      <c r="E841252" s="53"/>
      <c r="G841252" s="53"/>
    </row>
    <row r="841257" spans="5:7">
      <c r="E841257" s="55"/>
      <c r="G841257" s="55"/>
    </row>
    <row r="841269" spans="5:7">
      <c r="E841269" s="53"/>
      <c r="G841269" s="53"/>
    </row>
    <row r="841274" spans="5:7">
      <c r="E841274" s="55"/>
      <c r="G841274" s="55"/>
    </row>
    <row r="841286" spans="5:7">
      <c r="E841286" s="53"/>
      <c r="G841286" s="53"/>
    </row>
    <row r="841291" spans="5:7">
      <c r="E841291" s="55"/>
      <c r="G841291" s="55"/>
    </row>
    <row r="841303" spans="5:7">
      <c r="E841303" s="53"/>
      <c r="G841303" s="53"/>
    </row>
    <row r="841308" spans="5:7">
      <c r="E841308" s="55"/>
      <c r="G841308" s="55"/>
    </row>
    <row r="841320" spans="5:7">
      <c r="E841320" s="53"/>
      <c r="G841320" s="53"/>
    </row>
    <row r="841325" spans="5:7">
      <c r="E841325" s="55"/>
      <c r="G841325" s="55"/>
    </row>
    <row r="841337" spans="5:7">
      <c r="E841337" s="53"/>
      <c r="G841337" s="53"/>
    </row>
    <row r="841342" spans="5:7">
      <c r="E841342" s="55"/>
      <c r="G841342" s="55"/>
    </row>
    <row r="841354" spans="5:7">
      <c r="E841354" s="53"/>
      <c r="G841354" s="53"/>
    </row>
    <row r="841359" spans="5:7">
      <c r="E841359" s="55"/>
      <c r="G841359" s="55"/>
    </row>
    <row r="841371" spans="5:7">
      <c r="E841371" s="53"/>
      <c r="G841371" s="53"/>
    </row>
    <row r="841376" spans="5:7">
      <c r="E841376" s="55"/>
      <c r="G841376" s="55"/>
    </row>
    <row r="841388" spans="5:7">
      <c r="E841388" s="53"/>
      <c r="G841388" s="53"/>
    </row>
    <row r="841393" spans="5:7">
      <c r="E841393" s="55"/>
      <c r="G841393" s="55"/>
    </row>
    <row r="841405" spans="5:7">
      <c r="E841405" s="53"/>
      <c r="G841405" s="53"/>
    </row>
    <row r="841410" spans="5:7">
      <c r="E841410" s="55"/>
      <c r="G841410" s="55"/>
    </row>
    <row r="841422" spans="5:7">
      <c r="E841422" s="53"/>
      <c r="G841422" s="53"/>
    </row>
    <row r="841427" spans="5:7">
      <c r="E841427" s="55"/>
      <c r="G841427" s="55"/>
    </row>
    <row r="841439" spans="5:7">
      <c r="E841439" s="53"/>
      <c r="G841439" s="53"/>
    </row>
    <row r="841444" spans="5:7">
      <c r="E841444" s="55"/>
      <c r="G841444" s="55"/>
    </row>
    <row r="841456" spans="5:7">
      <c r="E841456" s="53"/>
      <c r="G841456" s="53"/>
    </row>
    <row r="841461" spans="5:7">
      <c r="E841461" s="55"/>
      <c r="G841461" s="55"/>
    </row>
    <row r="841473" spans="5:7">
      <c r="E841473" s="53"/>
      <c r="G841473" s="53"/>
    </row>
    <row r="841478" spans="5:7">
      <c r="E841478" s="55"/>
      <c r="G841478" s="55"/>
    </row>
    <row r="841490" spans="5:7">
      <c r="E841490" s="53"/>
      <c r="G841490" s="53"/>
    </row>
    <row r="841495" spans="5:7">
      <c r="E841495" s="55"/>
      <c r="G841495" s="55"/>
    </row>
    <row r="841507" spans="5:7">
      <c r="E841507" s="53"/>
      <c r="G841507" s="53"/>
    </row>
    <row r="841512" spans="5:7">
      <c r="E841512" s="55"/>
      <c r="G841512" s="55"/>
    </row>
    <row r="841524" spans="5:7">
      <c r="E841524" s="53"/>
      <c r="G841524" s="53"/>
    </row>
    <row r="841529" spans="5:7">
      <c r="E841529" s="55"/>
      <c r="G841529" s="55"/>
    </row>
    <row r="841541" spans="5:7">
      <c r="E841541" s="53"/>
      <c r="G841541" s="53"/>
    </row>
    <row r="841546" spans="5:7">
      <c r="E841546" s="55"/>
      <c r="G841546" s="55"/>
    </row>
    <row r="841558" spans="5:7">
      <c r="E841558" s="53"/>
      <c r="G841558" s="53"/>
    </row>
    <row r="841563" spans="5:7">
      <c r="E841563" s="55"/>
      <c r="G841563" s="55"/>
    </row>
    <row r="841575" spans="5:7">
      <c r="E841575" s="53"/>
      <c r="G841575" s="53"/>
    </row>
    <row r="841580" spans="5:7">
      <c r="E841580" s="55"/>
      <c r="G841580" s="55"/>
    </row>
    <row r="841592" spans="5:7">
      <c r="E841592" s="53"/>
      <c r="G841592" s="53"/>
    </row>
    <row r="841597" spans="5:7">
      <c r="E841597" s="55"/>
      <c r="G841597" s="55"/>
    </row>
    <row r="841609" spans="5:7">
      <c r="E841609" s="53"/>
      <c r="G841609" s="53"/>
    </row>
    <row r="841614" spans="5:7">
      <c r="E841614" s="55"/>
      <c r="G841614" s="55"/>
    </row>
    <row r="841626" spans="5:7">
      <c r="E841626" s="53"/>
      <c r="G841626" s="53"/>
    </row>
    <row r="841631" spans="5:7">
      <c r="E841631" s="55"/>
      <c r="G841631" s="55"/>
    </row>
    <row r="841643" spans="5:7">
      <c r="E841643" s="53"/>
      <c r="G841643" s="53"/>
    </row>
    <row r="841648" spans="5:7">
      <c r="E841648" s="55"/>
      <c r="G841648" s="55"/>
    </row>
    <row r="841660" spans="5:7">
      <c r="E841660" s="53"/>
      <c r="G841660" s="53"/>
    </row>
    <row r="841665" spans="5:7">
      <c r="E841665" s="55"/>
      <c r="G841665" s="55"/>
    </row>
    <row r="841677" spans="5:7">
      <c r="E841677" s="53"/>
      <c r="G841677" s="53"/>
    </row>
    <row r="841682" spans="5:7">
      <c r="E841682" s="55"/>
      <c r="G841682" s="55"/>
    </row>
    <row r="841694" spans="5:7">
      <c r="E841694" s="53"/>
      <c r="G841694" s="53"/>
    </row>
    <row r="841699" spans="5:7">
      <c r="E841699" s="55"/>
      <c r="G841699" s="55"/>
    </row>
    <row r="841711" spans="5:7">
      <c r="E841711" s="53"/>
      <c r="G841711" s="53"/>
    </row>
    <row r="841716" spans="5:7">
      <c r="E841716" s="55"/>
      <c r="G841716" s="55"/>
    </row>
    <row r="841728" spans="5:7">
      <c r="E841728" s="53"/>
      <c r="G841728" s="53"/>
    </row>
    <row r="841733" spans="5:7">
      <c r="E841733" s="55"/>
      <c r="G841733" s="55"/>
    </row>
    <row r="841745" spans="5:7">
      <c r="E841745" s="53"/>
      <c r="G841745" s="53"/>
    </row>
    <row r="841750" spans="5:7">
      <c r="E841750" s="55"/>
      <c r="G841750" s="55"/>
    </row>
    <row r="841762" spans="5:7">
      <c r="E841762" s="53"/>
      <c r="G841762" s="53"/>
    </row>
    <row r="841767" spans="5:7">
      <c r="E841767" s="55"/>
      <c r="G841767" s="55"/>
    </row>
    <row r="841779" spans="5:7">
      <c r="E841779" s="53"/>
      <c r="G841779" s="53"/>
    </row>
    <row r="841784" spans="5:7">
      <c r="E841784" s="55"/>
      <c r="G841784" s="55"/>
    </row>
    <row r="841796" spans="5:7">
      <c r="E841796" s="53"/>
      <c r="G841796" s="53"/>
    </row>
    <row r="841801" spans="5:7">
      <c r="E841801" s="55"/>
      <c r="G841801" s="55"/>
    </row>
    <row r="841813" spans="5:7">
      <c r="E841813" s="53"/>
      <c r="G841813" s="53"/>
    </row>
    <row r="841818" spans="5:7">
      <c r="E841818" s="55"/>
      <c r="G841818" s="55"/>
    </row>
    <row r="841830" spans="5:7">
      <c r="E841830" s="53"/>
      <c r="G841830" s="53"/>
    </row>
    <row r="841835" spans="5:7">
      <c r="E841835" s="55"/>
      <c r="G841835" s="55"/>
    </row>
    <row r="841847" spans="5:7">
      <c r="E841847" s="53"/>
      <c r="G841847" s="53"/>
    </row>
    <row r="841852" spans="5:7">
      <c r="E841852" s="55"/>
      <c r="G841852" s="55"/>
    </row>
    <row r="841864" spans="5:7">
      <c r="E841864" s="53"/>
      <c r="G841864" s="53"/>
    </row>
    <row r="841869" spans="5:7">
      <c r="E841869" s="55"/>
      <c r="G841869" s="55"/>
    </row>
    <row r="841881" spans="5:7">
      <c r="E841881" s="53"/>
      <c r="G841881" s="53"/>
    </row>
    <row r="841886" spans="5:7">
      <c r="E841886" s="55"/>
      <c r="G841886" s="55"/>
    </row>
    <row r="841898" spans="5:7">
      <c r="E841898" s="53"/>
      <c r="G841898" s="53"/>
    </row>
    <row r="841903" spans="5:7">
      <c r="E841903" s="55"/>
      <c r="G841903" s="55"/>
    </row>
    <row r="841915" spans="5:7">
      <c r="E841915" s="53"/>
      <c r="G841915" s="53"/>
    </row>
    <row r="841920" spans="5:7">
      <c r="E841920" s="55"/>
      <c r="G841920" s="55"/>
    </row>
    <row r="841932" spans="5:7">
      <c r="E841932" s="53"/>
      <c r="G841932" s="53"/>
    </row>
    <row r="841937" spans="5:7">
      <c r="E841937" s="55"/>
      <c r="G841937" s="55"/>
    </row>
    <row r="841949" spans="5:7">
      <c r="E841949" s="53"/>
      <c r="G841949" s="53"/>
    </row>
    <row r="841954" spans="5:7">
      <c r="E841954" s="55"/>
      <c r="G841954" s="55"/>
    </row>
    <row r="841966" spans="5:7">
      <c r="E841966" s="53"/>
      <c r="G841966" s="53"/>
    </row>
    <row r="841971" spans="5:7">
      <c r="E841971" s="55"/>
      <c r="G841971" s="55"/>
    </row>
    <row r="841983" spans="5:7">
      <c r="E841983" s="53"/>
      <c r="G841983" s="53"/>
    </row>
    <row r="841988" spans="5:7">
      <c r="E841988" s="55"/>
      <c r="G841988" s="55"/>
    </row>
    <row r="842000" spans="5:7">
      <c r="E842000" s="53"/>
      <c r="G842000" s="53"/>
    </row>
    <row r="842005" spans="5:7">
      <c r="E842005" s="55"/>
      <c r="G842005" s="55"/>
    </row>
    <row r="842017" spans="5:7">
      <c r="E842017" s="53"/>
      <c r="G842017" s="53"/>
    </row>
    <row r="842022" spans="5:7">
      <c r="E842022" s="55"/>
      <c r="G842022" s="55"/>
    </row>
    <row r="842034" spans="5:7">
      <c r="E842034" s="53"/>
      <c r="G842034" s="53"/>
    </row>
    <row r="842039" spans="5:7">
      <c r="E842039" s="55"/>
      <c r="G842039" s="55"/>
    </row>
    <row r="842051" spans="5:7">
      <c r="E842051" s="53"/>
      <c r="G842051" s="53"/>
    </row>
    <row r="842056" spans="5:7">
      <c r="E842056" s="55"/>
      <c r="G842056" s="55"/>
    </row>
    <row r="842068" spans="5:7">
      <c r="E842068" s="53"/>
      <c r="G842068" s="53"/>
    </row>
    <row r="842073" spans="5:7">
      <c r="E842073" s="55"/>
      <c r="G842073" s="55"/>
    </row>
    <row r="842085" spans="5:7">
      <c r="E842085" s="53"/>
      <c r="G842085" s="53"/>
    </row>
    <row r="842090" spans="5:7">
      <c r="E842090" s="55"/>
      <c r="G842090" s="55"/>
    </row>
    <row r="842102" spans="5:7">
      <c r="E842102" s="53"/>
      <c r="G842102" s="53"/>
    </row>
    <row r="842107" spans="5:7">
      <c r="E842107" s="55"/>
      <c r="G842107" s="55"/>
    </row>
    <row r="842119" spans="5:7">
      <c r="E842119" s="53"/>
      <c r="G842119" s="53"/>
    </row>
    <row r="842124" spans="5:7">
      <c r="E842124" s="55"/>
      <c r="G842124" s="55"/>
    </row>
    <row r="842136" spans="5:7">
      <c r="E842136" s="53"/>
      <c r="G842136" s="53"/>
    </row>
    <row r="842141" spans="5:7">
      <c r="E842141" s="55"/>
      <c r="G842141" s="55"/>
    </row>
    <row r="842153" spans="5:7">
      <c r="E842153" s="53"/>
      <c r="G842153" s="53"/>
    </row>
    <row r="842158" spans="5:7">
      <c r="E842158" s="55"/>
      <c r="G842158" s="55"/>
    </row>
    <row r="842170" spans="5:7">
      <c r="E842170" s="53"/>
      <c r="G842170" s="53"/>
    </row>
    <row r="842175" spans="5:7">
      <c r="E842175" s="55"/>
      <c r="G842175" s="55"/>
    </row>
    <row r="842187" spans="5:7">
      <c r="E842187" s="53"/>
      <c r="G842187" s="53"/>
    </row>
    <row r="842192" spans="5:7">
      <c r="E842192" s="55"/>
      <c r="G842192" s="55"/>
    </row>
    <row r="842204" spans="5:7">
      <c r="E842204" s="53"/>
      <c r="G842204" s="53"/>
    </row>
    <row r="842209" spans="5:7">
      <c r="E842209" s="55"/>
      <c r="G842209" s="55"/>
    </row>
    <row r="842221" spans="5:7">
      <c r="E842221" s="53"/>
      <c r="G842221" s="53"/>
    </row>
    <row r="842226" spans="5:7">
      <c r="E842226" s="55"/>
      <c r="G842226" s="55"/>
    </row>
    <row r="842238" spans="5:7">
      <c r="E842238" s="53"/>
      <c r="G842238" s="53"/>
    </row>
    <row r="842243" spans="5:7">
      <c r="E842243" s="55"/>
      <c r="G842243" s="55"/>
    </row>
    <row r="842255" spans="5:7">
      <c r="E842255" s="53"/>
      <c r="G842255" s="53"/>
    </row>
    <row r="842260" spans="5:7">
      <c r="E842260" s="55"/>
      <c r="G842260" s="55"/>
    </row>
    <row r="842272" spans="5:7">
      <c r="E842272" s="53"/>
      <c r="G842272" s="53"/>
    </row>
    <row r="842277" spans="5:7">
      <c r="E842277" s="55"/>
      <c r="G842277" s="55"/>
    </row>
    <row r="842289" spans="5:7">
      <c r="E842289" s="53"/>
      <c r="G842289" s="53"/>
    </row>
    <row r="842294" spans="5:7">
      <c r="E842294" s="55"/>
      <c r="G842294" s="55"/>
    </row>
    <row r="842306" spans="5:7">
      <c r="E842306" s="53"/>
      <c r="G842306" s="53"/>
    </row>
    <row r="842311" spans="5:7">
      <c r="E842311" s="55"/>
      <c r="G842311" s="55"/>
    </row>
    <row r="842323" spans="5:7">
      <c r="E842323" s="53"/>
      <c r="G842323" s="53"/>
    </row>
    <row r="842328" spans="5:7">
      <c r="E842328" s="55"/>
      <c r="G842328" s="55"/>
    </row>
    <row r="842340" spans="5:7">
      <c r="E842340" s="53"/>
      <c r="G842340" s="53"/>
    </row>
    <row r="842345" spans="5:7">
      <c r="E842345" s="55"/>
      <c r="G842345" s="55"/>
    </row>
    <row r="842357" spans="5:7">
      <c r="E842357" s="53"/>
      <c r="G842357" s="53"/>
    </row>
    <row r="842362" spans="5:7">
      <c r="E842362" s="55"/>
      <c r="G842362" s="55"/>
    </row>
    <row r="842374" spans="5:7">
      <c r="E842374" s="53"/>
      <c r="G842374" s="53"/>
    </row>
    <row r="842379" spans="5:7">
      <c r="E842379" s="55"/>
      <c r="G842379" s="55"/>
    </row>
    <row r="842391" spans="5:7">
      <c r="E842391" s="53"/>
      <c r="G842391" s="53"/>
    </row>
    <row r="842396" spans="5:7">
      <c r="E842396" s="55"/>
      <c r="G842396" s="55"/>
    </row>
    <row r="842408" spans="5:7">
      <c r="E842408" s="53"/>
      <c r="G842408" s="53"/>
    </row>
    <row r="842413" spans="5:7">
      <c r="E842413" s="55"/>
      <c r="G842413" s="55"/>
    </row>
    <row r="842425" spans="5:7">
      <c r="E842425" s="53"/>
      <c r="G842425" s="53"/>
    </row>
    <row r="842430" spans="5:7">
      <c r="E842430" s="55"/>
      <c r="G842430" s="55"/>
    </row>
    <row r="842442" spans="5:7">
      <c r="E842442" s="53"/>
      <c r="G842442" s="53"/>
    </row>
    <row r="842447" spans="5:7">
      <c r="E842447" s="55"/>
      <c r="G842447" s="55"/>
    </row>
    <row r="842459" spans="5:7">
      <c r="E842459" s="53"/>
      <c r="G842459" s="53"/>
    </row>
    <row r="842464" spans="5:7">
      <c r="E842464" s="55"/>
      <c r="G842464" s="55"/>
    </row>
    <row r="842476" spans="5:7">
      <c r="E842476" s="53"/>
      <c r="G842476" s="53"/>
    </row>
    <row r="842481" spans="5:7">
      <c r="E842481" s="55"/>
      <c r="G842481" s="55"/>
    </row>
    <row r="842493" spans="5:7">
      <c r="E842493" s="53"/>
      <c r="G842493" s="53"/>
    </row>
    <row r="842498" spans="5:7">
      <c r="E842498" s="55"/>
      <c r="G842498" s="55"/>
    </row>
    <row r="842510" spans="5:7">
      <c r="E842510" s="53"/>
      <c r="G842510" s="53"/>
    </row>
    <row r="842515" spans="5:7">
      <c r="E842515" s="55"/>
      <c r="G842515" s="55"/>
    </row>
    <row r="842527" spans="5:7">
      <c r="E842527" s="53"/>
      <c r="G842527" s="53"/>
    </row>
    <row r="842532" spans="5:7">
      <c r="E842532" s="55"/>
      <c r="G842532" s="55"/>
    </row>
    <row r="842544" spans="5:7">
      <c r="E842544" s="53"/>
      <c r="G842544" s="53"/>
    </row>
    <row r="842549" spans="5:7">
      <c r="E842549" s="55"/>
      <c r="G842549" s="55"/>
    </row>
    <row r="842561" spans="5:7">
      <c r="E842561" s="53"/>
      <c r="G842561" s="53"/>
    </row>
    <row r="842566" spans="5:7">
      <c r="E842566" s="55"/>
      <c r="G842566" s="55"/>
    </row>
    <row r="842578" spans="5:7">
      <c r="E842578" s="53"/>
      <c r="G842578" s="53"/>
    </row>
    <row r="842583" spans="5:7">
      <c r="E842583" s="55"/>
      <c r="G842583" s="55"/>
    </row>
    <row r="842595" spans="5:7">
      <c r="E842595" s="53"/>
      <c r="G842595" s="53"/>
    </row>
    <row r="842600" spans="5:7">
      <c r="E842600" s="55"/>
      <c r="G842600" s="55"/>
    </row>
    <row r="842612" spans="5:7">
      <c r="E842612" s="53"/>
      <c r="G842612" s="53"/>
    </row>
    <row r="842617" spans="5:7">
      <c r="E842617" s="55"/>
      <c r="G842617" s="55"/>
    </row>
    <row r="842629" spans="5:7">
      <c r="E842629" s="53"/>
      <c r="G842629" s="53"/>
    </row>
    <row r="842634" spans="5:7">
      <c r="E842634" s="55"/>
      <c r="G842634" s="55"/>
    </row>
    <row r="842646" spans="5:7">
      <c r="E842646" s="53"/>
      <c r="G842646" s="53"/>
    </row>
    <row r="842651" spans="5:7">
      <c r="E842651" s="55"/>
      <c r="G842651" s="55"/>
    </row>
    <row r="842663" spans="5:7">
      <c r="E842663" s="53"/>
      <c r="G842663" s="53"/>
    </row>
    <row r="842668" spans="5:7">
      <c r="E842668" s="55"/>
      <c r="G842668" s="55"/>
    </row>
    <row r="842680" spans="5:7">
      <c r="E842680" s="53"/>
      <c r="G842680" s="53"/>
    </row>
    <row r="842685" spans="5:7">
      <c r="E842685" s="55"/>
      <c r="G842685" s="55"/>
    </row>
    <row r="842697" spans="5:7">
      <c r="E842697" s="53"/>
      <c r="G842697" s="53"/>
    </row>
    <row r="842702" spans="5:7">
      <c r="E842702" s="55"/>
      <c r="G842702" s="55"/>
    </row>
    <row r="842714" spans="5:7">
      <c r="E842714" s="53"/>
      <c r="G842714" s="53"/>
    </row>
    <row r="842719" spans="5:7">
      <c r="E842719" s="55"/>
      <c r="G842719" s="55"/>
    </row>
    <row r="842731" spans="5:7">
      <c r="E842731" s="53"/>
      <c r="G842731" s="53"/>
    </row>
    <row r="842736" spans="5:7">
      <c r="E842736" s="55"/>
      <c r="G842736" s="55"/>
    </row>
    <row r="842748" spans="5:7">
      <c r="E842748" s="53"/>
      <c r="G842748" s="53"/>
    </row>
    <row r="842753" spans="5:7">
      <c r="E842753" s="55"/>
      <c r="G842753" s="55"/>
    </row>
    <row r="842765" spans="5:7">
      <c r="E842765" s="53"/>
      <c r="G842765" s="53"/>
    </row>
    <row r="842770" spans="5:7">
      <c r="E842770" s="55"/>
      <c r="G842770" s="55"/>
    </row>
    <row r="842782" spans="5:7">
      <c r="E842782" s="53"/>
      <c r="G842782" s="53"/>
    </row>
    <row r="842787" spans="5:7">
      <c r="E842787" s="55"/>
      <c r="G842787" s="55"/>
    </row>
    <row r="842799" spans="5:7">
      <c r="E842799" s="53"/>
      <c r="G842799" s="53"/>
    </row>
    <row r="842804" spans="5:7">
      <c r="E842804" s="55"/>
      <c r="G842804" s="55"/>
    </row>
    <row r="842816" spans="5:7">
      <c r="E842816" s="53"/>
      <c r="G842816" s="53"/>
    </row>
    <row r="842821" spans="5:7">
      <c r="E842821" s="55"/>
      <c r="G842821" s="55"/>
    </row>
    <row r="842833" spans="5:7">
      <c r="E842833" s="53"/>
      <c r="G842833" s="53"/>
    </row>
    <row r="842838" spans="5:7">
      <c r="E842838" s="55"/>
      <c r="G842838" s="55"/>
    </row>
    <row r="842850" spans="5:7">
      <c r="E842850" s="53"/>
      <c r="G842850" s="53"/>
    </row>
    <row r="842855" spans="5:7">
      <c r="E842855" s="55"/>
      <c r="G842855" s="55"/>
    </row>
    <row r="842867" spans="5:7">
      <c r="E842867" s="53"/>
      <c r="G842867" s="53"/>
    </row>
    <row r="842872" spans="5:7">
      <c r="E842872" s="55"/>
      <c r="G842872" s="55"/>
    </row>
    <row r="842884" spans="5:7">
      <c r="E842884" s="53"/>
      <c r="G842884" s="53"/>
    </row>
    <row r="842889" spans="5:7">
      <c r="E842889" s="55"/>
      <c r="G842889" s="55"/>
    </row>
    <row r="842901" spans="5:7">
      <c r="E842901" s="53"/>
      <c r="G842901" s="53"/>
    </row>
    <row r="842906" spans="5:7">
      <c r="E842906" s="55"/>
      <c r="G842906" s="55"/>
    </row>
    <row r="842918" spans="5:7">
      <c r="E842918" s="53"/>
      <c r="G842918" s="53"/>
    </row>
    <row r="842923" spans="5:7">
      <c r="E842923" s="55"/>
      <c r="G842923" s="55"/>
    </row>
    <row r="842935" spans="5:7">
      <c r="E842935" s="53"/>
      <c r="G842935" s="53"/>
    </row>
    <row r="842940" spans="5:7">
      <c r="E842940" s="55"/>
      <c r="G842940" s="55"/>
    </row>
    <row r="842952" spans="5:7">
      <c r="E842952" s="53"/>
      <c r="G842952" s="53"/>
    </row>
    <row r="842957" spans="5:7">
      <c r="E842957" s="55"/>
      <c r="G842957" s="55"/>
    </row>
    <row r="842969" spans="5:7">
      <c r="E842969" s="53"/>
      <c r="G842969" s="53"/>
    </row>
    <row r="842974" spans="5:7">
      <c r="E842974" s="55"/>
      <c r="G842974" s="55"/>
    </row>
    <row r="842986" spans="5:7">
      <c r="E842986" s="53"/>
      <c r="G842986" s="53"/>
    </row>
    <row r="842991" spans="5:7">
      <c r="E842991" s="55"/>
      <c r="G842991" s="55"/>
    </row>
    <row r="843003" spans="5:7">
      <c r="E843003" s="53"/>
      <c r="G843003" s="53"/>
    </row>
    <row r="843008" spans="5:7">
      <c r="E843008" s="55"/>
      <c r="G843008" s="55"/>
    </row>
    <row r="843020" spans="5:7">
      <c r="E843020" s="53"/>
      <c r="G843020" s="53"/>
    </row>
    <row r="843025" spans="5:7">
      <c r="E843025" s="55"/>
      <c r="G843025" s="55"/>
    </row>
    <row r="843037" spans="5:7">
      <c r="E843037" s="53"/>
      <c r="G843037" s="53"/>
    </row>
    <row r="843042" spans="5:7">
      <c r="E843042" s="55"/>
      <c r="G843042" s="55"/>
    </row>
    <row r="843054" spans="5:7">
      <c r="E843054" s="53"/>
      <c r="G843054" s="53"/>
    </row>
    <row r="843059" spans="5:7">
      <c r="E843059" s="55"/>
      <c r="G843059" s="55"/>
    </row>
    <row r="843071" spans="5:7">
      <c r="E843071" s="53"/>
      <c r="G843071" s="53"/>
    </row>
    <row r="843076" spans="5:7">
      <c r="E843076" s="55"/>
      <c r="G843076" s="55"/>
    </row>
    <row r="843088" spans="5:7">
      <c r="E843088" s="53"/>
      <c r="G843088" s="53"/>
    </row>
    <row r="843093" spans="5:7">
      <c r="E843093" s="55"/>
      <c r="G843093" s="55"/>
    </row>
    <row r="843105" spans="5:7">
      <c r="E843105" s="53"/>
      <c r="G843105" s="53"/>
    </row>
    <row r="843110" spans="5:7">
      <c r="E843110" s="55"/>
      <c r="G843110" s="55"/>
    </row>
    <row r="843122" spans="5:7">
      <c r="E843122" s="53"/>
      <c r="G843122" s="53"/>
    </row>
    <row r="843127" spans="5:7">
      <c r="E843127" s="55"/>
      <c r="G843127" s="55"/>
    </row>
    <row r="843139" spans="5:7">
      <c r="E843139" s="53"/>
      <c r="G843139" s="53"/>
    </row>
    <row r="843144" spans="5:7">
      <c r="E843144" s="55"/>
      <c r="G843144" s="55"/>
    </row>
    <row r="843156" spans="5:7">
      <c r="E843156" s="53"/>
      <c r="G843156" s="53"/>
    </row>
    <row r="843161" spans="5:7">
      <c r="E843161" s="55"/>
      <c r="G843161" s="55"/>
    </row>
    <row r="843173" spans="5:7">
      <c r="E843173" s="53"/>
      <c r="G843173" s="53"/>
    </row>
    <row r="843178" spans="5:7">
      <c r="E843178" s="55"/>
      <c r="G843178" s="55"/>
    </row>
    <row r="843190" spans="5:7">
      <c r="E843190" s="53"/>
      <c r="G843190" s="53"/>
    </row>
    <row r="843195" spans="5:7">
      <c r="E843195" s="55"/>
      <c r="G843195" s="55"/>
    </row>
    <row r="843207" spans="5:7">
      <c r="E843207" s="53"/>
      <c r="G843207" s="53"/>
    </row>
    <row r="843212" spans="5:7">
      <c r="E843212" s="55"/>
      <c r="G843212" s="55"/>
    </row>
    <row r="843224" spans="5:7">
      <c r="E843224" s="53"/>
      <c r="G843224" s="53"/>
    </row>
    <row r="843229" spans="5:7">
      <c r="E843229" s="55"/>
      <c r="G843229" s="55"/>
    </row>
    <row r="843241" spans="5:7">
      <c r="E843241" s="53"/>
      <c r="G843241" s="53"/>
    </row>
    <row r="843246" spans="5:7">
      <c r="E843246" s="55"/>
      <c r="G843246" s="55"/>
    </row>
    <row r="843258" spans="5:7">
      <c r="E843258" s="53"/>
      <c r="G843258" s="53"/>
    </row>
    <row r="843263" spans="5:7">
      <c r="E843263" s="55"/>
      <c r="G843263" s="55"/>
    </row>
    <row r="843275" spans="5:7">
      <c r="E843275" s="53"/>
      <c r="G843275" s="53"/>
    </row>
    <row r="843280" spans="5:7">
      <c r="E843280" s="55"/>
      <c r="G843280" s="55"/>
    </row>
    <row r="843292" spans="5:7">
      <c r="E843292" s="53"/>
      <c r="G843292" s="53"/>
    </row>
    <row r="843297" spans="5:7">
      <c r="E843297" s="55"/>
      <c r="G843297" s="55"/>
    </row>
    <row r="843309" spans="5:7">
      <c r="E843309" s="53"/>
      <c r="G843309" s="53"/>
    </row>
    <row r="843314" spans="5:7">
      <c r="E843314" s="55"/>
      <c r="G843314" s="55"/>
    </row>
    <row r="843326" spans="5:7">
      <c r="E843326" s="53"/>
      <c r="G843326" s="53"/>
    </row>
    <row r="843331" spans="5:7">
      <c r="E843331" s="55"/>
      <c r="G843331" s="55"/>
    </row>
    <row r="843343" spans="5:7">
      <c r="E843343" s="53"/>
      <c r="G843343" s="53"/>
    </row>
    <row r="843348" spans="5:7">
      <c r="E843348" s="55"/>
      <c r="G843348" s="55"/>
    </row>
    <row r="843360" spans="5:7">
      <c r="E843360" s="53"/>
      <c r="G843360" s="53"/>
    </row>
    <row r="843365" spans="5:7">
      <c r="E843365" s="55"/>
      <c r="G843365" s="55"/>
    </row>
    <row r="843377" spans="5:7">
      <c r="E843377" s="53"/>
      <c r="G843377" s="53"/>
    </row>
    <row r="843382" spans="5:7">
      <c r="E843382" s="55"/>
      <c r="G843382" s="55"/>
    </row>
    <row r="843394" spans="5:7">
      <c r="E843394" s="53"/>
      <c r="G843394" s="53"/>
    </row>
    <row r="843399" spans="5:7">
      <c r="E843399" s="55"/>
      <c r="G843399" s="55"/>
    </row>
    <row r="843411" spans="5:7">
      <c r="E843411" s="53"/>
      <c r="G843411" s="53"/>
    </row>
    <row r="843416" spans="5:7">
      <c r="E843416" s="55"/>
      <c r="G843416" s="55"/>
    </row>
    <row r="843428" spans="5:7">
      <c r="E843428" s="53"/>
      <c r="G843428" s="53"/>
    </row>
    <row r="843433" spans="5:7">
      <c r="E843433" s="55"/>
      <c r="G843433" s="55"/>
    </row>
    <row r="843445" spans="5:7">
      <c r="E843445" s="53"/>
      <c r="G843445" s="53"/>
    </row>
    <row r="843450" spans="5:7">
      <c r="E843450" s="55"/>
      <c r="G843450" s="55"/>
    </row>
    <row r="843462" spans="5:7">
      <c r="E843462" s="53"/>
      <c r="G843462" s="53"/>
    </row>
    <row r="843467" spans="5:7">
      <c r="E843467" s="55"/>
      <c r="G843467" s="55"/>
    </row>
    <row r="843479" spans="5:7">
      <c r="E843479" s="53"/>
      <c r="G843479" s="53"/>
    </row>
    <row r="843484" spans="5:7">
      <c r="E843484" s="55"/>
      <c r="G843484" s="55"/>
    </row>
    <row r="843496" spans="5:7">
      <c r="E843496" s="53"/>
      <c r="G843496" s="53"/>
    </row>
    <row r="843501" spans="5:7">
      <c r="E843501" s="55"/>
      <c r="G843501" s="55"/>
    </row>
    <row r="843513" spans="5:7">
      <c r="E843513" s="53"/>
      <c r="G843513" s="53"/>
    </row>
    <row r="843518" spans="5:7">
      <c r="E843518" s="55"/>
      <c r="G843518" s="55"/>
    </row>
    <row r="843530" spans="5:7">
      <c r="E843530" s="53"/>
      <c r="G843530" s="53"/>
    </row>
    <row r="843535" spans="5:7">
      <c r="E843535" s="55"/>
      <c r="G843535" s="55"/>
    </row>
    <row r="843547" spans="5:7">
      <c r="E843547" s="53"/>
      <c r="G843547" s="53"/>
    </row>
    <row r="843552" spans="5:7">
      <c r="E843552" s="55"/>
      <c r="G843552" s="55"/>
    </row>
    <row r="843564" spans="5:7">
      <c r="E843564" s="53"/>
      <c r="G843564" s="53"/>
    </row>
    <row r="843569" spans="5:7">
      <c r="E843569" s="55"/>
      <c r="G843569" s="55"/>
    </row>
    <row r="843581" spans="5:7">
      <c r="E843581" s="53"/>
      <c r="G843581" s="53"/>
    </row>
    <row r="843586" spans="5:7">
      <c r="E843586" s="55"/>
      <c r="G843586" s="55"/>
    </row>
    <row r="843598" spans="5:7">
      <c r="E843598" s="53"/>
      <c r="G843598" s="53"/>
    </row>
    <row r="843603" spans="5:7">
      <c r="E843603" s="55"/>
      <c r="G843603" s="55"/>
    </row>
    <row r="843615" spans="5:7">
      <c r="E843615" s="53"/>
      <c r="G843615" s="53"/>
    </row>
    <row r="843620" spans="5:7">
      <c r="E843620" s="55"/>
      <c r="G843620" s="55"/>
    </row>
    <row r="843632" spans="5:7">
      <c r="E843632" s="53"/>
      <c r="G843632" s="53"/>
    </row>
    <row r="843637" spans="5:7">
      <c r="E843637" s="55"/>
      <c r="G843637" s="55"/>
    </row>
    <row r="843649" spans="5:7">
      <c r="E843649" s="53"/>
      <c r="G843649" s="53"/>
    </row>
    <row r="843654" spans="5:7">
      <c r="E843654" s="55"/>
      <c r="G843654" s="55"/>
    </row>
    <row r="843666" spans="5:7">
      <c r="E843666" s="53"/>
      <c r="G843666" s="53"/>
    </row>
    <row r="843671" spans="5:7">
      <c r="E843671" s="55"/>
      <c r="G843671" s="55"/>
    </row>
    <row r="843683" spans="5:7">
      <c r="E843683" s="53"/>
      <c r="G843683" s="53"/>
    </row>
    <row r="843688" spans="5:7">
      <c r="E843688" s="55"/>
      <c r="G843688" s="55"/>
    </row>
    <row r="843700" spans="5:7">
      <c r="E843700" s="53"/>
      <c r="G843700" s="53"/>
    </row>
    <row r="843705" spans="5:7">
      <c r="E843705" s="55"/>
      <c r="G843705" s="55"/>
    </row>
    <row r="843717" spans="5:7">
      <c r="E843717" s="53"/>
      <c r="G843717" s="53"/>
    </row>
    <row r="843722" spans="5:7">
      <c r="E843722" s="55"/>
      <c r="G843722" s="55"/>
    </row>
    <row r="843734" spans="5:7">
      <c r="E843734" s="53"/>
      <c r="G843734" s="53"/>
    </row>
    <row r="843739" spans="5:7">
      <c r="E843739" s="55"/>
      <c r="G843739" s="55"/>
    </row>
    <row r="843751" spans="5:7">
      <c r="E843751" s="53"/>
      <c r="G843751" s="53"/>
    </row>
    <row r="843756" spans="5:7">
      <c r="E843756" s="55"/>
      <c r="G843756" s="55"/>
    </row>
    <row r="843768" spans="5:7">
      <c r="E843768" s="53"/>
      <c r="G843768" s="53"/>
    </row>
    <row r="843773" spans="5:7">
      <c r="E843773" s="55"/>
      <c r="G843773" s="55"/>
    </row>
    <row r="843785" spans="5:7">
      <c r="E843785" s="53"/>
      <c r="G843785" s="53"/>
    </row>
    <row r="843790" spans="5:7">
      <c r="E843790" s="55"/>
      <c r="G843790" s="55"/>
    </row>
    <row r="843802" spans="5:7">
      <c r="E843802" s="53"/>
      <c r="G843802" s="53"/>
    </row>
    <row r="843807" spans="5:7">
      <c r="E843807" s="55"/>
      <c r="G843807" s="55"/>
    </row>
    <row r="843819" spans="5:7">
      <c r="E843819" s="53"/>
      <c r="G843819" s="53"/>
    </row>
    <row r="843824" spans="5:7">
      <c r="E843824" s="55"/>
      <c r="G843824" s="55"/>
    </row>
    <row r="843836" spans="5:7">
      <c r="E843836" s="53"/>
      <c r="G843836" s="53"/>
    </row>
    <row r="843841" spans="5:7">
      <c r="E843841" s="55"/>
      <c r="G843841" s="55"/>
    </row>
    <row r="843853" spans="5:7">
      <c r="E843853" s="53"/>
      <c r="G843853" s="53"/>
    </row>
    <row r="843858" spans="5:7">
      <c r="E843858" s="55"/>
      <c r="G843858" s="55"/>
    </row>
    <row r="843870" spans="5:7">
      <c r="E843870" s="53"/>
      <c r="G843870" s="53"/>
    </row>
    <row r="843875" spans="5:7">
      <c r="E843875" s="55"/>
      <c r="G843875" s="55"/>
    </row>
    <row r="843887" spans="5:7">
      <c r="E843887" s="53"/>
      <c r="G843887" s="53"/>
    </row>
    <row r="843892" spans="5:7">
      <c r="E843892" s="55"/>
      <c r="G843892" s="55"/>
    </row>
    <row r="843904" spans="5:7">
      <c r="E843904" s="53"/>
      <c r="G843904" s="53"/>
    </row>
    <row r="843909" spans="5:7">
      <c r="E843909" s="55"/>
      <c r="G843909" s="55"/>
    </row>
    <row r="843921" spans="5:7">
      <c r="E843921" s="53"/>
      <c r="G843921" s="53"/>
    </row>
    <row r="843926" spans="5:7">
      <c r="E843926" s="55"/>
      <c r="G843926" s="55"/>
    </row>
    <row r="843938" spans="5:7">
      <c r="E843938" s="53"/>
      <c r="G843938" s="53"/>
    </row>
    <row r="843943" spans="5:7">
      <c r="E843943" s="55"/>
      <c r="G843943" s="55"/>
    </row>
    <row r="843955" spans="5:7">
      <c r="E843955" s="53"/>
      <c r="G843955" s="53"/>
    </row>
    <row r="843960" spans="5:7">
      <c r="E843960" s="55"/>
      <c r="G843960" s="55"/>
    </row>
    <row r="843972" spans="5:7">
      <c r="E843972" s="53"/>
      <c r="G843972" s="53"/>
    </row>
    <row r="843977" spans="5:7">
      <c r="E843977" s="55"/>
      <c r="G843977" s="55"/>
    </row>
    <row r="843989" spans="5:7">
      <c r="E843989" s="53"/>
      <c r="G843989" s="53"/>
    </row>
    <row r="843994" spans="5:7">
      <c r="E843994" s="55"/>
      <c r="G843994" s="55"/>
    </row>
    <row r="844006" spans="5:7">
      <c r="E844006" s="53"/>
      <c r="G844006" s="53"/>
    </row>
    <row r="844011" spans="5:7">
      <c r="E844011" s="55"/>
      <c r="G844011" s="55"/>
    </row>
    <row r="844023" spans="5:7">
      <c r="E844023" s="53"/>
      <c r="G844023" s="53"/>
    </row>
    <row r="844028" spans="5:7">
      <c r="E844028" s="55"/>
      <c r="G844028" s="55"/>
    </row>
    <row r="844040" spans="5:7">
      <c r="E844040" s="53"/>
      <c r="G844040" s="53"/>
    </row>
    <row r="844045" spans="5:7">
      <c r="E844045" s="55"/>
      <c r="G844045" s="55"/>
    </row>
    <row r="844057" spans="5:7">
      <c r="E844057" s="53"/>
      <c r="G844057" s="53"/>
    </row>
    <row r="844062" spans="5:7">
      <c r="E844062" s="55"/>
      <c r="G844062" s="55"/>
    </row>
    <row r="844074" spans="5:7">
      <c r="E844074" s="53"/>
      <c r="G844074" s="53"/>
    </row>
    <row r="844079" spans="5:7">
      <c r="E844079" s="55"/>
      <c r="G844079" s="55"/>
    </row>
    <row r="844091" spans="5:7">
      <c r="E844091" s="53"/>
      <c r="G844091" s="53"/>
    </row>
    <row r="844096" spans="5:7">
      <c r="E844096" s="55"/>
      <c r="G844096" s="55"/>
    </row>
    <row r="844108" spans="5:7">
      <c r="E844108" s="53"/>
      <c r="G844108" s="53"/>
    </row>
    <row r="844113" spans="5:7">
      <c r="E844113" s="55"/>
      <c r="G844113" s="55"/>
    </row>
    <row r="844125" spans="5:7">
      <c r="E844125" s="53"/>
      <c r="G844125" s="53"/>
    </row>
    <row r="844130" spans="5:7">
      <c r="E844130" s="55"/>
      <c r="G844130" s="55"/>
    </row>
    <row r="844142" spans="5:7">
      <c r="E844142" s="53"/>
      <c r="G844142" s="53"/>
    </row>
    <row r="844147" spans="5:7">
      <c r="E844147" s="55"/>
      <c r="G844147" s="55"/>
    </row>
    <row r="844159" spans="5:7">
      <c r="E844159" s="53"/>
      <c r="G844159" s="53"/>
    </row>
    <row r="844164" spans="5:7">
      <c r="E844164" s="55"/>
      <c r="G844164" s="55"/>
    </row>
    <row r="844176" spans="5:7">
      <c r="E844176" s="53"/>
      <c r="G844176" s="53"/>
    </row>
    <row r="844181" spans="5:7">
      <c r="E844181" s="55"/>
      <c r="G844181" s="55"/>
    </row>
    <row r="844193" spans="5:7">
      <c r="E844193" s="53"/>
      <c r="G844193" s="53"/>
    </row>
    <row r="844198" spans="5:7">
      <c r="E844198" s="55"/>
      <c r="G844198" s="55"/>
    </row>
    <row r="844210" spans="5:7">
      <c r="E844210" s="53"/>
      <c r="G844210" s="53"/>
    </row>
    <row r="844215" spans="5:7">
      <c r="E844215" s="55"/>
      <c r="G844215" s="55"/>
    </row>
    <row r="844227" spans="5:7">
      <c r="E844227" s="53"/>
      <c r="G844227" s="53"/>
    </row>
    <row r="844232" spans="5:7">
      <c r="E844232" s="55"/>
      <c r="G844232" s="55"/>
    </row>
    <row r="844244" spans="5:7">
      <c r="E844244" s="53"/>
      <c r="G844244" s="53"/>
    </row>
    <row r="844249" spans="5:7">
      <c r="E844249" s="55"/>
      <c r="G844249" s="55"/>
    </row>
    <row r="844261" spans="5:7">
      <c r="E844261" s="53"/>
      <c r="G844261" s="53"/>
    </row>
    <row r="844266" spans="5:7">
      <c r="E844266" s="55"/>
      <c r="G844266" s="55"/>
    </row>
    <row r="844278" spans="5:7">
      <c r="E844278" s="53"/>
      <c r="G844278" s="53"/>
    </row>
    <row r="844283" spans="5:7">
      <c r="E844283" s="55"/>
      <c r="G844283" s="55"/>
    </row>
    <row r="844295" spans="5:7">
      <c r="E844295" s="53"/>
      <c r="G844295" s="53"/>
    </row>
    <row r="844300" spans="5:7">
      <c r="E844300" s="55"/>
      <c r="G844300" s="55"/>
    </row>
    <row r="844312" spans="5:7">
      <c r="E844312" s="53"/>
      <c r="G844312" s="53"/>
    </row>
    <row r="844317" spans="5:7">
      <c r="E844317" s="55"/>
      <c r="G844317" s="55"/>
    </row>
    <row r="844329" spans="5:7">
      <c r="E844329" s="53"/>
      <c r="G844329" s="53"/>
    </row>
    <row r="844334" spans="5:7">
      <c r="E844334" s="55"/>
      <c r="G844334" s="55"/>
    </row>
    <row r="844346" spans="5:7">
      <c r="E844346" s="53"/>
      <c r="G844346" s="53"/>
    </row>
    <row r="844351" spans="5:7">
      <c r="E844351" s="55"/>
      <c r="G844351" s="55"/>
    </row>
    <row r="844363" spans="5:7">
      <c r="E844363" s="53"/>
      <c r="G844363" s="53"/>
    </row>
    <row r="844368" spans="5:7">
      <c r="E844368" s="55"/>
      <c r="G844368" s="55"/>
    </row>
    <row r="844380" spans="5:7">
      <c r="E844380" s="53"/>
      <c r="G844380" s="53"/>
    </row>
    <row r="844385" spans="5:7">
      <c r="E844385" s="55"/>
      <c r="G844385" s="55"/>
    </row>
    <row r="844397" spans="5:7">
      <c r="E844397" s="53"/>
      <c r="G844397" s="53"/>
    </row>
    <row r="844402" spans="5:7">
      <c r="E844402" s="55"/>
      <c r="G844402" s="55"/>
    </row>
    <row r="844414" spans="5:7">
      <c r="E844414" s="53"/>
      <c r="G844414" s="53"/>
    </row>
    <row r="844419" spans="5:7">
      <c r="E844419" s="55"/>
      <c r="G844419" s="55"/>
    </row>
    <row r="844431" spans="5:7">
      <c r="E844431" s="53"/>
      <c r="G844431" s="53"/>
    </row>
    <row r="844436" spans="5:7">
      <c r="E844436" s="55"/>
      <c r="G844436" s="55"/>
    </row>
    <row r="844448" spans="5:7">
      <c r="E844448" s="53"/>
      <c r="G844448" s="53"/>
    </row>
    <row r="844453" spans="5:7">
      <c r="E844453" s="55"/>
      <c r="G844453" s="55"/>
    </row>
    <row r="844465" spans="5:7">
      <c r="E844465" s="53"/>
      <c r="G844465" s="53"/>
    </row>
    <row r="844470" spans="5:7">
      <c r="E844470" s="55"/>
      <c r="G844470" s="55"/>
    </row>
    <row r="844482" spans="5:7">
      <c r="E844482" s="53"/>
      <c r="G844482" s="53"/>
    </row>
    <row r="844487" spans="5:7">
      <c r="E844487" s="55"/>
      <c r="G844487" s="55"/>
    </row>
    <row r="844499" spans="5:7">
      <c r="E844499" s="53"/>
      <c r="G844499" s="53"/>
    </row>
    <row r="844504" spans="5:7">
      <c r="E844504" s="55"/>
      <c r="G844504" s="55"/>
    </row>
    <row r="844516" spans="5:7">
      <c r="E844516" s="53"/>
      <c r="G844516" s="53"/>
    </row>
    <row r="844521" spans="5:7">
      <c r="E844521" s="55"/>
      <c r="G844521" s="55"/>
    </row>
    <row r="844533" spans="5:7">
      <c r="E844533" s="53"/>
      <c r="G844533" s="53"/>
    </row>
    <row r="844538" spans="5:7">
      <c r="E844538" s="55"/>
      <c r="G844538" s="55"/>
    </row>
    <row r="844550" spans="5:7">
      <c r="E844550" s="53"/>
      <c r="G844550" s="53"/>
    </row>
    <row r="844555" spans="5:7">
      <c r="E844555" s="55"/>
      <c r="G844555" s="55"/>
    </row>
    <row r="844567" spans="5:7">
      <c r="E844567" s="53"/>
      <c r="G844567" s="53"/>
    </row>
    <row r="844572" spans="5:7">
      <c r="E844572" s="55"/>
      <c r="G844572" s="55"/>
    </row>
    <row r="844584" spans="5:7">
      <c r="E844584" s="53"/>
      <c r="G844584" s="53"/>
    </row>
    <row r="844589" spans="5:7">
      <c r="E844589" s="55"/>
      <c r="G844589" s="55"/>
    </row>
    <row r="844601" spans="5:7">
      <c r="E844601" s="53"/>
      <c r="G844601" s="53"/>
    </row>
    <row r="844606" spans="5:7">
      <c r="E844606" s="55"/>
      <c r="G844606" s="55"/>
    </row>
    <row r="844618" spans="5:7">
      <c r="E844618" s="53"/>
      <c r="G844618" s="53"/>
    </row>
    <row r="844623" spans="5:7">
      <c r="E844623" s="55"/>
      <c r="G844623" s="55"/>
    </row>
    <row r="844635" spans="5:7">
      <c r="E844635" s="53"/>
      <c r="G844635" s="53"/>
    </row>
    <row r="844640" spans="5:7">
      <c r="E844640" s="55"/>
      <c r="G844640" s="55"/>
    </row>
    <row r="844652" spans="5:7">
      <c r="E844652" s="53"/>
      <c r="G844652" s="53"/>
    </row>
    <row r="844657" spans="5:7">
      <c r="E844657" s="55"/>
      <c r="G844657" s="55"/>
    </row>
    <row r="844669" spans="5:7">
      <c r="E844669" s="53"/>
      <c r="G844669" s="53"/>
    </row>
    <row r="844674" spans="5:7">
      <c r="E844674" s="55"/>
      <c r="G844674" s="55"/>
    </row>
    <row r="844686" spans="5:7">
      <c r="E844686" s="53"/>
      <c r="G844686" s="53"/>
    </row>
    <row r="844691" spans="5:7">
      <c r="E844691" s="55"/>
      <c r="G844691" s="55"/>
    </row>
    <row r="844703" spans="5:7">
      <c r="E844703" s="53"/>
      <c r="G844703" s="53"/>
    </row>
    <row r="844708" spans="5:7">
      <c r="E844708" s="55"/>
      <c r="G844708" s="55"/>
    </row>
    <row r="844720" spans="5:7">
      <c r="E844720" s="53"/>
      <c r="G844720" s="53"/>
    </row>
    <row r="844725" spans="5:7">
      <c r="E844725" s="55"/>
      <c r="G844725" s="55"/>
    </row>
    <row r="844737" spans="5:7">
      <c r="E844737" s="53"/>
      <c r="G844737" s="53"/>
    </row>
    <row r="844742" spans="5:7">
      <c r="E844742" s="55"/>
      <c r="G844742" s="55"/>
    </row>
    <row r="844754" spans="5:7">
      <c r="E844754" s="53"/>
      <c r="G844754" s="53"/>
    </row>
    <row r="844759" spans="5:7">
      <c r="E844759" s="55"/>
      <c r="G844759" s="55"/>
    </row>
    <row r="844771" spans="5:7">
      <c r="E844771" s="53"/>
      <c r="G844771" s="53"/>
    </row>
    <row r="844776" spans="5:7">
      <c r="E844776" s="55"/>
      <c r="G844776" s="55"/>
    </row>
    <row r="844788" spans="5:7">
      <c r="E844788" s="53"/>
      <c r="G844788" s="53"/>
    </row>
    <row r="844793" spans="5:7">
      <c r="E844793" s="55"/>
      <c r="G844793" s="55"/>
    </row>
    <row r="844805" spans="5:7">
      <c r="E844805" s="53"/>
      <c r="G844805" s="53"/>
    </row>
    <row r="844810" spans="5:7">
      <c r="E844810" s="55"/>
      <c r="G844810" s="55"/>
    </row>
    <row r="844822" spans="5:7">
      <c r="E844822" s="53"/>
      <c r="G844822" s="53"/>
    </row>
    <row r="844827" spans="5:7">
      <c r="E844827" s="55"/>
      <c r="G844827" s="55"/>
    </row>
    <row r="844839" spans="5:7">
      <c r="E844839" s="53"/>
      <c r="G844839" s="53"/>
    </row>
    <row r="844844" spans="5:7">
      <c r="E844844" s="55"/>
      <c r="G844844" s="55"/>
    </row>
    <row r="844856" spans="5:7">
      <c r="E844856" s="53"/>
      <c r="G844856" s="53"/>
    </row>
    <row r="844861" spans="5:7">
      <c r="E844861" s="55"/>
      <c r="G844861" s="55"/>
    </row>
    <row r="844873" spans="5:7">
      <c r="E844873" s="53"/>
      <c r="G844873" s="53"/>
    </row>
    <row r="844878" spans="5:7">
      <c r="E844878" s="55"/>
      <c r="G844878" s="55"/>
    </row>
    <row r="844890" spans="5:7">
      <c r="E844890" s="53"/>
      <c r="G844890" s="53"/>
    </row>
    <row r="844895" spans="5:7">
      <c r="E844895" s="55"/>
      <c r="G844895" s="55"/>
    </row>
    <row r="844907" spans="5:7">
      <c r="E844907" s="53"/>
      <c r="G844907" s="53"/>
    </row>
    <row r="844912" spans="5:7">
      <c r="E844912" s="55"/>
      <c r="G844912" s="55"/>
    </row>
    <row r="844924" spans="5:7">
      <c r="E844924" s="53"/>
      <c r="G844924" s="53"/>
    </row>
    <row r="844929" spans="5:7">
      <c r="E844929" s="55"/>
      <c r="G844929" s="55"/>
    </row>
    <row r="844941" spans="5:7">
      <c r="E844941" s="53"/>
      <c r="G844941" s="53"/>
    </row>
    <row r="844946" spans="5:7">
      <c r="E844946" s="55"/>
      <c r="G844946" s="55"/>
    </row>
    <row r="844958" spans="5:7">
      <c r="E844958" s="53"/>
      <c r="G844958" s="53"/>
    </row>
    <row r="844963" spans="5:7">
      <c r="E844963" s="55"/>
      <c r="G844963" s="55"/>
    </row>
    <row r="844975" spans="5:7">
      <c r="E844975" s="53"/>
      <c r="G844975" s="53"/>
    </row>
    <row r="844980" spans="5:7">
      <c r="E844980" s="55"/>
      <c r="G844980" s="55"/>
    </row>
    <row r="844992" spans="5:7">
      <c r="E844992" s="53"/>
      <c r="G844992" s="53"/>
    </row>
    <row r="844997" spans="5:7">
      <c r="E844997" s="55"/>
      <c r="G844997" s="55"/>
    </row>
    <row r="845009" spans="5:7">
      <c r="E845009" s="53"/>
      <c r="G845009" s="53"/>
    </row>
    <row r="845014" spans="5:7">
      <c r="E845014" s="55"/>
      <c r="G845014" s="55"/>
    </row>
    <row r="845026" spans="5:7">
      <c r="E845026" s="53"/>
      <c r="G845026" s="53"/>
    </row>
    <row r="845031" spans="5:7">
      <c r="E845031" s="55"/>
      <c r="G845031" s="55"/>
    </row>
    <row r="845043" spans="5:7">
      <c r="E845043" s="53"/>
      <c r="G845043" s="53"/>
    </row>
    <row r="845048" spans="5:7">
      <c r="E845048" s="55"/>
      <c r="G845048" s="55"/>
    </row>
    <row r="845060" spans="5:7">
      <c r="E845060" s="53"/>
      <c r="G845060" s="53"/>
    </row>
    <row r="845065" spans="5:7">
      <c r="E845065" s="55"/>
      <c r="G845065" s="55"/>
    </row>
    <row r="845077" spans="5:7">
      <c r="E845077" s="53"/>
      <c r="G845077" s="53"/>
    </row>
    <row r="845082" spans="5:7">
      <c r="E845082" s="55"/>
      <c r="G845082" s="55"/>
    </row>
    <row r="845094" spans="5:7">
      <c r="E845094" s="53"/>
      <c r="G845094" s="53"/>
    </row>
    <row r="845099" spans="5:7">
      <c r="E845099" s="55"/>
      <c r="G845099" s="55"/>
    </row>
    <row r="845111" spans="5:7">
      <c r="E845111" s="53"/>
      <c r="G845111" s="53"/>
    </row>
    <row r="845116" spans="5:7">
      <c r="E845116" s="55"/>
      <c r="G845116" s="55"/>
    </row>
    <row r="845128" spans="5:7">
      <c r="E845128" s="53"/>
      <c r="G845128" s="53"/>
    </row>
    <row r="845133" spans="5:7">
      <c r="E845133" s="55"/>
      <c r="G845133" s="55"/>
    </row>
    <row r="845145" spans="5:7">
      <c r="E845145" s="53"/>
      <c r="G845145" s="53"/>
    </row>
    <row r="845150" spans="5:7">
      <c r="E845150" s="55"/>
      <c r="G845150" s="55"/>
    </row>
    <row r="845162" spans="5:7">
      <c r="E845162" s="53"/>
      <c r="G845162" s="53"/>
    </row>
    <row r="845167" spans="5:7">
      <c r="E845167" s="55"/>
      <c r="G845167" s="55"/>
    </row>
    <row r="845179" spans="5:7">
      <c r="E845179" s="53"/>
      <c r="G845179" s="53"/>
    </row>
    <row r="845184" spans="5:7">
      <c r="E845184" s="55"/>
      <c r="G845184" s="55"/>
    </row>
    <row r="845196" spans="5:7">
      <c r="E845196" s="53"/>
      <c r="G845196" s="53"/>
    </row>
    <row r="845201" spans="5:7">
      <c r="E845201" s="55"/>
      <c r="G845201" s="55"/>
    </row>
    <row r="845213" spans="5:7">
      <c r="E845213" s="53"/>
      <c r="G845213" s="53"/>
    </row>
    <row r="845218" spans="5:7">
      <c r="E845218" s="55"/>
      <c r="G845218" s="55"/>
    </row>
    <row r="845230" spans="5:7">
      <c r="E845230" s="53"/>
      <c r="G845230" s="53"/>
    </row>
    <row r="845235" spans="5:7">
      <c r="E845235" s="55"/>
      <c r="G845235" s="55"/>
    </row>
    <row r="845247" spans="5:7">
      <c r="E845247" s="53"/>
      <c r="G845247" s="53"/>
    </row>
    <row r="845252" spans="5:7">
      <c r="E845252" s="55"/>
      <c r="G845252" s="55"/>
    </row>
    <row r="845264" spans="5:7">
      <c r="E845264" s="53"/>
      <c r="G845264" s="53"/>
    </row>
    <row r="845269" spans="5:7">
      <c r="E845269" s="55"/>
      <c r="G845269" s="55"/>
    </row>
    <row r="845281" spans="5:7">
      <c r="E845281" s="53"/>
      <c r="G845281" s="53"/>
    </row>
    <row r="845286" spans="5:7">
      <c r="E845286" s="55"/>
      <c r="G845286" s="55"/>
    </row>
    <row r="845298" spans="5:7">
      <c r="E845298" s="53"/>
      <c r="G845298" s="53"/>
    </row>
    <row r="845303" spans="5:7">
      <c r="E845303" s="55"/>
      <c r="G845303" s="55"/>
    </row>
    <row r="845315" spans="5:7">
      <c r="E845315" s="53"/>
      <c r="G845315" s="53"/>
    </row>
    <row r="845320" spans="5:7">
      <c r="E845320" s="55"/>
      <c r="G845320" s="55"/>
    </row>
    <row r="845332" spans="5:7">
      <c r="E845332" s="53"/>
      <c r="G845332" s="53"/>
    </row>
    <row r="845337" spans="5:7">
      <c r="E845337" s="55"/>
      <c r="G845337" s="55"/>
    </row>
    <row r="845349" spans="5:7">
      <c r="E845349" s="53"/>
      <c r="G845349" s="53"/>
    </row>
    <row r="845354" spans="5:7">
      <c r="E845354" s="55"/>
      <c r="G845354" s="55"/>
    </row>
    <row r="845366" spans="5:7">
      <c r="E845366" s="53"/>
      <c r="G845366" s="53"/>
    </row>
    <row r="845371" spans="5:7">
      <c r="E845371" s="55"/>
      <c r="G845371" s="55"/>
    </row>
    <row r="845383" spans="5:7">
      <c r="E845383" s="53"/>
      <c r="G845383" s="53"/>
    </row>
    <row r="845388" spans="5:7">
      <c r="E845388" s="55"/>
      <c r="G845388" s="55"/>
    </row>
    <row r="845400" spans="5:7">
      <c r="E845400" s="53"/>
      <c r="G845400" s="53"/>
    </row>
    <row r="845405" spans="5:7">
      <c r="E845405" s="55"/>
      <c r="G845405" s="55"/>
    </row>
    <row r="845417" spans="5:7">
      <c r="E845417" s="53"/>
      <c r="G845417" s="53"/>
    </row>
    <row r="845422" spans="5:7">
      <c r="E845422" s="55"/>
      <c r="G845422" s="55"/>
    </row>
    <row r="845434" spans="5:7">
      <c r="E845434" s="53"/>
      <c r="G845434" s="53"/>
    </row>
    <row r="845439" spans="5:7">
      <c r="E845439" s="55"/>
      <c r="G845439" s="55"/>
    </row>
    <row r="845451" spans="5:7">
      <c r="E845451" s="53"/>
      <c r="G845451" s="53"/>
    </row>
    <row r="845456" spans="5:7">
      <c r="E845456" s="55"/>
      <c r="G845456" s="55"/>
    </row>
    <row r="845468" spans="5:7">
      <c r="E845468" s="53"/>
      <c r="G845468" s="53"/>
    </row>
    <row r="845473" spans="5:7">
      <c r="E845473" s="55"/>
      <c r="G845473" s="55"/>
    </row>
    <row r="845485" spans="5:7">
      <c r="E845485" s="53"/>
      <c r="G845485" s="53"/>
    </row>
    <row r="845490" spans="5:7">
      <c r="E845490" s="55"/>
      <c r="G845490" s="55"/>
    </row>
    <row r="845502" spans="5:7">
      <c r="E845502" s="53"/>
      <c r="G845502" s="53"/>
    </row>
    <row r="845507" spans="5:7">
      <c r="E845507" s="55"/>
      <c r="G845507" s="55"/>
    </row>
    <row r="845519" spans="5:7">
      <c r="E845519" s="53"/>
      <c r="G845519" s="53"/>
    </row>
    <row r="845524" spans="5:7">
      <c r="E845524" s="55"/>
      <c r="G845524" s="55"/>
    </row>
    <row r="845536" spans="5:7">
      <c r="E845536" s="53"/>
      <c r="G845536" s="53"/>
    </row>
    <row r="845541" spans="5:7">
      <c r="E845541" s="55"/>
      <c r="G845541" s="55"/>
    </row>
    <row r="845553" spans="5:7">
      <c r="E845553" s="53"/>
      <c r="G845553" s="53"/>
    </row>
    <row r="845558" spans="5:7">
      <c r="E845558" s="55"/>
      <c r="G845558" s="55"/>
    </row>
    <row r="845570" spans="5:7">
      <c r="E845570" s="53"/>
      <c r="G845570" s="53"/>
    </row>
    <row r="845575" spans="5:7">
      <c r="E845575" s="55"/>
      <c r="G845575" s="55"/>
    </row>
    <row r="845587" spans="5:7">
      <c r="E845587" s="53"/>
      <c r="G845587" s="53"/>
    </row>
    <row r="845592" spans="5:7">
      <c r="E845592" s="55"/>
      <c r="G845592" s="55"/>
    </row>
    <row r="845604" spans="5:7">
      <c r="E845604" s="53"/>
      <c r="G845604" s="53"/>
    </row>
    <row r="845609" spans="5:7">
      <c r="E845609" s="55"/>
      <c r="G845609" s="55"/>
    </row>
    <row r="845621" spans="5:7">
      <c r="E845621" s="53"/>
      <c r="G845621" s="53"/>
    </row>
    <row r="845626" spans="5:7">
      <c r="E845626" s="55"/>
      <c r="G845626" s="55"/>
    </row>
    <row r="845638" spans="5:7">
      <c r="E845638" s="53"/>
      <c r="G845638" s="53"/>
    </row>
    <row r="845643" spans="5:7">
      <c r="E845643" s="55"/>
      <c r="G845643" s="55"/>
    </row>
    <row r="845655" spans="5:7">
      <c r="E845655" s="53"/>
      <c r="G845655" s="53"/>
    </row>
    <row r="845660" spans="5:7">
      <c r="E845660" s="55"/>
      <c r="G845660" s="55"/>
    </row>
    <row r="845672" spans="5:7">
      <c r="E845672" s="53"/>
      <c r="G845672" s="53"/>
    </row>
    <row r="845677" spans="5:7">
      <c r="E845677" s="55"/>
      <c r="G845677" s="55"/>
    </row>
    <row r="845689" spans="5:7">
      <c r="E845689" s="53"/>
      <c r="G845689" s="53"/>
    </row>
    <row r="845694" spans="5:7">
      <c r="E845694" s="55"/>
      <c r="G845694" s="55"/>
    </row>
    <row r="845706" spans="5:7">
      <c r="E845706" s="53"/>
      <c r="G845706" s="53"/>
    </row>
    <row r="845711" spans="5:7">
      <c r="E845711" s="55"/>
      <c r="G845711" s="55"/>
    </row>
    <row r="845723" spans="5:7">
      <c r="E845723" s="53"/>
      <c r="G845723" s="53"/>
    </row>
    <row r="845728" spans="5:7">
      <c r="E845728" s="55"/>
      <c r="G845728" s="55"/>
    </row>
    <row r="845740" spans="5:7">
      <c r="E845740" s="53"/>
      <c r="G845740" s="53"/>
    </row>
    <row r="845745" spans="5:7">
      <c r="E845745" s="55"/>
      <c r="G845745" s="55"/>
    </row>
    <row r="845757" spans="5:7">
      <c r="E845757" s="53"/>
      <c r="G845757" s="53"/>
    </row>
    <row r="845762" spans="5:7">
      <c r="E845762" s="55"/>
      <c r="G845762" s="55"/>
    </row>
    <row r="845774" spans="5:7">
      <c r="E845774" s="53"/>
      <c r="G845774" s="53"/>
    </row>
    <row r="845779" spans="5:7">
      <c r="E845779" s="55"/>
      <c r="G845779" s="55"/>
    </row>
    <row r="845791" spans="5:7">
      <c r="E845791" s="53"/>
      <c r="G845791" s="53"/>
    </row>
    <row r="845796" spans="5:7">
      <c r="E845796" s="55"/>
      <c r="G845796" s="55"/>
    </row>
    <row r="845808" spans="5:7">
      <c r="E845808" s="53"/>
      <c r="G845808" s="53"/>
    </row>
    <row r="845813" spans="5:7">
      <c r="E845813" s="55"/>
      <c r="G845813" s="55"/>
    </row>
    <row r="845825" spans="5:7">
      <c r="E845825" s="53"/>
      <c r="G845825" s="53"/>
    </row>
    <row r="845830" spans="5:7">
      <c r="E845830" s="55"/>
      <c r="G845830" s="55"/>
    </row>
    <row r="845842" spans="5:7">
      <c r="E845842" s="53"/>
      <c r="G845842" s="53"/>
    </row>
    <row r="845847" spans="5:7">
      <c r="E845847" s="55"/>
      <c r="G845847" s="55"/>
    </row>
    <row r="845859" spans="5:7">
      <c r="E845859" s="53"/>
      <c r="G845859" s="53"/>
    </row>
    <row r="845864" spans="5:7">
      <c r="E845864" s="55"/>
      <c r="G845864" s="55"/>
    </row>
    <row r="845876" spans="5:7">
      <c r="E845876" s="53"/>
      <c r="G845876" s="53"/>
    </row>
    <row r="845881" spans="5:7">
      <c r="E845881" s="55"/>
      <c r="G845881" s="55"/>
    </row>
    <row r="845893" spans="5:7">
      <c r="E845893" s="53"/>
      <c r="G845893" s="53"/>
    </row>
    <row r="845898" spans="5:7">
      <c r="E845898" s="55"/>
      <c r="G845898" s="55"/>
    </row>
    <row r="845910" spans="5:7">
      <c r="E845910" s="53"/>
      <c r="G845910" s="53"/>
    </row>
    <row r="845915" spans="5:7">
      <c r="E845915" s="55"/>
      <c r="G845915" s="55"/>
    </row>
    <row r="845927" spans="5:7">
      <c r="E845927" s="53"/>
      <c r="G845927" s="53"/>
    </row>
    <row r="845932" spans="5:7">
      <c r="E845932" s="55"/>
      <c r="G845932" s="55"/>
    </row>
    <row r="845944" spans="5:7">
      <c r="E845944" s="53"/>
      <c r="G845944" s="53"/>
    </row>
    <row r="845949" spans="5:7">
      <c r="E845949" s="55"/>
      <c r="G845949" s="55"/>
    </row>
    <row r="845961" spans="5:7">
      <c r="E845961" s="53"/>
      <c r="G845961" s="53"/>
    </row>
    <row r="845966" spans="5:7">
      <c r="E845966" s="55"/>
      <c r="G845966" s="55"/>
    </row>
    <row r="845978" spans="5:7">
      <c r="E845978" s="53"/>
      <c r="G845978" s="53"/>
    </row>
    <row r="845983" spans="5:7">
      <c r="E845983" s="55"/>
      <c r="G845983" s="55"/>
    </row>
    <row r="845995" spans="5:7">
      <c r="E845995" s="53"/>
      <c r="G845995" s="53"/>
    </row>
    <row r="846000" spans="5:7">
      <c r="E846000" s="55"/>
      <c r="G846000" s="55"/>
    </row>
    <row r="846012" spans="5:7">
      <c r="E846012" s="53"/>
      <c r="G846012" s="53"/>
    </row>
    <row r="846017" spans="5:7">
      <c r="E846017" s="55"/>
      <c r="G846017" s="55"/>
    </row>
    <row r="846029" spans="5:7">
      <c r="E846029" s="53"/>
      <c r="G846029" s="53"/>
    </row>
    <row r="846034" spans="5:7">
      <c r="E846034" s="55"/>
      <c r="G846034" s="55"/>
    </row>
    <row r="846046" spans="5:7">
      <c r="E846046" s="53"/>
      <c r="G846046" s="53"/>
    </row>
    <row r="846051" spans="5:7">
      <c r="E846051" s="55"/>
      <c r="G846051" s="55"/>
    </row>
    <row r="846063" spans="5:7">
      <c r="E846063" s="53"/>
      <c r="G846063" s="53"/>
    </row>
    <row r="846068" spans="5:7">
      <c r="E846068" s="55"/>
      <c r="G846068" s="55"/>
    </row>
    <row r="846080" spans="5:7">
      <c r="E846080" s="53"/>
      <c r="G846080" s="53"/>
    </row>
    <row r="846085" spans="5:7">
      <c r="E846085" s="55"/>
      <c r="G846085" s="55"/>
    </row>
    <row r="846097" spans="5:7">
      <c r="E846097" s="53"/>
      <c r="G846097" s="53"/>
    </row>
    <row r="846102" spans="5:7">
      <c r="E846102" s="55"/>
      <c r="G846102" s="55"/>
    </row>
    <row r="846114" spans="5:7">
      <c r="E846114" s="53"/>
      <c r="G846114" s="53"/>
    </row>
    <row r="846119" spans="5:7">
      <c r="E846119" s="55"/>
      <c r="G846119" s="55"/>
    </row>
    <row r="846131" spans="5:7">
      <c r="E846131" s="53"/>
      <c r="G846131" s="53"/>
    </row>
    <row r="846136" spans="5:7">
      <c r="E846136" s="55"/>
      <c r="G846136" s="55"/>
    </row>
    <row r="846148" spans="5:7">
      <c r="E846148" s="53"/>
      <c r="G846148" s="53"/>
    </row>
    <row r="846153" spans="5:7">
      <c r="E846153" s="55"/>
      <c r="G846153" s="55"/>
    </row>
    <row r="846165" spans="5:7">
      <c r="E846165" s="53"/>
      <c r="G846165" s="53"/>
    </row>
    <row r="846170" spans="5:7">
      <c r="E846170" s="55"/>
      <c r="G846170" s="55"/>
    </row>
    <row r="846182" spans="5:7">
      <c r="E846182" s="53"/>
      <c r="G846182" s="53"/>
    </row>
    <row r="846187" spans="5:7">
      <c r="E846187" s="55"/>
      <c r="G846187" s="55"/>
    </row>
    <row r="846199" spans="5:7">
      <c r="E846199" s="53"/>
      <c r="G846199" s="53"/>
    </row>
    <row r="846204" spans="5:7">
      <c r="E846204" s="55"/>
      <c r="G846204" s="55"/>
    </row>
    <row r="846216" spans="5:7">
      <c r="E846216" s="53"/>
      <c r="G846216" s="53"/>
    </row>
    <row r="846221" spans="5:7">
      <c r="E846221" s="55"/>
      <c r="G846221" s="55"/>
    </row>
    <row r="846233" spans="5:7">
      <c r="E846233" s="53"/>
      <c r="G846233" s="53"/>
    </row>
    <row r="846238" spans="5:7">
      <c r="E846238" s="55"/>
      <c r="G846238" s="55"/>
    </row>
    <row r="846250" spans="5:7">
      <c r="E846250" s="53"/>
      <c r="G846250" s="53"/>
    </row>
    <row r="846255" spans="5:7">
      <c r="E846255" s="55"/>
      <c r="G846255" s="55"/>
    </row>
    <row r="846267" spans="5:7">
      <c r="E846267" s="53"/>
      <c r="G846267" s="53"/>
    </row>
    <row r="846272" spans="5:7">
      <c r="E846272" s="55"/>
      <c r="G846272" s="55"/>
    </row>
    <row r="846284" spans="5:7">
      <c r="E846284" s="53"/>
      <c r="G846284" s="53"/>
    </row>
    <row r="846289" spans="5:7">
      <c r="E846289" s="55"/>
      <c r="G846289" s="55"/>
    </row>
    <row r="846301" spans="5:7">
      <c r="E846301" s="53"/>
      <c r="G846301" s="53"/>
    </row>
    <row r="846306" spans="5:7">
      <c r="E846306" s="55"/>
      <c r="G846306" s="55"/>
    </row>
    <row r="846318" spans="5:7">
      <c r="E846318" s="53"/>
      <c r="G846318" s="53"/>
    </row>
    <row r="846323" spans="5:7">
      <c r="E846323" s="55"/>
      <c r="G846323" s="55"/>
    </row>
    <row r="846335" spans="5:7">
      <c r="E846335" s="53"/>
      <c r="G846335" s="53"/>
    </row>
    <row r="846340" spans="5:7">
      <c r="E846340" s="55"/>
      <c r="G846340" s="55"/>
    </row>
    <row r="846352" spans="5:7">
      <c r="E846352" s="53"/>
      <c r="G846352" s="53"/>
    </row>
    <row r="846357" spans="5:7">
      <c r="E846357" s="55"/>
      <c r="G846357" s="55"/>
    </row>
    <row r="846369" spans="5:7">
      <c r="E846369" s="53"/>
      <c r="G846369" s="53"/>
    </row>
    <row r="846374" spans="5:7">
      <c r="E846374" s="55"/>
      <c r="G846374" s="55"/>
    </row>
    <row r="846386" spans="5:7">
      <c r="E846386" s="53"/>
      <c r="G846386" s="53"/>
    </row>
    <row r="846391" spans="5:7">
      <c r="E846391" s="55"/>
      <c r="G846391" s="55"/>
    </row>
    <row r="846403" spans="5:7">
      <c r="E846403" s="53"/>
      <c r="G846403" s="53"/>
    </row>
    <row r="846408" spans="5:7">
      <c r="E846408" s="55"/>
      <c r="G846408" s="55"/>
    </row>
    <row r="846420" spans="5:7">
      <c r="E846420" s="53"/>
      <c r="G846420" s="53"/>
    </row>
    <row r="846425" spans="5:7">
      <c r="E846425" s="55"/>
      <c r="G846425" s="55"/>
    </row>
    <row r="846437" spans="5:7">
      <c r="E846437" s="53"/>
      <c r="G846437" s="53"/>
    </row>
    <row r="846442" spans="5:7">
      <c r="E846442" s="55"/>
      <c r="G846442" s="55"/>
    </row>
    <row r="846454" spans="5:7">
      <c r="E846454" s="53"/>
      <c r="G846454" s="53"/>
    </row>
    <row r="846459" spans="5:7">
      <c r="E846459" s="55"/>
      <c r="G846459" s="55"/>
    </row>
    <row r="846471" spans="5:7">
      <c r="E846471" s="53"/>
      <c r="G846471" s="53"/>
    </row>
    <row r="846476" spans="5:7">
      <c r="E846476" s="55"/>
      <c r="G846476" s="55"/>
    </row>
    <row r="846488" spans="5:7">
      <c r="E846488" s="53"/>
      <c r="G846488" s="53"/>
    </row>
    <row r="846493" spans="5:7">
      <c r="E846493" s="55"/>
      <c r="G846493" s="55"/>
    </row>
    <row r="846505" spans="5:7">
      <c r="E846505" s="53"/>
      <c r="G846505" s="53"/>
    </row>
    <row r="846510" spans="5:7">
      <c r="E846510" s="55"/>
      <c r="G846510" s="55"/>
    </row>
    <row r="846522" spans="5:7">
      <c r="E846522" s="53"/>
      <c r="G846522" s="53"/>
    </row>
    <row r="846527" spans="5:7">
      <c r="E846527" s="55"/>
      <c r="G846527" s="55"/>
    </row>
    <row r="846539" spans="5:7">
      <c r="E846539" s="53"/>
      <c r="G846539" s="53"/>
    </row>
    <row r="846544" spans="5:7">
      <c r="E846544" s="55"/>
      <c r="G846544" s="55"/>
    </row>
    <row r="846556" spans="5:7">
      <c r="E846556" s="53"/>
      <c r="G846556" s="53"/>
    </row>
    <row r="846561" spans="5:7">
      <c r="E846561" s="55"/>
      <c r="G846561" s="55"/>
    </row>
    <row r="846573" spans="5:7">
      <c r="E846573" s="53"/>
      <c r="G846573" s="53"/>
    </row>
    <row r="846578" spans="5:7">
      <c r="E846578" s="55"/>
      <c r="G846578" s="55"/>
    </row>
    <row r="846590" spans="5:7">
      <c r="E846590" s="53"/>
      <c r="G846590" s="53"/>
    </row>
    <row r="846595" spans="5:7">
      <c r="E846595" s="55"/>
      <c r="G846595" s="55"/>
    </row>
    <row r="846607" spans="5:7">
      <c r="E846607" s="53"/>
      <c r="G846607" s="53"/>
    </row>
    <row r="846612" spans="5:7">
      <c r="E846612" s="55"/>
      <c r="G846612" s="55"/>
    </row>
    <row r="846624" spans="5:7">
      <c r="E846624" s="53"/>
      <c r="G846624" s="53"/>
    </row>
    <row r="846629" spans="5:7">
      <c r="E846629" s="55"/>
      <c r="G846629" s="55"/>
    </row>
    <row r="846641" spans="5:7">
      <c r="E846641" s="53"/>
      <c r="G846641" s="53"/>
    </row>
    <row r="846646" spans="5:7">
      <c r="E846646" s="55"/>
      <c r="G846646" s="55"/>
    </row>
    <row r="846658" spans="5:7">
      <c r="E846658" s="53"/>
      <c r="G846658" s="53"/>
    </row>
    <row r="846663" spans="5:7">
      <c r="E846663" s="55"/>
      <c r="G846663" s="55"/>
    </row>
    <row r="846675" spans="5:7">
      <c r="E846675" s="53"/>
      <c r="G846675" s="53"/>
    </row>
    <row r="846680" spans="5:7">
      <c r="E846680" s="55"/>
      <c r="G846680" s="55"/>
    </row>
    <row r="846692" spans="5:7">
      <c r="E846692" s="53"/>
      <c r="G846692" s="53"/>
    </row>
    <row r="846697" spans="5:7">
      <c r="E846697" s="55"/>
      <c r="G846697" s="55"/>
    </row>
    <row r="846709" spans="5:7">
      <c r="E846709" s="53"/>
      <c r="G846709" s="53"/>
    </row>
    <row r="846714" spans="5:7">
      <c r="E846714" s="55"/>
      <c r="G846714" s="55"/>
    </row>
    <row r="846726" spans="5:7">
      <c r="E846726" s="53"/>
      <c r="G846726" s="53"/>
    </row>
    <row r="846731" spans="5:7">
      <c r="E846731" s="55"/>
      <c r="G846731" s="55"/>
    </row>
    <row r="846743" spans="5:7">
      <c r="E846743" s="53"/>
      <c r="G846743" s="53"/>
    </row>
    <row r="846748" spans="5:7">
      <c r="E846748" s="55"/>
      <c r="G846748" s="55"/>
    </row>
    <row r="846760" spans="5:7">
      <c r="E846760" s="53"/>
      <c r="G846760" s="53"/>
    </row>
    <row r="846765" spans="5:7">
      <c r="E846765" s="55"/>
      <c r="G846765" s="55"/>
    </row>
    <row r="846777" spans="5:7">
      <c r="E846777" s="53"/>
      <c r="G846777" s="53"/>
    </row>
    <row r="846782" spans="5:7">
      <c r="E846782" s="55"/>
      <c r="G846782" s="55"/>
    </row>
    <row r="846794" spans="5:7">
      <c r="E846794" s="53"/>
      <c r="G846794" s="53"/>
    </row>
    <row r="846799" spans="5:7">
      <c r="E846799" s="55"/>
      <c r="G846799" s="55"/>
    </row>
    <row r="846811" spans="5:7">
      <c r="E846811" s="53"/>
      <c r="G846811" s="53"/>
    </row>
    <row r="846816" spans="5:7">
      <c r="E846816" s="55"/>
      <c r="G846816" s="55"/>
    </row>
    <row r="846828" spans="5:7">
      <c r="E846828" s="53"/>
      <c r="G846828" s="53"/>
    </row>
    <row r="846833" spans="5:7">
      <c r="E846833" s="55"/>
      <c r="G846833" s="55"/>
    </row>
    <row r="846845" spans="5:7">
      <c r="E846845" s="53"/>
      <c r="G846845" s="53"/>
    </row>
    <row r="846850" spans="5:7">
      <c r="E846850" s="55"/>
      <c r="G846850" s="55"/>
    </row>
    <row r="846862" spans="5:7">
      <c r="E846862" s="53"/>
      <c r="G846862" s="53"/>
    </row>
    <row r="846867" spans="5:7">
      <c r="E846867" s="55"/>
      <c r="G846867" s="55"/>
    </row>
    <row r="846879" spans="5:7">
      <c r="E846879" s="53"/>
      <c r="G846879" s="53"/>
    </row>
    <row r="846884" spans="5:7">
      <c r="E846884" s="55"/>
      <c r="G846884" s="55"/>
    </row>
    <row r="846896" spans="5:7">
      <c r="E846896" s="53"/>
      <c r="G846896" s="53"/>
    </row>
    <row r="846901" spans="5:7">
      <c r="E846901" s="55"/>
      <c r="G846901" s="55"/>
    </row>
    <row r="846913" spans="5:7">
      <c r="E846913" s="53"/>
      <c r="G846913" s="53"/>
    </row>
    <row r="846918" spans="5:7">
      <c r="E846918" s="55"/>
      <c r="G846918" s="55"/>
    </row>
    <row r="846930" spans="5:7">
      <c r="E846930" s="53"/>
      <c r="G846930" s="53"/>
    </row>
    <row r="846935" spans="5:7">
      <c r="E846935" s="55"/>
      <c r="G846935" s="55"/>
    </row>
    <row r="846947" spans="5:7">
      <c r="E846947" s="53"/>
      <c r="G846947" s="53"/>
    </row>
    <row r="846952" spans="5:7">
      <c r="E846952" s="55"/>
      <c r="G846952" s="55"/>
    </row>
    <row r="846964" spans="5:7">
      <c r="E846964" s="53"/>
      <c r="G846964" s="53"/>
    </row>
    <row r="846969" spans="5:7">
      <c r="E846969" s="55"/>
      <c r="G846969" s="55"/>
    </row>
    <row r="846981" spans="5:7">
      <c r="E846981" s="53"/>
      <c r="G846981" s="53"/>
    </row>
    <row r="846986" spans="5:7">
      <c r="E846986" s="55"/>
      <c r="G846986" s="55"/>
    </row>
    <row r="846998" spans="5:7">
      <c r="E846998" s="53"/>
      <c r="G846998" s="53"/>
    </row>
    <row r="847003" spans="5:7">
      <c r="E847003" s="55"/>
      <c r="G847003" s="55"/>
    </row>
    <row r="847015" spans="5:7">
      <c r="E847015" s="53"/>
      <c r="G847015" s="53"/>
    </row>
    <row r="847020" spans="5:7">
      <c r="E847020" s="55"/>
      <c r="G847020" s="55"/>
    </row>
    <row r="847032" spans="5:7">
      <c r="E847032" s="53"/>
      <c r="G847032" s="53"/>
    </row>
    <row r="847037" spans="5:7">
      <c r="E847037" s="55"/>
      <c r="G847037" s="55"/>
    </row>
    <row r="847049" spans="5:7">
      <c r="E847049" s="53"/>
      <c r="G847049" s="53"/>
    </row>
    <row r="847054" spans="5:7">
      <c r="E847054" s="55"/>
      <c r="G847054" s="55"/>
    </row>
    <row r="847066" spans="5:7">
      <c r="E847066" s="53"/>
      <c r="G847066" s="53"/>
    </row>
    <row r="847071" spans="5:7">
      <c r="E847071" s="55"/>
      <c r="G847071" s="55"/>
    </row>
    <row r="847083" spans="5:7">
      <c r="E847083" s="53"/>
      <c r="G847083" s="53"/>
    </row>
    <row r="847088" spans="5:7">
      <c r="E847088" s="55"/>
      <c r="G847088" s="55"/>
    </row>
    <row r="847100" spans="5:7">
      <c r="E847100" s="53"/>
      <c r="G847100" s="53"/>
    </row>
    <row r="847105" spans="5:7">
      <c r="E847105" s="55"/>
      <c r="G847105" s="55"/>
    </row>
    <row r="847117" spans="5:7">
      <c r="E847117" s="53"/>
      <c r="G847117" s="53"/>
    </row>
    <row r="847122" spans="5:7">
      <c r="E847122" s="55"/>
      <c r="G847122" s="55"/>
    </row>
    <row r="847134" spans="5:7">
      <c r="E847134" s="53"/>
      <c r="G847134" s="53"/>
    </row>
    <row r="847139" spans="5:7">
      <c r="E847139" s="55"/>
      <c r="G847139" s="55"/>
    </row>
    <row r="847151" spans="5:7">
      <c r="E847151" s="53"/>
      <c r="G847151" s="53"/>
    </row>
    <row r="847156" spans="5:7">
      <c r="E847156" s="55"/>
      <c r="G847156" s="55"/>
    </row>
    <row r="847168" spans="5:7">
      <c r="E847168" s="53"/>
      <c r="G847168" s="53"/>
    </row>
    <row r="847173" spans="5:7">
      <c r="E847173" s="55"/>
      <c r="G847173" s="55"/>
    </row>
    <row r="847185" spans="5:7">
      <c r="E847185" s="53"/>
      <c r="G847185" s="53"/>
    </row>
    <row r="847190" spans="5:7">
      <c r="E847190" s="55"/>
      <c r="G847190" s="55"/>
    </row>
    <row r="847202" spans="5:7">
      <c r="E847202" s="53"/>
      <c r="G847202" s="53"/>
    </row>
    <row r="847207" spans="5:7">
      <c r="E847207" s="55"/>
      <c r="G847207" s="55"/>
    </row>
    <row r="847219" spans="5:7">
      <c r="E847219" s="53"/>
      <c r="G847219" s="53"/>
    </row>
    <row r="847224" spans="5:7">
      <c r="E847224" s="55"/>
      <c r="G847224" s="55"/>
    </row>
    <row r="847236" spans="5:7">
      <c r="E847236" s="53"/>
      <c r="G847236" s="53"/>
    </row>
    <row r="847241" spans="5:7">
      <c r="E847241" s="55"/>
      <c r="G847241" s="55"/>
    </row>
    <row r="847253" spans="5:7">
      <c r="E847253" s="53"/>
      <c r="G847253" s="53"/>
    </row>
    <row r="847258" spans="5:7">
      <c r="E847258" s="55"/>
      <c r="G847258" s="55"/>
    </row>
    <row r="847270" spans="5:7">
      <c r="E847270" s="53"/>
      <c r="G847270" s="53"/>
    </row>
    <row r="847275" spans="5:7">
      <c r="E847275" s="55"/>
      <c r="G847275" s="55"/>
    </row>
    <row r="847287" spans="5:7">
      <c r="E847287" s="53"/>
      <c r="G847287" s="53"/>
    </row>
    <row r="847292" spans="5:7">
      <c r="E847292" s="55"/>
      <c r="G847292" s="55"/>
    </row>
    <row r="847304" spans="5:7">
      <c r="E847304" s="53"/>
      <c r="G847304" s="53"/>
    </row>
    <row r="847309" spans="5:7">
      <c r="E847309" s="55"/>
      <c r="G847309" s="55"/>
    </row>
    <row r="847321" spans="5:7">
      <c r="E847321" s="53"/>
      <c r="G847321" s="53"/>
    </row>
    <row r="847326" spans="5:7">
      <c r="E847326" s="55"/>
      <c r="G847326" s="55"/>
    </row>
    <row r="847338" spans="5:7">
      <c r="E847338" s="53"/>
      <c r="G847338" s="53"/>
    </row>
    <row r="847343" spans="5:7">
      <c r="E847343" s="55"/>
      <c r="G847343" s="55"/>
    </row>
    <row r="847355" spans="5:7">
      <c r="E847355" s="53"/>
      <c r="G847355" s="53"/>
    </row>
    <row r="847360" spans="5:7">
      <c r="E847360" s="55"/>
      <c r="G847360" s="55"/>
    </row>
    <row r="847372" spans="5:7">
      <c r="E847372" s="53"/>
      <c r="G847372" s="53"/>
    </row>
    <row r="847377" spans="5:7">
      <c r="E847377" s="55"/>
      <c r="G847377" s="55"/>
    </row>
    <row r="847389" spans="5:7">
      <c r="E847389" s="53"/>
      <c r="G847389" s="53"/>
    </row>
    <row r="847394" spans="5:7">
      <c r="E847394" s="55"/>
      <c r="G847394" s="55"/>
    </row>
    <row r="847406" spans="5:7">
      <c r="E847406" s="53"/>
      <c r="G847406" s="53"/>
    </row>
    <row r="847411" spans="5:7">
      <c r="E847411" s="55"/>
      <c r="G847411" s="55"/>
    </row>
    <row r="847423" spans="5:7">
      <c r="E847423" s="53"/>
      <c r="G847423" s="53"/>
    </row>
    <row r="847428" spans="5:7">
      <c r="E847428" s="55"/>
      <c r="G847428" s="55"/>
    </row>
    <row r="847440" spans="5:7">
      <c r="E847440" s="53"/>
      <c r="G847440" s="53"/>
    </row>
    <row r="847445" spans="5:7">
      <c r="E847445" s="55"/>
      <c r="G847445" s="55"/>
    </row>
    <row r="847457" spans="5:7">
      <c r="E847457" s="53"/>
      <c r="G847457" s="53"/>
    </row>
    <row r="847462" spans="5:7">
      <c r="E847462" s="55"/>
      <c r="G847462" s="55"/>
    </row>
    <row r="847474" spans="5:7">
      <c r="E847474" s="53"/>
      <c r="G847474" s="53"/>
    </row>
    <row r="847479" spans="5:7">
      <c r="E847479" s="55"/>
      <c r="G847479" s="55"/>
    </row>
    <row r="847491" spans="5:7">
      <c r="E847491" s="53"/>
      <c r="G847491" s="53"/>
    </row>
    <row r="847496" spans="5:7">
      <c r="E847496" s="55"/>
      <c r="G847496" s="55"/>
    </row>
    <row r="847508" spans="5:7">
      <c r="E847508" s="53"/>
      <c r="G847508" s="53"/>
    </row>
    <row r="847513" spans="5:7">
      <c r="E847513" s="55"/>
      <c r="G847513" s="55"/>
    </row>
    <row r="847525" spans="5:7">
      <c r="E847525" s="53"/>
      <c r="G847525" s="53"/>
    </row>
    <row r="847530" spans="5:7">
      <c r="E847530" s="55"/>
      <c r="G847530" s="55"/>
    </row>
    <row r="847542" spans="5:7">
      <c r="E847542" s="53"/>
      <c r="G847542" s="53"/>
    </row>
    <row r="847547" spans="5:7">
      <c r="E847547" s="55"/>
      <c r="G847547" s="55"/>
    </row>
    <row r="847559" spans="5:7">
      <c r="E847559" s="53"/>
      <c r="G847559" s="53"/>
    </row>
    <row r="847564" spans="5:7">
      <c r="E847564" s="55"/>
      <c r="G847564" s="55"/>
    </row>
    <row r="847576" spans="5:7">
      <c r="E847576" s="53"/>
      <c r="G847576" s="53"/>
    </row>
    <row r="847581" spans="5:7">
      <c r="E847581" s="55"/>
      <c r="G847581" s="55"/>
    </row>
    <row r="847593" spans="5:7">
      <c r="E847593" s="53"/>
      <c r="G847593" s="53"/>
    </row>
    <row r="847598" spans="5:7">
      <c r="E847598" s="55"/>
      <c r="G847598" s="55"/>
    </row>
    <row r="847610" spans="5:7">
      <c r="E847610" s="53"/>
      <c r="G847610" s="53"/>
    </row>
    <row r="847615" spans="5:7">
      <c r="E847615" s="55"/>
      <c r="G847615" s="55"/>
    </row>
    <row r="847627" spans="5:7">
      <c r="E847627" s="53"/>
      <c r="G847627" s="53"/>
    </row>
    <row r="847632" spans="5:7">
      <c r="E847632" s="55"/>
      <c r="G847632" s="55"/>
    </row>
    <row r="847644" spans="5:7">
      <c r="E847644" s="53"/>
      <c r="G847644" s="53"/>
    </row>
    <row r="847649" spans="5:7">
      <c r="E847649" s="55"/>
      <c r="G847649" s="55"/>
    </row>
    <row r="847661" spans="5:7">
      <c r="E847661" s="53"/>
      <c r="G847661" s="53"/>
    </row>
    <row r="847666" spans="5:7">
      <c r="E847666" s="55"/>
      <c r="G847666" s="55"/>
    </row>
    <row r="847678" spans="5:7">
      <c r="E847678" s="53"/>
      <c r="G847678" s="53"/>
    </row>
    <row r="847683" spans="5:7">
      <c r="E847683" s="55"/>
      <c r="G847683" s="55"/>
    </row>
    <row r="847695" spans="5:7">
      <c r="E847695" s="53"/>
      <c r="G847695" s="53"/>
    </row>
    <row r="847700" spans="5:7">
      <c r="E847700" s="55"/>
      <c r="G847700" s="55"/>
    </row>
    <row r="847712" spans="5:7">
      <c r="E847712" s="53"/>
      <c r="G847712" s="53"/>
    </row>
    <row r="847717" spans="5:7">
      <c r="E847717" s="55"/>
      <c r="G847717" s="55"/>
    </row>
    <row r="847729" spans="5:7">
      <c r="E847729" s="53"/>
      <c r="G847729" s="53"/>
    </row>
    <row r="847734" spans="5:7">
      <c r="E847734" s="55"/>
      <c r="G847734" s="55"/>
    </row>
    <row r="847746" spans="5:7">
      <c r="E847746" s="53"/>
      <c r="G847746" s="53"/>
    </row>
    <row r="847751" spans="5:7">
      <c r="E847751" s="55"/>
      <c r="G847751" s="55"/>
    </row>
    <row r="847763" spans="5:7">
      <c r="E847763" s="53"/>
      <c r="G847763" s="53"/>
    </row>
    <row r="847768" spans="5:7">
      <c r="E847768" s="55"/>
      <c r="G847768" s="55"/>
    </row>
    <row r="847780" spans="5:7">
      <c r="E847780" s="53"/>
      <c r="G847780" s="53"/>
    </row>
    <row r="847785" spans="5:7">
      <c r="E847785" s="55"/>
      <c r="G847785" s="55"/>
    </row>
    <row r="847797" spans="5:7">
      <c r="E847797" s="53"/>
      <c r="G847797" s="53"/>
    </row>
    <row r="847802" spans="5:7">
      <c r="E847802" s="55"/>
      <c r="G847802" s="55"/>
    </row>
    <row r="847814" spans="5:7">
      <c r="E847814" s="53"/>
      <c r="G847814" s="53"/>
    </row>
    <row r="847819" spans="5:7">
      <c r="E847819" s="55"/>
      <c r="G847819" s="55"/>
    </row>
    <row r="847831" spans="5:7">
      <c r="E847831" s="53"/>
      <c r="G847831" s="53"/>
    </row>
    <row r="847836" spans="5:7">
      <c r="E847836" s="55"/>
      <c r="G847836" s="55"/>
    </row>
    <row r="847848" spans="5:7">
      <c r="E847848" s="53"/>
      <c r="G847848" s="53"/>
    </row>
    <row r="847853" spans="5:7">
      <c r="E847853" s="55"/>
      <c r="G847853" s="55"/>
    </row>
    <row r="847865" spans="5:7">
      <c r="E847865" s="53"/>
      <c r="G847865" s="53"/>
    </row>
    <row r="847870" spans="5:7">
      <c r="E847870" s="55"/>
      <c r="G847870" s="55"/>
    </row>
    <row r="847882" spans="5:7">
      <c r="E847882" s="53"/>
      <c r="G847882" s="53"/>
    </row>
    <row r="847887" spans="5:7">
      <c r="E847887" s="55"/>
      <c r="G847887" s="55"/>
    </row>
    <row r="847899" spans="5:7">
      <c r="E847899" s="53"/>
      <c r="G847899" s="53"/>
    </row>
    <row r="847904" spans="5:7">
      <c r="E847904" s="55"/>
      <c r="G847904" s="55"/>
    </row>
    <row r="847916" spans="5:7">
      <c r="E847916" s="53"/>
      <c r="G847916" s="53"/>
    </row>
    <row r="847921" spans="5:7">
      <c r="E847921" s="55"/>
      <c r="G847921" s="55"/>
    </row>
    <row r="847933" spans="5:7">
      <c r="E847933" s="53"/>
      <c r="G847933" s="53"/>
    </row>
    <row r="847938" spans="5:7">
      <c r="E847938" s="55"/>
      <c r="G847938" s="55"/>
    </row>
    <row r="847950" spans="5:7">
      <c r="E847950" s="53"/>
      <c r="G847950" s="53"/>
    </row>
    <row r="847955" spans="5:7">
      <c r="E847955" s="55"/>
      <c r="G847955" s="55"/>
    </row>
    <row r="847967" spans="5:7">
      <c r="E847967" s="53"/>
      <c r="G847967" s="53"/>
    </row>
    <row r="847972" spans="5:7">
      <c r="E847972" s="55"/>
      <c r="G847972" s="55"/>
    </row>
    <row r="847984" spans="5:7">
      <c r="E847984" s="53"/>
      <c r="G847984" s="53"/>
    </row>
    <row r="847989" spans="5:7">
      <c r="E847989" s="55"/>
      <c r="G847989" s="55"/>
    </row>
    <row r="848001" spans="5:7">
      <c r="E848001" s="53"/>
      <c r="G848001" s="53"/>
    </row>
    <row r="848006" spans="5:7">
      <c r="E848006" s="55"/>
      <c r="G848006" s="55"/>
    </row>
    <row r="848018" spans="5:7">
      <c r="E848018" s="53"/>
      <c r="G848018" s="53"/>
    </row>
    <row r="848023" spans="5:7">
      <c r="E848023" s="55"/>
      <c r="G848023" s="55"/>
    </row>
    <row r="848035" spans="5:7">
      <c r="E848035" s="53"/>
      <c r="G848035" s="53"/>
    </row>
    <row r="848040" spans="5:7">
      <c r="E848040" s="55"/>
      <c r="G848040" s="55"/>
    </row>
    <row r="848052" spans="5:7">
      <c r="E848052" s="53"/>
      <c r="G848052" s="53"/>
    </row>
    <row r="848057" spans="5:7">
      <c r="E848057" s="55"/>
      <c r="G848057" s="55"/>
    </row>
    <row r="848069" spans="5:7">
      <c r="E848069" s="53"/>
      <c r="G848069" s="53"/>
    </row>
    <row r="848074" spans="5:7">
      <c r="E848074" s="55"/>
      <c r="G848074" s="55"/>
    </row>
    <row r="848086" spans="5:7">
      <c r="E848086" s="53"/>
      <c r="G848086" s="53"/>
    </row>
    <row r="848091" spans="5:7">
      <c r="E848091" s="55"/>
      <c r="G848091" s="55"/>
    </row>
    <row r="848103" spans="5:7">
      <c r="E848103" s="53"/>
      <c r="G848103" s="53"/>
    </row>
    <row r="848108" spans="5:7">
      <c r="E848108" s="55"/>
      <c r="G848108" s="55"/>
    </row>
    <row r="848120" spans="5:7">
      <c r="E848120" s="53"/>
      <c r="G848120" s="53"/>
    </row>
    <row r="848125" spans="5:7">
      <c r="E848125" s="55"/>
      <c r="G848125" s="55"/>
    </row>
    <row r="848137" spans="5:7">
      <c r="E848137" s="53"/>
      <c r="G848137" s="53"/>
    </row>
    <row r="848142" spans="5:7">
      <c r="E848142" s="55"/>
      <c r="G848142" s="55"/>
    </row>
    <row r="848154" spans="5:7">
      <c r="E848154" s="53"/>
      <c r="G848154" s="53"/>
    </row>
    <row r="848159" spans="5:7">
      <c r="E848159" s="55"/>
      <c r="G848159" s="55"/>
    </row>
    <row r="848171" spans="5:7">
      <c r="E848171" s="53"/>
      <c r="G848171" s="53"/>
    </row>
    <row r="848176" spans="5:7">
      <c r="E848176" s="55"/>
      <c r="G848176" s="55"/>
    </row>
    <row r="848188" spans="5:7">
      <c r="E848188" s="53"/>
      <c r="G848188" s="53"/>
    </row>
    <row r="848193" spans="5:7">
      <c r="E848193" s="55"/>
      <c r="G848193" s="55"/>
    </row>
    <row r="848205" spans="5:7">
      <c r="E848205" s="53"/>
      <c r="G848205" s="53"/>
    </row>
    <row r="848210" spans="5:7">
      <c r="E848210" s="55"/>
      <c r="G848210" s="55"/>
    </row>
    <row r="848222" spans="5:7">
      <c r="E848222" s="53"/>
      <c r="G848222" s="53"/>
    </row>
    <row r="848227" spans="5:7">
      <c r="E848227" s="55"/>
      <c r="G848227" s="55"/>
    </row>
    <row r="848239" spans="5:7">
      <c r="E848239" s="53"/>
      <c r="G848239" s="53"/>
    </row>
    <row r="848244" spans="5:7">
      <c r="E848244" s="55"/>
      <c r="G848244" s="55"/>
    </row>
    <row r="848256" spans="5:7">
      <c r="E848256" s="53"/>
      <c r="G848256" s="53"/>
    </row>
    <row r="848261" spans="5:7">
      <c r="E848261" s="55"/>
      <c r="G848261" s="55"/>
    </row>
    <row r="848273" spans="5:7">
      <c r="E848273" s="53"/>
      <c r="G848273" s="53"/>
    </row>
    <row r="848278" spans="5:7">
      <c r="E848278" s="55"/>
      <c r="G848278" s="55"/>
    </row>
    <row r="848290" spans="5:7">
      <c r="E848290" s="53"/>
      <c r="G848290" s="53"/>
    </row>
    <row r="848295" spans="5:7">
      <c r="E848295" s="55"/>
      <c r="G848295" s="55"/>
    </row>
    <row r="848307" spans="5:7">
      <c r="E848307" s="53"/>
      <c r="G848307" s="53"/>
    </row>
    <row r="848312" spans="5:7">
      <c r="E848312" s="55"/>
      <c r="G848312" s="55"/>
    </row>
    <row r="848324" spans="5:7">
      <c r="E848324" s="53"/>
      <c r="G848324" s="53"/>
    </row>
    <row r="848329" spans="5:7">
      <c r="E848329" s="55"/>
      <c r="G848329" s="55"/>
    </row>
    <row r="848341" spans="5:7">
      <c r="E848341" s="53"/>
      <c r="G848341" s="53"/>
    </row>
    <row r="848346" spans="5:7">
      <c r="E848346" s="55"/>
      <c r="G848346" s="55"/>
    </row>
    <row r="848358" spans="5:7">
      <c r="E848358" s="53"/>
      <c r="G848358" s="53"/>
    </row>
    <row r="848363" spans="5:7">
      <c r="E848363" s="55"/>
      <c r="G848363" s="55"/>
    </row>
    <row r="848375" spans="5:7">
      <c r="E848375" s="53"/>
      <c r="G848375" s="53"/>
    </row>
    <row r="848380" spans="5:7">
      <c r="E848380" s="55"/>
      <c r="G848380" s="55"/>
    </row>
    <row r="848392" spans="5:7">
      <c r="E848392" s="53"/>
      <c r="G848392" s="53"/>
    </row>
    <row r="848397" spans="5:7">
      <c r="E848397" s="55"/>
      <c r="G848397" s="55"/>
    </row>
    <row r="848409" spans="5:7">
      <c r="E848409" s="53"/>
      <c r="G848409" s="53"/>
    </row>
    <row r="848414" spans="5:7">
      <c r="E848414" s="55"/>
      <c r="G848414" s="55"/>
    </row>
    <row r="848426" spans="5:7">
      <c r="E848426" s="53"/>
      <c r="G848426" s="53"/>
    </row>
    <row r="848431" spans="5:7">
      <c r="E848431" s="55"/>
      <c r="G848431" s="55"/>
    </row>
    <row r="848443" spans="5:7">
      <c r="E848443" s="53"/>
      <c r="G848443" s="53"/>
    </row>
    <row r="848448" spans="5:7">
      <c r="E848448" s="55"/>
      <c r="G848448" s="55"/>
    </row>
    <row r="848460" spans="5:7">
      <c r="E848460" s="53"/>
      <c r="G848460" s="53"/>
    </row>
    <row r="848465" spans="5:7">
      <c r="E848465" s="55"/>
      <c r="G848465" s="55"/>
    </row>
    <row r="848477" spans="5:7">
      <c r="E848477" s="53"/>
      <c r="G848477" s="53"/>
    </row>
    <row r="848482" spans="5:7">
      <c r="E848482" s="55"/>
      <c r="G848482" s="55"/>
    </row>
    <row r="848494" spans="5:7">
      <c r="E848494" s="53"/>
      <c r="G848494" s="53"/>
    </row>
    <row r="848499" spans="5:7">
      <c r="E848499" s="55"/>
      <c r="G848499" s="55"/>
    </row>
    <row r="848511" spans="5:7">
      <c r="E848511" s="53"/>
      <c r="G848511" s="53"/>
    </row>
    <row r="848516" spans="5:7">
      <c r="E848516" s="55"/>
      <c r="G848516" s="55"/>
    </row>
    <row r="848528" spans="5:7">
      <c r="E848528" s="53"/>
      <c r="G848528" s="53"/>
    </row>
    <row r="848533" spans="5:7">
      <c r="E848533" s="55"/>
      <c r="G848533" s="55"/>
    </row>
    <row r="848545" spans="5:7">
      <c r="E848545" s="53"/>
      <c r="G848545" s="53"/>
    </row>
    <row r="848550" spans="5:7">
      <c r="E848550" s="55"/>
      <c r="G848550" s="55"/>
    </row>
    <row r="848562" spans="5:7">
      <c r="E848562" s="53"/>
      <c r="G848562" s="53"/>
    </row>
    <row r="848567" spans="5:7">
      <c r="E848567" s="55"/>
      <c r="G848567" s="55"/>
    </row>
    <row r="848579" spans="5:7">
      <c r="E848579" s="53"/>
      <c r="G848579" s="53"/>
    </row>
    <row r="848584" spans="5:7">
      <c r="E848584" s="55"/>
      <c r="G848584" s="55"/>
    </row>
    <row r="848596" spans="5:7">
      <c r="E848596" s="53"/>
      <c r="G848596" s="53"/>
    </row>
    <row r="848601" spans="5:7">
      <c r="E848601" s="55"/>
      <c r="G848601" s="55"/>
    </row>
    <row r="848613" spans="5:7">
      <c r="E848613" s="53"/>
      <c r="G848613" s="53"/>
    </row>
    <row r="848618" spans="5:7">
      <c r="E848618" s="55"/>
      <c r="G848618" s="55"/>
    </row>
    <row r="848630" spans="5:7">
      <c r="E848630" s="53"/>
      <c r="G848630" s="53"/>
    </row>
    <row r="848635" spans="5:7">
      <c r="E848635" s="55"/>
      <c r="G848635" s="55"/>
    </row>
    <row r="848647" spans="5:7">
      <c r="E848647" s="53"/>
      <c r="G848647" s="53"/>
    </row>
    <row r="848652" spans="5:7">
      <c r="E848652" s="55"/>
      <c r="G848652" s="55"/>
    </row>
    <row r="848664" spans="5:7">
      <c r="E848664" s="53"/>
      <c r="G848664" s="53"/>
    </row>
    <row r="848669" spans="5:7">
      <c r="E848669" s="55"/>
      <c r="G848669" s="55"/>
    </row>
    <row r="848681" spans="5:7">
      <c r="E848681" s="53"/>
      <c r="G848681" s="53"/>
    </row>
    <row r="848686" spans="5:7">
      <c r="E848686" s="55"/>
      <c r="G848686" s="55"/>
    </row>
    <row r="848698" spans="5:7">
      <c r="E848698" s="53"/>
      <c r="G848698" s="53"/>
    </row>
    <row r="848703" spans="5:7">
      <c r="E848703" s="55"/>
      <c r="G848703" s="55"/>
    </row>
    <row r="848715" spans="5:7">
      <c r="E848715" s="53"/>
      <c r="G848715" s="53"/>
    </row>
    <row r="848720" spans="5:7">
      <c r="E848720" s="55"/>
      <c r="G848720" s="55"/>
    </row>
    <row r="848732" spans="5:7">
      <c r="E848732" s="53"/>
      <c r="G848732" s="53"/>
    </row>
    <row r="848737" spans="5:7">
      <c r="E848737" s="55"/>
      <c r="G848737" s="55"/>
    </row>
    <row r="848749" spans="5:7">
      <c r="E848749" s="53"/>
      <c r="G848749" s="53"/>
    </row>
    <row r="848754" spans="5:7">
      <c r="E848754" s="55"/>
      <c r="G848754" s="55"/>
    </row>
    <row r="848766" spans="5:7">
      <c r="E848766" s="53"/>
      <c r="G848766" s="53"/>
    </row>
    <row r="848771" spans="5:7">
      <c r="E848771" s="55"/>
      <c r="G848771" s="55"/>
    </row>
    <row r="848783" spans="5:7">
      <c r="E848783" s="53"/>
      <c r="G848783" s="53"/>
    </row>
    <row r="848788" spans="5:7">
      <c r="E848788" s="55"/>
      <c r="G848788" s="55"/>
    </row>
    <row r="848800" spans="5:7">
      <c r="E848800" s="53"/>
      <c r="G848800" s="53"/>
    </row>
    <row r="848805" spans="5:7">
      <c r="E848805" s="55"/>
      <c r="G848805" s="55"/>
    </row>
    <row r="848817" spans="5:7">
      <c r="E848817" s="53"/>
      <c r="G848817" s="53"/>
    </row>
    <row r="848822" spans="5:7">
      <c r="E848822" s="55"/>
      <c r="G848822" s="55"/>
    </row>
    <row r="848834" spans="5:7">
      <c r="E848834" s="53"/>
      <c r="G848834" s="53"/>
    </row>
    <row r="848839" spans="5:7">
      <c r="E848839" s="55"/>
      <c r="G848839" s="55"/>
    </row>
    <row r="848851" spans="5:7">
      <c r="E848851" s="53"/>
      <c r="G848851" s="53"/>
    </row>
    <row r="848856" spans="5:7">
      <c r="E848856" s="55"/>
      <c r="G848856" s="55"/>
    </row>
    <row r="848868" spans="5:7">
      <c r="E848868" s="53"/>
      <c r="G848868" s="53"/>
    </row>
    <row r="848873" spans="5:7">
      <c r="E848873" s="55"/>
      <c r="G848873" s="55"/>
    </row>
    <row r="848885" spans="5:7">
      <c r="E848885" s="53"/>
      <c r="G848885" s="53"/>
    </row>
    <row r="848890" spans="5:7">
      <c r="E848890" s="55"/>
      <c r="G848890" s="55"/>
    </row>
    <row r="848902" spans="5:7">
      <c r="E848902" s="53"/>
      <c r="G848902" s="53"/>
    </row>
    <row r="848907" spans="5:7">
      <c r="E848907" s="55"/>
      <c r="G848907" s="55"/>
    </row>
    <row r="848919" spans="5:7">
      <c r="E848919" s="53"/>
      <c r="G848919" s="53"/>
    </row>
    <row r="848924" spans="5:7">
      <c r="E848924" s="55"/>
      <c r="G848924" s="55"/>
    </row>
    <row r="848936" spans="5:7">
      <c r="E848936" s="53"/>
      <c r="G848936" s="53"/>
    </row>
    <row r="848941" spans="5:7">
      <c r="E848941" s="55"/>
      <c r="G848941" s="55"/>
    </row>
    <row r="848953" spans="5:7">
      <c r="E848953" s="53"/>
      <c r="G848953" s="53"/>
    </row>
    <row r="848958" spans="5:7">
      <c r="E848958" s="55"/>
      <c r="G848958" s="55"/>
    </row>
    <row r="848970" spans="5:7">
      <c r="E848970" s="53"/>
      <c r="G848970" s="53"/>
    </row>
    <row r="848975" spans="5:7">
      <c r="E848975" s="55"/>
      <c r="G848975" s="55"/>
    </row>
    <row r="848987" spans="5:7">
      <c r="E848987" s="53"/>
      <c r="G848987" s="53"/>
    </row>
    <row r="848992" spans="5:7">
      <c r="E848992" s="55"/>
      <c r="G848992" s="55"/>
    </row>
    <row r="849004" spans="5:7">
      <c r="E849004" s="53"/>
      <c r="G849004" s="53"/>
    </row>
    <row r="849009" spans="5:7">
      <c r="E849009" s="55"/>
      <c r="G849009" s="55"/>
    </row>
    <row r="849021" spans="5:7">
      <c r="E849021" s="53"/>
      <c r="G849021" s="53"/>
    </row>
    <row r="849026" spans="5:7">
      <c r="E849026" s="55"/>
      <c r="G849026" s="55"/>
    </row>
    <row r="849038" spans="5:7">
      <c r="E849038" s="53"/>
      <c r="G849038" s="53"/>
    </row>
    <row r="849043" spans="5:7">
      <c r="E849043" s="55"/>
      <c r="G849043" s="55"/>
    </row>
    <row r="849055" spans="5:7">
      <c r="E849055" s="53"/>
      <c r="G849055" s="53"/>
    </row>
    <row r="849060" spans="5:7">
      <c r="E849060" s="55"/>
      <c r="G849060" s="55"/>
    </row>
    <row r="849072" spans="5:7">
      <c r="E849072" s="53"/>
      <c r="G849072" s="53"/>
    </row>
    <row r="849077" spans="5:7">
      <c r="E849077" s="55"/>
      <c r="G849077" s="55"/>
    </row>
    <row r="849089" spans="5:7">
      <c r="E849089" s="53"/>
      <c r="G849089" s="53"/>
    </row>
    <row r="849094" spans="5:7">
      <c r="E849094" s="55"/>
      <c r="G849094" s="55"/>
    </row>
    <row r="849106" spans="5:7">
      <c r="E849106" s="53"/>
      <c r="G849106" s="53"/>
    </row>
    <row r="849111" spans="5:7">
      <c r="E849111" s="55"/>
      <c r="G849111" s="55"/>
    </row>
    <row r="849123" spans="5:7">
      <c r="E849123" s="53"/>
      <c r="G849123" s="53"/>
    </row>
    <row r="849128" spans="5:7">
      <c r="E849128" s="55"/>
      <c r="G849128" s="55"/>
    </row>
    <row r="849140" spans="5:7">
      <c r="E849140" s="53"/>
      <c r="G849140" s="53"/>
    </row>
    <row r="849145" spans="5:7">
      <c r="E849145" s="55"/>
      <c r="G849145" s="55"/>
    </row>
    <row r="849157" spans="5:7">
      <c r="E849157" s="53"/>
      <c r="G849157" s="53"/>
    </row>
    <row r="849162" spans="5:7">
      <c r="E849162" s="55"/>
      <c r="G849162" s="55"/>
    </row>
    <row r="849174" spans="5:7">
      <c r="E849174" s="53"/>
      <c r="G849174" s="53"/>
    </row>
    <row r="849179" spans="5:7">
      <c r="E849179" s="55"/>
      <c r="G849179" s="55"/>
    </row>
    <row r="849191" spans="5:7">
      <c r="E849191" s="53"/>
      <c r="G849191" s="53"/>
    </row>
    <row r="849196" spans="5:7">
      <c r="E849196" s="55"/>
      <c r="G849196" s="55"/>
    </row>
    <row r="849208" spans="5:7">
      <c r="E849208" s="53"/>
      <c r="G849208" s="53"/>
    </row>
    <row r="849213" spans="5:7">
      <c r="E849213" s="55"/>
      <c r="G849213" s="55"/>
    </row>
    <row r="849225" spans="5:7">
      <c r="E849225" s="53"/>
      <c r="G849225" s="53"/>
    </row>
    <row r="849230" spans="5:7">
      <c r="E849230" s="55"/>
      <c r="G849230" s="55"/>
    </row>
    <row r="849242" spans="5:7">
      <c r="E849242" s="53"/>
      <c r="G849242" s="53"/>
    </row>
    <row r="849247" spans="5:7">
      <c r="E849247" s="55"/>
      <c r="G849247" s="55"/>
    </row>
    <row r="849259" spans="5:7">
      <c r="E849259" s="53"/>
      <c r="G849259" s="53"/>
    </row>
    <row r="849264" spans="5:7">
      <c r="E849264" s="55"/>
      <c r="G849264" s="55"/>
    </row>
    <row r="849276" spans="5:7">
      <c r="E849276" s="53"/>
      <c r="G849276" s="53"/>
    </row>
    <row r="849281" spans="5:7">
      <c r="E849281" s="55"/>
      <c r="G849281" s="55"/>
    </row>
    <row r="849293" spans="5:7">
      <c r="E849293" s="53"/>
      <c r="G849293" s="53"/>
    </row>
    <row r="849298" spans="5:7">
      <c r="E849298" s="55"/>
      <c r="G849298" s="55"/>
    </row>
    <row r="849310" spans="5:7">
      <c r="E849310" s="53"/>
      <c r="G849310" s="53"/>
    </row>
    <row r="849315" spans="5:7">
      <c r="E849315" s="55"/>
      <c r="G849315" s="55"/>
    </row>
    <row r="849327" spans="5:7">
      <c r="E849327" s="53"/>
      <c r="G849327" s="53"/>
    </row>
    <row r="849332" spans="5:7">
      <c r="E849332" s="55"/>
      <c r="G849332" s="55"/>
    </row>
    <row r="849344" spans="5:7">
      <c r="E849344" s="53"/>
      <c r="G849344" s="53"/>
    </row>
    <row r="849349" spans="5:7">
      <c r="E849349" s="55"/>
      <c r="G849349" s="55"/>
    </row>
    <row r="849361" spans="5:7">
      <c r="E849361" s="53"/>
      <c r="G849361" s="53"/>
    </row>
    <row r="849366" spans="5:7">
      <c r="E849366" s="55"/>
      <c r="G849366" s="55"/>
    </row>
    <row r="849378" spans="5:7">
      <c r="E849378" s="53"/>
      <c r="G849378" s="53"/>
    </row>
    <row r="849383" spans="5:7">
      <c r="E849383" s="55"/>
      <c r="G849383" s="55"/>
    </row>
    <row r="849395" spans="5:7">
      <c r="E849395" s="53"/>
      <c r="G849395" s="53"/>
    </row>
    <row r="849400" spans="5:7">
      <c r="E849400" s="55"/>
      <c r="G849400" s="55"/>
    </row>
    <row r="849412" spans="5:7">
      <c r="E849412" s="53"/>
      <c r="G849412" s="53"/>
    </row>
    <row r="849417" spans="5:7">
      <c r="E849417" s="55"/>
      <c r="G849417" s="55"/>
    </row>
    <row r="849429" spans="5:7">
      <c r="E849429" s="53"/>
      <c r="G849429" s="53"/>
    </row>
    <row r="849434" spans="5:7">
      <c r="E849434" s="55"/>
      <c r="G849434" s="55"/>
    </row>
    <row r="849446" spans="5:7">
      <c r="E849446" s="53"/>
      <c r="G849446" s="53"/>
    </row>
    <row r="849451" spans="5:7">
      <c r="E849451" s="55"/>
      <c r="G849451" s="55"/>
    </row>
    <row r="849463" spans="5:7">
      <c r="E849463" s="53"/>
      <c r="G849463" s="53"/>
    </row>
    <row r="849468" spans="5:7">
      <c r="E849468" s="55"/>
      <c r="G849468" s="55"/>
    </row>
    <row r="849480" spans="5:7">
      <c r="E849480" s="53"/>
      <c r="G849480" s="53"/>
    </row>
    <row r="849485" spans="5:7">
      <c r="E849485" s="55"/>
      <c r="G849485" s="55"/>
    </row>
    <row r="849497" spans="5:7">
      <c r="E849497" s="53"/>
      <c r="G849497" s="53"/>
    </row>
    <row r="849502" spans="5:7">
      <c r="E849502" s="55"/>
      <c r="G849502" s="55"/>
    </row>
    <row r="849514" spans="5:7">
      <c r="E849514" s="53"/>
      <c r="G849514" s="53"/>
    </row>
    <row r="849519" spans="5:7">
      <c r="E849519" s="55"/>
      <c r="G849519" s="55"/>
    </row>
    <row r="849531" spans="5:7">
      <c r="E849531" s="53"/>
      <c r="G849531" s="53"/>
    </row>
    <row r="849536" spans="5:7">
      <c r="E849536" s="55"/>
      <c r="G849536" s="55"/>
    </row>
    <row r="849548" spans="5:7">
      <c r="E849548" s="53"/>
      <c r="G849548" s="53"/>
    </row>
    <row r="849553" spans="5:7">
      <c r="E849553" s="55"/>
      <c r="G849553" s="55"/>
    </row>
    <row r="849565" spans="5:7">
      <c r="E849565" s="53"/>
      <c r="G849565" s="53"/>
    </row>
    <row r="849570" spans="5:7">
      <c r="E849570" s="55"/>
      <c r="G849570" s="55"/>
    </row>
    <row r="849582" spans="5:7">
      <c r="E849582" s="53"/>
      <c r="G849582" s="53"/>
    </row>
    <row r="849587" spans="5:7">
      <c r="E849587" s="55"/>
      <c r="G849587" s="55"/>
    </row>
    <row r="849599" spans="5:7">
      <c r="E849599" s="53"/>
      <c r="G849599" s="53"/>
    </row>
    <row r="849604" spans="5:7">
      <c r="E849604" s="55"/>
      <c r="G849604" s="55"/>
    </row>
    <row r="849616" spans="5:7">
      <c r="E849616" s="53"/>
      <c r="G849616" s="53"/>
    </row>
    <row r="849621" spans="5:7">
      <c r="E849621" s="55"/>
      <c r="G849621" s="55"/>
    </row>
    <row r="849633" spans="5:7">
      <c r="E849633" s="53"/>
      <c r="G849633" s="53"/>
    </row>
    <row r="849638" spans="5:7">
      <c r="E849638" s="55"/>
      <c r="G849638" s="55"/>
    </row>
    <row r="849650" spans="5:7">
      <c r="E849650" s="53"/>
      <c r="G849650" s="53"/>
    </row>
    <row r="849655" spans="5:7">
      <c r="E849655" s="55"/>
      <c r="G849655" s="55"/>
    </row>
    <row r="849667" spans="5:7">
      <c r="E849667" s="53"/>
      <c r="G849667" s="53"/>
    </row>
    <row r="849672" spans="5:7">
      <c r="E849672" s="55"/>
      <c r="G849672" s="55"/>
    </row>
    <row r="849684" spans="5:7">
      <c r="E849684" s="53"/>
      <c r="G849684" s="53"/>
    </row>
    <row r="849689" spans="5:7">
      <c r="E849689" s="55"/>
      <c r="G849689" s="55"/>
    </row>
    <row r="849701" spans="5:7">
      <c r="E849701" s="53"/>
      <c r="G849701" s="53"/>
    </row>
    <row r="849706" spans="5:7">
      <c r="E849706" s="55"/>
      <c r="G849706" s="55"/>
    </row>
    <row r="849718" spans="5:7">
      <c r="E849718" s="53"/>
      <c r="G849718" s="53"/>
    </row>
    <row r="849723" spans="5:7">
      <c r="E849723" s="55"/>
      <c r="G849723" s="55"/>
    </row>
    <row r="849735" spans="5:7">
      <c r="E849735" s="53"/>
      <c r="G849735" s="53"/>
    </row>
    <row r="849740" spans="5:7">
      <c r="E849740" s="55"/>
      <c r="G849740" s="55"/>
    </row>
    <row r="849752" spans="5:7">
      <c r="E849752" s="53"/>
      <c r="G849752" s="53"/>
    </row>
    <row r="849757" spans="5:7">
      <c r="E849757" s="55"/>
      <c r="G849757" s="55"/>
    </row>
    <row r="849769" spans="5:7">
      <c r="E849769" s="53"/>
      <c r="G849769" s="53"/>
    </row>
    <row r="849774" spans="5:7">
      <c r="E849774" s="55"/>
      <c r="G849774" s="55"/>
    </row>
    <row r="849786" spans="5:7">
      <c r="E849786" s="53"/>
      <c r="G849786" s="53"/>
    </row>
    <row r="849791" spans="5:7">
      <c r="E849791" s="55"/>
      <c r="G849791" s="55"/>
    </row>
    <row r="849803" spans="5:7">
      <c r="E849803" s="53"/>
      <c r="G849803" s="53"/>
    </row>
    <row r="849808" spans="5:7">
      <c r="E849808" s="55"/>
      <c r="G849808" s="55"/>
    </row>
    <row r="849820" spans="5:7">
      <c r="E849820" s="53"/>
      <c r="G849820" s="53"/>
    </row>
    <row r="849825" spans="5:7">
      <c r="E849825" s="55"/>
      <c r="G849825" s="55"/>
    </row>
    <row r="849837" spans="5:7">
      <c r="E849837" s="53"/>
      <c r="G849837" s="53"/>
    </row>
    <row r="849842" spans="5:7">
      <c r="E849842" s="55"/>
      <c r="G849842" s="55"/>
    </row>
    <row r="849854" spans="5:7">
      <c r="E849854" s="53"/>
      <c r="G849854" s="53"/>
    </row>
    <row r="849859" spans="5:7">
      <c r="E849859" s="55"/>
      <c r="G849859" s="55"/>
    </row>
    <row r="849871" spans="5:7">
      <c r="E849871" s="53"/>
      <c r="G849871" s="53"/>
    </row>
    <row r="849876" spans="5:7">
      <c r="E849876" s="55"/>
      <c r="G849876" s="55"/>
    </row>
    <row r="849888" spans="5:7">
      <c r="E849888" s="53"/>
      <c r="G849888" s="53"/>
    </row>
    <row r="849893" spans="5:7">
      <c r="E849893" s="55"/>
      <c r="G849893" s="55"/>
    </row>
    <row r="849905" spans="5:7">
      <c r="E849905" s="53"/>
      <c r="G849905" s="53"/>
    </row>
    <row r="849910" spans="5:7">
      <c r="E849910" s="55"/>
      <c r="G849910" s="55"/>
    </row>
    <row r="849922" spans="5:7">
      <c r="E849922" s="53"/>
      <c r="G849922" s="53"/>
    </row>
    <row r="849927" spans="5:7">
      <c r="E849927" s="55"/>
      <c r="G849927" s="55"/>
    </row>
    <row r="849939" spans="5:7">
      <c r="E849939" s="53"/>
      <c r="G849939" s="53"/>
    </row>
    <row r="849944" spans="5:7">
      <c r="E849944" s="55"/>
      <c r="G849944" s="55"/>
    </row>
    <row r="849956" spans="5:7">
      <c r="E849956" s="53"/>
      <c r="G849956" s="53"/>
    </row>
    <row r="849961" spans="5:7">
      <c r="E849961" s="55"/>
      <c r="G849961" s="55"/>
    </row>
    <row r="849973" spans="5:7">
      <c r="E849973" s="53"/>
      <c r="G849973" s="53"/>
    </row>
    <row r="849978" spans="5:7">
      <c r="E849978" s="55"/>
      <c r="G849978" s="55"/>
    </row>
    <row r="849990" spans="5:7">
      <c r="E849990" s="53"/>
      <c r="G849990" s="53"/>
    </row>
    <row r="849995" spans="5:7">
      <c r="E849995" s="55"/>
      <c r="G849995" s="55"/>
    </row>
    <row r="850007" spans="5:7">
      <c r="E850007" s="53"/>
      <c r="G850007" s="53"/>
    </row>
    <row r="850012" spans="5:7">
      <c r="E850012" s="55"/>
      <c r="G850012" s="55"/>
    </row>
    <row r="850024" spans="5:7">
      <c r="E850024" s="53"/>
      <c r="G850024" s="53"/>
    </row>
    <row r="850029" spans="5:7">
      <c r="E850029" s="55"/>
      <c r="G850029" s="55"/>
    </row>
    <row r="850041" spans="5:7">
      <c r="E850041" s="53"/>
      <c r="G850041" s="53"/>
    </row>
    <row r="850046" spans="5:7">
      <c r="E850046" s="55"/>
      <c r="G850046" s="55"/>
    </row>
    <row r="850058" spans="5:7">
      <c r="E850058" s="53"/>
      <c r="G850058" s="53"/>
    </row>
    <row r="850063" spans="5:7">
      <c r="E850063" s="55"/>
      <c r="G850063" s="55"/>
    </row>
    <row r="850075" spans="5:7">
      <c r="E850075" s="53"/>
      <c r="G850075" s="53"/>
    </row>
    <row r="850080" spans="5:7">
      <c r="E850080" s="55"/>
      <c r="G850080" s="55"/>
    </row>
    <row r="850092" spans="5:7">
      <c r="E850092" s="53"/>
      <c r="G850092" s="53"/>
    </row>
    <row r="850097" spans="5:7">
      <c r="E850097" s="55"/>
      <c r="G850097" s="55"/>
    </row>
    <row r="850109" spans="5:7">
      <c r="E850109" s="53"/>
      <c r="G850109" s="53"/>
    </row>
    <row r="850114" spans="5:7">
      <c r="E850114" s="55"/>
      <c r="G850114" s="55"/>
    </row>
    <row r="850126" spans="5:7">
      <c r="E850126" s="53"/>
      <c r="G850126" s="53"/>
    </row>
    <row r="850131" spans="5:7">
      <c r="E850131" s="55"/>
      <c r="G850131" s="55"/>
    </row>
    <row r="850143" spans="5:7">
      <c r="E850143" s="53"/>
      <c r="G850143" s="53"/>
    </row>
    <row r="850148" spans="5:7">
      <c r="E850148" s="55"/>
      <c r="G850148" s="55"/>
    </row>
    <row r="850160" spans="5:7">
      <c r="E850160" s="53"/>
      <c r="G850160" s="53"/>
    </row>
    <row r="850165" spans="5:7">
      <c r="E850165" s="55"/>
      <c r="G850165" s="55"/>
    </row>
    <row r="850177" spans="5:7">
      <c r="E850177" s="53"/>
      <c r="G850177" s="53"/>
    </row>
    <row r="850182" spans="5:7">
      <c r="E850182" s="55"/>
      <c r="G850182" s="55"/>
    </row>
    <row r="850194" spans="5:7">
      <c r="E850194" s="53"/>
      <c r="G850194" s="53"/>
    </row>
    <row r="850199" spans="5:7">
      <c r="E850199" s="55"/>
      <c r="G850199" s="55"/>
    </row>
    <row r="850211" spans="5:7">
      <c r="E850211" s="53"/>
      <c r="G850211" s="53"/>
    </row>
    <row r="850216" spans="5:7">
      <c r="E850216" s="55"/>
      <c r="G850216" s="55"/>
    </row>
    <row r="850228" spans="5:7">
      <c r="E850228" s="53"/>
      <c r="G850228" s="53"/>
    </row>
    <row r="850233" spans="5:7">
      <c r="E850233" s="55"/>
      <c r="G850233" s="55"/>
    </row>
    <row r="850245" spans="5:7">
      <c r="E850245" s="53"/>
      <c r="G850245" s="53"/>
    </row>
    <row r="850250" spans="5:7">
      <c r="E850250" s="55"/>
      <c r="G850250" s="55"/>
    </row>
    <row r="850262" spans="5:7">
      <c r="E850262" s="53"/>
      <c r="G850262" s="53"/>
    </row>
    <row r="850267" spans="5:7">
      <c r="E850267" s="55"/>
      <c r="G850267" s="55"/>
    </row>
    <row r="850279" spans="5:7">
      <c r="E850279" s="53"/>
      <c r="G850279" s="53"/>
    </row>
    <row r="850284" spans="5:7">
      <c r="E850284" s="55"/>
      <c r="G850284" s="55"/>
    </row>
    <row r="850296" spans="5:7">
      <c r="E850296" s="53"/>
      <c r="G850296" s="53"/>
    </row>
    <row r="850301" spans="5:7">
      <c r="E850301" s="55"/>
      <c r="G850301" s="55"/>
    </row>
    <row r="850313" spans="5:7">
      <c r="E850313" s="53"/>
      <c r="G850313" s="53"/>
    </row>
    <row r="850318" spans="5:7">
      <c r="E850318" s="55"/>
      <c r="G850318" s="55"/>
    </row>
    <row r="850330" spans="5:7">
      <c r="E850330" s="53"/>
      <c r="G850330" s="53"/>
    </row>
    <row r="850335" spans="5:7">
      <c r="E850335" s="55"/>
      <c r="G850335" s="55"/>
    </row>
    <row r="850347" spans="5:7">
      <c r="E850347" s="53"/>
      <c r="G850347" s="53"/>
    </row>
    <row r="850352" spans="5:7">
      <c r="E850352" s="55"/>
      <c r="G850352" s="55"/>
    </row>
    <row r="850364" spans="5:7">
      <c r="E850364" s="53"/>
      <c r="G850364" s="53"/>
    </row>
    <row r="850369" spans="5:7">
      <c r="E850369" s="55"/>
      <c r="G850369" s="55"/>
    </row>
    <row r="850381" spans="5:7">
      <c r="E850381" s="53"/>
      <c r="G850381" s="53"/>
    </row>
    <row r="850386" spans="5:7">
      <c r="E850386" s="55"/>
      <c r="G850386" s="55"/>
    </row>
    <row r="850398" spans="5:7">
      <c r="E850398" s="53"/>
      <c r="G850398" s="53"/>
    </row>
    <row r="850403" spans="5:7">
      <c r="E850403" s="55"/>
      <c r="G850403" s="55"/>
    </row>
    <row r="850415" spans="5:7">
      <c r="E850415" s="53"/>
      <c r="G850415" s="53"/>
    </row>
    <row r="850420" spans="5:7">
      <c r="E850420" s="55"/>
      <c r="G850420" s="55"/>
    </row>
    <row r="850432" spans="5:7">
      <c r="E850432" s="53"/>
      <c r="G850432" s="53"/>
    </row>
    <row r="850437" spans="5:7">
      <c r="E850437" s="55"/>
      <c r="G850437" s="55"/>
    </row>
    <row r="850449" spans="5:7">
      <c r="E850449" s="53"/>
      <c r="G850449" s="53"/>
    </row>
    <row r="850454" spans="5:7">
      <c r="E850454" s="55"/>
      <c r="G850454" s="55"/>
    </row>
    <row r="850466" spans="5:7">
      <c r="E850466" s="53"/>
      <c r="G850466" s="53"/>
    </row>
    <row r="850471" spans="5:7">
      <c r="E850471" s="55"/>
      <c r="G850471" s="55"/>
    </row>
    <row r="850483" spans="5:7">
      <c r="E850483" s="53"/>
      <c r="G850483" s="53"/>
    </row>
    <row r="850488" spans="5:7">
      <c r="E850488" s="55"/>
      <c r="G850488" s="55"/>
    </row>
    <row r="850500" spans="5:7">
      <c r="E850500" s="53"/>
      <c r="G850500" s="53"/>
    </row>
    <row r="850505" spans="5:7">
      <c r="E850505" s="55"/>
      <c r="G850505" s="55"/>
    </row>
    <row r="850517" spans="5:7">
      <c r="E850517" s="53"/>
      <c r="G850517" s="53"/>
    </row>
    <row r="850522" spans="5:7">
      <c r="E850522" s="55"/>
      <c r="G850522" s="55"/>
    </row>
    <row r="850534" spans="5:7">
      <c r="E850534" s="53"/>
      <c r="G850534" s="53"/>
    </row>
    <row r="850539" spans="5:7">
      <c r="E850539" s="55"/>
      <c r="G850539" s="55"/>
    </row>
    <row r="850551" spans="5:7">
      <c r="E850551" s="53"/>
      <c r="G850551" s="53"/>
    </row>
    <row r="850556" spans="5:7">
      <c r="E850556" s="55"/>
      <c r="G850556" s="55"/>
    </row>
    <row r="850568" spans="5:7">
      <c r="E850568" s="53"/>
      <c r="G850568" s="53"/>
    </row>
    <row r="850573" spans="5:7">
      <c r="E850573" s="55"/>
      <c r="G850573" s="55"/>
    </row>
    <row r="850585" spans="5:7">
      <c r="E850585" s="53"/>
      <c r="G850585" s="53"/>
    </row>
    <row r="850590" spans="5:7">
      <c r="E850590" s="55"/>
      <c r="G850590" s="55"/>
    </row>
    <row r="850602" spans="5:7">
      <c r="E850602" s="53"/>
      <c r="G850602" s="53"/>
    </row>
    <row r="850607" spans="5:7">
      <c r="E850607" s="55"/>
      <c r="G850607" s="55"/>
    </row>
    <row r="850619" spans="5:7">
      <c r="E850619" s="53"/>
      <c r="G850619" s="53"/>
    </row>
    <row r="850624" spans="5:7">
      <c r="E850624" s="55"/>
      <c r="G850624" s="55"/>
    </row>
    <row r="850636" spans="5:7">
      <c r="E850636" s="53"/>
      <c r="G850636" s="53"/>
    </row>
    <row r="850641" spans="5:7">
      <c r="E850641" s="55"/>
      <c r="G850641" s="55"/>
    </row>
    <row r="850653" spans="5:7">
      <c r="E850653" s="53"/>
      <c r="G850653" s="53"/>
    </row>
    <row r="850658" spans="5:7">
      <c r="E850658" s="55"/>
      <c r="G850658" s="55"/>
    </row>
    <row r="850670" spans="5:7">
      <c r="E850670" s="53"/>
      <c r="G850670" s="53"/>
    </row>
    <row r="850675" spans="5:7">
      <c r="E850675" s="55"/>
      <c r="G850675" s="55"/>
    </row>
    <row r="850687" spans="5:7">
      <c r="E850687" s="53"/>
      <c r="G850687" s="53"/>
    </row>
    <row r="850692" spans="5:7">
      <c r="E850692" s="55"/>
      <c r="G850692" s="55"/>
    </row>
    <row r="850704" spans="5:7">
      <c r="E850704" s="53"/>
      <c r="G850704" s="53"/>
    </row>
    <row r="850709" spans="5:7">
      <c r="E850709" s="55"/>
      <c r="G850709" s="55"/>
    </row>
    <row r="850721" spans="5:7">
      <c r="E850721" s="53"/>
      <c r="G850721" s="53"/>
    </row>
    <row r="850726" spans="5:7">
      <c r="E850726" s="55"/>
      <c r="G850726" s="55"/>
    </row>
    <row r="850738" spans="5:7">
      <c r="E850738" s="53"/>
      <c r="G850738" s="53"/>
    </row>
    <row r="850743" spans="5:7">
      <c r="E850743" s="55"/>
      <c r="G850743" s="55"/>
    </row>
    <row r="850755" spans="5:7">
      <c r="E850755" s="53"/>
      <c r="G850755" s="53"/>
    </row>
    <row r="850760" spans="5:7">
      <c r="E850760" s="55"/>
      <c r="G850760" s="55"/>
    </row>
    <row r="850772" spans="5:7">
      <c r="E850772" s="53"/>
      <c r="G850772" s="53"/>
    </row>
    <row r="850777" spans="5:7">
      <c r="E850777" s="55"/>
      <c r="G850777" s="55"/>
    </row>
    <row r="850789" spans="5:7">
      <c r="E850789" s="53"/>
      <c r="G850789" s="53"/>
    </row>
    <row r="850794" spans="5:7">
      <c r="E850794" s="55"/>
      <c r="G850794" s="55"/>
    </row>
    <row r="850806" spans="5:7">
      <c r="E850806" s="53"/>
      <c r="G850806" s="53"/>
    </row>
    <row r="850811" spans="5:7">
      <c r="E850811" s="55"/>
      <c r="G850811" s="55"/>
    </row>
    <row r="850823" spans="5:7">
      <c r="E850823" s="53"/>
      <c r="G850823" s="53"/>
    </row>
    <row r="850828" spans="5:7">
      <c r="E850828" s="55"/>
      <c r="G850828" s="55"/>
    </row>
    <row r="850840" spans="5:7">
      <c r="E850840" s="53"/>
      <c r="G850840" s="53"/>
    </row>
    <row r="850845" spans="5:7">
      <c r="E850845" s="55"/>
      <c r="G850845" s="55"/>
    </row>
    <row r="850857" spans="5:7">
      <c r="E850857" s="53"/>
      <c r="G850857" s="53"/>
    </row>
    <row r="850862" spans="5:7">
      <c r="E850862" s="55"/>
      <c r="G850862" s="55"/>
    </row>
    <row r="850874" spans="5:7">
      <c r="E850874" s="53"/>
      <c r="G850874" s="53"/>
    </row>
    <row r="850879" spans="5:7">
      <c r="E850879" s="55"/>
      <c r="G850879" s="55"/>
    </row>
    <row r="850891" spans="5:7">
      <c r="E850891" s="53"/>
      <c r="G850891" s="53"/>
    </row>
    <row r="850896" spans="5:7">
      <c r="E850896" s="55"/>
      <c r="G850896" s="55"/>
    </row>
    <row r="850908" spans="5:7">
      <c r="E850908" s="53"/>
      <c r="G850908" s="53"/>
    </row>
    <row r="850913" spans="5:7">
      <c r="E850913" s="55"/>
      <c r="G850913" s="55"/>
    </row>
    <row r="850925" spans="5:7">
      <c r="E850925" s="53"/>
      <c r="G850925" s="53"/>
    </row>
    <row r="850930" spans="5:7">
      <c r="E850930" s="55"/>
      <c r="G850930" s="55"/>
    </row>
    <row r="850942" spans="5:7">
      <c r="E850942" s="53"/>
      <c r="G850942" s="53"/>
    </row>
    <row r="850947" spans="5:7">
      <c r="E850947" s="55"/>
      <c r="G850947" s="55"/>
    </row>
    <row r="850959" spans="5:7">
      <c r="E850959" s="53"/>
      <c r="G850959" s="53"/>
    </row>
    <row r="850964" spans="5:7">
      <c r="E850964" s="55"/>
      <c r="G850964" s="55"/>
    </row>
    <row r="850976" spans="5:7">
      <c r="E850976" s="53"/>
      <c r="G850976" s="53"/>
    </row>
    <row r="850981" spans="5:7">
      <c r="E850981" s="55"/>
      <c r="G850981" s="55"/>
    </row>
    <row r="850993" spans="5:7">
      <c r="E850993" s="53"/>
      <c r="G850993" s="53"/>
    </row>
    <row r="850998" spans="5:7">
      <c r="E850998" s="55"/>
      <c r="G850998" s="55"/>
    </row>
    <row r="851010" spans="5:7">
      <c r="E851010" s="53"/>
      <c r="G851010" s="53"/>
    </row>
    <row r="851015" spans="5:7">
      <c r="E851015" s="55"/>
      <c r="G851015" s="55"/>
    </row>
    <row r="851027" spans="5:7">
      <c r="E851027" s="53"/>
      <c r="G851027" s="53"/>
    </row>
    <row r="851032" spans="5:7">
      <c r="E851032" s="55"/>
      <c r="G851032" s="55"/>
    </row>
    <row r="851044" spans="5:7">
      <c r="E851044" s="53"/>
      <c r="G851044" s="53"/>
    </row>
    <row r="851049" spans="5:7">
      <c r="E851049" s="55"/>
      <c r="G851049" s="55"/>
    </row>
    <row r="851061" spans="5:7">
      <c r="E851061" s="53"/>
      <c r="G851061" s="53"/>
    </row>
    <row r="851066" spans="5:7">
      <c r="E851066" s="55"/>
      <c r="G851066" s="55"/>
    </row>
    <row r="851078" spans="5:7">
      <c r="E851078" s="53"/>
      <c r="G851078" s="53"/>
    </row>
    <row r="851083" spans="5:7">
      <c r="E851083" s="55"/>
      <c r="G851083" s="55"/>
    </row>
    <row r="851095" spans="5:7">
      <c r="E851095" s="53"/>
      <c r="G851095" s="53"/>
    </row>
    <row r="851100" spans="5:7">
      <c r="E851100" s="55"/>
      <c r="G851100" s="55"/>
    </row>
    <row r="851112" spans="5:7">
      <c r="E851112" s="53"/>
      <c r="G851112" s="53"/>
    </row>
    <row r="851117" spans="5:7">
      <c r="E851117" s="55"/>
      <c r="G851117" s="55"/>
    </row>
    <row r="851129" spans="5:7">
      <c r="E851129" s="53"/>
      <c r="G851129" s="53"/>
    </row>
    <row r="851134" spans="5:7">
      <c r="E851134" s="55"/>
      <c r="G851134" s="55"/>
    </row>
    <row r="851146" spans="5:7">
      <c r="E851146" s="53"/>
      <c r="G851146" s="53"/>
    </row>
    <row r="851151" spans="5:7">
      <c r="E851151" s="55"/>
      <c r="G851151" s="55"/>
    </row>
    <row r="851163" spans="5:7">
      <c r="E851163" s="53"/>
      <c r="G851163" s="53"/>
    </row>
    <row r="851168" spans="5:7">
      <c r="E851168" s="55"/>
      <c r="G851168" s="55"/>
    </row>
    <row r="851180" spans="5:7">
      <c r="E851180" s="53"/>
      <c r="G851180" s="53"/>
    </row>
    <row r="851185" spans="5:7">
      <c r="E851185" s="55"/>
      <c r="G851185" s="55"/>
    </row>
    <row r="851197" spans="5:7">
      <c r="E851197" s="53"/>
      <c r="G851197" s="53"/>
    </row>
    <row r="851202" spans="5:7">
      <c r="E851202" s="55"/>
      <c r="G851202" s="55"/>
    </row>
    <row r="851214" spans="5:7">
      <c r="E851214" s="53"/>
      <c r="G851214" s="53"/>
    </row>
    <row r="851219" spans="5:7">
      <c r="E851219" s="55"/>
      <c r="G851219" s="55"/>
    </row>
    <row r="851231" spans="5:7">
      <c r="E851231" s="53"/>
      <c r="G851231" s="53"/>
    </row>
    <row r="851236" spans="5:7">
      <c r="E851236" s="55"/>
      <c r="G851236" s="55"/>
    </row>
    <row r="851248" spans="5:7">
      <c r="E851248" s="53"/>
      <c r="G851248" s="53"/>
    </row>
    <row r="851253" spans="5:7">
      <c r="E851253" s="55"/>
      <c r="G851253" s="55"/>
    </row>
    <row r="851265" spans="5:7">
      <c r="E851265" s="53"/>
      <c r="G851265" s="53"/>
    </row>
    <row r="851270" spans="5:7">
      <c r="E851270" s="55"/>
      <c r="G851270" s="55"/>
    </row>
    <row r="851282" spans="5:7">
      <c r="E851282" s="53"/>
      <c r="G851282" s="53"/>
    </row>
    <row r="851287" spans="5:7">
      <c r="E851287" s="55"/>
      <c r="G851287" s="55"/>
    </row>
    <row r="851299" spans="5:7">
      <c r="E851299" s="53"/>
      <c r="G851299" s="53"/>
    </row>
    <row r="851304" spans="5:7">
      <c r="E851304" s="55"/>
      <c r="G851304" s="55"/>
    </row>
    <row r="851316" spans="5:7">
      <c r="E851316" s="53"/>
      <c r="G851316" s="53"/>
    </row>
    <row r="851321" spans="5:7">
      <c r="E851321" s="55"/>
      <c r="G851321" s="55"/>
    </row>
    <row r="851333" spans="5:7">
      <c r="E851333" s="53"/>
      <c r="G851333" s="53"/>
    </row>
    <row r="851338" spans="5:7">
      <c r="E851338" s="55"/>
      <c r="G851338" s="55"/>
    </row>
    <row r="851350" spans="5:7">
      <c r="E851350" s="53"/>
      <c r="G851350" s="53"/>
    </row>
    <row r="851355" spans="5:7">
      <c r="E851355" s="55"/>
      <c r="G851355" s="55"/>
    </row>
    <row r="851367" spans="5:7">
      <c r="E851367" s="53"/>
      <c r="G851367" s="53"/>
    </row>
    <row r="851372" spans="5:7">
      <c r="E851372" s="55"/>
      <c r="G851372" s="55"/>
    </row>
    <row r="851384" spans="5:7">
      <c r="E851384" s="53"/>
      <c r="G851384" s="53"/>
    </row>
    <row r="851389" spans="5:7">
      <c r="E851389" s="55"/>
      <c r="G851389" s="55"/>
    </row>
    <row r="851401" spans="5:7">
      <c r="E851401" s="53"/>
      <c r="G851401" s="53"/>
    </row>
    <row r="851406" spans="5:7">
      <c r="E851406" s="55"/>
      <c r="G851406" s="55"/>
    </row>
    <row r="851418" spans="5:7">
      <c r="E851418" s="53"/>
      <c r="G851418" s="53"/>
    </row>
    <row r="851423" spans="5:7">
      <c r="E851423" s="55"/>
      <c r="G851423" s="55"/>
    </row>
    <row r="851435" spans="5:7">
      <c r="E851435" s="53"/>
      <c r="G851435" s="53"/>
    </row>
    <row r="851440" spans="5:7">
      <c r="E851440" s="55"/>
      <c r="G851440" s="55"/>
    </row>
    <row r="851452" spans="5:7">
      <c r="E851452" s="53"/>
      <c r="G851452" s="53"/>
    </row>
    <row r="851457" spans="5:7">
      <c r="E851457" s="55"/>
      <c r="G851457" s="55"/>
    </row>
    <row r="851469" spans="5:7">
      <c r="E851469" s="53"/>
      <c r="G851469" s="53"/>
    </row>
    <row r="851474" spans="5:7">
      <c r="E851474" s="55"/>
      <c r="G851474" s="55"/>
    </row>
    <row r="851486" spans="5:7">
      <c r="E851486" s="53"/>
      <c r="G851486" s="53"/>
    </row>
    <row r="851491" spans="5:7">
      <c r="E851491" s="55"/>
      <c r="G851491" s="55"/>
    </row>
    <row r="851503" spans="5:7">
      <c r="E851503" s="53"/>
      <c r="G851503" s="53"/>
    </row>
    <row r="851508" spans="5:7">
      <c r="E851508" s="55"/>
      <c r="G851508" s="55"/>
    </row>
    <row r="851520" spans="5:7">
      <c r="E851520" s="53"/>
      <c r="G851520" s="53"/>
    </row>
    <row r="851525" spans="5:7">
      <c r="E851525" s="55"/>
      <c r="G851525" s="55"/>
    </row>
    <row r="851537" spans="5:7">
      <c r="E851537" s="53"/>
      <c r="G851537" s="53"/>
    </row>
    <row r="851542" spans="5:7">
      <c r="E851542" s="55"/>
      <c r="G851542" s="55"/>
    </row>
    <row r="851554" spans="5:7">
      <c r="E851554" s="53"/>
      <c r="G851554" s="53"/>
    </row>
    <row r="851559" spans="5:7">
      <c r="E851559" s="55"/>
      <c r="G851559" s="55"/>
    </row>
    <row r="851571" spans="5:7">
      <c r="E851571" s="53"/>
      <c r="G851571" s="53"/>
    </row>
    <row r="851576" spans="5:7">
      <c r="E851576" s="55"/>
      <c r="G851576" s="55"/>
    </row>
    <row r="851588" spans="5:7">
      <c r="E851588" s="53"/>
      <c r="G851588" s="53"/>
    </row>
    <row r="851593" spans="5:7">
      <c r="E851593" s="55"/>
      <c r="G851593" s="55"/>
    </row>
    <row r="851605" spans="5:7">
      <c r="E851605" s="53"/>
      <c r="G851605" s="53"/>
    </row>
    <row r="851610" spans="5:7">
      <c r="E851610" s="55"/>
      <c r="G851610" s="55"/>
    </row>
    <row r="851622" spans="5:7">
      <c r="E851622" s="53"/>
      <c r="G851622" s="53"/>
    </row>
    <row r="851627" spans="5:7">
      <c r="E851627" s="55"/>
      <c r="G851627" s="55"/>
    </row>
    <row r="851639" spans="5:7">
      <c r="E851639" s="53"/>
      <c r="G851639" s="53"/>
    </row>
    <row r="851644" spans="5:7">
      <c r="E851644" s="55"/>
      <c r="G851644" s="55"/>
    </row>
    <row r="851656" spans="5:7">
      <c r="E851656" s="53"/>
      <c r="G851656" s="53"/>
    </row>
    <row r="851661" spans="5:7">
      <c r="E851661" s="55"/>
      <c r="G851661" s="55"/>
    </row>
    <row r="851673" spans="5:7">
      <c r="E851673" s="53"/>
      <c r="G851673" s="53"/>
    </row>
    <row r="851678" spans="5:7">
      <c r="E851678" s="55"/>
      <c r="G851678" s="55"/>
    </row>
    <row r="851690" spans="5:7">
      <c r="E851690" s="53"/>
      <c r="G851690" s="53"/>
    </row>
    <row r="851695" spans="5:7">
      <c r="E851695" s="55"/>
      <c r="G851695" s="55"/>
    </row>
    <row r="851707" spans="5:7">
      <c r="E851707" s="53"/>
      <c r="G851707" s="53"/>
    </row>
    <row r="851712" spans="5:7">
      <c r="E851712" s="55"/>
      <c r="G851712" s="55"/>
    </row>
    <row r="851724" spans="5:7">
      <c r="E851724" s="53"/>
      <c r="G851724" s="53"/>
    </row>
    <row r="851729" spans="5:7">
      <c r="E851729" s="55"/>
      <c r="G851729" s="55"/>
    </row>
    <row r="851741" spans="5:7">
      <c r="E851741" s="53"/>
      <c r="G851741" s="53"/>
    </row>
    <row r="851746" spans="5:7">
      <c r="E851746" s="55"/>
      <c r="G851746" s="55"/>
    </row>
    <row r="851758" spans="5:7">
      <c r="E851758" s="53"/>
      <c r="G851758" s="53"/>
    </row>
    <row r="851763" spans="5:7">
      <c r="E851763" s="55"/>
      <c r="G851763" s="55"/>
    </row>
    <row r="851775" spans="5:7">
      <c r="E851775" s="53"/>
      <c r="G851775" s="53"/>
    </row>
    <row r="851780" spans="5:7">
      <c r="E851780" s="55"/>
      <c r="G851780" s="55"/>
    </row>
    <row r="851792" spans="5:7">
      <c r="E851792" s="53"/>
      <c r="G851792" s="53"/>
    </row>
    <row r="851797" spans="5:7">
      <c r="E851797" s="55"/>
      <c r="G851797" s="55"/>
    </row>
    <row r="851809" spans="5:7">
      <c r="E851809" s="53"/>
      <c r="G851809" s="53"/>
    </row>
    <row r="851814" spans="5:7">
      <c r="E851814" s="55"/>
      <c r="G851814" s="55"/>
    </row>
    <row r="851826" spans="5:7">
      <c r="E851826" s="53"/>
      <c r="G851826" s="53"/>
    </row>
    <row r="851831" spans="5:7">
      <c r="E851831" s="55"/>
      <c r="G851831" s="55"/>
    </row>
    <row r="851843" spans="5:7">
      <c r="E851843" s="53"/>
      <c r="G851843" s="53"/>
    </row>
    <row r="851848" spans="5:7">
      <c r="E851848" s="55"/>
      <c r="G851848" s="55"/>
    </row>
    <row r="851860" spans="5:7">
      <c r="E851860" s="53"/>
      <c r="G851860" s="53"/>
    </row>
    <row r="851865" spans="5:7">
      <c r="E851865" s="55"/>
      <c r="G851865" s="55"/>
    </row>
    <row r="851877" spans="5:7">
      <c r="E851877" s="53"/>
      <c r="G851877" s="53"/>
    </row>
    <row r="851882" spans="5:7">
      <c r="E851882" s="55"/>
      <c r="G851882" s="55"/>
    </row>
    <row r="851894" spans="5:7">
      <c r="E851894" s="53"/>
      <c r="G851894" s="53"/>
    </row>
    <row r="851899" spans="5:7">
      <c r="E851899" s="55"/>
      <c r="G851899" s="55"/>
    </row>
    <row r="851911" spans="5:7">
      <c r="E851911" s="53"/>
      <c r="G851911" s="53"/>
    </row>
    <row r="851916" spans="5:7">
      <c r="E851916" s="55"/>
      <c r="G851916" s="55"/>
    </row>
    <row r="851928" spans="5:7">
      <c r="E851928" s="53"/>
      <c r="G851928" s="53"/>
    </row>
    <row r="851933" spans="5:7">
      <c r="E851933" s="55"/>
      <c r="G851933" s="55"/>
    </row>
    <row r="851945" spans="5:7">
      <c r="E851945" s="53"/>
      <c r="G851945" s="53"/>
    </row>
    <row r="851950" spans="5:7">
      <c r="E851950" s="55"/>
      <c r="G851950" s="55"/>
    </row>
    <row r="851962" spans="5:7">
      <c r="E851962" s="53"/>
      <c r="G851962" s="53"/>
    </row>
    <row r="851967" spans="5:7">
      <c r="E851967" s="55"/>
      <c r="G851967" s="55"/>
    </row>
    <row r="851979" spans="5:7">
      <c r="E851979" s="53"/>
      <c r="G851979" s="53"/>
    </row>
    <row r="851984" spans="5:7">
      <c r="E851984" s="55"/>
      <c r="G851984" s="55"/>
    </row>
    <row r="851996" spans="5:7">
      <c r="E851996" s="53"/>
      <c r="G851996" s="53"/>
    </row>
    <row r="852001" spans="5:7">
      <c r="E852001" s="55"/>
      <c r="G852001" s="55"/>
    </row>
    <row r="852013" spans="5:7">
      <c r="E852013" s="53"/>
      <c r="G852013" s="53"/>
    </row>
    <row r="852018" spans="5:7">
      <c r="E852018" s="55"/>
      <c r="G852018" s="55"/>
    </row>
    <row r="852030" spans="5:7">
      <c r="E852030" s="53"/>
      <c r="G852030" s="53"/>
    </row>
    <row r="852035" spans="5:7">
      <c r="E852035" s="55"/>
      <c r="G852035" s="55"/>
    </row>
    <row r="852047" spans="5:7">
      <c r="E852047" s="53"/>
      <c r="G852047" s="53"/>
    </row>
    <row r="852052" spans="5:7">
      <c r="E852052" s="55"/>
      <c r="G852052" s="55"/>
    </row>
    <row r="852064" spans="5:7">
      <c r="E852064" s="53"/>
      <c r="G852064" s="53"/>
    </row>
    <row r="852069" spans="5:7">
      <c r="E852069" s="55"/>
      <c r="G852069" s="55"/>
    </row>
    <row r="852081" spans="5:7">
      <c r="E852081" s="53"/>
      <c r="G852081" s="53"/>
    </row>
    <row r="852086" spans="5:7">
      <c r="E852086" s="55"/>
      <c r="G852086" s="55"/>
    </row>
    <row r="852098" spans="5:7">
      <c r="E852098" s="53"/>
      <c r="G852098" s="53"/>
    </row>
    <row r="852103" spans="5:7">
      <c r="E852103" s="55"/>
      <c r="G852103" s="55"/>
    </row>
    <row r="852115" spans="5:7">
      <c r="E852115" s="53"/>
      <c r="G852115" s="53"/>
    </row>
    <row r="852120" spans="5:7">
      <c r="E852120" s="55"/>
      <c r="G852120" s="55"/>
    </row>
    <row r="852132" spans="5:7">
      <c r="E852132" s="53"/>
      <c r="G852132" s="53"/>
    </row>
    <row r="852137" spans="5:7">
      <c r="E852137" s="55"/>
      <c r="G852137" s="55"/>
    </row>
    <row r="852149" spans="5:7">
      <c r="E852149" s="53"/>
      <c r="G852149" s="53"/>
    </row>
    <row r="852154" spans="5:7">
      <c r="E852154" s="55"/>
      <c r="G852154" s="55"/>
    </row>
    <row r="852166" spans="5:7">
      <c r="E852166" s="53"/>
      <c r="G852166" s="53"/>
    </row>
    <row r="852171" spans="5:7">
      <c r="E852171" s="55"/>
      <c r="G852171" s="55"/>
    </row>
    <row r="852183" spans="5:7">
      <c r="E852183" s="53"/>
      <c r="G852183" s="53"/>
    </row>
    <row r="852188" spans="5:7">
      <c r="E852188" s="55"/>
      <c r="G852188" s="55"/>
    </row>
    <row r="852200" spans="5:7">
      <c r="E852200" s="53"/>
      <c r="G852200" s="53"/>
    </row>
    <row r="852205" spans="5:7">
      <c r="E852205" s="55"/>
      <c r="G852205" s="55"/>
    </row>
    <row r="852217" spans="5:7">
      <c r="E852217" s="53"/>
      <c r="G852217" s="53"/>
    </row>
    <row r="852222" spans="5:7">
      <c r="E852222" s="55"/>
      <c r="G852222" s="55"/>
    </row>
    <row r="852234" spans="5:7">
      <c r="E852234" s="53"/>
      <c r="G852234" s="53"/>
    </row>
    <row r="852239" spans="5:7">
      <c r="E852239" s="55"/>
      <c r="G852239" s="55"/>
    </row>
    <row r="852251" spans="5:7">
      <c r="E852251" s="53"/>
      <c r="G852251" s="53"/>
    </row>
    <row r="852256" spans="5:7">
      <c r="E852256" s="55"/>
      <c r="G852256" s="55"/>
    </row>
    <row r="852268" spans="5:7">
      <c r="E852268" s="53"/>
      <c r="G852268" s="53"/>
    </row>
    <row r="852273" spans="5:7">
      <c r="E852273" s="55"/>
      <c r="G852273" s="55"/>
    </row>
    <row r="852285" spans="5:7">
      <c r="E852285" s="53"/>
      <c r="G852285" s="53"/>
    </row>
    <row r="852290" spans="5:7">
      <c r="E852290" s="55"/>
      <c r="G852290" s="55"/>
    </row>
    <row r="852302" spans="5:7">
      <c r="E852302" s="53"/>
      <c r="G852302" s="53"/>
    </row>
    <row r="852307" spans="5:7">
      <c r="E852307" s="55"/>
      <c r="G852307" s="55"/>
    </row>
    <row r="852319" spans="5:7">
      <c r="E852319" s="53"/>
      <c r="G852319" s="53"/>
    </row>
    <row r="852324" spans="5:7">
      <c r="E852324" s="55"/>
      <c r="G852324" s="55"/>
    </row>
    <row r="852336" spans="5:7">
      <c r="E852336" s="53"/>
      <c r="G852336" s="53"/>
    </row>
    <row r="852341" spans="5:7">
      <c r="E852341" s="55"/>
      <c r="G852341" s="55"/>
    </row>
    <row r="852353" spans="5:7">
      <c r="E852353" s="53"/>
      <c r="G852353" s="53"/>
    </row>
    <row r="852358" spans="5:7">
      <c r="E852358" s="55"/>
      <c r="G852358" s="55"/>
    </row>
    <row r="852370" spans="5:7">
      <c r="E852370" s="53"/>
      <c r="G852370" s="53"/>
    </row>
    <row r="852375" spans="5:7">
      <c r="E852375" s="55"/>
      <c r="G852375" s="55"/>
    </row>
    <row r="852387" spans="5:7">
      <c r="E852387" s="53"/>
      <c r="G852387" s="53"/>
    </row>
    <row r="852392" spans="5:7">
      <c r="E852392" s="55"/>
      <c r="G852392" s="55"/>
    </row>
    <row r="852404" spans="5:7">
      <c r="E852404" s="53"/>
      <c r="G852404" s="53"/>
    </row>
    <row r="852409" spans="5:7">
      <c r="E852409" s="55"/>
      <c r="G852409" s="55"/>
    </row>
    <row r="852421" spans="5:7">
      <c r="E852421" s="53"/>
      <c r="G852421" s="53"/>
    </row>
    <row r="852426" spans="5:7">
      <c r="E852426" s="55"/>
      <c r="G852426" s="55"/>
    </row>
    <row r="852438" spans="5:7">
      <c r="E852438" s="53"/>
      <c r="G852438" s="53"/>
    </row>
    <row r="852443" spans="5:7">
      <c r="E852443" s="55"/>
      <c r="G852443" s="55"/>
    </row>
    <row r="852455" spans="5:7">
      <c r="E852455" s="53"/>
      <c r="G852455" s="53"/>
    </row>
    <row r="852460" spans="5:7">
      <c r="E852460" s="55"/>
      <c r="G852460" s="55"/>
    </row>
    <row r="852472" spans="5:7">
      <c r="E852472" s="53"/>
      <c r="G852472" s="53"/>
    </row>
    <row r="852477" spans="5:7">
      <c r="E852477" s="55"/>
      <c r="G852477" s="55"/>
    </row>
    <row r="852489" spans="5:7">
      <c r="E852489" s="53"/>
      <c r="G852489" s="53"/>
    </row>
    <row r="852494" spans="5:7">
      <c r="E852494" s="55"/>
      <c r="G852494" s="55"/>
    </row>
    <row r="852506" spans="5:7">
      <c r="E852506" s="53"/>
      <c r="G852506" s="53"/>
    </row>
    <row r="852511" spans="5:7">
      <c r="E852511" s="55"/>
      <c r="G852511" s="55"/>
    </row>
    <row r="852523" spans="5:7">
      <c r="E852523" s="53"/>
      <c r="G852523" s="53"/>
    </row>
    <row r="852528" spans="5:7">
      <c r="E852528" s="55"/>
      <c r="G852528" s="55"/>
    </row>
    <row r="852540" spans="5:7">
      <c r="E852540" s="53"/>
      <c r="G852540" s="53"/>
    </row>
    <row r="852545" spans="5:7">
      <c r="E852545" s="55"/>
      <c r="G852545" s="55"/>
    </row>
    <row r="852557" spans="5:7">
      <c r="E852557" s="53"/>
      <c r="G852557" s="53"/>
    </row>
    <row r="852562" spans="5:7">
      <c r="E852562" s="55"/>
      <c r="G852562" s="55"/>
    </row>
    <row r="852574" spans="5:7">
      <c r="E852574" s="53"/>
      <c r="G852574" s="53"/>
    </row>
    <row r="852579" spans="5:7">
      <c r="E852579" s="55"/>
      <c r="G852579" s="55"/>
    </row>
    <row r="852591" spans="5:7">
      <c r="E852591" s="53"/>
      <c r="G852591" s="53"/>
    </row>
    <row r="852596" spans="5:7">
      <c r="E852596" s="55"/>
      <c r="G852596" s="55"/>
    </row>
    <row r="852608" spans="5:7">
      <c r="E852608" s="53"/>
      <c r="G852608" s="53"/>
    </row>
    <row r="852613" spans="5:7">
      <c r="E852613" s="55"/>
      <c r="G852613" s="55"/>
    </row>
    <row r="852625" spans="5:7">
      <c r="E852625" s="53"/>
      <c r="G852625" s="53"/>
    </row>
    <row r="852630" spans="5:7">
      <c r="E852630" s="55"/>
      <c r="G852630" s="55"/>
    </row>
    <row r="852642" spans="5:7">
      <c r="E852642" s="53"/>
      <c r="G852642" s="53"/>
    </row>
    <row r="852647" spans="5:7">
      <c r="E852647" s="55"/>
      <c r="G852647" s="55"/>
    </row>
    <row r="852659" spans="5:7">
      <c r="E852659" s="53"/>
      <c r="G852659" s="53"/>
    </row>
    <row r="852664" spans="5:7">
      <c r="E852664" s="55"/>
      <c r="G852664" s="55"/>
    </row>
    <row r="852676" spans="5:7">
      <c r="E852676" s="53"/>
      <c r="G852676" s="53"/>
    </row>
    <row r="852681" spans="5:7">
      <c r="E852681" s="55"/>
      <c r="G852681" s="55"/>
    </row>
    <row r="852693" spans="5:7">
      <c r="E852693" s="53"/>
      <c r="G852693" s="53"/>
    </row>
    <row r="852698" spans="5:7">
      <c r="E852698" s="55"/>
      <c r="G852698" s="55"/>
    </row>
    <row r="852710" spans="5:7">
      <c r="E852710" s="53"/>
      <c r="G852710" s="53"/>
    </row>
    <row r="852715" spans="5:7">
      <c r="E852715" s="55"/>
      <c r="G852715" s="55"/>
    </row>
    <row r="852727" spans="5:7">
      <c r="E852727" s="53"/>
      <c r="G852727" s="53"/>
    </row>
    <row r="852732" spans="5:7">
      <c r="E852732" s="55"/>
      <c r="G852732" s="55"/>
    </row>
    <row r="852744" spans="5:7">
      <c r="E852744" s="53"/>
      <c r="G852744" s="53"/>
    </row>
    <row r="852749" spans="5:7">
      <c r="E852749" s="55"/>
      <c r="G852749" s="55"/>
    </row>
    <row r="852761" spans="5:7">
      <c r="E852761" s="53"/>
      <c r="G852761" s="53"/>
    </row>
    <row r="852766" spans="5:7">
      <c r="E852766" s="55"/>
      <c r="G852766" s="55"/>
    </row>
    <row r="852778" spans="5:7">
      <c r="E852778" s="53"/>
      <c r="G852778" s="53"/>
    </row>
    <row r="852783" spans="5:7">
      <c r="E852783" s="55"/>
      <c r="G852783" s="55"/>
    </row>
    <row r="852795" spans="5:7">
      <c r="E852795" s="53"/>
      <c r="G852795" s="53"/>
    </row>
    <row r="852800" spans="5:7">
      <c r="E852800" s="55"/>
      <c r="G852800" s="55"/>
    </row>
    <row r="852812" spans="5:7">
      <c r="E852812" s="53"/>
      <c r="G852812" s="53"/>
    </row>
    <row r="852817" spans="5:7">
      <c r="E852817" s="55"/>
      <c r="G852817" s="55"/>
    </row>
    <row r="852829" spans="5:7">
      <c r="E852829" s="53"/>
      <c r="G852829" s="53"/>
    </row>
    <row r="852834" spans="5:7">
      <c r="E852834" s="55"/>
      <c r="G852834" s="55"/>
    </row>
    <row r="852846" spans="5:7">
      <c r="E852846" s="53"/>
      <c r="G852846" s="53"/>
    </row>
    <row r="852851" spans="5:7">
      <c r="E852851" s="55"/>
      <c r="G852851" s="55"/>
    </row>
    <row r="852863" spans="5:7">
      <c r="E852863" s="53"/>
      <c r="G852863" s="53"/>
    </row>
    <row r="852868" spans="5:7">
      <c r="E852868" s="55"/>
      <c r="G852868" s="55"/>
    </row>
    <row r="852880" spans="5:7">
      <c r="E852880" s="53"/>
      <c r="G852880" s="53"/>
    </row>
    <row r="852885" spans="5:7">
      <c r="E852885" s="55"/>
      <c r="G852885" s="55"/>
    </row>
    <row r="852897" spans="5:7">
      <c r="E852897" s="53"/>
      <c r="G852897" s="53"/>
    </row>
    <row r="852902" spans="5:7">
      <c r="E852902" s="55"/>
      <c r="G852902" s="55"/>
    </row>
    <row r="852914" spans="5:7">
      <c r="E852914" s="53"/>
      <c r="G852914" s="53"/>
    </row>
    <row r="852919" spans="5:7">
      <c r="E852919" s="55"/>
      <c r="G852919" s="55"/>
    </row>
    <row r="852931" spans="5:7">
      <c r="E852931" s="53"/>
      <c r="G852931" s="53"/>
    </row>
    <row r="852936" spans="5:7">
      <c r="E852936" s="55"/>
      <c r="G852936" s="55"/>
    </row>
    <row r="852948" spans="5:7">
      <c r="E852948" s="53"/>
      <c r="G852948" s="53"/>
    </row>
    <row r="852953" spans="5:7">
      <c r="E852953" s="55"/>
      <c r="G852953" s="55"/>
    </row>
    <row r="852965" spans="5:7">
      <c r="E852965" s="53"/>
      <c r="G852965" s="53"/>
    </row>
    <row r="852970" spans="5:7">
      <c r="E852970" s="55"/>
      <c r="G852970" s="55"/>
    </row>
    <row r="852982" spans="5:7">
      <c r="E852982" s="53"/>
      <c r="G852982" s="53"/>
    </row>
    <row r="852987" spans="5:7">
      <c r="E852987" s="55"/>
      <c r="G852987" s="55"/>
    </row>
    <row r="852999" spans="5:7">
      <c r="E852999" s="53"/>
      <c r="G852999" s="53"/>
    </row>
    <row r="853004" spans="5:7">
      <c r="E853004" s="55"/>
      <c r="G853004" s="55"/>
    </row>
    <row r="853016" spans="5:7">
      <c r="E853016" s="53"/>
      <c r="G853016" s="53"/>
    </row>
    <row r="853021" spans="5:7">
      <c r="E853021" s="55"/>
      <c r="G853021" s="55"/>
    </row>
    <row r="853033" spans="5:7">
      <c r="E853033" s="53"/>
      <c r="G853033" s="53"/>
    </row>
    <row r="853038" spans="5:7">
      <c r="E853038" s="55"/>
      <c r="G853038" s="55"/>
    </row>
    <row r="853050" spans="5:7">
      <c r="E853050" s="53"/>
      <c r="G853050" s="53"/>
    </row>
    <row r="853055" spans="5:7">
      <c r="E853055" s="55"/>
      <c r="G853055" s="55"/>
    </row>
    <row r="853067" spans="5:7">
      <c r="E853067" s="53"/>
      <c r="G853067" s="53"/>
    </row>
    <row r="853072" spans="5:7">
      <c r="E853072" s="55"/>
      <c r="G853072" s="55"/>
    </row>
    <row r="853084" spans="5:7">
      <c r="E853084" s="53"/>
      <c r="G853084" s="53"/>
    </row>
    <row r="853089" spans="5:7">
      <c r="E853089" s="55"/>
      <c r="G853089" s="55"/>
    </row>
    <row r="853101" spans="5:7">
      <c r="E853101" s="53"/>
      <c r="G853101" s="53"/>
    </row>
    <row r="853106" spans="5:7">
      <c r="E853106" s="55"/>
      <c r="G853106" s="55"/>
    </row>
    <row r="853118" spans="5:7">
      <c r="E853118" s="53"/>
      <c r="G853118" s="53"/>
    </row>
    <row r="853123" spans="5:7">
      <c r="E853123" s="55"/>
      <c r="G853123" s="55"/>
    </row>
    <row r="853135" spans="5:7">
      <c r="E853135" s="53"/>
      <c r="G853135" s="53"/>
    </row>
    <row r="853140" spans="5:7">
      <c r="E853140" s="55"/>
      <c r="G853140" s="55"/>
    </row>
    <row r="853152" spans="5:7">
      <c r="E853152" s="53"/>
      <c r="G853152" s="53"/>
    </row>
    <row r="853157" spans="5:7">
      <c r="E853157" s="55"/>
      <c r="G853157" s="55"/>
    </row>
    <row r="853169" spans="5:7">
      <c r="E853169" s="53"/>
      <c r="G853169" s="53"/>
    </row>
    <row r="853174" spans="5:7">
      <c r="E853174" s="55"/>
      <c r="G853174" s="55"/>
    </row>
    <row r="853186" spans="5:7">
      <c r="E853186" s="53"/>
      <c r="G853186" s="53"/>
    </row>
    <row r="853191" spans="5:7">
      <c r="E853191" s="55"/>
      <c r="G853191" s="55"/>
    </row>
    <row r="853203" spans="5:7">
      <c r="E853203" s="53"/>
      <c r="G853203" s="53"/>
    </row>
    <row r="853208" spans="5:7">
      <c r="E853208" s="55"/>
      <c r="G853208" s="55"/>
    </row>
    <row r="853220" spans="5:7">
      <c r="E853220" s="53"/>
      <c r="G853220" s="53"/>
    </row>
    <row r="853225" spans="5:7">
      <c r="E853225" s="55"/>
      <c r="G853225" s="55"/>
    </row>
    <row r="853237" spans="5:7">
      <c r="E853237" s="53"/>
      <c r="G853237" s="53"/>
    </row>
    <row r="853242" spans="5:7">
      <c r="E853242" s="55"/>
      <c r="G853242" s="55"/>
    </row>
    <row r="853254" spans="5:7">
      <c r="E853254" s="53"/>
      <c r="G853254" s="53"/>
    </row>
    <row r="853259" spans="5:7">
      <c r="E853259" s="55"/>
      <c r="G853259" s="55"/>
    </row>
    <row r="853271" spans="5:7">
      <c r="E853271" s="53"/>
      <c r="G853271" s="53"/>
    </row>
    <row r="853276" spans="5:7">
      <c r="E853276" s="55"/>
      <c r="G853276" s="55"/>
    </row>
    <row r="853288" spans="5:7">
      <c r="E853288" s="53"/>
      <c r="G853288" s="53"/>
    </row>
    <row r="853293" spans="5:7">
      <c r="E853293" s="55"/>
      <c r="G853293" s="55"/>
    </row>
    <row r="853305" spans="5:7">
      <c r="E853305" s="53"/>
      <c r="G853305" s="53"/>
    </row>
    <row r="853310" spans="5:7">
      <c r="E853310" s="55"/>
      <c r="G853310" s="55"/>
    </row>
    <row r="853322" spans="5:7">
      <c r="E853322" s="53"/>
      <c r="G853322" s="53"/>
    </row>
    <row r="853327" spans="5:7">
      <c r="E853327" s="55"/>
      <c r="G853327" s="55"/>
    </row>
    <row r="853339" spans="5:7">
      <c r="E853339" s="53"/>
      <c r="G853339" s="53"/>
    </row>
    <row r="853344" spans="5:7">
      <c r="E853344" s="55"/>
      <c r="G853344" s="55"/>
    </row>
    <row r="853356" spans="5:7">
      <c r="E853356" s="53"/>
      <c r="G853356" s="53"/>
    </row>
    <row r="853361" spans="5:7">
      <c r="E853361" s="55"/>
      <c r="G853361" s="55"/>
    </row>
    <row r="853373" spans="5:7">
      <c r="E853373" s="53"/>
      <c r="G853373" s="53"/>
    </row>
    <row r="853378" spans="5:7">
      <c r="E853378" s="55"/>
      <c r="G853378" s="55"/>
    </row>
    <row r="853390" spans="5:7">
      <c r="E853390" s="53"/>
      <c r="G853390" s="53"/>
    </row>
    <row r="853395" spans="5:7">
      <c r="E853395" s="55"/>
      <c r="G853395" s="55"/>
    </row>
    <row r="853407" spans="5:7">
      <c r="E853407" s="53"/>
      <c r="G853407" s="53"/>
    </row>
    <row r="853412" spans="5:7">
      <c r="E853412" s="55"/>
      <c r="G853412" s="55"/>
    </row>
    <row r="853424" spans="5:7">
      <c r="E853424" s="53"/>
      <c r="G853424" s="53"/>
    </row>
    <row r="853429" spans="5:7">
      <c r="E853429" s="55"/>
      <c r="G853429" s="55"/>
    </row>
    <row r="853441" spans="5:7">
      <c r="E853441" s="53"/>
      <c r="G853441" s="53"/>
    </row>
    <row r="853446" spans="5:7">
      <c r="E853446" s="55"/>
      <c r="G853446" s="55"/>
    </row>
    <row r="853458" spans="5:7">
      <c r="E853458" s="53"/>
      <c r="G853458" s="53"/>
    </row>
    <row r="853463" spans="5:7">
      <c r="E853463" s="55"/>
      <c r="G853463" s="55"/>
    </row>
    <row r="853475" spans="5:7">
      <c r="E853475" s="53"/>
      <c r="G853475" s="53"/>
    </row>
    <row r="853480" spans="5:7">
      <c r="E853480" s="55"/>
      <c r="G853480" s="55"/>
    </row>
    <row r="853492" spans="5:7">
      <c r="E853492" s="53"/>
      <c r="G853492" s="53"/>
    </row>
    <row r="853497" spans="5:7">
      <c r="E853497" s="55"/>
      <c r="G853497" s="55"/>
    </row>
    <row r="853509" spans="5:7">
      <c r="E853509" s="53"/>
      <c r="G853509" s="53"/>
    </row>
    <row r="853514" spans="5:7">
      <c r="E853514" s="55"/>
      <c r="G853514" s="55"/>
    </row>
    <row r="853526" spans="5:7">
      <c r="E853526" s="53"/>
      <c r="G853526" s="53"/>
    </row>
    <row r="853531" spans="5:7">
      <c r="E853531" s="55"/>
      <c r="G853531" s="55"/>
    </row>
    <row r="853543" spans="5:7">
      <c r="E853543" s="53"/>
      <c r="G853543" s="53"/>
    </row>
    <row r="853548" spans="5:7">
      <c r="E853548" s="55"/>
      <c r="G853548" s="55"/>
    </row>
    <row r="853560" spans="5:7">
      <c r="E853560" s="53"/>
      <c r="G853560" s="53"/>
    </row>
    <row r="853565" spans="5:7">
      <c r="E853565" s="55"/>
      <c r="G853565" s="55"/>
    </row>
    <row r="853577" spans="5:7">
      <c r="E853577" s="53"/>
      <c r="G853577" s="53"/>
    </row>
    <row r="853582" spans="5:7">
      <c r="E853582" s="55"/>
      <c r="G853582" s="55"/>
    </row>
    <row r="853594" spans="5:7">
      <c r="E853594" s="53"/>
      <c r="G853594" s="53"/>
    </row>
    <row r="853599" spans="5:7">
      <c r="E853599" s="55"/>
      <c r="G853599" s="55"/>
    </row>
    <row r="853611" spans="5:7">
      <c r="E853611" s="53"/>
      <c r="G853611" s="53"/>
    </row>
    <row r="853616" spans="5:7">
      <c r="E853616" s="55"/>
      <c r="G853616" s="55"/>
    </row>
    <row r="853628" spans="5:7">
      <c r="E853628" s="53"/>
      <c r="G853628" s="53"/>
    </row>
    <row r="853633" spans="5:7">
      <c r="E853633" s="55"/>
      <c r="G853633" s="55"/>
    </row>
    <row r="853645" spans="5:7">
      <c r="E853645" s="53"/>
      <c r="G853645" s="53"/>
    </row>
    <row r="853650" spans="5:7">
      <c r="E853650" s="55"/>
      <c r="G853650" s="55"/>
    </row>
    <row r="853662" spans="5:7">
      <c r="E853662" s="53"/>
      <c r="G853662" s="53"/>
    </row>
    <row r="853667" spans="5:7">
      <c r="E853667" s="55"/>
      <c r="G853667" s="55"/>
    </row>
    <row r="853679" spans="5:7">
      <c r="E853679" s="53"/>
      <c r="G853679" s="53"/>
    </row>
    <row r="853684" spans="5:7">
      <c r="E853684" s="55"/>
      <c r="G853684" s="55"/>
    </row>
    <row r="853696" spans="5:7">
      <c r="E853696" s="53"/>
      <c r="G853696" s="53"/>
    </row>
    <row r="853701" spans="5:7">
      <c r="E853701" s="55"/>
      <c r="G853701" s="55"/>
    </row>
    <row r="853713" spans="5:7">
      <c r="E853713" s="53"/>
      <c r="G853713" s="53"/>
    </row>
    <row r="853718" spans="5:7">
      <c r="E853718" s="55"/>
      <c r="G853718" s="55"/>
    </row>
    <row r="853730" spans="5:7">
      <c r="E853730" s="53"/>
      <c r="G853730" s="53"/>
    </row>
    <row r="853735" spans="5:7">
      <c r="E853735" s="55"/>
      <c r="G853735" s="55"/>
    </row>
    <row r="853747" spans="5:7">
      <c r="E853747" s="53"/>
      <c r="G853747" s="53"/>
    </row>
    <row r="853752" spans="5:7">
      <c r="E853752" s="55"/>
      <c r="G853752" s="55"/>
    </row>
    <row r="853764" spans="5:7">
      <c r="E853764" s="53"/>
      <c r="G853764" s="53"/>
    </row>
    <row r="853769" spans="5:7">
      <c r="E853769" s="55"/>
      <c r="G853769" s="55"/>
    </row>
    <row r="853781" spans="5:7">
      <c r="E853781" s="53"/>
      <c r="G853781" s="53"/>
    </row>
    <row r="853786" spans="5:7">
      <c r="E853786" s="55"/>
      <c r="G853786" s="55"/>
    </row>
    <row r="853798" spans="5:7">
      <c r="E853798" s="53"/>
      <c r="G853798" s="53"/>
    </row>
    <row r="853803" spans="5:7">
      <c r="E853803" s="55"/>
      <c r="G853803" s="55"/>
    </row>
    <row r="853815" spans="5:7">
      <c r="E853815" s="53"/>
      <c r="G853815" s="53"/>
    </row>
    <row r="853820" spans="5:7">
      <c r="E853820" s="55"/>
      <c r="G853820" s="55"/>
    </row>
    <row r="853832" spans="5:7">
      <c r="E853832" s="53"/>
      <c r="G853832" s="53"/>
    </row>
    <row r="853837" spans="5:7">
      <c r="E853837" s="55"/>
      <c r="G853837" s="55"/>
    </row>
    <row r="853849" spans="5:7">
      <c r="E853849" s="53"/>
      <c r="G853849" s="53"/>
    </row>
    <row r="853854" spans="5:7">
      <c r="E853854" s="55"/>
      <c r="G853854" s="55"/>
    </row>
    <row r="853866" spans="5:7">
      <c r="E853866" s="53"/>
      <c r="G853866" s="53"/>
    </row>
    <row r="853871" spans="5:7">
      <c r="E853871" s="55"/>
      <c r="G853871" s="55"/>
    </row>
    <row r="853883" spans="5:7">
      <c r="E853883" s="53"/>
      <c r="G853883" s="53"/>
    </row>
    <row r="853888" spans="5:7">
      <c r="E853888" s="55"/>
      <c r="G853888" s="55"/>
    </row>
    <row r="853900" spans="5:7">
      <c r="E853900" s="53"/>
      <c r="G853900" s="53"/>
    </row>
    <row r="853905" spans="5:7">
      <c r="E853905" s="55"/>
      <c r="G853905" s="55"/>
    </row>
    <row r="853917" spans="5:7">
      <c r="E853917" s="53"/>
      <c r="G853917" s="53"/>
    </row>
    <row r="853922" spans="5:7">
      <c r="E853922" s="55"/>
      <c r="G853922" s="55"/>
    </row>
    <row r="853934" spans="5:7">
      <c r="E853934" s="53"/>
      <c r="G853934" s="53"/>
    </row>
    <row r="853939" spans="5:7">
      <c r="E853939" s="55"/>
      <c r="G853939" s="55"/>
    </row>
    <row r="853951" spans="5:7">
      <c r="E853951" s="53"/>
      <c r="G853951" s="53"/>
    </row>
    <row r="853956" spans="5:7">
      <c r="E853956" s="55"/>
      <c r="G853956" s="55"/>
    </row>
    <row r="853968" spans="5:7">
      <c r="E853968" s="53"/>
      <c r="G853968" s="53"/>
    </row>
    <row r="853973" spans="5:7">
      <c r="E853973" s="55"/>
      <c r="G853973" s="55"/>
    </row>
    <row r="853985" spans="5:7">
      <c r="E853985" s="53"/>
      <c r="G853985" s="53"/>
    </row>
    <row r="853990" spans="5:7">
      <c r="E853990" s="55"/>
      <c r="G853990" s="55"/>
    </row>
    <row r="854002" spans="5:7">
      <c r="E854002" s="53"/>
      <c r="G854002" s="53"/>
    </row>
    <row r="854007" spans="5:7">
      <c r="E854007" s="55"/>
      <c r="G854007" s="55"/>
    </row>
    <row r="854019" spans="5:7">
      <c r="E854019" s="53"/>
      <c r="G854019" s="53"/>
    </row>
    <row r="854024" spans="5:7">
      <c r="E854024" s="55"/>
      <c r="G854024" s="55"/>
    </row>
    <row r="854036" spans="5:7">
      <c r="E854036" s="53"/>
      <c r="G854036" s="53"/>
    </row>
    <row r="854041" spans="5:7">
      <c r="E854041" s="55"/>
      <c r="G854041" s="55"/>
    </row>
    <row r="854053" spans="5:7">
      <c r="E854053" s="53"/>
      <c r="G854053" s="53"/>
    </row>
    <row r="854058" spans="5:7">
      <c r="E854058" s="55"/>
      <c r="G854058" s="55"/>
    </row>
    <row r="854070" spans="5:7">
      <c r="E854070" s="53"/>
      <c r="G854070" s="53"/>
    </row>
    <row r="854075" spans="5:7">
      <c r="E854075" s="55"/>
      <c r="G854075" s="55"/>
    </row>
    <row r="854087" spans="5:7">
      <c r="E854087" s="53"/>
      <c r="G854087" s="53"/>
    </row>
    <row r="854092" spans="5:7">
      <c r="E854092" s="55"/>
      <c r="G854092" s="55"/>
    </row>
    <row r="854104" spans="5:7">
      <c r="E854104" s="53"/>
      <c r="G854104" s="53"/>
    </row>
    <row r="854109" spans="5:7">
      <c r="E854109" s="55"/>
      <c r="G854109" s="55"/>
    </row>
    <row r="854121" spans="5:7">
      <c r="E854121" s="53"/>
      <c r="G854121" s="53"/>
    </row>
    <row r="854126" spans="5:7">
      <c r="E854126" s="55"/>
      <c r="G854126" s="55"/>
    </row>
    <row r="854138" spans="5:7">
      <c r="E854138" s="53"/>
      <c r="G854138" s="53"/>
    </row>
    <row r="854143" spans="5:7">
      <c r="E854143" s="55"/>
      <c r="G854143" s="55"/>
    </row>
    <row r="854155" spans="5:7">
      <c r="E854155" s="53"/>
      <c r="G854155" s="53"/>
    </row>
    <row r="854160" spans="5:7">
      <c r="E854160" s="55"/>
      <c r="G854160" s="55"/>
    </row>
    <row r="854172" spans="5:7">
      <c r="E854172" s="53"/>
      <c r="G854172" s="53"/>
    </row>
    <row r="854177" spans="5:7">
      <c r="E854177" s="55"/>
      <c r="G854177" s="55"/>
    </row>
    <row r="854189" spans="5:7">
      <c r="E854189" s="53"/>
      <c r="G854189" s="53"/>
    </row>
    <row r="854194" spans="5:7">
      <c r="E854194" s="55"/>
      <c r="G854194" s="55"/>
    </row>
    <row r="854206" spans="5:7">
      <c r="E854206" s="53"/>
      <c r="G854206" s="53"/>
    </row>
    <row r="854211" spans="5:7">
      <c r="E854211" s="55"/>
      <c r="G854211" s="55"/>
    </row>
    <row r="854223" spans="5:7">
      <c r="E854223" s="53"/>
      <c r="G854223" s="53"/>
    </row>
    <row r="854228" spans="5:7">
      <c r="E854228" s="55"/>
      <c r="G854228" s="55"/>
    </row>
    <row r="854240" spans="5:7">
      <c r="E854240" s="53"/>
      <c r="G854240" s="53"/>
    </row>
    <row r="854245" spans="5:7">
      <c r="E854245" s="55"/>
      <c r="G854245" s="55"/>
    </row>
    <row r="854257" spans="5:7">
      <c r="E854257" s="53"/>
      <c r="G854257" s="53"/>
    </row>
    <row r="854262" spans="5:7">
      <c r="E854262" s="55"/>
      <c r="G854262" s="55"/>
    </row>
    <row r="854274" spans="5:7">
      <c r="E854274" s="53"/>
      <c r="G854274" s="53"/>
    </row>
    <row r="854279" spans="5:7">
      <c r="E854279" s="55"/>
      <c r="G854279" s="55"/>
    </row>
    <row r="854291" spans="5:7">
      <c r="E854291" s="53"/>
      <c r="G854291" s="53"/>
    </row>
    <row r="854296" spans="5:7">
      <c r="E854296" s="55"/>
      <c r="G854296" s="55"/>
    </row>
    <row r="854308" spans="5:7">
      <c r="E854308" s="53"/>
      <c r="G854308" s="53"/>
    </row>
    <row r="854313" spans="5:7">
      <c r="E854313" s="55"/>
      <c r="G854313" s="55"/>
    </row>
    <row r="854325" spans="5:7">
      <c r="E854325" s="53"/>
      <c r="G854325" s="53"/>
    </row>
    <row r="854330" spans="5:7">
      <c r="E854330" s="55"/>
      <c r="G854330" s="55"/>
    </row>
    <row r="854342" spans="5:7">
      <c r="E854342" s="53"/>
      <c r="G854342" s="53"/>
    </row>
    <row r="854347" spans="5:7">
      <c r="E854347" s="55"/>
      <c r="G854347" s="55"/>
    </row>
    <row r="854359" spans="5:7">
      <c r="E854359" s="53"/>
      <c r="G854359" s="53"/>
    </row>
    <row r="854364" spans="5:7">
      <c r="E854364" s="55"/>
      <c r="G854364" s="55"/>
    </row>
    <row r="854376" spans="5:7">
      <c r="E854376" s="53"/>
      <c r="G854376" s="53"/>
    </row>
    <row r="854381" spans="5:7">
      <c r="E854381" s="55"/>
      <c r="G854381" s="55"/>
    </row>
    <row r="854393" spans="5:7">
      <c r="E854393" s="53"/>
      <c r="G854393" s="53"/>
    </row>
    <row r="854398" spans="5:7">
      <c r="E854398" s="55"/>
      <c r="G854398" s="55"/>
    </row>
    <row r="854410" spans="5:7">
      <c r="E854410" s="53"/>
      <c r="G854410" s="53"/>
    </row>
    <row r="854415" spans="5:7">
      <c r="E854415" s="55"/>
      <c r="G854415" s="55"/>
    </row>
    <row r="854427" spans="5:7">
      <c r="E854427" s="53"/>
      <c r="G854427" s="53"/>
    </row>
    <row r="854432" spans="5:7">
      <c r="E854432" s="55"/>
      <c r="G854432" s="55"/>
    </row>
    <row r="854444" spans="5:7">
      <c r="E854444" s="53"/>
      <c r="G854444" s="53"/>
    </row>
    <row r="854449" spans="5:7">
      <c r="E854449" s="55"/>
      <c r="G854449" s="55"/>
    </row>
    <row r="854461" spans="5:7">
      <c r="E854461" s="53"/>
      <c r="G854461" s="53"/>
    </row>
    <row r="854466" spans="5:7">
      <c r="E854466" s="55"/>
      <c r="G854466" s="55"/>
    </row>
    <row r="854478" spans="5:7">
      <c r="E854478" s="53"/>
      <c r="G854478" s="53"/>
    </row>
    <row r="854483" spans="5:7">
      <c r="E854483" s="55"/>
      <c r="G854483" s="55"/>
    </row>
    <row r="854495" spans="5:7">
      <c r="E854495" s="53"/>
      <c r="G854495" s="53"/>
    </row>
    <row r="854500" spans="5:7">
      <c r="E854500" s="55"/>
      <c r="G854500" s="55"/>
    </row>
    <row r="854512" spans="5:7">
      <c r="E854512" s="53"/>
      <c r="G854512" s="53"/>
    </row>
    <row r="854517" spans="5:7">
      <c r="E854517" s="55"/>
      <c r="G854517" s="55"/>
    </row>
    <row r="854529" spans="5:7">
      <c r="E854529" s="53"/>
      <c r="G854529" s="53"/>
    </row>
    <row r="854534" spans="5:7">
      <c r="E854534" s="55"/>
      <c r="G854534" s="55"/>
    </row>
    <row r="854546" spans="5:7">
      <c r="E854546" s="53"/>
      <c r="G854546" s="53"/>
    </row>
    <row r="854551" spans="5:7">
      <c r="E854551" s="55"/>
      <c r="G854551" s="55"/>
    </row>
    <row r="854563" spans="5:7">
      <c r="E854563" s="53"/>
      <c r="G854563" s="53"/>
    </row>
    <row r="854568" spans="5:7">
      <c r="E854568" s="55"/>
      <c r="G854568" s="55"/>
    </row>
    <row r="854580" spans="5:7">
      <c r="E854580" s="53"/>
      <c r="G854580" s="53"/>
    </row>
    <row r="854585" spans="5:7">
      <c r="E854585" s="55"/>
      <c r="G854585" s="55"/>
    </row>
    <row r="854597" spans="5:7">
      <c r="E854597" s="53"/>
      <c r="G854597" s="53"/>
    </row>
    <row r="854602" spans="5:7">
      <c r="E854602" s="55"/>
      <c r="G854602" s="55"/>
    </row>
    <row r="854614" spans="5:7">
      <c r="E854614" s="53"/>
      <c r="G854614" s="53"/>
    </row>
    <row r="854619" spans="5:7">
      <c r="E854619" s="55"/>
      <c r="G854619" s="55"/>
    </row>
    <row r="854631" spans="5:7">
      <c r="E854631" s="53"/>
      <c r="G854631" s="53"/>
    </row>
    <row r="854636" spans="5:7">
      <c r="E854636" s="55"/>
      <c r="G854636" s="55"/>
    </row>
    <row r="854648" spans="5:7">
      <c r="E854648" s="53"/>
      <c r="G854648" s="53"/>
    </row>
    <row r="854653" spans="5:7">
      <c r="E854653" s="55"/>
      <c r="G854653" s="55"/>
    </row>
    <row r="854665" spans="5:7">
      <c r="E854665" s="53"/>
      <c r="G854665" s="53"/>
    </row>
    <row r="854670" spans="5:7">
      <c r="E854670" s="55"/>
      <c r="G854670" s="55"/>
    </row>
    <row r="854682" spans="5:7">
      <c r="E854682" s="53"/>
      <c r="G854682" s="53"/>
    </row>
    <row r="854687" spans="5:7">
      <c r="E854687" s="55"/>
      <c r="G854687" s="55"/>
    </row>
    <row r="854699" spans="5:7">
      <c r="E854699" s="53"/>
      <c r="G854699" s="53"/>
    </row>
    <row r="854704" spans="5:7">
      <c r="E854704" s="55"/>
      <c r="G854704" s="55"/>
    </row>
    <row r="854716" spans="5:7">
      <c r="E854716" s="53"/>
      <c r="G854716" s="53"/>
    </row>
    <row r="854721" spans="5:7">
      <c r="E854721" s="55"/>
      <c r="G854721" s="55"/>
    </row>
    <row r="854733" spans="5:7">
      <c r="E854733" s="53"/>
      <c r="G854733" s="53"/>
    </row>
    <row r="854738" spans="5:7">
      <c r="E854738" s="55"/>
      <c r="G854738" s="55"/>
    </row>
    <row r="854750" spans="5:7">
      <c r="E854750" s="53"/>
      <c r="G854750" s="53"/>
    </row>
    <row r="854755" spans="5:7">
      <c r="E854755" s="55"/>
      <c r="G854755" s="55"/>
    </row>
    <row r="854767" spans="5:7">
      <c r="E854767" s="53"/>
      <c r="G854767" s="53"/>
    </row>
    <row r="854772" spans="5:7">
      <c r="E854772" s="55"/>
      <c r="G854772" s="55"/>
    </row>
    <row r="854784" spans="5:7">
      <c r="E854784" s="53"/>
      <c r="G854784" s="53"/>
    </row>
    <row r="854789" spans="5:7">
      <c r="E854789" s="55"/>
      <c r="G854789" s="55"/>
    </row>
    <row r="854801" spans="5:7">
      <c r="E854801" s="53"/>
      <c r="G854801" s="53"/>
    </row>
    <row r="854806" spans="5:7">
      <c r="E854806" s="55"/>
      <c r="G854806" s="55"/>
    </row>
    <row r="854818" spans="5:7">
      <c r="E854818" s="53"/>
      <c r="G854818" s="53"/>
    </row>
    <row r="854823" spans="5:7">
      <c r="E854823" s="55"/>
      <c r="G854823" s="55"/>
    </row>
    <row r="854835" spans="5:7">
      <c r="E854835" s="53"/>
      <c r="G854835" s="53"/>
    </row>
    <row r="854840" spans="5:7">
      <c r="E854840" s="55"/>
      <c r="G854840" s="55"/>
    </row>
    <row r="854852" spans="5:7">
      <c r="E854852" s="53"/>
      <c r="G854852" s="53"/>
    </row>
    <row r="854857" spans="5:7">
      <c r="E854857" s="55"/>
      <c r="G854857" s="55"/>
    </row>
    <row r="854869" spans="5:7">
      <c r="E854869" s="53"/>
      <c r="G854869" s="53"/>
    </row>
    <row r="854874" spans="5:7">
      <c r="E854874" s="55"/>
      <c r="G854874" s="55"/>
    </row>
    <row r="854886" spans="5:7">
      <c r="E854886" s="53"/>
      <c r="G854886" s="53"/>
    </row>
    <row r="854891" spans="5:7">
      <c r="E854891" s="55"/>
      <c r="G854891" s="55"/>
    </row>
    <row r="854903" spans="5:7">
      <c r="E854903" s="53"/>
      <c r="G854903" s="53"/>
    </row>
    <row r="854908" spans="5:7">
      <c r="E854908" s="55"/>
      <c r="G854908" s="55"/>
    </row>
    <row r="854920" spans="5:7">
      <c r="E854920" s="53"/>
      <c r="G854920" s="53"/>
    </row>
    <row r="854925" spans="5:7">
      <c r="E854925" s="55"/>
      <c r="G854925" s="55"/>
    </row>
    <row r="854937" spans="5:7">
      <c r="E854937" s="53"/>
      <c r="G854937" s="53"/>
    </row>
    <row r="854942" spans="5:7">
      <c r="E854942" s="55"/>
      <c r="G854942" s="55"/>
    </row>
    <row r="854954" spans="5:7">
      <c r="E854954" s="53"/>
      <c r="G854954" s="53"/>
    </row>
    <row r="854959" spans="5:7">
      <c r="E854959" s="55"/>
      <c r="G854959" s="55"/>
    </row>
    <row r="854971" spans="5:7">
      <c r="E854971" s="53"/>
      <c r="G854971" s="53"/>
    </row>
    <row r="854976" spans="5:7">
      <c r="E854976" s="55"/>
      <c r="G854976" s="55"/>
    </row>
    <row r="854988" spans="5:7">
      <c r="E854988" s="53"/>
      <c r="G854988" s="53"/>
    </row>
    <row r="854993" spans="5:7">
      <c r="E854993" s="55"/>
      <c r="G854993" s="55"/>
    </row>
    <row r="855005" spans="5:7">
      <c r="E855005" s="53"/>
      <c r="G855005" s="53"/>
    </row>
    <row r="855010" spans="5:7">
      <c r="E855010" s="55"/>
      <c r="G855010" s="55"/>
    </row>
    <row r="855022" spans="5:7">
      <c r="E855022" s="53"/>
      <c r="G855022" s="53"/>
    </row>
    <row r="855027" spans="5:7">
      <c r="E855027" s="55"/>
      <c r="G855027" s="55"/>
    </row>
    <row r="855039" spans="5:7">
      <c r="E855039" s="53"/>
      <c r="G855039" s="53"/>
    </row>
    <row r="855044" spans="5:7">
      <c r="E855044" s="55"/>
      <c r="G855044" s="55"/>
    </row>
    <row r="855056" spans="5:7">
      <c r="E855056" s="53"/>
      <c r="G855056" s="53"/>
    </row>
    <row r="855061" spans="5:7">
      <c r="E855061" s="55"/>
      <c r="G855061" s="55"/>
    </row>
    <row r="855073" spans="5:7">
      <c r="E855073" s="53"/>
      <c r="G855073" s="53"/>
    </row>
    <row r="855078" spans="5:7">
      <c r="E855078" s="55"/>
      <c r="G855078" s="55"/>
    </row>
    <row r="855090" spans="5:7">
      <c r="E855090" s="53"/>
      <c r="G855090" s="53"/>
    </row>
    <row r="855095" spans="5:7">
      <c r="E855095" s="55"/>
      <c r="G855095" s="55"/>
    </row>
    <row r="855107" spans="5:7">
      <c r="E855107" s="53"/>
      <c r="G855107" s="53"/>
    </row>
    <row r="855112" spans="5:7">
      <c r="E855112" s="55"/>
      <c r="G855112" s="55"/>
    </row>
    <row r="855124" spans="5:7">
      <c r="E855124" s="53"/>
      <c r="G855124" s="53"/>
    </row>
    <row r="855129" spans="5:7">
      <c r="E855129" s="55"/>
      <c r="G855129" s="55"/>
    </row>
    <row r="855141" spans="5:7">
      <c r="E855141" s="53"/>
      <c r="G855141" s="53"/>
    </row>
    <row r="855146" spans="5:7">
      <c r="E855146" s="55"/>
      <c r="G855146" s="55"/>
    </row>
    <row r="855158" spans="5:7">
      <c r="E855158" s="53"/>
      <c r="G855158" s="53"/>
    </row>
    <row r="855163" spans="5:7">
      <c r="E855163" s="55"/>
      <c r="G855163" s="55"/>
    </row>
    <row r="855175" spans="5:7">
      <c r="E855175" s="53"/>
      <c r="G855175" s="53"/>
    </row>
    <row r="855180" spans="5:7">
      <c r="E855180" s="55"/>
      <c r="G855180" s="55"/>
    </row>
    <row r="855192" spans="5:7">
      <c r="E855192" s="53"/>
      <c r="G855192" s="53"/>
    </row>
    <row r="855197" spans="5:7">
      <c r="E855197" s="55"/>
      <c r="G855197" s="55"/>
    </row>
    <row r="855209" spans="5:7">
      <c r="E855209" s="53"/>
      <c r="G855209" s="53"/>
    </row>
    <row r="855214" spans="5:7">
      <c r="E855214" s="55"/>
      <c r="G855214" s="55"/>
    </row>
    <row r="855226" spans="5:7">
      <c r="E855226" s="53"/>
      <c r="G855226" s="53"/>
    </row>
    <row r="855231" spans="5:7">
      <c r="E855231" s="55"/>
      <c r="G855231" s="55"/>
    </row>
    <row r="855243" spans="5:7">
      <c r="E855243" s="53"/>
      <c r="G855243" s="53"/>
    </row>
    <row r="855248" spans="5:7">
      <c r="E855248" s="55"/>
      <c r="G855248" s="55"/>
    </row>
    <row r="855260" spans="5:7">
      <c r="E855260" s="53"/>
      <c r="G855260" s="53"/>
    </row>
    <row r="855265" spans="5:7">
      <c r="E855265" s="55"/>
      <c r="G855265" s="55"/>
    </row>
    <row r="855277" spans="5:7">
      <c r="E855277" s="53"/>
      <c r="G855277" s="53"/>
    </row>
    <row r="855282" spans="5:7">
      <c r="E855282" s="55"/>
      <c r="G855282" s="55"/>
    </row>
    <row r="855294" spans="5:7">
      <c r="E855294" s="53"/>
      <c r="G855294" s="53"/>
    </row>
    <row r="855299" spans="5:7">
      <c r="E855299" s="55"/>
      <c r="G855299" s="55"/>
    </row>
    <row r="855311" spans="5:7">
      <c r="E855311" s="53"/>
      <c r="G855311" s="53"/>
    </row>
    <row r="855316" spans="5:7">
      <c r="E855316" s="55"/>
      <c r="G855316" s="55"/>
    </row>
    <row r="855328" spans="5:7">
      <c r="E855328" s="53"/>
      <c r="G855328" s="53"/>
    </row>
    <row r="855333" spans="5:7">
      <c r="E855333" s="55"/>
      <c r="G855333" s="55"/>
    </row>
    <row r="855345" spans="5:7">
      <c r="E855345" s="53"/>
      <c r="G855345" s="53"/>
    </row>
    <row r="855350" spans="5:7">
      <c r="E855350" s="55"/>
      <c r="G855350" s="55"/>
    </row>
    <row r="855362" spans="5:7">
      <c r="E855362" s="53"/>
      <c r="G855362" s="53"/>
    </row>
    <row r="855367" spans="5:7">
      <c r="E855367" s="55"/>
      <c r="G855367" s="55"/>
    </row>
    <row r="855379" spans="5:7">
      <c r="E855379" s="53"/>
      <c r="G855379" s="53"/>
    </row>
    <row r="855384" spans="5:7">
      <c r="E855384" s="55"/>
      <c r="G855384" s="55"/>
    </row>
    <row r="855396" spans="5:7">
      <c r="E855396" s="53"/>
      <c r="G855396" s="53"/>
    </row>
    <row r="855401" spans="5:7">
      <c r="E855401" s="55"/>
      <c r="G855401" s="55"/>
    </row>
    <row r="855413" spans="5:7">
      <c r="E855413" s="53"/>
      <c r="G855413" s="53"/>
    </row>
    <row r="855418" spans="5:7">
      <c r="E855418" s="55"/>
      <c r="G855418" s="55"/>
    </row>
    <row r="855430" spans="5:7">
      <c r="E855430" s="53"/>
      <c r="G855430" s="53"/>
    </row>
    <row r="855435" spans="5:7">
      <c r="E855435" s="55"/>
      <c r="G855435" s="55"/>
    </row>
    <row r="855447" spans="5:7">
      <c r="E855447" s="53"/>
      <c r="G855447" s="53"/>
    </row>
    <row r="855452" spans="5:7">
      <c r="E855452" s="55"/>
      <c r="G855452" s="55"/>
    </row>
    <row r="855464" spans="5:7">
      <c r="E855464" s="53"/>
      <c r="G855464" s="53"/>
    </row>
    <row r="855469" spans="5:7">
      <c r="E855469" s="55"/>
      <c r="G855469" s="55"/>
    </row>
    <row r="855481" spans="5:7">
      <c r="E855481" s="53"/>
      <c r="G855481" s="53"/>
    </row>
    <row r="855486" spans="5:7">
      <c r="E855486" s="55"/>
      <c r="G855486" s="55"/>
    </row>
    <row r="855498" spans="5:7">
      <c r="E855498" s="53"/>
      <c r="G855498" s="53"/>
    </row>
    <row r="855503" spans="5:7">
      <c r="E855503" s="55"/>
      <c r="G855503" s="55"/>
    </row>
    <row r="855515" spans="5:7">
      <c r="E855515" s="53"/>
      <c r="G855515" s="53"/>
    </row>
    <row r="855520" spans="5:7">
      <c r="E855520" s="55"/>
      <c r="G855520" s="55"/>
    </row>
    <row r="855532" spans="5:7">
      <c r="E855532" s="53"/>
      <c r="G855532" s="53"/>
    </row>
    <row r="855537" spans="5:7">
      <c r="E855537" s="55"/>
      <c r="G855537" s="55"/>
    </row>
    <row r="855549" spans="5:7">
      <c r="E855549" s="53"/>
      <c r="G855549" s="53"/>
    </row>
    <row r="855554" spans="5:7">
      <c r="E855554" s="55"/>
      <c r="G855554" s="55"/>
    </row>
    <row r="855566" spans="5:7">
      <c r="E855566" s="53"/>
      <c r="G855566" s="53"/>
    </row>
    <row r="855571" spans="5:7">
      <c r="E855571" s="55"/>
      <c r="G855571" s="55"/>
    </row>
    <row r="855583" spans="5:7">
      <c r="E855583" s="53"/>
      <c r="G855583" s="53"/>
    </row>
    <row r="855588" spans="5:7">
      <c r="E855588" s="55"/>
      <c r="G855588" s="55"/>
    </row>
    <row r="855600" spans="5:7">
      <c r="E855600" s="53"/>
      <c r="G855600" s="53"/>
    </row>
    <row r="855605" spans="5:7">
      <c r="E855605" s="55"/>
      <c r="G855605" s="55"/>
    </row>
    <row r="855617" spans="5:7">
      <c r="E855617" s="53"/>
      <c r="G855617" s="53"/>
    </row>
    <row r="855622" spans="5:7">
      <c r="E855622" s="55"/>
      <c r="G855622" s="55"/>
    </row>
    <row r="855634" spans="5:7">
      <c r="E855634" s="53"/>
      <c r="G855634" s="53"/>
    </row>
    <row r="855639" spans="5:7">
      <c r="E855639" s="55"/>
      <c r="G855639" s="55"/>
    </row>
    <row r="855651" spans="5:7">
      <c r="E855651" s="53"/>
      <c r="G855651" s="53"/>
    </row>
    <row r="855656" spans="5:7">
      <c r="E855656" s="55"/>
      <c r="G855656" s="55"/>
    </row>
    <row r="855668" spans="5:7">
      <c r="E855668" s="53"/>
      <c r="G855668" s="53"/>
    </row>
    <row r="855673" spans="5:7">
      <c r="E855673" s="55"/>
      <c r="G855673" s="55"/>
    </row>
    <row r="855685" spans="5:7">
      <c r="E855685" s="53"/>
      <c r="G855685" s="53"/>
    </row>
    <row r="855690" spans="5:7">
      <c r="E855690" s="55"/>
      <c r="G855690" s="55"/>
    </row>
    <row r="855702" spans="5:7">
      <c r="E855702" s="53"/>
      <c r="G855702" s="53"/>
    </row>
    <row r="855707" spans="5:7">
      <c r="E855707" s="55"/>
      <c r="G855707" s="55"/>
    </row>
    <row r="855719" spans="5:7">
      <c r="E855719" s="53"/>
      <c r="G855719" s="53"/>
    </row>
    <row r="855724" spans="5:7">
      <c r="E855724" s="55"/>
      <c r="G855724" s="55"/>
    </row>
    <row r="855736" spans="5:7">
      <c r="E855736" s="53"/>
      <c r="G855736" s="53"/>
    </row>
    <row r="855741" spans="5:7">
      <c r="E855741" s="55"/>
      <c r="G855741" s="55"/>
    </row>
    <row r="855753" spans="5:7">
      <c r="E855753" s="53"/>
      <c r="G855753" s="53"/>
    </row>
    <row r="855758" spans="5:7">
      <c r="E855758" s="55"/>
      <c r="G855758" s="55"/>
    </row>
    <row r="855770" spans="5:7">
      <c r="E855770" s="53"/>
      <c r="G855770" s="53"/>
    </row>
    <row r="855775" spans="5:7">
      <c r="E855775" s="55"/>
      <c r="G855775" s="55"/>
    </row>
    <row r="855787" spans="5:7">
      <c r="E855787" s="53"/>
      <c r="G855787" s="53"/>
    </row>
    <row r="855792" spans="5:7">
      <c r="E855792" s="55"/>
      <c r="G855792" s="55"/>
    </row>
    <row r="855804" spans="5:7">
      <c r="E855804" s="53"/>
      <c r="G855804" s="53"/>
    </row>
    <row r="855809" spans="5:7">
      <c r="E855809" s="55"/>
      <c r="G855809" s="55"/>
    </row>
    <row r="855821" spans="5:7">
      <c r="E855821" s="53"/>
      <c r="G855821" s="53"/>
    </row>
    <row r="855826" spans="5:7">
      <c r="E855826" s="55"/>
      <c r="G855826" s="55"/>
    </row>
    <row r="855838" spans="5:7">
      <c r="E855838" s="53"/>
      <c r="G855838" s="53"/>
    </row>
    <row r="855843" spans="5:7">
      <c r="E855843" s="55"/>
      <c r="G855843" s="55"/>
    </row>
    <row r="855855" spans="5:7">
      <c r="E855855" s="53"/>
      <c r="G855855" s="53"/>
    </row>
    <row r="855860" spans="5:7">
      <c r="E855860" s="55"/>
      <c r="G855860" s="55"/>
    </row>
    <row r="855872" spans="5:7">
      <c r="E855872" s="53"/>
      <c r="G855872" s="53"/>
    </row>
    <row r="855877" spans="5:7">
      <c r="E855877" s="55"/>
      <c r="G855877" s="55"/>
    </row>
    <row r="855889" spans="5:7">
      <c r="E855889" s="53"/>
      <c r="G855889" s="53"/>
    </row>
    <row r="855894" spans="5:7">
      <c r="E855894" s="55"/>
      <c r="G855894" s="55"/>
    </row>
    <row r="855906" spans="5:7">
      <c r="E855906" s="53"/>
      <c r="G855906" s="53"/>
    </row>
    <row r="855911" spans="5:7">
      <c r="E855911" s="55"/>
      <c r="G855911" s="55"/>
    </row>
    <row r="855923" spans="5:7">
      <c r="E855923" s="53"/>
      <c r="G855923" s="53"/>
    </row>
    <row r="855928" spans="5:7">
      <c r="E855928" s="55"/>
      <c r="G855928" s="55"/>
    </row>
    <row r="855940" spans="5:7">
      <c r="E855940" s="53"/>
      <c r="G855940" s="53"/>
    </row>
    <row r="855945" spans="5:7">
      <c r="E855945" s="55"/>
      <c r="G855945" s="55"/>
    </row>
    <row r="855957" spans="5:7">
      <c r="E855957" s="53"/>
      <c r="G855957" s="53"/>
    </row>
    <row r="855962" spans="5:7">
      <c r="E855962" s="55"/>
      <c r="G855962" s="55"/>
    </row>
    <row r="855974" spans="5:7">
      <c r="E855974" s="53"/>
      <c r="G855974" s="53"/>
    </row>
    <row r="855979" spans="5:7">
      <c r="E855979" s="55"/>
      <c r="G855979" s="55"/>
    </row>
    <row r="855991" spans="5:7">
      <c r="E855991" s="53"/>
      <c r="G855991" s="53"/>
    </row>
    <row r="855996" spans="5:7">
      <c r="E855996" s="55"/>
      <c r="G855996" s="55"/>
    </row>
    <row r="856008" spans="5:7">
      <c r="E856008" s="53"/>
      <c r="G856008" s="53"/>
    </row>
    <row r="856013" spans="5:7">
      <c r="E856013" s="55"/>
      <c r="G856013" s="55"/>
    </row>
    <row r="856025" spans="5:7">
      <c r="E856025" s="53"/>
      <c r="G856025" s="53"/>
    </row>
    <row r="856030" spans="5:7">
      <c r="E856030" s="55"/>
      <c r="G856030" s="55"/>
    </row>
    <row r="856042" spans="5:7">
      <c r="E856042" s="53"/>
      <c r="G856042" s="53"/>
    </row>
    <row r="856047" spans="5:7">
      <c r="E856047" s="55"/>
      <c r="G856047" s="55"/>
    </row>
    <row r="856059" spans="5:7">
      <c r="E856059" s="53"/>
      <c r="G856059" s="53"/>
    </row>
    <row r="856064" spans="5:7">
      <c r="E856064" s="55"/>
      <c r="G856064" s="55"/>
    </row>
    <row r="856076" spans="5:7">
      <c r="E856076" s="53"/>
      <c r="G856076" s="53"/>
    </row>
    <row r="856081" spans="5:7">
      <c r="E856081" s="55"/>
      <c r="G856081" s="55"/>
    </row>
    <row r="856093" spans="5:7">
      <c r="E856093" s="53"/>
      <c r="G856093" s="53"/>
    </row>
    <row r="856098" spans="5:7">
      <c r="E856098" s="55"/>
      <c r="G856098" s="55"/>
    </row>
    <row r="856110" spans="5:7">
      <c r="E856110" s="53"/>
      <c r="G856110" s="53"/>
    </row>
    <row r="856115" spans="5:7">
      <c r="E856115" s="55"/>
      <c r="G856115" s="55"/>
    </row>
    <row r="856127" spans="5:7">
      <c r="E856127" s="53"/>
      <c r="G856127" s="53"/>
    </row>
    <row r="856132" spans="5:7">
      <c r="E856132" s="55"/>
      <c r="G856132" s="55"/>
    </row>
    <row r="856144" spans="5:7">
      <c r="E856144" s="53"/>
      <c r="G856144" s="53"/>
    </row>
    <row r="856149" spans="5:7">
      <c r="E856149" s="55"/>
      <c r="G856149" s="55"/>
    </row>
    <row r="856161" spans="5:7">
      <c r="E856161" s="53"/>
      <c r="G856161" s="53"/>
    </row>
    <row r="856166" spans="5:7">
      <c r="E856166" s="55"/>
      <c r="G856166" s="55"/>
    </row>
    <row r="856178" spans="5:7">
      <c r="E856178" s="53"/>
      <c r="G856178" s="53"/>
    </row>
    <row r="856183" spans="5:7">
      <c r="E856183" s="55"/>
      <c r="G856183" s="55"/>
    </row>
    <row r="856195" spans="5:7">
      <c r="E856195" s="53"/>
      <c r="G856195" s="53"/>
    </row>
    <row r="856200" spans="5:7">
      <c r="E856200" s="55"/>
      <c r="G856200" s="55"/>
    </row>
    <row r="856212" spans="5:7">
      <c r="E856212" s="53"/>
      <c r="G856212" s="53"/>
    </row>
    <row r="856217" spans="5:7">
      <c r="E856217" s="55"/>
      <c r="G856217" s="55"/>
    </row>
    <row r="856229" spans="5:7">
      <c r="E856229" s="53"/>
      <c r="G856229" s="53"/>
    </row>
    <row r="856234" spans="5:7">
      <c r="E856234" s="55"/>
      <c r="G856234" s="55"/>
    </row>
    <row r="856246" spans="5:7">
      <c r="E856246" s="53"/>
      <c r="G856246" s="53"/>
    </row>
    <row r="856251" spans="5:7">
      <c r="E856251" s="55"/>
      <c r="G856251" s="55"/>
    </row>
    <row r="856263" spans="5:7">
      <c r="E856263" s="53"/>
      <c r="G856263" s="53"/>
    </row>
    <row r="856268" spans="5:7">
      <c r="E856268" s="55"/>
      <c r="G856268" s="55"/>
    </row>
    <row r="856280" spans="5:7">
      <c r="E856280" s="53"/>
      <c r="G856280" s="53"/>
    </row>
    <row r="856285" spans="5:7">
      <c r="E856285" s="55"/>
      <c r="G856285" s="55"/>
    </row>
    <row r="856297" spans="5:7">
      <c r="E856297" s="53"/>
      <c r="G856297" s="53"/>
    </row>
    <row r="856302" spans="5:7">
      <c r="E856302" s="55"/>
      <c r="G856302" s="55"/>
    </row>
    <row r="856314" spans="5:7">
      <c r="E856314" s="53"/>
      <c r="G856314" s="53"/>
    </row>
    <row r="856319" spans="5:7">
      <c r="E856319" s="55"/>
      <c r="G856319" s="55"/>
    </row>
    <row r="856331" spans="5:7">
      <c r="E856331" s="53"/>
      <c r="G856331" s="53"/>
    </row>
    <row r="856336" spans="5:7">
      <c r="E856336" s="55"/>
      <c r="G856336" s="55"/>
    </row>
    <row r="856348" spans="5:7">
      <c r="E856348" s="53"/>
      <c r="G856348" s="53"/>
    </row>
    <row r="856353" spans="5:7">
      <c r="E856353" s="55"/>
      <c r="G856353" s="55"/>
    </row>
    <row r="856365" spans="5:7">
      <c r="E856365" s="53"/>
      <c r="G856365" s="53"/>
    </row>
    <row r="856370" spans="5:7">
      <c r="E856370" s="55"/>
      <c r="G856370" s="55"/>
    </row>
    <row r="856382" spans="5:7">
      <c r="E856382" s="53"/>
      <c r="G856382" s="53"/>
    </row>
    <row r="856387" spans="5:7">
      <c r="E856387" s="55"/>
      <c r="G856387" s="55"/>
    </row>
    <row r="856399" spans="5:7">
      <c r="E856399" s="53"/>
      <c r="G856399" s="53"/>
    </row>
    <row r="856404" spans="5:7">
      <c r="E856404" s="55"/>
      <c r="G856404" s="55"/>
    </row>
    <row r="856416" spans="5:7">
      <c r="E856416" s="53"/>
      <c r="G856416" s="53"/>
    </row>
    <row r="856421" spans="5:7">
      <c r="E856421" s="55"/>
      <c r="G856421" s="55"/>
    </row>
    <row r="856433" spans="5:7">
      <c r="E856433" s="53"/>
      <c r="G856433" s="53"/>
    </row>
    <row r="856438" spans="5:7">
      <c r="E856438" s="55"/>
      <c r="G856438" s="55"/>
    </row>
    <row r="856450" spans="5:7">
      <c r="E856450" s="53"/>
      <c r="G856450" s="53"/>
    </row>
    <row r="856455" spans="5:7">
      <c r="E856455" s="55"/>
      <c r="G856455" s="55"/>
    </row>
    <row r="856467" spans="5:7">
      <c r="E856467" s="53"/>
      <c r="G856467" s="53"/>
    </row>
    <row r="856472" spans="5:7">
      <c r="E856472" s="55"/>
      <c r="G856472" s="55"/>
    </row>
    <row r="856484" spans="5:7">
      <c r="E856484" s="53"/>
      <c r="G856484" s="53"/>
    </row>
    <row r="856489" spans="5:7">
      <c r="E856489" s="55"/>
      <c r="G856489" s="55"/>
    </row>
    <row r="856501" spans="5:7">
      <c r="E856501" s="53"/>
      <c r="G856501" s="53"/>
    </row>
    <row r="856506" spans="5:7">
      <c r="E856506" s="55"/>
      <c r="G856506" s="55"/>
    </row>
    <row r="856518" spans="5:7">
      <c r="E856518" s="53"/>
      <c r="G856518" s="53"/>
    </row>
    <row r="856523" spans="5:7">
      <c r="E856523" s="55"/>
      <c r="G856523" s="55"/>
    </row>
    <row r="856535" spans="5:7">
      <c r="E856535" s="53"/>
      <c r="G856535" s="53"/>
    </row>
    <row r="856540" spans="5:7">
      <c r="E856540" s="55"/>
      <c r="G856540" s="55"/>
    </row>
    <row r="856552" spans="5:7">
      <c r="E856552" s="53"/>
      <c r="G856552" s="53"/>
    </row>
    <row r="856557" spans="5:7">
      <c r="E856557" s="55"/>
      <c r="G856557" s="55"/>
    </row>
    <row r="856569" spans="5:7">
      <c r="E856569" s="53"/>
      <c r="G856569" s="53"/>
    </row>
    <row r="856574" spans="5:7">
      <c r="E856574" s="55"/>
      <c r="G856574" s="55"/>
    </row>
    <row r="856586" spans="5:7">
      <c r="E856586" s="53"/>
      <c r="G856586" s="53"/>
    </row>
    <row r="856591" spans="5:7">
      <c r="E856591" s="55"/>
      <c r="G856591" s="55"/>
    </row>
    <row r="856603" spans="5:7">
      <c r="E856603" s="53"/>
      <c r="G856603" s="53"/>
    </row>
    <row r="856608" spans="5:7">
      <c r="E856608" s="55"/>
      <c r="G856608" s="55"/>
    </row>
    <row r="856620" spans="5:7">
      <c r="E856620" s="53"/>
      <c r="G856620" s="53"/>
    </row>
    <row r="856625" spans="5:7">
      <c r="E856625" s="55"/>
      <c r="G856625" s="55"/>
    </row>
    <row r="856637" spans="5:7">
      <c r="E856637" s="53"/>
      <c r="G856637" s="53"/>
    </row>
    <row r="856642" spans="5:7">
      <c r="E856642" s="55"/>
      <c r="G856642" s="55"/>
    </row>
    <row r="856654" spans="5:7">
      <c r="E856654" s="53"/>
      <c r="G856654" s="53"/>
    </row>
    <row r="856659" spans="5:7">
      <c r="E856659" s="55"/>
      <c r="G856659" s="55"/>
    </row>
    <row r="856671" spans="5:7">
      <c r="E856671" s="53"/>
      <c r="G856671" s="53"/>
    </row>
    <row r="856676" spans="5:7">
      <c r="E856676" s="55"/>
      <c r="G856676" s="55"/>
    </row>
    <row r="856688" spans="5:7">
      <c r="E856688" s="53"/>
      <c r="G856688" s="53"/>
    </row>
    <row r="856693" spans="5:7">
      <c r="E856693" s="55"/>
      <c r="G856693" s="55"/>
    </row>
    <row r="856705" spans="5:7">
      <c r="E856705" s="53"/>
      <c r="G856705" s="53"/>
    </row>
    <row r="856710" spans="5:7">
      <c r="E856710" s="55"/>
      <c r="G856710" s="55"/>
    </row>
    <row r="856722" spans="5:7">
      <c r="E856722" s="53"/>
      <c r="G856722" s="53"/>
    </row>
    <row r="856727" spans="5:7">
      <c r="E856727" s="55"/>
      <c r="G856727" s="55"/>
    </row>
    <row r="856739" spans="5:7">
      <c r="E856739" s="53"/>
      <c r="G856739" s="53"/>
    </row>
    <row r="856744" spans="5:7">
      <c r="E856744" s="55"/>
      <c r="G856744" s="55"/>
    </row>
    <row r="856756" spans="5:7">
      <c r="E856756" s="53"/>
      <c r="G856756" s="53"/>
    </row>
    <row r="856761" spans="5:7">
      <c r="E856761" s="55"/>
      <c r="G856761" s="55"/>
    </row>
    <row r="856773" spans="5:7">
      <c r="E856773" s="53"/>
      <c r="G856773" s="53"/>
    </row>
    <row r="856778" spans="5:7">
      <c r="E856778" s="55"/>
      <c r="G856778" s="55"/>
    </row>
    <row r="856790" spans="5:7">
      <c r="E856790" s="53"/>
      <c r="G856790" s="53"/>
    </row>
    <row r="856795" spans="5:7">
      <c r="E856795" s="55"/>
      <c r="G856795" s="55"/>
    </row>
    <row r="856807" spans="5:7">
      <c r="E856807" s="53"/>
      <c r="G856807" s="53"/>
    </row>
    <row r="856812" spans="5:7">
      <c r="E856812" s="55"/>
      <c r="G856812" s="55"/>
    </row>
    <row r="856824" spans="5:7">
      <c r="E856824" s="53"/>
      <c r="G856824" s="53"/>
    </row>
    <row r="856829" spans="5:7">
      <c r="E856829" s="55"/>
      <c r="G856829" s="55"/>
    </row>
    <row r="856841" spans="5:7">
      <c r="E856841" s="53"/>
      <c r="G856841" s="53"/>
    </row>
    <row r="856846" spans="5:7">
      <c r="E856846" s="55"/>
      <c r="G856846" s="55"/>
    </row>
    <row r="856858" spans="5:7">
      <c r="E856858" s="53"/>
      <c r="G856858" s="53"/>
    </row>
    <row r="856863" spans="5:7">
      <c r="E856863" s="55"/>
      <c r="G856863" s="55"/>
    </row>
    <row r="856875" spans="5:7">
      <c r="E856875" s="53"/>
      <c r="G856875" s="53"/>
    </row>
    <row r="856880" spans="5:7">
      <c r="E856880" s="55"/>
      <c r="G856880" s="55"/>
    </row>
    <row r="856892" spans="5:7">
      <c r="E856892" s="53"/>
      <c r="G856892" s="53"/>
    </row>
    <row r="856897" spans="5:7">
      <c r="E856897" s="55"/>
      <c r="G856897" s="55"/>
    </row>
    <row r="856909" spans="5:7">
      <c r="E856909" s="53"/>
      <c r="G856909" s="53"/>
    </row>
    <row r="856914" spans="5:7">
      <c r="E856914" s="55"/>
      <c r="G856914" s="55"/>
    </row>
    <row r="856926" spans="5:7">
      <c r="E856926" s="53"/>
      <c r="G856926" s="53"/>
    </row>
    <row r="856931" spans="5:7">
      <c r="E856931" s="55"/>
      <c r="G856931" s="55"/>
    </row>
    <row r="856943" spans="5:7">
      <c r="E856943" s="53"/>
      <c r="G856943" s="53"/>
    </row>
    <row r="856948" spans="5:7">
      <c r="E856948" s="55"/>
      <c r="G856948" s="55"/>
    </row>
    <row r="856960" spans="5:7">
      <c r="E856960" s="53"/>
      <c r="G856960" s="53"/>
    </row>
    <row r="856965" spans="5:7">
      <c r="E856965" s="55"/>
      <c r="G856965" s="55"/>
    </row>
    <row r="856977" spans="5:7">
      <c r="E856977" s="53"/>
      <c r="G856977" s="53"/>
    </row>
    <row r="856982" spans="5:7">
      <c r="E856982" s="55"/>
      <c r="G856982" s="55"/>
    </row>
    <row r="856994" spans="5:7">
      <c r="E856994" s="53"/>
      <c r="G856994" s="53"/>
    </row>
    <row r="856999" spans="5:7">
      <c r="E856999" s="55"/>
      <c r="G856999" s="55"/>
    </row>
    <row r="857011" spans="5:7">
      <c r="E857011" s="53"/>
      <c r="G857011" s="53"/>
    </row>
    <row r="857016" spans="5:7">
      <c r="E857016" s="55"/>
      <c r="G857016" s="55"/>
    </row>
    <row r="857028" spans="5:7">
      <c r="E857028" s="53"/>
      <c r="G857028" s="53"/>
    </row>
    <row r="857033" spans="5:7">
      <c r="E857033" s="55"/>
      <c r="G857033" s="55"/>
    </row>
    <row r="857045" spans="5:7">
      <c r="E857045" s="53"/>
      <c r="G857045" s="53"/>
    </row>
    <row r="857050" spans="5:7">
      <c r="E857050" s="55"/>
      <c r="G857050" s="55"/>
    </row>
    <row r="857062" spans="5:7">
      <c r="E857062" s="53"/>
      <c r="G857062" s="53"/>
    </row>
    <row r="857067" spans="5:7">
      <c r="E857067" s="55"/>
      <c r="G857067" s="55"/>
    </row>
    <row r="857079" spans="5:7">
      <c r="E857079" s="53"/>
      <c r="G857079" s="53"/>
    </row>
    <row r="857084" spans="5:7">
      <c r="E857084" s="55"/>
      <c r="G857084" s="55"/>
    </row>
    <row r="857096" spans="5:7">
      <c r="E857096" s="53"/>
      <c r="G857096" s="53"/>
    </row>
    <row r="857101" spans="5:7">
      <c r="E857101" s="55"/>
      <c r="G857101" s="55"/>
    </row>
    <row r="857113" spans="5:7">
      <c r="E857113" s="53"/>
      <c r="G857113" s="53"/>
    </row>
    <row r="857118" spans="5:7">
      <c r="E857118" s="55"/>
      <c r="G857118" s="55"/>
    </row>
    <row r="857130" spans="5:7">
      <c r="E857130" s="53"/>
      <c r="G857130" s="53"/>
    </row>
    <row r="857135" spans="5:7">
      <c r="E857135" s="55"/>
      <c r="G857135" s="55"/>
    </row>
    <row r="857147" spans="5:7">
      <c r="E857147" s="53"/>
      <c r="G857147" s="53"/>
    </row>
    <row r="857152" spans="5:7">
      <c r="E857152" s="55"/>
      <c r="G857152" s="55"/>
    </row>
    <row r="857164" spans="5:7">
      <c r="E857164" s="53"/>
      <c r="G857164" s="53"/>
    </row>
    <row r="857169" spans="5:7">
      <c r="E857169" s="55"/>
      <c r="G857169" s="55"/>
    </row>
    <row r="857181" spans="5:7">
      <c r="E857181" s="53"/>
      <c r="G857181" s="53"/>
    </row>
    <row r="857186" spans="5:7">
      <c r="E857186" s="55"/>
      <c r="G857186" s="55"/>
    </row>
    <row r="857198" spans="5:7">
      <c r="E857198" s="53"/>
      <c r="G857198" s="53"/>
    </row>
    <row r="857203" spans="5:7">
      <c r="E857203" s="55"/>
      <c r="G857203" s="55"/>
    </row>
    <row r="857215" spans="5:7">
      <c r="E857215" s="53"/>
      <c r="G857215" s="53"/>
    </row>
    <row r="857220" spans="5:7">
      <c r="E857220" s="55"/>
      <c r="G857220" s="55"/>
    </row>
    <row r="857232" spans="5:7">
      <c r="E857232" s="53"/>
      <c r="G857232" s="53"/>
    </row>
    <row r="857237" spans="5:7">
      <c r="E857237" s="55"/>
      <c r="G857237" s="55"/>
    </row>
    <row r="857249" spans="5:7">
      <c r="E857249" s="53"/>
      <c r="G857249" s="53"/>
    </row>
    <row r="857254" spans="5:7">
      <c r="E857254" s="55"/>
      <c r="G857254" s="55"/>
    </row>
    <row r="857266" spans="5:7">
      <c r="E857266" s="53"/>
      <c r="G857266" s="53"/>
    </row>
    <row r="857271" spans="5:7">
      <c r="E857271" s="55"/>
      <c r="G857271" s="55"/>
    </row>
    <row r="857283" spans="5:7">
      <c r="E857283" s="53"/>
      <c r="G857283" s="53"/>
    </row>
    <row r="857288" spans="5:7">
      <c r="E857288" s="55"/>
      <c r="G857288" s="55"/>
    </row>
    <row r="857300" spans="5:7">
      <c r="E857300" s="53"/>
      <c r="G857300" s="53"/>
    </row>
    <row r="857305" spans="5:7">
      <c r="E857305" s="55"/>
      <c r="G857305" s="55"/>
    </row>
    <row r="857317" spans="5:7">
      <c r="E857317" s="53"/>
      <c r="G857317" s="53"/>
    </row>
    <row r="857322" spans="5:7">
      <c r="E857322" s="55"/>
      <c r="G857322" s="55"/>
    </row>
    <row r="857334" spans="5:7">
      <c r="E857334" s="53"/>
      <c r="G857334" s="53"/>
    </row>
    <row r="857339" spans="5:7">
      <c r="E857339" s="55"/>
      <c r="G857339" s="55"/>
    </row>
    <row r="857351" spans="5:7">
      <c r="E857351" s="53"/>
      <c r="G857351" s="53"/>
    </row>
    <row r="857356" spans="5:7">
      <c r="E857356" s="55"/>
      <c r="G857356" s="55"/>
    </row>
    <row r="857368" spans="5:7">
      <c r="E857368" s="53"/>
      <c r="G857368" s="53"/>
    </row>
    <row r="857373" spans="5:7">
      <c r="E857373" s="55"/>
      <c r="G857373" s="55"/>
    </row>
    <row r="857385" spans="5:7">
      <c r="E857385" s="53"/>
      <c r="G857385" s="53"/>
    </row>
    <row r="857390" spans="5:7">
      <c r="E857390" s="55"/>
      <c r="G857390" s="55"/>
    </row>
    <row r="857402" spans="5:7">
      <c r="E857402" s="53"/>
      <c r="G857402" s="53"/>
    </row>
    <row r="857407" spans="5:7">
      <c r="E857407" s="55"/>
      <c r="G857407" s="55"/>
    </row>
    <row r="857419" spans="5:7">
      <c r="E857419" s="53"/>
      <c r="G857419" s="53"/>
    </row>
    <row r="857424" spans="5:7">
      <c r="E857424" s="55"/>
      <c r="G857424" s="55"/>
    </row>
    <row r="857436" spans="5:7">
      <c r="E857436" s="53"/>
      <c r="G857436" s="53"/>
    </row>
    <row r="857441" spans="5:7">
      <c r="E857441" s="55"/>
      <c r="G857441" s="55"/>
    </row>
    <row r="857453" spans="5:7">
      <c r="E857453" s="53"/>
      <c r="G857453" s="53"/>
    </row>
    <row r="857458" spans="5:7">
      <c r="E857458" s="55"/>
      <c r="G857458" s="55"/>
    </row>
    <row r="857470" spans="5:7">
      <c r="E857470" s="53"/>
      <c r="G857470" s="53"/>
    </row>
    <row r="857475" spans="5:7">
      <c r="E857475" s="55"/>
      <c r="G857475" s="55"/>
    </row>
    <row r="857487" spans="5:7">
      <c r="E857487" s="53"/>
      <c r="G857487" s="53"/>
    </row>
    <row r="857492" spans="5:7">
      <c r="E857492" s="55"/>
      <c r="G857492" s="55"/>
    </row>
    <row r="857504" spans="5:7">
      <c r="E857504" s="53"/>
      <c r="G857504" s="53"/>
    </row>
    <row r="857509" spans="5:7">
      <c r="E857509" s="55"/>
      <c r="G857509" s="55"/>
    </row>
    <row r="857521" spans="5:7">
      <c r="E857521" s="53"/>
      <c r="G857521" s="53"/>
    </row>
    <row r="857526" spans="5:7">
      <c r="E857526" s="55"/>
      <c r="G857526" s="55"/>
    </row>
    <row r="857538" spans="5:7">
      <c r="E857538" s="53"/>
      <c r="G857538" s="53"/>
    </row>
    <row r="857543" spans="5:7">
      <c r="E857543" s="55"/>
      <c r="G857543" s="55"/>
    </row>
    <row r="857555" spans="5:7">
      <c r="E857555" s="53"/>
      <c r="G857555" s="53"/>
    </row>
    <row r="857560" spans="5:7">
      <c r="E857560" s="55"/>
      <c r="G857560" s="55"/>
    </row>
    <row r="857572" spans="5:7">
      <c r="E857572" s="53"/>
      <c r="G857572" s="53"/>
    </row>
    <row r="857577" spans="5:7">
      <c r="E857577" s="55"/>
      <c r="G857577" s="55"/>
    </row>
    <row r="857589" spans="5:7">
      <c r="E857589" s="53"/>
      <c r="G857589" s="53"/>
    </row>
    <row r="857594" spans="5:7">
      <c r="E857594" s="55"/>
      <c r="G857594" s="55"/>
    </row>
    <row r="857606" spans="5:7">
      <c r="E857606" s="53"/>
      <c r="G857606" s="53"/>
    </row>
    <row r="857611" spans="5:7">
      <c r="E857611" s="55"/>
      <c r="G857611" s="55"/>
    </row>
    <row r="857623" spans="5:7">
      <c r="E857623" s="53"/>
      <c r="G857623" s="53"/>
    </row>
    <row r="857628" spans="5:7">
      <c r="E857628" s="55"/>
      <c r="G857628" s="55"/>
    </row>
    <row r="857640" spans="5:7">
      <c r="E857640" s="53"/>
      <c r="G857640" s="53"/>
    </row>
    <row r="857645" spans="5:7">
      <c r="E857645" s="55"/>
      <c r="G857645" s="55"/>
    </row>
    <row r="857657" spans="5:7">
      <c r="E857657" s="53"/>
      <c r="G857657" s="53"/>
    </row>
    <row r="857662" spans="5:7">
      <c r="E857662" s="55"/>
      <c r="G857662" s="55"/>
    </row>
    <row r="857674" spans="5:7">
      <c r="E857674" s="53"/>
      <c r="G857674" s="53"/>
    </row>
    <row r="857679" spans="5:7">
      <c r="E857679" s="55"/>
      <c r="G857679" s="55"/>
    </row>
    <row r="857691" spans="5:7">
      <c r="E857691" s="53"/>
      <c r="G857691" s="53"/>
    </row>
    <row r="857696" spans="5:7">
      <c r="E857696" s="55"/>
      <c r="G857696" s="55"/>
    </row>
    <row r="857708" spans="5:7">
      <c r="E857708" s="53"/>
      <c r="G857708" s="53"/>
    </row>
    <row r="857713" spans="5:7">
      <c r="E857713" s="55"/>
      <c r="G857713" s="55"/>
    </row>
    <row r="857725" spans="5:7">
      <c r="E857725" s="53"/>
      <c r="G857725" s="53"/>
    </row>
    <row r="857730" spans="5:7">
      <c r="E857730" s="55"/>
      <c r="G857730" s="55"/>
    </row>
    <row r="857742" spans="5:7">
      <c r="E857742" s="53"/>
      <c r="G857742" s="53"/>
    </row>
    <row r="857747" spans="5:7">
      <c r="E857747" s="55"/>
      <c r="G857747" s="55"/>
    </row>
    <row r="857759" spans="5:7">
      <c r="E857759" s="53"/>
      <c r="G857759" s="53"/>
    </row>
    <row r="857764" spans="5:7">
      <c r="E857764" s="55"/>
      <c r="G857764" s="55"/>
    </row>
    <row r="857776" spans="5:7">
      <c r="E857776" s="53"/>
      <c r="G857776" s="53"/>
    </row>
    <row r="857781" spans="5:7">
      <c r="E857781" s="55"/>
      <c r="G857781" s="55"/>
    </row>
    <row r="857793" spans="5:7">
      <c r="E857793" s="53"/>
      <c r="G857793" s="53"/>
    </row>
    <row r="857798" spans="5:7">
      <c r="E857798" s="55"/>
      <c r="G857798" s="55"/>
    </row>
    <row r="857810" spans="5:7">
      <c r="E857810" s="53"/>
      <c r="G857810" s="53"/>
    </row>
    <row r="857815" spans="5:7">
      <c r="E857815" s="55"/>
      <c r="G857815" s="55"/>
    </row>
    <row r="857827" spans="5:7">
      <c r="E857827" s="53"/>
      <c r="G857827" s="53"/>
    </row>
    <row r="857832" spans="5:7">
      <c r="E857832" s="55"/>
      <c r="G857832" s="55"/>
    </row>
    <row r="857844" spans="5:7">
      <c r="E857844" s="53"/>
      <c r="G857844" s="53"/>
    </row>
    <row r="857849" spans="5:7">
      <c r="E857849" s="55"/>
      <c r="G857849" s="55"/>
    </row>
    <row r="857861" spans="5:7">
      <c r="E857861" s="53"/>
      <c r="G857861" s="53"/>
    </row>
    <row r="857866" spans="5:7">
      <c r="E857866" s="55"/>
      <c r="G857866" s="55"/>
    </row>
    <row r="857878" spans="5:7">
      <c r="E857878" s="53"/>
      <c r="G857878" s="53"/>
    </row>
    <row r="857883" spans="5:7">
      <c r="E857883" s="55"/>
      <c r="G857883" s="55"/>
    </row>
    <row r="857895" spans="5:7">
      <c r="E857895" s="53"/>
      <c r="G857895" s="53"/>
    </row>
    <row r="857900" spans="5:7">
      <c r="E857900" s="55"/>
      <c r="G857900" s="55"/>
    </row>
    <row r="857912" spans="5:7">
      <c r="E857912" s="53"/>
      <c r="G857912" s="53"/>
    </row>
    <row r="857917" spans="5:7">
      <c r="E857917" s="55"/>
      <c r="G857917" s="55"/>
    </row>
    <row r="857929" spans="5:7">
      <c r="E857929" s="53"/>
      <c r="G857929" s="53"/>
    </row>
    <row r="857934" spans="5:7">
      <c r="E857934" s="55"/>
      <c r="G857934" s="55"/>
    </row>
    <row r="857946" spans="5:7">
      <c r="E857946" s="53"/>
      <c r="G857946" s="53"/>
    </row>
    <row r="857951" spans="5:7">
      <c r="E857951" s="55"/>
      <c r="G857951" s="55"/>
    </row>
    <row r="857963" spans="5:7">
      <c r="E857963" s="53"/>
      <c r="G857963" s="53"/>
    </row>
    <row r="857968" spans="5:7">
      <c r="E857968" s="55"/>
      <c r="G857968" s="55"/>
    </row>
    <row r="857980" spans="5:7">
      <c r="E857980" s="53"/>
      <c r="G857980" s="53"/>
    </row>
    <row r="857985" spans="5:7">
      <c r="E857985" s="55"/>
      <c r="G857985" s="55"/>
    </row>
    <row r="857997" spans="5:7">
      <c r="E857997" s="53"/>
      <c r="G857997" s="53"/>
    </row>
    <row r="858002" spans="5:7">
      <c r="E858002" s="55"/>
      <c r="G858002" s="55"/>
    </row>
    <row r="858014" spans="5:7">
      <c r="E858014" s="53"/>
      <c r="G858014" s="53"/>
    </row>
    <row r="858019" spans="5:7">
      <c r="E858019" s="55"/>
      <c r="G858019" s="55"/>
    </row>
    <row r="858031" spans="5:7">
      <c r="E858031" s="53"/>
      <c r="G858031" s="53"/>
    </row>
    <row r="858036" spans="5:7">
      <c r="E858036" s="55"/>
      <c r="G858036" s="55"/>
    </row>
    <row r="858048" spans="5:7">
      <c r="E858048" s="53"/>
      <c r="G858048" s="53"/>
    </row>
    <row r="858053" spans="5:7">
      <c r="E858053" s="55"/>
      <c r="G858053" s="55"/>
    </row>
    <row r="858065" spans="5:7">
      <c r="E858065" s="53"/>
      <c r="G858065" s="53"/>
    </row>
    <row r="858070" spans="5:7">
      <c r="E858070" s="55"/>
      <c r="G858070" s="55"/>
    </row>
    <row r="858082" spans="5:7">
      <c r="E858082" s="53"/>
      <c r="G858082" s="53"/>
    </row>
    <row r="858087" spans="5:7">
      <c r="E858087" s="55"/>
      <c r="G858087" s="55"/>
    </row>
    <row r="858099" spans="5:7">
      <c r="E858099" s="53"/>
      <c r="G858099" s="53"/>
    </row>
    <row r="858104" spans="5:7">
      <c r="E858104" s="55"/>
      <c r="G858104" s="55"/>
    </row>
    <row r="858116" spans="5:7">
      <c r="E858116" s="53"/>
      <c r="G858116" s="53"/>
    </row>
    <row r="858121" spans="5:7">
      <c r="E858121" s="55"/>
      <c r="G858121" s="55"/>
    </row>
    <row r="858133" spans="5:7">
      <c r="E858133" s="53"/>
      <c r="G858133" s="53"/>
    </row>
    <row r="858138" spans="5:7">
      <c r="E858138" s="55"/>
      <c r="G858138" s="55"/>
    </row>
    <row r="858150" spans="5:7">
      <c r="E858150" s="53"/>
      <c r="G858150" s="53"/>
    </row>
    <row r="858155" spans="5:7">
      <c r="E858155" s="55"/>
      <c r="G858155" s="55"/>
    </row>
    <row r="858167" spans="5:7">
      <c r="E858167" s="53"/>
      <c r="G858167" s="53"/>
    </row>
    <row r="858172" spans="5:7">
      <c r="E858172" s="55"/>
      <c r="G858172" s="55"/>
    </row>
    <row r="858184" spans="5:7">
      <c r="E858184" s="53"/>
      <c r="G858184" s="53"/>
    </row>
    <row r="858189" spans="5:7">
      <c r="E858189" s="55"/>
      <c r="G858189" s="55"/>
    </row>
    <row r="858201" spans="5:7">
      <c r="E858201" s="53"/>
      <c r="G858201" s="53"/>
    </row>
    <row r="858206" spans="5:7">
      <c r="E858206" s="55"/>
      <c r="G858206" s="55"/>
    </row>
    <row r="858218" spans="5:7">
      <c r="E858218" s="53"/>
      <c r="G858218" s="53"/>
    </row>
    <row r="858223" spans="5:7">
      <c r="E858223" s="55"/>
      <c r="G858223" s="55"/>
    </row>
    <row r="858235" spans="5:7">
      <c r="E858235" s="53"/>
      <c r="G858235" s="53"/>
    </row>
    <row r="858240" spans="5:7">
      <c r="E858240" s="55"/>
      <c r="G858240" s="55"/>
    </row>
    <row r="858252" spans="5:7">
      <c r="E858252" s="53"/>
      <c r="G858252" s="53"/>
    </row>
    <row r="858257" spans="5:7">
      <c r="E858257" s="55"/>
      <c r="G858257" s="55"/>
    </row>
    <row r="858269" spans="5:7">
      <c r="E858269" s="53"/>
      <c r="G858269" s="53"/>
    </row>
    <row r="858274" spans="5:7">
      <c r="E858274" s="55"/>
      <c r="G858274" s="55"/>
    </row>
    <row r="858286" spans="5:7">
      <c r="E858286" s="53"/>
      <c r="G858286" s="53"/>
    </row>
    <row r="858291" spans="5:7">
      <c r="E858291" s="55"/>
      <c r="G858291" s="55"/>
    </row>
    <row r="858303" spans="5:7">
      <c r="E858303" s="53"/>
      <c r="G858303" s="53"/>
    </row>
    <row r="858308" spans="5:7">
      <c r="E858308" s="55"/>
      <c r="G858308" s="55"/>
    </row>
    <row r="858320" spans="5:7">
      <c r="E858320" s="53"/>
      <c r="G858320" s="53"/>
    </row>
    <row r="858325" spans="5:7">
      <c r="E858325" s="55"/>
      <c r="G858325" s="55"/>
    </row>
    <row r="858337" spans="5:7">
      <c r="E858337" s="53"/>
      <c r="G858337" s="53"/>
    </row>
    <row r="858342" spans="5:7">
      <c r="E858342" s="55"/>
      <c r="G858342" s="55"/>
    </row>
    <row r="858354" spans="5:7">
      <c r="E858354" s="53"/>
      <c r="G858354" s="53"/>
    </row>
    <row r="858359" spans="5:7">
      <c r="E858359" s="55"/>
      <c r="G858359" s="55"/>
    </row>
    <row r="858371" spans="5:7">
      <c r="E858371" s="53"/>
      <c r="G858371" s="53"/>
    </row>
    <row r="858376" spans="5:7">
      <c r="E858376" s="55"/>
      <c r="G858376" s="55"/>
    </row>
    <row r="858388" spans="5:7">
      <c r="E858388" s="53"/>
      <c r="G858388" s="53"/>
    </row>
    <row r="858393" spans="5:7">
      <c r="E858393" s="55"/>
      <c r="G858393" s="55"/>
    </row>
    <row r="858405" spans="5:7">
      <c r="E858405" s="53"/>
      <c r="G858405" s="53"/>
    </row>
    <row r="858410" spans="5:7">
      <c r="E858410" s="55"/>
      <c r="G858410" s="55"/>
    </row>
    <row r="858422" spans="5:7">
      <c r="E858422" s="53"/>
      <c r="G858422" s="53"/>
    </row>
    <row r="858427" spans="5:7">
      <c r="E858427" s="55"/>
      <c r="G858427" s="55"/>
    </row>
    <row r="858439" spans="5:7">
      <c r="E858439" s="53"/>
      <c r="G858439" s="53"/>
    </row>
    <row r="858444" spans="5:7">
      <c r="E858444" s="55"/>
      <c r="G858444" s="55"/>
    </row>
    <row r="858456" spans="5:7">
      <c r="E858456" s="53"/>
      <c r="G858456" s="53"/>
    </row>
    <row r="858461" spans="5:7">
      <c r="E858461" s="55"/>
      <c r="G858461" s="55"/>
    </row>
    <row r="858473" spans="5:7">
      <c r="E858473" s="53"/>
      <c r="G858473" s="53"/>
    </row>
    <row r="858478" spans="5:7">
      <c r="E858478" s="55"/>
      <c r="G858478" s="55"/>
    </row>
    <row r="858490" spans="5:7">
      <c r="E858490" s="53"/>
      <c r="G858490" s="53"/>
    </row>
    <row r="858495" spans="5:7">
      <c r="E858495" s="55"/>
      <c r="G858495" s="55"/>
    </row>
    <row r="858507" spans="5:7">
      <c r="E858507" s="53"/>
      <c r="G858507" s="53"/>
    </row>
    <row r="858512" spans="5:7">
      <c r="E858512" s="55"/>
      <c r="G858512" s="55"/>
    </row>
    <row r="858524" spans="5:7">
      <c r="E858524" s="53"/>
      <c r="G858524" s="53"/>
    </row>
    <row r="858529" spans="5:7">
      <c r="E858529" s="55"/>
      <c r="G858529" s="55"/>
    </row>
    <row r="858541" spans="5:7">
      <c r="E858541" s="53"/>
      <c r="G858541" s="53"/>
    </row>
    <row r="858546" spans="5:7">
      <c r="E858546" s="55"/>
      <c r="G858546" s="55"/>
    </row>
    <row r="858558" spans="5:7">
      <c r="E858558" s="53"/>
      <c r="G858558" s="53"/>
    </row>
    <row r="858563" spans="5:7">
      <c r="E858563" s="55"/>
      <c r="G858563" s="55"/>
    </row>
    <row r="858575" spans="5:7">
      <c r="E858575" s="53"/>
      <c r="G858575" s="53"/>
    </row>
    <row r="858580" spans="5:7">
      <c r="E858580" s="55"/>
      <c r="G858580" s="55"/>
    </row>
    <row r="858592" spans="5:7">
      <c r="E858592" s="53"/>
      <c r="G858592" s="53"/>
    </row>
    <row r="858597" spans="5:7">
      <c r="E858597" s="55"/>
      <c r="G858597" s="55"/>
    </row>
    <row r="858609" spans="5:7">
      <c r="E858609" s="53"/>
      <c r="G858609" s="53"/>
    </row>
    <row r="858614" spans="5:7">
      <c r="E858614" s="55"/>
      <c r="G858614" s="55"/>
    </row>
    <row r="858626" spans="5:7">
      <c r="E858626" s="53"/>
      <c r="G858626" s="53"/>
    </row>
    <row r="858631" spans="5:7">
      <c r="E858631" s="55"/>
      <c r="G858631" s="55"/>
    </row>
    <row r="858643" spans="5:7">
      <c r="E858643" s="53"/>
      <c r="G858643" s="53"/>
    </row>
    <row r="858648" spans="5:7">
      <c r="E858648" s="55"/>
      <c r="G858648" s="55"/>
    </row>
    <row r="858660" spans="5:7">
      <c r="E858660" s="53"/>
      <c r="G858660" s="53"/>
    </row>
    <row r="858665" spans="5:7">
      <c r="E858665" s="55"/>
      <c r="G858665" s="55"/>
    </row>
    <row r="858677" spans="5:7">
      <c r="E858677" s="53"/>
      <c r="G858677" s="53"/>
    </row>
    <row r="858682" spans="5:7">
      <c r="E858682" s="55"/>
      <c r="G858682" s="55"/>
    </row>
    <row r="858694" spans="5:7">
      <c r="E858694" s="53"/>
      <c r="G858694" s="53"/>
    </row>
    <row r="858699" spans="5:7">
      <c r="E858699" s="55"/>
      <c r="G858699" s="55"/>
    </row>
    <row r="858711" spans="5:7">
      <c r="E858711" s="53"/>
      <c r="G858711" s="53"/>
    </row>
    <row r="858716" spans="5:7">
      <c r="E858716" s="55"/>
      <c r="G858716" s="55"/>
    </row>
    <row r="858728" spans="5:7">
      <c r="E858728" s="53"/>
      <c r="G858728" s="53"/>
    </row>
    <row r="858733" spans="5:7">
      <c r="E858733" s="55"/>
      <c r="G858733" s="55"/>
    </row>
    <row r="858745" spans="5:7">
      <c r="E858745" s="53"/>
      <c r="G858745" s="53"/>
    </row>
    <row r="858750" spans="5:7">
      <c r="E858750" s="55"/>
      <c r="G858750" s="55"/>
    </row>
    <row r="858762" spans="5:7">
      <c r="E858762" s="53"/>
      <c r="G858762" s="53"/>
    </row>
    <row r="858767" spans="5:7">
      <c r="E858767" s="55"/>
      <c r="G858767" s="55"/>
    </row>
    <row r="858779" spans="5:7">
      <c r="E858779" s="53"/>
      <c r="G858779" s="53"/>
    </row>
    <row r="858784" spans="5:7">
      <c r="E858784" s="55"/>
      <c r="G858784" s="55"/>
    </row>
    <row r="858796" spans="5:7">
      <c r="E858796" s="53"/>
      <c r="G858796" s="53"/>
    </row>
    <row r="858801" spans="5:7">
      <c r="E858801" s="55"/>
      <c r="G858801" s="55"/>
    </row>
    <row r="858813" spans="5:7">
      <c r="E858813" s="53"/>
      <c r="G858813" s="53"/>
    </row>
    <row r="858818" spans="5:7">
      <c r="E858818" s="55"/>
      <c r="G858818" s="55"/>
    </row>
    <row r="858830" spans="5:7">
      <c r="E858830" s="53"/>
      <c r="G858830" s="53"/>
    </row>
    <row r="858835" spans="5:7">
      <c r="E858835" s="55"/>
      <c r="G858835" s="55"/>
    </row>
    <row r="858847" spans="5:7">
      <c r="E858847" s="53"/>
      <c r="G858847" s="53"/>
    </row>
    <row r="858852" spans="5:7">
      <c r="E858852" s="55"/>
      <c r="G858852" s="55"/>
    </row>
    <row r="858864" spans="5:7">
      <c r="E858864" s="53"/>
      <c r="G858864" s="53"/>
    </row>
    <row r="858869" spans="5:7">
      <c r="E858869" s="55"/>
      <c r="G858869" s="55"/>
    </row>
    <row r="858881" spans="5:7">
      <c r="E858881" s="53"/>
      <c r="G858881" s="53"/>
    </row>
    <row r="858886" spans="5:7">
      <c r="E858886" s="55"/>
      <c r="G858886" s="55"/>
    </row>
    <row r="858898" spans="5:7">
      <c r="E858898" s="53"/>
      <c r="G858898" s="53"/>
    </row>
    <row r="858903" spans="5:7">
      <c r="E858903" s="55"/>
      <c r="G858903" s="55"/>
    </row>
    <row r="858915" spans="5:7">
      <c r="E858915" s="53"/>
      <c r="G858915" s="53"/>
    </row>
    <row r="858920" spans="5:7">
      <c r="E858920" s="55"/>
      <c r="G858920" s="55"/>
    </row>
    <row r="858932" spans="5:7">
      <c r="E858932" s="53"/>
      <c r="G858932" s="53"/>
    </row>
    <row r="858937" spans="5:7">
      <c r="E858937" s="55"/>
      <c r="G858937" s="55"/>
    </row>
    <row r="858949" spans="5:7">
      <c r="E858949" s="53"/>
      <c r="G858949" s="53"/>
    </row>
    <row r="858954" spans="5:7">
      <c r="E858954" s="55"/>
      <c r="G858954" s="55"/>
    </row>
    <row r="858966" spans="5:7">
      <c r="E858966" s="53"/>
      <c r="G858966" s="53"/>
    </row>
    <row r="858971" spans="5:7">
      <c r="E858971" s="55"/>
      <c r="G858971" s="55"/>
    </row>
    <row r="858983" spans="5:7">
      <c r="E858983" s="53"/>
      <c r="G858983" s="53"/>
    </row>
    <row r="858988" spans="5:7">
      <c r="E858988" s="55"/>
      <c r="G858988" s="55"/>
    </row>
    <row r="859000" spans="5:7">
      <c r="E859000" s="53"/>
      <c r="G859000" s="53"/>
    </row>
    <row r="859005" spans="5:7">
      <c r="E859005" s="55"/>
      <c r="G859005" s="55"/>
    </row>
    <row r="859017" spans="5:7">
      <c r="E859017" s="53"/>
      <c r="G859017" s="53"/>
    </row>
    <row r="859022" spans="5:7">
      <c r="E859022" s="55"/>
      <c r="G859022" s="55"/>
    </row>
    <row r="859034" spans="5:7">
      <c r="E859034" s="53"/>
      <c r="G859034" s="53"/>
    </row>
    <row r="859039" spans="5:7">
      <c r="E859039" s="55"/>
      <c r="G859039" s="55"/>
    </row>
    <row r="859051" spans="5:7">
      <c r="E859051" s="53"/>
      <c r="G859051" s="53"/>
    </row>
    <row r="859056" spans="5:7">
      <c r="E859056" s="55"/>
      <c r="G859056" s="55"/>
    </row>
    <row r="859068" spans="5:7">
      <c r="E859068" s="53"/>
      <c r="G859068" s="53"/>
    </row>
    <row r="859073" spans="5:7">
      <c r="E859073" s="55"/>
      <c r="G859073" s="55"/>
    </row>
    <row r="859085" spans="5:7">
      <c r="E859085" s="53"/>
      <c r="G859085" s="53"/>
    </row>
    <row r="859090" spans="5:7">
      <c r="E859090" s="55"/>
      <c r="G859090" s="55"/>
    </row>
    <row r="859102" spans="5:7">
      <c r="E859102" s="53"/>
      <c r="G859102" s="53"/>
    </row>
    <row r="859107" spans="5:7">
      <c r="E859107" s="55"/>
      <c r="G859107" s="55"/>
    </row>
    <row r="859119" spans="5:7">
      <c r="E859119" s="53"/>
      <c r="G859119" s="53"/>
    </row>
    <row r="859124" spans="5:7">
      <c r="E859124" s="55"/>
      <c r="G859124" s="55"/>
    </row>
    <row r="859136" spans="5:7">
      <c r="E859136" s="53"/>
      <c r="G859136" s="53"/>
    </row>
    <row r="859141" spans="5:7">
      <c r="E859141" s="55"/>
      <c r="G859141" s="55"/>
    </row>
    <row r="859153" spans="5:7">
      <c r="E859153" s="53"/>
      <c r="G859153" s="53"/>
    </row>
    <row r="859158" spans="5:7">
      <c r="E859158" s="55"/>
      <c r="G859158" s="55"/>
    </row>
    <row r="859170" spans="5:7">
      <c r="E859170" s="53"/>
      <c r="G859170" s="53"/>
    </row>
    <row r="859175" spans="5:7">
      <c r="E859175" s="55"/>
      <c r="G859175" s="55"/>
    </row>
    <row r="859187" spans="5:7">
      <c r="E859187" s="53"/>
      <c r="G859187" s="53"/>
    </row>
    <row r="859192" spans="5:7">
      <c r="E859192" s="55"/>
      <c r="G859192" s="55"/>
    </row>
    <row r="859204" spans="5:7">
      <c r="E859204" s="53"/>
      <c r="G859204" s="53"/>
    </row>
    <row r="859209" spans="5:7">
      <c r="E859209" s="55"/>
      <c r="G859209" s="55"/>
    </row>
    <row r="859221" spans="5:7">
      <c r="E859221" s="53"/>
      <c r="G859221" s="53"/>
    </row>
    <row r="859226" spans="5:7">
      <c r="E859226" s="55"/>
      <c r="G859226" s="55"/>
    </row>
    <row r="859238" spans="5:7">
      <c r="E859238" s="53"/>
      <c r="G859238" s="53"/>
    </row>
    <row r="859243" spans="5:7">
      <c r="E859243" s="55"/>
      <c r="G859243" s="55"/>
    </row>
    <row r="859255" spans="5:7">
      <c r="E859255" s="53"/>
      <c r="G859255" s="53"/>
    </row>
    <row r="859260" spans="5:7">
      <c r="E859260" s="55"/>
      <c r="G859260" s="55"/>
    </row>
    <row r="859272" spans="5:7">
      <c r="E859272" s="53"/>
      <c r="G859272" s="53"/>
    </row>
    <row r="859277" spans="5:7">
      <c r="E859277" s="55"/>
      <c r="G859277" s="55"/>
    </row>
    <row r="859289" spans="5:7">
      <c r="E859289" s="53"/>
      <c r="G859289" s="53"/>
    </row>
    <row r="859294" spans="5:7">
      <c r="E859294" s="55"/>
      <c r="G859294" s="55"/>
    </row>
    <row r="859306" spans="5:7">
      <c r="E859306" s="53"/>
      <c r="G859306" s="53"/>
    </row>
    <row r="859311" spans="5:7">
      <c r="E859311" s="55"/>
      <c r="G859311" s="55"/>
    </row>
    <row r="859323" spans="5:7">
      <c r="E859323" s="53"/>
      <c r="G859323" s="53"/>
    </row>
    <row r="859328" spans="5:7">
      <c r="E859328" s="55"/>
      <c r="G859328" s="55"/>
    </row>
    <row r="859340" spans="5:7">
      <c r="E859340" s="53"/>
      <c r="G859340" s="53"/>
    </row>
    <row r="859345" spans="5:7">
      <c r="E859345" s="55"/>
      <c r="G859345" s="55"/>
    </row>
    <row r="859357" spans="5:7">
      <c r="E859357" s="53"/>
      <c r="G859357" s="53"/>
    </row>
    <row r="859362" spans="5:7">
      <c r="E859362" s="55"/>
      <c r="G859362" s="55"/>
    </row>
    <row r="859374" spans="5:7">
      <c r="E859374" s="53"/>
      <c r="G859374" s="53"/>
    </row>
    <row r="859379" spans="5:7">
      <c r="E859379" s="55"/>
      <c r="G859379" s="55"/>
    </row>
    <row r="859391" spans="5:7">
      <c r="E859391" s="53"/>
      <c r="G859391" s="53"/>
    </row>
    <row r="859396" spans="5:7">
      <c r="E859396" s="55"/>
      <c r="G859396" s="55"/>
    </row>
    <row r="859408" spans="5:7">
      <c r="E859408" s="53"/>
      <c r="G859408" s="53"/>
    </row>
    <row r="859413" spans="5:7">
      <c r="E859413" s="55"/>
      <c r="G859413" s="55"/>
    </row>
    <row r="859425" spans="5:7">
      <c r="E859425" s="53"/>
      <c r="G859425" s="53"/>
    </row>
    <row r="859430" spans="5:7">
      <c r="E859430" s="55"/>
      <c r="G859430" s="55"/>
    </row>
    <row r="859442" spans="5:7">
      <c r="E859442" s="53"/>
      <c r="G859442" s="53"/>
    </row>
    <row r="859447" spans="5:7">
      <c r="E859447" s="55"/>
      <c r="G859447" s="55"/>
    </row>
    <row r="859459" spans="5:7">
      <c r="E859459" s="53"/>
      <c r="G859459" s="53"/>
    </row>
    <row r="859464" spans="5:7">
      <c r="E859464" s="55"/>
      <c r="G859464" s="55"/>
    </row>
    <row r="859476" spans="5:7">
      <c r="E859476" s="53"/>
      <c r="G859476" s="53"/>
    </row>
    <row r="859481" spans="5:7">
      <c r="E859481" s="55"/>
      <c r="G859481" s="55"/>
    </row>
    <row r="859493" spans="5:7">
      <c r="E859493" s="53"/>
      <c r="G859493" s="53"/>
    </row>
    <row r="859498" spans="5:7">
      <c r="E859498" s="55"/>
      <c r="G859498" s="55"/>
    </row>
    <row r="859510" spans="5:7">
      <c r="E859510" s="53"/>
      <c r="G859510" s="53"/>
    </row>
    <row r="859515" spans="5:7">
      <c r="E859515" s="55"/>
      <c r="G859515" s="55"/>
    </row>
    <row r="859527" spans="5:7">
      <c r="E859527" s="53"/>
      <c r="G859527" s="53"/>
    </row>
    <row r="859532" spans="5:7">
      <c r="E859532" s="55"/>
      <c r="G859532" s="55"/>
    </row>
    <row r="859544" spans="5:7">
      <c r="E859544" s="53"/>
      <c r="G859544" s="53"/>
    </row>
    <row r="859549" spans="5:7">
      <c r="E859549" s="55"/>
      <c r="G859549" s="55"/>
    </row>
    <row r="859561" spans="5:7">
      <c r="E859561" s="53"/>
      <c r="G859561" s="53"/>
    </row>
    <row r="859566" spans="5:7">
      <c r="E859566" s="55"/>
      <c r="G859566" s="55"/>
    </row>
    <row r="859578" spans="5:7">
      <c r="E859578" s="53"/>
      <c r="G859578" s="53"/>
    </row>
    <row r="859583" spans="5:7">
      <c r="E859583" s="55"/>
      <c r="G859583" s="55"/>
    </row>
    <row r="859595" spans="5:7">
      <c r="E859595" s="53"/>
      <c r="G859595" s="53"/>
    </row>
    <row r="859600" spans="5:7">
      <c r="E859600" s="55"/>
      <c r="G859600" s="55"/>
    </row>
    <row r="859612" spans="5:7">
      <c r="E859612" s="53"/>
      <c r="G859612" s="53"/>
    </row>
    <row r="859617" spans="5:7">
      <c r="E859617" s="55"/>
      <c r="G859617" s="55"/>
    </row>
    <row r="859629" spans="5:7">
      <c r="E859629" s="53"/>
      <c r="G859629" s="53"/>
    </row>
    <row r="859634" spans="5:7">
      <c r="E859634" s="55"/>
      <c r="G859634" s="55"/>
    </row>
    <row r="859646" spans="5:7">
      <c r="E859646" s="53"/>
      <c r="G859646" s="53"/>
    </row>
    <row r="859651" spans="5:7">
      <c r="E859651" s="55"/>
      <c r="G859651" s="55"/>
    </row>
    <row r="859663" spans="5:7">
      <c r="E859663" s="53"/>
      <c r="G859663" s="53"/>
    </row>
    <row r="859668" spans="5:7">
      <c r="E859668" s="55"/>
      <c r="G859668" s="55"/>
    </row>
    <row r="859680" spans="5:7">
      <c r="E859680" s="53"/>
      <c r="G859680" s="53"/>
    </row>
    <row r="859685" spans="5:7">
      <c r="E859685" s="55"/>
      <c r="G859685" s="55"/>
    </row>
    <row r="859697" spans="5:7">
      <c r="E859697" s="53"/>
      <c r="G859697" s="53"/>
    </row>
    <row r="859702" spans="5:7">
      <c r="E859702" s="55"/>
      <c r="G859702" s="55"/>
    </row>
    <row r="859714" spans="5:7">
      <c r="E859714" s="53"/>
      <c r="G859714" s="53"/>
    </row>
    <row r="859719" spans="5:7">
      <c r="E859719" s="55"/>
      <c r="G859719" s="55"/>
    </row>
    <row r="859731" spans="5:7">
      <c r="E859731" s="53"/>
      <c r="G859731" s="53"/>
    </row>
    <row r="859736" spans="5:7">
      <c r="E859736" s="55"/>
      <c r="G859736" s="55"/>
    </row>
    <row r="859748" spans="5:7">
      <c r="E859748" s="53"/>
      <c r="G859748" s="53"/>
    </row>
    <row r="859753" spans="5:7">
      <c r="E859753" s="55"/>
      <c r="G859753" s="55"/>
    </row>
    <row r="859765" spans="5:7">
      <c r="E859765" s="53"/>
      <c r="G859765" s="53"/>
    </row>
    <row r="859770" spans="5:7">
      <c r="E859770" s="55"/>
      <c r="G859770" s="55"/>
    </row>
    <row r="859782" spans="5:7">
      <c r="E859782" s="53"/>
      <c r="G859782" s="53"/>
    </row>
    <row r="859787" spans="5:7">
      <c r="E859787" s="55"/>
      <c r="G859787" s="55"/>
    </row>
    <row r="859799" spans="5:7">
      <c r="E859799" s="53"/>
      <c r="G859799" s="53"/>
    </row>
    <row r="859804" spans="5:7">
      <c r="E859804" s="55"/>
      <c r="G859804" s="55"/>
    </row>
    <row r="859816" spans="5:7">
      <c r="E859816" s="53"/>
      <c r="G859816" s="53"/>
    </row>
    <row r="859821" spans="5:7">
      <c r="E859821" s="55"/>
      <c r="G859821" s="55"/>
    </row>
    <row r="859833" spans="5:7">
      <c r="E859833" s="53"/>
      <c r="G859833" s="53"/>
    </row>
    <row r="859838" spans="5:7">
      <c r="E859838" s="55"/>
      <c r="G859838" s="55"/>
    </row>
    <row r="859850" spans="5:7">
      <c r="E859850" s="53"/>
      <c r="G859850" s="53"/>
    </row>
    <row r="859855" spans="5:7">
      <c r="E859855" s="55"/>
      <c r="G859855" s="55"/>
    </row>
    <row r="859867" spans="5:7">
      <c r="E859867" s="53"/>
      <c r="G859867" s="53"/>
    </row>
    <row r="859872" spans="5:7">
      <c r="E859872" s="55"/>
      <c r="G859872" s="55"/>
    </row>
    <row r="859884" spans="5:7">
      <c r="E859884" s="53"/>
      <c r="G859884" s="53"/>
    </row>
    <row r="859889" spans="5:7">
      <c r="E859889" s="55"/>
      <c r="G859889" s="55"/>
    </row>
    <row r="859901" spans="5:7">
      <c r="E859901" s="53"/>
      <c r="G859901" s="53"/>
    </row>
    <row r="859906" spans="5:7">
      <c r="E859906" s="55"/>
      <c r="G859906" s="55"/>
    </row>
    <row r="859918" spans="5:7">
      <c r="E859918" s="53"/>
      <c r="G859918" s="53"/>
    </row>
    <row r="859923" spans="5:7">
      <c r="E859923" s="55"/>
      <c r="G859923" s="55"/>
    </row>
    <row r="859935" spans="5:7">
      <c r="E859935" s="53"/>
      <c r="G859935" s="53"/>
    </row>
    <row r="859940" spans="5:7">
      <c r="E859940" s="55"/>
      <c r="G859940" s="55"/>
    </row>
    <row r="859952" spans="5:7">
      <c r="E859952" s="53"/>
      <c r="G859952" s="53"/>
    </row>
    <row r="859957" spans="5:7">
      <c r="E859957" s="55"/>
      <c r="G859957" s="55"/>
    </row>
    <row r="859969" spans="5:7">
      <c r="E859969" s="53"/>
      <c r="G859969" s="53"/>
    </row>
    <row r="859974" spans="5:7">
      <c r="E859974" s="55"/>
      <c r="G859974" s="55"/>
    </row>
    <row r="859986" spans="5:7">
      <c r="E859986" s="53"/>
      <c r="G859986" s="53"/>
    </row>
    <row r="859991" spans="5:7">
      <c r="E859991" s="55"/>
      <c r="G859991" s="55"/>
    </row>
    <row r="860003" spans="5:7">
      <c r="E860003" s="53"/>
      <c r="G860003" s="53"/>
    </row>
    <row r="860008" spans="5:7">
      <c r="E860008" s="55"/>
      <c r="G860008" s="55"/>
    </row>
    <row r="860020" spans="5:7">
      <c r="E860020" s="53"/>
      <c r="G860020" s="53"/>
    </row>
    <row r="860025" spans="5:7">
      <c r="E860025" s="55"/>
      <c r="G860025" s="55"/>
    </row>
    <row r="860037" spans="5:7">
      <c r="E860037" s="53"/>
      <c r="G860037" s="53"/>
    </row>
    <row r="860042" spans="5:7">
      <c r="E860042" s="55"/>
      <c r="G860042" s="55"/>
    </row>
    <row r="860054" spans="5:7">
      <c r="E860054" s="53"/>
      <c r="G860054" s="53"/>
    </row>
    <row r="860059" spans="5:7">
      <c r="E860059" s="55"/>
      <c r="G860059" s="55"/>
    </row>
    <row r="860071" spans="5:7">
      <c r="E860071" s="53"/>
      <c r="G860071" s="53"/>
    </row>
    <row r="860076" spans="5:7">
      <c r="E860076" s="55"/>
      <c r="G860076" s="55"/>
    </row>
    <row r="860088" spans="5:7">
      <c r="E860088" s="53"/>
      <c r="G860088" s="53"/>
    </row>
    <row r="860093" spans="5:7">
      <c r="E860093" s="55"/>
      <c r="G860093" s="55"/>
    </row>
    <row r="860105" spans="5:7">
      <c r="E860105" s="53"/>
      <c r="G860105" s="53"/>
    </row>
    <row r="860110" spans="5:7">
      <c r="E860110" s="55"/>
      <c r="G860110" s="55"/>
    </row>
    <row r="860122" spans="5:7">
      <c r="E860122" s="53"/>
      <c r="G860122" s="53"/>
    </row>
    <row r="860127" spans="5:7">
      <c r="E860127" s="55"/>
      <c r="G860127" s="55"/>
    </row>
    <row r="860139" spans="5:7">
      <c r="E860139" s="53"/>
      <c r="G860139" s="53"/>
    </row>
    <row r="860144" spans="5:7">
      <c r="E860144" s="55"/>
      <c r="G860144" s="55"/>
    </row>
    <row r="860156" spans="5:7">
      <c r="E860156" s="53"/>
      <c r="G860156" s="53"/>
    </row>
    <row r="860161" spans="5:7">
      <c r="E860161" s="55"/>
      <c r="G860161" s="55"/>
    </row>
    <row r="860173" spans="5:7">
      <c r="E860173" s="53"/>
      <c r="G860173" s="53"/>
    </row>
    <row r="860178" spans="5:7">
      <c r="E860178" s="55"/>
      <c r="G860178" s="55"/>
    </row>
    <row r="860190" spans="5:7">
      <c r="E860190" s="53"/>
      <c r="G860190" s="53"/>
    </row>
    <row r="860195" spans="5:7">
      <c r="E860195" s="55"/>
      <c r="G860195" s="55"/>
    </row>
    <row r="860207" spans="5:7">
      <c r="E860207" s="53"/>
      <c r="G860207" s="53"/>
    </row>
    <row r="860212" spans="5:7">
      <c r="E860212" s="55"/>
      <c r="G860212" s="55"/>
    </row>
    <row r="860224" spans="5:7">
      <c r="E860224" s="53"/>
      <c r="G860224" s="53"/>
    </row>
    <row r="860229" spans="5:7">
      <c r="E860229" s="55"/>
      <c r="G860229" s="55"/>
    </row>
    <row r="860241" spans="5:7">
      <c r="E860241" s="53"/>
      <c r="G860241" s="53"/>
    </row>
    <row r="860246" spans="5:7">
      <c r="E860246" s="55"/>
      <c r="G860246" s="55"/>
    </row>
    <row r="860258" spans="5:7">
      <c r="E860258" s="53"/>
      <c r="G860258" s="53"/>
    </row>
    <row r="860263" spans="5:7">
      <c r="E860263" s="55"/>
      <c r="G860263" s="55"/>
    </row>
    <row r="860275" spans="5:7">
      <c r="E860275" s="53"/>
      <c r="G860275" s="53"/>
    </row>
    <row r="860280" spans="5:7">
      <c r="E860280" s="55"/>
      <c r="G860280" s="55"/>
    </row>
    <row r="860292" spans="5:7">
      <c r="E860292" s="53"/>
      <c r="G860292" s="53"/>
    </row>
    <row r="860297" spans="5:7">
      <c r="E860297" s="55"/>
      <c r="G860297" s="55"/>
    </row>
    <row r="860309" spans="5:7">
      <c r="E860309" s="53"/>
      <c r="G860309" s="53"/>
    </row>
    <row r="860314" spans="5:7">
      <c r="E860314" s="55"/>
      <c r="G860314" s="55"/>
    </row>
    <row r="860326" spans="5:7">
      <c r="E860326" s="53"/>
      <c r="G860326" s="53"/>
    </row>
    <row r="860331" spans="5:7">
      <c r="E860331" s="55"/>
      <c r="G860331" s="55"/>
    </row>
    <row r="860343" spans="5:7">
      <c r="E860343" s="53"/>
      <c r="G860343" s="53"/>
    </row>
    <row r="860348" spans="5:7">
      <c r="E860348" s="55"/>
      <c r="G860348" s="55"/>
    </row>
    <row r="860360" spans="5:7">
      <c r="E860360" s="53"/>
      <c r="G860360" s="53"/>
    </row>
    <row r="860365" spans="5:7">
      <c r="E860365" s="55"/>
      <c r="G860365" s="55"/>
    </row>
    <row r="860377" spans="5:7">
      <c r="E860377" s="53"/>
      <c r="G860377" s="53"/>
    </row>
    <row r="860382" spans="5:7">
      <c r="E860382" s="55"/>
      <c r="G860382" s="55"/>
    </row>
    <row r="860394" spans="5:7">
      <c r="E860394" s="53"/>
      <c r="G860394" s="53"/>
    </row>
    <row r="860399" spans="5:7">
      <c r="E860399" s="55"/>
      <c r="G860399" s="55"/>
    </row>
    <row r="860411" spans="5:7">
      <c r="E860411" s="53"/>
      <c r="G860411" s="53"/>
    </row>
    <row r="860416" spans="5:7">
      <c r="E860416" s="55"/>
      <c r="G860416" s="55"/>
    </row>
    <row r="860428" spans="5:7">
      <c r="E860428" s="53"/>
      <c r="G860428" s="53"/>
    </row>
    <row r="860433" spans="5:7">
      <c r="E860433" s="55"/>
      <c r="G860433" s="55"/>
    </row>
    <row r="860445" spans="5:7">
      <c r="E860445" s="53"/>
      <c r="G860445" s="53"/>
    </row>
    <row r="860450" spans="5:7">
      <c r="E860450" s="55"/>
      <c r="G860450" s="55"/>
    </row>
    <row r="860462" spans="5:7">
      <c r="E860462" s="53"/>
      <c r="G860462" s="53"/>
    </row>
    <row r="860467" spans="5:7">
      <c r="E860467" s="55"/>
      <c r="G860467" s="55"/>
    </row>
    <row r="860479" spans="5:7">
      <c r="E860479" s="53"/>
      <c r="G860479" s="53"/>
    </row>
    <row r="860484" spans="5:7">
      <c r="E860484" s="55"/>
      <c r="G860484" s="55"/>
    </row>
    <row r="860496" spans="5:7">
      <c r="E860496" s="53"/>
      <c r="G860496" s="53"/>
    </row>
    <row r="860501" spans="5:7">
      <c r="E860501" s="55"/>
      <c r="G860501" s="55"/>
    </row>
    <row r="860513" spans="5:7">
      <c r="E860513" s="53"/>
      <c r="G860513" s="53"/>
    </row>
    <row r="860518" spans="5:7">
      <c r="E860518" s="55"/>
      <c r="G860518" s="55"/>
    </row>
    <row r="860530" spans="5:7">
      <c r="E860530" s="53"/>
      <c r="G860530" s="53"/>
    </row>
    <row r="860535" spans="5:7">
      <c r="E860535" s="55"/>
      <c r="G860535" s="55"/>
    </row>
    <row r="860547" spans="5:7">
      <c r="E860547" s="53"/>
      <c r="G860547" s="53"/>
    </row>
    <row r="860552" spans="5:7">
      <c r="E860552" s="55"/>
      <c r="G860552" s="55"/>
    </row>
    <row r="860564" spans="5:7">
      <c r="E860564" s="53"/>
      <c r="G860564" s="53"/>
    </row>
    <row r="860569" spans="5:7">
      <c r="E860569" s="55"/>
      <c r="G860569" s="55"/>
    </row>
    <row r="860581" spans="5:7">
      <c r="E860581" s="53"/>
      <c r="G860581" s="53"/>
    </row>
    <row r="860586" spans="5:7">
      <c r="E860586" s="55"/>
      <c r="G860586" s="55"/>
    </row>
    <row r="860598" spans="5:7">
      <c r="E860598" s="53"/>
      <c r="G860598" s="53"/>
    </row>
    <row r="860603" spans="5:7">
      <c r="E860603" s="55"/>
      <c r="G860603" s="55"/>
    </row>
    <row r="860615" spans="5:7">
      <c r="E860615" s="53"/>
      <c r="G860615" s="53"/>
    </row>
    <row r="860620" spans="5:7">
      <c r="E860620" s="55"/>
      <c r="G860620" s="55"/>
    </row>
    <row r="860632" spans="5:7">
      <c r="E860632" s="53"/>
      <c r="G860632" s="53"/>
    </row>
    <row r="860637" spans="5:7">
      <c r="E860637" s="55"/>
      <c r="G860637" s="55"/>
    </row>
    <row r="860649" spans="5:7">
      <c r="E860649" s="53"/>
      <c r="G860649" s="53"/>
    </row>
    <row r="860654" spans="5:7">
      <c r="E860654" s="55"/>
      <c r="G860654" s="55"/>
    </row>
    <row r="860666" spans="5:7">
      <c r="E860666" s="53"/>
      <c r="G860666" s="53"/>
    </row>
    <row r="860671" spans="5:7">
      <c r="E860671" s="55"/>
      <c r="G860671" s="55"/>
    </row>
    <row r="860683" spans="5:7">
      <c r="E860683" s="53"/>
      <c r="G860683" s="53"/>
    </row>
    <row r="860688" spans="5:7">
      <c r="E860688" s="55"/>
      <c r="G860688" s="55"/>
    </row>
    <row r="860700" spans="5:7">
      <c r="E860700" s="53"/>
      <c r="G860700" s="53"/>
    </row>
    <row r="860705" spans="5:7">
      <c r="E860705" s="55"/>
      <c r="G860705" s="55"/>
    </row>
    <row r="860717" spans="5:7">
      <c r="E860717" s="53"/>
      <c r="G860717" s="53"/>
    </row>
    <row r="860722" spans="5:7">
      <c r="E860722" s="55"/>
      <c r="G860722" s="55"/>
    </row>
    <row r="860734" spans="5:7">
      <c r="E860734" s="53"/>
      <c r="G860734" s="53"/>
    </row>
    <row r="860739" spans="5:7">
      <c r="E860739" s="55"/>
      <c r="G860739" s="55"/>
    </row>
    <row r="860751" spans="5:7">
      <c r="E860751" s="53"/>
      <c r="G860751" s="53"/>
    </row>
    <row r="860756" spans="5:7">
      <c r="E860756" s="55"/>
      <c r="G860756" s="55"/>
    </row>
    <row r="860768" spans="5:7">
      <c r="E860768" s="53"/>
      <c r="G860768" s="53"/>
    </row>
    <row r="860773" spans="5:7">
      <c r="E860773" s="55"/>
      <c r="G860773" s="55"/>
    </row>
    <row r="860785" spans="5:7">
      <c r="E860785" s="53"/>
      <c r="G860785" s="53"/>
    </row>
    <row r="860790" spans="5:7">
      <c r="E860790" s="55"/>
      <c r="G860790" s="55"/>
    </row>
    <row r="860802" spans="5:7">
      <c r="E860802" s="53"/>
      <c r="G860802" s="53"/>
    </row>
    <row r="860807" spans="5:7">
      <c r="E860807" s="55"/>
      <c r="G860807" s="55"/>
    </row>
    <row r="860819" spans="5:7">
      <c r="E860819" s="53"/>
      <c r="G860819" s="53"/>
    </row>
    <row r="860824" spans="5:7">
      <c r="E860824" s="55"/>
      <c r="G860824" s="55"/>
    </row>
    <row r="860836" spans="5:7">
      <c r="E860836" s="53"/>
      <c r="G860836" s="53"/>
    </row>
    <row r="860841" spans="5:7">
      <c r="E860841" s="55"/>
      <c r="G860841" s="55"/>
    </row>
    <row r="860853" spans="5:7">
      <c r="E860853" s="53"/>
      <c r="G860853" s="53"/>
    </row>
    <row r="860858" spans="5:7">
      <c r="E860858" s="55"/>
      <c r="G860858" s="55"/>
    </row>
    <row r="860870" spans="5:7">
      <c r="E860870" s="53"/>
      <c r="G860870" s="53"/>
    </row>
    <row r="860875" spans="5:7">
      <c r="E860875" s="55"/>
      <c r="G860875" s="55"/>
    </row>
    <row r="860887" spans="5:7">
      <c r="E860887" s="53"/>
      <c r="G860887" s="53"/>
    </row>
    <row r="860892" spans="5:7">
      <c r="E860892" s="55"/>
      <c r="G860892" s="55"/>
    </row>
    <row r="860904" spans="5:7">
      <c r="E860904" s="53"/>
      <c r="G860904" s="53"/>
    </row>
    <row r="860909" spans="5:7">
      <c r="E860909" s="55"/>
      <c r="G860909" s="55"/>
    </row>
    <row r="860921" spans="5:7">
      <c r="E860921" s="53"/>
      <c r="G860921" s="53"/>
    </row>
    <row r="860926" spans="5:7">
      <c r="E860926" s="55"/>
      <c r="G860926" s="55"/>
    </row>
    <row r="860938" spans="5:7">
      <c r="E860938" s="53"/>
      <c r="G860938" s="53"/>
    </row>
    <row r="860943" spans="5:7">
      <c r="E860943" s="55"/>
      <c r="G860943" s="55"/>
    </row>
    <row r="860955" spans="5:7">
      <c r="E860955" s="53"/>
      <c r="G860955" s="53"/>
    </row>
    <row r="860960" spans="5:7">
      <c r="E860960" s="55"/>
      <c r="G860960" s="55"/>
    </row>
    <row r="860972" spans="5:7">
      <c r="E860972" s="53"/>
      <c r="G860972" s="53"/>
    </row>
    <row r="860977" spans="5:7">
      <c r="E860977" s="55"/>
      <c r="G860977" s="55"/>
    </row>
    <row r="860989" spans="5:7">
      <c r="E860989" s="53"/>
      <c r="G860989" s="53"/>
    </row>
    <row r="860994" spans="5:7">
      <c r="E860994" s="55"/>
      <c r="G860994" s="55"/>
    </row>
    <row r="861006" spans="5:7">
      <c r="E861006" s="53"/>
      <c r="G861006" s="53"/>
    </row>
    <row r="861011" spans="5:7">
      <c r="E861011" s="55"/>
      <c r="G861011" s="55"/>
    </row>
    <row r="861023" spans="5:7">
      <c r="E861023" s="53"/>
      <c r="G861023" s="53"/>
    </row>
    <row r="861028" spans="5:7">
      <c r="E861028" s="55"/>
      <c r="G861028" s="55"/>
    </row>
    <row r="861040" spans="5:7">
      <c r="E861040" s="53"/>
      <c r="G861040" s="53"/>
    </row>
    <row r="861045" spans="5:7">
      <c r="E861045" s="55"/>
      <c r="G861045" s="55"/>
    </row>
    <row r="861057" spans="5:7">
      <c r="E861057" s="53"/>
      <c r="G861057" s="53"/>
    </row>
    <row r="861062" spans="5:7">
      <c r="E861062" s="55"/>
      <c r="G861062" s="55"/>
    </row>
    <row r="861074" spans="5:7">
      <c r="E861074" s="53"/>
      <c r="G861074" s="53"/>
    </row>
    <row r="861079" spans="5:7">
      <c r="E861079" s="55"/>
      <c r="G861079" s="55"/>
    </row>
    <row r="861091" spans="5:7">
      <c r="E861091" s="53"/>
      <c r="G861091" s="53"/>
    </row>
    <row r="861096" spans="5:7">
      <c r="E861096" s="55"/>
      <c r="G861096" s="55"/>
    </row>
    <row r="861108" spans="5:7">
      <c r="E861108" s="53"/>
      <c r="G861108" s="53"/>
    </row>
    <row r="861113" spans="5:7">
      <c r="E861113" s="55"/>
      <c r="G861113" s="55"/>
    </row>
    <row r="861125" spans="5:7">
      <c r="E861125" s="53"/>
      <c r="G861125" s="53"/>
    </row>
    <row r="861130" spans="5:7">
      <c r="E861130" s="55"/>
      <c r="G861130" s="55"/>
    </row>
    <row r="861142" spans="5:7">
      <c r="E861142" s="53"/>
      <c r="G861142" s="53"/>
    </row>
    <row r="861147" spans="5:7">
      <c r="E861147" s="55"/>
      <c r="G861147" s="55"/>
    </row>
    <row r="861159" spans="5:7">
      <c r="E861159" s="53"/>
      <c r="G861159" s="53"/>
    </row>
    <row r="861164" spans="5:7">
      <c r="E861164" s="55"/>
      <c r="G861164" s="55"/>
    </row>
    <row r="861176" spans="5:7">
      <c r="E861176" s="53"/>
      <c r="G861176" s="53"/>
    </row>
    <row r="861181" spans="5:7">
      <c r="E861181" s="55"/>
      <c r="G861181" s="55"/>
    </row>
    <row r="861193" spans="5:7">
      <c r="E861193" s="53"/>
      <c r="G861193" s="53"/>
    </row>
    <row r="861198" spans="5:7">
      <c r="E861198" s="55"/>
      <c r="G861198" s="55"/>
    </row>
    <row r="861210" spans="5:7">
      <c r="E861210" s="53"/>
      <c r="G861210" s="53"/>
    </row>
    <row r="861215" spans="5:7">
      <c r="E861215" s="55"/>
      <c r="G861215" s="55"/>
    </row>
    <row r="861227" spans="5:7">
      <c r="E861227" s="53"/>
      <c r="G861227" s="53"/>
    </row>
    <row r="861232" spans="5:7">
      <c r="E861232" s="55"/>
      <c r="G861232" s="55"/>
    </row>
    <row r="861244" spans="5:7">
      <c r="E861244" s="53"/>
      <c r="G861244" s="53"/>
    </row>
    <row r="861249" spans="5:7">
      <c r="E861249" s="55"/>
      <c r="G861249" s="55"/>
    </row>
    <row r="861261" spans="5:7">
      <c r="E861261" s="53"/>
      <c r="G861261" s="53"/>
    </row>
    <row r="861266" spans="5:7">
      <c r="E861266" s="55"/>
      <c r="G861266" s="55"/>
    </row>
    <row r="861278" spans="5:7">
      <c r="E861278" s="53"/>
      <c r="G861278" s="53"/>
    </row>
    <row r="861283" spans="5:7">
      <c r="E861283" s="55"/>
      <c r="G861283" s="55"/>
    </row>
    <row r="861295" spans="5:7">
      <c r="E861295" s="53"/>
      <c r="G861295" s="53"/>
    </row>
    <row r="861300" spans="5:7">
      <c r="E861300" s="55"/>
      <c r="G861300" s="55"/>
    </row>
    <row r="861312" spans="5:7">
      <c r="E861312" s="53"/>
      <c r="G861312" s="53"/>
    </row>
    <row r="861317" spans="5:7">
      <c r="E861317" s="55"/>
      <c r="G861317" s="55"/>
    </row>
    <row r="861329" spans="5:7">
      <c r="E861329" s="53"/>
      <c r="G861329" s="53"/>
    </row>
    <row r="861334" spans="5:7">
      <c r="E861334" s="55"/>
      <c r="G861334" s="55"/>
    </row>
    <row r="861346" spans="5:7">
      <c r="E861346" s="53"/>
      <c r="G861346" s="53"/>
    </row>
    <row r="861351" spans="5:7">
      <c r="E861351" s="55"/>
      <c r="G861351" s="55"/>
    </row>
    <row r="861363" spans="5:7">
      <c r="E861363" s="53"/>
      <c r="G861363" s="53"/>
    </row>
    <row r="861368" spans="5:7">
      <c r="E861368" s="55"/>
      <c r="G861368" s="55"/>
    </row>
    <row r="861380" spans="5:7">
      <c r="E861380" s="53"/>
      <c r="G861380" s="53"/>
    </row>
    <row r="861385" spans="5:7">
      <c r="E861385" s="55"/>
      <c r="G861385" s="55"/>
    </row>
    <row r="861397" spans="5:7">
      <c r="E861397" s="53"/>
      <c r="G861397" s="53"/>
    </row>
    <row r="861402" spans="5:7">
      <c r="E861402" s="55"/>
      <c r="G861402" s="55"/>
    </row>
    <row r="861414" spans="5:7">
      <c r="E861414" s="53"/>
      <c r="G861414" s="53"/>
    </row>
    <row r="861419" spans="5:7">
      <c r="E861419" s="55"/>
      <c r="G861419" s="55"/>
    </row>
    <row r="861431" spans="5:7">
      <c r="E861431" s="53"/>
      <c r="G861431" s="53"/>
    </row>
    <row r="861436" spans="5:7">
      <c r="E861436" s="55"/>
      <c r="G861436" s="55"/>
    </row>
    <row r="861448" spans="5:7">
      <c r="E861448" s="53"/>
      <c r="G861448" s="53"/>
    </row>
    <row r="861453" spans="5:7">
      <c r="E861453" s="55"/>
      <c r="G861453" s="55"/>
    </row>
    <row r="861465" spans="5:7">
      <c r="E861465" s="53"/>
      <c r="G861465" s="53"/>
    </row>
    <row r="861470" spans="5:7">
      <c r="E861470" s="55"/>
      <c r="G861470" s="55"/>
    </row>
    <row r="861482" spans="5:7">
      <c r="E861482" s="53"/>
      <c r="G861482" s="53"/>
    </row>
    <row r="861487" spans="5:7">
      <c r="E861487" s="55"/>
      <c r="G861487" s="55"/>
    </row>
    <row r="861499" spans="5:7">
      <c r="E861499" s="53"/>
      <c r="G861499" s="53"/>
    </row>
    <row r="861504" spans="5:7">
      <c r="E861504" s="55"/>
      <c r="G861504" s="55"/>
    </row>
    <row r="861516" spans="5:7">
      <c r="E861516" s="53"/>
      <c r="G861516" s="53"/>
    </row>
    <row r="861521" spans="5:7">
      <c r="E861521" s="55"/>
      <c r="G861521" s="55"/>
    </row>
    <row r="861533" spans="5:7">
      <c r="E861533" s="53"/>
      <c r="G861533" s="53"/>
    </row>
    <row r="861538" spans="5:7">
      <c r="E861538" s="55"/>
      <c r="G861538" s="55"/>
    </row>
    <row r="861550" spans="5:7">
      <c r="E861550" s="53"/>
      <c r="G861550" s="53"/>
    </row>
    <row r="861555" spans="5:7">
      <c r="E861555" s="55"/>
      <c r="G861555" s="55"/>
    </row>
    <row r="861567" spans="5:7">
      <c r="E861567" s="53"/>
      <c r="G861567" s="53"/>
    </row>
    <row r="861572" spans="5:7">
      <c r="E861572" s="55"/>
      <c r="G861572" s="55"/>
    </row>
    <row r="861584" spans="5:7">
      <c r="E861584" s="53"/>
      <c r="G861584" s="53"/>
    </row>
    <row r="861589" spans="5:7">
      <c r="E861589" s="55"/>
      <c r="G861589" s="55"/>
    </row>
    <row r="861601" spans="5:7">
      <c r="E861601" s="53"/>
      <c r="G861601" s="53"/>
    </row>
    <row r="861606" spans="5:7">
      <c r="E861606" s="55"/>
      <c r="G861606" s="55"/>
    </row>
    <row r="861618" spans="5:7">
      <c r="E861618" s="53"/>
      <c r="G861618" s="53"/>
    </row>
    <row r="861623" spans="5:7">
      <c r="E861623" s="55"/>
      <c r="G861623" s="55"/>
    </row>
    <row r="861635" spans="5:7">
      <c r="E861635" s="53"/>
      <c r="G861635" s="53"/>
    </row>
    <row r="861640" spans="5:7">
      <c r="E861640" s="55"/>
      <c r="G861640" s="55"/>
    </row>
    <row r="861652" spans="5:7">
      <c r="E861652" s="53"/>
      <c r="G861652" s="53"/>
    </row>
    <row r="861657" spans="5:7">
      <c r="E861657" s="55"/>
      <c r="G861657" s="55"/>
    </row>
    <row r="861669" spans="5:7">
      <c r="E861669" s="53"/>
      <c r="G861669" s="53"/>
    </row>
    <row r="861674" spans="5:7">
      <c r="E861674" s="55"/>
      <c r="G861674" s="55"/>
    </row>
    <row r="861686" spans="5:7">
      <c r="E861686" s="53"/>
      <c r="G861686" s="53"/>
    </row>
    <row r="861691" spans="5:7">
      <c r="E861691" s="55"/>
      <c r="G861691" s="55"/>
    </row>
    <row r="861703" spans="5:7">
      <c r="E861703" s="53"/>
      <c r="G861703" s="53"/>
    </row>
    <row r="861708" spans="5:7">
      <c r="E861708" s="55"/>
      <c r="G861708" s="55"/>
    </row>
    <row r="861720" spans="5:7">
      <c r="E861720" s="53"/>
      <c r="G861720" s="53"/>
    </row>
    <row r="861725" spans="5:7">
      <c r="E861725" s="55"/>
      <c r="G861725" s="55"/>
    </row>
    <row r="861737" spans="5:7">
      <c r="E861737" s="53"/>
      <c r="G861737" s="53"/>
    </row>
    <row r="861742" spans="5:7">
      <c r="E861742" s="55"/>
      <c r="G861742" s="55"/>
    </row>
    <row r="861754" spans="5:7">
      <c r="E861754" s="53"/>
      <c r="G861754" s="53"/>
    </row>
    <row r="861759" spans="5:7">
      <c r="E861759" s="55"/>
      <c r="G861759" s="55"/>
    </row>
    <row r="861771" spans="5:7">
      <c r="E861771" s="53"/>
      <c r="G861771" s="53"/>
    </row>
    <row r="861776" spans="5:7">
      <c r="E861776" s="55"/>
      <c r="G861776" s="55"/>
    </row>
    <row r="861788" spans="5:7">
      <c r="E861788" s="53"/>
      <c r="G861788" s="53"/>
    </row>
    <row r="861793" spans="5:7">
      <c r="E861793" s="55"/>
      <c r="G861793" s="55"/>
    </row>
    <row r="861805" spans="5:7">
      <c r="E861805" s="53"/>
      <c r="G861805" s="53"/>
    </row>
    <row r="861810" spans="5:7">
      <c r="E861810" s="55"/>
      <c r="G861810" s="55"/>
    </row>
    <row r="861822" spans="5:7">
      <c r="E861822" s="53"/>
      <c r="G861822" s="53"/>
    </row>
    <row r="861827" spans="5:7">
      <c r="E861827" s="55"/>
      <c r="G861827" s="55"/>
    </row>
    <row r="861839" spans="5:7">
      <c r="E861839" s="53"/>
      <c r="G861839" s="53"/>
    </row>
    <row r="861844" spans="5:7">
      <c r="E861844" s="55"/>
      <c r="G861844" s="55"/>
    </row>
    <row r="861856" spans="5:7">
      <c r="E861856" s="53"/>
      <c r="G861856" s="53"/>
    </row>
    <row r="861861" spans="5:7">
      <c r="E861861" s="55"/>
      <c r="G861861" s="55"/>
    </row>
    <row r="861873" spans="5:7">
      <c r="E861873" s="53"/>
      <c r="G861873" s="53"/>
    </row>
    <row r="861878" spans="5:7">
      <c r="E861878" s="55"/>
      <c r="G861878" s="55"/>
    </row>
    <row r="861890" spans="5:7">
      <c r="E861890" s="53"/>
      <c r="G861890" s="53"/>
    </row>
    <row r="861895" spans="5:7">
      <c r="E861895" s="55"/>
      <c r="G861895" s="55"/>
    </row>
    <row r="861907" spans="5:7">
      <c r="E861907" s="53"/>
      <c r="G861907" s="53"/>
    </row>
    <row r="861912" spans="5:7">
      <c r="E861912" s="55"/>
      <c r="G861912" s="55"/>
    </row>
    <row r="861924" spans="5:7">
      <c r="E861924" s="53"/>
      <c r="G861924" s="53"/>
    </row>
    <row r="861929" spans="5:7">
      <c r="E861929" s="55"/>
      <c r="G861929" s="55"/>
    </row>
    <row r="861941" spans="5:7">
      <c r="E861941" s="53"/>
      <c r="G861941" s="53"/>
    </row>
    <row r="861946" spans="5:7">
      <c r="E861946" s="55"/>
      <c r="G861946" s="55"/>
    </row>
    <row r="861958" spans="5:7">
      <c r="E861958" s="53"/>
      <c r="G861958" s="53"/>
    </row>
    <row r="861963" spans="5:7">
      <c r="E861963" s="55"/>
      <c r="G861963" s="55"/>
    </row>
    <row r="861975" spans="5:7">
      <c r="E861975" s="53"/>
      <c r="G861975" s="53"/>
    </row>
    <row r="861980" spans="5:7">
      <c r="E861980" s="55"/>
      <c r="G861980" s="55"/>
    </row>
    <row r="861992" spans="5:7">
      <c r="E861992" s="53"/>
      <c r="G861992" s="53"/>
    </row>
    <row r="861997" spans="5:7">
      <c r="E861997" s="55"/>
      <c r="G861997" s="55"/>
    </row>
    <row r="862009" spans="5:7">
      <c r="E862009" s="53"/>
      <c r="G862009" s="53"/>
    </row>
    <row r="862014" spans="5:7">
      <c r="E862014" s="55"/>
      <c r="G862014" s="55"/>
    </row>
    <row r="862026" spans="5:7">
      <c r="E862026" s="53"/>
      <c r="G862026" s="53"/>
    </row>
    <row r="862031" spans="5:7">
      <c r="E862031" s="55"/>
      <c r="G862031" s="55"/>
    </row>
    <row r="862043" spans="5:7">
      <c r="E862043" s="53"/>
      <c r="G862043" s="53"/>
    </row>
    <row r="862048" spans="5:7">
      <c r="E862048" s="55"/>
      <c r="G862048" s="55"/>
    </row>
    <row r="862060" spans="5:7">
      <c r="E862060" s="53"/>
      <c r="G862060" s="53"/>
    </row>
    <row r="862065" spans="5:7">
      <c r="E862065" s="55"/>
      <c r="G862065" s="55"/>
    </row>
    <row r="862077" spans="5:7">
      <c r="E862077" s="53"/>
      <c r="G862077" s="53"/>
    </row>
    <row r="862082" spans="5:7">
      <c r="E862082" s="55"/>
      <c r="G862082" s="55"/>
    </row>
    <row r="862094" spans="5:7">
      <c r="E862094" s="53"/>
      <c r="G862094" s="53"/>
    </row>
    <row r="862099" spans="5:7">
      <c r="E862099" s="55"/>
      <c r="G862099" s="55"/>
    </row>
    <row r="862111" spans="5:7">
      <c r="E862111" s="53"/>
      <c r="G862111" s="53"/>
    </row>
    <row r="862116" spans="5:7">
      <c r="E862116" s="55"/>
      <c r="G862116" s="55"/>
    </row>
    <row r="862128" spans="5:7">
      <c r="E862128" s="53"/>
      <c r="G862128" s="53"/>
    </row>
    <row r="862133" spans="5:7">
      <c r="E862133" s="55"/>
      <c r="G862133" s="55"/>
    </row>
    <row r="862145" spans="5:7">
      <c r="E862145" s="53"/>
      <c r="G862145" s="53"/>
    </row>
    <row r="862150" spans="5:7">
      <c r="E862150" s="55"/>
      <c r="G862150" s="55"/>
    </row>
    <row r="862162" spans="5:7">
      <c r="E862162" s="53"/>
      <c r="G862162" s="53"/>
    </row>
    <row r="862167" spans="5:7">
      <c r="E862167" s="55"/>
      <c r="G862167" s="55"/>
    </row>
    <row r="862179" spans="5:7">
      <c r="E862179" s="53"/>
      <c r="G862179" s="53"/>
    </row>
    <row r="862184" spans="5:7">
      <c r="E862184" s="55"/>
      <c r="G862184" s="55"/>
    </row>
    <row r="862196" spans="5:7">
      <c r="E862196" s="53"/>
      <c r="G862196" s="53"/>
    </row>
    <row r="862201" spans="5:7">
      <c r="E862201" s="55"/>
      <c r="G862201" s="55"/>
    </row>
    <row r="862213" spans="5:7">
      <c r="E862213" s="53"/>
      <c r="G862213" s="53"/>
    </row>
    <row r="862218" spans="5:7">
      <c r="E862218" s="55"/>
      <c r="G862218" s="55"/>
    </row>
    <row r="862230" spans="5:7">
      <c r="E862230" s="53"/>
      <c r="G862230" s="53"/>
    </row>
    <row r="862235" spans="5:7">
      <c r="E862235" s="55"/>
      <c r="G862235" s="55"/>
    </row>
    <row r="862247" spans="5:7">
      <c r="E862247" s="53"/>
      <c r="G862247" s="53"/>
    </row>
    <row r="862252" spans="5:7">
      <c r="E862252" s="55"/>
      <c r="G862252" s="55"/>
    </row>
    <row r="862264" spans="5:7">
      <c r="E862264" s="53"/>
      <c r="G862264" s="53"/>
    </row>
    <row r="862269" spans="5:7">
      <c r="E862269" s="55"/>
      <c r="G862269" s="55"/>
    </row>
    <row r="862281" spans="5:7">
      <c r="E862281" s="53"/>
      <c r="G862281" s="53"/>
    </row>
    <row r="862286" spans="5:7">
      <c r="E862286" s="55"/>
      <c r="G862286" s="55"/>
    </row>
    <row r="862298" spans="5:7">
      <c r="E862298" s="53"/>
      <c r="G862298" s="53"/>
    </row>
    <row r="862303" spans="5:7">
      <c r="E862303" s="55"/>
      <c r="G862303" s="55"/>
    </row>
    <row r="862315" spans="5:7">
      <c r="E862315" s="53"/>
      <c r="G862315" s="53"/>
    </row>
    <row r="862320" spans="5:7">
      <c r="E862320" s="55"/>
      <c r="G862320" s="55"/>
    </row>
    <row r="862332" spans="5:7">
      <c r="E862332" s="53"/>
      <c r="G862332" s="53"/>
    </row>
    <row r="862337" spans="5:7">
      <c r="E862337" s="55"/>
      <c r="G862337" s="55"/>
    </row>
    <row r="862349" spans="5:7">
      <c r="E862349" s="53"/>
      <c r="G862349" s="53"/>
    </row>
    <row r="862354" spans="5:7">
      <c r="E862354" s="55"/>
      <c r="G862354" s="55"/>
    </row>
    <row r="862366" spans="5:7">
      <c r="E862366" s="53"/>
      <c r="G862366" s="53"/>
    </row>
    <row r="862371" spans="5:7">
      <c r="E862371" s="55"/>
      <c r="G862371" s="55"/>
    </row>
    <row r="862383" spans="5:7">
      <c r="E862383" s="53"/>
      <c r="G862383" s="53"/>
    </row>
    <row r="862388" spans="5:7">
      <c r="E862388" s="55"/>
      <c r="G862388" s="55"/>
    </row>
    <row r="862400" spans="5:7">
      <c r="E862400" s="53"/>
      <c r="G862400" s="53"/>
    </row>
    <row r="862405" spans="5:7">
      <c r="E862405" s="55"/>
      <c r="G862405" s="55"/>
    </row>
    <row r="862417" spans="5:7">
      <c r="E862417" s="53"/>
      <c r="G862417" s="53"/>
    </row>
    <row r="862422" spans="5:7">
      <c r="E862422" s="55"/>
      <c r="G862422" s="55"/>
    </row>
    <row r="862434" spans="5:7">
      <c r="E862434" s="53"/>
      <c r="G862434" s="53"/>
    </row>
    <row r="862439" spans="5:7">
      <c r="E862439" s="55"/>
      <c r="G862439" s="55"/>
    </row>
    <row r="862451" spans="5:7">
      <c r="E862451" s="53"/>
      <c r="G862451" s="53"/>
    </row>
    <row r="862456" spans="5:7">
      <c r="E862456" s="55"/>
      <c r="G862456" s="55"/>
    </row>
    <row r="862468" spans="5:7">
      <c r="E862468" s="53"/>
      <c r="G862468" s="53"/>
    </row>
    <row r="862473" spans="5:7">
      <c r="E862473" s="55"/>
      <c r="G862473" s="55"/>
    </row>
    <row r="862485" spans="5:7">
      <c r="E862485" s="53"/>
      <c r="G862485" s="53"/>
    </row>
    <row r="862490" spans="5:7">
      <c r="E862490" s="55"/>
      <c r="G862490" s="55"/>
    </row>
    <row r="862502" spans="5:7">
      <c r="E862502" s="53"/>
      <c r="G862502" s="53"/>
    </row>
    <row r="862507" spans="5:7">
      <c r="E862507" s="55"/>
      <c r="G862507" s="55"/>
    </row>
    <row r="862519" spans="5:7">
      <c r="E862519" s="53"/>
      <c r="G862519" s="53"/>
    </row>
    <row r="862524" spans="5:7">
      <c r="E862524" s="55"/>
      <c r="G862524" s="55"/>
    </row>
    <row r="862536" spans="5:7">
      <c r="E862536" s="53"/>
      <c r="G862536" s="53"/>
    </row>
    <row r="862541" spans="5:7">
      <c r="E862541" s="55"/>
      <c r="G862541" s="55"/>
    </row>
    <row r="862553" spans="5:7">
      <c r="E862553" s="53"/>
      <c r="G862553" s="53"/>
    </row>
    <row r="862558" spans="5:7">
      <c r="E862558" s="55"/>
      <c r="G862558" s="55"/>
    </row>
    <row r="862570" spans="5:7">
      <c r="E862570" s="53"/>
      <c r="G862570" s="53"/>
    </row>
    <row r="862575" spans="5:7">
      <c r="E862575" s="55"/>
      <c r="G862575" s="55"/>
    </row>
    <row r="862587" spans="5:7">
      <c r="E862587" s="53"/>
      <c r="G862587" s="53"/>
    </row>
    <row r="862592" spans="5:7">
      <c r="E862592" s="55"/>
      <c r="G862592" s="55"/>
    </row>
    <row r="862604" spans="5:7">
      <c r="E862604" s="53"/>
      <c r="G862604" s="53"/>
    </row>
    <row r="862609" spans="5:7">
      <c r="E862609" s="55"/>
      <c r="G862609" s="55"/>
    </row>
    <row r="862621" spans="5:7">
      <c r="E862621" s="53"/>
      <c r="G862621" s="53"/>
    </row>
    <row r="862626" spans="5:7">
      <c r="E862626" s="55"/>
      <c r="G862626" s="55"/>
    </row>
    <row r="862638" spans="5:7">
      <c r="E862638" s="53"/>
      <c r="G862638" s="53"/>
    </row>
    <row r="862643" spans="5:7">
      <c r="E862643" s="55"/>
      <c r="G862643" s="55"/>
    </row>
    <row r="862655" spans="5:7">
      <c r="E862655" s="53"/>
      <c r="G862655" s="53"/>
    </row>
    <row r="862660" spans="5:7">
      <c r="E862660" s="55"/>
      <c r="G862660" s="55"/>
    </row>
    <row r="862672" spans="5:7">
      <c r="E862672" s="53"/>
      <c r="G862672" s="53"/>
    </row>
    <row r="862677" spans="5:7">
      <c r="E862677" s="55"/>
      <c r="G862677" s="55"/>
    </row>
    <row r="862689" spans="5:7">
      <c r="E862689" s="53"/>
      <c r="G862689" s="53"/>
    </row>
    <row r="862694" spans="5:7">
      <c r="E862694" s="55"/>
      <c r="G862694" s="55"/>
    </row>
    <row r="862706" spans="5:7">
      <c r="E862706" s="53"/>
      <c r="G862706" s="53"/>
    </row>
    <row r="862711" spans="5:7">
      <c r="E862711" s="55"/>
      <c r="G862711" s="55"/>
    </row>
    <row r="862723" spans="5:7">
      <c r="E862723" s="53"/>
      <c r="G862723" s="53"/>
    </row>
    <row r="862728" spans="5:7">
      <c r="E862728" s="55"/>
      <c r="G862728" s="55"/>
    </row>
    <row r="862740" spans="5:7">
      <c r="E862740" s="53"/>
      <c r="G862740" s="53"/>
    </row>
    <row r="862745" spans="5:7">
      <c r="E862745" s="55"/>
      <c r="G862745" s="55"/>
    </row>
    <row r="862757" spans="5:7">
      <c r="E862757" s="53"/>
      <c r="G862757" s="53"/>
    </row>
    <row r="862762" spans="5:7">
      <c r="E862762" s="55"/>
      <c r="G862762" s="55"/>
    </row>
    <row r="862774" spans="5:7">
      <c r="E862774" s="53"/>
      <c r="G862774" s="53"/>
    </row>
    <row r="862779" spans="5:7">
      <c r="E862779" s="55"/>
      <c r="G862779" s="55"/>
    </row>
    <row r="862791" spans="5:7">
      <c r="E862791" s="53"/>
      <c r="G862791" s="53"/>
    </row>
    <row r="862796" spans="5:7">
      <c r="E862796" s="55"/>
      <c r="G862796" s="55"/>
    </row>
    <row r="862808" spans="5:7">
      <c r="E862808" s="53"/>
      <c r="G862808" s="53"/>
    </row>
    <row r="862813" spans="5:7">
      <c r="E862813" s="55"/>
      <c r="G862813" s="55"/>
    </row>
    <row r="862825" spans="5:7">
      <c r="E862825" s="53"/>
      <c r="G862825" s="53"/>
    </row>
    <row r="862830" spans="5:7">
      <c r="E862830" s="55"/>
      <c r="G862830" s="55"/>
    </row>
    <row r="862842" spans="5:7">
      <c r="E862842" s="53"/>
      <c r="G862842" s="53"/>
    </row>
    <row r="862847" spans="5:7">
      <c r="E862847" s="55"/>
      <c r="G862847" s="55"/>
    </row>
    <row r="862859" spans="5:7">
      <c r="E862859" s="53"/>
      <c r="G862859" s="53"/>
    </row>
    <row r="862864" spans="5:7">
      <c r="E862864" s="55"/>
      <c r="G862864" s="55"/>
    </row>
    <row r="862876" spans="5:7">
      <c r="E862876" s="53"/>
      <c r="G862876" s="53"/>
    </row>
    <row r="862881" spans="5:7">
      <c r="E862881" s="55"/>
      <c r="G862881" s="55"/>
    </row>
    <row r="862893" spans="5:7">
      <c r="E862893" s="53"/>
      <c r="G862893" s="53"/>
    </row>
    <row r="862898" spans="5:7">
      <c r="E862898" s="55"/>
      <c r="G862898" s="55"/>
    </row>
    <row r="862910" spans="5:7">
      <c r="E862910" s="53"/>
      <c r="G862910" s="53"/>
    </row>
    <row r="862915" spans="5:7">
      <c r="E862915" s="55"/>
      <c r="G862915" s="55"/>
    </row>
    <row r="862927" spans="5:7">
      <c r="E862927" s="53"/>
      <c r="G862927" s="53"/>
    </row>
    <row r="862932" spans="5:7">
      <c r="E862932" s="55"/>
      <c r="G862932" s="55"/>
    </row>
    <row r="862944" spans="5:7">
      <c r="E862944" s="53"/>
      <c r="G862944" s="53"/>
    </row>
    <row r="862949" spans="5:7">
      <c r="E862949" s="55"/>
      <c r="G862949" s="55"/>
    </row>
    <row r="862961" spans="5:7">
      <c r="E862961" s="53"/>
      <c r="G862961" s="53"/>
    </row>
    <row r="862966" spans="5:7">
      <c r="E862966" s="55"/>
      <c r="G862966" s="55"/>
    </row>
    <row r="862978" spans="5:7">
      <c r="E862978" s="53"/>
      <c r="G862978" s="53"/>
    </row>
    <row r="862983" spans="5:7">
      <c r="E862983" s="55"/>
      <c r="G862983" s="55"/>
    </row>
    <row r="862995" spans="5:7">
      <c r="E862995" s="53"/>
      <c r="G862995" s="53"/>
    </row>
    <row r="863000" spans="5:7">
      <c r="E863000" s="55"/>
      <c r="G863000" s="55"/>
    </row>
    <row r="863012" spans="5:7">
      <c r="E863012" s="53"/>
      <c r="G863012" s="53"/>
    </row>
    <row r="863017" spans="5:7">
      <c r="E863017" s="55"/>
      <c r="G863017" s="55"/>
    </row>
    <row r="863029" spans="5:7">
      <c r="E863029" s="53"/>
      <c r="G863029" s="53"/>
    </row>
    <row r="863034" spans="5:7">
      <c r="E863034" s="55"/>
      <c r="G863034" s="55"/>
    </row>
    <row r="863046" spans="5:7">
      <c r="E863046" s="53"/>
      <c r="G863046" s="53"/>
    </row>
    <row r="863051" spans="5:7">
      <c r="E863051" s="55"/>
      <c r="G863051" s="55"/>
    </row>
    <row r="863063" spans="5:7">
      <c r="E863063" s="53"/>
      <c r="G863063" s="53"/>
    </row>
    <row r="863068" spans="5:7">
      <c r="E863068" s="55"/>
      <c r="G863068" s="55"/>
    </row>
    <row r="863080" spans="5:7">
      <c r="E863080" s="53"/>
      <c r="G863080" s="53"/>
    </row>
    <row r="863085" spans="5:7">
      <c r="E863085" s="55"/>
      <c r="G863085" s="55"/>
    </row>
    <row r="863097" spans="5:7">
      <c r="E863097" s="53"/>
      <c r="G863097" s="53"/>
    </row>
    <row r="863102" spans="5:7">
      <c r="E863102" s="55"/>
      <c r="G863102" s="55"/>
    </row>
    <row r="863114" spans="5:7">
      <c r="E863114" s="53"/>
      <c r="G863114" s="53"/>
    </row>
    <row r="863119" spans="5:7">
      <c r="E863119" s="55"/>
      <c r="G863119" s="55"/>
    </row>
    <row r="863131" spans="5:7">
      <c r="E863131" s="53"/>
      <c r="G863131" s="53"/>
    </row>
    <row r="863136" spans="5:7">
      <c r="E863136" s="55"/>
      <c r="G863136" s="55"/>
    </row>
    <row r="863148" spans="5:7">
      <c r="E863148" s="53"/>
      <c r="G863148" s="53"/>
    </row>
    <row r="863153" spans="5:7">
      <c r="E863153" s="55"/>
      <c r="G863153" s="55"/>
    </row>
    <row r="863165" spans="5:7">
      <c r="E863165" s="53"/>
      <c r="G863165" s="53"/>
    </row>
    <row r="863170" spans="5:7">
      <c r="E863170" s="55"/>
      <c r="G863170" s="55"/>
    </row>
    <row r="863182" spans="5:7">
      <c r="E863182" s="53"/>
      <c r="G863182" s="53"/>
    </row>
    <row r="863187" spans="5:7">
      <c r="E863187" s="55"/>
      <c r="G863187" s="55"/>
    </row>
    <row r="863199" spans="5:7">
      <c r="E863199" s="53"/>
      <c r="G863199" s="53"/>
    </row>
    <row r="863204" spans="5:7">
      <c r="E863204" s="55"/>
      <c r="G863204" s="55"/>
    </row>
    <row r="863216" spans="5:7">
      <c r="E863216" s="53"/>
      <c r="G863216" s="53"/>
    </row>
    <row r="863221" spans="5:7">
      <c r="E863221" s="55"/>
      <c r="G863221" s="55"/>
    </row>
    <row r="863233" spans="5:7">
      <c r="E863233" s="53"/>
      <c r="G863233" s="53"/>
    </row>
    <row r="863238" spans="5:7">
      <c r="E863238" s="55"/>
      <c r="G863238" s="55"/>
    </row>
    <row r="863250" spans="5:7">
      <c r="E863250" s="53"/>
      <c r="G863250" s="53"/>
    </row>
    <row r="863255" spans="5:7">
      <c r="E863255" s="55"/>
      <c r="G863255" s="55"/>
    </row>
    <row r="863267" spans="5:7">
      <c r="E863267" s="53"/>
      <c r="G863267" s="53"/>
    </row>
    <row r="863272" spans="5:7">
      <c r="E863272" s="55"/>
      <c r="G863272" s="55"/>
    </row>
    <row r="863284" spans="5:7">
      <c r="E863284" s="53"/>
      <c r="G863284" s="53"/>
    </row>
    <row r="863289" spans="5:7">
      <c r="E863289" s="55"/>
      <c r="G863289" s="55"/>
    </row>
    <row r="863301" spans="5:7">
      <c r="E863301" s="53"/>
      <c r="G863301" s="53"/>
    </row>
    <row r="863306" spans="5:7">
      <c r="E863306" s="55"/>
      <c r="G863306" s="55"/>
    </row>
    <row r="863318" spans="5:7">
      <c r="E863318" s="53"/>
      <c r="G863318" s="53"/>
    </row>
    <row r="863323" spans="5:7">
      <c r="E863323" s="55"/>
      <c r="G863323" s="55"/>
    </row>
    <row r="863335" spans="5:7">
      <c r="E863335" s="53"/>
      <c r="G863335" s="53"/>
    </row>
    <row r="863340" spans="5:7">
      <c r="E863340" s="55"/>
      <c r="G863340" s="55"/>
    </row>
    <row r="863352" spans="5:7">
      <c r="E863352" s="53"/>
      <c r="G863352" s="53"/>
    </row>
    <row r="863357" spans="5:7">
      <c r="E863357" s="55"/>
      <c r="G863357" s="55"/>
    </row>
    <row r="863369" spans="5:7">
      <c r="E863369" s="53"/>
      <c r="G863369" s="53"/>
    </row>
    <row r="863374" spans="5:7">
      <c r="E863374" s="55"/>
      <c r="G863374" s="55"/>
    </row>
    <row r="863386" spans="5:7">
      <c r="E863386" s="53"/>
      <c r="G863386" s="53"/>
    </row>
    <row r="863391" spans="5:7">
      <c r="E863391" s="55"/>
      <c r="G863391" s="55"/>
    </row>
    <row r="863403" spans="5:7">
      <c r="E863403" s="53"/>
      <c r="G863403" s="53"/>
    </row>
    <row r="863408" spans="5:7">
      <c r="E863408" s="55"/>
      <c r="G863408" s="55"/>
    </row>
    <row r="863420" spans="5:7">
      <c r="E863420" s="53"/>
      <c r="G863420" s="53"/>
    </row>
    <row r="863425" spans="5:7">
      <c r="E863425" s="55"/>
      <c r="G863425" s="55"/>
    </row>
    <row r="863437" spans="5:7">
      <c r="E863437" s="53"/>
      <c r="G863437" s="53"/>
    </row>
    <row r="863442" spans="5:7">
      <c r="E863442" s="55"/>
      <c r="G863442" s="55"/>
    </row>
    <row r="863454" spans="5:7">
      <c r="E863454" s="53"/>
      <c r="G863454" s="53"/>
    </row>
    <row r="863459" spans="5:7">
      <c r="E863459" s="55"/>
      <c r="G863459" s="55"/>
    </row>
    <row r="863471" spans="5:7">
      <c r="E863471" s="53"/>
      <c r="G863471" s="53"/>
    </row>
    <row r="863476" spans="5:7">
      <c r="E863476" s="55"/>
      <c r="G863476" s="55"/>
    </row>
    <row r="863488" spans="5:7">
      <c r="E863488" s="53"/>
      <c r="G863488" s="53"/>
    </row>
    <row r="863493" spans="5:7">
      <c r="E863493" s="55"/>
      <c r="G863493" s="55"/>
    </row>
    <row r="863505" spans="5:7">
      <c r="E863505" s="53"/>
      <c r="G863505" s="53"/>
    </row>
    <row r="863510" spans="5:7">
      <c r="E863510" s="55"/>
      <c r="G863510" s="55"/>
    </row>
    <row r="863522" spans="5:7">
      <c r="E863522" s="53"/>
      <c r="G863522" s="53"/>
    </row>
    <row r="863527" spans="5:7">
      <c r="E863527" s="55"/>
      <c r="G863527" s="55"/>
    </row>
    <row r="863539" spans="5:7">
      <c r="E863539" s="53"/>
      <c r="G863539" s="53"/>
    </row>
    <row r="863544" spans="5:7">
      <c r="E863544" s="55"/>
      <c r="G863544" s="55"/>
    </row>
    <row r="863556" spans="5:7">
      <c r="E863556" s="53"/>
      <c r="G863556" s="53"/>
    </row>
    <row r="863561" spans="5:7">
      <c r="E863561" s="55"/>
      <c r="G863561" s="55"/>
    </row>
    <row r="863573" spans="5:7">
      <c r="E863573" s="53"/>
      <c r="G863573" s="53"/>
    </row>
    <row r="863578" spans="5:7">
      <c r="E863578" s="55"/>
      <c r="G863578" s="55"/>
    </row>
    <row r="863590" spans="5:7">
      <c r="E863590" s="53"/>
      <c r="G863590" s="53"/>
    </row>
    <row r="863595" spans="5:7">
      <c r="E863595" s="55"/>
      <c r="G863595" s="55"/>
    </row>
    <row r="863607" spans="5:7">
      <c r="E863607" s="53"/>
      <c r="G863607" s="53"/>
    </row>
    <row r="863612" spans="5:7">
      <c r="E863612" s="55"/>
      <c r="G863612" s="55"/>
    </row>
    <row r="863624" spans="5:7">
      <c r="E863624" s="53"/>
      <c r="G863624" s="53"/>
    </row>
    <row r="863629" spans="5:7">
      <c r="E863629" s="55"/>
      <c r="G863629" s="55"/>
    </row>
    <row r="863641" spans="5:7">
      <c r="E863641" s="53"/>
      <c r="G863641" s="53"/>
    </row>
    <row r="863646" spans="5:7">
      <c r="E863646" s="55"/>
      <c r="G863646" s="55"/>
    </row>
    <row r="863658" spans="5:7">
      <c r="E863658" s="53"/>
      <c r="G863658" s="53"/>
    </row>
    <row r="863663" spans="5:7">
      <c r="E863663" s="55"/>
      <c r="G863663" s="55"/>
    </row>
    <row r="863675" spans="5:7">
      <c r="E863675" s="53"/>
      <c r="G863675" s="53"/>
    </row>
    <row r="863680" spans="5:7">
      <c r="E863680" s="55"/>
      <c r="G863680" s="55"/>
    </row>
    <row r="863692" spans="5:7">
      <c r="E863692" s="53"/>
      <c r="G863692" s="53"/>
    </row>
    <row r="863697" spans="5:7">
      <c r="E863697" s="55"/>
      <c r="G863697" s="55"/>
    </row>
    <row r="863709" spans="5:7">
      <c r="E863709" s="53"/>
      <c r="G863709" s="53"/>
    </row>
    <row r="863714" spans="5:7">
      <c r="E863714" s="55"/>
      <c r="G863714" s="55"/>
    </row>
    <row r="863726" spans="5:7">
      <c r="E863726" s="53"/>
      <c r="G863726" s="53"/>
    </row>
    <row r="863731" spans="5:7">
      <c r="E863731" s="55"/>
      <c r="G863731" s="55"/>
    </row>
    <row r="863743" spans="5:7">
      <c r="E863743" s="53"/>
      <c r="G863743" s="53"/>
    </row>
    <row r="863748" spans="5:7">
      <c r="E863748" s="55"/>
      <c r="G863748" s="55"/>
    </row>
    <row r="863760" spans="5:7">
      <c r="E863760" s="53"/>
      <c r="G863760" s="53"/>
    </row>
    <row r="863765" spans="5:7">
      <c r="E863765" s="55"/>
      <c r="G863765" s="55"/>
    </row>
    <row r="863777" spans="5:7">
      <c r="E863777" s="53"/>
      <c r="G863777" s="53"/>
    </row>
    <row r="863782" spans="5:7">
      <c r="E863782" s="55"/>
      <c r="G863782" s="55"/>
    </row>
    <row r="863794" spans="5:7">
      <c r="E863794" s="53"/>
      <c r="G863794" s="53"/>
    </row>
    <row r="863799" spans="5:7">
      <c r="E863799" s="55"/>
      <c r="G863799" s="55"/>
    </row>
    <row r="863811" spans="5:7">
      <c r="E863811" s="53"/>
      <c r="G863811" s="53"/>
    </row>
    <row r="863816" spans="5:7">
      <c r="E863816" s="55"/>
      <c r="G863816" s="55"/>
    </row>
    <row r="863828" spans="5:7">
      <c r="E863828" s="53"/>
      <c r="G863828" s="53"/>
    </row>
    <row r="863833" spans="5:7">
      <c r="E863833" s="55"/>
      <c r="G863833" s="55"/>
    </row>
    <row r="863845" spans="5:7">
      <c r="E863845" s="53"/>
      <c r="G863845" s="53"/>
    </row>
    <row r="863850" spans="5:7">
      <c r="E863850" s="55"/>
      <c r="G863850" s="55"/>
    </row>
    <row r="863862" spans="5:7">
      <c r="E863862" s="53"/>
      <c r="G863862" s="53"/>
    </row>
    <row r="863867" spans="5:7">
      <c r="E863867" s="55"/>
      <c r="G863867" s="55"/>
    </row>
    <row r="863879" spans="5:7">
      <c r="E863879" s="53"/>
      <c r="G863879" s="53"/>
    </row>
    <row r="863884" spans="5:7">
      <c r="E863884" s="55"/>
      <c r="G863884" s="55"/>
    </row>
    <row r="863896" spans="5:7">
      <c r="E863896" s="53"/>
      <c r="G863896" s="53"/>
    </row>
    <row r="863901" spans="5:7">
      <c r="E863901" s="55"/>
      <c r="G863901" s="55"/>
    </row>
    <row r="863913" spans="5:7">
      <c r="E863913" s="53"/>
      <c r="G863913" s="53"/>
    </row>
    <row r="863918" spans="5:7">
      <c r="E863918" s="55"/>
      <c r="G863918" s="55"/>
    </row>
    <row r="863930" spans="5:7">
      <c r="E863930" s="53"/>
      <c r="G863930" s="53"/>
    </row>
    <row r="863935" spans="5:7">
      <c r="E863935" s="55"/>
      <c r="G863935" s="55"/>
    </row>
    <row r="863947" spans="5:7">
      <c r="E863947" s="53"/>
      <c r="G863947" s="53"/>
    </row>
    <row r="863952" spans="5:7">
      <c r="E863952" s="55"/>
      <c r="G863952" s="55"/>
    </row>
    <row r="863964" spans="5:7">
      <c r="E863964" s="53"/>
      <c r="G863964" s="53"/>
    </row>
    <row r="863969" spans="5:7">
      <c r="E863969" s="55"/>
      <c r="G863969" s="55"/>
    </row>
    <row r="863981" spans="5:7">
      <c r="E863981" s="53"/>
      <c r="G863981" s="53"/>
    </row>
    <row r="863986" spans="5:7">
      <c r="E863986" s="55"/>
      <c r="G863986" s="55"/>
    </row>
    <row r="863998" spans="5:7">
      <c r="E863998" s="53"/>
      <c r="G863998" s="53"/>
    </row>
    <row r="864003" spans="5:7">
      <c r="E864003" s="55"/>
      <c r="G864003" s="55"/>
    </row>
    <row r="864015" spans="5:7">
      <c r="E864015" s="53"/>
      <c r="G864015" s="53"/>
    </row>
    <row r="864020" spans="5:7">
      <c r="E864020" s="55"/>
      <c r="G864020" s="55"/>
    </row>
    <row r="864032" spans="5:7">
      <c r="E864032" s="53"/>
      <c r="G864032" s="53"/>
    </row>
    <row r="864037" spans="5:7">
      <c r="E864037" s="55"/>
      <c r="G864037" s="55"/>
    </row>
    <row r="864049" spans="5:7">
      <c r="E864049" s="53"/>
      <c r="G864049" s="53"/>
    </row>
    <row r="864054" spans="5:7">
      <c r="E864054" s="55"/>
      <c r="G864054" s="55"/>
    </row>
    <row r="864066" spans="5:7">
      <c r="E864066" s="53"/>
      <c r="G864066" s="53"/>
    </row>
    <row r="864071" spans="5:7">
      <c r="E864071" s="55"/>
      <c r="G864071" s="55"/>
    </row>
    <row r="864083" spans="5:7">
      <c r="E864083" s="53"/>
      <c r="G864083" s="53"/>
    </row>
    <row r="864088" spans="5:7">
      <c r="E864088" s="55"/>
      <c r="G864088" s="55"/>
    </row>
    <row r="864100" spans="5:7">
      <c r="E864100" s="53"/>
      <c r="G864100" s="53"/>
    </row>
    <row r="864105" spans="5:7">
      <c r="E864105" s="55"/>
      <c r="G864105" s="55"/>
    </row>
    <row r="864117" spans="5:7">
      <c r="E864117" s="53"/>
      <c r="G864117" s="53"/>
    </row>
    <row r="864122" spans="5:7">
      <c r="E864122" s="55"/>
      <c r="G864122" s="55"/>
    </row>
    <row r="864134" spans="5:7">
      <c r="E864134" s="53"/>
      <c r="G864134" s="53"/>
    </row>
    <row r="864139" spans="5:7">
      <c r="E864139" s="55"/>
      <c r="G864139" s="55"/>
    </row>
    <row r="864151" spans="5:7">
      <c r="E864151" s="53"/>
      <c r="G864151" s="53"/>
    </row>
    <row r="864156" spans="5:7">
      <c r="E864156" s="55"/>
      <c r="G864156" s="55"/>
    </row>
    <row r="864168" spans="5:7">
      <c r="E864168" s="53"/>
      <c r="G864168" s="53"/>
    </row>
    <row r="864173" spans="5:7">
      <c r="E864173" s="55"/>
      <c r="G864173" s="55"/>
    </row>
    <row r="864185" spans="5:7">
      <c r="E864185" s="53"/>
      <c r="G864185" s="53"/>
    </row>
    <row r="864190" spans="5:7">
      <c r="E864190" s="55"/>
      <c r="G864190" s="55"/>
    </row>
    <row r="864202" spans="5:7">
      <c r="E864202" s="53"/>
      <c r="G864202" s="53"/>
    </row>
    <row r="864207" spans="5:7">
      <c r="E864207" s="55"/>
      <c r="G864207" s="55"/>
    </row>
    <row r="864219" spans="5:7">
      <c r="E864219" s="53"/>
      <c r="G864219" s="53"/>
    </row>
    <row r="864224" spans="5:7">
      <c r="E864224" s="55"/>
      <c r="G864224" s="55"/>
    </row>
    <row r="864236" spans="5:7">
      <c r="E864236" s="53"/>
      <c r="G864236" s="53"/>
    </row>
    <row r="864241" spans="5:7">
      <c r="E864241" s="55"/>
      <c r="G864241" s="55"/>
    </row>
    <row r="864253" spans="5:7">
      <c r="E864253" s="53"/>
      <c r="G864253" s="53"/>
    </row>
    <row r="864258" spans="5:7">
      <c r="E864258" s="55"/>
      <c r="G864258" s="55"/>
    </row>
    <row r="864270" spans="5:7">
      <c r="E864270" s="53"/>
      <c r="G864270" s="53"/>
    </row>
    <row r="864275" spans="5:7">
      <c r="E864275" s="55"/>
      <c r="G864275" s="55"/>
    </row>
    <row r="864287" spans="5:7">
      <c r="E864287" s="53"/>
      <c r="G864287" s="53"/>
    </row>
    <row r="864292" spans="5:7">
      <c r="E864292" s="55"/>
      <c r="G864292" s="55"/>
    </row>
    <row r="864304" spans="5:7">
      <c r="E864304" s="53"/>
      <c r="G864304" s="53"/>
    </row>
    <row r="864309" spans="5:7">
      <c r="E864309" s="55"/>
      <c r="G864309" s="55"/>
    </row>
    <row r="864321" spans="5:7">
      <c r="E864321" s="53"/>
      <c r="G864321" s="53"/>
    </row>
    <row r="864326" spans="5:7">
      <c r="E864326" s="55"/>
      <c r="G864326" s="55"/>
    </row>
    <row r="864338" spans="5:7">
      <c r="E864338" s="53"/>
      <c r="G864338" s="53"/>
    </row>
    <row r="864343" spans="5:7">
      <c r="E864343" s="55"/>
      <c r="G864343" s="55"/>
    </row>
    <row r="864355" spans="5:7">
      <c r="E864355" s="53"/>
      <c r="G864355" s="53"/>
    </row>
    <row r="864360" spans="5:7">
      <c r="E864360" s="55"/>
      <c r="G864360" s="55"/>
    </row>
    <row r="864372" spans="5:7">
      <c r="E864372" s="53"/>
      <c r="G864372" s="53"/>
    </row>
    <row r="864377" spans="5:7">
      <c r="E864377" s="55"/>
      <c r="G864377" s="55"/>
    </row>
    <row r="864389" spans="5:7">
      <c r="E864389" s="53"/>
      <c r="G864389" s="53"/>
    </row>
    <row r="864394" spans="5:7">
      <c r="E864394" s="55"/>
      <c r="G864394" s="55"/>
    </row>
    <row r="864406" spans="5:7">
      <c r="E864406" s="53"/>
      <c r="G864406" s="53"/>
    </row>
    <row r="864411" spans="5:7">
      <c r="E864411" s="55"/>
      <c r="G864411" s="55"/>
    </row>
    <row r="864423" spans="5:7">
      <c r="E864423" s="53"/>
      <c r="G864423" s="53"/>
    </row>
    <row r="864428" spans="5:7">
      <c r="E864428" s="55"/>
      <c r="G864428" s="55"/>
    </row>
    <row r="864440" spans="5:7">
      <c r="E864440" s="53"/>
      <c r="G864440" s="53"/>
    </row>
    <row r="864445" spans="5:7">
      <c r="E864445" s="55"/>
      <c r="G864445" s="55"/>
    </row>
    <row r="864457" spans="5:7">
      <c r="E864457" s="53"/>
      <c r="G864457" s="53"/>
    </row>
    <row r="864462" spans="5:7">
      <c r="E864462" s="55"/>
      <c r="G864462" s="55"/>
    </row>
    <row r="864474" spans="5:7">
      <c r="E864474" s="53"/>
      <c r="G864474" s="53"/>
    </row>
    <row r="864479" spans="5:7">
      <c r="E864479" s="55"/>
      <c r="G864479" s="55"/>
    </row>
    <row r="864491" spans="5:7">
      <c r="E864491" s="53"/>
      <c r="G864491" s="53"/>
    </row>
    <row r="864496" spans="5:7">
      <c r="E864496" s="55"/>
      <c r="G864496" s="55"/>
    </row>
    <row r="864508" spans="5:7">
      <c r="E864508" s="53"/>
      <c r="G864508" s="53"/>
    </row>
    <row r="864513" spans="5:7">
      <c r="E864513" s="55"/>
      <c r="G864513" s="55"/>
    </row>
    <row r="864525" spans="5:7">
      <c r="E864525" s="53"/>
      <c r="G864525" s="53"/>
    </row>
    <row r="864530" spans="5:7">
      <c r="E864530" s="55"/>
      <c r="G864530" s="55"/>
    </row>
    <row r="864542" spans="5:7">
      <c r="E864542" s="53"/>
      <c r="G864542" s="53"/>
    </row>
    <row r="864547" spans="5:7">
      <c r="E864547" s="55"/>
      <c r="G864547" s="55"/>
    </row>
    <row r="864559" spans="5:7">
      <c r="E864559" s="53"/>
      <c r="G864559" s="53"/>
    </row>
    <row r="864564" spans="5:7">
      <c r="E864564" s="55"/>
      <c r="G864564" s="55"/>
    </row>
    <row r="864576" spans="5:7">
      <c r="E864576" s="53"/>
      <c r="G864576" s="53"/>
    </row>
    <row r="864581" spans="5:7">
      <c r="E864581" s="55"/>
      <c r="G864581" s="55"/>
    </row>
    <row r="864593" spans="5:7">
      <c r="E864593" s="53"/>
      <c r="G864593" s="53"/>
    </row>
    <row r="864598" spans="5:7">
      <c r="E864598" s="55"/>
      <c r="G864598" s="55"/>
    </row>
    <row r="864610" spans="5:7">
      <c r="E864610" s="53"/>
      <c r="G864610" s="53"/>
    </row>
    <row r="864615" spans="5:7">
      <c r="E864615" s="55"/>
      <c r="G864615" s="55"/>
    </row>
    <row r="864627" spans="5:7">
      <c r="E864627" s="53"/>
      <c r="G864627" s="53"/>
    </row>
    <row r="864632" spans="5:7">
      <c r="E864632" s="55"/>
      <c r="G864632" s="55"/>
    </row>
    <row r="864644" spans="5:7">
      <c r="E864644" s="53"/>
      <c r="G864644" s="53"/>
    </row>
    <row r="864649" spans="5:7">
      <c r="E864649" s="55"/>
      <c r="G864649" s="55"/>
    </row>
    <row r="864661" spans="5:7">
      <c r="E864661" s="53"/>
      <c r="G864661" s="53"/>
    </row>
    <row r="864666" spans="5:7">
      <c r="E864666" s="55"/>
      <c r="G864666" s="55"/>
    </row>
    <row r="864678" spans="5:7">
      <c r="E864678" s="53"/>
      <c r="G864678" s="53"/>
    </row>
    <row r="864683" spans="5:7">
      <c r="E864683" s="55"/>
      <c r="G864683" s="55"/>
    </row>
    <row r="864695" spans="5:7">
      <c r="E864695" s="53"/>
      <c r="G864695" s="53"/>
    </row>
    <row r="864700" spans="5:7">
      <c r="E864700" s="55"/>
      <c r="G864700" s="55"/>
    </row>
    <row r="864712" spans="5:7">
      <c r="E864712" s="53"/>
      <c r="G864712" s="53"/>
    </row>
    <row r="864717" spans="5:7">
      <c r="E864717" s="55"/>
      <c r="G864717" s="55"/>
    </row>
    <row r="864729" spans="5:7">
      <c r="E864729" s="53"/>
      <c r="G864729" s="53"/>
    </row>
    <row r="864734" spans="5:7">
      <c r="E864734" s="55"/>
      <c r="G864734" s="55"/>
    </row>
    <row r="864746" spans="5:7">
      <c r="E864746" s="53"/>
      <c r="G864746" s="53"/>
    </row>
    <row r="864751" spans="5:7">
      <c r="E864751" s="55"/>
      <c r="G864751" s="55"/>
    </row>
    <row r="864763" spans="5:7">
      <c r="E864763" s="53"/>
      <c r="G864763" s="53"/>
    </row>
    <row r="864768" spans="5:7">
      <c r="E864768" s="55"/>
      <c r="G864768" s="55"/>
    </row>
    <row r="864780" spans="5:7">
      <c r="E864780" s="53"/>
      <c r="G864780" s="53"/>
    </row>
    <row r="864785" spans="5:7">
      <c r="E864785" s="55"/>
      <c r="G864785" s="55"/>
    </row>
    <row r="864797" spans="5:7">
      <c r="E864797" s="53"/>
      <c r="G864797" s="53"/>
    </row>
    <row r="864802" spans="5:7">
      <c r="E864802" s="55"/>
      <c r="G864802" s="55"/>
    </row>
    <row r="864814" spans="5:7">
      <c r="E864814" s="53"/>
      <c r="G864814" s="53"/>
    </row>
    <row r="864819" spans="5:7">
      <c r="E864819" s="55"/>
      <c r="G864819" s="55"/>
    </row>
    <row r="864831" spans="5:7">
      <c r="E864831" s="53"/>
      <c r="G864831" s="53"/>
    </row>
    <row r="864836" spans="5:7">
      <c r="E864836" s="55"/>
      <c r="G864836" s="55"/>
    </row>
    <row r="864848" spans="5:7">
      <c r="E864848" s="53"/>
      <c r="G864848" s="53"/>
    </row>
    <row r="864853" spans="5:7">
      <c r="E864853" s="55"/>
      <c r="G864853" s="55"/>
    </row>
    <row r="864865" spans="5:7">
      <c r="E864865" s="53"/>
      <c r="G864865" s="53"/>
    </row>
    <row r="864870" spans="5:7">
      <c r="E864870" s="55"/>
      <c r="G864870" s="55"/>
    </row>
    <row r="864882" spans="5:7">
      <c r="E864882" s="53"/>
      <c r="G864882" s="53"/>
    </row>
    <row r="864887" spans="5:7">
      <c r="E864887" s="55"/>
      <c r="G864887" s="55"/>
    </row>
    <row r="864899" spans="5:7">
      <c r="E864899" s="53"/>
      <c r="G864899" s="53"/>
    </row>
    <row r="864904" spans="5:7">
      <c r="E864904" s="55"/>
      <c r="G864904" s="55"/>
    </row>
    <row r="864916" spans="5:7">
      <c r="E864916" s="53"/>
      <c r="G864916" s="53"/>
    </row>
    <row r="864921" spans="5:7">
      <c r="E864921" s="55"/>
      <c r="G864921" s="55"/>
    </row>
    <row r="864933" spans="5:7">
      <c r="E864933" s="53"/>
      <c r="G864933" s="53"/>
    </row>
    <row r="864938" spans="5:7">
      <c r="E864938" s="55"/>
      <c r="G864938" s="55"/>
    </row>
    <row r="864950" spans="5:7">
      <c r="E864950" s="53"/>
      <c r="G864950" s="53"/>
    </row>
    <row r="864955" spans="5:7">
      <c r="E864955" s="55"/>
      <c r="G864955" s="55"/>
    </row>
    <row r="864967" spans="5:7">
      <c r="E864967" s="53"/>
      <c r="G864967" s="53"/>
    </row>
    <row r="864972" spans="5:7">
      <c r="E864972" s="55"/>
      <c r="G864972" s="55"/>
    </row>
    <row r="864984" spans="5:7">
      <c r="E864984" s="53"/>
      <c r="G864984" s="53"/>
    </row>
    <row r="864989" spans="5:7">
      <c r="E864989" s="55"/>
      <c r="G864989" s="55"/>
    </row>
    <row r="865001" spans="5:7">
      <c r="E865001" s="53"/>
      <c r="G865001" s="53"/>
    </row>
    <row r="865006" spans="5:7">
      <c r="E865006" s="55"/>
      <c r="G865006" s="55"/>
    </row>
    <row r="865018" spans="5:7">
      <c r="E865018" s="53"/>
      <c r="G865018" s="53"/>
    </row>
    <row r="865023" spans="5:7">
      <c r="E865023" s="55"/>
      <c r="G865023" s="55"/>
    </row>
    <row r="865035" spans="5:7">
      <c r="E865035" s="53"/>
      <c r="G865035" s="53"/>
    </row>
    <row r="865040" spans="5:7">
      <c r="E865040" s="55"/>
      <c r="G865040" s="55"/>
    </row>
    <row r="865052" spans="5:7">
      <c r="E865052" s="53"/>
      <c r="G865052" s="53"/>
    </row>
    <row r="865057" spans="5:7">
      <c r="E865057" s="55"/>
      <c r="G865057" s="55"/>
    </row>
    <row r="865069" spans="5:7">
      <c r="E865069" s="53"/>
      <c r="G865069" s="53"/>
    </row>
    <row r="865074" spans="5:7">
      <c r="E865074" s="55"/>
      <c r="G865074" s="55"/>
    </row>
    <row r="865086" spans="5:7">
      <c r="E865086" s="53"/>
      <c r="G865086" s="53"/>
    </row>
    <row r="865091" spans="5:7">
      <c r="E865091" s="55"/>
      <c r="G865091" s="55"/>
    </row>
    <row r="865103" spans="5:7">
      <c r="E865103" s="53"/>
      <c r="G865103" s="53"/>
    </row>
    <row r="865108" spans="5:7">
      <c r="E865108" s="55"/>
      <c r="G865108" s="55"/>
    </row>
    <row r="865120" spans="5:7">
      <c r="E865120" s="53"/>
      <c r="G865120" s="53"/>
    </row>
    <row r="865125" spans="5:7">
      <c r="E865125" s="55"/>
      <c r="G865125" s="55"/>
    </row>
    <row r="865137" spans="5:7">
      <c r="E865137" s="53"/>
      <c r="G865137" s="53"/>
    </row>
    <row r="865142" spans="5:7">
      <c r="E865142" s="55"/>
      <c r="G865142" s="55"/>
    </row>
    <row r="865154" spans="5:7">
      <c r="E865154" s="53"/>
      <c r="G865154" s="53"/>
    </row>
    <row r="865159" spans="5:7">
      <c r="E865159" s="55"/>
      <c r="G865159" s="55"/>
    </row>
    <row r="865171" spans="5:7">
      <c r="E865171" s="53"/>
      <c r="G865171" s="53"/>
    </row>
    <row r="865176" spans="5:7">
      <c r="E865176" s="55"/>
      <c r="G865176" s="55"/>
    </row>
    <row r="865188" spans="5:7">
      <c r="E865188" s="53"/>
      <c r="G865188" s="53"/>
    </row>
    <row r="865193" spans="5:7">
      <c r="E865193" s="55"/>
      <c r="G865193" s="55"/>
    </row>
    <row r="865205" spans="5:7">
      <c r="E865205" s="53"/>
      <c r="G865205" s="53"/>
    </row>
    <row r="865210" spans="5:7">
      <c r="E865210" s="55"/>
      <c r="G865210" s="55"/>
    </row>
    <row r="865222" spans="5:7">
      <c r="E865222" s="53"/>
      <c r="G865222" s="53"/>
    </row>
    <row r="865227" spans="5:7">
      <c r="E865227" s="55"/>
      <c r="G865227" s="55"/>
    </row>
    <row r="865239" spans="5:7">
      <c r="E865239" s="53"/>
      <c r="G865239" s="53"/>
    </row>
    <row r="865244" spans="5:7">
      <c r="E865244" s="55"/>
      <c r="G865244" s="55"/>
    </row>
    <row r="865256" spans="5:7">
      <c r="E865256" s="53"/>
      <c r="G865256" s="53"/>
    </row>
    <row r="865261" spans="5:7">
      <c r="E865261" s="55"/>
      <c r="G865261" s="55"/>
    </row>
    <row r="865273" spans="5:7">
      <c r="E865273" s="53"/>
      <c r="G865273" s="53"/>
    </row>
    <row r="865278" spans="5:7">
      <c r="E865278" s="55"/>
      <c r="G865278" s="55"/>
    </row>
    <row r="865290" spans="5:7">
      <c r="E865290" s="53"/>
      <c r="G865290" s="53"/>
    </row>
    <row r="865295" spans="5:7">
      <c r="E865295" s="55"/>
      <c r="G865295" s="55"/>
    </row>
    <row r="865307" spans="5:7">
      <c r="E865307" s="53"/>
      <c r="G865307" s="53"/>
    </row>
    <row r="865312" spans="5:7">
      <c r="E865312" s="55"/>
      <c r="G865312" s="55"/>
    </row>
    <row r="865324" spans="5:7">
      <c r="E865324" s="53"/>
      <c r="G865324" s="53"/>
    </row>
    <row r="865329" spans="5:7">
      <c r="E865329" s="55"/>
      <c r="G865329" s="55"/>
    </row>
    <row r="865341" spans="5:7">
      <c r="E865341" s="53"/>
      <c r="G865341" s="53"/>
    </row>
    <row r="865346" spans="5:7">
      <c r="E865346" s="55"/>
      <c r="G865346" s="55"/>
    </row>
    <row r="865358" spans="5:7">
      <c r="E865358" s="53"/>
      <c r="G865358" s="53"/>
    </row>
    <row r="865363" spans="5:7">
      <c r="E865363" s="55"/>
      <c r="G865363" s="55"/>
    </row>
    <row r="865375" spans="5:7">
      <c r="E865375" s="53"/>
      <c r="G865375" s="53"/>
    </row>
    <row r="865380" spans="5:7">
      <c r="E865380" s="55"/>
      <c r="G865380" s="55"/>
    </row>
    <row r="865392" spans="5:7">
      <c r="E865392" s="53"/>
      <c r="G865392" s="53"/>
    </row>
    <row r="865397" spans="5:7">
      <c r="E865397" s="55"/>
      <c r="G865397" s="55"/>
    </row>
    <row r="865409" spans="5:7">
      <c r="E865409" s="53"/>
      <c r="G865409" s="53"/>
    </row>
    <row r="865414" spans="5:7">
      <c r="E865414" s="55"/>
      <c r="G865414" s="55"/>
    </row>
    <row r="865426" spans="5:7">
      <c r="E865426" s="53"/>
      <c r="G865426" s="53"/>
    </row>
    <row r="865431" spans="5:7">
      <c r="E865431" s="55"/>
      <c r="G865431" s="55"/>
    </row>
    <row r="865443" spans="5:7">
      <c r="E865443" s="53"/>
      <c r="G865443" s="53"/>
    </row>
    <row r="865448" spans="5:7">
      <c r="E865448" s="55"/>
      <c r="G865448" s="55"/>
    </row>
    <row r="865460" spans="5:7">
      <c r="E865460" s="53"/>
      <c r="G865460" s="53"/>
    </row>
    <row r="865465" spans="5:7">
      <c r="E865465" s="55"/>
      <c r="G865465" s="55"/>
    </row>
    <row r="865477" spans="5:7">
      <c r="E865477" s="53"/>
      <c r="G865477" s="53"/>
    </row>
    <row r="865482" spans="5:7">
      <c r="E865482" s="55"/>
      <c r="G865482" s="55"/>
    </row>
    <row r="865494" spans="5:7">
      <c r="E865494" s="53"/>
      <c r="G865494" s="53"/>
    </row>
    <row r="865499" spans="5:7">
      <c r="E865499" s="55"/>
      <c r="G865499" s="55"/>
    </row>
    <row r="865511" spans="5:7">
      <c r="E865511" s="53"/>
      <c r="G865511" s="53"/>
    </row>
    <row r="865516" spans="5:7">
      <c r="E865516" s="55"/>
      <c r="G865516" s="55"/>
    </row>
    <row r="865528" spans="5:7">
      <c r="E865528" s="53"/>
      <c r="G865528" s="53"/>
    </row>
    <row r="865533" spans="5:7">
      <c r="E865533" s="55"/>
      <c r="G865533" s="55"/>
    </row>
    <row r="865545" spans="5:7">
      <c r="E865545" s="53"/>
      <c r="G865545" s="53"/>
    </row>
    <row r="865550" spans="5:7">
      <c r="E865550" s="55"/>
      <c r="G865550" s="55"/>
    </row>
    <row r="865562" spans="5:7">
      <c r="E865562" s="53"/>
      <c r="G865562" s="53"/>
    </row>
    <row r="865567" spans="5:7">
      <c r="E865567" s="55"/>
      <c r="G865567" s="55"/>
    </row>
    <row r="865579" spans="5:7">
      <c r="E865579" s="53"/>
      <c r="G865579" s="53"/>
    </row>
    <row r="865584" spans="5:7">
      <c r="E865584" s="55"/>
      <c r="G865584" s="55"/>
    </row>
    <row r="865596" spans="5:7">
      <c r="E865596" s="53"/>
      <c r="G865596" s="53"/>
    </row>
    <row r="865601" spans="5:7">
      <c r="E865601" s="55"/>
      <c r="G865601" s="55"/>
    </row>
    <row r="865613" spans="5:7">
      <c r="E865613" s="53"/>
      <c r="G865613" s="53"/>
    </row>
    <row r="865618" spans="5:7">
      <c r="E865618" s="55"/>
      <c r="G865618" s="55"/>
    </row>
    <row r="865630" spans="5:7">
      <c r="E865630" s="53"/>
      <c r="G865630" s="53"/>
    </row>
    <row r="865635" spans="5:7">
      <c r="E865635" s="55"/>
      <c r="G865635" s="55"/>
    </row>
    <row r="865647" spans="5:7">
      <c r="E865647" s="53"/>
      <c r="G865647" s="53"/>
    </row>
    <row r="865652" spans="5:7">
      <c r="E865652" s="55"/>
      <c r="G865652" s="55"/>
    </row>
    <row r="865664" spans="5:7">
      <c r="E865664" s="53"/>
      <c r="G865664" s="53"/>
    </row>
    <row r="865669" spans="5:7">
      <c r="E865669" s="55"/>
      <c r="G865669" s="55"/>
    </row>
    <row r="865681" spans="5:7">
      <c r="E865681" s="53"/>
      <c r="G865681" s="53"/>
    </row>
    <row r="865686" spans="5:7">
      <c r="E865686" s="55"/>
      <c r="G865686" s="55"/>
    </row>
    <row r="865698" spans="5:7">
      <c r="E865698" s="53"/>
      <c r="G865698" s="53"/>
    </row>
    <row r="865703" spans="5:7">
      <c r="E865703" s="55"/>
      <c r="G865703" s="55"/>
    </row>
    <row r="865715" spans="5:7">
      <c r="E865715" s="53"/>
      <c r="G865715" s="53"/>
    </row>
    <row r="865720" spans="5:7">
      <c r="E865720" s="55"/>
      <c r="G865720" s="55"/>
    </row>
    <row r="865732" spans="5:7">
      <c r="E865732" s="53"/>
      <c r="G865732" s="53"/>
    </row>
    <row r="865737" spans="5:7">
      <c r="E865737" s="55"/>
      <c r="G865737" s="55"/>
    </row>
    <row r="865749" spans="5:7">
      <c r="E865749" s="53"/>
      <c r="G865749" s="53"/>
    </row>
    <row r="865754" spans="5:7">
      <c r="E865754" s="55"/>
      <c r="G865754" s="55"/>
    </row>
    <row r="865766" spans="5:7">
      <c r="E865766" s="53"/>
      <c r="G865766" s="53"/>
    </row>
    <row r="865771" spans="5:7">
      <c r="E865771" s="55"/>
      <c r="G865771" s="55"/>
    </row>
    <row r="865783" spans="5:7">
      <c r="E865783" s="53"/>
      <c r="G865783" s="53"/>
    </row>
    <row r="865788" spans="5:7">
      <c r="E865788" s="55"/>
      <c r="G865788" s="55"/>
    </row>
    <row r="865800" spans="5:7">
      <c r="E865800" s="53"/>
      <c r="G865800" s="53"/>
    </row>
    <row r="865805" spans="5:7">
      <c r="E865805" s="55"/>
      <c r="G865805" s="55"/>
    </row>
    <row r="865817" spans="5:7">
      <c r="E865817" s="53"/>
      <c r="G865817" s="53"/>
    </row>
    <row r="865822" spans="5:7">
      <c r="E865822" s="55"/>
      <c r="G865822" s="55"/>
    </row>
    <row r="865834" spans="5:7">
      <c r="E865834" s="53"/>
      <c r="G865834" s="53"/>
    </row>
    <row r="865839" spans="5:7">
      <c r="E865839" s="55"/>
      <c r="G865839" s="55"/>
    </row>
    <row r="865851" spans="5:7">
      <c r="E865851" s="53"/>
      <c r="G865851" s="53"/>
    </row>
    <row r="865856" spans="5:7">
      <c r="E865856" s="55"/>
      <c r="G865856" s="55"/>
    </row>
    <row r="865868" spans="5:7">
      <c r="E865868" s="53"/>
      <c r="G865868" s="53"/>
    </row>
    <row r="865873" spans="5:7">
      <c r="E865873" s="55"/>
      <c r="G865873" s="55"/>
    </row>
    <row r="865885" spans="5:7">
      <c r="E865885" s="53"/>
      <c r="G865885" s="53"/>
    </row>
    <row r="865890" spans="5:7">
      <c r="E865890" s="55"/>
      <c r="G865890" s="55"/>
    </row>
    <row r="865902" spans="5:7">
      <c r="E865902" s="53"/>
      <c r="G865902" s="53"/>
    </row>
    <row r="865907" spans="5:7">
      <c r="E865907" s="55"/>
      <c r="G865907" s="55"/>
    </row>
    <row r="865919" spans="5:7">
      <c r="E865919" s="53"/>
      <c r="G865919" s="53"/>
    </row>
    <row r="865924" spans="5:7">
      <c r="E865924" s="55"/>
      <c r="G865924" s="55"/>
    </row>
    <row r="865936" spans="5:7">
      <c r="E865936" s="53"/>
      <c r="G865936" s="53"/>
    </row>
    <row r="865941" spans="5:7">
      <c r="E865941" s="55"/>
      <c r="G865941" s="55"/>
    </row>
    <row r="865953" spans="5:7">
      <c r="E865953" s="53"/>
      <c r="G865953" s="53"/>
    </row>
    <row r="865958" spans="5:7">
      <c r="E865958" s="55"/>
      <c r="G865958" s="55"/>
    </row>
    <row r="865970" spans="5:7">
      <c r="E865970" s="53"/>
      <c r="G865970" s="53"/>
    </row>
    <row r="865975" spans="5:7">
      <c r="E865975" s="55"/>
      <c r="G865975" s="55"/>
    </row>
    <row r="865987" spans="5:7">
      <c r="E865987" s="53"/>
      <c r="G865987" s="53"/>
    </row>
    <row r="865992" spans="5:7">
      <c r="E865992" s="55"/>
      <c r="G865992" s="55"/>
    </row>
    <row r="866004" spans="5:7">
      <c r="E866004" s="53"/>
      <c r="G866004" s="53"/>
    </row>
    <row r="866009" spans="5:7">
      <c r="E866009" s="55"/>
      <c r="G866009" s="55"/>
    </row>
    <row r="866021" spans="5:7">
      <c r="E866021" s="53"/>
      <c r="G866021" s="53"/>
    </row>
    <row r="866026" spans="5:7">
      <c r="E866026" s="55"/>
      <c r="G866026" s="55"/>
    </row>
    <row r="866038" spans="5:7">
      <c r="E866038" s="53"/>
      <c r="G866038" s="53"/>
    </row>
    <row r="866043" spans="5:7">
      <c r="E866043" s="55"/>
      <c r="G866043" s="55"/>
    </row>
    <row r="866055" spans="5:7">
      <c r="E866055" s="53"/>
      <c r="G866055" s="53"/>
    </row>
    <row r="866060" spans="5:7">
      <c r="E866060" s="55"/>
      <c r="G866060" s="55"/>
    </row>
    <row r="866072" spans="5:7">
      <c r="E866072" s="53"/>
      <c r="G866072" s="53"/>
    </row>
    <row r="866077" spans="5:7">
      <c r="E866077" s="55"/>
      <c r="G866077" s="55"/>
    </row>
    <row r="866089" spans="5:7">
      <c r="E866089" s="53"/>
      <c r="G866089" s="53"/>
    </row>
    <row r="866094" spans="5:7">
      <c r="E866094" s="55"/>
      <c r="G866094" s="55"/>
    </row>
    <row r="866106" spans="5:7">
      <c r="E866106" s="53"/>
      <c r="G866106" s="53"/>
    </row>
    <row r="866111" spans="5:7">
      <c r="E866111" s="55"/>
      <c r="G866111" s="55"/>
    </row>
    <row r="866123" spans="5:7">
      <c r="E866123" s="53"/>
      <c r="G866123" s="53"/>
    </row>
    <row r="866128" spans="5:7">
      <c r="E866128" s="55"/>
      <c r="G866128" s="55"/>
    </row>
    <row r="866140" spans="5:7">
      <c r="E866140" s="53"/>
      <c r="G866140" s="53"/>
    </row>
    <row r="866145" spans="5:7">
      <c r="E866145" s="55"/>
      <c r="G866145" s="55"/>
    </row>
    <row r="866157" spans="5:7">
      <c r="E866157" s="53"/>
      <c r="G866157" s="53"/>
    </row>
    <row r="866162" spans="5:7">
      <c r="E866162" s="55"/>
      <c r="G866162" s="55"/>
    </row>
    <row r="866174" spans="5:7">
      <c r="E866174" s="53"/>
      <c r="G866174" s="53"/>
    </row>
    <row r="866179" spans="5:7">
      <c r="E866179" s="55"/>
      <c r="G866179" s="55"/>
    </row>
    <row r="866191" spans="5:7">
      <c r="E866191" s="53"/>
      <c r="G866191" s="53"/>
    </row>
    <row r="866196" spans="5:7">
      <c r="E866196" s="55"/>
      <c r="G866196" s="55"/>
    </row>
    <row r="866208" spans="5:7">
      <c r="E866208" s="53"/>
      <c r="G866208" s="53"/>
    </row>
    <row r="866213" spans="5:7">
      <c r="E866213" s="55"/>
      <c r="G866213" s="55"/>
    </row>
    <row r="866225" spans="5:7">
      <c r="E866225" s="53"/>
      <c r="G866225" s="53"/>
    </row>
    <row r="866230" spans="5:7">
      <c r="E866230" s="55"/>
      <c r="G866230" s="55"/>
    </row>
    <row r="866242" spans="5:7">
      <c r="E866242" s="53"/>
      <c r="G866242" s="53"/>
    </row>
    <row r="866247" spans="5:7">
      <c r="E866247" s="55"/>
      <c r="G866247" s="55"/>
    </row>
    <row r="866259" spans="5:7">
      <c r="E866259" s="53"/>
      <c r="G866259" s="53"/>
    </row>
    <row r="866264" spans="5:7">
      <c r="E866264" s="55"/>
      <c r="G866264" s="55"/>
    </row>
    <row r="866276" spans="5:7">
      <c r="E866276" s="53"/>
      <c r="G866276" s="53"/>
    </row>
    <row r="866281" spans="5:7">
      <c r="E866281" s="55"/>
      <c r="G866281" s="55"/>
    </row>
    <row r="866293" spans="5:7">
      <c r="E866293" s="53"/>
      <c r="G866293" s="53"/>
    </row>
    <row r="866298" spans="5:7">
      <c r="E866298" s="55"/>
      <c r="G866298" s="55"/>
    </row>
    <row r="866310" spans="5:7">
      <c r="E866310" s="53"/>
      <c r="G866310" s="53"/>
    </row>
    <row r="866315" spans="5:7">
      <c r="E866315" s="55"/>
      <c r="G866315" s="55"/>
    </row>
    <row r="866327" spans="5:7">
      <c r="E866327" s="53"/>
      <c r="G866327" s="53"/>
    </row>
    <row r="866332" spans="5:7">
      <c r="E866332" s="55"/>
      <c r="G866332" s="55"/>
    </row>
    <row r="866344" spans="5:7">
      <c r="E866344" s="53"/>
      <c r="G866344" s="53"/>
    </row>
    <row r="866349" spans="5:7">
      <c r="E866349" s="55"/>
      <c r="G866349" s="55"/>
    </row>
    <row r="866361" spans="5:7">
      <c r="E866361" s="53"/>
      <c r="G866361" s="53"/>
    </row>
    <row r="866366" spans="5:7">
      <c r="E866366" s="55"/>
      <c r="G866366" s="55"/>
    </row>
    <row r="866378" spans="5:7">
      <c r="E866378" s="53"/>
      <c r="G866378" s="53"/>
    </row>
    <row r="866383" spans="5:7">
      <c r="E866383" s="55"/>
      <c r="G866383" s="55"/>
    </row>
    <row r="866395" spans="5:7">
      <c r="E866395" s="53"/>
      <c r="G866395" s="53"/>
    </row>
    <row r="866400" spans="5:7">
      <c r="E866400" s="55"/>
      <c r="G866400" s="55"/>
    </row>
    <row r="866412" spans="5:7">
      <c r="E866412" s="53"/>
      <c r="G866412" s="53"/>
    </row>
    <row r="866417" spans="5:7">
      <c r="E866417" s="55"/>
      <c r="G866417" s="55"/>
    </row>
    <row r="866429" spans="5:7">
      <c r="E866429" s="53"/>
      <c r="G866429" s="53"/>
    </row>
    <row r="866434" spans="5:7">
      <c r="E866434" s="55"/>
      <c r="G866434" s="55"/>
    </row>
    <row r="866446" spans="5:7">
      <c r="E866446" s="53"/>
      <c r="G866446" s="53"/>
    </row>
    <row r="866451" spans="5:7">
      <c r="E866451" s="55"/>
      <c r="G866451" s="55"/>
    </row>
    <row r="866463" spans="5:7">
      <c r="E866463" s="53"/>
      <c r="G866463" s="53"/>
    </row>
    <row r="866468" spans="5:7">
      <c r="E866468" s="55"/>
      <c r="G866468" s="55"/>
    </row>
    <row r="866480" spans="5:7">
      <c r="E866480" s="53"/>
      <c r="G866480" s="53"/>
    </row>
    <row r="866485" spans="5:7">
      <c r="E866485" s="55"/>
      <c r="G866485" s="55"/>
    </row>
    <row r="866497" spans="5:7">
      <c r="E866497" s="53"/>
      <c r="G866497" s="53"/>
    </row>
    <row r="866502" spans="5:7">
      <c r="E866502" s="55"/>
      <c r="G866502" s="55"/>
    </row>
    <row r="866514" spans="5:7">
      <c r="E866514" s="53"/>
      <c r="G866514" s="53"/>
    </row>
    <row r="866519" spans="5:7">
      <c r="E866519" s="55"/>
      <c r="G866519" s="55"/>
    </row>
    <row r="866531" spans="5:7">
      <c r="E866531" s="53"/>
      <c r="G866531" s="53"/>
    </row>
    <row r="866536" spans="5:7">
      <c r="E866536" s="55"/>
      <c r="G866536" s="55"/>
    </row>
    <row r="866548" spans="5:7">
      <c r="E866548" s="53"/>
      <c r="G866548" s="53"/>
    </row>
    <row r="866553" spans="5:7">
      <c r="E866553" s="55"/>
      <c r="G866553" s="55"/>
    </row>
    <row r="866565" spans="5:7">
      <c r="E866565" s="53"/>
      <c r="G866565" s="53"/>
    </row>
    <row r="866570" spans="5:7">
      <c r="E866570" s="55"/>
      <c r="G866570" s="55"/>
    </row>
    <row r="866582" spans="5:7">
      <c r="E866582" s="53"/>
      <c r="G866582" s="53"/>
    </row>
    <row r="866587" spans="5:7">
      <c r="E866587" s="55"/>
      <c r="G866587" s="55"/>
    </row>
    <row r="866599" spans="5:7">
      <c r="E866599" s="53"/>
      <c r="G866599" s="53"/>
    </row>
    <row r="866604" spans="5:7">
      <c r="E866604" s="55"/>
      <c r="G866604" s="55"/>
    </row>
    <row r="866616" spans="5:7">
      <c r="E866616" s="53"/>
      <c r="G866616" s="53"/>
    </row>
    <row r="866621" spans="5:7">
      <c r="E866621" s="55"/>
      <c r="G866621" s="55"/>
    </row>
    <row r="866633" spans="5:7">
      <c r="E866633" s="53"/>
      <c r="G866633" s="53"/>
    </row>
    <row r="866638" spans="5:7">
      <c r="E866638" s="55"/>
      <c r="G866638" s="55"/>
    </row>
    <row r="866650" spans="5:7">
      <c r="E866650" s="53"/>
      <c r="G866650" s="53"/>
    </row>
    <row r="866655" spans="5:7">
      <c r="E866655" s="55"/>
      <c r="G866655" s="55"/>
    </row>
    <row r="866667" spans="5:7">
      <c r="E866667" s="53"/>
      <c r="G866667" s="53"/>
    </row>
    <row r="866672" spans="5:7">
      <c r="E866672" s="55"/>
      <c r="G866672" s="55"/>
    </row>
    <row r="866684" spans="5:7">
      <c r="E866684" s="53"/>
      <c r="G866684" s="53"/>
    </row>
    <row r="866689" spans="5:7">
      <c r="E866689" s="55"/>
      <c r="G866689" s="55"/>
    </row>
    <row r="866701" spans="5:7">
      <c r="E866701" s="53"/>
      <c r="G866701" s="53"/>
    </row>
    <row r="866706" spans="5:7">
      <c r="E866706" s="55"/>
      <c r="G866706" s="55"/>
    </row>
    <row r="866718" spans="5:7">
      <c r="E866718" s="53"/>
      <c r="G866718" s="53"/>
    </row>
    <row r="866723" spans="5:7">
      <c r="E866723" s="55"/>
      <c r="G866723" s="55"/>
    </row>
    <row r="866735" spans="5:7">
      <c r="E866735" s="53"/>
      <c r="G866735" s="53"/>
    </row>
    <row r="866740" spans="5:7">
      <c r="E866740" s="55"/>
      <c r="G866740" s="55"/>
    </row>
    <row r="866752" spans="5:7">
      <c r="E866752" s="53"/>
      <c r="G866752" s="53"/>
    </row>
    <row r="866757" spans="5:7">
      <c r="E866757" s="55"/>
      <c r="G866757" s="55"/>
    </row>
    <row r="866769" spans="5:7">
      <c r="E866769" s="53"/>
      <c r="G866769" s="53"/>
    </row>
    <row r="866774" spans="5:7">
      <c r="E866774" s="55"/>
      <c r="G866774" s="55"/>
    </row>
    <row r="866786" spans="5:7">
      <c r="E866786" s="53"/>
      <c r="G866786" s="53"/>
    </row>
    <row r="866791" spans="5:7">
      <c r="E866791" s="55"/>
      <c r="G866791" s="55"/>
    </row>
    <row r="866803" spans="5:7">
      <c r="E866803" s="53"/>
      <c r="G866803" s="53"/>
    </row>
    <row r="866808" spans="5:7">
      <c r="E866808" s="55"/>
      <c r="G866808" s="55"/>
    </row>
    <row r="866820" spans="5:7">
      <c r="E866820" s="53"/>
      <c r="G866820" s="53"/>
    </row>
    <row r="866825" spans="5:7">
      <c r="E866825" s="55"/>
      <c r="G866825" s="55"/>
    </row>
    <row r="866837" spans="5:7">
      <c r="E866837" s="53"/>
      <c r="G866837" s="53"/>
    </row>
    <row r="866842" spans="5:7">
      <c r="E866842" s="55"/>
      <c r="G866842" s="55"/>
    </row>
    <row r="866854" spans="5:7">
      <c r="E866854" s="53"/>
      <c r="G866854" s="53"/>
    </row>
    <row r="866859" spans="5:7">
      <c r="E866859" s="55"/>
      <c r="G866859" s="55"/>
    </row>
    <row r="866871" spans="5:7">
      <c r="E866871" s="53"/>
      <c r="G866871" s="53"/>
    </row>
    <row r="866876" spans="5:7">
      <c r="E866876" s="55"/>
      <c r="G866876" s="55"/>
    </row>
    <row r="866888" spans="5:7">
      <c r="E866888" s="53"/>
      <c r="G866888" s="53"/>
    </row>
    <row r="866893" spans="5:7">
      <c r="E866893" s="55"/>
      <c r="G866893" s="55"/>
    </row>
    <row r="866905" spans="5:7">
      <c r="E866905" s="53"/>
      <c r="G866905" s="53"/>
    </row>
    <row r="866910" spans="5:7">
      <c r="E866910" s="55"/>
      <c r="G866910" s="55"/>
    </row>
    <row r="866922" spans="5:7">
      <c r="E866922" s="53"/>
      <c r="G866922" s="53"/>
    </row>
    <row r="866927" spans="5:7">
      <c r="E866927" s="55"/>
      <c r="G866927" s="55"/>
    </row>
    <row r="866939" spans="5:7">
      <c r="E866939" s="53"/>
      <c r="G866939" s="53"/>
    </row>
    <row r="866944" spans="5:7">
      <c r="E866944" s="55"/>
      <c r="G866944" s="55"/>
    </row>
    <row r="866956" spans="5:7">
      <c r="E866956" s="53"/>
      <c r="G866956" s="53"/>
    </row>
    <row r="866961" spans="5:7">
      <c r="E866961" s="55"/>
      <c r="G866961" s="55"/>
    </row>
    <row r="866973" spans="5:7">
      <c r="E866973" s="53"/>
      <c r="G866973" s="53"/>
    </row>
    <row r="866978" spans="5:7">
      <c r="E866978" s="55"/>
      <c r="G866978" s="55"/>
    </row>
    <row r="866990" spans="5:7">
      <c r="E866990" s="53"/>
      <c r="G866990" s="53"/>
    </row>
    <row r="866995" spans="5:7">
      <c r="E866995" s="55"/>
      <c r="G866995" s="55"/>
    </row>
    <row r="867007" spans="5:7">
      <c r="E867007" s="53"/>
      <c r="G867007" s="53"/>
    </row>
    <row r="867012" spans="5:7">
      <c r="E867012" s="55"/>
      <c r="G867012" s="55"/>
    </row>
    <row r="867024" spans="5:7">
      <c r="E867024" s="53"/>
      <c r="G867024" s="53"/>
    </row>
    <row r="867029" spans="5:7">
      <c r="E867029" s="55"/>
      <c r="G867029" s="55"/>
    </row>
    <row r="867041" spans="5:7">
      <c r="E867041" s="53"/>
      <c r="G867041" s="53"/>
    </row>
    <row r="867046" spans="5:7">
      <c r="E867046" s="55"/>
      <c r="G867046" s="55"/>
    </row>
    <row r="867058" spans="5:7">
      <c r="E867058" s="53"/>
      <c r="G867058" s="53"/>
    </row>
    <row r="867063" spans="5:7">
      <c r="E867063" s="55"/>
      <c r="G867063" s="55"/>
    </row>
    <row r="867075" spans="5:7">
      <c r="E867075" s="53"/>
      <c r="G867075" s="53"/>
    </row>
    <row r="867080" spans="5:7">
      <c r="E867080" s="55"/>
      <c r="G867080" s="55"/>
    </row>
    <row r="867092" spans="5:7">
      <c r="E867092" s="53"/>
      <c r="G867092" s="53"/>
    </row>
    <row r="867097" spans="5:7">
      <c r="E867097" s="55"/>
      <c r="G867097" s="55"/>
    </row>
    <row r="867109" spans="5:7">
      <c r="E867109" s="53"/>
      <c r="G867109" s="53"/>
    </row>
    <row r="867114" spans="5:7">
      <c r="E867114" s="55"/>
      <c r="G867114" s="55"/>
    </row>
    <row r="867126" spans="5:7">
      <c r="E867126" s="53"/>
      <c r="G867126" s="53"/>
    </row>
    <row r="867131" spans="5:7">
      <c r="E867131" s="55"/>
      <c r="G867131" s="55"/>
    </row>
    <row r="867143" spans="5:7">
      <c r="E867143" s="53"/>
      <c r="G867143" s="53"/>
    </row>
    <row r="867148" spans="5:7">
      <c r="E867148" s="55"/>
      <c r="G867148" s="55"/>
    </row>
    <row r="867160" spans="5:7">
      <c r="E867160" s="53"/>
      <c r="G867160" s="53"/>
    </row>
    <row r="867165" spans="5:7">
      <c r="E867165" s="55"/>
      <c r="G867165" s="55"/>
    </row>
    <row r="867177" spans="5:7">
      <c r="E867177" s="53"/>
      <c r="G867177" s="53"/>
    </row>
    <row r="867182" spans="5:7">
      <c r="E867182" s="55"/>
      <c r="G867182" s="55"/>
    </row>
    <row r="867194" spans="5:7">
      <c r="E867194" s="53"/>
      <c r="G867194" s="53"/>
    </row>
    <row r="867199" spans="5:7">
      <c r="E867199" s="55"/>
      <c r="G867199" s="55"/>
    </row>
    <row r="867211" spans="5:7">
      <c r="E867211" s="53"/>
      <c r="G867211" s="53"/>
    </row>
    <row r="867216" spans="5:7">
      <c r="E867216" s="55"/>
      <c r="G867216" s="55"/>
    </row>
    <row r="867228" spans="5:7">
      <c r="E867228" s="53"/>
      <c r="G867228" s="53"/>
    </row>
    <row r="867233" spans="5:7">
      <c r="E867233" s="55"/>
      <c r="G867233" s="55"/>
    </row>
    <row r="867245" spans="5:7">
      <c r="E867245" s="53"/>
      <c r="G867245" s="53"/>
    </row>
    <row r="867250" spans="5:7">
      <c r="E867250" s="55"/>
      <c r="G867250" s="55"/>
    </row>
    <row r="867262" spans="5:7">
      <c r="E867262" s="53"/>
      <c r="G867262" s="53"/>
    </row>
    <row r="867267" spans="5:7">
      <c r="E867267" s="55"/>
      <c r="G867267" s="55"/>
    </row>
    <row r="867279" spans="5:7">
      <c r="E867279" s="53"/>
      <c r="G867279" s="53"/>
    </row>
    <row r="867284" spans="5:7">
      <c r="E867284" s="55"/>
      <c r="G867284" s="55"/>
    </row>
    <row r="867296" spans="5:7">
      <c r="E867296" s="53"/>
      <c r="G867296" s="53"/>
    </row>
    <row r="867301" spans="5:7">
      <c r="E867301" s="55"/>
      <c r="G867301" s="55"/>
    </row>
    <row r="867313" spans="5:7">
      <c r="E867313" s="53"/>
      <c r="G867313" s="53"/>
    </row>
    <row r="867318" spans="5:7">
      <c r="E867318" s="55"/>
      <c r="G867318" s="55"/>
    </row>
    <row r="867330" spans="5:7">
      <c r="E867330" s="53"/>
      <c r="G867330" s="53"/>
    </row>
    <row r="867335" spans="5:7">
      <c r="E867335" s="55"/>
      <c r="G867335" s="55"/>
    </row>
    <row r="867347" spans="5:7">
      <c r="E867347" s="53"/>
      <c r="G867347" s="53"/>
    </row>
    <row r="867352" spans="5:7">
      <c r="E867352" s="55"/>
      <c r="G867352" s="55"/>
    </row>
    <row r="867364" spans="5:7">
      <c r="E867364" s="53"/>
      <c r="G867364" s="53"/>
    </row>
    <row r="867369" spans="5:7">
      <c r="E867369" s="55"/>
      <c r="G867369" s="55"/>
    </row>
    <row r="867381" spans="5:7">
      <c r="E867381" s="53"/>
      <c r="G867381" s="53"/>
    </row>
    <row r="867386" spans="5:7">
      <c r="E867386" s="55"/>
      <c r="G867386" s="55"/>
    </row>
    <row r="867398" spans="5:7">
      <c r="E867398" s="53"/>
      <c r="G867398" s="53"/>
    </row>
    <row r="867403" spans="5:7">
      <c r="E867403" s="55"/>
      <c r="G867403" s="55"/>
    </row>
    <row r="867415" spans="5:7">
      <c r="E867415" s="53"/>
      <c r="G867415" s="53"/>
    </row>
    <row r="867420" spans="5:7">
      <c r="E867420" s="55"/>
      <c r="G867420" s="55"/>
    </row>
    <row r="867432" spans="5:7">
      <c r="E867432" s="53"/>
      <c r="G867432" s="53"/>
    </row>
    <row r="867437" spans="5:7">
      <c r="E867437" s="55"/>
      <c r="G867437" s="55"/>
    </row>
    <row r="867449" spans="5:7">
      <c r="E867449" s="53"/>
      <c r="G867449" s="53"/>
    </row>
    <row r="867454" spans="5:7">
      <c r="E867454" s="55"/>
      <c r="G867454" s="55"/>
    </row>
    <row r="867466" spans="5:7">
      <c r="E867466" s="53"/>
      <c r="G867466" s="53"/>
    </row>
    <row r="867471" spans="5:7">
      <c r="E867471" s="55"/>
      <c r="G867471" s="55"/>
    </row>
    <row r="867483" spans="5:7">
      <c r="E867483" s="53"/>
      <c r="G867483" s="53"/>
    </row>
    <row r="867488" spans="5:7">
      <c r="E867488" s="55"/>
      <c r="G867488" s="55"/>
    </row>
    <row r="867500" spans="5:7">
      <c r="E867500" s="53"/>
      <c r="G867500" s="53"/>
    </row>
    <row r="867505" spans="5:7">
      <c r="E867505" s="55"/>
      <c r="G867505" s="55"/>
    </row>
    <row r="867517" spans="5:7">
      <c r="E867517" s="53"/>
      <c r="G867517" s="53"/>
    </row>
    <row r="867522" spans="5:7">
      <c r="E867522" s="55"/>
      <c r="G867522" s="55"/>
    </row>
    <row r="867534" spans="5:7">
      <c r="E867534" s="53"/>
      <c r="G867534" s="53"/>
    </row>
    <row r="867539" spans="5:7">
      <c r="E867539" s="55"/>
      <c r="G867539" s="55"/>
    </row>
    <row r="867551" spans="5:7">
      <c r="E867551" s="53"/>
      <c r="G867551" s="53"/>
    </row>
    <row r="867556" spans="5:7">
      <c r="E867556" s="55"/>
      <c r="G867556" s="55"/>
    </row>
    <row r="867568" spans="5:7">
      <c r="E867568" s="53"/>
      <c r="G867568" s="53"/>
    </row>
    <row r="867573" spans="5:7">
      <c r="E867573" s="55"/>
      <c r="G867573" s="55"/>
    </row>
    <row r="867585" spans="5:7">
      <c r="E867585" s="53"/>
      <c r="G867585" s="53"/>
    </row>
    <row r="867590" spans="5:7">
      <c r="E867590" s="55"/>
      <c r="G867590" s="55"/>
    </row>
    <row r="867602" spans="5:7">
      <c r="E867602" s="53"/>
      <c r="G867602" s="53"/>
    </row>
    <row r="867607" spans="5:7">
      <c r="E867607" s="55"/>
      <c r="G867607" s="55"/>
    </row>
    <row r="867619" spans="5:7">
      <c r="E867619" s="53"/>
      <c r="G867619" s="53"/>
    </row>
    <row r="867624" spans="5:7">
      <c r="E867624" s="55"/>
      <c r="G867624" s="55"/>
    </row>
    <row r="867636" spans="5:7">
      <c r="E867636" s="53"/>
      <c r="G867636" s="53"/>
    </row>
    <row r="867641" spans="5:7">
      <c r="E867641" s="55"/>
      <c r="G867641" s="55"/>
    </row>
    <row r="867653" spans="5:7">
      <c r="E867653" s="53"/>
      <c r="G867653" s="53"/>
    </row>
    <row r="867658" spans="5:7">
      <c r="E867658" s="55"/>
      <c r="G867658" s="55"/>
    </row>
    <row r="867670" spans="5:7">
      <c r="E867670" s="53"/>
      <c r="G867670" s="53"/>
    </row>
    <row r="867675" spans="5:7">
      <c r="E867675" s="55"/>
      <c r="G867675" s="55"/>
    </row>
    <row r="867687" spans="5:7">
      <c r="E867687" s="53"/>
      <c r="G867687" s="53"/>
    </row>
    <row r="867692" spans="5:7">
      <c r="E867692" s="55"/>
      <c r="G867692" s="55"/>
    </row>
    <row r="867704" spans="5:7">
      <c r="E867704" s="53"/>
      <c r="G867704" s="53"/>
    </row>
    <row r="867709" spans="5:7">
      <c r="E867709" s="55"/>
      <c r="G867709" s="55"/>
    </row>
    <row r="867721" spans="5:7">
      <c r="E867721" s="53"/>
      <c r="G867721" s="53"/>
    </row>
    <row r="867726" spans="5:7">
      <c r="E867726" s="55"/>
      <c r="G867726" s="55"/>
    </row>
    <row r="867738" spans="5:7">
      <c r="E867738" s="53"/>
      <c r="G867738" s="53"/>
    </row>
    <row r="867743" spans="5:7">
      <c r="E867743" s="55"/>
      <c r="G867743" s="55"/>
    </row>
    <row r="867755" spans="5:7">
      <c r="E867755" s="53"/>
      <c r="G867755" s="53"/>
    </row>
    <row r="867760" spans="5:7">
      <c r="E867760" s="55"/>
      <c r="G867760" s="55"/>
    </row>
    <row r="867772" spans="5:7">
      <c r="E867772" s="53"/>
      <c r="G867772" s="53"/>
    </row>
    <row r="867777" spans="5:7">
      <c r="E867777" s="55"/>
      <c r="G867777" s="55"/>
    </row>
    <row r="867789" spans="5:7">
      <c r="E867789" s="53"/>
      <c r="G867789" s="53"/>
    </row>
    <row r="867794" spans="5:7">
      <c r="E867794" s="55"/>
      <c r="G867794" s="55"/>
    </row>
    <row r="867806" spans="5:7">
      <c r="E867806" s="53"/>
      <c r="G867806" s="53"/>
    </row>
    <row r="867811" spans="5:7">
      <c r="E867811" s="55"/>
      <c r="G867811" s="55"/>
    </row>
    <row r="867823" spans="5:7">
      <c r="E867823" s="53"/>
      <c r="G867823" s="53"/>
    </row>
    <row r="867828" spans="5:7">
      <c r="E867828" s="55"/>
      <c r="G867828" s="55"/>
    </row>
    <row r="867840" spans="5:7">
      <c r="E867840" s="53"/>
      <c r="G867840" s="53"/>
    </row>
    <row r="867845" spans="5:7">
      <c r="E867845" s="55"/>
      <c r="G867845" s="55"/>
    </row>
    <row r="867857" spans="5:7">
      <c r="E867857" s="53"/>
      <c r="G867857" s="53"/>
    </row>
    <row r="867862" spans="5:7">
      <c r="E867862" s="55"/>
      <c r="G867862" s="55"/>
    </row>
    <row r="867874" spans="5:7">
      <c r="E867874" s="53"/>
      <c r="G867874" s="53"/>
    </row>
    <row r="867879" spans="5:7">
      <c r="E867879" s="55"/>
      <c r="G867879" s="55"/>
    </row>
    <row r="867891" spans="5:7">
      <c r="E867891" s="53"/>
      <c r="G867891" s="53"/>
    </row>
    <row r="867896" spans="5:7">
      <c r="E867896" s="55"/>
      <c r="G867896" s="55"/>
    </row>
    <row r="867908" spans="5:7">
      <c r="E867908" s="53"/>
      <c r="G867908" s="53"/>
    </row>
    <row r="867913" spans="5:7">
      <c r="E867913" s="55"/>
      <c r="G867913" s="55"/>
    </row>
    <row r="867925" spans="5:7">
      <c r="E867925" s="53"/>
      <c r="G867925" s="53"/>
    </row>
    <row r="867930" spans="5:7">
      <c r="E867930" s="55"/>
      <c r="G867930" s="55"/>
    </row>
    <row r="867942" spans="5:7">
      <c r="E867942" s="53"/>
      <c r="G867942" s="53"/>
    </row>
    <row r="867947" spans="5:7">
      <c r="E867947" s="55"/>
      <c r="G867947" s="55"/>
    </row>
    <row r="867959" spans="5:7">
      <c r="E867959" s="53"/>
      <c r="G867959" s="53"/>
    </row>
    <row r="867964" spans="5:7">
      <c r="E867964" s="55"/>
      <c r="G867964" s="55"/>
    </row>
    <row r="867976" spans="5:7">
      <c r="E867976" s="53"/>
      <c r="G867976" s="53"/>
    </row>
    <row r="867981" spans="5:7">
      <c r="E867981" s="55"/>
      <c r="G867981" s="55"/>
    </row>
    <row r="867993" spans="5:7">
      <c r="E867993" s="53"/>
      <c r="G867993" s="53"/>
    </row>
    <row r="867998" spans="5:7">
      <c r="E867998" s="55"/>
      <c r="G867998" s="55"/>
    </row>
    <row r="868010" spans="5:7">
      <c r="E868010" s="53"/>
      <c r="G868010" s="53"/>
    </row>
    <row r="868015" spans="5:7">
      <c r="E868015" s="55"/>
      <c r="G868015" s="55"/>
    </row>
    <row r="868027" spans="5:7">
      <c r="E868027" s="53"/>
      <c r="G868027" s="53"/>
    </row>
    <row r="868032" spans="5:7">
      <c r="E868032" s="55"/>
      <c r="G868032" s="55"/>
    </row>
    <row r="868044" spans="5:7">
      <c r="E868044" s="53"/>
      <c r="G868044" s="53"/>
    </row>
    <row r="868049" spans="5:7">
      <c r="E868049" s="55"/>
      <c r="G868049" s="55"/>
    </row>
    <row r="868061" spans="5:7">
      <c r="E868061" s="53"/>
      <c r="G868061" s="53"/>
    </row>
    <row r="868066" spans="5:7">
      <c r="E868066" s="55"/>
      <c r="G868066" s="55"/>
    </row>
    <row r="868078" spans="5:7">
      <c r="E868078" s="53"/>
      <c r="G868078" s="53"/>
    </row>
    <row r="868083" spans="5:7">
      <c r="E868083" s="55"/>
      <c r="G868083" s="55"/>
    </row>
    <row r="868095" spans="5:7">
      <c r="E868095" s="53"/>
      <c r="G868095" s="53"/>
    </row>
    <row r="868100" spans="5:7">
      <c r="E868100" s="55"/>
      <c r="G868100" s="55"/>
    </row>
    <row r="868112" spans="5:7">
      <c r="E868112" s="53"/>
      <c r="G868112" s="53"/>
    </row>
    <row r="868117" spans="5:7">
      <c r="E868117" s="55"/>
      <c r="G868117" s="55"/>
    </row>
    <row r="868129" spans="5:7">
      <c r="E868129" s="53"/>
      <c r="G868129" s="53"/>
    </row>
    <row r="868134" spans="5:7">
      <c r="E868134" s="55"/>
      <c r="G868134" s="55"/>
    </row>
    <row r="868146" spans="5:7">
      <c r="E868146" s="53"/>
      <c r="G868146" s="53"/>
    </row>
    <row r="868151" spans="5:7">
      <c r="E868151" s="55"/>
      <c r="G868151" s="55"/>
    </row>
    <row r="868163" spans="5:7">
      <c r="E868163" s="53"/>
      <c r="G868163" s="53"/>
    </row>
    <row r="868168" spans="5:7">
      <c r="E868168" s="55"/>
      <c r="G868168" s="55"/>
    </row>
    <row r="868180" spans="5:7">
      <c r="E868180" s="53"/>
      <c r="G868180" s="53"/>
    </row>
    <row r="868185" spans="5:7">
      <c r="E868185" s="55"/>
      <c r="G868185" s="55"/>
    </row>
    <row r="868197" spans="5:7">
      <c r="E868197" s="53"/>
      <c r="G868197" s="53"/>
    </row>
    <row r="868202" spans="5:7">
      <c r="E868202" s="55"/>
      <c r="G868202" s="55"/>
    </row>
    <row r="868214" spans="5:7">
      <c r="E868214" s="53"/>
      <c r="G868214" s="53"/>
    </row>
    <row r="868219" spans="5:7">
      <c r="E868219" s="55"/>
      <c r="G868219" s="55"/>
    </row>
    <row r="868231" spans="5:7">
      <c r="E868231" s="53"/>
      <c r="G868231" s="53"/>
    </row>
    <row r="868236" spans="5:7">
      <c r="E868236" s="55"/>
      <c r="G868236" s="55"/>
    </row>
    <row r="868248" spans="5:7">
      <c r="E868248" s="53"/>
      <c r="G868248" s="53"/>
    </row>
    <row r="868253" spans="5:7">
      <c r="E868253" s="55"/>
      <c r="G868253" s="55"/>
    </row>
    <row r="868265" spans="5:7">
      <c r="E868265" s="53"/>
      <c r="G868265" s="53"/>
    </row>
    <row r="868270" spans="5:7">
      <c r="E868270" s="55"/>
      <c r="G868270" s="55"/>
    </row>
    <row r="868282" spans="5:7">
      <c r="E868282" s="53"/>
      <c r="G868282" s="53"/>
    </row>
    <row r="868287" spans="5:7">
      <c r="E868287" s="55"/>
      <c r="G868287" s="55"/>
    </row>
    <row r="868299" spans="5:7">
      <c r="E868299" s="53"/>
      <c r="G868299" s="53"/>
    </row>
    <row r="868304" spans="5:7">
      <c r="E868304" s="55"/>
      <c r="G868304" s="55"/>
    </row>
    <row r="868316" spans="5:7">
      <c r="E868316" s="53"/>
      <c r="G868316" s="53"/>
    </row>
    <row r="868321" spans="5:7">
      <c r="E868321" s="55"/>
      <c r="G868321" s="55"/>
    </row>
    <row r="868333" spans="5:7">
      <c r="E868333" s="53"/>
      <c r="G868333" s="53"/>
    </row>
    <row r="868338" spans="5:7">
      <c r="E868338" s="55"/>
      <c r="G868338" s="55"/>
    </row>
    <row r="868350" spans="5:7">
      <c r="E868350" s="53"/>
      <c r="G868350" s="53"/>
    </row>
    <row r="868355" spans="5:7">
      <c r="E868355" s="55"/>
      <c r="G868355" s="55"/>
    </row>
    <row r="868367" spans="5:7">
      <c r="E868367" s="53"/>
      <c r="G868367" s="53"/>
    </row>
    <row r="868372" spans="5:7">
      <c r="E868372" s="55"/>
      <c r="G868372" s="55"/>
    </row>
    <row r="868384" spans="5:7">
      <c r="E868384" s="53"/>
      <c r="G868384" s="53"/>
    </row>
    <row r="868389" spans="5:7">
      <c r="E868389" s="55"/>
      <c r="G868389" s="55"/>
    </row>
    <row r="868401" spans="5:7">
      <c r="E868401" s="53"/>
      <c r="G868401" s="53"/>
    </row>
    <row r="868406" spans="5:7">
      <c r="E868406" s="55"/>
      <c r="G868406" s="55"/>
    </row>
    <row r="868418" spans="5:7">
      <c r="E868418" s="53"/>
      <c r="G868418" s="53"/>
    </row>
    <row r="868423" spans="5:7">
      <c r="E868423" s="55"/>
      <c r="G868423" s="55"/>
    </row>
    <row r="868435" spans="5:7">
      <c r="E868435" s="53"/>
      <c r="G868435" s="53"/>
    </row>
    <row r="868440" spans="5:7">
      <c r="E868440" s="55"/>
      <c r="G868440" s="55"/>
    </row>
    <row r="868452" spans="5:7">
      <c r="E868452" s="53"/>
      <c r="G868452" s="53"/>
    </row>
    <row r="868457" spans="5:7">
      <c r="E868457" s="55"/>
      <c r="G868457" s="55"/>
    </row>
    <row r="868469" spans="5:7">
      <c r="E868469" s="53"/>
      <c r="G868469" s="53"/>
    </row>
    <row r="868474" spans="5:7">
      <c r="E868474" s="55"/>
      <c r="G868474" s="55"/>
    </row>
    <row r="868486" spans="5:7">
      <c r="E868486" s="53"/>
      <c r="G868486" s="53"/>
    </row>
    <row r="868491" spans="5:7">
      <c r="E868491" s="55"/>
      <c r="G868491" s="55"/>
    </row>
    <row r="868503" spans="5:7">
      <c r="E868503" s="53"/>
      <c r="G868503" s="53"/>
    </row>
    <row r="868508" spans="5:7">
      <c r="E868508" s="55"/>
      <c r="G868508" s="55"/>
    </row>
    <row r="868520" spans="5:7">
      <c r="E868520" s="53"/>
      <c r="G868520" s="53"/>
    </row>
    <row r="868525" spans="5:7">
      <c r="E868525" s="55"/>
      <c r="G868525" s="55"/>
    </row>
    <row r="868537" spans="5:7">
      <c r="E868537" s="53"/>
      <c r="G868537" s="53"/>
    </row>
    <row r="868542" spans="5:7">
      <c r="E868542" s="55"/>
      <c r="G868542" s="55"/>
    </row>
    <row r="868554" spans="5:7">
      <c r="E868554" s="53"/>
      <c r="G868554" s="53"/>
    </row>
    <row r="868559" spans="5:7">
      <c r="E868559" s="55"/>
      <c r="G868559" s="55"/>
    </row>
    <row r="868571" spans="5:7">
      <c r="E868571" s="53"/>
      <c r="G868571" s="53"/>
    </row>
    <row r="868576" spans="5:7">
      <c r="E868576" s="55"/>
      <c r="G868576" s="55"/>
    </row>
    <row r="868588" spans="5:7">
      <c r="E868588" s="53"/>
      <c r="G868588" s="53"/>
    </row>
    <row r="868593" spans="5:7">
      <c r="E868593" s="55"/>
      <c r="G868593" s="55"/>
    </row>
    <row r="868605" spans="5:7">
      <c r="E868605" s="53"/>
      <c r="G868605" s="53"/>
    </row>
    <row r="868610" spans="5:7">
      <c r="E868610" s="55"/>
      <c r="G868610" s="55"/>
    </row>
    <row r="868622" spans="5:7">
      <c r="E868622" s="53"/>
      <c r="G868622" s="53"/>
    </row>
    <row r="868627" spans="5:7">
      <c r="E868627" s="55"/>
      <c r="G868627" s="55"/>
    </row>
    <row r="868639" spans="5:7">
      <c r="E868639" s="53"/>
      <c r="G868639" s="53"/>
    </row>
    <row r="868644" spans="5:7">
      <c r="E868644" s="55"/>
      <c r="G868644" s="55"/>
    </row>
    <row r="868656" spans="5:7">
      <c r="E868656" s="53"/>
      <c r="G868656" s="53"/>
    </row>
    <row r="868661" spans="5:7">
      <c r="E868661" s="55"/>
      <c r="G868661" s="55"/>
    </row>
    <row r="868673" spans="5:7">
      <c r="E868673" s="53"/>
      <c r="G868673" s="53"/>
    </row>
    <row r="868678" spans="5:7">
      <c r="E868678" s="55"/>
      <c r="G868678" s="55"/>
    </row>
    <row r="868690" spans="5:7">
      <c r="E868690" s="53"/>
      <c r="G868690" s="53"/>
    </row>
    <row r="868695" spans="5:7">
      <c r="E868695" s="55"/>
      <c r="G868695" s="55"/>
    </row>
    <row r="868707" spans="5:7">
      <c r="E868707" s="53"/>
      <c r="G868707" s="53"/>
    </row>
    <row r="868712" spans="5:7">
      <c r="E868712" s="55"/>
      <c r="G868712" s="55"/>
    </row>
    <row r="868724" spans="5:7">
      <c r="E868724" s="53"/>
      <c r="G868724" s="53"/>
    </row>
    <row r="868729" spans="5:7">
      <c r="E868729" s="55"/>
      <c r="G868729" s="55"/>
    </row>
    <row r="868741" spans="5:7">
      <c r="E868741" s="53"/>
      <c r="G868741" s="53"/>
    </row>
    <row r="868746" spans="5:7">
      <c r="E868746" s="55"/>
      <c r="G868746" s="55"/>
    </row>
    <row r="868758" spans="5:7">
      <c r="E868758" s="53"/>
      <c r="G868758" s="53"/>
    </row>
    <row r="868763" spans="5:7">
      <c r="E868763" s="55"/>
      <c r="G868763" s="55"/>
    </row>
    <row r="868775" spans="5:7">
      <c r="E868775" s="53"/>
      <c r="G868775" s="53"/>
    </row>
    <row r="868780" spans="5:7">
      <c r="E868780" s="55"/>
      <c r="G868780" s="55"/>
    </row>
    <row r="868792" spans="5:7">
      <c r="E868792" s="53"/>
      <c r="G868792" s="53"/>
    </row>
    <row r="868797" spans="5:7">
      <c r="E868797" s="55"/>
      <c r="G868797" s="55"/>
    </row>
    <row r="868809" spans="5:7">
      <c r="E868809" s="53"/>
      <c r="G868809" s="53"/>
    </row>
    <row r="868814" spans="5:7">
      <c r="E868814" s="55"/>
      <c r="G868814" s="55"/>
    </row>
    <row r="868826" spans="5:7">
      <c r="E868826" s="53"/>
      <c r="G868826" s="53"/>
    </row>
    <row r="868831" spans="5:7">
      <c r="E868831" s="55"/>
      <c r="G868831" s="55"/>
    </row>
    <row r="868843" spans="5:7">
      <c r="E868843" s="53"/>
      <c r="G868843" s="53"/>
    </row>
    <row r="868848" spans="5:7">
      <c r="E868848" s="55"/>
      <c r="G868848" s="55"/>
    </row>
    <row r="868860" spans="5:7">
      <c r="E868860" s="53"/>
      <c r="G868860" s="53"/>
    </row>
    <row r="868865" spans="5:7">
      <c r="E868865" s="55"/>
      <c r="G868865" s="55"/>
    </row>
    <row r="868877" spans="5:7">
      <c r="E868877" s="53"/>
      <c r="G868877" s="53"/>
    </row>
    <row r="868882" spans="5:7">
      <c r="E868882" s="55"/>
      <c r="G868882" s="55"/>
    </row>
    <row r="868894" spans="5:7">
      <c r="E868894" s="53"/>
      <c r="G868894" s="53"/>
    </row>
    <row r="868899" spans="5:7">
      <c r="E868899" s="55"/>
      <c r="G868899" s="55"/>
    </row>
    <row r="868911" spans="5:7">
      <c r="E868911" s="53"/>
      <c r="G868911" s="53"/>
    </row>
    <row r="868916" spans="5:7">
      <c r="E868916" s="55"/>
      <c r="G868916" s="55"/>
    </row>
    <row r="868928" spans="5:7">
      <c r="E868928" s="53"/>
      <c r="G868928" s="53"/>
    </row>
    <row r="868933" spans="5:7">
      <c r="E868933" s="55"/>
      <c r="G868933" s="55"/>
    </row>
    <row r="868945" spans="5:7">
      <c r="E868945" s="53"/>
      <c r="G868945" s="53"/>
    </row>
    <row r="868950" spans="5:7">
      <c r="E868950" s="55"/>
      <c r="G868950" s="55"/>
    </row>
    <row r="868962" spans="5:7">
      <c r="E868962" s="53"/>
      <c r="G868962" s="53"/>
    </row>
    <row r="868967" spans="5:7">
      <c r="E868967" s="55"/>
      <c r="G868967" s="55"/>
    </row>
    <row r="868979" spans="5:7">
      <c r="E868979" s="53"/>
      <c r="G868979" s="53"/>
    </row>
    <row r="868984" spans="5:7">
      <c r="E868984" s="55"/>
      <c r="G868984" s="55"/>
    </row>
    <row r="868996" spans="5:7">
      <c r="E868996" s="53"/>
      <c r="G868996" s="53"/>
    </row>
    <row r="869001" spans="5:7">
      <c r="E869001" s="55"/>
      <c r="G869001" s="55"/>
    </row>
    <row r="869013" spans="5:7">
      <c r="E869013" s="53"/>
      <c r="G869013" s="53"/>
    </row>
    <row r="869018" spans="5:7">
      <c r="E869018" s="55"/>
      <c r="G869018" s="55"/>
    </row>
    <row r="869030" spans="5:7">
      <c r="E869030" s="53"/>
      <c r="G869030" s="53"/>
    </row>
    <row r="869035" spans="5:7">
      <c r="E869035" s="55"/>
      <c r="G869035" s="55"/>
    </row>
    <row r="869047" spans="5:7">
      <c r="E869047" s="53"/>
      <c r="G869047" s="53"/>
    </row>
    <row r="869052" spans="5:7">
      <c r="E869052" s="55"/>
      <c r="G869052" s="55"/>
    </row>
    <row r="869064" spans="5:7">
      <c r="E869064" s="53"/>
      <c r="G869064" s="53"/>
    </row>
    <row r="869069" spans="5:7">
      <c r="E869069" s="55"/>
      <c r="G869069" s="55"/>
    </row>
    <row r="869081" spans="5:7">
      <c r="E869081" s="53"/>
      <c r="G869081" s="53"/>
    </row>
    <row r="869086" spans="5:7">
      <c r="E869086" s="55"/>
      <c r="G869086" s="55"/>
    </row>
    <row r="869098" spans="5:7">
      <c r="E869098" s="53"/>
      <c r="G869098" s="53"/>
    </row>
    <row r="869103" spans="5:7">
      <c r="E869103" s="55"/>
      <c r="G869103" s="55"/>
    </row>
    <row r="869115" spans="5:7">
      <c r="E869115" s="53"/>
      <c r="G869115" s="53"/>
    </row>
    <row r="869120" spans="5:7">
      <c r="E869120" s="55"/>
      <c r="G869120" s="55"/>
    </row>
    <row r="869132" spans="5:7">
      <c r="E869132" s="53"/>
      <c r="G869132" s="53"/>
    </row>
    <row r="869137" spans="5:7">
      <c r="E869137" s="55"/>
      <c r="G869137" s="55"/>
    </row>
    <row r="869149" spans="5:7">
      <c r="E869149" s="53"/>
      <c r="G869149" s="53"/>
    </row>
    <row r="869154" spans="5:7">
      <c r="E869154" s="55"/>
      <c r="G869154" s="55"/>
    </row>
    <row r="869166" spans="5:7">
      <c r="E869166" s="53"/>
      <c r="G869166" s="53"/>
    </row>
    <row r="869171" spans="5:7">
      <c r="E869171" s="55"/>
      <c r="G869171" s="55"/>
    </row>
    <row r="869183" spans="5:7">
      <c r="E869183" s="53"/>
      <c r="G869183" s="53"/>
    </row>
    <row r="869188" spans="5:7">
      <c r="E869188" s="55"/>
      <c r="G869188" s="55"/>
    </row>
    <row r="869200" spans="5:7">
      <c r="E869200" s="53"/>
      <c r="G869200" s="53"/>
    </row>
    <row r="869205" spans="5:7">
      <c r="E869205" s="55"/>
      <c r="G869205" s="55"/>
    </row>
    <row r="869217" spans="5:7">
      <c r="E869217" s="53"/>
      <c r="G869217" s="53"/>
    </row>
    <row r="869222" spans="5:7">
      <c r="E869222" s="55"/>
      <c r="G869222" s="55"/>
    </row>
    <row r="869234" spans="5:7">
      <c r="E869234" s="53"/>
      <c r="G869234" s="53"/>
    </row>
    <row r="869239" spans="5:7">
      <c r="E869239" s="55"/>
      <c r="G869239" s="55"/>
    </row>
    <row r="869251" spans="5:7">
      <c r="E869251" s="53"/>
      <c r="G869251" s="53"/>
    </row>
    <row r="869256" spans="5:7">
      <c r="E869256" s="55"/>
      <c r="G869256" s="55"/>
    </row>
    <row r="869268" spans="5:7">
      <c r="E869268" s="53"/>
      <c r="G869268" s="53"/>
    </row>
    <row r="869273" spans="5:7">
      <c r="E869273" s="55"/>
      <c r="G869273" s="55"/>
    </row>
    <row r="869285" spans="5:7">
      <c r="E869285" s="53"/>
      <c r="G869285" s="53"/>
    </row>
    <row r="869290" spans="5:7">
      <c r="E869290" s="55"/>
      <c r="G869290" s="55"/>
    </row>
    <row r="869302" spans="5:7">
      <c r="E869302" s="53"/>
      <c r="G869302" s="53"/>
    </row>
    <row r="869307" spans="5:7">
      <c r="E869307" s="55"/>
      <c r="G869307" s="55"/>
    </row>
    <row r="869319" spans="5:7">
      <c r="E869319" s="53"/>
      <c r="G869319" s="53"/>
    </row>
    <row r="869324" spans="5:7">
      <c r="E869324" s="55"/>
      <c r="G869324" s="55"/>
    </row>
    <row r="869336" spans="5:7">
      <c r="E869336" s="53"/>
      <c r="G869336" s="53"/>
    </row>
    <row r="869341" spans="5:7">
      <c r="E869341" s="55"/>
      <c r="G869341" s="55"/>
    </row>
    <row r="869353" spans="5:7">
      <c r="E869353" s="53"/>
      <c r="G869353" s="53"/>
    </row>
    <row r="869358" spans="5:7">
      <c r="E869358" s="55"/>
      <c r="G869358" s="55"/>
    </row>
    <row r="869370" spans="5:7">
      <c r="E869370" s="53"/>
      <c r="G869370" s="53"/>
    </row>
    <row r="869375" spans="5:7">
      <c r="E869375" s="55"/>
      <c r="G869375" s="55"/>
    </row>
    <row r="869387" spans="5:7">
      <c r="E869387" s="53"/>
      <c r="G869387" s="53"/>
    </row>
    <row r="869392" spans="5:7">
      <c r="E869392" s="55"/>
      <c r="G869392" s="55"/>
    </row>
    <row r="869404" spans="5:7">
      <c r="E869404" s="53"/>
      <c r="G869404" s="53"/>
    </row>
    <row r="869409" spans="5:7">
      <c r="E869409" s="55"/>
      <c r="G869409" s="55"/>
    </row>
    <row r="869421" spans="5:7">
      <c r="E869421" s="53"/>
      <c r="G869421" s="53"/>
    </row>
    <row r="869426" spans="5:7">
      <c r="E869426" s="55"/>
      <c r="G869426" s="55"/>
    </row>
    <row r="869438" spans="5:7">
      <c r="E869438" s="53"/>
      <c r="G869438" s="53"/>
    </row>
    <row r="869443" spans="5:7">
      <c r="E869443" s="55"/>
      <c r="G869443" s="55"/>
    </row>
    <row r="869455" spans="5:7">
      <c r="E869455" s="53"/>
      <c r="G869455" s="53"/>
    </row>
    <row r="869460" spans="5:7">
      <c r="E869460" s="55"/>
      <c r="G869460" s="55"/>
    </row>
    <row r="869472" spans="5:7">
      <c r="E869472" s="53"/>
      <c r="G869472" s="53"/>
    </row>
    <row r="869477" spans="5:7">
      <c r="E869477" s="55"/>
      <c r="G869477" s="55"/>
    </row>
    <row r="869489" spans="5:7">
      <c r="E869489" s="53"/>
      <c r="G869489" s="53"/>
    </row>
    <row r="869494" spans="5:7">
      <c r="E869494" s="55"/>
      <c r="G869494" s="55"/>
    </row>
    <row r="869506" spans="5:7">
      <c r="E869506" s="53"/>
      <c r="G869506" s="53"/>
    </row>
    <row r="869511" spans="5:7">
      <c r="E869511" s="55"/>
      <c r="G869511" s="55"/>
    </row>
    <row r="869523" spans="5:7">
      <c r="E869523" s="53"/>
      <c r="G869523" s="53"/>
    </row>
    <row r="869528" spans="5:7">
      <c r="E869528" s="55"/>
      <c r="G869528" s="55"/>
    </row>
    <row r="869540" spans="5:7">
      <c r="E869540" s="53"/>
      <c r="G869540" s="53"/>
    </row>
    <row r="869545" spans="5:7">
      <c r="E869545" s="55"/>
      <c r="G869545" s="55"/>
    </row>
    <row r="869557" spans="5:7">
      <c r="E869557" s="53"/>
      <c r="G869557" s="53"/>
    </row>
    <row r="869562" spans="5:7">
      <c r="E869562" s="55"/>
      <c r="G869562" s="55"/>
    </row>
    <row r="869574" spans="5:7">
      <c r="E869574" s="53"/>
      <c r="G869574" s="53"/>
    </row>
    <row r="869579" spans="5:7">
      <c r="E869579" s="55"/>
      <c r="G869579" s="55"/>
    </row>
    <row r="869591" spans="5:7">
      <c r="E869591" s="53"/>
      <c r="G869591" s="53"/>
    </row>
    <row r="869596" spans="5:7">
      <c r="E869596" s="55"/>
      <c r="G869596" s="55"/>
    </row>
    <row r="869608" spans="5:7">
      <c r="E869608" s="53"/>
      <c r="G869608" s="53"/>
    </row>
    <row r="869613" spans="5:7">
      <c r="E869613" s="55"/>
      <c r="G869613" s="55"/>
    </row>
    <row r="869625" spans="5:7">
      <c r="E869625" s="53"/>
      <c r="G869625" s="53"/>
    </row>
    <row r="869630" spans="5:7">
      <c r="E869630" s="55"/>
      <c r="G869630" s="55"/>
    </row>
    <row r="869642" spans="5:7">
      <c r="E869642" s="53"/>
      <c r="G869642" s="53"/>
    </row>
    <row r="869647" spans="5:7">
      <c r="E869647" s="55"/>
      <c r="G869647" s="55"/>
    </row>
    <row r="869659" spans="5:7">
      <c r="E869659" s="53"/>
      <c r="G869659" s="53"/>
    </row>
    <row r="869664" spans="5:7">
      <c r="E869664" s="55"/>
      <c r="G869664" s="55"/>
    </row>
    <row r="869676" spans="5:7">
      <c r="E869676" s="53"/>
      <c r="G869676" s="53"/>
    </row>
    <row r="869681" spans="5:7">
      <c r="E869681" s="55"/>
      <c r="G869681" s="55"/>
    </row>
    <row r="869693" spans="5:7">
      <c r="E869693" s="53"/>
      <c r="G869693" s="53"/>
    </row>
    <row r="869698" spans="5:7">
      <c r="E869698" s="55"/>
      <c r="G869698" s="55"/>
    </row>
    <row r="869710" spans="5:7">
      <c r="E869710" s="53"/>
      <c r="G869710" s="53"/>
    </row>
    <row r="869715" spans="5:7">
      <c r="E869715" s="55"/>
      <c r="G869715" s="55"/>
    </row>
    <row r="869727" spans="5:7">
      <c r="E869727" s="53"/>
      <c r="G869727" s="53"/>
    </row>
    <row r="869732" spans="5:7">
      <c r="E869732" s="55"/>
      <c r="G869732" s="55"/>
    </row>
    <row r="869744" spans="5:7">
      <c r="E869744" s="53"/>
      <c r="G869744" s="53"/>
    </row>
    <row r="869749" spans="5:7">
      <c r="E869749" s="55"/>
      <c r="G869749" s="55"/>
    </row>
    <row r="869761" spans="5:7">
      <c r="E869761" s="53"/>
      <c r="G869761" s="53"/>
    </row>
    <row r="869766" spans="5:7">
      <c r="E869766" s="55"/>
      <c r="G869766" s="55"/>
    </row>
    <row r="869778" spans="5:7">
      <c r="E869778" s="53"/>
      <c r="G869778" s="53"/>
    </row>
    <row r="869783" spans="5:7">
      <c r="E869783" s="55"/>
      <c r="G869783" s="55"/>
    </row>
    <row r="869795" spans="5:7">
      <c r="E869795" s="53"/>
      <c r="G869795" s="53"/>
    </row>
    <row r="869800" spans="5:7">
      <c r="E869800" s="55"/>
      <c r="G869800" s="55"/>
    </row>
    <row r="869812" spans="5:7">
      <c r="E869812" s="53"/>
      <c r="G869812" s="53"/>
    </row>
    <row r="869817" spans="5:7">
      <c r="E869817" s="55"/>
      <c r="G869817" s="55"/>
    </row>
    <row r="869829" spans="5:7">
      <c r="E869829" s="53"/>
      <c r="G869829" s="53"/>
    </row>
    <row r="869834" spans="5:7">
      <c r="E869834" s="55"/>
      <c r="G869834" s="55"/>
    </row>
    <row r="869846" spans="5:7">
      <c r="E869846" s="53"/>
      <c r="G869846" s="53"/>
    </row>
    <row r="869851" spans="5:7">
      <c r="E869851" s="55"/>
      <c r="G869851" s="55"/>
    </row>
    <row r="869863" spans="5:7">
      <c r="E869863" s="53"/>
      <c r="G869863" s="53"/>
    </row>
    <row r="869868" spans="5:7">
      <c r="E869868" s="55"/>
      <c r="G869868" s="55"/>
    </row>
    <row r="869880" spans="5:7">
      <c r="E869880" s="53"/>
      <c r="G869880" s="53"/>
    </row>
    <row r="869885" spans="5:7">
      <c r="E869885" s="55"/>
      <c r="G869885" s="55"/>
    </row>
    <row r="869897" spans="5:7">
      <c r="E869897" s="53"/>
      <c r="G869897" s="53"/>
    </row>
    <row r="869902" spans="5:7">
      <c r="E869902" s="55"/>
      <c r="G869902" s="55"/>
    </row>
    <row r="869914" spans="5:7">
      <c r="E869914" s="53"/>
      <c r="G869914" s="53"/>
    </row>
    <row r="869919" spans="5:7">
      <c r="E869919" s="55"/>
      <c r="G869919" s="55"/>
    </row>
    <row r="869931" spans="5:7">
      <c r="E869931" s="53"/>
      <c r="G869931" s="53"/>
    </row>
    <row r="869936" spans="5:7">
      <c r="E869936" s="55"/>
      <c r="G869936" s="55"/>
    </row>
    <row r="869948" spans="5:7">
      <c r="E869948" s="53"/>
      <c r="G869948" s="53"/>
    </row>
    <row r="869953" spans="5:7">
      <c r="E869953" s="55"/>
      <c r="G869953" s="55"/>
    </row>
    <row r="869965" spans="5:7">
      <c r="E869965" s="53"/>
      <c r="G869965" s="53"/>
    </row>
    <row r="869970" spans="5:7">
      <c r="E869970" s="55"/>
      <c r="G869970" s="55"/>
    </row>
    <row r="869982" spans="5:7">
      <c r="E869982" s="53"/>
      <c r="G869982" s="53"/>
    </row>
    <row r="869987" spans="5:7">
      <c r="E869987" s="55"/>
      <c r="G869987" s="55"/>
    </row>
    <row r="869999" spans="5:7">
      <c r="E869999" s="53"/>
      <c r="G869999" s="53"/>
    </row>
    <row r="870004" spans="5:7">
      <c r="E870004" s="55"/>
      <c r="G870004" s="55"/>
    </row>
    <row r="870016" spans="5:7">
      <c r="E870016" s="53"/>
      <c r="G870016" s="53"/>
    </row>
    <row r="870021" spans="5:7">
      <c r="E870021" s="55"/>
      <c r="G870021" s="55"/>
    </row>
    <row r="870033" spans="5:7">
      <c r="E870033" s="53"/>
      <c r="G870033" s="53"/>
    </row>
    <row r="870038" spans="5:7">
      <c r="E870038" s="55"/>
      <c r="G870038" s="55"/>
    </row>
    <row r="870050" spans="5:7">
      <c r="E870050" s="53"/>
      <c r="G870050" s="53"/>
    </row>
    <row r="870055" spans="5:7">
      <c r="E870055" s="55"/>
      <c r="G870055" s="55"/>
    </row>
    <row r="870067" spans="5:7">
      <c r="E870067" s="53"/>
      <c r="G870067" s="53"/>
    </row>
    <row r="870072" spans="5:7">
      <c r="E870072" s="55"/>
      <c r="G870072" s="55"/>
    </row>
    <row r="870084" spans="5:7">
      <c r="E870084" s="53"/>
      <c r="G870084" s="53"/>
    </row>
    <row r="870089" spans="5:7">
      <c r="E870089" s="55"/>
      <c r="G870089" s="55"/>
    </row>
    <row r="870101" spans="5:7">
      <c r="E870101" s="53"/>
      <c r="G870101" s="53"/>
    </row>
    <row r="870106" spans="5:7">
      <c r="E870106" s="55"/>
      <c r="G870106" s="55"/>
    </row>
    <row r="870118" spans="5:7">
      <c r="E870118" s="53"/>
      <c r="G870118" s="53"/>
    </row>
    <row r="870123" spans="5:7">
      <c r="E870123" s="55"/>
      <c r="G870123" s="55"/>
    </row>
    <row r="870135" spans="5:7">
      <c r="E870135" s="53"/>
      <c r="G870135" s="53"/>
    </row>
    <row r="870140" spans="5:7">
      <c r="E870140" s="55"/>
      <c r="G870140" s="55"/>
    </row>
    <row r="870152" spans="5:7">
      <c r="E870152" s="53"/>
      <c r="G870152" s="53"/>
    </row>
    <row r="870157" spans="5:7">
      <c r="E870157" s="55"/>
      <c r="G870157" s="55"/>
    </row>
    <row r="870169" spans="5:7">
      <c r="E870169" s="53"/>
      <c r="G870169" s="53"/>
    </row>
    <row r="870174" spans="5:7">
      <c r="E870174" s="55"/>
      <c r="G870174" s="55"/>
    </row>
    <row r="870186" spans="5:7">
      <c r="E870186" s="53"/>
      <c r="G870186" s="53"/>
    </row>
    <row r="870191" spans="5:7">
      <c r="E870191" s="55"/>
      <c r="G870191" s="55"/>
    </row>
    <row r="870203" spans="5:7">
      <c r="E870203" s="53"/>
      <c r="G870203" s="53"/>
    </row>
    <row r="870208" spans="5:7">
      <c r="E870208" s="55"/>
      <c r="G870208" s="55"/>
    </row>
    <row r="870220" spans="5:7">
      <c r="E870220" s="53"/>
      <c r="G870220" s="53"/>
    </row>
    <row r="870225" spans="5:7">
      <c r="E870225" s="55"/>
      <c r="G870225" s="55"/>
    </row>
    <row r="870237" spans="5:7">
      <c r="E870237" s="53"/>
      <c r="G870237" s="53"/>
    </row>
    <row r="870242" spans="5:7">
      <c r="E870242" s="55"/>
      <c r="G870242" s="55"/>
    </row>
    <row r="870254" spans="5:7">
      <c r="E870254" s="53"/>
      <c r="G870254" s="53"/>
    </row>
    <row r="870259" spans="5:7">
      <c r="E870259" s="55"/>
      <c r="G870259" s="55"/>
    </row>
    <row r="870271" spans="5:7">
      <c r="E870271" s="53"/>
      <c r="G870271" s="53"/>
    </row>
    <row r="870276" spans="5:7">
      <c r="E870276" s="55"/>
      <c r="G870276" s="55"/>
    </row>
    <row r="870288" spans="5:7">
      <c r="E870288" s="53"/>
      <c r="G870288" s="53"/>
    </row>
    <row r="870293" spans="5:7">
      <c r="E870293" s="55"/>
      <c r="G870293" s="55"/>
    </row>
    <row r="870305" spans="5:7">
      <c r="E870305" s="53"/>
      <c r="G870305" s="53"/>
    </row>
    <row r="870310" spans="5:7">
      <c r="E870310" s="55"/>
      <c r="G870310" s="55"/>
    </row>
    <row r="870322" spans="5:7">
      <c r="E870322" s="53"/>
      <c r="G870322" s="53"/>
    </row>
    <row r="870327" spans="5:7">
      <c r="E870327" s="55"/>
      <c r="G870327" s="55"/>
    </row>
    <row r="870339" spans="5:7">
      <c r="E870339" s="53"/>
      <c r="G870339" s="53"/>
    </row>
    <row r="870344" spans="5:7">
      <c r="E870344" s="55"/>
      <c r="G870344" s="55"/>
    </row>
    <row r="870356" spans="5:7">
      <c r="E870356" s="53"/>
      <c r="G870356" s="53"/>
    </row>
    <row r="870361" spans="5:7">
      <c r="E870361" s="55"/>
      <c r="G870361" s="55"/>
    </row>
    <row r="870373" spans="5:7">
      <c r="E870373" s="53"/>
      <c r="G870373" s="53"/>
    </row>
    <row r="870378" spans="5:7">
      <c r="E870378" s="55"/>
      <c r="G870378" s="55"/>
    </row>
    <row r="870390" spans="5:7">
      <c r="E870390" s="53"/>
      <c r="G870390" s="53"/>
    </row>
    <row r="870395" spans="5:7">
      <c r="E870395" s="55"/>
      <c r="G870395" s="55"/>
    </row>
    <row r="870407" spans="5:7">
      <c r="E870407" s="53"/>
      <c r="G870407" s="53"/>
    </row>
    <row r="870412" spans="5:7">
      <c r="E870412" s="55"/>
      <c r="G870412" s="55"/>
    </row>
    <row r="870424" spans="5:7">
      <c r="E870424" s="53"/>
      <c r="G870424" s="53"/>
    </row>
    <row r="870429" spans="5:7">
      <c r="E870429" s="55"/>
      <c r="G870429" s="55"/>
    </row>
    <row r="870441" spans="5:7">
      <c r="E870441" s="53"/>
      <c r="G870441" s="53"/>
    </row>
    <row r="870446" spans="5:7">
      <c r="E870446" s="55"/>
      <c r="G870446" s="55"/>
    </row>
    <row r="870458" spans="5:7">
      <c r="E870458" s="53"/>
      <c r="G870458" s="53"/>
    </row>
    <row r="870463" spans="5:7">
      <c r="E870463" s="55"/>
      <c r="G870463" s="55"/>
    </row>
    <row r="870475" spans="5:7">
      <c r="E870475" s="53"/>
      <c r="G870475" s="53"/>
    </row>
    <row r="870480" spans="5:7">
      <c r="E870480" s="55"/>
      <c r="G870480" s="55"/>
    </row>
    <row r="870492" spans="5:7">
      <c r="E870492" s="53"/>
      <c r="G870492" s="53"/>
    </row>
    <row r="870497" spans="5:7">
      <c r="E870497" s="55"/>
      <c r="G870497" s="55"/>
    </row>
    <row r="870509" spans="5:7">
      <c r="E870509" s="53"/>
      <c r="G870509" s="53"/>
    </row>
    <row r="870514" spans="5:7">
      <c r="E870514" s="55"/>
      <c r="G870514" s="55"/>
    </row>
    <row r="870526" spans="5:7">
      <c r="E870526" s="53"/>
      <c r="G870526" s="53"/>
    </row>
    <row r="870531" spans="5:7">
      <c r="E870531" s="55"/>
      <c r="G870531" s="55"/>
    </row>
    <row r="870543" spans="5:7">
      <c r="E870543" s="53"/>
      <c r="G870543" s="53"/>
    </row>
    <row r="870548" spans="5:7">
      <c r="E870548" s="55"/>
      <c r="G870548" s="55"/>
    </row>
    <row r="870560" spans="5:7">
      <c r="E870560" s="53"/>
      <c r="G870560" s="53"/>
    </row>
    <row r="870565" spans="5:7">
      <c r="E870565" s="55"/>
      <c r="G870565" s="55"/>
    </row>
    <row r="870577" spans="5:7">
      <c r="E870577" s="53"/>
      <c r="G870577" s="53"/>
    </row>
    <row r="870582" spans="5:7">
      <c r="E870582" s="55"/>
      <c r="G870582" s="55"/>
    </row>
    <row r="870594" spans="5:7">
      <c r="E870594" s="53"/>
      <c r="G870594" s="53"/>
    </row>
    <row r="870599" spans="5:7">
      <c r="E870599" s="55"/>
      <c r="G870599" s="55"/>
    </row>
    <row r="870611" spans="5:7">
      <c r="E870611" s="53"/>
      <c r="G870611" s="53"/>
    </row>
    <row r="870616" spans="5:7">
      <c r="E870616" s="55"/>
      <c r="G870616" s="55"/>
    </row>
    <row r="870628" spans="5:7">
      <c r="E870628" s="53"/>
      <c r="G870628" s="53"/>
    </row>
    <row r="870633" spans="5:7">
      <c r="E870633" s="55"/>
      <c r="G870633" s="55"/>
    </row>
    <row r="870645" spans="5:7">
      <c r="E870645" s="53"/>
      <c r="G870645" s="53"/>
    </row>
    <row r="870650" spans="5:7">
      <c r="E870650" s="55"/>
      <c r="G870650" s="55"/>
    </row>
    <row r="870662" spans="5:7">
      <c r="E870662" s="53"/>
      <c r="G870662" s="53"/>
    </row>
    <row r="870667" spans="5:7">
      <c r="E870667" s="55"/>
      <c r="G870667" s="55"/>
    </row>
    <row r="870679" spans="5:7">
      <c r="E870679" s="53"/>
      <c r="G870679" s="53"/>
    </row>
    <row r="870684" spans="5:7">
      <c r="E870684" s="55"/>
      <c r="G870684" s="55"/>
    </row>
    <row r="870696" spans="5:7">
      <c r="E870696" s="53"/>
      <c r="G870696" s="53"/>
    </row>
    <row r="870701" spans="5:7">
      <c r="E870701" s="55"/>
      <c r="G870701" s="55"/>
    </row>
    <row r="870713" spans="5:7">
      <c r="E870713" s="53"/>
      <c r="G870713" s="53"/>
    </row>
    <row r="870718" spans="5:7">
      <c r="E870718" s="55"/>
      <c r="G870718" s="55"/>
    </row>
    <row r="870730" spans="5:7">
      <c r="E870730" s="53"/>
      <c r="G870730" s="53"/>
    </row>
    <row r="870735" spans="5:7">
      <c r="E870735" s="55"/>
      <c r="G870735" s="55"/>
    </row>
    <row r="870747" spans="5:7">
      <c r="E870747" s="53"/>
      <c r="G870747" s="53"/>
    </row>
    <row r="870752" spans="5:7">
      <c r="E870752" s="55"/>
      <c r="G870752" s="55"/>
    </row>
    <row r="870764" spans="5:7">
      <c r="E870764" s="53"/>
      <c r="G870764" s="53"/>
    </row>
    <row r="870769" spans="5:7">
      <c r="E870769" s="55"/>
      <c r="G870769" s="55"/>
    </row>
    <row r="870781" spans="5:7">
      <c r="E870781" s="53"/>
      <c r="G870781" s="53"/>
    </row>
    <row r="870786" spans="5:7">
      <c r="E870786" s="55"/>
      <c r="G870786" s="55"/>
    </row>
    <row r="870798" spans="5:7">
      <c r="E870798" s="53"/>
      <c r="G870798" s="53"/>
    </row>
    <row r="870803" spans="5:7">
      <c r="E870803" s="55"/>
      <c r="G870803" s="55"/>
    </row>
    <row r="870815" spans="5:7">
      <c r="E870815" s="53"/>
      <c r="G870815" s="53"/>
    </row>
    <row r="870820" spans="5:7">
      <c r="E870820" s="55"/>
      <c r="G870820" s="55"/>
    </row>
    <row r="870832" spans="5:7">
      <c r="E870832" s="53"/>
      <c r="G870832" s="53"/>
    </row>
    <row r="870837" spans="5:7">
      <c r="E870837" s="55"/>
      <c r="G870837" s="55"/>
    </row>
    <row r="870849" spans="5:7">
      <c r="E870849" s="53"/>
      <c r="G870849" s="53"/>
    </row>
    <row r="870854" spans="5:7">
      <c r="E870854" s="55"/>
      <c r="G870854" s="55"/>
    </row>
    <row r="870866" spans="5:7">
      <c r="E870866" s="53"/>
      <c r="G870866" s="53"/>
    </row>
    <row r="870871" spans="5:7">
      <c r="E870871" s="55"/>
      <c r="G870871" s="55"/>
    </row>
    <row r="870883" spans="5:7">
      <c r="E870883" s="53"/>
      <c r="G870883" s="53"/>
    </row>
    <row r="870888" spans="5:7">
      <c r="E870888" s="55"/>
      <c r="G870888" s="55"/>
    </row>
    <row r="870900" spans="5:7">
      <c r="E870900" s="53"/>
      <c r="G870900" s="53"/>
    </row>
    <row r="870905" spans="5:7">
      <c r="E870905" s="55"/>
      <c r="G870905" s="55"/>
    </row>
    <row r="870917" spans="5:7">
      <c r="E870917" s="53"/>
      <c r="G870917" s="53"/>
    </row>
    <row r="870922" spans="5:7">
      <c r="E870922" s="55"/>
      <c r="G870922" s="55"/>
    </row>
    <row r="870934" spans="5:7">
      <c r="E870934" s="53"/>
      <c r="G870934" s="53"/>
    </row>
    <row r="870939" spans="5:7">
      <c r="E870939" s="55"/>
      <c r="G870939" s="55"/>
    </row>
    <row r="870951" spans="5:7">
      <c r="E870951" s="53"/>
      <c r="G870951" s="53"/>
    </row>
    <row r="870956" spans="5:7">
      <c r="E870956" s="55"/>
      <c r="G870956" s="55"/>
    </row>
    <row r="870968" spans="5:7">
      <c r="E870968" s="53"/>
      <c r="G870968" s="53"/>
    </row>
    <row r="870973" spans="5:7">
      <c r="E870973" s="55"/>
      <c r="G870973" s="55"/>
    </row>
    <row r="870985" spans="5:7">
      <c r="E870985" s="53"/>
      <c r="G870985" s="53"/>
    </row>
    <row r="870990" spans="5:7">
      <c r="E870990" s="55"/>
      <c r="G870990" s="55"/>
    </row>
    <row r="871002" spans="5:7">
      <c r="E871002" s="53"/>
      <c r="G871002" s="53"/>
    </row>
    <row r="871007" spans="5:7">
      <c r="E871007" s="55"/>
      <c r="G871007" s="55"/>
    </row>
    <row r="871019" spans="5:7">
      <c r="E871019" s="53"/>
      <c r="G871019" s="53"/>
    </row>
    <row r="871024" spans="5:7">
      <c r="E871024" s="55"/>
      <c r="G871024" s="55"/>
    </row>
    <row r="871036" spans="5:7">
      <c r="E871036" s="53"/>
      <c r="G871036" s="53"/>
    </row>
    <row r="871041" spans="5:7">
      <c r="E871041" s="55"/>
      <c r="G871041" s="55"/>
    </row>
    <row r="871053" spans="5:7">
      <c r="E871053" s="53"/>
      <c r="G871053" s="53"/>
    </row>
    <row r="871058" spans="5:7">
      <c r="E871058" s="55"/>
      <c r="G871058" s="55"/>
    </row>
    <row r="871070" spans="5:7">
      <c r="E871070" s="53"/>
      <c r="G871070" s="53"/>
    </row>
    <row r="871075" spans="5:7">
      <c r="E871075" s="55"/>
      <c r="G871075" s="55"/>
    </row>
    <row r="871087" spans="5:7">
      <c r="E871087" s="53"/>
      <c r="G871087" s="53"/>
    </row>
    <row r="871092" spans="5:7">
      <c r="E871092" s="55"/>
      <c r="G871092" s="55"/>
    </row>
    <row r="871104" spans="5:7">
      <c r="E871104" s="53"/>
      <c r="G871104" s="53"/>
    </row>
    <row r="871109" spans="5:7">
      <c r="E871109" s="55"/>
      <c r="G871109" s="55"/>
    </row>
    <row r="871121" spans="5:7">
      <c r="E871121" s="53"/>
      <c r="G871121" s="53"/>
    </row>
    <row r="871126" spans="5:7">
      <c r="E871126" s="55"/>
      <c r="G871126" s="55"/>
    </row>
    <row r="871138" spans="5:7">
      <c r="E871138" s="53"/>
      <c r="G871138" s="53"/>
    </row>
    <row r="871143" spans="5:7">
      <c r="E871143" s="55"/>
      <c r="G871143" s="55"/>
    </row>
    <row r="871155" spans="5:7">
      <c r="E871155" s="53"/>
      <c r="G871155" s="53"/>
    </row>
    <row r="871160" spans="5:7">
      <c r="E871160" s="55"/>
      <c r="G871160" s="55"/>
    </row>
    <row r="871172" spans="5:7">
      <c r="E871172" s="53"/>
      <c r="G871172" s="53"/>
    </row>
    <row r="871177" spans="5:7">
      <c r="E871177" s="55"/>
      <c r="G871177" s="55"/>
    </row>
    <row r="871189" spans="5:7">
      <c r="E871189" s="53"/>
      <c r="G871189" s="53"/>
    </row>
    <row r="871194" spans="5:7">
      <c r="E871194" s="55"/>
      <c r="G871194" s="55"/>
    </row>
    <row r="871206" spans="5:7">
      <c r="E871206" s="53"/>
      <c r="G871206" s="53"/>
    </row>
    <row r="871211" spans="5:7">
      <c r="E871211" s="55"/>
      <c r="G871211" s="55"/>
    </row>
    <row r="871223" spans="5:7">
      <c r="E871223" s="53"/>
      <c r="G871223" s="53"/>
    </row>
    <row r="871228" spans="5:7">
      <c r="E871228" s="55"/>
      <c r="G871228" s="55"/>
    </row>
    <row r="871240" spans="5:7">
      <c r="E871240" s="53"/>
      <c r="G871240" s="53"/>
    </row>
    <row r="871245" spans="5:7">
      <c r="E871245" s="55"/>
      <c r="G871245" s="55"/>
    </row>
    <row r="871257" spans="5:7">
      <c r="E871257" s="53"/>
      <c r="G871257" s="53"/>
    </row>
    <row r="871262" spans="5:7">
      <c r="E871262" s="55"/>
      <c r="G871262" s="55"/>
    </row>
    <row r="871274" spans="5:7">
      <c r="E871274" s="53"/>
      <c r="G871274" s="53"/>
    </row>
    <row r="871279" spans="5:7">
      <c r="E871279" s="55"/>
      <c r="G871279" s="55"/>
    </row>
    <row r="871291" spans="5:7">
      <c r="E871291" s="53"/>
      <c r="G871291" s="53"/>
    </row>
    <row r="871296" spans="5:7">
      <c r="E871296" s="55"/>
      <c r="G871296" s="55"/>
    </row>
    <row r="871308" spans="5:7">
      <c r="E871308" s="53"/>
      <c r="G871308" s="53"/>
    </row>
    <row r="871313" spans="5:7">
      <c r="E871313" s="55"/>
      <c r="G871313" s="55"/>
    </row>
    <row r="871325" spans="5:7">
      <c r="E871325" s="53"/>
      <c r="G871325" s="53"/>
    </row>
    <row r="871330" spans="5:7">
      <c r="E871330" s="55"/>
      <c r="G871330" s="55"/>
    </row>
    <row r="871342" spans="5:7">
      <c r="E871342" s="53"/>
      <c r="G871342" s="53"/>
    </row>
    <row r="871347" spans="5:7">
      <c r="E871347" s="55"/>
      <c r="G871347" s="55"/>
    </row>
    <row r="871359" spans="5:7">
      <c r="E871359" s="53"/>
      <c r="G871359" s="53"/>
    </row>
    <row r="871364" spans="5:7">
      <c r="E871364" s="55"/>
      <c r="G871364" s="55"/>
    </row>
    <row r="871376" spans="5:7">
      <c r="E871376" s="53"/>
      <c r="G871376" s="53"/>
    </row>
    <row r="871381" spans="5:7">
      <c r="E871381" s="55"/>
      <c r="G871381" s="55"/>
    </row>
    <row r="871393" spans="5:7">
      <c r="E871393" s="53"/>
      <c r="G871393" s="53"/>
    </row>
    <row r="871398" spans="5:7">
      <c r="E871398" s="55"/>
      <c r="G871398" s="55"/>
    </row>
    <row r="871410" spans="5:7">
      <c r="E871410" s="53"/>
      <c r="G871410" s="53"/>
    </row>
    <row r="871415" spans="5:7">
      <c r="E871415" s="55"/>
      <c r="G871415" s="55"/>
    </row>
    <row r="871427" spans="5:7">
      <c r="E871427" s="53"/>
      <c r="G871427" s="53"/>
    </row>
    <row r="871432" spans="5:7">
      <c r="E871432" s="55"/>
      <c r="G871432" s="55"/>
    </row>
    <row r="871444" spans="5:7">
      <c r="E871444" s="53"/>
      <c r="G871444" s="53"/>
    </row>
    <row r="871449" spans="5:7">
      <c r="E871449" s="55"/>
      <c r="G871449" s="55"/>
    </row>
    <row r="871461" spans="5:7">
      <c r="E871461" s="53"/>
      <c r="G871461" s="53"/>
    </row>
    <row r="871466" spans="5:7">
      <c r="E871466" s="55"/>
      <c r="G871466" s="55"/>
    </row>
    <row r="871478" spans="5:7">
      <c r="E871478" s="53"/>
      <c r="G871478" s="53"/>
    </row>
    <row r="871483" spans="5:7">
      <c r="E871483" s="55"/>
      <c r="G871483" s="55"/>
    </row>
    <row r="871495" spans="5:7">
      <c r="E871495" s="53"/>
      <c r="G871495" s="53"/>
    </row>
    <row r="871500" spans="5:7">
      <c r="E871500" s="55"/>
      <c r="G871500" s="55"/>
    </row>
    <row r="871512" spans="5:7">
      <c r="E871512" s="53"/>
      <c r="G871512" s="53"/>
    </row>
    <row r="871517" spans="5:7">
      <c r="E871517" s="55"/>
      <c r="G871517" s="55"/>
    </row>
    <row r="871529" spans="5:7">
      <c r="E871529" s="53"/>
      <c r="G871529" s="53"/>
    </row>
    <row r="871534" spans="5:7">
      <c r="E871534" s="55"/>
      <c r="G871534" s="55"/>
    </row>
    <row r="871546" spans="5:7">
      <c r="E871546" s="53"/>
      <c r="G871546" s="53"/>
    </row>
    <row r="871551" spans="5:7">
      <c r="E871551" s="55"/>
      <c r="G871551" s="55"/>
    </row>
    <row r="871563" spans="5:7">
      <c r="E871563" s="53"/>
      <c r="G871563" s="53"/>
    </row>
    <row r="871568" spans="5:7">
      <c r="E871568" s="55"/>
      <c r="G871568" s="55"/>
    </row>
    <row r="871580" spans="5:7">
      <c r="E871580" s="53"/>
      <c r="G871580" s="53"/>
    </row>
    <row r="871585" spans="5:7">
      <c r="E871585" s="55"/>
      <c r="G871585" s="55"/>
    </row>
    <row r="871597" spans="5:7">
      <c r="E871597" s="53"/>
      <c r="G871597" s="53"/>
    </row>
    <row r="871602" spans="5:7">
      <c r="E871602" s="55"/>
      <c r="G871602" s="55"/>
    </row>
    <row r="871614" spans="5:7">
      <c r="E871614" s="53"/>
      <c r="G871614" s="53"/>
    </row>
    <row r="871619" spans="5:7">
      <c r="E871619" s="55"/>
      <c r="G871619" s="55"/>
    </row>
    <row r="871631" spans="5:7">
      <c r="E871631" s="53"/>
      <c r="G871631" s="53"/>
    </row>
    <row r="871636" spans="5:7">
      <c r="E871636" s="55"/>
      <c r="G871636" s="55"/>
    </row>
    <row r="871648" spans="5:7">
      <c r="E871648" s="53"/>
      <c r="G871648" s="53"/>
    </row>
    <row r="871653" spans="5:7">
      <c r="E871653" s="55"/>
      <c r="G871653" s="55"/>
    </row>
    <row r="871665" spans="5:7">
      <c r="E871665" s="53"/>
      <c r="G871665" s="53"/>
    </row>
    <row r="871670" spans="5:7">
      <c r="E871670" s="55"/>
      <c r="G871670" s="55"/>
    </row>
    <row r="871682" spans="5:7">
      <c r="E871682" s="53"/>
      <c r="G871682" s="53"/>
    </row>
    <row r="871687" spans="5:7">
      <c r="E871687" s="55"/>
      <c r="G871687" s="55"/>
    </row>
    <row r="871699" spans="5:7">
      <c r="E871699" s="53"/>
      <c r="G871699" s="53"/>
    </row>
    <row r="871704" spans="5:7">
      <c r="E871704" s="55"/>
      <c r="G871704" s="55"/>
    </row>
    <row r="871716" spans="5:7">
      <c r="E871716" s="53"/>
      <c r="G871716" s="53"/>
    </row>
    <row r="871721" spans="5:7">
      <c r="E871721" s="55"/>
      <c r="G871721" s="55"/>
    </row>
    <row r="871733" spans="5:7">
      <c r="E871733" s="53"/>
      <c r="G871733" s="53"/>
    </row>
    <row r="871738" spans="5:7">
      <c r="E871738" s="55"/>
      <c r="G871738" s="55"/>
    </row>
    <row r="871750" spans="5:7">
      <c r="E871750" s="53"/>
      <c r="G871750" s="53"/>
    </row>
    <row r="871755" spans="5:7">
      <c r="E871755" s="55"/>
      <c r="G871755" s="55"/>
    </row>
    <row r="871767" spans="5:7">
      <c r="E871767" s="53"/>
      <c r="G871767" s="53"/>
    </row>
    <row r="871772" spans="5:7">
      <c r="E871772" s="55"/>
      <c r="G871772" s="55"/>
    </row>
    <row r="871784" spans="5:7">
      <c r="E871784" s="53"/>
      <c r="G871784" s="53"/>
    </row>
    <row r="871789" spans="5:7">
      <c r="E871789" s="55"/>
      <c r="G871789" s="55"/>
    </row>
    <row r="871801" spans="5:7">
      <c r="E871801" s="53"/>
      <c r="G871801" s="53"/>
    </row>
    <row r="871806" spans="5:7">
      <c r="E871806" s="55"/>
      <c r="G871806" s="55"/>
    </row>
    <row r="871818" spans="5:7">
      <c r="E871818" s="53"/>
      <c r="G871818" s="53"/>
    </row>
    <row r="871823" spans="5:7">
      <c r="E871823" s="55"/>
      <c r="G871823" s="55"/>
    </row>
    <row r="871835" spans="5:7">
      <c r="E871835" s="53"/>
      <c r="G871835" s="53"/>
    </row>
    <row r="871840" spans="5:7">
      <c r="E871840" s="55"/>
      <c r="G871840" s="55"/>
    </row>
    <row r="871852" spans="5:7">
      <c r="E871852" s="53"/>
      <c r="G871852" s="53"/>
    </row>
    <row r="871857" spans="5:7">
      <c r="E871857" s="55"/>
      <c r="G871857" s="55"/>
    </row>
    <row r="871869" spans="5:7">
      <c r="E871869" s="53"/>
      <c r="G871869" s="53"/>
    </row>
    <row r="871874" spans="5:7">
      <c r="E871874" s="55"/>
      <c r="G871874" s="55"/>
    </row>
    <row r="871886" spans="5:7">
      <c r="E871886" s="53"/>
      <c r="G871886" s="53"/>
    </row>
    <row r="871891" spans="5:7">
      <c r="E871891" s="55"/>
      <c r="G871891" s="55"/>
    </row>
    <row r="871903" spans="5:7">
      <c r="E871903" s="53"/>
      <c r="G871903" s="53"/>
    </row>
    <row r="871908" spans="5:7">
      <c r="E871908" s="55"/>
      <c r="G871908" s="55"/>
    </row>
    <row r="871920" spans="5:7">
      <c r="E871920" s="53"/>
      <c r="G871920" s="53"/>
    </row>
    <row r="871925" spans="5:7">
      <c r="E871925" s="55"/>
      <c r="G871925" s="55"/>
    </row>
    <row r="871937" spans="5:7">
      <c r="E871937" s="53"/>
      <c r="G871937" s="53"/>
    </row>
    <row r="871942" spans="5:7">
      <c r="E871942" s="55"/>
      <c r="G871942" s="55"/>
    </row>
    <row r="871954" spans="5:7">
      <c r="E871954" s="53"/>
      <c r="G871954" s="53"/>
    </row>
    <row r="871959" spans="5:7">
      <c r="E871959" s="55"/>
      <c r="G871959" s="55"/>
    </row>
    <row r="871971" spans="5:7">
      <c r="E871971" s="53"/>
      <c r="G871971" s="53"/>
    </row>
    <row r="871976" spans="5:7">
      <c r="E871976" s="55"/>
      <c r="G871976" s="55"/>
    </row>
    <row r="871988" spans="5:7">
      <c r="E871988" s="53"/>
      <c r="G871988" s="53"/>
    </row>
    <row r="871993" spans="5:7">
      <c r="E871993" s="55"/>
      <c r="G871993" s="55"/>
    </row>
    <row r="872005" spans="5:7">
      <c r="E872005" s="53"/>
      <c r="G872005" s="53"/>
    </row>
    <row r="872010" spans="5:7">
      <c r="E872010" s="55"/>
      <c r="G872010" s="55"/>
    </row>
    <row r="872022" spans="5:7">
      <c r="E872022" s="53"/>
      <c r="G872022" s="53"/>
    </row>
    <row r="872027" spans="5:7">
      <c r="E872027" s="55"/>
      <c r="G872027" s="55"/>
    </row>
    <row r="872039" spans="5:7">
      <c r="E872039" s="53"/>
      <c r="G872039" s="53"/>
    </row>
    <row r="872044" spans="5:7">
      <c r="E872044" s="55"/>
      <c r="G872044" s="55"/>
    </row>
    <row r="872056" spans="5:7">
      <c r="E872056" s="53"/>
      <c r="G872056" s="53"/>
    </row>
    <row r="872061" spans="5:7">
      <c r="E872061" s="55"/>
      <c r="G872061" s="55"/>
    </row>
    <row r="872073" spans="5:7">
      <c r="E872073" s="53"/>
      <c r="G872073" s="53"/>
    </row>
    <row r="872078" spans="5:7">
      <c r="E872078" s="55"/>
      <c r="G872078" s="55"/>
    </row>
    <row r="872090" spans="5:7">
      <c r="E872090" s="53"/>
      <c r="G872090" s="53"/>
    </row>
    <row r="872095" spans="5:7">
      <c r="E872095" s="55"/>
      <c r="G872095" s="55"/>
    </row>
    <row r="872107" spans="5:7">
      <c r="E872107" s="53"/>
      <c r="G872107" s="53"/>
    </row>
    <row r="872112" spans="5:7">
      <c r="E872112" s="55"/>
      <c r="G872112" s="55"/>
    </row>
    <row r="872124" spans="5:7">
      <c r="E872124" s="53"/>
      <c r="G872124" s="53"/>
    </row>
    <row r="872129" spans="5:7">
      <c r="E872129" s="55"/>
      <c r="G872129" s="55"/>
    </row>
    <row r="872141" spans="5:7">
      <c r="E872141" s="53"/>
      <c r="G872141" s="53"/>
    </row>
    <row r="872146" spans="5:7">
      <c r="E872146" s="55"/>
      <c r="G872146" s="55"/>
    </row>
    <row r="872158" spans="5:7">
      <c r="E872158" s="53"/>
      <c r="G872158" s="53"/>
    </row>
    <row r="872163" spans="5:7">
      <c r="E872163" s="55"/>
      <c r="G872163" s="55"/>
    </row>
    <row r="872175" spans="5:7">
      <c r="E872175" s="53"/>
      <c r="G872175" s="53"/>
    </row>
    <row r="872180" spans="5:7">
      <c r="E872180" s="55"/>
      <c r="G872180" s="55"/>
    </row>
    <row r="872192" spans="5:7">
      <c r="E872192" s="53"/>
      <c r="G872192" s="53"/>
    </row>
    <row r="872197" spans="5:7">
      <c r="E872197" s="55"/>
      <c r="G872197" s="55"/>
    </row>
    <row r="872209" spans="5:7">
      <c r="E872209" s="53"/>
      <c r="G872209" s="53"/>
    </row>
    <row r="872214" spans="5:7">
      <c r="E872214" s="55"/>
      <c r="G872214" s="55"/>
    </row>
    <row r="872226" spans="5:7">
      <c r="E872226" s="53"/>
      <c r="G872226" s="53"/>
    </row>
    <row r="872231" spans="5:7">
      <c r="E872231" s="55"/>
      <c r="G872231" s="55"/>
    </row>
    <row r="872243" spans="5:7">
      <c r="E872243" s="53"/>
      <c r="G872243" s="53"/>
    </row>
    <row r="872248" spans="5:7">
      <c r="E872248" s="55"/>
      <c r="G872248" s="55"/>
    </row>
    <row r="872260" spans="5:7">
      <c r="E872260" s="53"/>
      <c r="G872260" s="53"/>
    </row>
    <row r="872265" spans="5:7">
      <c r="E872265" s="55"/>
      <c r="G872265" s="55"/>
    </row>
    <row r="872277" spans="5:7">
      <c r="E872277" s="53"/>
      <c r="G872277" s="53"/>
    </row>
    <row r="872282" spans="5:7">
      <c r="E872282" s="55"/>
      <c r="G872282" s="55"/>
    </row>
    <row r="872294" spans="5:7">
      <c r="E872294" s="53"/>
      <c r="G872294" s="53"/>
    </row>
    <row r="872299" spans="5:7">
      <c r="E872299" s="55"/>
      <c r="G872299" s="55"/>
    </row>
    <row r="872311" spans="5:7">
      <c r="E872311" s="53"/>
      <c r="G872311" s="53"/>
    </row>
    <row r="872316" spans="5:7">
      <c r="E872316" s="55"/>
      <c r="G872316" s="55"/>
    </row>
    <row r="872328" spans="5:7">
      <c r="E872328" s="53"/>
      <c r="G872328" s="53"/>
    </row>
    <row r="872333" spans="5:7">
      <c r="E872333" s="55"/>
      <c r="G872333" s="55"/>
    </row>
    <row r="872345" spans="5:7">
      <c r="E872345" s="53"/>
      <c r="G872345" s="53"/>
    </row>
    <row r="872350" spans="5:7">
      <c r="E872350" s="55"/>
      <c r="G872350" s="55"/>
    </row>
    <row r="872362" spans="5:7">
      <c r="E872362" s="53"/>
      <c r="G872362" s="53"/>
    </row>
    <row r="872367" spans="5:7">
      <c r="E872367" s="55"/>
      <c r="G872367" s="55"/>
    </row>
    <row r="872379" spans="5:7">
      <c r="E872379" s="53"/>
      <c r="G872379" s="53"/>
    </row>
    <row r="872384" spans="5:7">
      <c r="E872384" s="55"/>
      <c r="G872384" s="55"/>
    </row>
    <row r="872396" spans="5:7">
      <c r="E872396" s="53"/>
      <c r="G872396" s="53"/>
    </row>
    <row r="872401" spans="5:7">
      <c r="E872401" s="55"/>
      <c r="G872401" s="55"/>
    </row>
    <row r="872413" spans="5:7">
      <c r="E872413" s="53"/>
      <c r="G872413" s="53"/>
    </row>
    <row r="872418" spans="5:7">
      <c r="E872418" s="55"/>
      <c r="G872418" s="55"/>
    </row>
    <row r="872430" spans="5:7">
      <c r="E872430" s="53"/>
      <c r="G872430" s="53"/>
    </row>
    <row r="872435" spans="5:7">
      <c r="E872435" s="55"/>
      <c r="G872435" s="55"/>
    </row>
    <row r="872447" spans="5:7">
      <c r="E872447" s="53"/>
      <c r="G872447" s="53"/>
    </row>
    <row r="872452" spans="5:7">
      <c r="E872452" s="55"/>
      <c r="G872452" s="55"/>
    </row>
    <row r="872464" spans="5:7">
      <c r="E872464" s="53"/>
      <c r="G872464" s="53"/>
    </row>
    <row r="872469" spans="5:7">
      <c r="E872469" s="55"/>
      <c r="G872469" s="55"/>
    </row>
    <row r="872481" spans="5:7">
      <c r="E872481" s="53"/>
      <c r="G872481" s="53"/>
    </row>
    <row r="872486" spans="5:7">
      <c r="E872486" s="55"/>
      <c r="G872486" s="55"/>
    </row>
    <row r="872498" spans="5:7">
      <c r="E872498" s="53"/>
      <c r="G872498" s="53"/>
    </row>
    <row r="872503" spans="5:7">
      <c r="E872503" s="55"/>
      <c r="G872503" s="55"/>
    </row>
    <row r="872515" spans="5:7">
      <c r="E872515" s="53"/>
      <c r="G872515" s="53"/>
    </row>
    <row r="872520" spans="5:7">
      <c r="E872520" s="55"/>
      <c r="G872520" s="55"/>
    </row>
    <row r="872532" spans="5:7">
      <c r="E872532" s="53"/>
      <c r="G872532" s="53"/>
    </row>
    <row r="872537" spans="5:7">
      <c r="E872537" s="55"/>
      <c r="G872537" s="55"/>
    </row>
    <row r="872549" spans="5:7">
      <c r="E872549" s="53"/>
      <c r="G872549" s="53"/>
    </row>
    <row r="872554" spans="5:7">
      <c r="E872554" s="55"/>
      <c r="G872554" s="55"/>
    </row>
    <row r="872566" spans="5:7">
      <c r="E872566" s="53"/>
      <c r="G872566" s="53"/>
    </row>
    <row r="872571" spans="5:7">
      <c r="E872571" s="55"/>
      <c r="G872571" s="55"/>
    </row>
    <row r="872583" spans="5:7">
      <c r="E872583" s="53"/>
      <c r="G872583" s="53"/>
    </row>
    <row r="872588" spans="5:7">
      <c r="E872588" s="55"/>
      <c r="G872588" s="55"/>
    </row>
    <row r="872600" spans="5:7">
      <c r="E872600" s="53"/>
      <c r="G872600" s="53"/>
    </row>
    <row r="872605" spans="5:7">
      <c r="E872605" s="55"/>
      <c r="G872605" s="55"/>
    </row>
    <row r="872617" spans="5:7">
      <c r="E872617" s="53"/>
      <c r="G872617" s="53"/>
    </row>
    <row r="872622" spans="5:7">
      <c r="E872622" s="55"/>
      <c r="G872622" s="55"/>
    </row>
    <row r="872634" spans="5:7">
      <c r="E872634" s="53"/>
      <c r="G872634" s="53"/>
    </row>
    <row r="872639" spans="5:7">
      <c r="E872639" s="55"/>
      <c r="G872639" s="55"/>
    </row>
    <row r="872651" spans="5:7">
      <c r="E872651" s="53"/>
      <c r="G872651" s="53"/>
    </row>
    <row r="872656" spans="5:7">
      <c r="E872656" s="55"/>
      <c r="G872656" s="55"/>
    </row>
    <row r="872668" spans="5:7">
      <c r="E872668" s="53"/>
      <c r="G872668" s="53"/>
    </row>
    <row r="872673" spans="5:7">
      <c r="E872673" s="55"/>
      <c r="G872673" s="55"/>
    </row>
    <row r="872685" spans="5:7">
      <c r="E872685" s="53"/>
      <c r="G872685" s="53"/>
    </row>
    <row r="872690" spans="5:7">
      <c r="E872690" s="55"/>
      <c r="G872690" s="55"/>
    </row>
    <row r="872702" spans="5:7">
      <c r="E872702" s="53"/>
      <c r="G872702" s="53"/>
    </row>
    <row r="872707" spans="5:7">
      <c r="E872707" s="55"/>
      <c r="G872707" s="55"/>
    </row>
    <row r="872719" spans="5:7">
      <c r="E872719" s="53"/>
      <c r="G872719" s="53"/>
    </row>
    <row r="872724" spans="5:7">
      <c r="E872724" s="55"/>
      <c r="G872724" s="55"/>
    </row>
    <row r="872736" spans="5:7">
      <c r="E872736" s="53"/>
      <c r="G872736" s="53"/>
    </row>
    <row r="872741" spans="5:7">
      <c r="E872741" s="55"/>
      <c r="G872741" s="55"/>
    </row>
    <row r="872753" spans="5:7">
      <c r="E872753" s="53"/>
      <c r="G872753" s="53"/>
    </row>
    <row r="872758" spans="5:7">
      <c r="E872758" s="55"/>
      <c r="G872758" s="55"/>
    </row>
    <row r="872770" spans="5:7">
      <c r="E872770" s="53"/>
      <c r="G872770" s="53"/>
    </row>
    <row r="872775" spans="5:7">
      <c r="E872775" s="55"/>
      <c r="G872775" s="55"/>
    </row>
    <row r="872787" spans="5:7">
      <c r="E872787" s="53"/>
      <c r="G872787" s="53"/>
    </row>
    <row r="872792" spans="5:7">
      <c r="E872792" s="55"/>
      <c r="G872792" s="55"/>
    </row>
    <row r="872804" spans="5:7">
      <c r="E872804" s="53"/>
      <c r="G872804" s="53"/>
    </row>
    <row r="872809" spans="5:7">
      <c r="E872809" s="55"/>
      <c r="G872809" s="55"/>
    </row>
    <row r="872821" spans="5:7">
      <c r="E872821" s="53"/>
      <c r="G872821" s="53"/>
    </row>
    <row r="872826" spans="5:7">
      <c r="E872826" s="55"/>
      <c r="G872826" s="55"/>
    </row>
    <row r="872838" spans="5:7">
      <c r="E872838" s="53"/>
      <c r="G872838" s="53"/>
    </row>
    <row r="872843" spans="5:7">
      <c r="E872843" s="55"/>
      <c r="G872843" s="55"/>
    </row>
    <row r="872855" spans="5:7">
      <c r="E872855" s="53"/>
      <c r="G872855" s="53"/>
    </row>
    <row r="872860" spans="5:7">
      <c r="E872860" s="55"/>
      <c r="G872860" s="55"/>
    </row>
    <row r="872872" spans="5:7">
      <c r="E872872" s="53"/>
      <c r="G872872" s="53"/>
    </row>
    <row r="872877" spans="5:7">
      <c r="E872877" s="55"/>
      <c r="G872877" s="55"/>
    </row>
    <row r="872889" spans="5:7">
      <c r="E872889" s="53"/>
      <c r="G872889" s="53"/>
    </row>
    <row r="872894" spans="5:7">
      <c r="E872894" s="55"/>
      <c r="G872894" s="55"/>
    </row>
    <row r="872906" spans="5:7">
      <c r="E872906" s="53"/>
      <c r="G872906" s="53"/>
    </row>
    <row r="872911" spans="5:7">
      <c r="E872911" s="55"/>
      <c r="G872911" s="55"/>
    </row>
    <row r="872923" spans="5:7">
      <c r="E872923" s="53"/>
      <c r="G872923" s="53"/>
    </row>
    <row r="872928" spans="5:7">
      <c r="E872928" s="55"/>
      <c r="G872928" s="55"/>
    </row>
    <row r="872940" spans="5:7">
      <c r="E872940" s="53"/>
      <c r="G872940" s="53"/>
    </row>
    <row r="872945" spans="5:7">
      <c r="E872945" s="55"/>
      <c r="G872945" s="55"/>
    </row>
    <row r="872957" spans="5:7">
      <c r="E872957" s="53"/>
      <c r="G872957" s="53"/>
    </row>
    <row r="872962" spans="5:7">
      <c r="E872962" s="55"/>
      <c r="G872962" s="55"/>
    </row>
    <row r="872974" spans="5:7">
      <c r="E872974" s="53"/>
      <c r="G872974" s="53"/>
    </row>
    <row r="872979" spans="5:7">
      <c r="E872979" s="55"/>
      <c r="G872979" s="55"/>
    </row>
    <row r="872991" spans="5:7">
      <c r="E872991" s="53"/>
      <c r="G872991" s="53"/>
    </row>
    <row r="872996" spans="5:7">
      <c r="E872996" s="55"/>
      <c r="G872996" s="55"/>
    </row>
    <row r="873008" spans="5:7">
      <c r="E873008" s="53"/>
      <c r="G873008" s="53"/>
    </row>
    <row r="873013" spans="5:7">
      <c r="E873013" s="55"/>
      <c r="G873013" s="55"/>
    </row>
    <row r="873025" spans="5:7">
      <c r="E873025" s="53"/>
      <c r="G873025" s="53"/>
    </row>
    <row r="873030" spans="5:7">
      <c r="E873030" s="55"/>
      <c r="G873030" s="55"/>
    </row>
    <row r="873042" spans="5:7">
      <c r="E873042" s="53"/>
      <c r="G873042" s="53"/>
    </row>
    <row r="873047" spans="5:7">
      <c r="E873047" s="55"/>
      <c r="G873047" s="55"/>
    </row>
    <row r="873059" spans="5:7">
      <c r="E873059" s="53"/>
      <c r="G873059" s="53"/>
    </row>
    <row r="873064" spans="5:7">
      <c r="E873064" s="55"/>
      <c r="G873064" s="55"/>
    </row>
    <row r="873076" spans="5:7">
      <c r="E873076" s="53"/>
      <c r="G873076" s="53"/>
    </row>
    <row r="873081" spans="5:7">
      <c r="E873081" s="55"/>
      <c r="G873081" s="55"/>
    </row>
    <row r="873093" spans="5:7">
      <c r="E873093" s="53"/>
      <c r="G873093" s="53"/>
    </row>
    <row r="873098" spans="5:7">
      <c r="E873098" s="55"/>
      <c r="G873098" s="55"/>
    </row>
    <row r="873110" spans="5:7">
      <c r="E873110" s="53"/>
      <c r="G873110" s="53"/>
    </row>
    <row r="873115" spans="5:7">
      <c r="E873115" s="55"/>
      <c r="G873115" s="55"/>
    </row>
    <row r="873127" spans="5:7">
      <c r="E873127" s="53"/>
      <c r="G873127" s="53"/>
    </row>
    <row r="873132" spans="5:7">
      <c r="E873132" s="55"/>
      <c r="G873132" s="55"/>
    </row>
    <row r="873144" spans="5:7">
      <c r="E873144" s="53"/>
      <c r="G873144" s="53"/>
    </row>
    <row r="873149" spans="5:7">
      <c r="E873149" s="55"/>
      <c r="G873149" s="55"/>
    </row>
    <row r="873161" spans="5:7">
      <c r="E873161" s="53"/>
      <c r="G873161" s="53"/>
    </row>
    <row r="873166" spans="5:7">
      <c r="E873166" s="55"/>
      <c r="G873166" s="55"/>
    </row>
    <row r="873178" spans="5:7">
      <c r="E873178" s="53"/>
      <c r="G873178" s="53"/>
    </row>
    <row r="873183" spans="5:7">
      <c r="E873183" s="55"/>
      <c r="G873183" s="55"/>
    </row>
    <row r="873195" spans="5:7">
      <c r="E873195" s="53"/>
      <c r="G873195" s="53"/>
    </row>
    <row r="873200" spans="5:7">
      <c r="E873200" s="55"/>
      <c r="G873200" s="55"/>
    </row>
    <row r="873212" spans="5:7">
      <c r="E873212" s="53"/>
      <c r="G873212" s="53"/>
    </row>
    <row r="873217" spans="5:7">
      <c r="E873217" s="55"/>
      <c r="G873217" s="55"/>
    </row>
    <row r="873229" spans="5:7">
      <c r="E873229" s="53"/>
      <c r="G873229" s="53"/>
    </row>
    <row r="873234" spans="5:7">
      <c r="E873234" s="55"/>
      <c r="G873234" s="55"/>
    </row>
    <row r="873246" spans="5:7">
      <c r="E873246" s="53"/>
      <c r="G873246" s="53"/>
    </row>
    <row r="873251" spans="5:7">
      <c r="E873251" s="55"/>
      <c r="G873251" s="55"/>
    </row>
    <row r="873263" spans="5:7">
      <c r="E873263" s="53"/>
      <c r="G873263" s="53"/>
    </row>
    <row r="873268" spans="5:7">
      <c r="E873268" s="55"/>
      <c r="G873268" s="55"/>
    </row>
    <row r="873280" spans="5:7">
      <c r="E873280" s="53"/>
      <c r="G873280" s="53"/>
    </row>
    <row r="873285" spans="5:7">
      <c r="E873285" s="55"/>
      <c r="G873285" s="55"/>
    </row>
    <row r="873297" spans="5:7">
      <c r="E873297" s="53"/>
      <c r="G873297" s="53"/>
    </row>
    <row r="873302" spans="5:7">
      <c r="E873302" s="55"/>
      <c r="G873302" s="55"/>
    </row>
    <row r="873314" spans="5:7">
      <c r="E873314" s="53"/>
      <c r="G873314" s="53"/>
    </row>
    <row r="873319" spans="5:7">
      <c r="E873319" s="55"/>
      <c r="G873319" s="55"/>
    </row>
    <row r="873331" spans="5:7">
      <c r="E873331" s="53"/>
      <c r="G873331" s="53"/>
    </row>
    <row r="873336" spans="5:7">
      <c r="E873336" s="55"/>
      <c r="G873336" s="55"/>
    </row>
    <row r="873348" spans="5:7">
      <c r="E873348" s="53"/>
      <c r="G873348" s="53"/>
    </row>
    <row r="873353" spans="5:7">
      <c r="E873353" s="55"/>
      <c r="G873353" s="55"/>
    </row>
    <row r="873365" spans="5:7">
      <c r="E873365" s="53"/>
      <c r="G873365" s="53"/>
    </row>
    <row r="873370" spans="5:7">
      <c r="E873370" s="55"/>
      <c r="G873370" s="55"/>
    </row>
    <row r="873382" spans="5:7">
      <c r="E873382" s="53"/>
      <c r="G873382" s="53"/>
    </row>
    <row r="873387" spans="5:7">
      <c r="E873387" s="55"/>
      <c r="G873387" s="55"/>
    </row>
    <row r="873399" spans="5:7">
      <c r="E873399" s="53"/>
      <c r="G873399" s="53"/>
    </row>
    <row r="873404" spans="5:7">
      <c r="E873404" s="55"/>
      <c r="G873404" s="55"/>
    </row>
    <row r="873416" spans="5:7">
      <c r="E873416" s="53"/>
      <c r="G873416" s="53"/>
    </row>
    <row r="873421" spans="5:7">
      <c r="E873421" s="55"/>
      <c r="G873421" s="55"/>
    </row>
    <row r="873433" spans="5:7">
      <c r="E873433" s="53"/>
      <c r="G873433" s="53"/>
    </row>
    <row r="873438" spans="5:7">
      <c r="E873438" s="55"/>
      <c r="G873438" s="55"/>
    </row>
    <row r="873450" spans="5:7">
      <c r="E873450" s="53"/>
      <c r="G873450" s="53"/>
    </row>
    <row r="873455" spans="5:7">
      <c r="E873455" s="55"/>
      <c r="G873455" s="55"/>
    </row>
    <row r="873467" spans="5:7">
      <c r="E873467" s="53"/>
      <c r="G873467" s="53"/>
    </row>
    <row r="873472" spans="5:7">
      <c r="E873472" s="55"/>
      <c r="G873472" s="55"/>
    </row>
    <row r="873484" spans="5:7">
      <c r="E873484" s="53"/>
      <c r="G873484" s="53"/>
    </row>
    <row r="873489" spans="5:7">
      <c r="E873489" s="55"/>
      <c r="G873489" s="55"/>
    </row>
    <row r="873501" spans="5:7">
      <c r="E873501" s="53"/>
      <c r="G873501" s="53"/>
    </row>
    <row r="873506" spans="5:7">
      <c r="E873506" s="55"/>
      <c r="G873506" s="55"/>
    </row>
    <row r="873518" spans="5:7">
      <c r="E873518" s="53"/>
      <c r="G873518" s="53"/>
    </row>
    <row r="873523" spans="5:7">
      <c r="E873523" s="55"/>
      <c r="G873523" s="55"/>
    </row>
    <row r="873535" spans="5:7">
      <c r="E873535" s="53"/>
      <c r="G873535" s="53"/>
    </row>
    <row r="873540" spans="5:7">
      <c r="E873540" s="55"/>
      <c r="G873540" s="55"/>
    </row>
    <row r="873552" spans="5:7">
      <c r="E873552" s="53"/>
      <c r="G873552" s="53"/>
    </row>
    <row r="873557" spans="5:7">
      <c r="E873557" s="55"/>
      <c r="G873557" s="55"/>
    </row>
    <row r="873569" spans="5:7">
      <c r="E873569" s="53"/>
      <c r="G873569" s="53"/>
    </row>
    <row r="873574" spans="5:7">
      <c r="E873574" s="55"/>
      <c r="G873574" s="55"/>
    </row>
    <row r="873586" spans="5:7">
      <c r="E873586" s="53"/>
      <c r="G873586" s="53"/>
    </row>
    <row r="873591" spans="5:7">
      <c r="E873591" s="55"/>
      <c r="G873591" s="55"/>
    </row>
    <row r="873603" spans="5:7">
      <c r="E873603" s="53"/>
      <c r="G873603" s="53"/>
    </row>
    <row r="873608" spans="5:7">
      <c r="E873608" s="55"/>
      <c r="G873608" s="55"/>
    </row>
    <row r="873620" spans="5:7">
      <c r="E873620" s="53"/>
      <c r="G873620" s="53"/>
    </row>
    <row r="873625" spans="5:7">
      <c r="E873625" s="55"/>
      <c r="G873625" s="55"/>
    </row>
    <row r="873637" spans="5:7">
      <c r="E873637" s="53"/>
      <c r="G873637" s="53"/>
    </row>
    <row r="873642" spans="5:7">
      <c r="E873642" s="55"/>
      <c r="G873642" s="55"/>
    </row>
    <row r="873654" spans="5:7">
      <c r="E873654" s="53"/>
      <c r="G873654" s="53"/>
    </row>
    <row r="873659" spans="5:7">
      <c r="E873659" s="55"/>
      <c r="G873659" s="55"/>
    </row>
    <row r="873671" spans="5:7">
      <c r="E873671" s="53"/>
      <c r="G873671" s="53"/>
    </row>
    <row r="873676" spans="5:7">
      <c r="E873676" s="55"/>
      <c r="G873676" s="55"/>
    </row>
    <row r="873688" spans="5:7">
      <c r="E873688" s="53"/>
      <c r="G873688" s="53"/>
    </row>
    <row r="873693" spans="5:7">
      <c r="E873693" s="55"/>
      <c r="G873693" s="55"/>
    </row>
    <row r="873705" spans="5:7">
      <c r="E873705" s="53"/>
      <c r="G873705" s="53"/>
    </row>
    <row r="873710" spans="5:7">
      <c r="E873710" s="55"/>
      <c r="G873710" s="55"/>
    </row>
    <row r="873722" spans="5:7">
      <c r="E873722" s="53"/>
      <c r="G873722" s="53"/>
    </row>
    <row r="873727" spans="5:7">
      <c r="E873727" s="55"/>
      <c r="G873727" s="55"/>
    </row>
    <row r="873739" spans="5:7">
      <c r="E873739" s="53"/>
      <c r="G873739" s="53"/>
    </row>
    <row r="873744" spans="5:7">
      <c r="E873744" s="55"/>
      <c r="G873744" s="55"/>
    </row>
    <row r="873756" spans="5:7">
      <c r="E873756" s="53"/>
      <c r="G873756" s="53"/>
    </row>
    <row r="873761" spans="5:7">
      <c r="E873761" s="55"/>
      <c r="G873761" s="55"/>
    </row>
    <row r="873773" spans="5:7">
      <c r="E873773" s="53"/>
      <c r="G873773" s="53"/>
    </row>
    <row r="873778" spans="5:7">
      <c r="E873778" s="55"/>
      <c r="G873778" s="55"/>
    </row>
    <row r="873790" spans="5:7">
      <c r="E873790" s="53"/>
      <c r="G873790" s="53"/>
    </row>
    <row r="873795" spans="5:7">
      <c r="E873795" s="55"/>
      <c r="G873795" s="55"/>
    </row>
    <row r="873807" spans="5:7">
      <c r="E873807" s="53"/>
      <c r="G873807" s="53"/>
    </row>
    <row r="873812" spans="5:7">
      <c r="E873812" s="55"/>
      <c r="G873812" s="55"/>
    </row>
    <row r="873824" spans="5:7">
      <c r="E873824" s="53"/>
      <c r="G873824" s="53"/>
    </row>
    <row r="873829" spans="5:7">
      <c r="E873829" s="55"/>
      <c r="G873829" s="55"/>
    </row>
    <row r="873841" spans="5:7">
      <c r="E873841" s="53"/>
      <c r="G873841" s="53"/>
    </row>
    <row r="873846" spans="5:7">
      <c r="E873846" s="55"/>
      <c r="G873846" s="55"/>
    </row>
    <row r="873858" spans="5:7">
      <c r="E873858" s="53"/>
      <c r="G873858" s="53"/>
    </row>
    <row r="873863" spans="5:7">
      <c r="E873863" s="55"/>
      <c r="G873863" s="55"/>
    </row>
    <row r="873875" spans="5:7">
      <c r="E873875" s="53"/>
      <c r="G873875" s="53"/>
    </row>
    <row r="873880" spans="5:7">
      <c r="E873880" s="55"/>
      <c r="G873880" s="55"/>
    </row>
    <row r="873892" spans="5:7">
      <c r="E873892" s="53"/>
      <c r="G873892" s="53"/>
    </row>
    <row r="873897" spans="5:7">
      <c r="E873897" s="55"/>
      <c r="G873897" s="55"/>
    </row>
    <row r="873909" spans="5:7">
      <c r="E873909" s="53"/>
      <c r="G873909" s="53"/>
    </row>
    <row r="873914" spans="5:7">
      <c r="E873914" s="55"/>
      <c r="G873914" s="55"/>
    </row>
    <row r="873926" spans="5:7">
      <c r="E873926" s="53"/>
      <c r="G873926" s="53"/>
    </row>
    <row r="873931" spans="5:7">
      <c r="E873931" s="55"/>
      <c r="G873931" s="55"/>
    </row>
    <row r="873943" spans="5:7">
      <c r="E873943" s="53"/>
      <c r="G873943" s="53"/>
    </row>
    <row r="873948" spans="5:7">
      <c r="E873948" s="55"/>
      <c r="G873948" s="55"/>
    </row>
    <row r="873960" spans="5:7">
      <c r="E873960" s="53"/>
      <c r="G873960" s="53"/>
    </row>
    <row r="873965" spans="5:7">
      <c r="E873965" s="55"/>
      <c r="G873965" s="55"/>
    </row>
    <row r="873977" spans="5:7">
      <c r="E873977" s="53"/>
      <c r="G873977" s="53"/>
    </row>
    <row r="873982" spans="5:7">
      <c r="E873982" s="55"/>
      <c r="G873982" s="55"/>
    </row>
    <row r="873994" spans="5:7">
      <c r="E873994" s="53"/>
      <c r="G873994" s="53"/>
    </row>
    <row r="873999" spans="5:7">
      <c r="E873999" s="55"/>
      <c r="G873999" s="55"/>
    </row>
    <row r="874011" spans="5:7">
      <c r="E874011" s="53"/>
      <c r="G874011" s="53"/>
    </row>
    <row r="874016" spans="5:7">
      <c r="E874016" s="55"/>
      <c r="G874016" s="55"/>
    </row>
    <row r="874028" spans="5:7">
      <c r="E874028" s="53"/>
      <c r="G874028" s="53"/>
    </row>
    <row r="874033" spans="5:7">
      <c r="E874033" s="55"/>
      <c r="G874033" s="55"/>
    </row>
    <row r="874045" spans="5:7">
      <c r="E874045" s="53"/>
      <c r="G874045" s="53"/>
    </row>
    <row r="874050" spans="5:7">
      <c r="E874050" s="55"/>
      <c r="G874050" s="55"/>
    </row>
    <row r="874062" spans="5:7">
      <c r="E874062" s="53"/>
      <c r="G874062" s="53"/>
    </row>
    <row r="874067" spans="5:7">
      <c r="E874067" s="55"/>
      <c r="G874067" s="55"/>
    </row>
    <row r="874079" spans="5:7">
      <c r="E874079" s="53"/>
      <c r="G874079" s="53"/>
    </row>
    <row r="874084" spans="5:7">
      <c r="E874084" s="55"/>
      <c r="G874084" s="55"/>
    </row>
    <row r="874096" spans="5:7">
      <c r="E874096" s="53"/>
      <c r="G874096" s="53"/>
    </row>
    <row r="874101" spans="5:7">
      <c r="E874101" s="55"/>
      <c r="G874101" s="55"/>
    </row>
    <row r="874113" spans="5:7">
      <c r="E874113" s="53"/>
      <c r="G874113" s="53"/>
    </row>
    <row r="874118" spans="5:7">
      <c r="E874118" s="55"/>
      <c r="G874118" s="55"/>
    </row>
    <row r="874130" spans="5:7">
      <c r="E874130" s="53"/>
      <c r="G874130" s="53"/>
    </row>
    <row r="874135" spans="5:7">
      <c r="E874135" s="55"/>
      <c r="G874135" s="55"/>
    </row>
    <row r="874147" spans="5:7">
      <c r="E874147" s="53"/>
      <c r="G874147" s="53"/>
    </row>
    <row r="874152" spans="5:7">
      <c r="E874152" s="55"/>
      <c r="G874152" s="55"/>
    </row>
    <row r="874164" spans="5:7">
      <c r="E874164" s="53"/>
      <c r="G874164" s="53"/>
    </row>
    <row r="874169" spans="5:7">
      <c r="E874169" s="55"/>
      <c r="G874169" s="55"/>
    </row>
    <row r="874181" spans="5:7">
      <c r="E874181" s="53"/>
      <c r="G874181" s="53"/>
    </row>
    <row r="874186" spans="5:7">
      <c r="E874186" s="55"/>
      <c r="G874186" s="55"/>
    </row>
    <row r="874198" spans="5:7">
      <c r="E874198" s="53"/>
      <c r="G874198" s="53"/>
    </row>
    <row r="874203" spans="5:7">
      <c r="E874203" s="55"/>
      <c r="G874203" s="55"/>
    </row>
    <row r="874215" spans="5:7">
      <c r="E874215" s="53"/>
      <c r="G874215" s="53"/>
    </row>
    <row r="874220" spans="5:7">
      <c r="E874220" s="55"/>
      <c r="G874220" s="55"/>
    </row>
    <row r="874232" spans="5:7">
      <c r="E874232" s="53"/>
      <c r="G874232" s="53"/>
    </row>
    <row r="874237" spans="5:7">
      <c r="E874237" s="55"/>
      <c r="G874237" s="55"/>
    </row>
    <row r="874249" spans="5:7">
      <c r="E874249" s="53"/>
      <c r="G874249" s="53"/>
    </row>
    <row r="874254" spans="5:7">
      <c r="E874254" s="55"/>
      <c r="G874254" s="55"/>
    </row>
    <row r="874266" spans="5:7">
      <c r="E874266" s="53"/>
      <c r="G874266" s="53"/>
    </row>
    <row r="874271" spans="5:7">
      <c r="E874271" s="55"/>
      <c r="G874271" s="55"/>
    </row>
    <row r="874283" spans="5:7">
      <c r="E874283" s="53"/>
      <c r="G874283" s="53"/>
    </row>
    <row r="874288" spans="5:7">
      <c r="E874288" s="55"/>
      <c r="G874288" s="55"/>
    </row>
    <row r="874300" spans="5:7">
      <c r="E874300" s="53"/>
      <c r="G874300" s="53"/>
    </row>
    <row r="874305" spans="5:7">
      <c r="E874305" s="55"/>
      <c r="G874305" s="55"/>
    </row>
    <row r="874317" spans="5:7">
      <c r="E874317" s="53"/>
      <c r="G874317" s="53"/>
    </row>
    <row r="874322" spans="5:7">
      <c r="E874322" s="55"/>
      <c r="G874322" s="55"/>
    </row>
    <row r="874334" spans="5:7">
      <c r="E874334" s="53"/>
      <c r="G874334" s="53"/>
    </row>
    <row r="874339" spans="5:7">
      <c r="E874339" s="55"/>
      <c r="G874339" s="55"/>
    </row>
    <row r="874351" spans="5:7">
      <c r="E874351" s="53"/>
      <c r="G874351" s="53"/>
    </row>
    <row r="874356" spans="5:7">
      <c r="E874356" s="55"/>
      <c r="G874356" s="55"/>
    </row>
    <row r="874368" spans="5:7">
      <c r="E874368" s="53"/>
      <c r="G874368" s="53"/>
    </row>
    <row r="874373" spans="5:7">
      <c r="E874373" s="55"/>
      <c r="G874373" s="55"/>
    </row>
    <row r="874385" spans="5:7">
      <c r="E874385" s="53"/>
      <c r="G874385" s="53"/>
    </row>
    <row r="874390" spans="5:7">
      <c r="E874390" s="55"/>
      <c r="G874390" s="55"/>
    </row>
    <row r="874402" spans="5:7">
      <c r="E874402" s="53"/>
      <c r="G874402" s="53"/>
    </row>
    <row r="874407" spans="5:7">
      <c r="E874407" s="55"/>
      <c r="G874407" s="55"/>
    </row>
    <row r="874419" spans="5:7">
      <c r="E874419" s="53"/>
      <c r="G874419" s="53"/>
    </row>
    <row r="874424" spans="5:7">
      <c r="E874424" s="55"/>
      <c r="G874424" s="55"/>
    </row>
    <row r="874436" spans="5:7">
      <c r="E874436" s="53"/>
      <c r="G874436" s="53"/>
    </row>
    <row r="874441" spans="5:7">
      <c r="E874441" s="55"/>
      <c r="G874441" s="55"/>
    </row>
    <row r="874453" spans="5:7">
      <c r="E874453" s="53"/>
      <c r="G874453" s="53"/>
    </row>
    <row r="874458" spans="5:7">
      <c r="E874458" s="55"/>
      <c r="G874458" s="55"/>
    </row>
    <row r="874470" spans="5:7">
      <c r="E874470" s="53"/>
      <c r="G874470" s="53"/>
    </row>
    <row r="874475" spans="5:7">
      <c r="E874475" s="55"/>
      <c r="G874475" s="55"/>
    </row>
    <row r="874487" spans="5:7">
      <c r="E874487" s="53"/>
      <c r="G874487" s="53"/>
    </row>
    <row r="874492" spans="5:7">
      <c r="E874492" s="55"/>
      <c r="G874492" s="55"/>
    </row>
    <row r="874504" spans="5:7">
      <c r="E874504" s="53"/>
      <c r="G874504" s="53"/>
    </row>
    <row r="874509" spans="5:7">
      <c r="E874509" s="55"/>
      <c r="G874509" s="55"/>
    </row>
    <row r="874521" spans="5:7">
      <c r="E874521" s="53"/>
      <c r="G874521" s="53"/>
    </row>
    <row r="874526" spans="5:7">
      <c r="E874526" s="55"/>
      <c r="G874526" s="55"/>
    </row>
    <row r="874538" spans="5:7">
      <c r="E874538" s="53"/>
      <c r="G874538" s="53"/>
    </row>
    <row r="874543" spans="5:7">
      <c r="E874543" s="55"/>
      <c r="G874543" s="55"/>
    </row>
    <row r="874555" spans="5:7">
      <c r="E874555" s="53"/>
      <c r="G874555" s="53"/>
    </row>
    <row r="874560" spans="5:7">
      <c r="E874560" s="55"/>
      <c r="G874560" s="55"/>
    </row>
    <row r="874572" spans="5:7">
      <c r="E874572" s="53"/>
      <c r="G874572" s="53"/>
    </row>
    <row r="874577" spans="5:7">
      <c r="E874577" s="55"/>
      <c r="G874577" s="55"/>
    </row>
    <row r="874589" spans="5:7">
      <c r="E874589" s="53"/>
      <c r="G874589" s="53"/>
    </row>
    <row r="874594" spans="5:7">
      <c r="E874594" s="55"/>
      <c r="G874594" s="55"/>
    </row>
    <row r="874606" spans="5:7">
      <c r="E874606" s="53"/>
      <c r="G874606" s="53"/>
    </row>
    <row r="874611" spans="5:7">
      <c r="E874611" s="55"/>
      <c r="G874611" s="55"/>
    </row>
    <row r="874623" spans="5:7">
      <c r="E874623" s="53"/>
      <c r="G874623" s="53"/>
    </row>
    <row r="874628" spans="5:7">
      <c r="E874628" s="55"/>
      <c r="G874628" s="55"/>
    </row>
    <row r="874640" spans="5:7">
      <c r="E874640" s="53"/>
      <c r="G874640" s="53"/>
    </row>
    <row r="874645" spans="5:7">
      <c r="E874645" s="55"/>
      <c r="G874645" s="55"/>
    </row>
    <row r="874657" spans="5:7">
      <c r="E874657" s="53"/>
      <c r="G874657" s="53"/>
    </row>
    <row r="874662" spans="5:7">
      <c r="E874662" s="55"/>
      <c r="G874662" s="55"/>
    </row>
    <row r="874674" spans="5:7">
      <c r="E874674" s="53"/>
      <c r="G874674" s="53"/>
    </row>
    <row r="874679" spans="5:7">
      <c r="E874679" s="55"/>
      <c r="G874679" s="55"/>
    </row>
    <row r="874691" spans="5:7">
      <c r="E874691" s="53"/>
      <c r="G874691" s="53"/>
    </row>
    <row r="874696" spans="5:7">
      <c r="E874696" s="55"/>
      <c r="G874696" s="55"/>
    </row>
    <row r="874708" spans="5:7">
      <c r="E874708" s="53"/>
      <c r="G874708" s="53"/>
    </row>
    <row r="874713" spans="5:7">
      <c r="E874713" s="55"/>
      <c r="G874713" s="55"/>
    </row>
    <row r="874725" spans="5:7">
      <c r="E874725" s="53"/>
      <c r="G874725" s="53"/>
    </row>
    <row r="874730" spans="5:7">
      <c r="E874730" s="55"/>
      <c r="G874730" s="55"/>
    </row>
    <row r="874742" spans="5:7">
      <c r="E874742" s="53"/>
      <c r="G874742" s="53"/>
    </row>
    <row r="874747" spans="5:7">
      <c r="E874747" s="55"/>
      <c r="G874747" s="55"/>
    </row>
    <row r="874759" spans="5:7">
      <c r="E874759" s="53"/>
      <c r="G874759" s="53"/>
    </row>
    <row r="874764" spans="5:7">
      <c r="E874764" s="55"/>
      <c r="G874764" s="55"/>
    </row>
    <row r="874776" spans="5:7">
      <c r="E874776" s="53"/>
      <c r="G874776" s="53"/>
    </row>
    <row r="874781" spans="5:7">
      <c r="E874781" s="55"/>
      <c r="G874781" s="55"/>
    </row>
    <row r="874793" spans="5:7">
      <c r="E874793" s="53"/>
      <c r="G874793" s="53"/>
    </row>
    <row r="874798" spans="5:7">
      <c r="E874798" s="55"/>
      <c r="G874798" s="55"/>
    </row>
    <row r="874810" spans="5:7">
      <c r="E874810" s="53"/>
      <c r="G874810" s="53"/>
    </row>
    <row r="874815" spans="5:7">
      <c r="E874815" s="55"/>
      <c r="G874815" s="55"/>
    </row>
    <row r="874827" spans="5:7">
      <c r="E874827" s="53"/>
      <c r="G874827" s="53"/>
    </row>
    <row r="874832" spans="5:7">
      <c r="E874832" s="55"/>
      <c r="G874832" s="55"/>
    </row>
    <row r="874844" spans="5:7">
      <c r="E874844" s="53"/>
      <c r="G874844" s="53"/>
    </row>
    <row r="874849" spans="5:7">
      <c r="E874849" s="55"/>
      <c r="G874849" s="55"/>
    </row>
    <row r="874861" spans="5:7">
      <c r="E874861" s="53"/>
      <c r="G874861" s="53"/>
    </row>
    <row r="874866" spans="5:7">
      <c r="E874866" s="55"/>
      <c r="G874866" s="55"/>
    </row>
    <row r="874878" spans="5:7">
      <c r="E874878" s="53"/>
      <c r="G874878" s="53"/>
    </row>
    <row r="874883" spans="5:7">
      <c r="E874883" s="55"/>
      <c r="G874883" s="55"/>
    </row>
    <row r="874895" spans="5:7">
      <c r="E874895" s="53"/>
      <c r="G874895" s="53"/>
    </row>
    <row r="874900" spans="5:7">
      <c r="E874900" s="55"/>
      <c r="G874900" s="55"/>
    </row>
    <row r="874912" spans="5:7">
      <c r="E874912" s="53"/>
      <c r="G874912" s="53"/>
    </row>
    <row r="874917" spans="5:7">
      <c r="E874917" s="55"/>
      <c r="G874917" s="55"/>
    </row>
    <row r="874929" spans="5:7">
      <c r="E874929" s="53"/>
      <c r="G874929" s="53"/>
    </row>
    <row r="874934" spans="5:7">
      <c r="E874934" s="55"/>
      <c r="G874934" s="55"/>
    </row>
    <row r="874946" spans="5:7">
      <c r="E874946" s="53"/>
      <c r="G874946" s="53"/>
    </row>
    <row r="874951" spans="5:7">
      <c r="E874951" s="55"/>
      <c r="G874951" s="55"/>
    </row>
    <row r="874963" spans="5:7">
      <c r="E874963" s="53"/>
      <c r="G874963" s="53"/>
    </row>
    <row r="874968" spans="5:7">
      <c r="E874968" s="55"/>
      <c r="G874968" s="55"/>
    </row>
    <row r="874980" spans="5:7">
      <c r="E874980" s="53"/>
      <c r="G874980" s="53"/>
    </row>
    <row r="874985" spans="5:7">
      <c r="E874985" s="55"/>
      <c r="G874985" s="55"/>
    </row>
    <row r="874997" spans="5:7">
      <c r="E874997" s="53"/>
      <c r="G874997" s="53"/>
    </row>
    <row r="875002" spans="5:7">
      <c r="E875002" s="55"/>
      <c r="G875002" s="55"/>
    </row>
    <row r="875014" spans="5:7">
      <c r="E875014" s="53"/>
      <c r="G875014" s="53"/>
    </row>
    <row r="875019" spans="5:7">
      <c r="E875019" s="55"/>
      <c r="G875019" s="55"/>
    </row>
    <row r="875031" spans="5:7">
      <c r="E875031" s="53"/>
      <c r="G875031" s="53"/>
    </row>
    <row r="875036" spans="5:7">
      <c r="E875036" s="55"/>
      <c r="G875036" s="55"/>
    </row>
    <row r="875048" spans="5:7">
      <c r="E875048" s="53"/>
      <c r="G875048" s="53"/>
    </row>
    <row r="875053" spans="5:7">
      <c r="E875053" s="55"/>
      <c r="G875053" s="55"/>
    </row>
    <row r="875065" spans="5:7">
      <c r="E875065" s="53"/>
      <c r="G875065" s="53"/>
    </row>
    <row r="875070" spans="5:7">
      <c r="E875070" s="55"/>
      <c r="G875070" s="55"/>
    </row>
    <row r="875082" spans="5:7">
      <c r="E875082" s="53"/>
      <c r="G875082" s="53"/>
    </row>
    <row r="875087" spans="5:7">
      <c r="E875087" s="55"/>
      <c r="G875087" s="55"/>
    </row>
    <row r="875099" spans="5:7">
      <c r="E875099" s="53"/>
      <c r="G875099" s="53"/>
    </row>
    <row r="875104" spans="5:7">
      <c r="E875104" s="55"/>
      <c r="G875104" s="55"/>
    </row>
    <row r="875116" spans="5:7">
      <c r="E875116" s="53"/>
      <c r="G875116" s="53"/>
    </row>
    <row r="875121" spans="5:7">
      <c r="E875121" s="55"/>
      <c r="G875121" s="55"/>
    </row>
    <row r="875133" spans="5:7">
      <c r="E875133" s="53"/>
      <c r="G875133" s="53"/>
    </row>
    <row r="875138" spans="5:7">
      <c r="E875138" s="55"/>
      <c r="G875138" s="55"/>
    </row>
    <row r="875150" spans="5:7">
      <c r="E875150" s="53"/>
      <c r="G875150" s="53"/>
    </row>
    <row r="875155" spans="5:7">
      <c r="E875155" s="55"/>
      <c r="G875155" s="55"/>
    </row>
    <row r="875167" spans="5:7">
      <c r="E875167" s="53"/>
      <c r="G875167" s="53"/>
    </row>
    <row r="875172" spans="5:7">
      <c r="E875172" s="55"/>
      <c r="G875172" s="55"/>
    </row>
    <row r="875184" spans="5:7">
      <c r="E875184" s="53"/>
      <c r="G875184" s="53"/>
    </row>
    <row r="875189" spans="5:7">
      <c r="E875189" s="55"/>
      <c r="G875189" s="55"/>
    </row>
    <row r="875201" spans="5:7">
      <c r="E875201" s="53"/>
      <c r="G875201" s="53"/>
    </row>
    <row r="875206" spans="5:7">
      <c r="E875206" s="55"/>
      <c r="G875206" s="55"/>
    </row>
    <row r="875218" spans="5:7">
      <c r="E875218" s="53"/>
      <c r="G875218" s="53"/>
    </row>
    <row r="875223" spans="5:7">
      <c r="E875223" s="55"/>
      <c r="G875223" s="55"/>
    </row>
    <row r="875235" spans="5:7">
      <c r="E875235" s="53"/>
      <c r="G875235" s="53"/>
    </row>
    <row r="875240" spans="5:7">
      <c r="E875240" s="55"/>
      <c r="G875240" s="55"/>
    </row>
    <row r="875252" spans="5:7">
      <c r="E875252" s="53"/>
      <c r="G875252" s="53"/>
    </row>
    <row r="875257" spans="5:7">
      <c r="E875257" s="55"/>
      <c r="G875257" s="55"/>
    </row>
    <row r="875269" spans="5:7">
      <c r="E875269" s="53"/>
      <c r="G875269" s="53"/>
    </row>
    <row r="875274" spans="5:7">
      <c r="E875274" s="55"/>
      <c r="G875274" s="55"/>
    </row>
    <row r="875286" spans="5:7">
      <c r="E875286" s="53"/>
      <c r="G875286" s="53"/>
    </row>
    <row r="875291" spans="5:7">
      <c r="E875291" s="55"/>
      <c r="G875291" s="55"/>
    </row>
    <row r="875303" spans="5:7">
      <c r="E875303" s="53"/>
      <c r="G875303" s="53"/>
    </row>
    <row r="875308" spans="5:7">
      <c r="E875308" s="55"/>
      <c r="G875308" s="55"/>
    </row>
    <row r="875320" spans="5:7">
      <c r="E875320" s="53"/>
      <c r="G875320" s="53"/>
    </row>
    <row r="875325" spans="5:7">
      <c r="E875325" s="55"/>
      <c r="G875325" s="55"/>
    </row>
    <row r="875337" spans="5:7">
      <c r="E875337" s="53"/>
      <c r="G875337" s="53"/>
    </row>
    <row r="875342" spans="5:7">
      <c r="E875342" s="55"/>
      <c r="G875342" s="55"/>
    </row>
    <row r="875354" spans="5:7">
      <c r="E875354" s="53"/>
      <c r="G875354" s="53"/>
    </row>
    <row r="875359" spans="5:7">
      <c r="E875359" s="55"/>
      <c r="G875359" s="55"/>
    </row>
    <row r="875371" spans="5:7">
      <c r="E875371" s="53"/>
      <c r="G875371" s="53"/>
    </row>
    <row r="875376" spans="5:7">
      <c r="E875376" s="55"/>
      <c r="G875376" s="55"/>
    </row>
    <row r="875388" spans="5:7">
      <c r="E875388" s="53"/>
      <c r="G875388" s="53"/>
    </row>
    <row r="875393" spans="5:7">
      <c r="E875393" s="55"/>
      <c r="G875393" s="55"/>
    </row>
    <row r="875405" spans="5:7">
      <c r="E875405" s="53"/>
      <c r="G875405" s="53"/>
    </row>
    <row r="875410" spans="5:7">
      <c r="E875410" s="55"/>
      <c r="G875410" s="55"/>
    </row>
    <row r="875422" spans="5:7">
      <c r="E875422" s="53"/>
      <c r="G875422" s="53"/>
    </row>
    <row r="875427" spans="5:7">
      <c r="E875427" s="55"/>
      <c r="G875427" s="55"/>
    </row>
    <row r="875439" spans="5:7">
      <c r="E875439" s="53"/>
      <c r="G875439" s="53"/>
    </row>
    <row r="875444" spans="5:7">
      <c r="E875444" s="55"/>
      <c r="G875444" s="55"/>
    </row>
    <row r="875456" spans="5:7">
      <c r="E875456" s="53"/>
      <c r="G875456" s="53"/>
    </row>
    <row r="875461" spans="5:7">
      <c r="E875461" s="55"/>
      <c r="G875461" s="55"/>
    </row>
    <row r="875473" spans="5:7">
      <c r="E875473" s="53"/>
      <c r="G875473" s="53"/>
    </row>
    <row r="875478" spans="5:7">
      <c r="E875478" s="55"/>
      <c r="G875478" s="55"/>
    </row>
    <row r="875490" spans="5:7">
      <c r="E875490" s="53"/>
      <c r="G875490" s="53"/>
    </row>
    <row r="875495" spans="5:7">
      <c r="E875495" s="55"/>
      <c r="G875495" s="55"/>
    </row>
    <row r="875507" spans="5:7">
      <c r="E875507" s="53"/>
      <c r="G875507" s="53"/>
    </row>
    <row r="875512" spans="5:7">
      <c r="E875512" s="55"/>
      <c r="G875512" s="55"/>
    </row>
    <row r="875524" spans="5:7">
      <c r="E875524" s="53"/>
      <c r="G875524" s="53"/>
    </row>
    <row r="875529" spans="5:7">
      <c r="E875529" s="55"/>
      <c r="G875529" s="55"/>
    </row>
    <row r="875541" spans="5:7">
      <c r="E875541" s="53"/>
      <c r="G875541" s="53"/>
    </row>
    <row r="875546" spans="5:7">
      <c r="E875546" s="55"/>
      <c r="G875546" s="55"/>
    </row>
    <row r="875558" spans="5:7">
      <c r="E875558" s="53"/>
      <c r="G875558" s="53"/>
    </row>
    <row r="875563" spans="5:7">
      <c r="E875563" s="55"/>
      <c r="G875563" s="55"/>
    </row>
    <row r="875575" spans="5:7">
      <c r="E875575" s="53"/>
      <c r="G875575" s="53"/>
    </row>
    <row r="875580" spans="5:7">
      <c r="E875580" s="55"/>
      <c r="G875580" s="55"/>
    </row>
    <row r="875592" spans="5:7">
      <c r="E875592" s="53"/>
      <c r="G875592" s="53"/>
    </row>
    <row r="875597" spans="5:7">
      <c r="E875597" s="55"/>
      <c r="G875597" s="55"/>
    </row>
    <row r="875609" spans="5:7">
      <c r="E875609" s="53"/>
      <c r="G875609" s="53"/>
    </row>
    <row r="875614" spans="5:7">
      <c r="E875614" s="55"/>
      <c r="G875614" s="55"/>
    </row>
    <row r="875626" spans="5:7">
      <c r="E875626" s="53"/>
      <c r="G875626" s="53"/>
    </row>
    <row r="875631" spans="5:7">
      <c r="E875631" s="55"/>
      <c r="G875631" s="55"/>
    </row>
    <row r="875643" spans="5:7">
      <c r="E875643" s="53"/>
      <c r="G875643" s="53"/>
    </row>
    <row r="875648" spans="5:7">
      <c r="E875648" s="55"/>
      <c r="G875648" s="55"/>
    </row>
    <row r="875660" spans="5:7">
      <c r="E875660" s="53"/>
      <c r="G875660" s="53"/>
    </row>
    <row r="875665" spans="5:7">
      <c r="E875665" s="55"/>
      <c r="G875665" s="55"/>
    </row>
    <row r="875677" spans="5:7">
      <c r="E875677" s="53"/>
      <c r="G875677" s="53"/>
    </row>
    <row r="875682" spans="5:7">
      <c r="E875682" s="55"/>
      <c r="G875682" s="55"/>
    </row>
    <row r="875694" spans="5:7">
      <c r="E875694" s="53"/>
      <c r="G875694" s="53"/>
    </row>
    <row r="875699" spans="5:7">
      <c r="E875699" s="55"/>
      <c r="G875699" s="55"/>
    </row>
    <row r="875711" spans="5:7">
      <c r="E875711" s="53"/>
      <c r="G875711" s="53"/>
    </row>
    <row r="875716" spans="5:7">
      <c r="E875716" s="55"/>
      <c r="G875716" s="55"/>
    </row>
    <row r="875728" spans="5:7">
      <c r="E875728" s="53"/>
      <c r="G875728" s="53"/>
    </row>
    <row r="875733" spans="5:7">
      <c r="E875733" s="55"/>
      <c r="G875733" s="55"/>
    </row>
    <row r="875745" spans="5:7">
      <c r="E875745" s="53"/>
      <c r="G875745" s="53"/>
    </row>
    <row r="875750" spans="5:7">
      <c r="E875750" s="55"/>
      <c r="G875750" s="55"/>
    </row>
    <row r="875762" spans="5:7">
      <c r="E875762" s="53"/>
      <c r="G875762" s="53"/>
    </row>
    <row r="875767" spans="5:7">
      <c r="E875767" s="55"/>
      <c r="G875767" s="55"/>
    </row>
    <row r="875779" spans="5:7">
      <c r="E875779" s="53"/>
      <c r="G875779" s="53"/>
    </row>
    <row r="875784" spans="5:7">
      <c r="E875784" s="55"/>
      <c r="G875784" s="55"/>
    </row>
    <row r="875796" spans="5:7">
      <c r="E875796" s="53"/>
      <c r="G875796" s="53"/>
    </row>
    <row r="875801" spans="5:7">
      <c r="E875801" s="55"/>
      <c r="G875801" s="55"/>
    </row>
    <row r="875813" spans="5:7">
      <c r="E875813" s="53"/>
      <c r="G875813" s="53"/>
    </row>
    <row r="875818" spans="5:7">
      <c r="E875818" s="55"/>
      <c r="G875818" s="55"/>
    </row>
    <row r="875830" spans="5:7">
      <c r="E875830" s="53"/>
      <c r="G875830" s="53"/>
    </row>
    <row r="875835" spans="5:7">
      <c r="E875835" s="55"/>
      <c r="G875835" s="55"/>
    </row>
    <row r="875847" spans="5:7">
      <c r="E875847" s="53"/>
      <c r="G875847" s="53"/>
    </row>
    <row r="875852" spans="5:7">
      <c r="E875852" s="55"/>
      <c r="G875852" s="55"/>
    </row>
    <row r="875864" spans="5:7">
      <c r="E875864" s="53"/>
      <c r="G875864" s="53"/>
    </row>
    <row r="875869" spans="5:7">
      <c r="E875869" s="55"/>
      <c r="G875869" s="55"/>
    </row>
    <row r="875881" spans="5:7">
      <c r="E875881" s="53"/>
      <c r="G875881" s="53"/>
    </row>
    <row r="875886" spans="5:7">
      <c r="E875886" s="55"/>
      <c r="G875886" s="55"/>
    </row>
    <row r="875898" spans="5:7">
      <c r="E875898" s="53"/>
      <c r="G875898" s="53"/>
    </row>
    <row r="875903" spans="5:7">
      <c r="E875903" s="55"/>
      <c r="G875903" s="55"/>
    </row>
    <row r="875915" spans="5:7">
      <c r="E875915" s="53"/>
      <c r="G875915" s="53"/>
    </row>
    <row r="875920" spans="5:7">
      <c r="E875920" s="55"/>
      <c r="G875920" s="55"/>
    </row>
    <row r="875932" spans="5:7">
      <c r="E875932" s="53"/>
      <c r="G875932" s="53"/>
    </row>
    <row r="875937" spans="5:7">
      <c r="E875937" s="55"/>
      <c r="G875937" s="55"/>
    </row>
    <row r="875949" spans="5:7">
      <c r="E875949" s="53"/>
      <c r="G875949" s="53"/>
    </row>
    <row r="875954" spans="5:7">
      <c r="E875954" s="55"/>
      <c r="G875954" s="55"/>
    </row>
    <row r="875966" spans="5:7">
      <c r="E875966" s="53"/>
      <c r="G875966" s="53"/>
    </row>
    <row r="875971" spans="5:7">
      <c r="E875971" s="55"/>
      <c r="G875971" s="55"/>
    </row>
    <row r="875983" spans="5:7">
      <c r="E875983" s="53"/>
      <c r="G875983" s="53"/>
    </row>
    <row r="875988" spans="5:7">
      <c r="E875988" s="55"/>
      <c r="G875988" s="55"/>
    </row>
    <row r="876000" spans="5:7">
      <c r="E876000" s="53"/>
      <c r="G876000" s="53"/>
    </row>
    <row r="876005" spans="5:7">
      <c r="E876005" s="55"/>
      <c r="G876005" s="55"/>
    </row>
    <row r="876017" spans="5:7">
      <c r="E876017" s="53"/>
      <c r="G876017" s="53"/>
    </row>
    <row r="876022" spans="5:7">
      <c r="E876022" s="55"/>
      <c r="G876022" s="55"/>
    </row>
    <row r="876034" spans="5:7">
      <c r="E876034" s="53"/>
      <c r="G876034" s="53"/>
    </row>
    <row r="876039" spans="5:7">
      <c r="E876039" s="55"/>
      <c r="G876039" s="55"/>
    </row>
    <row r="876051" spans="5:7">
      <c r="E876051" s="53"/>
      <c r="G876051" s="53"/>
    </row>
    <row r="876056" spans="5:7">
      <c r="E876056" s="55"/>
      <c r="G876056" s="55"/>
    </row>
    <row r="876068" spans="5:7">
      <c r="E876068" s="53"/>
      <c r="G876068" s="53"/>
    </row>
    <row r="876073" spans="5:7">
      <c r="E876073" s="55"/>
      <c r="G876073" s="55"/>
    </row>
    <row r="876085" spans="5:7">
      <c r="E876085" s="53"/>
      <c r="G876085" s="53"/>
    </row>
    <row r="876090" spans="5:7">
      <c r="E876090" s="55"/>
      <c r="G876090" s="55"/>
    </row>
    <row r="876102" spans="5:7">
      <c r="E876102" s="53"/>
      <c r="G876102" s="53"/>
    </row>
    <row r="876107" spans="5:7">
      <c r="E876107" s="55"/>
      <c r="G876107" s="55"/>
    </row>
    <row r="876119" spans="5:7">
      <c r="E876119" s="53"/>
      <c r="G876119" s="53"/>
    </row>
    <row r="876124" spans="5:7">
      <c r="E876124" s="55"/>
      <c r="G876124" s="55"/>
    </row>
    <row r="876136" spans="5:7">
      <c r="E876136" s="53"/>
      <c r="G876136" s="53"/>
    </row>
    <row r="876141" spans="5:7">
      <c r="E876141" s="55"/>
      <c r="G876141" s="55"/>
    </row>
    <row r="876153" spans="5:7">
      <c r="E876153" s="53"/>
      <c r="G876153" s="53"/>
    </row>
    <row r="876158" spans="5:7">
      <c r="E876158" s="55"/>
      <c r="G876158" s="55"/>
    </row>
    <row r="876170" spans="5:7">
      <c r="E876170" s="53"/>
      <c r="G876170" s="53"/>
    </row>
    <row r="876175" spans="5:7">
      <c r="E876175" s="55"/>
      <c r="G876175" s="55"/>
    </row>
    <row r="876187" spans="5:7">
      <c r="E876187" s="53"/>
      <c r="G876187" s="53"/>
    </row>
    <row r="876192" spans="5:7">
      <c r="E876192" s="55"/>
      <c r="G876192" s="55"/>
    </row>
    <row r="876204" spans="5:7">
      <c r="E876204" s="53"/>
      <c r="G876204" s="53"/>
    </row>
    <row r="876209" spans="5:7">
      <c r="E876209" s="55"/>
      <c r="G876209" s="55"/>
    </row>
    <row r="876221" spans="5:7">
      <c r="E876221" s="53"/>
      <c r="G876221" s="53"/>
    </row>
    <row r="876226" spans="5:7">
      <c r="E876226" s="55"/>
      <c r="G876226" s="55"/>
    </row>
    <row r="876238" spans="5:7">
      <c r="E876238" s="53"/>
      <c r="G876238" s="53"/>
    </row>
    <row r="876243" spans="5:7">
      <c r="E876243" s="55"/>
      <c r="G876243" s="55"/>
    </row>
    <row r="876255" spans="5:7">
      <c r="E876255" s="53"/>
      <c r="G876255" s="53"/>
    </row>
    <row r="876260" spans="5:7">
      <c r="E876260" s="55"/>
      <c r="G876260" s="55"/>
    </row>
    <row r="876272" spans="5:7">
      <c r="E876272" s="53"/>
      <c r="G876272" s="53"/>
    </row>
    <row r="876277" spans="5:7">
      <c r="E876277" s="55"/>
      <c r="G876277" s="55"/>
    </row>
    <row r="876289" spans="5:7">
      <c r="E876289" s="53"/>
      <c r="G876289" s="53"/>
    </row>
    <row r="876294" spans="5:7">
      <c r="E876294" s="55"/>
      <c r="G876294" s="55"/>
    </row>
    <row r="876306" spans="5:7">
      <c r="E876306" s="53"/>
      <c r="G876306" s="53"/>
    </row>
    <row r="876311" spans="5:7">
      <c r="E876311" s="55"/>
      <c r="G876311" s="55"/>
    </row>
    <row r="876323" spans="5:7">
      <c r="E876323" s="53"/>
      <c r="G876323" s="53"/>
    </row>
    <row r="876328" spans="5:7">
      <c r="E876328" s="55"/>
      <c r="G876328" s="55"/>
    </row>
    <row r="876340" spans="5:7">
      <c r="E876340" s="53"/>
      <c r="G876340" s="53"/>
    </row>
    <row r="876345" spans="5:7">
      <c r="E876345" s="55"/>
      <c r="G876345" s="55"/>
    </row>
    <row r="876357" spans="5:7">
      <c r="E876357" s="53"/>
      <c r="G876357" s="53"/>
    </row>
    <row r="876362" spans="5:7">
      <c r="E876362" s="55"/>
      <c r="G876362" s="55"/>
    </row>
    <row r="876374" spans="5:7">
      <c r="E876374" s="53"/>
      <c r="G876374" s="53"/>
    </row>
    <row r="876379" spans="5:7">
      <c r="E876379" s="55"/>
      <c r="G876379" s="55"/>
    </row>
    <row r="876391" spans="5:7">
      <c r="E876391" s="53"/>
      <c r="G876391" s="53"/>
    </row>
    <row r="876396" spans="5:7">
      <c r="E876396" s="55"/>
      <c r="G876396" s="55"/>
    </row>
    <row r="876408" spans="5:7">
      <c r="E876408" s="53"/>
      <c r="G876408" s="53"/>
    </row>
    <row r="876413" spans="5:7">
      <c r="E876413" s="55"/>
      <c r="G876413" s="55"/>
    </row>
    <row r="876425" spans="5:7">
      <c r="E876425" s="53"/>
      <c r="G876425" s="53"/>
    </row>
    <row r="876430" spans="5:7">
      <c r="E876430" s="55"/>
      <c r="G876430" s="55"/>
    </row>
    <row r="876442" spans="5:7">
      <c r="E876442" s="53"/>
      <c r="G876442" s="53"/>
    </row>
    <row r="876447" spans="5:7">
      <c r="E876447" s="55"/>
      <c r="G876447" s="55"/>
    </row>
    <row r="876459" spans="5:7">
      <c r="E876459" s="53"/>
      <c r="G876459" s="53"/>
    </row>
    <row r="876464" spans="5:7">
      <c r="E876464" s="55"/>
      <c r="G876464" s="55"/>
    </row>
    <row r="876476" spans="5:7">
      <c r="E876476" s="53"/>
      <c r="G876476" s="53"/>
    </row>
    <row r="876481" spans="5:7">
      <c r="E876481" s="55"/>
      <c r="G876481" s="55"/>
    </row>
    <row r="876493" spans="5:7">
      <c r="E876493" s="53"/>
      <c r="G876493" s="53"/>
    </row>
    <row r="876498" spans="5:7">
      <c r="E876498" s="55"/>
      <c r="G876498" s="55"/>
    </row>
    <row r="876510" spans="5:7">
      <c r="E876510" s="53"/>
      <c r="G876510" s="53"/>
    </row>
    <row r="876515" spans="5:7">
      <c r="E876515" s="55"/>
      <c r="G876515" s="55"/>
    </row>
    <row r="876527" spans="5:7">
      <c r="E876527" s="53"/>
      <c r="G876527" s="53"/>
    </row>
    <row r="876532" spans="5:7">
      <c r="E876532" s="55"/>
      <c r="G876532" s="55"/>
    </row>
    <row r="876544" spans="5:7">
      <c r="E876544" s="53"/>
      <c r="G876544" s="53"/>
    </row>
    <row r="876549" spans="5:7">
      <c r="E876549" s="55"/>
      <c r="G876549" s="55"/>
    </row>
    <row r="876561" spans="5:7">
      <c r="E876561" s="53"/>
      <c r="G876561" s="53"/>
    </row>
    <row r="876566" spans="5:7">
      <c r="E876566" s="55"/>
      <c r="G876566" s="55"/>
    </row>
    <row r="876578" spans="5:7">
      <c r="E876578" s="53"/>
      <c r="G876578" s="53"/>
    </row>
    <row r="876583" spans="5:7">
      <c r="E876583" s="55"/>
      <c r="G876583" s="55"/>
    </row>
    <row r="876595" spans="5:7">
      <c r="E876595" s="53"/>
      <c r="G876595" s="53"/>
    </row>
    <row r="876600" spans="5:7">
      <c r="E876600" s="55"/>
      <c r="G876600" s="55"/>
    </row>
    <row r="876612" spans="5:7">
      <c r="E876612" s="53"/>
      <c r="G876612" s="53"/>
    </row>
    <row r="876617" spans="5:7">
      <c r="E876617" s="55"/>
      <c r="G876617" s="55"/>
    </row>
    <row r="876629" spans="5:7">
      <c r="E876629" s="53"/>
      <c r="G876629" s="53"/>
    </row>
    <row r="876634" spans="5:7">
      <c r="E876634" s="55"/>
      <c r="G876634" s="55"/>
    </row>
    <row r="876646" spans="5:7">
      <c r="E876646" s="53"/>
      <c r="G876646" s="53"/>
    </row>
    <row r="876651" spans="5:7">
      <c r="E876651" s="55"/>
      <c r="G876651" s="55"/>
    </row>
    <row r="876663" spans="5:7">
      <c r="E876663" s="53"/>
      <c r="G876663" s="53"/>
    </row>
    <row r="876668" spans="5:7">
      <c r="E876668" s="55"/>
      <c r="G876668" s="55"/>
    </row>
    <row r="876680" spans="5:7">
      <c r="E876680" s="53"/>
      <c r="G876680" s="53"/>
    </row>
    <row r="876685" spans="5:7">
      <c r="E876685" s="55"/>
      <c r="G876685" s="55"/>
    </row>
    <row r="876697" spans="5:7">
      <c r="E876697" s="53"/>
      <c r="G876697" s="53"/>
    </row>
    <row r="876702" spans="5:7">
      <c r="E876702" s="55"/>
      <c r="G876702" s="55"/>
    </row>
    <row r="876714" spans="5:7">
      <c r="E876714" s="53"/>
      <c r="G876714" s="53"/>
    </row>
    <row r="876719" spans="5:7">
      <c r="E876719" s="55"/>
      <c r="G876719" s="55"/>
    </row>
    <row r="876731" spans="5:7">
      <c r="E876731" s="53"/>
      <c r="G876731" s="53"/>
    </row>
    <row r="876736" spans="5:7">
      <c r="E876736" s="55"/>
      <c r="G876736" s="55"/>
    </row>
    <row r="876748" spans="5:7">
      <c r="E876748" s="53"/>
      <c r="G876748" s="53"/>
    </row>
    <row r="876753" spans="5:7">
      <c r="E876753" s="55"/>
      <c r="G876753" s="55"/>
    </row>
    <row r="876765" spans="5:7">
      <c r="E876765" s="53"/>
      <c r="G876765" s="53"/>
    </row>
    <row r="876770" spans="5:7">
      <c r="E876770" s="55"/>
      <c r="G876770" s="55"/>
    </row>
    <row r="876782" spans="5:7">
      <c r="E876782" s="53"/>
      <c r="G876782" s="53"/>
    </row>
    <row r="876787" spans="5:7">
      <c r="E876787" s="55"/>
      <c r="G876787" s="55"/>
    </row>
    <row r="876799" spans="5:7">
      <c r="E876799" s="53"/>
      <c r="G876799" s="53"/>
    </row>
    <row r="876804" spans="5:7">
      <c r="E876804" s="55"/>
      <c r="G876804" s="55"/>
    </row>
    <row r="876816" spans="5:7">
      <c r="E876816" s="53"/>
      <c r="G876816" s="53"/>
    </row>
    <row r="876821" spans="5:7">
      <c r="E876821" s="55"/>
      <c r="G876821" s="55"/>
    </row>
    <row r="876833" spans="5:7">
      <c r="E876833" s="53"/>
      <c r="G876833" s="53"/>
    </row>
    <row r="876838" spans="5:7">
      <c r="E876838" s="55"/>
      <c r="G876838" s="55"/>
    </row>
    <row r="876850" spans="5:7">
      <c r="E876850" s="53"/>
      <c r="G876850" s="53"/>
    </row>
    <row r="876855" spans="5:7">
      <c r="E876855" s="55"/>
      <c r="G876855" s="55"/>
    </row>
    <row r="876867" spans="5:7">
      <c r="E876867" s="53"/>
      <c r="G876867" s="53"/>
    </row>
    <row r="876872" spans="5:7">
      <c r="E876872" s="55"/>
      <c r="G876872" s="55"/>
    </row>
    <row r="876884" spans="5:7">
      <c r="E876884" s="53"/>
      <c r="G876884" s="53"/>
    </row>
    <row r="876889" spans="5:7">
      <c r="E876889" s="55"/>
      <c r="G876889" s="55"/>
    </row>
    <row r="876901" spans="5:7">
      <c r="E876901" s="53"/>
      <c r="G876901" s="53"/>
    </row>
    <row r="876906" spans="5:7">
      <c r="E876906" s="55"/>
      <c r="G876906" s="55"/>
    </row>
    <row r="876918" spans="5:7">
      <c r="E876918" s="53"/>
      <c r="G876918" s="53"/>
    </row>
    <row r="876923" spans="5:7">
      <c r="E876923" s="55"/>
      <c r="G876923" s="55"/>
    </row>
    <row r="876935" spans="5:7">
      <c r="E876935" s="53"/>
      <c r="G876935" s="53"/>
    </row>
    <row r="876940" spans="5:7">
      <c r="E876940" s="55"/>
      <c r="G876940" s="55"/>
    </row>
    <row r="876952" spans="5:7">
      <c r="E876952" s="53"/>
      <c r="G876952" s="53"/>
    </row>
    <row r="876957" spans="5:7">
      <c r="E876957" s="55"/>
      <c r="G876957" s="55"/>
    </row>
    <row r="876969" spans="5:7">
      <c r="E876969" s="53"/>
      <c r="G876969" s="53"/>
    </row>
    <row r="876974" spans="5:7">
      <c r="E876974" s="55"/>
      <c r="G876974" s="55"/>
    </row>
    <row r="876986" spans="5:7">
      <c r="E876986" s="53"/>
      <c r="G876986" s="53"/>
    </row>
    <row r="876991" spans="5:7">
      <c r="E876991" s="55"/>
      <c r="G876991" s="55"/>
    </row>
    <row r="877003" spans="5:7">
      <c r="E877003" s="53"/>
      <c r="G877003" s="53"/>
    </row>
    <row r="877008" spans="5:7">
      <c r="E877008" s="55"/>
      <c r="G877008" s="55"/>
    </row>
    <row r="877020" spans="5:7">
      <c r="E877020" s="53"/>
      <c r="G877020" s="53"/>
    </row>
    <row r="877025" spans="5:7">
      <c r="E877025" s="55"/>
      <c r="G877025" s="55"/>
    </row>
    <row r="877037" spans="5:7">
      <c r="E877037" s="53"/>
      <c r="G877037" s="53"/>
    </row>
    <row r="877042" spans="5:7">
      <c r="E877042" s="55"/>
      <c r="G877042" s="55"/>
    </row>
    <row r="877054" spans="5:7">
      <c r="E877054" s="53"/>
      <c r="G877054" s="53"/>
    </row>
    <row r="877059" spans="5:7">
      <c r="E877059" s="55"/>
      <c r="G877059" s="55"/>
    </row>
    <row r="877071" spans="5:7">
      <c r="E877071" s="53"/>
      <c r="G877071" s="53"/>
    </row>
    <row r="877076" spans="5:7">
      <c r="E877076" s="55"/>
      <c r="G877076" s="55"/>
    </row>
    <row r="877088" spans="5:7">
      <c r="E877088" s="53"/>
      <c r="G877088" s="53"/>
    </row>
    <row r="877093" spans="5:7">
      <c r="E877093" s="55"/>
      <c r="G877093" s="55"/>
    </row>
    <row r="877105" spans="5:7">
      <c r="E877105" s="53"/>
      <c r="G877105" s="53"/>
    </row>
    <row r="877110" spans="5:7">
      <c r="E877110" s="55"/>
      <c r="G877110" s="55"/>
    </row>
    <row r="877122" spans="5:7">
      <c r="E877122" s="53"/>
      <c r="G877122" s="53"/>
    </row>
    <row r="877127" spans="5:7">
      <c r="E877127" s="55"/>
      <c r="G877127" s="55"/>
    </row>
    <row r="877139" spans="5:7">
      <c r="E877139" s="53"/>
      <c r="G877139" s="53"/>
    </row>
    <row r="877144" spans="5:7">
      <c r="E877144" s="55"/>
      <c r="G877144" s="55"/>
    </row>
    <row r="877156" spans="5:7">
      <c r="E877156" s="53"/>
      <c r="G877156" s="53"/>
    </row>
    <row r="877161" spans="5:7">
      <c r="E877161" s="55"/>
      <c r="G877161" s="55"/>
    </row>
    <row r="877173" spans="5:7">
      <c r="E877173" s="53"/>
      <c r="G877173" s="53"/>
    </row>
    <row r="877178" spans="5:7">
      <c r="E877178" s="55"/>
      <c r="G877178" s="55"/>
    </row>
    <row r="877190" spans="5:7">
      <c r="E877190" s="53"/>
      <c r="G877190" s="53"/>
    </row>
    <row r="877195" spans="5:7">
      <c r="E877195" s="55"/>
      <c r="G877195" s="55"/>
    </row>
    <row r="877207" spans="5:7">
      <c r="E877207" s="53"/>
      <c r="G877207" s="53"/>
    </row>
    <row r="877212" spans="5:7">
      <c r="E877212" s="55"/>
      <c r="G877212" s="55"/>
    </row>
    <row r="877224" spans="5:7">
      <c r="E877224" s="53"/>
      <c r="G877224" s="53"/>
    </row>
    <row r="877229" spans="5:7">
      <c r="E877229" s="55"/>
      <c r="G877229" s="55"/>
    </row>
    <row r="877241" spans="5:7">
      <c r="E877241" s="53"/>
      <c r="G877241" s="53"/>
    </row>
    <row r="877246" spans="5:7">
      <c r="E877246" s="55"/>
      <c r="G877246" s="55"/>
    </row>
    <row r="877258" spans="5:7">
      <c r="E877258" s="53"/>
      <c r="G877258" s="53"/>
    </row>
    <row r="877263" spans="5:7">
      <c r="E877263" s="55"/>
      <c r="G877263" s="55"/>
    </row>
    <row r="877275" spans="5:7">
      <c r="E877275" s="53"/>
      <c r="G877275" s="53"/>
    </row>
    <row r="877280" spans="5:7">
      <c r="E877280" s="55"/>
      <c r="G877280" s="55"/>
    </row>
    <row r="877292" spans="5:7">
      <c r="E877292" s="53"/>
      <c r="G877292" s="53"/>
    </row>
    <row r="877297" spans="5:7">
      <c r="E877297" s="55"/>
      <c r="G877297" s="55"/>
    </row>
    <row r="877309" spans="5:7">
      <c r="E877309" s="53"/>
      <c r="G877309" s="53"/>
    </row>
    <row r="877314" spans="5:7">
      <c r="E877314" s="55"/>
      <c r="G877314" s="55"/>
    </row>
    <row r="877326" spans="5:7">
      <c r="E877326" s="53"/>
      <c r="G877326" s="53"/>
    </row>
    <row r="877331" spans="5:7">
      <c r="E877331" s="55"/>
      <c r="G877331" s="55"/>
    </row>
    <row r="877343" spans="5:7">
      <c r="E877343" s="53"/>
      <c r="G877343" s="53"/>
    </row>
    <row r="877348" spans="5:7">
      <c r="E877348" s="55"/>
      <c r="G877348" s="55"/>
    </row>
    <row r="877360" spans="5:7">
      <c r="E877360" s="53"/>
      <c r="G877360" s="53"/>
    </row>
    <row r="877365" spans="5:7">
      <c r="E877365" s="55"/>
      <c r="G877365" s="55"/>
    </row>
    <row r="877377" spans="5:7">
      <c r="E877377" s="53"/>
      <c r="G877377" s="53"/>
    </row>
    <row r="877382" spans="5:7">
      <c r="E877382" s="55"/>
      <c r="G877382" s="55"/>
    </row>
    <row r="877394" spans="5:7">
      <c r="E877394" s="53"/>
      <c r="G877394" s="53"/>
    </row>
    <row r="877399" spans="5:7">
      <c r="E877399" s="55"/>
      <c r="G877399" s="55"/>
    </row>
    <row r="877411" spans="5:7">
      <c r="E877411" s="53"/>
      <c r="G877411" s="53"/>
    </row>
    <row r="877416" spans="5:7">
      <c r="E877416" s="55"/>
      <c r="G877416" s="55"/>
    </row>
    <row r="877428" spans="5:7">
      <c r="E877428" s="53"/>
      <c r="G877428" s="53"/>
    </row>
    <row r="877433" spans="5:7">
      <c r="E877433" s="55"/>
      <c r="G877433" s="55"/>
    </row>
    <row r="877445" spans="5:7">
      <c r="E877445" s="53"/>
      <c r="G877445" s="53"/>
    </row>
    <row r="877450" spans="5:7">
      <c r="E877450" s="55"/>
      <c r="G877450" s="55"/>
    </row>
    <row r="877462" spans="5:7">
      <c r="E877462" s="53"/>
      <c r="G877462" s="53"/>
    </row>
    <row r="877467" spans="5:7">
      <c r="E877467" s="55"/>
      <c r="G877467" s="55"/>
    </row>
    <row r="877479" spans="5:7">
      <c r="E877479" s="53"/>
      <c r="G877479" s="53"/>
    </row>
    <row r="877484" spans="5:7">
      <c r="E877484" s="55"/>
      <c r="G877484" s="55"/>
    </row>
    <row r="877496" spans="5:7">
      <c r="E877496" s="53"/>
      <c r="G877496" s="53"/>
    </row>
    <row r="877501" spans="5:7">
      <c r="E877501" s="55"/>
      <c r="G877501" s="55"/>
    </row>
    <row r="877513" spans="5:7">
      <c r="E877513" s="53"/>
      <c r="G877513" s="53"/>
    </row>
    <row r="877518" spans="5:7">
      <c r="E877518" s="55"/>
      <c r="G877518" s="55"/>
    </row>
    <row r="877530" spans="5:7">
      <c r="E877530" s="53"/>
      <c r="G877530" s="53"/>
    </row>
    <row r="877535" spans="5:7">
      <c r="E877535" s="55"/>
      <c r="G877535" s="55"/>
    </row>
    <row r="877547" spans="5:7">
      <c r="E877547" s="53"/>
      <c r="G877547" s="53"/>
    </row>
    <row r="877552" spans="5:7">
      <c r="E877552" s="55"/>
      <c r="G877552" s="55"/>
    </row>
    <row r="877564" spans="5:7">
      <c r="E877564" s="53"/>
      <c r="G877564" s="53"/>
    </row>
    <row r="877569" spans="5:7">
      <c r="E877569" s="55"/>
      <c r="G877569" s="55"/>
    </row>
    <row r="877581" spans="5:7">
      <c r="E877581" s="53"/>
      <c r="G877581" s="53"/>
    </row>
    <row r="877586" spans="5:7">
      <c r="E877586" s="55"/>
      <c r="G877586" s="55"/>
    </row>
    <row r="877598" spans="5:7">
      <c r="E877598" s="53"/>
      <c r="G877598" s="53"/>
    </row>
    <row r="877603" spans="5:7">
      <c r="E877603" s="55"/>
      <c r="G877603" s="55"/>
    </row>
    <row r="877615" spans="5:7">
      <c r="E877615" s="53"/>
      <c r="G877615" s="53"/>
    </row>
    <row r="877620" spans="5:7">
      <c r="E877620" s="55"/>
      <c r="G877620" s="55"/>
    </row>
    <row r="877632" spans="5:7">
      <c r="E877632" s="53"/>
      <c r="G877632" s="53"/>
    </row>
    <row r="877637" spans="5:7">
      <c r="E877637" s="55"/>
      <c r="G877637" s="55"/>
    </row>
    <row r="877649" spans="5:7">
      <c r="E877649" s="53"/>
      <c r="G877649" s="53"/>
    </row>
    <row r="877654" spans="5:7">
      <c r="E877654" s="55"/>
      <c r="G877654" s="55"/>
    </row>
    <row r="877666" spans="5:7">
      <c r="E877666" s="53"/>
      <c r="G877666" s="53"/>
    </row>
    <row r="877671" spans="5:7">
      <c r="E877671" s="55"/>
      <c r="G877671" s="55"/>
    </row>
    <row r="877683" spans="5:7">
      <c r="E877683" s="53"/>
      <c r="G877683" s="53"/>
    </row>
    <row r="877688" spans="5:7">
      <c r="E877688" s="55"/>
      <c r="G877688" s="55"/>
    </row>
    <row r="877700" spans="5:7">
      <c r="E877700" s="53"/>
      <c r="G877700" s="53"/>
    </row>
    <row r="877705" spans="5:7">
      <c r="E877705" s="55"/>
      <c r="G877705" s="55"/>
    </row>
    <row r="877717" spans="5:7">
      <c r="E877717" s="53"/>
      <c r="G877717" s="53"/>
    </row>
    <row r="877722" spans="5:7">
      <c r="E877722" s="55"/>
      <c r="G877722" s="55"/>
    </row>
    <row r="877734" spans="5:7">
      <c r="E877734" s="53"/>
      <c r="G877734" s="53"/>
    </row>
    <row r="877739" spans="5:7">
      <c r="E877739" s="55"/>
      <c r="G877739" s="55"/>
    </row>
    <row r="877751" spans="5:7">
      <c r="E877751" s="53"/>
      <c r="G877751" s="53"/>
    </row>
    <row r="877756" spans="5:7">
      <c r="E877756" s="55"/>
      <c r="G877756" s="55"/>
    </row>
    <row r="877768" spans="5:7">
      <c r="E877768" s="53"/>
      <c r="G877768" s="53"/>
    </row>
    <row r="877773" spans="5:7">
      <c r="E877773" s="55"/>
      <c r="G877773" s="55"/>
    </row>
    <row r="877785" spans="5:7">
      <c r="E877785" s="53"/>
      <c r="G877785" s="53"/>
    </row>
    <row r="877790" spans="5:7">
      <c r="E877790" s="55"/>
      <c r="G877790" s="55"/>
    </row>
    <row r="877802" spans="5:7">
      <c r="E877802" s="53"/>
      <c r="G877802" s="53"/>
    </row>
    <row r="877807" spans="5:7">
      <c r="E877807" s="55"/>
      <c r="G877807" s="55"/>
    </row>
    <row r="877819" spans="5:7">
      <c r="E877819" s="53"/>
      <c r="G877819" s="53"/>
    </row>
    <row r="877824" spans="5:7">
      <c r="E877824" s="55"/>
      <c r="G877824" s="55"/>
    </row>
    <row r="877836" spans="5:7">
      <c r="E877836" s="53"/>
      <c r="G877836" s="53"/>
    </row>
    <row r="877841" spans="5:7">
      <c r="E877841" s="55"/>
      <c r="G877841" s="55"/>
    </row>
    <row r="877853" spans="5:7">
      <c r="E877853" s="53"/>
      <c r="G877853" s="53"/>
    </row>
    <row r="877858" spans="5:7">
      <c r="E877858" s="55"/>
      <c r="G877858" s="55"/>
    </row>
    <row r="877870" spans="5:7">
      <c r="E877870" s="53"/>
      <c r="G877870" s="53"/>
    </row>
    <row r="877875" spans="5:7">
      <c r="E877875" s="55"/>
      <c r="G877875" s="55"/>
    </row>
    <row r="877887" spans="5:7">
      <c r="E877887" s="53"/>
      <c r="G877887" s="53"/>
    </row>
    <row r="877892" spans="5:7">
      <c r="E877892" s="55"/>
      <c r="G877892" s="55"/>
    </row>
    <row r="877904" spans="5:7">
      <c r="E877904" s="53"/>
      <c r="G877904" s="53"/>
    </row>
    <row r="877909" spans="5:7">
      <c r="E877909" s="55"/>
      <c r="G877909" s="55"/>
    </row>
    <row r="877921" spans="5:7">
      <c r="E877921" s="53"/>
      <c r="G877921" s="53"/>
    </row>
    <row r="877926" spans="5:7">
      <c r="E877926" s="55"/>
      <c r="G877926" s="55"/>
    </row>
    <row r="877938" spans="5:7">
      <c r="E877938" s="53"/>
      <c r="G877938" s="53"/>
    </row>
    <row r="877943" spans="5:7">
      <c r="E877943" s="55"/>
      <c r="G877943" s="55"/>
    </row>
    <row r="877955" spans="5:7">
      <c r="E877955" s="53"/>
      <c r="G877955" s="53"/>
    </row>
    <row r="877960" spans="5:7">
      <c r="E877960" s="55"/>
      <c r="G877960" s="55"/>
    </row>
    <row r="877972" spans="5:7">
      <c r="E877972" s="53"/>
      <c r="G877972" s="53"/>
    </row>
    <row r="877977" spans="5:7">
      <c r="E877977" s="55"/>
      <c r="G877977" s="55"/>
    </row>
    <row r="877989" spans="5:7">
      <c r="E877989" s="53"/>
      <c r="G877989" s="53"/>
    </row>
    <row r="877994" spans="5:7">
      <c r="E877994" s="55"/>
      <c r="G877994" s="55"/>
    </row>
    <row r="878006" spans="5:7">
      <c r="E878006" s="53"/>
      <c r="G878006" s="53"/>
    </row>
    <row r="878011" spans="5:7">
      <c r="E878011" s="55"/>
      <c r="G878011" s="55"/>
    </row>
    <row r="878023" spans="5:7">
      <c r="E878023" s="53"/>
      <c r="G878023" s="53"/>
    </row>
    <row r="878028" spans="5:7">
      <c r="E878028" s="55"/>
      <c r="G878028" s="55"/>
    </row>
    <row r="878040" spans="5:7">
      <c r="E878040" s="53"/>
      <c r="G878040" s="53"/>
    </row>
    <row r="878045" spans="5:7">
      <c r="E878045" s="55"/>
      <c r="G878045" s="55"/>
    </row>
    <row r="878057" spans="5:7">
      <c r="E878057" s="53"/>
      <c r="G878057" s="53"/>
    </row>
    <row r="878062" spans="5:7">
      <c r="E878062" s="55"/>
      <c r="G878062" s="55"/>
    </row>
    <row r="878074" spans="5:7">
      <c r="E878074" s="53"/>
      <c r="G878074" s="53"/>
    </row>
    <row r="878079" spans="5:7">
      <c r="E878079" s="55"/>
      <c r="G878079" s="55"/>
    </row>
    <row r="878091" spans="5:7">
      <c r="E878091" s="53"/>
      <c r="G878091" s="53"/>
    </row>
    <row r="878096" spans="5:7">
      <c r="E878096" s="55"/>
      <c r="G878096" s="55"/>
    </row>
    <row r="878108" spans="5:7">
      <c r="E878108" s="53"/>
      <c r="G878108" s="53"/>
    </row>
    <row r="878113" spans="5:7">
      <c r="E878113" s="55"/>
      <c r="G878113" s="55"/>
    </row>
    <row r="878125" spans="5:7">
      <c r="E878125" s="53"/>
      <c r="G878125" s="53"/>
    </row>
    <row r="878130" spans="5:7">
      <c r="E878130" s="55"/>
      <c r="G878130" s="55"/>
    </row>
    <row r="878142" spans="5:7">
      <c r="E878142" s="53"/>
      <c r="G878142" s="53"/>
    </row>
    <row r="878147" spans="5:7">
      <c r="E878147" s="55"/>
      <c r="G878147" s="55"/>
    </row>
    <row r="878159" spans="5:7">
      <c r="E878159" s="53"/>
      <c r="G878159" s="53"/>
    </row>
    <row r="878164" spans="5:7">
      <c r="E878164" s="55"/>
      <c r="G878164" s="55"/>
    </row>
    <row r="878176" spans="5:7">
      <c r="E878176" s="53"/>
      <c r="G878176" s="53"/>
    </row>
    <row r="878181" spans="5:7">
      <c r="E878181" s="55"/>
      <c r="G878181" s="55"/>
    </row>
    <row r="878193" spans="5:7">
      <c r="E878193" s="53"/>
      <c r="G878193" s="53"/>
    </row>
    <row r="878198" spans="5:7">
      <c r="E878198" s="55"/>
      <c r="G878198" s="55"/>
    </row>
    <row r="878210" spans="5:7">
      <c r="E878210" s="53"/>
      <c r="G878210" s="53"/>
    </row>
    <row r="878215" spans="5:7">
      <c r="E878215" s="55"/>
      <c r="G878215" s="55"/>
    </row>
    <row r="878227" spans="5:7">
      <c r="E878227" s="53"/>
      <c r="G878227" s="53"/>
    </row>
    <row r="878232" spans="5:7">
      <c r="E878232" s="55"/>
      <c r="G878232" s="55"/>
    </row>
    <row r="878244" spans="5:7">
      <c r="E878244" s="53"/>
      <c r="G878244" s="53"/>
    </row>
    <row r="878249" spans="5:7">
      <c r="E878249" s="55"/>
      <c r="G878249" s="55"/>
    </row>
    <row r="878261" spans="5:7">
      <c r="E878261" s="53"/>
      <c r="G878261" s="53"/>
    </row>
    <row r="878266" spans="5:7">
      <c r="E878266" s="55"/>
      <c r="G878266" s="55"/>
    </row>
    <row r="878278" spans="5:7">
      <c r="E878278" s="53"/>
      <c r="G878278" s="53"/>
    </row>
    <row r="878283" spans="5:7">
      <c r="E878283" s="55"/>
      <c r="G878283" s="55"/>
    </row>
    <row r="878295" spans="5:7">
      <c r="E878295" s="53"/>
      <c r="G878295" s="53"/>
    </row>
    <row r="878300" spans="5:7">
      <c r="E878300" s="55"/>
      <c r="G878300" s="55"/>
    </row>
    <row r="878312" spans="5:7">
      <c r="E878312" s="53"/>
      <c r="G878312" s="53"/>
    </row>
    <row r="878317" spans="5:7">
      <c r="E878317" s="55"/>
      <c r="G878317" s="55"/>
    </row>
    <row r="878329" spans="5:7">
      <c r="E878329" s="53"/>
      <c r="G878329" s="53"/>
    </row>
    <row r="878334" spans="5:7">
      <c r="E878334" s="55"/>
      <c r="G878334" s="55"/>
    </row>
    <row r="878346" spans="5:7">
      <c r="E878346" s="53"/>
      <c r="G878346" s="53"/>
    </row>
    <row r="878351" spans="5:7">
      <c r="E878351" s="55"/>
      <c r="G878351" s="55"/>
    </row>
    <row r="878363" spans="5:7">
      <c r="E878363" s="53"/>
      <c r="G878363" s="53"/>
    </row>
    <row r="878368" spans="5:7">
      <c r="E878368" s="55"/>
      <c r="G878368" s="55"/>
    </row>
    <row r="878380" spans="5:7">
      <c r="E878380" s="53"/>
      <c r="G878380" s="53"/>
    </row>
    <row r="878385" spans="5:7">
      <c r="E878385" s="55"/>
      <c r="G878385" s="55"/>
    </row>
    <row r="878397" spans="5:7">
      <c r="E878397" s="53"/>
      <c r="G878397" s="53"/>
    </row>
    <row r="878402" spans="5:7">
      <c r="E878402" s="55"/>
      <c r="G878402" s="55"/>
    </row>
    <row r="878414" spans="5:7">
      <c r="E878414" s="53"/>
      <c r="G878414" s="53"/>
    </row>
    <row r="878419" spans="5:7">
      <c r="E878419" s="55"/>
      <c r="G878419" s="55"/>
    </row>
    <row r="878431" spans="5:7">
      <c r="E878431" s="53"/>
      <c r="G878431" s="53"/>
    </row>
    <row r="878436" spans="5:7">
      <c r="E878436" s="55"/>
      <c r="G878436" s="55"/>
    </row>
    <row r="878448" spans="5:7">
      <c r="E878448" s="53"/>
      <c r="G878448" s="53"/>
    </row>
    <row r="878453" spans="5:7">
      <c r="E878453" s="55"/>
      <c r="G878453" s="55"/>
    </row>
    <row r="878465" spans="5:7">
      <c r="E878465" s="53"/>
      <c r="G878465" s="53"/>
    </row>
    <row r="878470" spans="5:7">
      <c r="E878470" s="55"/>
      <c r="G878470" s="55"/>
    </row>
    <row r="878482" spans="5:7">
      <c r="E878482" s="53"/>
      <c r="G878482" s="53"/>
    </row>
    <row r="878487" spans="5:7">
      <c r="E878487" s="55"/>
      <c r="G878487" s="55"/>
    </row>
    <row r="878499" spans="5:7">
      <c r="E878499" s="53"/>
      <c r="G878499" s="53"/>
    </row>
    <row r="878504" spans="5:7">
      <c r="E878504" s="55"/>
      <c r="G878504" s="55"/>
    </row>
    <row r="878516" spans="5:7">
      <c r="E878516" s="53"/>
      <c r="G878516" s="53"/>
    </row>
    <row r="878521" spans="5:7">
      <c r="E878521" s="55"/>
      <c r="G878521" s="55"/>
    </row>
    <row r="878533" spans="5:7">
      <c r="E878533" s="53"/>
      <c r="G878533" s="53"/>
    </row>
    <row r="878538" spans="5:7">
      <c r="E878538" s="55"/>
      <c r="G878538" s="55"/>
    </row>
    <row r="878550" spans="5:7">
      <c r="E878550" s="53"/>
      <c r="G878550" s="53"/>
    </row>
    <row r="878555" spans="5:7">
      <c r="E878555" s="55"/>
      <c r="G878555" s="55"/>
    </row>
    <row r="878567" spans="5:7">
      <c r="E878567" s="53"/>
      <c r="G878567" s="53"/>
    </row>
    <row r="878572" spans="5:7">
      <c r="E878572" s="55"/>
      <c r="G878572" s="55"/>
    </row>
    <row r="878584" spans="5:7">
      <c r="E878584" s="53"/>
      <c r="G878584" s="53"/>
    </row>
    <row r="878589" spans="5:7">
      <c r="E878589" s="55"/>
      <c r="G878589" s="55"/>
    </row>
    <row r="878601" spans="5:7">
      <c r="E878601" s="53"/>
      <c r="G878601" s="53"/>
    </row>
    <row r="878606" spans="5:7">
      <c r="E878606" s="55"/>
      <c r="G878606" s="55"/>
    </row>
    <row r="878618" spans="5:7">
      <c r="E878618" s="53"/>
      <c r="G878618" s="53"/>
    </row>
    <row r="878623" spans="5:7">
      <c r="E878623" s="55"/>
      <c r="G878623" s="55"/>
    </row>
    <row r="878635" spans="5:7">
      <c r="E878635" s="53"/>
      <c r="G878635" s="53"/>
    </row>
    <row r="878640" spans="5:7">
      <c r="E878640" s="55"/>
      <c r="G878640" s="55"/>
    </row>
    <row r="878652" spans="5:7">
      <c r="E878652" s="53"/>
      <c r="G878652" s="53"/>
    </row>
    <row r="878657" spans="5:7">
      <c r="E878657" s="55"/>
      <c r="G878657" s="55"/>
    </row>
    <row r="878669" spans="5:7">
      <c r="E878669" s="53"/>
      <c r="G878669" s="53"/>
    </row>
    <row r="878674" spans="5:7">
      <c r="E878674" s="55"/>
      <c r="G878674" s="55"/>
    </row>
    <row r="878686" spans="5:7">
      <c r="E878686" s="53"/>
      <c r="G878686" s="53"/>
    </row>
    <row r="878691" spans="5:7">
      <c r="E878691" s="55"/>
      <c r="G878691" s="55"/>
    </row>
    <row r="878703" spans="5:7">
      <c r="E878703" s="53"/>
      <c r="G878703" s="53"/>
    </row>
    <row r="878708" spans="5:7">
      <c r="E878708" s="55"/>
      <c r="G878708" s="55"/>
    </row>
    <row r="878720" spans="5:7">
      <c r="E878720" s="53"/>
      <c r="G878720" s="53"/>
    </row>
    <row r="878725" spans="5:7">
      <c r="E878725" s="55"/>
      <c r="G878725" s="55"/>
    </row>
    <row r="878737" spans="5:7">
      <c r="E878737" s="53"/>
      <c r="G878737" s="53"/>
    </row>
    <row r="878742" spans="5:7">
      <c r="E878742" s="55"/>
      <c r="G878742" s="55"/>
    </row>
    <row r="878754" spans="5:7">
      <c r="E878754" s="53"/>
      <c r="G878754" s="53"/>
    </row>
    <row r="878759" spans="5:7">
      <c r="E878759" s="55"/>
      <c r="G878759" s="55"/>
    </row>
    <row r="878771" spans="5:7">
      <c r="E878771" s="53"/>
      <c r="G878771" s="53"/>
    </row>
    <row r="878776" spans="5:7">
      <c r="E878776" s="55"/>
      <c r="G878776" s="55"/>
    </row>
    <row r="878788" spans="5:7">
      <c r="E878788" s="53"/>
      <c r="G878788" s="53"/>
    </row>
    <row r="878793" spans="5:7">
      <c r="E878793" s="55"/>
      <c r="G878793" s="55"/>
    </row>
    <row r="878805" spans="5:7">
      <c r="E878805" s="53"/>
      <c r="G878805" s="53"/>
    </row>
    <row r="878810" spans="5:7">
      <c r="E878810" s="55"/>
      <c r="G878810" s="55"/>
    </row>
    <row r="878822" spans="5:7">
      <c r="E878822" s="53"/>
      <c r="G878822" s="53"/>
    </row>
    <row r="878827" spans="5:7">
      <c r="E878827" s="55"/>
      <c r="G878827" s="55"/>
    </row>
    <row r="878839" spans="5:7">
      <c r="E878839" s="53"/>
      <c r="G878839" s="53"/>
    </row>
    <row r="878844" spans="5:7">
      <c r="E878844" s="55"/>
      <c r="G878844" s="55"/>
    </row>
    <row r="878856" spans="5:7">
      <c r="E878856" s="53"/>
      <c r="G878856" s="53"/>
    </row>
    <row r="878861" spans="5:7">
      <c r="E878861" s="55"/>
      <c r="G878861" s="55"/>
    </row>
    <row r="878873" spans="5:7">
      <c r="E878873" s="53"/>
      <c r="G878873" s="53"/>
    </row>
    <row r="878878" spans="5:7">
      <c r="E878878" s="55"/>
      <c r="G878878" s="55"/>
    </row>
    <row r="878890" spans="5:7">
      <c r="E878890" s="53"/>
      <c r="G878890" s="53"/>
    </row>
    <row r="878895" spans="5:7">
      <c r="E878895" s="55"/>
      <c r="G878895" s="55"/>
    </row>
    <row r="878907" spans="5:7">
      <c r="E878907" s="53"/>
      <c r="G878907" s="53"/>
    </row>
    <row r="878912" spans="5:7">
      <c r="E878912" s="55"/>
      <c r="G878912" s="55"/>
    </row>
    <row r="878924" spans="5:7">
      <c r="E878924" s="53"/>
      <c r="G878924" s="53"/>
    </row>
    <row r="878929" spans="5:7">
      <c r="E878929" s="55"/>
      <c r="G878929" s="55"/>
    </row>
    <row r="878941" spans="5:7">
      <c r="E878941" s="53"/>
      <c r="G878941" s="53"/>
    </row>
    <row r="878946" spans="5:7">
      <c r="E878946" s="55"/>
      <c r="G878946" s="55"/>
    </row>
    <row r="878958" spans="5:7">
      <c r="E878958" s="53"/>
      <c r="G878958" s="53"/>
    </row>
    <row r="878963" spans="5:7">
      <c r="E878963" s="55"/>
      <c r="G878963" s="55"/>
    </row>
    <row r="878975" spans="5:7">
      <c r="E878975" s="53"/>
      <c r="G878975" s="53"/>
    </row>
    <row r="878980" spans="5:7">
      <c r="E878980" s="55"/>
      <c r="G878980" s="55"/>
    </row>
    <row r="878992" spans="5:7">
      <c r="E878992" s="53"/>
      <c r="G878992" s="53"/>
    </row>
    <row r="878997" spans="5:7">
      <c r="E878997" s="55"/>
      <c r="G878997" s="55"/>
    </row>
    <row r="879009" spans="5:7">
      <c r="E879009" s="53"/>
      <c r="G879009" s="53"/>
    </row>
    <row r="879014" spans="5:7">
      <c r="E879014" s="55"/>
      <c r="G879014" s="55"/>
    </row>
    <row r="879026" spans="5:7">
      <c r="E879026" s="53"/>
      <c r="G879026" s="53"/>
    </row>
    <row r="879031" spans="5:7">
      <c r="E879031" s="55"/>
      <c r="G879031" s="55"/>
    </row>
    <row r="879043" spans="5:7">
      <c r="E879043" s="53"/>
      <c r="G879043" s="53"/>
    </row>
    <row r="879048" spans="5:7">
      <c r="E879048" s="55"/>
      <c r="G879048" s="55"/>
    </row>
    <row r="879060" spans="5:7">
      <c r="E879060" s="53"/>
      <c r="G879060" s="53"/>
    </row>
    <row r="879065" spans="5:7">
      <c r="E879065" s="55"/>
      <c r="G879065" s="55"/>
    </row>
    <row r="879077" spans="5:7">
      <c r="E879077" s="53"/>
      <c r="G879077" s="53"/>
    </row>
    <row r="879082" spans="5:7">
      <c r="E879082" s="55"/>
      <c r="G879082" s="55"/>
    </row>
    <row r="879094" spans="5:7">
      <c r="E879094" s="53"/>
      <c r="G879094" s="53"/>
    </row>
    <row r="879099" spans="5:7">
      <c r="E879099" s="55"/>
      <c r="G879099" s="55"/>
    </row>
    <row r="879111" spans="5:7">
      <c r="E879111" s="53"/>
      <c r="G879111" s="53"/>
    </row>
    <row r="879116" spans="5:7">
      <c r="E879116" s="55"/>
      <c r="G879116" s="55"/>
    </row>
    <row r="879128" spans="5:7">
      <c r="E879128" s="53"/>
      <c r="G879128" s="53"/>
    </row>
    <row r="879133" spans="5:7">
      <c r="E879133" s="55"/>
      <c r="G879133" s="55"/>
    </row>
    <row r="879145" spans="5:7">
      <c r="E879145" s="53"/>
      <c r="G879145" s="53"/>
    </row>
    <row r="879150" spans="5:7">
      <c r="E879150" s="55"/>
      <c r="G879150" s="55"/>
    </row>
    <row r="879162" spans="5:7">
      <c r="E879162" s="53"/>
      <c r="G879162" s="53"/>
    </row>
    <row r="879167" spans="5:7">
      <c r="E879167" s="55"/>
      <c r="G879167" s="55"/>
    </row>
    <row r="879179" spans="5:7">
      <c r="E879179" s="53"/>
      <c r="G879179" s="53"/>
    </row>
    <row r="879184" spans="5:7">
      <c r="E879184" s="55"/>
      <c r="G879184" s="55"/>
    </row>
    <row r="879196" spans="5:7">
      <c r="E879196" s="53"/>
      <c r="G879196" s="53"/>
    </row>
    <row r="879201" spans="5:7">
      <c r="E879201" s="55"/>
      <c r="G879201" s="55"/>
    </row>
    <row r="879213" spans="5:7">
      <c r="E879213" s="53"/>
      <c r="G879213" s="53"/>
    </row>
    <row r="879218" spans="5:7">
      <c r="E879218" s="55"/>
      <c r="G879218" s="55"/>
    </row>
    <row r="879230" spans="5:7">
      <c r="E879230" s="53"/>
      <c r="G879230" s="53"/>
    </row>
    <row r="879235" spans="5:7">
      <c r="E879235" s="55"/>
      <c r="G879235" s="55"/>
    </row>
    <row r="879247" spans="5:7">
      <c r="E879247" s="53"/>
      <c r="G879247" s="53"/>
    </row>
    <row r="879252" spans="5:7">
      <c r="E879252" s="55"/>
      <c r="G879252" s="55"/>
    </row>
    <row r="879264" spans="5:7">
      <c r="E879264" s="53"/>
      <c r="G879264" s="53"/>
    </row>
    <row r="879269" spans="5:7">
      <c r="E879269" s="55"/>
      <c r="G879269" s="55"/>
    </row>
    <row r="879281" spans="5:7">
      <c r="E879281" s="53"/>
      <c r="G879281" s="53"/>
    </row>
    <row r="879286" spans="5:7">
      <c r="E879286" s="55"/>
      <c r="G879286" s="55"/>
    </row>
    <row r="879298" spans="5:7">
      <c r="E879298" s="53"/>
      <c r="G879298" s="53"/>
    </row>
    <row r="879303" spans="5:7">
      <c r="E879303" s="55"/>
      <c r="G879303" s="55"/>
    </row>
    <row r="879315" spans="5:7">
      <c r="E879315" s="53"/>
      <c r="G879315" s="53"/>
    </row>
    <row r="879320" spans="5:7">
      <c r="E879320" s="55"/>
      <c r="G879320" s="55"/>
    </row>
    <row r="879332" spans="5:7">
      <c r="E879332" s="53"/>
      <c r="G879332" s="53"/>
    </row>
    <row r="879337" spans="5:7">
      <c r="E879337" s="55"/>
      <c r="G879337" s="55"/>
    </row>
    <row r="879349" spans="5:7">
      <c r="E879349" s="53"/>
      <c r="G879349" s="53"/>
    </row>
    <row r="879354" spans="5:7">
      <c r="E879354" s="55"/>
      <c r="G879354" s="55"/>
    </row>
    <row r="879366" spans="5:7">
      <c r="E879366" s="53"/>
      <c r="G879366" s="53"/>
    </row>
    <row r="879371" spans="5:7">
      <c r="E879371" s="55"/>
      <c r="G879371" s="55"/>
    </row>
    <row r="879383" spans="5:7">
      <c r="E879383" s="53"/>
      <c r="G879383" s="53"/>
    </row>
    <row r="879388" spans="5:7">
      <c r="E879388" s="55"/>
      <c r="G879388" s="55"/>
    </row>
    <row r="879400" spans="5:7">
      <c r="E879400" s="53"/>
      <c r="G879400" s="53"/>
    </row>
    <row r="879405" spans="5:7">
      <c r="E879405" s="55"/>
      <c r="G879405" s="55"/>
    </row>
    <row r="879417" spans="5:7">
      <c r="E879417" s="53"/>
      <c r="G879417" s="53"/>
    </row>
    <row r="879422" spans="5:7">
      <c r="E879422" s="55"/>
      <c r="G879422" s="55"/>
    </row>
    <row r="879434" spans="5:7">
      <c r="E879434" s="53"/>
      <c r="G879434" s="53"/>
    </row>
    <row r="879439" spans="5:7">
      <c r="E879439" s="55"/>
      <c r="G879439" s="55"/>
    </row>
    <row r="879451" spans="5:7">
      <c r="E879451" s="53"/>
      <c r="G879451" s="53"/>
    </row>
    <row r="879456" spans="5:7">
      <c r="E879456" s="55"/>
      <c r="G879456" s="55"/>
    </row>
    <row r="879468" spans="5:7">
      <c r="E879468" s="53"/>
      <c r="G879468" s="53"/>
    </row>
    <row r="879473" spans="5:7">
      <c r="E879473" s="55"/>
      <c r="G879473" s="55"/>
    </row>
    <row r="879485" spans="5:7">
      <c r="E879485" s="53"/>
      <c r="G879485" s="53"/>
    </row>
    <row r="879490" spans="5:7">
      <c r="E879490" s="55"/>
      <c r="G879490" s="55"/>
    </row>
    <row r="879502" spans="5:7">
      <c r="E879502" s="53"/>
      <c r="G879502" s="53"/>
    </row>
    <row r="879507" spans="5:7">
      <c r="E879507" s="55"/>
      <c r="G879507" s="55"/>
    </row>
    <row r="879519" spans="5:7">
      <c r="E879519" s="53"/>
      <c r="G879519" s="53"/>
    </row>
    <row r="879524" spans="5:7">
      <c r="E879524" s="55"/>
      <c r="G879524" s="55"/>
    </row>
    <row r="879536" spans="5:7">
      <c r="E879536" s="53"/>
      <c r="G879536" s="53"/>
    </row>
    <row r="879541" spans="5:7">
      <c r="E879541" s="55"/>
      <c r="G879541" s="55"/>
    </row>
    <row r="879553" spans="5:7">
      <c r="E879553" s="53"/>
      <c r="G879553" s="53"/>
    </row>
    <row r="879558" spans="5:7">
      <c r="E879558" s="55"/>
      <c r="G879558" s="55"/>
    </row>
    <row r="879570" spans="5:7">
      <c r="E879570" s="53"/>
      <c r="G879570" s="53"/>
    </row>
    <row r="879575" spans="5:7">
      <c r="E879575" s="55"/>
      <c r="G879575" s="55"/>
    </row>
    <row r="879587" spans="5:7">
      <c r="E879587" s="53"/>
      <c r="G879587" s="53"/>
    </row>
    <row r="879592" spans="5:7">
      <c r="E879592" s="55"/>
      <c r="G879592" s="55"/>
    </row>
    <row r="879604" spans="5:7">
      <c r="E879604" s="53"/>
      <c r="G879604" s="53"/>
    </row>
    <row r="879609" spans="5:7">
      <c r="E879609" s="55"/>
      <c r="G879609" s="55"/>
    </row>
    <row r="879621" spans="5:7">
      <c r="E879621" s="53"/>
      <c r="G879621" s="53"/>
    </row>
    <row r="879626" spans="5:7">
      <c r="E879626" s="55"/>
      <c r="G879626" s="55"/>
    </row>
    <row r="879638" spans="5:7">
      <c r="E879638" s="53"/>
      <c r="G879638" s="53"/>
    </row>
    <row r="879643" spans="5:7">
      <c r="E879643" s="55"/>
      <c r="G879643" s="55"/>
    </row>
    <row r="879655" spans="5:7">
      <c r="E879655" s="53"/>
      <c r="G879655" s="53"/>
    </row>
    <row r="879660" spans="5:7">
      <c r="E879660" s="55"/>
      <c r="G879660" s="55"/>
    </row>
    <row r="879672" spans="5:7">
      <c r="E879672" s="53"/>
      <c r="G879672" s="53"/>
    </row>
    <row r="879677" spans="5:7">
      <c r="E879677" s="55"/>
      <c r="G879677" s="55"/>
    </row>
    <row r="879689" spans="5:7">
      <c r="E879689" s="53"/>
      <c r="G879689" s="53"/>
    </row>
    <row r="879694" spans="5:7">
      <c r="E879694" s="55"/>
      <c r="G879694" s="55"/>
    </row>
    <row r="879706" spans="5:7">
      <c r="E879706" s="53"/>
      <c r="G879706" s="53"/>
    </row>
    <row r="879711" spans="5:7">
      <c r="E879711" s="55"/>
      <c r="G879711" s="55"/>
    </row>
    <row r="879723" spans="5:7">
      <c r="E879723" s="53"/>
      <c r="G879723" s="53"/>
    </row>
    <row r="879728" spans="5:7">
      <c r="E879728" s="55"/>
      <c r="G879728" s="55"/>
    </row>
    <row r="879740" spans="5:7">
      <c r="E879740" s="53"/>
      <c r="G879740" s="53"/>
    </row>
    <row r="879745" spans="5:7">
      <c r="E879745" s="55"/>
      <c r="G879745" s="55"/>
    </row>
    <row r="879757" spans="5:7">
      <c r="E879757" s="53"/>
      <c r="G879757" s="53"/>
    </row>
    <row r="879762" spans="5:7">
      <c r="E879762" s="55"/>
      <c r="G879762" s="55"/>
    </row>
    <row r="879774" spans="5:7">
      <c r="E879774" s="53"/>
      <c r="G879774" s="53"/>
    </row>
    <row r="879779" spans="5:7">
      <c r="E879779" s="55"/>
      <c r="G879779" s="55"/>
    </row>
    <row r="879791" spans="5:7">
      <c r="E879791" s="53"/>
      <c r="G879791" s="53"/>
    </row>
    <row r="879796" spans="5:7">
      <c r="E879796" s="55"/>
      <c r="G879796" s="55"/>
    </row>
    <row r="879808" spans="5:7">
      <c r="E879808" s="53"/>
      <c r="G879808" s="53"/>
    </row>
    <row r="879813" spans="5:7">
      <c r="E879813" s="55"/>
      <c r="G879813" s="55"/>
    </row>
    <row r="879825" spans="5:7">
      <c r="E879825" s="53"/>
      <c r="G879825" s="53"/>
    </row>
    <row r="879830" spans="5:7">
      <c r="E879830" s="55"/>
      <c r="G879830" s="55"/>
    </row>
    <row r="879842" spans="5:7">
      <c r="E879842" s="53"/>
      <c r="G879842" s="53"/>
    </row>
    <row r="879847" spans="5:7">
      <c r="E879847" s="55"/>
      <c r="G879847" s="55"/>
    </row>
    <row r="879859" spans="5:7">
      <c r="E879859" s="53"/>
      <c r="G879859" s="53"/>
    </row>
    <row r="879864" spans="5:7">
      <c r="E879864" s="55"/>
      <c r="G879864" s="55"/>
    </row>
    <row r="879876" spans="5:7">
      <c r="E879876" s="53"/>
      <c r="G879876" s="53"/>
    </row>
    <row r="879881" spans="5:7">
      <c r="E879881" s="55"/>
      <c r="G879881" s="55"/>
    </row>
    <row r="879893" spans="5:7">
      <c r="E879893" s="53"/>
      <c r="G879893" s="53"/>
    </row>
    <row r="879898" spans="5:7">
      <c r="E879898" s="55"/>
      <c r="G879898" s="55"/>
    </row>
    <row r="879910" spans="5:7">
      <c r="E879910" s="53"/>
      <c r="G879910" s="53"/>
    </row>
    <row r="879915" spans="5:7">
      <c r="E879915" s="55"/>
      <c r="G879915" s="55"/>
    </row>
    <row r="879927" spans="5:7">
      <c r="E879927" s="53"/>
      <c r="G879927" s="53"/>
    </row>
    <row r="879932" spans="5:7">
      <c r="E879932" s="55"/>
      <c r="G879932" s="55"/>
    </row>
    <row r="879944" spans="5:7">
      <c r="E879944" s="53"/>
      <c r="G879944" s="53"/>
    </row>
    <row r="879949" spans="5:7">
      <c r="E879949" s="55"/>
      <c r="G879949" s="55"/>
    </row>
    <row r="879961" spans="5:7">
      <c r="E879961" s="53"/>
      <c r="G879961" s="53"/>
    </row>
    <row r="879966" spans="5:7">
      <c r="E879966" s="55"/>
      <c r="G879966" s="55"/>
    </row>
    <row r="879978" spans="5:7">
      <c r="E879978" s="53"/>
      <c r="G879978" s="53"/>
    </row>
    <row r="879983" spans="5:7">
      <c r="E879983" s="55"/>
      <c r="G879983" s="55"/>
    </row>
    <row r="879995" spans="5:7">
      <c r="E879995" s="53"/>
      <c r="G879995" s="53"/>
    </row>
    <row r="880000" spans="5:7">
      <c r="E880000" s="55"/>
      <c r="G880000" s="55"/>
    </row>
    <row r="880012" spans="5:7">
      <c r="E880012" s="53"/>
      <c r="G880012" s="53"/>
    </row>
    <row r="880017" spans="5:7">
      <c r="E880017" s="55"/>
      <c r="G880017" s="55"/>
    </row>
    <row r="880029" spans="5:7">
      <c r="E880029" s="53"/>
      <c r="G880029" s="53"/>
    </row>
    <row r="880034" spans="5:7">
      <c r="E880034" s="55"/>
      <c r="G880034" s="55"/>
    </row>
    <row r="880046" spans="5:7">
      <c r="E880046" s="53"/>
      <c r="G880046" s="53"/>
    </row>
    <row r="880051" spans="5:7">
      <c r="E880051" s="55"/>
      <c r="G880051" s="55"/>
    </row>
    <row r="880063" spans="5:7">
      <c r="E880063" s="53"/>
      <c r="G880063" s="53"/>
    </row>
    <row r="880068" spans="5:7">
      <c r="E880068" s="55"/>
      <c r="G880068" s="55"/>
    </row>
    <row r="880080" spans="5:7">
      <c r="E880080" s="53"/>
      <c r="G880080" s="53"/>
    </row>
    <row r="880085" spans="5:7">
      <c r="E880085" s="55"/>
      <c r="G880085" s="55"/>
    </row>
    <row r="880097" spans="5:7">
      <c r="E880097" s="53"/>
      <c r="G880097" s="53"/>
    </row>
    <row r="880102" spans="5:7">
      <c r="E880102" s="55"/>
      <c r="G880102" s="55"/>
    </row>
    <row r="880114" spans="5:7">
      <c r="E880114" s="53"/>
      <c r="G880114" s="53"/>
    </row>
    <row r="880119" spans="5:7">
      <c r="E880119" s="55"/>
      <c r="G880119" s="55"/>
    </row>
    <row r="880131" spans="5:7">
      <c r="E880131" s="53"/>
      <c r="G880131" s="53"/>
    </row>
    <row r="880136" spans="5:7">
      <c r="E880136" s="55"/>
      <c r="G880136" s="55"/>
    </row>
    <row r="880148" spans="5:7">
      <c r="E880148" s="53"/>
      <c r="G880148" s="53"/>
    </row>
    <row r="880153" spans="5:7">
      <c r="E880153" s="55"/>
      <c r="G880153" s="55"/>
    </row>
    <row r="880165" spans="5:7">
      <c r="E880165" s="53"/>
      <c r="G880165" s="53"/>
    </row>
    <row r="880170" spans="5:7">
      <c r="E880170" s="55"/>
      <c r="G880170" s="55"/>
    </row>
    <row r="880182" spans="5:7">
      <c r="E880182" s="53"/>
      <c r="G880182" s="53"/>
    </row>
    <row r="880187" spans="5:7">
      <c r="E880187" s="55"/>
      <c r="G880187" s="55"/>
    </row>
    <row r="880199" spans="5:7">
      <c r="E880199" s="53"/>
      <c r="G880199" s="53"/>
    </row>
    <row r="880204" spans="5:7">
      <c r="E880204" s="55"/>
      <c r="G880204" s="55"/>
    </row>
    <row r="880216" spans="5:7">
      <c r="E880216" s="53"/>
      <c r="G880216" s="53"/>
    </row>
    <row r="880221" spans="5:7">
      <c r="E880221" s="55"/>
      <c r="G880221" s="55"/>
    </row>
    <row r="880233" spans="5:7">
      <c r="E880233" s="53"/>
      <c r="G880233" s="53"/>
    </row>
    <row r="880238" spans="5:7">
      <c r="E880238" s="55"/>
      <c r="G880238" s="55"/>
    </row>
    <row r="880250" spans="5:7">
      <c r="E880250" s="53"/>
      <c r="G880250" s="53"/>
    </row>
    <row r="880255" spans="5:7">
      <c r="E880255" s="55"/>
      <c r="G880255" s="55"/>
    </row>
    <row r="880267" spans="5:7">
      <c r="E880267" s="53"/>
      <c r="G880267" s="53"/>
    </row>
    <row r="880272" spans="5:7">
      <c r="E880272" s="55"/>
      <c r="G880272" s="55"/>
    </row>
    <row r="880284" spans="5:7">
      <c r="E880284" s="53"/>
      <c r="G880284" s="53"/>
    </row>
    <row r="880289" spans="5:7">
      <c r="E880289" s="55"/>
      <c r="G880289" s="55"/>
    </row>
    <row r="880301" spans="5:7">
      <c r="E880301" s="53"/>
      <c r="G880301" s="53"/>
    </row>
    <row r="880306" spans="5:7">
      <c r="E880306" s="55"/>
      <c r="G880306" s="55"/>
    </row>
    <row r="880318" spans="5:7">
      <c r="E880318" s="53"/>
      <c r="G880318" s="53"/>
    </row>
    <row r="880323" spans="5:7">
      <c r="E880323" s="55"/>
      <c r="G880323" s="55"/>
    </row>
    <row r="880335" spans="5:7">
      <c r="E880335" s="53"/>
      <c r="G880335" s="53"/>
    </row>
    <row r="880340" spans="5:7">
      <c r="E880340" s="55"/>
      <c r="G880340" s="55"/>
    </row>
    <row r="880352" spans="5:7">
      <c r="E880352" s="53"/>
      <c r="G880352" s="53"/>
    </row>
    <row r="880357" spans="5:7">
      <c r="E880357" s="55"/>
      <c r="G880357" s="55"/>
    </row>
    <row r="880369" spans="5:7">
      <c r="E880369" s="53"/>
      <c r="G880369" s="53"/>
    </row>
    <row r="880374" spans="5:7">
      <c r="E880374" s="55"/>
      <c r="G880374" s="55"/>
    </row>
    <row r="880386" spans="5:7">
      <c r="E880386" s="53"/>
      <c r="G880386" s="53"/>
    </row>
    <row r="880391" spans="5:7">
      <c r="E880391" s="55"/>
      <c r="G880391" s="55"/>
    </row>
    <row r="880403" spans="5:7">
      <c r="E880403" s="53"/>
      <c r="G880403" s="53"/>
    </row>
    <row r="880408" spans="5:7">
      <c r="E880408" s="55"/>
      <c r="G880408" s="55"/>
    </row>
    <row r="880420" spans="5:7">
      <c r="E880420" s="53"/>
      <c r="G880420" s="53"/>
    </row>
    <row r="880425" spans="5:7">
      <c r="E880425" s="55"/>
      <c r="G880425" s="55"/>
    </row>
    <row r="880437" spans="5:7">
      <c r="E880437" s="53"/>
      <c r="G880437" s="53"/>
    </row>
    <row r="880442" spans="5:7">
      <c r="E880442" s="55"/>
      <c r="G880442" s="55"/>
    </row>
    <row r="880454" spans="5:7">
      <c r="E880454" s="53"/>
      <c r="G880454" s="53"/>
    </row>
    <row r="880459" spans="5:7">
      <c r="E880459" s="55"/>
      <c r="G880459" s="55"/>
    </row>
    <row r="880471" spans="5:7">
      <c r="E880471" s="53"/>
      <c r="G880471" s="53"/>
    </row>
    <row r="880476" spans="5:7">
      <c r="E880476" s="55"/>
      <c r="G880476" s="55"/>
    </row>
    <row r="880488" spans="5:7">
      <c r="E880488" s="53"/>
      <c r="G880488" s="53"/>
    </row>
    <row r="880493" spans="5:7">
      <c r="E880493" s="55"/>
      <c r="G880493" s="55"/>
    </row>
    <row r="880505" spans="5:7">
      <c r="E880505" s="53"/>
      <c r="G880505" s="53"/>
    </row>
    <row r="880510" spans="5:7">
      <c r="E880510" s="55"/>
      <c r="G880510" s="55"/>
    </row>
    <row r="880522" spans="5:7">
      <c r="E880522" s="53"/>
      <c r="G880522" s="53"/>
    </row>
    <row r="880527" spans="5:7">
      <c r="E880527" s="55"/>
      <c r="G880527" s="55"/>
    </row>
    <row r="880539" spans="5:7">
      <c r="E880539" s="53"/>
      <c r="G880539" s="53"/>
    </row>
    <row r="880544" spans="5:7">
      <c r="E880544" s="55"/>
      <c r="G880544" s="55"/>
    </row>
    <row r="880556" spans="5:7">
      <c r="E880556" s="53"/>
      <c r="G880556" s="53"/>
    </row>
    <row r="880561" spans="5:7">
      <c r="E880561" s="55"/>
      <c r="G880561" s="55"/>
    </row>
    <row r="880573" spans="5:7">
      <c r="E880573" s="53"/>
      <c r="G880573" s="53"/>
    </row>
    <row r="880578" spans="5:7">
      <c r="E880578" s="55"/>
      <c r="G880578" s="55"/>
    </row>
    <row r="880590" spans="5:7">
      <c r="E880590" s="53"/>
      <c r="G880590" s="53"/>
    </row>
    <row r="880595" spans="5:7">
      <c r="E880595" s="55"/>
      <c r="G880595" s="55"/>
    </row>
    <row r="880607" spans="5:7">
      <c r="E880607" s="53"/>
      <c r="G880607" s="53"/>
    </row>
    <row r="880612" spans="5:7">
      <c r="E880612" s="55"/>
      <c r="G880612" s="55"/>
    </row>
    <row r="880624" spans="5:7">
      <c r="E880624" s="53"/>
      <c r="G880624" s="53"/>
    </row>
    <row r="880629" spans="5:7">
      <c r="E880629" s="55"/>
      <c r="G880629" s="55"/>
    </row>
    <row r="880641" spans="5:7">
      <c r="E880641" s="53"/>
      <c r="G880641" s="53"/>
    </row>
    <row r="880646" spans="5:7">
      <c r="E880646" s="55"/>
      <c r="G880646" s="55"/>
    </row>
    <row r="880658" spans="5:7">
      <c r="E880658" s="53"/>
      <c r="G880658" s="53"/>
    </row>
    <row r="880663" spans="5:7">
      <c r="E880663" s="55"/>
      <c r="G880663" s="55"/>
    </row>
    <row r="880675" spans="5:7">
      <c r="E880675" s="53"/>
      <c r="G880675" s="53"/>
    </row>
    <row r="880680" spans="5:7">
      <c r="E880680" s="55"/>
      <c r="G880680" s="55"/>
    </row>
    <row r="880692" spans="5:7">
      <c r="E880692" s="53"/>
      <c r="G880692" s="53"/>
    </row>
    <row r="880697" spans="5:7">
      <c r="E880697" s="55"/>
      <c r="G880697" s="55"/>
    </row>
    <row r="880709" spans="5:7">
      <c r="E880709" s="53"/>
      <c r="G880709" s="53"/>
    </row>
    <row r="880714" spans="5:7">
      <c r="E880714" s="55"/>
      <c r="G880714" s="55"/>
    </row>
    <row r="880726" spans="5:7">
      <c r="E880726" s="53"/>
      <c r="G880726" s="53"/>
    </row>
    <row r="880731" spans="5:7">
      <c r="E880731" s="55"/>
      <c r="G880731" s="55"/>
    </row>
    <row r="880743" spans="5:7">
      <c r="E880743" s="53"/>
      <c r="G880743" s="53"/>
    </row>
    <row r="880748" spans="5:7">
      <c r="E880748" s="55"/>
      <c r="G880748" s="55"/>
    </row>
    <row r="880760" spans="5:7">
      <c r="E880760" s="53"/>
      <c r="G880760" s="53"/>
    </row>
    <row r="880765" spans="5:7">
      <c r="E880765" s="55"/>
      <c r="G880765" s="55"/>
    </row>
    <row r="880777" spans="5:7">
      <c r="E880777" s="53"/>
      <c r="G880777" s="53"/>
    </row>
    <row r="880782" spans="5:7">
      <c r="E880782" s="55"/>
      <c r="G880782" s="55"/>
    </row>
    <row r="880794" spans="5:7">
      <c r="E880794" s="53"/>
      <c r="G880794" s="53"/>
    </row>
    <row r="880799" spans="5:7">
      <c r="E880799" s="55"/>
      <c r="G880799" s="55"/>
    </row>
    <row r="880811" spans="5:7">
      <c r="E880811" s="53"/>
      <c r="G880811" s="53"/>
    </row>
    <row r="880816" spans="5:7">
      <c r="E880816" s="55"/>
      <c r="G880816" s="55"/>
    </row>
    <row r="880828" spans="5:7">
      <c r="E880828" s="53"/>
      <c r="G880828" s="53"/>
    </row>
    <row r="880833" spans="5:7">
      <c r="E880833" s="55"/>
      <c r="G880833" s="55"/>
    </row>
    <row r="880845" spans="5:7">
      <c r="E880845" s="53"/>
      <c r="G880845" s="53"/>
    </row>
    <row r="880850" spans="5:7">
      <c r="E880850" s="55"/>
      <c r="G880850" s="55"/>
    </row>
    <row r="880862" spans="5:7">
      <c r="E880862" s="53"/>
      <c r="G880862" s="53"/>
    </row>
    <row r="880867" spans="5:7">
      <c r="E880867" s="55"/>
      <c r="G880867" s="55"/>
    </row>
    <row r="880879" spans="5:7">
      <c r="E880879" s="53"/>
      <c r="G880879" s="53"/>
    </row>
    <row r="880884" spans="5:7">
      <c r="E880884" s="55"/>
      <c r="G880884" s="55"/>
    </row>
    <row r="880896" spans="5:7">
      <c r="E880896" s="53"/>
      <c r="G880896" s="53"/>
    </row>
    <row r="880901" spans="5:7">
      <c r="E880901" s="55"/>
      <c r="G880901" s="55"/>
    </row>
    <row r="880913" spans="5:7">
      <c r="E880913" s="53"/>
      <c r="G880913" s="53"/>
    </row>
    <row r="880918" spans="5:7">
      <c r="E880918" s="55"/>
      <c r="G880918" s="55"/>
    </row>
    <row r="880930" spans="5:7">
      <c r="E880930" s="53"/>
      <c r="G880930" s="53"/>
    </row>
    <row r="880935" spans="5:7">
      <c r="E880935" s="55"/>
      <c r="G880935" s="55"/>
    </row>
    <row r="880947" spans="5:7">
      <c r="E880947" s="53"/>
      <c r="G880947" s="53"/>
    </row>
    <row r="880952" spans="5:7">
      <c r="E880952" s="55"/>
      <c r="G880952" s="55"/>
    </row>
    <row r="880964" spans="5:7">
      <c r="E880964" s="53"/>
      <c r="G880964" s="53"/>
    </row>
    <row r="880969" spans="5:7">
      <c r="E880969" s="55"/>
      <c r="G880969" s="55"/>
    </row>
    <row r="880981" spans="5:7">
      <c r="E880981" s="53"/>
      <c r="G880981" s="53"/>
    </row>
    <row r="880986" spans="5:7">
      <c r="E880986" s="55"/>
      <c r="G880986" s="55"/>
    </row>
    <row r="880998" spans="5:7">
      <c r="E880998" s="53"/>
      <c r="G880998" s="53"/>
    </row>
    <row r="881003" spans="5:7">
      <c r="E881003" s="55"/>
      <c r="G881003" s="55"/>
    </row>
    <row r="881015" spans="5:7">
      <c r="E881015" s="53"/>
      <c r="G881015" s="53"/>
    </row>
    <row r="881020" spans="5:7">
      <c r="E881020" s="55"/>
      <c r="G881020" s="55"/>
    </row>
    <row r="881032" spans="5:7">
      <c r="E881032" s="53"/>
      <c r="G881032" s="53"/>
    </row>
    <row r="881037" spans="5:7">
      <c r="E881037" s="55"/>
      <c r="G881037" s="55"/>
    </row>
    <row r="881049" spans="5:7">
      <c r="E881049" s="53"/>
      <c r="G881049" s="53"/>
    </row>
    <row r="881054" spans="5:7">
      <c r="E881054" s="55"/>
      <c r="G881054" s="55"/>
    </row>
    <row r="881066" spans="5:7">
      <c r="E881066" s="53"/>
      <c r="G881066" s="53"/>
    </row>
    <row r="881071" spans="5:7">
      <c r="E881071" s="55"/>
      <c r="G881071" s="55"/>
    </row>
    <row r="881083" spans="5:7">
      <c r="E881083" s="53"/>
      <c r="G881083" s="53"/>
    </row>
    <row r="881088" spans="5:7">
      <c r="E881088" s="55"/>
      <c r="G881088" s="55"/>
    </row>
    <row r="881100" spans="5:7">
      <c r="E881100" s="53"/>
      <c r="G881100" s="53"/>
    </row>
    <row r="881105" spans="5:7">
      <c r="E881105" s="55"/>
      <c r="G881105" s="55"/>
    </row>
    <row r="881117" spans="5:7">
      <c r="E881117" s="53"/>
      <c r="G881117" s="53"/>
    </row>
    <row r="881122" spans="5:7">
      <c r="E881122" s="55"/>
      <c r="G881122" s="55"/>
    </row>
    <row r="881134" spans="5:7">
      <c r="E881134" s="53"/>
      <c r="G881134" s="53"/>
    </row>
    <row r="881139" spans="5:7">
      <c r="E881139" s="55"/>
      <c r="G881139" s="55"/>
    </row>
    <row r="881151" spans="5:7">
      <c r="E881151" s="53"/>
      <c r="G881151" s="53"/>
    </row>
    <row r="881156" spans="5:7">
      <c r="E881156" s="55"/>
      <c r="G881156" s="55"/>
    </row>
    <row r="881168" spans="5:7">
      <c r="E881168" s="53"/>
      <c r="G881168" s="53"/>
    </row>
    <row r="881173" spans="5:7">
      <c r="E881173" s="55"/>
      <c r="G881173" s="55"/>
    </row>
    <row r="881185" spans="5:7">
      <c r="E881185" s="53"/>
      <c r="G881185" s="53"/>
    </row>
    <row r="881190" spans="5:7">
      <c r="E881190" s="55"/>
      <c r="G881190" s="55"/>
    </row>
    <row r="881202" spans="5:7">
      <c r="E881202" s="53"/>
      <c r="G881202" s="53"/>
    </row>
    <row r="881207" spans="5:7">
      <c r="E881207" s="55"/>
      <c r="G881207" s="55"/>
    </row>
    <row r="881219" spans="5:7">
      <c r="E881219" s="53"/>
      <c r="G881219" s="53"/>
    </row>
    <row r="881224" spans="5:7">
      <c r="E881224" s="55"/>
      <c r="G881224" s="55"/>
    </row>
    <row r="881236" spans="5:7">
      <c r="E881236" s="53"/>
      <c r="G881236" s="53"/>
    </row>
    <row r="881241" spans="5:7">
      <c r="E881241" s="55"/>
      <c r="G881241" s="55"/>
    </row>
    <row r="881253" spans="5:7">
      <c r="E881253" s="53"/>
      <c r="G881253" s="53"/>
    </row>
    <row r="881258" spans="5:7">
      <c r="E881258" s="55"/>
      <c r="G881258" s="55"/>
    </row>
    <row r="881270" spans="5:7">
      <c r="E881270" s="53"/>
      <c r="G881270" s="53"/>
    </row>
    <row r="881275" spans="5:7">
      <c r="E881275" s="55"/>
      <c r="G881275" s="55"/>
    </row>
    <row r="881287" spans="5:7">
      <c r="E881287" s="53"/>
      <c r="G881287" s="53"/>
    </row>
    <row r="881292" spans="5:7">
      <c r="E881292" s="55"/>
      <c r="G881292" s="55"/>
    </row>
    <row r="881304" spans="5:7">
      <c r="E881304" s="53"/>
      <c r="G881304" s="53"/>
    </row>
    <row r="881309" spans="5:7">
      <c r="E881309" s="55"/>
      <c r="G881309" s="55"/>
    </row>
    <row r="881321" spans="5:7">
      <c r="E881321" s="53"/>
      <c r="G881321" s="53"/>
    </row>
    <row r="881326" spans="5:7">
      <c r="E881326" s="55"/>
      <c r="G881326" s="55"/>
    </row>
    <row r="881338" spans="5:7">
      <c r="E881338" s="53"/>
      <c r="G881338" s="53"/>
    </row>
    <row r="881343" spans="5:7">
      <c r="E881343" s="55"/>
      <c r="G881343" s="55"/>
    </row>
    <row r="881355" spans="5:7">
      <c r="E881355" s="53"/>
      <c r="G881355" s="53"/>
    </row>
    <row r="881360" spans="5:7">
      <c r="E881360" s="55"/>
      <c r="G881360" s="55"/>
    </row>
    <row r="881372" spans="5:7">
      <c r="E881372" s="53"/>
      <c r="G881372" s="53"/>
    </row>
    <row r="881377" spans="5:7">
      <c r="E881377" s="55"/>
      <c r="G881377" s="55"/>
    </row>
    <row r="881389" spans="5:7">
      <c r="E881389" s="53"/>
      <c r="G881389" s="53"/>
    </row>
    <row r="881394" spans="5:7">
      <c r="E881394" s="55"/>
      <c r="G881394" s="55"/>
    </row>
    <row r="881406" spans="5:7">
      <c r="E881406" s="53"/>
      <c r="G881406" s="53"/>
    </row>
    <row r="881411" spans="5:7">
      <c r="E881411" s="55"/>
      <c r="G881411" s="55"/>
    </row>
    <row r="881423" spans="5:7">
      <c r="E881423" s="53"/>
      <c r="G881423" s="53"/>
    </row>
    <row r="881428" spans="5:7">
      <c r="E881428" s="55"/>
      <c r="G881428" s="55"/>
    </row>
    <row r="881440" spans="5:7">
      <c r="E881440" s="53"/>
      <c r="G881440" s="53"/>
    </row>
    <row r="881445" spans="5:7">
      <c r="E881445" s="55"/>
      <c r="G881445" s="55"/>
    </row>
    <row r="881457" spans="5:7">
      <c r="E881457" s="53"/>
      <c r="G881457" s="53"/>
    </row>
    <row r="881462" spans="5:7">
      <c r="E881462" s="55"/>
      <c r="G881462" s="55"/>
    </row>
    <row r="881474" spans="5:7">
      <c r="E881474" s="53"/>
      <c r="G881474" s="53"/>
    </row>
    <row r="881479" spans="5:7">
      <c r="E881479" s="55"/>
      <c r="G881479" s="55"/>
    </row>
    <row r="881491" spans="5:7">
      <c r="E881491" s="53"/>
      <c r="G881491" s="53"/>
    </row>
    <row r="881496" spans="5:7">
      <c r="E881496" s="55"/>
      <c r="G881496" s="55"/>
    </row>
    <row r="881508" spans="5:7">
      <c r="E881508" s="53"/>
      <c r="G881508" s="53"/>
    </row>
    <row r="881513" spans="5:7">
      <c r="E881513" s="55"/>
      <c r="G881513" s="55"/>
    </row>
    <row r="881525" spans="5:7">
      <c r="E881525" s="53"/>
      <c r="G881525" s="53"/>
    </row>
    <row r="881530" spans="5:7">
      <c r="E881530" s="55"/>
      <c r="G881530" s="55"/>
    </row>
    <row r="881542" spans="5:7">
      <c r="E881542" s="53"/>
      <c r="G881542" s="53"/>
    </row>
    <row r="881547" spans="5:7">
      <c r="E881547" s="55"/>
      <c r="G881547" s="55"/>
    </row>
    <row r="881559" spans="5:7">
      <c r="E881559" s="53"/>
      <c r="G881559" s="53"/>
    </row>
    <row r="881564" spans="5:7">
      <c r="E881564" s="55"/>
      <c r="G881564" s="55"/>
    </row>
    <row r="881576" spans="5:7">
      <c r="E881576" s="53"/>
      <c r="G881576" s="53"/>
    </row>
    <row r="881581" spans="5:7">
      <c r="E881581" s="55"/>
      <c r="G881581" s="55"/>
    </row>
    <row r="881593" spans="5:7">
      <c r="E881593" s="53"/>
      <c r="G881593" s="53"/>
    </row>
    <row r="881598" spans="5:7">
      <c r="E881598" s="55"/>
      <c r="G881598" s="55"/>
    </row>
    <row r="881610" spans="5:7">
      <c r="E881610" s="53"/>
      <c r="G881610" s="53"/>
    </row>
    <row r="881615" spans="5:7">
      <c r="E881615" s="55"/>
      <c r="G881615" s="55"/>
    </row>
    <row r="881627" spans="5:7">
      <c r="E881627" s="53"/>
      <c r="G881627" s="53"/>
    </row>
    <row r="881632" spans="5:7">
      <c r="E881632" s="55"/>
      <c r="G881632" s="55"/>
    </row>
    <row r="881644" spans="5:7">
      <c r="E881644" s="53"/>
      <c r="G881644" s="53"/>
    </row>
    <row r="881649" spans="5:7">
      <c r="E881649" s="55"/>
      <c r="G881649" s="55"/>
    </row>
    <row r="881661" spans="5:7">
      <c r="E881661" s="53"/>
      <c r="G881661" s="53"/>
    </row>
    <row r="881666" spans="5:7">
      <c r="E881666" s="55"/>
      <c r="G881666" s="55"/>
    </row>
    <row r="881678" spans="5:7">
      <c r="E881678" s="53"/>
      <c r="G881678" s="53"/>
    </row>
    <row r="881683" spans="5:7">
      <c r="E881683" s="55"/>
      <c r="G881683" s="55"/>
    </row>
    <row r="881695" spans="5:7">
      <c r="E881695" s="53"/>
      <c r="G881695" s="53"/>
    </row>
    <row r="881700" spans="5:7">
      <c r="E881700" s="55"/>
      <c r="G881700" s="55"/>
    </row>
    <row r="881712" spans="5:7">
      <c r="E881712" s="53"/>
      <c r="G881712" s="53"/>
    </row>
    <row r="881717" spans="5:7">
      <c r="E881717" s="55"/>
      <c r="G881717" s="55"/>
    </row>
    <row r="881729" spans="5:7">
      <c r="E881729" s="53"/>
      <c r="G881729" s="53"/>
    </row>
    <row r="881734" spans="5:7">
      <c r="E881734" s="55"/>
      <c r="G881734" s="55"/>
    </row>
    <row r="881746" spans="5:7">
      <c r="E881746" s="53"/>
      <c r="G881746" s="53"/>
    </row>
    <row r="881751" spans="5:7">
      <c r="E881751" s="55"/>
      <c r="G881751" s="55"/>
    </row>
    <row r="881763" spans="5:7">
      <c r="E881763" s="53"/>
      <c r="G881763" s="53"/>
    </row>
    <row r="881768" spans="5:7">
      <c r="E881768" s="55"/>
      <c r="G881768" s="55"/>
    </row>
    <row r="881780" spans="5:7">
      <c r="E881780" s="53"/>
      <c r="G881780" s="53"/>
    </row>
    <row r="881785" spans="5:7">
      <c r="E881785" s="55"/>
      <c r="G881785" s="55"/>
    </row>
    <row r="881797" spans="5:7">
      <c r="E881797" s="53"/>
      <c r="G881797" s="53"/>
    </row>
    <row r="881802" spans="5:7">
      <c r="E881802" s="55"/>
      <c r="G881802" s="55"/>
    </row>
    <row r="881814" spans="5:7">
      <c r="E881814" s="53"/>
      <c r="G881814" s="53"/>
    </row>
    <row r="881819" spans="5:7">
      <c r="E881819" s="55"/>
      <c r="G881819" s="55"/>
    </row>
    <row r="881831" spans="5:7">
      <c r="E881831" s="53"/>
      <c r="G881831" s="53"/>
    </row>
    <row r="881836" spans="5:7">
      <c r="E881836" s="55"/>
      <c r="G881836" s="55"/>
    </row>
    <row r="881848" spans="5:7">
      <c r="E881848" s="53"/>
      <c r="G881848" s="53"/>
    </row>
    <row r="881853" spans="5:7">
      <c r="E881853" s="55"/>
      <c r="G881853" s="55"/>
    </row>
    <row r="881865" spans="5:7">
      <c r="E881865" s="53"/>
      <c r="G881865" s="53"/>
    </row>
    <row r="881870" spans="5:7">
      <c r="E881870" s="55"/>
      <c r="G881870" s="55"/>
    </row>
    <row r="881882" spans="5:7">
      <c r="E881882" s="53"/>
      <c r="G881882" s="53"/>
    </row>
    <row r="881887" spans="5:7">
      <c r="E881887" s="55"/>
      <c r="G881887" s="55"/>
    </row>
    <row r="881899" spans="5:7">
      <c r="E881899" s="53"/>
      <c r="G881899" s="53"/>
    </row>
    <row r="881904" spans="5:7">
      <c r="E881904" s="55"/>
      <c r="G881904" s="55"/>
    </row>
    <row r="881916" spans="5:7">
      <c r="E881916" s="53"/>
      <c r="G881916" s="53"/>
    </row>
    <row r="881921" spans="5:7">
      <c r="E881921" s="55"/>
      <c r="G881921" s="55"/>
    </row>
    <row r="881933" spans="5:7">
      <c r="E881933" s="53"/>
      <c r="G881933" s="53"/>
    </row>
    <row r="881938" spans="5:7">
      <c r="E881938" s="55"/>
      <c r="G881938" s="55"/>
    </row>
    <row r="881950" spans="5:7">
      <c r="E881950" s="53"/>
      <c r="G881950" s="53"/>
    </row>
    <row r="881955" spans="5:7">
      <c r="E881955" s="55"/>
      <c r="G881955" s="55"/>
    </row>
    <row r="881967" spans="5:7">
      <c r="E881967" s="53"/>
      <c r="G881967" s="53"/>
    </row>
    <row r="881972" spans="5:7">
      <c r="E881972" s="55"/>
      <c r="G881972" s="55"/>
    </row>
    <row r="881984" spans="5:7">
      <c r="E881984" s="53"/>
      <c r="G881984" s="53"/>
    </row>
    <row r="881989" spans="5:7">
      <c r="E881989" s="55"/>
      <c r="G881989" s="55"/>
    </row>
    <row r="882001" spans="5:7">
      <c r="E882001" s="53"/>
      <c r="G882001" s="53"/>
    </row>
    <row r="882006" spans="5:7">
      <c r="E882006" s="55"/>
      <c r="G882006" s="55"/>
    </row>
    <row r="882018" spans="5:7">
      <c r="E882018" s="53"/>
      <c r="G882018" s="53"/>
    </row>
    <row r="882023" spans="5:7">
      <c r="E882023" s="55"/>
      <c r="G882023" s="55"/>
    </row>
    <row r="882035" spans="5:7">
      <c r="E882035" s="53"/>
      <c r="G882035" s="53"/>
    </row>
    <row r="882040" spans="5:7">
      <c r="E882040" s="55"/>
      <c r="G882040" s="55"/>
    </row>
    <row r="882052" spans="5:7">
      <c r="E882052" s="53"/>
      <c r="G882052" s="53"/>
    </row>
    <row r="882057" spans="5:7">
      <c r="E882057" s="55"/>
      <c r="G882057" s="55"/>
    </row>
    <row r="882069" spans="5:7">
      <c r="E882069" s="53"/>
      <c r="G882069" s="53"/>
    </row>
    <row r="882074" spans="5:7">
      <c r="E882074" s="55"/>
      <c r="G882074" s="55"/>
    </row>
    <row r="882086" spans="5:7">
      <c r="E882086" s="53"/>
      <c r="G882086" s="53"/>
    </row>
    <row r="882091" spans="5:7">
      <c r="E882091" s="55"/>
      <c r="G882091" s="55"/>
    </row>
    <row r="882103" spans="5:7">
      <c r="E882103" s="53"/>
      <c r="G882103" s="53"/>
    </row>
    <row r="882108" spans="5:7">
      <c r="E882108" s="55"/>
      <c r="G882108" s="55"/>
    </row>
    <row r="882120" spans="5:7">
      <c r="E882120" s="53"/>
      <c r="G882120" s="53"/>
    </row>
    <row r="882125" spans="5:7">
      <c r="E882125" s="55"/>
      <c r="G882125" s="55"/>
    </row>
    <row r="882137" spans="5:7">
      <c r="E882137" s="53"/>
      <c r="G882137" s="53"/>
    </row>
    <row r="882142" spans="5:7">
      <c r="E882142" s="55"/>
      <c r="G882142" s="55"/>
    </row>
    <row r="882154" spans="5:7">
      <c r="E882154" s="53"/>
      <c r="G882154" s="53"/>
    </row>
    <row r="882159" spans="5:7">
      <c r="E882159" s="55"/>
      <c r="G882159" s="55"/>
    </row>
    <row r="882171" spans="5:7">
      <c r="E882171" s="53"/>
      <c r="G882171" s="53"/>
    </row>
    <row r="882176" spans="5:7">
      <c r="E882176" s="55"/>
      <c r="G882176" s="55"/>
    </row>
    <row r="882188" spans="5:7">
      <c r="E882188" s="53"/>
      <c r="G882188" s="53"/>
    </row>
    <row r="882193" spans="5:7">
      <c r="E882193" s="55"/>
      <c r="G882193" s="55"/>
    </row>
    <row r="882205" spans="5:7">
      <c r="E882205" s="53"/>
      <c r="G882205" s="53"/>
    </row>
    <row r="882210" spans="5:7">
      <c r="E882210" s="55"/>
      <c r="G882210" s="55"/>
    </row>
    <row r="882222" spans="5:7">
      <c r="E882222" s="53"/>
      <c r="G882222" s="53"/>
    </row>
    <row r="882227" spans="5:7">
      <c r="E882227" s="55"/>
      <c r="G882227" s="55"/>
    </row>
    <row r="882239" spans="5:7">
      <c r="E882239" s="53"/>
      <c r="G882239" s="53"/>
    </row>
    <row r="882244" spans="5:7">
      <c r="E882244" s="55"/>
      <c r="G882244" s="55"/>
    </row>
    <row r="882256" spans="5:7">
      <c r="E882256" s="53"/>
      <c r="G882256" s="53"/>
    </row>
    <row r="882261" spans="5:7">
      <c r="E882261" s="55"/>
      <c r="G882261" s="55"/>
    </row>
    <row r="882273" spans="5:7">
      <c r="E882273" s="53"/>
      <c r="G882273" s="53"/>
    </row>
    <row r="882278" spans="5:7">
      <c r="E882278" s="55"/>
      <c r="G882278" s="55"/>
    </row>
    <row r="882290" spans="5:7">
      <c r="E882290" s="53"/>
      <c r="G882290" s="53"/>
    </row>
    <row r="882295" spans="5:7">
      <c r="E882295" s="55"/>
      <c r="G882295" s="55"/>
    </row>
    <row r="882307" spans="5:7">
      <c r="E882307" s="53"/>
      <c r="G882307" s="53"/>
    </row>
    <row r="882312" spans="5:7">
      <c r="E882312" s="55"/>
      <c r="G882312" s="55"/>
    </row>
    <row r="882324" spans="5:7">
      <c r="E882324" s="53"/>
      <c r="G882324" s="53"/>
    </row>
    <row r="882329" spans="5:7">
      <c r="E882329" s="55"/>
      <c r="G882329" s="55"/>
    </row>
    <row r="882341" spans="5:7">
      <c r="E882341" s="53"/>
      <c r="G882341" s="53"/>
    </row>
    <row r="882346" spans="5:7">
      <c r="E882346" s="55"/>
      <c r="G882346" s="55"/>
    </row>
    <row r="882358" spans="5:7">
      <c r="E882358" s="53"/>
      <c r="G882358" s="53"/>
    </row>
    <row r="882363" spans="5:7">
      <c r="E882363" s="55"/>
      <c r="G882363" s="55"/>
    </row>
    <row r="882375" spans="5:7">
      <c r="E882375" s="53"/>
      <c r="G882375" s="53"/>
    </row>
    <row r="882380" spans="5:7">
      <c r="E882380" s="55"/>
      <c r="G882380" s="55"/>
    </row>
    <row r="882392" spans="5:7">
      <c r="E882392" s="53"/>
      <c r="G882392" s="53"/>
    </row>
    <row r="882397" spans="5:7">
      <c r="E882397" s="55"/>
      <c r="G882397" s="55"/>
    </row>
    <row r="882409" spans="5:7">
      <c r="E882409" s="53"/>
      <c r="G882409" s="53"/>
    </row>
    <row r="882414" spans="5:7">
      <c r="E882414" s="55"/>
      <c r="G882414" s="55"/>
    </row>
    <row r="882426" spans="5:7">
      <c r="E882426" s="53"/>
      <c r="G882426" s="53"/>
    </row>
    <row r="882431" spans="5:7">
      <c r="E882431" s="55"/>
      <c r="G882431" s="55"/>
    </row>
    <row r="882443" spans="5:7">
      <c r="E882443" s="53"/>
      <c r="G882443" s="53"/>
    </row>
    <row r="882448" spans="5:7">
      <c r="E882448" s="55"/>
      <c r="G882448" s="55"/>
    </row>
    <row r="882460" spans="5:7">
      <c r="E882460" s="53"/>
      <c r="G882460" s="53"/>
    </row>
    <row r="882465" spans="5:7">
      <c r="E882465" s="55"/>
      <c r="G882465" s="55"/>
    </row>
    <row r="882477" spans="5:7">
      <c r="E882477" s="53"/>
      <c r="G882477" s="53"/>
    </row>
    <row r="882482" spans="5:7">
      <c r="E882482" s="55"/>
      <c r="G882482" s="55"/>
    </row>
    <row r="882494" spans="5:7">
      <c r="E882494" s="53"/>
      <c r="G882494" s="53"/>
    </row>
    <row r="882499" spans="5:7">
      <c r="E882499" s="55"/>
      <c r="G882499" s="55"/>
    </row>
    <row r="882511" spans="5:7">
      <c r="E882511" s="53"/>
      <c r="G882511" s="53"/>
    </row>
    <row r="882516" spans="5:7">
      <c r="E882516" s="55"/>
      <c r="G882516" s="55"/>
    </row>
    <row r="882528" spans="5:7">
      <c r="E882528" s="53"/>
      <c r="G882528" s="53"/>
    </row>
    <row r="882533" spans="5:7">
      <c r="E882533" s="55"/>
      <c r="G882533" s="55"/>
    </row>
    <row r="882545" spans="5:7">
      <c r="E882545" s="53"/>
      <c r="G882545" s="53"/>
    </row>
    <row r="882550" spans="5:7">
      <c r="E882550" s="55"/>
      <c r="G882550" s="55"/>
    </row>
    <row r="882562" spans="5:7">
      <c r="E882562" s="53"/>
      <c r="G882562" s="53"/>
    </row>
    <row r="882567" spans="5:7">
      <c r="E882567" s="55"/>
      <c r="G882567" s="55"/>
    </row>
    <row r="882579" spans="5:7">
      <c r="E882579" s="53"/>
      <c r="G882579" s="53"/>
    </row>
    <row r="882584" spans="5:7">
      <c r="E882584" s="55"/>
      <c r="G882584" s="55"/>
    </row>
    <row r="882596" spans="5:7">
      <c r="E882596" s="53"/>
      <c r="G882596" s="53"/>
    </row>
    <row r="882601" spans="5:7">
      <c r="E882601" s="55"/>
      <c r="G882601" s="55"/>
    </row>
    <row r="882613" spans="5:7">
      <c r="E882613" s="53"/>
      <c r="G882613" s="53"/>
    </row>
    <row r="882618" spans="5:7">
      <c r="E882618" s="55"/>
      <c r="G882618" s="55"/>
    </row>
    <row r="882630" spans="5:7">
      <c r="E882630" s="53"/>
      <c r="G882630" s="53"/>
    </row>
    <row r="882635" spans="5:7">
      <c r="E882635" s="55"/>
      <c r="G882635" s="55"/>
    </row>
    <row r="882647" spans="5:7">
      <c r="E882647" s="53"/>
      <c r="G882647" s="53"/>
    </row>
    <row r="882652" spans="5:7">
      <c r="E882652" s="55"/>
      <c r="G882652" s="55"/>
    </row>
    <row r="882664" spans="5:7">
      <c r="E882664" s="53"/>
      <c r="G882664" s="53"/>
    </row>
    <row r="882669" spans="5:7">
      <c r="E882669" s="55"/>
      <c r="G882669" s="55"/>
    </row>
    <row r="882681" spans="5:7">
      <c r="E882681" s="53"/>
      <c r="G882681" s="53"/>
    </row>
    <row r="882686" spans="5:7">
      <c r="E882686" s="55"/>
      <c r="G882686" s="55"/>
    </row>
    <row r="882698" spans="5:7">
      <c r="E882698" s="53"/>
      <c r="G882698" s="53"/>
    </row>
    <row r="882703" spans="5:7">
      <c r="E882703" s="55"/>
      <c r="G882703" s="55"/>
    </row>
    <row r="882715" spans="5:7">
      <c r="E882715" s="53"/>
      <c r="G882715" s="53"/>
    </row>
    <row r="882720" spans="5:7">
      <c r="E882720" s="55"/>
      <c r="G882720" s="55"/>
    </row>
    <row r="882732" spans="5:7">
      <c r="E882732" s="53"/>
      <c r="G882732" s="53"/>
    </row>
    <row r="882737" spans="5:7">
      <c r="E882737" s="55"/>
      <c r="G882737" s="55"/>
    </row>
    <row r="882749" spans="5:7">
      <c r="E882749" s="53"/>
      <c r="G882749" s="53"/>
    </row>
    <row r="882754" spans="5:7">
      <c r="E882754" s="55"/>
      <c r="G882754" s="55"/>
    </row>
    <row r="882766" spans="5:7">
      <c r="E882766" s="53"/>
      <c r="G882766" s="53"/>
    </row>
    <row r="882771" spans="5:7">
      <c r="E882771" s="55"/>
      <c r="G882771" s="55"/>
    </row>
    <row r="882783" spans="5:7">
      <c r="E882783" s="53"/>
      <c r="G882783" s="53"/>
    </row>
    <row r="882788" spans="5:7">
      <c r="E882788" s="55"/>
      <c r="G882788" s="55"/>
    </row>
    <row r="882800" spans="5:7">
      <c r="E882800" s="53"/>
      <c r="G882800" s="53"/>
    </row>
    <row r="882805" spans="5:7">
      <c r="E882805" s="55"/>
      <c r="G882805" s="55"/>
    </row>
    <row r="882817" spans="5:7">
      <c r="E882817" s="53"/>
      <c r="G882817" s="53"/>
    </row>
    <row r="882822" spans="5:7">
      <c r="E882822" s="55"/>
      <c r="G882822" s="55"/>
    </row>
    <row r="882834" spans="5:7">
      <c r="E882834" s="53"/>
      <c r="G882834" s="53"/>
    </row>
    <row r="882839" spans="5:7">
      <c r="E882839" s="55"/>
      <c r="G882839" s="55"/>
    </row>
    <row r="882851" spans="5:7">
      <c r="E882851" s="53"/>
      <c r="G882851" s="53"/>
    </row>
    <row r="882856" spans="5:7">
      <c r="E882856" s="55"/>
      <c r="G882856" s="55"/>
    </row>
    <row r="882868" spans="5:7">
      <c r="E882868" s="53"/>
      <c r="G882868" s="53"/>
    </row>
    <row r="882873" spans="5:7">
      <c r="E882873" s="55"/>
      <c r="G882873" s="55"/>
    </row>
    <row r="882885" spans="5:7">
      <c r="E882885" s="53"/>
      <c r="G882885" s="53"/>
    </row>
    <row r="882890" spans="5:7">
      <c r="E882890" s="55"/>
      <c r="G882890" s="55"/>
    </row>
    <row r="882902" spans="5:7">
      <c r="E882902" s="53"/>
      <c r="G882902" s="53"/>
    </row>
    <row r="882907" spans="5:7">
      <c r="E882907" s="55"/>
      <c r="G882907" s="55"/>
    </row>
    <row r="882919" spans="5:7">
      <c r="E882919" s="53"/>
      <c r="G882919" s="53"/>
    </row>
    <row r="882924" spans="5:7">
      <c r="E882924" s="55"/>
      <c r="G882924" s="55"/>
    </row>
    <row r="882936" spans="5:7">
      <c r="E882936" s="53"/>
      <c r="G882936" s="53"/>
    </row>
    <row r="882941" spans="5:7">
      <c r="E882941" s="55"/>
      <c r="G882941" s="55"/>
    </row>
    <row r="882953" spans="5:7">
      <c r="E882953" s="53"/>
      <c r="G882953" s="53"/>
    </row>
    <row r="882958" spans="5:7">
      <c r="E882958" s="55"/>
      <c r="G882958" s="55"/>
    </row>
    <row r="882970" spans="5:7">
      <c r="E882970" s="53"/>
      <c r="G882970" s="53"/>
    </row>
    <row r="882975" spans="5:7">
      <c r="E882975" s="55"/>
      <c r="G882975" s="55"/>
    </row>
    <row r="882987" spans="5:7">
      <c r="E882987" s="53"/>
      <c r="G882987" s="53"/>
    </row>
    <row r="882992" spans="5:7">
      <c r="E882992" s="55"/>
      <c r="G882992" s="55"/>
    </row>
    <row r="883004" spans="5:7">
      <c r="E883004" s="53"/>
      <c r="G883004" s="53"/>
    </row>
    <row r="883009" spans="5:7">
      <c r="E883009" s="55"/>
      <c r="G883009" s="55"/>
    </row>
    <row r="883021" spans="5:7">
      <c r="E883021" s="53"/>
      <c r="G883021" s="53"/>
    </row>
    <row r="883026" spans="5:7">
      <c r="E883026" s="55"/>
      <c r="G883026" s="55"/>
    </row>
    <row r="883038" spans="5:7">
      <c r="E883038" s="53"/>
      <c r="G883038" s="53"/>
    </row>
    <row r="883043" spans="5:7">
      <c r="E883043" s="55"/>
      <c r="G883043" s="55"/>
    </row>
    <row r="883055" spans="5:7">
      <c r="E883055" s="53"/>
      <c r="G883055" s="53"/>
    </row>
    <row r="883060" spans="5:7">
      <c r="E883060" s="55"/>
      <c r="G883060" s="55"/>
    </row>
    <row r="883072" spans="5:7">
      <c r="E883072" s="53"/>
      <c r="G883072" s="53"/>
    </row>
    <row r="883077" spans="5:7">
      <c r="E883077" s="55"/>
      <c r="G883077" s="55"/>
    </row>
    <row r="883089" spans="5:7">
      <c r="E883089" s="53"/>
      <c r="G883089" s="53"/>
    </row>
    <row r="883094" spans="5:7">
      <c r="E883094" s="55"/>
      <c r="G883094" s="55"/>
    </row>
    <row r="883106" spans="5:7">
      <c r="E883106" s="53"/>
      <c r="G883106" s="53"/>
    </row>
    <row r="883111" spans="5:7">
      <c r="E883111" s="55"/>
      <c r="G883111" s="55"/>
    </row>
    <row r="883123" spans="5:7">
      <c r="E883123" s="53"/>
      <c r="G883123" s="53"/>
    </row>
    <row r="883128" spans="5:7">
      <c r="E883128" s="55"/>
      <c r="G883128" s="55"/>
    </row>
    <row r="883140" spans="5:7">
      <c r="E883140" s="53"/>
      <c r="G883140" s="53"/>
    </row>
    <row r="883145" spans="5:7">
      <c r="E883145" s="55"/>
      <c r="G883145" s="55"/>
    </row>
    <row r="883157" spans="5:7">
      <c r="E883157" s="53"/>
      <c r="G883157" s="53"/>
    </row>
    <row r="883162" spans="5:7">
      <c r="E883162" s="55"/>
      <c r="G883162" s="55"/>
    </row>
    <row r="883174" spans="5:7">
      <c r="E883174" s="53"/>
      <c r="G883174" s="53"/>
    </row>
    <row r="883179" spans="5:7">
      <c r="E883179" s="55"/>
      <c r="G883179" s="55"/>
    </row>
    <row r="883191" spans="5:7">
      <c r="E883191" s="53"/>
      <c r="G883191" s="53"/>
    </row>
    <row r="883196" spans="5:7">
      <c r="E883196" s="55"/>
      <c r="G883196" s="55"/>
    </row>
    <row r="883208" spans="5:7">
      <c r="E883208" s="53"/>
      <c r="G883208" s="53"/>
    </row>
    <row r="883213" spans="5:7">
      <c r="E883213" s="55"/>
      <c r="G883213" s="55"/>
    </row>
    <row r="883225" spans="5:7">
      <c r="E883225" s="53"/>
      <c r="G883225" s="53"/>
    </row>
    <row r="883230" spans="5:7">
      <c r="E883230" s="55"/>
      <c r="G883230" s="55"/>
    </row>
    <row r="883242" spans="5:7">
      <c r="E883242" s="53"/>
      <c r="G883242" s="53"/>
    </row>
    <row r="883247" spans="5:7">
      <c r="E883247" s="55"/>
      <c r="G883247" s="55"/>
    </row>
    <row r="883259" spans="5:7">
      <c r="E883259" s="53"/>
      <c r="G883259" s="53"/>
    </row>
    <row r="883264" spans="5:7">
      <c r="E883264" s="55"/>
      <c r="G883264" s="55"/>
    </row>
    <row r="883276" spans="5:7">
      <c r="E883276" s="53"/>
      <c r="G883276" s="53"/>
    </row>
    <row r="883281" spans="5:7">
      <c r="E883281" s="55"/>
      <c r="G883281" s="55"/>
    </row>
    <row r="883293" spans="5:7">
      <c r="E883293" s="53"/>
      <c r="G883293" s="53"/>
    </row>
    <row r="883298" spans="5:7">
      <c r="E883298" s="55"/>
      <c r="G883298" s="55"/>
    </row>
    <row r="883310" spans="5:7">
      <c r="E883310" s="53"/>
      <c r="G883310" s="53"/>
    </row>
    <row r="883315" spans="5:7">
      <c r="E883315" s="55"/>
      <c r="G883315" s="55"/>
    </row>
    <row r="883327" spans="5:7">
      <c r="E883327" s="53"/>
      <c r="G883327" s="53"/>
    </row>
    <row r="883332" spans="5:7">
      <c r="E883332" s="55"/>
      <c r="G883332" s="55"/>
    </row>
    <row r="883344" spans="5:7">
      <c r="E883344" s="53"/>
      <c r="G883344" s="53"/>
    </row>
    <row r="883349" spans="5:7">
      <c r="E883349" s="55"/>
      <c r="G883349" s="55"/>
    </row>
    <row r="883361" spans="5:7">
      <c r="E883361" s="53"/>
      <c r="G883361" s="53"/>
    </row>
    <row r="883366" spans="5:7">
      <c r="E883366" s="55"/>
      <c r="G883366" s="55"/>
    </row>
    <row r="883378" spans="5:7">
      <c r="E883378" s="53"/>
      <c r="G883378" s="53"/>
    </row>
    <row r="883383" spans="5:7">
      <c r="E883383" s="55"/>
      <c r="G883383" s="55"/>
    </row>
    <row r="883395" spans="5:7">
      <c r="E883395" s="53"/>
      <c r="G883395" s="53"/>
    </row>
    <row r="883400" spans="5:7">
      <c r="E883400" s="55"/>
      <c r="G883400" s="55"/>
    </row>
    <row r="883412" spans="5:7">
      <c r="E883412" s="53"/>
      <c r="G883412" s="53"/>
    </row>
    <row r="883417" spans="5:7">
      <c r="E883417" s="55"/>
      <c r="G883417" s="55"/>
    </row>
    <row r="883429" spans="5:7">
      <c r="E883429" s="53"/>
      <c r="G883429" s="53"/>
    </row>
    <row r="883434" spans="5:7">
      <c r="E883434" s="55"/>
      <c r="G883434" s="55"/>
    </row>
    <row r="883446" spans="5:7">
      <c r="E883446" s="53"/>
      <c r="G883446" s="53"/>
    </row>
    <row r="883451" spans="5:7">
      <c r="E883451" s="55"/>
      <c r="G883451" s="55"/>
    </row>
    <row r="883463" spans="5:7">
      <c r="E883463" s="53"/>
      <c r="G883463" s="53"/>
    </row>
    <row r="883468" spans="5:7">
      <c r="E883468" s="55"/>
      <c r="G883468" s="55"/>
    </row>
    <row r="883480" spans="5:7">
      <c r="E883480" s="53"/>
      <c r="G883480" s="53"/>
    </row>
    <row r="883485" spans="5:7">
      <c r="E883485" s="55"/>
      <c r="G883485" s="55"/>
    </row>
    <row r="883497" spans="5:7">
      <c r="E883497" s="53"/>
      <c r="G883497" s="53"/>
    </row>
    <row r="883502" spans="5:7">
      <c r="E883502" s="55"/>
      <c r="G883502" s="55"/>
    </row>
    <row r="883514" spans="5:7">
      <c r="E883514" s="53"/>
      <c r="G883514" s="53"/>
    </row>
    <row r="883519" spans="5:7">
      <c r="E883519" s="55"/>
      <c r="G883519" s="55"/>
    </row>
    <row r="883531" spans="5:7">
      <c r="E883531" s="53"/>
      <c r="G883531" s="53"/>
    </row>
    <row r="883536" spans="5:7">
      <c r="E883536" s="55"/>
      <c r="G883536" s="55"/>
    </row>
    <row r="883548" spans="5:7">
      <c r="E883548" s="53"/>
      <c r="G883548" s="53"/>
    </row>
    <row r="883553" spans="5:7">
      <c r="E883553" s="55"/>
      <c r="G883553" s="55"/>
    </row>
    <row r="883565" spans="5:7">
      <c r="E883565" s="53"/>
      <c r="G883565" s="53"/>
    </row>
    <row r="883570" spans="5:7">
      <c r="E883570" s="55"/>
      <c r="G883570" s="55"/>
    </row>
    <row r="883582" spans="5:7">
      <c r="E883582" s="53"/>
      <c r="G883582" s="53"/>
    </row>
    <row r="883587" spans="5:7">
      <c r="E883587" s="55"/>
      <c r="G883587" s="55"/>
    </row>
    <row r="883599" spans="5:7">
      <c r="E883599" s="53"/>
      <c r="G883599" s="53"/>
    </row>
    <row r="883604" spans="5:7">
      <c r="E883604" s="55"/>
      <c r="G883604" s="55"/>
    </row>
    <row r="883616" spans="5:7">
      <c r="E883616" s="53"/>
      <c r="G883616" s="53"/>
    </row>
    <row r="883621" spans="5:7">
      <c r="E883621" s="55"/>
      <c r="G883621" s="55"/>
    </row>
    <row r="883633" spans="5:7">
      <c r="E883633" s="53"/>
      <c r="G883633" s="53"/>
    </row>
    <row r="883638" spans="5:7">
      <c r="E883638" s="55"/>
      <c r="G883638" s="55"/>
    </row>
    <row r="883650" spans="5:7">
      <c r="E883650" s="53"/>
      <c r="G883650" s="53"/>
    </row>
    <row r="883655" spans="5:7">
      <c r="E883655" s="55"/>
      <c r="G883655" s="55"/>
    </row>
    <row r="883667" spans="5:7">
      <c r="E883667" s="53"/>
      <c r="G883667" s="53"/>
    </row>
    <row r="883672" spans="5:7">
      <c r="E883672" s="55"/>
      <c r="G883672" s="55"/>
    </row>
    <row r="883684" spans="5:7">
      <c r="E883684" s="53"/>
      <c r="G883684" s="53"/>
    </row>
    <row r="883689" spans="5:7">
      <c r="E883689" s="55"/>
      <c r="G883689" s="55"/>
    </row>
    <row r="883701" spans="5:7">
      <c r="E883701" s="53"/>
      <c r="G883701" s="53"/>
    </row>
    <row r="883706" spans="5:7">
      <c r="E883706" s="55"/>
      <c r="G883706" s="55"/>
    </row>
    <row r="883718" spans="5:7">
      <c r="E883718" s="53"/>
      <c r="G883718" s="53"/>
    </row>
    <row r="883723" spans="5:7">
      <c r="E883723" s="55"/>
      <c r="G883723" s="55"/>
    </row>
    <row r="883735" spans="5:7">
      <c r="E883735" s="53"/>
      <c r="G883735" s="53"/>
    </row>
    <row r="883740" spans="5:7">
      <c r="E883740" s="55"/>
      <c r="G883740" s="55"/>
    </row>
    <row r="883752" spans="5:7">
      <c r="E883752" s="53"/>
      <c r="G883752" s="53"/>
    </row>
    <row r="883757" spans="5:7">
      <c r="E883757" s="55"/>
      <c r="G883757" s="55"/>
    </row>
    <row r="883769" spans="5:7">
      <c r="E883769" s="53"/>
      <c r="G883769" s="53"/>
    </row>
    <row r="883774" spans="5:7">
      <c r="E883774" s="55"/>
      <c r="G883774" s="55"/>
    </row>
    <row r="883786" spans="5:7">
      <c r="E883786" s="53"/>
      <c r="G883786" s="53"/>
    </row>
    <row r="883791" spans="5:7">
      <c r="E883791" s="55"/>
      <c r="G883791" s="55"/>
    </row>
    <row r="883803" spans="5:7">
      <c r="E883803" s="53"/>
      <c r="G883803" s="53"/>
    </row>
    <row r="883808" spans="5:7">
      <c r="E883808" s="55"/>
      <c r="G883808" s="55"/>
    </row>
    <row r="883820" spans="5:7">
      <c r="E883820" s="53"/>
      <c r="G883820" s="53"/>
    </row>
    <row r="883825" spans="5:7">
      <c r="E883825" s="55"/>
      <c r="G883825" s="55"/>
    </row>
    <row r="883837" spans="5:7">
      <c r="E883837" s="53"/>
      <c r="G883837" s="53"/>
    </row>
    <row r="883842" spans="5:7">
      <c r="E883842" s="55"/>
      <c r="G883842" s="55"/>
    </row>
    <row r="883854" spans="5:7">
      <c r="E883854" s="53"/>
      <c r="G883854" s="53"/>
    </row>
    <row r="883859" spans="5:7">
      <c r="E883859" s="55"/>
      <c r="G883859" s="55"/>
    </row>
    <row r="883871" spans="5:7">
      <c r="E883871" s="53"/>
      <c r="G883871" s="53"/>
    </row>
    <row r="883876" spans="5:7">
      <c r="E883876" s="55"/>
      <c r="G883876" s="55"/>
    </row>
    <row r="883888" spans="5:7">
      <c r="E883888" s="53"/>
      <c r="G883888" s="53"/>
    </row>
    <row r="883893" spans="5:7">
      <c r="E883893" s="55"/>
      <c r="G883893" s="55"/>
    </row>
    <row r="883905" spans="5:7">
      <c r="E883905" s="53"/>
      <c r="G883905" s="53"/>
    </row>
    <row r="883910" spans="5:7">
      <c r="E883910" s="55"/>
      <c r="G883910" s="55"/>
    </row>
    <row r="883922" spans="5:7">
      <c r="E883922" s="53"/>
      <c r="G883922" s="53"/>
    </row>
    <row r="883927" spans="5:7">
      <c r="E883927" s="55"/>
      <c r="G883927" s="55"/>
    </row>
    <row r="883939" spans="5:7">
      <c r="E883939" s="53"/>
      <c r="G883939" s="53"/>
    </row>
    <row r="883944" spans="5:7">
      <c r="E883944" s="55"/>
      <c r="G883944" s="55"/>
    </row>
    <row r="883956" spans="5:7">
      <c r="E883956" s="53"/>
      <c r="G883956" s="53"/>
    </row>
    <row r="883961" spans="5:7">
      <c r="E883961" s="55"/>
      <c r="G883961" s="55"/>
    </row>
    <row r="883973" spans="5:7">
      <c r="E883973" s="53"/>
      <c r="G883973" s="53"/>
    </row>
    <row r="883978" spans="5:7">
      <c r="E883978" s="55"/>
      <c r="G883978" s="55"/>
    </row>
    <row r="883990" spans="5:7">
      <c r="E883990" s="53"/>
      <c r="G883990" s="53"/>
    </row>
    <row r="883995" spans="5:7">
      <c r="E883995" s="55"/>
      <c r="G883995" s="55"/>
    </row>
    <row r="884007" spans="5:7">
      <c r="E884007" s="53"/>
      <c r="G884007" s="53"/>
    </row>
    <row r="884012" spans="5:7">
      <c r="E884012" s="55"/>
      <c r="G884012" s="55"/>
    </row>
    <row r="884024" spans="5:7">
      <c r="E884024" s="53"/>
      <c r="G884024" s="53"/>
    </row>
    <row r="884029" spans="5:7">
      <c r="E884029" s="55"/>
      <c r="G884029" s="55"/>
    </row>
    <row r="884041" spans="5:7">
      <c r="E884041" s="53"/>
      <c r="G884041" s="53"/>
    </row>
    <row r="884046" spans="5:7">
      <c r="E884046" s="55"/>
      <c r="G884046" s="55"/>
    </row>
    <row r="884058" spans="5:7">
      <c r="E884058" s="53"/>
      <c r="G884058" s="53"/>
    </row>
    <row r="884063" spans="5:7">
      <c r="E884063" s="55"/>
      <c r="G884063" s="55"/>
    </row>
    <row r="884075" spans="5:7">
      <c r="E884075" s="53"/>
      <c r="G884075" s="53"/>
    </row>
    <row r="884080" spans="5:7">
      <c r="E884080" s="55"/>
      <c r="G884080" s="55"/>
    </row>
    <row r="884092" spans="5:7">
      <c r="E884092" s="53"/>
      <c r="G884092" s="53"/>
    </row>
    <row r="884097" spans="5:7">
      <c r="E884097" s="55"/>
      <c r="G884097" s="55"/>
    </row>
    <row r="884109" spans="5:7">
      <c r="E884109" s="53"/>
      <c r="G884109" s="53"/>
    </row>
    <row r="884114" spans="5:7">
      <c r="E884114" s="55"/>
      <c r="G884114" s="55"/>
    </row>
    <row r="884126" spans="5:7">
      <c r="E884126" s="53"/>
      <c r="G884126" s="53"/>
    </row>
    <row r="884131" spans="5:7">
      <c r="E884131" s="55"/>
      <c r="G884131" s="55"/>
    </row>
    <row r="884143" spans="5:7">
      <c r="E884143" s="53"/>
      <c r="G884143" s="53"/>
    </row>
    <row r="884148" spans="5:7">
      <c r="E884148" s="55"/>
      <c r="G884148" s="55"/>
    </row>
    <row r="884160" spans="5:7">
      <c r="E884160" s="53"/>
      <c r="G884160" s="53"/>
    </row>
    <row r="884165" spans="5:7">
      <c r="E884165" s="55"/>
      <c r="G884165" s="55"/>
    </row>
    <row r="884177" spans="5:7">
      <c r="E884177" s="53"/>
      <c r="G884177" s="53"/>
    </row>
    <row r="884182" spans="5:7">
      <c r="E884182" s="55"/>
      <c r="G884182" s="55"/>
    </row>
    <row r="884194" spans="5:7">
      <c r="E884194" s="53"/>
      <c r="G884194" s="53"/>
    </row>
    <row r="884199" spans="5:7">
      <c r="E884199" s="55"/>
      <c r="G884199" s="55"/>
    </row>
    <row r="884211" spans="5:7">
      <c r="E884211" s="53"/>
      <c r="G884211" s="53"/>
    </row>
    <row r="884216" spans="5:7">
      <c r="E884216" s="55"/>
      <c r="G884216" s="55"/>
    </row>
    <row r="884228" spans="5:7">
      <c r="E884228" s="53"/>
      <c r="G884228" s="53"/>
    </row>
    <row r="884233" spans="5:7">
      <c r="E884233" s="55"/>
      <c r="G884233" s="55"/>
    </row>
    <row r="884245" spans="5:7">
      <c r="E884245" s="53"/>
      <c r="G884245" s="53"/>
    </row>
    <row r="884250" spans="5:7">
      <c r="E884250" s="55"/>
      <c r="G884250" s="55"/>
    </row>
    <row r="884262" spans="5:7">
      <c r="E884262" s="53"/>
      <c r="G884262" s="53"/>
    </row>
    <row r="884267" spans="5:7">
      <c r="E884267" s="55"/>
      <c r="G884267" s="55"/>
    </row>
    <row r="884279" spans="5:7">
      <c r="E884279" s="53"/>
      <c r="G884279" s="53"/>
    </row>
    <row r="884284" spans="5:7">
      <c r="E884284" s="55"/>
      <c r="G884284" s="55"/>
    </row>
    <row r="884296" spans="5:7">
      <c r="E884296" s="53"/>
      <c r="G884296" s="53"/>
    </row>
    <row r="884301" spans="5:7">
      <c r="E884301" s="55"/>
      <c r="G884301" s="55"/>
    </row>
    <row r="884313" spans="5:7">
      <c r="E884313" s="53"/>
      <c r="G884313" s="53"/>
    </row>
    <row r="884318" spans="5:7">
      <c r="E884318" s="55"/>
      <c r="G884318" s="55"/>
    </row>
    <row r="884330" spans="5:7">
      <c r="E884330" s="53"/>
      <c r="G884330" s="53"/>
    </row>
    <row r="884335" spans="5:7">
      <c r="E884335" s="55"/>
      <c r="G884335" s="55"/>
    </row>
    <row r="884347" spans="5:7">
      <c r="E884347" s="53"/>
      <c r="G884347" s="53"/>
    </row>
    <row r="884352" spans="5:7">
      <c r="E884352" s="55"/>
      <c r="G884352" s="55"/>
    </row>
    <row r="884364" spans="5:7">
      <c r="E884364" s="53"/>
      <c r="G884364" s="53"/>
    </row>
    <row r="884369" spans="5:7">
      <c r="E884369" s="55"/>
      <c r="G884369" s="55"/>
    </row>
    <row r="884381" spans="5:7">
      <c r="E884381" s="53"/>
      <c r="G884381" s="53"/>
    </row>
    <row r="884386" spans="5:7">
      <c r="E884386" s="55"/>
      <c r="G884386" s="55"/>
    </row>
    <row r="884398" spans="5:7">
      <c r="E884398" s="53"/>
      <c r="G884398" s="53"/>
    </row>
    <row r="884403" spans="5:7">
      <c r="E884403" s="55"/>
      <c r="G884403" s="55"/>
    </row>
    <row r="884415" spans="5:7">
      <c r="E884415" s="53"/>
      <c r="G884415" s="53"/>
    </row>
    <row r="884420" spans="5:7">
      <c r="E884420" s="55"/>
      <c r="G884420" s="55"/>
    </row>
    <row r="884432" spans="5:7">
      <c r="E884432" s="53"/>
      <c r="G884432" s="53"/>
    </row>
    <row r="884437" spans="5:7">
      <c r="E884437" s="55"/>
      <c r="G884437" s="55"/>
    </row>
    <row r="884449" spans="5:7">
      <c r="E884449" s="53"/>
      <c r="G884449" s="53"/>
    </row>
    <row r="884454" spans="5:7">
      <c r="E884454" s="55"/>
      <c r="G884454" s="55"/>
    </row>
    <row r="884466" spans="5:7">
      <c r="E884466" s="53"/>
      <c r="G884466" s="53"/>
    </row>
    <row r="884471" spans="5:7">
      <c r="E884471" s="55"/>
      <c r="G884471" s="55"/>
    </row>
    <row r="884483" spans="5:7">
      <c r="E884483" s="53"/>
      <c r="G884483" s="53"/>
    </row>
    <row r="884488" spans="5:7">
      <c r="E884488" s="55"/>
      <c r="G884488" s="55"/>
    </row>
    <row r="884500" spans="5:7">
      <c r="E884500" s="53"/>
      <c r="G884500" s="53"/>
    </row>
    <row r="884505" spans="5:7">
      <c r="E884505" s="55"/>
      <c r="G884505" s="55"/>
    </row>
    <row r="884517" spans="5:7">
      <c r="E884517" s="53"/>
      <c r="G884517" s="53"/>
    </row>
    <row r="884522" spans="5:7">
      <c r="E884522" s="55"/>
      <c r="G884522" s="55"/>
    </row>
    <row r="884534" spans="5:7">
      <c r="E884534" s="53"/>
      <c r="G884534" s="53"/>
    </row>
    <row r="884539" spans="5:7">
      <c r="E884539" s="55"/>
      <c r="G884539" s="55"/>
    </row>
    <row r="884551" spans="5:7">
      <c r="E884551" s="53"/>
      <c r="G884551" s="53"/>
    </row>
    <row r="884556" spans="5:7">
      <c r="E884556" s="55"/>
      <c r="G884556" s="55"/>
    </row>
    <row r="884568" spans="5:7">
      <c r="E884568" s="53"/>
      <c r="G884568" s="53"/>
    </row>
    <row r="884573" spans="5:7">
      <c r="E884573" s="55"/>
      <c r="G884573" s="55"/>
    </row>
    <row r="884585" spans="5:7">
      <c r="E884585" s="53"/>
      <c r="G884585" s="53"/>
    </row>
    <row r="884590" spans="5:7">
      <c r="E884590" s="55"/>
      <c r="G884590" s="55"/>
    </row>
    <row r="884602" spans="5:7">
      <c r="E884602" s="53"/>
      <c r="G884602" s="53"/>
    </row>
    <row r="884607" spans="5:7">
      <c r="E884607" s="55"/>
      <c r="G884607" s="55"/>
    </row>
    <row r="884619" spans="5:7">
      <c r="E884619" s="53"/>
      <c r="G884619" s="53"/>
    </row>
    <row r="884624" spans="5:7">
      <c r="E884624" s="55"/>
      <c r="G884624" s="55"/>
    </row>
    <row r="884636" spans="5:7">
      <c r="E884636" s="53"/>
      <c r="G884636" s="53"/>
    </row>
    <row r="884641" spans="5:7">
      <c r="E884641" s="55"/>
      <c r="G884641" s="55"/>
    </row>
    <row r="884653" spans="5:7">
      <c r="E884653" s="53"/>
      <c r="G884653" s="53"/>
    </row>
    <row r="884658" spans="5:7">
      <c r="E884658" s="55"/>
      <c r="G884658" s="55"/>
    </row>
    <row r="884670" spans="5:7">
      <c r="E884670" s="53"/>
      <c r="G884670" s="53"/>
    </row>
    <row r="884675" spans="5:7">
      <c r="E884675" s="55"/>
      <c r="G884675" s="55"/>
    </row>
    <row r="884687" spans="5:7">
      <c r="E884687" s="53"/>
      <c r="G884687" s="53"/>
    </row>
    <row r="884692" spans="5:7">
      <c r="E884692" s="55"/>
      <c r="G884692" s="55"/>
    </row>
    <row r="884704" spans="5:7">
      <c r="E884704" s="53"/>
      <c r="G884704" s="53"/>
    </row>
    <row r="884709" spans="5:7">
      <c r="E884709" s="55"/>
      <c r="G884709" s="55"/>
    </row>
    <row r="884721" spans="5:7">
      <c r="E884721" s="53"/>
      <c r="G884721" s="53"/>
    </row>
    <row r="884726" spans="5:7">
      <c r="E884726" s="55"/>
      <c r="G884726" s="55"/>
    </row>
    <row r="884738" spans="5:7">
      <c r="E884738" s="53"/>
      <c r="G884738" s="53"/>
    </row>
    <row r="884743" spans="5:7">
      <c r="E884743" s="55"/>
      <c r="G884743" s="55"/>
    </row>
    <row r="884755" spans="5:7">
      <c r="E884755" s="53"/>
      <c r="G884755" s="53"/>
    </row>
    <row r="884760" spans="5:7">
      <c r="E884760" s="55"/>
      <c r="G884760" s="55"/>
    </row>
    <row r="884772" spans="5:7">
      <c r="E884772" s="53"/>
      <c r="G884772" s="53"/>
    </row>
    <row r="884777" spans="5:7">
      <c r="E884777" s="55"/>
      <c r="G884777" s="55"/>
    </row>
    <row r="884789" spans="5:7">
      <c r="E884789" s="53"/>
      <c r="G884789" s="53"/>
    </row>
    <row r="884794" spans="5:7">
      <c r="E884794" s="55"/>
      <c r="G884794" s="55"/>
    </row>
    <row r="884806" spans="5:7">
      <c r="E884806" s="53"/>
      <c r="G884806" s="53"/>
    </row>
    <row r="884811" spans="5:7">
      <c r="E884811" s="55"/>
      <c r="G884811" s="55"/>
    </row>
    <row r="884823" spans="5:7">
      <c r="E884823" s="53"/>
      <c r="G884823" s="53"/>
    </row>
    <row r="884828" spans="5:7">
      <c r="E884828" s="55"/>
      <c r="G884828" s="55"/>
    </row>
    <row r="884840" spans="5:7">
      <c r="E884840" s="53"/>
      <c r="G884840" s="53"/>
    </row>
    <row r="884845" spans="5:7">
      <c r="E884845" s="55"/>
      <c r="G884845" s="55"/>
    </row>
    <row r="884857" spans="5:7">
      <c r="E884857" s="53"/>
      <c r="G884857" s="53"/>
    </row>
    <row r="884862" spans="5:7">
      <c r="E884862" s="55"/>
      <c r="G884862" s="55"/>
    </row>
    <row r="884874" spans="5:7">
      <c r="E884874" s="53"/>
      <c r="G884874" s="53"/>
    </row>
    <row r="884879" spans="5:7">
      <c r="E884879" s="55"/>
      <c r="G884879" s="55"/>
    </row>
    <row r="884891" spans="5:7">
      <c r="E884891" s="53"/>
      <c r="G884891" s="53"/>
    </row>
    <row r="884896" spans="5:7">
      <c r="E884896" s="55"/>
      <c r="G884896" s="55"/>
    </row>
    <row r="884908" spans="5:7">
      <c r="E884908" s="53"/>
      <c r="G884908" s="53"/>
    </row>
    <row r="884913" spans="5:7">
      <c r="E884913" s="55"/>
      <c r="G884913" s="55"/>
    </row>
    <row r="884925" spans="5:7">
      <c r="E884925" s="53"/>
      <c r="G884925" s="53"/>
    </row>
    <row r="884930" spans="5:7">
      <c r="E884930" s="55"/>
      <c r="G884930" s="55"/>
    </row>
    <row r="884942" spans="5:7">
      <c r="E884942" s="53"/>
      <c r="G884942" s="53"/>
    </row>
    <row r="884947" spans="5:7">
      <c r="E884947" s="55"/>
      <c r="G884947" s="55"/>
    </row>
    <row r="884959" spans="5:7">
      <c r="E884959" s="53"/>
      <c r="G884959" s="53"/>
    </row>
    <row r="884964" spans="5:7">
      <c r="E884964" s="55"/>
      <c r="G884964" s="55"/>
    </row>
    <row r="884976" spans="5:7">
      <c r="E884976" s="53"/>
      <c r="G884976" s="53"/>
    </row>
    <row r="884981" spans="5:7">
      <c r="E884981" s="55"/>
      <c r="G884981" s="55"/>
    </row>
    <row r="884993" spans="5:7">
      <c r="E884993" s="53"/>
      <c r="G884993" s="53"/>
    </row>
    <row r="884998" spans="5:7">
      <c r="E884998" s="55"/>
      <c r="G884998" s="55"/>
    </row>
    <row r="885010" spans="5:7">
      <c r="E885010" s="53"/>
      <c r="G885010" s="53"/>
    </row>
    <row r="885015" spans="5:7">
      <c r="E885015" s="55"/>
      <c r="G885015" s="55"/>
    </row>
    <row r="885027" spans="5:7">
      <c r="E885027" s="53"/>
      <c r="G885027" s="53"/>
    </row>
    <row r="885032" spans="5:7">
      <c r="E885032" s="55"/>
      <c r="G885032" s="55"/>
    </row>
    <row r="885044" spans="5:7">
      <c r="E885044" s="53"/>
      <c r="G885044" s="53"/>
    </row>
    <row r="885049" spans="5:7">
      <c r="E885049" s="55"/>
      <c r="G885049" s="55"/>
    </row>
    <row r="885061" spans="5:7">
      <c r="E885061" s="53"/>
      <c r="G885061" s="53"/>
    </row>
    <row r="885066" spans="5:7">
      <c r="E885066" s="55"/>
      <c r="G885066" s="55"/>
    </row>
    <row r="885078" spans="5:7">
      <c r="E885078" s="53"/>
      <c r="G885078" s="53"/>
    </row>
    <row r="885083" spans="5:7">
      <c r="E885083" s="55"/>
      <c r="G885083" s="55"/>
    </row>
    <row r="885095" spans="5:7">
      <c r="E885095" s="53"/>
      <c r="G885095" s="53"/>
    </row>
    <row r="885100" spans="5:7">
      <c r="E885100" s="55"/>
      <c r="G885100" s="55"/>
    </row>
    <row r="885112" spans="5:7">
      <c r="E885112" s="53"/>
      <c r="G885112" s="53"/>
    </row>
    <row r="885117" spans="5:7">
      <c r="E885117" s="55"/>
      <c r="G885117" s="55"/>
    </row>
    <row r="885129" spans="5:7">
      <c r="E885129" s="53"/>
      <c r="G885129" s="53"/>
    </row>
    <row r="885134" spans="5:7">
      <c r="E885134" s="55"/>
      <c r="G885134" s="55"/>
    </row>
    <row r="885146" spans="5:7">
      <c r="E885146" s="53"/>
      <c r="G885146" s="53"/>
    </row>
    <row r="885151" spans="5:7">
      <c r="E885151" s="55"/>
      <c r="G885151" s="55"/>
    </row>
    <row r="885163" spans="5:7">
      <c r="E885163" s="53"/>
      <c r="G885163" s="53"/>
    </row>
    <row r="885168" spans="5:7">
      <c r="E885168" s="55"/>
      <c r="G885168" s="55"/>
    </row>
    <row r="885180" spans="5:7">
      <c r="E885180" s="53"/>
      <c r="G885180" s="53"/>
    </row>
    <row r="885185" spans="5:7">
      <c r="E885185" s="55"/>
      <c r="G885185" s="55"/>
    </row>
    <row r="885197" spans="5:7">
      <c r="E885197" s="53"/>
      <c r="G885197" s="53"/>
    </row>
    <row r="885202" spans="5:7">
      <c r="E885202" s="55"/>
      <c r="G885202" s="55"/>
    </row>
    <row r="885214" spans="5:7">
      <c r="E885214" s="53"/>
      <c r="G885214" s="53"/>
    </row>
    <row r="885219" spans="5:7">
      <c r="E885219" s="55"/>
      <c r="G885219" s="55"/>
    </row>
    <row r="885231" spans="5:7">
      <c r="E885231" s="53"/>
      <c r="G885231" s="53"/>
    </row>
    <row r="885236" spans="5:7">
      <c r="E885236" s="55"/>
      <c r="G885236" s="55"/>
    </row>
    <row r="885248" spans="5:7">
      <c r="E885248" s="53"/>
      <c r="G885248" s="53"/>
    </row>
    <row r="885253" spans="5:7">
      <c r="E885253" s="55"/>
      <c r="G885253" s="55"/>
    </row>
    <row r="885265" spans="5:7">
      <c r="E885265" s="53"/>
      <c r="G885265" s="53"/>
    </row>
    <row r="885270" spans="5:7">
      <c r="E885270" s="55"/>
      <c r="G885270" s="55"/>
    </row>
    <row r="885282" spans="5:7">
      <c r="E885282" s="53"/>
      <c r="G885282" s="53"/>
    </row>
    <row r="885287" spans="5:7">
      <c r="E885287" s="55"/>
      <c r="G885287" s="55"/>
    </row>
    <row r="885299" spans="5:7">
      <c r="E885299" s="53"/>
      <c r="G885299" s="53"/>
    </row>
    <row r="885304" spans="5:7">
      <c r="E885304" s="55"/>
      <c r="G885304" s="55"/>
    </row>
    <row r="885316" spans="5:7">
      <c r="E885316" s="53"/>
      <c r="G885316" s="53"/>
    </row>
    <row r="885321" spans="5:7">
      <c r="E885321" s="55"/>
      <c r="G885321" s="55"/>
    </row>
    <row r="885333" spans="5:7">
      <c r="E885333" s="53"/>
      <c r="G885333" s="53"/>
    </row>
    <row r="885338" spans="5:7">
      <c r="E885338" s="55"/>
      <c r="G885338" s="55"/>
    </row>
    <row r="885350" spans="5:7">
      <c r="E885350" s="53"/>
      <c r="G885350" s="53"/>
    </row>
    <row r="885355" spans="5:7">
      <c r="E885355" s="55"/>
      <c r="G885355" s="55"/>
    </row>
    <row r="885367" spans="5:7">
      <c r="E885367" s="53"/>
      <c r="G885367" s="53"/>
    </row>
    <row r="885372" spans="5:7">
      <c r="E885372" s="55"/>
      <c r="G885372" s="55"/>
    </row>
    <row r="885384" spans="5:7">
      <c r="E885384" s="53"/>
      <c r="G885384" s="53"/>
    </row>
    <row r="885389" spans="5:7">
      <c r="E885389" s="55"/>
      <c r="G885389" s="55"/>
    </row>
    <row r="885401" spans="5:7">
      <c r="E885401" s="53"/>
      <c r="G885401" s="53"/>
    </row>
    <row r="885406" spans="5:7">
      <c r="E885406" s="55"/>
      <c r="G885406" s="55"/>
    </row>
    <row r="885418" spans="5:7">
      <c r="E885418" s="53"/>
      <c r="G885418" s="53"/>
    </row>
    <row r="885423" spans="5:7">
      <c r="E885423" s="55"/>
      <c r="G885423" s="55"/>
    </row>
    <row r="885435" spans="5:7">
      <c r="E885435" s="53"/>
      <c r="G885435" s="53"/>
    </row>
    <row r="885440" spans="5:7">
      <c r="E885440" s="55"/>
      <c r="G885440" s="55"/>
    </row>
    <row r="885452" spans="5:7">
      <c r="E885452" s="53"/>
      <c r="G885452" s="53"/>
    </row>
    <row r="885457" spans="5:7">
      <c r="E885457" s="55"/>
      <c r="G885457" s="55"/>
    </row>
    <row r="885469" spans="5:7">
      <c r="E885469" s="53"/>
      <c r="G885469" s="53"/>
    </row>
    <row r="885474" spans="5:7">
      <c r="E885474" s="55"/>
      <c r="G885474" s="55"/>
    </row>
    <row r="885486" spans="5:7">
      <c r="E885486" s="53"/>
      <c r="G885486" s="53"/>
    </row>
    <row r="885491" spans="5:7">
      <c r="E885491" s="55"/>
      <c r="G885491" s="55"/>
    </row>
    <row r="885503" spans="5:7">
      <c r="E885503" s="53"/>
      <c r="G885503" s="53"/>
    </row>
    <row r="885508" spans="5:7">
      <c r="E885508" s="55"/>
      <c r="G885508" s="55"/>
    </row>
    <row r="885520" spans="5:7">
      <c r="E885520" s="53"/>
      <c r="G885520" s="53"/>
    </row>
    <row r="885525" spans="5:7">
      <c r="E885525" s="55"/>
      <c r="G885525" s="55"/>
    </row>
    <row r="885537" spans="5:7">
      <c r="E885537" s="53"/>
      <c r="G885537" s="53"/>
    </row>
    <row r="885542" spans="5:7">
      <c r="E885542" s="55"/>
      <c r="G885542" s="55"/>
    </row>
    <row r="885554" spans="5:7">
      <c r="E885554" s="53"/>
      <c r="G885554" s="53"/>
    </row>
    <row r="885559" spans="5:7">
      <c r="E885559" s="55"/>
      <c r="G885559" s="55"/>
    </row>
    <row r="885571" spans="5:7">
      <c r="E885571" s="53"/>
      <c r="G885571" s="53"/>
    </row>
    <row r="885576" spans="5:7">
      <c r="E885576" s="55"/>
      <c r="G885576" s="55"/>
    </row>
    <row r="885588" spans="5:7">
      <c r="E885588" s="53"/>
      <c r="G885588" s="53"/>
    </row>
    <row r="885593" spans="5:7">
      <c r="E885593" s="55"/>
      <c r="G885593" s="55"/>
    </row>
    <row r="885605" spans="5:7">
      <c r="E885605" s="53"/>
      <c r="G885605" s="53"/>
    </row>
    <row r="885610" spans="5:7">
      <c r="E885610" s="55"/>
      <c r="G885610" s="55"/>
    </row>
    <row r="885622" spans="5:7">
      <c r="E885622" s="53"/>
      <c r="G885622" s="53"/>
    </row>
    <row r="885627" spans="5:7">
      <c r="E885627" s="55"/>
      <c r="G885627" s="55"/>
    </row>
    <row r="885639" spans="5:7">
      <c r="E885639" s="53"/>
      <c r="G885639" s="53"/>
    </row>
    <row r="885644" spans="5:7">
      <c r="E885644" s="55"/>
      <c r="G885644" s="55"/>
    </row>
    <row r="885656" spans="5:7">
      <c r="E885656" s="53"/>
      <c r="G885656" s="53"/>
    </row>
    <row r="885661" spans="5:7">
      <c r="E885661" s="55"/>
      <c r="G885661" s="55"/>
    </row>
    <row r="885673" spans="5:7">
      <c r="E885673" s="53"/>
      <c r="G885673" s="53"/>
    </row>
    <row r="885678" spans="5:7">
      <c r="E885678" s="55"/>
      <c r="G885678" s="55"/>
    </row>
    <row r="885690" spans="5:7">
      <c r="E885690" s="53"/>
      <c r="G885690" s="53"/>
    </row>
    <row r="885695" spans="5:7">
      <c r="E885695" s="55"/>
      <c r="G885695" s="55"/>
    </row>
    <row r="885707" spans="5:7">
      <c r="E885707" s="53"/>
      <c r="G885707" s="53"/>
    </row>
    <row r="885712" spans="5:7">
      <c r="E885712" s="55"/>
      <c r="G885712" s="55"/>
    </row>
    <row r="885724" spans="5:7">
      <c r="E885724" s="53"/>
      <c r="G885724" s="53"/>
    </row>
    <row r="885729" spans="5:7">
      <c r="E885729" s="55"/>
      <c r="G885729" s="55"/>
    </row>
    <row r="885741" spans="5:7">
      <c r="E885741" s="53"/>
      <c r="G885741" s="53"/>
    </row>
    <row r="885746" spans="5:7">
      <c r="E885746" s="55"/>
      <c r="G885746" s="55"/>
    </row>
    <row r="885758" spans="5:7">
      <c r="E885758" s="53"/>
      <c r="G885758" s="53"/>
    </row>
    <row r="885763" spans="5:7">
      <c r="E885763" s="55"/>
      <c r="G885763" s="55"/>
    </row>
    <row r="885775" spans="5:7">
      <c r="E885775" s="53"/>
      <c r="G885775" s="53"/>
    </row>
    <row r="885780" spans="5:7">
      <c r="E885780" s="55"/>
      <c r="G885780" s="55"/>
    </row>
    <row r="885792" spans="5:7">
      <c r="E885792" s="53"/>
      <c r="G885792" s="53"/>
    </row>
    <row r="885797" spans="5:7">
      <c r="E885797" s="55"/>
      <c r="G885797" s="55"/>
    </row>
    <row r="885809" spans="5:7">
      <c r="E885809" s="53"/>
      <c r="G885809" s="53"/>
    </row>
    <row r="885814" spans="5:7">
      <c r="E885814" s="55"/>
      <c r="G885814" s="55"/>
    </row>
    <row r="885826" spans="5:7">
      <c r="E885826" s="53"/>
      <c r="G885826" s="53"/>
    </row>
    <row r="885831" spans="5:7">
      <c r="E885831" s="55"/>
      <c r="G885831" s="55"/>
    </row>
    <row r="885843" spans="5:7">
      <c r="E885843" s="53"/>
      <c r="G885843" s="53"/>
    </row>
    <row r="885848" spans="5:7">
      <c r="E885848" s="55"/>
      <c r="G885848" s="55"/>
    </row>
    <row r="885860" spans="5:7">
      <c r="E885860" s="53"/>
      <c r="G885860" s="53"/>
    </row>
    <row r="885865" spans="5:7">
      <c r="E885865" s="55"/>
      <c r="G885865" s="55"/>
    </row>
    <row r="885877" spans="5:7">
      <c r="E885877" s="53"/>
      <c r="G885877" s="53"/>
    </row>
    <row r="885882" spans="5:7">
      <c r="E885882" s="55"/>
      <c r="G885882" s="55"/>
    </row>
    <row r="885894" spans="5:7">
      <c r="E885894" s="53"/>
      <c r="G885894" s="53"/>
    </row>
    <row r="885899" spans="5:7">
      <c r="E885899" s="55"/>
      <c r="G885899" s="55"/>
    </row>
    <row r="885911" spans="5:7">
      <c r="E885911" s="53"/>
      <c r="G885911" s="53"/>
    </row>
    <row r="885916" spans="5:7">
      <c r="E885916" s="55"/>
      <c r="G885916" s="55"/>
    </row>
    <row r="885928" spans="5:7">
      <c r="E885928" s="53"/>
      <c r="G885928" s="53"/>
    </row>
    <row r="885933" spans="5:7">
      <c r="E885933" s="55"/>
      <c r="G885933" s="55"/>
    </row>
    <row r="885945" spans="5:7">
      <c r="E885945" s="53"/>
      <c r="G885945" s="53"/>
    </row>
    <row r="885950" spans="5:7">
      <c r="E885950" s="55"/>
      <c r="G885950" s="55"/>
    </row>
    <row r="885962" spans="5:7">
      <c r="E885962" s="53"/>
      <c r="G885962" s="53"/>
    </row>
    <row r="885967" spans="5:7">
      <c r="E885967" s="55"/>
      <c r="G885967" s="55"/>
    </row>
    <row r="885979" spans="5:7">
      <c r="E885979" s="53"/>
      <c r="G885979" s="53"/>
    </row>
    <row r="885984" spans="5:7">
      <c r="E885984" s="55"/>
      <c r="G885984" s="55"/>
    </row>
    <row r="885996" spans="5:7">
      <c r="E885996" s="53"/>
      <c r="G885996" s="53"/>
    </row>
    <row r="886001" spans="5:7">
      <c r="E886001" s="55"/>
      <c r="G886001" s="55"/>
    </row>
    <row r="886013" spans="5:7">
      <c r="E886013" s="53"/>
      <c r="G886013" s="53"/>
    </row>
    <row r="886018" spans="5:7">
      <c r="E886018" s="55"/>
      <c r="G886018" s="55"/>
    </row>
    <row r="886030" spans="5:7">
      <c r="E886030" s="53"/>
      <c r="G886030" s="53"/>
    </row>
    <row r="886035" spans="5:7">
      <c r="E886035" s="55"/>
      <c r="G886035" s="55"/>
    </row>
    <row r="886047" spans="5:7">
      <c r="E886047" s="53"/>
      <c r="G886047" s="53"/>
    </row>
    <row r="886052" spans="5:7">
      <c r="E886052" s="55"/>
      <c r="G886052" s="55"/>
    </row>
    <row r="886064" spans="5:7">
      <c r="E886064" s="53"/>
      <c r="G886064" s="53"/>
    </row>
    <row r="886069" spans="5:7">
      <c r="E886069" s="55"/>
      <c r="G886069" s="55"/>
    </row>
    <row r="886081" spans="5:7">
      <c r="E886081" s="53"/>
      <c r="G886081" s="53"/>
    </row>
    <row r="886086" spans="5:7">
      <c r="E886086" s="55"/>
      <c r="G886086" s="55"/>
    </row>
    <row r="886098" spans="5:7">
      <c r="E886098" s="53"/>
      <c r="G886098" s="53"/>
    </row>
    <row r="886103" spans="5:7">
      <c r="E886103" s="55"/>
      <c r="G886103" s="55"/>
    </row>
    <row r="886115" spans="5:7">
      <c r="E886115" s="53"/>
      <c r="G886115" s="53"/>
    </row>
    <row r="886120" spans="5:7">
      <c r="E886120" s="55"/>
      <c r="G886120" s="55"/>
    </row>
    <row r="886132" spans="5:7">
      <c r="E886132" s="53"/>
      <c r="G886132" s="53"/>
    </row>
    <row r="886137" spans="5:7">
      <c r="E886137" s="55"/>
      <c r="G886137" s="55"/>
    </row>
    <row r="886149" spans="5:7">
      <c r="E886149" s="53"/>
      <c r="G886149" s="53"/>
    </row>
    <row r="886154" spans="5:7">
      <c r="E886154" s="55"/>
      <c r="G886154" s="55"/>
    </row>
    <row r="886166" spans="5:7">
      <c r="E886166" s="53"/>
      <c r="G886166" s="53"/>
    </row>
    <row r="886171" spans="5:7">
      <c r="E886171" s="55"/>
      <c r="G886171" s="55"/>
    </row>
    <row r="886183" spans="5:7">
      <c r="E886183" s="53"/>
      <c r="G886183" s="53"/>
    </row>
    <row r="886188" spans="5:7">
      <c r="E886188" s="55"/>
      <c r="G886188" s="55"/>
    </row>
    <row r="886200" spans="5:7">
      <c r="E886200" s="53"/>
      <c r="G886200" s="53"/>
    </row>
    <row r="886205" spans="5:7">
      <c r="E886205" s="55"/>
      <c r="G886205" s="55"/>
    </row>
    <row r="886217" spans="5:7">
      <c r="E886217" s="53"/>
      <c r="G886217" s="53"/>
    </row>
    <row r="886222" spans="5:7">
      <c r="E886222" s="55"/>
      <c r="G886222" s="55"/>
    </row>
    <row r="886234" spans="5:7">
      <c r="E886234" s="53"/>
      <c r="G886234" s="53"/>
    </row>
    <row r="886239" spans="5:7">
      <c r="E886239" s="55"/>
      <c r="G886239" s="55"/>
    </row>
    <row r="886251" spans="5:7">
      <c r="E886251" s="53"/>
      <c r="G886251" s="53"/>
    </row>
    <row r="886256" spans="5:7">
      <c r="E886256" s="55"/>
      <c r="G886256" s="55"/>
    </row>
    <row r="886268" spans="5:7">
      <c r="E886268" s="53"/>
      <c r="G886268" s="53"/>
    </row>
    <row r="886273" spans="5:7">
      <c r="E886273" s="55"/>
      <c r="G886273" s="55"/>
    </row>
    <row r="886285" spans="5:7">
      <c r="E886285" s="53"/>
      <c r="G886285" s="53"/>
    </row>
    <row r="886290" spans="5:7">
      <c r="E886290" s="55"/>
      <c r="G886290" s="55"/>
    </row>
    <row r="886302" spans="5:7">
      <c r="E886302" s="53"/>
      <c r="G886302" s="53"/>
    </row>
    <row r="886307" spans="5:7">
      <c r="E886307" s="55"/>
      <c r="G886307" s="55"/>
    </row>
    <row r="886319" spans="5:7">
      <c r="E886319" s="53"/>
      <c r="G886319" s="53"/>
    </row>
    <row r="886324" spans="5:7">
      <c r="E886324" s="55"/>
      <c r="G886324" s="55"/>
    </row>
    <row r="886336" spans="5:7">
      <c r="E886336" s="53"/>
      <c r="G886336" s="53"/>
    </row>
    <row r="886341" spans="5:7">
      <c r="E886341" s="55"/>
      <c r="G886341" s="55"/>
    </row>
    <row r="886353" spans="5:7">
      <c r="E886353" s="53"/>
      <c r="G886353" s="53"/>
    </row>
    <row r="886358" spans="5:7">
      <c r="E886358" s="55"/>
      <c r="G886358" s="55"/>
    </row>
    <row r="886370" spans="5:7">
      <c r="E886370" s="53"/>
      <c r="G886370" s="53"/>
    </row>
    <row r="886375" spans="5:7">
      <c r="E886375" s="55"/>
      <c r="G886375" s="55"/>
    </row>
    <row r="886387" spans="5:7">
      <c r="E886387" s="53"/>
      <c r="G886387" s="53"/>
    </row>
    <row r="886392" spans="5:7">
      <c r="E886392" s="55"/>
      <c r="G886392" s="55"/>
    </row>
    <row r="886404" spans="5:7">
      <c r="E886404" s="53"/>
      <c r="G886404" s="53"/>
    </row>
    <row r="886409" spans="5:7">
      <c r="E886409" s="55"/>
      <c r="G886409" s="55"/>
    </row>
    <row r="886421" spans="5:7">
      <c r="E886421" s="53"/>
      <c r="G886421" s="53"/>
    </row>
    <row r="886426" spans="5:7">
      <c r="E886426" s="55"/>
      <c r="G886426" s="55"/>
    </row>
    <row r="886438" spans="5:7">
      <c r="E886438" s="53"/>
      <c r="G886438" s="53"/>
    </row>
    <row r="886443" spans="5:7">
      <c r="E886443" s="55"/>
      <c r="G886443" s="55"/>
    </row>
    <row r="886455" spans="5:7">
      <c r="E886455" s="53"/>
      <c r="G886455" s="53"/>
    </row>
    <row r="886460" spans="5:7">
      <c r="E886460" s="55"/>
      <c r="G886460" s="55"/>
    </row>
    <row r="886472" spans="5:7">
      <c r="E886472" s="53"/>
      <c r="G886472" s="53"/>
    </row>
    <row r="886477" spans="5:7">
      <c r="E886477" s="55"/>
      <c r="G886477" s="55"/>
    </row>
    <row r="886489" spans="5:7">
      <c r="E886489" s="53"/>
      <c r="G886489" s="53"/>
    </row>
    <row r="886494" spans="5:7">
      <c r="E886494" s="55"/>
      <c r="G886494" s="55"/>
    </row>
    <row r="886506" spans="5:7">
      <c r="E886506" s="53"/>
      <c r="G886506" s="53"/>
    </row>
    <row r="886511" spans="5:7">
      <c r="E886511" s="55"/>
      <c r="G886511" s="55"/>
    </row>
    <row r="886523" spans="5:7">
      <c r="E886523" s="53"/>
      <c r="G886523" s="53"/>
    </row>
    <row r="886528" spans="5:7">
      <c r="E886528" s="55"/>
      <c r="G886528" s="55"/>
    </row>
    <row r="886540" spans="5:7">
      <c r="E886540" s="53"/>
      <c r="G886540" s="53"/>
    </row>
    <row r="886545" spans="5:7">
      <c r="E886545" s="55"/>
      <c r="G886545" s="55"/>
    </row>
    <row r="886557" spans="5:7">
      <c r="E886557" s="53"/>
      <c r="G886557" s="53"/>
    </row>
    <row r="886562" spans="5:7">
      <c r="E886562" s="55"/>
      <c r="G886562" s="55"/>
    </row>
    <row r="886574" spans="5:7">
      <c r="E886574" s="53"/>
      <c r="G886574" s="53"/>
    </row>
    <row r="886579" spans="5:7">
      <c r="E886579" s="55"/>
      <c r="G886579" s="55"/>
    </row>
    <row r="886591" spans="5:7">
      <c r="E886591" s="53"/>
      <c r="G886591" s="53"/>
    </row>
    <row r="886596" spans="5:7">
      <c r="E886596" s="55"/>
      <c r="G886596" s="55"/>
    </row>
    <row r="886608" spans="5:7">
      <c r="E886608" s="53"/>
      <c r="G886608" s="53"/>
    </row>
    <row r="886613" spans="5:7">
      <c r="E886613" s="55"/>
      <c r="G886613" s="55"/>
    </row>
    <row r="886625" spans="5:7">
      <c r="E886625" s="53"/>
      <c r="G886625" s="53"/>
    </row>
    <row r="886630" spans="5:7">
      <c r="E886630" s="55"/>
      <c r="G886630" s="55"/>
    </row>
    <row r="886642" spans="5:7">
      <c r="E886642" s="53"/>
      <c r="G886642" s="53"/>
    </row>
    <row r="886647" spans="5:7">
      <c r="E886647" s="55"/>
      <c r="G886647" s="55"/>
    </row>
    <row r="886659" spans="5:7">
      <c r="E886659" s="53"/>
      <c r="G886659" s="53"/>
    </row>
    <row r="886664" spans="5:7">
      <c r="E886664" s="55"/>
      <c r="G886664" s="55"/>
    </row>
    <row r="886676" spans="5:7">
      <c r="E886676" s="53"/>
      <c r="G886676" s="53"/>
    </row>
    <row r="886681" spans="5:7">
      <c r="E886681" s="55"/>
      <c r="G886681" s="55"/>
    </row>
    <row r="886693" spans="5:7">
      <c r="E886693" s="53"/>
      <c r="G886693" s="53"/>
    </row>
    <row r="886698" spans="5:7">
      <c r="E886698" s="55"/>
      <c r="G886698" s="55"/>
    </row>
    <row r="886710" spans="5:7">
      <c r="E886710" s="53"/>
      <c r="G886710" s="53"/>
    </row>
    <row r="886715" spans="5:7">
      <c r="E886715" s="55"/>
      <c r="G886715" s="55"/>
    </row>
    <row r="886727" spans="5:7">
      <c r="E886727" s="53"/>
      <c r="G886727" s="53"/>
    </row>
    <row r="886732" spans="5:7">
      <c r="E886732" s="55"/>
      <c r="G886732" s="55"/>
    </row>
    <row r="886744" spans="5:7">
      <c r="E886744" s="53"/>
      <c r="G886744" s="53"/>
    </row>
    <row r="886749" spans="5:7">
      <c r="E886749" s="55"/>
      <c r="G886749" s="55"/>
    </row>
    <row r="886761" spans="5:7">
      <c r="E886761" s="53"/>
      <c r="G886761" s="53"/>
    </row>
    <row r="886766" spans="5:7">
      <c r="E886766" s="55"/>
      <c r="G886766" s="55"/>
    </row>
    <row r="886778" spans="5:7">
      <c r="E886778" s="53"/>
      <c r="G886778" s="53"/>
    </row>
    <row r="886783" spans="5:7">
      <c r="E886783" s="55"/>
      <c r="G886783" s="55"/>
    </row>
    <row r="886795" spans="5:7">
      <c r="E886795" s="53"/>
      <c r="G886795" s="53"/>
    </row>
    <row r="886800" spans="5:7">
      <c r="E886800" s="55"/>
      <c r="G886800" s="55"/>
    </row>
    <row r="886812" spans="5:7">
      <c r="E886812" s="53"/>
      <c r="G886812" s="53"/>
    </row>
    <row r="886817" spans="5:7">
      <c r="E886817" s="55"/>
      <c r="G886817" s="55"/>
    </row>
    <row r="886829" spans="5:7">
      <c r="E886829" s="53"/>
      <c r="G886829" s="53"/>
    </row>
    <row r="886834" spans="5:7">
      <c r="E886834" s="55"/>
      <c r="G886834" s="55"/>
    </row>
    <row r="886846" spans="5:7">
      <c r="E886846" s="53"/>
      <c r="G886846" s="53"/>
    </row>
    <row r="886851" spans="5:7">
      <c r="E886851" s="55"/>
      <c r="G886851" s="55"/>
    </row>
    <row r="886863" spans="5:7">
      <c r="E886863" s="53"/>
      <c r="G886863" s="53"/>
    </row>
    <row r="886868" spans="5:7">
      <c r="E886868" s="55"/>
      <c r="G886868" s="55"/>
    </row>
    <row r="886880" spans="5:7">
      <c r="E886880" s="53"/>
      <c r="G886880" s="53"/>
    </row>
    <row r="886885" spans="5:7">
      <c r="E886885" s="55"/>
      <c r="G886885" s="55"/>
    </row>
    <row r="886897" spans="5:7">
      <c r="E886897" s="53"/>
      <c r="G886897" s="53"/>
    </row>
    <row r="886902" spans="5:7">
      <c r="E886902" s="55"/>
      <c r="G886902" s="55"/>
    </row>
    <row r="886914" spans="5:7">
      <c r="E886914" s="53"/>
      <c r="G886914" s="53"/>
    </row>
    <row r="886919" spans="5:7">
      <c r="E886919" s="55"/>
      <c r="G886919" s="55"/>
    </row>
    <row r="886931" spans="5:7">
      <c r="E886931" s="53"/>
      <c r="G886931" s="53"/>
    </row>
    <row r="886936" spans="5:7">
      <c r="E886936" s="55"/>
      <c r="G886936" s="55"/>
    </row>
    <row r="886948" spans="5:7">
      <c r="E886948" s="53"/>
      <c r="G886948" s="53"/>
    </row>
    <row r="886953" spans="5:7">
      <c r="E886953" s="55"/>
      <c r="G886953" s="55"/>
    </row>
    <row r="886965" spans="5:7">
      <c r="E886965" s="53"/>
      <c r="G886965" s="53"/>
    </row>
    <row r="886970" spans="5:7">
      <c r="E886970" s="55"/>
      <c r="G886970" s="55"/>
    </row>
    <row r="886982" spans="5:7">
      <c r="E886982" s="53"/>
      <c r="G886982" s="53"/>
    </row>
    <row r="886987" spans="5:7">
      <c r="E886987" s="55"/>
      <c r="G886987" s="55"/>
    </row>
    <row r="886999" spans="5:7">
      <c r="E886999" s="53"/>
      <c r="G886999" s="53"/>
    </row>
    <row r="887004" spans="5:7">
      <c r="E887004" s="55"/>
      <c r="G887004" s="55"/>
    </row>
    <row r="887016" spans="5:7">
      <c r="E887016" s="53"/>
      <c r="G887016" s="53"/>
    </row>
    <row r="887021" spans="5:7">
      <c r="E887021" s="55"/>
      <c r="G887021" s="55"/>
    </row>
    <row r="887033" spans="5:7">
      <c r="E887033" s="53"/>
      <c r="G887033" s="53"/>
    </row>
    <row r="887038" spans="5:7">
      <c r="E887038" s="55"/>
      <c r="G887038" s="55"/>
    </row>
    <row r="887050" spans="5:7">
      <c r="E887050" s="53"/>
      <c r="G887050" s="53"/>
    </row>
    <row r="887055" spans="5:7">
      <c r="E887055" s="55"/>
      <c r="G887055" s="55"/>
    </row>
    <row r="887067" spans="5:7">
      <c r="E887067" s="53"/>
      <c r="G887067" s="53"/>
    </row>
    <row r="887072" spans="5:7">
      <c r="E887072" s="55"/>
      <c r="G887072" s="55"/>
    </row>
    <row r="887084" spans="5:7">
      <c r="E887084" s="53"/>
      <c r="G887084" s="53"/>
    </row>
    <row r="887089" spans="5:7">
      <c r="E887089" s="55"/>
      <c r="G887089" s="55"/>
    </row>
    <row r="887101" spans="5:7">
      <c r="E887101" s="53"/>
      <c r="G887101" s="53"/>
    </row>
    <row r="887106" spans="5:7">
      <c r="E887106" s="55"/>
      <c r="G887106" s="55"/>
    </row>
    <row r="887118" spans="5:7">
      <c r="E887118" s="53"/>
      <c r="G887118" s="53"/>
    </row>
    <row r="887123" spans="5:7">
      <c r="E887123" s="55"/>
      <c r="G887123" s="55"/>
    </row>
    <row r="887135" spans="5:7">
      <c r="E887135" s="53"/>
      <c r="G887135" s="53"/>
    </row>
    <row r="887140" spans="5:7">
      <c r="E887140" s="55"/>
      <c r="G887140" s="55"/>
    </row>
    <row r="887152" spans="5:7">
      <c r="E887152" s="53"/>
      <c r="G887152" s="53"/>
    </row>
    <row r="887157" spans="5:7">
      <c r="E887157" s="55"/>
      <c r="G887157" s="55"/>
    </row>
    <row r="887169" spans="5:7">
      <c r="E887169" s="53"/>
      <c r="G887169" s="53"/>
    </row>
    <row r="887174" spans="5:7">
      <c r="E887174" s="55"/>
      <c r="G887174" s="55"/>
    </row>
    <row r="887186" spans="5:7">
      <c r="E887186" s="53"/>
      <c r="G887186" s="53"/>
    </row>
    <row r="887191" spans="5:7">
      <c r="E887191" s="55"/>
      <c r="G887191" s="55"/>
    </row>
    <row r="887203" spans="5:7">
      <c r="E887203" s="53"/>
      <c r="G887203" s="53"/>
    </row>
    <row r="887208" spans="5:7">
      <c r="E887208" s="55"/>
      <c r="G887208" s="55"/>
    </row>
    <row r="887220" spans="5:7">
      <c r="E887220" s="53"/>
      <c r="G887220" s="53"/>
    </row>
    <row r="887225" spans="5:7">
      <c r="E887225" s="55"/>
      <c r="G887225" s="55"/>
    </row>
    <row r="887237" spans="5:7">
      <c r="E887237" s="53"/>
      <c r="G887237" s="53"/>
    </row>
    <row r="887242" spans="5:7">
      <c r="E887242" s="55"/>
      <c r="G887242" s="55"/>
    </row>
    <row r="887254" spans="5:7">
      <c r="E887254" s="53"/>
      <c r="G887254" s="53"/>
    </row>
    <row r="887259" spans="5:7">
      <c r="E887259" s="55"/>
      <c r="G887259" s="55"/>
    </row>
    <row r="887271" spans="5:7">
      <c r="E887271" s="53"/>
      <c r="G887271" s="53"/>
    </row>
    <row r="887276" spans="5:7">
      <c r="E887276" s="55"/>
      <c r="G887276" s="55"/>
    </row>
    <row r="887288" spans="5:7">
      <c r="E887288" s="53"/>
      <c r="G887288" s="53"/>
    </row>
    <row r="887293" spans="5:7">
      <c r="E887293" s="55"/>
      <c r="G887293" s="55"/>
    </row>
    <row r="887305" spans="5:7">
      <c r="E887305" s="53"/>
      <c r="G887305" s="53"/>
    </row>
    <row r="887310" spans="5:7">
      <c r="E887310" s="55"/>
      <c r="G887310" s="55"/>
    </row>
    <row r="887322" spans="5:7">
      <c r="E887322" s="53"/>
      <c r="G887322" s="53"/>
    </row>
    <row r="887327" spans="5:7">
      <c r="E887327" s="55"/>
      <c r="G887327" s="55"/>
    </row>
    <row r="887339" spans="5:7">
      <c r="E887339" s="53"/>
      <c r="G887339" s="53"/>
    </row>
    <row r="887344" spans="5:7">
      <c r="E887344" s="55"/>
      <c r="G887344" s="55"/>
    </row>
    <row r="887356" spans="5:7">
      <c r="E887356" s="53"/>
      <c r="G887356" s="53"/>
    </row>
    <row r="887361" spans="5:7">
      <c r="E887361" s="55"/>
      <c r="G887361" s="55"/>
    </row>
    <row r="887373" spans="5:7">
      <c r="E887373" s="53"/>
      <c r="G887373" s="53"/>
    </row>
    <row r="887378" spans="5:7">
      <c r="E887378" s="55"/>
      <c r="G887378" s="55"/>
    </row>
    <row r="887390" spans="5:7">
      <c r="E887390" s="53"/>
      <c r="G887390" s="53"/>
    </row>
    <row r="887395" spans="5:7">
      <c r="E887395" s="55"/>
      <c r="G887395" s="55"/>
    </row>
    <row r="887407" spans="5:7">
      <c r="E887407" s="53"/>
      <c r="G887407" s="53"/>
    </row>
    <row r="887412" spans="5:7">
      <c r="E887412" s="55"/>
      <c r="G887412" s="55"/>
    </row>
    <row r="887424" spans="5:7">
      <c r="E887424" s="53"/>
      <c r="G887424" s="53"/>
    </row>
    <row r="887429" spans="5:7">
      <c r="E887429" s="55"/>
      <c r="G887429" s="55"/>
    </row>
    <row r="887441" spans="5:7">
      <c r="E887441" s="53"/>
      <c r="G887441" s="53"/>
    </row>
    <row r="887446" spans="5:7">
      <c r="E887446" s="55"/>
      <c r="G887446" s="55"/>
    </row>
    <row r="887458" spans="5:7">
      <c r="E887458" s="53"/>
      <c r="G887458" s="53"/>
    </row>
    <row r="887463" spans="5:7">
      <c r="E887463" s="55"/>
      <c r="G887463" s="55"/>
    </row>
    <row r="887475" spans="5:7">
      <c r="E887475" s="53"/>
      <c r="G887475" s="53"/>
    </row>
    <row r="887480" spans="5:7">
      <c r="E887480" s="55"/>
      <c r="G887480" s="55"/>
    </row>
    <row r="887492" spans="5:7">
      <c r="E887492" s="53"/>
      <c r="G887492" s="53"/>
    </row>
    <row r="887497" spans="5:7">
      <c r="E887497" s="55"/>
      <c r="G887497" s="55"/>
    </row>
    <row r="887509" spans="5:7">
      <c r="E887509" s="53"/>
      <c r="G887509" s="53"/>
    </row>
    <row r="887514" spans="5:7">
      <c r="E887514" s="55"/>
      <c r="G887514" s="55"/>
    </row>
    <row r="887526" spans="5:7">
      <c r="E887526" s="53"/>
      <c r="G887526" s="53"/>
    </row>
    <row r="887531" spans="5:7">
      <c r="E887531" s="55"/>
      <c r="G887531" s="55"/>
    </row>
    <row r="887543" spans="5:7">
      <c r="E887543" s="53"/>
      <c r="G887543" s="53"/>
    </row>
    <row r="887548" spans="5:7">
      <c r="E887548" s="55"/>
      <c r="G887548" s="55"/>
    </row>
    <row r="887560" spans="5:7">
      <c r="E887560" s="53"/>
      <c r="G887560" s="53"/>
    </row>
    <row r="887565" spans="5:7">
      <c r="E887565" s="55"/>
      <c r="G887565" s="55"/>
    </row>
    <row r="887577" spans="5:7">
      <c r="E887577" s="53"/>
      <c r="G887577" s="53"/>
    </row>
    <row r="887582" spans="5:7">
      <c r="E887582" s="55"/>
      <c r="G887582" s="55"/>
    </row>
    <row r="887594" spans="5:7">
      <c r="E887594" s="53"/>
      <c r="G887594" s="53"/>
    </row>
    <row r="887599" spans="5:7">
      <c r="E887599" s="55"/>
      <c r="G887599" s="55"/>
    </row>
    <row r="887611" spans="5:7">
      <c r="E887611" s="53"/>
      <c r="G887611" s="53"/>
    </row>
    <row r="887616" spans="5:7">
      <c r="E887616" s="55"/>
      <c r="G887616" s="55"/>
    </row>
    <row r="887628" spans="5:7">
      <c r="E887628" s="53"/>
      <c r="G887628" s="53"/>
    </row>
    <row r="887633" spans="5:7">
      <c r="E887633" s="55"/>
      <c r="G887633" s="55"/>
    </row>
    <row r="887645" spans="5:7">
      <c r="E887645" s="53"/>
      <c r="G887645" s="53"/>
    </row>
    <row r="887650" spans="5:7">
      <c r="E887650" s="55"/>
      <c r="G887650" s="55"/>
    </row>
    <row r="887662" spans="5:7">
      <c r="E887662" s="53"/>
      <c r="G887662" s="53"/>
    </row>
    <row r="887667" spans="5:7">
      <c r="E887667" s="55"/>
      <c r="G887667" s="55"/>
    </row>
    <row r="887679" spans="5:7">
      <c r="E887679" s="53"/>
      <c r="G887679" s="53"/>
    </row>
    <row r="887684" spans="5:7">
      <c r="E887684" s="55"/>
      <c r="G887684" s="55"/>
    </row>
    <row r="887696" spans="5:7">
      <c r="E887696" s="53"/>
      <c r="G887696" s="53"/>
    </row>
    <row r="887701" spans="5:7">
      <c r="E887701" s="55"/>
      <c r="G887701" s="55"/>
    </row>
    <row r="887713" spans="5:7">
      <c r="E887713" s="53"/>
      <c r="G887713" s="53"/>
    </row>
    <row r="887718" spans="5:7">
      <c r="E887718" s="55"/>
      <c r="G887718" s="55"/>
    </row>
    <row r="887730" spans="5:7">
      <c r="E887730" s="53"/>
      <c r="G887730" s="53"/>
    </row>
    <row r="887735" spans="5:7">
      <c r="E887735" s="55"/>
      <c r="G887735" s="55"/>
    </row>
    <row r="887747" spans="5:7">
      <c r="E887747" s="53"/>
      <c r="G887747" s="53"/>
    </row>
    <row r="887752" spans="5:7">
      <c r="E887752" s="55"/>
      <c r="G887752" s="55"/>
    </row>
    <row r="887764" spans="5:7">
      <c r="E887764" s="53"/>
      <c r="G887764" s="53"/>
    </row>
    <row r="887769" spans="5:7">
      <c r="E887769" s="55"/>
      <c r="G887769" s="55"/>
    </row>
    <row r="887781" spans="5:7">
      <c r="E887781" s="53"/>
      <c r="G887781" s="53"/>
    </row>
    <row r="887786" spans="5:7">
      <c r="E887786" s="55"/>
      <c r="G887786" s="55"/>
    </row>
    <row r="887798" spans="5:7">
      <c r="E887798" s="53"/>
      <c r="G887798" s="53"/>
    </row>
    <row r="887803" spans="5:7">
      <c r="E887803" s="55"/>
      <c r="G887803" s="55"/>
    </row>
    <row r="887815" spans="5:7">
      <c r="E887815" s="53"/>
      <c r="G887815" s="53"/>
    </row>
    <row r="887820" spans="5:7">
      <c r="E887820" s="55"/>
      <c r="G887820" s="55"/>
    </row>
    <row r="887832" spans="5:7">
      <c r="E887832" s="53"/>
      <c r="G887832" s="53"/>
    </row>
    <row r="887837" spans="5:7">
      <c r="E887837" s="55"/>
      <c r="G887837" s="55"/>
    </row>
    <row r="887849" spans="5:7">
      <c r="E887849" s="53"/>
      <c r="G887849" s="53"/>
    </row>
    <row r="887854" spans="5:7">
      <c r="E887854" s="55"/>
      <c r="G887854" s="55"/>
    </row>
    <row r="887866" spans="5:7">
      <c r="E887866" s="53"/>
      <c r="G887866" s="53"/>
    </row>
    <row r="887871" spans="5:7">
      <c r="E887871" s="55"/>
      <c r="G887871" s="55"/>
    </row>
    <row r="887883" spans="5:7">
      <c r="E887883" s="53"/>
      <c r="G887883" s="53"/>
    </row>
    <row r="887888" spans="5:7">
      <c r="E887888" s="55"/>
      <c r="G887888" s="55"/>
    </row>
    <row r="887900" spans="5:7">
      <c r="E887900" s="53"/>
      <c r="G887900" s="53"/>
    </row>
    <row r="887905" spans="5:7">
      <c r="E887905" s="55"/>
      <c r="G887905" s="55"/>
    </row>
    <row r="887917" spans="5:7">
      <c r="E887917" s="53"/>
      <c r="G887917" s="53"/>
    </row>
    <row r="887922" spans="5:7">
      <c r="E887922" s="55"/>
      <c r="G887922" s="55"/>
    </row>
    <row r="887934" spans="5:7">
      <c r="E887934" s="53"/>
      <c r="G887934" s="53"/>
    </row>
    <row r="887939" spans="5:7">
      <c r="E887939" s="55"/>
      <c r="G887939" s="55"/>
    </row>
    <row r="887951" spans="5:7">
      <c r="E887951" s="53"/>
      <c r="G887951" s="53"/>
    </row>
    <row r="887956" spans="5:7">
      <c r="E887956" s="55"/>
      <c r="G887956" s="55"/>
    </row>
    <row r="887968" spans="5:7">
      <c r="E887968" s="53"/>
      <c r="G887968" s="53"/>
    </row>
    <row r="887973" spans="5:7">
      <c r="E887973" s="55"/>
      <c r="G887973" s="55"/>
    </row>
    <row r="887985" spans="5:7">
      <c r="E887985" s="53"/>
      <c r="G887985" s="53"/>
    </row>
    <row r="887990" spans="5:7">
      <c r="E887990" s="55"/>
      <c r="G887990" s="55"/>
    </row>
    <row r="888002" spans="5:7">
      <c r="E888002" s="53"/>
      <c r="G888002" s="53"/>
    </row>
    <row r="888007" spans="5:7">
      <c r="E888007" s="55"/>
      <c r="G888007" s="55"/>
    </row>
    <row r="888019" spans="5:7">
      <c r="E888019" s="53"/>
      <c r="G888019" s="53"/>
    </row>
    <row r="888024" spans="5:7">
      <c r="E888024" s="55"/>
      <c r="G888024" s="55"/>
    </row>
    <row r="888036" spans="5:7">
      <c r="E888036" s="53"/>
      <c r="G888036" s="53"/>
    </row>
    <row r="888041" spans="5:7">
      <c r="E888041" s="55"/>
      <c r="G888041" s="55"/>
    </row>
    <row r="888053" spans="5:7">
      <c r="E888053" s="53"/>
      <c r="G888053" s="53"/>
    </row>
    <row r="888058" spans="5:7">
      <c r="E888058" s="55"/>
      <c r="G888058" s="55"/>
    </row>
    <row r="888070" spans="5:7">
      <c r="E888070" s="53"/>
      <c r="G888070" s="53"/>
    </row>
    <row r="888075" spans="5:7">
      <c r="E888075" s="55"/>
      <c r="G888075" s="55"/>
    </row>
    <row r="888087" spans="5:7">
      <c r="E888087" s="53"/>
      <c r="G888087" s="53"/>
    </row>
    <row r="888092" spans="5:7">
      <c r="E888092" s="55"/>
      <c r="G888092" s="55"/>
    </row>
    <row r="888104" spans="5:7">
      <c r="E888104" s="53"/>
      <c r="G888104" s="53"/>
    </row>
    <row r="888109" spans="5:7">
      <c r="E888109" s="55"/>
      <c r="G888109" s="55"/>
    </row>
    <row r="888121" spans="5:7">
      <c r="E888121" s="53"/>
      <c r="G888121" s="53"/>
    </row>
    <row r="888126" spans="5:7">
      <c r="E888126" s="55"/>
      <c r="G888126" s="55"/>
    </row>
    <row r="888138" spans="5:7">
      <c r="E888138" s="53"/>
      <c r="G888138" s="53"/>
    </row>
    <row r="888143" spans="5:7">
      <c r="E888143" s="55"/>
      <c r="G888143" s="55"/>
    </row>
    <row r="888155" spans="5:7">
      <c r="E888155" s="53"/>
      <c r="G888155" s="53"/>
    </row>
    <row r="888160" spans="5:7">
      <c r="E888160" s="55"/>
      <c r="G888160" s="55"/>
    </row>
    <row r="888172" spans="5:7">
      <c r="E888172" s="53"/>
      <c r="G888172" s="53"/>
    </row>
    <row r="888177" spans="5:7">
      <c r="E888177" s="55"/>
      <c r="G888177" s="55"/>
    </row>
    <row r="888189" spans="5:7">
      <c r="E888189" s="53"/>
      <c r="G888189" s="53"/>
    </row>
    <row r="888194" spans="5:7">
      <c r="E888194" s="55"/>
      <c r="G888194" s="55"/>
    </row>
    <row r="888206" spans="5:7">
      <c r="E888206" s="53"/>
      <c r="G888206" s="53"/>
    </row>
    <row r="888211" spans="5:7">
      <c r="E888211" s="55"/>
      <c r="G888211" s="55"/>
    </row>
    <row r="888223" spans="5:7">
      <c r="E888223" s="53"/>
      <c r="G888223" s="53"/>
    </row>
    <row r="888228" spans="5:7">
      <c r="E888228" s="55"/>
      <c r="G888228" s="55"/>
    </row>
    <row r="888240" spans="5:7">
      <c r="E888240" s="53"/>
      <c r="G888240" s="53"/>
    </row>
    <row r="888245" spans="5:7">
      <c r="E888245" s="55"/>
      <c r="G888245" s="55"/>
    </row>
    <row r="888257" spans="5:7">
      <c r="E888257" s="53"/>
      <c r="G888257" s="53"/>
    </row>
    <row r="888262" spans="5:7">
      <c r="E888262" s="55"/>
      <c r="G888262" s="55"/>
    </row>
    <row r="888274" spans="5:7">
      <c r="E888274" s="53"/>
      <c r="G888274" s="53"/>
    </row>
    <row r="888279" spans="5:7">
      <c r="E888279" s="55"/>
      <c r="G888279" s="55"/>
    </row>
    <row r="888291" spans="5:7">
      <c r="E888291" s="53"/>
      <c r="G888291" s="53"/>
    </row>
    <row r="888296" spans="5:7">
      <c r="E888296" s="55"/>
      <c r="G888296" s="55"/>
    </row>
    <row r="888308" spans="5:7">
      <c r="E888308" s="53"/>
      <c r="G888308" s="53"/>
    </row>
    <row r="888313" spans="5:7">
      <c r="E888313" s="55"/>
      <c r="G888313" s="55"/>
    </row>
    <row r="888325" spans="5:7">
      <c r="E888325" s="53"/>
      <c r="G888325" s="53"/>
    </row>
    <row r="888330" spans="5:7">
      <c r="E888330" s="55"/>
      <c r="G888330" s="55"/>
    </row>
    <row r="888342" spans="5:7">
      <c r="E888342" s="53"/>
      <c r="G888342" s="53"/>
    </row>
    <row r="888347" spans="5:7">
      <c r="E888347" s="55"/>
      <c r="G888347" s="55"/>
    </row>
    <row r="888359" spans="5:7">
      <c r="E888359" s="53"/>
      <c r="G888359" s="53"/>
    </row>
    <row r="888364" spans="5:7">
      <c r="E888364" s="55"/>
      <c r="G888364" s="55"/>
    </row>
    <row r="888376" spans="5:7">
      <c r="E888376" s="53"/>
      <c r="G888376" s="53"/>
    </row>
    <row r="888381" spans="5:7">
      <c r="E888381" s="55"/>
      <c r="G888381" s="55"/>
    </row>
    <row r="888393" spans="5:7">
      <c r="E888393" s="53"/>
      <c r="G888393" s="53"/>
    </row>
    <row r="888398" spans="5:7">
      <c r="E888398" s="55"/>
      <c r="G888398" s="55"/>
    </row>
    <row r="888410" spans="5:7">
      <c r="E888410" s="53"/>
      <c r="G888410" s="53"/>
    </row>
    <row r="888415" spans="5:7">
      <c r="E888415" s="55"/>
      <c r="G888415" s="55"/>
    </row>
    <row r="888427" spans="5:7">
      <c r="E888427" s="53"/>
      <c r="G888427" s="53"/>
    </row>
    <row r="888432" spans="5:7">
      <c r="E888432" s="55"/>
      <c r="G888432" s="55"/>
    </row>
    <row r="888444" spans="5:7">
      <c r="E888444" s="53"/>
      <c r="G888444" s="53"/>
    </row>
    <row r="888449" spans="5:7">
      <c r="E888449" s="55"/>
      <c r="G888449" s="55"/>
    </row>
    <row r="888461" spans="5:7">
      <c r="E888461" s="53"/>
      <c r="G888461" s="53"/>
    </row>
    <row r="888466" spans="5:7">
      <c r="E888466" s="55"/>
      <c r="G888466" s="55"/>
    </row>
    <row r="888478" spans="5:7">
      <c r="E888478" s="53"/>
      <c r="G888478" s="53"/>
    </row>
    <row r="888483" spans="5:7">
      <c r="E888483" s="55"/>
      <c r="G888483" s="55"/>
    </row>
    <row r="888495" spans="5:7">
      <c r="E888495" s="53"/>
      <c r="G888495" s="53"/>
    </row>
    <row r="888500" spans="5:7">
      <c r="E888500" s="55"/>
      <c r="G888500" s="55"/>
    </row>
    <row r="888512" spans="5:7">
      <c r="E888512" s="53"/>
      <c r="G888512" s="53"/>
    </row>
    <row r="888517" spans="5:7">
      <c r="E888517" s="55"/>
      <c r="G888517" s="55"/>
    </row>
    <row r="888529" spans="5:7">
      <c r="E888529" s="53"/>
      <c r="G888529" s="53"/>
    </row>
    <row r="888534" spans="5:7">
      <c r="E888534" s="55"/>
      <c r="G888534" s="55"/>
    </row>
    <row r="888546" spans="5:7">
      <c r="E888546" s="53"/>
      <c r="G888546" s="53"/>
    </row>
    <row r="888551" spans="5:7">
      <c r="E888551" s="55"/>
      <c r="G888551" s="55"/>
    </row>
    <row r="888563" spans="5:7">
      <c r="E888563" s="53"/>
      <c r="G888563" s="53"/>
    </row>
    <row r="888568" spans="5:7">
      <c r="E888568" s="55"/>
      <c r="G888568" s="55"/>
    </row>
    <row r="888580" spans="5:7">
      <c r="E888580" s="53"/>
      <c r="G888580" s="53"/>
    </row>
    <row r="888585" spans="5:7">
      <c r="E888585" s="55"/>
      <c r="G888585" s="55"/>
    </row>
    <row r="888597" spans="5:7">
      <c r="E888597" s="53"/>
      <c r="G888597" s="53"/>
    </row>
    <row r="888602" spans="5:7">
      <c r="E888602" s="55"/>
      <c r="G888602" s="55"/>
    </row>
    <row r="888614" spans="5:7">
      <c r="E888614" s="53"/>
      <c r="G888614" s="53"/>
    </row>
    <row r="888619" spans="5:7">
      <c r="E888619" s="55"/>
      <c r="G888619" s="55"/>
    </row>
    <row r="888631" spans="5:7">
      <c r="E888631" s="53"/>
      <c r="G888631" s="53"/>
    </row>
    <row r="888636" spans="5:7">
      <c r="E888636" s="55"/>
      <c r="G888636" s="55"/>
    </row>
    <row r="888648" spans="5:7">
      <c r="E888648" s="53"/>
      <c r="G888648" s="53"/>
    </row>
    <row r="888653" spans="5:7">
      <c r="E888653" s="55"/>
      <c r="G888653" s="55"/>
    </row>
    <row r="888665" spans="5:7">
      <c r="E888665" s="53"/>
      <c r="G888665" s="53"/>
    </row>
    <row r="888670" spans="5:7">
      <c r="E888670" s="55"/>
      <c r="G888670" s="55"/>
    </row>
    <row r="888682" spans="5:7">
      <c r="E888682" s="53"/>
      <c r="G888682" s="53"/>
    </row>
    <row r="888687" spans="5:7">
      <c r="E888687" s="55"/>
      <c r="G888687" s="55"/>
    </row>
    <row r="888699" spans="5:7">
      <c r="E888699" s="53"/>
      <c r="G888699" s="53"/>
    </row>
    <row r="888704" spans="5:7">
      <c r="E888704" s="55"/>
      <c r="G888704" s="55"/>
    </row>
    <row r="888716" spans="5:7">
      <c r="E888716" s="53"/>
      <c r="G888716" s="53"/>
    </row>
    <row r="888721" spans="5:7">
      <c r="E888721" s="55"/>
      <c r="G888721" s="55"/>
    </row>
    <row r="888733" spans="5:7">
      <c r="E888733" s="53"/>
      <c r="G888733" s="53"/>
    </row>
    <row r="888738" spans="5:7">
      <c r="E888738" s="55"/>
      <c r="G888738" s="55"/>
    </row>
    <row r="888750" spans="5:7">
      <c r="E888750" s="53"/>
      <c r="G888750" s="53"/>
    </row>
    <row r="888755" spans="5:7">
      <c r="E888755" s="55"/>
      <c r="G888755" s="55"/>
    </row>
    <row r="888767" spans="5:7">
      <c r="E888767" s="53"/>
      <c r="G888767" s="53"/>
    </row>
    <row r="888772" spans="5:7">
      <c r="E888772" s="55"/>
      <c r="G888772" s="55"/>
    </row>
    <row r="888784" spans="5:7">
      <c r="E888784" s="53"/>
      <c r="G888784" s="53"/>
    </row>
    <row r="888789" spans="5:7">
      <c r="E888789" s="55"/>
      <c r="G888789" s="55"/>
    </row>
    <row r="888801" spans="5:7">
      <c r="E888801" s="53"/>
      <c r="G888801" s="53"/>
    </row>
    <row r="888806" spans="5:7">
      <c r="E888806" s="55"/>
      <c r="G888806" s="55"/>
    </row>
    <row r="888818" spans="5:7">
      <c r="E888818" s="53"/>
      <c r="G888818" s="53"/>
    </row>
    <row r="888823" spans="5:7">
      <c r="E888823" s="55"/>
      <c r="G888823" s="55"/>
    </row>
    <row r="888835" spans="5:7">
      <c r="E888835" s="53"/>
      <c r="G888835" s="53"/>
    </row>
    <row r="888840" spans="5:7">
      <c r="E888840" s="55"/>
      <c r="G888840" s="55"/>
    </row>
    <row r="888852" spans="5:7">
      <c r="E888852" s="53"/>
      <c r="G888852" s="53"/>
    </row>
    <row r="888857" spans="5:7">
      <c r="E888857" s="55"/>
      <c r="G888857" s="55"/>
    </row>
    <row r="888869" spans="5:7">
      <c r="E888869" s="53"/>
      <c r="G888869" s="53"/>
    </row>
    <row r="888874" spans="5:7">
      <c r="E888874" s="55"/>
      <c r="G888874" s="55"/>
    </row>
    <row r="888886" spans="5:7">
      <c r="E888886" s="53"/>
      <c r="G888886" s="53"/>
    </row>
    <row r="888891" spans="5:7">
      <c r="E888891" s="55"/>
      <c r="G888891" s="55"/>
    </row>
    <row r="888903" spans="5:7">
      <c r="E888903" s="53"/>
      <c r="G888903" s="53"/>
    </row>
    <row r="888908" spans="5:7">
      <c r="E888908" s="55"/>
      <c r="G888908" s="55"/>
    </row>
    <row r="888920" spans="5:7">
      <c r="E888920" s="53"/>
      <c r="G888920" s="53"/>
    </row>
    <row r="888925" spans="5:7">
      <c r="E888925" s="55"/>
      <c r="G888925" s="55"/>
    </row>
    <row r="888937" spans="5:7">
      <c r="E888937" s="53"/>
      <c r="G888937" s="53"/>
    </row>
    <row r="888942" spans="5:7">
      <c r="E888942" s="55"/>
      <c r="G888942" s="55"/>
    </row>
    <row r="888954" spans="5:7">
      <c r="E888954" s="53"/>
      <c r="G888954" s="53"/>
    </row>
    <row r="888959" spans="5:7">
      <c r="E888959" s="55"/>
      <c r="G888959" s="55"/>
    </row>
    <row r="888971" spans="5:7">
      <c r="E888971" s="53"/>
      <c r="G888971" s="53"/>
    </row>
    <row r="888976" spans="5:7">
      <c r="E888976" s="55"/>
      <c r="G888976" s="55"/>
    </row>
    <row r="888988" spans="5:7">
      <c r="E888988" s="53"/>
      <c r="G888988" s="53"/>
    </row>
    <row r="888993" spans="5:7">
      <c r="E888993" s="55"/>
      <c r="G888993" s="55"/>
    </row>
    <row r="889005" spans="5:7">
      <c r="E889005" s="53"/>
      <c r="G889005" s="53"/>
    </row>
    <row r="889010" spans="5:7">
      <c r="E889010" s="55"/>
      <c r="G889010" s="55"/>
    </row>
    <row r="889022" spans="5:7">
      <c r="E889022" s="53"/>
      <c r="G889022" s="53"/>
    </row>
    <row r="889027" spans="5:7">
      <c r="E889027" s="55"/>
      <c r="G889027" s="55"/>
    </row>
    <row r="889039" spans="5:7">
      <c r="E889039" s="53"/>
      <c r="G889039" s="53"/>
    </row>
    <row r="889044" spans="5:7">
      <c r="E889044" s="55"/>
      <c r="G889044" s="55"/>
    </row>
    <row r="889056" spans="5:7">
      <c r="E889056" s="53"/>
      <c r="G889056" s="53"/>
    </row>
    <row r="889061" spans="5:7">
      <c r="E889061" s="55"/>
      <c r="G889061" s="55"/>
    </row>
    <row r="889073" spans="5:7">
      <c r="E889073" s="53"/>
      <c r="G889073" s="53"/>
    </row>
    <row r="889078" spans="5:7">
      <c r="E889078" s="55"/>
      <c r="G889078" s="55"/>
    </row>
    <row r="889090" spans="5:7">
      <c r="E889090" s="53"/>
      <c r="G889090" s="53"/>
    </row>
    <row r="889095" spans="5:7">
      <c r="E889095" s="55"/>
      <c r="G889095" s="55"/>
    </row>
    <row r="889107" spans="5:7">
      <c r="E889107" s="53"/>
      <c r="G889107" s="53"/>
    </row>
    <row r="889112" spans="5:7">
      <c r="E889112" s="55"/>
      <c r="G889112" s="55"/>
    </row>
    <row r="889124" spans="5:7">
      <c r="E889124" s="53"/>
      <c r="G889124" s="53"/>
    </row>
    <row r="889129" spans="5:7">
      <c r="E889129" s="55"/>
      <c r="G889129" s="55"/>
    </row>
    <row r="889141" spans="5:7">
      <c r="E889141" s="53"/>
      <c r="G889141" s="53"/>
    </row>
    <row r="889146" spans="5:7">
      <c r="E889146" s="55"/>
      <c r="G889146" s="55"/>
    </row>
    <row r="889158" spans="5:7">
      <c r="E889158" s="53"/>
      <c r="G889158" s="53"/>
    </row>
    <row r="889163" spans="5:7">
      <c r="E889163" s="55"/>
      <c r="G889163" s="55"/>
    </row>
    <row r="889175" spans="5:7">
      <c r="E889175" s="53"/>
      <c r="G889175" s="53"/>
    </row>
    <row r="889180" spans="5:7">
      <c r="E889180" s="55"/>
      <c r="G889180" s="55"/>
    </row>
    <row r="889192" spans="5:7">
      <c r="E889192" s="53"/>
      <c r="G889192" s="53"/>
    </row>
    <row r="889197" spans="5:7">
      <c r="E889197" s="55"/>
      <c r="G889197" s="55"/>
    </row>
    <row r="889209" spans="5:7">
      <c r="E889209" s="53"/>
      <c r="G889209" s="53"/>
    </row>
    <row r="889214" spans="5:7">
      <c r="E889214" s="55"/>
      <c r="G889214" s="55"/>
    </row>
    <row r="889226" spans="5:7">
      <c r="E889226" s="53"/>
      <c r="G889226" s="53"/>
    </row>
    <row r="889231" spans="5:7">
      <c r="E889231" s="55"/>
      <c r="G889231" s="55"/>
    </row>
    <row r="889243" spans="5:7">
      <c r="E889243" s="53"/>
      <c r="G889243" s="53"/>
    </row>
    <row r="889248" spans="5:7">
      <c r="E889248" s="55"/>
      <c r="G889248" s="55"/>
    </row>
    <row r="889260" spans="5:7">
      <c r="E889260" s="53"/>
      <c r="G889260" s="53"/>
    </row>
    <row r="889265" spans="5:7">
      <c r="E889265" s="55"/>
      <c r="G889265" s="55"/>
    </row>
    <row r="889277" spans="5:7">
      <c r="E889277" s="53"/>
      <c r="G889277" s="53"/>
    </row>
    <row r="889282" spans="5:7">
      <c r="E889282" s="55"/>
      <c r="G889282" s="55"/>
    </row>
    <row r="889294" spans="5:7">
      <c r="E889294" s="53"/>
      <c r="G889294" s="53"/>
    </row>
    <row r="889299" spans="5:7">
      <c r="E889299" s="55"/>
      <c r="G889299" s="55"/>
    </row>
    <row r="889311" spans="5:7">
      <c r="E889311" s="53"/>
      <c r="G889311" s="53"/>
    </row>
    <row r="889316" spans="5:7">
      <c r="E889316" s="55"/>
      <c r="G889316" s="55"/>
    </row>
    <row r="889328" spans="5:7">
      <c r="E889328" s="53"/>
      <c r="G889328" s="53"/>
    </row>
    <row r="889333" spans="5:7">
      <c r="E889333" s="55"/>
      <c r="G889333" s="55"/>
    </row>
    <row r="889345" spans="5:7">
      <c r="E889345" s="53"/>
      <c r="G889345" s="53"/>
    </row>
    <row r="889350" spans="5:7">
      <c r="E889350" s="55"/>
      <c r="G889350" s="55"/>
    </row>
    <row r="889362" spans="5:7">
      <c r="E889362" s="53"/>
      <c r="G889362" s="53"/>
    </row>
    <row r="889367" spans="5:7">
      <c r="E889367" s="55"/>
      <c r="G889367" s="55"/>
    </row>
    <row r="889379" spans="5:7">
      <c r="E889379" s="53"/>
      <c r="G889379" s="53"/>
    </row>
    <row r="889384" spans="5:7">
      <c r="E889384" s="55"/>
      <c r="G889384" s="55"/>
    </row>
    <row r="889396" spans="5:7">
      <c r="E889396" s="53"/>
      <c r="G889396" s="53"/>
    </row>
    <row r="889401" spans="5:7">
      <c r="E889401" s="55"/>
      <c r="G889401" s="55"/>
    </row>
    <row r="889413" spans="5:7">
      <c r="E889413" s="53"/>
      <c r="G889413" s="53"/>
    </row>
    <row r="889418" spans="5:7">
      <c r="E889418" s="55"/>
      <c r="G889418" s="55"/>
    </row>
    <row r="889430" spans="5:7">
      <c r="E889430" s="53"/>
      <c r="G889430" s="53"/>
    </row>
    <row r="889435" spans="5:7">
      <c r="E889435" s="55"/>
      <c r="G889435" s="55"/>
    </row>
    <row r="889447" spans="5:7">
      <c r="E889447" s="53"/>
      <c r="G889447" s="53"/>
    </row>
    <row r="889452" spans="5:7">
      <c r="E889452" s="55"/>
      <c r="G889452" s="55"/>
    </row>
    <row r="889464" spans="5:7">
      <c r="E889464" s="53"/>
      <c r="G889464" s="53"/>
    </row>
    <row r="889469" spans="5:7">
      <c r="E889469" s="55"/>
      <c r="G889469" s="55"/>
    </row>
    <row r="889481" spans="5:7">
      <c r="E889481" s="53"/>
      <c r="G889481" s="53"/>
    </row>
    <row r="889486" spans="5:7">
      <c r="E889486" s="55"/>
      <c r="G889486" s="55"/>
    </row>
    <row r="889498" spans="5:7">
      <c r="E889498" s="53"/>
      <c r="G889498" s="53"/>
    </row>
    <row r="889503" spans="5:7">
      <c r="E889503" s="55"/>
      <c r="G889503" s="55"/>
    </row>
    <row r="889515" spans="5:7">
      <c r="E889515" s="53"/>
      <c r="G889515" s="53"/>
    </row>
    <row r="889520" spans="5:7">
      <c r="E889520" s="55"/>
      <c r="G889520" s="55"/>
    </row>
    <row r="889532" spans="5:7">
      <c r="E889532" s="53"/>
      <c r="G889532" s="53"/>
    </row>
    <row r="889537" spans="5:7">
      <c r="E889537" s="55"/>
      <c r="G889537" s="55"/>
    </row>
    <row r="889549" spans="5:7">
      <c r="E889549" s="53"/>
      <c r="G889549" s="53"/>
    </row>
    <row r="889554" spans="5:7">
      <c r="E889554" s="55"/>
      <c r="G889554" s="55"/>
    </row>
    <row r="889566" spans="5:7">
      <c r="E889566" s="53"/>
      <c r="G889566" s="53"/>
    </row>
    <row r="889571" spans="5:7">
      <c r="E889571" s="55"/>
      <c r="G889571" s="55"/>
    </row>
    <row r="889583" spans="5:7">
      <c r="E889583" s="53"/>
      <c r="G889583" s="53"/>
    </row>
    <row r="889588" spans="5:7">
      <c r="E889588" s="55"/>
      <c r="G889588" s="55"/>
    </row>
    <row r="889600" spans="5:7">
      <c r="E889600" s="53"/>
      <c r="G889600" s="53"/>
    </row>
    <row r="889605" spans="5:7">
      <c r="E889605" s="55"/>
      <c r="G889605" s="55"/>
    </row>
    <row r="889617" spans="5:7">
      <c r="E889617" s="53"/>
      <c r="G889617" s="53"/>
    </row>
    <row r="889622" spans="5:7">
      <c r="E889622" s="55"/>
      <c r="G889622" s="55"/>
    </row>
    <row r="889634" spans="5:7">
      <c r="E889634" s="53"/>
      <c r="G889634" s="53"/>
    </row>
    <row r="889639" spans="5:7">
      <c r="E889639" s="55"/>
      <c r="G889639" s="55"/>
    </row>
    <row r="889651" spans="5:7">
      <c r="E889651" s="53"/>
      <c r="G889651" s="53"/>
    </row>
    <row r="889656" spans="5:7">
      <c r="E889656" s="55"/>
      <c r="G889656" s="55"/>
    </row>
    <row r="889668" spans="5:7">
      <c r="E889668" s="53"/>
      <c r="G889668" s="53"/>
    </row>
    <row r="889673" spans="5:7">
      <c r="E889673" s="55"/>
      <c r="G889673" s="55"/>
    </row>
    <row r="889685" spans="5:7">
      <c r="E889685" s="53"/>
      <c r="G889685" s="53"/>
    </row>
    <row r="889690" spans="5:7">
      <c r="E889690" s="55"/>
      <c r="G889690" s="55"/>
    </row>
    <row r="889702" spans="5:7">
      <c r="E889702" s="53"/>
      <c r="G889702" s="53"/>
    </row>
    <row r="889707" spans="5:7">
      <c r="E889707" s="55"/>
      <c r="G889707" s="55"/>
    </row>
    <row r="889719" spans="5:7">
      <c r="E889719" s="53"/>
      <c r="G889719" s="53"/>
    </row>
    <row r="889724" spans="5:7">
      <c r="E889724" s="55"/>
      <c r="G889724" s="55"/>
    </row>
    <row r="889736" spans="5:7">
      <c r="E889736" s="53"/>
      <c r="G889736" s="53"/>
    </row>
    <row r="889741" spans="5:7">
      <c r="E889741" s="55"/>
      <c r="G889741" s="55"/>
    </row>
    <row r="889753" spans="5:7">
      <c r="E889753" s="53"/>
      <c r="G889753" s="53"/>
    </row>
    <row r="889758" spans="5:7">
      <c r="E889758" s="55"/>
      <c r="G889758" s="55"/>
    </row>
    <row r="889770" spans="5:7">
      <c r="E889770" s="53"/>
      <c r="G889770" s="53"/>
    </row>
    <row r="889775" spans="5:7">
      <c r="E889775" s="55"/>
      <c r="G889775" s="55"/>
    </row>
    <row r="889787" spans="5:7">
      <c r="E889787" s="53"/>
      <c r="G889787" s="53"/>
    </row>
    <row r="889792" spans="5:7">
      <c r="E889792" s="55"/>
      <c r="G889792" s="55"/>
    </row>
    <row r="889804" spans="5:7">
      <c r="E889804" s="53"/>
      <c r="G889804" s="53"/>
    </row>
    <row r="889809" spans="5:7">
      <c r="E889809" s="55"/>
      <c r="G889809" s="55"/>
    </row>
    <row r="889821" spans="5:7">
      <c r="E889821" s="53"/>
      <c r="G889821" s="53"/>
    </row>
    <row r="889826" spans="5:7">
      <c r="E889826" s="55"/>
      <c r="G889826" s="55"/>
    </row>
    <row r="889838" spans="5:7">
      <c r="E889838" s="53"/>
      <c r="G889838" s="53"/>
    </row>
    <row r="889843" spans="5:7">
      <c r="E889843" s="55"/>
      <c r="G889843" s="55"/>
    </row>
    <row r="889855" spans="5:7">
      <c r="E889855" s="53"/>
      <c r="G889855" s="53"/>
    </row>
    <row r="889860" spans="5:7">
      <c r="E889860" s="55"/>
      <c r="G889860" s="55"/>
    </row>
    <row r="889872" spans="5:7">
      <c r="E889872" s="53"/>
      <c r="G889872" s="53"/>
    </row>
    <row r="889877" spans="5:7">
      <c r="E889877" s="55"/>
      <c r="G889877" s="55"/>
    </row>
    <row r="889889" spans="5:7">
      <c r="E889889" s="53"/>
      <c r="G889889" s="53"/>
    </row>
    <row r="889894" spans="5:7">
      <c r="E889894" s="55"/>
      <c r="G889894" s="55"/>
    </row>
    <row r="889906" spans="5:7">
      <c r="E889906" s="53"/>
      <c r="G889906" s="53"/>
    </row>
    <row r="889911" spans="5:7">
      <c r="E889911" s="55"/>
      <c r="G889911" s="55"/>
    </row>
    <row r="889923" spans="5:7">
      <c r="E889923" s="53"/>
      <c r="G889923" s="53"/>
    </row>
    <row r="889928" spans="5:7">
      <c r="E889928" s="55"/>
      <c r="G889928" s="55"/>
    </row>
    <row r="889940" spans="5:7">
      <c r="E889940" s="53"/>
      <c r="G889940" s="53"/>
    </row>
    <row r="889945" spans="5:7">
      <c r="E889945" s="55"/>
      <c r="G889945" s="55"/>
    </row>
    <row r="889957" spans="5:7">
      <c r="E889957" s="53"/>
      <c r="G889957" s="53"/>
    </row>
    <row r="889962" spans="5:7">
      <c r="E889962" s="55"/>
      <c r="G889962" s="55"/>
    </row>
    <row r="889974" spans="5:7">
      <c r="E889974" s="53"/>
      <c r="G889974" s="53"/>
    </row>
    <row r="889979" spans="5:7">
      <c r="E889979" s="55"/>
      <c r="G889979" s="55"/>
    </row>
    <row r="889991" spans="5:7">
      <c r="E889991" s="53"/>
      <c r="G889991" s="53"/>
    </row>
    <row r="889996" spans="5:7">
      <c r="E889996" s="55"/>
      <c r="G889996" s="55"/>
    </row>
    <row r="890008" spans="5:7">
      <c r="E890008" s="53"/>
      <c r="G890008" s="53"/>
    </row>
    <row r="890013" spans="5:7">
      <c r="E890013" s="55"/>
      <c r="G890013" s="55"/>
    </row>
    <row r="890025" spans="5:7">
      <c r="E890025" s="53"/>
      <c r="G890025" s="53"/>
    </row>
    <row r="890030" spans="5:7">
      <c r="E890030" s="55"/>
      <c r="G890030" s="55"/>
    </row>
    <row r="890042" spans="5:7">
      <c r="E890042" s="53"/>
      <c r="G890042" s="53"/>
    </row>
    <row r="890047" spans="5:7">
      <c r="E890047" s="55"/>
      <c r="G890047" s="55"/>
    </row>
    <row r="890059" spans="5:7">
      <c r="E890059" s="53"/>
      <c r="G890059" s="53"/>
    </row>
    <row r="890064" spans="5:7">
      <c r="E890064" s="55"/>
      <c r="G890064" s="55"/>
    </row>
    <row r="890076" spans="5:7">
      <c r="E890076" s="53"/>
      <c r="G890076" s="53"/>
    </row>
    <row r="890081" spans="5:7">
      <c r="E890081" s="55"/>
      <c r="G890081" s="55"/>
    </row>
    <row r="890093" spans="5:7">
      <c r="E890093" s="53"/>
      <c r="G890093" s="53"/>
    </row>
    <row r="890098" spans="5:7">
      <c r="E890098" s="55"/>
      <c r="G890098" s="55"/>
    </row>
    <row r="890110" spans="5:7">
      <c r="E890110" s="53"/>
      <c r="G890110" s="53"/>
    </row>
    <row r="890115" spans="5:7">
      <c r="E890115" s="55"/>
      <c r="G890115" s="55"/>
    </row>
    <row r="890127" spans="5:7">
      <c r="E890127" s="53"/>
      <c r="G890127" s="53"/>
    </row>
    <row r="890132" spans="5:7">
      <c r="E890132" s="55"/>
      <c r="G890132" s="55"/>
    </row>
    <row r="890144" spans="5:7">
      <c r="E890144" s="53"/>
      <c r="G890144" s="53"/>
    </row>
    <row r="890149" spans="5:7">
      <c r="E890149" s="55"/>
      <c r="G890149" s="55"/>
    </row>
    <row r="890161" spans="5:7">
      <c r="E890161" s="53"/>
      <c r="G890161" s="53"/>
    </row>
    <row r="890166" spans="5:7">
      <c r="E890166" s="55"/>
      <c r="G890166" s="55"/>
    </row>
    <row r="890178" spans="5:7">
      <c r="E890178" s="53"/>
      <c r="G890178" s="53"/>
    </row>
    <row r="890183" spans="5:7">
      <c r="E890183" s="55"/>
      <c r="G890183" s="55"/>
    </row>
    <row r="890195" spans="5:7">
      <c r="E890195" s="53"/>
      <c r="G890195" s="53"/>
    </row>
    <row r="890200" spans="5:7">
      <c r="E890200" s="55"/>
      <c r="G890200" s="55"/>
    </row>
    <row r="890212" spans="5:7">
      <c r="E890212" s="53"/>
      <c r="G890212" s="53"/>
    </row>
    <row r="890217" spans="5:7">
      <c r="E890217" s="55"/>
      <c r="G890217" s="55"/>
    </row>
    <row r="890229" spans="5:7">
      <c r="E890229" s="53"/>
      <c r="G890229" s="53"/>
    </row>
    <row r="890234" spans="5:7">
      <c r="E890234" s="55"/>
      <c r="G890234" s="55"/>
    </row>
    <row r="890246" spans="5:7">
      <c r="E890246" s="53"/>
      <c r="G890246" s="53"/>
    </row>
    <row r="890251" spans="5:7">
      <c r="E890251" s="55"/>
      <c r="G890251" s="55"/>
    </row>
    <row r="890263" spans="5:7">
      <c r="E890263" s="53"/>
      <c r="G890263" s="53"/>
    </row>
    <row r="890268" spans="5:7">
      <c r="E890268" s="55"/>
      <c r="G890268" s="55"/>
    </row>
    <row r="890280" spans="5:7">
      <c r="E890280" s="53"/>
      <c r="G890280" s="53"/>
    </row>
    <row r="890285" spans="5:7">
      <c r="E890285" s="55"/>
      <c r="G890285" s="55"/>
    </row>
    <row r="890297" spans="5:7">
      <c r="E890297" s="53"/>
      <c r="G890297" s="53"/>
    </row>
    <row r="890302" spans="5:7">
      <c r="E890302" s="55"/>
      <c r="G890302" s="55"/>
    </row>
    <row r="890314" spans="5:7">
      <c r="E890314" s="53"/>
      <c r="G890314" s="53"/>
    </row>
    <row r="890319" spans="5:7">
      <c r="E890319" s="55"/>
      <c r="G890319" s="55"/>
    </row>
    <row r="890331" spans="5:7">
      <c r="E890331" s="53"/>
      <c r="G890331" s="53"/>
    </row>
    <row r="890336" spans="5:7">
      <c r="E890336" s="55"/>
      <c r="G890336" s="55"/>
    </row>
    <row r="890348" spans="5:7">
      <c r="E890348" s="53"/>
      <c r="G890348" s="53"/>
    </row>
    <row r="890353" spans="5:7">
      <c r="E890353" s="55"/>
      <c r="G890353" s="55"/>
    </row>
    <row r="890365" spans="5:7">
      <c r="E890365" s="53"/>
      <c r="G890365" s="53"/>
    </row>
    <row r="890370" spans="5:7">
      <c r="E890370" s="55"/>
      <c r="G890370" s="55"/>
    </row>
    <row r="890382" spans="5:7">
      <c r="E890382" s="53"/>
      <c r="G890382" s="53"/>
    </row>
    <row r="890387" spans="5:7">
      <c r="E890387" s="55"/>
      <c r="G890387" s="55"/>
    </row>
    <row r="890399" spans="5:7">
      <c r="E890399" s="53"/>
      <c r="G890399" s="53"/>
    </row>
    <row r="890404" spans="5:7">
      <c r="E890404" s="55"/>
      <c r="G890404" s="55"/>
    </row>
    <row r="890416" spans="5:7">
      <c r="E890416" s="53"/>
      <c r="G890416" s="53"/>
    </row>
    <row r="890421" spans="5:7">
      <c r="E890421" s="55"/>
      <c r="G890421" s="55"/>
    </row>
    <row r="890433" spans="5:7">
      <c r="E890433" s="53"/>
      <c r="G890433" s="53"/>
    </row>
    <row r="890438" spans="5:7">
      <c r="E890438" s="55"/>
      <c r="G890438" s="55"/>
    </row>
    <row r="890450" spans="5:7">
      <c r="E890450" s="53"/>
      <c r="G890450" s="53"/>
    </row>
    <row r="890455" spans="5:7">
      <c r="E890455" s="55"/>
      <c r="G890455" s="55"/>
    </row>
    <row r="890467" spans="5:7">
      <c r="E890467" s="53"/>
      <c r="G890467" s="53"/>
    </row>
    <row r="890472" spans="5:7">
      <c r="E890472" s="55"/>
      <c r="G890472" s="55"/>
    </row>
    <row r="890484" spans="5:7">
      <c r="E890484" s="53"/>
      <c r="G890484" s="53"/>
    </row>
    <row r="890489" spans="5:7">
      <c r="E890489" s="55"/>
      <c r="G890489" s="55"/>
    </row>
    <row r="890501" spans="5:7">
      <c r="E890501" s="53"/>
      <c r="G890501" s="53"/>
    </row>
    <row r="890506" spans="5:7">
      <c r="E890506" s="55"/>
      <c r="G890506" s="55"/>
    </row>
    <row r="890518" spans="5:7">
      <c r="E890518" s="53"/>
      <c r="G890518" s="53"/>
    </row>
    <row r="890523" spans="5:7">
      <c r="E890523" s="55"/>
      <c r="G890523" s="55"/>
    </row>
    <row r="890535" spans="5:7">
      <c r="E890535" s="53"/>
      <c r="G890535" s="53"/>
    </row>
    <row r="890540" spans="5:7">
      <c r="E890540" s="55"/>
      <c r="G890540" s="55"/>
    </row>
    <row r="890552" spans="5:7">
      <c r="E890552" s="53"/>
      <c r="G890552" s="53"/>
    </row>
    <row r="890557" spans="5:7">
      <c r="E890557" s="55"/>
      <c r="G890557" s="55"/>
    </row>
    <row r="890569" spans="5:7">
      <c r="E890569" s="53"/>
      <c r="G890569" s="53"/>
    </row>
    <row r="890574" spans="5:7">
      <c r="E890574" s="55"/>
      <c r="G890574" s="55"/>
    </row>
    <row r="890586" spans="5:7">
      <c r="E890586" s="53"/>
      <c r="G890586" s="53"/>
    </row>
    <row r="890591" spans="5:7">
      <c r="E890591" s="55"/>
      <c r="G890591" s="55"/>
    </row>
    <row r="890603" spans="5:7">
      <c r="E890603" s="53"/>
      <c r="G890603" s="53"/>
    </row>
    <row r="890608" spans="5:7">
      <c r="E890608" s="55"/>
      <c r="G890608" s="55"/>
    </row>
    <row r="890620" spans="5:7">
      <c r="E890620" s="53"/>
      <c r="G890620" s="53"/>
    </row>
    <row r="890625" spans="5:7">
      <c r="E890625" s="55"/>
      <c r="G890625" s="55"/>
    </row>
    <row r="890637" spans="5:7">
      <c r="E890637" s="53"/>
      <c r="G890637" s="53"/>
    </row>
    <row r="890642" spans="5:7">
      <c r="E890642" s="55"/>
      <c r="G890642" s="55"/>
    </row>
    <row r="890654" spans="5:7">
      <c r="E890654" s="53"/>
      <c r="G890654" s="53"/>
    </row>
    <row r="890659" spans="5:7">
      <c r="E890659" s="55"/>
      <c r="G890659" s="55"/>
    </row>
    <row r="890671" spans="5:7">
      <c r="E890671" s="53"/>
      <c r="G890671" s="53"/>
    </row>
    <row r="890676" spans="5:7">
      <c r="E890676" s="55"/>
      <c r="G890676" s="55"/>
    </row>
    <row r="890688" spans="5:7">
      <c r="E890688" s="53"/>
      <c r="G890688" s="53"/>
    </row>
    <row r="890693" spans="5:7">
      <c r="E890693" s="55"/>
      <c r="G890693" s="55"/>
    </row>
    <row r="890705" spans="5:7">
      <c r="E890705" s="53"/>
      <c r="G890705" s="53"/>
    </row>
    <row r="890710" spans="5:7">
      <c r="E890710" s="55"/>
      <c r="G890710" s="55"/>
    </row>
    <row r="890722" spans="5:7">
      <c r="E890722" s="53"/>
      <c r="G890722" s="53"/>
    </row>
    <row r="890727" spans="5:7">
      <c r="E890727" s="55"/>
      <c r="G890727" s="55"/>
    </row>
    <row r="890739" spans="5:7">
      <c r="E890739" s="53"/>
      <c r="G890739" s="53"/>
    </row>
    <row r="890744" spans="5:7">
      <c r="E890744" s="55"/>
      <c r="G890744" s="55"/>
    </row>
    <row r="890756" spans="5:7">
      <c r="E890756" s="53"/>
      <c r="G890756" s="53"/>
    </row>
    <row r="890761" spans="5:7">
      <c r="E890761" s="55"/>
      <c r="G890761" s="55"/>
    </row>
    <row r="890773" spans="5:7">
      <c r="E890773" s="53"/>
      <c r="G890773" s="53"/>
    </row>
    <row r="890778" spans="5:7">
      <c r="E890778" s="55"/>
      <c r="G890778" s="55"/>
    </row>
    <row r="890790" spans="5:7">
      <c r="E890790" s="53"/>
      <c r="G890790" s="53"/>
    </row>
    <row r="890795" spans="5:7">
      <c r="E890795" s="55"/>
      <c r="G890795" s="55"/>
    </row>
    <row r="890807" spans="5:7">
      <c r="E890807" s="53"/>
      <c r="G890807" s="53"/>
    </row>
    <row r="890812" spans="5:7">
      <c r="E890812" s="55"/>
      <c r="G890812" s="55"/>
    </row>
    <row r="890824" spans="5:7">
      <c r="E890824" s="53"/>
      <c r="G890824" s="53"/>
    </row>
    <row r="890829" spans="5:7">
      <c r="E890829" s="55"/>
      <c r="G890829" s="55"/>
    </row>
    <row r="890841" spans="5:7">
      <c r="E890841" s="53"/>
      <c r="G890841" s="53"/>
    </row>
    <row r="890846" spans="5:7">
      <c r="E890846" s="55"/>
      <c r="G890846" s="55"/>
    </row>
    <row r="890858" spans="5:7">
      <c r="E890858" s="53"/>
      <c r="G890858" s="53"/>
    </row>
    <row r="890863" spans="5:7">
      <c r="E890863" s="55"/>
      <c r="G890863" s="55"/>
    </row>
    <row r="890875" spans="5:7">
      <c r="E890875" s="53"/>
      <c r="G890875" s="53"/>
    </row>
    <row r="890880" spans="5:7">
      <c r="E890880" s="55"/>
      <c r="G890880" s="55"/>
    </row>
    <row r="890892" spans="5:7">
      <c r="E890892" s="53"/>
      <c r="G890892" s="53"/>
    </row>
    <row r="890897" spans="5:7">
      <c r="E890897" s="55"/>
      <c r="G890897" s="55"/>
    </row>
    <row r="890909" spans="5:7">
      <c r="E890909" s="53"/>
      <c r="G890909" s="53"/>
    </row>
    <row r="890914" spans="5:7">
      <c r="E890914" s="55"/>
      <c r="G890914" s="55"/>
    </row>
    <row r="890926" spans="5:7">
      <c r="E890926" s="53"/>
      <c r="G890926" s="53"/>
    </row>
    <row r="890931" spans="5:7">
      <c r="E890931" s="55"/>
      <c r="G890931" s="55"/>
    </row>
    <row r="890943" spans="5:7">
      <c r="E890943" s="53"/>
      <c r="G890943" s="53"/>
    </row>
    <row r="890948" spans="5:7">
      <c r="E890948" s="55"/>
      <c r="G890948" s="55"/>
    </row>
    <row r="890960" spans="5:7">
      <c r="E890960" s="53"/>
      <c r="G890960" s="53"/>
    </row>
    <row r="890965" spans="5:7">
      <c r="E890965" s="55"/>
      <c r="G890965" s="55"/>
    </row>
    <row r="890977" spans="5:7">
      <c r="E890977" s="53"/>
      <c r="G890977" s="53"/>
    </row>
    <row r="890982" spans="5:7">
      <c r="E890982" s="55"/>
      <c r="G890982" s="55"/>
    </row>
    <row r="890994" spans="5:7">
      <c r="E890994" s="53"/>
      <c r="G890994" s="53"/>
    </row>
    <row r="890999" spans="5:7">
      <c r="E890999" s="55"/>
      <c r="G890999" s="55"/>
    </row>
    <row r="891011" spans="5:7">
      <c r="E891011" s="53"/>
      <c r="G891011" s="53"/>
    </row>
    <row r="891016" spans="5:7">
      <c r="E891016" s="55"/>
      <c r="G891016" s="55"/>
    </row>
    <row r="891028" spans="5:7">
      <c r="E891028" s="53"/>
      <c r="G891028" s="53"/>
    </row>
    <row r="891033" spans="5:7">
      <c r="E891033" s="55"/>
      <c r="G891033" s="55"/>
    </row>
    <row r="891045" spans="5:7">
      <c r="E891045" s="53"/>
      <c r="G891045" s="53"/>
    </row>
    <row r="891050" spans="5:7">
      <c r="E891050" s="55"/>
      <c r="G891050" s="55"/>
    </row>
    <row r="891062" spans="5:7">
      <c r="E891062" s="53"/>
      <c r="G891062" s="53"/>
    </row>
    <row r="891067" spans="5:7">
      <c r="E891067" s="55"/>
      <c r="G891067" s="55"/>
    </row>
    <row r="891079" spans="5:7">
      <c r="E891079" s="53"/>
      <c r="G891079" s="53"/>
    </row>
    <row r="891084" spans="5:7">
      <c r="E891084" s="55"/>
      <c r="G891084" s="55"/>
    </row>
    <row r="891096" spans="5:7">
      <c r="E891096" s="53"/>
      <c r="G891096" s="53"/>
    </row>
    <row r="891101" spans="5:7">
      <c r="E891101" s="55"/>
      <c r="G891101" s="55"/>
    </row>
    <row r="891113" spans="5:7">
      <c r="E891113" s="53"/>
      <c r="G891113" s="53"/>
    </row>
    <row r="891118" spans="5:7">
      <c r="E891118" s="55"/>
      <c r="G891118" s="55"/>
    </row>
    <row r="891130" spans="5:7">
      <c r="E891130" s="53"/>
      <c r="G891130" s="53"/>
    </row>
    <row r="891135" spans="5:7">
      <c r="E891135" s="55"/>
      <c r="G891135" s="55"/>
    </row>
    <row r="891147" spans="5:7">
      <c r="E891147" s="53"/>
      <c r="G891147" s="53"/>
    </row>
    <row r="891152" spans="5:7">
      <c r="E891152" s="55"/>
      <c r="G891152" s="55"/>
    </row>
    <row r="891164" spans="5:7">
      <c r="E891164" s="53"/>
      <c r="G891164" s="53"/>
    </row>
    <row r="891169" spans="5:7">
      <c r="E891169" s="55"/>
      <c r="G891169" s="55"/>
    </row>
    <row r="891181" spans="5:7">
      <c r="E891181" s="53"/>
      <c r="G891181" s="53"/>
    </row>
    <row r="891186" spans="5:7">
      <c r="E891186" s="55"/>
      <c r="G891186" s="55"/>
    </row>
    <row r="891198" spans="5:7">
      <c r="E891198" s="53"/>
      <c r="G891198" s="53"/>
    </row>
    <row r="891203" spans="5:7">
      <c r="E891203" s="55"/>
      <c r="G891203" s="55"/>
    </row>
    <row r="891215" spans="5:7">
      <c r="E891215" s="53"/>
      <c r="G891215" s="53"/>
    </row>
    <row r="891220" spans="5:7">
      <c r="E891220" s="55"/>
      <c r="G891220" s="55"/>
    </row>
    <row r="891232" spans="5:7">
      <c r="E891232" s="53"/>
      <c r="G891232" s="53"/>
    </row>
    <row r="891237" spans="5:7">
      <c r="E891237" s="55"/>
      <c r="G891237" s="55"/>
    </row>
    <row r="891249" spans="5:7">
      <c r="E891249" s="53"/>
      <c r="G891249" s="53"/>
    </row>
    <row r="891254" spans="5:7">
      <c r="E891254" s="55"/>
      <c r="G891254" s="55"/>
    </row>
    <row r="891266" spans="5:7">
      <c r="E891266" s="53"/>
      <c r="G891266" s="53"/>
    </row>
    <row r="891271" spans="5:7">
      <c r="E891271" s="55"/>
      <c r="G891271" s="55"/>
    </row>
    <row r="891283" spans="5:7">
      <c r="E891283" s="53"/>
      <c r="G891283" s="53"/>
    </row>
    <row r="891288" spans="5:7">
      <c r="E891288" s="55"/>
      <c r="G891288" s="55"/>
    </row>
    <row r="891300" spans="5:7">
      <c r="E891300" s="53"/>
      <c r="G891300" s="53"/>
    </row>
    <row r="891305" spans="5:7">
      <c r="E891305" s="55"/>
      <c r="G891305" s="55"/>
    </row>
    <row r="891317" spans="5:7">
      <c r="E891317" s="53"/>
      <c r="G891317" s="53"/>
    </row>
    <row r="891322" spans="5:7">
      <c r="E891322" s="55"/>
      <c r="G891322" s="55"/>
    </row>
    <row r="891334" spans="5:7">
      <c r="E891334" s="53"/>
      <c r="G891334" s="53"/>
    </row>
    <row r="891339" spans="5:7">
      <c r="E891339" s="55"/>
      <c r="G891339" s="55"/>
    </row>
    <row r="891351" spans="5:7">
      <c r="E891351" s="53"/>
      <c r="G891351" s="53"/>
    </row>
    <row r="891356" spans="5:7">
      <c r="E891356" s="55"/>
      <c r="G891356" s="55"/>
    </row>
    <row r="891368" spans="5:7">
      <c r="E891368" s="53"/>
      <c r="G891368" s="53"/>
    </row>
    <row r="891373" spans="5:7">
      <c r="E891373" s="55"/>
      <c r="G891373" s="55"/>
    </row>
    <row r="891385" spans="5:7">
      <c r="E891385" s="53"/>
      <c r="G891385" s="53"/>
    </row>
    <row r="891390" spans="5:7">
      <c r="E891390" s="55"/>
      <c r="G891390" s="55"/>
    </row>
    <row r="891402" spans="5:7">
      <c r="E891402" s="53"/>
      <c r="G891402" s="53"/>
    </row>
    <row r="891407" spans="5:7">
      <c r="E891407" s="55"/>
      <c r="G891407" s="55"/>
    </row>
    <row r="891419" spans="5:7">
      <c r="E891419" s="53"/>
      <c r="G891419" s="53"/>
    </row>
    <row r="891424" spans="5:7">
      <c r="E891424" s="55"/>
      <c r="G891424" s="55"/>
    </row>
    <row r="891436" spans="5:7">
      <c r="E891436" s="53"/>
      <c r="G891436" s="53"/>
    </row>
    <row r="891441" spans="5:7">
      <c r="E891441" s="55"/>
      <c r="G891441" s="55"/>
    </row>
    <row r="891453" spans="5:7">
      <c r="E891453" s="53"/>
      <c r="G891453" s="53"/>
    </row>
    <row r="891458" spans="5:7">
      <c r="E891458" s="55"/>
      <c r="G891458" s="55"/>
    </row>
    <row r="891470" spans="5:7">
      <c r="E891470" s="53"/>
      <c r="G891470" s="53"/>
    </row>
    <row r="891475" spans="5:7">
      <c r="E891475" s="55"/>
      <c r="G891475" s="55"/>
    </row>
    <row r="891487" spans="5:7">
      <c r="E891487" s="53"/>
      <c r="G891487" s="53"/>
    </row>
    <row r="891492" spans="5:7">
      <c r="E891492" s="55"/>
      <c r="G891492" s="55"/>
    </row>
    <row r="891504" spans="5:7">
      <c r="E891504" s="53"/>
      <c r="G891504" s="53"/>
    </row>
    <row r="891509" spans="5:7">
      <c r="E891509" s="55"/>
      <c r="G891509" s="55"/>
    </row>
    <row r="891521" spans="5:7">
      <c r="E891521" s="53"/>
      <c r="G891521" s="53"/>
    </row>
    <row r="891526" spans="5:7">
      <c r="E891526" s="55"/>
      <c r="G891526" s="55"/>
    </row>
    <row r="891538" spans="5:7">
      <c r="E891538" s="53"/>
      <c r="G891538" s="53"/>
    </row>
    <row r="891543" spans="5:7">
      <c r="E891543" s="55"/>
      <c r="G891543" s="55"/>
    </row>
    <row r="891555" spans="5:7">
      <c r="E891555" s="53"/>
      <c r="G891555" s="53"/>
    </row>
    <row r="891560" spans="5:7">
      <c r="E891560" s="55"/>
      <c r="G891560" s="55"/>
    </row>
    <row r="891572" spans="5:7">
      <c r="E891572" s="53"/>
      <c r="G891572" s="53"/>
    </row>
    <row r="891577" spans="5:7">
      <c r="E891577" s="55"/>
      <c r="G891577" s="55"/>
    </row>
    <row r="891589" spans="5:7">
      <c r="E891589" s="53"/>
      <c r="G891589" s="53"/>
    </row>
    <row r="891594" spans="5:7">
      <c r="E891594" s="55"/>
      <c r="G891594" s="55"/>
    </row>
    <row r="891606" spans="5:7">
      <c r="E891606" s="53"/>
      <c r="G891606" s="53"/>
    </row>
    <row r="891611" spans="5:7">
      <c r="E891611" s="55"/>
      <c r="G891611" s="55"/>
    </row>
    <row r="891623" spans="5:7">
      <c r="E891623" s="53"/>
      <c r="G891623" s="53"/>
    </row>
    <row r="891628" spans="5:7">
      <c r="E891628" s="55"/>
      <c r="G891628" s="55"/>
    </row>
    <row r="891640" spans="5:7">
      <c r="E891640" s="53"/>
      <c r="G891640" s="53"/>
    </row>
    <row r="891645" spans="5:7">
      <c r="E891645" s="55"/>
      <c r="G891645" s="55"/>
    </row>
    <row r="891657" spans="5:7">
      <c r="E891657" s="53"/>
      <c r="G891657" s="53"/>
    </row>
    <row r="891662" spans="5:7">
      <c r="E891662" s="55"/>
      <c r="G891662" s="55"/>
    </row>
    <row r="891674" spans="5:7">
      <c r="E891674" s="53"/>
      <c r="G891674" s="53"/>
    </row>
    <row r="891679" spans="5:7">
      <c r="E891679" s="55"/>
      <c r="G891679" s="55"/>
    </row>
    <row r="891691" spans="5:7">
      <c r="E891691" s="53"/>
      <c r="G891691" s="53"/>
    </row>
    <row r="891696" spans="5:7">
      <c r="E891696" s="55"/>
      <c r="G891696" s="55"/>
    </row>
    <row r="891708" spans="5:7">
      <c r="E891708" s="53"/>
      <c r="G891708" s="53"/>
    </row>
    <row r="891713" spans="5:7">
      <c r="E891713" s="55"/>
      <c r="G891713" s="55"/>
    </row>
    <row r="891725" spans="5:7">
      <c r="E891725" s="53"/>
      <c r="G891725" s="53"/>
    </row>
    <row r="891730" spans="5:7">
      <c r="E891730" s="55"/>
      <c r="G891730" s="55"/>
    </row>
    <row r="891742" spans="5:7">
      <c r="E891742" s="53"/>
      <c r="G891742" s="53"/>
    </row>
    <row r="891747" spans="5:7">
      <c r="E891747" s="55"/>
      <c r="G891747" s="55"/>
    </row>
    <row r="891759" spans="5:7">
      <c r="E891759" s="53"/>
      <c r="G891759" s="53"/>
    </row>
    <row r="891764" spans="5:7">
      <c r="E891764" s="55"/>
      <c r="G891764" s="55"/>
    </row>
    <row r="891776" spans="5:7">
      <c r="E891776" s="53"/>
      <c r="G891776" s="53"/>
    </row>
    <row r="891781" spans="5:7">
      <c r="E891781" s="55"/>
      <c r="G891781" s="55"/>
    </row>
    <row r="891793" spans="5:7">
      <c r="E891793" s="53"/>
      <c r="G891793" s="53"/>
    </row>
    <row r="891798" spans="5:7">
      <c r="E891798" s="55"/>
      <c r="G891798" s="55"/>
    </row>
    <row r="891810" spans="5:7">
      <c r="E891810" s="53"/>
      <c r="G891810" s="53"/>
    </row>
    <row r="891815" spans="5:7">
      <c r="E891815" s="55"/>
      <c r="G891815" s="55"/>
    </row>
    <row r="891827" spans="5:7">
      <c r="E891827" s="53"/>
      <c r="G891827" s="53"/>
    </row>
    <row r="891832" spans="5:7">
      <c r="E891832" s="55"/>
      <c r="G891832" s="55"/>
    </row>
    <row r="891844" spans="5:7">
      <c r="E891844" s="53"/>
      <c r="G891844" s="53"/>
    </row>
    <row r="891849" spans="5:7">
      <c r="E891849" s="55"/>
      <c r="G891849" s="55"/>
    </row>
    <row r="891861" spans="5:7">
      <c r="E891861" s="53"/>
      <c r="G891861" s="53"/>
    </row>
    <row r="891866" spans="5:7">
      <c r="E891866" s="55"/>
      <c r="G891866" s="55"/>
    </row>
    <row r="891878" spans="5:7">
      <c r="E891878" s="53"/>
      <c r="G891878" s="53"/>
    </row>
    <row r="891883" spans="5:7">
      <c r="E891883" s="55"/>
      <c r="G891883" s="55"/>
    </row>
    <row r="891895" spans="5:7">
      <c r="E891895" s="53"/>
      <c r="G891895" s="53"/>
    </row>
    <row r="891900" spans="5:7">
      <c r="E891900" s="55"/>
      <c r="G891900" s="55"/>
    </row>
    <row r="891912" spans="5:7">
      <c r="E891912" s="53"/>
      <c r="G891912" s="53"/>
    </row>
    <row r="891917" spans="5:7">
      <c r="E891917" s="55"/>
      <c r="G891917" s="55"/>
    </row>
    <row r="891929" spans="5:7">
      <c r="E891929" s="53"/>
      <c r="G891929" s="53"/>
    </row>
    <row r="891934" spans="5:7">
      <c r="E891934" s="55"/>
      <c r="G891934" s="55"/>
    </row>
    <row r="891946" spans="5:7">
      <c r="E891946" s="53"/>
      <c r="G891946" s="53"/>
    </row>
    <row r="891951" spans="5:7">
      <c r="E891951" s="55"/>
      <c r="G891951" s="55"/>
    </row>
    <row r="891963" spans="5:7">
      <c r="E891963" s="53"/>
      <c r="G891963" s="53"/>
    </row>
    <row r="891968" spans="5:7">
      <c r="E891968" s="55"/>
      <c r="G891968" s="55"/>
    </row>
    <row r="891980" spans="5:7">
      <c r="E891980" s="53"/>
      <c r="G891980" s="53"/>
    </row>
    <row r="891985" spans="5:7">
      <c r="E891985" s="55"/>
      <c r="G891985" s="55"/>
    </row>
    <row r="891997" spans="5:7">
      <c r="E891997" s="53"/>
      <c r="G891997" s="53"/>
    </row>
    <row r="892002" spans="5:7">
      <c r="E892002" s="55"/>
      <c r="G892002" s="55"/>
    </row>
    <row r="892014" spans="5:7">
      <c r="E892014" s="53"/>
      <c r="G892014" s="53"/>
    </row>
    <row r="892019" spans="5:7">
      <c r="E892019" s="55"/>
      <c r="G892019" s="55"/>
    </row>
    <row r="892031" spans="5:7">
      <c r="E892031" s="53"/>
      <c r="G892031" s="53"/>
    </row>
    <row r="892036" spans="5:7">
      <c r="E892036" s="55"/>
      <c r="G892036" s="55"/>
    </row>
    <row r="892048" spans="5:7">
      <c r="E892048" s="53"/>
      <c r="G892048" s="53"/>
    </row>
    <row r="892053" spans="5:7">
      <c r="E892053" s="55"/>
      <c r="G892053" s="55"/>
    </row>
    <row r="892065" spans="5:7">
      <c r="E892065" s="53"/>
      <c r="G892065" s="53"/>
    </row>
    <row r="892070" spans="5:7">
      <c r="E892070" s="55"/>
      <c r="G892070" s="55"/>
    </row>
    <row r="892082" spans="5:7">
      <c r="E892082" s="53"/>
      <c r="G892082" s="53"/>
    </row>
    <row r="892087" spans="5:7">
      <c r="E892087" s="55"/>
      <c r="G892087" s="55"/>
    </row>
    <row r="892099" spans="5:7">
      <c r="E892099" s="53"/>
      <c r="G892099" s="53"/>
    </row>
    <row r="892104" spans="5:7">
      <c r="E892104" s="55"/>
      <c r="G892104" s="55"/>
    </row>
    <row r="892116" spans="5:7">
      <c r="E892116" s="53"/>
      <c r="G892116" s="53"/>
    </row>
    <row r="892121" spans="5:7">
      <c r="E892121" s="55"/>
      <c r="G892121" s="55"/>
    </row>
    <row r="892133" spans="5:7">
      <c r="E892133" s="53"/>
      <c r="G892133" s="53"/>
    </row>
    <row r="892138" spans="5:7">
      <c r="E892138" s="55"/>
      <c r="G892138" s="55"/>
    </row>
    <row r="892150" spans="5:7">
      <c r="E892150" s="53"/>
      <c r="G892150" s="53"/>
    </row>
    <row r="892155" spans="5:7">
      <c r="E892155" s="55"/>
      <c r="G892155" s="55"/>
    </row>
    <row r="892167" spans="5:7">
      <c r="E892167" s="53"/>
      <c r="G892167" s="53"/>
    </row>
    <row r="892172" spans="5:7">
      <c r="E892172" s="55"/>
      <c r="G892172" s="55"/>
    </row>
    <row r="892184" spans="5:7">
      <c r="E892184" s="53"/>
      <c r="G892184" s="53"/>
    </row>
    <row r="892189" spans="5:7">
      <c r="E892189" s="55"/>
      <c r="G892189" s="55"/>
    </row>
    <row r="892201" spans="5:7">
      <c r="E892201" s="53"/>
      <c r="G892201" s="53"/>
    </row>
    <row r="892206" spans="5:7">
      <c r="E892206" s="55"/>
      <c r="G892206" s="55"/>
    </row>
    <row r="892218" spans="5:7">
      <c r="E892218" s="53"/>
      <c r="G892218" s="53"/>
    </row>
    <row r="892223" spans="5:7">
      <c r="E892223" s="55"/>
      <c r="G892223" s="55"/>
    </row>
    <row r="892235" spans="5:7">
      <c r="E892235" s="53"/>
      <c r="G892235" s="53"/>
    </row>
    <row r="892240" spans="5:7">
      <c r="E892240" s="55"/>
      <c r="G892240" s="55"/>
    </row>
    <row r="892252" spans="5:7">
      <c r="E892252" s="53"/>
      <c r="G892252" s="53"/>
    </row>
    <row r="892257" spans="5:7">
      <c r="E892257" s="55"/>
      <c r="G892257" s="55"/>
    </row>
    <row r="892269" spans="5:7">
      <c r="E892269" s="53"/>
      <c r="G892269" s="53"/>
    </row>
    <row r="892274" spans="5:7">
      <c r="E892274" s="55"/>
      <c r="G892274" s="55"/>
    </row>
    <row r="892286" spans="5:7">
      <c r="E892286" s="53"/>
      <c r="G892286" s="53"/>
    </row>
    <row r="892291" spans="5:7">
      <c r="E892291" s="55"/>
      <c r="G892291" s="55"/>
    </row>
    <row r="892303" spans="5:7">
      <c r="E892303" s="53"/>
      <c r="G892303" s="53"/>
    </row>
    <row r="892308" spans="5:7">
      <c r="E892308" s="55"/>
      <c r="G892308" s="55"/>
    </row>
    <row r="892320" spans="5:7">
      <c r="E892320" s="53"/>
      <c r="G892320" s="53"/>
    </row>
    <row r="892325" spans="5:7">
      <c r="E892325" s="55"/>
      <c r="G892325" s="55"/>
    </row>
    <row r="892337" spans="5:7">
      <c r="E892337" s="53"/>
      <c r="G892337" s="53"/>
    </row>
    <row r="892342" spans="5:7">
      <c r="E892342" s="55"/>
      <c r="G892342" s="55"/>
    </row>
    <row r="892354" spans="5:7">
      <c r="E892354" s="53"/>
      <c r="G892354" s="53"/>
    </row>
    <row r="892359" spans="5:7">
      <c r="E892359" s="55"/>
      <c r="G892359" s="55"/>
    </row>
    <row r="892371" spans="5:7">
      <c r="E892371" s="53"/>
      <c r="G892371" s="53"/>
    </row>
    <row r="892376" spans="5:7">
      <c r="E892376" s="55"/>
      <c r="G892376" s="55"/>
    </row>
    <row r="892388" spans="5:7">
      <c r="E892388" s="53"/>
      <c r="G892388" s="53"/>
    </row>
    <row r="892393" spans="5:7">
      <c r="E892393" s="55"/>
      <c r="G892393" s="55"/>
    </row>
    <row r="892405" spans="5:7">
      <c r="E892405" s="53"/>
      <c r="G892405" s="53"/>
    </row>
    <row r="892410" spans="5:7">
      <c r="E892410" s="55"/>
      <c r="G892410" s="55"/>
    </row>
    <row r="892422" spans="5:7">
      <c r="E892422" s="53"/>
      <c r="G892422" s="53"/>
    </row>
    <row r="892427" spans="5:7">
      <c r="E892427" s="55"/>
      <c r="G892427" s="55"/>
    </row>
    <row r="892439" spans="5:7">
      <c r="E892439" s="53"/>
      <c r="G892439" s="53"/>
    </row>
    <row r="892444" spans="5:7">
      <c r="E892444" s="55"/>
      <c r="G892444" s="55"/>
    </row>
    <row r="892456" spans="5:7">
      <c r="E892456" s="53"/>
      <c r="G892456" s="53"/>
    </row>
    <row r="892461" spans="5:7">
      <c r="E892461" s="55"/>
      <c r="G892461" s="55"/>
    </row>
    <row r="892473" spans="5:7">
      <c r="E892473" s="53"/>
      <c r="G892473" s="53"/>
    </row>
    <row r="892478" spans="5:7">
      <c r="E892478" s="55"/>
      <c r="G892478" s="55"/>
    </row>
    <row r="892490" spans="5:7">
      <c r="E892490" s="53"/>
      <c r="G892490" s="53"/>
    </row>
    <row r="892495" spans="5:7">
      <c r="E892495" s="55"/>
      <c r="G892495" s="55"/>
    </row>
    <row r="892507" spans="5:7">
      <c r="E892507" s="53"/>
      <c r="G892507" s="53"/>
    </row>
    <row r="892512" spans="5:7">
      <c r="E892512" s="55"/>
      <c r="G892512" s="55"/>
    </row>
    <row r="892524" spans="5:7">
      <c r="E892524" s="53"/>
      <c r="G892524" s="53"/>
    </row>
    <row r="892529" spans="5:7">
      <c r="E892529" s="55"/>
      <c r="G892529" s="55"/>
    </row>
    <row r="892541" spans="5:7">
      <c r="E892541" s="53"/>
      <c r="G892541" s="53"/>
    </row>
    <row r="892546" spans="5:7">
      <c r="E892546" s="55"/>
      <c r="G892546" s="55"/>
    </row>
    <row r="892558" spans="5:7">
      <c r="E892558" s="53"/>
      <c r="G892558" s="53"/>
    </row>
    <row r="892563" spans="5:7">
      <c r="E892563" s="55"/>
      <c r="G892563" s="55"/>
    </row>
    <row r="892575" spans="5:7">
      <c r="E892575" s="53"/>
      <c r="G892575" s="53"/>
    </row>
    <row r="892580" spans="5:7">
      <c r="E892580" s="55"/>
      <c r="G892580" s="55"/>
    </row>
    <row r="892592" spans="5:7">
      <c r="E892592" s="53"/>
      <c r="G892592" s="53"/>
    </row>
    <row r="892597" spans="5:7">
      <c r="E892597" s="55"/>
      <c r="G892597" s="55"/>
    </row>
    <row r="892609" spans="5:7">
      <c r="E892609" s="53"/>
      <c r="G892609" s="53"/>
    </row>
    <row r="892614" spans="5:7">
      <c r="E892614" s="55"/>
      <c r="G892614" s="55"/>
    </row>
    <row r="892626" spans="5:7">
      <c r="E892626" s="53"/>
      <c r="G892626" s="53"/>
    </row>
    <row r="892631" spans="5:7">
      <c r="E892631" s="55"/>
      <c r="G892631" s="55"/>
    </row>
    <row r="892643" spans="5:7">
      <c r="E892643" s="53"/>
      <c r="G892643" s="53"/>
    </row>
    <row r="892648" spans="5:7">
      <c r="E892648" s="55"/>
      <c r="G892648" s="55"/>
    </row>
    <row r="892660" spans="5:7">
      <c r="E892660" s="53"/>
      <c r="G892660" s="53"/>
    </row>
    <row r="892665" spans="5:7">
      <c r="E892665" s="55"/>
      <c r="G892665" s="55"/>
    </row>
    <row r="892677" spans="5:7">
      <c r="E892677" s="53"/>
      <c r="G892677" s="53"/>
    </row>
    <row r="892682" spans="5:7">
      <c r="E892682" s="55"/>
      <c r="G892682" s="55"/>
    </row>
    <row r="892694" spans="5:7">
      <c r="E892694" s="53"/>
      <c r="G892694" s="53"/>
    </row>
    <row r="892699" spans="5:7">
      <c r="E892699" s="55"/>
      <c r="G892699" s="55"/>
    </row>
    <row r="892711" spans="5:7">
      <c r="E892711" s="53"/>
      <c r="G892711" s="53"/>
    </row>
    <row r="892716" spans="5:7">
      <c r="E892716" s="55"/>
      <c r="G892716" s="55"/>
    </row>
    <row r="892728" spans="5:7">
      <c r="E892728" s="53"/>
      <c r="G892728" s="53"/>
    </row>
    <row r="892733" spans="5:7">
      <c r="E892733" s="55"/>
      <c r="G892733" s="55"/>
    </row>
    <row r="892745" spans="5:7">
      <c r="E892745" s="53"/>
      <c r="G892745" s="53"/>
    </row>
    <row r="892750" spans="5:7">
      <c r="E892750" s="55"/>
      <c r="G892750" s="55"/>
    </row>
    <row r="892762" spans="5:7">
      <c r="E892762" s="53"/>
      <c r="G892762" s="53"/>
    </row>
    <row r="892767" spans="5:7">
      <c r="E892767" s="55"/>
      <c r="G892767" s="55"/>
    </row>
    <row r="892779" spans="5:7">
      <c r="E892779" s="53"/>
      <c r="G892779" s="53"/>
    </row>
    <row r="892784" spans="5:7">
      <c r="E892784" s="55"/>
      <c r="G892784" s="55"/>
    </row>
    <row r="892796" spans="5:7">
      <c r="E892796" s="53"/>
      <c r="G892796" s="53"/>
    </row>
    <row r="892801" spans="5:7">
      <c r="E892801" s="55"/>
      <c r="G892801" s="55"/>
    </row>
    <row r="892813" spans="5:7">
      <c r="E892813" s="53"/>
      <c r="G892813" s="53"/>
    </row>
    <row r="892818" spans="5:7">
      <c r="E892818" s="55"/>
      <c r="G892818" s="55"/>
    </row>
    <row r="892830" spans="5:7">
      <c r="E892830" s="53"/>
      <c r="G892830" s="53"/>
    </row>
    <row r="892835" spans="5:7">
      <c r="E892835" s="55"/>
      <c r="G892835" s="55"/>
    </row>
    <row r="892847" spans="5:7">
      <c r="E892847" s="53"/>
      <c r="G892847" s="53"/>
    </row>
    <row r="892852" spans="5:7">
      <c r="E892852" s="55"/>
      <c r="G892852" s="55"/>
    </row>
    <row r="892864" spans="5:7">
      <c r="E892864" s="53"/>
      <c r="G892864" s="53"/>
    </row>
    <row r="892869" spans="5:7">
      <c r="E892869" s="55"/>
      <c r="G892869" s="55"/>
    </row>
    <row r="892881" spans="5:7">
      <c r="E892881" s="53"/>
      <c r="G892881" s="53"/>
    </row>
    <row r="892886" spans="5:7">
      <c r="E892886" s="55"/>
      <c r="G892886" s="55"/>
    </row>
    <row r="892898" spans="5:7">
      <c r="E892898" s="53"/>
      <c r="G892898" s="53"/>
    </row>
    <row r="892903" spans="5:7">
      <c r="E892903" s="55"/>
      <c r="G892903" s="55"/>
    </row>
    <row r="892915" spans="5:7">
      <c r="E892915" s="53"/>
      <c r="G892915" s="53"/>
    </row>
    <row r="892920" spans="5:7">
      <c r="E892920" s="55"/>
      <c r="G892920" s="55"/>
    </row>
    <row r="892932" spans="5:7">
      <c r="E892932" s="53"/>
      <c r="G892932" s="53"/>
    </row>
    <row r="892937" spans="5:7">
      <c r="E892937" s="55"/>
      <c r="G892937" s="55"/>
    </row>
    <row r="892949" spans="5:7">
      <c r="E892949" s="53"/>
      <c r="G892949" s="53"/>
    </row>
    <row r="892954" spans="5:7">
      <c r="E892954" s="55"/>
      <c r="G892954" s="55"/>
    </row>
    <row r="892966" spans="5:7">
      <c r="E892966" s="53"/>
      <c r="G892966" s="53"/>
    </row>
    <row r="892971" spans="5:7">
      <c r="E892971" s="55"/>
      <c r="G892971" s="55"/>
    </row>
    <row r="892983" spans="5:7">
      <c r="E892983" s="53"/>
      <c r="G892983" s="53"/>
    </row>
    <row r="892988" spans="5:7">
      <c r="E892988" s="55"/>
      <c r="G892988" s="55"/>
    </row>
    <row r="893000" spans="5:7">
      <c r="E893000" s="53"/>
      <c r="G893000" s="53"/>
    </row>
    <row r="893005" spans="5:7">
      <c r="E893005" s="55"/>
      <c r="G893005" s="55"/>
    </row>
    <row r="893017" spans="5:7">
      <c r="E893017" s="53"/>
      <c r="G893017" s="53"/>
    </row>
    <row r="893022" spans="5:7">
      <c r="E893022" s="55"/>
      <c r="G893022" s="55"/>
    </row>
    <row r="893034" spans="5:7">
      <c r="E893034" s="53"/>
      <c r="G893034" s="53"/>
    </row>
    <row r="893039" spans="5:7">
      <c r="E893039" s="55"/>
      <c r="G893039" s="55"/>
    </row>
    <row r="893051" spans="5:7">
      <c r="E893051" s="53"/>
      <c r="G893051" s="53"/>
    </row>
    <row r="893056" spans="5:7">
      <c r="E893056" s="55"/>
      <c r="G893056" s="55"/>
    </row>
    <row r="893068" spans="5:7">
      <c r="E893068" s="53"/>
      <c r="G893068" s="53"/>
    </row>
    <row r="893073" spans="5:7">
      <c r="E893073" s="55"/>
      <c r="G893073" s="55"/>
    </row>
    <row r="893085" spans="5:7">
      <c r="E893085" s="53"/>
      <c r="G893085" s="53"/>
    </row>
    <row r="893090" spans="5:7">
      <c r="E893090" s="55"/>
      <c r="G893090" s="55"/>
    </row>
    <row r="893102" spans="5:7">
      <c r="E893102" s="53"/>
      <c r="G893102" s="53"/>
    </row>
    <row r="893107" spans="5:7">
      <c r="E893107" s="55"/>
      <c r="G893107" s="55"/>
    </row>
    <row r="893119" spans="5:7">
      <c r="E893119" s="53"/>
      <c r="G893119" s="53"/>
    </row>
    <row r="893124" spans="5:7">
      <c r="E893124" s="55"/>
      <c r="G893124" s="55"/>
    </row>
    <row r="893136" spans="5:7">
      <c r="E893136" s="53"/>
      <c r="G893136" s="53"/>
    </row>
    <row r="893141" spans="5:7">
      <c r="E893141" s="55"/>
      <c r="G893141" s="55"/>
    </row>
    <row r="893153" spans="5:7">
      <c r="E893153" s="53"/>
      <c r="G893153" s="53"/>
    </row>
    <row r="893158" spans="5:7">
      <c r="E893158" s="55"/>
      <c r="G893158" s="55"/>
    </row>
    <row r="893170" spans="5:7">
      <c r="E893170" s="53"/>
      <c r="G893170" s="53"/>
    </row>
    <row r="893175" spans="5:7">
      <c r="E893175" s="55"/>
      <c r="G893175" s="55"/>
    </row>
    <row r="893187" spans="5:7">
      <c r="E893187" s="53"/>
      <c r="G893187" s="53"/>
    </row>
    <row r="893192" spans="5:7">
      <c r="E893192" s="55"/>
      <c r="G893192" s="55"/>
    </row>
    <row r="893204" spans="5:7">
      <c r="E893204" s="53"/>
      <c r="G893204" s="53"/>
    </row>
    <row r="893209" spans="5:7">
      <c r="E893209" s="55"/>
      <c r="G893209" s="55"/>
    </row>
    <row r="893221" spans="5:7">
      <c r="E893221" s="53"/>
      <c r="G893221" s="53"/>
    </row>
    <row r="893226" spans="5:7">
      <c r="E893226" s="55"/>
      <c r="G893226" s="55"/>
    </row>
    <row r="893238" spans="5:7">
      <c r="E893238" s="53"/>
      <c r="G893238" s="53"/>
    </row>
    <row r="893243" spans="5:7">
      <c r="E893243" s="55"/>
      <c r="G893243" s="55"/>
    </row>
    <row r="893255" spans="5:7">
      <c r="E893255" s="53"/>
      <c r="G893255" s="53"/>
    </row>
    <row r="893260" spans="5:7">
      <c r="E893260" s="55"/>
      <c r="G893260" s="55"/>
    </row>
    <row r="893272" spans="5:7">
      <c r="E893272" s="53"/>
      <c r="G893272" s="53"/>
    </row>
    <row r="893277" spans="5:7">
      <c r="E893277" s="55"/>
      <c r="G893277" s="55"/>
    </row>
    <row r="893289" spans="5:7">
      <c r="E893289" s="53"/>
      <c r="G893289" s="53"/>
    </row>
    <row r="893294" spans="5:7">
      <c r="E893294" s="55"/>
      <c r="G893294" s="55"/>
    </row>
    <row r="893306" spans="5:7">
      <c r="E893306" s="53"/>
      <c r="G893306" s="53"/>
    </row>
    <row r="893311" spans="5:7">
      <c r="E893311" s="55"/>
      <c r="G893311" s="55"/>
    </row>
    <row r="893323" spans="5:7">
      <c r="E893323" s="53"/>
      <c r="G893323" s="53"/>
    </row>
    <row r="893328" spans="5:7">
      <c r="E893328" s="55"/>
      <c r="G893328" s="55"/>
    </row>
    <row r="893340" spans="5:7">
      <c r="E893340" s="53"/>
      <c r="G893340" s="53"/>
    </row>
    <row r="893345" spans="5:7">
      <c r="E893345" s="55"/>
      <c r="G893345" s="55"/>
    </row>
    <row r="893357" spans="5:7">
      <c r="E893357" s="53"/>
      <c r="G893357" s="53"/>
    </row>
    <row r="893362" spans="5:7">
      <c r="E893362" s="55"/>
      <c r="G893362" s="55"/>
    </row>
    <row r="893374" spans="5:7">
      <c r="E893374" s="53"/>
      <c r="G893374" s="53"/>
    </row>
    <row r="893379" spans="5:7">
      <c r="E893379" s="55"/>
      <c r="G893379" s="55"/>
    </row>
    <row r="893391" spans="5:7">
      <c r="E893391" s="53"/>
      <c r="G893391" s="53"/>
    </row>
    <row r="893396" spans="5:7">
      <c r="E893396" s="55"/>
      <c r="G893396" s="55"/>
    </row>
    <row r="893408" spans="5:7">
      <c r="E893408" s="53"/>
      <c r="G893408" s="53"/>
    </row>
    <row r="893413" spans="5:7">
      <c r="E893413" s="55"/>
      <c r="G893413" s="55"/>
    </row>
    <row r="893425" spans="5:7">
      <c r="E893425" s="53"/>
      <c r="G893425" s="53"/>
    </row>
    <row r="893430" spans="5:7">
      <c r="E893430" s="55"/>
      <c r="G893430" s="55"/>
    </row>
    <row r="893442" spans="5:7">
      <c r="E893442" s="53"/>
      <c r="G893442" s="53"/>
    </row>
    <row r="893447" spans="5:7">
      <c r="E893447" s="55"/>
      <c r="G893447" s="55"/>
    </row>
    <row r="893459" spans="5:7">
      <c r="E893459" s="53"/>
      <c r="G893459" s="53"/>
    </row>
    <row r="893464" spans="5:7">
      <c r="E893464" s="55"/>
      <c r="G893464" s="55"/>
    </row>
    <row r="893476" spans="5:7">
      <c r="E893476" s="53"/>
      <c r="G893476" s="53"/>
    </row>
    <row r="893481" spans="5:7">
      <c r="E893481" s="55"/>
      <c r="G893481" s="55"/>
    </row>
    <row r="893493" spans="5:7">
      <c r="E893493" s="53"/>
      <c r="G893493" s="53"/>
    </row>
    <row r="893498" spans="5:7">
      <c r="E893498" s="55"/>
      <c r="G893498" s="55"/>
    </row>
    <row r="893510" spans="5:7">
      <c r="E893510" s="53"/>
      <c r="G893510" s="53"/>
    </row>
    <row r="893515" spans="5:7">
      <c r="E893515" s="55"/>
      <c r="G893515" s="55"/>
    </row>
    <row r="893527" spans="5:7">
      <c r="E893527" s="53"/>
      <c r="G893527" s="53"/>
    </row>
    <row r="893532" spans="5:7">
      <c r="E893532" s="55"/>
      <c r="G893532" s="55"/>
    </row>
    <row r="893544" spans="5:7">
      <c r="E893544" s="53"/>
      <c r="G893544" s="53"/>
    </row>
    <row r="893549" spans="5:7">
      <c r="E893549" s="55"/>
      <c r="G893549" s="55"/>
    </row>
    <row r="893561" spans="5:7">
      <c r="E893561" s="53"/>
      <c r="G893561" s="53"/>
    </row>
    <row r="893566" spans="5:7">
      <c r="E893566" s="55"/>
      <c r="G893566" s="55"/>
    </row>
    <row r="893578" spans="5:7">
      <c r="E893578" s="53"/>
      <c r="G893578" s="53"/>
    </row>
    <row r="893583" spans="5:7">
      <c r="E893583" s="55"/>
      <c r="G893583" s="55"/>
    </row>
    <row r="893595" spans="5:7">
      <c r="E893595" s="53"/>
      <c r="G893595" s="53"/>
    </row>
    <row r="893600" spans="5:7">
      <c r="E893600" s="55"/>
      <c r="G893600" s="55"/>
    </row>
    <row r="893612" spans="5:7">
      <c r="E893612" s="53"/>
      <c r="G893612" s="53"/>
    </row>
    <row r="893617" spans="5:7">
      <c r="E893617" s="55"/>
      <c r="G893617" s="55"/>
    </row>
    <row r="893629" spans="5:7">
      <c r="E893629" s="53"/>
      <c r="G893629" s="53"/>
    </row>
    <row r="893634" spans="5:7">
      <c r="E893634" s="55"/>
      <c r="G893634" s="55"/>
    </row>
    <row r="893646" spans="5:7">
      <c r="E893646" s="53"/>
      <c r="G893646" s="53"/>
    </row>
    <row r="893651" spans="5:7">
      <c r="E893651" s="55"/>
      <c r="G893651" s="55"/>
    </row>
    <row r="893663" spans="5:7">
      <c r="E893663" s="53"/>
      <c r="G893663" s="53"/>
    </row>
    <row r="893668" spans="5:7">
      <c r="E893668" s="55"/>
      <c r="G893668" s="55"/>
    </row>
    <row r="893680" spans="5:7">
      <c r="E893680" s="53"/>
      <c r="G893680" s="53"/>
    </row>
    <row r="893685" spans="5:7">
      <c r="E893685" s="55"/>
      <c r="G893685" s="55"/>
    </row>
    <row r="893697" spans="5:7">
      <c r="E893697" s="53"/>
      <c r="G893697" s="53"/>
    </row>
    <row r="893702" spans="5:7">
      <c r="E893702" s="55"/>
      <c r="G893702" s="55"/>
    </row>
    <row r="893714" spans="5:7">
      <c r="E893714" s="53"/>
      <c r="G893714" s="53"/>
    </row>
    <row r="893719" spans="5:7">
      <c r="E893719" s="55"/>
      <c r="G893719" s="55"/>
    </row>
    <row r="893731" spans="5:7">
      <c r="E893731" s="53"/>
      <c r="G893731" s="53"/>
    </row>
    <row r="893736" spans="5:7">
      <c r="E893736" s="55"/>
      <c r="G893736" s="55"/>
    </row>
    <row r="893748" spans="5:7">
      <c r="E893748" s="53"/>
      <c r="G893748" s="53"/>
    </row>
    <row r="893753" spans="5:7">
      <c r="E893753" s="55"/>
      <c r="G893753" s="55"/>
    </row>
    <row r="893765" spans="5:7">
      <c r="E893765" s="53"/>
      <c r="G893765" s="53"/>
    </row>
    <row r="893770" spans="5:7">
      <c r="E893770" s="55"/>
      <c r="G893770" s="55"/>
    </row>
    <row r="893782" spans="5:7">
      <c r="E893782" s="53"/>
      <c r="G893782" s="53"/>
    </row>
    <row r="893787" spans="5:7">
      <c r="E893787" s="55"/>
      <c r="G893787" s="55"/>
    </row>
    <row r="893799" spans="5:7">
      <c r="E893799" s="53"/>
      <c r="G893799" s="53"/>
    </row>
    <row r="893804" spans="5:7">
      <c r="E893804" s="55"/>
      <c r="G893804" s="55"/>
    </row>
    <row r="893816" spans="5:7">
      <c r="E893816" s="53"/>
      <c r="G893816" s="53"/>
    </row>
    <row r="893821" spans="5:7">
      <c r="E893821" s="55"/>
      <c r="G893821" s="55"/>
    </row>
    <row r="893833" spans="5:7">
      <c r="E893833" s="53"/>
      <c r="G893833" s="53"/>
    </row>
    <row r="893838" spans="5:7">
      <c r="E893838" s="55"/>
      <c r="G893838" s="55"/>
    </row>
    <row r="893850" spans="5:7">
      <c r="E893850" s="53"/>
      <c r="G893850" s="53"/>
    </row>
    <row r="893855" spans="5:7">
      <c r="E893855" s="55"/>
      <c r="G893855" s="55"/>
    </row>
    <row r="893867" spans="5:7">
      <c r="E893867" s="53"/>
      <c r="G893867" s="53"/>
    </row>
    <row r="893872" spans="5:7">
      <c r="E893872" s="55"/>
      <c r="G893872" s="55"/>
    </row>
    <row r="893884" spans="5:7">
      <c r="E893884" s="53"/>
      <c r="G893884" s="53"/>
    </row>
    <row r="893889" spans="5:7">
      <c r="E893889" s="55"/>
      <c r="G893889" s="55"/>
    </row>
    <row r="893901" spans="5:7">
      <c r="E893901" s="53"/>
      <c r="G893901" s="53"/>
    </row>
    <row r="893906" spans="5:7">
      <c r="E893906" s="55"/>
      <c r="G893906" s="55"/>
    </row>
    <row r="893918" spans="5:7">
      <c r="E893918" s="53"/>
      <c r="G893918" s="53"/>
    </row>
    <row r="893923" spans="5:7">
      <c r="E893923" s="55"/>
      <c r="G893923" s="55"/>
    </row>
    <row r="893935" spans="5:7">
      <c r="E893935" s="53"/>
      <c r="G893935" s="53"/>
    </row>
    <row r="893940" spans="5:7">
      <c r="E893940" s="55"/>
      <c r="G893940" s="55"/>
    </row>
    <row r="893952" spans="5:7">
      <c r="E893952" s="53"/>
      <c r="G893952" s="53"/>
    </row>
    <row r="893957" spans="5:7">
      <c r="E893957" s="55"/>
      <c r="G893957" s="55"/>
    </row>
    <row r="893969" spans="5:7">
      <c r="E893969" s="53"/>
      <c r="G893969" s="53"/>
    </row>
    <row r="893974" spans="5:7">
      <c r="E893974" s="55"/>
      <c r="G893974" s="55"/>
    </row>
    <row r="893986" spans="5:7">
      <c r="E893986" s="53"/>
      <c r="G893986" s="53"/>
    </row>
    <row r="893991" spans="5:7">
      <c r="E893991" s="55"/>
      <c r="G893991" s="55"/>
    </row>
    <row r="894003" spans="5:7">
      <c r="E894003" s="53"/>
      <c r="G894003" s="53"/>
    </row>
    <row r="894008" spans="5:7">
      <c r="E894008" s="55"/>
      <c r="G894008" s="55"/>
    </row>
    <row r="894020" spans="5:7">
      <c r="E894020" s="53"/>
      <c r="G894020" s="53"/>
    </row>
    <row r="894025" spans="5:7">
      <c r="E894025" s="55"/>
      <c r="G894025" s="55"/>
    </row>
    <row r="894037" spans="5:7">
      <c r="E894037" s="53"/>
      <c r="G894037" s="53"/>
    </row>
    <row r="894042" spans="5:7">
      <c r="E894042" s="55"/>
      <c r="G894042" s="55"/>
    </row>
    <row r="894054" spans="5:7">
      <c r="E894054" s="53"/>
      <c r="G894054" s="53"/>
    </row>
    <row r="894059" spans="5:7">
      <c r="E894059" s="55"/>
      <c r="G894059" s="55"/>
    </row>
    <row r="894071" spans="5:7">
      <c r="E894071" s="53"/>
      <c r="G894071" s="53"/>
    </row>
    <row r="894076" spans="5:7">
      <c r="E894076" s="55"/>
      <c r="G894076" s="55"/>
    </row>
    <row r="894088" spans="5:7">
      <c r="E894088" s="53"/>
      <c r="G894088" s="53"/>
    </row>
    <row r="894093" spans="5:7">
      <c r="E894093" s="55"/>
      <c r="G894093" s="55"/>
    </row>
    <row r="894105" spans="5:7">
      <c r="E894105" s="53"/>
      <c r="G894105" s="53"/>
    </row>
    <row r="894110" spans="5:7">
      <c r="E894110" s="55"/>
      <c r="G894110" s="55"/>
    </row>
    <row r="894122" spans="5:7">
      <c r="E894122" s="53"/>
      <c r="G894122" s="53"/>
    </row>
    <row r="894127" spans="5:7">
      <c r="E894127" s="55"/>
      <c r="G894127" s="55"/>
    </row>
    <row r="894139" spans="5:7">
      <c r="E894139" s="53"/>
      <c r="G894139" s="53"/>
    </row>
    <row r="894144" spans="5:7">
      <c r="E894144" s="55"/>
      <c r="G894144" s="55"/>
    </row>
    <row r="894156" spans="5:7">
      <c r="E894156" s="53"/>
      <c r="G894156" s="53"/>
    </row>
    <row r="894161" spans="5:7">
      <c r="E894161" s="55"/>
      <c r="G894161" s="55"/>
    </row>
    <row r="894173" spans="5:7">
      <c r="E894173" s="53"/>
      <c r="G894173" s="53"/>
    </row>
    <row r="894178" spans="5:7">
      <c r="E894178" s="55"/>
      <c r="G894178" s="55"/>
    </row>
    <row r="894190" spans="5:7">
      <c r="E894190" s="53"/>
      <c r="G894190" s="53"/>
    </row>
    <row r="894195" spans="5:7">
      <c r="E894195" s="55"/>
      <c r="G894195" s="55"/>
    </row>
    <row r="894207" spans="5:7">
      <c r="E894207" s="53"/>
      <c r="G894207" s="53"/>
    </row>
    <row r="894212" spans="5:7">
      <c r="E894212" s="55"/>
      <c r="G894212" s="55"/>
    </row>
    <row r="894224" spans="5:7">
      <c r="E894224" s="53"/>
      <c r="G894224" s="53"/>
    </row>
    <row r="894229" spans="5:7">
      <c r="E894229" s="55"/>
      <c r="G894229" s="55"/>
    </row>
    <row r="894241" spans="5:7">
      <c r="E894241" s="53"/>
      <c r="G894241" s="53"/>
    </row>
    <row r="894246" spans="5:7">
      <c r="E894246" s="55"/>
      <c r="G894246" s="55"/>
    </row>
    <row r="894258" spans="5:7">
      <c r="E894258" s="53"/>
      <c r="G894258" s="53"/>
    </row>
    <row r="894263" spans="5:7">
      <c r="E894263" s="55"/>
      <c r="G894263" s="55"/>
    </row>
    <row r="894275" spans="5:7">
      <c r="E894275" s="53"/>
      <c r="G894275" s="53"/>
    </row>
    <row r="894280" spans="5:7">
      <c r="E894280" s="55"/>
      <c r="G894280" s="55"/>
    </row>
    <row r="894292" spans="5:7">
      <c r="E894292" s="53"/>
      <c r="G894292" s="53"/>
    </row>
    <row r="894297" spans="5:7">
      <c r="E894297" s="55"/>
      <c r="G894297" s="55"/>
    </row>
    <row r="894309" spans="5:7">
      <c r="E894309" s="53"/>
      <c r="G894309" s="53"/>
    </row>
    <row r="894314" spans="5:7">
      <c r="E894314" s="55"/>
      <c r="G894314" s="55"/>
    </row>
    <row r="894326" spans="5:7">
      <c r="E894326" s="53"/>
      <c r="G894326" s="53"/>
    </row>
    <row r="894331" spans="5:7">
      <c r="E894331" s="55"/>
      <c r="G894331" s="55"/>
    </row>
    <row r="894343" spans="5:7">
      <c r="E894343" s="53"/>
      <c r="G894343" s="53"/>
    </row>
    <row r="894348" spans="5:7">
      <c r="E894348" s="55"/>
      <c r="G894348" s="55"/>
    </row>
    <row r="894360" spans="5:7">
      <c r="E894360" s="53"/>
      <c r="G894360" s="53"/>
    </row>
    <row r="894365" spans="5:7">
      <c r="E894365" s="55"/>
      <c r="G894365" s="55"/>
    </row>
    <row r="894377" spans="5:7">
      <c r="E894377" s="53"/>
      <c r="G894377" s="53"/>
    </row>
    <row r="894382" spans="5:7">
      <c r="E894382" s="55"/>
      <c r="G894382" s="55"/>
    </row>
    <row r="894394" spans="5:7">
      <c r="E894394" s="53"/>
      <c r="G894394" s="53"/>
    </row>
    <row r="894399" spans="5:7">
      <c r="E894399" s="55"/>
      <c r="G894399" s="55"/>
    </row>
    <row r="894411" spans="5:7">
      <c r="E894411" s="53"/>
      <c r="G894411" s="53"/>
    </row>
    <row r="894416" spans="5:7">
      <c r="E894416" s="55"/>
      <c r="G894416" s="55"/>
    </row>
    <row r="894428" spans="5:7">
      <c r="E894428" s="53"/>
      <c r="G894428" s="53"/>
    </row>
    <row r="894433" spans="5:7">
      <c r="E894433" s="55"/>
      <c r="G894433" s="55"/>
    </row>
    <row r="894445" spans="5:7">
      <c r="E894445" s="53"/>
      <c r="G894445" s="53"/>
    </row>
    <row r="894450" spans="5:7">
      <c r="E894450" s="55"/>
      <c r="G894450" s="55"/>
    </row>
    <row r="894462" spans="5:7">
      <c r="E894462" s="53"/>
      <c r="G894462" s="53"/>
    </row>
    <row r="894467" spans="5:7">
      <c r="E894467" s="55"/>
      <c r="G894467" s="55"/>
    </row>
    <row r="894479" spans="5:7">
      <c r="E894479" s="53"/>
      <c r="G894479" s="53"/>
    </row>
    <row r="894484" spans="5:7">
      <c r="E894484" s="55"/>
      <c r="G894484" s="55"/>
    </row>
    <row r="894496" spans="5:7">
      <c r="E894496" s="53"/>
      <c r="G894496" s="53"/>
    </row>
    <row r="894501" spans="5:7">
      <c r="E894501" s="55"/>
      <c r="G894501" s="55"/>
    </row>
    <row r="894513" spans="5:7">
      <c r="E894513" s="53"/>
      <c r="G894513" s="53"/>
    </row>
    <row r="894518" spans="5:7">
      <c r="E894518" s="55"/>
      <c r="G894518" s="55"/>
    </row>
    <row r="894530" spans="5:7">
      <c r="E894530" s="53"/>
      <c r="G894530" s="53"/>
    </row>
    <row r="894535" spans="5:7">
      <c r="E894535" s="55"/>
      <c r="G894535" s="55"/>
    </row>
    <row r="894547" spans="5:7">
      <c r="E894547" s="53"/>
      <c r="G894547" s="53"/>
    </row>
    <row r="894552" spans="5:7">
      <c r="E894552" s="55"/>
      <c r="G894552" s="55"/>
    </row>
    <row r="894564" spans="5:7">
      <c r="E894564" s="53"/>
      <c r="G894564" s="53"/>
    </row>
    <row r="894569" spans="5:7">
      <c r="E894569" s="55"/>
      <c r="G894569" s="55"/>
    </row>
    <row r="894581" spans="5:7">
      <c r="E894581" s="53"/>
      <c r="G894581" s="53"/>
    </row>
    <row r="894586" spans="5:7">
      <c r="E894586" s="55"/>
      <c r="G894586" s="55"/>
    </row>
    <row r="894598" spans="5:7">
      <c r="E894598" s="53"/>
      <c r="G894598" s="53"/>
    </row>
    <row r="894603" spans="5:7">
      <c r="E894603" s="55"/>
      <c r="G894603" s="55"/>
    </row>
    <row r="894615" spans="5:7">
      <c r="E894615" s="53"/>
      <c r="G894615" s="53"/>
    </row>
    <row r="894620" spans="5:7">
      <c r="E894620" s="55"/>
      <c r="G894620" s="55"/>
    </row>
    <row r="894632" spans="5:7">
      <c r="E894632" s="53"/>
      <c r="G894632" s="53"/>
    </row>
    <row r="894637" spans="5:7">
      <c r="E894637" s="55"/>
      <c r="G894637" s="55"/>
    </row>
    <row r="894649" spans="5:7">
      <c r="E894649" s="53"/>
      <c r="G894649" s="53"/>
    </row>
    <row r="894654" spans="5:7">
      <c r="E894654" s="55"/>
      <c r="G894654" s="55"/>
    </row>
    <row r="894666" spans="5:7">
      <c r="E894666" s="53"/>
      <c r="G894666" s="53"/>
    </row>
    <row r="894671" spans="5:7">
      <c r="E894671" s="55"/>
      <c r="G894671" s="55"/>
    </row>
    <row r="894683" spans="5:7">
      <c r="E894683" s="53"/>
      <c r="G894683" s="53"/>
    </row>
    <row r="894688" spans="5:7">
      <c r="E894688" s="55"/>
      <c r="G894688" s="55"/>
    </row>
    <row r="894700" spans="5:7">
      <c r="E894700" s="53"/>
      <c r="G894700" s="53"/>
    </row>
    <row r="894705" spans="5:7">
      <c r="E894705" s="55"/>
      <c r="G894705" s="55"/>
    </row>
    <row r="894717" spans="5:7">
      <c r="E894717" s="53"/>
      <c r="G894717" s="53"/>
    </row>
    <row r="894722" spans="5:7">
      <c r="E894722" s="55"/>
      <c r="G894722" s="55"/>
    </row>
    <row r="894734" spans="5:7">
      <c r="E894734" s="53"/>
      <c r="G894734" s="53"/>
    </row>
    <row r="894739" spans="5:7">
      <c r="E894739" s="55"/>
      <c r="G894739" s="55"/>
    </row>
    <row r="894751" spans="5:7">
      <c r="E894751" s="53"/>
      <c r="G894751" s="53"/>
    </row>
    <row r="894756" spans="5:7">
      <c r="E894756" s="55"/>
      <c r="G894756" s="55"/>
    </row>
    <row r="894768" spans="5:7">
      <c r="E894768" s="53"/>
      <c r="G894768" s="53"/>
    </row>
    <row r="894773" spans="5:7">
      <c r="E894773" s="55"/>
      <c r="G894773" s="55"/>
    </row>
    <row r="894785" spans="5:7">
      <c r="E894785" s="53"/>
      <c r="G894785" s="53"/>
    </row>
    <row r="894790" spans="5:7">
      <c r="E894790" s="55"/>
      <c r="G894790" s="55"/>
    </row>
    <row r="894802" spans="5:7">
      <c r="E894802" s="53"/>
      <c r="G894802" s="53"/>
    </row>
    <row r="894807" spans="5:7">
      <c r="E894807" s="55"/>
      <c r="G894807" s="55"/>
    </row>
    <row r="894819" spans="5:7">
      <c r="E894819" s="53"/>
      <c r="G894819" s="53"/>
    </row>
    <row r="894824" spans="5:7">
      <c r="E894824" s="55"/>
      <c r="G894824" s="55"/>
    </row>
    <row r="894836" spans="5:7">
      <c r="E894836" s="53"/>
      <c r="G894836" s="53"/>
    </row>
    <row r="894841" spans="5:7">
      <c r="E894841" s="55"/>
      <c r="G894841" s="55"/>
    </row>
    <row r="894853" spans="5:7">
      <c r="E894853" s="53"/>
      <c r="G894853" s="53"/>
    </row>
    <row r="894858" spans="5:7">
      <c r="E894858" s="55"/>
      <c r="G894858" s="55"/>
    </row>
    <row r="894870" spans="5:7">
      <c r="E894870" s="53"/>
      <c r="G894870" s="53"/>
    </row>
    <row r="894875" spans="5:7">
      <c r="E894875" s="55"/>
      <c r="G894875" s="55"/>
    </row>
    <row r="894887" spans="5:7">
      <c r="E894887" s="53"/>
      <c r="G894887" s="53"/>
    </row>
    <row r="894892" spans="5:7">
      <c r="E894892" s="55"/>
      <c r="G894892" s="55"/>
    </row>
    <row r="894904" spans="5:7">
      <c r="E894904" s="53"/>
      <c r="G894904" s="53"/>
    </row>
    <row r="894909" spans="5:7">
      <c r="E894909" s="55"/>
      <c r="G894909" s="55"/>
    </row>
    <row r="894921" spans="5:7">
      <c r="E894921" s="53"/>
      <c r="G894921" s="53"/>
    </row>
    <row r="894926" spans="5:7">
      <c r="E894926" s="55"/>
      <c r="G894926" s="55"/>
    </row>
    <row r="894938" spans="5:7">
      <c r="E894938" s="53"/>
      <c r="G894938" s="53"/>
    </row>
    <row r="894943" spans="5:7">
      <c r="E894943" s="55"/>
      <c r="G894943" s="55"/>
    </row>
    <row r="894955" spans="5:7">
      <c r="E894955" s="53"/>
      <c r="G894955" s="53"/>
    </row>
    <row r="894960" spans="5:7">
      <c r="E894960" s="55"/>
      <c r="G894960" s="55"/>
    </row>
    <row r="894972" spans="5:7">
      <c r="E894972" s="53"/>
      <c r="G894972" s="53"/>
    </row>
    <row r="894977" spans="5:7">
      <c r="E894977" s="55"/>
      <c r="G894977" s="55"/>
    </row>
    <row r="894989" spans="5:7">
      <c r="E894989" s="53"/>
      <c r="G894989" s="53"/>
    </row>
    <row r="894994" spans="5:7">
      <c r="E894994" s="55"/>
      <c r="G894994" s="55"/>
    </row>
    <row r="895006" spans="5:7">
      <c r="E895006" s="53"/>
      <c r="G895006" s="53"/>
    </row>
    <row r="895011" spans="5:7">
      <c r="E895011" s="55"/>
      <c r="G895011" s="55"/>
    </row>
    <row r="895023" spans="5:7">
      <c r="E895023" s="53"/>
      <c r="G895023" s="53"/>
    </row>
    <row r="895028" spans="5:7">
      <c r="E895028" s="55"/>
      <c r="G895028" s="55"/>
    </row>
    <row r="895040" spans="5:7">
      <c r="E895040" s="53"/>
      <c r="G895040" s="53"/>
    </row>
    <row r="895045" spans="5:7">
      <c r="E895045" s="55"/>
      <c r="G895045" s="55"/>
    </row>
    <row r="895057" spans="5:7">
      <c r="E895057" s="53"/>
      <c r="G895057" s="53"/>
    </row>
    <row r="895062" spans="5:7">
      <c r="E895062" s="55"/>
      <c r="G895062" s="55"/>
    </row>
    <row r="895074" spans="5:7">
      <c r="E895074" s="53"/>
      <c r="G895074" s="53"/>
    </row>
    <row r="895079" spans="5:7">
      <c r="E895079" s="55"/>
      <c r="G895079" s="55"/>
    </row>
    <row r="895091" spans="5:7">
      <c r="E895091" s="53"/>
      <c r="G895091" s="53"/>
    </row>
    <row r="895096" spans="5:7">
      <c r="E895096" s="55"/>
      <c r="G895096" s="55"/>
    </row>
    <row r="895108" spans="5:7">
      <c r="E895108" s="53"/>
      <c r="G895108" s="53"/>
    </row>
    <row r="895113" spans="5:7">
      <c r="E895113" s="55"/>
      <c r="G895113" s="55"/>
    </row>
    <row r="895125" spans="5:7">
      <c r="E895125" s="53"/>
      <c r="G895125" s="53"/>
    </row>
    <row r="895130" spans="5:7">
      <c r="E895130" s="55"/>
      <c r="G895130" s="55"/>
    </row>
    <row r="895142" spans="5:7">
      <c r="E895142" s="53"/>
      <c r="G895142" s="53"/>
    </row>
    <row r="895147" spans="5:7">
      <c r="E895147" s="55"/>
      <c r="G895147" s="55"/>
    </row>
    <row r="895159" spans="5:7">
      <c r="E895159" s="53"/>
      <c r="G895159" s="53"/>
    </row>
    <row r="895164" spans="5:7">
      <c r="E895164" s="55"/>
      <c r="G895164" s="55"/>
    </row>
    <row r="895176" spans="5:7">
      <c r="E895176" s="53"/>
      <c r="G895176" s="53"/>
    </row>
    <row r="895181" spans="5:7">
      <c r="E895181" s="55"/>
      <c r="G895181" s="55"/>
    </row>
    <row r="895193" spans="5:7">
      <c r="E895193" s="53"/>
      <c r="G895193" s="53"/>
    </row>
    <row r="895198" spans="5:7">
      <c r="E895198" s="55"/>
      <c r="G895198" s="55"/>
    </row>
    <row r="895210" spans="5:7">
      <c r="E895210" s="53"/>
      <c r="G895210" s="53"/>
    </row>
    <row r="895215" spans="5:7">
      <c r="E895215" s="55"/>
      <c r="G895215" s="55"/>
    </row>
    <row r="895227" spans="5:7">
      <c r="E895227" s="53"/>
      <c r="G895227" s="53"/>
    </row>
    <row r="895232" spans="5:7">
      <c r="E895232" s="55"/>
      <c r="G895232" s="55"/>
    </row>
    <row r="895244" spans="5:7">
      <c r="E895244" s="53"/>
      <c r="G895244" s="53"/>
    </row>
    <row r="895249" spans="5:7">
      <c r="E895249" s="55"/>
      <c r="G895249" s="55"/>
    </row>
    <row r="895261" spans="5:7">
      <c r="E895261" s="53"/>
      <c r="G895261" s="53"/>
    </row>
    <row r="895266" spans="5:7">
      <c r="E895266" s="55"/>
      <c r="G895266" s="55"/>
    </row>
    <row r="895278" spans="5:7">
      <c r="E895278" s="53"/>
      <c r="G895278" s="53"/>
    </row>
    <row r="895283" spans="5:7">
      <c r="E895283" s="55"/>
      <c r="G895283" s="55"/>
    </row>
    <row r="895295" spans="5:7">
      <c r="E895295" s="53"/>
      <c r="G895295" s="53"/>
    </row>
    <row r="895300" spans="5:7">
      <c r="E895300" s="55"/>
      <c r="G895300" s="55"/>
    </row>
    <row r="895312" spans="5:7">
      <c r="E895312" s="53"/>
      <c r="G895312" s="53"/>
    </row>
    <row r="895317" spans="5:7">
      <c r="E895317" s="55"/>
      <c r="G895317" s="55"/>
    </row>
    <row r="895329" spans="5:7">
      <c r="E895329" s="53"/>
      <c r="G895329" s="53"/>
    </row>
    <row r="895334" spans="5:7">
      <c r="E895334" s="55"/>
      <c r="G895334" s="55"/>
    </row>
    <row r="895346" spans="5:7">
      <c r="E895346" s="53"/>
      <c r="G895346" s="53"/>
    </row>
    <row r="895351" spans="5:7">
      <c r="E895351" s="55"/>
      <c r="G895351" s="55"/>
    </row>
    <row r="895363" spans="5:7">
      <c r="E895363" s="53"/>
      <c r="G895363" s="53"/>
    </row>
    <row r="895368" spans="5:7">
      <c r="E895368" s="55"/>
      <c r="G895368" s="55"/>
    </row>
    <row r="895380" spans="5:7">
      <c r="E895380" s="53"/>
      <c r="G895380" s="53"/>
    </row>
    <row r="895385" spans="5:7">
      <c r="E895385" s="55"/>
      <c r="G895385" s="55"/>
    </row>
    <row r="895397" spans="5:7">
      <c r="E895397" s="53"/>
      <c r="G895397" s="53"/>
    </row>
    <row r="895402" spans="5:7">
      <c r="E895402" s="55"/>
      <c r="G895402" s="55"/>
    </row>
    <row r="895414" spans="5:7">
      <c r="E895414" s="53"/>
      <c r="G895414" s="53"/>
    </row>
    <row r="895419" spans="5:7">
      <c r="E895419" s="55"/>
      <c r="G895419" s="55"/>
    </row>
    <row r="895431" spans="5:7">
      <c r="E895431" s="53"/>
      <c r="G895431" s="53"/>
    </row>
    <row r="895436" spans="5:7">
      <c r="E895436" s="55"/>
      <c r="G895436" s="55"/>
    </row>
    <row r="895448" spans="5:7">
      <c r="E895448" s="53"/>
      <c r="G895448" s="53"/>
    </row>
    <row r="895453" spans="5:7">
      <c r="E895453" s="55"/>
      <c r="G895453" s="55"/>
    </row>
    <row r="895465" spans="5:7">
      <c r="E895465" s="53"/>
      <c r="G895465" s="53"/>
    </row>
    <row r="895470" spans="5:7">
      <c r="E895470" s="55"/>
      <c r="G895470" s="55"/>
    </row>
    <row r="895482" spans="5:7">
      <c r="E895482" s="53"/>
      <c r="G895482" s="53"/>
    </row>
    <row r="895487" spans="5:7">
      <c r="E895487" s="55"/>
      <c r="G895487" s="55"/>
    </row>
    <row r="895499" spans="5:7">
      <c r="E895499" s="53"/>
      <c r="G895499" s="53"/>
    </row>
    <row r="895504" spans="5:7">
      <c r="E895504" s="55"/>
      <c r="G895504" s="55"/>
    </row>
    <row r="895516" spans="5:7">
      <c r="E895516" s="53"/>
      <c r="G895516" s="53"/>
    </row>
    <row r="895521" spans="5:7">
      <c r="E895521" s="55"/>
      <c r="G895521" s="55"/>
    </row>
    <row r="895533" spans="5:7">
      <c r="E895533" s="53"/>
      <c r="G895533" s="53"/>
    </row>
    <row r="895538" spans="5:7">
      <c r="E895538" s="55"/>
      <c r="G895538" s="55"/>
    </row>
    <row r="895550" spans="5:7">
      <c r="E895550" s="53"/>
      <c r="G895550" s="53"/>
    </row>
    <row r="895555" spans="5:7">
      <c r="E895555" s="55"/>
      <c r="G895555" s="55"/>
    </row>
    <row r="895567" spans="5:7">
      <c r="E895567" s="53"/>
      <c r="G895567" s="53"/>
    </row>
    <row r="895572" spans="5:7">
      <c r="E895572" s="55"/>
      <c r="G895572" s="55"/>
    </row>
    <row r="895584" spans="5:7">
      <c r="E895584" s="53"/>
      <c r="G895584" s="53"/>
    </row>
    <row r="895589" spans="5:7">
      <c r="E895589" s="55"/>
      <c r="G895589" s="55"/>
    </row>
    <row r="895601" spans="5:7">
      <c r="E895601" s="53"/>
      <c r="G895601" s="53"/>
    </row>
    <row r="895606" spans="5:7">
      <c r="E895606" s="55"/>
      <c r="G895606" s="55"/>
    </row>
    <row r="895618" spans="5:7">
      <c r="E895618" s="53"/>
      <c r="G895618" s="53"/>
    </row>
    <row r="895623" spans="5:7">
      <c r="E895623" s="55"/>
      <c r="G895623" s="55"/>
    </row>
    <row r="895635" spans="5:7">
      <c r="E895635" s="53"/>
      <c r="G895635" s="53"/>
    </row>
    <row r="895640" spans="5:7">
      <c r="E895640" s="55"/>
      <c r="G895640" s="55"/>
    </row>
    <row r="895652" spans="5:7">
      <c r="E895652" s="53"/>
      <c r="G895652" s="53"/>
    </row>
    <row r="895657" spans="5:7">
      <c r="E895657" s="55"/>
      <c r="G895657" s="55"/>
    </row>
    <row r="895669" spans="5:7">
      <c r="E895669" s="53"/>
      <c r="G895669" s="53"/>
    </row>
    <row r="895674" spans="5:7">
      <c r="E895674" s="55"/>
      <c r="G895674" s="55"/>
    </row>
    <row r="895686" spans="5:7">
      <c r="E895686" s="53"/>
      <c r="G895686" s="53"/>
    </row>
    <row r="895691" spans="5:7">
      <c r="E895691" s="55"/>
      <c r="G895691" s="55"/>
    </row>
    <row r="895703" spans="5:7">
      <c r="E895703" s="53"/>
      <c r="G895703" s="53"/>
    </row>
    <row r="895708" spans="5:7">
      <c r="E895708" s="55"/>
      <c r="G895708" s="55"/>
    </row>
    <row r="895720" spans="5:7">
      <c r="E895720" s="53"/>
      <c r="G895720" s="53"/>
    </row>
    <row r="895725" spans="5:7">
      <c r="E895725" s="55"/>
      <c r="G895725" s="55"/>
    </row>
    <row r="895737" spans="5:7">
      <c r="E895737" s="53"/>
      <c r="G895737" s="53"/>
    </row>
    <row r="895742" spans="5:7">
      <c r="E895742" s="55"/>
      <c r="G895742" s="55"/>
    </row>
    <row r="895754" spans="5:7">
      <c r="E895754" s="53"/>
      <c r="G895754" s="53"/>
    </row>
    <row r="895759" spans="5:7">
      <c r="E895759" s="55"/>
      <c r="G895759" s="55"/>
    </row>
    <row r="895771" spans="5:7">
      <c r="E895771" s="53"/>
      <c r="G895771" s="53"/>
    </row>
    <row r="895776" spans="5:7">
      <c r="E895776" s="55"/>
      <c r="G895776" s="55"/>
    </row>
    <row r="895788" spans="5:7">
      <c r="E895788" s="53"/>
      <c r="G895788" s="53"/>
    </row>
    <row r="895793" spans="5:7">
      <c r="E895793" s="55"/>
      <c r="G895793" s="55"/>
    </row>
    <row r="895805" spans="5:7">
      <c r="E895805" s="53"/>
      <c r="G895805" s="53"/>
    </row>
    <row r="895810" spans="5:7">
      <c r="E895810" s="55"/>
      <c r="G895810" s="55"/>
    </row>
    <row r="895822" spans="5:7">
      <c r="E895822" s="53"/>
      <c r="G895822" s="53"/>
    </row>
    <row r="895827" spans="5:7">
      <c r="E895827" s="55"/>
      <c r="G895827" s="55"/>
    </row>
    <row r="895839" spans="5:7">
      <c r="E895839" s="53"/>
      <c r="G895839" s="53"/>
    </row>
    <row r="895844" spans="5:7">
      <c r="E895844" s="55"/>
      <c r="G895844" s="55"/>
    </row>
    <row r="895856" spans="5:7">
      <c r="E895856" s="53"/>
      <c r="G895856" s="53"/>
    </row>
    <row r="895861" spans="5:7">
      <c r="E895861" s="55"/>
      <c r="G895861" s="55"/>
    </row>
    <row r="895873" spans="5:7">
      <c r="E895873" s="53"/>
      <c r="G895873" s="53"/>
    </row>
    <row r="895878" spans="5:7">
      <c r="E895878" s="55"/>
      <c r="G895878" s="55"/>
    </row>
    <row r="895890" spans="5:7">
      <c r="E895890" s="53"/>
      <c r="G895890" s="53"/>
    </row>
    <row r="895895" spans="5:7">
      <c r="E895895" s="55"/>
      <c r="G895895" s="55"/>
    </row>
    <row r="895907" spans="5:7">
      <c r="E895907" s="53"/>
      <c r="G895907" s="53"/>
    </row>
    <row r="895912" spans="5:7">
      <c r="E895912" s="55"/>
      <c r="G895912" s="55"/>
    </row>
    <row r="895924" spans="5:7">
      <c r="E895924" s="53"/>
      <c r="G895924" s="53"/>
    </row>
    <row r="895929" spans="5:7">
      <c r="E895929" s="55"/>
      <c r="G895929" s="55"/>
    </row>
    <row r="895941" spans="5:7">
      <c r="E895941" s="53"/>
      <c r="G895941" s="53"/>
    </row>
    <row r="895946" spans="5:7">
      <c r="E895946" s="55"/>
      <c r="G895946" s="55"/>
    </row>
    <row r="895958" spans="5:7">
      <c r="E895958" s="53"/>
      <c r="G895958" s="53"/>
    </row>
    <row r="895963" spans="5:7">
      <c r="E895963" s="55"/>
      <c r="G895963" s="55"/>
    </row>
    <row r="895975" spans="5:7">
      <c r="E895975" s="53"/>
      <c r="G895975" s="53"/>
    </row>
    <row r="895980" spans="5:7">
      <c r="E895980" s="55"/>
      <c r="G895980" s="55"/>
    </row>
    <row r="895992" spans="5:7">
      <c r="E895992" s="53"/>
      <c r="G895992" s="53"/>
    </row>
    <row r="895997" spans="5:7">
      <c r="E895997" s="55"/>
      <c r="G895997" s="55"/>
    </row>
    <row r="896009" spans="5:7">
      <c r="E896009" s="53"/>
      <c r="G896009" s="53"/>
    </row>
    <row r="896014" spans="5:7">
      <c r="E896014" s="55"/>
      <c r="G896014" s="55"/>
    </row>
    <row r="896026" spans="5:7">
      <c r="E896026" s="53"/>
      <c r="G896026" s="53"/>
    </row>
    <row r="896031" spans="5:7">
      <c r="E896031" s="55"/>
      <c r="G896031" s="55"/>
    </row>
    <row r="896043" spans="5:7">
      <c r="E896043" s="53"/>
      <c r="G896043" s="53"/>
    </row>
    <row r="896048" spans="5:7">
      <c r="E896048" s="55"/>
      <c r="G896048" s="55"/>
    </row>
    <row r="896060" spans="5:7">
      <c r="E896060" s="53"/>
      <c r="G896060" s="53"/>
    </row>
    <row r="896065" spans="5:7">
      <c r="E896065" s="55"/>
      <c r="G896065" s="55"/>
    </row>
    <row r="896077" spans="5:7">
      <c r="E896077" s="53"/>
      <c r="G896077" s="53"/>
    </row>
    <row r="896082" spans="5:7">
      <c r="E896082" s="55"/>
      <c r="G896082" s="55"/>
    </row>
    <row r="896094" spans="5:7">
      <c r="E896094" s="53"/>
      <c r="G896094" s="53"/>
    </row>
    <row r="896099" spans="5:7">
      <c r="E896099" s="55"/>
      <c r="G896099" s="55"/>
    </row>
    <row r="896111" spans="5:7">
      <c r="E896111" s="53"/>
      <c r="G896111" s="53"/>
    </row>
    <row r="896116" spans="5:7">
      <c r="E896116" s="55"/>
      <c r="G896116" s="55"/>
    </row>
    <row r="896128" spans="5:7">
      <c r="E896128" s="53"/>
      <c r="G896128" s="53"/>
    </row>
    <row r="896133" spans="5:7">
      <c r="E896133" s="55"/>
      <c r="G896133" s="55"/>
    </row>
    <row r="896145" spans="5:7">
      <c r="E896145" s="53"/>
      <c r="G896145" s="53"/>
    </row>
    <row r="896150" spans="5:7">
      <c r="E896150" s="55"/>
      <c r="G896150" s="55"/>
    </row>
    <row r="896162" spans="5:7">
      <c r="E896162" s="53"/>
      <c r="G896162" s="53"/>
    </row>
    <row r="896167" spans="5:7">
      <c r="E896167" s="55"/>
      <c r="G896167" s="55"/>
    </row>
    <row r="896179" spans="5:7">
      <c r="E896179" s="53"/>
      <c r="G896179" s="53"/>
    </row>
    <row r="896184" spans="5:7">
      <c r="E896184" s="55"/>
      <c r="G896184" s="55"/>
    </row>
    <row r="896196" spans="5:7">
      <c r="E896196" s="53"/>
      <c r="G896196" s="53"/>
    </row>
    <row r="896201" spans="5:7">
      <c r="E896201" s="55"/>
      <c r="G896201" s="55"/>
    </row>
    <row r="896213" spans="5:7">
      <c r="E896213" s="53"/>
      <c r="G896213" s="53"/>
    </row>
    <row r="896218" spans="5:7">
      <c r="E896218" s="55"/>
      <c r="G896218" s="55"/>
    </row>
    <row r="896230" spans="5:7">
      <c r="E896230" s="53"/>
      <c r="G896230" s="53"/>
    </row>
    <row r="896235" spans="5:7">
      <c r="E896235" s="55"/>
      <c r="G896235" s="55"/>
    </row>
    <row r="896247" spans="5:7">
      <c r="E896247" s="53"/>
      <c r="G896247" s="53"/>
    </row>
    <row r="896252" spans="5:7">
      <c r="E896252" s="55"/>
      <c r="G896252" s="55"/>
    </row>
    <row r="896264" spans="5:7">
      <c r="E896264" s="53"/>
      <c r="G896264" s="53"/>
    </row>
    <row r="896269" spans="5:7">
      <c r="E896269" s="55"/>
      <c r="G896269" s="55"/>
    </row>
    <row r="896281" spans="5:7">
      <c r="E896281" s="53"/>
      <c r="G896281" s="53"/>
    </row>
    <row r="896286" spans="5:7">
      <c r="E896286" s="55"/>
      <c r="G896286" s="55"/>
    </row>
    <row r="896298" spans="5:7">
      <c r="E896298" s="53"/>
      <c r="G896298" s="53"/>
    </row>
    <row r="896303" spans="5:7">
      <c r="E896303" s="55"/>
      <c r="G896303" s="55"/>
    </row>
    <row r="896315" spans="5:7">
      <c r="E896315" s="53"/>
      <c r="G896315" s="53"/>
    </row>
    <row r="896320" spans="5:7">
      <c r="E896320" s="55"/>
      <c r="G896320" s="55"/>
    </row>
    <row r="896332" spans="5:7">
      <c r="E896332" s="53"/>
      <c r="G896332" s="53"/>
    </row>
    <row r="896337" spans="5:7">
      <c r="E896337" s="55"/>
      <c r="G896337" s="55"/>
    </row>
    <row r="896349" spans="5:7">
      <c r="E896349" s="53"/>
      <c r="G896349" s="53"/>
    </row>
    <row r="896354" spans="5:7">
      <c r="E896354" s="55"/>
      <c r="G896354" s="55"/>
    </row>
    <row r="896366" spans="5:7">
      <c r="E896366" s="53"/>
      <c r="G896366" s="53"/>
    </row>
    <row r="896371" spans="5:7">
      <c r="E896371" s="55"/>
      <c r="G896371" s="55"/>
    </row>
    <row r="896383" spans="5:7">
      <c r="E896383" s="53"/>
      <c r="G896383" s="53"/>
    </row>
    <row r="896388" spans="5:7">
      <c r="E896388" s="55"/>
      <c r="G896388" s="55"/>
    </row>
    <row r="896400" spans="5:7">
      <c r="E896400" s="53"/>
      <c r="G896400" s="53"/>
    </row>
    <row r="896405" spans="5:7">
      <c r="E896405" s="55"/>
      <c r="G896405" s="55"/>
    </row>
    <row r="896417" spans="5:7">
      <c r="E896417" s="53"/>
      <c r="G896417" s="53"/>
    </row>
    <row r="896422" spans="5:7">
      <c r="E896422" s="55"/>
      <c r="G896422" s="55"/>
    </row>
    <row r="896434" spans="5:7">
      <c r="E896434" s="53"/>
      <c r="G896434" s="53"/>
    </row>
    <row r="896439" spans="5:7">
      <c r="E896439" s="55"/>
      <c r="G896439" s="55"/>
    </row>
    <row r="896451" spans="5:7">
      <c r="E896451" s="53"/>
      <c r="G896451" s="53"/>
    </row>
    <row r="896456" spans="5:7">
      <c r="E896456" s="55"/>
      <c r="G896456" s="55"/>
    </row>
    <row r="896468" spans="5:7">
      <c r="E896468" s="53"/>
      <c r="G896468" s="53"/>
    </row>
    <row r="896473" spans="5:7">
      <c r="E896473" s="55"/>
      <c r="G896473" s="55"/>
    </row>
    <row r="896485" spans="5:7">
      <c r="E896485" s="53"/>
      <c r="G896485" s="53"/>
    </row>
    <row r="896490" spans="5:7">
      <c r="E896490" s="55"/>
      <c r="G896490" s="55"/>
    </row>
    <row r="896502" spans="5:7">
      <c r="E896502" s="53"/>
      <c r="G896502" s="53"/>
    </row>
    <row r="896507" spans="5:7">
      <c r="E896507" s="55"/>
      <c r="G896507" s="55"/>
    </row>
    <row r="896519" spans="5:7">
      <c r="E896519" s="53"/>
      <c r="G896519" s="53"/>
    </row>
    <row r="896524" spans="5:7">
      <c r="E896524" s="55"/>
      <c r="G896524" s="55"/>
    </row>
    <row r="896536" spans="5:7">
      <c r="E896536" s="53"/>
      <c r="G896536" s="53"/>
    </row>
    <row r="896541" spans="5:7">
      <c r="E896541" s="55"/>
      <c r="G896541" s="55"/>
    </row>
    <row r="896553" spans="5:7">
      <c r="E896553" s="53"/>
      <c r="G896553" s="53"/>
    </row>
    <row r="896558" spans="5:7">
      <c r="E896558" s="55"/>
      <c r="G896558" s="55"/>
    </row>
    <row r="896570" spans="5:7">
      <c r="E896570" s="53"/>
      <c r="G896570" s="53"/>
    </row>
    <row r="896575" spans="5:7">
      <c r="E896575" s="55"/>
      <c r="G896575" s="55"/>
    </row>
    <row r="896587" spans="5:7">
      <c r="E896587" s="53"/>
      <c r="G896587" s="53"/>
    </row>
    <row r="896592" spans="5:7">
      <c r="E896592" s="55"/>
      <c r="G896592" s="55"/>
    </row>
    <row r="896604" spans="5:7">
      <c r="E896604" s="53"/>
      <c r="G896604" s="53"/>
    </row>
    <row r="896609" spans="5:7">
      <c r="E896609" s="55"/>
      <c r="G896609" s="55"/>
    </row>
    <row r="896621" spans="5:7">
      <c r="E896621" s="53"/>
      <c r="G896621" s="53"/>
    </row>
    <row r="896626" spans="5:7">
      <c r="E896626" s="55"/>
      <c r="G896626" s="55"/>
    </row>
    <row r="896638" spans="5:7">
      <c r="E896638" s="53"/>
      <c r="G896638" s="53"/>
    </row>
    <row r="896643" spans="5:7">
      <c r="E896643" s="55"/>
      <c r="G896643" s="55"/>
    </row>
    <row r="896655" spans="5:7">
      <c r="E896655" s="53"/>
      <c r="G896655" s="53"/>
    </row>
    <row r="896660" spans="5:7">
      <c r="E896660" s="55"/>
      <c r="G896660" s="55"/>
    </row>
    <row r="896672" spans="5:7">
      <c r="E896672" s="53"/>
      <c r="G896672" s="53"/>
    </row>
    <row r="896677" spans="5:7">
      <c r="E896677" s="55"/>
      <c r="G896677" s="55"/>
    </row>
    <row r="896689" spans="5:7">
      <c r="E896689" s="53"/>
      <c r="G896689" s="53"/>
    </row>
    <row r="896694" spans="5:7">
      <c r="E896694" s="55"/>
      <c r="G896694" s="55"/>
    </row>
    <row r="896706" spans="5:7">
      <c r="E896706" s="53"/>
      <c r="G896706" s="53"/>
    </row>
    <row r="896711" spans="5:7">
      <c r="E896711" s="55"/>
      <c r="G896711" s="55"/>
    </row>
    <row r="896723" spans="5:7">
      <c r="E896723" s="53"/>
      <c r="G896723" s="53"/>
    </row>
    <row r="896728" spans="5:7">
      <c r="E896728" s="55"/>
      <c r="G896728" s="55"/>
    </row>
    <row r="896740" spans="5:7">
      <c r="E896740" s="53"/>
      <c r="G896740" s="53"/>
    </row>
    <row r="896745" spans="5:7">
      <c r="E896745" s="55"/>
      <c r="G896745" s="55"/>
    </row>
    <row r="896757" spans="5:7">
      <c r="E896757" s="53"/>
      <c r="G896757" s="53"/>
    </row>
    <row r="896762" spans="5:7">
      <c r="E896762" s="55"/>
      <c r="G896762" s="55"/>
    </row>
    <row r="896774" spans="5:7">
      <c r="E896774" s="53"/>
      <c r="G896774" s="53"/>
    </row>
    <row r="896779" spans="5:7">
      <c r="E896779" s="55"/>
      <c r="G896779" s="55"/>
    </row>
    <row r="896791" spans="5:7">
      <c r="E896791" s="53"/>
      <c r="G896791" s="53"/>
    </row>
    <row r="896796" spans="5:7">
      <c r="E896796" s="55"/>
      <c r="G896796" s="55"/>
    </row>
    <row r="896808" spans="5:7">
      <c r="E896808" s="53"/>
      <c r="G896808" s="53"/>
    </row>
    <row r="896813" spans="5:7">
      <c r="E896813" s="55"/>
      <c r="G896813" s="55"/>
    </row>
    <row r="896825" spans="5:7">
      <c r="E896825" s="53"/>
      <c r="G896825" s="53"/>
    </row>
    <row r="896830" spans="5:7">
      <c r="E896830" s="55"/>
      <c r="G896830" s="55"/>
    </row>
    <row r="896842" spans="5:7">
      <c r="E896842" s="53"/>
      <c r="G896842" s="53"/>
    </row>
    <row r="896847" spans="5:7">
      <c r="E896847" s="55"/>
      <c r="G896847" s="55"/>
    </row>
    <row r="896859" spans="5:7">
      <c r="E896859" s="53"/>
      <c r="G896859" s="53"/>
    </row>
    <row r="896864" spans="5:7">
      <c r="E896864" s="55"/>
      <c r="G896864" s="55"/>
    </row>
    <row r="896876" spans="5:7">
      <c r="E896876" s="53"/>
      <c r="G896876" s="53"/>
    </row>
    <row r="896881" spans="5:7">
      <c r="E896881" s="55"/>
      <c r="G896881" s="55"/>
    </row>
    <row r="896893" spans="5:7">
      <c r="E896893" s="53"/>
      <c r="G896893" s="53"/>
    </row>
    <row r="896898" spans="5:7">
      <c r="E896898" s="55"/>
      <c r="G896898" s="55"/>
    </row>
    <row r="896910" spans="5:7">
      <c r="E896910" s="53"/>
      <c r="G896910" s="53"/>
    </row>
    <row r="896915" spans="5:7">
      <c r="E896915" s="55"/>
      <c r="G896915" s="55"/>
    </row>
    <row r="896927" spans="5:7">
      <c r="E896927" s="53"/>
      <c r="G896927" s="53"/>
    </row>
    <row r="896932" spans="5:7">
      <c r="E896932" s="55"/>
      <c r="G896932" s="55"/>
    </row>
    <row r="896944" spans="5:7">
      <c r="E896944" s="53"/>
      <c r="G896944" s="53"/>
    </row>
    <row r="896949" spans="5:7">
      <c r="E896949" s="55"/>
      <c r="G896949" s="55"/>
    </row>
    <row r="896961" spans="5:7">
      <c r="E896961" s="53"/>
      <c r="G896961" s="53"/>
    </row>
    <row r="896966" spans="5:7">
      <c r="E896966" s="55"/>
      <c r="G896966" s="55"/>
    </row>
    <row r="896978" spans="5:7">
      <c r="E896978" s="53"/>
      <c r="G896978" s="53"/>
    </row>
    <row r="896983" spans="5:7">
      <c r="E896983" s="55"/>
      <c r="G896983" s="55"/>
    </row>
    <row r="896995" spans="5:7">
      <c r="E896995" s="53"/>
      <c r="G896995" s="53"/>
    </row>
    <row r="897000" spans="5:7">
      <c r="E897000" s="55"/>
      <c r="G897000" s="55"/>
    </row>
    <row r="897012" spans="5:7">
      <c r="E897012" s="53"/>
      <c r="G897012" s="53"/>
    </row>
    <row r="897017" spans="5:7">
      <c r="E897017" s="55"/>
      <c r="G897017" s="55"/>
    </row>
    <row r="897029" spans="5:7">
      <c r="E897029" s="53"/>
      <c r="G897029" s="53"/>
    </row>
    <row r="897034" spans="5:7">
      <c r="E897034" s="55"/>
      <c r="G897034" s="55"/>
    </row>
    <row r="897046" spans="5:7">
      <c r="E897046" s="53"/>
      <c r="G897046" s="53"/>
    </row>
    <row r="897051" spans="5:7">
      <c r="E897051" s="55"/>
      <c r="G897051" s="55"/>
    </row>
    <row r="897063" spans="5:7">
      <c r="E897063" s="53"/>
      <c r="G897063" s="53"/>
    </row>
    <row r="897068" spans="5:7">
      <c r="E897068" s="55"/>
      <c r="G897068" s="55"/>
    </row>
    <row r="897080" spans="5:7">
      <c r="E897080" s="53"/>
      <c r="G897080" s="53"/>
    </row>
    <row r="897085" spans="5:7">
      <c r="E897085" s="55"/>
      <c r="G897085" s="55"/>
    </row>
    <row r="897097" spans="5:7">
      <c r="E897097" s="53"/>
      <c r="G897097" s="53"/>
    </row>
    <row r="897102" spans="5:7">
      <c r="E897102" s="55"/>
      <c r="G897102" s="55"/>
    </row>
    <row r="897114" spans="5:7">
      <c r="E897114" s="53"/>
      <c r="G897114" s="53"/>
    </row>
    <row r="897119" spans="5:7">
      <c r="E897119" s="55"/>
      <c r="G897119" s="55"/>
    </row>
    <row r="897131" spans="5:7">
      <c r="E897131" s="53"/>
      <c r="G897131" s="53"/>
    </row>
    <row r="897136" spans="5:7">
      <c r="E897136" s="55"/>
      <c r="G897136" s="55"/>
    </row>
    <row r="897148" spans="5:7">
      <c r="E897148" s="53"/>
      <c r="G897148" s="53"/>
    </row>
    <row r="897153" spans="5:7">
      <c r="E897153" s="55"/>
      <c r="G897153" s="55"/>
    </row>
    <row r="897165" spans="5:7">
      <c r="E897165" s="53"/>
      <c r="G897165" s="53"/>
    </row>
    <row r="897170" spans="5:7">
      <c r="E897170" s="55"/>
      <c r="G897170" s="55"/>
    </row>
    <row r="897182" spans="5:7">
      <c r="E897182" s="53"/>
      <c r="G897182" s="53"/>
    </row>
    <row r="897187" spans="5:7">
      <c r="E897187" s="55"/>
      <c r="G897187" s="55"/>
    </row>
    <row r="897199" spans="5:7">
      <c r="E897199" s="53"/>
      <c r="G897199" s="53"/>
    </row>
    <row r="897204" spans="5:7">
      <c r="E897204" s="55"/>
      <c r="G897204" s="55"/>
    </row>
    <row r="897216" spans="5:7">
      <c r="E897216" s="53"/>
      <c r="G897216" s="53"/>
    </row>
    <row r="897221" spans="5:7">
      <c r="E897221" s="55"/>
      <c r="G897221" s="55"/>
    </row>
    <row r="897233" spans="5:7">
      <c r="E897233" s="53"/>
      <c r="G897233" s="53"/>
    </row>
    <row r="897238" spans="5:7">
      <c r="E897238" s="55"/>
      <c r="G897238" s="55"/>
    </row>
    <row r="897250" spans="5:7">
      <c r="E897250" s="53"/>
      <c r="G897250" s="53"/>
    </row>
    <row r="897255" spans="5:7">
      <c r="E897255" s="55"/>
      <c r="G897255" s="55"/>
    </row>
    <row r="897267" spans="5:7">
      <c r="E897267" s="53"/>
      <c r="G897267" s="53"/>
    </row>
    <row r="897272" spans="5:7">
      <c r="E897272" s="55"/>
      <c r="G897272" s="55"/>
    </row>
    <row r="897284" spans="5:7">
      <c r="E897284" s="53"/>
      <c r="G897284" s="53"/>
    </row>
    <row r="897289" spans="5:7">
      <c r="E897289" s="55"/>
      <c r="G897289" s="55"/>
    </row>
    <row r="897301" spans="5:7">
      <c r="E897301" s="53"/>
      <c r="G897301" s="53"/>
    </row>
    <row r="897306" spans="5:7">
      <c r="E897306" s="55"/>
      <c r="G897306" s="55"/>
    </row>
    <row r="897318" spans="5:7">
      <c r="E897318" s="53"/>
      <c r="G897318" s="53"/>
    </row>
    <row r="897323" spans="5:7">
      <c r="E897323" s="55"/>
      <c r="G897323" s="55"/>
    </row>
    <row r="897335" spans="5:7">
      <c r="E897335" s="53"/>
      <c r="G897335" s="53"/>
    </row>
    <row r="897340" spans="5:7">
      <c r="E897340" s="55"/>
      <c r="G897340" s="55"/>
    </row>
    <row r="897352" spans="5:7">
      <c r="E897352" s="53"/>
      <c r="G897352" s="53"/>
    </row>
    <row r="897357" spans="5:7">
      <c r="E897357" s="55"/>
      <c r="G897357" s="55"/>
    </row>
    <row r="897369" spans="5:7">
      <c r="E897369" s="53"/>
      <c r="G897369" s="53"/>
    </row>
    <row r="897374" spans="5:7">
      <c r="E897374" s="55"/>
      <c r="G897374" s="55"/>
    </row>
    <row r="897386" spans="5:7">
      <c r="E897386" s="53"/>
      <c r="G897386" s="53"/>
    </row>
    <row r="897391" spans="5:7">
      <c r="E897391" s="55"/>
      <c r="G897391" s="55"/>
    </row>
    <row r="897403" spans="5:7">
      <c r="E897403" s="53"/>
      <c r="G897403" s="53"/>
    </row>
    <row r="897408" spans="5:7">
      <c r="E897408" s="55"/>
      <c r="G897408" s="55"/>
    </row>
    <row r="897420" spans="5:7">
      <c r="E897420" s="53"/>
      <c r="G897420" s="53"/>
    </row>
    <row r="897425" spans="5:7">
      <c r="E897425" s="55"/>
      <c r="G897425" s="55"/>
    </row>
    <row r="897437" spans="5:7">
      <c r="E897437" s="53"/>
      <c r="G897437" s="53"/>
    </row>
    <row r="897442" spans="5:7">
      <c r="E897442" s="55"/>
      <c r="G897442" s="55"/>
    </row>
    <row r="897454" spans="5:7">
      <c r="E897454" s="53"/>
      <c r="G897454" s="53"/>
    </row>
    <row r="897459" spans="5:7">
      <c r="E897459" s="55"/>
      <c r="G897459" s="55"/>
    </row>
    <row r="897471" spans="5:7">
      <c r="E897471" s="53"/>
      <c r="G897471" s="53"/>
    </row>
    <row r="897476" spans="5:7">
      <c r="E897476" s="55"/>
      <c r="G897476" s="55"/>
    </row>
    <row r="897488" spans="5:7">
      <c r="E897488" s="53"/>
      <c r="G897488" s="53"/>
    </row>
    <row r="897493" spans="5:7">
      <c r="E897493" s="55"/>
      <c r="G897493" s="55"/>
    </row>
    <row r="897505" spans="5:7">
      <c r="E897505" s="53"/>
      <c r="G897505" s="53"/>
    </row>
    <row r="897510" spans="5:7">
      <c r="E897510" s="55"/>
      <c r="G897510" s="55"/>
    </row>
    <row r="897522" spans="5:7">
      <c r="E897522" s="53"/>
      <c r="G897522" s="53"/>
    </row>
    <row r="897527" spans="5:7">
      <c r="E897527" s="55"/>
      <c r="G897527" s="55"/>
    </row>
    <row r="897539" spans="5:7">
      <c r="E897539" s="53"/>
      <c r="G897539" s="53"/>
    </row>
    <row r="897544" spans="5:7">
      <c r="E897544" s="55"/>
      <c r="G897544" s="55"/>
    </row>
    <row r="897556" spans="5:7">
      <c r="E897556" s="53"/>
      <c r="G897556" s="53"/>
    </row>
    <row r="897561" spans="5:7">
      <c r="E897561" s="55"/>
      <c r="G897561" s="55"/>
    </row>
    <row r="897573" spans="5:7">
      <c r="E897573" s="53"/>
      <c r="G897573" s="53"/>
    </row>
    <row r="897578" spans="5:7">
      <c r="E897578" s="55"/>
      <c r="G897578" s="55"/>
    </row>
    <row r="897590" spans="5:7">
      <c r="E897590" s="53"/>
      <c r="G897590" s="53"/>
    </row>
    <row r="897595" spans="5:7">
      <c r="E897595" s="55"/>
      <c r="G897595" s="55"/>
    </row>
    <row r="897607" spans="5:7">
      <c r="E897607" s="53"/>
      <c r="G897607" s="53"/>
    </row>
    <row r="897612" spans="5:7">
      <c r="E897612" s="55"/>
      <c r="G897612" s="55"/>
    </row>
    <row r="897624" spans="5:7">
      <c r="E897624" s="53"/>
      <c r="G897624" s="53"/>
    </row>
    <row r="897629" spans="5:7">
      <c r="E897629" s="55"/>
      <c r="G897629" s="55"/>
    </row>
    <row r="897641" spans="5:7">
      <c r="E897641" s="53"/>
      <c r="G897641" s="53"/>
    </row>
    <row r="897646" spans="5:7">
      <c r="E897646" s="55"/>
      <c r="G897646" s="55"/>
    </row>
    <row r="897658" spans="5:7">
      <c r="E897658" s="53"/>
      <c r="G897658" s="53"/>
    </row>
    <row r="897663" spans="5:7">
      <c r="E897663" s="55"/>
      <c r="G897663" s="55"/>
    </row>
    <row r="897675" spans="5:7">
      <c r="E897675" s="53"/>
      <c r="G897675" s="53"/>
    </row>
    <row r="897680" spans="5:7">
      <c r="E897680" s="55"/>
      <c r="G897680" s="55"/>
    </row>
    <row r="897692" spans="5:7">
      <c r="E897692" s="53"/>
      <c r="G897692" s="53"/>
    </row>
    <row r="897697" spans="5:7">
      <c r="E897697" s="55"/>
      <c r="G897697" s="55"/>
    </row>
    <row r="897709" spans="5:7">
      <c r="E897709" s="53"/>
      <c r="G897709" s="53"/>
    </row>
    <row r="897714" spans="5:7">
      <c r="E897714" s="55"/>
      <c r="G897714" s="55"/>
    </row>
    <row r="897726" spans="5:7">
      <c r="E897726" s="53"/>
      <c r="G897726" s="53"/>
    </row>
    <row r="897731" spans="5:7">
      <c r="E897731" s="55"/>
      <c r="G897731" s="55"/>
    </row>
    <row r="897743" spans="5:7">
      <c r="E897743" s="53"/>
      <c r="G897743" s="53"/>
    </row>
    <row r="897748" spans="5:7">
      <c r="E897748" s="55"/>
      <c r="G897748" s="55"/>
    </row>
    <row r="897760" spans="5:7">
      <c r="E897760" s="53"/>
      <c r="G897760" s="53"/>
    </row>
    <row r="897765" spans="5:7">
      <c r="E897765" s="55"/>
      <c r="G897765" s="55"/>
    </row>
    <row r="897777" spans="5:7">
      <c r="E897777" s="53"/>
      <c r="G897777" s="53"/>
    </row>
    <row r="897782" spans="5:7">
      <c r="E897782" s="55"/>
      <c r="G897782" s="55"/>
    </row>
    <row r="897794" spans="5:7">
      <c r="E897794" s="53"/>
      <c r="G897794" s="53"/>
    </row>
    <row r="897799" spans="5:7">
      <c r="E897799" s="55"/>
      <c r="G897799" s="55"/>
    </row>
    <row r="897811" spans="5:7">
      <c r="E897811" s="53"/>
      <c r="G897811" s="53"/>
    </row>
    <row r="897816" spans="5:7">
      <c r="E897816" s="55"/>
      <c r="G897816" s="55"/>
    </row>
    <row r="897828" spans="5:7">
      <c r="E897828" s="53"/>
      <c r="G897828" s="53"/>
    </row>
    <row r="897833" spans="5:7">
      <c r="E897833" s="55"/>
      <c r="G897833" s="55"/>
    </row>
    <row r="897845" spans="5:7">
      <c r="E897845" s="53"/>
      <c r="G897845" s="53"/>
    </row>
    <row r="897850" spans="5:7">
      <c r="E897850" s="55"/>
      <c r="G897850" s="55"/>
    </row>
    <row r="897862" spans="5:7">
      <c r="E897862" s="53"/>
      <c r="G897862" s="53"/>
    </row>
    <row r="897867" spans="5:7">
      <c r="E897867" s="55"/>
      <c r="G897867" s="55"/>
    </row>
    <row r="897879" spans="5:7">
      <c r="E897879" s="53"/>
      <c r="G897879" s="53"/>
    </row>
    <row r="897884" spans="5:7">
      <c r="E897884" s="55"/>
      <c r="G897884" s="55"/>
    </row>
    <row r="897896" spans="5:7">
      <c r="E897896" s="53"/>
      <c r="G897896" s="53"/>
    </row>
    <row r="897901" spans="5:7">
      <c r="E897901" s="55"/>
      <c r="G897901" s="55"/>
    </row>
    <row r="897913" spans="5:7">
      <c r="E897913" s="53"/>
      <c r="G897913" s="53"/>
    </row>
    <row r="897918" spans="5:7">
      <c r="E897918" s="55"/>
      <c r="G897918" s="55"/>
    </row>
    <row r="897930" spans="5:7">
      <c r="E897930" s="53"/>
      <c r="G897930" s="53"/>
    </row>
    <row r="897935" spans="5:7">
      <c r="E897935" s="55"/>
      <c r="G897935" s="55"/>
    </row>
    <row r="897947" spans="5:7">
      <c r="E897947" s="53"/>
      <c r="G897947" s="53"/>
    </row>
    <row r="897952" spans="5:7">
      <c r="E897952" s="55"/>
      <c r="G897952" s="55"/>
    </row>
    <row r="897964" spans="5:7">
      <c r="E897964" s="53"/>
      <c r="G897964" s="53"/>
    </row>
    <row r="897969" spans="5:7">
      <c r="E897969" s="55"/>
      <c r="G897969" s="55"/>
    </row>
    <row r="897981" spans="5:7">
      <c r="E897981" s="53"/>
      <c r="G897981" s="53"/>
    </row>
    <row r="897986" spans="5:7">
      <c r="E897986" s="55"/>
      <c r="G897986" s="55"/>
    </row>
    <row r="897998" spans="5:7">
      <c r="E897998" s="53"/>
      <c r="G897998" s="53"/>
    </row>
    <row r="898003" spans="5:7">
      <c r="E898003" s="55"/>
      <c r="G898003" s="55"/>
    </row>
    <row r="898015" spans="5:7">
      <c r="E898015" s="53"/>
      <c r="G898015" s="53"/>
    </row>
    <row r="898020" spans="5:7">
      <c r="E898020" s="55"/>
      <c r="G898020" s="55"/>
    </row>
    <row r="898032" spans="5:7">
      <c r="E898032" s="53"/>
      <c r="G898032" s="53"/>
    </row>
    <row r="898037" spans="5:7">
      <c r="E898037" s="55"/>
      <c r="G898037" s="55"/>
    </row>
    <row r="898049" spans="5:7">
      <c r="E898049" s="53"/>
      <c r="G898049" s="53"/>
    </row>
    <row r="898054" spans="5:7">
      <c r="E898054" s="55"/>
      <c r="G898054" s="55"/>
    </row>
    <row r="898066" spans="5:7">
      <c r="E898066" s="53"/>
      <c r="G898066" s="53"/>
    </row>
    <row r="898071" spans="5:7">
      <c r="E898071" s="55"/>
      <c r="G898071" s="55"/>
    </row>
    <row r="898083" spans="5:7">
      <c r="E898083" s="53"/>
      <c r="G898083" s="53"/>
    </row>
    <row r="898088" spans="5:7">
      <c r="E898088" s="55"/>
      <c r="G898088" s="55"/>
    </row>
    <row r="898100" spans="5:7">
      <c r="E898100" s="53"/>
      <c r="G898100" s="53"/>
    </row>
    <row r="898105" spans="5:7">
      <c r="E898105" s="55"/>
      <c r="G898105" s="55"/>
    </row>
    <row r="898117" spans="5:7">
      <c r="E898117" s="53"/>
      <c r="G898117" s="53"/>
    </row>
    <row r="898122" spans="5:7">
      <c r="E898122" s="55"/>
      <c r="G898122" s="55"/>
    </row>
    <row r="898134" spans="5:7">
      <c r="E898134" s="53"/>
      <c r="G898134" s="53"/>
    </row>
    <row r="898139" spans="5:7">
      <c r="E898139" s="55"/>
      <c r="G898139" s="55"/>
    </row>
    <row r="898151" spans="5:7">
      <c r="E898151" s="53"/>
      <c r="G898151" s="53"/>
    </row>
    <row r="898156" spans="5:7">
      <c r="E898156" s="55"/>
      <c r="G898156" s="55"/>
    </row>
    <row r="898168" spans="5:7">
      <c r="E898168" s="53"/>
      <c r="G898168" s="53"/>
    </row>
    <row r="898173" spans="5:7">
      <c r="E898173" s="55"/>
      <c r="G898173" s="55"/>
    </row>
    <row r="898185" spans="5:7">
      <c r="E898185" s="53"/>
      <c r="G898185" s="53"/>
    </row>
    <row r="898190" spans="5:7">
      <c r="E898190" s="55"/>
      <c r="G898190" s="55"/>
    </row>
    <row r="898202" spans="5:7">
      <c r="E898202" s="53"/>
      <c r="G898202" s="53"/>
    </row>
    <row r="898207" spans="5:7">
      <c r="E898207" s="55"/>
      <c r="G898207" s="55"/>
    </row>
    <row r="898219" spans="5:7">
      <c r="E898219" s="53"/>
      <c r="G898219" s="53"/>
    </row>
    <row r="898224" spans="5:7">
      <c r="E898224" s="55"/>
      <c r="G898224" s="55"/>
    </row>
    <row r="898236" spans="5:7">
      <c r="E898236" s="53"/>
      <c r="G898236" s="53"/>
    </row>
    <row r="898241" spans="5:7">
      <c r="E898241" s="55"/>
      <c r="G898241" s="55"/>
    </row>
    <row r="898253" spans="5:7">
      <c r="E898253" s="53"/>
      <c r="G898253" s="53"/>
    </row>
    <row r="898258" spans="5:7">
      <c r="E898258" s="55"/>
      <c r="G898258" s="55"/>
    </row>
    <row r="898270" spans="5:7">
      <c r="E898270" s="53"/>
      <c r="G898270" s="53"/>
    </row>
    <row r="898275" spans="5:7">
      <c r="E898275" s="55"/>
      <c r="G898275" s="55"/>
    </row>
    <row r="898287" spans="5:7">
      <c r="E898287" s="53"/>
      <c r="G898287" s="53"/>
    </row>
    <row r="898292" spans="5:7">
      <c r="E898292" s="55"/>
      <c r="G898292" s="55"/>
    </row>
    <row r="898304" spans="5:7">
      <c r="E898304" s="53"/>
      <c r="G898304" s="53"/>
    </row>
    <row r="898309" spans="5:7">
      <c r="E898309" s="55"/>
      <c r="G898309" s="55"/>
    </row>
    <row r="898321" spans="5:7">
      <c r="E898321" s="53"/>
      <c r="G898321" s="53"/>
    </row>
    <row r="898326" spans="5:7">
      <c r="E898326" s="55"/>
      <c r="G898326" s="55"/>
    </row>
    <row r="898338" spans="5:7">
      <c r="E898338" s="53"/>
      <c r="G898338" s="53"/>
    </row>
    <row r="898343" spans="5:7">
      <c r="E898343" s="55"/>
      <c r="G898343" s="55"/>
    </row>
    <row r="898355" spans="5:7">
      <c r="E898355" s="53"/>
      <c r="G898355" s="53"/>
    </row>
    <row r="898360" spans="5:7">
      <c r="E898360" s="55"/>
      <c r="G898360" s="55"/>
    </row>
    <row r="898372" spans="5:7">
      <c r="E898372" s="53"/>
      <c r="G898372" s="53"/>
    </row>
    <row r="898377" spans="5:7">
      <c r="E898377" s="55"/>
      <c r="G898377" s="55"/>
    </row>
    <row r="898389" spans="5:7">
      <c r="E898389" s="53"/>
      <c r="G898389" s="53"/>
    </row>
    <row r="898394" spans="5:7">
      <c r="E898394" s="55"/>
      <c r="G898394" s="55"/>
    </row>
    <row r="898406" spans="5:7">
      <c r="E898406" s="53"/>
      <c r="G898406" s="53"/>
    </row>
    <row r="898411" spans="5:7">
      <c r="E898411" s="55"/>
      <c r="G898411" s="55"/>
    </row>
    <row r="898423" spans="5:7">
      <c r="E898423" s="53"/>
      <c r="G898423" s="53"/>
    </row>
    <row r="898428" spans="5:7">
      <c r="E898428" s="55"/>
      <c r="G898428" s="55"/>
    </row>
    <row r="898440" spans="5:7">
      <c r="E898440" s="53"/>
      <c r="G898440" s="53"/>
    </row>
    <row r="898445" spans="5:7">
      <c r="E898445" s="55"/>
      <c r="G898445" s="55"/>
    </row>
    <row r="898457" spans="5:7">
      <c r="E898457" s="53"/>
      <c r="G898457" s="53"/>
    </row>
    <row r="898462" spans="5:7">
      <c r="E898462" s="55"/>
      <c r="G898462" s="55"/>
    </row>
    <row r="898474" spans="5:7">
      <c r="E898474" s="53"/>
      <c r="G898474" s="53"/>
    </row>
    <row r="898479" spans="5:7">
      <c r="E898479" s="55"/>
      <c r="G898479" s="55"/>
    </row>
    <row r="898491" spans="5:7">
      <c r="E898491" s="53"/>
      <c r="G898491" s="53"/>
    </row>
    <row r="898496" spans="5:7">
      <c r="E898496" s="55"/>
      <c r="G898496" s="55"/>
    </row>
    <row r="898508" spans="5:7">
      <c r="E898508" s="53"/>
      <c r="G898508" s="53"/>
    </row>
    <row r="898513" spans="5:7">
      <c r="E898513" s="55"/>
      <c r="G898513" s="55"/>
    </row>
    <row r="898525" spans="5:7">
      <c r="E898525" s="53"/>
      <c r="G898525" s="53"/>
    </row>
    <row r="898530" spans="5:7">
      <c r="E898530" s="55"/>
      <c r="G898530" s="55"/>
    </row>
    <row r="898542" spans="5:7">
      <c r="E898542" s="53"/>
      <c r="G898542" s="53"/>
    </row>
    <row r="898547" spans="5:7">
      <c r="E898547" s="55"/>
      <c r="G898547" s="55"/>
    </row>
    <row r="898559" spans="5:7">
      <c r="E898559" s="53"/>
      <c r="G898559" s="53"/>
    </row>
    <row r="898564" spans="5:7">
      <c r="E898564" s="55"/>
      <c r="G898564" s="55"/>
    </row>
    <row r="898576" spans="5:7">
      <c r="E898576" s="53"/>
      <c r="G898576" s="53"/>
    </row>
    <row r="898581" spans="5:7">
      <c r="E898581" s="55"/>
      <c r="G898581" s="55"/>
    </row>
    <row r="898593" spans="5:7">
      <c r="E898593" s="53"/>
      <c r="G898593" s="53"/>
    </row>
    <row r="898598" spans="5:7">
      <c r="E898598" s="55"/>
      <c r="G898598" s="55"/>
    </row>
    <row r="898610" spans="5:7">
      <c r="E898610" s="53"/>
      <c r="G898610" s="53"/>
    </row>
    <row r="898615" spans="5:7">
      <c r="E898615" s="55"/>
      <c r="G898615" s="55"/>
    </row>
    <row r="898627" spans="5:7">
      <c r="E898627" s="53"/>
      <c r="G898627" s="53"/>
    </row>
    <row r="898632" spans="5:7">
      <c r="E898632" s="55"/>
      <c r="G898632" s="55"/>
    </row>
    <row r="898644" spans="5:7">
      <c r="E898644" s="53"/>
      <c r="G898644" s="53"/>
    </row>
    <row r="898649" spans="5:7">
      <c r="E898649" s="55"/>
      <c r="G898649" s="55"/>
    </row>
    <row r="898661" spans="5:7">
      <c r="E898661" s="53"/>
      <c r="G898661" s="53"/>
    </row>
    <row r="898666" spans="5:7">
      <c r="E898666" s="55"/>
      <c r="G898666" s="55"/>
    </row>
    <row r="898678" spans="5:7">
      <c r="E898678" s="53"/>
      <c r="G898678" s="53"/>
    </row>
    <row r="898683" spans="5:7">
      <c r="E898683" s="55"/>
      <c r="G898683" s="55"/>
    </row>
    <row r="898695" spans="5:7">
      <c r="E898695" s="53"/>
      <c r="G898695" s="53"/>
    </row>
    <row r="898700" spans="5:7">
      <c r="E898700" s="55"/>
      <c r="G898700" s="55"/>
    </row>
    <row r="898712" spans="5:7">
      <c r="E898712" s="53"/>
      <c r="G898712" s="53"/>
    </row>
    <row r="898717" spans="5:7">
      <c r="E898717" s="55"/>
      <c r="G898717" s="55"/>
    </row>
    <row r="898729" spans="5:7">
      <c r="E898729" s="53"/>
      <c r="G898729" s="53"/>
    </row>
    <row r="898734" spans="5:7">
      <c r="E898734" s="55"/>
      <c r="G898734" s="55"/>
    </row>
    <row r="898746" spans="5:7">
      <c r="E898746" s="53"/>
      <c r="G898746" s="53"/>
    </row>
    <row r="898751" spans="5:7">
      <c r="E898751" s="55"/>
      <c r="G898751" s="55"/>
    </row>
    <row r="898763" spans="5:7">
      <c r="E898763" s="53"/>
      <c r="G898763" s="53"/>
    </row>
    <row r="898768" spans="5:7">
      <c r="E898768" s="55"/>
      <c r="G898768" s="55"/>
    </row>
    <row r="898780" spans="5:7">
      <c r="E898780" s="53"/>
      <c r="G898780" s="53"/>
    </row>
    <row r="898785" spans="5:7">
      <c r="E898785" s="55"/>
      <c r="G898785" s="55"/>
    </row>
    <row r="898797" spans="5:7">
      <c r="E898797" s="53"/>
      <c r="G898797" s="53"/>
    </row>
    <row r="898802" spans="5:7">
      <c r="E898802" s="55"/>
      <c r="G898802" s="55"/>
    </row>
    <row r="898814" spans="5:7">
      <c r="E898814" s="53"/>
      <c r="G898814" s="53"/>
    </row>
    <row r="898819" spans="5:7">
      <c r="E898819" s="55"/>
      <c r="G898819" s="55"/>
    </row>
    <row r="898831" spans="5:7">
      <c r="E898831" s="53"/>
      <c r="G898831" s="53"/>
    </row>
    <row r="898836" spans="5:7">
      <c r="E898836" s="55"/>
      <c r="G898836" s="55"/>
    </row>
    <row r="898848" spans="5:7">
      <c r="E898848" s="53"/>
      <c r="G898848" s="53"/>
    </row>
    <row r="898853" spans="5:7">
      <c r="E898853" s="55"/>
      <c r="G898853" s="55"/>
    </row>
    <row r="898865" spans="5:7">
      <c r="E898865" s="53"/>
      <c r="G898865" s="53"/>
    </row>
    <row r="898870" spans="5:7">
      <c r="E898870" s="55"/>
      <c r="G898870" s="55"/>
    </row>
    <row r="898882" spans="5:7">
      <c r="E898882" s="53"/>
      <c r="G898882" s="53"/>
    </row>
    <row r="898887" spans="5:7">
      <c r="E898887" s="55"/>
      <c r="G898887" s="55"/>
    </row>
    <row r="898899" spans="5:7">
      <c r="E898899" s="53"/>
      <c r="G898899" s="53"/>
    </row>
    <row r="898904" spans="5:7">
      <c r="E898904" s="55"/>
      <c r="G898904" s="55"/>
    </row>
    <row r="898916" spans="5:7">
      <c r="E898916" s="53"/>
      <c r="G898916" s="53"/>
    </row>
    <row r="898921" spans="5:7">
      <c r="E898921" s="55"/>
      <c r="G898921" s="55"/>
    </row>
    <row r="898933" spans="5:7">
      <c r="E898933" s="53"/>
      <c r="G898933" s="53"/>
    </row>
    <row r="898938" spans="5:7">
      <c r="E898938" s="55"/>
      <c r="G898938" s="55"/>
    </row>
    <row r="898950" spans="5:7">
      <c r="E898950" s="53"/>
      <c r="G898950" s="53"/>
    </row>
    <row r="898955" spans="5:7">
      <c r="E898955" s="55"/>
      <c r="G898955" s="55"/>
    </row>
    <row r="898967" spans="5:7">
      <c r="E898967" s="53"/>
      <c r="G898967" s="53"/>
    </row>
    <row r="898972" spans="5:7">
      <c r="E898972" s="55"/>
      <c r="G898972" s="55"/>
    </row>
    <row r="898984" spans="5:7">
      <c r="E898984" s="53"/>
      <c r="G898984" s="53"/>
    </row>
    <row r="898989" spans="5:7">
      <c r="E898989" s="55"/>
      <c r="G898989" s="55"/>
    </row>
    <row r="899001" spans="5:7">
      <c r="E899001" s="53"/>
      <c r="G899001" s="53"/>
    </row>
    <row r="899006" spans="5:7">
      <c r="E899006" s="55"/>
      <c r="G899006" s="55"/>
    </row>
    <row r="899018" spans="5:7">
      <c r="E899018" s="53"/>
      <c r="G899018" s="53"/>
    </row>
    <row r="899023" spans="5:7">
      <c r="E899023" s="55"/>
      <c r="G899023" s="55"/>
    </row>
    <row r="899035" spans="5:7">
      <c r="E899035" s="53"/>
      <c r="G899035" s="53"/>
    </row>
    <row r="899040" spans="5:7">
      <c r="E899040" s="55"/>
      <c r="G899040" s="55"/>
    </row>
    <row r="899052" spans="5:7">
      <c r="E899052" s="53"/>
      <c r="G899052" s="53"/>
    </row>
    <row r="899057" spans="5:7">
      <c r="E899057" s="55"/>
      <c r="G899057" s="55"/>
    </row>
    <row r="899069" spans="5:7">
      <c r="E899069" s="53"/>
      <c r="G899069" s="53"/>
    </row>
    <row r="899074" spans="5:7">
      <c r="E899074" s="55"/>
      <c r="G899074" s="55"/>
    </row>
    <row r="899086" spans="5:7">
      <c r="E899086" s="53"/>
      <c r="G899086" s="53"/>
    </row>
    <row r="899091" spans="5:7">
      <c r="E899091" s="55"/>
      <c r="G899091" s="55"/>
    </row>
    <row r="899103" spans="5:7">
      <c r="E899103" s="53"/>
      <c r="G899103" s="53"/>
    </row>
    <row r="899108" spans="5:7">
      <c r="E899108" s="55"/>
      <c r="G899108" s="55"/>
    </row>
    <row r="899120" spans="5:7">
      <c r="E899120" s="53"/>
      <c r="G899120" s="53"/>
    </row>
    <row r="899125" spans="5:7">
      <c r="E899125" s="55"/>
      <c r="G899125" s="55"/>
    </row>
    <row r="899137" spans="5:7">
      <c r="E899137" s="53"/>
      <c r="G899137" s="53"/>
    </row>
    <row r="899142" spans="5:7">
      <c r="E899142" s="55"/>
      <c r="G899142" s="55"/>
    </row>
    <row r="899154" spans="5:7">
      <c r="E899154" s="53"/>
      <c r="G899154" s="53"/>
    </row>
    <row r="899159" spans="5:7">
      <c r="E899159" s="55"/>
      <c r="G899159" s="55"/>
    </row>
    <row r="899171" spans="5:7">
      <c r="E899171" s="53"/>
      <c r="G899171" s="53"/>
    </row>
    <row r="899176" spans="5:7">
      <c r="E899176" s="55"/>
      <c r="G899176" s="55"/>
    </row>
    <row r="899188" spans="5:7">
      <c r="E899188" s="53"/>
      <c r="G899188" s="53"/>
    </row>
    <row r="899193" spans="5:7">
      <c r="E899193" s="55"/>
      <c r="G899193" s="55"/>
    </row>
    <row r="899205" spans="5:7">
      <c r="E899205" s="53"/>
      <c r="G899205" s="53"/>
    </row>
    <row r="899210" spans="5:7">
      <c r="E899210" s="55"/>
      <c r="G899210" s="55"/>
    </row>
    <row r="899222" spans="5:7">
      <c r="E899222" s="53"/>
      <c r="G899222" s="53"/>
    </row>
    <row r="899227" spans="5:7">
      <c r="E899227" s="55"/>
      <c r="G899227" s="55"/>
    </row>
    <row r="899239" spans="5:7">
      <c r="E899239" s="53"/>
      <c r="G899239" s="53"/>
    </row>
    <row r="899244" spans="5:7">
      <c r="E899244" s="55"/>
      <c r="G899244" s="55"/>
    </row>
    <row r="899256" spans="5:7">
      <c r="E899256" s="53"/>
      <c r="G899256" s="53"/>
    </row>
    <row r="899261" spans="5:7">
      <c r="E899261" s="55"/>
      <c r="G899261" s="55"/>
    </row>
    <row r="899273" spans="5:7">
      <c r="E899273" s="53"/>
      <c r="G899273" s="53"/>
    </row>
    <row r="899278" spans="5:7">
      <c r="E899278" s="55"/>
      <c r="G899278" s="55"/>
    </row>
    <row r="899290" spans="5:7">
      <c r="E899290" s="53"/>
      <c r="G899290" s="53"/>
    </row>
    <row r="899295" spans="5:7">
      <c r="E899295" s="55"/>
      <c r="G899295" s="55"/>
    </row>
    <row r="899307" spans="5:7">
      <c r="E899307" s="53"/>
      <c r="G899307" s="53"/>
    </row>
    <row r="899312" spans="5:7">
      <c r="E899312" s="55"/>
      <c r="G899312" s="55"/>
    </row>
    <row r="899324" spans="5:7">
      <c r="E899324" s="53"/>
      <c r="G899324" s="53"/>
    </row>
    <row r="899329" spans="5:7">
      <c r="E899329" s="55"/>
      <c r="G899329" s="55"/>
    </row>
    <row r="899341" spans="5:7">
      <c r="E899341" s="53"/>
      <c r="G899341" s="53"/>
    </row>
    <row r="899346" spans="5:7">
      <c r="E899346" s="55"/>
      <c r="G899346" s="55"/>
    </row>
    <row r="899358" spans="5:7">
      <c r="E899358" s="53"/>
      <c r="G899358" s="53"/>
    </row>
    <row r="899363" spans="5:7">
      <c r="E899363" s="55"/>
      <c r="G899363" s="55"/>
    </row>
    <row r="899375" spans="5:7">
      <c r="E899375" s="53"/>
      <c r="G899375" s="53"/>
    </row>
    <row r="899380" spans="5:7">
      <c r="E899380" s="55"/>
      <c r="G899380" s="55"/>
    </row>
    <row r="899392" spans="5:7">
      <c r="E899392" s="53"/>
      <c r="G899392" s="53"/>
    </row>
    <row r="899397" spans="5:7">
      <c r="E899397" s="55"/>
      <c r="G899397" s="55"/>
    </row>
    <row r="899409" spans="5:7">
      <c r="E899409" s="53"/>
      <c r="G899409" s="53"/>
    </row>
    <row r="899414" spans="5:7">
      <c r="E899414" s="55"/>
      <c r="G899414" s="55"/>
    </row>
    <row r="899426" spans="5:7">
      <c r="E899426" s="53"/>
      <c r="G899426" s="53"/>
    </row>
    <row r="899431" spans="5:7">
      <c r="E899431" s="55"/>
      <c r="G899431" s="55"/>
    </row>
    <row r="899443" spans="5:7">
      <c r="E899443" s="53"/>
      <c r="G899443" s="53"/>
    </row>
    <row r="899448" spans="5:7">
      <c r="E899448" s="55"/>
      <c r="G899448" s="55"/>
    </row>
    <row r="899460" spans="5:7">
      <c r="E899460" s="53"/>
      <c r="G899460" s="53"/>
    </row>
    <row r="899465" spans="5:7">
      <c r="E899465" s="55"/>
      <c r="G899465" s="55"/>
    </row>
    <row r="899477" spans="5:7">
      <c r="E899477" s="53"/>
      <c r="G899477" s="53"/>
    </row>
    <row r="899482" spans="5:7">
      <c r="E899482" s="55"/>
      <c r="G899482" s="55"/>
    </row>
    <row r="899494" spans="5:7">
      <c r="E899494" s="53"/>
      <c r="G899494" s="53"/>
    </row>
    <row r="899499" spans="5:7">
      <c r="E899499" s="55"/>
      <c r="G899499" s="55"/>
    </row>
    <row r="899511" spans="5:7">
      <c r="E899511" s="53"/>
      <c r="G899511" s="53"/>
    </row>
    <row r="899516" spans="5:7">
      <c r="E899516" s="55"/>
      <c r="G899516" s="55"/>
    </row>
    <row r="899528" spans="5:7">
      <c r="E899528" s="53"/>
      <c r="G899528" s="53"/>
    </row>
    <row r="899533" spans="5:7">
      <c r="E899533" s="55"/>
      <c r="G899533" s="55"/>
    </row>
    <row r="899545" spans="5:7">
      <c r="E899545" s="53"/>
      <c r="G899545" s="53"/>
    </row>
    <row r="899550" spans="5:7">
      <c r="E899550" s="55"/>
      <c r="G899550" s="55"/>
    </row>
    <row r="899562" spans="5:7">
      <c r="E899562" s="53"/>
      <c r="G899562" s="53"/>
    </row>
    <row r="899567" spans="5:7">
      <c r="E899567" s="55"/>
      <c r="G899567" s="55"/>
    </row>
    <row r="899579" spans="5:7">
      <c r="E899579" s="53"/>
      <c r="G899579" s="53"/>
    </row>
    <row r="899584" spans="5:7">
      <c r="E899584" s="55"/>
      <c r="G899584" s="55"/>
    </row>
    <row r="899596" spans="5:7">
      <c r="E899596" s="53"/>
      <c r="G899596" s="53"/>
    </row>
    <row r="899601" spans="5:7">
      <c r="E899601" s="55"/>
      <c r="G899601" s="55"/>
    </row>
    <row r="899613" spans="5:7">
      <c r="E899613" s="53"/>
      <c r="G899613" s="53"/>
    </row>
    <row r="899618" spans="5:7">
      <c r="E899618" s="55"/>
      <c r="G899618" s="55"/>
    </row>
    <row r="899630" spans="5:7">
      <c r="E899630" s="53"/>
      <c r="G899630" s="53"/>
    </row>
    <row r="899635" spans="5:7">
      <c r="E899635" s="55"/>
      <c r="G899635" s="55"/>
    </row>
    <row r="899647" spans="5:7">
      <c r="E899647" s="53"/>
      <c r="G899647" s="53"/>
    </row>
    <row r="899652" spans="5:7">
      <c r="E899652" s="55"/>
      <c r="G899652" s="55"/>
    </row>
    <row r="899664" spans="5:7">
      <c r="E899664" s="53"/>
      <c r="G899664" s="53"/>
    </row>
    <row r="899669" spans="5:7">
      <c r="E899669" s="55"/>
      <c r="G899669" s="55"/>
    </row>
    <row r="899681" spans="5:7">
      <c r="E899681" s="53"/>
      <c r="G899681" s="53"/>
    </row>
    <row r="899686" spans="5:7">
      <c r="E899686" s="55"/>
      <c r="G899686" s="55"/>
    </row>
    <row r="899698" spans="5:7">
      <c r="E899698" s="53"/>
      <c r="G899698" s="53"/>
    </row>
    <row r="899703" spans="5:7">
      <c r="E899703" s="55"/>
      <c r="G899703" s="55"/>
    </row>
    <row r="899715" spans="5:7">
      <c r="E899715" s="53"/>
      <c r="G899715" s="53"/>
    </row>
    <row r="899720" spans="5:7">
      <c r="E899720" s="55"/>
      <c r="G899720" s="55"/>
    </row>
    <row r="899732" spans="5:7">
      <c r="E899732" s="53"/>
      <c r="G899732" s="53"/>
    </row>
    <row r="899737" spans="5:7">
      <c r="E899737" s="55"/>
      <c r="G899737" s="55"/>
    </row>
    <row r="899749" spans="5:7">
      <c r="E899749" s="53"/>
      <c r="G899749" s="53"/>
    </row>
    <row r="899754" spans="5:7">
      <c r="E899754" s="55"/>
      <c r="G899754" s="55"/>
    </row>
    <row r="899766" spans="5:7">
      <c r="E899766" s="53"/>
      <c r="G899766" s="53"/>
    </row>
    <row r="899771" spans="5:7">
      <c r="E899771" s="55"/>
      <c r="G899771" s="55"/>
    </row>
    <row r="899783" spans="5:7">
      <c r="E899783" s="53"/>
      <c r="G899783" s="53"/>
    </row>
    <row r="899788" spans="5:7">
      <c r="E899788" s="55"/>
      <c r="G899788" s="55"/>
    </row>
    <row r="899800" spans="5:7">
      <c r="E899800" s="53"/>
      <c r="G899800" s="53"/>
    </row>
    <row r="899805" spans="5:7">
      <c r="E899805" s="55"/>
      <c r="G899805" s="55"/>
    </row>
    <row r="899817" spans="5:7">
      <c r="E899817" s="53"/>
      <c r="G899817" s="53"/>
    </row>
    <row r="899822" spans="5:7">
      <c r="E899822" s="55"/>
      <c r="G899822" s="55"/>
    </row>
    <row r="899834" spans="5:7">
      <c r="E899834" s="53"/>
      <c r="G899834" s="53"/>
    </row>
    <row r="899839" spans="5:7">
      <c r="E899839" s="55"/>
      <c r="G899839" s="55"/>
    </row>
    <row r="899851" spans="5:7">
      <c r="E899851" s="53"/>
      <c r="G899851" s="53"/>
    </row>
    <row r="899856" spans="5:7">
      <c r="E899856" s="55"/>
      <c r="G899856" s="55"/>
    </row>
    <row r="899868" spans="5:7">
      <c r="E899868" s="53"/>
      <c r="G899868" s="53"/>
    </row>
    <row r="899873" spans="5:7">
      <c r="E899873" s="55"/>
      <c r="G899873" s="55"/>
    </row>
    <row r="899885" spans="5:7">
      <c r="E899885" s="53"/>
      <c r="G899885" s="53"/>
    </row>
    <row r="899890" spans="5:7">
      <c r="E899890" s="55"/>
      <c r="G899890" s="55"/>
    </row>
    <row r="899902" spans="5:7">
      <c r="E899902" s="53"/>
      <c r="G899902" s="53"/>
    </row>
    <row r="899907" spans="5:7">
      <c r="E899907" s="55"/>
      <c r="G899907" s="55"/>
    </row>
    <row r="899919" spans="5:7">
      <c r="E899919" s="53"/>
      <c r="G899919" s="53"/>
    </row>
    <row r="899924" spans="5:7">
      <c r="E899924" s="55"/>
      <c r="G899924" s="55"/>
    </row>
    <row r="899936" spans="5:7">
      <c r="E899936" s="53"/>
      <c r="G899936" s="53"/>
    </row>
    <row r="899941" spans="5:7">
      <c r="E899941" s="55"/>
      <c r="G899941" s="55"/>
    </row>
    <row r="899953" spans="5:7">
      <c r="E899953" s="53"/>
      <c r="G899953" s="53"/>
    </row>
    <row r="899958" spans="5:7">
      <c r="E899958" s="55"/>
      <c r="G899958" s="55"/>
    </row>
    <row r="899970" spans="5:7">
      <c r="E899970" s="53"/>
      <c r="G899970" s="53"/>
    </row>
    <row r="899975" spans="5:7">
      <c r="E899975" s="55"/>
      <c r="G899975" s="55"/>
    </row>
    <row r="899987" spans="5:7">
      <c r="E899987" s="53"/>
      <c r="G899987" s="53"/>
    </row>
    <row r="899992" spans="5:7">
      <c r="E899992" s="55"/>
      <c r="G899992" s="55"/>
    </row>
    <row r="900004" spans="5:7">
      <c r="E900004" s="53"/>
      <c r="G900004" s="53"/>
    </row>
    <row r="900009" spans="5:7">
      <c r="E900009" s="55"/>
      <c r="G900009" s="55"/>
    </row>
    <row r="900021" spans="5:7">
      <c r="E900021" s="53"/>
      <c r="G900021" s="53"/>
    </row>
    <row r="900026" spans="5:7">
      <c r="E900026" s="55"/>
      <c r="G900026" s="55"/>
    </row>
    <row r="900038" spans="5:7">
      <c r="E900038" s="53"/>
      <c r="G900038" s="53"/>
    </row>
    <row r="900043" spans="5:7">
      <c r="E900043" s="55"/>
      <c r="G900043" s="55"/>
    </row>
    <row r="900055" spans="5:7">
      <c r="E900055" s="53"/>
      <c r="G900055" s="53"/>
    </row>
    <row r="900060" spans="5:7">
      <c r="E900060" s="55"/>
      <c r="G900060" s="55"/>
    </row>
    <row r="900072" spans="5:7">
      <c r="E900072" s="53"/>
      <c r="G900072" s="53"/>
    </row>
    <row r="900077" spans="5:7">
      <c r="E900077" s="55"/>
      <c r="G900077" s="55"/>
    </row>
    <row r="900089" spans="5:7">
      <c r="E900089" s="53"/>
      <c r="G900089" s="53"/>
    </row>
    <row r="900094" spans="5:7">
      <c r="E900094" s="55"/>
      <c r="G900094" s="55"/>
    </row>
    <row r="900106" spans="5:7">
      <c r="E900106" s="53"/>
      <c r="G900106" s="53"/>
    </row>
    <row r="900111" spans="5:7">
      <c r="E900111" s="55"/>
      <c r="G900111" s="55"/>
    </row>
    <row r="900123" spans="5:7">
      <c r="E900123" s="53"/>
      <c r="G900123" s="53"/>
    </row>
    <row r="900128" spans="5:7">
      <c r="E900128" s="55"/>
      <c r="G900128" s="55"/>
    </row>
    <row r="900140" spans="5:7">
      <c r="E900140" s="53"/>
      <c r="G900140" s="53"/>
    </row>
    <row r="900145" spans="5:7">
      <c r="E900145" s="55"/>
      <c r="G900145" s="55"/>
    </row>
    <row r="900157" spans="5:7">
      <c r="E900157" s="53"/>
      <c r="G900157" s="53"/>
    </row>
    <row r="900162" spans="5:7">
      <c r="E900162" s="55"/>
      <c r="G900162" s="55"/>
    </row>
    <row r="900174" spans="5:7">
      <c r="E900174" s="53"/>
      <c r="G900174" s="53"/>
    </row>
    <row r="900179" spans="5:7">
      <c r="E900179" s="55"/>
      <c r="G900179" s="55"/>
    </row>
    <row r="900191" spans="5:7">
      <c r="E900191" s="53"/>
      <c r="G900191" s="53"/>
    </row>
    <row r="900196" spans="5:7">
      <c r="E900196" s="55"/>
      <c r="G900196" s="55"/>
    </row>
    <row r="900208" spans="5:7">
      <c r="E900208" s="53"/>
      <c r="G900208" s="53"/>
    </row>
    <row r="900213" spans="5:7">
      <c r="E900213" s="55"/>
      <c r="G900213" s="55"/>
    </row>
    <row r="900225" spans="5:7">
      <c r="E900225" s="53"/>
      <c r="G900225" s="53"/>
    </row>
    <row r="900230" spans="5:7">
      <c r="E900230" s="55"/>
      <c r="G900230" s="55"/>
    </row>
    <row r="900242" spans="5:7">
      <c r="E900242" s="53"/>
      <c r="G900242" s="53"/>
    </row>
    <row r="900247" spans="5:7">
      <c r="E900247" s="55"/>
      <c r="G900247" s="55"/>
    </row>
    <row r="900259" spans="5:7">
      <c r="E900259" s="53"/>
      <c r="G900259" s="53"/>
    </row>
    <row r="900264" spans="5:7">
      <c r="E900264" s="55"/>
      <c r="G900264" s="55"/>
    </row>
    <row r="900276" spans="5:7">
      <c r="E900276" s="53"/>
      <c r="G900276" s="53"/>
    </row>
    <row r="900281" spans="5:7">
      <c r="E900281" s="55"/>
      <c r="G900281" s="55"/>
    </row>
    <row r="900293" spans="5:7">
      <c r="E900293" s="53"/>
      <c r="G900293" s="53"/>
    </row>
    <row r="900298" spans="5:7">
      <c r="E900298" s="55"/>
      <c r="G900298" s="55"/>
    </row>
    <row r="900310" spans="5:7">
      <c r="E900310" s="53"/>
      <c r="G900310" s="53"/>
    </row>
    <row r="900315" spans="5:7">
      <c r="E900315" s="55"/>
      <c r="G900315" s="55"/>
    </row>
    <row r="900327" spans="5:7">
      <c r="E900327" s="53"/>
      <c r="G900327" s="53"/>
    </row>
    <row r="900332" spans="5:7">
      <c r="E900332" s="55"/>
      <c r="G900332" s="55"/>
    </row>
    <row r="900344" spans="5:7">
      <c r="E900344" s="53"/>
      <c r="G900344" s="53"/>
    </row>
    <row r="900349" spans="5:7">
      <c r="E900349" s="55"/>
      <c r="G900349" s="55"/>
    </row>
    <row r="900361" spans="5:7">
      <c r="E900361" s="53"/>
      <c r="G900361" s="53"/>
    </row>
    <row r="900366" spans="5:7">
      <c r="E900366" s="55"/>
      <c r="G900366" s="55"/>
    </row>
    <row r="900378" spans="5:7">
      <c r="E900378" s="53"/>
      <c r="G900378" s="53"/>
    </row>
    <row r="900383" spans="5:7">
      <c r="E900383" s="55"/>
      <c r="G900383" s="55"/>
    </row>
    <row r="900395" spans="5:7">
      <c r="E900395" s="53"/>
      <c r="G900395" s="53"/>
    </row>
    <row r="900400" spans="5:7">
      <c r="E900400" s="55"/>
      <c r="G900400" s="55"/>
    </row>
    <row r="900412" spans="5:7">
      <c r="E900412" s="53"/>
      <c r="G900412" s="53"/>
    </row>
    <row r="900417" spans="5:7">
      <c r="E900417" s="55"/>
      <c r="G900417" s="55"/>
    </row>
    <row r="900429" spans="5:7">
      <c r="E900429" s="53"/>
      <c r="G900429" s="53"/>
    </row>
    <row r="900434" spans="5:7">
      <c r="E900434" s="55"/>
      <c r="G900434" s="55"/>
    </row>
    <row r="900446" spans="5:7">
      <c r="E900446" s="53"/>
      <c r="G900446" s="53"/>
    </row>
    <row r="900451" spans="5:7">
      <c r="E900451" s="55"/>
      <c r="G900451" s="55"/>
    </row>
    <row r="900463" spans="5:7">
      <c r="E900463" s="53"/>
      <c r="G900463" s="53"/>
    </row>
    <row r="900468" spans="5:7">
      <c r="E900468" s="55"/>
      <c r="G900468" s="55"/>
    </row>
    <row r="900480" spans="5:7">
      <c r="E900480" s="53"/>
      <c r="G900480" s="53"/>
    </row>
    <row r="900485" spans="5:7">
      <c r="E900485" s="55"/>
      <c r="G900485" s="55"/>
    </row>
    <row r="900497" spans="5:7">
      <c r="E900497" s="53"/>
      <c r="G900497" s="53"/>
    </row>
    <row r="900502" spans="5:7">
      <c r="E900502" s="55"/>
      <c r="G900502" s="55"/>
    </row>
    <row r="900514" spans="5:7">
      <c r="E900514" s="53"/>
      <c r="G900514" s="53"/>
    </row>
    <row r="900519" spans="5:7">
      <c r="E900519" s="55"/>
      <c r="G900519" s="55"/>
    </row>
    <row r="900531" spans="5:7">
      <c r="E900531" s="53"/>
      <c r="G900531" s="53"/>
    </row>
    <row r="900536" spans="5:7">
      <c r="E900536" s="55"/>
      <c r="G900536" s="55"/>
    </row>
    <row r="900548" spans="5:7">
      <c r="E900548" s="53"/>
      <c r="G900548" s="53"/>
    </row>
    <row r="900553" spans="5:7">
      <c r="E900553" s="55"/>
      <c r="G900553" s="55"/>
    </row>
    <row r="900565" spans="5:7">
      <c r="E900565" s="53"/>
      <c r="G900565" s="53"/>
    </row>
    <row r="900570" spans="5:7">
      <c r="E900570" s="55"/>
      <c r="G900570" s="55"/>
    </row>
    <row r="900582" spans="5:7">
      <c r="E900582" s="53"/>
      <c r="G900582" s="53"/>
    </row>
    <row r="900587" spans="5:7">
      <c r="E900587" s="55"/>
      <c r="G900587" s="55"/>
    </row>
    <row r="900599" spans="5:7">
      <c r="E900599" s="53"/>
      <c r="G900599" s="53"/>
    </row>
    <row r="900604" spans="5:7">
      <c r="E900604" s="55"/>
      <c r="G900604" s="55"/>
    </row>
    <row r="900616" spans="5:7">
      <c r="E900616" s="53"/>
      <c r="G900616" s="53"/>
    </row>
    <row r="900621" spans="5:7">
      <c r="E900621" s="55"/>
      <c r="G900621" s="55"/>
    </row>
    <row r="900633" spans="5:7">
      <c r="E900633" s="53"/>
      <c r="G900633" s="53"/>
    </row>
    <row r="900638" spans="5:7">
      <c r="E900638" s="55"/>
      <c r="G900638" s="55"/>
    </row>
    <row r="900650" spans="5:7">
      <c r="E900650" s="53"/>
      <c r="G900650" s="53"/>
    </row>
    <row r="900655" spans="5:7">
      <c r="E900655" s="55"/>
      <c r="G900655" s="55"/>
    </row>
    <row r="900667" spans="5:7">
      <c r="E900667" s="53"/>
      <c r="G900667" s="53"/>
    </row>
    <row r="900672" spans="5:7">
      <c r="E900672" s="55"/>
      <c r="G900672" s="55"/>
    </row>
    <row r="900684" spans="5:7">
      <c r="E900684" s="53"/>
      <c r="G900684" s="53"/>
    </row>
    <row r="900689" spans="5:7">
      <c r="E900689" s="55"/>
      <c r="G900689" s="55"/>
    </row>
    <row r="900701" spans="5:7">
      <c r="E900701" s="53"/>
      <c r="G900701" s="53"/>
    </row>
    <row r="900706" spans="5:7">
      <c r="E900706" s="55"/>
      <c r="G900706" s="55"/>
    </row>
    <row r="900718" spans="5:7">
      <c r="E900718" s="53"/>
      <c r="G900718" s="53"/>
    </row>
    <row r="900723" spans="5:7">
      <c r="E900723" s="55"/>
      <c r="G900723" s="55"/>
    </row>
    <row r="900735" spans="5:7">
      <c r="E900735" s="53"/>
      <c r="G900735" s="53"/>
    </row>
    <row r="900740" spans="5:7">
      <c r="E900740" s="55"/>
      <c r="G900740" s="55"/>
    </row>
    <row r="900752" spans="5:7">
      <c r="E900752" s="53"/>
      <c r="G900752" s="53"/>
    </row>
    <row r="900757" spans="5:7">
      <c r="E900757" s="55"/>
      <c r="G900757" s="55"/>
    </row>
    <row r="900769" spans="5:7">
      <c r="E900769" s="53"/>
      <c r="G900769" s="53"/>
    </row>
    <row r="900774" spans="5:7">
      <c r="E900774" s="55"/>
      <c r="G900774" s="55"/>
    </row>
    <row r="900786" spans="5:7">
      <c r="E900786" s="53"/>
      <c r="G900786" s="53"/>
    </row>
    <row r="900791" spans="5:7">
      <c r="E900791" s="55"/>
      <c r="G900791" s="55"/>
    </row>
    <row r="900803" spans="5:7">
      <c r="E900803" s="53"/>
      <c r="G900803" s="53"/>
    </row>
    <row r="900808" spans="5:7">
      <c r="E900808" s="55"/>
      <c r="G900808" s="55"/>
    </row>
    <row r="900820" spans="5:7">
      <c r="E900820" s="53"/>
      <c r="G900820" s="53"/>
    </row>
    <row r="900825" spans="5:7">
      <c r="E900825" s="55"/>
      <c r="G900825" s="55"/>
    </row>
    <row r="900837" spans="5:7">
      <c r="E900837" s="53"/>
      <c r="G900837" s="53"/>
    </row>
    <row r="900842" spans="5:7">
      <c r="E900842" s="55"/>
      <c r="G900842" s="55"/>
    </row>
    <row r="900854" spans="5:7">
      <c r="E900854" s="53"/>
      <c r="G900854" s="53"/>
    </row>
    <row r="900859" spans="5:7">
      <c r="E900859" s="55"/>
      <c r="G900859" s="55"/>
    </row>
    <row r="900871" spans="5:7">
      <c r="E900871" s="53"/>
      <c r="G900871" s="53"/>
    </row>
    <row r="900876" spans="5:7">
      <c r="E900876" s="55"/>
      <c r="G900876" s="55"/>
    </row>
    <row r="900888" spans="5:7">
      <c r="E900888" s="53"/>
      <c r="G900888" s="53"/>
    </row>
    <row r="900893" spans="5:7">
      <c r="E900893" s="55"/>
      <c r="G900893" s="55"/>
    </row>
    <row r="900905" spans="5:7">
      <c r="E900905" s="53"/>
      <c r="G900905" s="53"/>
    </row>
    <row r="900910" spans="5:7">
      <c r="E900910" s="55"/>
      <c r="G900910" s="55"/>
    </row>
    <row r="900922" spans="5:7">
      <c r="E900922" s="53"/>
      <c r="G900922" s="53"/>
    </row>
    <row r="900927" spans="5:7">
      <c r="E900927" s="55"/>
      <c r="G900927" s="55"/>
    </row>
    <row r="900939" spans="5:7">
      <c r="E900939" s="53"/>
      <c r="G900939" s="53"/>
    </row>
    <row r="900944" spans="5:7">
      <c r="E900944" s="55"/>
      <c r="G900944" s="55"/>
    </row>
    <row r="900956" spans="5:7">
      <c r="E900956" s="53"/>
      <c r="G900956" s="53"/>
    </row>
    <row r="900961" spans="5:7">
      <c r="E900961" s="55"/>
      <c r="G900961" s="55"/>
    </row>
    <row r="900973" spans="5:7">
      <c r="E900973" s="53"/>
      <c r="G900973" s="53"/>
    </row>
    <row r="900978" spans="5:7">
      <c r="E900978" s="55"/>
      <c r="G900978" s="55"/>
    </row>
    <row r="900990" spans="5:7">
      <c r="E900990" s="53"/>
      <c r="G900990" s="53"/>
    </row>
    <row r="900995" spans="5:7">
      <c r="E900995" s="55"/>
      <c r="G900995" s="55"/>
    </row>
    <row r="901007" spans="5:7">
      <c r="E901007" s="53"/>
      <c r="G901007" s="53"/>
    </row>
    <row r="901012" spans="5:7">
      <c r="E901012" s="55"/>
      <c r="G901012" s="55"/>
    </row>
    <row r="901024" spans="5:7">
      <c r="E901024" s="53"/>
      <c r="G901024" s="53"/>
    </row>
    <row r="901029" spans="5:7">
      <c r="E901029" s="55"/>
      <c r="G901029" s="55"/>
    </row>
    <row r="901041" spans="5:7">
      <c r="E901041" s="53"/>
      <c r="G901041" s="53"/>
    </row>
    <row r="901046" spans="5:7">
      <c r="E901046" s="55"/>
      <c r="G901046" s="55"/>
    </row>
    <row r="901058" spans="5:7">
      <c r="E901058" s="53"/>
      <c r="G901058" s="53"/>
    </row>
    <row r="901063" spans="5:7">
      <c r="E901063" s="55"/>
      <c r="G901063" s="55"/>
    </row>
    <row r="901075" spans="5:7">
      <c r="E901075" s="53"/>
      <c r="G901075" s="53"/>
    </row>
    <row r="901080" spans="5:7">
      <c r="E901080" s="55"/>
      <c r="G901080" s="55"/>
    </row>
    <row r="901092" spans="5:7">
      <c r="E901092" s="53"/>
      <c r="G901092" s="53"/>
    </row>
    <row r="901097" spans="5:7">
      <c r="E901097" s="55"/>
      <c r="G901097" s="55"/>
    </row>
    <row r="901109" spans="5:7">
      <c r="E901109" s="53"/>
      <c r="G901109" s="53"/>
    </row>
    <row r="901114" spans="5:7">
      <c r="E901114" s="55"/>
      <c r="G901114" s="55"/>
    </row>
    <row r="901126" spans="5:7">
      <c r="E901126" s="53"/>
      <c r="G901126" s="53"/>
    </row>
    <row r="901131" spans="5:7">
      <c r="E901131" s="55"/>
      <c r="G901131" s="55"/>
    </row>
    <row r="901143" spans="5:7">
      <c r="E901143" s="53"/>
      <c r="G901143" s="53"/>
    </row>
    <row r="901148" spans="5:7">
      <c r="E901148" s="55"/>
      <c r="G901148" s="55"/>
    </row>
    <row r="901160" spans="5:7">
      <c r="E901160" s="53"/>
      <c r="G901160" s="53"/>
    </row>
    <row r="901165" spans="5:7">
      <c r="E901165" s="55"/>
      <c r="G901165" s="55"/>
    </row>
    <row r="901177" spans="5:7">
      <c r="E901177" s="53"/>
      <c r="G901177" s="53"/>
    </row>
    <row r="901182" spans="5:7">
      <c r="E901182" s="55"/>
      <c r="G901182" s="55"/>
    </row>
    <row r="901194" spans="5:7">
      <c r="E901194" s="53"/>
      <c r="G901194" s="53"/>
    </row>
    <row r="901199" spans="5:7">
      <c r="E901199" s="55"/>
      <c r="G901199" s="55"/>
    </row>
    <row r="901211" spans="5:7">
      <c r="E901211" s="53"/>
      <c r="G901211" s="53"/>
    </row>
    <row r="901216" spans="5:7">
      <c r="E901216" s="55"/>
      <c r="G901216" s="55"/>
    </row>
    <row r="901228" spans="5:7">
      <c r="E901228" s="53"/>
      <c r="G901228" s="53"/>
    </row>
    <row r="901233" spans="5:7">
      <c r="E901233" s="55"/>
      <c r="G901233" s="55"/>
    </row>
    <row r="901245" spans="5:7">
      <c r="E901245" s="53"/>
      <c r="G901245" s="53"/>
    </row>
    <row r="901250" spans="5:7">
      <c r="E901250" s="55"/>
      <c r="G901250" s="55"/>
    </row>
    <row r="901262" spans="5:7">
      <c r="E901262" s="53"/>
      <c r="G901262" s="53"/>
    </row>
    <row r="901267" spans="5:7">
      <c r="E901267" s="55"/>
      <c r="G901267" s="55"/>
    </row>
    <row r="901279" spans="5:7">
      <c r="E901279" s="53"/>
      <c r="G901279" s="53"/>
    </row>
    <row r="901284" spans="5:7">
      <c r="E901284" s="55"/>
      <c r="G901284" s="55"/>
    </row>
    <row r="901296" spans="5:7">
      <c r="E901296" s="53"/>
      <c r="G901296" s="53"/>
    </row>
    <row r="901301" spans="5:7">
      <c r="E901301" s="55"/>
      <c r="G901301" s="55"/>
    </row>
    <row r="901313" spans="5:7">
      <c r="E901313" s="53"/>
      <c r="G901313" s="53"/>
    </row>
    <row r="901318" spans="5:7">
      <c r="E901318" s="55"/>
      <c r="G901318" s="55"/>
    </row>
    <row r="901330" spans="5:7">
      <c r="E901330" s="53"/>
      <c r="G901330" s="53"/>
    </row>
    <row r="901335" spans="5:7">
      <c r="E901335" s="55"/>
      <c r="G901335" s="55"/>
    </row>
    <row r="901347" spans="5:7">
      <c r="E901347" s="53"/>
      <c r="G901347" s="53"/>
    </row>
    <row r="901352" spans="5:7">
      <c r="E901352" s="55"/>
      <c r="G901352" s="55"/>
    </row>
    <row r="901364" spans="5:7">
      <c r="E901364" s="53"/>
      <c r="G901364" s="53"/>
    </row>
    <row r="901369" spans="5:7">
      <c r="E901369" s="55"/>
      <c r="G901369" s="55"/>
    </row>
    <row r="901381" spans="5:7">
      <c r="E901381" s="53"/>
      <c r="G901381" s="53"/>
    </row>
    <row r="901386" spans="5:7">
      <c r="E901386" s="55"/>
      <c r="G901386" s="55"/>
    </row>
    <row r="901398" spans="5:7">
      <c r="E901398" s="53"/>
      <c r="G901398" s="53"/>
    </row>
    <row r="901403" spans="5:7">
      <c r="E901403" s="55"/>
      <c r="G901403" s="55"/>
    </row>
    <row r="901415" spans="5:7">
      <c r="E901415" s="53"/>
      <c r="G901415" s="53"/>
    </row>
    <row r="901420" spans="5:7">
      <c r="E901420" s="55"/>
      <c r="G901420" s="55"/>
    </row>
    <row r="901432" spans="5:7">
      <c r="E901432" s="53"/>
      <c r="G901432" s="53"/>
    </row>
    <row r="901437" spans="5:7">
      <c r="E901437" s="55"/>
      <c r="G901437" s="55"/>
    </row>
    <row r="901449" spans="5:7">
      <c r="E901449" s="53"/>
      <c r="G901449" s="53"/>
    </row>
    <row r="901454" spans="5:7">
      <c r="E901454" s="55"/>
      <c r="G901454" s="55"/>
    </row>
    <row r="901466" spans="5:7">
      <c r="E901466" s="53"/>
      <c r="G901466" s="53"/>
    </row>
    <row r="901471" spans="5:7">
      <c r="E901471" s="55"/>
      <c r="G901471" s="55"/>
    </row>
    <row r="901483" spans="5:7">
      <c r="E901483" s="53"/>
      <c r="G901483" s="53"/>
    </row>
    <row r="901488" spans="5:7">
      <c r="E901488" s="55"/>
      <c r="G901488" s="55"/>
    </row>
    <row r="901500" spans="5:7">
      <c r="E901500" s="53"/>
      <c r="G901500" s="53"/>
    </row>
    <row r="901505" spans="5:7">
      <c r="E901505" s="55"/>
      <c r="G901505" s="55"/>
    </row>
    <row r="901517" spans="5:7">
      <c r="E901517" s="53"/>
      <c r="G901517" s="53"/>
    </row>
    <row r="901522" spans="5:7">
      <c r="E901522" s="55"/>
      <c r="G901522" s="55"/>
    </row>
    <row r="901534" spans="5:7">
      <c r="E901534" s="53"/>
      <c r="G901534" s="53"/>
    </row>
    <row r="901539" spans="5:7">
      <c r="E901539" s="55"/>
      <c r="G901539" s="55"/>
    </row>
    <row r="901551" spans="5:7">
      <c r="E901551" s="53"/>
      <c r="G901551" s="53"/>
    </row>
    <row r="901556" spans="5:7">
      <c r="E901556" s="55"/>
      <c r="G901556" s="55"/>
    </row>
    <row r="901568" spans="5:7">
      <c r="E901568" s="53"/>
      <c r="G901568" s="53"/>
    </row>
    <row r="901573" spans="5:7">
      <c r="E901573" s="55"/>
      <c r="G901573" s="55"/>
    </row>
    <row r="901585" spans="5:7">
      <c r="E901585" s="53"/>
      <c r="G901585" s="53"/>
    </row>
    <row r="901590" spans="5:7">
      <c r="E901590" s="55"/>
      <c r="G901590" s="55"/>
    </row>
    <row r="901602" spans="5:7">
      <c r="E901602" s="53"/>
      <c r="G901602" s="53"/>
    </row>
    <row r="901607" spans="5:7">
      <c r="E901607" s="55"/>
      <c r="G901607" s="55"/>
    </row>
    <row r="901619" spans="5:7">
      <c r="E901619" s="53"/>
      <c r="G901619" s="53"/>
    </row>
    <row r="901624" spans="5:7">
      <c r="E901624" s="55"/>
      <c r="G901624" s="55"/>
    </row>
    <row r="901636" spans="5:7">
      <c r="E901636" s="53"/>
      <c r="G901636" s="53"/>
    </row>
    <row r="901641" spans="5:7">
      <c r="E901641" s="55"/>
      <c r="G901641" s="55"/>
    </row>
    <row r="901653" spans="5:7">
      <c r="E901653" s="53"/>
      <c r="G901653" s="53"/>
    </row>
    <row r="901658" spans="5:7">
      <c r="E901658" s="55"/>
      <c r="G901658" s="55"/>
    </row>
    <row r="901670" spans="5:7">
      <c r="E901670" s="53"/>
      <c r="G901670" s="53"/>
    </row>
    <row r="901675" spans="5:7">
      <c r="E901675" s="55"/>
      <c r="G901675" s="55"/>
    </row>
    <row r="901687" spans="5:7">
      <c r="E901687" s="53"/>
      <c r="G901687" s="53"/>
    </row>
    <row r="901692" spans="5:7">
      <c r="E901692" s="55"/>
      <c r="G901692" s="55"/>
    </row>
    <row r="901704" spans="5:7">
      <c r="E901704" s="53"/>
      <c r="G901704" s="53"/>
    </row>
    <row r="901709" spans="5:7">
      <c r="E901709" s="55"/>
      <c r="G901709" s="55"/>
    </row>
    <row r="901721" spans="5:7">
      <c r="E901721" s="53"/>
      <c r="G901721" s="53"/>
    </row>
    <row r="901726" spans="5:7">
      <c r="E901726" s="55"/>
      <c r="G901726" s="55"/>
    </row>
    <row r="901738" spans="5:7">
      <c r="E901738" s="53"/>
      <c r="G901738" s="53"/>
    </row>
    <row r="901743" spans="5:7">
      <c r="E901743" s="55"/>
      <c r="G901743" s="55"/>
    </row>
    <row r="901755" spans="5:7">
      <c r="E901755" s="53"/>
      <c r="G901755" s="53"/>
    </row>
    <row r="901760" spans="5:7">
      <c r="E901760" s="55"/>
      <c r="G901760" s="55"/>
    </row>
    <row r="901772" spans="5:7">
      <c r="E901772" s="53"/>
      <c r="G901772" s="53"/>
    </row>
    <row r="901777" spans="5:7">
      <c r="E901777" s="55"/>
      <c r="G901777" s="55"/>
    </row>
    <row r="901789" spans="5:7">
      <c r="E901789" s="53"/>
      <c r="G901789" s="53"/>
    </row>
    <row r="901794" spans="5:7">
      <c r="E901794" s="55"/>
      <c r="G901794" s="55"/>
    </row>
    <row r="901806" spans="5:7">
      <c r="E901806" s="53"/>
      <c r="G901806" s="53"/>
    </row>
    <row r="901811" spans="5:7">
      <c r="E901811" s="55"/>
      <c r="G901811" s="55"/>
    </row>
    <row r="901823" spans="5:7">
      <c r="E901823" s="53"/>
      <c r="G901823" s="53"/>
    </row>
    <row r="901828" spans="5:7">
      <c r="E901828" s="55"/>
      <c r="G901828" s="55"/>
    </row>
    <row r="901840" spans="5:7">
      <c r="E901840" s="53"/>
      <c r="G901840" s="53"/>
    </row>
    <row r="901845" spans="5:7">
      <c r="E901845" s="55"/>
      <c r="G901845" s="55"/>
    </row>
    <row r="901857" spans="5:7">
      <c r="E901857" s="53"/>
      <c r="G901857" s="53"/>
    </row>
    <row r="901862" spans="5:7">
      <c r="E901862" s="55"/>
      <c r="G901862" s="55"/>
    </row>
    <row r="901874" spans="5:7">
      <c r="E901874" s="53"/>
      <c r="G901874" s="53"/>
    </row>
    <row r="901879" spans="5:7">
      <c r="E901879" s="55"/>
      <c r="G901879" s="55"/>
    </row>
    <row r="901891" spans="5:7">
      <c r="E901891" s="53"/>
      <c r="G901891" s="53"/>
    </row>
    <row r="901896" spans="5:7">
      <c r="E901896" s="55"/>
      <c r="G901896" s="55"/>
    </row>
    <row r="901908" spans="5:7">
      <c r="E901908" s="53"/>
      <c r="G901908" s="53"/>
    </row>
    <row r="901913" spans="5:7">
      <c r="E901913" s="55"/>
      <c r="G901913" s="55"/>
    </row>
    <row r="901925" spans="5:7">
      <c r="E901925" s="53"/>
      <c r="G901925" s="53"/>
    </row>
    <row r="901930" spans="5:7">
      <c r="E901930" s="55"/>
      <c r="G901930" s="55"/>
    </row>
    <row r="901942" spans="5:7">
      <c r="E901942" s="53"/>
      <c r="G901942" s="53"/>
    </row>
    <row r="901947" spans="5:7">
      <c r="E901947" s="55"/>
      <c r="G901947" s="55"/>
    </row>
    <row r="901959" spans="5:7">
      <c r="E901959" s="53"/>
      <c r="G901959" s="53"/>
    </row>
    <row r="901964" spans="5:7">
      <c r="E901964" s="55"/>
      <c r="G901964" s="55"/>
    </row>
    <row r="901976" spans="5:7">
      <c r="E901976" s="53"/>
      <c r="G901976" s="53"/>
    </row>
    <row r="901981" spans="5:7">
      <c r="E901981" s="55"/>
      <c r="G901981" s="55"/>
    </row>
    <row r="901993" spans="5:7">
      <c r="E901993" s="53"/>
      <c r="G901993" s="53"/>
    </row>
    <row r="901998" spans="5:7">
      <c r="E901998" s="55"/>
      <c r="G901998" s="55"/>
    </row>
    <row r="902010" spans="5:7">
      <c r="E902010" s="53"/>
      <c r="G902010" s="53"/>
    </row>
    <row r="902015" spans="5:7">
      <c r="E902015" s="55"/>
      <c r="G902015" s="55"/>
    </row>
    <row r="902027" spans="5:7">
      <c r="E902027" s="53"/>
      <c r="G902027" s="53"/>
    </row>
    <row r="902032" spans="5:7">
      <c r="E902032" s="55"/>
      <c r="G902032" s="55"/>
    </row>
    <row r="902044" spans="5:7">
      <c r="E902044" s="53"/>
      <c r="G902044" s="53"/>
    </row>
    <row r="902049" spans="5:7">
      <c r="E902049" s="55"/>
      <c r="G902049" s="55"/>
    </row>
    <row r="902061" spans="5:7">
      <c r="E902061" s="53"/>
      <c r="G902061" s="53"/>
    </row>
    <row r="902066" spans="5:7">
      <c r="E902066" s="55"/>
      <c r="G902066" s="55"/>
    </row>
    <row r="902078" spans="5:7">
      <c r="E902078" s="53"/>
      <c r="G902078" s="53"/>
    </row>
    <row r="902083" spans="5:7">
      <c r="E902083" s="55"/>
      <c r="G902083" s="55"/>
    </row>
    <row r="902095" spans="5:7">
      <c r="E902095" s="53"/>
      <c r="G902095" s="53"/>
    </row>
    <row r="902100" spans="5:7">
      <c r="E902100" s="55"/>
      <c r="G902100" s="55"/>
    </row>
    <row r="902112" spans="5:7">
      <c r="E902112" s="53"/>
      <c r="G902112" s="53"/>
    </row>
    <row r="902117" spans="5:7">
      <c r="E902117" s="55"/>
      <c r="G902117" s="55"/>
    </row>
    <row r="902129" spans="5:7">
      <c r="E902129" s="53"/>
      <c r="G902129" s="53"/>
    </row>
    <row r="902134" spans="5:7">
      <c r="E902134" s="55"/>
      <c r="G902134" s="55"/>
    </row>
    <row r="902146" spans="5:7">
      <c r="E902146" s="53"/>
      <c r="G902146" s="53"/>
    </row>
    <row r="902151" spans="5:7">
      <c r="E902151" s="55"/>
      <c r="G902151" s="55"/>
    </row>
    <row r="902163" spans="5:7">
      <c r="E902163" s="53"/>
      <c r="G902163" s="53"/>
    </row>
    <row r="902168" spans="5:7">
      <c r="E902168" s="55"/>
      <c r="G902168" s="55"/>
    </row>
    <row r="902180" spans="5:7">
      <c r="E902180" s="53"/>
      <c r="G902180" s="53"/>
    </row>
    <row r="902185" spans="5:7">
      <c r="E902185" s="55"/>
      <c r="G902185" s="55"/>
    </row>
    <row r="902197" spans="5:7">
      <c r="E902197" s="53"/>
      <c r="G902197" s="53"/>
    </row>
    <row r="902202" spans="5:7">
      <c r="E902202" s="55"/>
      <c r="G902202" s="55"/>
    </row>
    <row r="902214" spans="5:7">
      <c r="E902214" s="53"/>
      <c r="G902214" s="53"/>
    </row>
    <row r="902219" spans="5:7">
      <c r="E902219" s="55"/>
      <c r="G902219" s="55"/>
    </row>
    <row r="902231" spans="5:7">
      <c r="E902231" s="53"/>
      <c r="G902231" s="53"/>
    </row>
    <row r="902236" spans="5:7">
      <c r="E902236" s="55"/>
      <c r="G902236" s="55"/>
    </row>
    <row r="902248" spans="5:7">
      <c r="E902248" s="53"/>
      <c r="G902248" s="53"/>
    </row>
    <row r="902253" spans="5:7">
      <c r="E902253" s="55"/>
      <c r="G902253" s="55"/>
    </row>
    <row r="902265" spans="5:7">
      <c r="E902265" s="53"/>
      <c r="G902265" s="53"/>
    </row>
    <row r="902270" spans="5:7">
      <c r="E902270" s="55"/>
      <c r="G902270" s="55"/>
    </row>
    <row r="902282" spans="5:7">
      <c r="E902282" s="53"/>
      <c r="G902282" s="53"/>
    </row>
    <row r="902287" spans="5:7">
      <c r="E902287" s="55"/>
      <c r="G902287" s="55"/>
    </row>
    <row r="902299" spans="5:7">
      <c r="E902299" s="53"/>
      <c r="G902299" s="53"/>
    </row>
    <row r="902304" spans="5:7">
      <c r="E902304" s="55"/>
      <c r="G902304" s="55"/>
    </row>
    <row r="902316" spans="5:7">
      <c r="E902316" s="53"/>
      <c r="G902316" s="53"/>
    </row>
    <row r="902321" spans="5:7">
      <c r="E902321" s="55"/>
      <c r="G902321" s="55"/>
    </row>
    <row r="902333" spans="5:7">
      <c r="E902333" s="53"/>
      <c r="G902333" s="53"/>
    </row>
    <row r="902338" spans="5:7">
      <c r="E902338" s="55"/>
      <c r="G902338" s="55"/>
    </row>
    <row r="902350" spans="5:7">
      <c r="E902350" s="53"/>
      <c r="G902350" s="53"/>
    </row>
    <row r="902355" spans="5:7">
      <c r="E902355" s="55"/>
      <c r="G902355" s="55"/>
    </row>
    <row r="902367" spans="5:7">
      <c r="E902367" s="53"/>
      <c r="G902367" s="53"/>
    </row>
    <row r="902372" spans="5:7">
      <c r="E902372" s="55"/>
      <c r="G902372" s="55"/>
    </row>
    <row r="902384" spans="5:7">
      <c r="E902384" s="53"/>
      <c r="G902384" s="53"/>
    </row>
    <row r="902389" spans="5:7">
      <c r="E902389" s="55"/>
      <c r="G902389" s="55"/>
    </row>
    <row r="902401" spans="5:7">
      <c r="E902401" s="53"/>
      <c r="G902401" s="53"/>
    </row>
    <row r="902406" spans="5:7">
      <c r="E902406" s="55"/>
      <c r="G902406" s="55"/>
    </row>
    <row r="902418" spans="5:7">
      <c r="E902418" s="53"/>
      <c r="G902418" s="53"/>
    </row>
    <row r="902423" spans="5:7">
      <c r="E902423" s="55"/>
      <c r="G902423" s="55"/>
    </row>
    <row r="902435" spans="5:7">
      <c r="E902435" s="53"/>
      <c r="G902435" s="53"/>
    </row>
    <row r="902440" spans="5:7">
      <c r="E902440" s="55"/>
      <c r="G902440" s="55"/>
    </row>
    <row r="902452" spans="5:7">
      <c r="E902452" s="53"/>
      <c r="G902452" s="53"/>
    </row>
    <row r="902457" spans="5:7">
      <c r="E902457" s="55"/>
      <c r="G902457" s="55"/>
    </row>
    <row r="902469" spans="5:7">
      <c r="E902469" s="53"/>
      <c r="G902469" s="53"/>
    </row>
    <row r="902474" spans="5:7">
      <c r="E902474" s="55"/>
      <c r="G902474" s="55"/>
    </row>
    <row r="902486" spans="5:7">
      <c r="E902486" s="53"/>
      <c r="G902486" s="53"/>
    </row>
    <row r="902491" spans="5:7">
      <c r="E902491" s="55"/>
      <c r="G902491" s="55"/>
    </row>
    <row r="902503" spans="5:7">
      <c r="E902503" s="53"/>
      <c r="G902503" s="53"/>
    </row>
    <row r="902508" spans="5:7">
      <c r="E902508" s="55"/>
      <c r="G902508" s="55"/>
    </row>
    <row r="902520" spans="5:7">
      <c r="E902520" s="53"/>
      <c r="G902520" s="53"/>
    </row>
    <row r="902525" spans="5:7">
      <c r="E902525" s="55"/>
      <c r="G902525" s="55"/>
    </row>
    <row r="902537" spans="5:7">
      <c r="E902537" s="53"/>
      <c r="G902537" s="53"/>
    </row>
    <row r="902542" spans="5:7">
      <c r="E902542" s="55"/>
      <c r="G902542" s="55"/>
    </row>
    <row r="902554" spans="5:7">
      <c r="E902554" s="53"/>
      <c r="G902554" s="53"/>
    </row>
    <row r="902559" spans="5:7">
      <c r="E902559" s="55"/>
      <c r="G902559" s="55"/>
    </row>
    <row r="902571" spans="5:7">
      <c r="E902571" s="53"/>
      <c r="G902571" s="53"/>
    </row>
    <row r="902576" spans="5:7">
      <c r="E902576" s="55"/>
      <c r="G902576" s="55"/>
    </row>
    <row r="902588" spans="5:7">
      <c r="E902588" s="53"/>
      <c r="G902588" s="53"/>
    </row>
    <row r="902593" spans="5:7">
      <c r="E902593" s="55"/>
      <c r="G902593" s="55"/>
    </row>
    <row r="902605" spans="5:7">
      <c r="E902605" s="53"/>
      <c r="G902605" s="53"/>
    </row>
    <row r="902610" spans="5:7">
      <c r="E902610" s="55"/>
      <c r="G902610" s="55"/>
    </row>
    <row r="902622" spans="5:7">
      <c r="E902622" s="53"/>
      <c r="G902622" s="53"/>
    </row>
    <row r="902627" spans="5:7">
      <c r="E902627" s="55"/>
      <c r="G902627" s="55"/>
    </row>
    <row r="902639" spans="5:7">
      <c r="E902639" s="53"/>
      <c r="G902639" s="53"/>
    </row>
    <row r="902644" spans="5:7">
      <c r="E902644" s="55"/>
      <c r="G902644" s="55"/>
    </row>
    <row r="902656" spans="5:7">
      <c r="E902656" s="53"/>
      <c r="G902656" s="53"/>
    </row>
    <row r="902661" spans="5:7">
      <c r="E902661" s="55"/>
      <c r="G902661" s="55"/>
    </row>
    <row r="902673" spans="5:7">
      <c r="E902673" s="53"/>
      <c r="G902673" s="53"/>
    </row>
    <row r="902678" spans="5:7">
      <c r="E902678" s="55"/>
      <c r="G902678" s="55"/>
    </row>
    <row r="902690" spans="5:7">
      <c r="E902690" s="53"/>
      <c r="G902690" s="53"/>
    </row>
    <row r="902695" spans="5:7">
      <c r="E902695" s="55"/>
      <c r="G902695" s="55"/>
    </row>
    <row r="902707" spans="5:7">
      <c r="E902707" s="53"/>
      <c r="G902707" s="53"/>
    </row>
    <row r="902712" spans="5:7">
      <c r="E902712" s="55"/>
      <c r="G902712" s="55"/>
    </row>
    <row r="902724" spans="5:7">
      <c r="E902724" s="53"/>
      <c r="G902724" s="53"/>
    </row>
    <row r="902729" spans="5:7">
      <c r="E902729" s="55"/>
      <c r="G902729" s="55"/>
    </row>
    <row r="902741" spans="5:7">
      <c r="E902741" s="53"/>
      <c r="G902741" s="53"/>
    </row>
    <row r="902746" spans="5:7">
      <c r="E902746" s="55"/>
      <c r="G902746" s="55"/>
    </row>
    <row r="902758" spans="5:7">
      <c r="E902758" s="53"/>
      <c r="G902758" s="53"/>
    </row>
    <row r="902763" spans="5:7">
      <c r="E902763" s="55"/>
      <c r="G902763" s="55"/>
    </row>
    <row r="902775" spans="5:7">
      <c r="E902775" s="53"/>
      <c r="G902775" s="53"/>
    </row>
    <row r="902780" spans="5:7">
      <c r="E902780" s="55"/>
      <c r="G902780" s="55"/>
    </row>
    <row r="902792" spans="5:7">
      <c r="E902792" s="53"/>
      <c r="G902792" s="53"/>
    </row>
    <row r="902797" spans="5:7">
      <c r="E902797" s="55"/>
      <c r="G902797" s="55"/>
    </row>
    <row r="902809" spans="5:7">
      <c r="E902809" s="53"/>
      <c r="G902809" s="53"/>
    </row>
    <row r="902814" spans="5:7">
      <c r="E902814" s="55"/>
      <c r="G902814" s="55"/>
    </row>
    <row r="902826" spans="5:7">
      <c r="E902826" s="53"/>
      <c r="G902826" s="53"/>
    </row>
    <row r="902831" spans="5:7">
      <c r="E902831" s="55"/>
      <c r="G902831" s="55"/>
    </row>
    <row r="902843" spans="5:7">
      <c r="E902843" s="53"/>
      <c r="G902843" s="53"/>
    </row>
    <row r="902848" spans="5:7">
      <c r="E902848" s="55"/>
      <c r="G902848" s="55"/>
    </row>
    <row r="902860" spans="5:7">
      <c r="E902860" s="53"/>
      <c r="G902860" s="53"/>
    </row>
    <row r="902865" spans="5:7">
      <c r="E902865" s="55"/>
      <c r="G902865" s="55"/>
    </row>
    <row r="902877" spans="5:7">
      <c r="E902877" s="53"/>
      <c r="G902877" s="53"/>
    </row>
    <row r="902882" spans="5:7">
      <c r="E902882" s="55"/>
      <c r="G902882" s="55"/>
    </row>
    <row r="902894" spans="5:7">
      <c r="E902894" s="53"/>
      <c r="G902894" s="53"/>
    </row>
    <row r="902899" spans="5:7">
      <c r="E902899" s="55"/>
      <c r="G902899" s="55"/>
    </row>
    <row r="902911" spans="5:7">
      <c r="E902911" s="53"/>
      <c r="G902911" s="53"/>
    </row>
    <row r="902916" spans="5:7">
      <c r="E902916" s="55"/>
      <c r="G902916" s="55"/>
    </row>
    <row r="902928" spans="5:7">
      <c r="E902928" s="53"/>
      <c r="G902928" s="53"/>
    </row>
    <row r="902933" spans="5:7">
      <c r="E902933" s="55"/>
      <c r="G902933" s="55"/>
    </row>
    <row r="902945" spans="5:7">
      <c r="E902945" s="53"/>
      <c r="G902945" s="53"/>
    </row>
    <row r="902950" spans="5:7">
      <c r="E902950" s="55"/>
      <c r="G902950" s="55"/>
    </row>
    <row r="902962" spans="5:7">
      <c r="E902962" s="53"/>
      <c r="G902962" s="53"/>
    </row>
    <row r="902967" spans="5:7">
      <c r="E902967" s="55"/>
      <c r="G902967" s="55"/>
    </row>
    <row r="902979" spans="5:7">
      <c r="E902979" s="53"/>
      <c r="G902979" s="53"/>
    </row>
    <row r="902984" spans="5:7">
      <c r="E902984" s="55"/>
      <c r="G902984" s="55"/>
    </row>
    <row r="902996" spans="5:7">
      <c r="E902996" s="53"/>
      <c r="G902996" s="53"/>
    </row>
    <row r="903001" spans="5:7">
      <c r="E903001" s="55"/>
      <c r="G903001" s="55"/>
    </row>
    <row r="903013" spans="5:7">
      <c r="E903013" s="53"/>
      <c r="G903013" s="53"/>
    </row>
    <row r="903018" spans="5:7">
      <c r="E903018" s="55"/>
      <c r="G903018" s="55"/>
    </row>
    <row r="903030" spans="5:7">
      <c r="E903030" s="53"/>
      <c r="G903030" s="53"/>
    </row>
    <row r="903035" spans="5:7">
      <c r="E903035" s="55"/>
      <c r="G903035" s="55"/>
    </row>
    <row r="903047" spans="5:7">
      <c r="E903047" s="53"/>
      <c r="G903047" s="53"/>
    </row>
    <row r="903052" spans="5:7">
      <c r="E903052" s="55"/>
      <c r="G903052" s="55"/>
    </row>
    <row r="903064" spans="5:7">
      <c r="E903064" s="53"/>
      <c r="G903064" s="53"/>
    </row>
    <row r="903069" spans="5:7">
      <c r="E903069" s="55"/>
      <c r="G903069" s="55"/>
    </row>
    <row r="903081" spans="5:7">
      <c r="E903081" s="53"/>
      <c r="G903081" s="53"/>
    </row>
    <row r="903086" spans="5:7">
      <c r="E903086" s="55"/>
      <c r="G903086" s="55"/>
    </row>
    <row r="903098" spans="5:7">
      <c r="E903098" s="53"/>
      <c r="G903098" s="53"/>
    </row>
    <row r="903103" spans="5:7">
      <c r="E903103" s="55"/>
      <c r="G903103" s="55"/>
    </row>
    <row r="903115" spans="5:7">
      <c r="E903115" s="53"/>
      <c r="G903115" s="53"/>
    </row>
    <row r="903120" spans="5:7">
      <c r="E903120" s="55"/>
      <c r="G903120" s="55"/>
    </row>
    <row r="903132" spans="5:7">
      <c r="E903132" s="53"/>
      <c r="G903132" s="53"/>
    </row>
    <row r="903137" spans="5:7">
      <c r="E903137" s="55"/>
      <c r="G903137" s="55"/>
    </row>
    <row r="903149" spans="5:7">
      <c r="E903149" s="53"/>
      <c r="G903149" s="53"/>
    </row>
    <row r="903154" spans="5:7">
      <c r="E903154" s="55"/>
      <c r="G903154" s="55"/>
    </row>
    <row r="903166" spans="5:7">
      <c r="E903166" s="53"/>
      <c r="G903166" s="53"/>
    </row>
    <row r="903171" spans="5:7">
      <c r="E903171" s="55"/>
      <c r="G903171" s="55"/>
    </row>
    <row r="903183" spans="5:7">
      <c r="E903183" s="53"/>
      <c r="G903183" s="53"/>
    </row>
    <row r="903188" spans="5:7">
      <c r="E903188" s="55"/>
      <c r="G903188" s="55"/>
    </row>
    <row r="903200" spans="5:7">
      <c r="E903200" s="53"/>
      <c r="G903200" s="53"/>
    </row>
    <row r="903205" spans="5:7">
      <c r="E903205" s="55"/>
      <c r="G903205" s="55"/>
    </row>
    <row r="903217" spans="5:7">
      <c r="E903217" s="53"/>
      <c r="G903217" s="53"/>
    </row>
    <row r="903222" spans="5:7">
      <c r="E903222" s="55"/>
      <c r="G903222" s="55"/>
    </row>
    <row r="903234" spans="5:7">
      <c r="E903234" s="53"/>
      <c r="G903234" s="53"/>
    </row>
    <row r="903239" spans="5:7">
      <c r="E903239" s="55"/>
      <c r="G903239" s="55"/>
    </row>
    <row r="903251" spans="5:7">
      <c r="E903251" s="53"/>
      <c r="G903251" s="53"/>
    </row>
    <row r="903256" spans="5:7">
      <c r="E903256" s="55"/>
      <c r="G903256" s="55"/>
    </row>
    <row r="903268" spans="5:7">
      <c r="E903268" s="53"/>
      <c r="G903268" s="53"/>
    </row>
    <row r="903273" spans="5:7">
      <c r="E903273" s="55"/>
      <c r="G903273" s="55"/>
    </row>
    <row r="903285" spans="5:7">
      <c r="E903285" s="53"/>
      <c r="G903285" s="53"/>
    </row>
    <row r="903290" spans="5:7">
      <c r="E903290" s="55"/>
      <c r="G903290" s="55"/>
    </row>
    <row r="903302" spans="5:7">
      <c r="E903302" s="53"/>
      <c r="G903302" s="53"/>
    </row>
    <row r="903307" spans="5:7">
      <c r="E903307" s="55"/>
      <c r="G903307" s="55"/>
    </row>
    <row r="903319" spans="5:7">
      <c r="E903319" s="53"/>
      <c r="G903319" s="53"/>
    </row>
    <row r="903324" spans="5:7">
      <c r="E903324" s="55"/>
      <c r="G903324" s="55"/>
    </row>
    <row r="903336" spans="5:7">
      <c r="E903336" s="53"/>
      <c r="G903336" s="53"/>
    </row>
    <row r="903341" spans="5:7">
      <c r="E903341" s="55"/>
      <c r="G903341" s="55"/>
    </row>
    <row r="903353" spans="5:7">
      <c r="E903353" s="53"/>
      <c r="G903353" s="53"/>
    </row>
    <row r="903358" spans="5:7">
      <c r="E903358" s="55"/>
      <c r="G903358" s="55"/>
    </row>
    <row r="903370" spans="5:7">
      <c r="E903370" s="53"/>
      <c r="G903370" s="53"/>
    </row>
    <row r="903375" spans="5:7">
      <c r="E903375" s="55"/>
      <c r="G903375" s="55"/>
    </row>
    <row r="903387" spans="5:7">
      <c r="E903387" s="53"/>
      <c r="G903387" s="53"/>
    </row>
    <row r="903392" spans="5:7">
      <c r="E903392" s="55"/>
      <c r="G903392" s="55"/>
    </row>
    <row r="903404" spans="5:7">
      <c r="E903404" s="53"/>
      <c r="G903404" s="53"/>
    </row>
    <row r="903409" spans="5:7">
      <c r="E903409" s="55"/>
      <c r="G903409" s="55"/>
    </row>
    <row r="903421" spans="5:7">
      <c r="E903421" s="53"/>
      <c r="G903421" s="53"/>
    </row>
    <row r="903426" spans="5:7">
      <c r="E903426" s="55"/>
      <c r="G903426" s="55"/>
    </row>
    <row r="903438" spans="5:7">
      <c r="E903438" s="53"/>
      <c r="G903438" s="53"/>
    </row>
    <row r="903443" spans="5:7">
      <c r="E903443" s="55"/>
      <c r="G903443" s="55"/>
    </row>
    <row r="903455" spans="5:7">
      <c r="E903455" s="53"/>
      <c r="G903455" s="53"/>
    </row>
    <row r="903460" spans="5:7">
      <c r="E903460" s="55"/>
      <c r="G903460" s="55"/>
    </row>
    <row r="903472" spans="5:7">
      <c r="E903472" s="53"/>
      <c r="G903472" s="53"/>
    </row>
    <row r="903477" spans="5:7">
      <c r="E903477" s="55"/>
      <c r="G903477" s="55"/>
    </row>
    <row r="903489" spans="5:7">
      <c r="E903489" s="53"/>
      <c r="G903489" s="53"/>
    </row>
    <row r="903494" spans="5:7">
      <c r="E903494" s="55"/>
      <c r="G903494" s="55"/>
    </row>
    <row r="903506" spans="5:7">
      <c r="E903506" s="53"/>
      <c r="G903506" s="53"/>
    </row>
    <row r="903511" spans="5:7">
      <c r="E903511" s="55"/>
      <c r="G903511" s="55"/>
    </row>
    <row r="903523" spans="5:7">
      <c r="E903523" s="53"/>
      <c r="G903523" s="53"/>
    </row>
    <row r="903528" spans="5:7">
      <c r="E903528" s="55"/>
      <c r="G903528" s="55"/>
    </row>
    <row r="903540" spans="5:7">
      <c r="E903540" s="53"/>
      <c r="G903540" s="53"/>
    </row>
    <row r="903545" spans="5:7">
      <c r="E903545" s="55"/>
      <c r="G903545" s="55"/>
    </row>
    <row r="903557" spans="5:7">
      <c r="E903557" s="53"/>
      <c r="G903557" s="53"/>
    </row>
    <row r="903562" spans="5:7">
      <c r="E903562" s="55"/>
      <c r="G903562" s="55"/>
    </row>
    <row r="903574" spans="5:7">
      <c r="E903574" s="53"/>
      <c r="G903574" s="53"/>
    </row>
    <row r="903579" spans="5:7">
      <c r="E903579" s="55"/>
      <c r="G903579" s="55"/>
    </row>
    <row r="903591" spans="5:7">
      <c r="E903591" s="53"/>
      <c r="G903591" s="53"/>
    </row>
    <row r="903596" spans="5:7">
      <c r="E903596" s="55"/>
      <c r="G903596" s="55"/>
    </row>
    <row r="903608" spans="5:7">
      <c r="E903608" s="53"/>
      <c r="G903608" s="53"/>
    </row>
    <row r="903613" spans="5:7">
      <c r="E903613" s="55"/>
      <c r="G903613" s="55"/>
    </row>
    <row r="903625" spans="5:7">
      <c r="E903625" s="53"/>
      <c r="G903625" s="53"/>
    </row>
    <row r="903630" spans="5:7">
      <c r="E903630" s="55"/>
      <c r="G903630" s="55"/>
    </row>
    <row r="903642" spans="5:7">
      <c r="E903642" s="53"/>
      <c r="G903642" s="53"/>
    </row>
    <row r="903647" spans="5:7">
      <c r="E903647" s="55"/>
      <c r="G903647" s="55"/>
    </row>
    <row r="903659" spans="5:7">
      <c r="E903659" s="53"/>
      <c r="G903659" s="53"/>
    </row>
    <row r="903664" spans="5:7">
      <c r="E903664" s="55"/>
      <c r="G903664" s="55"/>
    </row>
    <row r="903676" spans="5:7">
      <c r="E903676" s="53"/>
      <c r="G903676" s="53"/>
    </row>
    <row r="903681" spans="5:7">
      <c r="E903681" s="55"/>
      <c r="G903681" s="55"/>
    </row>
    <row r="903693" spans="5:7">
      <c r="E903693" s="53"/>
      <c r="G903693" s="53"/>
    </row>
    <row r="903698" spans="5:7">
      <c r="E903698" s="55"/>
      <c r="G903698" s="55"/>
    </row>
    <row r="903710" spans="5:7">
      <c r="E903710" s="53"/>
      <c r="G903710" s="53"/>
    </row>
    <row r="903715" spans="5:7">
      <c r="E903715" s="55"/>
      <c r="G903715" s="55"/>
    </row>
    <row r="903727" spans="5:7">
      <c r="E903727" s="53"/>
      <c r="G903727" s="53"/>
    </row>
    <row r="903732" spans="5:7">
      <c r="E903732" s="55"/>
      <c r="G903732" s="55"/>
    </row>
    <row r="903744" spans="5:7">
      <c r="E903744" s="53"/>
      <c r="G903744" s="53"/>
    </row>
    <row r="903749" spans="5:7">
      <c r="E903749" s="55"/>
      <c r="G903749" s="55"/>
    </row>
    <row r="903761" spans="5:7">
      <c r="E903761" s="53"/>
      <c r="G903761" s="53"/>
    </row>
    <row r="903766" spans="5:7">
      <c r="E903766" s="55"/>
      <c r="G903766" s="55"/>
    </row>
    <row r="903778" spans="5:7">
      <c r="E903778" s="53"/>
      <c r="G903778" s="53"/>
    </row>
    <row r="903783" spans="5:7">
      <c r="E903783" s="55"/>
      <c r="G903783" s="55"/>
    </row>
    <row r="903795" spans="5:7">
      <c r="E903795" s="53"/>
      <c r="G903795" s="53"/>
    </row>
    <row r="903800" spans="5:7">
      <c r="E903800" s="55"/>
      <c r="G903800" s="55"/>
    </row>
    <row r="903812" spans="5:7">
      <c r="E903812" s="53"/>
      <c r="G903812" s="53"/>
    </row>
    <row r="903817" spans="5:7">
      <c r="E903817" s="55"/>
      <c r="G903817" s="55"/>
    </row>
    <row r="903829" spans="5:7">
      <c r="E903829" s="53"/>
      <c r="G903829" s="53"/>
    </row>
    <row r="903834" spans="5:7">
      <c r="E903834" s="55"/>
      <c r="G903834" s="55"/>
    </row>
    <row r="903846" spans="5:7">
      <c r="E903846" s="53"/>
      <c r="G903846" s="53"/>
    </row>
    <row r="903851" spans="5:7">
      <c r="E903851" s="55"/>
      <c r="G903851" s="55"/>
    </row>
    <row r="903863" spans="5:7">
      <c r="E903863" s="53"/>
      <c r="G903863" s="53"/>
    </row>
    <row r="903868" spans="5:7">
      <c r="E903868" s="55"/>
      <c r="G903868" s="55"/>
    </row>
    <row r="903880" spans="5:7">
      <c r="E903880" s="53"/>
      <c r="G903880" s="53"/>
    </row>
    <row r="903885" spans="5:7">
      <c r="E903885" s="55"/>
      <c r="G903885" s="55"/>
    </row>
    <row r="903897" spans="5:7">
      <c r="E903897" s="53"/>
      <c r="G903897" s="53"/>
    </row>
    <row r="903902" spans="5:7">
      <c r="E903902" s="55"/>
      <c r="G903902" s="55"/>
    </row>
    <row r="903914" spans="5:7">
      <c r="E903914" s="53"/>
      <c r="G903914" s="53"/>
    </row>
    <row r="903919" spans="5:7">
      <c r="E903919" s="55"/>
      <c r="G903919" s="55"/>
    </row>
    <row r="903931" spans="5:7">
      <c r="E903931" s="53"/>
      <c r="G903931" s="53"/>
    </row>
    <row r="903936" spans="5:7">
      <c r="E903936" s="55"/>
      <c r="G903936" s="55"/>
    </row>
    <row r="903948" spans="5:7">
      <c r="E903948" s="53"/>
      <c r="G903948" s="53"/>
    </row>
    <row r="903953" spans="5:7">
      <c r="E903953" s="55"/>
      <c r="G903953" s="55"/>
    </row>
    <row r="903965" spans="5:7">
      <c r="E903965" s="53"/>
      <c r="G903965" s="53"/>
    </row>
    <row r="903970" spans="5:7">
      <c r="E903970" s="55"/>
      <c r="G903970" s="55"/>
    </row>
    <row r="903982" spans="5:7">
      <c r="E903982" s="53"/>
      <c r="G903982" s="53"/>
    </row>
    <row r="903987" spans="5:7">
      <c r="E903987" s="55"/>
      <c r="G903987" s="55"/>
    </row>
    <row r="903999" spans="5:7">
      <c r="E903999" s="53"/>
      <c r="G903999" s="53"/>
    </row>
    <row r="904004" spans="5:7">
      <c r="E904004" s="55"/>
      <c r="G904004" s="55"/>
    </row>
    <row r="904016" spans="5:7">
      <c r="E904016" s="53"/>
      <c r="G904016" s="53"/>
    </row>
    <row r="904021" spans="5:7">
      <c r="E904021" s="55"/>
      <c r="G904021" s="55"/>
    </row>
    <row r="904033" spans="5:7">
      <c r="E904033" s="53"/>
      <c r="G904033" s="53"/>
    </row>
    <row r="904038" spans="5:7">
      <c r="E904038" s="55"/>
      <c r="G904038" s="55"/>
    </row>
    <row r="904050" spans="5:7">
      <c r="E904050" s="53"/>
      <c r="G904050" s="53"/>
    </row>
    <row r="904055" spans="5:7">
      <c r="E904055" s="55"/>
      <c r="G904055" s="55"/>
    </row>
    <row r="904067" spans="5:7">
      <c r="E904067" s="53"/>
      <c r="G904067" s="53"/>
    </row>
    <row r="904072" spans="5:7">
      <c r="E904072" s="55"/>
      <c r="G904072" s="55"/>
    </row>
    <row r="904084" spans="5:7">
      <c r="E904084" s="53"/>
      <c r="G904084" s="53"/>
    </row>
    <row r="904089" spans="5:7">
      <c r="E904089" s="55"/>
      <c r="G904089" s="55"/>
    </row>
    <row r="904101" spans="5:7">
      <c r="E904101" s="53"/>
      <c r="G904101" s="53"/>
    </row>
    <row r="904106" spans="5:7">
      <c r="E904106" s="55"/>
      <c r="G904106" s="55"/>
    </row>
    <row r="904118" spans="5:7">
      <c r="E904118" s="53"/>
      <c r="G904118" s="53"/>
    </row>
    <row r="904123" spans="5:7">
      <c r="E904123" s="55"/>
      <c r="G904123" s="55"/>
    </row>
    <row r="904135" spans="5:7">
      <c r="E904135" s="53"/>
      <c r="G904135" s="53"/>
    </row>
    <row r="904140" spans="5:7">
      <c r="E904140" s="55"/>
      <c r="G904140" s="55"/>
    </row>
    <row r="904152" spans="5:7">
      <c r="E904152" s="53"/>
      <c r="G904152" s="53"/>
    </row>
    <row r="904157" spans="5:7">
      <c r="E904157" s="55"/>
      <c r="G904157" s="55"/>
    </row>
    <row r="904169" spans="5:7">
      <c r="E904169" s="53"/>
      <c r="G904169" s="53"/>
    </row>
    <row r="904174" spans="5:7">
      <c r="E904174" s="55"/>
      <c r="G904174" s="55"/>
    </row>
    <row r="904186" spans="5:7">
      <c r="E904186" s="53"/>
      <c r="G904186" s="53"/>
    </row>
    <row r="904191" spans="5:7">
      <c r="E904191" s="55"/>
      <c r="G904191" s="55"/>
    </row>
    <row r="904203" spans="5:7">
      <c r="E904203" s="53"/>
      <c r="G904203" s="53"/>
    </row>
    <row r="904208" spans="5:7">
      <c r="E904208" s="55"/>
      <c r="G904208" s="55"/>
    </row>
    <row r="904220" spans="5:7">
      <c r="E904220" s="53"/>
      <c r="G904220" s="53"/>
    </row>
    <row r="904225" spans="5:7">
      <c r="E904225" s="55"/>
      <c r="G904225" s="55"/>
    </row>
    <row r="904237" spans="5:7">
      <c r="E904237" s="53"/>
      <c r="G904237" s="53"/>
    </row>
    <row r="904242" spans="5:7">
      <c r="E904242" s="55"/>
      <c r="G904242" s="55"/>
    </row>
    <row r="904254" spans="5:7">
      <c r="E904254" s="53"/>
      <c r="G904254" s="53"/>
    </row>
    <row r="904259" spans="5:7">
      <c r="E904259" s="55"/>
      <c r="G904259" s="55"/>
    </row>
    <row r="904271" spans="5:7">
      <c r="E904271" s="53"/>
      <c r="G904271" s="53"/>
    </row>
    <row r="904276" spans="5:7">
      <c r="E904276" s="55"/>
      <c r="G904276" s="55"/>
    </row>
    <row r="904288" spans="5:7">
      <c r="E904288" s="53"/>
      <c r="G904288" s="53"/>
    </row>
    <row r="904293" spans="5:7">
      <c r="E904293" s="55"/>
      <c r="G904293" s="55"/>
    </row>
    <row r="904305" spans="5:7">
      <c r="E904305" s="53"/>
      <c r="G904305" s="53"/>
    </row>
    <row r="904310" spans="5:7">
      <c r="E904310" s="55"/>
      <c r="G904310" s="55"/>
    </row>
    <row r="904322" spans="5:7">
      <c r="E904322" s="53"/>
      <c r="G904322" s="53"/>
    </row>
    <row r="904327" spans="5:7">
      <c r="E904327" s="55"/>
      <c r="G904327" s="55"/>
    </row>
    <row r="904339" spans="5:7">
      <c r="E904339" s="53"/>
      <c r="G904339" s="53"/>
    </row>
    <row r="904344" spans="5:7">
      <c r="E904344" s="55"/>
      <c r="G904344" s="55"/>
    </row>
    <row r="904356" spans="5:7">
      <c r="E904356" s="53"/>
      <c r="G904356" s="53"/>
    </row>
    <row r="904361" spans="5:7">
      <c r="E904361" s="55"/>
      <c r="G904361" s="55"/>
    </row>
    <row r="904373" spans="5:7">
      <c r="E904373" s="53"/>
      <c r="G904373" s="53"/>
    </row>
    <row r="904378" spans="5:7">
      <c r="E904378" s="55"/>
      <c r="G904378" s="55"/>
    </row>
    <row r="904390" spans="5:7">
      <c r="E904390" s="53"/>
      <c r="G904390" s="53"/>
    </row>
    <row r="904395" spans="5:7">
      <c r="E904395" s="55"/>
      <c r="G904395" s="55"/>
    </row>
    <row r="904407" spans="5:7">
      <c r="E904407" s="53"/>
      <c r="G904407" s="53"/>
    </row>
    <row r="904412" spans="5:7">
      <c r="E904412" s="55"/>
      <c r="G904412" s="55"/>
    </row>
    <row r="904424" spans="5:7">
      <c r="E904424" s="53"/>
      <c r="G904424" s="53"/>
    </row>
    <row r="904429" spans="5:7">
      <c r="E904429" s="55"/>
      <c r="G904429" s="55"/>
    </row>
    <row r="904441" spans="5:7">
      <c r="E904441" s="53"/>
      <c r="G904441" s="53"/>
    </row>
    <row r="904446" spans="5:7">
      <c r="E904446" s="55"/>
      <c r="G904446" s="55"/>
    </row>
    <row r="904458" spans="5:7">
      <c r="E904458" s="53"/>
      <c r="G904458" s="53"/>
    </row>
    <row r="904463" spans="5:7">
      <c r="E904463" s="55"/>
      <c r="G904463" s="55"/>
    </row>
    <row r="904475" spans="5:7">
      <c r="E904475" s="53"/>
      <c r="G904475" s="53"/>
    </row>
    <row r="904480" spans="5:7">
      <c r="E904480" s="55"/>
      <c r="G904480" s="55"/>
    </row>
    <row r="904492" spans="5:7">
      <c r="E904492" s="53"/>
      <c r="G904492" s="53"/>
    </row>
    <row r="904497" spans="5:7">
      <c r="E904497" s="55"/>
      <c r="G904497" s="55"/>
    </row>
    <row r="904509" spans="5:7">
      <c r="E904509" s="53"/>
      <c r="G904509" s="53"/>
    </row>
    <row r="904514" spans="5:7">
      <c r="E904514" s="55"/>
      <c r="G904514" s="55"/>
    </row>
    <row r="904526" spans="5:7">
      <c r="E904526" s="53"/>
      <c r="G904526" s="53"/>
    </row>
    <row r="904531" spans="5:7">
      <c r="E904531" s="55"/>
      <c r="G904531" s="55"/>
    </row>
    <row r="904543" spans="5:7">
      <c r="E904543" s="53"/>
      <c r="G904543" s="53"/>
    </row>
    <row r="904548" spans="5:7">
      <c r="E904548" s="55"/>
      <c r="G904548" s="55"/>
    </row>
    <row r="904560" spans="5:7">
      <c r="E904560" s="53"/>
      <c r="G904560" s="53"/>
    </row>
    <row r="904565" spans="5:7">
      <c r="E904565" s="55"/>
      <c r="G904565" s="55"/>
    </row>
    <row r="904577" spans="5:7">
      <c r="E904577" s="53"/>
      <c r="G904577" s="53"/>
    </row>
    <row r="904582" spans="5:7">
      <c r="E904582" s="55"/>
      <c r="G904582" s="55"/>
    </row>
    <row r="904594" spans="5:7">
      <c r="E904594" s="53"/>
      <c r="G904594" s="53"/>
    </row>
    <row r="904599" spans="5:7">
      <c r="E904599" s="55"/>
      <c r="G904599" s="55"/>
    </row>
    <row r="904611" spans="5:7">
      <c r="E904611" s="53"/>
      <c r="G904611" s="53"/>
    </row>
    <row r="904616" spans="5:7">
      <c r="E904616" s="55"/>
      <c r="G904616" s="55"/>
    </row>
    <row r="904628" spans="5:7">
      <c r="E904628" s="53"/>
      <c r="G904628" s="53"/>
    </row>
    <row r="904633" spans="5:7">
      <c r="E904633" s="55"/>
      <c r="G904633" s="55"/>
    </row>
    <row r="904645" spans="5:7">
      <c r="E904645" s="53"/>
      <c r="G904645" s="53"/>
    </row>
    <row r="904650" spans="5:7">
      <c r="E904650" s="55"/>
      <c r="G904650" s="55"/>
    </row>
    <row r="904662" spans="5:7">
      <c r="E904662" s="53"/>
      <c r="G904662" s="53"/>
    </row>
    <row r="904667" spans="5:7">
      <c r="E904667" s="55"/>
      <c r="G904667" s="55"/>
    </row>
    <row r="904679" spans="5:7">
      <c r="E904679" s="53"/>
      <c r="G904679" s="53"/>
    </row>
    <row r="904684" spans="5:7">
      <c r="E904684" s="55"/>
      <c r="G904684" s="55"/>
    </row>
    <row r="904696" spans="5:7">
      <c r="E904696" s="53"/>
      <c r="G904696" s="53"/>
    </row>
    <row r="904701" spans="5:7">
      <c r="E904701" s="55"/>
      <c r="G904701" s="55"/>
    </row>
    <row r="904713" spans="5:7">
      <c r="E904713" s="53"/>
      <c r="G904713" s="53"/>
    </row>
    <row r="904718" spans="5:7">
      <c r="E904718" s="55"/>
      <c r="G904718" s="55"/>
    </row>
    <row r="904730" spans="5:7">
      <c r="E904730" s="53"/>
      <c r="G904730" s="53"/>
    </row>
    <row r="904735" spans="5:7">
      <c r="E904735" s="55"/>
      <c r="G904735" s="55"/>
    </row>
    <row r="904747" spans="5:7">
      <c r="E904747" s="53"/>
      <c r="G904747" s="53"/>
    </row>
    <row r="904752" spans="5:7">
      <c r="E904752" s="55"/>
      <c r="G904752" s="55"/>
    </row>
    <row r="904764" spans="5:7">
      <c r="E904764" s="53"/>
      <c r="G904764" s="53"/>
    </row>
    <row r="904769" spans="5:7">
      <c r="E904769" s="55"/>
      <c r="G904769" s="55"/>
    </row>
    <row r="904781" spans="5:7">
      <c r="E904781" s="53"/>
      <c r="G904781" s="53"/>
    </row>
    <row r="904786" spans="5:7">
      <c r="E904786" s="55"/>
      <c r="G904786" s="55"/>
    </row>
    <row r="904798" spans="5:7">
      <c r="E904798" s="53"/>
      <c r="G904798" s="53"/>
    </row>
    <row r="904803" spans="5:7">
      <c r="E904803" s="55"/>
      <c r="G904803" s="55"/>
    </row>
    <row r="904815" spans="5:7">
      <c r="E904815" s="53"/>
      <c r="G904815" s="53"/>
    </row>
    <row r="904820" spans="5:7">
      <c r="E904820" s="55"/>
      <c r="G904820" s="55"/>
    </row>
    <row r="904832" spans="5:7">
      <c r="E904832" s="53"/>
      <c r="G904832" s="53"/>
    </row>
    <row r="904837" spans="5:7">
      <c r="E904837" s="55"/>
      <c r="G904837" s="55"/>
    </row>
    <row r="904849" spans="5:7">
      <c r="E904849" s="53"/>
      <c r="G904849" s="53"/>
    </row>
    <row r="904854" spans="5:7">
      <c r="E904854" s="55"/>
      <c r="G904854" s="55"/>
    </row>
    <row r="904866" spans="5:7">
      <c r="E904866" s="53"/>
      <c r="G904866" s="53"/>
    </row>
    <row r="904871" spans="5:7">
      <c r="E904871" s="55"/>
      <c r="G904871" s="55"/>
    </row>
    <row r="904883" spans="5:7">
      <c r="E904883" s="53"/>
      <c r="G904883" s="53"/>
    </row>
    <row r="904888" spans="5:7">
      <c r="E904888" s="55"/>
      <c r="G904888" s="55"/>
    </row>
    <row r="904900" spans="5:7">
      <c r="E904900" s="53"/>
      <c r="G904900" s="53"/>
    </row>
    <row r="904905" spans="5:7">
      <c r="E904905" s="55"/>
      <c r="G904905" s="55"/>
    </row>
    <row r="904917" spans="5:7">
      <c r="E904917" s="53"/>
      <c r="G904917" s="53"/>
    </row>
    <row r="904922" spans="5:7">
      <c r="E904922" s="55"/>
      <c r="G904922" s="55"/>
    </row>
    <row r="904934" spans="5:7">
      <c r="E904934" s="53"/>
      <c r="G904934" s="53"/>
    </row>
    <row r="904939" spans="5:7">
      <c r="E904939" s="55"/>
      <c r="G904939" s="55"/>
    </row>
    <row r="904951" spans="5:7">
      <c r="E904951" s="53"/>
      <c r="G904951" s="53"/>
    </row>
    <row r="904956" spans="5:7">
      <c r="E904956" s="55"/>
      <c r="G904956" s="55"/>
    </row>
    <row r="904968" spans="5:7">
      <c r="E904968" s="53"/>
      <c r="G904968" s="53"/>
    </row>
    <row r="904973" spans="5:7">
      <c r="E904973" s="55"/>
      <c r="G904973" s="55"/>
    </row>
    <row r="904985" spans="5:7">
      <c r="E904985" s="53"/>
      <c r="G904985" s="53"/>
    </row>
    <row r="904990" spans="5:7">
      <c r="E904990" s="55"/>
      <c r="G904990" s="55"/>
    </row>
    <row r="905002" spans="5:7">
      <c r="E905002" s="53"/>
      <c r="G905002" s="53"/>
    </row>
    <row r="905007" spans="5:7">
      <c r="E905007" s="55"/>
      <c r="G905007" s="55"/>
    </row>
    <row r="905019" spans="5:7">
      <c r="E905019" s="53"/>
      <c r="G905019" s="53"/>
    </row>
    <row r="905024" spans="5:7">
      <c r="E905024" s="55"/>
      <c r="G905024" s="55"/>
    </row>
    <row r="905036" spans="5:7">
      <c r="E905036" s="53"/>
      <c r="G905036" s="53"/>
    </row>
    <row r="905041" spans="5:7">
      <c r="E905041" s="55"/>
      <c r="G905041" s="55"/>
    </row>
    <row r="905053" spans="5:7">
      <c r="E905053" s="53"/>
      <c r="G905053" s="53"/>
    </row>
    <row r="905058" spans="5:7">
      <c r="E905058" s="55"/>
      <c r="G905058" s="55"/>
    </row>
    <row r="905070" spans="5:7">
      <c r="E905070" s="53"/>
      <c r="G905070" s="53"/>
    </row>
    <row r="905075" spans="5:7">
      <c r="E905075" s="55"/>
      <c r="G905075" s="55"/>
    </row>
    <row r="905087" spans="5:7">
      <c r="E905087" s="53"/>
      <c r="G905087" s="53"/>
    </row>
    <row r="905092" spans="5:7">
      <c r="E905092" s="55"/>
      <c r="G905092" s="55"/>
    </row>
    <row r="905104" spans="5:7">
      <c r="E905104" s="53"/>
      <c r="G905104" s="53"/>
    </row>
    <row r="905109" spans="5:7">
      <c r="E905109" s="55"/>
      <c r="G905109" s="55"/>
    </row>
    <row r="905121" spans="5:7">
      <c r="E905121" s="53"/>
      <c r="G905121" s="53"/>
    </row>
    <row r="905126" spans="5:7">
      <c r="E905126" s="55"/>
      <c r="G905126" s="55"/>
    </row>
    <row r="905138" spans="5:7">
      <c r="E905138" s="53"/>
      <c r="G905138" s="53"/>
    </row>
    <row r="905143" spans="5:7">
      <c r="E905143" s="55"/>
      <c r="G905143" s="55"/>
    </row>
    <row r="905155" spans="5:7">
      <c r="E905155" s="53"/>
      <c r="G905155" s="53"/>
    </row>
    <row r="905160" spans="5:7">
      <c r="E905160" s="55"/>
      <c r="G905160" s="55"/>
    </row>
    <row r="905172" spans="5:7">
      <c r="E905172" s="53"/>
      <c r="G905172" s="53"/>
    </row>
    <row r="905177" spans="5:7">
      <c r="E905177" s="55"/>
      <c r="G905177" s="55"/>
    </row>
    <row r="905189" spans="5:7">
      <c r="E905189" s="53"/>
      <c r="G905189" s="53"/>
    </row>
    <row r="905194" spans="5:7">
      <c r="E905194" s="55"/>
      <c r="G905194" s="55"/>
    </row>
    <row r="905206" spans="5:7">
      <c r="E905206" s="53"/>
      <c r="G905206" s="53"/>
    </row>
    <row r="905211" spans="5:7">
      <c r="E905211" s="55"/>
      <c r="G905211" s="55"/>
    </row>
    <row r="905223" spans="5:7">
      <c r="E905223" s="53"/>
      <c r="G905223" s="53"/>
    </row>
    <row r="905228" spans="5:7">
      <c r="E905228" s="55"/>
      <c r="G905228" s="55"/>
    </row>
    <row r="905240" spans="5:7">
      <c r="E905240" s="53"/>
      <c r="G905240" s="53"/>
    </row>
    <row r="905245" spans="5:7">
      <c r="E905245" s="55"/>
      <c r="G905245" s="55"/>
    </row>
    <row r="905257" spans="5:7">
      <c r="E905257" s="53"/>
      <c r="G905257" s="53"/>
    </row>
    <row r="905262" spans="5:7">
      <c r="E905262" s="55"/>
      <c r="G905262" s="55"/>
    </row>
    <row r="905274" spans="5:7">
      <c r="E905274" s="53"/>
      <c r="G905274" s="53"/>
    </row>
    <row r="905279" spans="5:7">
      <c r="E905279" s="55"/>
      <c r="G905279" s="55"/>
    </row>
    <row r="905291" spans="5:7">
      <c r="E905291" s="53"/>
      <c r="G905291" s="53"/>
    </row>
    <row r="905296" spans="5:7">
      <c r="E905296" s="55"/>
      <c r="G905296" s="55"/>
    </row>
    <row r="905308" spans="5:7">
      <c r="E905308" s="53"/>
      <c r="G905308" s="53"/>
    </row>
    <row r="905313" spans="5:7">
      <c r="E905313" s="55"/>
      <c r="G905313" s="55"/>
    </row>
    <row r="905325" spans="5:7">
      <c r="E905325" s="53"/>
      <c r="G905325" s="53"/>
    </row>
    <row r="905330" spans="5:7">
      <c r="E905330" s="55"/>
      <c r="G905330" s="55"/>
    </row>
    <row r="905342" spans="5:7">
      <c r="E905342" s="53"/>
      <c r="G905342" s="53"/>
    </row>
    <row r="905347" spans="5:7">
      <c r="E905347" s="55"/>
      <c r="G905347" s="55"/>
    </row>
    <row r="905359" spans="5:7">
      <c r="E905359" s="53"/>
      <c r="G905359" s="53"/>
    </row>
    <row r="905364" spans="5:7">
      <c r="E905364" s="55"/>
      <c r="G905364" s="55"/>
    </row>
    <row r="905376" spans="5:7">
      <c r="E905376" s="53"/>
      <c r="G905376" s="53"/>
    </row>
    <row r="905381" spans="5:7">
      <c r="E905381" s="55"/>
      <c r="G905381" s="55"/>
    </row>
    <row r="905393" spans="5:7">
      <c r="E905393" s="53"/>
      <c r="G905393" s="53"/>
    </row>
    <row r="905398" spans="5:7">
      <c r="E905398" s="55"/>
      <c r="G905398" s="55"/>
    </row>
    <row r="905410" spans="5:7">
      <c r="E905410" s="53"/>
      <c r="G905410" s="53"/>
    </row>
    <row r="905415" spans="5:7">
      <c r="E905415" s="55"/>
      <c r="G905415" s="55"/>
    </row>
    <row r="905427" spans="5:7">
      <c r="E905427" s="53"/>
      <c r="G905427" s="53"/>
    </row>
    <row r="905432" spans="5:7">
      <c r="E905432" s="55"/>
      <c r="G905432" s="55"/>
    </row>
    <row r="905444" spans="5:7">
      <c r="E905444" s="53"/>
      <c r="G905444" s="53"/>
    </row>
    <row r="905449" spans="5:7">
      <c r="E905449" s="55"/>
      <c r="G905449" s="55"/>
    </row>
    <row r="905461" spans="5:7">
      <c r="E905461" s="53"/>
      <c r="G905461" s="53"/>
    </row>
    <row r="905466" spans="5:7">
      <c r="E905466" s="55"/>
      <c r="G905466" s="55"/>
    </row>
    <row r="905478" spans="5:7">
      <c r="E905478" s="53"/>
      <c r="G905478" s="53"/>
    </row>
    <row r="905483" spans="5:7">
      <c r="E905483" s="55"/>
      <c r="G905483" s="55"/>
    </row>
    <row r="905495" spans="5:7">
      <c r="E905495" s="53"/>
      <c r="G905495" s="53"/>
    </row>
    <row r="905500" spans="5:7">
      <c r="E905500" s="55"/>
      <c r="G905500" s="55"/>
    </row>
    <row r="905512" spans="5:7">
      <c r="E905512" s="53"/>
      <c r="G905512" s="53"/>
    </row>
    <row r="905517" spans="5:7">
      <c r="E905517" s="55"/>
      <c r="G905517" s="55"/>
    </row>
    <row r="905529" spans="5:7">
      <c r="E905529" s="53"/>
      <c r="G905529" s="53"/>
    </row>
    <row r="905534" spans="5:7">
      <c r="E905534" s="55"/>
      <c r="G905534" s="55"/>
    </row>
    <row r="905546" spans="5:7">
      <c r="E905546" s="53"/>
      <c r="G905546" s="53"/>
    </row>
    <row r="905551" spans="5:7">
      <c r="E905551" s="55"/>
      <c r="G905551" s="55"/>
    </row>
    <row r="905563" spans="5:7">
      <c r="E905563" s="53"/>
      <c r="G905563" s="53"/>
    </row>
    <row r="905568" spans="5:7">
      <c r="E905568" s="55"/>
      <c r="G905568" s="55"/>
    </row>
    <row r="905580" spans="5:7">
      <c r="E905580" s="53"/>
      <c r="G905580" s="53"/>
    </row>
    <row r="905585" spans="5:7">
      <c r="E905585" s="55"/>
      <c r="G905585" s="55"/>
    </row>
    <row r="905597" spans="5:7">
      <c r="E905597" s="53"/>
      <c r="G905597" s="53"/>
    </row>
    <row r="905602" spans="5:7">
      <c r="E905602" s="55"/>
      <c r="G905602" s="55"/>
    </row>
    <row r="905614" spans="5:7">
      <c r="E905614" s="53"/>
      <c r="G905614" s="53"/>
    </row>
    <row r="905619" spans="5:7">
      <c r="E905619" s="55"/>
      <c r="G905619" s="55"/>
    </row>
    <row r="905631" spans="5:7">
      <c r="E905631" s="53"/>
      <c r="G905631" s="53"/>
    </row>
    <row r="905636" spans="5:7">
      <c r="E905636" s="55"/>
      <c r="G905636" s="55"/>
    </row>
    <row r="905648" spans="5:7">
      <c r="E905648" s="53"/>
      <c r="G905648" s="53"/>
    </row>
    <row r="905653" spans="5:7">
      <c r="E905653" s="55"/>
      <c r="G905653" s="55"/>
    </row>
    <row r="905665" spans="5:7">
      <c r="E905665" s="53"/>
      <c r="G905665" s="53"/>
    </row>
    <row r="905670" spans="5:7">
      <c r="E905670" s="55"/>
      <c r="G905670" s="55"/>
    </row>
    <row r="905682" spans="5:7">
      <c r="E905682" s="53"/>
      <c r="G905682" s="53"/>
    </row>
    <row r="905687" spans="5:7">
      <c r="E905687" s="55"/>
      <c r="G905687" s="55"/>
    </row>
    <row r="905699" spans="5:7">
      <c r="E905699" s="53"/>
      <c r="G905699" s="53"/>
    </row>
    <row r="905704" spans="5:7">
      <c r="E905704" s="55"/>
      <c r="G905704" s="55"/>
    </row>
    <row r="905716" spans="5:7">
      <c r="E905716" s="53"/>
      <c r="G905716" s="53"/>
    </row>
    <row r="905721" spans="5:7">
      <c r="E905721" s="55"/>
      <c r="G905721" s="55"/>
    </row>
    <row r="905733" spans="5:7">
      <c r="E905733" s="53"/>
      <c r="G905733" s="53"/>
    </row>
    <row r="905738" spans="5:7">
      <c r="E905738" s="55"/>
      <c r="G905738" s="55"/>
    </row>
    <row r="905750" spans="5:7">
      <c r="E905750" s="53"/>
      <c r="G905750" s="53"/>
    </row>
    <row r="905755" spans="5:7">
      <c r="E905755" s="55"/>
      <c r="G905755" s="55"/>
    </row>
    <row r="905767" spans="5:7">
      <c r="E905767" s="53"/>
      <c r="G905767" s="53"/>
    </row>
    <row r="905772" spans="5:7">
      <c r="E905772" s="55"/>
      <c r="G905772" s="55"/>
    </row>
    <row r="905784" spans="5:7">
      <c r="E905784" s="53"/>
      <c r="G905784" s="53"/>
    </row>
    <row r="905789" spans="5:7">
      <c r="E905789" s="55"/>
      <c r="G905789" s="55"/>
    </row>
    <row r="905801" spans="5:7">
      <c r="E905801" s="53"/>
      <c r="G905801" s="53"/>
    </row>
    <row r="905806" spans="5:7">
      <c r="E905806" s="55"/>
      <c r="G905806" s="55"/>
    </row>
    <row r="905818" spans="5:7">
      <c r="E905818" s="53"/>
      <c r="G905818" s="53"/>
    </row>
    <row r="905823" spans="5:7">
      <c r="E905823" s="55"/>
      <c r="G905823" s="55"/>
    </row>
    <row r="905835" spans="5:7">
      <c r="E905835" s="53"/>
      <c r="G905835" s="53"/>
    </row>
    <row r="905840" spans="5:7">
      <c r="E905840" s="55"/>
      <c r="G905840" s="55"/>
    </row>
    <row r="905852" spans="5:7">
      <c r="E905852" s="53"/>
      <c r="G905852" s="53"/>
    </row>
    <row r="905857" spans="5:7">
      <c r="E905857" s="55"/>
      <c r="G905857" s="55"/>
    </row>
    <row r="905869" spans="5:7">
      <c r="E905869" s="53"/>
      <c r="G905869" s="53"/>
    </row>
    <row r="905874" spans="5:7">
      <c r="E905874" s="55"/>
      <c r="G905874" s="55"/>
    </row>
    <row r="905886" spans="5:7">
      <c r="E905886" s="53"/>
      <c r="G905886" s="53"/>
    </row>
    <row r="905891" spans="5:7">
      <c r="E905891" s="55"/>
      <c r="G905891" s="55"/>
    </row>
    <row r="905903" spans="5:7">
      <c r="E905903" s="53"/>
      <c r="G905903" s="53"/>
    </row>
    <row r="905908" spans="5:7">
      <c r="E905908" s="55"/>
      <c r="G905908" s="55"/>
    </row>
    <row r="905920" spans="5:7">
      <c r="E905920" s="53"/>
      <c r="G905920" s="53"/>
    </row>
    <row r="905925" spans="5:7">
      <c r="E905925" s="55"/>
      <c r="G905925" s="55"/>
    </row>
    <row r="905937" spans="5:7">
      <c r="E905937" s="53"/>
      <c r="G905937" s="53"/>
    </row>
    <row r="905942" spans="5:7">
      <c r="E905942" s="55"/>
      <c r="G905942" s="55"/>
    </row>
    <row r="905954" spans="5:7">
      <c r="E905954" s="53"/>
      <c r="G905954" s="53"/>
    </row>
    <row r="905959" spans="5:7">
      <c r="E905959" s="55"/>
      <c r="G905959" s="55"/>
    </row>
    <row r="905971" spans="5:7">
      <c r="E905971" s="53"/>
      <c r="G905971" s="53"/>
    </row>
    <row r="905976" spans="5:7">
      <c r="E905976" s="55"/>
      <c r="G905976" s="55"/>
    </row>
    <row r="905988" spans="5:7">
      <c r="E905988" s="53"/>
      <c r="G905988" s="53"/>
    </row>
    <row r="905993" spans="5:7">
      <c r="E905993" s="55"/>
      <c r="G905993" s="55"/>
    </row>
    <row r="906005" spans="5:7">
      <c r="E906005" s="53"/>
      <c r="G906005" s="53"/>
    </row>
    <row r="906010" spans="5:7">
      <c r="E906010" s="55"/>
      <c r="G906010" s="55"/>
    </row>
    <row r="906022" spans="5:7">
      <c r="E906022" s="53"/>
      <c r="G906022" s="53"/>
    </row>
    <row r="906027" spans="5:7">
      <c r="E906027" s="55"/>
      <c r="G906027" s="55"/>
    </row>
    <row r="906039" spans="5:7">
      <c r="E906039" s="53"/>
      <c r="G906039" s="53"/>
    </row>
    <row r="906044" spans="5:7">
      <c r="E906044" s="55"/>
      <c r="G906044" s="55"/>
    </row>
    <row r="906056" spans="5:7">
      <c r="E906056" s="53"/>
      <c r="G906056" s="53"/>
    </row>
    <row r="906061" spans="5:7">
      <c r="E906061" s="55"/>
      <c r="G906061" s="55"/>
    </row>
    <row r="906073" spans="5:7">
      <c r="E906073" s="53"/>
      <c r="G906073" s="53"/>
    </row>
    <row r="906078" spans="5:7">
      <c r="E906078" s="55"/>
      <c r="G906078" s="55"/>
    </row>
    <row r="906090" spans="5:7">
      <c r="E906090" s="53"/>
      <c r="G906090" s="53"/>
    </row>
    <row r="906095" spans="5:7">
      <c r="E906095" s="55"/>
      <c r="G906095" s="55"/>
    </row>
    <row r="906107" spans="5:7">
      <c r="E906107" s="53"/>
      <c r="G906107" s="53"/>
    </row>
    <row r="906112" spans="5:7">
      <c r="E906112" s="55"/>
      <c r="G906112" s="55"/>
    </row>
    <row r="906124" spans="5:7">
      <c r="E906124" s="53"/>
      <c r="G906124" s="53"/>
    </row>
    <row r="906129" spans="5:7">
      <c r="E906129" s="55"/>
      <c r="G906129" s="55"/>
    </row>
    <row r="906141" spans="5:7">
      <c r="E906141" s="53"/>
      <c r="G906141" s="53"/>
    </row>
    <row r="906146" spans="5:7">
      <c r="E906146" s="55"/>
      <c r="G906146" s="55"/>
    </row>
    <row r="906158" spans="5:7">
      <c r="E906158" s="53"/>
      <c r="G906158" s="53"/>
    </row>
    <row r="906163" spans="5:7">
      <c r="E906163" s="55"/>
      <c r="G906163" s="55"/>
    </row>
    <row r="906175" spans="5:7">
      <c r="E906175" s="53"/>
      <c r="G906175" s="53"/>
    </row>
    <row r="906180" spans="5:7">
      <c r="E906180" s="55"/>
      <c r="G906180" s="55"/>
    </row>
    <row r="906192" spans="5:7">
      <c r="E906192" s="53"/>
      <c r="G906192" s="53"/>
    </row>
    <row r="906197" spans="5:7">
      <c r="E906197" s="55"/>
      <c r="G906197" s="55"/>
    </row>
    <row r="906209" spans="5:7">
      <c r="E906209" s="53"/>
      <c r="G906209" s="53"/>
    </row>
    <row r="906214" spans="5:7">
      <c r="E906214" s="55"/>
      <c r="G906214" s="55"/>
    </row>
    <row r="906226" spans="5:7">
      <c r="E906226" s="53"/>
      <c r="G906226" s="53"/>
    </row>
    <row r="906231" spans="5:7">
      <c r="E906231" s="55"/>
      <c r="G906231" s="55"/>
    </row>
    <row r="906243" spans="5:7">
      <c r="E906243" s="53"/>
      <c r="G906243" s="53"/>
    </row>
    <row r="906248" spans="5:7">
      <c r="E906248" s="55"/>
      <c r="G906248" s="55"/>
    </row>
    <row r="906260" spans="5:7">
      <c r="E906260" s="53"/>
      <c r="G906260" s="53"/>
    </row>
    <row r="906265" spans="5:7">
      <c r="E906265" s="55"/>
      <c r="G906265" s="55"/>
    </row>
    <row r="906277" spans="5:7">
      <c r="E906277" s="53"/>
      <c r="G906277" s="53"/>
    </row>
    <row r="906282" spans="5:7">
      <c r="E906282" s="55"/>
      <c r="G906282" s="55"/>
    </row>
    <row r="906294" spans="5:7">
      <c r="E906294" s="53"/>
      <c r="G906294" s="53"/>
    </row>
    <row r="906299" spans="5:7">
      <c r="E906299" s="55"/>
      <c r="G906299" s="55"/>
    </row>
    <row r="906311" spans="5:7">
      <c r="E906311" s="53"/>
      <c r="G906311" s="53"/>
    </row>
    <row r="906316" spans="5:7">
      <c r="E906316" s="55"/>
      <c r="G906316" s="55"/>
    </row>
    <row r="906328" spans="5:7">
      <c r="E906328" s="53"/>
      <c r="G906328" s="53"/>
    </row>
    <row r="906333" spans="5:7">
      <c r="E906333" s="55"/>
      <c r="G906333" s="55"/>
    </row>
    <row r="906345" spans="5:7">
      <c r="E906345" s="53"/>
      <c r="G906345" s="53"/>
    </row>
    <row r="906350" spans="5:7">
      <c r="E906350" s="55"/>
      <c r="G906350" s="55"/>
    </row>
    <row r="906362" spans="5:7">
      <c r="E906362" s="53"/>
      <c r="G906362" s="53"/>
    </row>
    <row r="906367" spans="5:7">
      <c r="E906367" s="55"/>
      <c r="G906367" s="55"/>
    </row>
    <row r="906379" spans="5:7">
      <c r="E906379" s="53"/>
      <c r="G906379" s="53"/>
    </row>
    <row r="906384" spans="5:7">
      <c r="E906384" s="55"/>
      <c r="G906384" s="55"/>
    </row>
    <row r="906396" spans="5:7">
      <c r="E906396" s="53"/>
      <c r="G906396" s="53"/>
    </row>
    <row r="906401" spans="5:7">
      <c r="E906401" s="55"/>
      <c r="G906401" s="55"/>
    </row>
    <row r="906413" spans="5:7">
      <c r="E906413" s="53"/>
      <c r="G906413" s="53"/>
    </row>
    <row r="906418" spans="5:7">
      <c r="E906418" s="55"/>
      <c r="G906418" s="55"/>
    </row>
    <row r="906430" spans="5:7">
      <c r="E906430" s="53"/>
      <c r="G906430" s="53"/>
    </row>
    <row r="906435" spans="5:7">
      <c r="E906435" s="55"/>
      <c r="G906435" s="55"/>
    </row>
    <row r="906447" spans="5:7">
      <c r="E906447" s="53"/>
      <c r="G906447" s="53"/>
    </row>
    <row r="906452" spans="5:7">
      <c r="E906452" s="55"/>
      <c r="G906452" s="55"/>
    </row>
    <row r="906464" spans="5:7">
      <c r="E906464" s="53"/>
      <c r="G906464" s="53"/>
    </row>
    <row r="906469" spans="5:7">
      <c r="E906469" s="55"/>
      <c r="G906469" s="55"/>
    </row>
    <row r="906481" spans="5:7">
      <c r="E906481" s="53"/>
      <c r="G906481" s="53"/>
    </row>
    <row r="906486" spans="5:7">
      <c r="E906486" s="55"/>
      <c r="G906486" s="55"/>
    </row>
    <row r="906498" spans="5:7">
      <c r="E906498" s="53"/>
      <c r="G906498" s="53"/>
    </row>
    <row r="906503" spans="5:7">
      <c r="E906503" s="55"/>
      <c r="G906503" s="55"/>
    </row>
    <row r="906515" spans="5:7">
      <c r="E906515" s="53"/>
      <c r="G906515" s="53"/>
    </row>
    <row r="906520" spans="5:7">
      <c r="E906520" s="55"/>
      <c r="G906520" s="55"/>
    </row>
    <row r="906532" spans="5:7">
      <c r="E906532" s="53"/>
      <c r="G906532" s="53"/>
    </row>
    <row r="906537" spans="5:7">
      <c r="E906537" s="55"/>
      <c r="G906537" s="55"/>
    </row>
    <row r="906549" spans="5:7">
      <c r="E906549" s="53"/>
      <c r="G906549" s="53"/>
    </row>
    <row r="906554" spans="5:7">
      <c r="E906554" s="55"/>
      <c r="G906554" s="55"/>
    </row>
    <row r="906566" spans="5:7">
      <c r="E906566" s="53"/>
      <c r="G906566" s="53"/>
    </row>
    <row r="906571" spans="5:7">
      <c r="E906571" s="55"/>
      <c r="G906571" s="55"/>
    </row>
    <row r="906583" spans="5:7">
      <c r="E906583" s="53"/>
      <c r="G906583" s="53"/>
    </row>
    <row r="906588" spans="5:7">
      <c r="E906588" s="55"/>
      <c r="G906588" s="55"/>
    </row>
    <row r="906600" spans="5:7">
      <c r="E906600" s="53"/>
      <c r="G906600" s="53"/>
    </row>
    <row r="906605" spans="5:7">
      <c r="E906605" s="55"/>
      <c r="G906605" s="55"/>
    </row>
    <row r="906617" spans="5:7">
      <c r="E906617" s="53"/>
      <c r="G906617" s="53"/>
    </row>
    <row r="906622" spans="5:7">
      <c r="E906622" s="55"/>
      <c r="G906622" s="55"/>
    </row>
    <row r="906634" spans="5:7">
      <c r="E906634" s="53"/>
      <c r="G906634" s="53"/>
    </row>
    <row r="906639" spans="5:7">
      <c r="E906639" s="55"/>
      <c r="G906639" s="55"/>
    </row>
    <row r="906651" spans="5:7">
      <c r="E906651" s="53"/>
      <c r="G906651" s="53"/>
    </row>
    <row r="906656" spans="5:7">
      <c r="E906656" s="55"/>
      <c r="G906656" s="55"/>
    </row>
    <row r="906668" spans="5:7">
      <c r="E906668" s="53"/>
      <c r="G906668" s="53"/>
    </row>
    <row r="906673" spans="5:7">
      <c r="E906673" s="55"/>
      <c r="G906673" s="55"/>
    </row>
    <row r="906685" spans="5:7">
      <c r="E906685" s="53"/>
      <c r="G906685" s="53"/>
    </row>
    <row r="906690" spans="5:7">
      <c r="E906690" s="55"/>
      <c r="G906690" s="55"/>
    </row>
    <row r="906702" spans="5:7">
      <c r="E906702" s="53"/>
      <c r="G906702" s="53"/>
    </row>
    <row r="906707" spans="5:7">
      <c r="E906707" s="55"/>
      <c r="G906707" s="55"/>
    </row>
    <row r="906719" spans="5:7">
      <c r="E906719" s="53"/>
      <c r="G906719" s="53"/>
    </row>
    <row r="906724" spans="5:7">
      <c r="E906724" s="55"/>
      <c r="G906724" s="55"/>
    </row>
    <row r="906736" spans="5:7">
      <c r="E906736" s="53"/>
      <c r="G906736" s="53"/>
    </row>
    <row r="906741" spans="5:7">
      <c r="E906741" s="55"/>
      <c r="G906741" s="55"/>
    </row>
    <row r="906753" spans="5:7">
      <c r="E906753" s="53"/>
      <c r="G906753" s="53"/>
    </row>
    <row r="906758" spans="5:7">
      <c r="E906758" s="55"/>
      <c r="G906758" s="55"/>
    </row>
    <row r="906770" spans="5:7">
      <c r="E906770" s="53"/>
      <c r="G906770" s="53"/>
    </row>
    <row r="906775" spans="5:7">
      <c r="E906775" s="55"/>
      <c r="G906775" s="55"/>
    </row>
    <row r="906787" spans="5:7">
      <c r="E906787" s="53"/>
      <c r="G906787" s="53"/>
    </row>
    <row r="906792" spans="5:7">
      <c r="E906792" s="55"/>
      <c r="G906792" s="55"/>
    </row>
    <row r="906804" spans="5:7">
      <c r="E906804" s="53"/>
      <c r="G906804" s="53"/>
    </row>
    <row r="906809" spans="5:7">
      <c r="E906809" s="55"/>
      <c r="G906809" s="55"/>
    </row>
    <row r="906821" spans="5:7">
      <c r="E906821" s="53"/>
      <c r="G906821" s="53"/>
    </row>
    <row r="906826" spans="5:7">
      <c r="E906826" s="55"/>
      <c r="G906826" s="55"/>
    </row>
    <row r="906838" spans="5:7">
      <c r="E906838" s="53"/>
      <c r="G906838" s="53"/>
    </row>
    <row r="906843" spans="5:7">
      <c r="E906843" s="55"/>
      <c r="G906843" s="55"/>
    </row>
    <row r="906855" spans="5:7">
      <c r="E906855" s="53"/>
      <c r="G906855" s="53"/>
    </row>
    <row r="906860" spans="5:7">
      <c r="E906860" s="55"/>
      <c r="G906860" s="55"/>
    </row>
    <row r="906872" spans="5:7">
      <c r="E906872" s="53"/>
      <c r="G906872" s="53"/>
    </row>
    <row r="906877" spans="5:7">
      <c r="E906877" s="55"/>
      <c r="G906877" s="55"/>
    </row>
    <row r="906889" spans="5:7">
      <c r="E906889" s="53"/>
      <c r="G906889" s="53"/>
    </row>
    <row r="906894" spans="5:7">
      <c r="E906894" s="55"/>
      <c r="G906894" s="55"/>
    </row>
    <row r="906906" spans="5:7">
      <c r="E906906" s="53"/>
      <c r="G906906" s="53"/>
    </row>
    <row r="906911" spans="5:7">
      <c r="E906911" s="55"/>
      <c r="G906911" s="55"/>
    </row>
    <row r="906923" spans="5:7">
      <c r="E906923" s="53"/>
      <c r="G906923" s="53"/>
    </row>
    <row r="906928" spans="5:7">
      <c r="E906928" s="55"/>
      <c r="G906928" s="55"/>
    </row>
    <row r="906940" spans="5:7">
      <c r="E906940" s="53"/>
      <c r="G906940" s="53"/>
    </row>
    <row r="906945" spans="5:7">
      <c r="E906945" s="55"/>
      <c r="G906945" s="55"/>
    </row>
    <row r="906957" spans="5:7">
      <c r="E906957" s="53"/>
      <c r="G906957" s="53"/>
    </row>
    <row r="906962" spans="5:7">
      <c r="E906962" s="55"/>
      <c r="G906962" s="55"/>
    </row>
    <row r="906974" spans="5:7">
      <c r="E906974" s="53"/>
      <c r="G906974" s="53"/>
    </row>
    <row r="906979" spans="5:7">
      <c r="E906979" s="55"/>
      <c r="G906979" s="55"/>
    </row>
    <row r="906991" spans="5:7">
      <c r="E906991" s="53"/>
      <c r="G906991" s="53"/>
    </row>
    <row r="906996" spans="5:7">
      <c r="E906996" s="55"/>
      <c r="G906996" s="55"/>
    </row>
    <row r="907008" spans="5:7">
      <c r="E907008" s="53"/>
      <c r="G907008" s="53"/>
    </row>
    <row r="907013" spans="5:7">
      <c r="E907013" s="55"/>
      <c r="G907013" s="55"/>
    </row>
    <row r="907025" spans="5:7">
      <c r="E907025" s="53"/>
      <c r="G907025" s="53"/>
    </row>
    <row r="907030" spans="5:7">
      <c r="E907030" s="55"/>
      <c r="G907030" s="55"/>
    </row>
    <row r="907042" spans="5:7">
      <c r="E907042" s="53"/>
      <c r="G907042" s="53"/>
    </row>
    <row r="907047" spans="5:7">
      <c r="E907047" s="55"/>
      <c r="G907047" s="55"/>
    </row>
    <row r="907059" spans="5:7">
      <c r="E907059" s="53"/>
      <c r="G907059" s="53"/>
    </row>
    <row r="907064" spans="5:7">
      <c r="E907064" s="55"/>
      <c r="G907064" s="55"/>
    </row>
    <row r="907076" spans="5:7">
      <c r="E907076" s="53"/>
      <c r="G907076" s="53"/>
    </row>
    <row r="907081" spans="5:7">
      <c r="E907081" s="55"/>
      <c r="G907081" s="55"/>
    </row>
    <row r="907093" spans="5:7">
      <c r="E907093" s="53"/>
      <c r="G907093" s="53"/>
    </row>
    <row r="907098" spans="5:7">
      <c r="E907098" s="55"/>
      <c r="G907098" s="55"/>
    </row>
    <row r="907110" spans="5:7">
      <c r="E907110" s="53"/>
      <c r="G907110" s="53"/>
    </row>
    <row r="907115" spans="5:7">
      <c r="E907115" s="55"/>
      <c r="G907115" s="55"/>
    </row>
    <row r="907127" spans="5:7">
      <c r="E907127" s="53"/>
      <c r="G907127" s="53"/>
    </row>
    <row r="907132" spans="5:7">
      <c r="E907132" s="55"/>
      <c r="G907132" s="55"/>
    </row>
    <row r="907144" spans="5:7">
      <c r="E907144" s="53"/>
      <c r="G907144" s="53"/>
    </row>
    <row r="907149" spans="5:7">
      <c r="E907149" s="55"/>
      <c r="G907149" s="55"/>
    </row>
    <row r="907161" spans="5:7">
      <c r="E907161" s="53"/>
      <c r="G907161" s="53"/>
    </row>
    <row r="907166" spans="5:7">
      <c r="E907166" s="55"/>
      <c r="G907166" s="55"/>
    </row>
    <row r="907178" spans="5:7">
      <c r="E907178" s="53"/>
      <c r="G907178" s="53"/>
    </row>
    <row r="907183" spans="5:7">
      <c r="E907183" s="55"/>
      <c r="G907183" s="55"/>
    </row>
    <row r="907195" spans="5:7">
      <c r="E907195" s="53"/>
      <c r="G907195" s="53"/>
    </row>
    <row r="907200" spans="5:7">
      <c r="E907200" s="55"/>
      <c r="G907200" s="55"/>
    </row>
    <row r="907212" spans="5:7">
      <c r="E907212" s="53"/>
      <c r="G907212" s="53"/>
    </row>
    <row r="907217" spans="5:7">
      <c r="E907217" s="55"/>
      <c r="G907217" s="55"/>
    </row>
    <row r="907229" spans="5:7">
      <c r="E907229" s="53"/>
      <c r="G907229" s="53"/>
    </row>
    <row r="907234" spans="5:7">
      <c r="E907234" s="55"/>
      <c r="G907234" s="55"/>
    </row>
    <row r="907246" spans="5:7">
      <c r="E907246" s="53"/>
      <c r="G907246" s="53"/>
    </row>
    <row r="907251" spans="5:7">
      <c r="E907251" s="55"/>
      <c r="G907251" s="55"/>
    </row>
    <row r="907263" spans="5:7">
      <c r="E907263" s="53"/>
      <c r="G907263" s="53"/>
    </row>
    <row r="907268" spans="5:7">
      <c r="E907268" s="55"/>
      <c r="G907268" s="55"/>
    </row>
    <row r="907280" spans="5:7">
      <c r="E907280" s="53"/>
      <c r="G907280" s="53"/>
    </row>
    <row r="907285" spans="5:7">
      <c r="E907285" s="55"/>
      <c r="G907285" s="55"/>
    </row>
    <row r="907297" spans="5:7">
      <c r="E907297" s="53"/>
      <c r="G907297" s="53"/>
    </row>
    <row r="907302" spans="5:7">
      <c r="E907302" s="55"/>
      <c r="G907302" s="55"/>
    </row>
    <row r="907314" spans="5:7">
      <c r="E907314" s="53"/>
      <c r="G907314" s="53"/>
    </row>
    <row r="907319" spans="5:7">
      <c r="E907319" s="55"/>
      <c r="G907319" s="55"/>
    </row>
    <row r="907331" spans="5:7">
      <c r="E907331" s="53"/>
      <c r="G907331" s="53"/>
    </row>
    <row r="907336" spans="5:7">
      <c r="E907336" s="55"/>
      <c r="G907336" s="55"/>
    </row>
    <row r="907348" spans="5:7">
      <c r="E907348" s="53"/>
      <c r="G907348" s="53"/>
    </row>
    <row r="907353" spans="5:7">
      <c r="E907353" s="55"/>
      <c r="G907353" s="55"/>
    </row>
    <row r="907365" spans="5:7">
      <c r="E907365" s="53"/>
      <c r="G907365" s="53"/>
    </row>
    <row r="907370" spans="5:7">
      <c r="E907370" s="55"/>
      <c r="G907370" s="55"/>
    </row>
    <row r="907382" spans="5:7">
      <c r="E907382" s="53"/>
      <c r="G907382" s="53"/>
    </row>
    <row r="907387" spans="5:7">
      <c r="E907387" s="55"/>
      <c r="G907387" s="55"/>
    </row>
    <row r="907399" spans="5:7">
      <c r="E907399" s="53"/>
      <c r="G907399" s="53"/>
    </row>
    <row r="907404" spans="5:7">
      <c r="E907404" s="55"/>
      <c r="G907404" s="55"/>
    </row>
    <row r="907416" spans="5:7">
      <c r="E907416" s="53"/>
      <c r="G907416" s="53"/>
    </row>
    <row r="907421" spans="5:7">
      <c r="E907421" s="55"/>
      <c r="G907421" s="55"/>
    </row>
    <row r="907433" spans="5:7">
      <c r="E907433" s="53"/>
      <c r="G907433" s="53"/>
    </row>
    <row r="907438" spans="5:7">
      <c r="E907438" s="55"/>
      <c r="G907438" s="55"/>
    </row>
    <row r="907450" spans="5:7">
      <c r="E907450" s="53"/>
      <c r="G907450" s="53"/>
    </row>
    <row r="907455" spans="5:7">
      <c r="E907455" s="55"/>
      <c r="G907455" s="55"/>
    </row>
    <row r="907467" spans="5:7">
      <c r="E907467" s="53"/>
      <c r="G907467" s="53"/>
    </row>
    <row r="907472" spans="5:7">
      <c r="E907472" s="55"/>
      <c r="G907472" s="55"/>
    </row>
    <row r="907484" spans="5:7">
      <c r="E907484" s="53"/>
      <c r="G907484" s="53"/>
    </row>
    <row r="907489" spans="5:7">
      <c r="E907489" s="55"/>
      <c r="G907489" s="55"/>
    </row>
    <row r="907501" spans="5:7">
      <c r="E907501" s="53"/>
      <c r="G907501" s="53"/>
    </row>
    <row r="907506" spans="5:7">
      <c r="E907506" s="55"/>
      <c r="G907506" s="55"/>
    </row>
    <row r="907518" spans="5:7">
      <c r="E907518" s="53"/>
      <c r="G907518" s="53"/>
    </row>
    <row r="907523" spans="5:7">
      <c r="E907523" s="55"/>
      <c r="G907523" s="55"/>
    </row>
    <row r="907535" spans="5:7">
      <c r="E907535" s="53"/>
      <c r="G907535" s="53"/>
    </row>
    <row r="907540" spans="5:7">
      <c r="E907540" s="55"/>
      <c r="G907540" s="55"/>
    </row>
    <row r="907552" spans="5:7">
      <c r="E907552" s="53"/>
      <c r="G907552" s="53"/>
    </row>
    <row r="907557" spans="5:7">
      <c r="E907557" s="55"/>
      <c r="G907557" s="55"/>
    </row>
    <row r="907569" spans="5:7">
      <c r="E907569" s="53"/>
      <c r="G907569" s="53"/>
    </row>
    <row r="907574" spans="5:7">
      <c r="E907574" s="55"/>
      <c r="G907574" s="55"/>
    </row>
    <row r="907586" spans="5:7">
      <c r="E907586" s="53"/>
      <c r="G907586" s="53"/>
    </row>
    <row r="907591" spans="5:7">
      <c r="E907591" s="55"/>
      <c r="G907591" s="55"/>
    </row>
    <row r="907603" spans="5:7">
      <c r="E907603" s="53"/>
      <c r="G907603" s="53"/>
    </row>
    <row r="907608" spans="5:7">
      <c r="E907608" s="55"/>
      <c r="G907608" s="55"/>
    </row>
    <row r="907620" spans="5:7">
      <c r="E907620" s="53"/>
      <c r="G907620" s="53"/>
    </row>
    <row r="907625" spans="5:7">
      <c r="E907625" s="55"/>
      <c r="G907625" s="55"/>
    </row>
    <row r="907637" spans="5:7">
      <c r="E907637" s="53"/>
      <c r="G907637" s="53"/>
    </row>
    <row r="907642" spans="5:7">
      <c r="E907642" s="55"/>
      <c r="G907642" s="55"/>
    </row>
    <row r="907654" spans="5:7">
      <c r="E907654" s="53"/>
      <c r="G907654" s="53"/>
    </row>
    <row r="907659" spans="5:7">
      <c r="E907659" s="55"/>
      <c r="G907659" s="55"/>
    </row>
    <row r="907671" spans="5:7">
      <c r="E907671" s="53"/>
      <c r="G907671" s="53"/>
    </row>
    <row r="907676" spans="5:7">
      <c r="E907676" s="55"/>
      <c r="G907676" s="55"/>
    </row>
    <row r="907688" spans="5:7">
      <c r="E907688" s="53"/>
      <c r="G907688" s="53"/>
    </row>
    <row r="907693" spans="5:7">
      <c r="E907693" s="55"/>
      <c r="G907693" s="55"/>
    </row>
    <row r="907705" spans="5:7">
      <c r="E907705" s="53"/>
      <c r="G907705" s="53"/>
    </row>
    <row r="907710" spans="5:7">
      <c r="E907710" s="55"/>
      <c r="G907710" s="55"/>
    </row>
    <row r="907722" spans="5:7">
      <c r="E907722" s="53"/>
      <c r="G907722" s="53"/>
    </row>
    <row r="907727" spans="5:7">
      <c r="E907727" s="55"/>
      <c r="G907727" s="55"/>
    </row>
    <row r="907739" spans="5:7">
      <c r="E907739" s="53"/>
      <c r="G907739" s="53"/>
    </row>
    <row r="907744" spans="5:7">
      <c r="E907744" s="55"/>
      <c r="G907744" s="55"/>
    </row>
    <row r="907756" spans="5:7">
      <c r="E907756" s="53"/>
      <c r="G907756" s="53"/>
    </row>
    <row r="907761" spans="5:7">
      <c r="E907761" s="55"/>
      <c r="G907761" s="55"/>
    </row>
    <row r="907773" spans="5:7">
      <c r="E907773" s="53"/>
      <c r="G907773" s="53"/>
    </row>
    <row r="907778" spans="5:7">
      <c r="E907778" s="55"/>
      <c r="G907778" s="55"/>
    </row>
    <row r="907790" spans="5:7">
      <c r="E907790" s="53"/>
      <c r="G907790" s="53"/>
    </row>
    <row r="907795" spans="5:7">
      <c r="E907795" s="55"/>
      <c r="G907795" s="55"/>
    </row>
    <row r="907807" spans="5:7">
      <c r="E907807" s="53"/>
      <c r="G907807" s="53"/>
    </row>
    <row r="907812" spans="5:7">
      <c r="E907812" s="55"/>
      <c r="G907812" s="55"/>
    </row>
    <row r="907824" spans="5:7">
      <c r="E907824" s="53"/>
      <c r="G907824" s="53"/>
    </row>
    <row r="907829" spans="5:7">
      <c r="E907829" s="55"/>
      <c r="G907829" s="55"/>
    </row>
    <row r="907841" spans="5:7">
      <c r="E907841" s="53"/>
      <c r="G907841" s="53"/>
    </row>
    <row r="907846" spans="5:7">
      <c r="E907846" s="55"/>
      <c r="G907846" s="55"/>
    </row>
    <row r="907858" spans="5:7">
      <c r="E907858" s="53"/>
      <c r="G907858" s="53"/>
    </row>
    <row r="907863" spans="5:7">
      <c r="E907863" s="55"/>
      <c r="G907863" s="55"/>
    </row>
    <row r="907875" spans="5:7">
      <c r="E907875" s="53"/>
      <c r="G907875" s="53"/>
    </row>
    <row r="907880" spans="5:7">
      <c r="E907880" s="55"/>
      <c r="G907880" s="55"/>
    </row>
    <row r="907892" spans="5:7">
      <c r="E907892" s="53"/>
      <c r="G907892" s="53"/>
    </row>
    <row r="907897" spans="5:7">
      <c r="E907897" s="55"/>
      <c r="G907897" s="55"/>
    </row>
    <row r="907909" spans="5:7">
      <c r="E907909" s="53"/>
      <c r="G907909" s="53"/>
    </row>
    <row r="907914" spans="5:7">
      <c r="E907914" s="55"/>
      <c r="G907914" s="55"/>
    </row>
    <row r="907926" spans="5:7">
      <c r="E907926" s="53"/>
      <c r="G907926" s="53"/>
    </row>
    <row r="907931" spans="5:7">
      <c r="E907931" s="55"/>
      <c r="G907931" s="55"/>
    </row>
    <row r="907943" spans="5:7">
      <c r="E907943" s="53"/>
      <c r="G907943" s="53"/>
    </row>
    <row r="907948" spans="5:7">
      <c r="E907948" s="55"/>
      <c r="G907948" s="55"/>
    </row>
    <row r="907960" spans="5:7">
      <c r="E907960" s="53"/>
      <c r="G907960" s="53"/>
    </row>
    <row r="907965" spans="5:7">
      <c r="E907965" s="55"/>
      <c r="G907965" s="55"/>
    </row>
    <row r="907977" spans="5:7">
      <c r="E907977" s="53"/>
      <c r="G907977" s="53"/>
    </row>
    <row r="907982" spans="5:7">
      <c r="E907982" s="55"/>
      <c r="G907982" s="55"/>
    </row>
    <row r="907994" spans="5:7">
      <c r="E907994" s="53"/>
      <c r="G907994" s="53"/>
    </row>
    <row r="907999" spans="5:7">
      <c r="E907999" s="55"/>
      <c r="G907999" s="55"/>
    </row>
    <row r="908011" spans="5:7">
      <c r="E908011" s="53"/>
      <c r="G908011" s="53"/>
    </row>
    <row r="908016" spans="5:7">
      <c r="E908016" s="55"/>
      <c r="G908016" s="55"/>
    </row>
    <row r="908028" spans="5:7">
      <c r="E908028" s="53"/>
      <c r="G908028" s="53"/>
    </row>
    <row r="908033" spans="5:7">
      <c r="E908033" s="55"/>
      <c r="G908033" s="55"/>
    </row>
    <row r="908045" spans="5:7">
      <c r="E908045" s="53"/>
      <c r="G908045" s="53"/>
    </row>
    <row r="908050" spans="5:7">
      <c r="E908050" s="55"/>
      <c r="G908050" s="55"/>
    </row>
    <row r="908062" spans="5:7">
      <c r="E908062" s="53"/>
      <c r="G908062" s="53"/>
    </row>
    <row r="908067" spans="5:7">
      <c r="E908067" s="55"/>
      <c r="G908067" s="55"/>
    </row>
    <row r="908079" spans="5:7">
      <c r="E908079" s="53"/>
      <c r="G908079" s="53"/>
    </row>
    <row r="908084" spans="5:7">
      <c r="E908084" s="55"/>
      <c r="G908084" s="55"/>
    </row>
    <row r="908096" spans="5:7">
      <c r="E908096" s="53"/>
      <c r="G908096" s="53"/>
    </row>
    <row r="908101" spans="5:7">
      <c r="E908101" s="55"/>
      <c r="G908101" s="55"/>
    </row>
    <row r="908113" spans="5:7">
      <c r="E908113" s="53"/>
      <c r="G908113" s="53"/>
    </row>
    <row r="908118" spans="5:7">
      <c r="E908118" s="55"/>
      <c r="G908118" s="55"/>
    </row>
    <row r="908130" spans="5:7">
      <c r="E908130" s="53"/>
      <c r="G908130" s="53"/>
    </row>
    <row r="908135" spans="5:7">
      <c r="E908135" s="55"/>
      <c r="G908135" s="55"/>
    </row>
    <row r="908147" spans="5:7">
      <c r="E908147" s="53"/>
      <c r="G908147" s="53"/>
    </row>
    <row r="908152" spans="5:7">
      <c r="E908152" s="55"/>
      <c r="G908152" s="55"/>
    </row>
    <row r="908164" spans="5:7">
      <c r="E908164" s="53"/>
      <c r="G908164" s="53"/>
    </row>
    <row r="908169" spans="5:7">
      <c r="E908169" s="55"/>
      <c r="G908169" s="55"/>
    </row>
    <row r="908181" spans="5:7">
      <c r="E908181" s="53"/>
      <c r="G908181" s="53"/>
    </row>
    <row r="908186" spans="5:7">
      <c r="E908186" s="55"/>
      <c r="G908186" s="55"/>
    </row>
    <row r="908198" spans="5:7">
      <c r="E908198" s="53"/>
      <c r="G908198" s="53"/>
    </row>
    <row r="908203" spans="5:7">
      <c r="E908203" s="55"/>
      <c r="G908203" s="55"/>
    </row>
    <row r="908215" spans="5:7">
      <c r="E908215" s="53"/>
      <c r="G908215" s="53"/>
    </row>
    <row r="908220" spans="5:7">
      <c r="E908220" s="55"/>
      <c r="G908220" s="55"/>
    </row>
    <row r="908232" spans="5:7">
      <c r="E908232" s="53"/>
      <c r="G908232" s="53"/>
    </row>
    <row r="908237" spans="5:7">
      <c r="E908237" s="55"/>
      <c r="G908237" s="55"/>
    </row>
    <row r="908249" spans="5:7">
      <c r="E908249" s="53"/>
      <c r="G908249" s="53"/>
    </row>
    <row r="908254" spans="5:7">
      <c r="E908254" s="55"/>
      <c r="G908254" s="55"/>
    </row>
    <row r="908266" spans="5:7">
      <c r="E908266" s="53"/>
      <c r="G908266" s="53"/>
    </row>
    <row r="908271" spans="5:7">
      <c r="E908271" s="55"/>
      <c r="G908271" s="55"/>
    </row>
    <row r="908283" spans="5:7">
      <c r="E908283" s="53"/>
      <c r="G908283" s="53"/>
    </row>
    <row r="908288" spans="5:7">
      <c r="E908288" s="55"/>
      <c r="G908288" s="55"/>
    </row>
    <row r="908300" spans="5:7">
      <c r="E908300" s="53"/>
      <c r="G908300" s="53"/>
    </row>
    <row r="908305" spans="5:7">
      <c r="E908305" s="55"/>
      <c r="G908305" s="55"/>
    </row>
    <row r="908317" spans="5:7">
      <c r="E908317" s="53"/>
      <c r="G908317" s="53"/>
    </row>
    <row r="908322" spans="5:7">
      <c r="E908322" s="55"/>
      <c r="G908322" s="55"/>
    </row>
    <row r="908334" spans="5:7">
      <c r="E908334" s="53"/>
      <c r="G908334" s="53"/>
    </row>
    <row r="908339" spans="5:7">
      <c r="E908339" s="55"/>
      <c r="G908339" s="55"/>
    </row>
    <row r="908351" spans="5:7">
      <c r="E908351" s="53"/>
      <c r="G908351" s="53"/>
    </row>
    <row r="908356" spans="5:7">
      <c r="E908356" s="55"/>
      <c r="G908356" s="55"/>
    </row>
    <row r="908368" spans="5:7">
      <c r="E908368" s="53"/>
      <c r="G908368" s="53"/>
    </row>
    <row r="908373" spans="5:7">
      <c r="E908373" s="55"/>
      <c r="G908373" s="55"/>
    </row>
    <row r="908385" spans="5:7">
      <c r="E908385" s="53"/>
      <c r="G908385" s="53"/>
    </row>
    <row r="908390" spans="5:7">
      <c r="E908390" s="55"/>
      <c r="G908390" s="55"/>
    </row>
    <row r="908402" spans="5:7">
      <c r="E908402" s="53"/>
      <c r="G908402" s="53"/>
    </row>
    <row r="908407" spans="5:7">
      <c r="E908407" s="55"/>
      <c r="G908407" s="55"/>
    </row>
    <row r="908419" spans="5:7">
      <c r="E908419" s="53"/>
      <c r="G908419" s="53"/>
    </row>
    <row r="908424" spans="5:7">
      <c r="E908424" s="55"/>
      <c r="G908424" s="55"/>
    </row>
    <row r="908436" spans="5:7">
      <c r="E908436" s="53"/>
      <c r="G908436" s="53"/>
    </row>
    <row r="908441" spans="5:7">
      <c r="E908441" s="55"/>
      <c r="G908441" s="55"/>
    </row>
    <row r="908453" spans="5:7">
      <c r="E908453" s="53"/>
      <c r="G908453" s="53"/>
    </row>
    <row r="908458" spans="5:7">
      <c r="E908458" s="55"/>
      <c r="G908458" s="55"/>
    </row>
    <row r="908470" spans="5:7">
      <c r="E908470" s="53"/>
      <c r="G908470" s="53"/>
    </row>
    <row r="908475" spans="5:7">
      <c r="E908475" s="55"/>
      <c r="G908475" s="55"/>
    </row>
    <row r="908487" spans="5:7">
      <c r="E908487" s="53"/>
      <c r="G908487" s="53"/>
    </row>
    <row r="908492" spans="5:7">
      <c r="E908492" s="55"/>
      <c r="G908492" s="55"/>
    </row>
    <row r="908504" spans="5:7">
      <c r="E908504" s="53"/>
      <c r="G908504" s="53"/>
    </row>
    <row r="908509" spans="5:7">
      <c r="E908509" s="55"/>
      <c r="G908509" s="55"/>
    </row>
    <row r="908521" spans="5:7">
      <c r="E908521" s="53"/>
      <c r="G908521" s="53"/>
    </row>
    <row r="908526" spans="5:7">
      <c r="E908526" s="55"/>
      <c r="G908526" s="55"/>
    </row>
    <row r="908538" spans="5:7">
      <c r="E908538" s="53"/>
      <c r="G908538" s="53"/>
    </row>
    <row r="908543" spans="5:7">
      <c r="E908543" s="55"/>
      <c r="G908543" s="55"/>
    </row>
    <row r="908555" spans="5:7">
      <c r="E908555" s="53"/>
      <c r="G908555" s="53"/>
    </row>
    <row r="908560" spans="5:7">
      <c r="E908560" s="55"/>
      <c r="G908560" s="55"/>
    </row>
    <row r="908572" spans="5:7">
      <c r="E908572" s="53"/>
      <c r="G908572" s="53"/>
    </row>
    <row r="908577" spans="5:7">
      <c r="E908577" s="55"/>
      <c r="G908577" s="55"/>
    </row>
    <row r="908589" spans="5:7">
      <c r="E908589" s="53"/>
      <c r="G908589" s="53"/>
    </row>
    <row r="908594" spans="5:7">
      <c r="E908594" s="55"/>
      <c r="G908594" s="55"/>
    </row>
    <row r="908606" spans="5:7">
      <c r="E908606" s="53"/>
      <c r="G908606" s="53"/>
    </row>
    <row r="908611" spans="5:7">
      <c r="E908611" s="55"/>
      <c r="G908611" s="55"/>
    </row>
    <row r="908623" spans="5:7">
      <c r="E908623" s="53"/>
      <c r="G908623" s="53"/>
    </row>
    <row r="908628" spans="5:7">
      <c r="E908628" s="55"/>
      <c r="G908628" s="55"/>
    </row>
    <row r="908640" spans="5:7">
      <c r="E908640" s="53"/>
      <c r="G908640" s="53"/>
    </row>
    <row r="908645" spans="5:7">
      <c r="E908645" s="55"/>
      <c r="G908645" s="55"/>
    </row>
    <row r="908657" spans="5:7">
      <c r="E908657" s="53"/>
      <c r="G908657" s="53"/>
    </row>
    <row r="908662" spans="5:7">
      <c r="E908662" s="55"/>
      <c r="G908662" s="55"/>
    </row>
    <row r="908674" spans="5:7">
      <c r="E908674" s="53"/>
      <c r="G908674" s="53"/>
    </row>
    <row r="908679" spans="5:7">
      <c r="E908679" s="55"/>
      <c r="G908679" s="55"/>
    </row>
    <row r="908691" spans="5:7">
      <c r="E908691" s="53"/>
      <c r="G908691" s="53"/>
    </row>
    <row r="908696" spans="5:7">
      <c r="E908696" s="55"/>
      <c r="G908696" s="55"/>
    </row>
    <row r="908708" spans="5:7">
      <c r="E908708" s="53"/>
      <c r="G908708" s="53"/>
    </row>
    <row r="908713" spans="5:7">
      <c r="E908713" s="55"/>
      <c r="G908713" s="55"/>
    </row>
    <row r="908725" spans="5:7">
      <c r="E908725" s="53"/>
      <c r="G908725" s="53"/>
    </row>
    <row r="908730" spans="5:7">
      <c r="E908730" s="55"/>
      <c r="G908730" s="55"/>
    </row>
    <row r="908742" spans="5:7">
      <c r="E908742" s="53"/>
      <c r="G908742" s="53"/>
    </row>
    <row r="908747" spans="5:7">
      <c r="E908747" s="55"/>
      <c r="G908747" s="55"/>
    </row>
    <row r="908759" spans="5:7">
      <c r="E908759" s="53"/>
      <c r="G908759" s="53"/>
    </row>
    <row r="908764" spans="5:7">
      <c r="E908764" s="55"/>
      <c r="G908764" s="55"/>
    </row>
    <row r="908776" spans="5:7">
      <c r="E908776" s="53"/>
      <c r="G908776" s="53"/>
    </row>
    <row r="908781" spans="5:7">
      <c r="E908781" s="55"/>
      <c r="G908781" s="55"/>
    </row>
    <row r="908793" spans="5:7">
      <c r="E908793" s="53"/>
      <c r="G908793" s="53"/>
    </row>
    <row r="908798" spans="5:7">
      <c r="E908798" s="55"/>
      <c r="G908798" s="55"/>
    </row>
    <row r="908810" spans="5:7">
      <c r="E908810" s="53"/>
      <c r="G908810" s="53"/>
    </row>
    <row r="908815" spans="5:7">
      <c r="E908815" s="55"/>
      <c r="G908815" s="55"/>
    </row>
    <row r="908827" spans="5:7">
      <c r="E908827" s="53"/>
      <c r="G908827" s="53"/>
    </row>
    <row r="908832" spans="5:7">
      <c r="E908832" s="55"/>
      <c r="G908832" s="55"/>
    </row>
    <row r="908844" spans="5:7">
      <c r="E908844" s="53"/>
      <c r="G908844" s="53"/>
    </row>
    <row r="908849" spans="5:7">
      <c r="E908849" s="55"/>
      <c r="G908849" s="55"/>
    </row>
    <row r="908861" spans="5:7">
      <c r="E908861" s="53"/>
      <c r="G908861" s="53"/>
    </row>
    <row r="908866" spans="5:7">
      <c r="E908866" s="55"/>
      <c r="G908866" s="55"/>
    </row>
    <row r="908878" spans="5:7">
      <c r="E908878" s="53"/>
      <c r="G908878" s="53"/>
    </row>
    <row r="908883" spans="5:7">
      <c r="E908883" s="55"/>
      <c r="G908883" s="55"/>
    </row>
    <row r="908895" spans="5:7">
      <c r="E908895" s="53"/>
      <c r="G908895" s="53"/>
    </row>
    <row r="908900" spans="5:7">
      <c r="E908900" s="55"/>
      <c r="G908900" s="55"/>
    </row>
    <row r="908912" spans="5:7">
      <c r="E908912" s="53"/>
      <c r="G908912" s="53"/>
    </row>
    <row r="908917" spans="5:7">
      <c r="E908917" s="55"/>
      <c r="G908917" s="55"/>
    </row>
    <row r="908929" spans="5:7">
      <c r="E908929" s="53"/>
      <c r="G908929" s="53"/>
    </row>
    <row r="908934" spans="5:7">
      <c r="E908934" s="55"/>
      <c r="G908934" s="55"/>
    </row>
    <row r="908946" spans="5:7">
      <c r="E908946" s="53"/>
      <c r="G908946" s="53"/>
    </row>
    <row r="908951" spans="5:7">
      <c r="E908951" s="55"/>
      <c r="G908951" s="55"/>
    </row>
    <row r="908963" spans="5:7">
      <c r="E908963" s="53"/>
      <c r="G908963" s="53"/>
    </row>
    <row r="908968" spans="5:7">
      <c r="E908968" s="55"/>
      <c r="G908968" s="55"/>
    </row>
    <row r="908980" spans="5:7">
      <c r="E908980" s="53"/>
      <c r="G908980" s="53"/>
    </row>
    <row r="908985" spans="5:7">
      <c r="E908985" s="55"/>
      <c r="G908985" s="55"/>
    </row>
    <row r="908997" spans="5:7">
      <c r="E908997" s="53"/>
      <c r="G908997" s="53"/>
    </row>
    <row r="909002" spans="5:7">
      <c r="E909002" s="55"/>
      <c r="G909002" s="55"/>
    </row>
    <row r="909014" spans="5:7">
      <c r="E909014" s="53"/>
      <c r="G909014" s="53"/>
    </row>
    <row r="909019" spans="5:7">
      <c r="E909019" s="55"/>
      <c r="G909019" s="55"/>
    </row>
    <row r="909031" spans="5:7">
      <c r="E909031" s="53"/>
      <c r="G909031" s="53"/>
    </row>
    <row r="909036" spans="5:7">
      <c r="E909036" s="55"/>
      <c r="G909036" s="55"/>
    </row>
    <row r="909048" spans="5:7">
      <c r="E909048" s="53"/>
      <c r="G909048" s="53"/>
    </row>
    <row r="909053" spans="5:7">
      <c r="E909053" s="55"/>
      <c r="G909053" s="55"/>
    </row>
    <row r="909065" spans="5:7">
      <c r="E909065" s="53"/>
      <c r="G909065" s="53"/>
    </row>
    <row r="909070" spans="5:7">
      <c r="E909070" s="55"/>
      <c r="G909070" s="55"/>
    </row>
    <row r="909082" spans="5:7">
      <c r="E909082" s="53"/>
      <c r="G909082" s="53"/>
    </row>
    <row r="909087" spans="5:7">
      <c r="E909087" s="55"/>
      <c r="G909087" s="55"/>
    </row>
    <row r="909099" spans="5:7">
      <c r="E909099" s="53"/>
      <c r="G909099" s="53"/>
    </row>
    <row r="909104" spans="5:7">
      <c r="E909104" s="55"/>
      <c r="G909104" s="55"/>
    </row>
    <row r="909116" spans="5:7">
      <c r="E909116" s="53"/>
      <c r="G909116" s="53"/>
    </row>
    <row r="909121" spans="5:7">
      <c r="E909121" s="55"/>
      <c r="G909121" s="55"/>
    </row>
    <row r="909133" spans="5:7">
      <c r="E909133" s="53"/>
      <c r="G909133" s="53"/>
    </row>
    <row r="909138" spans="5:7">
      <c r="E909138" s="55"/>
      <c r="G909138" s="55"/>
    </row>
    <row r="909150" spans="5:7">
      <c r="E909150" s="53"/>
      <c r="G909150" s="53"/>
    </row>
    <row r="909155" spans="5:7">
      <c r="E909155" s="55"/>
      <c r="G909155" s="55"/>
    </row>
    <row r="909167" spans="5:7">
      <c r="E909167" s="53"/>
      <c r="G909167" s="53"/>
    </row>
    <row r="909172" spans="5:7">
      <c r="E909172" s="55"/>
      <c r="G909172" s="55"/>
    </row>
    <row r="909184" spans="5:7">
      <c r="E909184" s="53"/>
      <c r="G909184" s="53"/>
    </row>
    <row r="909189" spans="5:7">
      <c r="E909189" s="55"/>
      <c r="G909189" s="55"/>
    </row>
    <row r="909201" spans="5:7">
      <c r="E909201" s="53"/>
      <c r="G909201" s="53"/>
    </row>
    <row r="909206" spans="5:7">
      <c r="E909206" s="55"/>
      <c r="G909206" s="55"/>
    </row>
    <row r="909218" spans="5:7">
      <c r="E909218" s="53"/>
      <c r="G909218" s="53"/>
    </row>
    <row r="909223" spans="5:7">
      <c r="E909223" s="55"/>
      <c r="G909223" s="55"/>
    </row>
    <row r="909235" spans="5:7">
      <c r="E909235" s="53"/>
      <c r="G909235" s="53"/>
    </row>
    <row r="909240" spans="5:7">
      <c r="E909240" s="55"/>
      <c r="G909240" s="55"/>
    </row>
    <row r="909252" spans="5:7">
      <c r="E909252" s="53"/>
      <c r="G909252" s="53"/>
    </row>
    <row r="909257" spans="5:7">
      <c r="E909257" s="55"/>
      <c r="G909257" s="55"/>
    </row>
    <row r="909269" spans="5:7">
      <c r="E909269" s="53"/>
      <c r="G909269" s="53"/>
    </row>
    <row r="909274" spans="5:7">
      <c r="E909274" s="55"/>
      <c r="G909274" s="55"/>
    </row>
    <row r="909286" spans="5:7">
      <c r="E909286" s="53"/>
      <c r="G909286" s="53"/>
    </row>
    <row r="909291" spans="5:7">
      <c r="E909291" s="55"/>
      <c r="G909291" s="55"/>
    </row>
    <row r="909303" spans="5:7">
      <c r="E909303" s="53"/>
      <c r="G909303" s="53"/>
    </row>
    <row r="909308" spans="5:7">
      <c r="E909308" s="55"/>
      <c r="G909308" s="55"/>
    </row>
    <row r="909320" spans="5:7">
      <c r="E909320" s="53"/>
      <c r="G909320" s="53"/>
    </row>
    <row r="909325" spans="5:7">
      <c r="E909325" s="55"/>
      <c r="G909325" s="55"/>
    </row>
    <row r="909337" spans="5:7">
      <c r="E909337" s="53"/>
      <c r="G909337" s="53"/>
    </row>
    <row r="909342" spans="5:7">
      <c r="E909342" s="55"/>
      <c r="G909342" s="55"/>
    </row>
    <row r="909354" spans="5:7">
      <c r="E909354" s="53"/>
      <c r="G909354" s="53"/>
    </row>
    <row r="909359" spans="5:7">
      <c r="E909359" s="55"/>
      <c r="G909359" s="55"/>
    </row>
    <row r="909371" spans="5:7">
      <c r="E909371" s="53"/>
      <c r="G909371" s="53"/>
    </row>
    <row r="909376" spans="5:7">
      <c r="E909376" s="55"/>
      <c r="G909376" s="55"/>
    </row>
    <row r="909388" spans="5:7">
      <c r="E909388" s="53"/>
      <c r="G909388" s="53"/>
    </row>
    <row r="909393" spans="5:7">
      <c r="E909393" s="55"/>
      <c r="G909393" s="55"/>
    </row>
    <row r="909405" spans="5:7">
      <c r="E909405" s="53"/>
      <c r="G909405" s="53"/>
    </row>
    <row r="909410" spans="5:7">
      <c r="E909410" s="55"/>
      <c r="G909410" s="55"/>
    </row>
    <row r="909422" spans="5:7">
      <c r="E909422" s="53"/>
      <c r="G909422" s="53"/>
    </row>
    <row r="909427" spans="5:7">
      <c r="E909427" s="55"/>
      <c r="G909427" s="55"/>
    </row>
    <row r="909439" spans="5:7">
      <c r="E909439" s="53"/>
      <c r="G909439" s="53"/>
    </row>
    <row r="909444" spans="5:7">
      <c r="E909444" s="55"/>
      <c r="G909444" s="55"/>
    </row>
    <row r="909456" spans="5:7">
      <c r="E909456" s="53"/>
      <c r="G909456" s="53"/>
    </row>
    <row r="909461" spans="5:7">
      <c r="E909461" s="55"/>
      <c r="G909461" s="55"/>
    </row>
    <row r="909473" spans="5:7">
      <c r="E909473" s="53"/>
      <c r="G909473" s="53"/>
    </row>
    <row r="909478" spans="5:7">
      <c r="E909478" s="55"/>
      <c r="G909478" s="55"/>
    </row>
    <row r="909490" spans="5:7">
      <c r="E909490" s="53"/>
      <c r="G909490" s="53"/>
    </row>
    <row r="909495" spans="5:7">
      <c r="E909495" s="55"/>
      <c r="G909495" s="55"/>
    </row>
    <row r="909507" spans="5:7">
      <c r="E909507" s="53"/>
      <c r="G909507" s="53"/>
    </row>
    <row r="909512" spans="5:7">
      <c r="E909512" s="55"/>
      <c r="G909512" s="55"/>
    </row>
    <row r="909524" spans="5:7">
      <c r="E909524" s="53"/>
      <c r="G909524" s="53"/>
    </row>
    <row r="909529" spans="5:7">
      <c r="E909529" s="55"/>
      <c r="G909529" s="55"/>
    </row>
    <row r="909541" spans="5:7">
      <c r="E909541" s="53"/>
      <c r="G909541" s="53"/>
    </row>
    <row r="909546" spans="5:7">
      <c r="E909546" s="55"/>
      <c r="G909546" s="55"/>
    </row>
    <row r="909558" spans="5:7">
      <c r="E909558" s="53"/>
      <c r="G909558" s="53"/>
    </row>
    <row r="909563" spans="5:7">
      <c r="E909563" s="55"/>
      <c r="G909563" s="55"/>
    </row>
    <row r="909575" spans="5:7">
      <c r="E909575" s="53"/>
      <c r="G909575" s="53"/>
    </row>
    <row r="909580" spans="5:7">
      <c r="E909580" s="55"/>
      <c r="G909580" s="55"/>
    </row>
    <row r="909592" spans="5:7">
      <c r="E909592" s="53"/>
      <c r="G909592" s="53"/>
    </row>
    <row r="909597" spans="5:7">
      <c r="E909597" s="55"/>
      <c r="G909597" s="55"/>
    </row>
    <row r="909609" spans="5:7">
      <c r="E909609" s="53"/>
      <c r="G909609" s="53"/>
    </row>
    <row r="909614" spans="5:7">
      <c r="E909614" s="55"/>
      <c r="G909614" s="55"/>
    </row>
    <row r="909626" spans="5:7">
      <c r="E909626" s="53"/>
      <c r="G909626" s="53"/>
    </row>
    <row r="909631" spans="5:7">
      <c r="E909631" s="55"/>
      <c r="G909631" s="55"/>
    </row>
    <row r="909643" spans="5:7">
      <c r="E909643" s="53"/>
      <c r="G909643" s="53"/>
    </row>
    <row r="909648" spans="5:7">
      <c r="E909648" s="55"/>
      <c r="G909648" s="55"/>
    </row>
    <row r="909660" spans="5:7">
      <c r="E909660" s="53"/>
      <c r="G909660" s="53"/>
    </row>
    <row r="909665" spans="5:7">
      <c r="E909665" s="55"/>
      <c r="G909665" s="55"/>
    </row>
    <row r="909677" spans="5:7">
      <c r="E909677" s="53"/>
      <c r="G909677" s="53"/>
    </row>
    <row r="909682" spans="5:7">
      <c r="E909682" s="55"/>
      <c r="G909682" s="55"/>
    </row>
    <row r="909694" spans="5:7">
      <c r="E909694" s="53"/>
      <c r="G909694" s="53"/>
    </row>
    <row r="909699" spans="5:7">
      <c r="E909699" s="55"/>
      <c r="G909699" s="55"/>
    </row>
    <row r="909711" spans="5:7">
      <c r="E909711" s="53"/>
      <c r="G909711" s="53"/>
    </row>
    <row r="909716" spans="5:7">
      <c r="E909716" s="55"/>
      <c r="G909716" s="55"/>
    </row>
    <row r="909728" spans="5:7">
      <c r="E909728" s="53"/>
      <c r="G909728" s="53"/>
    </row>
    <row r="909733" spans="5:7">
      <c r="E909733" s="55"/>
      <c r="G909733" s="55"/>
    </row>
    <row r="909745" spans="5:7">
      <c r="E909745" s="53"/>
      <c r="G909745" s="53"/>
    </row>
    <row r="909750" spans="5:7">
      <c r="E909750" s="55"/>
      <c r="G909750" s="55"/>
    </row>
    <row r="909762" spans="5:7">
      <c r="E909762" s="53"/>
      <c r="G909762" s="53"/>
    </row>
    <row r="909767" spans="5:7">
      <c r="E909767" s="55"/>
      <c r="G909767" s="55"/>
    </row>
    <row r="909779" spans="5:7">
      <c r="E909779" s="53"/>
      <c r="G909779" s="53"/>
    </row>
    <row r="909784" spans="5:7">
      <c r="E909784" s="55"/>
      <c r="G909784" s="55"/>
    </row>
    <row r="909796" spans="5:7">
      <c r="E909796" s="53"/>
      <c r="G909796" s="53"/>
    </row>
    <row r="909801" spans="5:7">
      <c r="E909801" s="55"/>
      <c r="G909801" s="55"/>
    </row>
    <row r="909813" spans="5:7">
      <c r="E909813" s="53"/>
      <c r="G909813" s="53"/>
    </row>
    <row r="909818" spans="5:7">
      <c r="E909818" s="55"/>
      <c r="G909818" s="55"/>
    </row>
    <row r="909830" spans="5:7">
      <c r="E909830" s="53"/>
      <c r="G909830" s="53"/>
    </row>
    <row r="909835" spans="5:7">
      <c r="E909835" s="55"/>
      <c r="G909835" s="55"/>
    </row>
    <row r="909847" spans="5:7">
      <c r="E909847" s="53"/>
      <c r="G909847" s="53"/>
    </row>
    <row r="909852" spans="5:7">
      <c r="E909852" s="55"/>
      <c r="G909852" s="55"/>
    </row>
    <row r="909864" spans="5:7">
      <c r="E909864" s="53"/>
      <c r="G909864" s="53"/>
    </row>
    <row r="909869" spans="5:7">
      <c r="E909869" s="55"/>
      <c r="G909869" s="55"/>
    </row>
    <row r="909881" spans="5:7">
      <c r="E909881" s="53"/>
      <c r="G909881" s="53"/>
    </row>
    <row r="909886" spans="5:7">
      <c r="E909886" s="55"/>
      <c r="G909886" s="55"/>
    </row>
    <row r="909898" spans="5:7">
      <c r="E909898" s="53"/>
      <c r="G909898" s="53"/>
    </row>
    <row r="909903" spans="5:7">
      <c r="E909903" s="55"/>
      <c r="G909903" s="55"/>
    </row>
    <row r="909915" spans="5:7">
      <c r="E909915" s="53"/>
      <c r="G909915" s="53"/>
    </row>
    <row r="909920" spans="5:7">
      <c r="E909920" s="55"/>
      <c r="G909920" s="55"/>
    </row>
    <row r="909932" spans="5:7">
      <c r="E909932" s="53"/>
      <c r="G909932" s="53"/>
    </row>
    <row r="909937" spans="5:7">
      <c r="E909937" s="55"/>
      <c r="G909937" s="55"/>
    </row>
    <row r="909949" spans="5:7">
      <c r="E909949" s="53"/>
      <c r="G909949" s="53"/>
    </row>
    <row r="909954" spans="5:7">
      <c r="E909954" s="55"/>
      <c r="G909954" s="55"/>
    </row>
    <row r="909966" spans="5:7">
      <c r="E909966" s="53"/>
      <c r="G909966" s="53"/>
    </row>
    <row r="909971" spans="5:7">
      <c r="E909971" s="55"/>
      <c r="G909971" s="55"/>
    </row>
    <row r="909983" spans="5:7">
      <c r="E909983" s="53"/>
      <c r="G909983" s="53"/>
    </row>
    <row r="909988" spans="5:7">
      <c r="E909988" s="55"/>
      <c r="G909988" s="55"/>
    </row>
    <row r="910000" spans="5:7">
      <c r="E910000" s="53"/>
      <c r="G910000" s="53"/>
    </row>
    <row r="910005" spans="5:7">
      <c r="E910005" s="55"/>
      <c r="G910005" s="55"/>
    </row>
    <row r="910017" spans="5:7">
      <c r="E910017" s="53"/>
      <c r="G910017" s="53"/>
    </row>
    <row r="910022" spans="5:7">
      <c r="E910022" s="55"/>
      <c r="G910022" s="55"/>
    </row>
    <row r="910034" spans="5:7">
      <c r="E910034" s="53"/>
      <c r="G910034" s="53"/>
    </row>
    <row r="910039" spans="5:7">
      <c r="E910039" s="55"/>
      <c r="G910039" s="55"/>
    </row>
    <row r="910051" spans="5:7">
      <c r="E910051" s="53"/>
      <c r="G910051" s="53"/>
    </row>
    <row r="910056" spans="5:7">
      <c r="E910056" s="55"/>
      <c r="G910056" s="55"/>
    </row>
    <row r="910068" spans="5:7">
      <c r="E910068" s="53"/>
      <c r="G910068" s="53"/>
    </row>
    <row r="910073" spans="5:7">
      <c r="E910073" s="55"/>
      <c r="G910073" s="55"/>
    </row>
    <row r="910085" spans="5:7">
      <c r="E910085" s="53"/>
      <c r="G910085" s="53"/>
    </row>
    <row r="910090" spans="5:7">
      <c r="E910090" s="55"/>
      <c r="G910090" s="55"/>
    </row>
    <row r="910102" spans="5:7">
      <c r="E910102" s="53"/>
      <c r="G910102" s="53"/>
    </row>
    <row r="910107" spans="5:7">
      <c r="E910107" s="55"/>
      <c r="G910107" s="55"/>
    </row>
    <row r="910119" spans="5:7">
      <c r="E910119" s="53"/>
      <c r="G910119" s="53"/>
    </row>
    <row r="910124" spans="5:7">
      <c r="E910124" s="55"/>
      <c r="G910124" s="55"/>
    </row>
    <row r="910136" spans="5:7">
      <c r="E910136" s="53"/>
      <c r="G910136" s="53"/>
    </row>
    <row r="910141" spans="5:7">
      <c r="E910141" s="55"/>
      <c r="G910141" s="55"/>
    </row>
    <row r="910153" spans="5:7">
      <c r="E910153" s="53"/>
      <c r="G910153" s="53"/>
    </row>
    <row r="910158" spans="5:7">
      <c r="E910158" s="55"/>
      <c r="G910158" s="55"/>
    </row>
    <row r="910170" spans="5:7">
      <c r="E910170" s="53"/>
      <c r="G910170" s="53"/>
    </row>
    <row r="910175" spans="5:7">
      <c r="E910175" s="55"/>
      <c r="G910175" s="55"/>
    </row>
    <row r="910187" spans="5:7">
      <c r="E910187" s="53"/>
      <c r="G910187" s="53"/>
    </row>
    <row r="910192" spans="5:7">
      <c r="E910192" s="55"/>
      <c r="G910192" s="55"/>
    </row>
    <row r="910204" spans="5:7">
      <c r="E910204" s="53"/>
      <c r="G910204" s="53"/>
    </row>
    <row r="910209" spans="5:7">
      <c r="E910209" s="55"/>
      <c r="G910209" s="55"/>
    </row>
    <row r="910221" spans="5:7">
      <c r="E910221" s="53"/>
      <c r="G910221" s="53"/>
    </row>
    <row r="910226" spans="5:7">
      <c r="E910226" s="55"/>
      <c r="G910226" s="55"/>
    </row>
    <row r="910238" spans="5:7">
      <c r="E910238" s="53"/>
      <c r="G910238" s="53"/>
    </row>
    <row r="910243" spans="5:7">
      <c r="E910243" s="55"/>
      <c r="G910243" s="55"/>
    </row>
    <row r="910255" spans="5:7">
      <c r="E910255" s="53"/>
      <c r="G910255" s="53"/>
    </row>
    <row r="910260" spans="5:7">
      <c r="E910260" s="55"/>
      <c r="G910260" s="55"/>
    </row>
    <row r="910272" spans="5:7">
      <c r="E910272" s="53"/>
      <c r="G910272" s="53"/>
    </row>
    <row r="910277" spans="5:7">
      <c r="E910277" s="55"/>
      <c r="G910277" s="55"/>
    </row>
    <row r="910289" spans="5:7">
      <c r="E910289" s="53"/>
      <c r="G910289" s="53"/>
    </row>
    <row r="910294" spans="5:7">
      <c r="E910294" s="55"/>
      <c r="G910294" s="55"/>
    </row>
    <row r="910306" spans="5:7">
      <c r="E910306" s="53"/>
      <c r="G910306" s="53"/>
    </row>
    <row r="910311" spans="5:7">
      <c r="E910311" s="55"/>
      <c r="G910311" s="55"/>
    </row>
    <row r="910323" spans="5:7">
      <c r="E910323" s="53"/>
      <c r="G910323" s="53"/>
    </row>
    <row r="910328" spans="5:7">
      <c r="E910328" s="55"/>
      <c r="G910328" s="55"/>
    </row>
    <row r="910340" spans="5:7">
      <c r="E910340" s="53"/>
      <c r="G910340" s="53"/>
    </row>
    <row r="910345" spans="5:7">
      <c r="E910345" s="55"/>
      <c r="G910345" s="55"/>
    </row>
    <row r="910357" spans="5:7">
      <c r="E910357" s="53"/>
      <c r="G910357" s="53"/>
    </row>
    <row r="910362" spans="5:7">
      <c r="E910362" s="55"/>
      <c r="G910362" s="55"/>
    </row>
    <row r="910374" spans="5:7">
      <c r="E910374" s="53"/>
      <c r="G910374" s="53"/>
    </row>
    <row r="910379" spans="5:7">
      <c r="E910379" s="55"/>
      <c r="G910379" s="55"/>
    </row>
    <row r="910391" spans="5:7">
      <c r="E910391" s="53"/>
      <c r="G910391" s="53"/>
    </row>
    <row r="910396" spans="5:7">
      <c r="E910396" s="55"/>
      <c r="G910396" s="55"/>
    </row>
    <row r="910408" spans="5:7">
      <c r="E910408" s="53"/>
      <c r="G910408" s="53"/>
    </row>
    <row r="910413" spans="5:7">
      <c r="E910413" s="55"/>
      <c r="G910413" s="55"/>
    </row>
    <row r="910425" spans="5:7">
      <c r="E910425" s="53"/>
      <c r="G910425" s="53"/>
    </row>
    <row r="910430" spans="5:7">
      <c r="E910430" s="55"/>
      <c r="G910430" s="55"/>
    </row>
    <row r="910442" spans="5:7">
      <c r="E910442" s="53"/>
      <c r="G910442" s="53"/>
    </row>
    <row r="910447" spans="5:7">
      <c r="E910447" s="55"/>
      <c r="G910447" s="55"/>
    </row>
    <row r="910459" spans="5:7">
      <c r="E910459" s="53"/>
      <c r="G910459" s="53"/>
    </row>
    <row r="910464" spans="5:7">
      <c r="E910464" s="55"/>
      <c r="G910464" s="55"/>
    </row>
    <row r="910476" spans="5:7">
      <c r="E910476" s="53"/>
      <c r="G910476" s="53"/>
    </row>
    <row r="910481" spans="5:7">
      <c r="E910481" s="55"/>
      <c r="G910481" s="55"/>
    </row>
    <row r="910493" spans="5:7">
      <c r="E910493" s="53"/>
      <c r="G910493" s="53"/>
    </row>
    <row r="910498" spans="5:7">
      <c r="E910498" s="55"/>
      <c r="G910498" s="55"/>
    </row>
    <row r="910510" spans="5:7">
      <c r="E910510" s="53"/>
      <c r="G910510" s="53"/>
    </row>
    <row r="910515" spans="5:7">
      <c r="E910515" s="55"/>
      <c r="G910515" s="55"/>
    </row>
    <row r="910527" spans="5:7">
      <c r="E910527" s="53"/>
      <c r="G910527" s="53"/>
    </row>
    <row r="910532" spans="5:7">
      <c r="E910532" s="55"/>
      <c r="G910532" s="55"/>
    </row>
    <row r="910544" spans="5:7">
      <c r="E910544" s="53"/>
      <c r="G910544" s="53"/>
    </row>
    <row r="910549" spans="5:7">
      <c r="E910549" s="55"/>
      <c r="G910549" s="55"/>
    </row>
    <row r="910561" spans="5:7">
      <c r="E910561" s="53"/>
      <c r="G910561" s="53"/>
    </row>
    <row r="910566" spans="5:7">
      <c r="E910566" s="55"/>
      <c r="G910566" s="55"/>
    </row>
    <row r="910578" spans="5:7">
      <c r="E910578" s="53"/>
      <c r="G910578" s="53"/>
    </row>
    <row r="910583" spans="5:7">
      <c r="E910583" s="55"/>
      <c r="G910583" s="55"/>
    </row>
    <row r="910595" spans="5:7">
      <c r="E910595" s="53"/>
      <c r="G910595" s="53"/>
    </row>
    <row r="910600" spans="5:7">
      <c r="E910600" s="55"/>
      <c r="G910600" s="55"/>
    </row>
    <row r="910612" spans="5:7">
      <c r="E910612" s="53"/>
      <c r="G910612" s="53"/>
    </row>
    <row r="910617" spans="5:7">
      <c r="E910617" s="55"/>
      <c r="G910617" s="55"/>
    </row>
    <row r="910629" spans="5:7">
      <c r="E910629" s="53"/>
      <c r="G910629" s="53"/>
    </row>
    <row r="910634" spans="5:7">
      <c r="E910634" s="55"/>
      <c r="G910634" s="55"/>
    </row>
    <row r="910646" spans="5:7">
      <c r="E910646" s="53"/>
      <c r="G910646" s="53"/>
    </row>
    <row r="910651" spans="5:7">
      <c r="E910651" s="55"/>
      <c r="G910651" s="55"/>
    </row>
    <row r="910663" spans="5:7">
      <c r="E910663" s="53"/>
      <c r="G910663" s="53"/>
    </row>
    <row r="910668" spans="5:7">
      <c r="E910668" s="55"/>
      <c r="G910668" s="55"/>
    </row>
    <row r="910680" spans="5:7">
      <c r="E910680" s="53"/>
      <c r="G910680" s="53"/>
    </row>
    <row r="910685" spans="5:7">
      <c r="E910685" s="55"/>
      <c r="G910685" s="55"/>
    </row>
    <row r="910697" spans="5:7">
      <c r="E910697" s="53"/>
      <c r="G910697" s="53"/>
    </row>
    <row r="910702" spans="5:7">
      <c r="E910702" s="55"/>
      <c r="G910702" s="55"/>
    </row>
    <row r="910714" spans="5:7">
      <c r="E910714" s="53"/>
      <c r="G910714" s="53"/>
    </row>
    <row r="910719" spans="5:7">
      <c r="E910719" s="55"/>
      <c r="G910719" s="55"/>
    </row>
    <row r="910731" spans="5:7">
      <c r="E910731" s="53"/>
      <c r="G910731" s="53"/>
    </row>
    <row r="910736" spans="5:7">
      <c r="E910736" s="55"/>
      <c r="G910736" s="55"/>
    </row>
    <row r="910748" spans="5:7">
      <c r="E910748" s="53"/>
      <c r="G910748" s="53"/>
    </row>
    <row r="910753" spans="5:7">
      <c r="E910753" s="55"/>
      <c r="G910753" s="55"/>
    </row>
    <row r="910765" spans="5:7">
      <c r="E910765" s="53"/>
      <c r="G910765" s="53"/>
    </row>
    <row r="910770" spans="5:7">
      <c r="E910770" s="55"/>
      <c r="G910770" s="55"/>
    </row>
    <row r="910782" spans="5:7">
      <c r="E910782" s="53"/>
      <c r="G910782" s="53"/>
    </row>
    <row r="910787" spans="5:7">
      <c r="E910787" s="55"/>
      <c r="G910787" s="55"/>
    </row>
    <row r="910799" spans="5:7">
      <c r="E910799" s="53"/>
      <c r="G910799" s="53"/>
    </row>
    <row r="910804" spans="5:7">
      <c r="E910804" s="55"/>
      <c r="G910804" s="55"/>
    </row>
    <row r="910816" spans="5:7">
      <c r="E910816" s="53"/>
      <c r="G910816" s="53"/>
    </row>
    <row r="910821" spans="5:7">
      <c r="E910821" s="55"/>
      <c r="G910821" s="55"/>
    </row>
    <row r="910833" spans="5:7">
      <c r="E910833" s="53"/>
      <c r="G910833" s="53"/>
    </row>
    <row r="910838" spans="5:7">
      <c r="E910838" s="55"/>
      <c r="G910838" s="55"/>
    </row>
    <row r="910850" spans="5:7">
      <c r="E910850" s="53"/>
      <c r="G910850" s="53"/>
    </row>
    <row r="910855" spans="5:7">
      <c r="E910855" s="55"/>
      <c r="G910855" s="55"/>
    </row>
    <row r="910867" spans="5:7">
      <c r="E910867" s="53"/>
      <c r="G910867" s="53"/>
    </row>
    <row r="910872" spans="5:7">
      <c r="E910872" s="55"/>
      <c r="G910872" s="55"/>
    </row>
    <row r="910884" spans="5:7">
      <c r="E910884" s="53"/>
      <c r="G910884" s="53"/>
    </row>
    <row r="910889" spans="5:7">
      <c r="E910889" s="55"/>
      <c r="G910889" s="55"/>
    </row>
    <row r="910901" spans="5:7">
      <c r="E910901" s="53"/>
      <c r="G910901" s="53"/>
    </row>
    <row r="910906" spans="5:7">
      <c r="E910906" s="55"/>
      <c r="G910906" s="55"/>
    </row>
    <row r="910918" spans="5:7">
      <c r="E910918" s="53"/>
      <c r="G910918" s="53"/>
    </row>
    <row r="910923" spans="5:7">
      <c r="E910923" s="55"/>
      <c r="G910923" s="55"/>
    </row>
    <row r="910935" spans="5:7">
      <c r="E910935" s="53"/>
      <c r="G910935" s="53"/>
    </row>
    <row r="910940" spans="5:7">
      <c r="E910940" s="55"/>
      <c r="G910940" s="55"/>
    </row>
    <row r="910952" spans="5:7">
      <c r="E910952" s="53"/>
      <c r="G910952" s="53"/>
    </row>
    <row r="910957" spans="5:7">
      <c r="E910957" s="55"/>
      <c r="G910957" s="55"/>
    </row>
    <row r="910969" spans="5:7">
      <c r="E910969" s="53"/>
      <c r="G910969" s="53"/>
    </row>
    <row r="910974" spans="5:7">
      <c r="E910974" s="55"/>
      <c r="G910974" s="55"/>
    </row>
    <row r="910986" spans="5:7">
      <c r="E910986" s="53"/>
      <c r="G910986" s="53"/>
    </row>
    <row r="910991" spans="5:7">
      <c r="E910991" s="55"/>
      <c r="G910991" s="55"/>
    </row>
    <row r="911003" spans="5:7">
      <c r="E911003" s="53"/>
      <c r="G911003" s="53"/>
    </row>
    <row r="911008" spans="5:7">
      <c r="E911008" s="55"/>
      <c r="G911008" s="55"/>
    </row>
    <row r="911020" spans="5:7">
      <c r="E911020" s="53"/>
      <c r="G911020" s="53"/>
    </row>
    <row r="911025" spans="5:7">
      <c r="E911025" s="55"/>
      <c r="G911025" s="55"/>
    </row>
    <row r="911037" spans="5:7">
      <c r="E911037" s="53"/>
      <c r="G911037" s="53"/>
    </row>
    <row r="911042" spans="5:7">
      <c r="E911042" s="55"/>
      <c r="G911042" s="55"/>
    </row>
    <row r="911054" spans="5:7">
      <c r="E911054" s="53"/>
      <c r="G911054" s="53"/>
    </row>
    <row r="911059" spans="5:7">
      <c r="E911059" s="55"/>
      <c r="G911059" s="55"/>
    </row>
    <row r="911071" spans="5:7">
      <c r="E911071" s="53"/>
      <c r="G911071" s="53"/>
    </row>
    <row r="911076" spans="5:7">
      <c r="E911076" s="55"/>
      <c r="G911076" s="55"/>
    </row>
    <row r="911088" spans="5:7">
      <c r="E911088" s="53"/>
      <c r="G911088" s="53"/>
    </row>
    <row r="911093" spans="5:7">
      <c r="E911093" s="55"/>
      <c r="G911093" s="55"/>
    </row>
    <row r="911105" spans="5:7">
      <c r="E911105" s="53"/>
      <c r="G911105" s="53"/>
    </row>
    <row r="911110" spans="5:7">
      <c r="E911110" s="55"/>
      <c r="G911110" s="55"/>
    </row>
    <row r="911122" spans="5:7">
      <c r="E911122" s="53"/>
      <c r="G911122" s="53"/>
    </row>
    <row r="911127" spans="5:7">
      <c r="E911127" s="55"/>
      <c r="G911127" s="55"/>
    </row>
    <row r="911139" spans="5:7">
      <c r="E911139" s="53"/>
      <c r="G911139" s="53"/>
    </row>
    <row r="911144" spans="5:7">
      <c r="E911144" s="55"/>
      <c r="G911144" s="55"/>
    </row>
    <row r="911156" spans="5:7">
      <c r="E911156" s="53"/>
      <c r="G911156" s="53"/>
    </row>
    <row r="911161" spans="5:7">
      <c r="E911161" s="55"/>
      <c r="G911161" s="55"/>
    </row>
    <row r="911173" spans="5:7">
      <c r="E911173" s="53"/>
      <c r="G911173" s="53"/>
    </row>
    <row r="911178" spans="5:7">
      <c r="E911178" s="55"/>
      <c r="G911178" s="55"/>
    </row>
    <row r="911190" spans="5:7">
      <c r="E911190" s="53"/>
      <c r="G911190" s="53"/>
    </row>
    <row r="911195" spans="5:7">
      <c r="E911195" s="55"/>
      <c r="G911195" s="55"/>
    </row>
    <row r="911207" spans="5:7">
      <c r="E911207" s="53"/>
      <c r="G911207" s="53"/>
    </row>
    <row r="911212" spans="5:7">
      <c r="E911212" s="55"/>
      <c r="G911212" s="55"/>
    </row>
    <row r="911224" spans="5:7">
      <c r="E911224" s="53"/>
      <c r="G911224" s="53"/>
    </row>
    <row r="911229" spans="5:7">
      <c r="E911229" s="55"/>
      <c r="G911229" s="55"/>
    </row>
    <row r="911241" spans="5:7">
      <c r="E911241" s="53"/>
      <c r="G911241" s="53"/>
    </row>
    <row r="911246" spans="5:7">
      <c r="E911246" s="55"/>
      <c r="G911246" s="55"/>
    </row>
    <row r="911258" spans="5:7">
      <c r="E911258" s="53"/>
      <c r="G911258" s="53"/>
    </row>
    <row r="911263" spans="5:7">
      <c r="E911263" s="55"/>
      <c r="G911263" s="55"/>
    </row>
    <row r="911275" spans="5:7">
      <c r="E911275" s="53"/>
      <c r="G911275" s="53"/>
    </row>
    <row r="911280" spans="5:7">
      <c r="E911280" s="55"/>
      <c r="G911280" s="55"/>
    </row>
    <row r="911292" spans="5:7">
      <c r="E911292" s="53"/>
      <c r="G911292" s="53"/>
    </row>
    <row r="911297" spans="5:7">
      <c r="E911297" s="55"/>
      <c r="G911297" s="55"/>
    </row>
    <row r="911309" spans="5:7">
      <c r="E911309" s="53"/>
      <c r="G911309" s="53"/>
    </row>
    <row r="911314" spans="5:7">
      <c r="E911314" s="55"/>
      <c r="G911314" s="55"/>
    </row>
    <row r="911326" spans="5:7">
      <c r="E911326" s="53"/>
      <c r="G911326" s="53"/>
    </row>
    <row r="911331" spans="5:7">
      <c r="E911331" s="55"/>
      <c r="G911331" s="55"/>
    </row>
    <row r="911343" spans="5:7">
      <c r="E911343" s="53"/>
      <c r="G911343" s="53"/>
    </row>
    <row r="911348" spans="5:7">
      <c r="E911348" s="55"/>
      <c r="G911348" s="55"/>
    </row>
    <row r="911360" spans="5:7">
      <c r="E911360" s="53"/>
      <c r="G911360" s="53"/>
    </row>
    <row r="911365" spans="5:7">
      <c r="E911365" s="55"/>
      <c r="G911365" s="55"/>
    </row>
    <row r="911377" spans="5:7">
      <c r="E911377" s="53"/>
      <c r="G911377" s="53"/>
    </row>
    <row r="911382" spans="5:7">
      <c r="E911382" s="55"/>
      <c r="G911382" s="55"/>
    </row>
    <row r="911394" spans="5:7">
      <c r="E911394" s="53"/>
      <c r="G911394" s="53"/>
    </row>
    <row r="911399" spans="5:7">
      <c r="E911399" s="55"/>
      <c r="G911399" s="55"/>
    </row>
    <row r="911411" spans="5:7">
      <c r="E911411" s="53"/>
      <c r="G911411" s="53"/>
    </row>
    <row r="911416" spans="5:7">
      <c r="E911416" s="55"/>
      <c r="G911416" s="55"/>
    </row>
    <row r="911428" spans="5:7">
      <c r="E911428" s="53"/>
      <c r="G911428" s="53"/>
    </row>
    <row r="911433" spans="5:7">
      <c r="E911433" s="55"/>
      <c r="G911433" s="55"/>
    </row>
    <row r="911445" spans="5:7">
      <c r="E911445" s="53"/>
      <c r="G911445" s="53"/>
    </row>
    <row r="911450" spans="5:7">
      <c r="E911450" s="55"/>
      <c r="G911450" s="55"/>
    </row>
    <row r="911462" spans="5:7">
      <c r="E911462" s="53"/>
      <c r="G911462" s="53"/>
    </row>
    <row r="911467" spans="5:7">
      <c r="E911467" s="55"/>
      <c r="G911467" s="55"/>
    </row>
    <row r="911479" spans="5:7">
      <c r="E911479" s="53"/>
      <c r="G911479" s="53"/>
    </row>
    <row r="911484" spans="5:7">
      <c r="E911484" s="55"/>
      <c r="G911484" s="55"/>
    </row>
    <row r="911496" spans="5:7">
      <c r="E911496" s="53"/>
      <c r="G911496" s="53"/>
    </row>
    <row r="911501" spans="5:7">
      <c r="E911501" s="55"/>
      <c r="G911501" s="55"/>
    </row>
    <row r="911513" spans="5:7">
      <c r="E911513" s="53"/>
      <c r="G911513" s="53"/>
    </row>
    <row r="911518" spans="5:7">
      <c r="E911518" s="55"/>
      <c r="G911518" s="55"/>
    </row>
    <row r="911530" spans="5:7">
      <c r="E911530" s="53"/>
      <c r="G911530" s="53"/>
    </row>
    <row r="911535" spans="5:7">
      <c r="E911535" s="55"/>
      <c r="G911535" s="55"/>
    </row>
    <row r="911547" spans="5:7">
      <c r="E911547" s="53"/>
      <c r="G911547" s="53"/>
    </row>
    <row r="911552" spans="5:7">
      <c r="E911552" s="55"/>
      <c r="G911552" s="55"/>
    </row>
    <row r="911564" spans="5:7">
      <c r="E911564" s="53"/>
      <c r="G911564" s="53"/>
    </row>
    <row r="911569" spans="5:7">
      <c r="E911569" s="55"/>
      <c r="G911569" s="55"/>
    </row>
    <row r="911581" spans="5:7">
      <c r="E911581" s="53"/>
      <c r="G911581" s="53"/>
    </row>
    <row r="911586" spans="5:7">
      <c r="E911586" s="55"/>
      <c r="G911586" s="55"/>
    </row>
    <row r="911598" spans="5:7">
      <c r="E911598" s="53"/>
      <c r="G911598" s="53"/>
    </row>
    <row r="911603" spans="5:7">
      <c r="E911603" s="55"/>
      <c r="G911603" s="55"/>
    </row>
    <row r="911615" spans="5:7">
      <c r="E911615" s="53"/>
      <c r="G911615" s="53"/>
    </row>
    <row r="911620" spans="5:7">
      <c r="E911620" s="55"/>
      <c r="G911620" s="55"/>
    </row>
    <row r="911632" spans="5:7">
      <c r="E911632" s="53"/>
      <c r="G911632" s="53"/>
    </row>
    <row r="911637" spans="5:7">
      <c r="E911637" s="55"/>
      <c r="G911637" s="55"/>
    </row>
    <row r="911649" spans="5:7">
      <c r="E911649" s="53"/>
      <c r="G911649" s="53"/>
    </row>
    <row r="911654" spans="5:7">
      <c r="E911654" s="55"/>
      <c r="G911654" s="55"/>
    </row>
    <row r="911666" spans="5:7">
      <c r="E911666" s="53"/>
      <c r="G911666" s="53"/>
    </row>
    <row r="911671" spans="5:7">
      <c r="E911671" s="55"/>
      <c r="G911671" s="55"/>
    </row>
    <row r="911683" spans="5:7">
      <c r="E911683" s="53"/>
      <c r="G911683" s="53"/>
    </row>
    <row r="911688" spans="5:7">
      <c r="E911688" s="55"/>
      <c r="G911688" s="55"/>
    </row>
    <row r="911700" spans="5:7">
      <c r="E911700" s="53"/>
      <c r="G911700" s="53"/>
    </row>
    <row r="911705" spans="5:7">
      <c r="E911705" s="55"/>
      <c r="G911705" s="55"/>
    </row>
    <row r="911717" spans="5:7">
      <c r="E911717" s="53"/>
      <c r="G911717" s="53"/>
    </row>
    <row r="911722" spans="5:7">
      <c r="E911722" s="55"/>
      <c r="G911722" s="55"/>
    </row>
    <row r="911734" spans="5:7">
      <c r="E911734" s="53"/>
      <c r="G911734" s="53"/>
    </row>
    <row r="911739" spans="5:7">
      <c r="E911739" s="55"/>
      <c r="G911739" s="55"/>
    </row>
    <row r="911751" spans="5:7">
      <c r="E911751" s="53"/>
      <c r="G911751" s="53"/>
    </row>
    <row r="911756" spans="5:7">
      <c r="E911756" s="55"/>
      <c r="G911756" s="55"/>
    </row>
    <row r="911768" spans="5:7">
      <c r="E911768" s="53"/>
      <c r="G911768" s="53"/>
    </row>
    <row r="911773" spans="5:7">
      <c r="E911773" s="55"/>
      <c r="G911773" s="55"/>
    </row>
    <row r="911785" spans="5:7">
      <c r="E911785" s="53"/>
      <c r="G911785" s="53"/>
    </row>
    <row r="911790" spans="5:7">
      <c r="E911790" s="55"/>
      <c r="G911790" s="55"/>
    </row>
    <row r="911802" spans="5:7">
      <c r="E911802" s="53"/>
      <c r="G911802" s="53"/>
    </row>
    <row r="911807" spans="5:7">
      <c r="E911807" s="55"/>
      <c r="G911807" s="55"/>
    </row>
    <row r="911819" spans="5:7">
      <c r="E911819" s="53"/>
      <c r="G911819" s="53"/>
    </row>
    <row r="911824" spans="5:7">
      <c r="E911824" s="55"/>
      <c r="G911824" s="55"/>
    </row>
    <row r="911836" spans="5:7">
      <c r="E911836" s="53"/>
      <c r="G911836" s="53"/>
    </row>
    <row r="911841" spans="5:7">
      <c r="E911841" s="55"/>
      <c r="G911841" s="55"/>
    </row>
    <row r="911853" spans="5:7">
      <c r="E911853" s="53"/>
      <c r="G911853" s="53"/>
    </row>
    <row r="911858" spans="5:7">
      <c r="E911858" s="55"/>
      <c r="G911858" s="55"/>
    </row>
    <row r="911870" spans="5:7">
      <c r="E911870" s="53"/>
      <c r="G911870" s="53"/>
    </row>
    <row r="911875" spans="5:7">
      <c r="E911875" s="55"/>
      <c r="G911875" s="55"/>
    </row>
    <row r="911887" spans="5:7">
      <c r="E911887" s="53"/>
      <c r="G911887" s="53"/>
    </row>
    <row r="911892" spans="5:7">
      <c r="E911892" s="55"/>
      <c r="G911892" s="55"/>
    </row>
    <row r="911904" spans="5:7">
      <c r="E911904" s="53"/>
      <c r="G911904" s="53"/>
    </row>
    <row r="911909" spans="5:7">
      <c r="E911909" s="55"/>
      <c r="G911909" s="55"/>
    </row>
    <row r="911921" spans="5:7">
      <c r="E911921" s="53"/>
      <c r="G911921" s="53"/>
    </row>
    <row r="911926" spans="5:7">
      <c r="E911926" s="55"/>
      <c r="G911926" s="55"/>
    </row>
    <row r="911938" spans="5:7">
      <c r="E911938" s="53"/>
      <c r="G911938" s="53"/>
    </row>
    <row r="911943" spans="5:7">
      <c r="E911943" s="55"/>
      <c r="G911943" s="55"/>
    </row>
    <row r="911955" spans="5:7">
      <c r="E911955" s="53"/>
      <c r="G911955" s="53"/>
    </row>
    <row r="911960" spans="5:7">
      <c r="E911960" s="55"/>
      <c r="G911960" s="55"/>
    </row>
    <row r="911972" spans="5:7">
      <c r="E911972" s="53"/>
      <c r="G911972" s="53"/>
    </row>
    <row r="911977" spans="5:7">
      <c r="E911977" s="55"/>
      <c r="G911977" s="55"/>
    </row>
    <row r="911989" spans="5:7">
      <c r="E911989" s="53"/>
      <c r="G911989" s="53"/>
    </row>
    <row r="911994" spans="5:7">
      <c r="E911994" s="55"/>
      <c r="G911994" s="55"/>
    </row>
    <row r="912006" spans="5:7">
      <c r="E912006" s="53"/>
      <c r="G912006" s="53"/>
    </row>
    <row r="912011" spans="5:7">
      <c r="E912011" s="55"/>
      <c r="G912011" s="55"/>
    </row>
    <row r="912023" spans="5:7">
      <c r="E912023" s="53"/>
      <c r="G912023" s="53"/>
    </row>
    <row r="912028" spans="5:7">
      <c r="E912028" s="55"/>
      <c r="G912028" s="55"/>
    </row>
    <row r="912040" spans="5:7">
      <c r="E912040" s="53"/>
      <c r="G912040" s="53"/>
    </row>
    <row r="912045" spans="5:7">
      <c r="E912045" s="55"/>
      <c r="G912045" s="55"/>
    </row>
    <row r="912057" spans="5:7">
      <c r="E912057" s="53"/>
      <c r="G912057" s="53"/>
    </row>
    <row r="912062" spans="5:7">
      <c r="E912062" s="55"/>
      <c r="G912062" s="55"/>
    </row>
    <row r="912074" spans="5:7">
      <c r="E912074" s="53"/>
      <c r="G912074" s="53"/>
    </row>
    <row r="912079" spans="5:7">
      <c r="E912079" s="55"/>
      <c r="G912079" s="55"/>
    </row>
    <row r="912091" spans="5:7">
      <c r="E912091" s="53"/>
      <c r="G912091" s="53"/>
    </row>
    <row r="912096" spans="5:7">
      <c r="E912096" s="55"/>
      <c r="G912096" s="55"/>
    </row>
    <row r="912108" spans="5:7">
      <c r="E912108" s="53"/>
      <c r="G912108" s="53"/>
    </row>
    <row r="912113" spans="5:7">
      <c r="E912113" s="55"/>
      <c r="G912113" s="55"/>
    </row>
    <row r="912125" spans="5:7">
      <c r="E912125" s="53"/>
      <c r="G912125" s="53"/>
    </row>
    <row r="912130" spans="5:7">
      <c r="E912130" s="55"/>
      <c r="G912130" s="55"/>
    </row>
    <row r="912142" spans="5:7">
      <c r="E912142" s="53"/>
      <c r="G912142" s="53"/>
    </row>
    <row r="912147" spans="5:7">
      <c r="E912147" s="55"/>
      <c r="G912147" s="55"/>
    </row>
    <row r="912159" spans="5:7">
      <c r="E912159" s="53"/>
      <c r="G912159" s="53"/>
    </row>
    <row r="912164" spans="5:7">
      <c r="E912164" s="55"/>
      <c r="G912164" s="55"/>
    </row>
    <row r="912176" spans="5:7">
      <c r="E912176" s="53"/>
      <c r="G912176" s="53"/>
    </row>
    <row r="912181" spans="5:7">
      <c r="E912181" s="55"/>
      <c r="G912181" s="55"/>
    </row>
    <row r="912193" spans="5:7">
      <c r="E912193" s="53"/>
      <c r="G912193" s="53"/>
    </row>
    <row r="912198" spans="5:7">
      <c r="E912198" s="55"/>
      <c r="G912198" s="55"/>
    </row>
    <row r="912210" spans="5:7">
      <c r="E912210" s="53"/>
      <c r="G912210" s="53"/>
    </row>
    <row r="912215" spans="5:7">
      <c r="E912215" s="55"/>
      <c r="G912215" s="55"/>
    </row>
    <row r="912227" spans="5:7">
      <c r="E912227" s="53"/>
      <c r="G912227" s="53"/>
    </row>
    <row r="912232" spans="5:7">
      <c r="E912232" s="55"/>
      <c r="G912232" s="55"/>
    </row>
    <row r="912244" spans="5:7">
      <c r="E912244" s="53"/>
      <c r="G912244" s="53"/>
    </row>
    <row r="912249" spans="5:7">
      <c r="E912249" s="55"/>
      <c r="G912249" s="55"/>
    </row>
    <row r="912261" spans="5:7">
      <c r="E912261" s="53"/>
      <c r="G912261" s="53"/>
    </row>
    <row r="912266" spans="5:7">
      <c r="E912266" s="55"/>
      <c r="G912266" s="55"/>
    </row>
    <row r="912278" spans="5:7">
      <c r="E912278" s="53"/>
      <c r="G912278" s="53"/>
    </row>
    <row r="912283" spans="5:7">
      <c r="E912283" s="55"/>
      <c r="G912283" s="55"/>
    </row>
    <row r="912295" spans="5:7">
      <c r="E912295" s="53"/>
      <c r="G912295" s="53"/>
    </row>
    <row r="912300" spans="5:7">
      <c r="E912300" s="55"/>
      <c r="G912300" s="55"/>
    </row>
    <row r="912312" spans="5:7">
      <c r="E912312" s="53"/>
      <c r="G912312" s="53"/>
    </row>
    <row r="912317" spans="5:7">
      <c r="E912317" s="55"/>
      <c r="G912317" s="55"/>
    </row>
    <row r="912329" spans="5:7">
      <c r="E912329" s="53"/>
      <c r="G912329" s="53"/>
    </row>
    <row r="912334" spans="5:7">
      <c r="E912334" s="55"/>
      <c r="G912334" s="55"/>
    </row>
    <row r="912346" spans="5:7">
      <c r="E912346" s="53"/>
      <c r="G912346" s="53"/>
    </row>
    <row r="912351" spans="5:7">
      <c r="E912351" s="55"/>
      <c r="G912351" s="55"/>
    </row>
    <row r="912363" spans="5:7">
      <c r="E912363" s="53"/>
      <c r="G912363" s="53"/>
    </row>
    <row r="912368" spans="5:7">
      <c r="E912368" s="55"/>
      <c r="G912368" s="55"/>
    </row>
    <row r="912380" spans="5:7">
      <c r="E912380" s="53"/>
      <c r="G912380" s="53"/>
    </row>
    <row r="912385" spans="5:7">
      <c r="E912385" s="55"/>
      <c r="G912385" s="55"/>
    </row>
    <row r="912397" spans="5:7">
      <c r="E912397" s="53"/>
      <c r="G912397" s="53"/>
    </row>
    <row r="912402" spans="5:7">
      <c r="E912402" s="55"/>
      <c r="G912402" s="55"/>
    </row>
    <row r="912414" spans="5:7">
      <c r="E912414" s="53"/>
      <c r="G912414" s="53"/>
    </row>
    <row r="912419" spans="5:7">
      <c r="E912419" s="55"/>
      <c r="G912419" s="55"/>
    </row>
    <row r="912431" spans="5:7">
      <c r="E912431" s="53"/>
      <c r="G912431" s="53"/>
    </row>
    <row r="912436" spans="5:7">
      <c r="E912436" s="55"/>
      <c r="G912436" s="55"/>
    </row>
    <row r="912448" spans="5:7">
      <c r="E912448" s="53"/>
      <c r="G912448" s="53"/>
    </row>
    <row r="912453" spans="5:7">
      <c r="E912453" s="55"/>
      <c r="G912453" s="55"/>
    </row>
    <row r="912465" spans="5:7">
      <c r="E912465" s="53"/>
      <c r="G912465" s="53"/>
    </row>
    <row r="912470" spans="5:7">
      <c r="E912470" s="55"/>
      <c r="G912470" s="55"/>
    </row>
    <row r="912482" spans="5:7">
      <c r="E912482" s="53"/>
      <c r="G912482" s="53"/>
    </row>
    <row r="912487" spans="5:7">
      <c r="E912487" s="55"/>
      <c r="G912487" s="55"/>
    </row>
    <row r="912499" spans="5:7">
      <c r="E912499" s="53"/>
      <c r="G912499" s="53"/>
    </row>
    <row r="912504" spans="5:7">
      <c r="E912504" s="55"/>
      <c r="G912504" s="55"/>
    </row>
    <row r="912516" spans="5:7">
      <c r="E912516" s="53"/>
      <c r="G912516" s="53"/>
    </row>
    <row r="912521" spans="5:7">
      <c r="E912521" s="55"/>
      <c r="G912521" s="55"/>
    </row>
    <row r="912533" spans="5:7">
      <c r="E912533" s="53"/>
      <c r="G912533" s="53"/>
    </row>
    <row r="912538" spans="5:7">
      <c r="E912538" s="55"/>
      <c r="G912538" s="55"/>
    </row>
    <row r="912550" spans="5:7">
      <c r="E912550" s="53"/>
      <c r="G912550" s="53"/>
    </row>
    <row r="912555" spans="5:7">
      <c r="E912555" s="55"/>
      <c r="G912555" s="55"/>
    </row>
    <row r="912567" spans="5:7">
      <c r="E912567" s="53"/>
      <c r="G912567" s="53"/>
    </row>
    <row r="912572" spans="5:7">
      <c r="E912572" s="55"/>
      <c r="G912572" s="55"/>
    </row>
    <row r="912584" spans="5:7">
      <c r="E912584" s="53"/>
      <c r="G912584" s="53"/>
    </row>
    <row r="912589" spans="5:7">
      <c r="E912589" s="55"/>
      <c r="G912589" s="55"/>
    </row>
    <row r="912601" spans="5:7">
      <c r="E912601" s="53"/>
      <c r="G912601" s="53"/>
    </row>
    <row r="912606" spans="5:7">
      <c r="E912606" s="55"/>
      <c r="G912606" s="55"/>
    </row>
    <row r="912618" spans="5:7">
      <c r="E912618" s="53"/>
      <c r="G912618" s="53"/>
    </row>
    <row r="912623" spans="5:7">
      <c r="E912623" s="55"/>
      <c r="G912623" s="55"/>
    </row>
    <row r="912635" spans="5:7">
      <c r="E912635" s="53"/>
      <c r="G912635" s="53"/>
    </row>
    <row r="912640" spans="5:7">
      <c r="E912640" s="55"/>
      <c r="G912640" s="55"/>
    </row>
    <row r="912652" spans="5:7">
      <c r="E912652" s="53"/>
      <c r="G912652" s="53"/>
    </row>
    <row r="912657" spans="5:7">
      <c r="E912657" s="55"/>
      <c r="G912657" s="55"/>
    </row>
    <row r="912669" spans="5:7">
      <c r="E912669" s="53"/>
      <c r="G912669" s="53"/>
    </row>
    <row r="912674" spans="5:7">
      <c r="E912674" s="55"/>
      <c r="G912674" s="55"/>
    </row>
    <row r="912686" spans="5:7">
      <c r="E912686" s="53"/>
      <c r="G912686" s="53"/>
    </row>
    <row r="912691" spans="5:7">
      <c r="E912691" s="55"/>
      <c r="G912691" s="55"/>
    </row>
    <row r="912703" spans="5:7">
      <c r="E912703" s="53"/>
      <c r="G912703" s="53"/>
    </row>
    <row r="912708" spans="5:7">
      <c r="E912708" s="55"/>
      <c r="G912708" s="55"/>
    </row>
    <row r="912720" spans="5:7">
      <c r="E912720" s="53"/>
      <c r="G912720" s="53"/>
    </row>
    <row r="912725" spans="5:7">
      <c r="E912725" s="55"/>
      <c r="G912725" s="55"/>
    </row>
    <row r="912737" spans="5:7">
      <c r="E912737" s="53"/>
      <c r="G912737" s="53"/>
    </row>
    <row r="912742" spans="5:7">
      <c r="E912742" s="55"/>
      <c r="G912742" s="55"/>
    </row>
    <row r="912754" spans="5:7">
      <c r="E912754" s="53"/>
      <c r="G912754" s="53"/>
    </row>
    <row r="912759" spans="5:7">
      <c r="E912759" s="55"/>
      <c r="G912759" s="55"/>
    </row>
    <row r="912771" spans="5:7">
      <c r="E912771" s="53"/>
      <c r="G912771" s="53"/>
    </row>
    <row r="912776" spans="5:7">
      <c r="E912776" s="55"/>
      <c r="G912776" s="55"/>
    </row>
    <row r="912788" spans="5:7">
      <c r="E912788" s="53"/>
      <c r="G912788" s="53"/>
    </row>
    <row r="912793" spans="5:7">
      <c r="E912793" s="55"/>
      <c r="G912793" s="55"/>
    </row>
    <row r="912805" spans="5:7">
      <c r="E912805" s="53"/>
      <c r="G912805" s="53"/>
    </row>
    <row r="912810" spans="5:7">
      <c r="E912810" s="55"/>
      <c r="G912810" s="55"/>
    </row>
    <row r="912822" spans="5:7">
      <c r="E912822" s="53"/>
      <c r="G912822" s="53"/>
    </row>
    <row r="912827" spans="5:7">
      <c r="E912827" s="55"/>
      <c r="G912827" s="55"/>
    </row>
    <row r="912839" spans="5:7">
      <c r="E912839" s="53"/>
      <c r="G912839" s="53"/>
    </row>
    <row r="912844" spans="5:7">
      <c r="E912844" s="55"/>
      <c r="G912844" s="55"/>
    </row>
    <row r="912856" spans="5:7">
      <c r="E912856" s="53"/>
      <c r="G912856" s="53"/>
    </row>
    <row r="912861" spans="5:7">
      <c r="E912861" s="55"/>
      <c r="G912861" s="55"/>
    </row>
    <row r="912873" spans="5:7">
      <c r="E912873" s="53"/>
      <c r="G912873" s="53"/>
    </row>
    <row r="912878" spans="5:7">
      <c r="E912878" s="55"/>
      <c r="G912878" s="55"/>
    </row>
    <row r="912890" spans="5:7">
      <c r="E912890" s="53"/>
      <c r="G912890" s="53"/>
    </row>
    <row r="912895" spans="5:7">
      <c r="E912895" s="55"/>
      <c r="G912895" s="55"/>
    </row>
    <row r="912907" spans="5:7">
      <c r="E912907" s="53"/>
      <c r="G912907" s="53"/>
    </row>
    <row r="912912" spans="5:7">
      <c r="E912912" s="55"/>
      <c r="G912912" s="55"/>
    </row>
    <row r="912924" spans="5:7">
      <c r="E912924" s="53"/>
      <c r="G912924" s="53"/>
    </row>
    <row r="912929" spans="5:7">
      <c r="E912929" s="55"/>
      <c r="G912929" s="55"/>
    </row>
    <row r="912941" spans="5:7">
      <c r="E912941" s="53"/>
      <c r="G912941" s="53"/>
    </row>
    <row r="912946" spans="5:7">
      <c r="E912946" s="55"/>
      <c r="G912946" s="55"/>
    </row>
    <row r="912958" spans="5:7">
      <c r="E912958" s="53"/>
      <c r="G912958" s="53"/>
    </row>
    <row r="912963" spans="5:7">
      <c r="E912963" s="55"/>
      <c r="G912963" s="55"/>
    </row>
    <row r="912975" spans="5:7">
      <c r="E912975" s="53"/>
      <c r="G912975" s="53"/>
    </row>
    <row r="912980" spans="5:7">
      <c r="E912980" s="55"/>
      <c r="G912980" s="55"/>
    </row>
    <row r="912992" spans="5:7">
      <c r="E912992" s="53"/>
      <c r="G912992" s="53"/>
    </row>
    <row r="912997" spans="5:7">
      <c r="E912997" s="55"/>
      <c r="G912997" s="55"/>
    </row>
    <row r="913009" spans="5:7">
      <c r="E913009" s="53"/>
      <c r="G913009" s="53"/>
    </row>
    <row r="913014" spans="5:7">
      <c r="E913014" s="55"/>
      <c r="G913014" s="55"/>
    </row>
    <row r="913026" spans="5:7">
      <c r="E913026" s="53"/>
      <c r="G913026" s="53"/>
    </row>
    <row r="913031" spans="5:7">
      <c r="E913031" s="55"/>
      <c r="G913031" s="55"/>
    </row>
    <row r="913043" spans="5:7">
      <c r="E913043" s="53"/>
      <c r="G913043" s="53"/>
    </row>
    <row r="913048" spans="5:7">
      <c r="E913048" s="55"/>
      <c r="G913048" s="55"/>
    </row>
    <row r="913060" spans="5:7">
      <c r="E913060" s="53"/>
      <c r="G913060" s="53"/>
    </row>
    <row r="913065" spans="5:7">
      <c r="E913065" s="55"/>
      <c r="G913065" s="55"/>
    </row>
    <row r="913077" spans="5:7">
      <c r="E913077" s="53"/>
      <c r="G913077" s="53"/>
    </row>
    <row r="913082" spans="5:7">
      <c r="E913082" s="55"/>
      <c r="G913082" s="55"/>
    </row>
    <row r="913094" spans="5:7">
      <c r="E913094" s="53"/>
      <c r="G913094" s="53"/>
    </row>
    <row r="913099" spans="5:7">
      <c r="E913099" s="55"/>
      <c r="G913099" s="55"/>
    </row>
    <row r="913111" spans="5:7">
      <c r="E913111" s="53"/>
      <c r="G913111" s="53"/>
    </row>
    <row r="913116" spans="5:7">
      <c r="E913116" s="55"/>
      <c r="G913116" s="55"/>
    </row>
    <row r="913128" spans="5:7">
      <c r="E913128" s="53"/>
      <c r="G913128" s="53"/>
    </row>
    <row r="913133" spans="5:7">
      <c r="E913133" s="55"/>
      <c r="G913133" s="55"/>
    </row>
    <row r="913145" spans="5:7">
      <c r="E913145" s="53"/>
      <c r="G913145" s="53"/>
    </row>
    <row r="913150" spans="5:7">
      <c r="E913150" s="55"/>
      <c r="G913150" s="55"/>
    </row>
    <row r="913162" spans="5:7">
      <c r="E913162" s="53"/>
      <c r="G913162" s="53"/>
    </row>
    <row r="913167" spans="5:7">
      <c r="E913167" s="55"/>
      <c r="G913167" s="55"/>
    </row>
    <row r="913179" spans="5:7">
      <c r="E913179" s="53"/>
      <c r="G913179" s="53"/>
    </row>
    <row r="913184" spans="5:7">
      <c r="E913184" s="55"/>
      <c r="G913184" s="55"/>
    </row>
    <row r="913196" spans="5:7">
      <c r="E913196" s="53"/>
      <c r="G913196" s="53"/>
    </row>
    <row r="913201" spans="5:7">
      <c r="E913201" s="55"/>
      <c r="G913201" s="55"/>
    </row>
    <row r="913213" spans="5:7">
      <c r="E913213" s="53"/>
      <c r="G913213" s="53"/>
    </row>
    <row r="913218" spans="5:7">
      <c r="E913218" s="55"/>
      <c r="G913218" s="55"/>
    </row>
    <row r="913230" spans="5:7">
      <c r="E913230" s="53"/>
      <c r="G913230" s="53"/>
    </row>
    <row r="913235" spans="5:7">
      <c r="E913235" s="55"/>
      <c r="G913235" s="55"/>
    </row>
    <row r="913247" spans="5:7">
      <c r="E913247" s="53"/>
      <c r="G913247" s="53"/>
    </row>
    <row r="913252" spans="5:7">
      <c r="E913252" s="55"/>
      <c r="G913252" s="55"/>
    </row>
    <row r="913264" spans="5:7">
      <c r="E913264" s="53"/>
      <c r="G913264" s="53"/>
    </row>
    <row r="913269" spans="5:7">
      <c r="E913269" s="55"/>
      <c r="G913269" s="55"/>
    </row>
    <row r="913281" spans="5:7">
      <c r="E913281" s="53"/>
      <c r="G913281" s="53"/>
    </row>
    <row r="913286" spans="5:7">
      <c r="E913286" s="55"/>
      <c r="G913286" s="55"/>
    </row>
    <row r="913298" spans="5:7">
      <c r="E913298" s="53"/>
      <c r="G913298" s="53"/>
    </row>
    <row r="913303" spans="5:7">
      <c r="E913303" s="55"/>
      <c r="G913303" s="55"/>
    </row>
    <row r="913315" spans="5:7">
      <c r="E913315" s="53"/>
      <c r="G913315" s="53"/>
    </row>
    <row r="913320" spans="5:7">
      <c r="E913320" s="55"/>
      <c r="G913320" s="55"/>
    </row>
    <row r="913332" spans="5:7">
      <c r="E913332" s="53"/>
      <c r="G913332" s="53"/>
    </row>
    <row r="913337" spans="5:7">
      <c r="E913337" s="55"/>
      <c r="G913337" s="55"/>
    </row>
    <row r="913349" spans="5:7">
      <c r="E913349" s="53"/>
      <c r="G913349" s="53"/>
    </row>
    <row r="913354" spans="5:7">
      <c r="E913354" s="55"/>
      <c r="G913354" s="55"/>
    </row>
    <row r="913366" spans="5:7">
      <c r="E913366" s="53"/>
      <c r="G913366" s="53"/>
    </row>
    <row r="913371" spans="5:7">
      <c r="E913371" s="55"/>
      <c r="G913371" s="55"/>
    </row>
    <row r="913383" spans="5:7">
      <c r="E913383" s="53"/>
      <c r="G913383" s="53"/>
    </row>
    <row r="913388" spans="5:7">
      <c r="E913388" s="55"/>
      <c r="G913388" s="55"/>
    </row>
    <row r="913400" spans="5:7">
      <c r="E913400" s="53"/>
      <c r="G913400" s="53"/>
    </row>
    <row r="913405" spans="5:7">
      <c r="E913405" s="55"/>
      <c r="G913405" s="55"/>
    </row>
    <row r="913417" spans="5:7">
      <c r="E913417" s="53"/>
      <c r="G913417" s="53"/>
    </row>
    <row r="913422" spans="5:7">
      <c r="E913422" s="55"/>
      <c r="G913422" s="55"/>
    </row>
    <row r="913434" spans="5:7">
      <c r="E913434" s="53"/>
      <c r="G913434" s="53"/>
    </row>
    <row r="913439" spans="5:7">
      <c r="E913439" s="55"/>
      <c r="G913439" s="55"/>
    </row>
    <row r="913451" spans="5:7">
      <c r="E913451" s="53"/>
      <c r="G913451" s="53"/>
    </row>
    <row r="913456" spans="5:7">
      <c r="E913456" s="55"/>
      <c r="G913456" s="55"/>
    </row>
    <row r="913468" spans="5:7">
      <c r="E913468" s="53"/>
      <c r="G913468" s="53"/>
    </row>
    <row r="913473" spans="5:7">
      <c r="E913473" s="55"/>
      <c r="G913473" s="55"/>
    </row>
    <row r="913485" spans="5:7">
      <c r="E913485" s="53"/>
      <c r="G913485" s="53"/>
    </row>
    <row r="913490" spans="5:7">
      <c r="E913490" s="55"/>
      <c r="G913490" s="55"/>
    </row>
    <row r="913502" spans="5:7">
      <c r="E913502" s="53"/>
      <c r="G913502" s="53"/>
    </row>
    <row r="913507" spans="5:7">
      <c r="E913507" s="55"/>
      <c r="G913507" s="55"/>
    </row>
    <row r="913519" spans="5:7">
      <c r="E913519" s="53"/>
      <c r="G913519" s="53"/>
    </row>
    <row r="913524" spans="5:7">
      <c r="E913524" s="55"/>
      <c r="G913524" s="55"/>
    </row>
    <row r="913536" spans="5:7">
      <c r="E913536" s="53"/>
      <c r="G913536" s="53"/>
    </row>
    <row r="913541" spans="5:7">
      <c r="E913541" s="55"/>
      <c r="G913541" s="55"/>
    </row>
    <row r="913553" spans="5:7">
      <c r="E913553" s="53"/>
      <c r="G913553" s="53"/>
    </row>
    <row r="913558" spans="5:7">
      <c r="E913558" s="55"/>
      <c r="G913558" s="55"/>
    </row>
    <row r="913570" spans="5:7">
      <c r="E913570" s="53"/>
      <c r="G913570" s="53"/>
    </row>
    <row r="913575" spans="5:7">
      <c r="E913575" s="55"/>
      <c r="G913575" s="55"/>
    </row>
    <row r="913587" spans="5:7">
      <c r="E913587" s="53"/>
      <c r="G913587" s="53"/>
    </row>
    <row r="913592" spans="5:7">
      <c r="E913592" s="55"/>
      <c r="G913592" s="55"/>
    </row>
    <row r="913604" spans="5:7">
      <c r="E913604" s="53"/>
      <c r="G913604" s="53"/>
    </row>
    <row r="913609" spans="5:7">
      <c r="E913609" s="55"/>
      <c r="G913609" s="55"/>
    </row>
    <row r="913621" spans="5:7">
      <c r="E913621" s="53"/>
      <c r="G913621" s="53"/>
    </row>
    <row r="913626" spans="5:7">
      <c r="E913626" s="55"/>
      <c r="G913626" s="55"/>
    </row>
    <row r="913638" spans="5:7">
      <c r="E913638" s="53"/>
      <c r="G913638" s="53"/>
    </row>
    <row r="913643" spans="5:7">
      <c r="E913643" s="55"/>
      <c r="G913643" s="55"/>
    </row>
    <row r="913655" spans="5:7">
      <c r="E913655" s="53"/>
      <c r="G913655" s="53"/>
    </row>
    <row r="913660" spans="5:7">
      <c r="E913660" s="55"/>
      <c r="G913660" s="55"/>
    </row>
    <row r="913672" spans="5:7">
      <c r="E913672" s="53"/>
      <c r="G913672" s="53"/>
    </row>
    <row r="913677" spans="5:7">
      <c r="E913677" s="55"/>
      <c r="G913677" s="55"/>
    </row>
    <row r="913689" spans="5:7">
      <c r="E913689" s="53"/>
      <c r="G913689" s="53"/>
    </row>
    <row r="913694" spans="5:7">
      <c r="E913694" s="55"/>
      <c r="G913694" s="55"/>
    </row>
    <row r="913706" spans="5:7">
      <c r="E913706" s="53"/>
      <c r="G913706" s="53"/>
    </row>
    <row r="913711" spans="5:7">
      <c r="E913711" s="55"/>
      <c r="G913711" s="55"/>
    </row>
    <row r="913723" spans="5:7">
      <c r="E913723" s="53"/>
      <c r="G913723" s="53"/>
    </row>
    <row r="913728" spans="5:7">
      <c r="E913728" s="55"/>
      <c r="G913728" s="55"/>
    </row>
    <row r="913740" spans="5:7">
      <c r="E913740" s="53"/>
      <c r="G913740" s="53"/>
    </row>
    <row r="913745" spans="5:7">
      <c r="E913745" s="55"/>
      <c r="G913745" s="55"/>
    </row>
    <row r="913757" spans="5:7">
      <c r="E913757" s="53"/>
      <c r="G913757" s="53"/>
    </row>
    <row r="913762" spans="5:7">
      <c r="E913762" s="55"/>
      <c r="G913762" s="55"/>
    </row>
    <row r="913774" spans="5:7">
      <c r="E913774" s="53"/>
      <c r="G913774" s="53"/>
    </row>
    <row r="913779" spans="5:7">
      <c r="E913779" s="55"/>
      <c r="G913779" s="55"/>
    </row>
    <row r="913791" spans="5:7">
      <c r="E913791" s="53"/>
      <c r="G913791" s="53"/>
    </row>
    <row r="913796" spans="5:7">
      <c r="E913796" s="55"/>
      <c r="G913796" s="55"/>
    </row>
    <row r="913808" spans="5:7">
      <c r="E913808" s="53"/>
      <c r="G913808" s="53"/>
    </row>
    <row r="913813" spans="5:7">
      <c r="E913813" s="55"/>
      <c r="G913813" s="55"/>
    </row>
    <row r="913825" spans="5:7">
      <c r="E913825" s="53"/>
      <c r="G913825" s="53"/>
    </row>
    <row r="913830" spans="5:7">
      <c r="E913830" s="55"/>
      <c r="G913830" s="55"/>
    </row>
    <row r="913842" spans="5:7">
      <c r="E913842" s="53"/>
      <c r="G913842" s="53"/>
    </row>
    <row r="913847" spans="5:7">
      <c r="E913847" s="55"/>
      <c r="G913847" s="55"/>
    </row>
    <row r="913859" spans="5:7">
      <c r="E913859" s="53"/>
      <c r="G913859" s="53"/>
    </row>
    <row r="913864" spans="5:7">
      <c r="E913864" s="55"/>
      <c r="G913864" s="55"/>
    </row>
    <row r="913876" spans="5:7">
      <c r="E913876" s="53"/>
      <c r="G913876" s="53"/>
    </row>
    <row r="913881" spans="5:7">
      <c r="E913881" s="55"/>
      <c r="G913881" s="55"/>
    </row>
    <row r="913893" spans="5:7">
      <c r="E913893" s="53"/>
      <c r="G913893" s="53"/>
    </row>
    <row r="913898" spans="5:7">
      <c r="E913898" s="55"/>
      <c r="G913898" s="55"/>
    </row>
    <row r="913910" spans="5:7">
      <c r="E913910" s="53"/>
      <c r="G913910" s="53"/>
    </row>
    <row r="913915" spans="5:7">
      <c r="E913915" s="55"/>
      <c r="G913915" s="55"/>
    </row>
    <row r="913927" spans="5:7">
      <c r="E913927" s="53"/>
      <c r="G913927" s="53"/>
    </row>
    <row r="913932" spans="5:7">
      <c r="E913932" s="55"/>
      <c r="G913932" s="55"/>
    </row>
    <row r="913944" spans="5:7">
      <c r="E913944" s="53"/>
      <c r="G913944" s="53"/>
    </row>
    <row r="913949" spans="5:7">
      <c r="E913949" s="55"/>
      <c r="G913949" s="55"/>
    </row>
    <row r="913961" spans="5:7">
      <c r="E913961" s="53"/>
      <c r="G913961" s="53"/>
    </row>
    <row r="913966" spans="5:7">
      <c r="E913966" s="55"/>
      <c r="G913966" s="55"/>
    </row>
    <row r="913978" spans="5:7">
      <c r="E913978" s="53"/>
      <c r="G913978" s="53"/>
    </row>
    <row r="913983" spans="5:7">
      <c r="E913983" s="55"/>
      <c r="G913983" s="55"/>
    </row>
    <row r="913995" spans="5:7">
      <c r="E913995" s="53"/>
      <c r="G913995" s="53"/>
    </row>
    <row r="914000" spans="5:7">
      <c r="E914000" s="55"/>
      <c r="G914000" s="55"/>
    </row>
    <row r="914012" spans="5:7">
      <c r="E914012" s="53"/>
      <c r="G914012" s="53"/>
    </row>
    <row r="914017" spans="5:7">
      <c r="E914017" s="55"/>
      <c r="G914017" s="55"/>
    </row>
    <row r="914029" spans="5:7">
      <c r="E914029" s="53"/>
      <c r="G914029" s="53"/>
    </row>
    <row r="914034" spans="5:7">
      <c r="E914034" s="55"/>
      <c r="G914034" s="55"/>
    </row>
    <row r="914046" spans="5:7">
      <c r="E914046" s="53"/>
      <c r="G914046" s="53"/>
    </row>
    <row r="914051" spans="5:7">
      <c r="E914051" s="55"/>
      <c r="G914051" s="55"/>
    </row>
    <row r="914063" spans="5:7">
      <c r="E914063" s="53"/>
      <c r="G914063" s="53"/>
    </row>
    <row r="914068" spans="5:7">
      <c r="E914068" s="55"/>
      <c r="G914068" s="55"/>
    </row>
    <row r="914080" spans="5:7">
      <c r="E914080" s="53"/>
      <c r="G914080" s="53"/>
    </row>
    <row r="914085" spans="5:7">
      <c r="E914085" s="55"/>
      <c r="G914085" s="55"/>
    </row>
    <row r="914097" spans="5:7">
      <c r="E914097" s="53"/>
      <c r="G914097" s="53"/>
    </row>
    <row r="914102" spans="5:7">
      <c r="E914102" s="55"/>
      <c r="G914102" s="55"/>
    </row>
    <row r="914114" spans="5:7">
      <c r="E914114" s="53"/>
      <c r="G914114" s="53"/>
    </row>
    <row r="914119" spans="5:7">
      <c r="E914119" s="55"/>
      <c r="G914119" s="55"/>
    </row>
    <row r="914131" spans="5:7">
      <c r="E914131" s="53"/>
      <c r="G914131" s="53"/>
    </row>
    <row r="914136" spans="5:7">
      <c r="E914136" s="55"/>
      <c r="G914136" s="55"/>
    </row>
    <row r="914148" spans="5:7">
      <c r="E914148" s="53"/>
      <c r="G914148" s="53"/>
    </row>
    <row r="914153" spans="5:7">
      <c r="E914153" s="55"/>
      <c r="G914153" s="55"/>
    </row>
    <row r="914165" spans="5:7">
      <c r="E914165" s="53"/>
      <c r="G914165" s="53"/>
    </row>
    <row r="914170" spans="5:7">
      <c r="E914170" s="55"/>
      <c r="G914170" s="55"/>
    </row>
    <row r="914182" spans="5:7">
      <c r="E914182" s="53"/>
      <c r="G914182" s="53"/>
    </row>
    <row r="914187" spans="5:7">
      <c r="E914187" s="55"/>
      <c r="G914187" s="55"/>
    </row>
    <row r="914199" spans="5:7">
      <c r="E914199" s="53"/>
      <c r="G914199" s="53"/>
    </row>
    <row r="914204" spans="5:7">
      <c r="E914204" s="55"/>
      <c r="G914204" s="55"/>
    </row>
    <row r="914216" spans="5:7">
      <c r="E914216" s="53"/>
      <c r="G914216" s="53"/>
    </row>
    <row r="914221" spans="5:7">
      <c r="E914221" s="55"/>
      <c r="G914221" s="55"/>
    </row>
    <row r="914233" spans="5:7">
      <c r="E914233" s="53"/>
      <c r="G914233" s="53"/>
    </row>
    <row r="914238" spans="5:7">
      <c r="E914238" s="55"/>
      <c r="G914238" s="55"/>
    </row>
    <row r="914250" spans="5:7">
      <c r="E914250" s="53"/>
      <c r="G914250" s="53"/>
    </row>
    <row r="914255" spans="5:7">
      <c r="E914255" s="55"/>
      <c r="G914255" s="55"/>
    </row>
    <row r="914267" spans="5:7">
      <c r="E914267" s="53"/>
      <c r="G914267" s="53"/>
    </row>
    <row r="914272" spans="5:7">
      <c r="E914272" s="55"/>
      <c r="G914272" s="55"/>
    </row>
    <row r="914284" spans="5:7">
      <c r="E914284" s="53"/>
      <c r="G914284" s="53"/>
    </row>
    <row r="914289" spans="5:7">
      <c r="E914289" s="55"/>
      <c r="G914289" s="55"/>
    </row>
    <row r="914301" spans="5:7">
      <c r="E914301" s="53"/>
      <c r="G914301" s="53"/>
    </row>
    <row r="914306" spans="5:7">
      <c r="E914306" s="55"/>
      <c r="G914306" s="55"/>
    </row>
    <row r="914318" spans="5:7">
      <c r="E914318" s="53"/>
      <c r="G914318" s="53"/>
    </row>
    <row r="914323" spans="5:7">
      <c r="E914323" s="55"/>
      <c r="G914323" s="55"/>
    </row>
    <row r="914335" spans="5:7">
      <c r="E914335" s="53"/>
      <c r="G914335" s="53"/>
    </row>
    <row r="914340" spans="5:7">
      <c r="E914340" s="55"/>
      <c r="G914340" s="55"/>
    </row>
    <row r="914352" spans="5:7">
      <c r="E914352" s="53"/>
      <c r="G914352" s="53"/>
    </row>
    <row r="914357" spans="5:7">
      <c r="E914357" s="55"/>
      <c r="G914357" s="55"/>
    </row>
    <row r="914369" spans="5:7">
      <c r="E914369" s="53"/>
      <c r="G914369" s="53"/>
    </row>
    <row r="914374" spans="5:7">
      <c r="E914374" s="55"/>
      <c r="G914374" s="55"/>
    </row>
    <row r="914386" spans="5:7">
      <c r="E914386" s="53"/>
      <c r="G914386" s="53"/>
    </row>
    <row r="914391" spans="5:7">
      <c r="E914391" s="55"/>
      <c r="G914391" s="55"/>
    </row>
    <row r="914403" spans="5:7">
      <c r="E914403" s="53"/>
      <c r="G914403" s="53"/>
    </row>
    <row r="914408" spans="5:7">
      <c r="E914408" s="55"/>
      <c r="G914408" s="55"/>
    </row>
    <row r="914420" spans="5:7">
      <c r="E914420" s="53"/>
      <c r="G914420" s="53"/>
    </row>
    <row r="914425" spans="5:7">
      <c r="E914425" s="55"/>
      <c r="G914425" s="55"/>
    </row>
    <row r="914437" spans="5:7">
      <c r="E914437" s="53"/>
      <c r="G914437" s="53"/>
    </row>
    <row r="914442" spans="5:7">
      <c r="E914442" s="55"/>
      <c r="G914442" s="55"/>
    </row>
    <row r="914454" spans="5:7">
      <c r="E914454" s="53"/>
      <c r="G914454" s="53"/>
    </row>
    <row r="914459" spans="5:7">
      <c r="E914459" s="55"/>
      <c r="G914459" s="55"/>
    </row>
    <row r="914471" spans="5:7">
      <c r="E914471" s="53"/>
      <c r="G914471" s="53"/>
    </row>
    <row r="914476" spans="5:7">
      <c r="E914476" s="55"/>
      <c r="G914476" s="55"/>
    </row>
    <row r="914488" spans="5:7">
      <c r="E914488" s="53"/>
      <c r="G914488" s="53"/>
    </row>
    <row r="914493" spans="5:7">
      <c r="E914493" s="55"/>
      <c r="G914493" s="55"/>
    </row>
    <row r="914505" spans="5:7">
      <c r="E914505" s="53"/>
      <c r="G914505" s="53"/>
    </row>
    <row r="914510" spans="5:7">
      <c r="E914510" s="55"/>
      <c r="G914510" s="55"/>
    </row>
    <row r="914522" spans="5:7">
      <c r="E914522" s="53"/>
      <c r="G914522" s="53"/>
    </row>
    <row r="914527" spans="5:7">
      <c r="E914527" s="55"/>
      <c r="G914527" s="55"/>
    </row>
    <row r="914539" spans="5:7">
      <c r="E914539" s="53"/>
      <c r="G914539" s="53"/>
    </row>
    <row r="914544" spans="5:7">
      <c r="E914544" s="55"/>
      <c r="G914544" s="55"/>
    </row>
    <row r="914556" spans="5:7">
      <c r="E914556" s="53"/>
      <c r="G914556" s="53"/>
    </row>
    <row r="914561" spans="5:7">
      <c r="E914561" s="55"/>
      <c r="G914561" s="55"/>
    </row>
    <row r="914573" spans="5:7">
      <c r="E914573" s="53"/>
      <c r="G914573" s="53"/>
    </row>
    <row r="914578" spans="5:7">
      <c r="E914578" s="55"/>
      <c r="G914578" s="55"/>
    </row>
    <row r="914590" spans="5:7">
      <c r="E914590" s="53"/>
      <c r="G914590" s="53"/>
    </row>
    <row r="914595" spans="5:7">
      <c r="E914595" s="55"/>
      <c r="G914595" s="55"/>
    </row>
    <row r="914607" spans="5:7">
      <c r="E914607" s="53"/>
      <c r="G914607" s="53"/>
    </row>
    <row r="914612" spans="5:7">
      <c r="E914612" s="55"/>
      <c r="G914612" s="55"/>
    </row>
    <row r="914624" spans="5:7">
      <c r="E914624" s="53"/>
      <c r="G914624" s="53"/>
    </row>
    <row r="914629" spans="5:7">
      <c r="E914629" s="55"/>
      <c r="G914629" s="55"/>
    </row>
    <row r="914641" spans="5:7">
      <c r="E914641" s="53"/>
      <c r="G914641" s="53"/>
    </row>
    <row r="914646" spans="5:7">
      <c r="E914646" s="55"/>
      <c r="G914646" s="55"/>
    </row>
    <row r="914658" spans="5:7">
      <c r="E914658" s="53"/>
      <c r="G914658" s="53"/>
    </row>
    <row r="914663" spans="5:7">
      <c r="E914663" s="55"/>
      <c r="G914663" s="55"/>
    </row>
    <row r="914675" spans="5:7">
      <c r="E914675" s="53"/>
      <c r="G914675" s="53"/>
    </row>
    <row r="914680" spans="5:7">
      <c r="E914680" s="55"/>
      <c r="G914680" s="55"/>
    </row>
    <row r="914692" spans="5:7">
      <c r="E914692" s="53"/>
      <c r="G914692" s="53"/>
    </row>
    <row r="914697" spans="5:7">
      <c r="E914697" s="55"/>
      <c r="G914697" s="55"/>
    </row>
    <row r="914709" spans="5:7">
      <c r="E914709" s="53"/>
      <c r="G914709" s="53"/>
    </row>
    <row r="914714" spans="5:7">
      <c r="E914714" s="55"/>
      <c r="G914714" s="55"/>
    </row>
    <row r="914726" spans="5:7">
      <c r="E914726" s="53"/>
      <c r="G914726" s="53"/>
    </row>
    <row r="914731" spans="5:7">
      <c r="E914731" s="55"/>
      <c r="G914731" s="55"/>
    </row>
    <row r="914743" spans="5:7">
      <c r="E914743" s="53"/>
      <c r="G914743" s="53"/>
    </row>
    <row r="914748" spans="5:7">
      <c r="E914748" s="55"/>
      <c r="G914748" s="55"/>
    </row>
    <row r="914760" spans="5:7">
      <c r="E914760" s="53"/>
      <c r="G914760" s="53"/>
    </row>
    <row r="914765" spans="5:7">
      <c r="E914765" s="55"/>
      <c r="G914765" s="55"/>
    </row>
    <row r="914777" spans="5:7">
      <c r="E914777" s="53"/>
      <c r="G914777" s="53"/>
    </row>
    <row r="914782" spans="5:7">
      <c r="E914782" s="55"/>
      <c r="G914782" s="55"/>
    </row>
    <row r="914794" spans="5:7">
      <c r="E914794" s="53"/>
      <c r="G914794" s="53"/>
    </row>
    <row r="914799" spans="5:7">
      <c r="E914799" s="55"/>
      <c r="G914799" s="55"/>
    </row>
    <row r="914811" spans="5:7">
      <c r="E914811" s="53"/>
      <c r="G914811" s="53"/>
    </row>
    <row r="914816" spans="5:7">
      <c r="E914816" s="55"/>
      <c r="G914816" s="55"/>
    </row>
    <row r="914828" spans="5:7">
      <c r="E914828" s="53"/>
      <c r="G914828" s="53"/>
    </row>
    <row r="914833" spans="5:7">
      <c r="E914833" s="55"/>
      <c r="G914833" s="55"/>
    </row>
    <row r="914845" spans="5:7">
      <c r="E914845" s="53"/>
      <c r="G914845" s="53"/>
    </row>
    <row r="914850" spans="5:7">
      <c r="E914850" s="55"/>
      <c r="G914850" s="55"/>
    </row>
    <row r="914862" spans="5:7">
      <c r="E914862" s="53"/>
      <c r="G914862" s="53"/>
    </row>
    <row r="914867" spans="5:7">
      <c r="E914867" s="55"/>
      <c r="G914867" s="55"/>
    </row>
    <row r="914879" spans="5:7">
      <c r="E914879" s="53"/>
      <c r="G914879" s="53"/>
    </row>
    <row r="914884" spans="5:7">
      <c r="E914884" s="55"/>
      <c r="G914884" s="55"/>
    </row>
    <row r="914896" spans="5:7">
      <c r="E914896" s="53"/>
      <c r="G914896" s="53"/>
    </row>
    <row r="914901" spans="5:7">
      <c r="E914901" s="55"/>
      <c r="G914901" s="55"/>
    </row>
    <row r="914913" spans="5:7">
      <c r="E914913" s="53"/>
      <c r="G914913" s="53"/>
    </row>
    <row r="914918" spans="5:7">
      <c r="E914918" s="55"/>
      <c r="G914918" s="55"/>
    </row>
    <row r="914930" spans="5:7">
      <c r="E914930" s="53"/>
      <c r="G914930" s="53"/>
    </row>
    <row r="914935" spans="5:7">
      <c r="E914935" s="55"/>
      <c r="G914935" s="55"/>
    </row>
    <row r="914947" spans="5:7">
      <c r="E914947" s="53"/>
      <c r="G914947" s="53"/>
    </row>
    <row r="914952" spans="5:7">
      <c r="E914952" s="55"/>
      <c r="G914952" s="55"/>
    </row>
    <row r="914964" spans="5:7">
      <c r="E914964" s="53"/>
      <c r="G914964" s="53"/>
    </row>
    <row r="914969" spans="5:7">
      <c r="E914969" s="55"/>
      <c r="G914969" s="55"/>
    </row>
    <row r="914981" spans="5:7">
      <c r="E914981" s="53"/>
      <c r="G914981" s="53"/>
    </row>
    <row r="914986" spans="5:7">
      <c r="E914986" s="55"/>
      <c r="G914986" s="55"/>
    </row>
    <row r="914998" spans="5:7">
      <c r="E914998" s="53"/>
      <c r="G914998" s="53"/>
    </row>
    <row r="915003" spans="5:7">
      <c r="E915003" s="55"/>
      <c r="G915003" s="55"/>
    </row>
    <row r="915015" spans="5:7">
      <c r="E915015" s="53"/>
      <c r="G915015" s="53"/>
    </row>
    <row r="915020" spans="5:7">
      <c r="E915020" s="55"/>
      <c r="G915020" s="55"/>
    </row>
    <row r="915032" spans="5:7">
      <c r="E915032" s="53"/>
      <c r="G915032" s="53"/>
    </row>
    <row r="915037" spans="5:7">
      <c r="E915037" s="55"/>
      <c r="G915037" s="55"/>
    </row>
    <row r="915049" spans="5:7">
      <c r="E915049" s="53"/>
      <c r="G915049" s="53"/>
    </row>
    <row r="915054" spans="5:7">
      <c r="E915054" s="55"/>
      <c r="G915054" s="55"/>
    </row>
    <row r="915066" spans="5:7">
      <c r="E915066" s="53"/>
      <c r="G915066" s="53"/>
    </row>
    <row r="915071" spans="5:7">
      <c r="E915071" s="55"/>
      <c r="G915071" s="55"/>
    </row>
    <row r="915083" spans="5:7">
      <c r="E915083" s="53"/>
      <c r="G915083" s="53"/>
    </row>
    <row r="915088" spans="5:7">
      <c r="E915088" s="55"/>
      <c r="G915088" s="55"/>
    </row>
    <row r="915100" spans="5:7">
      <c r="E915100" s="53"/>
      <c r="G915100" s="53"/>
    </row>
    <row r="915105" spans="5:7">
      <c r="E915105" s="55"/>
      <c r="G915105" s="55"/>
    </row>
    <row r="915117" spans="5:7">
      <c r="E915117" s="53"/>
      <c r="G915117" s="53"/>
    </row>
    <row r="915122" spans="5:7">
      <c r="E915122" s="55"/>
      <c r="G915122" s="55"/>
    </row>
    <row r="915134" spans="5:7">
      <c r="E915134" s="53"/>
      <c r="G915134" s="53"/>
    </row>
    <row r="915139" spans="5:7">
      <c r="E915139" s="55"/>
      <c r="G915139" s="55"/>
    </row>
    <row r="915151" spans="5:7">
      <c r="E915151" s="53"/>
      <c r="G915151" s="53"/>
    </row>
    <row r="915156" spans="5:7">
      <c r="E915156" s="55"/>
      <c r="G915156" s="55"/>
    </row>
    <row r="915168" spans="5:7">
      <c r="E915168" s="53"/>
      <c r="G915168" s="53"/>
    </row>
    <row r="915173" spans="5:7">
      <c r="E915173" s="55"/>
      <c r="G915173" s="55"/>
    </row>
    <row r="915185" spans="5:7">
      <c r="E915185" s="53"/>
      <c r="G915185" s="53"/>
    </row>
    <row r="915190" spans="5:7">
      <c r="E915190" s="55"/>
      <c r="G915190" s="55"/>
    </row>
    <row r="915202" spans="5:7">
      <c r="E915202" s="53"/>
      <c r="G915202" s="53"/>
    </row>
    <row r="915207" spans="5:7">
      <c r="E915207" s="55"/>
      <c r="G915207" s="55"/>
    </row>
    <row r="915219" spans="5:7">
      <c r="E915219" s="53"/>
      <c r="G915219" s="53"/>
    </row>
    <row r="915224" spans="5:7">
      <c r="E915224" s="55"/>
      <c r="G915224" s="55"/>
    </row>
    <row r="915236" spans="5:7">
      <c r="E915236" s="53"/>
      <c r="G915236" s="53"/>
    </row>
    <row r="915241" spans="5:7">
      <c r="E915241" s="55"/>
      <c r="G915241" s="55"/>
    </row>
    <row r="915253" spans="5:7">
      <c r="E915253" s="53"/>
      <c r="G915253" s="53"/>
    </row>
    <row r="915258" spans="5:7">
      <c r="E915258" s="55"/>
      <c r="G915258" s="55"/>
    </row>
    <row r="915270" spans="5:7">
      <c r="E915270" s="53"/>
      <c r="G915270" s="53"/>
    </row>
    <row r="915275" spans="5:7">
      <c r="E915275" s="55"/>
      <c r="G915275" s="55"/>
    </row>
    <row r="915287" spans="5:7">
      <c r="E915287" s="53"/>
      <c r="G915287" s="53"/>
    </row>
    <row r="915292" spans="5:7">
      <c r="E915292" s="55"/>
      <c r="G915292" s="55"/>
    </row>
    <row r="915304" spans="5:7">
      <c r="E915304" s="53"/>
      <c r="G915304" s="53"/>
    </row>
    <row r="915309" spans="5:7">
      <c r="E915309" s="55"/>
      <c r="G915309" s="55"/>
    </row>
    <row r="915321" spans="5:7">
      <c r="E915321" s="53"/>
      <c r="G915321" s="53"/>
    </row>
    <row r="915326" spans="5:7">
      <c r="E915326" s="55"/>
      <c r="G915326" s="55"/>
    </row>
    <row r="915338" spans="5:7">
      <c r="E915338" s="53"/>
      <c r="G915338" s="53"/>
    </row>
    <row r="915343" spans="5:7">
      <c r="E915343" s="55"/>
      <c r="G915343" s="55"/>
    </row>
    <row r="915355" spans="5:7">
      <c r="E915355" s="53"/>
      <c r="G915355" s="53"/>
    </row>
    <row r="915360" spans="5:7">
      <c r="E915360" s="55"/>
      <c r="G915360" s="55"/>
    </row>
    <row r="915372" spans="5:7">
      <c r="E915372" s="53"/>
      <c r="G915372" s="53"/>
    </row>
    <row r="915377" spans="5:7">
      <c r="E915377" s="55"/>
      <c r="G915377" s="55"/>
    </row>
    <row r="915389" spans="5:7">
      <c r="E915389" s="53"/>
      <c r="G915389" s="53"/>
    </row>
    <row r="915394" spans="5:7">
      <c r="E915394" s="55"/>
      <c r="G915394" s="55"/>
    </row>
    <row r="915406" spans="5:7">
      <c r="E915406" s="53"/>
      <c r="G915406" s="53"/>
    </row>
    <row r="915411" spans="5:7">
      <c r="E915411" s="55"/>
      <c r="G915411" s="55"/>
    </row>
    <row r="915423" spans="5:7">
      <c r="E915423" s="53"/>
      <c r="G915423" s="53"/>
    </row>
    <row r="915428" spans="5:7">
      <c r="E915428" s="55"/>
      <c r="G915428" s="55"/>
    </row>
    <row r="915440" spans="5:7">
      <c r="E915440" s="53"/>
      <c r="G915440" s="53"/>
    </row>
    <row r="915445" spans="5:7">
      <c r="E915445" s="55"/>
      <c r="G915445" s="55"/>
    </row>
    <row r="915457" spans="5:7">
      <c r="E915457" s="53"/>
      <c r="G915457" s="53"/>
    </row>
    <row r="915462" spans="5:7">
      <c r="E915462" s="55"/>
      <c r="G915462" s="55"/>
    </row>
    <row r="915474" spans="5:7">
      <c r="E915474" s="53"/>
      <c r="G915474" s="53"/>
    </row>
    <row r="915479" spans="5:7">
      <c r="E915479" s="55"/>
      <c r="G915479" s="55"/>
    </row>
    <row r="915491" spans="5:7">
      <c r="E915491" s="53"/>
      <c r="G915491" s="53"/>
    </row>
    <row r="915496" spans="5:7">
      <c r="E915496" s="55"/>
      <c r="G915496" s="55"/>
    </row>
    <row r="915508" spans="5:7">
      <c r="E915508" s="53"/>
      <c r="G915508" s="53"/>
    </row>
    <row r="915513" spans="5:7">
      <c r="E915513" s="55"/>
      <c r="G915513" s="55"/>
    </row>
    <row r="915525" spans="5:7">
      <c r="E915525" s="53"/>
      <c r="G915525" s="53"/>
    </row>
    <row r="915530" spans="5:7">
      <c r="E915530" s="55"/>
      <c r="G915530" s="55"/>
    </row>
    <row r="915542" spans="5:7">
      <c r="E915542" s="53"/>
      <c r="G915542" s="53"/>
    </row>
    <row r="915547" spans="5:7">
      <c r="E915547" s="55"/>
      <c r="G915547" s="55"/>
    </row>
    <row r="915559" spans="5:7">
      <c r="E915559" s="53"/>
      <c r="G915559" s="53"/>
    </row>
    <row r="915564" spans="5:7">
      <c r="E915564" s="55"/>
      <c r="G915564" s="55"/>
    </row>
    <row r="915576" spans="5:7">
      <c r="E915576" s="53"/>
      <c r="G915576" s="53"/>
    </row>
    <row r="915581" spans="5:7">
      <c r="E915581" s="55"/>
      <c r="G915581" s="55"/>
    </row>
    <row r="915593" spans="5:7">
      <c r="E915593" s="53"/>
      <c r="G915593" s="53"/>
    </row>
    <row r="915598" spans="5:7">
      <c r="E915598" s="55"/>
      <c r="G915598" s="55"/>
    </row>
    <row r="915610" spans="5:7">
      <c r="E915610" s="53"/>
      <c r="G915610" s="53"/>
    </row>
    <row r="915615" spans="5:7">
      <c r="E915615" s="55"/>
      <c r="G915615" s="55"/>
    </row>
    <row r="915627" spans="5:7">
      <c r="E915627" s="53"/>
      <c r="G915627" s="53"/>
    </row>
    <row r="915632" spans="5:7">
      <c r="E915632" s="55"/>
      <c r="G915632" s="55"/>
    </row>
    <row r="915644" spans="5:7">
      <c r="E915644" s="53"/>
      <c r="G915644" s="53"/>
    </row>
    <row r="915649" spans="5:7">
      <c r="E915649" s="55"/>
      <c r="G915649" s="55"/>
    </row>
    <row r="915661" spans="5:7">
      <c r="E915661" s="53"/>
      <c r="G915661" s="53"/>
    </row>
    <row r="915666" spans="5:7">
      <c r="E915666" s="55"/>
      <c r="G915666" s="55"/>
    </row>
    <row r="915678" spans="5:7">
      <c r="E915678" s="53"/>
      <c r="G915678" s="53"/>
    </row>
    <row r="915683" spans="5:7">
      <c r="E915683" s="55"/>
      <c r="G915683" s="55"/>
    </row>
    <row r="915695" spans="5:7">
      <c r="E915695" s="53"/>
      <c r="G915695" s="53"/>
    </row>
    <row r="915700" spans="5:7">
      <c r="E915700" s="55"/>
      <c r="G915700" s="55"/>
    </row>
    <row r="915712" spans="5:7">
      <c r="E915712" s="53"/>
      <c r="G915712" s="53"/>
    </row>
    <row r="915717" spans="5:7">
      <c r="E915717" s="55"/>
      <c r="G915717" s="55"/>
    </row>
    <row r="915729" spans="5:7">
      <c r="E915729" s="53"/>
      <c r="G915729" s="53"/>
    </row>
    <row r="915734" spans="5:7">
      <c r="E915734" s="55"/>
      <c r="G915734" s="55"/>
    </row>
    <row r="915746" spans="5:7">
      <c r="E915746" s="53"/>
      <c r="G915746" s="53"/>
    </row>
    <row r="915751" spans="5:7">
      <c r="E915751" s="55"/>
      <c r="G915751" s="55"/>
    </row>
    <row r="915763" spans="5:7">
      <c r="E915763" s="53"/>
      <c r="G915763" s="53"/>
    </row>
    <row r="915768" spans="5:7">
      <c r="E915768" s="55"/>
      <c r="G915768" s="55"/>
    </row>
    <row r="915780" spans="5:7">
      <c r="E915780" s="53"/>
      <c r="G915780" s="53"/>
    </row>
    <row r="915785" spans="5:7">
      <c r="E915785" s="55"/>
      <c r="G915785" s="55"/>
    </row>
    <row r="915797" spans="5:7">
      <c r="E915797" s="53"/>
      <c r="G915797" s="53"/>
    </row>
    <row r="915802" spans="5:7">
      <c r="E915802" s="55"/>
      <c r="G915802" s="55"/>
    </row>
    <row r="915814" spans="5:7">
      <c r="E915814" s="53"/>
      <c r="G915814" s="53"/>
    </row>
    <row r="915819" spans="5:7">
      <c r="E915819" s="55"/>
      <c r="G915819" s="55"/>
    </row>
    <row r="915831" spans="5:7">
      <c r="E915831" s="53"/>
      <c r="G915831" s="53"/>
    </row>
    <row r="915836" spans="5:7">
      <c r="E915836" s="55"/>
      <c r="G915836" s="55"/>
    </row>
    <row r="915848" spans="5:7">
      <c r="E915848" s="53"/>
      <c r="G915848" s="53"/>
    </row>
    <row r="915853" spans="5:7">
      <c r="E915853" s="55"/>
      <c r="G915853" s="55"/>
    </row>
    <row r="915865" spans="5:7">
      <c r="E915865" s="53"/>
      <c r="G915865" s="53"/>
    </row>
    <row r="915870" spans="5:7">
      <c r="E915870" s="55"/>
      <c r="G915870" s="55"/>
    </row>
    <row r="915882" spans="5:7">
      <c r="E915882" s="53"/>
      <c r="G915882" s="53"/>
    </row>
    <row r="915887" spans="5:7">
      <c r="E915887" s="55"/>
      <c r="G915887" s="55"/>
    </row>
    <row r="915899" spans="5:7">
      <c r="E915899" s="53"/>
      <c r="G915899" s="53"/>
    </row>
    <row r="915904" spans="5:7">
      <c r="E915904" s="55"/>
      <c r="G915904" s="55"/>
    </row>
    <row r="915916" spans="5:7">
      <c r="E915916" s="53"/>
      <c r="G915916" s="53"/>
    </row>
    <row r="915921" spans="5:7">
      <c r="E915921" s="55"/>
      <c r="G915921" s="55"/>
    </row>
    <row r="915933" spans="5:7">
      <c r="E915933" s="53"/>
      <c r="G915933" s="53"/>
    </row>
    <row r="915938" spans="5:7">
      <c r="E915938" s="55"/>
      <c r="G915938" s="55"/>
    </row>
    <row r="915950" spans="5:7">
      <c r="E915950" s="53"/>
      <c r="G915950" s="53"/>
    </row>
    <row r="915955" spans="5:7">
      <c r="E915955" s="55"/>
      <c r="G915955" s="55"/>
    </row>
    <row r="915967" spans="5:7">
      <c r="E915967" s="53"/>
      <c r="G915967" s="53"/>
    </row>
    <row r="915972" spans="5:7">
      <c r="E915972" s="55"/>
      <c r="G915972" s="55"/>
    </row>
    <row r="915984" spans="5:7">
      <c r="E915984" s="53"/>
      <c r="G915984" s="53"/>
    </row>
    <row r="915989" spans="5:7">
      <c r="E915989" s="55"/>
      <c r="G915989" s="55"/>
    </row>
    <row r="916001" spans="5:7">
      <c r="E916001" s="53"/>
      <c r="G916001" s="53"/>
    </row>
    <row r="916006" spans="5:7">
      <c r="E916006" s="55"/>
      <c r="G916006" s="55"/>
    </row>
    <row r="916018" spans="5:7">
      <c r="E916018" s="53"/>
      <c r="G916018" s="53"/>
    </row>
    <row r="916023" spans="5:7">
      <c r="E916023" s="55"/>
      <c r="G916023" s="55"/>
    </row>
    <row r="916035" spans="5:7">
      <c r="E916035" s="53"/>
      <c r="G916035" s="53"/>
    </row>
    <row r="916040" spans="5:7">
      <c r="E916040" s="55"/>
      <c r="G916040" s="55"/>
    </row>
    <row r="916052" spans="5:7">
      <c r="E916052" s="53"/>
      <c r="G916052" s="53"/>
    </row>
    <row r="916057" spans="5:7">
      <c r="E916057" s="55"/>
      <c r="G916057" s="55"/>
    </row>
    <row r="916069" spans="5:7">
      <c r="E916069" s="53"/>
      <c r="G916069" s="53"/>
    </row>
    <row r="916074" spans="5:7">
      <c r="E916074" s="55"/>
      <c r="G916074" s="55"/>
    </row>
    <row r="916086" spans="5:7">
      <c r="E916086" s="53"/>
      <c r="G916086" s="53"/>
    </row>
    <row r="916091" spans="5:7">
      <c r="E916091" s="55"/>
      <c r="G916091" s="55"/>
    </row>
    <row r="916103" spans="5:7">
      <c r="E916103" s="53"/>
      <c r="G916103" s="53"/>
    </row>
    <row r="916108" spans="5:7">
      <c r="E916108" s="55"/>
      <c r="G916108" s="55"/>
    </row>
    <row r="916120" spans="5:7">
      <c r="E916120" s="53"/>
      <c r="G916120" s="53"/>
    </row>
    <row r="916125" spans="5:7">
      <c r="E916125" s="55"/>
      <c r="G916125" s="55"/>
    </row>
    <row r="916137" spans="5:7">
      <c r="E916137" s="53"/>
      <c r="G916137" s="53"/>
    </row>
    <row r="916142" spans="5:7">
      <c r="E916142" s="55"/>
      <c r="G916142" s="55"/>
    </row>
    <row r="916154" spans="5:7">
      <c r="E916154" s="53"/>
      <c r="G916154" s="53"/>
    </row>
    <row r="916159" spans="5:7">
      <c r="E916159" s="55"/>
      <c r="G916159" s="55"/>
    </row>
    <row r="916171" spans="5:7">
      <c r="E916171" s="53"/>
      <c r="G916171" s="53"/>
    </row>
    <row r="916176" spans="5:7">
      <c r="E916176" s="55"/>
      <c r="G916176" s="55"/>
    </row>
    <row r="916188" spans="5:7">
      <c r="E916188" s="53"/>
      <c r="G916188" s="53"/>
    </row>
    <row r="916193" spans="5:7">
      <c r="E916193" s="55"/>
      <c r="G916193" s="55"/>
    </row>
    <row r="916205" spans="5:7">
      <c r="E916205" s="53"/>
      <c r="G916205" s="53"/>
    </row>
    <row r="916210" spans="5:7">
      <c r="E916210" s="55"/>
      <c r="G916210" s="55"/>
    </row>
    <row r="916222" spans="5:7">
      <c r="E916222" s="53"/>
      <c r="G916222" s="53"/>
    </row>
    <row r="916227" spans="5:7">
      <c r="E916227" s="55"/>
      <c r="G916227" s="55"/>
    </row>
    <row r="916239" spans="5:7">
      <c r="E916239" s="53"/>
      <c r="G916239" s="53"/>
    </row>
    <row r="916244" spans="5:7">
      <c r="E916244" s="55"/>
      <c r="G916244" s="55"/>
    </row>
    <row r="916256" spans="5:7">
      <c r="E916256" s="53"/>
      <c r="G916256" s="53"/>
    </row>
    <row r="916261" spans="5:7">
      <c r="E916261" s="55"/>
      <c r="G916261" s="55"/>
    </row>
    <row r="916273" spans="5:7">
      <c r="E916273" s="53"/>
      <c r="G916273" s="53"/>
    </row>
    <row r="916278" spans="5:7">
      <c r="E916278" s="55"/>
      <c r="G916278" s="55"/>
    </row>
    <row r="916290" spans="5:7">
      <c r="E916290" s="53"/>
      <c r="G916290" s="53"/>
    </row>
    <row r="916295" spans="5:7">
      <c r="E916295" s="55"/>
      <c r="G916295" s="55"/>
    </row>
    <row r="916307" spans="5:7">
      <c r="E916307" s="53"/>
      <c r="G916307" s="53"/>
    </row>
    <row r="916312" spans="5:7">
      <c r="E916312" s="55"/>
      <c r="G916312" s="55"/>
    </row>
    <row r="916324" spans="5:7">
      <c r="E916324" s="53"/>
      <c r="G916324" s="53"/>
    </row>
    <row r="916329" spans="5:7">
      <c r="E916329" s="55"/>
      <c r="G916329" s="55"/>
    </row>
    <row r="916341" spans="5:7">
      <c r="E916341" s="53"/>
      <c r="G916341" s="53"/>
    </row>
    <row r="916346" spans="5:7">
      <c r="E916346" s="55"/>
      <c r="G916346" s="55"/>
    </row>
    <row r="916358" spans="5:7">
      <c r="E916358" s="53"/>
      <c r="G916358" s="53"/>
    </row>
    <row r="916363" spans="5:7">
      <c r="E916363" s="55"/>
      <c r="G916363" s="55"/>
    </row>
    <row r="916375" spans="5:7">
      <c r="E916375" s="53"/>
      <c r="G916375" s="53"/>
    </row>
    <row r="916380" spans="5:7">
      <c r="E916380" s="55"/>
      <c r="G916380" s="55"/>
    </row>
    <row r="916392" spans="5:7">
      <c r="E916392" s="53"/>
      <c r="G916392" s="53"/>
    </row>
    <row r="916397" spans="5:7">
      <c r="E916397" s="55"/>
      <c r="G916397" s="55"/>
    </row>
    <row r="916409" spans="5:7">
      <c r="E916409" s="53"/>
      <c r="G916409" s="53"/>
    </row>
    <row r="916414" spans="5:7">
      <c r="E916414" s="55"/>
      <c r="G916414" s="55"/>
    </row>
    <row r="916426" spans="5:7">
      <c r="E916426" s="53"/>
      <c r="G916426" s="53"/>
    </row>
    <row r="916431" spans="5:7">
      <c r="E916431" s="55"/>
      <c r="G916431" s="55"/>
    </row>
    <row r="916443" spans="5:7">
      <c r="E916443" s="53"/>
      <c r="G916443" s="53"/>
    </row>
    <row r="916448" spans="5:7">
      <c r="E916448" s="55"/>
      <c r="G916448" s="55"/>
    </row>
    <row r="916460" spans="5:7">
      <c r="E916460" s="53"/>
      <c r="G916460" s="53"/>
    </row>
    <row r="916465" spans="5:7">
      <c r="E916465" s="55"/>
      <c r="G916465" s="55"/>
    </row>
    <row r="916477" spans="5:7">
      <c r="E916477" s="53"/>
      <c r="G916477" s="53"/>
    </row>
    <row r="916482" spans="5:7">
      <c r="E916482" s="55"/>
      <c r="G916482" s="55"/>
    </row>
    <row r="916494" spans="5:7">
      <c r="E916494" s="53"/>
      <c r="G916494" s="53"/>
    </row>
    <row r="916499" spans="5:7">
      <c r="E916499" s="55"/>
      <c r="G916499" s="55"/>
    </row>
    <row r="916511" spans="5:7">
      <c r="E916511" s="53"/>
      <c r="G916511" s="53"/>
    </row>
    <row r="916516" spans="5:7">
      <c r="E916516" s="55"/>
      <c r="G916516" s="55"/>
    </row>
    <row r="916528" spans="5:7">
      <c r="E916528" s="53"/>
      <c r="G916528" s="53"/>
    </row>
    <row r="916533" spans="5:7">
      <c r="E916533" s="55"/>
      <c r="G916533" s="55"/>
    </row>
    <row r="916545" spans="5:7">
      <c r="E916545" s="53"/>
      <c r="G916545" s="53"/>
    </row>
    <row r="916550" spans="5:7">
      <c r="E916550" s="55"/>
      <c r="G916550" s="55"/>
    </row>
    <row r="916562" spans="5:7">
      <c r="E916562" s="53"/>
      <c r="G916562" s="53"/>
    </row>
    <row r="916567" spans="5:7">
      <c r="E916567" s="55"/>
      <c r="G916567" s="55"/>
    </row>
    <row r="916579" spans="5:7">
      <c r="E916579" s="53"/>
      <c r="G916579" s="53"/>
    </row>
    <row r="916584" spans="5:7">
      <c r="E916584" s="55"/>
      <c r="G916584" s="55"/>
    </row>
    <row r="916596" spans="5:7">
      <c r="E916596" s="53"/>
      <c r="G916596" s="53"/>
    </row>
    <row r="916601" spans="5:7">
      <c r="E916601" s="55"/>
      <c r="G916601" s="55"/>
    </row>
    <row r="916613" spans="5:7">
      <c r="E916613" s="53"/>
      <c r="G916613" s="53"/>
    </row>
    <row r="916618" spans="5:7">
      <c r="E916618" s="55"/>
      <c r="G916618" s="55"/>
    </row>
    <row r="916630" spans="5:7">
      <c r="E916630" s="53"/>
      <c r="G916630" s="53"/>
    </row>
    <row r="916635" spans="5:7">
      <c r="E916635" s="55"/>
      <c r="G916635" s="55"/>
    </row>
    <row r="916647" spans="5:7">
      <c r="E916647" s="53"/>
      <c r="G916647" s="53"/>
    </row>
    <row r="916652" spans="5:7">
      <c r="E916652" s="55"/>
      <c r="G916652" s="55"/>
    </row>
    <row r="916664" spans="5:7">
      <c r="E916664" s="53"/>
      <c r="G916664" s="53"/>
    </row>
    <row r="916669" spans="5:7">
      <c r="E916669" s="55"/>
      <c r="G916669" s="55"/>
    </row>
    <row r="916681" spans="5:7">
      <c r="E916681" s="53"/>
      <c r="G916681" s="53"/>
    </row>
    <row r="916686" spans="5:7">
      <c r="E916686" s="55"/>
      <c r="G916686" s="55"/>
    </row>
    <row r="916698" spans="5:7">
      <c r="E916698" s="53"/>
      <c r="G916698" s="53"/>
    </row>
    <row r="916703" spans="5:7">
      <c r="E916703" s="55"/>
      <c r="G916703" s="55"/>
    </row>
    <row r="916715" spans="5:7">
      <c r="E916715" s="53"/>
      <c r="G916715" s="53"/>
    </row>
    <row r="916720" spans="5:7">
      <c r="E916720" s="55"/>
      <c r="G916720" s="55"/>
    </row>
    <row r="916732" spans="5:7">
      <c r="E916732" s="53"/>
      <c r="G916732" s="53"/>
    </row>
    <row r="916737" spans="5:7">
      <c r="E916737" s="55"/>
      <c r="G916737" s="55"/>
    </row>
    <row r="916749" spans="5:7">
      <c r="E916749" s="53"/>
      <c r="G916749" s="53"/>
    </row>
    <row r="916754" spans="5:7">
      <c r="E916754" s="55"/>
      <c r="G916754" s="55"/>
    </row>
    <row r="916766" spans="5:7">
      <c r="E916766" s="53"/>
      <c r="G916766" s="53"/>
    </row>
    <row r="916771" spans="5:7">
      <c r="E916771" s="55"/>
      <c r="G916771" s="55"/>
    </row>
    <row r="916783" spans="5:7">
      <c r="E916783" s="53"/>
      <c r="G916783" s="53"/>
    </row>
    <row r="916788" spans="5:7">
      <c r="E916788" s="55"/>
      <c r="G916788" s="55"/>
    </row>
    <row r="916800" spans="5:7">
      <c r="E916800" s="53"/>
      <c r="G916800" s="53"/>
    </row>
    <row r="916805" spans="5:7">
      <c r="E916805" s="55"/>
      <c r="G916805" s="55"/>
    </row>
    <row r="916817" spans="5:7">
      <c r="E916817" s="53"/>
      <c r="G916817" s="53"/>
    </row>
    <row r="916822" spans="5:7">
      <c r="E916822" s="55"/>
      <c r="G916822" s="55"/>
    </row>
    <row r="916834" spans="5:7">
      <c r="E916834" s="53"/>
      <c r="G916834" s="53"/>
    </row>
    <row r="916839" spans="5:7">
      <c r="E916839" s="55"/>
      <c r="G916839" s="55"/>
    </row>
    <row r="916851" spans="5:7">
      <c r="E916851" s="53"/>
      <c r="G916851" s="53"/>
    </row>
    <row r="916856" spans="5:7">
      <c r="E916856" s="55"/>
      <c r="G916856" s="55"/>
    </row>
    <row r="916868" spans="5:7">
      <c r="E916868" s="53"/>
      <c r="G916868" s="53"/>
    </row>
    <row r="916873" spans="5:7">
      <c r="E916873" s="55"/>
      <c r="G916873" s="55"/>
    </row>
    <row r="916885" spans="5:7">
      <c r="E916885" s="53"/>
      <c r="G916885" s="53"/>
    </row>
    <row r="916890" spans="5:7">
      <c r="E916890" s="55"/>
      <c r="G916890" s="55"/>
    </row>
    <row r="916902" spans="5:7">
      <c r="E916902" s="53"/>
      <c r="G916902" s="53"/>
    </row>
    <row r="916907" spans="5:7">
      <c r="E916907" s="55"/>
      <c r="G916907" s="55"/>
    </row>
    <row r="916919" spans="5:7">
      <c r="E916919" s="53"/>
      <c r="G916919" s="53"/>
    </row>
    <row r="916924" spans="5:7">
      <c r="E916924" s="55"/>
      <c r="G916924" s="55"/>
    </row>
    <row r="916936" spans="5:7">
      <c r="E916936" s="53"/>
      <c r="G916936" s="53"/>
    </row>
    <row r="916941" spans="5:7">
      <c r="E916941" s="55"/>
      <c r="G916941" s="55"/>
    </row>
    <row r="916953" spans="5:7">
      <c r="E916953" s="53"/>
      <c r="G916953" s="53"/>
    </row>
    <row r="916958" spans="5:7">
      <c r="E916958" s="55"/>
      <c r="G916958" s="55"/>
    </row>
    <row r="916970" spans="5:7">
      <c r="E916970" s="53"/>
      <c r="G916970" s="53"/>
    </row>
    <row r="916975" spans="5:7">
      <c r="E916975" s="55"/>
      <c r="G916975" s="55"/>
    </row>
    <row r="916987" spans="5:7">
      <c r="E916987" s="53"/>
      <c r="G916987" s="53"/>
    </row>
    <row r="916992" spans="5:7">
      <c r="E916992" s="55"/>
      <c r="G916992" s="55"/>
    </row>
    <row r="917004" spans="5:7">
      <c r="E917004" s="53"/>
      <c r="G917004" s="53"/>
    </row>
    <row r="917009" spans="5:7">
      <c r="E917009" s="55"/>
      <c r="G917009" s="55"/>
    </row>
    <row r="917021" spans="5:7">
      <c r="E917021" s="53"/>
      <c r="G917021" s="53"/>
    </row>
    <row r="917026" spans="5:7">
      <c r="E917026" s="55"/>
      <c r="G917026" s="55"/>
    </row>
    <row r="917038" spans="5:7">
      <c r="E917038" s="53"/>
      <c r="G917038" s="53"/>
    </row>
    <row r="917043" spans="5:7">
      <c r="E917043" s="55"/>
      <c r="G917043" s="55"/>
    </row>
    <row r="917055" spans="5:7">
      <c r="E917055" s="53"/>
      <c r="G917055" s="53"/>
    </row>
    <row r="917060" spans="5:7">
      <c r="E917060" s="55"/>
      <c r="G917060" s="55"/>
    </row>
    <row r="917072" spans="5:7">
      <c r="E917072" s="53"/>
      <c r="G917072" s="53"/>
    </row>
    <row r="917077" spans="5:7">
      <c r="E917077" s="55"/>
      <c r="G917077" s="55"/>
    </row>
    <row r="917089" spans="5:7">
      <c r="E917089" s="53"/>
      <c r="G917089" s="53"/>
    </row>
    <row r="917094" spans="5:7">
      <c r="E917094" s="55"/>
      <c r="G917094" s="55"/>
    </row>
    <row r="917106" spans="5:7">
      <c r="E917106" s="53"/>
      <c r="G917106" s="53"/>
    </row>
    <row r="917111" spans="5:7">
      <c r="E917111" s="55"/>
      <c r="G917111" s="55"/>
    </row>
    <row r="917123" spans="5:7">
      <c r="E917123" s="53"/>
      <c r="G917123" s="53"/>
    </row>
    <row r="917128" spans="5:7">
      <c r="E917128" s="55"/>
      <c r="G917128" s="55"/>
    </row>
    <row r="917140" spans="5:7">
      <c r="E917140" s="53"/>
      <c r="G917140" s="53"/>
    </row>
    <row r="917145" spans="5:7">
      <c r="E917145" s="55"/>
      <c r="G917145" s="55"/>
    </row>
    <row r="917157" spans="5:7">
      <c r="E917157" s="53"/>
      <c r="G917157" s="53"/>
    </row>
    <row r="917162" spans="5:7">
      <c r="E917162" s="55"/>
      <c r="G917162" s="55"/>
    </row>
    <row r="917174" spans="5:7">
      <c r="E917174" s="53"/>
      <c r="G917174" s="53"/>
    </row>
    <row r="917179" spans="5:7">
      <c r="E917179" s="55"/>
      <c r="G917179" s="55"/>
    </row>
    <row r="917191" spans="5:7">
      <c r="E917191" s="53"/>
      <c r="G917191" s="53"/>
    </row>
    <row r="917196" spans="5:7">
      <c r="E917196" s="55"/>
      <c r="G917196" s="55"/>
    </row>
    <row r="917208" spans="5:7">
      <c r="E917208" s="53"/>
      <c r="G917208" s="53"/>
    </row>
    <row r="917213" spans="5:7">
      <c r="E917213" s="55"/>
      <c r="G917213" s="55"/>
    </row>
    <row r="917225" spans="5:7">
      <c r="E917225" s="53"/>
      <c r="G917225" s="53"/>
    </row>
    <row r="917230" spans="5:7">
      <c r="E917230" s="55"/>
      <c r="G917230" s="55"/>
    </row>
    <row r="917242" spans="5:7">
      <c r="E917242" s="53"/>
      <c r="G917242" s="53"/>
    </row>
    <row r="917247" spans="5:7">
      <c r="E917247" s="55"/>
      <c r="G917247" s="55"/>
    </row>
    <row r="917259" spans="5:7">
      <c r="E917259" s="53"/>
      <c r="G917259" s="53"/>
    </row>
    <row r="917264" spans="5:7">
      <c r="E917264" s="55"/>
      <c r="G917264" s="55"/>
    </row>
    <row r="917276" spans="5:7">
      <c r="E917276" s="53"/>
      <c r="G917276" s="53"/>
    </row>
    <row r="917281" spans="5:7">
      <c r="E917281" s="55"/>
      <c r="G917281" s="55"/>
    </row>
    <row r="917293" spans="5:7">
      <c r="E917293" s="53"/>
      <c r="G917293" s="53"/>
    </row>
    <row r="917298" spans="5:7">
      <c r="E917298" s="55"/>
      <c r="G917298" s="55"/>
    </row>
    <row r="917310" spans="5:7">
      <c r="E917310" s="53"/>
      <c r="G917310" s="53"/>
    </row>
    <row r="917315" spans="5:7">
      <c r="E917315" s="55"/>
      <c r="G917315" s="55"/>
    </row>
    <row r="917327" spans="5:7">
      <c r="E917327" s="53"/>
      <c r="G917327" s="53"/>
    </row>
    <row r="917332" spans="5:7">
      <c r="E917332" s="55"/>
      <c r="G917332" s="55"/>
    </row>
    <row r="917344" spans="5:7">
      <c r="E917344" s="53"/>
      <c r="G917344" s="53"/>
    </row>
    <row r="917349" spans="5:7">
      <c r="E917349" s="55"/>
      <c r="G917349" s="55"/>
    </row>
    <row r="917361" spans="5:7">
      <c r="E917361" s="53"/>
      <c r="G917361" s="53"/>
    </row>
    <row r="917366" spans="5:7">
      <c r="E917366" s="55"/>
      <c r="G917366" s="55"/>
    </row>
    <row r="917378" spans="5:7">
      <c r="E917378" s="53"/>
      <c r="G917378" s="53"/>
    </row>
    <row r="917383" spans="5:7">
      <c r="E917383" s="55"/>
      <c r="G917383" s="55"/>
    </row>
    <row r="917395" spans="5:7">
      <c r="E917395" s="53"/>
      <c r="G917395" s="53"/>
    </row>
    <row r="917400" spans="5:7">
      <c r="E917400" s="55"/>
      <c r="G917400" s="55"/>
    </row>
    <row r="917412" spans="5:7">
      <c r="E917412" s="53"/>
      <c r="G917412" s="53"/>
    </row>
    <row r="917417" spans="5:7">
      <c r="E917417" s="55"/>
      <c r="G917417" s="55"/>
    </row>
    <row r="917429" spans="5:7">
      <c r="E917429" s="53"/>
      <c r="G917429" s="53"/>
    </row>
    <row r="917434" spans="5:7">
      <c r="E917434" s="55"/>
      <c r="G917434" s="55"/>
    </row>
    <row r="917446" spans="5:7">
      <c r="E917446" s="53"/>
      <c r="G917446" s="53"/>
    </row>
    <row r="917451" spans="5:7">
      <c r="E917451" s="55"/>
      <c r="G917451" s="55"/>
    </row>
    <row r="917463" spans="5:7">
      <c r="E917463" s="53"/>
      <c r="G917463" s="53"/>
    </row>
    <row r="917468" spans="5:7">
      <c r="E917468" s="55"/>
      <c r="G917468" s="55"/>
    </row>
    <row r="917480" spans="5:7">
      <c r="E917480" s="53"/>
      <c r="G917480" s="53"/>
    </row>
    <row r="917485" spans="5:7">
      <c r="E917485" s="55"/>
      <c r="G917485" s="55"/>
    </row>
    <row r="917497" spans="5:7">
      <c r="E917497" s="53"/>
      <c r="G917497" s="53"/>
    </row>
    <row r="917502" spans="5:7">
      <c r="E917502" s="55"/>
      <c r="G917502" s="55"/>
    </row>
    <row r="917514" spans="5:7">
      <c r="E917514" s="53"/>
      <c r="G917514" s="53"/>
    </row>
    <row r="917519" spans="5:7">
      <c r="E917519" s="55"/>
      <c r="G917519" s="55"/>
    </row>
    <row r="917531" spans="5:7">
      <c r="E917531" s="53"/>
      <c r="G917531" s="53"/>
    </row>
    <row r="917536" spans="5:7">
      <c r="E917536" s="55"/>
      <c r="G917536" s="55"/>
    </row>
    <row r="917548" spans="5:7">
      <c r="E917548" s="53"/>
      <c r="G917548" s="53"/>
    </row>
    <row r="917553" spans="5:7">
      <c r="E917553" s="55"/>
      <c r="G917553" s="55"/>
    </row>
    <row r="917565" spans="5:7">
      <c r="E917565" s="53"/>
      <c r="G917565" s="53"/>
    </row>
    <row r="917570" spans="5:7">
      <c r="E917570" s="55"/>
      <c r="G917570" s="55"/>
    </row>
    <row r="917582" spans="5:7">
      <c r="E917582" s="53"/>
      <c r="G917582" s="53"/>
    </row>
    <row r="917587" spans="5:7">
      <c r="E917587" s="55"/>
      <c r="G917587" s="55"/>
    </row>
    <row r="917599" spans="5:7">
      <c r="E917599" s="53"/>
      <c r="G917599" s="53"/>
    </row>
    <row r="917604" spans="5:7">
      <c r="E917604" s="55"/>
      <c r="G917604" s="55"/>
    </row>
    <row r="917616" spans="5:7">
      <c r="E917616" s="53"/>
      <c r="G917616" s="53"/>
    </row>
    <row r="917621" spans="5:7">
      <c r="E917621" s="55"/>
      <c r="G917621" s="55"/>
    </row>
    <row r="917633" spans="5:7">
      <c r="E917633" s="53"/>
      <c r="G917633" s="53"/>
    </row>
    <row r="917638" spans="5:7">
      <c r="E917638" s="55"/>
      <c r="G917638" s="55"/>
    </row>
    <row r="917650" spans="5:7">
      <c r="E917650" s="53"/>
      <c r="G917650" s="53"/>
    </row>
    <row r="917655" spans="5:7">
      <c r="E917655" s="55"/>
      <c r="G917655" s="55"/>
    </row>
    <row r="917667" spans="5:7">
      <c r="E917667" s="53"/>
      <c r="G917667" s="53"/>
    </row>
    <row r="917672" spans="5:7">
      <c r="E917672" s="55"/>
      <c r="G917672" s="55"/>
    </row>
    <row r="917684" spans="5:7">
      <c r="E917684" s="53"/>
      <c r="G917684" s="53"/>
    </row>
    <row r="917689" spans="5:7">
      <c r="E917689" s="55"/>
      <c r="G917689" s="55"/>
    </row>
    <row r="917701" spans="5:7">
      <c r="E917701" s="53"/>
      <c r="G917701" s="53"/>
    </row>
    <row r="917706" spans="5:7">
      <c r="E917706" s="55"/>
      <c r="G917706" s="55"/>
    </row>
    <row r="917718" spans="5:7">
      <c r="E917718" s="53"/>
      <c r="G917718" s="53"/>
    </row>
    <row r="917723" spans="5:7">
      <c r="E917723" s="55"/>
      <c r="G917723" s="55"/>
    </row>
    <row r="917735" spans="5:7">
      <c r="E917735" s="53"/>
      <c r="G917735" s="53"/>
    </row>
    <row r="917740" spans="5:7">
      <c r="E917740" s="55"/>
      <c r="G917740" s="55"/>
    </row>
    <row r="917752" spans="5:7">
      <c r="E917752" s="53"/>
      <c r="G917752" s="53"/>
    </row>
    <row r="917757" spans="5:7">
      <c r="E917757" s="55"/>
      <c r="G917757" s="55"/>
    </row>
    <row r="917769" spans="5:7">
      <c r="E917769" s="53"/>
      <c r="G917769" s="53"/>
    </row>
    <row r="917774" spans="5:7">
      <c r="E917774" s="55"/>
      <c r="G917774" s="55"/>
    </row>
    <row r="917786" spans="5:7">
      <c r="E917786" s="53"/>
      <c r="G917786" s="53"/>
    </row>
    <row r="917791" spans="5:7">
      <c r="E917791" s="55"/>
      <c r="G917791" s="55"/>
    </row>
    <row r="917803" spans="5:7">
      <c r="E917803" s="53"/>
      <c r="G917803" s="53"/>
    </row>
    <row r="917808" spans="5:7">
      <c r="E917808" s="55"/>
      <c r="G917808" s="55"/>
    </row>
    <row r="917820" spans="5:7">
      <c r="E917820" s="53"/>
      <c r="G917820" s="53"/>
    </row>
    <row r="917825" spans="5:7">
      <c r="E917825" s="55"/>
      <c r="G917825" s="55"/>
    </row>
    <row r="917837" spans="5:7">
      <c r="E917837" s="53"/>
      <c r="G917837" s="53"/>
    </row>
    <row r="917842" spans="5:7">
      <c r="E917842" s="55"/>
      <c r="G917842" s="55"/>
    </row>
    <row r="917854" spans="5:7">
      <c r="E917854" s="53"/>
      <c r="G917854" s="53"/>
    </row>
    <row r="917859" spans="5:7">
      <c r="E917859" s="55"/>
      <c r="G917859" s="55"/>
    </row>
    <row r="917871" spans="5:7">
      <c r="E917871" s="53"/>
      <c r="G917871" s="53"/>
    </row>
    <row r="917876" spans="5:7">
      <c r="E917876" s="55"/>
      <c r="G917876" s="55"/>
    </row>
    <row r="917888" spans="5:7">
      <c r="E917888" s="53"/>
      <c r="G917888" s="53"/>
    </row>
    <row r="917893" spans="5:7">
      <c r="E917893" s="55"/>
      <c r="G917893" s="55"/>
    </row>
    <row r="917905" spans="5:7">
      <c r="E917905" s="53"/>
      <c r="G917905" s="53"/>
    </row>
    <row r="917910" spans="5:7">
      <c r="E917910" s="55"/>
      <c r="G917910" s="55"/>
    </row>
    <row r="917922" spans="5:7">
      <c r="E917922" s="53"/>
      <c r="G917922" s="53"/>
    </row>
    <row r="917927" spans="5:7">
      <c r="E917927" s="55"/>
      <c r="G917927" s="55"/>
    </row>
    <row r="917939" spans="5:7">
      <c r="E917939" s="53"/>
      <c r="G917939" s="53"/>
    </row>
    <row r="917944" spans="5:7">
      <c r="E917944" s="55"/>
      <c r="G917944" s="55"/>
    </row>
    <row r="917956" spans="5:7">
      <c r="E917956" s="53"/>
      <c r="G917956" s="53"/>
    </row>
    <row r="917961" spans="5:7">
      <c r="E917961" s="55"/>
      <c r="G917961" s="55"/>
    </row>
    <row r="917973" spans="5:7">
      <c r="E917973" s="53"/>
      <c r="G917973" s="53"/>
    </row>
    <row r="917978" spans="5:7">
      <c r="E917978" s="55"/>
      <c r="G917978" s="55"/>
    </row>
    <row r="917990" spans="5:7">
      <c r="E917990" s="53"/>
      <c r="G917990" s="53"/>
    </row>
    <row r="917995" spans="5:7">
      <c r="E917995" s="55"/>
      <c r="G917995" s="55"/>
    </row>
    <row r="918007" spans="5:7">
      <c r="E918007" s="53"/>
      <c r="G918007" s="53"/>
    </row>
    <row r="918012" spans="5:7">
      <c r="E918012" s="55"/>
      <c r="G918012" s="55"/>
    </row>
    <row r="918024" spans="5:7">
      <c r="E918024" s="53"/>
      <c r="G918024" s="53"/>
    </row>
    <row r="918029" spans="5:7">
      <c r="E918029" s="55"/>
      <c r="G918029" s="55"/>
    </row>
    <row r="918041" spans="5:7">
      <c r="E918041" s="53"/>
      <c r="G918041" s="53"/>
    </row>
    <row r="918046" spans="5:7">
      <c r="E918046" s="55"/>
      <c r="G918046" s="55"/>
    </row>
    <row r="918058" spans="5:7">
      <c r="E918058" s="53"/>
      <c r="G918058" s="53"/>
    </row>
    <row r="918063" spans="5:7">
      <c r="E918063" s="55"/>
      <c r="G918063" s="55"/>
    </row>
    <row r="918075" spans="5:7">
      <c r="E918075" s="53"/>
      <c r="G918075" s="53"/>
    </row>
    <row r="918080" spans="5:7">
      <c r="E918080" s="55"/>
      <c r="G918080" s="55"/>
    </row>
    <row r="918092" spans="5:7">
      <c r="E918092" s="53"/>
      <c r="G918092" s="53"/>
    </row>
    <row r="918097" spans="5:7">
      <c r="E918097" s="55"/>
      <c r="G918097" s="55"/>
    </row>
    <row r="918109" spans="5:7">
      <c r="E918109" s="53"/>
      <c r="G918109" s="53"/>
    </row>
    <row r="918114" spans="5:7">
      <c r="E918114" s="55"/>
      <c r="G918114" s="55"/>
    </row>
    <row r="918126" spans="5:7">
      <c r="E918126" s="53"/>
      <c r="G918126" s="53"/>
    </row>
    <row r="918131" spans="5:7">
      <c r="E918131" s="55"/>
      <c r="G918131" s="55"/>
    </row>
    <row r="918143" spans="5:7">
      <c r="E918143" s="53"/>
      <c r="G918143" s="53"/>
    </row>
    <row r="918148" spans="5:7">
      <c r="E918148" s="55"/>
      <c r="G918148" s="55"/>
    </row>
    <row r="918160" spans="5:7">
      <c r="E918160" s="53"/>
      <c r="G918160" s="53"/>
    </row>
    <row r="918165" spans="5:7">
      <c r="E918165" s="55"/>
      <c r="G918165" s="55"/>
    </row>
    <row r="918177" spans="5:7">
      <c r="E918177" s="53"/>
      <c r="G918177" s="53"/>
    </row>
    <row r="918182" spans="5:7">
      <c r="E918182" s="55"/>
      <c r="G918182" s="55"/>
    </row>
    <row r="918194" spans="5:7">
      <c r="E918194" s="53"/>
      <c r="G918194" s="53"/>
    </row>
    <row r="918199" spans="5:7">
      <c r="E918199" s="55"/>
      <c r="G918199" s="55"/>
    </row>
    <row r="918211" spans="5:7">
      <c r="E918211" s="53"/>
      <c r="G918211" s="53"/>
    </row>
    <row r="918216" spans="5:7">
      <c r="E918216" s="55"/>
      <c r="G918216" s="55"/>
    </row>
    <row r="918228" spans="5:7">
      <c r="E918228" s="53"/>
      <c r="G918228" s="53"/>
    </row>
    <row r="918233" spans="5:7">
      <c r="E918233" s="55"/>
      <c r="G918233" s="55"/>
    </row>
    <row r="918245" spans="5:7">
      <c r="E918245" s="53"/>
      <c r="G918245" s="53"/>
    </row>
    <row r="918250" spans="5:7">
      <c r="E918250" s="55"/>
      <c r="G918250" s="55"/>
    </row>
    <row r="918262" spans="5:7">
      <c r="E918262" s="53"/>
      <c r="G918262" s="53"/>
    </row>
    <row r="918267" spans="5:7">
      <c r="E918267" s="55"/>
      <c r="G918267" s="55"/>
    </row>
    <row r="918279" spans="5:7">
      <c r="E918279" s="53"/>
      <c r="G918279" s="53"/>
    </row>
    <row r="918284" spans="5:7">
      <c r="E918284" s="55"/>
      <c r="G918284" s="55"/>
    </row>
    <row r="918296" spans="5:7">
      <c r="E918296" s="53"/>
      <c r="G918296" s="53"/>
    </row>
    <row r="918301" spans="5:7">
      <c r="E918301" s="55"/>
      <c r="G918301" s="55"/>
    </row>
    <row r="918313" spans="5:7">
      <c r="E918313" s="53"/>
      <c r="G918313" s="53"/>
    </row>
    <row r="918318" spans="5:7">
      <c r="E918318" s="55"/>
      <c r="G918318" s="55"/>
    </row>
    <row r="918330" spans="5:7">
      <c r="E918330" s="53"/>
      <c r="G918330" s="53"/>
    </row>
    <row r="918335" spans="5:7">
      <c r="E918335" s="55"/>
      <c r="G918335" s="55"/>
    </row>
    <row r="918347" spans="5:7">
      <c r="E918347" s="53"/>
      <c r="G918347" s="53"/>
    </row>
    <row r="918352" spans="5:7">
      <c r="E918352" s="55"/>
      <c r="G918352" s="55"/>
    </row>
    <row r="918364" spans="5:7">
      <c r="E918364" s="53"/>
      <c r="G918364" s="53"/>
    </row>
    <row r="918369" spans="5:7">
      <c r="E918369" s="55"/>
      <c r="G918369" s="55"/>
    </row>
    <row r="918381" spans="5:7">
      <c r="E918381" s="53"/>
      <c r="G918381" s="53"/>
    </row>
    <row r="918386" spans="5:7">
      <c r="E918386" s="55"/>
      <c r="G918386" s="55"/>
    </row>
    <row r="918398" spans="5:7">
      <c r="E918398" s="53"/>
      <c r="G918398" s="53"/>
    </row>
    <row r="918403" spans="5:7">
      <c r="E918403" s="55"/>
      <c r="G918403" s="55"/>
    </row>
    <row r="918415" spans="5:7">
      <c r="E918415" s="53"/>
      <c r="G918415" s="53"/>
    </row>
    <row r="918420" spans="5:7">
      <c r="E918420" s="55"/>
      <c r="G918420" s="55"/>
    </row>
    <row r="918432" spans="5:7">
      <c r="E918432" s="53"/>
      <c r="G918432" s="53"/>
    </row>
    <row r="918437" spans="5:7">
      <c r="E918437" s="55"/>
      <c r="G918437" s="55"/>
    </row>
    <row r="918449" spans="5:7">
      <c r="E918449" s="53"/>
      <c r="G918449" s="53"/>
    </row>
    <row r="918454" spans="5:7">
      <c r="E918454" s="55"/>
      <c r="G918454" s="55"/>
    </row>
    <row r="918466" spans="5:7">
      <c r="E918466" s="53"/>
      <c r="G918466" s="53"/>
    </row>
    <row r="918471" spans="5:7">
      <c r="E918471" s="55"/>
      <c r="G918471" s="55"/>
    </row>
    <row r="918483" spans="5:7">
      <c r="E918483" s="53"/>
      <c r="G918483" s="53"/>
    </row>
    <row r="918488" spans="5:7">
      <c r="E918488" s="55"/>
      <c r="G918488" s="55"/>
    </row>
    <row r="918500" spans="5:7">
      <c r="E918500" s="53"/>
      <c r="G918500" s="53"/>
    </row>
    <row r="918505" spans="5:7">
      <c r="E918505" s="55"/>
      <c r="G918505" s="55"/>
    </row>
    <row r="918517" spans="5:7">
      <c r="E918517" s="53"/>
      <c r="G918517" s="53"/>
    </row>
    <row r="918522" spans="5:7">
      <c r="E918522" s="55"/>
      <c r="G918522" s="55"/>
    </row>
    <row r="918534" spans="5:7">
      <c r="E918534" s="53"/>
      <c r="G918534" s="53"/>
    </row>
    <row r="918539" spans="5:7">
      <c r="E918539" s="55"/>
      <c r="G918539" s="55"/>
    </row>
    <row r="918551" spans="5:7">
      <c r="E918551" s="53"/>
      <c r="G918551" s="53"/>
    </row>
    <row r="918556" spans="5:7">
      <c r="E918556" s="55"/>
      <c r="G918556" s="55"/>
    </row>
    <row r="918568" spans="5:7">
      <c r="E918568" s="53"/>
      <c r="G918568" s="53"/>
    </row>
    <row r="918573" spans="5:7">
      <c r="E918573" s="55"/>
      <c r="G918573" s="55"/>
    </row>
    <row r="918585" spans="5:7">
      <c r="E918585" s="53"/>
      <c r="G918585" s="53"/>
    </row>
    <row r="918590" spans="5:7">
      <c r="E918590" s="55"/>
      <c r="G918590" s="55"/>
    </row>
    <row r="918602" spans="5:7">
      <c r="E918602" s="53"/>
      <c r="G918602" s="53"/>
    </row>
    <row r="918607" spans="5:7">
      <c r="E918607" s="55"/>
      <c r="G918607" s="55"/>
    </row>
    <row r="918619" spans="5:7">
      <c r="E918619" s="53"/>
      <c r="G918619" s="53"/>
    </row>
    <row r="918624" spans="5:7">
      <c r="E918624" s="55"/>
      <c r="G918624" s="55"/>
    </row>
    <row r="918636" spans="5:7">
      <c r="E918636" s="53"/>
      <c r="G918636" s="53"/>
    </row>
    <row r="918641" spans="5:7">
      <c r="E918641" s="55"/>
      <c r="G918641" s="55"/>
    </row>
    <row r="918653" spans="5:7">
      <c r="E918653" s="53"/>
      <c r="G918653" s="53"/>
    </row>
    <row r="918658" spans="5:7">
      <c r="E918658" s="55"/>
      <c r="G918658" s="55"/>
    </row>
    <row r="918670" spans="5:7">
      <c r="E918670" s="53"/>
      <c r="G918670" s="53"/>
    </row>
    <row r="918675" spans="5:7">
      <c r="E918675" s="55"/>
      <c r="G918675" s="55"/>
    </row>
    <row r="918687" spans="5:7">
      <c r="E918687" s="53"/>
      <c r="G918687" s="53"/>
    </row>
    <row r="918692" spans="5:7">
      <c r="E918692" s="55"/>
      <c r="G918692" s="55"/>
    </row>
    <row r="918704" spans="5:7">
      <c r="E918704" s="53"/>
      <c r="G918704" s="53"/>
    </row>
    <row r="918709" spans="5:7">
      <c r="E918709" s="55"/>
      <c r="G918709" s="55"/>
    </row>
    <row r="918721" spans="5:7">
      <c r="E918721" s="53"/>
      <c r="G918721" s="53"/>
    </row>
    <row r="918726" spans="5:7">
      <c r="E918726" s="55"/>
      <c r="G918726" s="55"/>
    </row>
    <row r="918738" spans="5:7">
      <c r="E918738" s="53"/>
      <c r="G918738" s="53"/>
    </row>
    <row r="918743" spans="5:7">
      <c r="E918743" s="55"/>
      <c r="G918743" s="55"/>
    </row>
    <row r="918755" spans="5:7">
      <c r="E918755" s="53"/>
      <c r="G918755" s="53"/>
    </row>
    <row r="918760" spans="5:7">
      <c r="E918760" s="55"/>
      <c r="G918760" s="55"/>
    </row>
    <row r="918772" spans="5:7">
      <c r="E918772" s="53"/>
      <c r="G918772" s="53"/>
    </row>
    <row r="918777" spans="5:7">
      <c r="E918777" s="55"/>
      <c r="G918777" s="55"/>
    </row>
    <row r="918789" spans="5:7">
      <c r="E918789" s="53"/>
      <c r="G918789" s="53"/>
    </row>
    <row r="918794" spans="5:7">
      <c r="E918794" s="55"/>
      <c r="G918794" s="55"/>
    </row>
    <row r="918806" spans="5:7">
      <c r="E918806" s="53"/>
      <c r="G918806" s="53"/>
    </row>
    <row r="918811" spans="5:7">
      <c r="E918811" s="55"/>
      <c r="G918811" s="55"/>
    </row>
    <row r="918823" spans="5:7">
      <c r="E918823" s="53"/>
      <c r="G918823" s="53"/>
    </row>
    <row r="918828" spans="5:7">
      <c r="E918828" s="55"/>
      <c r="G918828" s="55"/>
    </row>
    <row r="918840" spans="5:7">
      <c r="E918840" s="53"/>
      <c r="G918840" s="53"/>
    </row>
    <row r="918845" spans="5:7">
      <c r="E918845" s="55"/>
      <c r="G918845" s="55"/>
    </row>
    <row r="918857" spans="5:7">
      <c r="E918857" s="53"/>
      <c r="G918857" s="53"/>
    </row>
    <row r="918862" spans="5:7">
      <c r="E918862" s="55"/>
      <c r="G918862" s="55"/>
    </row>
    <row r="918874" spans="5:7">
      <c r="E918874" s="53"/>
      <c r="G918874" s="53"/>
    </row>
    <row r="918879" spans="5:7">
      <c r="E918879" s="55"/>
      <c r="G918879" s="55"/>
    </row>
    <row r="918891" spans="5:7">
      <c r="E918891" s="53"/>
      <c r="G918891" s="53"/>
    </row>
    <row r="918896" spans="5:7">
      <c r="E918896" s="55"/>
      <c r="G918896" s="55"/>
    </row>
    <row r="918908" spans="5:7">
      <c r="E918908" s="53"/>
      <c r="G918908" s="53"/>
    </row>
    <row r="918913" spans="5:7">
      <c r="E918913" s="55"/>
      <c r="G918913" s="55"/>
    </row>
    <row r="918925" spans="5:7">
      <c r="E918925" s="53"/>
      <c r="G918925" s="53"/>
    </row>
    <row r="918930" spans="5:7">
      <c r="E918930" s="55"/>
      <c r="G918930" s="55"/>
    </row>
    <row r="918942" spans="5:7">
      <c r="E918942" s="53"/>
      <c r="G918942" s="53"/>
    </row>
    <row r="918947" spans="5:7">
      <c r="E918947" s="55"/>
      <c r="G918947" s="55"/>
    </row>
    <row r="918959" spans="5:7">
      <c r="E918959" s="53"/>
      <c r="G918959" s="53"/>
    </row>
    <row r="918964" spans="5:7">
      <c r="E918964" s="55"/>
      <c r="G918964" s="55"/>
    </row>
    <row r="918976" spans="5:7">
      <c r="E918976" s="53"/>
      <c r="G918976" s="53"/>
    </row>
    <row r="918981" spans="5:7">
      <c r="E918981" s="55"/>
      <c r="G918981" s="55"/>
    </row>
    <row r="918993" spans="5:7">
      <c r="E918993" s="53"/>
      <c r="G918993" s="53"/>
    </row>
    <row r="918998" spans="5:7">
      <c r="E918998" s="55"/>
      <c r="G918998" s="55"/>
    </row>
    <row r="919010" spans="5:7">
      <c r="E919010" s="53"/>
      <c r="G919010" s="53"/>
    </row>
    <row r="919015" spans="5:7">
      <c r="E919015" s="55"/>
      <c r="G919015" s="55"/>
    </row>
    <row r="919027" spans="5:7">
      <c r="E919027" s="53"/>
      <c r="G919027" s="53"/>
    </row>
    <row r="919032" spans="5:7">
      <c r="E919032" s="55"/>
      <c r="G919032" s="55"/>
    </row>
    <row r="919044" spans="5:7">
      <c r="E919044" s="53"/>
      <c r="G919044" s="53"/>
    </row>
    <row r="919049" spans="5:7">
      <c r="E919049" s="55"/>
      <c r="G919049" s="55"/>
    </row>
    <row r="919061" spans="5:7">
      <c r="E919061" s="53"/>
      <c r="G919061" s="53"/>
    </row>
    <row r="919066" spans="5:7">
      <c r="E919066" s="55"/>
      <c r="G919066" s="55"/>
    </row>
    <row r="919078" spans="5:7">
      <c r="E919078" s="53"/>
      <c r="G919078" s="53"/>
    </row>
    <row r="919083" spans="5:7">
      <c r="E919083" s="55"/>
      <c r="G919083" s="55"/>
    </row>
    <row r="919095" spans="5:7">
      <c r="E919095" s="53"/>
      <c r="G919095" s="53"/>
    </row>
    <row r="919100" spans="5:7">
      <c r="E919100" s="55"/>
      <c r="G919100" s="55"/>
    </row>
    <row r="919112" spans="5:7">
      <c r="E919112" s="53"/>
      <c r="G919112" s="53"/>
    </row>
    <row r="919117" spans="5:7">
      <c r="E919117" s="55"/>
      <c r="G919117" s="55"/>
    </row>
    <row r="919129" spans="5:7">
      <c r="E919129" s="53"/>
      <c r="G919129" s="53"/>
    </row>
    <row r="919134" spans="5:7">
      <c r="E919134" s="55"/>
      <c r="G919134" s="55"/>
    </row>
    <row r="919146" spans="5:7">
      <c r="E919146" s="53"/>
      <c r="G919146" s="53"/>
    </row>
    <row r="919151" spans="5:7">
      <c r="E919151" s="55"/>
      <c r="G919151" s="55"/>
    </row>
    <row r="919163" spans="5:7">
      <c r="E919163" s="53"/>
      <c r="G919163" s="53"/>
    </row>
    <row r="919168" spans="5:7">
      <c r="E919168" s="55"/>
      <c r="G919168" s="55"/>
    </row>
    <row r="919180" spans="5:7">
      <c r="E919180" s="53"/>
      <c r="G919180" s="53"/>
    </row>
    <row r="919185" spans="5:7">
      <c r="E919185" s="55"/>
      <c r="G919185" s="55"/>
    </row>
    <row r="919197" spans="5:7">
      <c r="E919197" s="53"/>
      <c r="G919197" s="53"/>
    </row>
    <row r="919202" spans="5:7">
      <c r="E919202" s="55"/>
      <c r="G919202" s="55"/>
    </row>
    <row r="919214" spans="5:7">
      <c r="E919214" s="53"/>
      <c r="G919214" s="53"/>
    </row>
    <row r="919219" spans="5:7">
      <c r="E919219" s="55"/>
      <c r="G919219" s="55"/>
    </row>
    <row r="919231" spans="5:7">
      <c r="E919231" s="53"/>
      <c r="G919231" s="53"/>
    </row>
    <row r="919236" spans="5:7">
      <c r="E919236" s="55"/>
      <c r="G919236" s="55"/>
    </row>
    <row r="919248" spans="5:7">
      <c r="E919248" s="53"/>
      <c r="G919248" s="53"/>
    </row>
    <row r="919253" spans="5:7">
      <c r="E919253" s="55"/>
      <c r="G919253" s="55"/>
    </row>
    <row r="919265" spans="5:7">
      <c r="E919265" s="53"/>
      <c r="G919265" s="53"/>
    </row>
    <row r="919270" spans="5:7">
      <c r="E919270" s="55"/>
      <c r="G919270" s="55"/>
    </row>
    <row r="919282" spans="5:7">
      <c r="E919282" s="53"/>
      <c r="G919282" s="53"/>
    </row>
    <row r="919287" spans="5:7">
      <c r="E919287" s="55"/>
      <c r="G919287" s="55"/>
    </row>
    <row r="919299" spans="5:7">
      <c r="E919299" s="53"/>
      <c r="G919299" s="53"/>
    </row>
    <row r="919304" spans="5:7">
      <c r="E919304" s="55"/>
      <c r="G919304" s="55"/>
    </row>
    <row r="919316" spans="5:7">
      <c r="E919316" s="53"/>
      <c r="G919316" s="53"/>
    </row>
    <row r="919321" spans="5:7">
      <c r="E919321" s="55"/>
      <c r="G919321" s="55"/>
    </row>
    <row r="919333" spans="5:7">
      <c r="E919333" s="53"/>
      <c r="G919333" s="53"/>
    </row>
    <row r="919338" spans="5:7">
      <c r="E919338" s="55"/>
      <c r="G919338" s="55"/>
    </row>
    <row r="919350" spans="5:7">
      <c r="E919350" s="53"/>
      <c r="G919350" s="53"/>
    </row>
    <row r="919355" spans="5:7">
      <c r="E919355" s="55"/>
      <c r="G919355" s="55"/>
    </row>
    <row r="919367" spans="5:7">
      <c r="E919367" s="53"/>
      <c r="G919367" s="53"/>
    </row>
    <row r="919372" spans="5:7">
      <c r="E919372" s="55"/>
      <c r="G919372" s="55"/>
    </row>
    <row r="919384" spans="5:7">
      <c r="E919384" s="53"/>
      <c r="G919384" s="53"/>
    </row>
    <row r="919389" spans="5:7">
      <c r="E919389" s="55"/>
      <c r="G919389" s="55"/>
    </row>
    <row r="919401" spans="5:7">
      <c r="E919401" s="53"/>
      <c r="G919401" s="53"/>
    </row>
    <row r="919406" spans="5:7">
      <c r="E919406" s="55"/>
      <c r="G919406" s="55"/>
    </row>
    <row r="919418" spans="5:7">
      <c r="E919418" s="53"/>
      <c r="G919418" s="53"/>
    </row>
    <row r="919423" spans="5:7">
      <c r="E919423" s="55"/>
      <c r="G919423" s="55"/>
    </row>
    <row r="919435" spans="5:7">
      <c r="E919435" s="53"/>
      <c r="G919435" s="53"/>
    </row>
    <row r="919440" spans="5:7">
      <c r="E919440" s="55"/>
      <c r="G919440" s="55"/>
    </row>
    <row r="919452" spans="5:7">
      <c r="E919452" s="53"/>
      <c r="G919452" s="53"/>
    </row>
    <row r="919457" spans="5:7">
      <c r="E919457" s="55"/>
      <c r="G919457" s="55"/>
    </row>
    <row r="919469" spans="5:7">
      <c r="E919469" s="53"/>
      <c r="G919469" s="53"/>
    </row>
    <row r="919474" spans="5:7">
      <c r="E919474" s="55"/>
      <c r="G919474" s="55"/>
    </row>
    <row r="919486" spans="5:7">
      <c r="E919486" s="53"/>
      <c r="G919486" s="53"/>
    </row>
    <row r="919491" spans="5:7">
      <c r="E919491" s="55"/>
      <c r="G919491" s="55"/>
    </row>
    <row r="919503" spans="5:7">
      <c r="E919503" s="53"/>
      <c r="G919503" s="53"/>
    </row>
    <row r="919508" spans="5:7">
      <c r="E919508" s="55"/>
      <c r="G919508" s="55"/>
    </row>
    <row r="919520" spans="5:7">
      <c r="E919520" s="53"/>
      <c r="G919520" s="53"/>
    </row>
    <row r="919525" spans="5:7">
      <c r="E919525" s="55"/>
      <c r="G919525" s="55"/>
    </row>
    <row r="919537" spans="5:7">
      <c r="E919537" s="53"/>
      <c r="G919537" s="53"/>
    </row>
    <row r="919542" spans="5:7">
      <c r="E919542" s="55"/>
      <c r="G919542" s="55"/>
    </row>
    <row r="919554" spans="5:7">
      <c r="E919554" s="53"/>
      <c r="G919554" s="53"/>
    </row>
    <row r="919559" spans="5:7">
      <c r="E919559" s="55"/>
      <c r="G919559" s="55"/>
    </row>
    <row r="919571" spans="5:7">
      <c r="E919571" s="53"/>
      <c r="G919571" s="53"/>
    </row>
    <row r="919576" spans="5:7">
      <c r="E919576" s="55"/>
      <c r="G919576" s="55"/>
    </row>
    <row r="919588" spans="5:7">
      <c r="E919588" s="53"/>
      <c r="G919588" s="53"/>
    </row>
    <row r="919593" spans="5:7">
      <c r="E919593" s="55"/>
      <c r="G919593" s="55"/>
    </row>
    <row r="919605" spans="5:7">
      <c r="E919605" s="53"/>
      <c r="G919605" s="53"/>
    </row>
    <row r="919610" spans="5:7">
      <c r="E919610" s="55"/>
      <c r="G919610" s="55"/>
    </row>
    <row r="919622" spans="5:7">
      <c r="E919622" s="53"/>
      <c r="G919622" s="53"/>
    </row>
    <row r="919627" spans="5:7">
      <c r="E919627" s="55"/>
      <c r="G919627" s="55"/>
    </row>
    <row r="919639" spans="5:7">
      <c r="E919639" s="53"/>
      <c r="G919639" s="53"/>
    </row>
    <row r="919644" spans="5:7">
      <c r="E919644" s="55"/>
      <c r="G919644" s="55"/>
    </row>
    <row r="919656" spans="5:7">
      <c r="E919656" s="53"/>
      <c r="G919656" s="53"/>
    </row>
    <row r="919661" spans="5:7">
      <c r="E919661" s="55"/>
      <c r="G919661" s="55"/>
    </row>
    <row r="919673" spans="5:7">
      <c r="E919673" s="53"/>
      <c r="G919673" s="53"/>
    </row>
    <row r="919678" spans="5:7">
      <c r="E919678" s="55"/>
      <c r="G919678" s="55"/>
    </row>
    <row r="919690" spans="5:7">
      <c r="E919690" s="53"/>
      <c r="G919690" s="53"/>
    </row>
    <row r="919695" spans="5:7">
      <c r="E919695" s="55"/>
      <c r="G919695" s="55"/>
    </row>
    <row r="919707" spans="5:7">
      <c r="E919707" s="53"/>
      <c r="G919707" s="53"/>
    </row>
    <row r="919712" spans="5:7">
      <c r="E919712" s="55"/>
      <c r="G919712" s="55"/>
    </row>
    <row r="919724" spans="5:7">
      <c r="E919724" s="53"/>
      <c r="G919724" s="53"/>
    </row>
    <row r="919729" spans="5:7">
      <c r="E919729" s="55"/>
      <c r="G919729" s="55"/>
    </row>
    <row r="919741" spans="5:7">
      <c r="E919741" s="53"/>
      <c r="G919741" s="53"/>
    </row>
    <row r="919746" spans="5:7">
      <c r="E919746" s="55"/>
      <c r="G919746" s="55"/>
    </row>
    <row r="919758" spans="5:7">
      <c r="E919758" s="53"/>
      <c r="G919758" s="53"/>
    </row>
    <row r="919763" spans="5:7">
      <c r="E919763" s="55"/>
      <c r="G919763" s="55"/>
    </row>
    <row r="919775" spans="5:7">
      <c r="E919775" s="53"/>
      <c r="G919775" s="53"/>
    </row>
    <row r="919780" spans="5:7">
      <c r="E919780" s="55"/>
      <c r="G919780" s="55"/>
    </row>
    <row r="919792" spans="5:7">
      <c r="E919792" s="53"/>
      <c r="G919792" s="53"/>
    </row>
    <row r="919797" spans="5:7">
      <c r="E919797" s="55"/>
      <c r="G919797" s="55"/>
    </row>
    <row r="919809" spans="5:7">
      <c r="E919809" s="53"/>
      <c r="G919809" s="53"/>
    </row>
    <row r="919814" spans="5:7">
      <c r="E919814" s="55"/>
      <c r="G919814" s="55"/>
    </row>
    <row r="919826" spans="5:7">
      <c r="E919826" s="53"/>
      <c r="G919826" s="53"/>
    </row>
    <row r="919831" spans="5:7">
      <c r="E919831" s="55"/>
      <c r="G919831" s="55"/>
    </row>
    <row r="919843" spans="5:7">
      <c r="E919843" s="53"/>
      <c r="G919843" s="53"/>
    </row>
    <row r="919848" spans="5:7">
      <c r="E919848" s="55"/>
      <c r="G919848" s="55"/>
    </row>
    <row r="919860" spans="5:7">
      <c r="E919860" s="53"/>
      <c r="G919860" s="53"/>
    </row>
    <row r="919865" spans="5:7">
      <c r="E919865" s="55"/>
      <c r="G919865" s="55"/>
    </row>
    <row r="919877" spans="5:7">
      <c r="E919877" s="53"/>
      <c r="G919877" s="53"/>
    </row>
    <row r="919882" spans="5:7">
      <c r="E919882" s="55"/>
      <c r="G919882" s="55"/>
    </row>
    <row r="919894" spans="5:7">
      <c r="E919894" s="53"/>
      <c r="G919894" s="53"/>
    </row>
    <row r="919899" spans="5:7">
      <c r="E919899" s="55"/>
      <c r="G919899" s="55"/>
    </row>
    <row r="919911" spans="5:7">
      <c r="E919911" s="53"/>
      <c r="G919911" s="53"/>
    </row>
    <row r="919916" spans="5:7">
      <c r="E919916" s="55"/>
      <c r="G919916" s="55"/>
    </row>
    <row r="919928" spans="5:7">
      <c r="E919928" s="53"/>
      <c r="G919928" s="53"/>
    </row>
    <row r="919933" spans="5:7">
      <c r="E919933" s="55"/>
      <c r="G919933" s="55"/>
    </row>
    <row r="919945" spans="5:7">
      <c r="E919945" s="53"/>
      <c r="G919945" s="53"/>
    </row>
    <row r="919950" spans="5:7">
      <c r="E919950" s="55"/>
      <c r="G919950" s="55"/>
    </row>
    <row r="919962" spans="5:7">
      <c r="E919962" s="53"/>
      <c r="G919962" s="53"/>
    </row>
    <row r="919967" spans="5:7">
      <c r="E919967" s="55"/>
      <c r="G919967" s="55"/>
    </row>
    <row r="919979" spans="5:7">
      <c r="E919979" s="53"/>
      <c r="G919979" s="53"/>
    </row>
    <row r="919984" spans="5:7">
      <c r="E919984" s="55"/>
      <c r="G919984" s="55"/>
    </row>
    <row r="919996" spans="5:7">
      <c r="E919996" s="53"/>
      <c r="G919996" s="53"/>
    </row>
    <row r="920001" spans="5:7">
      <c r="E920001" s="55"/>
      <c r="G920001" s="55"/>
    </row>
    <row r="920013" spans="5:7">
      <c r="E920013" s="53"/>
      <c r="G920013" s="53"/>
    </row>
    <row r="920018" spans="5:7">
      <c r="E920018" s="55"/>
      <c r="G920018" s="55"/>
    </row>
    <row r="920030" spans="5:7">
      <c r="E920030" s="53"/>
      <c r="G920030" s="53"/>
    </row>
    <row r="920035" spans="5:7">
      <c r="E920035" s="55"/>
      <c r="G920035" s="55"/>
    </row>
    <row r="920047" spans="5:7">
      <c r="E920047" s="53"/>
      <c r="G920047" s="53"/>
    </row>
    <row r="920052" spans="5:7">
      <c r="E920052" s="55"/>
      <c r="G920052" s="55"/>
    </row>
    <row r="920064" spans="5:7">
      <c r="E920064" s="53"/>
      <c r="G920064" s="53"/>
    </row>
    <row r="920069" spans="5:7">
      <c r="E920069" s="55"/>
      <c r="G920069" s="55"/>
    </row>
    <row r="920081" spans="5:7">
      <c r="E920081" s="53"/>
      <c r="G920081" s="53"/>
    </row>
    <row r="920086" spans="5:7">
      <c r="E920086" s="55"/>
      <c r="G920086" s="55"/>
    </row>
    <row r="920098" spans="5:7">
      <c r="E920098" s="53"/>
      <c r="G920098" s="53"/>
    </row>
    <row r="920103" spans="5:7">
      <c r="E920103" s="55"/>
      <c r="G920103" s="55"/>
    </row>
    <row r="920115" spans="5:7">
      <c r="E920115" s="53"/>
      <c r="G920115" s="53"/>
    </row>
    <row r="920120" spans="5:7">
      <c r="E920120" s="55"/>
      <c r="G920120" s="55"/>
    </row>
    <row r="920132" spans="5:7">
      <c r="E920132" s="53"/>
      <c r="G920132" s="53"/>
    </row>
    <row r="920137" spans="5:7">
      <c r="E920137" s="55"/>
      <c r="G920137" s="55"/>
    </row>
    <row r="920149" spans="5:7">
      <c r="E920149" s="53"/>
      <c r="G920149" s="53"/>
    </row>
    <row r="920154" spans="5:7">
      <c r="E920154" s="55"/>
      <c r="G920154" s="55"/>
    </row>
    <row r="920166" spans="5:7">
      <c r="E920166" s="53"/>
      <c r="G920166" s="53"/>
    </row>
    <row r="920171" spans="5:7">
      <c r="E920171" s="55"/>
      <c r="G920171" s="55"/>
    </row>
    <row r="920183" spans="5:7">
      <c r="E920183" s="53"/>
      <c r="G920183" s="53"/>
    </row>
    <row r="920188" spans="5:7">
      <c r="E920188" s="55"/>
      <c r="G920188" s="55"/>
    </row>
    <row r="920200" spans="5:7">
      <c r="E920200" s="53"/>
      <c r="G920200" s="53"/>
    </row>
    <row r="920205" spans="5:7">
      <c r="E920205" s="55"/>
      <c r="G920205" s="55"/>
    </row>
    <row r="920217" spans="5:7">
      <c r="E920217" s="53"/>
      <c r="G920217" s="53"/>
    </row>
    <row r="920222" spans="5:7">
      <c r="E920222" s="55"/>
      <c r="G920222" s="55"/>
    </row>
    <row r="920234" spans="5:7">
      <c r="E920234" s="53"/>
      <c r="G920234" s="53"/>
    </row>
    <row r="920239" spans="5:7">
      <c r="E920239" s="55"/>
      <c r="G920239" s="55"/>
    </row>
    <row r="920251" spans="5:7">
      <c r="E920251" s="53"/>
      <c r="G920251" s="53"/>
    </row>
    <row r="920256" spans="5:7">
      <c r="E920256" s="55"/>
      <c r="G920256" s="55"/>
    </row>
    <row r="920268" spans="5:7">
      <c r="E920268" s="53"/>
      <c r="G920268" s="53"/>
    </row>
    <row r="920273" spans="5:7">
      <c r="E920273" s="55"/>
      <c r="G920273" s="55"/>
    </row>
    <row r="920285" spans="5:7">
      <c r="E920285" s="53"/>
      <c r="G920285" s="53"/>
    </row>
    <row r="920290" spans="5:7">
      <c r="E920290" s="55"/>
      <c r="G920290" s="55"/>
    </row>
    <row r="920302" spans="5:7">
      <c r="E920302" s="53"/>
      <c r="G920302" s="53"/>
    </row>
    <row r="920307" spans="5:7">
      <c r="E920307" s="55"/>
      <c r="G920307" s="55"/>
    </row>
    <row r="920319" spans="5:7">
      <c r="E920319" s="53"/>
      <c r="G920319" s="53"/>
    </row>
    <row r="920324" spans="5:7">
      <c r="E920324" s="55"/>
      <c r="G920324" s="55"/>
    </row>
    <row r="920336" spans="5:7">
      <c r="E920336" s="53"/>
      <c r="G920336" s="53"/>
    </row>
    <row r="920341" spans="5:7">
      <c r="E920341" s="55"/>
      <c r="G920341" s="55"/>
    </row>
    <row r="920353" spans="5:7">
      <c r="E920353" s="53"/>
      <c r="G920353" s="53"/>
    </row>
    <row r="920358" spans="5:7">
      <c r="E920358" s="55"/>
      <c r="G920358" s="55"/>
    </row>
    <row r="920370" spans="5:7">
      <c r="E920370" s="53"/>
      <c r="G920370" s="53"/>
    </row>
    <row r="920375" spans="5:7">
      <c r="E920375" s="55"/>
      <c r="G920375" s="55"/>
    </row>
    <row r="920387" spans="5:7">
      <c r="E920387" s="53"/>
      <c r="G920387" s="53"/>
    </row>
    <row r="920392" spans="5:7">
      <c r="E920392" s="55"/>
      <c r="G920392" s="55"/>
    </row>
    <row r="920404" spans="5:7">
      <c r="E920404" s="53"/>
      <c r="G920404" s="53"/>
    </row>
    <row r="920409" spans="5:7">
      <c r="E920409" s="55"/>
      <c r="G920409" s="55"/>
    </row>
    <row r="920421" spans="5:7">
      <c r="E920421" s="53"/>
      <c r="G920421" s="53"/>
    </row>
    <row r="920426" spans="5:7">
      <c r="E920426" s="55"/>
      <c r="G920426" s="55"/>
    </row>
    <row r="920438" spans="5:7">
      <c r="E920438" s="53"/>
      <c r="G920438" s="53"/>
    </row>
    <row r="920443" spans="5:7">
      <c r="E920443" s="55"/>
      <c r="G920443" s="55"/>
    </row>
    <row r="920455" spans="5:7">
      <c r="E920455" s="53"/>
      <c r="G920455" s="53"/>
    </row>
    <row r="920460" spans="5:7">
      <c r="E920460" s="55"/>
      <c r="G920460" s="55"/>
    </row>
    <row r="920472" spans="5:7">
      <c r="E920472" s="53"/>
      <c r="G920472" s="53"/>
    </row>
    <row r="920477" spans="5:7">
      <c r="E920477" s="55"/>
      <c r="G920477" s="55"/>
    </row>
    <row r="920489" spans="5:7">
      <c r="E920489" s="53"/>
      <c r="G920489" s="53"/>
    </row>
    <row r="920494" spans="5:7">
      <c r="E920494" s="55"/>
      <c r="G920494" s="55"/>
    </row>
    <row r="920506" spans="5:7">
      <c r="E920506" s="53"/>
      <c r="G920506" s="53"/>
    </row>
    <row r="920511" spans="5:7">
      <c r="E920511" s="55"/>
      <c r="G920511" s="55"/>
    </row>
    <row r="920523" spans="5:7">
      <c r="E920523" s="53"/>
      <c r="G920523" s="53"/>
    </row>
    <row r="920528" spans="5:7">
      <c r="E920528" s="55"/>
      <c r="G920528" s="55"/>
    </row>
    <row r="920540" spans="5:7">
      <c r="E920540" s="53"/>
      <c r="G920540" s="53"/>
    </row>
    <row r="920545" spans="5:7">
      <c r="E920545" s="55"/>
      <c r="G920545" s="55"/>
    </row>
    <row r="920557" spans="5:7">
      <c r="E920557" s="53"/>
      <c r="G920557" s="53"/>
    </row>
    <row r="920562" spans="5:7">
      <c r="E920562" s="55"/>
      <c r="G920562" s="55"/>
    </row>
    <row r="920574" spans="5:7">
      <c r="E920574" s="53"/>
      <c r="G920574" s="53"/>
    </row>
    <row r="920579" spans="5:7">
      <c r="E920579" s="55"/>
      <c r="G920579" s="55"/>
    </row>
    <row r="920591" spans="5:7">
      <c r="E920591" s="53"/>
      <c r="G920591" s="53"/>
    </row>
    <row r="920596" spans="5:7">
      <c r="E920596" s="55"/>
      <c r="G920596" s="55"/>
    </row>
    <row r="920608" spans="5:7">
      <c r="E920608" s="53"/>
      <c r="G920608" s="53"/>
    </row>
    <row r="920613" spans="5:7">
      <c r="E920613" s="55"/>
      <c r="G920613" s="55"/>
    </row>
    <row r="920625" spans="5:7">
      <c r="E920625" s="53"/>
      <c r="G920625" s="53"/>
    </row>
    <row r="920630" spans="5:7">
      <c r="E920630" s="55"/>
      <c r="G920630" s="55"/>
    </row>
    <row r="920642" spans="5:7">
      <c r="E920642" s="53"/>
      <c r="G920642" s="53"/>
    </row>
    <row r="920647" spans="5:7">
      <c r="E920647" s="55"/>
      <c r="G920647" s="55"/>
    </row>
    <row r="920659" spans="5:7">
      <c r="E920659" s="53"/>
      <c r="G920659" s="53"/>
    </row>
    <row r="920664" spans="5:7">
      <c r="E920664" s="55"/>
      <c r="G920664" s="55"/>
    </row>
    <row r="920676" spans="5:7">
      <c r="E920676" s="53"/>
      <c r="G920676" s="53"/>
    </row>
    <row r="920681" spans="5:7">
      <c r="E920681" s="55"/>
      <c r="G920681" s="55"/>
    </row>
    <row r="920693" spans="5:7">
      <c r="E920693" s="53"/>
      <c r="G920693" s="53"/>
    </row>
    <row r="920698" spans="5:7">
      <c r="E920698" s="55"/>
      <c r="G920698" s="55"/>
    </row>
    <row r="920710" spans="5:7">
      <c r="E920710" s="53"/>
      <c r="G920710" s="53"/>
    </row>
    <row r="920715" spans="5:7">
      <c r="E920715" s="55"/>
      <c r="G920715" s="55"/>
    </row>
    <row r="920727" spans="5:7">
      <c r="E920727" s="53"/>
      <c r="G920727" s="53"/>
    </row>
    <row r="920732" spans="5:7">
      <c r="E920732" s="55"/>
      <c r="G920732" s="55"/>
    </row>
    <row r="920744" spans="5:7">
      <c r="E920744" s="53"/>
      <c r="G920744" s="53"/>
    </row>
    <row r="920749" spans="5:7">
      <c r="E920749" s="55"/>
      <c r="G920749" s="55"/>
    </row>
    <row r="920761" spans="5:7">
      <c r="E920761" s="53"/>
      <c r="G920761" s="53"/>
    </row>
    <row r="920766" spans="5:7">
      <c r="E920766" s="55"/>
      <c r="G920766" s="55"/>
    </row>
    <row r="920778" spans="5:7">
      <c r="E920778" s="53"/>
      <c r="G920778" s="53"/>
    </row>
    <row r="920783" spans="5:7">
      <c r="E920783" s="55"/>
      <c r="G920783" s="55"/>
    </row>
    <row r="920795" spans="5:7">
      <c r="E920795" s="53"/>
      <c r="G920795" s="53"/>
    </row>
    <row r="920800" spans="5:7">
      <c r="E920800" s="55"/>
      <c r="G920800" s="55"/>
    </row>
    <row r="920812" spans="5:7">
      <c r="E920812" s="53"/>
      <c r="G920812" s="53"/>
    </row>
    <row r="920817" spans="5:7">
      <c r="E920817" s="55"/>
      <c r="G920817" s="55"/>
    </row>
    <row r="920829" spans="5:7">
      <c r="E920829" s="53"/>
      <c r="G920829" s="53"/>
    </row>
    <row r="920834" spans="5:7">
      <c r="E920834" s="55"/>
      <c r="G920834" s="55"/>
    </row>
    <row r="920846" spans="5:7">
      <c r="E920846" s="53"/>
      <c r="G920846" s="53"/>
    </row>
    <row r="920851" spans="5:7">
      <c r="E920851" s="55"/>
      <c r="G920851" s="55"/>
    </row>
    <row r="920863" spans="5:7">
      <c r="E920863" s="53"/>
      <c r="G920863" s="53"/>
    </row>
    <row r="920868" spans="5:7">
      <c r="E920868" s="55"/>
      <c r="G920868" s="55"/>
    </row>
    <row r="920880" spans="5:7">
      <c r="E920880" s="53"/>
      <c r="G920880" s="53"/>
    </row>
    <row r="920885" spans="5:7">
      <c r="E920885" s="55"/>
      <c r="G920885" s="55"/>
    </row>
    <row r="920897" spans="5:7">
      <c r="E920897" s="53"/>
      <c r="G920897" s="53"/>
    </row>
    <row r="920902" spans="5:7">
      <c r="E920902" s="55"/>
      <c r="G920902" s="55"/>
    </row>
    <row r="920914" spans="5:7">
      <c r="E920914" s="53"/>
      <c r="G920914" s="53"/>
    </row>
    <row r="920919" spans="5:7">
      <c r="E920919" s="55"/>
      <c r="G920919" s="55"/>
    </row>
    <row r="920931" spans="5:7">
      <c r="E920931" s="53"/>
      <c r="G920931" s="53"/>
    </row>
    <row r="920936" spans="5:7">
      <c r="E920936" s="55"/>
      <c r="G920936" s="55"/>
    </row>
    <row r="920948" spans="5:7">
      <c r="E920948" s="53"/>
      <c r="G920948" s="53"/>
    </row>
    <row r="920953" spans="5:7">
      <c r="E920953" s="55"/>
      <c r="G920953" s="55"/>
    </row>
    <row r="920965" spans="5:7">
      <c r="E920965" s="53"/>
      <c r="G920965" s="53"/>
    </row>
    <row r="920970" spans="5:7">
      <c r="E920970" s="55"/>
      <c r="G920970" s="55"/>
    </row>
    <row r="920982" spans="5:7">
      <c r="E920982" s="53"/>
      <c r="G920982" s="53"/>
    </row>
    <row r="920987" spans="5:7">
      <c r="E920987" s="55"/>
      <c r="G920987" s="55"/>
    </row>
    <row r="920999" spans="5:7">
      <c r="E920999" s="53"/>
      <c r="G920999" s="53"/>
    </row>
    <row r="921004" spans="5:7">
      <c r="E921004" s="55"/>
      <c r="G921004" s="55"/>
    </row>
    <row r="921016" spans="5:7">
      <c r="E921016" s="53"/>
      <c r="G921016" s="53"/>
    </row>
    <row r="921021" spans="5:7">
      <c r="E921021" s="55"/>
      <c r="G921021" s="55"/>
    </row>
    <row r="921033" spans="5:7">
      <c r="E921033" s="53"/>
      <c r="G921033" s="53"/>
    </row>
    <row r="921038" spans="5:7">
      <c r="E921038" s="55"/>
      <c r="G921038" s="55"/>
    </row>
    <row r="921050" spans="5:7">
      <c r="E921050" s="53"/>
      <c r="G921050" s="53"/>
    </row>
    <row r="921055" spans="5:7">
      <c r="E921055" s="55"/>
      <c r="G921055" s="55"/>
    </row>
    <row r="921067" spans="5:7">
      <c r="E921067" s="53"/>
      <c r="G921067" s="53"/>
    </row>
    <row r="921072" spans="5:7">
      <c r="E921072" s="55"/>
      <c r="G921072" s="55"/>
    </row>
    <row r="921084" spans="5:7">
      <c r="E921084" s="53"/>
      <c r="G921084" s="53"/>
    </row>
    <row r="921089" spans="5:7">
      <c r="E921089" s="55"/>
      <c r="G921089" s="55"/>
    </row>
    <row r="921101" spans="5:7">
      <c r="E921101" s="53"/>
      <c r="G921101" s="53"/>
    </row>
    <row r="921106" spans="5:7">
      <c r="E921106" s="55"/>
      <c r="G921106" s="55"/>
    </row>
    <row r="921118" spans="5:7">
      <c r="E921118" s="53"/>
      <c r="G921118" s="53"/>
    </row>
    <row r="921123" spans="5:7">
      <c r="E921123" s="55"/>
      <c r="G921123" s="55"/>
    </row>
    <row r="921135" spans="5:7">
      <c r="E921135" s="53"/>
      <c r="G921135" s="53"/>
    </row>
    <row r="921140" spans="5:7">
      <c r="E921140" s="55"/>
      <c r="G921140" s="55"/>
    </row>
    <row r="921152" spans="5:7">
      <c r="E921152" s="53"/>
      <c r="G921152" s="53"/>
    </row>
    <row r="921157" spans="5:7">
      <c r="E921157" s="55"/>
      <c r="G921157" s="55"/>
    </row>
    <row r="921169" spans="5:7">
      <c r="E921169" s="53"/>
      <c r="G921169" s="53"/>
    </row>
    <row r="921174" spans="5:7">
      <c r="E921174" s="55"/>
      <c r="G921174" s="55"/>
    </row>
    <row r="921186" spans="5:7">
      <c r="E921186" s="53"/>
      <c r="G921186" s="53"/>
    </row>
    <row r="921191" spans="5:7">
      <c r="E921191" s="55"/>
      <c r="G921191" s="55"/>
    </row>
    <row r="921203" spans="5:7">
      <c r="E921203" s="53"/>
      <c r="G921203" s="53"/>
    </row>
    <row r="921208" spans="5:7">
      <c r="E921208" s="55"/>
      <c r="G921208" s="55"/>
    </row>
    <row r="921220" spans="5:7">
      <c r="E921220" s="53"/>
      <c r="G921220" s="53"/>
    </row>
    <row r="921225" spans="5:7">
      <c r="E921225" s="55"/>
      <c r="G921225" s="55"/>
    </row>
    <row r="921237" spans="5:7">
      <c r="E921237" s="53"/>
      <c r="G921237" s="53"/>
    </row>
    <row r="921242" spans="5:7">
      <c r="E921242" s="55"/>
      <c r="G921242" s="55"/>
    </row>
    <row r="921254" spans="5:7">
      <c r="E921254" s="53"/>
      <c r="G921254" s="53"/>
    </row>
    <row r="921259" spans="5:7">
      <c r="E921259" s="55"/>
      <c r="G921259" s="55"/>
    </row>
    <row r="921271" spans="5:7">
      <c r="E921271" s="53"/>
      <c r="G921271" s="53"/>
    </row>
    <row r="921276" spans="5:7">
      <c r="E921276" s="55"/>
      <c r="G921276" s="55"/>
    </row>
    <row r="921288" spans="5:7">
      <c r="E921288" s="53"/>
      <c r="G921288" s="53"/>
    </row>
    <row r="921293" spans="5:7">
      <c r="E921293" s="55"/>
      <c r="G921293" s="55"/>
    </row>
    <row r="921305" spans="5:7">
      <c r="E921305" s="53"/>
      <c r="G921305" s="53"/>
    </row>
    <row r="921310" spans="5:7">
      <c r="E921310" s="55"/>
      <c r="G921310" s="55"/>
    </row>
    <row r="921322" spans="5:7">
      <c r="E921322" s="53"/>
      <c r="G921322" s="53"/>
    </row>
    <row r="921327" spans="5:7">
      <c r="E921327" s="55"/>
      <c r="G921327" s="55"/>
    </row>
    <row r="921339" spans="5:7">
      <c r="E921339" s="53"/>
      <c r="G921339" s="53"/>
    </row>
    <row r="921344" spans="5:7">
      <c r="E921344" s="55"/>
      <c r="G921344" s="55"/>
    </row>
    <row r="921356" spans="5:7">
      <c r="E921356" s="53"/>
      <c r="G921356" s="53"/>
    </row>
    <row r="921361" spans="5:7">
      <c r="E921361" s="55"/>
      <c r="G921361" s="55"/>
    </row>
    <row r="921373" spans="5:7">
      <c r="E921373" s="53"/>
      <c r="G921373" s="53"/>
    </row>
    <row r="921378" spans="5:7">
      <c r="E921378" s="55"/>
      <c r="G921378" s="55"/>
    </row>
    <row r="921390" spans="5:7">
      <c r="E921390" s="53"/>
      <c r="G921390" s="53"/>
    </row>
    <row r="921395" spans="5:7">
      <c r="E921395" s="55"/>
      <c r="G921395" s="55"/>
    </row>
    <row r="921407" spans="5:7">
      <c r="E921407" s="53"/>
      <c r="G921407" s="53"/>
    </row>
    <row r="921412" spans="5:7">
      <c r="E921412" s="55"/>
      <c r="G921412" s="55"/>
    </row>
    <row r="921424" spans="5:7">
      <c r="E921424" s="53"/>
      <c r="G921424" s="53"/>
    </row>
    <row r="921429" spans="5:7">
      <c r="E921429" s="55"/>
      <c r="G921429" s="55"/>
    </row>
    <row r="921441" spans="5:7">
      <c r="E921441" s="53"/>
      <c r="G921441" s="53"/>
    </row>
    <row r="921446" spans="5:7">
      <c r="E921446" s="55"/>
      <c r="G921446" s="55"/>
    </row>
    <row r="921458" spans="5:7">
      <c r="E921458" s="53"/>
      <c r="G921458" s="53"/>
    </row>
    <row r="921463" spans="5:7">
      <c r="E921463" s="55"/>
      <c r="G921463" s="55"/>
    </row>
    <row r="921475" spans="5:7">
      <c r="E921475" s="53"/>
      <c r="G921475" s="53"/>
    </row>
    <row r="921480" spans="5:7">
      <c r="E921480" s="55"/>
      <c r="G921480" s="55"/>
    </row>
    <row r="921492" spans="5:7">
      <c r="E921492" s="53"/>
      <c r="G921492" s="53"/>
    </row>
    <row r="921497" spans="5:7">
      <c r="E921497" s="55"/>
      <c r="G921497" s="55"/>
    </row>
    <row r="921509" spans="5:7">
      <c r="E921509" s="53"/>
      <c r="G921509" s="53"/>
    </row>
    <row r="921514" spans="5:7">
      <c r="E921514" s="55"/>
      <c r="G921514" s="55"/>
    </row>
    <row r="921526" spans="5:7">
      <c r="E921526" s="53"/>
      <c r="G921526" s="53"/>
    </row>
    <row r="921531" spans="5:7">
      <c r="E921531" s="55"/>
      <c r="G921531" s="55"/>
    </row>
    <row r="921543" spans="5:7">
      <c r="E921543" s="53"/>
      <c r="G921543" s="53"/>
    </row>
    <row r="921548" spans="5:7">
      <c r="E921548" s="55"/>
      <c r="G921548" s="55"/>
    </row>
    <row r="921560" spans="5:7">
      <c r="E921560" s="53"/>
      <c r="G921560" s="53"/>
    </row>
    <row r="921565" spans="5:7">
      <c r="E921565" s="55"/>
      <c r="G921565" s="55"/>
    </row>
    <row r="921577" spans="5:7">
      <c r="E921577" s="53"/>
      <c r="G921577" s="53"/>
    </row>
    <row r="921582" spans="5:7">
      <c r="E921582" s="55"/>
      <c r="G921582" s="55"/>
    </row>
    <row r="921594" spans="5:7">
      <c r="E921594" s="53"/>
      <c r="G921594" s="53"/>
    </row>
    <row r="921599" spans="5:7">
      <c r="E921599" s="55"/>
      <c r="G921599" s="55"/>
    </row>
    <row r="921611" spans="5:7">
      <c r="E921611" s="53"/>
      <c r="G921611" s="53"/>
    </row>
    <row r="921616" spans="5:7">
      <c r="E921616" s="55"/>
      <c r="G921616" s="55"/>
    </row>
    <row r="921628" spans="5:7">
      <c r="E921628" s="53"/>
      <c r="G921628" s="53"/>
    </row>
    <row r="921633" spans="5:7">
      <c r="E921633" s="55"/>
      <c r="G921633" s="55"/>
    </row>
    <row r="921645" spans="5:7">
      <c r="E921645" s="53"/>
      <c r="G921645" s="53"/>
    </row>
    <row r="921650" spans="5:7">
      <c r="E921650" s="55"/>
      <c r="G921650" s="55"/>
    </row>
    <row r="921662" spans="5:7">
      <c r="E921662" s="53"/>
      <c r="G921662" s="53"/>
    </row>
    <row r="921667" spans="5:7">
      <c r="E921667" s="55"/>
      <c r="G921667" s="55"/>
    </row>
    <row r="921679" spans="5:7">
      <c r="E921679" s="53"/>
      <c r="G921679" s="53"/>
    </row>
    <row r="921684" spans="5:7">
      <c r="E921684" s="55"/>
      <c r="G921684" s="55"/>
    </row>
    <row r="921696" spans="5:7">
      <c r="E921696" s="53"/>
      <c r="G921696" s="53"/>
    </row>
    <row r="921701" spans="5:7">
      <c r="E921701" s="55"/>
      <c r="G921701" s="55"/>
    </row>
    <row r="921713" spans="5:7">
      <c r="E921713" s="53"/>
      <c r="G921713" s="53"/>
    </row>
    <row r="921718" spans="5:7">
      <c r="E921718" s="55"/>
      <c r="G921718" s="55"/>
    </row>
    <row r="921730" spans="5:7">
      <c r="E921730" s="53"/>
      <c r="G921730" s="53"/>
    </row>
    <row r="921735" spans="5:7">
      <c r="E921735" s="55"/>
      <c r="G921735" s="55"/>
    </row>
    <row r="921747" spans="5:7">
      <c r="E921747" s="53"/>
      <c r="G921747" s="53"/>
    </row>
    <row r="921752" spans="5:7">
      <c r="E921752" s="55"/>
      <c r="G921752" s="55"/>
    </row>
    <row r="921764" spans="5:7">
      <c r="E921764" s="53"/>
      <c r="G921764" s="53"/>
    </row>
    <row r="921769" spans="5:7">
      <c r="E921769" s="55"/>
      <c r="G921769" s="55"/>
    </row>
    <row r="921781" spans="5:7">
      <c r="E921781" s="53"/>
      <c r="G921781" s="53"/>
    </row>
    <row r="921786" spans="5:7">
      <c r="E921786" s="55"/>
      <c r="G921786" s="55"/>
    </row>
    <row r="921798" spans="5:7">
      <c r="E921798" s="53"/>
      <c r="G921798" s="53"/>
    </row>
    <row r="921803" spans="5:7">
      <c r="E921803" s="55"/>
      <c r="G921803" s="55"/>
    </row>
    <row r="921815" spans="5:7">
      <c r="E921815" s="53"/>
      <c r="G921815" s="53"/>
    </row>
    <row r="921820" spans="5:7">
      <c r="E921820" s="55"/>
      <c r="G921820" s="55"/>
    </row>
    <row r="921832" spans="5:7">
      <c r="E921832" s="53"/>
      <c r="G921832" s="53"/>
    </row>
    <row r="921837" spans="5:7">
      <c r="E921837" s="55"/>
      <c r="G921837" s="55"/>
    </row>
    <row r="921849" spans="5:7">
      <c r="E921849" s="53"/>
      <c r="G921849" s="53"/>
    </row>
    <row r="921854" spans="5:7">
      <c r="E921854" s="55"/>
      <c r="G921854" s="55"/>
    </row>
    <row r="921866" spans="5:7">
      <c r="E921866" s="53"/>
      <c r="G921866" s="53"/>
    </row>
    <row r="921871" spans="5:7">
      <c r="E921871" s="55"/>
      <c r="G921871" s="55"/>
    </row>
    <row r="921883" spans="5:7">
      <c r="E921883" s="53"/>
      <c r="G921883" s="53"/>
    </row>
    <row r="921888" spans="5:7">
      <c r="E921888" s="55"/>
      <c r="G921888" s="55"/>
    </row>
    <row r="921900" spans="5:7">
      <c r="E921900" s="53"/>
      <c r="G921900" s="53"/>
    </row>
    <row r="921905" spans="5:7">
      <c r="E921905" s="55"/>
      <c r="G921905" s="55"/>
    </row>
    <row r="921917" spans="5:7">
      <c r="E921917" s="53"/>
      <c r="G921917" s="53"/>
    </row>
    <row r="921922" spans="5:7">
      <c r="E921922" s="55"/>
      <c r="G921922" s="55"/>
    </row>
    <row r="921934" spans="5:7">
      <c r="E921934" s="53"/>
      <c r="G921934" s="53"/>
    </row>
    <row r="921939" spans="5:7">
      <c r="E921939" s="55"/>
      <c r="G921939" s="55"/>
    </row>
    <row r="921951" spans="5:7">
      <c r="E921951" s="53"/>
      <c r="G921951" s="53"/>
    </row>
    <row r="921956" spans="5:7">
      <c r="E921956" s="55"/>
      <c r="G921956" s="55"/>
    </row>
    <row r="921968" spans="5:7">
      <c r="E921968" s="53"/>
      <c r="G921968" s="53"/>
    </row>
    <row r="921973" spans="5:7">
      <c r="E921973" s="55"/>
      <c r="G921973" s="55"/>
    </row>
    <row r="921985" spans="5:7">
      <c r="E921985" s="53"/>
      <c r="G921985" s="53"/>
    </row>
    <row r="921990" spans="5:7">
      <c r="E921990" s="55"/>
      <c r="G921990" s="55"/>
    </row>
    <row r="922002" spans="5:7">
      <c r="E922002" s="53"/>
      <c r="G922002" s="53"/>
    </row>
    <row r="922007" spans="5:7">
      <c r="E922007" s="55"/>
      <c r="G922007" s="55"/>
    </row>
    <row r="922019" spans="5:7">
      <c r="E922019" s="53"/>
      <c r="G922019" s="53"/>
    </row>
    <row r="922024" spans="5:7">
      <c r="E922024" s="55"/>
      <c r="G922024" s="55"/>
    </row>
    <row r="922036" spans="5:7">
      <c r="E922036" s="53"/>
      <c r="G922036" s="53"/>
    </row>
    <row r="922041" spans="5:7">
      <c r="E922041" s="55"/>
      <c r="G922041" s="55"/>
    </row>
    <row r="922053" spans="5:7">
      <c r="E922053" s="53"/>
      <c r="G922053" s="53"/>
    </row>
    <row r="922058" spans="5:7">
      <c r="E922058" s="55"/>
      <c r="G922058" s="55"/>
    </row>
    <row r="922070" spans="5:7">
      <c r="E922070" s="53"/>
      <c r="G922070" s="53"/>
    </row>
    <row r="922075" spans="5:7">
      <c r="E922075" s="55"/>
      <c r="G922075" s="55"/>
    </row>
    <row r="922087" spans="5:7">
      <c r="E922087" s="53"/>
      <c r="G922087" s="53"/>
    </row>
    <row r="922092" spans="5:7">
      <c r="E922092" s="55"/>
      <c r="G922092" s="55"/>
    </row>
    <row r="922104" spans="5:7">
      <c r="E922104" s="53"/>
      <c r="G922104" s="53"/>
    </row>
    <row r="922109" spans="5:7">
      <c r="E922109" s="55"/>
      <c r="G922109" s="55"/>
    </row>
    <row r="922121" spans="5:7">
      <c r="E922121" s="53"/>
      <c r="G922121" s="53"/>
    </row>
    <row r="922126" spans="5:7">
      <c r="E922126" s="55"/>
      <c r="G922126" s="55"/>
    </row>
    <row r="922138" spans="5:7">
      <c r="E922138" s="53"/>
      <c r="G922138" s="53"/>
    </row>
    <row r="922143" spans="5:7">
      <c r="E922143" s="55"/>
      <c r="G922143" s="55"/>
    </row>
    <row r="922155" spans="5:7">
      <c r="E922155" s="53"/>
      <c r="G922155" s="53"/>
    </row>
    <row r="922160" spans="5:7">
      <c r="E922160" s="55"/>
      <c r="G922160" s="55"/>
    </row>
    <row r="922172" spans="5:7">
      <c r="E922172" s="53"/>
      <c r="G922172" s="53"/>
    </row>
    <row r="922177" spans="5:7">
      <c r="E922177" s="55"/>
      <c r="G922177" s="55"/>
    </row>
    <row r="922189" spans="5:7">
      <c r="E922189" s="53"/>
      <c r="G922189" s="53"/>
    </row>
    <row r="922194" spans="5:7">
      <c r="E922194" s="55"/>
      <c r="G922194" s="55"/>
    </row>
    <row r="922206" spans="5:7">
      <c r="E922206" s="53"/>
      <c r="G922206" s="53"/>
    </row>
    <row r="922211" spans="5:7">
      <c r="E922211" s="55"/>
      <c r="G922211" s="55"/>
    </row>
    <row r="922223" spans="5:7">
      <c r="E922223" s="53"/>
      <c r="G922223" s="53"/>
    </row>
    <row r="922228" spans="5:7">
      <c r="E922228" s="55"/>
      <c r="G922228" s="55"/>
    </row>
    <row r="922240" spans="5:7">
      <c r="E922240" s="53"/>
      <c r="G922240" s="53"/>
    </row>
    <row r="922245" spans="5:7">
      <c r="E922245" s="55"/>
      <c r="G922245" s="55"/>
    </row>
    <row r="922257" spans="5:7">
      <c r="E922257" s="53"/>
      <c r="G922257" s="53"/>
    </row>
    <row r="922262" spans="5:7">
      <c r="E922262" s="55"/>
      <c r="G922262" s="55"/>
    </row>
    <row r="922274" spans="5:7">
      <c r="E922274" s="53"/>
      <c r="G922274" s="53"/>
    </row>
    <row r="922279" spans="5:7">
      <c r="E922279" s="55"/>
      <c r="G922279" s="55"/>
    </row>
    <row r="922291" spans="5:7">
      <c r="E922291" s="53"/>
      <c r="G922291" s="53"/>
    </row>
    <row r="922296" spans="5:7">
      <c r="E922296" s="55"/>
      <c r="G922296" s="55"/>
    </row>
    <row r="922308" spans="5:7">
      <c r="E922308" s="53"/>
      <c r="G922308" s="53"/>
    </row>
    <row r="922313" spans="5:7">
      <c r="E922313" s="55"/>
      <c r="G922313" s="55"/>
    </row>
    <row r="922325" spans="5:7">
      <c r="E922325" s="53"/>
      <c r="G922325" s="53"/>
    </row>
    <row r="922330" spans="5:7">
      <c r="E922330" s="55"/>
      <c r="G922330" s="55"/>
    </row>
    <row r="922342" spans="5:7">
      <c r="E922342" s="53"/>
      <c r="G922342" s="53"/>
    </row>
    <row r="922347" spans="5:7">
      <c r="E922347" s="55"/>
      <c r="G922347" s="55"/>
    </row>
    <row r="922359" spans="5:7">
      <c r="E922359" s="53"/>
      <c r="G922359" s="53"/>
    </row>
    <row r="922364" spans="5:7">
      <c r="E922364" s="55"/>
      <c r="G922364" s="55"/>
    </row>
    <row r="922376" spans="5:7">
      <c r="E922376" s="53"/>
      <c r="G922376" s="53"/>
    </row>
    <row r="922381" spans="5:7">
      <c r="E922381" s="55"/>
      <c r="G922381" s="55"/>
    </row>
    <row r="922393" spans="5:7">
      <c r="E922393" s="53"/>
      <c r="G922393" s="53"/>
    </row>
    <row r="922398" spans="5:7">
      <c r="E922398" s="55"/>
      <c r="G922398" s="55"/>
    </row>
    <row r="922410" spans="5:7">
      <c r="E922410" s="53"/>
      <c r="G922410" s="53"/>
    </row>
    <row r="922415" spans="5:7">
      <c r="E922415" s="55"/>
      <c r="G922415" s="55"/>
    </row>
    <row r="922427" spans="5:7">
      <c r="E922427" s="53"/>
      <c r="G922427" s="53"/>
    </row>
    <row r="922432" spans="5:7">
      <c r="E922432" s="55"/>
      <c r="G922432" s="55"/>
    </row>
    <row r="922444" spans="5:7">
      <c r="E922444" s="53"/>
      <c r="G922444" s="53"/>
    </row>
    <row r="922449" spans="5:7">
      <c r="E922449" s="55"/>
      <c r="G922449" s="55"/>
    </row>
    <row r="922461" spans="5:7">
      <c r="E922461" s="53"/>
      <c r="G922461" s="53"/>
    </row>
    <row r="922466" spans="5:7">
      <c r="E922466" s="55"/>
      <c r="G922466" s="55"/>
    </row>
    <row r="922478" spans="5:7">
      <c r="E922478" s="53"/>
      <c r="G922478" s="53"/>
    </row>
    <row r="922483" spans="5:7">
      <c r="E922483" s="55"/>
      <c r="G922483" s="55"/>
    </row>
    <row r="922495" spans="5:7">
      <c r="E922495" s="53"/>
      <c r="G922495" s="53"/>
    </row>
    <row r="922500" spans="5:7">
      <c r="E922500" s="55"/>
      <c r="G922500" s="55"/>
    </row>
    <row r="922512" spans="5:7">
      <c r="E922512" s="53"/>
      <c r="G922512" s="53"/>
    </row>
    <row r="922517" spans="5:7">
      <c r="E922517" s="55"/>
      <c r="G922517" s="55"/>
    </row>
    <row r="922529" spans="5:7">
      <c r="E922529" s="53"/>
      <c r="G922529" s="53"/>
    </row>
    <row r="922534" spans="5:7">
      <c r="E922534" s="55"/>
      <c r="G922534" s="55"/>
    </row>
    <row r="922546" spans="5:7">
      <c r="E922546" s="53"/>
      <c r="G922546" s="53"/>
    </row>
    <row r="922551" spans="5:7">
      <c r="E922551" s="55"/>
      <c r="G922551" s="55"/>
    </row>
    <row r="922563" spans="5:7">
      <c r="E922563" s="53"/>
      <c r="G922563" s="53"/>
    </row>
    <row r="922568" spans="5:7">
      <c r="E922568" s="55"/>
      <c r="G922568" s="55"/>
    </row>
    <row r="922580" spans="5:7">
      <c r="E922580" s="53"/>
      <c r="G922580" s="53"/>
    </row>
    <row r="922585" spans="5:7">
      <c r="E922585" s="55"/>
      <c r="G922585" s="55"/>
    </row>
    <row r="922597" spans="5:7">
      <c r="E922597" s="53"/>
      <c r="G922597" s="53"/>
    </row>
    <row r="922602" spans="5:7">
      <c r="E922602" s="55"/>
      <c r="G922602" s="55"/>
    </row>
    <row r="922614" spans="5:7">
      <c r="E922614" s="53"/>
      <c r="G922614" s="53"/>
    </row>
    <row r="922619" spans="5:7">
      <c r="E922619" s="55"/>
      <c r="G922619" s="55"/>
    </row>
    <row r="922631" spans="5:7">
      <c r="E922631" s="53"/>
      <c r="G922631" s="53"/>
    </row>
    <row r="922636" spans="5:7">
      <c r="E922636" s="55"/>
      <c r="G922636" s="55"/>
    </row>
    <row r="922648" spans="5:7">
      <c r="E922648" s="53"/>
      <c r="G922648" s="53"/>
    </row>
    <row r="922653" spans="5:7">
      <c r="E922653" s="55"/>
      <c r="G922653" s="55"/>
    </row>
    <row r="922665" spans="5:7">
      <c r="E922665" s="53"/>
      <c r="G922665" s="53"/>
    </row>
    <row r="922670" spans="5:7">
      <c r="E922670" s="55"/>
      <c r="G922670" s="55"/>
    </row>
    <row r="922682" spans="5:7">
      <c r="E922682" s="53"/>
      <c r="G922682" s="53"/>
    </row>
    <row r="922687" spans="5:7">
      <c r="E922687" s="55"/>
      <c r="G922687" s="55"/>
    </row>
    <row r="922699" spans="5:7">
      <c r="E922699" s="53"/>
      <c r="G922699" s="53"/>
    </row>
    <row r="922704" spans="5:7">
      <c r="E922704" s="55"/>
      <c r="G922704" s="55"/>
    </row>
    <row r="922716" spans="5:7">
      <c r="E922716" s="53"/>
      <c r="G922716" s="53"/>
    </row>
    <row r="922721" spans="5:7">
      <c r="E922721" s="55"/>
      <c r="G922721" s="55"/>
    </row>
    <row r="922733" spans="5:7">
      <c r="E922733" s="53"/>
      <c r="G922733" s="53"/>
    </row>
    <row r="922738" spans="5:7">
      <c r="E922738" s="55"/>
      <c r="G922738" s="55"/>
    </row>
    <row r="922750" spans="5:7">
      <c r="E922750" s="53"/>
      <c r="G922750" s="53"/>
    </row>
    <row r="922755" spans="5:7">
      <c r="E922755" s="55"/>
      <c r="G922755" s="55"/>
    </row>
    <row r="922767" spans="5:7">
      <c r="E922767" s="53"/>
      <c r="G922767" s="53"/>
    </row>
    <row r="922772" spans="5:7">
      <c r="E922772" s="55"/>
      <c r="G922772" s="55"/>
    </row>
    <row r="922784" spans="5:7">
      <c r="E922784" s="53"/>
      <c r="G922784" s="53"/>
    </row>
    <row r="922789" spans="5:7">
      <c r="E922789" s="55"/>
      <c r="G922789" s="55"/>
    </row>
    <row r="922801" spans="5:7">
      <c r="E922801" s="53"/>
      <c r="G922801" s="53"/>
    </row>
    <row r="922806" spans="5:7">
      <c r="E922806" s="55"/>
      <c r="G922806" s="55"/>
    </row>
    <row r="922818" spans="5:7">
      <c r="E922818" s="53"/>
      <c r="G922818" s="53"/>
    </row>
    <row r="922823" spans="5:7">
      <c r="E922823" s="55"/>
      <c r="G922823" s="55"/>
    </row>
    <row r="922835" spans="5:7">
      <c r="E922835" s="53"/>
      <c r="G922835" s="53"/>
    </row>
    <row r="922840" spans="5:7">
      <c r="E922840" s="55"/>
      <c r="G922840" s="55"/>
    </row>
    <row r="922852" spans="5:7">
      <c r="E922852" s="53"/>
      <c r="G922852" s="53"/>
    </row>
    <row r="922857" spans="5:7">
      <c r="E922857" s="55"/>
      <c r="G922857" s="55"/>
    </row>
    <row r="922869" spans="5:7">
      <c r="E922869" s="53"/>
      <c r="G922869" s="53"/>
    </row>
    <row r="922874" spans="5:7">
      <c r="E922874" s="55"/>
      <c r="G922874" s="55"/>
    </row>
    <row r="922886" spans="5:7">
      <c r="E922886" s="53"/>
      <c r="G922886" s="53"/>
    </row>
    <row r="922891" spans="5:7">
      <c r="E922891" s="55"/>
      <c r="G922891" s="55"/>
    </row>
    <row r="922903" spans="5:7">
      <c r="E922903" s="53"/>
      <c r="G922903" s="53"/>
    </row>
    <row r="922908" spans="5:7">
      <c r="E922908" s="55"/>
      <c r="G922908" s="55"/>
    </row>
    <row r="922920" spans="5:7">
      <c r="E922920" s="53"/>
      <c r="G922920" s="53"/>
    </row>
    <row r="922925" spans="5:7">
      <c r="E922925" s="55"/>
      <c r="G922925" s="55"/>
    </row>
    <row r="922937" spans="5:7">
      <c r="E922937" s="53"/>
      <c r="G922937" s="53"/>
    </row>
    <row r="922942" spans="5:7">
      <c r="E922942" s="55"/>
      <c r="G922942" s="55"/>
    </row>
    <row r="922954" spans="5:7">
      <c r="E922954" s="53"/>
      <c r="G922954" s="53"/>
    </row>
    <row r="922959" spans="5:7">
      <c r="E922959" s="55"/>
      <c r="G922959" s="55"/>
    </row>
    <row r="922971" spans="5:7">
      <c r="E922971" s="53"/>
      <c r="G922971" s="53"/>
    </row>
    <row r="922976" spans="5:7">
      <c r="E922976" s="55"/>
      <c r="G922976" s="55"/>
    </row>
    <row r="922988" spans="5:7">
      <c r="E922988" s="53"/>
      <c r="G922988" s="53"/>
    </row>
    <row r="922993" spans="5:7">
      <c r="E922993" s="55"/>
      <c r="G922993" s="55"/>
    </row>
    <row r="923005" spans="5:7">
      <c r="E923005" s="53"/>
      <c r="G923005" s="53"/>
    </row>
    <row r="923010" spans="5:7">
      <c r="E923010" s="55"/>
      <c r="G923010" s="55"/>
    </row>
    <row r="923022" spans="5:7">
      <c r="E923022" s="53"/>
      <c r="G923022" s="53"/>
    </row>
    <row r="923027" spans="5:7">
      <c r="E923027" s="55"/>
      <c r="G923027" s="55"/>
    </row>
    <row r="923039" spans="5:7">
      <c r="E923039" s="53"/>
      <c r="G923039" s="53"/>
    </row>
    <row r="923044" spans="5:7">
      <c r="E923044" s="55"/>
      <c r="G923044" s="55"/>
    </row>
    <row r="923056" spans="5:7">
      <c r="E923056" s="53"/>
      <c r="G923056" s="53"/>
    </row>
    <row r="923061" spans="5:7">
      <c r="E923061" s="55"/>
      <c r="G923061" s="55"/>
    </row>
    <row r="923073" spans="5:7">
      <c r="E923073" s="53"/>
      <c r="G923073" s="53"/>
    </row>
    <row r="923078" spans="5:7">
      <c r="E923078" s="55"/>
      <c r="G923078" s="55"/>
    </row>
    <row r="923090" spans="5:7">
      <c r="E923090" s="53"/>
      <c r="G923090" s="53"/>
    </row>
    <row r="923095" spans="5:7">
      <c r="E923095" s="55"/>
      <c r="G923095" s="55"/>
    </row>
    <row r="923107" spans="5:7">
      <c r="E923107" s="53"/>
      <c r="G923107" s="53"/>
    </row>
    <row r="923112" spans="5:7">
      <c r="E923112" s="55"/>
      <c r="G923112" s="55"/>
    </row>
    <row r="923124" spans="5:7">
      <c r="E923124" s="53"/>
      <c r="G923124" s="53"/>
    </row>
    <row r="923129" spans="5:7">
      <c r="E923129" s="55"/>
      <c r="G923129" s="55"/>
    </row>
    <row r="923141" spans="5:7">
      <c r="E923141" s="53"/>
      <c r="G923141" s="53"/>
    </row>
    <row r="923146" spans="5:7">
      <c r="E923146" s="55"/>
      <c r="G923146" s="55"/>
    </row>
    <row r="923158" spans="5:7">
      <c r="E923158" s="53"/>
      <c r="G923158" s="53"/>
    </row>
    <row r="923163" spans="5:7">
      <c r="E923163" s="55"/>
      <c r="G923163" s="55"/>
    </row>
    <row r="923175" spans="5:7">
      <c r="E923175" s="53"/>
      <c r="G923175" s="53"/>
    </row>
    <row r="923180" spans="5:7">
      <c r="E923180" s="55"/>
      <c r="G923180" s="55"/>
    </row>
    <row r="923192" spans="5:7">
      <c r="E923192" s="53"/>
      <c r="G923192" s="53"/>
    </row>
    <row r="923197" spans="5:7">
      <c r="E923197" s="55"/>
      <c r="G923197" s="55"/>
    </row>
    <row r="923209" spans="5:7">
      <c r="E923209" s="53"/>
      <c r="G923209" s="53"/>
    </row>
    <row r="923214" spans="5:7">
      <c r="E923214" s="55"/>
      <c r="G923214" s="55"/>
    </row>
    <row r="923226" spans="5:7">
      <c r="E923226" s="53"/>
      <c r="G923226" s="53"/>
    </row>
    <row r="923231" spans="5:7">
      <c r="E923231" s="55"/>
      <c r="G923231" s="55"/>
    </row>
    <row r="923243" spans="5:7">
      <c r="E923243" s="53"/>
      <c r="G923243" s="53"/>
    </row>
    <row r="923248" spans="5:7">
      <c r="E923248" s="55"/>
      <c r="G923248" s="55"/>
    </row>
    <row r="923260" spans="5:7">
      <c r="E923260" s="53"/>
      <c r="G923260" s="53"/>
    </row>
    <row r="923265" spans="5:7">
      <c r="E923265" s="55"/>
      <c r="G923265" s="55"/>
    </row>
    <row r="923277" spans="5:7">
      <c r="E923277" s="53"/>
      <c r="G923277" s="53"/>
    </row>
    <row r="923282" spans="5:7">
      <c r="E923282" s="55"/>
      <c r="G923282" s="55"/>
    </row>
    <row r="923294" spans="5:7">
      <c r="E923294" s="53"/>
      <c r="G923294" s="53"/>
    </row>
    <row r="923299" spans="5:7">
      <c r="E923299" s="55"/>
      <c r="G923299" s="55"/>
    </row>
    <row r="923311" spans="5:7">
      <c r="E923311" s="53"/>
      <c r="G923311" s="53"/>
    </row>
    <row r="923316" spans="5:7">
      <c r="E923316" s="55"/>
      <c r="G923316" s="55"/>
    </row>
    <row r="923328" spans="5:7">
      <c r="E923328" s="53"/>
      <c r="G923328" s="53"/>
    </row>
    <row r="923333" spans="5:7">
      <c r="E923333" s="55"/>
      <c r="G923333" s="55"/>
    </row>
    <row r="923345" spans="5:7">
      <c r="E923345" s="53"/>
      <c r="G923345" s="53"/>
    </row>
    <row r="923350" spans="5:7">
      <c r="E923350" s="55"/>
      <c r="G923350" s="55"/>
    </row>
    <row r="923362" spans="5:7">
      <c r="E923362" s="53"/>
      <c r="G923362" s="53"/>
    </row>
    <row r="923367" spans="5:7">
      <c r="E923367" s="55"/>
      <c r="G923367" s="55"/>
    </row>
    <row r="923379" spans="5:7">
      <c r="E923379" s="53"/>
      <c r="G923379" s="53"/>
    </row>
    <row r="923384" spans="5:7">
      <c r="E923384" s="55"/>
      <c r="G923384" s="55"/>
    </row>
    <row r="923396" spans="5:7">
      <c r="E923396" s="53"/>
      <c r="G923396" s="53"/>
    </row>
    <row r="923401" spans="5:7">
      <c r="E923401" s="55"/>
      <c r="G923401" s="55"/>
    </row>
    <row r="923413" spans="5:7">
      <c r="E923413" s="53"/>
      <c r="G923413" s="53"/>
    </row>
    <row r="923418" spans="5:7">
      <c r="E923418" s="55"/>
      <c r="G923418" s="55"/>
    </row>
    <row r="923430" spans="5:7">
      <c r="E923430" s="53"/>
      <c r="G923430" s="53"/>
    </row>
    <row r="923435" spans="5:7">
      <c r="E923435" s="55"/>
      <c r="G923435" s="55"/>
    </row>
    <row r="923447" spans="5:7">
      <c r="E923447" s="53"/>
      <c r="G923447" s="53"/>
    </row>
    <row r="923452" spans="5:7">
      <c r="E923452" s="55"/>
      <c r="G923452" s="55"/>
    </row>
    <row r="923464" spans="5:7">
      <c r="E923464" s="53"/>
      <c r="G923464" s="53"/>
    </row>
    <row r="923469" spans="5:7">
      <c r="E923469" s="55"/>
      <c r="G923469" s="55"/>
    </row>
    <row r="923481" spans="5:7">
      <c r="E923481" s="53"/>
      <c r="G923481" s="53"/>
    </row>
    <row r="923486" spans="5:7">
      <c r="E923486" s="55"/>
      <c r="G923486" s="55"/>
    </row>
    <row r="923498" spans="5:7">
      <c r="E923498" s="53"/>
      <c r="G923498" s="53"/>
    </row>
    <row r="923503" spans="5:7">
      <c r="E923503" s="55"/>
      <c r="G923503" s="55"/>
    </row>
    <row r="923515" spans="5:7">
      <c r="E923515" s="53"/>
      <c r="G923515" s="53"/>
    </row>
    <row r="923520" spans="5:7">
      <c r="E923520" s="55"/>
      <c r="G923520" s="55"/>
    </row>
    <row r="923532" spans="5:7">
      <c r="E923532" s="53"/>
      <c r="G923532" s="53"/>
    </row>
    <row r="923537" spans="5:7">
      <c r="E923537" s="55"/>
      <c r="G923537" s="55"/>
    </row>
    <row r="923549" spans="5:7">
      <c r="E923549" s="53"/>
      <c r="G923549" s="53"/>
    </row>
    <row r="923554" spans="5:7">
      <c r="E923554" s="55"/>
      <c r="G923554" s="55"/>
    </row>
    <row r="923566" spans="5:7">
      <c r="E923566" s="53"/>
      <c r="G923566" s="53"/>
    </row>
    <row r="923571" spans="5:7">
      <c r="E923571" s="55"/>
      <c r="G923571" s="55"/>
    </row>
    <row r="923583" spans="5:7">
      <c r="E923583" s="53"/>
      <c r="G923583" s="53"/>
    </row>
    <row r="923588" spans="5:7">
      <c r="E923588" s="55"/>
      <c r="G923588" s="55"/>
    </row>
    <row r="923600" spans="5:7">
      <c r="E923600" s="53"/>
      <c r="G923600" s="53"/>
    </row>
    <row r="923605" spans="5:7">
      <c r="E923605" s="55"/>
      <c r="G923605" s="55"/>
    </row>
    <row r="923617" spans="5:7">
      <c r="E923617" s="53"/>
      <c r="G923617" s="53"/>
    </row>
    <row r="923622" spans="5:7">
      <c r="E923622" s="55"/>
      <c r="G923622" s="55"/>
    </row>
    <row r="923634" spans="5:7">
      <c r="E923634" s="53"/>
      <c r="G923634" s="53"/>
    </row>
    <row r="923639" spans="5:7">
      <c r="E923639" s="55"/>
      <c r="G923639" s="55"/>
    </row>
    <row r="923651" spans="5:7">
      <c r="E923651" s="53"/>
      <c r="G923651" s="53"/>
    </row>
    <row r="923656" spans="5:7">
      <c r="E923656" s="55"/>
      <c r="G923656" s="55"/>
    </row>
    <row r="923668" spans="5:7">
      <c r="E923668" s="53"/>
      <c r="G923668" s="53"/>
    </row>
    <row r="923673" spans="5:7">
      <c r="E923673" s="55"/>
      <c r="G923673" s="55"/>
    </row>
    <row r="923685" spans="5:7">
      <c r="E923685" s="53"/>
      <c r="G923685" s="53"/>
    </row>
    <row r="923690" spans="5:7">
      <c r="E923690" s="55"/>
      <c r="G923690" s="55"/>
    </row>
    <row r="923702" spans="5:7">
      <c r="E923702" s="53"/>
      <c r="G923702" s="53"/>
    </row>
    <row r="923707" spans="5:7">
      <c r="E923707" s="55"/>
      <c r="G923707" s="55"/>
    </row>
    <row r="923719" spans="5:7">
      <c r="E923719" s="53"/>
      <c r="G923719" s="53"/>
    </row>
    <row r="923724" spans="5:7">
      <c r="E923724" s="55"/>
      <c r="G923724" s="55"/>
    </row>
    <row r="923736" spans="5:7">
      <c r="E923736" s="53"/>
      <c r="G923736" s="53"/>
    </row>
    <row r="923741" spans="5:7">
      <c r="E923741" s="55"/>
      <c r="G923741" s="55"/>
    </row>
    <row r="923753" spans="5:7">
      <c r="E923753" s="53"/>
      <c r="G923753" s="53"/>
    </row>
    <row r="923758" spans="5:7">
      <c r="E923758" s="55"/>
      <c r="G923758" s="55"/>
    </row>
    <row r="923770" spans="5:7">
      <c r="E923770" s="53"/>
      <c r="G923770" s="53"/>
    </row>
    <row r="923775" spans="5:7">
      <c r="E923775" s="55"/>
      <c r="G923775" s="55"/>
    </row>
    <row r="923787" spans="5:7">
      <c r="E923787" s="53"/>
      <c r="G923787" s="53"/>
    </row>
    <row r="923792" spans="5:7">
      <c r="E923792" s="55"/>
      <c r="G923792" s="55"/>
    </row>
    <row r="923804" spans="5:7">
      <c r="E923804" s="53"/>
      <c r="G923804" s="53"/>
    </row>
    <row r="923809" spans="5:7">
      <c r="E923809" s="55"/>
      <c r="G923809" s="55"/>
    </row>
    <row r="923821" spans="5:7">
      <c r="E923821" s="53"/>
      <c r="G923821" s="53"/>
    </row>
    <row r="923826" spans="5:7">
      <c r="E923826" s="55"/>
      <c r="G923826" s="55"/>
    </row>
    <row r="923838" spans="5:7">
      <c r="E923838" s="53"/>
      <c r="G923838" s="53"/>
    </row>
    <row r="923843" spans="5:7">
      <c r="E923843" s="55"/>
      <c r="G923843" s="55"/>
    </row>
    <row r="923855" spans="5:7">
      <c r="E923855" s="53"/>
      <c r="G923855" s="53"/>
    </row>
    <row r="923860" spans="5:7">
      <c r="E923860" s="55"/>
      <c r="G923860" s="55"/>
    </row>
    <row r="923872" spans="5:7">
      <c r="E923872" s="53"/>
      <c r="G923872" s="53"/>
    </row>
    <row r="923877" spans="5:7">
      <c r="E923877" s="55"/>
      <c r="G923877" s="55"/>
    </row>
    <row r="923889" spans="5:7">
      <c r="E923889" s="53"/>
      <c r="G923889" s="53"/>
    </row>
    <row r="923894" spans="5:7">
      <c r="E923894" s="55"/>
      <c r="G923894" s="55"/>
    </row>
    <row r="923906" spans="5:7">
      <c r="E923906" s="53"/>
      <c r="G923906" s="53"/>
    </row>
    <row r="923911" spans="5:7">
      <c r="E923911" s="55"/>
      <c r="G923911" s="55"/>
    </row>
    <row r="923923" spans="5:7">
      <c r="E923923" s="53"/>
      <c r="G923923" s="53"/>
    </row>
    <row r="923928" spans="5:7">
      <c r="E923928" s="55"/>
      <c r="G923928" s="55"/>
    </row>
    <row r="923940" spans="5:7">
      <c r="E923940" s="53"/>
      <c r="G923940" s="53"/>
    </row>
    <row r="923945" spans="5:7">
      <c r="E923945" s="55"/>
      <c r="G923945" s="55"/>
    </row>
    <row r="923957" spans="5:7">
      <c r="E923957" s="53"/>
      <c r="G923957" s="53"/>
    </row>
    <row r="923962" spans="5:7">
      <c r="E923962" s="55"/>
      <c r="G923962" s="55"/>
    </row>
    <row r="923974" spans="5:7">
      <c r="E923974" s="53"/>
      <c r="G923974" s="53"/>
    </row>
    <row r="923979" spans="5:7">
      <c r="E923979" s="55"/>
      <c r="G923979" s="55"/>
    </row>
    <row r="923991" spans="5:7">
      <c r="E923991" s="53"/>
      <c r="G923991" s="53"/>
    </row>
    <row r="923996" spans="5:7">
      <c r="E923996" s="55"/>
      <c r="G923996" s="55"/>
    </row>
    <row r="924008" spans="5:7">
      <c r="E924008" s="53"/>
      <c r="G924008" s="53"/>
    </row>
    <row r="924013" spans="5:7">
      <c r="E924013" s="55"/>
      <c r="G924013" s="55"/>
    </row>
    <row r="924025" spans="5:7">
      <c r="E924025" s="53"/>
      <c r="G924025" s="53"/>
    </row>
    <row r="924030" spans="5:7">
      <c r="E924030" s="55"/>
      <c r="G924030" s="55"/>
    </row>
    <row r="924042" spans="5:7">
      <c r="E924042" s="53"/>
      <c r="G924042" s="53"/>
    </row>
    <row r="924047" spans="5:7">
      <c r="E924047" s="55"/>
      <c r="G924047" s="55"/>
    </row>
    <row r="924059" spans="5:7">
      <c r="E924059" s="53"/>
      <c r="G924059" s="53"/>
    </row>
    <row r="924064" spans="5:7">
      <c r="E924064" s="55"/>
      <c r="G924064" s="55"/>
    </row>
    <row r="924076" spans="5:7">
      <c r="E924076" s="53"/>
      <c r="G924076" s="53"/>
    </row>
    <row r="924081" spans="5:7">
      <c r="E924081" s="55"/>
      <c r="G924081" s="55"/>
    </row>
    <row r="924093" spans="5:7">
      <c r="E924093" s="53"/>
      <c r="G924093" s="53"/>
    </row>
    <row r="924098" spans="5:7">
      <c r="E924098" s="55"/>
      <c r="G924098" s="55"/>
    </row>
    <row r="924110" spans="5:7">
      <c r="E924110" s="53"/>
      <c r="G924110" s="53"/>
    </row>
    <row r="924115" spans="5:7">
      <c r="E924115" s="55"/>
      <c r="G924115" s="55"/>
    </row>
    <row r="924127" spans="5:7">
      <c r="E924127" s="53"/>
      <c r="G924127" s="53"/>
    </row>
    <row r="924132" spans="5:7">
      <c r="E924132" s="55"/>
      <c r="G924132" s="55"/>
    </row>
    <row r="924144" spans="5:7">
      <c r="E924144" s="53"/>
      <c r="G924144" s="53"/>
    </row>
    <row r="924149" spans="5:7">
      <c r="E924149" s="55"/>
      <c r="G924149" s="55"/>
    </row>
    <row r="924161" spans="5:7">
      <c r="E924161" s="53"/>
      <c r="G924161" s="53"/>
    </row>
    <row r="924166" spans="5:7">
      <c r="E924166" s="55"/>
      <c r="G924166" s="55"/>
    </row>
    <row r="924178" spans="5:7">
      <c r="E924178" s="53"/>
      <c r="G924178" s="53"/>
    </row>
    <row r="924183" spans="5:7">
      <c r="E924183" s="55"/>
      <c r="G924183" s="55"/>
    </row>
    <row r="924195" spans="5:7">
      <c r="E924195" s="53"/>
      <c r="G924195" s="53"/>
    </row>
    <row r="924200" spans="5:7">
      <c r="E924200" s="55"/>
      <c r="G924200" s="55"/>
    </row>
    <row r="924212" spans="5:7">
      <c r="E924212" s="53"/>
      <c r="G924212" s="53"/>
    </row>
    <row r="924217" spans="5:7">
      <c r="E924217" s="55"/>
      <c r="G924217" s="55"/>
    </row>
    <row r="924229" spans="5:7">
      <c r="E924229" s="53"/>
      <c r="G924229" s="53"/>
    </row>
    <row r="924234" spans="5:7">
      <c r="E924234" s="55"/>
      <c r="G924234" s="55"/>
    </row>
    <row r="924246" spans="5:7">
      <c r="E924246" s="53"/>
      <c r="G924246" s="53"/>
    </row>
    <row r="924251" spans="5:7">
      <c r="E924251" s="55"/>
      <c r="G924251" s="55"/>
    </row>
    <row r="924263" spans="5:7">
      <c r="E924263" s="53"/>
      <c r="G924263" s="53"/>
    </row>
    <row r="924268" spans="5:7">
      <c r="E924268" s="55"/>
      <c r="G924268" s="55"/>
    </row>
    <row r="924280" spans="5:7">
      <c r="E924280" s="53"/>
      <c r="G924280" s="53"/>
    </row>
    <row r="924285" spans="5:7">
      <c r="E924285" s="55"/>
      <c r="G924285" s="55"/>
    </row>
    <row r="924297" spans="5:7">
      <c r="E924297" s="53"/>
      <c r="G924297" s="53"/>
    </row>
    <row r="924302" spans="5:7">
      <c r="E924302" s="55"/>
      <c r="G924302" s="55"/>
    </row>
    <row r="924314" spans="5:7">
      <c r="E924314" s="53"/>
      <c r="G924314" s="53"/>
    </row>
    <row r="924319" spans="5:7">
      <c r="E924319" s="55"/>
      <c r="G924319" s="55"/>
    </row>
    <row r="924331" spans="5:7">
      <c r="E924331" s="53"/>
      <c r="G924331" s="53"/>
    </row>
    <row r="924336" spans="5:7">
      <c r="E924336" s="55"/>
      <c r="G924336" s="55"/>
    </row>
    <row r="924348" spans="5:7">
      <c r="E924348" s="53"/>
      <c r="G924348" s="53"/>
    </row>
    <row r="924353" spans="5:7">
      <c r="E924353" s="55"/>
      <c r="G924353" s="55"/>
    </row>
    <row r="924365" spans="5:7">
      <c r="E924365" s="53"/>
      <c r="G924365" s="53"/>
    </row>
    <row r="924370" spans="5:7">
      <c r="E924370" s="55"/>
      <c r="G924370" s="55"/>
    </row>
    <row r="924382" spans="5:7">
      <c r="E924382" s="53"/>
      <c r="G924382" s="53"/>
    </row>
    <row r="924387" spans="5:7">
      <c r="E924387" s="55"/>
      <c r="G924387" s="55"/>
    </row>
    <row r="924399" spans="5:7">
      <c r="E924399" s="53"/>
      <c r="G924399" s="53"/>
    </row>
    <row r="924404" spans="5:7">
      <c r="E924404" s="55"/>
      <c r="G924404" s="55"/>
    </row>
    <row r="924416" spans="5:7">
      <c r="E924416" s="53"/>
      <c r="G924416" s="53"/>
    </row>
    <row r="924421" spans="5:7">
      <c r="E924421" s="55"/>
      <c r="G924421" s="55"/>
    </row>
    <row r="924433" spans="5:7">
      <c r="E924433" s="53"/>
      <c r="G924433" s="53"/>
    </row>
    <row r="924438" spans="5:7">
      <c r="E924438" s="55"/>
      <c r="G924438" s="55"/>
    </row>
    <row r="924450" spans="5:7">
      <c r="E924450" s="53"/>
      <c r="G924450" s="53"/>
    </row>
    <row r="924455" spans="5:7">
      <c r="E924455" s="55"/>
      <c r="G924455" s="55"/>
    </row>
    <row r="924467" spans="5:7">
      <c r="E924467" s="53"/>
      <c r="G924467" s="53"/>
    </row>
    <row r="924472" spans="5:7">
      <c r="E924472" s="55"/>
      <c r="G924472" s="55"/>
    </row>
    <row r="924484" spans="5:7">
      <c r="E924484" s="53"/>
      <c r="G924484" s="53"/>
    </row>
    <row r="924489" spans="5:7">
      <c r="E924489" s="55"/>
      <c r="G924489" s="55"/>
    </row>
    <row r="924501" spans="5:7">
      <c r="E924501" s="53"/>
      <c r="G924501" s="53"/>
    </row>
    <row r="924506" spans="5:7">
      <c r="E924506" s="55"/>
      <c r="G924506" s="55"/>
    </row>
    <row r="924518" spans="5:7">
      <c r="E924518" s="53"/>
      <c r="G924518" s="53"/>
    </row>
    <row r="924523" spans="5:7">
      <c r="E924523" s="55"/>
      <c r="G924523" s="55"/>
    </row>
    <row r="924535" spans="5:7">
      <c r="E924535" s="53"/>
      <c r="G924535" s="53"/>
    </row>
    <row r="924540" spans="5:7">
      <c r="E924540" s="55"/>
      <c r="G924540" s="55"/>
    </row>
    <row r="924552" spans="5:7">
      <c r="E924552" s="53"/>
      <c r="G924552" s="53"/>
    </row>
    <row r="924557" spans="5:7">
      <c r="E924557" s="55"/>
      <c r="G924557" s="55"/>
    </row>
    <row r="924569" spans="5:7">
      <c r="E924569" s="53"/>
      <c r="G924569" s="53"/>
    </row>
    <row r="924574" spans="5:7">
      <c r="E924574" s="55"/>
      <c r="G924574" s="55"/>
    </row>
    <row r="924586" spans="5:7">
      <c r="E924586" s="53"/>
      <c r="G924586" s="53"/>
    </row>
    <row r="924591" spans="5:7">
      <c r="E924591" s="55"/>
      <c r="G924591" s="55"/>
    </row>
    <row r="924603" spans="5:7">
      <c r="E924603" s="53"/>
      <c r="G924603" s="53"/>
    </row>
    <row r="924608" spans="5:7">
      <c r="E924608" s="55"/>
      <c r="G924608" s="55"/>
    </row>
    <row r="924620" spans="5:7">
      <c r="E924620" s="53"/>
      <c r="G924620" s="53"/>
    </row>
    <row r="924625" spans="5:7">
      <c r="E924625" s="55"/>
      <c r="G924625" s="55"/>
    </row>
    <row r="924637" spans="5:7">
      <c r="E924637" s="53"/>
      <c r="G924637" s="53"/>
    </row>
    <row r="924642" spans="5:7">
      <c r="E924642" s="55"/>
      <c r="G924642" s="55"/>
    </row>
    <row r="924654" spans="5:7">
      <c r="E924654" s="53"/>
      <c r="G924654" s="53"/>
    </row>
    <row r="924659" spans="5:7">
      <c r="E924659" s="55"/>
      <c r="G924659" s="55"/>
    </row>
    <row r="924671" spans="5:7">
      <c r="E924671" s="53"/>
      <c r="G924671" s="53"/>
    </row>
    <row r="924676" spans="5:7">
      <c r="E924676" s="55"/>
      <c r="G924676" s="55"/>
    </row>
    <row r="924688" spans="5:7">
      <c r="E924688" s="53"/>
      <c r="G924688" s="53"/>
    </row>
    <row r="924693" spans="5:7">
      <c r="E924693" s="55"/>
      <c r="G924693" s="55"/>
    </row>
    <row r="924705" spans="5:7">
      <c r="E924705" s="53"/>
      <c r="G924705" s="53"/>
    </row>
    <row r="924710" spans="5:7">
      <c r="E924710" s="55"/>
      <c r="G924710" s="55"/>
    </row>
    <row r="924722" spans="5:7">
      <c r="E924722" s="53"/>
      <c r="G924722" s="53"/>
    </row>
    <row r="924727" spans="5:7">
      <c r="E924727" s="55"/>
      <c r="G924727" s="55"/>
    </row>
    <row r="924739" spans="5:7">
      <c r="E924739" s="53"/>
      <c r="G924739" s="53"/>
    </row>
    <row r="924744" spans="5:7">
      <c r="E924744" s="55"/>
      <c r="G924744" s="55"/>
    </row>
    <row r="924756" spans="5:7">
      <c r="E924756" s="53"/>
      <c r="G924756" s="53"/>
    </row>
    <row r="924761" spans="5:7">
      <c r="E924761" s="55"/>
      <c r="G924761" s="55"/>
    </row>
    <row r="924773" spans="5:7">
      <c r="E924773" s="53"/>
      <c r="G924773" s="53"/>
    </row>
    <row r="924778" spans="5:7">
      <c r="E924778" s="55"/>
      <c r="G924778" s="55"/>
    </row>
    <row r="924790" spans="5:7">
      <c r="E924790" s="53"/>
      <c r="G924790" s="53"/>
    </row>
    <row r="924795" spans="5:7">
      <c r="E924795" s="55"/>
      <c r="G924795" s="55"/>
    </row>
    <row r="924807" spans="5:7">
      <c r="E924807" s="53"/>
      <c r="G924807" s="53"/>
    </row>
    <row r="924812" spans="5:7">
      <c r="E924812" s="55"/>
      <c r="G924812" s="55"/>
    </row>
    <row r="924824" spans="5:7">
      <c r="E924824" s="53"/>
      <c r="G924824" s="53"/>
    </row>
    <row r="924829" spans="5:7">
      <c r="E924829" s="55"/>
      <c r="G924829" s="55"/>
    </row>
    <row r="924841" spans="5:7">
      <c r="E924841" s="53"/>
      <c r="G924841" s="53"/>
    </row>
    <row r="924846" spans="5:7">
      <c r="E924846" s="55"/>
      <c r="G924846" s="55"/>
    </row>
    <row r="924858" spans="5:7">
      <c r="E924858" s="53"/>
      <c r="G924858" s="53"/>
    </row>
    <row r="924863" spans="5:7">
      <c r="E924863" s="55"/>
      <c r="G924863" s="55"/>
    </row>
    <row r="924875" spans="5:7">
      <c r="E924875" s="53"/>
      <c r="G924875" s="53"/>
    </row>
    <row r="924880" spans="5:7">
      <c r="E924880" s="55"/>
      <c r="G924880" s="55"/>
    </row>
    <row r="924892" spans="5:7">
      <c r="E924892" s="53"/>
      <c r="G924892" s="53"/>
    </row>
    <row r="924897" spans="5:7">
      <c r="E924897" s="55"/>
      <c r="G924897" s="55"/>
    </row>
    <row r="924909" spans="5:7">
      <c r="E924909" s="53"/>
      <c r="G924909" s="53"/>
    </row>
    <row r="924914" spans="5:7">
      <c r="E924914" s="55"/>
      <c r="G924914" s="55"/>
    </row>
    <row r="924926" spans="5:7">
      <c r="E924926" s="53"/>
      <c r="G924926" s="53"/>
    </row>
    <row r="924931" spans="5:7">
      <c r="E924931" s="55"/>
      <c r="G924931" s="55"/>
    </row>
    <row r="924943" spans="5:7">
      <c r="E924943" s="53"/>
      <c r="G924943" s="53"/>
    </row>
    <row r="924948" spans="5:7">
      <c r="E924948" s="55"/>
      <c r="G924948" s="55"/>
    </row>
    <row r="924960" spans="5:7">
      <c r="E924960" s="53"/>
      <c r="G924960" s="53"/>
    </row>
    <row r="924965" spans="5:7">
      <c r="E924965" s="55"/>
      <c r="G924965" s="55"/>
    </row>
    <row r="924977" spans="5:7">
      <c r="E924977" s="53"/>
      <c r="G924977" s="53"/>
    </row>
    <row r="924982" spans="5:7">
      <c r="E924982" s="55"/>
      <c r="G924982" s="55"/>
    </row>
    <row r="924994" spans="5:7">
      <c r="E924994" s="53"/>
      <c r="G924994" s="53"/>
    </row>
    <row r="924999" spans="5:7">
      <c r="E924999" s="55"/>
      <c r="G924999" s="55"/>
    </row>
    <row r="925011" spans="5:7">
      <c r="E925011" s="53"/>
      <c r="G925011" s="53"/>
    </row>
    <row r="925016" spans="5:7">
      <c r="E925016" s="55"/>
      <c r="G925016" s="55"/>
    </row>
    <row r="925028" spans="5:7">
      <c r="E925028" s="53"/>
      <c r="G925028" s="53"/>
    </row>
    <row r="925033" spans="5:7">
      <c r="E925033" s="55"/>
      <c r="G925033" s="55"/>
    </row>
    <row r="925045" spans="5:7">
      <c r="E925045" s="53"/>
      <c r="G925045" s="53"/>
    </row>
    <row r="925050" spans="5:7">
      <c r="E925050" s="55"/>
      <c r="G925050" s="55"/>
    </row>
    <row r="925062" spans="5:7">
      <c r="E925062" s="53"/>
      <c r="G925062" s="53"/>
    </row>
    <row r="925067" spans="5:7">
      <c r="E925067" s="55"/>
      <c r="G925067" s="55"/>
    </row>
    <row r="925079" spans="5:7">
      <c r="E925079" s="53"/>
      <c r="G925079" s="53"/>
    </row>
    <row r="925084" spans="5:7">
      <c r="E925084" s="55"/>
      <c r="G925084" s="55"/>
    </row>
    <row r="925096" spans="5:7">
      <c r="E925096" s="53"/>
      <c r="G925096" s="53"/>
    </row>
    <row r="925101" spans="5:7">
      <c r="E925101" s="55"/>
      <c r="G925101" s="55"/>
    </row>
    <row r="925113" spans="5:7">
      <c r="E925113" s="53"/>
      <c r="G925113" s="53"/>
    </row>
    <row r="925118" spans="5:7">
      <c r="E925118" s="55"/>
      <c r="G925118" s="55"/>
    </row>
    <row r="925130" spans="5:7">
      <c r="E925130" s="53"/>
      <c r="G925130" s="53"/>
    </row>
    <row r="925135" spans="5:7">
      <c r="E925135" s="55"/>
      <c r="G925135" s="55"/>
    </row>
    <row r="925147" spans="5:7">
      <c r="E925147" s="53"/>
      <c r="G925147" s="53"/>
    </row>
    <row r="925152" spans="5:7">
      <c r="E925152" s="55"/>
      <c r="G925152" s="55"/>
    </row>
    <row r="925164" spans="5:7">
      <c r="E925164" s="53"/>
      <c r="G925164" s="53"/>
    </row>
    <row r="925169" spans="5:7">
      <c r="E925169" s="55"/>
      <c r="G925169" s="55"/>
    </row>
    <row r="925181" spans="5:7">
      <c r="E925181" s="53"/>
      <c r="G925181" s="53"/>
    </row>
    <row r="925186" spans="5:7">
      <c r="E925186" s="55"/>
      <c r="G925186" s="55"/>
    </row>
    <row r="925198" spans="5:7">
      <c r="E925198" s="53"/>
      <c r="G925198" s="53"/>
    </row>
    <row r="925203" spans="5:7">
      <c r="E925203" s="55"/>
      <c r="G925203" s="55"/>
    </row>
    <row r="925215" spans="5:7">
      <c r="E925215" s="53"/>
      <c r="G925215" s="53"/>
    </row>
    <row r="925220" spans="5:7">
      <c r="E925220" s="55"/>
      <c r="G925220" s="55"/>
    </row>
    <row r="925232" spans="5:7">
      <c r="E925232" s="53"/>
      <c r="G925232" s="53"/>
    </row>
    <row r="925237" spans="5:7">
      <c r="E925237" s="55"/>
      <c r="G925237" s="55"/>
    </row>
    <row r="925249" spans="5:7">
      <c r="E925249" s="53"/>
      <c r="G925249" s="53"/>
    </row>
    <row r="925254" spans="5:7">
      <c r="E925254" s="55"/>
      <c r="G925254" s="55"/>
    </row>
    <row r="925266" spans="5:7">
      <c r="E925266" s="53"/>
      <c r="G925266" s="53"/>
    </row>
    <row r="925271" spans="5:7">
      <c r="E925271" s="55"/>
      <c r="G925271" s="55"/>
    </row>
    <row r="925283" spans="5:7">
      <c r="E925283" s="53"/>
      <c r="G925283" s="53"/>
    </row>
    <row r="925288" spans="5:7">
      <c r="E925288" s="55"/>
      <c r="G925288" s="55"/>
    </row>
    <row r="925300" spans="5:7">
      <c r="E925300" s="53"/>
      <c r="G925300" s="53"/>
    </row>
    <row r="925305" spans="5:7">
      <c r="E925305" s="55"/>
      <c r="G925305" s="55"/>
    </row>
    <row r="925317" spans="5:7">
      <c r="E925317" s="53"/>
      <c r="G925317" s="53"/>
    </row>
    <row r="925322" spans="5:7">
      <c r="E925322" s="55"/>
      <c r="G925322" s="55"/>
    </row>
    <row r="925334" spans="5:7">
      <c r="E925334" s="53"/>
      <c r="G925334" s="53"/>
    </row>
    <row r="925339" spans="5:7">
      <c r="E925339" s="55"/>
      <c r="G925339" s="55"/>
    </row>
    <row r="925351" spans="5:7">
      <c r="E925351" s="53"/>
      <c r="G925351" s="53"/>
    </row>
    <row r="925356" spans="5:7">
      <c r="E925356" s="55"/>
      <c r="G925356" s="55"/>
    </row>
    <row r="925368" spans="5:7">
      <c r="E925368" s="53"/>
      <c r="G925368" s="53"/>
    </row>
    <row r="925373" spans="5:7">
      <c r="E925373" s="55"/>
      <c r="G925373" s="55"/>
    </row>
    <row r="925385" spans="5:7">
      <c r="E925385" s="53"/>
      <c r="G925385" s="53"/>
    </row>
    <row r="925390" spans="5:7">
      <c r="E925390" s="55"/>
      <c r="G925390" s="55"/>
    </row>
    <row r="925402" spans="5:7">
      <c r="E925402" s="53"/>
      <c r="G925402" s="53"/>
    </row>
    <row r="925407" spans="5:7">
      <c r="E925407" s="55"/>
      <c r="G925407" s="55"/>
    </row>
    <row r="925419" spans="5:7">
      <c r="E925419" s="53"/>
      <c r="G925419" s="53"/>
    </row>
    <row r="925424" spans="5:7">
      <c r="E925424" s="55"/>
      <c r="G925424" s="55"/>
    </row>
    <row r="925436" spans="5:7">
      <c r="E925436" s="53"/>
      <c r="G925436" s="53"/>
    </row>
    <row r="925441" spans="5:7">
      <c r="E925441" s="55"/>
      <c r="G925441" s="55"/>
    </row>
    <row r="925453" spans="5:7">
      <c r="E925453" s="53"/>
      <c r="G925453" s="53"/>
    </row>
    <row r="925458" spans="5:7">
      <c r="E925458" s="55"/>
      <c r="G925458" s="55"/>
    </row>
    <row r="925470" spans="5:7">
      <c r="E925470" s="53"/>
      <c r="G925470" s="53"/>
    </row>
    <row r="925475" spans="5:7">
      <c r="E925475" s="55"/>
      <c r="G925475" s="55"/>
    </row>
    <row r="925487" spans="5:7">
      <c r="E925487" s="53"/>
      <c r="G925487" s="53"/>
    </row>
    <row r="925492" spans="5:7">
      <c r="E925492" s="55"/>
      <c r="G925492" s="55"/>
    </row>
    <row r="925504" spans="5:7">
      <c r="E925504" s="53"/>
      <c r="G925504" s="53"/>
    </row>
    <row r="925509" spans="5:7">
      <c r="E925509" s="55"/>
      <c r="G925509" s="55"/>
    </row>
    <row r="925521" spans="5:7">
      <c r="E925521" s="53"/>
      <c r="G925521" s="53"/>
    </row>
    <row r="925526" spans="5:7">
      <c r="E925526" s="55"/>
      <c r="G925526" s="55"/>
    </row>
    <row r="925538" spans="5:7">
      <c r="E925538" s="53"/>
      <c r="G925538" s="53"/>
    </row>
    <row r="925543" spans="5:7">
      <c r="E925543" s="55"/>
      <c r="G925543" s="55"/>
    </row>
    <row r="925555" spans="5:7">
      <c r="E925555" s="53"/>
      <c r="G925555" s="53"/>
    </row>
    <row r="925560" spans="5:7">
      <c r="E925560" s="55"/>
      <c r="G925560" s="55"/>
    </row>
    <row r="925572" spans="5:7">
      <c r="E925572" s="53"/>
      <c r="G925572" s="53"/>
    </row>
    <row r="925577" spans="5:7">
      <c r="E925577" s="55"/>
      <c r="G925577" s="55"/>
    </row>
    <row r="925589" spans="5:7">
      <c r="E925589" s="53"/>
      <c r="G925589" s="53"/>
    </row>
    <row r="925594" spans="5:7">
      <c r="E925594" s="55"/>
      <c r="G925594" s="55"/>
    </row>
    <row r="925606" spans="5:7">
      <c r="E925606" s="53"/>
      <c r="G925606" s="53"/>
    </row>
    <row r="925611" spans="5:7">
      <c r="E925611" s="55"/>
      <c r="G925611" s="55"/>
    </row>
    <row r="925623" spans="5:7">
      <c r="E925623" s="53"/>
      <c r="G925623" s="53"/>
    </row>
    <row r="925628" spans="5:7">
      <c r="E925628" s="55"/>
      <c r="G925628" s="55"/>
    </row>
    <row r="925640" spans="5:7">
      <c r="E925640" s="53"/>
      <c r="G925640" s="53"/>
    </row>
    <row r="925645" spans="5:7">
      <c r="E925645" s="55"/>
      <c r="G925645" s="55"/>
    </row>
    <row r="925657" spans="5:7">
      <c r="E925657" s="53"/>
      <c r="G925657" s="53"/>
    </row>
    <row r="925662" spans="5:7">
      <c r="E925662" s="55"/>
      <c r="G925662" s="55"/>
    </row>
    <row r="925674" spans="5:7">
      <c r="E925674" s="53"/>
      <c r="G925674" s="53"/>
    </row>
    <row r="925679" spans="5:7">
      <c r="E925679" s="55"/>
      <c r="G925679" s="55"/>
    </row>
    <row r="925691" spans="5:7">
      <c r="E925691" s="53"/>
      <c r="G925691" s="53"/>
    </row>
    <row r="925696" spans="5:7">
      <c r="E925696" s="55"/>
      <c r="G925696" s="55"/>
    </row>
    <row r="925708" spans="5:7">
      <c r="E925708" s="53"/>
      <c r="G925708" s="53"/>
    </row>
    <row r="925713" spans="5:7">
      <c r="E925713" s="55"/>
      <c r="G925713" s="55"/>
    </row>
    <row r="925725" spans="5:7">
      <c r="E925725" s="53"/>
      <c r="G925725" s="53"/>
    </row>
    <row r="925730" spans="5:7">
      <c r="E925730" s="55"/>
      <c r="G925730" s="55"/>
    </row>
    <row r="925742" spans="5:7">
      <c r="E925742" s="53"/>
      <c r="G925742" s="53"/>
    </row>
    <row r="925747" spans="5:7">
      <c r="E925747" s="55"/>
      <c r="G925747" s="55"/>
    </row>
    <row r="925759" spans="5:7">
      <c r="E925759" s="53"/>
      <c r="G925759" s="53"/>
    </row>
    <row r="925764" spans="5:7">
      <c r="E925764" s="55"/>
      <c r="G925764" s="55"/>
    </row>
    <row r="925776" spans="5:7">
      <c r="E925776" s="53"/>
      <c r="G925776" s="53"/>
    </row>
    <row r="925781" spans="5:7">
      <c r="E925781" s="55"/>
      <c r="G925781" s="55"/>
    </row>
    <row r="925793" spans="5:7">
      <c r="E925793" s="53"/>
      <c r="G925793" s="53"/>
    </row>
    <row r="925798" spans="5:7">
      <c r="E925798" s="55"/>
      <c r="G925798" s="55"/>
    </row>
    <row r="925810" spans="5:7">
      <c r="E925810" s="53"/>
      <c r="G925810" s="53"/>
    </row>
    <row r="925815" spans="5:7">
      <c r="E925815" s="55"/>
      <c r="G925815" s="55"/>
    </row>
    <row r="925827" spans="5:7">
      <c r="E925827" s="53"/>
      <c r="G925827" s="53"/>
    </row>
    <row r="925832" spans="5:7">
      <c r="E925832" s="55"/>
      <c r="G925832" s="55"/>
    </row>
    <row r="925844" spans="5:7">
      <c r="E925844" s="53"/>
      <c r="G925844" s="53"/>
    </row>
    <row r="925849" spans="5:7">
      <c r="E925849" s="55"/>
      <c r="G925849" s="55"/>
    </row>
    <row r="925861" spans="5:7">
      <c r="E925861" s="53"/>
      <c r="G925861" s="53"/>
    </row>
    <row r="925866" spans="5:7">
      <c r="E925866" s="55"/>
      <c r="G925866" s="55"/>
    </row>
    <row r="925878" spans="5:7">
      <c r="E925878" s="53"/>
      <c r="G925878" s="53"/>
    </row>
    <row r="925883" spans="5:7">
      <c r="E925883" s="55"/>
      <c r="G925883" s="55"/>
    </row>
    <row r="925895" spans="5:7">
      <c r="E925895" s="53"/>
      <c r="G925895" s="53"/>
    </row>
    <row r="925900" spans="5:7">
      <c r="E925900" s="55"/>
      <c r="G925900" s="55"/>
    </row>
    <row r="925912" spans="5:7">
      <c r="E925912" s="53"/>
      <c r="G925912" s="53"/>
    </row>
    <row r="925917" spans="5:7">
      <c r="E925917" s="55"/>
      <c r="G925917" s="55"/>
    </row>
    <row r="925929" spans="5:7">
      <c r="E925929" s="53"/>
      <c r="G925929" s="53"/>
    </row>
    <row r="925934" spans="5:7">
      <c r="E925934" s="55"/>
      <c r="G925934" s="55"/>
    </row>
    <row r="925946" spans="5:7">
      <c r="E925946" s="53"/>
      <c r="G925946" s="53"/>
    </row>
    <row r="925951" spans="5:7">
      <c r="E925951" s="55"/>
      <c r="G925951" s="55"/>
    </row>
    <row r="925963" spans="5:7">
      <c r="E925963" s="53"/>
      <c r="G925963" s="53"/>
    </row>
    <row r="925968" spans="5:7">
      <c r="E925968" s="55"/>
      <c r="G925968" s="55"/>
    </row>
    <row r="925980" spans="5:7">
      <c r="E925980" s="53"/>
      <c r="G925980" s="53"/>
    </row>
    <row r="925985" spans="5:7">
      <c r="E925985" s="55"/>
      <c r="G925985" s="55"/>
    </row>
    <row r="925997" spans="5:7">
      <c r="E925997" s="53"/>
      <c r="G925997" s="53"/>
    </row>
    <row r="926002" spans="5:7">
      <c r="E926002" s="55"/>
      <c r="G926002" s="55"/>
    </row>
    <row r="926014" spans="5:7">
      <c r="E926014" s="53"/>
      <c r="G926014" s="53"/>
    </row>
    <row r="926019" spans="5:7">
      <c r="E926019" s="55"/>
      <c r="G926019" s="55"/>
    </row>
    <row r="926031" spans="5:7">
      <c r="E926031" s="53"/>
      <c r="G926031" s="53"/>
    </row>
    <row r="926036" spans="5:7">
      <c r="E926036" s="55"/>
      <c r="G926036" s="55"/>
    </row>
    <row r="926048" spans="5:7">
      <c r="E926048" s="53"/>
      <c r="G926048" s="53"/>
    </row>
    <row r="926053" spans="5:7">
      <c r="E926053" s="55"/>
      <c r="G926053" s="55"/>
    </row>
    <row r="926065" spans="5:7">
      <c r="E926065" s="53"/>
      <c r="G926065" s="53"/>
    </row>
    <row r="926070" spans="5:7">
      <c r="E926070" s="55"/>
      <c r="G926070" s="55"/>
    </row>
    <row r="926082" spans="5:7">
      <c r="E926082" s="53"/>
      <c r="G926082" s="53"/>
    </row>
    <row r="926087" spans="5:7">
      <c r="E926087" s="55"/>
      <c r="G926087" s="55"/>
    </row>
    <row r="926099" spans="5:7">
      <c r="E926099" s="53"/>
      <c r="G926099" s="53"/>
    </row>
    <row r="926104" spans="5:7">
      <c r="E926104" s="55"/>
      <c r="G926104" s="55"/>
    </row>
    <row r="926116" spans="5:7">
      <c r="E926116" s="53"/>
      <c r="G926116" s="53"/>
    </row>
    <row r="926121" spans="5:7">
      <c r="E926121" s="55"/>
      <c r="G926121" s="55"/>
    </row>
    <row r="926133" spans="5:7">
      <c r="E926133" s="53"/>
      <c r="G926133" s="53"/>
    </row>
    <row r="926138" spans="5:7">
      <c r="E926138" s="55"/>
      <c r="G926138" s="55"/>
    </row>
    <row r="926150" spans="5:7">
      <c r="E926150" s="53"/>
      <c r="G926150" s="53"/>
    </row>
    <row r="926155" spans="5:7">
      <c r="E926155" s="55"/>
      <c r="G926155" s="55"/>
    </row>
    <row r="926167" spans="5:7">
      <c r="E926167" s="53"/>
      <c r="G926167" s="53"/>
    </row>
    <row r="926172" spans="5:7">
      <c r="E926172" s="55"/>
      <c r="G926172" s="55"/>
    </row>
    <row r="926184" spans="5:7">
      <c r="E926184" s="53"/>
      <c r="G926184" s="53"/>
    </row>
    <row r="926189" spans="5:7">
      <c r="E926189" s="55"/>
      <c r="G926189" s="55"/>
    </row>
    <row r="926201" spans="5:7">
      <c r="E926201" s="53"/>
      <c r="G926201" s="53"/>
    </row>
    <row r="926206" spans="5:7">
      <c r="E926206" s="55"/>
      <c r="G926206" s="55"/>
    </row>
    <row r="926218" spans="5:7">
      <c r="E926218" s="53"/>
      <c r="G926218" s="53"/>
    </row>
    <row r="926223" spans="5:7">
      <c r="E926223" s="55"/>
      <c r="G926223" s="55"/>
    </row>
    <row r="926235" spans="5:7">
      <c r="E926235" s="53"/>
      <c r="G926235" s="53"/>
    </row>
    <row r="926240" spans="5:7">
      <c r="E926240" s="55"/>
      <c r="G926240" s="55"/>
    </row>
    <row r="926252" spans="5:7">
      <c r="E926252" s="53"/>
      <c r="G926252" s="53"/>
    </row>
    <row r="926257" spans="5:7">
      <c r="E926257" s="55"/>
      <c r="G926257" s="55"/>
    </row>
    <row r="926269" spans="5:7">
      <c r="E926269" s="53"/>
      <c r="G926269" s="53"/>
    </row>
    <row r="926274" spans="5:7">
      <c r="E926274" s="55"/>
      <c r="G926274" s="55"/>
    </row>
    <row r="926286" spans="5:7">
      <c r="E926286" s="53"/>
      <c r="G926286" s="53"/>
    </row>
    <row r="926291" spans="5:7">
      <c r="E926291" s="55"/>
      <c r="G926291" s="55"/>
    </row>
    <row r="926303" spans="5:7">
      <c r="E926303" s="53"/>
      <c r="G926303" s="53"/>
    </row>
    <row r="926308" spans="5:7">
      <c r="E926308" s="55"/>
      <c r="G926308" s="55"/>
    </row>
    <row r="926320" spans="5:7">
      <c r="E926320" s="53"/>
      <c r="G926320" s="53"/>
    </row>
    <row r="926325" spans="5:7">
      <c r="E926325" s="55"/>
      <c r="G926325" s="55"/>
    </row>
    <row r="926337" spans="5:7">
      <c r="E926337" s="53"/>
      <c r="G926337" s="53"/>
    </row>
    <row r="926342" spans="5:7">
      <c r="E926342" s="55"/>
      <c r="G926342" s="55"/>
    </row>
    <row r="926354" spans="5:7">
      <c r="E926354" s="53"/>
      <c r="G926354" s="53"/>
    </row>
    <row r="926359" spans="5:7">
      <c r="E926359" s="55"/>
      <c r="G926359" s="55"/>
    </row>
    <row r="926371" spans="5:7">
      <c r="E926371" s="53"/>
      <c r="G926371" s="53"/>
    </row>
    <row r="926376" spans="5:7">
      <c r="E926376" s="55"/>
      <c r="G926376" s="55"/>
    </row>
    <row r="926388" spans="5:7">
      <c r="E926388" s="53"/>
      <c r="G926388" s="53"/>
    </row>
    <row r="926393" spans="5:7">
      <c r="E926393" s="55"/>
      <c r="G926393" s="55"/>
    </row>
    <row r="926405" spans="5:7">
      <c r="E926405" s="53"/>
      <c r="G926405" s="53"/>
    </row>
    <row r="926410" spans="5:7">
      <c r="E926410" s="55"/>
      <c r="G926410" s="55"/>
    </row>
    <row r="926422" spans="5:7">
      <c r="E926422" s="53"/>
      <c r="G926422" s="53"/>
    </row>
    <row r="926427" spans="5:7">
      <c r="E926427" s="55"/>
      <c r="G926427" s="55"/>
    </row>
    <row r="926439" spans="5:7">
      <c r="E926439" s="53"/>
      <c r="G926439" s="53"/>
    </row>
    <row r="926444" spans="5:7">
      <c r="E926444" s="55"/>
      <c r="G926444" s="55"/>
    </row>
    <row r="926456" spans="5:7">
      <c r="E926456" s="53"/>
      <c r="G926456" s="53"/>
    </row>
    <row r="926461" spans="5:7">
      <c r="E926461" s="55"/>
      <c r="G926461" s="55"/>
    </row>
    <row r="926473" spans="5:7">
      <c r="E926473" s="53"/>
      <c r="G926473" s="53"/>
    </row>
    <row r="926478" spans="5:7">
      <c r="E926478" s="55"/>
      <c r="G926478" s="55"/>
    </row>
    <row r="926490" spans="5:7">
      <c r="E926490" s="53"/>
      <c r="G926490" s="53"/>
    </row>
    <row r="926495" spans="5:7">
      <c r="E926495" s="55"/>
      <c r="G926495" s="55"/>
    </row>
    <row r="926507" spans="5:7">
      <c r="E926507" s="53"/>
      <c r="G926507" s="53"/>
    </row>
    <row r="926512" spans="5:7">
      <c r="E926512" s="55"/>
      <c r="G926512" s="55"/>
    </row>
    <row r="926524" spans="5:7">
      <c r="E926524" s="53"/>
      <c r="G926524" s="53"/>
    </row>
    <row r="926529" spans="5:7">
      <c r="E926529" s="55"/>
      <c r="G926529" s="55"/>
    </row>
    <row r="926541" spans="5:7">
      <c r="E926541" s="53"/>
      <c r="G926541" s="53"/>
    </row>
    <row r="926546" spans="5:7">
      <c r="E926546" s="55"/>
      <c r="G926546" s="55"/>
    </row>
    <row r="926558" spans="5:7">
      <c r="E926558" s="53"/>
      <c r="G926558" s="53"/>
    </row>
    <row r="926563" spans="5:7">
      <c r="E926563" s="55"/>
      <c r="G926563" s="55"/>
    </row>
    <row r="926575" spans="5:7">
      <c r="E926575" s="53"/>
      <c r="G926575" s="53"/>
    </row>
    <row r="926580" spans="5:7">
      <c r="E926580" s="55"/>
      <c r="G926580" s="55"/>
    </row>
    <row r="926592" spans="5:7">
      <c r="E926592" s="53"/>
      <c r="G926592" s="53"/>
    </row>
    <row r="926597" spans="5:7">
      <c r="E926597" s="55"/>
      <c r="G926597" s="55"/>
    </row>
    <row r="926609" spans="5:7">
      <c r="E926609" s="53"/>
      <c r="G926609" s="53"/>
    </row>
    <row r="926614" spans="5:7">
      <c r="E926614" s="55"/>
      <c r="G926614" s="55"/>
    </row>
    <row r="926626" spans="5:7">
      <c r="E926626" s="53"/>
      <c r="G926626" s="53"/>
    </row>
    <row r="926631" spans="5:7">
      <c r="E926631" s="55"/>
      <c r="G926631" s="55"/>
    </row>
    <row r="926643" spans="5:7">
      <c r="E926643" s="53"/>
      <c r="G926643" s="53"/>
    </row>
    <row r="926648" spans="5:7">
      <c r="E926648" s="55"/>
      <c r="G926648" s="55"/>
    </row>
    <row r="926660" spans="5:7">
      <c r="E926660" s="53"/>
      <c r="G926660" s="53"/>
    </row>
    <row r="926665" spans="5:7">
      <c r="E926665" s="55"/>
      <c r="G926665" s="55"/>
    </row>
    <row r="926677" spans="5:7">
      <c r="E926677" s="53"/>
      <c r="G926677" s="53"/>
    </row>
    <row r="926682" spans="5:7">
      <c r="E926682" s="55"/>
      <c r="G926682" s="55"/>
    </row>
    <row r="926694" spans="5:7">
      <c r="E926694" s="53"/>
      <c r="G926694" s="53"/>
    </row>
    <row r="926699" spans="5:7">
      <c r="E926699" s="55"/>
      <c r="G926699" s="55"/>
    </row>
    <row r="926711" spans="5:7">
      <c r="E926711" s="53"/>
      <c r="G926711" s="53"/>
    </row>
    <row r="926716" spans="5:7">
      <c r="E926716" s="55"/>
      <c r="G926716" s="55"/>
    </row>
    <row r="926728" spans="5:7">
      <c r="E926728" s="53"/>
      <c r="G926728" s="53"/>
    </row>
    <row r="926733" spans="5:7">
      <c r="E926733" s="55"/>
      <c r="G926733" s="55"/>
    </row>
    <row r="926745" spans="5:7">
      <c r="E926745" s="53"/>
      <c r="G926745" s="53"/>
    </row>
    <row r="926750" spans="5:7">
      <c r="E926750" s="55"/>
      <c r="G926750" s="55"/>
    </row>
    <row r="926762" spans="5:7">
      <c r="E926762" s="53"/>
      <c r="G926762" s="53"/>
    </row>
    <row r="926767" spans="5:7">
      <c r="E926767" s="55"/>
      <c r="G926767" s="55"/>
    </row>
    <row r="926779" spans="5:7">
      <c r="E926779" s="53"/>
      <c r="G926779" s="53"/>
    </row>
    <row r="926784" spans="5:7">
      <c r="E926784" s="55"/>
      <c r="G926784" s="55"/>
    </row>
    <row r="926796" spans="5:7">
      <c r="E926796" s="53"/>
      <c r="G926796" s="53"/>
    </row>
    <row r="926801" spans="5:7">
      <c r="E926801" s="55"/>
      <c r="G926801" s="55"/>
    </row>
    <row r="926813" spans="5:7">
      <c r="E926813" s="53"/>
      <c r="G926813" s="53"/>
    </row>
    <row r="926818" spans="5:7">
      <c r="E926818" s="55"/>
      <c r="G926818" s="55"/>
    </row>
    <row r="926830" spans="5:7">
      <c r="E926830" s="53"/>
      <c r="G926830" s="53"/>
    </row>
    <row r="926835" spans="5:7">
      <c r="E926835" s="55"/>
      <c r="G926835" s="55"/>
    </row>
    <row r="926847" spans="5:7">
      <c r="E926847" s="53"/>
      <c r="G926847" s="53"/>
    </row>
    <row r="926852" spans="5:7">
      <c r="E926852" s="55"/>
      <c r="G926852" s="55"/>
    </row>
    <row r="926864" spans="5:7">
      <c r="E926864" s="53"/>
      <c r="G926864" s="53"/>
    </row>
    <row r="926869" spans="5:7">
      <c r="E926869" s="55"/>
      <c r="G926869" s="55"/>
    </row>
    <row r="926881" spans="5:7">
      <c r="E926881" s="53"/>
      <c r="G926881" s="53"/>
    </row>
    <row r="926886" spans="5:7">
      <c r="E926886" s="55"/>
      <c r="G926886" s="55"/>
    </row>
    <row r="926898" spans="5:7">
      <c r="E926898" s="53"/>
      <c r="G926898" s="53"/>
    </row>
    <row r="926903" spans="5:7">
      <c r="E926903" s="55"/>
      <c r="G926903" s="55"/>
    </row>
    <row r="926915" spans="5:7">
      <c r="E926915" s="53"/>
      <c r="G926915" s="53"/>
    </row>
    <row r="926920" spans="5:7">
      <c r="E926920" s="55"/>
      <c r="G926920" s="55"/>
    </row>
    <row r="926932" spans="5:7">
      <c r="E926932" s="53"/>
      <c r="G926932" s="53"/>
    </row>
    <row r="926937" spans="5:7">
      <c r="E926937" s="55"/>
      <c r="G926937" s="55"/>
    </row>
    <row r="926949" spans="5:7">
      <c r="E926949" s="53"/>
      <c r="G926949" s="53"/>
    </row>
    <row r="926954" spans="5:7">
      <c r="E926954" s="55"/>
      <c r="G926954" s="55"/>
    </row>
    <row r="926966" spans="5:7">
      <c r="E926966" s="53"/>
      <c r="G926966" s="53"/>
    </row>
    <row r="926971" spans="5:7">
      <c r="E926971" s="55"/>
      <c r="G926971" s="55"/>
    </row>
    <row r="926983" spans="5:7">
      <c r="E926983" s="53"/>
      <c r="G926983" s="53"/>
    </row>
    <row r="926988" spans="5:7">
      <c r="E926988" s="55"/>
      <c r="G926988" s="55"/>
    </row>
    <row r="927000" spans="5:7">
      <c r="E927000" s="53"/>
      <c r="G927000" s="53"/>
    </row>
    <row r="927005" spans="5:7">
      <c r="E927005" s="55"/>
      <c r="G927005" s="55"/>
    </row>
    <row r="927017" spans="5:7">
      <c r="E927017" s="53"/>
      <c r="G927017" s="53"/>
    </row>
    <row r="927022" spans="5:7">
      <c r="E927022" s="55"/>
      <c r="G927022" s="55"/>
    </row>
    <row r="927034" spans="5:7">
      <c r="E927034" s="53"/>
      <c r="G927034" s="53"/>
    </row>
    <row r="927039" spans="5:7">
      <c r="E927039" s="55"/>
      <c r="G927039" s="55"/>
    </row>
    <row r="927051" spans="5:7">
      <c r="E927051" s="53"/>
      <c r="G927051" s="53"/>
    </row>
    <row r="927056" spans="5:7">
      <c r="E927056" s="55"/>
      <c r="G927056" s="55"/>
    </row>
    <row r="927068" spans="5:7">
      <c r="E927068" s="53"/>
      <c r="G927068" s="53"/>
    </row>
    <row r="927073" spans="5:7">
      <c r="E927073" s="55"/>
      <c r="G927073" s="55"/>
    </row>
    <row r="927085" spans="5:7">
      <c r="E927085" s="53"/>
      <c r="G927085" s="53"/>
    </row>
    <row r="927090" spans="5:7">
      <c r="E927090" s="55"/>
      <c r="G927090" s="55"/>
    </row>
    <row r="927102" spans="5:7">
      <c r="E927102" s="53"/>
      <c r="G927102" s="53"/>
    </row>
    <row r="927107" spans="5:7">
      <c r="E927107" s="55"/>
      <c r="G927107" s="55"/>
    </row>
    <row r="927119" spans="5:7">
      <c r="E927119" s="53"/>
      <c r="G927119" s="53"/>
    </row>
    <row r="927124" spans="5:7">
      <c r="E927124" s="55"/>
      <c r="G927124" s="55"/>
    </row>
    <row r="927136" spans="5:7">
      <c r="E927136" s="53"/>
      <c r="G927136" s="53"/>
    </row>
    <row r="927141" spans="5:7">
      <c r="E927141" s="55"/>
      <c r="G927141" s="55"/>
    </row>
    <row r="927153" spans="5:7">
      <c r="E927153" s="53"/>
      <c r="G927153" s="53"/>
    </row>
    <row r="927158" spans="5:7">
      <c r="E927158" s="55"/>
      <c r="G927158" s="55"/>
    </row>
    <row r="927170" spans="5:7">
      <c r="E927170" s="53"/>
      <c r="G927170" s="53"/>
    </row>
    <row r="927175" spans="5:7">
      <c r="E927175" s="55"/>
      <c r="G927175" s="55"/>
    </row>
    <row r="927187" spans="5:7">
      <c r="E927187" s="53"/>
      <c r="G927187" s="53"/>
    </row>
    <row r="927192" spans="5:7">
      <c r="E927192" s="55"/>
      <c r="G927192" s="55"/>
    </row>
    <row r="927204" spans="5:7">
      <c r="E927204" s="53"/>
      <c r="G927204" s="53"/>
    </row>
    <row r="927209" spans="5:7">
      <c r="E927209" s="55"/>
      <c r="G927209" s="55"/>
    </row>
    <row r="927221" spans="5:7">
      <c r="E927221" s="53"/>
      <c r="G927221" s="53"/>
    </row>
    <row r="927226" spans="5:7">
      <c r="E927226" s="55"/>
      <c r="G927226" s="55"/>
    </row>
    <row r="927238" spans="5:7">
      <c r="E927238" s="53"/>
      <c r="G927238" s="53"/>
    </row>
    <row r="927243" spans="5:7">
      <c r="E927243" s="55"/>
      <c r="G927243" s="55"/>
    </row>
    <row r="927255" spans="5:7">
      <c r="E927255" s="53"/>
      <c r="G927255" s="53"/>
    </row>
    <row r="927260" spans="5:7">
      <c r="E927260" s="55"/>
      <c r="G927260" s="55"/>
    </row>
    <row r="927272" spans="5:7">
      <c r="E927272" s="53"/>
      <c r="G927272" s="53"/>
    </row>
    <row r="927277" spans="5:7">
      <c r="E927277" s="55"/>
      <c r="G927277" s="55"/>
    </row>
    <row r="927289" spans="5:7">
      <c r="E927289" s="53"/>
      <c r="G927289" s="53"/>
    </row>
    <row r="927294" spans="5:7">
      <c r="E927294" s="55"/>
      <c r="G927294" s="55"/>
    </row>
    <row r="927306" spans="5:7">
      <c r="E927306" s="53"/>
      <c r="G927306" s="53"/>
    </row>
    <row r="927311" spans="5:7">
      <c r="E927311" s="55"/>
      <c r="G927311" s="55"/>
    </row>
    <row r="927323" spans="5:7">
      <c r="E927323" s="53"/>
      <c r="G927323" s="53"/>
    </row>
    <row r="927328" spans="5:7">
      <c r="E927328" s="55"/>
      <c r="G927328" s="55"/>
    </row>
    <row r="927340" spans="5:7">
      <c r="E927340" s="53"/>
      <c r="G927340" s="53"/>
    </row>
    <row r="927345" spans="5:7">
      <c r="E927345" s="55"/>
      <c r="G927345" s="55"/>
    </row>
    <row r="927357" spans="5:7">
      <c r="E927357" s="53"/>
      <c r="G927357" s="53"/>
    </row>
    <row r="927362" spans="5:7">
      <c r="E927362" s="55"/>
      <c r="G927362" s="55"/>
    </row>
    <row r="927374" spans="5:7">
      <c r="E927374" s="53"/>
      <c r="G927374" s="53"/>
    </row>
    <row r="927379" spans="5:7">
      <c r="E927379" s="55"/>
      <c r="G927379" s="55"/>
    </row>
    <row r="927391" spans="5:7">
      <c r="E927391" s="53"/>
      <c r="G927391" s="53"/>
    </row>
    <row r="927396" spans="5:7">
      <c r="E927396" s="55"/>
      <c r="G927396" s="55"/>
    </row>
    <row r="927408" spans="5:7">
      <c r="E927408" s="53"/>
      <c r="G927408" s="53"/>
    </row>
    <row r="927413" spans="5:7">
      <c r="E927413" s="55"/>
      <c r="G927413" s="55"/>
    </row>
    <row r="927425" spans="5:7">
      <c r="E927425" s="53"/>
      <c r="G927425" s="53"/>
    </row>
    <row r="927430" spans="5:7">
      <c r="E927430" s="55"/>
      <c r="G927430" s="55"/>
    </row>
    <row r="927442" spans="5:7">
      <c r="E927442" s="53"/>
      <c r="G927442" s="53"/>
    </row>
    <row r="927447" spans="5:7">
      <c r="E927447" s="55"/>
      <c r="G927447" s="55"/>
    </row>
    <row r="927459" spans="5:7">
      <c r="E927459" s="53"/>
      <c r="G927459" s="53"/>
    </row>
    <row r="927464" spans="5:7">
      <c r="E927464" s="55"/>
      <c r="G927464" s="55"/>
    </row>
    <row r="927476" spans="5:7">
      <c r="E927476" s="53"/>
      <c r="G927476" s="53"/>
    </row>
    <row r="927481" spans="5:7">
      <c r="E927481" s="55"/>
      <c r="G927481" s="55"/>
    </row>
    <row r="927493" spans="5:7">
      <c r="E927493" s="53"/>
      <c r="G927493" s="53"/>
    </row>
    <row r="927498" spans="5:7">
      <c r="E927498" s="55"/>
      <c r="G927498" s="55"/>
    </row>
    <row r="927510" spans="5:7">
      <c r="E927510" s="53"/>
      <c r="G927510" s="53"/>
    </row>
    <row r="927515" spans="5:7">
      <c r="E927515" s="55"/>
      <c r="G927515" s="55"/>
    </row>
    <row r="927527" spans="5:7">
      <c r="E927527" s="53"/>
      <c r="G927527" s="53"/>
    </row>
    <row r="927532" spans="5:7">
      <c r="E927532" s="55"/>
      <c r="G927532" s="55"/>
    </row>
    <row r="927544" spans="5:7">
      <c r="E927544" s="53"/>
      <c r="G927544" s="53"/>
    </row>
    <row r="927549" spans="5:7">
      <c r="E927549" s="55"/>
      <c r="G927549" s="55"/>
    </row>
    <row r="927561" spans="5:7">
      <c r="E927561" s="53"/>
      <c r="G927561" s="53"/>
    </row>
    <row r="927566" spans="5:7">
      <c r="E927566" s="55"/>
      <c r="G927566" s="55"/>
    </row>
    <row r="927578" spans="5:7">
      <c r="E927578" s="53"/>
      <c r="G927578" s="53"/>
    </row>
    <row r="927583" spans="5:7">
      <c r="E927583" s="55"/>
      <c r="G927583" s="55"/>
    </row>
    <row r="927595" spans="5:7">
      <c r="E927595" s="53"/>
      <c r="G927595" s="53"/>
    </row>
    <row r="927600" spans="5:7">
      <c r="E927600" s="55"/>
      <c r="G927600" s="55"/>
    </row>
    <row r="927612" spans="5:7">
      <c r="E927612" s="53"/>
      <c r="G927612" s="53"/>
    </row>
    <row r="927617" spans="5:7">
      <c r="E927617" s="55"/>
      <c r="G927617" s="55"/>
    </row>
    <row r="927629" spans="5:7">
      <c r="E927629" s="53"/>
      <c r="G927629" s="53"/>
    </row>
    <row r="927634" spans="5:7">
      <c r="E927634" s="55"/>
      <c r="G927634" s="55"/>
    </row>
    <row r="927646" spans="5:7">
      <c r="E927646" s="53"/>
      <c r="G927646" s="53"/>
    </row>
    <row r="927651" spans="5:7">
      <c r="E927651" s="55"/>
      <c r="G927651" s="55"/>
    </row>
    <row r="927663" spans="5:7">
      <c r="E927663" s="53"/>
      <c r="G927663" s="53"/>
    </row>
    <row r="927668" spans="5:7">
      <c r="E927668" s="55"/>
      <c r="G927668" s="55"/>
    </row>
    <row r="927680" spans="5:7">
      <c r="E927680" s="53"/>
      <c r="G927680" s="53"/>
    </row>
    <row r="927685" spans="5:7">
      <c r="E927685" s="55"/>
      <c r="G927685" s="55"/>
    </row>
    <row r="927697" spans="5:7">
      <c r="E927697" s="53"/>
      <c r="G927697" s="53"/>
    </row>
    <row r="927702" spans="5:7">
      <c r="E927702" s="55"/>
      <c r="G927702" s="55"/>
    </row>
    <row r="927714" spans="5:7">
      <c r="E927714" s="53"/>
      <c r="G927714" s="53"/>
    </row>
    <row r="927719" spans="5:7">
      <c r="E927719" s="55"/>
      <c r="G927719" s="55"/>
    </row>
    <row r="927731" spans="5:7">
      <c r="E927731" s="53"/>
      <c r="G927731" s="53"/>
    </row>
    <row r="927736" spans="5:7">
      <c r="E927736" s="55"/>
      <c r="G927736" s="55"/>
    </row>
    <row r="927748" spans="5:7">
      <c r="E927748" s="53"/>
      <c r="G927748" s="53"/>
    </row>
    <row r="927753" spans="5:7">
      <c r="E927753" s="55"/>
      <c r="G927753" s="55"/>
    </row>
    <row r="927765" spans="5:7">
      <c r="E927765" s="53"/>
      <c r="G927765" s="53"/>
    </row>
    <row r="927770" spans="5:7">
      <c r="E927770" s="55"/>
      <c r="G927770" s="55"/>
    </row>
    <row r="927782" spans="5:7">
      <c r="E927782" s="53"/>
      <c r="G927782" s="53"/>
    </row>
    <row r="927787" spans="5:7">
      <c r="E927787" s="55"/>
      <c r="G927787" s="55"/>
    </row>
    <row r="927799" spans="5:7">
      <c r="E927799" s="53"/>
      <c r="G927799" s="53"/>
    </row>
    <row r="927804" spans="5:7">
      <c r="E927804" s="55"/>
      <c r="G927804" s="55"/>
    </row>
    <row r="927816" spans="5:7">
      <c r="E927816" s="53"/>
      <c r="G927816" s="53"/>
    </row>
    <row r="927821" spans="5:7">
      <c r="E927821" s="55"/>
      <c r="G927821" s="55"/>
    </row>
    <row r="927833" spans="5:7">
      <c r="E927833" s="53"/>
      <c r="G927833" s="53"/>
    </row>
    <row r="927838" spans="5:7">
      <c r="E927838" s="55"/>
      <c r="G927838" s="55"/>
    </row>
    <row r="927850" spans="5:7">
      <c r="E927850" s="53"/>
      <c r="G927850" s="53"/>
    </row>
    <row r="927855" spans="5:7">
      <c r="E927855" s="55"/>
      <c r="G927855" s="55"/>
    </row>
    <row r="927867" spans="5:7">
      <c r="E927867" s="53"/>
      <c r="G927867" s="53"/>
    </row>
    <row r="927872" spans="5:7">
      <c r="E927872" s="55"/>
      <c r="G927872" s="55"/>
    </row>
    <row r="927884" spans="5:7">
      <c r="E927884" s="53"/>
      <c r="G927884" s="53"/>
    </row>
    <row r="927889" spans="5:7">
      <c r="E927889" s="55"/>
      <c r="G927889" s="55"/>
    </row>
    <row r="927901" spans="5:7">
      <c r="E927901" s="53"/>
      <c r="G927901" s="53"/>
    </row>
    <row r="927906" spans="5:7">
      <c r="E927906" s="55"/>
      <c r="G927906" s="55"/>
    </row>
    <row r="927918" spans="5:7">
      <c r="E927918" s="53"/>
      <c r="G927918" s="53"/>
    </row>
    <row r="927923" spans="5:7">
      <c r="E927923" s="55"/>
      <c r="G927923" s="55"/>
    </row>
    <row r="927935" spans="5:7">
      <c r="E927935" s="53"/>
      <c r="G927935" s="53"/>
    </row>
    <row r="927940" spans="5:7">
      <c r="E927940" s="55"/>
      <c r="G927940" s="55"/>
    </row>
    <row r="927952" spans="5:7">
      <c r="E927952" s="53"/>
      <c r="G927952" s="53"/>
    </row>
    <row r="927957" spans="5:7">
      <c r="E927957" s="55"/>
      <c r="G927957" s="55"/>
    </row>
    <row r="927969" spans="5:7">
      <c r="E927969" s="53"/>
      <c r="G927969" s="53"/>
    </row>
    <row r="927974" spans="5:7">
      <c r="E927974" s="55"/>
      <c r="G927974" s="55"/>
    </row>
    <row r="927986" spans="5:7">
      <c r="E927986" s="53"/>
      <c r="G927986" s="53"/>
    </row>
    <row r="927991" spans="5:7">
      <c r="E927991" s="55"/>
      <c r="G927991" s="55"/>
    </row>
    <row r="928003" spans="5:7">
      <c r="E928003" s="53"/>
      <c r="G928003" s="53"/>
    </row>
    <row r="928008" spans="5:7">
      <c r="E928008" s="55"/>
      <c r="G928008" s="55"/>
    </row>
    <row r="928020" spans="5:7">
      <c r="E928020" s="53"/>
      <c r="G928020" s="53"/>
    </row>
    <row r="928025" spans="5:7">
      <c r="E928025" s="55"/>
      <c r="G928025" s="55"/>
    </row>
    <row r="928037" spans="5:7">
      <c r="E928037" s="53"/>
      <c r="G928037" s="53"/>
    </row>
    <row r="928042" spans="5:7">
      <c r="E928042" s="55"/>
      <c r="G928042" s="55"/>
    </row>
    <row r="928054" spans="5:7">
      <c r="E928054" s="53"/>
      <c r="G928054" s="53"/>
    </row>
    <row r="928059" spans="5:7">
      <c r="E928059" s="55"/>
      <c r="G928059" s="55"/>
    </row>
    <row r="928071" spans="5:7">
      <c r="E928071" s="53"/>
      <c r="G928071" s="53"/>
    </row>
    <row r="928076" spans="5:7">
      <c r="E928076" s="55"/>
      <c r="G928076" s="55"/>
    </row>
    <row r="928088" spans="5:7">
      <c r="E928088" s="53"/>
      <c r="G928088" s="53"/>
    </row>
    <row r="928093" spans="5:7">
      <c r="E928093" s="55"/>
      <c r="G928093" s="55"/>
    </row>
    <row r="928105" spans="5:7">
      <c r="E928105" s="53"/>
      <c r="G928105" s="53"/>
    </row>
    <row r="928110" spans="5:7">
      <c r="E928110" s="55"/>
      <c r="G928110" s="55"/>
    </row>
    <row r="928122" spans="5:7">
      <c r="E928122" s="53"/>
      <c r="G928122" s="53"/>
    </row>
    <row r="928127" spans="5:7">
      <c r="E928127" s="55"/>
      <c r="G928127" s="55"/>
    </row>
    <row r="928139" spans="5:7">
      <c r="E928139" s="53"/>
      <c r="G928139" s="53"/>
    </row>
    <row r="928144" spans="5:7">
      <c r="E928144" s="55"/>
      <c r="G928144" s="55"/>
    </row>
    <row r="928156" spans="5:7">
      <c r="E928156" s="53"/>
      <c r="G928156" s="53"/>
    </row>
    <row r="928161" spans="5:7">
      <c r="E928161" s="55"/>
      <c r="G928161" s="55"/>
    </row>
    <row r="928173" spans="5:7">
      <c r="E928173" s="53"/>
      <c r="G928173" s="53"/>
    </row>
    <row r="928178" spans="5:7">
      <c r="E928178" s="55"/>
      <c r="G928178" s="55"/>
    </row>
    <row r="928190" spans="5:7">
      <c r="E928190" s="53"/>
      <c r="G928190" s="53"/>
    </row>
    <row r="928195" spans="5:7">
      <c r="E928195" s="55"/>
      <c r="G928195" s="55"/>
    </row>
    <row r="928207" spans="5:7">
      <c r="E928207" s="53"/>
      <c r="G928207" s="53"/>
    </row>
    <row r="928212" spans="5:7">
      <c r="E928212" s="55"/>
      <c r="G928212" s="55"/>
    </row>
    <row r="928224" spans="5:7">
      <c r="E928224" s="53"/>
      <c r="G928224" s="53"/>
    </row>
    <row r="928229" spans="5:7">
      <c r="E928229" s="55"/>
      <c r="G928229" s="55"/>
    </row>
    <row r="928241" spans="5:7">
      <c r="E928241" s="53"/>
      <c r="G928241" s="53"/>
    </row>
    <row r="928246" spans="5:7">
      <c r="E928246" s="55"/>
      <c r="G928246" s="55"/>
    </row>
    <row r="928258" spans="5:7">
      <c r="E928258" s="53"/>
      <c r="G928258" s="53"/>
    </row>
    <row r="928263" spans="5:7">
      <c r="E928263" s="55"/>
      <c r="G928263" s="55"/>
    </row>
    <row r="928275" spans="5:7">
      <c r="E928275" s="53"/>
      <c r="G928275" s="53"/>
    </row>
    <row r="928280" spans="5:7">
      <c r="E928280" s="55"/>
      <c r="G928280" s="55"/>
    </row>
    <row r="928292" spans="5:7">
      <c r="E928292" s="53"/>
      <c r="G928292" s="53"/>
    </row>
    <row r="928297" spans="5:7">
      <c r="E928297" s="55"/>
      <c r="G928297" s="55"/>
    </row>
    <row r="928309" spans="5:7">
      <c r="E928309" s="53"/>
      <c r="G928309" s="53"/>
    </row>
    <row r="928314" spans="5:7">
      <c r="E928314" s="55"/>
      <c r="G928314" s="55"/>
    </row>
    <row r="928326" spans="5:7">
      <c r="E928326" s="53"/>
      <c r="G928326" s="53"/>
    </row>
    <row r="928331" spans="5:7">
      <c r="E928331" s="55"/>
      <c r="G928331" s="55"/>
    </row>
    <row r="928343" spans="5:7">
      <c r="E928343" s="53"/>
      <c r="G928343" s="53"/>
    </row>
    <row r="928348" spans="5:7">
      <c r="E928348" s="55"/>
      <c r="G928348" s="55"/>
    </row>
    <row r="928360" spans="5:7">
      <c r="E928360" s="53"/>
      <c r="G928360" s="53"/>
    </row>
    <row r="928365" spans="5:7">
      <c r="E928365" s="55"/>
      <c r="G928365" s="55"/>
    </row>
    <row r="928377" spans="5:7">
      <c r="E928377" s="53"/>
      <c r="G928377" s="53"/>
    </row>
    <row r="928382" spans="5:7">
      <c r="E928382" s="55"/>
      <c r="G928382" s="55"/>
    </row>
    <row r="928394" spans="5:7">
      <c r="E928394" s="53"/>
      <c r="G928394" s="53"/>
    </row>
    <row r="928399" spans="5:7">
      <c r="E928399" s="55"/>
      <c r="G928399" s="55"/>
    </row>
    <row r="928411" spans="5:7">
      <c r="E928411" s="53"/>
      <c r="G928411" s="53"/>
    </row>
    <row r="928416" spans="5:7">
      <c r="E928416" s="55"/>
      <c r="G928416" s="55"/>
    </row>
    <row r="928428" spans="5:7">
      <c r="E928428" s="53"/>
      <c r="G928428" s="53"/>
    </row>
    <row r="928433" spans="5:7">
      <c r="E928433" s="55"/>
      <c r="G928433" s="55"/>
    </row>
    <row r="928445" spans="5:7">
      <c r="E928445" s="53"/>
      <c r="G928445" s="53"/>
    </row>
    <row r="928450" spans="5:7">
      <c r="E928450" s="55"/>
      <c r="G928450" s="55"/>
    </row>
    <row r="928462" spans="5:7">
      <c r="E928462" s="53"/>
      <c r="G928462" s="53"/>
    </row>
    <row r="928467" spans="5:7">
      <c r="E928467" s="55"/>
      <c r="G928467" s="55"/>
    </row>
    <row r="928479" spans="5:7">
      <c r="E928479" s="53"/>
      <c r="G928479" s="53"/>
    </row>
    <row r="928484" spans="5:7">
      <c r="E928484" s="55"/>
      <c r="G928484" s="55"/>
    </row>
    <row r="928496" spans="5:7">
      <c r="E928496" s="53"/>
      <c r="G928496" s="53"/>
    </row>
    <row r="928501" spans="5:7">
      <c r="E928501" s="55"/>
      <c r="G928501" s="55"/>
    </row>
    <row r="928513" spans="5:7">
      <c r="E928513" s="53"/>
      <c r="G928513" s="53"/>
    </row>
    <row r="928518" spans="5:7">
      <c r="E928518" s="55"/>
      <c r="G928518" s="55"/>
    </row>
    <row r="928530" spans="5:7">
      <c r="E928530" s="53"/>
      <c r="G928530" s="53"/>
    </row>
    <row r="928535" spans="5:7">
      <c r="E928535" s="55"/>
      <c r="G928535" s="55"/>
    </row>
    <row r="928547" spans="5:7">
      <c r="E928547" s="53"/>
      <c r="G928547" s="53"/>
    </row>
    <row r="928552" spans="5:7">
      <c r="E928552" s="55"/>
      <c r="G928552" s="55"/>
    </row>
    <row r="928564" spans="5:7">
      <c r="E928564" s="53"/>
      <c r="G928564" s="53"/>
    </row>
    <row r="928569" spans="5:7">
      <c r="E928569" s="55"/>
      <c r="G928569" s="55"/>
    </row>
    <row r="928581" spans="5:7">
      <c r="E928581" s="53"/>
      <c r="G928581" s="53"/>
    </row>
    <row r="928586" spans="5:7">
      <c r="E928586" s="55"/>
      <c r="G928586" s="55"/>
    </row>
    <row r="928598" spans="5:7">
      <c r="E928598" s="53"/>
      <c r="G928598" s="53"/>
    </row>
    <row r="928603" spans="5:7">
      <c r="E928603" s="55"/>
      <c r="G928603" s="55"/>
    </row>
    <row r="928615" spans="5:7">
      <c r="E928615" s="53"/>
      <c r="G928615" s="53"/>
    </row>
    <row r="928620" spans="5:7">
      <c r="E928620" s="55"/>
      <c r="G928620" s="55"/>
    </row>
    <row r="928632" spans="5:7">
      <c r="E928632" s="53"/>
      <c r="G928632" s="53"/>
    </row>
    <row r="928637" spans="5:7">
      <c r="E928637" s="55"/>
      <c r="G928637" s="55"/>
    </row>
    <row r="928649" spans="5:7">
      <c r="E928649" s="53"/>
      <c r="G928649" s="53"/>
    </row>
    <row r="928654" spans="5:7">
      <c r="E928654" s="55"/>
      <c r="G928654" s="55"/>
    </row>
    <row r="928666" spans="5:7">
      <c r="E928666" s="53"/>
      <c r="G928666" s="53"/>
    </row>
    <row r="928671" spans="5:7">
      <c r="E928671" s="55"/>
      <c r="G928671" s="55"/>
    </row>
    <row r="928683" spans="5:7">
      <c r="E928683" s="53"/>
      <c r="G928683" s="53"/>
    </row>
    <row r="928688" spans="5:7">
      <c r="E928688" s="55"/>
      <c r="G928688" s="55"/>
    </row>
    <row r="928700" spans="5:7">
      <c r="E928700" s="53"/>
      <c r="G928700" s="53"/>
    </row>
    <row r="928705" spans="5:7">
      <c r="E928705" s="55"/>
      <c r="G928705" s="55"/>
    </row>
    <row r="928717" spans="5:7">
      <c r="E928717" s="53"/>
      <c r="G928717" s="53"/>
    </row>
    <row r="928722" spans="5:7">
      <c r="E928722" s="55"/>
      <c r="G928722" s="55"/>
    </row>
    <row r="928734" spans="5:7">
      <c r="E928734" s="53"/>
      <c r="G928734" s="53"/>
    </row>
    <row r="928739" spans="5:7">
      <c r="E928739" s="55"/>
      <c r="G928739" s="55"/>
    </row>
    <row r="928751" spans="5:7">
      <c r="E928751" s="53"/>
      <c r="G928751" s="53"/>
    </row>
    <row r="928756" spans="5:7">
      <c r="E928756" s="55"/>
      <c r="G928756" s="55"/>
    </row>
    <row r="928768" spans="5:7">
      <c r="E928768" s="53"/>
      <c r="G928768" s="53"/>
    </row>
    <row r="928773" spans="5:7">
      <c r="E928773" s="55"/>
      <c r="G928773" s="55"/>
    </row>
    <row r="928785" spans="5:7">
      <c r="E928785" s="53"/>
      <c r="G928785" s="53"/>
    </row>
    <row r="928790" spans="5:7">
      <c r="E928790" s="55"/>
      <c r="G928790" s="55"/>
    </row>
    <row r="928802" spans="5:7">
      <c r="E928802" s="53"/>
      <c r="G928802" s="53"/>
    </row>
    <row r="928807" spans="5:7">
      <c r="E928807" s="55"/>
      <c r="G928807" s="55"/>
    </row>
    <row r="928819" spans="5:7">
      <c r="E928819" s="53"/>
      <c r="G928819" s="53"/>
    </row>
    <row r="928824" spans="5:7">
      <c r="E928824" s="55"/>
      <c r="G928824" s="55"/>
    </row>
    <row r="928836" spans="5:7">
      <c r="E928836" s="53"/>
      <c r="G928836" s="53"/>
    </row>
    <row r="928841" spans="5:7">
      <c r="E928841" s="55"/>
      <c r="G928841" s="55"/>
    </row>
    <row r="928853" spans="5:7">
      <c r="E928853" s="53"/>
      <c r="G928853" s="53"/>
    </row>
    <row r="928858" spans="5:7">
      <c r="E928858" s="55"/>
      <c r="G928858" s="55"/>
    </row>
    <row r="928870" spans="5:7">
      <c r="E928870" s="53"/>
      <c r="G928870" s="53"/>
    </row>
    <row r="928875" spans="5:7">
      <c r="E928875" s="55"/>
      <c r="G928875" s="55"/>
    </row>
    <row r="928887" spans="5:7">
      <c r="E928887" s="53"/>
      <c r="G928887" s="53"/>
    </row>
    <row r="928892" spans="5:7">
      <c r="E928892" s="55"/>
      <c r="G928892" s="55"/>
    </row>
    <row r="928904" spans="5:7">
      <c r="E928904" s="53"/>
      <c r="G928904" s="53"/>
    </row>
    <row r="928909" spans="5:7">
      <c r="E928909" s="55"/>
      <c r="G928909" s="55"/>
    </row>
    <row r="928921" spans="5:7">
      <c r="E928921" s="53"/>
      <c r="G928921" s="53"/>
    </row>
    <row r="928926" spans="5:7">
      <c r="E928926" s="55"/>
      <c r="G928926" s="55"/>
    </row>
    <row r="928938" spans="5:7">
      <c r="E928938" s="53"/>
      <c r="G928938" s="53"/>
    </row>
    <row r="928943" spans="5:7">
      <c r="E928943" s="55"/>
      <c r="G928943" s="55"/>
    </row>
    <row r="928955" spans="5:7">
      <c r="E928955" s="53"/>
      <c r="G928955" s="53"/>
    </row>
    <row r="928960" spans="5:7">
      <c r="E928960" s="55"/>
      <c r="G928960" s="55"/>
    </row>
    <row r="928972" spans="5:7">
      <c r="E928972" s="53"/>
      <c r="G928972" s="53"/>
    </row>
    <row r="928977" spans="5:7">
      <c r="E928977" s="55"/>
      <c r="G928977" s="55"/>
    </row>
    <row r="928989" spans="5:7">
      <c r="E928989" s="53"/>
      <c r="G928989" s="53"/>
    </row>
    <row r="928994" spans="5:7">
      <c r="E928994" s="55"/>
      <c r="G928994" s="55"/>
    </row>
    <row r="929006" spans="5:7">
      <c r="E929006" s="53"/>
      <c r="G929006" s="53"/>
    </row>
    <row r="929011" spans="5:7">
      <c r="E929011" s="55"/>
      <c r="G929011" s="55"/>
    </row>
    <row r="929023" spans="5:7">
      <c r="E929023" s="53"/>
      <c r="G929023" s="53"/>
    </row>
    <row r="929028" spans="5:7">
      <c r="E929028" s="55"/>
      <c r="G929028" s="55"/>
    </row>
    <row r="929040" spans="5:7">
      <c r="E929040" s="53"/>
      <c r="G929040" s="53"/>
    </row>
    <row r="929045" spans="5:7">
      <c r="E929045" s="55"/>
      <c r="G929045" s="55"/>
    </row>
    <row r="929057" spans="5:7">
      <c r="E929057" s="53"/>
      <c r="G929057" s="53"/>
    </row>
    <row r="929062" spans="5:7">
      <c r="E929062" s="55"/>
      <c r="G929062" s="55"/>
    </row>
    <row r="929074" spans="5:7">
      <c r="E929074" s="53"/>
      <c r="G929074" s="53"/>
    </row>
    <row r="929079" spans="5:7">
      <c r="E929079" s="55"/>
      <c r="G929079" s="55"/>
    </row>
    <row r="929091" spans="5:7">
      <c r="E929091" s="53"/>
      <c r="G929091" s="53"/>
    </row>
    <row r="929096" spans="5:7">
      <c r="E929096" s="55"/>
      <c r="G929096" s="55"/>
    </row>
    <row r="929108" spans="5:7">
      <c r="E929108" s="53"/>
      <c r="G929108" s="53"/>
    </row>
    <row r="929113" spans="5:7">
      <c r="E929113" s="55"/>
      <c r="G929113" s="55"/>
    </row>
    <row r="929125" spans="5:7">
      <c r="E929125" s="53"/>
      <c r="G929125" s="53"/>
    </row>
    <row r="929130" spans="5:7">
      <c r="E929130" s="55"/>
      <c r="G929130" s="55"/>
    </row>
    <row r="929142" spans="5:7">
      <c r="E929142" s="53"/>
      <c r="G929142" s="53"/>
    </row>
    <row r="929147" spans="5:7">
      <c r="E929147" s="55"/>
      <c r="G929147" s="55"/>
    </row>
    <row r="929159" spans="5:7">
      <c r="E929159" s="53"/>
      <c r="G929159" s="53"/>
    </row>
    <row r="929164" spans="5:7">
      <c r="E929164" s="55"/>
      <c r="G929164" s="55"/>
    </row>
    <row r="929176" spans="5:7">
      <c r="E929176" s="53"/>
      <c r="G929176" s="53"/>
    </row>
    <row r="929181" spans="5:7">
      <c r="E929181" s="55"/>
      <c r="G929181" s="55"/>
    </row>
    <row r="929193" spans="5:7">
      <c r="E929193" s="53"/>
      <c r="G929193" s="53"/>
    </row>
    <row r="929198" spans="5:7">
      <c r="E929198" s="55"/>
      <c r="G929198" s="55"/>
    </row>
    <row r="929210" spans="5:7">
      <c r="E929210" s="53"/>
      <c r="G929210" s="53"/>
    </row>
    <row r="929215" spans="5:7">
      <c r="E929215" s="55"/>
      <c r="G929215" s="55"/>
    </row>
    <row r="929227" spans="5:7">
      <c r="E929227" s="53"/>
      <c r="G929227" s="53"/>
    </row>
    <row r="929232" spans="5:7">
      <c r="E929232" s="55"/>
      <c r="G929232" s="55"/>
    </row>
    <row r="929244" spans="5:7">
      <c r="E929244" s="53"/>
      <c r="G929244" s="53"/>
    </row>
    <row r="929249" spans="5:7">
      <c r="E929249" s="55"/>
      <c r="G929249" s="55"/>
    </row>
    <row r="929261" spans="5:7">
      <c r="E929261" s="53"/>
      <c r="G929261" s="53"/>
    </row>
    <row r="929266" spans="5:7">
      <c r="E929266" s="55"/>
      <c r="G929266" s="55"/>
    </row>
    <row r="929278" spans="5:7">
      <c r="E929278" s="53"/>
      <c r="G929278" s="53"/>
    </row>
    <row r="929283" spans="5:7">
      <c r="E929283" s="55"/>
      <c r="G929283" s="55"/>
    </row>
    <row r="929295" spans="5:7">
      <c r="E929295" s="53"/>
      <c r="G929295" s="53"/>
    </row>
    <row r="929300" spans="5:7">
      <c r="E929300" s="55"/>
      <c r="G929300" s="55"/>
    </row>
    <row r="929312" spans="5:7">
      <c r="E929312" s="53"/>
      <c r="G929312" s="53"/>
    </row>
    <row r="929317" spans="5:7">
      <c r="E929317" s="55"/>
      <c r="G929317" s="55"/>
    </row>
    <row r="929329" spans="5:7">
      <c r="E929329" s="53"/>
      <c r="G929329" s="53"/>
    </row>
    <row r="929334" spans="5:7">
      <c r="E929334" s="55"/>
      <c r="G929334" s="55"/>
    </row>
    <row r="929346" spans="5:7">
      <c r="E929346" s="53"/>
      <c r="G929346" s="53"/>
    </row>
    <row r="929351" spans="5:7">
      <c r="E929351" s="55"/>
      <c r="G929351" s="55"/>
    </row>
    <row r="929363" spans="5:7">
      <c r="E929363" s="53"/>
      <c r="G929363" s="53"/>
    </row>
    <row r="929368" spans="5:7">
      <c r="E929368" s="55"/>
      <c r="G929368" s="55"/>
    </row>
    <row r="929380" spans="5:7">
      <c r="E929380" s="53"/>
      <c r="G929380" s="53"/>
    </row>
    <row r="929385" spans="5:7">
      <c r="E929385" s="55"/>
      <c r="G929385" s="55"/>
    </row>
    <row r="929397" spans="5:7">
      <c r="E929397" s="53"/>
      <c r="G929397" s="53"/>
    </row>
    <row r="929402" spans="5:7">
      <c r="E929402" s="55"/>
      <c r="G929402" s="55"/>
    </row>
    <row r="929414" spans="5:7">
      <c r="E929414" s="53"/>
      <c r="G929414" s="53"/>
    </row>
    <row r="929419" spans="5:7">
      <c r="E929419" s="55"/>
      <c r="G929419" s="55"/>
    </row>
    <row r="929431" spans="5:7">
      <c r="E929431" s="53"/>
      <c r="G929431" s="53"/>
    </row>
    <row r="929436" spans="5:7">
      <c r="E929436" s="55"/>
      <c r="G929436" s="55"/>
    </row>
    <row r="929448" spans="5:7">
      <c r="E929448" s="53"/>
      <c r="G929448" s="53"/>
    </row>
    <row r="929453" spans="5:7">
      <c r="E929453" s="55"/>
      <c r="G929453" s="55"/>
    </row>
    <row r="929465" spans="5:7">
      <c r="E929465" s="53"/>
      <c r="G929465" s="53"/>
    </row>
    <row r="929470" spans="5:7">
      <c r="E929470" s="55"/>
      <c r="G929470" s="55"/>
    </row>
    <row r="929482" spans="5:7">
      <c r="E929482" s="53"/>
      <c r="G929482" s="53"/>
    </row>
    <row r="929487" spans="5:7">
      <c r="E929487" s="55"/>
      <c r="G929487" s="55"/>
    </row>
    <row r="929499" spans="5:7">
      <c r="E929499" s="53"/>
      <c r="G929499" s="53"/>
    </row>
    <row r="929504" spans="5:7">
      <c r="E929504" s="55"/>
      <c r="G929504" s="55"/>
    </row>
    <row r="929516" spans="5:7">
      <c r="E929516" s="53"/>
      <c r="G929516" s="53"/>
    </row>
    <row r="929521" spans="5:7">
      <c r="E929521" s="55"/>
      <c r="G929521" s="55"/>
    </row>
    <row r="929533" spans="5:7">
      <c r="E929533" s="53"/>
      <c r="G929533" s="53"/>
    </row>
    <row r="929538" spans="5:7">
      <c r="E929538" s="55"/>
      <c r="G929538" s="55"/>
    </row>
    <row r="929550" spans="5:7">
      <c r="E929550" s="53"/>
      <c r="G929550" s="53"/>
    </row>
    <row r="929555" spans="5:7">
      <c r="E929555" s="55"/>
      <c r="G929555" s="55"/>
    </row>
    <row r="929567" spans="5:7">
      <c r="E929567" s="53"/>
      <c r="G929567" s="53"/>
    </row>
    <row r="929572" spans="5:7">
      <c r="E929572" s="55"/>
      <c r="G929572" s="55"/>
    </row>
    <row r="929584" spans="5:7">
      <c r="E929584" s="53"/>
      <c r="G929584" s="53"/>
    </row>
    <row r="929589" spans="5:7">
      <c r="E929589" s="55"/>
      <c r="G929589" s="55"/>
    </row>
    <row r="929601" spans="5:7">
      <c r="E929601" s="53"/>
      <c r="G929601" s="53"/>
    </row>
    <row r="929606" spans="5:7">
      <c r="E929606" s="55"/>
      <c r="G929606" s="55"/>
    </row>
    <row r="929618" spans="5:7">
      <c r="E929618" s="53"/>
      <c r="G929618" s="53"/>
    </row>
    <row r="929623" spans="5:7">
      <c r="E929623" s="55"/>
      <c r="G929623" s="55"/>
    </row>
    <row r="929635" spans="5:7">
      <c r="E929635" s="53"/>
      <c r="G929635" s="53"/>
    </row>
    <row r="929640" spans="5:7">
      <c r="E929640" s="55"/>
      <c r="G929640" s="55"/>
    </row>
    <row r="929652" spans="5:7">
      <c r="E929652" s="53"/>
      <c r="G929652" s="53"/>
    </row>
    <row r="929657" spans="5:7">
      <c r="E929657" s="55"/>
      <c r="G929657" s="55"/>
    </row>
    <row r="929669" spans="5:7">
      <c r="E929669" s="53"/>
      <c r="G929669" s="53"/>
    </row>
    <row r="929674" spans="5:7">
      <c r="E929674" s="55"/>
      <c r="G929674" s="55"/>
    </row>
    <row r="929686" spans="5:7">
      <c r="E929686" s="53"/>
      <c r="G929686" s="53"/>
    </row>
    <row r="929691" spans="5:7">
      <c r="E929691" s="55"/>
      <c r="G929691" s="55"/>
    </row>
    <row r="929703" spans="5:7">
      <c r="E929703" s="53"/>
      <c r="G929703" s="53"/>
    </row>
    <row r="929708" spans="5:7">
      <c r="E929708" s="55"/>
      <c r="G929708" s="55"/>
    </row>
    <row r="929720" spans="5:7">
      <c r="E929720" s="53"/>
      <c r="G929720" s="53"/>
    </row>
    <row r="929725" spans="5:7">
      <c r="E929725" s="55"/>
      <c r="G929725" s="55"/>
    </row>
    <row r="929737" spans="5:7">
      <c r="E929737" s="53"/>
      <c r="G929737" s="53"/>
    </row>
    <row r="929742" spans="5:7">
      <c r="E929742" s="55"/>
      <c r="G929742" s="55"/>
    </row>
    <row r="929754" spans="5:7">
      <c r="E929754" s="53"/>
      <c r="G929754" s="53"/>
    </row>
    <row r="929759" spans="5:7">
      <c r="E929759" s="55"/>
      <c r="G929759" s="55"/>
    </row>
    <row r="929771" spans="5:7">
      <c r="E929771" s="53"/>
      <c r="G929771" s="53"/>
    </row>
    <row r="929776" spans="5:7">
      <c r="E929776" s="55"/>
      <c r="G929776" s="55"/>
    </row>
    <row r="929788" spans="5:7">
      <c r="E929788" s="53"/>
      <c r="G929788" s="53"/>
    </row>
    <row r="929793" spans="5:7">
      <c r="E929793" s="55"/>
      <c r="G929793" s="55"/>
    </row>
    <row r="929805" spans="5:7">
      <c r="E929805" s="53"/>
      <c r="G929805" s="53"/>
    </row>
    <row r="929810" spans="5:7">
      <c r="E929810" s="55"/>
      <c r="G929810" s="55"/>
    </row>
    <row r="929822" spans="5:7">
      <c r="E929822" s="53"/>
      <c r="G929822" s="53"/>
    </row>
    <row r="929827" spans="5:7">
      <c r="E929827" s="55"/>
      <c r="G929827" s="55"/>
    </row>
    <row r="929839" spans="5:7">
      <c r="E929839" s="53"/>
      <c r="G929839" s="53"/>
    </row>
    <row r="929844" spans="5:7">
      <c r="E929844" s="55"/>
      <c r="G929844" s="55"/>
    </row>
    <row r="929856" spans="5:7">
      <c r="E929856" s="53"/>
      <c r="G929856" s="53"/>
    </row>
    <row r="929861" spans="5:7">
      <c r="E929861" s="55"/>
      <c r="G929861" s="55"/>
    </row>
    <row r="929873" spans="5:7">
      <c r="E929873" s="53"/>
      <c r="G929873" s="53"/>
    </row>
    <row r="929878" spans="5:7">
      <c r="E929878" s="55"/>
      <c r="G929878" s="55"/>
    </row>
    <row r="929890" spans="5:7">
      <c r="E929890" s="53"/>
      <c r="G929890" s="53"/>
    </row>
    <row r="929895" spans="5:7">
      <c r="E929895" s="55"/>
      <c r="G929895" s="55"/>
    </row>
    <row r="929907" spans="5:7">
      <c r="E929907" s="53"/>
      <c r="G929907" s="53"/>
    </row>
    <row r="929912" spans="5:7">
      <c r="E929912" s="55"/>
      <c r="G929912" s="55"/>
    </row>
    <row r="929924" spans="5:7">
      <c r="E929924" s="53"/>
      <c r="G929924" s="53"/>
    </row>
    <row r="929929" spans="5:7">
      <c r="E929929" s="55"/>
      <c r="G929929" s="55"/>
    </row>
    <row r="929941" spans="5:7">
      <c r="E929941" s="53"/>
      <c r="G929941" s="53"/>
    </row>
    <row r="929946" spans="5:7">
      <c r="E929946" s="55"/>
      <c r="G929946" s="55"/>
    </row>
    <row r="929958" spans="5:7">
      <c r="E929958" s="53"/>
      <c r="G929958" s="53"/>
    </row>
    <row r="929963" spans="5:7">
      <c r="E929963" s="55"/>
      <c r="G929963" s="55"/>
    </row>
    <row r="929975" spans="5:7">
      <c r="E929975" s="53"/>
      <c r="G929975" s="53"/>
    </row>
    <row r="929980" spans="5:7">
      <c r="E929980" s="55"/>
      <c r="G929980" s="55"/>
    </row>
    <row r="929992" spans="5:7">
      <c r="E929992" s="53"/>
      <c r="G929992" s="53"/>
    </row>
    <row r="929997" spans="5:7">
      <c r="E929997" s="55"/>
      <c r="G929997" s="55"/>
    </row>
    <row r="930009" spans="5:7">
      <c r="E930009" s="53"/>
      <c r="G930009" s="53"/>
    </row>
    <row r="930014" spans="5:7">
      <c r="E930014" s="55"/>
      <c r="G930014" s="55"/>
    </row>
    <row r="930026" spans="5:7">
      <c r="E930026" s="53"/>
      <c r="G930026" s="53"/>
    </row>
    <row r="930031" spans="5:7">
      <c r="E930031" s="55"/>
      <c r="G930031" s="55"/>
    </row>
    <row r="930043" spans="5:7">
      <c r="E930043" s="53"/>
      <c r="G930043" s="53"/>
    </row>
    <row r="930048" spans="5:7">
      <c r="E930048" s="55"/>
      <c r="G930048" s="55"/>
    </row>
    <row r="930060" spans="5:7">
      <c r="E930060" s="53"/>
      <c r="G930060" s="53"/>
    </row>
    <row r="930065" spans="5:7">
      <c r="E930065" s="55"/>
      <c r="G930065" s="55"/>
    </row>
    <row r="930077" spans="5:7">
      <c r="E930077" s="53"/>
      <c r="G930077" s="53"/>
    </row>
    <row r="930082" spans="5:7">
      <c r="E930082" s="55"/>
      <c r="G930082" s="55"/>
    </row>
    <row r="930094" spans="5:7">
      <c r="E930094" s="53"/>
      <c r="G930094" s="53"/>
    </row>
    <row r="930099" spans="5:7">
      <c r="E930099" s="55"/>
      <c r="G930099" s="55"/>
    </row>
    <row r="930111" spans="5:7">
      <c r="E930111" s="53"/>
      <c r="G930111" s="53"/>
    </row>
    <row r="930116" spans="5:7">
      <c r="E930116" s="55"/>
      <c r="G930116" s="55"/>
    </row>
    <row r="930128" spans="5:7">
      <c r="E930128" s="53"/>
      <c r="G930128" s="53"/>
    </row>
    <row r="930133" spans="5:7">
      <c r="E930133" s="55"/>
      <c r="G930133" s="55"/>
    </row>
    <row r="930145" spans="5:7">
      <c r="E930145" s="53"/>
      <c r="G930145" s="53"/>
    </row>
    <row r="930150" spans="5:7">
      <c r="E930150" s="55"/>
      <c r="G930150" s="55"/>
    </row>
    <row r="930162" spans="5:7">
      <c r="E930162" s="53"/>
      <c r="G930162" s="53"/>
    </row>
    <row r="930167" spans="5:7">
      <c r="E930167" s="55"/>
      <c r="G930167" s="55"/>
    </row>
    <row r="930179" spans="5:7">
      <c r="E930179" s="53"/>
      <c r="G930179" s="53"/>
    </row>
    <row r="930184" spans="5:7">
      <c r="E930184" s="55"/>
      <c r="G930184" s="55"/>
    </row>
    <row r="930196" spans="5:7">
      <c r="E930196" s="53"/>
      <c r="G930196" s="53"/>
    </row>
    <row r="930201" spans="5:7">
      <c r="E930201" s="55"/>
      <c r="G930201" s="55"/>
    </row>
    <row r="930213" spans="5:7">
      <c r="E930213" s="53"/>
      <c r="G930213" s="53"/>
    </row>
    <row r="930218" spans="5:7">
      <c r="E930218" s="55"/>
      <c r="G930218" s="55"/>
    </row>
    <row r="930230" spans="5:7">
      <c r="E930230" s="53"/>
      <c r="G930230" s="53"/>
    </row>
    <row r="930235" spans="5:7">
      <c r="E930235" s="55"/>
      <c r="G930235" s="55"/>
    </row>
    <row r="930247" spans="5:7">
      <c r="E930247" s="53"/>
      <c r="G930247" s="53"/>
    </row>
    <row r="930252" spans="5:7">
      <c r="E930252" s="55"/>
      <c r="G930252" s="55"/>
    </row>
    <row r="930264" spans="5:7">
      <c r="E930264" s="53"/>
      <c r="G930264" s="53"/>
    </row>
    <row r="930269" spans="5:7">
      <c r="E930269" s="55"/>
      <c r="G930269" s="55"/>
    </row>
    <row r="930281" spans="5:7">
      <c r="E930281" s="53"/>
      <c r="G930281" s="53"/>
    </row>
    <row r="930286" spans="5:7">
      <c r="E930286" s="55"/>
      <c r="G930286" s="55"/>
    </row>
    <row r="930298" spans="5:7">
      <c r="E930298" s="53"/>
      <c r="G930298" s="53"/>
    </row>
    <row r="930303" spans="5:7">
      <c r="E930303" s="55"/>
      <c r="G930303" s="55"/>
    </row>
    <row r="930315" spans="5:7">
      <c r="E930315" s="53"/>
      <c r="G930315" s="53"/>
    </row>
    <row r="930320" spans="5:7">
      <c r="E930320" s="55"/>
      <c r="G930320" s="55"/>
    </row>
    <row r="930332" spans="5:7">
      <c r="E930332" s="53"/>
      <c r="G930332" s="53"/>
    </row>
    <row r="930337" spans="5:7">
      <c r="E930337" s="55"/>
      <c r="G930337" s="55"/>
    </row>
    <row r="930349" spans="5:7">
      <c r="E930349" s="53"/>
      <c r="G930349" s="53"/>
    </row>
    <row r="930354" spans="5:7">
      <c r="E930354" s="55"/>
      <c r="G930354" s="55"/>
    </row>
    <row r="930366" spans="5:7">
      <c r="E930366" s="53"/>
      <c r="G930366" s="53"/>
    </row>
    <row r="930371" spans="5:7">
      <c r="E930371" s="55"/>
      <c r="G930371" s="55"/>
    </row>
    <row r="930383" spans="5:7">
      <c r="E930383" s="53"/>
      <c r="G930383" s="53"/>
    </row>
    <row r="930388" spans="5:7">
      <c r="E930388" s="55"/>
      <c r="G930388" s="55"/>
    </row>
    <row r="930400" spans="5:7">
      <c r="E930400" s="53"/>
      <c r="G930400" s="53"/>
    </row>
    <row r="930405" spans="5:7">
      <c r="E930405" s="55"/>
      <c r="G930405" s="55"/>
    </row>
    <row r="930417" spans="5:7">
      <c r="E930417" s="53"/>
      <c r="G930417" s="53"/>
    </row>
    <row r="930422" spans="5:7">
      <c r="E930422" s="55"/>
      <c r="G930422" s="55"/>
    </row>
    <row r="930434" spans="5:7">
      <c r="E930434" s="53"/>
      <c r="G930434" s="53"/>
    </row>
    <row r="930439" spans="5:7">
      <c r="E930439" s="55"/>
      <c r="G930439" s="55"/>
    </row>
    <row r="930451" spans="5:7">
      <c r="E930451" s="53"/>
      <c r="G930451" s="53"/>
    </row>
    <row r="930456" spans="5:7">
      <c r="E930456" s="55"/>
      <c r="G930456" s="55"/>
    </row>
    <row r="930468" spans="5:7">
      <c r="E930468" s="53"/>
      <c r="G930468" s="53"/>
    </row>
    <row r="930473" spans="5:7">
      <c r="E930473" s="55"/>
      <c r="G930473" s="55"/>
    </row>
    <row r="930485" spans="5:7">
      <c r="E930485" s="53"/>
      <c r="G930485" s="53"/>
    </row>
    <row r="930490" spans="5:7">
      <c r="E930490" s="55"/>
      <c r="G930490" s="55"/>
    </row>
    <row r="930502" spans="5:7">
      <c r="E930502" s="53"/>
      <c r="G930502" s="53"/>
    </row>
    <row r="930507" spans="5:7">
      <c r="E930507" s="55"/>
      <c r="G930507" s="55"/>
    </row>
    <row r="930519" spans="5:7">
      <c r="E930519" s="53"/>
      <c r="G930519" s="53"/>
    </row>
    <row r="930524" spans="5:7">
      <c r="E930524" s="55"/>
      <c r="G930524" s="55"/>
    </row>
    <row r="930536" spans="5:7">
      <c r="E930536" s="53"/>
      <c r="G930536" s="53"/>
    </row>
    <row r="930541" spans="5:7">
      <c r="E930541" s="55"/>
      <c r="G930541" s="55"/>
    </row>
    <row r="930553" spans="5:7">
      <c r="E930553" s="53"/>
      <c r="G930553" s="53"/>
    </row>
    <row r="930558" spans="5:7">
      <c r="E930558" s="55"/>
      <c r="G930558" s="55"/>
    </row>
    <row r="930570" spans="5:7">
      <c r="E930570" s="53"/>
      <c r="G930570" s="53"/>
    </row>
    <row r="930575" spans="5:7">
      <c r="E930575" s="55"/>
      <c r="G930575" s="55"/>
    </row>
    <row r="930587" spans="5:7">
      <c r="E930587" s="53"/>
      <c r="G930587" s="53"/>
    </row>
    <row r="930592" spans="5:7">
      <c r="E930592" s="55"/>
      <c r="G930592" s="55"/>
    </row>
    <row r="930604" spans="5:7">
      <c r="E930604" s="53"/>
      <c r="G930604" s="53"/>
    </row>
    <row r="930609" spans="5:7">
      <c r="E930609" s="55"/>
      <c r="G930609" s="55"/>
    </row>
    <row r="930621" spans="5:7">
      <c r="E930621" s="53"/>
      <c r="G930621" s="53"/>
    </row>
    <row r="930626" spans="5:7">
      <c r="E930626" s="55"/>
      <c r="G930626" s="55"/>
    </row>
    <row r="930638" spans="5:7">
      <c r="E930638" s="53"/>
      <c r="G930638" s="53"/>
    </row>
    <row r="930643" spans="5:7">
      <c r="E930643" s="55"/>
      <c r="G930643" s="55"/>
    </row>
    <row r="930655" spans="5:7">
      <c r="E930655" s="53"/>
      <c r="G930655" s="53"/>
    </row>
    <row r="930660" spans="5:7">
      <c r="E930660" s="55"/>
      <c r="G930660" s="55"/>
    </row>
    <row r="930672" spans="5:7">
      <c r="E930672" s="53"/>
      <c r="G930672" s="53"/>
    </row>
    <row r="930677" spans="5:7">
      <c r="E930677" s="55"/>
      <c r="G930677" s="55"/>
    </row>
    <row r="930689" spans="5:7">
      <c r="E930689" s="53"/>
      <c r="G930689" s="53"/>
    </row>
    <row r="930694" spans="5:7">
      <c r="E930694" s="55"/>
      <c r="G930694" s="55"/>
    </row>
    <row r="930706" spans="5:7">
      <c r="E930706" s="53"/>
      <c r="G930706" s="53"/>
    </row>
    <row r="930711" spans="5:7">
      <c r="E930711" s="55"/>
      <c r="G930711" s="55"/>
    </row>
    <row r="930723" spans="5:7">
      <c r="E930723" s="53"/>
      <c r="G930723" s="53"/>
    </row>
    <row r="930728" spans="5:7">
      <c r="E930728" s="55"/>
      <c r="G930728" s="55"/>
    </row>
    <row r="930740" spans="5:7">
      <c r="E930740" s="53"/>
      <c r="G930740" s="53"/>
    </row>
    <row r="930745" spans="5:7">
      <c r="E930745" s="55"/>
      <c r="G930745" s="55"/>
    </row>
    <row r="930757" spans="5:7">
      <c r="E930757" s="53"/>
      <c r="G930757" s="53"/>
    </row>
    <row r="930762" spans="5:7">
      <c r="E930762" s="55"/>
      <c r="G930762" s="55"/>
    </row>
    <row r="930774" spans="5:7">
      <c r="E930774" s="53"/>
      <c r="G930774" s="53"/>
    </row>
    <row r="930779" spans="5:7">
      <c r="E930779" s="55"/>
      <c r="G930779" s="55"/>
    </row>
    <row r="930791" spans="5:7">
      <c r="E930791" s="53"/>
      <c r="G930791" s="53"/>
    </row>
    <row r="930796" spans="5:7">
      <c r="E930796" s="55"/>
      <c r="G930796" s="55"/>
    </row>
    <row r="930808" spans="5:7">
      <c r="E930808" s="53"/>
      <c r="G930808" s="53"/>
    </row>
    <row r="930813" spans="5:7">
      <c r="E930813" s="55"/>
      <c r="G930813" s="55"/>
    </row>
    <row r="930825" spans="5:7">
      <c r="E930825" s="53"/>
      <c r="G930825" s="53"/>
    </row>
    <row r="930830" spans="5:7">
      <c r="E930830" s="55"/>
      <c r="G930830" s="55"/>
    </row>
    <row r="930842" spans="5:7">
      <c r="E930842" s="53"/>
      <c r="G930842" s="53"/>
    </row>
    <row r="930847" spans="5:7">
      <c r="E930847" s="55"/>
      <c r="G930847" s="55"/>
    </row>
    <row r="930859" spans="5:7">
      <c r="E930859" s="53"/>
      <c r="G930859" s="53"/>
    </row>
    <row r="930864" spans="5:7">
      <c r="E930864" s="55"/>
      <c r="G930864" s="55"/>
    </row>
    <row r="930876" spans="5:7">
      <c r="E930876" s="53"/>
      <c r="G930876" s="53"/>
    </row>
    <row r="930881" spans="5:7">
      <c r="E930881" s="55"/>
      <c r="G930881" s="55"/>
    </row>
    <row r="930893" spans="5:7">
      <c r="E930893" s="53"/>
      <c r="G930893" s="53"/>
    </row>
    <row r="930898" spans="5:7">
      <c r="E930898" s="55"/>
      <c r="G930898" s="55"/>
    </row>
    <row r="930910" spans="5:7">
      <c r="E930910" s="53"/>
      <c r="G930910" s="53"/>
    </row>
    <row r="930915" spans="5:7">
      <c r="E930915" s="55"/>
      <c r="G930915" s="55"/>
    </row>
    <row r="930927" spans="5:7">
      <c r="E930927" s="53"/>
      <c r="G930927" s="53"/>
    </row>
    <row r="930932" spans="5:7">
      <c r="E930932" s="55"/>
      <c r="G930932" s="55"/>
    </row>
    <row r="930944" spans="5:7">
      <c r="E930944" s="53"/>
      <c r="G930944" s="53"/>
    </row>
    <row r="930949" spans="5:7">
      <c r="E930949" s="55"/>
      <c r="G930949" s="55"/>
    </row>
    <row r="930961" spans="5:7">
      <c r="E930961" s="53"/>
      <c r="G930961" s="53"/>
    </row>
    <row r="930966" spans="5:7">
      <c r="E930966" s="55"/>
      <c r="G930966" s="55"/>
    </row>
    <row r="930978" spans="5:7">
      <c r="E930978" s="53"/>
      <c r="G930978" s="53"/>
    </row>
    <row r="930983" spans="5:7">
      <c r="E930983" s="55"/>
      <c r="G930983" s="55"/>
    </row>
    <row r="930995" spans="5:7">
      <c r="E930995" s="53"/>
      <c r="G930995" s="53"/>
    </row>
    <row r="931000" spans="5:7">
      <c r="E931000" s="55"/>
      <c r="G931000" s="55"/>
    </row>
    <row r="931012" spans="5:7">
      <c r="E931012" s="53"/>
      <c r="G931012" s="53"/>
    </row>
    <row r="931017" spans="5:7">
      <c r="E931017" s="55"/>
      <c r="G931017" s="55"/>
    </row>
    <row r="931029" spans="5:7">
      <c r="E931029" s="53"/>
      <c r="G931029" s="53"/>
    </row>
    <row r="931034" spans="5:7">
      <c r="E931034" s="55"/>
      <c r="G931034" s="55"/>
    </row>
    <row r="931046" spans="5:7">
      <c r="E931046" s="53"/>
      <c r="G931046" s="53"/>
    </row>
    <row r="931051" spans="5:7">
      <c r="E931051" s="55"/>
      <c r="G931051" s="55"/>
    </row>
    <row r="931063" spans="5:7">
      <c r="E931063" s="53"/>
      <c r="G931063" s="53"/>
    </row>
    <row r="931068" spans="5:7">
      <c r="E931068" s="55"/>
      <c r="G931068" s="55"/>
    </row>
    <row r="931080" spans="5:7">
      <c r="E931080" s="53"/>
      <c r="G931080" s="53"/>
    </row>
    <row r="931085" spans="5:7">
      <c r="E931085" s="55"/>
      <c r="G931085" s="55"/>
    </row>
    <row r="931097" spans="5:7">
      <c r="E931097" s="53"/>
      <c r="G931097" s="53"/>
    </row>
    <row r="931102" spans="5:7">
      <c r="E931102" s="55"/>
      <c r="G931102" s="55"/>
    </row>
    <row r="931114" spans="5:7">
      <c r="E931114" s="53"/>
      <c r="G931114" s="53"/>
    </row>
    <row r="931119" spans="5:7">
      <c r="E931119" s="55"/>
      <c r="G931119" s="55"/>
    </row>
    <row r="931131" spans="5:7">
      <c r="E931131" s="53"/>
      <c r="G931131" s="53"/>
    </row>
    <row r="931136" spans="5:7">
      <c r="E931136" s="55"/>
      <c r="G931136" s="55"/>
    </row>
    <row r="931148" spans="5:7">
      <c r="E931148" s="53"/>
      <c r="G931148" s="53"/>
    </row>
    <row r="931153" spans="5:7">
      <c r="E931153" s="55"/>
      <c r="G931153" s="55"/>
    </row>
    <row r="931165" spans="5:7">
      <c r="E931165" s="53"/>
      <c r="G931165" s="53"/>
    </row>
    <row r="931170" spans="5:7">
      <c r="E931170" s="55"/>
      <c r="G931170" s="55"/>
    </row>
    <row r="931182" spans="5:7">
      <c r="E931182" s="53"/>
      <c r="G931182" s="53"/>
    </row>
    <row r="931187" spans="5:7">
      <c r="E931187" s="55"/>
      <c r="G931187" s="55"/>
    </row>
    <row r="931199" spans="5:7">
      <c r="E931199" s="53"/>
      <c r="G931199" s="53"/>
    </row>
    <row r="931204" spans="5:7">
      <c r="E931204" s="55"/>
      <c r="G931204" s="55"/>
    </row>
    <row r="931216" spans="5:7">
      <c r="E931216" s="53"/>
      <c r="G931216" s="53"/>
    </row>
    <row r="931221" spans="5:7">
      <c r="E931221" s="55"/>
      <c r="G931221" s="55"/>
    </row>
    <row r="931233" spans="5:7">
      <c r="E931233" s="53"/>
      <c r="G931233" s="53"/>
    </row>
    <row r="931238" spans="5:7">
      <c r="E931238" s="55"/>
      <c r="G931238" s="55"/>
    </row>
    <row r="931250" spans="5:7">
      <c r="E931250" s="53"/>
      <c r="G931250" s="53"/>
    </row>
    <row r="931255" spans="5:7">
      <c r="E931255" s="55"/>
      <c r="G931255" s="55"/>
    </row>
    <row r="931267" spans="5:7">
      <c r="E931267" s="53"/>
      <c r="G931267" s="53"/>
    </row>
    <row r="931272" spans="5:7">
      <c r="E931272" s="55"/>
      <c r="G931272" s="55"/>
    </row>
    <row r="931284" spans="5:7">
      <c r="E931284" s="53"/>
      <c r="G931284" s="53"/>
    </row>
    <row r="931289" spans="5:7">
      <c r="E931289" s="55"/>
      <c r="G931289" s="55"/>
    </row>
    <row r="931301" spans="5:7">
      <c r="E931301" s="53"/>
      <c r="G931301" s="53"/>
    </row>
    <row r="931306" spans="5:7">
      <c r="E931306" s="55"/>
      <c r="G931306" s="55"/>
    </row>
    <row r="931318" spans="5:7">
      <c r="E931318" s="53"/>
      <c r="G931318" s="53"/>
    </row>
    <row r="931323" spans="5:7">
      <c r="E931323" s="55"/>
      <c r="G931323" s="55"/>
    </row>
    <row r="931335" spans="5:7">
      <c r="E931335" s="53"/>
      <c r="G931335" s="53"/>
    </row>
    <row r="931340" spans="5:7">
      <c r="E931340" s="55"/>
      <c r="G931340" s="55"/>
    </row>
    <row r="931352" spans="5:7">
      <c r="E931352" s="53"/>
      <c r="G931352" s="53"/>
    </row>
    <row r="931357" spans="5:7">
      <c r="E931357" s="55"/>
      <c r="G931357" s="55"/>
    </row>
    <row r="931369" spans="5:7">
      <c r="E931369" s="53"/>
      <c r="G931369" s="53"/>
    </row>
    <row r="931374" spans="5:7">
      <c r="E931374" s="55"/>
      <c r="G931374" s="55"/>
    </row>
    <row r="931386" spans="5:7">
      <c r="E931386" s="53"/>
      <c r="G931386" s="53"/>
    </row>
    <row r="931391" spans="5:7">
      <c r="E931391" s="55"/>
      <c r="G931391" s="55"/>
    </row>
    <row r="931403" spans="5:7">
      <c r="E931403" s="53"/>
      <c r="G931403" s="53"/>
    </row>
    <row r="931408" spans="5:7">
      <c r="E931408" s="55"/>
      <c r="G931408" s="55"/>
    </row>
    <row r="931420" spans="5:7">
      <c r="E931420" s="53"/>
      <c r="G931420" s="53"/>
    </row>
    <row r="931425" spans="5:7">
      <c r="E931425" s="55"/>
      <c r="G931425" s="55"/>
    </row>
    <row r="931437" spans="5:7">
      <c r="E931437" s="53"/>
      <c r="G931437" s="53"/>
    </row>
    <row r="931442" spans="5:7">
      <c r="E931442" s="55"/>
      <c r="G931442" s="55"/>
    </row>
    <row r="931454" spans="5:7">
      <c r="E931454" s="53"/>
      <c r="G931454" s="53"/>
    </row>
    <row r="931459" spans="5:7">
      <c r="E931459" s="55"/>
      <c r="G931459" s="55"/>
    </row>
    <row r="931471" spans="5:7">
      <c r="E931471" s="53"/>
      <c r="G931471" s="53"/>
    </row>
    <row r="931476" spans="5:7">
      <c r="E931476" s="55"/>
      <c r="G931476" s="55"/>
    </row>
    <row r="931488" spans="5:7">
      <c r="E931488" s="53"/>
      <c r="G931488" s="53"/>
    </row>
    <row r="931493" spans="5:7">
      <c r="E931493" s="55"/>
      <c r="G931493" s="55"/>
    </row>
    <row r="931505" spans="5:7">
      <c r="E931505" s="53"/>
      <c r="G931505" s="53"/>
    </row>
    <row r="931510" spans="5:7">
      <c r="E931510" s="55"/>
      <c r="G931510" s="55"/>
    </row>
    <row r="931522" spans="5:7">
      <c r="E931522" s="53"/>
      <c r="G931522" s="53"/>
    </row>
    <row r="931527" spans="5:7">
      <c r="E931527" s="55"/>
      <c r="G931527" s="55"/>
    </row>
    <row r="931539" spans="5:7">
      <c r="E931539" s="53"/>
      <c r="G931539" s="53"/>
    </row>
    <row r="931544" spans="5:7">
      <c r="E931544" s="55"/>
      <c r="G931544" s="55"/>
    </row>
    <row r="931556" spans="5:7">
      <c r="E931556" s="53"/>
      <c r="G931556" s="53"/>
    </row>
    <row r="931561" spans="5:7">
      <c r="E931561" s="55"/>
      <c r="G931561" s="55"/>
    </row>
    <row r="931573" spans="5:7">
      <c r="E931573" s="53"/>
      <c r="G931573" s="53"/>
    </row>
    <row r="931578" spans="5:7">
      <c r="E931578" s="55"/>
      <c r="G931578" s="55"/>
    </row>
    <row r="931590" spans="5:7">
      <c r="E931590" s="53"/>
      <c r="G931590" s="53"/>
    </row>
    <row r="931595" spans="5:7">
      <c r="E931595" s="55"/>
      <c r="G931595" s="55"/>
    </row>
    <row r="931607" spans="5:7">
      <c r="E931607" s="53"/>
      <c r="G931607" s="53"/>
    </row>
    <row r="931612" spans="5:7">
      <c r="E931612" s="55"/>
      <c r="G931612" s="55"/>
    </row>
    <row r="931624" spans="5:7">
      <c r="E931624" s="53"/>
      <c r="G931624" s="53"/>
    </row>
    <row r="931629" spans="5:7">
      <c r="E931629" s="55"/>
      <c r="G931629" s="55"/>
    </row>
    <row r="931641" spans="5:7">
      <c r="E931641" s="53"/>
      <c r="G931641" s="53"/>
    </row>
    <row r="931646" spans="5:7">
      <c r="E931646" s="55"/>
      <c r="G931646" s="55"/>
    </row>
    <row r="931658" spans="5:7">
      <c r="E931658" s="53"/>
      <c r="G931658" s="53"/>
    </row>
    <row r="931663" spans="5:7">
      <c r="E931663" s="55"/>
      <c r="G931663" s="55"/>
    </row>
    <row r="931675" spans="5:7">
      <c r="E931675" s="53"/>
      <c r="G931675" s="53"/>
    </row>
    <row r="931680" spans="5:7">
      <c r="E931680" s="55"/>
      <c r="G931680" s="55"/>
    </row>
    <row r="931692" spans="5:7">
      <c r="E931692" s="53"/>
      <c r="G931692" s="53"/>
    </row>
    <row r="931697" spans="5:7">
      <c r="E931697" s="55"/>
      <c r="G931697" s="55"/>
    </row>
    <row r="931709" spans="5:7">
      <c r="E931709" s="53"/>
      <c r="G931709" s="53"/>
    </row>
    <row r="931714" spans="5:7">
      <c r="E931714" s="55"/>
      <c r="G931714" s="55"/>
    </row>
    <row r="931726" spans="5:7">
      <c r="E931726" s="53"/>
      <c r="G931726" s="53"/>
    </row>
    <row r="931731" spans="5:7">
      <c r="E931731" s="55"/>
      <c r="G931731" s="55"/>
    </row>
    <row r="931743" spans="5:7">
      <c r="E931743" s="53"/>
      <c r="G931743" s="53"/>
    </row>
    <row r="931748" spans="5:7">
      <c r="E931748" s="55"/>
      <c r="G931748" s="55"/>
    </row>
    <row r="931760" spans="5:7">
      <c r="E931760" s="53"/>
      <c r="G931760" s="53"/>
    </row>
    <row r="931765" spans="5:7">
      <c r="E931765" s="55"/>
      <c r="G931765" s="55"/>
    </row>
    <row r="931777" spans="5:7">
      <c r="E931777" s="53"/>
      <c r="G931777" s="53"/>
    </row>
    <row r="931782" spans="5:7">
      <c r="E931782" s="55"/>
      <c r="G931782" s="55"/>
    </row>
    <row r="931794" spans="5:7">
      <c r="E931794" s="53"/>
      <c r="G931794" s="53"/>
    </row>
    <row r="931799" spans="5:7">
      <c r="E931799" s="55"/>
      <c r="G931799" s="55"/>
    </row>
    <row r="931811" spans="5:7">
      <c r="E931811" s="53"/>
      <c r="G931811" s="53"/>
    </row>
    <row r="931816" spans="5:7">
      <c r="E931816" s="55"/>
      <c r="G931816" s="55"/>
    </row>
    <row r="931828" spans="5:7">
      <c r="E931828" s="53"/>
      <c r="G931828" s="53"/>
    </row>
    <row r="931833" spans="5:7">
      <c r="E931833" s="55"/>
      <c r="G931833" s="55"/>
    </row>
    <row r="931845" spans="5:7">
      <c r="E931845" s="53"/>
      <c r="G931845" s="53"/>
    </row>
    <row r="931850" spans="5:7">
      <c r="E931850" s="55"/>
      <c r="G931850" s="55"/>
    </row>
    <row r="931862" spans="5:7">
      <c r="E931862" s="53"/>
      <c r="G931862" s="53"/>
    </row>
    <row r="931867" spans="5:7">
      <c r="E931867" s="55"/>
      <c r="G931867" s="55"/>
    </row>
    <row r="931879" spans="5:7">
      <c r="E931879" s="53"/>
      <c r="G931879" s="53"/>
    </row>
    <row r="931884" spans="5:7">
      <c r="E931884" s="55"/>
      <c r="G931884" s="55"/>
    </row>
    <row r="931896" spans="5:7">
      <c r="E931896" s="53"/>
      <c r="G931896" s="53"/>
    </row>
    <row r="931901" spans="5:7">
      <c r="E931901" s="55"/>
      <c r="G931901" s="55"/>
    </row>
    <row r="931913" spans="5:7">
      <c r="E931913" s="53"/>
      <c r="G931913" s="53"/>
    </row>
    <row r="931918" spans="5:7">
      <c r="E931918" s="55"/>
      <c r="G931918" s="55"/>
    </row>
    <row r="931930" spans="5:7">
      <c r="E931930" s="53"/>
      <c r="G931930" s="53"/>
    </row>
    <row r="931935" spans="5:7">
      <c r="E931935" s="55"/>
      <c r="G931935" s="55"/>
    </row>
    <row r="931947" spans="5:7">
      <c r="E931947" s="53"/>
      <c r="G931947" s="53"/>
    </row>
    <row r="931952" spans="5:7">
      <c r="E931952" s="55"/>
      <c r="G931952" s="55"/>
    </row>
    <row r="931964" spans="5:7">
      <c r="E931964" s="53"/>
      <c r="G931964" s="53"/>
    </row>
    <row r="931969" spans="5:7">
      <c r="E931969" s="55"/>
      <c r="G931969" s="55"/>
    </row>
    <row r="931981" spans="5:7">
      <c r="E931981" s="53"/>
      <c r="G931981" s="53"/>
    </row>
    <row r="931986" spans="5:7">
      <c r="E931986" s="55"/>
      <c r="G931986" s="55"/>
    </row>
    <row r="931998" spans="5:7">
      <c r="E931998" s="53"/>
      <c r="G931998" s="53"/>
    </row>
    <row r="932003" spans="5:7">
      <c r="E932003" s="55"/>
      <c r="G932003" s="55"/>
    </row>
    <row r="932015" spans="5:7">
      <c r="E932015" s="53"/>
      <c r="G932015" s="53"/>
    </row>
    <row r="932020" spans="5:7">
      <c r="E932020" s="55"/>
      <c r="G932020" s="55"/>
    </row>
    <row r="932032" spans="5:7">
      <c r="E932032" s="53"/>
      <c r="G932032" s="53"/>
    </row>
    <row r="932037" spans="5:7">
      <c r="E932037" s="55"/>
      <c r="G932037" s="55"/>
    </row>
    <row r="932049" spans="5:7">
      <c r="E932049" s="53"/>
      <c r="G932049" s="53"/>
    </row>
    <row r="932054" spans="5:7">
      <c r="E932054" s="55"/>
      <c r="G932054" s="55"/>
    </row>
    <row r="932066" spans="5:7">
      <c r="E932066" s="53"/>
      <c r="G932066" s="53"/>
    </row>
    <row r="932071" spans="5:7">
      <c r="E932071" s="55"/>
      <c r="G932071" s="55"/>
    </row>
    <row r="932083" spans="5:7">
      <c r="E932083" s="53"/>
      <c r="G932083" s="53"/>
    </row>
    <row r="932088" spans="5:7">
      <c r="E932088" s="55"/>
      <c r="G932088" s="55"/>
    </row>
    <row r="932100" spans="5:7">
      <c r="E932100" s="53"/>
      <c r="G932100" s="53"/>
    </row>
    <row r="932105" spans="5:7">
      <c r="E932105" s="55"/>
      <c r="G932105" s="55"/>
    </row>
    <row r="932117" spans="5:7">
      <c r="E932117" s="53"/>
      <c r="G932117" s="53"/>
    </row>
    <row r="932122" spans="5:7">
      <c r="E932122" s="55"/>
      <c r="G932122" s="55"/>
    </row>
    <row r="932134" spans="5:7">
      <c r="E932134" s="53"/>
      <c r="G932134" s="53"/>
    </row>
    <row r="932139" spans="5:7">
      <c r="E932139" s="55"/>
      <c r="G932139" s="55"/>
    </row>
    <row r="932151" spans="5:7">
      <c r="E932151" s="53"/>
      <c r="G932151" s="53"/>
    </row>
    <row r="932156" spans="5:7">
      <c r="E932156" s="55"/>
      <c r="G932156" s="55"/>
    </row>
    <row r="932168" spans="5:7">
      <c r="E932168" s="53"/>
      <c r="G932168" s="53"/>
    </row>
    <row r="932173" spans="5:7">
      <c r="E932173" s="55"/>
      <c r="G932173" s="55"/>
    </row>
    <row r="932185" spans="5:7">
      <c r="E932185" s="53"/>
      <c r="G932185" s="53"/>
    </row>
    <row r="932190" spans="5:7">
      <c r="E932190" s="55"/>
      <c r="G932190" s="55"/>
    </row>
    <row r="932202" spans="5:7">
      <c r="E932202" s="53"/>
      <c r="G932202" s="53"/>
    </row>
    <row r="932207" spans="5:7">
      <c r="E932207" s="55"/>
      <c r="G932207" s="55"/>
    </row>
    <row r="932219" spans="5:7">
      <c r="E932219" s="53"/>
      <c r="G932219" s="53"/>
    </row>
    <row r="932224" spans="5:7">
      <c r="E932224" s="55"/>
      <c r="G932224" s="55"/>
    </row>
    <row r="932236" spans="5:7">
      <c r="E932236" s="53"/>
      <c r="G932236" s="53"/>
    </row>
    <row r="932241" spans="5:7">
      <c r="E932241" s="55"/>
      <c r="G932241" s="55"/>
    </row>
    <row r="932253" spans="5:7">
      <c r="E932253" s="53"/>
      <c r="G932253" s="53"/>
    </row>
    <row r="932258" spans="5:7">
      <c r="E932258" s="55"/>
      <c r="G932258" s="55"/>
    </row>
    <row r="932270" spans="5:7">
      <c r="E932270" s="53"/>
      <c r="G932270" s="53"/>
    </row>
    <row r="932275" spans="5:7">
      <c r="E932275" s="55"/>
      <c r="G932275" s="55"/>
    </row>
    <row r="932287" spans="5:7">
      <c r="E932287" s="53"/>
      <c r="G932287" s="53"/>
    </row>
    <row r="932292" spans="5:7">
      <c r="E932292" s="55"/>
      <c r="G932292" s="55"/>
    </row>
    <row r="932304" spans="5:7">
      <c r="E932304" s="53"/>
      <c r="G932304" s="53"/>
    </row>
    <row r="932309" spans="5:7">
      <c r="E932309" s="55"/>
      <c r="G932309" s="55"/>
    </row>
    <row r="932321" spans="5:7">
      <c r="E932321" s="53"/>
      <c r="G932321" s="53"/>
    </row>
    <row r="932326" spans="5:7">
      <c r="E932326" s="55"/>
      <c r="G932326" s="55"/>
    </row>
    <row r="932338" spans="5:7">
      <c r="E932338" s="53"/>
      <c r="G932338" s="53"/>
    </row>
    <row r="932343" spans="5:7">
      <c r="E932343" s="55"/>
      <c r="G932343" s="55"/>
    </row>
    <row r="932355" spans="5:7">
      <c r="E932355" s="53"/>
      <c r="G932355" s="53"/>
    </row>
    <row r="932360" spans="5:7">
      <c r="E932360" s="55"/>
      <c r="G932360" s="55"/>
    </row>
    <row r="932372" spans="5:7">
      <c r="E932372" s="53"/>
      <c r="G932372" s="53"/>
    </row>
    <row r="932377" spans="5:7">
      <c r="E932377" s="55"/>
      <c r="G932377" s="55"/>
    </row>
    <row r="932389" spans="5:7">
      <c r="E932389" s="53"/>
      <c r="G932389" s="53"/>
    </row>
    <row r="932394" spans="5:7">
      <c r="E932394" s="55"/>
      <c r="G932394" s="55"/>
    </row>
    <row r="932406" spans="5:7">
      <c r="E932406" s="53"/>
      <c r="G932406" s="53"/>
    </row>
    <row r="932411" spans="5:7">
      <c r="E932411" s="55"/>
      <c r="G932411" s="55"/>
    </row>
    <row r="932423" spans="5:7">
      <c r="E932423" s="53"/>
      <c r="G932423" s="53"/>
    </row>
    <row r="932428" spans="5:7">
      <c r="E932428" s="55"/>
      <c r="G932428" s="55"/>
    </row>
    <row r="932440" spans="5:7">
      <c r="E932440" s="53"/>
      <c r="G932440" s="53"/>
    </row>
    <row r="932445" spans="5:7">
      <c r="E932445" s="55"/>
      <c r="G932445" s="55"/>
    </row>
    <row r="932457" spans="5:7">
      <c r="E932457" s="53"/>
      <c r="G932457" s="53"/>
    </row>
    <row r="932462" spans="5:7">
      <c r="E932462" s="55"/>
      <c r="G932462" s="55"/>
    </row>
    <row r="932474" spans="5:7">
      <c r="E932474" s="53"/>
      <c r="G932474" s="53"/>
    </row>
    <row r="932479" spans="5:7">
      <c r="E932479" s="55"/>
      <c r="G932479" s="55"/>
    </row>
    <row r="932491" spans="5:7">
      <c r="E932491" s="53"/>
      <c r="G932491" s="53"/>
    </row>
    <row r="932496" spans="5:7">
      <c r="E932496" s="55"/>
      <c r="G932496" s="55"/>
    </row>
    <row r="932508" spans="5:7">
      <c r="E932508" s="53"/>
      <c r="G932508" s="53"/>
    </row>
    <row r="932513" spans="5:7">
      <c r="E932513" s="55"/>
      <c r="G932513" s="55"/>
    </row>
    <row r="932525" spans="5:7">
      <c r="E932525" s="53"/>
      <c r="G932525" s="53"/>
    </row>
    <row r="932530" spans="5:7">
      <c r="E932530" s="55"/>
      <c r="G932530" s="55"/>
    </row>
    <row r="932542" spans="5:7">
      <c r="E932542" s="53"/>
      <c r="G932542" s="53"/>
    </row>
    <row r="932547" spans="5:7">
      <c r="E932547" s="55"/>
      <c r="G932547" s="55"/>
    </row>
    <row r="932559" spans="5:7">
      <c r="E932559" s="53"/>
      <c r="G932559" s="53"/>
    </row>
    <row r="932564" spans="5:7">
      <c r="E932564" s="55"/>
      <c r="G932564" s="55"/>
    </row>
    <row r="932576" spans="5:7">
      <c r="E932576" s="53"/>
      <c r="G932576" s="53"/>
    </row>
    <row r="932581" spans="5:7">
      <c r="E932581" s="55"/>
      <c r="G932581" s="55"/>
    </row>
    <row r="932593" spans="5:7">
      <c r="E932593" s="53"/>
      <c r="G932593" s="53"/>
    </row>
    <row r="932598" spans="5:7">
      <c r="E932598" s="55"/>
      <c r="G932598" s="55"/>
    </row>
    <row r="932610" spans="5:7">
      <c r="E932610" s="53"/>
      <c r="G932610" s="53"/>
    </row>
    <row r="932615" spans="5:7">
      <c r="E932615" s="55"/>
      <c r="G932615" s="55"/>
    </row>
    <row r="932627" spans="5:7">
      <c r="E932627" s="53"/>
      <c r="G932627" s="53"/>
    </row>
    <row r="932632" spans="5:7">
      <c r="E932632" s="55"/>
      <c r="G932632" s="55"/>
    </row>
    <row r="932644" spans="5:7">
      <c r="E932644" s="53"/>
      <c r="G932644" s="53"/>
    </row>
    <row r="932649" spans="5:7">
      <c r="E932649" s="55"/>
      <c r="G932649" s="55"/>
    </row>
    <row r="932661" spans="5:7">
      <c r="E932661" s="53"/>
      <c r="G932661" s="53"/>
    </row>
    <row r="932666" spans="5:7">
      <c r="E932666" s="55"/>
      <c r="G932666" s="55"/>
    </row>
    <row r="932678" spans="5:7">
      <c r="E932678" s="53"/>
      <c r="G932678" s="53"/>
    </row>
    <row r="932683" spans="5:7">
      <c r="E932683" s="55"/>
      <c r="G932683" s="55"/>
    </row>
    <row r="932695" spans="5:7">
      <c r="E932695" s="53"/>
      <c r="G932695" s="53"/>
    </row>
    <row r="932700" spans="5:7">
      <c r="E932700" s="55"/>
      <c r="G932700" s="55"/>
    </row>
    <row r="932712" spans="5:7">
      <c r="E932712" s="53"/>
      <c r="G932712" s="53"/>
    </row>
    <row r="932717" spans="5:7">
      <c r="E932717" s="55"/>
      <c r="G932717" s="55"/>
    </row>
    <row r="932729" spans="5:7">
      <c r="E932729" s="53"/>
      <c r="G932729" s="53"/>
    </row>
    <row r="932734" spans="5:7">
      <c r="E932734" s="55"/>
      <c r="G932734" s="55"/>
    </row>
    <row r="932746" spans="5:7">
      <c r="E932746" s="53"/>
      <c r="G932746" s="53"/>
    </row>
    <row r="932751" spans="5:7">
      <c r="E932751" s="55"/>
      <c r="G932751" s="55"/>
    </row>
    <row r="932763" spans="5:7">
      <c r="E932763" s="53"/>
      <c r="G932763" s="53"/>
    </row>
    <row r="932768" spans="5:7">
      <c r="E932768" s="55"/>
      <c r="G932768" s="55"/>
    </row>
    <row r="932780" spans="5:7">
      <c r="E932780" s="53"/>
      <c r="G932780" s="53"/>
    </row>
    <row r="932785" spans="5:7">
      <c r="E932785" s="55"/>
      <c r="G932785" s="55"/>
    </row>
    <row r="932797" spans="5:7">
      <c r="E932797" s="53"/>
      <c r="G932797" s="53"/>
    </row>
    <row r="932802" spans="5:7">
      <c r="E932802" s="55"/>
      <c r="G932802" s="55"/>
    </row>
    <row r="932814" spans="5:7">
      <c r="E932814" s="53"/>
      <c r="G932814" s="53"/>
    </row>
    <row r="932819" spans="5:7">
      <c r="E932819" s="55"/>
      <c r="G932819" s="55"/>
    </row>
    <row r="932831" spans="5:7">
      <c r="E932831" s="53"/>
      <c r="G932831" s="53"/>
    </row>
    <row r="932836" spans="5:7">
      <c r="E932836" s="55"/>
      <c r="G932836" s="55"/>
    </row>
    <row r="932848" spans="5:7">
      <c r="E932848" s="53"/>
      <c r="G932848" s="53"/>
    </row>
    <row r="932853" spans="5:7">
      <c r="E932853" s="55"/>
      <c r="G932853" s="55"/>
    </row>
    <row r="932865" spans="5:7">
      <c r="E932865" s="53"/>
      <c r="G932865" s="53"/>
    </row>
    <row r="932870" spans="5:7">
      <c r="E932870" s="55"/>
      <c r="G932870" s="55"/>
    </row>
    <row r="932882" spans="5:7">
      <c r="E932882" s="53"/>
      <c r="G932882" s="53"/>
    </row>
    <row r="932887" spans="5:7">
      <c r="E932887" s="55"/>
      <c r="G932887" s="55"/>
    </row>
    <row r="932899" spans="5:7">
      <c r="E932899" s="53"/>
      <c r="G932899" s="53"/>
    </row>
    <row r="932904" spans="5:7">
      <c r="E932904" s="55"/>
      <c r="G932904" s="55"/>
    </row>
    <row r="932916" spans="5:7">
      <c r="E932916" s="53"/>
      <c r="G932916" s="53"/>
    </row>
    <row r="932921" spans="5:7">
      <c r="E932921" s="55"/>
      <c r="G932921" s="55"/>
    </row>
    <row r="932933" spans="5:7">
      <c r="E932933" s="53"/>
      <c r="G932933" s="53"/>
    </row>
    <row r="932938" spans="5:7">
      <c r="E932938" s="55"/>
      <c r="G932938" s="55"/>
    </row>
    <row r="932950" spans="5:7">
      <c r="E932950" s="53"/>
      <c r="G932950" s="53"/>
    </row>
    <row r="932955" spans="5:7">
      <c r="E932955" s="55"/>
      <c r="G932955" s="55"/>
    </row>
    <row r="932967" spans="5:7">
      <c r="E932967" s="53"/>
      <c r="G932967" s="53"/>
    </row>
    <row r="932972" spans="5:7">
      <c r="E932972" s="55"/>
      <c r="G932972" s="55"/>
    </row>
    <row r="932984" spans="5:7">
      <c r="E932984" s="53"/>
      <c r="G932984" s="53"/>
    </row>
    <row r="932989" spans="5:7">
      <c r="E932989" s="55"/>
      <c r="G932989" s="55"/>
    </row>
    <row r="933001" spans="5:7">
      <c r="E933001" s="53"/>
      <c r="G933001" s="53"/>
    </row>
    <row r="933006" spans="5:7">
      <c r="E933006" s="55"/>
      <c r="G933006" s="55"/>
    </row>
    <row r="933018" spans="5:7">
      <c r="E933018" s="53"/>
      <c r="G933018" s="53"/>
    </row>
    <row r="933023" spans="5:7">
      <c r="E933023" s="55"/>
      <c r="G933023" s="55"/>
    </row>
    <row r="933035" spans="5:7">
      <c r="E933035" s="53"/>
      <c r="G933035" s="53"/>
    </row>
    <row r="933040" spans="5:7">
      <c r="E933040" s="55"/>
      <c r="G933040" s="55"/>
    </row>
    <row r="933052" spans="5:7">
      <c r="E933052" s="53"/>
      <c r="G933052" s="53"/>
    </row>
    <row r="933057" spans="5:7">
      <c r="E933057" s="55"/>
      <c r="G933057" s="55"/>
    </row>
    <row r="933069" spans="5:7">
      <c r="E933069" s="53"/>
      <c r="G933069" s="53"/>
    </row>
    <row r="933074" spans="5:7">
      <c r="E933074" s="55"/>
      <c r="G933074" s="55"/>
    </row>
    <row r="933086" spans="5:7">
      <c r="E933086" s="53"/>
      <c r="G933086" s="53"/>
    </row>
    <row r="933091" spans="5:7">
      <c r="E933091" s="55"/>
      <c r="G933091" s="55"/>
    </row>
    <row r="933103" spans="5:7">
      <c r="E933103" s="53"/>
      <c r="G933103" s="53"/>
    </row>
    <row r="933108" spans="5:7">
      <c r="E933108" s="55"/>
      <c r="G933108" s="55"/>
    </row>
    <row r="933120" spans="5:7">
      <c r="E933120" s="53"/>
      <c r="G933120" s="53"/>
    </row>
    <row r="933125" spans="5:7">
      <c r="E933125" s="55"/>
      <c r="G933125" s="55"/>
    </row>
    <row r="933137" spans="5:7">
      <c r="E933137" s="53"/>
      <c r="G933137" s="53"/>
    </row>
    <row r="933142" spans="5:7">
      <c r="E933142" s="55"/>
      <c r="G933142" s="55"/>
    </row>
    <row r="933154" spans="5:7">
      <c r="E933154" s="53"/>
      <c r="G933154" s="53"/>
    </row>
    <row r="933159" spans="5:7">
      <c r="E933159" s="55"/>
      <c r="G933159" s="55"/>
    </row>
    <row r="933171" spans="5:7">
      <c r="E933171" s="53"/>
      <c r="G933171" s="53"/>
    </row>
    <row r="933176" spans="5:7">
      <c r="E933176" s="55"/>
      <c r="G933176" s="55"/>
    </row>
    <row r="933188" spans="5:7">
      <c r="E933188" s="53"/>
      <c r="G933188" s="53"/>
    </row>
    <row r="933193" spans="5:7">
      <c r="E933193" s="55"/>
      <c r="G933193" s="55"/>
    </row>
    <row r="933205" spans="5:7">
      <c r="E933205" s="53"/>
      <c r="G933205" s="53"/>
    </row>
    <row r="933210" spans="5:7">
      <c r="E933210" s="55"/>
      <c r="G933210" s="55"/>
    </row>
    <row r="933222" spans="5:7">
      <c r="E933222" s="53"/>
      <c r="G933222" s="53"/>
    </row>
    <row r="933227" spans="5:7">
      <c r="E933227" s="55"/>
      <c r="G933227" s="55"/>
    </row>
    <row r="933239" spans="5:7">
      <c r="E933239" s="53"/>
      <c r="G933239" s="53"/>
    </row>
    <row r="933244" spans="5:7">
      <c r="E933244" s="55"/>
      <c r="G933244" s="55"/>
    </row>
    <row r="933256" spans="5:7">
      <c r="E933256" s="53"/>
      <c r="G933256" s="53"/>
    </row>
    <row r="933261" spans="5:7">
      <c r="E933261" s="55"/>
      <c r="G933261" s="55"/>
    </row>
    <row r="933273" spans="5:7">
      <c r="E933273" s="53"/>
      <c r="G933273" s="53"/>
    </row>
    <row r="933278" spans="5:7">
      <c r="E933278" s="55"/>
      <c r="G933278" s="55"/>
    </row>
    <row r="933290" spans="5:7">
      <c r="E933290" s="53"/>
      <c r="G933290" s="53"/>
    </row>
    <row r="933295" spans="5:7">
      <c r="E933295" s="55"/>
      <c r="G933295" s="55"/>
    </row>
    <row r="933307" spans="5:7">
      <c r="E933307" s="53"/>
      <c r="G933307" s="53"/>
    </row>
    <row r="933312" spans="5:7">
      <c r="E933312" s="55"/>
      <c r="G933312" s="55"/>
    </row>
    <row r="933324" spans="5:7">
      <c r="E933324" s="53"/>
      <c r="G933324" s="53"/>
    </row>
    <row r="933329" spans="5:7">
      <c r="E933329" s="55"/>
      <c r="G933329" s="55"/>
    </row>
    <row r="933341" spans="5:7">
      <c r="E933341" s="53"/>
      <c r="G933341" s="53"/>
    </row>
    <row r="933346" spans="5:7">
      <c r="E933346" s="55"/>
      <c r="G933346" s="55"/>
    </row>
    <row r="933358" spans="5:7">
      <c r="E933358" s="53"/>
      <c r="G933358" s="53"/>
    </row>
    <row r="933363" spans="5:7">
      <c r="E933363" s="55"/>
      <c r="G933363" s="55"/>
    </row>
    <row r="933375" spans="5:7">
      <c r="E933375" s="53"/>
      <c r="G933375" s="53"/>
    </row>
    <row r="933380" spans="5:7">
      <c r="E933380" s="55"/>
      <c r="G933380" s="55"/>
    </row>
    <row r="933392" spans="5:7">
      <c r="E933392" s="53"/>
      <c r="G933392" s="53"/>
    </row>
    <row r="933397" spans="5:7">
      <c r="E933397" s="55"/>
      <c r="G933397" s="55"/>
    </row>
    <row r="933409" spans="5:7">
      <c r="E933409" s="53"/>
      <c r="G933409" s="53"/>
    </row>
    <row r="933414" spans="5:7">
      <c r="E933414" s="55"/>
      <c r="G933414" s="55"/>
    </row>
    <row r="933426" spans="5:7">
      <c r="E933426" s="53"/>
      <c r="G933426" s="53"/>
    </row>
    <row r="933431" spans="5:7">
      <c r="E933431" s="55"/>
      <c r="G933431" s="55"/>
    </row>
    <row r="933443" spans="5:7">
      <c r="E933443" s="53"/>
      <c r="G933443" s="53"/>
    </row>
    <row r="933448" spans="5:7">
      <c r="E933448" s="55"/>
      <c r="G933448" s="55"/>
    </row>
    <row r="933460" spans="5:7">
      <c r="E933460" s="53"/>
      <c r="G933460" s="53"/>
    </row>
    <row r="933465" spans="5:7">
      <c r="E933465" s="55"/>
      <c r="G933465" s="55"/>
    </row>
    <row r="933477" spans="5:7">
      <c r="E933477" s="53"/>
      <c r="G933477" s="53"/>
    </row>
    <row r="933482" spans="5:7">
      <c r="E933482" s="55"/>
      <c r="G933482" s="55"/>
    </row>
    <row r="933494" spans="5:7">
      <c r="E933494" s="53"/>
      <c r="G933494" s="53"/>
    </row>
    <row r="933499" spans="5:7">
      <c r="E933499" s="55"/>
      <c r="G933499" s="55"/>
    </row>
    <row r="933511" spans="5:7">
      <c r="E933511" s="53"/>
      <c r="G933511" s="53"/>
    </row>
    <row r="933516" spans="5:7">
      <c r="E933516" s="55"/>
      <c r="G933516" s="55"/>
    </row>
    <row r="933528" spans="5:7">
      <c r="E933528" s="53"/>
      <c r="G933528" s="53"/>
    </row>
    <row r="933533" spans="5:7">
      <c r="E933533" s="55"/>
      <c r="G933533" s="55"/>
    </row>
    <row r="933545" spans="5:7">
      <c r="E933545" s="53"/>
      <c r="G933545" s="53"/>
    </row>
    <row r="933550" spans="5:7">
      <c r="E933550" s="55"/>
      <c r="G933550" s="55"/>
    </row>
    <row r="933562" spans="5:7">
      <c r="E933562" s="53"/>
      <c r="G933562" s="53"/>
    </row>
    <row r="933567" spans="5:7">
      <c r="E933567" s="55"/>
      <c r="G933567" s="55"/>
    </row>
    <row r="933579" spans="5:7">
      <c r="E933579" s="53"/>
      <c r="G933579" s="53"/>
    </row>
    <row r="933584" spans="5:7">
      <c r="E933584" s="55"/>
      <c r="G933584" s="55"/>
    </row>
    <row r="933596" spans="5:7">
      <c r="E933596" s="53"/>
      <c r="G933596" s="53"/>
    </row>
    <row r="933601" spans="5:7">
      <c r="E933601" s="55"/>
      <c r="G933601" s="55"/>
    </row>
    <row r="933613" spans="5:7">
      <c r="E933613" s="53"/>
      <c r="G933613" s="53"/>
    </row>
    <row r="933618" spans="5:7">
      <c r="E933618" s="55"/>
      <c r="G933618" s="55"/>
    </row>
    <row r="933630" spans="5:7">
      <c r="E933630" s="53"/>
      <c r="G933630" s="53"/>
    </row>
    <row r="933635" spans="5:7">
      <c r="E933635" s="55"/>
      <c r="G933635" s="55"/>
    </row>
    <row r="933647" spans="5:7">
      <c r="E933647" s="53"/>
      <c r="G933647" s="53"/>
    </row>
    <row r="933652" spans="5:7">
      <c r="E933652" s="55"/>
      <c r="G933652" s="55"/>
    </row>
    <row r="933664" spans="5:7">
      <c r="E933664" s="53"/>
      <c r="G933664" s="53"/>
    </row>
    <row r="933669" spans="5:7">
      <c r="E933669" s="55"/>
      <c r="G933669" s="55"/>
    </row>
    <row r="933681" spans="5:7">
      <c r="E933681" s="53"/>
      <c r="G933681" s="53"/>
    </row>
    <row r="933686" spans="5:7">
      <c r="E933686" s="55"/>
      <c r="G933686" s="55"/>
    </row>
    <row r="933698" spans="5:7">
      <c r="E933698" s="53"/>
      <c r="G933698" s="53"/>
    </row>
    <row r="933703" spans="5:7">
      <c r="E933703" s="55"/>
      <c r="G933703" s="55"/>
    </row>
    <row r="933715" spans="5:7">
      <c r="E933715" s="53"/>
      <c r="G933715" s="53"/>
    </row>
    <row r="933720" spans="5:7">
      <c r="E933720" s="55"/>
      <c r="G933720" s="55"/>
    </row>
    <row r="933732" spans="5:7">
      <c r="E933732" s="53"/>
      <c r="G933732" s="53"/>
    </row>
    <row r="933737" spans="5:7">
      <c r="E933737" s="55"/>
      <c r="G933737" s="55"/>
    </row>
    <row r="933749" spans="5:7">
      <c r="E933749" s="53"/>
      <c r="G933749" s="53"/>
    </row>
    <row r="933754" spans="5:7">
      <c r="E933754" s="55"/>
      <c r="G933754" s="55"/>
    </row>
    <row r="933766" spans="5:7">
      <c r="E933766" s="53"/>
      <c r="G933766" s="53"/>
    </row>
    <row r="933771" spans="5:7">
      <c r="E933771" s="55"/>
      <c r="G933771" s="55"/>
    </row>
    <row r="933783" spans="5:7">
      <c r="E933783" s="53"/>
      <c r="G933783" s="53"/>
    </row>
    <row r="933788" spans="5:7">
      <c r="E933788" s="55"/>
      <c r="G933788" s="55"/>
    </row>
    <row r="933800" spans="5:7">
      <c r="E933800" s="53"/>
      <c r="G933800" s="53"/>
    </row>
    <row r="933805" spans="5:7">
      <c r="E933805" s="55"/>
      <c r="G933805" s="55"/>
    </row>
    <row r="933817" spans="5:7">
      <c r="E933817" s="53"/>
      <c r="G933817" s="53"/>
    </row>
    <row r="933822" spans="5:7">
      <c r="E933822" s="55"/>
      <c r="G933822" s="55"/>
    </row>
    <row r="933834" spans="5:7">
      <c r="E933834" s="53"/>
      <c r="G933834" s="53"/>
    </row>
    <row r="933839" spans="5:7">
      <c r="E933839" s="55"/>
      <c r="G933839" s="55"/>
    </row>
    <row r="933851" spans="5:7">
      <c r="E933851" s="53"/>
      <c r="G933851" s="53"/>
    </row>
    <row r="933856" spans="5:7">
      <c r="E933856" s="55"/>
      <c r="G933856" s="55"/>
    </row>
    <row r="933868" spans="5:7">
      <c r="E933868" s="53"/>
      <c r="G933868" s="53"/>
    </row>
    <row r="933873" spans="5:7">
      <c r="E933873" s="55"/>
      <c r="G933873" s="55"/>
    </row>
    <row r="933885" spans="5:7">
      <c r="E933885" s="53"/>
      <c r="G933885" s="53"/>
    </row>
    <row r="933890" spans="5:7">
      <c r="E933890" s="55"/>
      <c r="G933890" s="55"/>
    </row>
    <row r="933902" spans="5:7">
      <c r="E933902" s="53"/>
      <c r="G933902" s="53"/>
    </row>
    <row r="933907" spans="5:7">
      <c r="E933907" s="55"/>
      <c r="G933907" s="55"/>
    </row>
    <row r="933919" spans="5:7">
      <c r="E933919" s="53"/>
      <c r="G933919" s="53"/>
    </row>
    <row r="933924" spans="5:7">
      <c r="E933924" s="55"/>
      <c r="G933924" s="55"/>
    </row>
    <row r="933936" spans="5:7">
      <c r="E933936" s="53"/>
      <c r="G933936" s="53"/>
    </row>
    <row r="933941" spans="5:7">
      <c r="E933941" s="55"/>
      <c r="G933941" s="55"/>
    </row>
    <row r="933953" spans="5:7">
      <c r="E933953" s="53"/>
      <c r="G933953" s="53"/>
    </row>
    <row r="933958" spans="5:7">
      <c r="E933958" s="55"/>
      <c r="G933958" s="55"/>
    </row>
    <row r="933970" spans="5:7">
      <c r="E933970" s="53"/>
      <c r="G933970" s="53"/>
    </row>
    <row r="933975" spans="5:7">
      <c r="E933975" s="55"/>
      <c r="G933975" s="55"/>
    </row>
    <row r="933987" spans="5:7">
      <c r="E933987" s="53"/>
      <c r="G933987" s="53"/>
    </row>
    <row r="933992" spans="5:7">
      <c r="E933992" s="55"/>
      <c r="G933992" s="55"/>
    </row>
    <row r="934004" spans="5:7">
      <c r="E934004" s="53"/>
      <c r="G934004" s="53"/>
    </row>
    <row r="934009" spans="5:7">
      <c r="E934009" s="55"/>
      <c r="G934009" s="55"/>
    </row>
    <row r="934021" spans="5:7">
      <c r="E934021" s="53"/>
      <c r="G934021" s="53"/>
    </row>
    <row r="934026" spans="5:7">
      <c r="E934026" s="55"/>
      <c r="G934026" s="55"/>
    </row>
    <row r="934038" spans="5:7">
      <c r="E934038" s="53"/>
      <c r="G934038" s="53"/>
    </row>
    <row r="934043" spans="5:7">
      <c r="E934043" s="55"/>
      <c r="G934043" s="55"/>
    </row>
    <row r="934055" spans="5:7">
      <c r="E934055" s="53"/>
      <c r="G934055" s="53"/>
    </row>
    <row r="934060" spans="5:7">
      <c r="E934060" s="55"/>
      <c r="G934060" s="55"/>
    </row>
    <row r="934072" spans="5:7">
      <c r="E934072" s="53"/>
      <c r="G934072" s="53"/>
    </row>
    <row r="934077" spans="5:7">
      <c r="E934077" s="55"/>
      <c r="G934077" s="55"/>
    </row>
    <row r="934089" spans="5:7">
      <c r="E934089" s="53"/>
      <c r="G934089" s="53"/>
    </row>
    <row r="934094" spans="5:7">
      <c r="E934094" s="55"/>
      <c r="G934094" s="55"/>
    </row>
    <row r="934106" spans="5:7">
      <c r="E934106" s="53"/>
      <c r="G934106" s="53"/>
    </row>
    <row r="934111" spans="5:7">
      <c r="E934111" s="55"/>
      <c r="G934111" s="55"/>
    </row>
    <row r="934123" spans="5:7">
      <c r="E934123" s="53"/>
      <c r="G934123" s="53"/>
    </row>
    <row r="934128" spans="5:7">
      <c r="E934128" s="55"/>
      <c r="G934128" s="55"/>
    </row>
    <row r="934140" spans="5:7">
      <c r="E934140" s="53"/>
      <c r="G934140" s="53"/>
    </row>
    <row r="934145" spans="5:7">
      <c r="E934145" s="55"/>
      <c r="G934145" s="55"/>
    </row>
    <row r="934157" spans="5:7">
      <c r="E934157" s="53"/>
      <c r="G934157" s="53"/>
    </row>
    <row r="934162" spans="5:7">
      <c r="E934162" s="55"/>
      <c r="G934162" s="55"/>
    </row>
    <row r="934174" spans="5:7">
      <c r="E934174" s="53"/>
      <c r="G934174" s="53"/>
    </row>
    <row r="934179" spans="5:7">
      <c r="E934179" s="55"/>
      <c r="G934179" s="55"/>
    </row>
    <row r="934191" spans="5:7">
      <c r="E934191" s="53"/>
      <c r="G934191" s="53"/>
    </row>
    <row r="934196" spans="5:7">
      <c r="E934196" s="55"/>
      <c r="G934196" s="55"/>
    </row>
    <row r="934208" spans="5:7">
      <c r="E934208" s="53"/>
      <c r="G934208" s="53"/>
    </row>
    <row r="934213" spans="5:7">
      <c r="E934213" s="55"/>
      <c r="G934213" s="55"/>
    </row>
    <row r="934225" spans="5:7">
      <c r="E934225" s="53"/>
      <c r="G934225" s="53"/>
    </row>
    <row r="934230" spans="5:7">
      <c r="E934230" s="55"/>
      <c r="G934230" s="55"/>
    </row>
    <row r="934242" spans="5:7">
      <c r="E934242" s="53"/>
      <c r="G934242" s="53"/>
    </row>
    <row r="934247" spans="5:7">
      <c r="E934247" s="55"/>
      <c r="G934247" s="55"/>
    </row>
    <row r="934259" spans="5:7">
      <c r="E934259" s="53"/>
      <c r="G934259" s="53"/>
    </row>
    <row r="934264" spans="5:7">
      <c r="E934264" s="55"/>
      <c r="G934264" s="55"/>
    </row>
    <row r="934276" spans="5:7">
      <c r="E934276" s="53"/>
      <c r="G934276" s="53"/>
    </row>
    <row r="934281" spans="5:7">
      <c r="E934281" s="55"/>
      <c r="G934281" s="55"/>
    </row>
    <row r="934293" spans="5:7">
      <c r="E934293" s="53"/>
      <c r="G934293" s="53"/>
    </row>
    <row r="934298" spans="5:7">
      <c r="E934298" s="55"/>
      <c r="G934298" s="55"/>
    </row>
    <row r="934310" spans="5:7">
      <c r="E934310" s="53"/>
      <c r="G934310" s="53"/>
    </row>
    <row r="934315" spans="5:7">
      <c r="E934315" s="55"/>
      <c r="G934315" s="55"/>
    </row>
    <row r="934327" spans="5:7">
      <c r="E934327" s="53"/>
      <c r="G934327" s="53"/>
    </row>
    <row r="934332" spans="5:7">
      <c r="E934332" s="55"/>
      <c r="G934332" s="55"/>
    </row>
    <row r="934344" spans="5:7">
      <c r="E934344" s="53"/>
      <c r="G934344" s="53"/>
    </row>
    <row r="934349" spans="5:7">
      <c r="E934349" s="55"/>
      <c r="G934349" s="55"/>
    </row>
    <row r="934361" spans="5:7">
      <c r="E934361" s="53"/>
      <c r="G934361" s="53"/>
    </row>
    <row r="934366" spans="5:7">
      <c r="E934366" s="55"/>
      <c r="G934366" s="55"/>
    </row>
    <row r="934378" spans="5:7">
      <c r="E934378" s="53"/>
      <c r="G934378" s="53"/>
    </row>
    <row r="934383" spans="5:7">
      <c r="E934383" s="55"/>
      <c r="G934383" s="55"/>
    </row>
    <row r="934395" spans="5:7">
      <c r="E934395" s="53"/>
      <c r="G934395" s="53"/>
    </row>
    <row r="934400" spans="5:7">
      <c r="E934400" s="55"/>
      <c r="G934400" s="55"/>
    </row>
    <row r="934412" spans="5:7">
      <c r="E934412" s="53"/>
      <c r="G934412" s="53"/>
    </row>
    <row r="934417" spans="5:7">
      <c r="E934417" s="55"/>
      <c r="G934417" s="55"/>
    </row>
    <row r="934429" spans="5:7">
      <c r="E934429" s="53"/>
      <c r="G934429" s="53"/>
    </row>
    <row r="934434" spans="5:7">
      <c r="E934434" s="55"/>
      <c r="G934434" s="55"/>
    </row>
    <row r="934446" spans="5:7">
      <c r="E934446" s="53"/>
      <c r="G934446" s="53"/>
    </row>
    <row r="934451" spans="5:7">
      <c r="E934451" s="55"/>
      <c r="G934451" s="55"/>
    </row>
    <row r="934463" spans="5:7">
      <c r="E934463" s="53"/>
      <c r="G934463" s="53"/>
    </row>
    <row r="934468" spans="5:7">
      <c r="E934468" s="55"/>
      <c r="G934468" s="55"/>
    </row>
    <row r="934480" spans="5:7">
      <c r="E934480" s="53"/>
      <c r="G934480" s="53"/>
    </row>
    <row r="934485" spans="5:7">
      <c r="E934485" s="55"/>
      <c r="G934485" s="55"/>
    </row>
    <row r="934497" spans="5:7">
      <c r="E934497" s="53"/>
      <c r="G934497" s="53"/>
    </row>
    <row r="934502" spans="5:7">
      <c r="E934502" s="55"/>
      <c r="G934502" s="55"/>
    </row>
    <row r="934514" spans="5:7">
      <c r="E934514" s="53"/>
      <c r="G934514" s="53"/>
    </row>
    <row r="934519" spans="5:7">
      <c r="E934519" s="55"/>
      <c r="G934519" s="55"/>
    </row>
    <row r="934531" spans="5:7">
      <c r="E934531" s="53"/>
      <c r="G934531" s="53"/>
    </row>
    <row r="934536" spans="5:7">
      <c r="E934536" s="55"/>
      <c r="G934536" s="55"/>
    </row>
    <row r="934548" spans="5:7">
      <c r="E934548" s="53"/>
      <c r="G934548" s="53"/>
    </row>
    <row r="934553" spans="5:7">
      <c r="E934553" s="55"/>
      <c r="G934553" s="55"/>
    </row>
    <row r="934565" spans="5:7">
      <c r="E934565" s="53"/>
      <c r="G934565" s="53"/>
    </row>
    <row r="934570" spans="5:7">
      <c r="E934570" s="55"/>
      <c r="G934570" s="55"/>
    </row>
    <row r="934582" spans="5:7">
      <c r="E934582" s="53"/>
      <c r="G934582" s="53"/>
    </row>
    <row r="934587" spans="5:7">
      <c r="E934587" s="55"/>
      <c r="G934587" s="55"/>
    </row>
    <row r="934599" spans="5:7">
      <c r="E934599" s="53"/>
      <c r="G934599" s="53"/>
    </row>
    <row r="934604" spans="5:7">
      <c r="E934604" s="55"/>
      <c r="G934604" s="55"/>
    </row>
    <row r="934616" spans="5:7">
      <c r="E934616" s="53"/>
      <c r="G934616" s="53"/>
    </row>
    <row r="934621" spans="5:7">
      <c r="E934621" s="55"/>
      <c r="G934621" s="55"/>
    </row>
    <row r="934633" spans="5:7">
      <c r="E934633" s="53"/>
      <c r="G934633" s="53"/>
    </row>
    <row r="934638" spans="5:7">
      <c r="E934638" s="55"/>
      <c r="G934638" s="55"/>
    </row>
    <row r="934650" spans="5:7">
      <c r="E934650" s="53"/>
      <c r="G934650" s="53"/>
    </row>
    <row r="934655" spans="5:7">
      <c r="E934655" s="55"/>
      <c r="G934655" s="55"/>
    </row>
    <row r="934667" spans="5:7">
      <c r="E934667" s="53"/>
      <c r="G934667" s="53"/>
    </row>
    <row r="934672" spans="5:7">
      <c r="E934672" s="55"/>
      <c r="G934672" s="55"/>
    </row>
    <row r="934684" spans="5:7">
      <c r="E934684" s="53"/>
      <c r="G934684" s="53"/>
    </row>
    <row r="934689" spans="5:7">
      <c r="E934689" s="55"/>
      <c r="G934689" s="55"/>
    </row>
    <row r="934701" spans="5:7">
      <c r="E934701" s="53"/>
      <c r="G934701" s="53"/>
    </row>
    <row r="934706" spans="5:7">
      <c r="E934706" s="55"/>
      <c r="G934706" s="55"/>
    </row>
    <row r="934718" spans="5:7">
      <c r="E934718" s="53"/>
      <c r="G934718" s="53"/>
    </row>
    <row r="934723" spans="5:7">
      <c r="E934723" s="55"/>
      <c r="G934723" s="55"/>
    </row>
    <row r="934735" spans="5:7">
      <c r="E934735" s="53"/>
      <c r="G934735" s="53"/>
    </row>
    <row r="934740" spans="5:7">
      <c r="E934740" s="55"/>
      <c r="G934740" s="55"/>
    </row>
    <row r="934752" spans="5:7">
      <c r="E934752" s="53"/>
      <c r="G934752" s="53"/>
    </row>
    <row r="934757" spans="5:7">
      <c r="E934757" s="55"/>
      <c r="G934757" s="55"/>
    </row>
    <row r="934769" spans="5:7">
      <c r="E934769" s="53"/>
      <c r="G934769" s="53"/>
    </row>
    <row r="934774" spans="5:7">
      <c r="E934774" s="55"/>
      <c r="G934774" s="55"/>
    </row>
    <row r="934786" spans="5:7">
      <c r="E934786" s="53"/>
      <c r="G934786" s="53"/>
    </row>
    <row r="934791" spans="5:7">
      <c r="E934791" s="55"/>
      <c r="G934791" s="55"/>
    </row>
    <row r="934803" spans="5:7">
      <c r="E934803" s="53"/>
      <c r="G934803" s="53"/>
    </row>
    <row r="934808" spans="5:7">
      <c r="E934808" s="55"/>
      <c r="G934808" s="55"/>
    </row>
    <row r="934820" spans="5:7">
      <c r="E934820" s="53"/>
      <c r="G934820" s="53"/>
    </row>
    <row r="934825" spans="5:7">
      <c r="E934825" s="55"/>
      <c r="G934825" s="55"/>
    </row>
    <row r="934837" spans="5:7">
      <c r="E934837" s="53"/>
      <c r="G934837" s="53"/>
    </row>
    <row r="934842" spans="5:7">
      <c r="E934842" s="55"/>
      <c r="G934842" s="55"/>
    </row>
    <row r="934854" spans="5:7">
      <c r="E934854" s="53"/>
      <c r="G934854" s="53"/>
    </row>
    <row r="934859" spans="5:7">
      <c r="E934859" s="55"/>
      <c r="G934859" s="55"/>
    </row>
    <row r="934871" spans="5:7">
      <c r="E934871" s="53"/>
      <c r="G934871" s="53"/>
    </row>
    <row r="934876" spans="5:7">
      <c r="E934876" s="55"/>
      <c r="G934876" s="55"/>
    </row>
    <row r="934888" spans="5:7">
      <c r="E934888" s="53"/>
      <c r="G934888" s="53"/>
    </row>
    <row r="934893" spans="5:7">
      <c r="E934893" s="55"/>
      <c r="G934893" s="55"/>
    </row>
    <row r="934905" spans="5:7">
      <c r="E934905" s="53"/>
      <c r="G934905" s="53"/>
    </row>
    <row r="934910" spans="5:7">
      <c r="E934910" s="55"/>
      <c r="G934910" s="55"/>
    </row>
    <row r="934922" spans="5:7">
      <c r="E934922" s="53"/>
      <c r="G934922" s="53"/>
    </row>
    <row r="934927" spans="5:7">
      <c r="E934927" s="55"/>
      <c r="G934927" s="55"/>
    </row>
    <row r="934939" spans="5:7">
      <c r="E934939" s="53"/>
      <c r="G934939" s="53"/>
    </row>
    <row r="934944" spans="5:7">
      <c r="E934944" s="55"/>
      <c r="G934944" s="55"/>
    </row>
    <row r="934956" spans="5:7">
      <c r="E934956" s="53"/>
      <c r="G934956" s="53"/>
    </row>
    <row r="934961" spans="5:7">
      <c r="E934961" s="55"/>
      <c r="G934961" s="55"/>
    </row>
    <row r="934973" spans="5:7">
      <c r="E934973" s="53"/>
      <c r="G934973" s="53"/>
    </row>
    <row r="934978" spans="5:7">
      <c r="E934978" s="55"/>
      <c r="G934978" s="55"/>
    </row>
    <row r="934990" spans="5:7">
      <c r="E934990" s="53"/>
      <c r="G934990" s="53"/>
    </row>
    <row r="934995" spans="5:7">
      <c r="E934995" s="55"/>
      <c r="G934995" s="55"/>
    </row>
    <row r="935007" spans="5:7">
      <c r="E935007" s="53"/>
      <c r="G935007" s="53"/>
    </row>
    <row r="935012" spans="5:7">
      <c r="E935012" s="55"/>
      <c r="G935012" s="55"/>
    </row>
    <row r="935024" spans="5:7">
      <c r="E935024" s="53"/>
      <c r="G935024" s="53"/>
    </row>
    <row r="935029" spans="5:7">
      <c r="E935029" s="55"/>
      <c r="G935029" s="55"/>
    </row>
    <row r="935041" spans="5:7">
      <c r="E935041" s="53"/>
      <c r="G935041" s="53"/>
    </row>
    <row r="935046" spans="5:7">
      <c r="E935046" s="55"/>
      <c r="G935046" s="55"/>
    </row>
    <row r="935058" spans="5:7">
      <c r="E935058" s="53"/>
      <c r="G935058" s="53"/>
    </row>
    <row r="935063" spans="5:7">
      <c r="E935063" s="55"/>
      <c r="G935063" s="55"/>
    </row>
    <row r="935075" spans="5:7">
      <c r="E935075" s="53"/>
      <c r="G935075" s="53"/>
    </row>
    <row r="935080" spans="5:7">
      <c r="E935080" s="55"/>
      <c r="G935080" s="55"/>
    </row>
    <row r="935092" spans="5:7">
      <c r="E935092" s="53"/>
      <c r="G935092" s="53"/>
    </row>
    <row r="935097" spans="5:7">
      <c r="E935097" s="55"/>
      <c r="G935097" s="55"/>
    </row>
    <row r="935109" spans="5:7">
      <c r="E935109" s="53"/>
      <c r="G935109" s="53"/>
    </row>
    <row r="935114" spans="5:7">
      <c r="E935114" s="55"/>
      <c r="G935114" s="55"/>
    </row>
    <row r="935126" spans="5:7">
      <c r="E935126" s="53"/>
      <c r="G935126" s="53"/>
    </row>
    <row r="935131" spans="5:7">
      <c r="E935131" s="55"/>
      <c r="G935131" s="55"/>
    </row>
    <row r="935143" spans="5:7">
      <c r="E935143" s="53"/>
      <c r="G935143" s="53"/>
    </row>
    <row r="935148" spans="5:7">
      <c r="E935148" s="55"/>
      <c r="G935148" s="55"/>
    </row>
    <row r="935160" spans="5:7">
      <c r="E935160" s="53"/>
      <c r="G935160" s="53"/>
    </row>
    <row r="935165" spans="5:7">
      <c r="E935165" s="55"/>
      <c r="G935165" s="55"/>
    </row>
    <row r="935177" spans="5:7">
      <c r="E935177" s="53"/>
      <c r="G935177" s="53"/>
    </row>
    <row r="935182" spans="5:7">
      <c r="E935182" s="55"/>
      <c r="G935182" s="55"/>
    </row>
    <row r="935194" spans="5:7">
      <c r="E935194" s="53"/>
      <c r="G935194" s="53"/>
    </row>
    <row r="935199" spans="5:7">
      <c r="E935199" s="55"/>
      <c r="G935199" s="55"/>
    </row>
    <row r="935211" spans="5:7">
      <c r="E935211" s="53"/>
      <c r="G935211" s="53"/>
    </row>
    <row r="935216" spans="5:7">
      <c r="E935216" s="55"/>
      <c r="G935216" s="55"/>
    </row>
    <row r="935228" spans="5:7">
      <c r="E935228" s="53"/>
      <c r="G935228" s="53"/>
    </row>
    <row r="935233" spans="5:7">
      <c r="E935233" s="55"/>
      <c r="G935233" s="55"/>
    </row>
    <row r="935245" spans="5:7">
      <c r="E935245" s="53"/>
      <c r="G935245" s="53"/>
    </row>
    <row r="935250" spans="5:7">
      <c r="E935250" s="55"/>
      <c r="G935250" s="55"/>
    </row>
    <row r="935262" spans="5:7">
      <c r="E935262" s="53"/>
      <c r="G935262" s="53"/>
    </row>
    <row r="935267" spans="5:7">
      <c r="E935267" s="55"/>
      <c r="G935267" s="55"/>
    </row>
    <row r="935279" spans="5:7">
      <c r="E935279" s="53"/>
      <c r="G935279" s="53"/>
    </row>
    <row r="935284" spans="5:7">
      <c r="E935284" s="55"/>
      <c r="G935284" s="55"/>
    </row>
    <row r="935296" spans="5:7">
      <c r="E935296" s="53"/>
      <c r="G935296" s="53"/>
    </row>
    <row r="935301" spans="5:7">
      <c r="E935301" s="55"/>
      <c r="G935301" s="55"/>
    </row>
    <row r="935313" spans="5:7">
      <c r="E935313" s="53"/>
      <c r="G935313" s="53"/>
    </row>
    <row r="935318" spans="5:7">
      <c r="E935318" s="55"/>
      <c r="G935318" s="55"/>
    </row>
    <row r="935330" spans="5:7">
      <c r="E935330" s="53"/>
      <c r="G935330" s="53"/>
    </row>
    <row r="935335" spans="5:7">
      <c r="E935335" s="55"/>
      <c r="G935335" s="55"/>
    </row>
    <row r="935347" spans="5:7">
      <c r="E935347" s="53"/>
      <c r="G935347" s="53"/>
    </row>
    <row r="935352" spans="5:7">
      <c r="E935352" s="55"/>
      <c r="G935352" s="55"/>
    </row>
    <row r="935364" spans="5:7">
      <c r="E935364" s="53"/>
      <c r="G935364" s="53"/>
    </row>
    <row r="935369" spans="5:7">
      <c r="E935369" s="55"/>
      <c r="G935369" s="55"/>
    </row>
    <row r="935381" spans="5:7">
      <c r="E935381" s="53"/>
      <c r="G935381" s="53"/>
    </row>
    <row r="935386" spans="5:7">
      <c r="E935386" s="55"/>
      <c r="G935386" s="55"/>
    </row>
    <row r="935398" spans="5:7">
      <c r="E935398" s="53"/>
      <c r="G935398" s="53"/>
    </row>
    <row r="935403" spans="5:7">
      <c r="E935403" s="55"/>
      <c r="G935403" s="55"/>
    </row>
    <row r="935415" spans="5:7">
      <c r="E935415" s="53"/>
      <c r="G935415" s="53"/>
    </row>
    <row r="935420" spans="5:7">
      <c r="E935420" s="55"/>
      <c r="G935420" s="55"/>
    </row>
    <row r="935432" spans="5:7">
      <c r="E935432" s="53"/>
      <c r="G935432" s="53"/>
    </row>
    <row r="935437" spans="5:7">
      <c r="E935437" s="55"/>
      <c r="G935437" s="55"/>
    </row>
    <row r="935449" spans="5:7">
      <c r="E935449" s="53"/>
      <c r="G935449" s="53"/>
    </row>
    <row r="935454" spans="5:7">
      <c r="E935454" s="55"/>
      <c r="G935454" s="55"/>
    </row>
    <row r="935466" spans="5:7">
      <c r="E935466" s="53"/>
      <c r="G935466" s="53"/>
    </row>
    <row r="935471" spans="5:7">
      <c r="E935471" s="55"/>
      <c r="G935471" s="55"/>
    </row>
    <row r="935483" spans="5:7">
      <c r="E935483" s="53"/>
      <c r="G935483" s="53"/>
    </row>
    <row r="935488" spans="5:7">
      <c r="E935488" s="55"/>
      <c r="G935488" s="55"/>
    </row>
    <row r="935500" spans="5:7">
      <c r="E935500" s="53"/>
      <c r="G935500" s="53"/>
    </row>
    <row r="935505" spans="5:7">
      <c r="E935505" s="55"/>
      <c r="G935505" s="55"/>
    </row>
    <row r="935517" spans="5:7">
      <c r="E935517" s="53"/>
      <c r="G935517" s="53"/>
    </row>
    <row r="935522" spans="5:7">
      <c r="E935522" s="55"/>
      <c r="G935522" s="55"/>
    </row>
    <row r="935534" spans="5:7">
      <c r="E935534" s="53"/>
      <c r="G935534" s="53"/>
    </row>
    <row r="935539" spans="5:7">
      <c r="E935539" s="55"/>
      <c r="G935539" s="55"/>
    </row>
    <row r="935551" spans="5:7">
      <c r="E935551" s="53"/>
      <c r="G935551" s="53"/>
    </row>
    <row r="935556" spans="5:7">
      <c r="E935556" s="55"/>
      <c r="G935556" s="55"/>
    </row>
    <row r="935568" spans="5:7">
      <c r="E935568" s="53"/>
      <c r="G935568" s="53"/>
    </row>
    <row r="935573" spans="5:7">
      <c r="E935573" s="55"/>
      <c r="G935573" s="55"/>
    </row>
    <row r="935585" spans="5:7">
      <c r="E935585" s="53"/>
      <c r="G935585" s="53"/>
    </row>
    <row r="935590" spans="5:7">
      <c r="E935590" s="55"/>
      <c r="G935590" s="55"/>
    </row>
    <row r="935602" spans="5:7">
      <c r="E935602" s="53"/>
      <c r="G935602" s="53"/>
    </row>
    <row r="935607" spans="5:7">
      <c r="E935607" s="55"/>
      <c r="G935607" s="55"/>
    </row>
    <row r="935619" spans="5:7">
      <c r="E935619" s="53"/>
      <c r="G935619" s="53"/>
    </row>
    <row r="935624" spans="5:7">
      <c r="E935624" s="55"/>
      <c r="G935624" s="55"/>
    </row>
    <row r="935636" spans="5:7">
      <c r="E935636" s="53"/>
      <c r="G935636" s="53"/>
    </row>
    <row r="935641" spans="5:7">
      <c r="E935641" s="55"/>
      <c r="G935641" s="55"/>
    </row>
    <row r="935653" spans="5:7">
      <c r="E935653" s="53"/>
      <c r="G935653" s="53"/>
    </row>
    <row r="935658" spans="5:7">
      <c r="E935658" s="55"/>
      <c r="G935658" s="55"/>
    </row>
    <row r="935670" spans="5:7">
      <c r="E935670" s="53"/>
      <c r="G935670" s="53"/>
    </row>
    <row r="935675" spans="5:7">
      <c r="E935675" s="55"/>
      <c r="G935675" s="55"/>
    </row>
    <row r="935687" spans="5:7">
      <c r="E935687" s="53"/>
      <c r="G935687" s="53"/>
    </row>
    <row r="935692" spans="5:7">
      <c r="E935692" s="55"/>
      <c r="G935692" s="55"/>
    </row>
    <row r="935704" spans="5:7">
      <c r="E935704" s="53"/>
      <c r="G935704" s="53"/>
    </row>
    <row r="935709" spans="5:7">
      <c r="E935709" s="55"/>
      <c r="G935709" s="55"/>
    </row>
    <row r="935721" spans="5:7">
      <c r="E935721" s="53"/>
      <c r="G935721" s="53"/>
    </row>
    <row r="935726" spans="5:7">
      <c r="E935726" s="55"/>
      <c r="G935726" s="55"/>
    </row>
    <row r="935738" spans="5:7">
      <c r="E935738" s="53"/>
      <c r="G935738" s="53"/>
    </row>
    <row r="935743" spans="5:7">
      <c r="E935743" s="55"/>
      <c r="G935743" s="55"/>
    </row>
    <row r="935755" spans="5:7">
      <c r="E935755" s="53"/>
      <c r="G935755" s="53"/>
    </row>
    <row r="935760" spans="5:7">
      <c r="E935760" s="55"/>
      <c r="G935760" s="55"/>
    </row>
    <row r="935772" spans="5:7">
      <c r="E935772" s="53"/>
      <c r="G935772" s="53"/>
    </row>
    <row r="935777" spans="5:7">
      <c r="E935777" s="55"/>
      <c r="G935777" s="55"/>
    </row>
    <row r="935789" spans="5:7">
      <c r="E935789" s="53"/>
      <c r="G935789" s="53"/>
    </row>
    <row r="935794" spans="5:7">
      <c r="E935794" s="55"/>
      <c r="G935794" s="55"/>
    </row>
    <row r="935806" spans="5:7">
      <c r="E935806" s="53"/>
      <c r="G935806" s="53"/>
    </row>
    <row r="935811" spans="5:7">
      <c r="E935811" s="55"/>
      <c r="G935811" s="55"/>
    </row>
    <row r="935823" spans="5:7">
      <c r="E935823" s="53"/>
      <c r="G935823" s="53"/>
    </row>
    <row r="935828" spans="5:7">
      <c r="E935828" s="55"/>
      <c r="G935828" s="55"/>
    </row>
    <row r="935840" spans="5:7">
      <c r="E935840" s="53"/>
      <c r="G935840" s="53"/>
    </row>
    <row r="935845" spans="5:7">
      <c r="E935845" s="55"/>
      <c r="G935845" s="55"/>
    </row>
    <row r="935857" spans="5:7">
      <c r="E935857" s="53"/>
      <c r="G935857" s="53"/>
    </row>
    <row r="935862" spans="5:7">
      <c r="E935862" s="55"/>
      <c r="G935862" s="55"/>
    </row>
    <row r="935874" spans="5:7">
      <c r="E935874" s="53"/>
      <c r="G935874" s="53"/>
    </row>
    <row r="935879" spans="5:7">
      <c r="E935879" s="55"/>
      <c r="G935879" s="55"/>
    </row>
    <row r="935891" spans="5:7">
      <c r="E935891" s="53"/>
      <c r="G935891" s="53"/>
    </row>
    <row r="935896" spans="5:7">
      <c r="E935896" s="55"/>
      <c r="G935896" s="55"/>
    </row>
    <row r="935908" spans="5:7">
      <c r="E935908" s="53"/>
      <c r="G935908" s="53"/>
    </row>
    <row r="935913" spans="5:7">
      <c r="E935913" s="55"/>
      <c r="G935913" s="55"/>
    </row>
    <row r="935925" spans="5:7">
      <c r="E935925" s="53"/>
      <c r="G935925" s="53"/>
    </row>
    <row r="935930" spans="5:7">
      <c r="E935930" s="55"/>
      <c r="G935930" s="55"/>
    </row>
    <row r="935942" spans="5:7">
      <c r="E935942" s="53"/>
      <c r="G935942" s="53"/>
    </row>
    <row r="935947" spans="5:7">
      <c r="E935947" s="55"/>
      <c r="G935947" s="55"/>
    </row>
    <row r="935959" spans="5:7">
      <c r="E935959" s="53"/>
      <c r="G935959" s="53"/>
    </row>
    <row r="935964" spans="5:7">
      <c r="E935964" s="55"/>
      <c r="G935964" s="55"/>
    </row>
    <row r="935976" spans="5:7">
      <c r="E935976" s="53"/>
      <c r="G935976" s="53"/>
    </row>
    <row r="935981" spans="5:7">
      <c r="E935981" s="55"/>
      <c r="G935981" s="55"/>
    </row>
    <row r="935993" spans="5:7">
      <c r="E935993" s="53"/>
      <c r="G935993" s="53"/>
    </row>
    <row r="935998" spans="5:7">
      <c r="E935998" s="55"/>
      <c r="G935998" s="55"/>
    </row>
    <row r="936010" spans="5:7">
      <c r="E936010" s="53"/>
      <c r="G936010" s="53"/>
    </row>
    <row r="936015" spans="5:7">
      <c r="E936015" s="55"/>
      <c r="G936015" s="55"/>
    </row>
    <row r="936027" spans="5:7">
      <c r="E936027" s="53"/>
      <c r="G936027" s="53"/>
    </row>
    <row r="936032" spans="5:7">
      <c r="E936032" s="55"/>
      <c r="G936032" s="55"/>
    </row>
    <row r="936044" spans="5:7">
      <c r="E936044" s="53"/>
      <c r="G936044" s="53"/>
    </row>
    <row r="936049" spans="5:7">
      <c r="E936049" s="55"/>
      <c r="G936049" s="55"/>
    </row>
    <row r="936061" spans="5:7">
      <c r="E936061" s="53"/>
      <c r="G936061" s="53"/>
    </row>
    <row r="936066" spans="5:7">
      <c r="E936066" s="55"/>
      <c r="G936066" s="55"/>
    </row>
    <row r="936078" spans="5:7">
      <c r="E936078" s="53"/>
      <c r="G936078" s="53"/>
    </row>
    <row r="936083" spans="5:7">
      <c r="E936083" s="55"/>
      <c r="G936083" s="55"/>
    </row>
    <row r="936095" spans="5:7">
      <c r="E936095" s="53"/>
      <c r="G936095" s="53"/>
    </row>
    <row r="936100" spans="5:7">
      <c r="E936100" s="55"/>
      <c r="G936100" s="55"/>
    </row>
    <row r="936112" spans="5:7">
      <c r="E936112" s="53"/>
      <c r="G936112" s="53"/>
    </row>
    <row r="936117" spans="5:7">
      <c r="E936117" s="55"/>
      <c r="G936117" s="55"/>
    </row>
    <row r="936129" spans="5:7">
      <c r="E936129" s="53"/>
      <c r="G936129" s="53"/>
    </row>
    <row r="936134" spans="5:7">
      <c r="E936134" s="55"/>
      <c r="G936134" s="55"/>
    </row>
    <row r="936146" spans="5:7">
      <c r="E936146" s="53"/>
      <c r="G936146" s="53"/>
    </row>
    <row r="936151" spans="5:7">
      <c r="E936151" s="55"/>
      <c r="G936151" s="55"/>
    </row>
    <row r="936163" spans="5:7">
      <c r="E936163" s="53"/>
      <c r="G936163" s="53"/>
    </row>
    <row r="936168" spans="5:7">
      <c r="E936168" s="55"/>
      <c r="G936168" s="55"/>
    </row>
    <row r="936180" spans="5:7">
      <c r="E936180" s="53"/>
      <c r="G936180" s="53"/>
    </row>
    <row r="936185" spans="5:7">
      <c r="E936185" s="55"/>
      <c r="G936185" s="55"/>
    </row>
    <row r="936197" spans="5:7">
      <c r="E936197" s="53"/>
      <c r="G936197" s="53"/>
    </row>
    <row r="936202" spans="5:7">
      <c r="E936202" s="55"/>
      <c r="G936202" s="55"/>
    </row>
    <row r="936214" spans="5:7">
      <c r="E936214" s="53"/>
      <c r="G936214" s="53"/>
    </row>
    <row r="936219" spans="5:7">
      <c r="E936219" s="55"/>
      <c r="G936219" s="55"/>
    </row>
    <row r="936231" spans="5:7">
      <c r="E936231" s="53"/>
      <c r="G936231" s="53"/>
    </row>
    <row r="936236" spans="5:7">
      <c r="E936236" s="55"/>
      <c r="G936236" s="55"/>
    </row>
    <row r="936248" spans="5:7">
      <c r="E936248" s="53"/>
      <c r="G936248" s="53"/>
    </row>
    <row r="936253" spans="5:7">
      <c r="E936253" s="55"/>
      <c r="G936253" s="55"/>
    </row>
    <row r="936265" spans="5:7">
      <c r="E936265" s="53"/>
      <c r="G936265" s="53"/>
    </row>
    <row r="936270" spans="5:7">
      <c r="E936270" s="55"/>
      <c r="G936270" s="55"/>
    </row>
    <row r="936282" spans="5:7">
      <c r="E936282" s="53"/>
      <c r="G936282" s="53"/>
    </row>
    <row r="936287" spans="5:7">
      <c r="E936287" s="55"/>
      <c r="G936287" s="55"/>
    </row>
    <row r="936299" spans="5:7">
      <c r="E936299" s="53"/>
      <c r="G936299" s="53"/>
    </row>
    <row r="936304" spans="5:7">
      <c r="E936304" s="55"/>
      <c r="G936304" s="55"/>
    </row>
    <row r="936316" spans="5:7">
      <c r="E936316" s="53"/>
      <c r="G936316" s="53"/>
    </row>
    <row r="936321" spans="5:7">
      <c r="E936321" s="55"/>
      <c r="G936321" s="55"/>
    </row>
    <row r="936333" spans="5:7">
      <c r="E936333" s="53"/>
      <c r="G936333" s="53"/>
    </row>
    <row r="936338" spans="5:7">
      <c r="E936338" s="55"/>
      <c r="G936338" s="55"/>
    </row>
    <row r="936350" spans="5:7">
      <c r="E936350" s="53"/>
      <c r="G936350" s="53"/>
    </row>
    <row r="936355" spans="5:7">
      <c r="E936355" s="55"/>
      <c r="G936355" s="55"/>
    </row>
    <row r="936367" spans="5:7">
      <c r="E936367" s="53"/>
      <c r="G936367" s="53"/>
    </row>
    <row r="936372" spans="5:7">
      <c r="E936372" s="55"/>
      <c r="G936372" s="55"/>
    </row>
    <row r="936384" spans="5:7">
      <c r="E936384" s="53"/>
      <c r="G936384" s="53"/>
    </row>
    <row r="936389" spans="5:7">
      <c r="E936389" s="55"/>
      <c r="G936389" s="55"/>
    </row>
    <row r="936401" spans="5:7">
      <c r="E936401" s="53"/>
      <c r="G936401" s="53"/>
    </row>
    <row r="936406" spans="5:7">
      <c r="E936406" s="55"/>
      <c r="G936406" s="55"/>
    </row>
    <row r="936418" spans="5:7">
      <c r="E936418" s="53"/>
      <c r="G936418" s="53"/>
    </row>
    <row r="936423" spans="5:7">
      <c r="E936423" s="55"/>
      <c r="G936423" s="55"/>
    </row>
    <row r="936435" spans="5:7">
      <c r="E936435" s="53"/>
      <c r="G936435" s="53"/>
    </row>
    <row r="936440" spans="5:7">
      <c r="E936440" s="55"/>
      <c r="G936440" s="55"/>
    </row>
    <row r="936452" spans="5:7">
      <c r="E936452" s="53"/>
      <c r="G936452" s="53"/>
    </row>
    <row r="936457" spans="5:7">
      <c r="E936457" s="55"/>
      <c r="G936457" s="55"/>
    </row>
    <row r="936469" spans="5:7">
      <c r="E936469" s="53"/>
      <c r="G936469" s="53"/>
    </row>
    <row r="936474" spans="5:7">
      <c r="E936474" s="55"/>
      <c r="G936474" s="55"/>
    </row>
    <row r="936486" spans="5:7">
      <c r="E936486" s="53"/>
      <c r="G936486" s="53"/>
    </row>
    <row r="936491" spans="5:7">
      <c r="E936491" s="55"/>
      <c r="G936491" s="55"/>
    </row>
    <row r="936503" spans="5:7">
      <c r="E936503" s="53"/>
      <c r="G936503" s="53"/>
    </row>
    <row r="936508" spans="5:7">
      <c r="E936508" s="55"/>
      <c r="G936508" s="55"/>
    </row>
    <row r="936520" spans="5:7">
      <c r="E936520" s="53"/>
      <c r="G936520" s="53"/>
    </row>
    <row r="936525" spans="5:7">
      <c r="E936525" s="55"/>
      <c r="G936525" s="55"/>
    </row>
    <row r="936537" spans="5:7">
      <c r="E936537" s="53"/>
      <c r="G936537" s="53"/>
    </row>
    <row r="936542" spans="5:7">
      <c r="E936542" s="55"/>
      <c r="G936542" s="55"/>
    </row>
    <row r="936554" spans="5:7">
      <c r="E936554" s="53"/>
      <c r="G936554" s="53"/>
    </row>
    <row r="936559" spans="5:7">
      <c r="E936559" s="55"/>
      <c r="G936559" s="55"/>
    </row>
    <row r="936571" spans="5:7">
      <c r="E936571" s="53"/>
      <c r="G936571" s="53"/>
    </row>
    <row r="936576" spans="5:7">
      <c r="E936576" s="55"/>
      <c r="G936576" s="55"/>
    </row>
    <row r="936588" spans="5:7">
      <c r="E936588" s="53"/>
      <c r="G936588" s="53"/>
    </row>
    <row r="936593" spans="5:7">
      <c r="E936593" s="55"/>
      <c r="G936593" s="55"/>
    </row>
    <row r="936605" spans="5:7">
      <c r="E936605" s="53"/>
      <c r="G936605" s="53"/>
    </row>
    <row r="936610" spans="5:7">
      <c r="E936610" s="55"/>
      <c r="G936610" s="55"/>
    </row>
    <row r="936622" spans="5:7">
      <c r="E936622" s="53"/>
      <c r="G936622" s="53"/>
    </row>
    <row r="936627" spans="5:7">
      <c r="E936627" s="55"/>
      <c r="G936627" s="55"/>
    </row>
    <row r="936639" spans="5:7">
      <c r="E936639" s="53"/>
      <c r="G936639" s="53"/>
    </row>
    <row r="936644" spans="5:7">
      <c r="E936644" s="55"/>
      <c r="G936644" s="55"/>
    </row>
    <row r="936656" spans="5:7">
      <c r="E936656" s="53"/>
      <c r="G936656" s="53"/>
    </row>
    <row r="936661" spans="5:7">
      <c r="E936661" s="55"/>
      <c r="G936661" s="55"/>
    </row>
    <row r="936673" spans="5:7">
      <c r="E936673" s="53"/>
      <c r="G936673" s="53"/>
    </row>
    <row r="936678" spans="5:7">
      <c r="E936678" s="55"/>
      <c r="G936678" s="55"/>
    </row>
    <row r="936690" spans="5:7">
      <c r="E936690" s="53"/>
      <c r="G936690" s="53"/>
    </row>
    <row r="936695" spans="5:7">
      <c r="E936695" s="55"/>
      <c r="G936695" s="55"/>
    </row>
    <row r="936707" spans="5:7">
      <c r="E936707" s="53"/>
      <c r="G936707" s="53"/>
    </row>
    <row r="936712" spans="5:7">
      <c r="E936712" s="55"/>
      <c r="G936712" s="55"/>
    </row>
    <row r="936724" spans="5:7">
      <c r="E936724" s="53"/>
      <c r="G936724" s="53"/>
    </row>
    <row r="936729" spans="5:7">
      <c r="E936729" s="55"/>
      <c r="G936729" s="55"/>
    </row>
    <row r="936741" spans="5:7">
      <c r="E936741" s="53"/>
      <c r="G936741" s="53"/>
    </row>
    <row r="936746" spans="5:7">
      <c r="E936746" s="55"/>
      <c r="G936746" s="55"/>
    </row>
    <row r="936758" spans="5:7">
      <c r="E936758" s="53"/>
      <c r="G936758" s="53"/>
    </row>
    <row r="936763" spans="5:7">
      <c r="E936763" s="55"/>
      <c r="G936763" s="55"/>
    </row>
    <row r="936775" spans="5:7">
      <c r="E936775" s="53"/>
      <c r="G936775" s="53"/>
    </row>
    <row r="936780" spans="5:7">
      <c r="E936780" s="55"/>
      <c r="G936780" s="55"/>
    </row>
    <row r="936792" spans="5:7">
      <c r="E936792" s="53"/>
      <c r="G936792" s="53"/>
    </row>
    <row r="936797" spans="5:7">
      <c r="E936797" s="55"/>
      <c r="G936797" s="55"/>
    </row>
    <row r="936809" spans="5:7">
      <c r="E936809" s="53"/>
      <c r="G936809" s="53"/>
    </row>
    <row r="936814" spans="5:7">
      <c r="E936814" s="55"/>
      <c r="G936814" s="55"/>
    </row>
    <row r="936826" spans="5:7">
      <c r="E936826" s="53"/>
      <c r="G936826" s="53"/>
    </row>
    <row r="936831" spans="5:7">
      <c r="E936831" s="55"/>
      <c r="G936831" s="55"/>
    </row>
    <row r="936843" spans="5:7">
      <c r="E936843" s="53"/>
      <c r="G936843" s="53"/>
    </row>
    <row r="936848" spans="5:7">
      <c r="E936848" s="55"/>
      <c r="G936848" s="55"/>
    </row>
    <row r="936860" spans="5:7">
      <c r="E936860" s="53"/>
      <c r="G936860" s="53"/>
    </row>
    <row r="936865" spans="5:7">
      <c r="E936865" s="55"/>
      <c r="G936865" s="55"/>
    </row>
    <row r="936877" spans="5:7">
      <c r="E936877" s="53"/>
      <c r="G936877" s="53"/>
    </row>
    <row r="936882" spans="5:7">
      <c r="E936882" s="55"/>
      <c r="G936882" s="55"/>
    </row>
    <row r="936894" spans="5:7">
      <c r="E936894" s="53"/>
      <c r="G936894" s="53"/>
    </row>
    <row r="936899" spans="5:7">
      <c r="E936899" s="55"/>
      <c r="G936899" s="55"/>
    </row>
    <row r="936911" spans="5:7">
      <c r="E936911" s="53"/>
      <c r="G936911" s="53"/>
    </row>
    <row r="936916" spans="5:7">
      <c r="E936916" s="55"/>
      <c r="G936916" s="55"/>
    </row>
    <row r="936928" spans="5:7">
      <c r="E936928" s="53"/>
      <c r="G936928" s="53"/>
    </row>
    <row r="936933" spans="5:7">
      <c r="E936933" s="55"/>
      <c r="G936933" s="55"/>
    </row>
    <row r="936945" spans="5:7">
      <c r="E936945" s="53"/>
      <c r="G936945" s="53"/>
    </row>
    <row r="936950" spans="5:7">
      <c r="E936950" s="55"/>
      <c r="G936950" s="55"/>
    </row>
    <row r="936962" spans="5:7">
      <c r="E936962" s="53"/>
      <c r="G936962" s="53"/>
    </row>
    <row r="936967" spans="5:7">
      <c r="E936967" s="55"/>
      <c r="G936967" s="55"/>
    </row>
    <row r="936979" spans="5:7">
      <c r="E936979" s="53"/>
      <c r="G936979" s="53"/>
    </row>
    <row r="936984" spans="5:7">
      <c r="E936984" s="55"/>
      <c r="G936984" s="55"/>
    </row>
    <row r="936996" spans="5:7">
      <c r="E936996" s="53"/>
      <c r="G936996" s="53"/>
    </row>
    <row r="937001" spans="5:7">
      <c r="E937001" s="55"/>
      <c r="G937001" s="55"/>
    </row>
    <row r="937013" spans="5:7">
      <c r="E937013" s="53"/>
      <c r="G937013" s="53"/>
    </row>
    <row r="937018" spans="5:7">
      <c r="E937018" s="55"/>
      <c r="G937018" s="55"/>
    </row>
    <row r="937030" spans="5:7">
      <c r="E937030" s="53"/>
      <c r="G937030" s="53"/>
    </row>
    <row r="937035" spans="5:7">
      <c r="E937035" s="55"/>
      <c r="G937035" s="55"/>
    </row>
    <row r="937047" spans="5:7">
      <c r="E937047" s="53"/>
      <c r="G937047" s="53"/>
    </row>
    <row r="937052" spans="5:7">
      <c r="E937052" s="55"/>
      <c r="G937052" s="55"/>
    </row>
    <row r="937064" spans="5:7">
      <c r="E937064" s="53"/>
      <c r="G937064" s="53"/>
    </row>
    <row r="937069" spans="5:7">
      <c r="E937069" s="55"/>
      <c r="G937069" s="55"/>
    </row>
    <row r="937081" spans="5:7">
      <c r="E937081" s="53"/>
      <c r="G937081" s="53"/>
    </row>
    <row r="937086" spans="5:7">
      <c r="E937086" s="55"/>
      <c r="G937086" s="55"/>
    </row>
    <row r="937098" spans="5:7">
      <c r="E937098" s="53"/>
      <c r="G937098" s="53"/>
    </row>
    <row r="937103" spans="5:7">
      <c r="E937103" s="55"/>
      <c r="G937103" s="55"/>
    </row>
    <row r="937115" spans="5:7">
      <c r="E937115" s="53"/>
      <c r="G937115" s="53"/>
    </row>
    <row r="937120" spans="5:7">
      <c r="E937120" s="55"/>
      <c r="G937120" s="55"/>
    </row>
    <row r="937132" spans="5:7">
      <c r="E937132" s="53"/>
      <c r="G937132" s="53"/>
    </row>
    <row r="937137" spans="5:7">
      <c r="E937137" s="55"/>
      <c r="G937137" s="55"/>
    </row>
    <row r="937149" spans="5:7">
      <c r="E937149" s="53"/>
      <c r="G937149" s="53"/>
    </row>
    <row r="937154" spans="5:7">
      <c r="E937154" s="55"/>
      <c r="G937154" s="55"/>
    </row>
    <row r="937166" spans="5:7">
      <c r="E937166" s="53"/>
      <c r="G937166" s="53"/>
    </row>
    <row r="937171" spans="5:7">
      <c r="E937171" s="55"/>
      <c r="G937171" s="55"/>
    </row>
    <row r="937183" spans="5:7">
      <c r="E937183" s="53"/>
      <c r="G937183" s="53"/>
    </row>
    <row r="937188" spans="5:7">
      <c r="E937188" s="55"/>
      <c r="G937188" s="55"/>
    </row>
    <row r="937200" spans="5:7">
      <c r="E937200" s="53"/>
      <c r="G937200" s="53"/>
    </row>
    <row r="937205" spans="5:7">
      <c r="E937205" s="55"/>
      <c r="G937205" s="55"/>
    </row>
    <row r="937217" spans="5:7">
      <c r="E937217" s="53"/>
      <c r="G937217" s="53"/>
    </row>
    <row r="937222" spans="5:7">
      <c r="E937222" s="55"/>
      <c r="G937222" s="55"/>
    </row>
    <row r="937234" spans="5:7">
      <c r="E937234" s="53"/>
      <c r="G937234" s="53"/>
    </row>
    <row r="937239" spans="5:7">
      <c r="E937239" s="55"/>
      <c r="G937239" s="55"/>
    </row>
    <row r="937251" spans="5:7">
      <c r="E937251" s="53"/>
      <c r="G937251" s="53"/>
    </row>
    <row r="937256" spans="5:7">
      <c r="E937256" s="55"/>
      <c r="G937256" s="55"/>
    </row>
    <row r="937268" spans="5:7">
      <c r="E937268" s="53"/>
      <c r="G937268" s="53"/>
    </row>
    <row r="937273" spans="5:7">
      <c r="E937273" s="55"/>
      <c r="G937273" s="55"/>
    </row>
    <row r="937285" spans="5:7">
      <c r="E937285" s="53"/>
      <c r="G937285" s="53"/>
    </row>
    <row r="937290" spans="5:7">
      <c r="E937290" s="55"/>
      <c r="G937290" s="55"/>
    </row>
    <row r="937302" spans="5:7">
      <c r="E937302" s="53"/>
      <c r="G937302" s="53"/>
    </row>
    <row r="937307" spans="5:7">
      <c r="E937307" s="55"/>
      <c r="G937307" s="55"/>
    </row>
    <row r="937319" spans="5:7">
      <c r="E937319" s="53"/>
      <c r="G937319" s="53"/>
    </row>
    <row r="937324" spans="5:7">
      <c r="E937324" s="55"/>
      <c r="G937324" s="55"/>
    </row>
    <row r="937336" spans="5:7">
      <c r="E937336" s="53"/>
      <c r="G937336" s="53"/>
    </row>
    <row r="937341" spans="5:7">
      <c r="E937341" s="55"/>
      <c r="G937341" s="55"/>
    </row>
    <row r="937353" spans="5:7">
      <c r="E937353" s="53"/>
      <c r="G937353" s="53"/>
    </row>
    <row r="937358" spans="5:7">
      <c r="E937358" s="55"/>
      <c r="G937358" s="55"/>
    </row>
    <row r="937370" spans="5:7">
      <c r="E937370" s="53"/>
      <c r="G937370" s="53"/>
    </row>
    <row r="937375" spans="5:7">
      <c r="E937375" s="55"/>
      <c r="G937375" s="55"/>
    </row>
    <row r="937387" spans="5:7">
      <c r="E937387" s="53"/>
      <c r="G937387" s="53"/>
    </row>
    <row r="937392" spans="5:7">
      <c r="E937392" s="55"/>
      <c r="G937392" s="55"/>
    </row>
    <row r="937404" spans="5:7">
      <c r="E937404" s="53"/>
      <c r="G937404" s="53"/>
    </row>
    <row r="937409" spans="5:7">
      <c r="E937409" s="55"/>
      <c r="G937409" s="55"/>
    </row>
    <row r="937421" spans="5:7">
      <c r="E937421" s="53"/>
      <c r="G937421" s="53"/>
    </row>
    <row r="937426" spans="5:7">
      <c r="E937426" s="55"/>
      <c r="G937426" s="55"/>
    </row>
    <row r="937438" spans="5:7">
      <c r="E937438" s="53"/>
      <c r="G937438" s="53"/>
    </row>
    <row r="937443" spans="5:7">
      <c r="E937443" s="55"/>
      <c r="G937443" s="55"/>
    </row>
    <row r="937455" spans="5:7">
      <c r="E937455" s="53"/>
      <c r="G937455" s="53"/>
    </row>
    <row r="937460" spans="5:7">
      <c r="E937460" s="55"/>
      <c r="G937460" s="55"/>
    </row>
    <row r="937472" spans="5:7">
      <c r="E937472" s="53"/>
      <c r="G937472" s="53"/>
    </row>
    <row r="937477" spans="5:7">
      <c r="E937477" s="55"/>
      <c r="G937477" s="55"/>
    </row>
    <row r="937489" spans="5:7">
      <c r="E937489" s="53"/>
      <c r="G937489" s="53"/>
    </row>
    <row r="937494" spans="5:7">
      <c r="E937494" s="55"/>
      <c r="G937494" s="55"/>
    </row>
    <row r="937506" spans="5:7">
      <c r="E937506" s="53"/>
      <c r="G937506" s="53"/>
    </row>
    <row r="937511" spans="5:7">
      <c r="E937511" s="55"/>
      <c r="G937511" s="55"/>
    </row>
    <row r="937523" spans="5:7">
      <c r="E937523" s="53"/>
      <c r="G937523" s="53"/>
    </row>
    <row r="937528" spans="5:7">
      <c r="E937528" s="55"/>
      <c r="G937528" s="55"/>
    </row>
    <row r="937540" spans="5:7">
      <c r="E937540" s="53"/>
      <c r="G937540" s="53"/>
    </row>
    <row r="937545" spans="5:7">
      <c r="E937545" s="55"/>
      <c r="G937545" s="55"/>
    </row>
    <row r="937557" spans="5:7">
      <c r="E937557" s="53"/>
      <c r="G937557" s="53"/>
    </row>
    <row r="937562" spans="5:7">
      <c r="E937562" s="55"/>
      <c r="G937562" s="55"/>
    </row>
    <row r="937574" spans="5:7">
      <c r="E937574" s="53"/>
      <c r="G937574" s="53"/>
    </row>
    <row r="937579" spans="5:7">
      <c r="E937579" s="55"/>
      <c r="G937579" s="55"/>
    </row>
    <row r="937591" spans="5:7">
      <c r="E937591" s="53"/>
      <c r="G937591" s="53"/>
    </row>
    <row r="937596" spans="5:7">
      <c r="E937596" s="55"/>
      <c r="G937596" s="55"/>
    </row>
    <row r="937608" spans="5:7">
      <c r="E937608" s="53"/>
      <c r="G937608" s="53"/>
    </row>
    <row r="937613" spans="5:7">
      <c r="E937613" s="55"/>
      <c r="G937613" s="55"/>
    </row>
    <row r="937625" spans="5:7">
      <c r="E937625" s="53"/>
      <c r="G937625" s="53"/>
    </row>
    <row r="937630" spans="5:7">
      <c r="E937630" s="55"/>
      <c r="G937630" s="55"/>
    </row>
    <row r="937642" spans="5:7">
      <c r="E937642" s="53"/>
      <c r="G937642" s="53"/>
    </row>
    <row r="937647" spans="5:7">
      <c r="E937647" s="55"/>
      <c r="G937647" s="55"/>
    </row>
    <row r="937659" spans="5:7">
      <c r="E937659" s="53"/>
      <c r="G937659" s="53"/>
    </row>
    <row r="937664" spans="5:7">
      <c r="E937664" s="55"/>
      <c r="G937664" s="55"/>
    </row>
    <row r="937676" spans="5:7">
      <c r="E937676" s="53"/>
      <c r="G937676" s="53"/>
    </row>
    <row r="937681" spans="5:7">
      <c r="E937681" s="55"/>
      <c r="G937681" s="55"/>
    </row>
    <row r="937693" spans="5:7">
      <c r="E937693" s="53"/>
      <c r="G937693" s="53"/>
    </row>
    <row r="937698" spans="5:7">
      <c r="E937698" s="55"/>
      <c r="G937698" s="55"/>
    </row>
    <row r="937710" spans="5:7">
      <c r="E937710" s="53"/>
      <c r="G937710" s="53"/>
    </row>
    <row r="937715" spans="5:7">
      <c r="E937715" s="55"/>
      <c r="G937715" s="55"/>
    </row>
    <row r="937727" spans="5:7">
      <c r="E937727" s="53"/>
      <c r="G937727" s="53"/>
    </row>
    <row r="937732" spans="5:7">
      <c r="E937732" s="55"/>
      <c r="G937732" s="55"/>
    </row>
    <row r="937744" spans="5:7">
      <c r="E937744" s="53"/>
      <c r="G937744" s="53"/>
    </row>
    <row r="937749" spans="5:7">
      <c r="E937749" s="55"/>
      <c r="G937749" s="55"/>
    </row>
    <row r="937761" spans="5:7">
      <c r="E937761" s="53"/>
      <c r="G937761" s="53"/>
    </row>
    <row r="937766" spans="5:7">
      <c r="E937766" s="55"/>
      <c r="G937766" s="55"/>
    </row>
    <row r="937778" spans="5:7">
      <c r="E937778" s="53"/>
      <c r="G937778" s="53"/>
    </row>
    <row r="937783" spans="5:7">
      <c r="E937783" s="55"/>
      <c r="G937783" s="55"/>
    </row>
    <row r="937795" spans="5:7">
      <c r="E937795" s="53"/>
      <c r="G937795" s="53"/>
    </row>
    <row r="937800" spans="5:7">
      <c r="E937800" s="55"/>
      <c r="G937800" s="55"/>
    </row>
    <row r="937812" spans="5:7">
      <c r="E937812" s="53"/>
      <c r="G937812" s="53"/>
    </row>
    <row r="937817" spans="5:7">
      <c r="E937817" s="55"/>
      <c r="G937817" s="55"/>
    </row>
    <row r="937829" spans="5:7">
      <c r="E937829" s="53"/>
      <c r="G937829" s="53"/>
    </row>
    <row r="937834" spans="5:7">
      <c r="E937834" s="55"/>
      <c r="G937834" s="55"/>
    </row>
    <row r="937846" spans="5:7">
      <c r="E937846" s="53"/>
      <c r="G937846" s="53"/>
    </row>
    <row r="937851" spans="5:7">
      <c r="E937851" s="55"/>
      <c r="G937851" s="55"/>
    </row>
    <row r="937863" spans="5:7">
      <c r="E937863" s="53"/>
      <c r="G937863" s="53"/>
    </row>
    <row r="937868" spans="5:7">
      <c r="E937868" s="55"/>
      <c r="G937868" s="55"/>
    </row>
    <row r="937880" spans="5:7">
      <c r="E937880" s="53"/>
      <c r="G937880" s="53"/>
    </row>
    <row r="937885" spans="5:7">
      <c r="E937885" s="55"/>
      <c r="G937885" s="55"/>
    </row>
    <row r="937897" spans="5:7">
      <c r="E937897" s="53"/>
      <c r="G937897" s="53"/>
    </row>
    <row r="937902" spans="5:7">
      <c r="E937902" s="55"/>
      <c r="G937902" s="55"/>
    </row>
    <row r="937914" spans="5:7">
      <c r="E937914" s="53"/>
      <c r="G937914" s="53"/>
    </row>
    <row r="937919" spans="5:7">
      <c r="E937919" s="55"/>
      <c r="G937919" s="55"/>
    </row>
    <row r="937931" spans="5:7">
      <c r="E937931" s="53"/>
      <c r="G937931" s="53"/>
    </row>
    <row r="937936" spans="5:7">
      <c r="E937936" s="55"/>
      <c r="G937936" s="55"/>
    </row>
    <row r="937948" spans="5:7">
      <c r="E937948" s="53"/>
      <c r="G937948" s="53"/>
    </row>
    <row r="937953" spans="5:7">
      <c r="E937953" s="55"/>
      <c r="G937953" s="55"/>
    </row>
    <row r="937965" spans="5:7">
      <c r="E937965" s="53"/>
      <c r="G937965" s="53"/>
    </row>
    <row r="937970" spans="5:7">
      <c r="E937970" s="55"/>
      <c r="G937970" s="55"/>
    </row>
    <row r="937982" spans="5:7">
      <c r="E937982" s="53"/>
      <c r="G937982" s="53"/>
    </row>
    <row r="937987" spans="5:7">
      <c r="E937987" s="55"/>
      <c r="G937987" s="55"/>
    </row>
    <row r="937999" spans="5:7">
      <c r="E937999" s="53"/>
      <c r="G937999" s="53"/>
    </row>
    <row r="938004" spans="5:7">
      <c r="E938004" s="55"/>
      <c r="G938004" s="55"/>
    </row>
    <row r="938016" spans="5:7">
      <c r="E938016" s="53"/>
      <c r="G938016" s="53"/>
    </row>
    <row r="938021" spans="5:7">
      <c r="E938021" s="55"/>
      <c r="G938021" s="55"/>
    </row>
    <row r="938033" spans="5:7">
      <c r="E938033" s="53"/>
      <c r="G938033" s="53"/>
    </row>
    <row r="938038" spans="5:7">
      <c r="E938038" s="55"/>
      <c r="G938038" s="55"/>
    </row>
    <row r="938050" spans="5:7">
      <c r="E938050" s="53"/>
      <c r="G938050" s="53"/>
    </row>
    <row r="938055" spans="5:7">
      <c r="E938055" s="55"/>
      <c r="G938055" s="55"/>
    </row>
    <row r="938067" spans="5:7">
      <c r="E938067" s="53"/>
      <c r="G938067" s="53"/>
    </row>
    <row r="938072" spans="5:7">
      <c r="E938072" s="55"/>
      <c r="G938072" s="55"/>
    </row>
    <row r="938084" spans="5:7">
      <c r="E938084" s="53"/>
      <c r="G938084" s="53"/>
    </row>
    <row r="938089" spans="5:7">
      <c r="E938089" s="55"/>
      <c r="G938089" s="55"/>
    </row>
    <row r="938101" spans="5:7">
      <c r="E938101" s="53"/>
      <c r="G938101" s="53"/>
    </row>
    <row r="938106" spans="5:7">
      <c r="E938106" s="55"/>
      <c r="G938106" s="55"/>
    </row>
    <row r="938118" spans="5:7">
      <c r="E938118" s="53"/>
      <c r="G938118" s="53"/>
    </row>
    <row r="938123" spans="5:7">
      <c r="E938123" s="55"/>
      <c r="G938123" s="55"/>
    </row>
    <row r="938135" spans="5:7">
      <c r="E938135" s="53"/>
      <c r="G938135" s="53"/>
    </row>
    <row r="938140" spans="5:7">
      <c r="E938140" s="55"/>
      <c r="G938140" s="55"/>
    </row>
    <row r="938152" spans="5:7">
      <c r="E938152" s="53"/>
      <c r="G938152" s="53"/>
    </row>
    <row r="938157" spans="5:7">
      <c r="E938157" s="55"/>
      <c r="G938157" s="55"/>
    </row>
    <row r="938169" spans="5:7">
      <c r="E938169" s="53"/>
      <c r="G938169" s="53"/>
    </row>
    <row r="938174" spans="5:7">
      <c r="E938174" s="55"/>
      <c r="G938174" s="55"/>
    </row>
    <row r="938186" spans="5:7">
      <c r="E938186" s="53"/>
      <c r="G938186" s="53"/>
    </row>
    <row r="938191" spans="5:7">
      <c r="E938191" s="55"/>
      <c r="G938191" s="55"/>
    </row>
    <row r="938203" spans="5:7">
      <c r="E938203" s="53"/>
      <c r="G938203" s="53"/>
    </row>
    <row r="938208" spans="5:7">
      <c r="E938208" s="55"/>
      <c r="G938208" s="55"/>
    </row>
    <row r="938220" spans="5:7">
      <c r="E938220" s="53"/>
      <c r="G938220" s="53"/>
    </row>
    <row r="938225" spans="5:7">
      <c r="E938225" s="55"/>
      <c r="G938225" s="55"/>
    </row>
    <row r="938237" spans="5:7">
      <c r="E938237" s="53"/>
      <c r="G938237" s="53"/>
    </row>
    <row r="938242" spans="5:7">
      <c r="E938242" s="55"/>
      <c r="G938242" s="55"/>
    </row>
    <row r="938254" spans="5:7">
      <c r="E938254" s="53"/>
      <c r="G938254" s="53"/>
    </row>
    <row r="938259" spans="5:7">
      <c r="E938259" s="55"/>
      <c r="G938259" s="55"/>
    </row>
    <row r="938271" spans="5:7">
      <c r="E938271" s="53"/>
      <c r="G938271" s="53"/>
    </row>
    <row r="938276" spans="5:7">
      <c r="E938276" s="55"/>
      <c r="G938276" s="55"/>
    </row>
    <row r="938288" spans="5:7">
      <c r="E938288" s="53"/>
      <c r="G938288" s="53"/>
    </row>
    <row r="938293" spans="5:7">
      <c r="E938293" s="55"/>
      <c r="G938293" s="55"/>
    </row>
    <row r="938305" spans="5:7">
      <c r="E938305" s="53"/>
      <c r="G938305" s="53"/>
    </row>
    <row r="938310" spans="5:7">
      <c r="E938310" s="55"/>
      <c r="G938310" s="55"/>
    </row>
    <row r="938322" spans="5:7">
      <c r="E938322" s="53"/>
      <c r="G938322" s="53"/>
    </row>
    <row r="938327" spans="5:7">
      <c r="E938327" s="55"/>
      <c r="G938327" s="55"/>
    </row>
    <row r="938339" spans="5:7">
      <c r="E938339" s="53"/>
      <c r="G938339" s="53"/>
    </row>
    <row r="938344" spans="5:7">
      <c r="E938344" s="55"/>
      <c r="G938344" s="55"/>
    </row>
    <row r="938356" spans="5:7">
      <c r="E938356" s="53"/>
      <c r="G938356" s="53"/>
    </row>
    <row r="938361" spans="5:7">
      <c r="E938361" s="55"/>
      <c r="G938361" s="55"/>
    </row>
    <row r="938373" spans="5:7">
      <c r="E938373" s="53"/>
      <c r="G938373" s="53"/>
    </row>
    <row r="938378" spans="5:7">
      <c r="E938378" s="55"/>
      <c r="G938378" s="55"/>
    </row>
    <row r="938390" spans="5:7">
      <c r="E938390" s="53"/>
      <c r="G938390" s="53"/>
    </row>
    <row r="938395" spans="5:7">
      <c r="E938395" s="55"/>
      <c r="G938395" s="55"/>
    </row>
    <row r="938407" spans="5:7">
      <c r="E938407" s="53"/>
      <c r="G938407" s="53"/>
    </row>
    <row r="938412" spans="5:7">
      <c r="E938412" s="55"/>
      <c r="G938412" s="55"/>
    </row>
    <row r="938424" spans="5:7">
      <c r="E938424" s="53"/>
      <c r="G938424" s="53"/>
    </row>
    <row r="938429" spans="5:7">
      <c r="E938429" s="55"/>
      <c r="G938429" s="55"/>
    </row>
    <row r="938441" spans="5:7">
      <c r="E938441" s="53"/>
      <c r="G938441" s="53"/>
    </row>
    <row r="938446" spans="5:7">
      <c r="E938446" s="55"/>
      <c r="G938446" s="55"/>
    </row>
    <row r="938458" spans="5:7">
      <c r="E938458" s="53"/>
      <c r="G938458" s="53"/>
    </row>
    <row r="938463" spans="5:7">
      <c r="E938463" s="55"/>
      <c r="G938463" s="55"/>
    </row>
    <row r="938475" spans="5:7">
      <c r="E938475" s="53"/>
      <c r="G938475" s="53"/>
    </row>
    <row r="938480" spans="5:7">
      <c r="E938480" s="55"/>
      <c r="G938480" s="55"/>
    </row>
    <row r="938492" spans="5:7">
      <c r="E938492" s="53"/>
      <c r="G938492" s="53"/>
    </row>
    <row r="938497" spans="5:7">
      <c r="E938497" s="55"/>
      <c r="G938497" s="55"/>
    </row>
    <row r="938509" spans="5:7">
      <c r="E938509" s="53"/>
      <c r="G938509" s="53"/>
    </row>
    <row r="938514" spans="5:7">
      <c r="E938514" s="55"/>
      <c r="G938514" s="55"/>
    </row>
    <row r="938526" spans="5:7">
      <c r="E938526" s="53"/>
      <c r="G938526" s="53"/>
    </row>
    <row r="938531" spans="5:7">
      <c r="E938531" s="55"/>
      <c r="G938531" s="55"/>
    </row>
    <row r="938543" spans="5:7">
      <c r="E938543" s="53"/>
      <c r="G938543" s="53"/>
    </row>
    <row r="938548" spans="5:7">
      <c r="E938548" s="55"/>
      <c r="G938548" s="55"/>
    </row>
    <row r="938560" spans="5:7">
      <c r="E938560" s="53"/>
      <c r="G938560" s="53"/>
    </row>
    <row r="938565" spans="5:7">
      <c r="E938565" s="55"/>
      <c r="G938565" s="55"/>
    </row>
    <row r="938577" spans="5:7">
      <c r="E938577" s="53"/>
      <c r="G938577" s="53"/>
    </row>
    <row r="938582" spans="5:7">
      <c r="E938582" s="55"/>
      <c r="G938582" s="55"/>
    </row>
    <row r="938594" spans="5:7">
      <c r="E938594" s="53"/>
      <c r="G938594" s="53"/>
    </row>
    <row r="938599" spans="5:7">
      <c r="E938599" s="55"/>
      <c r="G938599" s="55"/>
    </row>
    <row r="938611" spans="5:7">
      <c r="E938611" s="53"/>
      <c r="G938611" s="53"/>
    </row>
    <row r="938616" spans="5:7">
      <c r="E938616" s="55"/>
      <c r="G938616" s="55"/>
    </row>
    <row r="938628" spans="5:7">
      <c r="E938628" s="53"/>
      <c r="G938628" s="53"/>
    </row>
    <row r="938633" spans="5:7">
      <c r="E938633" s="55"/>
      <c r="G938633" s="55"/>
    </row>
    <row r="938645" spans="5:7">
      <c r="E938645" s="53"/>
      <c r="G938645" s="53"/>
    </row>
    <row r="938650" spans="5:7">
      <c r="E938650" s="55"/>
      <c r="G938650" s="55"/>
    </row>
    <row r="938662" spans="5:7">
      <c r="E938662" s="53"/>
      <c r="G938662" s="53"/>
    </row>
    <row r="938667" spans="5:7">
      <c r="E938667" s="55"/>
      <c r="G938667" s="55"/>
    </row>
    <row r="938679" spans="5:7">
      <c r="E938679" s="53"/>
      <c r="G938679" s="53"/>
    </row>
    <row r="938684" spans="5:7">
      <c r="E938684" s="55"/>
      <c r="G938684" s="55"/>
    </row>
    <row r="938696" spans="5:7">
      <c r="E938696" s="53"/>
      <c r="G938696" s="53"/>
    </row>
    <row r="938701" spans="5:7">
      <c r="E938701" s="55"/>
      <c r="G938701" s="55"/>
    </row>
    <row r="938713" spans="5:7">
      <c r="E938713" s="53"/>
      <c r="G938713" s="53"/>
    </row>
    <row r="938718" spans="5:7">
      <c r="E938718" s="55"/>
      <c r="G938718" s="55"/>
    </row>
    <row r="938730" spans="5:7">
      <c r="E938730" s="53"/>
      <c r="G938730" s="53"/>
    </row>
    <row r="938735" spans="5:7">
      <c r="E938735" s="55"/>
      <c r="G938735" s="55"/>
    </row>
    <row r="938747" spans="5:7">
      <c r="E938747" s="53"/>
      <c r="G938747" s="53"/>
    </row>
    <row r="938752" spans="5:7">
      <c r="E938752" s="55"/>
      <c r="G938752" s="55"/>
    </row>
    <row r="938764" spans="5:7">
      <c r="E938764" s="53"/>
      <c r="G938764" s="53"/>
    </row>
    <row r="938769" spans="5:7">
      <c r="E938769" s="55"/>
      <c r="G938769" s="55"/>
    </row>
    <row r="938781" spans="5:7">
      <c r="E938781" s="53"/>
      <c r="G938781" s="53"/>
    </row>
    <row r="938786" spans="5:7">
      <c r="E938786" s="55"/>
      <c r="G938786" s="55"/>
    </row>
    <row r="938798" spans="5:7">
      <c r="E938798" s="53"/>
      <c r="G938798" s="53"/>
    </row>
    <row r="938803" spans="5:7">
      <c r="E938803" s="55"/>
      <c r="G938803" s="55"/>
    </row>
    <row r="938815" spans="5:7">
      <c r="E938815" s="53"/>
      <c r="G938815" s="53"/>
    </row>
    <row r="938820" spans="5:7">
      <c r="E938820" s="55"/>
      <c r="G938820" s="55"/>
    </row>
    <row r="938832" spans="5:7">
      <c r="E938832" s="53"/>
      <c r="G938832" s="53"/>
    </row>
    <row r="938837" spans="5:7">
      <c r="E938837" s="55"/>
      <c r="G938837" s="55"/>
    </row>
    <row r="938849" spans="5:7">
      <c r="E938849" s="53"/>
      <c r="G938849" s="53"/>
    </row>
    <row r="938854" spans="5:7">
      <c r="E938854" s="55"/>
      <c r="G938854" s="55"/>
    </row>
    <row r="938866" spans="5:7">
      <c r="E938866" s="53"/>
      <c r="G938866" s="53"/>
    </row>
    <row r="938871" spans="5:7">
      <c r="E938871" s="55"/>
      <c r="G938871" s="55"/>
    </row>
    <row r="938883" spans="5:7">
      <c r="E938883" s="53"/>
      <c r="G938883" s="53"/>
    </row>
    <row r="938888" spans="5:7">
      <c r="E938888" s="55"/>
      <c r="G938888" s="55"/>
    </row>
    <row r="938900" spans="5:7">
      <c r="E938900" s="53"/>
      <c r="G938900" s="53"/>
    </row>
    <row r="938905" spans="5:7">
      <c r="E938905" s="55"/>
      <c r="G938905" s="55"/>
    </row>
    <row r="938917" spans="5:7">
      <c r="E938917" s="53"/>
      <c r="G938917" s="53"/>
    </row>
    <row r="938922" spans="5:7">
      <c r="E938922" s="55"/>
      <c r="G938922" s="55"/>
    </row>
    <row r="938934" spans="5:7">
      <c r="E938934" s="53"/>
      <c r="G938934" s="53"/>
    </row>
    <row r="938939" spans="5:7">
      <c r="E938939" s="55"/>
      <c r="G938939" s="55"/>
    </row>
    <row r="938951" spans="5:7">
      <c r="E938951" s="53"/>
      <c r="G938951" s="53"/>
    </row>
    <row r="938956" spans="5:7">
      <c r="E938956" s="55"/>
      <c r="G938956" s="55"/>
    </row>
    <row r="938968" spans="5:7">
      <c r="E938968" s="53"/>
      <c r="G938968" s="53"/>
    </row>
    <row r="938973" spans="5:7">
      <c r="E938973" s="55"/>
      <c r="G938973" s="55"/>
    </row>
    <row r="938985" spans="5:7">
      <c r="E938985" s="53"/>
      <c r="G938985" s="53"/>
    </row>
    <row r="938990" spans="5:7">
      <c r="E938990" s="55"/>
      <c r="G938990" s="55"/>
    </row>
    <row r="939002" spans="5:7">
      <c r="E939002" s="53"/>
      <c r="G939002" s="53"/>
    </row>
    <row r="939007" spans="5:7">
      <c r="E939007" s="55"/>
      <c r="G939007" s="55"/>
    </row>
    <row r="939019" spans="5:7">
      <c r="E939019" s="53"/>
      <c r="G939019" s="53"/>
    </row>
    <row r="939024" spans="5:7">
      <c r="E939024" s="55"/>
      <c r="G939024" s="55"/>
    </row>
    <row r="939036" spans="5:7">
      <c r="E939036" s="53"/>
      <c r="G939036" s="53"/>
    </row>
    <row r="939041" spans="5:7">
      <c r="E939041" s="55"/>
      <c r="G939041" s="55"/>
    </row>
    <row r="939053" spans="5:7">
      <c r="E939053" s="53"/>
      <c r="G939053" s="53"/>
    </row>
    <row r="939058" spans="5:7">
      <c r="E939058" s="55"/>
      <c r="G939058" s="55"/>
    </row>
    <row r="939070" spans="5:7">
      <c r="E939070" s="53"/>
      <c r="G939070" s="53"/>
    </row>
    <row r="939075" spans="5:7">
      <c r="E939075" s="55"/>
      <c r="G939075" s="55"/>
    </row>
    <row r="939087" spans="5:7">
      <c r="E939087" s="53"/>
      <c r="G939087" s="53"/>
    </row>
    <row r="939092" spans="5:7">
      <c r="E939092" s="55"/>
      <c r="G939092" s="55"/>
    </row>
    <row r="939104" spans="5:7">
      <c r="E939104" s="53"/>
      <c r="G939104" s="53"/>
    </row>
    <row r="939109" spans="5:7">
      <c r="E939109" s="55"/>
      <c r="G939109" s="55"/>
    </row>
    <row r="939121" spans="5:7">
      <c r="E939121" s="53"/>
      <c r="G939121" s="53"/>
    </row>
    <row r="939126" spans="5:7">
      <c r="E939126" s="55"/>
      <c r="G939126" s="55"/>
    </row>
    <row r="939138" spans="5:7">
      <c r="E939138" s="53"/>
      <c r="G939138" s="53"/>
    </row>
    <row r="939143" spans="5:7">
      <c r="E939143" s="55"/>
      <c r="G939143" s="55"/>
    </row>
    <row r="939155" spans="5:7">
      <c r="E939155" s="53"/>
      <c r="G939155" s="53"/>
    </row>
    <row r="939160" spans="5:7">
      <c r="E939160" s="55"/>
      <c r="G939160" s="55"/>
    </row>
    <row r="939172" spans="5:7">
      <c r="E939172" s="53"/>
      <c r="G939172" s="53"/>
    </row>
    <row r="939177" spans="5:7">
      <c r="E939177" s="55"/>
      <c r="G939177" s="55"/>
    </row>
    <row r="939189" spans="5:7">
      <c r="E939189" s="53"/>
      <c r="G939189" s="53"/>
    </row>
    <row r="939194" spans="5:7">
      <c r="E939194" s="55"/>
      <c r="G939194" s="55"/>
    </row>
    <row r="939206" spans="5:7">
      <c r="E939206" s="53"/>
      <c r="G939206" s="53"/>
    </row>
    <row r="939211" spans="5:7">
      <c r="E939211" s="55"/>
      <c r="G939211" s="55"/>
    </row>
    <row r="939223" spans="5:7">
      <c r="E939223" s="53"/>
      <c r="G939223" s="53"/>
    </row>
    <row r="939228" spans="5:7">
      <c r="E939228" s="55"/>
      <c r="G939228" s="55"/>
    </row>
    <row r="939240" spans="5:7">
      <c r="E939240" s="53"/>
      <c r="G939240" s="53"/>
    </row>
    <row r="939245" spans="5:7">
      <c r="E939245" s="55"/>
      <c r="G939245" s="55"/>
    </row>
    <row r="939257" spans="5:7">
      <c r="E939257" s="53"/>
      <c r="G939257" s="53"/>
    </row>
    <row r="939262" spans="5:7">
      <c r="E939262" s="55"/>
      <c r="G939262" s="55"/>
    </row>
    <row r="939274" spans="5:7">
      <c r="E939274" s="53"/>
      <c r="G939274" s="53"/>
    </row>
    <row r="939279" spans="5:7">
      <c r="E939279" s="55"/>
      <c r="G939279" s="55"/>
    </row>
    <row r="939291" spans="5:7">
      <c r="E939291" s="53"/>
      <c r="G939291" s="53"/>
    </row>
    <row r="939296" spans="5:7">
      <c r="E939296" s="55"/>
      <c r="G939296" s="55"/>
    </row>
    <row r="939308" spans="5:7">
      <c r="E939308" s="53"/>
      <c r="G939308" s="53"/>
    </row>
    <row r="939313" spans="5:7">
      <c r="E939313" s="55"/>
      <c r="G939313" s="55"/>
    </row>
    <row r="939325" spans="5:7">
      <c r="E939325" s="53"/>
      <c r="G939325" s="53"/>
    </row>
    <row r="939330" spans="5:7">
      <c r="E939330" s="55"/>
      <c r="G939330" s="55"/>
    </row>
    <row r="939342" spans="5:7">
      <c r="E939342" s="53"/>
      <c r="G939342" s="53"/>
    </row>
    <row r="939347" spans="5:7">
      <c r="E939347" s="55"/>
      <c r="G939347" s="55"/>
    </row>
    <row r="939359" spans="5:7">
      <c r="E939359" s="53"/>
      <c r="G939359" s="53"/>
    </row>
    <row r="939364" spans="5:7">
      <c r="E939364" s="55"/>
      <c r="G939364" s="55"/>
    </row>
    <row r="939376" spans="5:7">
      <c r="E939376" s="53"/>
      <c r="G939376" s="53"/>
    </row>
    <row r="939381" spans="5:7">
      <c r="E939381" s="55"/>
      <c r="G939381" s="55"/>
    </row>
    <row r="939393" spans="5:7">
      <c r="E939393" s="53"/>
      <c r="G939393" s="53"/>
    </row>
    <row r="939398" spans="5:7">
      <c r="E939398" s="55"/>
      <c r="G939398" s="55"/>
    </row>
    <row r="939410" spans="5:7">
      <c r="E939410" s="53"/>
      <c r="G939410" s="53"/>
    </row>
    <row r="939415" spans="5:7">
      <c r="E939415" s="55"/>
      <c r="G939415" s="55"/>
    </row>
    <row r="939427" spans="5:7">
      <c r="E939427" s="53"/>
      <c r="G939427" s="53"/>
    </row>
    <row r="939432" spans="5:7">
      <c r="E939432" s="55"/>
      <c r="G939432" s="55"/>
    </row>
    <row r="939444" spans="5:7">
      <c r="E939444" s="53"/>
      <c r="G939444" s="53"/>
    </row>
    <row r="939449" spans="5:7">
      <c r="E939449" s="55"/>
      <c r="G939449" s="55"/>
    </row>
    <row r="939461" spans="5:7">
      <c r="E939461" s="53"/>
      <c r="G939461" s="53"/>
    </row>
    <row r="939466" spans="5:7">
      <c r="E939466" s="55"/>
      <c r="G939466" s="55"/>
    </row>
    <row r="939478" spans="5:7">
      <c r="E939478" s="53"/>
      <c r="G939478" s="53"/>
    </row>
    <row r="939483" spans="5:7">
      <c r="E939483" s="55"/>
      <c r="G939483" s="55"/>
    </row>
    <row r="939495" spans="5:7">
      <c r="E939495" s="53"/>
      <c r="G939495" s="53"/>
    </row>
    <row r="939500" spans="5:7">
      <c r="E939500" s="55"/>
      <c r="G939500" s="55"/>
    </row>
    <row r="939512" spans="5:7">
      <c r="E939512" s="53"/>
      <c r="G939512" s="53"/>
    </row>
    <row r="939517" spans="5:7">
      <c r="E939517" s="55"/>
      <c r="G939517" s="55"/>
    </row>
    <row r="939529" spans="5:7">
      <c r="E939529" s="53"/>
      <c r="G939529" s="53"/>
    </row>
    <row r="939534" spans="5:7">
      <c r="E939534" s="55"/>
      <c r="G939534" s="55"/>
    </row>
    <row r="939546" spans="5:7">
      <c r="E939546" s="53"/>
      <c r="G939546" s="53"/>
    </row>
    <row r="939551" spans="5:7">
      <c r="E939551" s="55"/>
      <c r="G939551" s="55"/>
    </row>
    <row r="939563" spans="5:7">
      <c r="E939563" s="53"/>
      <c r="G939563" s="53"/>
    </row>
    <row r="939568" spans="5:7">
      <c r="E939568" s="55"/>
      <c r="G939568" s="55"/>
    </row>
    <row r="939580" spans="5:7">
      <c r="E939580" s="53"/>
      <c r="G939580" s="53"/>
    </row>
    <row r="939585" spans="5:7">
      <c r="E939585" s="55"/>
      <c r="G939585" s="55"/>
    </row>
    <row r="939597" spans="5:7">
      <c r="E939597" s="53"/>
      <c r="G939597" s="53"/>
    </row>
    <row r="939602" spans="5:7">
      <c r="E939602" s="55"/>
      <c r="G939602" s="55"/>
    </row>
    <row r="939614" spans="5:7">
      <c r="E939614" s="53"/>
      <c r="G939614" s="53"/>
    </row>
    <row r="939619" spans="5:7">
      <c r="E939619" s="55"/>
      <c r="G939619" s="55"/>
    </row>
    <row r="939631" spans="5:7">
      <c r="E939631" s="53"/>
      <c r="G939631" s="53"/>
    </row>
    <row r="939636" spans="5:7">
      <c r="E939636" s="55"/>
      <c r="G939636" s="55"/>
    </row>
    <row r="939648" spans="5:7">
      <c r="E939648" s="53"/>
      <c r="G939648" s="53"/>
    </row>
    <row r="939653" spans="5:7">
      <c r="E939653" s="55"/>
      <c r="G939653" s="55"/>
    </row>
    <row r="939665" spans="5:7">
      <c r="E939665" s="53"/>
      <c r="G939665" s="53"/>
    </row>
    <row r="939670" spans="5:7">
      <c r="E939670" s="55"/>
      <c r="G939670" s="55"/>
    </row>
    <row r="939682" spans="5:7">
      <c r="E939682" s="53"/>
      <c r="G939682" s="53"/>
    </row>
    <row r="939687" spans="5:7">
      <c r="E939687" s="55"/>
      <c r="G939687" s="55"/>
    </row>
    <row r="939699" spans="5:7">
      <c r="E939699" s="53"/>
      <c r="G939699" s="53"/>
    </row>
    <row r="939704" spans="5:7">
      <c r="E939704" s="55"/>
      <c r="G939704" s="55"/>
    </row>
    <row r="939716" spans="5:7">
      <c r="E939716" s="53"/>
      <c r="G939716" s="53"/>
    </row>
    <row r="939721" spans="5:7">
      <c r="E939721" s="55"/>
      <c r="G939721" s="55"/>
    </row>
    <row r="939733" spans="5:7">
      <c r="E939733" s="53"/>
      <c r="G939733" s="53"/>
    </row>
    <row r="939738" spans="5:7">
      <c r="E939738" s="55"/>
      <c r="G939738" s="55"/>
    </row>
    <row r="939750" spans="5:7">
      <c r="E939750" s="53"/>
      <c r="G939750" s="53"/>
    </row>
    <row r="939755" spans="5:7">
      <c r="E939755" s="55"/>
      <c r="G939755" s="55"/>
    </row>
    <row r="939767" spans="5:7">
      <c r="E939767" s="53"/>
      <c r="G939767" s="53"/>
    </row>
    <row r="939772" spans="5:7">
      <c r="E939772" s="55"/>
      <c r="G939772" s="55"/>
    </row>
    <row r="939784" spans="5:7">
      <c r="E939784" s="53"/>
      <c r="G939784" s="53"/>
    </row>
    <row r="939789" spans="5:7">
      <c r="E939789" s="55"/>
      <c r="G939789" s="55"/>
    </row>
    <row r="939801" spans="5:7">
      <c r="E939801" s="53"/>
      <c r="G939801" s="53"/>
    </row>
    <row r="939806" spans="5:7">
      <c r="E939806" s="55"/>
      <c r="G939806" s="55"/>
    </row>
    <row r="939818" spans="5:7">
      <c r="E939818" s="53"/>
      <c r="G939818" s="53"/>
    </row>
    <row r="939823" spans="5:7">
      <c r="E939823" s="55"/>
      <c r="G939823" s="55"/>
    </row>
    <row r="939835" spans="5:7">
      <c r="E939835" s="53"/>
      <c r="G939835" s="53"/>
    </row>
    <row r="939840" spans="5:7">
      <c r="E939840" s="55"/>
      <c r="G939840" s="55"/>
    </row>
    <row r="939852" spans="5:7">
      <c r="E939852" s="53"/>
      <c r="G939852" s="53"/>
    </row>
    <row r="939857" spans="5:7">
      <c r="E939857" s="55"/>
      <c r="G939857" s="55"/>
    </row>
    <row r="939869" spans="5:7">
      <c r="E939869" s="53"/>
      <c r="G939869" s="53"/>
    </row>
    <row r="939874" spans="5:7">
      <c r="E939874" s="55"/>
      <c r="G939874" s="55"/>
    </row>
    <row r="939886" spans="5:7">
      <c r="E939886" s="53"/>
      <c r="G939886" s="53"/>
    </row>
    <row r="939891" spans="5:7">
      <c r="E939891" s="55"/>
      <c r="G939891" s="55"/>
    </row>
    <row r="939903" spans="5:7">
      <c r="E939903" s="53"/>
      <c r="G939903" s="53"/>
    </row>
    <row r="939908" spans="5:7">
      <c r="E939908" s="55"/>
      <c r="G939908" s="55"/>
    </row>
    <row r="939920" spans="5:7">
      <c r="E939920" s="53"/>
      <c r="G939920" s="53"/>
    </row>
    <row r="939925" spans="5:7">
      <c r="E939925" s="55"/>
      <c r="G939925" s="55"/>
    </row>
    <row r="939937" spans="5:7">
      <c r="E939937" s="53"/>
      <c r="G939937" s="53"/>
    </row>
    <row r="939942" spans="5:7">
      <c r="E939942" s="55"/>
      <c r="G939942" s="55"/>
    </row>
    <row r="939954" spans="5:7">
      <c r="E939954" s="53"/>
      <c r="G939954" s="53"/>
    </row>
    <row r="939959" spans="5:7">
      <c r="E939959" s="55"/>
      <c r="G939959" s="55"/>
    </row>
    <row r="939971" spans="5:7">
      <c r="E939971" s="53"/>
      <c r="G939971" s="53"/>
    </row>
    <row r="939976" spans="5:7">
      <c r="E939976" s="55"/>
      <c r="G939976" s="55"/>
    </row>
    <row r="939988" spans="5:7">
      <c r="E939988" s="53"/>
      <c r="G939988" s="53"/>
    </row>
    <row r="939993" spans="5:7">
      <c r="E939993" s="55"/>
      <c r="G939993" s="55"/>
    </row>
    <row r="940005" spans="5:7">
      <c r="E940005" s="53"/>
      <c r="G940005" s="53"/>
    </row>
    <row r="940010" spans="5:7">
      <c r="E940010" s="55"/>
      <c r="G940010" s="55"/>
    </row>
    <row r="940022" spans="5:7">
      <c r="E940022" s="53"/>
      <c r="G940022" s="53"/>
    </row>
    <row r="940027" spans="5:7">
      <c r="E940027" s="55"/>
      <c r="G940027" s="55"/>
    </row>
    <row r="940039" spans="5:7">
      <c r="E940039" s="53"/>
      <c r="G940039" s="53"/>
    </row>
    <row r="940044" spans="5:7">
      <c r="E940044" s="55"/>
      <c r="G940044" s="55"/>
    </row>
    <row r="940056" spans="5:7">
      <c r="E940056" s="53"/>
      <c r="G940056" s="53"/>
    </row>
    <row r="940061" spans="5:7">
      <c r="E940061" s="55"/>
      <c r="G940061" s="55"/>
    </row>
    <row r="940073" spans="5:7">
      <c r="E940073" s="53"/>
      <c r="G940073" s="53"/>
    </row>
    <row r="940078" spans="5:7">
      <c r="E940078" s="55"/>
      <c r="G940078" s="55"/>
    </row>
    <row r="940090" spans="5:7">
      <c r="E940090" s="53"/>
      <c r="G940090" s="53"/>
    </row>
    <row r="940095" spans="5:7">
      <c r="E940095" s="55"/>
      <c r="G940095" s="55"/>
    </row>
    <row r="940107" spans="5:7">
      <c r="E940107" s="53"/>
      <c r="G940107" s="53"/>
    </row>
    <row r="940112" spans="5:7">
      <c r="E940112" s="55"/>
      <c r="G940112" s="55"/>
    </row>
    <row r="940124" spans="5:7">
      <c r="E940124" s="53"/>
      <c r="G940124" s="53"/>
    </row>
    <row r="940129" spans="5:7">
      <c r="E940129" s="55"/>
      <c r="G940129" s="55"/>
    </row>
    <row r="940141" spans="5:7">
      <c r="E940141" s="53"/>
      <c r="G940141" s="53"/>
    </row>
    <row r="940146" spans="5:7">
      <c r="E940146" s="55"/>
      <c r="G940146" s="55"/>
    </row>
    <row r="940158" spans="5:7">
      <c r="E940158" s="53"/>
      <c r="G940158" s="53"/>
    </row>
    <row r="940163" spans="5:7">
      <c r="E940163" s="55"/>
      <c r="G940163" s="55"/>
    </row>
    <row r="940175" spans="5:7">
      <c r="E940175" s="53"/>
      <c r="G940175" s="53"/>
    </row>
    <row r="940180" spans="5:7">
      <c r="E940180" s="55"/>
      <c r="G940180" s="55"/>
    </row>
    <row r="940192" spans="5:7">
      <c r="E940192" s="53"/>
      <c r="G940192" s="53"/>
    </row>
    <row r="940197" spans="5:7">
      <c r="E940197" s="55"/>
      <c r="G940197" s="55"/>
    </row>
    <row r="940209" spans="5:7">
      <c r="E940209" s="53"/>
      <c r="G940209" s="53"/>
    </row>
    <row r="940214" spans="5:7">
      <c r="E940214" s="55"/>
      <c r="G940214" s="55"/>
    </row>
    <row r="940226" spans="5:7">
      <c r="E940226" s="53"/>
      <c r="G940226" s="53"/>
    </row>
    <row r="940231" spans="5:7">
      <c r="E940231" s="55"/>
      <c r="G940231" s="55"/>
    </row>
    <row r="940243" spans="5:7">
      <c r="E940243" s="53"/>
      <c r="G940243" s="53"/>
    </row>
    <row r="940248" spans="5:7">
      <c r="E940248" s="55"/>
      <c r="G940248" s="55"/>
    </row>
    <row r="940260" spans="5:7">
      <c r="E940260" s="53"/>
      <c r="G940260" s="53"/>
    </row>
    <row r="940265" spans="5:7">
      <c r="E940265" s="55"/>
      <c r="G940265" s="55"/>
    </row>
    <row r="940277" spans="5:7">
      <c r="E940277" s="53"/>
      <c r="G940277" s="53"/>
    </row>
    <row r="940282" spans="5:7">
      <c r="E940282" s="55"/>
      <c r="G940282" s="55"/>
    </row>
    <row r="940294" spans="5:7">
      <c r="E940294" s="53"/>
      <c r="G940294" s="53"/>
    </row>
    <row r="940299" spans="5:7">
      <c r="E940299" s="55"/>
      <c r="G940299" s="55"/>
    </row>
    <row r="940311" spans="5:7">
      <c r="E940311" s="53"/>
      <c r="G940311" s="53"/>
    </row>
    <row r="940316" spans="5:7">
      <c r="E940316" s="55"/>
      <c r="G940316" s="55"/>
    </row>
    <row r="940328" spans="5:7">
      <c r="E940328" s="53"/>
      <c r="G940328" s="53"/>
    </row>
    <row r="940333" spans="5:7">
      <c r="E940333" s="55"/>
      <c r="G940333" s="55"/>
    </row>
    <row r="940345" spans="5:7">
      <c r="E940345" s="53"/>
      <c r="G940345" s="53"/>
    </row>
    <row r="940350" spans="5:7">
      <c r="E940350" s="55"/>
      <c r="G940350" s="55"/>
    </row>
    <row r="940362" spans="5:7">
      <c r="E940362" s="53"/>
      <c r="G940362" s="53"/>
    </row>
    <row r="940367" spans="5:7">
      <c r="E940367" s="55"/>
      <c r="G940367" s="55"/>
    </row>
    <row r="940379" spans="5:7">
      <c r="E940379" s="53"/>
      <c r="G940379" s="53"/>
    </row>
    <row r="940384" spans="5:7">
      <c r="E940384" s="55"/>
      <c r="G940384" s="55"/>
    </row>
    <row r="940396" spans="5:7">
      <c r="E940396" s="53"/>
      <c r="G940396" s="53"/>
    </row>
    <row r="940401" spans="5:7">
      <c r="E940401" s="55"/>
      <c r="G940401" s="55"/>
    </row>
    <row r="940413" spans="5:7">
      <c r="E940413" s="53"/>
      <c r="G940413" s="53"/>
    </row>
    <row r="940418" spans="5:7">
      <c r="E940418" s="55"/>
      <c r="G940418" s="55"/>
    </row>
    <row r="940430" spans="5:7">
      <c r="E940430" s="53"/>
      <c r="G940430" s="53"/>
    </row>
    <row r="940435" spans="5:7">
      <c r="E940435" s="55"/>
      <c r="G940435" s="55"/>
    </row>
    <row r="940447" spans="5:7">
      <c r="E940447" s="53"/>
      <c r="G940447" s="53"/>
    </row>
    <row r="940452" spans="5:7">
      <c r="E940452" s="55"/>
      <c r="G940452" s="55"/>
    </row>
    <row r="940464" spans="5:7">
      <c r="E940464" s="53"/>
      <c r="G940464" s="53"/>
    </row>
    <row r="940469" spans="5:7">
      <c r="E940469" s="55"/>
      <c r="G940469" s="55"/>
    </row>
    <row r="940481" spans="5:7">
      <c r="E940481" s="53"/>
      <c r="G940481" s="53"/>
    </row>
    <row r="940486" spans="5:7">
      <c r="E940486" s="55"/>
      <c r="G940486" s="55"/>
    </row>
    <row r="940498" spans="5:7">
      <c r="E940498" s="53"/>
      <c r="G940498" s="53"/>
    </row>
    <row r="940503" spans="5:7">
      <c r="E940503" s="55"/>
      <c r="G940503" s="55"/>
    </row>
    <row r="940515" spans="5:7">
      <c r="E940515" s="53"/>
      <c r="G940515" s="53"/>
    </row>
    <row r="940520" spans="5:7">
      <c r="E940520" s="55"/>
      <c r="G940520" s="55"/>
    </row>
    <row r="940532" spans="5:7">
      <c r="E940532" s="53"/>
      <c r="G940532" s="53"/>
    </row>
    <row r="940537" spans="5:7">
      <c r="E940537" s="55"/>
      <c r="G940537" s="55"/>
    </row>
    <row r="940549" spans="5:7">
      <c r="E940549" s="53"/>
      <c r="G940549" s="53"/>
    </row>
    <row r="940554" spans="5:7">
      <c r="E940554" s="55"/>
      <c r="G940554" s="55"/>
    </row>
    <row r="940566" spans="5:7">
      <c r="E940566" s="53"/>
      <c r="G940566" s="53"/>
    </row>
    <row r="940571" spans="5:7">
      <c r="E940571" s="55"/>
      <c r="G940571" s="55"/>
    </row>
    <row r="940583" spans="5:7">
      <c r="E940583" s="53"/>
      <c r="G940583" s="53"/>
    </row>
    <row r="940588" spans="5:7">
      <c r="E940588" s="55"/>
      <c r="G940588" s="55"/>
    </row>
    <row r="940600" spans="5:7">
      <c r="E940600" s="53"/>
      <c r="G940600" s="53"/>
    </row>
    <row r="940605" spans="5:7">
      <c r="E940605" s="55"/>
      <c r="G940605" s="55"/>
    </row>
    <row r="940617" spans="5:7">
      <c r="E940617" s="53"/>
      <c r="G940617" s="53"/>
    </row>
    <row r="940622" spans="5:7">
      <c r="E940622" s="55"/>
      <c r="G940622" s="55"/>
    </row>
    <row r="940634" spans="5:7">
      <c r="E940634" s="53"/>
      <c r="G940634" s="53"/>
    </row>
    <row r="940639" spans="5:7">
      <c r="E940639" s="55"/>
      <c r="G940639" s="55"/>
    </row>
    <row r="940651" spans="5:7">
      <c r="E940651" s="53"/>
      <c r="G940651" s="53"/>
    </row>
    <row r="940656" spans="5:7">
      <c r="E940656" s="55"/>
      <c r="G940656" s="55"/>
    </row>
    <row r="940668" spans="5:7">
      <c r="E940668" s="53"/>
      <c r="G940668" s="53"/>
    </row>
    <row r="940673" spans="5:7">
      <c r="E940673" s="55"/>
      <c r="G940673" s="55"/>
    </row>
    <row r="940685" spans="5:7">
      <c r="E940685" s="53"/>
      <c r="G940685" s="53"/>
    </row>
    <row r="940690" spans="5:7">
      <c r="E940690" s="55"/>
      <c r="G940690" s="55"/>
    </row>
    <row r="940702" spans="5:7">
      <c r="E940702" s="53"/>
      <c r="G940702" s="53"/>
    </row>
    <row r="940707" spans="5:7">
      <c r="E940707" s="55"/>
      <c r="G940707" s="55"/>
    </row>
    <row r="940719" spans="5:7">
      <c r="E940719" s="53"/>
      <c r="G940719" s="53"/>
    </row>
    <row r="940724" spans="5:7">
      <c r="E940724" s="55"/>
      <c r="G940724" s="55"/>
    </row>
    <row r="940736" spans="5:7">
      <c r="E940736" s="53"/>
      <c r="G940736" s="53"/>
    </row>
    <row r="940741" spans="5:7">
      <c r="E940741" s="55"/>
      <c r="G940741" s="55"/>
    </row>
    <row r="940753" spans="5:7">
      <c r="E940753" s="53"/>
      <c r="G940753" s="53"/>
    </row>
    <row r="940758" spans="5:7">
      <c r="E940758" s="55"/>
      <c r="G940758" s="55"/>
    </row>
    <row r="940770" spans="5:7">
      <c r="E940770" s="53"/>
      <c r="G940770" s="53"/>
    </row>
    <row r="940775" spans="5:7">
      <c r="E940775" s="55"/>
      <c r="G940775" s="55"/>
    </row>
    <row r="940787" spans="5:7">
      <c r="E940787" s="53"/>
      <c r="G940787" s="53"/>
    </row>
    <row r="940792" spans="5:7">
      <c r="E940792" s="55"/>
      <c r="G940792" s="55"/>
    </row>
    <row r="940804" spans="5:7">
      <c r="E940804" s="53"/>
      <c r="G940804" s="53"/>
    </row>
    <row r="940809" spans="5:7">
      <c r="E940809" s="55"/>
      <c r="G940809" s="55"/>
    </row>
    <row r="940821" spans="5:7">
      <c r="E940821" s="53"/>
      <c r="G940821" s="53"/>
    </row>
    <row r="940826" spans="5:7">
      <c r="E940826" s="55"/>
      <c r="G940826" s="55"/>
    </row>
    <row r="940838" spans="5:7">
      <c r="E940838" s="53"/>
      <c r="G940838" s="53"/>
    </row>
    <row r="940843" spans="5:7">
      <c r="E940843" s="55"/>
      <c r="G940843" s="55"/>
    </row>
    <row r="940855" spans="5:7">
      <c r="E940855" s="53"/>
      <c r="G940855" s="53"/>
    </row>
    <row r="940860" spans="5:7">
      <c r="E940860" s="55"/>
      <c r="G940860" s="55"/>
    </row>
    <row r="940872" spans="5:7">
      <c r="E940872" s="53"/>
      <c r="G940872" s="53"/>
    </row>
    <row r="940877" spans="5:7">
      <c r="E940877" s="55"/>
      <c r="G940877" s="55"/>
    </row>
    <row r="940889" spans="5:7">
      <c r="E940889" s="53"/>
      <c r="G940889" s="53"/>
    </row>
    <row r="940894" spans="5:7">
      <c r="E940894" s="55"/>
      <c r="G940894" s="55"/>
    </row>
    <row r="940906" spans="5:7">
      <c r="E940906" s="53"/>
      <c r="G940906" s="53"/>
    </row>
    <row r="940911" spans="5:7">
      <c r="E940911" s="55"/>
      <c r="G940911" s="55"/>
    </row>
    <row r="940923" spans="5:7">
      <c r="E940923" s="53"/>
      <c r="G940923" s="53"/>
    </row>
    <row r="940928" spans="5:7">
      <c r="E940928" s="55"/>
      <c r="G940928" s="55"/>
    </row>
    <row r="940940" spans="5:7">
      <c r="E940940" s="53"/>
      <c r="G940940" s="53"/>
    </row>
    <row r="940945" spans="5:7">
      <c r="E940945" s="55"/>
      <c r="G940945" s="55"/>
    </row>
    <row r="940957" spans="5:7">
      <c r="E940957" s="53"/>
      <c r="G940957" s="53"/>
    </row>
    <row r="940962" spans="5:7">
      <c r="E940962" s="55"/>
      <c r="G940962" s="55"/>
    </row>
    <row r="940974" spans="5:7">
      <c r="E940974" s="53"/>
      <c r="G940974" s="53"/>
    </row>
    <row r="940979" spans="5:7">
      <c r="E940979" s="55"/>
      <c r="G940979" s="55"/>
    </row>
    <row r="940991" spans="5:7">
      <c r="E940991" s="53"/>
      <c r="G940991" s="53"/>
    </row>
    <row r="940996" spans="5:7">
      <c r="E940996" s="55"/>
      <c r="G940996" s="55"/>
    </row>
    <row r="941008" spans="5:7">
      <c r="E941008" s="53"/>
      <c r="G941008" s="53"/>
    </row>
    <row r="941013" spans="5:7">
      <c r="E941013" s="55"/>
      <c r="G941013" s="55"/>
    </row>
    <row r="941025" spans="5:7">
      <c r="E941025" s="53"/>
      <c r="G941025" s="53"/>
    </row>
    <row r="941030" spans="5:7">
      <c r="E941030" s="55"/>
      <c r="G941030" s="55"/>
    </row>
    <row r="941042" spans="5:7">
      <c r="E941042" s="53"/>
      <c r="G941042" s="53"/>
    </row>
    <row r="941047" spans="5:7">
      <c r="E941047" s="55"/>
      <c r="G941047" s="55"/>
    </row>
    <row r="941059" spans="5:7">
      <c r="E941059" s="53"/>
      <c r="G941059" s="53"/>
    </row>
    <row r="941064" spans="5:7">
      <c r="E941064" s="55"/>
      <c r="G941064" s="55"/>
    </row>
    <row r="941076" spans="5:7">
      <c r="E941076" s="53"/>
      <c r="G941076" s="53"/>
    </row>
    <row r="941081" spans="5:7">
      <c r="E941081" s="55"/>
      <c r="G941081" s="55"/>
    </row>
    <row r="941093" spans="5:7">
      <c r="E941093" s="53"/>
      <c r="G941093" s="53"/>
    </row>
    <row r="941098" spans="5:7">
      <c r="E941098" s="55"/>
      <c r="G941098" s="55"/>
    </row>
    <row r="941110" spans="5:7">
      <c r="E941110" s="53"/>
      <c r="G941110" s="53"/>
    </row>
    <row r="941115" spans="5:7">
      <c r="E941115" s="55"/>
      <c r="G941115" s="55"/>
    </row>
    <row r="941127" spans="5:7">
      <c r="E941127" s="53"/>
      <c r="G941127" s="53"/>
    </row>
    <row r="941132" spans="5:7">
      <c r="E941132" s="55"/>
      <c r="G941132" s="55"/>
    </row>
    <row r="941144" spans="5:7">
      <c r="E941144" s="53"/>
      <c r="G941144" s="53"/>
    </row>
    <row r="941149" spans="5:7">
      <c r="E941149" s="55"/>
      <c r="G941149" s="55"/>
    </row>
    <row r="941161" spans="5:7">
      <c r="E941161" s="53"/>
      <c r="G941161" s="53"/>
    </row>
    <row r="941166" spans="5:7">
      <c r="E941166" s="55"/>
      <c r="G941166" s="55"/>
    </row>
    <row r="941178" spans="5:7">
      <c r="E941178" s="53"/>
      <c r="G941178" s="53"/>
    </row>
    <row r="941183" spans="5:7">
      <c r="E941183" s="55"/>
      <c r="G941183" s="55"/>
    </row>
    <row r="941195" spans="5:7">
      <c r="E941195" s="53"/>
      <c r="G941195" s="53"/>
    </row>
    <row r="941200" spans="5:7">
      <c r="E941200" s="55"/>
      <c r="G941200" s="55"/>
    </row>
    <row r="941212" spans="5:7">
      <c r="E941212" s="53"/>
      <c r="G941212" s="53"/>
    </row>
    <row r="941217" spans="5:7">
      <c r="E941217" s="55"/>
      <c r="G941217" s="55"/>
    </row>
    <row r="941229" spans="5:7">
      <c r="E941229" s="53"/>
      <c r="G941229" s="53"/>
    </row>
    <row r="941234" spans="5:7">
      <c r="E941234" s="55"/>
      <c r="G941234" s="55"/>
    </row>
    <row r="941246" spans="5:7">
      <c r="E941246" s="53"/>
      <c r="G941246" s="53"/>
    </row>
    <row r="941251" spans="5:7">
      <c r="E941251" s="55"/>
      <c r="G941251" s="55"/>
    </row>
    <row r="941263" spans="5:7">
      <c r="E941263" s="53"/>
      <c r="G941263" s="53"/>
    </row>
    <row r="941268" spans="5:7">
      <c r="E941268" s="55"/>
      <c r="G941268" s="55"/>
    </row>
    <row r="941280" spans="5:7">
      <c r="E941280" s="53"/>
      <c r="G941280" s="53"/>
    </row>
    <row r="941285" spans="5:7">
      <c r="E941285" s="55"/>
      <c r="G941285" s="55"/>
    </row>
    <row r="941297" spans="5:7">
      <c r="E941297" s="53"/>
      <c r="G941297" s="53"/>
    </row>
    <row r="941302" spans="5:7">
      <c r="E941302" s="55"/>
      <c r="G941302" s="55"/>
    </row>
    <row r="941314" spans="5:7">
      <c r="E941314" s="53"/>
      <c r="G941314" s="53"/>
    </row>
    <row r="941319" spans="5:7">
      <c r="E941319" s="55"/>
      <c r="G941319" s="55"/>
    </row>
    <row r="941331" spans="5:7">
      <c r="E941331" s="53"/>
      <c r="G941331" s="53"/>
    </row>
    <row r="941336" spans="5:7">
      <c r="E941336" s="55"/>
      <c r="G941336" s="55"/>
    </row>
    <row r="941348" spans="5:7">
      <c r="E941348" s="53"/>
      <c r="G941348" s="53"/>
    </row>
    <row r="941353" spans="5:7">
      <c r="E941353" s="55"/>
      <c r="G941353" s="55"/>
    </row>
    <row r="941365" spans="5:7">
      <c r="E941365" s="53"/>
      <c r="G941365" s="53"/>
    </row>
    <row r="941370" spans="5:7">
      <c r="E941370" s="55"/>
      <c r="G941370" s="55"/>
    </row>
    <row r="941382" spans="5:7">
      <c r="E941382" s="53"/>
      <c r="G941382" s="53"/>
    </row>
    <row r="941387" spans="5:7">
      <c r="E941387" s="55"/>
      <c r="G941387" s="55"/>
    </row>
    <row r="941399" spans="5:7">
      <c r="E941399" s="53"/>
      <c r="G941399" s="53"/>
    </row>
    <row r="941404" spans="5:7">
      <c r="E941404" s="55"/>
      <c r="G941404" s="55"/>
    </row>
    <row r="941416" spans="5:7">
      <c r="E941416" s="53"/>
      <c r="G941416" s="53"/>
    </row>
    <row r="941421" spans="5:7">
      <c r="E941421" s="55"/>
      <c r="G941421" s="55"/>
    </row>
    <row r="941433" spans="5:7">
      <c r="E941433" s="53"/>
      <c r="G941433" s="53"/>
    </row>
    <row r="941438" spans="5:7">
      <c r="E941438" s="55"/>
      <c r="G941438" s="55"/>
    </row>
    <row r="941450" spans="5:7">
      <c r="E941450" s="53"/>
      <c r="G941450" s="53"/>
    </row>
    <row r="941455" spans="5:7">
      <c r="E941455" s="55"/>
      <c r="G941455" s="55"/>
    </row>
    <row r="941467" spans="5:7">
      <c r="E941467" s="53"/>
      <c r="G941467" s="53"/>
    </row>
    <row r="941472" spans="5:7">
      <c r="E941472" s="55"/>
      <c r="G941472" s="55"/>
    </row>
    <row r="941484" spans="5:7">
      <c r="E941484" s="53"/>
      <c r="G941484" s="53"/>
    </row>
    <row r="941489" spans="5:7">
      <c r="E941489" s="55"/>
      <c r="G941489" s="55"/>
    </row>
    <row r="941501" spans="5:7">
      <c r="E941501" s="53"/>
      <c r="G941501" s="53"/>
    </row>
    <row r="941506" spans="5:7">
      <c r="E941506" s="55"/>
      <c r="G941506" s="55"/>
    </row>
    <row r="941518" spans="5:7">
      <c r="E941518" s="53"/>
      <c r="G941518" s="53"/>
    </row>
    <row r="941523" spans="5:7">
      <c r="E941523" s="55"/>
      <c r="G941523" s="55"/>
    </row>
    <row r="941535" spans="5:7">
      <c r="E941535" s="53"/>
      <c r="G941535" s="53"/>
    </row>
    <row r="941540" spans="5:7">
      <c r="E941540" s="55"/>
      <c r="G941540" s="55"/>
    </row>
    <row r="941552" spans="5:7">
      <c r="E941552" s="53"/>
      <c r="G941552" s="53"/>
    </row>
    <row r="941557" spans="5:7">
      <c r="E941557" s="55"/>
      <c r="G941557" s="55"/>
    </row>
    <row r="941569" spans="5:7">
      <c r="E941569" s="53"/>
      <c r="G941569" s="53"/>
    </row>
    <row r="941574" spans="5:7">
      <c r="E941574" s="55"/>
      <c r="G941574" s="55"/>
    </row>
    <row r="941586" spans="5:7">
      <c r="E941586" s="53"/>
      <c r="G941586" s="53"/>
    </row>
    <row r="941591" spans="5:7">
      <c r="E941591" s="55"/>
      <c r="G941591" s="55"/>
    </row>
    <row r="941603" spans="5:7">
      <c r="E941603" s="53"/>
      <c r="G941603" s="53"/>
    </row>
    <row r="941608" spans="5:7">
      <c r="E941608" s="55"/>
      <c r="G941608" s="55"/>
    </row>
    <row r="941620" spans="5:7">
      <c r="E941620" s="53"/>
      <c r="G941620" s="53"/>
    </row>
    <row r="941625" spans="5:7">
      <c r="E941625" s="55"/>
      <c r="G941625" s="55"/>
    </row>
    <row r="941637" spans="5:7">
      <c r="E941637" s="53"/>
      <c r="G941637" s="53"/>
    </row>
    <row r="941642" spans="5:7">
      <c r="E941642" s="55"/>
      <c r="G941642" s="55"/>
    </row>
    <row r="941654" spans="5:7">
      <c r="E941654" s="53"/>
      <c r="G941654" s="53"/>
    </row>
    <row r="941659" spans="5:7">
      <c r="E941659" s="55"/>
      <c r="G941659" s="55"/>
    </row>
    <row r="941671" spans="5:7">
      <c r="E941671" s="53"/>
      <c r="G941671" s="53"/>
    </row>
    <row r="941676" spans="5:7">
      <c r="E941676" s="55"/>
      <c r="G941676" s="55"/>
    </row>
    <row r="941688" spans="5:7">
      <c r="E941688" s="53"/>
      <c r="G941688" s="53"/>
    </row>
    <row r="941693" spans="5:7">
      <c r="E941693" s="55"/>
      <c r="G941693" s="55"/>
    </row>
    <row r="941705" spans="5:7">
      <c r="E941705" s="53"/>
      <c r="G941705" s="53"/>
    </row>
    <row r="941710" spans="5:7">
      <c r="E941710" s="55"/>
      <c r="G941710" s="55"/>
    </row>
    <row r="941722" spans="5:7">
      <c r="E941722" s="53"/>
      <c r="G941722" s="53"/>
    </row>
    <row r="941727" spans="5:7">
      <c r="E941727" s="55"/>
      <c r="G941727" s="55"/>
    </row>
    <row r="941739" spans="5:7">
      <c r="E941739" s="53"/>
      <c r="G941739" s="53"/>
    </row>
    <row r="941744" spans="5:7">
      <c r="E941744" s="55"/>
      <c r="G941744" s="55"/>
    </row>
    <row r="941756" spans="5:7">
      <c r="E941756" s="53"/>
      <c r="G941756" s="53"/>
    </row>
    <row r="941761" spans="5:7">
      <c r="E941761" s="55"/>
      <c r="G941761" s="55"/>
    </row>
    <row r="941773" spans="5:7">
      <c r="E941773" s="53"/>
      <c r="G941773" s="53"/>
    </row>
    <row r="941778" spans="5:7">
      <c r="E941778" s="55"/>
      <c r="G941778" s="55"/>
    </row>
    <row r="941790" spans="5:7">
      <c r="E941790" s="53"/>
      <c r="G941790" s="53"/>
    </row>
    <row r="941795" spans="5:7">
      <c r="E941795" s="55"/>
      <c r="G941795" s="55"/>
    </row>
    <row r="941807" spans="5:7">
      <c r="E941807" s="53"/>
      <c r="G941807" s="53"/>
    </row>
    <row r="941812" spans="5:7">
      <c r="E941812" s="55"/>
      <c r="G941812" s="55"/>
    </row>
    <row r="941824" spans="5:7">
      <c r="E941824" s="53"/>
      <c r="G941824" s="53"/>
    </row>
    <row r="941829" spans="5:7">
      <c r="E941829" s="55"/>
      <c r="G941829" s="55"/>
    </row>
    <row r="941841" spans="5:7">
      <c r="E941841" s="53"/>
      <c r="G941841" s="53"/>
    </row>
    <row r="941846" spans="5:7">
      <c r="E941846" s="55"/>
      <c r="G941846" s="55"/>
    </row>
    <row r="941858" spans="5:7">
      <c r="E941858" s="53"/>
      <c r="G941858" s="53"/>
    </row>
    <row r="941863" spans="5:7">
      <c r="E941863" s="55"/>
      <c r="G941863" s="55"/>
    </row>
    <row r="941875" spans="5:7">
      <c r="E941875" s="53"/>
      <c r="G941875" s="53"/>
    </row>
    <row r="941880" spans="5:7">
      <c r="E941880" s="55"/>
      <c r="G941880" s="55"/>
    </row>
    <row r="941892" spans="5:7">
      <c r="E941892" s="53"/>
      <c r="G941892" s="53"/>
    </row>
    <row r="941897" spans="5:7">
      <c r="E941897" s="55"/>
      <c r="G941897" s="55"/>
    </row>
    <row r="941909" spans="5:7">
      <c r="E941909" s="53"/>
      <c r="G941909" s="53"/>
    </row>
    <row r="941914" spans="5:7">
      <c r="E941914" s="55"/>
      <c r="G941914" s="55"/>
    </row>
    <row r="941926" spans="5:7">
      <c r="E941926" s="53"/>
      <c r="G941926" s="53"/>
    </row>
    <row r="941931" spans="5:7">
      <c r="E941931" s="55"/>
      <c r="G941931" s="55"/>
    </row>
    <row r="941943" spans="5:7">
      <c r="E941943" s="53"/>
      <c r="G941943" s="53"/>
    </row>
    <row r="941948" spans="5:7">
      <c r="E941948" s="55"/>
      <c r="G941948" s="55"/>
    </row>
    <row r="941960" spans="5:7">
      <c r="E941960" s="53"/>
      <c r="G941960" s="53"/>
    </row>
    <row r="941965" spans="5:7">
      <c r="E941965" s="55"/>
      <c r="G941965" s="55"/>
    </row>
    <row r="941977" spans="5:7">
      <c r="E941977" s="53"/>
      <c r="G941977" s="53"/>
    </row>
    <row r="941982" spans="5:7">
      <c r="E941982" s="55"/>
      <c r="G941982" s="55"/>
    </row>
    <row r="941994" spans="5:7">
      <c r="E941994" s="53"/>
      <c r="G941994" s="53"/>
    </row>
    <row r="941999" spans="5:7">
      <c r="E941999" s="55"/>
      <c r="G941999" s="55"/>
    </row>
    <row r="942011" spans="5:7">
      <c r="E942011" s="53"/>
      <c r="G942011" s="53"/>
    </row>
    <row r="942016" spans="5:7">
      <c r="E942016" s="55"/>
      <c r="G942016" s="55"/>
    </row>
    <row r="942028" spans="5:7">
      <c r="E942028" s="53"/>
      <c r="G942028" s="53"/>
    </row>
    <row r="942033" spans="5:7">
      <c r="E942033" s="55"/>
      <c r="G942033" s="55"/>
    </row>
    <row r="942045" spans="5:7">
      <c r="E942045" s="53"/>
      <c r="G942045" s="53"/>
    </row>
    <row r="942050" spans="5:7">
      <c r="E942050" s="55"/>
      <c r="G942050" s="55"/>
    </row>
    <row r="942062" spans="5:7">
      <c r="E942062" s="53"/>
      <c r="G942062" s="53"/>
    </row>
    <row r="942067" spans="5:7">
      <c r="E942067" s="55"/>
      <c r="G942067" s="55"/>
    </row>
    <row r="942079" spans="5:7">
      <c r="E942079" s="53"/>
      <c r="G942079" s="53"/>
    </row>
    <row r="942084" spans="5:7">
      <c r="E942084" s="55"/>
      <c r="G942084" s="55"/>
    </row>
    <row r="942096" spans="5:7">
      <c r="E942096" s="53"/>
      <c r="G942096" s="53"/>
    </row>
    <row r="942101" spans="5:7">
      <c r="E942101" s="55"/>
      <c r="G942101" s="55"/>
    </row>
    <row r="942113" spans="5:7">
      <c r="E942113" s="53"/>
      <c r="G942113" s="53"/>
    </row>
    <row r="942118" spans="5:7">
      <c r="E942118" s="55"/>
      <c r="G942118" s="55"/>
    </row>
    <row r="942130" spans="5:7">
      <c r="E942130" s="53"/>
      <c r="G942130" s="53"/>
    </row>
    <row r="942135" spans="5:7">
      <c r="E942135" s="55"/>
      <c r="G942135" s="55"/>
    </row>
    <row r="942147" spans="5:7">
      <c r="E942147" s="53"/>
      <c r="G942147" s="53"/>
    </row>
    <row r="942152" spans="5:7">
      <c r="E942152" s="55"/>
      <c r="G942152" s="55"/>
    </row>
    <row r="942164" spans="5:7">
      <c r="E942164" s="53"/>
      <c r="G942164" s="53"/>
    </row>
    <row r="942169" spans="5:7">
      <c r="E942169" s="55"/>
      <c r="G942169" s="55"/>
    </row>
    <row r="942181" spans="5:7">
      <c r="E942181" s="53"/>
      <c r="G942181" s="53"/>
    </row>
    <row r="942186" spans="5:7">
      <c r="E942186" s="55"/>
      <c r="G942186" s="55"/>
    </row>
    <row r="942198" spans="5:7">
      <c r="E942198" s="53"/>
      <c r="G942198" s="53"/>
    </row>
    <row r="942203" spans="5:7">
      <c r="E942203" s="55"/>
      <c r="G942203" s="55"/>
    </row>
    <row r="942215" spans="5:7">
      <c r="E942215" s="53"/>
      <c r="G942215" s="53"/>
    </row>
    <row r="942220" spans="5:7">
      <c r="E942220" s="55"/>
      <c r="G942220" s="55"/>
    </row>
    <row r="942232" spans="5:7">
      <c r="E942232" s="53"/>
      <c r="G942232" s="53"/>
    </row>
    <row r="942237" spans="5:7">
      <c r="E942237" s="55"/>
      <c r="G942237" s="55"/>
    </row>
    <row r="942249" spans="5:7">
      <c r="E942249" s="53"/>
      <c r="G942249" s="53"/>
    </row>
    <row r="942254" spans="5:7">
      <c r="E942254" s="55"/>
      <c r="G942254" s="55"/>
    </row>
    <row r="942266" spans="5:7">
      <c r="E942266" s="53"/>
      <c r="G942266" s="53"/>
    </row>
    <row r="942271" spans="5:7">
      <c r="E942271" s="55"/>
      <c r="G942271" s="55"/>
    </row>
    <row r="942283" spans="5:7">
      <c r="E942283" s="53"/>
      <c r="G942283" s="53"/>
    </row>
    <row r="942288" spans="5:7">
      <c r="E942288" s="55"/>
      <c r="G942288" s="55"/>
    </row>
    <row r="942300" spans="5:7">
      <c r="E942300" s="53"/>
      <c r="G942300" s="53"/>
    </row>
    <row r="942305" spans="5:7">
      <c r="E942305" s="55"/>
      <c r="G942305" s="55"/>
    </row>
    <row r="942317" spans="5:7">
      <c r="E942317" s="53"/>
      <c r="G942317" s="53"/>
    </row>
    <row r="942322" spans="5:7">
      <c r="E942322" s="55"/>
      <c r="G942322" s="55"/>
    </row>
    <row r="942334" spans="5:7">
      <c r="E942334" s="53"/>
      <c r="G942334" s="53"/>
    </row>
    <row r="942339" spans="5:7">
      <c r="E942339" s="55"/>
      <c r="G942339" s="55"/>
    </row>
    <row r="942351" spans="5:7">
      <c r="E942351" s="53"/>
      <c r="G942351" s="53"/>
    </row>
    <row r="942356" spans="5:7">
      <c r="E942356" s="55"/>
      <c r="G942356" s="55"/>
    </row>
    <row r="942368" spans="5:7">
      <c r="E942368" s="53"/>
      <c r="G942368" s="53"/>
    </row>
    <row r="942373" spans="5:7">
      <c r="E942373" s="55"/>
      <c r="G942373" s="55"/>
    </row>
    <row r="942385" spans="5:7">
      <c r="E942385" s="53"/>
      <c r="G942385" s="53"/>
    </row>
    <row r="942390" spans="5:7">
      <c r="E942390" s="55"/>
      <c r="G942390" s="55"/>
    </row>
    <row r="942402" spans="5:7">
      <c r="E942402" s="53"/>
      <c r="G942402" s="53"/>
    </row>
    <row r="942407" spans="5:7">
      <c r="E942407" s="55"/>
      <c r="G942407" s="55"/>
    </row>
    <row r="942419" spans="5:7">
      <c r="E942419" s="53"/>
      <c r="G942419" s="53"/>
    </row>
    <row r="942424" spans="5:7">
      <c r="E942424" s="55"/>
      <c r="G942424" s="55"/>
    </row>
    <row r="942436" spans="5:7">
      <c r="E942436" s="53"/>
      <c r="G942436" s="53"/>
    </row>
    <row r="942441" spans="5:7">
      <c r="E942441" s="55"/>
      <c r="G942441" s="55"/>
    </row>
    <row r="942453" spans="5:7">
      <c r="E942453" s="53"/>
      <c r="G942453" s="53"/>
    </row>
    <row r="942458" spans="5:7">
      <c r="E942458" s="55"/>
      <c r="G942458" s="55"/>
    </row>
    <row r="942470" spans="5:7">
      <c r="E942470" s="53"/>
      <c r="G942470" s="53"/>
    </row>
    <row r="942475" spans="5:7">
      <c r="E942475" s="55"/>
      <c r="G942475" s="55"/>
    </row>
    <row r="942487" spans="5:7">
      <c r="E942487" s="53"/>
      <c r="G942487" s="53"/>
    </row>
    <row r="942492" spans="5:7">
      <c r="E942492" s="55"/>
      <c r="G942492" s="55"/>
    </row>
    <row r="942504" spans="5:7">
      <c r="E942504" s="53"/>
      <c r="G942504" s="53"/>
    </row>
    <row r="942509" spans="5:7">
      <c r="E942509" s="55"/>
      <c r="G942509" s="55"/>
    </row>
    <row r="942521" spans="5:7">
      <c r="E942521" s="53"/>
      <c r="G942521" s="53"/>
    </row>
    <row r="942526" spans="5:7">
      <c r="E942526" s="55"/>
      <c r="G942526" s="55"/>
    </row>
    <row r="942538" spans="5:7">
      <c r="E942538" s="53"/>
      <c r="G942538" s="53"/>
    </row>
    <row r="942543" spans="5:7">
      <c r="E942543" s="55"/>
      <c r="G942543" s="55"/>
    </row>
    <row r="942555" spans="5:7">
      <c r="E942555" s="53"/>
      <c r="G942555" s="53"/>
    </row>
    <row r="942560" spans="5:7">
      <c r="E942560" s="55"/>
      <c r="G942560" s="55"/>
    </row>
    <row r="942572" spans="5:7">
      <c r="E942572" s="53"/>
      <c r="G942572" s="53"/>
    </row>
    <row r="942577" spans="5:7">
      <c r="E942577" s="55"/>
      <c r="G942577" s="55"/>
    </row>
    <row r="942589" spans="5:7">
      <c r="E942589" s="53"/>
      <c r="G942589" s="53"/>
    </row>
    <row r="942594" spans="5:7">
      <c r="E942594" s="55"/>
      <c r="G942594" s="55"/>
    </row>
    <row r="942606" spans="5:7">
      <c r="E942606" s="53"/>
      <c r="G942606" s="53"/>
    </row>
    <row r="942611" spans="5:7">
      <c r="E942611" s="55"/>
      <c r="G942611" s="55"/>
    </row>
    <row r="942623" spans="5:7">
      <c r="E942623" s="53"/>
      <c r="G942623" s="53"/>
    </row>
    <row r="942628" spans="5:7">
      <c r="E942628" s="55"/>
      <c r="G942628" s="55"/>
    </row>
    <row r="942640" spans="5:7">
      <c r="E942640" s="53"/>
      <c r="G942640" s="53"/>
    </row>
    <row r="942645" spans="5:7">
      <c r="E942645" s="55"/>
      <c r="G942645" s="55"/>
    </row>
    <row r="942657" spans="5:7">
      <c r="E942657" s="53"/>
      <c r="G942657" s="53"/>
    </row>
    <row r="942662" spans="5:7">
      <c r="E942662" s="55"/>
      <c r="G942662" s="55"/>
    </row>
    <row r="942674" spans="5:7">
      <c r="E942674" s="53"/>
      <c r="G942674" s="53"/>
    </row>
    <row r="942679" spans="5:7">
      <c r="E942679" s="55"/>
      <c r="G942679" s="55"/>
    </row>
    <row r="942691" spans="5:7">
      <c r="E942691" s="53"/>
      <c r="G942691" s="53"/>
    </row>
    <row r="942696" spans="5:7">
      <c r="E942696" s="55"/>
      <c r="G942696" s="55"/>
    </row>
    <row r="942708" spans="5:7">
      <c r="E942708" s="53"/>
      <c r="G942708" s="53"/>
    </row>
    <row r="942713" spans="5:7">
      <c r="E942713" s="55"/>
      <c r="G942713" s="55"/>
    </row>
    <row r="942725" spans="5:7">
      <c r="E942725" s="53"/>
      <c r="G942725" s="53"/>
    </row>
    <row r="942730" spans="5:7">
      <c r="E942730" s="55"/>
      <c r="G942730" s="55"/>
    </row>
    <row r="942742" spans="5:7">
      <c r="E942742" s="53"/>
      <c r="G942742" s="53"/>
    </row>
    <row r="942747" spans="5:7">
      <c r="E942747" s="55"/>
      <c r="G942747" s="55"/>
    </row>
    <row r="942759" spans="5:7">
      <c r="E942759" s="53"/>
      <c r="G942759" s="53"/>
    </row>
    <row r="942764" spans="5:7">
      <c r="E942764" s="55"/>
      <c r="G942764" s="55"/>
    </row>
    <row r="942776" spans="5:7">
      <c r="E942776" s="53"/>
      <c r="G942776" s="53"/>
    </row>
    <row r="942781" spans="5:7">
      <c r="E942781" s="55"/>
      <c r="G942781" s="55"/>
    </row>
    <row r="942793" spans="5:7">
      <c r="E942793" s="53"/>
      <c r="G942793" s="53"/>
    </row>
    <row r="942798" spans="5:7">
      <c r="E942798" s="55"/>
      <c r="G942798" s="55"/>
    </row>
    <row r="942810" spans="5:7">
      <c r="E942810" s="53"/>
      <c r="G942810" s="53"/>
    </row>
    <row r="942815" spans="5:7">
      <c r="E942815" s="55"/>
      <c r="G942815" s="55"/>
    </row>
    <row r="942827" spans="5:7">
      <c r="E942827" s="53"/>
      <c r="G942827" s="53"/>
    </row>
    <row r="942832" spans="5:7">
      <c r="E942832" s="55"/>
      <c r="G942832" s="55"/>
    </row>
    <row r="942844" spans="5:7">
      <c r="E942844" s="53"/>
      <c r="G942844" s="53"/>
    </row>
    <row r="942849" spans="5:7">
      <c r="E942849" s="55"/>
      <c r="G942849" s="55"/>
    </row>
    <row r="942861" spans="5:7">
      <c r="E942861" s="53"/>
      <c r="G942861" s="53"/>
    </row>
    <row r="942866" spans="5:7">
      <c r="E942866" s="55"/>
      <c r="G942866" s="55"/>
    </row>
    <row r="942878" spans="5:7">
      <c r="E942878" s="53"/>
      <c r="G942878" s="53"/>
    </row>
    <row r="942883" spans="5:7">
      <c r="E942883" s="55"/>
      <c r="G942883" s="55"/>
    </row>
    <row r="942895" spans="5:7">
      <c r="E942895" s="53"/>
      <c r="G942895" s="53"/>
    </row>
    <row r="942900" spans="5:7">
      <c r="E942900" s="55"/>
      <c r="G942900" s="55"/>
    </row>
    <row r="942912" spans="5:7">
      <c r="E942912" s="53"/>
      <c r="G942912" s="53"/>
    </row>
    <row r="942917" spans="5:7">
      <c r="E942917" s="55"/>
      <c r="G942917" s="55"/>
    </row>
    <row r="942929" spans="5:7">
      <c r="E942929" s="53"/>
      <c r="G942929" s="53"/>
    </row>
    <row r="942934" spans="5:7">
      <c r="E942934" s="55"/>
      <c r="G942934" s="55"/>
    </row>
    <row r="942946" spans="5:7">
      <c r="E942946" s="53"/>
      <c r="G942946" s="53"/>
    </row>
    <row r="942951" spans="5:7">
      <c r="E942951" s="55"/>
      <c r="G942951" s="55"/>
    </row>
    <row r="942963" spans="5:7">
      <c r="E942963" s="53"/>
      <c r="G942963" s="53"/>
    </row>
    <row r="942968" spans="5:7">
      <c r="E942968" s="55"/>
      <c r="G942968" s="55"/>
    </row>
    <row r="942980" spans="5:7">
      <c r="E942980" s="53"/>
      <c r="G942980" s="53"/>
    </row>
    <row r="942985" spans="5:7">
      <c r="E942985" s="55"/>
      <c r="G942985" s="55"/>
    </row>
    <row r="942997" spans="5:7">
      <c r="E942997" s="53"/>
      <c r="G942997" s="53"/>
    </row>
    <row r="943002" spans="5:7">
      <c r="E943002" s="55"/>
      <c r="G943002" s="55"/>
    </row>
    <row r="943014" spans="5:7">
      <c r="E943014" s="53"/>
      <c r="G943014" s="53"/>
    </row>
    <row r="943019" spans="5:7">
      <c r="E943019" s="55"/>
      <c r="G943019" s="55"/>
    </row>
    <row r="943031" spans="5:7">
      <c r="E943031" s="53"/>
      <c r="G943031" s="53"/>
    </row>
    <row r="943036" spans="5:7">
      <c r="E943036" s="55"/>
      <c r="G943036" s="55"/>
    </row>
    <row r="943048" spans="5:7">
      <c r="E943048" s="53"/>
      <c r="G943048" s="53"/>
    </row>
    <row r="943053" spans="5:7">
      <c r="E943053" s="55"/>
      <c r="G943053" s="55"/>
    </row>
    <row r="943065" spans="5:7">
      <c r="E943065" s="53"/>
      <c r="G943065" s="53"/>
    </row>
    <row r="943070" spans="5:7">
      <c r="E943070" s="55"/>
      <c r="G943070" s="55"/>
    </row>
    <row r="943082" spans="5:7">
      <c r="E943082" s="53"/>
      <c r="G943082" s="53"/>
    </row>
    <row r="943087" spans="5:7">
      <c r="E943087" s="55"/>
      <c r="G943087" s="55"/>
    </row>
    <row r="943099" spans="5:7">
      <c r="E943099" s="53"/>
      <c r="G943099" s="53"/>
    </row>
    <row r="943104" spans="5:7">
      <c r="E943104" s="55"/>
      <c r="G943104" s="55"/>
    </row>
    <row r="943116" spans="5:7">
      <c r="E943116" s="53"/>
      <c r="G943116" s="53"/>
    </row>
    <row r="943121" spans="5:7">
      <c r="E943121" s="55"/>
      <c r="G943121" s="55"/>
    </row>
    <row r="943133" spans="5:7">
      <c r="E943133" s="53"/>
      <c r="G943133" s="53"/>
    </row>
    <row r="943138" spans="5:7">
      <c r="E943138" s="55"/>
      <c r="G943138" s="55"/>
    </row>
    <row r="943150" spans="5:7">
      <c r="E943150" s="53"/>
      <c r="G943150" s="53"/>
    </row>
    <row r="943155" spans="5:7">
      <c r="E943155" s="55"/>
      <c r="G943155" s="55"/>
    </row>
    <row r="943167" spans="5:7">
      <c r="E943167" s="53"/>
      <c r="G943167" s="53"/>
    </row>
    <row r="943172" spans="5:7">
      <c r="E943172" s="55"/>
      <c r="G943172" s="55"/>
    </row>
    <row r="943184" spans="5:7">
      <c r="E943184" s="53"/>
      <c r="G943184" s="53"/>
    </row>
    <row r="943189" spans="5:7">
      <c r="E943189" s="55"/>
      <c r="G943189" s="55"/>
    </row>
    <row r="943201" spans="5:7">
      <c r="E943201" s="53"/>
      <c r="G943201" s="53"/>
    </row>
    <row r="943206" spans="5:7">
      <c r="E943206" s="55"/>
      <c r="G943206" s="55"/>
    </row>
    <row r="943218" spans="5:7">
      <c r="E943218" s="53"/>
      <c r="G943218" s="53"/>
    </row>
    <row r="943223" spans="5:7">
      <c r="E943223" s="55"/>
      <c r="G943223" s="55"/>
    </row>
    <row r="943235" spans="5:7">
      <c r="E943235" s="53"/>
      <c r="G943235" s="53"/>
    </row>
    <row r="943240" spans="5:7">
      <c r="E943240" s="55"/>
      <c r="G943240" s="55"/>
    </row>
    <row r="943252" spans="5:7">
      <c r="E943252" s="53"/>
      <c r="G943252" s="53"/>
    </row>
    <row r="943257" spans="5:7">
      <c r="E943257" s="55"/>
      <c r="G943257" s="55"/>
    </row>
    <row r="943269" spans="5:7">
      <c r="E943269" s="53"/>
      <c r="G943269" s="53"/>
    </row>
    <row r="943274" spans="5:7">
      <c r="E943274" s="55"/>
      <c r="G943274" s="55"/>
    </row>
    <row r="943286" spans="5:7">
      <c r="E943286" s="53"/>
      <c r="G943286" s="53"/>
    </row>
    <row r="943291" spans="5:7">
      <c r="E943291" s="55"/>
      <c r="G943291" s="55"/>
    </row>
    <row r="943303" spans="5:7">
      <c r="E943303" s="53"/>
      <c r="G943303" s="53"/>
    </row>
    <row r="943308" spans="5:7">
      <c r="E943308" s="55"/>
      <c r="G943308" s="55"/>
    </row>
    <row r="943320" spans="5:7">
      <c r="E943320" s="53"/>
      <c r="G943320" s="53"/>
    </row>
    <row r="943325" spans="5:7">
      <c r="E943325" s="55"/>
      <c r="G943325" s="55"/>
    </row>
    <row r="943337" spans="5:7">
      <c r="E943337" s="53"/>
      <c r="G943337" s="53"/>
    </row>
    <row r="943342" spans="5:7">
      <c r="E943342" s="55"/>
      <c r="G943342" s="55"/>
    </row>
    <row r="943354" spans="5:7">
      <c r="E943354" s="53"/>
      <c r="G943354" s="53"/>
    </row>
    <row r="943359" spans="5:7">
      <c r="E943359" s="55"/>
      <c r="G943359" s="55"/>
    </row>
    <row r="943371" spans="5:7">
      <c r="E943371" s="53"/>
      <c r="G943371" s="53"/>
    </row>
    <row r="943376" spans="5:7">
      <c r="E943376" s="55"/>
      <c r="G943376" s="55"/>
    </row>
    <row r="943388" spans="5:7">
      <c r="E943388" s="53"/>
      <c r="G943388" s="53"/>
    </row>
    <row r="943393" spans="5:7">
      <c r="E943393" s="55"/>
      <c r="G943393" s="55"/>
    </row>
    <row r="943405" spans="5:7">
      <c r="E943405" s="53"/>
      <c r="G943405" s="53"/>
    </row>
    <row r="943410" spans="5:7">
      <c r="E943410" s="55"/>
      <c r="G943410" s="55"/>
    </row>
    <row r="943422" spans="5:7">
      <c r="E943422" s="53"/>
      <c r="G943422" s="53"/>
    </row>
    <row r="943427" spans="5:7">
      <c r="E943427" s="55"/>
      <c r="G943427" s="55"/>
    </row>
    <row r="943439" spans="5:7">
      <c r="E943439" s="53"/>
      <c r="G943439" s="53"/>
    </row>
    <row r="943444" spans="5:7">
      <c r="E943444" s="55"/>
      <c r="G943444" s="55"/>
    </row>
    <row r="943456" spans="5:7">
      <c r="E943456" s="53"/>
      <c r="G943456" s="53"/>
    </row>
    <row r="943461" spans="5:7">
      <c r="E943461" s="55"/>
      <c r="G943461" s="55"/>
    </row>
    <row r="943473" spans="5:7">
      <c r="E943473" s="53"/>
      <c r="G943473" s="53"/>
    </row>
    <row r="943478" spans="5:7">
      <c r="E943478" s="55"/>
      <c r="G943478" s="55"/>
    </row>
    <row r="943490" spans="5:7">
      <c r="E943490" s="53"/>
      <c r="G943490" s="53"/>
    </row>
    <row r="943495" spans="5:7">
      <c r="E943495" s="55"/>
      <c r="G943495" s="55"/>
    </row>
    <row r="943507" spans="5:7">
      <c r="E943507" s="53"/>
      <c r="G943507" s="53"/>
    </row>
    <row r="943512" spans="5:7">
      <c r="E943512" s="55"/>
      <c r="G943512" s="55"/>
    </row>
    <row r="943524" spans="5:7">
      <c r="E943524" s="53"/>
      <c r="G943524" s="53"/>
    </row>
    <row r="943529" spans="5:7">
      <c r="E943529" s="55"/>
      <c r="G943529" s="55"/>
    </row>
    <row r="943541" spans="5:7">
      <c r="E943541" s="53"/>
      <c r="G943541" s="53"/>
    </row>
    <row r="943546" spans="5:7">
      <c r="E943546" s="55"/>
      <c r="G943546" s="55"/>
    </row>
    <row r="943558" spans="5:7">
      <c r="E943558" s="53"/>
      <c r="G943558" s="53"/>
    </row>
    <row r="943563" spans="5:7">
      <c r="E943563" s="55"/>
      <c r="G943563" s="55"/>
    </row>
    <row r="943575" spans="5:7">
      <c r="E943575" s="53"/>
      <c r="G943575" s="53"/>
    </row>
    <row r="943580" spans="5:7">
      <c r="E943580" s="55"/>
      <c r="G943580" s="55"/>
    </row>
    <row r="943592" spans="5:7">
      <c r="E943592" s="53"/>
      <c r="G943592" s="53"/>
    </row>
    <row r="943597" spans="5:7">
      <c r="E943597" s="55"/>
      <c r="G943597" s="55"/>
    </row>
    <row r="943609" spans="5:7">
      <c r="E943609" s="53"/>
      <c r="G943609" s="53"/>
    </row>
    <row r="943614" spans="5:7">
      <c r="E943614" s="55"/>
      <c r="G943614" s="55"/>
    </row>
    <row r="943626" spans="5:7">
      <c r="E943626" s="53"/>
      <c r="G943626" s="53"/>
    </row>
    <row r="943631" spans="5:7">
      <c r="E943631" s="55"/>
      <c r="G943631" s="55"/>
    </row>
    <row r="943643" spans="5:7">
      <c r="E943643" s="53"/>
      <c r="G943643" s="53"/>
    </row>
    <row r="943648" spans="5:7">
      <c r="E943648" s="55"/>
      <c r="G943648" s="55"/>
    </row>
    <row r="943660" spans="5:7">
      <c r="E943660" s="53"/>
      <c r="G943660" s="53"/>
    </row>
    <row r="943665" spans="5:7">
      <c r="E943665" s="55"/>
      <c r="G943665" s="55"/>
    </row>
    <row r="943677" spans="5:7">
      <c r="E943677" s="53"/>
      <c r="G943677" s="53"/>
    </row>
    <row r="943682" spans="5:7">
      <c r="E943682" s="55"/>
      <c r="G943682" s="55"/>
    </row>
    <row r="943694" spans="5:7">
      <c r="E943694" s="53"/>
      <c r="G943694" s="53"/>
    </row>
    <row r="943699" spans="5:7">
      <c r="E943699" s="55"/>
      <c r="G943699" s="55"/>
    </row>
    <row r="943711" spans="5:7">
      <c r="E943711" s="53"/>
      <c r="G943711" s="53"/>
    </row>
    <row r="943716" spans="5:7">
      <c r="E943716" s="55"/>
      <c r="G943716" s="55"/>
    </row>
    <row r="943728" spans="5:7">
      <c r="E943728" s="53"/>
      <c r="G943728" s="53"/>
    </row>
    <row r="943733" spans="5:7">
      <c r="E943733" s="55"/>
      <c r="G943733" s="55"/>
    </row>
    <row r="943745" spans="5:7">
      <c r="E943745" s="53"/>
      <c r="G943745" s="53"/>
    </row>
    <row r="943750" spans="5:7">
      <c r="E943750" s="55"/>
      <c r="G943750" s="55"/>
    </row>
    <row r="943762" spans="5:7">
      <c r="E943762" s="53"/>
      <c r="G943762" s="53"/>
    </row>
    <row r="943767" spans="5:7">
      <c r="E943767" s="55"/>
      <c r="G943767" s="55"/>
    </row>
    <row r="943779" spans="5:7">
      <c r="E943779" s="53"/>
      <c r="G943779" s="53"/>
    </row>
    <row r="943784" spans="5:7">
      <c r="E943784" s="55"/>
      <c r="G943784" s="55"/>
    </row>
    <row r="943796" spans="5:7">
      <c r="E943796" s="53"/>
      <c r="G943796" s="53"/>
    </row>
    <row r="943801" spans="5:7">
      <c r="E943801" s="55"/>
      <c r="G943801" s="55"/>
    </row>
    <row r="943813" spans="5:7">
      <c r="E943813" s="53"/>
      <c r="G943813" s="53"/>
    </row>
    <row r="943818" spans="5:7">
      <c r="E943818" s="55"/>
      <c r="G943818" s="55"/>
    </row>
    <row r="943830" spans="5:7">
      <c r="E943830" s="53"/>
      <c r="G943830" s="53"/>
    </row>
    <row r="943835" spans="5:7">
      <c r="E943835" s="55"/>
      <c r="G943835" s="55"/>
    </row>
    <row r="943847" spans="5:7">
      <c r="E943847" s="53"/>
      <c r="G943847" s="53"/>
    </row>
    <row r="943852" spans="5:7">
      <c r="E943852" s="55"/>
      <c r="G943852" s="55"/>
    </row>
    <row r="943864" spans="5:7">
      <c r="E943864" s="53"/>
      <c r="G943864" s="53"/>
    </row>
    <row r="943869" spans="5:7">
      <c r="E943869" s="55"/>
      <c r="G943869" s="55"/>
    </row>
    <row r="943881" spans="5:7">
      <c r="E943881" s="53"/>
      <c r="G943881" s="53"/>
    </row>
    <row r="943886" spans="5:7">
      <c r="E943886" s="55"/>
      <c r="G943886" s="55"/>
    </row>
    <row r="943898" spans="5:7">
      <c r="E943898" s="53"/>
      <c r="G943898" s="53"/>
    </row>
    <row r="943903" spans="5:7">
      <c r="E943903" s="55"/>
      <c r="G943903" s="55"/>
    </row>
    <row r="943915" spans="5:7">
      <c r="E943915" s="53"/>
      <c r="G943915" s="53"/>
    </row>
    <row r="943920" spans="5:7">
      <c r="E943920" s="55"/>
      <c r="G943920" s="55"/>
    </row>
    <row r="943932" spans="5:7">
      <c r="E943932" s="53"/>
      <c r="G943932" s="53"/>
    </row>
    <row r="943937" spans="5:7">
      <c r="E943937" s="55"/>
      <c r="G943937" s="55"/>
    </row>
    <row r="943949" spans="5:7">
      <c r="E943949" s="53"/>
      <c r="G943949" s="53"/>
    </row>
    <row r="943954" spans="5:7">
      <c r="E943954" s="55"/>
      <c r="G943954" s="55"/>
    </row>
    <row r="943966" spans="5:7">
      <c r="E943966" s="53"/>
      <c r="G943966" s="53"/>
    </row>
    <row r="943971" spans="5:7">
      <c r="E943971" s="55"/>
      <c r="G943971" s="55"/>
    </row>
    <row r="943983" spans="5:7">
      <c r="E943983" s="53"/>
      <c r="G943983" s="53"/>
    </row>
    <row r="943988" spans="5:7">
      <c r="E943988" s="55"/>
      <c r="G943988" s="55"/>
    </row>
    <row r="944000" spans="5:7">
      <c r="E944000" s="53"/>
      <c r="G944000" s="53"/>
    </row>
    <row r="944005" spans="5:7">
      <c r="E944005" s="55"/>
      <c r="G944005" s="55"/>
    </row>
    <row r="944017" spans="5:7">
      <c r="E944017" s="53"/>
      <c r="G944017" s="53"/>
    </row>
    <row r="944022" spans="5:7">
      <c r="E944022" s="55"/>
      <c r="G944022" s="55"/>
    </row>
    <row r="944034" spans="5:7">
      <c r="E944034" s="53"/>
      <c r="G944034" s="53"/>
    </row>
    <row r="944039" spans="5:7">
      <c r="E944039" s="55"/>
      <c r="G944039" s="55"/>
    </row>
    <row r="944051" spans="5:7">
      <c r="E944051" s="53"/>
      <c r="G944051" s="53"/>
    </row>
    <row r="944056" spans="5:7">
      <c r="E944056" s="55"/>
      <c r="G944056" s="55"/>
    </row>
    <row r="944068" spans="5:7">
      <c r="E944068" s="53"/>
      <c r="G944068" s="53"/>
    </row>
    <row r="944073" spans="5:7">
      <c r="E944073" s="55"/>
      <c r="G944073" s="55"/>
    </row>
    <row r="944085" spans="5:7">
      <c r="E944085" s="53"/>
      <c r="G944085" s="53"/>
    </row>
    <row r="944090" spans="5:7">
      <c r="E944090" s="55"/>
      <c r="G944090" s="55"/>
    </row>
    <row r="944102" spans="5:7">
      <c r="E944102" s="53"/>
      <c r="G944102" s="53"/>
    </row>
    <row r="944107" spans="5:7">
      <c r="E944107" s="55"/>
      <c r="G944107" s="55"/>
    </row>
    <row r="944119" spans="5:7">
      <c r="E944119" s="53"/>
      <c r="G944119" s="53"/>
    </row>
    <row r="944124" spans="5:7">
      <c r="E944124" s="55"/>
      <c r="G944124" s="55"/>
    </row>
    <row r="944136" spans="5:7">
      <c r="E944136" s="53"/>
      <c r="G944136" s="53"/>
    </row>
    <row r="944141" spans="5:7">
      <c r="E944141" s="55"/>
      <c r="G944141" s="55"/>
    </row>
    <row r="944153" spans="5:7">
      <c r="E944153" s="53"/>
      <c r="G944153" s="53"/>
    </row>
    <row r="944158" spans="5:7">
      <c r="E944158" s="55"/>
      <c r="G944158" s="55"/>
    </row>
    <row r="944170" spans="5:7">
      <c r="E944170" s="53"/>
      <c r="G944170" s="53"/>
    </row>
    <row r="944175" spans="5:7">
      <c r="E944175" s="55"/>
      <c r="G944175" s="55"/>
    </row>
    <row r="944187" spans="5:7">
      <c r="E944187" s="53"/>
      <c r="G944187" s="53"/>
    </row>
    <row r="944192" spans="5:7">
      <c r="E944192" s="55"/>
      <c r="G944192" s="55"/>
    </row>
    <row r="944204" spans="5:7">
      <c r="E944204" s="53"/>
      <c r="G944204" s="53"/>
    </row>
    <row r="944209" spans="5:7">
      <c r="E944209" s="55"/>
      <c r="G944209" s="55"/>
    </row>
    <row r="944221" spans="5:7">
      <c r="E944221" s="53"/>
      <c r="G944221" s="53"/>
    </row>
    <row r="944226" spans="5:7">
      <c r="E944226" s="55"/>
      <c r="G944226" s="55"/>
    </row>
    <row r="944238" spans="5:7">
      <c r="E944238" s="53"/>
      <c r="G944238" s="53"/>
    </row>
    <row r="944243" spans="5:7">
      <c r="E944243" s="55"/>
      <c r="G944243" s="55"/>
    </row>
    <row r="944255" spans="5:7">
      <c r="E944255" s="53"/>
      <c r="G944255" s="53"/>
    </row>
    <row r="944260" spans="5:7">
      <c r="E944260" s="55"/>
      <c r="G944260" s="55"/>
    </row>
    <row r="944272" spans="5:7">
      <c r="E944272" s="53"/>
      <c r="G944272" s="53"/>
    </row>
    <row r="944277" spans="5:7">
      <c r="E944277" s="55"/>
      <c r="G944277" s="55"/>
    </row>
    <row r="944289" spans="5:7">
      <c r="E944289" s="53"/>
      <c r="G944289" s="53"/>
    </row>
    <row r="944294" spans="5:7">
      <c r="E944294" s="55"/>
      <c r="G944294" s="55"/>
    </row>
    <row r="944306" spans="5:7">
      <c r="E944306" s="53"/>
      <c r="G944306" s="53"/>
    </row>
    <row r="944311" spans="5:7">
      <c r="E944311" s="55"/>
      <c r="G944311" s="55"/>
    </row>
    <row r="944323" spans="5:7">
      <c r="E944323" s="53"/>
      <c r="G944323" s="53"/>
    </row>
    <row r="944328" spans="5:7">
      <c r="E944328" s="55"/>
      <c r="G944328" s="55"/>
    </row>
    <row r="944340" spans="5:7">
      <c r="E944340" s="53"/>
      <c r="G944340" s="53"/>
    </row>
    <row r="944345" spans="5:7">
      <c r="E944345" s="55"/>
      <c r="G944345" s="55"/>
    </row>
    <row r="944357" spans="5:7">
      <c r="E944357" s="53"/>
      <c r="G944357" s="53"/>
    </row>
    <row r="944362" spans="5:7">
      <c r="E944362" s="55"/>
      <c r="G944362" s="55"/>
    </row>
    <row r="944374" spans="5:7">
      <c r="E944374" s="53"/>
      <c r="G944374" s="53"/>
    </row>
    <row r="944379" spans="5:7">
      <c r="E944379" s="55"/>
      <c r="G944379" s="55"/>
    </row>
    <row r="944391" spans="5:7">
      <c r="E944391" s="53"/>
      <c r="G944391" s="53"/>
    </row>
    <row r="944396" spans="5:7">
      <c r="E944396" s="55"/>
      <c r="G944396" s="55"/>
    </row>
    <row r="944408" spans="5:7">
      <c r="E944408" s="53"/>
      <c r="G944408" s="53"/>
    </row>
    <row r="944413" spans="5:7">
      <c r="E944413" s="55"/>
      <c r="G944413" s="55"/>
    </row>
    <row r="944425" spans="5:7">
      <c r="E944425" s="53"/>
      <c r="G944425" s="53"/>
    </row>
    <row r="944430" spans="5:7">
      <c r="E944430" s="55"/>
      <c r="G944430" s="55"/>
    </row>
    <row r="944442" spans="5:7">
      <c r="E944442" s="53"/>
      <c r="G944442" s="53"/>
    </row>
    <row r="944447" spans="5:7">
      <c r="E944447" s="55"/>
      <c r="G944447" s="55"/>
    </row>
    <row r="944459" spans="5:7">
      <c r="E944459" s="53"/>
      <c r="G944459" s="53"/>
    </row>
    <row r="944464" spans="5:7">
      <c r="E944464" s="55"/>
      <c r="G944464" s="55"/>
    </row>
    <row r="944476" spans="5:7">
      <c r="E944476" s="53"/>
      <c r="G944476" s="53"/>
    </row>
    <row r="944481" spans="5:7">
      <c r="E944481" s="55"/>
      <c r="G944481" s="55"/>
    </row>
    <row r="944493" spans="5:7">
      <c r="E944493" s="53"/>
      <c r="G944493" s="53"/>
    </row>
    <row r="944498" spans="5:7">
      <c r="E944498" s="55"/>
      <c r="G944498" s="55"/>
    </row>
    <row r="944510" spans="5:7">
      <c r="E944510" s="53"/>
      <c r="G944510" s="53"/>
    </row>
    <row r="944515" spans="5:7">
      <c r="E944515" s="55"/>
      <c r="G944515" s="55"/>
    </row>
    <row r="944527" spans="5:7">
      <c r="E944527" s="53"/>
      <c r="G944527" s="53"/>
    </row>
    <row r="944532" spans="5:7">
      <c r="E944532" s="55"/>
      <c r="G944532" s="55"/>
    </row>
    <row r="944544" spans="5:7">
      <c r="E944544" s="53"/>
      <c r="G944544" s="53"/>
    </row>
    <row r="944549" spans="5:7">
      <c r="E944549" s="55"/>
      <c r="G944549" s="55"/>
    </row>
    <row r="944561" spans="5:7">
      <c r="E944561" s="53"/>
      <c r="G944561" s="53"/>
    </row>
    <row r="944566" spans="5:7">
      <c r="E944566" s="55"/>
      <c r="G944566" s="55"/>
    </row>
    <row r="944578" spans="5:7">
      <c r="E944578" s="53"/>
      <c r="G944578" s="53"/>
    </row>
    <row r="944583" spans="5:7">
      <c r="E944583" s="55"/>
      <c r="G944583" s="55"/>
    </row>
    <row r="944595" spans="5:7">
      <c r="E944595" s="53"/>
      <c r="G944595" s="53"/>
    </row>
    <row r="944600" spans="5:7">
      <c r="E944600" s="55"/>
      <c r="G944600" s="55"/>
    </row>
    <row r="944612" spans="5:7">
      <c r="E944612" s="53"/>
      <c r="G944612" s="53"/>
    </row>
    <row r="944617" spans="5:7">
      <c r="E944617" s="55"/>
      <c r="G944617" s="55"/>
    </row>
    <row r="944629" spans="5:7">
      <c r="E944629" s="53"/>
      <c r="G944629" s="53"/>
    </row>
    <row r="944634" spans="5:7">
      <c r="E944634" s="55"/>
      <c r="G944634" s="55"/>
    </row>
    <row r="944646" spans="5:7">
      <c r="E944646" s="53"/>
      <c r="G944646" s="53"/>
    </row>
    <row r="944651" spans="5:7">
      <c r="E944651" s="55"/>
      <c r="G944651" s="55"/>
    </row>
    <row r="944663" spans="5:7">
      <c r="E944663" s="53"/>
      <c r="G944663" s="53"/>
    </row>
    <row r="944668" spans="5:7">
      <c r="E944668" s="55"/>
      <c r="G944668" s="55"/>
    </row>
    <row r="944680" spans="5:7">
      <c r="E944680" s="53"/>
      <c r="G944680" s="53"/>
    </row>
    <row r="944685" spans="5:7">
      <c r="E944685" s="55"/>
      <c r="G944685" s="55"/>
    </row>
    <row r="944697" spans="5:7">
      <c r="E944697" s="53"/>
      <c r="G944697" s="53"/>
    </row>
    <row r="944702" spans="5:7">
      <c r="E944702" s="55"/>
      <c r="G944702" s="55"/>
    </row>
    <row r="944714" spans="5:7">
      <c r="E944714" s="53"/>
      <c r="G944714" s="53"/>
    </row>
    <row r="944719" spans="5:7">
      <c r="E944719" s="55"/>
      <c r="G944719" s="55"/>
    </row>
    <row r="944731" spans="5:7">
      <c r="E944731" s="53"/>
      <c r="G944731" s="53"/>
    </row>
    <row r="944736" spans="5:7">
      <c r="E944736" s="55"/>
      <c r="G944736" s="55"/>
    </row>
    <row r="944748" spans="5:7">
      <c r="E944748" s="53"/>
      <c r="G944748" s="53"/>
    </row>
    <row r="944753" spans="5:7">
      <c r="E944753" s="55"/>
      <c r="G944753" s="55"/>
    </row>
    <row r="944765" spans="5:7">
      <c r="E944765" s="53"/>
      <c r="G944765" s="53"/>
    </row>
    <row r="944770" spans="5:7">
      <c r="E944770" s="55"/>
      <c r="G944770" s="55"/>
    </row>
    <row r="944782" spans="5:7">
      <c r="E944782" s="53"/>
      <c r="G944782" s="53"/>
    </row>
    <row r="944787" spans="5:7">
      <c r="E944787" s="55"/>
      <c r="G944787" s="55"/>
    </row>
    <row r="944799" spans="5:7">
      <c r="E944799" s="53"/>
      <c r="G944799" s="53"/>
    </row>
    <row r="944804" spans="5:7">
      <c r="E944804" s="55"/>
      <c r="G944804" s="55"/>
    </row>
    <row r="944816" spans="5:7">
      <c r="E944816" s="53"/>
      <c r="G944816" s="53"/>
    </row>
    <row r="944821" spans="5:7">
      <c r="E944821" s="55"/>
      <c r="G944821" s="55"/>
    </row>
    <row r="944833" spans="5:7">
      <c r="E944833" s="53"/>
      <c r="G944833" s="53"/>
    </row>
    <row r="944838" spans="5:7">
      <c r="E944838" s="55"/>
      <c r="G944838" s="55"/>
    </row>
    <row r="944850" spans="5:7">
      <c r="E944850" s="53"/>
      <c r="G944850" s="53"/>
    </row>
    <row r="944855" spans="5:7">
      <c r="E944855" s="55"/>
      <c r="G944855" s="55"/>
    </row>
    <row r="944867" spans="5:7">
      <c r="E944867" s="53"/>
      <c r="G944867" s="53"/>
    </row>
    <row r="944872" spans="5:7">
      <c r="E944872" s="55"/>
      <c r="G944872" s="55"/>
    </row>
    <row r="944884" spans="5:7">
      <c r="E944884" s="53"/>
      <c r="G944884" s="53"/>
    </row>
    <row r="944889" spans="5:7">
      <c r="E944889" s="55"/>
      <c r="G944889" s="55"/>
    </row>
    <row r="944901" spans="5:7">
      <c r="E944901" s="53"/>
      <c r="G944901" s="53"/>
    </row>
    <row r="944906" spans="5:7">
      <c r="E944906" s="55"/>
      <c r="G944906" s="55"/>
    </row>
    <row r="944918" spans="5:7">
      <c r="E944918" s="53"/>
      <c r="G944918" s="53"/>
    </row>
    <row r="944923" spans="5:7">
      <c r="E944923" s="55"/>
      <c r="G944923" s="55"/>
    </row>
    <row r="944935" spans="5:7">
      <c r="E944935" s="53"/>
      <c r="G944935" s="53"/>
    </row>
    <row r="944940" spans="5:7">
      <c r="E944940" s="55"/>
      <c r="G944940" s="55"/>
    </row>
    <row r="944952" spans="5:7">
      <c r="E944952" s="53"/>
      <c r="G944952" s="53"/>
    </row>
    <row r="944957" spans="5:7">
      <c r="E944957" s="55"/>
      <c r="G944957" s="55"/>
    </row>
    <row r="944969" spans="5:7">
      <c r="E944969" s="53"/>
      <c r="G944969" s="53"/>
    </row>
    <row r="944974" spans="5:7">
      <c r="E944974" s="55"/>
      <c r="G944974" s="55"/>
    </row>
    <row r="944986" spans="5:7">
      <c r="E944986" s="53"/>
      <c r="G944986" s="53"/>
    </row>
    <row r="944991" spans="5:7">
      <c r="E944991" s="55"/>
      <c r="G944991" s="55"/>
    </row>
    <row r="945003" spans="5:7">
      <c r="E945003" s="53"/>
      <c r="G945003" s="53"/>
    </row>
    <row r="945008" spans="5:7">
      <c r="E945008" s="55"/>
      <c r="G945008" s="55"/>
    </row>
    <row r="945020" spans="5:7">
      <c r="E945020" s="53"/>
      <c r="G945020" s="53"/>
    </row>
    <row r="945025" spans="5:7">
      <c r="E945025" s="55"/>
      <c r="G945025" s="55"/>
    </row>
    <row r="945037" spans="5:7">
      <c r="E945037" s="53"/>
      <c r="G945037" s="53"/>
    </row>
    <row r="945042" spans="5:7">
      <c r="E945042" s="55"/>
      <c r="G945042" s="55"/>
    </row>
    <row r="945054" spans="5:7">
      <c r="E945054" s="53"/>
      <c r="G945054" s="53"/>
    </row>
    <row r="945059" spans="5:7">
      <c r="E945059" s="55"/>
      <c r="G945059" s="55"/>
    </row>
    <row r="945071" spans="5:7">
      <c r="E945071" s="53"/>
      <c r="G945071" s="53"/>
    </row>
    <row r="945076" spans="5:7">
      <c r="E945076" s="55"/>
      <c r="G945076" s="55"/>
    </row>
    <row r="945088" spans="5:7">
      <c r="E945088" s="53"/>
      <c r="G945088" s="53"/>
    </row>
    <row r="945093" spans="5:7">
      <c r="E945093" s="55"/>
      <c r="G945093" s="55"/>
    </row>
    <row r="945105" spans="5:7">
      <c r="E945105" s="53"/>
      <c r="G945105" s="53"/>
    </row>
    <row r="945110" spans="5:7">
      <c r="E945110" s="55"/>
      <c r="G945110" s="55"/>
    </row>
    <row r="945122" spans="5:7">
      <c r="E945122" s="53"/>
      <c r="G945122" s="53"/>
    </row>
    <row r="945127" spans="5:7">
      <c r="E945127" s="55"/>
      <c r="G945127" s="55"/>
    </row>
    <row r="945139" spans="5:7">
      <c r="E945139" s="53"/>
      <c r="G945139" s="53"/>
    </row>
    <row r="945144" spans="5:7">
      <c r="E945144" s="55"/>
      <c r="G945144" s="55"/>
    </row>
    <row r="945156" spans="5:7">
      <c r="E945156" s="53"/>
      <c r="G945156" s="53"/>
    </row>
    <row r="945161" spans="5:7">
      <c r="E945161" s="55"/>
      <c r="G945161" s="55"/>
    </row>
    <row r="945173" spans="5:7">
      <c r="E945173" s="53"/>
      <c r="G945173" s="53"/>
    </row>
    <row r="945178" spans="5:7">
      <c r="E945178" s="55"/>
      <c r="G945178" s="55"/>
    </row>
    <row r="945190" spans="5:7">
      <c r="E945190" s="53"/>
      <c r="G945190" s="53"/>
    </row>
    <row r="945195" spans="5:7">
      <c r="E945195" s="55"/>
      <c r="G945195" s="55"/>
    </row>
    <row r="945207" spans="5:7">
      <c r="E945207" s="53"/>
      <c r="G945207" s="53"/>
    </row>
    <row r="945212" spans="5:7">
      <c r="E945212" s="55"/>
      <c r="G945212" s="55"/>
    </row>
    <row r="945224" spans="5:7">
      <c r="E945224" s="53"/>
      <c r="G945224" s="53"/>
    </row>
    <row r="945229" spans="5:7">
      <c r="E945229" s="55"/>
      <c r="G945229" s="55"/>
    </row>
    <row r="945241" spans="5:7">
      <c r="E945241" s="53"/>
      <c r="G945241" s="53"/>
    </row>
    <row r="945246" spans="5:7">
      <c r="E945246" s="55"/>
      <c r="G945246" s="55"/>
    </row>
    <row r="945258" spans="5:7">
      <c r="E945258" s="53"/>
      <c r="G945258" s="53"/>
    </row>
    <row r="945263" spans="5:7">
      <c r="E945263" s="55"/>
      <c r="G945263" s="55"/>
    </row>
    <row r="945275" spans="5:7">
      <c r="E945275" s="53"/>
      <c r="G945275" s="53"/>
    </row>
    <row r="945280" spans="5:7">
      <c r="E945280" s="55"/>
      <c r="G945280" s="55"/>
    </row>
    <row r="945292" spans="5:7">
      <c r="E945292" s="53"/>
      <c r="G945292" s="53"/>
    </row>
    <row r="945297" spans="5:7">
      <c r="E945297" s="55"/>
      <c r="G945297" s="55"/>
    </row>
    <row r="945309" spans="5:7">
      <c r="E945309" s="53"/>
      <c r="G945309" s="53"/>
    </row>
    <row r="945314" spans="5:7">
      <c r="E945314" s="55"/>
      <c r="G945314" s="55"/>
    </row>
    <row r="945326" spans="5:7">
      <c r="E945326" s="53"/>
      <c r="G945326" s="53"/>
    </row>
    <row r="945331" spans="5:7">
      <c r="E945331" s="55"/>
      <c r="G945331" s="55"/>
    </row>
    <row r="945343" spans="5:7">
      <c r="E945343" s="53"/>
      <c r="G945343" s="53"/>
    </row>
    <row r="945348" spans="5:7">
      <c r="E945348" s="55"/>
      <c r="G945348" s="55"/>
    </row>
    <row r="945360" spans="5:7">
      <c r="E945360" s="53"/>
      <c r="G945360" s="53"/>
    </row>
    <row r="945365" spans="5:7">
      <c r="E945365" s="55"/>
      <c r="G945365" s="55"/>
    </row>
    <row r="945377" spans="5:7">
      <c r="E945377" s="53"/>
      <c r="G945377" s="53"/>
    </row>
    <row r="945382" spans="5:7">
      <c r="E945382" s="55"/>
      <c r="G945382" s="55"/>
    </row>
    <row r="945394" spans="5:7">
      <c r="E945394" s="53"/>
      <c r="G945394" s="53"/>
    </row>
    <row r="945399" spans="5:7">
      <c r="E945399" s="55"/>
      <c r="G945399" s="55"/>
    </row>
    <row r="945411" spans="5:7">
      <c r="E945411" s="53"/>
      <c r="G945411" s="53"/>
    </row>
    <row r="945416" spans="5:7">
      <c r="E945416" s="55"/>
      <c r="G945416" s="55"/>
    </row>
    <row r="945428" spans="5:7">
      <c r="E945428" s="53"/>
      <c r="G945428" s="53"/>
    </row>
    <row r="945433" spans="5:7">
      <c r="E945433" s="55"/>
      <c r="G945433" s="55"/>
    </row>
    <row r="945445" spans="5:7">
      <c r="E945445" s="53"/>
      <c r="G945445" s="53"/>
    </row>
    <row r="945450" spans="5:7">
      <c r="E945450" s="55"/>
      <c r="G945450" s="55"/>
    </row>
    <row r="945462" spans="5:7">
      <c r="E945462" s="53"/>
      <c r="G945462" s="53"/>
    </row>
    <row r="945467" spans="5:7">
      <c r="E945467" s="55"/>
      <c r="G945467" s="55"/>
    </row>
    <row r="945479" spans="5:7">
      <c r="E945479" s="53"/>
      <c r="G945479" s="53"/>
    </row>
    <row r="945484" spans="5:7">
      <c r="E945484" s="55"/>
      <c r="G945484" s="55"/>
    </row>
    <row r="945496" spans="5:7">
      <c r="E945496" s="53"/>
      <c r="G945496" s="53"/>
    </row>
    <row r="945501" spans="5:7">
      <c r="E945501" s="55"/>
      <c r="G945501" s="55"/>
    </row>
    <row r="945513" spans="5:7">
      <c r="E945513" s="53"/>
      <c r="G945513" s="53"/>
    </row>
    <row r="945518" spans="5:7">
      <c r="E945518" s="55"/>
      <c r="G945518" s="55"/>
    </row>
    <row r="945530" spans="5:7">
      <c r="E945530" s="53"/>
      <c r="G945530" s="53"/>
    </row>
    <row r="945535" spans="5:7">
      <c r="E945535" s="55"/>
      <c r="G945535" s="55"/>
    </row>
    <row r="945547" spans="5:7">
      <c r="E945547" s="53"/>
      <c r="G945547" s="53"/>
    </row>
    <row r="945552" spans="5:7">
      <c r="E945552" s="55"/>
      <c r="G945552" s="55"/>
    </row>
    <row r="945564" spans="5:7">
      <c r="E945564" s="53"/>
      <c r="G945564" s="53"/>
    </row>
    <row r="945569" spans="5:7">
      <c r="E945569" s="55"/>
      <c r="G945569" s="55"/>
    </row>
    <row r="945581" spans="5:7">
      <c r="E945581" s="53"/>
      <c r="G945581" s="53"/>
    </row>
    <row r="945586" spans="5:7">
      <c r="E945586" s="55"/>
      <c r="G945586" s="55"/>
    </row>
    <row r="945598" spans="5:7">
      <c r="E945598" s="53"/>
      <c r="G945598" s="53"/>
    </row>
    <row r="945603" spans="5:7">
      <c r="E945603" s="55"/>
      <c r="G945603" s="55"/>
    </row>
    <row r="945615" spans="5:7">
      <c r="E945615" s="53"/>
      <c r="G945615" s="53"/>
    </row>
    <row r="945620" spans="5:7">
      <c r="E945620" s="55"/>
      <c r="G945620" s="55"/>
    </row>
    <row r="945632" spans="5:7">
      <c r="E945632" s="53"/>
      <c r="G945632" s="53"/>
    </row>
    <row r="945637" spans="5:7">
      <c r="E945637" s="55"/>
      <c r="G945637" s="55"/>
    </row>
    <row r="945649" spans="5:7">
      <c r="E945649" s="53"/>
      <c r="G945649" s="53"/>
    </row>
    <row r="945654" spans="5:7">
      <c r="E945654" s="55"/>
      <c r="G945654" s="55"/>
    </row>
    <row r="945666" spans="5:7">
      <c r="E945666" s="53"/>
      <c r="G945666" s="53"/>
    </row>
    <row r="945671" spans="5:7">
      <c r="E945671" s="55"/>
      <c r="G945671" s="55"/>
    </row>
    <row r="945683" spans="5:7">
      <c r="E945683" s="53"/>
      <c r="G945683" s="53"/>
    </row>
    <row r="945688" spans="5:7">
      <c r="E945688" s="55"/>
      <c r="G945688" s="55"/>
    </row>
    <row r="945700" spans="5:7">
      <c r="E945700" s="53"/>
      <c r="G945700" s="53"/>
    </row>
    <row r="945705" spans="5:7">
      <c r="E945705" s="55"/>
      <c r="G945705" s="55"/>
    </row>
    <row r="945717" spans="5:7">
      <c r="E945717" s="53"/>
      <c r="G945717" s="53"/>
    </row>
    <row r="945722" spans="5:7">
      <c r="E945722" s="55"/>
      <c r="G945722" s="55"/>
    </row>
    <row r="945734" spans="5:7">
      <c r="E945734" s="53"/>
      <c r="G945734" s="53"/>
    </row>
    <row r="945739" spans="5:7">
      <c r="E945739" s="55"/>
      <c r="G945739" s="55"/>
    </row>
    <row r="945751" spans="5:7">
      <c r="E945751" s="53"/>
      <c r="G945751" s="53"/>
    </row>
    <row r="945756" spans="5:7">
      <c r="E945756" s="55"/>
      <c r="G945756" s="55"/>
    </row>
    <row r="945768" spans="5:7">
      <c r="E945768" s="53"/>
      <c r="G945768" s="53"/>
    </row>
    <row r="945773" spans="5:7">
      <c r="E945773" s="55"/>
      <c r="G945773" s="55"/>
    </row>
    <row r="945785" spans="5:7">
      <c r="E945785" s="53"/>
      <c r="G945785" s="53"/>
    </row>
    <row r="945790" spans="5:7">
      <c r="E945790" s="55"/>
      <c r="G945790" s="55"/>
    </row>
    <row r="945802" spans="5:7">
      <c r="E945802" s="53"/>
      <c r="G945802" s="53"/>
    </row>
    <row r="945807" spans="5:7">
      <c r="E945807" s="55"/>
      <c r="G945807" s="55"/>
    </row>
    <row r="945819" spans="5:7">
      <c r="E945819" s="53"/>
      <c r="G945819" s="53"/>
    </row>
    <row r="945824" spans="5:7">
      <c r="E945824" s="55"/>
      <c r="G945824" s="55"/>
    </row>
    <row r="945836" spans="5:7">
      <c r="E945836" s="53"/>
      <c r="G945836" s="53"/>
    </row>
    <row r="945841" spans="5:7">
      <c r="E945841" s="55"/>
      <c r="G945841" s="55"/>
    </row>
    <row r="945853" spans="5:7">
      <c r="E945853" s="53"/>
      <c r="G945853" s="53"/>
    </row>
    <row r="945858" spans="5:7">
      <c r="E945858" s="55"/>
      <c r="G945858" s="55"/>
    </row>
    <row r="945870" spans="5:7">
      <c r="E945870" s="53"/>
      <c r="G945870" s="53"/>
    </row>
    <row r="945875" spans="5:7">
      <c r="E945875" s="55"/>
      <c r="G945875" s="55"/>
    </row>
    <row r="945887" spans="5:7">
      <c r="E945887" s="53"/>
      <c r="G945887" s="53"/>
    </row>
    <row r="945892" spans="5:7">
      <c r="E945892" s="55"/>
      <c r="G945892" s="55"/>
    </row>
    <row r="945904" spans="5:7">
      <c r="E945904" s="53"/>
      <c r="G945904" s="53"/>
    </row>
    <row r="945909" spans="5:7">
      <c r="E945909" s="55"/>
      <c r="G945909" s="55"/>
    </row>
    <row r="945921" spans="5:7">
      <c r="E945921" s="53"/>
      <c r="G945921" s="53"/>
    </row>
    <row r="945926" spans="5:7">
      <c r="E945926" s="55"/>
      <c r="G945926" s="55"/>
    </row>
    <row r="945938" spans="5:7">
      <c r="E945938" s="53"/>
      <c r="G945938" s="53"/>
    </row>
    <row r="945943" spans="5:7">
      <c r="E945943" s="55"/>
      <c r="G945943" s="55"/>
    </row>
    <row r="945955" spans="5:7">
      <c r="E945955" s="53"/>
      <c r="G945955" s="53"/>
    </row>
    <row r="945960" spans="5:7">
      <c r="E945960" s="55"/>
      <c r="G945960" s="55"/>
    </row>
    <row r="945972" spans="5:7">
      <c r="E945972" s="53"/>
      <c r="G945972" s="53"/>
    </row>
    <row r="945977" spans="5:7">
      <c r="E945977" s="55"/>
      <c r="G945977" s="55"/>
    </row>
    <row r="945989" spans="5:7">
      <c r="E945989" s="53"/>
      <c r="G945989" s="53"/>
    </row>
    <row r="945994" spans="5:7">
      <c r="E945994" s="55"/>
      <c r="G945994" s="55"/>
    </row>
    <row r="946006" spans="5:7">
      <c r="E946006" s="53"/>
      <c r="G946006" s="53"/>
    </row>
    <row r="946011" spans="5:7">
      <c r="E946011" s="55"/>
      <c r="G946011" s="55"/>
    </row>
    <row r="946023" spans="5:7">
      <c r="E946023" s="53"/>
      <c r="G946023" s="53"/>
    </row>
    <row r="946028" spans="5:7">
      <c r="E946028" s="55"/>
      <c r="G946028" s="55"/>
    </row>
    <row r="946040" spans="5:7">
      <c r="E946040" s="53"/>
      <c r="G946040" s="53"/>
    </row>
    <row r="946045" spans="5:7">
      <c r="E946045" s="55"/>
      <c r="G946045" s="55"/>
    </row>
    <row r="946057" spans="5:7">
      <c r="E946057" s="53"/>
      <c r="G946057" s="53"/>
    </row>
    <row r="946062" spans="5:7">
      <c r="E946062" s="55"/>
      <c r="G946062" s="55"/>
    </row>
    <row r="946074" spans="5:7">
      <c r="E946074" s="53"/>
      <c r="G946074" s="53"/>
    </row>
    <row r="946079" spans="5:7">
      <c r="E946079" s="55"/>
      <c r="G946079" s="55"/>
    </row>
    <row r="946091" spans="5:7">
      <c r="E946091" s="53"/>
      <c r="G946091" s="53"/>
    </row>
    <row r="946096" spans="5:7">
      <c r="E946096" s="55"/>
      <c r="G946096" s="55"/>
    </row>
    <row r="946108" spans="5:7">
      <c r="E946108" s="53"/>
      <c r="G946108" s="53"/>
    </row>
    <row r="946113" spans="5:7">
      <c r="E946113" s="55"/>
      <c r="G946113" s="55"/>
    </row>
    <row r="946125" spans="5:7">
      <c r="E946125" s="53"/>
      <c r="G946125" s="53"/>
    </row>
    <row r="946130" spans="5:7">
      <c r="E946130" s="55"/>
      <c r="G946130" s="55"/>
    </row>
    <row r="946142" spans="5:7">
      <c r="E946142" s="53"/>
      <c r="G946142" s="53"/>
    </row>
    <row r="946147" spans="5:7">
      <c r="E946147" s="55"/>
      <c r="G946147" s="55"/>
    </row>
    <row r="946159" spans="5:7">
      <c r="E946159" s="53"/>
      <c r="G946159" s="53"/>
    </row>
    <row r="946164" spans="5:7">
      <c r="E946164" s="55"/>
      <c r="G946164" s="55"/>
    </row>
    <row r="946176" spans="5:7">
      <c r="E946176" s="53"/>
      <c r="G946176" s="53"/>
    </row>
    <row r="946181" spans="5:7">
      <c r="E946181" s="55"/>
      <c r="G946181" s="55"/>
    </row>
    <row r="946193" spans="5:7">
      <c r="E946193" s="53"/>
      <c r="G946193" s="53"/>
    </row>
    <row r="946198" spans="5:7">
      <c r="E946198" s="55"/>
      <c r="G946198" s="55"/>
    </row>
    <row r="946210" spans="5:7">
      <c r="E946210" s="53"/>
      <c r="G946210" s="53"/>
    </row>
    <row r="946215" spans="5:7">
      <c r="E946215" s="55"/>
      <c r="G946215" s="55"/>
    </row>
    <row r="946227" spans="5:7">
      <c r="E946227" s="53"/>
      <c r="G946227" s="53"/>
    </row>
    <row r="946232" spans="5:7">
      <c r="E946232" s="55"/>
      <c r="G946232" s="55"/>
    </row>
    <row r="946244" spans="5:7">
      <c r="E946244" s="53"/>
      <c r="G946244" s="53"/>
    </row>
    <row r="946249" spans="5:7">
      <c r="E946249" s="55"/>
      <c r="G946249" s="55"/>
    </row>
    <row r="946261" spans="5:7">
      <c r="E946261" s="53"/>
      <c r="G946261" s="53"/>
    </row>
    <row r="946266" spans="5:7">
      <c r="E946266" s="55"/>
      <c r="G946266" s="55"/>
    </row>
    <row r="946278" spans="5:7">
      <c r="E946278" s="53"/>
      <c r="G946278" s="53"/>
    </row>
    <row r="946283" spans="5:7">
      <c r="E946283" s="55"/>
      <c r="G946283" s="55"/>
    </row>
    <row r="946295" spans="5:7">
      <c r="E946295" s="53"/>
      <c r="G946295" s="53"/>
    </row>
    <row r="946300" spans="5:7">
      <c r="E946300" s="55"/>
      <c r="G946300" s="55"/>
    </row>
    <row r="946312" spans="5:7">
      <c r="E946312" s="53"/>
      <c r="G946312" s="53"/>
    </row>
    <row r="946317" spans="5:7">
      <c r="E946317" s="55"/>
      <c r="G946317" s="55"/>
    </row>
    <row r="946329" spans="5:7">
      <c r="E946329" s="53"/>
      <c r="G946329" s="53"/>
    </row>
    <row r="946334" spans="5:7">
      <c r="E946334" s="55"/>
      <c r="G946334" s="55"/>
    </row>
    <row r="946346" spans="5:7">
      <c r="E946346" s="53"/>
      <c r="G946346" s="53"/>
    </row>
    <row r="946351" spans="5:7">
      <c r="E946351" s="55"/>
      <c r="G946351" s="55"/>
    </row>
    <row r="946363" spans="5:7">
      <c r="E946363" s="53"/>
      <c r="G946363" s="53"/>
    </row>
    <row r="946368" spans="5:7">
      <c r="E946368" s="55"/>
      <c r="G946368" s="55"/>
    </row>
    <row r="946380" spans="5:7">
      <c r="E946380" s="53"/>
      <c r="G946380" s="53"/>
    </row>
    <row r="946385" spans="5:7">
      <c r="E946385" s="55"/>
      <c r="G946385" s="55"/>
    </row>
    <row r="946397" spans="5:7">
      <c r="E946397" s="53"/>
      <c r="G946397" s="53"/>
    </row>
    <row r="946402" spans="5:7">
      <c r="E946402" s="55"/>
      <c r="G946402" s="55"/>
    </row>
    <row r="946414" spans="5:7">
      <c r="E946414" s="53"/>
      <c r="G946414" s="53"/>
    </row>
    <row r="946419" spans="5:7">
      <c r="E946419" s="55"/>
      <c r="G946419" s="55"/>
    </row>
    <row r="946431" spans="5:7">
      <c r="E946431" s="53"/>
      <c r="G946431" s="53"/>
    </row>
    <row r="946436" spans="5:7">
      <c r="E946436" s="55"/>
      <c r="G946436" s="55"/>
    </row>
    <row r="946448" spans="5:7">
      <c r="E946448" s="53"/>
      <c r="G946448" s="53"/>
    </row>
    <row r="946453" spans="5:7">
      <c r="E946453" s="55"/>
      <c r="G946453" s="55"/>
    </row>
    <row r="946465" spans="5:7">
      <c r="E946465" s="53"/>
      <c r="G946465" s="53"/>
    </row>
    <row r="946470" spans="5:7">
      <c r="E946470" s="55"/>
      <c r="G946470" s="55"/>
    </row>
    <row r="946482" spans="5:7">
      <c r="E946482" s="53"/>
      <c r="G946482" s="53"/>
    </row>
    <row r="946487" spans="5:7">
      <c r="E946487" s="55"/>
      <c r="G946487" s="55"/>
    </row>
    <row r="946499" spans="5:7">
      <c r="E946499" s="53"/>
      <c r="G946499" s="53"/>
    </row>
    <row r="946504" spans="5:7">
      <c r="E946504" s="55"/>
      <c r="G946504" s="55"/>
    </row>
    <row r="946516" spans="5:7">
      <c r="E946516" s="53"/>
      <c r="G946516" s="53"/>
    </row>
    <row r="946521" spans="5:7">
      <c r="E946521" s="55"/>
      <c r="G946521" s="55"/>
    </row>
    <row r="946533" spans="5:7">
      <c r="E946533" s="53"/>
      <c r="G946533" s="53"/>
    </row>
    <row r="946538" spans="5:7">
      <c r="E946538" s="55"/>
      <c r="G946538" s="55"/>
    </row>
    <row r="946550" spans="5:7">
      <c r="E946550" s="53"/>
      <c r="G946550" s="53"/>
    </row>
    <row r="946555" spans="5:7">
      <c r="E946555" s="55"/>
      <c r="G946555" s="55"/>
    </row>
    <row r="946567" spans="5:7">
      <c r="E946567" s="53"/>
      <c r="G946567" s="53"/>
    </row>
    <row r="946572" spans="5:7">
      <c r="E946572" s="55"/>
      <c r="G946572" s="55"/>
    </row>
    <row r="946584" spans="5:7">
      <c r="E946584" s="53"/>
      <c r="G946584" s="53"/>
    </row>
    <row r="946589" spans="5:7">
      <c r="E946589" s="55"/>
      <c r="G946589" s="55"/>
    </row>
    <row r="946601" spans="5:7">
      <c r="E946601" s="53"/>
      <c r="G946601" s="53"/>
    </row>
    <row r="946606" spans="5:7">
      <c r="E946606" s="55"/>
      <c r="G946606" s="55"/>
    </row>
    <row r="946618" spans="5:7">
      <c r="E946618" s="53"/>
      <c r="G946618" s="53"/>
    </row>
    <row r="946623" spans="5:7">
      <c r="E946623" s="55"/>
      <c r="G946623" s="55"/>
    </row>
    <row r="946635" spans="5:7">
      <c r="E946635" s="53"/>
      <c r="G946635" s="53"/>
    </row>
    <row r="946640" spans="5:7">
      <c r="E946640" s="55"/>
      <c r="G946640" s="55"/>
    </row>
    <row r="946652" spans="5:7">
      <c r="E946652" s="53"/>
      <c r="G946652" s="53"/>
    </row>
    <row r="946657" spans="5:7">
      <c r="E946657" s="55"/>
      <c r="G946657" s="55"/>
    </row>
    <row r="946669" spans="5:7">
      <c r="E946669" s="53"/>
      <c r="G946669" s="53"/>
    </row>
    <row r="946674" spans="5:7">
      <c r="E946674" s="55"/>
      <c r="G946674" s="55"/>
    </row>
    <row r="946686" spans="5:7">
      <c r="E946686" s="53"/>
      <c r="G946686" s="53"/>
    </row>
    <row r="946691" spans="5:7">
      <c r="E946691" s="55"/>
      <c r="G946691" s="55"/>
    </row>
    <row r="946703" spans="5:7">
      <c r="E946703" s="53"/>
      <c r="G946703" s="53"/>
    </row>
    <row r="946708" spans="5:7">
      <c r="E946708" s="55"/>
      <c r="G946708" s="55"/>
    </row>
    <row r="946720" spans="5:7">
      <c r="E946720" s="53"/>
      <c r="G946720" s="53"/>
    </row>
    <row r="946725" spans="5:7">
      <c r="E946725" s="55"/>
      <c r="G946725" s="55"/>
    </row>
    <row r="946737" spans="5:7">
      <c r="E946737" s="53"/>
      <c r="G946737" s="53"/>
    </row>
    <row r="946742" spans="5:7">
      <c r="E946742" s="55"/>
      <c r="G946742" s="55"/>
    </row>
    <row r="946754" spans="5:7">
      <c r="E946754" s="53"/>
      <c r="G946754" s="53"/>
    </row>
    <row r="946759" spans="5:7">
      <c r="E946759" s="55"/>
      <c r="G946759" s="55"/>
    </row>
    <row r="946771" spans="5:7">
      <c r="E946771" s="53"/>
      <c r="G946771" s="53"/>
    </row>
    <row r="946776" spans="5:7">
      <c r="E946776" s="55"/>
      <c r="G946776" s="55"/>
    </row>
    <row r="946788" spans="5:7">
      <c r="E946788" s="53"/>
      <c r="G946788" s="53"/>
    </row>
    <row r="946793" spans="5:7">
      <c r="E946793" s="55"/>
      <c r="G946793" s="55"/>
    </row>
    <row r="946805" spans="5:7">
      <c r="E946805" s="53"/>
      <c r="G946805" s="53"/>
    </row>
    <row r="946810" spans="5:7">
      <c r="E946810" s="55"/>
      <c r="G946810" s="55"/>
    </row>
    <row r="946822" spans="5:7">
      <c r="E946822" s="53"/>
      <c r="G946822" s="53"/>
    </row>
    <row r="946827" spans="5:7">
      <c r="E946827" s="55"/>
      <c r="G946827" s="55"/>
    </row>
    <row r="946839" spans="5:7">
      <c r="E946839" s="53"/>
      <c r="G946839" s="53"/>
    </row>
    <row r="946844" spans="5:7">
      <c r="E946844" s="55"/>
      <c r="G946844" s="55"/>
    </row>
    <row r="946856" spans="5:7">
      <c r="E946856" s="53"/>
      <c r="G946856" s="53"/>
    </row>
    <row r="946861" spans="5:7">
      <c r="E946861" s="55"/>
      <c r="G946861" s="55"/>
    </row>
    <row r="946873" spans="5:7">
      <c r="E946873" s="53"/>
      <c r="G946873" s="53"/>
    </row>
    <row r="946878" spans="5:7">
      <c r="E946878" s="55"/>
      <c r="G946878" s="55"/>
    </row>
    <row r="946890" spans="5:7">
      <c r="E946890" s="53"/>
      <c r="G946890" s="53"/>
    </row>
    <row r="946895" spans="5:7">
      <c r="E946895" s="55"/>
      <c r="G946895" s="55"/>
    </row>
    <row r="946907" spans="5:7">
      <c r="E946907" s="53"/>
      <c r="G946907" s="53"/>
    </row>
    <row r="946912" spans="5:7">
      <c r="E946912" s="55"/>
      <c r="G946912" s="55"/>
    </row>
    <row r="946924" spans="5:7">
      <c r="E946924" s="53"/>
      <c r="G946924" s="53"/>
    </row>
    <row r="946929" spans="5:7">
      <c r="E946929" s="55"/>
      <c r="G946929" s="55"/>
    </row>
    <row r="946941" spans="5:7">
      <c r="E946941" s="53"/>
      <c r="G946941" s="53"/>
    </row>
    <row r="946946" spans="5:7">
      <c r="E946946" s="55"/>
      <c r="G946946" s="55"/>
    </row>
    <row r="946958" spans="5:7">
      <c r="E946958" s="53"/>
      <c r="G946958" s="53"/>
    </row>
    <row r="946963" spans="5:7">
      <c r="E946963" s="55"/>
      <c r="G946963" s="55"/>
    </row>
    <row r="946975" spans="5:7">
      <c r="E946975" s="53"/>
      <c r="G946975" s="53"/>
    </row>
    <row r="946980" spans="5:7">
      <c r="E946980" s="55"/>
      <c r="G946980" s="55"/>
    </row>
    <row r="946992" spans="5:7">
      <c r="E946992" s="53"/>
      <c r="G946992" s="53"/>
    </row>
    <row r="946997" spans="5:7">
      <c r="E946997" s="55"/>
      <c r="G946997" s="55"/>
    </row>
    <row r="947009" spans="5:7">
      <c r="E947009" s="53"/>
      <c r="G947009" s="53"/>
    </row>
    <row r="947014" spans="5:7">
      <c r="E947014" s="55"/>
      <c r="G947014" s="55"/>
    </row>
    <row r="947026" spans="5:7">
      <c r="E947026" s="53"/>
      <c r="G947026" s="53"/>
    </row>
    <row r="947031" spans="5:7">
      <c r="E947031" s="55"/>
      <c r="G947031" s="55"/>
    </row>
    <row r="947043" spans="5:7">
      <c r="E947043" s="53"/>
      <c r="G947043" s="53"/>
    </row>
    <row r="947048" spans="5:7">
      <c r="E947048" s="55"/>
      <c r="G947048" s="55"/>
    </row>
    <row r="947060" spans="5:7">
      <c r="E947060" s="53"/>
      <c r="G947060" s="53"/>
    </row>
    <row r="947065" spans="5:7">
      <c r="E947065" s="55"/>
      <c r="G947065" s="55"/>
    </row>
    <row r="947077" spans="5:7">
      <c r="E947077" s="53"/>
      <c r="G947077" s="53"/>
    </row>
    <row r="947082" spans="5:7">
      <c r="E947082" s="55"/>
      <c r="G947082" s="55"/>
    </row>
    <row r="947094" spans="5:7">
      <c r="E947094" s="53"/>
      <c r="G947094" s="53"/>
    </row>
    <row r="947099" spans="5:7">
      <c r="E947099" s="55"/>
      <c r="G947099" s="55"/>
    </row>
    <row r="947111" spans="5:7">
      <c r="E947111" s="53"/>
      <c r="G947111" s="53"/>
    </row>
    <row r="947116" spans="5:7">
      <c r="E947116" s="55"/>
      <c r="G947116" s="55"/>
    </row>
    <row r="947128" spans="5:7">
      <c r="E947128" s="53"/>
      <c r="G947128" s="53"/>
    </row>
    <row r="947133" spans="5:7">
      <c r="E947133" s="55"/>
      <c r="G947133" s="55"/>
    </row>
    <row r="947145" spans="5:7">
      <c r="E947145" s="53"/>
      <c r="G947145" s="53"/>
    </row>
    <row r="947150" spans="5:7">
      <c r="E947150" s="55"/>
      <c r="G947150" s="55"/>
    </row>
    <row r="947162" spans="5:7">
      <c r="E947162" s="53"/>
      <c r="G947162" s="53"/>
    </row>
    <row r="947167" spans="5:7">
      <c r="E947167" s="55"/>
      <c r="G947167" s="55"/>
    </row>
    <row r="947179" spans="5:7">
      <c r="E947179" s="53"/>
      <c r="G947179" s="53"/>
    </row>
    <row r="947184" spans="5:7">
      <c r="E947184" s="55"/>
      <c r="G947184" s="55"/>
    </row>
    <row r="947196" spans="5:7">
      <c r="E947196" s="53"/>
      <c r="G947196" s="53"/>
    </row>
    <row r="947201" spans="5:7">
      <c r="E947201" s="55"/>
      <c r="G947201" s="55"/>
    </row>
    <row r="947213" spans="5:7">
      <c r="E947213" s="53"/>
      <c r="G947213" s="53"/>
    </row>
    <row r="947218" spans="5:7">
      <c r="E947218" s="55"/>
      <c r="G947218" s="55"/>
    </row>
    <row r="947230" spans="5:7">
      <c r="E947230" s="53"/>
      <c r="G947230" s="53"/>
    </row>
    <row r="947235" spans="5:7">
      <c r="E947235" s="55"/>
      <c r="G947235" s="55"/>
    </row>
    <row r="947247" spans="5:7">
      <c r="E947247" s="53"/>
      <c r="G947247" s="53"/>
    </row>
    <row r="947252" spans="5:7">
      <c r="E947252" s="55"/>
      <c r="G947252" s="55"/>
    </row>
    <row r="947264" spans="5:7">
      <c r="E947264" s="53"/>
      <c r="G947264" s="53"/>
    </row>
    <row r="947269" spans="5:7">
      <c r="E947269" s="55"/>
      <c r="G947269" s="55"/>
    </row>
    <row r="947281" spans="5:7">
      <c r="E947281" s="53"/>
      <c r="G947281" s="53"/>
    </row>
    <row r="947286" spans="5:7">
      <c r="E947286" s="55"/>
      <c r="G947286" s="55"/>
    </row>
    <row r="947298" spans="5:7">
      <c r="E947298" s="53"/>
      <c r="G947298" s="53"/>
    </row>
    <row r="947303" spans="5:7">
      <c r="E947303" s="55"/>
      <c r="G947303" s="55"/>
    </row>
    <row r="947315" spans="5:7">
      <c r="E947315" s="53"/>
      <c r="G947315" s="53"/>
    </row>
    <row r="947320" spans="5:7">
      <c r="E947320" s="55"/>
      <c r="G947320" s="55"/>
    </row>
    <row r="947332" spans="5:7">
      <c r="E947332" s="53"/>
      <c r="G947332" s="53"/>
    </row>
    <row r="947337" spans="5:7">
      <c r="E947337" s="55"/>
      <c r="G947337" s="55"/>
    </row>
    <row r="947349" spans="5:7">
      <c r="E947349" s="53"/>
      <c r="G947349" s="53"/>
    </row>
    <row r="947354" spans="5:7">
      <c r="E947354" s="55"/>
      <c r="G947354" s="55"/>
    </row>
    <row r="947366" spans="5:7">
      <c r="E947366" s="53"/>
      <c r="G947366" s="53"/>
    </row>
    <row r="947371" spans="5:7">
      <c r="E947371" s="55"/>
      <c r="G947371" s="55"/>
    </row>
    <row r="947383" spans="5:7">
      <c r="E947383" s="53"/>
      <c r="G947383" s="53"/>
    </row>
    <row r="947388" spans="5:7">
      <c r="E947388" s="55"/>
      <c r="G947388" s="55"/>
    </row>
    <row r="947400" spans="5:7">
      <c r="E947400" s="53"/>
      <c r="G947400" s="53"/>
    </row>
    <row r="947405" spans="5:7">
      <c r="E947405" s="55"/>
      <c r="G947405" s="55"/>
    </row>
    <row r="947417" spans="5:7">
      <c r="E947417" s="53"/>
      <c r="G947417" s="53"/>
    </row>
    <row r="947422" spans="5:7">
      <c r="E947422" s="55"/>
      <c r="G947422" s="55"/>
    </row>
    <row r="947434" spans="5:7">
      <c r="E947434" s="53"/>
      <c r="G947434" s="53"/>
    </row>
    <row r="947439" spans="5:7">
      <c r="E947439" s="55"/>
      <c r="G947439" s="55"/>
    </row>
    <row r="947451" spans="5:7">
      <c r="E947451" s="53"/>
      <c r="G947451" s="53"/>
    </row>
    <row r="947456" spans="5:7">
      <c r="E947456" s="55"/>
      <c r="G947456" s="55"/>
    </row>
    <row r="947468" spans="5:7">
      <c r="E947468" s="53"/>
      <c r="G947468" s="53"/>
    </row>
    <row r="947473" spans="5:7">
      <c r="E947473" s="55"/>
      <c r="G947473" s="55"/>
    </row>
    <row r="947485" spans="5:7">
      <c r="E947485" s="53"/>
      <c r="G947485" s="53"/>
    </row>
    <row r="947490" spans="5:7">
      <c r="E947490" s="55"/>
      <c r="G947490" s="55"/>
    </row>
    <row r="947502" spans="5:7">
      <c r="E947502" s="53"/>
      <c r="G947502" s="53"/>
    </row>
    <row r="947507" spans="5:7">
      <c r="E947507" s="55"/>
      <c r="G947507" s="55"/>
    </row>
    <row r="947519" spans="5:7">
      <c r="E947519" s="53"/>
      <c r="G947519" s="53"/>
    </row>
    <row r="947524" spans="5:7">
      <c r="E947524" s="55"/>
      <c r="G947524" s="55"/>
    </row>
    <row r="947536" spans="5:7">
      <c r="E947536" s="53"/>
      <c r="G947536" s="53"/>
    </row>
    <row r="947541" spans="5:7">
      <c r="E947541" s="55"/>
      <c r="G947541" s="55"/>
    </row>
    <row r="947553" spans="5:7">
      <c r="E947553" s="53"/>
      <c r="G947553" s="53"/>
    </row>
    <row r="947558" spans="5:7">
      <c r="E947558" s="55"/>
      <c r="G947558" s="55"/>
    </row>
    <row r="947570" spans="5:7">
      <c r="E947570" s="53"/>
      <c r="G947570" s="53"/>
    </row>
    <row r="947575" spans="5:7">
      <c r="E947575" s="55"/>
      <c r="G947575" s="55"/>
    </row>
    <row r="947587" spans="5:7">
      <c r="E947587" s="53"/>
      <c r="G947587" s="53"/>
    </row>
    <row r="947592" spans="5:7">
      <c r="E947592" s="55"/>
      <c r="G947592" s="55"/>
    </row>
    <row r="947604" spans="5:7">
      <c r="E947604" s="53"/>
      <c r="G947604" s="53"/>
    </row>
    <row r="947609" spans="5:7">
      <c r="E947609" s="55"/>
      <c r="G947609" s="55"/>
    </row>
    <row r="947621" spans="5:7">
      <c r="E947621" s="53"/>
      <c r="G947621" s="53"/>
    </row>
    <row r="947626" spans="5:7">
      <c r="E947626" s="55"/>
      <c r="G947626" s="55"/>
    </row>
    <row r="947638" spans="5:7">
      <c r="E947638" s="53"/>
      <c r="G947638" s="53"/>
    </row>
    <row r="947643" spans="5:7">
      <c r="E947643" s="55"/>
      <c r="G947643" s="55"/>
    </row>
    <row r="947655" spans="5:7">
      <c r="E947655" s="53"/>
      <c r="G947655" s="53"/>
    </row>
    <row r="947660" spans="5:7">
      <c r="E947660" s="55"/>
      <c r="G947660" s="55"/>
    </row>
    <row r="947672" spans="5:7">
      <c r="E947672" s="53"/>
      <c r="G947672" s="53"/>
    </row>
    <row r="947677" spans="5:7">
      <c r="E947677" s="55"/>
      <c r="G947677" s="55"/>
    </row>
    <row r="947689" spans="5:7">
      <c r="E947689" s="53"/>
      <c r="G947689" s="53"/>
    </row>
    <row r="947694" spans="5:7">
      <c r="E947694" s="55"/>
      <c r="G947694" s="55"/>
    </row>
    <row r="947706" spans="5:7">
      <c r="E947706" s="53"/>
      <c r="G947706" s="53"/>
    </row>
    <row r="947711" spans="5:7">
      <c r="E947711" s="55"/>
      <c r="G947711" s="55"/>
    </row>
    <row r="947723" spans="5:7">
      <c r="E947723" s="53"/>
      <c r="G947723" s="53"/>
    </row>
    <row r="947728" spans="5:7">
      <c r="E947728" s="55"/>
      <c r="G947728" s="55"/>
    </row>
    <row r="947740" spans="5:7">
      <c r="E947740" s="53"/>
      <c r="G947740" s="53"/>
    </row>
    <row r="947745" spans="5:7">
      <c r="E947745" s="55"/>
      <c r="G947745" s="55"/>
    </row>
    <row r="947757" spans="5:7">
      <c r="E947757" s="53"/>
      <c r="G947757" s="53"/>
    </row>
    <row r="947762" spans="5:7">
      <c r="E947762" s="55"/>
      <c r="G947762" s="55"/>
    </row>
    <row r="947774" spans="5:7">
      <c r="E947774" s="53"/>
      <c r="G947774" s="53"/>
    </row>
    <row r="947779" spans="5:7">
      <c r="E947779" s="55"/>
      <c r="G947779" s="55"/>
    </row>
    <row r="947791" spans="5:7">
      <c r="E947791" s="53"/>
      <c r="G947791" s="53"/>
    </row>
    <row r="947796" spans="5:7">
      <c r="E947796" s="55"/>
      <c r="G947796" s="55"/>
    </row>
    <row r="947808" spans="5:7">
      <c r="E947808" s="53"/>
      <c r="G947808" s="53"/>
    </row>
    <row r="947813" spans="5:7">
      <c r="E947813" s="55"/>
      <c r="G947813" s="55"/>
    </row>
    <row r="947825" spans="5:7">
      <c r="E947825" s="53"/>
      <c r="G947825" s="53"/>
    </row>
    <row r="947830" spans="5:7">
      <c r="E947830" s="55"/>
      <c r="G947830" s="55"/>
    </row>
    <row r="947842" spans="5:7">
      <c r="E947842" s="53"/>
      <c r="G947842" s="53"/>
    </row>
    <row r="947847" spans="5:7">
      <c r="E947847" s="55"/>
      <c r="G947847" s="55"/>
    </row>
    <row r="947859" spans="5:7">
      <c r="E947859" s="53"/>
      <c r="G947859" s="53"/>
    </row>
    <row r="947864" spans="5:7">
      <c r="E947864" s="55"/>
      <c r="G947864" s="55"/>
    </row>
    <row r="947876" spans="5:7">
      <c r="E947876" s="53"/>
      <c r="G947876" s="53"/>
    </row>
    <row r="947881" spans="5:7">
      <c r="E947881" s="55"/>
      <c r="G947881" s="55"/>
    </row>
    <row r="947893" spans="5:7">
      <c r="E947893" s="53"/>
      <c r="G947893" s="53"/>
    </row>
    <row r="947898" spans="5:7">
      <c r="E947898" s="55"/>
      <c r="G947898" s="55"/>
    </row>
    <row r="947910" spans="5:7">
      <c r="E947910" s="53"/>
      <c r="G947910" s="53"/>
    </row>
    <row r="947915" spans="5:7">
      <c r="E947915" s="55"/>
      <c r="G947915" s="55"/>
    </row>
    <row r="947927" spans="5:7">
      <c r="E947927" s="53"/>
      <c r="G947927" s="53"/>
    </row>
    <row r="947932" spans="5:7">
      <c r="E947932" s="55"/>
      <c r="G947932" s="55"/>
    </row>
    <row r="947944" spans="5:7">
      <c r="E947944" s="53"/>
      <c r="G947944" s="53"/>
    </row>
    <row r="947949" spans="5:7">
      <c r="E947949" s="55"/>
      <c r="G947949" s="55"/>
    </row>
    <row r="947961" spans="5:7">
      <c r="E947961" s="53"/>
      <c r="G947961" s="53"/>
    </row>
    <row r="947966" spans="5:7">
      <c r="E947966" s="55"/>
      <c r="G947966" s="55"/>
    </row>
    <row r="947978" spans="5:7">
      <c r="E947978" s="53"/>
      <c r="G947978" s="53"/>
    </row>
    <row r="947983" spans="5:7">
      <c r="E947983" s="55"/>
      <c r="G947983" s="55"/>
    </row>
    <row r="947995" spans="5:7">
      <c r="E947995" s="53"/>
      <c r="G947995" s="53"/>
    </row>
    <row r="948000" spans="5:7">
      <c r="E948000" s="55"/>
      <c r="G948000" s="55"/>
    </row>
    <row r="948012" spans="5:7">
      <c r="E948012" s="53"/>
      <c r="G948012" s="53"/>
    </row>
    <row r="948017" spans="5:7">
      <c r="E948017" s="55"/>
      <c r="G948017" s="55"/>
    </row>
    <row r="948029" spans="5:7">
      <c r="E948029" s="53"/>
      <c r="G948029" s="53"/>
    </row>
    <row r="948034" spans="5:7">
      <c r="E948034" s="55"/>
      <c r="G948034" s="55"/>
    </row>
    <row r="948046" spans="5:7">
      <c r="E948046" s="53"/>
      <c r="G948046" s="53"/>
    </row>
    <row r="948051" spans="5:7">
      <c r="E948051" s="55"/>
      <c r="G948051" s="55"/>
    </row>
    <row r="948063" spans="5:7">
      <c r="E948063" s="53"/>
      <c r="G948063" s="53"/>
    </row>
    <row r="948068" spans="5:7">
      <c r="E948068" s="55"/>
      <c r="G948068" s="55"/>
    </row>
    <row r="948080" spans="5:7">
      <c r="E948080" s="53"/>
      <c r="G948080" s="53"/>
    </row>
    <row r="948085" spans="5:7">
      <c r="E948085" s="55"/>
      <c r="G948085" s="55"/>
    </row>
    <row r="948097" spans="5:7">
      <c r="E948097" s="53"/>
      <c r="G948097" s="53"/>
    </row>
    <row r="948102" spans="5:7">
      <c r="E948102" s="55"/>
      <c r="G948102" s="55"/>
    </row>
    <row r="948114" spans="5:7">
      <c r="E948114" s="53"/>
      <c r="G948114" s="53"/>
    </row>
    <row r="948119" spans="5:7">
      <c r="E948119" s="55"/>
      <c r="G948119" s="55"/>
    </row>
    <row r="948131" spans="5:7">
      <c r="E948131" s="53"/>
      <c r="G948131" s="53"/>
    </row>
    <row r="948136" spans="5:7">
      <c r="E948136" s="55"/>
      <c r="G948136" s="55"/>
    </row>
    <row r="948148" spans="5:7">
      <c r="E948148" s="53"/>
      <c r="G948148" s="53"/>
    </row>
    <row r="948153" spans="5:7">
      <c r="E948153" s="55"/>
      <c r="G948153" s="55"/>
    </row>
    <row r="948165" spans="5:7">
      <c r="E948165" s="53"/>
      <c r="G948165" s="53"/>
    </row>
    <row r="948170" spans="5:7">
      <c r="E948170" s="55"/>
      <c r="G948170" s="55"/>
    </row>
    <row r="948182" spans="5:7">
      <c r="E948182" s="53"/>
      <c r="G948182" s="53"/>
    </row>
    <row r="948187" spans="5:7">
      <c r="E948187" s="55"/>
      <c r="G948187" s="55"/>
    </row>
    <row r="948199" spans="5:7">
      <c r="E948199" s="53"/>
      <c r="G948199" s="53"/>
    </row>
    <row r="948204" spans="5:7">
      <c r="E948204" s="55"/>
      <c r="G948204" s="55"/>
    </row>
    <row r="948216" spans="5:7">
      <c r="E948216" s="53"/>
      <c r="G948216" s="53"/>
    </row>
    <row r="948221" spans="5:7">
      <c r="E948221" s="55"/>
      <c r="G948221" s="55"/>
    </row>
    <row r="948233" spans="5:7">
      <c r="E948233" s="53"/>
      <c r="G948233" s="53"/>
    </row>
    <row r="948238" spans="5:7">
      <c r="E948238" s="55"/>
      <c r="G948238" s="55"/>
    </row>
    <row r="948250" spans="5:7">
      <c r="E948250" s="53"/>
      <c r="G948250" s="53"/>
    </row>
    <row r="948255" spans="5:7">
      <c r="E948255" s="55"/>
      <c r="G948255" s="55"/>
    </row>
    <row r="948267" spans="5:7">
      <c r="E948267" s="53"/>
      <c r="G948267" s="53"/>
    </row>
    <row r="948272" spans="5:7">
      <c r="E948272" s="55"/>
      <c r="G948272" s="55"/>
    </row>
    <row r="948284" spans="5:7">
      <c r="E948284" s="53"/>
      <c r="G948284" s="53"/>
    </row>
    <row r="948289" spans="5:7">
      <c r="E948289" s="55"/>
      <c r="G948289" s="55"/>
    </row>
    <row r="948301" spans="5:7">
      <c r="E948301" s="53"/>
      <c r="G948301" s="53"/>
    </row>
    <row r="948306" spans="5:7">
      <c r="E948306" s="55"/>
      <c r="G948306" s="55"/>
    </row>
    <row r="948318" spans="5:7">
      <c r="E948318" s="53"/>
      <c r="G948318" s="53"/>
    </row>
    <row r="948323" spans="5:7">
      <c r="E948323" s="55"/>
      <c r="G948323" s="55"/>
    </row>
    <row r="948335" spans="5:7">
      <c r="E948335" s="53"/>
      <c r="G948335" s="53"/>
    </row>
    <row r="948340" spans="5:7">
      <c r="E948340" s="55"/>
      <c r="G948340" s="55"/>
    </row>
    <row r="948352" spans="5:7">
      <c r="E948352" s="53"/>
      <c r="G948352" s="53"/>
    </row>
    <row r="948357" spans="5:7">
      <c r="E948357" s="55"/>
      <c r="G948357" s="55"/>
    </row>
    <row r="948369" spans="5:7">
      <c r="E948369" s="53"/>
      <c r="G948369" s="53"/>
    </row>
    <row r="948374" spans="5:7">
      <c r="E948374" s="55"/>
      <c r="G948374" s="55"/>
    </row>
    <row r="948386" spans="5:7">
      <c r="E948386" s="53"/>
      <c r="G948386" s="53"/>
    </row>
    <row r="948391" spans="5:7">
      <c r="E948391" s="55"/>
      <c r="G948391" s="55"/>
    </row>
    <row r="948403" spans="5:7">
      <c r="E948403" s="53"/>
      <c r="G948403" s="53"/>
    </row>
    <row r="948408" spans="5:7">
      <c r="E948408" s="55"/>
      <c r="G948408" s="55"/>
    </row>
    <row r="948420" spans="5:7">
      <c r="E948420" s="53"/>
      <c r="G948420" s="53"/>
    </row>
    <row r="948425" spans="5:7">
      <c r="E948425" s="55"/>
      <c r="G948425" s="55"/>
    </row>
    <row r="948437" spans="5:7">
      <c r="E948437" s="53"/>
      <c r="G948437" s="53"/>
    </row>
    <row r="948442" spans="5:7">
      <c r="E948442" s="55"/>
      <c r="G948442" s="55"/>
    </row>
    <row r="948454" spans="5:7">
      <c r="E948454" s="53"/>
      <c r="G948454" s="53"/>
    </row>
    <row r="948459" spans="5:7">
      <c r="E948459" s="55"/>
      <c r="G948459" s="55"/>
    </row>
    <row r="948471" spans="5:7">
      <c r="E948471" s="53"/>
      <c r="G948471" s="53"/>
    </row>
    <row r="948476" spans="5:7">
      <c r="E948476" s="55"/>
      <c r="G948476" s="55"/>
    </row>
    <row r="948488" spans="5:7">
      <c r="E948488" s="53"/>
      <c r="G948488" s="53"/>
    </row>
    <row r="948493" spans="5:7">
      <c r="E948493" s="55"/>
      <c r="G948493" s="55"/>
    </row>
    <row r="948505" spans="5:7">
      <c r="E948505" s="53"/>
      <c r="G948505" s="53"/>
    </row>
    <row r="948510" spans="5:7">
      <c r="E948510" s="55"/>
      <c r="G948510" s="55"/>
    </row>
    <row r="948522" spans="5:7">
      <c r="E948522" s="53"/>
      <c r="G948522" s="53"/>
    </row>
    <row r="948527" spans="5:7">
      <c r="E948527" s="55"/>
      <c r="G948527" s="55"/>
    </row>
    <row r="948539" spans="5:7">
      <c r="E948539" s="53"/>
      <c r="G948539" s="53"/>
    </row>
    <row r="948544" spans="5:7">
      <c r="E948544" s="55"/>
      <c r="G948544" s="55"/>
    </row>
    <row r="948556" spans="5:7">
      <c r="E948556" s="53"/>
      <c r="G948556" s="53"/>
    </row>
    <row r="948561" spans="5:7">
      <c r="E948561" s="55"/>
      <c r="G948561" s="55"/>
    </row>
    <row r="948573" spans="5:7">
      <c r="E948573" s="53"/>
      <c r="G948573" s="53"/>
    </row>
    <row r="948578" spans="5:7">
      <c r="E948578" s="55"/>
      <c r="G948578" s="55"/>
    </row>
    <row r="948590" spans="5:7">
      <c r="E948590" s="53"/>
      <c r="G948590" s="53"/>
    </row>
    <row r="948595" spans="5:7">
      <c r="E948595" s="55"/>
      <c r="G948595" s="55"/>
    </row>
    <row r="948607" spans="5:7">
      <c r="E948607" s="53"/>
      <c r="G948607" s="53"/>
    </row>
    <row r="948612" spans="5:7">
      <c r="E948612" s="55"/>
      <c r="G948612" s="55"/>
    </row>
    <row r="948624" spans="5:7">
      <c r="E948624" s="53"/>
      <c r="G948624" s="53"/>
    </row>
    <row r="948629" spans="5:7">
      <c r="E948629" s="55"/>
      <c r="G948629" s="55"/>
    </row>
    <row r="948641" spans="5:7">
      <c r="E948641" s="53"/>
      <c r="G948641" s="53"/>
    </row>
    <row r="948646" spans="5:7">
      <c r="E948646" s="55"/>
      <c r="G948646" s="55"/>
    </row>
    <row r="948658" spans="5:7">
      <c r="E948658" s="53"/>
      <c r="G948658" s="53"/>
    </row>
    <row r="948663" spans="5:7">
      <c r="E948663" s="55"/>
      <c r="G948663" s="55"/>
    </row>
    <row r="948675" spans="5:7">
      <c r="E948675" s="53"/>
      <c r="G948675" s="53"/>
    </row>
    <row r="948680" spans="5:7">
      <c r="E948680" s="55"/>
      <c r="G948680" s="55"/>
    </row>
    <row r="948692" spans="5:7">
      <c r="E948692" s="53"/>
      <c r="G948692" s="53"/>
    </row>
    <row r="948697" spans="5:7">
      <c r="E948697" s="55"/>
      <c r="G948697" s="55"/>
    </row>
    <row r="948709" spans="5:7">
      <c r="E948709" s="53"/>
      <c r="G948709" s="53"/>
    </row>
    <row r="948714" spans="5:7">
      <c r="E948714" s="55"/>
      <c r="G948714" s="55"/>
    </row>
    <row r="948726" spans="5:7">
      <c r="E948726" s="53"/>
      <c r="G948726" s="53"/>
    </row>
    <row r="948731" spans="5:7">
      <c r="E948731" s="55"/>
      <c r="G948731" s="55"/>
    </row>
    <row r="948743" spans="5:7">
      <c r="E948743" s="53"/>
      <c r="G948743" s="53"/>
    </row>
    <row r="948748" spans="5:7">
      <c r="E948748" s="55"/>
      <c r="G948748" s="55"/>
    </row>
    <row r="948760" spans="5:7">
      <c r="E948760" s="53"/>
      <c r="G948760" s="53"/>
    </row>
    <row r="948765" spans="5:7">
      <c r="E948765" s="55"/>
      <c r="G948765" s="55"/>
    </row>
    <row r="948777" spans="5:7">
      <c r="E948777" s="53"/>
      <c r="G948777" s="53"/>
    </row>
    <row r="948782" spans="5:7">
      <c r="E948782" s="55"/>
      <c r="G948782" s="55"/>
    </row>
    <row r="948794" spans="5:7">
      <c r="E948794" s="53"/>
      <c r="G948794" s="53"/>
    </row>
    <row r="948799" spans="5:7">
      <c r="E948799" s="55"/>
      <c r="G948799" s="55"/>
    </row>
    <row r="948811" spans="5:7">
      <c r="E948811" s="53"/>
      <c r="G948811" s="53"/>
    </row>
    <row r="948816" spans="5:7">
      <c r="E948816" s="55"/>
      <c r="G948816" s="55"/>
    </row>
    <row r="948828" spans="5:7">
      <c r="E948828" s="53"/>
      <c r="G948828" s="53"/>
    </row>
    <row r="948833" spans="5:7">
      <c r="E948833" s="55"/>
      <c r="G948833" s="55"/>
    </row>
    <row r="948845" spans="5:7">
      <c r="E948845" s="53"/>
      <c r="G948845" s="53"/>
    </row>
    <row r="948850" spans="5:7">
      <c r="E948850" s="55"/>
      <c r="G948850" s="55"/>
    </row>
    <row r="948862" spans="5:7">
      <c r="E948862" s="53"/>
      <c r="G948862" s="53"/>
    </row>
    <row r="948867" spans="5:7">
      <c r="E948867" s="55"/>
      <c r="G948867" s="55"/>
    </row>
    <row r="948879" spans="5:7">
      <c r="E948879" s="53"/>
      <c r="G948879" s="53"/>
    </row>
    <row r="948884" spans="5:7">
      <c r="E948884" s="55"/>
      <c r="G948884" s="55"/>
    </row>
    <row r="948896" spans="5:7">
      <c r="E948896" s="53"/>
      <c r="G948896" s="53"/>
    </row>
    <row r="948901" spans="5:7">
      <c r="E948901" s="55"/>
      <c r="G948901" s="55"/>
    </row>
    <row r="948913" spans="5:7">
      <c r="E948913" s="53"/>
      <c r="G948913" s="53"/>
    </row>
    <row r="948918" spans="5:7">
      <c r="E948918" s="55"/>
      <c r="G948918" s="55"/>
    </row>
    <row r="948930" spans="5:7">
      <c r="E948930" s="53"/>
      <c r="G948930" s="53"/>
    </row>
    <row r="948935" spans="5:7">
      <c r="E948935" s="55"/>
      <c r="G948935" s="55"/>
    </row>
    <row r="948947" spans="5:7">
      <c r="E948947" s="53"/>
      <c r="G948947" s="53"/>
    </row>
    <row r="948952" spans="5:7">
      <c r="E948952" s="55"/>
      <c r="G948952" s="55"/>
    </row>
    <row r="948964" spans="5:7">
      <c r="E948964" s="53"/>
      <c r="G948964" s="53"/>
    </row>
    <row r="948969" spans="5:7">
      <c r="E948969" s="55"/>
      <c r="G948969" s="55"/>
    </row>
    <row r="948981" spans="5:7">
      <c r="E948981" s="53"/>
      <c r="G948981" s="53"/>
    </row>
    <row r="948986" spans="5:7">
      <c r="E948986" s="55"/>
      <c r="G948986" s="55"/>
    </row>
    <row r="948998" spans="5:7">
      <c r="E948998" s="53"/>
      <c r="G948998" s="53"/>
    </row>
    <row r="949003" spans="5:7">
      <c r="E949003" s="55"/>
      <c r="G949003" s="55"/>
    </row>
    <row r="949015" spans="5:7">
      <c r="E949015" s="53"/>
      <c r="G949015" s="53"/>
    </row>
    <row r="949020" spans="5:7">
      <c r="E949020" s="55"/>
      <c r="G949020" s="55"/>
    </row>
    <row r="949032" spans="5:7">
      <c r="E949032" s="53"/>
      <c r="G949032" s="53"/>
    </row>
    <row r="949037" spans="5:7">
      <c r="E949037" s="55"/>
      <c r="G949037" s="55"/>
    </row>
    <row r="949049" spans="5:7">
      <c r="E949049" s="53"/>
      <c r="G949049" s="53"/>
    </row>
    <row r="949054" spans="5:7">
      <c r="E949054" s="55"/>
      <c r="G949054" s="55"/>
    </row>
    <row r="949066" spans="5:7">
      <c r="E949066" s="53"/>
      <c r="G949066" s="53"/>
    </row>
    <row r="949071" spans="5:7">
      <c r="E949071" s="55"/>
      <c r="G949071" s="55"/>
    </row>
    <row r="949083" spans="5:7">
      <c r="E949083" s="53"/>
      <c r="G949083" s="53"/>
    </row>
    <row r="949088" spans="5:7">
      <c r="E949088" s="55"/>
      <c r="G949088" s="55"/>
    </row>
    <row r="949100" spans="5:7">
      <c r="E949100" s="53"/>
      <c r="G949100" s="53"/>
    </row>
    <row r="949105" spans="5:7">
      <c r="E949105" s="55"/>
      <c r="G949105" s="55"/>
    </row>
    <row r="949117" spans="5:7">
      <c r="E949117" s="53"/>
      <c r="G949117" s="53"/>
    </row>
    <row r="949122" spans="5:7">
      <c r="E949122" s="55"/>
      <c r="G949122" s="55"/>
    </row>
    <row r="949134" spans="5:7">
      <c r="E949134" s="53"/>
      <c r="G949134" s="53"/>
    </row>
    <row r="949139" spans="5:7">
      <c r="E949139" s="55"/>
      <c r="G949139" s="55"/>
    </row>
    <row r="949151" spans="5:7">
      <c r="E949151" s="53"/>
      <c r="G949151" s="53"/>
    </row>
    <row r="949156" spans="5:7">
      <c r="E949156" s="55"/>
      <c r="G949156" s="55"/>
    </row>
    <row r="949168" spans="5:7">
      <c r="E949168" s="53"/>
      <c r="G949168" s="53"/>
    </row>
    <row r="949173" spans="5:7">
      <c r="E949173" s="55"/>
      <c r="G949173" s="55"/>
    </row>
    <row r="949185" spans="5:7">
      <c r="E949185" s="53"/>
      <c r="G949185" s="53"/>
    </row>
    <row r="949190" spans="5:7">
      <c r="E949190" s="55"/>
      <c r="G949190" s="55"/>
    </row>
    <row r="949202" spans="5:7">
      <c r="E949202" s="53"/>
      <c r="G949202" s="53"/>
    </row>
    <row r="949207" spans="5:7">
      <c r="E949207" s="55"/>
      <c r="G949207" s="55"/>
    </row>
    <row r="949219" spans="5:7">
      <c r="E949219" s="53"/>
      <c r="G949219" s="53"/>
    </row>
    <row r="949224" spans="5:7">
      <c r="E949224" s="55"/>
      <c r="G949224" s="55"/>
    </row>
    <row r="949236" spans="5:7">
      <c r="E949236" s="53"/>
      <c r="G949236" s="53"/>
    </row>
    <row r="949241" spans="5:7">
      <c r="E949241" s="55"/>
      <c r="G949241" s="55"/>
    </row>
    <row r="949253" spans="5:7">
      <c r="E949253" s="53"/>
      <c r="G949253" s="53"/>
    </row>
    <row r="949258" spans="5:7">
      <c r="E949258" s="55"/>
      <c r="G949258" s="55"/>
    </row>
    <row r="949270" spans="5:7">
      <c r="E949270" s="53"/>
      <c r="G949270" s="53"/>
    </row>
    <row r="949275" spans="5:7">
      <c r="E949275" s="55"/>
      <c r="G949275" s="55"/>
    </row>
    <row r="949287" spans="5:7">
      <c r="E949287" s="53"/>
      <c r="G949287" s="53"/>
    </row>
    <row r="949292" spans="5:7">
      <c r="E949292" s="55"/>
      <c r="G949292" s="55"/>
    </row>
    <row r="949304" spans="5:7">
      <c r="E949304" s="53"/>
      <c r="G949304" s="53"/>
    </row>
    <row r="949309" spans="5:7">
      <c r="E949309" s="55"/>
      <c r="G949309" s="55"/>
    </row>
    <row r="949321" spans="5:7">
      <c r="E949321" s="53"/>
      <c r="G949321" s="53"/>
    </row>
    <row r="949326" spans="5:7">
      <c r="E949326" s="55"/>
      <c r="G949326" s="55"/>
    </row>
    <row r="949338" spans="5:7">
      <c r="E949338" s="53"/>
      <c r="G949338" s="53"/>
    </row>
    <row r="949343" spans="5:7">
      <c r="E949343" s="55"/>
      <c r="G949343" s="55"/>
    </row>
    <row r="949355" spans="5:7">
      <c r="E949355" s="53"/>
      <c r="G949355" s="53"/>
    </row>
    <row r="949360" spans="5:7">
      <c r="E949360" s="55"/>
      <c r="G949360" s="55"/>
    </row>
    <row r="949372" spans="5:7">
      <c r="E949372" s="53"/>
      <c r="G949372" s="53"/>
    </row>
    <row r="949377" spans="5:7">
      <c r="E949377" s="55"/>
      <c r="G949377" s="55"/>
    </row>
    <row r="949389" spans="5:7">
      <c r="E949389" s="53"/>
      <c r="G949389" s="53"/>
    </row>
    <row r="949394" spans="5:7">
      <c r="E949394" s="55"/>
      <c r="G949394" s="55"/>
    </row>
    <row r="949406" spans="5:7">
      <c r="E949406" s="53"/>
      <c r="G949406" s="53"/>
    </row>
    <row r="949411" spans="5:7">
      <c r="E949411" s="55"/>
      <c r="G949411" s="55"/>
    </row>
    <row r="949423" spans="5:7">
      <c r="E949423" s="53"/>
      <c r="G949423" s="53"/>
    </row>
    <row r="949428" spans="5:7">
      <c r="E949428" s="55"/>
      <c r="G949428" s="55"/>
    </row>
    <row r="949440" spans="5:7">
      <c r="E949440" s="53"/>
      <c r="G949440" s="53"/>
    </row>
    <row r="949445" spans="5:7">
      <c r="E949445" s="55"/>
      <c r="G949445" s="55"/>
    </row>
    <row r="949457" spans="5:7">
      <c r="E949457" s="53"/>
      <c r="G949457" s="53"/>
    </row>
    <row r="949462" spans="5:7">
      <c r="E949462" s="55"/>
      <c r="G949462" s="55"/>
    </row>
    <row r="949474" spans="5:7">
      <c r="E949474" s="53"/>
      <c r="G949474" s="53"/>
    </row>
    <row r="949479" spans="5:7">
      <c r="E949479" s="55"/>
      <c r="G949479" s="55"/>
    </row>
    <row r="949491" spans="5:7">
      <c r="E949491" s="53"/>
      <c r="G949491" s="53"/>
    </row>
    <row r="949496" spans="5:7">
      <c r="E949496" s="55"/>
      <c r="G949496" s="55"/>
    </row>
    <row r="949508" spans="5:7">
      <c r="E949508" s="53"/>
      <c r="G949508" s="53"/>
    </row>
    <row r="949513" spans="5:7">
      <c r="E949513" s="55"/>
      <c r="G949513" s="55"/>
    </row>
    <row r="949525" spans="5:7">
      <c r="E949525" s="53"/>
      <c r="G949525" s="53"/>
    </row>
    <row r="949530" spans="5:7">
      <c r="E949530" s="55"/>
      <c r="G949530" s="55"/>
    </row>
    <row r="949542" spans="5:7">
      <c r="E949542" s="53"/>
      <c r="G949542" s="53"/>
    </row>
    <row r="949547" spans="5:7">
      <c r="E949547" s="55"/>
      <c r="G949547" s="55"/>
    </row>
    <row r="949559" spans="5:7">
      <c r="E949559" s="53"/>
      <c r="G949559" s="53"/>
    </row>
    <row r="949564" spans="5:7">
      <c r="E949564" s="55"/>
      <c r="G949564" s="55"/>
    </row>
    <row r="949576" spans="5:7">
      <c r="E949576" s="53"/>
      <c r="G949576" s="53"/>
    </row>
    <row r="949581" spans="5:7">
      <c r="E949581" s="55"/>
      <c r="G949581" s="55"/>
    </row>
    <row r="949593" spans="5:7">
      <c r="E949593" s="53"/>
      <c r="G949593" s="53"/>
    </row>
    <row r="949598" spans="5:7">
      <c r="E949598" s="55"/>
      <c r="G949598" s="55"/>
    </row>
    <row r="949610" spans="5:7">
      <c r="E949610" s="53"/>
      <c r="G949610" s="53"/>
    </row>
    <row r="949615" spans="5:7">
      <c r="E949615" s="55"/>
      <c r="G949615" s="55"/>
    </row>
    <row r="949627" spans="5:7">
      <c r="E949627" s="53"/>
      <c r="G949627" s="53"/>
    </row>
    <row r="949632" spans="5:7">
      <c r="E949632" s="55"/>
      <c r="G949632" s="55"/>
    </row>
    <row r="949644" spans="5:7">
      <c r="E949644" s="53"/>
      <c r="G949644" s="53"/>
    </row>
    <row r="949649" spans="5:7">
      <c r="E949649" s="55"/>
      <c r="G949649" s="55"/>
    </row>
    <row r="949661" spans="5:7">
      <c r="E949661" s="53"/>
      <c r="G949661" s="53"/>
    </row>
    <row r="949666" spans="5:7">
      <c r="E949666" s="55"/>
      <c r="G949666" s="55"/>
    </row>
    <row r="949678" spans="5:7">
      <c r="E949678" s="53"/>
      <c r="G949678" s="53"/>
    </row>
    <row r="949683" spans="5:7">
      <c r="E949683" s="55"/>
      <c r="G949683" s="55"/>
    </row>
    <row r="949695" spans="5:7">
      <c r="E949695" s="53"/>
      <c r="G949695" s="53"/>
    </row>
    <row r="949700" spans="5:7">
      <c r="E949700" s="55"/>
      <c r="G949700" s="55"/>
    </row>
    <row r="949712" spans="5:7">
      <c r="E949712" s="53"/>
      <c r="G949712" s="53"/>
    </row>
    <row r="949717" spans="5:7">
      <c r="E949717" s="55"/>
      <c r="G949717" s="55"/>
    </row>
    <row r="949729" spans="5:7">
      <c r="E949729" s="53"/>
      <c r="G949729" s="53"/>
    </row>
    <row r="949734" spans="5:7">
      <c r="E949734" s="55"/>
      <c r="G949734" s="55"/>
    </row>
    <row r="949746" spans="5:7">
      <c r="E949746" s="53"/>
      <c r="G949746" s="53"/>
    </row>
    <row r="949751" spans="5:7">
      <c r="E949751" s="55"/>
      <c r="G949751" s="55"/>
    </row>
    <row r="949763" spans="5:7">
      <c r="E949763" s="53"/>
      <c r="G949763" s="53"/>
    </row>
    <row r="949768" spans="5:7">
      <c r="E949768" s="55"/>
      <c r="G949768" s="55"/>
    </row>
    <row r="949780" spans="5:7">
      <c r="E949780" s="53"/>
      <c r="G949780" s="53"/>
    </row>
    <row r="949785" spans="5:7">
      <c r="E949785" s="55"/>
      <c r="G949785" s="55"/>
    </row>
    <row r="949797" spans="5:7">
      <c r="E949797" s="53"/>
      <c r="G949797" s="53"/>
    </row>
    <row r="949802" spans="5:7">
      <c r="E949802" s="55"/>
      <c r="G949802" s="55"/>
    </row>
    <row r="949814" spans="5:7">
      <c r="E949814" s="53"/>
      <c r="G949814" s="53"/>
    </row>
    <row r="949819" spans="5:7">
      <c r="E949819" s="55"/>
      <c r="G949819" s="55"/>
    </row>
    <row r="949831" spans="5:7">
      <c r="E949831" s="53"/>
      <c r="G949831" s="53"/>
    </row>
    <row r="949836" spans="5:7">
      <c r="E949836" s="55"/>
      <c r="G949836" s="55"/>
    </row>
    <row r="949848" spans="5:7">
      <c r="E949848" s="53"/>
      <c r="G949848" s="53"/>
    </row>
    <row r="949853" spans="5:7">
      <c r="E949853" s="55"/>
      <c r="G949853" s="55"/>
    </row>
    <row r="949865" spans="5:7">
      <c r="E949865" s="53"/>
      <c r="G949865" s="53"/>
    </row>
    <row r="949870" spans="5:7">
      <c r="E949870" s="55"/>
      <c r="G949870" s="55"/>
    </row>
    <row r="949882" spans="5:7">
      <c r="E949882" s="53"/>
      <c r="G949882" s="53"/>
    </row>
    <row r="949887" spans="5:7">
      <c r="E949887" s="55"/>
      <c r="G949887" s="55"/>
    </row>
    <row r="949899" spans="5:7">
      <c r="E949899" s="53"/>
      <c r="G949899" s="53"/>
    </row>
    <row r="949904" spans="5:7">
      <c r="E949904" s="55"/>
      <c r="G949904" s="55"/>
    </row>
    <row r="949916" spans="5:7">
      <c r="E949916" s="53"/>
      <c r="G949916" s="53"/>
    </row>
    <row r="949921" spans="5:7">
      <c r="E949921" s="55"/>
      <c r="G949921" s="55"/>
    </row>
    <row r="949933" spans="5:7">
      <c r="E949933" s="53"/>
      <c r="G949933" s="53"/>
    </row>
    <row r="949938" spans="5:7">
      <c r="E949938" s="55"/>
      <c r="G949938" s="55"/>
    </row>
    <row r="949950" spans="5:7">
      <c r="E949950" s="53"/>
      <c r="G949950" s="53"/>
    </row>
    <row r="949955" spans="5:7">
      <c r="E949955" s="55"/>
      <c r="G949955" s="55"/>
    </row>
    <row r="949967" spans="5:7">
      <c r="E949967" s="53"/>
      <c r="G949967" s="53"/>
    </row>
    <row r="949972" spans="5:7">
      <c r="E949972" s="55"/>
      <c r="G949972" s="55"/>
    </row>
    <row r="949984" spans="5:7">
      <c r="E949984" s="53"/>
      <c r="G949984" s="53"/>
    </row>
    <row r="949989" spans="5:7">
      <c r="E949989" s="55"/>
      <c r="G949989" s="55"/>
    </row>
    <row r="950001" spans="5:7">
      <c r="E950001" s="53"/>
      <c r="G950001" s="53"/>
    </row>
    <row r="950006" spans="5:7">
      <c r="E950006" s="55"/>
      <c r="G950006" s="55"/>
    </row>
    <row r="950018" spans="5:7">
      <c r="E950018" s="53"/>
      <c r="G950018" s="53"/>
    </row>
    <row r="950023" spans="5:7">
      <c r="E950023" s="55"/>
      <c r="G950023" s="55"/>
    </row>
    <row r="950035" spans="5:7">
      <c r="E950035" s="53"/>
      <c r="G950035" s="53"/>
    </row>
    <row r="950040" spans="5:7">
      <c r="E950040" s="55"/>
      <c r="G950040" s="55"/>
    </row>
    <row r="950052" spans="5:7">
      <c r="E950052" s="53"/>
      <c r="G950052" s="53"/>
    </row>
    <row r="950057" spans="5:7">
      <c r="E950057" s="55"/>
      <c r="G950057" s="55"/>
    </row>
    <row r="950069" spans="5:7">
      <c r="E950069" s="53"/>
      <c r="G950069" s="53"/>
    </row>
    <row r="950074" spans="5:7">
      <c r="E950074" s="55"/>
      <c r="G950074" s="55"/>
    </row>
    <row r="950086" spans="5:7">
      <c r="E950086" s="53"/>
      <c r="G950086" s="53"/>
    </row>
    <row r="950091" spans="5:7">
      <c r="E950091" s="55"/>
      <c r="G950091" s="55"/>
    </row>
    <row r="950103" spans="5:7">
      <c r="E950103" s="53"/>
      <c r="G950103" s="53"/>
    </row>
    <row r="950108" spans="5:7">
      <c r="E950108" s="55"/>
      <c r="G950108" s="55"/>
    </row>
    <row r="950120" spans="5:7">
      <c r="E950120" s="53"/>
      <c r="G950120" s="53"/>
    </row>
    <row r="950125" spans="5:7">
      <c r="E950125" s="55"/>
      <c r="G950125" s="55"/>
    </row>
    <row r="950137" spans="5:7">
      <c r="E950137" s="53"/>
      <c r="G950137" s="53"/>
    </row>
    <row r="950142" spans="5:7">
      <c r="E950142" s="55"/>
      <c r="G950142" s="55"/>
    </row>
    <row r="950154" spans="5:7">
      <c r="E950154" s="53"/>
      <c r="G950154" s="53"/>
    </row>
    <row r="950159" spans="5:7">
      <c r="E950159" s="55"/>
      <c r="G950159" s="55"/>
    </row>
    <row r="950171" spans="5:7">
      <c r="E950171" s="53"/>
      <c r="G950171" s="53"/>
    </row>
    <row r="950176" spans="5:7">
      <c r="E950176" s="55"/>
      <c r="G950176" s="55"/>
    </row>
    <row r="950188" spans="5:7">
      <c r="E950188" s="53"/>
      <c r="G950188" s="53"/>
    </row>
    <row r="950193" spans="5:7">
      <c r="E950193" s="55"/>
      <c r="G950193" s="55"/>
    </row>
    <row r="950205" spans="5:7">
      <c r="E950205" s="53"/>
      <c r="G950205" s="53"/>
    </row>
    <row r="950210" spans="5:7">
      <c r="E950210" s="55"/>
      <c r="G950210" s="55"/>
    </row>
    <row r="950222" spans="5:7">
      <c r="E950222" s="53"/>
      <c r="G950222" s="53"/>
    </row>
    <row r="950227" spans="5:7">
      <c r="E950227" s="55"/>
      <c r="G950227" s="55"/>
    </row>
    <row r="950239" spans="5:7">
      <c r="E950239" s="53"/>
      <c r="G950239" s="53"/>
    </row>
    <row r="950244" spans="5:7">
      <c r="E950244" s="55"/>
      <c r="G950244" s="55"/>
    </row>
    <row r="950256" spans="5:7">
      <c r="E950256" s="53"/>
      <c r="G950256" s="53"/>
    </row>
    <row r="950261" spans="5:7">
      <c r="E950261" s="55"/>
      <c r="G950261" s="55"/>
    </row>
    <row r="950273" spans="5:7">
      <c r="E950273" s="53"/>
      <c r="G950273" s="53"/>
    </row>
    <row r="950278" spans="5:7">
      <c r="E950278" s="55"/>
      <c r="G950278" s="55"/>
    </row>
    <row r="950290" spans="5:7">
      <c r="E950290" s="53"/>
      <c r="G950290" s="53"/>
    </row>
    <row r="950295" spans="5:7">
      <c r="E950295" s="55"/>
      <c r="G950295" s="55"/>
    </row>
    <row r="950307" spans="5:7">
      <c r="E950307" s="53"/>
      <c r="G950307" s="53"/>
    </row>
    <row r="950312" spans="5:7">
      <c r="E950312" s="55"/>
      <c r="G950312" s="55"/>
    </row>
    <row r="950324" spans="5:7">
      <c r="E950324" s="53"/>
      <c r="G950324" s="53"/>
    </row>
    <row r="950329" spans="5:7">
      <c r="E950329" s="55"/>
      <c r="G950329" s="55"/>
    </row>
    <row r="950341" spans="5:7">
      <c r="E950341" s="53"/>
      <c r="G950341" s="53"/>
    </row>
    <row r="950346" spans="5:7">
      <c r="E950346" s="55"/>
      <c r="G950346" s="55"/>
    </row>
    <row r="950358" spans="5:7">
      <c r="E950358" s="53"/>
      <c r="G950358" s="53"/>
    </row>
    <row r="950363" spans="5:7">
      <c r="E950363" s="55"/>
      <c r="G950363" s="55"/>
    </row>
    <row r="950375" spans="5:7">
      <c r="E950375" s="53"/>
      <c r="G950375" s="53"/>
    </row>
    <row r="950380" spans="5:7">
      <c r="E950380" s="55"/>
      <c r="G950380" s="55"/>
    </row>
    <row r="950392" spans="5:7">
      <c r="E950392" s="53"/>
      <c r="G950392" s="53"/>
    </row>
    <row r="950397" spans="5:7">
      <c r="E950397" s="55"/>
      <c r="G950397" s="55"/>
    </row>
    <row r="950409" spans="5:7">
      <c r="E950409" s="53"/>
      <c r="G950409" s="53"/>
    </row>
    <row r="950414" spans="5:7">
      <c r="E950414" s="55"/>
      <c r="G950414" s="55"/>
    </row>
    <row r="950426" spans="5:7">
      <c r="E950426" s="53"/>
      <c r="G950426" s="53"/>
    </row>
    <row r="950431" spans="5:7">
      <c r="E950431" s="55"/>
      <c r="G950431" s="55"/>
    </row>
    <row r="950443" spans="5:7">
      <c r="E950443" s="53"/>
      <c r="G950443" s="53"/>
    </row>
    <row r="950448" spans="5:7">
      <c r="E950448" s="55"/>
      <c r="G950448" s="55"/>
    </row>
    <row r="950460" spans="5:7">
      <c r="E950460" s="53"/>
      <c r="G950460" s="53"/>
    </row>
    <row r="950465" spans="5:7">
      <c r="E950465" s="55"/>
      <c r="G950465" s="55"/>
    </row>
    <row r="950477" spans="5:7">
      <c r="E950477" s="53"/>
      <c r="G950477" s="53"/>
    </row>
    <row r="950482" spans="5:7">
      <c r="E950482" s="55"/>
      <c r="G950482" s="55"/>
    </row>
    <row r="950494" spans="5:7">
      <c r="E950494" s="53"/>
      <c r="G950494" s="53"/>
    </row>
    <row r="950499" spans="5:7">
      <c r="E950499" s="55"/>
      <c r="G950499" s="55"/>
    </row>
    <row r="950511" spans="5:7">
      <c r="E950511" s="53"/>
      <c r="G950511" s="53"/>
    </row>
    <row r="950516" spans="5:7">
      <c r="E950516" s="55"/>
      <c r="G950516" s="55"/>
    </row>
    <row r="950528" spans="5:7">
      <c r="E950528" s="53"/>
      <c r="G950528" s="53"/>
    </row>
    <row r="950533" spans="5:7">
      <c r="E950533" s="55"/>
      <c r="G950533" s="55"/>
    </row>
    <row r="950545" spans="5:7">
      <c r="E950545" s="53"/>
      <c r="G950545" s="53"/>
    </row>
    <row r="950550" spans="5:7">
      <c r="E950550" s="55"/>
      <c r="G950550" s="55"/>
    </row>
    <row r="950562" spans="5:7">
      <c r="E950562" s="53"/>
      <c r="G950562" s="53"/>
    </row>
    <row r="950567" spans="5:7">
      <c r="E950567" s="55"/>
      <c r="G950567" s="55"/>
    </row>
    <row r="950579" spans="5:7">
      <c r="E950579" s="53"/>
      <c r="G950579" s="53"/>
    </row>
    <row r="950584" spans="5:7">
      <c r="E950584" s="55"/>
      <c r="G950584" s="55"/>
    </row>
    <row r="950596" spans="5:7">
      <c r="E950596" s="53"/>
      <c r="G950596" s="53"/>
    </row>
    <row r="950601" spans="5:7">
      <c r="E950601" s="55"/>
      <c r="G950601" s="55"/>
    </row>
    <row r="950613" spans="5:7">
      <c r="E950613" s="53"/>
      <c r="G950613" s="53"/>
    </row>
    <row r="950618" spans="5:7">
      <c r="E950618" s="55"/>
      <c r="G950618" s="55"/>
    </row>
    <row r="950630" spans="5:7">
      <c r="E950630" s="53"/>
      <c r="G950630" s="53"/>
    </row>
    <row r="950635" spans="5:7">
      <c r="E950635" s="55"/>
      <c r="G950635" s="55"/>
    </row>
    <row r="950647" spans="5:7">
      <c r="E950647" s="53"/>
      <c r="G950647" s="53"/>
    </row>
    <row r="950652" spans="5:7">
      <c r="E950652" s="55"/>
      <c r="G950652" s="55"/>
    </row>
    <row r="950664" spans="5:7">
      <c r="E950664" s="53"/>
      <c r="G950664" s="53"/>
    </row>
    <row r="950669" spans="5:7">
      <c r="E950669" s="55"/>
      <c r="G950669" s="55"/>
    </row>
    <row r="950681" spans="5:7">
      <c r="E950681" s="53"/>
      <c r="G950681" s="53"/>
    </row>
    <row r="950686" spans="5:7">
      <c r="E950686" s="55"/>
      <c r="G950686" s="55"/>
    </row>
    <row r="950698" spans="5:7">
      <c r="E950698" s="53"/>
      <c r="G950698" s="53"/>
    </row>
    <row r="950703" spans="5:7">
      <c r="E950703" s="55"/>
      <c r="G950703" s="55"/>
    </row>
    <row r="950715" spans="5:7">
      <c r="E950715" s="53"/>
      <c r="G950715" s="53"/>
    </row>
    <row r="950720" spans="5:7">
      <c r="E950720" s="55"/>
      <c r="G950720" s="55"/>
    </row>
    <row r="950732" spans="5:7">
      <c r="E950732" s="53"/>
      <c r="G950732" s="53"/>
    </row>
    <row r="950737" spans="5:7">
      <c r="E950737" s="55"/>
      <c r="G950737" s="55"/>
    </row>
    <row r="950749" spans="5:7">
      <c r="E950749" s="53"/>
      <c r="G950749" s="53"/>
    </row>
    <row r="950754" spans="5:7">
      <c r="E950754" s="55"/>
      <c r="G950754" s="55"/>
    </row>
    <row r="950766" spans="5:7">
      <c r="E950766" s="53"/>
      <c r="G950766" s="53"/>
    </row>
    <row r="950771" spans="5:7">
      <c r="E950771" s="55"/>
      <c r="G950771" s="55"/>
    </row>
    <row r="950783" spans="5:7">
      <c r="E950783" s="53"/>
      <c r="G950783" s="53"/>
    </row>
    <row r="950788" spans="5:7">
      <c r="E950788" s="55"/>
      <c r="G950788" s="55"/>
    </row>
    <row r="950800" spans="5:7">
      <c r="E950800" s="53"/>
      <c r="G950800" s="53"/>
    </row>
    <row r="950805" spans="5:7">
      <c r="E950805" s="55"/>
      <c r="G950805" s="55"/>
    </row>
    <row r="950817" spans="5:7">
      <c r="E950817" s="53"/>
      <c r="G950817" s="53"/>
    </row>
    <row r="950822" spans="5:7">
      <c r="E950822" s="55"/>
      <c r="G950822" s="55"/>
    </row>
    <row r="950834" spans="5:7">
      <c r="E950834" s="53"/>
      <c r="G950834" s="53"/>
    </row>
    <row r="950839" spans="5:7">
      <c r="E950839" s="55"/>
      <c r="G950839" s="55"/>
    </row>
    <row r="950851" spans="5:7">
      <c r="E950851" s="53"/>
      <c r="G950851" s="53"/>
    </row>
    <row r="950856" spans="5:7">
      <c r="E950856" s="55"/>
      <c r="G950856" s="55"/>
    </row>
    <row r="950868" spans="5:7">
      <c r="E950868" s="53"/>
      <c r="G950868" s="53"/>
    </row>
    <row r="950873" spans="5:7">
      <c r="E950873" s="55"/>
      <c r="G950873" s="55"/>
    </row>
    <row r="950885" spans="5:7">
      <c r="E950885" s="53"/>
      <c r="G950885" s="53"/>
    </row>
    <row r="950890" spans="5:7">
      <c r="E950890" s="55"/>
      <c r="G950890" s="55"/>
    </row>
    <row r="950902" spans="5:7">
      <c r="E950902" s="53"/>
      <c r="G950902" s="53"/>
    </row>
    <row r="950907" spans="5:7">
      <c r="E950907" s="55"/>
      <c r="G950907" s="55"/>
    </row>
    <row r="950919" spans="5:7">
      <c r="E950919" s="53"/>
      <c r="G950919" s="53"/>
    </row>
    <row r="950924" spans="5:7">
      <c r="E950924" s="55"/>
      <c r="G950924" s="55"/>
    </row>
    <row r="950936" spans="5:7">
      <c r="E950936" s="53"/>
      <c r="G950936" s="53"/>
    </row>
    <row r="950941" spans="5:7">
      <c r="E950941" s="55"/>
      <c r="G950941" s="55"/>
    </row>
    <row r="950953" spans="5:7">
      <c r="E950953" s="53"/>
      <c r="G950953" s="53"/>
    </row>
    <row r="950958" spans="5:7">
      <c r="E950958" s="55"/>
      <c r="G950958" s="55"/>
    </row>
    <row r="950970" spans="5:7">
      <c r="E950970" s="53"/>
      <c r="G950970" s="53"/>
    </row>
    <row r="950975" spans="5:7">
      <c r="E950975" s="55"/>
      <c r="G950975" s="55"/>
    </row>
    <row r="950987" spans="5:7">
      <c r="E950987" s="53"/>
      <c r="G950987" s="53"/>
    </row>
    <row r="950992" spans="5:7">
      <c r="E950992" s="55"/>
      <c r="G950992" s="55"/>
    </row>
    <row r="951004" spans="5:7">
      <c r="E951004" s="53"/>
      <c r="G951004" s="53"/>
    </row>
    <row r="951009" spans="5:7">
      <c r="E951009" s="55"/>
      <c r="G951009" s="55"/>
    </row>
    <row r="951021" spans="5:7">
      <c r="E951021" s="53"/>
      <c r="G951021" s="53"/>
    </row>
    <row r="951026" spans="5:7">
      <c r="E951026" s="55"/>
      <c r="G951026" s="55"/>
    </row>
    <row r="951038" spans="5:7">
      <c r="E951038" s="53"/>
      <c r="G951038" s="53"/>
    </row>
    <row r="951043" spans="5:7">
      <c r="E951043" s="55"/>
      <c r="G951043" s="55"/>
    </row>
    <row r="951055" spans="5:7">
      <c r="E951055" s="53"/>
      <c r="G951055" s="53"/>
    </row>
    <row r="951060" spans="5:7">
      <c r="E951060" s="55"/>
      <c r="G951060" s="55"/>
    </row>
    <row r="951072" spans="5:7">
      <c r="E951072" s="53"/>
      <c r="G951072" s="53"/>
    </row>
    <row r="951077" spans="5:7">
      <c r="E951077" s="55"/>
      <c r="G951077" s="55"/>
    </row>
    <row r="951089" spans="5:7">
      <c r="E951089" s="53"/>
      <c r="G951089" s="53"/>
    </row>
    <row r="951094" spans="5:7">
      <c r="E951094" s="55"/>
      <c r="G951094" s="55"/>
    </row>
    <row r="951106" spans="5:7">
      <c r="E951106" s="53"/>
      <c r="G951106" s="53"/>
    </row>
    <row r="951111" spans="5:7">
      <c r="E951111" s="55"/>
      <c r="G951111" s="55"/>
    </row>
    <row r="951123" spans="5:7">
      <c r="E951123" s="53"/>
      <c r="G951123" s="53"/>
    </row>
    <row r="951128" spans="5:7">
      <c r="E951128" s="55"/>
      <c r="G951128" s="55"/>
    </row>
    <row r="951140" spans="5:7">
      <c r="E951140" s="53"/>
      <c r="G951140" s="53"/>
    </row>
    <row r="951145" spans="5:7">
      <c r="E951145" s="55"/>
      <c r="G951145" s="55"/>
    </row>
    <row r="951157" spans="5:7">
      <c r="E951157" s="53"/>
      <c r="G951157" s="53"/>
    </row>
    <row r="951162" spans="5:7">
      <c r="E951162" s="55"/>
      <c r="G951162" s="55"/>
    </row>
    <row r="951174" spans="5:7">
      <c r="E951174" s="53"/>
      <c r="G951174" s="53"/>
    </row>
    <row r="951179" spans="5:7">
      <c r="E951179" s="55"/>
      <c r="G951179" s="55"/>
    </row>
    <row r="951191" spans="5:7">
      <c r="E951191" s="53"/>
      <c r="G951191" s="53"/>
    </row>
    <row r="951196" spans="5:7">
      <c r="E951196" s="55"/>
      <c r="G951196" s="55"/>
    </row>
    <row r="951208" spans="5:7">
      <c r="E951208" s="53"/>
      <c r="G951208" s="53"/>
    </row>
    <row r="951213" spans="5:7">
      <c r="E951213" s="55"/>
      <c r="G951213" s="55"/>
    </row>
    <row r="951225" spans="5:7">
      <c r="E951225" s="53"/>
      <c r="G951225" s="53"/>
    </row>
    <row r="951230" spans="5:7">
      <c r="E951230" s="55"/>
      <c r="G951230" s="55"/>
    </row>
    <row r="951242" spans="5:7">
      <c r="E951242" s="53"/>
      <c r="G951242" s="53"/>
    </row>
    <row r="951247" spans="5:7">
      <c r="E951247" s="55"/>
      <c r="G951247" s="55"/>
    </row>
    <row r="951259" spans="5:7">
      <c r="E951259" s="53"/>
      <c r="G951259" s="53"/>
    </row>
    <row r="951264" spans="5:7">
      <c r="E951264" s="55"/>
      <c r="G951264" s="55"/>
    </row>
    <row r="951276" spans="5:7">
      <c r="E951276" s="53"/>
      <c r="G951276" s="53"/>
    </row>
    <row r="951281" spans="5:7">
      <c r="E951281" s="55"/>
      <c r="G951281" s="55"/>
    </row>
    <row r="951293" spans="5:7">
      <c r="E951293" s="53"/>
      <c r="G951293" s="53"/>
    </row>
    <row r="951298" spans="5:7">
      <c r="E951298" s="55"/>
      <c r="G951298" s="55"/>
    </row>
    <row r="951310" spans="5:7">
      <c r="E951310" s="53"/>
      <c r="G951310" s="53"/>
    </row>
    <row r="951315" spans="5:7">
      <c r="E951315" s="55"/>
      <c r="G951315" s="55"/>
    </row>
    <row r="951327" spans="5:7">
      <c r="E951327" s="53"/>
      <c r="G951327" s="53"/>
    </row>
    <row r="951332" spans="5:7">
      <c r="E951332" s="55"/>
      <c r="G951332" s="55"/>
    </row>
    <row r="951344" spans="5:7">
      <c r="E951344" s="53"/>
      <c r="G951344" s="53"/>
    </row>
    <row r="951349" spans="5:7">
      <c r="E951349" s="55"/>
      <c r="G951349" s="55"/>
    </row>
    <row r="951361" spans="5:7">
      <c r="E951361" s="53"/>
      <c r="G951361" s="53"/>
    </row>
    <row r="951366" spans="5:7">
      <c r="E951366" s="55"/>
      <c r="G951366" s="55"/>
    </row>
    <row r="951378" spans="5:7">
      <c r="E951378" s="53"/>
      <c r="G951378" s="53"/>
    </row>
    <row r="951383" spans="5:7">
      <c r="E951383" s="55"/>
      <c r="G951383" s="55"/>
    </row>
    <row r="951395" spans="5:7">
      <c r="E951395" s="53"/>
      <c r="G951395" s="53"/>
    </row>
    <row r="951400" spans="5:7">
      <c r="E951400" s="55"/>
      <c r="G951400" s="55"/>
    </row>
    <row r="951412" spans="5:7">
      <c r="E951412" s="53"/>
      <c r="G951412" s="53"/>
    </row>
    <row r="951417" spans="5:7">
      <c r="E951417" s="55"/>
      <c r="G951417" s="55"/>
    </row>
    <row r="951429" spans="5:7">
      <c r="E951429" s="53"/>
      <c r="G951429" s="53"/>
    </row>
    <row r="951434" spans="5:7">
      <c r="E951434" s="55"/>
      <c r="G951434" s="55"/>
    </row>
    <row r="951446" spans="5:7">
      <c r="E951446" s="53"/>
      <c r="G951446" s="53"/>
    </row>
    <row r="951451" spans="5:7">
      <c r="E951451" s="55"/>
      <c r="G951451" s="55"/>
    </row>
    <row r="951463" spans="5:7">
      <c r="E951463" s="53"/>
      <c r="G951463" s="53"/>
    </row>
    <row r="951468" spans="5:7">
      <c r="E951468" s="55"/>
      <c r="G951468" s="55"/>
    </row>
    <row r="951480" spans="5:7">
      <c r="E951480" s="53"/>
      <c r="G951480" s="53"/>
    </row>
    <row r="951485" spans="5:7">
      <c r="E951485" s="55"/>
      <c r="G951485" s="55"/>
    </row>
    <row r="951497" spans="5:7">
      <c r="E951497" s="53"/>
      <c r="G951497" s="53"/>
    </row>
    <row r="951502" spans="5:7">
      <c r="E951502" s="55"/>
      <c r="G951502" s="55"/>
    </row>
    <row r="951514" spans="5:7">
      <c r="E951514" s="53"/>
      <c r="G951514" s="53"/>
    </row>
    <row r="951519" spans="5:7">
      <c r="E951519" s="55"/>
      <c r="G951519" s="55"/>
    </row>
    <row r="951531" spans="5:7">
      <c r="E951531" s="53"/>
      <c r="G951531" s="53"/>
    </row>
    <row r="951536" spans="5:7">
      <c r="E951536" s="55"/>
      <c r="G951536" s="55"/>
    </row>
    <row r="951548" spans="5:7">
      <c r="E951548" s="53"/>
      <c r="G951548" s="53"/>
    </row>
    <row r="951553" spans="5:7">
      <c r="E951553" s="55"/>
      <c r="G951553" s="55"/>
    </row>
    <row r="951565" spans="5:7">
      <c r="E951565" s="53"/>
      <c r="G951565" s="53"/>
    </row>
    <row r="951570" spans="5:7">
      <c r="E951570" s="55"/>
      <c r="G951570" s="55"/>
    </row>
    <row r="951582" spans="5:7">
      <c r="E951582" s="53"/>
      <c r="G951582" s="53"/>
    </row>
    <row r="951587" spans="5:7">
      <c r="E951587" s="55"/>
      <c r="G951587" s="55"/>
    </row>
    <row r="951599" spans="5:7">
      <c r="E951599" s="53"/>
      <c r="G951599" s="53"/>
    </row>
    <row r="951604" spans="5:7">
      <c r="E951604" s="55"/>
      <c r="G951604" s="55"/>
    </row>
    <row r="951616" spans="5:7">
      <c r="E951616" s="53"/>
      <c r="G951616" s="53"/>
    </row>
    <row r="951621" spans="5:7">
      <c r="E951621" s="55"/>
      <c r="G951621" s="55"/>
    </row>
    <row r="951633" spans="5:7">
      <c r="E951633" s="53"/>
      <c r="G951633" s="53"/>
    </row>
    <row r="951638" spans="5:7">
      <c r="E951638" s="55"/>
      <c r="G951638" s="55"/>
    </row>
    <row r="951650" spans="5:7">
      <c r="E951650" s="53"/>
      <c r="G951650" s="53"/>
    </row>
    <row r="951655" spans="5:7">
      <c r="E951655" s="55"/>
      <c r="G951655" s="55"/>
    </row>
    <row r="951667" spans="5:7">
      <c r="E951667" s="53"/>
      <c r="G951667" s="53"/>
    </row>
    <row r="951672" spans="5:7">
      <c r="E951672" s="55"/>
      <c r="G951672" s="55"/>
    </row>
    <row r="951684" spans="5:7">
      <c r="E951684" s="53"/>
      <c r="G951684" s="53"/>
    </row>
    <row r="951689" spans="5:7">
      <c r="E951689" s="55"/>
      <c r="G951689" s="55"/>
    </row>
    <row r="951701" spans="5:7">
      <c r="E951701" s="53"/>
      <c r="G951701" s="53"/>
    </row>
    <row r="951706" spans="5:7">
      <c r="E951706" s="55"/>
      <c r="G951706" s="55"/>
    </row>
    <row r="951718" spans="5:7">
      <c r="E951718" s="53"/>
      <c r="G951718" s="53"/>
    </row>
    <row r="951723" spans="5:7">
      <c r="E951723" s="55"/>
      <c r="G951723" s="55"/>
    </row>
    <row r="951735" spans="5:7">
      <c r="E951735" s="53"/>
      <c r="G951735" s="53"/>
    </row>
    <row r="951740" spans="5:7">
      <c r="E951740" s="55"/>
      <c r="G951740" s="55"/>
    </row>
    <row r="951752" spans="5:7">
      <c r="E951752" s="53"/>
      <c r="G951752" s="53"/>
    </row>
    <row r="951757" spans="5:7">
      <c r="E951757" s="55"/>
      <c r="G951757" s="55"/>
    </row>
    <row r="951769" spans="5:7">
      <c r="E951769" s="53"/>
      <c r="G951769" s="53"/>
    </row>
    <row r="951774" spans="5:7">
      <c r="E951774" s="55"/>
      <c r="G951774" s="55"/>
    </row>
    <row r="951786" spans="5:7">
      <c r="E951786" s="53"/>
      <c r="G951786" s="53"/>
    </row>
    <row r="951791" spans="5:7">
      <c r="E951791" s="55"/>
      <c r="G951791" s="55"/>
    </row>
    <row r="951803" spans="5:7">
      <c r="E951803" s="53"/>
      <c r="G951803" s="53"/>
    </row>
    <row r="951808" spans="5:7">
      <c r="E951808" s="55"/>
      <c r="G951808" s="55"/>
    </row>
    <row r="951820" spans="5:7">
      <c r="E951820" s="53"/>
      <c r="G951820" s="53"/>
    </row>
    <row r="951825" spans="5:7">
      <c r="E951825" s="55"/>
      <c r="G951825" s="55"/>
    </row>
    <row r="951837" spans="5:7">
      <c r="E951837" s="53"/>
      <c r="G951837" s="53"/>
    </row>
    <row r="951842" spans="5:7">
      <c r="E951842" s="55"/>
      <c r="G951842" s="55"/>
    </row>
    <row r="951854" spans="5:7">
      <c r="E951854" s="53"/>
      <c r="G951854" s="53"/>
    </row>
    <row r="951859" spans="5:7">
      <c r="E951859" s="55"/>
      <c r="G951859" s="55"/>
    </row>
    <row r="951871" spans="5:7">
      <c r="E951871" s="53"/>
      <c r="G951871" s="53"/>
    </row>
    <row r="951876" spans="5:7">
      <c r="E951876" s="55"/>
      <c r="G951876" s="55"/>
    </row>
    <row r="951888" spans="5:7">
      <c r="E951888" s="53"/>
      <c r="G951888" s="53"/>
    </row>
    <row r="951893" spans="5:7">
      <c r="E951893" s="55"/>
      <c r="G951893" s="55"/>
    </row>
    <row r="951905" spans="5:7">
      <c r="E951905" s="53"/>
      <c r="G951905" s="53"/>
    </row>
    <row r="951910" spans="5:7">
      <c r="E951910" s="55"/>
      <c r="G951910" s="55"/>
    </row>
    <row r="951922" spans="5:7">
      <c r="E951922" s="53"/>
      <c r="G951922" s="53"/>
    </row>
    <row r="951927" spans="5:7">
      <c r="E951927" s="55"/>
      <c r="G951927" s="55"/>
    </row>
    <row r="951939" spans="5:7">
      <c r="E951939" s="53"/>
      <c r="G951939" s="53"/>
    </row>
    <row r="951944" spans="5:7">
      <c r="E951944" s="55"/>
      <c r="G951944" s="55"/>
    </row>
    <row r="951956" spans="5:7">
      <c r="E951956" s="53"/>
      <c r="G951956" s="53"/>
    </row>
    <row r="951961" spans="5:7">
      <c r="E951961" s="55"/>
      <c r="G951961" s="55"/>
    </row>
    <row r="951973" spans="5:7">
      <c r="E951973" s="53"/>
      <c r="G951973" s="53"/>
    </row>
    <row r="951978" spans="5:7">
      <c r="E951978" s="55"/>
      <c r="G951978" s="55"/>
    </row>
    <row r="951990" spans="5:7">
      <c r="E951990" s="53"/>
      <c r="G951990" s="53"/>
    </row>
    <row r="951995" spans="5:7">
      <c r="E951995" s="55"/>
      <c r="G951995" s="55"/>
    </row>
    <row r="952007" spans="5:7">
      <c r="E952007" s="53"/>
      <c r="G952007" s="53"/>
    </row>
    <row r="952012" spans="5:7">
      <c r="E952012" s="55"/>
      <c r="G952012" s="55"/>
    </row>
    <row r="952024" spans="5:7">
      <c r="E952024" s="53"/>
      <c r="G952024" s="53"/>
    </row>
    <row r="952029" spans="5:7">
      <c r="E952029" s="55"/>
      <c r="G952029" s="55"/>
    </row>
    <row r="952041" spans="5:7">
      <c r="E952041" s="53"/>
      <c r="G952041" s="53"/>
    </row>
    <row r="952046" spans="5:7">
      <c r="E952046" s="55"/>
      <c r="G952046" s="55"/>
    </row>
    <row r="952058" spans="5:7">
      <c r="E952058" s="53"/>
      <c r="G952058" s="53"/>
    </row>
    <row r="952063" spans="5:7">
      <c r="E952063" s="55"/>
      <c r="G952063" s="55"/>
    </row>
    <row r="952075" spans="5:7">
      <c r="E952075" s="53"/>
      <c r="G952075" s="53"/>
    </row>
    <row r="952080" spans="5:7">
      <c r="E952080" s="55"/>
      <c r="G952080" s="55"/>
    </row>
    <row r="952092" spans="5:7">
      <c r="E952092" s="53"/>
      <c r="G952092" s="53"/>
    </row>
    <row r="952097" spans="5:7">
      <c r="E952097" s="55"/>
      <c r="G952097" s="55"/>
    </row>
    <row r="952109" spans="5:7">
      <c r="E952109" s="53"/>
      <c r="G952109" s="53"/>
    </row>
    <row r="952114" spans="5:7">
      <c r="E952114" s="55"/>
      <c r="G952114" s="55"/>
    </row>
    <row r="952126" spans="5:7">
      <c r="E952126" s="53"/>
      <c r="G952126" s="53"/>
    </row>
    <row r="952131" spans="5:7">
      <c r="E952131" s="55"/>
      <c r="G952131" s="55"/>
    </row>
    <row r="952143" spans="5:7">
      <c r="E952143" s="53"/>
      <c r="G952143" s="53"/>
    </row>
    <row r="952148" spans="5:7">
      <c r="E952148" s="55"/>
      <c r="G952148" s="55"/>
    </row>
    <row r="952160" spans="5:7">
      <c r="E952160" s="53"/>
      <c r="G952160" s="53"/>
    </row>
    <row r="952165" spans="5:7">
      <c r="E952165" s="55"/>
      <c r="G952165" s="55"/>
    </row>
    <row r="952177" spans="5:7">
      <c r="E952177" s="53"/>
      <c r="G952177" s="53"/>
    </row>
    <row r="952182" spans="5:7">
      <c r="E952182" s="55"/>
      <c r="G952182" s="55"/>
    </row>
    <row r="952194" spans="5:7">
      <c r="E952194" s="53"/>
      <c r="G952194" s="53"/>
    </row>
    <row r="952199" spans="5:7">
      <c r="E952199" s="55"/>
      <c r="G952199" s="55"/>
    </row>
    <row r="952211" spans="5:7">
      <c r="E952211" s="53"/>
      <c r="G952211" s="53"/>
    </row>
    <row r="952216" spans="5:7">
      <c r="E952216" s="55"/>
      <c r="G952216" s="55"/>
    </row>
    <row r="952228" spans="5:7">
      <c r="E952228" s="53"/>
      <c r="G952228" s="53"/>
    </row>
    <row r="952233" spans="5:7">
      <c r="E952233" s="55"/>
      <c r="G952233" s="55"/>
    </row>
    <row r="952245" spans="5:7">
      <c r="E952245" s="53"/>
      <c r="G952245" s="53"/>
    </row>
    <row r="952250" spans="5:7">
      <c r="E952250" s="55"/>
      <c r="G952250" s="55"/>
    </row>
    <row r="952262" spans="5:7">
      <c r="E952262" s="53"/>
      <c r="G952262" s="53"/>
    </row>
    <row r="952267" spans="5:7">
      <c r="E952267" s="55"/>
      <c r="G952267" s="55"/>
    </row>
    <row r="952279" spans="5:7">
      <c r="E952279" s="53"/>
      <c r="G952279" s="53"/>
    </row>
    <row r="952284" spans="5:7">
      <c r="E952284" s="55"/>
      <c r="G952284" s="55"/>
    </row>
    <row r="952296" spans="5:7">
      <c r="E952296" s="53"/>
      <c r="G952296" s="53"/>
    </row>
    <row r="952301" spans="5:7">
      <c r="E952301" s="55"/>
      <c r="G952301" s="55"/>
    </row>
    <row r="952313" spans="5:7">
      <c r="E952313" s="53"/>
      <c r="G952313" s="53"/>
    </row>
    <row r="952318" spans="5:7">
      <c r="E952318" s="55"/>
      <c r="G952318" s="55"/>
    </row>
    <row r="952330" spans="5:7">
      <c r="E952330" s="53"/>
      <c r="G952330" s="53"/>
    </row>
    <row r="952335" spans="5:7">
      <c r="E952335" s="55"/>
      <c r="G952335" s="55"/>
    </row>
    <row r="952347" spans="5:7">
      <c r="E952347" s="53"/>
      <c r="G952347" s="53"/>
    </row>
    <row r="952352" spans="5:7">
      <c r="E952352" s="55"/>
      <c r="G952352" s="55"/>
    </row>
    <row r="952364" spans="5:7">
      <c r="E952364" s="53"/>
      <c r="G952364" s="53"/>
    </row>
    <row r="952369" spans="5:7">
      <c r="E952369" s="55"/>
      <c r="G952369" s="55"/>
    </row>
    <row r="952381" spans="5:7">
      <c r="E952381" s="53"/>
      <c r="G952381" s="53"/>
    </row>
    <row r="952386" spans="5:7">
      <c r="E952386" s="55"/>
      <c r="G952386" s="55"/>
    </row>
    <row r="952398" spans="5:7">
      <c r="E952398" s="53"/>
      <c r="G952398" s="53"/>
    </row>
    <row r="952403" spans="5:7">
      <c r="E952403" s="55"/>
      <c r="G952403" s="55"/>
    </row>
    <row r="952415" spans="5:7">
      <c r="E952415" s="53"/>
      <c r="G952415" s="53"/>
    </row>
    <row r="952420" spans="5:7">
      <c r="E952420" s="55"/>
      <c r="G952420" s="55"/>
    </row>
    <row r="952432" spans="5:7">
      <c r="E952432" s="53"/>
      <c r="G952432" s="53"/>
    </row>
    <row r="952437" spans="5:7">
      <c r="E952437" s="55"/>
      <c r="G952437" s="55"/>
    </row>
    <row r="952449" spans="5:7">
      <c r="E952449" s="53"/>
      <c r="G952449" s="53"/>
    </row>
    <row r="952454" spans="5:7">
      <c r="E952454" s="55"/>
      <c r="G952454" s="55"/>
    </row>
    <row r="952466" spans="5:7">
      <c r="E952466" s="53"/>
      <c r="G952466" s="53"/>
    </row>
    <row r="952471" spans="5:7">
      <c r="E952471" s="55"/>
      <c r="G952471" s="55"/>
    </row>
    <row r="952483" spans="5:7">
      <c r="E952483" s="53"/>
      <c r="G952483" s="53"/>
    </row>
    <row r="952488" spans="5:7">
      <c r="E952488" s="55"/>
      <c r="G952488" s="55"/>
    </row>
    <row r="952500" spans="5:7">
      <c r="E952500" s="53"/>
      <c r="G952500" s="53"/>
    </row>
    <row r="952505" spans="5:7">
      <c r="E952505" s="55"/>
      <c r="G952505" s="55"/>
    </row>
    <row r="952517" spans="5:7">
      <c r="E952517" s="53"/>
      <c r="G952517" s="53"/>
    </row>
    <row r="952522" spans="5:7">
      <c r="E952522" s="55"/>
      <c r="G952522" s="55"/>
    </row>
    <row r="952534" spans="5:7">
      <c r="E952534" s="53"/>
      <c r="G952534" s="53"/>
    </row>
    <row r="952539" spans="5:7">
      <c r="E952539" s="55"/>
      <c r="G952539" s="55"/>
    </row>
    <row r="952551" spans="5:7">
      <c r="E952551" s="53"/>
      <c r="G952551" s="53"/>
    </row>
    <row r="952556" spans="5:7">
      <c r="E952556" s="55"/>
      <c r="G952556" s="55"/>
    </row>
    <row r="952568" spans="5:7">
      <c r="E952568" s="53"/>
      <c r="G952568" s="53"/>
    </row>
    <row r="952573" spans="5:7">
      <c r="E952573" s="55"/>
      <c r="G952573" s="55"/>
    </row>
    <row r="952585" spans="5:7">
      <c r="E952585" s="53"/>
      <c r="G952585" s="53"/>
    </row>
    <row r="952590" spans="5:7">
      <c r="E952590" s="55"/>
      <c r="G952590" s="55"/>
    </row>
    <row r="952602" spans="5:7">
      <c r="E952602" s="53"/>
      <c r="G952602" s="53"/>
    </row>
    <row r="952607" spans="5:7">
      <c r="E952607" s="55"/>
      <c r="G952607" s="55"/>
    </row>
    <row r="952619" spans="5:7">
      <c r="E952619" s="53"/>
      <c r="G952619" s="53"/>
    </row>
    <row r="952624" spans="5:7">
      <c r="E952624" s="55"/>
      <c r="G952624" s="55"/>
    </row>
    <row r="952636" spans="5:7">
      <c r="E952636" s="53"/>
      <c r="G952636" s="53"/>
    </row>
    <row r="952641" spans="5:7">
      <c r="E952641" s="55"/>
      <c r="G952641" s="55"/>
    </row>
    <row r="952653" spans="5:7">
      <c r="E952653" s="53"/>
      <c r="G952653" s="53"/>
    </row>
    <row r="952658" spans="5:7">
      <c r="E952658" s="55"/>
      <c r="G952658" s="55"/>
    </row>
    <row r="952670" spans="5:7">
      <c r="E952670" s="53"/>
      <c r="G952670" s="53"/>
    </row>
    <row r="952675" spans="5:7">
      <c r="E952675" s="55"/>
      <c r="G952675" s="55"/>
    </row>
    <row r="952687" spans="5:7">
      <c r="E952687" s="53"/>
      <c r="G952687" s="53"/>
    </row>
    <row r="952692" spans="5:7">
      <c r="E952692" s="55"/>
      <c r="G952692" s="55"/>
    </row>
    <row r="952704" spans="5:7">
      <c r="E952704" s="53"/>
      <c r="G952704" s="53"/>
    </row>
    <row r="952709" spans="5:7">
      <c r="E952709" s="55"/>
      <c r="G952709" s="55"/>
    </row>
    <row r="952721" spans="5:7">
      <c r="E952721" s="53"/>
      <c r="G952721" s="53"/>
    </row>
    <row r="952726" spans="5:7">
      <c r="E952726" s="55"/>
      <c r="G952726" s="55"/>
    </row>
    <row r="952738" spans="5:7">
      <c r="E952738" s="53"/>
      <c r="G952738" s="53"/>
    </row>
    <row r="952743" spans="5:7">
      <c r="E952743" s="55"/>
      <c r="G952743" s="55"/>
    </row>
    <row r="952755" spans="5:7">
      <c r="E952755" s="53"/>
      <c r="G952755" s="53"/>
    </row>
    <row r="952760" spans="5:7">
      <c r="E952760" s="55"/>
      <c r="G952760" s="55"/>
    </row>
    <row r="952772" spans="5:7">
      <c r="E952772" s="53"/>
      <c r="G952772" s="53"/>
    </row>
    <row r="952777" spans="5:7">
      <c r="E952777" s="55"/>
      <c r="G952777" s="55"/>
    </row>
    <row r="952789" spans="5:7">
      <c r="E952789" s="53"/>
      <c r="G952789" s="53"/>
    </row>
    <row r="952794" spans="5:7">
      <c r="E952794" s="55"/>
      <c r="G952794" s="55"/>
    </row>
    <row r="952806" spans="5:7">
      <c r="E952806" s="53"/>
      <c r="G952806" s="53"/>
    </row>
    <row r="952811" spans="5:7">
      <c r="E952811" s="55"/>
      <c r="G952811" s="55"/>
    </row>
    <row r="952823" spans="5:7">
      <c r="E952823" s="53"/>
      <c r="G952823" s="53"/>
    </row>
    <row r="952828" spans="5:7">
      <c r="E952828" s="55"/>
      <c r="G952828" s="55"/>
    </row>
    <row r="952840" spans="5:7">
      <c r="E952840" s="53"/>
      <c r="G952840" s="53"/>
    </row>
    <row r="952845" spans="5:7">
      <c r="E952845" s="55"/>
      <c r="G952845" s="55"/>
    </row>
    <row r="952857" spans="5:7">
      <c r="E952857" s="53"/>
      <c r="G952857" s="53"/>
    </row>
    <row r="952862" spans="5:7">
      <c r="E952862" s="55"/>
      <c r="G952862" s="55"/>
    </row>
    <row r="952874" spans="5:7">
      <c r="E952874" s="53"/>
      <c r="G952874" s="53"/>
    </row>
    <row r="952879" spans="5:7">
      <c r="E952879" s="55"/>
      <c r="G952879" s="55"/>
    </row>
    <row r="952891" spans="5:7">
      <c r="E952891" s="53"/>
      <c r="G952891" s="53"/>
    </row>
    <row r="952896" spans="5:7">
      <c r="E952896" s="55"/>
      <c r="G952896" s="55"/>
    </row>
    <row r="952908" spans="5:7">
      <c r="E952908" s="53"/>
      <c r="G952908" s="53"/>
    </row>
    <row r="952913" spans="5:7">
      <c r="E952913" s="55"/>
      <c r="G952913" s="55"/>
    </row>
    <row r="952925" spans="5:7">
      <c r="E952925" s="53"/>
      <c r="G952925" s="53"/>
    </row>
    <row r="952930" spans="5:7">
      <c r="E952930" s="55"/>
      <c r="G952930" s="55"/>
    </row>
    <row r="952942" spans="5:7">
      <c r="E952942" s="53"/>
      <c r="G952942" s="53"/>
    </row>
    <row r="952947" spans="5:7">
      <c r="E952947" s="55"/>
      <c r="G952947" s="55"/>
    </row>
    <row r="952959" spans="5:7">
      <c r="E952959" s="53"/>
      <c r="G952959" s="53"/>
    </row>
    <row r="952964" spans="5:7">
      <c r="E952964" s="55"/>
      <c r="G952964" s="55"/>
    </row>
    <row r="952976" spans="5:7">
      <c r="E952976" s="53"/>
      <c r="G952976" s="53"/>
    </row>
    <row r="952981" spans="5:7">
      <c r="E952981" s="55"/>
      <c r="G952981" s="55"/>
    </row>
    <row r="952993" spans="5:7">
      <c r="E952993" s="53"/>
      <c r="G952993" s="53"/>
    </row>
    <row r="952998" spans="5:7">
      <c r="E952998" s="55"/>
      <c r="G952998" s="55"/>
    </row>
    <row r="953010" spans="5:7">
      <c r="E953010" s="53"/>
      <c r="G953010" s="53"/>
    </row>
    <row r="953015" spans="5:7">
      <c r="E953015" s="55"/>
      <c r="G953015" s="55"/>
    </row>
    <row r="953027" spans="5:7">
      <c r="E953027" s="53"/>
      <c r="G953027" s="53"/>
    </row>
    <row r="953032" spans="5:7">
      <c r="E953032" s="55"/>
      <c r="G953032" s="55"/>
    </row>
    <row r="953044" spans="5:7">
      <c r="E953044" s="53"/>
      <c r="G953044" s="53"/>
    </row>
    <row r="953049" spans="5:7">
      <c r="E953049" s="55"/>
      <c r="G953049" s="55"/>
    </row>
    <row r="953061" spans="5:7">
      <c r="E953061" s="53"/>
      <c r="G953061" s="53"/>
    </row>
    <row r="953066" spans="5:7">
      <c r="E953066" s="55"/>
      <c r="G953066" s="55"/>
    </row>
    <row r="953078" spans="5:7">
      <c r="E953078" s="53"/>
      <c r="G953078" s="53"/>
    </row>
    <row r="953083" spans="5:7">
      <c r="E953083" s="55"/>
      <c r="G953083" s="55"/>
    </row>
    <row r="953095" spans="5:7">
      <c r="E953095" s="53"/>
      <c r="G953095" s="53"/>
    </row>
    <row r="953100" spans="5:7">
      <c r="E953100" s="55"/>
      <c r="G953100" s="55"/>
    </row>
    <row r="953112" spans="5:7">
      <c r="E953112" s="53"/>
      <c r="G953112" s="53"/>
    </row>
    <row r="953117" spans="5:7">
      <c r="E953117" s="55"/>
      <c r="G953117" s="55"/>
    </row>
    <row r="953129" spans="5:7">
      <c r="E953129" s="53"/>
      <c r="G953129" s="53"/>
    </row>
    <row r="953134" spans="5:7">
      <c r="E953134" s="55"/>
      <c r="G953134" s="55"/>
    </row>
    <row r="953146" spans="5:7">
      <c r="E953146" s="53"/>
      <c r="G953146" s="53"/>
    </row>
    <row r="953151" spans="5:7">
      <c r="E953151" s="55"/>
      <c r="G953151" s="55"/>
    </row>
    <row r="953163" spans="5:7">
      <c r="E953163" s="53"/>
      <c r="G953163" s="53"/>
    </row>
    <row r="953168" spans="5:7">
      <c r="E953168" s="55"/>
      <c r="G953168" s="55"/>
    </row>
    <row r="953180" spans="5:7">
      <c r="E953180" s="53"/>
      <c r="G953180" s="53"/>
    </row>
    <row r="953185" spans="5:7">
      <c r="E953185" s="55"/>
      <c r="G953185" s="55"/>
    </row>
    <row r="953197" spans="5:7">
      <c r="E953197" s="53"/>
      <c r="G953197" s="53"/>
    </row>
    <row r="953202" spans="5:7">
      <c r="E953202" s="55"/>
      <c r="G953202" s="55"/>
    </row>
    <row r="953214" spans="5:7">
      <c r="E953214" s="53"/>
      <c r="G953214" s="53"/>
    </row>
    <row r="953219" spans="5:7">
      <c r="E953219" s="55"/>
      <c r="G953219" s="55"/>
    </row>
    <row r="953231" spans="5:7">
      <c r="E953231" s="53"/>
      <c r="G953231" s="53"/>
    </row>
    <row r="953236" spans="5:7">
      <c r="E953236" s="55"/>
      <c r="G953236" s="55"/>
    </row>
    <row r="953248" spans="5:7">
      <c r="E953248" s="53"/>
      <c r="G953248" s="53"/>
    </row>
    <row r="953253" spans="5:7">
      <c r="E953253" s="55"/>
      <c r="G953253" s="55"/>
    </row>
    <row r="953265" spans="5:7">
      <c r="E953265" s="53"/>
      <c r="G953265" s="53"/>
    </row>
    <row r="953270" spans="5:7">
      <c r="E953270" s="55"/>
      <c r="G953270" s="55"/>
    </row>
    <row r="953282" spans="5:7">
      <c r="E953282" s="53"/>
      <c r="G953282" s="53"/>
    </row>
    <row r="953287" spans="5:7">
      <c r="E953287" s="55"/>
      <c r="G953287" s="55"/>
    </row>
    <row r="953299" spans="5:7">
      <c r="E953299" s="53"/>
      <c r="G953299" s="53"/>
    </row>
    <row r="953304" spans="5:7">
      <c r="E953304" s="55"/>
      <c r="G953304" s="55"/>
    </row>
    <row r="953316" spans="5:7">
      <c r="E953316" s="53"/>
      <c r="G953316" s="53"/>
    </row>
    <row r="953321" spans="5:7">
      <c r="E953321" s="55"/>
      <c r="G953321" s="55"/>
    </row>
    <row r="953333" spans="5:7">
      <c r="E953333" s="53"/>
      <c r="G953333" s="53"/>
    </row>
    <row r="953338" spans="5:7">
      <c r="E953338" s="55"/>
      <c r="G953338" s="55"/>
    </row>
    <row r="953350" spans="5:7">
      <c r="E953350" s="53"/>
      <c r="G953350" s="53"/>
    </row>
    <row r="953355" spans="5:7">
      <c r="E953355" s="55"/>
      <c r="G953355" s="55"/>
    </row>
    <row r="953367" spans="5:7">
      <c r="E953367" s="53"/>
      <c r="G953367" s="53"/>
    </row>
    <row r="953372" spans="5:7">
      <c r="E953372" s="55"/>
      <c r="G953372" s="55"/>
    </row>
    <row r="953384" spans="5:7">
      <c r="E953384" s="53"/>
      <c r="G953384" s="53"/>
    </row>
    <row r="953389" spans="5:7">
      <c r="E953389" s="55"/>
      <c r="G953389" s="55"/>
    </row>
    <row r="953401" spans="5:7">
      <c r="E953401" s="53"/>
      <c r="G953401" s="53"/>
    </row>
    <row r="953406" spans="5:7">
      <c r="E953406" s="55"/>
      <c r="G953406" s="55"/>
    </row>
    <row r="953418" spans="5:7">
      <c r="E953418" s="53"/>
      <c r="G953418" s="53"/>
    </row>
    <row r="953423" spans="5:7">
      <c r="E953423" s="55"/>
      <c r="G953423" s="55"/>
    </row>
    <row r="953435" spans="5:7">
      <c r="E953435" s="53"/>
      <c r="G953435" s="53"/>
    </row>
    <row r="953440" spans="5:7">
      <c r="E953440" s="55"/>
      <c r="G953440" s="55"/>
    </row>
    <row r="953452" spans="5:7">
      <c r="E953452" s="53"/>
      <c r="G953452" s="53"/>
    </row>
    <row r="953457" spans="5:7">
      <c r="E953457" s="55"/>
      <c r="G953457" s="55"/>
    </row>
    <row r="953469" spans="5:7">
      <c r="E953469" s="53"/>
      <c r="G953469" s="53"/>
    </row>
    <row r="953474" spans="5:7">
      <c r="E953474" s="55"/>
      <c r="G953474" s="55"/>
    </row>
    <row r="953486" spans="5:7">
      <c r="E953486" s="53"/>
      <c r="G953486" s="53"/>
    </row>
    <row r="953491" spans="5:7">
      <c r="E953491" s="55"/>
      <c r="G953491" s="55"/>
    </row>
    <row r="953503" spans="5:7">
      <c r="E953503" s="53"/>
      <c r="G953503" s="53"/>
    </row>
    <row r="953508" spans="5:7">
      <c r="E953508" s="55"/>
      <c r="G953508" s="55"/>
    </row>
    <row r="953520" spans="5:7">
      <c r="E953520" s="53"/>
      <c r="G953520" s="53"/>
    </row>
    <row r="953525" spans="5:7">
      <c r="E953525" s="55"/>
      <c r="G953525" s="55"/>
    </row>
    <row r="953537" spans="5:7">
      <c r="E953537" s="53"/>
      <c r="G953537" s="53"/>
    </row>
    <row r="953542" spans="5:7">
      <c r="E953542" s="55"/>
      <c r="G953542" s="55"/>
    </row>
    <row r="953554" spans="5:7">
      <c r="E953554" s="53"/>
      <c r="G953554" s="53"/>
    </row>
    <row r="953559" spans="5:7">
      <c r="E953559" s="55"/>
      <c r="G953559" s="55"/>
    </row>
    <row r="953571" spans="5:7">
      <c r="E953571" s="53"/>
      <c r="G953571" s="53"/>
    </row>
    <row r="953576" spans="5:7">
      <c r="E953576" s="55"/>
      <c r="G953576" s="55"/>
    </row>
    <row r="953588" spans="5:7">
      <c r="E953588" s="53"/>
      <c r="G953588" s="53"/>
    </row>
    <row r="953593" spans="5:7">
      <c r="E953593" s="55"/>
      <c r="G953593" s="55"/>
    </row>
    <row r="953605" spans="5:7">
      <c r="E953605" s="53"/>
      <c r="G953605" s="53"/>
    </row>
    <row r="953610" spans="5:7">
      <c r="E953610" s="55"/>
      <c r="G953610" s="55"/>
    </row>
    <row r="953622" spans="5:7">
      <c r="E953622" s="53"/>
      <c r="G953622" s="53"/>
    </row>
    <row r="953627" spans="5:7">
      <c r="E953627" s="55"/>
      <c r="G953627" s="55"/>
    </row>
    <row r="953639" spans="5:7">
      <c r="E953639" s="53"/>
      <c r="G953639" s="53"/>
    </row>
    <row r="953644" spans="5:7">
      <c r="E953644" s="55"/>
      <c r="G953644" s="55"/>
    </row>
    <row r="953656" spans="5:7">
      <c r="E953656" s="53"/>
      <c r="G953656" s="53"/>
    </row>
    <row r="953661" spans="5:7">
      <c r="E953661" s="55"/>
      <c r="G953661" s="55"/>
    </row>
    <row r="953673" spans="5:7">
      <c r="E953673" s="53"/>
      <c r="G953673" s="53"/>
    </row>
    <row r="953678" spans="5:7">
      <c r="E953678" s="55"/>
      <c r="G953678" s="55"/>
    </row>
    <row r="953690" spans="5:7">
      <c r="E953690" s="53"/>
      <c r="G953690" s="53"/>
    </row>
    <row r="953695" spans="5:7">
      <c r="E953695" s="55"/>
      <c r="G953695" s="55"/>
    </row>
    <row r="953707" spans="5:7">
      <c r="E953707" s="53"/>
      <c r="G953707" s="53"/>
    </row>
    <row r="953712" spans="5:7">
      <c r="E953712" s="55"/>
      <c r="G953712" s="55"/>
    </row>
    <row r="953724" spans="5:7">
      <c r="E953724" s="53"/>
      <c r="G953724" s="53"/>
    </row>
    <row r="953729" spans="5:7">
      <c r="E953729" s="55"/>
      <c r="G953729" s="55"/>
    </row>
    <row r="953741" spans="5:7">
      <c r="E953741" s="53"/>
      <c r="G953741" s="53"/>
    </row>
    <row r="953746" spans="5:7">
      <c r="E953746" s="55"/>
      <c r="G953746" s="55"/>
    </row>
    <row r="953758" spans="5:7">
      <c r="E953758" s="53"/>
      <c r="G953758" s="53"/>
    </row>
    <row r="953763" spans="5:7">
      <c r="E953763" s="55"/>
      <c r="G953763" s="55"/>
    </row>
    <row r="953775" spans="5:7">
      <c r="E953775" s="53"/>
      <c r="G953775" s="53"/>
    </row>
    <row r="953780" spans="5:7">
      <c r="E953780" s="55"/>
      <c r="G953780" s="55"/>
    </row>
    <row r="953792" spans="5:7">
      <c r="E953792" s="53"/>
      <c r="G953792" s="53"/>
    </row>
    <row r="953797" spans="5:7">
      <c r="E953797" s="55"/>
      <c r="G953797" s="55"/>
    </row>
    <row r="953809" spans="5:7">
      <c r="E953809" s="53"/>
      <c r="G953809" s="53"/>
    </row>
    <row r="953814" spans="5:7">
      <c r="E953814" s="55"/>
      <c r="G953814" s="55"/>
    </row>
    <row r="953826" spans="5:7">
      <c r="E953826" s="53"/>
      <c r="G953826" s="53"/>
    </row>
    <row r="953831" spans="5:7">
      <c r="E953831" s="55"/>
      <c r="G953831" s="55"/>
    </row>
    <row r="953843" spans="5:7">
      <c r="E953843" s="53"/>
      <c r="G953843" s="53"/>
    </row>
    <row r="953848" spans="5:7">
      <c r="E953848" s="55"/>
      <c r="G953848" s="55"/>
    </row>
    <row r="953860" spans="5:7">
      <c r="E953860" s="53"/>
      <c r="G953860" s="53"/>
    </row>
    <row r="953865" spans="5:7">
      <c r="E953865" s="55"/>
      <c r="G953865" s="55"/>
    </row>
    <row r="953877" spans="5:7">
      <c r="E953877" s="53"/>
      <c r="G953877" s="53"/>
    </row>
    <row r="953882" spans="5:7">
      <c r="E953882" s="55"/>
      <c r="G953882" s="55"/>
    </row>
    <row r="953894" spans="5:7">
      <c r="E953894" s="53"/>
      <c r="G953894" s="53"/>
    </row>
    <row r="953899" spans="5:7">
      <c r="E953899" s="55"/>
      <c r="G953899" s="55"/>
    </row>
    <row r="953911" spans="5:7">
      <c r="E953911" s="53"/>
      <c r="G953911" s="53"/>
    </row>
    <row r="953916" spans="5:7">
      <c r="E953916" s="55"/>
      <c r="G953916" s="55"/>
    </row>
    <row r="953928" spans="5:7">
      <c r="E953928" s="53"/>
      <c r="G953928" s="53"/>
    </row>
    <row r="953933" spans="5:7">
      <c r="E953933" s="55"/>
      <c r="G953933" s="55"/>
    </row>
    <row r="953945" spans="5:7">
      <c r="E953945" s="53"/>
      <c r="G953945" s="53"/>
    </row>
    <row r="953950" spans="5:7">
      <c r="E953950" s="55"/>
      <c r="G953950" s="55"/>
    </row>
    <row r="953962" spans="5:7">
      <c r="E953962" s="53"/>
      <c r="G953962" s="53"/>
    </row>
    <row r="953967" spans="5:7">
      <c r="E953967" s="55"/>
      <c r="G953967" s="55"/>
    </row>
    <row r="953979" spans="5:7">
      <c r="E953979" s="53"/>
      <c r="G953979" s="53"/>
    </row>
    <row r="953984" spans="5:7">
      <c r="E953984" s="55"/>
      <c r="G953984" s="55"/>
    </row>
    <row r="953996" spans="5:7">
      <c r="E953996" s="53"/>
      <c r="G953996" s="53"/>
    </row>
    <row r="954001" spans="5:7">
      <c r="E954001" s="55"/>
      <c r="G954001" s="55"/>
    </row>
    <row r="954013" spans="5:7">
      <c r="E954013" s="53"/>
      <c r="G954013" s="53"/>
    </row>
    <row r="954018" spans="5:7">
      <c r="E954018" s="55"/>
      <c r="G954018" s="55"/>
    </row>
    <row r="954030" spans="5:7">
      <c r="E954030" s="53"/>
      <c r="G954030" s="53"/>
    </row>
    <row r="954035" spans="5:7">
      <c r="E954035" s="55"/>
      <c r="G954035" s="55"/>
    </row>
    <row r="954047" spans="5:7">
      <c r="E954047" s="53"/>
      <c r="G954047" s="53"/>
    </row>
    <row r="954052" spans="5:7">
      <c r="E954052" s="55"/>
      <c r="G954052" s="55"/>
    </row>
    <row r="954064" spans="5:7">
      <c r="E954064" s="53"/>
      <c r="G954064" s="53"/>
    </row>
    <row r="954069" spans="5:7">
      <c r="E954069" s="55"/>
      <c r="G954069" s="55"/>
    </row>
    <row r="954081" spans="5:7">
      <c r="E954081" s="53"/>
      <c r="G954081" s="53"/>
    </row>
    <row r="954086" spans="5:7">
      <c r="E954086" s="55"/>
      <c r="G954086" s="55"/>
    </row>
    <row r="954098" spans="5:7">
      <c r="E954098" s="53"/>
      <c r="G954098" s="53"/>
    </row>
    <row r="954103" spans="5:7">
      <c r="E954103" s="55"/>
      <c r="G954103" s="55"/>
    </row>
    <row r="954115" spans="5:7">
      <c r="E954115" s="53"/>
      <c r="G954115" s="53"/>
    </row>
    <row r="954120" spans="5:7">
      <c r="E954120" s="55"/>
      <c r="G954120" s="55"/>
    </row>
    <row r="954132" spans="5:7">
      <c r="E954132" s="53"/>
      <c r="G954132" s="53"/>
    </row>
    <row r="954137" spans="5:7">
      <c r="E954137" s="55"/>
      <c r="G954137" s="55"/>
    </row>
    <row r="954149" spans="5:7">
      <c r="E954149" s="53"/>
      <c r="G954149" s="53"/>
    </row>
    <row r="954154" spans="5:7">
      <c r="E954154" s="55"/>
      <c r="G954154" s="55"/>
    </row>
    <row r="954166" spans="5:7">
      <c r="E954166" s="53"/>
      <c r="G954166" s="53"/>
    </row>
    <row r="954171" spans="5:7">
      <c r="E954171" s="55"/>
      <c r="G954171" s="55"/>
    </row>
    <row r="954183" spans="5:7">
      <c r="E954183" s="53"/>
      <c r="G954183" s="53"/>
    </row>
    <row r="954188" spans="5:7">
      <c r="E954188" s="55"/>
      <c r="G954188" s="55"/>
    </row>
    <row r="954200" spans="5:7">
      <c r="E954200" s="53"/>
      <c r="G954200" s="53"/>
    </row>
    <row r="954205" spans="5:7">
      <c r="E954205" s="55"/>
      <c r="G954205" s="55"/>
    </row>
    <row r="954217" spans="5:7">
      <c r="E954217" s="53"/>
      <c r="G954217" s="53"/>
    </row>
    <row r="954222" spans="5:7">
      <c r="E954222" s="55"/>
      <c r="G954222" s="55"/>
    </row>
    <row r="954234" spans="5:7">
      <c r="E954234" s="53"/>
      <c r="G954234" s="53"/>
    </row>
    <row r="954239" spans="5:7">
      <c r="E954239" s="55"/>
      <c r="G954239" s="55"/>
    </row>
    <row r="954251" spans="5:7">
      <c r="E954251" s="53"/>
      <c r="G954251" s="53"/>
    </row>
    <row r="954256" spans="5:7">
      <c r="E954256" s="55"/>
      <c r="G954256" s="55"/>
    </row>
    <row r="954268" spans="5:7">
      <c r="E954268" s="53"/>
      <c r="G954268" s="53"/>
    </row>
    <row r="954273" spans="5:7">
      <c r="E954273" s="55"/>
      <c r="G954273" s="55"/>
    </row>
    <row r="954285" spans="5:7">
      <c r="E954285" s="53"/>
      <c r="G954285" s="53"/>
    </row>
    <row r="954290" spans="5:7">
      <c r="E954290" s="55"/>
      <c r="G954290" s="55"/>
    </row>
    <row r="954302" spans="5:7">
      <c r="E954302" s="53"/>
      <c r="G954302" s="53"/>
    </row>
    <row r="954307" spans="5:7">
      <c r="E954307" s="55"/>
      <c r="G954307" s="55"/>
    </row>
    <row r="954319" spans="5:7">
      <c r="E954319" s="53"/>
      <c r="G954319" s="53"/>
    </row>
    <row r="954324" spans="5:7">
      <c r="E954324" s="55"/>
      <c r="G954324" s="55"/>
    </row>
    <row r="954336" spans="5:7">
      <c r="E954336" s="53"/>
      <c r="G954336" s="53"/>
    </row>
    <row r="954341" spans="5:7">
      <c r="E954341" s="55"/>
      <c r="G954341" s="55"/>
    </row>
    <row r="954353" spans="5:7">
      <c r="E954353" s="53"/>
      <c r="G954353" s="53"/>
    </row>
    <row r="954358" spans="5:7">
      <c r="E954358" s="55"/>
      <c r="G954358" s="55"/>
    </row>
    <row r="954370" spans="5:7">
      <c r="E954370" s="53"/>
      <c r="G954370" s="53"/>
    </row>
    <row r="954375" spans="5:7">
      <c r="E954375" s="55"/>
      <c r="G954375" s="55"/>
    </row>
    <row r="954387" spans="5:7">
      <c r="E954387" s="53"/>
      <c r="G954387" s="53"/>
    </row>
    <row r="954392" spans="5:7">
      <c r="E954392" s="55"/>
      <c r="G954392" s="55"/>
    </row>
    <row r="954404" spans="5:7">
      <c r="E954404" s="53"/>
      <c r="G954404" s="53"/>
    </row>
    <row r="954409" spans="5:7">
      <c r="E954409" s="55"/>
      <c r="G954409" s="55"/>
    </row>
    <row r="954421" spans="5:7">
      <c r="E954421" s="53"/>
      <c r="G954421" s="53"/>
    </row>
    <row r="954426" spans="5:7">
      <c r="E954426" s="55"/>
      <c r="G954426" s="55"/>
    </row>
    <row r="954438" spans="5:7">
      <c r="E954438" s="53"/>
      <c r="G954438" s="53"/>
    </row>
    <row r="954443" spans="5:7">
      <c r="E954443" s="55"/>
      <c r="G954443" s="55"/>
    </row>
    <row r="954455" spans="5:7">
      <c r="E954455" s="53"/>
      <c r="G954455" s="53"/>
    </row>
    <row r="954460" spans="5:7">
      <c r="E954460" s="55"/>
      <c r="G954460" s="55"/>
    </row>
    <row r="954472" spans="5:7">
      <c r="E954472" s="53"/>
      <c r="G954472" s="53"/>
    </row>
    <row r="954477" spans="5:7">
      <c r="E954477" s="55"/>
      <c r="G954477" s="55"/>
    </row>
    <row r="954489" spans="5:7">
      <c r="E954489" s="53"/>
      <c r="G954489" s="53"/>
    </row>
    <row r="954494" spans="5:7">
      <c r="E954494" s="55"/>
      <c r="G954494" s="55"/>
    </row>
    <row r="954506" spans="5:7">
      <c r="E954506" s="53"/>
      <c r="G954506" s="53"/>
    </row>
    <row r="954511" spans="5:7">
      <c r="E954511" s="55"/>
      <c r="G954511" s="55"/>
    </row>
    <row r="954523" spans="5:7">
      <c r="E954523" s="53"/>
      <c r="G954523" s="53"/>
    </row>
    <row r="954528" spans="5:7">
      <c r="E954528" s="55"/>
      <c r="G954528" s="55"/>
    </row>
    <row r="954540" spans="5:7">
      <c r="E954540" s="53"/>
      <c r="G954540" s="53"/>
    </row>
    <row r="954545" spans="5:7">
      <c r="E954545" s="55"/>
      <c r="G954545" s="55"/>
    </row>
    <row r="954557" spans="5:7">
      <c r="E954557" s="53"/>
      <c r="G954557" s="53"/>
    </row>
    <row r="954562" spans="5:7">
      <c r="E954562" s="55"/>
      <c r="G954562" s="55"/>
    </row>
    <row r="954574" spans="5:7">
      <c r="E954574" s="53"/>
      <c r="G954574" s="53"/>
    </row>
    <row r="954579" spans="5:7">
      <c r="E954579" s="55"/>
      <c r="G954579" s="55"/>
    </row>
    <row r="954591" spans="5:7">
      <c r="E954591" s="53"/>
      <c r="G954591" s="53"/>
    </row>
    <row r="954596" spans="5:7">
      <c r="E954596" s="55"/>
      <c r="G954596" s="55"/>
    </row>
    <row r="954608" spans="5:7">
      <c r="E954608" s="53"/>
      <c r="G954608" s="53"/>
    </row>
    <row r="954613" spans="5:7">
      <c r="E954613" s="55"/>
      <c r="G954613" s="55"/>
    </row>
    <row r="954625" spans="5:7">
      <c r="E954625" s="53"/>
      <c r="G954625" s="53"/>
    </row>
    <row r="954630" spans="5:7">
      <c r="E954630" s="55"/>
      <c r="G954630" s="55"/>
    </row>
    <row r="954642" spans="5:7">
      <c r="E954642" s="53"/>
      <c r="G954642" s="53"/>
    </row>
    <row r="954647" spans="5:7">
      <c r="E954647" s="55"/>
      <c r="G954647" s="55"/>
    </row>
    <row r="954659" spans="5:7">
      <c r="E954659" s="53"/>
      <c r="G954659" s="53"/>
    </row>
    <row r="954664" spans="5:7">
      <c r="E954664" s="55"/>
      <c r="G954664" s="55"/>
    </row>
    <row r="954676" spans="5:7">
      <c r="E954676" s="53"/>
      <c r="G954676" s="53"/>
    </row>
    <row r="954681" spans="5:7">
      <c r="E954681" s="55"/>
      <c r="G954681" s="55"/>
    </row>
    <row r="954693" spans="5:7">
      <c r="E954693" s="53"/>
      <c r="G954693" s="53"/>
    </row>
    <row r="954698" spans="5:7">
      <c r="E954698" s="55"/>
      <c r="G954698" s="55"/>
    </row>
    <row r="954710" spans="5:7">
      <c r="E954710" s="53"/>
      <c r="G954710" s="53"/>
    </row>
    <row r="954715" spans="5:7">
      <c r="E954715" s="55"/>
      <c r="G954715" s="55"/>
    </row>
    <row r="954727" spans="5:7">
      <c r="E954727" s="53"/>
      <c r="G954727" s="53"/>
    </row>
    <row r="954732" spans="5:7">
      <c r="E954732" s="55"/>
      <c r="G954732" s="55"/>
    </row>
    <row r="954744" spans="5:7">
      <c r="E954744" s="53"/>
      <c r="G954744" s="53"/>
    </row>
    <row r="954749" spans="5:7">
      <c r="E954749" s="55"/>
      <c r="G954749" s="55"/>
    </row>
    <row r="954761" spans="5:7">
      <c r="E954761" s="53"/>
      <c r="G954761" s="53"/>
    </row>
    <row r="954766" spans="5:7">
      <c r="E954766" s="55"/>
      <c r="G954766" s="55"/>
    </row>
    <row r="954778" spans="5:7">
      <c r="E954778" s="53"/>
      <c r="G954778" s="53"/>
    </row>
    <row r="954783" spans="5:7">
      <c r="E954783" s="55"/>
      <c r="G954783" s="55"/>
    </row>
    <row r="954795" spans="5:7">
      <c r="E954795" s="53"/>
      <c r="G954795" s="53"/>
    </row>
    <row r="954800" spans="5:7">
      <c r="E954800" s="55"/>
      <c r="G954800" s="55"/>
    </row>
    <row r="954812" spans="5:7">
      <c r="E954812" s="53"/>
      <c r="G954812" s="53"/>
    </row>
    <row r="954817" spans="5:7">
      <c r="E954817" s="55"/>
      <c r="G954817" s="55"/>
    </row>
    <row r="954829" spans="5:7">
      <c r="E954829" s="53"/>
      <c r="G954829" s="53"/>
    </row>
    <row r="954834" spans="5:7">
      <c r="E954834" s="55"/>
      <c r="G954834" s="55"/>
    </row>
    <row r="954846" spans="5:7">
      <c r="E954846" s="53"/>
      <c r="G954846" s="53"/>
    </row>
    <row r="954851" spans="5:7">
      <c r="E954851" s="55"/>
      <c r="G954851" s="55"/>
    </row>
    <row r="954863" spans="5:7">
      <c r="E954863" s="53"/>
      <c r="G954863" s="53"/>
    </row>
    <row r="954868" spans="5:7">
      <c r="E954868" s="55"/>
      <c r="G954868" s="55"/>
    </row>
    <row r="954880" spans="5:7">
      <c r="E954880" s="53"/>
      <c r="G954880" s="53"/>
    </row>
    <row r="954885" spans="5:7">
      <c r="E954885" s="55"/>
      <c r="G954885" s="55"/>
    </row>
    <row r="954897" spans="5:7">
      <c r="E954897" s="53"/>
      <c r="G954897" s="53"/>
    </row>
    <row r="954902" spans="5:7">
      <c r="E954902" s="55"/>
      <c r="G954902" s="55"/>
    </row>
    <row r="954914" spans="5:7">
      <c r="E954914" s="53"/>
      <c r="G954914" s="53"/>
    </row>
    <row r="954919" spans="5:7">
      <c r="E954919" s="55"/>
      <c r="G954919" s="55"/>
    </row>
    <row r="954931" spans="5:7">
      <c r="E954931" s="53"/>
      <c r="G954931" s="53"/>
    </row>
    <row r="954936" spans="5:7">
      <c r="E954936" s="55"/>
      <c r="G954936" s="55"/>
    </row>
    <row r="954948" spans="5:7">
      <c r="E954948" s="53"/>
      <c r="G954948" s="53"/>
    </row>
    <row r="954953" spans="5:7">
      <c r="E954953" s="55"/>
      <c r="G954953" s="55"/>
    </row>
    <row r="954965" spans="5:7">
      <c r="E954965" s="53"/>
      <c r="G954965" s="53"/>
    </row>
    <row r="954970" spans="5:7">
      <c r="E954970" s="55"/>
      <c r="G954970" s="55"/>
    </row>
    <row r="954982" spans="5:7">
      <c r="E954982" s="53"/>
      <c r="G954982" s="53"/>
    </row>
    <row r="954987" spans="5:7">
      <c r="E954987" s="55"/>
      <c r="G954987" s="55"/>
    </row>
    <row r="954999" spans="5:7">
      <c r="E954999" s="53"/>
      <c r="G954999" s="53"/>
    </row>
    <row r="955004" spans="5:7">
      <c r="E955004" s="55"/>
      <c r="G955004" s="55"/>
    </row>
    <row r="955016" spans="5:7">
      <c r="E955016" s="53"/>
      <c r="G955016" s="53"/>
    </row>
    <row r="955021" spans="5:7">
      <c r="E955021" s="55"/>
      <c r="G955021" s="55"/>
    </row>
    <row r="955033" spans="5:7">
      <c r="E955033" s="53"/>
      <c r="G955033" s="53"/>
    </row>
    <row r="955038" spans="5:7">
      <c r="E955038" s="55"/>
      <c r="G955038" s="55"/>
    </row>
    <row r="955050" spans="5:7">
      <c r="E955050" s="53"/>
      <c r="G955050" s="53"/>
    </row>
    <row r="955055" spans="5:7">
      <c r="E955055" s="55"/>
      <c r="G955055" s="55"/>
    </row>
    <row r="955067" spans="5:7">
      <c r="E955067" s="53"/>
      <c r="G955067" s="53"/>
    </row>
    <row r="955072" spans="5:7">
      <c r="E955072" s="55"/>
      <c r="G955072" s="55"/>
    </row>
    <row r="955084" spans="5:7">
      <c r="E955084" s="53"/>
      <c r="G955084" s="53"/>
    </row>
    <row r="955089" spans="5:7">
      <c r="E955089" s="55"/>
      <c r="G955089" s="55"/>
    </row>
    <row r="955101" spans="5:7">
      <c r="E955101" s="53"/>
      <c r="G955101" s="53"/>
    </row>
    <row r="955106" spans="5:7">
      <c r="E955106" s="55"/>
      <c r="G955106" s="55"/>
    </row>
    <row r="955118" spans="5:7">
      <c r="E955118" s="53"/>
      <c r="G955118" s="53"/>
    </row>
    <row r="955123" spans="5:7">
      <c r="E955123" s="55"/>
      <c r="G955123" s="55"/>
    </row>
    <row r="955135" spans="5:7">
      <c r="E955135" s="53"/>
      <c r="G955135" s="53"/>
    </row>
    <row r="955140" spans="5:7">
      <c r="E955140" s="55"/>
      <c r="G955140" s="55"/>
    </row>
    <row r="955152" spans="5:7">
      <c r="E955152" s="53"/>
      <c r="G955152" s="53"/>
    </row>
    <row r="955157" spans="5:7">
      <c r="E955157" s="55"/>
      <c r="G955157" s="55"/>
    </row>
    <row r="955169" spans="5:7">
      <c r="E955169" s="53"/>
      <c r="G955169" s="53"/>
    </row>
    <row r="955174" spans="5:7">
      <c r="E955174" s="55"/>
      <c r="G955174" s="55"/>
    </row>
    <row r="955186" spans="5:7">
      <c r="E955186" s="53"/>
      <c r="G955186" s="53"/>
    </row>
    <row r="955191" spans="5:7">
      <c r="E955191" s="55"/>
      <c r="G955191" s="55"/>
    </row>
    <row r="955203" spans="5:7">
      <c r="E955203" s="53"/>
      <c r="G955203" s="53"/>
    </row>
    <row r="955208" spans="5:7">
      <c r="E955208" s="55"/>
      <c r="G955208" s="55"/>
    </row>
    <row r="955220" spans="5:7">
      <c r="E955220" s="53"/>
      <c r="G955220" s="53"/>
    </row>
    <row r="955225" spans="5:7">
      <c r="E955225" s="55"/>
      <c r="G955225" s="55"/>
    </row>
    <row r="955237" spans="5:7">
      <c r="E955237" s="53"/>
      <c r="G955237" s="53"/>
    </row>
    <row r="955242" spans="5:7">
      <c r="E955242" s="55"/>
      <c r="G955242" s="55"/>
    </row>
    <row r="955254" spans="5:7">
      <c r="E955254" s="53"/>
      <c r="G955254" s="53"/>
    </row>
    <row r="955259" spans="5:7">
      <c r="E955259" s="55"/>
      <c r="G955259" s="55"/>
    </row>
    <row r="955271" spans="5:7">
      <c r="E955271" s="53"/>
      <c r="G955271" s="53"/>
    </row>
    <row r="955276" spans="5:7">
      <c r="E955276" s="55"/>
      <c r="G955276" s="55"/>
    </row>
    <row r="955288" spans="5:7">
      <c r="E955288" s="53"/>
      <c r="G955288" s="53"/>
    </row>
    <row r="955293" spans="5:7">
      <c r="E955293" s="55"/>
      <c r="G955293" s="55"/>
    </row>
    <row r="955305" spans="5:7">
      <c r="E955305" s="53"/>
      <c r="G955305" s="53"/>
    </row>
    <row r="955310" spans="5:7">
      <c r="E955310" s="55"/>
      <c r="G955310" s="55"/>
    </row>
    <row r="955322" spans="5:7">
      <c r="E955322" s="53"/>
      <c r="G955322" s="53"/>
    </row>
    <row r="955327" spans="5:7">
      <c r="E955327" s="55"/>
      <c r="G955327" s="55"/>
    </row>
    <row r="955339" spans="5:7">
      <c r="E955339" s="53"/>
      <c r="G955339" s="53"/>
    </row>
    <row r="955344" spans="5:7">
      <c r="E955344" s="55"/>
      <c r="G955344" s="55"/>
    </row>
    <row r="955356" spans="5:7">
      <c r="E955356" s="53"/>
      <c r="G955356" s="53"/>
    </row>
    <row r="955361" spans="5:7">
      <c r="E955361" s="55"/>
      <c r="G955361" s="55"/>
    </row>
    <row r="955373" spans="5:7">
      <c r="E955373" s="53"/>
      <c r="G955373" s="53"/>
    </row>
    <row r="955378" spans="5:7">
      <c r="E955378" s="55"/>
      <c r="G955378" s="55"/>
    </row>
    <row r="955390" spans="5:7">
      <c r="E955390" s="53"/>
      <c r="G955390" s="53"/>
    </row>
    <row r="955395" spans="5:7">
      <c r="E955395" s="55"/>
      <c r="G955395" s="55"/>
    </row>
    <row r="955407" spans="5:7">
      <c r="E955407" s="53"/>
      <c r="G955407" s="53"/>
    </row>
    <row r="955412" spans="5:7">
      <c r="E955412" s="55"/>
      <c r="G955412" s="55"/>
    </row>
    <row r="955424" spans="5:7">
      <c r="E955424" s="53"/>
      <c r="G955424" s="53"/>
    </row>
    <row r="955429" spans="5:7">
      <c r="E955429" s="55"/>
      <c r="G955429" s="55"/>
    </row>
    <row r="955441" spans="5:7">
      <c r="E955441" s="53"/>
      <c r="G955441" s="53"/>
    </row>
    <row r="955446" spans="5:7">
      <c r="E955446" s="55"/>
      <c r="G955446" s="55"/>
    </row>
    <row r="955458" spans="5:7">
      <c r="E955458" s="53"/>
      <c r="G955458" s="53"/>
    </row>
    <row r="955463" spans="5:7">
      <c r="E955463" s="55"/>
      <c r="G955463" s="55"/>
    </row>
    <row r="955475" spans="5:7">
      <c r="E955475" s="53"/>
      <c r="G955475" s="53"/>
    </row>
    <row r="955480" spans="5:7">
      <c r="E955480" s="55"/>
      <c r="G955480" s="55"/>
    </row>
    <row r="955492" spans="5:7">
      <c r="E955492" s="53"/>
      <c r="G955492" s="53"/>
    </row>
    <row r="955497" spans="5:7">
      <c r="E955497" s="55"/>
      <c r="G955497" s="55"/>
    </row>
    <row r="955509" spans="5:7">
      <c r="E955509" s="53"/>
      <c r="G955509" s="53"/>
    </row>
    <row r="955514" spans="5:7">
      <c r="E955514" s="55"/>
      <c r="G955514" s="55"/>
    </row>
    <row r="955526" spans="5:7">
      <c r="E955526" s="53"/>
      <c r="G955526" s="53"/>
    </row>
    <row r="955531" spans="5:7">
      <c r="E955531" s="55"/>
      <c r="G955531" s="55"/>
    </row>
    <row r="955543" spans="5:7">
      <c r="E955543" s="53"/>
      <c r="G955543" s="53"/>
    </row>
    <row r="955548" spans="5:7">
      <c r="E955548" s="55"/>
      <c r="G955548" s="55"/>
    </row>
    <row r="955560" spans="5:7">
      <c r="E955560" s="53"/>
      <c r="G955560" s="53"/>
    </row>
    <row r="955565" spans="5:7">
      <c r="E955565" s="55"/>
      <c r="G955565" s="55"/>
    </row>
    <row r="955577" spans="5:7">
      <c r="E955577" s="53"/>
      <c r="G955577" s="53"/>
    </row>
    <row r="955582" spans="5:7">
      <c r="E955582" s="55"/>
      <c r="G955582" s="55"/>
    </row>
    <row r="955594" spans="5:7">
      <c r="E955594" s="53"/>
      <c r="G955594" s="53"/>
    </row>
    <row r="955599" spans="5:7">
      <c r="E955599" s="55"/>
      <c r="G955599" s="55"/>
    </row>
    <row r="955611" spans="5:7">
      <c r="E955611" s="53"/>
      <c r="G955611" s="53"/>
    </row>
    <row r="955616" spans="5:7">
      <c r="E955616" s="55"/>
      <c r="G955616" s="55"/>
    </row>
    <row r="955628" spans="5:7">
      <c r="E955628" s="53"/>
      <c r="G955628" s="53"/>
    </row>
    <row r="955633" spans="5:7">
      <c r="E955633" s="55"/>
      <c r="G955633" s="55"/>
    </row>
    <row r="955645" spans="5:7">
      <c r="E955645" s="53"/>
      <c r="G955645" s="53"/>
    </row>
    <row r="955650" spans="5:7">
      <c r="E955650" s="55"/>
      <c r="G955650" s="55"/>
    </row>
    <row r="955662" spans="5:7">
      <c r="E955662" s="53"/>
      <c r="G955662" s="53"/>
    </row>
    <row r="955667" spans="5:7">
      <c r="E955667" s="55"/>
      <c r="G955667" s="55"/>
    </row>
    <row r="955679" spans="5:7">
      <c r="E955679" s="53"/>
      <c r="G955679" s="53"/>
    </row>
    <row r="955684" spans="5:7">
      <c r="E955684" s="55"/>
      <c r="G955684" s="55"/>
    </row>
    <row r="955696" spans="5:7">
      <c r="E955696" s="53"/>
      <c r="G955696" s="53"/>
    </row>
    <row r="955701" spans="5:7">
      <c r="E955701" s="55"/>
      <c r="G955701" s="55"/>
    </row>
    <row r="955713" spans="5:7">
      <c r="E955713" s="53"/>
      <c r="G955713" s="53"/>
    </row>
    <row r="955718" spans="5:7">
      <c r="E955718" s="55"/>
      <c r="G955718" s="55"/>
    </row>
    <row r="955730" spans="5:7">
      <c r="E955730" s="53"/>
      <c r="G955730" s="53"/>
    </row>
    <row r="955735" spans="5:7">
      <c r="E955735" s="55"/>
      <c r="G955735" s="55"/>
    </row>
    <row r="955747" spans="5:7">
      <c r="E955747" s="53"/>
      <c r="G955747" s="53"/>
    </row>
    <row r="955752" spans="5:7">
      <c r="E955752" s="55"/>
      <c r="G955752" s="55"/>
    </row>
    <row r="955764" spans="5:7">
      <c r="E955764" s="53"/>
      <c r="G955764" s="53"/>
    </row>
    <row r="955769" spans="5:7">
      <c r="E955769" s="55"/>
      <c r="G955769" s="55"/>
    </row>
    <row r="955781" spans="5:7">
      <c r="E955781" s="53"/>
      <c r="G955781" s="53"/>
    </row>
    <row r="955786" spans="5:7">
      <c r="E955786" s="55"/>
      <c r="G955786" s="55"/>
    </row>
    <row r="955798" spans="5:7">
      <c r="E955798" s="53"/>
      <c r="G955798" s="53"/>
    </row>
    <row r="955803" spans="5:7">
      <c r="E955803" s="55"/>
      <c r="G955803" s="55"/>
    </row>
    <row r="955815" spans="5:7">
      <c r="E955815" s="53"/>
      <c r="G955815" s="53"/>
    </row>
    <row r="955820" spans="5:7">
      <c r="E955820" s="55"/>
      <c r="G955820" s="55"/>
    </row>
    <row r="955832" spans="5:7">
      <c r="E955832" s="53"/>
      <c r="G955832" s="53"/>
    </row>
    <row r="955837" spans="5:7">
      <c r="E955837" s="55"/>
      <c r="G955837" s="55"/>
    </row>
    <row r="955849" spans="5:7">
      <c r="E955849" s="53"/>
      <c r="G955849" s="53"/>
    </row>
    <row r="955854" spans="5:7">
      <c r="E955854" s="55"/>
      <c r="G955854" s="55"/>
    </row>
    <row r="955866" spans="5:7">
      <c r="E955866" s="53"/>
      <c r="G955866" s="53"/>
    </row>
    <row r="955871" spans="5:7">
      <c r="E955871" s="55"/>
      <c r="G955871" s="55"/>
    </row>
    <row r="955883" spans="5:7">
      <c r="E955883" s="53"/>
      <c r="G955883" s="53"/>
    </row>
    <row r="955888" spans="5:7">
      <c r="E955888" s="55"/>
      <c r="G955888" s="55"/>
    </row>
    <row r="955900" spans="5:7">
      <c r="E955900" s="53"/>
      <c r="G955900" s="53"/>
    </row>
    <row r="955905" spans="5:7">
      <c r="E955905" s="55"/>
      <c r="G955905" s="55"/>
    </row>
    <row r="955917" spans="5:7">
      <c r="E955917" s="53"/>
      <c r="G955917" s="53"/>
    </row>
    <row r="955922" spans="5:7">
      <c r="E955922" s="55"/>
      <c r="G955922" s="55"/>
    </row>
    <row r="955934" spans="5:7">
      <c r="E955934" s="53"/>
      <c r="G955934" s="53"/>
    </row>
    <row r="955939" spans="5:7">
      <c r="E955939" s="55"/>
      <c r="G955939" s="55"/>
    </row>
    <row r="955951" spans="5:7">
      <c r="E955951" s="53"/>
      <c r="G955951" s="53"/>
    </row>
    <row r="955956" spans="5:7">
      <c r="E955956" s="55"/>
      <c r="G955956" s="55"/>
    </row>
    <row r="955968" spans="5:7">
      <c r="E955968" s="53"/>
      <c r="G955968" s="53"/>
    </row>
    <row r="955973" spans="5:7">
      <c r="E955973" s="55"/>
      <c r="G955973" s="55"/>
    </row>
    <row r="955985" spans="5:7">
      <c r="E955985" s="53"/>
      <c r="G955985" s="53"/>
    </row>
    <row r="955990" spans="5:7">
      <c r="E955990" s="55"/>
      <c r="G955990" s="55"/>
    </row>
    <row r="956002" spans="5:7">
      <c r="E956002" s="53"/>
      <c r="G956002" s="53"/>
    </row>
    <row r="956007" spans="5:7">
      <c r="E956007" s="55"/>
      <c r="G956007" s="55"/>
    </row>
    <row r="956019" spans="5:7">
      <c r="E956019" s="53"/>
      <c r="G956019" s="53"/>
    </row>
    <row r="956024" spans="5:7">
      <c r="E956024" s="55"/>
      <c r="G956024" s="55"/>
    </row>
    <row r="956036" spans="5:7">
      <c r="E956036" s="53"/>
      <c r="G956036" s="53"/>
    </row>
    <row r="956041" spans="5:7">
      <c r="E956041" s="55"/>
      <c r="G956041" s="55"/>
    </row>
    <row r="956053" spans="5:7">
      <c r="E956053" s="53"/>
      <c r="G956053" s="53"/>
    </row>
    <row r="956058" spans="5:7">
      <c r="E956058" s="55"/>
      <c r="G956058" s="55"/>
    </row>
    <row r="956070" spans="5:7">
      <c r="E956070" s="53"/>
      <c r="G956070" s="53"/>
    </row>
    <row r="956075" spans="5:7">
      <c r="E956075" s="55"/>
      <c r="G956075" s="55"/>
    </row>
    <row r="956087" spans="5:7">
      <c r="E956087" s="53"/>
      <c r="G956087" s="53"/>
    </row>
    <row r="956092" spans="5:7">
      <c r="E956092" s="55"/>
      <c r="G956092" s="55"/>
    </row>
    <row r="956104" spans="5:7">
      <c r="E956104" s="53"/>
      <c r="G956104" s="53"/>
    </row>
    <row r="956109" spans="5:7">
      <c r="E956109" s="55"/>
      <c r="G956109" s="55"/>
    </row>
    <row r="956121" spans="5:7">
      <c r="E956121" s="53"/>
      <c r="G956121" s="53"/>
    </row>
    <row r="956126" spans="5:7">
      <c r="E956126" s="55"/>
      <c r="G956126" s="55"/>
    </row>
    <row r="956138" spans="5:7">
      <c r="E956138" s="53"/>
      <c r="G956138" s="53"/>
    </row>
    <row r="956143" spans="5:7">
      <c r="E956143" s="55"/>
      <c r="G956143" s="55"/>
    </row>
    <row r="956155" spans="5:7">
      <c r="E956155" s="53"/>
      <c r="G956155" s="53"/>
    </row>
    <row r="956160" spans="5:7">
      <c r="E956160" s="55"/>
      <c r="G956160" s="55"/>
    </row>
    <row r="956172" spans="5:7">
      <c r="E956172" s="53"/>
      <c r="G956172" s="53"/>
    </row>
    <row r="956177" spans="5:7">
      <c r="E956177" s="55"/>
      <c r="G956177" s="55"/>
    </row>
    <row r="956189" spans="5:7">
      <c r="E956189" s="53"/>
      <c r="G956189" s="53"/>
    </row>
    <row r="956194" spans="5:7">
      <c r="E956194" s="55"/>
      <c r="G956194" s="55"/>
    </row>
    <row r="956206" spans="5:7">
      <c r="E956206" s="53"/>
      <c r="G956206" s="53"/>
    </row>
    <row r="956211" spans="5:7">
      <c r="E956211" s="55"/>
      <c r="G956211" s="55"/>
    </row>
    <row r="956223" spans="5:7">
      <c r="E956223" s="53"/>
      <c r="G956223" s="53"/>
    </row>
    <row r="956228" spans="5:7">
      <c r="E956228" s="55"/>
      <c r="G956228" s="55"/>
    </row>
    <row r="956240" spans="5:7">
      <c r="E956240" s="53"/>
      <c r="G956240" s="53"/>
    </row>
    <row r="956245" spans="5:7">
      <c r="E956245" s="55"/>
      <c r="G956245" s="55"/>
    </row>
    <row r="956257" spans="5:7">
      <c r="E956257" s="53"/>
      <c r="G956257" s="53"/>
    </row>
    <row r="956262" spans="5:7">
      <c r="E956262" s="55"/>
      <c r="G956262" s="55"/>
    </row>
    <row r="956274" spans="5:7">
      <c r="E956274" s="53"/>
      <c r="G956274" s="53"/>
    </row>
    <row r="956279" spans="5:7">
      <c r="E956279" s="55"/>
      <c r="G956279" s="55"/>
    </row>
    <row r="956291" spans="5:7">
      <c r="E956291" s="53"/>
      <c r="G956291" s="53"/>
    </row>
    <row r="956296" spans="5:7">
      <c r="E956296" s="55"/>
      <c r="G956296" s="55"/>
    </row>
    <row r="956308" spans="5:7">
      <c r="E956308" s="53"/>
      <c r="G956308" s="53"/>
    </row>
    <row r="956313" spans="5:7">
      <c r="E956313" s="55"/>
      <c r="G956313" s="55"/>
    </row>
    <row r="956325" spans="5:7">
      <c r="E956325" s="53"/>
      <c r="G956325" s="53"/>
    </row>
    <row r="956330" spans="5:7">
      <c r="E956330" s="55"/>
      <c r="G956330" s="55"/>
    </row>
    <row r="956342" spans="5:7">
      <c r="E956342" s="53"/>
      <c r="G956342" s="53"/>
    </row>
    <row r="956347" spans="5:7">
      <c r="E956347" s="55"/>
      <c r="G956347" s="55"/>
    </row>
    <row r="956359" spans="5:7">
      <c r="E956359" s="53"/>
      <c r="G956359" s="53"/>
    </row>
    <row r="956364" spans="5:7">
      <c r="E956364" s="55"/>
      <c r="G956364" s="55"/>
    </row>
    <row r="956376" spans="5:7">
      <c r="E956376" s="53"/>
      <c r="G956376" s="53"/>
    </row>
    <row r="956381" spans="5:7">
      <c r="E956381" s="55"/>
      <c r="G956381" s="55"/>
    </row>
    <row r="956393" spans="5:7">
      <c r="E956393" s="53"/>
      <c r="G956393" s="53"/>
    </row>
    <row r="956398" spans="5:7">
      <c r="E956398" s="55"/>
      <c r="G956398" s="55"/>
    </row>
    <row r="956410" spans="5:7">
      <c r="E956410" s="53"/>
      <c r="G956410" s="53"/>
    </row>
    <row r="956415" spans="5:7">
      <c r="E956415" s="55"/>
      <c r="G956415" s="55"/>
    </row>
    <row r="956427" spans="5:7">
      <c r="E956427" s="53"/>
      <c r="G956427" s="53"/>
    </row>
    <row r="956432" spans="5:7">
      <c r="E956432" s="55"/>
      <c r="G956432" s="55"/>
    </row>
    <row r="956444" spans="5:7">
      <c r="E956444" s="53"/>
      <c r="G956444" s="53"/>
    </row>
    <row r="956449" spans="5:7">
      <c r="E956449" s="55"/>
      <c r="G956449" s="55"/>
    </row>
    <row r="956461" spans="5:7">
      <c r="E956461" s="53"/>
      <c r="G956461" s="53"/>
    </row>
    <row r="956466" spans="5:7">
      <c r="E956466" s="55"/>
      <c r="G956466" s="55"/>
    </row>
    <row r="956478" spans="5:7">
      <c r="E956478" s="53"/>
      <c r="G956478" s="53"/>
    </row>
    <row r="956483" spans="5:7">
      <c r="E956483" s="55"/>
      <c r="G956483" s="55"/>
    </row>
    <row r="956495" spans="5:7">
      <c r="E956495" s="53"/>
      <c r="G956495" s="53"/>
    </row>
    <row r="956500" spans="5:7">
      <c r="E956500" s="55"/>
      <c r="G956500" s="55"/>
    </row>
    <row r="956512" spans="5:7">
      <c r="E956512" s="53"/>
      <c r="G956512" s="53"/>
    </row>
    <row r="956517" spans="5:7">
      <c r="E956517" s="55"/>
      <c r="G956517" s="55"/>
    </row>
    <row r="956529" spans="5:7">
      <c r="E956529" s="53"/>
      <c r="G956529" s="53"/>
    </row>
    <row r="956534" spans="5:7">
      <c r="E956534" s="55"/>
      <c r="G956534" s="55"/>
    </row>
    <row r="956546" spans="5:7">
      <c r="E956546" s="53"/>
      <c r="G956546" s="53"/>
    </row>
    <row r="956551" spans="5:7">
      <c r="E956551" s="55"/>
      <c r="G956551" s="55"/>
    </row>
    <row r="956563" spans="5:7">
      <c r="E956563" s="53"/>
      <c r="G956563" s="53"/>
    </row>
    <row r="956568" spans="5:7">
      <c r="E956568" s="55"/>
      <c r="G956568" s="55"/>
    </row>
    <row r="956580" spans="5:7">
      <c r="E956580" s="53"/>
      <c r="G956580" s="53"/>
    </row>
    <row r="956585" spans="5:7">
      <c r="E956585" s="55"/>
      <c r="G956585" s="55"/>
    </row>
    <row r="956597" spans="5:7">
      <c r="E956597" s="53"/>
      <c r="G956597" s="53"/>
    </row>
    <row r="956602" spans="5:7">
      <c r="E956602" s="55"/>
      <c r="G956602" s="55"/>
    </row>
    <row r="956614" spans="5:7">
      <c r="E956614" s="53"/>
      <c r="G956614" s="53"/>
    </row>
    <row r="956619" spans="5:7">
      <c r="E956619" s="55"/>
      <c r="G956619" s="55"/>
    </row>
    <row r="956631" spans="5:7">
      <c r="E956631" s="53"/>
      <c r="G956631" s="53"/>
    </row>
    <row r="956636" spans="5:7">
      <c r="E956636" s="55"/>
      <c r="G956636" s="55"/>
    </row>
    <row r="956648" spans="5:7">
      <c r="E956648" s="53"/>
      <c r="G956648" s="53"/>
    </row>
    <row r="956653" spans="5:7">
      <c r="E956653" s="55"/>
      <c r="G956653" s="55"/>
    </row>
    <row r="956665" spans="5:7">
      <c r="E956665" s="53"/>
      <c r="G956665" s="53"/>
    </row>
    <row r="956670" spans="5:7">
      <c r="E956670" s="55"/>
      <c r="G956670" s="55"/>
    </row>
    <row r="956682" spans="5:7">
      <c r="E956682" s="53"/>
      <c r="G956682" s="53"/>
    </row>
    <row r="956687" spans="5:7">
      <c r="E956687" s="55"/>
      <c r="G956687" s="55"/>
    </row>
    <row r="956699" spans="5:7">
      <c r="E956699" s="53"/>
      <c r="G956699" s="53"/>
    </row>
    <row r="956704" spans="5:7">
      <c r="E956704" s="55"/>
      <c r="G956704" s="55"/>
    </row>
    <row r="956716" spans="5:7">
      <c r="E956716" s="53"/>
      <c r="G956716" s="53"/>
    </row>
    <row r="956721" spans="5:7">
      <c r="E956721" s="55"/>
      <c r="G956721" s="55"/>
    </row>
    <row r="956733" spans="5:7">
      <c r="E956733" s="53"/>
      <c r="G956733" s="53"/>
    </row>
    <row r="956738" spans="5:7">
      <c r="E956738" s="55"/>
      <c r="G956738" s="55"/>
    </row>
    <row r="956750" spans="5:7">
      <c r="E956750" s="53"/>
      <c r="G956750" s="53"/>
    </row>
    <row r="956755" spans="5:7">
      <c r="E956755" s="55"/>
      <c r="G956755" s="55"/>
    </row>
    <row r="956767" spans="5:7">
      <c r="E956767" s="53"/>
      <c r="G956767" s="53"/>
    </row>
    <row r="956772" spans="5:7">
      <c r="E956772" s="55"/>
      <c r="G956772" s="55"/>
    </row>
    <row r="956784" spans="5:7">
      <c r="E956784" s="53"/>
      <c r="G956784" s="53"/>
    </row>
    <row r="956789" spans="5:7">
      <c r="E956789" s="55"/>
      <c r="G956789" s="55"/>
    </row>
    <row r="956801" spans="5:7">
      <c r="E956801" s="53"/>
      <c r="G956801" s="53"/>
    </row>
    <row r="956806" spans="5:7">
      <c r="E956806" s="55"/>
      <c r="G956806" s="55"/>
    </row>
    <row r="956818" spans="5:7">
      <c r="E956818" s="53"/>
      <c r="G956818" s="53"/>
    </row>
    <row r="956823" spans="5:7">
      <c r="E956823" s="55"/>
      <c r="G956823" s="55"/>
    </row>
    <row r="956835" spans="5:7">
      <c r="E956835" s="53"/>
      <c r="G956835" s="53"/>
    </row>
    <row r="956840" spans="5:7">
      <c r="E956840" s="55"/>
      <c r="G956840" s="55"/>
    </row>
    <row r="956852" spans="5:7">
      <c r="E956852" s="53"/>
      <c r="G956852" s="53"/>
    </row>
    <row r="956857" spans="5:7">
      <c r="E956857" s="55"/>
      <c r="G956857" s="55"/>
    </row>
    <row r="956869" spans="5:7">
      <c r="E956869" s="53"/>
      <c r="G956869" s="53"/>
    </row>
    <row r="956874" spans="5:7">
      <c r="E956874" s="55"/>
      <c r="G956874" s="55"/>
    </row>
    <row r="956886" spans="5:7">
      <c r="E956886" s="53"/>
      <c r="G956886" s="53"/>
    </row>
    <row r="956891" spans="5:7">
      <c r="E956891" s="55"/>
      <c r="G956891" s="55"/>
    </row>
    <row r="956903" spans="5:7">
      <c r="E956903" s="53"/>
      <c r="G956903" s="53"/>
    </row>
    <row r="956908" spans="5:7">
      <c r="E956908" s="55"/>
      <c r="G956908" s="55"/>
    </row>
    <row r="956920" spans="5:7">
      <c r="E956920" s="53"/>
      <c r="G956920" s="53"/>
    </row>
    <row r="956925" spans="5:7">
      <c r="E956925" s="55"/>
      <c r="G956925" s="55"/>
    </row>
    <row r="956937" spans="5:7">
      <c r="E956937" s="53"/>
      <c r="G956937" s="53"/>
    </row>
    <row r="956942" spans="5:7">
      <c r="E956942" s="55"/>
      <c r="G956942" s="55"/>
    </row>
    <row r="956954" spans="5:7">
      <c r="E956954" s="53"/>
      <c r="G956954" s="53"/>
    </row>
    <row r="956959" spans="5:7">
      <c r="E956959" s="55"/>
      <c r="G956959" s="55"/>
    </row>
    <row r="956971" spans="5:7">
      <c r="E956971" s="53"/>
      <c r="G956971" s="53"/>
    </row>
    <row r="956976" spans="5:7">
      <c r="E956976" s="55"/>
      <c r="G956976" s="55"/>
    </row>
    <row r="956988" spans="5:7">
      <c r="E956988" s="53"/>
      <c r="G956988" s="53"/>
    </row>
    <row r="956993" spans="5:7">
      <c r="E956993" s="55"/>
      <c r="G956993" s="55"/>
    </row>
    <row r="957005" spans="5:7">
      <c r="E957005" s="53"/>
      <c r="G957005" s="53"/>
    </row>
    <row r="957010" spans="5:7">
      <c r="E957010" s="55"/>
      <c r="G957010" s="55"/>
    </row>
    <row r="957022" spans="5:7">
      <c r="E957022" s="53"/>
      <c r="G957022" s="53"/>
    </row>
    <row r="957027" spans="5:7">
      <c r="E957027" s="55"/>
      <c r="G957027" s="55"/>
    </row>
    <row r="957039" spans="5:7">
      <c r="E957039" s="53"/>
      <c r="G957039" s="53"/>
    </row>
    <row r="957044" spans="5:7">
      <c r="E957044" s="55"/>
      <c r="G957044" s="55"/>
    </row>
    <row r="957056" spans="5:7">
      <c r="E957056" s="53"/>
      <c r="G957056" s="53"/>
    </row>
    <row r="957061" spans="5:7">
      <c r="E957061" s="55"/>
      <c r="G957061" s="55"/>
    </row>
    <row r="957073" spans="5:7">
      <c r="E957073" s="53"/>
      <c r="G957073" s="53"/>
    </row>
    <row r="957078" spans="5:7">
      <c r="E957078" s="55"/>
      <c r="G957078" s="55"/>
    </row>
    <row r="957090" spans="5:7">
      <c r="E957090" s="53"/>
      <c r="G957090" s="53"/>
    </row>
    <row r="957095" spans="5:7">
      <c r="E957095" s="55"/>
      <c r="G957095" s="55"/>
    </row>
    <row r="957107" spans="5:7">
      <c r="E957107" s="53"/>
      <c r="G957107" s="53"/>
    </row>
    <row r="957112" spans="5:7">
      <c r="E957112" s="55"/>
      <c r="G957112" s="55"/>
    </row>
    <row r="957124" spans="5:7">
      <c r="E957124" s="53"/>
      <c r="G957124" s="53"/>
    </row>
    <row r="957129" spans="5:7">
      <c r="E957129" s="55"/>
      <c r="G957129" s="55"/>
    </row>
    <row r="957141" spans="5:7">
      <c r="E957141" s="53"/>
      <c r="G957141" s="53"/>
    </row>
    <row r="957146" spans="5:7">
      <c r="E957146" s="55"/>
      <c r="G957146" s="55"/>
    </row>
    <row r="957158" spans="5:7">
      <c r="E957158" s="53"/>
      <c r="G957158" s="53"/>
    </row>
    <row r="957163" spans="5:7">
      <c r="E957163" s="55"/>
      <c r="G957163" s="55"/>
    </row>
    <row r="957175" spans="5:7">
      <c r="E957175" s="53"/>
      <c r="G957175" s="53"/>
    </row>
    <row r="957180" spans="5:7">
      <c r="E957180" s="55"/>
      <c r="G957180" s="55"/>
    </row>
    <row r="957192" spans="5:7">
      <c r="E957192" s="53"/>
      <c r="G957192" s="53"/>
    </row>
    <row r="957197" spans="5:7">
      <c r="E957197" s="55"/>
      <c r="G957197" s="55"/>
    </row>
    <row r="957209" spans="5:7">
      <c r="E957209" s="53"/>
      <c r="G957209" s="53"/>
    </row>
    <row r="957214" spans="5:7">
      <c r="E957214" s="55"/>
      <c r="G957214" s="55"/>
    </row>
    <row r="957226" spans="5:7">
      <c r="E957226" s="53"/>
      <c r="G957226" s="53"/>
    </row>
    <row r="957231" spans="5:7">
      <c r="E957231" s="55"/>
      <c r="G957231" s="55"/>
    </row>
    <row r="957243" spans="5:7">
      <c r="E957243" s="53"/>
      <c r="G957243" s="53"/>
    </row>
    <row r="957248" spans="5:7">
      <c r="E957248" s="55"/>
      <c r="G957248" s="55"/>
    </row>
    <row r="957260" spans="5:7">
      <c r="E957260" s="53"/>
      <c r="G957260" s="53"/>
    </row>
    <row r="957265" spans="5:7">
      <c r="E957265" s="55"/>
      <c r="G957265" s="55"/>
    </row>
    <row r="957277" spans="5:7">
      <c r="E957277" s="53"/>
      <c r="G957277" s="53"/>
    </row>
    <row r="957282" spans="5:7">
      <c r="E957282" s="55"/>
      <c r="G957282" s="55"/>
    </row>
    <row r="957294" spans="5:7">
      <c r="E957294" s="53"/>
      <c r="G957294" s="53"/>
    </row>
    <row r="957299" spans="5:7">
      <c r="E957299" s="55"/>
      <c r="G957299" s="55"/>
    </row>
    <row r="957311" spans="5:7">
      <c r="E957311" s="53"/>
      <c r="G957311" s="53"/>
    </row>
    <row r="957316" spans="5:7">
      <c r="E957316" s="55"/>
      <c r="G957316" s="55"/>
    </row>
    <row r="957328" spans="5:7">
      <c r="E957328" s="53"/>
      <c r="G957328" s="53"/>
    </row>
    <row r="957333" spans="5:7">
      <c r="E957333" s="55"/>
      <c r="G957333" s="55"/>
    </row>
    <row r="957345" spans="5:7">
      <c r="E957345" s="53"/>
      <c r="G957345" s="53"/>
    </row>
    <row r="957350" spans="5:7">
      <c r="E957350" s="55"/>
      <c r="G957350" s="55"/>
    </row>
    <row r="957362" spans="5:7">
      <c r="E957362" s="53"/>
      <c r="G957362" s="53"/>
    </row>
    <row r="957367" spans="5:7">
      <c r="E957367" s="55"/>
      <c r="G957367" s="55"/>
    </row>
    <row r="957379" spans="5:7">
      <c r="E957379" s="53"/>
      <c r="G957379" s="53"/>
    </row>
    <row r="957384" spans="5:7">
      <c r="E957384" s="55"/>
      <c r="G957384" s="55"/>
    </row>
    <row r="957396" spans="5:7">
      <c r="E957396" s="53"/>
      <c r="G957396" s="53"/>
    </row>
    <row r="957401" spans="5:7">
      <c r="E957401" s="55"/>
      <c r="G957401" s="55"/>
    </row>
    <row r="957413" spans="5:7">
      <c r="E957413" s="53"/>
      <c r="G957413" s="53"/>
    </row>
    <row r="957418" spans="5:7">
      <c r="E957418" s="55"/>
      <c r="G957418" s="55"/>
    </row>
    <row r="957430" spans="5:7">
      <c r="E957430" s="53"/>
      <c r="G957430" s="53"/>
    </row>
    <row r="957435" spans="5:7">
      <c r="E957435" s="55"/>
      <c r="G957435" s="55"/>
    </row>
    <row r="957447" spans="5:7">
      <c r="E957447" s="53"/>
      <c r="G957447" s="53"/>
    </row>
    <row r="957452" spans="5:7">
      <c r="E957452" s="55"/>
      <c r="G957452" s="55"/>
    </row>
    <row r="957464" spans="5:7">
      <c r="E957464" s="53"/>
      <c r="G957464" s="53"/>
    </row>
    <row r="957469" spans="5:7">
      <c r="E957469" s="55"/>
      <c r="G957469" s="55"/>
    </row>
    <row r="957481" spans="5:7">
      <c r="E957481" s="53"/>
      <c r="G957481" s="53"/>
    </row>
    <row r="957486" spans="5:7">
      <c r="E957486" s="55"/>
      <c r="G957486" s="55"/>
    </row>
    <row r="957498" spans="5:7">
      <c r="E957498" s="53"/>
      <c r="G957498" s="53"/>
    </row>
    <row r="957503" spans="5:7">
      <c r="E957503" s="55"/>
      <c r="G957503" s="55"/>
    </row>
    <row r="957515" spans="5:7">
      <c r="E957515" s="53"/>
      <c r="G957515" s="53"/>
    </row>
    <row r="957520" spans="5:7">
      <c r="E957520" s="55"/>
      <c r="G957520" s="55"/>
    </row>
    <row r="957532" spans="5:7">
      <c r="E957532" s="53"/>
      <c r="G957532" s="53"/>
    </row>
    <row r="957537" spans="5:7">
      <c r="E957537" s="55"/>
      <c r="G957537" s="55"/>
    </row>
    <row r="957549" spans="5:7">
      <c r="E957549" s="53"/>
      <c r="G957549" s="53"/>
    </row>
    <row r="957554" spans="5:7">
      <c r="E957554" s="55"/>
      <c r="G957554" s="55"/>
    </row>
    <row r="957566" spans="5:7">
      <c r="E957566" s="53"/>
      <c r="G957566" s="53"/>
    </row>
    <row r="957571" spans="5:7">
      <c r="E957571" s="55"/>
      <c r="G957571" s="55"/>
    </row>
    <row r="957583" spans="5:7">
      <c r="E957583" s="53"/>
      <c r="G957583" s="53"/>
    </row>
    <row r="957588" spans="5:7">
      <c r="E957588" s="55"/>
      <c r="G957588" s="55"/>
    </row>
    <row r="957600" spans="5:7">
      <c r="E957600" s="53"/>
      <c r="G957600" s="53"/>
    </row>
    <row r="957605" spans="5:7">
      <c r="E957605" s="55"/>
      <c r="G957605" s="55"/>
    </row>
    <row r="957617" spans="5:7">
      <c r="E957617" s="53"/>
      <c r="G957617" s="53"/>
    </row>
    <row r="957622" spans="5:7">
      <c r="E957622" s="55"/>
      <c r="G957622" s="55"/>
    </row>
    <row r="957634" spans="5:7">
      <c r="E957634" s="53"/>
      <c r="G957634" s="53"/>
    </row>
    <row r="957639" spans="5:7">
      <c r="E957639" s="55"/>
      <c r="G957639" s="55"/>
    </row>
    <row r="957651" spans="5:7">
      <c r="E957651" s="53"/>
      <c r="G957651" s="53"/>
    </row>
    <row r="957656" spans="5:7">
      <c r="E957656" s="55"/>
      <c r="G957656" s="55"/>
    </row>
    <row r="957668" spans="5:7">
      <c r="E957668" s="53"/>
      <c r="G957668" s="53"/>
    </row>
    <row r="957673" spans="5:7">
      <c r="E957673" s="55"/>
      <c r="G957673" s="55"/>
    </row>
    <row r="957685" spans="5:7">
      <c r="E957685" s="53"/>
      <c r="G957685" s="53"/>
    </row>
    <row r="957690" spans="5:7">
      <c r="E957690" s="55"/>
      <c r="G957690" s="55"/>
    </row>
    <row r="957702" spans="5:7">
      <c r="E957702" s="53"/>
      <c r="G957702" s="53"/>
    </row>
    <row r="957707" spans="5:7">
      <c r="E957707" s="55"/>
      <c r="G957707" s="55"/>
    </row>
    <row r="957719" spans="5:7">
      <c r="E957719" s="53"/>
      <c r="G957719" s="53"/>
    </row>
    <row r="957724" spans="5:7">
      <c r="E957724" s="55"/>
      <c r="G957724" s="55"/>
    </row>
    <row r="957736" spans="5:7">
      <c r="E957736" s="53"/>
      <c r="G957736" s="53"/>
    </row>
    <row r="957741" spans="5:7">
      <c r="E957741" s="55"/>
      <c r="G957741" s="55"/>
    </row>
    <row r="957753" spans="5:7">
      <c r="E957753" s="53"/>
      <c r="G957753" s="53"/>
    </row>
    <row r="957758" spans="5:7">
      <c r="E957758" s="55"/>
      <c r="G957758" s="55"/>
    </row>
    <row r="957770" spans="5:7">
      <c r="E957770" s="53"/>
      <c r="G957770" s="53"/>
    </row>
    <row r="957775" spans="5:7">
      <c r="E957775" s="55"/>
      <c r="G957775" s="55"/>
    </row>
    <row r="957787" spans="5:7">
      <c r="E957787" s="53"/>
      <c r="G957787" s="53"/>
    </row>
    <row r="957792" spans="5:7">
      <c r="E957792" s="55"/>
      <c r="G957792" s="55"/>
    </row>
    <row r="957804" spans="5:7">
      <c r="E957804" s="53"/>
      <c r="G957804" s="53"/>
    </row>
    <row r="957809" spans="5:7">
      <c r="E957809" s="55"/>
      <c r="G957809" s="55"/>
    </row>
    <row r="957821" spans="5:7">
      <c r="E957821" s="53"/>
      <c r="G957821" s="53"/>
    </row>
    <row r="957826" spans="5:7">
      <c r="E957826" s="55"/>
      <c r="G957826" s="55"/>
    </row>
    <row r="957838" spans="5:7">
      <c r="E957838" s="53"/>
      <c r="G957838" s="53"/>
    </row>
    <row r="957843" spans="5:7">
      <c r="E957843" s="55"/>
      <c r="G957843" s="55"/>
    </row>
    <row r="957855" spans="5:7">
      <c r="E957855" s="53"/>
      <c r="G957855" s="53"/>
    </row>
    <row r="957860" spans="5:7">
      <c r="E957860" s="55"/>
      <c r="G957860" s="55"/>
    </row>
    <row r="957872" spans="5:7">
      <c r="E957872" s="53"/>
      <c r="G957872" s="53"/>
    </row>
    <row r="957877" spans="5:7">
      <c r="E957877" s="55"/>
      <c r="G957877" s="55"/>
    </row>
    <row r="957889" spans="5:7">
      <c r="E957889" s="53"/>
      <c r="G957889" s="53"/>
    </row>
    <row r="957894" spans="5:7">
      <c r="E957894" s="55"/>
      <c r="G957894" s="55"/>
    </row>
    <row r="957906" spans="5:7">
      <c r="E957906" s="53"/>
      <c r="G957906" s="53"/>
    </row>
    <row r="957911" spans="5:7">
      <c r="E957911" s="55"/>
      <c r="G957911" s="55"/>
    </row>
    <row r="957923" spans="5:7">
      <c r="E957923" s="53"/>
      <c r="G957923" s="53"/>
    </row>
    <row r="957928" spans="5:7">
      <c r="E957928" s="55"/>
      <c r="G957928" s="55"/>
    </row>
    <row r="957940" spans="5:7">
      <c r="E957940" s="53"/>
      <c r="G957940" s="53"/>
    </row>
    <row r="957945" spans="5:7">
      <c r="E957945" s="55"/>
      <c r="G957945" s="55"/>
    </row>
    <row r="957957" spans="5:7">
      <c r="E957957" s="53"/>
      <c r="G957957" s="53"/>
    </row>
    <row r="957962" spans="5:7">
      <c r="E957962" s="55"/>
      <c r="G957962" s="55"/>
    </row>
    <row r="957974" spans="5:7">
      <c r="E957974" s="53"/>
      <c r="G957974" s="53"/>
    </row>
    <row r="957979" spans="5:7">
      <c r="E957979" s="55"/>
      <c r="G957979" s="55"/>
    </row>
    <row r="957991" spans="5:7">
      <c r="E957991" s="53"/>
      <c r="G957991" s="53"/>
    </row>
    <row r="957996" spans="5:7">
      <c r="E957996" s="55"/>
      <c r="G957996" s="55"/>
    </row>
    <row r="958008" spans="5:7">
      <c r="E958008" s="53"/>
      <c r="G958008" s="53"/>
    </row>
    <row r="958013" spans="5:7">
      <c r="E958013" s="55"/>
      <c r="G958013" s="55"/>
    </row>
    <row r="958025" spans="5:7">
      <c r="E958025" s="53"/>
      <c r="G958025" s="53"/>
    </row>
    <row r="958030" spans="5:7">
      <c r="E958030" s="55"/>
      <c r="G958030" s="55"/>
    </row>
    <row r="958042" spans="5:7">
      <c r="E958042" s="53"/>
      <c r="G958042" s="53"/>
    </row>
    <row r="958047" spans="5:7">
      <c r="E958047" s="55"/>
      <c r="G958047" s="55"/>
    </row>
    <row r="958059" spans="5:7">
      <c r="E958059" s="53"/>
      <c r="G958059" s="53"/>
    </row>
    <row r="958064" spans="5:7">
      <c r="E958064" s="55"/>
      <c r="G958064" s="55"/>
    </row>
    <row r="958076" spans="5:7">
      <c r="E958076" s="53"/>
      <c r="G958076" s="53"/>
    </row>
    <row r="958081" spans="5:7">
      <c r="E958081" s="55"/>
      <c r="G958081" s="55"/>
    </row>
    <row r="958093" spans="5:7">
      <c r="E958093" s="53"/>
      <c r="G958093" s="53"/>
    </row>
    <row r="958098" spans="5:7">
      <c r="E958098" s="55"/>
      <c r="G958098" s="55"/>
    </row>
    <row r="958110" spans="5:7">
      <c r="E958110" s="53"/>
      <c r="G958110" s="53"/>
    </row>
    <row r="958115" spans="5:7">
      <c r="E958115" s="55"/>
      <c r="G958115" s="55"/>
    </row>
    <row r="958127" spans="5:7">
      <c r="E958127" s="53"/>
      <c r="G958127" s="53"/>
    </row>
    <row r="958132" spans="5:7">
      <c r="E958132" s="55"/>
      <c r="G958132" s="55"/>
    </row>
    <row r="958144" spans="5:7">
      <c r="E958144" s="53"/>
      <c r="G958144" s="53"/>
    </row>
    <row r="958149" spans="5:7">
      <c r="E958149" s="55"/>
      <c r="G958149" s="55"/>
    </row>
    <row r="958161" spans="5:7">
      <c r="E958161" s="53"/>
      <c r="G958161" s="53"/>
    </row>
    <row r="958166" spans="5:7">
      <c r="E958166" s="55"/>
      <c r="G958166" s="55"/>
    </row>
    <row r="958178" spans="5:7">
      <c r="E958178" s="53"/>
      <c r="G958178" s="53"/>
    </row>
    <row r="958183" spans="5:7">
      <c r="E958183" s="55"/>
      <c r="G958183" s="55"/>
    </row>
    <row r="958195" spans="5:7">
      <c r="E958195" s="53"/>
      <c r="G958195" s="53"/>
    </row>
    <row r="958200" spans="5:7">
      <c r="E958200" s="55"/>
      <c r="G958200" s="55"/>
    </row>
    <row r="958212" spans="5:7">
      <c r="E958212" s="53"/>
      <c r="G958212" s="53"/>
    </row>
    <row r="958217" spans="5:7">
      <c r="E958217" s="55"/>
      <c r="G958217" s="55"/>
    </row>
    <row r="958229" spans="5:7">
      <c r="E958229" s="53"/>
      <c r="G958229" s="53"/>
    </row>
    <row r="958234" spans="5:7">
      <c r="E958234" s="55"/>
      <c r="G958234" s="55"/>
    </row>
    <row r="958246" spans="5:7">
      <c r="E958246" s="53"/>
      <c r="G958246" s="53"/>
    </row>
    <row r="958251" spans="5:7">
      <c r="E958251" s="55"/>
      <c r="G958251" s="55"/>
    </row>
    <row r="958263" spans="5:7">
      <c r="E958263" s="53"/>
      <c r="G958263" s="53"/>
    </row>
    <row r="958268" spans="5:7">
      <c r="E958268" s="55"/>
      <c r="G958268" s="55"/>
    </row>
    <row r="958280" spans="5:7">
      <c r="E958280" s="53"/>
      <c r="G958280" s="53"/>
    </row>
    <row r="958285" spans="5:7">
      <c r="E958285" s="55"/>
      <c r="G958285" s="55"/>
    </row>
    <row r="958297" spans="5:7">
      <c r="E958297" s="53"/>
      <c r="G958297" s="53"/>
    </row>
    <row r="958302" spans="5:7">
      <c r="E958302" s="55"/>
      <c r="G958302" s="55"/>
    </row>
    <row r="958314" spans="5:7">
      <c r="E958314" s="53"/>
      <c r="G958314" s="53"/>
    </row>
    <row r="958319" spans="5:7">
      <c r="E958319" s="55"/>
      <c r="G958319" s="55"/>
    </row>
    <row r="958331" spans="5:7">
      <c r="E958331" s="53"/>
      <c r="G958331" s="53"/>
    </row>
    <row r="958336" spans="5:7">
      <c r="E958336" s="55"/>
      <c r="G958336" s="55"/>
    </row>
    <row r="958348" spans="5:7">
      <c r="E958348" s="53"/>
      <c r="G958348" s="53"/>
    </row>
    <row r="958353" spans="5:7">
      <c r="E958353" s="55"/>
      <c r="G958353" s="55"/>
    </row>
    <row r="958365" spans="5:7">
      <c r="E958365" s="53"/>
      <c r="G958365" s="53"/>
    </row>
    <row r="958370" spans="5:7">
      <c r="E958370" s="55"/>
      <c r="G958370" s="55"/>
    </row>
    <row r="958382" spans="5:7">
      <c r="E958382" s="53"/>
      <c r="G958382" s="53"/>
    </row>
    <row r="958387" spans="5:7">
      <c r="E958387" s="55"/>
      <c r="G958387" s="55"/>
    </row>
    <row r="958399" spans="5:7">
      <c r="E958399" s="53"/>
      <c r="G958399" s="53"/>
    </row>
    <row r="958404" spans="5:7">
      <c r="E958404" s="55"/>
      <c r="G958404" s="55"/>
    </row>
    <row r="958416" spans="5:7">
      <c r="E958416" s="53"/>
      <c r="G958416" s="53"/>
    </row>
    <row r="958421" spans="5:7">
      <c r="E958421" s="55"/>
      <c r="G958421" s="55"/>
    </row>
    <row r="958433" spans="5:7">
      <c r="E958433" s="53"/>
      <c r="G958433" s="53"/>
    </row>
    <row r="958438" spans="5:7">
      <c r="E958438" s="55"/>
      <c r="G958438" s="55"/>
    </row>
    <row r="958450" spans="5:7">
      <c r="E958450" s="53"/>
      <c r="G958450" s="53"/>
    </row>
    <row r="958455" spans="5:7">
      <c r="E958455" s="55"/>
      <c r="G958455" s="55"/>
    </row>
    <row r="958467" spans="5:7">
      <c r="E958467" s="53"/>
      <c r="G958467" s="53"/>
    </row>
    <row r="958472" spans="5:7">
      <c r="E958472" s="55"/>
      <c r="G958472" s="55"/>
    </row>
    <row r="958484" spans="5:7">
      <c r="E958484" s="53"/>
      <c r="G958484" s="53"/>
    </row>
    <row r="958489" spans="5:7">
      <c r="E958489" s="55"/>
      <c r="G958489" s="55"/>
    </row>
    <row r="958501" spans="5:7">
      <c r="E958501" s="53"/>
      <c r="G958501" s="53"/>
    </row>
    <row r="958506" spans="5:7">
      <c r="E958506" s="55"/>
      <c r="G958506" s="55"/>
    </row>
    <row r="958518" spans="5:7">
      <c r="E958518" s="53"/>
      <c r="G958518" s="53"/>
    </row>
    <row r="958523" spans="5:7">
      <c r="E958523" s="55"/>
      <c r="G958523" s="55"/>
    </row>
    <row r="958535" spans="5:7">
      <c r="E958535" s="53"/>
      <c r="G958535" s="53"/>
    </row>
    <row r="958540" spans="5:7">
      <c r="E958540" s="55"/>
      <c r="G958540" s="55"/>
    </row>
    <row r="958552" spans="5:7">
      <c r="E958552" s="53"/>
      <c r="G958552" s="53"/>
    </row>
    <row r="958557" spans="5:7">
      <c r="E958557" s="55"/>
      <c r="G958557" s="55"/>
    </row>
    <row r="958569" spans="5:7">
      <c r="E958569" s="53"/>
      <c r="G958569" s="53"/>
    </row>
    <row r="958574" spans="5:7">
      <c r="E958574" s="55"/>
      <c r="G958574" s="55"/>
    </row>
    <row r="958586" spans="5:7">
      <c r="E958586" s="53"/>
      <c r="G958586" s="53"/>
    </row>
    <row r="958591" spans="5:7">
      <c r="E958591" s="55"/>
      <c r="G958591" s="55"/>
    </row>
    <row r="958603" spans="5:7">
      <c r="E958603" s="53"/>
      <c r="G958603" s="53"/>
    </row>
    <row r="958608" spans="5:7">
      <c r="E958608" s="55"/>
      <c r="G958608" s="55"/>
    </row>
    <row r="958620" spans="5:7">
      <c r="E958620" s="53"/>
      <c r="G958620" s="53"/>
    </row>
    <row r="958625" spans="5:7">
      <c r="E958625" s="55"/>
      <c r="G958625" s="55"/>
    </row>
    <row r="958637" spans="5:7">
      <c r="E958637" s="53"/>
      <c r="G958637" s="53"/>
    </row>
    <row r="958642" spans="5:7">
      <c r="E958642" s="55"/>
      <c r="G958642" s="55"/>
    </row>
    <row r="958654" spans="5:7">
      <c r="E958654" s="53"/>
      <c r="G958654" s="53"/>
    </row>
    <row r="958659" spans="5:7">
      <c r="E958659" s="55"/>
      <c r="G958659" s="55"/>
    </row>
    <row r="958671" spans="5:7">
      <c r="E958671" s="53"/>
      <c r="G958671" s="53"/>
    </row>
    <row r="958676" spans="5:7">
      <c r="E958676" s="55"/>
      <c r="G958676" s="55"/>
    </row>
    <row r="958688" spans="5:7">
      <c r="E958688" s="53"/>
      <c r="G958688" s="53"/>
    </row>
    <row r="958693" spans="5:7">
      <c r="E958693" s="55"/>
      <c r="G958693" s="55"/>
    </row>
    <row r="958705" spans="5:7">
      <c r="E958705" s="53"/>
      <c r="G958705" s="53"/>
    </row>
    <row r="958710" spans="5:7">
      <c r="E958710" s="55"/>
      <c r="G958710" s="55"/>
    </row>
    <row r="958722" spans="5:7">
      <c r="E958722" s="53"/>
      <c r="G958722" s="53"/>
    </row>
    <row r="958727" spans="5:7">
      <c r="E958727" s="55"/>
      <c r="G958727" s="55"/>
    </row>
    <row r="958739" spans="5:7">
      <c r="E958739" s="53"/>
      <c r="G958739" s="53"/>
    </row>
    <row r="958744" spans="5:7">
      <c r="E958744" s="55"/>
      <c r="G958744" s="55"/>
    </row>
    <row r="958756" spans="5:7">
      <c r="E958756" s="53"/>
      <c r="G958756" s="53"/>
    </row>
    <row r="958761" spans="5:7">
      <c r="E958761" s="55"/>
      <c r="G958761" s="55"/>
    </row>
    <row r="958773" spans="5:7">
      <c r="E958773" s="53"/>
      <c r="G958773" s="53"/>
    </row>
    <row r="958778" spans="5:7">
      <c r="E958778" s="55"/>
      <c r="G958778" s="55"/>
    </row>
    <row r="958790" spans="5:7">
      <c r="E958790" s="53"/>
      <c r="G958790" s="53"/>
    </row>
    <row r="958795" spans="5:7">
      <c r="E958795" s="55"/>
      <c r="G958795" s="55"/>
    </row>
    <row r="958807" spans="5:7">
      <c r="E958807" s="53"/>
      <c r="G958807" s="53"/>
    </row>
    <row r="958812" spans="5:7">
      <c r="E958812" s="55"/>
      <c r="G958812" s="55"/>
    </row>
    <row r="958824" spans="5:7">
      <c r="E958824" s="53"/>
      <c r="G958824" s="53"/>
    </row>
    <row r="958829" spans="5:7">
      <c r="E958829" s="55"/>
      <c r="G958829" s="55"/>
    </row>
    <row r="958841" spans="5:7">
      <c r="E958841" s="53"/>
      <c r="G958841" s="53"/>
    </row>
    <row r="958846" spans="5:7">
      <c r="E958846" s="55"/>
      <c r="G958846" s="55"/>
    </row>
    <row r="958858" spans="5:7">
      <c r="E958858" s="53"/>
      <c r="G958858" s="53"/>
    </row>
    <row r="958863" spans="5:7">
      <c r="E958863" s="55"/>
      <c r="G958863" s="55"/>
    </row>
    <row r="958875" spans="5:7">
      <c r="E958875" s="53"/>
      <c r="G958875" s="53"/>
    </row>
    <row r="958880" spans="5:7">
      <c r="E958880" s="55"/>
      <c r="G958880" s="55"/>
    </row>
    <row r="958892" spans="5:7">
      <c r="E958892" s="53"/>
      <c r="G958892" s="53"/>
    </row>
    <row r="958897" spans="5:7">
      <c r="E958897" s="55"/>
      <c r="G958897" s="55"/>
    </row>
    <row r="958909" spans="5:7">
      <c r="E958909" s="53"/>
      <c r="G958909" s="53"/>
    </row>
    <row r="958914" spans="5:7">
      <c r="E958914" s="55"/>
      <c r="G958914" s="55"/>
    </row>
    <row r="958926" spans="5:7">
      <c r="E958926" s="53"/>
      <c r="G958926" s="53"/>
    </row>
    <row r="958931" spans="5:7">
      <c r="E958931" s="55"/>
      <c r="G958931" s="55"/>
    </row>
    <row r="958943" spans="5:7">
      <c r="E958943" s="53"/>
      <c r="G958943" s="53"/>
    </row>
    <row r="958948" spans="5:7">
      <c r="E958948" s="55"/>
      <c r="G958948" s="55"/>
    </row>
    <row r="958960" spans="5:7">
      <c r="E958960" s="53"/>
      <c r="G958960" s="53"/>
    </row>
    <row r="958965" spans="5:7">
      <c r="E958965" s="55"/>
      <c r="G958965" s="55"/>
    </row>
    <row r="958977" spans="5:7">
      <c r="E958977" s="53"/>
      <c r="G958977" s="53"/>
    </row>
    <row r="958982" spans="5:7">
      <c r="E958982" s="55"/>
      <c r="G958982" s="55"/>
    </row>
    <row r="958994" spans="5:7">
      <c r="E958994" s="53"/>
      <c r="G958994" s="53"/>
    </row>
    <row r="958999" spans="5:7">
      <c r="E958999" s="55"/>
      <c r="G958999" s="55"/>
    </row>
    <row r="959011" spans="5:7">
      <c r="E959011" s="53"/>
      <c r="G959011" s="53"/>
    </row>
    <row r="959016" spans="5:7">
      <c r="E959016" s="55"/>
      <c r="G959016" s="55"/>
    </row>
    <row r="959028" spans="5:7">
      <c r="E959028" s="53"/>
      <c r="G959028" s="53"/>
    </row>
    <row r="959033" spans="5:7">
      <c r="E959033" s="55"/>
      <c r="G959033" s="55"/>
    </row>
    <row r="959045" spans="5:7">
      <c r="E959045" s="53"/>
      <c r="G959045" s="53"/>
    </row>
    <row r="959050" spans="5:7">
      <c r="E959050" s="55"/>
      <c r="G959050" s="55"/>
    </row>
    <row r="959062" spans="5:7">
      <c r="E959062" s="53"/>
      <c r="G959062" s="53"/>
    </row>
    <row r="959067" spans="5:7">
      <c r="E959067" s="55"/>
      <c r="G959067" s="55"/>
    </row>
    <row r="959079" spans="5:7">
      <c r="E959079" s="53"/>
      <c r="G959079" s="53"/>
    </row>
    <row r="959084" spans="5:7">
      <c r="E959084" s="55"/>
      <c r="G959084" s="55"/>
    </row>
    <row r="959096" spans="5:7">
      <c r="E959096" s="53"/>
      <c r="G959096" s="53"/>
    </row>
    <row r="959101" spans="5:7">
      <c r="E959101" s="55"/>
      <c r="G959101" s="55"/>
    </row>
    <row r="959113" spans="5:7">
      <c r="E959113" s="53"/>
      <c r="G959113" s="53"/>
    </row>
    <row r="959118" spans="5:7">
      <c r="E959118" s="55"/>
      <c r="G959118" s="55"/>
    </row>
    <row r="959130" spans="5:7">
      <c r="E959130" s="53"/>
      <c r="G959130" s="53"/>
    </row>
    <row r="959135" spans="5:7">
      <c r="E959135" s="55"/>
      <c r="G959135" s="55"/>
    </row>
    <row r="959147" spans="5:7">
      <c r="E959147" s="53"/>
      <c r="G959147" s="53"/>
    </row>
    <row r="959152" spans="5:7">
      <c r="E959152" s="55"/>
      <c r="G959152" s="55"/>
    </row>
    <row r="959164" spans="5:7">
      <c r="E959164" s="53"/>
      <c r="G959164" s="53"/>
    </row>
    <row r="959169" spans="5:7">
      <c r="E959169" s="55"/>
      <c r="G959169" s="55"/>
    </row>
    <row r="959181" spans="5:7">
      <c r="E959181" s="53"/>
      <c r="G959181" s="53"/>
    </row>
    <row r="959186" spans="5:7">
      <c r="E959186" s="55"/>
      <c r="G959186" s="55"/>
    </row>
    <row r="959198" spans="5:7">
      <c r="E959198" s="53"/>
      <c r="G959198" s="53"/>
    </row>
    <row r="959203" spans="5:7">
      <c r="E959203" s="55"/>
      <c r="G959203" s="55"/>
    </row>
    <row r="959215" spans="5:7">
      <c r="E959215" s="53"/>
      <c r="G959215" s="53"/>
    </row>
    <row r="959220" spans="5:7">
      <c r="E959220" s="55"/>
      <c r="G959220" s="55"/>
    </row>
    <row r="959232" spans="5:7">
      <c r="E959232" s="53"/>
      <c r="G959232" s="53"/>
    </row>
    <row r="959237" spans="5:7">
      <c r="E959237" s="55"/>
      <c r="G959237" s="55"/>
    </row>
    <row r="959249" spans="5:7">
      <c r="E959249" s="53"/>
      <c r="G959249" s="53"/>
    </row>
    <row r="959254" spans="5:7">
      <c r="E959254" s="55"/>
      <c r="G959254" s="55"/>
    </row>
    <row r="959266" spans="5:7">
      <c r="E959266" s="53"/>
      <c r="G959266" s="53"/>
    </row>
    <row r="959271" spans="5:7">
      <c r="E959271" s="55"/>
      <c r="G959271" s="55"/>
    </row>
    <row r="959283" spans="5:7">
      <c r="E959283" s="53"/>
      <c r="G959283" s="53"/>
    </row>
    <row r="959288" spans="5:7">
      <c r="E959288" s="55"/>
      <c r="G959288" s="55"/>
    </row>
    <row r="959300" spans="5:7">
      <c r="E959300" s="53"/>
      <c r="G959300" s="53"/>
    </row>
    <row r="959305" spans="5:7">
      <c r="E959305" s="55"/>
      <c r="G959305" s="55"/>
    </row>
    <row r="959317" spans="5:7">
      <c r="E959317" s="53"/>
      <c r="G959317" s="53"/>
    </row>
    <row r="959322" spans="5:7">
      <c r="E959322" s="55"/>
      <c r="G959322" s="55"/>
    </row>
    <row r="959334" spans="5:7">
      <c r="E959334" s="53"/>
      <c r="G959334" s="53"/>
    </row>
    <row r="959339" spans="5:7">
      <c r="E959339" s="55"/>
      <c r="G959339" s="55"/>
    </row>
    <row r="959351" spans="5:7">
      <c r="E959351" s="53"/>
      <c r="G959351" s="53"/>
    </row>
    <row r="959356" spans="5:7">
      <c r="E959356" s="55"/>
      <c r="G959356" s="55"/>
    </row>
    <row r="959368" spans="5:7">
      <c r="E959368" s="53"/>
      <c r="G959368" s="53"/>
    </row>
    <row r="959373" spans="5:7">
      <c r="E959373" s="55"/>
      <c r="G959373" s="55"/>
    </row>
    <row r="959385" spans="5:7">
      <c r="E959385" s="53"/>
      <c r="G959385" s="53"/>
    </row>
    <row r="959390" spans="5:7">
      <c r="E959390" s="55"/>
      <c r="G959390" s="55"/>
    </row>
    <row r="959402" spans="5:7">
      <c r="E959402" s="53"/>
      <c r="G959402" s="53"/>
    </row>
    <row r="959407" spans="5:7">
      <c r="E959407" s="55"/>
      <c r="G959407" s="55"/>
    </row>
    <row r="959419" spans="5:7">
      <c r="E959419" s="53"/>
      <c r="G959419" s="53"/>
    </row>
    <row r="959424" spans="5:7">
      <c r="E959424" s="55"/>
      <c r="G959424" s="55"/>
    </row>
    <row r="959436" spans="5:7">
      <c r="E959436" s="53"/>
      <c r="G959436" s="53"/>
    </row>
    <row r="959441" spans="5:7">
      <c r="E959441" s="55"/>
      <c r="G959441" s="55"/>
    </row>
    <row r="959453" spans="5:7">
      <c r="E959453" s="53"/>
      <c r="G959453" s="53"/>
    </row>
    <row r="959458" spans="5:7">
      <c r="E959458" s="55"/>
      <c r="G959458" s="55"/>
    </row>
    <row r="959470" spans="5:7">
      <c r="E959470" s="53"/>
      <c r="G959470" s="53"/>
    </row>
    <row r="959475" spans="5:7">
      <c r="E959475" s="55"/>
      <c r="G959475" s="55"/>
    </row>
    <row r="959487" spans="5:7">
      <c r="E959487" s="53"/>
      <c r="G959487" s="53"/>
    </row>
    <row r="959492" spans="5:7">
      <c r="E959492" s="55"/>
      <c r="G959492" s="55"/>
    </row>
    <row r="959504" spans="5:7">
      <c r="E959504" s="53"/>
      <c r="G959504" s="53"/>
    </row>
    <row r="959509" spans="5:7">
      <c r="E959509" s="55"/>
      <c r="G959509" s="55"/>
    </row>
    <row r="959521" spans="5:7">
      <c r="E959521" s="53"/>
      <c r="G959521" s="53"/>
    </row>
    <row r="959526" spans="5:7">
      <c r="E959526" s="55"/>
      <c r="G959526" s="55"/>
    </row>
    <row r="959538" spans="5:7">
      <c r="E959538" s="53"/>
      <c r="G959538" s="53"/>
    </row>
    <row r="959543" spans="5:7">
      <c r="E959543" s="55"/>
      <c r="G959543" s="55"/>
    </row>
    <row r="959555" spans="5:7">
      <c r="E959555" s="53"/>
      <c r="G959555" s="53"/>
    </row>
    <row r="959560" spans="5:7">
      <c r="E959560" s="55"/>
      <c r="G959560" s="55"/>
    </row>
    <row r="959572" spans="5:7">
      <c r="E959572" s="53"/>
      <c r="G959572" s="53"/>
    </row>
    <row r="959577" spans="5:7">
      <c r="E959577" s="55"/>
      <c r="G959577" s="55"/>
    </row>
    <row r="959589" spans="5:7">
      <c r="E959589" s="53"/>
      <c r="G959589" s="53"/>
    </row>
    <row r="959594" spans="5:7">
      <c r="E959594" s="55"/>
      <c r="G959594" s="55"/>
    </row>
    <row r="959606" spans="5:7">
      <c r="E959606" s="53"/>
      <c r="G959606" s="53"/>
    </row>
    <row r="959611" spans="5:7">
      <c r="E959611" s="55"/>
      <c r="G959611" s="55"/>
    </row>
    <row r="959623" spans="5:7">
      <c r="E959623" s="53"/>
      <c r="G959623" s="53"/>
    </row>
    <row r="959628" spans="5:7">
      <c r="E959628" s="55"/>
      <c r="G959628" s="55"/>
    </row>
    <row r="959640" spans="5:7">
      <c r="E959640" s="53"/>
      <c r="G959640" s="53"/>
    </row>
    <row r="959645" spans="5:7">
      <c r="E959645" s="55"/>
      <c r="G959645" s="55"/>
    </row>
    <row r="959657" spans="5:7">
      <c r="E959657" s="53"/>
      <c r="G959657" s="53"/>
    </row>
    <row r="959662" spans="5:7">
      <c r="E959662" s="55"/>
      <c r="G959662" s="55"/>
    </row>
    <row r="959674" spans="5:7">
      <c r="E959674" s="53"/>
      <c r="G959674" s="53"/>
    </row>
    <row r="959679" spans="5:7">
      <c r="E959679" s="55"/>
      <c r="G959679" s="55"/>
    </row>
    <row r="959691" spans="5:7">
      <c r="E959691" s="53"/>
      <c r="G959691" s="53"/>
    </row>
    <row r="959696" spans="5:7">
      <c r="E959696" s="55"/>
      <c r="G959696" s="55"/>
    </row>
    <row r="959708" spans="5:7">
      <c r="E959708" s="53"/>
      <c r="G959708" s="53"/>
    </row>
    <row r="959713" spans="5:7">
      <c r="E959713" s="55"/>
      <c r="G959713" s="55"/>
    </row>
    <row r="959725" spans="5:7">
      <c r="E959725" s="53"/>
      <c r="G959725" s="53"/>
    </row>
    <row r="959730" spans="5:7">
      <c r="E959730" s="55"/>
      <c r="G959730" s="55"/>
    </row>
    <row r="959742" spans="5:7">
      <c r="E959742" s="53"/>
      <c r="G959742" s="53"/>
    </row>
    <row r="959747" spans="5:7">
      <c r="E959747" s="55"/>
      <c r="G959747" s="55"/>
    </row>
    <row r="959759" spans="5:7">
      <c r="E959759" s="53"/>
      <c r="G959759" s="53"/>
    </row>
    <row r="959764" spans="5:7">
      <c r="E959764" s="55"/>
      <c r="G959764" s="55"/>
    </row>
    <row r="959776" spans="5:7">
      <c r="E959776" s="53"/>
      <c r="G959776" s="53"/>
    </row>
    <row r="959781" spans="5:7">
      <c r="E959781" s="55"/>
      <c r="G959781" s="55"/>
    </row>
    <row r="959793" spans="5:7">
      <c r="E959793" s="53"/>
      <c r="G959793" s="53"/>
    </row>
    <row r="959798" spans="5:7">
      <c r="E959798" s="55"/>
      <c r="G959798" s="55"/>
    </row>
    <row r="959810" spans="5:7">
      <c r="E959810" s="53"/>
      <c r="G959810" s="53"/>
    </row>
    <row r="959815" spans="5:7">
      <c r="E959815" s="55"/>
      <c r="G959815" s="55"/>
    </row>
    <row r="959827" spans="5:7">
      <c r="E959827" s="53"/>
      <c r="G959827" s="53"/>
    </row>
    <row r="959832" spans="5:7">
      <c r="E959832" s="55"/>
      <c r="G959832" s="55"/>
    </row>
    <row r="959844" spans="5:7">
      <c r="E959844" s="53"/>
      <c r="G959844" s="53"/>
    </row>
    <row r="959849" spans="5:7">
      <c r="E959849" s="55"/>
      <c r="G959849" s="55"/>
    </row>
    <row r="959861" spans="5:7">
      <c r="E959861" s="53"/>
      <c r="G959861" s="53"/>
    </row>
    <row r="959866" spans="5:7">
      <c r="E959866" s="55"/>
      <c r="G959866" s="55"/>
    </row>
    <row r="959878" spans="5:7">
      <c r="E959878" s="53"/>
      <c r="G959878" s="53"/>
    </row>
    <row r="959883" spans="5:7">
      <c r="E959883" s="55"/>
      <c r="G959883" s="55"/>
    </row>
    <row r="959895" spans="5:7">
      <c r="E959895" s="53"/>
      <c r="G959895" s="53"/>
    </row>
    <row r="959900" spans="5:7">
      <c r="E959900" s="55"/>
      <c r="G959900" s="55"/>
    </row>
    <row r="959912" spans="5:7">
      <c r="E959912" s="53"/>
      <c r="G959912" s="53"/>
    </row>
    <row r="959917" spans="5:7">
      <c r="E959917" s="55"/>
      <c r="G959917" s="55"/>
    </row>
    <row r="959929" spans="5:7">
      <c r="E959929" s="53"/>
      <c r="G959929" s="53"/>
    </row>
    <row r="959934" spans="5:7">
      <c r="E959934" s="55"/>
      <c r="G959934" s="55"/>
    </row>
    <row r="959946" spans="5:7">
      <c r="E959946" s="53"/>
      <c r="G959946" s="53"/>
    </row>
    <row r="959951" spans="5:7">
      <c r="E959951" s="55"/>
      <c r="G959951" s="55"/>
    </row>
    <row r="959963" spans="5:7">
      <c r="E959963" s="53"/>
      <c r="G959963" s="53"/>
    </row>
    <row r="959968" spans="5:7">
      <c r="E959968" s="55"/>
      <c r="G959968" s="55"/>
    </row>
    <row r="959980" spans="5:7">
      <c r="E959980" s="53"/>
      <c r="G959980" s="53"/>
    </row>
    <row r="959985" spans="5:7">
      <c r="E959985" s="55"/>
      <c r="G959985" s="55"/>
    </row>
    <row r="959997" spans="5:7">
      <c r="E959997" s="53"/>
      <c r="G959997" s="53"/>
    </row>
    <row r="960002" spans="5:7">
      <c r="E960002" s="55"/>
      <c r="G960002" s="55"/>
    </row>
    <row r="960014" spans="5:7">
      <c r="E960014" s="53"/>
      <c r="G960014" s="53"/>
    </row>
    <row r="960019" spans="5:7">
      <c r="E960019" s="55"/>
      <c r="G960019" s="55"/>
    </row>
    <row r="960031" spans="5:7">
      <c r="E960031" s="53"/>
      <c r="G960031" s="53"/>
    </row>
    <row r="960036" spans="5:7">
      <c r="E960036" s="55"/>
      <c r="G960036" s="55"/>
    </row>
    <row r="960048" spans="5:7">
      <c r="E960048" s="53"/>
      <c r="G960048" s="53"/>
    </row>
    <row r="960053" spans="5:7">
      <c r="E960053" s="55"/>
      <c r="G960053" s="55"/>
    </row>
    <row r="960065" spans="5:7">
      <c r="E960065" s="53"/>
      <c r="G960065" s="53"/>
    </row>
    <row r="960070" spans="5:7">
      <c r="E960070" s="55"/>
      <c r="G960070" s="55"/>
    </row>
    <row r="960082" spans="5:7">
      <c r="E960082" s="53"/>
      <c r="G960082" s="53"/>
    </row>
    <row r="960087" spans="5:7">
      <c r="E960087" s="55"/>
      <c r="G960087" s="55"/>
    </row>
    <row r="960099" spans="5:7">
      <c r="E960099" s="53"/>
      <c r="G960099" s="53"/>
    </row>
    <row r="960104" spans="5:7">
      <c r="E960104" s="55"/>
      <c r="G960104" s="55"/>
    </row>
    <row r="960116" spans="5:7">
      <c r="E960116" s="53"/>
      <c r="G960116" s="53"/>
    </row>
    <row r="960121" spans="5:7">
      <c r="E960121" s="55"/>
      <c r="G960121" s="55"/>
    </row>
    <row r="960133" spans="5:7">
      <c r="E960133" s="53"/>
      <c r="G960133" s="53"/>
    </row>
    <row r="960138" spans="5:7">
      <c r="E960138" s="55"/>
      <c r="G960138" s="55"/>
    </row>
    <row r="960150" spans="5:7">
      <c r="E960150" s="53"/>
      <c r="G960150" s="53"/>
    </row>
    <row r="960155" spans="5:7">
      <c r="E960155" s="55"/>
      <c r="G960155" s="55"/>
    </row>
    <row r="960167" spans="5:7">
      <c r="E960167" s="53"/>
      <c r="G960167" s="53"/>
    </row>
    <row r="960172" spans="5:7">
      <c r="E960172" s="55"/>
      <c r="G960172" s="55"/>
    </row>
    <row r="960184" spans="5:7">
      <c r="E960184" s="53"/>
      <c r="G960184" s="53"/>
    </row>
    <row r="960189" spans="5:7">
      <c r="E960189" s="55"/>
      <c r="G960189" s="55"/>
    </row>
    <row r="960201" spans="5:7">
      <c r="E960201" s="53"/>
      <c r="G960201" s="53"/>
    </row>
    <row r="960206" spans="5:7">
      <c r="E960206" s="55"/>
      <c r="G960206" s="55"/>
    </row>
    <row r="960218" spans="5:7">
      <c r="E960218" s="53"/>
      <c r="G960218" s="53"/>
    </row>
    <row r="960223" spans="5:7">
      <c r="E960223" s="55"/>
      <c r="G960223" s="55"/>
    </row>
    <row r="960235" spans="5:7">
      <c r="E960235" s="53"/>
      <c r="G960235" s="53"/>
    </row>
    <row r="960240" spans="5:7">
      <c r="E960240" s="55"/>
      <c r="G960240" s="55"/>
    </row>
    <row r="960252" spans="5:7">
      <c r="E960252" s="53"/>
      <c r="G960252" s="53"/>
    </row>
    <row r="960257" spans="5:7">
      <c r="E960257" s="55"/>
      <c r="G960257" s="55"/>
    </row>
    <row r="960269" spans="5:7">
      <c r="E960269" s="53"/>
      <c r="G960269" s="53"/>
    </row>
    <row r="960274" spans="5:7">
      <c r="E960274" s="55"/>
      <c r="G960274" s="55"/>
    </row>
    <row r="960286" spans="5:7">
      <c r="E960286" s="53"/>
      <c r="G960286" s="53"/>
    </row>
    <row r="960291" spans="5:7">
      <c r="E960291" s="55"/>
      <c r="G960291" s="55"/>
    </row>
    <row r="960303" spans="5:7">
      <c r="E960303" s="53"/>
      <c r="G960303" s="53"/>
    </row>
    <row r="960308" spans="5:7">
      <c r="E960308" s="55"/>
      <c r="G960308" s="55"/>
    </row>
    <row r="960320" spans="5:7">
      <c r="E960320" s="53"/>
      <c r="G960320" s="53"/>
    </row>
    <row r="960325" spans="5:7">
      <c r="E960325" s="55"/>
      <c r="G960325" s="55"/>
    </row>
    <row r="960337" spans="5:7">
      <c r="E960337" s="53"/>
      <c r="G960337" s="53"/>
    </row>
    <row r="960342" spans="5:7">
      <c r="E960342" s="55"/>
      <c r="G960342" s="55"/>
    </row>
    <row r="960354" spans="5:7">
      <c r="E960354" s="53"/>
      <c r="G960354" s="53"/>
    </row>
    <row r="960359" spans="5:7">
      <c r="E960359" s="55"/>
      <c r="G960359" s="55"/>
    </row>
    <row r="960371" spans="5:7">
      <c r="E960371" s="53"/>
      <c r="G960371" s="53"/>
    </row>
    <row r="960376" spans="5:7">
      <c r="E960376" s="55"/>
      <c r="G960376" s="55"/>
    </row>
    <row r="960388" spans="5:7">
      <c r="E960388" s="53"/>
      <c r="G960388" s="53"/>
    </row>
    <row r="960393" spans="5:7">
      <c r="E960393" s="55"/>
      <c r="G960393" s="55"/>
    </row>
    <row r="960405" spans="5:7">
      <c r="E960405" s="53"/>
      <c r="G960405" s="53"/>
    </row>
    <row r="960410" spans="5:7">
      <c r="E960410" s="55"/>
      <c r="G960410" s="55"/>
    </row>
    <row r="960422" spans="5:7">
      <c r="E960422" s="53"/>
      <c r="G960422" s="53"/>
    </row>
    <row r="960427" spans="5:7">
      <c r="E960427" s="55"/>
      <c r="G960427" s="55"/>
    </row>
    <row r="960439" spans="5:7">
      <c r="E960439" s="53"/>
      <c r="G960439" s="53"/>
    </row>
    <row r="960444" spans="5:7">
      <c r="E960444" s="55"/>
      <c r="G960444" s="55"/>
    </row>
    <row r="960456" spans="5:7">
      <c r="E960456" s="53"/>
      <c r="G960456" s="53"/>
    </row>
    <row r="960461" spans="5:7">
      <c r="E960461" s="55"/>
      <c r="G960461" s="55"/>
    </row>
    <row r="960473" spans="5:7">
      <c r="E960473" s="53"/>
      <c r="G960473" s="53"/>
    </row>
    <row r="960478" spans="5:7">
      <c r="E960478" s="55"/>
      <c r="G960478" s="55"/>
    </row>
    <row r="960490" spans="5:7">
      <c r="E960490" s="53"/>
      <c r="G960490" s="53"/>
    </row>
    <row r="960495" spans="5:7">
      <c r="E960495" s="55"/>
      <c r="G960495" s="55"/>
    </row>
    <row r="960507" spans="5:7">
      <c r="E960507" s="53"/>
      <c r="G960507" s="53"/>
    </row>
    <row r="960512" spans="5:7">
      <c r="E960512" s="55"/>
      <c r="G960512" s="55"/>
    </row>
    <row r="960524" spans="5:7">
      <c r="E960524" s="53"/>
      <c r="G960524" s="53"/>
    </row>
    <row r="960529" spans="5:7">
      <c r="E960529" s="55"/>
      <c r="G960529" s="55"/>
    </row>
    <row r="960541" spans="5:7">
      <c r="E960541" s="53"/>
      <c r="G960541" s="53"/>
    </row>
    <row r="960546" spans="5:7">
      <c r="E960546" s="55"/>
      <c r="G960546" s="55"/>
    </row>
    <row r="960558" spans="5:7">
      <c r="E960558" s="53"/>
      <c r="G960558" s="53"/>
    </row>
    <row r="960563" spans="5:7">
      <c r="E960563" s="55"/>
      <c r="G960563" s="55"/>
    </row>
    <row r="960575" spans="5:7">
      <c r="E960575" s="53"/>
      <c r="G960575" s="53"/>
    </row>
    <row r="960580" spans="5:7">
      <c r="E960580" s="55"/>
      <c r="G960580" s="55"/>
    </row>
    <row r="960592" spans="5:7">
      <c r="E960592" s="53"/>
      <c r="G960592" s="53"/>
    </row>
    <row r="960597" spans="5:7">
      <c r="E960597" s="55"/>
      <c r="G960597" s="55"/>
    </row>
    <row r="960609" spans="5:7">
      <c r="E960609" s="53"/>
      <c r="G960609" s="53"/>
    </row>
    <row r="960614" spans="5:7">
      <c r="E960614" s="55"/>
      <c r="G960614" s="55"/>
    </row>
    <row r="960626" spans="5:7">
      <c r="E960626" s="53"/>
      <c r="G960626" s="53"/>
    </row>
    <row r="960631" spans="5:7">
      <c r="E960631" s="55"/>
      <c r="G960631" s="55"/>
    </row>
    <row r="960643" spans="5:7">
      <c r="E960643" s="53"/>
      <c r="G960643" s="53"/>
    </row>
    <row r="960648" spans="5:7">
      <c r="E960648" s="55"/>
      <c r="G960648" s="55"/>
    </row>
    <row r="960660" spans="5:7">
      <c r="E960660" s="53"/>
      <c r="G960660" s="53"/>
    </row>
    <row r="960665" spans="5:7">
      <c r="E960665" s="55"/>
      <c r="G960665" s="55"/>
    </row>
    <row r="960677" spans="5:7">
      <c r="E960677" s="53"/>
      <c r="G960677" s="53"/>
    </row>
    <row r="960682" spans="5:7">
      <c r="E960682" s="55"/>
      <c r="G960682" s="55"/>
    </row>
    <row r="960694" spans="5:7">
      <c r="E960694" s="53"/>
      <c r="G960694" s="53"/>
    </row>
    <row r="960699" spans="5:7">
      <c r="E960699" s="55"/>
      <c r="G960699" s="55"/>
    </row>
    <row r="960711" spans="5:7">
      <c r="E960711" s="53"/>
      <c r="G960711" s="53"/>
    </row>
    <row r="960716" spans="5:7">
      <c r="E960716" s="55"/>
      <c r="G960716" s="55"/>
    </row>
    <row r="960728" spans="5:7">
      <c r="E960728" s="53"/>
      <c r="G960728" s="53"/>
    </row>
    <row r="960733" spans="5:7">
      <c r="E960733" s="55"/>
      <c r="G960733" s="55"/>
    </row>
    <row r="960745" spans="5:7">
      <c r="E960745" s="53"/>
      <c r="G960745" s="53"/>
    </row>
    <row r="960750" spans="5:7">
      <c r="E960750" s="55"/>
      <c r="G960750" s="55"/>
    </row>
    <row r="960762" spans="5:7">
      <c r="E960762" s="53"/>
      <c r="G960762" s="53"/>
    </row>
    <row r="960767" spans="5:7">
      <c r="E960767" s="55"/>
      <c r="G960767" s="55"/>
    </row>
    <row r="960779" spans="5:7">
      <c r="E960779" s="53"/>
      <c r="G960779" s="53"/>
    </row>
    <row r="960784" spans="5:7">
      <c r="E960784" s="55"/>
      <c r="G960784" s="55"/>
    </row>
    <row r="960796" spans="5:7">
      <c r="E960796" s="53"/>
      <c r="G960796" s="53"/>
    </row>
    <row r="960801" spans="5:7">
      <c r="E960801" s="55"/>
      <c r="G960801" s="55"/>
    </row>
    <row r="960813" spans="5:7">
      <c r="E960813" s="53"/>
      <c r="G960813" s="53"/>
    </row>
    <row r="960818" spans="5:7">
      <c r="E960818" s="55"/>
      <c r="G960818" s="55"/>
    </row>
    <row r="960830" spans="5:7">
      <c r="E960830" s="53"/>
      <c r="G960830" s="53"/>
    </row>
    <row r="960835" spans="5:7">
      <c r="E960835" s="55"/>
      <c r="G960835" s="55"/>
    </row>
    <row r="960847" spans="5:7">
      <c r="E960847" s="53"/>
      <c r="G960847" s="53"/>
    </row>
    <row r="960852" spans="5:7">
      <c r="E960852" s="55"/>
      <c r="G960852" s="55"/>
    </row>
    <row r="960864" spans="5:7">
      <c r="E960864" s="53"/>
      <c r="G960864" s="53"/>
    </row>
    <row r="960869" spans="5:7">
      <c r="E960869" s="55"/>
      <c r="G960869" s="55"/>
    </row>
    <row r="960881" spans="5:7">
      <c r="E960881" s="53"/>
      <c r="G960881" s="53"/>
    </row>
    <row r="960886" spans="5:7">
      <c r="E960886" s="55"/>
      <c r="G960886" s="55"/>
    </row>
    <row r="960898" spans="5:7">
      <c r="E960898" s="53"/>
      <c r="G960898" s="53"/>
    </row>
    <row r="960903" spans="5:7">
      <c r="E960903" s="55"/>
      <c r="G960903" s="55"/>
    </row>
    <row r="960915" spans="5:7">
      <c r="E960915" s="53"/>
      <c r="G960915" s="53"/>
    </row>
    <row r="960920" spans="5:7">
      <c r="E960920" s="55"/>
      <c r="G960920" s="55"/>
    </row>
    <row r="960932" spans="5:7">
      <c r="E960932" s="53"/>
      <c r="G960932" s="53"/>
    </row>
    <row r="960937" spans="5:7">
      <c r="E960937" s="55"/>
      <c r="G960937" s="55"/>
    </row>
    <row r="960949" spans="5:7">
      <c r="E960949" s="53"/>
      <c r="G960949" s="53"/>
    </row>
    <row r="960954" spans="5:7">
      <c r="E960954" s="55"/>
      <c r="G960954" s="55"/>
    </row>
    <row r="960966" spans="5:7">
      <c r="E960966" s="53"/>
      <c r="G960966" s="53"/>
    </row>
    <row r="960971" spans="5:7">
      <c r="E960971" s="55"/>
      <c r="G960971" s="55"/>
    </row>
    <row r="960983" spans="5:7">
      <c r="E960983" s="53"/>
      <c r="G960983" s="53"/>
    </row>
    <row r="960988" spans="5:7">
      <c r="E960988" s="55"/>
      <c r="G960988" s="55"/>
    </row>
    <row r="961000" spans="5:7">
      <c r="E961000" s="53"/>
      <c r="G961000" s="53"/>
    </row>
    <row r="961005" spans="5:7">
      <c r="E961005" s="55"/>
      <c r="G961005" s="55"/>
    </row>
    <row r="961017" spans="5:7">
      <c r="E961017" s="53"/>
      <c r="G961017" s="53"/>
    </row>
    <row r="961022" spans="5:7">
      <c r="E961022" s="55"/>
      <c r="G961022" s="55"/>
    </row>
    <row r="961034" spans="5:7">
      <c r="E961034" s="53"/>
      <c r="G961034" s="53"/>
    </row>
    <row r="961039" spans="5:7">
      <c r="E961039" s="55"/>
      <c r="G961039" s="55"/>
    </row>
    <row r="961051" spans="5:7">
      <c r="E961051" s="53"/>
      <c r="G961051" s="53"/>
    </row>
    <row r="961056" spans="5:7">
      <c r="E961056" s="55"/>
      <c r="G961056" s="55"/>
    </row>
    <row r="961068" spans="5:7">
      <c r="E961068" s="53"/>
      <c r="G961068" s="53"/>
    </row>
    <row r="961073" spans="5:7">
      <c r="E961073" s="55"/>
      <c r="G961073" s="55"/>
    </row>
    <row r="961085" spans="5:7">
      <c r="E961085" s="53"/>
      <c r="G961085" s="53"/>
    </row>
    <row r="961090" spans="5:7">
      <c r="E961090" s="55"/>
      <c r="G961090" s="55"/>
    </row>
    <row r="961102" spans="5:7">
      <c r="E961102" s="53"/>
      <c r="G961102" s="53"/>
    </row>
    <row r="961107" spans="5:7">
      <c r="E961107" s="55"/>
      <c r="G961107" s="55"/>
    </row>
    <row r="961119" spans="5:7">
      <c r="E961119" s="53"/>
      <c r="G961119" s="53"/>
    </row>
    <row r="961124" spans="5:7">
      <c r="E961124" s="55"/>
      <c r="G961124" s="55"/>
    </row>
    <row r="961136" spans="5:7">
      <c r="E961136" s="53"/>
      <c r="G961136" s="53"/>
    </row>
    <row r="961141" spans="5:7">
      <c r="E961141" s="55"/>
      <c r="G961141" s="55"/>
    </row>
    <row r="961153" spans="5:7">
      <c r="E961153" s="53"/>
      <c r="G961153" s="53"/>
    </row>
    <row r="961158" spans="5:7">
      <c r="E961158" s="55"/>
      <c r="G961158" s="55"/>
    </row>
    <row r="961170" spans="5:7">
      <c r="E961170" s="53"/>
      <c r="G961170" s="53"/>
    </row>
    <row r="961175" spans="5:7">
      <c r="E961175" s="55"/>
      <c r="G961175" s="55"/>
    </row>
    <row r="961187" spans="5:7">
      <c r="E961187" s="53"/>
      <c r="G961187" s="53"/>
    </row>
    <row r="961192" spans="5:7">
      <c r="E961192" s="55"/>
      <c r="G961192" s="55"/>
    </row>
    <row r="961204" spans="5:7">
      <c r="E961204" s="53"/>
      <c r="G961204" s="53"/>
    </row>
    <row r="961209" spans="5:7">
      <c r="E961209" s="55"/>
      <c r="G961209" s="55"/>
    </row>
    <row r="961221" spans="5:7">
      <c r="E961221" s="53"/>
      <c r="G961221" s="53"/>
    </row>
    <row r="961226" spans="5:7">
      <c r="E961226" s="55"/>
      <c r="G961226" s="55"/>
    </row>
    <row r="961238" spans="5:7">
      <c r="E961238" s="53"/>
      <c r="G961238" s="53"/>
    </row>
    <row r="961243" spans="5:7">
      <c r="E961243" s="55"/>
      <c r="G961243" s="55"/>
    </row>
    <row r="961255" spans="5:7">
      <c r="E961255" s="53"/>
      <c r="G961255" s="53"/>
    </row>
    <row r="961260" spans="5:7">
      <c r="E961260" s="55"/>
      <c r="G961260" s="55"/>
    </row>
    <row r="961272" spans="5:7">
      <c r="E961272" s="53"/>
      <c r="G961272" s="53"/>
    </row>
    <row r="961277" spans="5:7">
      <c r="E961277" s="55"/>
      <c r="G961277" s="55"/>
    </row>
    <row r="961289" spans="5:7">
      <c r="E961289" s="53"/>
      <c r="G961289" s="53"/>
    </row>
    <row r="961294" spans="5:7">
      <c r="E961294" s="55"/>
      <c r="G961294" s="55"/>
    </row>
    <row r="961306" spans="5:7">
      <c r="E961306" s="53"/>
      <c r="G961306" s="53"/>
    </row>
    <row r="961311" spans="5:7">
      <c r="E961311" s="55"/>
      <c r="G961311" s="55"/>
    </row>
    <row r="961323" spans="5:7">
      <c r="E961323" s="53"/>
      <c r="G961323" s="53"/>
    </row>
    <row r="961328" spans="5:7">
      <c r="E961328" s="55"/>
      <c r="G961328" s="55"/>
    </row>
    <row r="961340" spans="5:7">
      <c r="E961340" s="53"/>
      <c r="G961340" s="53"/>
    </row>
    <row r="961345" spans="5:7">
      <c r="E961345" s="55"/>
      <c r="G961345" s="55"/>
    </row>
    <row r="961357" spans="5:7">
      <c r="E961357" s="53"/>
      <c r="G961357" s="53"/>
    </row>
    <row r="961362" spans="5:7">
      <c r="E961362" s="55"/>
      <c r="G961362" s="55"/>
    </row>
    <row r="961374" spans="5:7">
      <c r="E961374" s="53"/>
      <c r="G961374" s="53"/>
    </row>
    <row r="961379" spans="5:7">
      <c r="E961379" s="55"/>
      <c r="G961379" s="55"/>
    </row>
    <row r="961391" spans="5:7">
      <c r="E961391" s="53"/>
      <c r="G961391" s="53"/>
    </row>
    <row r="961396" spans="5:7">
      <c r="E961396" s="55"/>
      <c r="G961396" s="55"/>
    </row>
    <row r="961408" spans="5:7">
      <c r="E961408" s="53"/>
      <c r="G961408" s="53"/>
    </row>
    <row r="961413" spans="5:7">
      <c r="E961413" s="55"/>
      <c r="G961413" s="55"/>
    </row>
    <row r="961425" spans="5:7">
      <c r="E961425" s="53"/>
      <c r="G961425" s="53"/>
    </row>
    <row r="961430" spans="5:7">
      <c r="E961430" s="55"/>
      <c r="G961430" s="55"/>
    </row>
    <row r="961442" spans="5:7">
      <c r="E961442" s="53"/>
      <c r="G961442" s="53"/>
    </row>
    <row r="961447" spans="5:7">
      <c r="E961447" s="55"/>
      <c r="G961447" s="55"/>
    </row>
    <row r="961459" spans="5:7">
      <c r="E961459" s="53"/>
      <c r="G961459" s="53"/>
    </row>
    <row r="961464" spans="5:7">
      <c r="E961464" s="55"/>
      <c r="G961464" s="55"/>
    </row>
    <row r="961476" spans="5:7">
      <c r="E961476" s="53"/>
      <c r="G961476" s="53"/>
    </row>
    <row r="961481" spans="5:7">
      <c r="E961481" s="55"/>
      <c r="G961481" s="55"/>
    </row>
    <row r="961493" spans="5:7">
      <c r="E961493" s="53"/>
      <c r="G961493" s="53"/>
    </row>
    <row r="961498" spans="5:7">
      <c r="E961498" s="55"/>
      <c r="G961498" s="55"/>
    </row>
    <row r="961510" spans="5:7">
      <c r="E961510" s="53"/>
      <c r="G961510" s="53"/>
    </row>
    <row r="961515" spans="5:7">
      <c r="E961515" s="55"/>
      <c r="G961515" s="55"/>
    </row>
    <row r="961527" spans="5:7">
      <c r="E961527" s="53"/>
      <c r="G961527" s="53"/>
    </row>
    <row r="961532" spans="5:7">
      <c r="E961532" s="55"/>
      <c r="G961532" s="55"/>
    </row>
    <row r="961544" spans="5:7">
      <c r="E961544" s="53"/>
      <c r="G961544" s="53"/>
    </row>
    <row r="961549" spans="5:7">
      <c r="E961549" s="55"/>
      <c r="G961549" s="55"/>
    </row>
    <row r="961561" spans="5:7">
      <c r="E961561" s="53"/>
      <c r="G961561" s="53"/>
    </row>
    <row r="961566" spans="5:7">
      <c r="E961566" s="55"/>
      <c r="G961566" s="55"/>
    </row>
    <row r="961578" spans="5:7">
      <c r="E961578" s="53"/>
      <c r="G961578" s="53"/>
    </row>
    <row r="961583" spans="5:7">
      <c r="E961583" s="55"/>
      <c r="G961583" s="55"/>
    </row>
    <row r="961595" spans="5:7">
      <c r="E961595" s="53"/>
      <c r="G961595" s="53"/>
    </row>
    <row r="961600" spans="5:7">
      <c r="E961600" s="55"/>
      <c r="G961600" s="55"/>
    </row>
    <row r="961612" spans="5:7">
      <c r="E961612" s="53"/>
      <c r="G961612" s="53"/>
    </row>
    <row r="961617" spans="5:7">
      <c r="E961617" s="55"/>
      <c r="G961617" s="55"/>
    </row>
    <row r="961629" spans="5:7">
      <c r="E961629" s="53"/>
      <c r="G961629" s="53"/>
    </row>
    <row r="961634" spans="5:7">
      <c r="E961634" s="55"/>
      <c r="G961634" s="55"/>
    </row>
    <row r="961646" spans="5:7">
      <c r="E961646" s="53"/>
      <c r="G961646" s="53"/>
    </row>
    <row r="961651" spans="5:7">
      <c r="E961651" s="55"/>
      <c r="G961651" s="55"/>
    </row>
    <row r="961663" spans="5:7">
      <c r="E961663" s="53"/>
      <c r="G961663" s="53"/>
    </row>
    <row r="961668" spans="5:7">
      <c r="E961668" s="55"/>
      <c r="G961668" s="55"/>
    </row>
    <row r="961680" spans="5:7">
      <c r="E961680" s="53"/>
      <c r="G961680" s="53"/>
    </row>
    <row r="961685" spans="5:7">
      <c r="E961685" s="55"/>
      <c r="G961685" s="55"/>
    </row>
    <row r="961697" spans="5:7">
      <c r="E961697" s="53"/>
      <c r="G961697" s="53"/>
    </row>
    <row r="961702" spans="5:7">
      <c r="E961702" s="55"/>
      <c r="G961702" s="55"/>
    </row>
    <row r="961714" spans="5:7">
      <c r="E961714" s="53"/>
      <c r="G961714" s="53"/>
    </row>
    <row r="961719" spans="5:7">
      <c r="E961719" s="55"/>
      <c r="G961719" s="55"/>
    </row>
    <row r="961731" spans="5:7">
      <c r="E961731" s="53"/>
      <c r="G961731" s="53"/>
    </row>
    <row r="961736" spans="5:7">
      <c r="E961736" s="55"/>
      <c r="G961736" s="55"/>
    </row>
    <row r="961748" spans="5:7">
      <c r="E961748" s="53"/>
      <c r="G961748" s="53"/>
    </row>
    <row r="961753" spans="5:7">
      <c r="E961753" s="55"/>
      <c r="G961753" s="55"/>
    </row>
    <row r="961765" spans="5:7">
      <c r="E961765" s="53"/>
      <c r="G961765" s="53"/>
    </row>
    <row r="961770" spans="5:7">
      <c r="E961770" s="55"/>
      <c r="G961770" s="55"/>
    </row>
    <row r="961782" spans="5:7">
      <c r="E961782" s="53"/>
      <c r="G961782" s="53"/>
    </row>
    <row r="961787" spans="5:7">
      <c r="E961787" s="55"/>
      <c r="G961787" s="55"/>
    </row>
    <row r="961799" spans="5:7">
      <c r="E961799" s="53"/>
      <c r="G961799" s="53"/>
    </row>
    <row r="961804" spans="5:7">
      <c r="E961804" s="55"/>
      <c r="G961804" s="55"/>
    </row>
    <row r="961816" spans="5:7">
      <c r="E961816" s="53"/>
      <c r="G961816" s="53"/>
    </row>
    <row r="961821" spans="5:7">
      <c r="E961821" s="55"/>
      <c r="G961821" s="55"/>
    </row>
    <row r="961833" spans="5:7">
      <c r="E961833" s="53"/>
      <c r="G961833" s="53"/>
    </row>
    <row r="961838" spans="5:7">
      <c r="E961838" s="55"/>
      <c r="G961838" s="55"/>
    </row>
    <row r="961850" spans="5:7">
      <c r="E961850" s="53"/>
      <c r="G961850" s="53"/>
    </row>
    <row r="961855" spans="5:7">
      <c r="E961855" s="55"/>
      <c r="G961855" s="55"/>
    </row>
    <row r="961867" spans="5:7">
      <c r="E961867" s="53"/>
      <c r="G961867" s="53"/>
    </row>
    <row r="961872" spans="5:7">
      <c r="E961872" s="55"/>
      <c r="G961872" s="55"/>
    </row>
    <row r="961884" spans="5:7">
      <c r="E961884" s="53"/>
      <c r="G961884" s="53"/>
    </row>
    <row r="961889" spans="5:7">
      <c r="E961889" s="55"/>
      <c r="G961889" s="55"/>
    </row>
    <row r="961901" spans="5:7">
      <c r="E961901" s="53"/>
      <c r="G961901" s="53"/>
    </row>
    <row r="961906" spans="5:7">
      <c r="E961906" s="55"/>
      <c r="G961906" s="55"/>
    </row>
    <row r="961918" spans="5:7">
      <c r="E961918" s="53"/>
      <c r="G961918" s="53"/>
    </row>
    <row r="961923" spans="5:7">
      <c r="E961923" s="55"/>
      <c r="G961923" s="55"/>
    </row>
    <row r="961935" spans="5:7">
      <c r="E961935" s="53"/>
      <c r="G961935" s="53"/>
    </row>
    <row r="961940" spans="5:7">
      <c r="E961940" s="55"/>
      <c r="G961940" s="55"/>
    </row>
    <row r="961952" spans="5:7">
      <c r="E961952" s="53"/>
      <c r="G961952" s="53"/>
    </row>
    <row r="961957" spans="5:7">
      <c r="E961957" s="55"/>
      <c r="G961957" s="55"/>
    </row>
    <row r="961969" spans="5:7">
      <c r="E961969" s="53"/>
      <c r="G961969" s="53"/>
    </row>
    <row r="961974" spans="5:7">
      <c r="E961974" s="55"/>
      <c r="G961974" s="55"/>
    </row>
    <row r="961986" spans="5:7">
      <c r="E961986" s="53"/>
      <c r="G961986" s="53"/>
    </row>
    <row r="961991" spans="5:7">
      <c r="E961991" s="55"/>
      <c r="G961991" s="55"/>
    </row>
    <row r="962003" spans="5:7">
      <c r="E962003" s="53"/>
      <c r="G962003" s="53"/>
    </row>
    <row r="962008" spans="5:7">
      <c r="E962008" s="55"/>
      <c r="G962008" s="55"/>
    </row>
    <row r="962020" spans="5:7">
      <c r="E962020" s="53"/>
      <c r="G962020" s="53"/>
    </row>
    <row r="962025" spans="5:7">
      <c r="E962025" s="55"/>
      <c r="G962025" s="55"/>
    </row>
    <row r="962037" spans="5:7">
      <c r="E962037" s="53"/>
      <c r="G962037" s="53"/>
    </row>
    <row r="962042" spans="5:7">
      <c r="E962042" s="55"/>
      <c r="G962042" s="55"/>
    </row>
    <row r="962054" spans="5:7">
      <c r="E962054" s="53"/>
      <c r="G962054" s="53"/>
    </row>
    <row r="962059" spans="5:7">
      <c r="E962059" s="55"/>
      <c r="G962059" s="55"/>
    </row>
    <row r="962071" spans="5:7">
      <c r="E962071" s="53"/>
      <c r="G962071" s="53"/>
    </row>
    <row r="962076" spans="5:7">
      <c r="E962076" s="55"/>
      <c r="G962076" s="55"/>
    </row>
    <row r="962088" spans="5:7">
      <c r="E962088" s="53"/>
      <c r="G962088" s="53"/>
    </row>
    <row r="962093" spans="5:7">
      <c r="E962093" s="55"/>
      <c r="G962093" s="55"/>
    </row>
    <row r="962105" spans="5:7">
      <c r="E962105" s="53"/>
      <c r="G962105" s="53"/>
    </row>
    <row r="962110" spans="5:7">
      <c r="E962110" s="55"/>
      <c r="G962110" s="55"/>
    </row>
    <row r="962122" spans="5:7">
      <c r="E962122" s="53"/>
      <c r="G962122" s="53"/>
    </row>
    <row r="962127" spans="5:7">
      <c r="E962127" s="55"/>
      <c r="G962127" s="55"/>
    </row>
    <row r="962139" spans="5:7">
      <c r="E962139" s="53"/>
      <c r="G962139" s="53"/>
    </row>
    <row r="962144" spans="5:7">
      <c r="E962144" s="55"/>
      <c r="G962144" s="55"/>
    </row>
    <row r="962156" spans="5:7">
      <c r="E962156" s="53"/>
      <c r="G962156" s="53"/>
    </row>
    <row r="962161" spans="5:7">
      <c r="E962161" s="55"/>
      <c r="G962161" s="55"/>
    </row>
    <row r="962173" spans="5:7">
      <c r="E962173" s="53"/>
      <c r="G962173" s="53"/>
    </row>
    <row r="962178" spans="5:7">
      <c r="E962178" s="55"/>
      <c r="G962178" s="55"/>
    </row>
    <row r="962190" spans="5:7">
      <c r="E962190" s="53"/>
      <c r="G962190" s="53"/>
    </row>
    <row r="962195" spans="5:7">
      <c r="E962195" s="55"/>
      <c r="G962195" s="55"/>
    </row>
    <row r="962207" spans="5:7">
      <c r="E962207" s="53"/>
      <c r="G962207" s="53"/>
    </row>
    <row r="962212" spans="5:7">
      <c r="E962212" s="55"/>
      <c r="G962212" s="55"/>
    </row>
    <row r="962224" spans="5:7">
      <c r="E962224" s="53"/>
      <c r="G962224" s="53"/>
    </row>
    <row r="962229" spans="5:7">
      <c r="E962229" s="55"/>
      <c r="G962229" s="55"/>
    </row>
    <row r="962241" spans="5:7">
      <c r="E962241" s="53"/>
      <c r="G962241" s="53"/>
    </row>
    <row r="962246" spans="5:7">
      <c r="E962246" s="55"/>
      <c r="G962246" s="55"/>
    </row>
    <row r="962258" spans="5:7">
      <c r="E962258" s="53"/>
      <c r="G962258" s="53"/>
    </row>
    <row r="962263" spans="5:7">
      <c r="E962263" s="55"/>
      <c r="G962263" s="55"/>
    </row>
    <row r="962275" spans="5:7">
      <c r="E962275" s="53"/>
      <c r="G962275" s="53"/>
    </row>
    <row r="962280" spans="5:7">
      <c r="E962280" s="55"/>
      <c r="G962280" s="55"/>
    </row>
    <row r="962292" spans="5:7">
      <c r="E962292" s="53"/>
      <c r="G962292" s="53"/>
    </row>
    <row r="962297" spans="5:7">
      <c r="E962297" s="55"/>
      <c r="G962297" s="55"/>
    </row>
    <row r="962309" spans="5:7">
      <c r="E962309" s="53"/>
      <c r="G962309" s="53"/>
    </row>
    <row r="962314" spans="5:7">
      <c r="E962314" s="55"/>
      <c r="G962314" s="55"/>
    </row>
    <row r="962326" spans="5:7">
      <c r="E962326" s="53"/>
      <c r="G962326" s="53"/>
    </row>
    <row r="962331" spans="5:7">
      <c r="E962331" s="55"/>
      <c r="G962331" s="55"/>
    </row>
    <row r="962343" spans="5:7">
      <c r="E962343" s="53"/>
      <c r="G962343" s="53"/>
    </row>
    <row r="962348" spans="5:7">
      <c r="E962348" s="55"/>
      <c r="G962348" s="55"/>
    </row>
    <row r="962360" spans="5:7">
      <c r="E962360" s="53"/>
      <c r="G962360" s="53"/>
    </row>
    <row r="962365" spans="5:7">
      <c r="E962365" s="55"/>
      <c r="G962365" s="55"/>
    </row>
    <row r="962377" spans="5:7">
      <c r="E962377" s="53"/>
      <c r="G962377" s="53"/>
    </row>
    <row r="962382" spans="5:7">
      <c r="E962382" s="55"/>
      <c r="G962382" s="55"/>
    </row>
    <row r="962394" spans="5:7">
      <c r="E962394" s="53"/>
      <c r="G962394" s="53"/>
    </row>
    <row r="962399" spans="5:7">
      <c r="E962399" s="55"/>
      <c r="G962399" s="55"/>
    </row>
    <row r="962411" spans="5:7">
      <c r="E962411" s="53"/>
      <c r="G962411" s="53"/>
    </row>
    <row r="962416" spans="5:7">
      <c r="E962416" s="55"/>
      <c r="G962416" s="55"/>
    </row>
    <row r="962428" spans="5:7">
      <c r="E962428" s="53"/>
      <c r="G962428" s="53"/>
    </row>
    <row r="962433" spans="5:7">
      <c r="E962433" s="55"/>
      <c r="G962433" s="55"/>
    </row>
    <row r="962445" spans="5:7">
      <c r="E962445" s="53"/>
      <c r="G962445" s="53"/>
    </row>
    <row r="962450" spans="5:7">
      <c r="E962450" s="55"/>
      <c r="G962450" s="55"/>
    </row>
    <row r="962462" spans="5:7">
      <c r="E962462" s="53"/>
      <c r="G962462" s="53"/>
    </row>
    <row r="962467" spans="5:7">
      <c r="E962467" s="55"/>
      <c r="G962467" s="55"/>
    </row>
    <row r="962479" spans="5:7">
      <c r="E962479" s="53"/>
      <c r="G962479" s="53"/>
    </row>
    <row r="962484" spans="5:7">
      <c r="E962484" s="55"/>
      <c r="G962484" s="55"/>
    </row>
    <row r="962496" spans="5:7">
      <c r="E962496" s="53"/>
      <c r="G962496" s="53"/>
    </row>
    <row r="962501" spans="5:7">
      <c r="E962501" s="55"/>
      <c r="G962501" s="55"/>
    </row>
    <row r="962513" spans="5:7">
      <c r="E962513" s="53"/>
      <c r="G962513" s="53"/>
    </row>
    <row r="962518" spans="5:7">
      <c r="E962518" s="55"/>
      <c r="G962518" s="55"/>
    </row>
    <row r="962530" spans="5:7">
      <c r="E962530" s="53"/>
      <c r="G962530" s="53"/>
    </row>
    <row r="962535" spans="5:7">
      <c r="E962535" s="55"/>
      <c r="G962535" s="55"/>
    </row>
    <row r="962547" spans="5:7">
      <c r="E962547" s="53"/>
      <c r="G962547" s="53"/>
    </row>
    <row r="962552" spans="5:7">
      <c r="E962552" s="55"/>
      <c r="G962552" s="55"/>
    </row>
    <row r="962564" spans="5:7">
      <c r="E962564" s="53"/>
      <c r="G962564" s="53"/>
    </row>
    <row r="962569" spans="5:7">
      <c r="E962569" s="55"/>
      <c r="G962569" s="55"/>
    </row>
    <row r="962581" spans="5:7">
      <c r="E962581" s="53"/>
      <c r="G962581" s="53"/>
    </row>
    <row r="962586" spans="5:7">
      <c r="E962586" s="55"/>
      <c r="G962586" s="55"/>
    </row>
    <row r="962598" spans="5:7">
      <c r="E962598" s="53"/>
      <c r="G962598" s="53"/>
    </row>
    <row r="962603" spans="5:7">
      <c r="E962603" s="55"/>
      <c r="G962603" s="55"/>
    </row>
    <row r="962615" spans="5:7">
      <c r="E962615" s="53"/>
      <c r="G962615" s="53"/>
    </row>
    <row r="962620" spans="5:7">
      <c r="E962620" s="55"/>
      <c r="G962620" s="55"/>
    </row>
    <row r="962632" spans="5:7">
      <c r="E962632" s="53"/>
      <c r="G962632" s="53"/>
    </row>
    <row r="962637" spans="5:7">
      <c r="E962637" s="55"/>
      <c r="G962637" s="55"/>
    </row>
    <row r="962649" spans="5:7">
      <c r="E962649" s="53"/>
      <c r="G962649" s="53"/>
    </row>
    <row r="962654" spans="5:7">
      <c r="E962654" s="55"/>
      <c r="G962654" s="55"/>
    </row>
    <row r="962666" spans="5:7">
      <c r="E962666" s="53"/>
      <c r="G962666" s="53"/>
    </row>
    <row r="962671" spans="5:7">
      <c r="E962671" s="55"/>
      <c r="G962671" s="55"/>
    </row>
    <row r="962683" spans="5:7">
      <c r="E962683" s="53"/>
      <c r="G962683" s="53"/>
    </row>
    <row r="962688" spans="5:7">
      <c r="E962688" s="55"/>
      <c r="G962688" s="55"/>
    </row>
    <row r="962700" spans="5:7">
      <c r="E962700" s="53"/>
      <c r="G962700" s="53"/>
    </row>
    <row r="962705" spans="5:7">
      <c r="E962705" s="55"/>
      <c r="G962705" s="55"/>
    </row>
    <row r="962717" spans="5:7">
      <c r="E962717" s="53"/>
      <c r="G962717" s="53"/>
    </row>
    <row r="962722" spans="5:7">
      <c r="E962722" s="55"/>
      <c r="G962722" s="55"/>
    </row>
    <row r="962734" spans="5:7">
      <c r="E962734" s="53"/>
      <c r="G962734" s="53"/>
    </row>
    <row r="962739" spans="5:7">
      <c r="E962739" s="55"/>
      <c r="G962739" s="55"/>
    </row>
    <row r="962751" spans="5:7">
      <c r="E962751" s="53"/>
      <c r="G962751" s="53"/>
    </row>
    <row r="962756" spans="5:7">
      <c r="E962756" s="55"/>
      <c r="G962756" s="55"/>
    </row>
    <row r="962768" spans="5:7">
      <c r="E962768" s="53"/>
      <c r="G962768" s="53"/>
    </row>
    <row r="962773" spans="5:7">
      <c r="E962773" s="55"/>
      <c r="G962773" s="55"/>
    </row>
    <row r="962785" spans="5:7">
      <c r="E962785" s="53"/>
      <c r="G962785" s="53"/>
    </row>
    <row r="962790" spans="5:7">
      <c r="E962790" s="55"/>
      <c r="G962790" s="55"/>
    </row>
    <row r="962802" spans="5:7">
      <c r="E962802" s="53"/>
      <c r="G962802" s="53"/>
    </row>
    <row r="962807" spans="5:7">
      <c r="E962807" s="55"/>
      <c r="G962807" s="55"/>
    </row>
    <row r="962819" spans="5:7">
      <c r="E962819" s="53"/>
      <c r="G962819" s="53"/>
    </row>
    <row r="962824" spans="5:7">
      <c r="E962824" s="55"/>
      <c r="G962824" s="55"/>
    </row>
    <row r="962836" spans="5:7">
      <c r="E962836" s="53"/>
      <c r="G962836" s="53"/>
    </row>
    <row r="962841" spans="5:7">
      <c r="E962841" s="55"/>
      <c r="G962841" s="55"/>
    </row>
    <row r="962853" spans="5:7">
      <c r="E962853" s="53"/>
      <c r="G962853" s="53"/>
    </row>
    <row r="962858" spans="5:7">
      <c r="E962858" s="55"/>
      <c r="G962858" s="55"/>
    </row>
    <row r="962870" spans="5:7">
      <c r="E962870" s="53"/>
      <c r="G962870" s="53"/>
    </row>
    <row r="962875" spans="5:7">
      <c r="E962875" s="55"/>
      <c r="G962875" s="55"/>
    </row>
    <row r="962887" spans="5:7">
      <c r="E962887" s="53"/>
      <c r="G962887" s="53"/>
    </row>
    <row r="962892" spans="5:7">
      <c r="E962892" s="55"/>
      <c r="G962892" s="55"/>
    </row>
    <row r="962904" spans="5:7">
      <c r="E962904" s="53"/>
      <c r="G962904" s="53"/>
    </row>
    <row r="962909" spans="5:7">
      <c r="E962909" s="55"/>
      <c r="G962909" s="55"/>
    </row>
    <row r="962921" spans="5:7">
      <c r="E962921" s="53"/>
      <c r="G962921" s="53"/>
    </row>
    <row r="962926" spans="5:7">
      <c r="E962926" s="55"/>
      <c r="G962926" s="55"/>
    </row>
    <row r="962938" spans="5:7">
      <c r="E962938" s="53"/>
      <c r="G962938" s="53"/>
    </row>
    <row r="962943" spans="5:7">
      <c r="E962943" s="55"/>
      <c r="G962943" s="55"/>
    </row>
    <row r="962955" spans="5:7">
      <c r="E962955" s="53"/>
      <c r="G962955" s="53"/>
    </row>
    <row r="962960" spans="5:7">
      <c r="E962960" s="55"/>
      <c r="G962960" s="55"/>
    </row>
    <row r="962972" spans="5:7">
      <c r="E962972" s="53"/>
      <c r="G962972" s="53"/>
    </row>
    <row r="962977" spans="5:7">
      <c r="E962977" s="55"/>
      <c r="G962977" s="55"/>
    </row>
    <row r="962989" spans="5:7">
      <c r="E962989" s="53"/>
      <c r="G962989" s="53"/>
    </row>
    <row r="962994" spans="5:7">
      <c r="E962994" s="55"/>
      <c r="G962994" s="55"/>
    </row>
    <row r="963006" spans="5:7">
      <c r="E963006" s="53"/>
      <c r="G963006" s="53"/>
    </row>
    <row r="963011" spans="5:7">
      <c r="E963011" s="55"/>
      <c r="G963011" s="55"/>
    </row>
    <row r="963023" spans="5:7">
      <c r="E963023" s="53"/>
      <c r="G963023" s="53"/>
    </row>
    <row r="963028" spans="5:7">
      <c r="E963028" s="55"/>
      <c r="G963028" s="55"/>
    </row>
    <row r="963040" spans="5:7">
      <c r="E963040" s="53"/>
      <c r="G963040" s="53"/>
    </row>
    <row r="963045" spans="5:7">
      <c r="E963045" s="55"/>
      <c r="G963045" s="55"/>
    </row>
    <row r="963057" spans="5:7">
      <c r="E963057" s="53"/>
      <c r="G963057" s="53"/>
    </row>
    <row r="963062" spans="5:7">
      <c r="E963062" s="55"/>
      <c r="G963062" s="55"/>
    </row>
    <row r="963074" spans="5:7">
      <c r="E963074" s="53"/>
      <c r="G963074" s="53"/>
    </row>
    <row r="963079" spans="5:7">
      <c r="E963079" s="55"/>
      <c r="G963079" s="55"/>
    </row>
    <row r="963091" spans="5:7">
      <c r="E963091" s="53"/>
      <c r="G963091" s="53"/>
    </row>
    <row r="963096" spans="5:7">
      <c r="E963096" s="55"/>
      <c r="G963096" s="55"/>
    </row>
    <row r="963108" spans="5:7">
      <c r="E963108" s="53"/>
      <c r="G963108" s="53"/>
    </row>
    <row r="963113" spans="5:7">
      <c r="E963113" s="55"/>
      <c r="G963113" s="55"/>
    </row>
    <row r="963125" spans="5:7">
      <c r="E963125" s="53"/>
      <c r="G963125" s="53"/>
    </row>
    <row r="963130" spans="5:7">
      <c r="E963130" s="55"/>
      <c r="G963130" s="55"/>
    </row>
    <row r="963142" spans="5:7">
      <c r="E963142" s="53"/>
      <c r="G963142" s="53"/>
    </row>
    <row r="963147" spans="5:7">
      <c r="E963147" s="55"/>
      <c r="G963147" s="55"/>
    </row>
    <row r="963159" spans="5:7">
      <c r="E963159" s="53"/>
      <c r="G963159" s="53"/>
    </row>
    <row r="963164" spans="5:7">
      <c r="E963164" s="55"/>
      <c r="G963164" s="55"/>
    </row>
    <row r="963176" spans="5:7">
      <c r="E963176" s="53"/>
      <c r="G963176" s="53"/>
    </row>
    <row r="963181" spans="5:7">
      <c r="E963181" s="55"/>
      <c r="G963181" s="55"/>
    </row>
    <row r="963193" spans="5:7">
      <c r="E963193" s="53"/>
      <c r="G963193" s="53"/>
    </row>
    <row r="963198" spans="5:7">
      <c r="E963198" s="55"/>
      <c r="G963198" s="55"/>
    </row>
    <row r="963210" spans="5:7">
      <c r="E963210" s="53"/>
      <c r="G963210" s="53"/>
    </row>
    <row r="963215" spans="5:7">
      <c r="E963215" s="55"/>
      <c r="G963215" s="55"/>
    </row>
    <row r="963227" spans="5:7">
      <c r="E963227" s="53"/>
      <c r="G963227" s="53"/>
    </row>
    <row r="963232" spans="5:7">
      <c r="E963232" s="55"/>
      <c r="G963232" s="55"/>
    </row>
    <row r="963244" spans="5:7">
      <c r="E963244" s="53"/>
      <c r="G963244" s="53"/>
    </row>
    <row r="963249" spans="5:7">
      <c r="E963249" s="55"/>
      <c r="G963249" s="55"/>
    </row>
    <row r="963261" spans="5:7">
      <c r="E963261" s="53"/>
      <c r="G963261" s="53"/>
    </row>
    <row r="963266" spans="5:7">
      <c r="E963266" s="55"/>
      <c r="G963266" s="55"/>
    </row>
    <row r="963278" spans="5:7">
      <c r="E963278" s="53"/>
      <c r="G963278" s="53"/>
    </row>
    <row r="963283" spans="5:7">
      <c r="E963283" s="55"/>
      <c r="G963283" s="55"/>
    </row>
    <row r="963295" spans="5:7">
      <c r="E963295" s="53"/>
      <c r="G963295" s="53"/>
    </row>
    <row r="963300" spans="5:7">
      <c r="E963300" s="55"/>
      <c r="G963300" s="55"/>
    </row>
    <row r="963312" spans="5:7">
      <c r="E963312" s="53"/>
      <c r="G963312" s="53"/>
    </row>
    <row r="963317" spans="5:7">
      <c r="E963317" s="55"/>
      <c r="G963317" s="55"/>
    </row>
    <row r="963329" spans="5:7">
      <c r="E963329" s="53"/>
      <c r="G963329" s="53"/>
    </row>
    <row r="963334" spans="5:7">
      <c r="E963334" s="55"/>
      <c r="G963334" s="55"/>
    </row>
    <row r="963346" spans="5:7">
      <c r="E963346" s="53"/>
      <c r="G963346" s="53"/>
    </row>
    <row r="963351" spans="5:7">
      <c r="E963351" s="55"/>
      <c r="G963351" s="55"/>
    </row>
    <row r="963363" spans="5:7">
      <c r="E963363" s="53"/>
      <c r="G963363" s="53"/>
    </row>
    <row r="963368" spans="5:7">
      <c r="E963368" s="55"/>
      <c r="G963368" s="55"/>
    </row>
    <row r="963380" spans="5:7">
      <c r="E963380" s="53"/>
      <c r="G963380" s="53"/>
    </row>
    <row r="963385" spans="5:7">
      <c r="E963385" s="55"/>
      <c r="G963385" s="55"/>
    </row>
    <row r="963397" spans="5:7">
      <c r="E963397" s="53"/>
      <c r="G963397" s="53"/>
    </row>
    <row r="963402" spans="5:7">
      <c r="E963402" s="55"/>
      <c r="G963402" s="55"/>
    </row>
    <row r="963414" spans="5:7">
      <c r="E963414" s="53"/>
      <c r="G963414" s="53"/>
    </row>
    <row r="963419" spans="5:7">
      <c r="E963419" s="55"/>
      <c r="G963419" s="55"/>
    </row>
    <row r="963431" spans="5:7">
      <c r="E963431" s="53"/>
      <c r="G963431" s="53"/>
    </row>
    <row r="963436" spans="5:7">
      <c r="E963436" s="55"/>
      <c r="G963436" s="55"/>
    </row>
    <row r="963448" spans="5:7">
      <c r="E963448" s="53"/>
      <c r="G963448" s="53"/>
    </row>
    <row r="963453" spans="5:7">
      <c r="E963453" s="55"/>
      <c r="G963453" s="55"/>
    </row>
    <row r="963465" spans="5:7">
      <c r="E963465" s="53"/>
      <c r="G963465" s="53"/>
    </row>
    <row r="963470" spans="5:7">
      <c r="E963470" s="55"/>
      <c r="G963470" s="55"/>
    </row>
    <row r="963482" spans="5:7">
      <c r="E963482" s="53"/>
      <c r="G963482" s="53"/>
    </row>
    <row r="963487" spans="5:7">
      <c r="E963487" s="55"/>
      <c r="G963487" s="55"/>
    </row>
    <row r="963499" spans="5:7">
      <c r="E963499" s="53"/>
      <c r="G963499" s="53"/>
    </row>
    <row r="963504" spans="5:7">
      <c r="E963504" s="55"/>
      <c r="G963504" s="55"/>
    </row>
    <row r="963516" spans="5:7">
      <c r="E963516" s="53"/>
      <c r="G963516" s="53"/>
    </row>
    <row r="963521" spans="5:7">
      <c r="E963521" s="55"/>
      <c r="G963521" s="55"/>
    </row>
    <row r="963533" spans="5:7">
      <c r="E963533" s="53"/>
      <c r="G963533" s="53"/>
    </row>
    <row r="963538" spans="5:7">
      <c r="E963538" s="55"/>
      <c r="G963538" s="55"/>
    </row>
    <row r="963550" spans="5:7">
      <c r="E963550" s="53"/>
      <c r="G963550" s="53"/>
    </row>
    <row r="963555" spans="5:7">
      <c r="E963555" s="55"/>
      <c r="G963555" s="55"/>
    </row>
    <row r="963567" spans="5:7">
      <c r="E963567" s="53"/>
      <c r="G963567" s="53"/>
    </row>
    <row r="963572" spans="5:7">
      <c r="E963572" s="55"/>
      <c r="G963572" s="55"/>
    </row>
    <row r="963584" spans="5:7">
      <c r="E963584" s="53"/>
      <c r="G963584" s="53"/>
    </row>
    <row r="963589" spans="5:7">
      <c r="E963589" s="55"/>
      <c r="G963589" s="55"/>
    </row>
    <row r="963601" spans="5:7">
      <c r="E963601" s="53"/>
      <c r="G963601" s="53"/>
    </row>
    <row r="963606" spans="5:7">
      <c r="E963606" s="55"/>
      <c r="G963606" s="55"/>
    </row>
    <row r="963618" spans="5:7">
      <c r="E963618" s="53"/>
      <c r="G963618" s="53"/>
    </row>
    <row r="963623" spans="5:7">
      <c r="E963623" s="55"/>
      <c r="G963623" s="55"/>
    </row>
    <row r="963635" spans="5:7">
      <c r="E963635" s="53"/>
      <c r="G963635" s="53"/>
    </row>
    <row r="963640" spans="5:7">
      <c r="E963640" s="55"/>
      <c r="G963640" s="55"/>
    </row>
    <row r="963652" spans="5:7">
      <c r="E963652" s="53"/>
      <c r="G963652" s="53"/>
    </row>
    <row r="963657" spans="5:7">
      <c r="E963657" s="55"/>
      <c r="G963657" s="55"/>
    </row>
    <row r="963669" spans="5:7">
      <c r="E963669" s="53"/>
      <c r="G963669" s="53"/>
    </row>
    <row r="963674" spans="5:7">
      <c r="E963674" s="55"/>
      <c r="G963674" s="55"/>
    </row>
    <row r="963686" spans="5:7">
      <c r="E963686" s="53"/>
      <c r="G963686" s="53"/>
    </row>
    <row r="963691" spans="5:7">
      <c r="E963691" s="55"/>
      <c r="G963691" s="55"/>
    </row>
    <row r="963703" spans="5:7">
      <c r="E963703" s="53"/>
      <c r="G963703" s="53"/>
    </row>
    <row r="963708" spans="5:7">
      <c r="E963708" s="55"/>
      <c r="G963708" s="55"/>
    </row>
    <row r="963720" spans="5:7">
      <c r="E963720" s="53"/>
      <c r="G963720" s="53"/>
    </row>
    <row r="963725" spans="5:7">
      <c r="E963725" s="55"/>
      <c r="G963725" s="55"/>
    </row>
    <row r="963737" spans="5:7">
      <c r="E963737" s="53"/>
      <c r="G963737" s="53"/>
    </row>
    <row r="963742" spans="5:7">
      <c r="E963742" s="55"/>
      <c r="G963742" s="55"/>
    </row>
    <row r="963754" spans="5:7">
      <c r="E963754" s="53"/>
      <c r="G963754" s="53"/>
    </row>
    <row r="963759" spans="5:7">
      <c r="E963759" s="55"/>
      <c r="G963759" s="55"/>
    </row>
    <row r="963771" spans="5:7">
      <c r="E963771" s="53"/>
      <c r="G963771" s="53"/>
    </row>
    <row r="963776" spans="5:7">
      <c r="E963776" s="55"/>
      <c r="G963776" s="55"/>
    </row>
    <row r="963788" spans="5:7">
      <c r="E963788" s="53"/>
      <c r="G963788" s="53"/>
    </row>
    <row r="963793" spans="5:7">
      <c r="E963793" s="55"/>
      <c r="G963793" s="55"/>
    </row>
    <row r="963805" spans="5:7">
      <c r="E963805" s="53"/>
      <c r="G963805" s="53"/>
    </row>
    <row r="963810" spans="5:7">
      <c r="E963810" s="55"/>
      <c r="G963810" s="55"/>
    </row>
    <row r="963822" spans="5:7">
      <c r="E963822" s="53"/>
      <c r="G963822" s="53"/>
    </row>
    <row r="963827" spans="5:7">
      <c r="E963827" s="55"/>
      <c r="G963827" s="55"/>
    </row>
    <row r="963839" spans="5:7">
      <c r="E963839" s="53"/>
      <c r="G963839" s="53"/>
    </row>
    <row r="963844" spans="5:7">
      <c r="E963844" s="55"/>
      <c r="G963844" s="55"/>
    </row>
    <row r="963856" spans="5:7">
      <c r="E963856" s="53"/>
      <c r="G963856" s="53"/>
    </row>
    <row r="963861" spans="5:7">
      <c r="E963861" s="55"/>
      <c r="G963861" s="55"/>
    </row>
    <row r="963873" spans="5:7">
      <c r="E963873" s="53"/>
      <c r="G963873" s="53"/>
    </row>
    <row r="963878" spans="5:7">
      <c r="E963878" s="55"/>
      <c r="G963878" s="55"/>
    </row>
    <row r="963890" spans="5:7">
      <c r="E963890" s="53"/>
      <c r="G963890" s="53"/>
    </row>
    <row r="963895" spans="5:7">
      <c r="E963895" s="55"/>
      <c r="G963895" s="55"/>
    </row>
    <row r="963907" spans="5:7">
      <c r="E963907" s="53"/>
      <c r="G963907" s="53"/>
    </row>
    <row r="963912" spans="5:7">
      <c r="E963912" s="55"/>
      <c r="G963912" s="55"/>
    </row>
    <row r="963924" spans="5:7">
      <c r="E963924" s="53"/>
      <c r="G963924" s="53"/>
    </row>
    <row r="963929" spans="5:7">
      <c r="E963929" s="55"/>
      <c r="G963929" s="55"/>
    </row>
    <row r="963941" spans="5:7">
      <c r="E963941" s="53"/>
      <c r="G963941" s="53"/>
    </row>
    <row r="963946" spans="5:7">
      <c r="E963946" s="55"/>
      <c r="G963946" s="55"/>
    </row>
    <row r="963958" spans="5:7">
      <c r="E963958" s="53"/>
      <c r="G963958" s="53"/>
    </row>
    <row r="963963" spans="5:7">
      <c r="E963963" s="55"/>
      <c r="G963963" s="55"/>
    </row>
    <row r="963975" spans="5:7">
      <c r="E963975" s="53"/>
      <c r="G963975" s="53"/>
    </row>
    <row r="963980" spans="5:7">
      <c r="E963980" s="55"/>
      <c r="G963980" s="55"/>
    </row>
    <row r="963992" spans="5:7">
      <c r="E963992" s="53"/>
      <c r="G963992" s="53"/>
    </row>
    <row r="963997" spans="5:7">
      <c r="E963997" s="55"/>
      <c r="G963997" s="55"/>
    </row>
    <row r="964009" spans="5:7">
      <c r="E964009" s="53"/>
      <c r="G964009" s="53"/>
    </row>
    <row r="964014" spans="5:7">
      <c r="E964014" s="55"/>
      <c r="G964014" s="55"/>
    </row>
    <row r="964026" spans="5:7">
      <c r="E964026" s="53"/>
      <c r="G964026" s="53"/>
    </row>
    <row r="964031" spans="5:7">
      <c r="E964031" s="55"/>
      <c r="G964031" s="55"/>
    </row>
    <row r="964043" spans="5:7">
      <c r="E964043" s="53"/>
      <c r="G964043" s="53"/>
    </row>
    <row r="964048" spans="5:7">
      <c r="E964048" s="55"/>
      <c r="G964048" s="55"/>
    </row>
    <row r="964060" spans="5:7">
      <c r="E964060" s="53"/>
      <c r="G964060" s="53"/>
    </row>
    <row r="964065" spans="5:7">
      <c r="E964065" s="55"/>
      <c r="G964065" s="55"/>
    </row>
    <row r="964077" spans="5:7">
      <c r="E964077" s="53"/>
      <c r="G964077" s="53"/>
    </row>
    <row r="964082" spans="5:7">
      <c r="E964082" s="55"/>
      <c r="G964082" s="55"/>
    </row>
    <row r="964094" spans="5:7">
      <c r="E964094" s="53"/>
      <c r="G964094" s="53"/>
    </row>
    <row r="964099" spans="5:7">
      <c r="E964099" s="55"/>
      <c r="G964099" s="55"/>
    </row>
    <row r="964111" spans="5:7">
      <c r="E964111" s="53"/>
      <c r="G964111" s="53"/>
    </row>
    <row r="964116" spans="5:7">
      <c r="E964116" s="55"/>
      <c r="G964116" s="55"/>
    </row>
    <row r="964128" spans="5:7">
      <c r="E964128" s="53"/>
      <c r="G964128" s="53"/>
    </row>
    <row r="964133" spans="5:7">
      <c r="E964133" s="55"/>
      <c r="G964133" s="55"/>
    </row>
    <row r="964145" spans="5:7">
      <c r="E964145" s="53"/>
      <c r="G964145" s="53"/>
    </row>
    <row r="964150" spans="5:7">
      <c r="E964150" s="55"/>
      <c r="G964150" s="55"/>
    </row>
    <row r="964162" spans="5:7">
      <c r="E964162" s="53"/>
      <c r="G964162" s="53"/>
    </row>
    <row r="964167" spans="5:7">
      <c r="E964167" s="55"/>
      <c r="G964167" s="55"/>
    </row>
    <row r="964179" spans="5:7">
      <c r="E964179" s="53"/>
      <c r="G964179" s="53"/>
    </row>
    <row r="964184" spans="5:7">
      <c r="E964184" s="55"/>
      <c r="G964184" s="55"/>
    </row>
    <row r="964196" spans="5:7">
      <c r="E964196" s="53"/>
      <c r="G964196" s="53"/>
    </row>
    <row r="964201" spans="5:7">
      <c r="E964201" s="55"/>
      <c r="G964201" s="55"/>
    </row>
    <row r="964213" spans="5:7">
      <c r="E964213" s="53"/>
      <c r="G964213" s="53"/>
    </row>
    <row r="964218" spans="5:7">
      <c r="E964218" s="55"/>
      <c r="G964218" s="55"/>
    </row>
    <row r="964230" spans="5:7">
      <c r="E964230" s="53"/>
      <c r="G964230" s="53"/>
    </row>
    <row r="964235" spans="5:7">
      <c r="E964235" s="55"/>
      <c r="G964235" s="55"/>
    </row>
    <row r="964247" spans="5:7">
      <c r="E964247" s="53"/>
      <c r="G964247" s="53"/>
    </row>
    <row r="964252" spans="5:7">
      <c r="E964252" s="55"/>
      <c r="G964252" s="55"/>
    </row>
    <row r="964264" spans="5:7">
      <c r="E964264" s="53"/>
      <c r="G964264" s="53"/>
    </row>
    <row r="964269" spans="5:7">
      <c r="E964269" s="55"/>
      <c r="G964269" s="55"/>
    </row>
    <row r="964281" spans="5:7">
      <c r="E964281" s="53"/>
      <c r="G964281" s="53"/>
    </row>
    <row r="964286" spans="5:7">
      <c r="E964286" s="55"/>
      <c r="G964286" s="55"/>
    </row>
    <row r="964298" spans="5:7">
      <c r="E964298" s="53"/>
      <c r="G964298" s="53"/>
    </row>
    <row r="964303" spans="5:7">
      <c r="E964303" s="55"/>
      <c r="G964303" s="55"/>
    </row>
    <row r="964315" spans="5:7">
      <c r="E964315" s="53"/>
      <c r="G964315" s="53"/>
    </row>
    <row r="964320" spans="5:7">
      <c r="E964320" s="55"/>
      <c r="G964320" s="55"/>
    </row>
    <row r="964332" spans="5:7">
      <c r="E964332" s="53"/>
      <c r="G964332" s="53"/>
    </row>
    <row r="964337" spans="5:7">
      <c r="E964337" s="55"/>
      <c r="G964337" s="55"/>
    </row>
    <row r="964349" spans="5:7">
      <c r="E964349" s="53"/>
      <c r="G964349" s="53"/>
    </row>
    <row r="964354" spans="5:7">
      <c r="E964354" s="55"/>
      <c r="G964354" s="55"/>
    </row>
    <row r="964366" spans="5:7">
      <c r="E964366" s="53"/>
      <c r="G964366" s="53"/>
    </row>
    <row r="964371" spans="5:7">
      <c r="E964371" s="55"/>
      <c r="G964371" s="55"/>
    </row>
    <row r="964383" spans="5:7">
      <c r="E964383" s="53"/>
      <c r="G964383" s="53"/>
    </row>
    <row r="964388" spans="5:7">
      <c r="E964388" s="55"/>
      <c r="G964388" s="55"/>
    </row>
    <row r="964400" spans="5:7">
      <c r="E964400" s="53"/>
      <c r="G964400" s="53"/>
    </row>
    <row r="964405" spans="5:7">
      <c r="E964405" s="55"/>
      <c r="G964405" s="55"/>
    </row>
    <row r="964417" spans="5:7">
      <c r="E964417" s="53"/>
      <c r="G964417" s="53"/>
    </row>
    <row r="964422" spans="5:7">
      <c r="E964422" s="55"/>
      <c r="G964422" s="55"/>
    </row>
    <row r="964434" spans="5:7">
      <c r="E964434" s="53"/>
      <c r="G964434" s="53"/>
    </row>
    <row r="964439" spans="5:7">
      <c r="E964439" s="55"/>
      <c r="G964439" s="55"/>
    </row>
    <row r="964451" spans="5:7">
      <c r="E964451" s="53"/>
      <c r="G964451" s="53"/>
    </row>
    <row r="964456" spans="5:7">
      <c r="E964456" s="55"/>
      <c r="G964456" s="55"/>
    </row>
    <row r="964468" spans="5:7">
      <c r="E964468" s="53"/>
      <c r="G964468" s="53"/>
    </row>
    <row r="964473" spans="5:7">
      <c r="E964473" s="55"/>
      <c r="G964473" s="55"/>
    </row>
    <row r="964485" spans="5:7">
      <c r="E964485" s="53"/>
      <c r="G964485" s="53"/>
    </row>
    <row r="964490" spans="5:7">
      <c r="E964490" s="55"/>
      <c r="G964490" s="55"/>
    </row>
    <row r="964502" spans="5:7">
      <c r="E964502" s="53"/>
      <c r="G964502" s="53"/>
    </row>
    <row r="964507" spans="5:7">
      <c r="E964507" s="55"/>
      <c r="G964507" s="55"/>
    </row>
    <row r="964519" spans="5:7">
      <c r="E964519" s="53"/>
      <c r="G964519" s="53"/>
    </row>
    <row r="964524" spans="5:7">
      <c r="E964524" s="55"/>
      <c r="G964524" s="55"/>
    </row>
    <row r="964536" spans="5:7">
      <c r="E964536" s="53"/>
      <c r="G964536" s="53"/>
    </row>
    <row r="964541" spans="5:7">
      <c r="E964541" s="55"/>
      <c r="G964541" s="55"/>
    </row>
    <row r="964553" spans="5:7">
      <c r="E964553" s="53"/>
      <c r="G964553" s="53"/>
    </row>
    <row r="964558" spans="5:7">
      <c r="E964558" s="55"/>
      <c r="G964558" s="55"/>
    </row>
    <row r="964570" spans="5:7">
      <c r="E964570" s="53"/>
      <c r="G964570" s="53"/>
    </row>
    <row r="964575" spans="5:7">
      <c r="E964575" s="55"/>
      <c r="G964575" s="55"/>
    </row>
    <row r="964587" spans="5:7">
      <c r="E964587" s="53"/>
      <c r="G964587" s="53"/>
    </row>
    <row r="964592" spans="5:7">
      <c r="E964592" s="55"/>
      <c r="G964592" s="55"/>
    </row>
    <row r="964604" spans="5:7">
      <c r="E964604" s="53"/>
      <c r="G964604" s="53"/>
    </row>
    <row r="964609" spans="5:7">
      <c r="E964609" s="55"/>
      <c r="G964609" s="55"/>
    </row>
    <row r="964621" spans="5:7">
      <c r="E964621" s="53"/>
      <c r="G964621" s="53"/>
    </row>
    <row r="964626" spans="5:7">
      <c r="E964626" s="55"/>
      <c r="G964626" s="55"/>
    </row>
    <row r="964638" spans="5:7">
      <c r="E964638" s="53"/>
      <c r="G964638" s="53"/>
    </row>
    <row r="964643" spans="5:7">
      <c r="E964643" s="55"/>
      <c r="G964643" s="55"/>
    </row>
    <row r="964655" spans="5:7">
      <c r="E964655" s="53"/>
      <c r="G964655" s="53"/>
    </row>
    <row r="964660" spans="5:7">
      <c r="E964660" s="55"/>
      <c r="G964660" s="55"/>
    </row>
    <row r="964672" spans="5:7">
      <c r="E964672" s="53"/>
      <c r="G964672" s="53"/>
    </row>
    <row r="964677" spans="5:7">
      <c r="E964677" s="55"/>
      <c r="G964677" s="55"/>
    </row>
    <row r="964689" spans="5:7">
      <c r="E964689" s="53"/>
      <c r="G964689" s="53"/>
    </row>
    <row r="964694" spans="5:7">
      <c r="E964694" s="55"/>
      <c r="G964694" s="55"/>
    </row>
    <row r="964706" spans="5:7">
      <c r="E964706" s="53"/>
      <c r="G964706" s="53"/>
    </row>
    <row r="964711" spans="5:7">
      <c r="E964711" s="55"/>
      <c r="G964711" s="55"/>
    </row>
    <row r="964723" spans="5:7">
      <c r="E964723" s="53"/>
      <c r="G964723" s="53"/>
    </row>
    <row r="964728" spans="5:7">
      <c r="E964728" s="55"/>
      <c r="G964728" s="55"/>
    </row>
    <row r="964740" spans="5:7">
      <c r="E964740" s="53"/>
      <c r="G964740" s="53"/>
    </row>
    <row r="964745" spans="5:7">
      <c r="E964745" s="55"/>
      <c r="G964745" s="55"/>
    </row>
    <row r="964757" spans="5:7">
      <c r="E964757" s="53"/>
      <c r="G964757" s="53"/>
    </row>
    <row r="964762" spans="5:7">
      <c r="E964762" s="55"/>
      <c r="G964762" s="55"/>
    </row>
    <row r="964774" spans="5:7">
      <c r="E964774" s="53"/>
      <c r="G964774" s="53"/>
    </row>
    <row r="964779" spans="5:7">
      <c r="E964779" s="55"/>
      <c r="G964779" s="55"/>
    </row>
    <row r="964791" spans="5:7">
      <c r="E964791" s="53"/>
      <c r="G964791" s="53"/>
    </row>
    <row r="964796" spans="5:7">
      <c r="E964796" s="55"/>
      <c r="G964796" s="55"/>
    </row>
    <row r="964808" spans="5:7">
      <c r="E964808" s="53"/>
      <c r="G964808" s="53"/>
    </row>
    <row r="964813" spans="5:7">
      <c r="E964813" s="55"/>
      <c r="G964813" s="55"/>
    </row>
    <row r="964825" spans="5:7">
      <c r="E964825" s="53"/>
      <c r="G964825" s="53"/>
    </row>
    <row r="964830" spans="5:7">
      <c r="E964830" s="55"/>
      <c r="G964830" s="55"/>
    </row>
    <row r="964842" spans="5:7">
      <c r="E964842" s="53"/>
      <c r="G964842" s="53"/>
    </row>
    <row r="964847" spans="5:7">
      <c r="E964847" s="55"/>
      <c r="G964847" s="55"/>
    </row>
    <row r="964859" spans="5:7">
      <c r="E964859" s="53"/>
      <c r="G964859" s="53"/>
    </row>
    <row r="964864" spans="5:7">
      <c r="E964864" s="55"/>
      <c r="G964864" s="55"/>
    </row>
    <row r="964876" spans="5:7">
      <c r="E964876" s="53"/>
      <c r="G964876" s="53"/>
    </row>
    <row r="964881" spans="5:7">
      <c r="E964881" s="55"/>
      <c r="G964881" s="55"/>
    </row>
    <row r="964893" spans="5:7">
      <c r="E964893" s="53"/>
      <c r="G964893" s="53"/>
    </row>
    <row r="964898" spans="5:7">
      <c r="E964898" s="55"/>
      <c r="G964898" s="55"/>
    </row>
    <row r="964910" spans="5:7">
      <c r="E964910" s="53"/>
      <c r="G964910" s="53"/>
    </row>
    <row r="964915" spans="5:7">
      <c r="E964915" s="55"/>
      <c r="G964915" s="55"/>
    </row>
    <row r="964927" spans="5:7">
      <c r="E964927" s="53"/>
      <c r="G964927" s="53"/>
    </row>
    <row r="964932" spans="5:7">
      <c r="E964932" s="55"/>
      <c r="G964932" s="55"/>
    </row>
    <row r="964944" spans="5:7">
      <c r="E964944" s="53"/>
      <c r="G964944" s="53"/>
    </row>
    <row r="964949" spans="5:7">
      <c r="E964949" s="55"/>
      <c r="G964949" s="55"/>
    </row>
    <row r="964961" spans="5:7">
      <c r="E964961" s="53"/>
      <c r="G964961" s="53"/>
    </row>
    <row r="964966" spans="5:7">
      <c r="E964966" s="55"/>
      <c r="G964966" s="55"/>
    </row>
    <row r="964978" spans="5:7">
      <c r="E964978" s="53"/>
      <c r="G964978" s="53"/>
    </row>
    <row r="964983" spans="5:7">
      <c r="E964983" s="55"/>
      <c r="G964983" s="55"/>
    </row>
    <row r="964995" spans="5:7">
      <c r="E964995" s="53"/>
      <c r="G964995" s="53"/>
    </row>
    <row r="965000" spans="5:7">
      <c r="E965000" s="55"/>
      <c r="G965000" s="55"/>
    </row>
    <row r="965012" spans="5:7">
      <c r="E965012" s="53"/>
      <c r="G965012" s="53"/>
    </row>
    <row r="965017" spans="5:7">
      <c r="E965017" s="55"/>
      <c r="G965017" s="55"/>
    </row>
    <row r="965029" spans="5:7">
      <c r="E965029" s="53"/>
      <c r="G965029" s="53"/>
    </row>
    <row r="965034" spans="5:7">
      <c r="E965034" s="55"/>
      <c r="G965034" s="55"/>
    </row>
    <row r="965046" spans="5:7">
      <c r="E965046" s="53"/>
      <c r="G965046" s="53"/>
    </row>
    <row r="965051" spans="5:7">
      <c r="E965051" s="55"/>
      <c r="G965051" s="55"/>
    </row>
    <row r="965063" spans="5:7">
      <c r="E965063" s="53"/>
      <c r="G965063" s="53"/>
    </row>
    <row r="965068" spans="5:7">
      <c r="E965068" s="55"/>
      <c r="G965068" s="55"/>
    </row>
    <row r="965080" spans="5:7">
      <c r="E965080" s="53"/>
      <c r="G965080" s="53"/>
    </row>
    <row r="965085" spans="5:7">
      <c r="E965085" s="55"/>
      <c r="G965085" s="55"/>
    </row>
    <row r="965097" spans="5:7">
      <c r="E965097" s="53"/>
      <c r="G965097" s="53"/>
    </row>
    <row r="965102" spans="5:7">
      <c r="E965102" s="55"/>
      <c r="G965102" s="55"/>
    </row>
    <row r="965114" spans="5:7">
      <c r="E965114" s="53"/>
      <c r="G965114" s="53"/>
    </row>
    <row r="965119" spans="5:7">
      <c r="E965119" s="55"/>
      <c r="G965119" s="55"/>
    </row>
    <row r="965131" spans="5:7">
      <c r="E965131" s="53"/>
      <c r="G965131" s="53"/>
    </row>
    <row r="965136" spans="5:7">
      <c r="E965136" s="55"/>
      <c r="G965136" s="55"/>
    </row>
    <row r="965148" spans="5:7">
      <c r="E965148" s="53"/>
      <c r="G965148" s="53"/>
    </row>
    <row r="965153" spans="5:7">
      <c r="E965153" s="55"/>
      <c r="G965153" s="55"/>
    </row>
    <row r="965165" spans="5:7">
      <c r="E965165" s="53"/>
      <c r="G965165" s="53"/>
    </row>
    <row r="965170" spans="5:7">
      <c r="E965170" s="55"/>
      <c r="G965170" s="55"/>
    </row>
    <row r="965182" spans="5:7">
      <c r="E965182" s="53"/>
      <c r="G965182" s="53"/>
    </row>
    <row r="965187" spans="5:7">
      <c r="E965187" s="55"/>
      <c r="G965187" s="55"/>
    </row>
    <row r="965199" spans="5:7">
      <c r="E965199" s="53"/>
      <c r="G965199" s="53"/>
    </row>
    <row r="965204" spans="5:7">
      <c r="E965204" s="55"/>
      <c r="G965204" s="55"/>
    </row>
    <row r="965216" spans="5:7">
      <c r="E965216" s="53"/>
      <c r="G965216" s="53"/>
    </row>
    <row r="965221" spans="5:7">
      <c r="E965221" s="55"/>
      <c r="G965221" s="55"/>
    </row>
    <row r="965233" spans="5:7">
      <c r="E965233" s="53"/>
      <c r="G965233" s="53"/>
    </row>
    <row r="965238" spans="5:7">
      <c r="E965238" s="55"/>
      <c r="G965238" s="55"/>
    </row>
    <row r="965250" spans="5:7">
      <c r="E965250" s="53"/>
      <c r="G965250" s="53"/>
    </row>
    <row r="965255" spans="5:7">
      <c r="E965255" s="55"/>
      <c r="G965255" s="55"/>
    </row>
    <row r="965267" spans="5:7">
      <c r="E965267" s="53"/>
      <c r="G965267" s="53"/>
    </row>
    <row r="965272" spans="5:7">
      <c r="E965272" s="55"/>
      <c r="G965272" s="55"/>
    </row>
    <row r="965284" spans="5:7">
      <c r="E965284" s="53"/>
      <c r="G965284" s="53"/>
    </row>
    <row r="965289" spans="5:7">
      <c r="E965289" s="55"/>
      <c r="G965289" s="55"/>
    </row>
    <row r="965301" spans="5:7">
      <c r="E965301" s="53"/>
      <c r="G965301" s="53"/>
    </row>
    <row r="965306" spans="5:7">
      <c r="E965306" s="55"/>
      <c r="G965306" s="55"/>
    </row>
    <row r="965318" spans="5:7">
      <c r="E965318" s="53"/>
      <c r="G965318" s="53"/>
    </row>
    <row r="965323" spans="5:7">
      <c r="E965323" s="55"/>
      <c r="G965323" s="55"/>
    </row>
    <row r="965335" spans="5:7">
      <c r="E965335" s="53"/>
      <c r="G965335" s="53"/>
    </row>
    <row r="965340" spans="5:7">
      <c r="E965340" s="55"/>
      <c r="G965340" s="55"/>
    </row>
    <row r="965352" spans="5:7">
      <c r="E965352" s="53"/>
      <c r="G965352" s="53"/>
    </row>
    <row r="965357" spans="5:7">
      <c r="E965357" s="55"/>
      <c r="G965357" s="55"/>
    </row>
    <row r="965369" spans="5:7">
      <c r="E965369" s="53"/>
      <c r="G965369" s="53"/>
    </row>
    <row r="965374" spans="5:7">
      <c r="E965374" s="55"/>
      <c r="G965374" s="55"/>
    </row>
    <row r="965386" spans="5:7">
      <c r="E965386" s="53"/>
      <c r="G965386" s="53"/>
    </row>
    <row r="965391" spans="5:7">
      <c r="E965391" s="55"/>
      <c r="G965391" s="55"/>
    </row>
    <row r="965403" spans="5:7">
      <c r="E965403" s="53"/>
      <c r="G965403" s="53"/>
    </row>
    <row r="965408" spans="5:7">
      <c r="E965408" s="55"/>
      <c r="G965408" s="55"/>
    </row>
    <row r="965420" spans="5:7">
      <c r="E965420" s="53"/>
      <c r="G965420" s="53"/>
    </row>
    <row r="965425" spans="5:7">
      <c r="E965425" s="55"/>
      <c r="G965425" s="55"/>
    </row>
    <row r="965437" spans="5:7">
      <c r="E965437" s="53"/>
      <c r="G965437" s="53"/>
    </row>
    <row r="965442" spans="5:7">
      <c r="E965442" s="55"/>
      <c r="G965442" s="55"/>
    </row>
    <row r="965454" spans="5:7">
      <c r="E965454" s="53"/>
      <c r="G965454" s="53"/>
    </row>
    <row r="965459" spans="5:7">
      <c r="E965459" s="55"/>
      <c r="G965459" s="55"/>
    </row>
    <row r="965471" spans="5:7">
      <c r="E965471" s="53"/>
      <c r="G965471" s="53"/>
    </row>
    <row r="965476" spans="5:7">
      <c r="E965476" s="55"/>
      <c r="G965476" s="55"/>
    </row>
    <row r="965488" spans="5:7">
      <c r="E965488" s="53"/>
      <c r="G965488" s="53"/>
    </row>
    <row r="965493" spans="5:7">
      <c r="E965493" s="55"/>
      <c r="G965493" s="55"/>
    </row>
    <row r="965505" spans="5:7">
      <c r="E965505" s="53"/>
      <c r="G965505" s="53"/>
    </row>
    <row r="965510" spans="5:7">
      <c r="E965510" s="55"/>
      <c r="G965510" s="55"/>
    </row>
    <row r="965522" spans="5:7">
      <c r="E965522" s="53"/>
      <c r="G965522" s="53"/>
    </row>
    <row r="965527" spans="5:7">
      <c r="E965527" s="55"/>
      <c r="G965527" s="55"/>
    </row>
    <row r="965539" spans="5:7">
      <c r="E965539" s="53"/>
      <c r="G965539" s="53"/>
    </row>
    <row r="965544" spans="5:7">
      <c r="E965544" s="55"/>
      <c r="G965544" s="55"/>
    </row>
    <row r="965556" spans="5:7">
      <c r="E965556" s="53"/>
      <c r="G965556" s="53"/>
    </row>
    <row r="965561" spans="5:7">
      <c r="E965561" s="55"/>
      <c r="G965561" s="55"/>
    </row>
    <row r="965573" spans="5:7">
      <c r="E965573" s="53"/>
      <c r="G965573" s="53"/>
    </row>
    <row r="965578" spans="5:7">
      <c r="E965578" s="55"/>
      <c r="G965578" s="55"/>
    </row>
    <row r="965590" spans="5:7">
      <c r="E965590" s="53"/>
      <c r="G965590" s="53"/>
    </row>
    <row r="965595" spans="5:7">
      <c r="E965595" s="55"/>
      <c r="G965595" s="55"/>
    </row>
    <row r="965607" spans="5:7">
      <c r="E965607" s="53"/>
      <c r="G965607" s="53"/>
    </row>
    <row r="965612" spans="5:7">
      <c r="E965612" s="55"/>
      <c r="G965612" s="55"/>
    </row>
    <row r="965624" spans="5:7">
      <c r="E965624" s="53"/>
      <c r="G965624" s="53"/>
    </row>
    <row r="965629" spans="5:7">
      <c r="E965629" s="55"/>
      <c r="G965629" s="55"/>
    </row>
    <row r="965641" spans="5:7">
      <c r="E965641" s="53"/>
      <c r="G965641" s="53"/>
    </row>
    <row r="965646" spans="5:7">
      <c r="E965646" s="55"/>
      <c r="G965646" s="55"/>
    </row>
    <row r="965658" spans="5:7">
      <c r="E965658" s="53"/>
      <c r="G965658" s="53"/>
    </row>
    <row r="965663" spans="5:7">
      <c r="E965663" s="55"/>
      <c r="G965663" s="55"/>
    </row>
    <row r="965675" spans="5:7">
      <c r="E965675" s="53"/>
      <c r="G965675" s="53"/>
    </row>
    <row r="965680" spans="5:7">
      <c r="E965680" s="55"/>
      <c r="G965680" s="55"/>
    </row>
    <row r="965692" spans="5:7">
      <c r="E965692" s="53"/>
      <c r="G965692" s="53"/>
    </row>
    <row r="965697" spans="5:7">
      <c r="E965697" s="55"/>
      <c r="G965697" s="55"/>
    </row>
    <row r="965709" spans="5:7">
      <c r="E965709" s="53"/>
      <c r="G965709" s="53"/>
    </row>
    <row r="965714" spans="5:7">
      <c r="E965714" s="55"/>
      <c r="G965714" s="55"/>
    </row>
    <row r="965726" spans="5:7">
      <c r="E965726" s="53"/>
      <c r="G965726" s="53"/>
    </row>
    <row r="965731" spans="5:7">
      <c r="E965731" s="55"/>
      <c r="G965731" s="55"/>
    </row>
    <row r="965743" spans="5:7">
      <c r="E965743" s="53"/>
      <c r="G965743" s="53"/>
    </row>
    <row r="965748" spans="5:7">
      <c r="E965748" s="55"/>
      <c r="G965748" s="55"/>
    </row>
    <row r="965760" spans="5:7">
      <c r="E965760" s="53"/>
      <c r="G965760" s="53"/>
    </row>
    <row r="965765" spans="5:7">
      <c r="E965765" s="55"/>
      <c r="G965765" s="55"/>
    </row>
    <row r="965777" spans="5:7">
      <c r="E965777" s="53"/>
      <c r="G965777" s="53"/>
    </row>
    <row r="965782" spans="5:7">
      <c r="E965782" s="55"/>
      <c r="G965782" s="55"/>
    </row>
    <row r="965794" spans="5:7">
      <c r="E965794" s="53"/>
      <c r="G965794" s="53"/>
    </row>
    <row r="965799" spans="5:7">
      <c r="E965799" s="55"/>
      <c r="G965799" s="55"/>
    </row>
    <row r="965811" spans="5:7">
      <c r="E965811" s="53"/>
      <c r="G965811" s="53"/>
    </row>
    <row r="965816" spans="5:7">
      <c r="E965816" s="55"/>
      <c r="G965816" s="55"/>
    </row>
    <row r="965828" spans="5:7">
      <c r="E965828" s="53"/>
      <c r="G965828" s="53"/>
    </row>
    <row r="965833" spans="5:7">
      <c r="E965833" s="55"/>
      <c r="G965833" s="55"/>
    </row>
    <row r="965845" spans="5:7">
      <c r="E965845" s="53"/>
      <c r="G965845" s="53"/>
    </row>
    <row r="965850" spans="5:7">
      <c r="E965850" s="55"/>
      <c r="G965850" s="55"/>
    </row>
    <row r="965862" spans="5:7">
      <c r="E965862" s="53"/>
      <c r="G965862" s="53"/>
    </row>
    <row r="965867" spans="5:7">
      <c r="E965867" s="55"/>
      <c r="G965867" s="55"/>
    </row>
    <row r="965879" spans="5:7">
      <c r="E965879" s="53"/>
      <c r="G965879" s="53"/>
    </row>
    <row r="965884" spans="5:7">
      <c r="E965884" s="55"/>
      <c r="G965884" s="55"/>
    </row>
    <row r="965896" spans="5:7">
      <c r="E965896" s="53"/>
      <c r="G965896" s="53"/>
    </row>
    <row r="965901" spans="5:7">
      <c r="E965901" s="55"/>
      <c r="G965901" s="55"/>
    </row>
    <row r="965913" spans="5:7">
      <c r="E965913" s="53"/>
      <c r="G965913" s="53"/>
    </row>
    <row r="965918" spans="5:7">
      <c r="E965918" s="55"/>
      <c r="G965918" s="55"/>
    </row>
    <row r="965930" spans="5:7">
      <c r="E965930" s="53"/>
      <c r="G965930" s="53"/>
    </row>
    <row r="965935" spans="5:7">
      <c r="E965935" s="55"/>
      <c r="G965935" s="55"/>
    </row>
    <row r="965947" spans="5:7">
      <c r="E965947" s="53"/>
      <c r="G965947" s="53"/>
    </row>
    <row r="965952" spans="5:7">
      <c r="E965952" s="55"/>
      <c r="G965952" s="55"/>
    </row>
    <row r="965964" spans="5:7">
      <c r="E965964" s="53"/>
      <c r="G965964" s="53"/>
    </row>
    <row r="965969" spans="5:7">
      <c r="E965969" s="55"/>
      <c r="G965969" s="55"/>
    </row>
    <row r="965981" spans="5:7">
      <c r="E965981" s="53"/>
      <c r="G965981" s="53"/>
    </row>
    <row r="965986" spans="5:7">
      <c r="E965986" s="55"/>
      <c r="G965986" s="55"/>
    </row>
    <row r="965998" spans="5:7">
      <c r="E965998" s="53"/>
      <c r="G965998" s="53"/>
    </row>
    <row r="966003" spans="5:7">
      <c r="E966003" s="55"/>
      <c r="G966003" s="55"/>
    </row>
    <row r="966015" spans="5:7">
      <c r="E966015" s="53"/>
      <c r="G966015" s="53"/>
    </row>
    <row r="966020" spans="5:7">
      <c r="E966020" s="55"/>
      <c r="G966020" s="55"/>
    </row>
    <row r="966032" spans="5:7">
      <c r="E966032" s="53"/>
      <c r="G966032" s="53"/>
    </row>
    <row r="966037" spans="5:7">
      <c r="E966037" s="55"/>
      <c r="G966037" s="55"/>
    </row>
    <row r="966049" spans="5:7">
      <c r="E966049" s="53"/>
      <c r="G966049" s="53"/>
    </row>
    <row r="966054" spans="5:7">
      <c r="E966054" s="55"/>
      <c r="G966054" s="55"/>
    </row>
    <row r="966066" spans="5:7">
      <c r="E966066" s="53"/>
      <c r="G966066" s="53"/>
    </row>
    <row r="966071" spans="5:7">
      <c r="E966071" s="55"/>
      <c r="G966071" s="55"/>
    </row>
    <row r="966083" spans="5:7">
      <c r="E966083" s="53"/>
      <c r="G966083" s="53"/>
    </row>
    <row r="966088" spans="5:7">
      <c r="E966088" s="55"/>
      <c r="G966088" s="55"/>
    </row>
    <row r="966100" spans="5:7">
      <c r="E966100" s="53"/>
      <c r="G966100" s="53"/>
    </row>
    <row r="966105" spans="5:7">
      <c r="E966105" s="55"/>
      <c r="G966105" s="55"/>
    </row>
    <row r="966117" spans="5:7">
      <c r="E966117" s="53"/>
      <c r="G966117" s="53"/>
    </row>
    <row r="966122" spans="5:7">
      <c r="E966122" s="55"/>
      <c r="G966122" s="55"/>
    </row>
    <row r="966134" spans="5:7">
      <c r="E966134" s="53"/>
      <c r="G966134" s="53"/>
    </row>
    <row r="966139" spans="5:7">
      <c r="E966139" s="55"/>
      <c r="G966139" s="55"/>
    </row>
    <row r="966151" spans="5:7">
      <c r="E966151" s="53"/>
      <c r="G966151" s="53"/>
    </row>
    <row r="966156" spans="5:7">
      <c r="E966156" s="55"/>
      <c r="G966156" s="55"/>
    </row>
    <row r="966168" spans="5:7">
      <c r="E966168" s="53"/>
      <c r="G966168" s="53"/>
    </row>
    <row r="966173" spans="5:7">
      <c r="E966173" s="55"/>
      <c r="G966173" s="55"/>
    </row>
    <row r="966185" spans="5:7">
      <c r="E966185" s="53"/>
      <c r="G966185" s="53"/>
    </row>
    <row r="966190" spans="5:7">
      <c r="E966190" s="55"/>
      <c r="G966190" s="55"/>
    </row>
    <row r="966202" spans="5:7">
      <c r="E966202" s="53"/>
      <c r="G966202" s="53"/>
    </row>
    <row r="966207" spans="5:7">
      <c r="E966207" s="55"/>
      <c r="G966207" s="55"/>
    </row>
    <row r="966219" spans="5:7">
      <c r="E966219" s="53"/>
      <c r="G966219" s="53"/>
    </row>
    <row r="966224" spans="5:7">
      <c r="E966224" s="55"/>
      <c r="G966224" s="55"/>
    </row>
    <row r="966236" spans="5:7">
      <c r="E966236" s="53"/>
      <c r="G966236" s="53"/>
    </row>
    <row r="966241" spans="5:7">
      <c r="E966241" s="55"/>
      <c r="G966241" s="55"/>
    </row>
    <row r="966253" spans="5:7">
      <c r="E966253" s="53"/>
      <c r="G966253" s="53"/>
    </row>
    <row r="966258" spans="5:7">
      <c r="E966258" s="55"/>
      <c r="G966258" s="55"/>
    </row>
    <row r="966270" spans="5:7">
      <c r="E966270" s="53"/>
      <c r="G966270" s="53"/>
    </row>
    <row r="966275" spans="5:7">
      <c r="E966275" s="55"/>
      <c r="G966275" s="55"/>
    </row>
    <row r="966287" spans="5:7">
      <c r="E966287" s="53"/>
      <c r="G966287" s="53"/>
    </row>
    <row r="966292" spans="5:7">
      <c r="E966292" s="55"/>
      <c r="G966292" s="55"/>
    </row>
    <row r="966304" spans="5:7">
      <c r="E966304" s="53"/>
      <c r="G966304" s="53"/>
    </row>
    <row r="966309" spans="5:7">
      <c r="E966309" s="55"/>
      <c r="G966309" s="55"/>
    </row>
    <row r="966321" spans="5:7">
      <c r="E966321" s="53"/>
      <c r="G966321" s="53"/>
    </row>
    <row r="966326" spans="5:7">
      <c r="E966326" s="55"/>
      <c r="G966326" s="55"/>
    </row>
    <row r="966338" spans="5:7">
      <c r="E966338" s="53"/>
      <c r="G966338" s="53"/>
    </row>
    <row r="966343" spans="5:7">
      <c r="E966343" s="55"/>
      <c r="G966343" s="55"/>
    </row>
    <row r="966355" spans="5:7">
      <c r="E966355" s="53"/>
      <c r="G966355" s="53"/>
    </row>
    <row r="966360" spans="5:7">
      <c r="E966360" s="55"/>
      <c r="G966360" s="55"/>
    </row>
    <row r="966372" spans="5:7">
      <c r="E966372" s="53"/>
      <c r="G966372" s="53"/>
    </row>
    <row r="966377" spans="5:7">
      <c r="E966377" s="55"/>
      <c r="G966377" s="55"/>
    </row>
    <row r="966389" spans="5:7">
      <c r="E966389" s="53"/>
      <c r="G966389" s="53"/>
    </row>
    <row r="966394" spans="5:7">
      <c r="E966394" s="55"/>
      <c r="G966394" s="55"/>
    </row>
    <row r="966406" spans="5:7">
      <c r="E966406" s="53"/>
      <c r="G966406" s="53"/>
    </row>
    <row r="966411" spans="5:7">
      <c r="E966411" s="55"/>
      <c r="G966411" s="55"/>
    </row>
    <row r="966423" spans="5:7">
      <c r="E966423" s="53"/>
      <c r="G966423" s="53"/>
    </row>
    <row r="966428" spans="5:7">
      <c r="E966428" s="55"/>
      <c r="G966428" s="55"/>
    </row>
    <row r="966440" spans="5:7">
      <c r="E966440" s="53"/>
      <c r="G966440" s="53"/>
    </row>
    <row r="966445" spans="5:7">
      <c r="E966445" s="55"/>
      <c r="G966445" s="55"/>
    </row>
    <row r="966457" spans="5:7">
      <c r="E966457" s="53"/>
      <c r="G966457" s="53"/>
    </row>
    <row r="966462" spans="5:7">
      <c r="E966462" s="55"/>
      <c r="G966462" s="55"/>
    </row>
    <row r="966474" spans="5:7">
      <c r="E966474" s="53"/>
      <c r="G966474" s="53"/>
    </row>
    <row r="966479" spans="5:7">
      <c r="E966479" s="55"/>
      <c r="G966479" s="55"/>
    </row>
    <row r="966491" spans="5:7">
      <c r="E966491" s="53"/>
      <c r="G966491" s="53"/>
    </row>
    <row r="966496" spans="5:7">
      <c r="E966496" s="55"/>
      <c r="G966496" s="55"/>
    </row>
    <row r="966508" spans="5:7">
      <c r="E966508" s="53"/>
      <c r="G966508" s="53"/>
    </row>
    <row r="966513" spans="5:7">
      <c r="E966513" s="55"/>
      <c r="G966513" s="55"/>
    </row>
    <row r="966525" spans="5:7">
      <c r="E966525" s="53"/>
      <c r="G966525" s="53"/>
    </row>
    <row r="966530" spans="5:7">
      <c r="E966530" s="55"/>
      <c r="G966530" s="55"/>
    </row>
    <row r="966542" spans="5:7">
      <c r="E966542" s="53"/>
      <c r="G966542" s="53"/>
    </row>
    <row r="966547" spans="5:7">
      <c r="E966547" s="55"/>
      <c r="G966547" s="55"/>
    </row>
    <row r="966559" spans="5:7">
      <c r="E966559" s="53"/>
      <c r="G966559" s="53"/>
    </row>
    <row r="966564" spans="5:7">
      <c r="E966564" s="55"/>
      <c r="G966564" s="55"/>
    </row>
    <row r="966576" spans="5:7">
      <c r="E966576" s="53"/>
      <c r="G966576" s="53"/>
    </row>
    <row r="966581" spans="5:7">
      <c r="E966581" s="55"/>
      <c r="G966581" s="55"/>
    </row>
    <row r="966593" spans="5:7">
      <c r="E966593" s="53"/>
      <c r="G966593" s="53"/>
    </row>
    <row r="966598" spans="5:7">
      <c r="E966598" s="55"/>
      <c r="G966598" s="55"/>
    </row>
    <row r="966610" spans="5:7">
      <c r="E966610" s="53"/>
      <c r="G966610" s="53"/>
    </row>
    <row r="966615" spans="5:7">
      <c r="E966615" s="55"/>
      <c r="G966615" s="55"/>
    </row>
    <row r="966627" spans="5:7">
      <c r="E966627" s="53"/>
      <c r="G966627" s="53"/>
    </row>
    <row r="966632" spans="5:7">
      <c r="E966632" s="55"/>
      <c r="G966632" s="55"/>
    </row>
    <row r="966644" spans="5:7">
      <c r="E966644" s="53"/>
      <c r="G966644" s="53"/>
    </row>
    <row r="966649" spans="5:7">
      <c r="E966649" s="55"/>
      <c r="G966649" s="55"/>
    </row>
    <row r="966661" spans="5:7">
      <c r="E966661" s="53"/>
      <c r="G966661" s="53"/>
    </row>
    <row r="966666" spans="5:7">
      <c r="E966666" s="55"/>
      <c r="G966666" s="55"/>
    </row>
    <row r="966678" spans="5:7">
      <c r="E966678" s="53"/>
      <c r="G966678" s="53"/>
    </row>
    <row r="966683" spans="5:7">
      <c r="E966683" s="55"/>
      <c r="G966683" s="55"/>
    </row>
    <row r="966695" spans="5:7">
      <c r="E966695" s="53"/>
      <c r="G966695" s="53"/>
    </row>
    <row r="966700" spans="5:7">
      <c r="E966700" s="55"/>
      <c r="G966700" s="55"/>
    </row>
    <row r="966712" spans="5:7">
      <c r="E966712" s="53"/>
      <c r="G966712" s="53"/>
    </row>
    <row r="966717" spans="5:7">
      <c r="E966717" s="55"/>
      <c r="G966717" s="55"/>
    </row>
    <row r="966729" spans="5:7">
      <c r="E966729" s="53"/>
      <c r="G966729" s="53"/>
    </row>
    <row r="966734" spans="5:7">
      <c r="E966734" s="55"/>
      <c r="G966734" s="55"/>
    </row>
    <row r="966746" spans="5:7">
      <c r="E966746" s="53"/>
      <c r="G966746" s="53"/>
    </row>
    <row r="966751" spans="5:7">
      <c r="E966751" s="55"/>
      <c r="G966751" s="55"/>
    </row>
    <row r="966763" spans="5:7">
      <c r="E966763" s="53"/>
      <c r="G966763" s="53"/>
    </row>
    <row r="966768" spans="5:7">
      <c r="E966768" s="55"/>
      <c r="G966768" s="55"/>
    </row>
    <row r="966780" spans="5:7">
      <c r="E966780" s="53"/>
      <c r="G966780" s="53"/>
    </row>
    <row r="966785" spans="5:7">
      <c r="E966785" s="55"/>
      <c r="G966785" s="55"/>
    </row>
    <row r="966797" spans="5:7">
      <c r="E966797" s="53"/>
      <c r="G966797" s="53"/>
    </row>
    <row r="966802" spans="5:7">
      <c r="E966802" s="55"/>
      <c r="G966802" s="55"/>
    </row>
    <row r="966814" spans="5:7">
      <c r="E966814" s="53"/>
      <c r="G966814" s="53"/>
    </row>
    <row r="966819" spans="5:7">
      <c r="E966819" s="55"/>
      <c r="G966819" s="55"/>
    </row>
    <row r="966831" spans="5:7">
      <c r="E966831" s="53"/>
      <c r="G966831" s="53"/>
    </row>
    <row r="966836" spans="5:7">
      <c r="E966836" s="55"/>
      <c r="G966836" s="55"/>
    </row>
    <row r="966848" spans="5:7">
      <c r="E966848" s="53"/>
      <c r="G966848" s="53"/>
    </row>
    <row r="966853" spans="5:7">
      <c r="E966853" s="55"/>
      <c r="G966853" s="55"/>
    </row>
    <row r="966865" spans="5:7">
      <c r="E966865" s="53"/>
      <c r="G966865" s="53"/>
    </row>
    <row r="966870" spans="5:7">
      <c r="E966870" s="55"/>
      <c r="G966870" s="55"/>
    </row>
    <row r="966882" spans="5:7">
      <c r="E966882" s="53"/>
      <c r="G966882" s="53"/>
    </row>
    <row r="966887" spans="5:7">
      <c r="E966887" s="55"/>
      <c r="G966887" s="55"/>
    </row>
    <row r="966899" spans="5:7">
      <c r="E966899" s="53"/>
      <c r="G966899" s="53"/>
    </row>
    <row r="966904" spans="5:7">
      <c r="E966904" s="55"/>
      <c r="G966904" s="55"/>
    </row>
    <row r="966916" spans="5:7">
      <c r="E966916" s="53"/>
      <c r="G966916" s="53"/>
    </row>
    <row r="966921" spans="5:7">
      <c r="E966921" s="55"/>
      <c r="G966921" s="55"/>
    </row>
    <row r="966933" spans="5:7">
      <c r="E966933" s="53"/>
      <c r="G966933" s="53"/>
    </row>
    <row r="966938" spans="5:7">
      <c r="E966938" s="55"/>
      <c r="G966938" s="55"/>
    </row>
    <row r="966950" spans="5:7">
      <c r="E966950" s="53"/>
      <c r="G966950" s="53"/>
    </row>
    <row r="966955" spans="5:7">
      <c r="E966955" s="55"/>
      <c r="G966955" s="55"/>
    </row>
    <row r="966967" spans="5:7">
      <c r="E966967" s="53"/>
      <c r="G966967" s="53"/>
    </row>
    <row r="966972" spans="5:7">
      <c r="E966972" s="55"/>
      <c r="G966972" s="55"/>
    </row>
    <row r="966984" spans="5:7">
      <c r="E966984" s="53"/>
      <c r="G966984" s="53"/>
    </row>
    <row r="966989" spans="5:7">
      <c r="E966989" s="55"/>
      <c r="G966989" s="55"/>
    </row>
    <row r="967001" spans="5:7">
      <c r="E967001" s="53"/>
      <c r="G967001" s="53"/>
    </row>
    <row r="967006" spans="5:7">
      <c r="E967006" s="55"/>
      <c r="G967006" s="55"/>
    </row>
    <row r="967018" spans="5:7">
      <c r="E967018" s="53"/>
      <c r="G967018" s="53"/>
    </row>
    <row r="967023" spans="5:7">
      <c r="E967023" s="55"/>
      <c r="G967023" s="55"/>
    </row>
    <row r="967035" spans="5:7">
      <c r="E967035" s="53"/>
      <c r="G967035" s="53"/>
    </row>
    <row r="967040" spans="5:7">
      <c r="E967040" s="55"/>
      <c r="G967040" s="55"/>
    </row>
    <row r="967052" spans="5:7">
      <c r="E967052" s="53"/>
      <c r="G967052" s="53"/>
    </row>
    <row r="967057" spans="5:7">
      <c r="E967057" s="55"/>
      <c r="G967057" s="55"/>
    </row>
    <row r="967069" spans="5:7">
      <c r="E967069" s="53"/>
      <c r="G967069" s="53"/>
    </row>
    <row r="967074" spans="5:7">
      <c r="E967074" s="55"/>
      <c r="G967074" s="55"/>
    </row>
    <row r="967086" spans="5:7">
      <c r="E967086" s="53"/>
      <c r="G967086" s="53"/>
    </row>
    <row r="967091" spans="5:7">
      <c r="E967091" s="55"/>
      <c r="G967091" s="55"/>
    </row>
    <row r="967103" spans="5:7">
      <c r="E967103" s="53"/>
      <c r="G967103" s="53"/>
    </row>
    <row r="967108" spans="5:7">
      <c r="E967108" s="55"/>
      <c r="G967108" s="55"/>
    </row>
    <row r="967120" spans="5:7">
      <c r="E967120" s="53"/>
      <c r="G967120" s="53"/>
    </row>
    <row r="967125" spans="5:7">
      <c r="E967125" s="55"/>
      <c r="G967125" s="55"/>
    </row>
    <row r="967137" spans="5:7">
      <c r="E967137" s="53"/>
      <c r="G967137" s="53"/>
    </row>
    <row r="967142" spans="5:7">
      <c r="E967142" s="55"/>
      <c r="G967142" s="55"/>
    </row>
    <row r="967154" spans="5:7">
      <c r="E967154" s="53"/>
      <c r="G967154" s="53"/>
    </row>
    <row r="967159" spans="5:7">
      <c r="E967159" s="55"/>
      <c r="G967159" s="55"/>
    </row>
    <row r="967171" spans="5:7">
      <c r="E967171" s="53"/>
      <c r="G967171" s="53"/>
    </row>
    <row r="967176" spans="5:7">
      <c r="E967176" s="55"/>
      <c r="G967176" s="55"/>
    </row>
    <row r="967188" spans="5:7">
      <c r="E967188" s="53"/>
      <c r="G967188" s="53"/>
    </row>
    <row r="967193" spans="5:7">
      <c r="E967193" s="55"/>
      <c r="G967193" s="55"/>
    </row>
    <row r="967205" spans="5:7">
      <c r="E967205" s="53"/>
      <c r="G967205" s="53"/>
    </row>
    <row r="967210" spans="5:7">
      <c r="E967210" s="55"/>
      <c r="G967210" s="55"/>
    </row>
    <row r="967222" spans="5:7">
      <c r="E967222" s="53"/>
      <c r="G967222" s="53"/>
    </row>
    <row r="967227" spans="5:7">
      <c r="E967227" s="55"/>
      <c r="G967227" s="55"/>
    </row>
    <row r="967239" spans="5:7">
      <c r="E967239" s="53"/>
      <c r="G967239" s="53"/>
    </row>
    <row r="967244" spans="5:7">
      <c r="E967244" s="55"/>
      <c r="G967244" s="55"/>
    </row>
    <row r="967256" spans="5:7">
      <c r="E967256" s="53"/>
      <c r="G967256" s="53"/>
    </row>
    <row r="967261" spans="5:7">
      <c r="E967261" s="55"/>
      <c r="G967261" s="55"/>
    </row>
    <row r="967273" spans="5:7">
      <c r="E967273" s="53"/>
      <c r="G967273" s="53"/>
    </row>
    <row r="967278" spans="5:7">
      <c r="E967278" s="55"/>
      <c r="G967278" s="55"/>
    </row>
    <row r="967290" spans="5:7">
      <c r="E967290" s="53"/>
      <c r="G967290" s="53"/>
    </row>
    <row r="967295" spans="5:7">
      <c r="E967295" s="55"/>
      <c r="G967295" s="55"/>
    </row>
    <row r="967307" spans="5:7">
      <c r="E967307" s="53"/>
      <c r="G967307" s="53"/>
    </row>
    <row r="967312" spans="5:7">
      <c r="E967312" s="55"/>
      <c r="G967312" s="55"/>
    </row>
    <row r="967324" spans="5:7">
      <c r="E967324" s="53"/>
      <c r="G967324" s="53"/>
    </row>
    <row r="967329" spans="5:7">
      <c r="E967329" s="55"/>
      <c r="G967329" s="55"/>
    </row>
    <row r="967341" spans="5:7">
      <c r="E967341" s="53"/>
      <c r="G967341" s="53"/>
    </row>
    <row r="967346" spans="5:7">
      <c r="E967346" s="55"/>
      <c r="G967346" s="55"/>
    </row>
    <row r="967358" spans="5:7">
      <c r="E967358" s="53"/>
      <c r="G967358" s="53"/>
    </row>
    <row r="967363" spans="5:7">
      <c r="E967363" s="55"/>
      <c r="G967363" s="55"/>
    </row>
    <row r="967375" spans="5:7">
      <c r="E967375" s="53"/>
      <c r="G967375" s="53"/>
    </row>
    <row r="967380" spans="5:7">
      <c r="E967380" s="55"/>
      <c r="G967380" s="55"/>
    </row>
    <row r="967392" spans="5:7">
      <c r="E967392" s="53"/>
      <c r="G967392" s="53"/>
    </row>
    <row r="967397" spans="5:7">
      <c r="E967397" s="55"/>
      <c r="G967397" s="55"/>
    </row>
    <row r="967409" spans="5:7">
      <c r="E967409" s="53"/>
      <c r="G967409" s="53"/>
    </row>
    <row r="967414" spans="5:7">
      <c r="E967414" s="55"/>
      <c r="G967414" s="55"/>
    </row>
    <row r="967426" spans="5:7">
      <c r="E967426" s="53"/>
      <c r="G967426" s="53"/>
    </row>
    <row r="967431" spans="5:7">
      <c r="E967431" s="55"/>
      <c r="G967431" s="55"/>
    </row>
    <row r="967443" spans="5:7">
      <c r="E967443" s="53"/>
      <c r="G967443" s="53"/>
    </row>
    <row r="967448" spans="5:7">
      <c r="E967448" s="55"/>
      <c r="G967448" s="55"/>
    </row>
    <row r="967460" spans="5:7">
      <c r="E967460" s="53"/>
      <c r="G967460" s="53"/>
    </row>
    <row r="967465" spans="5:7">
      <c r="E967465" s="55"/>
      <c r="G967465" s="55"/>
    </row>
    <row r="967477" spans="5:7">
      <c r="E967477" s="53"/>
      <c r="G967477" s="53"/>
    </row>
    <row r="967482" spans="5:7">
      <c r="E967482" s="55"/>
      <c r="G967482" s="55"/>
    </row>
    <row r="967494" spans="5:7">
      <c r="E967494" s="53"/>
      <c r="G967494" s="53"/>
    </row>
    <row r="967499" spans="5:7">
      <c r="E967499" s="55"/>
      <c r="G967499" s="55"/>
    </row>
    <row r="967511" spans="5:7">
      <c r="E967511" s="53"/>
      <c r="G967511" s="53"/>
    </row>
    <row r="967516" spans="5:7">
      <c r="E967516" s="55"/>
      <c r="G967516" s="55"/>
    </row>
    <row r="967528" spans="5:7">
      <c r="E967528" s="53"/>
      <c r="G967528" s="53"/>
    </row>
    <row r="967533" spans="5:7">
      <c r="E967533" s="55"/>
      <c r="G967533" s="55"/>
    </row>
    <row r="967545" spans="5:7">
      <c r="E967545" s="53"/>
      <c r="G967545" s="53"/>
    </row>
    <row r="967550" spans="5:7">
      <c r="E967550" s="55"/>
      <c r="G967550" s="55"/>
    </row>
    <row r="967562" spans="5:7">
      <c r="E967562" s="53"/>
      <c r="G967562" s="53"/>
    </row>
    <row r="967567" spans="5:7">
      <c r="E967567" s="55"/>
      <c r="G967567" s="55"/>
    </row>
    <row r="967579" spans="5:7">
      <c r="E967579" s="53"/>
      <c r="G967579" s="53"/>
    </row>
    <row r="967584" spans="5:7">
      <c r="E967584" s="55"/>
      <c r="G967584" s="55"/>
    </row>
    <row r="967596" spans="5:7">
      <c r="E967596" s="53"/>
      <c r="G967596" s="53"/>
    </row>
    <row r="967601" spans="5:7">
      <c r="E967601" s="55"/>
      <c r="G967601" s="55"/>
    </row>
    <row r="967613" spans="5:7">
      <c r="E967613" s="53"/>
      <c r="G967613" s="53"/>
    </row>
    <row r="967618" spans="5:7">
      <c r="E967618" s="55"/>
      <c r="G967618" s="55"/>
    </row>
    <row r="967630" spans="5:7">
      <c r="E967630" s="53"/>
      <c r="G967630" s="53"/>
    </row>
    <row r="967635" spans="5:7">
      <c r="E967635" s="55"/>
      <c r="G967635" s="55"/>
    </row>
    <row r="967647" spans="5:7">
      <c r="E967647" s="53"/>
      <c r="G967647" s="53"/>
    </row>
    <row r="967652" spans="5:7">
      <c r="E967652" s="55"/>
      <c r="G967652" s="55"/>
    </row>
    <row r="967664" spans="5:7">
      <c r="E967664" s="53"/>
      <c r="G967664" s="53"/>
    </row>
    <row r="967669" spans="5:7">
      <c r="E967669" s="55"/>
      <c r="G967669" s="55"/>
    </row>
    <row r="967681" spans="5:7">
      <c r="E967681" s="53"/>
      <c r="G967681" s="53"/>
    </row>
    <row r="967686" spans="5:7">
      <c r="E967686" s="55"/>
      <c r="G967686" s="55"/>
    </row>
    <row r="967698" spans="5:7">
      <c r="E967698" s="53"/>
      <c r="G967698" s="53"/>
    </row>
    <row r="967703" spans="5:7">
      <c r="E967703" s="55"/>
      <c r="G967703" s="55"/>
    </row>
    <row r="967715" spans="5:7">
      <c r="E967715" s="53"/>
      <c r="G967715" s="53"/>
    </row>
    <row r="967720" spans="5:7">
      <c r="E967720" s="55"/>
      <c r="G967720" s="55"/>
    </row>
    <row r="967732" spans="5:7">
      <c r="E967732" s="53"/>
      <c r="G967732" s="53"/>
    </row>
    <row r="967737" spans="5:7">
      <c r="E967737" s="55"/>
      <c r="G967737" s="55"/>
    </row>
    <row r="967749" spans="5:7">
      <c r="E967749" s="53"/>
      <c r="G967749" s="53"/>
    </row>
    <row r="967754" spans="5:7">
      <c r="E967754" s="55"/>
      <c r="G967754" s="55"/>
    </row>
    <row r="967766" spans="5:7">
      <c r="E967766" s="53"/>
      <c r="G967766" s="53"/>
    </row>
    <row r="967771" spans="5:7">
      <c r="E967771" s="55"/>
      <c r="G967771" s="55"/>
    </row>
    <row r="967783" spans="5:7">
      <c r="E967783" s="53"/>
      <c r="G967783" s="53"/>
    </row>
    <row r="967788" spans="5:7">
      <c r="E967788" s="55"/>
      <c r="G967788" s="55"/>
    </row>
    <row r="967800" spans="5:7">
      <c r="E967800" s="53"/>
      <c r="G967800" s="53"/>
    </row>
    <row r="967805" spans="5:7">
      <c r="E967805" s="55"/>
      <c r="G967805" s="55"/>
    </row>
    <row r="967817" spans="5:7">
      <c r="E967817" s="53"/>
      <c r="G967817" s="53"/>
    </row>
    <row r="967822" spans="5:7">
      <c r="E967822" s="55"/>
      <c r="G967822" s="55"/>
    </row>
    <row r="967834" spans="5:7">
      <c r="E967834" s="53"/>
      <c r="G967834" s="53"/>
    </row>
    <row r="967839" spans="5:7">
      <c r="E967839" s="55"/>
      <c r="G967839" s="55"/>
    </row>
    <row r="967851" spans="5:7">
      <c r="E967851" s="53"/>
      <c r="G967851" s="53"/>
    </row>
    <row r="967856" spans="5:7">
      <c r="E967856" s="55"/>
      <c r="G967856" s="55"/>
    </row>
    <row r="967868" spans="5:7">
      <c r="E967868" s="53"/>
      <c r="G967868" s="53"/>
    </row>
    <row r="967873" spans="5:7">
      <c r="E967873" s="55"/>
      <c r="G967873" s="55"/>
    </row>
    <row r="967885" spans="5:7">
      <c r="E967885" s="53"/>
      <c r="G967885" s="53"/>
    </row>
    <row r="967890" spans="5:7">
      <c r="E967890" s="55"/>
      <c r="G967890" s="55"/>
    </row>
    <row r="967902" spans="5:7">
      <c r="E967902" s="53"/>
      <c r="G967902" s="53"/>
    </row>
    <row r="967907" spans="5:7">
      <c r="E967907" s="55"/>
      <c r="G967907" s="55"/>
    </row>
    <row r="967919" spans="5:7">
      <c r="E967919" s="53"/>
      <c r="G967919" s="53"/>
    </row>
    <row r="967924" spans="5:7">
      <c r="E967924" s="55"/>
      <c r="G967924" s="55"/>
    </row>
    <row r="967936" spans="5:7">
      <c r="E967936" s="53"/>
      <c r="G967936" s="53"/>
    </row>
    <row r="967941" spans="5:7">
      <c r="E967941" s="55"/>
      <c r="G967941" s="55"/>
    </row>
    <row r="967953" spans="5:7">
      <c r="E967953" s="53"/>
      <c r="G967953" s="53"/>
    </row>
    <row r="967958" spans="5:7">
      <c r="E967958" s="55"/>
      <c r="G967958" s="55"/>
    </row>
    <row r="967970" spans="5:7">
      <c r="E967970" s="53"/>
      <c r="G967970" s="53"/>
    </row>
    <row r="967975" spans="5:7">
      <c r="E967975" s="55"/>
      <c r="G967975" s="55"/>
    </row>
    <row r="967987" spans="5:7">
      <c r="E967987" s="53"/>
      <c r="G967987" s="53"/>
    </row>
    <row r="967992" spans="5:7">
      <c r="E967992" s="55"/>
      <c r="G967992" s="55"/>
    </row>
    <row r="968004" spans="5:7">
      <c r="E968004" s="53"/>
      <c r="G968004" s="53"/>
    </row>
    <row r="968009" spans="5:7">
      <c r="E968009" s="55"/>
      <c r="G968009" s="55"/>
    </row>
    <row r="968021" spans="5:7">
      <c r="E968021" s="53"/>
      <c r="G968021" s="53"/>
    </row>
    <row r="968026" spans="5:7">
      <c r="E968026" s="55"/>
      <c r="G968026" s="55"/>
    </row>
    <row r="968038" spans="5:7">
      <c r="E968038" s="53"/>
      <c r="G968038" s="53"/>
    </row>
    <row r="968043" spans="5:7">
      <c r="E968043" s="55"/>
      <c r="G968043" s="55"/>
    </row>
    <row r="968055" spans="5:7">
      <c r="E968055" s="53"/>
      <c r="G968055" s="53"/>
    </row>
    <row r="968060" spans="5:7">
      <c r="E968060" s="55"/>
      <c r="G968060" s="55"/>
    </row>
    <row r="968072" spans="5:7">
      <c r="E968072" s="53"/>
      <c r="G968072" s="53"/>
    </row>
    <row r="968077" spans="5:7">
      <c r="E968077" s="55"/>
      <c r="G968077" s="55"/>
    </row>
    <row r="968089" spans="5:7">
      <c r="E968089" s="53"/>
      <c r="G968089" s="53"/>
    </row>
    <row r="968094" spans="5:7">
      <c r="E968094" s="55"/>
      <c r="G968094" s="55"/>
    </row>
    <row r="968106" spans="5:7">
      <c r="E968106" s="53"/>
      <c r="G968106" s="53"/>
    </row>
    <row r="968111" spans="5:7">
      <c r="E968111" s="55"/>
      <c r="G968111" s="55"/>
    </row>
    <row r="968123" spans="5:7">
      <c r="E968123" s="53"/>
      <c r="G968123" s="53"/>
    </row>
    <row r="968128" spans="5:7">
      <c r="E968128" s="55"/>
      <c r="G968128" s="55"/>
    </row>
    <row r="968140" spans="5:7">
      <c r="E968140" s="53"/>
      <c r="G968140" s="53"/>
    </row>
    <row r="968145" spans="5:7">
      <c r="E968145" s="55"/>
      <c r="G968145" s="55"/>
    </row>
    <row r="968157" spans="5:7">
      <c r="E968157" s="53"/>
      <c r="G968157" s="53"/>
    </row>
    <row r="968162" spans="5:7">
      <c r="E968162" s="55"/>
      <c r="G968162" s="55"/>
    </row>
    <row r="968174" spans="5:7">
      <c r="E968174" s="53"/>
      <c r="G968174" s="53"/>
    </row>
    <row r="968179" spans="5:7">
      <c r="E968179" s="55"/>
      <c r="G968179" s="55"/>
    </row>
    <row r="968191" spans="5:7">
      <c r="E968191" s="53"/>
      <c r="G968191" s="53"/>
    </row>
    <row r="968196" spans="5:7">
      <c r="E968196" s="55"/>
      <c r="G968196" s="55"/>
    </row>
    <row r="968208" spans="5:7">
      <c r="E968208" s="53"/>
      <c r="G968208" s="53"/>
    </row>
    <row r="968213" spans="5:7">
      <c r="E968213" s="55"/>
      <c r="G968213" s="55"/>
    </row>
    <row r="968225" spans="5:7">
      <c r="E968225" s="53"/>
      <c r="G968225" s="53"/>
    </row>
    <row r="968230" spans="5:7">
      <c r="E968230" s="55"/>
      <c r="G968230" s="55"/>
    </row>
    <row r="968242" spans="5:7">
      <c r="E968242" s="53"/>
      <c r="G968242" s="53"/>
    </row>
    <row r="968247" spans="5:7">
      <c r="E968247" s="55"/>
      <c r="G968247" s="55"/>
    </row>
    <row r="968259" spans="5:7">
      <c r="E968259" s="53"/>
      <c r="G968259" s="53"/>
    </row>
    <row r="968264" spans="5:7">
      <c r="E968264" s="55"/>
      <c r="G968264" s="55"/>
    </row>
    <row r="968276" spans="5:7">
      <c r="E968276" s="53"/>
      <c r="G968276" s="53"/>
    </row>
    <row r="968281" spans="5:7">
      <c r="E968281" s="55"/>
      <c r="G968281" s="55"/>
    </row>
    <row r="968293" spans="5:7">
      <c r="E968293" s="53"/>
      <c r="G968293" s="53"/>
    </row>
    <row r="968298" spans="5:7">
      <c r="E968298" s="55"/>
      <c r="G968298" s="55"/>
    </row>
    <row r="968310" spans="5:7">
      <c r="E968310" s="53"/>
      <c r="G968310" s="53"/>
    </row>
    <row r="968315" spans="5:7">
      <c r="E968315" s="55"/>
      <c r="G968315" s="55"/>
    </row>
    <row r="968327" spans="5:7">
      <c r="E968327" s="53"/>
      <c r="G968327" s="53"/>
    </row>
    <row r="968332" spans="5:7">
      <c r="E968332" s="55"/>
      <c r="G968332" s="55"/>
    </row>
    <row r="968344" spans="5:7">
      <c r="E968344" s="53"/>
      <c r="G968344" s="53"/>
    </row>
    <row r="968349" spans="5:7">
      <c r="E968349" s="55"/>
      <c r="G968349" s="55"/>
    </row>
    <row r="968361" spans="5:7">
      <c r="E968361" s="53"/>
      <c r="G968361" s="53"/>
    </row>
    <row r="968366" spans="5:7">
      <c r="E968366" s="55"/>
      <c r="G968366" s="55"/>
    </row>
    <row r="968378" spans="5:7">
      <c r="E968378" s="53"/>
      <c r="G968378" s="53"/>
    </row>
    <row r="968383" spans="5:7">
      <c r="E968383" s="55"/>
      <c r="G968383" s="55"/>
    </row>
    <row r="968395" spans="5:7">
      <c r="E968395" s="53"/>
      <c r="G968395" s="53"/>
    </row>
    <row r="968400" spans="5:7">
      <c r="E968400" s="55"/>
      <c r="G968400" s="55"/>
    </row>
    <row r="968412" spans="5:7">
      <c r="E968412" s="53"/>
      <c r="G968412" s="53"/>
    </row>
    <row r="968417" spans="5:7">
      <c r="E968417" s="55"/>
      <c r="G968417" s="55"/>
    </row>
    <row r="968429" spans="5:7">
      <c r="E968429" s="53"/>
      <c r="G968429" s="53"/>
    </row>
    <row r="968434" spans="5:7">
      <c r="E968434" s="55"/>
      <c r="G968434" s="55"/>
    </row>
    <row r="968446" spans="5:7">
      <c r="E968446" s="53"/>
      <c r="G968446" s="53"/>
    </row>
    <row r="968451" spans="5:7">
      <c r="E968451" s="55"/>
      <c r="G968451" s="55"/>
    </row>
    <row r="968463" spans="5:7">
      <c r="E968463" s="53"/>
      <c r="G968463" s="53"/>
    </row>
    <row r="968468" spans="5:7">
      <c r="E968468" s="55"/>
      <c r="G968468" s="55"/>
    </row>
    <row r="968480" spans="5:7">
      <c r="E968480" s="53"/>
      <c r="G968480" s="53"/>
    </row>
    <row r="968485" spans="5:7">
      <c r="E968485" s="55"/>
      <c r="G968485" s="55"/>
    </row>
    <row r="968497" spans="5:7">
      <c r="E968497" s="53"/>
      <c r="G968497" s="53"/>
    </row>
    <row r="968502" spans="5:7">
      <c r="E968502" s="55"/>
      <c r="G968502" s="55"/>
    </row>
    <row r="968514" spans="5:7">
      <c r="E968514" s="53"/>
      <c r="G968514" s="53"/>
    </row>
    <row r="968519" spans="5:7">
      <c r="E968519" s="55"/>
      <c r="G968519" s="55"/>
    </row>
    <row r="968531" spans="5:7">
      <c r="E968531" s="53"/>
      <c r="G968531" s="53"/>
    </row>
    <row r="968536" spans="5:7">
      <c r="E968536" s="55"/>
      <c r="G968536" s="55"/>
    </row>
    <row r="968548" spans="5:7">
      <c r="E968548" s="53"/>
      <c r="G968548" s="53"/>
    </row>
    <row r="968553" spans="5:7">
      <c r="E968553" s="55"/>
      <c r="G968553" s="55"/>
    </row>
    <row r="968565" spans="5:7">
      <c r="E968565" s="53"/>
      <c r="G968565" s="53"/>
    </row>
    <row r="968570" spans="5:7">
      <c r="E968570" s="55"/>
      <c r="G968570" s="55"/>
    </row>
    <row r="968582" spans="5:7">
      <c r="E968582" s="53"/>
      <c r="G968582" s="53"/>
    </row>
    <row r="968587" spans="5:7">
      <c r="E968587" s="55"/>
      <c r="G968587" s="55"/>
    </row>
    <row r="968599" spans="5:7">
      <c r="E968599" s="53"/>
      <c r="G968599" s="53"/>
    </row>
    <row r="968604" spans="5:7">
      <c r="E968604" s="55"/>
      <c r="G968604" s="55"/>
    </row>
    <row r="968616" spans="5:7">
      <c r="E968616" s="53"/>
      <c r="G968616" s="53"/>
    </row>
    <row r="968621" spans="5:7">
      <c r="E968621" s="55"/>
      <c r="G968621" s="55"/>
    </row>
    <row r="968633" spans="5:7">
      <c r="E968633" s="53"/>
      <c r="G968633" s="53"/>
    </row>
    <row r="968638" spans="5:7">
      <c r="E968638" s="55"/>
      <c r="G968638" s="55"/>
    </row>
    <row r="968650" spans="5:7">
      <c r="E968650" s="53"/>
      <c r="G968650" s="53"/>
    </row>
    <row r="968655" spans="5:7">
      <c r="E968655" s="55"/>
      <c r="G968655" s="55"/>
    </row>
    <row r="968667" spans="5:7">
      <c r="E968667" s="53"/>
      <c r="G968667" s="53"/>
    </row>
    <row r="968672" spans="5:7">
      <c r="E968672" s="55"/>
      <c r="G968672" s="55"/>
    </row>
    <row r="968684" spans="5:7">
      <c r="E968684" s="53"/>
      <c r="G968684" s="53"/>
    </row>
    <row r="968689" spans="5:7">
      <c r="E968689" s="55"/>
      <c r="G968689" s="55"/>
    </row>
    <row r="968701" spans="5:7">
      <c r="E968701" s="53"/>
      <c r="G968701" s="53"/>
    </row>
    <row r="968706" spans="5:7">
      <c r="E968706" s="55"/>
      <c r="G968706" s="55"/>
    </row>
    <row r="968718" spans="5:7">
      <c r="E968718" s="53"/>
      <c r="G968718" s="53"/>
    </row>
    <row r="968723" spans="5:7">
      <c r="E968723" s="55"/>
      <c r="G968723" s="55"/>
    </row>
    <row r="968735" spans="5:7">
      <c r="E968735" s="53"/>
      <c r="G968735" s="53"/>
    </row>
    <row r="968740" spans="5:7">
      <c r="E968740" s="55"/>
      <c r="G968740" s="55"/>
    </row>
    <row r="968752" spans="5:7">
      <c r="E968752" s="53"/>
      <c r="G968752" s="53"/>
    </row>
    <row r="968757" spans="5:7">
      <c r="E968757" s="55"/>
      <c r="G968757" s="55"/>
    </row>
    <row r="968769" spans="5:7">
      <c r="E968769" s="53"/>
      <c r="G968769" s="53"/>
    </row>
    <row r="968774" spans="5:7">
      <c r="E968774" s="55"/>
      <c r="G968774" s="55"/>
    </row>
    <row r="968786" spans="5:7">
      <c r="E968786" s="53"/>
      <c r="G968786" s="53"/>
    </row>
    <row r="968791" spans="5:7">
      <c r="E968791" s="55"/>
      <c r="G968791" s="55"/>
    </row>
    <row r="968803" spans="5:7">
      <c r="E968803" s="53"/>
      <c r="G968803" s="53"/>
    </row>
    <row r="968808" spans="5:7">
      <c r="E968808" s="55"/>
      <c r="G968808" s="55"/>
    </row>
    <row r="968820" spans="5:7">
      <c r="E968820" s="53"/>
      <c r="G968820" s="53"/>
    </row>
    <row r="968825" spans="5:7">
      <c r="E968825" s="55"/>
      <c r="G968825" s="55"/>
    </row>
    <row r="968837" spans="5:7">
      <c r="E968837" s="53"/>
      <c r="G968837" s="53"/>
    </row>
    <row r="968842" spans="5:7">
      <c r="E968842" s="55"/>
      <c r="G968842" s="55"/>
    </row>
    <row r="968854" spans="5:7">
      <c r="E968854" s="53"/>
      <c r="G968854" s="53"/>
    </row>
    <row r="968859" spans="5:7">
      <c r="E968859" s="55"/>
      <c r="G968859" s="55"/>
    </row>
    <row r="968871" spans="5:7">
      <c r="E968871" s="53"/>
      <c r="G968871" s="53"/>
    </row>
    <row r="968876" spans="5:7">
      <c r="E968876" s="55"/>
      <c r="G968876" s="55"/>
    </row>
    <row r="968888" spans="5:7">
      <c r="E968888" s="53"/>
      <c r="G968888" s="53"/>
    </row>
    <row r="968893" spans="5:7">
      <c r="E968893" s="55"/>
      <c r="G968893" s="55"/>
    </row>
    <row r="968905" spans="5:7">
      <c r="E968905" s="53"/>
      <c r="G968905" s="53"/>
    </row>
    <row r="968910" spans="5:7">
      <c r="E968910" s="55"/>
      <c r="G968910" s="55"/>
    </row>
    <row r="968922" spans="5:7">
      <c r="E968922" s="53"/>
      <c r="G968922" s="53"/>
    </row>
    <row r="968927" spans="5:7">
      <c r="E968927" s="55"/>
      <c r="G968927" s="55"/>
    </row>
    <row r="968939" spans="5:7">
      <c r="E968939" s="53"/>
      <c r="G968939" s="53"/>
    </row>
    <row r="968944" spans="5:7">
      <c r="E968944" s="55"/>
      <c r="G968944" s="55"/>
    </row>
    <row r="968956" spans="5:7">
      <c r="E968956" s="53"/>
      <c r="G968956" s="53"/>
    </row>
    <row r="968961" spans="5:7">
      <c r="E968961" s="55"/>
      <c r="G968961" s="55"/>
    </row>
    <row r="968973" spans="5:7">
      <c r="E968973" s="53"/>
      <c r="G968973" s="53"/>
    </row>
    <row r="968978" spans="5:7">
      <c r="E968978" s="55"/>
      <c r="G968978" s="55"/>
    </row>
    <row r="968990" spans="5:7">
      <c r="E968990" s="53"/>
      <c r="G968990" s="53"/>
    </row>
    <row r="968995" spans="5:7">
      <c r="E968995" s="55"/>
      <c r="G968995" s="55"/>
    </row>
    <row r="969007" spans="5:7">
      <c r="E969007" s="53"/>
      <c r="G969007" s="53"/>
    </row>
    <row r="969012" spans="5:7">
      <c r="E969012" s="55"/>
      <c r="G969012" s="55"/>
    </row>
    <row r="969024" spans="5:7">
      <c r="E969024" s="53"/>
      <c r="G969024" s="53"/>
    </row>
    <row r="969029" spans="5:7">
      <c r="E969029" s="55"/>
      <c r="G969029" s="55"/>
    </row>
    <row r="969041" spans="5:7">
      <c r="E969041" s="53"/>
      <c r="G969041" s="53"/>
    </row>
    <row r="969046" spans="5:7">
      <c r="E969046" s="55"/>
      <c r="G969046" s="55"/>
    </row>
    <row r="969058" spans="5:7">
      <c r="E969058" s="53"/>
      <c r="G969058" s="53"/>
    </row>
    <row r="969063" spans="5:7">
      <c r="E969063" s="55"/>
      <c r="G969063" s="55"/>
    </row>
    <row r="969075" spans="5:7">
      <c r="E969075" s="53"/>
      <c r="G969075" s="53"/>
    </row>
    <row r="969080" spans="5:7">
      <c r="E969080" s="55"/>
      <c r="G969080" s="55"/>
    </row>
    <row r="969092" spans="5:7">
      <c r="E969092" s="53"/>
      <c r="G969092" s="53"/>
    </row>
    <row r="969097" spans="5:7">
      <c r="E969097" s="55"/>
      <c r="G969097" s="55"/>
    </row>
    <row r="969109" spans="5:7">
      <c r="E969109" s="53"/>
      <c r="G969109" s="53"/>
    </row>
    <row r="969114" spans="5:7">
      <c r="E969114" s="55"/>
      <c r="G969114" s="55"/>
    </row>
    <row r="969126" spans="5:7">
      <c r="E969126" s="53"/>
      <c r="G969126" s="53"/>
    </row>
    <row r="969131" spans="5:7">
      <c r="E969131" s="55"/>
      <c r="G969131" s="55"/>
    </row>
    <row r="969143" spans="5:7">
      <c r="E969143" s="53"/>
      <c r="G969143" s="53"/>
    </row>
    <row r="969148" spans="5:7">
      <c r="E969148" s="55"/>
      <c r="G969148" s="55"/>
    </row>
    <row r="969160" spans="5:7">
      <c r="E969160" s="53"/>
      <c r="G969160" s="53"/>
    </row>
    <row r="969165" spans="5:7">
      <c r="E969165" s="55"/>
      <c r="G969165" s="55"/>
    </row>
    <row r="969177" spans="5:7">
      <c r="E969177" s="53"/>
      <c r="G969177" s="53"/>
    </row>
    <row r="969182" spans="5:7">
      <c r="E969182" s="55"/>
      <c r="G969182" s="55"/>
    </row>
    <row r="969194" spans="5:7">
      <c r="E969194" s="53"/>
      <c r="G969194" s="53"/>
    </row>
    <row r="969199" spans="5:7">
      <c r="E969199" s="55"/>
      <c r="G969199" s="55"/>
    </row>
    <row r="969211" spans="5:7">
      <c r="E969211" s="53"/>
      <c r="G969211" s="53"/>
    </row>
    <row r="969216" spans="5:7">
      <c r="E969216" s="55"/>
      <c r="G969216" s="55"/>
    </row>
    <row r="969228" spans="5:7">
      <c r="E969228" s="53"/>
      <c r="G969228" s="53"/>
    </row>
    <row r="969233" spans="5:7">
      <c r="E969233" s="55"/>
      <c r="G969233" s="55"/>
    </row>
    <row r="969245" spans="5:7">
      <c r="E969245" s="53"/>
      <c r="G969245" s="53"/>
    </row>
    <row r="969250" spans="5:7">
      <c r="E969250" s="55"/>
      <c r="G969250" s="55"/>
    </row>
    <row r="969262" spans="5:7">
      <c r="E969262" s="53"/>
      <c r="G969262" s="53"/>
    </row>
    <row r="969267" spans="5:7">
      <c r="E969267" s="55"/>
      <c r="G969267" s="55"/>
    </row>
    <row r="969279" spans="5:7">
      <c r="E969279" s="53"/>
      <c r="G969279" s="53"/>
    </row>
    <row r="969284" spans="5:7">
      <c r="E969284" s="55"/>
      <c r="G969284" s="55"/>
    </row>
    <row r="969296" spans="5:7">
      <c r="E969296" s="53"/>
      <c r="G969296" s="53"/>
    </row>
    <row r="969301" spans="5:7">
      <c r="E969301" s="55"/>
      <c r="G969301" s="55"/>
    </row>
    <row r="969313" spans="5:7">
      <c r="E969313" s="53"/>
      <c r="G969313" s="53"/>
    </row>
    <row r="969318" spans="5:7">
      <c r="E969318" s="55"/>
      <c r="G969318" s="55"/>
    </row>
    <row r="969330" spans="5:7">
      <c r="E969330" s="53"/>
      <c r="G969330" s="53"/>
    </row>
    <row r="969335" spans="5:7">
      <c r="E969335" s="55"/>
      <c r="G969335" s="55"/>
    </row>
    <row r="969347" spans="5:7">
      <c r="E969347" s="53"/>
      <c r="G969347" s="53"/>
    </row>
    <row r="969352" spans="5:7">
      <c r="E969352" s="55"/>
      <c r="G969352" s="55"/>
    </row>
    <row r="969364" spans="5:7">
      <c r="E969364" s="53"/>
      <c r="G969364" s="53"/>
    </row>
    <row r="969369" spans="5:7">
      <c r="E969369" s="55"/>
      <c r="G969369" s="55"/>
    </row>
    <row r="969381" spans="5:7">
      <c r="E969381" s="53"/>
      <c r="G969381" s="53"/>
    </row>
    <row r="969386" spans="5:7">
      <c r="E969386" s="55"/>
      <c r="G969386" s="55"/>
    </row>
    <row r="969398" spans="5:7">
      <c r="E969398" s="53"/>
      <c r="G969398" s="53"/>
    </row>
    <row r="969403" spans="5:7">
      <c r="E969403" s="55"/>
      <c r="G969403" s="55"/>
    </row>
    <row r="969415" spans="5:7">
      <c r="E969415" s="53"/>
      <c r="G969415" s="53"/>
    </row>
    <row r="969420" spans="5:7">
      <c r="E969420" s="55"/>
      <c r="G969420" s="55"/>
    </row>
    <row r="969432" spans="5:7">
      <c r="E969432" s="53"/>
      <c r="G969432" s="53"/>
    </row>
    <row r="969437" spans="5:7">
      <c r="E969437" s="55"/>
      <c r="G969437" s="55"/>
    </row>
    <row r="969449" spans="5:7">
      <c r="E969449" s="53"/>
      <c r="G969449" s="53"/>
    </row>
    <row r="969454" spans="5:7">
      <c r="E969454" s="55"/>
      <c r="G969454" s="55"/>
    </row>
    <row r="969466" spans="5:7">
      <c r="E969466" s="53"/>
      <c r="G969466" s="53"/>
    </row>
    <row r="969471" spans="5:7">
      <c r="E969471" s="55"/>
      <c r="G969471" s="55"/>
    </row>
    <row r="969483" spans="5:7">
      <c r="E969483" s="53"/>
      <c r="G969483" s="53"/>
    </row>
    <row r="969488" spans="5:7">
      <c r="E969488" s="55"/>
      <c r="G969488" s="55"/>
    </row>
    <row r="969500" spans="5:7">
      <c r="E969500" s="53"/>
      <c r="G969500" s="53"/>
    </row>
    <row r="969505" spans="5:7">
      <c r="E969505" s="55"/>
      <c r="G969505" s="55"/>
    </row>
    <row r="969517" spans="5:7">
      <c r="E969517" s="53"/>
      <c r="G969517" s="53"/>
    </row>
    <row r="969522" spans="5:7">
      <c r="E969522" s="55"/>
      <c r="G969522" s="55"/>
    </row>
    <row r="969534" spans="5:7">
      <c r="E969534" s="53"/>
      <c r="G969534" s="53"/>
    </row>
    <row r="969539" spans="5:7">
      <c r="E969539" s="55"/>
      <c r="G969539" s="55"/>
    </row>
    <row r="969551" spans="5:7">
      <c r="E969551" s="53"/>
      <c r="G969551" s="53"/>
    </row>
    <row r="969556" spans="5:7">
      <c r="E969556" s="55"/>
      <c r="G969556" s="55"/>
    </row>
    <row r="969568" spans="5:7">
      <c r="E969568" s="53"/>
      <c r="G969568" s="53"/>
    </row>
    <row r="969573" spans="5:7">
      <c r="E969573" s="55"/>
      <c r="G969573" s="55"/>
    </row>
    <row r="969585" spans="5:7">
      <c r="E969585" s="53"/>
      <c r="G969585" s="53"/>
    </row>
    <row r="969590" spans="5:7">
      <c r="E969590" s="55"/>
      <c r="G969590" s="55"/>
    </row>
    <row r="969602" spans="5:7">
      <c r="E969602" s="53"/>
      <c r="G969602" s="53"/>
    </row>
    <row r="969607" spans="5:7">
      <c r="E969607" s="55"/>
      <c r="G969607" s="55"/>
    </row>
    <row r="969619" spans="5:7">
      <c r="E969619" s="53"/>
      <c r="G969619" s="53"/>
    </row>
    <row r="969624" spans="5:7">
      <c r="E969624" s="55"/>
      <c r="G969624" s="55"/>
    </row>
    <row r="969636" spans="5:7">
      <c r="E969636" s="53"/>
      <c r="G969636" s="53"/>
    </row>
    <row r="969641" spans="5:7">
      <c r="E969641" s="55"/>
      <c r="G969641" s="55"/>
    </row>
    <row r="969653" spans="5:7">
      <c r="E969653" s="53"/>
      <c r="G969653" s="53"/>
    </row>
    <row r="969658" spans="5:7">
      <c r="E969658" s="55"/>
      <c r="G969658" s="55"/>
    </row>
    <row r="969670" spans="5:7">
      <c r="E969670" s="53"/>
      <c r="G969670" s="53"/>
    </row>
    <row r="969675" spans="5:7">
      <c r="E969675" s="55"/>
      <c r="G969675" s="55"/>
    </row>
    <row r="969687" spans="5:7">
      <c r="E969687" s="53"/>
      <c r="G969687" s="53"/>
    </row>
    <row r="969692" spans="5:7">
      <c r="E969692" s="55"/>
      <c r="G969692" s="55"/>
    </row>
    <row r="969704" spans="5:7">
      <c r="E969704" s="53"/>
      <c r="G969704" s="53"/>
    </row>
    <row r="969709" spans="5:7">
      <c r="E969709" s="55"/>
      <c r="G969709" s="55"/>
    </row>
    <row r="969721" spans="5:7">
      <c r="E969721" s="53"/>
      <c r="G969721" s="53"/>
    </row>
    <row r="969726" spans="5:7">
      <c r="E969726" s="55"/>
      <c r="G969726" s="55"/>
    </row>
    <row r="969738" spans="5:7">
      <c r="E969738" s="53"/>
      <c r="G969738" s="53"/>
    </row>
    <row r="969743" spans="5:7">
      <c r="E969743" s="55"/>
      <c r="G969743" s="55"/>
    </row>
    <row r="969755" spans="5:7">
      <c r="E969755" s="53"/>
      <c r="G969755" s="53"/>
    </row>
    <row r="969760" spans="5:7">
      <c r="E969760" s="55"/>
      <c r="G969760" s="55"/>
    </row>
    <row r="969772" spans="5:7">
      <c r="E969772" s="53"/>
      <c r="G969772" s="53"/>
    </row>
    <row r="969777" spans="5:7">
      <c r="E969777" s="55"/>
      <c r="G969777" s="55"/>
    </row>
    <row r="969789" spans="5:7">
      <c r="E969789" s="53"/>
      <c r="G969789" s="53"/>
    </row>
    <row r="969794" spans="5:7">
      <c r="E969794" s="55"/>
      <c r="G969794" s="55"/>
    </row>
    <row r="969806" spans="5:7">
      <c r="E969806" s="53"/>
      <c r="G969806" s="53"/>
    </row>
    <row r="969811" spans="5:7">
      <c r="E969811" s="55"/>
      <c r="G969811" s="55"/>
    </row>
    <row r="969823" spans="5:7">
      <c r="E969823" s="53"/>
      <c r="G969823" s="53"/>
    </row>
    <row r="969828" spans="5:7">
      <c r="E969828" s="55"/>
      <c r="G969828" s="55"/>
    </row>
    <row r="969840" spans="5:7">
      <c r="E969840" s="53"/>
      <c r="G969840" s="53"/>
    </row>
    <row r="969845" spans="5:7">
      <c r="E969845" s="55"/>
      <c r="G969845" s="55"/>
    </row>
    <row r="969857" spans="5:7">
      <c r="E969857" s="53"/>
      <c r="G969857" s="53"/>
    </row>
    <row r="969862" spans="5:7">
      <c r="E969862" s="55"/>
      <c r="G969862" s="55"/>
    </row>
    <row r="969874" spans="5:7">
      <c r="E969874" s="53"/>
      <c r="G969874" s="53"/>
    </row>
    <row r="969879" spans="5:7">
      <c r="E969879" s="55"/>
      <c r="G969879" s="55"/>
    </row>
    <row r="969891" spans="5:7">
      <c r="E969891" s="53"/>
      <c r="G969891" s="53"/>
    </row>
    <row r="969896" spans="5:7">
      <c r="E969896" s="55"/>
      <c r="G969896" s="55"/>
    </row>
    <row r="969908" spans="5:7">
      <c r="E969908" s="53"/>
      <c r="G969908" s="53"/>
    </row>
    <row r="969913" spans="5:7">
      <c r="E969913" s="55"/>
      <c r="G969913" s="55"/>
    </row>
    <row r="969925" spans="5:7">
      <c r="E969925" s="53"/>
      <c r="G969925" s="53"/>
    </row>
    <row r="969930" spans="5:7">
      <c r="E969930" s="55"/>
      <c r="G969930" s="55"/>
    </row>
    <row r="969942" spans="5:7">
      <c r="E969942" s="53"/>
      <c r="G969942" s="53"/>
    </row>
    <row r="969947" spans="5:7">
      <c r="E969947" s="55"/>
      <c r="G969947" s="55"/>
    </row>
    <row r="969959" spans="5:7">
      <c r="E969959" s="53"/>
      <c r="G969959" s="53"/>
    </row>
    <row r="969964" spans="5:7">
      <c r="E969964" s="55"/>
      <c r="G969964" s="55"/>
    </row>
    <row r="969976" spans="5:7">
      <c r="E969976" s="53"/>
      <c r="G969976" s="53"/>
    </row>
    <row r="969981" spans="5:7">
      <c r="E969981" s="55"/>
      <c r="G969981" s="55"/>
    </row>
    <row r="969993" spans="5:7">
      <c r="E969993" s="53"/>
      <c r="G969993" s="53"/>
    </row>
    <row r="969998" spans="5:7">
      <c r="E969998" s="55"/>
      <c r="G969998" s="55"/>
    </row>
    <row r="970010" spans="5:7">
      <c r="E970010" s="53"/>
      <c r="G970010" s="53"/>
    </row>
    <row r="970015" spans="5:7">
      <c r="E970015" s="55"/>
      <c r="G970015" s="55"/>
    </row>
    <row r="970027" spans="5:7">
      <c r="E970027" s="53"/>
      <c r="G970027" s="53"/>
    </row>
    <row r="970032" spans="5:7">
      <c r="E970032" s="55"/>
      <c r="G970032" s="55"/>
    </row>
    <row r="970044" spans="5:7">
      <c r="E970044" s="53"/>
      <c r="G970044" s="53"/>
    </row>
    <row r="970049" spans="5:7">
      <c r="E970049" s="55"/>
      <c r="G970049" s="55"/>
    </row>
    <row r="970061" spans="5:7">
      <c r="E970061" s="53"/>
      <c r="G970061" s="53"/>
    </row>
    <row r="970066" spans="5:7">
      <c r="E970066" s="55"/>
      <c r="G970066" s="55"/>
    </row>
    <row r="970078" spans="5:7">
      <c r="E970078" s="53"/>
      <c r="G970078" s="53"/>
    </row>
    <row r="970083" spans="5:7">
      <c r="E970083" s="55"/>
      <c r="G970083" s="55"/>
    </row>
    <row r="970095" spans="5:7">
      <c r="E970095" s="53"/>
      <c r="G970095" s="53"/>
    </row>
    <row r="970100" spans="5:7">
      <c r="E970100" s="55"/>
      <c r="G970100" s="55"/>
    </row>
    <row r="970112" spans="5:7">
      <c r="E970112" s="53"/>
      <c r="G970112" s="53"/>
    </row>
    <row r="970117" spans="5:7">
      <c r="E970117" s="55"/>
      <c r="G970117" s="55"/>
    </row>
    <row r="970129" spans="5:7">
      <c r="E970129" s="53"/>
      <c r="G970129" s="53"/>
    </row>
    <row r="970134" spans="5:7">
      <c r="E970134" s="55"/>
      <c r="G970134" s="55"/>
    </row>
    <row r="970146" spans="5:7">
      <c r="E970146" s="53"/>
      <c r="G970146" s="53"/>
    </row>
    <row r="970151" spans="5:7">
      <c r="E970151" s="55"/>
      <c r="G970151" s="55"/>
    </row>
    <row r="970163" spans="5:7">
      <c r="E970163" s="53"/>
      <c r="G970163" s="53"/>
    </row>
    <row r="970168" spans="5:7">
      <c r="E970168" s="55"/>
      <c r="G970168" s="55"/>
    </row>
    <row r="970180" spans="5:7">
      <c r="E970180" s="53"/>
      <c r="G970180" s="53"/>
    </row>
    <row r="970185" spans="5:7">
      <c r="E970185" s="55"/>
      <c r="G970185" s="55"/>
    </row>
    <row r="970197" spans="5:7">
      <c r="E970197" s="53"/>
      <c r="G970197" s="53"/>
    </row>
    <row r="970202" spans="5:7">
      <c r="E970202" s="55"/>
      <c r="G970202" s="55"/>
    </row>
    <row r="970214" spans="5:7">
      <c r="E970214" s="53"/>
      <c r="G970214" s="53"/>
    </row>
    <row r="970219" spans="5:7">
      <c r="E970219" s="55"/>
      <c r="G970219" s="55"/>
    </row>
    <row r="970231" spans="5:7">
      <c r="E970231" s="53"/>
      <c r="G970231" s="53"/>
    </row>
    <row r="970236" spans="5:7">
      <c r="E970236" s="55"/>
      <c r="G970236" s="55"/>
    </row>
    <row r="970248" spans="5:7">
      <c r="E970248" s="53"/>
      <c r="G970248" s="53"/>
    </row>
    <row r="970253" spans="5:7">
      <c r="E970253" s="55"/>
      <c r="G970253" s="55"/>
    </row>
    <row r="970265" spans="5:7">
      <c r="E970265" s="53"/>
      <c r="G970265" s="53"/>
    </row>
    <row r="970270" spans="5:7">
      <c r="E970270" s="55"/>
      <c r="G970270" s="55"/>
    </row>
    <row r="970282" spans="5:7">
      <c r="E970282" s="53"/>
      <c r="G970282" s="53"/>
    </row>
    <row r="970287" spans="5:7">
      <c r="E970287" s="55"/>
      <c r="G970287" s="55"/>
    </row>
    <row r="970299" spans="5:7">
      <c r="E970299" s="53"/>
      <c r="G970299" s="53"/>
    </row>
    <row r="970304" spans="5:7">
      <c r="E970304" s="55"/>
      <c r="G970304" s="55"/>
    </row>
    <row r="970316" spans="5:7">
      <c r="E970316" s="53"/>
      <c r="G970316" s="53"/>
    </row>
    <row r="970321" spans="5:7">
      <c r="E970321" s="55"/>
      <c r="G970321" s="55"/>
    </row>
    <row r="970333" spans="5:7">
      <c r="E970333" s="53"/>
      <c r="G970333" s="53"/>
    </row>
    <row r="970338" spans="5:7">
      <c r="E970338" s="55"/>
      <c r="G970338" s="55"/>
    </row>
    <row r="970350" spans="5:7">
      <c r="E970350" s="53"/>
      <c r="G970350" s="53"/>
    </row>
    <row r="970355" spans="5:7">
      <c r="E970355" s="55"/>
      <c r="G970355" s="55"/>
    </row>
    <row r="970367" spans="5:7">
      <c r="E970367" s="53"/>
      <c r="G970367" s="53"/>
    </row>
    <row r="970372" spans="5:7">
      <c r="E970372" s="55"/>
      <c r="G970372" s="55"/>
    </row>
    <row r="970384" spans="5:7">
      <c r="E970384" s="53"/>
      <c r="G970384" s="53"/>
    </row>
    <row r="970389" spans="5:7">
      <c r="E970389" s="55"/>
      <c r="G970389" s="55"/>
    </row>
    <row r="970401" spans="5:7">
      <c r="E970401" s="53"/>
      <c r="G970401" s="53"/>
    </row>
    <row r="970406" spans="5:7">
      <c r="E970406" s="55"/>
      <c r="G970406" s="55"/>
    </row>
    <row r="970418" spans="5:7">
      <c r="E970418" s="53"/>
      <c r="G970418" s="53"/>
    </row>
    <row r="970423" spans="5:7">
      <c r="E970423" s="55"/>
      <c r="G970423" s="55"/>
    </row>
    <row r="970435" spans="5:7">
      <c r="E970435" s="53"/>
      <c r="G970435" s="53"/>
    </row>
    <row r="970440" spans="5:7">
      <c r="E970440" s="55"/>
      <c r="G970440" s="55"/>
    </row>
    <row r="970452" spans="5:7">
      <c r="E970452" s="53"/>
      <c r="G970452" s="53"/>
    </row>
    <row r="970457" spans="5:7">
      <c r="E970457" s="55"/>
      <c r="G970457" s="55"/>
    </row>
    <row r="970469" spans="5:7">
      <c r="E970469" s="53"/>
      <c r="G970469" s="53"/>
    </row>
    <row r="970474" spans="5:7">
      <c r="E970474" s="55"/>
      <c r="G970474" s="55"/>
    </row>
    <row r="970486" spans="5:7">
      <c r="E970486" s="53"/>
      <c r="G970486" s="53"/>
    </row>
    <row r="970491" spans="5:7">
      <c r="E970491" s="55"/>
      <c r="G970491" s="55"/>
    </row>
    <row r="970503" spans="5:7">
      <c r="E970503" s="53"/>
      <c r="G970503" s="53"/>
    </row>
    <row r="970508" spans="5:7">
      <c r="E970508" s="55"/>
      <c r="G970508" s="55"/>
    </row>
    <row r="970520" spans="5:7">
      <c r="E970520" s="53"/>
      <c r="G970520" s="53"/>
    </row>
    <row r="970525" spans="5:7">
      <c r="E970525" s="55"/>
      <c r="G970525" s="55"/>
    </row>
    <row r="970537" spans="5:7">
      <c r="E970537" s="53"/>
      <c r="G970537" s="53"/>
    </row>
    <row r="970542" spans="5:7">
      <c r="E970542" s="55"/>
      <c r="G970542" s="55"/>
    </row>
    <row r="970554" spans="5:7">
      <c r="E970554" s="53"/>
      <c r="G970554" s="53"/>
    </row>
    <row r="970559" spans="5:7">
      <c r="E970559" s="55"/>
      <c r="G970559" s="55"/>
    </row>
    <row r="970571" spans="5:7">
      <c r="E970571" s="53"/>
      <c r="G970571" s="53"/>
    </row>
    <row r="970576" spans="5:7">
      <c r="E970576" s="55"/>
      <c r="G970576" s="55"/>
    </row>
    <row r="970588" spans="5:7">
      <c r="E970588" s="53"/>
      <c r="G970588" s="53"/>
    </row>
    <row r="970593" spans="5:7">
      <c r="E970593" s="55"/>
      <c r="G970593" s="55"/>
    </row>
    <row r="970605" spans="5:7">
      <c r="E970605" s="53"/>
      <c r="G970605" s="53"/>
    </row>
    <row r="970610" spans="5:7">
      <c r="E970610" s="55"/>
      <c r="G970610" s="55"/>
    </row>
    <row r="970622" spans="5:7">
      <c r="E970622" s="53"/>
      <c r="G970622" s="53"/>
    </row>
    <row r="970627" spans="5:7">
      <c r="E970627" s="55"/>
      <c r="G970627" s="55"/>
    </row>
    <row r="970639" spans="5:7">
      <c r="E970639" s="53"/>
      <c r="G970639" s="53"/>
    </row>
    <row r="970644" spans="5:7">
      <c r="E970644" s="55"/>
      <c r="G970644" s="55"/>
    </row>
    <row r="970656" spans="5:7">
      <c r="E970656" s="53"/>
      <c r="G970656" s="53"/>
    </row>
    <row r="970661" spans="5:7">
      <c r="E970661" s="55"/>
      <c r="G970661" s="55"/>
    </row>
    <row r="970673" spans="5:7">
      <c r="E970673" s="53"/>
      <c r="G970673" s="53"/>
    </row>
    <row r="970678" spans="5:7">
      <c r="E970678" s="55"/>
      <c r="G970678" s="55"/>
    </row>
    <row r="970690" spans="5:7">
      <c r="E970690" s="53"/>
      <c r="G970690" s="53"/>
    </row>
    <row r="970695" spans="5:7">
      <c r="E970695" s="55"/>
      <c r="G970695" s="55"/>
    </row>
    <row r="970707" spans="5:7">
      <c r="E970707" s="53"/>
      <c r="G970707" s="53"/>
    </row>
    <row r="970712" spans="5:7">
      <c r="E970712" s="55"/>
      <c r="G970712" s="55"/>
    </row>
    <row r="970724" spans="5:7">
      <c r="E970724" s="53"/>
      <c r="G970724" s="53"/>
    </row>
    <row r="970729" spans="5:7">
      <c r="E970729" s="55"/>
      <c r="G970729" s="55"/>
    </row>
    <row r="970741" spans="5:7">
      <c r="E970741" s="53"/>
      <c r="G970741" s="53"/>
    </row>
    <row r="970746" spans="5:7">
      <c r="E970746" s="55"/>
      <c r="G970746" s="55"/>
    </row>
    <row r="970758" spans="5:7">
      <c r="E970758" s="53"/>
      <c r="G970758" s="53"/>
    </row>
    <row r="970763" spans="5:7">
      <c r="E970763" s="55"/>
      <c r="G970763" s="55"/>
    </row>
    <row r="970775" spans="5:7">
      <c r="E970775" s="53"/>
      <c r="G970775" s="53"/>
    </row>
    <row r="970780" spans="5:7">
      <c r="E970780" s="55"/>
      <c r="G970780" s="55"/>
    </row>
    <row r="970792" spans="5:7">
      <c r="E970792" s="53"/>
      <c r="G970792" s="53"/>
    </row>
    <row r="970797" spans="5:7">
      <c r="E970797" s="55"/>
      <c r="G970797" s="55"/>
    </row>
    <row r="970809" spans="5:7">
      <c r="E970809" s="53"/>
      <c r="G970809" s="53"/>
    </row>
    <row r="970814" spans="5:7">
      <c r="E970814" s="55"/>
      <c r="G970814" s="55"/>
    </row>
    <row r="970826" spans="5:7">
      <c r="E970826" s="53"/>
      <c r="G970826" s="53"/>
    </row>
    <row r="970831" spans="5:7">
      <c r="E970831" s="55"/>
      <c r="G970831" s="55"/>
    </row>
    <row r="970843" spans="5:7">
      <c r="E970843" s="53"/>
      <c r="G970843" s="53"/>
    </row>
    <row r="970848" spans="5:7">
      <c r="E970848" s="55"/>
      <c r="G970848" s="55"/>
    </row>
    <row r="970860" spans="5:7">
      <c r="E970860" s="53"/>
      <c r="G970860" s="53"/>
    </row>
    <row r="970865" spans="5:7">
      <c r="E970865" s="55"/>
      <c r="G970865" s="55"/>
    </row>
    <row r="970877" spans="5:7">
      <c r="E970877" s="53"/>
      <c r="G970877" s="53"/>
    </row>
    <row r="970882" spans="5:7">
      <c r="E970882" s="55"/>
      <c r="G970882" s="55"/>
    </row>
    <row r="970894" spans="5:7">
      <c r="E970894" s="53"/>
      <c r="G970894" s="53"/>
    </row>
    <row r="970899" spans="5:7">
      <c r="E970899" s="55"/>
      <c r="G970899" s="55"/>
    </row>
    <row r="970911" spans="5:7">
      <c r="E970911" s="53"/>
      <c r="G970911" s="53"/>
    </row>
    <row r="970916" spans="5:7">
      <c r="E970916" s="55"/>
      <c r="G970916" s="55"/>
    </row>
    <row r="970928" spans="5:7">
      <c r="E970928" s="53"/>
      <c r="G970928" s="53"/>
    </row>
    <row r="970933" spans="5:7">
      <c r="E970933" s="55"/>
      <c r="G970933" s="55"/>
    </row>
    <row r="970945" spans="5:7">
      <c r="E970945" s="53"/>
      <c r="G970945" s="53"/>
    </row>
    <row r="970950" spans="5:7">
      <c r="E970950" s="55"/>
      <c r="G970950" s="55"/>
    </row>
    <row r="970962" spans="5:7">
      <c r="E970962" s="53"/>
      <c r="G970962" s="53"/>
    </row>
    <row r="970967" spans="5:7">
      <c r="E970967" s="55"/>
      <c r="G970967" s="55"/>
    </row>
    <row r="970979" spans="5:7">
      <c r="E970979" s="53"/>
      <c r="G970979" s="53"/>
    </row>
    <row r="970984" spans="5:7">
      <c r="E970984" s="55"/>
      <c r="G970984" s="55"/>
    </row>
    <row r="970996" spans="5:7">
      <c r="E970996" s="53"/>
      <c r="G970996" s="53"/>
    </row>
    <row r="971001" spans="5:7">
      <c r="E971001" s="55"/>
      <c r="G971001" s="55"/>
    </row>
    <row r="971013" spans="5:7">
      <c r="E971013" s="53"/>
      <c r="G971013" s="53"/>
    </row>
    <row r="971018" spans="5:7">
      <c r="E971018" s="55"/>
      <c r="G971018" s="55"/>
    </row>
    <row r="971030" spans="5:7">
      <c r="E971030" s="53"/>
      <c r="G971030" s="53"/>
    </row>
    <row r="971035" spans="5:7">
      <c r="E971035" s="55"/>
      <c r="G971035" s="55"/>
    </row>
    <row r="971047" spans="5:7">
      <c r="E971047" s="53"/>
      <c r="G971047" s="53"/>
    </row>
    <row r="971052" spans="5:7">
      <c r="E971052" s="55"/>
      <c r="G971052" s="55"/>
    </row>
    <row r="971064" spans="5:7">
      <c r="E971064" s="53"/>
      <c r="G971064" s="53"/>
    </row>
    <row r="971069" spans="5:7">
      <c r="E971069" s="55"/>
      <c r="G971069" s="55"/>
    </row>
    <row r="971081" spans="5:7">
      <c r="E971081" s="53"/>
      <c r="G971081" s="53"/>
    </row>
    <row r="971086" spans="5:7">
      <c r="E971086" s="55"/>
      <c r="G971086" s="55"/>
    </row>
    <row r="971098" spans="5:7">
      <c r="E971098" s="53"/>
      <c r="G971098" s="53"/>
    </row>
    <row r="971103" spans="5:7">
      <c r="E971103" s="55"/>
      <c r="G971103" s="55"/>
    </row>
    <row r="971115" spans="5:7">
      <c r="E971115" s="53"/>
      <c r="G971115" s="53"/>
    </row>
    <row r="971120" spans="5:7">
      <c r="E971120" s="55"/>
      <c r="G971120" s="55"/>
    </row>
    <row r="971132" spans="5:7">
      <c r="E971132" s="53"/>
      <c r="G971132" s="53"/>
    </row>
    <row r="971137" spans="5:7">
      <c r="E971137" s="55"/>
      <c r="G971137" s="55"/>
    </row>
    <row r="971149" spans="5:7">
      <c r="E971149" s="53"/>
      <c r="G971149" s="53"/>
    </row>
    <row r="971154" spans="5:7">
      <c r="E971154" s="55"/>
      <c r="G971154" s="55"/>
    </row>
    <row r="971166" spans="5:7">
      <c r="E971166" s="53"/>
      <c r="G971166" s="53"/>
    </row>
    <row r="971171" spans="5:7">
      <c r="E971171" s="55"/>
      <c r="G971171" s="55"/>
    </row>
    <row r="971183" spans="5:7">
      <c r="E971183" s="53"/>
      <c r="G971183" s="53"/>
    </row>
    <row r="971188" spans="5:7">
      <c r="E971188" s="55"/>
      <c r="G971188" s="55"/>
    </row>
    <row r="971200" spans="5:7">
      <c r="E971200" s="53"/>
      <c r="G971200" s="53"/>
    </row>
    <row r="971205" spans="5:7">
      <c r="E971205" s="55"/>
      <c r="G971205" s="55"/>
    </row>
    <row r="971217" spans="5:7">
      <c r="E971217" s="53"/>
      <c r="G971217" s="53"/>
    </row>
    <row r="971222" spans="5:7">
      <c r="E971222" s="55"/>
      <c r="G971222" s="55"/>
    </row>
    <row r="971234" spans="5:7">
      <c r="E971234" s="53"/>
      <c r="G971234" s="53"/>
    </row>
    <row r="971239" spans="5:7">
      <c r="E971239" s="55"/>
      <c r="G971239" s="55"/>
    </row>
    <row r="971251" spans="5:7">
      <c r="E971251" s="53"/>
      <c r="G971251" s="53"/>
    </row>
    <row r="971256" spans="5:7">
      <c r="E971256" s="55"/>
      <c r="G971256" s="55"/>
    </row>
    <row r="971268" spans="5:7">
      <c r="E971268" s="53"/>
      <c r="G971268" s="53"/>
    </row>
    <row r="971273" spans="5:7">
      <c r="E971273" s="55"/>
      <c r="G971273" s="55"/>
    </row>
    <row r="971285" spans="5:7">
      <c r="E971285" s="53"/>
      <c r="G971285" s="53"/>
    </row>
    <row r="971290" spans="5:7">
      <c r="E971290" s="55"/>
      <c r="G971290" s="55"/>
    </row>
    <row r="971302" spans="5:7">
      <c r="E971302" s="53"/>
      <c r="G971302" s="53"/>
    </row>
    <row r="971307" spans="5:7">
      <c r="E971307" s="55"/>
      <c r="G971307" s="55"/>
    </row>
    <row r="971319" spans="5:7">
      <c r="E971319" s="53"/>
      <c r="G971319" s="53"/>
    </row>
    <row r="971324" spans="5:7">
      <c r="E971324" s="55"/>
      <c r="G971324" s="55"/>
    </row>
    <row r="971336" spans="5:7">
      <c r="E971336" s="53"/>
      <c r="G971336" s="53"/>
    </row>
    <row r="971341" spans="5:7">
      <c r="E971341" s="55"/>
      <c r="G971341" s="55"/>
    </row>
    <row r="971353" spans="5:7">
      <c r="E971353" s="53"/>
      <c r="G971353" s="53"/>
    </row>
    <row r="971358" spans="5:7">
      <c r="E971358" s="55"/>
      <c r="G971358" s="55"/>
    </row>
    <row r="971370" spans="5:7">
      <c r="E971370" s="53"/>
      <c r="G971370" s="53"/>
    </row>
    <row r="971375" spans="5:7">
      <c r="E971375" s="55"/>
      <c r="G971375" s="55"/>
    </row>
    <row r="971387" spans="5:7">
      <c r="E971387" s="53"/>
      <c r="G971387" s="53"/>
    </row>
    <row r="971392" spans="5:7">
      <c r="E971392" s="55"/>
      <c r="G971392" s="55"/>
    </row>
    <row r="971404" spans="5:7">
      <c r="E971404" s="53"/>
      <c r="G971404" s="53"/>
    </row>
    <row r="971409" spans="5:7">
      <c r="E971409" s="55"/>
      <c r="G971409" s="55"/>
    </row>
    <row r="971421" spans="5:7">
      <c r="E971421" s="53"/>
      <c r="G971421" s="53"/>
    </row>
    <row r="971426" spans="5:7">
      <c r="E971426" s="55"/>
      <c r="G971426" s="55"/>
    </row>
    <row r="971438" spans="5:7">
      <c r="E971438" s="53"/>
      <c r="G971438" s="53"/>
    </row>
    <row r="971443" spans="5:7">
      <c r="E971443" s="55"/>
      <c r="G971443" s="55"/>
    </row>
    <row r="971455" spans="5:7">
      <c r="E971455" s="53"/>
      <c r="G971455" s="53"/>
    </row>
    <row r="971460" spans="5:7">
      <c r="E971460" s="55"/>
      <c r="G971460" s="55"/>
    </row>
    <row r="971472" spans="5:7">
      <c r="E971472" s="53"/>
      <c r="G971472" s="53"/>
    </row>
    <row r="971477" spans="5:7">
      <c r="E971477" s="55"/>
      <c r="G971477" s="55"/>
    </row>
    <row r="971489" spans="5:7">
      <c r="E971489" s="53"/>
      <c r="G971489" s="53"/>
    </row>
    <row r="971494" spans="5:7">
      <c r="E971494" s="55"/>
      <c r="G971494" s="55"/>
    </row>
    <row r="971506" spans="5:7">
      <c r="E971506" s="53"/>
      <c r="G971506" s="53"/>
    </row>
    <row r="971511" spans="5:7">
      <c r="E971511" s="55"/>
      <c r="G971511" s="55"/>
    </row>
    <row r="971523" spans="5:7">
      <c r="E971523" s="53"/>
      <c r="G971523" s="53"/>
    </row>
    <row r="971528" spans="5:7">
      <c r="E971528" s="55"/>
      <c r="G971528" s="55"/>
    </row>
    <row r="971540" spans="5:7">
      <c r="E971540" s="53"/>
      <c r="G971540" s="53"/>
    </row>
    <row r="971545" spans="5:7">
      <c r="E971545" s="55"/>
      <c r="G971545" s="55"/>
    </row>
    <row r="971557" spans="5:7">
      <c r="E971557" s="53"/>
      <c r="G971557" s="53"/>
    </row>
    <row r="971562" spans="5:7">
      <c r="E971562" s="55"/>
      <c r="G971562" s="55"/>
    </row>
    <row r="971574" spans="5:7">
      <c r="E971574" s="53"/>
      <c r="G971574" s="53"/>
    </row>
    <row r="971579" spans="5:7">
      <c r="E971579" s="55"/>
      <c r="G971579" s="55"/>
    </row>
    <row r="971591" spans="5:7">
      <c r="E971591" s="53"/>
      <c r="G971591" s="53"/>
    </row>
    <row r="971596" spans="5:7">
      <c r="E971596" s="55"/>
      <c r="G971596" s="55"/>
    </row>
    <row r="971608" spans="5:7">
      <c r="E971608" s="53"/>
      <c r="G971608" s="53"/>
    </row>
    <row r="971613" spans="5:7">
      <c r="E971613" s="55"/>
      <c r="G971613" s="55"/>
    </row>
    <row r="971625" spans="5:7">
      <c r="E971625" s="53"/>
      <c r="G971625" s="53"/>
    </row>
    <row r="971630" spans="5:7">
      <c r="E971630" s="55"/>
      <c r="G971630" s="55"/>
    </row>
    <row r="971642" spans="5:7">
      <c r="E971642" s="53"/>
      <c r="G971642" s="53"/>
    </row>
    <row r="971647" spans="5:7">
      <c r="E971647" s="55"/>
      <c r="G971647" s="55"/>
    </row>
    <row r="971659" spans="5:7">
      <c r="E971659" s="53"/>
      <c r="G971659" s="53"/>
    </row>
    <row r="971664" spans="5:7">
      <c r="E971664" s="55"/>
      <c r="G971664" s="55"/>
    </row>
    <row r="971676" spans="5:7">
      <c r="E971676" s="53"/>
      <c r="G971676" s="53"/>
    </row>
    <row r="971681" spans="5:7">
      <c r="E971681" s="55"/>
      <c r="G971681" s="55"/>
    </row>
    <row r="971693" spans="5:7">
      <c r="E971693" s="53"/>
      <c r="G971693" s="53"/>
    </row>
    <row r="971698" spans="5:7">
      <c r="E971698" s="55"/>
      <c r="G971698" s="55"/>
    </row>
    <row r="971710" spans="5:7">
      <c r="E971710" s="53"/>
      <c r="G971710" s="53"/>
    </row>
    <row r="971715" spans="5:7">
      <c r="E971715" s="55"/>
      <c r="G971715" s="55"/>
    </row>
    <row r="971727" spans="5:7">
      <c r="E971727" s="53"/>
      <c r="G971727" s="53"/>
    </row>
    <row r="971732" spans="5:7">
      <c r="E971732" s="55"/>
      <c r="G971732" s="55"/>
    </row>
    <row r="971744" spans="5:7">
      <c r="E971744" s="53"/>
      <c r="G971744" s="53"/>
    </row>
    <row r="971749" spans="5:7">
      <c r="E971749" s="55"/>
      <c r="G971749" s="55"/>
    </row>
    <row r="971761" spans="5:7">
      <c r="E971761" s="53"/>
      <c r="G971761" s="53"/>
    </row>
    <row r="971766" spans="5:7">
      <c r="E971766" s="55"/>
      <c r="G971766" s="55"/>
    </row>
    <row r="971778" spans="5:7">
      <c r="E971778" s="53"/>
      <c r="G971778" s="53"/>
    </row>
    <row r="971783" spans="5:7">
      <c r="E971783" s="55"/>
      <c r="G971783" s="55"/>
    </row>
    <row r="971795" spans="5:7">
      <c r="E971795" s="53"/>
      <c r="G971795" s="53"/>
    </row>
    <row r="971800" spans="5:7">
      <c r="E971800" s="55"/>
      <c r="G971800" s="55"/>
    </row>
    <row r="971812" spans="5:7">
      <c r="E971812" s="53"/>
      <c r="G971812" s="53"/>
    </row>
    <row r="971817" spans="5:7">
      <c r="E971817" s="55"/>
      <c r="G971817" s="55"/>
    </row>
    <row r="971829" spans="5:7">
      <c r="E971829" s="53"/>
      <c r="G971829" s="53"/>
    </row>
    <row r="971834" spans="5:7">
      <c r="E971834" s="55"/>
      <c r="G971834" s="55"/>
    </row>
    <row r="971846" spans="5:7">
      <c r="E971846" s="53"/>
      <c r="G971846" s="53"/>
    </row>
    <row r="971851" spans="5:7">
      <c r="E971851" s="55"/>
      <c r="G971851" s="55"/>
    </row>
    <row r="971863" spans="5:7">
      <c r="E971863" s="53"/>
      <c r="G971863" s="53"/>
    </row>
    <row r="971868" spans="5:7">
      <c r="E971868" s="55"/>
      <c r="G971868" s="55"/>
    </row>
    <row r="971880" spans="5:7">
      <c r="E971880" s="53"/>
      <c r="G971880" s="53"/>
    </row>
    <row r="971885" spans="5:7">
      <c r="E971885" s="55"/>
      <c r="G971885" s="55"/>
    </row>
    <row r="971897" spans="5:7">
      <c r="E971897" s="53"/>
      <c r="G971897" s="53"/>
    </row>
    <row r="971902" spans="5:7">
      <c r="E971902" s="55"/>
      <c r="G971902" s="55"/>
    </row>
    <row r="971914" spans="5:7">
      <c r="E971914" s="53"/>
      <c r="G971914" s="53"/>
    </row>
    <row r="971919" spans="5:7">
      <c r="E971919" s="55"/>
      <c r="G971919" s="55"/>
    </row>
    <row r="971931" spans="5:7">
      <c r="E971931" s="53"/>
      <c r="G971931" s="53"/>
    </row>
    <row r="971936" spans="5:7">
      <c r="E971936" s="55"/>
      <c r="G971936" s="55"/>
    </row>
    <row r="971948" spans="5:7">
      <c r="E971948" s="53"/>
      <c r="G971948" s="53"/>
    </row>
    <row r="971953" spans="5:7">
      <c r="E971953" s="55"/>
      <c r="G971953" s="55"/>
    </row>
    <row r="971965" spans="5:7">
      <c r="E971965" s="53"/>
      <c r="G971965" s="53"/>
    </row>
    <row r="971970" spans="5:7">
      <c r="E971970" s="55"/>
      <c r="G971970" s="55"/>
    </row>
    <row r="971982" spans="5:7">
      <c r="E971982" s="53"/>
      <c r="G971982" s="53"/>
    </row>
    <row r="971987" spans="5:7">
      <c r="E971987" s="55"/>
      <c r="G971987" s="55"/>
    </row>
    <row r="971999" spans="5:7">
      <c r="E971999" s="53"/>
      <c r="G971999" s="53"/>
    </row>
    <row r="972004" spans="5:7">
      <c r="E972004" s="55"/>
      <c r="G972004" s="55"/>
    </row>
    <row r="972016" spans="5:7">
      <c r="E972016" s="53"/>
      <c r="G972016" s="53"/>
    </row>
    <row r="972021" spans="5:7">
      <c r="E972021" s="55"/>
      <c r="G972021" s="55"/>
    </row>
    <row r="972033" spans="5:7">
      <c r="E972033" s="53"/>
      <c r="G972033" s="53"/>
    </row>
    <row r="972038" spans="5:7">
      <c r="E972038" s="55"/>
      <c r="G972038" s="55"/>
    </row>
    <row r="972050" spans="5:7">
      <c r="E972050" s="53"/>
      <c r="G972050" s="53"/>
    </row>
    <row r="972055" spans="5:7">
      <c r="E972055" s="55"/>
      <c r="G972055" s="55"/>
    </row>
    <row r="972067" spans="5:7">
      <c r="E972067" s="53"/>
      <c r="G972067" s="53"/>
    </row>
    <row r="972072" spans="5:7">
      <c r="E972072" s="55"/>
      <c r="G972072" s="55"/>
    </row>
    <row r="972084" spans="5:7">
      <c r="E972084" s="53"/>
      <c r="G972084" s="53"/>
    </row>
    <row r="972089" spans="5:7">
      <c r="E972089" s="55"/>
      <c r="G972089" s="55"/>
    </row>
    <row r="972101" spans="5:7">
      <c r="E972101" s="53"/>
      <c r="G972101" s="53"/>
    </row>
    <row r="972106" spans="5:7">
      <c r="E972106" s="55"/>
      <c r="G972106" s="55"/>
    </row>
    <row r="972118" spans="5:7">
      <c r="E972118" s="53"/>
      <c r="G972118" s="53"/>
    </row>
    <row r="972123" spans="5:7">
      <c r="E972123" s="55"/>
      <c r="G972123" s="55"/>
    </row>
    <row r="972135" spans="5:7">
      <c r="E972135" s="53"/>
      <c r="G972135" s="53"/>
    </row>
    <row r="972140" spans="5:7">
      <c r="E972140" s="55"/>
      <c r="G972140" s="55"/>
    </row>
    <row r="972152" spans="5:7">
      <c r="E972152" s="53"/>
      <c r="G972152" s="53"/>
    </row>
    <row r="972157" spans="5:7">
      <c r="E972157" s="55"/>
      <c r="G972157" s="55"/>
    </row>
    <row r="972169" spans="5:7">
      <c r="E972169" s="53"/>
      <c r="G972169" s="53"/>
    </row>
    <row r="972174" spans="5:7">
      <c r="E972174" s="55"/>
      <c r="G972174" s="55"/>
    </row>
    <row r="972186" spans="5:7">
      <c r="E972186" s="53"/>
      <c r="G972186" s="53"/>
    </row>
    <row r="972191" spans="5:7">
      <c r="E972191" s="55"/>
      <c r="G972191" s="55"/>
    </row>
    <row r="972203" spans="5:7">
      <c r="E972203" s="53"/>
      <c r="G972203" s="53"/>
    </row>
    <row r="972208" spans="5:7">
      <c r="E972208" s="55"/>
      <c r="G972208" s="55"/>
    </row>
    <row r="972220" spans="5:7">
      <c r="E972220" s="53"/>
      <c r="G972220" s="53"/>
    </row>
    <row r="972225" spans="5:7">
      <c r="E972225" s="55"/>
      <c r="G972225" s="55"/>
    </row>
    <row r="972237" spans="5:7">
      <c r="E972237" s="53"/>
      <c r="G972237" s="53"/>
    </row>
    <row r="972242" spans="5:7">
      <c r="E972242" s="55"/>
      <c r="G972242" s="55"/>
    </row>
    <row r="972254" spans="5:7">
      <c r="E972254" s="53"/>
      <c r="G972254" s="53"/>
    </row>
    <row r="972259" spans="5:7">
      <c r="E972259" s="55"/>
      <c r="G972259" s="55"/>
    </row>
    <row r="972271" spans="5:7">
      <c r="E972271" s="53"/>
      <c r="G972271" s="53"/>
    </row>
    <row r="972276" spans="5:7">
      <c r="E972276" s="55"/>
      <c r="G972276" s="55"/>
    </row>
    <row r="972288" spans="5:7">
      <c r="E972288" s="53"/>
      <c r="G972288" s="53"/>
    </row>
    <row r="972293" spans="5:7">
      <c r="E972293" s="55"/>
      <c r="G972293" s="55"/>
    </row>
    <row r="972305" spans="5:7">
      <c r="E972305" s="53"/>
      <c r="G972305" s="53"/>
    </row>
    <row r="972310" spans="5:7">
      <c r="E972310" s="55"/>
      <c r="G972310" s="55"/>
    </row>
    <row r="972322" spans="5:7">
      <c r="E972322" s="53"/>
      <c r="G972322" s="53"/>
    </row>
    <row r="972327" spans="5:7">
      <c r="E972327" s="55"/>
      <c r="G972327" s="55"/>
    </row>
    <row r="972339" spans="5:7">
      <c r="E972339" s="53"/>
      <c r="G972339" s="53"/>
    </row>
    <row r="972344" spans="5:7">
      <c r="E972344" s="55"/>
      <c r="G972344" s="55"/>
    </row>
    <row r="972356" spans="5:7">
      <c r="E972356" s="53"/>
      <c r="G972356" s="53"/>
    </row>
    <row r="972361" spans="5:7">
      <c r="E972361" s="55"/>
      <c r="G972361" s="55"/>
    </row>
    <row r="972373" spans="5:7">
      <c r="E972373" s="53"/>
      <c r="G972373" s="53"/>
    </row>
    <row r="972378" spans="5:7">
      <c r="E972378" s="55"/>
      <c r="G972378" s="55"/>
    </row>
    <row r="972390" spans="5:7">
      <c r="E972390" s="53"/>
      <c r="G972390" s="53"/>
    </row>
    <row r="972395" spans="5:7">
      <c r="E972395" s="55"/>
      <c r="G972395" s="55"/>
    </row>
    <row r="972407" spans="5:7">
      <c r="E972407" s="53"/>
      <c r="G972407" s="53"/>
    </row>
    <row r="972412" spans="5:7">
      <c r="E972412" s="55"/>
      <c r="G972412" s="55"/>
    </row>
    <row r="972424" spans="5:7">
      <c r="E972424" s="53"/>
      <c r="G972424" s="53"/>
    </row>
    <row r="972429" spans="5:7">
      <c r="E972429" s="55"/>
      <c r="G972429" s="55"/>
    </row>
    <row r="972441" spans="5:7">
      <c r="E972441" s="53"/>
      <c r="G972441" s="53"/>
    </row>
    <row r="972446" spans="5:7">
      <c r="E972446" s="55"/>
      <c r="G972446" s="55"/>
    </row>
    <row r="972458" spans="5:7">
      <c r="E972458" s="53"/>
      <c r="G972458" s="53"/>
    </row>
    <row r="972463" spans="5:7">
      <c r="E972463" s="55"/>
      <c r="G972463" s="55"/>
    </row>
    <row r="972475" spans="5:7">
      <c r="E972475" s="53"/>
      <c r="G972475" s="53"/>
    </row>
    <row r="972480" spans="5:7">
      <c r="E972480" s="55"/>
      <c r="G972480" s="55"/>
    </row>
    <row r="972492" spans="5:7">
      <c r="E972492" s="53"/>
      <c r="G972492" s="53"/>
    </row>
    <row r="972497" spans="5:7">
      <c r="E972497" s="55"/>
      <c r="G972497" s="55"/>
    </row>
    <row r="972509" spans="5:7">
      <c r="E972509" s="53"/>
      <c r="G972509" s="53"/>
    </row>
    <row r="972514" spans="5:7">
      <c r="E972514" s="55"/>
      <c r="G972514" s="55"/>
    </row>
    <row r="972526" spans="5:7">
      <c r="E972526" s="53"/>
      <c r="G972526" s="53"/>
    </row>
    <row r="972531" spans="5:7">
      <c r="E972531" s="55"/>
      <c r="G972531" s="55"/>
    </row>
    <row r="972543" spans="5:7">
      <c r="E972543" s="53"/>
      <c r="G972543" s="53"/>
    </row>
    <row r="972548" spans="5:7">
      <c r="E972548" s="55"/>
      <c r="G972548" s="55"/>
    </row>
    <row r="972560" spans="5:7">
      <c r="E972560" s="53"/>
      <c r="G972560" s="53"/>
    </row>
    <row r="972565" spans="5:7">
      <c r="E972565" s="55"/>
      <c r="G972565" s="55"/>
    </row>
    <row r="972577" spans="5:7">
      <c r="E972577" s="53"/>
      <c r="G972577" s="53"/>
    </row>
    <row r="972582" spans="5:7">
      <c r="E972582" s="55"/>
      <c r="G972582" s="55"/>
    </row>
    <row r="972594" spans="5:7">
      <c r="E972594" s="53"/>
      <c r="G972594" s="53"/>
    </row>
    <row r="972599" spans="5:7">
      <c r="E972599" s="55"/>
      <c r="G972599" s="55"/>
    </row>
    <row r="972611" spans="5:7">
      <c r="E972611" s="53"/>
      <c r="G972611" s="53"/>
    </row>
    <row r="972616" spans="5:7">
      <c r="E972616" s="55"/>
      <c r="G972616" s="55"/>
    </row>
    <row r="972628" spans="5:7">
      <c r="E972628" s="53"/>
      <c r="G972628" s="53"/>
    </row>
    <row r="972633" spans="5:7">
      <c r="E972633" s="55"/>
      <c r="G972633" s="55"/>
    </row>
    <row r="972645" spans="5:7">
      <c r="E972645" s="53"/>
      <c r="G972645" s="53"/>
    </row>
    <row r="972650" spans="5:7">
      <c r="E972650" s="55"/>
      <c r="G972650" s="55"/>
    </row>
    <row r="972662" spans="5:7">
      <c r="E972662" s="53"/>
      <c r="G972662" s="53"/>
    </row>
    <row r="972667" spans="5:7">
      <c r="E972667" s="55"/>
      <c r="G972667" s="55"/>
    </row>
    <row r="972679" spans="5:7">
      <c r="E972679" s="53"/>
      <c r="G972679" s="53"/>
    </row>
    <row r="972684" spans="5:7">
      <c r="E972684" s="55"/>
      <c r="G972684" s="55"/>
    </row>
    <row r="972696" spans="5:7">
      <c r="E972696" s="53"/>
      <c r="G972696" s="53"/>
    </row>
    <row r="972701" spans="5:7">
      <c r="E972701" s="55"/>
      <c r="G972701" s="55"/>
    </row>
    <row r="972713" spans="5:7">
      <c r="E972713" s="53"/>
      <c r="G972713" s="53"/>
    </row>
    <row r="972718" spans="5:7">
      <c r="E972718" s="55"/>
      <c r="G972718" s="55"/>
    </row>
    <row r="972730" spans="5:7">
      <c r="E972730" s="53"/>
      <c r="G972730" s="53"/>
    </row>
    <row r="972735" spans="5:7">
      <c r="E972735" s="55"/>
      <c r="G972735" s="55"/>
    </row>
    <row r="972747" spans="5:7">
      <c r="E972747" s="53"/>
      <c r="G972747" s="53"/>
    </row>
    <row r="972752" spans="5:7">
      <c r="E972752" s="55"/>
      <c r="G972752" s="55"/>
    </row>
    <row r="972764" spans="5:7">
      <c r="E972764" s="53"/>
      <c r="G972764" s="53"/>
    </row>
    <row r="972769" spans="5:7">
      <c r="E972769" s="55"/>
      <c r="G972769" s="55"/>
    </row>
    <row r="972781" spans="5:7">
      <c r="E972781" s="53"/>
      <c r="G972781" s="53"/>
    </row>
    <row r="972786" spans="5:7">
      <c r="E972786" s="55"/>
      <c r="G972786" s="55"/>
    </row>
    <row r="972798" spans="5:7">
      <c r="E972798" s="53"/>
      <c r="G972798" s="53"/>
    </row>
    <row r="972803" spans="5:7">
      <c r="E972803" s="55"/>
      <c r="G972803" s="55"/>
    </row>
    <row r="972815" spans="5:7">
      <c r="E972815" s="53"/>
      <c r="G972815" s="53"/>
    </row>
    <row r="972820" spans="5:7">
      <c r="E972820" s="55"/>
      <c r="G972820" s="55"/>
    </row>
    <row r="972832" spans="5:7">
      <c r="E972832" s="53"/>
      <c r="G972832" s="53"/>
    </row>
    <row r="972837" spans="5:7">
      <c r="E972837" s="55"/>
      <c r="G972837" s="55"/>
    </row>
    <row r="972849" spans="5:7">
      <c r="E972849" s="53"/>
      <c r="G972849" s="53"/>
    </row>
    <row r="972854" spans="5:7">
      <c r="E972854" s="55"/>
      <c r="G972854" s="55"/>
    </row>
    <row r="972866" spans="5:7">
      <c r="E972866" s="53"/>
      <c r="G972866" s="53"/>
    </row>
    <row r="972871" spans="5:7">
      <c r="E972871" s="55"/>
      <c r="G972871" s="55"/>
    </row>
    <row r="972883" spans="5:7">
      <c r="E972883" s="53"/>
      <c r="G972883" s="53"/>
    </row>
    <row r="972888" spans="5:7">
      <c r="E972888" s="55"/>
      <c r="G972888" s="55"/>
    </row>
    <row r="972900" spans="5:7">
      <c r="E972900" s="53"/>
      <c r="G972900" s="53"/>
    </row>
    <row r="972905" spans="5:7">
      <c r="E972905" s="55"/>
      <c r="G972905" s="55"/>
    </row>
    <row r="972917" spans="5:7">
      <c r="E972917" s="53"/>
      <c r="G972917" s="53"/>
    </row>
    <row r="972922" spans="5:7">
      <c r="E972922" s="55"/>
      <c r="G972922" s="55"/>
    </row>
    <row r="972934" spans="5:7">
      <c r="E972934" s="53"/>
      <c r="G972934" s="53"/>
    </row>
    <row r="972939" spans="5:7">
      <c r="E972939" s="55"/>
      <c r="G972939" s="55"/>
    </row>
    <row r="972951" spans="5:7">
      <c r="E972951" s="53"/>
      <c r="G972951" s="53"/>
    </row>
    <row r="972956" spans="5:7">
      <c r="E972956" s="55"/>
      <c r="G972956" s="55"/>
    </row>
    <row r="972968" spans="5:7">
      <c r="E972968" s="53"/>
      <c r="G972968" s="53"/>
    </row>
    <row r="972973" spans="5:7">
      <c r="E972973" s="55"/>
      <c r="G972973" s="55"/>
    </row>
    <row r="972985" spans="5:7">
      <c r="E972985" s="53"/>
      <c r="G972985" s="53"/>
    </row>
    <row r="972990" spans="5:7">
      <c r="E972990" s="55"/>
      <c r="G972990" s="55"/>
    </row>
    <row r="973002" spans="5:7">
      <c r="E973002" s="53"/>
      <c r="G973002" s="53"/>
    </row>
    <row r="973007" spans="5:7">
      <c r="E973007" s="55"/>
      <c r="G973007" s="55"/>
    </row>
    <row r="973019" spans="5:7">
      <c r="E973019" s="53"/>
      <c r="G973019" s="53"/>
    </row>
    <row r="973024" spans="5:7">
      <c r="E973024" s="55"/>
      <c r="G973024" s="55"/>
    </row>
    <row r="973036" spans="5:7">
      <c r="E973036" s="53"/>
      <c r="G973036" s="53"/>
    </row>
    <row r="973041" spans="5:7">
      <c r="E973041" s="55"/>
      <c r="G973041" s="55"/>
    </row>
    <row r="973053" spans="5:7">
      <c r="E973053" s="53"/>
      <c r="G973053" s="53"/>
    </row>
    <row r="973058" spans="5:7">
      <c r="E973058" s="55"/>
      <c r="G973058" s="55"/>
    </row>
    <row r="973070" spans="5:7">
      <c r="E973070" s="53"/>
      <c r="G973070" s="53"/>
    </row>
    <row r="973075" spans="5:7">
      <c r="E973075" s="55"/>
      <c r="G973075" s="55"/>
    </row>
    <row r="973087" spans="5:7">
      <c r="E973087" s="53"/>
      <c r="G973087" s="53"/>
    </row>
    <row r="973092" spans="5:7">
      <c r="E973092" s="55"/>
      <c r="G973092" s="55"/>
    </row>
    <row r="973104" spans="5:7">
      <c r="E973104" s="53"/>
      <c r="G973104" s="53"/>
    </row>
    <row r="973109" spans="5:7">
      <c r="E973109" s="55"/>
      <c r="G973109" s="55"/>
    </row>
    <row r="973121" spans="5:7">
      <c r="E973121" s="53"/>
      <c r="G973121" s="53"/>
    </row>
    <row r="973126" spans="5:7">
      <c r="E973126" s="55"/>
      <c r="G973126" s="55"/>
    </row>
    <row r="973138" spans="5:7">
      <c r="E973138" s="53"/>
      <c r="G973138" s="53"/>
    </row>
    <row r="973143" spans="5:7">
      <c r="E973143" s="55"/>
      <c r="G973143" s="55"/>
    </row>
    <row r="973155" spans="5:7">
      <c r="E973155" s="53"/>
      <c r="G973155" s="53"/>
    </row>
    <row r="973160" spans="5:7">
      <c r="E973160" s="55"/>
      <c r="G973160" s="55"/>
    </row>
    <row r="973172" spans="5:7">
      <c r="E973172" s="53"/>
      <c r="G973172" s="53"/>
    </row>
    <row r="973177" spans="5:7">
      <c r="E973177" s="55"/>
      <c r="G973177" s="55"/>
    </row>
    <row r="973189" spans="5:7">
      <c r="E973189" s="53"/>
      <c r="G973189" s="53"/>
    </row>
    <row r="973194" spans="5:7">
      <c r="E973194" s="55"/>
      <c r="G973194" s="55"/>
    </row>
    <row r="973206" spans="5:7">
      <c r="E973206" s="53"/>
      <c r="G973206" s="53"/>
    </row>
    <row r="973211" spans="5:7">
      <c r="E973211" s="55"/>
      <c r="G973211" s="55"/>
    </row>
    <row r="973223" spans="5:7">
      <c r="E973223" s="53"/>
      <c r="G973223" s="53"/>
    </row>
    <row r="973228" spans="5:7">
      <c r="E973228" s="55"/>
      <c r="G973228" s="55"/>
    </row>
    <row r="973240" spans="5:7">
      <c r="E973240" s="53"/>
      <c r="G973240" s="53"/>
    </row>
    <row r="973245" spans="5:7">
      <c r="E973245" s="55"/>
      <c r="G973245" s="55"/>
    </row>
    <row r="973257" spans="5:7">
      <c r="E973257" s="53"/>
      <c r="G973257" s="53"/>
    </row>
    <row r="973262" spans="5:7">
      <c r="E973262" s="55"/>
      <c r="G973262" s="55"/>
    </row>
    <row r="973274" spans="5:7">
      <c r="E973274" s="53"/>
      <c r="G973274" s="53"/>
    </row>
    <row r="973279" spans="5:7">
      <c r="E973279" s="55"/>
      <c r="G973279" s="55"/>
    </row>
    <row r="973291" spans="5:7">
      <c r="E973291" s="53"/>
      <c r="G973291" s="53"/>
    </row>
    <row r="973296" spans="5:7">
      <c r="E973296" s="55"/>
      <c r="G973296" s="55"/>
    </row>
    <row r="973308" spans="5:7">
      <c r="E973308" s="53"/>
      <c r="G973308" s="53"/>
    </row>
    <row r="973313" spans="5:7">
      <c r="E973313" s="55"/>
      <c r="G973313" s="55"/>
    </row>
    <row r="973325" spans="5:7">
      <c r="E973325" s="53"/>
      <c r="G973325" s="53"/>
    </row>
    <row r="973330" spans="5:7">
      <c r="E973330" s="55"/>
      <c r="G973330" s="55"/>
    </row>
    <row r="973342" spans="5:7">
      <c r="E973342" s="53"/>
      <c r="G973342" s="53"/>
    </row>
    <row r="973347" spans="5:7">
      <c r="E973347" s="55"/>
      <c r="G973347" s="55"/>
    </row>
    <row r="973359" spans="5:7">
      <c r="E973359" s="53"/>
      <c r="G973359" s="53"/>
    </row>
    <row r="973364" spans="5:7">
      <c r="E973364" s="55"/>
      <c r="G973364" s="55"/>
    </row>
    <row r="973376" spans="5:7">
      <c r="E973376" s="53"/>
      <c r="G973376" s="53"/>
    </row>
    <row r="973381" spans="5:7">
      <c r="E973381" s="55"/>
      <c r="G973381" s="55"/>
    </row>
    <row r="973393" spans="5:7">
      <c r="E973393" s="53"/>
      <c r="G973393" s="53"/>
    </row>
    <row r="973398" spans="5:7">
      <c r="E973398" s="55"/>
      <c r="G973398" s="55"/>
    </row>
    <row r="973410" spans="5:7">
      <c r="E973410" s="53"/>
      <c r="G973410" s="53"/>
    </row>
    <row r="973415" spans="5:7">
      <c r="E973415" s="55"/>
      <c r="G973415" s="55"/>
    </row>
    <row r="973427" spans="5:7">
      <c r="E973427" s="53"/>
      <c r="G973427" s="53"/>
    </row>
    <row r="973432" spans="5:7">
      <c r="E973432" s="55"/>
      <c r="G973432" s="55"/>
    </row>
    <row r="973444" spans="5:7">
      <c r="E973444" s="53"/>
      <c r="G973444" s="53"/>
    </row>
    <row r="973449" spans="5:7">
      <c r="E973449" s="55"/>
      <c r="G973449" s="55"/>
    </row>
    <row r="973461" spans="5:7">
      <c r="E973461" s="53"/>
      <c r="G973461" s="53"/>
    </row>
    <row r="973466" spans="5:7">
      <c r="E973466" s="55"/>
      <c r="G973466" s="55"/>
    </row>
    <row r="973478" spans="5:7">
      <c r="E973478" s="53"/>
      <c r="G973478" s="53"/>
    </row>
    <row r="973483" spans="5:7">
      <c r="E973483" s="55"/>
      <c r="G973483" s="55"/>
    </row>
    <row r="973495" spans="5:7">
      <c r="E973495" s="53"/>
      <c r="G973495" s="53"/>
    </row>
    <row r="973500" spans="5:7">
      <c r="E973500" s="55"/>
      <c r="G973500" s="55"/>
    </row>
    <row r="973512" spans="5:7">
      <c r="E973512" s="53"/>
      <c r="G973512" s="53"/>
    </row>
    <row r="973517" spans="5:7">
      <c r="E973517" s="55"/>
      <c r="G973517" s="55"/>
    </row>
    <row r="973529" spans="5:7">
      <c r="E973529" s="53"/>
      <c r="G973529" s="53"/>
    </row>
    <row r="973534" spans="5:7">
      <c r="E973534" s="55"/>
      <c r="G973534" s="55"/>
    </row>
    <row r="973546" spans="5:7">
      <c r="E973546" s="53"/>
      <c r="G973546" s="53"/>
    </row>
    <row r="973551" spans="5:7">
      <c r="E973551" s="55"/>
      <c r="G973551" s="55"/>
    </row>
    <row r="973563" spans="5:7">
      <c r="E973563" s="53"/>
      <c r="G973563" s="53"/>
    </row>
    <row r="973568" spans="5:7">
      <c r="E973568" s="55"/>
      <c r="G973568" s="55"/>
    </row>
    <row r="973580" spans="5:7">
      <c r="E973580" s="53"/>
      <c r="G973580" s="53"/>
    </row>
    <row r="973585" spans="5:7">
      <c r="E973585" s="55"/>
      <c r="G973585" s="55"/>
    </row>
    <row r="973597" spans="5:7">
      <c r="E973597" s="53"/>
      <c r="G973597" s="53"/>
    </row>
    <row r="973602" spans="5:7">
      <c r="E973602" s="55"/>
      <c r="G973602" s="55"/>
    </row>
    <row r="973614" spans="5:7">
      <c r="E973614" s="53"/>
      <c r="G973614" s="53"/>
    </row>
    <row r="973619" spans="5:7">
      <c r="E973619" s="55"/>
      <c r="G973619" s="55"/>
    </row>
    <row r="973631" spans="5:7">
      <c r="E973631" s="53"/>
      <c r="G973631" s="53"/>
    </row>
    <row r="973636" spans="5:7">
      <c r="E973636" s="55"/>
      <c r="G973636" s="55"/>
    </row>
    <row r="973648" spans="5:7">
      <c r="E973648" s="53"/>
      <c r="G973648" s="53"/>
    </row>
    <row r="973653" spans="5:7">
      <c r="E973653" s="55"/>
      <c r="G973653" s="55"/>
    </row>
    <row r="973665" spans="5:7">
      <c r="E973665" s="53"/>
      <c r="G973665" s="53"/>
    </row>
    <row r="973670" spans="5:7">
      <c r="E973670" s="55"/>
      <c r="G973670" s="55"/>
    </row>
    <row r="973682" spans="5:7">
      <c r="E973682" s="53"/>
      <c r="G973682" s="53"/>
    </row>
    <row r="973687" spans="5:7">
      <c r="E973687" s="55"/>
      <c r="G973687" s="55"/>
    </row>
    <row r="973699" spans="5:7">
      <c r="E973699" s="53"/>
      <c r="G973699" s="53"/>
    </row>
    <row r="973704" spans="5:7">
      <c r="E973704" s="55"/>
      <c r="G973704" s="55"/>
    </row>
    <row r="973716" spans="5:7">
      <c r="E973716" s="53"/>
      <c r="G973716" s="53"/>
    </row>
    <row r="973721" spans="5:7">
      <c r="E973721" s="55"/>
      <c r="G973721" s="55"/>
    </row>
    <row r="973733" spans="5:7">
      <c r="E973733" s="53"/>
      <c r="G973733" s="53"/>
    </row>
    <row r="973738" spans="5:7">
      <c r="E973738" s="55"/>
      <c r="G973738" s="55"/>
    </row>
    <row r="973750" spans="5:7">
      <c r="E973750" s="53"/>
      <c r="G973750" s="53"/>
    </row>
    <row r="973755" spans="5:7">
      <c r="E973755" s="55"/>
      <c r="G973755" s="55"/>
    </row>
    <row r="973767" spans="5:7">
      <c r="E973767" s="53"/>
      <c r="G973767" s="53"/>
    </row>
    <row r="973772" spans="5:7">
      <c r="E973772" s="55"/>
      <c r="G973772" s="55"/>
    </row>
    <row r="973784" spans="5:7">
      <c r="E973784" s="53"/>
      <c r="G973784" s="53"/>
    </row>
    <row r="973789" spans="5:7">
      <c r="E973789" s="55"/>
      <c r="G973789" s="55"/>
    </row>
    <row r="973801" spans="5:7">
      <c r="E973801" s="53"/>
      <c r="G973801" s="53"/>
    </row>
    <row r="973806" spans="5:7">
      <c r="E973806" s="55"/>
      <c r="G973806" s="55"/>
    </row>
    <row r="973818" spans="5:7">
      <c r="E973818" s="53"/>
      <c r="G973818" s="53"/>
    </row>
    <row r="973823" spans="5:7">
      <c r="E973823" s="55"/>
      <c r="G973823" s="55"/>
    </row>
    <row r="973835" spans="5:7">
      <c r="E973835" s="53"/>
      <c r="G973835" s="53"/>
    </row>
    <row r="973840" spans="5:7">
      <c r="E973840" s="55"/>
      <c r="G973840" s="55"/>
    </row>
    <row r="973852" spans="5:7">
      <c r="E973852" s="53"/>
      <c r="G973852" s="53"/>
    </row>
    <row r="973857" spans="5:7">
      <c r="E973857" s="55"/>
      <c r="G973857" s="55"/>
    </row>
    <row r="973869" spans="5:7">
      <c r="E973869" s="53"/>
      <c r="G973869" s="53"/>
    </row>
    <row r="973874" spans="5:7">
      <c r="E973874" s="55"/>
      <c r="G973874" s="55"/>
    </row>
    <row r="973886" spans="5:7">
      <c r="E973886" s="53"/>
      <c r="G973886" s="53"/>
    </row>
    <row r="973891" spans="5:7">
      <c r="E973891" s="55"/>
      <c r="G973891" s="55"/>
    </row>
    <row r="973903" spans="5:7">
      <c r="E973903" s="53"/>
      <c r="G973903" s="53"/>
    </row>
    <row r="973908" spans="5:7">
      <c r="E973908" s="55"/>
      <c r="G973908" s="55"/>
    </row>
    <row r="973920" spans="5:7">
      <c r="E973920" s="53"/>
      <c r="G973920" s="53"/>
    </row>
    <row r="973925" spans="5:7">
      <c r="E973925" s="55"/>
      <c r="G973925" s="55"/>
    </row>
    <row r="973937" spans="5:7">
      <c r="E973937" s="53"/>
      <c r="G973937" s="53"/>
    </row>
    <row r="973942" spans="5:7">
      <c r="E973942" s="55"/>
      <c r="G973942" s="55"/>
    </row>
    <row r="973954" spans="5:7">
      <c r="E973954" s="53"/>
      <c r="G973954" s="53"/>
    </row>
    <row r="973959" spans="5:7">
      <c r="E973959" s="55"/>
      <c r="G973959" s="55"/>
    </row>
    <row r="973971" spans="5:7">
      <c r="E973971" s="53"/>
      <c r="G973971" s="53"/>
    </row>
    <row r="973976" spans="5:7">
      <c r="E973976" s="55"/>
      <c r="G973976" s="55"/>
    </row>
    <row r="973988" spans="5:7">
      <c r="E973988" s="53"/>
      <c r="G973988" s="53"/>
    </row>
    <row r="973993" spans="5:7">
      <c r="E973993" s="55"/>
      <c r="G973993" s="55"/>
    </row>
    <row r="974005" spans="5:7">
      <c r="E974005" s="53"/>
      <c r="G974005" s="53"/>
    </row>
    <row r="974010" spans="5:7">
      <c r="E974010" s="55"/>
      <c r="G974010" s="55"/>
    </row>
    <row r="974022" spans="5:7">
      <c r="E974022" s="53"/>
      <c r="G974022" s="53"/>
    </row>
    <row r="974027" spans="5:7">
      <c r="E974027" s="55"/>
      <c r="G974027" s="55"/>
    </row>
    <row r="974039" spans="5:7">
      <c r="E974039" s="53"/>
      <c r="G974039" s="53"/>
    </row>
    <row r="974044" spans="5:7">
      <c r="E974044" s="55"/>
      <c r="G974044" s="55"/>
    </row>
    <row r="974056" spans="5:7">
      <c r="E974056" s="53"/>
      <c r="G974056" s="53"/>
    </row>
    <row r="974061" spans="5:7">
      <c r="E974061" s="55"/>
      <c r="G974061" s="55"/>
    </row>
    <row r="974073" spans="5:7">
      <c r="E974073" s="53"/>
      <c r="G974073" s="53"/>
    </row>
    <row r="974078" spans="5:7">
      <c r="E974078" s="55"/>
      <c r="G974078" s="55"/>
    </row>
    <row r="974090" spans="5:7">
      <c r="E974090" s="53"/>
      <c r="G974090" s="53"/>
    </row>
    <row r="974095" spans="5:7">
      <c r="E974095" s="55"/>
      <c r="G974095" s="55"/>
    </row>
    <row r="974107" spans="5:7">
      <c r="E974107" s="53"/>
      <c r="G974107" s="53"/>
    </row>
    <row r="974112" spans="5:7">
      <c r="E974112" s="55"/>
      <c r="G974112" s="55"/>
    </row>
    <row r="974124" spans="5:7">
      <c r="E974124" s="53"/>
      <c r="G974124" s="53"/>
    </row>
    <row r="974129" spans="5:7">
      <c r="E974129" s="55"/>
      <c r="G974129" s="55"/>
    </row>
    <row r="974141" spans="5:7">
      <c r="E974141" s="53"/>
      <c r="G974141" s="53"/>
    </row>
    <row r="974146" spans="5:7">
      <c r="E974146" s="55"/>
      <c r="G974146" s="55"/>
    </row>
    <row r="974158" spans="5:7">
      <c r="E974158" s="53"/>
      <c r="G974158" s="53"/>
    </row>
    <row r="974163" spans="5:7">
      <c r="E974163" s="55"/>
      <c r="G974163" s="55"/>
    </row>
    <row r="974175" spans="5:7">
      <c r="E974175" s="53"/>
      <c r="G974175" s="53"/>
    </row>
    <row r="974180" spans="5:7">
      <c r="E974180" s="55"/>
      <c r="G974180" s="55"/>
    </row>
    <row r="974192" spans="5:7">
      <c r="E974192" s="53"/>
      <c r="G974192" s="53"/>
    </row>
    <row r="974197" spans="5:7">
      <c r="E974197" s="55"/>
      <c r="G974197" s="55"/>
    </row>
    <row r="974209" spans="5:7">
      <c r="E974209" s="53"/>
      <c r="G974209" s="53"/>
    </row>
    <row r="974214" spans="5:7">
      <c r="E974214" s="55"/>
      <c r="G974214" s="55"/>
    </row>
    <row r="974226" spans="5:7">
      <c r="E974226" s="53"/>
      <c r="G974226" s="53"/>
    </row>
    <row r="974231" spans="5:7">
      <c r="E974231" s="55"/>
      <c r="G974231" s="55"/>
    </row>
    <row r="974243" spans="5:7">
      <c r="E974243" s="53"/>
      <c r="G974243" s="53"/>
    </row>
    <row r="974248" spans="5:7">
      <c r="E974248" s="55"/>
      <c r="G974248" s="55"/>
    </row>
    <row r="974260" spans="5:7">
      <c r="E974260" s="53"/>
      <c r="G974260" s="53"/>
    </row>
    <row r="974265" spans="5:7">
      <c r="E974265" s="55"/>
      <c r="G974265" s="55"/>
    </row>
    <row r="974277" spans="5:7">
      <c r="E974277" s="53"/>
      <c r="G974277" s="53"/>
    </row>
    <row r="974282" spans="5:7">
      <c r="E974282" s="55"/>
      <c r="G974282" s="55"/>
    </row>
    <row r="974294" spans="5:7">
      <c r="E974294" s="53"/>
      <c r="G974294" s="53"/>
    </row>
    <row r="974299" spans="5:7">
      <c r="E974299" s="55"/>
      <c r="G974299" s="55"/>
    </row>
    <row r="974311" spans="5:7">
      <c r="E974311" s="53"/>
      <c r="G974311" s="53"/>
    </row>
    <row r="974316" spans="5:7">
      <c r="E974316" s="55"/>
      <c r="G974316" s="55"/>
    </row>
    <row r="974328" spans="5:7">
      <c r="E974328" s="53"/>
      <c r="G974328" s="53"/>
    </row>
    <row r="974333" spans="5:7">
      <c r="E974333" s="55"/>
      <c r="G974333" s="55"/>
    </row>
    <row r="974345" spans="5:7">
      <c r="E974345" s="53"/>
      <c r="G974345" s="53"/>
    </row>
    <row r="974350" spans="5:7">
      <c r="E974350" s="55"/>
      <c r="G974350" s="55"/>
    </row>
    <row r="974362" spans="5:7">
      <c r="E974362" s="53"/>
      <c r="G974362" s="53"/>
    </row>
    <row r="974367" spans="5:7">
      <c r="E974367" s="55"/>
      <c r="G974367" s="55"/>
    </row>
    <row r="974379" spans="5:7">
      <c r="E974379" s="53"/>
      <c r="G974379" s="53"/>
    </row>
    <row r="974384" spans="5:7">
      <c r="E974384" s="55"/>
      <c r="G974384" s="55"/>
    </row>
    <row r="974396" spans="5:7">
      <c r="E974396" s="53"/>
      <c r="G974396" s="53"/>
    </row>
    <row r="974401" spans="5:7">
      <c r="E974401" s="55"/>
      <c r="G974401" s="55"/>
    </row>
    <row r="974413" spans="5:7">
      <c r="E974413" s="53"/>
      <c r="G974413" s="53"/>
    </row>
    <row r="974418" spans="5:7">
      <c r="E974418" s="55"/>
      <c r="G974418" s="55"/>
    </row>
    <row r="974430" spans="5:7">
      <c r="E974430" s="53"/>
      <c r="G974430" s="53"/>
    </row>
    <row r="974435" spans="5:7">
      <c r="E974435" s="55"/>
      <c r="G974435" s="55"/>
    </row>
    <row r="974447" spans="5:7">
      <c r="E974447" s="53"/>
      <c r="G974447" s="53"/>
    </row>
    <row r="974452" spans="5:7">
      <c r="E974452" s="55"/>
      <c r="G974452" s="55"/>
    </row>
    <row r="974464" spans="5:7">
      <c r="E974464" s="53"/>
      <c r="G974464" s="53"/>
    </row>
    <row r="974469" spans="5:7">
      <c r="E974469" s="55"/>
      <c r="G974469" s="55"/>
    </row>
    <row r="974481" spans="5:7">
      <c r="E974481" s="53"/>
      <c r="G974481" s="53"/>
    </row>
    <row r="974486" spans="5:7">
      <c r="E974486" s="55"/>
      <c r="G974486" s="55"/>
    </row>
    <row r="974498" spans="5:7">
      <c r="E974498" s="53"/>
      <c r="G974498" s="53"/>
    </row>
    <row r="974503" spans="5:7">
      <c r="E974503" s="55"/>
      <c r="G974503" s="55"/>
    </row>
    <row r="974515" spans="5:7">
      <c r="E974515" s="53"/>
      <c r="G974515" s="53"/>
    </row>
    <row r="974520" spans="5:7">
      <c r="E974520" s="55"/>
      <c r="G974520" s="55"/>
    </row>
    <row r="974532" spans="5:7">
      <c r="E974532" s="53"/>
      <c r="G974532" s="53"/>
    </row>
    <row r="974537" spans="5:7">
      <c r="E974537" s="55"/>
      <c r="G974537" s="55"/>
    </row>
    <row r="974549" spans="5:7">
      <c r="E974549" s="53"/>
      <c r="G974549" s="53"/>
    </row>
    <row r="974554" spans="5:7">
      <c r="E974554" s="55"/>
      <c r="G974554" s="55"/>
    </row>
    <row r="974566" spans="5:7">
      <c r="E974566" s="53"/>
      <c r="G974566" s="53"/>
    </row>
    <row r="974571" spans="5:7">
      <c r="E974571" s="55"/>
      <c r="G974571" s="55"/>
    </row>
    <row r="974583" spans="5:7">
      <c r="E974583" s="53"/>
      <c r="G974583" s="53"/>
    </row>
    <row r="974588" spans="5:7">
      <c r="E974588" s="55"/>
      <c r="G974588" s="55"/>
    </row>
    <row r="974600" spans="5:7">
      <c r="E974600" s="53"/>
      <c r="G974600" s="53"/>
    </row>
    <row r="974605" spans="5:7">
      <c r="E974605" s="55"/>
      <c r="G974605" s="55"/>
    </row>
    <row r="974617" spans="5:7">
      <c r="E974617" s="53"/>
      <c r="G974617" s="53"/>
    </row>
    <row r="974622" spans="5:7">
      <c r="E974622" s="55"/>
      <c r="G974622" s="55"/>
    </row>
    <row r="974634" spans="5:7">
      <c r="E974634" s="53"/>
      <c r="G974634" s="53"/>
    </row>
    <row r="974639" spans="5:7">
      <c r="E974639" s="55"/>
      <c r="G974639" s="55"/>
    </row>
    <row r="974651" spans="5:7">
      <c r="E974651" s="53"/>
      <c r="G974651" s="53"/>
    </row>
    <row r="974656" spans="5:7">
      <c r="E974656" s="55"/>
      <c r="G974656" s="55"/>
    </row>
    <row r="974668" spans="5:7">
      <c r="E974668" s="53"/>
      <c r="G974668" s="53"/>
    </row>
    <row r="974673" spans="5:7">
      <c r="E974673" s="55"/>
      <c r="G974673" s="55"/>
    </row>
    <row r="974685" spans="5:7">
      <c r="E974685" s="53"/>
      <c r="G974685" s="53"/>
    </row>
    <row r="974690" spans="5:7">
      <c r="E974690" s="55"/>
      <c r="G974690" s="55"/>
    </row>
    <row r="974702" spans="5:7">
      <c r="E974702" s="53"/>
      <c r="G974702" s="53"/>
    </row>
    <row r="974707" spans="5:7">
      <c r="E974707" s="55"/>
      <c r="G974707" s="55"/>
    </row>
    <row r="974719" spans="5:7">
      <c r="E974719" s="53"/>
      <c r="G974719" s="53"/>
    </row>
    <row r="974724" spans="5:7">
      <c r="E974724" s="55"/>
      <c r="G974724" s="55"/>
    </row>
    <row r="974736" spans="5:7">
      <c r="E974736" s="53"/>
      <c r="G974736" s="53"/>
    </row>
    <row r="974741" spans="5:7">
      <c r="E974741" s="55"/>
      <c r="G974741" s="55"/>
    </row>
    <row r="974753" spans="5:7">
      <c r="E974753" s="53"/>
      <c r="G974753" s="53"/>
    </row>
    <row r="974758" spans="5:7">
      <c r="E974758" s="55"/>
      <c r="G974758" s="55"/>
    </row>
    <row r="974770" spans="5:7">
      <c r="E974770" s="53"/>
      <c r="G974770" s="53"/>
    </row>
    <row r="974775" spans="5:7">
      <c r="E974775" s="55"/>
      <c r="G974775" s="55"/>
    </row>
    <row r="974787" spans="5:7">
      <c r="E974787" s="53"/>
      <c r="G974787" s="53"/>
    </row>
    <row r="974792" spans="5:7">
      <c r="E974792" s="55"/>
      <c r="G974792" s="55"/>
    </row>
    <row r="974804" spans="5:7">
      <c r="E974804" s="53"/>
      <c r="G974804" s="53"/>
    </row>
    <row r="974809" spans="5:7">
      <c r="E974809" s="55"/>
      <c r="G974809" s="55"/>
    </row>
    <row r="974821" spans="5:7">
      <c r="E974821" s="53"/>
      <c r="G974821" s="53"/>
    </row>
    <row r="974826" spans="5:7">
      <c r="E974826" s="55"/>
      <c r="G974826" s="55"/>
    </row>
    <row r="974838" spans="5:7">
      <c r="E974838" s="53"/>
      <c r="G974838" s="53"/>
    </row>
    <row r="974843" spans="5:7">
      <c r="E974843" s="55"/>
      <c r="G974843" s="55"/>
    </row>
    <row r="974855" spans="5:7">
      <c r="E974855" s="53"/>
      <c r="G974855" s="53"/>
    </row>
    <row r="974860" spans="5:7">
      <c r="E974860" s="55"/>
      <c r="G974860" s="55"/>
    </row>
    <row r="974872" spans="5:7">
      <c r="E974872" s="53"/>
      <c r="G974872" s="53"/>
    </row>
    <row r="974877" spans="5:7">
      <c r="E974877" s="55"/>
      <c r="G974877" s="55"/>
    </row>
    <row r="974889" spans="5:7">
      <c r="E974889" s="53"/>
      <c r="G974889" s="53"/>
    </row>
    <row r="974894" spans="5:7">
      <c r="E974894" s="55"/>
      <c r="G974894" s="55"/>
    </row>
    <row r="974906" spans="5:7">
      <c r="E974906" s="53"/>
      <c r="G974906" s="53"/>
    </row>
    <row r="974911" spans="5:7">
      <c r="E974911" s="55"/>
      <c r="G974911" s="55"/>
    </row>
    <row r="974923" spans="5:7">
      <c r="E974923" s="53"/>
      <c r="G974923" s="53"/>
    </row>
    <row r="974928" spans="5:7">
      <c r="E974928" s="55"/>
      <c r="G974928" s="55"/>
    </row>
    <row r="974940" spans="5:7">
      <c r="E974940" s="53"/>
      <c r="G974940" s="53"/>
    </row>
    <row r="974945" spans="5:7">
      <c r="E974945" s="55"/>
      <c r="G974945" s="55"/>
    </row>
    <row r="974957" spans="5:7">
      <c r="E974957" s="53"/>
      <c r="G974957" s="53"/>
    </row>
    <row r="974962" spans="5:7">
      <c r="E974962" s="55"/>
      <c r="G974962" s="55"/>
    </row>
    <row r="974974" spans="5:7">
      <c r="E974974" s="53"/>
      <c r="G974974" s="53"/>
    </row>
    <row r="974979" spans="5:7">
      <c r="E974979" s="55"/>
      <c r="G974979" s="55"/>
    </row>
    <row r="974991" spans="5:7">
      <c r="E974991" s="53"/>
      <c r="G974991" s="53"/>
    </row>
    <row r="974996" spans="5:7">
      <c r="E974996" s="55"/>
      <c r="G974996" s="55"/>
    </row>
    <row r="975008" spans="5:7">
      <c r="E975008" s="53"/>
      <c r="G975008" s="53"/>
    </row>
    <row r="975013" spans="5:7">
      <c r="E975013" s="55"/>
      <c r="G975013" s="55"/>
    </row>
    <row r="975025" spans="5:7">
      <c r="E975025" s="53"/>
      <c r="G975025" s="53"/>
    </row>
    <row r="975030" spans="5:7">
      <c r="E975030" s="55"/>
      <c r="G975030" s="55"/>
    </row>
    <row r="975042" spans="5:7">
      <c r="E975042" s="53"/>
      <c r="G975042" s="53"/>
    </row>
    <row r="975047" spans="5:7">
      <c r="E975047" s="55"/>
      <c r="G975047" s="55"/>
    </row>
    <row r="975059" spans="5:7">
      <c r="E975059" s="53"/>
      <c r="G975059" s="53"/>
    </row>
    <row r="975064" spans="5:7">
      <c r="E975064" s="55"/>
      <c r="G975064" s="55"/>
    </row>
    <row r="975076" spans="5:7">
      <c r="E975076" s="53"/>
      <c r="G975076" s="53"/>
    </row>
    <row r="975081" spans="5:7">
      <c r="E975081" s="55"/>
      <c r="G975081" s="55"/>
    </row>
    <row r="975093" spans="5:7">
      <c r="E975093" s="53"/>
      <c r="G975093" s="53"/>
    </row>
    <row r="975098" spans="5:7">
      <c r="E975098" s="55"/>
      <c r="G975098" s="55"/>
    </row>
    <row r="975110" spans="5:7">
      <c r="E975110" s="53"/>
      <c r="G975110" s="53"/>
    </row>
    <row r="975115" spans="5:7">
      <c r="E975115" s="55"/>
      <c r="G975115" s="55"/>
    </row>
    <row r="975127" spans="5:7">
      <c r="E975127" s="53"/>
      <c r="G975127" s="53"/>
    </row>
    <row r="975132" spans="5:7">
      <c r="E975132" s="55"/>
      <c r="G975132" s="55"/>
    </row>
    <row r="975144" spans="5:7">
      <c r="E975144" s="53"/>
      <c r="G975144" s="53"/>
    </row>
    <row r="975149" spans="5:7">
      <c r="E975149" s="55"/>
      <c r="G975149" s="55"/>
    </row>
    <row r="975161" spans="5:7">
      <c r="E975161" s="53"/>
      <c r="G975161" s="53"/>
    </row>
    <row r="975166" spans="5:7">
      <c r="E975166" s="55"/>
      <c r="G975166" s="55"/>
    </row>
    <row r="975178" spans="5:7">
      <c r="E975178" s="53"/>
      <c r="G975178" s="53"/>
    </row>
    <row r="975183" spans="5:7">
      <c r="E975183" s="55"/>
      <c r="G975183" s="55"/>
    </row>
    <row r="975195" spans="5:7">
      <c r="E975195" s="53"/>
      <c r="G975195" s="53"/>
    </row>
    <row r="975200" spans="5:7">
      <c r="E975200" s="55"/>
      <c r="G975200" s="55"/>
    </row>
    <row r="975212" spans="5:7">
      <c r="E975212" s="53"/>
      <c r="G975212" s="53"/>
    </row>
    <row r="975217" spans="5:7">
      <c r="E975217" s="55"/>
      <c r="G975217" s="55"/>
    </row>
    <row r="975229" spans="5:7">
      <c r="E975229" s="53"/>
      <c r="G975229" s="53"/>
    </row>
    <row r="975234" spans="5:7">
      <c r="E975234" s="55"/>
      <c r="G975234" s="55"/>
    </row>
    <row r="975246" spans="5:7">
      <c r="E975246" s="53"/>
      <c r="G975246" s="53"/>
    </row>
    <row r="975251" spans="5:7">
      <c r="E975251" s="55"/>
      <c r="G975251" s="55"/>
    </row>
    <row r="975263" spans="5:7">
      <c r="E975263" s="53"/>
      <c r="G975263" s="53"/>
    </row>
    <row r="975268" spans="5:7">
      <c r="E975268" s="55"/>
      <c r="G975268" s="55"/>
    </row>
    <row r="975280" spans="5:7">
      <c r="E975280" s="53"/>
      <c r="G975280" s="53"/>
    </row>
    <row r="975285" spans="5:7">
      <c r="E975285" s="55"/>
      <c r="G975285" s="55"/>
    </row>
    <row r="975297" spans="5:7">
      <c r="E975297" s="53"/>
      <c r="G975297" s="53"/>
    </row>
    <row r="975302" spans="5:7">
      <c r="E975302" s="55"/>
      <c r="G975302" s="55"/>
    </row>
    <row r="975314" spans="5:7">
      <c r="E975314" s="53"/>
      <c r="G975314" s="53"/>
    </row>
    <row r="975319" spans="5:7">
      <c r="E975319" s="55"/>
      <c r="G975319" s="55"/>
    </row>
    <row r="975331" spans="5:7">
      <c r="E975331" s="53"/>
      <c r="G975331" s="53"/>
    </row>
    <row r="975336" spans="5:7">
      <c r="E975336" s="55"/>
      <c r="G975336" s="55"/>
    </row>
    <row r="975348" spans="5:7">
      <c r="E975348" s="53"/>
      <c r="G975348" s="53"/>
    </row>
    <row r="975353" spans="5:7">
      <c r="E975353" s="55"/>
      <c r="G975353" s="55"/>
    </row>
    <row r="975365" spans="5:7">
      <c r="E975365" s="53"/>
      <c r="G975365" s="53"/>
    </row>
    <row r="975370" spans="5:7">
      <c r="E975370" s="55"/>
      <c r="G975370" s="55"/>
    </row>
    <row r="975382" spans="5:7">
      <c r="E975382" s="53"/>
      <c r="G975382" s="53"/>
    </row>
    <row r="975387" spans="5:7">
      <c r="E975387" s="55"/>
      <c r="G975387" s="55"/>
    </row>
    <row r="975399" spans="5:7">
      <c r="E975399" s="53"/>
      <c r="G975399" s="53"/>
    </row>
    <row r="975404" spans="5:7">
      <c r="E975404" s="55"/>
      <c r="G975404" s="55"/>
    </row>
    <row r="975416" spans="5:7">
      <c r="E975416" s="53"/>
      <c r="G975416" s="53"/>
    </row>
    <row r="975421" spans="5:7">
      <c r="E975421" s="55"/>
      <c r="G975421" s="55"/>
    </row>
    <row r="975433" spans="5:7">
      <c r="E975433" s="53"/>
      <c r="G975433" s="53"/>
    </row>
    <row r="975438" spans="5:7">
      <c r="E975438" s="55"/>
      <c r="G975438" s="55"/>
    </row>
    <row r="975450" spans="5:7">
      <c r="E975450" s="53"/>
      <c r="G975450" s="53"/>
    </row>
    <row r="975455" spans="5:7">
      <c r="E975455" s="55"/>
      <c r="G975455" s="55"/>
    </row>
    <row r="975467" spans="5:7">
      <c r="E975467" s="53"/>
      <c r="G975467" s="53"/>
    </row>
    <row r="975472" spans="5:7">
      <c r="E975472" s="55"/>
      <c r="G975472" s="55"/>
    </row>
    <row r="975484" spans="5:7">
      <c r="E975484" s="53"/>
      <c r="G975484" s="53"/>
    </row>
    <row r="975489" spans="5:7">
      <c r="E975489" s="55"/>
      <c r="G975489" s="55"/>
    </row>
    <row r="975501" spans="5:7">
      <c r="E975501" s="53"/>
      <c r="G975501" s="53"/>
    </row>
    <row r="975506" spans="5:7">
      <c r="E975506" s="55"/>
      <c r="G975506" s="55"/>
    </row>
    <row r="975518" spans="5:7">
      <c r="E975518" s="53"/>
      <c r="G975518" s="53"/>
    </row>
    <row r="975523" spans="5:7">
      <c r="E975523" s="55"/>
      <c r="G975523" s="55"/>
    </row>
    <row r="975535" spans="5:7">
      <c r="E975535" s="53"/>
      <c r="G975535" s="53"/>
    </row>
    <row r="975540" spans="5:7">
      <c r="E975540" s="55"/>
      <c r="G975540" s="55"/>
    </row>
    <row r="975552" spans="5:7">
      <c r="E975552" s="53"/>
      <c r="G975552" s="53"/>
    </row>
    <row r="975557" spans="5:7">
      <c r="E975557" s="55"/>
      <c r="G975557" s="55"/>
    </row>
    <row r="975569" spans="5:7">
      <c r="E975569" s="53"/>
      <c r="G975569" s="53"/>
    </row>
    <row r="975574" spans="5:7">
      <c r="E975574" s="55"/>
      <c r="G975574" s="55"/>
    </row>
    <row r="975586" spans="5:7">
      <c r="E975586" s="53"/>
      <c r="G975586" s="53"/>
    </row>
    <row r="975591" spans="5:7">
      <c r="E975591" s="55"/>
      <c r="G975591" s="55"/>
    </row>
    <row r="975603" spans="5:7">
      <c r="E975603" s="53"/>
      <c r="G975603" s="53"/>
    </row>
    <row r="975608" spans="5:7">
      <c r="E975608" s="55"/>
      <c r="G975608" s="55"/>
    </row>
    <row r="975620" spans="5:7">
      <c r="E975620" s="53"/>
      <c r="G975620" s="53"/>
    </row>
    <row r="975625" spans="5:7">
      <c r="E975625" s="55"/>
      <c r="G975625" s="55"/>
    </row>
    <row r="975637" spans="5:7">
      <c r="E975637" s="53"/>
      <c r="G975637" s="53"/>
    </row>
    <row r="975642" spans="5:7">
      <c r="E975642" s="55"/>
      <c r="G975642" s="55"/>
    </row>
    <row r="975654" spans="5:7">
      <c r="E975654" s="53"/>
      <c r="G975654" s="53"/>
    </row>
    <row r="975659" spans="5:7">
      <c r="E975659" s="55"/>
      <c r="G975659" s="55"/>
    </row>
    <row r="975671" spans="5:7">
      <c r="E975671" s="53"/>
      <c r="G975671" s="53"/>
    </row>
    <row r="975676" spans="5:7">
      <c r="E975676" s="55"/>
      <c r="G975676" s="55"/>
    </row>
    <row r="975688" spans="5:7">
      <c r="E975688" s="53"/>
      <c r="G975688" s="53"/>
    </row>
    <row r="975693" spans="5:7">
      <c r="E975693" s="55"/>
      <c r="G975693" s="55"/>
    </row>
    <row r="975705" spans="5:7">
      <c r="E975705" s="53"/>
      <c r="G975705" s="53"/>
    </row>
    <row r="975710" spans="5:7">
      <c r="E975710" s="55"/>
      <c r="G975710" s="55"/>
    </row>
    <row r="975722" spans="5:7">
      <c r="E975722" s="53"/>
      <c r="G975722" s="53"/>
    </row>
    <row r="975727" spans="5:7">
      <c r="E975727" s="55"/>
      <c r="G975727" s="55"/>
    </row>
    <row r="975739" spans="5:7">
      <c r="E975739" s="53"/>
      <c r="G975739" s="53"/>
    </row>
    <row r="975744" spans="5:7">
      <c r="E975744" s="55"/>
      <c r="G975744" s="55"/>
    </row>
    <row r="975756" spans="5:7">
      <c r="E975756" s="53"/>
      <c r="G975756" s="53"/>
    </row>
    <row r="975761" spans="5:7">
      <c r="E975761" s="55"/>
      <c r="G975761" s="55"/>
    </row>
    <row r="975773" spans="5:7">
      <c r="E975773" s="53"/>
      <c r="G975773" s="53"/>
    </row>
    <row r="975778" spans="5:7">
      <c r="E975778" s="55"/>
      <c r="G975778" s="55"/>
    </row>
    <row r="975790" spans="5:7">
      <c r="E975790" s="53"/>
      <c r="G975790" s="53"/>
    </row>
    <row r="975795" spans="5:7">
      <c r="E975795" s="55"/>
      <c r="G975795" s="55"/>
    </row>
    <row r="975807" spans="5:7">
      <c r="E975807" s="53"/>
      <c r="G975807" s="53"/>
    </row>
    <row r="975812" spans="5:7">
      <c r="E975812" s="55"/>
      <c r="G975812" s="55"/>
    </row>
    <row r="975824" spans="5:7">
      <c r="E975824" s="53"/>
      <c r="G975824" s="53"/>
    </row>
    <row r="975829" spans="5:7">
      <c r="E975829" s="55"/>
      <c r="G975829" s="55"/>
    </row>
    <row r="975841" spans="5:7">
      <c r="E975841" s="53"/>
      <c r="G975841" s="53"/>
    </row>
    <row r="975846" spans="5:7">
      <c r="E975846" s="55"/>
      <c r="G975846" s="55"/>
    </row>
    <row r="975858" spans="5:7">
      <c r="E975858" s="53"/>
      <c r="G975858" s="53"/>
    </row>
    <row r="975863" spans="5:7">
      <c r="E975863" s="55"/>
      <c r="G975863" s="55"/>
    </row>
    <row r="975875" spans="5:7">
      <c r="E975875" s="53"/>
      <c r="G975875" s="53"/>
    </row>
    <row r="975880" spans="5:7">
      <c r="E975880" s="55"/>
      <c r="G975880" s="55"/>
    </row>
    <row r="975892" spans="5:7">
      <c r="E975892" s="53"/>
      <c r="G975892" s="53"/>
    </row>
    <row r="975897" spans="5:7">
      <c r="E975897" s="55"/>
      <c r="G975897" s="55"/>
    </row>
    <row r="975909" spans="5:7">
      <c r="E975909" s="53"/>
      <c r="G975909" s="53"/>
    </row>
    <row r="975914" spans="5:7">
      <c r="E975914" s="55"/>
      <c r="G975914" s="55"/>
    </row>
    <row r="975926" spans="5:7">
      <c r="E975926" s="53"/>
      <c r="G975926" s="53"/>
    </row>
    <row r="975931" spans="5:7">
      <c r="E975931" s="55"/>
      <c r="G975931" s="55"/>
    </row>
    <row r="975943" spans="5:7">
      <c r="E975943" s="53"/>
      <c r="G975943" s="53"/>
    </row>
    <row r="975948" spans="5:7">
      <c r="E975948" s="55"/>
      <c r="G975948" s="55"/>
    </row>
    <row r="975960" spans="5:7">
      <c r="E975960" s="53"/>
      <c r="G975960" s="53"/>
    </row>
    <row r="975965" spans="5:7">
      <c r="E975965" s="55"/>
      <c r="G975965" s="55"/>
    </row>
    <row r="975977" spans="5:7">
      <c r="E975977" s="53"/>
      <c r="G975977" s="53"/>
    </row>
    <row r="975982" spans="5:7">
      <c r="E975982" s="55"/>
      <c r="G975982" s="55"/>
    </row>
    <row r="975994" spans="5:7">
      <c r="E975994" s="53"/>
      <c r="G975994" s="53"/>
    </row>
    <row r="975999" spans="5:7">
      <c r="E975999" s="55"/>
      <c r="G975999" s="55"/>
    </row>
    <row r="976011" spans="5:7">
      <c r="E976011" s="53"/>
      <c r="G976011" s="53"/>
    </row>
    <row r="976016" spans="5:7">
      <c r="E976016" s="55"/>
      <c r="G976016" s="55"/>
    </row>
    <row r="976028" spans="5:7">
      <c r="E976028" s="53"/>
      <c r="G976028" s="53"/>
    </row>
    <row r="976033" spans="5:7">
      <c r="E976033" s="55"/>
      <c r="G976033" s="55"/>
    </row>
    <row r="976045" spans="5:7">
      <c r="E976045" s="53"/>
      <c r="G976045" s="53"/>
    </row>
    <row r="976050" spans="5:7">
      <c r="E976050" s="55"/>
      <c r="G976050" s="55"/>
    </row>
    <row r="976062" spans="5:7">
      <c r="E976062" s="53"/>
      <c r="G976062" s="53"/>
    </row>
    <row r="976067" spans="5:7">
      <c r="E976067" s="55"/>
      <c r="G976067" s="55"/>
    </row>
    <row r="976079" spans="5:7">
      <c r="E976079" s="53"/>
      <c r="G976079" s="53"/>
    </row>
    <row r="976084" spans="5:7">
      <c r="E976084" s="55"/>
      <c r="G976084" s="55"/>
    </row>
    <row r="976096" spans="5:7">
      <c r="E976096" s="53"/>
      <c r="G976096" s="53"/>
    </row>
    <row r="976101" spans="5:7">
      <c r="E976101" s="55"/>
      <c r="G976101" s="55"/>
    </row>
    <row r="976113" spans="5:7">
      <c r="E976113" s="53"/>
      <c r="G976113" s="53"/>
    </row>
    <row r="976118" spans="5:7">
      <c r="E976118" s="55"/>
      <c r="G976118" s="55"/>
    </row>
    <row r="976130" spans="5:7">
      <c r="E976130" s="53"/>
      <c r="G976130" s="53"/>
    </row>
    <row r="976135" spans="5:7">
      <c r="E976135" s="55"/>
      <c r="G976135" s="55"/>
    </row>
    <row r="976147" spans="5:7">
      <c r="E976147" s="53"/>
      <c r="G976147" s="53"/>
    </row>
    <row r="976152" spans="5:7">
      <c r="E976152" s="55"/>
      <c r="G976152" s="55"/>
    </row>
    <row r="976164" spans="5:7">
      <c r="E976164" s="53"/>
      <c r="G976164" s="53"/>
    </row>
    <row r="976169" spans="5:7">
      <c r="E976169" s="55"/>
      <c r="G976169" s="55"/>
    </row>
    <row r="976181" spans="5:7">
      <c r="E976181" s="53"/>
      <c r="G976181" s="53"/>
    </row>
    <row r="976186" spans="5:7">
      <c r="E976186" s="55"/>
      <c r="G976186" s="55"/>
    </row>
    <row r="976198" spans="5:7">
      <c r="E976198" s="53"/>
      <c r="G976198" s="53"/>
    </row>
    <row r="976203" spans="5:7">
      <c r="E976203" s="55"/>
      <c r="G976203" s="55"/>
    </row>
    <row r="976215" spans="5:7">
      <c r="E976215" s="53"/>
      <c r="G976215" s="53"/>
    </row>
    <row r="976220" spans="5:7">
      <c r="E976220" s="55"/>
      <c r="G976220" s="55"/>
    </row>
    <row r="976232" spans="5:7">
      <c r="E976232" s="53"/>
      <c r="G976232" s="53"/>
    </row>
    <row r="976237" spans="5:7">
      <c r="E976237" s="55"/>
      <c r="G976237" s="55"/>
    </row>
    <row r="976249" spans="5:7">
      <c r="E976249" s="53"/>
      <c r="G976249" s="53"/>
    </row>
    <row r="976254" spans="5:7">
      <c r="E976254" s="55"/>
      <c r="G976254" s="55"/>
    </row>
    <row r="976266" spans="5:7">
      <c r="E976266" s="53"/>
      <c r="G976266" s="53"/>
    </row>
    <row r="976271" spans="5:7">
      <c r="E976271" s="55"/>
      <c r="G976271" s="55"/>
    </row>
    <row r="976283" spans="5:7">
      <c r="E976283" s="53"/>
      <c r="G976283" s="53"/>
    </row>
    <row r="976288" spans="5:7">
      <c r="E976288" s="55"/>
      <c r="G976288" s="55"/>
    </row>
    <row r="976300" spans="5:7">
      <c r="E976300" s="53"/>
      <c r="G976300" s="53"/>
    </row>
    <row r="976305" spans="5:7">
      <c r="E976305" s="55"/>
      <c r="G976305" s="55"/>
    </row>
    <row r="976317" spans="5:7">
      <c r="E976317" s="53"/>
      <c r="G976317" s="53"/>
    </row>
    <row r="976322" spans="5:7">
      <c r="E976322" s="55"/>
      <c r="G976322" s="55"/>
    </row>
    <row r="976334" spans="5:7">
      <c r="E976334" s="53"/>
      <c r="G976334" s="53"/>
    </row>
    <row r="976339" spans="5:7">
      <c r="E976339" s="55"/>
      <c r="G976339" s="55"/>
    </row>
    <row r="976351" spans="5:7">
      <c r="E976351" s="53"/>
      <c r="G976351" s="53"/>
    </row>
    <row r="976356" spans="5:7">
      <c r="E976356" s="55"/>
      <c r="G976356" s="55"/>
    </row>
    <row r="976368" spans="5:7">
      <c r="E976368" s="53"/>
      <c r="G976368" s="53"/>
    </row>
    <row r="976373" spans="5:7">
      <c r="E976373" s="55"/>
      <c r="G976373" s="55"/>
    </row>
    <row r="976385" spans="5:7">
      <c r="E976385" s="53"/>
      <c r="G976385" s="53"/>
    </row>
    <row r="976390" spans="5:7">
      <c r="E976390" s="55"/>
      <c r="G976390" s="55"/>
    </row>
    <row r="976402" spans="5:7">
      <c r="E976402" s="53"/>
      <c r="G976402" s="53"/>
    </row>
    <row r="976407" spans="5:7">
      <c r="E976407" s="55"/>
      <c r="G976407" s="55"/>
    </row>
    <row r="976419" spans="5:7">
      <c r="E976419" s="53"/>
      <c r="G976419" s="53"/>
    </row>
    <row r="976424" spans="5:7">
      <c r="E976424" s="55"/>
      <c r="G976424" s="55"/>
    </row>
    <row r="976436" spans="5:7">
      <c r="E976436" s="53"/>
      <c r="G976436" s="53"/>
    </row>
    <row r="976441" spans="5:7">
      <c r="E976441" s="55"/>
      <c r="G976441" s="55"/>
    </row>
    <row r="976453" spans="5:7">
      <c r="E976453" s="53"/>
      <c r="G976453" s="53"/>
    </row>
    <row r="976458" spans="5:7">
      <c r="E976458" s="55"/>
      <c r="G976458" s="55"/>
    </row>
    <row r="976470" spans="5:7">
      <c r="E976470" s="53"/>
      <c r="G976470" s="53"/>
    </row>
    <row r="976475" spans="5:7">
      <c r="E976475" s="55"/>
      <c r="G976475" s="55"/>
    </row>
    <row r="976487" spans="5:7">
      <c r="E976487" s="53"/>
      <c r="G976487" s="53"/>
    </row>
    <row r="976492" spans="5:7">
      <c r="E976492" s="55"/>
      <c r="G976492" s="55"/>
    </row>
    <row r="976504" spans="5:7">
      <c r="E976504" s="53"/>
      <c r="G976504" s="53"/>
    </row>
    <row r="976509" spans="5:7">
      <c r="E976509" s="55"/>
      <c r="G976509" s="55"/>
    </row>
    <row r="976521" spans="5:7">
      <c r="E976521" s="53"/>
      <c r="G976521" s="53"/>
    </row>
    <row r="976526" spans="5:7">
      <c r="E976526" s="55"/>
      <c r="G976526" s="55"/>
    </row>
    <row r="976538" spans="5:7">
      <c r="E976538" s="53"/>
      <c r="G976538" s="53"/>
    </row>
    <row r="976543" spans="5:7">
      <c r="E976543" s="55"/>
      <c r="G976543" s="55"/>
    </row>
    <row r="976555" spans="5:7">
      <c r="E976555" s="53"/>
      <c r="G976555" s="53"/>
    </row>
    <row r="976560" spans="5:7">
      <c r="E976560" s="55"/>
      <c r="G976560" s="55"/>
    </row>
    <row r="976572" spans="5:7">
      <c r="E976572" s="53"/>
      <c r="G976572" s="53"/>
    </row>
    <row r="976577" spans="5:7">
      <c r="E976577" s="55"/>
      <c r="G976577" s="55"/>
    </row>
    <row r="976589" spans="5:7">
      <c r="E976589" s="53"/>
      <c r="G976589" s="53"/>
    </row>
    <row r="976594" spans="5:7">
      <c r="E976594" s="55"/>
      <c r="G976594" s="55"/>
    </row>
    <row r="976606" spans="5:7">
      <c r="E976606" s="53"/>
      <c r="G976606" s="53"/>
    </row>
    <row r="976611" spans="5:7">
      <c r="E976611" s="55"/>
      <c r="G976611" s="55"/>
    </row>
    <row r="976623" spans="5:7">
      <c r="E976623" s="53"/>
      <c r="G976623" s="53"/>
    </row>
    <row r="976628" spans="5:7">
      <c r="E976628" s="55"/>
      <c r="G976628" s="55"/>
    </row>
    <row r="976640" spans="5:7">
      <c r="E976640" s="53"/>
      <c r="G976640" s="53"/>
    </row>
    <row r="976645" spans="5:7">
      <c r="E976645" s="55"/>
      <c r="G976645" s="55"/>
    </row>
    <row r="976657" spans="5:7">
      <c r="E976657" s="53"/>
      <c r="G976657" s="53"/>
    </row>
    <row r="976662" spans="5:7">
      <c r="E976662" s="55"/>
      <c r="G976662" s="55"/>
    </row>
    <row r="976674" spans="5:7">
      <c r="E976674" s="53"/>
      <c r="G976674" s="53"/>
    </row>
    <row r="976679" spans="5:7">
      <c r="E976679" s="55"/>
      <c r="G976679" s="55"/>
    </row>
    <row r="976691" spans="5:7">
      <c r="E976691" s="53"/>
      <c r="G976691" s="53"/>
    </row>
    <row r="976696" spans="5:7">
      <c r="E976696" s="55"/>
      <c r="G976696" s="55"/>
    </row>
    <row r="976708" spans="5:7">
      <c r="E976708" s="53"/>
      <c r="G976708" s="53"/>
    </row>
    <row r="976713" spans="5:7">
      <c r="E976713" s="55"/>
      <c r="G976713" s="55"/>
    </row>
    <row r="976725" spans="5:7">
      <c r="E976725" s="53"/>
      <c r="G976725" s="53"/>
    </row>
    <row r="976730" spans="5:7">
      <c r="E976730" s="55"/>
      <c r="G976730" s="55"/>
    </row>
    <row r="976742" spans="5:7">
      <c r="E976742" s="53"/>
      <c r="G976742" s="53"/>
    </row>
    <row r="976747" spans="5:7">
      <c r="E976747" s="55"/>
      <c r="G976747" s="55"/>
    </row>
    <row r="976759" spans="5:7">
      <c r="E976759" s="53"/>
      <c r="G976759" s="53"/>
    </row>
    <row r="976764" spans="5:7">
      <c r="E976764" s="55"/>
      <c r="G976764" s="55"/>
    </row>
    <row r="976776" spans="5:7">
      <c r="E976776" s="53"/>
      <c r="G976776" s="53"/>
    </row>
    <row r="976781" spans="5:7">
      <c r="E976781" s="55"/>
      <c r="G976781" s="55"/>
    </row>
    <row r="976793" spans="5:7">
      <c r="E976793" s="53"/>
      <c r="G976793" s="53"/>
    </row>
    <row r="976798" spans="5:7">
      <c r="E976798" s="55"/>
      <c r="G976798" s="55"/>
    </row>
    <row r="976810" spans="5:7">
      <c r="E976810" s="53"/>
      <c r="G976810" s="53"/>
    </row>
    <row r="976815" spans="5:7">
      <c r="E976815" s="55"/>
      <c r="G976815" s="55"/>
    </row>
    <row r="976827" spans="5:7">
      <c r="E976827" s="53"/>
      <c r="G976827" s="53"/>
    </row>
    <row r="976832" spans="5:7">
      <c r="E976832" s="55"/>
      <c r="G976832" s="55"/>
    </row>
    <row r="976844" spans="5:7">
      <c r="E976844" s="53"/>
      <c r="G976844" s="53"/>
    </row>
    <row r="976849" spans="5:7">
      <c r="E976849" s="55"/>
      <c r="G976849" s="55"/>
    </row>
    <row r="976861" spans="5:7">
      <c r="E976861" s="53"/>
      <c r="G976861" s="53"/>
    </row>
    <row r="976866" spans="5:7">
      <c r="E976866" s="55"/>
      <c r="G976866" s="55"/>
    </row>
    <row r="976878" spans="5:7">
      <c r="E976878" s="53"/>
      <c r="G976878" s="53"/>
    </row>
    <row r="976883" spans="5:7">
      <c r="E976883" s="55"/>
      <c r="G976883" s="55"/>
    </row>
    <row r="976895" spans="5:7">
      <c r="E976895" s="53"/>
      <c r="G976895" s="53"/>
    </row>
    <row r="976900" spans="5:7">
      <c r="E976900" s="55"/>
      <c r="G976900" s="55"/>
    </row>
    <row r="976912" spans="5:7">
      <c r="E976912" s="53"/>
      <c r="G976912" s="53"/>
    </row>
    <row r="976917" spans="5:7">
      <c r="E976917" s="55"/>
      <c r="G976917" s="55"/>
    </row>
    <row r="976929" spans="5:7">
      <c r="E976929" s="53"/>
      <c r="G976929" s="53"/>
    </row>
    <row r="976934" spans="5:7">
      <c r="E976934" s="55"/>
      <c r="G976934" s="55"/>
    </row>
    <row r="976946" spans="5:7">
      <c r="E976946" s="53"/>
      <c r="G976946" s="53"/>
    </row>
    <row r="976951" spans="5:7">
      <c r="E976951" s="55"/>
      <c r="G976951" s="55"/>
    </row>
    <row r="976963" spans="5:7">
      <c r="E976963" s="53"/>
      <c r="G976963" s="53"/>
    </row>
    <row r="976968" spans="5:7">
      <c r="E976968" s="55"/>
      <c r="G976968" s="55"/>
    </row>
    <row r="976980" spans="5:7">
      <c r="E976980" s="53"/>
      <c r="G976980" s="53"/>
    </row>
    <row r="976985" spans="5:7">
      <c r="E976985" s="55"/>
      <c r="G976985" s="55"/>
    </row>
    <row r="976997" spans="5:7">
      <c r="E976997" s="53"/>
      <c r="G976997" s="53"/>
    </row>
    <row r="977002" spans="5:7">
      <c r="E977002" s="55"/>
      <c r="G977002" s="55"/>
    </row>
    <row r="977014" spans="5:7">
      <c r="E977014" s="53"/>
      <c r="G977014" s="53"/>
    </row>
    <row r="977019" spans="5:7">
      <c r="E977019" s="55"/>
      <c r="G977019" s="55"/>
    </row>
    <row r="977031" spans="5:7">
      <c r="E977031" s="53"/>
      <c r="G977031" s="53"/>
    </row>
    <row r="977036" spans="5:7">
      <c r="E977036" s="55"/>
      <c r="G977036" s="55"/>
    </row>
    <row r="977048" spans="5:7">
      <c r="E977048" s="53"/>
      <c r="G977048" s="53"/>
    </row>
    <row r="977053" spans="5:7">
      <c r="E977053" s="55"/>
      <c r="G977053" s="55"/>
    </row>
    <row r="977065" spans="5:7">
      <c r="E977065" s="53"/>
      <c r="G977065" s="53"/>
    </row>
    <row r="977070" spans="5:7">
      <c r="E977070" s="55"/>
      <c r="G977070" s="55"/>
    </row>
    <row r="977082" spans="5:7">
      <c r="E977082" s="53"/>
      <c r="G977082" s="53"/>
    </row>
    <row r="977087" spans="5:7">
      <c r="E977087" s="55"/>
      <c r="G977087" s="55"/>
    </row>
    <row r="977099" spans="5:7">
      <c r="E977099" s="53"/>
      <c r="G977099" s="53"/>
    </row>
    <row r="977104" spans="5:7">
      <c r="E977104" s="55"/>
      <c r="G977104" s="55"/>
    </row>
    <row r="977116" spans="5:7">
      <c r="E977116" s="53"/>
      <c r="G977116" s="53"/>
    </row>
    <row r="977121" spans="5:7">
      <c r="E977121" s="55"/>
      <c r="G977121" s="55"/>
    </row>
    <row r="977133" spans="5:7">
      <c r="E977133" s="53"/>
      <c r="G977133" s="53"/>
    </row>
    <row r="977138" spans="5:7">
      <c r="E977138" s="55"/>
      <c r="G977138" s="55"/>
    </row>
    <row r="977150" spans="5:7">
      <c r="E977150" s="53"/>
      <c r="G977150" s="53"/>
    </row>
    <row r="977155" spans="5:7">
      <c r="E977155" s="55"/>
      <c r="G977155" s="55"/>
    </row>
    <row r="977167" spans="5:7">
      <c r="E977167" s="53"/>
      <c r="G977167" s="53"/>
    </row>
    <row r="977172" spans="5:7">
      <c r="E977172" s="55"/>
      <c r="G977172" s="55"/>
    </row>
    <row r="977184" spans="5:7">
      <c r="E977184" s="53"/>
      <c r="G977184" s="53"/>
    </row>
    <row r="977189" spans="5:7">
      <c r="E977189" s="55"/>
      <c r="G977189" s="55"/>
    </row>
    <row r="977201" spans="5:7">
      <c r="E977201" s="53"/>
      <c r="G977201" s="53"/>
    </row>
    <row r="977206" spans="5:7">
      <c r="E977206" s="55"/>
      <c r="G977206" s="55"/>
    </row>
    <row r="977218" spans="5:7">
      <c r="E977218" s="53"/>
      <c r="G977218" s="53"/>
    </row>
    <row r="977223" spans="5:7">
      <c r="E977223" s="55"/>
      <c r="G977223" s="55"/>
    </row>
    <row r="977235" spans="5:7">
      <c r="E977235" s="53"/>
      <c r="G977235" s="53"/>
    </row>
    <row r="977240" spans="5:7">
      <c r="E977240" s="55"/>
      <c r="G977240" s="55"/>
    </row>
    <row r="977252" spans="5:7">
      <c r="E977252" s="53"/>
      <c r="G977252" s="53"/>
    </row>
    <row r="977257" spans="5:7">
      <c r="E977257" s="55"/>
      <c r="G977257" s="55"/>
    </row>
    <row r="977269" spans="5:7">
      <c r="E977269" s="53"/>
      <c r="G977269" s="53"/>
    </row>
    <row r="977274" spans="5:7">
      <c r="E977274" s="55"/>
      <c r="G977274" s="55"/>
    </row>
    <row r="977286" spans="5:7">
      <c r="E977286" s="53"/>
      <c r="G977286" s="53"/>
    </row>
    <row r="977291" spans="5:7">
      <c r="E977291" s="55"/>
      <c r="G977291" s="55"/>
    </row>
    <row r="977303" spans="5:7">
      <c r="E977303" s="53"/>
      <c r="G977303" s="53"/>
    </row>
    <row r="977308" spans="5:7">
      <c r="E977308" s="55"/>
      <c r="G977308" s="55"/>
    </row>
    <row r="977320" spans="5:7">
      <c r="E977320" s="53"/>
      <c r="G977320" s="53"/>
    </row>
    <row r="977325" spans="5:7">
      <c r="E977325" s="55"/>
      <c r="G977325" s="55"/>
    </row>
    <row r="977337" spans="5:7">
      <c r="E977337" s="53"/>
      <c r="G977337" s="53"/>
    </row>
    <row r="977342" spans="5:7">
      <c r="E977342" s="55"/>
      <c r="G977342" s="55"/>
    </row>
    <row r="977354" spans="5:7">
      <c r="E977354" s="53"/>
      <c r="G977354" s="53"/>
    </row>
    <row r="977359" spans="5:7">
      <c r="E977359" s="55"/>
      <c r="G977359" s="55"/>
    </row>
    <row r="977371" spans="5:7">
      <c r="E977371" s="53"/>
      <c r="G977371" s="53"/>
    </row>
    <row r="977376" spans="5:7">
      <c r="E977376" s="55"/>
      <c r="G977376" s="55"/>
    </row>
    <row r="977388" spans="5:7">
      <c r="E977388" s="53"/>
      <c r="G977388" s="53"/>
    </row>
    <row r="977393" spans="5:7">
      <c r="E977393" s="55"/>
      <c r="G977393" s="55"/>
    </row>
    <row r="977405" spans="5:7">
      <c r="E977405" s="53"/>
      <c r="G977405" s="53"/>
    </row>
    <row r="977410" spans="5:7">
      <c r="E977410" s="55"/>
      <c r="G977410" s="55"/>
    </row>
    <row r="977422" spans="5:7">
      <c r="E977422" s="53"/>
      <c r="G977422" s="53"/>
    </row>
    <row r="977427" spans="5:7">
      <c r="E977427" s="55"/>
      <c r="G977427" s="55"/>
    </row>
    <row r="977439" spans="5:7">
      <c r="E977439" s="53"/>
      <c r="G977439" s="53"/>
    </row>
    <row r="977444" spans="5:7">
      <c r="E977444" s="55"/>
      <c r="G977444" s="55"/>
    </row>
    <row r="977456" spans="5:7">
      <c r="E977456" s="53"/>
      <c r="G977456" s="53"/>
    </row>
    <row r="977461" spans="5:7">
      <c r="E977461" s="55"/>
      <c r="G977461" s="55"/>
    </row>
    <row r="977473" spans="5:7">
      <c r="E977473" s="53"/>
      <c r="G977473" s="53"/>
    </row>
    <row r="977478" spans="5:7">
      <c r="E977478" s="55"/>
      <c r="G977478" s="55"/>
    </row>
    <row r="977490" spans="5:7">
      <c r="E977490" s="53"/>
      <c r="G977490" s="53"/>
    </row>
    <row r="977495" spans="5:7">
      <c r="E977495" s="55"/>
      <c r="G977495" s="55"/>
    </row>
    <row r="977507" spans="5:7">
      <c r="E977507" s="53"/>
      <c r="G977507" s="53"/>
    </row>
    <row r="977512" spans="5:7">
      <c r="E977512" s="55"/>
      <c r="G977512" s="55"/>
    </row>
    <row r="977524" spans="5:7">
      <c r="E977524" s="53"/>
      <c r="G977524" s="53"/>
    </row>
    <row r="977529" spans="5:7">
      <c r="E977529" s="55"/>
      <c r="G977529" s="55"/>
    </row>
    <row r="977541" spans="5:7">
      <c r="E977541" s="53"/>
      <c r="G977541" s="53"/>
    </row>
    <row r="977546" spans="5:7">
      <c r="E977546" s="55"/>
      <c r="G977546" s="55"/>
    </row>
    <row r="977558" spans="5:7">
      <c r="E977558" s="53"/>
      <c r="G977558" s="53"/>
    </row>
    <row r="977563" spans="5:7">
      <c r="E977563" s="55"/>
      <c r="G977563" s="55"/>
    </row>
    <row r="977575" spans="5:7">
      <c r="E977575" s="53"/>
      <c r="G977575" s="53"/>
    </row>
    <row r="977580" spans="5:7">
      <c r="E977580" s="55"/>
      <c r="G977580" s="55"/>
    </row>
    <row r="977592" spans="5:7">
      <c r="E977592" s="53"/>
      <c r="G977592" s="53"/>
    </row>
    <row r="977597" spans="5:7">
      <c r="E977597" s="55"/>
      <c r="G977597" s="55"/>
    </row>
    <row r="977609" spans="5:7">
      <c r="E977609" s="53"/>
      <c r="G977609" s="53"/>
    </row>
    <row r="977614" spans="5:7">
      <c r="E977614" s="55"/>
      <c r="G977614" s="55"/>
    </row>
    <row r="977626" spans="5:7">
      <c r="E977626" s="53"/>
      <c r="G977626" s="53"/>
    </row>
    <row r="977631" spans="5:7">
      <c r="E977631" s="55"/>
      <c r="G977631" s="55"/>
    </row>
    <row r="977643" spans="5:7">
      <c r="E977643" s="53"/>
      <c r="G977643" s="53"/>
    </row>
    <row r="977648" spans="5:7">
      <c r="E977648" s="55"/>
      <c r="G977648" s="55"/>
    </row>
    <row r="977660" spans="5:7">
      <c r="E977660" s="53"/>
      <c r="G977660" s="53"/>
    </row>
    <row r="977665" spans="5:7">
      <c r="E977665" s="55"/>
      <c r="G977665" s="55"/>
    </row>
    <row r="977677" spans="5:7">
      <c r="E977677" s="53"/>
      <c r="G977677" s="53"/>
    </row>
    <row r="977682" spans="5:7">
      <c r="E977682" s="55"/>
      <c r="G977682" s="55"/>
    </row>
    <row r="977694" spans="5:7">
      <c r="E977694" s="53"/>
      <c r="G977694" s="53"/>
    </row>
    <row r="977699" spans="5:7">
      <c r="E977699" s="55"/>
      <c r="G977699" s="55"/>
    </row>
    <row r="977711" spans="5:7">
      <c r="E977711" s="53"/>
      <c r="G977711" s="53"/>
    </row>
    <row r="977716" spans="5:7">
      <c r="E977716" s="55"/>
      <c r="G977716" s="55"/>
    </row>
    <row r="977728" spans="5:7">
      <c r="E977728" s="53"/>
      <c r="G977728" s="53"/>
    </row>
    <row r="977733" spans="5:7">
      <c r="E977733" s="55"/>
      <c r="G977733" s="55"/>
    </row>
    <row r="977745" spans="5:7">
      <c r="E977745" s="53"/>
      <c r="G977745" s="53"/>
    </row>
    <row r="977750" spans="5:7">
      <c r="E977750" s="55"/>
      <c r="G977750" s="55"/>
    </row>
    <row r="977762" spans="5:7">
      <c r="E977762" s="53"/>
      <c r="G977762" s="53"/>
    </row>
    <row r="977767" spans="5:7">
      <c r="E977767" s="55"/>
      <c r="G977767" s="55"/>
    </row>
    <row r="977779" spans="5:7">
      <c r="E977779" s="53"/>
      <c r="G977779" s="53"/>
    </row>
    <row r="977784" spans="5:7">
      <c r="E977784" s="55"/>
      <c r="G977784" s="55"/>
    </row>
    <row r="977796" spans="5:7">
      <c r="E977796" s="53"/>
      <c r="G977796" s="53"/>
    </row>
    <row r="977801" spans="5:7">
      <c r="E977801" s="55"/>
      <c r="G977801" s="55"/>
    </row>
    <row r="977813" spans="5:7">
      <c r="E977813" s="53"/>
      <c r="G977813" s="53"/>
    </row>
    <row r="977818" spans="5:7">
      <c r="E977818" s="55"/>
      <c r="G977818" s="55"/>
    </row>
    <row r="977830" spans="5:7">
      <c r="E977830" s="53"/>
      <c r="G977830" s="53"/>
    </row>
    <row r="977835" spans="5:7">
      <c r="E977835" s="55"/>
      <c r="G977835" s="55"/>
    </row>
    <row r="977847" spans="5:7">
      <c r="E977847" s="53"/>
      <c r="G977847" s="53"/>
    </row>
    <row r="977852" spans="5:7">
      <c r="E977852" s="55"/>
      <c r="G977852" s="55"/>
    </row>
    <row r="977864" spans="5:7">
      <c r="E977864" s="53"/>
      <c r="G977864" s="53"/>
    </row>
    <row r="977869" spans="5:7">
      <c r="E977869" s="55"/>
      <c r="G977869" s="55"/>
    </row>
    <row r="977881" spans="5:7">
      <c r="E977881" s="53"/>
      <c r="G977881" s="53"/>
    </row>
    <row r="977886" spans="5:7">
      <c r="E977886" s="55"/>
      <c r="G977886" s="55"/>
    </row>
    <row r="977898" spans="5:7">
      <c r="E977898" s="53"/>
      <c r="G977898" s="53"/>
    </row>
    <row r="977903" spans="5:7">
      <c r="E977903" s="55"/>
      <c r="G977903" s="55"/>
    </row>
    <row r="977915" spans="5:7">
      <c r="E977915" s="53"/>
      <c r="G977915" s="53"/>
    </row>
    <row r="977920" spans="5:7">
      <c r="E977920" s="55"/>
      <c r="G977920" s="55"/>
    </row>
    <row r="977932" spans="5:7">
      <c r="E977932" s="53"/>
      <c r="G977932" s="53"/>
    </row>
    <row r="977937" spans="5:7">
      <c r="E977937" s="55"/>
      <c r="G977937" s="55"/>
    </row>
    <row r="977949" spans="5:7">
      <c r="E977949" s="53"/>
      <c r="G977949" s="53"/>
    </row>
    <row r="977954" spans="5:7">
      <c r="E977954" s="55"/>
      <c r="G977954" s="55"/>
    </row>
    <row r="977966" spans="5:7">
      <c r="E977966" s="53"/>
      <c r="G977966" s="53"/>
    </row>
    <row r="977971" spans="5:7">
      <c r="E977971" s="55"/>
      <c r="G977971" s="55"/>
    </row>
    <row r="977983" spans="5:7">
      <c r="E977983" s="53"/>
      <c r="G977983" s="53"/>
    </row>
    <row r="977988" spans="5:7">
      <c r="E977988" s="55"/>
      <c r="G977988" s="55"/>
    </row>
    <row r="978000" spans="5:7">
      <c r="E978000" s="53"/>
      <c r="G978000" s="53"/>
    </row>
    <row r="978005" spans="5:7">
      <c r="E978005" s="55"/>
      <c r="G978005" s="55"/>
    </row>
    <row r="978017" spans="5:7">
      <c r="E978017" s="53"/>
      <c r="G978017" s="53"/>
    </row>
    <row r="978022" spans="5:7">
      <c r="E978022" s="55"/>
      <c r="G978022" s="55"/>
    </row>
    <row r="978034" spans="5:7">
      <c r="E978034" s="53"/>
      <c r="G978034" s="53"/>
    </row>
    <row r="978039" spans="5:7">
      <c r="E978039" s="55"/>
      <c r="G978039" s="55"/>
    </row>
    <row r="978051" spans="5:7">
      <c r="E978051" s="53"/>
      <c r="G978051" s="53"/>
    </row>
    <row r="978056" spans="5:7">
      <c r="E978056" s="55"/>
      <c r="G978056" s="55"/>
    </row>
    <row r="978068" spans="5:7">
      <c r="E978068" s="53"/>
      <c r="G978068" s="53"/>
    </row>
    <row r="978073" spans="5:7">
      <c r="E978073" s="55"/>
      <c r="G978073" s="55"/>
    </row>
    <row r="978085" spans="5:7">
      <c r="E978085" s="53"/>
      <c r="G978085" s="53"/>
    </row>
    <row r="978090" spans="5:7">
      <c r="E978090" s="55"/>
      <c r="G978090" s="55"/>
    </row>
    <row r="978102" spans="5:7">
      <c r="E978102" s="53"/>
      <c r="G978102" s="53"/>
    </row>
    <row r="978107" spans="5:7">
      <c r="E978107" s="55"/>
      <c r="G978107" s="55"/>
    </row>
    <row r="978119" spans="5:7">
      <c r="E978119" s="53"/>
      <c r="G978119" s="53"/>
    </row>
    <row r="978124" spans="5:7">
      <c r="E978124" s="55"/>
      <c r="G978124" s="55"/>
    </row>
    <row r="978136" spans="5:7">
      <c r="E978136" s="53"/>
      <c r="G978136" s="53"/>
    </row>
    <row r="978141" spans="5:7">
      <c r="E978141" s="55"/>
      <c r="G978141" s="55"/>
    </row>
    <row r="978153" spans="5:7">
      <c r="E978153" s="53"/>
      <c r="G978153" s="53"/>
    </row>
    <row r="978158" spans="5:7">
      <c r="E978158" s="55"/>
      <c r="G978158" s="55"/>
    </row>
    <row r="978170" spans="5:7">
      <c r="E978170" s="53"/>
      <c r="G978170" s="53"/>
    </row>
    <row r="978175" spans="5:7">
      <c r="E978175" s="55"/>
      <c r="G978175" s="55"/>
    </row>
    <row r="978187" spans="5:7">
      <c r="E978187" s="53"/>
      <c r="G978187" s="53"/>
    </row>
    <row r="978192" spans="5:7">
      <c r="E978192" s="55"/>
      <c r="G978192" s="55"/>
    </row>
    <row r="978204" spans="5:7">
      <c r="E978204" s="53"/>
      <c r="G978204" s="53"/>
    </row>
    <row r="978209" spans="5:7">
      <c r="E978209" s="55"/>
      <c r="G978209" s="55"/>
    </row>
    <row r="978221" spans="5:7">
      <c r="E978221" s="53"/>
      <c r="G978221" s="53"/>
    </row>
    <row r="978226" spans="5:7">
      <c r="E978226" s="55"/>
      <c r="G978226" s="55"/>
    </row>
    <row r="978238" spans="5:7">
      <c r="E978238" s="53"/>
      <c r="G978238" s="53"/>
    </row>
    <row r="978243" spans="5:7">
      <c r="E978243" s="55"/>
      <c r="G978243" s="55"/>
    </row>
    <row r="978255" spans="5:7">
      <c r="E978255" s="53"/>
      <c r="G978255" s="53"/>
    </row>
    <row r="978260" spans="5:7">
      <c r="E978260" s="55"/>
      <c r="G978260" s="55"/>
    </row>
    <row r="978272" spans="5:7">
      <c r="E978272" s="53"/>
      <c r="G978272" s="53"/>
    </row>
    <row r="978277" spans="5:7">
      <c r="E978277" s="55"/>
      <c r="G978277" s="55"/>
    </row>
    <row r="978289" spans="5:7">
      <c r="E978289" s="53"/>
      <c r="G978289" s="53"/>
    </row>
    <row r="978294" spans="5:7">
      <c r="E978294" s="55"/>
      <c r="G978294" s="55"/>
    </row>
    <row r="978306" spans="5:7">
      <c r="E978306" s="53"/>
      <c r="G978306" s="53"/>
    </row>
    <row r="978311" spans="5:7">
      <c r="E978311" s="55"/>
      <c r="G978311" s="55"/>
    </row>
    <row r="978323" spans="5:7">
      <c r="E978323" s="53"/>
      <c r="G978323" s="53"/>
    </row>
    <row r="978328" spans="5:7">
      <c r="E978328" s="55"/>
      <c r="G978328" s="55"/>
    </row>
    <row r="978340" spans="5:7">
      <c r="E978340" s="53"/>
      <c r="G978340" s="53"/>
    </row>
    <row r="978345" spans="5:7">
      <c r="E978345" s="55"/>
      <c r="G978345" s="55"/>
    </row>
    <row r="978357" spans="5:7">
      <c r="E978357" s="53"/>
      <c r="G978357" s="53"/>
    </row>
    <row r="978362" spans="5:7">
      <c r="E978362" s="55"/>
      <c r="G978362" s="55"/>
    </row>
    <row r="978374" spans="5:7">
      <c r="E978374" s="53"/>
      <c r="G978374" s="53"/>
    </row>
    <row r="978379" spans="5:7">
      <c r="E978379" s="55"/>
      <c r="G978379" s="55"/>
    </row>
    <row r="978391" spans="5:7">
      <c r="E978391" s="53"/>
      <c r="G978391" s="53"/>
    </row>
    <row r="978396" spans="5:7">
      <c r="E978396" s="55"/>
      <c r="G978396" s="55"/>
    </row>
    <row r="978408" spans="5:7">
      <c r="E978408" s="53"/>
      <c r="G978408" s="53"/>
    </row>
    <row r="978413" spans="5:7">
      <c r="E978413" s="55"/>
      <c r="G978413" s="55"/>
    </row>
    <row r="978425" spans="5:7">
      <c r="E978425" s="53"/>
      <c r="G978425" s="53"/>
    </row>
    <row r="978430" spans="5:7">
      <c r="E978430" s="55"/>
      <c r="G978430" s="55"/>
    </row>
    <row r="978442" spans="5:7">
      <c r="E978442" s="53"/>
      <c r="G978442" s="53"/>
    </row>
    <row r="978447" spans="5:7">
      <c r="E978447" s="55"/>
      <c r="G978447" s="55"/>
    </row>
    <row r="978459" spans="5:7">
      <c r="E978459" s="53"/>
      <c r="G978459" s="53"/>
    </row>
    <row r="978464" spans="5:7">
      <c r="E978464" s="55"/>
      <c r="G978464" s="55"/>
    </row>
    <row r="978476" spans="5:7">
      <c r="E978476" s="53"/>
      <c r="G978476" s="53"/>
    </row>
    <row r="978481" spans="5:7">
      <c r="E978481" s="55"/>
      <c r="G978481" s="55"/>
    </row>
    <row r="978493" spans="5:7">
      <c r="E978493" s="53"/>
      <c r="G978493" s="53"/>
    </row>
    <row r="978498" spans="5:7">
      <c r="E978498" s="55"/>
      <c r="G978498" s="55"/>
    </row>
    <row r="978510" spans="5:7">
      <c r="E978510" s="53"/>
      <c r="G978510" s="53"/>
    </row>
    <row r="978515" spans="5:7">
      <c r="E978515" s="55"/>
      <c r="G978515" s="55"/>
    </row>
    <row r="978527" spans="5:7">
      <c r="E978527" s="53"/>
      <c r="G978527" s="53"/>
    </row>
    <row r="978532" spans="5:7">
      <c r="E978532" s="55"/>
      <c r="G978532" s="55"/>
    </row>
    <row r="978544" spans="5:7">
      <c r="E978544" s="53"/>
      <c r="G978544" s="53"/>
    </row>
    <row r="978549" spans="5:7">
      <c r="E978549" s="55"/>
      <c r="G978549" s="55"/>
    </row>
    <row r="978561" spans="5:7">
      <c r="E978561" s="53"/>
      <c r="G978561" s="53"/>
    </row>
    <row r="978566" spans="5:7">
      <c r="E978566" s="55"/>
      <c r="G978566" s="55"/>
    </row>
    <row r="978578" spans="5:7">
      <c r="E978578" s="53"/>
      <c r="G978578" s="53"/>
    </row>
    <row r="978583" spans="5:7">
      <c r="E978583" s="55"/>
      <c r="G978583" s="55"/>
    </row>
    <row r="978595" spans="5:7">
      <c r="E978595" s="53"/>
      <c r="G978595" s="53"/>
    </row>
    <row r="978600" spans="5:7">
      <c r="E978600" s="55"/>
      <c r="G978600" s="55"/>
    </row>
    <row r="978612" spans="5:7">
      <c r="E978612" s="53"/>
      <c r="G978612" s="53"/>
    </row>
    <row r="978617" spans="5:7">
      <c r="E978617" s="55"/>
      <c r="G978617" s="55"/>
    </row>
    <row r="978629" spans="5:7">
      <c r="E978629" s="53"/>
      <c r="G978629" s="53"/>
    </row>
    <row r="978634" spans="5:7">
      <c r="E978634" s="55"/>
      <c r="G978634" s="55"/>
    </row>
    <row r="978646" spans="5:7">
      <c r="E978646" s="53"/>
      <c r="G978646" s="53"/>
    </row>
    <row r="978651" spans="5:7">
      <c r="E978651" s="55"/>
      <c r="G978651" s="55"/>
    </row>
    <row r="978663" spans="5:7">
      <c r="E978663" s="53"/>
      <c r="G978663" s="53"/>
    </row>
    <row r="978668" spans="5:7">
      <c r="E978668" s="55"/>
      <c r="G978668" s="55"/>
    </row>
    <row r="978680" spans="5:7">
      <c r="E978680" s="53"/>
      <c r="G978680" s="53"/>
    </row>
    <row r="978685" spans="5:7">
      <c r="E978685" s="55"/>
      <c r="G978685" s="55"/>
    </row>
    <row r="978697" spans="5:7">
      <c r="E978697" s="53"/>
      <c r="G978697" s="53"/>
    </row>
    <row r="978702" spans="5:7">
      <c r="E978702" s="55"/>
      <c r="G978702" s="55"/>
    </row>
    <row r="978714" spans="5:7">
      <c r="E978714" s="53"/>
      <c r="G978714" s="53"/>
    </row>
    <row r="978719" spans="5:7">
      <c r="E978719" s="55"/>
      <c r="G978719" s="55"/>
    </row>
    <row r="978731" spans="5:7">
      <c r="E978731" s="53"/>
      <c r="G978731" s="53"/>
    </row>
    <row r="978736" spans="5:7">
      <c r="E978736" s="55"/>
      <c r="G978736" s="55"/>
    </row>
    <row r="978748" spans="5:7">
      <c r="E978748" s="53"/>
      <c r="G978748" s="53"/>
    </row>
    <row r="978753" spans="5:7">
      <c r="E978753" s="55"/>
      <c r="G978753" s="55"/>
    </row>
    <row r="978765" spans="5:7">
      <c r="E978765" s="53"/>
      <c r="G978765" s="53"/>
    </row>
    <row r="978770" spans="5:7">
      <c r="E978770" s="55"/>
      <c r="G978770" s="55"/>
    </row>
    <row r="978782" spans="5:7">
      <c r="E978782" s="53"/>
      <c r="G978782" s="53"/>
    </row>
    <row r="978787" spans="5:7">
      <c r="E978787" s="55"/>
      <c r="G978787" s="55"/>
    </row>
    <row r="978799" spans="5:7">
      <c r="E978799" s="53"/>
      <c r="G978799" s="53"/>
    </row>
    <row r="978804" spans="5:7">
      <c r="E978804" s="55"/>
      <c r="G978804" s="55"/>
    </row>
    <row r="978816" spans="5:7">
      <c r="E978816" s="53"/>
      <c r="G978816" s="53"/>
    </row>
    <row r="978821" spans="5:7">
      <c r="E978821" s="55"/>
      <c r="G978821" s="55"/>
    </row>
    <row r="978833" spans="5:7">
      <c r="E978833" s="53"/>
      <c r="G978833" s="53"/>
    </row>
    <row r="978838" spans="5:7">
      <c r="E978838" s="55"/>
      <c r="G978838" s="55"/>
    </row>
    <row r="978850" spans="5:7">
      <c r="E978850" s="53"/>
      <c r="G978850" s="53"/>
    </row>
    <row r="978855" spans="5:7">
      <c r="E978855" s="55"/>
      <c r="G978855" s="55"/>
    </row>
    <row r="978867" spans="5:7">
      <c r="E978867" s="53"/>
      <c r="G978867" s="53"/>
    </row>
    <row r="978872" spans="5:7">
      <c r="E978872" s="55"/>
      <c r="G978872" s="55"/>
    </row>
    <row r="978884" spans="5:7">
      <c r="E978884" s="53"/>
      <c r="G978884" s="53"/>
    </row>
    <row r="978889" spans="5:7">
      <c r="E978889" s="55"/>
      <c r="G978889" s="55"/>
    </row>
    <row r="978901" spans="5:7">
      <c r="E978901" s="53"/>
      <c r="G978901" s="53"/>
    </row>
    <row r="978906" spans="5:7">
      <c r="E978906" s="55"/>
      <c r="G978906" s="55"/>
    </row>
    <row r="978918" spans="5:7">
      <c r="E978918" s="53"/>
      <c r="G978918" s="53"/>
    </row>
    <row r="978923" spans="5:7">
      <c r="E978923" s="55"/>
      <c r="G978923" s="55"/>
    </row>
    <row r="978935" spans="5:7">
      <c r="E978935" s="53"/>
      <c r="G978935" s="53"/>
    </row>
    <row r="978940" spans="5:7">
      <c r="E978940" s="55"/>
      <c r="G978940" s="55"/>
    </row>
    <row r="978952" spans="5:7">
      <c r="E978952" s="53"/>
      <c r="G978952" s="53"/>
    </row>
    <row r="978957" spans="5:7">
      <c r="E978957" s="55"/>
      <c r="G978957" s="55"/>
    </row>
    <row r="978969" spans="5:7">
      <c r="E978969" s="53"/>
      <c r="G978969" s="53"/>
    </row>
    <row r="978974" spans="5:7">
      <c r="E978974" s="55"/>
      <c r="G978974" s="55"/>
    </row>
    <row r="978986" spans="5:7">
      <c r="E978986" s="53"/>
      <c r="G978986" s="53"/>
    </row>
    <row r="978991" spans="5:7">
      <c r="E978991" s="55"/>
      <c r="G978991" s="55"/>
    </row>
    <row r="979003" spans="5:7">
      <c r="E979003" s="53"/>
      <c r="G979003" s="53"/>
    </row>
    <row r="979008" spans="5:7">
      <c r="E979008" s="55"/>
      <c r="G979008" s="55"/>
    </row>
    <row r="979020" spans="5:7">
      <c r="E979020" s="53"/>
      <c r="G979020" s="53"/>
    </row>
    <row r="979025" spans="5:7">
      <c r="E979025" s="55"/>
      <c r="G979025" s="55"/>
    </row>
    <row r="979037" spans="5:7">
      <c r="E979037" s="53"/>
      <c r="G979037" s="53"/>
    </row>
    <row r="979042" spans="5:7">
      <c r="E979042" s="55"/>
      <c r="G979042" s="55"/>
    </row>
    <row r="979054" spans="5:7">
      <c r="E979054" s="53"/>
      <c r="G979054" s="53"/>
    </row>
    <row r="979059" spans="5:7">
      <c r="E979059" s="55"/>
      <c r="G979059" s="55"/>
    </row>
    <row r="979071" spans="5:7">
      <c r="E979071" s="53"/>
      <c r="G979071" s="53"/>
    </row>
    <row r="979076" spans="5:7">
      <c r="E979076" s="55"/>
      <c r="G979076" s="55"/>
    </row>
    <row r="979088" spans="5:7">
      <c r="E979088" s="53"/>
      <c r="G979088" s="53"/>
    </row>
    <row r="979093" spans="5:7">
      <c r="E979093" s="55"/>
      <c r="G979093" s="55"/>
    </row>
    <row r="979105" spans="5:7">
      <c r="E979105" s="53"/>
      <c r="G979105" s="53"/>
    </row>
    <row r="979110" spans="5:7">
      <c r="E979110" s="55"/>
      <c r="G979110" s="55"/>
    </row>
    <row r="979122" spans="5:7">
      <c r="E979122" s="53"/>
      <c r="G979122" s="53"/>
    </row>
    <row r="979127" spans="5:7">
      <c r="E979127" s="55"/>
      <c r="G979127" s="55"/>
    </row>
    <row r="979139" spans="5:7">
      <c r="E979139" s="53"/>
      <c r="G979139" s="53"/>
    </row>
    <row r="979144" spans="5:7">
      <c r="E979144" s="55"/>
      <c r="G979144" s="55"/>
    </row>
    <row r="979156" spans="5:7">
      <c r="E979156" s="53"/>
      <c r="G979156" s="53"/>
    </row>
    <row r="979161" spans="5:7">
      <c r="E979161" s="55"/>
      <c r="G979161" s="55"/>
    </row>
    <row r="979173" spans="5:7">
      <c r="E979173" s="53"/>
      <c r="G979173" s="53"/>
    </row>
    <row r="979178" spans="5:7">
      <c r="E979178" s="55"/>
      <c r="G979178" s="55"/>
    </row>
    <row r="979190" spans="5:7">
      <c r="E979190" s="53"/>
      <c r="G979190" s="53"/>
    </row>
    <row r="979195" spans="5:7">
      <c r="E979195" s="55"/>
      <c r="G979195" s="55"/>
    </row>
    <row r="979207" spans="5:7">
      <c r="E979207" s="53"/>
      <c r="G979207" s="53"/>
    </row>
    <row r="979212" spans="5:7">
      <c r="E979212" s="55"/>
      <c r="G979212" s="55"/>
    </row>
    <row r="979224" spans="5:7">
      <c r="E979224" s="53"/>
      <c r="G979224" s="53"/>
    </row>
    <row r="979229" spans="5:7">
      <c r="E979229" s="55"/>
      <c r="G979229" s="55"/>
    </row>
    <row r="979241" spans="5:7">
      <c r="E979241" s="53"/>
      <c r="G979241" s="53"/>
    </row>
    <row r="979246" spans="5:7">
      <c r="E979246" s="55"/>
      <c r="G979246" s="55"/>
    </row>
    <row r="979258" spans="5:7">
      <c r="E979258" s="53"/>
      <c r="G979258" s="53"/>
    </row>
    <row r="979263" spans="5:7">
      <c r="E979263" s="55"/>
      <c r="G979263" s="55"/>
    </row>
    <row r="979275" spans="5:7">
      <c r="E979275" s="53"/>
      <c r="G979275" s="53"/>
    </row>
    <row r="979280" spans="5:7">
      <c r="E979280" s="55"/>
      <c r="G979280" s="55"/>
    </row>
    <row r="979292" spans="5:7">
      <c r="E979292" s="53"/>
      <c r="G979292" s="53"/>
    </row>
    <row r="979297" spans="5:7">
      <c r="E979297" s="55"/>
      <c r="G979297" s="55"/>
    </row>
    <row r="979309" spans="5:7">
      <c r="E979309" s="53"/>
      <c r="G979309" s="53"/>
    </row>
    <row r="979314" spans="5:7">
      <c r="E979314" s="55"/>
      <c r="G979314" s="55"/>
    </row>
    <row r="979326" spans="5:7">
      <c r="E979326" s="53"/>
      <c r="G979326" s="53"/>
    </row>
    <row r="979331" spans="5:7">
      <c r="E979331" s="55"/>
      <c r="G979331" s="55"/>
    </row>
    <row r="979343" spans="5:7">
      <c r="E979343" s="53"/>
      <c r="G979343" s="53"/>
    </row>
    <row r="979348" spans="5:7">
      <c r="E979348" s="55"/>
      <c r="G979348" s="55"/>
    </row>
    <row r="979360" spans="5:7">
      <c r="E979360" s="53"/>
      <c r="G979360" s="53"/>
    </row>
    <row r="979365" spans="5:7">
      <c r="E979365" s="55"/>
      <c r="G979365" s="55"/>
    </row>
    <row r="979377" spans="5:7">
      <c r="E979377" s="53"/>
      <c r="G979377" s="53"/>
    </row>
    <row r="979382" spans="5:7">
      <c r="E979382" s="55"/>
      <c r="G979382" s="55"/>
    </row>
    <row r="979394" spans="5:7">
      <c r="E979394" s="53"/>
      <c r="G979394" s="53"/>
    </row>
    <row r="979399" spans="5:7">
      <c r="E979399" s="55"/>
      <c r="G979399" s="55"/>
    </row>
    <row r="979411" spans="5:7">
      <c r="E979411" s="53"/>
      <c r="G979411" s="53"/>
    </row>
    <row r="979416" spans="5:7">
      <c r="E979416" s="55"/>
      <c r="G979416" s="55"/>
    </row>
    <row r="979428" spans="5:7">
      <c r="E979428" s="53"/>
      <c r="G979428" s="53"/>
    </row>
    <row r="979433" spans="5:7">
      <c r="E979433" s="55"/>
      <c r="G979433" s="55"/>
    </row>
    <row r="979445" spans="5:7">
      <c r="E979445" s="53"/>
      <c r="G979445" s="53"/>
    </row>
    <row r="979450" spans="5:7">
      <c r="E979450" s="55"/>
      <c r="G979450" s="55"/>
    </row>
    <row r="979462" spans="5:7">
      <c r="E979462" s="53"/>
      <c r="G979462" s="53"/>
    </row>
    <row r="979467" spans="5:7">
      <c r="E979467" s="55"/>
      <c r="G979467" s="55"/>
    </row>
    <row r="979479" spans="5:7">
      <c r="E979479" s="53"/>
      <c r="G979479" s="53"/>
    </row>
    <row r="979484" spans="5:7">
      <c r="E979484" s="55"/>
      <c r="G979484" s="55"/>
    </row>
    <row r="979496" spans="5:7">
      <c r="E979496" s="53"/>
      <c r="G979496" s="53"/>
    </row>
    <row r="979501" spans="5:7">
      <c r="E979501" s="55"/>
      <c r="G979501" s="55"/>
    </row>
    <row r="979513" spans="5:7">
      <c r="E979513" s="53"/>
      <c r="G979513" s="53"/>
    </row>
    <row r="979518" spans="5:7">
      <c r="E979518" s="55"/>
      <c r="G979518" s="55"/>
    </row>
    <row r="979530" spans="5:7">
      <c r="E979530" s="53"/>
      <c r="G979530" s="53"/>
    </row>
    <row r="979535" spans="5:7">
      <c r="E979535" s="55"/>
      <c r="G979535" s="55"/>
    </row>
    <row r="979547" spans="5:7">
      <c r="E979547" s="53"/>
      <c r="G979547" s="53"/>
    </row>
    <row r="979552" spans="5:7">
      <c r="E979552" s="55"/>
      <c r="G979552" s="55"/>
    </row>
    <row r="979564" spans="5:7">
      <c r="E979564" s="53"/>
      <c r="G979564" s="53"/>
    </row>
    <row r="979569" spans="5:7">
      <c r="E979569" s="55"/>
      <c r="G979569" s="55"/>
    </row>
    <row r="979581" spans="5:7">
      <c r="E979581" s="53"/>
      <c r="G979581" s="53"/>
    </row>
    <row r="979586" spans="5:7">
      <c r="E979586" s="55"/>
      <c r="G979586" s="55"/>
    </row>
    <row r="979598" spans="5:7">
      <c r="E979598" s="53"/>
      <c r="G979598" s="53"/>
    </row>
    <row r="979603" spans="5:7">
      <c r="E979603" s="55"/>
      <c r="G979603" s="55"/>
    </row>
    <row r="979615" spans="5:7">
      <c r="E979615" s="53"/>
      <c r="G979615" s="53"/>
    </row>
    <row r="979620" spans="5:7">
      <c r="E979620" s="55"/>
      <c r="G979620" s="55"/>
    </row>
    <row r="979632" spans="5:7">
      <c r="E979632" s="53"/>
      <c r="G979632" s="53"/>
    </row>
    <row r="979637" spans="5:7">
      <c r="E979637" s="55"/>
      <c r="G979637" s="55"/>
    </row>
    <row r="979649" spans="5:7">
      <c r="E979649" s="53"/>
      <c r="G979649" s="53"/>
    </row>
    <row r="979654" spans="5:7">
      <c r="E979654" s="55"/>
      <c r="G979654" s="55"/>
    </row>
    <row r="979666" spans="5:7">
      <c r="E979666" s="53"/>
      <c r="G979666" s="53"/>
    </row>
    <row r="979671" spans="5:7">
      <c r="E979671" s="55"/>
      <c r="G979671" s="55"/>
    </row>
    <row r="979683" spans="5:7">
      <c r="E979683" s="53"/>
      <c r="G979683" s="53"/>
    </row>
    <row r="979688" spans="5:7">
      <c r="E979688" s="55"/>
      <c r="G979688" s="55"/>
    </row>
    <row r="979700" spans="5:7">
      <c r="E979700" s="53"/>
      <c r="G979700" s="53"/>
    </row>
    <row r="979705" spans="5:7">
      <c r="E979705" s="55"/>
      <c r="G979705" s="55"/>
    </row>
    <row r="979717" spans="5:7">
      <c r="E979717" s="53"/>
      <c r="G979717" s="53"/>
    </row>
    <row r="979722" spans="5:7">
      <c r="E979722" s="55"/>
      <c r="G979722" s="55"/>
    </row>
    <row r="979734" spans="5:7">
      <c r="E979734" s="53"/>
      <c r="G979734" s="53"/>
    </row>
    <row r="979739" spans="5:7">
      <c r="E979739" s="55"/>
      <c r="G979739" s="55"/>
    </row>
    <row r="979751" spans="5:7">
      <c r="E979751" s="53"/>
      <c r="G979751" s="53"/>
    </row>
    <row r="979756" spans="5:7">
      <c r="E979756" s="55"/>
      <c r="G979756" s="55"/>
    </row>
    <row r="979768" spans="5:7">
      <c r="E979768" s="53"/>
      <c r="G979768" s="53"/>
    </row>
    <row r="979773" spans="5:7">
      <c r="E979773" s="55"/>
      <c r="G979773" s="55"/>
    </row>
    <row r="979785" spans="5:7">
      <c r="E979785" s="53"/>
      <c r="G979785" s="53"/>
    </row>
    <row r="979790" spans="5:7">
      <c r="E979790" s="55"/>
      <c r="G979790" s="55"/>
    </row>
    <row r="979802" spans="5:7">
      <c r="E979802" s="53"/>
      <c r="G979802" s="53"/>
    </row>
    <row r="979807" spans="5:7">
      <c r="E979807" s="55"/>
      <c r="G979807" s="55"/>
    </row>
    <row r="979819" spans="5:7">
      <c r="E979819" s="53"/>
      <c r="G979819" s="53"/>
    </row>
    <row r="979824" spans="5:7">
      <c r="E979824" s="55"/>
      <c r="G979824" s="55"/>
    </row>
    <row r="979836" spans="5:7">
      <c r="E979836" s="53"/>
      <c r="G979836" s="53"/>
    </row>
    <row r="979841" spans="5:7">
      <c r="E979841" s="55"/>
      <c r="G979841" s="55"/>
    </row>
    <row r="979853" spans="5:7">
      <c r="E979853" s="53"/>
      <c r="G979853" s="53"/>
    </row>
    <row r="979858" spans="5:7">
      <c r="E979858" s="55"/>
      <c r="G979858" s="55"/>
    </row>
    <row r="979870" spans="5:7">
      <c r="E979870" s="53"/>
      <c r="G979870" s="53"/>
    </row>
    <row r="979875" spans="5:7">
      <c r="E979875" s="55"/>
      <c r="G979875" s="55"/>
    </row>
    <row r="979887" spans="5:7">
      <c r="E979887" s="53"/>
      <c r="G979887" s="53"/>
    </row>
    <row r="979892" spans="5:7">
      <c r="E979892" s="55"/>
      <c r="G979892" s="55"/>
    </row>
    <row r="979904" spans="5:7">
      <c r="E979904" s="53"/>
      <c r="G979904" s="53"/>
    </row>
    <row r="979909" spans="5:7">
      <c r="E979909" s="55"/>
      <c r="G979909" s="55"/>
    </row>
    <row r="979921" spans="5:7">
      <c r="E979921" s="53"/>
      <c r="G979921" s="53"/>
    </row>
    <row r="979926" spans="5:7">
      <c r="E979926" s="55"/>
      <c r="G979926" s="55"/>
    </row>
    <row r="979938" spans="5:7">
      <c r="E979938" s="53"/>
      <c r="G979938" s="53"/>
    </row>
    <row r="979943" spans="5:7">
      <c r="E979943" s="55"/>
      <c r="G979943" s="55"/>
    </row>
    <row r="979955" spans="5:7">
      <c r="E979955" s="53"/>
      <c r="G979955" s="53"/>
    </row>
    <row r="979960" spans="5:7">
      <c r="E979960" s="55"/>
      <c r="G979960" s="55"/>
    </row>
    <row r="979972" spans="5:7">
      <c r="E979972" s="53"/>
      <c r="G979972" s="53"/>
    </row>
    <row r="979977" spans="5:7">
      <c r="E979977" s="55"/>
      <c r="G979977" s="55"/>
    </row>
    <row r="979989" spans="5:7">
      <c r="E979989" s="53"/>
      <c r="G979989" s="53"/>
    </row>
    <row r="979994" spans="5:7">
      <c r="E979994" s="55"/>
      <c r="G979994" s="55"/>
    </row>
    <row r="980006" spans="5:7">
      <c r="E980006" s="53"/>
      <c r="G980006" s="53"/>
    </row>
    <row r="980011" spans="5:7">
      <c r="E980011" s="55"/>
      <c r="G980011" s="55"/>
    </row>
    <row r="980023" spans="5:7">
      <c r="E980023" s="53"/>
      <c r="G980023" s="53"/>
    </row>
    <row r="980028" spans="5:7">
      <c r="E980028" s="55"/>
      <c r="G980028" s="55"/>
    </row>
    <row r="980040" spans="5:7">
      <c r="E980040" s="53"/>
      <c r="G980040" s="53"/>
    </row>
    <row r="980045" spans="5:7">
      <c r="E980045" s="55"/>
      <c r="G980045" s="55"/>
    </row>
    <row r="980057" spans="5:7">
      <c r="E980057" s="53"/>
      <c r="G980057" s="53"/>
    </row>
    <row r="980062" spans="5:7">
      <c r="E980062" s="55"/>
      <c r="G980062" s="55"/>
    </row>
    <row r="980074" spans="5:7">
      <c r="E980074" s="53"/>
      <c r="G980074" s="53"/>
    </row>
    <row r="980079" spans="5:7">
      <c r="E980079" s="55"/>
      <c r="G980079" s="55"/>
    </row>
    <row r="980091" spans="5:7">
      <c r="E980091" s="53"/>
      <c r="G980091" s="53"/>
    </row>
    <row r="980096" spans="5:7">
      <c r="E980096" s="55"/>
      <c r="G980096" s="55"/>
    </row>
    <row r="980108" spans="5:7">
      <c r="E980108" s="53"/>
      <c r="G980108" s="53"/>
    </row>
    <row r="980113" spans="5:7">
      <c r="E980113" s="55"/>
      <c r="G980113" s="55"/>
    </row>
    <row r="980125" spans="5:7">
      <c r="E980125" s="53"/>
      <c r="G980125" s="53"/>
    </row>
    <row r="980130" spans="5:7">
      <c r="E980130" s="55"/>
      <c r="G980130" s="55"/>
    </row>
    <row r="980142" spans="5:7">
      <c r="E980142" s="53"/>
      <c r="G980142" s="53"/>
    </row>
    <row r="980147" spans="5:7">
      <c r="E980147" s="55"/>
      <c r="G980147" s="55"/>
    </row>
    <row r="980159" spans="5:7">
      <c r="E980159" s="53"/>
      <c r="G980159" s="53"/>
    </row>
    <row r="980164" spans="5:7">
      <c r="E980164" s="55"/>
      <c r="G980164" s="55"/>
    </row>
    <row r="980176" spans="5:7">
      <c r="E980176" s="53"/>
      <c r="G980176" s="53"/>
    </row>
    <row r="980181" spans="5:7">
      <c r="E980181" s="55"/>
      <c r="G980181" s="55"/>
    </row>
    <row r="980193" spans="5:7">
      <c r="E980193" s="53"/>
      <c r="G980193" s="53"/>
    </row>
    <row r="980198" spans="5:7">
      <c r="E980198" s="55"/>
      <c r="G980198" s="55"/>
    </row>
    <row r="980210" spans="5:7">
      <c r="E980210" s="53"/>
      <c r="G980210" s="53"/>
    </row>
    <row r="980215" spans="5:7">
      <c r="E980215" s="55"/>
      <c r="G980215" s="55"/>
    </row>
    <row r="980227" spans="5:7">
      <c r="E980227" s="53"/>
      <c r="G980227" s="53"/>
    </row>
    <row r="980232" spans="5:7">
      <c r="E980232" s="55"/>
      <c r="G980232" s="55"/>
    </row>
    <row r="980244" spans="5:7">
      <c r="E980244" s="53"/>
      <c r="G980244" s="53"/>
    </row>
    <row r="980249" spans="5:7">
      <c r="E980249" s="55"/>
      <c r="G980249" s="55"/>
    </row>
    <row r="980261" spans="5:7">
      <c r="E980261" s="53"/>
      <c r="G980261" s="53"/>
    </row>
    <row r="980266" spans="5:7">
      <c r="E980266" s="55"/>
      <c r="G980266" s="55"/>
    </row>
    <row r="980278" spans="5:7">
      <c r="E980278" s="53"/>
      <c r="G980278" s="53"/>
    </row>
    <row r="980283" spans="5:7">
      <c r="E980283" s="55"/>
      <c r="G980283" s="55"/>
    </row>
    <row r="980295" spans="5:7">
      <c r="E980295" s="53"/>
      <c r="G980295" s="53"/>
    </row>
    <row r="980300" spans="5:7">
      <c r="E980300" s="55"/>
      <c r="G980300" s="55"/>
    </row>
    <row r="980312" spans="5:7">
      <c r="E980312" s="53"/>
      <c r="G980312" s="53"/>
    </row>
    <row r="980317" spans="5:7">
      <c r="E980317" s="55"/>
      <c r="G980317" s="55"/>
    </row>
    <row r="980329" spans="5:7">
      <c r="E980329" s="53"/>
      <c r="G980329" s="53"/>
    </row>
    <row r="980334" spans="5:7">
      <c r="E980334" s="55"/>
      <c r="G980334" s="55"/>
    </row>
    <row r="980346" spans="5:7">
      <c r="E980346" s="53"/>
      <c r="G980346" s="53"/>
    </row>
    <row r="980351" spans="5:7">
      <c r="E980351" s="55"/>
      <c r="G980351" s="55"/>
    </row>
    <row r="980363" spans="5:7">
      <c r="E980363" s="53"/>
      <c r="G980363" s="53"/>
    </row>
    <row r="980368" spans="5:7">
      <c r="E980368" s="55"/>
      <c r="G980368" s="55"/>
    </row>
    <row r="980380" spans="5:7">
      <c r="E980380" s="53"/>
      <c r="G980380" s="53"/>
    </row>
    <row r="980385" spans="5:7">
      <c r="E980385" s="55"/>
      <c r="G980385" s="55"/>
    </row>
    <row r="980397" spans="5:7">
      <c r="E980397" s="53"/>
      <c r="G980397" s="53"/>
    </row>
    <row r="980402" spans="5:7">
      <c r="E980402" s="55"/>
      <c r="G980402" s="55"/>
    </row>
    <row r="980414" spans="5:7">
      <c r="E980414" s="53"/>
      <c r="G980414" s="53"/>
    </row>
    <row r="980419" spans="5:7">
      <c r="E980419" s="55"/>
      <c r="G980419" s="55"/>
    </row>
    <row r="980431" spans="5:7">
      <c r="E980431" s="53"/>
      <c r="G980431" s="53"/>
    </row>
    <row r="980436" spans="5:7">
      <c r="E980436" s="55"/>
      <c r="G980436" s="55"/>
    </row>
    <row r="980448" spans="5:7">
      <c r="E980448" s="53"/>
      <c r="G980448" s="53"/>
    </row>
    <row r="980453" spans="5:7">
      <c r="E980453" s="55"/>
      <c r="G980453" s="55"/>
    </row>
    <row r="980465" spans="5:7">
      <c r="E980465" s="53"/>
      <c r="G980465" s="53"/>
    </row>
    <row r="980470" spans="5:7">
      <c r="E980470" s="55"/>
      <c r="G980470" s="55"/>
    </row>
    <row r="980482" spans="5:7">
      <c r="E980482" s="53"/>
      <c r="G980482" s="53"/>
    </row>
    <row r="980487" spans="5:7">
      <c r="E980487" s="55"/>
      <c r="G980487" s="55"/>
    </row>
    <row r="980499" spans="5:7">
      <c r="E980499" s="53"/>
      <c r="G980499" s="53"/>
    </row>
    <row r="980504" spans="5:7">
      <c r="E980504" s="55"/>
      <c r="G980504" s="55"/>
    </row>
    <row r="980516" spans="5:7">
      <c r="E980516" s="53"/>
      <c r="G980516" s="53"/>
    </row>
    <row r="980521" spans="5:7">
      <c r="E980521" s="55"/>
      <c r="G980521" s="55"/>
    </row>
    <row r="980533" spans="5:7">
      <c r="E980533" s="53"/>
      <c r="G980533" s="53"/>
    </row>
    <row r="980538" spans="5:7">
      <c r="E980538" s="55"/>
      <c r="G980538" s="55"/>
    </row>
    <row r="980550" spans="5:7">
      <c r="E980550" s="53"/>
      <c r="G980550" s="53"/>
    </row>
    <row r="980555" spans="5:7">
      <c r="E980555" s="55"/>
      <c r="G980555" s="55"/>
    </row>
    <row r="980567" spans="5:7">
      <c r="E980567" s="53"/>
      <c r="G980567" s="53"/>
    </row>
    <row r="980572" spans="5:7">
      <c r="E980572" s="55"/>
      <c r="G980572" s="55"/>
    </row>
    <row r="980584" spans="5:7">
      <c r="E980584" s="53"/>
      <c r="G980584" s="53"/>
    </row>
    <row r="980589" spans="5:7">
      <c r="E980589" s="55"/>
      <c r="G980589" s="55"/>
    </row>
    <row r="980601" spans="5:7">
      <c r="E980601" s="53"/>
      <c r="G980601" s="53"/>
    </row>
    <row r="980606" spans="5:7">
      <c r="E980606" s="55"/>
      <c r="G980606" s="55"/>
    </row>
    <row r="980618" spans="5:7">
      <c r="E980618" s="53"/>
      <c r="G980618" s="53"/>
    </row>
    <row r="980623" spans="5:7">
      <c r="E980623" s="55"/>
      <c r="G980623" s="55"/>
    </row>
    <row r="980635" spans="5:7">
      <c r="E980635" s="53"/>
      <c r="G980635" s="53"/>
    </row>
    <row r="980640" spans="5:7">
      <c r="E980640" s="55"/>
      <c r="G980640" s="55"/>
    </row>
    <row r="980652" spans="5:7">
      <c r="E980652" s="53"/>
      <c r="G980652" s="53"/>
    </row>
    <row r="980657" spans="5:7">
      <c r="E980657" s="55"/>
      <c r="G980657" s="55"/>
    </row>
    <row r="980669" spans="5:7">
      <c r="E980669" s="53"/>
      <c r="G980669" s="53"/>
    </row>
    <row r="980674" spans="5:7">
      <c r="E980674" s="55"/>
      <c r="G980674" s="55"/>
    </row>
    <row r="980686" spans="5:7">
      <c r="E980686" s="53"/>
      <c r="G980686" s="53"/>
    </row>
    <row r="980691" spans="5:7">
      <c r="E980691" s="55"/>
      <c r="G980691" s="55"/>
    </row>
    <row r="980703" spans="5:7">
      <c r="E980703" s="53"/>
      <c r="G980703" s="53"/>
    </row>
    <row r="980708" spans="5:7">
      <c r="E980708" s="55"/>
      <c r="G980708" s="55"/>
    </row>
    <row r="980720" spans="5:7">
      <c r="E980720" s="53"/>
      <c r="G980720" s="53"/>
    </row>
    <row r="980725" spans="5:7">
      <c r="E980725" s="55"/>
      <c r="G980725" s="55"/>
    </row>
    <row r="980737" spans="5:7">
      <c r="E980737" s="53"/>
      <c r="G980737" s="53"/>
    </row>
    <row r="980742" spans="5:7">
      <c r="E980742" s="55"/>
      <c r="G980742" s="55"/>
    </row>
    <row r="980754" spans="5:7">
      <c r="E980754" s="53"/>
      <c r="G980754" s="53"/>
    </row>
    <row r="980759" spans="5:7">
      <c r="E980759" s="55"/>
      <c r="G980759" s="55"/>
    </row>
    <row r="980771" spans="5:7">
      <c r="E980771" s="53"/>
      <c r="G980771" s="53"/>
    </row>
    <row r="980776" spans="5:7">
      <c r="E980776" s="55"/>
      <c r="G980776" s="55"/>
    </row>
    <row r="980788" spans="5:7">
      <c r="E980788" s="53"/>
      <c r="G980788" s="53"/>
    </row>
    <row r="980793" spans="5:7">
      <c r="E980793" s="55"/>
      <c r="G980793" s="55"/>
    </row>
    <row r="980805" spans="5:7">
      <c r="E980805" s="53"/>
      <c r="G980805" s="53"/>
    </row>
    <row r="980810" spans="5:7">
      <c r="E980810" s="55"/>
      <c r="G980810" s="55"/>
    </row>
    <row r="980822" spans="5:7">
      <c r="E980822" s="53"/>
      <c r="G980822" s="53"/>
    </row>
    <row r="980827" spans="5:7">
      <c r="E980827" s="55"/>
      <c r="G980827" s="55"/>
    </row>
    <row r="980839" spans="5:7">
      <c r="E980839" s="53"/>
      <c r="G980839" s="53"/>
    </row>
    <row r="980844" spans="5:7">
      <c r="E980844" s="55"/>
      <c r="G980844" s="55"/>
    </row>
    <row r="980856" spans="5:7">
      <c r="E980856" s="53"/>
      <c r="G980856" s="53"/>
    </row>
    <row r="980861" spans="5:7">
      <c r="E980861" s="55"/>
      <c r="G980861" s="55"/>
    </row>
    <row r="980873" spans="5:7">
      <c r="E980873" s="53"/>
      <c r="G980873" s="53"/>
    </row>
    <row r="980878" spans="5:7">
      <c r="E980878" s="55"/>
      <c r="G980878" s="55"/>
    </row>
    <row r="980890" spans="5:7">
      <c r="E980890" s="53"/>
      <c r="G980890" s="53"/>
    </row>
    <row r="980895" spans="5:7">
      <c r="E980895" s="55"/>
      <c r="G980895" s="55"/>
    </row>
    <row r="980907" spans="5:7">
      <c r="E980907" s="53"/>
      <c r="G980907" s="53"/>
    </row>
    <row r="980912" spans="5:7">
      <c r="E980912" s="55"/>
      <c r="G980912" s="55"/>
    </row>
    <row r="980924" spans="5:7">
      <c r="E980924" s="53"/>
      <c r="G980924" s="53"/>
    </row>
    <row r="980929" spans="5:7">
      <c r="E980929" s="55"/>
      <c r="G980929" s="55"/>
    </row>
    <row r="980941" spans="5:7">
      <c r="E980941" s="53"/>
      <c r="G980941" s="53"/>
    </row>
    <row r="980946" spans="5:7">
      <c r="E980946" s="55"/>
      <c r="G980946" s="55"/>
    </row>
    <row r="980958" spans="5:7">
      <c r="E980958" s="53"/>
      <c r="G980958" s="53"/>
    </row>
    <row r="980963" spans="5:7">
      <c r="E980963" s="55"/>
      <c r="G980963" s="55"/>
    </row>
    <row r="980975" spans="5:7">
      <c r="E980975" s="53"/>
      <c r="G980975" s="53"/>
    </row>
    <row r="980980" spans="5:7">
      <c r="E980980" s="55"/>
      <c r="G980980" s="55"/>
    </row>
    <row r="980992" spans="5:7">
      <c r="E980992" s="53"/>
      <c r="G980992" s="53"/>
    </row>
    <row r="980997" spans="5:7">
      <c r="E980997" s="55"/>
      <c r="G980997" s="55"/>
    </row>
    <row r="981009" spans="5:7">
      <c r="E981009" s="53"/>
      <c r="G981009" s="53"/>
    </row>
    <row r="981014" spans="5:7">
      <c r="E981014" s="55"/>
      <c r="G981014" s="55"/>
    </row>
    <row r="981026" spans="5:7">
      <c r="E981026" s="53"/>
      <c r="G981026" s="53"/>
    </row>
    <row r="981031" spans="5:7">
      <c r="E981031" s="55"/>
      <c r="G981031" s="55"/>
    </row>
    <row r="981043" spans="5:7">
      <c r="E981043" s="53"/>
      <c r="G981043" s="53"/>
    </row>
    <row r="981048" spans="5:7">
      <c r="E981048" s="55"/>
      <c r="G981048" s="55"/>
    </row>
    <row r="981060" spans="5:7">
      <c r="E981060" s="53"/>
      <c r="G981060" s="53"/>
    </row>
    <row r="981065" spans="5:7">
      <c r="E981065" s="55"/>
      <c r="G981065" s="55"/>
    </row>
    <row r="981077" spans="5:7">
      <c r="E981077" s="53"/>
      <c r="G981077" s="53"/>
    </row>
    <row r="981082" spans="5:7">
      <c r="E981082" s="55"/>
      <c r="G981082" s="55"/>
    </row>
    <row r="981094" spans="5:7">
      <c r="E981094" s="53"/>
      <c r="G981094" s="53"/>
    </row>
    <row r="981099" spans="5:7">
      <c r="E981099" s="55"/>
      <c r="G981099" s="55"/>
    </row>
    <row r="981111" spans="5:7">
      <c r="E981111" s="53"/>
      <c r="G981111" s="53"/>
    </row>
    <row r="981116" spans="5:7">
      <c r="E981116" s="55"/>
      <c r="G981116" s="55"/>
    </row>
    <row r="981128" spans="5:7">
      <c r="E981128" s="53"/>
      <c r="G981128" s="53"/>
    </row>
    <row r="981133" spans="5:7">
      <c r="E981133" s="55"/>
      <c r="G981133" s="55"/>
    </row>
    <row r="981145" spans="5:7">
      <c r="E981145" s="53"/>
      <c r="G981145" s="53"/>
    </row>
    <row r="981150" spans="5:7">
      <c r="E981150" s="55"/>
      <c r="G981150" s="55"/>
    </row>
    <row r="981162" spans="5:7">
      <c r="E981162" s="53"/>
      <c r="G981162" s="53"/>
    </row>
    <row r="981167" spans="5:7">
      <c r="E981167" s="55"/>
      <c r="G981167" s="55"/>
    </row>
    <row r="981179" spans="5:7">
      <c r="E981179" s="53"/>
      <c r="G981179" s="53"/>
    </row>
    <row r="981184" spans="5:7">
      <c r="E981184" s="55"/>
      <c r="G981184" s="55"/>
    </row>
    <row r="981196" spans="5:7">
      <c r="E981196" s="53"/>
      <c r="G981196" s="53"/>
    </row>
    <row r="981201" spans="5:7">
      <c r="E981201" s="55"/>
      <c r="G981201" s="55"/>
    </row>
    <row r="981213" spans="5:7">
      <c r="E981213" s="53"/>
      <c r="G981213" s="53"/>
    </row>
    <row r="981218" spans="5:7">
      <c r="E981218" s="55"/>
      <c r="G981218" s="55"/>
    </row>
    <row r="981230" spans="5:7">
      <c r="E981230" s="53"/>
      <c r="G981230" s="53"/>
    </row>
    <row r="981235" spans="5:7">
      <c r="E981235" s="55"/>
      <c r="G981235" s="55"/>
    </row>
    <row r="981247" spans="5:7">
      <c r="E981247" s="53"/>
      <c r="G981247" s="53"/>
    </row>
    <row r="981252" spans="5:7">
      <c r="E981252" s="55"/>
      <c r="G981252" s="55"/>
    </row>
    <row r="981264" spans="5:7">
      <c r="E981264" s="53"/>
      <c r="G981264" s="53"/>
    </row>
    <row r="981269" spans="5:7">
      <c r="E981269" s="55"/>
      <c r="G981269" s="55"/>
    </row>
    <row r="981281" spans="5:7">
      <c r="E981281" s="53"/>
      <c r="G981281" s="53"/>
    </row>
    <row r="981286" spans="5:7">
      <c r="E981286" s="55"/>
      <c r="G981286" s="55"/>
    </row>
    <row r="981298" spans="5:7">
      <c r="E981298" s="53"/>
      <c r="G981298" s="53"/>
    </row>
    <row r="981303" spans="5:7">
      <c r="E981303" s="55"/>
      <c r="G981303" s="55"/>
    </row>
    <row r="981315" spans="5:7">
      <c r="E981315" s="53"/>
      <c r="G981315" s="53"/>
    </row>
    <row r="981320" spans="5:7">
      <c r="E981320" s="55"/>
      <c r="G981320" s="55"/>
    </row>
    <row r="981332" spans="5:7">
      <c r="E981332" s="53"/>
      <c r="G981332" s="53"/>
    </row>
    <row r="981337" spans="5:7">
      <c r="E981337" s="55"/>
      <c r="G981337" s="55"/>
    </row>
    <row r="981349" spans="5:7">
      <c r="E981349" s="53"/>
      <c r="G981349" s="53"/>
    </row>
    <row r="981354" spans="5:7">
      <c r="E981354" s="55"/>
      <c r="G981354" s="55"/>
    </row>
    <row r="981366" spans="5:7">
      <c r="E981366" s="53"/>
      <c r="G981366" s="53"/>
    </row>
    <row r="981371" spans="5:7">
      <c r="E981371" s="55"/>
      <c r="G981371" s="55"/>
    </row>
    <row r="981383" spans="5:7">
      <c r="E981383" s="53"/>
      <c r="G981383" s="53"/>
    </row>
    <row r="981388" spans="5:7">
      <c r="E981388" s="55"/>
      <c r="G981388" s="55"/>
    </row>
    <row r="981400" spans="5:7">
      <c r="E981400" s="53"/>
      <c r="G981400" s="53"/>
    </row>
    <row r="981405" spans="5:7">
      <c r="E981405" s="55"/>
      <c r="G981405" s="55"/>
    </row>
    <row r="981417" spans="5:7">
      <c r="E981417" s="53"/>
      <c r="G981417" s="53"/>
    </row>
    <row r="981422" spans="5:7">
      <c r="E981422" s="55"/>
      <c r="G981422" s="55"/>
    </row>
    <row r="981434" spans="5:7">
      <c r="E981434" s="53"/>
      <c r="G981434" s="53"/>
    </row>
    <row r="981439" spans="5:7">
      <c r="E981439" s="55"/>
      <c r="G981439" s="55"/>
    </row>
    <row r="981451" spans="5:7">
      <c r="E981451" s="53"/>
      <c r="G981451" s="53"/>
    </row>
    <row r="981456" spans="5:7">
      <c r="E981456" s="55"/>
      <c r="G981456" s="55"/>
    </row>
    <row r="981468" spans="5:7">
      <c r="E981468" s="53"/>
      <c r="G981468" s="53"/>
    </row>
    <row r="981473" spans="5:7">
      <c r="E981473" s="55"/>
      <c r="G981473" s="55"/>
    </row>
    <row r="981485" spans="5:7">
      <c r="E981485" s="53"/>
      <c r="G981485" s="53"/>
    </row>
    <row r="981490" spans="5:7">
      <c r="E981490" s="55"/>
      <c r="G981490" s="55"/>
    </row>
    <row r="981502" spans="5:7">
      <c r="E981502" s="53"/>
      <c r="G981502" s="53"/>
    </row>
    <row r="981507" spans="5:7">
      <c r="E981507" s="55"/>
      <c r="G981507" s="55"/>
    </row>
    <row r="981519" spans="5:7">
      <c r="E981519" s="53"/>
      <c r="G981519" s="53"/>
    </row>
    <row r="981524" spans="5:7">
      <c r="E981524" s="55"/>
      <c r="G981524" s="55"/>
    </row>
    <row r="981536" spans="5:7">
      <c r="E981536" s="53"/>
      <c r="G981536" s="53"/>
    </row>
    <row r="981541" spans="5:7">
      <c r="E981541" s="55"/>
      <c r="G981541" s="55"/>
    </row>
    <row r="981553" spans="5:7">
      <c r="E981553" s="53"/>
      <c r="G981553" s="53"/>
    </row>
    <row r="981558" spans="5:7">
      <c r="E981558" s="55"/>
      <c r="G981558" s="55"/>
    </row>
    <row r="981570" spans="5:7">
      <c r="E981570" s="53"/>
      <c r="G981570" s="53"/>
    </row>
    <row r="981575" spans="5:7">
      <c r="E981575" s="55"/>
      <c r="G981575" s="55"/>
    </row>
    <row r="981587" spans="5:7">
      <c r="E981587" s="53"/>
      <c r="G981587" s="53"/>
    </row>
    <row r="981592" spans="5:7">
      <c r="E981592" s="55"/>
      <c r="G981592" s="55"/>
    </row>
    <row r="981604" spans="5:7">
      <c r="E981604" s="53"/>
      <c r="G981604" s="53"/>
    </row>
    <row r="981609" spans="5:7">
      <c r="E981609" s="55"/>
      <c r="G981609" s="55"/>
    </row>
    <row r="981621" spans="5:7">
      <c r="E981621" s="53"/>
      <c r="G981621" s="53"/>
    </row>
    <row r="981626" spans="5:7">
      <c r="E981626" s="55"/>
      <c r="G981626" s="55"/>
    </row>
    <row r="981638" spans="5:7">
      <c r="E981638" s="53"/>
      <c r="G981638" s="53"/>
    </row>
    <row r="981643" spans="5:7">
      <c r="E981643" s="55"/>
      <c r="G981643" s="55"/>
    </row>
    <row r="981655" spans="5:7">
      <c r="E981655" s="53"/>
      <c r="G981655" s="53"/>
    </row>
    <row r="981660" spans="5:7">
      <c r="E981660" s="55"/>
      <c r="G981660" s="55"/>
    </row>
    <row r="981672" spans="5:7">
      <c r="E981672" s="53"/>
      <c r="G981672" s="53"/>
    </row>
    <row r="981677" spans="5:7">
      <c r="E981677" s="55"/>
      <c r="G981677" s="55"/>
    </row>
    <row r="981689" spans="5:7">
      <c r="E981689" s="53"/>
      <c r="G981689" s="53"/>
    </row>
    <row r="981694" spans="5:7">
      <c r="E981694" s="55"/>
      <c r="G981694" s="55"/>
    </row>
    <row r="981706" spans="5:7">
      <c r="E981706" s="53"/>
      <c r="G981706" s="53"/>
    </row>
    <row r="981711" spans="5:7">
      <c r="E981711" s="55"/>
      <c r="G981711" s="55"/>
    </row>
    <row r="981723" spans="5:7">
      <c r="E981723" s="53"/>
      <c r="G981723" s="53"/>
    </row>
    <row r="981728" spans="5:7">
      <c r="E981728" s="55"/>
      <c r="G981728" s="55"/>
    </row>
    <row r="981740" spans="5:7">
      <c r="E981740" s="53"/>
      <c r="G981740" s="53"/>
    </row>
    <row r="981745" spans="5:7">
      <c r="E981745" s="55"/>
      <c r="G981745" s="55"/>
    </row>
    <row r="981757" spans="5:7">
      <c r="E981757" s="53"/>
      <c r="G981757" s="53"/>
    </row>
    <row r="981762" spans="5:7">
      <c r="E981762" s="55"/>
      <c r="G981762" s="55"/>
    </row>
    <row r="981774" spans="5:7">
      <c r="E981774" s="53"/>
      <c r="G981774" s="53"/>
    </row>
    <row r="981779" spans="5:7">
      <c r="E981779" s="55"/>
      <c r="G981779" s="55"/>
    </row>
    <row r="981791" spans="5:7">
      <c r="E981791" s="53"/>
      <c r="G981791" s="53"/>
    </row>
    <row r="981796" spans="5:7">
      <c r="E981796" s="55"/>
      <c r="G981796" s="55"/>
    </row>
    <row r="981808" spans="5:7">
      <c r="E981808" s="53"/>
      <c r="G981808" s="53"/>
    </row>
    <row r="981813" spans="5:7">
      <c r="E981813" s="55"/>
      <c r="G981813" s="55"/>
    </row>
    <row r="981825" spans="5:7">
      <c r="E981825" s="53"/>
      <c r="G981825" s="53"/>
    </row>
    <row r="981830" spans="5:7">
      <c r="E981830" s="55"/>
      <c r="G981830" s="55"/>
    </row>
    <row r="981842" spans="5:7">
      <c r="E981842" s="53"/>
      <c r="G981842" s="53"/>
    </row>
    <row r="981847" spans="5:7">
      <c r="E981847" s="55"/>
      <c r="G981847" s="55"/>
    </row>
    <row r="981859" spans="5:7">
      <c r="E981859" s="53"/>
      <c r="G981859" s="53"/>
    </row>
    <row r="981864" spans="5:7">
      <c r="E981864" s="55"/>
      <c r="G981864" s="55"/>
    </row>
    <row r="981876" spans="5:7">
      <c r="E981876" s="53"/>
      <c r="G981876" s="53"/>
    </row>
    <row r="981881" spans="5:7">
      <c r="E981881" s="55"/>
      <c r="G981881" s="55"/>
    </row>
    <row r="981893" spans="5:7">
      <c r="E981893" s="53"/>
      <c r="G981893" s="53"/>
    </row>
    <row r="981898" spans="5:7">
      <c r="E981898" s="55"/>
      <c r="G981898" s="55"/>
    </row>
    <row r="981910" spans="5:7">
      <c r="E981910" s="53"/>
      <c r="G981910" s="53"/>
    </row>
    <row r="981915" spans="5:7">
      <c r="E981915" s="55"/>
      <c r="G981915" s="55"/>
    </row>
    <row r="981927" spans="5:7">
      <c r="E981927" s="53"/>
      <c r="G981927" s="53"/>
    </row>
    <row r="981932" spans="5:7">
      <c r="E981932" s="55"/>
      <c r="G981932" s="55"/>
    </row>
    <row r="981944" spans="5:7">
      <c r="E981944" s="53"/>
      <c r="G981944" s="53"/>
    </row>
    <row r="981949" spans="5:7">
      <c r="E981949" s="55"/>
      <c r="G981949" s="55"/>
    </row>
    <row r="981961" spans="5:7">
      <c r="E981961" s="53"/>
      <c r="G981961" s="53"/>
    </row>
    <row r="981966" spans="5:7">
      <c r="E981966" s="55"/>
      <c r="G981966" s="55"/>
    </row>
    <row r="981978" spans="5:7">
      <c r="E981978" s="53"/>
      <c r="G981978" s="53"/>
    </row>
    <row r="981983" spans="5:7">
      <c r="E981983" s="55"/>
      <c r="G981983" s="55"/>
    </row>
    <row r="981995" spans="5:7">
      <c r="E981995" s="53"/>
      <c r="G981995" s="53"/>
    </row>
    <row r="982000" spans="5:7">
      <c r="E982000" s="55"/>
      <c r="G982000" s="55"/>
    </row>
    <row r="982012" spans="5:7">
      <c r="E982012" s="53"/>
      <c r="G982012" s="53"/>
    </row>
    <row r="982017" spans="5:7">
      <c r="E982017" s="55"/>
      <c r="G982017" s="55"/>
    </row>
    <row r="982029" spans="5:7">
      <c r="E982029" s="53"/>
      <c r="G982029" s="53"/>
    </row>
    <row r="982034" spans="5:7">
      <c r="E982034" s="55"/>
      <c r="G982034" s="55"/>
    </row>
    <row r="982046" spans="5:7">
      <c r="E982046" s="53"/>
      <c r="G982046" s="53"/>
    </row>
    <row r="982051" spans="5:7">
      <c r="E982051" s="55"/>
      <c r="G982051" s="55"/>
    </row>
    <row r="982063" spans="5:7">
      <c r="E982063" s="53"/>
      <c r="G982063" s="53"/>
    </row>
    <row r="982068" spans="5:7">
      <c r="E982068" s="55"/>
      <c r="G982068" s="55"/>
    </row>
    <row r="982080" spans="5:7">
      <c r="E982080" s="53"/>
      <c r="G982080" s="53"/>
    </row>
    <row r="982085" spans="5:7">
      <c r="E982085" s="55"/>
      <c r="G982085" s="55"/>
    </row>
    <row r="982097" spans="5:7">
      <c r="E982097" s="53"/>
      <c r="G982097" s="53"/>
    </row>
    <row r="982102" spans="5:7">
      <c r="E982102" s="55"/>
      <c r="G982102" s="55"/>
    </row>
    <row r="982114" spans="5:7">
      <c r="E982114" s="53"/>
      <c r="G982114" s="53"/>
    </row>
    <row r="982119" spans="5:7">
      <c r="E982119" s="55"/>
      <c r="G982119" s="55"/>
    </row>
    <row r="982131" spans="5:7">
      <c r="E982131" s="53"/>
      <c r="G982131" s="53"/>
    </row>
    <row r="982136" spans="5:7">
      <c r="E982136" s="55"/>
      <c r="G982136" s="55"/>
    </row>
    <row r="982148" spans="5:7">
      <c r="E982148" s="53"/>
      <c r="G982148" s="53"/>
    </row>
    <row r="982153" spans="5:7">
      <c r="E982153" s="55"/>
      <c r="G982153" s="55"/>
    </row>
    <row r="982165" spans="5:7">
      <c r="E982165" s="53"/>
      <c r="G982165" s="53"/>
    </row>
    <row r="982170" spans="5:7">
      <c r="E982170" s="55"/>
      <c r="G982170" s="55"/>
    </row>
    <row r="982182" spans="5:7">
      <c r="E982182" s="53"/>
      <c r="G982182" s="53"/>
    </row>
    <row r="982187" spans="5:7">
      <c r="E982187" s="55"/>
      <c r="G982187" s="55"/>
    </row>
    <row r="982199" spans="5:7">
      <c r="E982199" s="53"/>
      <c r="G982199" s="53"/>
    </row>
    <row r="982204" spans="5:7">
      <c r="E982204" s="55"/>
      <c r="G982204" s="55"/>
    </row>
    <row r="982216" spans="5:7">
      <c r="E982216" s="53"/>
      <c r="G982216" s="53"/>
    </row>
    <row r="982221" spans="5:7">
      <c r="E982221" s="55"/>
      <c r="G982221" s="55"/>
    </row>
    <row r="982233" spans="5:7">
      <c r="E982233" s="53"/>
      <c r="G982233" s="53"/>
    </row>
    <row r="982238" spans="5:7">
      <c r="E982238" s="55"/>
      <c r="G982238" s="55"/>
    </row>
    <row r="982250" spans="5:7">
      <c r="E982250" s="53"/>
      <c r="G982250" s="53"/>
    </row>
    <row r="982255" spans="5:7">
      <c r="E982255" s="55"/>
      <c r="G982255" s="55"/>
    </row>
    <row r="982267" spans="5:7">
      <c r="E982267" s="53"/>
      <c r="G982267" s="53"/>
    </row>
    <row r="982272" spans="5:7">
      <c r="E982272" s="55"/>
      <c r="G982272" s="55"/>
    </row>
    <row r="982284" spans="5:7">
      <c r="E982284" s="53"/>
      <c r="G982284" s="53"/>
    </row>
    <row r="982289" spans="5:7">
      <c r="E982289" s="55"/>
      <c r="G982289" s="55"/>
    </row>
    <row r="982301" spans="5:7">
      <c r="E982301" s="53"/>
      <c r="G982301" s="53"/>
    </row>
    <row r="982306" spans="5:7">
      <c r="E982306" s="55"/>
      <c r="G982306" s="55"/>
    </row>
    <row r="982318" spans="5:7">
      <c r="E982318" s="53"/>
      <c r="G982318" s="53"/>
    </row>
    <row r="982323" spans="5:7">
      <c r="E982323" s="55"/>
      <c r="G982323" s="55"/>
    </row>
    <row r="982335" spans="5:7">
      <c r="E982335" s="53"/>
      <c r="G982335" s="53"/>
    </row>
    <row r="982340" spans="5:7">
      <c r="E982340" s="55"/>
      <c r="G982340" s="55"/>
    </row>
    <row r="982352" spans="5:7">
      <c r="E982352" s="53"/>
      <c r="G982352" s="53"/>
    </row>
    <row r="982357" spans="5:7">
      <c r="E982357" s="55"/>
      <c r="G982357" s="55"/>
    </row>
    <row r="982369" spans="5:7">
      <c r="E982369" s="53"/>
      <c r="G982369" s="53"/>
    </row>
    <row r="982374" spans="5:7">
      <c r="E982374" s="55"/>
      <c r="G982374" s="55"/>
    </row>
    <row r="982386" spans="5:7">
      <c r="E982386" s="53"/>
      <c r="G982386" s="53"/>
    </row>
    <row r="982391" spans="5:7">
      <c r="E982391" s="55"/>
      <c r="G982391" s="55"/>
    </row>
    <row r="982403" spans="5:7">
      <c r="E982403" s="53"/>
      <c r="G982403" s="53"/>
    </row>
    <row r="982408" spans="5:7">
      <c r="E982408" s="55"/>
      <c r="G982408" s="55"/>
    </row>
    <row r="982420" spans="5:7">
      <c r="E982420" s="53"/>
      <c r="G982420" s="53"/>
    </row>
    <row r="982425" spans="5:7">
      <c r="E982425" s="55"/>
      <c r="G982425" s="55"/>
    </row>
    <row r="982437" spans="5:7">
      <c r="E982437" s="53"/>
      <c r="G982437" s="53"/>
    </row>
    <row r="982442" spans="5:7">
      <c r="E982442" s="55"/>
      <c r="G982442" s="55"/>
    </row>
    <row r="982454" spans="5:7">
      <c r="E982454" s="53"/>
      <c r="G982454" s="53"/>
    </row>
    <row r="982459" spans="5:7">
      <c r="E982459" s="55"/>
      <c r="G982459" s="55"/>
    </row>
    <row r="982471" spans="5:7">
      <c r="E982471" s="53"/>
      <c r="G982471" s="53"/>
    </row>
    <row r="982476" spans="5:7">
      <c r="E982476" s="55"/>
      <c r="G982476" s="55"/>
    </row>
    <row r="982488" spans="5:7">
      <c r="E982488" s="53"/>
      <c r="G982488" s="53"/>
    </row>
    <row r="982493" spans="5:7">
      <c r="E982493" s="55"/>
      <c r="G982493" s="55"/>
    </row>
    <row r="982505" spans="5:7">
      <c r="E982505" s="53"/>
      <c r="G982505" s="53"/>
    </row>
    <row r="982510" spans="5:7">
      <c r="E982510" s="55"/>
      <c r="G982510" s="55"/>
    </row>
    <row r="982522" spans="5:7">
      <c r="E982522" s="53"/>
      <c r="G982522" s="53"/>
    </row>
    <row r="982527" spans="5:7">
      <c r="E982527" s="55"/>
      <c r="G982527" s="55"/>
    </row>
    <row r="982539" spans="5:7">
      <c r="E982539" s="53"/>
      <c r="G982539" s="53"/>
    </row>
    <row r="982544" spans="5:7">
      <c r="E982544" s="55"/>
      <c r="G982544" s="55"/>
    </row>
    <row r="982556" spans="5:7">
      <c r="E982556" s="53"/>
      <c r="G982556" s="53"/>
    </row>
    <row r="982561" spans="5:7">
      <c r="E982561" s="55"/>
      <c r="G982561" s="55"/>
    </row>
    <row r="982573" spans="5:7">
      <c r="E982573" s="53"/>
      <c r="G982573" s="53"/>
    </row>
    <row r="982578" spans="5:7">
      <c r="E982578" s="55"/>
      <c r="G982578" s="55"/>
    </row>
    <row r="982590" spans="5:7">
      <c r="E982590" s="53"/>
      <c r="G982590" s="53"/>
    </row>
    <row r="982595" spans="5:7">
      <c r="E982595" s="55"/>
      <c r="G982595" s="55"/>
    </row>
    <row r="982607" spans="5:7">
      <c r="E982607" s="53"/>
      <c r="G982607" s="53"/>
    </row>
    <row r="982612" spans="5:7">
      <c r="E982612" s="55"/>
      <c r="G982612" s="55"/>
    </row>
    <row r="982624" spans="5:7">
      <c r="E982624" s="53"/>
      <c r="G982624" s="53"/>
    </row>
    <row r="982629" spans="5:7">
      <c r="E982629" s="55"/>
      <c r="G982629" s="55"/>
    </row>
    <row r="982641" spans="5:7">
      <c r="E982641" s="53"/>
      <c r="G982641" s="53"/>
    </row>
    <row r="982646" spans="5:7">
      <c r="E982646" s="55"/>
      <c r="G982646" s="55"/>
    </row>
    <row r="982658" spans="5:7">
      <c r="E982658" s="53"/>
      <c r="G982658" s="53"/>
    </row>
    <row r="982663" spans="5:7">
      <c r="E982663" s="55"/>
      <c r="G982663" s="55"/>
    </row>
    <row r="982675" spans="5:7">
      <c r="E982675" s="53"/>
      <c r="G982675" s="53"/>
    </row>
    <row r="982680" spans="5:7">
      <c r="E982680" s="55"/>
      <c r="G982680" s="55"/>
    </row>
    <row r="982692" spans="5:7">
      <c r="E982692" s="53"/>
      <c r="G982692" s="53"/>
    </row>
    <row r="982697" spans="5:7">
      <c r="E982697" s="55"/>
      <c r="G982697" s="55"/>
    </row>
    <row r="982709" spans="5:7">
      <c r="E982709" s="53"/>
      <c r="G982709" s="53"/>
    </row>
    <row r="982714" spans="5:7">
      <c r="E982714" s="55"/>
      <c r="G982714" s="55"/>
    </row>
    <row r="982726" spans="5:7">
      <c r="E982726" s="53"/>
      <c r="G982726" s="53"/>
    </row>
    <row r="982731" spans="5:7">
      <c r="E982731" s="55"/>
      <c r="G982731" s="55"/>
    </row>
    <row r="982743" spans="5:7">
      <c r="E982743" s="53"/>
      <c r="G982743" s="53"/>
    </row>
    <row r="982748" spans="5:7">
      <c r="E982748" s="55"/>
      <c r="G982748" s="55"/>
    </row>
    <row r="982760" spans="5:7">
      <c r="E982760" s="53"/>
      <c r="G982760" s="53"/>
    </row>
    <row r="982765" spans="5:7">
      <c r="E982765" s="55"/>
      <c r="G982765" s="55"/>
    </row>
    <row r="982777" spans="5:7">
      <c r="E982777" s="53"/>
      <c r="G982777" s="53"/>
    </row>
    <row r="982782" spans="5:7">
      <c r="E982782" s="55"/>
      <c r="G982782" s="55"/>
    </row>
    <row r="982794" spans="5:7">
      <c r="E982794" s="53"/>
      <c r="G982794" s="53"/>
    </row>
    <row r="982799" spans="5:7">
      <c r="E982799" s="55"/>
      <c r="G982799" s="55"/>
    </row>
    <row r="982811" spans="5:7">
      <c r="E982811" s="53"/>
      <c r="G982811" s="53"/>
    </row>
    <row r="982816" spans="5:7">
      <c r="E982816" s="55"/>
      <c r="G982816" s="55"/>
    </row>
    <row r="982828" spans="5:7">
      <c r="E982828" s="53"/>
      <c r="G982828" s="53"/>
    </row>
    <row r="982833" spans="5:7">
      <c r="E982833" s="55"/>
      <c r="G982833" s="55"/>
    </row>
    <row r="982845" spans="5:7">
      <c r="E982845" s="53"/>
      <c r="G982845" s="53"/>
    </row>
    <row r="982850" spans="5:7">
      <c r="E982850" s="55"/>
      <c r="G982850" s="55"/>
    </row>
    <row r="982862" spans="5:7">
      <c r="E982862" s="53"/>
      <c r="G982862" s="53"/>
    </row>
    <row r="982867" spans="5:7">
      <c r="E982867" s="55"/>
      <c r="G982867" s="55"/>
    </row>
    <row r="982879" spans="5:7">
      <c r="E982879" s="53"/>
      <c r="G982879" s="53"/>
    </row>
    <row r="982884" spans="5:7">
      <c r="E982884" s="55"/>
      <c r="G982884" s="55"/>
    </row>
    <row r="982896" spans="5:7">
      <c r="E982896" s="53"/>
      <c r="G982896" s="53"/>
    </row>
    <row r="982901" spans="5:7">
      <c r="E982901" s="55"/>
      <c r="G982901" s="55"/>
    </row>
    <row r="982913" spans="5:7">
      <c r="E982913" s="53"/>
      <c r="G982913" s="53"/>
    </row>
    <row r="982918" spans="5:7">
      <c r="E982918" s="55"/>
      <c r="G982918" s="55"/>
    </row>
    <row r="982930" spans="5:7">
      <c r="E982930" s="53"/>
      <c r="G982930" s="53"/>
    </row>
    <row r="982935" spans="5:7">
      <c r="E982935" s="55"/>
      <c r="G982935" s="55"/>
    </row>
    <row r="982947" spans="5:7">
      <c r="E982947" s="53"/>
      <c r="G982947" s="53"/>
    </row>
    <row r="982952" spans="5:7">
      <c r="E982952" s="55"/>
      <c r="G982952" s="55"/>
    </row>
    <row r="982964" spans="5:7">
      <c r="E982964" s="53"/>
      <c r="G982964" s="53"/>
    </row>
    <row r="982969" spans="5:7">
      <c r="E982969" s="55"/>
      <c r="G982969" s="55"/>
    </row>
    <row r="982981" spans="5:7">
      <c r="E982981" s="53"/>
      <c r="G982981" s="53"/>
    </row>
    <row r="982986" spans="5:7">
      <c r="E982986" s="55"/>
      <c r="G982986" s="55"/>
    </row>
    <row r="982998" spans="5:7">
      <c r="E982998" s="53"/>
      <c r="G982998" s="53"/>
    </row>
    <row r="983003" spans="5:7">
      <c r="E983003" s="55"/>
      <c r="G983003" s="55"/>
    </row>
    <row r="983015" spans="5:7">
      <c r="E983015" s="53"/>
      <c r="G983015" s="53"/>
    </row>
    <row r="983020" spans="5:7">
      <c r="E983020" s="55"/>
      <c r="G983020" s="55"/>
    </row>
    <row r="983032" spans="5:7">
      <c r="E983032" s="53"/>
      <c r="G983032" s="53"/>
    </row>
    <row r="983037" spans="5:7">
      <c r="E983037" s="55"/>
      <c r="G983037" s="55"/>
    </row>
    <row r="983049" spans="5:7">
      <c r="E983049" s="53"/>
      <c r="G983049" s="53"/>
    </row>
    <row r="983054" spans="5:7">
      <c r="E983054" s="55"/>
      <c r="G983054" s="55"/>
    </row>
    <row r="983066" spans="5:7">
      <c r="E983066" s="53"/>
      <c r="G983066" s="53"/>
    </row>
    <row r="983071" spans="5:7">
      <c r="E983071" s="55"/>
      <c r="G983071" s="55"/>
    </row>
    <row r="983083" spans="5:7">
      <c r="E983083" s="53"/>
      <c r="G983083" s="53"/>
    </row>
    <row r="983088" spans="5:7">
      <c r="E983088" s="55"/>
      <c r="G983088" s="55"/>
    </row>
    <row r="983100" spans="5:7">
      <c r="E983100" s="53"/>
      <c r="G983100" s="53"/>
    </row>
    <row r="983105" spans="5:7">
      <c r="E983105" s="55"/>
      <c r="G983105" s="55"/>
    </row>
    <row r="983117" spans="5:7">
      <c r="E983117" s="53"/>
      <c r="G983117" s="53"/>
    </row>
    <row r="983122" spans="5:7">
      <c r="E983122" s="55"/>
      <c r="G983122" s="55"/>
    </row>
    <row r="983134" spans="5:7">
      <c r="E983134" s="53"/>
      <c r="G983134" s="53"/>
    </row>
    <row r="983139" spans="5:7">
      <c r="E983139" s="55"/>
      <c r="G983139" s="55"/>
    </row>
    <row r="983151" spans="5:7">
      <c r="E983151" s="53"/>
      <c r="G983151" s="53"/>
    </row>
    <row r="983156" spans="5:7">
      <c r="E983156" s="55"/>
      <c r="G983156" s="55"/>
    </row>
    <row r="983168" spans="5:7">
      <c r="E983168" s="53"/>
      <c r="G983168" s="53"/>
    </row>
    <row r="983173" spans="5:7">
      <c r="E983173" s="55"/>
      <c r="G983173" s="55"/>
    </row>
    <row r="983185" spans="5:7">
      <c r="E983185" s="53"/>
      <c r="G983185" s="53"/>
    </row>
    <row r="983190" spans="5:7">
      <c r="E983190" s="55"/>
      <c r="G983190" s="55"/>
    </row>
    <row r="983202" spans="5:7">
      <c r="E983202" s="53"/>
      <c r="G983202" s="53"/>
    </row>
    <row r="983207" spans="5:7">
      <c r="E983207" s="55"/>
      <c r="G983207" s="55"/>
    </row>
    <row r="983219" spans="5:7">
      <c r="E983219" s="53"/>
      <c r="G983219" s="53"/>
    </row>
    <row r="983224" spans="5:7">
      <c r="E983224" s="55"/>
      <c r="G983224" s="55"/>
    </row>
    <row r="983236" spans="5:7">
      <c r="E983236" s="53"/>
      <c r="G983236" s="53"/>
    </row>
    <row r="983241" spans="5:7">
      <c r="E983241" s="55"/>
      <c r="G983241" s="55"/>
    </row>
    <row r="983253" spans="5:7">
      <c r="E983253" s="53"/>
      <c r="G983253" s="53"/>
    </row>
    <row r="983258" spans="5:7">
      <c r="E983258" s="55"/>
      <c r="G983258" s="55"/>
    </row>
    <row r="983270" spans="5:7">
      <c r="E983270" s="53"/>
      <c r="G983270" s="53"/>
    </row>
    <row r="983275" spans="5:7">
      <c r="E983275" s="55"/>
      <c r="G983275" s="55"/>
    </row>
    <row r="983287" spans="5:7">
      <c r="E983287" s="53"/>
      <c r="G983287" s="53"/>
    </row>
    <row r="983292" spans="5:7">
      <c r="E983292" s="55"/>
      <c r="G983292" s="55"/>
    </row>
    <row r="983304" spans="5:7">
      <c r="E983304" s="53"/>
      <c r="G983304" s="53"/>
    </row>
    <row r="983309" spans="5:7">
      <c r="E983309" s="55"/>
      <c r="G983309" s="55"/>
    </row>
    <row r="983321" spans="5:7">
      <c r="E983321" s="53"/>
      <c r="G983321" s="53"/>
    </row>
    <row r="983326" spans="5:7">
      <c r="E983326" s="55"/>
      <c r="G983326" s="55"/>
    </row>
    <row r="983338" spans="5:7">
      <c r="E983338" s="53"/>
      <c r="G983338" s="53"/>
    </row>
    <row r="983343" spans="5:7">
      <c r="E983343" s="55"/>
      <c r="G983343" s="55"/>
    </row>
    <row r="983355" spans="5:7">
      <c r="E983355" s="53"/>
      <c r="G983355" s="53"/>
    </row>
    <row r="983360" spans="5:7">
      <c r="E983360" s="55"/>
      <c r="G983360" s="55"/>
    </row>
    <row r="983372" spans="5:7">
      <c r="E983372" s="53"/>
      <c r="G983372" s="53"/>
    </row>
    <row r="983377" spans="5:7">
      <c r="E983377" s="55"/>
      <c r="G983377" s="55"/>
    </row>
    <row r="983389" spans="5:7">
      <c r="E983389" s="53"/>
      <c r="G983389" s="53"/>
    </row>
    <row r="983394" spans="5:7">
      <c r="E983394" s="55"/>
      <c r="G983394" s="55"/>
    </row>
    <row r="983406" spans="5:7">
      <c r="E983406" s="53"/>
      <c r="G983406" s="53"/>
    </row>
    <row r="983411" spans="5:7">
      <c r="E983411" s="55"/>
      <c r="G983411" s="55"/>
    </row>
    <row r="983423" spans="5:7">
      <c r="E983423" s="53"/>
      <c r="G983423" s="53"/>
    </row>
    <row r="983428" spans="5:7">
      <c r="E983428" s="55"/>
      <c r="G983428" s="55"/>
    </row>
    <row r="983440" spans="5:7">
      <c r="E983440" s="53"/>
      <c r="G983440" s="53"/>
    </row>
    <row r="983445" spans="5:7">
      <c r="E983445" s="55"/>
      <c r="G983445" s="55"/>
    </row>
    <row r="983457" spans="5:7">
      <c r="E983457" s="53"/>
      <c r="G983457" s="53"/>
    </row>
    <row r="983462" spans="5:7">
      <c r="E983462" s="55"/>
      <c r="G983462" s="55"/>
    </row>
    <row r="983474" spans="5:7">
      <c r="E983474" s="53"/>
      <c r="G983474" s="53"/>
    </row>
    <row r="983479" spans="5:7">
      <c r="E983479" s="55"/>
      <c r="G983479" s="55"/>
    </row>
    <row r="983491" spans="5:7">
      <c r="E983491" s="53"/>
      <c r="G983491" s="53"/>
    </row>
    <row r="983496" spans="5:7">
      <c r="E983496" s="55"/>
      <c r="G983496" s="55"/>
    </row>
    <row r="983508" spans="5:7">
      <c r="E983508" s="53"/>
      <c r="G983508" s="53"/>
    </row>
    <row r="983513" spans="5:7">
      <c r="E983513" s="55"/>
      <c r="G983513" s="55"/>
    </row>
    <row r="983525" spans="5:7">
      <c r="E983525" s="53"/>
      <c r="G983525" s="53"/>
    </row>
    <row r="983530" spans="5:7">
      <c r="E983530" s="55"/>
      <c r="G983530" s="55"/>
    </row>
    <row r="983542" spans="5:7">
      <c r="E983542" s="53"/>
      <c r="G983542" s="53"/>
    </row>
    <row r="983547" spans="5:7">
      <c r="E983547" s="55"/>
      <c r="G983547" s="55"/>
    </row>
    <row r="983559" spans="5:7">
      <c r="E983559" s="53"/>
      <c r="G983559" s="53"/>
    </row>
    <row r="983564" spans="5:7">
      <c r="E983564" s="55"/>
      <c r="G983564" s="55"/>
    </row>
    <row r="983576" spans="5:7">
      <c r="E983576" s="53"/>
      <c r="G983576" s="53"/>
    </row>
    <row r="983581" spans="5:7">
      <c r="E983581" s="55"/>
      <c r="G983581" s="55"/>
    </row>
    <row r="983593" spans="5:7">
      <c r="E983593" s="53"/>
      <c r="G983593" s="53"/>
    </row>
    <row r="983598" spans="5:7">
      <c r="E983598" s="55"/>
      <c r="G983598" s="55"/>
    </row>
    <row r="983610" spans="5:7">
      <c r="E983610" s="53"/>
      <c r="G983610" s="53"/>
    </row>
    <row r="983615" spans="5:7">
      <c r="E983615" s="55"/>
      <c r="G983615" s="55"/>
    </row>
    <row r="983627" spans="5:7">
      <c r="E983627" s="53"/>
      <c r="G983627" s="53"/>
    </row>
    <row r="983632" spans="5:7">
      <c r="E983632" s="55"/>
      <c r="G983632" s="55"/>
    </row>
    <row r="983644" spans="5:7">
      <c r="E983644" s="53"/>
      <c r="G983644" s="53"/>
    </row>
    <row r="983649" spans="5:7">
      <c r="E983649" s="55"/>
      <c r="G983649" s="55"/>
    </row>
    <row r="983661" spans="5:7">
      <c r="E983661" s="53"/>
      <c r="G983661" s="53"/>
    </row>
    <row r="983666" spans="5:7">
      <c r="E983666" s="55"/>
      <c r="G983666" s="55"/>
    </row>
    <row r="983678" spans="5:7">
      <c r="E983678" s="53"/>
      <c r="G983678" s="53"/>
    </row>
    <row r="983683" spans="5:7">
      <c r="E983683" s="55"/>
      <c r="G983683" s="55"/>
    </row>
    <row r="983695" spans="5:7">
      <c r="E983695" s="53"/>
      <c r="G983695" s="53"/>
    </row>
    <row r="983700" spans="5:7">
      <c r="E983700" s="55"/>
      <c r="G983700" s="55"/>
    </row>
    <row r="983712" spans="5:7">
      <c r="E983712" s="53"/>
      <c r="G983712" s="53"/>
    </row>
    <row r="983717" spans="5:7">
      <c r="E983717" s="55"/>
      <c r="G983717" s="55"/>
    </row>
    <row r="983729" spans="5:7">
      <c r="E983729" s="53"/>
      <c r="G983729" s="53"/>
    </row>
    <row r="983734" spans="5:7">
      <c r="E983734" s="55"/>
      <c r="G983734" s="55"/>
    </row>
    <row r="983746" spans="5:7">
      <c r="E983746" s="53"/>
      <c r="G983746" s="53"/>
    </row>
    <row r="983751" spans="5:7">
      <c r="E983751" s="55"/>
      <c r="G983751" s="55"/>
    </row>
    <row r="983763" spans="5:7">
      <c r="E983763" s="53"/>
      <c r="G983763" s="53"/>
    </row>
    <row r="983768" spans="5:7">
      <c r="E983768" s="55"/>
      <c r="G983768" s="55"/>
    </row>
    <row r="983780" spans="5:7">
      <c r="E983780" s="53"/>
      <c r="G983780" s="53"/>
    </row>
    <row r="983785" spans="5:7">
      <c r="E983785" s="55"/>
      <c r="G983785" s="55"/>
    </row>
    <row r="983797" spans="5:7">
      <c r="E983797" s="53"/>
      <c r="G983797" s="53"/>
    </row>
    <row r="983802" spans="5:7">
      <c r="E983802" s="55"/>
      <c r="G983802" s="55"/>
    </row>
    <row r="983814" spans="5:7">
      <c r="E983814" s="53"/>
      <c r="G983814" s="53"/>
    </row>
    <row r="983819" spans="5:7">
      <c r="E983819" s="55"/>
      <c r="G983819" s="55"/>
    </row>
    <row r="983831" spans="5:7">
      <c r="E983831" s="53"/>
      <c r="G983831" s="53"/>
    </row>
    <row r="983836" spans="5:7">
      <c r="E983836" s="55"/>
      <c r="G983836" s="55"/>
    </row>
    <row r="983848" spans="5:7">
      <c r="E983848" s="53"/>
      <c r="G983848" s="53"/>
    </row>
    <row r="983853" spans="5:7">
      <c r="E983853" s="55"/>
      <c r="G983853" s="55"/>
    </row>
    <row r="983865" spans="5:7">
      <c r="E983865" s="53"/>
      <c r="G983865" s="53"/>
    </row>
    <row r="983870" spans="5:7">
      <c r="E983870" s="55"/>
      <c r="G983870" s="55"/>
    </row>
    <row r="983882" spans="5:7">
      <c r="E983882" s="53"/>
      <c r="G983882" s="53"/>
    </row>
    <row r="983887" spans="5:7">
      <c r="E983887" s="55"/>
      <c r="G983887" s="55"/>
    </row>
    <row r="983899" spans="5:7">
      <c r="E983899" s="53"/>
      <c r="G983899" s="53"/>
    </row>
    <row r="983904" spans="5:7">
      <c r="E983904" s="55"/>
      <c r="G983904" s="55"/>
    </row>
    <row r="983916" spans="5:7">
      <c r="E983916" s="53"/>
      <c r="G983916" s="53"/>
    </row>
    <row r="983921" spans="5:7">
      <c r="E983921" s="55"/>
      <c r="G983921" s="55"/>
    </row>
    <row r="983933" spans="5:7">
      <c r="E983933" s="53"/>
      <c r="G983933" s="53"/>
    </row>
    <row r="983938" spans="5:7">
      <c r="E983938" s="55"/>
      <c r="G983938" s="55"/>
    </row>
    <row r="983950" spans="5:7">
      <c r="E983950" s="53"/>
      <c r="G983950" s="53"/>
    </row>
    <row r="983955" spans="5:7">
      <c r="E983955" s="55"/>
      <c r="G983955" s="55"/>
    </row>
    <row r="983967" spans="5:7">
      <c r="E983967" s="53"/>
      <c r="G983967" s="53"/>
    </row>
    <row r="983972" spans="5:7">
      <c r="E983972" s="55"/>
      <c r="G983972" s="55"/>
    </row>
    <row r="983984" spans="5:7">
      <c r="E983984" s="53"/>
      <c r="G983984" s="53"/>
    </row>
    <row r="983989" spans="5:7">
      <c r="E983989" s="55"/>
      <c r="G983989" s="55"/>
    </row>
    <row r="984001" spans="5:7">
      <c r="E984001" s="53"/>
      <c r="G984001" s="53"/>
    </row>
    <row r="984006" spans="5:7">
      <c r="E984006" s="55"/>
      <c r="G984006" s="55"/>
    </row>
    <row r="984018" spans="5:7">
      <c r="E984018" s="53"/>
      <c r="G984018" s="53"/>
    </row>
    <row r="984023" spans="5:7">
      <c r="E984023" s="55"/>
      <c r="G984023" s="55"/>
    </row>
    <row r="984035" spans="5:7">
      <c r="E984035" s="53"/>
      <c r="G984035" s="53"/>
    </row>
    <row r="984040" spans="5:7">
      <c r="E984040" s="55"/>
      <c r="G984040" s="55"/>
    </row>
    <row r="984052" spans="5:7">
      <c r="E984052" s="53"/>
      <c r="G984052" s="53"/>
    </row>
    <row r="984057" spans="5:7">
      <c r="E984057" s="55"/>
      <c r="G984057" s="55"/>
    </row>
    <row r="984069" spans="5:7">
      <c r="E984069" s="53"/>
      <c r="G984069" s="53"/>
    </row>
    <row r="984074" spans="5:7">
      <c r="E984074" s="55"/>
      <c r="G984074" s="55"/>
    </row>
    <row r="984086" spans="5:7">
      <c r="E984086" s="53"/>
      <c r="G984086" s="53"/>
    </row>
    <row r="984091" spans="5:7">
      <c r="E984091" s="55"/>
      <c r="G984091" s="55"/>
    </row>
    <row r="984103" spans="5:7">
      <c r="E984103" s="53"/>
      <c r="G984103" s="53"/>
    </row>
    <row r="984108" spans="5:7">
      <c r="E984108" s="55"/>
      <c r="G984108" s="55"/>
    </row>
    <row r="984120" spans="5:7">
      <c r="E984120" s="53"/>
      <c r="G984120" s="53"/>
    </row>
    <row r="984125" spans="5:7">
      <c r="E984125" s="55"/>
      <c r="G984125" s="55"/>
    </row>
    <row r="984137" spans="5:7">
      <c r="E984137" s="53"/>
      <c r="G984137" s="53"/>
    </row>
    <row r="984142" spans="5:7">
      <c r="E984142" s="55"/>
      <c r="G984142" s="55"/>
    </row>
    <row r="984154" spans="5:7">
      <c r="E984154" s="53"/>
      <c r="G984154" s="53"/>
    </row>
    <row r="984159" spans="5:7">
      <c r="E984159" s="55"/>
      <c r="G984159" s="55"/>
    </row>
    <row r="984171" spans="5:7">
      <c r="E984171" s="53"/>
      <c r="G984171" s="53"/>
    </row>
    <row r="984176" spans="5:7">
      <c r="E984176" s="55"/>
      <c r="G984176" s="55"/>
    </row>
    <row r="984188" spans="5:7">
      <c r="E984188" s="53"/>
      <c r="G984188" s="53"/>
    </row>
    <row r="984193" spans="5:7">
      <c r="E984193" s="55"/>
      <c r="G984193" s="55"/>
    </row>
    <row r="984205" spans="5:7">
      <c r="E984205" s="53"/>
      <c r="G984205" s="53"/>
    </row>
    <row r="984210" spans="5:7">
      <c r="E984210" s="55"/>
      <c r="G984210" s="55"/>
    </row>
    <row r="984222" spans="5:7">
      <c r="E984222" s="53"/>
      <c r="G984222" s="53"/>
    </row>
    <row r="984227" spans="5:7">
      <c r="E984227" s="55"/>
      <c r="G984227" s="55"/>
    </row>
    <row r="984239" spans="5:7">
      <c r="E984239" s="53"/>
      <c r="G984239" s="53"/>
    </row>
    <row r="984244" spans="5:7">
      <c r="E984244" s="55"/>
      <c r="G984244" s="55"/>
    </row>
    <row r="984256" spans="5:7">
      <c r="E984256" s="53"/>
      <c r="G984256" s="53"/>
    </row>
    <row r="984261" spans="5:7">
      <c r="E984261" s="55"/>
      <c r="G984261" s="55"/>
    </row>
    <row r="984273" spans="5:7">
      <c r="E984273" s="53"/>
      <c r="G984273" s="53"/>
    </row>
    <row r="984278" spans="5:7">
      <c r="E984278" s="55"/>
      <c r="G984278" s="55"/>
    </row>
    <row r="984290" spans="5:7">
      <c r="E984290" s="53"/>
      <c r="G984290" s="53"/>
    </row>
    <row r="984295" spans="5:7">
      <c r="E984295" s="55"/>
      <c r="G984295" s="55"/>
    </row>
    <row r="984307" spans="5:7">
      <c r="E984307" s="53"/>
      <c r="G984307" s="53"/>
    </row>
    <row r="984312" spans="5:7">
      <c r="E984312" s="55"/>
      <c r="G984312" s="55"/>
    </row>
    <row r="984324" spans="5:7">
      <c r="E984324" s="53"/>
      <c r="G984324" s="53"/>
    </row>
    <row r="984329" spans="5:7">
      <c r="E984329" s="55"/>
      <c r="G984329" s="55"/>
    </row>
    <row r="984341" spans="5:7">
      <c r="E984341" s="53"/>
      <c r="G984341" s="53"/>
    </row>
    <row r="984346" spans="5:7">
      <c r="E984346" s="55"/>
      <c r="G984346" s="55"/>
    </row>
    <row r="984358" spans="5:7">
      <c r="E984358" s="53"/>
      <c r="G984358" s="53"/>
    </row>
    <row r="984363" spans="5:7">
      <c r="E984363" s="55"/>
      <c r="G984363" s="55"/>
    </row>
    <row r="984375" spans="5:7">
      <c r="E984375" s="53"/>
      <c r="G984375" s="53"/>
    </row>
    <row r="984380" spans="5:7">
      <c r="E984380" s="55"/>
      <c r="G984380" s="55"/>
    </row>
    <row r="984392" spans="5:7">
      <c r="E984392" s="53"/>
      <c r="G984392" s="53"/>
    </row>
    <row r="984397" spans="5:7">
      <c r="E984397" s="55"/>
      <c r="G984397" s="55"/>
    </row>
    <row r="984409" spans="5:7">
      <c r="E984409" s="53"/>
      <c r="G984409" s="53"/>
    </row>
    <row r="984414" spans="5:7">
      <c r="E984414" s="55"/>
      <c r="G984414" s="55"/>
    </row>
    <row r="984426" spans="5:7">
      <c r="E984426" s="53"/>
      <c r="G984426" s="53"/>
    </row>
    <row r="984431" spans="5:7">
      <c r="E984431" s="55"/>
      <c r="G984431" s="55"/>
    </row>
    <row r="984443" spans="5:7">
      <c r="E984443" s="53"/>
      <c r="G984443" s="53"/>
    </row>
    <row r="984448" spans="5:7">
      <c r="E984448" s="55"/>
      <c r="G984448" s="55"/>
    </row>
    <row r="984460" spans="5:7">
      <c r="E984460" s="53"/>
      <c r="G984460" s="53"/>
    </row>
    <row r="984465" spans="5:7">
      <c r="E984465" s="55"/>
      <c r="G984465" s="55"/>
    </row>
    <row r="984477" spans="5:7">
      <c r="E984477" s="53"/>
      <c r="G984477" s="53"/>
    </row>
    <row r="984482" spans="5:7">
      <c r="E984482" s="55"/>
      <c r="G984482" s="55"/>
    </row>
    <row r="984494" spans="5:7">
      <c r="E984494" s="53"/>
      <c r="G984494" s="53"/>
    </row>
    <row r="984499" spans="5:7">
      <c r="E984499" s="55"/>
      <c r="G984499" s="55"/>
    </row>
    <row r="984511" spans="5:7">
      <c r="E984511" s="53"/>
      <c r="G984511" s="53"/>
    </row>
    <row r="984516" spans="5:7">
      <c r="E984516" s="55"/>
      <c r="G984516" s="55"/>
    </row>
    <row r="984528" spans="5:7">
      <c r="E984528" s="53"/>
      <c r="G984528" s="53"/>
    </row>
    <row r="984533" spans="5:7">
      <c r="E984533" s="55"/>
      <c r="G984533" s="55"/>
    </row>
    <row r="984545" spans="5:7">
      <c r="E984545" s="53"/>
      <c r="G984545" s="53"/>
    </row>
    <row r="984550" spans="5:7">
      <c r="E984550" s="55"/>
      <c r="G984550" s="55"/>
    </row>
    <row r="984562" spans="5:7">
      <c r="E984562" s="53"/>
      <c r="G984562" s="53"/>
    </row>
    <row r="984567" spans="5:7">
      <c r="E984567" s="55"/>
      <c r="G984567" s="55"/>
    </row>
    <row r="984579" spans="5:7">
      <c r="E984579" s="53"/>
      <c r="G984579" s="53"/>
    </row>
    <row r="984584" spans="5:7">
      <c r="E984584" s="55"/>
      <c r="G984584" s="55"/>
    </row>
    <row r="984596" spans="5:7">
      <c r="E984596" s="53"/>
      <c r="G984596" s="53"/>
    </row>
    <row r="984601" spans="5:7">
      <c r="E984601" s="55"/>
      <c r="G984601" s="55"/>
    </row>
    <row r="984613" spans="5:7">
      <c r="E984613" s="53"/>
      <c r="G984613" s="53"/>
    </row>
    <row r="984618" spans="5:7">
      <c r="E984618" s="55"/>
      <c r="G984618" s="55"/>
    </row>
    <row r="984630" spans="5:7">
      <c r="E984630" s="53"/>
      <c r="G984630" s="53"/>
    </row>
    <row r="984635" spans="5:7">
      <c r="E984635" s="55"/>
      <c r="G984635" s="55"/>
    </row>
    <row r="984647" spans="5:7">
      <c r="E984647" s="53"/>
      <c r="G984647" s="53"/>
    </row>
    <row r="984652" spans="5:7">
      <c r="E984652" s="55"/>
      <c r="G984652" s="55"/>
    </row>
    <row r="984664" spans="5:7">
      <c r="E984664" s="53"/>
      <c r="G984664" s="53"/>
    </row>
    <row r="984669" spans="5:7">
      <c r="E984669" s="55"/>
      <c r="G984669" s="55"/>
    </row>
    <row r="984681" spans="5:7">
      <c r="E984681" s="53"/>
      <c r="G984681" s="53"/>
    </row>
    <row r="984686" spans="5:7">
      <c r="E984686" s="55"/>
      <c r="G984686" s="55"/>
    </row>
    <row r="984698" spans="5:7">
      <c r="E984698" s="53"/>
      <c r="G984698" s="53"/>
    </row>
    <row r="984703" spans="5:7">
      <c r="E984703" s="55"/>
      <c r="G984703" s="55"/>
    </row>
    <row r="984715" spans="5:7">
      <c r="E984715" s="53"/>
      <c r="G984715" s="53"/>
    </row>
    <row r="984720" spans="5:7">
      <c r="E984720" s="55"/>
      <c r="G984720" s="55"/>
    </row>
    <row r="984732" spans="5:7">
      <c r="E984732" s="53"/>
      <c r="G984732" s="53"/>
    </row>
    <row r="984737" spans="5:7">
      <c r="E984737" s="55"/>
      <c r="G984737" s="55"/>
    </row>
    <row r="984749" spans="5:7">
      <c r="E984749" s="53"/>
      <c r="G984749" s="53"/>
    </row>
    <row r="984754" spans="5:7">
      <c r="E984754" s="55"/>
      <c r="G984754" s="55"/>
    </row>
    <row r="984766" spans="5:7">
      <c r="E984766" s="53"/>
      <c r="G984766" s="53"/>
    </row>
    <row r="984771" spans="5:7">
      <c r="E984771" s="55"/>
      <c r="G984771" s="55"/>
    </row>
    <row r="984783" spans="5:7">
      <c r="E984783" s="53"/>
      <c r="G984783" s="53"/>
    </row>
    <row r="984788" spans="5:7">
      <c r="E984788" s="55"/>
      <c r="G984788" s="55"/>
    </row>
    <row r="984800" spans="5:7">
      <c r="E984800" s="53"/>
      <c r="G984800" s="53"/>
    </row>
    <row r="984805" spans="5:7">
      <c r="E984805" s="55"/>
      <c r="G984805" s="55"/>
    </row>
    <row r="984817" spans="5:7">
      <c r="E984817" s="53"/>
      <c r="G984817" s="53"/>
    </row>
    <row r="984822" spans="5:7">
      <c r="E984822" s="55"/>
      <c r="G984822" s="55"/>
    </row>
    <row r="984834" spans="5:7">
      <c r="E984834" s="53"/>
      <c r="G984834" s="53"/>
    </row>
    <row r="984839" spans="5:7">
      <c r="E984839" s="55"/>
      <c r="G984839" s="55"/>
    </row>
    <row r="984851" spans="5:7">
      <c r="E984851" s="53"/>
      <c r="G984851" s="53"/>
    </row>
    <row r="984856" spans="5:7">
      <c r="E984856" s="55"/>
      <c r="G984856" s="55"/>
    </row>
    <row r="984868" spans="5:7">
      <c r="E984868" s="53"/>
      <c r="G984868" s="53"/>
    </row>
    <row r="984873" spans="5:7">
      <c r="E984873" s="55"/>
      <c r="G984873" s="55"/>
    </row>
    <row r="984885" spans="5:7">
      <c r="E984885" s="53"/>
      <c r="G984885" s="53"/>
    </row>
    <row r="984890" spans="5:7">
      <c r="E984890" s="55"/>
      <c r="G984890" s="55"/>
    </row>
    <row r="984902" spans="5:7">
      <c r="E984902" s="53"/>
      <c r="G984902" s="53"/>
    </row>
    <row r="984907" spans="5:7">
      <c r="E984907" s="55"/>
      <c r="G984907" s="55"/>
    </row>
    <row r="984919" spans="5:7">
      <c r="E984919" s="53"/>
      <c r="G984919" s="53"/>
    </row>
    <row r="984924" spans="5:7">
      <c r="E984924" s="55"/>
      <c r="G984924" s="55"/>
    </row>
    <row r="984936" spans="5:7">
      <c r="E984936" s="53"/>
      <c r="G984936" s="53"/>
    </row>
    <row r="984941" spans="5:7">
      <c r="E984941" s="55"/>
      <c r="G984941" s="55"/>
    </row>
    <row r="984953" spans="5:7">
      <c r="E984953" s="53"/>
      <c r="G984953" s="53"/>
    </row>
    <row r="984958" spans="5:7">
      <c r="E984958" s="55"/>
      <c r="G984958" s="55"/>
    </row>
    <row r="984970" spans="5:7">
      <c r="E984970" s="53"/>
      <c r="G984970" s="53"/>
    </row>
    <row r="984975" spans="5:7">
      <c r="E984975" s="55"/>
      <c r="G984975" s="55"/>
    </row>
    <row r="984987" spans="5:7">
      <c r="E984987" s="53"/>
      <c r="G984987" s="53"/>
    </row>
    <row r="984992" spans="5:7">
      <c r="E984992" s="55"/>
      <c r="G984992" s="55"/>
    </row>
    <row r="985004" spans="5:7">
      <c r="E985004" s="53"/>
      <c r="G985004" s="53"/>
    </row>
    <row r="985009" spans="5:7">
      <c r="E985009" s="55"/>
      <c r="G985009" s="55"/>
    </row>
    <row r="985021" spans="5:7">
      <c r="E985021" s="53"/>
      <c r="G985021" s="53"/>
    </row>
    <row r="985026" spans="5:7">
      <c r="E985026" s="55"/>
      <c r="G985026" s="55"/>
    </row>
    <row r="985038" spans="5:7">
      <c r="E985038" s="53"/>
      <c r="G985038" s="53"/>
    </row>
    <row r="985043" spans="5:7">
      <c r="E985043" s="55"/>
      <c r="G985043" s="55"/>
    </row>
    <row r="985055" spans="5:7">
      <c r="E985055" s="53"/>
      <c r="G985055" s="53"/>
    </row>
    <row r="985060" spans="5:7">
      <c r="E985060" s="55"/>
      <c r="G985060" s="55"/>
    </row>
    <row r="985072" spans="5:7">
      <c r="E985072" s="53"/>
      <c r="G985072" s="53"/>
    </row>
    <row r="985077" spans="5:7">
      <c r="E985077" s="55"/>
      <c r="G985077" s="55"/>
    </row>
    <row r="985089" spans="5:7">
      <c r="E985089" s="53"/>
      <c r="G985089" s="53"/>
    </row>
    <row r="985094" spans="5:7">
      <c r="E985094" s="55"/>
      <c r="G985094" s="55"/>
    </row>
    <row r="985106" spans="5:7">
      <c r="E985106" s="53"/>
      <c r="G985106" s="53"/>
    </row>
    <row r="985111" spans="5:7">
      <c r="E985111" s="55"/>
      <c r="G985111" s="55"/>
    </row>
    <row r="985123" spans="5:7">
      <c r="E985123" s="53"/>
      <c r="G985123" s="53"/>
    </row>
    <row r="985128" spans="5:7">
      <c r="E985128" s="55"/>
      <c r="G985128" s="55"/>
    </row>
    <row r="985140" spans="5:7">
      <c r="E985140" s="53"/>
      <c r="G985140" s="53"/>
    </row>
    <row r="985145" spans="5:7">
      <c r="E985145" s="55"/>
      <c r="G985145" s="55"/>
    </row>
    <row r="985157" spans="5:7">
      <c r="E985157" s="53"/>
      <c r="G985157" s="53"/>
    </row>
    <row r="985162" spans="5:7">
      <c r="E985162" s="55"/>
      <c r="G985162" s="55"/>
    </row>
    <row r="985174" spans="5:7">
      <c r="E985174" s="53"/>
      <c r="G985174" s="53"/>
    </row>
    <row r="985179" spans="5:7">
      <c r="E985179" s="55"/>
      <c r="G985179" s="55"/>
    </row>
    <row r="985191" spans="5:7">
      <c r="E985191" s="53"/>
      <c r="G985191" s="53"/>
    </row>
    <row r="985196" spans="5:7">
      <c r="E985196" s="55"/>
      <c r="G985196" s="55"/>
    </row>
    <row r="985208" spans="5:7">
      <c r="E985208" s="53"/>
      <c r="G985208" s="53"/>
    </row>
    <row r="985213" spans="5:7">
      <c r="E985213" s="55"/>
      <c r="G985213" s="55"/>
    </row>
    <row r="985225" spans="5:7">
      <c r="E985225" s="53"/>
      <c r="G985225" s="53"/>
    </row>
    <row r="985230" spans="5:7">
      <c r="E985230" s="55"/>
      <c r="G985230" s="55"/>
    </row>
    <row r="985242" spans="5:7">
      <c r="E985242" s="53"/>
      <c r="G985242" s="53"/>
    </row>
    <row r="985247" spans="5:7">
      <c r="E985247" s="55"/>
      <c r="G985247" s="55"/>
    </row>
    <row r="985259" spans="5:7">
      <c r="E985259" s="53"/>
      <c r="G985259" s="53"/>
    </row>
    <row r="985264" spans="5:7">
      <c r="E985264" s="55"/>
      <c r="G985264" s="55"/>
    </row>
    <row r="985276" spans="5:7">
      <c r="E985276" s="53"/>
      <c r="G985276" s="53"/>
    </row>
    <row r="985281" spans="5:7">
      <c r="E985281" s="55"/>
      <c r="G985281" s="55"/>
    </row>
    <row r="985293" spans="5:7">
      <c r="E985293" s="53"/>
      <c r="G985293" s="53"/>
    </row>
    <row r="985298" spans="5:7">
      <c r="E985298" s="55"/>
      <c r="G985298" s="55"/>
    </row>
    <row r="985310" spans="5:7">
      <c r="E985310" s="53"/>
      <c r="G985310" s="53"/>
    </row>
    <row r="985315" spans="5:7">
      <c r="E985315" s="55"/>
      <c r="G985315" s="55"/>
    </row>
    <row r="985327" spans="5:7">
      <c r="E985327" s="53"/>
      <c r="G985327" s="53"/>
    </row>
    <row r="985332" spans="5:7">
      <c r="E985332" s="55"/>
      <c r="G985332" s="55"/>
    </row>
    <row r="985344" spans="5:7">
      <c r="E985344" s="53"/>
      <c r="G985344" s="53"/>
    </row>
    <row r="985349" spans="5:7">
      <c r="E985349" s="55"/>
      <c r="G985349" s="55"/>
    </row>
    <row r="985361" spans="5:7">
      <c r="E985361" s="53"/>
      <c r="G985361" s="53"/>
    </row>
    <row r="985366" spans="5:7">
      <c r="E985366" s="55"/>
      <c r="G985366" s="55"/>
    </row>
    <row r="985378" spans="5:7">
      <c r="E985378" s="53"/>
      <c r="G985378" s="53"/>
    </row>
    <row r="985383" spans="5:7">
      <c r="E985383" s="55"/>
      <c r="G985383" s="55"/>
    </row>
    <row r="985395" spans="5:7">
      <c r="E985395" s="53"/>
      <c r="G985395" s="53"/>
    </row>
    <row r="985400" spans="5:7">
      <c r="E985400" s="55"/>
      <c r="G985400" s="55"/>
    </row>
    <row r="985412" spans="5:7">
      <c r="E985412" s="53"/>
      <c r="G985412" s="53"/>
    </row>
    <row r="985417" spans="5:7">
      <c r="E985417" s="55"/>
      <c r="G985417" s="55"/>
    </row>
    <row r="985429" spans="5:7">
      <c r="E985429" s="53"/>
      <c r="G985429" s="53"/>
    </row>
    <row r="985434" spans="5:7">
      <c r="E985434" s="55"/>
      <c r="G985434" s="55"/>
    </row>
    <row r="985446" spans="5:7">
      <c r="E985446" s="53"/>
      <c r="G985446" s="53"/>
    </row>
    <row r="985451" spans="5:7">
      <c r="E985451" s="55"/>
      <c r="G985451" s="55"/>
    </row>
    <row r="985463" spans="5:7">
      <c r="E985463" s="53"/>
      <c r="G985463" s="53"/>
    </row>
    <row r="985468" spans="5:7">
      <c r="E985468" s="55"/>
      <c r="G985468" s="55"/>
    </row>
    <row r="985480" spans="5:7">
      <c r="E985480" s="53"/>
      <c r="G985480" s="53"/>
    </row>
    <row r="985485" spans="5:7">
      <c r="E985485" s="55"/>
      <c r="G985485" s="55"/>
    </row>
    <row r="985497" spans="5:7">
      <c r="E985497" s="53"/>
      <c r="G985497" s="53"/>
    </row>
    <row r="985502" spans="5:7">
      <c r="E985502" s="55"/>
      <c r="G985502" s="55"/>
    </row>
    <row r="985514" spans="5:7">
      <c r="E985514" s="53"/>
      <c r="G985514" s="53"/>
    </row>
    <row r="985519" spans="5:7">
      <c r="E985519" s="55"/>
      <c r="G985519" s="55"/>
    </row>
    <row r="985531" spans="5:7">
      <c r="E985531" s="53"/>
      <c r="G985531" s="53"/>
    </row>
    <row r="985536" spans="5:7">
      <c r="E985536" s="55"/>
      <c r="G985536" s="55"/>
    </row>
    <row r="985548" spans="5:7">
      <c r="E985548" s="53"/>
      <c r="G985548" s="53"/>
    </row>
    <row r="985553" spans="5:7">
      <c r="E985553" s="55"/>
      <c r="G985553" s="55"/>
    </row>
    <row r="985565" spans="5:7">
      <c r="E985565" s="53"/>
      <c r="G985565" s="53"/>
    </row>
    <row r="985570" spans="5:7">
      <c r="E985570" s="55"/>
      <c r="G985570" s="55"/>
    </row>
    <row r="985582" spans="5:7">
      <c r="E985582" s="53"/>
      <c r="G985582" s="53"/>
    </row>
    <row r="985587" spans="5:7">
      <c r="E985587" s="55"/>
      <c r="G985587" s="55"/>
    </row>
    <row r="985599" spans="5:7">
      <c r="E985599" s="53"/>
      <c r="G985599" s="53"/>
    </row>
    <row r="985604" spans="5:7">
      <c r="E985604" s="55"/>
      <c r="G985604" s="55"/>
    </row>
    <row r="985616" spans="5:7">
      <c r="E985616" s="53"/>
      <c r="G985616" s="53"/>
    </row>
    <row r="985621" spans="5:7">
      <c r="E985621" s="55"/>
      <c r="G985621" s="55"/>
    </row>
    <row r="985633" spans="5:7">
      <c r="E985633" s="53"/>
      <c r="G985633" s="53"/>
    </row>
    <row r="985638" spans="5:7">
      <c r="E985638" s="55"/>
      <c r="G985638" s="55"/>
    </row>
    <row r="985650" spans="5:7">
      <c r="E985650" s="53"/>
      <c r="G985650" s="53"/>
    </row>
    <row r="985655" spans="5:7">
      <c r="E985655" s="55"/>
      <c r="G985655" s="55"/>
    </row>
    <row r="985667" spans="5:7">
      <c r="E985667" s="53"/>
      <c r="G985667" s="53"/>
    </row>
    <row r="985672" spans="5:7">
      <c r="E985672" s="55"/>
      <c r="G985672" s="55"/>
    </row>
    <row r="985684" spans="5:7">
      <c r="E985684" s="53"/>
      <c r="G985684" s="53"/>
    </row>
    <row r="985689" spans="5:7">
      <c r="E985689" s="55"/>
      <c r="G985689" s="55"/>
    </row>
    <row r="985701" spans="5:7">
      <c r="E985701" s="53"/>
      <c r="G985701" s="53"/>
    </row>
    <row r="985706" spans="5:7">
      <c r="E985706" s="55"/>
      <c r="G985706" s="55"/>
    </row>
    <row r="985718" spans="5:7">
      <c r="E985718" s="53"/>
      <c r="G985718" s="53"/>
    </row>
    <row r="985723" spans="5:7">
      <c r="E985723" s="55"/>
      <c r="G985723" s="55"/>
    </row>
    <row r="985735" spans="5:7">
      <c r="E985735" s="53"/>
      <c r="G985735" s="53"/>
    </row>
    <row r="985740" spans="5:7">
      <c r="E985740" s="55"/>
      <c r="G985740" s="55"/>
    </row>
    <row r="985752" spans="5:7">
      <c r="E985752" s="53"/>
      <c r="G985752" s="53"/>
    </row>
    <row r="985757" spans="5:7">
      <c r="E985757" s="55"/>
      <c r="G985757" s="55"/>
    </row>
    <row r="985769" spans="5:7">
      <c r="E985769" s="53"/>
      <c r="G985769" s="53"/>
    </row>
    <row r="985774" spans="5:7">
      <c r="E985774" s="55"/>
      <c r="G985774" s="55"/>
    </row>
    <row r="985786" spans="5:7">
      <c r="E985786" s="53"/>
      <c r="G985786" s="53"/>
    </row>
    <row r="985791" spans="5:7">
      <c r="E985791" s="55"/>
      <c r="G985791" s="55"/>
    </row>
    <row r="985803" spans="5:7">
      <c r="E985803" s="53"/>
      <c r="G985803" s="53"/>
    </row>
    <row r="985808" spans="5:7">
      <c r="E985808" s="55"/>
      <c r="G985808" s="55"/>
    </row>
    <row r="985820" spans="5:7">
      <c r="E985820" s="53"/>
      <c r="G985820" s="53"/>
    </row>
    <row r="985825" spans="5:7">
      <c r="E985825" s="55"/>
      <c r="G985825" s="55"/>
    </row>
    <row r="985837" spans="5:7">
      <c r="E985837" s="53"/>
      <c r="G985837" s="53"/>
    </row>
    <row r="985842" spans="5:7">
      <c r="E985842" s="55"/>
      <c r="G985842" s="55"/>
    </row>
    <row r="985854" spans="5:7">
      <c r="E985854" s="53"/>
      <c r="G985854" s="53"/>
    </row>
    <row r="985859" spans="5:7">
      <c r="E985859" s="55"/>
      <c r="G985859" s="55"/>
    </row>
    <row r="985871" spans="5:7">
      <c r="E985871" s="53"/>
      <c r="G985871" s="53"/>
    </row>
    <row r="985876" spans="5:7">
      <c r="E985876" s="55"/>
      <c r="G985876" s="55"/>
    </row>
    <row r="985888" spans="5:7">
      <c r="E985888" s="53"/>
      <c r="G985888" s="53"/>
    </row>
    <row r="985893" spans="5:7">
      <c r="E985893" s="55"/>
      <c r="G985893" s="55"/>
    </row>
    <row r="985905" spans="5:7">
      <c r="E985905" s="53"/>
      <c r="G985905" s="53"/>
    </row>
    <row r="985910" spans="5:7">
      <c r="E985910" s="55"/>
      <c r="G985910" s="55"/>
    </row>
    <row r="985922" spans="5:7">
      <c r="E985922" s="53"/>
      <c r="G985922" s="53"/>
    </row>
    <row r="985927" spans="5:7">
      <c r="E985927" s="55"/>
      <c r="G985927" s="55"/>
    </row>
    <row r="985939" spans="5:7">
      <c r="E985939" s="53"/>
      <c r="G985939" s="53"/>
    </row>
    <row r="985944" spans="5:7">
      <c r="E985944" s="55"/>
      <c r="G985944" s="55"/>
    </row>
    <row r="985956" spans="5:7">
      <c r="E985956" s="53"/>
      <c r="G985956" s="53"/>
    </row>
    <row r="985961" spans="5:7">
      <c r="E985961" s="55"/>
      <c r="G985961" s="55"/>
    </row>
    <row r="985973" spans="5:7">
      <c r="E985973" s="53"/>
      <c r="G985973" s="53"/>
    </row>
    <row r="985978" spans="5:7">
      <c r="E985978" s="55"/>
      <c r="G985978" s="55"/>
    </row>
    <row r="985990" spans="5:7">
      <c r="E985990" s="53"/>
      <c r="G985990" s="53"/>
    </row>
    <row r="985995" spans="5:7">
      <c r="E985995" s="55"/>
      <c r="G985995" s="55"/>
    </row>
    <row r="986007" spans="5:7">
      <c r="E986007" s="53"/>
      <c r="G986007" s="53"/>
    </row>
    <row r="986012" spans="5:7">
      <c r="E986012" s="55"/>
      <c r="G986012" s="55"/>
    </row>
    <row r="986024" spans="5:7">
      <c r="E986024" s="53"/>
      <c r="G986024" s="53"/>
    </row>
    <row r="986029" spans="5:7">
      <c r="E986029" s="55"/>
      <c r="G986029" s="55"/>
    </row>
    <row r="986041" spans="5:7">
      <c r="E986041" s="53"/>
      <c r="G986041" s="53"/>
    </row>
    <row r="986046" spans="5:7">
      <c r="E986046" s="55"/>
      <c r="G986046" s="55"/>
    </row>
    <row r="986058" spans="5:7">
      <c r="E986058" s="53"/>
      <c r="G986058" s="53"/>
    </row>
    <row r="986063" spans="5:7">
      <c r="E986063" s="55"/>
      <c r="G986063" s="55"/>
    </row>
    <row r="986075" spans="5:7">
      <c r="E986075" s="53"/>
      <c r="G986075" s="53"/>
    </row>
    <row r="986080" spans="5:7">
      <c r="E986080" s="55"/>
      <c r="G986080" s="55"/>
    </row>
    <row r="986092" spans="5:7">
      <c r="E986092" s="53"/>
      <c r="G986092" s="53"/>
    </row>
    <row r="986097" spans="5:7">
      <c r="E986097" s="55"/>
      <c r="G986097" s="55"/>
    </row>
    <row r="986109" spans="5:7">
      <c r="E986109" s="53"/>
      <c r="G986109" s="53"/>
    </row>
    <row r="986114" spans="5:7">
      <c r="E986114" s="55"/>
      <c r="G986114" s="55"/>
    </row>
    <row r="986126" spans="5:7">
      <c r="E986126" s="53"/>
      <c r="G986126" s="53"/>
    </row>
    <row r="986131" spans="5:7">
      <c r="E986131" s="55"/>
      <c r="G986131" s="55"/>
    </row>
    <row r="986143" spans="5:7">
      <c r="E986143" s="53"/>
      <c r="G986143" s="53"/>
    </row>
    <row r="986148" spans="5:7">
      <c r="E986148" s="55"/>
      <c r="G986148" s="55"/>
    </row>
    <row r="986160" spans="5:7">
      <c r="E986160" s="53"/>
      <c r="G986160" s="53"/>
    </row>
    <row r="986165" spans="5:7">
      <c r="E986165" s="55"/>
      <c r="G986165" s="55"/>
    </row>
    <row r="986177" spans="5:7">
      <c r="E986177" s="53"/>
      <c r="G986177" s="53"/>
    </row>
    <row r="986182" spans="5:7">
      <c r="E986182" s="55"/>
      <c r="G986182" s="55"/>
    </row>
    <row r="986194" spans="5:7">
      <c r="E986194" s="53"/>
      <c r="G986194" s="53"/>
    </row>
    <row r="986199" spans="5:7">
      <c r="E986199" s="55"/>
      <c r="G986199" s="55"/>
    </row>
    <row r="986211" spans="5:7">
      <c r="E986211" s="53"/>
      <c r="G986211" s="53"/>
    </row>
    <row r="986216" spans="5:7">
      <c r="E986216" s="55"/>
      <c r="G986216" s="55"/>
    </row>
    <row r="986228" spans="5:7">
      <c r="E986228" s="53"/>
      <c r="G986228" s="53"/>
    </row>
    <row r="986233" spans="5:7">
      <c r="E986233" s="55"/>
      <c r="G986233" s="55"/>
    </row>
    <row r="986245" spans="5:7">
      <c r="E986245" s="53"/>
      <c r="G986245" s="53"/>
    </row>
    <row r="986250" spans="5:7">
      <c r="E986250" s="55"/>
      <c r="G986250" s="55"/>
    </row>
    <row r="986262" spans="5:7">
      <c r="E986262" s="53"/>
      <c r="G986262" s="53"/>
    </row>
    <row r="986267" spans="5:7">
      <c r="E986267" s="55"/>
      <c r="G986267" s="55"/>
    </row>
    <row r="986279" spans="5:7">
      <c r="E986279" s="53"/>
      <c r="G986279" s="53"/>
    </row>
    <row r="986284" spans="5:7">
      <c r="E986284" s="55"/>
      <c r="G986284" s="55"/>
    </row>
    <row r="986296" spans="5:7">
      <c r="E986296" s="53"/>
      <c r="G986296" s="53"/>
    </row>
    <row r="986301" spans="5:7">
      <c r="E986301" s="55"/>
      <c r="G986301" s="55"/>
    </row>
    <row r="986313" spans="5:7">
      <c r="E986313" s="53"/>
      <c r="G986313" s="53"/>
    </row>
    <row r="986318" spans="5:7">
      <c r="E986318" s="55"/>
      <c r="G986318" s="55"/>
    </row>
    <row r="986330" spans="5:7">
      <c r="E986330" s="53"/>
      <c r="G986330" s="53"/>
    </row>
    <row r="986335" spans="5:7">
      <c r="E986335" s="55"/>
      <c r="G986335" s="55"/>
    </row>
    <row r="986347" spans="5:7">
      <c r="E986347" s="53"/>
      <c r="G986347" s="53"/>
    </row>
    <row r="986352" spans="5:7">
      <c r="E986352" s="55"/>
      <c r="G986352" s="55"/>
    </row>
    <row r="986364" spans="5:7">
      <c r="E986364" s="53"/>
      <c r="G986364" s="53"/>
    </row>
    <row r="986369" spans="5:7">
      <c r="E986369" s="55"/>
      <c r="G986369" s="55"/>
    </row>
    <row r="986381" spans="5:7">
      <c r="E986381" s="53"/>
      <c r="G986381" s="53"/>
    </row>
    <row r="986386" spans="5:7">
      <c r="E986386" s="55"/>
      <c r="G986386" s="55"/>
    </row>
    <row r="986398" spans="5:7">
      <c r="E986398" s="53"/>
      <c r="G986398" s="53"/>
    </row>
    <row r="986403" spans="5:7">
      <c r="E986403" s="55"/>
      <c r="G986403" s="55"/>
    </row>
    <row r="986415" spans="5:7">
      <c r="E986415" s="53"/>
      <c r="G986415" s="53"/>
    </row>
    <row r="986420" spans="5:7">
      <c r="E986420" s="55"/>
      <c r="G986420" s="55"/>
    </row>
    <row r="986432" spans="5:7">
      <c r="E986432" s="53"/>
      <c r="G986432" s="53"/>
    </row>
    <row r="986437" spans="5:7">
      <c r="E986437" s="55"/>
      <c r="G986437" s="55"/>
    </row>
    <row r="986449" spans="5:7">
      <c r="E986449" s="53"/>
      <c r="G986449" s="53"/>
    </row>
    <row r="986454" spans="5:7">
      <c r="E986454" s="55"/>
      <c r="G986454" s="55"/>
    </row>
    <row r="986466" spans="5:7">
      <c r="E986466" s="53"/>
      <c r="G986466" s="53"/>
    </row>
    <row r="986471" spans="5:7">
      <c r="E986471" s="55"/>
      <c r="G986471" s="55"/>
    </row>
    <row r="986483" spans="5:7">
      <c r="E986483" s="53"/>
      <c r="G986483" s="53"/>
    </row>
    <row r="986488" spans="5:7">
      <c r="E986488" s="55"/>
      <c r="G986488" s="55"/>
    </row>
    <row r="986500" spans="5:7">
      <c r="E986500" s="53"/>
      <c r="G986500" s="53"/>
    </row>
    <row r="986505" spans="5:7">
      <c r="E986505" s="55"/>
      <c r="G986505" s="55"/>
    </row>
    <row r="986517" spans="5:7">
      <c r="E986517" s="53"/>
      <c r="G986517" s="53"/>
    </row>
    <row r="986522" spans="5:7">
      <c r="E986522" s="55"/>
      <c r="G986522" s="55"/>
    </row>
    <row r="986534" spans="5:7">
      <c r="E986534" s="53"/>
      <c r="G986534" s="53"/>
    </row>
    <row r="986539" spans="5:7">
      <c r="E986539" s="55"/>
      <c r="G986539" s="55"/>
    </row>
    <row r="986551" spans="5:7">
      <c r="E986551" s="53"/>
      <c r="G986551" s="53"/>
    </row>
    <row r="986556" spans="5:7">
      <c r="E986556" s="55"/>
      <c r="G986556" s="55"/>
    </row>
    <row r="986568" spans="5:7">
      <c r="E986568" s="53"/>
      <c r="G986568" s="53"/>
    </row>
    <row r="986573" spans="5:7">
      <c r="E986573" s="55"/>
      <c r="G986573" s="55"/>
    </row>
    <row r="986585" spans="5:7">
      <c r="E986585" s="53"/>
      <c r="G986585" s="53"/>
    </row>
    <row r="986590" spans="5:7">
      <c r="E986590" s="55"/>
      <c r="G986590" s="55"/>
    </row>
    <row r="986602" spans="5:7">
      <c r="E986602" s="53"/>
      <c r="G986602" s="53"/>
    </row>
    <row r="986607" spans="5:7">
      <c r="E986607" s="55"/>
      <c r="G986607" s="55"/>
    </row>
    <row r="986619" spans="5:7">
      <c r="E986619" s="53"/>
      <c r="G986619" s="53"/>
    </row>
    <row r="986624" spans="5:7">
      <c r="E986624" s="55"/>
      <c r="G986624" s="55"/>
    </row>
    <row r="986636" spans="5:7">
      <c r="E986636" s="53"/>
      <c r="G986636" s="53"/>
    </row>
    <row r="986641" spans="5:7">
      <c r="E986641" s="55"/>
      <c r="G986641" s="55"/>
    </row>
    <row r="986653" spans="5:7">
      <c r="E986653" s="53"/>
      <c r="G986653" s="53"/>
    </row>
    <row r="986658" spans="5:7">
      <c r="E986658" s="55"/>
      <c r="G986658" s="55"/>
    </row>
    <row r="986670" spans="5:7">
      <c r="E986670" s="53"/>
      <c r="G986670" s="53"/>
    </row>
    <row r="986675" spans="5:7">
      <c r="E986675" s="55"/>
      <c r="G986675" s="55"/>
    </row>
    <row r="986687" spans="5:7">
      <c r="E986687" s="53"/>
      <c r="G986687" s="53"/>
    </row>
    <row r="986692" spans="5:7">
      <c r="E986692" s="55"/>
      <c r="G986692" s="55"/>
    </row>
    <row r="986704" spans="5:7">
      <c r="E986704" s="53"/>
      <c r="G986704" s="53"/>
    </row>
    <row r="986709" spans="5:7">
      <c r="E986709" s="55"/>
      <c r="G986709" s="55"/>
    </row>
    <row r="986721" spans="5:7">
      <c r="E986721" s="53"/>
      <c r="G986721" s="53"/>
    </row>
    <row r="986726" spans="5:7">
      <c r="E986726" s="55"/>
      <c r="G986726" s="55"/>
    </row>
    <row r="986738" spans="5:7">
      <c r="E986738" s="53"/>
      <c r="G986738" s="53"/>
    </row>
    <row r="986743" spans="5:7">
      <c r="E986743" s="55"/>
      <c r="G986743" s="55"/>
    </row>
    <row r="986755" spans="5:7">
      <c r="E986755" s="53"/>
      <c r="G986755" s="53"/>
    </row>
    <row r="986760" spans="5:7">
      <c r="E986760" s="55"/>
      <c r="G986760" s="55"/>
    </row>
    <row r="986772" spans="5:7">
      <c r="E986772" s="53"/>
      <c r="G986772" s="53"/>
    </row>
    <row r="986777" spans="5:7">
      <c r="E986777" s="55"/>
      <c r="G986777" s="55"/>
    </row>
    <row r="986789" spans="5:7">
      <c r="E986789" s="53"/>
      <c r="G986789" s="53"/>
    </row>
    <row r="986794" spans="5:7">
      <c r="E986794" s="55"/>
      <c r="G986794" s="55"/>
    </row>
    <row r="986806" spans="5:7">
      <c r="E986806" s="53"/>
      <c r="G986806" s="53"/>
    </row>
    <row r="986811" spans="5:7">
      <c r="E986811" s="55"/>
      <c r="G986811" s="55"/>
    </row>
    <row r="986823" spans="5:7">
      <c r="E986823" s="53"/>
      <c r="G986823" s="53"/>
    </row>
    <row r="986828" spans="5:7">
      <c r="E986828" s="55"/>
      <c r="G986828" s="55"/>
    </row>
    <row r="986840" spans="5:7">
      <c r="E986840" s="53"/>
      <c r="G986840" s="53"/>
    </row>
    <row r="986845" spans="5:7">
      <c r="E986845" s="55"/>
      <c r="G986845" s="55"/>
    </row>
    <row r="986857" spans="5:7">
      <c r="E986857" s="53"/>
      <c r="G986857" s="53"/>
    </row>
    <row r="986862" spans="5:7">
      <c r="E986862" s="55"/>
      <c r="G986862" s="55"/>
    </row>
    <row r="986874" spans="5:7">
      <c r="E986874" s="53"/>
      <c r="G986874" s="53"/>
    </row>
    <row r="986879" spans="5:7">
      <c r="E986879" s="55"/>
      <c r="G986879" s="55"/>
    </row>
    <row r="986891" spans="5:7">
      <c r="E986891" s="53"/>
      <c r="G986891" s="53"/>
    </row>
    <row r="986896" spans="5:7">
      <c r="E986896" s="55"/>
      <c r="G986896" s="55"/>
    </row>
    <row r="986908" spans="5:7">
      <c r="E986908" s="53"/>
      <c r="G986908" s="53"/>
    </row>
    <row r="986913" spans="5:7">
      <c r="E986913" s="55"/>
      <c r="G986913" s="55"/>
    </row>
    <row r="986925" spans="5:7">
      <c r="E986925" s="53"/>
      <c r="G986925" s="53"/>
    </row>
    <row r="986930" spans="5:7">
      <c r="E986930" s="55"/>
      <c r="G986930" s="55"/>
    </row>
    <row r="986942" spans="5:7">
      <c r="E986942" s="53"/>
      <c r="G986942" s="53"/>
    </row>
    <row r="986947" spans="5:7">
      <c r="E986947" s="55"/>
      <c r="G986947" s="55"/>
    </row>
    <row r="986959" spans="5:7">
      <c r="E986959" s="53"/>
      <c r="G986959" s="53"/>
    </row>
    <row r="986964" spans="5:7">
      <c r="E986964" s="55"/>
      <c r="G986964" s="55"/>
    </row>
    <row r="986976" spans="5:7">
      <c r="E986976" s="53"/>
      <c r="G986976" s="53"/>
    </row>
    <row r="986981" spans="5:7">
      <c r="E986981" s="55"/>
      <c r="G986981" s="55"/>
    </row>
    <row r="986993" spans="5:7">
      <c r="E986993" s="53"/>
      <c r="G986993" s="53"/>
    </row>
    <row r="986998" spans="5:7">
      <c r="E986998" s="55"/>
      <c r="G986998" s="55"/>
    </row>
    <row r="987010" spans="5:7">
      <c r="E987010" s="53"/>
      <c r="G987010" s="53"/>
    </row>
    <row r="987015" spans="5:7">
      <c r="E987015" s="55"/>
      <c r="G987015" s="55"/>
    </row>
    <row r="987027" spans="5:7">
      <c r="E987027" s="53"/>
      <c r="G987027" s="53"/>
    </row>
    <row r="987032" spans="5:7">
      <c r="E987032" s="55"/>
      <c r="G987032" s="55"/>
    </row>
    <row r="987044" spans="5:7">
      <c r="E987044" s="53"/>
      <c r="G987044" s="53"/>
    </row>
    <row r="987049" spans="5:7">
      <c r="E987049" s="55"/>
      <c r="G987049" s="55"/>
    </row>
    <row r="987061" spans="5:7">
      <c r="E987061" s="53"/>
      <c r="G987061" s="53"/>
    </row>
    <row r="987066" spans="5:7">
      <c r="E987066" s="55"/>
      <c r="G987066" s="55"/>
    </row>
    <row r="987078" spans="5:7">
      <c r="E987078" s="53"/>
      <c r="G987078" s="53"/>
    </row>
    <row r="987083" spans="5:7">
      <c r="E987083" s="55"/>
      <c r="G987083" s="55"/>
    </row>
    <row r="987095" spans="5:7">
      <c r="E987095" s="53"/>
      <c r="G987095" s="53"/>
    </row>
    <row r="987100" spans="5:7">
      <c r="E987100" s="55"/>
      <c r="G987100" s="55"/>
    </row>
    <row r="987112" spans="5:7">
      <c r="E987112" s="53"/>
      <c r="G987112" s="53"/>
    </row>
    <row r="987117" spans="5:7">
      <c r="E987117" s="55"/>
      <c r="G987117" s="55"/>
    </row>
    <row r="987129" spans="5:7">
      <c r="E987129" s="53"/>
      <c r="G987129" s="53"/>
    </row>
    <row r="987134" spans="5:7">
      <c r="E987134" s="55"/>
      <c r="G987134" s="55"/>
    </row>
    <row r="987146" spans="5:7">
      <c r="E987146" s="53"/>
      <c r="G987146" s="53"/>
    </row>
    <row r="987151" spans="5:7">
      <c r="E987151" s="55"/>
      <c r="G987151" s="55"/>
    </row>
    <row r="987163" spans="5:7">
      <c r="E987163" s="53"/>
      <c r="G987163" s="53"/>
    </row>
    <row r="987168" spans="5:7">
      <c r="E987168" s="55"/>
      <c r="G987168" s="55"/>
    </row>
    <row r="987180" spans="5:7">
      <c r="E987180" s="53"/>
      <c r="G987180" s="53"/>
    </row>
    <row r="987185" spans="5:7">
      <c r="E987185" s="55"/>
      <c r="G987185" s="55"/>
    </row>
    <row r="987197" spans="5:7">
      <c r="E987197" s="53"/>
      <c r="G987197" s="53"/>
    </row>
    <row r="987202" spans="5:7">
      <c r="E987202" s="55"/>
      <c r="G987202" s="55"/>
    </row>
    <row r="987214" spans="5:7">
      <c r="E987214" s="53"/>
      <c r="G987214" s="53"/>
    </row>
    <row r="987219" spans="5:7">
      <c r="E987219" s="55"/>
      <c r="G987219" s="55"/>
    </row>
    <row r="987231" spans="5:7">
      <c r="E987231" s="53"/>
      <c r="G987231" s="53"/>
    </row>
    <row r="987236" spans="5:7">
      <c r="E987236" s="55"/>
      <c r="G987236" s="55"/>
    </row>
    <row r="987248" spans="5:7">
      <c r="E987248" s="53"/>
      <c r="G987248" s="53"/>
    </row>
    <row r="987253" spans="5:7">
      <c r="E987253" s="55"/>
      <c r="G987253" s="55"/>
    </row>
    <row r="987265" spans="5:7">
      <c r="E987265" s="53"/>
      <c r="G987265" s="53"/>
    </row>
    <row r="987270" spans="5:7">
      <c r="E987270" s="55"/>
      <c r="G987270" s="55"/>
    </row>
    <row r="987282" spans="5:7">
      <c r="E987282" s="53"/>
      <c r="G987282" s="53"/>
    </row>
    <row r="987287" spans="5:7">
      <c r="E987287" s="55"/>
      <c r="G987287" s="55"/>
    </row>
    <row r="987299" spans="5:7">
      <c r="E987299" s="53"/>
      <c r="G987299" s="53"/>
    </row>
    <row r="987304" spans="5:7">
      <c r="E987304" s="55"/>
      <c r="G987304" s="55"/>
    </row>
    <row r="987316" spans="5:7">
      <c r="E987316" s="53"/>
      <c r="G987316" s="53"/>
    </row>
    <row r="987321" spans="5:7">
      <c r="E987321" s="55"/>
      <c r="G987321" s="55"/>
    </row>
    <row r="987333" spans="5:7">
      <c r="E987333" s="53"/>
      <c r="G987333" s="53"/>
    </row>
    <row r="987338" spans="5:7">
      <c r="E987338" s="55"/>
      <c r="G987338" s="55"/>
    </row>
    <row r="987350" spans="5:7">
      <c r="E987350" s="53"/>
      <c r="G987350" s="53"/>
    </row>
    <row r="987355" spans="5:7">
      <c r="E987355" s="55"/>
      <c r="G987355" s="55"/>
    </row>
    <row r="987367" spans="5:7">
      <c r="E987367" s="53"/>
      <c r="G987367" s="53"/>
    </row>
    <row r="987372" spans="5:7">
      <c r="E987372" s="55"/>
      <c r="G987372" s="55"/>
    </row>
    <row r="987384" spans="5:7">
      <c r="E987384" s="53"/>
      <c r="G987384" s="53"/>
    </row>
    <row r="987389" spans="5:7">
      <c r="E987389" s="55"/>
      <c r="G987389" s="55"/>
    </row>
    <row r="987401" spans="5:7">
      <c r="E987401" s="53"/>
      <c r="G987401" s="53"/>
    </row>
    <row r="987406" spans="5:7">
      <c r="E987406" s="55"/>
      <c r="G987406" s="55"/>
    </row>
    <row r="987418" spans="5:7">
      <c r="E987418" s="53"/>
      <c r="G987418" s="53"/>
    </row>
    <row r="987423" spans="5:7">
      <c r="E987423" s="55"/>
      <c r="G987423" s="55"/>
    </row>
    <row r="987435" spans="5:7">
      <c r="E987435" s="53"/>
      <c r="G987435" s="53"/>
    </row>
    <row r="987440" spans="5:7">
      <c r="E987440" s="55"/>
      <c r="G987440" s="55"/>
    </row>
    <row r="987452" spans="5:7">
      <c r="E987452" s="53"/>
      <c r="G987452" s="53"/>
    </row>
    <row r="987457" spans="5:7">
      <c r="E987457" s="55"/>
      <c r="G987457" s="55"/>
    </row>
    <row r="987469" spans="5:7">
      <c r="E987469" s="53"/>
      <c r="G987469" s="53"/>
    </row>
    <row r="987474" spans="5:7">
      <c r="E987474" s="55"/>
      <c r="G987474" s="55"/>
    </row>
    <row r="987486" spans="5:7">
      <c r="E987486" s="53"/>
      <c r="G987486" s="53"/>
    </row>
    <row r="987491" spans="5:7">
      <c r="E987491" s="55"/>
      <c r="G987491" s="55"/>
    </row>
    <row r="987503" spans="5:7">
      <c r="E987503" s="53"/>
      <c r="G987503" s="53"/>
    </row>
    <row r="987508" spans="5:7">
      <c r="E987508" s="55"/>
      <c r="G987508" s="55"/>
    </row>
    <row r="987520" spans="5:7">
      <c r="E987520" s="53"/>
      <c r="G987520" s="53"/>
    </row>
    <row r="987525" spans="5:7">
      <c r="E987525" s="55"/>
      <c r="G987525" s="55"/>
    </row>
    <row r="987537" spans="5:7">
      <c r="E987537" s="53"/>
      <c r="G987537" s="53"/>
    </row>
    <row r="987542" spans="5:7">
      <c r="E987542" s="55"/>
      <c r="G987542" s="55"/>
    </row>
    <row r="987554" spans="5:7">
      <c r="E987554" s="53"/>
      <c r="G987554" s="53"/>
    </row>
    <row r="987559" spans="5:7">
      <c r="E987559" s="55"/>
      <c r="G987559" s="55"/>
    </row>
    <row r="987571" spans="5:7">
      <c r="E987571" s="53"/>
      <c r="G987571" s="53"/>
    </row>
    <row r="987576" spans="5:7">
      <c r="E987576" s="55"/>
      <c r="G987576" s="55"/>
    </row>
    <row r="987588" spans="5:7">
      <c r="E987588" s="53"/>
      <c r="G987588" s="53"/>
    </row>
    <row r="987593" spans="5:7">
      <c r="E987593" s="55"/>
      <c r="G987593" s="55"/>
    </row>
    <row r="987605" spans="5:7">
      <c r="E987605" s="53"/>
      <c r="G987605" s="53"/>
    </row>
    <row r="987610" spans="5:7">
      <c r="E987610" s="55"/>
      <c r="G987610" s="55"/>
    </row>
    <row r="987622" spans="5:7">
      <c r="E987622" s="53"/>
      <c r="G987622" s="53"/>
    </row>
    <row r="987627" spans="5:7">
      <c r="E987627" s="55"/>
      <c r="G987627" s="55"/>
    </row>
    <row r="987639" spans="5:7">
      <c r="E987639" s="53"/>
      <c r="G987639" s="53"/>
    </row>
    <row r="987644" spans="5:7">
      <c r="E987644" s="55"/>
      <c r="G987644" s="55"/>
    </row>
    <row r="987656" spans="5:7">
      <c r="E987656" s="53"/>
      <c r="G987656" s="53"/>
    </row>
    <row r="987661" spans="5:7">
      <c r="E987661" s="55"/>
      <c r="G987661" s="55"/>
    </row>
    <row r="987673" spans="5:7">
      <c r="E987673" s="53"/>
      <c r="G987673" s="53"/>
    </row>
    <row r="987678" spans="5:7">
      <c r="E987678" s="55"/>
      <c r="G987678" s="55"/>
    </row>
    <row r="987690" spans="5:7">
      <c r="E987690" s="53"/>
      <c r="G987690" s="53"/>
    </row>
    <row r="987695" spans="5:7">
      <c r="E987695" s="55"/>
      <c r="G987695" s="55"/>
    </row>
    <row r="987707" spans="5:7">
      <c r="E987707" s="53"/>
      <c r="G987707" s="53"/>
    </row>
    <row r="987712" spans="5:7">
      <c r="E987712" s="55"/>
      <c r="G987712" s="55"/>
    </row>
    <row r="987724" spans="5:7">
      <c r="E987724" s="53"/>
      <c r="G987724" s="53"/>
    </row>
    <row r="987729" spans="5:7">
      <c r="E987729" s="55"/>
      <c r="G987729" s="55"/>
    </row>
    <row r="987741" spans="5:7">
      <c r="E987741" s="53"/>
      <c r="G987741" s="53"/>
    </row>
    <row r="987746" spans="5:7">
      <c r="E987746" s="55"/>
      <c r="G987746" s="55"/>
    </row>
    <row r="987758" spans="5:7">
      <c r="E987758" s="53"/>
      <c r="G987758" s="53"/>
    </row>
    <row r="987763" spans="5:7">
      <c r="E987763" s="55"/>
      <c r="G987763" s="55"/>
    </row>
    <row r="987775" spans="5:7">
      <c r="E987775" s="53"/>
      <c r="G987775" s="53"/>
    </row>
    <row r="987780" spans="5:7">
      <c r="E987780" s="55"/>
      <c r="G987780" s="55"/>
    </row>
    <row r="987792" spans="5:7">
      <c r="E987792" s="53"/>
      <c r="G987792" s="53"/>
    </row>
    <row r="987797" spans="5:7">
      <c r="E987797" s="55"/>
      <c r="G987797" s="55"/>
    </row>
    <row r="987809" spans="5:7">
      <c r="E987809" s="53"/>
      <c r="G987809" s="53"/>
    </row>
    <row r="987814" spans="5:7">
      <c r="E987814" s="55"/>
      <c r="G987814" s="55"/>
    </row>
    <row r="987826" spans="5:7">
      <c r="E987826" s="53"/>
      <c r="G987826" s="53"/>
    </row>
    <row r="987831" spans="5:7">
      <c r="E987831" s="55"/>
      <c r="G987831" s="55"/>
    </row>
    <row r="987843" spans="5:7">
      <c r="E987843" s="53"/>
      <c r="G987843" s="53"/>
    </row>
    <row r="987848" spans="5:7">
      <c r="E987848" s="55"/>
      <c r="G987848" s="55"/>
    </row>
    <row r="987860" spans="5:7">
      <c r="E987860" s="53"/>
      <c r="G987860" s="53"/>
    </row>
    <row r="987865" spans="5:7">
      <c r="E987865" s="55"/>
      <c r="G987865" s="55"/>
    </row>
    <row r="987877" spans="5:7">
      <c r="E987877" s="53"/>
      <c r="G987877" s="53"/>
    </row>
    <row r="987882" spans="5:7">
      <c r="E987882" s="55"/>
      <c r="G987882" s="55"/>
    </row>
    <row r="987894" spans="5:7">
      <c r="E987894" s="53"/>
      <c r="G987894" s="53"/>
    </row>
    <row r="987899" spans="5:7">
      <c r="E987899" s="55"/>
      <c r="G987899" s="55"/>
    </row>
    <row r="987911" spans="5:7">
      <c r="E987911" s="53"/>
      <c r="G987911" s="53"/>
    </row>
    <row r="987916" spans="5:7">
      <c r="E987916" s="55"/>
      <c r="G987916" s="55"/>
    </row>
    <row r="987928" spans="5:7">
      <c r="E987928" s="53"/>
      <c r="G987928" s="53"/>
    </row>
    <row r="987933" spans="5:7">
      <c r="E987933" s="55"/>
      <c r="G987933" s="55"/>
    </row>
    <row r="987945" spans="5:7">
      <c r="E987945" s="53"/>
      <c r="G987945" s="53"/>
    </row>
    <row r="987950" spans="5:7">
      <c r="E987950" s="55"/>
      <c r="G987950" s="55"/>
    </row>
    <row r="987962" spans="5:7">
      <c r="E987962" s="53"/>
      <c r="G987962" s="53"/>
    </row>
    <row r="987967" spans="5:7">
      <c r="E987967" s="55"/>
      <c r="G987967" s="55"/>
    </row>
    <row r="987979" spans="5:7">
      <c r="E987979" s="53"/>
      <c r="G987979" s="53"/>
    </row>
    <row r="987984" spans="5:7">
      <c r="E987984" s="55"/>
      <c r="G987984" s="55"/>
    </row>
    <row r="987996" spans="5:7">
      <c r="E987996" s="53"/>
      <c r="G987996" s="53"/>
    </row>
    <row r="988001" spans="5:7">
      <c r="E988001" s="55"/>
      <c r="G988001" s="55"/>
    </row>
    <row r="988013" spans="5:7">
      <c r="E988013" s="53"/>
      <c r="G988013" s="53"/>
    </row>
    <row r="988018" spans="5:7">
      <c r="E988018" s="55"/>
      <c r="G988018" s="55"/>
    </row>
    <row r="988030" spans="5:7">
      <c r="E988030" s="53"/>
      <c r="G988030" s="53"/>
    </row>
    <row r="988035" spans="5:7">
      <c r="E988035" s="55"/>
      <c r="G988035" s="55"/>
    </row>
    <row r="988047" spans="5:7">
      <c r="E988047" s="53"/>
      <c r="G988047" s="53"/>
    </row>
    <row r="988052" spans="5:7">
      <c r="E988052" s="55"/>
      <c r="G988052" s="55"/>
    </row>
    <row r="988064" spans="5:7">
      <c r="E988064" s="53"/>
      <c r="G988064" s="53"/>
    </row>
    <row r="988069" spans="5:7">
      <c r="E988069" s="55"/>
      <c r="G988069" s="55"/>
    </row>
    <row r="988081" spans="5:7">
      <c r="E988081" s="53"/>
      <c r="G988081" s="53"/>
    </row>
    <row r="988086" spans="5:7">
      <c r="E988086" s="55"/>
      <c r="G988086" s="55"/>
    </row>
    <row r="988098" spans="5:7">
      <c r="E988098" s="53"/>
      <c r="G988098" s="53"/>
    </row>
    <row r="988103" spans="5:7">
      <c r="E988103" s="55"/>
      <c r="G988103" s="55"/>
    </row>
    <row r="988115" spans="5:7">
      <c r="E988115" s="53"/>
      <c r="G988115" s="53"/>
    </row>
    <row r="988120" spans="5:7">
      <c r="E988120" s="55"/>
      <c r="G988120" s="55"/>
    </row>
    <row r="988132" spans="5:7">
      <c r="E988132" s="53"/>
      <c r="G988132" s="53"/>
    </row>
    <row r="988137" spans="5:7">
      <c r="E988137" s="55"/>
      <c r="G988137" s="55"/>
    </row>
    <row r="988149" spans="5:7">
      <c r="E988149" s="53"/>
      <c r="G988149" s="53"/>
    </row>
    <row r="988154" spans="5:7">
      <c r="E988154" s="55"/>
      <c r="G988154" s="55"/>
    </row>
    <row r="988166" spans="5:7">
      <c r="E988166" s="53"/>
      <c r="G988166" s="53"/>
    </row>
    <row r="988171" spans="5:7">
      <c r="E988171" s="55"/>
      <c r="G988171" s="55"/>
    </row>
    <row r="988183" spans="5:7">
      <c r="E988183" s="53"/>
      <c r="G988183" s="53"/>
    </row>
    <row r="988188" spans="5:7">
      <c r="E988188" s="55"/>
      <c r="G988188" s="55"/>
    </row>
    <row r="988200" spans="5:7">
      <c r="E988200" s="53"/>
      <c r="G988200" s="53"/>
    </row>
    <row r="988205" spans="5:7">
      <c r="E988205" s="55"/>
      <c r="G988205" s="55"/>
    </row>
    <row r="988217" spans="5:7">
      <c r="E988217" s="53"/>
      <c r="G988217" s="53"/>
    </row>
    <row r="988222" spans="5:7">
      <c r="E988222" s="55"/>
      <c r="G988222" s="55"/>
    </row>
    <row r="988234" spans="5:7">
      <c r="E988234" s="53"/>
      <c r="G988234" s="53"/>
    </row>
    <row r="988239" spans="5:7">
      <c r="E988239" s="55"/>
      <c r="G988239" s="55"/>
    </row>
    <row r="988251" spans="5:7">
      <c r="E988251" s="53"/>
      <c r="G988251" s="53"/>
    </row>
    <row r="988256" spans="5:7">
      <c r="E988256" s="55"/>
      <c r="G988256" s="55"/>
    </row>
    <row r="988268" spans="5:7">
      <c r="E988268" s="53"/>
      <c r="G988268" s="53"/>
    </row>
    <row r="988273" spans="5:7">
      <c r="E988273" s="55"/>
      <c r="G988273" s="55"/>
    </row>
    <row r="988285" spans="5:7">
      <c r="E988285" s="53"/>
      <c r="G988285" s="53"/>
    </row>
    <row r="988290" spans="5:7">
      <c r="E988290" s="55"/>
      <c r="G988290" s="55"/>
    </row>
    <row r="988302" spans="5:7">
      <c r="E988302" s="53"/>
      <c r="G988302" s="53"/>
    </row>
    <row r="988307" spans="5:7">
      <c r="E988307" s="55"/>
      <c r="G988307" s="55"/>
    </row>
    <row r="988319" spans="5:7">
      <c r="E988319" s="53"/>
      <c r="G988319" s="53"/>
    </row>
    <row r="988324" spans="5:7">
      <c r="E988324" s="55"/>
      <c r="G988324" s="55"/>
    </row>
    <row r="988336" spans="5:7">
      <c r="E988336" s="53"/>
      <c r="G988336" s="53"/>
    </row>
    <row r="988341" spans="5:7">
      <c r="E988341" s="55"/>
      <c r="G988341" s="55"/>
    </row>
    <row r="988353" spans="5:7">
      <c r="E988353" s="53"/>
      <c r="G988353" s="53"/>
    </row>
    <row r="988358" spans="5:7">
      <c r="E988358" s="55"/>
      <c r="G988358" s="55"/>
    </row>
    <row r="988370" spans="5:7">
      <c r="E988370" s="53"/>
      <c r="G988370" s="53"/>
    </row>
    <row r="988375" spans="5:7">
      <c r="E988375" s="55"/>
      <c r="G988375" s="55"/>
    </row>
    <row r="988387" spans="5:7">
      <c r="E988387" s="53"/>
      <c r="G988387" s="53"/>
    </row>
    <row r="988392" spans="5:7">
      <c r="E988392" s="55"/>
      <c r="G988392" s="55"/>
    </row>
    <row r="988404" spans="5:7">
      <c r="E988404" s="53"/>
      <c r="G988404" s="53"/>
    </row>
    <row r="988409" spans="5:7">
      <c r="E988409" s="55"/>
      <c r="G988409" s="55"/>
    </row>
    <row r="988421" spans="5:7">
      <c r="E988421" s="53"/>
      <c r="G988421" s="53"/>
    </row>
    <row r="988426" spans="5:7">
      <c r="E988426" s="55"/>
      <c r="G988426" s="55"/>
    </row>
    <row r="988438" spans="5:7">
      <c r="E988438" s="53"/>
      <c r="G988438" s="53"/>
    </row>
    <row r="988443" spans="5:7">
      <c r="E988443" s="55"/>
      <c r="G988443" s="55"/>
    </row>
    <row r="988455" spans="5:7">
      <c r="E988455" s="53"/>
      <c r="G988455" s="53"/>
    </row>
    <row r="988460" spans="5:7">
      <c r="E988460" s="55"/>
      <c r="G988460" s="55"/>
    </row>
    <row r="988472" spans="5:7">
      <c r="E988472" s="53"/>
      <c r="G988472" s="53"/>
    </row>
    <row r="988477" spans="5:7">
      <c r="E988477" s="55"/>
      <c r="G988477" s="55"/>
    </row>
    <row r="988489" spans="5:7">
      <c r="E988489" s="53"/>
      <c r="G988489" s="53"/>
    </row>
    <row r="988494" spans="5:7">
      <c r="E988494" s="55"/>
      <c r="G988494" s="55"/>
    </row>
    <row r="988506" spans="5:7">
      <c r="E988506" s="53"/>
      <c r="G988506" s="53"/>
    </row>
    <row r="988511" spans="5:7">
      <c r="E988511" s="55"/>
      <c r="G988511" s="55"/>
    </row>
    <row r="988523" spans="5:7">
      <c r="E988523" s="53"/>
      <c r="G988523" s="53"/>
    </row>
    <row r="988528" spans="5:7">
      <c r="E988528" s="55"/>
      <c r="G988528" s="55"/>
    </row>
    <row r="988540" spans="5:7">
      <c r="E988540" s="53"/>
      <c r="G988540" s="53"/>
    </row>
    <row r="988545" spans="5:7">
      <c r="E988545" s="55"/>
      <c r="G988545" s="55"/>
    </row>
    <row r="988557" spans="5:7">
      <c r="E988557" s="53"/>
      <c r="G988557" s="53"/>
    </row>
    <row r="988562" spans="5:7">
      <c r="E988562" s="55"/>
      <c r="G988562" s="55"/>
    </row>
    <row r="988574" spans="5:7">
      <c r="E988574" s="53"/>
      <c r="G988574" s="53"/>
    </row>
    <row r="988579" spans="5:7">
      <c r="E988579" s="55"/>
      <c r="G988579" s="55"/>
    </row>
    <row r="988591" spans="5:7">
      <c r="E988591" s="53"/>
      <c r="G988591" s="53"/>
    </row>
    <row r="988596" spans="5:7">
      <c r="E988596" s="55"/>
      <c r="G988596" s="55"/>
    </row>
    <row r="988608" spans="5:7">
      <c r="E988608" s="53"/>
      <c r="G988608" s="53"/>
    </row>
    <row r="988613" spans="5:7">
      <c r="E988613" s="55"/>
      <c r="G988613" s="55"/>
    </row>
    <row r="988625" spans="5:7">
      <c r="E988625" s="53"/>
      <c r="G988625" s="53"/>
    </row>
    <row r="988630" spans="5:7">
      <c r="E988630" s="55"/>
      <c r="G988630" s="55"/>
    </row>
    <row r="988642" spans="5:7">
      <c r="E988642" s="53"/>
      <c r="G988642" s="53"/>
    </row>
    <row r="988647" spans="5:7">
      <c r="E988647" s="55"/>
      <c r="G988647" s="55"/>
    </row>
    <row r="988659" spans="5:7">
      <c r="E988659" s="53"/>
      <c r="G988659" s="53"/>
    </row>
    <row r="988664" spans="5:7">
      <c r="E988664" s="55"/>
      <c r="G988664" s="55"/>
    </row>
    <row r="988676" spans="5:7">
      <c r="E988676" s="53"/>
      <c r="G988676" s="53"/>
    </row>
    <row r="988681" spans="5:7">
      <c r="E988681" s="55"/>
      <c r="G988681" s="55"/>
    </row>
    <row r="988693" spans="5:7">
      <c r="E988693" s="53"/>
      <c r="G988693" s="53"/>
    </row>
    <row r="988698" spans="5:7">
      <c r="E988698" s="55"/>
      <c r="G988698" s="55"/>
    </row>
    <row r="988710" spans="5:7">
      <c r="E988710" s="53"/>
      <c r="G988710" s="53"/>
    </row>
    <row r="988715" spans="5:7">
      <c r="E988715" s="55"/>
      <c r="G988715" s="55"/>
    </row>
    <row r="988727" spans="5:7">
      <c r="E988727" s="53"/>
      <c r="G988727" s="53"/>
    </row>
    <row r="988732" spans="5:7">
      <c r="E988732" s="55"/>
      <c r="G988732" s="55"/>
    </row>
    <row r="988744" spans="5:7">
      <c r="E988744" s="53"/>
      <c r="G988744" s="53"/>
    </row>
    <row r="988749" spans="5:7">
      <c r="E988749" s="55"/>
      <c r="G988749" s="55"/>
    </row>
    <row r="988761" spans="5:7">
      <c r="E988761" s="53"/>
      <c r="G988761" s="53"/>
    </row>
    <row r="988766" spans="5:7">
      <c r="E988766" s="55"/>
      <c r="G988766" s="55"/>
    </row>
    <row r="988778" spans="5:7">
      <c r="E988778" s="53"/>
      <c r="G988778" s="53"/>
    </row>
    <row r="988783" spans="5:7">
      <c r="E988783" s="55"/>
      <c r="G988783" s="55"/>
    </row>
    <row r="988795" spans="5:7">
      <c r="E988795" s="53"/>
      <c r="G988795" s="53"/>
    </row>
    <row r="988800" spans="5:7">
      <c r="E988800" s="55"/>
      <c r="G988800" s="55"/>
    </row>
    <row r="988812" spans="5:7">
      <c r="E988812" s="53"/>
      <c r="G988812" s="53"/>
    </row>
    <row r="988817" spans="5:7">
      <c r="E988817" s="55"/>
      <c r="G988817" s="55"/>
    </row>
    <row r="988829" spans="5:7">
      <c r="E988829" s="53"/>
      <c r="G988829" s="53"/>
    </row>
    <row r="988834" spans="5:7">
      <c r="E988834" s="55"/>
      <c r="G988834" s="55"/>
    </row>
    <row r="988846" spans="5:7">
      <c r="E988846" s="53"/>
      <c r="G988846" s="53"/>
    </row>
    <row r="988851" spans="5:7">
      <c r="E988851" s="55"/>
      <c r="G988851" s="55"/>
    </row>
    <row r="988863" spans="5:7">
      <c r="E988863" s="53"/>
      <c r="G988863" s="53"/>
    </row>
    <row r="988868" spans="5:7">
      <c r="E988868" s="55"/>
      <c r="G988868" s="55"/>
    </row>
    <row r="988880" spans="5:7">
      <c r="E988880" s="53"/>
      <c r="G988880" s="53"/>
    </row>
    <row r="988885" spans="5:7">
      <c r="E988885" s="55"/>
      <c r="G988885" s="55"/>
    </row>
    <row r="988897" spans="5:7">
      <c r="E988897" s="53"/>
      <c r="G988897" s="53"/>
    </row>
    <row r="988902" spans="5:7">
      <c r="E988902" s="55"/>
      <c r="G988902" s="55"/>
    </row>
    <row r="988914" spans="5:7">
      <c r="E988914" s="53"/>
      <c r="G988914" s="53"/>
    </row>
    <row r="988919" spans="5:7">
      <c r="E988919" s="55"/>
      <c r="G988919" s="55"/>
    </row>
    <row r="988931" spans="5:7">
      <c r="E988931" s="53"/>
      <c r="G988931" s="53"/>
    </row>
    <row r="988936" spans="5:7">
      <c r="E988936" s="55"/>
      <c r="G988936" s="55"/>
    </row>
    <row r="988948" spans="5:7">
      <c r="E988948" s="53"/>
      <c r="G988948" s="53"/>
    </row>
    <row r="988953" spans="5:7">
      <c r="E988953" s="55"/>
      <c r="G988953" s="55"/>
    </row>
    <row r="988965" spans="5:7">
      <c r="E988965" s="53"/>
      <c r="G988965" s="53"/>
    </row>
    <row r="988970" spans="5:7">
      <c r="E988970" s="55"/>
      <c r="G988970" s="55"/>
    </row>
    <row r="988982" spans="5:7">
      <c r="E988982" s="53"/>
      <c r="G988982" s="53"/>
    </row>
    <row r="988987" spans="5:7">
      <c r="E988987" s="55"/>
      <c r="G988987" s="55"/>
    </row>
    <row r="988999" spans="5:7">
      <c r="E988999" s="53"/>
      <c r="G988999" s="53"/>
    </row>
    <row r="989004" spans="5:7">
      <c r="E989004" s="55"/>
      <c r="G989004" s="55"/>
    </row>
    <row r="989016" spans="5:7">
      <c r="E989016" s="53"/>
      <c r="G989016" s="53"/>
    </row>
    <row r="989021" spans="5:7">
      <c r="E989021" s="55"/>
      <c r="G989021" s="55"/>
    </row>
    <row r="989033" spans="5:7">
      <c r="E989033" s="53"/>
      <c r="G989033" s="53"/>
    </row>
    <row r="989038" spans="5:7">
      <c r="E989038" s="55"/>
      <c r="G989038" s="55"/>
    </row>
    <row r="989050" spans="5:7">
      <c r="E989050" s="53"/>
      <c r="G989050" s="53"/>
    </row>
    <row r="989055" spans="5:7">
      <c r="E989055" s="55"/>
      <c r="G989055" s="55"/>
    </row>
    <row r="989067" spans="5:7">
      <c r="E989067" s="53"/>
      <c r="G989067" s="53"/>
    </row>
    <row r="989072" spans="5:7">
      <c r="E989072" s="55"/>
      <c r="G989072" s="55"/>
    </row>
    <row r="989084" spans="5:7">
      <c r="E989084" s="53"/>
      <c r="G989084" s="53"/>
    </row>
    <row r="989089" spans="5:7">
      <c r="E989089" s="55"/>
      <c r="G989089" s="55"/>
    </row>
    <row r="989101" spans="5:7">
      <c r="E989101" s="53"/>
      <c r="G989101" s="53"/>
    </row>
    <row r="989106" spans="5:7">
      <c r="E989106" s="55"/>
      <c r="G989106" s="55"/>
    </row>
    <row r="989118" spans="5:7">
      <c r="E989118" s="53"/>
      <c r="G989118" s="53"/>
    </row>
    <row r="989123" spans="5:7">
      <c r="E989123" s="55"/>
      <c r="G989123" s="55"/>
    </row>
    <row r="989135" spans="5:7">
      <c r="E989135" s="53"/>
      <c r="G989135" s="53"/>
    </row>
    <row r="989140" spans="5:7">
      <c r="E989140" s="55"/>
      <c r="G989140" s="55"/>
    </row>
    <row r="989152" spans="5:7">
      <c r="E989152" s="53"/>
      <c r="G989152" s="53"/>
    </row>
    <row r="989157" spans="5:7">
      <c r="E989157" s="55"/>
      <c r="G989157" s="55"/>
    </row>
    <row r="989169" spans="5:7">
      <c r="E989169" s="53"/>
      <c r="G989169" s="53"/>
    </row>
    <row r="989174" spans="5:7">
      <c r="E989174" s="55"/>
      <c r="G989174" s="55"/>
    </row>
    <row r="989186" spans="5:7">
      <c r="E989186" s="53"/>
      <c r="G989186" s="53"/>
    </row>
    <row r="989191" spans="5:7">
      <c r="E989191" s="55"/>
      <c r="G989191" s="55"/>
    </row>
    <row r="989203" spans="5:7">
      <c r="E989203" s="53"/>
      <c r="G989203" s="53"/>
    </row>
    <row r="989208" spans="5:7">
      <c r="E989208" s="55"/>
      <c r="G989208" s="55"/>
    </row>
    <row r="989220" spans="5:7">
      <c r="E989220" s="53"/>
      <c r="G989220" s="53"/>
    </row>
    <row r="989225" spans="5:7">
      <c r="E989225" s="55"/>
      <c r="G989225" s="55"/>
    </row>
    <row r="989237" spans="5:7">
      <c r="E989237" s="53"/>
      <c r="G989237" s="53"/>
    </row>
    <row r="989242" spans="5:7">
      <c r="E989242" s="55"/>
      <c r="G989242" s="55"/>
    </row>
    <row r="989254" spans="5:7">
      <c r="E989254" s="53"/>
      <c r="G989254" s="53"/>
    </row>
    <row r="989259" spans="5:7">
      <c r="E989259" s="55"/>
      <c r="G989259" s="55"/>
    </row>
    <row r="989271" spans="5:7">
      <c r="E989271" s="53"/>
      <c r="G989271" s="53"/>
    </row>
    <row r="989276" spans="5:7">
      <c r="E989276" s="55"/>
      <c r="G989276" s="55"/>
    </row>
    <row r="989288" spans="5:7">
      <c r="E989288" s="53"/>
      <c r="G989288" s="53"/>
    </row>
    <row r="989293" spans="5:7">
      <c r="E989293" s="55"/>
      <c r="G989293" s="55"/>
    </row>
    <row r="989305" spans="5:7">
      <c r="E989305" s="53"/>
      <c r="G989305" s="53"/>
    </row>
    <row r="989310" spans="5:7">
      <c r="E989310" s="55"/>
      <c r="G989310" s="55"/>
    </row>
    <row r="989322" spans="5:7">
      <c r="E989322" s="53"/>
      <c r="G989322" s="53"/>
    </row>
    <row r="989327" spans="5:7">
      <c r="E989327" s="55"/>
      <c r="G989327" s="55"/>
    </row>
    <row r="989339" spans="5:7">
      <c r="E989339" s="53"/>
      <c r="G989339" s="53"/>
    </row>
    <row r="989344" spans="5:7">
      <c r="E989344" s="55"/>
      <c r="G989344" s="55"/>
    </row>
    <row r="989356" spans="5:7">
      <c r="E989356" s="53"/>
      <c r="G989356" s="53"/>
    </row>
    <row r="989361" spans="5:7">
      <c r="E989361" s="55"/>
      <c r="G989361" s="55"/>
    </row>
    <row r="989373" spans="5:7">
      <c r="E989373" s="53"/>
      <c r="G989373" s="53"/>
    </row>
    <row r="989378" spans="5:7">
      <c r="E989378" s="55"/>
      <c r="G989378" s="55"/>
    </row>
    <row r="989390" spans="5:7">
      <c r="E989390" s="53"/>
      <c r="G989390" s="53"/>
    </row>
    <row r="989395" spans="5:7">
      <c r="E989395" s="55"/>
      <c r="G989395" s="55"/>
    </row>
    <row r="989407" spans="5:7">
      <c r="E989407" s="53"/>
      <c r="G989407" s="53"/>
    </row>
    <row r="989412" spans="5:7">
      <c r="E989412" s="55"/>
      <c r="G989412" s="55"/>
    </row>
    <row r="989424" spans="5:7">
      <c r="E989424" s="53"/>
      <c r="G989424" s="53"/>
    </row>
    <row r="989429" spans="5:7">
      <c r="E989429" s="55"/>
      <c r="G989429" s="55"/>
    </row>
    <row r="989441" spans="5:7">
      <c r="E989441" s="53"/>
      <c r="G989441" s="53"/>
    </row>
    <row r="989446" spans="5:7">
      <c r="E989446" s="55"/>
      <c r="G989446" s="55"/>
    </row>
    <row r="989458" spans="5:7">
      <c r="E989458" s="53"/>
      <c r="G989458" s="53"/>
    </row>
    <row r="989463" spans="5:7">
      <c r="E989463" s="55"/>
      <c r="G989463" s="55"/>
    </row>
    <row r="989475" spans="5:7">
      <c r="E989475" s="53"/>
      <c r="G989475" s="53"/>
    </row>
    <row r="989480" spans="5:7">
      <c r="E989480" s="55"/>
      <c r="G989480" s="55"/>
    </row>
    <row r="989492" spans="5:7">
      <c r="E989492" s="53"/>
      <c r="G989492" s="53"/>
    </row>
    <row r="989497" spans="5:7">
      <c r="E989497" s="55"/>
      <c r="G989497" s="55"/>
    </row>
    <row r="989509" spans="5:7">
      <c r="E989509" s="53"/>
      <c r="G989509" s="53"/>
    </row>
    <row r="989514" spans="5:7">
      <c r="E989514" s="55"/>
      <c r="G989514" s="55"/>
    </row>
    <row r="989526" spans="5:7">
      <c r="E989526" s="53"/>
      <c r="G989526" s="53"/>
    </row>
    <row r="989531" spans="5:7">
      <c r="E989531" s="55"/>
      <c r="G989531" s="55"/>
    </row>
    <row r="989543" spans="5:7">
      <c r="E989543" s="53"/>
      <c r="G989543" s="53"/>
    </row>
    <row r="989548" spans="5:7">
      <c r="E989548" s="55"/>
      <c r="G989548" s="55"/>
    </row>
    <row r="989560" spans="5:7">
      <c r="E989560" s="53"/>
      <c r="G989560" s="53"/>
    </row>
    <row r="989565" spans="5:7">
      <c r="E989565" s="55"/>
      <c r="G989565" s="55"/>
    </row>
    <row r="989577" spans="5:7">
      <c r="E989577" s="53"/>
      <c r="G989577" s="53"/>
    </row>
    <row r="989582" spans="5:7">
      <c r="E989582" s="55"/>
      <c r="G989582" s="55"/>
    </row>
    <row r="989594" spans="5:7">
      <c r="E989594" s="53"/>
      <c r="G989594" s="53"/>
    </row>
    <row r="989599" spans="5:7">
      <c r="E989599" s="55"/>
      <c r="G989599" s="55"/>
    </row>
    <row r="989611" spans="5:7">
      <c r="E989611" s="53"/>
      <c r="G989611" s="53"/>
    </row>
    <row r="989616" spans="5:7">
      <c r="E989616" s="55"/>
      <c r="G989616" s="55"/>
    </row>
    <row r="989628" spans="5:7">
      <c r="E989628" s="53"/>
      <c r="G989628" s="53"/>
    </row>
    <row r="989633" spans="5:7">
      <c r="E989633" s="55"/>
      <c r="G989633" s="55"/>
    </row>
    <row r="989645" spans="5:7">
      <c r="E989645" s="53"/>
      <c r="G989645" s="53"/>
    </row>
    <row r="989650" spans="5:7">
      <c r="E989650" s="55"/>
      <c r="G989650" s="55"/>
    </row>
    <row r="989662" spans="5:7">
      <c r="E989662" s="53"/>
      <c r="G989662" s="53"/>
    </row>
    <row r="989667" spans="5:7">
      <c r="E989667" s="55"/>
      <c r="G989667" s="55"/>
    </row>
    <row r="989679" spans="5:7">
      <c r="E989679" s="53"/>
      <c r="G989679" s="53"/>
    </row>
    <row r="989684" spans="5:7">
      <c r="E989684" s="55"/>
      <c r="G989684" s="55"/>
    </row>
    <row r="989696" spans="5:7">
      <c r="E989696" s="53"/>
      <c r="G989696" s="53"/>
    </row>
    <row r="989701" spans="5:7">
      <c r="E989701" s="55"/>
      <c r="G989701" s="55"/>
    </row>
    <row r="989713" spans="5:7">
      <c r="E989713" s="53"/>
      <c r="G989713" s="53"/>
    </row>
    <row r="989718" spans="5:7">
      <c r="E989718" s="55"/>
      <c r="G989718" s="55"/>
    </row>
    <row r="989730" spans="5:7">
      <c r="E989730" s="53"/>
      <c r="G989730" s="53"/>
    </row>
    <row r="989735" spans="5:7">
      <c r="E989735" s="55"/>
      <c r="G989735" s="55"/>
    </row>
    <row r="989747" spans="5:7">
      <c r="E989747" s="53"/>
      <c r="G989747" s="53"/>
    </row>
    <row r="989752" spans="5:7">
      <c r="E989752" s="55"/>
      <c r="G989752" s="55"/>
    </row>
    <row r="989764" spans="5:7">
      <c r="E989764" s="53"/>
      <c r="G989764" s="53"/>
    </row>
    <row r="989769" spans="5:7">
      <c r="E989769" s="55"/>
      <c r="G989769" s="55"/>
    </row>
    <row r="989781" spans="5:7">
      <c r="E989781" s="53"/>
      <c r="G989781" s="53"/>
    </row>
    <row r="989786" spans="5:7">
      <c r="E989786" s="55"/>
      <c r="G989786" s="55"/>
    </row>
    <row r="989798" spans="5:7">
      <c r="E989798" s="53"/>
      <c r="G989798" s="53"/>
    </row>
    <row r="989803" spans="5:7">
      <c r="E989803" s="55"/>
      <c r="G989803" s="55"/>
    </row>
    <row r="989815" spans="5:7">
      <c r="E989815" s="53"/>
      <c r="G989815" s="53"/>
    </row>
    <row r="989820" spans="5:7">
      <c r="E989820" s="55"/>
      <c r="G989820" s="55"/>
    </row>
    <row r="989832" spans="5:7">
      <c r="E989832" s="53"/>
      <c r="G989832" s="53"/>
    </row>
    <row r="989837" spans="5:7">
      <c r="E989837" s="55"/>
      <c r="G989837" s="55"/>
    </row>
    <row r="989849" spans="5:7">
      <c r="E989849" s="53"/>
      <c r="G989849" s="53"/>
    </row>
    <row r="989854" spans="5:7">
      <c r="E989854" s="55"/>
      <c r="G989854" s="55"/>
    </row>
    <row r="989866" spans="5:7">
      <c r="E989866" s="53"/>
      <c r="G989866" s="53"/>
    </row>
    <row r="989871" spans="5:7">
      <c r="E989871" s="55"/>
      <c r="G989871" s="55"/>
    </row>
    <row r="989883" spans="5:7">
      <c r="E989883" s="53"/>
      <c r="G989883" s="53"/>
    </row>
    <row r="989888" spans="5:7">
      <c r="E989888" s="55"/>
      <c r="G989888" s="55"/>
    </row>
    <row r="989900" spans="5:7">
      <c r="E989900" s="53"/>
      <c r="G989900" s="53"/>
    </row>
    <row r="989905" spans="5:7">
      <c r="E989905" s="55"/>
      <c r="G989905" s="55"/>
    </row>
    <row r="989917" spans="5:7">
      <c r="E989917" s="53"/>
      <c r="G989917" s="53"/>
    </row>
    <row r="989922" spans="5:7">
      <c r="E989922" s="55"/>
      <c r="G989922" s="55"/>
    </row>
    <row r="989934" spans="5:7">
      <c r="E989934" s="53"/>
      <c r="G989934" s="53"/>
    </row>
    <row r="989939" spans="5:7">
      <c r="E989939" s="55"/>
      <c r="G989939" s="55"/>
    </row>
    <row r="989951" spans="5:7">
      <c r="E989951" s="53"/>
      <c r="G989951" s="53"/>
    </row>
    <row r="989956" spans="5:7">
      <c r="E989956" s="55"/>
      <c r="G989956" s="55"/>
    </row>
    <row r="989968" spans="5:7">
      <c r="E989968" s="53"/>
      <c r="G989968" s="53"/>
    </row>
    <row r="989973" spans="5:7">
      <c r="E989973" s="55"/>
      <c r="G989973" s="55"/>
    </row>
    <row r="989985" spans="5:7">
      <c r="E989985" s="53"/>
      <c r="G989985" s="53"/>
    </row>
    <row r="989990" spans="5:7">
      <c r="E989990" s="55"/>
      <c r="G989990" s="55"/>
    </row>
    <row r="990002" spans="5:7">
      <c r="E990002" s="53"/>
      <c r="G990002" s="53"/>
    </row>
    <row r="990007" spans="5:7">
      <c r="E990007" s="55"/>
      <c r="G990007" s="55"/>
    </row>
    <row r="990019" spans="5:7">
      <c r="E990019" s="53"/>
      <c r="G990019" s="53"/>
    </row>
    <row r="990024" spans="5:7">
      <c r="E990024" s="55"/>
      <c r="G990024" s="55"/>
    </row>
    <row r="990036" spans="5:7">
      <c r="E990036" s="53"/>
      <c r="G990036" s="53"/>
    </row>
    <row r="990041" spans="5:7">
      <c r="E990041" s="55"/>
      <c r="G990041" s="55"/>
    </row>
    <row r="990053" spans="5:7">
      <c r="E990053" s="53"/>
      <c r="G990053" s="53"/>
    </row>
    <row r="990058" spans="5:7">
      <c r="E990058" s="55"/>
      <c r="G990058" s="55"/>
    </row>
    <row r="990070" spans="5:7">
      <c r="E990070" s="53"/>
      <c r="G990070" s="53"/>
    </row>
    <row r="990075" spans="5:7">
      <c r="E990075" s="55"/>
      <c r="G990075" s="55"/>
    </row>
    <row r="990087" spans="5:7">
      <c r="E990087" s="53"/>
      <c r="G990087" s="53"/>
    </row>
    <row r="990092" spans="5:7">
      <c r="E990092" s="55"/>
      <c r="G990092" s="55"/>
    </row>
    <row r="990104" spans="5:7">
      <c r="E990104" s="53"/>
      <c r="G990104" s="53"/>
    </row>
    <row r="990109" spans="5:7">
      <c r="E990109" s="55"/>
      <c r="G990109" s="55"/>
    </row>
    <row r="990121" spans="5:7">
      <c r="E990121" s="53"/>
      <c r="G990121" s="53"/>
    </row>
    <row r="990126" spans="5:7">
      <c r="E990126" s="55"/>
      <c r="G990126" s="55"/>
    </row>
    <row r="990138" spans="5:7">
      <c r="E990138" s="53"/>
      <c r="G990138" s="53"/>
    </row>
    <row r="990143" spans="5:7">
      <c r="E990143" s="55"/>
      <c r="G990143" s="55"/>
    </row>
    <row r="990155" spans="5:7">
      <c r="E990155" s="53"/>
      <c r="G990155" s="53"/>
    </row>
    <row r="990160" spans="5:7">
      <c r="E990160" s="55"/>
      <c r="G990160" s="55"/>
    </row>
    <row r="990172" spans="5:7">
      <c r="E990172" s="53"/>
      <c r="G990172" s="53"/>
    </row>
    <row r="990177" spans="5:7">
      <c r="E990177" s="55"/>
      <c r="G990177" s="55"/>
    </row>
    <row r="990189" spans="5:7">
      <c r="E990189" s="53"/>
      <c r="G990189" s="53"/>
    </row>
    <row r="990194" spans="5:7">
      <c r="E990194" s="55"/>
      <c r="G990194" s="55"/>
    </row>
    <row r="990206" spans="5:7">
      <c r="E990206" s="53"/>
      <c r="G990206" s="53"/>
    </row>
    <row r="990211" spans="5:7">
      <c r="E990211" s="55"/>
      <c r="G990211" s="55"/>
    </row>
    <row r="990223" spans="5:7">
      <c r="E990223" s="53"/>
      <c r="G990223" s="53"/>
    </row>
    <row r="990228" spans="5:7">
      <c r="E990228" s="55"/>
      <c r="G990228" s="55"/>
    </row>
    <row r="990240" spans="5:7">
      <c r="E990240" s="53"/>
      <c r="G990240" s="53"/>
    </row>
    <row r="990245" spans="5:7">
      <c r="E990245" s="55"/>
      <c r="G990245" s="55"/>
    </row>
    <row r="990257" spans="5:7">
      <c r="E990257" s="53"/>
      <c r="G990257" s="53"/>
    </row>
    <row r="990262" spans="5:7">
      <c r="E990262" s="55"/>
      <c r="G990262" s="55"/>
    </row>
    <row r="990274" spans="5:7">
      <c r="E990274" s="53"/>
      <c r="G990274" s="53"/>
    </row>
    <row r="990279" spans="5:7">
      <c r="E990279" s="55"/>
      <c r="G990279" s="55"/>
    </row>
    <row r="990291" spans="5:7">
      <c r="E990291" s="53"/>
      <c r="G990291" s="53"/>
    </row>
    <row r="990296" spans="5:7">
      <c r="E990296" s="55"/>
      <c r="G990296" s="55"/>
    </row>
    <row r="990308" spans="5:7">
      <c r="E990308" s="53"/>
      <c r="G990308" s="53"/>
    </row>
    <row r="990313" spans="5:7">
      <c r="E990313" s="55"/>
      <c r="G990313" s="55"/>
    </row>
    <row r="990325" spans="5:7">
      <c r="E990325" s="53"/>
      <c r="G990325" s="53"/>
    </row>
    <row r="990330" spans="5:7">
      <c r="E990330" s="55"/>
      <c r="G990330" s="55"/>
    </row>
    <row r="990342" spans="5:7">
      <c r="E990342" s="53"/>
      <c r="G990342" s="53"/>
    </row>
    <row r="990347" spans="5:7">
      <c r="E990347" s="55"/>
      <c r="G990347" s="55"/>
    </row>
    <row r="990359" spans="5:7">
      <c r="E990359" s="53"/>
      <c r="G990359" s="53"/>
    </row>
    <row r="990364" spans="5:7">
      <c r="E990364" s="55"/>
      <c r="G990364" s="55"/>
    </row>
    <row r="990376" spans="5:7">
      <c r="E990376" s="53"/>
      <c r="G990376" s="53"/>
    </row>
    <row r="990381" spans="5:7">
      <c r="E990381" s="55"/>
      <c r="G990381" s="55"/>
    </row>
    <row r="990393" spans="5:7">
      <c r="E990393" s="53"/>
      <c r="G990393" s="53"/>
    </row>
    <row r="990398" spans="5:7">
      <c r="E990398" s="55"/>
      <c r="G990398" s="55"/>
    </row>
    <row r="990410" spans="5:7">
      <c r="E990410" s="53"/>
      <c r="G990410" s="53"/>
    </row>
    <row r="990415" spans="5:7">
      <c r="E990415" s="55"/>
      <c r="G990415" s="55"/>
    </row>
    <row r="990427" spans="5:7">
      <c r="E990427" s="53"/>
      <c r="G990427" s="53"/>
    </row>
    <row r="990432" spans="5:7">
      <c r="E990432" s="55"/>
      <c r="G990432" s="55"/>
    </row>
    <row r="990444" spans="5:7">
      <c r="E990444" s="53"/>
      <c r="G990444" s="53"/>
    </row>
    <row r="990449" spans="5:7">
      <c r="E990449" s="55"/>
      <c r="G990449" s="55"/>
    </row>
    <row r="990461" spans="5:7">
      <c r="E990461" s="53"/>
      <c r="G990461" s="53"/>
    </row>
    <row r="990466" spans="5:7">
      <c r="E990466" s="55"/>
      <c r="G990466" s="55"/>
    </row>
    <row r="990478" spans="5:7">
      <c r="E990478" s="53"/>
      <c r="G990478" s="53"/>
    </row>
    <row r="990483" spans="5:7">
      <c r="E990483" s="55"/>
      <c r="G990483" s="55"/>
    </row>
    <row r="990495" spans="5:7">
      <c r="E990495" s="53"/>
      <c r="G990495" s="53"/>
    </row>
    <row r="990500" spans="5:7">
      <c r="E990500" s="55"/>
      <c r="G990500" s="55"/>
    </row>
    <row r="990512" spans="5:7">
      <c r="E990512" s="53"/>
      <c r="G990512" s="53"/>
    </row>
    <row r="990517" spans="5:7">
      <c r="E990517" s="55"/>
      <c r="G990517" s="55"/>
    </row>
    <row r="990529" spans="5:7">
      <c r="E990529" s="53"/>
      <c r="G990529" s="53"/>
    </row>
    <row r="990534" spans="5:7">
      <c r="E990534" s="55"/>
      <c r="G990534" s="55"/>
    </row>
    <row r="990546" spans="5:7">
      <c r="E990546" s="53"/>
      <c r="G990546" s="53"/>
    </row>
    <row r="990551" spans="5:7">
      <c r="E990551" s="55"/>
      <c r="G990551" s="55"/>
    </row>
    <row r="990563" spans="5:7">
      <c r="E990563" s="53"/>
      <c r="G990563" s="53"/>
    </row>
    <row r="990568" spans="5:7">
      <c r="E990568" s="55"/>
      <c r="G990568" s="55"/>
    </row>
    <row r="990580" spans="5:7">
      <c r="E990580" s="53"/>
      <c r="G990580" s="53"/>
    </row>
    <row r="990585" spans="5:7">
      <c r="E990585" s="55"/>
      <c r="G990585" s="55"/>
    </row>
    <row r="990597" spans="5:7">
      <c r="E990597" s="53"/>
      <c r="G990597" s="53"/>
    </row>
    <row r="990602" spans="5:7">
      <c r="E990602" s="55"/>
      <c r="G990602" s="55"/>
    </row>
    <row r="990614" spans="5:7">
      <c r="E990614" s="53"/>
      <c r="G990614" s="53"/>
    </row>
    <row r="990619" spans="5:7">
      <c r="E990619" s="55"/>
      <c r="G990619" s="55"/>
    </row>
    <row r="990631" spans="5:7">
      <c r="E990631" s="53"/>
      <c r="G990631" s="53"/>
    </row>
    <row r="990636" spans="5:7">
      <c r="E990636" s="55"/>
      <c r="G990636" s="55"/>
    </row>
    <row r="990648" spans="5:7">
      <c r="E990648" s="53"/>
      <c r="G990648" s="53"/>
    </row>
    <row r="990653" spans="5:7">
      <c r="E990653" s="55"/>
      <c r="G990653" s="55"/>
    </row>
    <row r="990665" spans="5:7">
      <c r="E990665" s="53"/>
      <c r="G990665" s="53"/>
    </row>
    <row r="990670" spans="5:7">
      <c r="E990670" s="55"/>
      <c r="G990670" s="55"/>
    </row>
    <row r="990682" spans="5:7">
      <c r="E990682" s="53"/>
      <c r="G990682" s="53"/>
    </row>
    <row r="990687" spans="5:7">
      <c r="E990687" s="55"/>
      <c r="G990687" s="55"/>
    </row>
    <row r="990699" spans="5:7">
      <c r="E990699" s="53"/>
      <c r="G990699" s="53"/>
    </row>
    <row r="990704" spans="5:7">
      <c r="E990704" s="55"/>
      <c r="G990704" s="55"/>
    </row>
    <row r="990716" spans="5:7">
      <c r="E990716" s="53"/>
      <c r="G990716" s="53"/>
    </row>
    <row r="990721" spans="5:7">
      <c r="E990721" s="55"/>
      <c r="G990721" s="55"/>
    </row>
    <row r="990733" spans="5:7">
      <c r="E990733" s="53"/>
      <c r="G990733" s="53"/>
    </row>
    <row r="990738" spans="5:7">
      <c r="E990738" s="55"/>
      <c r="G990738" s="55"/>
    </row>
    <row r="990750" spans="5:7">
      <c r="E990750" s="53"/>
      <c r="G990750" s="53"/>
    </row>
    <row r="990755" spans="5:7">
      <c r="E990755" s="55"/>
      <c r="G990755" s="55"/>
    </row>
    <row r="990767" spans="5:7">
      <c r="E990767" s="53"/>
      <c r="G990767" s="53"/>
    </row>
    <row r="990772" spans="5:7">
      <c r="E990772" s="55"/>
      <c r="G990772" s="55"/>
    </row>
    <row r="990784" spans="5:7">
      <c r="E990784" s="53"/>
      <c r="G990784" s="53"/>
    </row>
    <row r="990789" spans="5:7">
      <c r="E990789" s="55"/>
      <c r="G990789" s="55"/>
    </row>
    <row r="990801" spans="5:7">
      <c r="E990801" s="53"/>
      <c r="G990801" s="53"/>
    </row>
    <row r="990806" spans="5:7">
      <c r="E990806" s="55"/>
      <c r="G990806" s="55"/>
    </row>
    <row r="990818" spans="5:7">
      <c r="E990818" s="53"/>
      <c r="G990818" s="53"/>
    </row>
    <row r="990823" spans="5:7">
      <c r="E990823" s="55"/>
      <c r="G990823" s="55"/>
    </row>
    <row r="990835" spans="5:7">
      <c r="E990835" s="53"/>
      <c r="G990835" s="53"/>
    </row>
    <row r="990840" spans="5:7">
      <c r="E990840" s="55"/>
      <c r="G990840" s="55"/>
    </row>
    <row r="990852" spans="5:7">
      <c r="E990852" s="53"/>
      <c r="G990852" s="53"/>
    </row>
    <row r="990857" spans="5:7">
      <c r="E990857" s="55"/>
      <c r="G990857" s="55"/>
    </row>
    <row r="990869" spans="5:7">
      <c r="E990869" s="53"/>
      <c r="G990869" s="53"/>
    </row>
    <row r="990874" spans="5:7">
      <c r="E990874" s="55"/>
      <c r="G990874" s="55"/>
    </row>
    <row r="990886" spans="5:7">
      <c r="E990886" s="53"/>
      <c r="G990886" s="53"/>
    </row>
    <row r="990891" spans="5:7">
      <c r="E990891" s="55"/>
      <c r="G990891" s="55"/>
    </row>
    <row r="990903" spans="5:7">
      <c r="E990903" s="53"/>
      <c r="G990903" s="53"/>
    </row>
    <row r="990908" spans="5:7">
      <c r="E990908" s="55"/>
      <c r="G990908" s="55"/>
    </row>
    <row r="990920" spans="5:7">
      <c r="E990920" s="53"/>
      <c r="G990920" s="53"/>
    </row>
    <row r="990925" spans="5:7">
      <c r="E990925" s="55"/>
      <c r="G990925" s="55"/>
    </row>
    <row r="990937" spans="5:7">
      <c r="E990937" s="53"/>
      <c r="G990937" s="53"/>
    </row>
    <row r="990942" spans="5:7">
      <c r="E990942" s="55"/>
      <c r="G990942" s="55"/>
    </row>
    <row r="990954" spans="5:7">
      <c r="E990954" s="53"/>
      <c r="G990954" s="53"/>
    </row>
    <row r="990959" spans="5:7">
      <c r="E990959" s="55"/>
      <c r="G990959" s="55"/>
    </row>
    <row r="990971" spans="5:7">
      <c r="E990971" s="53"/>
      <c r="G990971" s="53"/>
    </row>
    <row r="990976" spans="5:7">
      <c r="E990976" s="55"/>
      <c r="G990976" s="55"/>
    </row>
    <row r="990988" spans="5:7">
      <c r="E990988" s="53"/>
      <c r="G990988" s="53"/>
    </row>
    <row r="990993" spans="5:7">
      <c r="E990993" s="55"/>
      <c r="G990993" s="55"/>
    </row>
    <row r="991005" spans="5:7">
      <c r="E991005" s="53"/>
      <c r="G991005" s="53"/>
    </row>
    <row r="991010" spans="5:7">
      <c r="E991010" s="55"/>
      <c r="G991010" s="55"/>
    </row>
    <row r="991022" spans="5:7">
      <c r="E991022" s="53"/>
      <c r="G991022" s="53"/>
    </row>
    <row r="991027" spans="5:7">
      <c r="E991027" s="55"/>
      <c r="G991027" s="55"/>
    </row>
    <row r="991039" spans="5:7">
      <c r="E991039" s="53"/>
      <c r="G991039" s="53"/>
    </row>
    <row r="991044" spans="5:7">
      <c r="E991044" s="55"/>
      <c r="G991044" s="55"/>
    </row>
    <row r="991056" spans="5:7">
      <c r="E991056" s="53"/>
      <c r="G991056" s="53"/>
    </row>
    <row r="991061" spans="5:7">
      <c r="E991061" s="55"/>
      <c r="G991061" s="55"/>
    </row>
    <row r="991073" spans="5:7">
      <c r="E991073" s="53"/>
      <c r="G991073" s="53"/>
    </row>
    <row r="991078" spans="5:7">
      <c r="E991078" s="55"/>
      <c r="G991078" s="55"/>
    </row>
    <row r="991090" spans="5:7">
      <c r="E991090" s="53"/>
      <c r="G991090" s="53"/>
    </row>
    <row r="991095" spans="5:7">
      <c r="E991095" s="55"/>
      <c r="G991095" s="55"/>
    </row>
    <row r="991107" spans="5:7">
      <c r="E991107" s="53"/>
      <c r="G991107" s="53"/>
    </row>
    <row r="991112" spans="5:7">
      <c r="E991112" s="55"/>
      <c r="G991112" s="55"/>
    </row>
    <row r="991124" spans="5:7">
      <c r="E991124" s="53"/>
      <c r="G991124" s="53"/>
    </row>
    <row r="991129" spans="5:7">
      <c r="E991129" s="55"/>
      <c r="G991129" s="55"/>
    </row>
    <row r="991141" spans="5:7">
      <c r="E991141" s="53"/>
      <c r="G991141" s="53"/>
    </row>
    <row r="991146" spans="5:7">
      <c r="E991146" s="55"/>
      <c r="G991146" s="55"/>
    </row>
    <row r="991158" spans="5:7">
      <c r="E991158" s="53"/>
      <c r="G991158" s="53"/>
    </row>
    <row r="991163" spans="5:7">
      <c r="E991163" s="55"/>
      <c r="G991163" s="55"/>
    </row>
    <row r="991175" spans="5:7">
      <c r="E991175" s="53"/>
      <c r="G991175" s="53"/>
    </row>
    <row r="991180" spans="5:7">
      <c r="E991180" s="55"/>
      <c r="G991180" s="55"/>
    </row>
    <row r="991192" spans="5:7">
      <c r="E991192" s="53"/>
      <c r="G991192" s="53"/>
    </row>
    <row r="991197" spans="5:7">
      <c r="E991197" s="55"/>
      <c r="G991197" s="55"/>
    </row>
    <row r="991209" spans="5:7">
      <c r="E991209" s="53"/>
      <c r="G991209" s="53"/>
    </row>
    <row r="991214" spans="5:7">
      <c r="E991214" s="55"/>
      <c r="G991214" s="55"/>
    </row>
    <row r="991226" spans="5:7">
      <c r="E991226" s="53"/>
      <c r="G991226" s="53"/>
    </row>
    <row r="991231" spans="5:7">
      <c r="E991231" s="55"/>
      <c r="G991231" s="55"/>
    </row>
    <row r="991243" spans="5:7">
      <c r="E991243" s="53"/>
      <c r="G991243" s="53"/>
    </row>
    <row r="991248" spans="5:7">
      <c r="E991248" s="55"/>
      <c r="G991248" s="55"/>
    </row>
    <row r="991260" spans="5:7">
      <c r="E991260" s="53"/>
      <c r="G991260" s="53"/>
    </row>
    <row r="991265" spans="5:7">
      <c r="E991265" s="55"/>
      <c r="G991265" s="55"/>
    </row>
    <row r="991277" spans="5:7">
      <c r="E991277" s="53"/>
      <c r="G991277" s="53"/>
    </row>
    <row r="991282" spans="5:7">
      <c r="E991282" s="55"/>
      <c r="G991282" s="55"/>
    </row>
    <row r="991294" spans="5:7">
      <c r="E991294" s="53"/>
      <c r="G991294" s="53"/>
    </row>
    <row r="991299" spans="5:7">
      <c r="E991299" s="55"/>
      <c r="G991299" s="55"/>
    </row>
    <row r="991311" spans="5:7">
      <c r="E991311" s="53"/>
      <c r="G991311" s="53"/>
    </row>
    <row r="991316" spans="5:7">
      <c r="E991316" s="55"/>
      <c r="G991316" s="55"/>
    </row>
    <row r="991328" spans="5:7">
      <c r="E991328" s="53"/>
      <c r="G991328" s="53"/>
    </row>
    <row r="991333" spans="5:7">
      <c r="E991333" s="55"/>
      <c r="G991333" s="55"/>
    </row>
    <row r="991345" spans="5:7">
      <c r="E991345" s="53"/>
      <c r="G991345" s="53"/>
    </row>
    <row r="991350" spans="5:7">
      <c r="E991350" s="55"/>
      <c r="G991350" s="55"/>
    </row>
    <row r="991362" spans="5:7">
      <c r="E991362" s="53"/>
      <c r="G991362" s="53"/>
    </row>
    <row r="991367" spans="5:7">
      <c r="E991367" s="55"/>
      <c r="G991367" s="55"/>
    </row>
    <row r="991379" spans="5:7">
      <c r="E991379" s="53"/>
      <c r="G991379" s="53"/>
    </row>
    <row r="991384" spans="5:7">
      <c r="E991384" s="55"/>
      <c r="G991384" s="55"/>
    </row>
    <row r="991396" spans="5:7">
      <c r="E991396" s="53"/>
      <c r="G991396" s="53"/>
    </row>
    <row r="991401" spans="5:7">
      <c r="E991401" s="55"/>
      <c r="G991401" s="55"/>
    </row>
    <row r="991413" spans="5:7">
      <c r="E991413" s="53"/>
      <c r="G991413" s="53"/>
    </row>
    <row r="991418" spans="5:7">
      <c r="E991418" s="55"/>
      <c r="G991418" s="55"/>
    </row>
    <row r="991430" spans="5:7">
      <c r="E991430" s="53"/>
      <c r="G991430" s="53"/>
    </row>
    <row r="991435" spans="5:7">
      <c r="E991435" s="55"/>
      <c r="G991435" s="55"/>
    </row>
    <row r="991447" spans="5:7">
      <c r="E991447" s="53"/>
      <c r="G991447" s="53"/>
    </row>
    <row r="991452" spans="5:7">
      <c r="E991452" s="55"/>
      <c r="G991452" s="55"/>
    </row>
    <row r="991464" spans="5:7">
      <c r="E991464" s="53"/>
      <c r="G991464" s="53"/>
    </row>
    <row r="991469" spans="5:7">
      <c r="E991469" s="55"/>
      <c r="G991469" s="55"/>
    </row>
    <row r="991481" spans="5:7">
      <c r="E991481" s="53"/>
      <c r="G991481" s="53"/>
    </row>
    <row r="991486" spans="5:7">
      <c r="E991486" s="55"/>
      <c r="G991486" s="55"/>
    </row>
    <row r="991498" spans="5:7">
      <c r="E991498" s="53"/>
      <c r="G991498" s="53"/>
    </row>
    <row r="991503" spans="5:7">
      <c r="E991503" s="55"/>
      <c r="G991503" s="55"/>
    </row>
    <row r="991515" spans="5:7">
      <c r="E991515" s="53"/>
      <c r="G991515" s="53"/>
    </row>
    <row r="991520" spans="5:7">
      <c r="E991520" s="55"/>
      <c r="G991520" s="55"/>
    </row>
    <row r="991532" spans="5:7">
      <c r="E991532" s="53"/>
      <c r="G991532" s="53"/>
    </row>
    <row r="991537" spans="5:7">
      <c r="E991537" s="55"/>
      <c r="G991537" s="55"/>
    </row>
    <row r="991549" spans="5:7">
      <c r="E991549" s="53"/>
      <c r="G991549" s="53"/>
    </row>
    <row r="991554" spans="5:7">
      <c r="E991554" s="55"/>
      <c r="G991554" s="55"/>
    </row>
    <row r="991566" spans="5:7">
      <c r="E991566" s="53"/>
      <c r="G991566" s="53"/>
    </row>
    <row r="991571" spans="5:7">
      <c r="E991571" s="55"/>
      <c r="G991571" s="55"/>
    </row>
    <row r="991583" spans="5:7">
      <c r="E991583" s="53"/>
      <c r="G991583" s="53"/>
    </row>
    <row r="991588" spans="5:7">
      <c r="E991588" s="55"/>
      <c r="G991588" s="55"/>
    </row>
    <row r="991600" spans="5:7">
      <c r="E991600" s="53"/>
      <c r="G991600" s="53"/>
    </row>
    <row r="991605" spans="5:7">
      <c r="E991605" s="55"/>
      <c r="G991605" s="55"/>
    </row>
    <row r="991617" spans="5:7">
      <c r="E991617" s="53"/>
      <c r="G991617" s="53"/>
    </row>
    <row r="991622" spans="5:7">
      <c r="E991622" s="55"/>
      <c r="G991622" s="55"/>
    </row>
    <row r="991634" spans="5:7">
      <c r="E991634" s="53"/>
      <c r="G991634" s="53"/>
    </row>
    <row r="991639" spans="5:7">
      <c r="E991639" s="55"/>
      <c r="G991639" s="55"/>
    </row>
    <row r="991651" spans="5:7">
      <c r="E991651" s="53"/>
      <c r="G991651" s="53"/>
    </row>
    <row r="991656" spans="5:7">
      <c r="E991656" s="55"/>
      <c r="G991656" s="55"/>
    </row>
    <row r="991668" spans="5:7">
      <c r="E991668" s="53"/>
      <c r="G991668" s="53"/>
    </row>
    <row r="991673" spans="5:7">
      <c r="E991673" s="55"/>
      <c r="G991673" s="55"/>
    </row>
    <row r="991685" spans="5:7">
      <c r="E991685" s="53"/>
      <c r="G991685" s="53"/>
    </row>
    <row r="991690" spans="5:7">
      <c r="E991690" s="55"/>
      <c r="G991690" s="55"/>
    </row>
    <row r="991702" spans="5:7">
      <c r="E991702" s="53"/>
      <c r="G991702" s="53"/>
    </row>
    <row r="991707" spans="5:7">
      <c r="E991707" s="55"/>
      <c r="G991707" s="55"/>
    </row>
    <row r="991719" spans="5:7">
      <c r="E991719" s="53"/>
      <c r="G991719" s="53"/>
    </row>
    <row r="991724" spans="5:7">
      <c r="E991724" s="55"/>
      <c r="G991724" s="55"/>
    </row>
    <row r="991736" spans="5:7">
      <c r="E991736" s="53"/>
      <c r="G991736" s="53"/>
    </row>
    <row r="991741" spans="5:7">
      <c r="E991741" s="55"/>
      <c r="G991741" s="55"/>
    </row>
    <row r="991753" spans="5:7">
      <c r="E991753" s="53"/>
      <c r="G991753" s="53"/>
    </row>
    <row r="991758" spans="5:7">
      <c r="E991758" s="55"/>
      <c r="G991758" s="55"/>
    </row>
    <row r="991770" spans="5:7">
      <c r="E991770" s="53"/>
      <c r="G991770" s="53"/>
    </row>
    <row r="991775" spans="5:7">
      <c r="E991775" s="55"/>
      <c r="G991775" s="55"/>
    </row>
    <row r="991787" spans="5:7">
      <c r="E991787" s="53"/>
      <c r="G991787" s="53"/>
    </row>
    <row r="991792" spans="5:7">
      <c r="E991792" s="55"/>
      <c r="G991792" s="55"/>
    </row>
    <row r="991804" spans="5:7">
      <c r="E991804" s="53"/>
      <c r="G991804" s="53"/>
    </row>
    <row r="991809" spans="5:7">
      <c r="E991809" s="55"/>
      <c r="G991809" s="55"/>
    </row>
    <row r="991821" spans="5:7">
      <c r="E991821" s="53"/>
      <c r="G991821" s="53"/>
    </row>
    <row r="991826" spans="5:7">
      <c r="E991826" s="55"/>
      <c r="G991826" s="55"/>
    </row>
    <row r="991838" spans="5:7">
      <c r="E991838" s="53"/>
      <c r="G991838" s="53"/>
    </row>
    <row r="991843" spans="5:7">
      <c r="E991843" s="55"/>
      <c r="G991843" s="55"/>
    </row>
    <row r="991855" spans="5:7">
      <c r="E991855" s="53"/>
      <c r="G991855" s="53"/>
    </row>
    <row r="991860" spans="5:7">
      <c r="E991860" s="55"/>
      <c r="G991860" s="55"/>
    </row>
    <row r="991872" spans="5:7">
      <c r="E991872" s="53"/>
      <c r="G991872" s="53"/>
    </row>
    <row r="991877" spans="5:7">
      <c r="E991877" s="55"/>
      <c r="G991877" s="55"/>
    </row>
    <row r="991889" spans="5:7">
      <c r="E991889" s="53"/>
      <c r="G991889" s="53"/>
    </row>
    <row r="991894" spans="5:7">
      <c r="E991894" s="55"/>
      <c r="G991894" s="55"/>
    </row>
    <row r="991906" spans="5:7">
      <c r="E991906" s="53"/>
      <c r="G991906" s="53"/>
    </row>
    <row r="991911" spans="5:7">
      <c r="E991911" s="55"/>
      <c r="G991911" s="55"/>
    </row>
    <row r="991923" spans="5:7">
      <c r="E991923" s="53"/>
      <c r="G991923" s="53"/>
    </row>
    <row r="991928" spans="5:7">
      <c r="E991928" s="55"/>
      <c r="G991928" s="55"/>
    </row>
    <row r="991940" spans="5:7">
      <c r="E991940" s="53"/>
      <c r="G991940" s="53"/>
    </row>
    <row r="991945" spans="5:7">
      <c r="E991945" s="55"/>
      <c r="G991945" s="55"/>
    </row>
    <row r="991957" spans="5:7">
      <c r="E991957" s="53"/>
      <c r="G991957" s="53"/>
    </row>
    <row r="991962" spans="5:7">
      <c r="E991962" s="55"/>
      <c r="G991962" s="55"/>
    </row>
    <row r="991974" spans="5:7">
      <c r="E991974" s="53"/>
      <c r="G991974" s="53"/>
    </row>
    <row r="991979" spans="5:7">
      <c r="E991979" s="55"/>
      <c r="G991979" s="55"/>
    </row>
    <row r="991991" spans="5:7">
      <c r="E991991" s="53"/>
      <c r="G991991" s="53"/>
    </row>
    <row r="991996" spans="5:7">
      <c r="E991996" s="55"/>
      <c r="G991996" s="55"/>
    </row>
    <row r="992008" spans="5:7">
      <c r="E992008" s="53"/>
      <c r="G992008" s="53"/>
    </row>
    <row r="992013" spans="5:7">
      <c r="E992013" s="55"/>
      <c r="G992013" s="55"/>
    </row>
    <row r="992025" spans="5:7">
      <c r="E992025" s="53"/>
      <c r="G992025" s="53"/>
    </row>
    <row r="992030" spans="5:7">
      <c r="E992030" s="55"/>
      <c r="G992030" s="55"/>
    </row>
    <row r="992042" spans="5:7">
      <c r="E992042" s="53"/>
      <c r="G992042" s="53"/>
    </row>
    <row r="992047" spans="5:7">
      <c r="E992047" s="55"/>
      <c r="G992047" s="55"/>
    </row>
    <row r="992059" spans="5:7">
      <c r="E992059" s="53"/>
      <c r="G992059" s="53"/>
    </row>
    <row r="992064" spans="5:7">
      <c r="E992064" s="55"/>
      <c r="G992064" s="55"/>
    </row>
    <row r="992076" spans="5:7">
      <c r="E992076" s="53"/>
      <c r="G992076" s="53"/>
    </row>
    <row r="992081" spans="5:7">
      <c r="E992081" s="55"/>
      <c r="G992081" s="55"/>
    </row>
    <row r="992093" spans="5:7">
      <c r="E992093" s="53"/>
      <c r="G992093" s="53"/>
    </row>
    <row r="992098" spans="5:7">
      <c r="E992098" s="55"/>
      <c r="G992098" s="55"/>
    </row>
    <row r="992110" spans="5:7">
      <c r="E992110" s="53"/>
      <c r="G992110" s="53"/>
    </row>
    <row r="992115" spans="5:7">
      <c r="E992115" s="55"/>
      <c r="G992115" s="55"/>
    </row>
    <row r="992127" spans="5:7">
      <c r="E992127" s="53"/>
      <c r="G992127" s="53"/>
    </row>
    <row r="992132" spans="5:7">
      <c r="E992132" s="55"/>
      <c r="G992132" s="55"/>
    </row>
    <row r="992144" spans="5:7">
      <c r="E992144" s="53"/>
      <c r="G992144" s="53"/>
    </row>
    <row r="992149" spans="5:7">
      <c r="E992149" s="55"/>
      <c r="G992149" s="55"/>
    </row>
    <row r="992161" spans="5:7">
      <c r="E992161" s="53"/>
      <c r="G992161" s="53"/>
    </row>
    <row r="992166" spans="5:7">
      <c r="E992166" s="55"/>
      <c r="G992166" s="55"/>
    </row>
    <row r="992178" spans="5:7">
      <c r="E992178" s="53"/>
      <c r="G992178" s="53"/>
    </row>
    <row r="992183" spans="5:7">
      <c r="E992183" s="55"/>
      <c r="G992183" s="55"/>
    </row>
    <row r="992195" spans="5:7">
      <c r="E992195" s="53"/>
      <c r="G992195" s="53"/>
    </row>
    <row r="992200" spans="5:7">
      <c r="E992200" s="55"/>
      <c r="G992200" s="55"/>
    </row>
    <row r="992212" spans="5:7">
      <c r="E992212" s="53"/>
      <c r="G992212" s="53"/>
    </row>
    <row r="992217" spans="5:7">
      <c r="E992217" s="55"/>
      <c r="G992217" s="55"/>
    </row>
    <row r="992229" spans="5:7">
      <c r="E992229" s="53"/>
      <c r="G992229" s="53"/>
    </row>
    <row r="992234" spans="5:7">
      <c r="E992234" s="55"/>
      <c r="G992234" s="55"/>
    </row>
    <row r="992246" spans="5:7">
      <c r="E992246" s="53"/>
      <c r="G992246" s="53"/>
    </row>
    <row r="992251" spans="5:7">
      <c r="E992251" s="55"/>
      <c r="G992251" s="55"/>
    </row>
    <row r="992263" spans="5:7">
      <c r="E992263" s="53"/>
      <c r="G992263" s="53"/>
    </row>
    <row r="992268" spans="5:7">
      <c r="E992268" s="55"/>
      <c r="G992268" s="55"/>
    </row>
    <row r="992280" spans="5:7">
      <c r="E992280" s="53"/>
      <c r="G992280" s="53"/>
    </row>
    <row r="992285" spans="5:7">
      <c r="E992285" s="55"/>
      <c r="G992285" s="55"/>
    </row>
    <row r="992297" spans="5:7">
      <c r="E992297" s="53"/>
      <c r="G992297" s="53"/>
    </row>
    <row r="992302" spans="5:7">
      <c r="E992302" s="55"/>
      <c r="G992302" s="55"/>
    </row>
    <row r="992314" spans="5:7">
      <c r="E992314" s="53"/>
      <c r="G992314" s="53"/>
    </row>
    <row r="992319" spans="5:7">
      <c r="E992319" s="55"/>
      <c r="G992319" s="55"/>
    </row>
    <row r="992331" spans="5:7">
      <c r="E992331" s="53"/>
      <c r="G992331" s="53"/>
    </row>
    <row r="992336" spans="5:7">
      <c r="E992336" s="55"/>
      <c r="G992336" s="55"/>
    </row>
    <row r="992348" spans="5:7">
      <c r="E992348" s="53"/>
      <c r="G992348" s="53"/>
    </row>
    <row r="992353" spans="5:7">
      <c r="E992353" s="55"/>
      <c r="G992353" s="55"/>
    </row>
    <row r="992365" spans="5:7">
      <c r="E992365" s="53"/>
      <c r="G992365" s="53"/>
    </row>
    <row r="992370" spans="5:7">
      <c r="E992370" s="55"/>
      <c r="G992370" s="55"/>
    </row>
    <row r="992382" spans="5:7">
      <c r="E992382" s="53"/>
      <c r="G992382" s="53"/>
    </row>
    <row r="992387" spans="5:7">
      <c r="E992387" s="55"/>
      <c r="G992387" s="55"/>
    </row>
    <row r="992399" spans="5:7">
      <c r="E992399" s="53"/>
      <c r="G992399" s="53"/>
    </row>
    <row r="992404" spans="5:7">
      <c r="E992404" s="55"/>
      <c r="G992404" s="55"/>
    </row>
    <row r="992416" spans="5:7">
      <c r="E992416" s="53"/>
      <c r="G992416" s="53"/>
    </row>
    <row r="992421" spans="5:7">
      <c r="E992421" s="55"/>
      <c r="G992421" s="55"/>
    </row>
    <row r="992433" spans="5:7">
      <c r="E992433" s="53"/>
      <c r="G992433" s="53"/>
    </row>
    <row r="992438" spans="5:7">
      <c r="E992438" s="55"/>
      <c r="G992438" s="55"/>
    </row>
    <row r="992450" spans="5:7">
      <c r="E992450" s="53"/>
      <c r="G992450" s="53"/>
    </row>
    <row r="992455" spans="5:7">
      <c r="E992455" s="55"/>
      <c r="G992455" s="55"/>
    </row>
    <row r="992467" spans="5:7">
      <c r="E992467" s="53"/>
      <c r="G992467" s="53"/>
    </row>
    <row r="992472" spans="5:7">
      <c r="E992472" s="55"/>
      <c r="G992472" s="55"/>
    </row>
    <row r="992484" spans="5:7">
      <c r="E992484" s="53"/>
      <c r="G992484" s="53"/>
    </row>
    <row r="992489" spans="5:7">
      <c r="E992489" s="55"/>
      <c r="G992489" s="55"/>
    </row>
    <row r="992501" spans="5:7">
      <c r="E992501" s="53"/>
      <c r="G992501" s="53"/>
    </row>
    <row r="992506" spans="5:7">
      <c r="E992506" s="55"/>
      <c r="G992506" s="55"/>
    </row>
    <row r="992518" spans="5:7">
      <c r="E992518" s="53"/>
      <c r="G992518" s="53"/>
    </row>
    <row r="992523" spans="5:7">
      <c r="E992523" s="55"/>
      <c r="G992523" s="55"/>
    </row>
    <row r="992535" spans="5:7">
      <c r="E992535" s="53"/>
      <c r="G992535" s="53"/>
    </row>
    <row r="992540" spans="5:7">
      <c r="E992540" s="55"/>
      <c r="G992540" s="55"/>
    </row>
    <row r="992552" spans="5:7">
      <c r="E992552" s="53"/>
      <c r="G992552" s="53"/>
    </row>
    <row r="992557" spans="5:7">
      <c r="E992557" s="55"/>
      <c r="G992557" s="55"/>
    </row>
    <row r="992569" spans="5:7">
      <c r="E992569" s="53"/>
      <c r="G992569" s="53"/>
    </row>
    <row r="992574" spans="5:7">
      <c r="E992574" s="55"/>
      <c r="G992574" s="55"/>
    </row>
    <row r="992586" spans="5:7">
      <c r="E992586" s="53"/>
      <c r="G992586" s="53"/>
    </row>
    <row r="992591" spans="5:7">
      <c r="E992591" s="55"/>
      <c r="G992591" s="55"/>
    </row>
    <row r="992603" spans="5:7">
      <c r="E992603" s="53"/>
      <c r="G992603" s="53"/>
    </row>
    <row r="992608" spans="5:7">
      <c r="E992608" s="55"/>
      <c r="G992608" s="55"/>
    </row>
    <row r="992620" spans="5:7">
      <c r="E992620" s="53"/>
      <c r="G992620" s="53"/>
    </row>
    <row r="992625" spans="5:7">
      <c r="E992625" s="55"/>
      <c r="G992625" s="55"/>
    </row>
    <row r="992637" spans="5:7">
      <c r="E992637" s="53"/>
      <c r="G992637" s="53"/>
    </row>
    <row r="992642" spans="5:7">
      <c r="E992642" s="55"/>
      <c r="G992642" s="55"/>
    </row>
    <row r="992654" spans="5:7">
      <c r="E992654" s="53"/>
      <c r="G992654" s="53"/>
    </row>
    <row r="992659" spans="5:7">
      <c r="E992659" s="55"/>
      <c r="G992659" s="55"/>
    </row>
    <row r="992671" spans="5:7">
      <c r="E992671" s="53"/>
      <c r="G992671" s="53"/>
    </row>
    <row r="992676" spans="5:7">
      <c r="E992676" s="55"/>
      <c r="G992676" s="55"/>
    </row>
    <row r="992688" spans="5:7">
      <c r="E992688" s="53"/>
      <c r="G992688" s="53"/>
    </row>
    <row r="992693" spans="5:7">
      <c r="E992693" s="55"/>
      <c r="G992693" s="55"/>
    </row>
    <row r="992705" spans="5:7">
      <c r="E992705" s="53"/>
      <c r="G992705" s="53"/>
    </row>
    <row r="992710" spans="5:7">
      <c r="E992710" s="55"/>
      <c r="G992710" s="55"/>
    </row>
    <row r="992722" spans="5:7">
      <c r="E992722" s="53"/>
      <c r="G992722" s="53"/>
    </row>
    <row r="992727" spans="5:7">
      <c r="E992727" s="55"/>
      <c r="G992727" s="55"/>
    </row>
    <row r="992739" spans="5:7">
      <c r="E992739" s="53"/>
      <c r="G992739" s="53"/>
    </row>
    <row r="992744" spans="5:7">
      <c r="E992744" s="55"/>
      <c r="G992744" s="55"/>
    </row>
    <row r="992756" spans="5:7">
      <c r="E992756" s="53"/>
      <c r="G992756" s="53"/>
    </row>
    <row r="992761" spans="5:7">
      <c r="E992761" s="55"/>
      <c r="G992761" s="55"/>
    </row>
    <row r="992773" spans="5:7">
      <c r="E992773" s="53"/>
      <c r="G992773" s="53"/>
    </row>
    <row r="992778" spans="5:7">
      <c r="E992778" s="55"/>
      <c r="G992778" s="55"/>
    </row>
    <row r="992790" spans="5:7">
      <c r="E992790" s="53"/>
      <c r="G992790" s="53"/>
    </row>
    <row r="992795" spans="5:7">
      <c r="E992795" s="55"/>
      <c r="G992795" s="55"/>
    </row>
    <row r="992807" spans="5:7">
      <c r="E992807" s="53"/>
      <c r="G992807" s="53"/>
    </row>
    <row r="992812" spans="5:7">
      <c r="E992812" s="55"/>
      <c r="G992812" s="55"/>
    </row>
    <row r="992824" spans="5:7">
      <c r="E992824" s="53"/>
      <c r="G992824" s="53"/>
    </row>
    <row r="992829" spans="5:7">
      <c r="E992829" s="55"/>
      <c r="G992829" s="55"/>
    </row>
    <row r="992841" spans="5:7">
      <c r="E992841" s="53"/>
      <c r="G992841" s="53"/>
    </row>
    <row r="992846" spans="5:7">
      <c r="E992846" s="55"/>
      <c r="G992846" s="55"/>
    </row>
    <row r="992858" spans="5:7">
      <c r="E992858" s="53"/>
      <c r="G992858" s="53"/>
    </row>
    <row r="992863" spans="5:7">
      <c r="E992863" s="55"/>
      <c r="G992863" s="55"/>
    </row>
    <row r="992875" spans="5:7">
      <c r="E992875" s="53"/>
      <c r="G992875" s="53"/>
    </row>
    <row r="992880" spans="5:7">
      <c r="E992880" s="55"/>
      <c r="G992880" s="55"/>
    </row>
    <row r="992892" spans="5:7">
      <c r="E992892" s="53"/>
      <c r="G992892" s="53"/>
    </row>
    <row r="992897" spans="5:7">
      <c r="E992897" s="55"/>
      <c r="G992897" s="55"/>
    </row>
    <row r="992909" spans="5:7">
      <c r="E992909" s="53"/>
      <c r="G992909" s="53"/>
    </row>
    <row r="992914" spans="5:7">
      <c r="E992914" s="55"/>
      <c r="G992914" s="55"/>
    </row>
    <row r="992926" spans="5:7">
      <c r="E992926" s="53"/>
      <c r="G992926" s="53"/>
    </row>
    <row r="992931" spans="5:7">
      <c r="E992931" s="55"/>
      <c r="G992931" s="55"/>
    </row>
    <row r="992943" spans="5:7">
      <c r="E992943" s="53"/>
      <c r="G992943" s="53"/>
    </row>
    <row r="992948" spans="5:7">
      <c r="E992948" s="55"/>
      <c r="G992948" s="55"/>
    </row>
    <row r="992960" spans="5:7">
      <c r="E992960" s="53"/>
      <c r="G992960" s="53"/>
    </row>
    <row r="992965" spans="5:7">
      <c r="E992965" s="55"/>
      <c r="G992965" s="55"/>
    </row>
    <row r="992977" spans="5:7">
      <c r="E992977" s="53"/>
      <c r="G992977" s="53"/>
    </row>
    <row r="992982" spans="5:7">
      <c r="E992982" s="55"/>
      <c r="G992982" s="55"/>
    </row>
    <row r="992994" spans="5:7">
      <c r="E992994" s="53"/>
      <c r="G992994" s="53"/>
    </row>
    <row r="992999" spans="5:7">
      <c r="E992999" s="55"/>
      <c r="G992999" s="55"/>
    </row>
    <row r="993011" spans="5:7">
      <c r="E993011" s="53"/>
      <c r="G993011" s="53"/>
    </row>
    <row r="993016" spans="5:7">
      <c r="E993016" s="55"/>
      <c r="G993016" s="55"/>
    </row>
    <row r="993028" spans="5:7">
      <c r="E993028" s="53"/>
      <c r="G993028" s="53"/>
    </row>
    <row r="993033" spans="5:7">
      <c r="E993033" s="55"/>
      <c r="G993033" s="55"/>
    </row>
    <row r="993045" spans="5:7">
      <c r="E993045" s="53"/>
      <c r="G993045" s="53"/>
    </row>
    <row r="993050" spans="5:7">
      <c r="E993050" s="55"/>
      <c r="G993050" s="55"/>
    </row>
    <row r="993062" spans="5:7">
      <c r="E993062" s="53"/>
      <c r="G993062" s="53"/>
    </row>
    <row r="993067" spans="5:7">
      <c r="E993067" s="55"/>
      <c r="G993067" s="55"/>
    </row>
    <row r="993079" spans="5:7">
      <c r="E993079" s="53"/>
      <c r="G993079" s="53"/>
    </row>
    <row r="993084" spans="5:7">
      <c r="E993084" s="55"/>
      <c r="G993084" s="55"/>
    </row>
    <row r="993096" spans="5:7">
      <c r="E993096" s="53"/>
      <c r="G993096" s="53"/>
    </row>
    <row r="993101" spans="5:7">
      <c r="E993101" s="55"/>
      <c r="G993101" s="55"/>
    </row>
    <row r="993113" spans="5:7">
      <c r="E993113" s="53"/>
      <c r="G993113" s="53"/>
    </row>
    <row r="993118" spans="5:7">
      <c r="E993118" s="55"/>
      <c r="G993118" s="55"/>
    </row>
    <row r="993130" spans="5:7">
      <c r="E993130" s="53"/>
      <c r="G993130" s="53"/>
    </row>
    <row r="993135" spans="5:7">
      <c r="E993135" s="55"/>
      <c r="G993135" s="55"/>
    </row>
    <row r="993147" spans="5:7">
      <c r="E993147" s="53"/>
      <c r="G993147" s="53"/>
    </row>
    <row r="993152" spans="5:7">
      <c r="E993152" s="55"/>
      <c r="G993152" s="55"/>
    </row>
    <row r="993164" spans="5:7">
      <c r="E993164" s="53"/>
      <c r="G993164" s="53"/>
    </row>
    <row r="993169" spans="5:7">
      <c r="E993169" s="55"/>
      <c r="G993169" s="55"/>
    </row>
    <row r="993181" spans="5:7">
      <c r="E993181" s="53"/>
      <c r="G993181" s="53"/>
    </row>
    <row r="993186" spans="5:7">
      <c r="E993186" s="55"/>
      <c r="G993186" s="55"/>
    </row>
    <row r="993198" spans="5:7">
      <c r="E993198" s="53"/>
      <c r="G993198" s="53"/>
    </row>
    <row r="993203" spans="5:7">
      <c r="E993203" s="55"/>
      <c r="G993203" s="55"/>
    </row>
    <row r="993215" spans="5:7">
      <c r="E993215" s="53"/>
      <c r="G993215" s="53"/>
    </row>
    <row r="993220" spans="5:7">
      <c r="E993220" s="55"/>
      <c r="G993220" s="55"/>
    </row>
    <row r="993232" spans="5:7">
      <c r="E993232" s="53"/>
      <c r="G993232" s="53"/>
    </row>
    <row r="993237" spans="5:7">
      <c r="E993237" s="55"/>
      <c r="G993237" s="55"/>
    </row>
    <row r="993249" spans="5:7">
      <c r="E993249" s="53"/>
      <c r="G993249" s="53"/>
    </row>
    <row r="993254" spans="5:7">
      <c r="E993254" s="55"/>
      <c r="G993254" s="55"/>
    </row>
    <row r="993266" spans="5:7">
      <c r="E993266" s="53"/>
      <c r="G993266" s="53"/>
    </row>
    <row r="993271" spans="5:7">
      <c r="E993271" s="55"/>
      <c r="G993271" s="55"/>
    </row>
    <row r="993283" spans="5:7">
      <c r="E993283" s="53"/>
      <c r="G993283" s="53"/>
    </row>
    <row r="993288" spans="5:7">
      <c r="E993288" s="55"/>
      <c r="G993288" s="55"/>
    </row>
    <row r="993300" spans="5:7">
      <c r="E993300" s="53"/>
      <c r="G993300" s="53"/>
    </row>
    <row r="993305" spans="5:7">
      <c r="E993305" s="55"/>
      <c r="G993305" s="55"/>
    </row>
    <row r="993317" spans="5:7">
      <c r="E993317" s="53"/>
      <c r="G993317" s="53"/>
    </row>
    <row r="993322" spans="5:7">
      <c r="E993322" s="55"/>
      <c r="G993322" s="55"/>
    </row>
    <row r="993334" spans="5:7">
      <c r="E993334" s="53"/>
      <c r="G993334" s="53"/>
    </row>
    <row r="993339" spans="5:7">
      <c r="E993339" s="55"/>
      <c r="G993339" s="55"/>
    </row>
    <row r="993351" spans="5:7">
      <c r="E993351" s="53"/>
      <c r="G993351" s="53"/>
    </row>
    <row r="993356" spans="5:7">
      <c r="E993356" s="55"/>
      <c r="G993356" s="55"/>
    </row>
    <row r="993368" spans="5:7">
      <c r="E993368" s="53"/>
      <c r="G993368" s="53"/>
    </row>
    <row r="993373" spans="5:7">
      <c r="E993373" s="55"/>
      <c r="G993373" s="55"/>
    </row>
    <row r="993385" spans="5:7">
      <c r="E993385" s="53"/>
      <c r="G993385" s="53"/>
    </row>
    <row r="993390" spans="5:7">
      <c r="E993390" s="55"/>
      <c r="G993390" s="55"/>
    </row>
    <row r="993402" spans="5:7">
      <c r="E993402" s="53"/>
      <c r="G993402" s="53"/>
    </row>
    <row r="993407" spans="5:7">
      <c r="E993407" s="55"/>
      <c r="G993407" s="55"/>
    </row>
    <row r="993419" spans="5:7">
      <c r="E993419" s="53"/>
      <c r="G993419" s="53"/>
    </row>
    <row r="993424" spans="5:7">
      <c r="E993424" s="55"/>
      <c r="G993424" s="55"/>
    </row>
    <row r="993436" spans="5:7">
      <c r="E993436" s="53"/>
      <c r="G993436" s="53"/>
    </row>
    <row r="993441" spans="5:7">
      <c r="E993441" s="55"/>
      <c r="G993441" s="55"/>
    </row>
    <row r="993453" spans="5:7">
      <c r="E993453" s="53"/>
      <c r="G993453" s="53"/>
    </row>
    <row r="993458" spans="5:7">
      <c r="E993458" s="55"/>
      <c r="G993458" s="55"/>
    </row>
    <row r="993470" spans="5:7">
      <c r="E993470" s="53"/>
      <c r="G993470" s="53"/>
    </row>
    <row r="993475" spans="5:7">
      <c r="E993475" s="55"/>
      <c r="G993475" s="55"/>
    </row>
    <row r="993487" spans="5:7">
      <c r="E993487" s="53"/>
      <c r="G993487" s="53"/>
    </row>
    <row r="993492" spans="5:7">
      <c r="E993492" s="55"/>
      <c r="G993492" s="55"/>
    </row>
    <row r="993504" spans="5:7">
      <c r="E993504" s="53"/>
      <c r="G993504" s="53"/>
    </row>
    <row r="993509" spans="5:7">
      <c r="E993509" s="55"/>
      <c r="G993509" s="55"/>
    </row>
    <row r="993521" spans="5:7">
      <c r="E993521" s="53"/>
      <c r="G993521" s="53"/>
    </row>
    <row r="993526" spans="5:7">
      <c r="E993526" s="55"/>
      <c r="G993526" s="55"/>
    </row>
    <row r="993538" spans="5:7">
      <c r="E993538" s="53"/>
      <c r="G993538" s="53"/>
    </row>
    <row r="993543" spans="5:7">
      <c r="E993543" s="55"/>
      <c r="G993543" s="55"/>
    </row>
    <row r="993555" spans="5:7">
      <c r="E993555" s="53"/>
      <c r="G993555" s="53"/>
    </row>
    <row r="993560" spans="5:7">
      <c r="E993560" s="55"/>
      <c r="G993560" s="55"/>
    </row>
    <row r="993572" spans="5:7">
      <c r="E993572" s="53"/>
      <c r="G993572" s="53"/>
    </row>
    <row r="993577" spans="5:7">
      <c r="E993577" s="55"/>
      <c r="G993577" s="55"/>
    </row>
    <row r="993589" spans="5:7">
      <c r="E993589" s="53"/>
      <c r="G993589" s="53"/>
    </row>
    <row r="993594" spans="5:7">
      <c r="E993594" s="55"/>
      <c r="G993594" s="55"/>
    </row>
    <row r="993606" spans="5:7">
      <c r="E993606" s="53"/>
      <c r="G993606" s="53"/>
    </row>
    <row r="993611" spans="5:7">
      <c r="E993611" s="55"/>
      <c r="G993611" s="55"/>
    </row>
    <row r="993623" spans="5:7">
      <c r="E993623" s="53"/>
      <c r="G993623" s="53"/>
    </row>
    <row r="993628" spans="5:7">
      <c r="E993628" s="55"/>
      <c r="G993628" s="55"/>
    </row>
    <row r="993640" spans="5:7">
      <c r="E993640" s="53"/>
      <c r="G993640" s="53"/>
    </row>
    <row r="993645" spans="5:7">
      <c r="E993645" s="55"/>
      <c r="G993645" s="55"/>
    </row>
    <row r="993657" spans="5:7">
      <c r="E993657" s="53"/>
      <c r="G993657" s="53"/>
    </row>
    <row r="993662" spans="5:7">
      <c r="E993662" s="55"/>
      <c r="G993662" s="55"/>
    </row>
    <row r="993674" spans="5:7">
      <c r="E993674" s="53"/>
      <c r="G993674" s="53"/>
    </row>
    <row r="993679" spans="5:7">
      <c r="E993679" s="55"/>
      <c r="G993679" s="55"/>
    </row>
    <row r="993691" spans="5:7">
      <c r="E993691" s="53"/>
      <c r="G993691" s="53"/>
    </row>
    <row r="993696" spans="5:7">
      <c r="E993696" s="55"/>
      <c r="G993696" s="55"/>
    </row>
    <row r="993708" spans="5:7">
      <c r="E993708" s="53"/>
      <c r="G993708" s="53"/>
    </row>
    <row r="993713" spans="5:7">
      <c r="E993713" s="55"/>
      <c r="G993713" s="55"/>
    </row>
    <row r="993725" spans="5:7">
      <c r="E993725" s="53"/>
      <c r="G993725" s="53"/>
    </row>
    <row r="993730" spans="5:7">
      <c r="E993730" s="55"/>
      <c r="G993730" s="55"/>
    </row>
    <row r="993742" spans="5:7">
      <c r="E993742" s="53"/>
      <c r="G993742" s="53"/>
    </row>
    <row r="993747" spans="5:7">
      <c r="E993747" s="55"/>
      <c r="G993747" s="55"/>
    </row>
    <row r="993759" spans="5:7">
      <c r="E993759" s="53"/>
      <c r="G993759" s="53"/>
    </row>
    <row r="993764" spans="5:7">
      <c r="E993764" s="55"/>
      <c r="G993764" s="55"/>
    </row>
    <row r="993776" spans="5:7">
      <c r="E993776" s="53"/>
      <c r="G993776" s="53"/>
    </row>
    <row r="993781" spans="5:7">
      <c r="E993781" s="55"/>
      <c r="G993781" s="55"/>
    </row>
    <row r="993793" spans="5:7">
      <c r="E993793" s="53"/>
      <c r="G993793" s="53"/>
    </row>
    <row r="993798" spans="5:7">
      <c r="E993798" s="55"/>
      <c r="G993798" s="55"/>
    </row>
    <row r="993810" spans="5:7">
      <c r="E993810" s="53"/>
      <c r="G993810" s="53"/>
    </row>
    <row r="993815" spans="5:7">
      <c r="E993815" s="55"/>
      <c r="G993815" s="55"/>
    </row>
    <row r="993827" spans="5:7">
      <c r="E993827" s="53"/>
      <c r="G993827" s="53"/>
    </row>
    <row r="993832" spans="5:7">
      <c r="E993832" s="55"/>
      <c r="G993832" s="55"/>
    </row>
    <row r="993844" spans="5:7">
      <c r="E993844" s="53"/>
      <c r="G993844" s="53"/>
    </row>
    <row r="993849" spans="5:7">
      <c r="E993849" s="55"/>
      <c r="G993849" s="55"/>
    </row>
    <row r="993861" spans="5:7">
      <c r="E993861" s="53"/>
      <c r="G993861" s="53"/>
    </row>
    <row r="993866" spans="5:7">
      <c r="E993866" s="55"/>
      <c r="G993866" s="55"/>
    </row>
    <row r="993878" spans="5:7">
      <c r="E993878" s="53"/>
      <c r="G993878" s="53"/>
    </row>
    <row r="993883" spans="5:7">
      <c r="E993883" s="55"/>
      <c r="G993883" s="55"/>
    </row>
    <row r="993895" spans="5:7">
      <c r="E993895" s="53"/>
      <c r="G993895" s="53"/>
    </row>
    <row r="993900" spans="5:7">
      <c r="E993900" s="55"/>
      <c r="G993900" s="55"/>
    </row>
    <row r="993912" spans="5:7">
      <c r="E993912" s="53"/>
      <c r="G993912" s="53"/>
    </row>
    <row r="993917" spans="5:7">
      <c r="E993917" s="55"/>
      <c r="G993917" s="55"/>
    </row>
    <row r="993929" spans="5:7">
      <c r="E993929" s="53"/>
      <c r="G993929" s="53"/>
    </row>
    <row r="993934" spans="5:7">
      <c r="E993934" s="55"/>
      <c r="G993934" s="55"/>
    </row>
    <row r="993946" spans="5:7">
      <c r="E993946" s="53"/>
      <c r="G993946" s="53"/>
    </row>
    <row r="993951" spans="5:7">
      <c r="E993951" s="55"/>
      <c r="G993951" s="55"/>
    </row>
    <row r="993963" spans="5:7">
      <c r="E993963" s="53"/>
      <c r="G993963" s="53"/>
    </row>
    <row r="993968" spans="5:7">
      <c r="E993968" s="55"/>
      <c r="G993968" s="55"/>
    </row>
    <row r="993980" spans="5:7">
      <c r="E993980" s="53"/>
      <c r="G993980" s="53"/>
    </row>
    <row r="993985" spans="5:7">
      <c r="E993985" s="55"/>
      <c r="G993985" s="55"/>
    </row>
    <row r="993997" spans="5:7">
      <c r="E993997" s="53"/>
      <c r="G993997" s="53"/>
    </row>
    <row r="994002" spans="5:7">
      <c r="E994002" s="55"/>
      <c r="G994002" s="55"/>
    </row>
    <row r="994014" spans="5:7">
      <c r="E994014" s="53"/>
      <c r="G994014" s="53"/>
    </row>
    <row r="994019" spans="5:7">
      <c r="E994019" s="55"/>
      <c r="G994019" s="55"/>
    </row>
    <row r="994031" spans="5:7">
      <c r="E994031" s="53"/>
      <c r="G994031" s="53"/>
    </row>
    <row r="994036" spans="5:7">
      <c r="E994036" s="55"/>
      <c r="G994036" s="55"/>
    </row>
    <row r="994048" spans="5:7">
      <c r="E994048" s="53"/>
      <c r="G994048" s="53"/>
    </row>
    <row r="994053" spans="5:7">
      <c r="E994053" s="55"/>
      <c r="G994053" s="55"/>
    </row>
    <row r="994065" spans="5:7">
      <c r="E994065" s="53"/>
      <c r="G994065" s="53"/>
    </row>
    <row r="994070" spans="5:7">
      <c r="E994070" s="55"/>
      <c r="G994070" s="55"/>
    </row>
    <row r="994082" spans="5:7">
      <c r="E994082" s="53"/>
      <c r="G994082" s="53"/>
    </row>
    <row r="994087" spans="5:7">
      <c r="E994087" s="55"/>
      <c r="G994087" s="55"/>
    </row>
    <row r="994099" spans="5:7">
      <c r="E994099" s="53"/>
      <c r="G994099" s="53"/>
    </row>
    <row r="994104" spans="5:7">
      <c r="E994104" s="55"/>
      <c r="G994104" s="55"/>
    </row>
    <row r="994116" spans="5:7">
      <c r="E994116" s="53"/>
      <c r="G994116" s="53"/>
    </row>
    <row r="994121" spans="5:7">
      <c r="E994121" s="55"/>
      <c r="G994121" s="55"/>
    </row>
    <row r="994133" spans="5:7">
      <c r="E994133" s="53"/>
      <c r="G994133" s="53"/>
    </row>
    <row r="994138" spans="5:7">
      <c r="E994138" s="55"/>
      <c r="G994138" s="55"/>
    </row>
    <row r="994150" spans="5:7">
      <c r="E994150" s="53"/>
      <c r="G994150" s="53"/>
    </row>
    <row r="994155" spans="5:7">
      <c r="E994155" s="55"/>
      <c r="G994155" s="55"/>
    </row>
    <row r="994167" spans="5:7">
      <c r="E994167" s="53"/>
      <c r="G994167" s="53"/>
    </row>
    <row r="994172" spans="5:7">
      <c r="E994172" s="55"/>
      <c r="G994172" s="55"/>
    </row>
    <row r="994184" spans="5:7">
      <c r="E994184" s="53"/>
      <c r="G994184" s="53"/>
    </row>
    <row r="994189" spans="5:7">
      <c r="E994189" s="55"/>
      <c r="G994189" s="55"/>
    </row>
    <row r="994201" spans="5:7">
      <c r="E994201" s="53"/>
      <c r="G994201" s="53"/>
    </row>
    <row r="994206" spans="5:7">
      <c r="E994206" s="55"/>
      <c r="G994206" s="55"/>
    </row>
    <row r="994218" spans="5:7">
      <c r="E994218" s="53"/>
      <c r="G994218" s="53"/>
    </row>
    <row r="994223" spans="5:7">
      <c r="E994223" s="55"/>
      <c r="G994223" s="55"/>
    </row>
    <row r="994235" spans="5:7">
      <c r="E994235" s="53"/>
      <c r="G994235" s="53"/>
    </row>
    <row r="994240" spans="5:7">
      <c r="E994240" s="55"/>
      <c r="G994240" s="55"/>
    </row>
    <row r="994252" spans="5:7">
      <c r="E994252" s="53"/>
      <c r="G994252" s="53"/>
    </row>
    <row r="994257" spans="5:7">
      <c r="E994257" s="55"/>
      <c r="G994257" s="55"/>
    </row>
    <row r="994269" spans="5:7">
      <c r="E994269" s="53"/>
      <c r="G994269" s="53"/>
    </row>
    <row r="994274" spans="5:7">
      <c r="E994274" s="55"/>
      <c r="G994274" s="55"/>
    </row>
    <row r="994286" spans="5:7">
      <c r="E994286" s="53"/>
      <c r="G994286" s="53"/>
    </row>
    <row r="994291" spans="5:7">
      <c r="E994291" s="55"/>
      <c r="G994291" s="55"/>
    </row>
    <row r="994303" spans="5:7">
      <c r="E994303" s="53"/>
      <c r="G994303" s="53"/>
    </row>
    <row r="994308" spans="5:7">
      <c r="E994308" s="55"/>
      <c r="G994308" s="55"/>
    </row>
    <row r="994320" spans="5:7">
      <c r="E994320" s="53"/>
      <c r="G994320" s="53"/>
    </row>
    <row r="994325" spans="5:7">
      <c r="E994325" s="55"/>
      <c r="G994325" s="55"/>
    </row>
    <row r="994337" spans="5:7">
      <c r="E994337" s="53"/>
      <c r="G994337" s="53"/>
    </row>
    <row r="994342" spans="5:7">
      <c r="E994342" s="55"/>
      <c r="G994342" s="55"/>
    </row>
    <row r="994354" spans="5:7">
      <c r="E994354" s="53"/>
      <c r="G994354" s="53"/>
    </row>
    <row r="994359" spans="5:7">
      <c r="E994359" s="55"/>
      <c r="G994359" s="55"/>
    </row>
    <row r="994371" spans="5:7">
      <c r="E994371" s="53"/>
      <c r="G994371" s="53"/>
    </row>
    <row r="994376" spans="5:7">
      <c r="E994376" s="55"/>
      <c r="G994376" s="55"/>
    </row>
    <row r="994388" spans="5:7">
      <c r="E994388" s="53"/>
      <c r="G994388" s="53"/>
    </row>
    <row r="994393" spans="5:7">
      <c r="E994393" s="55"/>
      <c r="G994393" s="55"/>
    </row>
    <row r="994405" spans="5:7">
      <c r="E994405" s="53"/>
      <c r="G994405" s="53"/>
    </row>
    <row r="994410" spans="5:7">
      <c r="E994410" s="55"/>
      <c r="G994410" s="55"/>
    </row>
    <row r="994422" spans="5:7">
      <c r="E994422" s="53"/>
      <c r="G994422" s="53"/>
    </row>
    <row r="994427" spans="5:7">
      <c r="E994427" s="55"/>
      <c r="G994427" s="55"/>
    </row>
    <row r="994439" spans="5:7">
      <c r="E994439" s="53"/>
      <c r="G994439" s="53"/>
    </row>
    <row r="994444" spans="5:7">
      <c r="E994444" s="55"/>
      <c r="G994444" s="55"/>
    </row>
    <row r="994456" spans="5:7">
      <c r="E994456" s="53"/>
      <c r="G994456" s="53"/>
    </row>
    <row r="994461" spans="5:7">
      <c r="E994461" s="55"/>
      <c r="G994461" s="55"/>
    </row>
    <row r="994473" spans="5:7">
      <c r="E994473" s="53"/>
      <c r="G994473" s="53"/>
    </row>
    <row r="994478" spans="5:7">
      <c r="E994478" s="55"/>
      <c r="G994478" s="55"/>
    </row>
    <row r="994490" spans="5:7">
      <c r="E994490" s="53"/>
      <c r="G994490" s="53"/>
    </row>
    <row r="994495" spans="5:7">
      <c r="E994495" s="55"/>
      <c r="G994495" s="55"/>
    </row>
    <row r="994507" spans="5:7">
      <c r="E994507" s="53"/>
      <c r="G994507" s="53"/>
    </row>
    <row r="994512" spans="5:7">
      <c r="E994512" s="55"/>
      <c r="G994512" s="55"/>
    </row>
    <row r="994524" spans="5:7">
      <c r="E994524" s="53"/>
      <c r="G994524" s="53"/>
    </row>
    <row r="994529" spans="5:7">
      <c r="E994529" s="55"/>
      <c r="G994529" s="55"/>
    </row>
    <row r="994541" spans="5:7">
      <c r="E994541" s="53"/>
      <c r="G994541" s="53"/>
    </row>
    <row r="994546" spans="5:7">
      <c r="E994546" s="55"/>
      <c r="G994546" s="55"/>
    </row>
    <row r="994558" spans="5:7">
      <c r="E994558" s="53"/>
      <c r="G994558" s="53"/>
    </row>
    <row r="994563" spans="5:7">
      <c r="E994563" s="55"/>
      <c r="G994563" s="55"/>
    </row>
    <row r="994575" spans="5:7">
      <c r="E994575" s="53"/>
      <c r="G994575" s="53"/>
    </row>
    <row r="994580" spans="5:7">
      <c r="E994580" s="55"/>
      <c r="G994580" s="55"/>
    </row>
    <row r="994592" spans="5:7">
      <c r="E994592" s="53"/>
      <c r="G994592" s="53"/>
    </row>
    <row r="994597" spans="5:7">
      <c r="E994597" s="55"/>
      <c r="G994597" s="55"/>
    </row>
    <row r="994609" spans="5:7">
      <c r="E994609" s="53"/>
      <c r="G994609" s="53"/>
    </row>
    <row r="994614" spans="5:7">
      <c r="E994614" s="55"/>
      <c r="G994614" s="55"/>
    </row>
    <row r="994626" spans="5:7">
      <c r="E994626" s="53"/>
      <c r="G994626" s="53"/>
    </row>
    <row r="994631" spans="5:7">
      <c r="E994631" s="55"/>
      <c r="G994631" s="55"/>
    </row>
    <row r="994643" spans="5:7">
      <c r="E994643" s="53"/>
      <c r="G994643" s="53"/>
    </row>
    <row r="994648" spans="5:7">
      <c r="E994648" s="55"/>
      <c r="G994648" s="55"/>
    </row>
    <row r="994660" spans="5:7">
      <c r="E994660" s="53"/>
      <c r="G994660" s="53"/>
    </row>
    <row r="994665" spans="5:7">
      <c r="E994665" s="55"/>
      <c r="G994665" s="55"/>
    </row>
    <row r="994677" spans="5:7">
      <c r="E994677" s="53"/>
      <c r="G994677" s="53"/>
    </row>
    <row r="994682" spans="5:7">
      <c r="E994682" s="55"/>
      <c r="G994682" s="55"/>
    </row>
    <row r="994694" spans="5:7">
      <c r="E994694" s="53"/>
      <c r="G994694" s="53"/>
    </row>
    <row r="994699" spans="5:7">
      <c r="E994699" s="55"/>
      <c r="G994699" s="55"/>
    </row>
    <row r="994711" spans="5:7">
      <c r="E994711" s="53"/>
      <c r="G994711" s="53"/>
    </row>
    <row r="994716" spans="5:7">
      <c r="E994716" s="55"/>
      <c r="G994716" s="55"/>
    </row>
    <row r="994728" spans="5:7">
      <c r="E994728" s="53"/>
      <c r="G994728" s="53"/>
    </row>
    <row r="994733" spans="5:7">
      <c r="E994733" s="55"/>
      <c r="G994733" s="55"/>
    </row>
    <row r="994745" spans="5:7">
      <c r="E994745" s="53"/>
      <c r="G994745" s="53"/>
    </row>
    <row r="994750" spans="5:7">
      <c r="E994750" s="55"/>
      <c r="G994750" s="55"/>
    </row>
    <row r="994762" spans="5:7">
      <c r="E994762" s="53"/>
      <c r="G994762" s="53"/>
    </row>
    <row r="994767" spans="5:7">
      <c r="E994767" s="55"/>
      <c r="G994767" s="55"/>
    </row>
    <row r="994779" spans="5:7">
      <c r="E994779" s="53"/>
      <c r="G994779" s="53"/>
    </row>
    <row r="994784" spans="5:7">
      <c r="E994784" s="55"/>
      <c r="G994784" s="55"/>
    </row>
    <row r="994796" spans="5:7">
      <c r="E994796" s="53"/>
      <c r="G994796" s="53"/>
    </row>
    <row r="994801" spans="5:7">
      <c r="E994801" s="55"/>
      <c r="G994801" s="55"/>
    </row>
    <row r="994813" spans="5:7">
      <c r="E994813" s="53"/>
      <c r="G994813" s="53"/>
    </row>
    <row r="994818" spans="5:7">
      <c r="E994818" s="55"/>
      <c r="G994818" s="55"/>
    </row>
    <row r="994830" spans="5:7">
      <c r="E994830" s="53"/>
      <c r="G994830" s="53"/>
    </row>
    <row r="994835" spans="5:7">
      <c r="E994835" s="55"/>
      <c r="G994835" s="55"/>
    </row>
    <row r="994847" spans="5:7">
      <c r="E994847" s="53"/>
      <c r="G994847" s="53"/>
    </row>
    <row r="994852" spans="5:7">
      <c r="E994852" s="55"/>
      <c r="G994852" s="55"/>
    </row>
    <row r="994864" spans="5:7">
      <c r="E994864" s="53"/>
      <c r="G994864" s="53"/>
    </row>
    <row r="994869" spans="5:7">
      <c r="E994869" s="55"/>
      <c r="G994869" s="55"/>
    </row>
    <row r="994881" spans="5:7">
      <c r="E994881" s="53"/>
      <c r="G994881" s="53"/>
    </row>
    <row r="994886" spans="5:7">
      <c r="E994886" s="55"/>
      <c r="G994886" s="55"/>
    </row>
    <row r="994898" spans="5:7">
      <c r="E994898" s="53"/>
      <c r="G994898" s="53"/>
    </row>
    <row r="994903" spans="5:7">
      <c r="E994903" s="55"/>
      <c r="G994903" s="55"/>
    </row>
    <row r="994915" spans="5:7">
      <c r="E994915" s="53"/>
      <c r="G994915" s="53"/>
    </row>
    <row r="994920" spans="5:7">
      <c r="E994920" s="55"/>
      <c r="G994920" s="55"/>
    </row>
    <row r="994932" spans="5:7">
      <c r="E994932" s="53"/>
      <c r="G994932" s="53"/>
    </row>
    <row r="994937" spans="5:7">
      <c r="E994937" s="55"/>
      <c r="G994937" s="55"/>
    </row>
    <row r="994949" spans="5:7">
      <c r="E994949" s="53"/>
      <c r="G994949" s="53"/>
    </row>
    <row r="994954" spans="5:7">
      <c r="E994954" s="55"/>
      <c r="G994954" s="55"/>
    </row>
    <row r="994966" spans="5:7">
      <c r="E994966" s="53"/>
      <c r="G994966" s="53"/>
    </row>
    <row r="994971" spans="5:7">
      <c r="E994971" s="55"/>
      <c r="G994971" s="55"/>
    </row>
    <row r="994983" spans="5:7">
      <c r="E994983" s="53"/>
      <c r="G994983" s="53"/>
    </row>
    <row r="994988" spans="5:7">
      <c r="E994988" s="55"/>
      <c r="G994988" s="55"/>
    </row>
    <row r="995000" spans="5:7">
      <c r="E995000" s="53"/>
      <c r="G995000" s="53"/>
    </row>
    <row r="995005" spans="5:7">
      <c r="E995005" s="55"/>
      <c r="G995005" s="55"/>
    </row>
    <row r="995017" spans="5:7">
      <c r="E995017" s="53"/>
      <c r="G995017" s="53"/>
    </row>
    <row r="995022" spans="5:7">
      <c r="E995022" s="55"/>
      <c r="G995022" s="55"/>
    </row>
    <row r="995034" spans="5:7">
      <c r="E995034" s="53"/>
      <c r="G995034" s="53"/>
    </row>
    <row r="995039" spans="5:7">
      <c r="E995039" s="55"/>
      <c r="G995039" s="55"/>
    </row>
    <row r="995051" spans="5:7">
      <c r="E995051" s="53"/>
      <c r="G995051" s="53"/>
    </row>
    <row r="995056" spans="5:7">
      <c r="E995056" s="55"/>
      <c r="G995056" s="55"/>
    </row>
    <row r="995068" spans="5:7">
      <c r="E995068" s="53"/>
      <c r="G995068" s="53"/>
    </row>
    <row r="995073" spans="5:7">
      <c r="E995073" s="55"/>
      <c r="G995073" s="55"/>
    </row>
    <row r="995085" spans="5:7">
      <c r="E995085" s="53"/>
      <c r="G995085" s="53"/>
    </row>
    <row r="995090" spans="5:7">
      <c r="E995090" s="55"/>
      <c r="G995090" s="55"/>
    </row>
    <row r="995102" spans="5:7">
      <c r="E995102" s="53"/>
      <c r="G995102" s="53"/>
    </row>
    <row r="995107" spans="5:7">
      <c r="E995107" s="55"/>
      <c r="G995107" s="55"/>
    </row>
    <row r="995119" spans="5:7">
      <c r="E995119" s="53"/>
      <c r="G995119" s="53"/>
    </row>
    <row r="995124" spans="5:7">
      <c r="E995124" s="55"/>
      <c r="G995124" s="55"/>
    </row>
    <row r="995136" spans="5:7">
      <c r="E995136" s="53"/>
      <c r="G995136" s="53"/>
    </row>
    <row r="995141" spans="5:7">
      <c r="E995141" s="55"/>
      <c r="G995141" s="55"/>
    </row>
    <row r="995153" spans="5:7">
      <c r="E995153" s="53"/>
      <c r="G995153" s="53"/>
    </row>
    <row r="995158" spans="5:7">
      <c r="E995158" s="55"/>
      <c r="G995158" s="55"/>
    </row>
    <row r="995170" spans="5:7">
      <c r="E995170" s="53"/>
      <c r="G995170" s="53"/>
    </row>
    <row r="995175" spans="5:7">
      <c r="E995175" s="55"/>
      <c r="G995175" s="55"/>
    </row>
    <row r="995187" spans="5:7">
      <c r="E995187" s="53"/>
      <c r="G995187" s="53"/>
    </row>
    <row r="995192" spans="5:7">
      <c r="E995192" s="55"/>
      <c r="G995192" s="55"/>
    </row>
    <row r="995204" spans="5:7">
      <c r="E995204" s="53"/>
      <c r="G995204" s="53"/>
    </row>
    <row r="995209" spans="5:7">
      <c r="E995209" s="55"/>
      <c r="G995209" s="55"/>
    </row>
    <row r="995221" spans="5:7">
      <c r="E995221" s="53"/>
      <c r="G995221" s="53"/>
    </row>
    <row r="995226" spans="5:7">
      <c r="E995226" s="55"/>
      <c r="G995226" s="55"/>
    </row>
    <row r="995238" spans="5:7">
      <c r="E995238" s="53"/>
      <c r="G995238" s="53"/>
    </row>
    <row r="995243" spans="5:7">
      <c r="E995243" s="55"/>
      <c r="G995243" s="55"/>
    </row>
    <row r="995255" spans="5:7">
      <c r="E995255" s="53"/>
      <c r="G995255" s="53"/>
    </row>
    <row r="995260" spans="5:7">
      <c r="E995260" s="55"/>
      <c r="G995260" s="55"/>
    </row>
    <row r="995272" spans="5:7">
      <c r="E995272" s="53"/>
      <c r="G995272" s="53"/>
    </row>
    <row r="995277" spans="5:7">
      <c r="E995277" s="55"/>
      <c r="G995277" s="55"/>
    </row>
    <row r="995289" spans="5:7">
      <c r="E995289" s="53"/>
      <c r="G995289" s="53"/>
    </row>
    <row r="995294" spans="5:7">
      <c r="E995294" s="55"/>
      <c r="G995294" s="55"/>
    </row>
    <row r="995306" spans="5:7">
      <c r="E995306" s="53"/>
      <c r="G995306" s="53"/>
    </row>
    <row r="995311" spans="5:7">
      <c r="E995311" s="55"/>
      <c r="G995311" s="55"/>
    </row>
    <row r="995323" spans="5:7">
      <c r="E995323" s="53"/>
      <c r="G995323" s="53"/>
    </row>
    <row r="995328" spans="5:7">
      <c r="E995328" s="55"/>
      <c r="G995328" s="55"/>
    </row>
    <row r="995340" spans="5:7">
      <c r="E995340" s="53"/>
      <c r="G995340" s="53"/>
    </row>
    <row r="995345" spans="5:7">
      <c r="E995345" s="55"/>
      <c r="G995345" s="55"/>
    </row>
    <row r="995357" spans="5:7">
      <c r="E995357" s="53"/>
      <c r="G995357" s="53"/>
    </row>
    <row r="995362" spans="5:7">
      <c r="E995362" s="55"/>
      <c r="G995362" s="55"/>
    </row>
    <row r="995374" spans="5:7">
      <c r="E995374" s="53"/>
      <c r="G995374" s="53"/>
    </row>
    <row r="995379" spans="5:7">
      <c r="E995379" s="55"/>
      <c r="G995379" s="55"/>
    </row>
    <row r="995391" spans="5:7">
      <c r="E995391" s="53"/>
      <c r="G995391" s="53"/>
    </row>
    <row r="995396" spans="5:7">
      <c r="E995396" s="55"/>
      <c r="G995396" s="55"/>
    </row>
    <row r="995408" spans="5:7">
      <c r="E995408" s="53"/>
      <c r="G995408" s="53"/>
    </row>
    <row r="995413" spans="5:7">
      <c r="E995413" s="55"/>
      <c r="G995413" s="55"/>
    </row>
    <row r="995425" spans="5:7">
      <c r="E995425" s="53"/>
      <c r="G995425" s="53"/>
    </row>
    <row r="995430" spans="5:7">
      <c r="E995430" s="55"/>
      <c r="G995430" s="55"/>
    </row>
    <row r="995442" spans="5:7">
      <c r="E995442" s="53"/>
      <c r="G995442" s="53"/>
    </row>
    <row r="995447" spans="5:7">
      <c r="E995447" s="55"/>
      <c r="G995447" s="55"/>
    </row>
    <row r="995459" spans="5:7">
      <c r="E995459" s="53"/>
      <c r="G995459" s="53"/>
    </row>
    <row r="995464" spans="5:7">
      <c r="E995464" s="55"/>
      <c r="G995464" s="55"/>
    </row>
    <row r="995476" spans="5:7">
      <c r="E995476" s="53"/>
      <c r="G995476" s="53"/>
    </row>
    <row r="995481" spans="5:7">
      <c r="E995481" s="55"/>
      <c r="G995481" s="55"/>
    </row>
    <row r="995493" spans="5:7">
      <c r="E995493" s="53"/>
      <c r="G995493" s="53"/>
    </row>
    <row r="995498" spans="5:7">
      <c r="E995498" s="55"/>
      <c r="G995498" s="55"/>
    </row>
    <row r="995510" spans="5:7">
      <c r="E995510" s="53"/>
      <c r="G995510" s="53"/>
    </row>
    <row r="995515" spans="5:7">
      <c r="E995515" s="55"/>
      <c r="G995515" s="55"/>
    </row>
    <row r="995527" spans="5:7">
      <c r="E995527" s="53"/>
      <c r="G995527" s="53"/>
    </row>
    <row r="995532" spans="5:7">
      <c r="E995532" s="55"/>
      <c r="G995532" s="55"/>
    </row>
    <row r="995544" spans="5:7">
      <c r="E995544" s="53"/>
      <c r="G995544" s="53"/>
    </row>
    <row r="995549" spans="5:7">
      <c r="E995549" s="55"/>
      <c r="G995549" s="55"/>
    </row>
    <row r="995561" spans="5:7">
      <c r="E995561" s="53"/>
      <c r="G995561" s="53"/>
    </row>
    <row r="995566" spans="5:7">
      <c r="E995566" s="55"/>
      <c r="G995566" s="55"/>
    </row>
    <row r="995578" spans="5:7">
      <c r="E995578" s="53"/>
      <c r="G995578" s="53"/>
    </row>
    <row r="995583" spans="5:7">
      <c r="E995583" s="55"/>
      <c r="G995583" s="55"/>
    </row>
    <row r="995595" spans="5:7">
      <c r="E995595" s="53"/>
      <c r="G995595" s="53"/>
    </row>
    <row r="995600" spans="5:7">
      <c r="E995600" s="55"/>
      <c r="G995600" s="55"/>
    </row>
    <row r="995612" spans="5:7">
      <c r="E995612" s="53"/>
      <c r="G995612" s="53"/>
    </row>
    <row r="995617" spans="5:7">
      <c r="E995617" s="55"/>
      <c r="G995617" s="55"/>
    </row>
    <row r="995629" spans="5:7">
      <c r="E995629" s="53"/>
      <c r="G995629" s="53"/>
    </row>
    <row r="995634" spans="5:7">
      <c r="E995634" s="55"/>
      <c r="G995634" s="55"/>
    </row>
    <row r="995646" spans="5:7">
      <c r="E995646" s="53"/>
      <c r="G995646" s="53"/>
    </row>
    <row r="995651" spans="5:7">
      <c r="E995651" s="55"/>
      <c r="G995651" s="55"/>
    </row>
    <row r="995663" spans="5:7">
      <c r="E995663" s="53"/>
      <c r="G995663" s="53"/>
    </row>
    <row r="995668" spans="5:7">
      <c r="E995668" s="55"/>
      <c r="G995668" s="55"/>
    </row>
    <row r="995680" spans="5:7">
      <c r="E995680" s="53"/>
      <c r="G995680" s="53"/>
    </row>
    <row r="995685" spans="5:7">
      <c r="E995685" s="55"/>
      <c r="G995685" s="55"/>
    </row>
    <row r="995697" spans="5:7">
      <c r="E995697" s="53"/>
      <c r="G995697" s="53"/>
    </row>
    <row r="995702" spans="5:7">
      <c r="E995702" s="55"/>
      <c r="G995702" s="55"/>
    </row>
    <row r="995714" spans="5:7">
      <c r="E995714" s="53"/>
      <c r="G995714" s="53"/>
    </row>
    <row r="995719" spans="5:7">
      <c r="E995719" s="55"/>
      <c r="G995719" s="55"/>
    </row>
    <row r="995731" spans="5:7">
      <c r="E995731" s="53"/>
      <c r="G995731" s="53"/>
    </row>
    <row r="995736" spans="5:7">
      <c r="E995736" s="55"/>
      <c r="G995736" s="55"/>
    </row>
    <row r="995748" spans="5:7">
      <c r="E995748" s="53"/>
      <c r="G995748" s="53"/>
    </row>
    <row r="995753" spans="5:7">
      <c r="E995753" s="55"/>
      <c r="G995753" s="55"/>
    </row>
    <row r="995765" spans="5:7">
      <c r="E995765" s="53"/>
      <c r="G995765" s="53"/>
    </row>
    <row r="995770" spans="5:7">
      <c r="E995770" s="55"/>
      <c r="G995770" s="55"/>
    </row>
    <row r="995782" spans="5:7">
      <c r="E995782" s="53"/>
      <c r="G995782" s="53"/>
    </row>
    <row r="995787" spans="5:7">
      <c r="E995787" s="55"/>
      <c r="G995787" s="55"/>
    </row>
    <row r="995799" spans="5:7">
      <c r="E995799" s="53"/>
      <c r="G995799" s="53"/>
    </row>
    <row r="995804" spans="5:7">
      <c r="E995804" s="55"/>
      <c r="G995804" s="55"/>
    </row>
    <row r="995816" spans="5:7">
      <c r="E995816" s="53"/>
      <c r="G995816" s="53"/>
    </row>
    <row r="995821" spans="5:7">
      <c r="E995821" s="55"/>
      <c r="G995821" s="55"/>
    </row>
    <row r="995833" spans="5:7">
      <c r="E995833" s="53"/>
      <c r="G995833" s="53"/>
    </row>
    <row r="995838" spans="5:7">
      <c r="E995838" s="55"/>
      <c r="G995838" s="55"/>
    </row>
    <row r="995850" spans="5:7">
      <c r="E995850" s="53"/>
      <c r="G995850" s="53"/>
    </row>
    <row r="995855" spans="5:7">
      <c r="E995855" s="55"/>
      <c r="G995855" s="55"/>
    </row>
    <row r="995867" spans="5:7">
      <c r="E995867" s="53"/>
      <c r="G995867" s="53"/>
    </row>
    <row r="995872" spans="5:7">
      <c r="E995872" s="55"/>
      <c r="G995872" s="55"/>
    </row>
    <row r="995884" spans="5:7">
      <c r="E995884" s="53"/>
      <c r="G995884" s="53"/>
    </row>
    <row r="995889" spans="5:7">
      <c r="E995889" s="55"/>
      <c r="G995889" s="55"/>
    </row>
    <row r="995901" spans="5:7">
      <c r="E995901" s="53"/>
      <c r="G995901" s="53"/>
    </row>
    <row r="995906" spans="5:7">
      <c r="E995906" s="55"/>
      <c r="G995906" s="55"/>
    </row>
    <row r="995918" spans="5:7">
      <c r="E995918" s="53"/>
      <c r="G995918" s="53"/>
    </row>
    <row r="995923" spans="5:7">
      <c r="E995923" s="55"/>
      <c r="G995923" s="55"/>
    </row>
    <row r="995935" spans="5:7">
      <c r="E995935" s="53"/>
      <c r="G995935" s="53"/>
    </row>
    <row r="995940" spans="5:7">
      <c r="E995940" s="55"/>
      <c r="G995940" s="55"/>
    </row>
    <row r="995952" spans="5:7">
      <c r="E995952" s="53"/>
      <c r="G995952" s="53"/>
    </row>
    <row r="995957" spans="5:7">
      <c r="E995957" s="55"/>
      <c r="G995957" s="55"/>
    </row>
    <row r="995969" spans="5:7">
      <c r="E995969" s="53"/>
      <c r="G995969" s="53"/>
    </row>
    <row r="995974" spans="5:7">
      <c r="E995974" s="55"/>
      <c r="G995974" s="55"/>
    </row>
    <row r="995986" spans="5:7">
      <c r="E995986" s="53"/>
      <c r="G995986" s="53"/>
    </row>
    <row r="995991" spans="5:7">
      <c r="E995991" s="55"/>
      <c r="G995991" s="55"/>
    </row>
    <row r="996003" spans="5:7">
      <c r="E996003" s="53"/>
      <c r="G996003" s="53"/>
    </row>
    <row r="996008" spans="5:7">
      <c r="E996008" s="55"/>
      <c r="G996008" s="55"/>
    </row>
    <row r="996020" spans="5:7">
      <c r="E996020" s="53"/>
      <c r="G996020" s="53"/>
    </row>
    <row r="996025" spans="5:7">
      <c r="E996025" s="55"/>
      <c r="G996025" s="55"/>
    </row>
    <row r="996037" spans="5:7">
      <c r="E996037" s="53"/>
      <c r="G996037" s="53"/>
    </row>
    <row r="996042" spans="5:7">
      <c r="E996042" s="55"/>
      <c r="G996042" s="55"/>
    </row>
    <row r="996054" spans="5:7">
      <c r="E996054" s="53"/>
      <c r="G996054" s="53"/>
    </row>
    <row r="996059" spans="5:7">
      <c r="E996059" s="55"/>
      <c r="G996059" s="55"/>
    </row>
    <row r="996071" spans="5:7">
      <c r="E996071" s="53"/>
      <c r="G996071" s="53"/>
    </row>
    <row r="996076" spans="5:7">
      <c r="E996076" s="55"/>
      <c r="G996076" s="55"/>
    </row>
    <row r="996088" spans="5:7">
      <c r="E996088" s="53"/>
      <c r="G996088" s="53"/>
    </row>
    <row r="996093" spans="5:7">
      <c r="E996093" s="55"/>
      <c r="G996093" s="55"/>
    </row>
    <row r="996105" spans="5:7">
      <c r="E996105" s="53"/>
      <c r="G996105" s="53"/>
    </row>
    <row r="996110" spans="5:7">
      <c r="E996110" s="55"/>
      <c r="G996110" s="55"/>
    </row>
    <row r="996122" spans="5:7">
      <c r="E996122" s="53"/>
      <c r="G996122" s="53"/>
    </row>
    <row r="996127" spans="5:7">
      <c r="E996127" s="55"/>
      <c r="G996127" s="55"/>
    </row>
    <row r="996139" spans="5:7">
      <c r="E996139" s="53"/>
      <c r="G996139" s="53"/>
    </row>
    <row r="996144" spans="5:7">
      <c r="E996144" s="55"/>
      <c r="G996144" s="55"/>
    </row>
    <row r="996156" spans="5:7">
      <c r="E996156" s="53"/>
      <c r="G996156" s="53"/>
    </row>
    <row r="996161" spans="5:7">
      <c r="E996161" s="55"/>
      <c r="G996161" s="55"/>
    </row>
    <row r="996173" spans="5:7">
      <c r="E996173" s="53"/>
      <c r="G996173" s="53"/>
    </row>
    <row r="996178" spans="5:7">
      <c r="E996178" s="55"/>
      <c r="G996178" s="55"/>
    </row>
    <row r="996190" spans="5:7">
      <c r="E996190" s="53"/>
      <c r="G996190" s="53"/>
    </row>
    <row r="996195" spans="5:7">
      <c r="E996195" s="55"/>
      <c r="G996195" s="55"/>
    </row>
    <row r="996207" spans="5:7">
      <c r="E996207" s="53"/>
      <c r="G996207" s="53"/>
    </row>
    <row r="996212" spans="5:7">
      <c r="E996212" s="55"/>
      <c r="G996212" s="55"/>
    </row>
    <row r="996224" spans="5:7">
      <c r="E996224" s="53"/>
      <c r="G996224" s="53"/>
    </row>
    <row r="996229" spans="5:7">
      <c r="E996229" s="55"/>
      <c r="G996229" s="55"/>
    </row>
    <row r="996241" spans="5:7">
      <c r="E996241" s="53"/>
      <c r="G996241" s="53"/>
    </row>
    <row r="996246" spans="5:7">
      <c r="E996246" s="55"/>
      <c r="G996246" s="55"/>
    </row>
    <row r="996258" spans="5:7">
      <c r="E996258" s="53"/>
      <c r="G996258" s="53"/>
    </row>
    <row r="996263" spans="5:7">
      <c r="E996263" s="55"/>
      <c r="G996263" s="55"/>
    </row>
    <row r="996275" spans="5:7">
      <c r="E996275" s="53"/>
      <c r="G996275" s="53"/>
    </row>
    <row r="996280" spans="5:7">
      <c r="E996280" s="55"/>
      <c r="G996280" s="55"/>
    </row>
    <row r="996292" spans="5:7">
      <c r="E996292" s="53"/>
      <c r="G996292" s="53"/>
    </row>
    <row r="996297" spans="5:7">
      <c r="E996297" s="55"/>
      <c r="G996297" s="55"/>
    </row>
    <row r="996309" spans="5:7">
      <c r="E996309" s="53"/>
      <c r="G996309" s="53"/>
    </row>
    <row r="996314" spans="5:7">
      <c r="E996314" s="55"/>
      <c r="G996314" s="55"/>
    </row>
    <row r="996326" spans="5:7">
      <c r="E996326" s="53"/>
      <c r="G996326" s="53"/>
    </row>
    <row r="996331" spans="5:7">
      <c r="E996331" s="55"/>
      <c r="G996331" s="55"/>
    </row>
    <row r="996343" spans="5:7">
      <c r="E996343" s="53"/>
      <c r="G996343" s="53"/>
    </row>
    <row r="996348" spans="5:7">
      <c r="E996348" s="55"/>
      <c r="G996348" s="55"/>
    </row>
    <row r="996360" spans="5:7">
      <c r="E996360" s="53"/>
      <c r="G996360" s="53"/>
    </row>
    <row r="996365" spans="5:7">
      <c r="E996365" s="55"/>
      <c r="G996365" s="55"/>
    </row>
    <row r="996377" spans="5:7">
      <c r="E996377" s="53"/>
      <c r="G996377" s="53"/>
    </row>
    <row r="996382" spans="5:7">
      <c r="E996382" s="55"/>
      <c r="G996382" s="55"/>
    </row>
    <row r="996394" spans="5:7">
      <c r="E996394" s="53"/>
      <c r="G996394" s="53"/>
    </row>
    <row r="996399" spans="5:7">
      <c r="E996399" s="55"/>
      <c r="G996399" s="55"/>
    </row>
    <row r="996411" spans="5:7">
      <c r="E996411" s="53"/>
      <c r="G996411" s="53"/>
    </row>
    <row r="996416" spans="5:7">
      <c r="E996416" s="55"/>
      <c r="G996416" s="55"/>
    </row>
    <row r="996428" spans="5:7">
      <c r="E996428" s="53"/>
      <c r="G996428" s="53"/>
    </row>
    <row r="996433" spans="5:7">
      <c r="E996433" s="55"/>
      <c r="G996433" s="55"/>
    </row>
    <row r="996445" spans="5:7">
      <c r="E996445" s="53"/>
      <c r="G996445" s="53"/>
    </row>
    <row r="996450" spans="5:7">
      <c r="E996450" s="55"/>
      <c r="G996450" s="55"/>
    </row>
    <row r="996462" spans="5:7">
      <c r="E996462" s="53"/>
      <c r="G996462" s="53"/>
    </row>
    <row r="996467" spans="5:7">
      <c r="E996467" s="55"/>
      <c r="G996467" s="55"/>
    </row>
    <row r="996479" spans="5:7">
      <c r="E996479" s="53"/>
      <c r="G996479" s="53"/>
    </row>
    <row r="996484" spans="5:7">
      <c r="E996484" s="55"/>
      <c r="G996484" s="55"/>
    </row>
    <row r="996496" spans="5:7">
      <c r="E996496" s="53"/>
      <c r="G996496" s="53"/>
    </row>
    <row r="996501" spans="5:7">
      <c r="E996501" s="55"/>
      <c r="G996501" s="55"/>
    </row>
    <row r="996513" spans="5:7">
      <c r="E996513" s="53"/>
      <c r="G996513" s="53"/>
    </row>
    <row r="996518" spans="5:7">
      <c r="E996518" s="55"/>
      <c r="G996518" s="55"/>
    </row>
    <row r="996530" spans="5:7">
      <c r="E996530" s="53"/>
      <c r="G996530" s="53"/>
    </row>
    <row r="996535" spans="5:7">
      <c r="E996535" s="55"/>
      <c r="G996535" s="55"/>
    </row>
    <row r="996547" spans="5:7">
      <c r="E996547" s="53"/>
      <c r="G996547" s="53"/>
    </row>
    <row r="996552" spans="5:7">
      <c r="E996552" s="55"/>
      <c r="G996552" s="55"/>
    </row>
    <row r="996564" spans="5:7">
      <c r="E996564" s="53"/>
      <c r="G996564" s="53"/>
    </row>
    <row r="996569" spans="5:7">
      <c r="E996569" s="55"/>
      <c r="G996569" s="55"/>
    </row>
    <row r="996581" spans="5:7">
      <c r="E996581" s="53"/>
      <c r="G996581" s="53"/>
    </row>
    <row r="996586" spans="5:7">
      <c r="E996586" s="55"/>
      <c r="G996586" s="55"/>
    </row>
    <row r="996598" spans="5:7">
      <c r="E996598" s="53"/>
      <c r="G996598" s="53"/>
    </row>
    <row r="996603" spans="5:7">
      <c r="E996603" s="55"/>
      <c r="G996603" s="55"/>
    </row>
    <row r="996615" spans="5:7">
      <c r="E996615" s="53"/>
      <c r="G996615" s="53"/>
    </row>
    <row r="996620" spans="5:7">
      <c r="E996620" s="55"/>
      <c r="G996620" s="55"/>
    </row>
    <row r="996632" spans="5:7">
      <c r="E996632" s="53"/>
      <c r="G996632" s="53"/>
    </row>
    <row r="996637" spans="5:7">
      <c r="E996637" s="55"/>
      <c r="G996637" s="55"/>
    </row>
    <row r="996649" spans="5:7">
      <c r="E996649" s="53"/>
      <c r="G996649" s="53"/>
    </row>
    <row r="996654" spans="5:7">
      <c r="E996654" s="55"/>
      <c r="G996654" s="55"/>
    </row>
    <row r="996666" spans="5:7">
      <c r="E996666" s="53"/>
      <c r="G996666" s="53"/>
    </row>
    <row r="996671" spans="5:7">
      <c r="E996671" s="55"/>
      <c r="G996671" s="55"/>
    </row>
    <row r="996683" spans="5:7">
      <c r="E996683" s="53"/>
      <c r="G996683" s="53"/>
    </row>
    <row r="996688" spans="5:7">
      <c r="E996688" s="55"/>
      <c r="G996688" s="55"/>
    </row>
    <row r="996700" spans="5:7">
      <c r="E996700" s="53"/>
      <c r="G996700" s="53"/>
    </row>
    <row r="996705" spans="5:7">
      <c r="E996705" s="55"/>
      <c r="G996705" s="55"/>
    </row>
    <row r="996717" spans="5:7">
      <c r="E996717" s="53"/>
      <c r="G996717" s="53"/>
    </row>
    <row r="996722" spans="5:7">
      <c r="E996722" s="55"/>
      <c r="G996722" s="55"/>
    </row>
    <row r="996734" spans="5:7">
      <c r="E996734" s="53"/>
      <c r="G996734" s="53"/>
    </row>
    <row r="996739" spans="5:7">
      <c r="E996739" s="55"/>
      <c r="G996739" s="55"/>
    </row>
    <row r="996751" spans="5:7">
      <c r="E996751" s="53"/>
      <c r="G996751" s="53"/>
    </row>
    <row r="996756" spans="5:7">
      <c r="E996756" s="55"/>
      <c r="G996756" s="55"/>
    </row>
    <row r="996768" spans="5:7">
      <c r="E996768" s="53"/>
      <c r="G996768" s="53"/>
    </row>
    <row r="996773" spans="5:7">
      <c r="E996773" s="55"/>
      <c r="G996773" s="55"/>
    </row>
    <row r="996785" spans="5:7">
      <c r="E996785" s="53"/>
      <c r="G996785" s="53"/>
    </row>
    <row r="996790" spans="5:7">
      <c r="E996790" s="55"/>
      <c r="G996790" s="55"/>
    </row>
    <row r="996802" spans="5:7">
      <c r="E996802" s="53"/>
      <c r="G996802" s="53"/>
    </row>
    <row r="996807" spans="5:7">
      <c r="E996807" s="55"/>
      <c r="G996807" s="55"/>
    </row>
    <row r="996819" spans="5:7">
      <c r="E996819" s="53"/>
      <c r="G996819" s="53"/>
    </row>
    <row r="996824" spans="5:7">
      <c r="E996824" s="55"/>
      <c r="G996824" s="55"/>
    </row>
    <row r="996836" spans="5:7">
      <c r="E996836" s="53"/>
      <c r="G996836" s="53"/>
    </row>
    <row r="996841" spans="5:7">
      <c r="E996841" s="55"/>
      <c r="G996841" s="55"/>
    </row>
    <row r="996853" spans="5:7">
      <c r="E996853" s="53"/>
      <c r="G996853" s="53"/>
    </row>
    <row r="996858" spans="5:7">
      <c r="E996858" s="55"/>
      <c r="G996858" s="55"/>
    </row>
    <row r="996870" spans="5:7">
      <c r="E996870" s="53"/>
      <c r="G996870" s="53"/>
    </row>
    <row r="996875" spans="5:7">
      <c r="E996875" s="55"/>
      <c r="G996875" s="55"/>
    </row>
    <row r="996887" spans="5:7">
      <c r="E996887" s="53"/>
      <c r="G996887" s="53"/>
    </row>
    <row r="996892" spans="5:7">
      <c r="E996892" s="55"/>
      <c r="G996892" s="55"/>
    </row>
    <row r="996904" spans="5:7">
      <c r="E996904" s="53"/>
      <c r="G996904" s="53"/>
    </row>
    <row r="996909" spans="5:7">
      <c r="E996909" s="55"/>
      <c r="G996909" s="55"/>
    </row>
    <row r="996921" spans="5:7">
      <c r="E996921" s="53"/>
      <c r="G996921" s="53"/>
    </row>
    <row r="996926" spans="5:7">
      <c r="E996926" s="55"/>
      <c r="G996926" s="55"/>
    </row>
    <row r="996938" spans="5:7">
      <c r="E996938" s="53"/>
      <c r="G996938" s="53"/>
    </row>
    <row r="996943" spans="5:7">
      <c r="E996943" s="55"/>
      <c r="G996943" s="55"/>
    </row>
    <row r="996955" spans="5:7">
      <c r="E996955" s="53"/>
      <c r="G996955" s="53"/>
    </row>
    <row r="996960" spans="5:7">
      <c r="E996960" s="55"/>
      <c r="G996960" s="55"/>
    </row>
    <row r="996972" spans="5:7">
      <c r="E996972" s="53"/>
      <c r="G996972" s="53"/>
    </row>
    <row r="996977" spans="5:7">
      <c r="E996977" s="55"/>
      <c r="G996977" s="55"/>
    </row>
    <row r="996989" spans="5:7">
      <c r="E996989" s="53"/>
      <c r="G996989" s="53"/>
    </row>
    <row r="996994" spans="5:7">
      <c r="E996994" s="55"/>
      <c r="G996994" s="55"/>
    </row>
    <row r="997006" spans="5:7">
      <c r="E997006" s="53"/>
      <c r="G997006" s="53"/>
    </row>
    <row r="997011" spans="5:7">
      <c r="E997011" s="55"/>
      <c r="G997011" s="55"/>
    </row>
    <row r="997023" spans="5:7">
      <c r="E997023" s="53"/>
      <c r="G997023" s="53"/>
    </row>
    <row r="997028" spans="5:7">
      <c r="E997028" s="55"/>
      <c r="G997028" s="55"/>
    </row>
    <row r="997040" spans="5:7">
      <c r="E997040" s="53"/>
      <c r="G997040" s="53"/>
    </row>
    <row r="997045" spans="5:7">
      <c r="E997045" s="55"/>
      <c r="G997045" s="55"/>
    </row>
    <row r="997057" spans="5:7">
      <c r="E997057" s="53"/>
      <c r="G997057" s="53"/>
    </row>
    <row r="997062" spans="5:7">
      <c r="E997062" s="55"/>
      <c r="G997062" s="55"/>
    </row>
    <row r="997074" spans="5:7">
      <c r="E997074" s="53"/>
      <c r="G997074" s="53"/>
    </row>
    <row r="997079" spans="5:7">
      <c r="E997079" s="55"/>
      <c r="G997079" s="55"/>
    </row>
    <row r="997091" spans="5:7">
      <c r="E997091" s="53"/>
      <c r="G997091" s="53"/>
    </row>
    <row r="997096" spans="5:7">
      <c r="E997096" s="55"/>
      <c r="G997096" s="55"/>
    </row>
    <row r="997108" spans="5:7">
      <c r="E997108" s="53"/>
      <c r="G997108" s="53"/>
    </row>
    <row r="997113" spans="5:7">
      <c r="E997113" s="55"/>
      <c r="G997113" s="55"/>
    </row>
    <row r="997125" spans="5:7">
      <c r="E997125" s="53"/>
      <c r="G997125" s="53"/>
    </row>
    <row r="997130" spans="5:7">
      <c r="E997130" s="55"/>
      <c r="G997130" s="55"/>
    </row>
    <row r="997142" spans="5:7">
      <c r="E997142" s="53"/>
      <c r="G997142" s="53"/>
    </row>
    <row r="997147" spans="5:7">
      <c r="E997147" s="55"/>
      <c r="G997147" s="55"/>
    </row>
    <row r="997159" spans="5:7">
      <c r="E997159" s="53"/>
      <c r="G997159" s="53"/>
    </row>
    <row r="997164" spans="5:7">
      <c r="E997164" s="55"/>
      <c r="G997164" s="55"/>
    </row>
    <row r="997176" spans="5:7">
      <c r="E997176" s="53"/>
      <c r="G997176" s="53"/>
    </row>
    <row r="997181" spans="5:7">
      <c r="E997181" s="55"/>
      <c r="G997181" s="55"/>
    </row>
    <row r="997193" spans="5:7">
      <c r="E997193" s="53"/>
      <c r="G997193" s="53"/>
    </row>
    <row r="997198" spans="5:7">
      <c r="E997198" s="55"/>
      <c r="G997198" s="55"/>
    </row>
    <row r="997210" spans="5:7">
      <c r="E997210" s="53"/>
      <c r="G997210" s="53"/>
    </row>
    <row r="997215" spans="5:7">
      <c r="E997215" s="55"/>
      <c r="G997215" s="55"/>
    </row>
    <row r="997227" spans="5:7">
      <c r="E997227" s="53"/>
      <c r="G997227" s="53"/>
    </row>
    <row r="997232" spans="5:7">
      <c r="E997232" s="55"/>
      <c r="G997232" s="55"/>
    </row>
    <row r="997244" spans="5:7">
      <c r="E997244" s="53"/>
      <c r="G997244" s="53"/>
    </row>
    <row r="997249" spans="5:7">
      <c r="E997249" s="55"/>
      <c r="G997249" s="55"/>
    </row>
    <row r="997261" spans="5:7">
      <c r="E997261" s="53"/>
      <c r="G997261" s="53"/>
    </row>
    <row r="997266" spans="5:7">
      <c r="E997266" s="55"/>
      <c r="G997266" s="55"/>
    </row>
    <row r="997278" spans="5:7">
      <c r="E997278" s="53"/>
      <c r="G997278" s="53"/>
    </row>
    <row r="997283" spans="5:7">
      <c r="E997283" s="55"/>
      <c r="G997283" s="55"/>
    </row>
    <row r="997295" spans="5:7">
      <c r="E997295" s="53"/>
      <c r="G997295" s="53"/>
    </row>
    <row r="997300" spans="5:7">
      <c r="E997300" s="55"/>
      <c r="G997300" s="55"/>
    </row>
    <row r="997312" spans="5:7">
      <c r="E997312" s="53"/>
      <c r="G997312" s="53"/>
    </row>
    <row r="997317" spans="5:7">
      <c r="E997317" s="55"/>
      <c r="G997317" s="55"/>
    </row>
    <row r="997329" spans="5:7">
      <c r="E997329" s="53"/>
      <c r="G997329" s="53"/>
    </row>
    <row r="997334" spans="5:7">
      <c r="E997334" s="55"/>
      <c r="G997334" s="55"/>
    </row>
    <row r="997346" spans="5:7">
      <c r="E997346" s="53"/>
      <c r="G997346" s="53"/>
    </row>
    <row r="997351" spans="5:7">
      <c r="E997351" s="55"/>
      <c r="G997351" s="55"/>
    </row>
    <row r="997363" spans="5:7">
      <c r="E997363" s="53"/>
      <c r="G997363" s="53"/>
    </row>
    <row r="997368" spans="5:7">
      <c r="E997368" s="55"/>
      <c r="G997368" s="55"/>
    </row>
    <row r="997380" spans="5:7">
      <c r="E997380" s="53"/>
      <c r="G997380" s="53"/>
    </row>
    <row r="997385" spans="5:7">
      <c r="E997385" s="55"/>
      <c r="G997385" s="55"/>
    </row>
    <row r="997397" spans="5:7">
      <c r="E997397" s="53"/>
      <c r="G997397" s="53"/>
    </row>
    <row r="997402" spans="5:7">
      <c r="E997402" s="55"/>
      <c r="G997402" s="55"/>
    </row>
    <row r="997414" spans="5:7">
      <c r="E997414" s="53"/>
      <c r="G997414" s="53"/>
    </row>
    <row r="997419" spans="5:7">
      <c r="E997419" s="55"/>
      <c r="G997419" s="55"/>
    </row>
    <row r="997431" spans="5:7">
      <c r="E997431" s="53"/>
      <c r="G997431" s="53"/>
    </row>
    <row r="997436" spans="5:7">
      <c r="E997436" s="55"/>
      <c r="G997436" s="55"/>
    </row>
    <row r="997448" spans="5:7">
      <c r="E997448" s="53"/>
      <c r="G997448" s="53"/>
    </row>
    <row r="997453" spans="5:7">
      <c r="E997453" s="55"/>
      <c r="G997453" s="55"/>
    </row>
    <row r="997465" spans="5:7">
      <c r="E997465" s="53"/>
      <c r="G997465" s="53"/>
    </row>
    <row r="997470" spans="5:7">
      <c r="E997470" s="55"/>
      <c r="G997470" s="55"/>
    </row>
    <row r="997482" spans="5:7">
      <c r="E997482" s="53"/>
      <c r="G997482" s="53"/>
    </row>
    <row r="997487" spans="5:7">
      <c r="E997487" s="55"/>
      <c r="G997487" s="55"/>
    </row>
    <row r="997499" spans="5:7">
      <c r="E997499" s="53"/>
      <c r="G997499" s="53"/>
    </row>
    <row r="997504" spans="5:7">
      <c r="E997504" s="55"/>
      <c r="G997504" s="55"/>
    </row>
    <row r="997516" spans="5:7">
      <c r="E997516" s="53"/>
      <c r="G997516" s="53"/>
    </row>
    <row r="997521" spans="5:7">
      <c r="E997521" s="55"/>
      <c r="G997521" s="55"/>
    </row>
    <row r="997533" spans="5:7">
      <c r="E997533" s="53"/>
      <c r="G997533" s="53"/>
    </row>
    <row r="997538" spans="5:7">
      <c r="E997538" s="55"/>
      <c r="G997538" s="55"/>
    </row>
    <row r="997550" spans="5:7">
      <c r="E997550" s="53"/>
      <c r="G997550" s="53"/>
    </row>
    <row r="997555" spans="5:7">
      <c r="E997555" s="55"/>
      <c r="G997555" s="55"/>
    </row>
    <row r="997567" spans="5:7">
      <c r="E997567" s="53"/>
      <c r="G997567" s="53"/>
    </row>
    <row r="997572" spans="5:7">
      <c r="E997572" s="55"/>
      <c r="G997572" s="55"/>
    </row>
    <row r="997584" spans="5:7">
      <c r="E997584" s="53"/>
      <c r="G997584" s="53"/>
    </row>
    <row r="997589" spans="5:7">
      <c r="E997589" s="55"/>
      <c r="G997589" s="55"/>
    </row>
    <row r="997601" spans="5:7">
      <c r="E997601" s="53"/>
      <c r="G997601" s="53"/>
    </row>
    <row r="997606" spans="5:7">
      <c r="E997606" s="55"/>
      <c r="G997606" s="55"/>
    </row>
    <row r="997618" spans="5:7">
      <c r="E997618" s="53"/>
      <c r="G997618" s="53"/>
    </row>
    <row r="997623" spans="5:7">
      <c r="E997623" s="55"/>
      <c r="G997623" s="55"/>
    </row>
    <row r="997635" spans="5:7">
      <c r="E997635" s="53"/>
      <c r="G997635" s="53"/>
    </row>
    <row r="997640" spans="5:7">
      <c r="E997640" s="55"/>
      <c r="G997640" s="55"/>
    </row>
    <row r="997652" spans="5:7">
      <c r="E997652" s="53"/>
      <c r="G997652" s="53"/>
    </row>
    <row r="997657" spans="5:7">
      <c r="E997657" s="55"/>
      <c r="G997657" s="55"/>
    </row>
    <row r="997669" spans="5:7">
      <c r="E997669" s="53"/>
      <c r="G997669" s="53"/>
    </row>
    <row r="997674" spans="5:7">
      <c r="E997674" s="55"/>
      <c r="G997674" s="55"/>
    </row>
    <row r="997686" spans="5:7">
      <c r="E997686" s="53"/>
      <c r="G997686" s="53"/>
    </row>
    <row r="997691" spans="5:7">
      <c r="E997691" s="55"/>
      <c r="G997691" s="55"/>
    </row>
    <row r="997703" spans="5:7">
      <c r="E997703" s="53"/>
      <c r="G997703" s="53"/>
    </row>
    <row r="997708" spans="5:7">
      <c r="E997708" s="55"/>
      <c r="G997708" s="55"/>
    </row>
    <row r="997720" spans="5:7">
      <c r="E997720" s="53"/>
      <c r="G997720" s="53"/>
    </row>
    <row r="997725" spans="5:7">
      <c r="E997725" s="55"/>
      <c r="G997725" s="55"/>
    </row>
    <row r="997737" spans="5:7">
      <c r="E997737" s="53"/>
      <c r="G997737" s="53"/>
    </row>
    <row r="997742" spans="5:7">
      <c r="E997742" s="55"/>
      <c r="G997742" s="55"/>
    </row>
    <row r="997754" spans="5:7">
      <c r="E997754" s="53"/>
      <c r="G997754" s="53"/>
    </row>
    <row r="997759" spans="5:7">
      <c r="E997759" s="55"/>
      <c r="G997759" s="55"/>
    </row>
    <row r="997771" spans="5:7">
      <c r="E997771" s="53"/>
      <c r="G997771" s="53"/>
    </row>
    <row r="997776" spans="5:7">
      <c r="E997776" s="55"/>
      <c r="G997776" s="55"/>
    </row>
    <row r="997788" spans="5:7">
      <c r="E997788" s="53"/>
      <c r="G997788" s="53"/>
    </row>
    <row r="997793" spans="5:7">
      <c r="E997793" s="55"/>
      <c r="G997793" s="55"/>
    </row>
    <row r="997805" spans="5:7">
      <c r="E997805" s="53"/>
      <c r="G997805" s="53"/>
    </row>
    <row r="997810" spans="5:7">
      <c r="E997810" s="55"/>
      <c r="G997810" s="55"/>
    </row>
    <row r="997822" spans="5:7">
      <c r="E997822" s="53"/>
      <c r="G997822" s="53"/>
    </row>
    <row r="997827" spans="5:7">
      <c r="E997827" s="55"/>
      <c r="G997827" s="55"/>
    </row>
    <row r="997839" spans="5:7">
      <c r="E997839" s="53"/>
      <c r="G997839" s="53"/>
    </row>
    <row r="997844" spans="5:7">
      <c r="E997844" s="55"/>
      <c r="G997844" s="55"/>
    </row>
    <row r="997856" spans="5:7">
      <c r="E997856" s="53"/>
      <c r="G997856" s="53"/>
    </row>
    <row r="997861" spans="5:7">
      <c r="E997861" s="55"/>
      <c r="G997861" s="55"/>
    </row>
    <row r="997873" spans="5:7">
      <c r="E997873" s="53"/>
      <c r="G997873" s="53"/>
    </row>
    <row r="997878" spans="5:7">
      <c r="E997878" s="55"/>
      <c r="G997878" s="55"/>
    </row>
    <row r="997890" spans="5:7">
      <c r="E997890" s="53"/>
      <c r="G997890" s="53"/>
    </row>
    <row r="997895" spans="5:7">
      <c r="E997895" s="55"/>
      <c r="G997895" s="55"/>
    </row>
    <row r="997907" spans="5:7">
      <c r="E997907" s="53"/>
      <c r="G997907" s="53"/>
    </row>
    <row r="997912" spans="5:7">
      <c r="E997912" s="55"/>
      <c r="G997912" s="55"/>
    </row>
    <row r="997924" spans="5:7">
      <c r="E997924" s="53"/>
      <c r="G997924" s="53"/>
    </row>
    <row r="997929" spans="5:7">
      <c r="E997929" s="55"/>
      <c r="G997929" s="55"/>
    </row>
    <row r="997941" spans="5:7">
      <c r="E997941" s="53"/>
      <c r="G997941" s="53"/>
    </row>
    <row r="997946" spans="5:7">
      <c r="E997946" s="55"/>
      <c r="G997946" s="55"/>
    </row>
    <row r="997958" spans="5:7">
      <c r="E997958" s="53"/>
      <c r="G997958" s="53"/>
    </row>
    <row r="997963" spans="5:7">
      <c r="E997963" s="55"/>
      <c r="G997963" s="55"/>
    </row>
    <row r="997975" spans="5:7">
      <c r="E997975" s="53"/>
      <c r="G997975" s="53"/>
    </row>
    <row r="997980" spans="5:7">
      <c r="E997980" s="55"/>
      <c r="G997980" s="55"/>
    </row>
    <row r="997992" spans="5:7">
      <c r="E997992" s="53"/>
      <c r="G997992" s="53"/>
    </row>
    <row r="997997" spans="5:7">
      <c r="E997997" s="55"/>
      <c r="G997997" s="55"/>
    </row>
    <row r="998009" spans="5:7">
      <c r="E998009" s="53"/>
      <c r="G998009" s="53"/>
    </row>
    <row r="998014" spans="5:7">
      <c r="E998014" s="55"/>
      <c r="G998014" s="55"/>
    </row>
    <row r="998026" spans="5:7">
      <c r="E998026" s="53"/>
      <c r="G998026" s="53"/>
    </row>
    <row r="998031" spans="5:7">
      <c r="E998031" s="55"/>
      <c r="G998031" s="55"/>
    </row>
    <row r="998043" spans="5:7">
      <c r="E998043" s="53"/>
      <c r="G998043" s="53"/>
    </row>
    <row r="998048" spans="5:7">
      <c r="E998048" s="55"/>
      <c r="G998048" s="55"/>
    </row>
    <row r="998060" spans="5:7">
      <c r="E998060" s="53"/>
      <c r="G998060" s="53"/>
    </row>
    <row r="998065" spans="5:7">
      <c r="E998065" s="55"/>
      <c r="G998065" s="55"/>
    </row>
    <row r="998077" spans="5:7">
      <c r="E998077" s="53"/>
      <c r="G998077" s="53"/>
    </row>
    <row r="998082" spans="5:7">
      <c r="E998082" s="55"/>
      <c r="G998082" s="55"/>
    </row>
    <row r="998094" spans="5:7">
      <c r="E998094" s="53"/>
      <c r="G998094" s="53"/>
    </row>
    <row r="998099" spans="5:7">
      <c r="E998099" s="55"/>
      <c r="G998099" s="55"/>
    </row>
    <row r="998111" spans="5:7">
      <c r="E998111" s="53"/>
      <c r="G998111" s="53"/>
    </row>
    <row r="998116" spans="5:7">
      <c r="E998116" s="55"/>
      <c r="G998116" s="55"/>
    </row>
    <row r="998128" spans="5:7">
      <c r="E998128" s="53"/>
      <c r="G998128" s="53"/>
    </row>
    <row r="998133" spans="5:7">
      <c r="E998133" s="55"/>
      <c r="G998133" s="55"/>
    </row>
    <row r="998145" spans="5:7">
      <c r="E998145" s="53"/>
      <c r="G998145" s="53"/>
    </row>
    <row r="998150" spans="5:7">
      <c r="E998150" s="55"/>
      <c r="G998150" s="55"/>
    </row>
    <row r="998162" spans="5:7">
      <c r="E998162" s="53"/>
      <c r="G998162" s="53"/>
    </row>
    <row r="998167" spans="5:7">
      <c r="E998167" s="55"/>
      <c r="G998167" s="55"/>
    </row>
    <row r="998179" spans="5:7">
      <c r="E998179" s="53"/>
      <c r="G998179" s="53"/>
    </row>
    <row r="998184" spans="5:7">
      <c r="E998184" s="55"/>
      <c r="G998184" s="55"/>
    </row>
    <row r="998196" spans="5:7">
      <c r="E998196" s="53"/>
      <c r="G998196" s="53"/>
    </row>
    <row r="998201" spans="5:7">
      <c r="E998201" s="55"/>
      <c r="G998201" s="55"/>
    </row>
    <row r="998213" spans="5:7">
      <c r="E998213" s="53"/>
      <c r="G998213" s="53"/>
    </row>
    <row r="998218" spans="5:7">
      <c r="E998218" s="55"/>
      <c r="G998218" s="55"/>
    </row>
    <row r="998230" spans="5:7">
      <c r="E998230" s="53"/>
      <c r="G998230" s="53"/>
    </row>
    <row r="998235" spans="5:7">
      <c r="E998235" s="55"/>
      <c r="G998235" s="55"/>
    </row>
    <row r="998247" spans="5:7">
      <c r="E998247" s="53"/>
      <c r="G998247" s="53"/>
    </row>
    <row r="998252" spans="5:7">
      <c r="E998252" s="55"/>
      <c r="G998252" s="55"/>
    </row>
    <row r="998264" spans="5:7">
      <c r="E998264" s="53"/>
      <c r="G998264" s="53"/>
    </row>
    <row r="998269" spans="5:7">
      <c r="E998269" s="55"/>
      <c r="G998269" s="55"/>
    </row>
    <row r="998281" spans="5:7">
      <c r="E998281" s="53"/>
      <c r="G998281" s="53"/>
    </row>
    <row r="998286" spans="5:7">
      <c r="E998286" s="55"/>
      <c r="G998286" s="55"/>
    </row>
    <row r="998298" spans="5:7">
      <c r="E998298" s="53"/>
      <c r="G998298" s="53"/>
    </row>
    <row r="998303" spans="5:7">
      <c r="E998303" s="55"/>
      <c r="G998303" s="55"/>
    </row>
    <row r="998315" spans="5:7">
      <c r="E998315" s="53"/>
      <c r="G998315" s="53"/>
    </row>
    <row r="998320" spans="5:7">
      <c r="E998320" s="55"/>
      <c r="G998320" s="55"/>
    </row>
    <row r="998332" spans="5:7">
      <c r="E998332" s="53"/>
      <c r="G998332" s="53"/>
    </row>
    <row r="998337" spans="5:7">
      <c r="E998337" s="55"/>
      <c r="G998337" s="55"/>
    </row>
    <row r="998349" spans="5:7">
      <c r="E998349" s="53"/>
      <c r="G998349" s="53"/>
    </row>
    <row r="998354" spans="5:7">
      <c r="E998354" s="55"/>
      <c r="G998354" s="55"/>
    </row>
    <row r="998366" spans="5:7">
      <c r="E998366" s="53"/>
      <c r="G998366" s="53"/>
    </row>
    <row r="998371" spans="5:7">
      <c r="E998371" s="55"/>
      <c r="G998371" s="55"/>
    </row>
    <row r="998383" spans="5:7">
      <c r="E998383" s="53"/>
      <c r="G998383" s="53"/>
    </row>
    <row r="998388" spans="5:7">
      <c r="E998388" s="55"/>
      <c r="G998388" s="55"/>
    </row>
    <row r="998400" spans="5:7">
      <c r="E998400" s="53"/>
      <c r="G998400" s="53"/>
    </row>
    <row r="998405" spans="5:7">
      <c r="E998405" s="55"/>
      <c r="G998405" s="55"/>
    </row>
    <row r="998417" spans="5:7">
      <c r="E998417" s="53"/>
      <c r="G998417" s="53"/>
    </row>
    <row r="998422" spans="5:7">
      <c r="E998422" s="55"/>
      <c r="G998422" s="55"/>
    </row>
    <row r="998434" spans="5:7">
      <c r="E998434" s="53"/>
      <c r="G998434" s="53"/>
    </row>
    <row r="998439" spans="5:7">
      <c r="E998439" s="55"/>
      <c r="G998439" s="55"/>
    </row>
    <row r="998451" spans="5:7">
      <c r="E998451" s="53"/>
      <c r="G998451" s="53"/>
    </row>
    <row r="998456" spans="5:7">
      <c r="E998456" s="55"/>
      <c r="G998456" s="55"/>
    </row>
    <row r="998468" spans="5:7">
      <c r="E998468" s="53"/>
      <c r="G998468" s="53"/>
    </row>
    <row r="998473" spans="5:7">
      <c r="E998473" s="55"/>
      <c r="G998473" s="55"/>
    </row>
    <row r="998485" spans="5:7">
      <c r="E998485" s="53"/>
      <c r="G998485" s="53"/>
    </row>
    <row r="998490" spans="5:7">
      <c r="E998490" s="55"/>
      <c r="G998490" s="55"/>
    </row>
    <row r="998502" spans="5:7">
      <c r="E998502" s="53"/>
      <c r="G998502" s="53"/>
    </row>
    <row r="998507" spans="5:7">
      <c r="E998507" s="55"/>
      <c r="G998507" s="55"/>
    </row>
    <row r="998519" spans="5:7">
      <c r="E998519" s="53"/>
      <c r="G998519" s="53"/>
    </row>
    <row r="998524" spans="5:7">
      <c r="E998524" s="55"/>
      <c r="G998524" s="55"/>
    </row>
    <row r="998536" spans="5:7">
      <c r="E998536" s="53"/>
      <c r="G998536" s="53"/>
    </row>
    <row r="998541" spans="5:7">
      <c r="E998541" s="55"/>
      <c r="G998541" s="55"/>
    </row>
    <row r="998553" spans="5:7">
      <c r="E998553" s="53"/>
      <c r="G998553" s="53"/>
    </row>
    <row r="998558" spans="5:7">
      <c r="E998558" s="55"/>
      <c r="G998558" s="55"/>
    </row>
    <row r="998570" spans="5:7">
      <c r="E998570" s="53"/>
      <c r="G998570" s="53"/>
    </row>
    <row r="998575" spans="5:7">
      <c r="E998575" s="55"/>
      <c r="G998575" s="55"/>
    </row>
    <row r="998587" spans="5:7">
      <c r="E998587" s="53"/>
      <c r="G998587" s="53"/>
    </row>
    <row r="998592" spans="5:7">
      <c r="E998592" s="55"/>
      <c r="G998592" s="55"/>
    </row>
    <row r="998604" spans="5:7">
      <c r="E998604" s="53"/>
      <c r="G998604" s="53"/>
    </row>
    <row r="998609" spans="5:7">
      <c r="E998609" s="55"/>
      <c r="G998609" s="55"/>
    </row>
    <row r="998621" spans="5:7">
      <c r="E998621" s="53"/>
      <c r="G998621" s="53"/>
    </row>
    <row r="998626" spans="5:7">
      <c r="E998626" s="55"/>
      <c r="G998626" s="55"/>
    </row>
    <row r="998638" spans="5:7">
      <c r="E998638" s="53"/>
      <c r="G998638" s="53"/>
    </row>
    <row r="998643" spans="5:7">
      <c r="E998643" s="55"/>
      <c r="G998643" s="55"/>
    </row>
    <row r="998655" spans="5:7">
      <c r="E998655" s="53"/>
      <c r="G998655" s="53"/>
    </row>
    <row r="998660" spans="5:7">
      <c r="E998660" s="55"/>
      <c r="G998660" s="55"/>
    </row>
    <row r="998672" spans="5:7">
      <c r="E998672" s="53"/>
      <c r="G998672" s="53"/>
    </row>
    <row r="998677" spans="5:7">
      <c r="E998677" s="55"/>
      <c r="G998677" s="55"/>
    </row>
    <row r="998689" spans="5:7">
      <c r="E998689" s="53"/>
      <c r="G998689" s="53"/>
    </row>
    <row r="998694" spans="5:7">
      <c r="E998694" s="55"/>
      <c r="G998694" s="55"/>
    </row>
    <row r="998706" spans="5:7">
      <c r="E998706" s="53"/>
      <c r="G998706" s="53"/>
    </row>
    <row r="998711" spans="5:7">
      <c r="E998711" s="55"/>
      <c r="G998711" s="55"/>
    </row>
    <row r="998723" spans="5:7">
      <c r="E998723" s="53"/>
      <c r="G998723" s="53"/>
    </row>
    <row r="998728" spans="5:7">
      <c r="E998728" s="55"/>
      <c r="G998728" s="55"/>
    </row>
    <row r="998740" spans="5:7">
      <c r="E998740" s="53"/>
      <c r="G998740" s="53"/>
    </row>
    <row r="998745" spans="5:7">
      <c r="E998745" s="55"/>
      <c r="G998745" s="55"/>
    </row>
    <row r="998757" spans="5:7">
      <c r="E998757" s="53"/>
      <c r="G998757" s="53"/>
    </row>
    <row r="998762" spans="5:7">
      <c r="E998762" s="55"/>
      <c r="G998762" s="55"/>
    </row>
    <row r="998774" spans="5:7">
      <c r="E998774" s="53"/>
      <c r="G998774" s="53"/>
    </row>
    <row r="998779" spans="5:7">
      <c r="E998779" s="55"/>
      <c r="G998779" s="55"/>
    </row>
    <row r="998791" spans="5:7">
      <c r="E998791" s="53"/>
      <c r="G998791" s="53"/>
    </row>
    <row r="998796" spans="5:7">
      <c r="E998796" s="55"/>
      <c r="G998796" s="55"/>
    </row>
    <row r="998808" spans="5:7">
      <c r="E998808" s="53"/>
      <c r="G998808" s="53"/>
    </row>
    <row r="998813" spans="5:7">
      <c r="E998813" s="55"/>
      <c r="G998813" s="55"/>
    </row>
    <row r="998825" spans="5:7">
      <c r="E998825" s="53"/>
      <c r="G998825" s="53"/>
    </row>
    <row r="998830" spans="5:7">
      <c r="E998830" s="55"/>
      <c r="G998830" s="55"/>
    </row>
    <row r="998842" spans="5:7">
      <c r="E998842" s="53"/>
      <c r="G998842" s="53"/>
    </row>
    <row r="998847" spans="5:7">
      <c r="E998847" s="55"/>
      <c r="G998847" s="55"/>
    </row>
    <row r="998859" spans="5:7">
      <c r="E998859" s="53"/>
      <c r="G998859" s="53"/>
    </row>
    <row r="998864" spans="5:7">
      <c r="E998864" s="55"/>
      <c r="G998864" s="55"/>
    </row>
    <row r="998876" spans="5:7">
      <c r="E998876" s="53"/>
      <c r="G998876" s="53"/>
    </row>
    <row r="998881" spans="5:7">
      <c r="E998881" s="55"/>
      <c r="G998881" s="55"/>
    </row>
    <row r="998893" spans="5:7">
      <c r="E998893" s="53"/>
      <c r="G998893" s="53"/>
    </row>
    <row r="998898" spans="5:7">
      <c r="E998898" s="55"/>
      <c r="G998898" s="55"/>
    </row>
    <row r="998910" spans="5:7">
      <c r="E998910" s="53"/>
      <c r="G998910" s="53"/>
    </row>
    <row r="998915" spans="5:7">
      <c r="E998915" s="55"/>
      <c r="G998915" s="55"/>
    </row>
    <row r="998927" spans="5:7">
      <c r="E998927" s="53"/>
      <c r="G998927" s="53"/>
    </row>
    <row r="998932" spans="5:7">
      <c r="E998932" s="55"/>
      <c r="G998932" s="55"/>
    </row>
    <row r="998944" spans="5:7">
      <c r="E998944" s="53"/>
      <c r="G998944" s="53"/>
    </row>
    <row r="998949" spans="5:7">
      <c r="E998949" s="55"/>
      <c r="G998949" s="55"/>
    </row>
    <row r="998961" spans="5:7">
      <c r="E998961" s="53"/>
      <c r="G998961" s="53"/>
    </row>
    <row r="998966" spans="5:7">
      <c r="E998966" s="55"/>
      <c r="G998966" s="55"/>
    </row>
    <row r="998978" spans="5:7">
      <c r="E998978" s="53"/>
      <c r="G998978" s="53"/>
    </row>
    <row r="998983" spans="5:7">
      <c r="E998983" s="55"/>
      <c r="G998983" s="55"/>
    </row>
    <row r="998995" spans="5:7">
      <c r="E998995" s="53"/>
      <c r="G998995" s="53"/>
    </row>
    <row r="999000" spans="5:7">
      <c r="E999000" s="55"/>
      <c r="G999000" s="55"/>
    </row>
    <row r="999012" spans="5:7">
      <c r="E999012" s="53"/>
      <c r="G999012" s="53"/>
    </row>
    <row r="999017" spans="5:7">
      <c r="E999017" s="55"/>
      <c r="G999017" s="55"/>
    </row>
    <row r="999029" spans="5:7">
      <c r="E999029" s="53"/>
      <c r="G999029" s="53"/>
    </row>
    <row r="999034" spans="5:7">
      <c r="E999034" s="55"/>
      <c r="G999034" s="55"/>
    </row>
    <row r="999046" spans="5:7">
      <c r="E999046" s="53"/>
      <c r="G999046" s="53"/>
    </row>
    <row r="999051" spans="5:7">
      <c r="E999051" s="55"/>
      <c r="G999051" s="55"/>
    </row>
    <row r="999063" spans="5:7">
      <c r="E999063" s="53"/>
      <c r="G999063" s="53"/>
    </row>
    <row r="999068" spans="5:7">
      <c r="E999068" s="55"/>
      <c r="G999068" s="55"/>
    </row>
    <row r="999080" spans="5:7">
      <c r="E999080" s="53"/>
      <c r="G999080" s="53"/>
    </row>
    <row r="999085" spans="5:7">
      <c r="E999085" s="55"/>
      <c r="G999085" s="55"/>
    </row>
    <row r="999097" spans="5:7">
      <c r="E999097" s="53"/>
      <c r="G999097" s="53"/>
    </row>
    <row r="999102" spans="5:7">
      <c r="E999102" s="55"/>
      <c r="G999102" s="55"/>
    </row>
    <row r="999114" spans="5:7">
      <c r="E999114" s="53"/>
      <c r="G999114" s="53"/>
    </row>
    <row r="999119" spans="5:7">
      <c r="E999119" s="55"/>
      <c r="G999119" s="55"/>
    </row>
    <row r="999131" spans="5:7">
      <c r="E999131" s="53"/>
      <c r="G999131" s="53"/>
    </row>
    <row r="999136" spans="5:7">
      <c r="E999136" s="55"/>
      <c r="G999136" s="55"/>
    </row>
    <row r="999148" spans="5:7">
      <c r="E999148" s="53"/>
      <c r="G999148" s="53"/>
    </row>
    <row r="999153" spans="5:7">
      <c r="E999153" s="55"/>
      <c r="G999153" s="55"/>
    </row>
    <row r="999165" spans="5:7">
      <c r="E999165" s="53"/>
      <c r="G999165" s="53"/>
    </row>
    <row r="999170" spans="5:7">
      <c r="E999170" s="55"/>
      <c r="G999170" s="55"/>
    </row>
    <row r="999182" spans="5:7">
      <c r="E999182" s="53"/>
      <c r="G999182" s="53"/>
    </row>
    <row r="999187" spans="5:7">
      <c r="E999187" s="55"/>
      <c r="G999187" s="55"/>
    </row>
    <row r="999199" spans="5:7">
      <c r="E999199" s="53"/>
      <c r="G999199" s="53"/>
    </row>
    <row r="999204" spans="5:7">
      <c r="E999204" s="55"/>
      <c r="G999204" s="55"/>
    </row>
    <row r="999216" spans="5:7">
      <c r="E999216" s="53"/>
      <c r="G999216" s="53"/>
    </row>
    <row r="999221" spans="5:7">
      <c r="E999221" s="55"/>
      <c r="G999221" s="55"/>
    </row>
    <row r="999233" spans="5:7">
      <c r="E999233" s="53"/>
      <c r="G999233" s="53"/>
    </row>
    <row r="999238" spans="5:7">
      <c r="E999238" s="55"/>
      <c r="G999238" s="55"/>
    </row>
    <row r="999250" spans="5:7">
      <c r="E999250" s="53"/>
      <c r="G999250" s="53"/>
    </row>
    <row r="999255" spans="5:7">
      <c r="E999255" s="55"/>
      <c r="G999255" s="55"/>
    </row>
    <row r="999267" spans="5:7">
      <c r="E999267" s="53"/>
      <c r="G999267" s="53"/>
    </row>
    <row r="999272" spans="5:7">
      <c r="E999272" s="55"/>
      <c r="G999272" s="55"/>
    </row>
    <row r="999284" spans="5:7">
      <c r="E999284" s="53"/>
      <c r="G999284" s="53"/>
    </row>
    <row r="999289" spans="5:7">
      <c r="E999289" s="55"/>
      <c r="G999289" s="55"/>
    </row>
    <row r="999301" spans="5:7">
      <c r="E999301" s="53"/>
      <c r="G999301" s="53"/>
    </row>
    <row r="999306" spans="5:7">
      <c r="E999306" s="55"/>
      <c r="G999306" s="55"/>
    </row>
    <row r="999318" spans="5:7">
      <c r="E999318" s="53"/>
      <c r="G999318" s="53"/>
    </row>
    <row r="999323" spans="5:7">
      <c r="E999323" s="55"/>
      <c r="G999323" s="55"/>
    </row>
    <row r="999335" spans="5:7">
      <c r="E999335" s="53"/>
      <c r="G999335" s="53"/>
    </row>
    <row r="999340" spans="5:7">
      <c r="E999340" s="55"/>
      <c r="G999340" s="55"/>
    </row>
    <row r="999352" spans="5:7">
      <c r="E999352" s="53"/>
      <c r="G999352" s="53"/>
    </row>
    <row r="999357" spans="5:7">
      <c r="E999357" s="55"/>
      <c r="G999357" s="55"/>
    </row>
    <row r="999369" spans="5:7">
      <c r="E999369" s="53"/>
      <c r="G999369" s="53"/>
    </row>
    <row r="999374" spans="5:7">
      <c r="E999374" s="55"/>
      <c r="G999374" s="55"/>
    </row>
    <row r="999386" spans="5:7">
      <c r="E999386" s="53"/>
      <c r="G999386" s="53"/>
    </row>
    <row r="999391" spans="5:7">
      <c r="E999391" s="55"/>
      <c r="G999391" s="55"/>
    </row>
    <row r="999403" spans="5:7">
      <c r="E999403" s="53"/>
      <c r="G999403" s="53"/>
    </row>
    <row r="999408" spans="5:7">
      <c r="E999408" s="55"/>
      <c r="G999408" s="55"/>
    </row>
    <row r="999420" spans="5:7">
      <c r="E999420" s="53"/>
      <c r="G999420" s="53"/>
    </row>
    <row r="999425" spans="5:7">
      <c r="E999425" s="55"/>
      <c r="G999425" s="55"/>
    </row>
    <row r="999437" spans="5:7">
      <c r="E999437" s="53"/>
      <c r="G999437" s="53"/>
    </row>
    <row r="999442" spans="5:7">
      <c r="E999442" s="55"/>
      <c r="G999442" s="55"/>
    </row>
    <row r="999454" spans="5:7">
      <c r="E999454" s="53"/>
      <c r="G999454" s="53"/>
    </row>
    <row r="999459" spans="5:7">
      <c r="E999459" s="55"/>
      <c r="G999459" s="55"/>
    </row>
    <row r="999471" spans="5:7">
      <c r="E999471" s="53"/>
      <c r="G999471" s="53"/>
    </row>
    <row r="999476" spans="5:7">
      <c r="E999476" s="55"/>
      <c r="G999476" s="55"/>
    </row>
    <row r="999488" spans="5:7">
      <c r="E999488" s="53"/>
      <c r="G999488" s="53"/>
    </row>
    <row r="999493" spans="5:7">
      <c r="E999493" s="55"/>
      <c r="G999493" s="55"/>
    </row>
    <row r="999505" spans="5:7">
      <c r="E999505" s="53"/>
      <c r="G999505" s="53"/>
    </row>
    <row r="999510" spans="5:7">
      <c r="E999510" s="55"/>
      <c r="G999510" s="55"/>
    </row>
    <row r="999522" spans="5:7">
      <c r="E999522" s="53"/>
      <c r="G999522" s="53"/>
    </row>
    <row r="999527" spans="5:7">
      <c r="E999527" s="55"/>
      <c r="G999527" s="55"/>
    </row>
    <row r="999539" spans="5:7">
      <c r="E999539" s="53"/>
      <c r="G999539" s="53"/>
    </row>
    <row r="999544" spans="5:7">
      <c r="E999544" s="55"/>
      <c r="G999544" s="55"/>
    </row>
    <row r="999556" spans="5:7">
      <c r="E999556" s="53"/>
      <c r="G999556" s="53"/>
    </row>
    <row r="999561" spans="5:7">
      <c r="E999561" s="55"/>
      <c r="G999561" s="55"/>
    </row>
    <row r="999573" spans="5:7">
      <c r="E999573" s="53"/>
      <c r="G999573" s="53"/>
    </row>
    <row r="999578" spans="5:7">
      <c r="E999578" s="55"/>
      <c r="G999578" s="55"/>
    </row>
    <row r="999590" spans="5:7">
      <c r="E999590" s="53"/>
      <c r="G999590" s="53"/>
    </row>
    <row r="999595" spans="5:7">
      <c r="E999595" s="55"/>
      <c r="G999595" s="55"/>
    </row>
    <row r="999607" spans="5:7">
      <c r="E999607" s="53"/>
      <c r="G999607" s="53"/>
    </row>
    <row r="999612" spans="5:7">
      <c r="E999612" s="55"/>
      <c r="G999612" s="55"/>
    </row>
    <row r="999624" spans="5:7">
      <c r="E999624" s="53"/>
      <c r="G999624" s="53"/>
    </row>
    <row r="999629" spans="5:7">
      <c r="E999629" s="55"/>
      <c r="G999629" s="55"/>
    </row>
    <row r="999641" spans="5:7">
      <c r="E999641" s="53"/>
      <c r="G999641" s="53"/>
    </row>
    <row r="999646" spans="5:7">
      <c r="E999646" s="55"/>
      <c r="G999646" s="55"/>
    </row>
    <row r="999658" spans="5:7">
      <c r="E999658" s="53"/>
      <c r="G999658" s="53"/>
    </row>
    <row r="999663" spans="5:7">
      <c r="E999663" s="55"/>
      <c r="G999663" s="55"/>
    </row>
    <row r="999675" spans="5:7">
      <c r="E999675" s="53"/>
      <c r="G999675" s="53"/>
    </row>
    <row r="999680" spans="5:7">
      <c r="E999680" s="55"/>
      <c r="G999680" s="55"/>
    </row>
    <row r="999692" spans="5:7">
      <c r="E999692" s="53"/>
      <c r="G999692" s="53"/>
    </row>
    <row r="999697" spans="5:7">
      <c r="E999697" s="55"/>
      <c r="G999697" s="55"/>
    </row>
    <row r="999709" spans="5:7">
      <c r="E999709" s="53"/>
      <c r="G999709" s="53"/>
    </row>
    <row r="999714" spans="5:7">
      <c r="E999714" s="55"/>
      <c r="G999714" s="55"/>
    </row>
    <row r="999726" spans="5:7">
      <c r="E999726" s="53"/>
      <c r="G999726" s="53"/>
    </row>
    <row r="999731" spans="5:7">
      <c r="E999731" s="55"/>
      <c r="G999731" s="55"/>
    </row>
    <row r="999743" spans="5:7">
      <c r="E999743" s="53"/>
      <c r="G999743" s="53"/>
    </row>
    <row r="999748" spans="5:7">
      <c r="E999748" s="55"/>
      <c r="G999748" s="55"/>
    </row>
    <row r="999760" spans="5:7">
      <c r="E999760" s="53"/>
      <c r="G999760" s="53"/>
    </row>
    <row r="999765" spans="5:7">
      <c r="E999765" s="55"/>
      <c r="G999765" s="55"/>
    </row>
    <row r="999777" spans="5:7">
      <c r="E999777" s="53"/>
      <c r="G999777" s="53"/>
    </row>
    <row r="999782" spans="5:7">
      <c r="E999782" s="55"/>
      <c r="G999782" s="55"/>
    </row>
    <row r="999794" spans="5:7">
      <c r="E999794" s="53"/>
      <c r="G999794" s="53"/>
    </row>
    <row r="999799" spans="5:7">
      <c r="E999799" s="55"/>
      <c r="G999799" s="55"/>
    </row>
    <row r="999811" spans="5:7">
      <c r="E999811" s="53"/>
      <c r="G999811" s="53"/>
    </row>
    <row r="999816" spans="5:7">
      <c r="E999816" s="55"/>
      <c r="G999816" s="55"/>
    </row>
    <row r="999828" spans="5:7">
      <c r="E999828" s="53"/>
      <c r="G999828" s="53"/>
    </row>
    <row r="999833" spans="5:7">
      <c r="E999833" s="55"/>
      <c r="G999833" s="55"/>
    </row>
    <row r="999845" spans="5:7">
      <c r="E999845" s="53"/>
      <c r="G999845" s="53"/>
    </row>
    <row r="999850" spans="5:7">
      <c r="E999850" s="55"/>
      <c r="G999850" s="55"/>
    </row>
    <row r="999862" spans="5:7">
      <c r="E999862" s="53"/>
      <c r="G999862" s="53"/>
    </row>
    <row r="999867" spans="5:7">
      <c r="E999867" s="55"/>
      <c r="G999867" s="55"/>
    </row>
    <row r="999879" spans="5:7">
      <c r="E999879" s="53"/>
      <c r="G999879" s="53"/>
    </row>
    <row r="999884" spans="5:7">
      <c r="E999884" s="55"/>
      <c r="G999884" s="55"/>
    </row>
    <row r="999896" spans="5:7">
      <c r="E999896" s="53"/>
      <c r="G999896" s="53"/>
    </row>
    <row r="999901" spans="5:7">
      <c r="E999901" s="55"/>
      <c r="G999901" s="55"/>
    </row>
    <row r="999913" spans="5:7">
      <c r="E999913" s="53"/>
      <c r="G999913" s="53"/>
    </row>
    <row r="999918" spans="5:7">
      <c r="E999918" s="55"/>
      <c r="G999918" s="55"/>
    </row>
    <row r="999930" spans="5:7">
      <c r="E999930" s="53"/>
      <c r="G999930" s="53"/>
    </row>
    <row r="999935" spans="5:7">
      <c r="E999935" s="55"/>
      <c r="G999935" s="55"/>
    </row>
    <row r="999947" spans="5:7">
      <c r="E999947" s="53"/>
      <c r="G999947" s="53"/>
    </row>
    <row r="999952" spans="5:7">
      <c r="E999952" s="55"/>
      <c r="G999952" s="55"/>
    </row>
    <row r="999964" spans="5:7">
      <c r="E999964" s="53"/>
      <c r="G999964" s="53"/>
    </row>
    <row r="999969" spans="5:7">
      <c r="E999969" s="55"/>
      <c r="G999969" s="55"/>
    </row>
    <row r="999981" spans="5:7">
      <c r="E999981" s="53"/>
      <c r="G999981" s="53"/>
    </row>
    <row r="999986" spans="5:7">
      <c r="E999986" s="55"/>
      <c r="G999986" s="55"/>
    </row>
    <row r="999998" spans="5:7">
      <c r="E999998" s="53"/>
      <c r="G999998" s="53"/>
    </row>
    <row r="1000003" spans="5:7">
      <c r="E1000003" s="55"/>
      <c r="G1000003" s="55"/>
    </row>
    <row r="1000015" spans="5:7">
      <c r="E1000015" s="53"/>
      <c r="G1000015" s="53"/>
    </row>
    <row r="1000020" spans="5:7">
      <c r="E1000020" s="55"/>
      <c r="G1000020" s="55"/>
    </row>
    <row r="1000032" spans="5:7">
      <c r="E1000032" s="53"/>
      <c r="G1000032" s="53"/>
    </row>
    <row r="1000037" spans="5:7">
      <c r="E1000037" s="55"/>
      <c r="G1000037" s="55"/>
    </row>
    <row r="1000049" spans="5:7">
      <c r="E1000049" s="53"/>
      <c r="G1000049" s="53"/>
    </row>
    <row r="1000054" spans="5:7">
      <c r="E1000054" s="55"/>
      <c r="G1000054" s="55"/>
    </row>
    <row r="1000066" spans="5:7">
      <c r="E1000066" s="53"/>
      <c r="G1000066" s="53"/>
    </row>
    <row r="1000071" spans="5:7">
      <c r="E1000071" s="55"/>
      <c r="G1000071" s="55"/>
    </row>
    <row r="1000083" spans="5:7">
      <c r="E1000083" s="53"/>
      <c r="G1000083" s="53"/>
    </row>
    <row r="1000088" spans="5:7">
      <c r="E1000088" s="55"/>
      <c r="G1000088" s="55"/>
    </row>
    <row r="1000100" spans="5:7">
      <c r="E1000100" s="53"/>
      <c r="G1000100" s="53"/>
    </row>
    <row r="1000105" spans="5:7">
      <c r="E1000105" s="55"/>
      <c r="G1000105" s="55"/>
    </row>
    <row r="1000117" spans="5:7">
      <c r="E1000117" s="53"/>
      <c r="G1000117" s="53"/>
    </row>
    <row r="1000122" spans="5:7">
      <c r="E1000122" s="55"/>
      <c r="G1000122" s="55"/>
    </row>
    <row r="1000134" spans="5:7">
      <c r="E1000134" s="53"/>
      <c r="G1000134" s="53"/>
    </row>
    <row r="1000139" spans="5:7">
      <c r="E1000139" s="55"/>
      <c r="G1000139" s="55"/>
    </row>
    <row r="1000151" spans="5:7">
      <c r="E1000151" s="53"/>
      <c r="G1000151" s="53"/>
    </row>
    <row r="1000156" spans="5:7">
      <c r="E1000156" s="55"/>
      <c r="G1000156" s="55"/>
    </row>
    <row r="1000168" spans="5:7">
      <c r="E1000168" s="53"/>
      <c r="G1000168" s="53"/>
    </row>
    <row r="1000173" spans="5:7">
      <c r="E1000173" s="55"/>
      <c r="G1000173" s="55"/>
    </row>
    <row r="1000185" spans="5:7">
      <c r="E1000185" s="53"/>
      <c r="G1000185" s="53"/>
    </row>
    <row r="1000190" spans="5:7">
      <c r="E1000190" s="55"/>
      <c r="G1000190" s="55"/>
    </row>
    <row r="1000202" spans="5:7">
      <c r="E1000202" s="53"/>
      <c r="G1000202" s="53"/>
    </row>
    <row r="1000207" spans="5:7">
      <c r="E1000207" s="55"/>
      <c r="G1000207" s="55"/>
    </row>
    <row r="1000219" spans="5:7">
      <c r="E1000219" s="53"/>
      <c r="G1000219" s="53"/>
    </row>
    <row r="1000224" spans="5:7">
      <c r="E1000224" s="55"/>
      <c r="G1000224" s="55"/>
    </row>
    <row r="1000236" spans="5:7">
      <c r="E1000236" s="53"/>
      <c r="G1000236" s="53"/>
    </row>
    <row r="1000241" spans="5:7">
      <c r="E1000241" s="55"/>
      <c r="G1000241" s="55"/>
    </row>
    <row r="1000253" spans="5:7">
      <c r="E1000253" s="53"/>
      <c r="G1000253" s="53"/>
    </row>
    <row r="1000258" spans="5:7">
      <c r="E1000258" s="55"/>
      <c r="G1000258" s="55"/>
    </row>
    <row r="1000270" spans="5:7">
      <c r="E1000270" s="53"/>
      <c r="G1000270" s="53"/>
    </row>
    <row r="1000275" spans="5:7">
      <c r="E1000275" s="55"/>
      <c r="G1000275" s="55"/>
    </row>
    <row r="1000287" spans="5:7">
      <c r="E1000287" s="53"/>
      <c r="G1000287" s="53"/>
    </row>
    <row r="1000292" spans="5:7">
      <c r="E1000292" s="55"/>
      <c r="G1000292" s="55"/>
    </row>
    <row r="1000304" spans="5:7">
      <c r="E1000304" s="53"/>
      <c r="G1000304" s="53"/>
    </row>
    <row r="1000309" spans="5:7">
      <c r="E1000309" s="55"/>
      <c r="G1000309" s="55"/>
    </row>
    <row r="1000321" spans="5:7">
      <c r="E1000321" s="53"/>
      <c r="G1000321" s="53"/>
    </row>
    <row r="1000326" spans="5:7">
      <c r="E1000326" s="55"/>
      <c r="G1000326" s="55"/>
    </row>
    <row r="1000338" spans="5:7">
      <c r="E1000338" s="53"/>
      <c r="G1000338" s="53"/>
    </row>
    <row r="1000343" spans="5:7">
      <c r="E1000343" s="55"/>
      <c r="G1000343" s="55"/>
    </row>
    <row r="1000355" spans="5:7">
      <c r="E1000355" s="53"/>
      <c r="G1000355" s="53"/>
    </row>
    <row r="1000360" spans="5:7">
      <c r="E1000360" s="55"/>
      <c r="G1000360" s="55"/>
    </row>
    <row r="1000372" spans="5:7">
      <c r="E1000372" s="53"/>
      <c r="G1000372" s="53"/>
    </row>
    <row r="1000377" spans="5:7">
      <c r="E1000377" s="55"/>
      <c r="G1000377" s="55"/>
    </row>
    <row r="1000389" spans="5:7">
      <c r="E1000389" s="53"/>
      <c r="G1000389" s="53"/>
    </row>
    <row r="1000394" spans="5:7">
      <c r="E1000394" s="55"/>
      <c r="G1000394" s="55"/>
    </row>
    <row r="1000406" spans="5:7">
      <c r="E1000406" s="53"/>
      <c r="G1000406" s="53"/>
    </row>
    <row r="1000411" spans="5:7">
      <c r="E1000411" s="55"/>
      <c r="G1000411" s="55"/>
    </row>
    <row r="1000423" spans="5:7">
      <c r="E1000423" s="53"/>
      <c r="G1000423" s="53"/>
    </row>
    <row r="1000428" spans="5:7">
      <c r="E1000428" s="55"/>
      <c r="G1000428" s="55"/>
    </row>
    <row r="1000440" spans="5:7">
      <c r="E1000440" s="53"/>
      <c r="G1000440" s="53"/>
    </row>
    <row r="1000445" spans="5:7">
      <c r="E1000445" s="55"/>
      <c r="G1000445" s="55"/>
    </row>
    <row r="1000457" spans="5:7">
      <c r="E1000457" s="53"/>
      <c r="G1000457" s="53"/>
    </row>
    <row r="1000462" spans="5:7">
      <c r="E1000462" s="55"/>
      <c r="G1000462" s="55"/>
    </row>
    <row r="1000474" spans="5:7">
      <c r="E1000474" s="53"/>
      <c r="G1000474" s="53"/>
    </row>
    <row r="1000479" spans="5:7">
      <c r="E1000479" s="55"/>
      <c r="G1000479" s="55"/>
    </row>
    <row r="1000491" spans="5:7">
      <c r="E1000491" s="53"/>
      <c r="G1000491" s="53"/>
    </row>
    <row r="1000496" spans="5:7">
      <c r="E1000496" s="55"/>
      <c r="G1000496" s="55"/>
    </row>
    <row r="1000508" spans="5:7">
      <c r="E1000508" s="53"/>
      <c r="G1000508" s="53"/>
    </row>
    <row r="1000513" spans="5:7">
      <c r="E1000513" s="55"/>
      <c r="G1000513" s="55"/>
    </row>
    <row r="1000525" spans="5:7">
      <c r="E1000525" s="53"/>
      <c r="G1000525" s="53"/>
    </row>
    <row r="1000530" spans="5:7">
      <c r="E1000530" s="55"/>
      <c r="G1000530" s="55"/>
    </row>
    <row r="1000542" spans="5:7">
      <c r="E1000542" s="53"/>
      <c r="G1000542" s="53"/>
    </row>
    <row r="1000547" spans="5:7">
      <c r="E1000547" s="55"/>
      <c r="G1000547" s="55"/>
    </row>
    <row r="1000559" spans="5:7">
      <c r="E1000559" s="53"/>
      <c r="G1000559" s="53"/>
    </row>
    <row r="1000564" spans="5:7">
      <c r="E1000564" s="55"/>
      <c r="G1000564" s="55"/>
    </row>
    <row r="1000576" spans="5:7">
      <c r="E1000576" s="53"/>
      <c r="G1000576" s="53"/>
    </row>
    <row r="1000581" spans="5:7">
      <c r="E1000581" s="55"/>
      <c r="G1000581" s="55"/>
    </row>
    <row r="1000593" spans="5:7">
      <c r="E1000593" s="53"/>
      <c r="G1000593" s="53"/>
    </row>
    <row r="1000598" spans="5:7">
      <c r="E1000598" s="55"/>
      <c r="G1000598" s="55"/>
    </row>
    <row r="1000610" spans="5:7">
      <c r="E1000610" s="53"/>
      <c r="G1000610" s="53"/>
    </row>
    <row r="1000615" spans="5:7">
      <c r="E1000615" s="55"/>
      <c r="G1000615" s="55"/>
    </row>
    <row r="1000627" spans="5:7">
      <c r="E1000627" s="53"/>
      <c r="G1000627" s="53"/>
    </row>
    <row r="1000632" spans="5:7">
      <c r="E1000632" s="55"/>
      <c r="G1000632" s="55"/>
    </row>
    <row r="1000644" spans="5:7">
      <c r="E1000644" s="53"/>
      <c r="G1000644" s="53"/>
    </row>
    <row r="1000649" spans="5:7">
      <c r="E1000649" s="55"/>
      <c r="G1000649" s="55"/>
    </row>
    <row r="1000661" spans="5:7">
      <c r="E1000661" s="53"/>
      <c r="G1000661" s="53"/>
    </row>
    <row r="1000666" spans="5:7">
      <c r="E1000666" s="55"/>
      <c r="G1000666" s="55"/>
    </row>
    <row r="1000678" spans="5:7">
      <c r="E1000678" s="53"/>
      <c r="G1000678" s="53"/>
    </row>
    <row r="1000683" spans="5:7">
      <c r="E1000683" s="55"/>
      <c r="G1000683" s="55"/>
    </row>
    <row r="1000695" spans="5:7">
      <c r="E1000695" s="53"/>
      <c r="G1000695" s="53"/>
    </row>
    <row r="1000700" spans="5:7">
      <c r="E1000700" s="55"/>
      <c r="G1000700" s="55"/>
    </row>
    <row r="1000712" spans="5:7">
      <c r="E1000712" s="53"/>
      <c r="G1000712" s="53"/>
    </row>
    <row r="1000717" spans="5:7">
      <c r="E1000717" s="55"/>
      <c r="G1000717" s="55"/>
    </row>
    <row r="1000729" spans="5:7">
      <c r="E1000729" s="53"/>
      <c r="G1000729" s="53"/>
    </row>
    <row r="1000734" spans="5:7">
      <c r="E1000734" s="55"/>
      <c r="G1000734" s="55"/>
    </row>
    <row r="1000746" spans="5:7">
      <c r="E1000746" s="53"/>
      <c r="G1000746" s="53"/>
    </row>
    <row r="1000751" spans="5:7">
      <c r="E1000751" s="55"/>
      <c r="G1000751" s="55"/>
    </row>
    <row r="1000763" spans="5:7">
      <c r="E1000763" s="53"/>
      <c r="G1000763" s="53"/>
    </row>
    <row r="1000768" spans="5:7">
      <c r="E1000768" s="55"/>
      <c r="G1000768" s="55"/>
    </row>
    <row r="1000780" spans="5:7">
      <c r="E1000780" s="53"/>
      <c r="G1000780" s="53"/>
    </row>
    <row r="1000785" spans="5:7">
      <c r="E1000785" s="55"/>
      <c r="G1000785" s="55"/>
    </row>
    <row r="1000797" spans="5:7">
      <c r="E1000797" s="53"/>
      <c r="G1000797" s="53"/>
    </row>
    <row r="1000802" spans="5:7">
      <c r="E1000802" s="55"/>
      <c r="G1000802" s="55"/>
    </row>
    <row r="1000814" spans="5:7">
      <c r="E1000814" s="53"/>
      <c r="G1000814" s="53"/>
    </row>
    <row r="1000819" spans="5:7">
      <c r="E1000819" s="55"/>
      <c r="G1000819" s="55"/>
    </row>
    <row r="1000831" spans="5:7">
      <c r="E1000831" s="53"/>
      <c r="G1000831" s="53"/>
    </row>
    <row r="1000836" spans="5:7">
      <c r="E1000836" s="55"/>
      <c r="G1000836" s="55"/>
    </row>
    <row r="1000848" spans="5:7">
      <c r="E1000848" s="53"/>
      <c r="G1000848" s="53"/>
    </row>
    <row r="1000853" spans="5:7">
      <c r="E1000853" s="55"/>
      <c r="G1000853" s="55"/>
    </row>
    <row r="1000865" spans="5:7">
      <c r="E1000865" s="53"/>
      <c r="G1000865" s="53"/>
    </row>
    <row r="1000870" spans="5:7">
      <c r="E1000870" s="55"/>
      <c r="G1000870" s="55"/>
    </row>
    <row r="1000882" spans="5:7">
      <c r="E1000882" s="53"/>
      <c r="G1000882" s="53"/>
    </row>
    <row r="1000887" spans="5:7">
      <c r="E1000887" s="55"/>
      <c r="G1000887" s="55"/>
    </row>
    <row r="1000899" spans="5:7">
      <c r="E1000899" s="53"/>
      <c r="G1000899" s="53"/>
    </row>
    <row r="1000904" spans="5:7">
      <c r="E1000904" s="55"/>
      <c r="G1000904" s="55"/>
    </row>
    <row r="1000916" spans="5:7">
      <c r="E1000916" s="53"/>
      <c r="G1000916" s="53"/>
    </row>
    <row r="1000921" spans="5:7">
      <c r="E1000921" s="55"/>
      <c r="G1000921" s="55"/>
    </row>
    <row r="1000933" spans="5:7">
      <c r="E1000933" s="53"/>
      <c r="G1000933" s="53"/>
    </row>
    <row r="1000938" spans="5:7">
      <c r="E1000938" s="55"/>
      <c r="G1000938" s="55"/>
    </row>
    <row r="1000950" spans="5:7">
      <c r="E1000950" s="53"/>
      <c r="G1000950" s="53"/>
    </row>
    <row r="1000955" spans="5:7">
      <c r="E1000955" s="55"/>
      <c r="G1000955" s="55"/>
    </row>
    <row r="1000967" spans="5:7">
      <c r="E1000967" s="53"/>
      <c r="G1000967" s="53"/>
    </row>
    <row r="1000972" spans="5:7">
      <c r="E1000972" s="55"/>
      <c r="G1000972" s="55"/>
    </row>
    <row r="1000984" spans="5:7">
      <c r="E1000984" s="53"/>
      <c r="G1000984" s="53"/>
    </row>
    <row r="1000989" spans="5:7">
      <c r="E1000989" s="55"/>
      <c r="G1000989" s="55"/>
    </row>
    <row r="1001001" spans="5:7">
      <c r="E1001001" s="53"/>
      <c r="G1001001" s="53"/>
    </row>
    <row r="1001006" spans="5:7">
      <c r="E1001006" s="55"/>
      <c r="G1001006" s="55"/>
    </row>
    <row r="1001018" spans="5:7">
      <c r="E1001018" s="53"/>
      <c r="G1001018" s="53"/>
    </row>
    <row r="1001023" spans="5:7">
      <c r="E1001023" s="55"/>
      <c r="G1001023" s="55"/>
    </row>
    <row r="1001035" spans="5:7">
      <c r="E1001035" s="53"/>
      <c r="G1001035" s="53"/>
    </row>
    <row r="1001040" spans="5:7">
      <c r="E1001040" s="55"/>
      <c r="G1001040" s="55"/>
    </row>
    <row r="1001052" spans="5:7">
      <c r="E1001052" s="53"/>
      <c r="G1001052" s="53"/>
    </row>
    <row r="1001057" spans="5:7">
      <c r="E1001057" s="55"/>
      <c r="G1001057" s="55"/>
    </row>
    <row r="1001069" spans="5:7">
      <c r="E1001069" s="53"/>
      <c r="G1001069" s="53"/>
    </row>
    <row r="1001074" spans="5:7">
      <c r="E1001074" s="55"/>
      <c r="G1001074" s="55"/>
    </row>
    <row r="1001086" spans="5:7">
      <c r="E1001086" s="53"/>
      <c r="G1001086" s="53"/>
    </row>
    <row r="1001091" spans="5:7">
      <c r="E1001091" s="55"/>
      <c r="G1001091" s="55"/>
    </row>
    <row r="1001103" spans="5:7">
      <c r="E1001103" s="53"/>
      <c r="G1001103" s="53"/>
    </row>
    <row r="1001108" spans="5:7">
      <c r="E1001108" s="55"/>
      <c r="G1001108" s="55"/>
    </row>
    <row r="1001120" spans="5:7">
      <c r="E1001120" s="53"/>
      <c r="G1001120" s="53"/>
    </row>
    <row r="1001125" spans="5:7">
      <c r="E1001125" s="55"/>
      <c r="G1001125" s="55"/>
    </row>
    <row r="1001137" spans="5:7">
      <c r="E1001137" s="53"/>
      <c r="G1001137" s="53"/>
    </row>
    <row r="1001142" spans="5:7">
      <c r="E1001142" s="55"/>
      <c r="G1001142" s="55"/>
    </row>
    <row r="1001154" spans="5:7">
      <c r="E1001154" s="53"/>
      <c r="G1001154" s="53"/>
    </row>
    <row r="1001159" spans="5:7">
      <c r="E1001159" s="55"/>
      <c r="G1001159" s="55"/>
    </row>
    <row r="1001171" spans="5:7">
      <c r="E1001171" s="53"/>
      <c r="G1001171" s="53"/>
    </row>
    <row r="1001176" spans="5:7">
      <c r="E1001176" s="55"/>
      <c r="G1001176" s="55"/>
    </row>
    <row r="1001188" spans="5:7">
      <c r="E1001188" s="53"/>
      <c r="G1001188" s="53"/>
    </row>
    <row r="1001193" spans="5:7">
      <c r="E1001193" s="55"/>
      <c r="G1001193" s="55"/>
    </row>
    <row r="1001205" spans="5:7">
      <c r="E1001205" s="53"/>
      <c r="G1001205" s="53"/>
    </row>
    <row r="1001210" spans="5:7">
      <c r="E1001210" s="55"/>
      <c r="G1001210" s="55"/>
    </row>
    <row r="1001222" spans="5:7">
      <c r="E1001222" s="53"/>
      <c r="G1001222" s="53"/>
    </row>
    <row r="1001227" spans="5:7">
      <c r="E1001227" s="55"/>
      <c r="G1001227" s="55"/>
    </row>
    <row r="1001239" spans="5:7">
      <c r="E1001239" s="53"/>
      <c r="G1001239" s="53"/>
    </row>
    <row r="1001244" spans="5:7">
      <c r="E1001244" s="55"/>
      <c r="G1001244" s="55"/>
    </row>
    <row r="1001256" spans="5:7">
      <c r="E1001256" s="53"/>
      <c r="G1001256" s="53"/>
    </row>
    <row r="1001261" spans="5:7">
      <c r="E1001261" s="55"/>
      <c r="G1001261" s="55"/>
    </row>
    <row r="1001273" spans="5:7">
      <c r="E1001273" s="53"/>
      <c r="G1001273" s="53"/>
    </row>
    <row r="1001278" spans="5:7">
      <c r="E1001278" s="55"/>
      <c r="G1001278" s="55"/>
    </row>
    <row r="1001290" spans="5:7">
      <c r="E1001290" s="53"/>
      <c r="G1001290" s="53"/>
    </row>
    <row r="1001295" spans="5:7">
      <c r="E1001295" s="55"/>
      <c r="G1001295" s="55"/>
    </row>
    <row r="1001307" spans="5:7">
      <c r="E1001307" s="53"/>
      <c r="G1001307" s="53"/>
    </row>
    <row r="1001312" spans="5:7">
      <c r="E1001312" s="55"/>
      <c r="G1001312" s="55"/>
    </row>
    <row r="1001324" spans="5:7">
      <c r="E1001324" s="53"/>
      <c r="G1001324" s="53"/>
    </row>
    <row r="1001329" spans="5:7">
      <c r="E1001329" s="55"/>
      <c r="G1001329" s="55"/>
    </row>
    <row r="1001341" spans="5:7">
      <c r="E1001341" s="53"/>
      <c r="G1001341" s="53"/>
    </row>
    <row r="1001346" spans="5:7">
      <c r="E1001346" s="55"/>
      <c r="G1001346" s="55"/>
    </row>
    <row r="1001358" spans="5:7">
      <c r="E1001358" s="53"/>
      <c r="G1001358" s="53"/>
    </row>
    <row r="1001363" spans="5:7">
      <c r="E1001363" s="55"/>
      <c r="G1001363" s="55"/>
    </row>
    <row r="1001375" spans="5:7">
      <c r="E1001375" s="53"/>
      <c r="G1001375" s="53"/>
    </row>
    <row r="1001380" spans="5:7">
      <c r="E1001380" s="55"/>
      <c r="G1001380" s="55"/>
    </row>
    <row r="1001392" spans="5:7">
      <c r="E1001392" s="53"/>
      <c r="G1001392" s="53"/>
    </row>
    <row r="1001397" spans="5:7">
      <c r="E1001397" s="55"/>
      <c r="G1001397" s="55"/>
    </row>
    <row r="1001409" spans="5:7">
      <c r="E1001409" s="53"/>
      <c r="G1001409" s="53"/>
    </row>
    <row r="1001414" spans="5:7">
      <c r="E1001414" s="55"/>
      <c r="G1001414" s="55"/>
    </row>
    <row r="1001426" spans="5:7">
      <c r="E1001426" s="53"/>
      <c r="G1001426" s="53"/>
    </row>
    <row r="1001431" spans="5:7">
      <c r="E1001431" s="55"/>
      <c r="G1001431" s="55"/>
    </row>
    <row r="1001443" spans="5:7">
      <c r="E1001443" s="53"/>
      <c r="G1001443" s="53"/>
    </row>
    <row r="1001448" spans="5:7">
      <c r="E1001448" s="55"/>
      <c r="G1001448" s="55"/>
    </row>
    <row r="1001460" spans="5:7">
      <c r="E1001460" s="53"/>
      <c r="G1001460" s="53"/>
    </row>
    <row r="1001465" spans="5:7">
      <c r="E1001465" s="55"/>
      <c r="G1001465" s="55"/>
    </row>
    <row r="1001477" spans="5:7">
      <c r="E1001477" s="53"/>
      <c r="G1001477" s="53"/>
    </row>
    <row r="1001482" spans="5:7">
      <c r="E1001482" s="55"/>
      <c r="G1001482" s="55"/>
    </row>
    <row r="1001494" spans="5:7">
      <c r="E1001494" s="53"/>
      <c r="G1001494" s="53"/>
    </row>
    <row r="1001499" spans="5:7">
      <c r="E1001499" s="55"/>
      <c r="G1001499" s="55"/>
    </row>
    <row r="1001511" spans="5:7">
      <c r="E1001511" s="53"/>
      <c r="G1001511" s="53"/>
    </row>
    <row r="1001516" spans="5:7">
      <c r="E1001516" s="55"/>
      <c r="G1001516" s="55"/>
    </row>
    <row r="1001528" spans="5:7">
      <c r="E1001528" s="53"/>
      <c r="G1001528" s="53"/>
    </row>
    <row r="1001533" spans="5:7">
      <c r="E1001533" s="55"/>
      <c r="G1001533" s="55"/>
    </row>
    <row r="1001545" spans="5:7">
      <c r="E1001545" s="53"/>
      <c r="G1001545" s="53"/>
    </row>
    <row r="1001550" spans="5:7">
      <c r="E1001550" s="55"/>
      <c r="G1001550" s="55"/>
    </row>
    <row r="1001562" spans="5:7">
      <c r="E1001562" s="53"/>
      <c r="G1001562" s="53"/>
    </row>
    <row r="1001567" spans="5:7">
      <c r="E1001567" s="55"/>
      <c r="G1001567" s="55"/>
    </row>
    <row r="1001579" spans="5:7">
      <c r="E1001579" s="53"/>
      <c r="G1001579" s="53"/>
    </row>
    <row r="1001584" spans="5:7">
      <c r="E1001584" s="55"/>
      <c r="G1001584" s="55"/>
    </row>
    <row r="1001596" spans="5:7">
      <c r="E1001596" s="53"/>
      <c r="G1001596" s="53"/>
    </row>
    <row r="1001601" spans="5:7">
      <c r="E1001601" s="55"/>
      <c r="G1001601" s="55"/>
    </row>
    <row r="1001613" spans="5:7">
      <c r="E1001613" s="53"/>
      <c r="G1001613" s="53"/>
    </row>
    <row r="1001618" spans="5:7">
      <c r="E1001618" s="55"/>
      <c r="G1001618" s="55"/>
    </row>
    <row r="1001630" spans="5:7">
      <c r="E1001630" s="53"/>
      <c r="G1001630" s="53"/>
    </row>
    <row r="1001635" spans="5:7">
      <c r="E1001635" s="55"/>
      <c r="G1001635" s="55"/>
    </row>
    <row r="1001647" spans="5:7">
      <c r="E1001647" s="53"/>
      <c r="G1001647" s="53"/>
    </row>
    <row r="1001652" spans="5:7">
      <c r="E1001652" s="55"/>
      <c r="G1001652" s="55"/>
    </row>
    <row r="1001664" spans="5:7">
      <c r="E1001664" s="53"/>
      <c r="G1001664" s="53"/>
    </row>
    <row r="1001669" spans="5:7">
      <c r="E1001669" s="55"/>
      <c r="G1001669" s="55"/>
    </row>
    <row r="1001681" spans="5:7">
      <c r="E1001681" s="53"/>
      <c r="G1001681" s="53"/>
    </row>
    <row r="1001686" spans="5:7">
      <c r="E1001686" s="55"/>
      <c r="G1001686" s="55"/>
    </row>
    <row r="1001698" spans="5:7">
      <c r="E1001698" s="53"/>
      <c r="G1001698" s="53"/>
    </row>
    <row r="1001703" spans="5:7">
      <c r="E1001703" s="55"/>
      <c r="G1001703" s="55"/>
    </row>
    <row r="1001715" spans="5:7">
      <c r="E1001715" s="53"/>
      <c r="G1001715" s="53"/>
    </row>
    <row r="1001720" spans="5:7">
      <c r="E1001720" s="55"/>
      <c r="G1001720" s="55"/>
    </row>
    <row r="1001732" spans="5:7">
      <c r="E1001732" s="53"/>
      <c r="G1001732" s="53"/>
    </row>
    <row r="1001737" spans="5:7">
      <c r="E1001737" s="55"/>
      <c r="G1001737" s="55"/>
    </row>
    <row r="1001749" spans="5:7">
      <c r="E1001749" s="53"/>
      <c r="G1001749" s="53"/>
    </row>
    <row r="1001754" spans="5:7">
      <c r="E1001754" s="55"/>
      <c r="G1001754" s="55"/>
    </row>
    <row r="1001766" spans="5:7">
      <c r="E1001766" s="53"/>
      <c r="G1001766" s="53"/>
    </row>
    <row r="1001771" spans="5:7">
      <c r="E1001771" s="55"/>
      <c r="G1001771" s="55"/>
    </row>
    <row r="1001783" spans="5:7">
      <c r="E1001783" s="53"/>
      <c r="G1001783" s="53"/>
    </row>
    <row r="1001788" spans="5:7">
      <c r="E1001788" s="55"/>
      <c r="G1001788" s="55"/>
    </row>
    <row r="1001800" spans="5:7">
      <c r="E1001800" s="53"/>
      <c r="G1001800" s="53"/>
    </row>
    <row r="1001805" spans="5:7">
      <c r="E1001805" s="55"/>
      <c r="G1001805" s="55"/>
    </row>
    <row r="1001817" spans="5:7">
      <c r="E1001817" s="53"/>
      <c r="G1001817" s="53"/>
    </row>
    <row r="1001822" spans="5:7">
      <c r="E1001822" s="55"/>
      <c r="G1001822" s="55"/>
    </row>
    <row r="1001834" spans="5:7">
      <c r="E1001834" s="53"/>
      <c r="G1001834" s="53"/>
    </row>
    <row r="1001839" spans="5:7">
      <c r="E1001839" s="55"/>
      <c r="G1001839" s="55"/>
    </row>
    <row r="1001851" spans="5:7">
      <c r="E1001851" s="53"/>
      <c r="G1001851" s="53"/>
    </row>
    <row r="1001856" spans="5:7">
      <c r="E1001856" s="55"/>
      <c r="G1001856" s="55"/>
    </row>
    <row r="1001868" spans="5:7">
      <c r="E1001868" s="53"/>
      <c r="G1001868" s="53"/>
    </row>
    <row r="1001873" spans="5:7">
      <c r="E1001873" s="55"/>
      <c r="G1001873" s="55"/>
    </row>
    <row r="1001885" spans="5:7">
      <c r="E1001885" s="53"/>
      <c r="G1001885" s="53"/>
    </row>
    <row r="1001890" spans="5:7">
      <c r="E1001890" s="55"/>
      <c r="G1001890" s="55"/>
    </row>
    <row r="1001902" spans="5:7">
      <c r="E1001902" s="53"/>
      <c r="G1001902" s="53"/>
    </row>
    <row r="1001907" spans="5:7">
      <c r="E1001907" s="55"/>
      <c r="G1001907" s="55"/>
    </row>
    <row r="1001919" spans="5:7">
      <c r="E1001919" s="53"/>
      <c r="G1001919" s="53"/>
    </row>
    <row r="1001924" spans="5:7">
      <c r="E1001924" s="55"/>
      <c r="G1001924" s="55"/>
    </row>
    <row r="1001936" spans="5:7">
      <c r="E1001936" s="53"/>
      <c r="G1001936" s="53"/>
    </row>
    <row r="1001941" spans="5:7">
      <c r="E1001941" s="55"/>
      <c r="G1001941" s="55"/>
    </row>
    <row r="1001953" spans="5:7">
      <c r="E1001953" s="53"/>
      <c r="G1001953" s="53"/>
    </row>
    <row r="1001958" spans="5:7">
      <c r="E1001958" s="55"/>
      <c r="G1001958" s="55"/>
    </row>
    <row r="1001970" spans="5:7">
      <c r="E1001970" s="53"/>
      <c r="G1001970" s="53"/>
    </row>
    <row r="1001975" spans="5:7">
      <c r="E1001975" s="55"/>
      <c r="G1001975" s="55"/>
    </row>
    <row r="1001987" spans="5:7">
      <c r="E1001987" s="53"/>
      <c r="G1001987" s="53"/>
    </row>
    <row r="1001992" spans="5:7">
      <c r="E1001992" s="55"/>
      <c r="G1001992" s="55"/>
    </row>
    <row r="1002004" spans="5:7">
      <c r="E1002004" s="53"/>
      <c r="G1002004" s="53"/>
    </row>
    <row r="1002009" spans="5:7">
      <c r="E1002009" s="55"/>
      <c r="G1002009" s="55"/>
    </row>
    <row r="1002021" spans="5:7">
      <c r="E1002021" s="53"/>
      <c r="G1002021" s="53"/>
    </row>
    <row r="1002026" spans="5:7">
      <c r="E1002026" s="55"/>
      <c r="G1002026" s="55"/>
    </row>
    <row r="1002038" spans="5:7">
      <c r="E1002038" s="53"/>
      <c r="G1002038" s="53"/>
    </row>
    <row r="1002043" spans="5:7">
      <c r="E1002043" s="55"/>
      <c r="G1002043" s="55"/>
    </row>
    <row r="1002055" spans="5:7">
      <c r="E1002055" s="53"/>
      <c r="G1002055" s="53"/>
    </row>
    <row r="1002060" spans="5:7">
      <c r="E1002060" s="55"/>
      <c r="G1002060" s="55"/>
    </row>
    <row r="1002072" spans="5:7">
      <c r="E1002072" s="53"/>
      <c r="G1002072" s="53"/>
    </row>
    <row r="1002077" spans="5:7">
      <c r="E1002077" s="55"/>
      <c r="G1002077" s="55"/>
    </row>
    <row r="1002089" spans="5:7">
      <c r="E1002089" s="53"/>
      <c r="G1002089" s="53"/>
    </row>
    <row r="1002094" spans="5:7">
      <c r="E1002094" s="55"/>
      <c r="G1002094" s="55"/>
    </row>
    <row r="1002106" spans="5:7">
      <c r="E1002106" s="53"/>
      <c r="G1002106" s="53"/>
    </row>
    <row r="1002111" spans="5:7">
      <c r="E1002111" s="55"/>
      <c r="G1002111" s="55"/>
    </row>
    <row r="1002123" spans="5:7">
      <c r="E1002123" s="53"/>
      <c r="G1002123" s="53"/>
    </row>
    <row r="1002128" spans="5:7">
      <c r="E1002128" s="55"/>
      <c r="G1002128" s="55"/>
    </row>
    <row r="1002140" spans="5:7">
      <c r="E1002140" s="53"/>
      <c r="G1002140" s="53"/>
    </row>
    <row r="1002145" spans="5:7">
      <c r="E1002145" s="55"/>
      <c r="G1002145" s="55"/>
    </row>
    <row r="1002157" spans="5:7">
      <c r="E1002157" s="53"/>
      <c r="G1002157" s="53"/>
    </row>
    <row r="1002162" spans="5:7">
      <c r="E1002162" s="55"/>
      <c r="G1002162" s="55"/>
    </row>
    <row r="1002174" spans="5:7">
      <c r="E1002174" s="53"/>
      <c r="G1002174" s="53"/>
    </row>
    <row r="1002179" spans="5:7">
      <c r="E1002179" s="55"/>
      <c r="G1002179" s="55"/>
    </row>
    <row r="1002191" spans="5:7">
      <c r="E1002191" s="53"/>
      <c r="G1002191" s="53"/>
    </row>
    <row r="1002196" spans="5:7">
      <c r="E1002196" s="55"/>
      <c r="G1002196" s="55"/>
    </row>
    <row r="1002208" spans="5:7">
      <c r="E1002208" s="53"/>
      <c r="G1002208" s="53"/>
    </row>
    <row r="1002213" spans="5:7">
      <c r="E1002213" s="55"/>
      <c r="G1002213" s="55"/>
    </row>
    <row r="1002225" spans="5:7">
      <c r="E1002225" s="53"/>
      <c r="G1002225" s="53"/>
    </row>
    <row r="1002230" spans="5:7">
      <c r="E1002230" s="55"/>
      <c r="G1002230" s="55"/>
    </row>
    <row r="1002242" spans="5:7">
      <c r="E1002242" s="53"/>
      <c r="G1002242" s="53"/>
    </row>
    <row r="1002247" spans="5:7">
      <c r="E1002247" s="55"/>
      <c r="G1002247" s="55"/>
    </row>
    <row r="1002259" spans="5:7">
      <c r="E1002259" s="53"/>
      <c r="G1002259" s="53"/>
    </row>
    <row r="1002264" spans="5:7">
      <c r="E1002264" s="55"/>
      <c r="G1002264" s="55"/>
    </row>
    <row r="1002276" spans="5:7">
      <c r="E1002276" s="53"/>
      <c r="G1002276" s="53"/>
    </row>
    <row r="1002281" spans="5:7">
      <c r="E1002281" s="55"/>
      <c r="G1002281" s="55"/>
    </row>
    <row r="1002293" spans="5:7">
      <c r="E1002293" s="53"/>
      <c r="G1002293" s="53"/>
    </row>
    <row r="1002298" spans="5:7">
      <c r="E1002298" s="55"/>
      <c r="G1002298" s="55"/>
    </row>
    <row r="1002310" spans="5:7">
      <c r="E1002310" s="53"/>
      <c r="G1002310" s="53"/>
    </row>
    <row r="1002315" spans="5:7">
      <c r="E1002315" s="55"/>
      <c r="G1002315" s="55"/>
    </row>
    <row r="1002327" spans="5:7">
      <c r="E1002327" s="53"/>
      <c r="G1002327" s="53"/>
    </row>
    <row r="1002332" spans="5:7">
      <c r="E1002332" s="55"/>
      <c r="G1002332" s="55"/>
    </row>
    <row r="1002344" spans="5:7">
      <c r="E1002344" s="53"/>
      <c r="G1002344" s="53"/>
    </row>
    <row r="1002349" spans="5:7">
      <c r="E1002349" s="55"/>
      <c r="G1002349" s="55"/>
    </row>
    <row r="1002361" spans="5:7">
      <c r="E1002361" s="53"/>
      <c r="G1002361" s="53"/>
    </row>
    <row r="1002366" spans="5:7">
      <c r="E1002366" s="55"/>
      <c r="G1002366" s="55"/>
    </row>
    <row r="1002378" spans="5:7">
      <c r="E1002378" s="53"/>
      <c r="G1002378" s="53"/>
    </row>
    <row r="1002383" spans="5:7">
      <c r="E1002383" s="55"/>
      <c r="G1002383" s="55"/>
    </row>
    <row r="1002395" spans="5:7">
      <c r="E1002395" s="53"/>
      <c r="G1002395" s="53"/>
    </row>
    <row r="1002400" spans="5:7">
      <c r="E1002400" s="55"/>
      <c r="G1002400" s="55"/>
    </row>
    <row r="1002412" spans="5:7">
      <c r="E1002412" s="53"/>
      <c r="G1002412" s="53"/>
    </row>
    <row r="1002417" spans="5:7">
      <c r="E1002417" s="55"/>
      <c r="G1002417" s="55"/>
    </row>
    <row r="1002429" spans="5:7">
      <c r="E1002429" s="53"/>
      <c r="G1002429" s="53"/>
    </row>
    <row r="1002434" spans="5:7">
      <c r="E1002434" s="55"/>
      <c r="G1002434" s="55"/>
    </row>
    <row r="1002446" spans="5:7">
      <c r="E1002446" s="53"/>
      <c r="G1002446" s="53"/>
    </row>
    <row r="1002451" spans="5:7">
      <c r="E1002451" s="55"/>
      <c r="G1002451" s="55"/>
    </row>
    <row r="1002463" spans="5:7">
      <c r="E1002463" s="53"/>
      <c r="G1002463" s="53"/>
    </row>
    <row r="1002468" spans="5:7">
      <c r="E1002468" s="55"/>
      <c r="G1002468" s="55"/>
    </row>
    <row r="1002480" spans="5:7">
      <c r="E1002480" s="53"/>
      <c r="G1002480" s="53"/>
    </row>
    <row r="1002485" spans="5:7">
      <c r="E1002485" s="55"/>
      <c r="G1002485" s="55"/>
    </row>
    <row r="1002497" spans="5:7">
      <c r="E1002497" s="53"/>
      <c r="G1002497" s="53"/>
    </row>
    <row r="1002502" spans="5:7">
      <c r="E1002502" s="55"/>
      <c r="G1002502" s="55"/>
    </row>
    <row r="1002514" spans="5:7">
      <c r="E1002514" s="53"/>
      <c r="G1002514" s="53"/>
    </row>
    <row r="1002519" spans="5:7">
      <c r="E1002519" s="55"/>
      <c r="G1002519" s="55"/>
    </row>
    <row r="1002531" spans="5:7">
      <c r="E1002531" s="53"/>
      <c r="G1002531" s="53"/>
    </row>
    <row r="1002536" spans="5:7">
      <c r="E1002536" s="55"/>
      <c r="G1002536" s="55"/>
    </row>
    <row r="1002548" spans="5:7">
      <c r="E1002548" s="53"/>
      <c r="G1002548" s="53"/>
    </row>
    <row r="1002553" spans="5:7">
      <c r="E1002553" s="55"/>
      <c r="G1002553" s="55"/>
    </row>
    <row r="1002565" spans="5:7">
      <c r="E1002565" s="53"/>
      <c r="G1002565" s="53"/>
    </row>
    <row r="1002570" spans="5:7">
      <c r="E1002570" s="55"/>
      <c r="G1002570" s="55"/>
    </row>
    <row r="1002582" spans="5:7">
      <c r="E1002582" s="53"/>
      <c r="G1002582" s="53"/>
    </row>
    <row r="1002587" spans="5:7">
      <c r="E1002587" s="55"/>
      <c r="G1002587" s="55"/>
    </row>
    <row r="1002599" spans="5:7">
      <c r="E1002599" s="53"/>
      <c r="G1002599" s="53"/>
    </row>
    <row r="1002604" spans="5:7">
      <c r="E1002604" s="55"/>
      <c r="G1002604" s="55"/>
    </row>
    <row r="1002616" spans="5:7">
      <c r="E1002616" s="53"/>
      <c r="G1002616" s="53"/>
    </row>
    <row r="1002621" spans="5:7">
      <c r="E1002621" s="55"/>
      <c r="G1002621" s="55"/>
    </row>
    <row r="1002633" spans="5:7">
      <c r="E1002633" s="53"/>
      <c r="G1002633" s="53"/>
    </row>
    <row r="1002638" spans="5:7">
      <c r="E1002638" s="55"/>
      <c r="G1002638" s="55"/>
    </row>
    <row r="1002650" spans="5:7">
      <c r="E1002650" s="53"/>
      <c r="G1002650" s="53"/>
    </row>
    <row r="1002655" spans="5:7">
      <c r="E1002655" s="55"/>
      <c r="G1002655" s="55"/>
    </row>
    <row r="1002667" spans="5:7">
      <c r="E1002667" s="53"/>
      <c r="G1002667" s="53"/>
    </row>
    <row r="1002672" spans="5:7">
      <c r="E1002672" s="55"/>
      <c r="G1002672" s="55"/>
    </row>
    <row r="1002684" spans="5:7">
      <c r="E1002684" s="53"/>
      <c r="G1002684" s="53"/>
    </row>
    <row r="1002689" spans="5:7">
      <c r="E1002689" s="55"/>
      <c r="G1002689" s="55"/>
    </row>
    <row r="1002701" spans="5:7">
      <c r="E1002701" s="53"/>
      <c r="G1002701" s="53"/>
    </row>
    <row r="1002706" spans="5:7">
      <c r="E1002706" s="55"/>
      <c r="G1002706" s="55"/>
    </row>
    <row r="1002718" spans="5:7">
      <c r="E1002718" s="53"/>
      <c r="G1002718" s="53"/>
    </row>
    <row r="1002723" spans="5:7">
      <c r="E1002723" s="55"/>
      <c r="G1002723" s="55"/>
    </row>
    <row r="1002735" spans="5:7">
      <c r="E1002735" s="53"/>
      <c r="G1002735" s="53"/>
    </row>
    <row r="1002740" spans="5:7">
      <c r="E1002740" s="55"/>
      <c r="G1002740" s="55"/>
    </row>
    <row r="1002752" spans="5:7">
      <c r="E1002752" s="53"/>
      <c r="G1002752" s="53"/>
    </row>
    <row r="1002757" spans="5:7">
      <c r="E1002757" s="55"/>
      <c r="G1002757" s="55"/>
    </row>
    <row r="1002769" spans="5:7">
      <c r="E1002769" s="53"/>
      <c r="G1002769" s="53"/>
    </row>
    <row r="1002774" spans="5:7">
      <c r="E1002774" s="55"/>
      <c r="G1002774" s="55"/>
    </row>
    <row r="1002786" spans="5:7">
      <c r="E1002786" s="53"/>
      <c r="G1002786" s="53"/>
    </row>
    <row r="1002791" spans="5:7">
      <c r="E1002791" s="55"/>
      <c r="G1002791" s="55"/>
    </row>
    <row r="1002803" spans="5:7">
      <c r="E1002803" s="53"/>
      <c r="G1002803" s="53"/>
    </row>
    <row r="1002808" spans="5:7">
      <c r="E1002808" s="55"/>
      <c r="G1002808" s="55"/>
    </row>
    <row r="1002820" spans="5:7">
      <c r="E1002820" s="53"/>
      <c r="G1002820" s="53"/>
    </row>
    <row r="1002825" spans="5:7">
      <c r="E1002825" s="55"/>
      <c r="G1002825" s="55"/>
    </row>
    <row r="1002837" spans="5:7">
      <c r="E1002837" s="53"/>
      <c r="G1002837" s="53"/>
    </row>
    <row r="1002842" spans="5:7">
      <c r="E1002842" s="55"/>
      <c r="G1002842" s="55"/>
    </row>
    <row r="1002854" spans="5:7">
      <c r="E1002854" s="53"/>
      <c r="G1002854" s="53"/>
    </row>
    <row r="1002859" spans="5:7">
      <c r="E1002859" s="55"/>
      <c r="G1002859" s="55"/>
    </row>
    <row r="1002871" spans="5:7">
      <c r="E1002871" s="53"/>
      <c r="G1002871" s="53"/>
    </row>
    <row r="1002876" spans="5:7">
      <c r="E1002876" s="55"/>
      <c r="G1002876" s="55"/>
    </row>
    <row r="1002888" spans="5:7">
      <c r="E1002888" s="53"/>
      <c r="G1002888" s="53"/>
    </row>
    <row r="1002893" spans="5:7">
      <c r="E1002893" s="55"/>
      <c r="G1002893" s="55"/>
    </row>
    <row r="1002905" spans="5:7">
      <c r="E1002905" s="53"/>
      <c r="G1002905" s="53"/>
    </row>
    <row r="1002910" spans="5:7">
      <c r="E1002910" s="55"/>
      <c r="G1002910" s="55"/>
    </row>
    <row r="1002922" spans="5:7">
      <c r="E1002922" s="53"/>
      <c r="G1002922" s="53"/>
    </row>
    <row r="1002927" spans="5:7">
      <c r="E1002927" s="55"/>
      <c r="G1002927" s="55"/>
    </row>
    <row r="1002939" spans="5:7">
      <c r="E1002939" s="53"/>
      <c r="G1002939" s="53"/>
    </row>
    <row r="1002944" spans="5:7">
      <c r="E1002944" s="55"/>
      <c r="G1002944" s="55"/>
    </row>
    <row r="1002956" spans="5:7">
      <c r="E1002956" s="53"/>
      <c r="G1002956" s="53"/>
    </row>
    <row r="1002961" spans="5:7">
      <c r="E1002961" s="55"/>
      <c r="G1002961" s="55"/>
    </row>
    <row r="1002973" spans="5:7">
      <c r="E1002973" s="53"/>
      <c r="G1002973" s="53"/>
    </row>
    <row r="1002978" spans="5:7">
      <c r="E1002978" s="55"/>
      <c r="G1002978" s="55"/>
    </row>
    <row r="1002990" spans="5:7">
      <c r="E1002990" s="53"/>
      <c r="G1002990" s="53"/>
    </row>
    <row r="1002995" spans="5:7">
      <c r="E1002995" s="55"/>
      <c r="G1002995" s="55"/>
    </row>
    <row r="1003007" spans="5:7">
      <c r="E1003007" s="53"/>
      <c r="G1003007" s="53"/>
    </row>
    <row r="1003012" spans="5:7">
      <c r="E1003012" s="55"/>
      <c r="G1003012" s="55"/>
    </row>
    <row r="1003024" spans="5:7">
      <c r="E1003024" s="53"/>
      <c r="G1003024" s="53"/>
    </row>
    <row r="1003029" spans="5:7">
      <c r="E1003029" s="55"/>
      <c r="G1003029" s="55"/>
    </row>
    <row r="1003041" spans="5:7">
      <c r="E1003041" s="53"/>
      <c r="G1003041" s="53"/>
    </row>
    <row r="1003046" spans="5:7">
      <c r="E1003046" s="55"/>
      <c r="G1003046" s="55"/>
    </row>
    <row r="1003058" spans="5:7">
      <c r="E1003058" s="53"/>
      <c r="G1003058" s="53"/>
    </row>
    <row r="1003063" spans="5:7">
      <c r="E1003063" s="55"/>
      <c r="G1003063" s="55"/>
    </row>
    <row r="1003075" spans="5:7">
      <c r="E1003075" s="53"/>
      <c r="G1003075" s="53"/>
    </row>
    <row r="1003080" spans="5:7">
      <c r="E1003080" s="55"/>
      <c r="G1003080" s="55"/>
    </row>
    <row r="1003092" spans="5:7">
      <c r="E1003092" s="53"/>
      <c r="G1003092" s="53"/>
    </row>
    <row r="1003097" spans="5:7">
      <c r="E1003097" s="55"/>
      <c r="G1003097" s="55"/>
    </row>
    <row r="1003109" spans="5:7">
      <c r="E1003109" s="53"/>
      <c r="G1003109" s="53"/>
    </row>
    <row r="1003114" spans="5:7">
      <c r="E1003114" s="55"/>
      <c r="G1003114" s="55"/>
    </row>
    <row r="1003126" spans="5:7">
      <c r="E1003126" s="53"/>
      <c r="G1003126" s="53"/>
    </row>
    <row r="1003131" spans="5:7">
      <c r="E1003131" s="55"/>
      <c r="G1003131" s="55"/>
    </row>
    <row r="1003143" spans="5:7">
      <c r="E1003143" s="53"/>
      <c r="G1003143" s="53"/>
    </row>
    <row r="1003148" spans="5:7">
      <c r="E1003148" s="55"/>
      <c r="G1003148" s="55"/>
    </row>
    <row r="1003160" spans="5:7">
      <c r="E1003160" s="53"/>
      <c r="G1003160" s="53"/>
    </row>
    <row r="1003165" spans="5:7">
      <c r="E1003165" s="55"/>
      <c r="G1003165" s="55"/>
    </row>
    <row r="1003177" spans="5:7">
      <c r="E1003177" s="53"/>
      <c r="G1003177" s="53"/>
    </row>
    <row r="1003182" spans="5:7">
      <c r="E1003182" s="55"/>
      <c r="G1003182" s="55"/>
    </row>
    <row r="1003194" spans="5:7">
      <c r="E1003194" s="53"/>
      <c r="G1003194" s="53"/>
    </row>
    <row r="1003199" spans="5:7">
      <c r="E1003199" s="55"/>
      <c r="G1003199" s="55"/>
    </row>
    <row r="1003211" spans="5:7">
      <c r="E1003211" s="53"/>
      <c r="G1003211" s="53"/>
    </row>
    <row r="1003216" spans="5:7">
      <c r="E1003216" s="55"/>
      <c r="G1003216" s="55"/>
    </row>
    <row r="1003228" spans="5:7">
      <c r="E1003228" s="53"/>
      <c r="G1003228" s="53"/>
    </row>
    <row r="1003233" spans="5:7">
      <c r="E1003233" s="55"/>
      <c r="G1003233" s="55"/>
    </row>
    <row r="1003245" spans="5:7">
      <c r="E1003245" s="53"/>
      <c r="G1003245" s="53"/>
    </row>
    <row r="1003250" spans="5:7">
      <c r="E1003250" s="55"/>
      <c r="G1003250" s="55"/>
    </row>
    <row r="1003262" spans="5:7">
      <c r="E1003262" s="53"/>
      <c r="G1003262" s="53"/>
    </row>
    <row r="1003267" spans="5:7">
      <c r="E1003267" s="55"/>
      <c r="G1003267" s="55"/>
    </row>
    <row r="1003279" spans="5:7">
      <c r="E1003279" s="53"/>
      <c r="G1003279" s="53"/>
    </row>
    <row r="1003284" spans="5:7">
      <c r="E1003284" s="55"/>
      <c r="G1003284" s="55"/>
    </row>
    <row r="1003296" spans="5:7">
      <c r="E1003296" s="53"/>
      <c r="G1003296" s="53"/>
    </row>
    <row r="1003301" spans="5:7">
      <c r="E1003301" s="55"/>
      <c r="G1003301" s="55"/>
    </row>
    <row r="1003313" spans="5:7">
      <c r="E1003313" s="53"/>
      <c r="G1003313" s="53"/>
    </row>
    <row r="1003318" spans="5:7">
      <c r="E1003318" s="55"/>
      <c r="G1003318" s="55"/>
    </row>
    <row r="1003330" spans="5:7">
      <c r="E1003330" s="53"/>
      <c r="G1003330" s="53"/>
    </row>
    <row r="1003335" spans="5:7">
      <c r="E1003335" s="55"/>
      <c r="G1003335" s="55"/>
    </row>
    <row r="1003347" spans="5:7">
      <c r="E1003347" s="53"/>
      <c r="G1003347" s="53"/>
    </row>
    <row r="1003352" spans="5:7">
      <c r="E1003352" s="55"/>
      <c r="G1003352" s="55"/>
    </row>
    <row r="1003364" spans="5:7">
      <c r="E1003364" s="53"/>
      <c r="G1003364" s="53"/>
    </row>
    <row r="1003369" spans="5:7">
      <c r="E1003369" s="55"/>
      <c r="G1003369" s="55"/>
    </row>
    <row r="1003381" spans="5:7">
      <c r="E1003381" s="53"/>
      <c r="G1003381" s="53"/>
    </row>
    <row r="1003386" spans="5:7">
      <c r="E1003386" s="55"/>
      <c r="G1003386" s="55"/>
    </row>
    <row r="1003398" spans="5:7">
      <c r="E1003398" s="53"/>
      <c r="G1003398" s="53"/>
    </row>
    <row r="1003403" spans="5:7">
      <c r="E1003403" s="55"/>
      <c r="G1003403" s="55"/>
    </row>
    <row r="1003415" spans="5:7">
      <c r="E1003415" s="53"/>
      <c r="G1003415" s="53"/>
    </row>
    <row r="1003420" spans="5:7">
      <c r="E1003420" s="55"/>
      <c r="G1003420" s="55"/>
    </row>
    <row r="1003432" spans="5:7">
      <c r="E1003432" s="53"/>
      <c r="G1003432" s="53"/>
    </row>
    <row r="1003437" spans="5:7">
      <c r="E1003437" s="55"/>
      <c r="G1003437" s="55"/>
    </row>
    <row r="1003449" spans="5:7">
      <c r="E1003449" s="53"/>
      <c r="G1003449" s="53"/>
    </row>
    <row r="1003454" spans="5:7">
      <c r="E1003454" s="55"/>
      <c r="G1003454" s="55"/>
    </row>
    <row r="1003466" spans="5:7">
      <c r="E1003466" s="53"/>
      <c r="G1003466" s="53"/>
    </row>
    <row r="1003471" spans="5:7">
      <c r="E1003471" s="55"/>
      <c r="G1003471" s="55"/>
    </row>
    <row r="1003483" spans="5:7">
      <c r="E1003483" s="53"/>
      <c r="G1003483" s="53"/>
    </row>
    <row r="1003488" spans="5:7">
      <c r="E1003488" s="55"/>
      <c r="G1003488" s="55"/>
    </row>
    <row r="1003500" spans="5:7">
      <c r="E1003500" s="53"/>
      <c r="G1003500" s="53"/>
    </row>
    <row r="1003505" spans="5:7">
      <c r="E1003505" s="55"/>
      <c r="G1003505" s="55"/>
    </row>
    <row r="1003517" spans="5:7">
      <c r="E1003517" s="53"/>
      <c r="G1003517" s="53"/>
    </row>
    <row r="1003522" spans="5:7">
      <c r="E1003522" s="55"/>
      <c r="G1003522" s="55"/>
    </row>
    <row r="1003534" spans="5:7">
      <c r="E1003534" s="53"/>
      <c r="G1003534" s="53"/>
    </row>
    <row r="1003539" spans="5:7">
      <c r="E1003539" s="55"/>
      <c r="G1003539" s="55"/>
    </row>
    <row r="1003551" spans="5:7">
      <c r="E1003551" s="53"/>
      <c r="G1003551" s="53"/>
    </row>
    <row r="1003556" spans="5:7">
      <c r="E1003556" s="55"/>
      <c r="G1003556" s="55"/>
    </row>
    <row r="1003568" spans="5:7">
      <c r="E1003568" s="53"/>
      <c r="G1003568" s="53"/>
    </row>
    <row r="1003573" spans="5:7">
      <c r="E1003573" s="55"/>
      <c r="G1003573" s="55"/>
    </row>
    <row r="1003585" spans="5:7">
      <c r="E1003585" s="53"/>
      <c r="G1003585" s="53"/>
    </row>
    <row r="1003590" spans="5:7">
      <c r="E1003590" s="55"/>
      <c r="G1003590" s="55"/>
    </row>
    <row r="1003602" spans="5:7">
      <c r="E1003602" s="53"/>
      <c r="G1003602" s="53"/>
    </row>
    <row r="1003607" spans="5:7">
      <c r="E1003607" s="55"/>
      <c r="G1003607" s="55"/>
    </row>
    <row r="1003619" spans="5:7">
      <c r="E1003619" s="53"/>
      <c r="G1003619" s="53"/>
    </row>
    <row r="1003624" spans="5:7">
      <c r="E1003624" s="55"/>
      <c r="G1003624" s="55"/>
    </row>
    <row r="1003636" spans="5:7">
      <c r="E1003636" s="53"/>
      <c r="G1003636" s="53"/>
    </row>
    <row r="1003641" spans="5:7">
      <c r="E1003641" s="55"/>
      <c r="G1003641" s="55"/>
    </row>
    <row r="1003653" spans="5:7">
      <c r="E1003653" s="53"/>
      <c r="G1003653" s="53"/>
    </row>
    <row r="1003658" spans="5:7">
      <c r="E1003658" s="55"/>
      <c r="G1003658" s="55"/>
    </row>
    <row r="1003670" spans="5:7">
      <c r="E1003670" s="53"/>
      <c r="G1003670" s="53"/>
    </row>
    <row r="1003675" spans="5:7">
      <c r="E1003675" s="55"/>
      <c r="G1003675" s="55"/>
    </row>
    <row r="1003687" spans="5:7">
      <c r="E1003687" s="53"/>
      <c r="G1003687" s="53"/>
    </row>
    <row r="1003692" spans="5:7">
      <c r="E1003692" s="55"/>
      <c r="G1003692" s="55"/>
    </row>
    <row r="1003704" spans="5:7">
      <c r="E1003704" s="53"/>
      <c r="G1003704" s="53"/>
    </row>
    <row r="1003709" spans="5:7">
      <c r="E1003709" s="55"/>
      <c r="G1003709" s="55"/>
    </row>
    <row r="1003721" spans="5:7">
      <c r="E1003721" s="53"/>
      <c r="G1003721" s="53"/>
    </row>
    <row r="1003726" spans="5:7">
      <c r="E1003726" s="55"/>
      <c r="G1003726" s="55"/>
    </row>
    <row r="1003738" spans="5:7">
      <c r="E1003738" s="53"/>
      <c r="G1003738" s="53"/>
    </row>
    <row r="1003743" spans="5:7">
      <c r="E1003743" s="55"/>
      <c r="G1003743" s="55"/>
    </row>
    <row r="1003755" spans="5:7">
      <c r="E1003755" s="53"/>
      <c r="G1003755" s="53"/>
    </row>
    <row r="1003760" spans="5:7">
      <c r="E1003760" s="55"/>
      <c r="G1003760" s="55"/>
    </row>
    <row r="1003772" spans="5:7">
      <c r="E1003772" s="53"/>
      <c r="G1003772" s="53"/>
    </row>
    <row r="1003777" spans="5:7">
      <c r="E1003777" s="55"/>
      <c r="G1003777" s="55"/>
    </row>
    <row r="1003789" spans="5:7">
      <c r="E1003789" s="53"/>
      <c r="G1003789" s="53"/>
    </row>
    <row r="1003794" spans="5:7">
      <c r="E1003794" s="55"/>
      <c r="G1003794" s="55"/>
    </row>
    <row r="1003806" spans="5:7">
      <c r="E1003806" s="53"/>
      <c r="G1003806" s="53"/>
    </row>
    <row r="1003811" spans="5:7">
      <c r="E1003811" s="55"/>
      <c r="G1003811" s="55"/>
    </row>
    <row r="1003823" spans="5:7">
      <c r="E1003823" s="53"/>
      <c r="G1003823" s="53"/>
    </row>
    <row r="1003828" spans="5:7">
      <c r="E1003828" s="55"/>
      <c r="G1003828" s="55"/>
    </row>
    <row r="1003840" spans="5:7">
      <c r="E1003840" s="53"/>
      <c r="G1003840" s="53"/>
    </row>
    <row r="1003845" spans="5:7">
      <c r="E1003845" s="55"/>
      <c r="G1003845" s="55"/>
    </row>
    <row r="1003857" spans="5:7">
      <c r="E1003857" s="53"/>
      <c r="G1003857" s="53"/>
    </row>
    <row r="1003862" spans="5:7">
      <c r="E1003862" s="55"/>
      <c r="G1003862" s="55"/>
    </row>
    <row r="1003874" spans="5:7">
      <c r="E1003874" s="53"/>
      <c r="G1003874" s="53"/>
    </row>
    <row r="1003879" spans="5:7">
      <c r="E1003879" s="55"/>
      <c r="G1003879" s="55"/>
    </row>
    <row r="1003891" spans="5:7">
      <c r="E1003891" s="53"/>
      <c r="G1003891" s="53"/>
    </row>
    <row r="1003896" spans="5:7">
      <c r="E1003896" s="55"/>
      <c r="G1003896" s="55"/>
    </row>
    <row r="1003908" spans="5:7">
      <c r="E1003908" s="53"/>
      <c r="G1003908" s="53"/>
    </row>
    <row r="1003913" spans="5:7">
      <c r="E1003913" s="55"/>
      <c r="G1003913" s="55"/>
    </row>
    <row r="1003925" spans="5:7">
      <c r="E1003925" s="53"/>
      <c r="G1003925" s="53"/>
    </row>
    <row r="1003930" spans="5:7">
      <c r="E1003930" s="55"/>
      <c r="G1003930" s="55"/>
    </row>
    <row r="1003942" spans="5:7">
      <c r="E1003942" s="53"/>
      <c r="G1003942" s="53"/>
    </row>
    <row r="1003947" spans="5:7">
      <c r="E1003947" s="55"/>
      <c r="G1003947" s="55"/>
    </row>
    <row r="1003959" spans="5:7">
      <c r="E1003959" s="53"/>
      <c r="G1003959" s="53"/>
    </row>
    <row r="1003964" spans="5:7">
      <c r="E1003964" s="55"/>
      <c r="G1003964" s="55"/>
    </row>
    <row r="1003976" spans="5:7">
      <c r="E1003976" s="53"/>
      <c r="G1003976" s="53"/>
    </row>
    <row r="1003981" spans="5:7">
      <c r="E1003981" s="55"/>
      <c r="G1003981" s="55"/>
    </row>
    <row r="1003993" spans="5:7">
      <c r="E1003993" s="53"/>
      <c r="G1003993" s="53"/>
    </row>
    <row r="1003998" spans="5:7">
      <c r="E1003998" s="55"/>
      <c r="G1003998" s="55"/>
    </row>
    <row r="1004010" spans="5:7">
      <c r="E1004010" s="53"/>
      <c r="G1004010" s="53"/>
    </row>
    <row r="1004015" spans="5:7">
      <c r="E1004015" s="55"/>
      <c r="G1004015" s="55"/>
    </row>
    <row r="1004027" spans="5:7">
      <c r="E1004027" s="53"/>
      <c r="G1004027" s="53"/>
    </row>
    <row r="1004032" spans="5:7">
      <c r="E1004032" s="55"/>
      <c r="G1004032" s="55"/>
    </row>
    <row r="1004044" spans="5:7">
      <c r="E1004044" s="53"/>
      <c r="G1004044" s="53"/>
    </row>
    <row r="1004049" spans="5:7">
      <c r="E1004049" s="55"/>
      <c r="G1004049" s="55"/>
    </row>
    <row r="1004061" spans="5:7">
      <c r="E1004061" s="53"/>
      <c r="G1004061" s="53"/>
    </row>
    <row r="1004066" spans="5:7">
      <c r="E1004066" s="55"/>
      <c r="G1004066" s="55"/>
    </row>
    <row r="1004078" spans="5:7">
      <c r="E1004078" s="53"/>
      <c r="G1004078" s="53"/>
    </row>
    <row r="1004083" spans="5:7">
      <c r="E1004083" s="55"/>
      <c r="G1004083" s="55"/>
    </row>
    <row r="1004095" spans="5:7">
      <c r="E1004095" s="53"/>
      <c r="G1004095" s="53"/>
    </row>
    <row r="1004100" spans="5:7">
      <c r="E1004100" s="55"/>
      <c r="G1004100" s="55"/>
    </row>
    <row r="1004112" spans="5:7">
      <c r="E1004112" s="53"/>
      <c r="G1004112" s="53"/>
    </row>
    <row r="1004117" spans="5:7">
      <c r="E1004117" s="55"/>
      <c r="G1004117" s="55"/>
    </row>
    <row r="1004129" spans="5:7">
      <c r="E1004129" s="53"/>
      <c r="G1004129" s="53"/>
    </row>
    <row r="1004134" spans="5:7">
      <c r="E1004134" s="55"/>
      <c r="G1004134" s="55"/>
    </row>
    <row r="1004146" spans="5:7">
      <c r="E1004146" s="53"/>
      <c r="G1004146" s="53"/>
    </row>
    <row r="1004151" spans="5:7">
      <c r="E1004151" s="55"/>
      <c r="G1004151" s="55"/>
    </row>
    <row r="1004163" spans="5:7">
      <c r="E1004163" s="53"/>
      <c r="G1004163" s="53"/>
    </row>
    <row r="1004168" spans="5:7">
      <c r="E1004168" s="55"/>
      <c r="G1004168" s="55"/>
    </row>
    <row r="1004180" spans="5:7">
      <c r="E1004180" s="53"/>
      <c r="G1004180" s="53"/>
    </row>
    <row r="1004185" spans="5:7">
      <c r="E1004185" s="55"/>
      <c r="G1004185" s="55"/>
    </row>
    <row r="1004197" spans="5:7">
      <c r="E1004197" s="53"/>
      <c r="G1004197" s="53"/>
    </row>
    <row r="1004202" spans="5:7">
      <c r="E1004202" s="55"/>
      <c r="G1004202" s="55"/>
    </row>
    <row r="1004214" spans="5:7">
      <c r="E1004214" s="53"/>
      <c r="G1004214" s="53"/>
    </row>
    <row r="1004219" spans="5:7">
      <c r="E1004219" s="55"/>
      <c r="G1004219" s="55"/>
    </row>
    <row r="1004231" spans="5:7">
      <c r="E1004231" s="53"/>
      <c r="G1004231" s="53"/>
    </row>
    <row r="1004236" spans="5:7">
      <c r="E1004236" s="55"/>
      <c r="G1004236" s="55"/>
    </row>
    <row r="1004248" spans="5:7">
      <c r="E1004248" s="53"/>
      <c r="G1004248" s="53"/>
    </row>
    <row r="1004253" spans="5:7">
      <c r="E1004253" s="55"/>
      <c r="G1004253" s="55"/>
    </row>
    <row r="1004265" spans="5:7">
      <c r="E1004265" s="53"/>
      <c r="G1004265" s="53"/>
    </row>
    <row r="1004270" spans="5:7">
      <c r="E1004270" s="55"/>
      <c r="G1004270" s="55"/>
    </row>
    <row r="1004282" spans="5:7">
      <c r="E1004282" s="53"/>
      <c r="G1004282" s="53"/>
    </row>
    <row r="1004287" spans="5:7">
      <c r="E1004287" s="55"/>
      <c r="G1004287" s="55"/>
    </row>
    <row r="1004299" spans="5:7">
      <c r="E1004299" s="53"/>
      <c r="G1004299" s="53"/>
    </row>
    <row r="1004304" spans="5:7">
      <c r="E1004304" s="55"/>
      <c r="G1004304" s="55"/>
    </row>
    <row r="1004316" spans="5:7">
      <c r="E1004316" s="53"/>
      <c r="G1004316" s="53"/>
    </row>
    <row r="1004321" spans="5:7">
      <c r="E1004321" s="55"/>
      <c r="G1004321" s="55"/>
    </row>
    <row r="1004333" spans="5:7">
      <c r="E1004333" s="53"/>
      <c r="G1004333" s="53"/>
    </row>
    <row r="1004338" spans="5:7">
      <c r="E1004338" s="55"/>
      <c r="G1004338" s="55"/>
    </row>
    <row r="1004350" spans="5:7">
      <c r="E1004350" s="53"/>
      <c r="G1004350" s="53"/>
    </row>
    <row r="1004355" spans="5:7">
      <c r="E1004355" s="55"/>
      <c r="G1004355" s="55"/>
    </row>
    <row r="1004367" spans="5:7">
      <c r="E1004367" s="53"/>
      <c r="G1004367" s="53"/>
    </row>
    <row r="1004372" spans="5:7">
      <c r="E1004372" s="55"/>
      <c r="G1004372" s="55"/>
    </row>
    <row r="1004384" spans="5:7">
      <c r="E1004384" s="53"/>
      <c r="G1004384" s="53"/>
    </row>
    <row r="1004389" spans="5:7">
      <c r="E1004389" s="55"/>
      <c r="G1004389" s="55"/>
    </row>
    <row r="1004401" spans="5:7">
      <c r="E1004401" s="53"/>
      <c r="G1004401" s="53"/>
    </row>
    <row r="1004406" spans="5:7">
      <c r="E1004406" s="55"/>
      <c r="G1004406" s="55"/>
    </row>
    <row r="1004418" spans="5:7">
      <c r="E1004418" s="53"/>
      <c r="G1004418" s="53"/>
    </row>
    <row r="1004423" spans="5:7">
      <c r="E1004423" s="55"/>
      <c r="G1004423" s="55"/>
    </row>
    <row r="1004435" spans="5:7">
      <c r="E1004435" s="53"/>
      <c r="G1004435" s="53"/>
    </row>
    <row r="1004440" spans="5:7">
      <c r="E1004440" s="55"/>
      <c r="G1004440" s="55"/>
    </row>
    <row r="1004452" spans="5:7">
      <c r="E1004452" s="53"/>
      <c r="G1004452" s="53"/>
    </row>
    <row r="1004457" spans="5:7">
      <c r="E1004457" s="55"/>
      <c r="G1004457" s="55"/>
    </row>
    <row r="1004469" spans="5:7">
      <c r="E1004469" s="53"/>
      <c r="G1004469" s="53"/>
    </row>
    <row r="1004474" spans="5:7">
      <c r="E1004474" s="55"/>
      <c r="G1004474" s="55"/>
    </row>
    <row r="1004486" spans="5:7">
      <c r="E1004486" s="53"/>
      <c r="G1004486" s="53"/>
    </row>
    <row r="1004491" spans="5:7">
      <c r="E1004491" s="55"/>
      <c r="G1004491" s="55"/>
    </row>
    <row r="1004503" spans="5:7">
      <c r="E1004503" s="53"/>
      <c r="G1004503" s="53"/>
    </row>
    <row r="1004508" spans="5:7">
      <c r="E1004508" s="55"/>
      <c r="G1004508" s="55"/>
    </row>
    <row r="1004520" spans="5:7">
      <c r="E1004520" s="53"/>
      <c r="G1004520" s="53"/>
    </row>
    <row r="1004525" spans="5:7">
      <c r="E1004525" s="55"/>
      <c r="G1004525" s="55"/>
    </row>
    <row r="1004537" spans="5:7">
      <c r="E1004537" s="53"/>
      <c r="G1004537" s="53"/>
    </row>
    <row r="1004542" spans="5:7">
      <c r="E1004542" s="55"/>
      <c r="G1004542" s="55"/>
    </row>
    <row r="1004554" spans="5:7">
      <c r="E1004554" s="53"/>
      <c r="G1004554" s="53"/>
    </row>
    <row r="1004559" spans="5:7">
      <c r="E1004559" s="55"/>
      <c r="G1004559" s="55"/>
    </row>
    <row r="1004571" spans="5:7">
      <c r="E1004571" s="53"/>
      <c r="G1004571" s="53"/>
    </row>
    <row r="1004576" spans="5:7">
      <c r="E1004576" s="55"/>
      <c r="G1004576" s="55"/>
    </row>
    <row r="1004588" spans="5:7">
      <c r="E1004588" s="53"/>
      <c r="G1004588" s="53"/>
    </row>
    <row r="1004593" spans="5:7">
      <c r="E1004593" s="55"/>
      <c r="G1004593" s="55"/>
    </row>
    <row r="1004605" spans="5:7">
      <c r="E1004605" s="53"/>
      <c r="G1004605" s="53"/>
    </row>
    <row r="1004610" spans="5:7">
      <c r="E1004610" s="55"/>
      <c r="G1004610" s="55"/>
    </row>
    <row r="1004622" spans="5:7">
      <c r="E1004622" s="53"/>
      <c r="G1004622" s="53"/>
    </row>
    <row r="1004627" spans="5:7">
      <c r="E1004627" s="55"/>
      <c r="G1004627" s="55"/>
    </row>
    <row r="1004639" spans="5:7">
      <c r="E1004639" s="53"/>
      <c r="G1004639" s="53"/>
    </row>
    <row r="1004644" spans="5:7">
      <c r="E1004644" s="55"/>
      <c r="G1004644" s="55"/>
    </row>
    <row r="1004656" spans="5:7">
      <c r="E1004656" s="53"/>
      <c r="G1004656" s="53"/>
    </row>
    <row r="1004661" spans="5:7">
      <c r="E1004661" s="55"/>
      <c r="G1004661" s="55"/>
    </row>
    <row r="1004673" spans="5:7">
      <c r="E1004673" s="53"/>
      <c r="G1004673" s="53"/>
    </row>
    <row r="1004678" spans="5:7">
      <c r="E1004678" s="55"/>
      <c r="G1004678" s="55"/>
    </row>
    <row r="1004690" spans="5:7">
      <c r="E1004690" s="53"/>
      <c r="G1004690" s="53"/>
    </row>
    <row r="1004695" spans="5:7">
      <c r="E1004695" s="55"/>
      <c r="G1004695" s="55"/>
    </row>
    <row r="1004707" spans="5:7">
      <c r="E1004707" s="53"/>
      <c r="G1004707" s="53"/>
    </row>
    <row r="1004712" spans="5:7">
      <c r="E1004712" s="55"/>
      <c r="G1004712" s="55"/>
    </row>
    <row r="1004724" spans="5:7">
      <c r="E1004724" s="53"/>
      <c r="G1004724" s="53"/>
    </row>
    <row r="1004729" spans="5:7">
      <c r="E1004729" s="55"/>
      <c r="G1004729" s="55"/>
    </row>
    <row r="1004741" spans="5:7">
      <c r="E1004741" s="53"/>
      <c r="G1004741" s="53"/>
    </row>
    <row r="1004746" spans="5:7">
      <c r="E1004746" s="55"/>
      <c r="G1004746" s="55"/>
    </row>
    <row r="1004758" spans="5:7">
      <c r="E1004758" s="53"/>
      <c r="G1004758" s="53"/>
    </row>
    <row r="1004763" spans="5:7">
      <c r="E1004763" s="55"/>
      <c r="G1004763" s="55"/>
    </row>
    <row r="1004775" spans="5:7">
      <c r="E1004775" s="53"/>
      <c r="G1004775" s="53"/>
    </row>
    <row r="1004780" spans="5:7">
      <c r="E1004780" s="55"/>
      <c r="G1004780" s="55"/>
    </row>
    <row r="1004792" spans="5:7">
      <c r="E1004792" s="53"/>
      <c r="G1004792" s="53"/>
    </row>
    <row r="1004797" spans="5:7">
      <c r="E1004797" s="55"/>
      <c r="G1004797" s="55"/>
    </row>
    <row r="1004809" spans="5:7">
      <c r="E1004809" s="53"/>
      <c r="G1004809" s="53"/>
    </row>
    <row r="1004814" spans="5:7">
      <c r="E1004814" s="55"/>
      <c r="G1004814" s="55"/>
    </row>
    <row r="1004826" spans="5:7">
      <c r="E1004826" s="53"/>
      <c r="G1004826" s="53"/>
    </row>
    <row r="1004831" spans="5:7">
      <c r="E1004831" s="55"/>
      <c r="G1004831" s="55"/>
    </row>
    <row r="1004843" spans="5:7">
      <c r="E1004843" s="53"/>
      <c r="G1004843" s="53"/>
    </row>
    <row r="1004848" spans="5:7">
      <c r="E1004848" s="55"/>
      <c r="G1004848" s="55"/>
    </row>
    <row r="1004860" spans="5:7">
      <c r="E1004860" s="53"/>
      <c r="G1004860" s="53"/>
    </row>
    <row r="1004865" spans="5:7">
      <c r="E1004865" s="55"/>
      <c r="G1004865" s="55"/>
    </row>
    <row r="1004877" spans="5:7">
      <c r="E1004877" s="53"/>
      <c r="G1004877" s="53"/>
    </row>
    <row r="1004882" spans="5:7">
      <c r="E1004882" s="55"/>
      <c r="G1004882" s="55"/>
    </row>
    <row r="1004894" spans="5:7">
      <c r="E1004894" s="53"/>
      <c r="G1004894" s="53"/>
    </row>
    <row r="1004899" spans="5:7">
      <c r="E1004899" s="55"/>
      <c r="G1004899" s="55"/>
    </row>
    <row r="1004911" spans="5:7">
      <c r="E1004911" s="53"/>
      <c r="G1004911" s="53"/>
    </row>
    <row r="1004916" spans="5:7">
      <c r="E1004916" s="55"/>
      <c r="G1004916" s="55"/>
    </row>
    <row r="1004928" spans="5:7">
      <c r="E1004928" s="53"/>
      <c r="G1004928" s="53"/>
    </row>
    <row r="1004933" spans="5:7">
      <c r="E1004933" s="55"/>
      <c r="G1004933" s="55"/>
    </row>
    <row r="1004945" spans="5:7">
      <c r="E1004945" s="53"/>
      <c r="G1004945" s="53"/>
    </row>
    <row r="1004950" spans="5:7">
      <c r="E1004950" s="55"/>
      <c r="G1004950" s="55"/>
    </row>
    <row r="1004962" spans="5:7">
      <c r="E1004962" s="53"/>
      <c r="G1004962" s="53"/>
    </row>
    <row r="1004967" spans="5:7">
      <c r="E1004967" s="55"/>
      <c r="G1004967" s="55"/>
    </row>
    <row r="1004979" spans="5:7">
      <c r="E1004979" s="53"/>
      <c r="G1004979" s="53"/>
    </row>
    <row r="1004984" spans="5:7">
      <c r="E1004984" s="55"/>
      <c r="G1004984" s="55"/>
    </row>
    <row r="1004996" spans="5:7">
      <c r="E1004996" s="53"/>
      <c r="G1004996" s="53"/>
    </row>
    <row r="1005001" spans="5:7">
      <c r="E1005001" s="55"/>
      <c r="G1005001" s="55"/>
    </row>
    <row r="1005013" spans="5:7">
      <c r="E1005013" s="53"/>
      <c r="G1005013" s="53"/>
    </row>
    <row r="1005018" spans="5:7">
      <c r="E1005018" s="55"/>
      <c r="G1005018" s="55"/>
    </row>
    <row r="1005030" spans="5:7">
      <c r="E1005030" s="53"/>
      <c r="G1005030" s="53"/>
    </row>
    <row r="1005035" spans="5:7">
      <c r="E1005035" s="55"/>
      <c r="G1005035" s="55"/>
    </row>
    <row r="1005047" spans="5:7">
      <c r="E1005047" s="53"/>
      <c r="G1005047" s="53"/>
    </row>
    <row r="1005052" spans="5:7">
      <c r="E1005052" s="55"/>
      <c r="G1005052" s="55"/>
    </row>
    <row r="1005064" spans="5:7">
      <c r="E1005064" s="53"/>
      <c r="G1005064" s="53"/>
    </row>
    <row r="1005069" spans="5:7">
      <c r="E1005069" s="55"/>
      <c r="G1005069" s="55"/>
    </row>
    <row r="1005081" spans="5:7">
      <c r="E1005081" s="53"/>
      <c r="G1005081" s="53"/>
    </row>
    <row r="1005086" spans="5:7">
      <c r="E1005086" s="55"/>
      <c r="G1005086" s="55"/>
    </row>
    <row r="1005098" spans="5:7">
      <c r="E1005098" s="53"/>
      <c r="G1005098" s="53"/>
    </row>
    <row r="1005103" spans="5:7">
      <c r="E1005103" s="55"/>
      <c r="G1005103" s="55"/>
    </row>
    <row r="1005115" spans="5:7">
      <c r="E1005115" s="53"/>
      <c r="G1005115" s="53"/>
    </row>
    <row r="1005120" spans="5:7">
      <c r="E1005120" s="55"/>
      <c r="G1005120" s="55"/>
    </row>
    <row r="1005132" spans="5:7">
      <c r="E1005132" s="53"/>
      <c r="G1005132" s="53"/>
    </row>
    <row r="1005137" spans="5:7">
      <c r="E1005137" s="55"/>
      <c r="G1005137" s="55"/>
    </row>
    <row r="1005149" spans="5:7">
      <c r="E1005149" s="53"/>
      <c r="G1005149" s="53"/>
    </row>
    <row r="1005154" spans="5:7">
      <c r="E1005154" s="55"/>
      <c r="G1005154" s="55"/>
    </row>
    <row r="1005166" spans="5:7">
      <c r="E1005166" s="53"/>
      <c r="G1005166" s="53"/>
    </row>
    <row r="1005171" spans="5:7">
      <c r="E1005171" s="55"/>
      <c r="G1005171" s="55"/>
    </row>
    <row r="1005183" spans="5:7">
      <c r="E1005183" s="53"/>
      <c r="G1005183" s="53"/>
    </row>
    <row r="1005188" spans="5:7">
      <c r="E1005188" s="55"/>
      <c r="G1005188" s="55"/>
    </row>
    <row r="1005200" spans="5:7">
      <c r="E1005200" s="53"/>
      <c r="G1005200" s="53"/>
    </row>
    <row r="1005205" spans="5:7">
      <c r="E1005205" s="55"/>
      <c r="G1005205" s="55"/>
    </row>
    <row r="1005217" spans="5:7">
      <c r="E1005217" s="53"/>
      <c r="G1005217" s="53"/>
    </row>
    <row r="1005222" spans="5:7">
      <c r="E1005222" s="55"/>
      <c r="G1005222" s="55"/>
    </row>
    <row r="1005234" spans="5:7">
      <c r="E1005234" s="53"/>
      <c r="G1005234" s="53"/>
    </row>
    <row r="1005239" spans="5:7">
      <c r="E1005239" s="55"/>
      <c r="G1005239" s="55"/>
    </row>
    <row r="1005251" spans="5:7">
      <c r="E1005251" s="53"/>
      <c r="G1005251" s="53"/>
    </row>
    <row r="1005256" spans="5:7">
      <c r="E1005256" s="55"/>
      <c r="G1005256" s="55"/>
    </row>
    <row r="1005268" spans="5:7">
      <c r="E1005268" s="53"/>
      <c r="G1005268" s="53"/>
    </row>
    <row r="1005273" spans="5:7">
      <c r="E1005273" s="55"/>
      <c r="G1005273" s="55"/>
    </row>
    <row r="1005285" spans="5:7">
      <c r="E1005285" s="53"/>
      <c r="G1005285" s="53"/>
    </row>
    <row r="1005290" spans="5:7">
      <c r="E1005290" s="55"/>
      <c r="G1005290" s="55"/>
    </row>
    <row r="1005302" spans="5:7">
      <c r="E1005302" s="53"/>
      <c r="G1005302" s="53"/>
    </row>
    <row r="1005307" spans="5:7">
      <c r="E1005307" s="55"/>
      <c r="G1005307" s="55"/>
    </row>
    <row r="1005319" spans="5:7">
      <c r="E1005319" s="53"/>
      <c r="G1005319" s="53"/>
    </row>
    <row r="1005324" spans="5:7">
      <c r="E1005324" s="55"/>
      <c r="G1005324" s="55"/>
    </row>
    <row r="1005336" spans="5:7">
      <c r="E1005336" s="53"/>
      <c r="G1005336" s="53"/>
    </row>
    <row r="1005341" spans="5:7">
      <c r="E1005341" s="55"/>
      <c r="G1005341" s="55"/>
    </row>
    <row r="1005353" spans="5:7">
      <c r="E1005353" s="53"/>
      <c r="G1005353" s="53"/>
    </row>
    <row r="1005358" spans="5:7">
      <c r="E1005358" s="55"/>
      <c r="G1005358" s="55"/>
    </row>
    <row r="1005370" spans="5:7">
      <c r="E1005370" s="53"/>
      <c r="G1005370" s="53"/>
    </row>
    <row r="1005375" spans="5:7">
      <c r="E1005375" s="55"/>
      <c r="G1005375" s="55"/>
    </row>
    <row r="1005387" spans="5:7">
      <c r="E1005387" s="53"/>
      <c r="G1005387" s="53"/>
    </row>
    <row r="1005392" spans="5:7">
      <c r="E1005392" s="55"/>
      <c r="G1005392" s="55"/>
    </row>
    <row r="1005404" spans="5:7">
      <c r="E1005404" s="53"/>
      <c r="G1005404" s="53"/>
    </row>
    <row r="1005409" spans="5:7">
      <c r="E1005409" s="55"/>
      <c r="G1005409" s="55"/>
    </row>
    <row r="1005421" spans="5:7">
      <c r="E1005421" s="53"/>
      <c r="G1005421" s="53"/>
    </row>
    <row r="1005426" spans="5:7">
      <c r="E1005426" s="55"/>
      <c r="G1005426" s="55"/>
    </row>
    <row r="1005438" spans="5:7">
      <c r="E1005438" s="53"/>
      <c r="G1005438" s="53"/>
    </row>
    <row r="1005443" spans="5:7">
      <c r="E1005443" s="55"/>
      <c r="G1005443" s="55"/>
    </row>
    <row r="1005455" spans="5:7">
      <c r="E1005455" s="53"/>
      <c r="G1005455" s="53"/>
    </row>
    <row r="1005460" spans="5:7">
      <c r="E1005460" s="55"/>
      <c r="G1005460" s="55"/>
    </row>
    <row r="1005472" spans="5:7">
      <c r="E1005472" s="53"/>
      <c r="G1005472" s="53"/>
    </row>
    <row r="1005477" spans="5:7">
      <c r="E1005477" s="55"/>
      <c r="G1005477" s="55"/>
    </row>
    <row r="1005489" spans="5:7">
      <c r="E1005489" s="53"/>
      <c r="G1005489" s="53"/>
    </row>
    <row r="1005494" spans="5:7">
      <c r="E1005494" s="55"/>
      <c r="G1005494" s="55"/>
    </row>
    <row r="1005506" spans="5:7">
      <c r="E1005506" s="53"/>
      <c r="G1005506" s="53"/>
    </row>
    <row r="1005511" spans="5:7">
      <c r="E1005511" s="55"/>
      <c r="G1005511" s="55"/>
    </row>
    <row r="1005523" spans="5:7">
      <c r="E1005523" s="53"/>
      <c r="G1005523" s="53"/>
    </row>
    <row r="1005528" spans="5:7">
      <c r="E1005528" s="55"/>
      <c r="G1005528" s="55"/>
    </row>
    <row r="1005540" spans="5:7">
      <c r="E1005540" s="53"/>
      <c r="G1005540" s="53"/>
    </row>
    <row r="1005545" spans="5:7">
      <c r="E1005545" s="55"/>
      <c r="G1005545" s="55"/>
    </row>
    <row r="1005557" spans="5:7">
      <c r="E1005557" s="53"/>
      <c r="G1005557" s="53"/>
    </row>
    <row r="1005562" spans="5:7">
      <c r="E1005562" s="55"/>
      <c r="G1005562" s="55"/>
    </row>
    <row r="1005574" spans="5:7">
      <c r="E1005574" s="53"/>
      <c r="G1005574" s="53"/>
    </row>
    <row r="1005579" spans="5:7">
      <c r="E1005579" s="55"/>
      <c r="G1005579" s="55"/>
    </row>
    <row r="1005591" spans="5:7">
      <c r="E1005591" s="53"/>
      <c r="G1005591" s="53"/>
    </row>
    <row r="1005596" spans="5:7">
      <c r="E1005596" s="55"/>
      <c r="G1005596" s="55"/>
    </row>
    <row r="1005608" spans="5:7">
      <c r="E1005608" s="53"/>
      <c r="G1005608" s="53"/>
    </row>
    <row r="1005613" spans="5:7">
      <c r="E1005613" s="55"/>
      <c r="G1005613" s="55"/>
    </row>
    <row r="1005625" spans="5:7">
      <c r="E1005625" s="53"/>
      <c r="G1005625" s="53"/>
    </row>
    <row r="1005630" spans="5:7">
      <c r="E1005630" s="55"/>
      <c r="G1005630" s="55"/>
    </row>
    <row r="1005642" spans="5:7">
      <c r="E1005642" s="53"/>
      <c r="G1005642" s="53"/>
    </row>
    <row r="1005647" spans="5:7">
      <c r="E1005647" s="55"/>
      <c r="G1005647" s="55"/>
    </row>
    <row r="1005659" spans="5:7">
      <c r="E1005659" s="53"/>
      <c r="G1005659" s="53"/>
    </row>
    <row r="1005664" spans="5:7">
      <c r="E1005664" s="55"/>
      <c r="G1005664" s="55"/>
    </row>
    <row r="1005676" spans="5:7">
      <c r="E1005676" s="53"/>
      <c r="G1005676" s="53"/>
    </row>
    <row r="1005681" spans="5:7">
      <c r="E1005681" s="55"/>
      <c r="G1005681" s="55"/>
    </row>
    <row r="1005693" spans="5:7">
      <c r="E1005693" s="53"/>
      <c r="G1005693" s="53"/>
    </row>
    <row r="1005698" spans="5:7">
      <c r="E1005698" s="55"/>
      <c r="G1005698" s="55"/>
    </row>
    <row r="1005710" spans="5:7">
      <c r="E1005710" s="53"/>
      <c r="G1005710" s="53"/>
    </row>
    <row r="1005715" spans="5:7">
      <c r="E1005715" s="55"/>
      <c r="G1005715" s="55"/>
    </row>
    <row r="1005727" spans="5:7">
      <c r="E1005727" s="53"/>
      <c r="G1005727" s="53"/>
    </row>
    <row r="1005732" spans="5:7">
      <c r="E1005732" s="55"/>
      <c r="G1005732" s="55"/>
    </row>
    <row r="1005744" spans="5:7">
      <c r="E1005744" s="53"/>
      <c r="G1005744" s="53"/>
    </row>
    <row r="1005749" spans="5:7">
      <c r="E1005749" s="55"/>
      <c r="G1005749" s="55"/>
    </row>
    <row r="1005761" spans="5:7">
      <c r="E1005761" s="53"/>
      <c r="G1005761" s="53"/>
    </row>
    <row r="1005766" spans="5:7">
      <c r="E1005766" s="55"/>
      <c r="G1005766" s="55"/>
    </row>
    <row r="1005778" spans="5:7">
      <c r="E1005778" s="53"/>
      <c r="G1005778" s="53"/>
    </row>
    <row r="1005783" spans="5:7">
      <c r="E1005783" s="55"/>
      <c r="G1005783" s="55"/>
    </row>
    <row r="1005795" spans="5:7">
      <c r="E1005795" s="53"/>
      <c r="G1005795" s="53"/>
    </row>
    <row r="1005800" spans="5:7">
      <c r="E1005800" s="55"/>
      <c r="G1005800" s="55"/>
    </row>
    <row r="1005812" spans="5:7">
      <c r="E1005812" s="53"/>
      <c r="G1005812" s="53"/>
    </row>
    <row r="1005817" spans="5:7">
      <c r="E1005817" s="55"/>
      <c r="G1005817" s="55"/>
    </row>
    <row r="1005829" spans="5:7">
      <c r="E1005829" s="53"/>
      <c r="G1005829" s="53"/>
    </row>
    <row r="1005834" spans="5:7">
      <c r="E1005834" s="55"/>
      <c r="G1005834" s="55"/>
    </row>
    <row r="1005846" spans="5:7">
      <c r="E1005846" s="53"/>
      <c r="G1005846" s="53"/>
    </row>
    <row r="1005851" spans="5:7">
      <c r="E1005851" s="55"/>
      <c r="G1005851" s="55"/>
    </row>
    <row r="1005863" spans="5:7">
      <c r="E1005863" s="53"/>
      <c r="G1005863" s="53"/>
    </row>
    <row r="1005868" spans="5:7">
      <c r="E1005868" s="55"/>
      <c r="G1005868" s="55"/>
    </row>
    <row r="1005880" spans="5:7">
      <c r="E1005880" s="53"/>
      <c r="G1005880" s="53"/>
    </row>
    <row r="1005885" spans="5:7">
      <c r="E1005885" s="55"/>
      <c r="G1005885" s="55"/>
    </row>
    <row r="1005897" spans="5:7">
      <c r="E1005897" s="53"/>
      <c r="G1005897" s="53"/>
    </row>
    <row r="1005902" spans="5:7">
      <c r="E1005902" s="55"/>
      <c r="G1005902" s="55"/>
    </row>
    <row r="1005914" spans="5:7">
      <c r="E1005914" s="53"/>
      <c r="G1005914" s="53"/>
    </row>
    <row r="1005919" spans="5:7">
      <c r="E1005919" s="55"/>
      <c r="G1005919" s="55"/>
    </row>
    <row r="1005931" spans="5:7">
      <c r="E1005931" s="53"/>
      <c r="G1005931" s="53"/>
    </row>
    <row r="1005936" spans="5:7">
      <c r="E1005936" s="55"/>
      <c r="G1005936" s="55"/>
    </row>
    <row r="1005948" spans="5:7">
      <c r="E1005948" s="53"/>
      <c r="G1005948" s="53"/>
    </row>
    <row r="1005953" spans="5:7">
      <c r="E1005953" s="55"/>
      <c r="G1005953" s="55"/>
    </row>
    <row r="1005965" spans="5:7">
      <c r="E1005965" s="53"/>
      <c r="G1005965" s="53"/>
    </row>
    <row r="1005970" spans="5:7">
      <c r="E1005970" s="55"/>
      <c r="G1005970" s="55"/>
    </row>
    <row r="1005982" spans="5:7">
      <c r="E1005982" s="53"/>
      <c r="G1005982" s="53"/>
    </row>
    <row r="1005987" spans="5:7">
      <c r="E1005987" s="55"/>
      <c r="G1005987" s="55"/>
    </row>
    <row r="1005999" spans="5:7">
      <c r="E1005999" s="53"/>
      <c r="G1005999" s="53"/>
    </row>
    <row r="1006004" spans="5:7">
      <c r="E1006004" s="55"/>
      <c r="G1006004" s="55"/>
    </row>
    <row r="1006016" spans="5:7">
      <c r="E1006016" s="53"/>
      <c r="G1006016" s="53"/>
    </row>
    <row r="1006021" spans="5:7">
      <c r="E1006021" s="55"/>
      <c r="G1006021" s="55"/>
    </row>
    <row r="1006033" spans="5:7">
      <c r="E1006033" s="53"/>
      <c r="G1006033" s="53"/>
    </row>
    <row r="1006038" spans="5:7">
      <c r="E1006038" s="55"/>
      <c r="G1006038" s="55"/>
    </row>
    <row r="1006050" spans="5:7">
      <c r="E1006050" s="53"/>
      <c r="G1006050" s="53"/>
    </row>
    <row r="1006055" spans="5:7">
      <c r="E1006055" s="55"/>
      <c r="G1006055" s="55"/>
    </row>
    <row r="1006067" spans="5:7">
      <c r="E1006067" s="53"/>
      <c r="G1006067" s="53"/>
    </row>
    <row r="1006072" spans="5:7">
      <c r="E1006072" s="55"/>
      <c r="G1006072" s="55"/>
    </row>
    <row r="1006084" spans="5:7">
      <c r="E1006084" s="53"/>
      <c r="G1006084" s="53"/>
    </row>
    <row r="1006089" spans="5:7">
      <c r="E1006089" s="55"/>
      <c r="G1006089" s="55"/>
    </row>
    <row r="1006101" spans="5:7">
      <c r="E1006101" s="53"/>
      <c r="G1006101" s="53"/>
    </row>
    <row r="1006106" spans="5:7">
      <c r="E1006106" s="55"/>
      <c r="G1006106" s="55"/>
    </row>
    <row r="1006118" spans="5:7">
      <c r="E1006118" s="53"/>
      <c r="G1006118" s="53"/>
    </row>
    <row r="1006123" spans="5:7">
      <c r="E1006123" s="55"/>
      <c r="G1006123" s="55"/>
    </row>
    <row r="1006135" spans="5:7">
      <c r="E1006135" s="53"/>
      <c r="G1006135" s="53"/>
    </row>
    <row r="1006140" spans="5:7">
      <c r="E1006140" s="55"/>
      <c r="G1006140" s="55"/>
    </row>
    <row r="1006152" spans="5:7">
      <c r="E1006152" s="53"/>
      <c r="G1006152" s="53"/>
    </row>
    <row r="1006157" spans="5:7">
      <c r="E1006157" s="55"/>
      <c r="G1006157" s="55"/>
    </row>
    <row r="1006169" spans="5:7">
      <c r="E1006169" s="53"/>
      <c r="G1006169" s="53"/>
    </row>
    <row r="1006174" spans="5:7">
      <c r="E1006174" s="55"/>
      <c r="G1006174" s="55"/>
    </row>
    <row r="1006186" spans="5:7">
      <c r="E1006186" s="53"/>
      <c r="G1006186" s="53"/>
    </row>
    <row r="1006191" spans="5:7">
      <c r="E1006191" s="55"/>
      <c r="G1006191" s="55"/>
    </row>
    <row r="1006203" spans="5:7">
      <c r="E1006203" s="53"/>
      <c r="G1006203" s="53"/>
    </row>
    <row r="1006208" spans="5:7">
      <c r="E1006208" s="55"/>
      <c r="G1006208" s="55"/>
    </row>
    <row r="1006220" spans="5:7">
      <c r="E1006220" s="53"/>
      <c r="G1006220" s="53"/>
    </row>
    <row r="1006225" spans="5:7">
      <c r="E1006225" s="55"/>
      <c r="G1006225" s="55"/>
    </row>
    <row r="1006237" spans="5:7">
      <c r="E1006237" s="53"/>
      <c r="G1006237" s="53"/>
    </row>
    <row r="1006242" spans="5:7">
      <c r="E1006242" s="55"/>
      <c r="G1006242" s="55"/>
    </row>
    <row r="1006254" spans="5:7">
      <c r="E1006254" s="53"/>
      <c r="G1006254" s="53"/>
    </row>
    <row r="1006259" spans="5:7">
      <c r="E1006259" s="55"/>
      <c r="G1006259" s="55"/>
    </row>
    <row r="1006271" spans="5:7">
      <c r="E1006271" s="53"/>
      <c r="G1006271" s="53"/>
    </row>
    <row r="1006276" spans="5:7">
      <c r="E1006276" s="55"/>
      <c r="G1006276" s="55"/>
    </row>
    <row r="1006288" spans="5:7">
      <c r="E1006288" s="53"/>
      <c r="G1006288" s="53"/>
    </row>
    <row r="1006293" spans="5:7">
      <c r="E1006293" s="55"/>
      <c r="G1006293" s="55"/>
    </row>
    <row r="1006305" spans="5:7">
      <c r="E1006305" s="53"/>
      <c r="G1006305" s="53"/>
    </row>
    <row r="1006310" spans="5:7">
      <c r="E1006310" s="55"/>
      <c r="G1006310" s="55"/>
    </row>
    <row r="1006322" spans="5:7">
      <c r="E1006322" s="53"/>
      <c r="G1006322" s="53"/>
    </row>
    <row r="1006327" spans="5:7">
      <c r="E1006327" s="55"/>
      <c r="G1006327" s="55"/>
    </row>
    <row r="1006339" spans="5:7">
      <c r="E1006339" s="53"/>
      <c r="G1006339" s="53"/>
    </row>
    <row r="1006344" spans="5:7">
      <c r="E1006344" s="55"/>
      <c r="G1006344" s="55"/>
    </row>
    <row r="1006356" spans="5:7">
      <c r="E1006356" s="53"/>
      <c r="G1006356" s="53"/>
    </row>
    <row r="1006361" spans="5:7">
      <c r="E1006361" s="55"/>
      <c r="G1006361" s="55"/>
    </row>
    <row r="1006373" spans="5:7">
      <c r="E1006373" s="53"/>
      <c r="G1006373" s="53"/>
    </row>
    <row r="1006378" spans="5:7">
      <c r="E1006378" s="55"/>
      <c r="G1006378" s="55"/>
    </row>
    <row r="1006390" spans="5:7">
      <c r="E1006390" s="53"/>
      <c r="G1006390" s="53"/>
    </row>
    <row r="1006395" spans="5:7">
      <c r="E1006395" s="55"/>
      <c r="G1006395" s="55"/>
    </row>
    <row r="1006407" spans="5:7">
      <c r="E1006407" s="53"/>
      <c r="G1006407" s="53"/>
    </row>
    <row r="1006412" spans="5:7">
      <c r="E1006412" s="55"/>
      <c r="G1006412" s="55"/>
    </row>
    <row r="1006424" spans="5:7">
      <c r="E1006424" s="53"/>
      <c r="G1006424" s="53"/>
    </row>
    <row r="1006429" spans="5:7">
      <c r="E1006429" s="55"/>
      <c r="G1006429" s="55"/>
    </row>
    <row r="1006441" spans="5:7">
      <c r="E1006441" s="53"/>
      <c r="G1006441" s="53"/>
    </row>
    <row r="1006446" spans="5:7">
      <c r="E1006446" s="55"/>
      <c r="G1006446" s="55"/>
    </row>
    <row r="1006458" spans="5:7">
      <c r="E1006458" s="53"/>
      <c r="G1006458" s="53"/>
    </row>
    <row r="1006463" spans="5:7">
      <c r="E1006463" s="55"/>
      <c r="G1006463" s="55"/>
    </row>
    <row r="1006475" spans="5:7">
      <c r="E1006475" s="53"/>
      <c r="G1006475" s="53"/>
    </row>
    <row r="1006480" spans="5:7">
      <c r="E1006480" s="55"/>
      <c r="G1006480" s="55"/>
    </row>
    <row r="1006492" spans="5:7">
      <c r="E1006492" s="53"/>
      <c r="G1006492" s="53"/>
    </row>
    <row r="1006497" spans="5:7">
      <c r="E1006497" s="55"/>
      <c r="G1006497" s="55"/>
    </row>
    <row r="1006509" spans="5:7">
      <c r="E1006509" s="53"/>
      <c r="G1006509" s="53"/>
    </row>
    <row r="1006514" spans="5:7">
      <c r="E1006514" s="55"/>
      <c r="G1006514" s="55"/>
    </row>
    <row r="1006526" spans="5:7">
      <c r="E1006526" s="53"/>
      <c r="G1006526" s="53"/>
    </row>
    <row r="1006531" spans="5:7">
      <c r="E1006531" s="55"/>
      <c r="G1006531" s="55"/>
    </row>
    <row r="1006543" spans="5:7">
      <c r="E1006543" s="53"/>
      <c r="G1006543" s="53"/>
    </row>
    <row r="1006548" spans="5:7">
      <c r="E1006548" s="55"/>
      <c r="G1006548" s="55"/>
    </row>
    <row r="1006560" spans="5:7">
      <c r="E1006560" s="53"/>
      <c r="G1006560" s="53"/>
    </row>
    <row r="1006565" spans="5:7">
      <c r="E1006565" s="55"/>
      <c r="G1006565" s="55"/>
    </row>
    <row r="1006577" spans="5:7">
      <c r="E1006577" s="53"/>
      <c r="G1006577" s="53"/>
    </row>
    <row r="1006582" spans="5:7">
      <c r="E1006582" s="55"/>
      <c r="G1006582" s="55"/>
    </row>
    <row r="1006594" spans="5:7">
      <c r="E1006594" s="53"/>
      <c r="G1006594" s="53"/>
    </row>
    <row r="1006599" spans="5:7">
      <c r="E1006599" s="55"/>
      <c r="G1006599" s="55"/>
    </row>
    <row r="1006611" spans="5:7">
      <c r="E1006611" s="53"/>
      <c r="G1006611" s="53"/>
    </row>
    <row r="1006616" spans="5:7">
      <c r="E1006616" s="55"/>
      <c r="G1006616" s="55"/>
    </row>
    <row r="1006628" spans="5:7">
      <c r="E1006628" s="53"/>
      <c r="G1006628" s="53"/>
    </row>
    <row r="1006633" spans="5:7">
      <c r="E1006633" s="55"/>
      <c r="G1006633" s="55"/>
    </row>
    <row r="1006645" spans="5:7">
      <c r="E1006645" s="53"/>
      <c r="G1006645" s="53"/>
    </row>
    <row r="1006650" spans="5:7">
      <c r="E1006650" s="55"/>
      <c r="G1006650" s="55"/>
    </row>
    <row r="1006662" spans="5:7">
      <c r="E1006662" s="53"/>
      <c r="G1006662" s="53"/>
    </row>
    <row r="1006667" spans="5:7">
      <c r="E1006667" s="55"/>
      <c r="G1006667" s="55"/>
    </row>
    <row r="1006679" spans="5:7">
      <c r="E1006679" s="53"/>
      <c r="G1006679" s="53"/>
    </row>
    <row r="1006684" spans="5:7">
      <c r="E1006684" s="55"/>
      <c r="G1006684" s="55"/>
    </row>
    <row r="1006696" spans="5:7">
      <c r="E1006696" s="53"/>
      <c r="G1006696" s="53"/>
    </row>
    <row r="1006701" spans="5:7">
      <c r="E1006701" s="55"/>
      <c r="G1006701" s="55"/>
    </row>
    <row r="1006713" spans="5:7">
      <c r="E1006713" s="53"/>
      <c r="G1006713" s="53"/>
    </row>
    <row r="1006718" spans="5:7">
      <c r="E1006718" s="55"/>
      <c r="G1006718" s="55"/>
    </row>
    <row r="1006730" spans="5:7">
      <c r="E1006730" s="53"/>
      <c r="G1006730" s="53"/>
    </row>
    <row r="1006735" spans="5:7">
      <c r="E1006735" s="55"/>
      <c r="G1006735" s="55"/>
    </row>
    <row r="1006747" spans="5:7">
      <c r="E1006747" s="53"/>
      <c r="G1006747" s="53"/>
    </row>
    <row r="1006752" spans="5:7">
      <c r="E1006752" s="55"/>
      <c r="G1006752" s="55"/>
    </row>
    <row r="1006764" spans="5:7">
      <c r="E1006764" s="53"/>
      <c r="G1006764" s="53"/>
    </row>
    <row r="1006769" spans="5:7">
      <c r="E1006769" s="55"/>
      <c r="G1006769" s="55"/>
    </row>
    <row r="1006781" spans="5:7">
      <c r="E1006781" s="53"/>
      <c r="G1006781" s="53"/>
    </row>
    <row r="1006786" spans="5:7">
      <c r="E1006786" s="55"/>
      <c r="G1006786" s="55"/>
    </row>
    <row r="1006798" spans="5:7">
      <c r="E1006798" s="53"/>
      <c r="G1006798" s="53"/>
    </row>
    <row r="1006803" spans="5:7">
      <c r="E1006803" s="55"/>
      <c r="G1006803" s="55"/>
    </row>
    <row r="1006815" spans="5:7">
      <c r="E1006815" s="53"/>
      <c r="G1006815" s="53"/>
    </row>
    <row r="1006820" spans="5:7">
      <c r="E1006820" s="55"/>
      <c r="G1006820" s="55"/>
    </row>
    <row r="1006832" spans="5:7">
      <c r="E1006832" s="53"/>
      <c r="G1006832" s="53"/>
    </row>
    <row r="1006837" spans="5:7">
      <c r="E1006837" s="55"/>
      <c r="G1006837" s="55"/>
    </row>
    <row r="1006849" spans="5:7">
      <c r="E1006849" s="53"/>
      <c r="G1006849" s="53"/>
    </row>
    <row r="1006854" spans="5:7">
      <c r="E1006854" s="55"/>
      <c r="G1006854" s="55"/>
    </row>
    <row r="1006866" spans="5:7">
      <c r="E1006866" s="53"/>
      <c r="G1006866" s="53"/>
    </row>
    <row r="1006871" spans="5:7">
      <c r="E1006871" s="55"/>
      <c r="G1006871" s="55"/>
    </row>
    <row r="1006883" spans="5:7">
      <c r="E1006883" s="53"/>
      <c r="G1006883" s="53"/>
    </row>
    <row r="1006888" spans="5:7">
      <c r="E1006888" s="55"/>
      <c r="G1006888" s="55"/>
    </row>
    <row r="1006900" spans="5:7">
      <c r="E1006900" s="53"/>
      <c r="G1006900" s="53"/>
    </row>
    <row r="1006905" spans="5:7">
      <c r="E1006905" s="55"/>
      <c r="G1006905" s="55"/>
    </row>
    <row r="1006917" spans="5:7">
      <c r="E1006917" s="53"/>
      <c r="G1006917" s="53"/>
    </row>
    <row r="1006922" spans="5:7">
      <c r="E1006922" s="55"/>
      <c r="G1006922" s="55"/>
    </row>
    <row r="1006934" spans="5:7">
      <c r="E1006934" s="53"/>
      <c r="G1006934" s="53"/>
    </row>
    <row r="1006939" spans="5:7">
      <c r="E1006939" s="55"/>
      <c r="G1006939" s="55"/>
    </row>
    <row r="1006951" spans="5:7">
      <c r="E1006951" s="53"/>
      <c r="G1006951" s="53"/>
    </row>
    <row r="1006956" spans="5:7">
      <c r="E1006956" s="55"/>
      <c r="G1006956" s="55"/>
    </row>
    <row r="1006968" spans="5:7">
      <c r="E1006968" s="53"/>
      <c r="G1006968" s="53"/>
    </row>
    <row r="1006973" spans="5:7">
      <c r="E1006973" s="55"/>
      <c r="G1006973" s="55"/>
    </row>
    <row r="1006985" spans="5:7">
      <c r="E1006985" s="53"/>
      <c r="G1006985" s="53"/>
    </row>
    <row r="1006990" spans="5:7">
      <c r="E1006990" s="55"/>
      <c r="G1006990" s="55"/>
    </row>
    <row r="1007002" spans="5:7">
      <c r="E1007002" s="53"/>
      <c r="G1007002" s="53"/>
    </row>
    <row r="1007007" spans="5:7">
      <c r="E1007007" s="55"/>
      <c r="G1007007" s="55"/>
    </row>
    <row r="1007019" spans="5:7">
      <c r="E1007019" s="53"/>
      <c r="G1007019" s="53"/>
    </row>
    <row r="1007024" spans="5:7">
      <c r="E1007024" s="55"/>
      <c r="G1007024" s="55"/>
    </row>
    <row r="1007036" spans="5:7">
      <c r="E1007036" s="53"/>
      <c r="G1007036" s="53"/>
    </row>
    <row r="1007041" spans="5:7">
      <c r="E1007041" s="55"/>
      <c r="G1007041" s="55"/>
    </row>
    <row r="1007053" spans="5:7">
      <c r="E1007053" s="53"/>
      <c r="G1007053" s="53"/>
    </row>
    <row r="1007058" spans="5:7">
      <c r="E1007058" s="55"/>
      <c r="G1007058" s="55"/>
    </row>
    <row r="1007070" spans="5:7">
      <c r="E1007070" s="53"/>
      <c r="G1007070" s="53"/>
    </row>
    <row r="1007075" spans="5:7">
      <c r="E1007075" s="55"/>
      <c r="G1007075" s="55"/>
    </row>
    <row r="1007087" spans="5:7">
      <c r="E1007087" s="53"/>
      <c r="G1007087" s="53"/>
    </row>
    <row r="1007092" spans="5:7">
      <c r="E1007092" s="55"/>
      <c r="G1007092" s="55"/>
    </row>
    <row r="1007104" spans="5:7">
      <c r="E1007104" s="53"/>
      <c r="G1007104" s="53"/>
    </row>
    <row r="1007109" spans="5:7">
      <c r="E1007109" s="55"/>
      <c r="G1007109" s="55"/>
    </row>
    <row r="1007121" spans="5:7">
      <c r="E1007121" s="53"/>
      <c r="G1007121" s="53"/>
    </row>
    <row r="1007126" spans="5:7">
      <c r="E1007126" s="55"/>
      <c r="G1007126" s="55"/>
    </row>
    <row r="1007138" spans="5:7">
      <c r="E1007138" s="53"/>
      <c r="G1007138" s="53"/>
    </row>
    <row r="1007143" spans="5:7">
      <c r="E1007143" s="55"/>
      <c r="G1007143" s="55"/>
    </row>
    <row r="1007155" spans="5:7">
      <c r="E1007155" s="53"/>
      <c r="G1007155" s="53"/>
    </row>
    <row r="1007160" spans="5:7">
      <c r="E1007160" s="55"/>
      <c r="G1007160" s="55"/>
    </row>
    <row r="1007172" spans="5:7">
      <c r="E1007172" s="53"/>
      <c r="G1007172" s="53"/>
    </row>
    <row r="1007177" spans="5:7">
      <c r="E1007177" s="55"/>
      <c r="G1007177" s="55"/>
    </row>
    <row r="1007189" spans="5:7">
      <c r="E1007189" s="53"/>
      <c r="G1007189" s="53"/>
    </row>
    <row r="1007194" spans="5:7">
      <c r="E1007194" s="55"/>
      <c r="G1007194" s="55"/>
    </row>
    <row r="1007206" spans="5:7">
      <c r="E1007206" s="53"/>
      <c r="G1007206" s="53"/>
    </row>
    <row r="1007211" spans="5:7">
      <c r="E1007211" s="55"/>
      <c r="G1007211" s="55"/>
    </row>
    <row r="1007223" spans="5:7">
      <c r="E1007223" s="53"/>
      <c r="G1007223" s="53"/>
    </row>
    <row r="1007228" spans="5:7">
      <c r="E1007228" s="55"/>
      <c r="G1007228" s="55"/>
    </row>
    <row r="1007240" spans="5:7">
      <c r="E1007240" s="53"/>
      <c r="G1007240" s="53"/>
    </row>
    <row r="1007245" spans="5:7">
      <c r="E1007245" s="55"/>
      <c r="G1007245" s="55"/>
    </row>
    <row r="1007257" spans="5:7">
      <c r="E1007257" s="53"/>
      <c r="G1007257" s="53"/>
    </row>
    <row r="1007262" spans="5:7">
      <c r="E1007262" s="55"/>
      <c r="G1007262" s="55"/>
    </row>
    <row r="1007274" spans="5:7">
      <c r="E1007274" s="53"/>
      <c r="G1007274" s="53"/>
    </row>
    <row r="1007279" spans="5:7">
      <c r="E1007279" s="55"/>
      <c r="G1007279" s="55"/>
    </row>
    <row r="1007291" spans="5:7">
      <c r="E1007291" s="53"/>
      <c r="G1007291" s="53"/>
    </row>
    <row r="1007296" spans="5:7">
      <c r="E1007296" s="55"/>
      <c r="G1007296" s="55"/>
    </row>
    <row r="1007308" spans="5:7">
      <c r="E1007308" s="53"/>
      <c r="G1007308" s="53"/>
    </row>
    <row r="1007313" spans="5:7">
      <c r="E1007313" s="55"/>
      <c r="G1007313" s="55"/>
    </row>
    <row r="1007325" spans="5:7">
      <c r="E1007325" s="53"/>
      <c r="G1007325" s="53"/>
    </row>
    <row r="1007330" spans="5:7">
      <c r="E1007330" s="55"/>
      <c r="G1007330" s="55"/>
    </row>
    <row r="1007342" spans="5:7">
      <c r="E1007342" s="53"/>
      <c r="G1007342" s="53"/>
    </row>
    <row r="1007347" spans="5:7">
      <c r="E1007347" s="55"/>
      <c r="G1007347" s="55"/>
    </row>
    <row r="1007359" spans="5:7">
      <c r="E1007359" s="53"/>
      <c r="G1007359" s="53"/>
    </row>
    <row r="1007364" spans="5:7">
      <c r="E1007364" s="55"/>
      <c r="G1007364" s="55"/>
    </row>
    <row r="1007376" spans="5:7">
      <c r="E1007376" s="53"/>
      <c r="G1007376" s="53"/>
    </row>
    <row r="1007381" spans="5:7">
      <c r="E1007381" s="55"/>
      <c r="G1007381" s="55"/>
    </row>
    <row r="1007393" spans="5:7">
      <c r="E1007393" s="53"/>
      <c r="G1007393" s="53"/>
    </row>
    <row r="1007398" spans="5:7">
      <c r="E1007398" s="55"/>
      <c r="G1007398" s="55"/>
    </row>
    <row r="1007410" spans="5:7">
      <c r="E1007410" s="53"/>
      <c r="G1007410" s="53"/>
    </row>
    <row r="1007415" spans="5:7">
      <c r="E1007415" s="55"/>
      <c r="G1007415" s="55"/>
    </row>
    <row r="1007427" spans="5:7">
      <c r="E1007427" s="53"/>
      <c r="G1007427" s="53"/>
    </row>
    <row r="1007432" spans="5:7">
      <c r="E1007432" s="55"/>
      <c r="G1007432" s="55"/>
    </row>
    <row r="1007444" spans="5:7">
      <c r="E1007444" s="53"/>
      <c r="G1007444" s="53"/>
    </row>
    <row r="1007449" spans="5:7">
      <c r="E1007449" s="55"/>
      <c r="G1007449" s="55"/>
    </row>
    <row r="1007461" spans="5:7">
      <c r="E1007461" s="53"/>
      <c r="G1007461" s="53"/>
    </row>
    <row r="1007466" spans="5:7">
      <c r="E1007466" s="55"/>
      <c r="G1007466" s="55"/>
    </row>
    <row r="1007478" spans="5:7">
      <c r="E1007478" s="53"/>
      <c r="G1007478" s="53"/>
    </row>
    <row r="1007483" spans="5:7">
      <c r="E1007483" s="55"/>
      <c r="G1007483" s="55"/>
    </row>
    <row r="1007495" spans="5:7">
      <c r="E1007495" s="53"/>
      <c r="G1007495" s="53"/>
    </row>
    <row r="1007500" spans="5:7">
      <c r="E1007500" s="55"/>
      <c r="G1007500" s="55"/>
    </row>
    <row r="1007512" spans="5:7">
      <c r="E1007512" s="53"/>
      <c r="G1007512" s="53"/>
    </row>
    <row r="1007517" spans="5:7">
      <c r="E1007517" s="55"/>
      <c r="G1007517" s="55"/>
    </row>
    <row r="1007529" spans="5:7">
      <c r="E1007529" s="53"/>
      <c r="G1007529" s="53"/>
    </row>
    <row r="1007534" spans="5:7">
      <c r="E1007534" s="55"/>
      <c r="G1007534" s="55"/>
    </row>
    <row r="1007546" spans="5:7">
      <c r="E1007546" s="53"/>
      <c r="G1007546" s="53"/>
    </row>
    <row r="1007551" spans="5:7">
      <c r="E1007551" s="55"/>
      <c r="G1007551" s="55"/>
    </row>
    <row r="1007563" spans="5:7">
      <c r="E1007563" s="53"/>
      <c r="G1007563" s="53"/>
    </row>
    <row r="1007568" spans="5:7">
      <c r="E1007568" s="55"/>
      <c r="G1007568" s="55"/>
    </row>
    <row r="1007580" spans="5:7">
      <c r="E1007580" s="53"/>
      <c r="G1007580" s="53"/>
    </row>
    <row r="1007585" spans="5:7">
      <c r="E1007585" s="55"/>
      <c r="G1007585" s="55"/>
    </row>
    <row r="1007597" spans="5:7">
      <c r="E1007597" s="53"/>
      <c r="G1007597" s="53"/>
    </row>
    <row r="1007602" spans="5:7">
      <c r="E1007602" s="55"/>
      <c r="G1007602" s="55"/>
    </row>
    <row r="1007614" spans="5:7">
      <c r="E1007614" s="53"/>
      <c r="G1007614" s="53"/>
    </row>
    <row r="1007619" spans="5:7">
      <c r="E1007619" s="55"/>
      <c r="G1007619" s="55"/>
    </row>
    <row r="1007631" spans="5:7">
      <c r="E1007631" s="53"/>
      <c r="G1007631" s="53"/>
    </row>
    <row r="1007636" spans="5:7">
      <c r="E1007636" s="55"/>
      <c r="G1007636" s="55"/>
    </row>
    <row r="1007648" spans="5:7">
      <c r="E1007648" s="53"/>
      <c r="G1007648" s="53"/>
    </row>
    <row r="1007653" spans="5:7">
      <c r="E1007653" s="55"/>
      <c r="G1007653" s="55"/>
    </row>
    <row r="1007665" spans="5:7">
      <c r="E1007665" s="53"/>
      <c r="G1007665" s="53"/>
    </row>
    <row r="1007670" spans="5:7">
      <c r="E1007670" s="55"/>
      <c r="G1007670" s="55"/>
    </row>
    <row r="1007682" spans="5:7">
      <c r="E1007682" s="53"/>
      <c r="G1007682" s="53"/>
    </row>
    <row r="1007687" spans="5:7">
      <c r="E1007687" s="55"/>
      <c r="G1007687" s="55"/>
    </row>
    <row r="1007699" spans="5:7">
      <c r="E1007699" s="53"/>
      <c r="G1007699" s="53"/>
    </row>
    <row r="1007704" spans="5:7">
      <c r="E1007704" s="55"/>
      <c r="G1007704" s="55"/>
    </row>
    <row r="1007716" spans="5:7">
      <c r="E1007716" s="53"/>
      <c r="G1007716" s="53"/>
    </row>
    <row r="1007721" spans="5:7">
      <c r="E1007721" s="55"/>
      <c r="G1007721" s="55"/>
    </row>
    <row r="1007733" spans="5:7">
      <c r="E1007733" s="53"/>
      <c r="G1007733" s="53"/>
    </row>
    <row r="1007738" spans="5:7">
      <c r="E1007738" s="55"/>
      <c r="G1007738" s="55"/>
    </row>
    <row r="1007750" spans="5:7">
      <c r="E1007750" s="53"/>
      <c r="G1007750" s="53"/>
    </row>
    <row r="1007755" spans="5:7">
      <c r="E1007755" s="55"/>
      <c r="G1007755" s="55"/>
    </row>
    <row r="1007767" spans="5:7">
      <c r="E1007767" s="53"/>
      <c r="G1007767" s="53"/>
    </row>
    <row r="1007772" spans="5:7">
      <c r="E1007772" s="55"/>
      <c r="G1007772" s="55"/>
    </row>
    <row r="1007784" spans="5:7">
      <c r="E1007784" s="53"/>
      <c r="G1007784" s="53"/>
    </row>
    <row r="1007789" spans="5:7">
      <c r="E1007789" s="55"/>
      <c r="G1007789" s="55"/>
    </row>
    <row r="1007801" spans="5:7">
      <c r="E1007801" s="53"/>
      <c r="G1007801" s="53"/>
    </row>
    <row r="1007806" spans="5:7">
      <c r="E1007806" s="55"/>
      <c r="G1007806" s="55"/>
    </row>
    <row r="1007818" spans="5:7">
      <c r="E1007818" s="53"/>
      <c r="G1007818" s="53"/>
    </row>
    <row r="1007823" spans="5:7">
      <c r="E1007823" s="55"/>
      <c r="G1007823" s="55"/>
    </row>
    <row r="1007835" spans="5:7">
      <c r="E1007835" s="53"/>
      <c r="G1007835" s="53"/>
    </row>
    <row r="1007840" spans="5:7">
      <c r="E1007840" s="55"/>
      <c r="G1007840" s="55"/>
    </row>
    <row r="1007852" spans="5:7">
      <c r="E1007852" s="53"/>
      <c r="G1007852" s="53"/>
    </row>
    <row r="1007857" spans="5:7">
      <c r="E1007857" s="55"/>
      <c r="G1007857" s="55"/>
    </row>
    <row r="1007869" spans="5:7">
      <c r="E1007869" s="53"/>
      <c r="G1007869" s="53"/>
    </row>
    <row r="1007874" spans="5:7">
      <c r="E1007874" s="55"/>
      <c r="G1007874" s="55"/>
    </row>
    <row r="1007886" spans="5:7">
      <c r="E1007886" s="53"/>
      <c r="G1007886" s="53"/>
    </row>
    <row r="1007891" spans="5:7">
      <c r="E1007891" s="55"/>
      <c r="G1007891" s="55"/>
    </row>
    <row r="1007903" spans="5:7">
      <c r="E1007903" s="53"/>
      <c r="G1007903" s="53"/>
    </row>
    <row r="1007908" spans="5:7">
      <c r="E1007908" s="55"/>
      <c r="G1007908" s="55"/>
    </row>
    <row r="1007920" spans="5:7">
      <c r="E1007920" s="53"/>
      <c r="G1007920" s="53"/>
    </row>
    <row r="1007925" spans="5:7">
      <c r="E1007925" s="55"/>
      <c r="G1007925" s="55"/>
    </row>
    <row r="1007937" spans="5:7">
      <c r="E1007937" s="53"/>
      <c r="G1007937" s="53"/>
    </row>
    <row r="1007942" spans="5:7">
      <c r="E1007942" s="55"/>
      <c r="G1007942" s="55"/>
    </row>
    <row r="1007954" spans="5:7">
      <c r="E1007954" s="53"/>
      <c r="G1007954" s="53"/>
    </row>
    <row r="1007959" spans="5:7">
      <c r="E1007959" s="55"/>
      <c r="G1007959" s="55"/>
    </row>
    <row r="1007971" spans="5:7">
      <c r="E1007971" s="53"/>
      <c r="G1007971" s="53"/>
    </row>
    <row r="1007976" spans="5:7">
      <c r="E1007976" s="55"/>
      <c r="G1007976" s="55"/>
    </row>
    <row r="1007988" spans="5:7">
      <c r="E1007988" s="53"/>
      <c r="G1007988" s="53"/>
    </row>
    <row r="1007993" spans="5:7">
      <c r="E1007993" s="55"/>
      <c r="G1007993" s="55"/>
    </row>
    <row r="1008005" spans="5:7">
      <c r="E1008005" s="53"/>
      <c r="G1008005" s="53"/>
    </row>
    <row r="1008010" spans="5:7">
      <c r="E1008010" s="55"/>
      <c r="G1008010" s="55"/>
    </row>
    <row r="1008022" spans="5:7">
      <c r="E1008022" s="53"/>
      <c r="G1008022" s="53"/>
    </row>
    <row r="1008027" spans="5:7">
      <c r="E1008027" s="55"/>
      <c r="G1008027" s="55"/>
    </row>
    <row r="1008039" spans="5:7">
      <c r="E1008039" s="53"/>
      <c r="G1008039" s="53"/>
    </row>
    <row r="1008044" spans="5:7">
      <c r="E1008044" s="55"/>
      <c r="G1008044" s="55"/>
    </row>
    <row r="1008056" spans="5:7">
      <c r="E1008056" s="53"/>
      <c r="G1008056" s="53"/>
    </row>
    <row r="1008061" spans="5:7">
      <c r="E1008061" s="55"/>
      <c r="G1008061" s="55"/>
    </row>
    <row r="1008073" spans="5:7">
      <c r="E1008073" s="53"/>
      <c r="G1008073" s="53"/>
    </row>
    <row r="1008078" spans="5:7">
      <c r="E1008078" s="55"/>
      <c r="G1008078" s="55"/>
    </row>
    <row r="1008090" spans="5:7">
      <c r="E1008090" s="53"/>
      <c r="G1008090" s="53"/>
    </row>
    <row r="1008095" spans="5:7">
      <c r="E1008095" s="55"/>
      <c r="G1008095" s="55"/>
    </row>
    <row r="1008107" spans="5:7">
      <c r="E1008107" s="53"/>
      <c r="G1008107" s="53"/>
    </row>
    <row r="1008112" spans="5:7">
      <c r="E1008112" s="55"/>
      <c r="G1008112" s="55"/>
    </row>
    <row r="1008124" spans="5:7">
      <c r="E1008124" s="53"/>
      <c r="G1008124" s="53"/>
    </row>
    <row r="1008129" spans="5:7">
      <c r="E1008129" s="55"/>
      <c r="G1008129" s="55"/>
    </row>
    <row r="1008141" spans="5:7">
      <c r="E1008141" s="53"/>
      <c r="G1008141" s="53"/>
    </row>
    <row r="1008146" spans="5:7">
      <c r="E1008146" s="55"/>
      <c r="G1008146" s="55"/>
    </row>
    <row r="1008158" spans="5:7">
      <c r="E1008158" s="53"/>
      <c r="G1008158" s="53"/>
    </row>
    <row r="1008163" spans="5:7">
      <c r="E1008163" s="55"/>
      <c r="G1008163" s="55"/>
    </row>
    <row r="1008175" spans="5:7">
      <c r="E1008175" s="53"/>
      <c r="G1008175" s="53"/>
    </row>
    <row r="1008180" spans="5:7">
      <c r="E1008180" s="55"/>
      <c r="G1008180" s="55"/>
    </row>
    <row r="1008192" spans="5:7">
      <c r="E1008192" s="53"/>
      <c r="G1008192" s="53"/>
    </row>
    <row r="1008197" spans="5:7">
      <c r="E1008197" s="55"/>
      <c r="G1008197" s="55"/>
    </row>
    <row r="1008209" spans="5:7">
      <c r="E1008209" s="53"/>
      <c r="G1008209" s="53"/>
    </row>
    <row r="1008214" spans="5:7">
      <c r="E1008214" s="55"/>
      <c r="G1008214" s="55"/>
    </row>
    <row r="1008226" spans="5:7">
      <c r="E1008226" s="53"/>
      <c r="G1008226" s="53"/>
    </row>
    <row r="1008231" spans="5:7">
      <c r="E1008231" s="55"/>
      <c r="G1008231" s="55"/>
    </row>
    <row r="1008243" spans="5:7">
      <c r="E1008243" s="53"/>
      <c r="G1008243" s="53"/>
    </row>
    <row r="1008248" spans="5:7">
      <c r="E1008248" s="55"/>
      <c r="G1008248" s="55"/>
    </row>
    <row r="1008260" spans="5:7">
      <c r="E1008260" s="53"/>
      <c r="G1008260" s="53"/>
    </row>
    <row r="1008265" spans="5:7">
      <c r="E1008265" s="55"/>
      <c r="G1008265" s="55"/>
    </row>
    <row r="1008277" spans="5:7">
      <c r="E1008277" s="53"/>
      <c r="G1008277" s="53"/>
    </row>
    <row r="1008282" spans="5:7">
      <c r="E1008282" s="55"/>
      <c r="G1008282" s="55"/>
    </row>
    <row r="1008294" spans="5:7">
      <c r="E1008294" s="53"/>
      <c r="G1008294" s="53"/>
    </row>
    <row r="1008299" spans="5:7">
      <c r="E1008299" s="55"/>
      <c r="G1008299" s="55"/>
    </row>
    <row r="1008311" spans="5:7">
      <c r="E1008311" s="53"/>
      <c r="G1008311" s="53"/>
    </row>
    <row r="1008316" spans="5:7">
      <c r="E1008316" s="55"/>
      <c r="G1008316" s="55"/>
    </row>
    <row r="1008328" spans="5:7">
      <c r="E1008328" s="53"/>
      <c r="G1008328" s="53"/>
    </row>
    <row r="1008333" spans="5:7">
      <c r="E1008333" s="55"/>
      <c r="G1008333" s="55"/>
    </row>
    <row r="1008345" spans="5:7">
      <c r="E1008345" s="53"/>
      <c r="G1008345" s="53"/>
    </row>
    <row r="1008350" spans="5:7">
      <c r="E1008350" s="55"/>
      <c r="G1008350" s="55"/>
    </row>
    <row r="1008362" spans="5:7">
      <c r="E1008362" s="53"/>
      <c r="G1008362" s="53"/>
    </row>
    <row r="1008367" spans="5:7">
      <c r="E1008367" s="55"/>
      <c r="G1008367" s="55"/>
    </row>
    <row r="1008379" spans="5:7">
      <c r="E1008379" s="53"/>
      <c r="G1008379" s="53"/>
    </row>
    <row r="1008384" spans="5:7">
      <c r="E1008384" s="55"/>
      <c r="G1008384" s="55"/>
    </row>
    <row r="1008396" spans="5:7">
      <c r="E1008396" s="53"/>
      <c r="G1008396" s="53"/>
    </row>
    <row r="1008401" spans="5:7">
      <c r="E1008401" s="55"/>
      <c r="G1008401" s="55"/>
    </row>
    <row r="1008413" spans="5:7">
      <c r="E1008413" s="53"/>
      <c r="G1008413" s="53"/>
    </row>
    <row r="1008418" spans="5:7">
      <c r="E1008418" s="55"/>
      <c r="G1008418" s="55"/>
    </row>
    <row r="1008430" spans="5:7">
      <c r="E1008430" s="53"/>
      <c r="G1008430" s="53"/>
    </row>
    <row r="1008435" spans="5:7">
      <c r="E1008435" s="55"/>
      <c r="G1008435" s="55"/>
    </row>
    <row r="1008447" spans="5:7">
      <c r="E1008447" s="53"/>
      <c r="G1008447" s="53"/>
    </row>
    <row r="1008452" spans="5:7">
      <c r="E1008452" s="55"/>
      <c r="G1008452" s="55"/>
    </row>
    <row r="1008464" spans="5:7">
      <c r="E1008464" s="53"/>
      <c r="G1008464" s="53"/>
    </row>
    <row r="1008469" spans="5:7">
      <c r="E1008469" s="55"/>
      <c r="G1008469" s="55"/>
    </row>
    <row r="1008481" spans="5:7">
      <c r="E1008481" s="53"/>
      <c r="G1008481" s="53"/>
    </row>
    <row r="1008486" spans="5:7">
      <c r="E1008486" s="55"/>
      <c r="G1008486" s="55"/>
    </row>
    <row r="1008498" spans="5:7">
      <c r="E1008498" s="53"/>
      <c r="G1008498" s="53"/>
    </row>
    <row r="1008503" spans="5:7">
      <c r="E1008503" s="55"/>
      <c r="G1008503" s="55"/>
    </row>
    <row r="1008515" spans="5:7">
      <c r="E1008515" s="53"/>
      <c r="G1008515" s="53"/>
    </row>
    <row r="1008520" spans="5:7">
      <c r="E1008520" s="55"/>
      <c r="G1008520" s="55"/>
    </row>
    <row r="1008532" spans="5:7">
      <c r="E1008532" s="53"/>
      <c r="G1008532" s="53"/>
    </row>
    <row r="1008537" spans="5:7">
      <c r="E1008537" s="55"/>
      <c r="G1008537" s="55"/>
    </row>
    <row r="1008549" spans="5:7">
      <c r="E1008549" s="53"/>
      <c r="G1008549" s="53"/>
    </row>
    <row r="1008554" spans="5:7">
      <c r="E1008554" s="55"/>
      <c r="G1008554" s="55"/>
    </row>
    <row r="1008566" spans="5:7">
      <c r="E1008566" s="53"/>
      <c r="G1008566" s="53"/>
    </row>
    <row r="1008571" spans="5:7">
      <c r="E1008571" s="55"/>
      <c r="G1008571" s="55"/>
    </row>
    <row r="1008583" spans="5:7">
      <c r="E1008583" s="53"/>
      <c r="G1008583" s="53"/>
    </row>
    <row r="1008588" spans="5:7">
      <c r="E1008588" s="55"/>
      <c r="G1008588" s="55"/>
    </row>
    <row r="1008600" spans="5:7">
      <c r="E1008600" s="53"/>
      <c r="G1008600" s="53"/>
    </row>
    <row r="1008605" spans="5:7">
      <c r="E1008605" s="55"/>
      <c r="G1008605" s="55"/>
    </row>
    <row r="1008617" spans="5:7">
      <c r="E1008617" s="53"/>
      <c r="G1008617" s="53"/>
    </row>
    <row r="1008622" spans="5:7">
      <c r="E1008622" s="55"/>
      <c r="G1008622" s="55"/>
    </row>
    <row r="1008634" spans="5:7">
      <c r="E1008634" s="53"/>
      <c r="G1008634" s="53"/>
    </row>
    <row r="1008639" spans="5:7">
      <c r="E1008639" s="55"/>
      <c r="G1008639" s="55"/>
    </row>
    <row r="1008651" spans="5:7">
      <c r="E1008651" s="53"/>
      <c r="G1008651" s="53"/>
    </row>
    <row r="1008656" spans="5:7">
      <c r="E1008656" s="55"/>
      <c r="G1008656" s="55"/>
    </row>
    <row r="1008668" spans="5:7">
      <c r="E1008668" s="53"/>
      <c r="G1008668" s="53"/>
    </row>
    <row r="1008673" spans="5:7">
      <c r="E1008673" s="55"/>
      <c r="G1008673" s="55"/>
    </row>
    <row r="1008685" spans="5:7">
      <c r="E1008685" s="53"/>
      <c r="G1008685" s="53"/>
    </row>
    <row r="1008690" spans="5:7">
      <c r="E1008690" s="55"/>
      <c r="G1008690" s="55"/>
    </row>
    <row r="1008702" spans="5:7">
      <c r="E1008702" s="53"/>
      <c r="G1008702" s="53"/>
    </row>
    <row r="1008707" spans="5:7">
      <c r="E1008707" s="55"/>
      <c r="G1008707" s="55"/>
    </row>
    <row r="1008719" spans="5:7">
      <c r="E1008719" s="53"/>
      <c r="G1008719" s="53"/>
    </row>
    <row r="1008724" spans="5:7">
      <c r="E1008724" s="55"/>
      <c r="G1008724" s="55"/>
    </row>
    <row r="1008736" spans="5:7">
      <c r="E1008736" s="53"/>
      <c r="G1008736" s="53"/>
    </row>
    <row r="1008741" spans="5:7">
      <c r="E1008741" s="55"/>
      <c r="G1008741" s="55"/>
    </row>
    <row r="1008753" spans="5:7">
      <c r="E1008753" s="53"/>
      <c r="G1008753" s="53"/>
    </row>
    <row r="1008758" spans="5:7">
      <c r="E1008758" s="55"/>
      <c r="G1008758" s="55"/>
    </row>
    <row r="1008770" spans="5:7">
      <c r="E1008770" s="53"/>
      <c r="G1008770" s="53"/>
    </row>
    <row r="1008775" spans="5:7">
      <c r="E1008775" s="55"/>
      <c r="G1008775" s="55"/>
    </row>
    <row r="1008787" spans="5:7">
      <c r="E1008787" s="53"/>
      <c r="G1008787" s="53"/>
    </row>
    <row r="1008792" spans="5:7">
      <c r="E1008792" s="55"/>
      <c r="G1008792" s="55"/>
    </row>
    <row r="1008804" spans="5:7">
      <c r="E1008804" s="53"/>
      <c r="G1008804" s="53"/>
    </row>
    <row r="1008809" spans="5:7">
      <c r="E1008809" s="55"/>
      <c r="G1008809" s="55"/>
    </row>
    <row r="1008821" spans="5:7">
      <c r="E1008821" s="53"/>
      <c r="G1008821" s="53"/>
    </row>
    <row r="1008826" spans="5:7">
      <c r="E1008826" s="55"/>
      <c r="G1008826" s="55"/>
    </row>
    <row r="1008838" spans="5:7">
      <c r="E1008838" s="53"/>
      <c r="G1008838" s="53"/>
    </row>
    <row r="1008843" spans="5:7">
      <c r="E1008843" s="55"/>
      <c r="G1008843" s="55"/>
    </row>
    <row r="1008855" spans="5:7">
      <c r="E1008855" s="53"/>
      <c r="G1008855" s="53"/>
    </row>
    <row r="1008860" spans="5:7">
      <c r="E1008860" s="55"/>
      <c r="G1008860" s="55"/>
    </row>
    <row r="1008872" spans="5:7">
      <c r="E1008872" s="53"/>
      <c r="G1008872" s="53"/>
    </row>
    <row r="1008877" spans="5:7">
      <c r="E1008877" s="55"/>
      <c r="G1008877" s="55"/>
    </row>
    <row r="1008889" spans="5:7">
      <c r="E1008889" s="53"/>
      <c r="G1008889" s="53"/>
    </row>
    <row r="1008894" spans="5:7">
      <c r="E1008894" s="55"/>
      <c r="G1008894" s="55"/>
    </row>
    <row r="1008906" spans="5:7">
      <c r="E1008906" s="53"/>
      <c r="G1008906" s="53"/>
    </row>
    <row r="1008911" spans="5:7">
      <c r="E1008911" s="55"/>
      <c r="G1008911" s="55"/>
    </row>
    <row r="1008923" spans="5:7">
      <c r="E1008923" s="53"/>
      <c r="G1008923" s="53"/>
    </row>
    <row r="1008928" spans="5:7">
      <c r="E1008928" s="55"/>
      <c r="G1008928" s="55"/>
    </row>
    <row r="1008940" spans="5:7">
      <c r="E1008940" s="53"/>
      <c r="G1008940" s="53"/>
    </row>
    <row r="1008945" spans="5:7">
      <c r="E1008945" s="55"/>
      <c r="G1008945" s="55"/>
    </row>
    <row r="1008957" spans="5:7">
      <c r="E1008957" s="53"/>
      <c r="G1008957" s="53"/>
    </row>
    <row r="1008962" spans="5:7">
      <c r="E1008962" s="55"/>
      <c r="G1008962" s="55"/>
    </row>
    <row r="1008974" spans="5:7">
      <c r="E1008974" s="53"/>
      <c r="G1008974" s="53"/>
    </row>
    <row r="1008979" spans="5:7">
      <c r="E1008979" s="55"/>
      <c r="G1008979" s="55"/>
    </row>
    <row r="1008991" spans="5:7">
      <c r="E1008991" s="53"/>
      <c r="G1008991" s="53"/>
    </row>
    <row r="1008996" spans="5:7">
      <c r="E1008996" s="55"/>
      <c r="G1008996" s="55"/>
    </row>
    <row r="1009008" spans="5:7">
      <c r="E1009008" s="53"/>
      <c r="G1009008" s="53"/>
    </row>
    <row r="1009013" spans="5:7">
      <c r="E1009013" s="55"/>
      <c r="G1009013" s="55"/>
    </row>
    <row r="1009025" spans="5:7">
      <c r="E1009025" s="53"/>
      <c r="G1009025" s="53"/>
    </row>
    <row r="1009030" spans="5:7">
      <c r="E1009030" s="55"/>
      <c r="G1009030" s="55"/>
    </row>
    <row r="1009042" spans="5:7">
      <c r="E1009042" s="53"/>
      <c r="G1009042" s="53"/>
    </row>
    <row r="1009047" spans="5:7">
      <c r="E1009047" s="55"/>
      <c r="G1009047" s="55"/>
    </row>
    <row r="1009059" spans="5:7">
      <c r="E1009059" s="53"/>
      <c r="G1009059" s="53"/>
    </row>
    <row r="1009064" spans="5:7">
      <c r="E1009064" s="55"/>
      <c r="G1009064" s="55"/>
    </row>
    <row r="1009076" spans="5:7">
      <c r="E1009076" s="53"/>
      <c r="G1009076" s="53"/>
    </row>
    <row r="1009081" spans="5:7">
      <c r="E1009081" s="55"/>
      <c r="G1009081" s="55"/>
    </row>
    <row r="1009093" spans="5:7">
      <c r="E1009093" s="53"/>
      <c r="G1009093" s="53"/>
    </row>
    <row r="1009098" spans="5:7">
      <c r="E1009098" s="55"/>
      <c r="G1009098" s="55"/>
    </row>
    <row r="1009110" spans="5:7">
      <c r="E1009110" s="53"/>
      <c r="G1009110" s="53"/>
    </row>
    <row r="1009115" spans="5:7">
      <c r="E1009115" s="55"/>
      <c r="G1009115" s="55"/>
    </row>
    <row r="1009127" spans="5:7">
      <c r="E1009127" s="53"/>
      <c r="G1009127" s="53"/>
    </row>
    <row r="1009132" spans="5:7">
      <c r="E1009132" s="55"/>
      <c r="G1009132" s="55"/>
    </row>
    <row r="1009144" spans="5:7">
      <c r="E1009144" s="53"/>
      <c r="G1009144" s="53"/>
    </row>
    <row r="1009149" spans="5:7">
      <c r="E1009149" s="55"/>
      <c r="G1009149" s="55"/>
    </row>
    <row r="1009161" spans="5:7">
      <c r="E1009161" s="53"/>
      <c r="G1009161" s="53"/>
    </row>
    <row r="1009166" spans="5:7">
      <c r="E1009166" s="55"/>
      <c r="G1009166" s="55"/>
    </row>
    <row r="1009178" spans="5:7">
      <c r="E1009178" s="53"/>
      <c r="G1009178" s="53"/>
    </row>
    <row r="1009183" spans="5:7">
      <c r="E1009183" s="55"/>
      <c r="G1009183" s="55"/>
    </row>
    <row r="1009195" spans="5:7">
      <c r="E1009195" s="53"/>
      <c r="G1009195" s="53"/>
    </row>
    <row r="1009200" spans="5:7">
      <c r="E1009200" s="55"/>
      <c r="G1009200" s="55"/>
    </row>
    <row r="1009212" spans="5:7">
      <c r="E1009212" s="53"/>
      <c r="G1009212" s="53"/>
    </row>
    <row r="1009217" spans="5:7">
      <c r="E1009217" s="55"/>
      <c r="G1009217" s="55"/>
    </row>
    <row r="1009229" spans="5:7">
      <c r="E1009229" s="53"/>
      <c r="G1009229" s="53"/>
    </row>
    <row r="1009234" spans="5:7">
      <c r="E1009234" s="55"/>
      <c r="G1009234" s="55"/>
    </row>
    <row r="1009246" spans="5:7">
      <c r="E1009246" s="53"/>
      <c r="G1009246" s="53"/>
    </row>
    <row r="1009251" spans="5:7">
      <c r="E1009251" s="55"/>
      <c r="G1009251" s="55"/>
    </row>
    <row r="1009263" spans="5:7">
      <c r="E1009263" s="53"/>
      <c r="G1009263" s="53"/>
    </row>
    <row r="1009268" spans="5:7">
      <c r="E1009268" s="55"/>
      <c r="G1009268" s="55"/>
    </row>
    <row r="1009280" spans="5:7">
      <c r="E1009280" s="53"/>
      <c r="G1009280" s="53"/>
    </row>
    <row r="1009285" spans="5:7">
      <c r="E1009285" s="55"/>
      <c r="G1009285" s="55"/>
    </row>
    <row r="1009297" spans="5:7">
      <c r="E1009297" s="53"/>
      <c r="G1009297" s="53"/>
    </row>
    <row r="1009302" spans="5:7">
      <c r="E1009302" s="55"/>
      <c r="G1009302" s="55"/>
    </row>
    <row r="1009314" spans="5:7">
      <c r="E1009314" s="53"/>
      <c r="G1009314" s="53"/>
    </row>
    <row r="1009319" spans="5:7">
      <c r="E1009319" s="55"/>
      <c r="G1009319" s="55"/>
    </row>
    <row r="1009331" spans="5:7">
      <c r="E1009331" s="53"/>
      <c r="G1009331" s="53"/>
    </row>
    <row r="1009336" spans="5:7">
      <c r="E1009336" s="55"/>
      <c r="G1009336" s="55"/>
    </row>
    <row r="1009348" spans="5:7">
      <c r="E1009348" s="53"/>
      <c r="G1009348" s="53"/>
    </row>
    <row r="1009353" spans="5:7">
      <c r="E1009353" s="55"/>
      <c r="G1009353" s="55"/>
    </row>
    <row r="1009365" spans="5:7">
      <c r="E1009365" s="53"/>
      <c r="G1009365" s="53"/>
    </row>
    <row r="1009370" spans="5:7">
      <c r="E1009370" s="55"/>
      <c r="G1009370" s="55"/>
    </row>
    <row r="1009382" spans="5:7">
      <c r="E1009382" s="53"/>
      <c r="G1009382" s="53"/>
    </row>
    <row r="1009387" spans="5:7">
      <c r="E1009387" s="55"/>
      <c r="G1009387" s="55"/>
    </row>
    <row r="1009399" spans="5:7">
      <c r="E1009399" s="53"/>
      <c r="G1009399" s="53"/>
    </row>
    <row r="1009404" spans="5:7">
      <c r="E1009404" s="55"/>
      <c r="G1009404" s="55"/>
    </row>
    <row r="1009416" spans="5:7">
      <c r="E1009416" s="53"/>
      <c r="G1009416" s="53"/>
    </row>
    <row r="1009421" spans="5:7">
      <c r="E1009421" s="55"/>
      <c r="G1009421" s="55"/>
    </row>
    <row r="1009433" spans="5:7">
      <c r="E1009433" s="53"/>
      <c r="G1009433" s="53"/>
    </row>
    <row r="1009438" spans="5:7">
      <c r="E1009438" s="55"/>
      <c r="G1009438" s="55"/>
    </row>
    <row r="1009450" spans="5:7">
      <c r="E1009450" s="53"/>
      <c r="G1009450" s="53"/>
    </row>
    <row r="1009455" spans="5:7">
      <c r="E1009455" s="55"/>
      <c r="G1009455" s="55"/>
    </row>
    <row r="1009467" spans="5:7">
      <c r="E1009467" s="53"/>
      <c r="G1009467" s="53"/>
    </row>
    <row r="1009472" spans="5:7">
      <c r="E1009472" s="55"/>
      <c r="G1009472" s="55"/>
    </row>
    <row r="1009484" spans="5:7">
      <c r="E1009484" s="53"/>
      <c r="G1009484" s="53"/>
    </row>
    <row r="1009489" spans="5:7">
      <c r="E1009489" s="55"/>
      <c r="G1009489" s="55"/>
    </row>
    <row r="1009501" spans="5:7">
      <c r="E1009501" s="53"/>
      <c r="G1009501" s="53"/>
    </row>
    <row r="1009506" spans="5:7">
      <c r="E1009506" s="55"/>
      <c r="G1009506" s="55"/>
    </row>
    <row r="1009518" spans="5:7">
      <c r="E1009518" s="53"/>
      <c r="G1009518" s="53"/>
    </row>
    <row r="1009523" spans="5:7">
      <c r="E1009523" s="55"/>
      <c r="G1009523" s="55"/>
    </row>
    <row r="1009535" spans="5:7">
      <c r="E1009535" s="53"/>
      <c r="G1009535" s="53"/>
    </row>
    <row r="1009540" spans="5:7">
      <c r="E1009540" s="55"/>
      <c r="G1009540" s="55"/>
    </row>
    <row r="1009552" spans="5:7">
      <c r="E1009552" s="53"/>
      <c r="G1009552" s="53"/>
    </row>
    <row r="1009557" spans="5:7">
      <c r="E1009557" s="55"/>
      <c r="G1009557" s="55"/>
    </row>
    <row r="1009569" spans="5:7">
      <c r="E1009569" s="53"/>
      <c r="G1009569" s="53"/>
    </row>
    <row r="1009574" spans="5:7">
      <c r="E1009574" s="55"/>
      <c r="G1009574" s="55"/>
    </row>
    <row r="1009586" spans="5:7">
      <c r="E1009586" s="53"/>
      <c r="G1009586" s="53"/>
    </row>
    <row r="1009591" spans="5:7">
      <c r="E1009591" s="55"/>
      <c r="G1009591" s="55"/>
    </row>
    <row r="1009603" spans="5:7">
      <c r="E1009603" s="53"/>
      <c r="G1009603" s="53"/>
    </row>
    <row r="1009608" spans="5:7">
      <c r="E1009608" s="55"/>
      <c r="G1009608" s="55"/>
    </row>
    <row r="1009620" spans="5:7">
      <c r="E1009620" s="53"/>
      <c r="G1009620" s="53"/>
    </row>
    <row r="1009625" spans="5:7">
      <c r="E1009625" s="55"/>
      <c r="G1009625" s="55"/>
    </row>
    <row r="1009637" spans="5:7">
      <c r="E1009637" s="53"/>
      <c r="G1009637" s="53"/>
    </row>
    <row r="1009642" spans="5:7">
      <c r="E1009642" s="55"/>
      <c r="G1009642" s="55"/>
    </row>
    <row r="1009654" spans="5:7">
      <c r="E1009654" s="53"/>
      <c r="G1009654" s="53"/>
    </row>
    <row r="1009659" spans="5:7">
      <c r="E1009659" s="55"/>
      <c r="G1009659" s="55"/>
    </row>
    <row r="1009671" spans="5:7">
      <c r="E1009671" s="53"/>
      <c r="G1009671" s="53"/>
    </row>
    <row r="1009676" spans="5:7">
      <c r="E1009676" s="55"/>
      <c r="G1009676" s="55"/>
    </row>
    <row r="1009688" spans="5:7">
      <c r="E1009688" s="53"/>
      <c r="G1009688" s="53"/>
    </row>
    <row r="1009693" spans="5:7">
      <c r="E1009693" s="55"/>
      <c r="G1009693" s="55"/>
    </row>
    <row r="1009705" spans="5:7">
      <c r="E1009705" s="53"/>
      <c r="G1009705" s="53"/>
    </row>
    <row r="1009710" spans="5:7">
      <c r="E1009710" s="55"/>
      <c r="G1009710" s="55"/>
    </row>
    <row r="1009722" spans="5:7">
      <c r="E1009722" s="53"/>
      <c r="G1009722" s="53"/>
    </row>
    <row r="1009727" spans="5:7">
      <c r="E1009727" s="55"/>
      <c r="G1009727" s="55"/>
    </row>
    <row r="1009739" spans="5:7">
      <c r="E1009739" s="53"/>
      <c r="G1009739" s="53"/>
    </row>
    <row r="1009744" spans="5:7">
      <c r="E1009744" s="55"/>
      <c r="G1009744" s="55"/>
    </row>
    <row r="1009756" spans="5:7">
      <c r="E1009756" s="53"/>
      <c r="G1009756" s="53"/>
    </row>
    <row r="1009761" spans="5:7">
      <c r="E1009761" s="55"/>
      <c r="G1009761" s="55"/>
    </row>
    <row r="1009773" spans="5:7">
      <c r="E1009773" s="53"/>
      <c r="G1009773" s="53"/>
    </row>
    <row r="1009778" spans="5:7">
      <c r="E1009778" s="55"/>
      <c r="G1009778" s="55"/>
    </row>
    <row r="1009790" spans="5:7">
      <c r="E1009790" s="53"/>
      <c r="G1009790" s="53"/>
    </row>
    <row r="1009795" spans="5:7">
      <c r="E1009795" s="55"/>
      <c r="G1009795" s="55"/>
    </row>
    <row r="1009807" spans="5:7">
      <c r="E1009807" s="53"/>
      <c r="G1009807" s="53"/>
    </row>
    <row r="1009812" spans="5:7">
      <c r="E1009812" s="55"/>
      <c r="G1009812" s="55"/>
    </row>
    <row r="1009824" spans="5:7">
      <c r="E1009824" s="53"/>
      <c r="G1009824" s="53"/>
    </row>
    <row r="1009829" spans="5:7">
      <c r="E1009829" s="55"/>
      <c r="G1009829" s="55"/>
    </row>
    <row r="1009841" spans="5:7">
      <c r="E1009841" s="53"/>
      <c r="G1009841" s="53"/>
    </row>
    <row r="1009846" spans="5:7">
      <c r="E1009846" s="55"/>
      <c r="G1009846" s="55"/>
    </row>
    <row r="1009858" spans="5:7">
      <c r="E1009858" s="53"/>
      <c r="G1009858" s="53"/>
    </row>
    <row r="1009863" spans="5:7">
      <c r="E1009863" s="55"/>
      <c r="G1009863" s="55"/>
    </row>
    <row r="1009875" spans="5:7">
      <c r="E1009875" s="53"/>
      <c r="G1009875" s="53"/>
    </row>
    <row r="1009880" spans="5:7">
      <c r="E1009880" s="55"/>
      <c r="G1009880" s="55"/>
    </row>
    <row r="1009892" spans="5:7">
      <c r="E1009892" s="53"/>
      <c r="G1009892" s="53"/>
    </row>
    <row r="1009897" spans="5:7">
      <c r="E1009897" s="55"/>
      <c r="G1009897" s="55"/>
    </row>
    <row r="1009909" spans="5:7">
      <c r="E1009909" s="53"/>
      <c r="G1009909" s="53"/>
    </row>
    <row r="1009914" spans="5:7">
      <c r="E1009914" s="55"/>
      <c r="G1009914" s="55"/>
    </row>
    <row r="1009926" spans="5:7">
      <c r="E1009926" s="53"/>
      <c r="G1009926" s="53"/>
    </row>
    <row r="1009931" spans="5:7">
      <c r="E1009931" s="55"/>
      <c r="G1009931" s="55"/>
    </row>
    <row r="1009943" spans="5:7">
      <c r="E1009943" s="53"/>
      <c r="G1009943" s="53"/>
    </row>
    <row r="1009948" spans="5:7">
      <c r="E1009948" s="55"/>
      <c r="G1009948" s="55"/>
    </row>
    <row r="1009960" spans="5:7">
      <c r="E1009960" s="53"/>
      <c r="G1009960" s="53"/>
    </row>
    <row r="1009965" spans="5:7">
      <c r="E1009965" s="55"/>
      <c r="G1009965" s="55"/>
    </row>
    <row r="1009977" spans="5:7">
      <c r="E1009977" s="53"/>
      <c r="G1009977" s="53"/>
    </row>
    <row r="1009982" spans="5:7">
      <c r="E1009982" s="55"/>
      <c r="G1009982" s="55"/>
    </row>
    <row r="1009994" spans="5:7">
      <c r="E1009994" s="53"/>
      <c r="G1009994" s="53"/>
    </row>
    <row r="1009999" spans="5:7">
      <c r="E1009999" s="55"/>
      <c r="G1009999" s="55"/>
    </row>
    <row r="1010011" spans="5:7">
      <c r="E1010011" s="53"/>
      <c r="G1010011" s="53"/>
    </row>
    <row r="1010016" spans="5:7">
      <c r="E1010016" s="55"/>
      <c r="G1010016" s="55"/>
    </row>
    <row r="1010028" spans="5:7">
      <c r="E1010028" s="53"/>
      <c r="G1010028" s="53"/>
    </row>
    <row r="1010033" spans="5:7">
      <c r="E1010033" s="55"/>
      <c r="G1010033" s="55"/>
    </row>
    <row r="1010045" spans="5:7">
      <c r="E1010045" s="53"/>
      <c r="G1010045" s="53"/>
    </row>
    <row r="1010050" spans="5:7">
      <c r="E1010050" s="55"/>
      <c r="G1010050" s="55"/>
    </row>
    <row r="1010062" spans="5:7">
      <c r="E1010062" s="53"/>
      <c r="G1010062" s="53"/>
    </row>
    <row r="1010067" spans="5:7">
      <c r="E1010067" s="55"/>
      <c r="G1010067" s="55"/>
    </row>
    <row r="1010079" spans="5:7">
      <c r="E1010079" s="53"/>
      <c r="G1010079" s="53"/>
    </row>
    <row r="1010084" spans="5:7">
      <c r="E1010084" s="55"/>
      <c r="G1010084" s="55"/>
    </row>
    <row r="1010096" spans="5:7">
      <c r="E1010096" s="53"/>
      <c r="G1010096" s="53"/>
    </row>
    <row r="1010101" spans="5:7">
      <c r="E1010101" s="55"/>
      <c r="G1010101" s="55"/>
    </row>
    <row r="1010113" spans="5:7">
      <c r="E1010113" s="53"/>
      <c r="G1010113" s="53"/>
    </row>
    <row r="1010118" spans="5:7">
      <c r="E1010118" s="55"/>
      <c r="G1010118" s="55"/>
    </row>
    <row r="1010130" spans="5:7">
      <c r="E1010130" s="53"/>
      <c r="G1010130" s="53"/>
    </row>
    <row r="1010135" spans="5:7">
      <c r="E1010135" s="55"/>
      <c r="G1010135" s="55"/>
    </row>
    <row r="1010147" spans="5:7">
      <c r="E1010147" s="53"/>
      <c r="G1010147" s="53"/>
    </row>
    <row r="1010152" spans="5:7">
      <c r="E1010152" s="55"/>
      <c r="G1010152" s="55"/>
    </row>
    <row r="1010164" spans="5:7">
      <c r="E1010164" s="53"/>
      <c r="G1010164" s="53"/>
    </row>
    <row r="1010169" spans="5:7">
      <c r="E1010169" s="55"/>
      <c r="G1010169" s="55"/>
    </row>
    <row r="1010181" spans="5:7">
      <c r="E1010181" s="53"/>
      <c r="G1010181" s="53"/>
    </row>
    <row r="1010186" spans="5:7">
      <c r="E1010186" s="55"/>
      <c r="G1010186" s="55"/>
    </row>
    <row r="1010198" spans="5:7">
      <c r="E1010198" s="53"/>
      <c r="G1010198" s="53"/>
    </row>
    <row r="1010203" spans="5:7">
      <c r="E1010203" s="55"/>
      <c r="G1010203" s="55"/>
    </row>
    <row r="1010215" spans="5:7">
      <c r="E1010215" s="53"/>
      <c r="G1010215" s="53"/>
    </row>
    <row r="1010220" spans="5:7">
      <c r="E1010220" s="55"/>
      <c r="G1010220" s="55"/>
    </row>
    <row r="1010232" spans="5:7">
      <c r="E1010232" s="53"/>
      <c r="G1010232" s="53"/>
    </row>
    <row r="1010237" spans="5:7">
      <c r="E1010237" s="55"/>
      <c r="G1010237" s="55"/>
    </row>
    <row r="1010249" spans="5:7">
      <c r="E1010249" s="53"/>
      <c r="G1010249" s="53"/>
    </row>
    <row r="1010254" spans="5:7">
      <c r="E1010254" s="55"/>
      <c r="G1010254" s="55"/>
    </row>
    <row r="1010266" spans="5:7">
      <c r="E1010266" s="53"/>
      <c r="G1010266" s="53"/>
    </row>
    <row r="1010271" spans="5:7">
      <c r="E1010271" s="55"/>
      <c r="G1010271" s="55"/>
    </row>
    <row r="1010283" spans="5:7">
      <c r="E1010283" s="53"/>
      <c r="G1010283" s="53"/>
    </row>
    <row r="1010288" spans="5:7">
      <c r="E1010288" s="55"/>
      <c r="G1010288" s="55"/>
    </row>
    <row r="1010300" spans="5:7">
      <c r="E1010300" s="53"/>
      <c r="G1010300" s="53"/>
    </row>
    <row r="1010305" spans="5:7">
      <c r="E1010305" s="55"/>
      <c r="G1010305" s="55"/>
    </row>
    <row r="1010317" spans="5:7">
      <c r="E1010317" s="53"/>
      <c r="G1010317" s="53"/>
    </row>
    <row r="1010322" spans="5:7">
      <c r="E1010322" s="55"/>
      <c r="G1010322" s="55"/>
    </row>
    <row r="1010334" spans="5:7">
      <c r="E1010334" s="53"/>
      <c r="G1010334" s="53"/>
    </row>
    <row r="1010339" spans="5:7">
      <c r="E1010339" s="55"/>
      <c r="G1010339" s="55"/>
    </row>
    <row r="1010351" spans="5:7">
      <c r="E1010351" s="53"/>
      <c r="G1010351" s="53"/>
    </row>
    <row r="1010356" spans="5:7">
      <c r="E1010356" s="55"/>
      <c r="G1010356" s="55"/>
    </row>
    <row r="1010368" spans="5:7">
      <c r="E1010368" s="53"/>
      <c r="G1010368" s="53"/>
    </row>
    <row r="1010373" spans="5:7">
      <c r="E1010373" s="55"/>
      <c r="G1010373" s="55"/>
    </row>
    <row r="1010385" spans="5:7">
      <c r="E1010385" s="53"/>
      <c r="G1010385" s="53"/>
    </row>
    <row r="1010390" spans="5:7">
      <c r="E1010390" s="55"/>
      <c r="G1010390" s="55"/>
    </row>
    <row r="1010402" spans="5:7">
      <c r="E1010402" s="53"/>
      <c r="G1010402" s="53"/>
    </row>
    <row r="1010407" spans="5:7">
      <c r="E1010407" s="55"/>
      <c r="G1010407" s="55"/>
    </row>
    <row r="1010419" spans="5:7">
      <c r="E1010419" s="53"/>
      <c r="G1010419" s="53"/>
    </row>
    <row r="1010424" spans="5:7">
      <c r="E1010424" s="55"/>
      <c r="G1010424" s="55"/>
    </row>
    <row r="1010436" spans="5:7">
      <c r="E1010436" s="53"/>
      <c r="G1010436" s="53"/>
    </row>
    <row r="1010441" spans="5:7">
      <c r="E1010441" s="55"/>
      <c r="G1010441" s="55"/>
    </row>
    <row r="1010453" spans="5:7">
      <c r="E1010453" s="53"/>
      <c r="G1010453" s="53"/>
    </row>
    <row r="1010458" spans="5:7">
      <c r="E1010458" s="55"/>
      <c r="G1010458" s="55"/>
    </row>
    <row r="1010470" spans="5:7">
      <c r="E1010470" s="53"/>
      <c r="G1010470" s="53"/>
    </row>
    <row r="1010475" spans="5:7">
      <c r="E1010475" s="55"/>
      <c r="G1010475" s="55"/>
    </row>
    <row r="1010487" spans="5:7">
      <c r="E1010487" s="53"/>
      <c r="G1010487" s="53"/>
    </row>
    <row r="1010492" spans="5:7">
      <c r="E1010492" s="55"/>
      <c r="G1010492" s="55"/>
    </row>
    <row r="1010504" spans="5:7">
      <c r="E1010504" s="53"/>
      <c r="G1010504" s="53"/>
    </row>
    <row r="1010509" spans="5:7">
      <c r="E1010509" s="55"/>
      <c r="G1010509" s="55"/>
    </row>
    <row r="1010521" spans="5:7">
      <c r="E1010521" s="53"/>
      <c r="G1010521" s="53"/>
    </row>
    <row r="1010526" spans="5:7">
      <c r="E1010526" s="55"/>
      <c r="G1010526" s="55"/>
    </row>
    <row r="1010538" spans="5:7">
      <c r="E1010538" s="53"/>
      <c r="G1010538" s="53"/>
    </row>
    <row r="1010543" spans="5:7">
      <c r="E1010543" s="55"/>
      <c r="G1010543" s="55"/>
    </row>
    <row r="1010555" spans="5:7">
      <c r="E1010555" s="53"/>
      <c r="G1010555" s="53"/>
    </row>
    <row r="1010560" spans="5:7">
      <c r="E1010560" s="55"/>
      <c r="G1010560" s="55"/>
    </row>
    <row r="1010572" spans="5:7">
      <c r="E1010572" s="53"/>
      <c r="G1010572" s="53"/>
    </row>
    <row r="1010577" spans="5:7">
      <c r="E1010577" s="55"/>
      <c r="G1010577" s="55"/>
    </row>
    <row r="1010589" spans="5:7">
      <c r="E1010589" s="53"/>
      <c r="G1010589" s="53"/>
    </row>
    <row r="1010594" spans="5:7">
      <c r="E1010594" s="55"/>
      <c r="G1010594" s="55"/>
    </row>
    <row r="1010606" spans="5:7">
      <c r="E1010606" s="53"/>
      <c r="G1010606" s="53"/>
    </row>
    <row r="1010611" spans="5:7">
      <c r="E1010611" s="55"/>
      <c r="G1010611" s="55"/>
    </row>
    <row r="1010623" spans="5:7">
      <c r="E1010623" s="53"/>
      <c r="G1010623" s="53"/>
    </row>
    <row r="1010628" spans="5:7">
      <c r="E1010628" s="55"/>
      <c r="G1010628" s="55"/>
    </row>
    <row r="1010640" spans="5:7">
      <c r="E1010640" s="53"/>
      <c r="G1010640" s="53"/>
    </row>
    <row r="1010645" spans="5:7">
      <c r="E1010645" s="55"/>
      <c r="G1010645" s="55"/>
    </row>
    <row r="1010657" spans="5:7">
      <c r="E1010657" s="53"/>
      <c r="G1010657" s="53"/>
    </row>
    <row r="1010662" spans="5:7">
      <c r="E1010662" s="55"/>
      <c r="G1010662" s="55"/>
    </row>
    <row r="1010674" spans="5:7">
      <c r="E1010674" s="53"/>
      <c r="G1010674" s="53"/>
    </row>
    <row r="1010679" spans="5:7">
      <c r="E1010679" s="55"/>
      <c r="G1010679" s="55"/>
    </row>
    <row r="1010691" spans="5:7">
      <c r="E1010691" s="53"/>
      <c r="G1010691" s="53"/>
    </row>
    <row r="1010696" spans="5:7">
      <c r="E1010696" s="55"/>
      <c r="G1010696" s="55"/>
    </row>
    <row r="1010708" spans="5:7">
      <c r="E1010708" s="53"/>
      <c r="G1010708" s="53"/>
    </row>
    <row r="1010713" spans="5:7">
      <c r="E1010713" s="55"/>
      <c r="G1010713" s="55"/>
    </row>
    <row r="1010725" spans="5:7">
      <c r="E1010725" s="53"/>
      <c r="G1010725" s="53"/>
    </row>
    <row r="1010730" spans="5:7">
      <c r="E1010730" s="55"/>
      <c r="G1010730" s="55"/>
    </row>
    <row r="1010742" spans="5:7">
      <c r="E1010742" s="53"/>
      <c r="G1010742" s="53"/>
    </row>
    <row r="1010747" spans="5:7">
      <c r="E1010747" s="55"/>
      <c r="G1010747" s="55"/>
    </row>
    <row r="1010759" spans="5:7">
      <c r="E1010759" s="53"/>
      <c r="G1010759" s="53"/>
    </row>
    <row r="1010764" spans="5:7">
      <c r="E1010764" s="55"/>
      <c r="G1010764" s="55"/>
    </row>
    <row r="1010776" spans="5:7">
      <c r="E1010776" s="53"/>
      <c r="G1010776" s="53"/>
    </row>
    <row r="1010781" spans="5:7">
      <c r="E1010781" s="55"/>
      <c r="G1010781" s="55"/>
    </row>
    <row r="1010793" spans="5:7">
      <c r="E1010793" s="53"/>
      <c r="G1010793" s="53"/>
    </row>
    <row r="1010798" spans="5:7">
      <c r="E1010798" s="55"/>
      <c r="G1010798" s="55"/>
    </row>
    <row r="1010810" spans="5:7">
      <c r="E1010810" s="53"/>
      <c r="G1010810" s="53"/>
    </row>
    <row r="1010815" spans="5:7">
      <c r="E1010815" s="55"/>
      <c r="G1010815" s="55"/>
    </row>
    <row r="1010827" spans="5:7">
      <c r="E1010827" s="53"/>
      <c r="G1010827" s="53"/>
    </row>
    <row r="1010832" spans="5:7">
      <c r="E1010832" s="55"/>
      <c r="G1010832" s="55"/>
    </row>
    <row r="1010844" spans="5:7">
      <c r="E1010844" s="53"/>
      <c r="G1010844" s="53"/>
    </row>
    <row r="1010849" spans="5:7">
      <c r="E1010849" s="55"/>
      <c r="G1010849" s="55"/>
    </row>
    <row r="1010861" spans="5:7">
      <c r="E1010861" s="53"/>
      <c r="G1010861" s="53"/>
    </row>
    <row r="1010866" spans="5:7">
      <c r="E1010866" s="55"/>
      <c r="G1010866" s="55"/>
    </row>
    <row r="1010878" spans="5:7">
      <c r="E1010878" s="53"/>
      <c r="G1010878" s="53"/>
    </row>
    <row r="1010883" spans="5:7">
      <c r="E1010883" s="55"/>
      <c r="G1010883" s="55"/>
    </row>
    <row r="1010895" spans="5:7">
      <c r="E1010895" s="53"/>
      <c r="G1010895" s="53"/>
    </row>
    <row r="1010900" spans="5:7">
      <c r="E1010900" s="55"/>
      <c r="G1010900" s="55"/>
    </row>
    <row r="1010912" spans="5:7">
      <c r="E1010912" s="53"/>
      <c r="G1010912" s="53"/>
    </row>
    <row r="1010917" spans="5:7">
      <c r="E1010917" s="55"/>
      <c r="G1010917" s="55"/>
    </row>
    <row r="1010929" spans="5:7">
      <c r="E1010929" s="53"/>
      <c r="G1010929" s="53"/>
    </row>
    <row r="1010934" spans="5:7">
      <c r="E1010934" s="55"/>
      <c r="G1010934" s="55"/>
    </row>
    <row r="1010946" spans="5:7">
      <c r="E1010946" s="53"/>
      <c r="G1010946" s="53"/>
    </row>
    <row r="1010951" spans="5:7">
      <c r="E1010951" s="55"/>
      <c r="G1010951" s="55"/>
    </row>
    <row r="1010963" spans="5:7">
      <c r="E1010963" s="53"/>
      <c r="G1010963" s="53"/>
    </row>
    <row r="1010968" spans="5:7">
      <c r="E1010968" s="55"/>
      <c r="G1010968" s="55"/>
    </row>
    <row r="1010980" spans="5:7">
      <c r="E1010980" s="53"/>
      <c r="G1010980" s="53"/>
    </row>
    <row r="1010985" spans="5:7">
      <c r="E1010985" s="55"/>
      <c r="G1010985" s="55"/>
    </row>
    <row r="1010997" spans="5:7">
      <c r="E1010997" s="53"/>
      <c r="G1010997" s="53"/>
    </row>
    <row r="1011002" spans="5:7">
      <c r="E1011002" s="55"/>
      <c r="G1011002" s="55"/>
    </row>
    <row r="1011014" spans="5:7">
      <c r="E1011014" s="53"/>
      <c r="G1011014" s="53"/>
    </row>
    <row r="1011019" spans="5:7">
      <c r="E1011019" s="55"/>
      <c r="G1011019" s="55"/>
    </row>
    <row r="1011031" spans="5:7">
      <c r="E1011031" s="53"/>
      <c r="G1011031" s="53"/>
    </row>
    <row r="1011036" spans="5:7">
      <c r="E1011036" s="55"/>
      <c r="G1011036" s="55"/>
    </row>
    <row r="1011048" spans="5:7">
      <c r="E1011048" s="53"/>
      <c r="G1011048" s="53"/>
    </row>
    <row r="1011053" spans="5:7">
      <c r="E1011053" s="55"/>
      <c r="G1011053" s="55"/>
    </row>
    <row r="1011065" spans="5:7">
      <c r="E1011065" s="53"/>
      <c r="G1011065" s="53"/>
    </row>
    <row r="1011070" spans="5:7">
      <c r="E1011070" s="55"/>
      <c r="G1011070" s="55"/>
    </row>
    <row r="1011082" spans="5:7">
      <c r="E1011082" s="53"/>
      <c r="G1011082" s="53"/>
    </row>
    <row r="1011087" spans="5:7">
      <c r="E1011087" s="55"/>
      <c r="G1011087" s="55"/>
    </row>
    <row r="1011099" spans="5:7">
      <c r="E1011099" s="53"/>
      <c r="G1011099" s="53"/>
    </row>
    <row r="1011104" spans="5:7">
      <c r="E1011104" s="55"/>
      <c r="G1011104" s="55"/>
    </row>
    <row r="1011116" spans="5:7">
      <c r="E1011116" s="53"/>
      <c r="G1011116" s="53"/>
    </row>
    <row r="1011121" spans="5:7">
      <c r="E1011121" s="55"/>
      <c r="G1011121" s="55"/>
    </row>
    <row r="1011133" spans="5:7">
      <c r="E1011133" s="53"/>
      <c r="G1011133" s="53"/>
    </row>
    <row r="1011138" spans="5:7">
      <c r="E1011138" s="55"/>
      <c r="G1011138" s="55"/>
    </row>
    <row r="1011150" spans="5:7">
      <c r="E1011150" s="53"/>
      <c r="G1011150" s="53"/>
    </row>
    <row r="1011155" spans="5:7">
      <c r="E1011155" s="55"/>
      <c r="G1011155" s="55"/>
    </row>
    <row r="1011167" spans="5:7">
      <c r="E1011167" s="53"/>
      <c r="G1011167" s="53"/>
    </row>
    <row r="1011172" spans="5:7">
      <c r="E1011172" s="55"/>
      <c r="G1011172" s="55"/>
    </row>
    <row r="1011184" spans="5:7">
      <c r="E1011184" s="53"/>
      <c r="G1011184" s="53"/>
    </row>
    <row r="1011189" spans="5:7">
      <c r="E1011189" s="55"/>
      <c r="G1011189" s="55"/>
    </row>
    <row r="1011201" spans="5:7">
      <c r="E1011201" s="53"/>
      <c r="G1011201" s="53"/>
    </row>
    <row r="1011206" spans="5:7">
      <c r="E1011206" s="55"/>
      <c r="G1011206" s="55"/>
    </row>
    <row r="1011218" spans="5:7">
      <c r="E1011218" s="53"/>
      <c r="G1011218" s="53"/>
    </row>
    <row r="1011223" spans="5:7">
      <c r="E1011223" s="55"/>
      <c r="G1011223" s="55"/>
    </row>
    <row r="1011235" spans="5:7">
      <c r="E1011235" s="53"/>
      <c r="G1011235" s="53"/>
    </row>
    <row r="1011240" spans="5:7">
      <c r="E1011240" s="55"/>
      <c r="G1011240" s="55"/>
    </row>
    <row r="1011252" spans="5:7">
      <c r="E1011252" s="53"/>
      <c r="G1011252" s="53"/>
    </row>
    <row r="1011257" spans="5:7">
      <c r="E1011257" s="55"/>
      <c r="G1011257" s="55"/>
    </row>
    <row r="1011269" spans="5:7">
      <c r="E1011269" s="53"/>
      <c r="G1011269" s="53"/>
    </row>
    <row r="1011274" spans="5:7">
      <c r="E1011274" s="55"/>
      <c r="G1011274" s="55"/>
    </row>
    <row r="1011286" spans="5:7">
      <c r="E1011286" s="53"/>
      <c r="G1011286" s="53"/>
    </row>
    <row r="1011291" spans="5:7">
      <c r="E1011291" s="55"/>
      <c r="G1011291" s="55"/>
    </row>
    <row r="1011303" spans="5:7">
      <c r="E1011303" s="53"/>
      <c r="G1011303" s="53"/>
    </row>
    <row r="1011308" spans="5:7">
      <c r="E1011308" s="55"/>
      <c r="G1011308" s="55"/>
    </row>
    <row r="1011320" spans="5:7">
      <c r="E1011320" s="53"/>
      <c r="G1011320" s="53"/>
    </row>
    <row r="1011325" spans="5:7">
      <c r="E1011325" s="55"/>
      <c r="G1011325" s="55"/>
    </row>
    <row r="1011337" spans="5:7">
      <c r="E1011337" s="53"/>
      <c r="G1011337" s="53"/>
    </row>
    <row r="1011342" spans="5:7">
      <c r="E1011342" s="55"/>
      <c r="G1011342" s="55"/>
    </row>
    <row r="1011354" spans="5:7">
      <c r="E1011354" s="53"/>
      <c r="G1011354" s="53"/>
    </row>
    <row r="1011359" spans="5:7">
      <c r="E1011359" s="55"/>
      <c r="G1011359" s="55"/>
    </row>
    <row r="1011371" spans="5:7">
      <c r="E1011371" s="53"/>
      <c r="G1011371" s="53"/>
    </row>
    <row r="1011376" spans="5:7">
      <c r="E1011376" s="55"/>
      <c r="G1011376" s="55"/>
    </row>
    <row r="1011388" spans="5:7">
      <c r="E1011388" s="53"/>
      <c r="G1011388" s="53"/>
    </row>
    <row r="1011393" spans="5:7">
      <c r="E1011393" s="55"/>
      <c r="G1011393" s="55"/>
    </row>
    <row r="1011405" spans="5:7">
      <c r="E1011405" s="53"/>
      <c r="G1011405" s="53"/>
    </row>
    <row r="1011410" spans="5:7">
      <c r="E1011410" s="55"/>
      <c r="G1011410" s="55"/>
    </row>
    <row r="1011422" spans="5:7">
      <c r="E1011422" s="53"/>
      <c r="G1011422" s="53"/>
    </row>
    <row r="1011427" spans="5:7">
      <c r="E1011427" s="55"/>
      <c r="G1011427" s="55"/>
    </row>
    <row r="1011439" spans="5:7">
      <c r="E1011439" s="53"/>
      <c r="G1011439" s="53"/>
    </row>
    <row r="1011444" spans="5:7">
      <c r="E1011444" s="55"/>
      <c r="G1011444" s="55"/>
    </row>
    <row r="1011456" spans="5:7">
      <c r="E1011456" s="53"/>
      <c r="G1011456" s="53"/>
    </row>
    <row r="1011461" spans="5:7">
      <c r="E1011461" s="55"/>
      <c r="G1011461" s="55"/>
    </row>
    <row r="1011473" spans="5:7">
      <c r="E1011473" s="53"/>
      <c r="G1011473" s="53"/>
    </row>
    <row r="1011478" spans="5:7">
      <c r="E1011478" s="55"/>
      <c r="G1011478" s="55"/>
    </row>
    <row r="1011490" spans="5:7">
      <c r="E1011490" s="53"/>
      <c r="G1011490" s="53"/>
    </row>
    <row r="1011495" spans="5:7">
      <c r="E1011495" s="55"/>
      <c r="G1011495" s="55"/>
    </row>
    <row r="1011507" spans="5:7">
      <c r="E1011507" s="53"/>
      <c r="G1011507" s="53"/>
    </row>
    <row r="1011512" spans="5:7">
      <c r="E1011512" s="55"/>
      <c r="G1011512" s="55"/>
    </row>
    <row r="1011524" spans="5:7">
      <c r="E1011524" s="53"/>
      <c r="G1011524" s="53"/>
    </row>
    <row r="1011529" spans="5:7">
      <c r="E1011529" s="55"/>
      <c r="G1011529" s="55"/>
    </row>
    <row r="1011541" spans="5:7">
      <c r="E1011541" s="53"/>
      <c r="G1011541" s="53"/>
    </row>
    <row r="1011546" spans="5:7">
      <c r="E1011546" s="55"/>
      <c r="G1011546" s="55"/>
    </row>
    <row r="1011558" spans="5:7">
      <c r="E1011558" s="53"/>
      <c r="G1011558" s="53"/>
    </row>
    <row r="1011563" spans="5:7">
      <c r="E1011563" s="55"/>
      <c r="G1011563" s="55"/>
    </row>
    <row r="1011575" spans="5:7">
      <c r="E1011575" s="53"/>
      <c r="G1011575" s="53"/>
    </row>
    <row r="1011580" spans="5:7">
      <c r="E1011580" s="55"/>
      <c r="G1011580" s="55"/>
    </row>
    <row r="1011592" spans="5:7">
      <c r="E1011592" s="53"/>
      <c r="G1011592" s="53"/>
    </row>
    <row r="1011597" spans="5:7">
      <c r="E1011597" s="55"/>
      <c r="G1011597" s="55"/>
    </row>
    <row r="1011609" spans="5:7">
      <c r="E1011609" s="53"/>
      <c r="G1011609" s="53"/>
    </row>
    <row r="1011614" spans="5:7">
      <c r="E1011614" s="55"/>
      <c r="G1011614" s="55"/>
    </row>
    <row r="1011626" spans="5:7">
      <c r="E1011626" s="53"/>
      <c r="G1011626" s="53"/>
    </row>
    <row r="1011631" spans="5:7">
      <c r="E1011631" s="55"/>
      <c r="G1011631" s="55"/>
    </row>
    <row r="1011643" spans="5:7">
      <c r="E1011643" s="53"/>
      <c r="G1011643" s="53"/>
    </row>
    <row r="1011648" spans="5:7">
      <c r="E1011648" s="55"/>
      <c r="G1011648" s="55"/>
    </row>
    <row r="1011660" spans="5:7">
      <c r="E1011660" s="53"/>
      <c r="G1011660" s="53"/>
    </row>
    <row r="1011665" spans="5:7">
      <c r="E1011665" s="55"/>
      <c r="G1011665" s="55"/>
    </row>
    <row r="1011677" spans="5:7">
      <c r="E1011677" s="53"/>
      <c r="G1011677" s="53"/>
    </row>
    <row r="1011682" spans="5:7">
      <c r="E1011682" s="55"/>
      <c r="G1011682" s="55"/>
    </row>
    <row r="1011694" spans="5:7">
      <c r="E1011694" s="53"/>
      <c r="G1011694" s="53"/>
    </row>
    <row r="1011699" spans="5:7">
      <c r="E1011699" s="55"/>
      <c r="G1011699" s="55"/>
    </row>
    <row r="1011711" spans="5:7">
      <c r="E1011711" s="53"/>
      <c r="G1011711" s="53"/>
    </row>
    <row r="1011716" spans="5:7">
      <c r="E1011716" s="55"/>
      <c r="G1011716" s="55"/>
    </row>
    <row r="1011728" spans="5:7">
      <c r="E1011728" s="53"/>
      <c r="G1011728" s="53"/>
    </row>
    <row r="1011733" spans="5:7">
      <c r="E1011733" s="55"/>
      <c r="G1011733" s="55"/>
    </row>
    <row r="1011745" spans="5:7">
      <c r="E1011745" s="53"/>
      <c r="G1011745" s="53"/>
    </row>
    <row r="1011750" spans="5:7">
      <c r="E1011750" s="55"/>
      <c r="G1011750" s="55"/>
    </row>
    <row r="1011762" spans="5:7">
      <c r="E1011762" s="53"/>
      <c r="G1011762" s="53"/>
    </row>
    <row r="1011767" spans="5:7">
      <c r="E1011767" s="55"/>
      <c r="G1011767" s="55"/>
    </row>
    <row r="1011779" spans="5:7">
      <c r="E1011779" s="53"/>
      <c r="G1011779" s="53"/>
    </row>
    <row r="1011784" spans="5:7">
      <c r="E1011784" s="55"/>
      <c r="G1011784" s="55"/>
    </row>
    <row r="1011796" spans="5:7">
      <c r="E1011796" s="53"/>
      <c r="G1011796" s="53"/>
    </row>
    <row r="1011801" spans="5:7">
      <c r="E1011801" s="55"/>
      <c r="G1011801" s="55"/>
    </row>
    <row r="1011813" spans="5:7">
      <c r="E1011813" s="53"/>
      <c r="G1011813" s="53"/>
    </row>
    <row r="1011818" spans="5:7">
      <c r="E1011818" s="55"/>
      <c r="G1011818" s="55"/>
    </row>
    <row r="1011830" spans="5:7">
      <c r="E1011830" s="53"/>
      <c r="G1011830" s="53"/>
    </row>
    <row r="1011835" spans="5:7">
      <c r="E1011835" s="55"/>
      <c r="G1011835" s="55"/>
    </row>
    <row r="1011847" spans="5:7">
      <c r="E1011847" s="53"/>
      <c r="G1011847" s="53"/>
    </row>
    <row r="1011852" spans="5:7">
      <c r="E1011852" s="55"/>
      <c r="G1011852" s="55"/>
    </row>
    <row r="1011864" spans="5:7">
      <c r="E1011864" s="53"/>
      <c r="G1011864" s="53"/>
    </row>
    <row r="1011869" spans="5:7">
      <c r="E1011869" s="55"/>
      <c r="G1011869" s="55"/>
    </row>
    <row r="1011881" spans="5:7">
      <c r="E1011881" s="53"/>
      <c r="G1011881" s="53"/>
    </row>
    <row r="1011886" spans="5:7">
      <c r="E1011886" s="55"/>
      <c r="G1011886" s="55"/>
    </row>
    <row r="1011898" spans="5:7">
      <c r="E1011898" s="53"/>
      <c r="G1011898" s="53"/>
    </row>
    <row r="1011903" spans="5:7">
      <c r="E1011903" s="55"/>
      <c r="G1011903" s="55"/>
    </row>
    <row r="1011915" spans="5:7">
      <c r="E1011915" s="53"/>
      <c r="G1011915" s="53"/>
    </row>
    <row r="1011920" spans="5:7">
      <c r="E1011920" s="55"/>
      <c r="G1011920" s="55"/>
    </row>
    <row r="1011932" spans="5:7">
      <c r="E1011932" s="53"/>
      <c r="G1011932" s="53"/>
    </row>
    <row r="1011937" spans="5:7">
      <c r="E1011937" s="55"/>
      <c r="G1011937" s="55"/>
    </row>
    <row r="1011949" spans="5:7">
      <c r="E1011949" s="53"/>
      <c r="G1011949" s="53"/>
    </row>
    <row r="1011954" spans="5:7">
      <c r="E1011954" s="55"/>
      <c r="G1011954" s="55"/>
    </row>
    <row r="1011966" spans="5:7">
      <c r="E1011966" s="53"/>
      <c r="G1011966" s="53"/>
    </row>
    <row r="1011971" spans="5:7">
      <c r="E1011971" s="55"/>
      <c r="G1011971" s="55"/>
    </row>
    <row r="1011983" spans="5:7">
      <c r="E1011983" s="53"/>
      <c r="G1011983" s="53"/>
    </row>
    <row r="1011988" spans="5:7">
      <c r="E1011988" s="55"/>
      <c r="G1011988" s="55"/>
    </row>
    <row r="1012000" spans="5:7">
      <c r="E1012000" s="53"/>
      <c r="G1012000" s="53"/>
    </row>
    <row r="1012005" spans="5:7">
      <c r="E1012005" s="55"/>
      <c r="G1012005" s="55"/>
    </row>
    <row r="1012017" spans="5:7">
      <c r="E1012017" s="53"/>
      <c r="G1012017" s="53"/>
    </row>
    <row r="1012022" spans="5:7">
      <c r="E1012022" s="55"/>
      <c r="G1012022" s="55"/>
    </row>
    <row r="1012034" spans="5:7">
      <c r="E1012034" s="53"/>
      <c r="G1012034" s="53"/>
    </row>
    <row r="1012039" spans="5:7">
      <c r="E1012039" s="55"/>
      <c r="G1012039" s="55"/>
    </row>
    <row r="1012051" spans="5:7">
      <c r="E1012051" s="53"/>
      <c r="G1012051" s="53"/>
    </row>
    <row r="1012056" spans="5:7">
      <c r="E1012056" s="55"/>
      <c r="G1012056" s="55"/>
    </row>
    <row r="1012068" spans="5:7">
      <c r="E1012068" s="53"/>
      <c r="G1012068" s="53"/>
    </row>
    <row r="1012073" spans="5:7">
      <c r="E1012073" s="55"/>
      <c r="G1012073" s="55"/>
    </row>
    <row r="1012085" spans="5:7">
      <c r="E1012085" s="53"/>
      <c r="G1012085" s="53"/>
    </row>
    <row r="1012090" spans="5:7">
      <c r="E1012090" s="55"/>
      <c r="G1012090" s="55"/>
    </row>
    <row r="1012102" spans="5:7">
      <c r="E1012102" s="53"/>
      <c r="G1012102" s="53"/>
    </row>
    <row r="1012107" spans="5:7">
      <c r="E1012107" s="55"/>
      <c r="G1012107" s="55"/>
    </row>
    <row r="1012119" spans="5:7">
      <c r="E1012119" s="53"/>
      <c r="G1012119" s="53"/>
    </row>
    <row r="1012124" spans="5:7">
      <c r="E1012124" s="55"/>
      <c r="G1012124" s="55"/>
    </row>
    <row r="1012136" spans="5:7">
      <c r="E1012136" s="53"/>
      <c r="G1012136" s="53"/>
    </row>
    <row r="1012141" spans="5:7">
      <c r="E1012141" s="55"/>
      <c r="G1012141" s="55"/>
    </row>
    <row r="1012153" spans="5:7">
      <c r="E1012153" s="53"/>
      <c r="G1012153" s="53"/>
    </row>
    <row r="1012158" spans="5:7">
      <c r="E1012158" s="55"/>
      <c r="G1012158" s="55"/>
    </row>
    <row r="1012170" spans="5:7">
      <c r="E1012170" s="53"/>
      <c r="G1012170" s="53"/>
    </row>
    <row r="1012175" spans="5:7">
      <c r="E1012175" s="55"/>
      <c r="G1012175" s="55"/>
    </row>
    <row r="1012187" spans="5:7">
      <c r="E1012187" s="53"/>
      <c r="G1012187" s="53"/>
    </row>
    <row r="1012192" spans="5:7">
      <c r="E1012192" s="55"/>
      <c r="G1012192" s="55"/>
    </row>
    <row r="1012204" spans="5:7">
      <c r="E1012204" s="53"/>
      <c r="G1012204" s="53"/>
    </row>
    <row r="1012209" spans="5:7">
      <c r="E1012209" s="55"/>
      <c r="G1012209" s="55"/>
    </row>
    <row r="1012221" spans="5:7">
      <c r="E1012221" s="53"/>
      <c r="G1012221" s="53"/>
    </row>
    <row r="1012226" spans="5:7">
      <c r="E1012226" s="55"/>
      <c r="G1012226" s="55"/>
    </row>
    <row r="1012238" spans="5:7">
      <c r="E1012238" s="53"/>
      <c r="G1012238" s="53"/>
    </row>
    <row r="1012243" spans="5:7">
      <c r="E1012243" s="55"/>
      <c r="G1012243" s="55"/>
    </row>
    <row r="1012255" spans="5:7">
      <c r="E1012255" s="53"/>
      <c r="G1012255" s="53"/>
    </row>
    <row r="1012260" spans="5:7">
      <c r="E1012260" s="55"/>
      <c r="G1012260" s="55"/>
    </row>
    <row r="1012272" spans="5:7">
      <c r="E1012272" s="53"/>
      <c r="G1012272" s="53"/>
    </row>
    <row r="1012277" spans="5:7">
      <c r="E1012277" s="55"/>
      <c r="G1012277" s="55"/>
    </row>
    <row r="1012289" spans="5:7">
      <c r="E1012289" s="53"/>
      <c r="G1012289" s="53"/>
    </row>
    <row r="1012294" spans="5:7">
      <c r="E1012294" s="55"/>
      <c r="G1012294" s="55"/>
    </row>
    <row r="1012306" spans="5:7">
      <c r="E1012306" s="53"/>
      <c r="G1012306" s="53"/>
    </row>
    <row r="1012311" spans="5:7">
      <c r="E1012311" s="55"/>
      <c r="G1012311" s="55"/>
    </row>
    <row r="1012323" spans="5:7">
      <c r="E1012323" s="53"/>
      <c r="G1012323" s="53"/>
    </row>
    <row r="1012328" spans="5:7">
      <c r="E1012328" s="55"/>
      <c r="G1012328" s="55"/>
    </row>
    <row r="1012340" spans="5:7">
      <c r="E1012340" s="53"/>
      <c r="G1012340" s="53"/>
    </row>
    <row r="1012345" spans="5:7">
      <c r="E1012345" s="55"/>
      <c r="G1012345" s="55"/>
    </row>
    <row r="1012357" spans="5:7">
      <c r="E1012357" s="53"/>
      <c r="G1012357" s="53"/>
    </row>
    <row r="1012362" spans="5:7">
      <c r="E1012362" s="55"/>
      <c r="G1012362" s="55"/>
    </row>
    <row r="1012374" spans="5:7">
      <c r="E1012374" s="53"/>
      <c r="G1012374" s="53"/>
    </row>
    <row r="1012379" spans="5:7">
      <c r="E1012379" s="55"/>
      <c r="G1012379" s="55"/>
    </row>
    <row r="1012391" spans="5:7">
      <c r="E1012391" s="53"/>
      <c r="G1012391" s="53"/>
    </row>
    <row r="1012396" spans="5:7">
      <c r="E1012396" s="55"/>
      <c r="G1012396" s="55"/>
    </row>
    <row r="1012408" spans="5:7">
      <c r="E1012408" s="53"/>
      <c r="G1012408" s="53"/>
    </row>
    <row r="1012413" spans="5:7">
      <c r="E1012413" s="55"/>
      <c r="G1012413" s="55"/>
    </row>
    <row r="1012425" spans="5:7">
      <c r="E1012425" s="53"/>
      <c r="G1012425" s="53"/>
    </row>
    <row r="1012430" spans="5:7">
      <c r="E1012430" s="55"/>
      <c r="G1012430" s="55"/>
    </row>
    <row r="1012442" spans="5:7">
      <c r="E1012442" s="53"/>
      <c r="G1012442" s="53"/>
    </row>
    <row r="1012447" spans="5:7">
      <c r="E1012447" s="55"/>
      <c r="G1012447" s="55"/>
    </row>
    <row r="1012459" spans="5:7">
      <c r="E1012459" s="53"/>
      <c r="G1012459" s="53"/>
    </row>
    <row r="1012464" spans="5:7">
      <c r="E1012464" s="55"/>
      <c r="G1012464" s="55"/>
    </row>
    <row r="1012476" spans="5:7">
      <c r="E1012476" s="53"/>
      <c r="G1012476" s="53"/>
    </row>
    <row r="1012481" spans="5:7">
      <c r="E1012481" s="55"/>
      <c r="G1012481" s="55"/>
    </row>
    <row r="1012493" spans="5:7">
      <c r="E1012493" s="53"/>
      <c r="G1012493" s="53"/>
    </row>
    <row r="1012498" spans="5:7">
      <c r="E1012498" s="55"/>
      <c r="G1012498" s="55"/>
    </row>
    <row r="1012510" spans="5:7">
      <c r="E1012510" s="53"/>
      <c r="G1012510" s="53"/>
    </row>
    <row r="1012515" spans="5:7">
      <c r="E1012515" s="55"/>
      <c r="G1012515" s="55"/>
    </row>
    <row r="1012527" spans="5:7">
      <c r="E1012527" s="53"/>
      <c r="G1012527" s="53"/>
    </row>
    <row r="1012532" spans="5:7">
      <c r="E1012532" s="55"/>
      <c r="G1012532" s="55"/>
    </row>
    <row r="1012544" spans="5:7">
      <c r="E1012544" s="53"/>
      <c r="G1012544" s="53"/>
    </row>
    <row r="1012549" spans="5:7">
      <c r="E1012549" s="55"/>
      <c r="G1012549" s="55"/>
    </row>
    <row r="1012561" spans="5:7">
      <c r="E1012561" s="53"/>
      <c r="G1012561" s="53"/>
    </row>
    <row r="1012566" spans="5:7">
      <c r="E1012566" s="55"/>
      <c r="G1012566" s="55"/>
    </row>
    <row r="1012578" spans="5:7">
      <c r="E1012578" s="53"/>
      <c r="G1012578" s="53"/>
    </row>
    <row r="1012583" spans="5:7">
      <c r="E1012583" s="55"/>
      <c r="G1012583" s="55"/>
    </row>
    <row r="1012595" spans="5:7">
      <c r="E1012595" s="53"/>
      <c r="G1012595" s="53"/>
    </row>
    <row r="1012600" spans="5:7">
      <c r="E1012600" s="55"/>
      <c r="G1012600" s="55"/>
    </row>
    <row r="1012612" spans="5:7">
      <c r="E1012612" s="53"/>
      <c r="G1012612" s="53"/>
    </row>
    <row r="1012617" spans="5:7">
      <c r="E1012617" s="55"/>
      <c r="G1012617" s="55"/>
    </row>
    <row r="1012629" spans="5:7">
      <c r="E1012629" s="53"/>
      <c r="G1012629" s="53"/>
    </row>
    <row r="1012634" spans="5:7">
      <c r="E1012634" s="55"/>
      <c r="G1012634" s="55"/>
    </row>
    <row r="1012646" spans="5:7">
      <c r="E1012646" s="53"/>
      <c r="G1012646" s="53"/>
    </row>
    <row r="1012651" spans="5:7">
      <c r="E1012651" s="55"/>
      <c r="G1012651" s="55"/>
    </row>
    <row r="1012663" spans="5:7">
      <c r="E1012663" s="53"/>
      <c r="G1012663" s="53"/>
    </row>
    <row r="1012668" spans="5:7">
      <c r="E1012668" s="55"/>
      <c r="G1012668" s="55"/>
    </row>
    <row r="1012680" spans="5:7">
      <c r="E1012680" s="53"/>
      <c r="G1012680" s="53"/>
    </row>
    <row r="1012685" spans="5:7">
      <c r="E1012685" s="55"/>
      <c r="G1012685" s="55"/>
    </row>
    <row r="1012697" spans="5:7">
      <c r="E1012697" s="53"/>
      <c r="G1012697" s="53"/>
    </row>
    <row r="1012702" spans="5:7">
      <c r="E1012702" s="55"/>
      <c r="G1012702" s="55"/>
    </row>
    <row r="1012714" spans="5:7">
      <c r="E1012714" s="53"/>
      <c r="G1012714" s="53"/>
    </row>
    <row r="1012719" spans="5:7">
      <c r="E1012719" s="55"/>
      <c r="G1012719" s="55"/>
    </row>
    <row r="1012731" spans="5:7">
      <c r="E1012731" s="53"/>
      <c r="G1012731" s="53"/>
    </row>
    <row r="1012736" spans="5:7">
      <c r="E1012736" s="55"/>
      <c r="G1012736" s="55"/>
    </row>
    <row r="1012748" spans="5:7">
      <c r="E1012748" s="53"/>
      <c r="G1012748" s="53"/>
    </row>
    <row r="1012753" spans="5:7">
      <c r="E1012753" s="55"/>
      <c r="G1012753" s="55"/>
    </row>
    <row r="1012765" spans="5:7">
      <c r="E1012765" s="53"/>
      <c r="G1012765" s="53"/>
    </row>
    <row r="1012770" spans="5:7">
      <c r="E1012770" s="55"/>
      <c r="G1012770" s="55"/>
    </row>
    <row r="1012782" spans="5:7">
      <c r="E1012782" s="53"/>
      <c r="G1012782" s="53"/>
    </row>
    <row r="1012787" spans="5:7">
      <c r="E1012787" s="55"/>
      <c r="G1012787" s="55"/>
    </row>
    <row r="1012799" spans="5:7">
      <c r="E1012799" s="53"/>
      <c r="G1012799" s="53"/>
    </row>
    <row r="1012804" spans="5:7">
      <c r="E1012804" s="55"/>
      <c r="G1012804" s="55"/>
    </row>
    <row r="1012816" spans="5:7">
      <c r="E1012816" s="53"/>
      <c r="G1012816" s="53"/>
    </row>
    <row r="1012821" spans="5:7">
      <c r="E1012821" s="55"/>
      <c r="G1012821" s="55"/>
    </row>
    <row r="1012833" spans="5:7">
      <c r="E1012833" s="53"/>
      <c r="G1012833" s="53"/>
    </row>
    <row r="1012838" spans="5:7">
      <c r="E1012838" s="55"/>
      <c r="G1012838" s="55"/>
    </row>
    <row r="1012850" spans="5:7">
      <c r="E1012850" s="53"/>
      <c r="G1012850" s="53"/>
    </row>
    <row r="1012855" spans="5:7">
      <c r="E1012855" s="55"/>
      <c r="G1012855" s="55"/>
    </row>
    <row r="1012867" spans="5:7">
      <c r="E1012867" s="53"/>
      <c r="G1012867" s="53"/>
    </row>
    <row r="1012872" spans="5:7">
      <c r="E1012872" s="55"/>
      <c r="G1012872" s="55"/>
    </row>
    <row r="1012884" spans="5:7">
      <c r="E1012884" s="53"/>
      <c r="G1012884" s="53"/>
    </row>
    <row r="1012889" spans="5:7">
      <c r="E1012889" s="55"/>
      <c r="G1012889" s="55"/>
    </row>
    <row r="1012901" spans="5:7">
      <c r="E1012901" s="53"/>
      <c r="G1012901" s="53"/>
    </row>
    <row r="1012906" spans="5:7">
      <c r="E1012906" s="55"/>
      <c r="G1012906" s="55"/>
    </row>
    <row r="1012918" spans="5:7">
      <c r="E1012918" s="53"/>
      <c r="G1012918" s="53"/>
    </row>
    <row r="1012923" spans="5:7">
      <c r="E1012923" s="55"/>
      <c r="G1012923" s="55"/>
    </row>
    <row r="1012935" spans="5:7">
      <c r="E1012935" s="53"/>
      <c r="G1012935" s="53"/>
    </row>
    <row r="1012940" spans="5:7">
      <c r="E1012940" s="55"/>
      <c r="G1012940" s="55"/>
    </row>
    <row r="1012952" spans="5:7">
      <c r="E1012952" s="53"/>
      <c r="G1012952" s="53"/>
    </row>
    <row r="1012957" spans="5:7">
      <c r="E1012957" s="55"/>
      <c r="G1012957" s="55"/>
    </row>
    <row r="1012969" spans="5:7">
      <c r="E1012969" s="53"/>
      <c r="G1012969" s="53"/>
    </row>
    <row r="1012974" spans="5:7">
      <c r="E1012974" s="55"/>
      <c r="G1012974" s="55"/>
    </row>
    <row r="1012986" spans="5:7">
      <c r="E1012986" s="53"/>
      <c r="G1012986" s="53"/>
    </row>
    <row r="1012991" spans="5:7">
      <c r="E1012991" s="55"/>
      <c r="G1012991" s="55"/>
    </row>
    <row r="1013003" spans="5:7">
      <c r="E1013003" s="53"/>
      <c r="G1013003" s="53"/>
    </row>
    <row r="1013008" spans="5:7">
      <c r="E1013008" s="55"/>
      <c r="G1013008" s="55"/>
    </row>
    <row r="1013020" spans="5:7">
      <c r="E1013020" s="53"/>
      <c r="G1013020" s="53"/>
    </row>
    <row r="1013025" spans="5:7">
      <c r="E1013025" s="55"/>
      <c r="G1013025" s="55"/>
    </row>
    <row r="1013037" spans="5:7">
      <c r="E1013037" s="53"/>
      <c r="G1013037" s="53"/>
    </row>
    <row r="1013042" spans="5:7">
      <c r="E1013042" s="55"/>
      <c r="G1013042" s="55"/>
    </row>
    <row r="1013054" spans="5:7">
      <c r="E1013054" s="53"/>
      <c r="G1013054" s="53"/>
    </row>
    <row r="1013059" spans="5:7">
      <c r="E1013059" s="55"/>
      <c r="G1013059" s="55"/>
    </row>
    <row r="1013071" spans="5:7">
      <c r="E1013071" s="53"/>
      <c r="G1013071" s="53"/>
    </row>
    <row r="1013076" spans="5:7">
      <c r="E1013076" s="55"/>
      <c r="G1013076" s="55"/>
    </row>
    <row r="1013088" spans="5:7">
      <c r="E1013088" s="53"/>
      <c r="G1013088" s="53"/>
    </row>
    <row r="1013093" spans="5:7">
      <c r="E1013093" s="55"/>
      <c r="G1013093" s="55"/>
    </row>
    <row r="1013105" spans="5:7">
      <c r="E1013105" s="53"/>
      <c r="G1013105" s="53"/>
    </row>
    <row r="1013110" spans="5:7">
      <c r="E1013110" s="55"/>
      <c r="G1013110" s="55"/>
    </row>
    <row r="1013122" spans="5:7">
      <c r="E1013122" s="53"/>
      <c r="G1013122" s="53"/>
    </row>
    <row r="1013127" spans="5:7">
      <c r="E1013127" s="55"/>
      <c r="G1013127" s="55"/>
    </row>
    <row r="1013139" spans="5:7">
      <c r="E1013139" s="53"/>
      <c r="G1013139" s="53"/>
    </row>
    <row r="1013144" spans="5:7">
      <c r="E1013144" s="55"/>
      <c r="G1013144" s="55"/>
    </row>
    <row r="1013156" spans="5:7">
      <c r="E1013156" s="53"/>
      <c r="G1013156" s="53"/>
    </row>
    <row r="1013161" spans="5:7">
      <c r="E1013161" s="55"/>
      <c r="G1013161" s="55"/>
    </row>
    <row r="1013173" spans="5:7">
      <c r="E1013173" s="53"/>
      <c r="G1013173" s="53"/>
    </row>
    <row r="1013178" spans="5:7">
      <c r="E1013178" s="55"/>
      <c r="G1013178" s="55"/>
    </row>
    <row r="1013190" spans="5:7">
      <c r="E1013190" s="53"/>
      <c r="G1013190" s="53"/>
    </row>
    <row r="1013195" spans="5:7">
      <c r="E1013195" s="55"/>
      <c r="G1013195" s="55"/>
    </row>
    <row r="1013207" spans="5:7">
      <c r="E1013207" s="53"/>
      <c r="G1013207" s="53"/>
    </row>
    <row r="1013212" spans="5:7">
      <c r="E1013212" s="55"/>
      <c r="G1013212" s="55"/>
    </row>
    <row r="1013224" spans="5:7">
      <c r="E1013224" s="53"/>
      <c r="G1013224" s="53"/>
    </row>
    <row r="1013229" spans="5:7">
      <c r="E1013229" s="55"/>
      <c r="G1013229" s="55"/>
    </row>
    <row r="1013241" spans="5:7">
      <c r="E1013241" s="53"/>
      <c r="G1013241" s="53"/>
    </row>
    <row r="1013246" spans="5:7">
      <c r="E1013246" s="55"/>
      <c r="G1013246" s="55"/>
    </row>
    <row r="1013258" spans="5:7">
      <c r="E1013258" s="53"/>
      <c r="G1013258" s="53"/>
    </row>
    <row r="1013263" spans="5:7">
      <c r="E1013263" s="55"/>
      <c r="G1013263" s="55"/>
    </row>
    <row r="1013275" spans="5:7">
      <c r="E1013275" s="53"/>
      <c r="G1013275" s="53"/>
    </row>
    <row r="1013280" spans="5:7">
      <c r="E1013280" s="55"/>
      <c r="G1013280" s="55"/>
    </row>
    <row r="1013292" spans="5:7">
      <c r="E1013292" s="53"/>
      <c r="G1013292" s="53"/>
    </row>
    <row r="1013297" spans="5:7">
      <c r="E1013297" s="55"/>
      <c r="G1013297" s="55"/>
    </row>
    <row r="1013309" spans="5:7">
      <c r="E1013309" s="53"/>
      <c r="G1013309" s="53"/>
    </row>
    <row r="1013314" spans="5:7">
      <c r="E1013314" s="55"/>
      <c r="G1013314" s="55"/>
    </row>
    <row r="1013326" spans="5:7">
      <c r="E1013326" s="53"/>
      <c r="G1013326" s="53"/>
    </row>
    <row r="1013331" spans="5:7">
      <c r="E1013331" s="55"/>
      <c r="G1013331" s="55"/>
    </row>
    <row r="1013343" spans="5:7">
      <c r="E1013343" s="53"/>
      <c r="G1013343" s="53"/>
    </row>
    <row r="1013348" spans="5:7">
      <c r="E1013348" s="55"/>
      <c r="G1013348" s="55"/>
    </row>
    <row r="1013360" spans="5:7">
      <c r="E1013360" s="53"/>
      <c r="G1013360" s="53"/>
    </row>
    <row r="1013365" spans="5:7">
      <c r="E1013365" s="55"/>
      <c r="G1013365" s="55"/>
    </row>
    <row r="1013377" spans="5:7">
      <c r="E1013377" s="53"/>
      <c r="G1013377" s="53"/>
    </row>
    <row r="1013382" spans="5:7">
      <c r="E1013382" s="55"/>
      <c r="G1013382" s="55"/>
    </row>
    <row r="1013394" spans="5:7">
      <c r="E1013394" s="53"/>
      <c r="G1013394" s="53"/>
    </row>
    <row r="1013399" spans="5:7">
      <c r="E1013399" s="55"/>
      <c r="G1013399" s="55"/>
    </row>
    <row r="1013411" spans="5:7">
      <c r="E1013411" s="53"/>
      <c r="G1013411" s="53"/>
    </row>
    <row r="1013416" spans="5:7">
      <c r="E1013416" s="55"/>
      <c r="G1013416" s="55"/>
    </row>
    <row r="1013428" spans="5:7">
      <c r="E1013428" s="53"/>
      <c r="G1013428" s="53"/>
    </row>
    <row r="1013433" spans="5:7">
      <c r="E1013433" s="55"/>
      <c r="G1013433" s="55"/>
    </row>
    <row r="1013445" spans="5:7">
      <c r="E1013445" s="53"/>
      <c r="G1013445" s="53"/>
    </row>
    <row r="1013450" spans="5:7">
      <c r="E1013450" s="55"/>
      <c r="G1013450" s="55"/>
    </row>
    <row r="1013462" spans="5:7">
      <c r="E1013462" s="53"/>
      <c r="G1013462" s="53"/>
    </row>
    <row r="1013467" spans="5:7">
      <c r="E1013467" s="55"/>
      <c r="G1013467" s="55"/>
    </row>
    <row r="1013479" spans="5:7">
      <c r="E1013479" s="53"/>
      <c r="G1013479" s="53"/>
    </row>
    <row r="1013484" spans="5:7">
      <c r="E1013484" s="55"/>
      <c r="G1013484" s="55"/>
    </row>
    <row r="1013496" spans="5:7">
      <c r="E1013496" s="53"/>
      <c r="G1013496" s="53"/>
    </row>
    <row r="1013501" spans="5:7">
      <c r="E1013501" s="55"/>
      <c r="G1013501" s="55"/>
    </row>
    <row r="1013513" spans="5:7">
      <c r="E1013513" s="53"/>
      <c r="G1013513" s="53"/>
    </row>
    <row r="1013518" spans="5:7">
      <c r="E1013518" s="55"/>
      <c r="G1013518" s="55"/>
    </row>
    <row r="1013530" spans="5:7">
      <c r="E1013530" s="53"/>
      <c r="G1013530" s="53"/>
    </row>
    <row r="1013535" spans="5:7">
      <c r="E1013535" s="55"/>
      <c r="G1013535" s="55"/>
    </row>
    <row r="1013547" spans="5:7">
      <c r="E1013547" s="53"/>
      <c r="G1013547" s="53"/>
    </row>
    <row r="1013552" spans="5:7">
      <c r="E1013552" s="55"/>
      <c r="G1013552" s="55"/>
    </row>
    <row r="1013564" spans="5:7">
      <c r="E1013564" s="53"/>
      <c r="G1013564" s="53"/>
    </row>
    <row r="1013569" spans="5:7">
      <c r="E1013569" s="55"/>
      <c r="G1013569" s="55"/>
    </row>
    <row r="1013581" spans="5:7">
      <c r="E1013581" s="53"/>
      <c r="G1013581" s="53"/>
    </row>
    <row r="1013586" spans="5:7">
      <c r="E1013586" s="55"/>
      <c r="G1013586" s="55"/>
    </row>
    <row r="1013598" spans="5:7">
      <c r="E1013598" s="53"/>
      <c r="G1013598" s="53"/>
    </row>
    <row r="1013603" spans="5:7">
      <c r="E1013603" s="55"/>
      <c r="G1013603" s="55"/>
    </row>
    <row r="1013615" spans="5:7">
      <c r="E1013615" s="53"/>
      <c r="G1013615" s="53"/>
    </row>
    <row r="1013620" spans="5:7">
      <c r="E1013620" s="55"/>
      <c r="G1013620" s="55"/>
    </row>
    <row r="1013632" spans="5:7">
      <c r="E1013632" s="53"/>
      <c r="G1013632" s="53"/>
    </row>
    <row r="1013637" spans="5:7">
      <c r="E1013637" s="55"/>
      <c r="G1013637" s="55"/>
    </row>
    <row r="1013649" spans="5:7">
      <c r="E1013649" s="53"/>
      <c r="G1013649" s="53"/>
    </row>
    <row r="1013654" spans="5:7">
      <c r="E1013654" s="55"/>
      <c r="G1013654" s="55"/>
    </row>
    <row r="1013666" spans="5:7">
      <c r="E1013666" s="53"/>
      <c r="G1013666" s="53"/>
    </row>
    <row r="1013671" spans="5:7">
      <c r="E1013671" s="55"/>
      <c r="G1013671" s="55"/>
    </row>
    <row r="1013683" spans="5:7">
      <c r="E1013683" s="53"/>
      <c r="G1013683" s="53"/>
    </row>
    <row r="1013688" spans="5:7">
      <c r="E1013688" s="55"/>
      <c r="G1013688" s="55"/>
    </row>
    <row r="1013700" spans="5:7">
      <c r="E1013700" s="53"/>
      <c r="G1013700" s="53"/>
    </row>
    <row r="1013705" spans="5:7">
      <c r="E1013705" s="55"/>
      <c r="G1013705" s="55"/>
    </row>
    <row r="1013717" spans="5:7">
      <c r="E1013717" s="53"/>
      <c r="G1013717" s="53"/>
    </row>
    <row r="1013722" spans="5:7">
      <c r="E1013722" s="55"/>
      <c r="G1013722" s="55"/>
    </row>
    <row r="1013734" spans="5:7">
      <c r="E1013734" s="53"/>
      <c r="G1013734" s="53"/>
    </row>
    <row r="1013739" spans="5:7">
      <c r="E1013739" s="55"/>
      <c r="G1013739" s="55"/>
    </row>
    <row r="1013751" spans="5:7">
      <c r="E1013751" s="53"/>
      <c r="G1013751" s="53"/>
    </row>
    <row r="1013756" spans="5:7">
      <c r="E1013756" s="55"/>
      <c r="G1013756" s="55"/>
    </row>
    <row r="1013768" spans="5:7">
      <c r="E1013768" s="53"/>
      <c r="G1013768" s="53"/>
    </row>
    <row r="1013773" spans="5:7">
      <c r="E1013773" s="55"/>
      <c r="G1013773" s="55"/>
    </row>
    <row r="1013785" spans="5:7">
      <c r="E1013785" s="53"/>
      <c r="G1013785" s="53"/>
    </row>
    <row r="1013790" spans="5:7">
      <c r="E1013790" s="55"/>
      <c r="G1013790" s="55"/>
    </row>
    <row r="1013802" spans="5:7">
      <c r="E1013802" s="53"/>
      <c r="G1013802" s="53"/>
    </row>
    <row r="1013807" spans="5:7">
      <c r="E1013807" s="55"/>
      <c r="G1013807" s="55"/>
    </row>
    <row r="1013819" spans="5:7">
      <c r="E1013819" s="53"/>
      <c r="G1013819" s="53"/>
    </row>
    <row r="1013824" spans="5:7">
      <c r="E1013824" s="55"/>
      <c r="G1013824" s="55"/>
    </row>
    <row r="1013836" spans="5:7">
      <c r="E1013836" s="53"/>
      <c r="G1013836" s="53"/>
    </row>
    <row r="1013841" spans="5:7">
      <c r="E1013841" s="55"/>
      <c r="G1013841" s="55"/>
    </row>
    <row r="1013853" spans="5:7">
      <c r="E1013853" s="53"/>
      <c r="G1013853" s="53"/>
    </row>
    <row r="1013858" spans="5:7">
      <c r="E1013858" s="55"/>
      <c r="G1013858" s="55"/>
    </row>
    <row r="1013870" spans="5:7">
      <c r="E1013870" s="53"/>
      <c r="G1013870" s="53"/>
    </row>
    <row r="1013875" spans="5:7">
      <c r="E1013875" s="55"/>
      <c r="G1013875" s="55"/>
    </row>
    <row r="1013887" spans="5:7">
      <c r="E1013887" s="53"/>
      <c r="G1013887" s="53"/>
    </row>
    <row r="1013892" spans="5:7">
      <c r="E1013892" s="55"/>
      <c r="G1013892" s="55"/>
    </row>
    <row r="1013904" spans="5:7">
      <c r="E1013904" s="53"/>
      <c r="G1013904" s="53"/>
    </row>
    <row r="1013909" spans="5:7">
      <c r="E1013909" s="55"/>
      <c r="G1013909" s="55"/>
    </row>
    <row r="1013921" spans="5:7">
      <c r="E1013921" s="53"/>
      <c r="G1013921" s="53"/>
    </row>
    <row r="1013926" spans="5:7">
      <c r="E1013926" s="55"/>
      <c r="G1013926" s="55"/>
    </row>
    <row r="1013938" spans="5:7">
      <c r="E1013938" s="53"/>
      <c r="G1013938" s="53"/>
    </row>
    <row r="1013943" spans="5:7">
      <c r="E1013943" s="55"/>
      <c r="G1013943" s="55"/>
    </row>
    <row r="1013955" spans="5:7">
      <c r="E1013955" s="53"/>
      <c r="G1013955" s="53"/>
    </row>
    <row r="1013960" spans="5:7">
      <c r="E1013960" s="55"/>
      <c r="G1013960" s="55"/>
    </row>
    <row r="1013972" spans="5:7">
      <c r="E1013972" s="53"/>
      <c r="G1013972" s="53"/>
    </row>
    <row r="1013977" spans="5:7">
      <c r="E1013977" s="55"/>
      <c r="G1013977" s="55"/>
    </row>
    <row r="1013989" spans="5:7">
      <c r="E1013989" s="53"/>
      <c r="G1013989" s="53"/>
    </row>
    <row r="1013994" spans="5:7">
      <c r="E1013994" s="55"/>
      <c r="G1013994" s="55"/>
    </row>
    <row r="1014006" spans="5:7">
      <c r="E1014006" s="53"/>
      <c r="G1014006" s="53"/>
    </row>
    <row r="1014011" spans="5:7">
      <c r="E1014011" s="55"/>
      <c r="G1014011" s="55"/>
    </row>
    <row r="1014023" spans="5:7">
      <c r="E1014023" s="53"/>
      <c r="G1014023" s="53"/>
    </row>
    <row r="1014028" spans="5:7">
      <c r="E1014028" s="55"/>
      <c r="G1014028" s="55"/>
    </row>
    <row r="1014040" spans="5:7">
      <c r="E1014040" s="53"/>
      <c r="G1014040" s="53"/>
    </row>
    <row r="1014045" spans="5:7">
      <c r="E1014045" s="55"/>
      <c r="G1014045" s="55"/>
    </row>
    <row r="1014057" spans="5:7">
      <c r="E1014057" s="53"/>
      <c r="G1014057" s="53"/>
    </row>
    <row r="1014062" spans="5:7">
      <c r="E1014062" s="55"/>
      <c r="G1014062" s="55"/>
    </row>
    <row r="1014074" spans="5:7">
      <c r="E1014074" s="53"/>
      <c r="G1014074" s="53"/>
    </row>
    <row r="1014079" spans="5:7">
      <c r="E1014079" s="55"/>
      <c r="G1014079" s="55"/>
    </row>
    <row r="1014091" spans="5:7">
      <c r="E1014091" s="53"/>
      <c r="G1014091" s="53"/>
    </row>
    <row r="1014096" spans="5:7">
      <c r="E1014096" s="55"/>
      <c r="G1014096" s="55"/>
    </row>
    <row r="1014108" spans="5:7">
      <c r="E1014108" s="53"/>
      <c r="G1014108" s="53"/>
    </row>
    <row r="1014113" spans="5:7">
      <c r="E1014113" s="55"/>
      <c r="G1014113" s="55"/>
    </row>
    <row r="1014125" spans="5:7">
      <c r="E1014125" s="53"/>
      <c r="G1014125" s="53"/>
    </row>
    <row r="1014130" spans="5:7">
      <c r="E1014130" s="55"/>
      <c r="G1014130" s="55"/>
    </row>
    <row r="1014142" spans="5:7">
      <c r="E1014142" s="53"/>
      <c r="G1014142" s="53"/>
    </row>
    <row r="1014147" spans="5:7">
      <c r="E1014147" s="55"/>
      <c r="G1014147" s="55"/>
    </row>
    <row r="1014159" spans="5:7">
      <c r="E1014159" s="53"/>
      <c r="G1014159" s="53"/>
    </row>
    <row r="1014164" spans="5:7">
      <c r="E1014164" s="55"/>
      <c r="G1014164" s="55"/>
    </row>
    <row r="1014176" spans="5:7">
      <c r="E1014176" s="53"/>
      <c r="G1014176" s="53"/>
    </row>
    <row r="1014181" spans="5:7">
      <c r="E1014181" s="55"/>
      <c r="G1014181" s="55"/>
    </row>
    <row r="1014193" spans="5:7">
      <c r="E1014193" s="53"/>
      <c r="G1014193" s="53"/>
    </row>
    <row r="1014198" spans="5:7">
      <c r="E1014198" s="55"/>
      <c r="G1014198" s="55"/>
    </row>
    <row r="1014210" spans="5:7">
      <c r="E1014210" s="53"/>
      <c r="G1014210" s="53"/>
    </row>
    <row r="1014215" spans="5:7">
      <c r="E1014215" s="55"/>
      <c r="G1014215" s="55"/>
    </row>
    <row r="1014227" spans="5:7">
      <c r="E1014227" s="53"/>
      <c r="G1014227" s="53"/>
    </row>
    <row r="1014232" spans="5:7">
      <c r="E1014232" s="55"/>
      <c r="G1014232" s="55"/>
    </row>
    <row r="1014244" spans="5:7">
      <c r="E1014244" s="53"/>
      <c r="G1014244" s="53"/>
    </row>
    <row r="1014249" spans="5:7">
      <c r="E1014249" s="55"/>
      <c r="G1014249" s="55"/>
    </row>
    <row r="1014261" spans="5:7">
      <c r="E1014261" s="53"/>
      <c r="G1014261" s="53"/>
    </row>
    <row r="1014266" spans="5:7">
      <c r="E1014266" s="55"/>
      <c r="G1014266" s="55"/>
    </row>
    <row r="1014278" spans="5:7">
      <c r="E1014278" s="53"/>
      <c r="G1014278" s="53"/>
    </row>
    <row r="1014283" spans="5:7">
      <c r="E1014283" s="55"/>
      <c r="G1014283" s="55"/>
    </row>
    <row r="1014295" spans="5:7">
      <c r="E1014295" s="53"/>
      <c r="G1014295" s="53"/>
    </row>
    <row r="1014300" spans="5:7">
      <c r="E1014300" s="55"/>
      <c r="G1014300" s="55"/>
    </row>
    <row r="1014312" spans="5:7">
      <c r="E1014312" s="53"/>
      <c r="G1014312" s="53"/>
    </row>
    <row r="1014317" spans="5:7">
      <c r="E1014317" s="55"/>
      <c r="G1014317" s="55"/>
    </row>
    <row r="1014329" spans="5:7">
      <c r="E1014329" s="53"/>
      <c r="G1014329" s="53"/>
    </row>
    <row r="1014334" spans="5:7">
      <c r="E1014334" s="55"/>
      <c r="G1014334" s="55"/>
    </row>
    <row r="1014346" spans="5:7">
      <c r="E1014346" s="53"/>
      <c r="G1014346" s="53"/>
    </row>
    <row r="1014351" spans="5:7">
      <c r="E1014351" s="55"/>
      <c r="G1014351" s="55"/>
    </row>
    <row r="1014363" spans="5:7">
      <c r="E1014363" s="53"/>
      <c r="G1014363" s="53"/>
    </row>
    <row r="1014368" spans="5:7">
      <c r="E1014368" s="55"/>
      <c r="G1014368" s="55"/>
    </row>
    <row r="1014380" spans="5:7">
      <c r="E1014380" s="53"/>
      <c r="G1014380" s="53"/>
    </row>
    <row r="1014385" spans="5:7">
      <c r="E1014385" s="55"/>
      <c r="G1014385" s="55"/>
    </row>
    <row r="1014397" spans="5:7">
      <c r="E1014397" s="53"/>
      <c r="G1014397" s="53"/>
    </row>
    <row r="1014402" spans="5:7">
      <c r="E1014402" s="55"/>
      <c r="G1014402" s="55"/>
    </row>
    <row r="1014414" spans="5:7">
      <c r="E1014414" s="53"/>
      <c r="G1014414" s="53"/>
    </row>
    <row r="1014419" spans="5:7">
      <c r="E1014419" s="55"/>
      <c r="G1014419" s="55"/>
    </row>
    <row r="1014431" spans="5:7">
      <c r="E1014431" s="53"/>
      <c r="G1014431" s="53"/>
    </row>
    <row r="1014436" spans="5:7">
      <c r="E1014436" s="55"/>
      <c r="G1014436" s="55"/>
    </row>
    <row r="1014448" spans="5:7">
      <c r="E1014448" s="53"/>
      <c r="G1014448" s="53"/>
    </row>
    <row r="1014453" spans="5:7">
      <c r="E1014453" s="55"/>
      <c r="G1014453" s="55"/>
    </row>
    <row r="1014465" spans="5:7">
      <c r="E1014465" s="53"/>
      <c r="G1014465" s="53"/>
    </row>
    <row r="1014470" spans="5:7">
      <c r="E1014470" s="55"/>
      <c r="G1014470" s="55"/>
    </row>
    <row r="1014482" spans="5:7">
      <c r="E1014482" s="53"/>
      <c r="G1014482" s="53"/>
    </row>
    <row r="1014487" spans="5:7">
      <c r="E1014487" s="55"/>
      <c r="G1014487" s="55"/>
    </row>
    <row r="1014499" spans="5:7">
      <c r="E1014499" s="53"/>
      <c r="G1014499" s="53"/>
    </row>
    <row r="1014504" spans="5:7">
      <c r="E1014504" s="55"/>
      <c r="G1014504" s="55"/>
    </row>
    <row r="1014516" spans="5:7">
      <c r="E1014516" s="53"/>
      <c r="G1014516" s="53"/>
    </row>
    <row r="1014521" spans="5:7">
      <c r="E1014521" s="55"/>
      <c r="G1014521" s="55"/>
    </row>
    <row r="1014533" spans="5:7">
      <c r="E1014533" s="53"/>
      <c r="G1014533" s="53"/>
    </row>
    <row r="1014538" spans="5:7">
      <c r="E1014538" s="55"/>
      <c r="G1014538" s="55"/>
    </row>
    <row r="1014550" spans="5:7">
      <c r="E1014550" s="53"/>
      <c r="G1014550" s="53"/>
    </row>
    <row r="1014555" spans="5:7">
      <c r="E1014555" s="55"/>
      <c r="G1014555" s="55"/>
    </row>
    <row r="1014567" spans="5:7">
      <c r="E1014567" s="53"/>
      <c r="G1014567" s="53"/>
    </row>
    <row r="1014572" spans="5:7">
      <c r="E1014572" s="55"/>
      <c r="G1014572" s="55"/>
    </row>
    <row r="1014584" spans="5:7">
      <c r="E1014584" s="53"/>
      <c r="G1014584" s="53"/>
    </row>
    <row r="1014589" spans="5:7">
      <c r="E1014589" s="55"/>
      <c r="G1014589" s="55"/>
    </row>
    <row r="1014601" spans="5:7">
      <c r="E1014601" s="53"/>
      <c r="G1014601" s="53"/>
    </row>
    <row r="1014606" spans="5:7">
      <c r="E1014606" s="55"/>
      <c r="G1014606" s="55"/>
    </row>
    <row r="1014618" spans="5:7">
      <c r="E1014618" s="53"/>
      <c r="G1014618" s="53"/>
    </row>
    <row r="1014623" spans="5:7">
      <c r="E1014623" s="55"/>
      <c r="G1014623" s="55"/>
    </row>
    <row r="1014635" spans="5:7">
      <c r="E1014635" s="53"/>
      <c r="G1014635" s="53"/>
    </row>
    <row r="1014640" spans="5:7">
      <c r="E1014640" s="55"/>
      <c r="G1014640" s="55"/>
    </row>
    <row r="1014652" spans="5:7">
      <c r="E1014652" s="53"/>
      <c r="G1014652" s="53"/>
    </row>
    <row r="1014657" spans="5:7">
      <c r="E1014657" s="55"/>
      <c r="G1014657" s="55"/>
    </row>
    <row r="1014669" spans="5:7">
      <c r="E1014669" s="53"/>
      <c r="G1014669" s="53"/>
    </row>
    <row r="1014674" spans="5:7">
      <c r="E1014674" s="55"/>
      <c r="G1014674" s="55"/>
    </row>
    <row r="1014686" spans="5:7">
      <c r="E1014686" s="53"/>
      <c r="G1014686" s="53"/>
    </row>
    <row r="1014691" spans="5:7">
      <c r="E1014691" s="55"/>
      <c r="G1014691" s="55"/>
    </row>
    <row r="1014703" spans="5:7">
      <c r="E1014703" s="53"/>
      <c r="G1014703" s="53"/>
    </row>
    <row r="1014708" spans="5:7">
      <c r="E1014708" s="55"/>
      <c r="G1014708" s="55"/>
    </row>
    <row r="1014720" spans="5:7">
      <c r="E1014720" s="53"/>
      <c r="G1014720" s="53"/>
    </row>
    <row r="1014725" spans="5:7">
      <c r="E1014725" s="55"/>
      <c r="G1014725" s="55"/>
    </row>
    <row r="1014737" spans="5:7">
      <c r="E1014737" s="53"/>
      <c r="G1014737" s="53"/>
    </row>
    <row r="1014742" spans="5:7">
      <c r="E1014742" s="55"/>
      <c r="G1014742" s="55"/>
    </row>
    <row r="1014754" spans="5:7">
      <c r="E1014754" s="53"/>
      <c r="G1014754" s="53"/>
    </row>
    <row r="1014759" spans="5:7">
      <c r="E1014759" s="55"/>
      <c r="G1014759" s="55"/>
    </row>
    <row r="1014771" spans="5:7">
      <c r="E1014771" s="53"/>
      <c r="G1014771" s="53"/>
    </row>
    <row r="1014776" spans="5:7">
      <c r="E1014776" s="55"/>
      <c r="G1014776" s="55"/>
    </row>
    <row r="1014788" spans="5:7">
      <c r="E1014788" s="53"/>
      <c r="G1014788" s="53"/>
    </row>
    <row r="1014793" spans="5:7">
      <c r="E1014793" s="55"/>
      <c r="G1014793" s="55"/>
    </row>
    <row r="1014805" spans="5:7">
      <c r="E1014805" s="53"/>
      <c r="G1014805" s="53"/>
    </row>
    <row r="1014810" spans="5:7">
      <c r="E1014810" s="55"/>
      <c r="G1014810" s="55"/>
    </row>
    <row r="1014822" spans="5:7">
      <c r="E1014822" s="53"/>
      <c r="G1014822" s="53"/>
    </row>
    <row r="1014827" spans="5:7">
      <c r="E1014827" s="55"/>
      <c r="G1014827" s="55"/>
    </row>
    <row r="1014839" spans="5:7">
      <c r="E1014839" s="53"/>
      <c r="G1014839" s="53"/>
    </row>
    <row r="1014844" spans="5:7">
      <c r="E1014844" s="55"/>
      <c r="G1014844" s="55"/>
    </row>
    <row r="1014856" spans="5:7">
      <c r="E1014856" s="53"/>
      <c r="G1014856" s="53"/>
    </row>
    <row r="1014861" spans="5:7">
      <c r="E1014861" s="55"/>
      <c r="G1014861" s="55"/>
    </row>
    <row r="1014873" spans="5:7">
      <c r="E1014873" s="53"/>
      <c r="G1014873" s="53"/>
    </row>
    <row r="1014878" spans="5:7">
      <c r="E1014878" s="55"/>
      <c r="G1014878" s="55"/>
    </row>
    <row r="1014890" spans="5:7">
      <c r="E1014890" s="53"/>
      <c r="G1014890" s="53"/>
    </row>
    <row r="1014895" spans="5:7">
      <c r="E1014895" s="55"/>
      <c r="G1014895" s="55"/>
    </row>
    <row r="1014907" spans="5:7">
      <c r="E1014907" s="53"/>
      <c r="G1014907" s="53"/>
    </row>
    <row r="1014912" spans="5:7">
      <c r="E1014912" s="55"/>
      <c r="G1014912" s="55"/>
    </row>
    <row r="1014924" spans="5:7">
      <c r="E1014924" s="53"/>
      <c r="G1014924" s="53"/>
    </row>
    <row r="1014929" spans="5:7">
      <c r="E1014929" s="55"/>
      <c r="G1014929" s="55"/>
    </row>
    <row r="1014941" spans="5:7">
      <c r="E1014941" s="53"/>
      <c r="G1014941" s="53"/>
    </row>
    <row r="1014946" spans="5:7">
      <c r="E1014946" s="55"/>
      <c r="G1014946" s="55"/>
    </row>
    <row r="1014958" spans="5:7">
      <c r="E1014958" s="53"/>
      <c r="G1014958" s="53"/>
    </row>
    <row r="1014963" spans="5:7">
      <c r="E1014963" s="55"/>
      <c r="G1014963" s="55"/>
    </row>
    <row r="1014975" spans="5:7">
      <c r="E1014975" s="53"/>
      <c r="G1014975" s="53"/>
    </row>
    <row r="1014980" spans="5:7">
      <c r="E1014980" s="55"/>
      <c r="G1014980" s="55"/>
    </row>
    <row r="1014992" spans="5:7">
      <c r="E1014992" s="53"/>
      <c r="G1014992" s="53"/>
    </row>
    <row r="1014997" spans="5:7">
      <c r="E1014997" s="55"/>
      <c r="G1014997" s="55"/>
    </row>
    <row r="1015009" spans="5:7">
      <c r="E1015009" s="53"/>
      <c r="G1015009" s="53"/>
    </row>
    <row r="1015014" spans="5:7">
      <c r="E1015014" s="55"/>
      <c r="G1015014" s="55"/>
    </row>
    <row r="1015026" spans="5:7">
      <c r="E1015026" s="53"/>
      <c r="G1015026" s="53"/>
    </row>
    <row r="1015031" spans="5:7">
      <c r="E1015031" s="55"/>
      <c r="G1015031" s="55"/>
    </row>
    <row r="1015043" spans="5:7">
      <c r="E1015043" s="53"/>
      <c r="G1015043" s="53"/>
    </row>
    <row r="1015048" spans="5:7">
      <c r="E1015048" s="55"/>
      <c r="G1015048" s="55"/>
    </row>
    <row r="1015060" spans="5:7">
      <c r="E1015060" s="53"/>
      <c r="G1015060" s="53"/>
    </row>
    <row r="1015065" spans="5:7">
      <c r="E1015065" s="55"/>
      <c r="G1015065" s="55"/>
    </row>
    <row r="1015077" spans="5:7">
      <c r="E1015077" s="53"/>
      <c r="G1015077" s="53"/>
    </row>
    <row r="1015082" spans="5:7">
      <c r="E1015082" s="55"/>
      <c r="G1015082" s="55"/>
    </row>
    <row r="1015094" spans="5:7">
      <c r="E1015094" s="53"/>
      <c r="G1015094" s="53"/>
    </row>
    <row r="1015099" spans="5:7">
      <c r="E1015099" s="55"/>
      <c r="G1015099" s="55"/>
    </row>
    <row r="1015111" spans="5:7">
      <c r="E1015111" s="53"/>
      <c r="G1015111" s="53"/>
    </row>
    <row r="1015116" spans="5:7">
      <c r="E1015116" s="55"/>
      <c r="G1015116" s="55"/>
    </row>
    <row r="1015128" spans="5:7">
      <c r="E1015128" s="53"/>
      <c r="G1015128" s="53"/>
    </row>
    <row r="1015133" spans="5:7">
      <c r="E1015133" s="55"/>
      <c r="G1015133" s="55"/>
    </row>
    <row r="1015145" spans="5:7">
      <c r="E1015145" s="53"/>
      <c r="G1015145" s="53"/>
    </row>
    <row r="1015150" spans="5:7">
      <c r="E1015150" s="55"/>
      <c r="G1015150" s="55"/>
    </row>
    <row r="1015162" spans="5:7">
      <c r="E1015162" s="53"/>
      <c r="G1015162" s="53"/>
    </row>
    <row r="1015167" spans="5:7">
      <c r="E1015167" s="55"/>
      <c r="G1015167" s="55"/>
    </row>
    <row r="1015179" spans="5:7">
      <c r="E1015179" s="53"/>
      <c r="G1015179" s="53"/>
    </row>
    <row r="1015184" spans="5:7">
      <c r="E1015184" s="55"/>
      <c r="G1015184" s="55"/>
    </row>
    <row r="1015196" spans="5:7">
      <c r="E1015196" s="53"/>
      <c r="G1015196" s="53"/>
    </row>
    <row r="1015201" spans="5:7">
      <c r="E1015201" s="55"/>
      <c r="G1015201" s="55"/>
    </row>
    <row r="1015213" spans="5:7">
      <c r="E1015213" s="53"/>
      <c r="G1015213" s="53"/>
    </row>
    <row r="1015218" spans="5:7">
      <c r="E1015218" s="55"/>
      <c r="G1015218" s="55"/>
    </row>
    <row r="1015230" spans="5:7">
      <c r="E1015230" s="53"/>
      <c r="G1015230" s="53"/>
    </row>
    <row r="1015235" spans="5:7">
      <c r="E1015235" s="55"/>
      <c r="G1015235" s="55"/>
    </row>
    <row r="1015247" spans="5:7">
      <c r="E1015247" s="53"/>
      <c r="G1015247" s="53"/>
    </row>
    <row r="1015252" spans="5:7">
      <c r="E1015252" s="55"/>
      <c r="G1015252" s="55"/>
    </row>
    <row r="1015264" spans="5:7">
      <c r="E1015264" s="53"/>
      <c r="G1015264" s="53"/>
    </row>
    <row r="1015269" spans="5:7">
      <c r="E1015269" s="55"/>
      <c r="G1015269" s="55"/>
    </row>
    <row r="1015281" spans="5:7">
      <c r="E1015281" s="53"/>
      <c r="G1015281" s="53"/>
    </row>
    <row r="1015286" spans="5:7">
      <c r="E1015286" s="55"/>
      <c r="G1015286" s="55"/>
    </row>
    <row r="1015298" spans="5:7">
      <c r="E1015298" s="53"/>
      <c r="G1015298" s="53"/>
    </row>
    <row r="1015303" spans="5:7">
      <c r="E1015303" s="55"/>
      <c r="G1015303" s="55"/>
    </row>
    <row r="1015315" spans="5:7">
      <c r="E1015315" s="53"/>
      <c r="G1015315" s="53"/>
    </row>
    <row r="1015320" spans="5:7">
      <c r="E1015320" s="55"/>
      <c r="G1015320" s="55"/>
    </row>
    <row r="1015332" spans="5:7">
      <c r="E1015332" s="53"/>
      <c r="G1015332" s="53"/>
    </row>
    <row r="1015337" spans="5:7">
      <c r="E1015337" s="55"/>
      <c r="G1015337" s="55"/>
    </row>
    <row r="1015349" spans="5:7">
      <c r="E1015349" s="53"/>
      <c r="G1015349" s="53"/>
    </row>
    <row r="1015354" spans="5:7">
      <c r="E1015354" s="55"/>
      <c r="G1015354" s="55"/>
    </row>
    <row r="1015366" spans="5:7">
      <c r="E1015366" s="53"/>
      <c r="G1015366" s="53"/>
    </row>
    <row r="1015371" spans="5:7">
      <c r="E1015371" s="55"/>
      <c r="G1015371" s="55"/>
    </row>
    <row r="1015383" spans="5:7">
      <c r="E1015383" s="53"/>
      <c r="G1015383" s="53"/>
    </row>
    <row r="1015388" spans="5:7">
      <c r="E1015388" s="55"/>
      <c r="G1015388" s="55"/>
    </row>
    <row r="1015400" spans="5:7">
      <c r="E1015400" s="53"/>
      <c r="G1015400" s="53"/>
    </row>
    <row r="1015405" spans="5:7">
      <c r="E1015405" s="55"/>
      <c r="G1015405" s="55"/>
    </row>
    <row r="1015417" spans="5:7">
      <c r="E1015417" s="53"/>
      <c r="G1015417" s="53"/>
    </row>
    <row r="1015422" spans="5:7">
      <c r="E1015422" s="55"/>
      <c r="G1015422" s="55"/>
    </row>
    <row r="1015434" spans="5:7">
      <c r="E1015434" s="53"/>
      <c r="G1015434" s="53"/>
    </row>
    <row r="1015439" spans="5:7">
      <c r="E1015439" s="55"/>
      <c r="G1015439" s="55"/>
    </row>
    <row r="1015451" spans="5:7">
      <c r="E1015451" s="53"/>
      <c r="G1015451" s="53"/>
    </row>
    <row r="1015456" spans="5:7">
      <c r="E1015456" s="55"/>
      <c r="G1015456" s="55"/>
    </row>
    <row r="1015468" spans="5:7">
      <c r="E1015468" s="53"/>
      <c r="G1015468" s="53"/>
    </row>
    <row r="1015473" spans="5:7">
      <c r="E1015473" s="55"/>
      <c r="G1015473" s="55"/>
    </row>
    <row r="1015485" spans="5:7">
      <c r="E1015485" s="53"/>
      <c r="G1015485" s="53"/>
    </row>
    <row r="1015490" spans="5:7">
      <c r="E1015490" s="55"/>
      <c r="G1015490" s="55"/>
    </row>
    <row r="1015502" spans="5:7">
      <c r="E1015502" s="53"/>
      <c r="G1015502" s="53"/>
    </row>
    <row r="1015507" spans="5:7">
      <c r="E1015507" s="55"/>
      <c r="G1015507" s="55"/>
    </row>
    <row r="1015519" spans="5:7">
      <c r="E1015519" s="53"/>
      <c r="G1015519" s="53"/>
    </row>
    <row r="1015524" spans="5:7">
      <c r="E1015524" s="55"/>
      <c r="G1015524" s="55"/>
    </row>
    <row r="1015536" spans="5:7">
      <c r="E1015536" s="53"/>
      <c r="G1015536" s="53"/>
    </row>
    <row r="1015541" spans="5:7">
      <c r="E1015541" s="55"/>
      <c r="G1015541" s="55"/>
    </row>
    <row r="1015553" spans="5:7">
      <c r="E1015553" s="53"/>
      <c r="G1015553" s="53"/>
    </row>
    <row r="1015558" spans="5:7">
      <c r="E1015558" s="55"/>
      <c r="G1015558" s="55"/>
    </row>
    <row r="1015570" spans="5:7">
      <c r="E1015570" s="53"/>
      <c r="G1015570" s="53"/>
    </row>
    <row r="1015575" spans="5:7">
      <c r="E1015575" s="55"/>
      <c r="G1015575" s="55"/>
    </row>
    <row r="1015587" spans="5:7">
      <c r="E1015587" s="53"/>
      <c r="G1015587" s="53"/>
    </row>
    <row r="1015592" spans="5:7">
      <c r="E1015592" s="55"/>
      <c r="G1015592" s="55"/>
    </row>
    <row r="1015604" spans="5:7">
      <c r="E1015604" s="53"/>
      <c r="G1015604" s="53"/>
    </row>
    <row r="1015609" spans="5:7">
      <c r="E1015609" s="55"/>
      <c r="G1015609" s="55"/>
    </row>
    <row r="1015621" spans="5:7">
      <c r="E1015621" s="53"/>
      <c r="G1015621" s="53"/>
    </row>
    <row r="1015626" spans="5:7">
      <c r="E1015626" s="55"/>
      <c r="G1015626" s="55"/>
    </row>
    <row r="1015638" spans="5:7">
      <c r="E1015638" s="53"/>
      <c r="G1015638" s="53"/>
    </row>
    <row r="1015643" spans="5:7">
      <c r="E1015643" s="55"/>
      <c r="G1015643" s="55"/>
    </row>
    <row r="1015655" spans="5:7">
      <c r="E1015655" s="53"/>
      <c r="G1015655" s="53"/>
    </row>
    <row r="1015660" spans="5:7">
      <c r="E1015660" s="55"/>
      <c r="G1015660" s="55"/>
    </row>
    <row r="1015672" spans="5:7">
      <c r="E1015672" s="53"/>
      <c r="G1015672" s="53"/>
    </row>
    <row r="1015677" spans="5:7">
      <c r="E1015677" s="55"/>
      <c r="G1015677" s="55"/>
    </row>
    <row r="1015689" spans="5:7">
      <c r="E1015689" s="53"/>
      <c r="G1015689" s="53"/>
    </row>
    <row r="1015694" spans="5:7">
      <c r="E1015694" s="55"/>
      <c r="G1015694" s="55"/>
    </row>
    <row r="1015706" spans="5:7">
      <c r="E1015706" s="53"/>
      <c r="G1015706" s="53"/>
    </row>
    <row r="1015711" spans="5:7">
      <c r="E1015711" s="55"/>
      <c r="G1015711" s="55"/>
    </row>
    <row r="1015723" spans="5:7">
      <c r="E1015723" s="53"/>
      <c r="G1015723" s="53"/>
    </row>
    <row r="1015728" spans="5:7">
      <c r="E1015728" s="55"/>
      <c r="G1015728" s="55"/>
    </row>
    <row r="1015740" spans="5:7">
      <c r="E1015740" s="53"/>
      <c r="G1015740" s="53"/>
    </row>
    <row r="1015745" spans="5:7">
      <c r="E1015745" s="55"/>
      <c r="G1015745" s="55"/>
    </row>
    <row r="1015757" spans="5:7">
      <c r="E1015757" s="53"/>
      <c r="G1015757" s="53"/>
    </row>
    <row r="1015762" spans="5:7">
      <c r="E1015762" s="55"/>
      <c r="G1015762" s="55"/>
    </row>
    <row r="1015774" spans="5:7">
      <c r="E1015774" s="53"/>
      <c r="G1015774" s="53"/>
    </row>
    <row r="1015779" spans="5:7">
      <c r="E1015779" s="55"/>
      <c r="G1015779" s="55"/>
    </row>
    <row r="1015791" spans="5:7">
      <c r="E1015791" s="53"/>
      <c r="G1015791" s="53"/>
    </row>
    <row r="1015796" spans="5:7">
      <c r="E1015796" s="55"/>
      <c r="G1015796" s="55"/>
    </row>
    <row r="1015808" spans="5:7">
      <c r="E1015808" s="53"/>
      <c r="G1015808" s="53"/>
    </row>
    <row r="1015813" spans="5:7">
      <c r="E1015813" s="55"/>
      <c r="G1015813" s="55"/>
    </row>
    <row r="1015825" spans="5:7">
      <c r="E1015825" s="53"/>
      <c r="G1015825" s="53"/>
    </row>
    <row r="1015830" spans="5:7">
      <c r="E1015830" s="55"/>
      <c r="G1015830" s="55"/>
    </row>
    <row r="1015842" spans="5:7">
      <c r="E1015842" s="53"/>
      <c r="G1015842" s="53"/>
    </row>
    <row r="1015847" spans="5:7">
      <c r="E1015847" s="55"/>
      <c r="G1015847" s="55"/>
    </row>
    <row r="1015859" spans="5:7">
      <c r="E1015859" s="53"/>
      <c r="G1015859" s="53"/>
    </row>
    <row r="1015864" spans="5:7">
      <c r="E1015864" s="55"/>
      <c r="G1015864" s="55"/>
    </row>
    <row r="1015876" spans="5:7">
      <c r="E1015876" s="53"/>
      <c r="G1015876" s="53"/>
    </row>
    <row r="1015881" spans="5:7">
      <c r="E1015881" s="55"/>
      <c r="G1015881" s="55"/>
    </row>
    <row r="1015893" spans="5:7">
      <c r="E1015893" s="53"/>
      <c r="G1015893" s="53"/>
    </row>
    <row r="1015898" spans="5:7">
      <c r="E1015898" s="55"/>
      <c r="G1015898" s="55"/>
    </row>
    <row r="1015910" spans="5:7">
      <c r="E1015910" s="53"/>
      <c r="G1015910" s="53"/>
    </row>
    <row r="1015915" spans="5:7">
      <c r="E1015915" s="55"/>
      <c r="G1015915" s="55"/>
    </row>
    <row r="1015927" spans="5:7">
      <c r="E1015927" s="53"/>
      <c r="G1015927" s="53"/>
    </row>
    <row r="1015932" spans="5:7">
      <c r="E1015932" s="55"/>
      <c r="G1015932" s="55"/>
    </row>
    <row r="1015944" spans="5:7">
      <c r="E1015944" s="53"/>
      <c r="G1015944" s="53"/>
    </row>
    <row r="1015949" spans="5:7">
      <c r="E1015949" s="55"/>
      <c r="G1015949" s="55"/>
    </row>
    <row r="1015961" spans="5:7">
      <c r="E1015961" s="53"/>
      <c r="G1015961" s="53"/>
    </row>
    <row r="1015966" spans="5:7">
      <c r="E1015966" s="55"/>
      <c r="G1015966" s="55"/>
    </row>
    <row r="1015978" spans="5:7">
      <c r="E1015978" s="53"/>
      <c r="G1015978" s="53"/>
    </row>
    <row r="1015983" spans="5:7">
      <c r="E1015983" s="55"/>
      <c r="G1015983" s="55"/>
    </row>
    <row r="1015995" spans="5:7">
      <c r="E1015995" s="53"/>
      <c r="G1015995" s="53"/>
    </row>
    <row r="1016000" spans="5:7">
      <c r="E1016000" s="55"/>
      <c r="G1016000" s="55"/>
    </row>
    <row r="1016012" spans="5:7">
      <c r="E1016012" s="53"/>
      <c r="G1016012" s="53"/>
    </row>
    <row r="1016017" spans="5:7">
      <c r="E1016017" s="55"/>
      <c r="G1016017" s="55"/>
    </row>
    <row r="1016029" spans="5:7">
      <c r="E1016029" s="53"/>
      <c r="G1016029" s="53"/>
    </row>
    <row r="1016034" spans="5:7">
      <c r="E1016034" s="55"/>
      <c r="G1016034" s="55"/>
    </row>
    <row r="1016046" spans="5:7">
      <c r="E1016046" s="53"/>
      <c r="G1016046" s="53"/>
    </row>
    <row r="1016051" spans="5:7">
      <c r="E1016051" s="55"/>
      <c r="G1016051" s="55"/>
    </row>
    <row r="1016063" spans="5:7">
      <c r="E1016063" s="53"/>
      <c r="G1016063" s="53"/>
    </row>
    <row r="1016068" spans="5:7">
      <c r="E1016068" s="55"/>
      <c r="G1016068" s="55"/>
    </row>
    <row r="1016080" spans="5:7">
      <c r="E1016080" s="53"/>
      <c r="G1016080" s="53"/>
    </row>
    <row r="1016085" spans="5:7">
      <c r="E1016085" s="55"/>
      <c r="G1016085" s="55"/>
    </row>
    <row r="1016097" spans="5:7">
      <c r="E1016097" s="53"/>
      <c r="G1016097" s="53"/>
    </row>
    <row r="1016102" spans="5:7">
      <c r="E1016102" s="55"/>
      <c r="G1016102" s="55"/>
    </row>
    <row r="1016114" spans="5:7">
      <c r="E1016114" s="53"/>
      <c r="G1016114" s="53"/>
    </row>
    <row r="1016119" spans="5:7">
      <c r="E1016119" s="55"/>
      <c r="G1016119" s="55"/>
    </row>
    <row r="1016131" spans="5:7">
      <c r="E1016131" s="53"/>
      <c r="G1016131" s="53"/>
    </row>
    <row r="1016136" spans="5:7">
      <c r="E1016136" s="55"/>
      <c r="G1016136" s="55"/>
    </row>
    <row r="1016148" spans="5:7">
      <c r="E1016148" s="53"/>
      <c r="G1016148" s="53"/>
    </row>
    <row r="1016153" spans="5:7">
      <c r="E1016153" s="55"/>
      <c r="G1016153" s="55"/>
    </row>
    <row r="1016165" spans="5:7">
      <c r="E1016165" s="53"/>
      <c r="G1016165" s="53"/>
    </row>
    <row r="1016170" spans="5:7">
      <c r="E1016170" s="55"/>
      <c r="G1016170" s="55"/>
    </row>
    <row r="1016182" spans="5:7">
      <c r="E1016182" s="53"/>
      <c r="G1016182" s="53"/>
    </row>
    <row r="1016187" spans="5:7">
      <c r="E1016187" s="55"/>
      <c r="G1016187" s="55"/>
    </row>
    <row r="1016199" spans="5:7">
      <c r="E1016199" s="53"/>
      <c r="G1016199" s="53"/>
    </row>
    <row r="1016204" spans="5:7">
      <c r="E1016204" s="55"/>
      <c r="G1016204" s="55"/>
    </row>
    <row r="1016216" spans="5:7">
      <c r="E1016216" s="53"/>
      <c r="G1016216" s="53"/>
    </row>
    <row r="1016221" spans="5:7">
      <c r="E1016221" s="55"/>
      <c r="G1016221" s="55"/>
    </row>
    <row r="1016233" spans="5:7">
      <c r="E1016233" s="53"/>
      <c r="G1016233" s="53"/>
    </row>
    <row r="1016238" spans="5:7">
      <c r="E1016238" s="55"/>
      <c r="G1016238" s="55"/>
    </row>
    <row r="1016250" spans="5:7">
      <c r="E1016250" s="53"/>
      <c r="G1016250" s="53"/>
    </row>
    <row r="1016255" spans="5:7">
      <c r="E1016255" s="55"/>
      <c r="G1016255" s="55"/>
    </row>
    <row r="1016267" spans="5:7">
      <c r="E1016267" s="53"/>
      <c r="G1016267" s="53"/>
    </row>
    <row r="1016272" spans="5:7">
      <c r="E1016272" s="55"/>
      <c r="G1016272" s="55"/>
    </row>
    <row r="1016284" spans="5:7">
      <c r="E1016284" s="53"/>
      <c r="G1016284" s="53"/>
    </row>
    <row r="1016289" spans="5:7">
      <c r="E1016289" s="55"/>
      <c r="G1016289" s="55"/>
    </row>
    <row r="1016301" spans="5:7">
      <c r="E1016301" s="53"/>
      <c r="G1016301" s="53"/>
    </row>
    <row r="1016306" spans="5:7">
      <c r="E1016306" s="55"/>
      <c r="G1016306" s="55"/>
    </row>
    <row r="1016318" spans="5:7">
      <c r="E1016318" s="53"/>
      <c r="G1016318" s="53"/>
    </row>
    <row r="1016323" spans="5:7">
      <c r="E1016323" s="55"/>
      <c r="G1016323" s="55"/>
    </row>
    <row r="1016335" spans="5:7">
      <c r="E1016335" s="53"/>
      <c r="G1016335" s="53"/>
    </row>
    <row r="1016340" spans="5:7">
      <c r="E1016340" s="55"/>
      <c r="G1016340" s="55"/>
    </row>
    <row r="1016352" spans="5:7">
      <c r="E1016352" s="53"/>
      <c r="G1016352" s="53"/>
    </row>
    <row r="1016357" spans="5:7">
      <c r="E1016357" s="55"/>
      <c r="G1016357" s="55"/>
    </row>
    <row r="1016369" spans="5:7">
      <c r="E1016369" s="53"/>
      <c r="G1016369" s="53"/>
    </row>
    <row r="1016374" spans="5:7">
      <c r="E1016374" s="55"/>
      <c r="G1016374" s="55"/>
    </row>
    <row r="1016386" spans="5:7">
      <c r="E1016386" s="53"/>
      <c r="G1016386" s="53"/>
    </row>
    <row r="1016391" spans="5:7">
      <c r="E1016391" s="55"/>
      <c r="G1016391" s="55"/>
    </row>
    <row r="1016403" spans="5:7">
      <c r="E1016403" s="53"/>
      <c r="G1016403" s="53"/>
    </row>
    <row r="1016408" spans="5:7">
      <c r="E1016408" s="55"/>
      <c r="G1016408" s="55"/>
    </row>
    <row r="1016420" spans="5:7">
      <c r="E1016420" s="53"/>
      <c r="G1016420" s="53"/>
    </row>
    <row r="1016425" spans="5:7">
      <c r="E1016425" s="55"/>
      <c r="G1016425" s="55"/>
    </row>
    <row r="1016437" spans="5:7">
      <c r="E1016437" s="53"/>
      <c r="G1016437" s="53"/>
    </row>
    <row r="1016442" spans="5:7">
      <c r="E1016442" s="55"/>
      <c r="G1016442" s="55"/>
    </row>
    <row r="1016454" spans="5:7">
      <c r="E1016454" s="53"/>
      <c r="G1016454" s="53"/>
    </row>
    <row r="1016459" spans="5:7">
      <c r="E1016459" s="55"/>
      <c r="G1016459" s="55"/>
    </row>
    <row r="1016471" spans="5:7">
      <c r="E1016471" s="53"/>
      <c r="G1016471" s="53"/>
    </row>
    <row r="1016476" spans="5:7">
      <c r="E1016476" s="55"/>
      <c r="G1016476" s="55"/>
    </row>
    <row r="1016488" spans="5:7">
      <c r="E1016488" s="53"/>
      <c r="G1016488" s="53"/>
    </row>
    <row r="1016493" spans="5:7">
      <c r="E1016493" s="55"/>
      <c r="G1016493" s="55"/>
    </row>
    <row r="1016505" spans="5:7">
      <c r="E1016505" s="53"/>
      <c r="G1016505" s="53"/>
    </row>
    <row r="1016510" spans="5:7">
      <c r="E1016510" s="55"/>
      <c r="G1016510" s="55"/>
    </row>
    <row r="1016522" spans="5:7">
      <c r="E1016522" s="53"/>
      <c r="G1016522" s="53"/>
    </row>
    <row r="1016527" spans="5:7">
      <c r="E1016527" s="55"/>
      <c r="G1016527" s="55"/>
    </row>
    <row r="1016539" spans="5:7">
      <c r="E1016539" s="53"/>
      <c r="G1016539" s="53"/>
    </row>
    <row r="1016544" spans="5:7">
      <c r="E1016544" s="55"/>
      <c r="G1016544" s="55"/>
    </row>
    <row r="1016556" spans="5:7">
      <c r="E1016556" s="53"/>
      <c r="G1016556" s="53"/>
    </row>
    <row r="1016561" spans="5:7">
      <c r="E1016561" s="55"/>
      <c r="G1016561" s="55"/>
    </row>
    <row r="1016573" spans="5:7">
      <c r="E1016573" s="53"/>
      <c r="G1016573" s="53"/>
    </row>
    <row r="1016578" spans="5:7">
      <c r="E1016578" s="55"/>
      <c r="G1016578" s="55"/>
    </row>
    <row r="1016590" spans="5:7">
      <c r="E1016590" s="53"/>
      <c r="G1016590" s="53"/>
    </row>
    <row r="1016595" spans="5:7">
      <c r="E1016595" s="55"/>
      <c r="G1016595" s="55"/>
    </row>
    <row r="1016607" spans="5:7">
      <c r="E1016607" s="53"/>
      <c r="G1016607" s="53"/>
    </row>
    <row r="1016612" spans="5:7">
      <c r="E1016612" s="55"/>
      <c r="G1016612" s="55"/>
    </row>
    <row r="1016624" spans="5:7">
      <c r="E1016624" s="53"/>
      <c r="G1016624" s="53"/>
    </row>
    <row r="1016629" spans="5:7">
      <c r="E1016629" s="55"/>
      <c r="G1016629" s="55"/>
    </row>
    <row r="1016641" spans="5:7">
      <c r="E1016641" s="53"/>
      <c r="G1016641" s="53"/>
    </row>
    <row r="1016646" spans="5:7">
      <c r="E1016646" s="55"/>
      <c r="G1016646" s="55"/>
    </row>
    <row r="1016658" spans="5:7">
      <c r="E1016658" s="53"/>
      <c r="G1016658" s="53"/>
    </row>
    <row r="1016663" spans="5:7">
      <c r="E1016663" s="55"/>
      <c r="G1016663" s="55"/>
    </row>
    <row r="1016675" spans="5:7">
      <c r="E1016675" s="53"/>
      <c r="G1016675" s="53"/>
    </row>
    <row r="1016680" spans="5:7">
      <c r="E1016680" s="55"/>
      <c r="G1016680" s="55"/>
    </row>
    <row r="1016692" spans="5:7">
      <c r="E1016692" s="53"/>
      <c r="G1016692" s="53"/>
    </row>
    <row r="1016697" spans="5:7">
      <c r="E1016697" s="55"/>
      <c r="G1016697" s="55"/>
    </row>
    <row r="1016709" spans="5:7">
      <c r="E1016709" s="53"/>
      <c r="G1016709" s="53"/>
    </row>
    <row r="1016714" spans="5:7">
      <c r="E1016714" s="55"/>
      <c r="G1016714" s="55"/>
    </row>
    <row r="1016726" spans="5:7">
      <c r="E1016726" s="53"/>
      <c r="G1016726" s="53"/>
    </row>
    <row r="1016731" spans="5:7">
      <c r="E1016731" s="55"/>
      <c r="G1016731" s="55"/>
    </row>
    <row r="1016743" spans="5:7">
      <c r="E1016743" s="53"/>
      <c r="G1016743" s="53"/>
    </row>
    <row r="1016748" spans="5:7">
      <c r="E1016748" s="55"/>
      <c r="G1016748" s="55"/>
    </row>
    <row r="1016760" spans="5:7">
      <c r="E1016760" s="53"/>
      <c r="G1016760" s="53"/>
    </row>
    <row r="1016765" spans="5:7">
      <c r="E1016765" s="55"/>
      <c r="G1016765" s="55"/>
    </row>
    <row r="1016777" spans="5:7">
      <c r="E1016777" s="53"/>
      <c r="G1016777" s="53"/>
    </row>
    <row r="1016782" spans="5:7">
      <c r="E1016782" s="55"/>
      <c r="G1016782" s="55"/>
    </row>
    <row r="1016794" spans="5:7">
      <c r="E1016794" s="53"/>
      <c r="G1016794" s="53"/>
    </row>
    <row r="1016799" spans="5:7">
      <c r="E1016799" s="55"/>
      <c r="G1016799" s="55"/>
    </row>
    <row r="1016811" spans="5:7">
      <c r="E1016811" s="53"/>
      <c r="G1016811" s="53"/>
    </row>
    <row r="1016816" spans="5:7">
      <c r="E1016816" s="55"/>
      <c r="G1016816" s="55"/>
    </row>
    <row r="1016828" spans="5:7">
      <c r="E1016828" s="53"/>
      <c r="G1016828" s="53"/>
    </row>
    <row r="1016833" spans="5:7">
      <c r="E1016833" s="55"/>
      <c r="G1016833" s="55"/>
    </row>
    <row r="1016845" spans="5:7">
      <c r="E1016845" s="53"/>
      <c r="G1016845" s="53"/>
    </row>
    <row r="1016850" spans="5:7">
      <c r="E1016850" s="55"/>
      <c r="G1016850" s="55"/>
    </row>
    <row r="1016862" spans="5:7">
      <c r="E1016862" s="53"/>
      <c r="G1016862" s="53"/>
    </row>
    <row r="1016867" spans="5:7">
      <c r="E1016867" s="55"/>
      <c r="G1016867" s="55"/>
    </row>
    <row r="1016879" spans="5:7">
      <c r="E1016879" s="53"/>
      <c r="G1016879" s="53"/>
    </row>
    <row r="1016884" spans="5:7">
      <c r="E1016884" s="55"/>
      <c r="G1016884" s="55"/>
    </row>
    <row r="1016896" spans="5:7">
      <c r="E1016896" s="53"/>
      <c r="G1016896" s="53"/>
    </row>
    <row r="1016901" spans="5:7">
      <c r="E1016901" s="55"/>
      <c r="G1016901" s="55"/>
    </row>
    <row r="1016913" spans="5:7">
      <c r="E1016913" s="53"/>
      <c r="G1016913" s="53"/>
    </row>
    <row r="1016918" spans="5:7">
      <c r="E1016918" s="55"/>
      <c r="G1016918" s="55"/>
    </row>
    <row r="1016930" spans="5:7">
      <c r="E1016930" s="53"/>
      <c r="G1016930" s="53"/>
    </row>
    <row r="1016935" spans="5:7">
      <c r="E1016935" s="55"/>
      <c r="G1016935" s="55"/>
    </row>
    <row r="1016947" spans="5:7">
      <c r="E1016947" s="53"/>
      <c r="G1016947" s="53"/>
    </row>
    <row r="1016952" spans="5:7">
      <c r="E1016952" s="55"/>
      <c r="G1016952" s="55"/>
    </row>
    <row r="1016964" spans="5:7">
      <c r="E1016964" s="53"/>
      <c r="G1016964" s="53"/>
    </row>
    <row r="1016969" spans="5:7">
      <c r="E1016969" s="55"/>
      <c r="G1016969" s="55"/>
    </row>
    <row r="1016981" spans="5:7">
      <c r="E1016981" s="53"/>
      <c r="G1016981" s="53"/>
    </row>
    <row r="1016986" spans="5:7">
      <c r="E1016986" s="55"/>
      <c r="G1016986" s="55"/>
    </row>
    <row r="1016998" spans="5:7">
      <c r="E1016998" s="53"/>
      <c r="G1016998" s="53"/>
    </row>
    <row r="1017003" spans="5:7">
      <c r="E1017003" s="55"/>
      <c r="G1017003" s="55"/>
    </row>
    <row r="1017015" spans="5:7">
      <c r="E1017015" s="53"/>
      <c r="G1017015" s="53"/>
    </row>
    <row r="1017020" spans="5:7">
      <c r="E1017020" s="55"/>
      <c r="G1017020" s="55"/>
    </row>
    <row r="1017032" spans="5:7">
      <c r="E1017032" s="53"/>
      <c r="G1017032" s="53"/>
    </row>
    <row r="1017037" spans="5:7">
      <c r="E1017037" s="55"/>
      <c r="G1017037" s="55"/>
    </row>
    <row r="1017049" spans="5:7">
      <c r="E1017049" s="53"/>
      <c r="G1017049" s="53"/>
    </row>
    <row r="1017054" spans="5:7">
      <c r="E1017054" s="55"/>
      <c r="G1017054" s="55"/>
    </row>
    <row r="1017066" spans="5:7">
      <c r="E1017066" s="53"/>
      <c r="G1017066" s="53"/>
    </row>
    <row r="1017071" spans="5:7">
      <c r="E1017071" s="55"/>
      <c r="G1017071" s="55"/>
    </row>
    <row r="1017083" spans="5:7">
      <c r="E1017083" s="53"/>
      <c r="G1017083" s="53"/>
    </row>
    <row r="1017088" spans="5:7">
      <c r="E1017088" s="55"/>
      <c r="G1017088" s="55"/>
    </row>
    <row r="1017100" spans="5:7">
      <c r="E1017100" s="53"/>
      <c r="G1017100" s="53"/>
    </row>
    <row r="1017105" spans="5:7">
      <c r="E1017105" s="55"/>
      <c r="G1017105" s="55"/>
    </row>
    <row r="1017117" spans="5:7">
      <c r="E1017117" s="53"/>
      <c r="G1017117" s="53"/>
    </row>
    <row r="1017122" spans="5:7">
      <c r="E1017122" s="55"/>
      <c r="G1017122" s="55"/>
    </row>
    <row r="1017134" spans="5:7">
      <c r="E1017134" s="53"/>
      <c r="G1017134" s="53"/>
    </row>
    <row r="1017139" spans="5:7">
      <c r="E1017139" s="55"/>
      <c r="G1017139" s="55"/>
    </row>
    <row r="1017151" spans="5:7">
      <c r="E1017151" s="53"/>
      <c r="G1017151" s="53"/>
    </row>
    <row r="1017156" spans="5:7">
      <c r="E1017156" s="55"/>
      <c r="G1017156" s="55"/>
    </row>
    <row r="1017168" spans="5:7">
      <c r="E1017168" s="53"/>
      <c r="G1017168" s="53"/>
    </row>
    <row r="1017173" spans="5:7">
      <c r="E1017173" s="55"/>
      <c r="G1017173" s="55"/>
    </row>
    <row r="1017185" spans="5:7">
      <c r="E1017185" s="53"/>
      <c r="G1017185" s="53"/>
    </row>
    <row r="1017190" spans="5:7">
      <c r="E1017190" s="55"/>
      <c r="G1017190" s="55"/>
    </row>
    <row r="1017202" spans="5:7">
      <c r="E1017202" s="53"/>
      <c r="G1017202" s="53"/>
    </row>
    <row r="1017207" spans="5:7">
      <c r="E1017207" s="55"/>
      <c r="G1017207" s="55"/>
    </row>
    <row r="1017219" spans="5:7">
      <c r="E1017219" s="53"/>
      <c r="G1017219" s="53"/>
    </row>
    <row r="1017224" spans="5:7">
      <c r="E1017224" s="55"/>
      <c r="G1017224" s="55"/>
    </row>
    <row r="1017236" spans="5:7">
      <c r="E1017236" s="53"/>
      <c r="G1017236" s="53"/>
    </row>
    <row r="1017241" spans="5:7">
      <c r="E1017241" s="55"/>
      <c r="G1017241" s="55"/>
    </row>
    <row r="1017253" spans="5:7">
      <c r="E1017253" s="53"/>
      <c r="G1017253" s="53"/>
    </row>
    <row r="1017258" spans="5:7">
      <c r="E1017258" s="55"/>
      <c r="G1017258" s="55"/>
    </row>
    <row r="1017270" spans="5:7">
      <c r="E1017270" s="53"/>
      <c r="G1017270" s="53"/>
    </row>
    <row r="1017275" spans="5:7">
      <c r="E1017275" s="55"/>
      <c r="G1017275" s="55"/>
    </row>
    <row r="1017287" spans="5:7">
      <c r="E1017287" s="53"/>
      <c r="G1017287" s="53"/>
    </row>
    <row r="1017292" spans="5:7">
      <c r="E1017292" s="55"/>
      <c r="G1017292" s="55"/>
    </row>
    <row r="1017304" spans="5:7">
      <c r="E1017304" s="53"/>
      <c r="G1017304" s="53"/>
    </row>
    <row r="1017309" spans="5:7">
      <c r="E1017309" s="55"/>
      <c r="G1017309" s="55"/>
    </row>
    <row r="1017321" spans="5:7">
      <c r="E1017321" s="53"/>
      <c r="G1017321" s="53"/>
    </row>
    <row r="1017326" spans="5:7">
      <c r="E1017326" s="55"/>
      <c r="G1017326" s="55"/>
    </row>
    <row r="1017338" spans="5:7">
      <c r="E1017338" s="53"/>
      <c r="G1017338" s="53"/>
    </row>
    <row r="1017343" spans="5:7">
      <c r="E1017343" s="55"/>
      <c r="G1017343" s="55"/>
    </row>
    <row r="1017355" spans="5:7">
      <c r="E1017355" s="53"/>
      <c r="G1017355" s="53"/>
    </row>
    <row r="1017360" spans="5:7">
      <c r="E1017360" s="55"/>
      <c r="G1017360" s="55"/>
    </row>
    <row r="1017372" spans="5:7">
      <c r="E1017372" s="53"/>
      <c r="G1017372" s="53"/>
    </row>
    <row r="1017377" spans="5:7">
      <c r="E1017377" s="55"/>
      <c r="G1017377" s="55"/>
    </row>
    <row r="1017389" spans="5:7">
      <c r="E1017389" s="53"/>
      <c r="G1017389" s="53"/>
    </row>
    <row r="1017394" spans="5:7">
      <c r="E1017394" s="55"/>
      <c r="G1017394" s="55"/>
    </row>
    <row r="1017406" spans="5:7">
      <c r="E1017406" s="53"/>
      <c r="G1017406" s="53"/>
    </row>
    <row r="1017411" spans="5:7">
      <c r="E1017411" s="55"/>
      <c r="G1017411" s="55"/>
    </row>
    <row r="1017423" spans="5:7">
      <c r="E1017423" s="53"/>
      <c r="G1017423" s="53"/>
    </row>
    <row r="1017428" spans="5:7">
      <c r="E1017428" s="55"/>
      <c r="G1017428" s="55"/>
    </row>
    <row r="1017440" spans="5:7">
      <c r="E1017440" s="53"/>
      <c r="G1017440" s="53"/>
    </row>
    <row r="1017445" spans="5:7">
      <c r="E1017445" s="55"/>
      <c r="G1017445" s="55"/>
    </row>
    <row r="1017457" spans="5:7">
      <c r="E1017457" s="53"/>
      <c r="G1017457" s="53"/>
    </row>
    <row r="1017462" spans="5:7">
      <c r="E1017462" s="55"/>
      <c r="G1017462" s="55"/>
    </row>
    <row r="1017474" spans="5:7">
      <c r="E1017474" s="53"/>
      <c r="G1017474" s="53"/>
    </row>
    <row r="1017479" spans="5:7">
      <c r="E1017479" s="55"/>
      <c r="G1017479" s="55"/>
    </row>
    <row r="1017491" spans="5:7">
      <c r="E1017491" s="53"/>
      <c r="G1017491" s="53"/>
    </row>
    <row r="1017496" spans="5:7">
      <c r="E1017496" s="55"/>
      <c r="G1017496" s="55"/>
    </row>
    <row r="1017508" spans="5:7">
      <c r="E1017508" s="53"/>
      <c r="G1017508" s="53"/>
    </row>
    <row r="1017513" spans="5:7">
      <c r="E1017513" s="55"/>
      <c r="G1017513" s="55"/>
    </row>
    <row r="1017525" spans="5:7">
      <c r="E1017525" s="53"/>
      <c r="G1017525" s="53"/>
    </row>
    <row r="1017530" spans="5:7">
      <c r="E1017530" s="55"/>
      <c r="G1017530" s="55"/>
    </row>
    <row r="1017542" spans="5:7">
      <c r="E1017542" s="53"/>
      <c r="G1017542" s="53"/>
    </row>
    <row r="1017547" spans="5:7">
      <c r="E1017547" s="55"/>
      <c r="G1017547" s="55"/>
    </row>
    <row r="1017559" spans="5:7">
      <c r="E1017559" s="53"/>
      <c r="G1017559" s="53"/>
    </row>
    <row r="1017564" spans="5:7">
      <c r="E1017564" s="55"/>
      <c r="G1017564" s="55"/>
    </row>
    <row r="1017576" spans="5:7">
      <c r="E1017576" s="53"/>
      <c r="G1017576" s="53"/>
    </row>
    <row r="1017581" spans="5:7">
      <c r="E1017581" s="55"/>
      <c r="G1017581" s="55"/>
    </row>
    <row r="1017593" spans="5:7">
      <c r="E1017593" s="53"/>
      <c r="G1017593" s="53"/>
    </row>
    <row r="1017598" spans="5:7">
      <c r="E1017598" s="55"/>
      <c r="G1017598" s="55"/>
    </row>
    <row r="1017610" spans="5:7">
      <c r="E1017610" s="53"/>
      <c r="G1017610" s="53"/>
    </row>
    <row r="1017615" spans="5:7">
      <c r="E1017615" s="55"/>
      <c r="G1017615" s="55"/>
    </row>
    <row r="1017627" spans="5:7">
      <c r="E1017627" s="53"/>
      <c r="G1017627" s="53"/>
    </row>
    <row r="1017632" spans="5:7">
      <c r="E1017632" s="55"/>
      <c r="G1017632" s="55"/>
    </row>
    <row r="1017644" spans="5:7">
      <c r="E1017644" s="53"/>
      <c r="G1017644" s="53"/>
    </row>
    <row r="1017649" spans="5:7">
      <c r="E1017649" s="55"/>
      <c r="G1017649" s="55"/>
    </row>
    <row r="1017661" spans="5:7">
      <c r="E1017661" s="53"/>
      <c r="G1017661" s="53"/>
    </row>
    <row r="1017666" spans="5:7">
      <c r="E1017666" s="55"/>
      <c r="G1017666" s="55"/>
    </row>
    <row r="1017678" spans="5:7">
      <c r="E1017678" s="53"/>
      <c r="G1017678" s="53"/>
    </row>
    <row r="1017683" spans="5:7">
      <c r="E1017683" s="55"/>
      <c r="G1017683" s="55"/>
    </row>
    <row r="1017695" spans="5:7">
      <c r="E1017695" s="53"/>
      <c r="G1017695" s="53"/>
    </row>
    <row r="1017700" spans="5:7">
      <c r="E1017700" s="55"/>
      <c r="G1017700" s="55"/>
    </row>
    <row r="1017712" spans="5:7">
      <c r="E1017712" s="53"/>
      <c r="G1017712" s="53"/>
    </row>
    <row r="1017717" spans="5:7">
      <c r="E1017717" s="55"/>
      <c r="G1017717" s="55"/>
    </row>
    <row r="1017729" spans="5:7">
      <c r="E1017729" s="53"/>
      <c r="G1017729" s="53"/>
    </row>
    <row r="1017734" spans="5:7">
      <c r="E1017734" s="55"/>
      <c r="G1017734" s="55"/>
    </row>
    <row r="1017746" spans="5:7">
      <c r="E1017746" s="53"/>
      <c r="G1017746" s="53"/>
    </row>
    <row r="1017751" spans="5:7">
      <c r="E1017751" s="55"/>
      <c r="G1017751" s="55"/>
    </row>
    <row r="1017763" spans="5:7">
      <c r="E1017763" s="53"/>
      <c r="G1017763" s="53"/>
    </row>
    <row r="1017768" spans="5:7">
      <c r="E1017768" s="55"/>
      <c r="G1017768" s="55"/>
    </row>
    <row r="1017780" spans="5:7">
      <c r="E1017780" s="53"/>
      <c r="G1017780" s="53"/>
    </row>
    <row r="1017785" spans="5:7">
      <c r="E1017785" s="55"/>
      <c r="G1017785" s="55"/>
    </row>
    <row r="1017797" spans="5:7">
      <c r="E1017797" s="53"/>
      <c r="G1017797" s="53"/>
    </row>
    <row r="1017802" spans="5:7">
      <c r="E1017802" s="55"/>
      <c r="G1017802" s="55"/>
    </row>
    <row r="1017814" spans="5:7">
      <c r="E1017814" s="53"/>
      <c r="G1017814" s="53"/>
    </row>
    <row r="1017819" spans="5:7">
      <c r="E1017819" s="55"/>
      <c r="G1017819" s="55"/>
    </row>
    <row r="1017831" spans="5:7">
      <c r="E1017831" s="53"/>
      <c r="G1017831" s="53"/>
    </row>
    <row r="1017836" spans="5:7">
      <c r="E1017836" s="55"/>
      <c r="G1017836" s="55"/>
    </row>
    <row r="1017848" spans="5:7">
      <c r="E1017848" s="53"/>
      <c r="G1017848" s="53"/>
    </row>
    <row r="1017853" spans="5:7">
      <c r="E1017853" s="55"/>
      <c r="G1017853" s="55"/>
    </row>
    <row r="1017865" spans="5:7">
      <c r="E1017865" s="53"/>
      <c r="G1017865" s="53"/>
    </row>
    <row r="1017870" spans="5:7">
      <c r="E1017870" s="55"/>
      <c r="G1017870" s="55"/>
    </row>
    <row r="1017882" spans="5:7">
      <c r="E1017882" s="53"/>
      <c r="G1017882" s="53"/>
    </row>
    <row r="1017887" spans="5:7">
      <c r="E1017887" s="55"/>
      <c r="G1017887" s="55"/>
    </row>
    <row r="1017899" spans="5:7">
      <c r="E1017899" s="53"/>
      <c r="G1017899" s="53"/>
    </row>
    <row r="1017904" spans="5:7">
      <c r="E1017904" s="55"/>
      <c r="G1017904" s="55"/>
    </row>
    <row r="1017916" spans="5:7">
      <c r="E1017916" s="53"/>
      <c r="G1017916" s="53"/>
    </row>
    <row r="1017921" spans="5:7">
      <c r="E1017921" s="55"/>
      <c r="G1017921" s="55"/>
    </row>
    <row r="1017933" spans="5:7">
      <c r="E1017933" s="53"/>
      <c r="G1017933" s="53"/>
    </row>
    <row r="1017938" spans="5:7">
      <c r="E1017938" s="55"/>
      <c r="G1017938" s="55"/>
    </row>
    <row r="1017950" spans="5:7">
      <c r="E1017950" s="53"/>
      <c r="G1017950" s="53"/>
    </row>
    <row r="1017955" spans="5:7">
      <c r="E1017955" s="55"/>
      <c r="G1017955" s="55"/>
    </row>
    <row r="1017967" spans="5:7">
      <c r="E1017967" s="53"/>
      <c r="G1017967" s="53"/>
    </row>
    <row r="1017972" spans="5:7">
      <c r="E1017972" s="55"/>
      <c r="G1017972" s="55"/>
    </row>
    <row r="1017984" spans="5:7">
      <c r="E1017984" s="53"/>
      <c r="G1017984" s="53"/>
    </row>
    <row r="1017989" spans="5:7">
      <c r="E1017989" s="55"/>
      <c r="G1017989" s="55"/>
    </row>
    <row r="1018001" spans="5:7">
      <c r="E1018001" s="53"/>
      <c r="G1018001" s="53"/>
    </row>
    <row r="1018006" spans="5:7">
      <c r="E1018006" s="55"/>
      <c r="G1018006" s="55"/>
    </row>
    <row r="1018018" spans="5:7">
      <c r="E1018018" s="53"/>
      <c r="G1018018" s="53"/>
    </row>
    <row r="1018023" spans="5:7">
      <c r="E1018023" s="55"/>
      <c r="G1018023" s="55"/>
    </row>
    <row r="1018035" spans="5:7">
      <c r="E1018035" s="53"/>
      <c r="G1018035" s="53"/>
    </row>
    <row r="1018040" spans="5:7">
      <c r="E1018040" s="55"/>
      <c r="G1018040" s="55"/>
    </row>
    <row r="1018052" spans="5:7">
      <c r="E1018052" s="53"/>
      <c r="G1018052" s="53"/>
    </row>
    <row r="1018057" spans="5:7">
      <c r="E1018057" s="55"/>
      <c r="G1018057" s="55"/>
    </row>
    <row r="1018069" spans="5:7">
      <c r="E1018069" s="53"/>
      <c r="G1018069" s="53"/>
    </row>
    <row r="1018074" spans="5:7">
      <c r="E1018074" s="55"/>
      <c r="G1018074" s="55"/>
    </row>
    <row r="1018086" spans="5:7">
      <c r="E1018086" s="53"/>
      <c r="G1018086" s="53"/>
    </row>
    <row r="1018091" spans="5:7">
      <c r="E1018091" s="55"/>
      <c r="G1018091" s="55"/>
    </row>
    <row r="1018103" spans="5:7">
      <c r="E1018103" s="53"/>
      <c r="G1018103" s="53"/>
    </row>
    <row r="1018108" spans="5:7">
      <c r="E1018108" s="55"/>
      <c r="G1018108" s="55"/>
    </row>
    <row r="1018120" spans="5:7">
      <c r="E1018120" s="53"/>
      <c r="G1018120" s="53"/>
    </row>
    <row r="1018125" spans="5:7">
      <c r="E1018125" s="55"/>
      <c r="G1018125" s="55"/>
    </row>
    <row r="1018137" spans="5:7">
      <c r="E1018137" s="53"/>
      <c r="G1018137" s="53"/>
    </row>
    <row r="1018142" spans="5:7">
      <c r="E1018142" s="55"/>
      <c r="G1018142" s="55"/>
    </row>
    <row r="1018154" spans="5:7">
      <c r="E1018154" s="53"/>
      <c r="G1018154" s="53"/>
    </row>
    <row r="1018159" spans="5:7">
      <c r="E1018159" s="55"/>
      <c r="G1018159" s="55"/>
    </row>
    <row r="1018171" spans="5:7">
      <c r="E1018171" s="53"/>
      <c r="G1018171" s="53"/>
    </row>
    <row r="1018176" spans="5:7">
      <c r="E1018176" s="55"/>
      <c r="G1018176" s="55"/>
    </row>
    <row r="1018188" spans="5:7">
      <c r="E1018188" s="53"/>
      <c r="G1018188" s="53"/>
    </row>
    <row r="1018193" spans="5:7">
      <c r="E1018193" s="55"/>
      <c r="G1018193" s="55"/>
    </row>
    <row r="1018205" spans="5:7">
      <c r="E1018205" s="53"/>
      <c r="G1018205" s="53"/>
    </row>
    <row r="1018210" spans="5:7">
      <c r="E1018210" s="55"/>
      <c r="G1018210" s="55"/>
    </row>
    <row r="1018222" spans="5:7">
      <c r="E1018222" s="53"/>
      <c r="G1018222" s="53"/>
    </row>
    <row r="1018227" spans="5:7">
      <c r="E1018227" s="55"/>
      <c r="G1018227" s="55"/>
    </row>
    <row r="1018239" spans="5:7">
      <c r="E1018239" s="53"/>
      <c r="G1018239" s="53"/>
    </row>
    <row r="1018244" spans="5:7">
      <c r="E1018244" s="55"/>
      <c r="G1018244" s="55"/>
    </row>
    <row r="1018256" spans="5:7">
      <c r="E1018256" s="53"/>
      <c r="G1018256" s="53"/>
    </row>
    <row r="1018261" spans="5:7">
      <c r="E1018261" s="55"/>
      <c r="G1018261" s="55"/>
    </row>
    <row r="1018273" spans="5:7">
      <c r="E1018273" s="53"/>
      <c r="G1018273" s="53"/>
    </row>
    <row r="1018278" spans="5:7">
      <c r="E1018278" s="55"/>
      <c r="G1018278" s="55"/>
    </row>
    <row r="1018290" spans="5:7">
      <c r="E1018290" s="53"/>
      <c r="G1018290" s="53"/>
    </row>
    <row r="1018295" spans="5:7">
      <c r="E1018295" s="55"/>
      <c r="G1018295" s="55"/>
    </row>
    <row r="1018307" spans="5:7">
      <c r="E1018307" s="53"/>
      <c r="G1018307" s="53"/>
    </row>
    <row r="1018312" spans="5:7">
      <c r="E1018312" s="55"/>
      <c r="G1018312" s="55"/>
    </row>
    <row r="1018324" spans="5:7">
      <c r="E1018324" s="53"/>
      <c r="G1018324" s="53"/>
    </row>
    <row r="1018329" spans="5:7">
      <c r="E1018329" s="55"/>
      <c r="G1018329" s="55"/>
    </row>
    <row r="1018341" spans="5:7">
      <c r="E1018341" s="53"/>
      <c r="G1018341" s="53"/>
    </row>
    <row r="1018346" spans="5:7">
      <c r="E1018346" s="55"/>
      <c r="G1018346" s="55"/>
    </row>
    <row r="1018358" spans="5:7">
      <c r="E1018358" s="53"/>
      <c r="G1018358" s="53"/>
    </row>
    <row r="1018363" spans="5:7">
      <c r="E1018363" s="55"/>
      <c r="G1018363" s="55"/>
    </row>
    <row r="1018375" spans="5:7">
      <c r="E1018375" s="53"/>
      <c r="G1018375" s="53"/>
    </row>
    <row r="1018380" spans="5:7">
      <c r="E1018380" s="55"/>
      <c r="G1018380" s="55"/>
    </row>
    <row r="1018392" spans="5:7">
      <c r="E1018392" s="53"/>
      <c r="G1018392" s="53"/>
    </row>
    <row r="1018397" spans="5:7">
      <c r="E1018397" s="55"/>
      <c r="G1018397" s="55"/>
    </row>
    <row r="1018409" spans="5:7">
      <c r="E1018409" s="53"/>
      <c r="G1018409" s="53"/>
    </row>
    <row r="1018414" spans="5:7">
      <c r="E1018414" s="55"/>
      <c r="G1018414" s="55"/>
    </row>
    <row r="1018426" spans="5:7">
      <c r="E1018426" s="53"/>
      <c r="G1018426" s="53"/>
    </row>
    <row r="1018431" spans="5:7">
      <c r="E1018431" s="55"/>
      <c r="G1018431" s="55"/>
    </row>
    <row r="1018443" spans="5:7">
      <c r="E1018443" s="53"/>
      <c r="G1018443" s="53"/>
    </row>
    <row r="1018448" spans="5:7">
      <c r="E1018448" s="55"/>
      <c r="G1018448" s="55"/>
    </row>
    <row r="1018460" spans="5:7">
      <c r="E1018460" s="53"/>
      <c r="G1018460" s="53"/>
    </row>
    <row r="1018465" spans="5:7">
      <c r="E1018465" s="55"/>
      <c r="G1018465" s="55"/>
    </row>
    <row r="1018477" spans="5:7">
      <c r="E1018477" s="53"/>
      <c r="G1018477" s="53"/>
    </row>
    <row r="1018482" spans="5:7">
      <c r="E1018482" s="55"/>
      <c r="G1018482" s="55"/>
    </row>
    <row r="1018494" spans="5:7">
      <c r="E1018494" s="53"/>
      <c r="G1018494" s="53"/>
    </row>
    <row r="1018499" spans="5:7">
      <c r="E1018499" s="55"/>
      <c r="G1018499" s="55"/>
    </row>
    <row r="1018511" spans="5:7">
      <c r="E1018511" s="53"/>
      <c r="G1018511" s="53"/>
    </row>
    <row r="1018516" spans="5:7">
      <c r="E1018516" s="55"/>
      <c r="G1018516" s="55"/>
    </row>
    <row r="1018528" spans="5:7">
      <c r="E1018528" s="53"/>
      <c r="G1018528" s="53"/>
    </row>
    <row r="1018533" spans="5:7">
      <c r="E1018533" s="55"/>
      <c r="G1018533" s="55"/>
    </row>
    <row r="1018545" spans="5:7">
      <c r="E1018545" s="53"/>
      <c r="G1018545" s="53"/>
    </row>
    <row r="1018550" spans="5:7">
      <c r="E1018550" s="55"/>
      <c r="G1018550" s="55"/>
    </row>
    <row r="1018562" spans="5:7">
      <c r="E1018562" s="53"/>
      <c r="G1018562" s="53"/>
    </row>
    <row r="1018567" spans="5:7">
      <c r="E1018567" s="55"/>
      <c r="G1018567" s="55"/>
    </row>
    <row r="1018579" spans="5:7">
      <c r="E1018579" s="53"/>
      <c r="G1018579" s="53"/>
    </row>
    <row r="1018584" spans="5:7">
      <c r="E1018584" s="55"/>
      <c r="G1018584" s="55"/>
    </row>
    <row r="1018596" spans="5:7">
      <c r="E1018596" s="53"/>
      <c r="G1018596" s="53"/>
    </row>
    <row r="1018601" spans="5:7">
      <c r="E1018601" s="55"/>
      <c r="G1018601" s="55"/>
    </row>
    <row r="1018613" spans="5:7">
      <c r="E1018613" s="53"/>
      <c r="G1018613" s="53"/>
    </row>
    <row r="1018618" spans="5:7">
      <c r="E1018618" s="55"/>
      <c r="G1018618" s="55"/>
    </row>
    <row r="1018630" spans="5:7">
      <c r="E1018630" s="53"/>
      <c r="G1018630" s="53"/>
    </row>
    <row r="1018635" spans="5:7">
      <c r="E1018635" s="55"/>
      <c r="G1018635" s="55"/>
    </row>
    <row r="1018647" spans="5:7">
      <c r="E1018647" s="53"/>
      <c r="G1018647" s="53"/>
    </row>
    <row r="1018652" spans="5:7">
      <c r="E1018652" s="55"/>
      <c r="G1018652" s="55"/>
    </row>
    <row r="1018664" spans="5:7">
      <c r="E1018664" s="53"/>
      <c r="G1018664" s="53"/>
    </row>
    <row r="1018669" spans="5:7">
      <c r="E1018669" s="55"/>
      <c r="G1018669" s="55"/>
    </row>
    <row r="1018681" spans="5:7">
      <c r="E1018681" s="53"/>
      <c r="G1018681" s="53"/>
    </row>
    <row r="1018686" spans="5:7">
      <c r="E1018686" s="55"/>
      <c r="G1018686" s="55"/>
    </row>
    <row r="1018698" spans="5:7">
      <c r="E1018698" s="53"/>
      <c r="G1018698" s="53"/>
    </row>
    <row r="1018703" spans="5:7">
      <c r="E1018703" s="55"/>
      <c r="G1018703" s="55"/>
    </row>
    <row r="1018715" spans="5:7">
      <c r="E1018715" s="53"/>
      <c r="G1018715" s="53"/>
    </row>
    <row r="1018720" spans="5:7">
      <c r="E1018720" s="55"/>
      <c r="G1018720" s="55"/>
    </row>
    <row r="1018732" spans="5:7">
      <c r="E1018732" s="53"/>
      <c r="G1018732" s="53"/>
    </row>
    <row r="1018737" spans="5:7">
      <c r="E1018737" s="55"/>
      <c r="G1018737" s="55"/>
    </row>
    <row r="1018749" spans="5:7">
      <c r="E1018749" s="53"/>
      <c r="G1018749" s="53"/>
    </row>
    <row r="1018754" spans="5:7">
      <c r="E1018754" s="55"/>
      <c r="G1018754" s="55"/>
    </row>
    <row r="1018766" spans="5:7">
      <c r="E1018766" s="53"/>
      <c r="G1018766" s="53"/>
    </row>
    <row r="1018771" spans="5:7">
      <c r="E1018771" s="55"/>
      <c r="G1018771" s="55"/>
    </row>
    <row r="1018783" spans="5:7">
      <c r="E1018783" s="53"/>
      <c r="G1018783" s="53"/>
    </row>
    <row r="1018788" spans="5:7">
      <c r="E1018788" s="55"/>
      <c r="G1018788" s="55"/>
    </row>
    <row r="1018800" spans="5:7">
      <c r="E1018800" s="53"/>
      <c r="G1018800" s="53"/>
    </row>
    <row r="1018805" spans="5:7">
      <c r="E1018805" s="55"/>
      <c r="G1018805" s="55"/>
    </row>
    <row r="1018817" spans="5:7">
      <c r="E1018817" s="53"/>
      <c r="G1018817" s="53"/>
    </row>
    <row r="1018822" spans="5:7">
      <c r="E1018822" s="55"/>
      <c r="G1018822" s="55"/>
    </row>
    <row r="1018834" spans="5:7">
      <c r="E1018834" s="53"/>
      <c r="G1018834" s="53"/>
    </row>
    <row r="1018839" spans="5:7">
      <c r="E1018839" s="55"/>
      <c r="G1018839" s="55"/>
    </row>
    <row r="1018851" spans="5:7">
      <c r="E1018851" s="53"/>
      <c r="G1018851" s="53"/>
    </row>
    <row r="1018856" spans="5:7">
      <c r="E1018856" s="55"/>
      <c r="G1018856" s="55"/>
    </row>
    <row r="1018868" spans="5:7">
      <c r="E1018868" s="53"/>
      <c r="G1018868" s="53"/>
    </row>
    <row r="1018873" spans="5:7">
      <c r="E1018873" s="55"/>
      <c r="G1018873" s="55"/>
    </row>
    <row r="1018885" spans="5:7">
      <c r="E1018885" s="53"/>
      <c r="G1018885" s="53"/>
    </row>
    <row r="1018890" spans="5:7">
      <c r="E1018890" s="55"/>
      <c r="G1018890" s="55"/>
    </row>
    <row r="1018902" spans="5:7">
      <c r="E1018902" s="53"/>
      <c r="G1018902" s="53"/>
    </row>
    <row r="1018907" spans="5:7">
      <c r="E1018907" s="55"/>
      <c r="G1018907" s="55"/>
    </row>
    <row r="1018919" spans="5:7">
      <c r="E1018919" s="53"/>
      <c r="G1018919" s="53"/>
    </row>
    <row r="1018924" spans="5:7">
      <c r="E1018924" s="55"/>
      <c r="G1018924" s="55"/>
    </row>
    <row r="1018936" spans="5:7">
      <c r="E1018936" s="53"/>
      <c r="G1018936" s="53"/>
    </row>
    <row r="1018941" spans="5:7">
      <c r="E1018941" s="55"/>
      <c r="G1018941" s="55"/>
    </row>
    <row r="1018953" spans="5:7">
      <c r="E1018953" s="53"/>
      <c r="G1018953" s="53"/>
    </row>
    <row r="1018958" spans="5:7">
      <c r="E1018958" s="55"/>
      <c r="G1018958" s="55"/>
    </row>
    <row r="1018970" spans="5:7">
      <c r="E1018970" s="53"/>
      <c r="G1018970" s="53"/>
    </row>
    <row r="1018975" spans="5:7">
      <c r="E1018975" s="55"/>
      <c r="G1018975" s="55"/>
    </row>
    <row r="1018987" spans="5:7">
      <c r="E1018987" s="53"/>
      <c r="G1018987" s="53"/>
    </row>
    <row r="1018992" spans="5:7">
      <c r="E1018992" s="55"/>
      <c r="G1018992" s="55"/>
    </row>
    <row r="1019004" spans="5:7">
      <c r="E1019004" s="53"/>
      <c r="G1019004" s="53"/>
    </row>
    <row r="1019009" spans="5:7">
      <c r="E1019009" s="55"/>
      <c r="G1019009" s="55"/>
    </row>
    <row r="1019021" spans="5:7">
      <c r="E1019021" s="53"/>
      <c r="G1019021" s="53"/>
    </row>
    <row r="1019026" spans="5:7">
      <c r="E1019026" s="55"/>
      <c r="G1019026" s="55"/>
    </row>
    <row r="1019038" spans="5:7">
      <c r="E1019038" s="53"/>
      <c r="G1019038" s="53"/>
    </row>
    <row r="1019043" spans="5:7">
      <c r="E1019043" s="55"/>
      <c r="G1019043" s="55"/>
    </row>
    <row r="1019055" spans="5:7">
      <c r="E1019055" s="53"/>
      <c r="G1019055" s="53"/>
    </row>
    <row r="1019060" spans="5:7">
      <c r="E1019060" s="55"/>
      <c r="G1019060" s="55"/>
    </row>
    <row r="1019072" spans="5:7">
      <c r="E1019072" s="53"/>
      <c r="G1019072" s="53"/>
    </row>
    <row r="1019077" spans="5:7">
      <c r="E1019077" s="55"/>
      <c r="G1019077" s="55"/>
    </row>
    <row r="1019089" spans="5:7">
      <c r="E1019089" s="53"/>
      <c r="G1019089" s="53"/>
    </row>
    <row r="1019094" spans="5:7">
      <c r="E1019094" s="55"/>
      <c r="G1019094" s="55"/>
    </row>
    <row r="1019106" spans="5:7">
      <c r="E1019106" s="53"/>
      <c r="G1019106" s="53"/>
    </row>
    <row r="1019111" spans="5:7">
      <c r="E1019111" s="55"/>
      <c r="G1019111" s="55"/>
    </row>
    <row r="1019123" spans="5:7">
      <c r="E1019123" s="53"/>
      <c r="G1019123" s="53"/>
    </row>
    <row r="1019128" spans="5:7">
      <c r="E1019128" s="55"/>
      <c r="G1019128" s="55"/>
    </row>
    <row r="1019140" spans="5:7">
      <c r="E1019140" s="53"/>
      <c r="G1019140" s="53"/>
    </row>
    <row r="1019145" spans="5:7">
      <c r="E1019145" s="55"/>
      <c r="G1019145" s="55"/>
    </row>
    <row r="1019157" spans="5:7">
      <c r="E1019157" s="53"/>
      <c r="G1019157" s="53"/>
    </row>
    <row r="1019162" spans="5:7">
      <c r="E1019162" s="55"/>
      <c r="G1019162" s="55"/>
    </row>
    <row r="1019174" spans="5:7">
      <c r="E1019174" s="53"/>
      <c r="G1019174" s="53"/>
    </row>
    <row r="1019179" spans="5:7">
      <c r="E1019179" s="55"/>
      <c r="G1019179" s="55"/>
    </row>
    <row r="1019191" spans="5:7">
      <c r="E1019191" s="53"/>
      <c r="G1019191" s="53"/>
    </row>
    <row r="1019196" spans="5:7">
      <c r="E1019196" s="55"/>
      <c r="G1019196" s="55"/>
    </row>
    <row r="1019208" spans="5:7">
      <c r="E1019208" s="53"/>
      <c r="G1019208" s="53"/>
    </row>
    <row r="1019213" spans="5:7">
      <c r="E1019213" s="55"/>
      <c r="G1019213" s="55"/>
    </row>
    <row r="1019225" spans="5:7">
      <c r="E1019225" s="53"/>
      <c r="G1019225" s="53"/>
    </row>
    <row r="1019230" spans="5:7">
      <c r="E1019230" s="55"/>
      <c r="G1019230" s="55"/>
    </row>
    <row r="1019242" spans="5:7">
      <c r="E1019242" s="53"/>
      <c r="G1019242" s="53"/>
    </row>
    <row r="1019247" spans="5:7">
      <c r="E1019247" s="55"/>
      <c r="G1019247" s="55"/>
    </row>
    <row r="1019259" spans="5:7">
      <c r="E1019259" s="53"/>
      <c r="G1019259" s="53"/>
    </row>
    <row r="1019264" spans="5:7">
      <c r="E1019264" s="55"/>
      <c r="G1019264" s="55"/>
    </row>
    <row r="1019276" spans="5:7">
      <c r="E1019276" s="53"/>
      <c r="G1019276" s="53"/>
    </row>
    <row r="1019281" spans="5:7">
      <c r="E1019281" s="55"/>
      <c r="G1019281" s="55"/>
    </row>
    <row r="1019293" spans="5:7">
      <c r="E1019293" s="53"/>
      <c r="G1019293" s="53"/>
    </row>
    <row r="1019298" spans="5:7">
      <c r="E1019298" s="55"/>
      <c r="G1019298" s="55"/>
    </row>
    <row r="1019310" spans="5:7">
      <c r="E1019310" s="53"/>
      <c r="G1019310" s="53"/>
    </row>
    <row r="1019315" spans="5:7">
      <c r="E1019315" s="55"/>
      <c r="G1019315" s="55"/>
    </row>
    <row r="1019327" spans="5:7">
      <c r="E1019327" s="53"/>
      <c r="G1019327" s="53"/>
    </row>
    <row r="1019332" spans="5:7">
      <c r="E1019332" s="55"/>
      <c r="G1019332" s="55"/>
    </row>
    <row r="1019344" spans="5:7">
      <c r="E1019344" s="53"/>
      <c r="G1019344" s="53"/>
    </row>
    <row r="1019349" spans="5:7">
      <c r="E1019349" s="55"/>
      <c r="G1019349" s="55"/>
    </row>
    <row r="1019361" spans="5:7">
      <c r="E1019361" s="53"/>
      <c r="G1019361" s="53"/>
    </row>
    <row r="1019366" spans="5:7">
      <c r="E1019366" s="55"/>
      <c r="G1019366" s="55"/>
    </row>
    <row r="1019378" spans="5:7">
      <c r="E1019378" s="53"/>
      <c r="G1019378" s="53"/>
    </row>
    <row r="1019383" spans="5:7">
      <c r="E1019383" s="55"/>
      <c r="G1019383" s="55"/>
    </row>
    <row r="1019395" spans="5:7">
      <c r="E1019395" s="53"/>
      <c r="G1019395" s="53"/>
    </row>
    <row r="1019400" spans="5:7">
      <c r="E1019400" s="55"/>
      <c r="G1019400" s="55"/>
    </row>
    <row r="1019412" spans="5:7">
      <c r="E1019412" s="53"/>
      <c r="G1019412" s="53"/>
    </row>
    <row r="1019417" spans="5:7">
      <c r="E1019417" s="55"/>
      <c r="G1019417" s="55"/>
    </row>
    <row r="1019429" spans="5:7">
      <c r="E1019429" s="53"/>
      <c r="G1019429" s="53"/>
    </row>
    <row r="1019434" spans="5:7">
      <c r="E1019434" s="55"/>
      <c r="G1019434" s="55"/>
    </row>
    <row r="1019446" spans="5:7">
      <c r="E1019446" s="53"/>
      <c r="G1019446" s="53"/>
    </row>
    <row r="1019451" spans="5:7">
      <c r="E1019451" s="55"/>
      <c r="G1019451" s="55"/>
    </row>
    <row r="1019463" spans="5:7">
      <c r="E1019463" s="53"/>
      <c r="G1019463" s="53"/>
    </row>
    <row r="1019468" spans="5:7">
      <c r="E1019468" s="55"/>
      <c r="G1019468" s="55"/>
    </row>
    <row r="1019480" spans="5:7">
      <c r="E1019480" s="53"/>
      <c r="G1019480" s="53"/>
    </row>
    <row r="1019485" spans="5:7">
      <c r="E1019485" s="55"/>
      <c r="G1019485" s="55"/>
    </row>
    <row r="1019497" spans="5:7">
      <c r="E1019497" s="53"/>
      <c r="G1019497" s="53"/>
    </row>
    <row r="1019502" spans="5:7">
      <c r="E1019502" s="55"/>
      <c r="G1019502" s="55"/>
    </row>
    <row r="1019514" spans="5:7">
      <c r="E1019514" s="53"/>
      <c r="G1019514" s="53"/>
    </row>
    <row r="1019519" spans="5:7">
      <c r="E1019519" s="55"/>
      <c r="G1019519" s="55"/>
    </row>
    <row r="1019531" spans="5:7">
      <c r="E1019531" s="53"/>
      <c r="G1019531" s="53"/>
    </row>
    <row r="1019536" spans="5:7">
      <c r="E1019536" s="55"/>
      <c r="G1019536" s="55"/>
    </row>
    <row r="1019548" spans="5:7">
      <c r="E1019548" s="53"/>
      <c r="G1019548" s="53"/>
    </row>
    <row r="1019553" spans="5:7">
      <c r="E1019553" s="55"/>
      <c r="G1019553" s="55"/>
    </row>
    <row r="1019565" spans="5:7">
      <c r="E1019565" s="53"/>
      <c r="G1019565" s="53"/>
    </row>
    <row r="1019570" spans="5:7">
      <c r="E1019570" s="55"/>
      <c r="G1019570" s="55"/>
    </row>
    <row r="1019582" spans="5:7">
      <c r="E1019582" s="53"/>
      <c r="G1019582" s="53"/>
    </row>
    <row r="1019587" spans="5:7">
      <c r="E1019587" s="55"/>
      <c r="G1019587" s="55"/>
    </row>
    <row r="1019599" spans="5:7">
      <c r="E1019599" s="53"/>
      <c r="G1019599" s="53"/>
    </row>
    <row r="1019604" spans="5:7">
      <c r="E1019604" s="55"/>
      <c r="G1019604" s="55"/>
    </row>
    <row r="1019616" spans="5:7">
      <c r="E1019616" s="53"/>
      <c r="G1019616" s="53"/>
    </row>
    <row r="1019621" spans="5:7">
      <c r="E1019621" s="55"/>
      <c r="G1019621" s="55"/>
    </row>
    <row r="1019633" spans="5:7">
      <c r="E1019633" s="53"/>
      <c r="G1019633" s="53"/>
    </row>
    <row r="1019638" spans="5:7">
      <c r="E1019638" s="55"/>
      <c r="G1019638" s="55"/>
    </row>
    <row r="1019650" spans="5:7">
      <c r="E1019650" s="53"/>
      <c r="G1019650" s="53"/>
    </row>
    <row r="1019655" spans="5:7">
      <c r="E1019655" s="55"/>
      <c r="G1019655" s="55"/>
    </row>
    <row r="1019667" spans="5:7">
      <c r="E1019667" s="53"/>
      <c r="G1019667" s="53"/>
    </row>
    <row r="1019672" spans="5:7">
      <c r="E1019672" s="55"/>
      <c r="G1019672" s="55"/>
    </row>
    <row r="1019684" spans="5:7">
      <c r="E1019684" s="53"/>
      <c r="G1019684" s="53"/>
    </row>
    <row r="1019689" spans="5:7">
      <c r="E1019689" s="55"/>
      <c r="G1019689" s="55"/>
    </row>
    <row r="1019701" spans="5:7">
      <c r="E1019701" s="53"/>
      <c r="G1019701" s="53"/>
    </row>
    <row r="1019706" spans="5:7">
      <c r="E1019706" s="55"/>
      <c r="G1019706" s="55"/>
    </row>
    <row r="1019718" spans="5:7">
      <c r="E1019718" s="53"/>
      <c r="G1019718" s="53"/>
    </row>
    <row r="1019723" spans="5:7">
      <c r="E1019723" s="55"/>
      <c r="G1019723" s="55"/>
    </row>
    <row r="1019735" spans="5:7">
      <c r="E1019735" s="53"/>
      <c r="G1019735" s="53"/>
    </row>
    <row r="1019740" spans="5:7">
      <c r="E1019740" s="55"/>
      <c r="G1019740" s="55"/>
    </row>
    <row r="1019752" spans="5:7">
      <c r="E1019752" s="53"/>
      <c r="G1019752" s="53"/>
    </row>
    <row r="1019757" spans="5:7">
      <c r="E1019757" s="55"/>
      <c r="G1019757" s="55"/>
    </row>
    <row r="1019769" spans="5:7">
      <c r="E1019769" s="53"/>
      <c r="G1019769" s="53"/>
    </row>
    <row r="1019774" spans="5:7">
      <c r="E1019774" s="55"/>
      <c r="G1019774" s="55"/>
    </row>
    <row r="1019786" spans="5:7">
      <c r="E1019786" s="53"/>
      <c r="G1019786" s="53"/>
    </row>
    <row r="1019791" spans="5:7">
      <c r="E1019791" s="55"/>
      <c r="G1019791" s="55"/>
    </row>
    <row r="1019803" spans="5:7">
      <c r="E1019803" s="53"/>
      <c r="G1019803" s="53"/>
    </row>
    <row r="1019808" spans="5:7">
      <c r="E1019808" s="55"/>
      <c r="G1019808" s="55"/>
    </row>
    <row r="1019820" spans="5:7">
      <c r="E1019820" s="53"/>
      <c r="G1019820" s="53"/>
    </row>
    <row r="1019825" spans="5:7">
      <c r="E1019825" s="55"/>
      <c r="G1019825" s="55"/>
    </row>
    <row r="1019837" spans="5:7">
      <c r="E1019837" s="53"/>
      <c r="G1019837" s="53"/>
    </row>
    <row r="1019842" spans="5:7">
      <c r="E1019842" s="55"/>
      <c r="G1019842" s="55"/>
    </row>
    <row r="1019854" spans="5:7">
      <c r="E1019854" s="53"/>
      <c r="G1019854" s="53"/>
    </row>
    <row r="1019859" spans="5:7">
      <c r="E1019859" s="55"/>
      <c r="G1019859" s="55"/>
    </row>
    <row r="1019871" spans="5:7">
      <c r="E1019871" s="53"/>
      <c r="G1019871" s="53"/>
    </row>
    <row r="1019876" spans="5:7">
      <c r="E1019876" s="55"/>
      <c r="G1019876" s="55"/>
    </row>
    <row r="1019888" spans="5:7">
      <c r="E1019888" s="53"/>
      <c r="G1019888" s="53"/>
    </row>
    <row r="1019893" spans="5:7">
      <c r="E1019893" s="55"/>
      <c r="G1019893" s="55"/>
    </row>
    <row r="1019905" spans="5:7">
      <c r="E1019905" s="53"/>
      <c r="G1019905" s="53"/>
    </row>
    <row r="1019910" spans="5:7">
      <c r="E1019910" s="55"/>
      <c r="G1019910" s="55"/>
    </row>
    <row r="1019922" spans="5:7">
      <c r="E1019922" s="53"/>
      <c r="G1019922" s="53"/>
    </row>
    <row r="1019927" spans="5:7">
      <c r="E1019927" s="55"/>
      <c r="G1019927" s="55"/>
    </row>
    <row r="1019939" spans="5:7">
      <c r="E1019939" s="53"/>
      <c r="G1019939" s="53"/>
    </row>
    <row r="1019944" spans="5:7">
      <c r="E1019944" s="55"/>
      <c r="G1019944" s="55"/>
    </row>
    <row r="1019956" spans="5:7">
      <c r="E1019956" s="53"/>
      <c r="G1019956" s="53"/>
    </row>
    <row r="1019961" spans="5:7">
      <c r="E1019961" s="55"/>
      <c r="G1019961" s="55"/>
    </row>
    <row r="1019973" spans="5:7">
      <c r="E1019973" s="53"/>
      <c r="G1019973" s="53"/>
    </row>
    <row r="1019978" spans="5:7">
      <c r="E1019978" s="55"/>
      <c r="G1019978" s="55"/>
    </row>
    <row r="1019990" spans="5:7">
      <c r="E1019990" s="53"/>
      <c r="G1019990" s="53"/>
    </row>
    <row r="1019995" spans="5:7">
      <c r="E1019995" s="55"/>
      <c r="G1019995" s="55"/>
    </row>
    <row r="1020007" spans="5:7">
      <c r="E1020007" s="53"/>
      <c r="G1020007" s="53"/>
    </row>
    <row r="1020012" spans="5:7">
      <c r="E1020012" s="55"/>
      <c r="G1020012" s="55"/>
    </row>
    <row r="1020024" spans="5:7">
      <c r="E1020024" s="53"/>
      <c r="G1020024" s="53"/>
    </row>
    <row r="1020029" spans="5:7">
      <c r="E1020029" s="55"/>
      <c r="G1020029" s="55"/>
    </row>
    <row r="1020041" spans="5:7">
      <c r="E1020041" s="53"/>
      <c r="G1020041" s="53"/>
    </row>
    <row r="1020046" spans="5:7">
      <c r="E1020046" s="55"/>
      <c r="G1020046" s="55"/>
    </row>
    <row r="1020058" spans="5:7">
      <c r="E1020058" s="53"/>
      <c r="G1020058" s="53"/>
    </row>
    <row r="1020063" spans="5:7">
      <c r="E1020063" s="55"/>
      <c r="G1020063" s="55"/>
    </row>
    <row r="1020075" spans="5:7">
      <c r="E1020075" s="53"/>
      <c r="G1020075" s="53"/>
    </row>
    <row r="1020080" spans="5:7">
      <c r="E1020080" s="55"/>
      <c r="G1020080" s="55"/>
    </row>
    <row r="1020092" spans="5:7">
      <c r="E1020092" s="53"/>
      <c r="G1020092" s="53"/>
    </row>
    <row r="1020097" spans="5:7">
      <c r="E1020097" s="55"/>
      <c r="G1020097" s="55"/>
    </row>
    <row r="1020109" spans="5:7">
      <c r="E1020109" s="53"/>
      <c r="G1020109" s="53"/>
    </row>
    <row r="1020114" spans="5:7">
      <c r="E1020114" s="55"/>
      <c r="G1020114" s="55"/>
    </row>
    <row r="1020126" spans="5:7">
      <c r="E1020126" s="53"/>
      <c r="G1020126" s="53"/>
    </row>
    <row r="1020131" spans="5:7">
      <c r="E1020131" s="55"/>
      <c r="G1020131" s="55"/>
    </row>
    <row r="1020143" spans="5:7">
      <c r="E1020143" s="53"/>
      <c r="G1020143" s="53"/>
    </row>
    <row r="1020148" spans="5:7">
      <c r="E1020148" s="55"/>
      <c r="G1020148" s="55"/>
    </row>
    <row r="1020160" spans="5:7">
      <c r="E1020160" s="53"/>
      <c r="G1020160" s="53"/>
    </row>
    <row r="1020165" spans="5:7">
      <c r="E1020165" s="55"/>
      <c r="G1020165" s="55"/>
    </row>
    <row r="1020177" spans="5:7">
      <c r="E1020177" s="53"/>
      <c r="G1020177" s="53"/>
    </row>
    <row r="1020182" spans="5:7">
      <c r="E1020182" s="55"/>
      <c r="G1020182" s="55"/>
    </row>
    <row r="1020194" spans="5:7">
      <c r="E1020194" s="53"/>
      <c r="G1020194" s="53"/>
    </row>
    <row r="1020199" spans="5:7">
      <c r="E1020199" s="55"/>
      <c r="G1020199" s="55"/>
    </row>
    <row r="1020211" spans="5:7">
      <c r="E1020211" s="53"/>
      <c r="G1020211" s="53"/>
    </row>
    <row r="1020216" spans="5:7">
      <c r="E1020216" s="55"/>
      <c r="G1020216" s="55"/>
    </row>
    <row r="1020228" spans="5:7">
      <c r="E1020228" s="53"/>
      <c r="G1020228" s="53"/>
    </row>
    <row r="1020233" spans="5:7">
      <c r="E1020233" s="55"/>
      <c r="G1020233" s="55"/>
    </row>
    <row r="1020245" spans="5:7">
      <c r="E1020245" s="53"/>
      <c r="G1020245" s="53"/>
    </row>
    <row r="1020250" spans="5:7">
      <c r="E1020250" s="55"/>
      <c r="G1020250" s="55"/>
    </row>
    <row r="1020262" spans="5:7">
      <c r="E1020262" s="53"/>
      <c r="G1020262" s="53"/>
    </row>
    <row r="1020267" spans="5:7">
      <c r="E1020267" s="55"/>
      <c r="G1020267" s="55"/>
    </row>
    <row r="1020279" spans="5:7">
      <c r="E1020279" s="53"/>
      <c r="G1020279" s="53"/>
    </row>
    <row r="1020284" spans="5:7">
      <c r="E1020284" s="55"/>
      <c r="G1020284" s="55"/>
    </row>
    <row r="1020296" spans="5:7">
      <c r="E1020296" s="53"/>
      <c r="G1020296" s="53"/>
    </row>
    <row r="1020301" spans="5:7">
      <c r="E1020301" s="55"/>
      <c r="G1020301" s="55"/>
    </row>
    <row r="1020313" spans="5:7">
      <c r="E1020313" s="53"/>
      <c r="G1020313" s="53"/>
    </row>
    <row r="1020318" spans="5:7">
      <c r="E1020318" s="55"/>
      <c r="G1020318" s="55"/>
    </row>
    <row r="1020330" spans="5:7">
      <c r="E1020330" s="53"/>
      <c r="G1020330" s="53"/>
    </row>
    <row r="1020335" spans="5:7">
      <c r="E1020335" s="55"/>
      <c r="G1020335" s="55"/>
    </row>
    <row r="1020347" spans="5:7">
      <c r="E1020347" s="53"/>
      <c r="G1020347" s="53"/>
    </row>
    <row r="1020352" spans="5:7">
      <c r="E1020352" s="55"/>
      <c r="G1020352" s="55"/>
    </row>
    <row r="1020364" spans="5:7">
      <c r="E1020364" s="53"/>
      <c r="G1020364" s="53"/>
    </row>
    <row r="1020369" spans="5:7">
      <c r="E1020369" s="55"/>
      <c r="G1020369" s="55"/>
    </row>
    <row r="1020381" spans="5:7">
      <c r="E1020381" s="53"/>
      <c r="G1020381" s="53"/>
    </row>
    <row r="1020386" spans="5:7">
      <c r="E1020386" s="55"/>
      <c r="G1020386" s="55"/>
    </row>
    <row r="1020398" spans="5:7">
      <c r="E1020398" s="53"/>
      <c r="G1020398" s="53"/>
    </row>
    <row r="1020403" spans="5:7">
      <c r="E1020403" s="55"/>
      <c r="G1020403" s="55"/>
    </row>
    <row r="1020415" spans="5:7">
      <c r="E1020415" s="53"/>
      <c r="G1020415" s="53"/>
    </row>
    <row r="1020420" spans="5:7">
      <c r="E1020420" s="55"/>
      <c r="G1020420" s="55"/>
    </row>
    <row r="1020432" spans="5:7">
      <c r="E1020432" s="53"/>
      <c r="G1020432" s="53"/>
    </row>
    <row r="1020437" spans="5:7">
      <c r="E1020437" s="55"/>
      <c r="G1020437" s="55"/>
    </row>
    <row r="1020449" spans="5:7">
      <c r="E1020449" s="53"/>
      <c r="G1020449" s="53"/>
    </row>
    <row r="1020454" spans="5:7">
      <c r="E1020454" s="55"/>
      <c r="G1020454" s="55"/>
    </row>
    <row r="1020466" spans="5:7">
      <c r="E1020466" s="53"/>
      <c r="G1020466" s="53"/>
    </row>
    <row r="1020471" spans="5:7">
      <c r="E1020471" s="55"/>
      <c r="G1020471" s="55"/>
    </row>
    <row r="1020483" spans="5:7">
      <c r="E1020483" s="53"/>
      <c r="G1020483" s="53"/>
    </row>
    <row r="1020488" spans="5:7">
      <c r="E1020488" s="55"/>
      <c r="G1020488" s="55"/>
    </row>
    <row r="1020500" spans="5:7">
      <c r="E1020500" s="53"/>
      <c r="G1020500" s="53"/>
    </row>
    <row r="1020505" spans="5:7">
      <c r="E1020505" s="55"/>
      <c r="G1020505" s="55"/>
    </row>
    <row r="1020517" spans="5:7">
      <c r="E1020517" s="53"/>
      <c r="G1020517" s="53"/>
    </row>
    <row r="1020522" spans="5:7">
      <c r="E1020522" s="55"/>
      <c r="G1020522" s="55"/>
    </row>
    <row r="1020534" spans="5:7">
      <c r="E1020534" s="53"/>
      <c r="G1020534" s="53"/>
    </row>
    <row r="1020539" spans="5:7">
      <c r="E1020539" s="55"/>
      <c r="G1020539" s="55"/>
    </row>
    <row r="1020551" spans="5:7">
      <c r="E1020551" s="53"/>
      <c r="G1020551" s="53"/>
    </row>
    <row r="1020556" spans="5:7">
      <c r="E1020556" s="55"/>
      <c r="G1020556" s="55"/>
    </row>
    <row r="1020568" spans="5:7">
      <c r="E1020568" s="53"/>
      <c r="G1020568" s="53"/>
    </row>
    <row r="1020573" spans="5:7">
      <c r="E1020573" s="55"/>
      <c r="G1020573" s="55"/>
    </row>
    <row r="1020585" spans="5:7">
      <c r="E1020585" s="53"/>
      <c r="G1020585" s="53"/>
    </row>
    <row r="1020590" spans="5:7">
      <c r="E1020590" s="55"/>
      <c r="G1020590" s="55"/>
    </row>
    <row r="1020602" spans="5:7">
      <c r="E1020602" s="53"/>
      <c r="G1020602" s="53"/>
    </row>
    <row r="1020607" spans="5:7">
      <c r="E1020607" s="55"/>
      <c r="G1020607" s="55"/>
    </row>
    <row r="1020619" spans="5:7">
      <c r="E1020619" s="53"/>
      <c r="G1020619" s="53"/>
    </row>
    <row r="1020624" spans="5:7">
      <c r="E1020624" s="55"/>
      <c r="G1020624" s="55"/>
    </row>
    <row r="1020636" spans="5:7">
      <c r="E1020636" s="53"/>
      <c r="G1020636" s="53"/>
    </row>
    <row r="1020641" spans="5:7">
      <c r="E1020641" s="55"/>
      <c r="G1020641" s="55"/>
    </row>
    <row r="1020653" spans="5:7">
      <c r="E1020653" s="53"/>
      <c r="G1020653" s="53"/>
    </row>
    <row r="1020658" spans="5:7">
      <c r="E1020658" s="55"/>
      <c r="G1020658" s="55"/>
    </row>
    <row r="1020670" spans="5:7">
      <c r="E1020670" s="53"/>
      <c r="G1020670" s="53"/>
    </row>
    <row r="1020675" spans="5:7">
      <c r="E1020675" s="55"/>
      <c r="G1020675" s="55"/>
    </row>
    <row r="1020687" spans="5:7">
      <c r="E1020687" s="53"/>
      <c r="G1020687" s="53"/>
    </row>
    <row r="1020692" spans="5:7">
      <c r="E1020692" s="55"/>
      <c r="G1020692" s="55"/>
    </row>
    <row r="1020704" spans="5:7">
      <c r="E1020704" s="53"/>
      <c r="G1020704" s="53"/>
    </row>
    <row r="1020709" spans="5:7">
      <c r="E1020709" s="55"/>
      <c r="G1020709" s="55"/>
    </row>
    <row r="1020721" spans="5:7">
      <c r="E1020721" s="53"/>
      <c r="G1020721" s="53"/>
    </row>
    <row r="1020726" spans="5:7">
      <c r="E1020726" s="55"/>
      <c r="G1020726" s="55"/>
    </row>
    <row r="1020738" spans="5:7">
      <c r="E1020738" s="53"/>
      <c r="G1020738" s="53"/>
    </row>
    <row r="1020743" spans="5:7">
      <c r="E1020743" s="55"/>
      <c r="G1020743" s="55"/>
    </row>
    <row r="1020755" spans="5:7">
      <c r="E1020755" s="53"/>
      <c r="G1020755" s="53"/>
    </row>
    <row r="1020760" spans="5:7">
      <c r="E1020760" s="55"/>
      <c r="G1020760" s="55"/>
    </row>
    <row r="1020772" spans="5:7">
      <c r="E1020772" s="53"/>
      <c r="G1020772" s="53"/>
    </row>
    <row r="1020777" spans="5:7">
      <c r="E1020777" s="55"/>
      <c r="G1020777" s="55"/>
    </row>
    <row r="1020789" spans="5:7">
      <c r="E1020789" s="53"/>
      <c r="G1020789" s="53"/>
    </row>
    <row r="1020794" spans="5:7">
      <c r="E1020794" s="55"/>
      <c r="G1020794" s="55"/>
    </row>
    <row r="1020806" spans="5:7">
      <c r="E1020806" s="53"/>
      <c r="G1020806" s="53"/>
    </row>
    <row r="1020811" spans="5:7">
      <c r="E1020811" s="55"/>
      <c r="G1020811" s="55"/>
    </row>
    <row r="1020823" spans="5:7">
      <c r="E1020823" s="53"/>
      <c r="G1020823" s="53"/>
    </row>
    <row r="1020828" spans="5:7">
      <c r="E1020828" s="55"/>
      <c r="G1020828" s="55"/>
    </row>
    <row r="1020840" spans="5:7">
      <c r="E1020840" s="53"/>
      <c r="G1020840" s="53"/>
    </row>
    <row r="1020845" spans="5:7">
      <c r="E1020845" s="55"/>
      <c r="G1020845" s="55"/>
    </row>
    <row r="1020857" spans="5:7">
      <c r="E1020857" s="53"/>
      <c r="G1020857" s="53"/>
    </row>
    <row r="1020862" spans="5:7">
      <c r="E1020862" s="55"/>
      <c r="G1020862" s="55"/>
    </row>
    <row r="1020874" spans="5:7">
      <c r="E1020874" s="53"/>
      <c r="G1020874" s="53"/>
    </row>
    <row r="1020879" spans="5:7">
      <c r="E1020879" s="55"/>
      <c r="G1020879" s="55"/>
    </row>
    <row r="1020891" spans="5:7">
      <c r="E1020891" s="53"/>
      <c r="G1020891" s="53"/>
    </row>
    <row r="1020896" spans="5:7">
      <c r="E1020896" s="55"/>
      <c r="G1020896" s="55"/>
    </row>
    <row r="1020908" spans="5:7">
      <c r="E1020908" s="53"/>
      <c r="G1020908" s="53"/>
    </row>
    <row r="1020913" spans="5:7">
      <c r="E1020913" s="55"/>
      <c r="G1020913" s="55"/>
    </row>
    <row r="1020925" spans="5:7">
      <c r="E1020925" s="53"/>
      <c r="G1020925" s="53"/>
    </row>
    <row r="1020930" spans="5:7">
      <c r="E1020930" s="55"/>
      <c r="G1020930" s="55"/>
    </row>
    <row r="1020942" spans="5:7">
      <c r="E1020942" s="53"/>
      <c r="G1020942" s="53"/>
    </row>
    <row r="1020947" spans="5:7">
      <c r="E1020947" s="55"/>
      <c r="G1020947" s="55"/>
    </row>
    <row r="1020959" spans="5:7">
      <c r="E1020959" s="53"/>
      <c r="G1020959" s="53"/>
    </row>
    <row r="1020964" spans="5:7">
      <c r="E1020964" s="55"/>
      <c r="G1020964" s="55"/>
    </row>
    <row r="1020976" spans="5:7">
      <c r="E1020976" s="53"/>
      <c r="G1020976" s="53"/>
    </row>
    <row r="1020981" spans="5:7">
      <c r="E1020981" s="55"/>
      <c r="G1020981" s="55"/>
    </row>
    <row r="1020993" spans="5:7">
      <c r="E1020993" s="53"/>
      <c r="G1020993" s="53"/>
    </row>
    <row r="1020998" spans="5:7">
      <c r="E1020998" s="55"/>
      <c r="G1020998" s="55"/>
    </row>
    <row r="1021010" spans="5:7">
      <c r="E1021010" s="53"/>
      <c r="G1021010" s="53"/>
    </row>
    <row r="1021015" spans="5:7">
      <c r="E1021015" s="55"/>
      <c r="G1021015" s="55"/>
    </row>
    <row r="1021027" spans="5:7">
      <c r="E1021027" s="53"/>
      <c r="G1021027" s="53"/>
    </row>
    <row r="1021032" spans="5:7">
      <c r="E1021032" s="55"/>
      <c r="G1021032" s="55"/>
    </row>
    <row r="1021044" spans="5:7">
      <c r="E1021044" s="53"/>
      <c r="G1021044" s="53"/>
    </row>
    <row r="1021049" spans="5:7">
      <c r="E1021049" s="55"/>
      <c r="G1021049" s="55"/>
    </row>
    <row r="1021061" spans="5:7">
      <c r="E1021061" s="53"/>
      <c r="G1021061" s="53"/>
    </row>
    <row r="1021066" spans="5:7">
      <c r="E1021066" s="55"/>
      <c r="G1021066" s="55"/>
    </row>
    <row r="1021078" spans="5:7">
      <c r="E1021078" s="53"/>
      <c r="G1021078" s="53"/>
    </row>
    <row r="1021083" spans="5:7">
      <c r="E1021083" s="55"/>
      <c r="G1021083" s="55"/>
    </row>
    <row r="1021095" spans="5:7">
      <c r="E1021095" s="53"/>
      <c r="G1021095" s="53"/>
    </row>
    <row r="1021100" spans="5:7">
      <c r="E1021100" s="55"/>
      <c r="G1021100" s="55"/>
    </row>
    <row r="1021112" spans="5:7">
      <c r="E1021112" s="53"/>
      <c r="G1021112" s="53"/>
    </row>
    <row r="1021117" spans="5:7">
      <c r="E1021117" s="55"/>
      <c r="G1021117" s="55"/>
    </row>
    <row r="1021129" spans="5:7">
      <c r="E1021129" s="53"/>
      <c r="G1021129" s="53"/>
    </row>
    <row r="1021134" spans="5:7">
      <c r="E1021134" s="55"/>
      <c r="G1021134" s="55"/>
    </row>
    <row r="1021146" spans="5:7">
      <c r="E1021146" s="53"/>
      <c r="G1021146" s="53"/>
    </row>
    <row r="1021151" spans="5:7">
      <c r="E1021151" s="55"/>
      <c r="G1021151" s="55"/>
    </row>
    <row r="1021163" spans="5:7">
      <c r="E1021163" s="53"/>
      <c r="G1021163" s="53"/>
    </row>
    <row r="1021168" spans="5:7">
      <c r="E1021168" s="55"/>
      <c r="G1021168" s="55"/>
    </row>
    <row r="1021180" spans="5:7">
      <c r="E1021180" s="53"/>
      <c r="G1021180" s="53"/>
    </row>
    <row r="1021185" spans="5:7">
      <c r="E1021185" s="55"/>
      <c r="G1021185" s="55"/>
    </row>
    <row r="1021197" spans="5:7">
      <c r="E1021197" s="53"/>
      <c r="G1021197" s="53"/>
    </row>
    <row r="1021202" spans="5:7">
      <c r="E1021202" s="55"/>
      <c r="G1021202" s="55"/>
    </row>
    <row r="1021214" spans="5:7">
      <c r="E1021214" s="53"/>
      <c r="G1021214" s="53"/>
    </row>
    <row r="1021219" spans="5:7">
      <c r="E1021219" s="55"/>
      <c r="G1021219" s="55"/>
    </row>
    <row r="1021231" spans="5:7">
      <c r="E1021231" s="53"/>
      <c r="G1021231" s="53"/>
    </row>
    <row r="1021236" spans="5:7">
      <c r="E1021236" s="55"/>
      <c r="G1021236" s="55"/>
    </row>
    <row r="1021248" spans="5:7">
      <c r="E1021248" s="53"/>
      <c r="G1021248" s="53"/>
    </row>
    <row r="1021253" spans="5:7">
      <c r="E1021253" s="55"/>
      <c r="G1021253" s="55"/>
    </row>
    <row r="1021265" spans="5:7">
      <c r="E1021265" s="53"/>
      <c r="G1021265" s="53"/>
    </row>
    <row r="1021270" spans="5:7">
      <c r="E1021270" s="55"/>
      <c r="G1021270" s="55"/>
    </row>
    <row r="1021282" spans="5:7">
      <c r="E1021282" s="53"/>
      <c r="G1021282" s="53"/>
    </row>
    <row r="1021287" spans="5:7">
      <c r="E1021287" s="55"/>
      <c r="G1021287" s="55"/>
    </row>
    <row r="1021299" spans="5:7">
      <c r="E1021299" s="53"/>
      <c r="G1021299" s="53"/>
    </row>
    <row r="1021304" spans="5:7">
      <c r="E1021304" s="55"/>
      <c r="G1021304" s="55"/>
    </row>
    <row r="1021316" spans="5:7">
      <c r="E1021316" s="53"/>
      <c r="G1021316" s="53"/>
    </row>
    <row r="1021321" spans="5:7">
      <c r="E1021321" s="55"/>
      <c r="G1021321" s="55"/>
    </row>
    <row r="1021333" spans="5:7">
      <c r="E1021333" s="53"/>
      <c r="G1021333" s="53"/>
    </row>
    <row r="1021338" spans="5:7">
      <c r="E1021338" s="55"/>
      <c r="G1021338" s="55"/>
    </row>
    <row r="1021350" spans="5:7">
      <c r="E1021350" s="53"/>
      <c r="G1021350" s="53"/>
    </row>
    <row r="1021355" spans="5:7">
      <c r="E1021355" s="55"/>
      <c r="G1021355" s="55"/>
    </row>
    <row r="1021367" spans="5:7">
      <c r="E1021367" s="53"/>
      <c r="G1021367" s="53"/>
    </row>
    <row r="1021372" spans="5:7">
      <c r="E1021372" s="55"/>
      <c r="G1021372" s="55"/>
    </row>
    <row r="1021384" spans="5:7">
      <c r="E1021384" s="53"/>
      <c r="G1021384" s="53"/>
    </row>
    <row r="1021389" spans="5:7">
      <c r="E1021389" s="55"/>
      <c r="G1021389" s="55"/>
    </row>
    <row r="1021401" spans="5:7">
      <c r="E1021401" s="53"/>
      <c r="G1021401" s="53"/>
    </row>
    <row r="1021406" spans="5:7">
      <c r="E1021406" s="55"/>
      <c r="G1021406" s="55"/>
    </row>
    <row r="1021418" spans="5:7">
      <c r="E1021418" s="53"/>
      <c r="G1021418" s="53"/>
    </row>
    <row r="1021423" spans="5:7">
      <c r="E1021423" s="55"/>
      <c r="G1021423" s="55"/>
    </row>
    <row r="1021435" spans="5:7">
      <c r="E1021435" s="53"/>
      <c r="G1021435" s="53"/>
    </row>
    <row r="1021440" spans="5:7">
      <c r="E1021440" s="55"/>
      <c r="G1021440" s="55"/>
    </row>
    <row r="1021452" spans="5:7">
      <c r="E1021452" s="53"/>
      <c r="G1021452" s="53"/>
    </row>
    <row r="1021457" spans="5:7">
      <c r="E1021457" s="55"/>
      <c r="G1021457" s="55"/>
    </row>
    <row r="1021469" spans="5:7">
      <c r="E1021469" s="53"/>
      <c r="G1021469" s="53"/>
    </row>
    <row r="1021474" spans="5:7">
      <c r="E1021474" s="55"/>
      <c r="G1021474" s="55"/>
    </row>
    <row r="1021486" spans="5:7">
      <c r="E1021486" s="53"/>
      <c r="G1021486" s="53"/>
    </row>
    <row r="1021491" spans="5:7">
      <c r="E1021491" s="55"/>
      <c r="G1021491" s="55"/>
    </row>
    <row r="1021503" spans="5:7">
      <c r="E1021503" s="53"/>
      <c r="G1021503" s="53"/>
    </row>
    <row r="1021508" spans="5:7">
      <c r="E1021508" s="55"/>
      <c r="G1021508" s="55"/>
    </row>
    <row r="1021520" spans="5:7">
      <c r="E1021520" s="53"/>
      <c r="G1021520" s="53"/>
    </row>
    <row r="1021525" spans="5:7">
      <c r="E1021525" s="55"/>
      <c r="G1021525" s="55"/>
    </row>
    <row r="1021537" spans="5:7">
      <c r="E1021537" s="53"/>
      <c r="G1021537" s="53"/>
    </row>
    <row r="1021542" spans="5:7">
      <c r="E1021542" s="55"/>
      <c r="G1021542" s="55"/>
    </row>
    <row r="1021554" spans="5:7">
      <c r="E1021554" s="53"/>
      <c r="G1021554" s="53"/>
    </row>
    <row r="1021559" spans="5:7">
      <c r="E1021559" s="55"/>
      <c r="G1021559" s="55"/>
    </row>
    <row r="1021571" spans="5:7">
      <c r="E1021571" s="53"/>
      <c r="G1021571" s="53"/>
    </row>
    <row r="1021576" spans="5:7">
      <c r="E1021576" s="55"/>
      <c r="G1021576" s="55"/>
    </row>
    <row r="1021588" spans="5:7">
      <c r="E1021588" s="53"/>
      <c r="G1021588" s="53"/>
    </row>
    <row r="1021593" spans="5:7">
      <c r="E1021593" s="55"/>
      <c r="G1021593" s="55"/>
    </row>
    <row r="1021605" spans="5:7">
      <c r="E1021605" s="53"/>
      <c r="G1021605" s="53"/>
    </row>
    <row r="1021610" spans="5:7">
      <c r="E1021610" s="55"/>
      <c r="G1021610" s="55"/>
    </row>
    <row r="1021622" spans="5:7">
      <c r="E1021622" s="53"/>
      <c r="G1021622" s="53"/>
    </row>
    <row r="1021627" spans="5:7">
      <c r="E1021627" s="55"/>
      <c r="G1021627" s="55"/>
    </row>
    <row r="1021639" spans="5:7">
      <c r="E1021639" s="53"/>
      <c r="G1021639" s="53"/>
    </row>
    <row r="1021644" spans="5:7">
      <c r="E1021644" s="55"/>
      <c r="G1021644" s="55"/>
    </row>
    <row r="1021656" spans="5:7">
      <c r="E1021656" s="53"/>
      <c r="G1021656" s="53"/>
    </row>
    <row r="1021661" spans="5:7">
      <c r="E1021661" s="55"/>
      <c r="G1021661" s="55"/>
    </row>
    <row r="1021673" spans="5:7">
      <c r="E1021673" s="53"/>
      <c r="G1021673" s="53"/>
    </row>
    <row r="1021678" spans="5:7">
      <c r="E1021678" s="55"/>
      <c r="G1021678" s="55"/>
    </row>
    <row r="1021690" spans="5:7">
      <c r="E1021690" s="53"/>
      <c r="G1021690" s="53"/>
    </row>
    <row r="1021695" spans="5:7">
      <c r="E1021695" s="55"/>
      <c r="G1021695" s="55"/>
    </row>
    <row r="1021707" spans="5:7">
      <c r="E1021707" s="53"/>
      <c r="G1021707" s="53"/>
    </row>
    <row r="1021712" spans="5:7">
      <c r="E1021712" s="55"/>
      <c r="G1021712" s="55"/>
    </row>
    <row r="1021724" spans="5:7">
      <c r="E1021724" s="53"/>
      <c r="G1021724" s="53"/>
    </row>
    <row r="1021729" spans="5:7">
      <c r="E1021729" s="55"/>
      <c r="G1021729" s="55"/>
    </row>
    <row r="1021741" spans="5:7">
      <c r="E1021741" s="53"/>
      <c r="G1021741" s="53"/>
    </row>
    <row r="1021746" spans="5:7">
      <c r="E1021746" s="55"/>
      <c r="G1021746" s="55"/>
    </row>
    <row r="1021758" spans="5:7">
      <c r="E1021758" s="53"/>
      <c r="G1021758" s="53"/>
    </row>
    <row r="1021763" spans="5:7">
      <c r="E1021763" s="55"/>
      <c r="G1021763" s="55"/>
    </row>
    <row r="1021775" spans="5:7">
      <c r="E1021775" s="53"/>
      <c r="G1021775" s="53"/>
    </row>
    <row r="1021780" spans="5:7">
      <c r="E1021780" s="55"/>
      <c r="G1021780" s="55"/>
    </row>
    <row r="1021792" spans="5:7">
      <c r="E1021792" s="53"/>
      <c r="G1021792" s="53"/>
    </row>
    <row r="1021797" spans="5:7">
      <c r="E1021797" s="55"/>
      <c r="G1021797" s="55"/>
    </row>
    <row r="1021809" spans="5:7">
      <c r="E1021809" s="53"/>
      <c r="G1021809" s="53"/>
    </row>
    <row r="1021814" spans="5:7">
      <c r="E1021814" s="55"/>
      <c r="G1021814" s="55"/>
    </row>
    <row r="1021826" spans="5:7">
      <c r="E1021826" s="53"/>
      <c r="G1021826" s="53"/>
    </row>
    <row r="1021831" spans="5:7">
      <c r="E1021831" s="55"/>
      <c r="G1021831" s="55"/>
    </row>
    <row r="1021843" spans="5:7">
      <c r="E1021843" s="53"/>
      <c r="G1021843" s="53"/>
    </row>
    <row r="1021848" spans="5:7">
      <c r="E1021848" s="55"/>
      <c r="G1021848" s="55"/>
    </row>
    <row r="1021860" spans="5:7">
      <c r="E1021860" s="53"/>
      <c r="G1021860" s="53"/>
    </row>
    <row r="1021865" spans="5:7">
      <c r="E1021865" s="55"/>
      <c r="G1021865" s="55"/>
    </row>
    <row r="1021877" spans="5:7">
      <c r="E1021877" s="53"/>
      <c r="G1021877" s="53"/>
    </row>
    <row r="1021882" spans="5:7">
      <c r="E1021882" s="55"/>
      <c r="G1021882" s="55"/>
    </row>
    <row r="1021894" spans="5:7">
      <c r="E1021894" s="53"/>
      <c r="G1021894" s="53"/>
    </row>
    <row r="1021899" spans="5:7">
      <c r="E1021899" s="55"/>
      <c r="G1021899" s="55"/>
    </row>
    <row r="1021911" spans="5:7">
      <c r="E1021911" s="53"/>
      <c r="G1021911" s="53"/>
    </row>
    <row r="1021916" spans="5:7">
      <c r="E1021916" s="55"/>
      <c r="G1021916" s="55"/>
    </row>
    <row r="1021928" spans="5:7">
      <c r="E1021928" s="53"/>
      <c r="G1021928" s="53"/>
    </row>
    <row r="1021933" spans="5:7">
      <c r="E1021933" s="55"/>
      <c r="G1021933" s="55"/>
    </row>
    <row r="1021945" spans="5:7">
      <c r="E1021945" s="53"/>
      <c r="G1021945" s="53"/>
    </row>
    <row r="1021950" spans="5:7">
      <c r="E1021950" s="55"/>
      <c r="G1021950" s="55"/>
    </row>
    <row r="1021962" spans="5:7">
      <c r="E1021962" s="53"/>
      <c r="G1021962" s="53"/>
    </row>
    <row r="1021967" spans="5:7">
      <c r="E1021967" s="55"/>
      <c r="G1021967" s="55"/>
    </row>
    <row r="1021979" spans="5:7">
      <c r="E1021979" s="53"/>
      <c r="G1021979" s="53"/>
    </row>
    <row r="1021984" spans="5:7">
      <c r="E1021984" s="55"/>
      <c r="G1021984" s="55"/>
    </row>
    <row r="1021996" spans="5:7">
      <c r="E1021996" s="53"/>
      <c r="G1021996" s="53"/>
    </row>
    <row r="1022001" spans="5:7">
      <c r="E1022001" s="55"/>
      <c r="G1022001" s="55"/>
    </row>
    <row r="1022013" spans="5:7">
      <c r="E1022013" s="53"/>
      <c r="G1022013" s="53"/>
    </row>
    <row r="1022018" spans="5:7">
      <c r="E1022018" s="55"/>
      <c r="G1022018" s="55"/>
    </row>
    <row r="1022030" spans="5:7">
      <c r="E1022030" s="53"/>
      <c r="G1022030" s="53"/>
    </row>
    <row r="1022035" spans="5:7">
      <c r="E1022035" s="55"/>
      <c r="G1022035" s="55"/>
    </row>
    <row r="1022047" spans="5:7">
      <c r="E1022047" s="53"/>
      <c r="G1022047" s="53"/>
    </row>
    <row r="1022052" spans="5:7">
      <c r="E1022052" s="55"/>
      <c r="G1022052" s="55"/>
    </row>
    <row r="1022064" spans="5:7">
      <c r="E1022064" s="53"/>
      <c r="G1022064" s="53"/>
    </row>
    <row r="1022069" spans="5:7">
      <c r="E1022069" s="55"/>
      <c r="G1022069" s="55"/>
    </row>
    <row r="1022081" spans="5:7">
      <c r="E1022081" s="53"/>
      <c r="G1022081" s="53"/>
    </row>
    <row r="1022086" spans="5:7">
      <c r="E1022086" s="55"/>
      <c r="G1022086" s="55"/>
    </row>
    <row r="1022098" spans="5:7">
      <c r="E1022098" s="53"/>
      <c r="G1022098" s="53"/>
    </row>
    <row r="1022103" spans="5:7">
      <c r="E1022103" s="55"/>
      <c r="G1022103" s="55"/>
    </row>
    <row r="1022115" spans="5:7">
      <c r="E1022115" s="53"/>
      <c r="G1022115" s="53"/>
    </row>
    <row r="1022120" spans="5:7">
      <c r="E1022120" s="55"/>
      <c r="G1022120" s="55"/>
    </row>
    <row r="1022132" spans="5:7">
      <c r="E1022132" s="53"/>
      <c r="G1022132" s="53"/>
    </row>
    <row r="1022137" spans="5:7">
      <c r="E1022137" s="55"/>
      <c r="G1022137" s="55"/>
    </row>
    <row r="1022149" spans="5:7">
      <c r="E1022149" s="53"/>
      <c r="G1022149" s="53"/>
    </row>
    <row r="1022154" spans="5:7">
      <c r="E1022154" s="55"/>
      <c r="G1022154" s="55"/>
    </row>
    <row r="1022166" spans="5:7">
      <c r="E1022166" s="53"/>
      <c r="G1022166" s="53"/>
    </row>
    <row r="1022171" spans="5:7">
      <c r="E1022171" s="55"/>
      <c r="G1022171" s="55"/>
    </row>
    <row r="1022183" spans="5:7">
      <c r="E1022183" s="53"/>
      <c r="G1022183" s="53"/>
    </row>
    <row r="1022188" spans="5:7">
      <c r="E1022188" s="55"/>
      <c r="G1022188" s="55"/>
    </row>
    <row r="1022200" spans="5:7">
      <c r="E1022200" s="53"/>
      <c r="G1022200" s="53"/>
    </row>
    <row r="1022205" spans="5:7">
      <c r="E1022205" s="55"/>
      <c r="G1022205" s="55"/>
    </row>
    <row r="1022217" spans="5:7">
      <c r="E1022217" s="53"/>
      <c r="G1022217" s="53"/>
    </row>
    <row r="1022222" spans="5:7">
      <c r="E1022222" s="55"/>
      <c r="G1022222" s="55"/>
    </row>
    <row r="1022234" spans="5:7">
      <c r="E1022234" s="53"/>
      <c r="G1022234" s="53"/>
    </row>
    <row r="1022239" spans="5:7">
      <c r="E1022239" s="55"/>
      <c r="G1022239" s="55"/>
    </row>
    <row r="1022251" spans="5:7">
      <c r="E1022251" s="53"/>
      <c r="G1022251" s="53"/>
    </row>
    <row r="1022256" spans="5:7">
      <c r="E1022256" s="55"/>
      <c r="G1022256" s="55"/>
    </row>
    <row r="1022268" spans="5:7">
      <c r="E1022268" s="53"/>
      <c r="G1022268" s="53"/>
    </row>
    <row r="1022273" spans="5:7">
      <c r="E1022273" s="55"/>
      <c r="G1022273" s="55"/>
    </row>
    <row r="1022285" spans="5:7">
      <c r="E1022285" s="53"/>
      <c r="G1022285" s="53"/>
    </row>
    <row r="1022290" spans="5:7">
      <c r="E1022290" s="55"/>
      <c r="G1022290" s="55"/>
    </row>
    <row r="1022302" spans="5:7">
      <c r="E1022302" s="53"/>
      <c r="G1022302" s="53"/>
    </row>
    <row r="1022307" spans="5:7">
      <c r="E1022307" s="55"/>
      <c r="G1022307" s="55"/>
    </row>
    <row r="1022319" spans="5:7">
      <c r="E1022319" s="53"/>
      <c r="G1022319" s="53"/>
    </row>
    <row r="1022324" spans="5:7">
      <c r="E1022324" s="55"/>
      <c r="G1022324" s="55"/>
    </row>
    <row r="1022336" spans="5:7">
      <c r="E1022336" s="53"/>
      <c r="G1022336" s="53"/>
    </row>
    <row r="1022341" spans="5:7">
      <c r="E1022341" s="55"/>
      <c r="G1022341" s="55"/>
    </row>
    <row r="1022353" spans="5:7">
      <c r="E1022353" s="53"/>
      <c r="G1022353" s="53"/>
    </row>
    <row r="1022358" spans="5:7">
      <c r="E1022358" s="55"/>
      <c r="G1022358" s="55"/>
    </row>
    <row r="1022370" spans="5:7">
      <c r="E1022370" s="53"/>
      <c r="G1022370" s="53"/>
    </row>
    <row r="1022375" spans="5:7">
      <c r="E1022375" s="55"/>
      <c r="G1022375" s="55"/>
    </row>
    <row r="1022387" spans="5:7">
      <c r="E1022387" s="53"/>
      <c r="G1022387" s="53"/>
    </row>
    <row r="1022392" spans="5:7">
      <c r="E1022392" s="55"/>
      <c r="G1022392" s="55"/>
    </row>
    <row r="1022404" spans="5:7">
      <c r="E1022404" s="53"/>
      <c r="G1022404" s="53"/>
    </row>
    <row r="1022409" spans="5:7">
      <c r="E1022409" s="55"/>
      <c r="G1022409" s="55"/>
    </row>
    <row r="1022421" spans="5:7">
      <c r="E1022421" s="53"/>
      <c r="G1022421" s="53"/>
    </row>
    <row r="1022426" spans="5:7">
      <c r="E1022426" s="55"/>
      <c r="G1022426" s="55"/>
    </row>
    <row r="1022438" spans="5:7">
      <c r="E1022438" s="53"/>
      <c r="G1022438" s="53"/>
    </row>
    <row r="1022443" spans="5:7">
      <c r="E1022443" s="55"/>
      <c r="G1022443" s="55"/>
    </row>
    <row r="1022455" spans="5:7">
      <c r="E1022455" s="53"/>
      <c r="G1022455" s="53"/>
    </row>
    <row r="1022460" spans="5:7">
      <c r="E1022460" s="55"/>
      <c r="G1022460" s="55"/>
    </row>
    <row r="1022472" spans="5:7">
      <c r="E1022472" s="53"/>
      <c r="G1022472" s="53"/>
    </row>
    <row r="1022477" spans="5:7">
      <c r="E1022477" s="55"/>
      <c r="G1022477" s="55"/>
    </row>
    <row r="1022489" spans="5:7">
      <c r="E1022489" s="53"/>
      <c r="G1022489" s="53"/>
    </row>
    <row r="1022494" spans="5:7">
      <c r="E1022494" s="55"/>
      <c r="G1022494" s="55"/>
    </row>
    <row r="1022506" spans="5:7">
      <c r="E1022506" s="53"/>
      <c r="G1022506" s="53"/>
    </row>
    <row r="1022511" spans="5:7">
      <c r="E1022511" s="55"/>
      <c r="G1022511" s="55"/>
    </row>
    <row r="1022523" spans="5:7">
      <c r="E1022523" s="53"/>
      <c r="G1022523" s="53"/>
    </row>
    <row r="1022528" spans="5:7">
      <c r="E1022528" s="55"/>
      <c r="G1022528" s="55"/>
    </row>
    <row r="1022540" spans="5:7">
      <c r="E1022540" s="53"/>
      <c r="G1022540" s="53"/>
    </row>
    <row r="1022545" spans="5:7">
      <c r="E1022545" s="55"/>
      <c r="G1022545" s="55"/>
    </row>
    <row r="1022557" spans="5:7">
      <c r="E1022557" s="53"/>
      <c r="G1022557" s="53"/>
    </row>
    <row r="1022562" spans="5:7">
      <c r="E1022562" s="55"/>
      <c r="G1022562" s="55"/>
    </row>
    <row r="1022574" spans="5:7">
      <c r="E1022574" s="53"/>
      <c r="G1022574" s="53"/>
    </row>
    <row r="1022579" spans="5:7">
      <c r="E1022579" s="55"/>
      <c r="G1022579" s="55"/>
    </row>
    <row r="1022591" spans="5:7">
      <c r="E1022591" s="53"/>
      <c r="G1022591" s="53"/>
    </row>
    <row r="1022596" spans="5:7">
      <c r="E1022596" s="55"/>
      <c r="G1022596" s="55"/>
    </row>
    <row r="1022608" spans="5:7">
      <c r="E1022608" s="53"/>
      <c r="G1022608" s="53"/>
    </row>
    <row r="1022613" spans="5:7">
      <c r="E1022613" s="55"/>
      <c r="G1022613" s="55"/>
    </row>
    <row r="1022625" spans="5:7">
      <c r="E1022625" s="53"/>
      <c r="G1022625" s="53"/>
    </row>
    <row r="1022630" spans="5:7">
      <c r="E1022630" s="55"/>
      <c r="G1022630" s="55"/>
    </row>
    <row r="1022642" spans="5:7">
      <c r="E1022642" s="53"/>
      <c r="G1022642" s="53"/>
    </row>
    <row r="1022647" spans="5:7">
      <c r="E1022647" s="55"/>
      <c r="G1022647" s="55"/>
    </row>
    <row r="1022659" spans="5:7">
      <c r="E1022659" s="53"/>
      <c r="G1022659" s="53"/>
    </row>
    <row r="1022664" spans="5:7">
      <c r="E1022664" s="55"/>
      <c r="G1022664" s="55"/>
    </row>
    <row r="1022676" spans="5:7">
      <c r="E1022676" s="53"/>
      <c r="G1022676" s="53"/>
    </row>
    <row r="1022681" spans="5:7">
      <c r="E1022681" s="55"/>
      <c r="G1022681" s="55"/>
    </row>
    <row r="1022693" spans="5:7">
      <c r="E1022693" s="53"/>
      <c r="G1022693" s="53"/>
    </row>
    <row r="1022698" spans="5:7">
      <c r="E1022698" s="55"/>
      <c r="G1022698" s="55"/>
    </row>
    <row r="1022710" spans="5:7">
      <c r="E1022710" s="53"/>
      <c r="G1022710" s="53"/>
    </row>
    <row r="1022715" spans="5:7">
      <c r="E1022715" s="55"/>
      <c r="G1022715" s="55"/>
    </row>
    <row r="1022727" spans="5:7">
      <c r="E1022727" s="53"/>
      <c r="G1022727" s="53"/>
    </row>
    <row r="1022732" spans="5:7">
      <c r="E1022732" s="55"/>
      <c r="G1022732" s="55"/>
    </row>
    <row r="1022744" spans="5:7">
      <c r="E1022744" s="53"/>
      <c r="G1022744" s="53"/>
    </row>
    <row r="1022749" spans="5:7">
      <c r="E1022749" s="55"/>
      <c r="G1022749" s="55"/>
    </row>
    <row r="1022761" spans="5:7">
      <c r="E1022761" s="53"/>
      <c r="G1022761" s="53"/>
    </row>
    <row r="1022766" spans="5:7">
      <c r="E1022766" s="55"/>
      <c r="G1022766" s="55"/>
    </row>
    <row r="1022778" spans="5:7">
      <c r="E1022778" s="53"/>
      <c r="G1022778" s="53"/>
    </row>
    <row r="1022783" spans="5:7">
      <c r="E1022783" s="55"/>
      <c r="G1022783" s="55"/>
    </row>
    <row r="1022795" spans="5:7">
      <c r="E1022795" s="53"/>
      <c r="G1022795" s="53"/>
    </row>
    <row r="1022800" spans="5:7">
      <c r="E1022800" s="55"/>
      <c r="G1022800" s="55"/>
    </row>
    <row r="1022812" spans="5:7">
      <c r="E1022812" s="53"/>
      <c r="G1022812" s="53"/>
    </row>
    <row r="1022817" spans="5:7">
      <c r="E1022817" s="55"/>
      <c r="G1022817" s="55"/>
    </row>
    <row r="1022829" spans="5:7">
      <c r="E1022829" s="53"/>
      <c r="G1022829" s="53"/>
    </row>
    <row r="1022834" spans="5:7">
      <c r="E1022834" s="55"/>
      <c r="G1022834" s="55"/>
    </row>
    <row r="1022846" spans="5:7">
      <c r="E1022846" s="53"/>
      <c r="G1022846" s="53"/>
    </row>
    <row r="1022851" spans="5:7">
      <c r="E1022851" s="55"/>
      <c r="G1022851" s="55"/>
    </row>
    <row r="1022863" spans="5:7">
      <c r="E1022863" s="53"/>
      <c r="G1022863" s="53"/>
    </row>
    <row r="1022868" spans="5:7">
      <c r="E1022868" s="55"/>
      <c r="G1022868" s="55"/>
    </row>
    <row r="1022880" spans="5:7">
      <c r="E1022880" s="53"/>
      <c r="G1022880" s="53"/>
    </row>
    <row r="1022885" spans="5:7">
      <c r="E1022885" s="55"/>
      <c r="G1022885" s="55"/>
    </row>
    <row r="1022897" spans="5:7">
      <c r="E1022897" s="53"/>
      <c r="G1022897" s="53"/>
    </row>
    <row r="1022902" spans="5:7">
      <c r="E1022902" s="55"/>
      <c r="G1022902" s="55"/>
    </row>
    <row r="1022914" spans="5:7">
      <c r="E1022914" s="53"/>
      <c r="G1022914" s="53"/>
    </row>
    <row r="1022919" spans="5:7">
      <c r="E1022919" s="55"/>
      <c r="G1022919" s="55"/>
    </row>
    <row r="1022931" spans="5:7">
      <c r="E1022931" s="53"/>
      <c r="G1022931" s="53"/>
    </row>
    <row r="1022936" spans="5:7">
      <c r="E1022936" s="55"/>
      <c r="G1022936" s="55"/>
    </row>
    <row r="1022948" spans="5:7">
      <c r="E1022948" s="53"/>
      <c r="G1022948" s="53"/>
    </row>
    <row r="1022953" spans="5:7">
      <c r="E1022953" s="55"/>
      <c r="G1022953" s="55"/>
    </row>
    <row r="1022965" spans="5:7">
      <c r="E1022965" s="53"/>
      <c r="G1022965" s="53"/>
    </row>
    <row r="1022970" spans="5:7">
      <c r="E1022970" s="55"/>
      <c r="G1022970" s="55"/>
    </row>
    <row r="1022982" spans="5:7">
      <c r="E1022982" s="53"/>
      <c r="G1022982" s="53"/>
    </row>
    <row r="1022987" spans="5:7">
      <c r="E1022987" s="55"/>
      <c r="G1022987" s="55"/>
    </row>
    <row r="1022999" spans="5:7">
      <c r="E1022999" s="53"/>
      <c r="G1022999" s="53"/>
    </row>
    <row r="1023004" spans="5:7">
      <c r="E1023004" s="55"/>
      <c r="G1023004" s="55"/>
    </row>
    <row r="1023016" spans="5:7">
      <c r="E1023016" s="53"/>
      <c r="G1023016" s="53"/>
    </row>
    <row r="1023021" spans="5:7">
      <c r="E1023021" s="55"/>
      <c r="G1023021" s="55"/>
    </row>
    <row r="1023033" spans="5:7">
      <c r="E1023033" s="53"/>
      <c r="G1023033" s="53"/>
    </row>
    <row r="1023038" spans="5:7">
      <c r="E1023038" s="55"/>
      <c r="G1023038" s="55"/>
    </row>
    <row r="1023050" spans="5:7">
      <c r="E1023050" s="53"/>
      <c r="G1023050" s="53"/>
    </row>
    <row r="1023055" spans="5:7">
      <c r="E1023055" s="55"/>
      <c r="G1023055" s="55"/>
    </row>
    <row r="1023067" spans="5:7">
      <c r="E1023067" s="53"/>
      <c r="G1023067" s="53"/>
    </row>
    <row r="1023072" spans="5:7">
      <c r="E1023072" s="55"/>
      <c r="G1023072" s="55"/>
    </row>
    <row r="1023084" spans="5:7">
      <c r="E1023084" s="53"/>
      <c r="G1023084" s="53"/>
    </row>
    <row r="1023089" spans="5:7">
      <c r="E1023089" s="55"/>
      <c r="G1023089" s="55"/>
    </row>
    <row r="1023101" spans="5:7">
      <c r="E1023101" s="53"/>
      <c r="G1023101" s="53"/>
    </row>
    <row r="1023106" spans="5:7">
      <c r="E1023106" s="55"/>
      <c r="G1023106" s="55"/>
    </row>
    <row r="1023118" spans="5:7">
      <c r="E1023118" s="53"/>
      <c r="G1023118" s="53"/>
    </row>
    <row r="1023123" spans="5:7">
      <c r="E1023123" s="55"/>
      <c r="G1023123" s="55"/>
    </row>
    <row r="1023135" spans="5:7">
      <c r="E1023135" s="53"/>
      <c r="G1023135" s="53"/>
    </row>
    <row r="1023140" spans="5:7">
      <c r="E1023140" s="55"/>
      <c r="G1023140" s="55"/>
    </row>
    <row r="1023152" spans="5:7">
      <c r="E1023152" s="53"/>
      <c r="G1023152" s="53"/>
    </row>
    <row r="1023157" spans="5:7">
      <c r="E1023157" s="55"/>
      <c r="G1023157" s="55"/>
    </row>
    <row r="1023169" spans="5:7">
      <c r="E1023169" s="53"/>
      <c r="G1023169" s="53"/>
    </row>
    <row r="1023174" spans="5:7">
      <c r="E1023174" s="55"/>
      <c r="G1023174" s="55"/>
    </row>
    <row r="1023186" spans="5:7">
      <c r="E1023186" s="53"/>
      <c r="G1023186" s="53"/>
    </row>
    <row r="1023191" spans="5:7">
      <c r="E1023191" s="55"/>
      <c r="G1023191" s="55"/>
    </row>
    <row r="1023203" spans="5:7">
      <c r="E1023203" s="53"/>
      <c r="G1023203" s="53"/>
    </row>
    <row r="1023208" spans="5:7">
      <c r="E1023208" s="55"/>
      <c r="G1023208" s="55"/>
    </row>
    <row r="1023220" spans="5:7">
      <c r="E1023220" s="53"/>
      <c r="G1023220" s="53"/>
    </row>
    <row r="1023225" spans="5:7">
      <c r="E1023225" s="55"/>
      <c r="G1023225" s="55"/>
    </row>
    <row r="1023237" spans="5:7">
      <c r="E1023237" s="53"/>
      <c r="G1023237" s="53"/>
    </row>
    <row r="1023242" spans="5:7">
      <c r="E1023242" s="55"/>
      <c r="G1023242" s="55"/>
    </row>
    <row r="1023254" spans="5:7">
      <c r="E1023254" s="53"/>
      <c r="G1023254" s="53"/>
    </row>
    <row r="1023259" spans="5:7">
      <c r="E1023259" s="55"/>
      <c r="G1023259" s="55"/>
    </row>
    <row r="1023271" spans="5:7">
      <c r="E1023271" s="53"/>
      <c r="G1023271" s="53"/>
    </row>
    <row r="1023276" spans="5:7">
      <c r="E1023276" s="55"/>
      <c r="G1023276" s="55"/>
    </row>
    <row r="1023288" spans="5:7">
      <c r="E1023288" s="53"/>
      <c r="G1023288" s="53"/>
    </row>
    <row r="1023293" spans="5:7">
      <c r="E1023293" s="55"/>
      <c r="G1023293" s="55"/>
    </row>
    <row r="1023305" spans="5:7">
      <c r="E1023305" s="53"/>
      <c r="G1023305" s="53"/>
    </row>
    <row r="1023310" spans="5:7">
      <c r="E1023310" s="55"/>
      <c r="G1023310" s="55"/>
    </row>
    <row r="1023322" spans="5:7">
      <c r="E1023322" s="53"/>
      <c r="G1023322" s="53"/>
    </row>
    <row r="1023327" spans="5:7">
      <c r="E1023327" s="55"/>
      <c r="G1023327" s="55"/>
    </row>
    <row r="1023339" spans="5:7">
      <c r="E1023339" s="53"/>
      <c r="G1023339" s="53"/>
    </row>
    <row r="1023344" spans="5:7">
      <c r="E1023344" s="55"/>
      <c r="G1023344" s="55"/>
    </row>
    <row r="1023356" spans="5:7">
      <c r="E1023356" s="53"/>
      <c r="G1023356" s="53"/>
    </row>
    <row r="1023361" spans="5:7">
      <c r="E1023361" s="55"/>
      <c r="G1023361" s="55"/>
    </row>
    <row r="1023373" spans="5:7">
      <c r="E1023373" s="53"/>
      <c r="G1023373" s="53"/>
    </row>
    <row r="1023378" spans="5:7">
      <c r="E1023378" s="55"/>
      <c r="G1023378" s="55"/>
    </row>
    <row r="1023390" spans="5:7">
      <c r="E1023390" s="53"/>
      <c r="G1023390" s="53"/>
    </row>
    <row r="1023395" spans="5:7">
      <c r="E1023395" s="55"/>
      <c r="G1023395" s="55"/>
    </row>
    <row r="1023407" spans="5:7">
      <c r="E1023407" s="53"/>
      <c r="G1023407" s="53"/>
    </row>
    <row r="1023412" spans="5:7">
      <c r="E1023412" s="55"/>
      <c r="G1023412" s="55"/>
    </row>
    <row r="1023424" spans="5:7">
      <c r="E1023424" s="53"/>
      <c r="G1023424" s="53"/>
    </row>
    <row r="1023429" spans="5:7">
      <c r="E1023429" s="55"/>
      <c r="G1023429" s="55"/>
    </row>
    <row r="1023441" spans="5:7">
      <c r="E1023441" s="53"/>
      <c r="G1023441" s="53"/>
    </row>
    <row r="1023446" spans="5:7">
      <c r="E1023446" s="55"/>
      <c r="G1023446" s="55"/>
    </row>
    <row r="1023458" spans="5:7">
      <c r="E1023458" s="53"/>
      <c r="G1023458" s="53"/>
    </row>
    <row r="1023463" spans="5:7">
      <c r="E1023463" s="55"/>
      <c r="G1023463" s="55"/>
    </row>
    <row r="1023475" spans="5:7">
      <c r="E1023475" s="53"/>
      <c r="G1023475" s="53"/>
    </row>
    <row r="1023480" spans="5:7">
      <c r="E1023480" s="55"/>
      <c r="G1023480" s="55"/>
    </row>
    <row r="1023492" spans="5:7">
      <c r="E1023492" s="53"/>
      <c r="G1023492" s="53"/>
    </row>
    <row r="1023497" spans="5:7">
      <c r="E1023497" s="55"/>
      <c r="G1023497" s="55"/>
    </row>
    <row r="1023509" spans="5:7">
      <c r="E1023509" s="53"/>
      <c r="G1023509" s="53"/>
    </row>
    <row r="1023514" spans="5:7">
      <c r="E1023514" s="55"/>
      <c r="G1023514" s="55"/>
    </row>
    <row r="1023526" spans="5:7">
      <c r="E1023526" s="53"/>
      <c r="G1023526" s="53"/>
    </row>
    <row r="1023531" spans="5:7">
      <c r="E1023531" s="55"/>
      <c r="G1023531" s="55"/>
    </row>
    <row r="1023543" spans="5:7">
      <c r="E1023543" s="53"/>
      <c r="G1023543" s="53"/>
    </row>
    <row r="1023548" spans="5:7">
      <c r="E1023548" s="55"/>
      <c r="G1023548" s="55"/>
    </row>
    <row r="1023560" spans="5:7">
      <c r="E1023560" s="53"/>
      <c r="G1023560" s="53"/>
    </row>
    <row r="1023565" spans="5:7">
      <c r="E1023565" s="55"/>
      <c r="G1023565" s="55"/>
    </row>
    <row r="1023577" spans="5:7">
      <c r="E1023577" s="53"/>
      <c r="G1023577" s="53"/>
    </row>
    <row r="1023582" spans="5:7">
      <c r="E1023582" s="55"/>
      <c r="G1023582" s="55"/>
    </row>
    <row r="1023594" spans="5:7">
      <c r="E1023594" s="53"/>
      <c r="G1023594" s="53"/>
    </row>
    <row r="1023599" spans="5:7">
      <c r="E1023599" s="55"/>
      <c r="G1023599" s="55"/>
    </row>
    <row r="1023611" spans="5:7">
      <c r="E1023611" s="53"/>
      <c r="G1023611" s="53"/>
    </row>
    <row r="1023616" spans="5:7">
      <c r="E1023616" s="55"/>
      <c r="G1023616" s="55"/>
    </row>
    <row r="1023628" spans="5:7">
      <c r="E1023628" s="53"/>
      <c r="G1023628" s="53"/>
    </row>
    <row r="1023633" spans="5:7">
      <c r="E1023633" s="55"/>
      <c r="G1023633" s="55"/>
    </row>
    <row r="1023645" spans="5:7">
      <c r="E1023645" s="53"/>
      <c r="G1023645" s="53"/>
    </row>
    <row r="1023650" spans="5:7">
      <c r="E1023650" s="55"/>
      <c r="G1023650" s="55"/>
    </row>
    <row r="1023662" spans="5:7">
      <c r="E1023662" s="53"/>
      <c r="G1023662" s="53"/>
    </row>
    <row r="1023667" spans="5:7">
      <c r="E1023667" s="55"/>
      <c r="G1023667" s="55"/>
    </row>
    <row r="1023679" spans="5:7">
      <c r="E1023679" s="53"/>
      <c r="G1023679" s="53"/>
    </row>
    <row r="1023684" spans="5:7">
      <c r="E1023684" s="55"/>
      <c r="G1023684" s="55"/>
    </row>
    <row r="1023696" spans="5:7">
      <c r="E1023696" s="53"/>
      <c r="G1023696" s="53"/>
    </row>
    <row r="1023701" spans="5:7">
      <c r="E1023701" s="55"/>
      <c r="G1023701" s="55"/>
    </row>
    <row r="1023713" spans="5:7">
      <c r="E1023713" s="53"/>
      <c r="G1023713" s="53"/>
    </row>
    <row r="1023718" spans="5:7">
      <c r="E1023718" s="55"/>
      <c r="G1023718" s="55"/>
    </row>
    <row r="1023730" spans="5:7">
      <c r="E1023730" s="53"/>
      <c r="G1023730" s="53"/>
    </row>
    <row r="1023735" spans="5:7">
      <c r="E1023735" s="55"/>
      <c r="G1023735" s="55"/>
    </row>
    <row r="1023747" spans="5:7">
      <c r="E1023747" s="53"/>
      <c r="G1023747" s="53"/>
    </row>
    <row r="1023752" spans="5:7">
      <c r="E1023752" s="55"/>
      <c r="G1023752" s="55"/>
    </row>
    <row r="1023764" spans="5:7">
      <c r="E1023764" s="53"/>
      <c r="G1023764" s="53"/>
    </row>
    <row r="1023769" spans="5:7">
      <c r="E1023769" s="55"/>
      <c r="G1023769" s="55"/>
    </row>
    <row r="1023781" spans="5:7">
      <c r="E1023781" s="53"/>
      <c r="G1023781" s="53"/>
    </row>
    <row r="1023786" spans="5:7">
      <c r="E1023786" s="55"/>
      <c r="G1023786" s="55"/>
    </row>
    <row r="1023798" spans="5:7">
      <c r="E1023798" s="53"/>
      <c r="G1023798" s="53"/>
    </row>
    <row r="1023803" spans="5:7">
      <c r="E1023803" s="55"/>
      <c r="G1023803" s="55"/>
    </row>
    <row r="1023815" spans="5:7">
      <c r="E1023815" s="53"/>
      <c r="G1023815" s="53"/>
    </row>
    <row r="1023820" spans="5:7">
      <c r="E1023820" s="55"/>
      <c r="G1023820" s="55"/>
    </row>
    <row r="1023832" spans="5:7">
      <c r="E1023832" s="53"/>
      <c r="G1023832" s="53"/>
    </row>
    <row r="1023837" spans="5:7">
      <c r="E1023837" s="55"/>
      <c r="G1023837" s="55"/>
    </row>
    <row r="1023849" spans="5:7">
      <c r="E1023849" s="53"/>
      <c r="G1023849" s="53"/>
    </row>
    <row r="1023854" spans="5:7">
      <c r="E1023854" s="55"/>
      <c r="G1023854" s="55"/>
    </row>
    <row r="1023866" spans="5:7">
      <c r="E1023866" s="53"/>
      <c r="G1023866" s="53"/>
    </row>
    <row r="1023871" spans="5:7">
      <c r="E1023871" s="55"/>
      <c r="G1023871" s="55"/>
    </row>
    <row r="1023883" spans="5:7">
      <c r="E1023883" s="53"/>
      <c r="G1023883" s="53"/>
    </row>
    <row r="1023888" spans="5:7">
      <c r="E1023888" s="55"/>
      <c r="G1023888" s="55"/>
    </row>
    <row r="1023900" spans="5:7">
      <c r="E1023900" s="53"/>
      <c r="G1023900" s="53"/>
    </row>
    <row r="1023905" spans="5:7">
      <c r="E1023905" s="55"/>
      <c r="G1023905" s="55"/>
    </row>
    <row r="1023917" spans="5:7">
      <c r="E1023917" s="53"/>
      <c r="G1023917" s="53"/>
    </row>
    <row r="1023922" spans="5:7">
      <c r="E1023922" s="55"/>
      <c r="G1023922" s="55"/>
    </row>
    <row r="1023934" spans="5:7">
      <c r="E1023934" s="53"/>
      <c r="G1023934" s="53"/>
    </row>
    <row r="1023939" spans="5:7">
      <c r="E1023939" s="55"/>
      <c r="G1023939" s="55"/>
    </row>
    <row r="1023951" spans="5:7">
      <c r="E1023951" s="53"/>
      <c r="G1023951" s="53"/>
    </row>
    <row r="1023956" spans="5:7">
      <c r="E1023956" s="55"/>
      <c r="G1023956" s="55"/>
    </row>
    <row r="1023968" spans="5:7">
      <c r="E1023968" s="53"/>
      <c r="G1023968" s="53"/>
    </row>
    <row r="1023973" spans="5:7">
      <c r="E1023973" s="55"/>
      <c r="G1023973" s="55"/>
    </row>
    <row r="1023985" spans="5:7">
      <c r="E1023985" s="53"/>
      <c r="G1023985" s="53"/>
    </row>
    <row r="1023990" spans="5:7">
      <c r="E1023990" s="55"/>
      <c r="G1023990" s="55"/>
    </row>
    <row r="1024002" spans="5:7">
      <c r="E1024002" s="53"/>
      <c r="G1024002" s="53"/>
    </row>
    <row r="1024007" spans="5:7">
      <c r="E1024007" s="55"/>
      <c r="G1024007" s="55"/>
    </row>
    <row r="1024019" spans="5:7">
      <c r="E1024019" s="53"/>
      <c r="G1024019" s="53"/>
    </row>
    <row r="1024024" spans="5:7">
      <c r="E1024024" s="55"/>
      <c r="G1024024" s="55"/>
    </row>
    <row r="1024036" spans="5:7">
      <c r="E1024036" s="53"/>
      <c r="G1024036" s="53"/>
    </row>
    <row r="1024041" spans="5:7">
      <c r="E1024041" s="55"/>
      <c r="G1024041" s="55"/>
    </row>
    <row r="1024053" spans="5:7">
      <c r="E1024053" s="53"/>
      <c r="G1024053" s="53"/>
    </row>
    <row r="1024058" spans="5:7">
      <c r="E1024058" s="55"/>
      <c r="G1024058" s="55"/>
    </row>
    <row r="1024070" spans="5:7">
      <c r="E1024070" s="53"/>
      <c r="G1024070" s="53"/>
    </row>
    <row r="1024075" spans="5:7">
      <c r="E1024075" s="55"/>
      <c r="G1024075" s="55"/>
    </row>
    <row r="1024087" spans="5:7">
      <c r="E1024087" s="53"/>
      <c r="G1024087" s="53"/>
    </row>
    <row r="1024092" spans="5:7">
      <c r="E1024092" s="55"/>
      <c r="G1024092" s="55"/>
    </row>
    <row r="1024104" spans="5:7">
      <c r="E1024104" s="53"/>
      <c r="G1024104" s="53"/>
    </row>
    <row r="1024109" spans="5:7">
      <c r="E1024109" s="55"/>
      <c r="G1024109" s="55"/>
    </row>
    <row r="1024121" spans="5:7">
      <c r="E1024121" s="53"/>
      <c r="G1024121" s="53"/>
    </row>
    <row r="1024126" spans="5:7">
      <c r="E1024126" s="55"/>
      <c r="G1024126" s="55"/>
    </row>
    <row r="1024138" spans="5:7">
      <c r="E1024138" s="53"/>
      <c r="G1024138" s="53"/>
    </row>
    <row r="1024143" spans="5:7">
      <c r="E1024143" s="55"/>
      <c r="G1024143" s="55"/>
    </row>
    <row r="1024155" spans="5:7">
      <c r="E1024155" s="53"/>
      <c r="G1024155" s="53"/>
    </row>
    <row r="1024160" spans="5:7">
      <c r="E1024160" s="55"/>
      <c r="G1024160" s="55"/>
    </row>
    <row r="1024172" spans="5:7">
      <c r="E1024172" s="53"/>
      <c r="G1024172" s="53"/>
    </row>
    <row r="1024177" spans="5:7">
      <c r="E1024177" s="55"/>
      <c r="G1024177" s="55"/>
    </row>
    <row r="1024189" spans="5:7">
      <c r="E1024189" s="53"/>
      <c r="G1024189" s="53"/>
    </row>
    <row r="1024194" spans="5:7">
      <c r="E1024194" s="55"/>
      <c r="G1024194" s="55"/>
    </row>
    <row r="1024206" spans="5:7">
      <c r="E1024206" s="53"/>
      <c r="G1024206" s="53"/>
    </row>
    <row r="1024211" spans="5:7">
      <c r="E1024211" s="55"/>
      <c r="G1024211" s="55"/>
    </row>
    <row r="1024223" spans="5:7">
      <c r="E1024223" s="53"/>
      <c r="G1024223" s="53"/>
    </row>
    <row r="1024228" spans="5:7">
      <c r="E1024228" s="55"/>
      <c r="G1024228" s="55"/>
    </row>
    <row r="1024240" spans="5:7">
      <c r="E1024240" s="53"/>
      <c r="G1024240" s="53"/>
    </row>
    <row r="1024245" spans="5:7">
      <c r="E1024245" s="55"/>
      <c r="G1024245" s="55"/>
    </row>
    <row r="1024257" spans="5:7">
      <c r="E1024257" s="53"/>
      <c r="G1024257" s="53"/>
    </row>
    <row r="1024262" spans="5:7">
      <c r="E1024262" s="55"/>
      <c r="G1024262" s="55"/>
    </row>
    <row r="1024274" spans="5:7">
      <c r="E1024274" s="53"/>
      <c r="G1024274" s="53"/>
    </row>
    <row r="1024279" spans="5:7">
      <c r="E1024279" s="55"/>
      <c r="G1024279" s="55"/>
    </row>
    <row r="1024291" spans="5:7">
      <c r="E1024291" s="53"/>
      <c r="G1024291" s="53"/>
    </row>
    <row r="1024296" spans="5:7">
      <c r="E1024296" s="55"/>
      <c r="G1024296" s="55"/>
    </row>
    <row r="1024308" spans="5:7">
      <c r="E1024308" s="53"/>
      <c r="G1024308" s="53"/>
    </row>
    <row r="1024313" spans="5:7">
      <c r="E1024313" s="55"/>
      <c r="G1024313" s="55"/>
    </row>
    <row r="1024325" spans="5:7">
      <c r="E1024325" s="53"/>
      <c r="G1024325" s="53"/>
    </row>
    <row r="1024330" spans="5:7">
      <c r="E1024330" s="55"/>
      <c r="G1024330" s="55"/>
    </row>
    <row r="1024342" spans="5:7">
      <c r="E1024342" s="53"/>
      <c r="G1024342" s="53"/>
    </row>
    <row r="1024347" spans="5:7">
      <c r="E1024347" s="55"/>
      <c r="G1024347" s="55"/>
    </row>
    <row r="1024359" spans="5:7">
      <c r="E1024359" s="53"/>
      <c r="G1024359" s="53"/>
    </row>
    <row r="1024364" spans="5:7">
      <c r="E1024364" s="55"/>
      <c r="G1024364" s="55"/>
    </row>
    <row r="1024376" spans="5:7">
      <c r="E1024376" s="53"/>
      <c r="G1024376" s="53"/>
    </row>
    <row r="1024381" spans="5:7">
      <c r="E1024381" s="55"/>
      <c r="G1024381" s="55"/>
    </row>
    <row r="1024393" spans="5:7">
      <c r="E1024393" s="53"/>
      <c r="G1024393" s="53"/>
    </row>
    <row r="1024398" spans="5:7">
      <c r="E1024398" s="55"/>
      <c r="G1024398" s="55"/>
    </row>
    <row r="1024410" spans="5:7">
      <c r="E1024410" s="53"/>
      <c r="G1024410" s="53"/>
    </row>
    <row r="1024415" spans="5:7">
      <c r="E1024415" s="55"/>
      <c r="G1024415" s="55"/>
    </row>
    <row r="1024427" spans="5:7">
      <c r="E1024427" s="53"/>
      <c r="G1024427" s="53"/>
    </row>
    <row r="1024432" spans="5:7">
      <c r="E1024432" s="55"/>
      <c r="G1024432" s="55"/>
    </row>
    <row r="1024444" spans="5:7">
      <c r="E1024444" s="53"/>
      <c r="G1024444" s="53"/>
    </row>
    <row r="1024449" spans="5:7">
      <c r="E1024449" s="55"/>
      <c r="G1024449" s="55"/>
    </row>
    <row r="1024461" spans="5:7">
      <c r="E1024461" s="53"/>
      <c r="G1024461" s="53"/>
    </row>
    <row r="1024466" spans="5:7">
      <c r="E1024466" s="55"/>
      <c r="G1024466" s="55"/>
    </row>
    <row r="1024478" spans="5:7">
      <c r="E1024478" s="53"/>
      <c r="G1024478" s="53"/>
    </row>
    <row r="1024483" spans="5:7">
      <c r="E1024483" s="55"/>
      <c r="G1024483" s="55"/>
    </row>
    <row r="1024495" spans="5:7">
      <c r="E1024495" s="53"/>
      <c r="G1024495" s="53"/>
    </row>
    <row r="1024500" spans="5:7">
      <c r="E1024500" s="55"/>
      <c r="G1024500" s="55"/>
    </row>
    <row r="1024512" spans="5:7">
      <c r="E1024512" s="53"/>
      <c r="G1024512" s="53"/>
    </row>
    <row r="1024517" spans="5:7">
      <c r="E1024517" s="55"/>
      <c r="G1024517" s="55"/>
    </row>
    <row r="1024529" spans="5:7">
      <c r="E1024529" s="53"/>
      <c r="G1024529" s="53"/>
    </row>
    <row r="1024534" spans="5:7">
      <c r="E1024534" s="55"/>
      <c r="G1024534" s="55"/>
    </row>
    <row r="1024546" spans="5:7">
      <c r="E1024546" s="53"/>
      <c r="G1024546" s="53"/>
    </row>
    <row r="1024551" spans="5:7">
      <c r="E1024551" s="55"/>
      <c r="G1024551" s="55"/>
    </row>
    <row r="1024563" spans="5:7">
      <c r="E1024563" s="53"/>
      <c r="G1024563" s="53"/>
    </row>
    <row r="1024568" spans="5:7">
      <c r="E1024568" s="55"/>
      <c r="G1024568" s="55"/>
    </row>
    <row r="1024580" spans="5:7">
      <c r="E1024580" s="53"/>
      <c r="G1024580" s="53"/>
    </row>
    <row r="1024585" spans="5:7">
      <c r="E1024585" s="55"/>
      <c r="G1024585" s="55"/>
    </row>
    <row r="1024597" spans="5:7">
      <c r="E1024597" s="53"/>
      <c r="G1024597" s="53"/>
    </row>
    <row r="1024602" spans="5:7">
      <c r="E1024602" s="55"/>
      <c r="G1024602" s="55"/>
    </row>
    <row r="1024614" spans="5:7">
      <c r="E1024614" s="53"/>
      <c r="G1024614" s="53"/>
    </row>
    <row r="1024619" spans="5:7">
      <c r="E1024619" s="55"/>
      <c r="G1024619" s="55"/>
    </row>
    <row r="1024631" spans="5:7">
      <c r="E1024631" s="53"/>
      <c r="G1024631" s="53"/>
    </row>
    <row r="1024636" spans="5:7">
      <c r="E1024636" s="55"/>
      <c r="G1024636" s="55"/>
    </row>
    <row r="1024648" spans="5:7">
      <c r="E1024648" s="53"/>
      <c r="G1024648" s="53"/>
    </row>
    <row r="1024653" spans="5:7">
      <c r="E1024653" s="55"/>
      <c r="G1024653" s="55"/>
    </row>
    <row r="1024665" spans="5:7">
      <c r="E1024665" s="53"/>
      <c r="G1024665" s="53"/>
    </row>
    <row r="1024670" spans="5:7">
      <c r="E1024670" s="55"/>
      <c r="G1024670" s="55"/>
    </row>
    <row r="1024682" spans="5:7">
      <c r="E1024682" s="53"/>
      <c r="G1024682" s="53"/>
    </row>
    <row r="1024687" spans="5:7">
      <c r="E1024687" s="55"/>
      <c r="G1024687" s="55"/>
    </row>
    <row r="1024699" spans="5:7">
      <c r="E1024699" s="53"/>
      <c r="G1024699" s="53"/>
    </row>
    <row r="1024704" spans="5:7">
      <c r="E1024704" s="55"/>
      <c r="G1024704" s="55"/>
    </row>
    <row r="1024716" spans="5:7">
      <c r="E1024716" s="53"/>
      <c r="G1024716" s="53"/>
    </row>
    <row r="1024721" spans="5:7">
      <c r="E1024721" s="55"/>
      <c r="G1024721" s="55"/>
    </row>
    <row r="1024733" spans="5:7">
      <c r="E1024733" s="53"/>
      <c r="G1024733" s="53"/>
    </row>
    <row r="1024738" spans="5:7">
      <c r="E1024738" s="55"/>
      <c r="G1024738" s="55"/>
    </row>
    <row r="1024750" spans="5:7">
      <c r="E1024750" s="53"/>
      <c r="G1024750" s="53"/>
    </row>
    <row r="1024755" spans="5:7">
      <c r="E1024755" s="55"/>
      <c r="G1024755" s="55"/>
    </row>
    <row r="1024767" spans="5:7">
      <c r="E1024767" s="53"/>
      <c r="G1024767" s="53"/>
    </row>
    <row r="1024772" spans="5:7">
      <c r="E1024772" s="55"/>
      <c r="G1024772" s="55"/>
    </row>
    <row r="1024784" spans="5:7">
      <c r="E1024784" s="53"/>
      <c r="G1024784" s="53"/>
    </row>
    <row r="1024789" spans="5:7">
      <c r="E1024789" s="55"/>
      <c r="G1024789" s="55"/>
    </row>
    <row r="1024801" spans="5:7">
      <c r="E1024801" s="53"/>
      <c r="G1024801" s="53"/>
    </row>
    <row r="1024806" spans="5:7">
      <c r="E1024806" s="55"/>
      <c r="G1024806" s="55"/>
    </row>
    <row r="1024818" spans="5:7">
      <c r="E1024818" s="53"/>
      <c r="G1024818" s="53"/>
    </row>
    <row r="1024823" spans="5:7">
      <c r="E1024823" s="55"/>
      <c r="G1024823" s="55"/>
    </row>
    <row r="1024835" spans="5:7">
      <c r="E1024835" s="53"/>
      <c r="G1024835" s="53"/>
    </row>
    <row r="1024840" spans="5:7">
      <c r="E1024840" s="55"/>
      <c r="G1024840" s="55"/>
    </row>
    <row r="1024852" spans="5:7">
      <c r="E1024852" s="53"/>
      <c r="G1024852" s="53"/>
    </row>
    <row r="1024857" spans="5:7">
      <c r="E1024857" s="55"/>
      <c r="G1024857" s="55"/>
    </row>
    <row r="1024869" spans="5:7">
      <c r="E1024869" s="53"/>
      <c r="G1024869" s="53"/>
    </row>
    <row r="1024874" spans="5:7">
      <c r="E1024874" s="55"/>
      <c r="G1024874" s="55"/>
    </row>
    <row r="1024886" spans="5:7">
      <c r="E1024886" s="53"/>
      <c r="G1024886" s="53"/>
    </row>
    <row r="1024891" spans="5:7">
      <c r="E1024891" s="55"/>
      <c r="G1024891" s="55"/>
    </row>
    <row r="1024903" spans="5:7">
      <c r="E1024903" s="53"/>
      <c r="G1024903" s="53"/>
    </row>
    <row r="1024908" spans="5:7">
      <c r="E1024908" s="55"/>
      <c r="G1024908" s="55"/>
    </row>
    <row r="1024920" spans="5:7">
      <c r="E1024920" s="53"/>
      <c r="G1024920" s="53"/>
    </row>
    <row r="1024925" spans="5:7">
      <c r="E1024925" s="55"/>
      <c r="G1024925" s="55"/>
    </row>
    <row r="1024937" spans="5:7">
      <c r="E1024937" s="53"/>
      <c r="G1024937" s="53"/>
    </row>
    <row r="1024942" spans="5:7">
      <c r="E1024942" s="55"/>
      <c r="G1024942" s="55"/>
    </row>
    <row r="1024954" spans="5:7">
      <c r="E1024954" s="53"/>
      <c r="G1024954" s="53"/>
    </row>
    <row r="1024959" spans="5:7">
      <c r="E1024959" s="55"/>
      <c r="G1024959" s="55"/>
    </row>
    <row r="1024971" spans="5:7">
      <c r="E1024971" s="53"/>
      <c r="G1024971" s="53"/>
    </row>
    <row r="1024976" spans="5:7">
      <c r="E1024976" s="55"/>
      <c r="G1024976" s="55"/>
    </row>
    <row r="1024988" spans="5:7">
      <c r="E1024988" s="53"/>
      <c r="G1024988" s="53"/>
    </row>
    <row r="1024993" spans="5:7">
      <c r="E1024993" s="55"/>
      <c r="G1024993" s="55"/>
    </row>
    <row r="1025005" spans="5:7">
      <c r="E1025005" s="53"/>
      <c r="G1025005" s="53"/>
    </row>
    <row r="1025010" spans="5:7">
      <c r="E1025010" s="55"/>
      <c r="G1025010" s="55"/>
    </row>
    <row r="1025022" spans="5:7">
      <c r="E1025022" s="53"/>
      <c r="G1025022" s="53"/>
    </row>
    <row r="1025027" spans="5:7">
      <c r="E1025027" s="55"/>
      <c r="G1025027" s="55"/>
    </row>
    <row r="1025039" spans="5:7">
      <c r="E1025039" s="53"/>
      <c r="G1025039" s="53"/>
    </row>
    <row r="1025044" spans="5:7">
      <c r="E1025044" s="55"/>
      <c r="G1025044" s="55"/>
    </row>
    <row r="1025056" spans="5:7">
      <c r="E1025056" s="53"/>
      <c r="G1025056" s="53"/>
    </row>
    <row r="1025061" spans="5:7">
      <c r="E1025061" s="55"/>
      <c r="G1025061" s="55"/>
    </row>
    <row r="1025073" spans="5:7">
      <c r="E1025073" s="53"/>
      <c r="G1025073" s="53"/>
    </row>
    <row r="1025078" spans="5:7">
      <c r="E1025078" s="55"/>
      <c r="G1025078" s="55"/>
    </row>
    <row r="1025090" spans="5:7">
      <c r="E1025090" s="53"/>
      <c r="G1025090" s="53"/>
    </row>
    <row r="1025095" spans="5:7">
      <c r="E1025095" s="55"/>
      <c r="G1025095" s="55"/>
    </row>
    <row r="1025107" spans="5:7">
      <c r="E1025107" s="53"/>
      <c r="G1025107" s="53"/>
    </row>
    <row r="1025112" spans="5:7">
      <c r="E1025112" s="55"/>
      <c r="G1025112" s="55"/>
    </row>
    <row r="1025124" spans="5:7">
      <c r="E1025124" s="53"/>
      <c r="G1025124" s="53"/>
    </row>
    <row r="1025129" spans="5:7">
      <c r="E1025129" s="55"/>
      <c r="G1025129" s="55"/>
    </row>
    <row r="1025141" spans="5:7">
      <c r="E1025141" s="53"/>
      <c r="G1025141" s="53"/>
    </row>
    <row r="1025146" spans="5:7">
      <c r="E1025146" s="55"/>
      <c r="G1025146" s="55"/>
    </row>
    <row r="1025158" spans="5:7">
      <c r="E1025158" s="53"/>
      <c r="G1025158" s="53"/>
    </row>
    <row r="1025163" spans="5:7">
      <c r="E1025163" s="55"/>
      <c r="G1025163" s="55"/>
    </row>
    <row r="1025175" spans="5:7">
      <c r="E1025175" s="53"/>
      <c r="G1025175" s="53"/>
    </row>
    <row r="1025180" spans="5:7">
      <c r="E1025180" s="55"/>
      <c r="G1025180" s="55"/>
    </row>
    <row r="1025192" spans="5:7">
      <c r="E1025192" s="53"/>
      <c r="G1025192" s="53"/>
    </row>
    <row r="1025197" spans="5:7">
      <c r="E1025197" s="55"/>
      <c r="G1025197" s="55"/>
    </row>
    <row r="1025209" spans="5:7">
      <c r="E1025209" s="53"/>
      <c r="G1025209" s="53"/>
    </row>
    <row r="1025214" spans="5:7">
      <c r="E1025214" s="55"/>
      <c r="G1025214" s="55"/>
    </row>
    <row r="1025226" spans="5:7">
      <c r="E1025226" s="53"/>
      <c r="G1025226" s="53"/>
    </row>
    <row r="1025231" spans="5:7">
      <c r="E1025231" s="55"/>
      <c r="G1025231" s="55"/>
    </row>
    <row r="1025243" spans="5:7">
      <c r="E1025243" s="53"/>
      <c r="G1025243" s="53"/>
    </row>
    <row r="1025248" spans="5:7">
      <c r="E1025248" s="55"/>
      <c r="G1025248" s="55"/>
    </row>
    <row r="1025260" spans="5:7">
      <c r="E1025260" s="53"/>
      <c r="G1025260" s="53"/>
    </row>
    <row r="1025265" spans="5:7">
      <c r="E1025265" s="55"/>
      <c r="G1025265" s="55"/>
    </row>
    <row r="1025277" spans="5:7">
      <c r="E1025277" s="53"/>
      <c r="G1025277" s="53"/>
    </row>
    <row r="1025282" spans="5:7">
      <c r="E1025282" s="55"/>
      <c r="G1025282" s="55"/>
    </row>
    <row r="1025294" spans="5:7">
      <c r="E1025294" s="53"/>
      <c r="G1025294" s="53"/>
    </row>
    <row r="1025299" spans="5:7">
      <c r="E1025299" s="55"/>
      <c r="G1025299" s="55"/>
    </row>
    <row r="1025311" spans="5:7">
      <c r="E1025311" s="53"/>
      <c r="G1025311" s="53"/>
    </row>
    <row r="1025316" spans="5:7">
      <c r="E1025316" s="55"/>
      <c r="G1025316" s="55"/>
    </row>
    <row r="1025328" spans="5:7">
      <c r="E1025328" s="53"/>
      <c r="G1025328" s="53"/>
    </row>
    <row r="1025333" spans="5:7">
      <c r="E1025333" s="55"/>
      <c r="G1025333" s="55"/>
    </row>
    <row r="1025345" spans="5:7">
      <c r="E1025345" s="53"/>
      <c r="G1025345" s="53"/>
    </row>
    <row r="1025350" spans="5:7">
      <c r="E1025350" s="55"/>
      <c r="G1025350" s="55"/>
    </row>
    <row r="1025362" spans="5:7">
      <c r="E1025362" s="53"/>
      <c r="G1025362" s="53"/>
    </row>
    <row r="1025367" spans="5:7">
      <c r="E1025367" s="55"/>
      <c r="G1025367" s="55"/>
    </row>
    <row r="1025379" spans="5:7">
      <c r="E1025379" s="53"/>
      <c r="G1025379" s="53"/>
    </row>
    <row r="1025384" spans="5:7">
      <c r="E1025384" s="55"/>
      <c r="G1025384" s="55"/>
    </row>
    <row r="1025396" spans="5:7">
      <c r="E1025396" s="53"/>
      <c r="G1025396" s="53"/>
    </row>
    <row r="1025401" spans="5:7">
      <c r="E1025401" s="55"/>
      <c r="G1025401" s="55"/>
    </row>
    <row r="1025413" spans="5:7">
      <c r="E1025413" s="53"/>
      <c r="G1025413" s="53"/>
    </row>
    <row r="1025418" spans="5:7">
      <c r="E1025418" s="55"/>
      <c r="G1025418" s="55"/>
    </row>
    <row r="1025430" spans="5:7">
      <c r="E1025430" s="53"/>
      <c r="G1025430" s="53"/>
    </row>
    <row r="1025435" spans="5:7">
      <c r="E1025435" s="55"/>
      <c r="G1025435" s="55"/>
    </row>
    <row r="1025447" spans="5:7">
      <c r="E1025447" s="53"/>
      <c r="G1025447" s="53"/>
    </row>
    <row r="1025452" spans="5:7">
      <c r="E1025452" s="55"/>
      <c r="G1025452" s="55"/>
    </row>
    <row r="1025464" spans="5:7">
      <c r="E1025464" s="53"/>
      <c r="G1025464" s="53"/>
    </row>
    <row r="1025469" spans="5:7">
      <c r="E1025469" s="55"/>
      <c r="G1025469" s="55"/>
    </row>
    <row r="1025481" spans="5:7">
      <c r="E1025481" s="53"/>
      <c r="G1025481" s="53"/>
    </row>
    <row r="1025486" spans="5:7">
      <c r="E1025486" s="55"/>
      <c r="G1025486" s="55"/>
    </row>
    <row r="1025498" spans="5:7">
      <c r="E1025498" s="53"/>
      <c r="G1025498" s="53"/>
    </row>
    <row r="1025503" spans="5:7">
      <c r="E1025503" s="55"/>
      <c r="G1025503" s="55"/>
    </row>
    <row r="1025515" spans="5:7">
      <c r="E1025515" s="53"/>
      <c r="G1025515" s="53"/>
    </row>
    <row r="1025520" spans="5:7">
      <c r="E1025520" s="55"/>
      <c r="G1025520" s="55"/>
    </row>
    <row r="1025532" spans="5:7">
      <c r="E1025532" s="53"/>
      <c r="G1025532" s="53"/>
    </row>
    <row r="1025537" spans="5:7">
      <c r="E1025537" s="55"/>
      <c r="G1025537" s="55"/>
    </row>
    <row r="1025549" spans="5:7">
      <c r="E1025549" s="53"/>
      <c r="G1025549" s="53"/>
    </row>
    <row r="1025554" spans="5:7">
      <c r="E1025554" s="55"/>
      <c r="G1025554" s="55"/>
    </row>
    <row r="1025566" spans="5:7">
      <c r="E1025566" s="53"/>
      <c r="G1025566" s="53"/>
    </row>
    <row r="1025571" spans="5:7">
      <c r="E1025571" s="55"/>
      <c r="G1025571" s="55"/>
    </row>
    <row r="1025583" spans="5:7">
      <c r="E1025583" s="53"/>
      <c r="G1025583" s="53"/>
    </row>
    <row r="1025588" spans="5:7">
      <c r="E1025588" s="55"/>
      <c r="G1025588" s="55"/>
    </row>
    <row r="1025600" spans="5:7">
      <c r="E1025600" s="53"/>
      <c r="G1025600" s="53"/>
    </row>
    <row r="1025605" spans="5:7">
      <c r="E1025605" s="55"/>
      <c r="G1025605" s="55"/>
    </row>
    <row r="1025617" spans="5:7">
      <c r="E1025617" s="53"/>
      <c r="G1025617" s="53"/>
    </row>
    <row r="1025622" spans="5:7">
      <c r="E1025622" s="55"/>
      <c r="G1025622" s="55"/>
    </row>
    <row r="1025634" spans="5:7">
      <c r="E1025634" s="53"/>
      <c r="G1025634" s="53"/>
    </row>
    <row r="1025639" spans="5:7">
      <c r="E1025639" s="55"/>
      <c r="G1025639" s="55"/>
    </row>
    <row r="1025651" spans="5:7">
      <c r="E1025651" s="53"/>
      <c r="G1025651" s="53"/>
    </row>
    <row r="1025656" spans="5:7">
      <c r="E1025656" s="55"/>
      <c r="G1025656" s="55"/>
    </row>
    <row r="1025668" spans="5:7">
      <c r="E1025668" s="53"/>
      <c r="G1025668" s="53"/>
    </row>
    <row r="1025673" spans="5:7">
      <c r="E1025673" s="55"/>
      <c r="G1025673" s="55"/>
    </row>
    <row r="1025685" spans="5:7">
      <c r="E1025685" s="53"/>
      <c r="G1025685" s="53"/>
    </row>
    <row r="1025690" spans="5:7">
      <c r="E1025690" s="55"/>
      <c r="G1025690" s="55"/>
    </row>
    <row r="1025702" spans="5:7">
      <c r="E1025702" s="53"/>
      <c r="G1025702" s="53"/>
    </row>
    <row r="1025707" spans="5:7">
      <c r="E1025707" s="55"/>
      <c r="G1025707" s="55"/>
    </row>
    <row r="1025719" spans="5:7">
      <c r="E1025719" s="53"/>
      <c r="G1025719" s="53"/>
    </row>
    <row r="1025724" spans="5:7">
      <c r="E1025724" s="55"/>
      <c r="G1025724" s="55"/>
    </row>
    <row r="1025736" spans="5:7">
      <c r="E1025736" s="53"/>
      <c r="G1025736" s="53"/>
    </row>
    <row r="1025741" spans="5:7">
      <c r="E1025741" s="55"/>
      <c r="G1025741" s="55"/>
    </row>
    <row r="1025753" spans="5:7">
      <c r="E1025753" s="53"/>
      <c r="G1025753" s="53"/>
    </row>
    <row r="1025758" spans="5:7">
      <c r="E1025758" s="55"/>
      <c r="G1025758" s="55"/>
    </row>
    <row r="1025770" spans="5:7">
      <c r="E1025770" s="53"/>
      <c r="G1025770" s="53"/>
    </row>
    <row r="1025775" spans="5:7">
      <c r="E1025775" s="55"/>
      <c r="G1025775" s="55"/>
    </row>
    <row r="1025787" spans="5:7">
      <c r="E1025787" s="53"/>
      <c r="G1025787" s="53"/>
    </row>
    <row r="1025792" spans="5:7">
      <c r="E1025792" s="55"/>
      <c r="G1025792" s="55"/>
    </row>
    <row r="1025804" spans="5:7">
      <c r="E1025804" s="53"/>
      <c r="G1025804" s="53"/>
    </row>
    <row r="1025809" spans="5:7">
      <c r="E1025809" s="55"/>
      <c r="G1025809" s="55"/>
    </row>
    <row r="1025821" spans="5:7">
      <c r="E1025821" s="53"/>
      <c r="G1025821" s="53"/>
    </row>
    <row r="1025826" spans="5:7">
      <c r="E1025826" s="55"/>
      <c r="G1025826" s="55"/>
    </row>
    <row r="1025838" spans="5:7">
      <c r="E1025838" s="53"/>
      <c r="G1025838" s="53"/>
    </row>
    <row r="1025843" spans="5:7">
      <c r="E1025843" s="55"/>
      <c r="G1025843" s="55"/>
    </row>
    <row r="1025855" spans="5:7">
      <c r="E1025855" s="53"/>
      <c r="G1025855" s="53"/>
    </row>
    <row r="1025860" spans="5:7">
      <c r="E1025860" s="55"/>
      <c r="G1025860" s="55"/>
    </row>
    <row r="1025872" spans="5:7">
      <c r="E1025872" s="53"/>
      <c r="G1025872" s="53"/>
    </row>
    <row r="1025877" spans="5:7">
      <c r="E1025877" s="55"/>
      <c r="G1025877" s="55"/>
    </row>
    <row r="1025889" spans="5:7">
      <c r="E1025889" s="53"/>
      <c r="G1025889" s="53"/>
    </row>
    <row r="1025894" spans="5:7">
      <c r="E1025894" s="55"/>
      <c r="G1025894" s="55"/>
    </row>
    <row r="1025906" spans="5:7">
      <c r="E1025906" s="53"/>
      <c r="G1025906" s="53"/>
    </row>
    <row r="1025911" spans="5:7">
      <c r="E1025911" s="55"/>
      <c r="G1025911" s="55"/>
    </row>
    <row r="1025923" spans="5:7">
      <c r="E1025923" s="53"/>
      <c r="G1025923" s="53"/>
    </row>
    <row r="1025928" spans="5:7">
      <c r="E1025928" s="55"/>
      <c r="G1025928" s="55"/>
    </row>
    <row r="1025940" spans="5:7">
      <c r="E1025940" s="53"/>
      <c r="G1025940" s="53"/>
    </row>
    <row r="1025945" spans="5:7">
      <c r="E1025945" s="55"/>
      <c r="G1025945" s="55"/>
    </row>
    <row r="1025957" spans="5:7">
      <c r="E1025957" s="53"/>
      <c r="G1025957" s="53"/>
    </row>
    <row r="1025962" spans="5:7">
      <c r="E1025962" s="55"/>
      <c r="G1025962" s="55"/>
    </row>
    <row r="1025974" spans="5:7">
      <c r="E1025974" s="53"/>
      <c r="G1025974" s="53"/>
    </row>
    <row r="1025979" spans="5:7">
      <c r="E1025979" s="55"/>
      <c r="G1025979" s="55"/>
    </row>
    <row r="1025991" spans="5:7">
      <c r="E1025991" s="53"/>
      <c r="G1025991" s="53"/>
    </row>
    <row r="1025996" spans="5:7">
      <c r="E1025996" s="55"/>
      <c r="G1025996" s="55"/>
    </row>
    <row r="1026008" spans="5:7">
      <c r="E1026008" s="53"/>
      <c r="G1026008" s="53"/>
    </row>
    <row r="1026013" spans="5:7">
      <c r="E1026013" s="55"/>
      <c r="G1026013" s="55"/>
    </row>
    <row r="1026025" spans="5:7">
      <c r="E1026025" s="53"/>
      <c r="G1026025" s="53"/>
    </row>
    <row r="1026030" spans="5:7">
      <c r="E1026030" s="55"/>
      <c r="G1026030" s="55"/>
    </row>
    <row r="1026042" spans="5:7">
      <c r="E1026042" s="53"/>
      <c r="G1026042" s="53"/>
    </row>
    <row r="1026047" spans="5:7">
      <c r="E1026047" s="55"/>
      <c r="G1026047" s="55"/>
    </row>
    <row r="1026059" spans="5:7">
      <c r="E1026059" s="53"/>
      <c r="G1026059" s="53"/>
    </row>
    <row r="1026064" spans="5:7">
      <c r="E1026064" s="55"/>
      <c r="G1026064" s="55"/>
    </row>
    <row r="1026076" spans="5:7">
      <c r="E1026076" s="53"/>
      <c r="G1026076" s="53"/>
    </row>
    <row r="1026081" spans="5:7">
      <c r="E1026081" s="55"/>
      <c r="G1026081" s="55"/>
    </row>
    <row r="1026093" spans="5:7">
      <c r="E1026093" s="53"/>
      <c r="G1026093" s="53"/>
    </row>
    <row r="1026098" spans="5:7">
      <c r="E1026098" s="55"/>
      <c r="G1026098" s="55"/>
    </row>
    <row r="1026110" spans="5:7">
      <c r="E1026110" s="53"/>
      <c r="G1026110" s="53"/>
    </row>
    <row r="1026115" spans="5:7">
      <c r="E1026115" s="55"/>
      <c r="G1026115" s="55"/>
    </row>
    <row r="1026127" spans="5:7">
      <c r="E1026127" s="53"/>
      <c r="G1026127" s="53"/>
    </row>
    <row r="1026132" spans="5:7">
      <c r="E1026132" s="55"/>
      <c r="G1026132" s="55"/>
    </row>
    <row r="1026144" spans="5:7">
      <c r="E1026144" s="53"/>
      <c r="G1026144" s="53"/>
    </row>
    <row r="1026149" spans="5:7">
      <c r="E1026149" s="55"/>
      <c r="G1026149" s="55"/>
    </row>
    <row r="1026161" spans="5:7">
      <c r="E1026161" s="53"/>
      <c r="G1026161" s="53"/>
    </row>
    <row r="1026166" spans="5:7">
      <c r="E1026166" s="55"/>
      <c r="G1026166" s="55"/>
    </row>
    <row r="1026178" spans="5:7">
      <c r="E1026178" s="53"/>
      <c r="G1026178" s="53"/>
    </row>
    <row r="1026183" spans="5:7">
      <c r="E1026183" s="55"/>
      <c r="G1026183" s="55"/>
    </row>
    <row r="1026195" spans="5:7">
      <c r="E1026195" s="53"/>
      <c r="G1026195" s="53"/>
    </row>
    <row r="1026200" spans="5:7">
      <c r="E1026200" s="55"/>
      <c r="G1026200" s="55"/>
    </row>
    <row r="1026212" spans="5:7">
      <c r="E1026212" s="53"/>
      <c r="G1026212" s="53"/>
    </row>
    <row r="1026217" spans="5:7">
      <c r="E1026217" s="55"/>
      <c r="G1026217" s="55"/>
    </row>
    <row r="1026229" spans="5:7">
      <c r="E1026229" s="53"/>
      <c r="G1026229" s="53"/>
    </row>
    <row r="1026234" spans="5:7">
      <c r="E1026234" s="55"/>
      <c r="G1026234" s="55"/>
    </row>
    <row r="1026246" spans="5:7">
      <c r="E1026246" s="53"/>
      <c r="G1026246" s="53"/>
    </row>
    <row r="1026251" spans="5:7">
      <c r="E1026251" s="55"/>
      <c r="G1026251" s="55"/>
    </row>
    <row r="1026263" spans="5:7">
      <c r="E1026263" s="53"/>
      <c r="G1026263" s="53"/>
    </row>
    <row r="1026268" spans="5:7">
      <c r="E1026268" s="55"/>
      <c r="G1026268" s="55"/>
    </row>
    <row r="1026280" spans="5:7">
      <c r="E1026280" s="53"/>
      <c r="G1026280" s="53"/>
    </row>
    <row r="1026285" spans="5:7">
      <c r="E1026285" s="55"/>
      <c r="G1026285" s="55"/>
    </row>
    <row r="1026297" spans="5:7">
      <c r="E1026297" s="53"/>
      <c r="G1026297" s="53"/>
    </row>
    <row r="1026302" spans="5:7">
      <c r="E1026302" s="55"/>
      <c r="G1026302" s="55"/>
    </row>
    <row r="1026314" spans="5:7">
      <c r="E1026314" s="53"/>
      <c r="G1026314" s="53"/>
    </row>
    <row r="1026319" spans="5:7">
      <c r="E1026319" s="55"/>
      <c r="G1026319" s="55"/>
    </row>
    <row r="1026331" spans="5:7">
      <c r="E1026331" s="53"/>
      <c r="G1026331" s="53"/>
    </row>
    <row r="1026336" spans="5:7">
      <c r="E1026336" s="55"/>
      <c r="G1026336" s="55"/>
    </row>
    <row r="1026348" spans="5:7">
      <c r="E1026348" s="53"/>
      <c r="G1026348" s="53"/>
    </row>
    <row r="1026353" spans="5:7">
      <c r="E1026353" s="55"/>
      <c r="G1026353" s="55"/>
    </row>
    <row r="1026365" spans="5:7">
      <c r="E1026365" s="53"/>
      <c r="G1026365" s="53"/>
    </row>
    <row r="1026370" spans="5:7">
      <c r="E1026370" s="55"/>
      <c r="G1026370" s="55"/>
    </row>
    <row r="1026382" spans="5:7">
      <c r="E1026382" s="53"/>
      <c r="G1026382" s="53"/>
    </row>
    <row r="1026387" spans="5:7">
      <c r="E1026387" s="55"/>
      <c r="G1026387" s="55"/>
    </row>
    <row r="1026399" spans="5:7">
      <c r="E1026399" s="53"/>
      <c r="G1026399" s="53"/>
    </row>
    <row r="1026404" spans="5:7">
      <c r="E1026404" s="55"/>
      <c r="G1026404" s="55"/>
    </row>
    <row r="1026416" spans="5:7">
      <c r="E1026416" s="53"/>
      <c r="G1026416" s="53"/>
    </row>
    <row r="1026421" spans="5:7">
      <c r="E1026421" s="55"/>
      <c r="G1026421" s="55"/>
    </row>
    <row r="1026433" spans="5:7">
      <c r="E1026433" s="53"/>
      <c r="G1026433" s="53"/>
    </row>
    <row r="1026438" spans="5:7">
      <c r="E1026438" s="55"/>
      <c r="G1026438" s="55"/>
    </row>
    <row r="1026450" spans="5:7">
      <c r="E1026450" s="53"/>
      <c r="G1026450" s="53"/>
    </row>
    <row r="1026455" spans="5:7">
      <c r="E1026455" s="55"/>
      <c r="G1026455" s="55"/>
    </row>
    <row r="1026467" spans="5:7">
      <c r="E1026467" s="53"/>
      <c r="G1026467" s="53"/>
    </row>
    <row r="1026472" spans="5:7">
      <c r="E1026472" s="55"/>
      <c r="G1026472" s="55"/>
    </row>
    <row r="1026484" spans="5:7">
      <c r="E1026484" s="53"/>
      <c r="G1026484" s="53"/>
    </row>
    <row r="1026489" spans="5:7">
      <c r="E1026489" s="55"/>
      <c r="G1026489" s="55"/>
    </row>
    <row r="1026501" spans="5:7">
      <c r="E1026501" s="53"/>
      <c r="G1026501" s="53"/>
    </row>
    <row r="1026506" spans="5:7">
      <c r="E1026506" s="55"/>
      <c r="G1026506" s="55"/>
    </row>
    <row r="1026518" spans="5:7">
      <c r="E1026518" s="53"/>
      <c r="G1026518" s="53"/>
    </row>
    <row r="1026523" spans="5:7">
      <c r="E1026523" s="55"/>
      <c r="G1026523" s="55"/>
    </row>
    <row r="1026535" spans="5:7">
      <c r="E1026535" s="53"/>
      <c r="G1026535" s="53"/>
    </row>
    <row r="1026540" spans="5:7">
      <c r="E1026540" s="55"/>
      <c r="G1026540" s="55"/>
    </row>
    <row r="1026552" spans="5:7">
      <c r="E1026552" s="53"/>
      <c r="G1026552" s="53"/>
    </row>
    <row r="1026557" spans="5:7">
      <c r="E1026557" s="55"/>
      <c r="G1026557" s="55"/>
    </row>
    <row r="1026569" spans="5:7">
      <c r="E1026569" s="53"/>
      <c r="G1026569" s="53"/>
    </row>
    <row r="1026574" spans="5:7">
      <c r="E1026574" s="55"/>
      <c r="G1026574" s="55"/>
    </row>
    <row r="1026586" spans="5:7">
      <c r="E1026586" s="53"/>
      <c r="G1026586" s="53"/>
    </row>
    <row r="1026591" spans="5:7">
      <c r="E1026591" s="55"/>
      <c r="G1026591" s="55"/>
    </row>
    <row r="1026603" spans="5:7">
      <c r="E1026603" s="53"/>
      <c r="G1026603" s="53"/>
    </row>
    <row r="1026608" spans="5:7">
      <c r="E1026608" s="55"/>
      <c r="G1026608" s="55"/>
    </row>
    <row r="1026620" spans="5:7">
      <c r="E1026620" s="53"/>
      <c r="G1026620" s="53"/>
    </row>
    <row r="1026625" spans="5:7">
      <c r="E1026625" s="55"/>
      <c r="G1026625" s="55"/>
    </row>
    <row r="1026637" spans="5:7">
      <c r="E1026637" s="53"/>
      <c r="G1026637" s="53"/>
    </row>
    <row r="1026642" spans="5:7">
      <c r="E1026642" s="55"/>
      <c r="G1026642" s="55"/>
    </row>
    <row r="1026654" spans="5:7">
      <c r="E1026654" s="53"/>
      <c r="G1026654" s="53"/>
    </row>
    <row r="1026659" spans="5:7">
      <c r="E1026659" s="55"/>
      <c r="G1026659" s="55"/>
    </row>
    <row r="1026671" spans="5:7">
      <c r="E1026671" s="53"/>
      <c r="G1026671" s="53"/>
    </row>
    <row r="1026676" spans="5:7">
      <c r="E1026676" s="55"/>
      <c r="G1026676" s="55"/>
    </row>
    <row r="1026688" spans="5:7">
      <c r="E1026688" s="53"/>
      <c r="G1026688" s="53"/>
    </row>
    <row r="1026693" spans="5:7">
      <c r="E1026693" s="55"/>
      <c r="G1026693" s="55"/>
    </row>
    <row r="1026705" spans="5:7">
      <c r="E1026705" s="53"/>
      <c r="G1026705" s="53"/>
    </row>
    <row r="1026710" spans="5:7">
      <c r="E1026710" s="55"/>
      <c r="G1026710" s="55"/>
    </row>
    <row r="1026722" spans="5:7">
      <c r="E1026722" s="53"/>
      <c r="G1026722" s="53"/>
    </row>
    <row r="1026727" spans="5:7">
      <c r="E1026727" s="55"/>
      <c r="G1026727" s="55"/>
    </row>
    <row r="1026739" spans="5:7">
      <c r="E1026739" s="53"/>
      <c r="G1026739" s="53"/>
    </row>
    <row r="1026744" spans="5:7">
      <c r="E1026744" s="55"/>
      <c r="G1026744" s="55"/>
    </row>
    <row r="1026756" spans="5:7">
      <c r="E1026756" s="53"/>
      <c r="G1026756" s="53"/>
    </row>
    <row r="1026761" spans="5:7">
      <c r="E1026761" s="55"/>
      <c r="G1026761" s="55"/>
    </row>
    <row r="1026773" spans="5:7">
      <c r="E1026773" s="53"/>
      <c r="G1026773" s="53"/>
    </row>
    <row r="1026778" spans="5:7">
      <c r="E1026778" s="55"/>
      <c r="G1026778" s="55"/>
    </row>
    <row r="1026790" spans="5:7">
      <c r="E1026790" s="53"/>
      <c r="G1026790" s="53"/>
    </row>
    <row r="1026795" spans="5:7">
      <c r="E1026795" s="55"/>
      <c r="G1026795" s="55"/>
    </row>
    <row r="1026807" spans="5:7">
      <c r="E1026807" s="53"/>
      <c r="G1026807" s="53"/>
    </row>
    <row r="1026812" spans="5:7">
      <c r="E1026812" s="55"/>
      <c r="G1026812" s="55"/>
    </row>
    <row r="1026824" spans="5:7">
      <c r="E1026824" s="53"/>
      <c r="G1026824" s="53"/>
    </row>
    <row r="1026829" spans="5:7">
      <c r="E1026829" s="55"/>
      <c r="G1026829" s="55"/>
    </row>
    <row r="1026841" spans="5:7">
      <c r="E1026841" s="53"/>
      <c r="G1026841" s="53"/>
    </row>
    <row r="1026846" spans="5:7">
      <c r="E1026846" s="55"/>
      <c r="G1026846" s="55"/>
    </row>
    <row r="1026858" spans="5:7">
      <c r="E1026858" s="53"/>
      <c r="G1026858" s="53"/>
    </row>
    <row r="1026863" spans="5:7">
      <c r="E1026863" s="55"/>
      <c r="G1026863" s="55"/>
    </row>
    <row r="1026875" spans="5:7">
      <c r="E1026875" s="53"/>
      <c r="G1026875" s="53"/>
    </row>
    <row r="1026880" spans="5:7">
      <c r="E1026880" s="55"/>
      <c r="G1026880" s="55"/>
    </row>
    <row r="1026892" spans="5:7">
      <c r="E1026892" s="53"/>
      <c r="G1026892" s="53"/>
    </row>
    <row r="1026897" spans="5:7">
      <c r="E1026897" s="55"/>
      <c r="G1026897" s="55"/>
    </row>
    <row r="1026909" spans="5:7">
      <c r="E1026909" s="53"/>
      <c r="G1026909" s="53"/>
    </row>
    <row r="1026914" spans="5:7">
      <c r="E1026914" s="55"/>
      <c r="G1026914" s="55"/>
    </row>
    <row r="1026926" spans="5:7">
      <c r="E1026926" s="53"/>
      <c r="G1026926" s="53"/>
    </row>
    <row r="1026931" spans="5:7">
      <c r="E1026931" s="55"/>
      <c r="G1026931" s="55"/>
    </row>
    <row r="1026943" spans="5:7">
      <c r="E1026943" s="53"/>
      <c r="G1026943" s="53"/>
    </row>
    <row r="1026948" spans="5:7">
      <c r="E1026948" s="55"/>
      <c r="G1026948" s="55"/>
    </row>
    <row r="1026960" spans="5:7">
      <c r="E1026960" s="53"/>
      <c r="G1026960" s="53"/>
    </row>
    <row r="1026965" spans="5:7">
      <c r="E1026965" s="55"/>
      <c r="G1026965" s="55"/>
    </row>
    <row r="1026977" spans="5:7">
      <c r="E1026977" s="53"/>
      <c r="G1026977" s="53"/>
    </row>
    <row r="1026982" spans="5:7">
      <c r="E1026982" s="55"/>
      <c r="G1026982" s="55"/>
    </row>
    <row r="1026994" spans="5:7">
      <c r="E1026994" s="53"/>
      <c r="G1026994" s="53"/>
    </row>
    <row r="1026999" spans="5:7">
      <c r="E1026999" s="55"/>
      <c r="G1026999" s="55"/>
    </row>
    <row r="1027011" spans="5:7">
      <c r="E1027011" s="53"/>
      <c r="G1027011" s="53"/>
    </row>
    <row r="1027016" spans="5:7">
      <c r="E1027016" s="55"/>
      <c r="G1027016" s="55"/>
    </row>
    <row r="1027028" spans="5:7">
      <c r="E1027028" s="53"/>
      <c r="G1027028" s="53"/>
    </row>
    <row r="1027033" spans="5:7">
      <c r="E1027033" s="55"/>
      <c r="G1027033" s="55"/>
    </row>
    <row r="1027045" spans="5:7">
      <c r="E1027045" s="53"/>
      <c r="G1027045" s="53"/>
    </row>
    <row r="1027050" spans="5:7">
      <c r="E1027050" s="55"/>
      <c r="G1027050" s="55"/>
    </row>
    <row r="1027062" spans="5:7">
      <c r="E1027062" s="53"/>
      <c r="G1027062" s="53"/>
    </row>
    <row r="1027067" spans="5:7">
      <c r="E1027067" s="55"/>
      <c r="G1027067" s="55"/>
    </row>
    <row r="1027079" spans="5:7">
      <c r="E1027079" s="53"/>
      <c r="G1027079" s="53"/>
    </row>
    <row r="1027084" spans="5:7">
      <c r="E1027084" s="55"/>
      <c r="G1027084" s="55"/>
    </row>
    <row r="1027096" spans="5:7">
      <c r="E1027096" s="53"/>
      <c r="G1027096" s="53"/>
    </row>
    <row r="1027101" spans="5:7">
      <c r="E1027101" s="55"/>
      <c r="G1027101" s="55"/>
    </row>
    <row r="1027113" spans="5:7">
      <c r="E1027113" s="53"/>
      <c r="G1027113" s="53"/>
    </row>
    <row r="1027118" spans="5:7">
      <c r="E1027118" s="55"/>
      <c r="G1027118" s="55"/>
    </row>
    <row r="1027130" spans="5:7">
      <c r="E1027130" s="53"/>
      <c r="G1027130" s="53"/>
    </row>
    <row r="1027135" spans="5:7">
      <c r="E1027135" s="55"/>
      <c r="G1027135" s="55"/>
    </row>
    <row r="1027147" spans="5:7">
      <c r="E1027147" s="53"/>
      <c r="G1027147" s="53"/>
    </row>
    <row r="1027152" spans="5:7">
      <c r="E1027152" s="55"/>
      <c r="G1027152" s="55"/>
    </row>
    <row r="1027164" spans="5:7">
      <c r="E1027164" s="53"/>
      <c r="G1027164" s="53"/>
    </row>
    <row r="1027169" spans="5:7">
      <c r="E1027169" s="55"/>
      <c r="G1027169" s="55"/>
    </row>
    <row r="1027181" spans="5:7">
      <c r="E1027181" s="53"/>
      <c r="G1027181" s="53"/>
    </row>
    <row r="1027186" spans="5:7">
      <c r="E1027186" s="55"/>
      <c r="G1027186" s="55"/>
    </row>
    <row r="1027198" spans="5:7">
      <c r="E1027198" s="53"/>
      <c r="G1027198" s="53"/>
    </row>
    <row r="1027203" spans="5:7">
      <c r="E1027203" s="55"/>
      <c r="G1027203" s="55"/>
    </row>
    <row r="1027215" spans="5:7">
      <c r="E1027215" s="53"/>
      <c r="G1027215" s="53"/>
    </row>
    <row r="1027220" spans="5:7">
      <c r="E1027220" s="55"/>
      <c r="G1027220" s="55"/>
    </row>
    <row r="1027232" spans="5:7">
      <c r="E1027232" s="53"/>
      <c r="G1027232" s="53"/>
    </row>
    <row r="1027237" spans="5:7">
      <c r="E1027237" s="55"/>
      <c r="G1027237" s="55"/>
    </row>
    <row r="1027249" spans="5:7">
      <c r="E1027249" s="53"/>
      <c r="G1027249" s="53"/>
    </row>
    <row r="1027254" spans="5:7">
      <c r="E1027254" s="55"/>
      <c r="G1027254" s="55"/>
    </row>
    <row r="1027266" spans="5:7">
      <c r="E1027266" s="53"/>
      <c r="G1027266" s="53"/>
    </row>
    <row r="1027271" spans="5:7">
      <c r="E1027271" s="55"/>
      <c r="G1027271" s="55"/>
    </row>
    <row r="1027283" spans="5:7">
      <c r="E1027283" s="53"/>
      <c r="G1027283" s="53"/>
    </row>
    <row r="1027288" spans="5:7">
      <c r="E1027288" s="55"/>
      <c r="G1027288" s="55"/>
    </row>
    <row r="1027300" spans="5:7">
      <c r="E1027300" s="53"/>
      <c r="G1027300" s="53"/>
    </row>
    <row r="1027305" spans="5:7">
      <c r="E1027305" s="55"/>
      <c r="G1027305" s="55"/>
    </row>
    <row r="1027317" spans="5:7">
      <c r="E1027317" s="53"/>
      <c r="G1027317" s="53"/>
    </row>
    <row r="1027322" spans="5:7">
      <c r="E1027322" s="55"/>
      <c r="G1027322" s="55"/>
    </row>
    <row r="1027334" spans="5:7">
      <c r="E1027334" s="53"/>
      <c r="G1027334" s="53"/>
    </row>
    <row r="1027339" spans="5:7">
      <c r="E1027339" s="55"/>
      <c r="G1027339" s="55"/>
    </row>
    <row r="1027351" spans="5:7">
      <c r="E1027351" s="53"/>
      <c r="G1027351" s="53"/>
    </row>
    <row r="1027356" spans="5:7">
      <c r="E1027356" s="55"/>
      <c r="G1027356" s="55"/>
    </row>
    <row r="1027368" spans="5:7">
      <c r="E1027368" s="53"/>
      <c r="G1027368" s="53"/>
    </row>
    <row r="1027373" spans="5:7">
      <c r="E1027373" s="55"/>
      <c r="G1027373" s="55"/>
    </row>
    <row r="1027385" spans="5:7">
      <c r="E1027385" s="53"/>
      <c r="G1027385" s="53"/>
    </row>
    <row r="1027390" spans="5:7">
      <c r="E1027390" s="55"/>
      <c r="G1027390" s="55"/>
    </row>
    <row r="1027402" spans="5:7">
      <c r="E1027402" s="53"/>
      <c r="G1027402" s="53"/>
    </row>
    <row r="1027407" spans="5:7">
      <c r="E1027407" s="55"/>
      <c r="G1027407" s="55"/>
    </row>
    <row r="1027419" spans="5:7">
      <c r="E1027419" s="53"/>
      <c r="G1027419" s="53"/>
    </row>
    <row r="1027424" spans="5:7">
      <c r="E1027424" s="55"/>
      <c r="G1027424" s="55"/>
    </row>
    <row r="1027436" spans="5:7">
      <c r="E1027436" s="53"/>
      <c r="G1027436" s="53"/>
    </row>
    <row r="1027441" spans="5:7">
      <c r="E1027441" s="55"/>
      <c r="G1027441" s="55"/>
    </row>
    <row r="1027453" spans="5:7">
      <c r="E1027453" s="53"/>
      <c r="G1027453" s="53"/>
    </row>
    <row r="1027458" spans="5:7">
      <c r="E1027458" s="55"/>
      <c r="G1027458" s="55"/>
    </row>
    <row r="1027470" spans="5:7">
      <c r="E1027470" s="53"/>
      <c r="G1027470" s="53"/>
    </row>
    <row r="1027475" spans="5:7">
      <c r="E1027475" s="55"/>
      <c r="G1027475" s="55"/>
    </row>
    <row r="1027487" spans="5:7">
      <c r="E1027487" s="53"/>
      <c r="G1027487" s="53"/>
    </row>
    <row r="1027492" spans="5:7">
      <c r="E1027492" s="55"/>
      <c r="G1027492" s="55"/>
    </row>
    <row r="1027504" spans="5:7">
      <c r="E1027504" s="53"/>
      <c r="G1027504" s="53"/>
    </row>
    <row r="1027509" spans="5:7">
      <c r="E1027509" s="55"/>
      <c r="G1027509" s="55"/>
    </row>
    <row r="1027521" spans="5:7">
      <c r="E1027521" s="53"/>
      <c r="G1027521" s="53"/>
    </row>
    <row r="1027526" spans="5:7">
      <c r="E1027526" s="55"/>
      <c r="G1027526" s="55"/>
    </row>
    <row r="1027538" spans="5:7">
      <c r="E1027538" s="53"/>
      <c r="G1027538" s="53"/>
    </row>
    <row r="1027543" spans="5:7">
      <c r="E1027543" s="55"/>
      <c r="G1027543" s="55"/>
    </row>
    <row r="1027555" spans="5:7">
      <c r="E1027555" s="53"/>
      <c r="G1027555" s="53"/>
    </row>
    <row r="1027560" spans="5:7">
      <c r="E1027560" s="55"/>
      <c r="G1027560" s="55"/>
    </row>
    <row r="1027572" spans="5:7">
      <c r="E1027572" s="53"/>
      <c r="G1027572" s="53"/>
    </row>
    <row r="1027577" spans="5:7">
      <c r="E1027577" s="55"/>
      <c r="G1027577" s="55"/>
    </row>
    <row r="1027589" spans="5:7">
      <c r="E1027589" s="53"/>
      <c r="G1027589" s="53"/>
    </row>
    <row r="1027594" spans="5:7">
      <c r="E1027594" s="55"/>
      <c r="G1027594" s="55"/>
    </row>
    <row r="1027606" spans="5:7">
      <c r="E1027606" s="53"/>
      <c r="G1027606" s="53"/>
    </row>
    <row r="1027611" spans="5:7">
      <c r="E1027611" s="55"/>
      <c r="G1027611" s="55"/>
    </row>
    <row r="1027623" spans="5:7">
      <c r="E1027623" s="53"/>
      <c r="G1027623" s="53"/>
    </row>
    <row r="1027628" spans="5:7">
      <c r="E1027628" s="55"/>
      <c r="G1027628" s="55"/>
    </row>
    <row r="1027640" spans="5:7">
      <c r="E1027640" s="53"/>
      <c r="G1027640" s="53"/>
    </row>
    <row r="1027645" spans="5:7">
      <c r="E1027645" s="55"/>
      <c r="G1027645" s="55"/>
    </row>
    <row r="1027657" spans="5:7">
      <c r="E1027657" s="53"/>
      <c r="G1027657" s="53"/>
    </row>
    <row r="1027662" spans="5:7">
      <c r="E1027662" s="55"/>
      <c r="G1027662" s="55"/>
    </row>
    <row r="1027674" spans="5:7">
      <c r="E1027674" s="53"/>
      <c r="G1027674" s="53"/>
    </row>
    <row r="1027679" spans="5:7">
      <c r="E1027679" s="55"/>
      <c r="G1027679" s="55"/>
    </row>
    <row r="1027691" spans="5:7">
      <c r="E1027691" s="53"/>
      <c r="G1027691" s="53"/>
    </row>
    <row r="1027696" spans="5:7">
      <c r="E1027696" s="55"/>
      <c r="G1027696" s="55"/>
    </row>
    <row r="1027708" spans="5:7">
      <c r="E1027708" s="53"/>
      <c r="G1027708" s="53"/>
    </row>
    <row r="1027713" spans="5:7">
      <c r="E1027713" s="55"/>
      <c r="G1027713" s="55"/>
    </row>
    <row r="1027725" spans="5:7">
      <c r="E1027725" s="53"/>
      <c r="G1027725" s="53"/>
    </row>
    <row r="1027730" spans="5:7">
      <c r="E1027730" s="55"/>
      <c r="G1027730" s="55"/>
    </row>
    <row r="1027742" spans="5:7">
      <c r="E1027742" s="53"/>
      <c r="G1027742" s="53"/>
    </row>
    <row r="1027747" spans="5:7">
      <c r="E1027747" s="55"/>
      <c r="G1027747" s="55"/>
    </row>
    <row r="1027759" spans="5:7">
      <c r="E1027759" s="53"/>
      <c r="G1027759" s="53"/>
    </row>
    <row r="1027764" spans="5:7">
      <c r="E1027764" s="55"/>
      <c r="G1027764" s="55"/>
    </row>
    <row r="1027776" spans="5:7">
      <c r="E1027776" s="53"/>
      <c r="G1027776" s="53"/>
    </row>
    <row r="1027781" spans="5:7">
      <c r="E1027781" s="55"/>
      <c r="G1027781" s="55"/>
    </row>
    <row r="1027793" spans="5:7">
      <c r="E1027793" s="53"/>
      <c r="G1027793" s="53"/>
    </row>
    <row r="1027798" spans="5:7">
      <c r="E1027798" s="55"/>
      <c r="G1027798" s="55"/>
    </row>
    <row r="1027810" spans="5:7">
      <c r="E1027810" s="53"/>
      <c r="G1027810" s="53"/>
    </row>
    <row r="1027815" spans="5:7">
      <c r="E1027815" s="55"/>
      <c r="G1027815" s="55"/>
    </row>
    <row r="1027827" spans="5:7">
      <c r="E1027827" s="53"/>
      <c r="G1027827" s="53"/>
    </row>
    <row r="1027832" spans="5:7">
      <c r="E1027832" s="55"/>
      <c r="G1027832" s="55"/>
    </row>
    <row r="1027844" spans="5:7">
      <c r="E1027844" s="53"/>
      <c r="G1027844" s="53"/>
    </row>
    <row r="1027849" spans="5:7">
      <c r="E1027849" s="55"/>
      <c r="G1027849" s="55"/>
    </row>
    <row r="1027861" spans="5:7">
      <c r="E1027861" s="53"/>
      <c r="G1027861" s="53"/>
    </row>
    <row r="1027866" spans="5:7">
      <c r="E1027866" s="55"/>
      <c r="G1027866" s="55"/>
    </row>
    <row r="1027878" spans="5:7">
      <c r="E1027878" s="53"/>
      <c r="G1027878" s="53"/>
    </row>
    <row r="1027883" spans="5:7">
      <c r="E1027883" s="55"/>
      <c r="G1027883" s="55"/>
    </row>
    <row r="1027895" spans="5:7">
      <c r="E1027895" s="53"/>
      <c r="G1027895" s="53"/>
    </row>
    <row r="1027900" spans="5:7">
      <c r="E1027900" s="55"/>
      <c r="G1027900" s="55"/>
    </row>
    <row r="1027912" spans="5:7">
      <c r="E1027912" s="53"/>
      <c r="G1027912" s="53"/>
    </row>
    <row r="1027917" spans="5:7">
      <c r="E1027917" s="55"/>
      <c r="G1027917" s="55"/>
    </row>
    <row r="1027929" spans="5:7">
      <c r="E1027929" s="53"/>
      <c r="G1027929" s="53"/>
    </row>
    <row r="1027934" spans="5:7">
      <c r="E1027934" s="55"/>
      <c r="G1027934" s="55"/>
    </row>
    <row r="1027946" spans="5:7">
      <c r="E1027946" s="53"/>
      <c r="G1027946" s="53"/>
    </row>
    <row r="1027951" spans="5:7">
      <c r="E1027951" s="55"/>
      <c r="G1027951" s="55"/>
    </row>
    <row r="1027963" spans="5:7">
      <c r="E1027963" s="53"/>
      <c r="G1027963" s="53"/>
    </row>
    <row r="1027968" spans="5:7">
      <c r="E1027968" s="55"/>
      <c r="G1027968" s="55"/>
    </row>
    <row r="1027980" spans="5:7">
      <c r="E1027980" s="53"/>
      <c r="G1027980" s="53"/>
    </row>
    <row r="1027985" spans="5:7">
      <c r="E1027985" s="55"/>
      <c r="G1027985" s="55"/>
    </row>
    <row r="1027997" spans="5:7">
      <c r="E1027997" s="53"/>
      <c r="G1027997" s="53"/>
    </row>
    <row r="1028002" spans="5:7">
      <c r="E1028002" s="55"/>
      <c r="G1028002" s="55"/>
    </row>
    <row r="1028014" spans="5:7">
      <c r="E1028014" s="53"/>
      <c r="G1028014" s="53"/>
    </row>
    <row r="1028019" spans="5:7">
      <c r="E1028019" s="55"/>
      <c r="G1028019" s="55"/>
    </row>
    <row r="1028031" spans="5:7">
      <c r="E1028031" s="53"/>
      <c r="G1028031" s="53"/>
    </row>
    <row r="1028036" spans="5:7">
      <c r="E1028036" s="55"/>
      <c r="G1028036" s="55"/>
    </row>
    <row r="1028048" spans="5:7">
      <c r="E1028048" s="53"/>
      <c r="G1028048" s="53"/>
    </row>
    <row r="1028053" spans="5:7">
      <c r="E1028053" s="55"/>
      <c r="G1028053" s="55"/>
    </row>
    <row r="1028065" spans="5:7">
      <c r="E1028065" s="53"/>
      <c r="G1028065" s="53"/>
    </row>
    <row r="1028070" spans="5:7">
      <c r="E1028070" s="55"/>
      <c r="G1028070" s="55"/>
    </row>
    <row r="1028082" spans="5:7">
      <c r="E1028082" s="53"/>
      <c r="G1028082" s="53"/>
    </row>
    <row r="1028087" spans="5:7">
      <c r="E1028087" s="55"/>
      <c r="G1028087" s="55"/>
    </row>
    <row r="1028099" spans="5:7">
      <c r="E1028099" s="53"/>
      <c r="G1028099" s="53"/>
    </row>
    <row r="1028104" spans="5:7">
      <c r="E1028104" s="55"/>
      <c r="G1028104" s="55"/>
    </row>
    <row r="1028116" spans="5:7">
      <c r="E1028116" s="53"/>
      <c r="G1028116" s="53"/>
    </row>
    <row r="1028121" spans="5:7">
      <c r="E1028121" s="55"/>
      <c r="G1028121" s="55"/>
    </row>
    <row r="1028133" spans="5:7">
      <c r="E1028133" s="53"/>
      <c r="G1028133" s="53"/>
    </row>
    <row r="1028138" spans="5:7">
      <c r="E1028138" s="55"/>
      <c r="G1028138" s="55"/>
    </row>
    <row r="1028150" spans="5:7">
      <c r="E1028150" s="53"/>
      <c r="G1028150" s="53"/>
    </row>
    <row r="1028155" spans="5:7">
      <c r="E1028155" s="55"/>
      <c r="G1028155" s="55"/>
    </row>
    <row r="1028167" spans="5:7">
      <c r="E1028167" s="53"/>
      <c r="G1028167" s="53"/>
    </row>
    <row r="1028172" spans="5:7">
      <c r="E1028172" s="55"/>
      <c r="G1028172" s="55"/>
    </row>
    <row r="1028184" spans="5:7">
      <c r="E1028184" s="53"/>
      <c r="G1028184" s="53"/>
    </row>
    <row r="1028189" spans="5:7">
      <c r="E1028189" s="55"/>
      <c r="G1028189" s="55"/>
    </row>
    <row r="1028201" spans="5:7">
      <c r="E1028201" s="53"/>
      <c r="G1028201" s="53"/>
    </row>
    <row r="1028206" spans="5:7">
      <c r="E1028206" s="55"/>
      <c r="G1028206" s="55"/>
    </row>
    <row r="1028218" spans="5:7">
      <c r="E1028218" s="53"/>
      <c r="G1028218" s="53"/>
    </row>
    <row r="1028223" spans="5:7">
      <c r="E1028223" s="55"/>
      <c r="G1028223" s="55"/>
    </row>
    <row r="1028235" spans="5:7">
      <c r="E1028235" s="53"/>
      <c r="G1028235" s="53"/>
    </row>
    <row r="1028240" spans="5:7">
      <c r="E1028240" s="55"/>
      <c r="G1028240" s="55"/>
    </row>
    <row r="1028252" spans="5:7">
      <c r="E1028252" s="53"/>
      <c r="G1028252" s="53"/>
    </row>
    <row r="1028257" spans="5:7">
      <c r="E1028257" s="55"/>
      <c r="G1028257" s="55"/>
    </row>
    <row r="1028269" spans="5:7">
      <c r="E1028269" s="53"/>
      <c r="G1028269" s="53"/>
    </row>
    <row r="1028274" spans="5:7">
      <c r="E1028274" s="55"/>
      <c r="G1028274" s="55"/>
    </row>
    <row r="1028286" spans="5:7">
      <c r="E1028286" s="53"/>
      <c r="G1028286" s="53"/>
    </row>
    <row r="1028291" spans="5:7">
      <c r="E1028291" s="55"/>
      <c r="G1028291" s="55"/>
    </row>
    <row r="1028303" spans="5:7">
      <c r="E1028303" s="53"/>
      <c r="G1028303" s="53"/>
    </row>
    <row r="1028308" spans="5:7">
      <c r="E1028308" s="55"/>
      <c r="G1028308" s="55"/>
    </row>
    <row r="1028320" spans="5:7">
      <c r="E1028320" s="53"/>
      <c r="G1028320" s="53"/>
    </row>
    <row r="1028325" spans="5:7">
      <c r="E1028325" s="55"/>
      <c r="G1028325" s="55"/>
    </row>
    <row r="1028337" spans="5:7">
      <c r="E1028337" s="53"/>
      <c r="G1028337" s="53"/>
    </row>
    <row r="1028342" spans="5:7">
      <c r="E1028342" s="55"/>
      <c r="G1028342" s="55"/>
    </row>
    <row r="1028354" spans="5:7">
      <c r="E1028354" s="53"/>
      <c r="G1028354" s="53"/>
    </row>
    <row r="1028359" spans="5:7">
      <c r="E1028359" s="55"/>
      <c r="G1028359" s="55"/>
    </row>
    <row r="1028371" spans="5:7">
      <c r="E1028371" s="53"/>
      <c r="G1028371" s="53"/>
    </row>
    <row r="1028376" spans="5:7">
      <c r="E1028376" s="55"/>
      <c r="G1028376" s="55"/>
    </row>
    <row r="1028388" spans="5:7">
      <c r="E1028388" s="53"/>
      <c r="G1028388" s="53"/>
    </row>
    <row r="1028393" spans="5:7">
      <c r="E1028393" s="55"/>
      <c r="G1028393" s="55"/>
    </row>
    <row r="1028405" spans="5:7">
      <c r="E1028405" s="53"/>
      <c r="G1028405" s="53"/>
    </row>
    <row r="1028410" spans="5:7">
      <c r="E1028410" s="55"/>
      <c r="G1028410" s="55"/>
    </row>
    <row r="1028422" spans="5:7">
      <c r="E1028422" s="53"/>
      <c r="G1028422" s="53"/>
    </row>
    <row r="1028427" spans="5:7">
      <c r="E1028427" s="55"/>
      <c r="G1028427" s="55"/>
    </row>
    <row r="1028439" spans="5:7">
      <c r="E1028439" s="53"/>
      <c r="G1028439" s="53"/>
    </row>
    <row r="1028444" spans="5:7">
      <c r="E1028444" s="55"/>
      <c r="G1028444" s="55"/>
    </row>
    <row r="1028456" spans="5:7">
      <c r="E1028456" s="53"/>
      <c r="G1028456" s="53"/>
    </row>
    <row r="1028461" spans="5:7">
      <c r="E1028461" s="55"/>
      <c r="G1028461" s="55"/>
    </row>
    <row r="1028473" spans="5:7">
      <c r="E1028473" s="53"/>
      <c r="G1028473" s="53"/>
    </row>
    <row r="1028478" spans="5:7">
      <c r="E1028478" s="55"/>
      <c r="G1028478" s="55"/>
    </row>
    <row r="1028490" spans="5:7">
      <c r="E1028490" s="53"/>
      <c r="G1028490" s="53"/>
    </row>
    <row r="1028495" spans="5:7">
      <c r="E1028495" s="55"/>
      <c r="G1028495" s="55"/>
    </row>
    <row r="1028507" spans="5:7">
      <c r="E1028507" s="53"/>
      <c r="G1028507" s="53"/>
    </row>
    <row r="1028512" spans="5:7">
      <c r="E1028512" s="55"/>
      <c r="G1028512" s="55"/>
    </row>
    <row r="1028524" spans="5:7">
      <c r="E1028524" s="53"/>
      <c r="G1028524" s="53"/>
    </row>
    <row r="1028529" spans="5:7">
      <c r="E1028529" s="55"/>
      <c r="G1028529" s="55"/>
    </row>
    <row r="1028541" spans="5:7">
      <c r="E1028541" s="53"/>
      <c r="G1028541" s="53"/>
    </row>
    <row r="1028546" spans="5:7">
      <c r="E1028546" s="55"/>
      <c r="G1028546" s="55"/>
    </row>
    <row r="1028558" spans="5:7">
      <c r="E1028558" s="53"/>
      <c r="G1028558" s="53"/>
    </row>
    <row r="1028563" spans="5:7">
      <c r="E1028563" s="55"/>
      <c r="G1028563" s="55"/>
    </row>
    <row r="1028575" spans="5:7">
      <c r="E1028575" s="53"/>
      <c r="G1028575" s="53"/>
    </row>
    <row r="1028580" spans="5:7">
      <c r="E1028580" s="55"/>
      <c r="G1028580" s="55"/>
    </row>
    <row r="1028592" spans="5:7">
      <c r="E1028592" s="53"/>
      <c r="G1028592" s="53"/>
    </row>
    <row r="1028597" spans="5:7">
      <c r="E1028597" s="55"/>
      <c r="G1028597" s="55"/>
    </row>
    <row r="1028609" spans="5:7">
      <c r="E1028609" s="53"/>
      <c r="G1028609" s="53"/>
    </row>
    <row r="1028614" spans="5:7">
      <c r="E1028614" s="55"/>
      <c r="G1028614" s="55"/>
    </row>
    <row r="1028626" spans="5:7">
      <c r="E1028626" s="53"/>
      <c r="G1028626" s="53"/>
    </row>
    <row r="1028631" spans="5:7">
      <c r="E1028631" s="55"/>
      <c r="G1028631" s="55"/>
    </row>
    <row r="1028643" spans="5:7">
      <c r="E1028643" s="53"/>
      <c r="G1028643" s="53"/>
    </row>
    <row r="1028648" spans="5:7">
      <c r="E1028648" s="55"/>
      <c r="G1028648" s="55"/>
    </row>
    <row r="1028660" spans="5:7">
      <c r="E1028660" s="53"/>
      <c r="G1028660" s="53"/>
    </row>
    <row r="1028665" spans="5:7">
      <c r="E1028665" s="55"/>
      <c r="G1028665" s="55"/>
    </row>
    <row r="1028677" spans="5:7">
      <c r="E1028677" s="53"/>
      <c r="G1028677" s="53"/>
    </row>
    <row r="1028682" spans="5:7">
      <c r="E1028682" s="55"/>
      <c r="G1028682" s="55"/>
    </row>
    <row r="1028694" spans="5:7">
      <c r="E1028694" s="53"/>
      <c r="G1028694" s="53"/>
    </row>
    <row r="1028699" spans="5:7">
      <c r="E1028699" s="55"/>
      <c r="G1028699" s="55"/>
    </row>
    <row r="1028711" spans="5:7">
      <c r="E1028711" s="53"/>
      <c r="G1028711" s="53"/>
    </row>
    <row r="1028716" spans="5:7">
      <c r="E1028716" s="55"/>
      <c r="G1028716" s="55"/>
    </row>
    <row r="1028728" spans="5:7">
      <c r="E1028728" s="53"/>
      <c r="G1028728" s="53"/>
    </row>
    <row r="1028733" spans="5:7">
      <c r="E1028733" s="55"/>
      <c r="G1028733" s="55"/>
    </row>
    <row r="1028745" spans="5:7">
      <c r="E1028745" s="53"/>
      <c r="G1028745" s="53"/>
    </row>
    <row r="1028750" spans="5:7">
      <c r="E1028750" s="55"/>
      <c r="G1028750" s="55"/>
    </row>
    <row r="1028762" spans="5:7">
      <c r="E1028762" s="53"/>
      <c r="G1028762" s="53"/>
    </row>
    <row r="1028767" spans="5:7">
      <c r="E1028767" s="55"/>
      <c r="G1028767" s="55"/>
    </row>
    <row r="1028779" spans="5:7">
      <c r="E1028779" s="53"/>
      <c r="G1028779" s="53"/>
    </row>
    <row r="1028784" spans="5:7">
      <c r="E1028784" s="55"/>
      <c r="G1028784" s="55"/>
    </row>
    <row r="1028796" spans="5:7">
      <c r="E1028796" s="53"/>
      <c r="G1028796" s="53"/>
    </row>
    <row r="1028801" spans="5:7">
      <c r="E1028801" s="55"/>
      <c r="G1028801" s="55"/>
    </row>
    <row r="1028813" spans="5:7">
      <c r="E1028813" s="53"/>
      <c r="G1028813" s="53"/>
    </row>
    <row r="1028818" spans="5:7">
      <c r="E1028818" s="55"/>
      <c r="G1028818" s="55"/>
    </row>
    <row r="1028830" spans="5:7">
      <c r="E1028830" s="53"/>
      <c r="G1028830" s="53"/>
    </row>
    <row r="1028835" spans="5:7">
      <c r="E1028835" s="55"/>
      <c r="G1028835" s="55"/>
    </row>
    <row r="1028847" spans="5:7">
      <c r="E1028847" s="53"/>
      <c r="G1028847" s="53"/>
    </row>
    <row r="1028852" spans="5:7">
      <c r="E1028852" s="55"/>
      <c r="G1028852" s="55"/>
    </row>
    <row r="1028864" spans="5:7">
      <c r="E1028864" s="53"/>
      <c r="G1028864" s="53"/>
    </row>
    <row r="1028869" spans="5:7">
      <c r="E1028869" s="55"/>
      <c r="G1028869" s="55"/>
    </row>
    <row r="1028881" spans="5:7">
      <c r="E1028881" s="53"/>
      <c r="G1028881" s="53"/>
    </row>
    <row r="1028886" spans="5:7">
      <c r="E1028886" s="55"/>
      <c r="G1028886" s="55"/>
    </row>
    <row r="1028898" spans="5:7">
      <c r="E1028898" s="53"/>
      <c r="G1028898" s="53"/>
    </row>
    <row r="1028903" spans="5:7">
      <c r="E1028903" s="55"/>
      <c r="G1028903" s="55"/>
    </row>
    <row r="1028915" spans="5:7">
      <c r="E1028915" s="53"/>
      <c r="G1028915" s="53"/>
    </row>
    <row r="1028920" spans="5:7">
      <c r="E1028920" s="55"/>
      <c r="G1028920" s="55"/>
    </row>
    <row r="1028932" spans="5:7">
      <c r="E1028932" s="53"/>
      <c r="G1028932" s="53"/>
    </row>
    <row r="1028937" spans="5:7">
      <c r="E1028937" s="55"/>
      <c r="G1028937" s="55"/>
    </row>
    <row r="1028949" spans="5:7">
      <c r="E1028949" s="53"/>
      <c r="G1028949" s="53"/>
    </row>
    <row r="1028954" spans="5:7">
      <c r="E1028954" s="55"/>
      <c r="G1028954" s="55"/>
    </row>
    <row r="1028966" spans="5:7">
      <c r="E1028966" s="53"/>
      <c r="G1028966" s="53"/>
    </row>
    <row r="1028971" spans="5:7">
      <c r="E1028971" s="55"/>
      <c r="G1028971" s="55"/>
    </row>
    <row r="1028983" spans="5:7">
      <c r="E1028983" s="53"/>
      <c r="G1028983" s="53"/>
    </row>
    <row r="1028988" spans="5:7">
      <c r="E1028988" s="55"/>
      <c r="G1028988" s="55"/>
    </row>
    <row r="1029000" spans="5:7">
      <c r="E1029000" s="53"/>
      <c r="G1029000" s="53"/>
    </row>
    <row r="1029005" spans="5:7">
      <c r="E1029005" s="55"/>
      <c r="G1029005" s="55"/>
    </row>
    <row r="1029017" spans="5:7">
      <c r="E1029017" s="53"/>
      <c r="G1029017" s="53"/>
    </row>
    <row r="1029022" spans="5:7">
      <c r="E1029022" s="55"/>
      <c r="G1029022" s="55"/>
    </row>
    <row r="1029034" spans="5:7">
      <c r="E1029034" s="53"/>
      <c r="G1029034" s="53"/>
    </row>
    <row r="1029039" spans="5:7">
      <c r="E1029039" s="55"/>
      <c r="G1029039" s="55"/>
    </row>
    <row r="1029051" spans="5:7">
      <c r="E1029051" s="53"/>
      <c r="G1029051" s="53"/>
    </row>
    <row r="1029056" spans="5:7">
      <c r="E1029056" s="55"/>
      <c r="G1029056" s="55"/>
    </row>
    <row r="1029068" spans="5:7">
      <c r="E1029068" s="53"/>
      <c r="G1029068" s="53"/>
    </row>
    <row r="1029073" spans="5:7">
      <c r="E1029073" s="55"/>
      <c r="G1029073" s="55"/>
    </row>
    <row r="1029085" spans="5:7">
      <c r="E1029085" s="53"/>
      <c r="G1029085" s="53"/>
    </row>
    <row r="1029090" spans="5:7">
      <c r="E1029090" s="55"/>
      <c r="G1029090" s="55"/>
    </row>
    <row r="1029102" spans="5:7">
      <c r="E1029102" s="53"/>
      <c r="G1029102" s="53"/>
    </row>
    <row r="1029107" spans="5:7">
      <c r="E1029107" s="55"/>
      <c r="G1029107" s="55"/>
    </row>
    <row r="1029119" spans="5:7">
      <c r="E1029119" s="53"/>
      <c r="G1029119" s="53"/>
    </row>
    <row r="1029124" spans="5:7">
      <c r="E1029124" s="55"/>
      <c r="G1029124" s="55"/>
    </row>
    <row r="1029136" spans="5:7">
      <c r="E1029136" s="53"/>
      <c r="G1029136" s="53"/>
    </row>
    <row r="1029141" spans="5:7">
      <c r="E1029141" s="55"/>
      <c r="G1029141" s="55"/>
    </row>
    <row r="1029153" spans="5:7">
      <c r="E1029153" s="53"/>
      <c r="G1029153" s="53"/>
    </row>
    <row r="1029158" spans="5:7">
      <c r="E1029158" s="55"/>
      <c r="G1029158" s="55"/>
    </row>
    <row r="1029170" spans="5:7">
      <c r="E1029170" s="53"/>
      <c r="G1029170" s="53"/>
    </row>
    <row r="1029175" spans="5:7">
      <c r="E1029175" s="55"/>
      <c r="G1029175" s="55"/>
    </row>
    <row r="1029187" spans="5:7">
      <c r="E1029187" s="53"/>
      <c r="G1029187" s="53"/>
    </row>
    <row r="1029192" spans="5:7">
      <c r="E1029192" s="55"/>
      <c r="G1029192" s="55"/>
    </row>
    <row r="1029204" spans="5:7">
      <c r="E1029204" s="53"/>
      <c r="G1029204" s="53"/>
    </row>
    <row r="1029209" spans="5:7">
      <c r="E1029209" s="55"/>
      <c r="G1029209" s="55"/>
    </row>
    <row r="1029221" spans="5:7">
      <c r="E1029221" s="53"/>
      <c r="G1029221" s="53"/>
    </row>
    <row r="1029226" spans="5:7">
      <c r="E1029226" s="55"/>
      <c r="G1029226" s="55"/>
    </row>
    <row r="1029238" spans="5:7">
      <c r="E1029238" s="53"/>
      <c r="G1029238" s="53"/>
    </row>
    <row r="1029243" spans="5:7">
      <c r="E1029243" s="55"/>
      <c r="G1029243" s="55"/>
    </row>
    <row r="1029255" spans="5:7">
      <c r="E1029255" s="53"/>
      <c r="G1029255" s="53"/>
    </row>
    <row r="1029260" spans="5:7">
      <c r="E1029260" s="55"/>
      <c r="G1029260" s="55"/>
    </row>
    <row r="1029272" spans="5:7">
      <c r="E1029272" s="53"/>
      <c r="G1029272" s="53"/>
    </row>
    <row r="1029277" spans="5:7">
      <c r="E1029277" s="55"/>
      <c r="G1029277" s="55"/>
    </row>
    <row r="1029289" spans="5:7">
      <c r="E1029289" s="53"/>
      <c r="G1029289" s="53"/>
    </row>
    <row r="1029294" spans="5:7">
      <c r="E1029294" s="55"/>
      <c r="G1029294" s="55"/>
    </row>
    <row r="1029306" spans="5:7">
      <c r="E1029306" s="53"/>
      <c r="G1029306" s="53"/>
    </row>
    <row r="1029311" spans="5:7">
      <c r="E1029311" s="55"/>
      <c r="G1029311" s="55"/>
    </row>
    <row r="1029323" spans="5:7">
      <c r="E1029323" s="53"/>
      <c r="G1029323" s="53"/>
    </row>
    <row r="1029328" spans="5:7">
      <c r="E1029328" s="55"/>
      <c r="G1029328" s="55"/>
    </row>
    <row r="1029340" spans="5:7">
      <c r="E1029340" s="53"/>
      <c r="G1029340" s="53"/>
    </row>
    <row r="1029345" spans="5:7">
      <c r="E1029345" s="55"/>
      <c r="G1029345" s="55"/>
    </row>
    <row r="1029357" spans="5:7">
      <c r="E1029357" s="53"/>
      <c r="G1029357" s="53"/>
    </row>
    <row r="1029362" spans="5:7">
      <c r="E1029362" s="55"/>
      <c r="G1029362" s="55"/>
    </row>
    <row r="1029374" spans="5:7">
      <c r="E1029374" s="53"/>
      <c r="G1029374" s="53"/>
    </row>
    <row r="1029379" spans="5:7">
      <c r="E1029379" s="55"/>
      <c r="G1029379" s="55"/>
    </row>
    <row r="1029391" spans="5:7">
      <c r="E1029391" s="53"/>
      <c r="G1029391" s="53"/>
    </row>
    <row r="1029396" spans="5:7">
      <c r="E1029396" s="55"/>
      <c r="G1029396" s="55"/>
    </row>
    <row r="1029408" spans="5:7">
      <c r="E1029408" s="53"/>
      <c r="G1029408" s="53"/>
    </row>
    <row r="1029413" spans="5:7">
      <c r="E1029413" s="55"/>
      <c r="G1029413" s="55"/>
    </row>
    <row r="1029425" spans="5:7">
      <c r="E1029425" s="53"/>
      <c r="G1029425" s="53"/>
    </row>
    <row r="1029430" spans="5:7">
      <c r="E1029430" s="55"/>
      <c r="G1029430" s="55"/>
    </row>
    <row r="1029442" spans="5:7">
      <c r="E1029442" s="53"/>
      <c r="G1029442" s="53"/>
    </row>
    <row r="1029447" spans="5:7">
      <c r="E1029447" s="55"/>
      <c r="G1029447" s="55"/>
    </row>
    <row r="1029459" spans="5:7">
      <c r="E1029459" s="53"/>
      <c r="G1029459" s="53"/>
    </row>
    <row r="1029464" spans="5:7">
      <c r="E1029464" s="55"/>
      <c r="G1029464" s="55"/>
    </row>
    <row r="1029476" spans="5:7">
      <c r="E1029476" s="53"/>
      <c r="G1029476" s="53"/>
    </row>
    <row r="1029481" spans="5:7">
      <c r="E1029481" s="55"/>
      <c r="G1029481" s="55"/>
    </row>
    <row r="1029493" spans="5:7">
      <c r="E1029493" s="53"/>
      <c r="G1029493" s="53"/>
    </row>
    <row r="1029498" spans="5:7">
      <c r="E1029498" s="55"/>
      <c r="G1029498" s="55"/>
    </row>
    <row r="1029510" spans="5:7">
      <c r="E1029510" s="53"/>
      <c r="G1029510" s="53"/>
    </row>
    <row r="1029515" spans="5:7">
      <c r="E1029515" s="55"/>
      <c r="G1029515" s="55"/>
    </row>
    <row r="1029527" spans="5:7">
      <c r="E1029527" s="53"/>
      <c r="G1029527" s="53"/>
    </row>
    <row r="1029532" spans="5:7">
      <c r="E1029532" s="55"/>
      <c r="G1029532" s="55"/>
    </row>
    <row r="1029544" spans="5:7">
      <c r="E1029544" s="53"/>
      <c r="G1029544" s="53"/>
    </row>
    <row r="1029549" spans="5:7">
      <c r="E1029549" s="55"/>
      <c r="G1029549" s="55"/>
    </row>
    <row r="1029561" spans="5:7">
      <c r="E1029561" s="53"/>
      <c r="G1029561" s="53"/>
    </row>
    <row r="1029566" spans="5:7">
      <c r="E1029566" s="55"/>
      <c r="G1029566" s="55"/>
    </row>
    <row r="1029578" spans="5:7">
      <c r="E1029578" s="53"/>
      <c r="G1029578" s="53"/>
    </row>
    <row r="1029583" spans="5:7">
      <c r="E1029583" s="55"/>
      <c r="G1029583" s="55"/>
    </row>
    <row r="1029595" spans="5:7">
      <c r="E1029595" s="53"/>
      <c r="G1029595" s="53"/>
    </row>
    <row r="1029600" spans="5:7">
      <c r="E1029600" s="55"/>
      <c r="G1029600" s="55"/>
    </row>
    <row r="1029612" spans="5:7">
      <c r="E1029612" s="53"/>
      <c r="G1029612" s="53"/>
    </row>
    <row r="1029617" spans="5:7">
      <c r="E1029617" s="55"/>
      <c r="G1029617" s="55"/>
    </row>
    <row r="1029629" spans="5:7">
      <c r="E1029629" s="53"/>
      <c r="G1029629" s="53"/>
    </row>
    <row r="1029634" spans="5:7">
      <c r="E1029634" s="55"/>
      <c r="G1029634" s="55"/>
    </row>
    <row r="1029646" spans="5:7">
      <c r="E1029646" s="53"/>
      <c r="G1029646" s="53"/>
    </row>
    <row r="1029651" spans="5:7">
      <c r="E1029651" s="55"/>
      <c r="G1029651" s="55"/>
    </row>
    <row r="1029663" spans="5:7">
      <c r="E1029663" s="53"/>
      <c r="G1029663" s="53"/>
    </row>
    <row r="1029668" spans="5:7">
      <c r="E1029668" s="55"/>
      <c r="G1029668" s="55"/>
    </row>
    <row r="1029680" spans="5:7">
      <c r="E1029680" s="53"/>
      <c r="G1029680" s="53"/>
    </row>
    <row r="1029685" spans="5:7">
      <c r="E1029685" s="55"/>
      <c r="G1029685" s="55"/>
    </row>
    <row r="1029697" spans="5:7">
      <c r="E1029697" s="53"/>
      <c r="G1029697" s="53"/>
    </row>
    <row r="1029702" spans="5:7">
      <c r="E1029702" s="55"/>
      <c r="G1029702" s="55"/>
    </row>
    <row r="1029714" spans="5:7">
      <c r="E1029714" s="53"/>
      <c r="G1029714" s="53"/>
    </row>
    <row r="1029719" spans="5:7">
      <c r="E1029719" s="55"/>
      <c r="G1029719" s="55"/>
    </row>
    <row r="1029731" spans="5:7">
      <c r="E1029731" s="53"/>
      <c r="G1029731" s="53"/>
    </row>
    <row r="1029736" spans="5:7">
      <c r="E1029736" s="55"/>
      <c r="G1029736" s="55"/>
    </row>
    <row r="1029748" spans="5:7">
      <c r="E1029748" s="53"/>
      <c r="G1029748" s="53"/>
    </row>
    <row r="1029753" spans="5:7">
      <c r="E1029753" s="55"/>
      <c r="G1029753" s="55"/>
    </row>
    <row r="1029765" spans="5:7">
      <c r="E1029765" s="53"/>
      <c r="G1029765" s="53"/>
    </row>
    <row r="1029770" spans="5:7">
      <c r="E1029770" s="55"/>
      <c r="G1029770" s="55"/>
    </row>
    <row r="1029782" spans="5:7">
      <c r="E1029782" s="53"/>
      <c r="G1029782" s="53"/>
    </row>
    <row r="1029787" spans="5:7">
      <c r="E1029787" s="55"/>
      <c r="G1029787" s="55"/>
    </row>
    <row r="1029799" spans="5:7">
      <c r="E1029799" s="53"/>
      <c r="G1029799" s="53"/>
    </row>
    <row r="1029804" spans="5:7">
      <c r="E1029804" s="55"/>
      <c r="G1029804" s="55"/>
    </row>
    <row r="1029816" spans="5:7">
      <c r="E1029816" s="53"/>
      <c r="G1029816" s="53"/>
    </row>
    <row r="1029821" spans="5:7">
      <c r="E1029821" s="55"/>
      <c r="G1029821" s="55"/>
    </row>
    <row r="1029833" spans="5:7">
      <c r="E1029833" s="53"/>
      <c r="G1029833" s="53"/>
    </row>
    <row r="1029838" spans="5:7">
      <c r="E1029838" s="55"/>
      <c r="G1029838" s="55"/>
    </row>
    <row r="1029850" spans="5:7">
      <c r="E1029850" s="53"/>
      <c r="G1029850" s="53"/>
    </row>
    <row r="1029855" spans="5:7">
      <c r="E1029855" s="55"/>
      <c r="G1029855" s="55"/>
    </row>
    <row r="1029867" spans="5:7">
      <c r="E1029867" s="53"/>
      <c r="G1029867" s="53"/>
    </row>
    <row r="1029872" spans="5:7">
      <c r="E1029872" s="55"/>
      <c r="G1029872" s="55"/>
    </row>
    <row r="1029884" spans="5:7">
      <c r="E1029884" s="53"/>
      <c r="G1029884" s="53"/>
    </row>
    <row r="1029889" spans="5:7">
      <c r="E1029889" s="55"/>
      <c r="G1029889" s="55"/>
    </row>
    <row r="1029901" spans="5:7">
      <c r="E1029901" s="53"/>
      <c r="G1029901" s="53"/>
    </row>
    <row r="1029906" spans="5:7">
      <c r="E1029906" s="55"/>
      <c r="G1029906" s="55"/>
    </row>
    <row r="1029918" spans="5:7">
      <c r="E1029918" s="53"/>
      <c r="G1029918" s="53"/>
    </row>
    <row r="1029923" spans="5:7">
      <c r="E1029923" s="55"/>
      <c r="G1029923" s="55"/>
    </row>
    <row r="1029935" spans="5:7">
      <c r="E1029935" s="53"/>
      <c r="G1029935" s="53"/>
    </row>
    <row r="1029940" spans="5:7">
      <c r="E1029940" s="55"/>
      <c r="G1029940" s="55"/>
    </row>
    <row r="1029952" spans="5:7">
      <c r="E1029952" s="53"/>
      <c r="G1029952" s="53"/>
    </row>
    <row r="1029957" spans="5:7">
      <c r="E1029957" s="55"/>
      <c r="G1029957" s="55"/>
    </row>
    <row r="1029969" spans="5:7">
      <c r="E1029969" s="53"/>
      <c r="G1029969" s="53"/>
    </row>
    <row r="1029974" spans="5:7">
      <c r="E1029974" s="55"/>
      <c r="G1029974" s="55"/>
    </row>
    <row r="1029986" spans="5:7">
      <c r="E1029986" s="53"/>
      <c r="G1029986" s="53"/>
    </row>
    <row r="1029991" spans="5:7">
      <c r="E1029991" s="55"/>
      <c r="G1029991" s="55"/>
    </row>
    <row r="1030003" spans="5:7">
      <c r="E1030003" s="53"/>
      <c r="G1030003" s="53"/>
    </row>
    <row r="1030008" spans="5:7">
      <c r="E1030008" s="55"/>
      <c r="G1030008" s="55"/>
    </row>
    <row r="1030020" spans="5:7">
      <c r="E1030020" s="53"/>
      <c r="G1030020" s="53"/>
    </row>
    <row r="1030025" spans="5:7">
      <c r="E1030025" s="55"/>
      <c r="G1030025" s="55"/>
    </row>
    <row r="1030037" spans="5:7">
      <c r="E1030037" s="53"/>
      <c r="G1030037" s="53"/>
    </row>
    <row r="1030042" spans="5:7">
      <c r="E1030042" s="55"/>
      <c r="G1030042" s="55"/>
    </row>
    <row r="1030054" spans="5:7">
      <c r="E1030054" s="53"/>
      <c r="G1030054" s="53"/>
    </row>
    <row r="1030059" spans="5:7">
      <c r="E1030059" s="55"/>
      <c r="G1030059" s="55"/>
    </row>
    <row r="1030071" spans="5:7">
      <c r="E1030071" s="53"/>
      <c r="G1030071" s="53"/>
    </row>
    <row r="1030076" spans="5:7">
      <c r="E1030076" s="55"/>
      <c r="G1030076" s="55"/>
    </row>
    <row r="1030088" spans="5:7">
      <c r="E1030088" s="53"/>
      <c r="G1030088" s="53"/>
    </row>
    <row r="1030093" spans="5:7">
      <c r="E1030093" s="55"/>
      <c r="G1030093" s="55"/>
    </row>
    <row r="1030105" spans="5:7">
      <c r="E1030105" s="53"/>
      <c r="G1030105" s="53"/>
    </row>
    <row r="1030110" spans="5:7">
      <c r="E1030110" s="55"/>
      <c r="G1030110" s="55"/>
    </row>
    <row r="1030122" spans="5:7">
      <c r="E1030122" s="53"/>
      <c r="G1030122" s="53"/>
    </row>
    <row r="1030127" spans="5:7">
      <c r="E1030127" s="55"/>
      <c r="G1030127" s="55"/>
    </row>
    <row r="1030139" spans="5:7">
      <c r="E1030139" s="53"/>
      <c r="G1030139" s="53"/>
    </row>
    <row r="1030144" spans="5:7">
      <c r="E1030144" s="55"/>
      <c r="G1030144" s="55"/>
    </row>
    <row r="1030156" spans="5:7">
      <c r="E1030156" s="53"/>
      <c r="G1030156" s="53"/>
    </row>
    <row r="1030161" spans="5:7">
      <c r="E1030161" s="55"/>
      <c r="G1030161" s="55"/>
    </row>
    <row r="1030173" spans="5:7">
      <c r="E1030173" s="53"/>
      <c r="G1030173" s="53"/>
    </row>
    <row r="1030178" spans="5:7">
      <c r="E1030178" s="55"/>
      <c r="G1030178" s="55"/>
    </row>
    <row r="1030190" spans="5:7">
      <c r="E1030190" s="53"/>
      <c r="G1030190" s="53"/>
    </row>
    <row r="1030195" spans="5:7">
      <c r="E1030195" s="55"/>
      <c r="G1030195" s="55"/>
    </row>
    <row r="1030207" spans="5:7">
      <c r="E1030207" s="53"/>
      <c r="G1030207" s="53"/>
    </row>
    <row r="1030212" spans="5:7">
      <c r="E1030212" s="55"/>
      <c r="G1030212" s="55"/>
    </row>
    <row r="1030224" spans="5:7">
      <c r="E1030224" s="53"/>
      <c r="G1030224" s="53"/>
    </row>
    <row r="1030229" spans="5:7">
      <c r="E1030229" s="55"/>
      <c r="G1030229" s="55"/>
    </row>
    <row r="1030241" spans="5:7">
      <c r="E1030241" s="53"/>
      <c r="G1030241" s="53"/>
    </row>
    <row r="1030246" spans="5:7">
      <c r="E1030246" s="55"/>
      <c r="G1030246" s="55"/>
    </row>
    <row r="1030258" spans="5:7">
      <c r="E1030258" s="53"/>
      <c r="G1030258" s="53"/>
    </row>
    <row r="1030263" spans="5:7">
      <c r="E1030263" s="55"/>
      <c r="G1030263" s="55"/>
    </row>
    <row r="1030275" spans="5:7">
      <c r="E1030275" s="53"/>
      <c r="G1030275" s="53"/>
    </row>
    <row r="1030280" spans="5:7">
      <c r="E1030280" s="55"/>
      <c r="G1030280" s="55"/>
    </row>
    <row r="1030292" spans="5:7">
      <c r="E1030292" s="53"/>
      <c r="G1030292" s="53"/>
    </row>
    <row r="1030297" spans="5:7">
      <c r="E1030297" s="55"/>
      <c r="G1030297" s="55"/>
    </row>
    <row r="1030309" spans="5:7">
      <c r="E1030309" s="53"/>
      <c r="G1030309" s="53"/>
    </row>
    <row r="1030314" spans="5:7">
      <c r="E1030314" s="55"/>
      <c r="G1030314" s="55"/>
    </row>
    <row r="1030326" spans="5:7">
      <c r="E1030326" s="53"/>
      <c r="G1030326" s="53"/>
    </row>
    <row r="1030331" spans="5:7">
      <c r="E1030331" s="55"/>
      <c r="G1030331" s="55"/>
    </row>
    <row r="1030343" spans="5:7">
      <c r="E1030343" s="53"/>
      <c r="G1030343" s="53"/>
    </row>
    <row r="1030348" spans="5:7">
      <c r="E1030348" s="55"/>
      <c r="G1030348" s="55"/>
    </row>
    <row r="1030360" spans="5:7">
      <c r="E1030360" s="53"/>
      <c r="G1030360" s="53"/>
    </row>
    <row r="1030365" spans="5:7">
      <c r="E1030365" s="55"/>
      <c r="G1030365" s="55"/>
    </row>
    <row r="1030377" spans="5:7">
      <c r="E1030377" s="53"/>
      <c r="G1030377" s="53"/>
    </row>
    <row r="1030382" spans="5:7">
      <c r="E1030382" s="55"/>
      <c r="G1030382" s="55"/>
    </row>
    <row r="1030394" spans="5:7">
      <c r="E1030394" s="53"/>
      <c r="G1030394" s="53"/>
    </row>
    <row r="1030399" spans="5:7">
      <c r="E1030399" s="55"/>
      <c r="G1030399" s="55"/>
    </row>
    <row r="1030411" spans="5:7">
      <c r="E1030411" s="53"/>
      <c r="G1030411" s="53"/>
    </row>
    <row r="1030416" spans="5:7">
      <c r="E1030416" s="55"/>
      <c r="G1030416" s="55"/>
    </row>
    <row r="1030428" spans="5:7">
      <c r="E1030428" s="53"/>
      <c r="G1030428" s="53"/>
    </row>
    <row r="1030433" spans="5:7">
      <c r="E1030433" s="55"/>
      <c r="G1030433" s="55"/>
    </row>
    <row r="1030445" spans="5:7">
      <c r="E1030445" s="53"/>
      <c r="G1030445" s="53"/>
    </row>
    <row r="1030450" spans="5:7">
      <c r="E1030450" s="55"/>
      <c r="G1030450" s="55"/>
    </row>
    <row r="1030462" spans="5:7">
      <c r="E1030462" s="53"/>
      <c r="G1030462" s="53"/>
    </row>
    <row r="1030467" spans="5:7">
      <c r="E1030467" s="55"/>
      <c r="G1030467" s="55"/>
    </row>
    <row r="1030479" spans="5:7">
      <c r="E1030479" s="53"/>
      <c r="G1030479" s="53"/>
    </row>
    <row r="1030484" spans="5:7">
      <c r="E1030484" s="55"/>
      <c r="G1030484" s="55"/>
    </row>
    <row r="1030496" spans="5:7">
      <c r="E1030496" s="53"/>
      <c r="G1030496" s="53"/>
    </row>
    <row r="1030501" spans="5:7">
      <c r="E1030501" s="55"/>
      <c r="G1030501" s="55"/>
    </row>
    <row r="1030513" spans="5:7">
      <c r="E1030513" s="53"/>
      <c r="G1030513" s="53"/>
    </row>
    <row r="1030518" spans="5:7">
      <c r="E1030518" s="55"/>
      <c r="G1030518" s="55"/>
    </row>
    <row r="1030530" spans="5:7">
      <c r="E1030530" s="53"/>
      <c r="G1030530" s="53"/>
    </row>
    <row r="1030535" spans="5:7">
      <c r="E1030535" s="55"/>
      <c r="G1030535" s="55"/>
    </row>
    <row r="1030547" spans="5:7">
      <c r="E1030547" s="53"/>
      <c r="G1030547" s="53"/>
    </row>
    <row r="1030552" spans="5:7">
      <c r="E1030552" s="55"/>
      <c r="G1030552" s="55"/>
    </row>
    <row r="1030564" spans="5:7">
      <c r="E1030564" s="53"/>
      <c r="G1030564" s="53"/>
    </row>
    <row r="1030569" spans="5:7">
      <c r="E1030569" s="55"/>
      <c r="G1030569" s="55"/>
    </row>
    <row r="1030581" spans="5:7">
      <c r="E1030581" s="53"/>
      <c r="G1030581" s="53"/>
    </row>
    <row r="1030586" spans="5:7">
      <c r="E1030586" s="55"/>
      <c r="G1030586" s="55"/>
    </row>
    <row r="1030598" spans="5:7">
      <c r="E1030598" s="53"/>
      <c r="G1030598" s="53"/>
    </row>
    <row r="1030603" spans="5:7">
      <c r="E1030603" s="55"/>
      <c r="G1030603" s="55"/>
    </row>
    <row r="1030615" spans="5:7">
      <c r="E1030615" s="53"/>
      <c r="G1030615" s="53"/>
    </row>
    <row r="1030620" spans="5:7">
      <c r="E1030620" s="55"/>
      <c r="G1030620" s="55"/>
    </row>
    <row r="1030632" spans="5:7">
      <c r="E1030632" s="53"/>
      <c r="G1030632" s="53"/>
    </row>
    <row r="1030637" spans="5:7">
      <c r="E1030637" s="55"/>
      <c r="G1030637" s="55"/>
    </row>
    <row r="1030649" spans="5:7">
      <c r="E1030649" s="53"/>
      <c r="G1030649" s="53"/>
    </row>
    <row r="1030654" spans="5:7">
      <c r="E1030654" s="55"/>
      <c r="G1030654" s="55"/>
    </row>
    <row r="1030666" spans="5:7">
      <c r="E1030666" s="53"/>
      <c r="G1030666" s="53"/>
    </row>
    <row r="1030671" spans="5:7">
      <c r="E1030671" s="55"/>
      <c r="G1030671" s="55"/>
    </row>
    <row r="1030683" spans="5:7">
      <c r="E1030683" s="53"/>
      <c r="G1030683" s="53"/>
    </row>
    <row r="1030688" spans="5:7">
      <c r="E1030688" s="55"/>
      <c r="G1030688" s="55"/>
    </row>
    <row r="1030700" spans="5:7">
      <c r="E1030700" s="53"/>
      <c r="G1030700" s="53"/>
    </row>
    <row r="1030705" spans="5:7">
      <c r="E1030705" s="55"/>
      <c r="G1030705" s="55"/>
    </row>
    <row r="1030717" spans="5:7">
      <c r="E1030717" s="53"/>
      <c r="G1030717" s="53"/>
    </row>
    <row r="1030722" spans="5:7">
      <c r="E1030722" s="55"/>
      <c r="G1030722" s="55"/>
    </row>
    <row r="1030734" spans="5:7">
      <c r="E1030734" s="53"/>
      <c r="G1030734" s="53"/>
    </row>
    <row r="1030739" spans="5:7">
      <c r="E1030739" s="55"/>
      <c r="G1030739" s="55"/>
    </row>
    <row r="1030751" spans="5:7">
      <c r="E1030751" s="53"/>
      <c r="G1030751" s="53"/>
    </row>
    <row r="1030756" spans="5:7">
      <c r="E1030756" s="55"/>
      <c r="G1030756" s="55"/>
    </row>
    <row r="1030768" spans="5:7">
      <c r="E1030768" s="53"/>
      <c r="G1030768" s="53"/>
    </row>
    <row r="1030773" spans="5:7">
      <c r="E1030773" s="55"/>
      <c r="G1030773" s="55"/>
    </row>
    <row r="1030785" spans="5:7">
      <c r="E1030785" s="53"/>
      <c r="G1030785" s="53"/>
    </row>
    <row r="1030790" spans="5:7">
      <c r="E1030790" s="55"/>
      <c r="G1030790" s="55"/>
    </row>
    <row r="1030802" spans="5:7">
      <c r="E1030802" s="53"/>
      <c r="G1030802" s="53"/>
    </row>
    <row r="1030807" spans="5:7">
      <c r="E1030807" s="55"/>
      <c r="G1030807" s="55"/>
    </row>
    <row r="1030819" spans="5:7">
      <c r="E1030819" s="53"/>
      <c r="G1030819" s="53"/>
    </row>
    <row r="1030824" spans="5:7">
      <c r="E1030824" s="55"/>
      <c r="G1030824" s="55"/>
    </row>
    <row r="1030836" spans="5:7">
      <c r="E1030836" s="53"/>
      <c r="G1030836" s="53"/>
    </row>
    <row r="1030841" spans="5:7">
      <c r="E1030841" s="55"/>
      <c r="G1030841" s="55"/>
    </row>
    <row r="1030853" spans="5:7">
      <c r="E1030853" s="53"/>
      <c r="G1030853" s="53"/>
    </row>
    <row r="1030858" spans="5:7">
      <c r="E1030858" s="55"/>
      <c r="G1030858" s="55"/>
    </row>
    <row r="1030870" spans="5:7">
      <c r="E1030870" s="53"/>
      <c r="G1030870" s="53"/>
    </row>
    <row r="1030875" spans="5:7">
      <c r="E1030875" s="55"/>
      <c r="G1030875" s="55"/>
    </row>
    <row r="1030887" spans="5:7">
      <c r="E1030887" s="53"/>
      <c r="G1030887" s="53"/>
    </row>
    <row r="1030892" spans="5:7">
      <c r="E1030892" s="55"/>
      <c r="G1030892" s="55"/>
    </row>
    <row r="1030904" spans="5:7">
      <c r="E1030904" s="53"/>
      <c r="G1030904" s="53"/>
    </row>
    <row r="1030909" spans="5:7">
      <c r="E1030909" s="55"/>
      <c r="G1030909" s="55"/>
    </row>
    <row r="1030921" spans="5:7">
      <c r="E1030921" s="53"/>
      <c r="G1030921" s="53"/>
    </row>
    <row r="1030926" spans="5:7">
      <c r="E1030926" s="55"/>
      <c r="G1030926" s="55"/>
    </row>
    <row r="1030938" spans="5:7">
      <c r="E1030938" s="53"/>
      <c r="G1030938" s="53"/>
    </row>
    <row r="1030943" spans="5:7">
      <c r="E1030943" s="55"/>
      <c r="G1030943" s="55"/>
    </row>
    <row r="1030955" spans="5:7">
      <c r="E1030955" s="53"/>
      <c r="G1030955" s="53"/>
    </row>
    <row r="1030960" spans="5:7">
      <c r="E1030960" s="55"/>
      <c r="G1030960" s="55"/>
    </row>
    <row r="1030972" spans="5:7">
      <c r="E1030972" s="53"/>
      <c r="G1030972" s="53"/>
    </row>
    <row r="1030977" spans="5:7">
      <c r="E1030977" s="55"/>
      <c r="G1030977" s="55"/>
    </row>
    <row r="1030989" spans="5:7">
      <c r="E1030989" s="53"/>
      <c r="G1030989" s="53"/>
    </row>
    <row r="1030994" spans="5:7">
      <c r="E1030994" s="55"/>
      <c r="G1030994" s="55"/>
    </row>
    <row r="1031006" spans="5:7">
      <c r="E1031006" s="53"/>
      <c r="G1031006" s="53"/>
    </row>
    <row r="1031011" spans="5:7">
      <c r="E1031011" s="55"/>
      <c r="G1031011" s="55"/>
    </row>
    <row r="1031023" spans="5:7">
      <c r="E1031023" s="53"/>
      <c r="G1031023" s="53"/>
    </row>
    <row r="1031028" spans="5:7">
      <c r="E1031028" s="55"/>
      <c r="G1031028" s="55"/>
    </row>
    <row r="1031040" spans="5:7">
      <c r="E1031040" s="53"/>
      <c r="G1031040" s="53"/>
    </row>
    <row r="1031045" spans="5:7">
      <c r="E1031045" s="55"/>
      <c r="G1031045" s="55"/>
    </row>
    <row r="1031057" spans="5:7">
      <c r="E1031057" s="53"/>
      <c r="G1031057" s="53"/>
    </row>
    <row r="1031062" spans="5:7">
      <c r="E1031062" s="55"/>
      <c r="G1031062" s="55"/>
    </row>
    <row r="1031074" spans="5:7">
      <c r="E1031074" s="53"/>
      <c r="G1031074" s="53"/>
    </row>
    <row r="1031079" spans="5:7">
      <c r="E1031079" s="55"/>
      <c r="G1031079" s="55"/>
    </row>
    <row r="1031091" spans="5:7">
      <c r="E1031091" s="53"/>
      <c r="G1031091" s="53"/>
    </row>
    <row r="1031096" spans="5:7">
      <c r="E1031096" s="55"/>
      <c r="G1031096" s="55"/>
    </row>
    <row r="1031108" spans="5:7">
      <c r="E1031108" s="53"/>
      <c r="G1031108" s="53"/>
    </row>
    <row r="1031113" spans="5:7">
      <c r="E1031113" s="55"/>
      <c r="G1031113" s="55"/>
    </row>
    <row r="1031125" spans="5:7">
      <c r="E1031125" s="53"/>
      <c r="G1031125" s="53"/>
    </row>
    <row r="1031130" spans="5:7">
      <c r="E1031130" s="55"/>
      <c r="G1031130" s="55"/>
    </row>
    <row r="1031142" spans="5:7">
      <c r="E1031142" s="53"/>
      <c r="G1031142" s="53"/>
    </row>
    <row r="1031147" spans="5:7">
      <c r="E1031147" s="55"/>
      <c r="G1031147" s="55"/>
    </row>
    <row r="1031159" spans="5:7">
      <c r="E1031159" s="53"/>
      <c r="G1031159" s="53"/>
    </row>
    <row r="1031164" spans="5:7">
      <c r="E1031164" s="55"/>
      <c r="G1031164" s="55"/>
    </row>
    <row r="1031176" spans="5:7">
      <c r="E1031176" s="53"/>
      <c r="G1031176" s="53"/>
    </row>
    <row r="1031181" spans="5:7">
      <c r="E1031181" s="55"/>
      <c r="G1031181" s="55"/>
    </row>
    <row r="1031193" spans="5:7">
      <c r="E1031193" s="53"/>
      <c r="G1031193" s="53"/>
    </row>
    <row r="1031198" spans="5:7">
      <c r="E1031198" s="55"/>
      <c r="G1031198" s="55"/>
    </row>
    <row r="1031210" spans="5:7">
      <c r="E1031210" s="53"/>
      <c r="G1031210" s="53"/>
    </row>
    <row r="1031215" spans="5:7">
      <c r="E1031215" s="55"/>
      <c r="G1031215" s="55"/>
    </row>
    <row r="1031227" spans="5:7">
      <c r="E1031227" s="53"/>
      <c r="G1031227" s="53"/>
    </row>
    <row r="1031232" spans="5:7">
      <c r="E1031232" s="55"/>
      <c r="G1031232" s="55"/>
    </row>
    <row r="1031244" spans="5:7">
      <c r="E1031244" s="53"/>
      <c r="G1031244" s="53"/>
    </row>
    <row r="1031249" spans="5:7">
      <c r="E1031249" s="55"/>
      <c r="G1031249" s="55"/>
    </row>
    <row r="1031261" spans="5:7">
      <c r="E1031261" s="53"/>
      <c r="G1031261" s="53"/>
    </row>
    <row r="1031266" spans="5:7">
      <c r="E1031266" s="55"/>
      <c r="G1031266" s="55"/>
    </row>
    <row r="1031278" spans="5:7">
      <c r="E1031278" s="53"/>
      <c r="G1031278" s="53"/>
    </row>
    <row r="1031283" spans="5:7">
      <c r="E1031283" s="55"/>
      <c r="G1031283" s="55"/>
    </row>
    <row r="1031295" spans="5:7">
      <c r="E1031295" s="53"/>
      <c r="G1031295" s="53"/>
    </row>
    <row r="1031300" spans="5:7">
      <c r="E1031300" s="55"/>
      <c r="G1031300" s="55"/>
    </row>
    <row r="1031312" spans="5:7">
      <c r="E1031312" s="53"/>
      <c r="G1031312" s="53"/>
    </row>
    <row r="1031317" spans="5:7">
      <c r="E1031317" s="55"/>
      <c r="G1031317" s="55"/>
    </row>
    <row r="1031329" spans="5:7">
      <c r="E1031329" s="53"/>
      <c r="G1031329" s="53"/>
    </row>
    <row r="1031334" spans="5:7">
      <c r="E1031334" s="55"/>
      <c r="G1031334" s="55"/>
    </row>
    <row r="1031346" spans="5:7">
      <c r="E1031346" s="53"/>
      <c r="G1031346" s="53"/>
    </row>
    <row r="1031351" spans="5:7">
      <c r="E1031351" s="55"/>
      <c r="G1031351" s="55"/>
    </row>
    <row r="1031363" spans="5:7">
      <c r="E1031363" s="53"/>
      <c r="G1031363" s="53"/>
    </row>
    <row r="1031368" spans="5:7">
      <c r="E1031368" s="55"/>
      <c r="G1031368" s="55"/>
    </row>
    <row r="1031380" spans="5:7">
      <c r="E1031380" s="53"/>
      <c r="G1031380" s="53"/>
    </row>
    <row r="1031385" spans="5:7">
      <c r="E1031385" s="55"/>
      <c r="G1031385" s="55"/>
    </row>
    <row r="1031397" spans="5:7">
      <c r="E1031397" s="53"/>
      <c r="G1031397" s="53"/>
    </row>
    <row r="1031402" spans="5:7">
      <c r="E1031402" s="55"/>
      <c r="G1031402" s="55"/>
    </row>
    <row r="1031414" spans="5:7">
      <c r="E1031414" s="53"/>
      <c r="G1031414" s="53"/>
    </row>
    <row r="1031419" spans="5:7">
      <c r="E1031419" s="55"/>
      <c r="G1031419" s="55"/>
    </row>
    <row r="1031431" spans="5:7">
      <c r="E1031431" s="53"/>
      <c r="G1031431" s="53"/>
    </row>
    <row r="1031436" spans="5:7">
      <c r="E1031436" s="55"/>
      <c r="G1031436" s="55"/>
    </row>
    <row r="1031448" spans="5:7">
      <c r="E1031448" s="53"/>
      <c r="G1031448" s="53"/>
    </row>
    <row r="1031453" spans="5:7">
      <c r="E1031453" s="55"/>
      <c r="G1031453" s="55"/>
    </row>
    <row r="1031465" spans="5:7">
      <c r="E1031465" s="53"/>
      <c r="G1031465" s="53"/>
    </row>
    <row r="1031470" spans="5:7">
      <c r="E1031470" s="55"/>
      <c r="G1031470" s="55"/>
    </row>
    <row r="1031482" spans="5:7">
      <c r="E1031482" s="53"/>
      <c r="G1031482" s="53"/>
    </row>
    <row r="1031487" spans="5:7">
      <c r="E1031487" s="55"/>
      <c r="G1031487" s="55"/>
    </row>
    <row r="1031499" spans="5:7">
      <c r="E1031499" s="53"/>
      <c r="G1031499" s="53"/>
    </row>
    <row r="1031504" spans="5:7">
      <c r="E1031504" s="55"/>
      <c r="G1031504" s="55"/>
    </row>
    <row r="1031516" spans="5:7">
      <c r="E1031516" s="53"/>
      <c r="G1031516" s="53"/>
    </row>
    <row r="1031521" spans="5:7">
      <c r="E1031521" s="55"/>
      <c r="G1031521" s="55"/>
    </row>
    <row r="1031533" spans="5:7">
      <c r="E1031533" s="53"/>
      <c r="G1031533" s="53"/>
    </row>
    <row r="1031538" spans="5:7">
      <c r="E1031538" s="55"/>
      <c r="G1031538" s="55"/>
    </row>
    <row r="1031550" spans="5:7">
      <c r="E1031550" s="53"/>
      <c r="G1031550" s="53"/>
    </row>
    <row r="1031555" spans="5:7">
      <c r="E1031555" s="55"/>
      <c r="G1031555" s="55"/>
    </row>
    <row r="1031567" spans="5:7">
      <c r="E1031567" s="53"/>
      <c r="G1031567" s="53"/>
    </row>
    <row r="1031572" spans="5:7">
      <c r="E1031572" s="55"/>
      <c r="G1031572" s="55"/>
    </row>
    <row r="1031584" spans="5:7">
      <c r="E1031584" s="53"/>
      <c r="G1031584" s="53"/>
    </row>
    <row r="1031589" spans="5:7">
      <c r="E1031589" s="55"/>
      <c r="G1031589" s="55"/>
    </row>
    <row r="1031601" spans="5:7">
      <c r="E1031601" s="53"/>
      <c r="G1031601" s="53"/>
    </row>
    <row r="1031606" spans="5:7">
      <c r="E1031606" s="55"/>
      <c r="G1031606" s="55"/>
    </row>
    <row r="1031618" spans="5:7">
      <c r="E1031618" s="53"/>
      <c r="G1031618" s="53"/>
    </row>
    <row r="1031623" spans="5:7">
      <c r="E1031623" s="55"/>
      <c r="G1031623" s="55"/>
    </row>
    <row r="1031635" spans="5:7">
      <c r="E1031635" s="53"/>
      <c r="G1031635" s="53"/>
    </row>
    <row r="1031640" spans="5:7">
      <c r="E1031640" s="55"/>
      <c r="G1031640" s="55"/>
    </row>
    <row r="1031652" spans="5:7">
      <c r="E1031652" s="53"/>
      <c r="G1031652" s="53"/>
    </row>
    <row r="1031657" spans="5:7">
      <c r="E1031657" s="55"/>
      <c r="G1031657" s="55"/>
    </row>
    <row r="1031669" spans="5:7">
      <c r="E1031669" s="53"/>
      <c r="G1031669" s="53"/>
    </row>
    <row r="1031674" spans="5:7">
      <c r="E1031674" s="55"/>
      <c r="G1031674" s="55"/>
    </row>
    <row r="1031686" spans="5:7">
      <c r="E1031686" s="53"/>
      <c r="G1031686" s="53"/>
    </row>
    <row r="1031691" spans="5:7">
      <c r="E1031691" s="55"/>
      <c r="G1031691" s="55"/>
    </row>
    <row r="1031703" spans="5:7">
      <c r="E1031703" s="53"/>
      <c r="G1031703" s="53"/>
    </row>
    <row r="1031708" spans="5:7">
      <c r="E1031708" s="55"/>
      <c r="G1031708" s="55"/>
    </row>
    <row r="1031720" spans="5:7">
      <c r="E1031720" s="53"/>
      <c r="G1031720" s="53"/>
    </row>
    <row r="1031725" spans="5:7">
      <c r="E1031725" s="55"/>
      <c r="G1031725" s="55"/>
    </row>
    <row r="1031737" spans="5:7">
      <c r="E1031737" s="53"/>
      <c r="G1031737" s="53"/>
    </row>
    <row r="1031742" spans="5:7">
      <c r="E1031742" s="55"/>
      <c r="G1031742" s="55"/>
    </row>
    <row r="1031754" spans="5:7">
      <c r="E1031754" s="53"/>
      <c r="G1031754" s="53"/>
    </row>
    <row r="1031759" spans="5:7">
      <c r="E1031759" s="55"/>
      <c r="G1031759" s="55"/>
    </row>
    <row r="1031771" spans="5:7">
      <c r="E1031771" s="53"/>
      <c r="G1031771" s="53"/>
    </row>
    <row r="1031776" spans="5:7">
      <c r="E1031776" s="55"/>
      <c r="G1031776" s="55"/>
    </row>
    <row r="1031788" spans="5:7">
      <c r="E1031788" s="53"/>
      <c r="G1031788" s="53"/>
    </row>
    <row r="1031793" spans="5:7">
      <c r="E1031793" s="55"/>
      <c r="G1031793" s="55"/>
    </row>
    <row r="1031805" spans="5:7">
      <c r="E1031805" s="53"/>
      <c r="G1031805" s="53"/>
    </row>
    <row r="1031810" spans="5:7">
      <c r="E1031810" s="55"/>
      <c r="G1031810" s="55"/>
    </row>
    <row r="1031822" spans="5:7">
      <c r="E1031822" s="53"/>
      <c r="G1031822" s="53"/>
    </row>
    <row r="1031827" spans="5:7">
      <c r="E1031827" s="55"/>
      <c r="G1031827" s="55"/>
    </row>
    <row r="1031839" spans="5:7">
      <c r="E1031839" s="53"/>
      <c r="G1031839" s="53"/>
    </row>
    <row r="1031844" spans="5:7">
      <c r="E1031844" s="55"/>
      <c r="G1031844" s="55"/>
    </row>
    <row r="1031856" spans="5:7">
      <c r="E1031856" s="53"/>
      <c r="G1031856" s="53"/>
    </row>
    <row r="1031861" spans="5:7">
      <c r="E1031861" s="55"/>
      <c r="G1031861" s="55"/>
    </row>
    <row r="1031873" spans="5:7">
      <c r="E1031873" s="53"/>
      <c r="G1031873" s="53"/>
    </row>
    <row r="1031878" spans="5:7">
      <c r="E1031878" s="55"/>
      <c r="G1031878" s="55"/>
    </row>
    <row r="1031890" spans="5:7">
      <c r="E1031890" s="53"/>
      <c r="G1031890" s="53"/>
    </row>
    <row r="1031895" spans="5:7">
      <c r="E1031895" s="55"/>
      <c r="G1031895" s="55"/>
    </row>
    <row r="1031907" spans="5:7">
      <c r="E1031907" s="53"/>
      <c r="G1031907" s="53"/>
    </row>
    <row r="1031912" spans="5:7">
      <c r="E1031912" s="55"/>
      <c r="G1031912" s="55"/>
    </row>
    <row r="1031924" spans="5:7">
      <c r="E1031924" s="53"/>
      <c r="G1031924" s="53"/>
    </row>
    <row r="1031929" spans="5:7">
      <c r="E1031929" s="55"/>
      <c r="G1031929" s="55"/>
    </row>
    <row r="1031941" spans="5:7">
      <c r="E1031941" s="53"/>
      <c r="G1031941" s="53"/>
    </row>
    <row r="1031946" spans="5:7">
      <c r="E1031946" s="55"/>
      <c r="G1031946" s="55"/>
    </row>
    <row r="1031958" spans="5:7">
      <c r="E1031958" s="53"/>
      <c r="G1031958" s="53"/>
    </row>
    <row r="1031963" spans="5:7">
      <c r="E1031963" s="55"/>
      <c r="G1031963" s="55"/>
    </row>
    <row r="1031975" spans="5:7">
      <c r="E1031975" s="53"/>
      <c r="G1031975" s="53"/>
    </row>
    <row r="1031980" spans="5:7">
      <c r="E1031980" s="55"/>
      <c r="G1031980" s="55"/>
    </row>
    <row r="1031992" spans="5:7">
      <c r="E1031992" s="53"/>
      <c r="G1031992" s="53"/>
    </row>
    <row r="1031997" spans="5:7">
      <c r="E1031997" s="55"/>
      <c r="G1031997" s="55"/>
    </row>
    <row r="1032009" spans="5:7">
      <c r="E1032009" s="53"/>
      <c r="G1032009" s="53"/>
    </row>
    <row r="1032014" spans="5:7">
      <c r="E1032014" s="55"/>
      <c r="G1032014" s="55"/>
    </row>
    <row r="1032026" spans="5:7">
      <c r="E1032026" s="53"/>
      <c r="G1032026" s="53"/>
    </row>
    <row r="1032031" spans="5:7">
      <c r="E1032031" s="55"/>
      <c r="G1032031" s="55"/>
    </row>
    <row r="1032043" spans="5:7">
      <c r="E1032043" s="53"/>
      <c r="G1032043" s="53"/>
    </row>
    <row r="1032048" spans="5:7">
      <c r="E1032048" s="55"/>
      <c r="G1032048" s="55"/>
    </row>
    <row r="1032060" spans="5:7">
      <c r="E1032060" s="53"/>
      <c r="G1032060" s="53"/>
    </row>
    <row r="1032065" spans="5:7">
      <c r="E1032065" s="55"/>
      <c r="G1032065" s="55"/>
    </row>
    <row r="1032077" spans="5:7">
      <c r="E1032077" s="53"/>
      <c r="G1032077" s="53"/>
    </row>
    <row r="1032082" spans="5:7">
      <c r="E1032082" s="55"/>
      <c r="G1032082" s="55"/>
    </row>
    <row r="1032094" spans="5:7">
      <c r="E1032094" s="53"/>
      <c r="G1032094" s="53"/>
    </row>
    <row r="1032099" spans="5:7">
      <c r="E1032099" s="55"/>
      <c r="G1032099" s="55"/>
    </row>
    <row r="1032111" spans="5:7">
      <c r="E1032111" s="53"/>
      <c r="G1032111" s="53"/>
    </row>
    <row r="1032116" spans="5:7">
      <c r="E1032116" s="55"/>
      <c r="G1032116" s="55"/>
    </row>
    <row r="1032128" spans="5:7">
      <c r="E1032128" s="53"/>
      <c r="G1032128" s="53"/>
    </row>
    <row r="1032133" spans="5:7">
      <c r="E1032133" s="55"/>
      <c r="G1032133" s="55"/>
    </row>
    <row r="1032145" spans="5:7">
      <c r="E1032145" s="53"/>
      <c r="G1032145" s="53"/>
    </row>
    <row r="1032150" spans="5:7">
      <c r="E1032150" s="55"/>
      <c r="G1032150" s="55"/>
    </row>
    <row r="1032162" spans="5:7">
      <c r="E1032162" s="53"/>
      <c r="G1032162" s="53"/>
    </row>
    <row r="1032167" spans="5:7">
      <c r="E1032167" s="55"/>
      <c r="G1032167" s="55"/>
    </row>
    <row r="1032179" spans="5:7">
      <c r="E1032179" s="53"/>
      <c r="G1032179" s="53"/>
    </row>
    <row r="1032184" spans="5:7">
      <c r="E1032184" s="55"/>
      <c r="G1032184" s="55"/>
    </row>
    <row r="1032196" spans="5:7">
      <c r="E1032196" s="53"/>
      <c r="G1032196" s="53"/>
    </row>
    <row r="1032201" spans="5:7">
      <c r="E1032201" s="55"/>
      <c r="G1032201" s="55"/>
    </row>
    <row r="1032213" spans="5:7">
      <c r="E1032213" s="53"/>
      <c r="G1032213" s="53"/>
    </row>
    <row r="1032218" spans="5:7">
      <c r="E1032218" s="55"/>
      <c r="G1032218" s="55"/>
    </row>
    <row r="1032230" spans="5:7">
      <c r="E1032230" s="53"/>
      <c r="G1032230" s="53"/>
    </row>
    <row r="1032235" spans="5:7">
      <c r="E1032235" s="55"/>
      <c r="G1032235" s="55"/>
    </row>
    <row r="1032247" spans="5:7">
      <c r="E1032247" s="53"/>
      <c r="G1032247" s="53"/>
    </row>
    <row r="1032252" spans="5:7">
      <c r="E1032252" s="55"/>
      <c r="G1032252" s="55"/>
    </row>
    <row r="1032264" spans="5:7">
      <c r="E1032264" s="53"/>
      <c r="G1032264" s="53"/>
    </row>
    <row r="1032269" spans="5:7">
      <c r="E1032269" s="55"/>
      <c r="G1032269" s="55"/>
    </row>
    <row r="1032281" spans="5:7">
      <c r="E1032281" s="53"/>
      <c r="G1032281" s="53"/>
    </row>
    <row r="1032286" spans="5:7">
      <c r="E1032286" s="55"/>
      <c r="G1032286" s="55"/>
    </row>
    <row r="1032298" spans="5:7">
      <c r="E1032298" s="53"/>
      <c r="G1032298" s="53"/>
    </row>
    <row r="1032303" spans="5:7">
      <c r="E1032303" s="55"/>
      <c r="G1032303" s="55"/>
    </row>
    <row r="1032315" spans="5:7">
      <c r="E1032315" s="53"/>
      <c r="G1032315" s="53"/>
    </row>
    <row r="1032320" spans="5:7">
      <c r="E1032320" s="55"/>
      <c r="G1032320" s="55"/>
    </row>
    <row r="1032332" spans="5:7">
      <c r="E1032332" s="53"/>
      <c r="G1032332" s="53"/>
    </row>
    <row r="1032337" spans="5:7">
      <c r="E1032337" s="55"/>
      <c r="G1032337" s="55"/>
    </row>
    <row r="1032349" spans="5:7">
      <c r="E1032349" s="53"/>
      <c r="G1032349" s="53"/>
    </row>
    <row r="1032354" spans="5:7">
      <c r="E1032354" s="55"/>
      <c r="G1032354" s="55"/>
    </row>
    <row r="1032366" spans="5:7">
      <c r="E1032366" s="53"/>
      <c r="G1032366" s="53"/>
    </row>
    <row r="1032371" spans="5:7">
      <c r="E1032371" s="55"/>
      <c r="G1032371" s="55"/>
    </row>
    <row r="1032383" spans="5:7">
      <c r="E1032383" s="53"/>
      <c r="G1032383" s="53"/>
    </row>
    <row r="1032388" spans="5:7">
      <c r="E1032388" s="55"/>
      <c r="G1032388" s="55"/>
    </row>
    <row r="1032400" spans="5:7">
      <c r="E1032400" s="53"/>
      <c r="G1032400" s="53"/>
    </row>
    <row r="1032405" spans="5:7">
      <c r="E1032405" s="55"/>
      <c r="G1032405" s="55"/>
    </row>
    <row r="1032417" spans="5:7">
      <c r="E1032417" s="53"/>
      <c r="G1032417" s="53"/>
    </row>
    <row r="1032422" spans="5:7">
      <c r="E1032422" s="55"/>
      <c r="G1032422" s="55"/>
    </row>
    <row r="1032434" spans="5:7">
      <c r="E1032434" s="53"/>
      <c r="G1032434" s="53"/>
    </row>
    <row r="1032439" spans="5:7">
      <c r="E1032439" s="55"/>
      <c r="G1032439" s="55"/>
    </row>
    <row r="1032451" spans="5:7">
      <c r="E1032451" s="53"/>
      <c r="G1032451" s="53"/>
    </row>
    <row r="1032456" spans="5:7">
      <c r="E1032456" s="55"/>
      <c r="G1032456" s="55"/>
    </row>
    <row r="1032468" spans="5:7">
      <c r="E1032468" s="53"/>
      <c r="G1032468" s="53"/>
    </row>
    <row r="1032473" spans="5:7">
      <c r="E1032473" s="55"/>
      <c r="G1032473" s="55"/>
    </row>
    <row r="1032485" spans="5:7">
      <c r="E1032485" s="53"/>
      <c r="G1032485" s="53"/>
    </row>
    <row r="1032490" spans="5:7">
      <c r="E1032490" s="55"/>
      <c r="G1032490" s="55"/>
    </row>
    <row r="1032502" spans="5:7">
      <c r="E1032502" s="53"/>
      <c r="G1032502" s="53"/>
    </row>
    <row r="1032507" spans="5:7">
      <c r="E1032507" s="55"/>
      <c r="G1032507" s="55"/>
    </row>
    <row r="1032519" spans="5:7">
      <c r="E1032519" s="53"/>
      <c r="G1032519" s="53"/>
    </row>
    <row r="1032524" spans="5:7">
      <c r="E1032524" s="55"/>
      <c r="G1032524" s="55"/>
    </row>
    <row r="1032536" spans="5:7">
      <c r="E1032536" s="53"/>
      <c r="G1032536" s="53"/>
    </row>
    <row r="1032541" spans="5:7">
      <c r="E1032541" s="55"/>
      <c r="G1032541" s="55"/>
    </row>
    <row r="1032553" spans="5:7">
      <c r="E1032553" s="53"/>
      <c r="G1032553" s="53"/>
    </row>
    <row r="1032558" spans="5:7">
      <c r="E1032558" s="55"/>
      <c r="G1032558" s="55"/>
    </row>
    <row r="1032570" spans="5:7">
      <c r="E1032570" s="53"/>
      <c r="G1032570" s="53"/>
    </row>
    <row r="1032575" spans="5:7">
      <c r="E1032575" s="55"/>
      <c r="G1032575" s="55"/>
    </row>
    <row r="1032587" spans="5:7">
      <c r="E1032587" s="53"/>
      <c r="G1032587" s="53"/>
    </row>
    <row r="1032592" spans="5:7">
      <c r="E1032592" s="55"/>
      <c r="G1032592" s="55"/>
    </row>
    <row r="1032604" spans="5:7">
      <c r="E1032604" s="53"/>
      <c r="G1032604" s="53"/>
    </row>
    <row r="1032609" spans="5:7">
      <c r="E1032609" s="55"/>
      <c r="G1032609" s="55"/>
    </row>
    <row r="1032621" spans="5:7">
      <c r="E1032621" s="53"/>
      <c r="G1032621" s="53"/>
    </row>
    <row r="1032626" spans="5:7">
      <c r="E1032626" s="55"/>
      <c r="G1032626" s="55"/>
    </row>
    <row r="1032638" spans="5:7">
      <c r="E1032638" s="53"/>
      <c r="G1032638" s="53"/>
    </row>
    <row r="1032643" spans="5:7">
      <c r="E1032643" s="55"/>
      <c r="G1032643" s="55"/>
    </row>
    <row r="1032655" spans="5:7">
      <c r="E1032655" s="53"/>
      <c r="G1032655" s="53"/>
    </row>
    <row r="1032660" spans="5:7">
      <c r="E1032660" s="55"/>
      <c r="G1032660" s="55"/>
    </row>
    <row r="1032672" spans="5:7">
      <c r="E1032672" s="53"/>
      <c r="G1032672" s="53"/>
    </row>
    <row r="1032677" spans="5:7">
      <c r="E1032677" s="55"/>
      <c r="G1032677" s="55"/>
    </row>
    <row r="1032689" spans="5:7">
      <c r="E1032689" s="53"/>
      <c r="G1032689" s="53"/>
    </row>
    <row r="1032694" spans="5:7">
      <c r="E1032694" s="55"/>
      <c r="G1032694" s="55"/>
    </row>
    <row r="1032706" spans="5:7">
      <c r="E1032706" s="53"/>
      <c r="G1032706" s="53"/>
    </row>
    <row r="1032711" spans="5:7">
      <c r="E1032711" s="55"/>
      <c r="G1032711" s="55"/>
    </row>
    <row r="1032723" spans="5:7">
      <c r="E1032723" s="53"/>
      <c r="G1032723" s="53"/>
    </row>
    <row r="1032728" spans="5:7">
      <c r="E1032728" s="55"/>
      <c r="G1032728" s="55"/>
    </row>
    <row r="1032740" spans="5:7">
      <c r="E1032740" s="53"/>
      <c r="G1032740" s="53"/>
    </row>
    <row r="1032745" spans="5:7">
      <c r="E1032745" s="55"/>
      <c r="G1032745" s="55"/>
    </row>
    <row r="1032757" spans="5:7">
      <c r="E1032757" s="53"/>
      <c r="G1032757" s="53"/>
    </row>
    <row r="1032762" spans="5:7">
      <c r="E1032762" s="55"/>
      <c r="G1032762" s="55"/>
    </row>
    <row r="1032774" spans="5:7">
      <c r="E1032774" s="53"/>
      <c r="G1032774" s="53"/>
    </row>
    <row r="1032779" spans="5:7">
      <c r="E1032779" s="55"/>
      <c r="G1032779" s="55"/>
    </row>
    <row r="1032791" spans="5:7">
      <c r="E1032791" s="53"/>
      <c r="G1032791" s="53"/>
    </row>
    <row r="1032796" spans="5:7">
      <c r="E1032796" s="55"/>
      <c r="G1032796" s="55"/>
    </row>
    <row r="1032808" spans="5:7">
      <c r="E1032808" s="53"/>
      <c r="G1032808" s="53"/>
    </row>
    <row r="1032813" spans="5:7">
      <c r="E1032813" s="55"/>
      <c r="G1032813" s="55"/>
    </row>
    <row r="1032825" spans="5:7">
      <c r="E1032825" s="53"/>
      <c r="G1032825" s="53"/>
    </row>
    <row r="1032830" spans="5:7">
      <c r="E1032830" s="55"/>
      <c r="G1032830" s="55"/>
    </row>
    <row r="1032842" spans="5:7">
      <c r="E1032842" s="53"/>
      <c r="G1032842" s="53"/>
    </row>
    <row r="1032847" spans="5:7">
      <c r="E1032847" s="55"/>
      <c r="G1032847" s="55"/>
    </row>
    <row r="1032859" spans="5:7">
      <c r="E1032859" s="53"/>
      <c r="G1032859" s="53"/>
    </row>
    <row r="1032864" spans="5:7">
      <c r="E1032864" s="55"/>
      <c r="G1032864" s="55"/>
    </row>
    <row r="1032876" spans="5:7">
      <c r="E1032876" s="53"/>
      <c r="G1032876" s="53"/>
    </row>
    <row r="1032881" spans="5:7">
      <c r="E1032881" s="55"/>
      <c r="G1032881" s="55"/>
    </row>
    <row r="1032893" spans="5:7">
      <c r="E1032893" s="53"/>
      <c r="G1032893" s="53"/>
    </row>
    <row r="1032898" spans="5:7">
      <c r="E1032898" s="55"/>
      <c r="G1032898" s="55"/>
    </row>
    <row r="1032910" spans="5:7">
      <c r="E1032910" s="53"/>
      <c r="G1032910" s="53"/>
    </row>
    <row r="1032915" spans="5:7">
      <c r="E1032915" s="55"/>
      <c r="G1032915" s="55"/>
    </row>
    <row r="1032927" spans="5:7">
      <c r="E1032927" s="53"/>
      <c r="G1032927" s="53"/>
    </row>
    <row r="1032932" spans="5:7">
      <c r="E1032932" s="55"/>
      <c r="G1032932" s="55"/>
    </row>
    <row r="1032944" spans="5:7">
      <c r="E1032944" s="53"/>
      <c r="G1032944" s="53"/>
    </row>
    <row r="1032949" spans="5:7">
      <c r="E1032949" s="55"/>
      <c r="G1032949" s="55"/>
    </row>
    <row r="1032961" spans="5:7">
      <c r="E1032961" s="53"/>
      <c r="G1032961" s="53"/>
    </row>
    <row r="1032966" spans="5:7">
      <c r="E1032966" s="55"/>
      <c r="G1032966" s="55"/>
    </row>
    <row r="1032978" spans="5:7">
      <c r="E1032978" s="53"/>
      <c r="G1032978" s="53"/>
    </row>
    <row r="1032983" spans="5:7">
      <c r="E1032983" s="55"/>
      <c r="G1032983" s="55"/>
    </row>
    <row r="1032995" spans="5:7">
      <c r="E1032995" s="53"/>
      <c r="G1032995" s="53"/>
    </row>
    <row r="1033000" spans="5:7">
      <c r="E1033000" s="55"/>
      <c r="G1033000" s="55"/>
    </row>
    <row r="1033012" spans="5:7">
      <c r="E1033012" s="53"/>
      <c r="G1033012" s="53"/>
    </row>
    <row r="1033017" spans="5:7">
      <c r="E1033017" s="55"/>
      <c r="G1033017" s="55"/>
    </row>
    <row r="1033029" spans="5:7">
      <c r="E1033029" s="53"/>
      <c r="G1033029" s="53"/>
    </row>
    <row r="1033034" spans="5:7">
      <c r="E1033034" s="55"/>
      <c r="G1033034" s="55"/>
    </row>
    <row r="1033046" spans="5:7">
      <c r="E1033046" s="53"/>
      <c r="G1033046" s="53"/>
    </row>
    <row r="1033051" spans="5:7">
      <c r="E1033051" s="55"/>
      <c r="G1033051" s="55"/>
    </row>
    <row r="1033063" spans="5:7">
      <c r="E1033063" s="53"/>
      <c r="G1033063" s="53"/>
    </row>
    <row r="1033068" spans="5:7">
      <c r="E1033068" s="55"/>
      <c r="G1033068" s="55"/>
    </row>
    <row r="1033080" spans="5:7">
      <c r="E1033080" s="53"/>
      <c r="G1033080" s="53"/>
    </row>
    <row r="1033085" spans="5:7">
      <c r="E1033085" s="55"/>
      <c r="G1033085" s="55"/>
    </row>
    <row r="1033097" spans="5:7">
      <c r="E1033097" s="53"/>
      <c r="G1033097" s="53"/>
    </row>
    <row r="1033102" spans="5:7">
      <c r="E1033102" s="55"/>
      <c r="G1033102" s="55"/>
    </row>
    <row r="1033114" spans="5:7">
      <c r="E1033114" s="53"/>
      <c r="G1033114" s="53"/>
    </row>
    <row r="1033119" spans="5:7">
      <c r="E1033119" s="55"/>
      <c r="G1033119" s="55"/>
    </row>
    <row r="1033131" spans="5:7">
      <c r="E1033131" s="53"/>
      <c r="G1033131" s="53"/>
    </row>
    <row r="1033136" spans="5:7">
      <c r="E1033136" s="55"/>
      <c r="G1033136" s="55"/>
    </row>
    <row r="1033148" spans="5:7">
      <c r="E1033148" s="53"/>
      <c r="G1033148" s="53"/>
    </row>
    <row r="1033153" spans="5:7">
      <c r="E1033153" s="55"/>
      <c r="G1033153" s="55"/>
    </row>
    <row r="1033165" spans="5:7">
      <c r="E1033165" s="53"/>
      <c r="G1033165" s="53"/>
    </row>
    <row r="1033170" spans="5:7">
      <c r="E1033170" s="55"/>
      <c r="G1033170" s="55"/>
    </row>
    <row r="1033182" spans="5:7">
      <c r="E1033182" s="53"/>
      <c r="G1033182" s="53"/>
    </row>
    <row r="1033187" spans="5:7">
      <c r="E1033187" s="55"/>
      <c r="G1033187" s="55"/>
    </row>
    <row r="1033199" spans="5:7">
      <c r="E1033199" s="53"/>
      <c r="G1033199" s="53"/>
    </row>
    <row r="1033204" spans="5:7">
      <c r="E1033204" s="55"/>
      <c r="G1033204" s="55"/>
    </row>
    <row r="1033216" spans="5:7">
      <c r="E1033216" s="53"/>
      <c r="G1033216" s="53"/>
    </row>
    <row r="1033221" spans="5:7">
      <c r="E1033221" s="55"/>
      <c r="G1033221" s="55"/>
    </row>
    <row r="1033233" spans="5:7">
      <c r="E1033233" s="53"/>
      <c r="G1033233" s="53"/>
    </row>
    <row r="1033238" spans="5:7">
      <c r="E1033238" s="55"/>
      <c r="G1033238" s="55"/>
    </row>
    <row r="1033250" spans="5:7">
      <c r="E1033250" s="53"/>
      <c r="G1033250" s="53"/>
    </row>
    <row r="1033255" spans="5:7">
      <c r="E1033255" s="55"/>
      <c r="G1033255" s="55"/>
    </row>
    <row r="1033267" spans="5:7">
      <c r="E1033267" s="53"/>
      <c r="G1033267" s="53"/>
    </row>
    <row r="1033272" spans="5:7">
      <c r="E1033272" s="55"/>
      <c r="G1033272" s="55"/>
    </row>
    <row r="1033284" spans="5:7">
      <c r="E1033284" s="53"/>
      <c r="G1033284" s="53"/>
    </row>
    <row r="1033289" spans="5:7">
      <c r="E1033289" s="55"/>
      <c r="G1033289" s="55"/>
    </row>
    <row r="1033301" spans="5:7">
      <c r="E1033301" s="53"/>
      <c r="G1033301" s="53"/>
    </row>
    <row r="1033306" spans="5:7">
      <c r="E1033306" s="55"/>
      <c r="G1033306" s="55"/>
    </row>
    <row r="1033318" spans="5:7">
      <c r="E1033318" s="53"/>
      <c r="G1033318" s="53"/>
    </row>
    <row r="1033323" spans="5:7">
      <c r="E1033323" s="55"/>
      <c r="G1033323" s="55"/>
    </row>
    <row r="1033335" spans="5:7">
      <c r="E1033335" s="53"/>
      <c r="G1033335" s="53"/>
    </row>
    <row r="1033340" spans="5:7">
      <c r="E1033340" s="55"/>
      <c r="G1033340" s="55"/>
    </row>
    <row r="1033352" spans="5:7">
      <c r="E1033352" s="53"/>
      <c r="G1033352" s="53"/>
    </row>
    <row r="1033357" spans="5:7">
      <c r="E1033357" s="55"/>
      <c r="G1033357" s="55"/>
    </row>
    <row r="1033369" spans="5:7">
      <c r="E1033369" s="53"/>
      <c r="G1033369" s="53"/>
    </row>
    <row r="1033374" spans="5:7">
      <c r="E1033374" s="55"/>
      <c r="G1033374" s="55"/>
    </row>
    <row r="1033386" spans="5:7">
      <c r="E1033386" s="53"/>
      <c r="G1033386" s="53"/>
    </row>
    <row r="1033391" spans="5:7">
      <c r="E1033391" s="55"/>
      <c r="G1033391" s="55"/>
    </row>
    <row r="1033403" spans="5:7">
      <c r="E1033403" s="53"/>
      <c r="G1033403" s="53"/>
    </row>
    <row r="1033408" spans="5:7">
      <c r="E1033408" s="55"/>
      <c r="G1033408" s="55"/>
    </row>
    <row r="1033420" spans="5:7">
      <c r="E1033420" s="53"/>
      <c r="G1033420" s="53"/>
    </row>
    <row r="1033425" spans="5:7">
      <c r="E1033425" s="55"/>
      <c r="G1033425" s="55"/>
    </row>
    <row r="1033437" spans="5:7">
      <c r="E1033437" s="53"/>
      <c r="G1033437" s="53"/>
    </row>
    <row r="1033442" spans="5:7">
      <c r="E1033442" s="55"/>
      <c r="G1033442" s="55"/>
    </row>
    <row r="1033454" spans="5:7">
      <c r="E1033454" s="53"/>
      <c r="G1033454" s="53"/>
    </row>
    <row r="1033459" spans="5:7">
      <c r="E1033459" s="55"/>
      <c r="G1033459" s="55"/>
    </row>
    <row r="1033471" spans="5:7">
      <c r="E1033471" s="53"/>
      <c r="G1033471" s="53"/>
    </row>
    <row r="1033476" spans="5:7">
      <c r="E1033476" s="55"/>
      <c r="G1033476" s="55"/>
    </row>
    <row r="1033488" spans="5:7">
      <c r="E1033488" s="53"/>
      <c r="G1033488" s="53"/>
    </row>
    <row r="1033493" spans="5:7">
      <c r="E1033493" s="55"/>
      <c r="G1033493" s="55"/>
    </row>
    <row r="1033505" spans="5:7">
      <c r="E1033505" s="53"/>
      <c r="G1033505" s="53"/>
    </row>
    <row r="1033510" spans="5:7">
      <c r="E1033510" s="55"/>
      <c r="G1033510" s="55"/>
    </row>
    <row r="1033522" spans="5:7">
      <c r="E1033522" s="53"/>
      <c r="G1033522" s="53"/>
    </row>
    <row r="1033527" spans="5:7">
      <c r="E1033527" s="55"/>
      <c r="G1033527" s="55"/>
    </row>
    <row r="1033539" spans="5:7">
      <c r="E1033539" s="53"/>
      <c r="G1033539" s="53"/>
    </row>
    <row r="1033544" spans="5:7">
      <c r="E1033544" s="55"/>
      <c r="G1033544" s="55"/>
    </row>
    <row r="1033556" spans="5:7">
      <c r="E1033556" s="53"/>
      <c r="G1033556" s="53"/>
    </row>
    <row r="1033561" spans="5:7">
      <c r="E1033561" s="55"/>
      <c r="G1033561" s="55"/>
    </row>
    <row r="1033573" spans="5:7">
      <c r="E1033573" s="53"/>
      <c r="G1033573" s="53"/>
    </row>
    <row r="1033578" spans="5:7">
      <c r="E1033578" s="55"/>
      <c r="G1033578" s="55"/>
    </row>
    <row r="1033590" spans="5:7">
      <c r="E1033590" s="53"/>
      <c r="G1033590" s="53"/>
    </row>
    <row r="1033595" spans="5:7">
      <c r="E1033595" s="55"/>
      <c r="G1033595" s="55"/>
    </row>
    <row r="1033607" spans="5:7">
      <c r="E1033607" s="53"/>
      <c r="G1033607" s="53"/>
    </row>
    <row r="1033612" spans="5:7">
      <c r="E1033612" s="55"/>
      <c r="G1033612" s="55"/>
    </row>
    <row r="1033624" spans="5:7">
      <c r="E1033624" s="53"/>
      <c r="G1033624" s="53"/>
    </row>
    <row r="1033629" spans="5:7">
      <c r="E1033629" s="55"/>
      <c r="G1033629" s="55"/>
    </row>
    <row r="1033641" spans="5:7">
      <c r="E1033641" s="53"/>
      <c r="G1033641" s="53"/>
    </row>
    <row r="1033646" spans="5:7">
      <c r="E1033646" s="55"/>
      <c r="G1033646" s="55"/>
    </row>
    <row r="1033658" spans="5:7">
      <c r="E1033658" s="53"/>
      <c r="G1033658" s="53"/>
    </row>
    <row r="1033663" spans="5:7">
      <c r="E1033663" s="55"/>
      <c r="G1033663" s="55"/>
    </row>
    <row r="1033675" spans="5:7">
      <c r="E1033675" s="53"/>
      <c r="G1033675" s="53"/>
    </row>
    <row r="1033680" spans="5:7">
      <c r="E1033680" s="55"/>
      <c r="G1033680" s="55"/>
    </row>
    <row r="1033692" spans="5:7">
      <c r="E1033692" s="53"/>
      <c r="G1033692" s="53"/>
    </row>
    <row r="1033697" spans="5:7">
      <c r="E1033697" s="55"/>
      <c r="G1033697" s="55"/>
    </row>
    <row r="1033709" spans="5:7">
      <c r="E1033709" s="53"/>
      <c r="G1033709" s="53"/>
    </row>
    <row r="1033714" spans="5:7">
      <c r="E1033714" s="55"/>
      <c r="G1033714" s="55"/>
    </row>
    <row r="1033726" spans="5:7">
      <c r="E1033726" s="53"/>
      <c r="G1033726" s="53"/>
    </row>
    <row r="1033731" spans="5:7">
      <c r="E1033731" s="55"/>
      <c r="G1033731" s="55"/>
    </row>
    <row r="1033743" spans="5:7">
      <c r="E1033743" s="53"/>
      <c r="G1033743" s="53"/>
    </row>
    <row r="1033748" spans="5:7">
      <c r="E1033748" s="55"/>
      <c r="G1033748" s="55"/>
    </row>
    <row r="1033760" spans="5:7">
      <c r="E1033760" s="53"/>
      <c r="G1033760" s="53"/>
    </row>
    <row r="1033765" spans="5:7">
      <c r="E1033765" s="55"/>
      <c r="G1033765" s="55"/>
    </row>
    <row r="1033777" spans="5:7">
      <c r="E1033777" s="53"/>
      <c r="G1033777" s="53"/>
    </row>
    <row r="1033782" spans="5:7">
      <c r="E1033782" s="55"/>
      <c r="G1033782" s="55"/>
    </row>
    <row r="1033794" spans="5:7">
      <c r="E1033794" s="53"/>
      <c r="G1033794" s="53"/>
    </row>
    <row r="1033799" spans="5:7">
      <c r="E1033799" s="55"/>
      <c r="G1033799" s="55"/>
    </row>
    <row r="1033811" spans="5:7">
      <c r="E1033811" s="53"/>
      <c r="G1033811" s="53"/>
    </row>
    <row r="1033816" spans="5:7">
      <c r="E1033816" s="55"/>
      <c r="G1033816" s="55"/>
    </row>
    <row r="1033828" spans="5:7">
      <c r="E1033828" s="53"/>
      <c r="G1033828" s="53"/>
    </row>
    <row r="1033833" spans="5:7">
      <c r="E1033833" s="55"/>
      <c r="G1033833" s="55"/>
    </row>
    <row r="1033845" spans="5:7">
      <c r="E1033845" s="53"/>
      <c r="G1033845" s="53"/>
    </row>
    <row r="1033850" spans="5:7">
      <c r="E1033850" s="55"/>
      <c r="G1033850" s="55"/>
    </row>
    <row r="1033862" spans="5:7">
      <c r="E1033862" s="53"/>
      <c r="G1033862" s="53"/>
    </row>
    <row r="1033867" spans="5:7">
      <c r="E1033867" s="55"/>
      <c r="G1033867" s="55"/>
    </row>
    <row r="1033879" spans="5:7">
      <c r="E1033879" s="53"/>
      <c r="G1033879" s="53"/>
    </row>
    <row r="1033884" spans="5:7">
      <c r="E1033884" s="55"/>
      <c r="G1033884" s="55"/>
    </row>
    <row r="1033896" spans="5:7">
      <c r="E1033896" s="53"/>
      <c r="G1033896" s="53"/>
    </row>
    <row r="1033901" spans="5:7">
      <c r="E1033901" s="55"/>
      <c r="G1033901" s="55"/>
    </row>
    <row r="1033913" spans="5:7">
      <c r="E1033913" s="53"/>
      <c r="G1033913" s="53"/>
    </row>
    <row r="1033918" spans="5:7">
      <c r="E1033918" s="55"/>
      <c r="G1033918" s="55"/>
    </row>
    <row r="1033930" spans="5:7">
      <c r="E1033930" s="53"/>
      <c r="G1033930" s="53"/>
    </row>
    <row r="1033935" spans="5:7">
      <c r="E1033935" s="55"/>
      <c r="G1033935" s="55"/>
    </row>
    <row r="1033947" spans="5:7">
      <c r="E1033947" s="53"/>
      <c r="G1033947" s="53"/>
    </row>
    <row r="1033952" spans="5:7">
      <c r="E1033952" s="55"/>
      <c r="G1033952" s="55"/>
    </row>
    <row r="1033964" spans="5:7">
      <c r="E1033964" s="53"/>
      <c r="G1033964" s="53"/>
    </row>
    <row r="1033969" spans="5:7">
      <c r="E1033969" s="55"/>
      <c r="G1033969" s="55"/>
    </row>
    <row r="1033981" spans="5:7">
      <c r="E1033981" s="53"/>
      <c r="G1033981" s="53"/>
    </row>
    <row r="1033986" spans="5:7">
      <c r="E1033986" s="55"/>
      <c r="G1033986" s="55"/>
    </row>
    <row r="1033998" spans="5:7">
      <c r="E1033998" s="53"/>
      <c r="G1033998" s="53"/>
    </row>
    <row r="1034003" spans="5:7">
      <c r="E1034003" s="55"/>
      <c r="G1034003" s="55"/>
    </row>
    <row r="1034015" spans="5:7">
      <c r="E1034015" s="53"/>
      <c r="G1034015" s="53"/>
    </row>
    <row r="1034020" spans="5:7">
      <c r="E1034020" s="55"/>
      <c r="G1034020" s="55"/>
    </row>
    <row r="1034032" spans="5:7">
      <c r="E1034032" s="53"/>
      <c r="G1034032" s="53"/>
    </row>
    <row r="1034037" spans="5:7">
      <c r="E1034037" s="55"/>
      <c r="G1034037" s="55"/>
    </row>
    <row r="1034049" spans="5:7">
      <c r="E1034049" s="53"/>
      <c r="G1034049" s="53"/>
    </row>
    <row r="1034054" spans="5:7">
      <c r="E1034054" s="55"/>
      <c r="G1034054" s="55"/>
    </row>
    <row r="1034066" spans="5:7">
      <c r="E1034066" s="53"/>
      <c r="G1034066" s="53"/>
    </row>
    <row r="1034071" spans="5:7">
      <c r="E1034071" s="55"/>
      <c r="G1034071" s="55"/>
    </row>
    <row r="1034083" spans="5:7">
      <c r="E1034083" s="53"/>
      <c r="G1034083" s="53"/>
    </row>
    <row r="1034088" spans="5:7">
      <c r="E1034088" s="55"/>
      <c r="G1034088" s="55"/>
    </row>
    <row r="1034100" spans="5:7">
      <c r="E1034100" s="53"/>
      <c r="G1034100" s="53"/>
    </row>
    <row r="1034105" spans="5:7">
      <c r="E1034105" s="55"/>
      <c r="G1034105" s="55"/>
    </row>
    <row r="1034117" spans="5:7">
      <c r="E1034117" s="53"/>
      <c r="G1034117" s="53"/>
    </row>
    <row r="1034122" spans="5:7">
      <c r="E1034122" s="55"/>
      <c r="G1034122" s="55"/>
    </row>
    <row r="1034134" spans="5:7">
      <c r="E1034134" s="53"/>
      <c r="G1034134" s="53"/>
    </row>
    <row r="1034139" spans="5:7">
      <c r="E1034139" s="55"/>
      <c r="G1034139" s="55"/>
    </row>
    <row r="1034151" spans="5:7">
      <c r="E1034151" s="53"/>
      <c r="G1034151" s="53"/>
    </row>
    <row r="1034156" spans="5:7">
      <c r="E1034156" s="55"/>
      <c r="G1034156" s="55"/>
    </row>
    <row r="1034168" spans="5:7">
      <c r="E1034168" s="53"/>
      <c r="G1034168" s="53"/>
    </row>
    <row r="1034173" spans="5:7">
      <c r="E1034173" s="55"/>
      <c r="G1034173" s="55"/>
    </row>
    <row r="1034185" spans="5:7">
      <c r="E1034185" s="53"/>
      <c r="G1034185" s="53"/>
    </row>
    <row r="1034190" spans="5:7">
      <c r="E1034190" s="55"/>
      <c r="G1034190" s="55"/>
    </row>
    <row r="1034202" spans="5:7">
      <c r="E1034202" s="53"/>
      <c r="G1034202" s="53"/>
    </row>
    <row r="1034207" spans="5:7">
      <c r="E1034207" s="55"/>
      <c r="G1034207" s="55"/>
    </row>
    <row r="1034219" spans="5:7">
      <c r="E1034219" s="53"/>
      <c r="G1034219" s="53"/>
    </row>
    <row r="1034224" spans="5:7">
      <c r="E1034224" s="55"/>
      <c r="G1034224" s="55"/>
    </row>
    <row r="1034236" spans="5:7">
      <c r="E1034236" s="53"/>
      <c r="G1034236" s="53"/>
    </row>
    <row r="1034241" spans="5:7">
      <c r="E1034241" s="55"/>
      <c r="G1034241" s="55"/>
    </row>
    <row r="1034253" spans="5:7">
      <c r="E1034253" s="53"/>
      <c r="G1034253" s="53"/>
    </row>
    <row r="1034258" spans="5:7">
      <c r="E1034258" s="55"/>
      <c r="G1034258" s="55"/>
    </row>
    <row r="1034270" spans="5:7">
      <c r="E1034270" s="53"/>
      <c r="G1034270" s="53"/>
    </row>
    <row r="1034275" spans="5:7">
      <c r="E1034275" s="55"/>
      <c r="G1034275" s="55"/>
    </row>
    <row r="1034287" spans="5:7">
      <c r="E1034287" s="53"/>
      <c r="G1034287" s="53"/>
    </row>
    <row r="1034292" spans="5:7">
      <c r="E1034292" s="55"/>
      <c r="G1034292" s="55"/>
    </row>
    <row r="1034304" spans="5:7">
      <c r="E1034304" s="53"/>
      <c r="G1034304" s="53"/>
    </row>
    <row r="1034309" spans="5:7">
      <c r="E1034309" s="55"/>
      <c r="G1034309" s="55"/>
    </row>
    <row r="1034321" spans="5:7">
      <c r="E1034321" s="53"/>
      <c r="G1034321" s="53"/>
    </row>
    <row r="1034326" spans="5:7">
      <c r="E1034326" s="55"/>
      <c r="G1034326" s="55"/>
    </row>
    <row r="1034338" spans="5:7">
      <c r="E1034338" s="53"/>
      <c r="G1034338" s="53"/>
    </row>
    <row r="1034343" spans="5:7">
      <c r="E1034343" s="55"/>
      <c r="G1034343" s="55"/>
    </row>
    <row r="1034355" spans="5:7">
      <c r="E1034355" s="53"/>
      <c r="G1034355" s="53"/>
    </row>
    <row r="1034360" spans="5:7">
      <c r="E1034360" s="55"/>
      <c r="G1034360" s="55"/>
    </row>
    <row r="1034372" spans="5:7">
      <c r="E1034372" s="53"/>
      <c r="G1034372" s="53"/>
    </row>
    <row r="1034377" spans="5:7">
      <c r="E1034377" s="55"/>
      <c r="G1034377" s="55"/>
    </row>
    <row r="1034389" spans="5:7">
      <c r="E1034389" s="53"/>
      <c r="G1034389" s="53"/>
    </row>
    <row r="1034394" spans="5:7">
      <c r="E1034394" s="55"/>
      <c r="G1034394" s="55"/>
    </row>
    <row r="1034406" spans="5:7">
      <c r="E1034406" s="53"/>
      <c r="G1034406" s="53"/>
    </row>
    <row r="1034411" spans="5:7">
      <c r="E1034411" s="55"/>
      <c r="G1034411" s="55"/>
    </row>
    <row r="1034423" spans="5:7">
      <c r="E1034423" s="53"/>
      <c r="G1034423" s="53"/>
    </row>
    <row r="1034428" spans="5:7">
      <c r="E1034428" s="55"/>
      <c r="G1034428" s="55"/>
    </row>
    <row r="1034440" spans="5:7">
      <c r="E1034440" s="53"/>
      <c r="G1034440" s="53"/>
    </row>
    <row r="1034445" spans="5:7">
      <c r="E1034445" s="55"/>
      <c r="G1034445" s="55"/>
    </row>
    <row r="1034457" spans="5:7">
      <c r="E1034457" s="53"/>
      <c r="G1034457" s="53"/>
    </row>
    <row r="1034462" spans="5:7">
      <c r="E1034462" s="55"/>
      <c r="G1034462" s="55"/>
    </row>
    <row r="1034474" spans="5:7">
      <c r="E1034474" s="53"/>
      <c r="G1034474" s="53"/>
    </row>
    <row r="1034479" spans="5:7">
      <c r="E1034479" s="55"/>
      <c r="G1034479" s="55"/>
    </row>
    <row r="1034491" spans="5:7">
      <c r="E1034491" s="53"/>
      <c r="G1034491" s="53"/>
    </row>
    <row r="1034496" spans="5:7">
      <c r="E1034496" s="55"/>
      <c r="G1034496" s="55"/>
    </row>
    <row r="1034508" spans="5:7">
      <c r="E1034508" s="53"/>
      <c r="G1034508" s="53"/>
    </row>
    <row r="1034513" spans="5:7">
      <c r="E1034513" s="55"/>
      <c r="G1034513" s="55"/>
    </row>
    <row r="1034525" spans="5:7">
      <c r="E1034525" s="53"/>
      <c r="G1034525" s="53"/>
    </row>
    <row r="1034530" spans="5:7">
      <c r="E1034530" s="55"/>
      <c r="G1034530" s="55"/>
    </row>
    <row r="1034542" spans="5:7">
      <c r="E1034542" s="53"/>
      <c r="G1034542" s="53"/>
    </row>
    <row r="1034547" spans="5:7">
      <c r="E1034547" s="55"/>
      <c r="G1034547" s="55"/>
    </row>
    <row r="1034559" spans="5:7">
      <c r="E1034559" s="53"/>
      <c r="G1034559" s="53"/>
    </row>
    <row r="1034564" spans="5:7">
      <c r="E1034564" s="55"/>
      <c r="G1034564" s="55"/>
    </row>
    <row r="1034576" spans="5:7">
      <c r="E1034576" s="53"/>
      <c r="G1034576" s="53"/>
    </row>
    <row r="1034581" spans="5:7">
      <c r="E1034581" s="55"/>
      <c r="G1034581" s="55"/>
    </row>
    <row r="1034593" spans="5:7">
      <c r="E1034593" s="53"/>
      <c r="G1034593" s="53"/>
    </row>
    <row r="1034598" spans="5:7">
      <c r="E1034598" s="55"/>
      <c r="G1034598" s="55"/>
    </row>
    <row r="1034610" spans="5:7">
      <c r="E1034610" s="53"/>
      <c r="G1034610" s="53"/>
    </row>
    <row r="1034615" spans="5:7">
      <c r="E1034615" s="55"/>
      <c r="G1034615" s="55"/>
    </row>
    <row r="1034627" spans="5:7">
      <c r="E1034627" s="53"/>
      <c r="G1034627" s="53"/>
    </row>
    <row r="1034632" spans="5:7">
      <c r="E1034632" s="55"/>
      <c r="G1034632" s="55"/>
    </row>
    <row r="1034644" spans="5:7">
      <c r="E1034644" s="53"/>
      <c r="G1034644" s="53"/>
    </row>
    <row r="1034649" spans="5:7">
      <c r="E1034649" s="55"/>
      <c r="G1034649" s="55"/>
    </row>
    <row r="1034661" spans="5:7">
      <c r="E1034661" s="53"/>
      <c r="G1034661" s="53"/>
    </row>
    <row r="1034666" spans="5:7">
      <c r="E1034666" s="55"/>
      <c r="G1034666" s="55"/>
    </row>
    <row r="1034678" spans="5:7">
      <c r="E1034678" s="53"/>
      <c r="G1034678" s="53"/>
    </row>
    <row r="1034683" spans="5:7">
      <c r="E1034683" s="55"/>
      <c r="G1034683" s="55"/>
    </row>
    <row r="1034695" spans="5:7">
      <c r="E1034695" s="53"/>
      <c r="G1034695" s="53"/>
    </row>
    <row r="1034700" spans="5:7">
      <c r="E1034700" s="55"/>
      <c r="G1034700" s="55"/>
    </row>
    <row r="1034712" spans="5:7">
      <c r="E1034712" s="53"/>
      <c r="G1034712" s="53"/>
    </row>
    <row r="1034717" spans="5:7">
      <c r="E1034717" s="55"/>
      <c r="G1034717" s="55"/>
    </row>
    <row r="1034729" spans="5:7">
      <c r="E1034729" s="53"/>
      <c r="G1034729" s="53"/>
    </row>
    <row r="1034734" spans="5:7">
      <c r="E1034734" s="55"/>
      <c r="G1034734" s="55"/>
    </row>
    <row r="1034746" spans="5:7">
      <c r="E1034746" s="53"/>
      <c r="G1034746" s="53"/>
    </row>
    <row r="1034751" spans="5:7">
      <c r="E1034751" s="55"/>
      <c r="G1034751" s="55"/>
    </row>
    <row r="1034763" spans="5:7">
      <c r="E1034763" s="53"/>
      <c r="G1034763" s="53"/>
    </row>
    <row r="1034768" spans="5:7">
      <c r="E1034768" s="55"/>
      <c r="G1034768" s="55"/>
    </row>
    <row r="1034780" spans="5:7">
      <c r="E1034780" s="53"/>
      <c r="G1034780" s="53"/>
    </row>
    <row r="1034785" spans="5:7">
      <c r="E1034785" s="55"/>
      <c r="G1034785" s="55"/>
    </row>
    <row r="1034797" spans="5:7">
      <c r="E1034797" s="53"/>
      <c r="G1034797" s="53"/>
    </row>
    <row r="1034802" spans="5:7">
      <c r="E1034802" s="55"/>
      <c r="G1034802" s="55"/>
    </row>
    <row r="1034814" spans="5:7">
      <c r="E1034814" s="53"/>
      <c r="G1034814" s="53"/>
    </row>
    <row r="1034819" spans="5:7">
      <c r="E1034819" s="55"/>
      <c r="G1034819" s="55"/>
    </row>
    <row r="1034831" spans="5:7">
      <c r="E1034831" s="53"/>
      <c r="G1034831" s="53"/>
    </row>
    <row r="1034836" spans="5:7">
      <c r="E1034836" s="55"/>
      <c r="G1034836" s="55"/>
    </row>
    <row r="1034848" spans="5:7">
      <c r="E1034848" s="53"/>
      <c r="G1034848" s="53"/>
    </row>
    <row r="1034853" spans="5:7">
      <c r="E1034853" s="55"/>
      <c r="G1034853" s="55"/>
    </row>
    <row r="1034865" spans="5:7">
      <c r="E1034865" s="53"/>
      <c r="G1034865" s="53"/>
    </row>
    <row r="1034870" spans="5:7">
      <c r="E1034870" s="55"/>
      <c r="G1034870" s="55"/>
    </row>
    <row r="1034882" spans="5:7">
      <c r="E1034882" s="53"/>
      <c r="G1034882" s="53"/>
    </row>
    <row r="1034887" spans="5:7">
      <c r="E1034887" s="55"/>
      <c r="G1034887" s="55"/>
    </row>
    <row r="1034899" spans="5:7">
      <c r="E1034899" s="53"/>
      <c r="G1034899" s="53"/>
    </row>
    <row r="1034904" spans="5:7">
      <c r="E1034904" s="55"/>
      <c r="G1034904" s="55"/>
    </row>
    <row r="1034916" spans="5:7">
      <c r="E1034916" s="53"/>
      <c r="G1034916" s="53"/>
    </row>
    <row r="1034921" spans="5:7">
      <c r="E1034921" s="55"/>
      <c r="G1034921" s="55"/>
    </row>
    <row r="1034933" spans="5:7">
      <c r="E1034933" s="53"/>
      <c r="G1034933" s="53"/>
    </row>
    <row r="1034938" spans="5:7">
      <c r="E1034938" s="55"/>
      <c r="G1034938" s="55"/>
    </row>
    <row r="1034950" spans="5:7">
      <c r="E1034950" s="53"/>
      <c r="G1034950" s="53"/>
    </row>
    <row r="1034955" spans="5:7">
      <c r="E1034955" s="55"/>
      <c r="G1034955" s="55"/>
    </row>
    <row r="1034967" spans="5:7">
      <c r="E1034967" s="53"/>
      <c r="G1034967" s="53"/>
    </row>
    <row r="1034972" spans="5:7">
      <c r="E1034972" s="55"/>
      <c r="G1034972" s="55"/>
    </row>
    <row r="1034984" spans="5:7">
      <c r="E1034984" s="53"/>
      <c r="G1034984" s="53"/>
    </row>
    <row r="1034989" spans="5:7">
      <c r="E1034989" s="55"/>
      <c r="G1034989" s="55"/>
    </row>
    <row r="1035001" spans="5:7">
      <c r="E1035001" s="53"/>
      <c r="G1035001" s="53"/>
    </row>
    <row r="1035006" spans="5:7">
      <c r="E1035006" s="55"/>
      <c r="G1035006" s="55"/>
    </row>
    <row r="1035018" spans="5:7">
      <c r="E1035018" s="53"/>
      <c r="G1035018" s="53"/>
    </row>
    <row r="1035023" spans="5:7">
      <c r="E1035023" s="55"/>
      <c r="G1035023" s="55"/>
    </row>
    <row r="1035035" spans="5:7">
      <c r="E1035035" s="53"/>
      <c r="G1035035" s="53"/>
    </row>
    <row r="1035040" spans="5:7">
      <c r="E1035040" s="55"/>
      <c r="G1035040" s="55"/>
    </row>
    <row r="1035052" spans="5:7">
      <c r="E1035052" s="53"/>
      <c r="G1035052" s="53"/>
    </row>
    <row r="1035057" spans="5:7">
      <c r="E1035057" s="55"/>
      <c r="G1035057" s="55"/>
    </row>
    <row r="1035069" spans="5:7">
      <c r="E1035069" s="53"/>
      <c r="G1035069" s="53"/>
    </row>
    <row r="1035074" spans="5:7">
      <c r="E1035074" s="55"/>
      <c r="G1035074" s="55"/>
    </row>
    <row r="1035086" spans="5:7">
      <c r="E1035086" s="53"/>
      <c r="G1035086" s="53"/>
    </row>
    <row r="1035091" spans="5:7">
      <c r="E1035091" s="55"/>
      <c r="G1035091" s="55"/>
    </row>
    <row r="1035103" spans="5:7">
      <c r="E1035103" s="53"/>
      <c r="G1035103" s="53"/>
    </row>
    <row r="1035108" spans="5:7">
      <c r="E1035108" s="55"/>
      <c r="G1035108" s="55"/>
    </row>
    <row r="1035120" spans="5:7">
      <c r="E1035120" s="53"/>
      <c r="G1035120" s="53"/>
    </row>
    <row r="1035125" spans="5:7">
      <c r="E1035125" s="55"/>
      <c r="G1035125" s="55"/>
    </row>
    <row r="1035137" spans="5:7">
      <c r="E1035137" s="53"/>
      <c r="G1035137" s="53"/>
    </row>
    <row r="1035142" spans="5:7">
      <c r="E1035142" s="55"/>
      <c r="G1035142" s="55"/>
    </row>
    <row r="1035154" spans="5:7">
      <c r="E1035154" s="53"/>
      <c r="G1035154" s="53"/>
    </row>
    <row r="1035159" spans="5:7">
      <c r="E1035159" s="55"/>
      <c r="G1035159" s="55"/>
    </row>
    <row r="1035171" spans="5:7">
      <c r="E1035171" s="53"/>
      <c r="G1035171" s="53"/>
    </row>
    <row r="1035176" spans="5:7">
      <c r="E1035176" s="55"/>
      <c r="G1035176" s="55"/>
    </row>
    <row r="1035188" spans="5:7">
      <c r="E1035188" s="53"/>
      <c r="G1035188" s="53"/>
    </row>
    <row r="1035193" spans="5:7">
      <c r="E1035193" s="55"/>
      <c r="G1035193" s="55"/>
    </row>
    <row r="1035205" spans="5:7">
      <c r="E1035205" s="53"/>
      <c r="G1035205" s="53"/>
    </row>
    <row r="1035210" spans="5:7">
      <c r="E1035210" s="55"/>
      <c r="G1035210" s="55"/>
    </row>
    <row r="1035222" spans="5:7">
      <c r="E1035222" s="53"/>
      <c r="G1035222" s="53"/>
    </row>
    <row r="1035227" spans="5:7">
      <c r="E1035227" s="55"/>
      <c r="G1035227" s="55"/>
    </row>
    <row r="1035239" spans="5:7">
      <c r="E1035239" s="53"/>
      <c r="G1035239" s="53"/>
    </row>
    <row r="1035244" spans="5:7">
      <c r="E1035244" s="55"/>
      <c r="G1035244" s="55"/>
    </row>
    <row r="1035256" spans="5:7">
      <c r="E1035256" s="53"/>
      <c r="G1035256" s="53"/>
    </row>
    <row r="1035261" spans="5:7">
      <c r="E1035261" s="55"/>
      <c r="G1035261" s="55"/>
    </row>
    <row r="1035273" spans="5:7">
      <c r="E1035273" s="53"/>
      <c r="G1035273" s="53"/>
    </row>
    <row r="1035278" spans="5:7">
      <c r="E1035278" s="55"/>
      <c r="G1035278" s="55"/>
    </row>
    <row r="1035290" spans="5:7">
      <c r="E1035290" s="53"/>
      <c r="G1035290" s="53"/>
    </row>
    <row r="1035295" spans="5:7">
      <c r="E1035295" s="55"/>
      <c r="G1035295" s="55"/>
    </row>
    <row r="1035307" spans="5:7">
      <c r="E1035307" s="53"/>
      <c r="G1035307" s="53"/>
    </row>
    <row r="1035312" spans="5:7">
      <c r="E1035312" s="55"/>
      <c r="G1035312" s="55"/>
    </row>
    <row r="1035324" spans="5:7">
      <c r="E1035324" s="53"/>
      <c r="G1035324" s="53"/>
    </row>
    <row r="1035329" spans="5:7">
      <c r="E1035329" s="55"/>
      <c r="G1035329" s="55"/>
    </row>
    <row r="1035341" spans="5:7">
      <c r="E1035341" s="53"/>
      <c r="G1035341" s="53"/>
    </row>
    <row r="1035346" spans="5:7">
      <c r="E1035346" s="55"/>
      <c r="G1035346" s="55"/>
    </row>
    <row r="1035358" spans="5:7">
      <c r="E1035358" s="53"/>
      <c r="G1035358" s="53"/>
    </row>
    <row r="1035363" spans="5:7">
      <c r="E1035363" s="55"/>
      <c r="G1035363" s="55"/>
    </row>
    <row r="1035375" spans="5:7">
      <c r="E1035375" s="53"/>
      <c r="G1035375" s="53"/>
    </row>
    <row r="1035380" spans="5:7">
      <c r="E1035380" s="55"/>
      <c r="G1035380" s="55"/>
    </row>
    <row r="1035392" spans="5:7">
      <c r="E1035392" s="53"/>
      <c r="G1035392" s="53"/>
    </row>
    <row r="1035397" spans="5:7">
      <c r="E1035397" s="55"/>
      <c r="G1035397" s="55"/>
    </row>
    <row r="1035409" spans="5:7">
      <c r="E1035409" s="53"/>
      <c r="G1035409" s="53"/>
    </row>
    <row r="1035414" spans="5:7">
      <c r="E1035414" s="55"/>
      <c r="G1035414" s="55"/>
    </row>
    <row r="1035426" spans="5:7">
      <c r="E1035426" s="53"/>
      <c r="G1035426" s="53"/>
    </row>
    <row r="1035431" spans="5:7">
      <c r="E1035431" s="55"/>
      <c r="G1035431" s="55"/>
    </row>
    <row r="1035443" spans="5:7">
      <c r="E1035443" s="53"/>
      <c r="G1035443" s="53"/>
    </row>
    <row r="1035448" spans="5:7">
      <c r="E1035448" s="55"/>
      <c r="G1035448" s="55"/>
    </row>
    <row r="1035460" spans="5:7">
      <c r="E1035460" s="53"/>
      <c r="G1035460" s="53"/>
    </row>
    <row r="1035465" spans="5:7">
      <c r="E1035465" s="55"/>
      <c r="G1035465" s="55"/>
    </row>
    <row r="1035477" spans="5:7">
      <c r="E1035477" s="53"/>
      <c r="G1035477" s="53"/>
    </row>
    <row r="1035482" spans="5:7">
      <c r="E1035482" s="55"/>
      <c r="G1035482" s="55"/>
    </row>
    <row r="1035494" spans="5:7">
      <c r="E1035494" s="53"/>
      <c r="G1035494" s="53"/>
    </row>
    <row r="1035499" spans="5:7">
      <c r="E1035499" s="55"/>
      <c r="G1035499" s="55"/>
    </row>
    <row r="1035511" spans="5:7">
      <c r="E1035511" s="53"/>
      <c r="G1035511" s="53"/>
    </row>
    <row r="1035516" spans="5:7">
      <c r="E1035516" s="55"/>
      <c r="G1035516" s="55"/>
    </row>
    <row r="1035528" spans="5:7">
      <c r="E1035528" s="53"/>
      <c r="G1035528" s="53"/>
    </row>
    <row r="1035533" spans="5:7">
      <c r="E1035533" s="55"/>
      <c r="G1035533" s="55"/>
    </row>
    <row r="1035545" spans="5:7">
      <c r="E1035545" s="53"/>
      <c r="G1035545" s="53"/>
    </row>
    <row r="1035550" spans="5:7">
      <c r="E1035550" s="55"/>
      <c r="G1035550" s="55"/>
    </row>
    <row r="1035562" spans="5:7">
      <c r="E1035562" s="53"/>
      <c r="G1035562" s="53"/>
    </row>
    <row r="1035567" spans="5:7">
      <c r="E1035567" s="55"/>
      <c r="G1035567" s="55"/>
    </row>
    <row r="1035579" spans="5:7">
      <c r="E1035579" s="53"/>
      <c r="G1035579" s="53"/>
    </row>
    <row r="1035584" spans="5:7">
      <c r="E1035584" s="55"/>
      <c r="G1035584" s="55"/>
    </row>
    <row r="1035596" spans="5:7">
      <c r="E1035596" s="53"/>
      <c r="G1035596" s="53"/>
    </row>
    <row r="1035601" spans="5:7">
      <c r="E1035601" s="55"/>
      <c r="G1035601" s="55"/>
    </row>
    <row r="1035613" spans="5:7">
      <c r="E1035613" s="53"/>
      <c r="G1035613" s="53"/>
    </row>
    <row r="1035618" spans="5:7">
      <c r="E1035618" s="55"/>
      <c r="G1035618" s="55"/>
    </row>
    <row r="1035630" spans="5:7">
      <c r="E1035630" s="53"/>
      <c r="G1035630" s="53"/>
    </row>
    <row r="1035635" spans="5:7">
      <c r="E1035635" s="55"/>
      <c r="G1035635" s="55"/>
    </row>
    <row r="1035647" spans="5:7">
      <c r="E1035647" s="53"/>
      <c r="G1035647" s="53"/>
    </row>
    <row r="1035652" spans="5:7">
      <c r="E1035652" s="55"/>
      <c r="G1035652" s="55"/>
    </row>
    <row r="1035664" spans="5:7">
      <c r="E1035664" s="53"/>
      <c r="G1035664" s="53"/>
    </row>
    <row r="1035669" spans="5:7">
      <c r="E1035669" s="55"/>
      <c r="G1035669" s="55"/>
    </row>
    <row r="1035681" spans="5:7">
      <c r="E1035681" s="53"/>
      <c r="G1035681" s="53"/>
    </row>
    <row r="1035686" spans="5:7">
      <c r="E1035686" s="55"/>
      <c r="G1035686" s="55"/>
    </row>
    <row r="1035698" spans="5:7">
      <c r="E1035698" s="53"/>
      <c r="G1035698" s="53"/>
    </row>
    <row r="1035703" spans="5:7">
      <c r="E1035703" s="55"/>
      <c r="G1035703" s="55"/>
    </row>
    <row r="1035715" spans="5:7">
      <c r="E1035715" s="53"/>
      <c r="G1035715" s="53"/>
    </row>
    <row r="1035720" spans="5:7">
      <c r="E1035720" s="55"/>
      <c r="G1035720" s="55"/>
    </row>
    <row r="1035732" spans="5:7">
      <c r="E1035732" s="53"/>
      <c r="G1035732" s="53"/>
    </row>
    <row r="1035737" spans="5:7">
      <c r="E1035737" s="55"/>
      <c r="G1035737" s="55"/>
    </row>
    <row r="1035749" spans="5:7">
      <c r="E1035749" s="53"/>
      <c r="G1035749" s="53"/>
    </row>
    <row r="1035754" spans="5:7">
      <c r="E1035754" s="55"/>
      <c r="G1035754" s="55"/>
    </row>
    <row r="1035766" spans="5:7">
      <c r="E1035766" s="53"/>
      <c r="G1035766" s="53"/>
    </row>
    <row r="1035771" spans="5:7">
      <c r="E1035771" s="55"/>
      <c r="G1035771" s="55"/>
    </row>
    <row r="1035783" spans="5:7">
      <c r="E1035783" s="53"/>
      <c r="G1035783" s="53"/>
    </row>
    <row r="1035788" spans="5:7">
      <c r="E1035788" s="55"/>
      <c r="G1035788" s="55"/>
    </row>
    <row r="1035800" spans="5:7">
      <c r="E1035800" s="53"/>
      <c r="G1035800" s="53"/>
    </row>
    <row r="1035805" spans="5:7">
      <c r="E1035805" s="55"/>
      <c r="G1035805" s="55"/>
    </row>
    <row r="1035817" spans="5:7">
      <c r="E1035817" s="53"/>
      <c r="G1035817" s="53"/>
    </row>
    <row r="1035822" spans="5:7">
      <c r="E1035822" s="55"/>
      <c r="G1035822" s="55"/>
    </row>
    <row r="1035834" spans="5:7">
      <c r="E1035834" s="53"/>
      <c r="G1035834" s="53"/>
    </row>
    <row r="1035839" spans="5:7">
      <c r="E1035839" s="55"/>
      <c r="G1035839" s="55"/>
    </row>
    <row r="1035851" spans="5:7">
      <c r="E1035851" s="53"/>
      <c r="G1035851" s="53"/>
    </row>
    <row r="1035856" spans="5:7">
      <c r="E1035856" s="55"/>
      <c r="G1035856" s="55"/>
    </row>
    <row r="1035868" spans="5:7">
      <c r="E1035868" s="53"/>
      <c r="G1035868" s="53"/>
    </row>
    <row r="1035873" spans="5:7">
      <c r="E1035873" s="55"/>
      <c r="G1035873" s="55"/>
    </row>
    <row r="1035885" spans="5:7">
      <c r="E1035885" s="53"/>
      <c r="G1035885" s="53"/>
    </row>
    <row r="1035890" spans="5:7">
      <c r="E1035890" s="55"/>
      <c r="G1035890" s="55"/>
    </row>
    <row r="1035902" spans="5:7">
      <c r="E1035902" s="53"/>
      <c r="G1035902" s="53"/>
    </row>
    <row r="1035907" spans="5:7">
      <c r="E1035907" s="55"/>
      <c r="G1035907" s="55"/>
    </row>
    <row r="1035919" spans="5:7">
      <c r="E1035919" s="53"/>
      <c r="G1035919" s="53"/>
    </row>
    <row r="1035924" spans="5:7">
      <c r="E1035924" s="55"/>
      <c r="G1035924" s="55"/>
    </row>
    <row r="1035936" spans="5:7">
      <c r="E1035936" s="53"/>
      <c r="G1035936" s="53"/>
    </row>
    <row r="1035941" spans="5:7">
      <c r="E1035941" s="55"/>
      <c r="G1035941" s="55"/>
    </row>
    <row r="1035953" spans="5:7">
      <c r="E1035953" s="53"/>
      <c r="G1035953" s="53"/>
    </row>
    <row r="1035958" spans="5:7">
      <c r="E1035958" s="55"/>
      <c r="G1035958" s="55"/>
    </row>
    <row r="1035970" spans="5:7">
      <c r="E1035970" s="53"/>
      <c r="G1035970" s="53"/>
    </row>
    <row r="1035975" spans="5:7">
      <c r="E1035975" s="55"/>
      <c r="G1035975" s="55"/>
    </row>
    <row r="1035987" spans="5:7">
      <c r="E1035987" s="53"/>
      <c r="G1035987" s="53"/>
    </row>
    <row r="1035992" spans="5:7">
      <c r="E1035992" s="55"/>
      <c r="G1035992" s="55"/>
    </row>
    <row r="1036004" spans="5:7">
      <c r="E1036004" s="53"/>
      <c r="G1036004" s="53"/>
    </row>
    <row r="1036009" spans="5:7">
      <c r="E1036009" s="55"/>
      <c r="G1036009" s="55"/>
    </row>
    <row r="1036021" spans="5:7">
      <c r="E1036021" s="53"/>
      <c r="G1036021" s="53"/>
    </row>
    <row r="1036026" spans="5:7">
      <c r="E1036026" s="55"/>
      <c r="G1036026" s="55"/>
    </row>
    <row r="1036038" spans="5:7">
      <c r="E1036038" s="53"/>
      <c r="G1036038" s="53"/>
    </row>
    <row r="1036043" spans="5:7">
      <c r="E1036043" s="55"/>
      <c r="G1036043" s="55"/>
    </row>
    <row r="1036055" spans="5:7">
      <c r="E1036055" s="53"/>
      <c r="G1036055" s="53"/>
    </row>
    <row r="1036060" spans="5:7">
      <c r="E1036060" s="55"/>
      <c r="G1036060" s="55"/>
    </row>
    <row r="1036072" spans="5:7">
      <c r="E1036072" s="53"/>
      <c r="G1036072" s="53"/>
    </row>
    <row r="1036077" spans="5:7">
      <c r="E1036077" s="55"/>
      <c r="G1036077" s="55"/>
    </row>
    <row r="1036089" spans="5:7">
      <c r="E1036089" s="53"/>
      <c r="G1036089" s="53"/>
    </row>
    <row r="1036094" spans="5:7">
      <c r="E1036094" s="55"/>
      <c r="G1036094" s="55"/>
    </row>
    <row r="1036106" spans="5:7">
      <c r="E1036106" s="53"/>
      <c r="G1036106" s="53"/>
    </row>
    <row r="1036111" spans="5:7">
      <c r="E1036111" s="55"/>
      <c r="G1036111" s="55"/>
    </row>
    <row r="1036123" spans="5:7">
      <c r="E1036123" s="53"/>
      <c r="G1036123" s="53"/>
    </row>
    <row r="1036128" spans="5:7">
      <c r="E1036128" s="55"/>
      <c r="G1036128" s="55"/>
    </row>
    <row r="1036140" spans="5:7">
      <c r="E1036140" s="53"/>
      <c r="G1036140" s="53"/>
    </row>
    <row r="1036145" spans="5:7">
      <c r="E1036145" s="55"/>
      <c r="G1036145" s="55"/>
    </row>
    <row r="1036157" spans="5:7">
      <c r="E1036157" s="53"/>
      <c r="G1036157" s="53"/>
    </row>
    <row r="1036162" spans="5:7">
      <c r="E1036162" s="55"/>
      <c r="G1036162" s="55"/>
    </row>
    <row r="1036174" spans="5:7">
      <c r="E1036174" s="53"/>
      <c r="G1036174" s="53"/>
    </row>
    <row r="1036179" spans="5:7">
      <c r="E1036179" s="55"/>
      <c r="G1036179" s="55"/>
    </row>
    <row r="1036191" spans="5:7">
      <c r="E1036191" s="53"/>
      <c r="G1036191" s="53"/>
    </row>
    <row r="1036196" spans="5:7">
      <c r="E1036196" s="55"/>
      <c r="G1036196" s="55"/>
    </row>
    <row r="1036208" spans="5:7">
      <c r="E1036208" s="53"/>
      <c r="G1036208" s="53"/>
    </row>
    <row r="1036213" spans="5:7">
      <c r="E1036213" s="55"/>
      <c r="G1036213" s="55"/>
    </row>
    <row r="1036225" spans="5:7">
      <c r="E1036225" s="53"/>
      <c r="G1036225" s="53"/>
    </row>
    <row r="1036230" spans="5:7">
      <c r="E1036230" s="55"/>
      <c r="G1036230" s="55"/>
    </row>
    <row r="1036242" spans="5:7">
      <c r="E1036242" s="53"/>
      <c r="G1036242" s="53"/>
    </row>
    <row r="1036247" spans="5:7">
      <c r="E1036247" s="55"/>
      <c r="G1036247" s="55"/>
    </row>
    <row r="1036259" spans="5:7">
      <c r="E1036259" s="53"/>
      <c r="G1036259" s="53"/>
    </row>
    <row r="1036264" spans="5:7">
      <c r="E1036264" s="55"/>
      <c r="G1036264" s="55"/>
    </row>
    <row r="1036276" spans="5:7">
      <c r="E1036276" s="53"/>
      <c r="G1036276" s="53"/>
    </row>
    <row r="1036281" spans="5:7">
      <c r="E1036281" s="55"/>
      <c r="G1036281" s="55"/>
    </row>
    <row r="1036293" spans="5:7">
      <c r="E1036293" s="53"/>
      <c r="G1036293" s="53"/>
    </row>
    <row r="1036298" spans="5:7">
      <c r="E1036298" s="55"/>
      <c r="G1036298" s="55"/>
    </row>
    <row r="1036310" spans="5:7">
      <c r="E1036310" s="53"/>
      <c r="G1036310" s="53"/>
    </row>
    <row r="1036315" spans="5:7">
      <c r="E1036315" s="55"/>
      <c r="G1036315" s="55"/>
    </row>
    <row r="1036327" spans="5:7">
      <c r="E1036327" s="53"/>
      <c r="G1036327" s="53"/>
    </row>
    <row r="1036332" spans="5:7">
      <c r="E1036332" s="55"/>
      <c r="G1036332" s="55"/>
    </row>
    <row r="1036344" spans="5:7">
      <c r="E1036344" s="53"/>
      <c r="G1036344" s="53"/>
    </row>
    <row r="1036349" spans="5:7">
      <c r="E1036349" s="55"/>
      <c r="G1036349" s="55"/>
    </row>
    <row r="1036361" spans="5:7">
      <c r="E1036361" s="53"/>
      <c r="G1036361" s="53"/>
    </row>
    <row r="1036366" spans="5:7">
      <c r="E1036366" s="55"/>
      <c r="G1036366" s="55"/>
    </row>
    <row r="1036378" spans="5:7">
      <c r="E1036378" s="53"/>
      <c r="G1036378" s="53"/>
    </row>
    <row r="1036383" spans="5:7">
      <c r="E1036383" s="55"/>
      <c r="G1036383" s="55"/>
    </row>
    <row r="1036395" spans="5:7">
      <c r="E1036395" s="53"/>
      <c r="G1036395" s="53"/>
    </row>
    <row r="1036400" spans="5:7">
      <c r="E1036400" s="55"/>
      <c r="G1036400" s="55"/>
    </row>
    <row r="1036412" spans="5:7">
      <c r="E1036412" s="53"/>
      <c r="G1036412" s="53"/>
    </row>
    <row r="1036417" spans="5:7">
      <c r="E1036417" s="55"/>
      <c r="G1036417" s="55"/>
    </row>
    <row r="1036429" spans="5:7">
      <c r="E1036429" s="53"/>
      <c r="G1036429" s="53"/>
    </row>
    <row r="1036434" spans="5:7">
      <c r="E1036434" s="55"/>
      <c r="G1036434" s="55"/>
    </row>
    <row r="1036446" spans="5:7">
      <c r="E1036446" s="53"/>
      <c r="G1036446" s="53"/>
    </row>
    <row r="1036451" spans="5:7">
      <c r="E1036451" s="55"/>
      <c r="G1036451" s="55"/>
    </row>
    <row r="1036463" spans="5:7">
      <c r="E1036463" s="53"/>
      <c r="G1036463" s="53"/>
    </row>
    <row r="1036468" spans="5:7">
      <c r="E1036468" s="55"/>
      <c r="G1036468" s="55"/>
    </row>
    <row r="1036480" spans="5:7">
      <c r="E1036480" s="53"/>
      <c r="G1036480" s="53"/>
    </row>
    <row r="1036485" spans="5:7">
      <c r="E1036485" s="55"/>
      <c r="G1036485" s="55"/>
    </row>
    <row r="1036497" spans="5:7">
      <c r="E1036497" s="53"/>
      <c r="G1036497" s="53"/>
    </row>
    <row r="1036502" spans="5:7">
      <c r="E1036502" s="55"/>
      <c r="G1036502" s="55"/>
    </row>
    <row r="1036514" spans="5:7">
      <c r="E1036514" s="53"/>
      <c r="G1036514" s="53"/>
    </row>
    <row r="1036519" spans="5:7">
      <c r="E1036519" s="55"/>
      <c r="G1036519" s="55"/>
    </row>
    <row r="1036531" spans="5:7">
      <c r="E1036531" s="53"/>
      <c r="G1036531" s="53"/>
    </row>
    <row r="1036536" spans="5:7">
      <c r="E1036536" s="55"/>
      <c r="G1036536" s="55"/>
    </row>
    <row r="1036548" spans="5:7">
      <c r="E1036548" s="53"/>
      <c r="G1036548" s="53"/>
    </row>
    <row r="1036553" spans="5:7">
      <c r="E1036553" s="55"/>
      <c r="G1036553" s="55"/>
    </row>
    <row r="1036565" spans="5:7">
      <c r="E1036565" s="53"/>
      <c r="G1036565" s="53"/>
    </row>
    <row r="1036570" spans="5:7">
      <c r="E1036570" s="55"/>
      <c r="G1036570" s="55"/>
    </row>
    <row r="1036582" spans="5:7">
      <c r="E1036582" s="53"/>
      <c r="G1036582" s="53"/>
    </row>
    <row r="1036587" spans="5:7">
      <c r="E1036587" s="55"/>
      <c r="G1036587" s="55"/>
    </row>
    <row r="1036599" spans="5:7">
      <c r="E1036599" s="53"/>
      <c r="G1036599" s="53"/>
    </row>
    <row r="1036604" spans="5:7">
      <c r="E1036604" s="55"/>
      <c r="G1036604" s="55"/>
    </row>
    <row r="1036616" spans="5:7">
      <c r="E1036616" s="53"/>
      <c r="G1036616" s="53"/>
    </row>
    <row r="1036621" spans="5:7">
      <c r="E1036621" s="55"/>
      <c r="G1036621" s="55"/>
    </row>
    <row r="1036633" spans="5:7">
      <c r="E1036633" s="53"/>
      <c r="G1036633" s="53"/>
    </row>
    <row r="1036638" spans="5:7">
      <c r="E1036638" s="55"/>
      <c r="G1036638" s="55"/>
    </row>
    <row r="1036650" spans="5:7">
      <c r="E1036650" s="53"/>
      <c r="G1036650" s="53"/>
    </row>
    <row r="1036655" spans="5:7">
      <c r="E1036655" s="55"/>
      <c r="G1036655" s="55"/>
    </row>
    <row r="1036667" spans="5:7">
      <c r="E1036667" s="53"/>
      <c r="G1036667" s="53"/>
    </row>
    <row r="1036672" spans="5:7">
      <c r="E1036672" s="55"/>
      <c r="G1036672" s="55"/>
    </row>
    <row r="1036684" spans="5:7">
      <c r="E1036684" s="53"/>
      <c r="G1036684" s="53"/>
    </row>
    <row r="1036689" spans="5:7">
      <c r="E1036689" s="55"/>
      <c r="G1036689" s="55"/>
    </row>
    <row r="1036701" spans="5:7">
      <c r="E1036701" s="53"/>
      <c r="G1036701" s="53"/>
    </row>
    <row r="1036706" spans="5:7">
      <c r="E1036706" s="55"/>
      <c r="G1036706" s="55"/>
    </row>
    <row r="1036718" spans="5:7">
      <c r="E1036718" s="53"/>
      <c r="G1036718" s="53"/>
    </row>
    <row r="1036723" spans="5:7">
      <c r="E1036723" s="55"/>
      <c r="G1036723" s="55"/>
    </row>
    <row r="1036735" spans="5:7">
      <c r="E1036735" s="53"/>
      <c r="G1036735" s="53"/>
    </row>
    <row r="1036740" spans="5:7">
      <c r="E1036740" s="55"/>
      <c r="G1036740" s="55"/>
    </row>
    <row r="1036752" spans="5:7">
      <c r="E1036752" s="53"/>
      <c r="G1036752" s="53"/>
    </row>
    <row r="1036757" spans="5:7">
      <c r="E1036757" s="55"/>
      <c r="G1036757" s="55"/>
    </row>
    <row r="1036769" spans="5:7">
      <c r="E1036769" s="53"/>
      <c r="G1036769" s="53"/>
    </row>
    <row r="1036774" spans="5:7">
      <c r="E1036774" s="55"/>
      <c r="G1036774" s="55"/>
    </row>
    <row r="1036786" spans="5:7">
      <c r="E1036786" s="53"/>
      <c r="G1036786" s="53"/>
    </row>
    <row r="1036791" spans="5:7">
      <c r="E1036791" s="55"/>
      <c r="G1036791" s="55"/>
    </row>
    <row r="1036803" spans="5:7">
      <c r="E1036803" s="53"/>
      <c r="G1036803" s="53"/>
    </row>
    <row r="1036808" spans="5:7">
      <c r="E1036808" s="55"/>
      <c r="G1036808" s="55"/>
    </row>
    <row r="1036820" spans="5:7">
      <c r="E1036820" s="53"/>
      <c r="G1036820" s="53"/>
    </row>
    <row r="1036825" spans="5:7">
      <c r="E1036825" s="55"/>
      <c r="G1036825" s="55"/>
    </row>
    <row r="1036837" spans="5:7">
      <c r="E1036837" s="53"/>
      <c r="G1036837" s="53"/>
    </row>
    <row r="1036842" spans="5:7">
      <c r="E1036842" s="55"/>
      <c r="G1036842" s="55"/>
    </row>
    <row r="1036854" spans="5:7">
      <c r="E1036854" s="53"/>
      <c r="G1036854" s="53"/>
    </row>
    <row r="1036859" spans="5:7">
      <c r="E1036859" s="55"/>
      <c r="G1036859" s="55"/>
    </row>
    <row r="1036871" spans="5:7">
      <c r="E1036871" s="53"/>
      <c r="G1036871" s="53"/>
    </row>
    <row r="1036876" spans="5:7">
      <c r="E1036876" s="55"/>
      <c r="G1036876" s="55"/>
    </row>
    <row r="1036888" spans="5:7">
      <c r="E1036888" s="53"/>
      <c r="G1036888" s="53"/>
    </row>
    <row r="1036893" spans="5:7">
      <c r="E1036893" s="55"/>
      <c r="G1036893" s="55"/>
    </row>
    <row r="1036905" spans="5:7">
      <c r="E1036905" s="53"/>
      <c r="G1036905" s="53"/>
    </row>
    <row r="1036910" spans="5:7">
      <c r="E1036910" s="55"/>
      <c r="G1036910" s="55"/>
    </row>
    <row r="1036922" spans="5:7">
      <c r="E1036922" s="53"/>
      <c r="G1036922" s="53"/>
    </row>
    <row r="1036927" spans="5:7">
      <c r="E1036927" s="55"/>
      <c r="G1036927" s="55"/>
    </row>
    <row r="1036939" spans="5:7">
      <c r="E1036939" s="53"/>
      <c r="G1036939" s="53"/>
    </row>
    <row r="1036944" spans="5:7">
      <c r="E1036944" s="55"/>
      <c r="G1036944" s="55"/>
    </row>
    <row r="1036956" spans="5:7">
      <c r="E1036956" s="53"/>
      <c r="G1036956" s="53"/>
    </row>
    <row r="1036961" spans="5:7">
      <c r="E1036961" s="55"/>
      <c r="G1036961" s="55"/>
    </row>
    <row r="1036973" spans="5:7">
      <c r="E1036973" s="53"/>
      <c r="G1036973" s="53"/>
    </row>
    <row r="1036978" spans="5:7">
      <c r="E1036978" s="55"/>
      <c r="G1036978" s="55"/>
    </row>
    <row r="1036990" spans="5:7">
      <c r="E1036990" s="53"/>
      <c r="G1036990" s="53"/>
    </row>
    <row r="1036995" spans="5:7">
      <c r="E1036995" s="55"/>
      <c r="G1036995" s="55"/>
    </row>
    <row r="1037007" spans="5:7">
      <c r="E1037007" s="53"/>
      <c r="G1037007" s="53"/>
    </row>
    <row r="1037012" spans="5:7">
      <c r="E1037012" s="55"/>
      <c r="G1037012" s="55"/>
    </row>
    <row r="1037024" spans="5:7">
      <c r="E1037024" s="53"/>
      <c r="G1037024" s="53"/>
    </row>
    <row r="1037029" spans="5:7">
      <c r="E1037029" s="55"/>
      <c r="G1037029" s="55"/>
    </row>
    <row r="1037041" spans="5:7">
      <c r="E1037041" s="53"/>
      <c r="G1037041" s="53"/>
    </row>
    <row r="1037046" spans="5:7">
      <c r="E1037046" s="55"/>
      <c r="G1037046" s="55"/>
    </row>
    <row r="1037058" spans="5:7">
      <c r="E1037058" s="53"/>
      <c r="G1037058" s="53"/>
    </row>
    <row r="1037063" spans="5:7">
      <c r="E1037063" s="55"/>
      <c r="G1037063" s="55"/>
    </row>
    <row r="1037075" spans="5:7">
      <c r="E1037075" s="53"/>
      <c r="G1037075" s="53"/>
    </row>
    <row r="1037080" spans="5:7">
      <c r="E1037080" s="55"/>
      <c r="G1037080" s="55"/>
    </row>
    <row r="1037092" spans="5:7">
      <c r="E1037092" s="53"/>
      <c r="G1037092" s="53"/>
    </row>
    <row r="1037097" spans="5:7">
      <c r="E1037097" s="55"/>
      <c r="G1037097" s="55"/>
    </row>
    <row r="1037109" spans="5:7">
      <c r="E1037109" s="53"/>
      <c r="G1037109" s="53"/>
    </row>
    <row r="1037114" spans="5:7">
      <c r="E1037114" s="55"/>
      <c r="G1037114" s="55"/>
    </row>
    <row r="1037126" spans="5:7">
      <c r="E1037126" s="53"/>
      <c r="G1037126" s="53"/>
    </row>
    <row r="1037131" spans="5:7">
      <c r="E1037131" s="55"/>
      <c r="G1037131" s="55"/>
    </row>
    <row r="1037143" spans="5:7">
      <c r="E1037143" s="53"/>
      <c r="G1037143" s="53"/>
    </row>
    <row r="1037148" spans="5:7">
      <c r="E1037148" s="55"/>
      <c r="G1037148" s="55"/>
    </row>
    <row r="1037160" spans="5:7">
      <c r="E1037160" s="53"/>
      <c r="G1037160" s="53"/>
    </row>
    <row r="1037165" spans="5:7">
      <c r="E1037165" s="55"/>
      <c r="G1037165" s="55"/>
    </row>
    <row r="1037177" spans="5:7">
      <c r="E1037177" s="53"/>
      <c r="G1037177" s="53"/>
    </row>
    <row r="1037182" spans="5:7">
      <c r="E1037182" s="55"/>
      <c r="G1037182" s="55"/>
    </row>
    <row r="1037194" spans="5:7">
      <c r="E1037194" s="53"/>
      <c r="G1037194" s="53"/>
    </row>
    <row r="1037199" spans="5:7">
      <c r="E1037199" s="55"/>
      <c r="G1037199" s="55"/>
    </row>
    <row r="1037211" spans="5:7">
      <c r="E1037211" s="53"/>
      <c r="G1037211" s="53"/>
    </row>
    <row r="1037216" spans="5:7">
      <c r="E1037216" s="55"/>
      <c r="G1037216" s="55"/>
    </row>
    <row r="1037228" spans="5:7">
      <c r="E1037228" s="53"/>
      <c r="G1037228" s="53"/>
    </row>
    <row r="1037233" spans="5:7">
      <c r="E1037233" s="55"/>
      <c r="G1037233" s="55"/>
    </row>
    <row r="1037245" spans="5:7">
      <c r="E1037245" s="53"/>
      <c r="G1037245" s="53"/>
    </row>
    <row r="1037250" spans="5:7">
      <c r="E1037250" s="55"/>
      <c r="G1037250" s="55"/>
    </row>
    <row r="1037262" spans="5:7">
      <c r="E1037262" s="53"/>
      <c r="G1037262" s="53"/>
    </row>
    <row r="1037267" spans="5:7">
      <c r="E1037267" s="55"/>
      <c r="G1037267" s="55"/>
    </row>
    <row r="1037279" spans="5:7">
      <c r="E1037279" s="53"/>
      <c r="G1037279" s="53"/>
    </row>
    <row r="1037284" spans="5:7">
      <c r="E1037284" s="55"/>
      <c r="G1037284" s="55"/>
    </row>
    <row r="1037296" spans="5:7">
      <c r="E1037296" s="53"/>
      <c r="G1037296" s="53"/>
    </row>
    <row r="1037301" spans="5:7">
      <c r="E1037301" s="55"/>
      <c r="G1037301" s="55"/>
    </row>
    <row r="1037313" spans="5:7">
      <c r="E1037313" s="53"/>
      <c r="G1037313" s="53"/>
    </row>
    <row r="1037318" spans="5:7">
      <c r="E1037318" s="55"/>
      <c r="G1037318" s="55"/>
    </row>
    <row r="1037330" spans="5:7">
      <c r="E1037330" s="53"/>
      <c r="G1037330" s="53"/>
    </row>
    <row r="1037335" spans="5:7">
      <c r="E1037335" s="55"/>
      <c r="G1037335" s="55"/>
    </row>
    <row r="1037347" spans="5:7">
      <c r="E1037347" s="53"/>
      <c r="G1037347" s="53"/>
    </row>
    <row r="1037352" spans="5:7">
      <c r="E1037352" s="55"/>
      <c r="G1037352" s="55"/>
    </row>
    <row r="1037364" spans="5:7">
      <c r="E1037364" s="53"/>
      <c r="G1037364" s="53"/>
    </row>
    <row r="1037369" spans="5:7">
      <c r="E1037369" s="55"/>
      <c r="G1037369" s="55"/>
    </row>
    <row r="1037381" spans="5:7">
      <c r="E1037381" s="53"/>
      <c r="G1037381" s="53"/>
    </row>
    <row r="1037386" spans="5:7">
      <c r="E1037386" s="55"/>
      <c r="G1037386" s="55"/>
    </row>
    <row r="1037398" spans="5:7">
      <c r="E1037398" s="53"/>
      <c r="G1037398" s="53"/>
    </row>
    <row r="1037403" spans="5:7">
      <c r="E1037403" s="55"/>
      <c r="G1037403" s="55"/>
    </row>
    <row r="1037415" spans="5:7">
      <c r="E1037415" s="53"/>
      <c r="G1037415" s="53"/>
    </row>
    <row r="1037420" spans="5:7">
      <c r="E1037420" s="55"/>
      <c r="G1037420" s="55"/>
    </row>
    <row r="1037432" spans="5:7">
      <c r="E1037432" s="53"/>
      <c r="G1037432" s="53"/>
    </row>
    <row r="1037437" spans="5:7">
      <c r="E1037437" s="55"/>
      <c r="G1037437" s="55"/>
    </row>
    <row r="1037449" spans="5:7">
      <c r="E1037449" s="53"/>
      <c r="G1037449" s="53"/>
    </row>
    <row r="1037454" spans="5:7">
      <c r="E1037454" s="55"/>
      <c r="G1037454" s="55"/>
    </row>
    <row r="1037466" spans="5:7">
      <c r="E1037466" s="53"/>
      <c r="G1037466" s="53"/>
    </row>
    <row r="1037471" spans="5:7">
      <c r="E1037471" s="55"/>
      <c r="G1037471" s="55"/>
    </row>
    <row r="1037483" spans="5:7">
      <c r="E1037483" s="53"/>
      <c r="G1037483" s="53"/>
    </row>
    <row r="1037488" spans="5:7">
      <c r="E1037488" s="55"/>
      <c r="G1037488" s="55"/>
    </row>
    <row r="1037500" spans="5:7">
      <c r="E1037500" s="53"/>
      <c r="G1037500" s="53"/>
    </row>
    <row r="1037505" spans="5:7">
      <c r="E1037505" s="55"/>
      <c r="G1037505" s="55"/>
    </row>
    <row r="1037517" spans="5:7">
      <c r="E1037517" s="53"/>
      <c r="G1037517" s="53"/>
    </row>
    <row r="1037522" spans="5:7">
      <c r="E1037522" s="55"/>
      <c r="G1037522" s="55"/>
    </row>
    <row r="1037534" spans="5:7">
      <c r="E1037534" s="53"/>
      <c r="G1037534" s="53"/>
    </row>
    <row r="1037539" spans="5:7">
      <c r="E1037539" s="55"/>
      <c r="G1037539" s="55"/>
    </row>
    <row r="1037551" spans="5:7">
      <c r="E1037551" s="53"/>
      <c r="G1037551" s="53"/>
    </row>
    <row r="1037556" spans="5:7">
      <c r="E1037556" s="55"/>
      <c r="G1037556" s="55"/>
    </row>
    <row r="1037568" spans="5:7">
      <c r="E1037568" s="53"/>
      <c r="G1037568" s="53"/>
    </row>
    <row r="1037573" spans="5:7">
      <c r="E1037573" s="55"/>
      <c r="G1037573" s="55"/>
    </row>
    <row r="1037585" spans="5:7">
      <c r="E1037585" s="53"/>
      <c r="G1037585" s="53"/>
    </row>
    <row r="1037590" spans="5:7">
      <c r="E1037590" s="55"/>
      <c r="G1037590" s="55"/>
    </row>
    <row r="1037602" spans="5:7">
      <c r="E1037602" s="53"/>
      <c r="G1037602" s="53"/>
    </row>
    <row r="1037607" spans="5:7">
      <c r="E1037607" s="55"/>
      <c r="G1037607" s="55"/>
    </row>
    <row r="1037619" spans="5:7">
      <c r="E1037619" s="53"/>
      <c r="G1037619" s="53"/>
    </row>
    <row r="1037624" spans="5:7">
      <c r="E1037624" s="55"/>
      <c r="G1037624" s="55"/>
    </row>
    <row r="1037636" spans="5:7">
      <c r="E1037636" s="53"/>
      <c r="G1037636" s="53"/>
    </row>
    <row r="1037641" spans="5:7">
      <c r="E1037641" s="55"/>
      <c r="G1037641" s="55"/>
    </row>
    <row r="1037653" spans="5:7">
      <c r="E1037653" s="53"/>
      <c r="G1037653" s="53"/>
    </row>
    <row r="1037658" spans="5:7">
      <c r="E1037658" s="55"/>
      <c r="G1037658" s="55"/>
    </row>
    <row r="1037670" spans="5:7">
      <c r="E1037670" s="53"/>
      <c r="G1037670" s="53"/>
    </row>
    <row r="1037675" spans="5:7">
      <c r="E1037675" s="55"/>
      <c r="G1037675" s="55"/>
    </row>
    <row r="1037687" spans="5:7">
      <c r="E1037687" s="53"/>
      <c r="G1037687" s="53"/>
    </row>
    <row r="1037692" spans="5:7">
      <c r="E1037692" s="55"/>
      <c r="G1037692" s="55"/>
    </row>
    <row r="1037704" spans="5:7">
      <c r="E1037704" s="53"/>
      <c r="G1037704" s="53"/>
    </row>
    <row r="1037709" spans="5:7">
      <c r="E1037709" s="55"/>
      <c r="G1037709" s="55"/>
    </row>
    <row r="1037721" spans="5:7">
      <c r="E1037721" s="53"/>
      <c r="G1037721" s="53"/>
    </row>
    <row r="1037726" spans="5:7">
      <c r="E1037726" s="55"/>
      <c r="G1037726" s="55"/>
    </row>
    <row r="1037738" spans="5:7">
      <c r="E1037738" s="53"/>
      <c r="G1037738" s="53"/>
    </row>
    <row r="1037743" spans="5:7">
      <c r="E1037743" s="55"/>
      <c r="G1037743" s="55"/>
    </row>
    <row r="1037755" spans="5:7">
      <c r="E1037755" s="53"/>
      <c r="G1037755" s="53"/>
    </row>
    <row r="1037760" spans="5:7">
      <c r="E1037760" s="55"/>
      <c r="G1037760" s="55"/>
    </row>
    <row r="1037772" spans="5:7">
      <c r="E1037772" s="53"/>
      <c r="G1037772" s="53"/>
    </row>
    <row r="1037777" spans="5:7">
      <c r="E1037777" s="55"/>
      <c r="G1037777" s="55"/>
    </row>
    <row r="1037789" spans="5:7">
      <c r="E1037789" s="53"/>
      <c r="G1037789" s="53"/>
    </row>
    <row r="1037794" spans="5:7">
      <c r="E1037794" s="55"/>
      <c r="G1037794" s="55"/>
    </row>
    <row r="1037806" spans="5:7">
      <c r="E1037806" s="53"/>
      <c r="G1037806" s="53"/>
    </row>
    <row r="1037811" spans="5:7">
      <c r="E1037811" s="55"/>
      <c r="G1037811" s="55"/>
    </row>
    <row r="1037823" spans="5:7">
      <c r="E1037823" s="53"/>
      <c r="G1037823" s="53"/>
    </row>
    <row r="1037828" spans="5:7">
      <c r="E1037828" s="55"/>
      <c r="G1037828" s="55"/>
    </row>
    <row r="1037840" spans="5:7">
      <c r="E1037840" s="53"/>
      <c r="G1037840" s="53"/>
    </row>
    <row r="1037845" spans="5:7">
      <c r="E1037845" s="55"/>
      <c r="G1037845" s="55"/>
    </row>
    <row r="1037857" spans="5:7">
      <c r="E1037857" s="53"/>
      <c r="G1037857" s="53"/>
    </row>
    <row r="1037862" spans="5:7">
      <c r="E1037862" s="55"/>
      <c r="G1037862" s="55"/>
    </row>
    <row r="1037874" spans="5:7">
      <c r="E1037874" s="53"/>
      <c r="G1037874" s="53"/>
    </row>
    <row r="1037879" spans="5:7">
      <c r="E1037879" s="55"/>
      <c r="G1037879" s="55"/>
    </row>
    <row r="1037891" spans="5:7">
      <c r="E1037891" s="53"/>
      <c r="G1037891" s="53"/>
    </row>
    <row r="1037896" spans="5:7">
      <c r="E1037896" s="55"/>
      <c r="G1037896" s="55"/>
    </row>
    <row r="1037908" spans="5:7">
      <c r="E1037908" s="53"/>
      <c r="G1037908" s="53"/>
    </row>
    <row r="1037913" spans="5:7">
      <c r="E1037913" s="55"/>
      <c r="G1037913" s="55"/>
    </row>
    <row r="1037925" spans="5:7">
      <c r="E1037925" s="53"/>
      <c r="G1037925" s="53"/>
    </row>
    <row r="1037930" spans="5:7">
      <c r="E1037930" s="55"/>
      <c r="G1037930" s="55"/>
    </row>
    <row r="1037942" spans="5:7">
      <c r="E1037942" s="53"/>
      <c r="G1037942" s="53"/>
    </row>
    <row r="1037947" spans="5:7">
      <c r="E1037947" s="55"/>
      <c r="G1037947" s="55"/>
    </row>
    <row r="1037959" spans="5:7">
      <c r="E1037959" s="53"/>
      <c r="G1037959" s="53"/>
    </row>
    <row r="1037964" spans="5:7">
      <c r="E1037964" s="55"/>
      <c r="G1037964" s="55"/>
    </row>
    <row r="1037976" spans="5:7">
      <c r="E1037976" s="53"/>
      <c r="G1037976" s="53"/>
    </row>
    <row r="1037981" spans="5:7">
      <c r="E1037981" s="55"/>
      <c r="G1037981" s="55"/>
    </row>
    <row r="1037993" spans="5:7">
      <c r="E1037993" s="53"/>
      <c r="G1037993" s="53"/>
    </row>
    <row r="1037998" spans="5:7">
      <c r="E1037998" s="55"/>
      <c r="G1037998" s="55"/>
    </row>
    <row r="1038010" spans="5:7">
      <c r="E1038010" s="53"/>
      <c r="G1038010" s="53"/>
    </row>
    <row r="1038015" spans="5:7">
      <c r="E1038015" s="55"/>
      <c r="G1038015" s="55"/>
    </row>
    <row r="1038027" spans="5:7">
      <c r="E1038027" s="53"/>
      <c r="G1038027" s="53"/>
    </row>
    <row r="1038032" spans="5:7">
      <c r="E1038032" s="55"/>
      <c r="G1038032" s="55"/>
    </row>
    <row r="1038044" spans="5:7">
      <c r="E1038044" s="53"/>
      <c r="G1038044" s="53"/>
    </row>
    <row r="1038049" spans="5:7">
      <c r="E1038049" s="55"/>
      <c r="G1038049" s="55"/>
    </row>
    <row r="1038061" spans="5:7">
      <c r="E1038061" s="53"/>
      <c r="G1038061" s="53"/>
    </row>
    <row r="1038066" spans="5:7">
      <c r="E1038066" s="55"/>
      <c r="G1038066" s="55"/>
    </row>
    <row r="1038078" spans="5:7">
      <c r="E1038078" s="53"/>
      <c r="G1038078" s="53"/>
    </row>
    <row r="1038083" spans="5:7">
      <c r="E1038083" s="55"/>
      <c r="G1038083" s="55"/>
    </row>
    <row r="1038095" spans="5:7">
      <c r="E1038095" s="53"/>
      <c r="G1038095" s="53"/>
    </row>
    <row r="1038100" spans="5:7">
      <c r="E1038100" s="55"/>
      <c r="G1038100" s="55"/>
    </row>
    <row r="1038112" spans="5:7">
      <c r="E1038112" s="53"/>
      <c r="G1038112" s="53"/>
    </row>
    <row r="1038117" spans="5:7">
      <c r="E1038117" s="55"/>
      <c r="G1038117" s="55"/>
    </row>
    <row r="1038129" spans="5:7">
      <c r="E1038129" s="53"/>
      <c r="G1038129" s="53"/>
    </row>
    <row r="1038134" spans="5:7">
      <c r="E1038134" s="55"/>
      <c r="G1038134" s="55"/>
    </row>
    <row r="1038146" spans="5:7">
      <c r="E1038146" s="53"/>
      <c r="G1038146" s="53"/>
    </row>
    <row r="1038151" spans="5:7">
      <c r="E1038151" s="55"/>
      <c r="G1038151" s="55"/>
    </row>
    <row r="1038163" spans="5:7">
      <c r="E1038163" s="53"/>
      <c r="G1038163" s="53"/>
    </row>
    <row r="1038168" spans="5:7">
      <c r="E1038168" s="55"/>
      <c r="G1038168" s="55"/>
    </row>
    <row r="1038180" spans="5:7">
      <c r="E1038180" s="53"/>
      <c r="G1038180" s="53"/>
    </row>
    <row r="1038185" spans="5:7">
      <c r="E1038185" s="55"/>
      <c r="G1038185" s="55"/>
    </row>
    <row r="1038197" spans="5:7">
      <c r="E1038197" s="53"/>
      <c r="G1038197" s="53"/>
    </row>
    <row r="1038202" spans="5:7">
      <c r="E1038202" s="55"/>
      <c r="G1038202" s="55"/>
    </row>
    <row r="1038214" spans="5:7">
      <c r="E1038214" s="53"/>
      <c r="G1038214" s="53"/>
    </row>
    <row r="1038219" spans="5:7">
      <c r="E1038219" s="55"/>
      <c r="G1038219" s="55"/>
    </row>
    <row r="1038231" spans="5:7">
      <c r="E1038231" s="53"/>
      <c r="G1038231" s="53"/>
    </row>
    <row r="1038236" spans="5:7">
      <c r="E1038236" s="55"/>
      <c r="G1038236" s="55"/>
    </row>
    <row r="1038248" spans="5:7">
      <c r="E1038248" s="53"/>
      <c r="G1038248" s="53"/>
    </row>
    <row r="1038253" spans="5:7">
      <c r="E1038253" s="55"/>
      <c r="G1038253" s="55"/>
    </row>
    <row r="1038265" spans="5:7">
      <c r="E1038265" s="53"/>
      <c r="G1038265" s="53"/>
    </row>
    <row r="1038270" spans="5:7">
      <c r="E1038270" s="55"/>
      <c r="G1038270" s="55"/>
    </row>
    <row r="1038282" spans="5:7">
      <c r="E1038282" s="53"/>
      <c r="G1038282" s="53"/>
    </row>
    <row r="1038287" spans="5:7">
      <c r="E1038287" s="55"/>
      <c r="G1038287" s="55"/>
    </row>
    <row r="1038299" spans="5:7">
      <c r="E1038299" s="53"/>
      <c r="G1038299" s="53"/>
    </row>
    <row r="1038304" spans="5:7">
      <c r="E1038304" s="55"/>
      <c r="G1038304" s="55"/>
    </row>
    <row r="1038316" spans="5:7">
      <c r="E1038316" s="53"/>
      <c r="G1038316" s="53"/>
    </row>
    <row r="1038321" spans="5:7">
      <c r="E1038321" s="55"/>
      <c r="G1038321" s="55"/>
    </row>
    <row r="1038333" spans="5:7">
      <c r="E1038333" s="53"/>
      <c r="G1038333" s="53"/>
    </row>
    <row r="1038338" spans="5:7">
      <c r="E1038338" s="55"/>
      <c r="G1038338" s="55"/>
    </row>
    <row r="1038350" spans="5:7">
      <c r="E1038350" s="53"/>
      <c r="G1038350" s="53"/>
    </row>
    <row r="1038355" spans="5:7">
      <c r="E1038355" s="55"/>
      <c r="G1038355" s="55"/>
    </row>
    <row r="1038367" spans="5:7">
      <c r="E1038367" s="53"/>
      <c r="G1038367" s="53"/>
    </row>
    <row r="1038372" spans="5:7">
      <c r="E1038372" s="55"/>
      <c r="G1038372" s="55"/>
    </row>
    <row r="1038384" spans="5:7">
      <c r="E1038384" s="53"/>
      <c r="G1038384" s="53"/>
    </row>
    <row r="1038389" spans="5:7">
      <c r="E1038389" s="55"/>
      <c r="G1038389" s="55"/>
    </row>
    <row r="1038401" spans="5:7">
      <c r="E1038401" s="53"/>
      <c r="G1038401" s="53"/>
    </row>
    <row r="1038406" spans="5:7">
      <c r="E1038406" s="55"/>
      <c r="G1038406" s="55"/>
    </row>
    <row r="1038418" spans="5:7">
      <c r="E1038418" s="53"/>
      <c r="G1038418" s="53"/>
    </row>
    <row r="1038423" spans="5:7">
      <c r="E1038423" s="55"/>
      <c r="G1038423" s="55"/>
    </row>
    <row r="1038435" spans="5:7">
      <c r="E1038435" s="53"/>
      <c r="G1038435" s="53"/>
    </row>
    <row r="1038440" spans="5:7">
      <c r="E1038440" s="55"/>
      <c r="G1038440" s="55"/>
    </row>
    <row r="1038452" spans="5:7">
      <c r="E1038452" s="53"/>
      <c r="G1038452" s="53"/>
    </row>
    <row r="1038457" spans="5:7">
      <c r="E1038457" s="55"/>
      <c r="G1038457" s="55"/>
    </row>
    <row r="1038469" spans="5:7">
      <c r="E1038469" s="53"/>
      <c r="G1038469" s="53"/>
    </row>
    <row r="1038474" spans="5:7">
      <c r="E1038474" s="55"/>
      <c r="G1038474" s="55"/>
    </row>
    <row r="1038486" spans="5:7">
      <c r="E1038486" s="53"/>
      <c r="G1038486" s="53"/>
    </row>
    <row r="1038491" spans="5:7">
      <c r="E1038491" s="55"/>
      <c r="G1038491" s="55"/>
    </row>
    <row r="1038503" spans="5:7">
      <c r="E1038503" s="53"/>
      <c r="G1038503" s="53"/>
    </row>
    <row r="1038508" spans="5:7">
      <c r="E1038508" s="55"/>
      <c r="G1038508" s="55"/>
    </row>
    <row r="1038520" spans="5:7">
      <c r="E1038520" s="53"/>
      <c r="G1038520" s="53"/>
    </row>
    <row r="1038525" spans="5:7">
      <c r="E1038525" s="55"/>
      <c r="G1038525" s="55"/>
    </row>
    <row r="1038537" spans="5:7">
      <c r="E1038537" s="53"/>
      <c r="G1038537" s="53"/>
    </row>
    <row r="1038542" spans="5:7">
      <c r="E1038542" s="55"/>
      <c r="G1038542" s="55"/>
    </row>
    <row r="1038554" spans="5:7">
      <c r="E1038554" s="53"/>
      <c r="G1038554" s="53"/>
    </row>
    <row r="1038559" spans="5:7">
      <c r="E1038559" s="55"/>
      <c r="G1038559" s="55"/>
    </row>
    <row r="1038571" spans="5:7">
      <c r="E1038571" s="53"/>
      <c r="G1038571" s="53"/>
    </row>
    <row r="1038576" spans="5:7">
      <c r="E1038576" s="55"/>
      <c r="G1038576" s="55"/>
    </row>
    <row r="1038588" spans="5:7">
      <c r="E1038588" s="53"/>
      <c r="G1038588" s="53"/>
    </row>
    <row r="1038593" spans="5:7">
      <c r="E1038593" s="55"/>
      <c r="G1038593" s="55"/>
    </row>
    <row r="1038605" spans="5:7">
      <c r="E1038605" s="53"/>
      <c r="G1038605" s="53"/>
    </row>
    <row r="1038610" spans="5:7">
      <c r="E1038610" s="55"/>
      <c r="G1038610" s="55"/>
    </row>
    <row r="1038622" spans="5:7">
      <c r="E1038622" s="53"/>
      <c r="G1038622" s="53"/>
    </row>
    <row r="1038627" spans="5:7">
      <c r="E1038627" s="55"/>
      <c r="G1038627" s="55"/>
    </row>
    <row r="1038639" spans="5:7">
      <c r="E1038639" s="53"/>
      <c r="G1038639" s="53"/>
    </row>
    <row r="1038644" spans="5:7">
      <c r="E1038644" s="55"/>
      <c r="G1038644" s="55"/>
    </row>
    <row r="1038656" spans="5:7">
      <c r="E1038656" s="53"/>
      <c r="G1038656" s="53"/>
    </row>
    <row r="1038661" spans="5:7">
      <c r="E1038661" s="55"/>
      <c r="G1038661" s="55"/>
    </row>
    <row r="1038673" spans="5:7">
      <c r="E1038673" s="53"/>
      <c r="G1038673" s="53"/>
    </row>
    <row r="1038678" spans="5:7">
      <c r="E1038678" s="55"/>
      <c r="G1038678" s="55"/>
    </row>
    <row r="1038690" spans="5:7">
      <c r="E1038690" s="53"/>
      <c r="G1038690" s="53"/>
    </row>
    <row r="1038695" spans="5:7">
      <c r="E1038695" s="55"/>
      <c r="G1038695" s="55"/>
    </row>
    <row r="1038707" spans="5:7">
      <c r="E1038707" s="53"/>
      <c r="G1038707" s="53"/>
    </row>
    <row r="1038712" spans="5:7">
      <c r="E1038712" s="55"/>
      <c r="G1038712" s="55"/>
    </row>
    <row r="1038724" spans="5:7">
      <c r="E1038724" s="53"/>
      <c r="G1038724" s="53"/>
    </row>
    <row r="1038729" spans="5:7">
      <c r="E1038729" s="55"/>
      <c r="G1038729" s="55"/>
    </row>
    <row r="1038741" spans="5:7">
      <c r="E1038741" s="53"/>
      <c r="G1038741" s="53"/>
    </row>
    <row r="1038746" spans="5:7">
      <c r="E1038746" s="55"/>
      <c r="G1038746" s="55"/>
    </row>
    <row r="1038758" spans="5:7">
      <c r="E1038758" s="53"/>
      <c r="G1038758" s="53"/>
    </row>
    <row r="1038763" spans="5:7">
      <c r="E1038763" s="55"/>
      <c r="G1038763" s="55"/>
    </row>
    <row r="1038775" spans="5:7">
      <c r="E1038775" s="53"/>
      <c r="G1038775" s="53"/>
    </row>
    <row r="1038780" spans="5:7">
      <c r="E1038780" s="55"/>
      <c r="G1038780" s="55"/>
    </row>
    <row r="1038792" spans="5:7">
      <c r="E1038792" s="53"/>
      <c r="G1038792" s="53"/>
    </row>
    <row r="1038797" spans="5:7">
      <c r="E1038797" s="55"/>
      <c r="G1038797" s="55"/>
    </row>
    <row r="1038809" spans="5:7">
      <c r="E1038809" s="53"/>
      <c r="G1038809" s="53"/>
    </row>
    <row r="1038814" spans="5:7">
      <c r="E1038814" s="55"/>
      <c r="G1038814" s="55"/>
    </row>
    <row r="1038826" spans="5:7">
      <c r="E1038826" s="53"/>
      <c r="G1038826" s="53"/>
    </row>
    <row r="1038831" spans="5:7">
      <c r="E1038831" s="55"/>
      <c r="G1038831" s="55"/>
    </row>
    <row r="1038843" spans="5:7">
      <c r="E1038843" s="53"/>
      <c r="G1038843" s="53"/>
    </row>
    <row r="1038848" spans="5:7">
      <c r="E1038848" s="55"/>
      <c r="G1038848" s="55"/>
    </row>
    <row r="1038860" spans="5:7">
      <c r="E1038860" s="53"/>
      <c r="G1038860" s="53"/>
    </row>
    <row r="1038865" spans="5:7">
      <c r="E1038865" s="55"/>
      <c r="G1038865" s="55"/>
    </row>
    <row r="1038877" spans="5:7">
      <c r="E1038877" s="53"/>
      <c r="G1038877" s="53"/>
    </row>
    <row r="1038882" spans="5:7">
      <c r="E1038882" s="55"/>
      <c r="G1038882" s="55"/>
    </row>
    <row r="1038894" spans="5:7">
      <c r="E1038894" s="53"/>
      <c r="G1038894" s="53"/>
    </row>
    <row r="1038899" spans="5:7">
      <c r="E1038899" s="55"/>
      <c r="G1038899" s="55"/>
    </row>
    <row r="1038911" spans="5:7">
      <c r="E1038911" s="53"/>
      <c r="G1038911" s="53"/>
    </row>
    <row r="1038916" spans="5:7">
      <c r="E1038916" s="55"/>
      <c r="G1038916" s="55"/>
    </row>
    <row r="1038928" spans="5:7">
      <c r="E1038928" s="53"/>
      <c r="G1038928" s="53"/>
    </row>
    <row r="1038933" spans="5:7">
      <c r="E1038933" s="55"/>
      <c r="G1038933" s="55"/>
    </row>
    <row r="1038945" spans="5:7">
      <c r="E1038945" s="53"/>
      <c r="G1038945" s="53"/>
    </row>
    <row r="1038950" spans="5:7">
      <c r="E1038950" s="55"/>
      <c r="G1038950" s="55"/>
    </row>
    <row r="1038962" spans="5:7">
      <c r="E1038962" s="53"/>
      <c r="G1038962" s="53"/>
    </row>
    <row r="1038967" spans="5:7">
      <c r="E1038967" s="55"/>
      <c r="G1038967" s="55"/>
    </row>
    <row r="1038979" spans="5:7">
      <c r="E1038979" s="53"/>
      <c r="G1038979" s="53"/>
    </row>
    <row r="1038984" spans="5:7">
      <c r="E1038984" s="55"/>
      <c r="G1038984" s="55"/>
    </row>
    <row r="1038996" spans="5:7">
      <c r="E1038996" s="53"/>
      <c r="G1038996" s="53"/>
    </row>
    <row r="1039001" spans="5:7">
      <c r="E1039001" s="55"/>
      <c r="G1039001" s="55"/>
    </row>
    <row r="1039013" spans="5:7">
      <c r="E1039013" s="53"/>
      <c r="G1039013" s="53"/>
    </row>
    <row r="1039018" spans="5:7">
      <c r="E1039018" s="55"/>
      <c r="G1039018" s="55"/>
    </row>
    <row r="1039030" spans="5:7">
      <c r="E1039030" s="53"/>
      <c r="G1039030" s="53"/>
    </row>
    <row r="1039035" spans="5:7">
      <c r="E1039035" s="55"/>
      <c r="G1039035" s="55"/>
    </row>
    <row r="1039047" spans="5:7">
      <c r="E1039047" s="53"/>
      <c r="G1039047" s="53"/>
    </row>
    <row r="1039052" spans="5:7">
      <c r="E1039052" s="55"/>
      <c r="G1039052" s="55"/>
    </row>
    <row r="1039064" spans="5:7">
      <c r="E1039064" s="53"/>
      <c r="G1039064" s="53"/>
    </row>
    <row r="1039069" spans="5:7">
      <c r="E1039069" s="55"/>
      <c r="G1039069" s="55"/>
    </row>
    <row r="1039081" spans="5:7">
      <c r="E1039081" s="53"/>
      <c r="G1039081" s="53"/>
    </row>
    <row r="1039086" spans="5:7">
      <c r="E1039086" s="55"/>
      <c r="G1039086" s="55"/>
    </row>
    <row r="1039098" spans="5:7">
      <c r="E1039098" s="53"/>
      <c r="G1039098" s="53"/>
    </row>
    <row r="1039103" spans="5:7">
      <c r="E1039103" s="55"/>
      <c r="G1039103" s="55"/>
    </row>
    <row r="1039115" spans="5:7">
      <c r="E1039115" s="53"/>
      <c r="G1039115" s="53"/>
    </row>
    <row r="1039120" spans="5:7">
      <c r="E1039120" s="55"/>
      <c r="G1039120" s="55"/>
    </row>
    <row r="1039132" spans="5:7">
      <c r="E1039132" s="53"/>
      <c r="G1039132" s="53"/>
    </row>
    <row r="1039137" spans="5:7">
      <c r="E1039137" s="55"/>
      <c r="G1039137" s="55"/>
    </row>
    <row r="1039149" spans="5:7">
      <c r="E1039149" s="53"/>
      <c r="G1039149" s="53"/>
    </row>
    <row r="1039154" spans="5:7">
      <c r="E1039154" s="55"/>
      <c r="G1039154" s="55"/>
    </row>
    <row r="1039166" spans="5:7">
      <c r="E1039166" s="53"/>
      <c r="G1039166" s="53"/>
    </row>
    <row r="1039171" spans="5:7">
      <c r="E1039171" s="55"/>
      <c r="G1039171" s="55"/>
    </row>
    <row r="1039183" spans="5:7">
      <c r="E1039183" s="53"/>
      <c r="G1039183" s="53"/>
    </row>
    <row r="1039188" spans="5:7">
      <c r="E1039188" s="55"/>
      <c r="G1039188" s="55"/>
    </row>
    <row r="1039200" spans="5:7">
      <c r="E1039200" s="53"/>
      <c r="G1039200" s="53"/>
    </row>
    <row r="1039205" spans="5:7">
      <c r="E1039205" s="55"/>
      <c r="G1039205" s="55"/>
    </row>
    <row r="1039217" spans="5:7">
      <c r="E1039217" s="53"/>
      <c r="G1039217" s="53"/>
    </row>
    <row r="1039222" spans="5:7">
      <c r="E1039222" s="55"/>
      <c r="G1039222" s="55"/>
    </row>
    <row r="1039234" spans="5:7">
      <c r="E1039234" s="53"/>
      <c r="G1039234" s="53"/>
    </row>
    <row r="1039239" spans="5:7">
      <c r="E1039239" s="55"/>
      <c r="G1039239" s="55"/>
    </row>
    <row r="1039251" spans="5:7">
      <c r="E1039251" s="53"/>
      <c r="G1039251" s="53"/>
    </row>
    <row r="1039256" spans="5:7">
      <c r="E1039256" s="55"/>
      <c r="G1039256" s="55"/>
    </row>
    <row r="1039268" spans="5:7">
      <c r="E1039268" s="53"/>
      <c r="G1039268" s="53"/>
    </row>
    <row r="1039273" spans="5:7">
      <c r="E1039273" s="55"/>
      <c r="G1039273" s="55"/>
    </row>
    <row r="1039285" spans="5:7">
      <c r="E1039285" s="53"/>
      <c r="G1039285" s="53"/>
    </row>
    <row r="1039290" spans="5:7">
      <c r="E1039290" s="55"/>
      <c r="G1039290" s="55"/>
    </row>
    <row r="1039302" spans="5:7">
      <c r="E1039302" s="53"/>
      <c r="G1039302" s="53"/>
    </row>
    <row r="1039307" spans="5:7">
      <c r="E1039307" s="55"/>
      <c r="G1039307" s="55"/>
    </row>
    <row r="1039319" spans="5:7">
      <c r="E1039319" s="53"/>
      <c r="G1039319" s="53"/>
    </row>
    <row r="1039324" spans="5:7">
      <c r="E1039324" s="55"/>
      <c r="G1039324" s="55"/>
    </row>
    <row r="1039336" spans="5:7">
      <c r="E1039336" s="53"/>
      <c r="G1039336" s="53"/>
    </row>
    <row r="1039341" spans="5:7">
      <c r="E1039341" s="55"/>
      <c r="G1039341" s="55"/>
    </row>
    <row r="1039353" spans="5:7">
      <c r="E1039353" s="53"/>
      <c r="G1039353" s="53"/>
    </row>
    <row r="1039358" spans="5:7">
      <c r="E1039358" s="55"/>
      <c r="G1039358" s="55"/>
    </row>
    <row r="1039370" spans="5:7">
      <c r="E1039370" s="53"/>
      <c r="G1039370" s="53"/>
    </row>
    <row r="1039375" spans="5:7">
      <c r="E1039375" s="55"/>
      <c r="G1039375" s="55"/>
    </row>
    <row r="1039387" spans="5:7">
      <c r="E1039387" s="53"/>
      <c r="G1039387" s="53"/>
    </row>
    <row r="1039392" spans="5:7">
      <c r="E1039392" s="55"/>
      <c r="G1039392" s="55"/>
    </row>
    <row r="1039404" spans="5:7">
      <c r="E1039404" s="53"/>
      <c r="G1039404" s="53"/>
    </row>
    <row r="1039409" spans="5:7">
      <c r="E1039409" s="55"/>
      <c r="G1039409" s="55"/>
    </row>
    <row r="1039421" spans="5:7">
      <c r="E1039421" s="53"/>
      <c r="G1039421" s="53"/>
    </row>
    <row r="1039426" spans="5:7">
      <c r="E1039426" s="55"/>
      <c r="G1039426" s="55"/>
    </row>
    <row r="1039438" spans="5:7">
      <c r="E1039438" s="53"/>
      <c r="G1039438" s="53"/>
    </row>
    <row r="1039443" spans="5:7">
      <c r="E1039443" s="55"/>
      <c r="G1039443" s="55"/>
    </row>
    <row r="1039455" spans="5:7">
      <c r="E1039455" s="53"/>
      <c r="G1039455" s="53"/>
    </row>
    <row r="1039460" spans="5:7">
      <c r="E1039460" s="55"/>
      <c r="G1039460" s="55"/>
    </row>
    <row r="1039472" spans="5:7">
      <c r="E1039472" s="53"/>
      <c r="G1039472" s="53"/>
    </row>
    <row r="1039477" spans="5:7">
      <c r="E1039477" s="55"/>
      <c r="G1039477" s="55"/>
    </row>
    <row r="1039489" spans="5:7">
      <c r="E1039489" s="53"/>
      <c r="G1039489" s="53"/>
    </row>
    <row r="1039494" spans="5:7">
      <c r="E1039494" s="55"/>
      <c r="G1039494" s="55"/>
    </row>
    <row r="1039506" spans="5:7">
      <c r="E1039506" s="53"/>
      <c r="G1039506" s="53"/>
    </row>
    <row r="1039511" spans="5:7">
      <c r="E1039511" s="55"/>
      <c r="G1039511" s="55"/>
    </row>
    <row r="1039523" spans="5:7">
      <c r="E1039523" s="53"/>
      <c r="G1039523" s="53"/>
    </row>
    <row r="1039528" spans="5:7">
      <c r="E1039528" s="55"/>
      <c r="G1039528" s="55"/>
    </row>
    <row r="1039540" spans="5:7">
      <c r="E1039540" s="53"/>
      <c r="G1039540" s="53"/>
    </row>
    <row r="1039545" spans="5:7">
      <c r="E1039545" s="55"/>
      <c r="G1039545" s="55"/>
    </row>
    <row r="1039557" spans="5:7">
      <c r="E1039557" s="53"/>
      <c r="G1039557" s="53"/>
    </row>
    <row r="1039562" spans="5:7">
      <c r="E1039562" s="55"/>
      <c r="G1039562" s="55"/>
    </row>
    <row r="1039574" spans="5:7">
      <c r="E1039574" s="53"/>
      <c r="G1039574" s="53"/>
    </row>
    <row r="1039579" spans="5:7">
      <c r="E1039579" s="55"/>
      <c r="G1039579" s="55"/>
    </row>
    <row r="1039591" spans="5:7">
      <c r="E1039591" s="53"/>
      <c r="G1039591" s="53"/>
    </row>
    <row r="1039596" spans="5:7">
      <c r="E1039596" s="55"/>
      <c r="G1039596" s="55"/>
    </row>
    <row r="1039608" spans="5:7">
      <c r="E1039608" s="53"/>
      <c r="G1039608" s="53"/>
    </row>
    <row r="1039613" spans="5:7">
      <c r="E1039613" s="55"/>
      <c r="G1039613" s="55"/>
    </row>
    <row r="1039625" spans="5:7">
      <c r="E1039625" s="53"/>
      <c r="G1039625" s="53"/>
    </row>
    <row r="1039630" spans="5:7">
      <c r="E1039630" s="55"/>
      <c r="G1039630" s="55"/>
    </row>
    <row r="1039642" spans="5:7">
      <c r="E1039642" s="53"/>
      <c r="G1039642" s="53"/>
    </row>
    <row r="1039647" spans="5:7">
      <c r="E1039647" s="55"/>
      <c r="G1039647" s="55"/>
    </row>
    <row r="1039659" spans="5:7">
      <c r="E1039659" s="53"/>
      <c r="G1039659" s="53"/>
    </row>
    <row r="1039664" spans="5:7">
      <c r="E1039664" s="55"/>
      <c r="G1039664" s="55"/>
    </row>
    <row r="1039676" spans="5:7">
      <c r="E1039676" s="53"/>
      <c r="G1039676" s="53"/>
    </row>
    <row r="1039681" spans="5:7">
      <c r="E1039681" s="55"/>
      <c r="G1039681" s="55"/>
    </row>
    <row r="1039693" spans="5:7">
      <c r="E1039693" s="53"/>
      <c r="G1039693" s="53"/>
    </row>
    <row r="1039698" spans="5:7">
      <c r="E1039698" s="55"/>
      <c r="G1039698" s="55"/>
    </row>
    <row r="1039710" spans="5:7">
      <c r="E1039710" s="53"/>
      <c r="G1039710" s="53"/>
    </row>
    <row r="1039715" spans="5:7">
      <c r="E1039715" s="55"/>
      <c r="G1039715" s="55"/>
    </row>
    <row r="1039727" spans="5:7">
      <c r="E1039727" s="53"/>
      <c r="G1039727" s="53"/>
    </row>
    <row r="1039732" spans="5:7">
      <c r="E1039732" s="55"/>
      <c r="G1039732" s="55"/>
    </row>
    <row r="1039744" spans="5:7">
      <c r="E1039744" s="53"/>
      <c r="G1039744" s="53"/>
    </row>
    <row r="1039749" spans="5:7">
      <c r="E1039749" s="55"/>
      <c r="G1039749" s="55"/>
    </row>
    <row r="1039761" spans="5:7">
      <c r="E1039761" s="53"/>
      <c r="G1039761" s="53"/>
    </row>
    <row r="1039766" spans="5:7">
      <c r="E1039766" s="55"/>
      <c r="G1039766" s="55"/>
    </row>
    <row r="1039778" spans="5:7">
      <c r="E1039778" s="53"/>
      <c r="G1039778" s="53"/>
    </row>
    <row r="1039783" spans="5:7">
      <c r="E1039783" s="55"/>
      <c r="G1039783" s="55"/>
    </row>
    <row r="1039795" spans="5:7">
      <c r="E1039795" s="53"/>
      <c r="G1039795" s="53"/>
    </row>
    <row r="1039800" spans="5:7">
      <c r="E1039800" s="55"/>
      <c r="G1039800" s="55"/>
    </row>
    <row r="1039812" spans="5:7">
      <c r="E1039812" s="53"/>
      <c r="G1039812" s="53"/>
    </row>
    <row r="1039817" spans="5:7">
      <c r="E1039817" s="55"/>
      <c r="G1039817" s="55"/>
    </row>
    <row r="1039829" spans="5:7">
      <c r="E1039829" s="53"/>
      <c r="G1039829" s="53"/>
    </row>
    <row r="1039834" spans="5:7">
      <c r="E1039834" s="55"/>
      <c r="G1039834" s="55"/>
    </row>
    <row r="1039846" spans="5:7">
      <c r="E1039846" s="53"/>
      <c r="G1039846" s="53"/>
    </row>
    <row r="1039851" spans="5:7">
      <c r="E1039851" s="55"/>
      <c r="G1039851" s="55"/>
    </row>
    <row r="1039863" spans="5:7">
      <c r="E1039863" s="53"/>
      <c r="G1039863" s="53"/>
    </row>
    <row r="1039868" spans="5:7">
      <c r="E1039868" s="55"/>
      <c r="G1039868" s="55"/>
    </row>
    <row r="1039880" spans="5:7">
      <c r="E1039880" s="53"/>
      <c r="G1039880" s="53"/>
    </row>
    <row r="1039885" spans="5:7">
      <c r="E1039885" s="55"/>
      <c r="G1039885" s="55"/>
    </row>
    <row r="1039897" spans="5:7">
      <c r="E1039897" s="53"/>
      <c r="G1039897" s="53"/>
    </row>
    <row r="1039902" spans="5:7">
      <c r="E1039902" s="55"/>
      <c r="G1039902" s="55"/>
    </row>
    <row r="1039914" spans="5:7">
      <c r="E1039914" s="53"/>
      <c r="G1039914" s="53"/>
    </row>
    <row r="1039919" spans="5:7">
      <c r="E1039919" s="55"/>
      <c r="G1039919" s="55"/>
    </row>
    <row r="1039931" spans="5:7">
      <c r="E1039931" s="53"/>
      <c r="G1039931" s="53"/>
    </row>
    <row r="1039936" spans="5:7">
      <c r="E1039936" s="55"/>
      <c r="G1039936" s="55"/>
    </row>
    <row r="1039948" spans="5:7">
      <c r="E1039948" s="53"/>
      <c r="G1039948" s="53"/>
    </row>
    <row r="1039953" spans="5:7">
      <c r="E1039953" s="55"/>
      <c r="G1039953" s="55"/>
    </row>
    <row r="1039965" spans="5:7">
      <c r="E1039965" s="53"/>
      <c r="G1039965" s="53"/>
    </row>
    <row r="1039970" spans="5:7">
      <c r="E1039970" s="55"/>
      <c r="G1039970" s="55"/>
    </row>
    <row r="1039982" spans="5:7">
      <c r="E1039982" s="53"/>
      <c r="G1039982" s="53"/>
    </row>
    <row r="1039987" spans="5:7">
      <c r="E1039987" s="55"/>
      <c r="G1039987" s="55"/>
    </row>
    <row r="1039999" spans="5:7">
      <c r="E1039999" s="53"/>
      <c r="G1039999" s="53"/>
    </row>
    <row r="1040004" spans="5:7">
      <c r="E1040004" s="55"/>
      <c r="G1040004" s="55"/>
    </row>
    <row r="1040016" spans="5:7">
      <c r="E1040016" s="53"/>
      <c r="G1040016" s="53"/>
    </row>
    <row r="1040021" spans="5:7">
      <c r="E1040021" s="55"/>
      <c r="G1040021" s="55"/>
    </row>
    <row r="1040033" spans="5:7">
      <c r="E1040033" s="53"/>
      <c r="G1040033" s="53"/>
    </row>
    <row r="1040038" spans="5:7">
      <c r="E1040038" s="55"/>
      <c r="G1040038" s="55"/>
    </row>
    <row r="1040050" spans="5:7">
      <c r="E1040050" s="53"/>
      <c r="G1040050" s="53"/>
    </row>
    <row r="1040055" spans="5:7">
      <c r="E1040055" s="55"/>
      <c r="G1040055" s="55"/>
    </row>
    <row r="1040067" spans="5:7">
      <c r="E1040067" s="53"/>
      <c r="G1040067" s="53"/>
    </row>
    <row r="1040072" spans="5:7">
      <c r="E1040072" s="55"/>
      <c r="G1040072" s="55"/>
    </row>
    <row r="1040084" spans="5:7">
      <c r="E1040084" s="53"/>
      <c r="G1040084" s="53"/>
    </row>
    <row r="1040089" spans="5:7">
      <c r="E1040089" s="55"/>
      <c r="G1040089" s="55"/>
    </row>
    <row r="1040101" spans="5:7">
      <c r="E1040101" s="53"/>
      <c r="G1040101" s="53"/>
    </row>
    <row r="1040106" spans="5:7">
      <c r="E1040106" s="55"/>
      <c r="G1040106" s="55"/>
    </row>
    <row r="1040118" spans="5:7">
      <c r="E1040118" s="53"/>
      <c r="G1040118" s="53"/>
    </row>
    <row r="1040123" spans="5:7">
      <c r="E1040123" s="55"/>
      <c r="G1040123" s="55"/>
    </row>
    <row r="1040135" spans="5:7">
      <c r="E1040135" s="53"/>
      <c r="G1040135" s="53"/>
    </row>
    <row r="1040140" spans="5:7">
      <c r="E1040140" s="55"/>
      <c r="G1040140" s="55"/>
    </row>
    <row r="1040152" spans="5:7">
      <c r="E1040152" s="53"/>
      <c r="G1040152" s="53"/>
    </row>
    <row r="1040157" spans="5:7">
      <c r="E1040157" s="55"/>
      <c r="G1040157" s="55"/>
    </row>
    <row r="1040169" spans="5:7">
      <c r="E1040169" s="53"/>
      <c r="G1040169" s="53"/>
    </row>
    <row r="1040174" spans="5:7">
      <c r="E1040174" s="55"/>
      <c r="G1040174" s="55"/>
    </row>
    <row r="1040186" spans="5:7">
      <c r="E1040186" s="53"/>
      <c r="G1040186" s="53"/>
    </row>
    <row r="1040191" spans="5:7">
      <c r="E1040191" s="55"/>
      <c r="G1040191" s="55"/>
    </row>
    <row r="1040203" spans="5:7">
      <c r="E1040203" s="53"/>
      <c r="G1040203" s="53"/>
    </row>
    <row r="1040208" spans="5:7">
      <c r="E1040208" s="55"/>
      <c r="G1040208" s="55"/>
    </row>
    <row r="1040220" spans="5:7">
      <c r="E1040220" s="53"/>
      <c r="G1040220" s="53"/>
    </row>
    <row r="1040225" spans="5:7">
      <c r="E1040225" s="55"/>
      <c r="G1040225" s="55"/>
    </row>
    <row r="1040237" spans="5:7">
      <c r="E1040237" s="53"/>
      <c r="G1040237" s="53"/>
    </row>
    <row r="1040242" spans="5:7">
      <c r="E1040242" s="55"/>
      <c r="G1040242" s="55"/>
    </row>
    <row r="1040254" spans="5:7">
      <c r="E1040254" s="53"/>
      <c r="G1040254" s="53"/>
    </row>
    <row r="1040259" spans="5:7">
      <c r="E1040259" s="55"/>
      <c r="G1040259" s="55"/>
    </row>
    <row r="1040271" spans="5:7">
      <c r="E1040271" s="53"/>
      <c r="G1040271" s="53"/>
    </row>
    <row r="1040276" spans="5:7">
      <c r="E1040276" s="55"/>
      <c r="G1040276" s="55"/>
    </row>
    <row r="1040288" spans="5:7">
      <c r="E1040288" s="53"/>
      <c r="G1040288" s="53"/>
    </row>
    <row r="1040293" spans="5:7">
      <c r="E1040293" s="55"/>
      <c r="G1040293" s="55"/>
    </row>
    <row r="1040305" spans="5:7">
      <c r="E1040305" s="53"/>
      <c r="G1040305" s="53"/>
    </row>
    <row r="1040310" spans="5:7">
      <c r="E1040310" s="55"/>
      <c r="G1040310" s="55"/>
    </row>
    <row r="1040322" spans="5:7">
      <c r="E1040322" s="53"/>
      <c r="G1040322" s="53"/>
    </row>
    <row r="1040327" spans="5:7">
      <c r="E1040327" s="55"/>
      <c r="G1040327" s="55"/>
    </row>
    <row r="1040339" spans="5:7">
      <c r="E1040339" s="53"/>
      <c r="G1040339" s="53"/>
    </row>
    <row r="1040344" spans="5:7">
      <c r="E1040344" s="55"/>
      <c r="G1040344" s="55"/>
    </row>
    <row r="1040356" spans="5:7">
      <c r="E1040356" s="53"/>
      <c r="G1040356" s="53"/>
    </row>
    <row r="1040361" spans="5:7">
      <c r="E1040361" s="55"/>
      <c r="G1040361" s="55"/>
    </row>
    <row r="1040373" spans="5:7">
      <c r="E1040373" s="53"/>
      <c r="G1040373" s="53"/>
    </row>
    <row r="1040378" spans="5:7">
      <c r="E1040378" s="55"/>
      <c r="G1040378" s="55"/>
    </row>
    <row r="1040390" spans="5:7">
      <c r="E1040390" s="53"/>
      <c r="G1040390" s="53"/>
    </row>
    <row r="1040395" spans="5:7">
      <c r="E1040395" s="55"/>
      <c r="G1040395" s="55"/>
    </row>
    <row r="1040407" spans="5:7">
      <c r="E1040407" s="53"/>
      <c r="G1040407" s="53"/>
    </row>
    <row r="1040412" spans="5:7">
      <c r="E1040412" s="55"/>
      <c r="G1040412" s="55"/>
    </row>
    <row r="1040424" spans="5:7">
      <c r="E1040424" s="53"/>
      <c r="G1040424" s="53"/>
    </row>
    <row r="1040429" spans="5:7">
      <c r="E1040429" s="55"/>
      <c r="G1040429" s="55"/>
    </row>
    <row r="1040441" spans="5:7">
      <c r="E1040441" s="53"/>
      <c r="G1040441" s="53"/>
    </row>
    <row r="1040446" spans="5:7">
      <c r="E1040446" s="55"/>
      <c r="G1040446" s="55"/>
    </row>
    <row r="1040458" spans="5:7">
      <c r="E1040458" s="53"/>
      <c r="G1040458" s="53"/>
    </row>
    <row r="1040463" spans="5:7">
      <c r="E1040463" s="55"/>
      <c r="G1040463" s="55"/>
    </row>
    <row r="1040475" spans="5:7">
      <c r="E1040475" s="53"/>
      <c r="G1040475" s="53"/>
    </row>
    <row r="1040480" spans="5:7">
      <c r="E1040480" s="55"/>
      <c r="G1040480" s="55"/>
    </row>
    <row r="1040492" spans="5:7">
      <c r="E1040492" s="53"/>
      <c r="G1040492" s="53"/>
    </row>
    <row r="1040497" spans="5:7">
      <c r="E1040497" s="55"/>
      <c r="G1040497" s="55"/>
    </row>
    <row r="1040509" spans="5:7">
      <c r="E1040509" s="53"/>
      <c r="G1040509" s="53"/>
    </row>
    <row r="1040514" spans="5:7">
      <c r="E1040514" s="55"/>
      <c r="G1040514" s="55"/>
    </row>
    <row r="1040526" spans="5:7">
      <c r="E1040526" s="53"/>
      <c r="G1040526" s="53"/>
    </row>
    <row r="1040531" spans="5:7">
      <c r="E1040531" s="55"/>
      <c r="G1040531" s="55"/>
    </row>
    <row r="1040543" spans="5:7">
      <c r="E1040543" s="53"/>
      <c r="G1040543" s="53"/>
    </row>
    <row r="1040548" spans="5:7">
      <c r="E1040548" s="55"/>
      <c r="G1040548" s="55"/>
    </row>
    <row r="1040560" spans="5:7">
      <c r="E1040560" s="53"/>
      <c r="G1040560" s="53"/>
    </row>
    <row r="1040565" spans="5:7">
      <c r="E1040565" s="55"/>
      <c r="G1040565" s="55"/>
    </row>
    <row r="1040577" spans="5:7">
      <c r="E1040577" s="53"/>
      <c r="G1040577" s="53"/>
    </row>
    <row r="1040582" spans="5:7">
      <c r="E1040582" s="55"/>
      <c r="G1040582" s="55"/>
    </row>
    <row r="1040594" spans="5:7">
      <c r="E1040594" s="53"/>
      <c r="G1040594" s="53"/>
    </row>
    <row r="1040599" spans="5:7">
      <c r="E1040599" s="55"/>
      <c r="G1040599" s="55"/>
    </row>
    <row r="1040611" spans="5:7">
      <c r="E1040611" s="53"/>
      <c r="G1040611" s="53"/>
    </row>
    <row r="1040616" spans="5:7">
      <c r="E1040616" s="55"/>
      <c r="G1040616" s="55"/>
    </row>
    <row r="1040628" spans="5:7">
      <c r="E1040628" s="53"/>
      <c r="G1040628" s="53"/>
    </row>
    <row r="1040633" spans="5:7">
      <c r="E1040633" s="55"/>
      <c r="G1040633" s="55"/>
    </row>
    <row r="1040645" spans="5:7">
      <c r="E1040645" s="53"/>
      <c r="G1040645" s="53"/>
    </row>
    <row r="1040650" spans="5:7">
      <c r="E1040650" s="55"/>
      <c r="G1040650" s="55"/>
    </row>
    <row r="1040662" spans="5:7">
      <c r="E1040662" s="53"/>
      <c r="G1040662" s="53"/>
    </row>
    <row r="1040667" spans="5:7">
      <c r="E1040667" s="55"/>
      <c r="G1040667" s="55"/>
    </row>
    <row r="1040679" spans="5:7">
      <c r="E1040679" s="53"/>
      <c r="G1040679" s="53"/>
    </row>
    <row r="1040684" spans="5:7">
      <c r="E1040684" s="55"/>
      <c r="G1040684" s="55"/>
    </row>
    <row r="1040696" spans="5:7">
      <c r="E1040696" s="53"/>
      <c r="G1040696" s="53"/>
    </row>
    <row r="1040701" spans="5:7">
      <c r="E1040701" s="55"/>
      <c r="G1040701" s="55"/>
    </row>
    <row r="1040713" spans="5:7">
      <c r="E1040713" s="53"/>
      <c r="G1040713" s="53"/>
    </row>
    <row r="1040718" spans="5:7">
      <c r="E1040718" s="55"/>
      <c r="G1040718" s="55"/>
    </row>
    <row r="1040730" spans="5:7">
      <c r="E1040730" s="53"/>
      <c r="G1040730" s="53"/>
    </row>
    <row r="1040735" spans="5:7">
      <c r="E1040735" s="55"/>
      <c r="G1040735" s="55"/>
    </row>
    <row r="1040747" spans="5:7">
      <c r="E1040747" s="53"/>
      <c r="G1040747" s="53"/>
    </row>
    <row r="1040752" spans="5:7">
      <c r="E1040752" s="55"/>
      <c r="G1040752" s="55"/>
    </row>
    <row r="1040764" spans="5:7">
      <c r="E1040764" s="53"/>
      <c r="G1040764" s="53"/>
    </row>
    <row r="1040769" spans="5:7">
      <c r="E1040769" s="55"/>
      <c r="G1040769" s="55"/>
    </row>
    <row r="1040781" spans="5:7">
      <c r="E1040781" s="53"/>
      <c r="G1040781" s="53"/>
    </row>
    <row r="1040786" spans="5:7">
      <c r="E1040786" s="55"/>
      <c r="G1040786" s="55"/>
    </row>
    <row r="1040798" spans="5:7">
      <c r="E1040798" s="53"/>
      <c r="G1040798" s="53"/>
    </row>
    <row r="1040803" spans="5:7">
      <c r="E1040803" s="55"/>
      <c r="G1040803" s="55"/>
    </row>
    <row r="1040815" spans="5:7">
      <c r="E1040815" s="53"/>
      <c r="G1040815" s="53"/>
    </row>
    <row r="1040820" spans="5:7">
      <c r="E1040820" s="55"/>
      <c r="G1040820" s="55"/>
    </row>
    <row r="1040832" spans="5:7">
      <c r="E1040832" s="53"/>
      <c r="G1040832" s="53"/>
    </row>
    <row r="1040837" spans="5:7">
      <c r="E1040837" s="55"/>
      <c r="G1040837" s="55"/>
    </row>
    <row r="1040849" spans="5:7">
      <c r="E1040849" s="53"/>
      <c r="G1040849" s="53"/>
    </row>
    <row r="1040854" spans="5:7">
      <c r="E1040854" s="55"/>
      <c r="G1040854" s="55"/>
    </row>
    <row r="1040866" spans="5:7">
      <c r="E1040866" s="53"/>
      <c r="G1040866" s="53"/>
    </row>
    <row r="1040871" spans="5:7">
      <c r="E1040871" s="55"/>
      <c r="G1040871" s="55"/>
    </row>
    <row r="1040883" spans="5:7">
      <c r="E1040883" s="53"/>
      <c r="G1040883" s="53"/>
    </row>
    <row r="1040888" spans="5:7">
      <c r="E1040888" s="55"/>
      <c r="G1040888" s="55"/>
    </row>
    <row r="1040900" spans="5:7">
      <c r="E1040900" s="53"/>
      <c r="G1040900" s="53"/>
    </row>
    <row r="1040905" spans="5:7">
      <c r="E1040905" s="55"/>
      <c r="G1040905" s="55"/>
    </row>
    <row r="1040917" spans="5:7">
      <c r="E1040917" s="53"/>
      <c r="G1040917" s="53"/>
    </row>
    <row r="1040922" spans="5:7">
      <c r="E1040922" s="55"/>
      <c r="G1040922" s="55"/>
    </row>
    <row r="1040934" spans="5:7">
      <c r="E1040934" s="53"/>
      <c r="G1040934" s="53"/>
    </row>
    <row r="1040939" spans="5:7">
      <c r="E1040939" s="55"/>
      <c r="G1040939" s="55"/>
    </row>
    <row r="1040951" spans="5:7">
      <c r="E1040951" s="53"/>
      <c r="G1040951" s="53"/>
    </row>
    <row r="1040956" spans="5:7">
      <c r="E1040956" s="55"/>
      <c r="G1040956" s="55"/>
    </row>
    <row r="1040968" spans="5:7">
      <c r="E1040968" s="53"/>
      <c r="G1040968" s="53"/>
    </row>
    <row r="1040973" spans="5:7">
      <c r="E1040973" s="55"/>
      <c r="G1040973" s="55"/>
    </row>
    <row r="1040985" spans="5:7">
      <c r="E1040985" s="53"/>
      <c r="G1040985" s="53"/>
    </row>
    <row r="1040990" spans="5:7">
      <c r="E1040990" s="55"/>
      <c r="G1040990" s="55"/>
    </row>
    <row r="1041002" spans="5:7">
      <c r="E1041002" s="53"/>
      <c r="G1041002" s="53"/>
    </row>
    <row r="1041007" spans="5:7">
      <c r="E1041007" s="55"/>
      <c r="G1041007" s="55"/>
    </row>
    <row r="1041019" spans="5:7">
      <c r="E1041019" s="53"/>
      <c r="G1041019" s="53"/>
    </row>
    <row r="1041024" spans="5:7">
      <c r="E1041024" s="55"/>
      <c r="G1041024" s="55"/>
    </row>
    <row r="1041036" spans="5:7">
      <c r="E1041036" s="53"/>
      <c r="G1041036" s="53"/>
    </row>
    <row r="1041041" spans="5:7">
      <c r="E1041041" s="55"/>
      <c r="G1041041" s="55"/>
    </row>
    <row r="1041053" spans="5:7">
      <c r="E1041053" s="53"/>
      <c r="G1041053" s="53"/>
    </row>
    <row r="1041058" spans="5:7">
      <c r="E1041058" s="55"/>
      <c r="G1041058" s="55"/>
    </row>
    <row r="1041070" spans="5:7">
      <c r="E1041070" s="53"/>
      <c r="G1041070" s="53"/>
    </row>
    <row r="1041075" spans="5:7">
      <c r="E1041075" s="55"/>
      <c r="G1041075" s="55"/>
    </row>
    <row r="1041087" spans="5:7">
      <c r="E1041087" s="53"/>
      <c r="G1041087" s="53"/>
    </row>
    <row r="1041092" spans="5:7">
      <c r="E1041092" s="55"/>
      <c r="G1041092" s="55"/>
    </row>
    <row r="1041104" spans="5:7">
      <c r="E1041104" s="53"/>
      <c r="G1041104" s="53"/>
    </row>
    <row r="1041109" spans="5:7">
      <c r="E1041109" s="55"/>
      <c r="G1041109" s="55"/>
    </row>
    <row r="1041121" spans="5:7">
      <c r="E1041121" s="53"/>
      <c r="G1041121" s="53"/>
    </row>
    <row r="1041126" spans="5:7">
      <c r="E1041126" s="55"/>
      <c r="G1041126" s="55"/>
    </row>
    <row r="1041138" spans="5:7">
      <c r="E1041138" s="53"/>
      <c r="G1041138" s="53"/>
    </row>
    <row r="1041143" spans="5:7">
      <c r="E1041143" s="55"/>
      <c r="G1041143" s="55"/>
    </row>
    <row r="1041155" spans="5:7">
      <c r="E1041155" s="53"/>
      <c r="G1041155" s="53"/>
    </row>
    <row r="1041160" spans="5:7">
      <c r="E1041160" s="55"/>
      <c r="G1041160" s="55"/>
    </row>
    <row r="1041172" spans="5:7">
      <c r="E1041172" s="53"/>
      <c r="G1041172" s="53"/>
    </row>
    <row r="1041177" spans="5:7">
      <c r="E1041177" s="55"/>
      <c r="G1041177" s="55"/>
    </row>
    <row r="1041189" spans="5:7">
      <c r="E1041189" s="53"/>
      <c r="G1041189" s="53"/>
    </row>
    <row r="1041194" spans="5:7">
      <c r="E1041194" s="55"/>
      <c r="G1041194" s="55"/>
    </row>
    <row r="1041206" spans="5:7">
      <c r="E1041206" s="53"/>
      <c r="G1041206" s="53"/>
    </row>
    <row r="1041211" spans="5:7">
      <c r="E1041211" s="55"/>
      <c r="G1041211" s="55"/>
    </row>
    <row r="1041223" spans="5:7">
      <c r="E1041223" s="53"/>
      <c r="G1041223" s="53"/>
    </row>
    <row r="1041228" spans="5:7">
      <c r="E1041228" s="55"/>
      <c r="G1041228" s="55"/>
    </row>
    <row r="1041240" spans="5:7">
      <c r="E1041240" s="53"/>
      <c r="G1041240" s="53"/>
    </row>
    <row r="1041245" spans="5:7">
      <c r="E1041245" s="55"/>
      <c r="G1041245" s="55"/>
    </row>
    <row r="1041257" spans="5:7">
      <c r="E1041257" s="53"/>
      <c r="G1041257" s="53"/>
    </row>
    <row r="1041262" spans="5:7">
      <c r="E1041262" s="55"/>
      <c r="G1041262" s="55"/>
    </row>
    <row r="1041274" spans="5:7">
      <c r="E1041274" s="53"/>
      <c r="G1041274" s="53"/>
    </row>
    <row r="1041279" spans="5:7">
      <c r="E1041279" s="55"/>
      <c r="G1041279" s="55"/>
    </row>
    <row r="1041291" spans="5:7">
      <c r="E1041291" s="53"/>
      <c r="G1041291" s="53"/>
    </row>
    <row r="1041296" spans="5:7">
      <c r="E1041296" s="55"/>
      <c r="G1041296" s="55"/>
    </row>
    <row r="1041308" spans="5:7">
      <c r="E1041308" s="53"/>
      <c r="G1041308" s="53"/>
    </row>
    <row r="1041313" spans="5:7">
      <c r="E1041313" s="55"/>
      <c r="G1041313" s="55"/>
    </row>
    <row r="1041325" spans="5:7">
      <c r="E1041325" s="53"/>
      <c r="G1041325" s="53"/>
    </row>
    <row r="1041330" spans="5:7">
      <c r="E1041330" s="55"/>
      <c r="G1041330" s="55"/>
    </row>
    <row r="1041342" spans="5:7">
      <c r="E1041342" s="53"/>
      <c r="G1041342" s="53"/>
    </row>
    <row r="1041347" spans="5:7">
      <c r="E1041347" s="55"/>
      <c r="G1041347" s="55"/>
    </row>
    <row r="1041359" spans="5:7">
      <c r="E1041359" s="53"/>
      <c r="G1041359" s="53"/>
    </row>
    <row r="1041364" spans="5:7">
      <c r="E1041364" s="55"/>
      <c r="G1041364" s="55"/>
    </row>
    <row r="1041376" spans="5:7">
      <c r="E1041376" s="53"/>
      <c r="G1041376" s="53"/>
    </row>
    <row r="1041381" spans="5:7">
      <c r="E1041381" s="55"/>
      <c r="G1041381" s="55"/>
    </row>
    <row r="1041393" spans="5:7">
      <c r="E1041393" s="53"/>
      <c r="G1041393" s="53"/>
    </row>
    <row r="1041398" spans="5:7">
      <c r="E1041398" s="55"/>
      <c r="G1041398" s="55"/>
    </row>
    <row r="1041410" spans="5:7">
      <c r="E1041410" s="53"/>
      <c r="G1041410" s="53"/>
    </row>
    <row r="1041415" spans="5:7">
      <c r="E1041415" s="55"/>
      <c r="G1041415" s="55"/>
    </row>
    <row r="1041427" spans="5:7">
      <c r="E1041427" s="53"/>
      <c r="G1041427" s="53"/>
    </row>
    <row r="1041432" spans="5:7">
      <c r="E1041432" s="55"/>
      <c r="G1041432" s="55"/>
    </row>
    <row r="1041444" spans="5:7">
      <c r="E1041444" s="53"/>
      <c r="G1041444" s="53"/>
    </row>
    <row r="1041449" spans="5:7">
      <c r="E1041449" s="55"/>
      <c r="G1041449" s="55"/>
    </row>
    <row r="1041461" spans="5:7">
      <c r="E1041461" s="53"/>
      <c r="G1041461" s="53"/>
    </row>
    <row r="1041466" spans="5:7">
      <c r="E1041466" s="55"/>
      <c r="G1041466" s="55"/>
    </row>
    <row r="1041478" spans="5:7">
      <c r="E1041478" s="53"/>
      <c r="G1041478" s="53"/>
    </row>
    <row r="1041483" spans="5:7">
      <c r="E1041483" s="55"/>
      <c r="G1041483" s="55"/>
    </row>
    <row r="1041495" spans="5:7">
      <c r="E1041495" s="53"/>
      <c r="G1041495" s="53"/>
    </row>
    <row r="1041500" spans="5:7">
      <c r="E1041500" s="55"/>
      <c r="G1041500" s="55"/>
    </row>
    <row r="1041512" spans="5:7">
      <c r="E1041512" s="53"/>
      <c r="G1041512" s="53"/>
    </row>
    <row r="1041517" spans="5:7">
      <c r="E1041517" s="55"/>
      <c r="G1041517" s="55"/>
    </row>
    <row r="1041529" spans="5:7">
      <c r="E1041529" s="53"/>
      <c r="G1041529" s="53"/>
    </row>
    <row r="1041534" spans="5:7">
      <c r="E1041534" s="55"/>
      <c r="G1041534" s="55"/>
    </row>
    <row r="1041546" spans="5:7">
      <c r="E1041546" s="53"/>
      <c r="G1041546" s="53"/>
    </row>
    <row r="1041551" spans="5:7">
      <c r="E1041551" s="55"/>
      <c r="G1041551" s="55"/>
    </row>
    <row r="1041563" spans="5:7">
      <c r="E1041563" s="53"/>
      <c r="G1041563" s="53"/>
    </row>
    <row r="1041568" spans="5:7">
      <c r="E1041568" s="55"/>
      <c r="G1041568" s="55"/>
    </row>
    <row r="1041580" spans="5:7">
      <c r="E1041580" s="53"/>
      <c r="G1041580" s="53"/>
    </row>
    <row r="1041585" spans="5:7">
      <c r="E1041585" s="55"/>
      <c r="G1041585" s="55"/>
    </row>
    <row r="1041597" spans="5:7">
      <c r="E1041597" s="53"/>
      <c r="G1041597" s="53"/>
    </row>
    <row r="1041602" spans="5:7">
      <c r="E1041602" s="55"/>
      <c r="G1041602" s="55"/>
    </row>
    <row r="1041614" spans="5:7">
      <c r="E1041614" s="53"/>
      <c r="G1041614" s="53"/>
    </row>
    <row r="1041619" spans="5:7">
      <c r="E1041619" s="55"/>
      <c r="G1041619" s="55"/>
    </row>
    <row r="1041631" spans="5:7">
      <c r="E1041631" s="53"/>
      <c r="G1041631" s="53"/>
    </row>
    <row r="1041636" spans="5:7">
      <c r="E1041636" s="55"/>
      <c r="G1041636" s="55"/>
    </row>
    <row r="1041648" spans="5:7">
      <c r="E1041648" s="53"/>
      <c r="G1041648" s="53"/>
    </row>
    <row r="1041653" spans="5:7">
      <c r="E1041653" s="55"/>
      <c r="G1041653" s="55"/>
    </row>
    <row r="1041665" spans="5:7">
      <c r="E1041665" s="53"/>
      <c r="G1041665" s="53"/>
    </row>
    <row r="1041670" spans="5:7">
      <c r="E1041670" s="55"/>
      <c r="G1041670" s="55"/>
    </row>
    <row r="1041682" spans="5:7">
      <c r="E1041682" s="53"/>
      <c r="G1041682" s="53"/>
    </row>
    <row r="1041687" spans="5:7">
      <c r="E1041687" s="55"/>
      <c r="G1041687" s="55"/>
    </row>
    <row r="1041699" spans="5:7">
      <c r="E1041699" s="53"/>
      <c r="G1041699" s="53"/>
    </row>
    <row r="1041704" spans="5:7">
      <c r="E1041704" s="55"/>
      <c r="G1041704" s="55"/>
    </row>
    <row r="1041716" spans="5:7">
      <c r="E1041716" s="53"/>
      <c r="G1041716" s="53"/>
    </row>
    <row r="1041721" spans="5:7">
      <c r="E1041721" s="55"/>
      <c r="G1041721" s="55"/>
    </row>
    <row r="1041733" spans="5:7">
      <c r="E1041733" s="53"/>
      <c r="G1041733" s="53"/>
    </row>
    <row r="1041738" spans="5:7">
      <c r="E1041738" s="55"/>
      <c r="G1041738" s="55"/>
    </row>
    <row r="1041750" spans="5:7">
      <c r="E1041750" s="53"/>
      <c r="G1041750" s="53"/>
    </row>
    <row r="1041755" spans="5:7">
      <c r="E1041755" s="55"/>
      <c r="G1041755" s="55"/>
    </row>
    <row r="1041767" spans="5:7">
      <c r="E1041767" s="53"/>
      <c r="G1041767" s="53"/>
    </row>
    <row r="1041772" spans="5:7">
      <c r="E1041772" s="55"/>
      <c r="G1041772" s="55"/>
    </row>
    <row r="1041784" spans="5:7">
      <c r="E1041784" s="53"/>
      <c r="G1041784" s="53"/>
    </row>
    <row r="1041789" spans="5:7">
      <c r="E1041789" s="55"/>
      <c r="G1041789" s="55"/>
    </row>
    <row r="1041801" spans="5:7">
      <c r="E1041801" s="53"/>
      <c r="G1041801" s="53"/>
    </row>
    <row r="1041806" spans="5:7">
      <c r="E1041806" s="55"/>
      <c r="G1041806" s="55"/>
    </row>
    <row r="1041818" spans="5:7">
      <c r="E1041818" s="53"/>
      <c r="G1041818" s="53"/>
    </row>
    <row r="1041823" spans="5:7">
      <c r="E1041823" s="55"/>
      <c r="G1041823" s="55"/>
    </row>
    <row r="1041835" spans="5:7">
      <c r="E1041835" s="53"/>
      <c r="G1041835" s="53"/>
    </row>
    <row r="1041840" spans="5:7">
      <c r="E1041840" s="55"/>
      <c r="G1041840" s="55"/>
    </row>
    <row r="1041852" spans="5:7">
      <c r="E1041852" s="53"/>
      <c r="G1041852" s="53"/>
    </row>
    <row r="1041857" spans="5:7">
      <c r="E1041857" s="55"/>
      <c r="G1041857" s="55"/>
    </row>
    <row r="1041869" spans="5:7">
      <c r="E1041869" s="53"/>
      <c r="G1041869" s="53"/>
    </row>
    <row r="1041874" spans="5:7">
      <c r="E1041874" s="55"/>
      <c r="G1041874" s="55"/>
    </row>
    <row r="1041886" spans="5:7">
      <c r="E1041886" s="53"/>
      <c r="G1041886" s="53"/>
    </row>
    <row r="1041891" spans="5:7">
      <c r="E1041891" s="55"/>
      <c r="G1041891" s="55"/>
    </row>
    <row r="1041903" spans="5:7">
      <c r="E1041903" s="53"/>
      <c r="G1041903" s="53"/>
    </row>
    <row r="1041908" spans="5:7">
      <c r="E1041908" s="55"/>
      <c r="G1041908" s="55"/>
    </row>
    <row r="1041920" spans="5:7">
      <c r="E1041920" s="53"/>
      <c r="G1041920" s="53"/>
    </row>
    <row r="1041925" spans="5:7">
      <c r="E1041925" s="55"/>
      <c r="G1041925" s="55"/>
    </row>
    <row r="1041937" spans="5:7">
      <c r="E1041937" s="53"/>
      <c r="G1041937" s="53"/>
    </row>
    <row r="1041942" spans="5:7">
      <c r="E1041942" s="55"/>
      <c r="G1041942" s="55"/>
    </row>
    <row r="1041954" spans="5:7">
      <c r="E1041954" s="53"/>
      <c r="G1041954" s="53"/>
    </row>
    <row r="1041959" spans="5:7">
      <c r="E1041959" s="55"/>
      <c r="G1041959" s="55"/>
    </row>
    <row r="1041971" spans="5:7">
      <c r="E1041971" s="53"/>
      <c r="G1041971" s="53"/>
    </row>
    <row r="1041976" spans="5:7">
      <c r="E1041976" s="55"/>
      <c r="G1041976" s="55"/>
    </row>
    <row r="1041988" spans="5:7">
      <c r="E1041988" s="53"/>
      <c r="G1041988" s="53"/>
    </row>
    <row r="1041993" spans="5:7">
      <c r="E1041993" s="55"/>
      <c r="G1041993" s="55"/>
    </row>
    <row r="1042005" spans="5:7">
      <c r="E1042005" s="53"/>
      <c r="G1042005" s="53"/>
    </row>
    <row r="1042010" spans="5:7">
      <c r="E1042010" s="55"/>
      <c r="G1042010" s="55"/>
    </row>
    <row r="1042022" spans="5:7">
      <c r="E1042022" s="53"/>
      <c r="G1042022" s="53"/>
    </row>
    <row r="1042027" spans="5:7">
      <c r="E1042027" s="55"/>
      <c r="G1042027" s="55"/>
    </row>
    <row r="1042039" spans="5:7">
      <c r="E1042039" s="53"/>
      <c r="G1042039" s="53"/>
    </row>
    <row r="1042044" spans="5:7">
      <c r="E1042044" s="55"/>
      <c r="G1042044" s="55"/>
    </row>
    <row r="1042056" spans="5:7">
      <c r="E1042056" s="53"/>
      <c r="G1042056" s="53"/>
    </row>
    <row r="1042061" spans="5:7">
      <c r="E1042061" s="55"/>
      <c r="G1042061" s="55"/>
    </row>
    <row r="1042073" spans="5:7">
      <c r="E1042073" s="53"/>
      <c r="G1042073" s="53"/>
    </row>
    <row r="1042078" spans="5:7">
      <c r="E1042078" s="55"/>
      <c r="G1042078" s="55"/>
    </row>
    <row r="1042090" spans="5:7">
      <c r="E1042090" s="53"/>
      <c r="G1042090" s="53"/>
    </row>
    <row r="1042095" spans="5:7">
      <c r="E1042095" s="55"/>
      <c r="G1042095" s="55"/>
    </row>
    <row r="1042107" spans="5:7">
      <c r="E1042107" s="53"/>
      <c r="G1042107" s="53"/>
    </row>
    <row r="1042112" spans="5:7">
      <c r="E1042112" s="55"/>
      <c r="G1042112" s="55"/>
    </row>
    <row r="1042124" spans="5:7">
      <c r="E1042124" s="53"/>
      <c r="G1042124" s="53"/>
    </row>
    <row r="1042129" spans="5:7">
      <c r="E1042129" s="55"/>
      <c r="G1042129" s="55"/>
    </row>
    <row r="1042141" spans="5:7">
      <c r="E1042141" s="53"/>
      <c r="G1042141" s="53"/>
    </row>
    <row r="1042146" spans="5:7">
      <c r="E1042146" s="55"/>
      <c r="G1042146" s="55"/>
    </row>
    <row r="1042158" spans="5:7">
      <c r="E1042158" s="53"/>
      <c r="G1042158" s="53"/>
    </row>
    <row r="1042163" spans="5:7">
      <c r="E1042163" s="55"/>
      <c r="G1042163" s="55"/>
    </row>
    <row r="1042175" spans="5:7">
      <c r="E1042175" s="53"/>
      <c r="G1042175" s="53"/>
    </row>
    <row r="1042180" spans="5:7">
      <c r="E1042180" s="55"/>
      <c r="G1042180" s="55"/>
    </row>
    <row r="1042192" spans="5:7">
      <c r="E1042192" s="53"/>
      <c r="G1042192" s="53"/>
    </row>
    <row r="1042197" spans="5:7">
      <c r="E1042197" s="55"/>
      <c r="G1042197" s="55"/>
    </row>
    <row r="1042209" spans="5:7">
      <c r="E1042209" s="53"/>
      <c r="G1042209" s="53"/>
    </row>
    <row r="1042214" spans="5:7">
      <c r="E1042214" s="55"/>
      <c r="G1042214" s="55"/>
    </row>
    <row r="1042226" spans="5:7">
      <c r="E1042226" s="53"/>
      <c r="G1042226" s="53"/>
    </row>
    <row r="1042231" spans="5:7">
      <c r="E1042231" s="55"/>
      <c r="G1042231" s="55"/>
    </row>
    <row r="1042243" spans="5:7">
      <c r="E1042243" s="53"/>
      <c r="G1042243" s="53"/>
    </row>
    <row r="1042248" spans="5:7">
      <c r="E1042248" s="55"/>
      <c r="G1042248" s="55"/>
    </row>
    <row r="1042260" spans="5:7">
      <c r="E1042260" s="53"/>
      <c r="G1042260" s="53"/>
    </row>
    <row r="1042265" spans="5:7">
      <c r="E1042265" s="55"/>
      <c r="G1042265" s="55"/>
    </row>
    <row r="1042277" spans="5:7">
      <c r="E1042277" s="53"/>
      <c r="G1042277" s="53"/>
    </row>
    <row r="1042282" spans="5:7">
      <c r="E1042282" s="55"/>
      <c r="G1042282" s="55"/>
    </row>
    <row r="1042294" spans="5:7">
      <c r="E1042294" s="53"/>
      <c r="G1042294" s="53"/>
    </row>
    <row r="1042299" spans="5:7">
      <c r="E1042299" s="55"/>
      <c r="G1042299" s="55"/>
    </row>
    <row r="1042311" spans="5:7">
      <c r="E1042311" s="53"/>
      <c r="G1042311" s="53"/>
    </row>
    <row r="1042316" spans="5:7">
      <c r="E1042316" s="55"/>
      <c r="G1042316" s="55"/>
    </row>
    <row r="1042328" spans="5:7">
      <c r="E1042328" s="53"/>
      <c r="G1042328" s="53"/>
    </row>
    <row r="1042333" spans="5:7">
      <c r="E1042333" s="55"/>
      <c r="G1042333" s="55"/>
    </row>
    <row r="1042345" spans="5:7">
      <c r="E1042345" s="53"/>
      <c r="G1042345" s="53"/>
    </row>
    <row r="1042350" spans="5:7">
      <c r="E1042350" s="55"/>
      <c r="G1042350" s="55"/>
    </row>
    <row r="1042362" spans="5:7">
      <c r="E1042362" s="53"/>
      <c r="G1042362" s="53"/>
    </row>
    <row r="1042367" spans="5:7">
      <c r="E1042367" s="55"/>
      <c r="G1042367" s="55"/>
    </row>
    <row r="1042379" spans="5:7">
      <c r="E1042379" s="53"/>
      <c r="G1042379" s="53"/>
    </row>
    <row r="1042384" spans="5:7">
      <c r="E1042384" s="55"/>
      <c r="G1042384" s="55"/>
    </row>
    <row r="1042396" spans="5:7">
      <c r="E1042396" s="53"/>
      <c r="G1042396" s="53"/>
    </row>
    <row r="1042401" spans="5:7">
      <c r="E1042401" s="55"/>
      <c r="G1042401" s="55"/>
    </row>
    <row r="1042413" spans="5:7">
      <c r="E1042413" s="53"/>
      <c r="G1042413" s="53"/>
    </row>
    <row r="1042418" spans="5:7">
      <c r="E1042418" s="55"/>
      <c r="G1042418" s="55"/>
    </row>
    <row r="1042430" spans="5:7">
      <c r="E1042430" s="53"/>
      <c r="G1042430" s="53"/>
    </row>
    <row r="1042435" spans="5:7">
      <c r="E1042435" s="55"/>
      <c r="G1042435" s="55"/>
    </row>
    <row r="1042447" spans="5:7">
      <c r="E1042447" s="53"/>
      <c r="G1042447" s="53"/>
    </row>
    <row r="1042452" spans="5:7">
      <c r="E1042452" s="55"/>
      <c r="G1042452" s="55"/>
    </row>
    <row r="1042464" spans="5:7">
      <c r="E1042464" s="53"/>
      <c r="G1042464" s="53"/>
    </row>
    <row r="1042469" spans="5:7">
      <c r="E1042469" s="55"/>
      <c r="G1042469" s="55"/>
    </row>
    <row r="1042481" spans="5:7">
      <c r="E1042481" s="53"/>
      <c r="G1042481" s="53"/>
    </row>
    <row r="1042486" spans="5:7">
      <c r="E1042486" s="55"/>
      <c r="G1042486" s="55"/>
    </row>
    <row r="1042498" spans="5:7">
      <c r="E1042498" s="53"/>
      <c r="G1042498" s="53"/>
    </row>
    <row r="1042503" spans="5:7">
      <c r="E1042503" s="55"/>
      <c r="G1042503" s="55"/>
    </row>
    <row r="1042515" spans="5:7">
      <c r="E1042515" s="53"/>
      <c r="G1042515" s="53"/>
    </row>
    <row r="1042520" spans="5:7">
      <c r="E1042520" s="55"/>
      <c r="G1042520" s="55"/>
    </row>
    <row r="1042532" spans="5:7">
      <c r="E1042532" s="53"/>
      <c r="G1042532" s="53"/>
    </row>
    <row r="1042537" spans="5:7">
      <c r="E1042537" s="55"/>
      <c r="G1042537" s="55"/>
    </row>
    <row r="1042549" spans="5:7">
      <c r="E1042549" s="53"/>
      <c r="G1042549" s="53"/>
    </row>
    <row r="1042554" spans="5:7">
      <c r="E1042554" s="55"/>
      <c r="G1042554" s="55"/>
    </row>
    <row r="1042566" spans="5:7">
      <c r="E1042566" s="53"/>
      <c r="G1042566" s="53"/>
    </row>
    <row r="1042571" spans="5:7">
      <c r="E1042571" s="55"/>
      <c r="G1042571" s="55"/>
    </row>
    <row r="1042583" spans="5:7">
      <c r="E1042583" s="53"/>
      <c r="G1042583" s="53"/>
    </row>
    <row r="1042588" spans="5:7">
      <c r="E1042588" s="55"/>
      <c r="G1042588" s="55"/>
    </row>
    <row r="1042600" spans="5:7">
      <c r="E1042600" s="53"/>
      <c r="G1042600" s="53"/>
    </row>
    <row r="1042605" spans="5:7">
      <c r="E1042605" s="55"/>
      <c r="G1042605" s="55"/>
    </row>
    <row r="1042617" spans="5:7">
      <c r="E1042617" s="53"/>
      <c r="G1042617" s="53"/>
    </row>
    <row r="1042622" spans="5:7">
      <c r="E1042622" s="55"/>
      <c r="G1042622" s="55"/>
    </row>
    <row r="1042634" spans="5:7">
      <c r="E1042634" s="53"/>
      <c r="G1042634" s="53"/>
    </row>
    <row r="1042639" spans="5:7">
      <c r="E1042639" s="55"/>
      <c r="G1042639" s="55"/>
    </row>
    <row r="1042651" spans="5:7">
      <c r="E1042651" s="53"/>
      <c r="G1042651" s="53"/>
    </row>
    <row r="1042656" spans="5:7">
      <c r="E1042656" s="55"/>
      <c r="G1042656" s="55"/>
    </row>
    <row r="1042668" spans="5:7">
      <c r="E1042668" s="53"/>
      <c r="G1042668" s="53"/>
    </row>
    <row r="1042673" spans="5:7">
      <c r="E1042673" s="55"/>
      <c r="G1042673" s="55"/>
    </row>
    <row r="1042685" spans="5:7">
      <c r="E1042685" s="53"/>
      <c r="G1042685" s="53"/>
    </row>
    <row r="1042690" spans="5:7">
      <c r="E1042690" s="55"/>
      <c r="G1042690" s="55"/>
    </row>
    <row r="1042702" spans="5:7">
      <c r="E1042702" s="53"/>
      <c r="G1042702" s="53"/>
    </row>
    <row r="1042707" spans="5:7">
      <c r="E1042707" s="55"/>
      <c r="G1042707" s="55"/>
    </row>
    <row r="1042719" spans="5:7">
      <c r="E1042719" s="53"/>
      <c r="G1042719" s="53"/>
    </row>
    <row r="1042724" spans="5:7">
      <c r="E1042724" s="55"/>
      <c r="G1042724" s="55"/>
    </row>
    <row r="1042736" spans="5:7">
      <c r="E1042736" s="53"/>
      <c r="G1042736" s="53"/>
    </row>
    <row r="1042741" spans="5:7">
      <c r="E1042741" s="55"/>
      <c r="G1042741" s="55"/>
    </row>
    <row r="1042753" spans="5:7">
      <c r="E1042753" s="53"/>
      <c r="G1042753" s="53"/>
    </row>
    <row r="1042758" spans="5:7">
      <c r="E1042758" s="55"/>
      <c r="G1042758" s="55"/>
    </row>
    <row r="1042770" spans="5:7">
      <c r="E1042770" s="53"/>
      <c r="G1042770" s="53"/>
    </row>
    <row r="1042775" spans="5:7">
      <c r="E1042775" s="55"/>
      <c r="G1042775" s="55"/>
    </row>
    <row r="1042787" spans="5:7">
      <c r="E1042787" s="53"/>
      <c r="G1042787" s="53"/>
    </row>
    <row r="1042792" spans="5:7">
      <c r="E1042792" s="55"/>
      <c r="G1042792" s="55"/>
    </row>
    <row r="1042804" spans="5:7">
      <c r="E1042804" s="53"/>
      <c r="G1042804" s="53"/>
    </row>
    <row r="1042809" spans="5:7">
      <c r="E1042809" s="55"/>
      <c r="G1042809" s="55"/>
    </row>
    <row r="1042821" spans="5:7">
      <c r="E1042821" s="53"/>
      <c r="G1042821" s="53"/>
    </row>
    <row r="1042826" spans="5:7">
      <c r="E1042826" s="55"/>
      <c r="G1042826" s="55"/>
    </row>
    <row r="1042838" spans="5:7">
      <c r="E1042838" s="53"/>
      <c r="G1042838" s="53"/>
    </row>
    <row r="1042843" spans="5:7">
      <c r="E1042843" s="55"/>
      <c r="G1042843" s="55"/>
    </row>
    <row r="1042855" spans="5:7">
      <c r="E1042855" s="53"/>
      <c r="G1042855" s="53"/>
    </row>
    <row r="1042860" spans="5:7">
      <c r="E1042860" s="55"/>
      <c r="G1042860" s="55"/>
    </row>
    <row r="1042872" spans="5:7">
      <c r="E1042872" s="53"/>
      <c r="G1042872" s="53"/>
    </row>
    <row r="1042877" spans="5:7">
      <c r="E1042877" s="55"/>
      <c r="G1042877" s="55"/>
    </row>
    <row r="1042889" spans="5:7">
      <c r="E1042889" s="53"/>
      <c r="G1042889" s="53"/>
    </row>
    <row r="1042894" spans="5:7">
      <c r="E1042894" s="55"/>
      <c r="G1042894" s="55"/>
    </row>
    <row r="1042906" spans="5:7">
      <c r="E1042906" s="53"/>
      <c r="G1042906" s="53"/>
    </row>
    <row r="1042911" spans="5:7">
      <c r="E1042911" s="55"/>
      <c r="G1042911" s="55"/>
    </row>
    <row r="1042923" spans="5:7">
      <c r="E1042923" s="53"/>
      <c r="G1042923" s="53"/>
    </row>
    <row r="1042928" spans="5:7">
      <c r="E1042928" s="55"/>
      <c r="G1042928" s="55"/>
    </row>
    <row r="1042940" spans="5:7">
      <c r="E1042940" s="53"/>
      <c r="G1042940" s="53"/>
    </row>
    <row r="1042945" spans="5:7">
      <c r="E1042945" s="55"/>
      <c r="G1042945" s="55"/>
    </row>
    <row r="1042957" spans="5:7">
      <c r="E1042957" s="53"/>
      <c r="G1042957" s="53"/>
    </row>
    <row r="1042962" spans="5:7">
      <c r="E1042962" s="55"/>
      <c r="G1042962" s="55"/>
    </row>
    <row r="1042974" spans="5:7">
      <c r="E1042974" s="53"/>
      <c r="G1042974" s="53"/>
    </row>
    <row r="1042979" spans="5:7">
      <c r="E1042979" s="55"/>
      <c r="G1042979" s="55"/>
    </row>
    <row r="1042991" spans="5:7">
      <c r="E1042991" s="53"/>
      <c r="G1042991" s="53"/>
    </row>
    <row r="1042996" spans="5:7">
      <c r="E1042996" s="55"/>
      <c r="G1042996" s="55"/>
    </row>
    <row r="1043008" spans="5:7">
      <c r="E1043008" s="53"/>
      <c r="G1043008" s="53"/>
    </row>
    <row r="1043013" spans="5:7">
      <c r="E1043013" s="55"/>
      <c r="G1043013" s="55"/>
    </row>
    <row r="1043025" spans="5:7">
      <c r="E1043025" s="53"/>
      <c r="G1043025" s="53"/>
    </row>
    <row r="1043030" spans="5:7">
      <c r="E1043030" s="55"/>
      <c r="G1043030" s="55"/>
    </row>
    <row r="1043042" spans="5:7">
      <c r="E1043042" s="53"/>
      <c r="G1043042" s="53"/>
    </row>
    <row r="1043047" spans="5:7">
      <c r="E1043047" s="55"/>
      <c r="G1043047" s="55"/>
    </row>
    <row r="1043059" spans="5:7">
      <c r="E1043059" s="53"/>
      <c r="G1043059" s="53"/>
    </row>
    <row r="1043064" spans="5:7">
      <c r="E1043064" s="55"/>
      <c r="G1043064" s="55"/>
    </row>
    <row r="1043076" spans="5:7">
      <c r="E1043076" s="53"/>
      <c r="G1043076" s="53"/>
    </row>
    <row r="1043081" spans="5:7">
      <c r="E1043081" s="55"/>
      <c r="G1043081" s="55"/>
    </row>
    <row r="1043093" spans="5:7">
      <c r="E1043093" s="53"/>
      <c r="G1043093" s="53"/>
    </row>
    <row r="1043098" spans="5:7">
      <c r="E1043098" s="55"/>
      <c r="G1043098" s="55"/>
    </row>
    <row r="1043110" spans="5:7">
      <c r="E1043110" s="53"/>
      <c r="G1043110" s="53"/>
    </row>
    <row r="1043115" spans="5:7">
      <c r="E1043115" s="55"/>
      <c r="G1043115" s="55"/>
    </row>
    <row r="1043127" spans="5:7">
      <c r="E1043127" s="53"/>
      <c r="G1043127" s="53"/>
    </row>
    <row r="1043132" spans="5:7">
      <c r="E1043132" s="55"/>
      <c r="G1043132" s="55"/>
    </row>
    <row r="1043144" spans="5:7">
      <c r="E1043144" s="53"/>
      <c r="G1043144" s="53"/>
    </row>
    <row r="1043149" spans="5:7">
      <c r="E1043149" s="55"/>
      <c r="G1043149" s="55"/>
    </row>
    <row r="1043161" spans="5:7">
      <c r="E1043161" s="53"/>
      <c r="G1043161" s="53"/>
    </row>
    <row r="1043166" spans="5:7">
      <c r="E1043166" s="55"/>
      <c r="G1043166" s="55"/>
    </row>
    <row r="1043178" spans="5:7">
      <c r="E1043178" s="53"/>
      <c r="G1043178" s="53"/>
    </row>
    <row r="1043183" spans="5:7">
      <c r="E1043183" s="55"/>
      <c r="G1043183" s="55"/>
    </row>
    <row r="1043195" spans="5:7">
      <c r="E1043195" s="53"/>
      <c r="G1043195" s="53"/>
    </row>
    <row r="1043200" spans="5:7">
      <c r="E1043200" s="55"/>
      <c r="G1043200" s="55"/>
    </row>
    <row r="1043212" spans="5:7">
      <c r="E1043212" s="53"/>
      <c r="G1043212" s="53"/>
    </row>
    <row r="1043217" spans="5:7">
      <c r="E1043217" s="55"/>
      <c r="G1043217" s="55"/>
    </row>
    <row r="1043229" spans="5:7">
      <c r="E1043229" s="53"/>
      <c r="G1043229" s="53"/>
    </row>
    <row r="1043234" spans="5:7">
      <c r="E1043234" s="55"/>
      <c r="G1043234" s="55"/>
    </row>
    <row r="1043246" spans="5:7">
      <c r="E1043246" s="53"/>
      <c r="G1043246" s="53"/>
    </row>
    <row r="1043251" spans="5:7">
      <c r="E1043251" s="55"/>
      <c r="G1043251" s="55"/>
    </row>
    <row r="1043263" spans="5:7">
      <c r="E1043263" s="53"/>
      <c r="G1043263" s="53"/>
    </row>
    <row r="1043268" spans="5:7">
      <c r="E1043268" s="55"/>
      <c r="G1043268" s="55"/>
    </row>
    <row r="1043280" spans="5:7">
      <c r="E1043280" s="53"/>
      <c r="G1043280" s="53"/>
    </row>
    <row r="1043285" spans="5:7">
      <c r="E1043285" s="55"/>
      <c r="G1043285" s="55"/>
    </row>
    <row r="1043297" spans="5:7">
      <c r="E1043297" s="53"/>
      <c r="G1043297" s="53"/>
    </row>
    <row r="1043302" spans="5:7">
      <c r="E1043302" s="55"/>
      <c r="G1043302" s="55"/>
    </row>
    <row r="1043314" spans="5:7">
      <c r="E1043314" s="53"/>
      <c r="G1043314" s="53"/>
    </row>
    <row r="1043319" spans="5:7">
      <c r="E1043319" s="55"/>
      <c r="G1043319" s="55"/>
    </row>
    <row r="1043331" spans="5:7">
      <c r="E1043331" s="53"/>
      <c r="G1043331" s="53"/>
    </row>
    <row r="1043336" spans="5:7">
      <c r="E1043336" s="55"/>
      <c r="G1043336" s="55"/>
    </row>
    <row r="1043348" spans="5:7">
      <c r="E1043348" s="53"/>
      <c r="G1043348" s="53"/>
    </row>
    <row r="1043353" spans="5:7">
      <c r="E1043353" s="55"/>
      <c r="G1043353" s="55"/>
    </row>
    <row r="1043365" spans="5:7">
      <c r="E1043365" s="53"/>
      <c r="G1043365" s="53"/>
    </row>
    <row r="1043370" spans="5:7">
      <c r="E1043370" s="55"/>
      <c r="G1043370" s="55"/>
    </row>
    <row r="1043382" spans="5:7">
      <c r="E1043382" s="53"/>
      <c r="G1043382" s="53"/>
    </row>
    <row r="1043387" spans="5:7">
      <c r="E1043387" s="55"/>
      <c r="G1043387" s="55"/>
    </row>
    <row r="1043399" spans="5:7">
      <c r="E1043399" s="53"/>
      <c r="G1043399" s="53"/>
    </row>
    <row r="1043404" spans="5:7">
      <c r="E1043404" s="55"/>
      <c r="G1043404" s="55"/>
    </row>
    <row r="1043416" spans="5:7">
      <c r="E1043416" s="53"/>
      <c r="G1043416" s="53"/>
    </row>
    <row r="1043421" spans="5:7">
      <c r="E1043421" s="55"/>
      <c r="G1043421" s="55"/>
    </row>
    <row r="1043433" spans="5:7">
      <c r="E1043433" s="53"/>
      <c r="G1043433" s="53"/>
    </row>
    <row r="1043438" spans="5:7">
      <c r="E1043438" s="55"/>
      <c r="G1043438" s="55"/>
    </row>
    <row r="1043450" spans="5:7">
      <c r="E1043450" s="53"/>
      <c r="G1043450" s="53"/>
    </row>
    <row r="1043455" spans="5:7">
      <c r="E1043455" s="55"/>
      <c r="G1043455" s="55"/>
    </row>
    <row r="1043467" spans="5:7">
      <c r="E1043467" s="53"/>
      <c r="G1043467" s="53"/>
    </row>
    <row r="1043472" spans="5:7">
      <c r="E1043472" s="55"/>
      <c r="G1043472" s="55"/>
    </row>
    <row r="1043484" spans="5:7">
      <c r="E1043484" s="53"/>
      <c r="G1043484" s="53"/>
    </row>
    <row r="1043489" spans="5:7">
      <c r="E1043489" s="55"/>
      <c r="G1043489" s="55"/>
    </row>
    <row r="1043501" spans="5:7">
      <c r="E1043501" s="53"/>
      <c r="G1043501" s="53"/>
    </row>
    <row r="1043506" spans="5:7">
      <c r="E1043506" s="55"/>
      <c r="G1043506" s="55"/>
    </row>
    <row r="1043518" spans="5:7">
      <c r="E1043518" s="53"/>
      <c r="G1043518" s="53"/>
    </row>
    <row r="1043523" spans="5:7">
      <c r="E1043523" s="55"/>
      <c r="G1043523" s="55"/>
    </row>
    <row r="1043535" spans="5:7">
      <c r="E1043535" s="53"/>
      <c r="G1043535" s="53"/>
    </row>
    <row r="1043540" spans="5:7">
      <c r="E1043540" s="55"/>
      <c r="G1043540" s="55"/>
    </row>
    <row r="1043552" spans="5:7">
      <c r="E1043552" s="53"/>
      <c r="G1043552" s="53"/>
    </row>
    <row r="1043557" spans="5:7">
      <c r="E1043557" s="55"/>
      <c r="G1043557" s="55"/>
    </row>
    <row r="1043569" spans="5:7">
      <c r="E1043569" s="53"/>
      <c r="G1043569" s="53"/>
    </row>
    <row r="1043574" spans="5:7">
      <c r="E1043574" s="55"/>
      <c r="G1043574" s="55"/>
    </row>
    <row r="1043586" spans="5:7">
      <c r="E1043586" s="53"/>
      <c r="G1043586" s="53"/>
    </row>
    <row r="1043591" spans="5:7">
      <c r="E1043591" s="55"/>
      <c r="G1043591" s="55"/>
    </row>
    <row r="1043603" spans="5:7">
      <c r="E1043603" s="53"/>
      <c r="G1043603" s="53"/>
    </row>
    <row r="1043608" spans="5:7">
      <c r="E1043608" s="55"/>
      <c r="G1043608" s="55"/>
    </row>
    <row r="1043620" spans="5:7">
      <c r="E1043620" s="53"/>
      <c r="G1043620" s="53"/>
    </row>
    <row r="1043625" spans="5:7">
      <c r="E1043625" s="55"/>
      <c r="G1043625" s="55"/>
    </row>
    <row r="1043637" spans="5:7">
      <c r="E1043637" s="53"/>
      <c r="G1043637" s="53"/>
    </row>
    <row r="1043642" spans="5:7">
      <c r="E1043642" s="55"/>
      <c r="G1043642" s="55"/>
    </row>
    <row r="1043654" spans="5:7">
      <c r="E1043654" s="53"/>
      <c r="G1043654" s="53"/>
    </row>
    <row r="1043659" spans="5:7">
      <c r="E1043659" s="55"/>
      <c r="G1043659" s="55"/>
    </row>
    <row r="1043671" spans="5:7">
      <c r="E1043671" s="53"/>
      <c r="G1043671" s="53"/>
    </row>
    <row r="1043676" spans="5:7">
      <c r="E1043676" s="55"/>
      <c r="G1043676" s="55"/>
    </row>
    <row r="1043688" spans="5:7">
      <c r="E1043688" s="53"/>
      <c r="G1043688" s="53"/>
    </row>
    <row r="1043693" spans="5:7">
      <c r="E1043693" s="55"/>
      <c r="G1043693" s="55"/>
    </row>
    <row r="1043705" spans="5:7">
      <c r="E1043705" s="53"/>
      <c r="G1043705" s="53"/>
    </row>
    <row r="1043710" spans="5:7">
      <c r="E1043710" s="55"/>
      <c r="G1043710" s="55"/>
    </row>
    <row r="1043722" spans="5:7">
      <c r="E1043722" s="53"/>
      <c r="G1043722" s="53"/>
    </row>
    <row r="1043727" spans="5:7">
      <c r="E1043727" s="55"/>
      <c r="G1043727" s="55"/>
    </row>
    <row r="1043739" spans="5:7">
      <c r="E1043739" s="53"/>
      <c r="G1043739" s="53"/>
    </row>
    <row r="1043744" spans="5:7">
      <c r="E1043744" s="55"/>
      <c r="G1043744" s="55"/>
    </row>
    <row r="1043756" spans="5:7">
      <c r="E1043756" s="53"/>
      <c r="G1043756" s="53"/>
    </row>
    <row r="1043761" spans="5:7">
      <c r="E1043761" s="55"/>
      <c r="G1043761" s="55"/>
    </row>
    <row r="1043773" spans="5:7">
      <c r="E1043773" s="53"/>
      <c r="G1043773" s="53"/>
    </row>
    <row r="1043778" spans="5:7">
      <c r="E1043778" s="55"/>
      <c r="G1043778" s="55"/>
    </row>
    <row r="1043790" spans="5:7">
      <c r="E1043790" s="53"/>
      <c r="G1043790" s="53"/>
    </row>
    <row r="1043795" spans="5:7">
      <c r="E1043795" s="55"/>
      <c r="G1043795" s="55"/>
    </row>
    <row r="1043807" spans="5:7">
      <c r="E1043807" s="53"/>
      <c r="G1043807" s="53"/>
    </row>
    <row r="1043812" spans="5:7">
      <c r="E1043812" s="55"/>
      <c r="G1043812" s="55"/>
    </row>
    <row r="1043824" spans="5:7">
      <c r="E1043824" s="53"/>
      <c r="G1043824" s="53"/>
    </row>
    <row r="1043829" spans="5:7">
      <c r="E1043829" s="55"/>
      <c r="G1043829" s="55"/>
    </row>
    <row r="1043841" spans="5:7">
      <c r="E1043841" s="53"/>
      <c r="G1043841" s="53"/>
    </row>
    <row r="1043846" spans="5:7">
      <c r="E1043846" s="55"/>
      <c r="G1043846" s="55"/>
    </row>
    <row r="1043858" spans="5:7">
      <c r="E1043858" s="53"/>
      <c r="G1043858" s="53"/>
    </row>
    <row r="1043863" spans="5:7">
      <c r="E1043863" s="55"/>
      <c r="G1043863" s="55"/>
    </row>
    <row r="1043875" spans="5:7">
      <c r="E1043875" s="53"/>
      <c r="G1043875" s="53"/>
    </row>
    <row r="1043880" spans="5:7">
      <c r="E1043880" s="55"/>
      <c r="G1043880" s="55"/>
    </row>
    <row r="1043892" spans="5:7">
      <c r="E1043892" s="53"/>
      <c r="G1043892" s="53"/>
    </row>
    <row r="1043897" spans="5:7">
      <c r="E1043897" s="55"/>
      <c r="G1043897" s="55"/>
    </row>
    <row r="1043909" spans="5:7">
      <c r="E1043909" s="53"/>
      <c r="G1043909" s="53"/>
    </row>
    <row r="1043914" spans="5:7">
      <c r="E1043914" s="55"/>
      <c r="G1043914" s="55"/>
    </row>
    <row r="1043926" spans="5:7">
      <c r="E1043926" s="53"/>
      <c r="G1043926" s="53"/>
    </row>
    <row r="1043931" spans="5:7">
      <c r="E1043931" s="55"/>
      <c r="G1043931" s="55"/>
    </row>
    <row r="1043943" spans="5:7">
      <c r="E1043943" s="53"/>
      <c r="G1043943" s="53"/>
    </row>
    <row r="1043948" spans="5:7">
      <c r="E1043948" s="55"/>
      <c r="G1043948" s="55"/>
    </row>
    <row r="1043960" spans="5:7">
      <c r="E1043960" s="53"/>
      <c r="G1043960" s="53"/>
    </row>
    <row r="1043965" spans="5:7">
      <c r="E1043965" s="55"/>
      <c r="G1043965" s="55"/>
    </row>
    <row r="1043977" spans="5:7">
      <c r="E1043977" s="53"/>
      <c r="G1043977" s="53"/>
    </row>
    <row r="1043982" spans="5:7">
      <c r="E1043982" s="55"/>
      <c r="G1043982" s="55"/>
    </row>
    <row r="1043994" spans="5:7">
      <c r="E1043994" s="53"/>
      <c r="G1043994" s="53"/>
    </row>
    <row r="1043999" spans="5:7">
      <c r="E1043999" s="55"/>
      <c r="G1043999" s="55"/>
    </row>
    <row r="1044011" spans="5:7">
      <c r="E1044011" s="53"/>
      <c r="G1044011" s="53"/>
    </row>
    <row r="1044016" spans="5:7">
      <c r="E1044016" s="55"/>
      <c r="G1044016" s="55"/>
    </row>
    <row r="1044028" spans="5:7">
      <c r="E1044028" s="53"/>
      <c r="G1044028" s="53"/>
    </row>
    <row r="1044033" spans="5:7">
      <c r="E1044033" s="55"/>
      <c r="G1044033" s="55"/>
    </row>
    <row r="1044045" spans="5:7">
      <c r="E1044045" s="53"/>
      <c r="G1044045" s="53"/>
    </row>
    <row r="1044050" spans="5:7">
      <c r="E1044050" s="55"/>
      <c r="G1044050" s="55"/>
    </row>
    <row r="1044062" spans="5:7">
      <c r="E1044062" s="53"/>
      <c r="G1044062" s="53"/>
    </row>
    <row r="1044067" spans="5:7">
      <c r="E1044067" s="55"/>
      <c r="G1044067" s="55"/>
    </row>
    <row r="1044079" spans="5:7">
      <c r="E1044079" s="53"/>
      <c r="G1044079" s="53"/>
    </row>
    <row r="1044084" spans="5:7">
      <c r="E1044084" s="55"/>
      <c r="G1044084" s="55"/>
    </row>
    <row r="1044096" spans="5:7">
      <c r="E1044096" s="53"/>
      <c r="G1044096" s="53"/>
    </row>
    <row r="1044101" spans="5:7">
      <c r="E1044101" s="55"/>
      <c r="G1044101" s="55"/>
    </row>
    <row r="1044113" spans="5:7">
      <c r="E1044113" s="53"/>
      <c r="G1044113" s="53"/>
    </row>
    <row r="1044118" spans="5:7">
      <c r="E1044118" s="55"/>
      <c r="G1044118" s="55"/>
    </row>
    <row r="1044130" spans="5:7">
      <c r="E1044130" s="53"/>
      <c r="G1044130" s="53"/>
    </row>
    <row r="1044135" spans="5:7">
      <c r="E1044135" s="55"/>
      <c r="G1044135" s="55"/>
    </row>
    <row r="1044147" spans="5:7">
      <c r="E1044147" s="53"/>
      <c r="G1044147" s="53"/>
    </row>
    <row r="1044152" spans="5:7">
      <c r="E1044152" s="55"/>
      <c r="G1044152" s="55"/>
    </row>
    <row r="1044164" spans="5:7">
      <c r="E1044164" s="53"/>
      <c r="G1044164" s="53"/>
    </row>
    <row r="1044169" spans="5:7">
      <c r="E1044169" s="55"/>
      <c r="G1044169" s="55"/>
    </row>
    <row r="1044181" spans="5:7">
      <c r="E1044181" s="53"/>
      <c r="G1044181" s="53"/>
    </row>
    <row r="1044186" spans="5:7">
      <c r="E1044186" s="55"/>
      <c r="G1044186" s="55"/>
    </row>
    <row r="1044198" spans="5:7">
      <c r="E1044198" s="53"/>
      <c r="G1044198" s="53"/>
    </row>
    <row r="1044203" spans="5:7">
      <c r="E1044203" s="55"/>
      <c r="G1044203" s="55"/>
    </row>
    <row r="1044215" spans="5:7">
      <c r="E1044215" s="53"/>
      <c r="G1044215" s="53"/>
    </row>
    <row r="1044220" spans="5:7">
      <c r="E1044220" s="55"/>
      <c r="G1044220" s="55"/>
    </row>
    <row r="1044232" spans="5:7">
      <c r="E1044232" s="53"/>
      <c r="G1044232" s="53"/>
    </row>
    <row r="1044237" spans="5:7">
      <c r="E1044237" s="55"/>
      <c r="G1044237" s="55"/>
    </row>
    <row r="1044249" spans="5:7">
      <c r="E1044249" s="53"/>
      <c r="G1044249" s="53"/>
    </row>
    <row r="1044254" spans="5:7">
      <c r="E1044254" s="55"/>
      <c r="G1044254" s="55"/>
    </row>
    <row r="1044266" spans="5:7">
      <c r="E1044266" s="53"/>
      <c r="G1044266" s="53"/>
    </row>
    <row r="1044271" spans="5:7">
      <c r="E1044271" s="55"/>
      <c r="G1044271" s="55"/>
    </row>
    <row r="1044283" spans="5:7">
      <c r="E1044283" s="53"/>
      <c r="G1044283" s="53"/>
    </row>
    <row r="1044288" spans="5:7">
      <c r="E1044288" s="55"/>
      <c r="G1044288" s="55"/>
    </row>
    <row r="1044300" spans="5:7">
      <c r="E1044300" s="53"/>
      <c r="G1044300" s="53"/>
    </row>
    <row r="1044305" spans="5:7">
      <c r="E1044305" s="55"/>
      <c r="G1044305" s="55"/>
    </row>
    <row r="1044317" spans="5:7">
      <c r="E1044317" s="53"/>
      <c r="G1044317" s="53"/>
    </row>
    <row r="1044322" spans="5:7">
      <c r="E1044322" s="55"/>
      <c r="G1044322" s="55"/>
    </row>
    <row r="1044334" spans="5:7">
      <c r="E1044334" s="53"/>
      <c r="G1044334" s="53"/>
    </row>
    <row r="1044339" spans="5:7">
      <c r="E1044339" s="55"/>
      <c r="G1044339" s="55"/>
    </row>
    <row r="1044351" spans="5:7">
      <c r="E1044351" s="53"/>
      <c r="G1044351" s="53"/>
    </row>
    <row r="1044356" spans="5:7">
      <c r="E1044356" s="55"/>
      <c r="G1044356" s="55"/>
    </row>
    <row r="1044368" spans="5:7">
      <c r="E1044368" s="53"/>
      <c r="G1044368" s="53"/>
    </row>
    <row r="1044373" spans="5:7">
      <c r="E1044373" s="55"/>
      <c r="G1044373" s="55"/>
    </row>
    <row r="1044385" spans="5:7">
      <c r="E1044385" s="53"/>
      <c r="G1044385" s="53"/>
    </row>
    <row r="1044390" spans="5:7">
      <c r="E1044390" s="55"/>
      <c r="G1044390" s="55"/>
    </row>
    <row r="1044402" spans="5:7">
      <c r="E1044402" s="53"/>
      <c r="G1044402" s="53"/>
    </row>
    <row r="1044407" spans="5:7">
      <c r="E1044407" s="55"/>
      <c r="G1044407" s="55"/>
    </row>
    <row r="1044419" spans="5:7">
      <c r="E1044419" s="53"/>
      <c r="G1044419" s="53"/>
    </row>
    <row r="1044424" spans="5:7">
      <c r="E1044424" s="55"/>
      <c r="G1044424" s="55"/>
    </row>
    <row r="1044436" spans="5:7">
      <c r="E1044436" s="53"/>
      <c r="G1044436" s="53"/>
    </row>
    <row r="1044441" spans="5:7">
      <c r="E1044441" s="55"/>
      <c r="G1044441" s="55"/>
    </row>
    <row r="1044453" spans="5:7">
      <c r="E1044453" s="53"/>
      <c r="G1044453" s="53"/>
    </row>
    <row r="1044458" spans="5:7">
      <c r="E1044458" s="55"/>
      <c r="G1044458" s="55"/>
    </row>
    <row r="1044470" spans="5:7">
      <c r="E1044470" s="53"/>
      <c r="G1044470" s="53"/>
    </row>
    <row r="1044475" spans="5:7">
      <c r="E1044475" s="55"/>
      <c r="G1044475" s="55"/>
    </row>
    <row r="1044487" spans="5:7">
      <c r="E1044487" s="53"/>
      <c r="G1044487" s="53"/>
    </row>
    <row r="1044492" spans="5:7">
      <c r="E1044492" s="55"/>
      <c r="G1044492" s="55"/>
    </row>
    <row r="1044504" spans="5:7">
      <c r="E1044504" s="53"/>
      <c r="G1044504" s="53"/>
    </row>
    <row r="1044509" spans="5:7">
      <c r="E1044509" s="55"/>
      <c r="G1044509" s="55"/>
    </row>
    <row r="1044521" spans="5:7">
      <c r="E1044521" s="53"/>
      <c r="G1044521" s="53"/>
    </row>
    <row r="1044526" spans="5:7">
      <c r="E1044526" s="55"/>
      <c r="G1044526" s="55"/>
    </row>
    <row r="1044538" spans="5:7">
      <c r="E1044538" s="53"/>
      <c r="G1044538" s="53"/>
    </row>
    <row r="1044543" spans="5:7">
      <c r="E1044543" s="55"/>
      <c r="G1044543" s="55"/>
    </row>
    <row r="1044555" spans="5:7">
      <c r="E1044555" s="53"/>
      <c r="G1044555" s="53"/>
    </row>
    <row r="1044560" spans="5:7">
      <c r="E1044560" s="55"/>
      <c r="G1044560" s="55"/>
    </row>
    <row r="1044572" spans="5:7">
      <c r="E1044572" s="53"/>
      <c r="G1044572" s="53"/>
    </row>
    <row r="1044577" spans="5:7">
      <c r="E1044577" s="55"/>
      <c r="G1044577" s="55"/>
    </row>
    <row r="1044589" spans="5:7">
      <c r="E1044589" s="53"/>
      <c r="G1044589" s="53"/>
    </row>
    <row r="1044594" spans="5:7">
      <c r="E1044594" s="55"/>
      <c r="G1044594" s="55"/>
    </row>
    <row r="1044606" spans="5:7">
      <c r="E1044606" s="53"/>
      <c r="G1044606" s="53"/>
    </row>
    <row r="1044611" spans="5:7">
      <c r="E1044611" s="55"/>
      <c r="G1044611" s="55"/>
    </row>
    <row r="1044623" spans="5:7">
      <c r="E1044623" s="53"/>
      <c r="G1044623" s="53"/>
    </row>
    <row r="1044628" spans="5:7">
      <c r="E1044628" s="55"/>
      <c r="G1044628" s="55"/>
    </row>
    <row r="1044640" spans="5:7">
      <c r="E1044640" s="53"/>
      <c r="G1044640" s="53"/>
    </row>
    <row r="1044645" spans="5:7">
      <c r="E1044645" s="55"/>
      <c r="G1044645" s="55"/>
    </row>
    <row r="1044657" spans="5:7">
      <c r="E1044657" s="53"/>
      <c r="G1044657" s="53"/>
    </row>
    <row r="1044662" spans="5:7">
      <c r="E1044662" s="55"/>
      <c r="G1044662" s="55"/>
    </row>
    <row r="1044674" spans="5:7">
      <c r="E1044674" s="53"/>
      <c r="G1044674" s="53"/>
    </row>
    <row r="1044679" spans="5:7">
      <c r="E1044679" s="55"/>
      <c r="G1044679" s="55"/>
    </row>
    <row r="1044691" spans="5:7">
      <c r="E1044691" s="53"/>
      <c r="G1044691" s="53"/>
    </row>
    <row r="1044696" spans="5:7">
      <c r="E1044696" s="55"/>
      <c r="G1044696" s="55"/>
    </row>
    <row r="1044708" spans="5:7">
      <c r="E1044708" s="53"/>
      <c r="G1044708" s="53"/>
    </row>
    <row r="1044713" spans="5:7">
      <c r="E1044713" s="55"/>
      <c r="G1044713" s="55"/>
    </row>
    <row r="1044725" spans="5:7">
      <c r="E1044725" s="53"/>
      <c r="G1044725" s="53"/>
    </row>
    <row r="1044730" spans="5:7">
      <c r="E1044730" s="55"/>
      <c r="G1044730" s="55"/>
    </row>
    <row r="1044742" spans="5:7">
      <c r="E1044742" s="53"/>
      <c r="G1044742" s="53"/>
    </row>
    <row r="1044747" spans="5:7">
      <c r="E1044747" s="55"/>
      <c r="G1044747" s="55"/>
    </row>
    <row r="1044759" spans="5:7">
      <c r="E1044759" s="53"/>
      <c r="G1044759" s="53"/>
    </row>
    <row r="1044764" spans="5:7">
      <c r="E1044764" s="55"/>
      <c r="G1044764" s="55"/>
    </row>
    <row r="1044776" spans="5:7">
      <c r="E1044776" s="53"/>
      <c r="G1044776" s="53"/>
    </row>
    <row r="1044781" spans="5:7">
      <c r="E1044781" s="55"/>
      <c r="G1044781" s="55"/>
    </row>
    <row r="1044793" spans="5:7">
      <c r="E1044793" s="53"/>
      <c r="G1044793" s="53"/>
    </row>
    <row r="1044798" spans="5:7">
      <c r="E1044798" s="55"/>
      <c r="G1044798" s="55"/>
    </row>
    <row r="1044810" spans="5:7">
      <c r="E1044810" s="53"/>
      <c r="G1044810" s="53"/>
    </row>
    <row r="1044815" spans="5:7">
      <c r="E1044815" s="55"/>
      <c r="G1044815" s="55"/>
    </row>
    <row r="1044827" spans="5:7">
      <c r="E1044827" s="53"/>
      <c r="G1044827" s="53"/>
    </row>
    <row r="1044832" spans="5:7">
      <c r="E1044832" s="55"/>
      <c r="G1044832" s="55"/>
    </row>
    <row r="1044844" spans="5:7">
      <c r="E1044844" s="53"/>
      <c r="G1044844" s="53"/>
    </row>
    <row r="1044849" spans="5:7">
      <c r="E1044849" s="55"/>
      <c r="G1044849" s="55"/>
    </row>
    <row r="1044861" spans="5:7">
      <c r="E1044861" s="53"/>
      <c r="G1044861" s="53"/>
    </row>
    <row r="1044866" spans="5:7">
      <c r="E1044866" s="55"/>
      <c r="G1044866" s="55"/>
    </row>
    <row r="1044878" spans="5:7">
      <c r="E1044878" s="53"/>
      <c r="G1044878" s="53"/>
    </row>
    <row r="1044883" spans="5:7">
      <c r="E1044883" s="55"/>
      <c r="G1044883" s="55"/>
    </row>
    <row r="1044895" spans="5:7">
      <c r="E1044895" s="53"/>
      <c r="G1044895" s="53"/>
    </row>
    <row r="1044900" spans="5:7">
      <c r="E1044900" s="55"/>
      <c r="G1044900" s="55"/>
    </row>
    <row r="1044912" spans="5:7">
      <c r="E1044912" s="53"/>
      <c r="G1044912" s="53"/>
    </row>
    <row r="1044917" spans="5:7">
      <c r="E1044917" s="55"/>
      <c r="G1044917" s="55"/>
    </row>
    <row r="1044929" spans="5:7">
      <c r="E1044929" s="53"/>
      <c r="G1044929" s="53"/>
    </row>
    <row r="1044934" spans="5:7">
      <c r="E1044934" s="55"/>
      <c r="G1044934" s="55"/>
    </row>
    <row r="1044946" spans="5:7">
      <c r="E1044946" s="53"/>
      <c r="G1044946" s="53"/>
    </row>
    <row r="1044951" spans="5:7">
      <c r="E1044951" s="55"/>
      <c r="G1044951" s="55"/>
    </row>
    <row r="1044963" spans="5:7">
      <c r="E1044963" s="53"/>
      <c r="G1044963" s="53"/>
    </row>
    <row r="1044968" spans="5:7">
      <c r="E1044968" s="55"/>
      <c r="G1044968" s="55"/>
    </row>
    <row r="1044980" spans="5:7">
      <c r="E1044980" s="53"/>
      <c r="G1044980" s="53"/>
    </row>
    <row r="1044985" spans="5:7">
      <c r="E1044985" s="55"/>
      <c r="G1044985" s="55"/>
    </row>
    <row r="1044997" spans="5:7">
      <c r="E1044997" s="53"/>
      <c r="G1044997" s="53"/>
    </row>
    <row r="1045002" spans="5:7">
      <c r="E1045002" s="55"/>
      <c r="G1045002" s="55"/>
    </row>
    <row r="1045014" spans="5:7">
      <c r="E1045014" s="53"/>
      <c r="G1045014" s="53"/>
    </row>
    <row r="1045019" spans="5:7">
      <c r="E1045019" s="55"/>
      <c r="G1045019" s="55"/>
    </row>
    <row r="1045031" spans="5:7">
      <c r="E1045031" s="53"/>
      <c r="G1045031" s="53"/>
    </row>
    <row r="1045036" spans="5:7">
      <c r="E1045036" s="55"/>
      <c r="G1045036" s="55"/>
    </row>
    <row r="1045048" spans="5:7">
      <c r="E1045048" s="53"/>
      <c r="G1045048" s="53"/>
    </row>
    <row r="1045053" spans="5:7">
      <c r="E1045053" s="55"/>
      <c r="G1045053" s="55"/>
    </row>
    <row r="1045065" spans="5:7">
      <c r="E1045065" s="53"/>
      <c r="G1045065" s="53"/>
    </row>
    <row r="1045070" spans="5:7">
      <c r="E1045070" s="55"/>
      <c r="G1045070" s="55"/>
    </row>
    <row r="1045082" spans="5:7">
      <c r="E1045082" s="53"/>
      <c r="G1045082" s="53"/>
    </row>
    <row r="1045087" spans="5:7">
      <c r="E1045087" s="55"/>
      <c r="G1045087" s="55"/>
    </row>
    <row r="1045099" spans="5:7">
      <c r="E1045099" s="53"/>
      <c r="G1045099" s="53"/>
    </row>
    <row r="1045104" spans="5:7">
      <c r="E1045104" s="55"/>
      <c r="G1045104" s="55"/>
    </row>
    <row r="1045116" spans="5:7">
      <c r="E1045116" s="53"/>
      <c r="G1045116" s="53"/>
    </row>
    <row r="1045121" spans="5:7">
      <c r="E1045121" s="55"/>
      <c r="G1045121" s="55"/>
    </row>
    <row r="1045133" spans="5:7">
      <c r="E1045133" s="53"/>
      <c r="G1045133" s="53"/>
    </row>
    <row r="1045138" spans="5:7">
      <c r="E1045138" s="55"/>
      <c r="G1045138" s="55"/>
    </row>
    <row r="1045150" spans="5:7">
      <c r="E1045150" s="53"/>
      <c r="G1045150" s="53"/>
    </row>
    <row r="1045155" spans="5:7">
      <c r="E1045155" s="55"/>
      <c r="G1045155" s="55"/>
    </row>
    <row r="1045167" spans="5:7">
      <c r="E1045167" s="53"/>
      <c r="G1045167" s="53"/>
    </row>
    <row r="1045172" spans="5:7">
      <c r="E1045172" s="55"/>
      <c r="G1045172" s="55"/>
    </row>
    <row r="1045184" spans="5:7">
      <c r="E1045184" s="53"/>
      <c r="G1045184" s="53"/>
    </row>
    <row r="1045189" spans="5:7">
      <c r="E1045189" s="55"/>
      <c r="G1045189" s="55"/>
    </row>
    <row r="1045201" spans="5:7">
      <c r="E1045201" s="53"/>
      <c r="G1045201" s="53"/>
    </row>
    <row r="1045206" spans="5:7">
      <c r="E1045206" s="55"/>
      <c r="G1045206" s="55"/>
    </row>
    <row r="1045218" spans="5:7">
      <c r="E1045218" s="53"/>
      <c r="G1045218" s="53"/>
    </row>
    <row r="1045223" spans="5:7">
      <c r="E1045223" s="55"/>
      <c r="G1045223" s="55"/>
    </row>
    <row r="1045235" spans="5:7">
      <c r="E1045235" s="53"/>
      <c r="G1045235" s="53"/>
    </row>
    <row r="1045240" spans="5:7">
      <c r="E1045240" s="55"/>
      <c r="G1045240" s="55"/>
    </row>
    <row r="1045252" spans="5:7">
      <c r="E1045252" s="53"/>
      <c r="G1045252" s="53"/>
    </row>
    <row r="1045257" spans="5:7">
      <c r="E1045257" s="55"/>
      <c r="G1045257" s="55"/>
    </row>
    <row r="1045269" spans="5:7">
      <c r="E1045269" s="53"/>
      <c r="G1045269" s="53"/>
    </row>
    <row r="1045274" spans="5:7">
      <c r="E1045274" s="55"/>
      <c r="G1045274" s="55"/>
    </row>
    <row r="1045286" spans="5:7">
      <c r="E1045286" s="53"/>
      <c r="G1045286" s="53"/>
    </row>
    <row r="1045291" spans="5:7">
      <c r="E1045291" s="55"/>
      <c r="G1045291" s="55"/>
    </row>
    <row r="1045303" spans="5:7">
      <c r="E1045303" s="53"/>
      <c r="G1045303" s="53"/>
    </row>
    <row r="1045308" spans="5:7">
      <c r="E1045308" s="55"/>
      <c r="G1045308" s="55"/>
    </row>
    <row r="1045320" spans="5:7">
      <c r="E1045320" s="53"/>
      <c r="G1045320" s="53"/>
    </row>
    <row r="1045325" spans="5:7">
      <c r="E1045325" s="55"/>
      <c r="G1045325" s="55"/>
    </row>
    <row r="1045337" spans="5:7">
      <c r="E1045337" s="53"/>
      <c r="G1045337" s="53"/>
    </row>
    <row r="1045342" spans="5:7">
      <c r="E1045342" s="55"/>
      <c r="G1045342" s="55"/>
    </row>
    <row r="1045354" spans="5:7">
      <c r="E1045354" s="53"/>
      <c r="G1045354" s="53"/>
    </row>
    <row r="1045359" spans="5:7">
      <c r="E1045359" s="55"/>
      <c r="G1045359" s="55"/>
    </row>
    <row r="1045371" spans="5:7">
      <c r="E1045371" s="53"/>
      <c r="G1045371" s="53"/>
    </row>
    <row r="1045376" spans="5:7">
      <c r="E1045376" s="55"/>
      <c r="G1045376" s="55"/>
    </row>
    <row r="1045388" spans="5:7">
      <c r="E1045388" s="53"/>
      <c r="G1045388" s="53"/>
    </row>
    <row r="1045393" spans="5:7">
      <c r="E1045393" s="55"/>
      <c r="G1045393" s="55"/>
    </row>
    <row r="1045405" spans="5:7">
      <c r="E1045405" s="53"/>
      <c r="G1045405" s="53"/>
    </row>
    <row r="1045410" spans="5:7">
      <c r="E1045410" s="55"/>
      <c r="G1045410" s="55"/>
    </row>
    <row r="1045422" spans="5:7">
      <c r="E1045422" s="53"/>
      <c r="G1045422" s="53"/>
    </row>
    <row r="1045427" spans="5:7">
      <c r="E1045427" s="55"/>
      <c r="G1045427" s="55"/>
    </row>
    <row r="1045439" spans="5:7">
      <c r="E1045439" s="53"/>
      <c r="G1045439" s="53"/>
    </row>
    <row r="1045444" spans="5:7">
      <c r="E1045444" s="55"/>
      <c r="G1045444" s="55"/>
    </row>
    <row r="1045456" spans="5:7">
      <c r="E1045456" s="53"/>
      <c r="G1045456" s="53"/>
    </row>
    <row r="1045461" spans="5:7">
      <c r="E1045461" s="55"/>
      <c r="G1045461" s="55"/>
    </row>
    <row r="1045473" spans="5:7">
      <c r="E1045473" s="53"/>
      <c r="G1045473" s="53"/>
    </row>
    <row r="1045478" spans="5:7">
      <c r="E1045478" s="55"/>
      <c r="G1045478" s="55"/>
    </row>
    <row r="1045490" spans="5:7">
      <c r="E1045490" s="53"/>
      <c r="G1045490" s="53"/>
    </row>
    <row r="1045495" spans="5:7">
      <c r="E1045495" s="55"/>
      <c r="G1045495" s="55"/>
    </row>
    <row r="1045507" spans="5:7">
      <c r="E1045507" s="53"/>
      <c r="G1045507" s="53"/>
    </row>
    <row r="1045512" spans="5:7">
      <c r="E1045512" s="55"/>
      <c r="G1045512" s="55"/>
    </row>
    <row r="1045524" spans="5:7">
      <c r="E1045524" s="53"/>
      <c r="G1045524" s="53"/>
    </row>
    <row r="1045529" spans="5:7">
      <c r="E1045529" s="55"/>
      <c r="G1045529" s="55"/>
    </row>
    <row r="1045541" spans="5:7">
      <c r="E1045541" s="53"/>
      <c r="G1045541" s="53"/>
    </row>
    <row r="1045546" spans="5:7">
      <c r="E1045546" s="55"/>
      <c r="G1045546" s="55"/>
    </row>
    <row r="1045558" spans="5:7">
      <c r="E1045558" s="53"/>
      <c r="G1045558" s="53"/>
    </row>
    <row r="1045563" spans="5:7">
      <c r="E1045563" s="55"/>
      <c r="G1045563" s="55"/>
    </row>
    <row r="1045575" spans="5:7">
      <c r="E1045575" s="53"/>
      <c r="G1045575" s="53"/>
    </row>
    <row r="1045580" spans="5:7">
      <c r="E1045580" s="55"/>
      <c r="G1045580" s="55"/>
    </row>
    <row r="1045592" spans="5:7">
      <c r="E1045592" s="53"/>
      <c r="G1045592" s="53"/>
    </row>
    <row r="1045597" spans="5:7">
      <c r="E1045597" s="55"/>
      <c r="G1045597" s="55"/>
    </row>
    <row r="1045609" spans="5:7">
      <c r="E1045609" s="53"/>
      <c r="G1045609" s="53"/>
    </row>
    <row r="1045614" spans="5:7">
      <c r="E1045614" s="55"/>
      <c r="G1045614" s="55"/>
    </row>
    <row r="1045626" spans="5:7">
      <c r="E1045626" s="53"/>
      <c r="G1045626" s="53"/>
    </row>
    <row r="1045631" spans="5:7">
      <c r="E1045631" s="55"/>
      <c r="G1045631" s="55"/>
    </row>
    <row r="1045643" spans="5:7">
      <c r="E1045643" s="53"/>
      <c r="G1045643" s="53"/>
    </row>
    <row r="1045648" spans="5:7">
      <c r="E1045648" s="55"/>
      <c r="G1045648" s="55"/>
    </row>
    <row r="1045660" spans="5:7">
      <c r="E1045660" s="53"/>
      <c r="G1045660" s="53"/>
    </row>
    <row r="1045665" spans="5:7">
      <c r="E1045665" s="55"/>
      <c r="G1045665" s="55"/>
    </row>
    <row r="1045677" spans="5:7">
      <c r="E1045677" s="53"/>
      <c r="G1045677" s="53"/>
    </row>
    <row r="1045682" spans="5:7">
      <c r="E1045682" s="55"/>
      <c r="G1045682" s="55"/>
    </row>
    <row r="1045694" spans="5:7">
      <c r="E1045694" s="53"/>
      <c r="G1045694" s="53"/>
    </row>
    <row r="1045699" spans="5:7">
      <c r="E1045699" s="55"/>
      <c r="G1045699" s="55"/>
    </row>
    <row r="1045711" spans="5:7">
      <c r="E1045711" s="53"/>
      <c r="G1045711" s="53"/>
    </row>
    <row r="1045716" spans="5:7">
      <c r="E1045716" s="55"/>
      <c r="G1045716" s="55"/>
    </row>
    <row r="1045728" spans="5:7">
      <c r="E1045728" s="53"/>
      <c r="G1045728" s="53"/>
    </row>
    <row r="1045733" spans="5:7">
      <c r="E1045733" s="55"/>
      <c r="G1045733" s="55"/>
    </row>
    <row r="1045745" spans="5:7">
      <c r="E1045745" s="53"/>
      <c r="G1045745" s="53"/>
    </row>
    <row r="1045750" spans="5:7">
      <c r="E1045750" s="55"/>
      <c r="G1045750" s="55"/>
    </row>
    <row r="1045762" spans="5:7">
      <c r="E1045762" s="53"/>
      <c r="G1045762" s="53"/>
    </row>
    <row r="1045767" spans="5:7">
      <c r="E1045767" s="55"/>
      <c r="G1045767" s="55"/>
    </row>
    <row r="1045779" spans="5:7">
      <c r="E1045779" s="53"/>
      <c r="G1045779" s="53"/>
    </row>
    <row r="1045784" spans="5:7">
      <c r="E1045784" s="55"/>
      <c r="G1045784" s="55"/>
    </row>
    <row r="1045796" spans="5:7">
      <c r="E1045796" s="53"/>
      <c r="G1045796" s="53"/>
    </row>
    <row r="1045801" spans="5:7">
      <c r="E1045801" s="55"/>
      <c r="G1045801" s="55"/>
    </row>
    <row r="1045813" spans="5:7">
      <c r="E1045813" s="53"/>
      <c r="G1045813" s="53"/>
    </row>
    <row r="1045818" spans="5:7">
      <c r="E1045818" s="55"/>
      <c r="G1045818" s="55"/>
    </row>
    <row r="1045830" spans="5:7">
      <c r="E1045830" s="53"/>
      <c r="G1045830" s="53"/>
    </row>
    <row r="1045835" spans="5:7">
      <c r="E1045835" s="55"/>
      <c r="G1045835" s="55"/>
    </row>
    <row r="1045847" spans="5:7">
      <c r="E1045847" s="53"/>
      <c r="G1045847" s="53"/>
    </row>
    <row r="1045852" spans="5:7">
      <c r="E1045852" s="55"/>
      <c r="G1045852" s="55"/>
    </row>
    <row r="1045864" spans="5:7">
      <c r="E1045864" s="53"/>
      <c r="G1045864" s="53"/>
    </row>
    <row r="1045869" spans="5:7">
      <c r="E1045869" s="55"/>
      <c r="G1045869" s="55"/>
    </row>
    <row r="1045881" spans="5:7">
      <c r="E1045881" s="53"/>
      <c r="G1045881" s="53"/>
    </row>
    <row r="1045886" spans="5:7">
      <c r="E1045886" s="55"/>
      <c r="G1045886" s="55"/>
    </row>
    <row r="1045898" spans="5:7">
      <c r="E1045898" s="53"/>
      <c r="G1045898" s="53"/>
    </row>
    <row r="1045903" spans="5:7">
      <c r="E1045903" s="55"/>
      <c r="G1045903" s="55"/>
    </row>
    <row r="1045915" spans="5:7">
      <c r="E1045915" s="53"/>
      <c r="G1045915" s="53"/>
    </row>
    <row r="1045920" spans="5:7">
      <c r="E1045920" s="55"/>
      <c r="G1045920" s="55"/>
    </row>
    <row r="1045932" spans="5:7">
      <c r="E1045932" s="53"/>
      <c r="G1045932" s="53"/>
    </row>
    <row r="1045937" spans="5:7">
      <c r="E1045937" s="55"/>
      <c r="G1045937" s="55"/>
    </row>
    <row r="1045949" spans="5:7">
      <c r="E1045949" s="53"/>
      <c r="G1045949" s="53"/>
    </row>
    <row r="1045954" spans="5:7">
      <c r="E1045954" s="55"/>
      <c r="G1045954" s="55"/>
    </row>
    <row r="1045966" spans="5:7">
      <c r="E1045966" s="53"/>
      <c r="G1045966" s="53"/>
    </row>
    <row r="1045971" spans="5:7">
      <c r="E1045971" s="55"/>
      <c r="G1045971" s="55"/>
    </row>
    <row r="1045983" spans="5:7">
      <c r="E1045983" s="53"/>
      <c r="G1045983" s="53"/>
    </row>
    <row r="1045988" spans="5:7">
      <c r="E1045988" s="55"/>
      <c r="G1045988" s="55"/>
    </row>
    <row r="1046000" spans="5:7">
      <c r="E1046000" s="53"/>
      <c r="G1046000" s="53"/>
    </row>
    <row r="1046005" spans="5:7">
      <c r="E1046005" s="55"/>
      <c r="G1046005" s="55"/>
    </row>
    <row r="1046017" spans="5:7">
      <c r="E1046017" s="53"/>
      <c r="G1046017" s="53"/>
    </row>
    <row r="1046022" spans="5:7">
      <c r="E1046022" s="55"/>
      <c r="G1046022" s="55"/>
    </row>
    <row r="1046034" spans="5:7">
      <c r="E1046034" s="53"/>
      <c r="G1046034" s="53"/>
    </row>
    <row r="1046039" spans="5:7">
      <c r="E1046039" s="55"/>
      <c r="G1046039" s="55"/>
    </row>
    <row r="1046051" spans="5:7">
      <c r="E1046051" s="53"/>
      <c r="G1046051" s="53"/>
    </row>
    <row r="1046056" spans="5:7">
      <c r="E1046056" s="55"/>
      <c r="G1046056" s="55"/>
    </row>
    <row r="1046068" spans="5:7">
      <c r="E1046068" s="53"/>
      <c r="G1046068" s="53"/>
    </row>
    <row r="1046073" spans="5:7">
      <c r="E1046073" s="55"/>
      <c r="G1046073" s="55"/>
    </row>
    <row r="1046085" spans="5:7">
      <c r="E1046085" s="53"/>
      <c r="G1046085" s="53"/>
    </row>
    <row r="1046090" spans="5:7">
      <c r="E1046090" s="55"/>
      <c r="G1046090" s="55"/>
    </row>
    <row r="1046102" spans="5:7">
      <c r="E1046102" s="53"/>
      <c r="G1046102" s="53"/>
    </row>
    <row r="1046107" spans="5:7">
      <c r="E1046107" s="55"/>
      <c r="G1046107" s="55"/>
    </row>
    <row r="1046119" spans="5:7">
      <c r="E1046119" s="53"/>
      <c r="G1046119" s="53"/>
    </row>
    <row r="1046124" spans="5:7">
      <c r="E1046124" s="55"/>
      <c r="G1046124" s="55"/>
    </row>
    <row r="1046136" spans="5:7">
      <c r="E1046136" s="53"/>
      <c r="G1046136" s="53"/>
    </row>
    <row r="1046141" spans="5:7">
      <c r="E1046141" s="55"/>
      <c r="G1046141" s="55"/>
    </row>
    <row r="1046153" spans="5:7">
      <c r="E1046153" s="53"/>
      <c r="G1046153" s="53"/>
    </row>
    <row r="1046158" spans="5:7">
      <c r="E1046158" s="55"/>
      <c r="G1046158" s="55"/>
    </row>
    <row r="1046170" spans="5:7">
      <c r="E1046170" s="53"/>
      <c r="G1046170" s="53"/>
    </row>
    <row r="1046175" spans="5:7">
      <c r="E1046175" s="55"/>
      <c r="G1046175" s="55"/>
    </row>
    <row r="1046187" spans="5:7">
      <c r="E1046187" s="53"/>
      <c r="G1046187" s="53"/>
    </row>
    <row r="1046192" spans="5:7">
      <c r="E1046192" s="55"/>
      <c r="G1046192" s="55"/>
    </row>
    <row r="1046204" spans="5:7">
      <c r="E1046204" s="53"/>
      <c r="G1046204" s="53"/>
    </row>
    <row r="1046209" spans="5:7">
      <c r="E1046209" s="55"/>
      <c r="G1046209" s="55"/>
    </row>
    <row r="1046221" spans="5:7">
      <c r="E1046221" s="53"/>
      <c r="G1046221" s="53"/>
    </row>
    <row r="1046226" spans="5:7">
      <c r="E1046226" s="55"/>
      <c r="G1046226" s="55"/>
    </row>
    <row r="1046238" spans="5:7">
      <c r="E1046238" s="53"/>
      <c r="G1046238" s="53"/>
    </row>
    <row r="1046243" spans="5:7">
      <c r="E1046243" s="55"/>
      <c r="G1046243" s="55"/>
    </row>
    <row r="1046255" spans="5:7">
      <c r="E1046255" s="53"/>
      <c r="G1046255" s="53"/>
    </row>
    <row r="1046260" spans="5:7">
      <c r="E1046260" s="55"/>
      <c r="G1046260" s="55"/>
    </row>
    <row r="1046272" spans="5:7">
      <c r="E1046272" s="53"/>
      <c r="G1046272" s="53"/>
    </row>
    <row r="1046277" spans="5:7">
      <c r="E1046277" s="55"/>
      <c r="G1046277" s="55"/>
    </row>
    <row r="1046289" spans="5:7">
      <c r="E1046289" s="53"/>
      <c r="G1046289" s="53"/>
    </row>
    <row r="1046294" spans="5:7">
      <c r="E1046294" s="55"/>
      <c r="G1046294" s="55"/>
    </row>
    <row r="1046306" spans="5:7">
      <c r="E1046306" s="53"/>
      <c r="G1046306" s="53"/>
    </row>
    <row r="1046311" spans="5:7">
      <c r="E1046311" s="55"/>
      <c r="G1046311" s="55"/>
    </row>
    <row r="1046323" spans="5:7">
      <c r="E1046323" s="53"/>
      <c r="G1046323" s="53"/>
    </row>
    <row r="1046328" spans="5:7">
      <c r="E1046328" s="55"/>
      <c r="G1046328" s="55"/>
    </row>
    <row r="1046340" spans="5:7">
      <c r="E1046340" s="53"/>
      <c r="G1046340" s="53"/>
    </row>
    <row r="1046345" spans="5:7">
      <c r="E1046345" s="55"/>
      <c r="G1046345" s="55"/>
    </row>
    <row r="1046357" spans="5:7">
      <c r="E1046357" s="53"/>
      <c r="G1046357" s="53"/>
    </row>
    <row r="1046362" spans="5:7">
      <c r="E1046362" s="55"/>
      <c r="G1046362" s="55"/>
    </row>
    <row r="1046374" spans="5:7">
      <c r="E1046374" s="53"/>
      <c r="G1046374" s="53"/>
    </row>
    <row r="1046379" spans="5:7">
      <c r="E1046379" s="55"/>
      <c r="G1046379" s="55"/>
    </row>
    <row r="1046391" spans="5:7">
      <c r="E1046391" s="53"/>
      <c r="G1046391" s="53"/>
    </row>
    <row r="1046396" spans="5:7">
      <c r="E1046396" s="55"/>
      <c r="G1046396" s="55"/>
    </row>
    <row r="1046408" spans="5:7">
      <c r="E1046408" s="53"/>
      <c r="G1046408" s="53"/>
    </row>
    <row r="1046413" spans="5:7">
      <c r="E1046413" s="55"/>
      <c r="G1046413" s="55"/>
    </row>
    <row r="1046425" spans="5:7">
      <c r="E1046425" s="53"/>
      <c r="G1046425" s="53"/>
    </row>
    <row r="1046430" spans="5:7">
      <c r="E1046430" s="55"/>
      <c r="G1046430" s="55"/>
    </row>
    <row r="1046442" spans="5:7">
      <c r="E1046442" s="53"/>
      <c r="G1046442" s="53"/>
    </row>
    <row r="1046447" spans="5:7">
      <c r="E1046447" s="55"/>
      <c r="G1046447" s="55"/>
    </row>
    <row r="1046459" spans="5:7">
      <c r="E1046459" s="53"/>
      <c r="G1046459" s="53"/>
    </row>
    <row r="1046464" spans="5:7">
      <c r="E1046464" s="55"/>
      <c r="G1046464" s="55"/>
    </row>
    <row r="1046476" spans="5:7">
      <c r="E1046476" s="53"/>
      <c r="G1046476" s="53"/>
    </row>
    <row r="1046481" spans="5:7">
      <c r="E1046481" s="55"/>
      <c r="G1046481" s="55"/>
    </row>
    <row r="1046493" spans="5:7">
      <c r="E1046493" s="53"/>
      <c r="G1046493" s="53"/>
    </row>
    <row r="1046498" spans="5:7">
      <c r="E1046498" s="55"/>
      <c r="G1046498" s="55"/>
    </row>
    <row r="1046510" spans="5:7">
      <c r="E1046510" s="53"/>
      <c r="G1046510" s="53"/>
    </row>
    <row r="1046515" spans="5:7">
      <c r="E1046515" s="55"/>
      <c r="G1046515" s="55"/>
    </row>
    <row r="1046527" spans="5:7">
      <c r="E1046527" s="53"/>
      <c r="G1046527" s="53"/>
    </row>
    <row r="1046532" spans="5:7">
      <c r="E1046532" s="55"/>
      <c r="G1046532" s="55"/>
    </row>
    <row r="1046544" spans="5:7">
      <c r="E1046544" s="53"/>
      <c r="G1046544" s="53"/>
    </row>
    <row r="1046549" spans="5:7">
      <c r="E1046549" s="55"/>
      <c r="G1046549" s="55"/>
    </row>
    <row r="1046561" spans="5:7">
      <c r="E1046561" s="53"/>
      <c r="G1046561" s="53"/>
    </row>
    <row r="1046566" spans="5:7">
      <c r="E1046566" s="55"/>
      <c r="G1046566" s="55"/>
    </row>
    <row r="1046578" spans="5:7">
      <c r="E1046578" s="53"/>
      <c r="G1046578" s="53"/>
    </row>
    <row r="1046583" spans="5:7">
      <c r="E1046583" s="55"/>
      <c r="G1046583" s="55"/>
    </row>
    <row r="1046595" spans="5:7">
      <c r="E1046595" s="53"/>
      <c r="G1046595" s="53"/>
    </row>
    <row r="1046600" spans="5:7">
      <c r="E1046600" s="55"/>
      <c r="G1046600" s="55"/>
    </row>
    <row r="1046612" spans="5:7">
      <c r="E1046612" s="53"/>
      <c r="G1046612" s="53"/>
    </row>
    <row r="1046617" spans="5:7">
      <c r="E1046617" s="55"/>
      <c r="G1046617" s="55"/>
    </row>
    <row r="1046629" spans="5:7">
      <c r="E1046629" s="53"/>
      <c r="G1046629" s="53"/>
    </row>
    <row r="1046634" spans="5:7">
      <c r="E1046634" s="55"/>
      <c r="G1046634" s="55"/>
    </row>
    <row r="1046646" spans="5:7">
      <c r="E1046646" s="53"/>
      <c r="G1046646" s="53"/>
    </row>
    <row r="1046651" spans="5:7">
      <c r="E1046651" s="55"/>
      <c r="G1046651" s="55"/>
    </row>
    <row r="1046663" spans="5:7">
      <c r="E1046663" s="53"/>
      <c r="G1046663" s="53"/>
    </row>
    <row r="1046668" spans="5:7">
      <c r="E1046668" s="55"/>
      <c r="G1046668" s="55"/>
    </row>
    <row r="1046680" spans="5:7">
      <c r="E1046680" s="53"/>
      <c r="G1046680" s="53"/>
    </row>
    <row r="1046685" spans="5:7">
      <c r="E1046685" s="55"/>
      <c r="G1046685" s="55"/>
    </row>
    <row r="1046697" spans="5:7">
      <c r="E1046697" s="53"/>
      <c r="G1046697" s="53"/>
    </row>
    <row r="1046702" spans="5:7">
      <c r="E1046702" s="55"/>
      <c r="G1046702" s="55"/>
    </row>
    <row r="1046714" spans="5:7">
      <c r="E1046714" s="53"/>
      <c r="G1046714" s="53"/>
    </row>
    <row r="1046719" spans="5:7">
      <c r="E1046719" s="55"/>
      <c r="G1046719" s="55"/>
    </row>
    <row r="1046731" spans="5:7">
      <c r="E1046731" s="53"/>
      <c r="G1046731" s="53"/>
    </row>
    <row r="1046736" spans="5:7">
      <c r="E1046736" s="55"/>
      <c r="G1046736" s="55"/>
    </row>
    <row r="1046748" spans="5:7">
      <c r="E1046748" s="53"/>
      <c r="G1046748" s="53"/>
    </row>
    <row r="1046753" spans="5:7">
      <c r="E1046753" s="55"/>
      <c r="G1046753" s="55"/>
    </row>
    <row r="1046765" spans="5:7">
      <c r="E1046765" s="53"/>
      <c r="G1046765" s="53"/>
    </row>
    <row r="1046770" spans="5:7">
      <c r="E1046770" s="55"/>
      <c r="G1046770" s="55"/>
    </row>
    <row r="1046782" spans="5:7">
      <c r="E1046782" s="53"/>
      <c r="G1046782" s="53"/>
    </row>
    <row r="1046787" spans="5:7">
      <c r="E1046787" s="55"/>
      <c r="G1046787" s="55"/>
    </row>
    <row r="1046799" spans="5:7">
      <c r="E1046799" s="53"/>
      <c r="G1046799" s="53"/>
    </row>
    <row r="1046804" spans="5:7">
      <c r="E1046804" s="55"/>
      <c r="G1046804" s="55"/>
    </row>
    <row r="1046816" spans="5:7">
      <c r="E1046816" s="53"/>
      <c r="G1046816" s="53"/>
    </row>
    <row r="1046821" spans="5:7">
      <c r="E1046821" s="55"/>
      <c r="G1046821" s="55"/>
    </row>
    <row r="1046833" spans="5:7">
      <c r="E1046833" s="53"/>
      <c r="G1046833" s="53"/>
    </row>
    <row r="1046838" spans="5:7">
      <c r="E1046838" s="55"/>
      <c r="G1046838" s="55"/>
    </row>
    <row r="1046850" spans="5:7">
      <c r="E1046850" s="53"/>
      <c r="G1046850" s="53"/>
    </row>
    <row r="1046855" spans="5:7">
      <c r="E1046855" s="55"/>
      <c r="G1046855" s="55"/>
    </row>
    <row r="1046867" spans="5:7">
      <c r="E1046867" s="53"/>
      <c r="G1046867" s="53"/>
    </row>
    <row r="1046872" spans="5:7">
      <c r="E1046872" s="55"/>
      <c r="G1046872" s="55"/>
    </row>
    <row r="1046884" spans="5:7">
      <c r="E1046884" s="53"/>
      <c r="G1046884" s="53"/>
    </row>
    <row r="1046889" spans="5:7">
      <c r="E1046889" s="55"/>
      <c r="G1046889" s="55"/>
    </row>
    <row r="1046901" spans="5:7">
      <c r="E1046901" s="53"/>
      <c r="G1046901" s="53"/>
    </row>
    <row r="1046906" spans="5:7">
      <c r="E1046906" s="55"/>
      <c r="G1046906" s="55"/>
    </row>
    <row r="1046918" spans="5:7">
      <c r="E1046918" s="53"/>
      <c r="G1046918" s="53"/>
    </row>
    <row r="1046923" spans="5:7">
      <c r="E1046923" s="55"/>
      <c r="G1046923" s="55"/>
    </row>
    <row r="1046935" spans="5:7">
      <c r="E1046935" s="53"/>
      <c r="G1046935" s="53"/>
    </row>
    <row r="1046940" spans="5:7">
      <c r="E1046940" s="55"/>
      <c r="G1046940" s="55"/>
    </row>
    <row r="1046952" spans="5:7">
      <c r="E1046952" s="53"/>
      <c r="G1046952" s="53"/>
    </row>
    <row r="1046957" spans="5:7">
      <c r="E1046957" s="55"/>
      <c r="G1046957" s="55"/>
    </row>
    <row r="1046969" spans="5:7">
      <c r="E1046969" s="53"/>
      <c r="G1046969" s="53"/>
    </row>
    <row r="1046974" spans="5:7">
      <c r="E1046974" s="55"/>
      <c r="G1046974" s="55"/>
    </row>
    <row r="1046986" spans="5:7">
      <c r="E1046986" s="53"/>
      <c r="G1046986" s="53"/>
    </row>
    <row r="1046991" spans="5:7">
      <c r="E1046991" s="55"/>
      <c r="G1046991" s="55"/>
    </row>
    <row r="1047003" spans="5:7">
      <c r="E1047003" s="53"/>
      <c r="G1047003" s="53"/>
    </row>
    <row r="1047008" spans="5:7">
      <c r="E1047008" s="55"/>
      <c r="G1047008" s="55"/>
    </row>
    <row r="1047020" spans="5:7">
      <c r="E1047020" s="53"/>
      <c r="G1047020" s="53"/>
    </row>
    <row r="1047025" spans="5:7">
      <c r="E1047025" s="55"/>
      <c r="G1047025" s="55"/>
    </row>
    <row r="1047037" spans="5:7">
      <c r="E1047037" s="53"/>
      <c r="G1047037" s="53"/>
    </row>
    <row r="1047042" spans="5:7">
      <c r="E1047042" s="55"/>
      <c r="G1047042" s="55"/>
    </row>
    <row r="1047054" spans="5:7">
      <c r="E1047054" s="53"/>
      <c r="G1047054" s="53"/>
    </row>
    <row r="1047059" spans="5:7">
      <c r="E1047059" s="55"/>
      <c r="G1047059" s="55"/>
    </row>
    <row r="1047071" spans="5:7">
      <c r="E1047071" s="53"/>
      <c r="G1047071" s="53"/>
    </row>
    <row r="1047076" spans="5:7">
      <c r="E1047076" s="55"/>
      <c r="G1047076" s="55"/>
    </row>
    <row r="1047088" spans="5:7">
      <c r="E1047088" s="53"/>
      <c r="G1047088" s="53"/>
    </row>
    <row r="1047093" spans="5:7">
      <c r="E1047093" s="55"/>
      <c r="G1047093" s="55"/>
    </row>
    <row r="1047105" spans="5:7">
      <c r="E1047105" s="53"/>
      <c r="G1047105" s="53"/>
    </row>
    <row r="1047110" spans="5:7">
      <c r="E1047110" s="55"/>
      <c r="G1047110" s="55"/>
    </row>
    <row r="1047122" spans="5:7">
      <c r="E1047122" s="53"/>
      <c r="G1047122" s="53"/>
    </row>
    <row r="1047127" spans="5:7">
      <c r="E1047127" s="55"/>
      <c r="G1047127" s="55"/>
    </row>
    <row r="1047139" spans="5:7">
      <c r="E1047139" s="53"/>
      <c r="G1047139" s="53"/>
    </row>
    <row r="1047144" spans="5:7">
      <c r="E1047144" s="55"/>
      <c r="G1047144" s="55"/>
    </row>
    <row r="1047156" spans="5:7">
      <c r="E1047156" s="53"/>
      <c r="G1047156" s="53"/>
    </row>
    <row r="1047161" spans="5:7">
      <c r="E1047161" s="55"/>
      <c r="G1047161" s="55"/>
    </row>
    <row r="1047173" spans="5:7">
      <c r="E1047173" s="53"/>
      <c r="G1047173" s="53"/>
    </row>
    <row r="1047178" spans="5:7">
      <c r="E1047178" s="55"/>
      <c r="G1047178" s="55"/>
    </row>
    <row r="1047190" spans="5:7">
      <c r="E1047190" s="53"/>
      <c r="G1047190" s="53"/>
    </row>
    <row r="1047195" spans="5:7">
      <c r="E1047195" s="55"/>
      <c r="G1047195" s="55"/>
    </row>
    <row r="1047207" spans="5:7">
      <c r="E1047207" s="53"/>
      <c r="G1047207" s="53"/>
    </row>
    <row r="1047212" spans="5:7">
      <c r="E1047212" s="55"/>
      <c r="G1047212" s="55"/>
    </row>
    <row r="1047224" spans="5:7">
      <c r="E1047224" s="53"/>
      <c r="G1047224" s="53"/>
    </row>
    <row r="1047229" spans="5:7">
      <c r="E1047229" s="55"/>
      <c r="G1047229" s="55"/>
    </row>
    <row r="1047241" spans="5:7">
      <c r="E1047241" s="53"/>
      <c r="G1047241" s="53"/>
    </row>
    <row r="1047246" spans="5:7">
      <c r="E1047246" s="55"/>
      <c r="G1047246" s="55"/>
    </row>
    <row r="1047258" spans="5:7">
      <c r="E1047258" s="53"/>
      <c r="G1047258" s="53"/>
    </row>
    <row r="1047263" spans="5:7">
      <c r="E1047263" s="55"/>
      <c r="G1047263" s="55"/>
    </row>
    <row r="1047275" spans="5:7">
      <c r="E1047275" s="53"/>
      <c r="G1047275" s="53"/>
    </row>
    <row r="1047280" spans="5:7">
      <c r="E1047280" s="55"/>
      <c r="G1047280" s="55"/>
    </row>
    <row r="1047292" spans="5:7">
      <c r="E1047292" s="53"/>
      <c r="G1047292" s="53"/>
    </row>
    <row r="1047297" spans="5:7">
      <c r="E1047297" s="55"/>
      <c r="G1047297" s="55"/>
    </row>
    <row r="1047309" spans="5:7">
      <c r="E1047309" s="53"/>
      <c r="G1047309" s="53"/>
    </row>
    <row r="1047314" spans="5:7">
      <c r="E1047314" s="55"/>
      <c r="G1047314" s="55"/>
    </row>
    <row r="1047326" spans="5:7">
      <c r="E1047326" s="53"/>
      <c r="G1047326" s="53"/>
    </row>
    <row r="1047331" spans="5:7">
      <c r="E1047331" s="55"/>
      <c r="G1047331" s="55"/>
    </row>
    <row r="1047343" spans="5:7">
      <c r="E1047343" s="53"/>
      <c r="G1047343" s="53"/>
    </row>
    <row r="1047348" spans="5:7">
      <c r="E1047348" s="55"/>
      <c r="G1047348" s="55"/>
    </row>
    <row r="1047360" spans="5:7">
      <c r="E1047360" s="53"/>
      <c r="G1047360" s="53"/>
    </row>
    <row r="1047365" spans="5:7">
      <c r="E1047365" s="55"/>
      <c r="G1047365" s="55"/>
    </row>
    <row r="1047377" spans="5:7">
      <c r="E1047377" s="53"/>
      <c r="G1047377" s="53"/>
    </row>
    <row r="1047382" spans="5:7">
      <c r="E1047382" s="55"/>
      <c r="G1047382" s="55"/>
    </row>
    <row r="1047394" spans="5:7">
      <c r="E1047394" s="53"/>
      <c r="G1047394" s="53"/>
    </row>
    <row r="1047399" spans="5:7">
      <c r="E1047399" s="55"/>
      <c r="G1047399" s="55"/>
    </row>
    <row r="1047411" spans="5:7">
      <c r="E1047411" s="53"/>
      <c r="G1047411" s="53"/>
    </row>
    <row r="1047416" spans="5:7">
      <c r="E1047416" s="55"/>
      <c r="G1047416" s="55"/>
    </row>
    <row r="1047428" spans="5:7">
      <c r="E1047428" s="53"/>
      <c r="G1047428" s="53"/>
    </row>
    <row r="1047433" spans="5:7">
      <c r="E1047433" s="55"/>
      <c r="G1047433" s="55"/>
    </row>
    <row r="1047445" spans="5:7">
      <c r="E1047445" s="53"/>
      <c r="G1047445" s="53"/>
    </row>
    <row r="1047450" spans="5:7">
      <c r="E1047450" s="55"/>
      <c r="G1047450" s="55"/>
    </row>
    <row r="1047462" spans="5:7">
      <c r="E1047462" s="53"/>
      <c r="G1047462" s="53"/>
    </row>
    <row r="1047467" spans="5:7">
      <c r="E1047467" s="55"/>
      <c r="G1047467" s="55"/>
    </row>
    <row r="1047479" spans="5:7">
      <c r="E1047479" s="53"/>
      <c r="G1047479" s="53"/>
    </row>
    <row r="1047484" spans="5:7">
      <c r="E1047484" s="55"/>
      <c r="G1047484" s="55"/>
    </row>
    <row r="1047496" spans="5:7">
      <c r="E1047496" s="53"/>
      <c r="G1047496" s="53"/>
    </row>
    <row r="1047501" spans="5:7">
      <c r="E1047501" s="55"/>
      <c r="G1047501" s="55"/>
    </row>
    <row r="1047513" spans="5:7">
      <c r="E1047513" s="53"/>
      <c r="G1047513" s="53"/>
    </row>
    <row r="1047518" spans="5:7">
      <c r="E1047518" s="55"/>
      <c r="G1047518" s="55"/>
    </row>
    <row r="1047530" spans="5:7">
      <c r="E1047530" s="53"/>
      <c r="G1047530" s="53"/>
    </row>
    <row r="1047535" spans="5:7">
      <c r="E1047535" s="55"/>
      <c r="G1047535" s="55"/>
    </row>
    <row r="1047547" spans="5:7">
      <c r="E1047547" s="53"/>
      <c r="G1047547" s="53"/>
    </row>
    <row r="1047552" spans="5:7">
      <c r="E1047552" s="55"/>
      <c r="G1047552" s="55"/>
    </row>
    <row r="1047564" spans="5:7">
      <c r="E1047564" s="53"/>
      <c r="G1047564" s="53"/>
    </row>
    <row r="1047569" spans="5:7">
      <c r="E1047569" s="55"/>
      <c r="G1047569" s="55"/>
    </row>
    <row r="1047581" spans="5:7">
      <c r="E1047581" s="53"/>
      <c r="G1047581" s="53"/>
    </row>
    <row r="1047586" spans="5:7">
      <c r="E1047586" s="55"/>
      <c r="G1047586" s="55"/>
    </row>
    <row r="1047598" spans="5:7">
      <c r="E1047598" s="53"/>
      <c r="G1047598" s="53"/>
    </row>
    <row r="1047603" spans="5:7">
      <c r="E1047603" s="55"/>
      <c r="G1047603" s="55"/>
    </row>
    <row r="1047615" spans="5:7">
      <c r="E1047615" s="53"/>
      <c r="G1047615" s="53"/>
    </row>
    <row r="1047620" spans="5:7">
      <c r="E1047620" s="55"/>
      <c r="G1047620" s="55"/>
    </row>
    <row r="1047632" spans="5:7">
      <c r="E1047632" s="53"/>
      <c r="G1047632" s="53"/>
    </row>
    <row r="1047637" spans="5:7">
      <c r="E1047637" s="55"/>
      <c r="G1047637" s="55"/>
    </row>
    <row r="1047649" spans="5:7">
      <c r="E1047649" s="53"/>
      <c r="G1047649" s="53"/>
    </row>
    <row r="1047654" spans="5:7">
      <c r="E1047654" s="55"/>
      <c r="G1047654" s="55"/>
    </row>
    <row r="1047666" spans="5:7">
      <c r="E1047666" s="53"/>
      <c r="G1047666" s="53"/>
    </row>
    <row r="1047671" spans="5:7">
      <c r="E1047671" s="55"/>
      <c r="G1047671" s="55"/>
    </row>
    <row r="1047683" spans="5:7">
      <c r="E1047683" s="53"/>
      <c r="G1047683" s="53"/>
    </row>
    <row r="1047688" spans="5:7">
      <c r="E1047688" s="55"/>
      <c r="G1047688" s="55"/>
    </row>
    <row r="1047700" spans="5:7">
      <c r="E1047700" s="53"/>
      <c r="G1047700" s="53"/>
    </row>
    <row r="1047705" spans="5:7">
      <c r="E1047705" s="55"/>
      <c r="G1047705" s="55"/>
    </row>
    <row r="1047717" spans="5:7">
      <c r="E1047717" s="53"/>
      <c r="G1047717" s="53"/>
    </row>
    <row r="1047722" spans="5:7">
      <c r="E1047722" s="55"/>
      <c r="G1047722" s="55"/>
    </row>
    <row r="1047734" spans="5:7">
      <c r="E1047734" s="53"/>
      <c r="G1047734" s="53"/>
    </row>
    <row r="1047739" spans="5:7">
      <c r="E1047739" s="55"/>
      <c r="G1047739" s="55"/>
    </row>
    <row r="1047751" spans="5:7">
      <c r="E1047751" s="53"/>
      <c r="G1047751" s="53"/>
    </row>
    <row r="1047756" spans="5:7">
      <c r="E1047756" s="55"/>
      <c r="G1047756" s="55"/>
    </row>
    <row r="1047768" spans="5:7">
      <c r="E1047768" s="53"/>
      <c r="G1047768" s="53"/>
    </row>
    <row r="1047773" spans="5:7">
      <c r="E1047773" s="55"/>
      <c r="G1047773" s="55"/>
    </row>
    <row r="1047785" spans="5:7">
      <c r="E1047785" s="53"/>
      <c r="G1047785" s="53"/>
    </row>
    <row r="1047790" spans="5:7">
      <c r="E1047790" s="55"/>
      <c r="G1047790" s="55"/>
    </row>
    <row r="1047802" spans="5:7">
      <c r="E1047802" s="53"/>
      <c r="G1047802" s="53"/>
    </row>
    <row r="1047807" spans="5:7">
      <c r="E1047807" s="55"/>
      <c r="G1047807" s="55"/>
    </row>
    <row r="1047819" spans="5:7">
      <c r="E1047819" s="53"/>
      <c r="G1047819" s="53"/>
    </row>
    <row r="1047824" spans="5:7">
      <c r="E1047824" s="55"/>
      <c r="G1047824" s="55"/>
    </row>
    <row r="1047836" spans="5:7">
      <c r="E1047836" s="53"/>
      <c r="G1047836" s="53"/>
    </row>
    <row r="1047841" spans="5:7">
      <c r="E1047841" s="55"/>
      <c r="G1047841" s="55"/>
    </row>
    <row r="1047853" spans="5:7">
      <c r="E1047853" s="53"/>
      <c r="G1047853" s="53"/>
    </row>
    <row r="1047858" spans="5:7">
      <c r="E1047858" s="55"/>
      <c r="G1047858" s="55"/>
    </row>
    <row r="1047870" spans="5:7">
      <c r="E1047870" s="53"/>
      <c r="G1047870" s="53"/>
    </row>
    <row r="1047875" spans="5:7">
      <c r="E1047875" s="55"/>
      <c r="G1047875" s="55"/>
    </row>
    <row r="1047887" spans="5:7">
      <c r="E1047887" s="53"/>
      <c r="G1047887" s="53"/>
    </row>
    <row r="1047892" spans="5:7">
      <c r="E1047892" s="55"/>
      <c r="G1047892" s="55"/>
    </row>
    <row r="1047904" spans="5:7">
      <c r="E1047904" s="53"/>
      <c r="G1047904" s="53"/>
    </row>
    <row r="1047909" spans="5:7">
      <c r="E1047909" s="55"/>
      <c r="G1047909" s="55"/>
    </row>
    <row r="1047921" spans="5:7">
      <c r="E1047921" s="53"/>
      <c r="G1047921" s="53"/>
    </row>
    <row r="1047926" spans="5:7">
      <c r="E1047926" s="55"/>
      <c r="G1047926" s="55"/>
    </row>
    <row r="1047938" spans="5:7">
      <c r="E1047938" s="53"/>
      <c r="G1047938" s="53"/>
    </row>
    <row r="1047943" spans="5:7">
      <c r="E1047943" s="55"/>
      <c r="G1047943" s="55"/>
    </row>
    <row r="1047955" spans="5:7">
      <c r="E1047955" s="53"/>
      <c r="G1047955" s="53"/>
    </row>
    <row r="1047960" spans="5:7">
      <c r="E1047960" s="55"/>
      <c r="G1047960" s="55"/>
    </row>
    <row r="1047972" spans="5:7">
      <c r="E1047972" s="53"/>
      <c r="G1047972" s="53"/>
    </row>
    <row r="1047977" spans="5:7">
      <c r="E1047977" s="55"/>
      <c r="G1047977" s="55"/>
    </row>
    <row r="1047989" spans="5:7">
      <c r="E1047989" s="53"/>
      <c r="G1047989" s="53"/>
    </row>
    <row r="1047994" spans="5:7">
      <c r="E1047994" s="55"/>
      <c r="G1047994" s="55"/>
    </row>
    <row r="1048006" spans="5:7">
      <c r="E1048006" s="53"/>
      <c r="G1048006" s="53"/>
    </row>
    <row r="1048011" spans="5:7">
      <c r="E1048011" s="55"/>
      <c r="G1048011" s="55"/>
    </row>
    <row r="1048023" spans="5:7">
      <c r="E1048023" s="53"/>
      <c r="G1048023" s="53"/>
    </row>
    <row r="1048028" spans="5:7">
      <c r="E1048028" s="55"/>
      <c r="G1048028" s="55"/>
    </row>
    <row r="1048040" spans="5:7">
      <c r="E1048040" s="53"/>
      <c r="G1048040" s="53"/>
    </row>
    <row r="1048045" spans="5:7">
      <c r="E1048045" s="55"/>
      <c r="G1048045" s="55"/>
    </row>
    <row r="1048057" spans="5:7">
      <c r="E1048057" s="53"/>
      <c r="G1048057" s="53"/>
    </row>
    <row r="1048062" spans="5:7">
      <c r="E1048062" s="55"/>
      <c r="G1048062" s="55"/>
    </row>
    <row r="1048074" spans="5:7">
      <c r="E1048074" s="53"/>
      <c r="G1048074" s="53"/>
    </row>
    <row r="1048079" spans="5:7">
      <c r="E1048079" s="55"/>
      <c r="G1048079" s="55"/>
    </row>
    <row r="1048091" spans="5:7">
      <c r="E1048091" s="53"/>
      <c r="G1048091" s="53"/>
    </row>
    <row r="1048096" spans="5:7">
      <c r="E1048096" s="55"/>
      <c r="G1048096" s="55"/>
    </row>
    <row r="1048108" spans="5:7">
      <c r="E1048108" s="53"/>
      <c r="G1048108" s="53"/>
    </row>
    <row r="1048113" spans="5:7">
      <c r="E1048113" s="55"/>
      <c r="G1048113" s="55"/>
    </row>
    <row r="1048125" spans="5:7">
      <c r="E1048125" s="53"/>
      <c r="G1048125" s="53"/>
    </row>
    <row r="1048130" spans="5:7">
      <c r="E1048130" s="55"/>
      <c r="G1048130" s="55"/>
    </row>
    <row r="1048142" spans="5:7">
      <c r="E1048142" s="53"/>
      <c r="G1048142" s="53"/>
    </row>
    <row r="1048147" spans="5:7">
      <c r="E1048147" s="55"/>
      <c r="G1048147" s="55"/>
    </row>
    <row r="1048159" spans="5:7">
      <c r="E1048159" s="53"/>
      <c r="G1048159" s="53"/>
    </row>
    <row r="1048164" spans="5:7">
      <c r="E1048164" s="55"/>
      <c r="G1048164" s="55"/>
    </row>
    <row r="1048176" spans="5:7">
      <c r="E1048176" s="53"/>
      <c r="G1048176" s="53"/>
    </row>
    <row r="1048181" spans="5:7">
      <c r="E1048181" s="55"/>
      <c r="G1048181" s="55"/>
    </row>
    <row r="1048193" spans="5:7">
      <c r="E1048193" s="53"/>
      <c r="G1048193" s="53"/>
    </row>
    <row r="1048198" spans="5:7">
      <c r="E1048198" s="55"/>
      <c r="G1048198" s="55"/>
    </row>
    <row r="1048210" spans="5:7">
      <c r="E1048210" s="53"/>
      <c r="G1048210" s="53"/>
    </row>
    <row r="1048215" spans="5:7">
      <c r="E1048215" s="55"/>
      <c r="G1048215" s="55"/>
    </row>
    <row r="1048227" spans="5:7">
      <c r="E1048227" s="53"/>
      <c r="G1048227" s="53"/>
    </row>
    <row r="1048232" spans="5:7">
      <c r="E1048232" s="55"/>
      <c r="G1048232" s="55"/>
    </row>
    <row r="1048244" spans="5:7">
      <c r="E1048244" s="53"/>
      <c r="G1048244" s="53"/>
    </row>
    <row r="1048249" spans="5:7">
      <c r="E1048249" s="55"/>
      <c r="G1048249" s="55"/>
    </row>
    <row r="1048261" spans="5:7">
      <c r="E1048261" s="53"/>
      <c r="G1048261" s="53"/>
    </row>
    <row r="1048266" spans="5:7">
      <c r="E1048266" s="55"/>
      <c r="G1048266" s="55"/>
    </row>
    <row r="1048278" spans="5:7">
      <c r="E1048278" s="53"/>
      <c r="G1048278" s="53"/>
    </row>
    <row r="1048283" spans="5:7">
      <c r="E1048283" s="55"/>
      <c r="G1048283" s="55"/>
    </row>
    <row r="1048295" spans="5:7">
      <c r="E1048295" s="53"/>
      <c r="G1048295" s="53"/>
    </row>
    <row r="1048300" spans="5:7">
      <c r="E1048300" s="55"/>
      <c r="G1048300" s="55"/>
    </row>
    <row r="1048312" spans="5:7">
      <c r="E1048312" s="53"/>
      <c r="G1048312" s="53"/>
    </row>
    <row r="1048317" spans="5:7">
      <c r="E1048317" s="55"/>
      <c r="G1048317" s="55"/>
    </row>
    <row r="1048329" spans="5:7">
      <c r="E1048329" s="53"/>
      <c r="G1048329" s="53"/>
    </row>
    <row r="1048334" spans="5:7">
      <c r="E1048334" s="55"/>
      <c r="G1048334" s="55"/>
    </row>
    <row r="1048346" spans="5:7">
      <c r="E1048346" s="53"/>
      <c r="G1048346" s="53"/>
    </row>
    <row r="1048351" spans="5:7">
      <c r="E1048351" s="55"/>
      <c r="G1048351" s="55"/>
    </row>
    <row r="1048363" spans="5:7">
      <c r="E1048363" s="53"/>
      <c r="G1048363" s="53"/>
    </row>
    <row r="1048368" spans="5:7">
      <c r="E1048368" s="55"/>
      <c r="G1048368" s="55"/>
    </row>
    <row r="1048380" spans="5:7">
      <c r="E1048380" s="53"/>
      <c r="G1048380" s="53"/>
    </row>
    <row r="1048385" spans="5:7">
      <c r="E1048385" s="55"/>
      <c r="G1048385" s="55"/>
    </row>
    <row r="1048397" spans="5:7">
      <c r="E1048397" s="53"/>
      <c r="G1048397" s="53"/>
    </row>
    <row r="1048402" spans="5:7">
      <c r="E1048402" s="55"/>
      <c r="G1048402" s="55"/>
    </row>
    <row r="1048414" spans="5:7">
      <c r="E1048414" s="53"/>
      <c r="G1048414" s="53"/>
    </row>
    <row r="1048419" spans="5:7">
      <c r="E1048419" s="55"/>
      <c r="G1048419" s="55"/>
    </row>
    <row r="1048431" spans="5:7">
      <c r="E1048431" s="53"/>
      <c r="G1048431" s="53"/>
    </row>
    <row r="1048436" spans="5:7">
      <c r="E1048436" s="55"/>
      <c r="G1048436" s="55"/>
    </row>
    <row r="1048448" spans="5:7">
      <c r="E1048448" s="53"/>
      <c r="G1048448" s="53"/>
    </row>
    <row r="1048453" spans="5:7">
      <c r="E1048453" s="55"/>
      <c r="G1048453" s="55"/>
    </row>
    <row r="1048465" spans="5:7">
      <c r="E1048465" s="53"/>
      <c r="G1048465" s="53"/>
    </row>
    <row r="1048470" spans="5:7">
      <c r="E1048470" s="55"/>
      <c r="G1048470" s="55"/>
    </row>
    <row r="1048482" spans="5:7">
      <c r="E1048482" s="53"/>
      <c r="G1048482" s="53"/>
    </row>
    <row r="1048487" spans="5:7">
      <c r="E1048487" s="55"/>
      <c r="G1048487" s="55"/>
    </row>
    <row r="1048499" spans="5:7">
      <c r="E1048499" s="53"/>
      <c r="G1048499" s="53"/>
    </row>
    <row r="1048504" spans="5:7">
      <c r="E1048504" s="55"/>
      <c r="G1048504" s="55"/>
    </row>
    <row r="1048516" spans="5:7">
      <c r="E1048516" s="53"/>
      <c r="G1048516" s="53"/>
    </row>
    <row r="1048521" spans="5:7">
      <c r="E1048521" s="55"/>
      <c r="G1048521" s="55"/>
    </row>
    <row r="1048533" spans="5:7">
      <c r="E1048533" s="53"/>
      <c r="G1048533" s="53"/>
    </row>
    <row r="1048538" spans="5:7">
      <c r="E1048538" s="55"/>
      <c r="G1048538" s="55"/>
    </row>
    <row r="1048550" spans="5:7">
      <c r="E1048550" s="53"/>
      <c r="G1048550" s="53"/>
    </row>
    <row r="1048555" spans="5:7">
      <c r="E1048555" s="55"/>
      <c r="G1048555" s="55"/>
    </row>
    <row r="1048567" spans="5:7">
      <c r="E1048567" s="53"/>
      <c r="G1048567" s="53"/>
    </row>
    <row r="1048572" spans="5:7">
      <c r="E1048572" s="55"/>
      <c r="G1048572" s="55"/>
    </row>
  </sheetData>
  <mergeCells count="27">
    <mergeCell ref="G20:G21"/>
    <mergeCell ref="E9:E10"/>
    <mergeCell ref="A18:A21"/>
    <mergeCell ref="B20:B21"/>
    <mergeCell ref="C20:C21"/>
    <mergeCell ref="D20:D21"/>
    <mergeCell ref="E20:E21"/>
    <mergeCell ref="F20:F21"/>
    <mergeCell ref="G13:G14"/>
    <mergeCell ref="B15:B16"/>
    <mergeCell ref="C15:C16"/>
    <mergeCell ref="D15:D16"/>
    <mergeCell ref="E15:E16"/>
    <mergeCell ref="F15:F16"/>
    <mergeCell ref="G15:G16"/>
    <mergeCell ref="A13:A17"/>
    <mergeCell ref="B13:B14"/>
    <mergeCell ref="C13:C14"/>
    <mergeCell ref="D13:D14"/>
    <mergeCell ref="E13:E14"/>
    <mergeCell ref="F13:F14"/>
    <mergeCell ref="G9:G10"/>
    <mergeCell ref="A9:A12"/>
    <mergeCell ref="B9:B10"/>
    <mergeCell ref="C9:C10"/>
    <mergeCell ref="D9:D10"/>
    <mergeCell ref="F9:F10"/>
  </mergeCells>
  <conditionalFormatting sqref="C9:C21">
    <cfRule type="dataBar" priority="2">
      <dataBar>
        <cfvo type="min"/>
        <cfvo type="max"/>
        <color rgb="FF7A973F"/>
      </dataBar>
      <extLst>
        <ext xmlns:x14="http://schemas.microsoft.com/office/spreadsheetml/2009/9/main" uri="{B025F937-C7B1-47D3-B67F-A62EFF666E3E}">
          <x14:id>{D9D575F8-5F76-41CD-AE89-80AF4B191590}</x14:id>
        </ext>
      </extLst>
    </cfRule>
  </conditionalFormatting>
  <conditionalFormatting sqref="E27:E1048576">
    <cfRule type="colorScale" priority="20">
      <colorScale>
        <cfvo type="min"/>
        <cfvo type="max"/>
        <color rgb="FFFCFCFF"/>
        <color rgb="FF63BE7B"/>
      </colorScale>
    </cfRule>
  </conditionalFormatting>
  <conditionalFormatting sqref="F9:F21">
    <cfRule type="dataBar" priority="1">
      <dataBar>
        <cfvo type="min"/>
        <cfvo type="max"/>
        <color rgb="FF7A973F"/>
      </dataBar>
      <extLst>
        <ext xmlns:x14="http://schemas.microsoft.com/office/spreadsheetml/2009/9/main" uri="{B025F937-C7B1-47D3-B67F-A62EFF666E3E}">
          <x14:id>{36BAB402-762D-45E5-8523-8B7C1514359C}</x14:id>
        </ext>
      </extLst>
    </cfRule>
  </conditionalFormatting>
  <conditionalFormatting sqref="G27:G1048576">
    <cfRule type="colorScale" priority="21">
      <colorScale>
        <cfvo type="min"/>
        <cfvo type="max"/>
        <color rgb="FFFCFCFF"/>
        <color rgb="FF63BE7B"/>
      </colorScale>
    </cfRule>
  </conditionalFormatting>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dataBar" id="{D9D575F8-5F76-41CD-AE89-80AF4B191590}">
            <x14:dataBar minLength="0" maxLength="100" gradient="0">
              <x14:cfvo type="autoMin"/>
              <x14:cfvo type="autoMax"/>
              <x14:negativeFillColor rgb="FFC7D9A3"/>
              <x14:axisColor rgb="FF000000"/>
            </x14:dataBar>
          </x14:cfRule>
          <xm:sqref>C9:C21</xm:sqref>
        </x14:conditionalFormatting>
        <x14:conditionalFormatting xmlns:xm="http://schemas.microsoft.com/office/excel/2006/main">
          <x14:cfRule type="dataBar" id="{36BAB402-762D-45E5-8523-8B7C1514359C}">
            <x14:dataBar minLength="0" maxLength="100" gradient="0">
              <x14:cfvo type="autoMin"/>
              <x14:cfvo type="autoMax"/>
              <x14:negativeFillColor rgb="FFC7D9A3"/>
              <x14:axisColor rgb="FF000000"/>
            </x14:dataBar>
          </x14:cfRule>
          <xm:sqref>F9:F21</xm:sqref>
        </x14:conditionalFormatting>
      </x14:conditionalFormatting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6545B9-287B-46F3-9F1D-D159E8F4BDC4}">
  <dimension ref="A1:I1048572"/>
  <sheetViews>
    <sheetView workbookViewId="0">
      <selection activeCell="A23" sqref="A23"/>
    </sheetView>
  </sheetViews>
  <sheetFormatPr defaultColWidth="12.42578125" defaultRowHeight="15.6"/>
  <cols>
    <col min="1" max="1" width="22.42578125" style="49" customWidth="1"/>
    <col min="2" max="2" width="20.42578125" style="49" customWidth="1"/>
    <col min="3" max="3" width="6.42578125" style="49" customWidth="1"/>
    <col min="4" max="4" width="19.42578125" style="49" customWidth="1"/>
    <col min="5" max="5" width="6.42578125" style="52" customWidth="1"/>
    <col min="6" max="6" width="18.42578125" style="49" customWidth="1"/>
    <col min="7" max="7" width="6.42578125" style="52" customWidth="1"/>
    <col min="8" max="16384" width="12.42578125" style="49"/>
  </cols>
  <sheetData>
    <row r="1" spans="1:9">
      <c r="A1" s="53" t="s">
        <v>177</v>
      </c>
      <c r="B1" s="53" t="s">
        <v>178</v>
      </c>
    </row>
    <row r="3" spans="1:9">
      <c r="A3" s="49" t="s">
        <v>3</v>
      </c>
      <c r="B3" s="49" t="s">
        <v>153</v>
      </c>
    </row>
    <row r="5" spans="1:9" s="56" customFormat="1">
      <c r="A5" s="56" t="s">
        <v>154</v>
      </c>
      <c r="B5" s="101" t="s">
        <v>179</v>
      </c>
      <c r="E5" s="57"/>
      <c r="G5" s="57"/>
    </row>
    <row r="6" spans="1:9" s="56" customFormat="1">
      <c r="A6" s="49"/>
      <c r="B6" s="49"/>
      <c r="C6" s="49"/>
      <c r="D6" s="49"/>
      <c r="E6" s="52"/>
      <c r="F6" s="49"/>
      <c r="G6" s="52"/>
    </row>
    <row r="7" spans="1:9">
      <c r="A7" s="72" t="s">
        <v>180</v>
      </c>
      <c r="B7" s="73" t="s">
        <v>181</v>
      </c>
      <c r="C7" s="73" t="s">
        <v>182</v>
      </c>
      <c r="D7" s="73" t="s">
        <v>169</v>
      </c>
      <c r="E7" s="73" t="s">
        <v>182</v>
      </c>
      <c r="F7" s="73" t="s">
        <v>175</v>
      </c>
      <c r="G7" s="74" t="s">
        <v>182</v>
      </c>
    </row>
    <row r="8" spans="1:9">
      <c r="A8" s="75" t="s">
        <v>134</v>
      </c>
      <c r="B8" s="69">
        <v>-1359.7449999999999</v>
      </c>
      <c r="C8" s="66">
        <v>0.84053546199999996</v>
      </c>
      <c r="D8" s="69">
        <v>-5713.17</v>
      </c>
      <c r="E8" s="66">
        <v>0.63259248700000004</v>
      </c>
      <c r="F8" s="69">
        <v>611.23199999999997</v>
      </c>
      <c r="G8" s="66">
        <v>0.56769097999999996</v>
      </c>
      <c r="H8" s="50"/>
      <c r="I8" s="50"/>
    </row>
    <row r="9" spans="1:9">
      <c r="A9" s="75" t="s">
        <v>135</v>
      </c>
      <c r="B9" s="70">
        <v>528.26199999999994</v>
      </c>
      <c r="C9" s="67">
        <v>1.3070915848</v>
      </c>
      <c r="D9" s="70">
        <v>-3048.91</v>
      </c>
      <c r="E9" s="67">
        <v>1.351293117</v>
      </c>
      <c r="F9" s="70">
        <v>-104.505</v>
      </c>
      <c r="G9" s="67">
        <v>0.38850897699999998</v>
      </c>
      <c r="H9" s="50"/>
      <c r="I9" s="50"/>
    </row>
    <row r="10" spans="1:9">
      <c r="A10" s="75" t="s">
        <v>141</v>
      </c>
      <c r="B10" s="70">
        <v>-888.33</v>
      </c>
      <c r="C10" s="67">
        <v>1.6940029489999999</v>
      </c>
      <c r="D10" s="70">
        <v>-1779.1030000000001</v>
      </c>
      <c r="E10" s="67">
        <v>0.60770000099999999</v>
      </c>
      <c r="F10" s="70">
        <v>-648.74900000000002</v>
      </c>
      <c r="G10" s="67">
        <v>1.8587623849999999</v>
      </c>
      <c r="H10" s="50"/>
      <c r="I10" s="50"/>
    </row>
    <row r="11" spans="1:9">
      <c r="A11" s="75" t="s">
        <v>136</v>
      </c>
      <c r="B11" s="70">
        <v>199.66900000000001</v>
      </c>
      <c r="C11" s="67">
        <v>0.63464852199999999</v>
      </c>
      <c r="D11" s="70">
        <v>-1491.606</v>
      </c>
      <c r="E11" s="67">
        <v>0.84922948499999995</v>
      </c>
      <c r="F11" s="70">
        <v>-191.018</v>
      </c>
      <c r="G11" s="67">
        <v>0.91222981999999997</v>
      </c>
      <c r="H11" s="50"/>
      <c r="I11" s="50"/>
    </row>
    <row r="12" spans="1:9">
      <c r="A12" s="75" t="s">
        <v>142</v>
      </c>
      <c r="B12" s="70">
        <v>25.247</v>
      </c>
      <c r="C12" s="67">
        <v>0.85296581719999998</v>
      </c>
      <c r="D12" s="70">
        <v>-395.65100000000001</v>
      </c>
      <c r="E12" s="67">
        <v>2.3943212900000002</v>
      </c>
      <c r="F12" s="70">
        <v>-102.831</v>
      </c>
      <c r="G12" s="67">
        <v>5.2197925989999998</v>
      </c>
      <c r="H12" s="50"/>
      <c r="I12" s="50"/>
    </row>
    <row r="13" spans="1:9">
      <c r="A13" s="75" t="s">
        <v>139</v>
      </c>
      <c r="B13" s="70">
        <v>207.756</v>
      </c>
      <c r="C13" s="67">
        <v>2.0568506679</v>
      </c>
      <c r="D13" s="70">
        <v>-350.88200000000001</v>
      </c>
      <c r="E13" s="67">
        <v>0.62224095099999999</v>
      </c>
      <c r="F13" s="70">
        <v>84.644000000000005</v>
      </c>
      <c r="G13" s="67">
        <v>1.2590782060000001</v>
      </c>
      <c r="H13" s="50"/>
      <c r="I13" s="50"/>
    </row>
    <row r="14" spans="1:9">
      <c r="A14" s="75" t="s">
        <v>143</v>
      </c>
      <c r="B14" s="70">
        <v>315.52999999999997</v>
      </c>
      <c r="C14" s="67">
        <v>0.5081293388</v>
      </c>
      <c r="D14" s="70">
        <v>-250.04599999999999</v>
      </c>
      <c r="E14" s="67">
        <v>7.2127658999999997E-2</v>
      </c>
      <c r="F14" s="70">
        <v>641.94399999999996</v>
      </c>
      <c r="G14" s="67">
        <v>1.553238329</v>
      </c>
      <c r="H14" s="50"/>
      <c r="I14" s="50"/>
    </row>
    <row r="15" spans="1:9">
      <c r="A15" s="75" t="s">
        <v>133</v>
      </c>
      <c r="B15" s="70">
        <v>24.67</v>
      </c>
      <c r="C15" s="67">
        <v>0.19178645420000001</v>
      </c>
      <c r="D15" s="70">
        <v>-145.14699999999999</v>
      </c>
      <c r="E15" s="67">
        <v>0.20211807700000001</v>
      </c>
      <c r="F15" s="70">
        <v>-112.61499999999999</v>
      </c>
      <c r="G15" s="67">
        <v>1.3153834170000001</v>
      </c>
      <c r="H15" s="50"/>
      <c r="I15" s="50"/>
    </row>
    <row r="16" spans="1:9">
      <c r="A16" s="75" t="s">
        <v>148</v>
      </c>
      <c r="B16" s="70">
        <v>76.986999999999995</v>
      </c>
      <c r="C16" s="67">
        <v>1.2897487738</v>
      </c>
      <c r="D16" s="70">
        <v>180.69200000000001</v>
      </c>
      <c r="E16" s="67">
        <v>0.54221929099999999</v>
      </c>
      <c r="F16" s="70">
        <v>-20.582000000000001</v>
      </c>
      <c r="G16" s="67">
        <v>0.51806307900000004</v>
      </c>
      <c r="H16" s="50"/>
      <c r="I16" s="50"/>
    </row>
    <row r="17" spans="1:9">
      <c r="A17" s="75" t="s">
        <v>147</v>
      </c>
      <c r="B17" s="70">
        <v>39.662999999999997</v>
      </c>
      <c r="C17" s="67">
        <v>0.70681743230000005</v>
      </c>
      <c r="D17" s="70">
        <v>220.88200000000001</v>
      </c>
      <c r="E17" s="67">
        <v>0.70506690599999999</v>
      </c>
      <c r="F17" s="70">
        <v>33.329000000000001</v>
      </c>
      <c r="G17" s="67">
        <v>0.89238305799999995</v>
      </c>
      <c r="H17" s="50"/>
      <c r="I17" s="50"/>
    </row>
    <row r="18" spans="1:9">
      <c r="A18" s="75" t="s">
        <v>146</v>
      </c>
      <c r="B18" s="70">
        <v>94.114999999999995</v>
      </c>
      <c r="C18" s="67">
        <v>1.6883150835</v>
      </c>
      <c r="D18" s="70">
        <v>930.19100000000003</v>
      </c>
      <c r="E18" s="67">
        <v>2.9889255650000002</v>
      </c>
      <c r="F18" s="70">
        <v>-50.444000000000003</v>
      </c>
      <c r="G18" s="67">
        <v>1.359601115</v>
      </c>
      <c r="H18" s="50"/>
      <c r="I18" s="50"/>
    </row>
    <row r="19" spans="1:9">
      <c r="A19" s="75" t="s">
        <v>144</v>
      </c>
      <c r="B19" s="70">
        <v>-110.486</v>
      </c>
      <c r="C19" s="67">
        <v>0.42059173700000002</v>
      </c>
      <c r="D19" s="70">
        <v>1810.28</v>
      </c>
      <c r="E19" s="67">
        <v>1.2343762330000001</v>
      </c>
      <c r="F19" s="70">
        <v>-268.78100000000001</v>
      </c>
      <c r="G19" s="67">
        <v>1.537302706</v>
      </c>
      <c r="H19" s="50"/>
      <c r="I19" s="50"/>
    </row>
    <row r="20" spans="1:9">
      <c r="A20" s="75" t="s">
        <v>145</v>
      </c>
      <c r="B20" s="70">
        <v>234.249</v>
      </c>
      <c r="C20" s="67">
        <v>2.2692658438</v>
      </c>
      <c r="D20" s="70">
        <v>1912.729</v>
      </c>
      <c r="E20" s="67">
        <v>3.3190163039999998</v>
      </c>
      <c r="F20" s="70">
        <v>42.058</v>
      </c>
      <c r="G20" s="67">
        <v>0.61215808299999996</v>
      </c>
      <c r="H20" s="50"/>
      <c r="I20" s="50"/>
    </row>
    <row r="21" spans="1:9">
      <c r="A21" s="75" t="s">
        <v>137</v>
      </c>
      <c r="B21" s="70">
        <v>94.268000000000001</v>
      </c>
      <c r="C21" s="67">
        <v>1.8242458162999999</v>
      </c>
      <c r="D21" s="70">
        <v>2040.9110000000001</v>
      </c>
      <c r="E21" s="67">
        <v>7.0744298529999998</v>
      </c>
      <c r="F21" s="70">
        <v>-72.903999999999996</v>
      </c>
      <c r="G21" s="67">
        <v>2.11971642</v>
      </c>
      <c r="H21" s="50"/>
      <c r="I21" s="50"/>
    </row>
    <row r="22" spans="1:9">
      <c r="A22" s="75" t="s">
        <v>183</v>
      </c>
      <c r="B22" s="70">
        <v>183.285</v>
      </c>
      <c r="C22" s="67">
        <v>0.86756625170000001</v>
      </c>
      <c r="D22" s="70">
        <v>2665.3609999999999</v>
      </c>
      <c r="E22" s="67">
        <v>2.2598524129999999</v>
      </c>
      <c r="F22" s="70">
        <v>26.401</v>
      </c>
      <c r="G22" s="67">
        <v>0.18776015900000001</v>
      </c>
      <c r="H22" s="50"/>
      <c r="I22" s="50"/>
    </row>
    <row r="23" spans="1:9">
      <c r="A23" s="76" t="s">
        <v>138</v>
      </c>
      <c r="B23" s="71">
        <v>336.46199999999999</v>
      </c>
      <c r="C23" s="68">
        <v>1.9038070051</v>
      </c>
      <c r="D23" s="71">
        <v>3346.1959999999999</v>
      </c>
      <c r="E23" s="68">
        <v>3.3914591199999999</v>
      </c>
      <c r="F23" s="71">
        <v>128.90899999999999</v>
      </c>
      <c r="G23" s="68">
        <v>1.095916533</v>
      </c>
      <c r="H23" s="50"/>
      <c r="I23" s="50"/>
    </row>
    <row r="24" spans="1:9">
      <c r="A24" s="51"/>
      <c r="B24" s="64"/>
      <c r="C24" s="65"/>
      <c r="D24" s="64"/>
      <c r="E24" s="65"/>
      <c r="F24" s="64"/>
      <c r="G24" s="63"/>
      <c r="H24" s="50"/>
      <c r="I24" s="50"/>
    </row>
    <row r="25" spans="1:9" customFormat="1" ht="14.45">
      <c r="A25" s="97" t="s">
        <v>184</v>
      </c>
      <c r="B25" s="98">
        <v>-0.60199999999999998</v>
      </c>
      <c r="C25" s="99">
        <v>-1.928151752</v>
      </c>
      <c r="D25" s="98">
        <v>65.272999999999996</v>
      </c>
      <c r="E25" s="99">
        <v>2.4669869914000002</v>
      </c>
      <c r="F25" s="98">
        <v>-8.7999999999999995E-2</v>
      </c>
      <c r="G25" s="100">
        <v>-0.89796647699999999</v>
      </c>
    </row>
    <row r="26" spans="1:9">
      <c r="B26" s="54"/>
      <c r="D26" s="54"/>
      <c r="F26" s="54"/>
    </row>
    <row r="27" spans="1:9">
      <c r="A27" s="51"/>
    </row>
    <row r="28" spans="1:9">
      <c r="A28" s="51"/>
    </row>
    <row r="29" spans="1:9">
      <c r="A29" s="51"/>
      <c r="E29" s="55"/>
      <c r="G29" s="55"/>
    </row>
    <row r="41" spans="5:7">
      <c r="E41" s="53"/>
      <c r="G41" s="53"/>
    </row>
    <row r="46" spans="5:7">
      <c r="E46" s="55"/>
      <c r="G46" s="55"/>
    </row>
    <row r="58" spans="5:7">
      <c r="E58" s="53"/>
      <c r="G58" s="53"/>
    </row>
    <row r="63" spans="5:7">
      <c r="E63" s="55"/>
      <c r="G63" s="55"/>
    </row>
    <row r="75" spans="5:7">
      <c r="E75" s="53"/>
      <c r="G75" s="53"/>
    </row>
    <row r="80" spans="5:7">
      <c r="E80" s="55"/>
      <c r="G80" s="55"/>
    </row>
    <row r="92" spans="5:7">
      <c r="E92" s="53"/>
      <c r="G92" s="53"/>
    </row>
    <row r="97" spans="5:7">
      <c r="E97" s="55"/>
      <c r="G97" s="55"/>
    </row>
    <row r="109" spans="5:7">
      <c r="E109" s="53"/>
      <c r="G109" s="53"/>
    </row>
    <row r="114" spans="5:7">
      <c r="E114" s="55"/>
      <c r="G114" s="55"/>
    </row>
    <row r="126" spans="5:7">
      <c r="E126" s="53"/>
      <c r="G126" s="53"/>
    </row>
    <row r="131" spans="5:7">
      <c r="E131" s="55"/>
      <c r="G131" s="55"/>
    </row>
    <row r="143" spans="5:7">
      <c r="E143" s="53"/>
      <c r="G143" s="53"/>
    </row>
    <row r="148" spans="5:7">
      <c r="E148" s="55"/>
      <c r="G148" s="55"/>
    </row>
    <row r="160" spans="5:7">
      <c r="E160" s="53"/>
      <c r="G160" s="53"/>
    </row>
    <row r="165" spans="5:7">
      <c r="E165" s="55"/>
      <c r="G165" s="55"/>
    </row>
    <row r="177" spans="5:7">
      <c r="E177" s="53"/>
      <c r="G177" s="53"/>
    </row>
    <row r="182" spans="5:7">
      <c r="E182" s="55"/>
      <c r="G182" s="55"/>
    </row>
    <row r="194" spans="5:7">
      <c r="E194" s="53"/>
      <c r="G194" s="53"/>
    </row>
    <row r="199" spans="5:7">
      <c r="E199" s="55"/>
      <c r="G199" s="55"/>
    </row>
    <row r="211" spans="5:7">
      <c r="E211" s="53"/>
      <c r="G211" s="53"/>
    </row>
    <row r="216" spans="5:7">
      <c r="E216" s="55"/>
      <c r="G216" s="55"/>
    </row>
    <row r="228" spans="5:7">
      <c r="E228" s="53"/>
      <c r="G228" s="53"/>
    </row>
    <row r="233" spans="5:7">
      <c r="E233" s="55"/>
      <c r="G233" s="55"/>
    </row>
    <row r="245" spans="5:7">
      <c r="E245" s="53"/>
      <c r="G245" s="53"/>
    </row>
    <row r="250" spans="5:7">
      <c r="E250" s="55"/>
      <c r="G250" s="55"/>
    </row>
    <row r="262" spans="5:7">
      <c r="E262" s="53"/>
      <c r="G262" s="53"/>
    </row>
    <row r="267" spans="5:7">
      <c r="E267" s="55"/>
      <c r="G267" s="55"/>
    </row>
    <row r="279" spans="5:7">
      <c r="E279" s="53"/>
      <c r="G279" s="53"/>
    </row>
    <row r="284" spans="5:7">
      <c r="E284" s="55"/>
      <c r="G284" s="55"/>
    </row>
    <row r="296" spans="5:7">
      <c r="E296" s="53"/>
      <c r="G296" s="53"/>
    </row>
    <row r="301" spans="5:7">
      <c r="E301" s="55"/>
      <c r="G301" s="55"/>
    </row>
    <row r="313" spans="5:7">
      <c r="E313" s="53"/>
      <c r="G313" s="53"/>
    </row>
    <row r="318" spans="5:7">
      <c r="E318" s="55"/>
      <c r="G318" s="55"/>
    </row>
    <row r="330" spans="5:7">
      <c r="E330" s="53"/>
      <c r="G330" s="53"/>
    </row>
    <row r="335" spans="5:7">
      <c r="E335" s="55"/>
      <c r="G335" s="55"/>
    </row>
    <row r="347" spans="5:7">
      <c r="E347" s="53"/>
      <c r="G347" s="53"/>
    </row>
    <row r="352" spans="5:7">
      <c r="E352" s="55"/>
      <c r="G352" s="55"/>
    </row>
    <row r="364" spans="5:7">
      <c r="E364" s="53"/>
      <c r="G364" s="53"/>
    </row>
    <row r="369" spans="5:7">
      <c r="E369" s="55"/>
      <c r="G369" s="55"/>
    </row>
    <row r="381" spans="5:7">
      <c r="E381" s="53"/>
      <c r="G381" s="53"/>
    </row>
    <row r="386" spans="5:7">
      <c r="E386" s="55"/>
      <c r="G386" s="55"/>
    </row>
    <row r="398" spans="5:7">
      <c r="E398" s="53"/>
      <c r="G398" s="53"/>
    </row>
    <row r="403" spans="5:7">
      <c r="E403" s="55"/>
      <c r="G403" s="55"/>
    </row>
    <row r="415" spans="5:7">
      <c r="E415" s="53"/>
      <c r="G415" s="53"/>
    </row>
    <row r="420" spans="5:7">
      <c r="E420" s="55"/>
      <c r="G420" s="55"/>
    </row>
    <row r="432" spans="5:7">
      <c r="E432" s="53"/>
      <c r="G432" s="53"/>
    </row>
    <row r="437" spans="5:7">
      <c r="E437" s="55"/>
      <c r="G437" s="55"/>
    </row>
    <row r="449" spans="5:7">
      <c r="E449" s="53"/>
      <c r="G449" s="53"/>
    </row>
    <row r="454" spans="5:7">
      <c r="E454" s="55"/>
      <c r="G454" s="55"/>
    </row>
    <row r="466" spans="5:7">
      <c r="E466" s="53"/>
      <c r="G466" s="53"/>
    </row>
    <row r="471" spans="5:7">
      <c r="E471" s="55"/>
      <c r="G471" s="55"/>
    </row>
    <row r="483" spans="5:7">
      <c r="E483" s="53"/>
      <c r="G483" s="53"/>
    </row>
    <row r="488" spans="5:7">
      <c r="E488" s="55"/>
      <c r="G488" s="55"/>
    </row>
    <row r="500" spans="5:7">
      <c r="E500" s="53"/>
      <c r="G500" s="53"/>
    </row>
    <row r="505" spans="5:7">
      <c r="E505" s="55"/>
      <c r="G505" s="55"/>
    </row>
    <row r="517" spans="5:7">
      <c r="E517" s="53"/>
      <c r="G517" s="53"/>
    </row>
    <row r="522" spans="5:7">
      <c r="E522" s="55"/>
      <c r="G522" s="55"/>
    </row>
    <row r="534" spans="5:7">
      <c r="E534" s="53"/>
      <c r="G534" s="53"/>
    </row>
    <row r="539" spans="5:7">
      <c r="E539" s="55"/>
      <c r="G539" s="55"/>
    </row>
    <row r="551" spans="5:7">
      <c r="E551" s="53"/>
      <c r="G551" s="53"/>
    </row>
    <row r="556" spans="5:7">
      <c r="E556" s="55"/>
      <c r="G556" s="55"/>
    </row>
    <row r="568" spans="5:7">
      <c r="E568" s="53"/>
      <c r="G568" s="53"/>
    </row>
    <row r="573" spans="5:7">
      <c r="E573" s="55"/>
      <c r="G573" s="55"/>
    </row>
    <row r="585" spans="5:7">
      <c r="E585" s="53"/>
      <c r="G585" s="53"/>
    </row>
    <row r="590" spans="5:7">
      <c r="E590" s="55"/>
      <c r="G590" s="55"/>
    </row>
    <row r="602" spans="5:7">
      <c r="E602" s="53"/>
      <c r="G602" s="53"/>
    </row>
    <row r="607" spans="5:7">
      <c r="E607" s="55"/>
      <c r="G607" s="55"/>
    </row>
    <row r="619" spans="5:7">
      <c r="E619" s="53"/>
      <c r="G619" s="53"/>
    </row>
    <row r="624" spans="5:7">
      <c r="E624" s="55"/>
      <c r="G624" s="55"/>
    </row>
    <row r="636" spans="5:7">
      <c r="E636" s="53"/>
      <c r="G636" s="53"/>
    </row>
    <row r="641" spans="5:7">
      <c r="E641" s="55"/>
      <c r="G641" s="55"/>
    </row>
    <row r="653" spans="5:7">
      <c r="E653" s="53"/>
      <c r="G653" s="53"/>
    </row>
    <row r="658" spans="5:7">
      <c r="E658" s="55"/>
      <c r="G658" s="55"/>
    </row>
    <row r="670" spans="5:7">
      <c r="E670" s="53"/>
      <c r="G670" s="53"/>
    </row>
    <row r="675" spans="5:7">
      <c r="E675" s="55"/>
      <c r="G675" s="55"/>
    </row>
    <row r="687" spans="5:7">
      <c r="E687" s="53"/>
      <c r="G687" s="53"/>
    </row>
    <row r="692" spans="5:7">
      <c r="E692" s="55"/>
      <c r="G692" s="55"/>
    </row>
    <row r="704" spans="5:7">
      <c r="E704" s="53"/>
      <c r="G704" s="53"/>
    </row>
    <row r="709" spans="5:7">
      <c r="E709" s="55"/>
      <c r="G709" s="55"/>
    </row>
    <row r="721" spans="5:7">
      <c r="E721" s="53"/>
      <c r="G721" s="53"/>
    </row>
    <row r="726" spans="5:7">
      <c r="E726" s="55"/>
      <c r="G726" s="55"/>
    </row>
    <row r="738" spans="5:7">
      <c r="E738" s="53"/>
      <c r="G738" s="53"/>
    </row>
    <row r="743" spans="5:7">
      <c r="E743" s="55"/>
      <c r="G743" s="55"/>
    </row>
    <row r="755" spans="5:7">
      <c r="E755" s="53"/>
      <c r="G755" s="53"/>
    </row>
    <row r="760" spans="5:7">
      <c r="E760" s="55"/>
      <c r="G760" s="55"/>
    </row>
    <row r="772" spans="5:7">
      <c r="E772" s="53"/>
      <c r="G772" s="53"/>
    </row>
    <row r="777" spans="5:7">
      <c r="E777" s="55"/>
      <c r="G777" s="55"/>
    </row>
    <row r="789" spans="5:7">
      <c r="E789" s="53"/>
      <c r="G789" s="53"/>
    </row>
    <row r="794" spans="5:7">
      <c r="E794" s="55"/>
      <c r="G794" s="55"/>
    </row>
    <row r="806" spans="5:7">
      <c r="E806" s="53"/>
      <c r="G806" s="53"/>
    </row>
    <row r="811" spans="5:7">
      <c r="E811" s="55"/>
      <c r="G811" s="55"/>
    </row>
    <row r="823" spans="5:7">
      <c r="E823" s="53"/>
      <c r="G823" s="53"/>
    </row>
    <row r="828" spans="5:7">
      <c r="E828" s="55"/>
      <c r="G828" s="55"/>
    </row>
    <row r="840" spans="5:7">
      <c r="E840" s="53"/>
      <c r="G840" s="53"/>
    </row>
    <row r="845" spans="5:7">
      <c r="E845" s="55"/>
      <c r="G845" s="55"/>
    </row>
    <row r="857" spans="5:7">
      <c r="E857" s="53"/>
      <c r="G857" s="53"/>
    </row>
    <row r="862" spans="5:7">
      <c r="E862" s="55"/>
      <c r="G862" s="55"/>
    </row>
    <row r="874" spans="5:7">
      <c r="E874" s="53"/>
      <c r="G874" s="53"/>
    </row>
    <row r="879" spans="5:7">
      <c r="E879" s="55"/>
      <c r="G879" s="55"/>
    </row>
    <row r="891" spans="5:7">
      <c r="E891" s="53"/>
      <c r="G891" s="53"/>
    </row>
    <row r="896" spans="5:7">
      <c r="E896" s="55"/>
      <c r="G896" s="55"/>
    </row>
    <row r="908" spans="5:7">
      <c r="E908" s="53"/>
      <c r="G908" s="53"/>
    </row>
    <row r="913" spans="5:7">
      <c r="E913" s="55"/>
      <c r="G913" s="55"/>
    </row>
    <row r="925" spans="5:7">
      <c r="E925" s="53"/>
      <c r="G925" s="53"/>
    </row>
    <row r="930" spans="5:7">
      <c r="E930" s="55"/>
      <c r="G930" s="55"/>
    </row>
    <row r="942" spans="5:7">
      <c r="E942" s="53"/>
      <c r="G942" s="53"/>
    </row>
    <row r="947" spans="5:7">
      <c r="E947" s="55"/>
      <c r="G947" s="55"/>
    </row>
    <row r="959" spans="5:7">
      <c r="E959" s="53"/>
      <c r="G959" s="53"/>
    </row>
    <row r="964" spans="5:7">
      <c r="E964" s="55"/>
      <c r="G964" s="55"/>
    </row>
    <row r="976" spans="5:7">
      <c r="E976" s="53"/>
      <c r="G976" s="53"/>
    </row>
    <row r="981" spans="5:7">
      <c r="E981" s="55"/>
      <c r="G981" s="55"/>
    </row>
    <row r="993" spans="5:7">
      <c r="E993" s="53"/>
      <c r="G993" s="53"/>
    </row>
    <row r="998" spans="5:7">
      <c r="E998" s="55"/>
      <c r="G998" s="55"/>
    </row>
    <row r="1010" spans="5:7">
      <c r="E1010" s="53"/>
      <c r="G1010" s="53"/>
    </row>
    <row r="1015" spans="5:7">
      <c r="E1015" s="55"/>
      <c r="G1015" s="55"/>
    </row>
    <row r="1027" spans="5:7">
      <c r="E1027" s="53"/>
      <c r="G1027" s="53"/>
    </row>
    <row r="1032" spans="5:7">
      <c r="E1032" s="55"/>
      <c r="G1032" s="55"/>
    </row>
    <row r="1044" spans="5:7">
      <c r="E1044" s="53"/>
      <c r="G1044" s="53"/>
    </row>
    <row r="1049" spans="5:7">
      <c r="E1049" s="55"/>
      <c r="G1049" s="55"/>
    </row>
    <row r="1061" spans="5:7">
      <c r="E1061" s="53"/>
      <c r="G1061" s="53"/>
    </row>
    <row r="1066" spans="5:7">
      <c r="E1066" s="55"/>
      <c r="G1066" s="55"/>
    </row>
    <row r="1078" spans="5:7">
      <c r="E1078" s="53"/>
      <c r="G1078" s="53"/>
    </row>
    <row r="1083" spans="5:7">
      <c r="E1083" s="55"/>
      <c r="G1083" s="55"/>
    </row>
    <row r="1095" spans="5:7">
      <c r="E1095" s="53"/>
      <c r="G1095" s="53"/>
    </row>
    <row r="1100" spans="5:7">
      <c r="E1100" s="55"/>
      <c r="G1100" s="55"/>
    </row>
    <row r="1112" spans="5:7">
      <c r="E1112" s="53"/>
      <c r="G1112" s="53"/>
    </row>
    <row r="1117" spans="5:7">
      <c r="E1117" s="55"/>
      <c r="G1117" s="55"/>
    </row>
    <row r="1129" spans="5:7">
      <c r="E1129" s="53"/>
      <c r="G1129" s="53"/>
    </row>
    <row r="1134" spans="5:7">
      <c r="E1134" s="55"/>
      <c r="G1134" s="55"/>
    </row>
    <row r="1146" spans="5:7">
      <c r="E1146" s="53"/>
      <c r="G1146" s="53"/>
    </row>
    <row r="1151" spans="5:7">
      <c r="E1151" s="55"/>
      <c r="G1151" s="55"/>
    </row>
    <row r="1163" spans="5:7">
      <c r="E1163" s="53"/>
      <c r="G1163" s="53"/>
    </row>
    <row r="1168" spans="5:7">
      <c r="E1168" s="55"/>
      <c r="G1168" s="55"/>
    </row>
    <row r="1180" spans="5:7">
      <c r="E1180" s="53"/>
      <c r="G1180" s="53"/>
    </row>
    <row r="1185" spans="5:7">
      <c r="E1185" s="55"/>
      <c r="G1185" s="55"/>
    </row>
    <row r="1197" spans="5:7">
      <c r="E1197" s="53"/>
      <c r="G1197" s="53"/>
    </row>
    <row r="1202" spans="5:7">
      <c r="E1202" s="55"/>
      <c r="G1202" s="55"/>
    </row>
    <row r="1214" spans="5:7">
      <c r="E1214" s="53"/>
      <c r="G1214" s="53"/>
    </row>
    <row r="1219" spans="5:7">
      <c r="E1219" s="55"/>
      <c r="G1219" s="55"/>
    </row>
    <row r="1231" spans="5:7">
      <c r="E1231" s="53"/>
      <c r="G1231" s="53"/>
    </row>
    <row r="1236" spans="5:7">
      <c r="E1236" s="55"/>
      <c r="G1236" s="55"/>
    </row>
    <row r="1248" spans="5:7">
      <c r="E1248" s="53"/>
      <c r="G1248" s="53"/>
    </row>
    <row r="1253" spans="5:7">
      <c r="E1253" s="55"/>
      <c r="G1253" s="55"/>
    </row>
    <row r="1265" spans="5:7">
      <c r="E1265" s="53"/>
      <c r="G1265" s="53"/>
    </row>
    <row r="1270" spans="5:7">
      <c r="E1270" s="55"/>
      <c r="G1270" s="55"/>
    </row>
    <row r="1282" spans="5:7">
      <c r="E1282" s="53"/>
      <c r="G1282" s="53"/>
    </row>
    <row r="1287" spans="5:7">
      <c r="E1287" s="55"/>
      <c r="G1287" s="55"/>
    </row>
    <row r="1299" spans="5:7">
      <c r="E1299" s="53"/>
      <c r="G1299" s="53"/>
    </row>
    <row r="1304" spans="5:7">
      <c r="E1304" s="55"/>
      <c r="G1304" s="55"/>
    </row>
    <row r="1316" spans="5:7">
      <c r="E1316" s="53"/>
      <c r="G1316" s="53"/>
    </row>
    <row r="1321" spans="5:7">
      <c r="E1321" s="55"/>
      <c r="G1321" s="55"/>
    </row>
    <row r="1333" spans="5:7">
      <c r="E1333" s="53"/>
      <c r="G1333" s="53"/>
    </row>
    <row r="1338" spans="5:7">
      <c r="E1338" s="55"/>
      <c r="G1338" s="55"/>
    </row>
    <row r="1350" spans="5:7">
      <c r="E1350" s="53"/>
      <c r="G1350" s="53"/>
    </row>
    <row r="1355" spans="5:7">
      <c r="E1355" s="55"/>
      <c r="G1355" s="55"/>
    </row>
    <row r="1367" spans="5:7">
      <c r="E1367" s="53"/>
      <c r="G1367" s="53"/>
    </row>
    <row r="1372" spans="5:7">
      <c r="E1372" s="55"/>
      <c r="G1372" s="55"/>
    </row>
    <row r="1384" spans="5:7">
      <c r="E1384" s="53"/>
      <c r="G1384" s="53"/>
    </row>
    <row r="1389" spans="5:7">
      <c r="E1389" s="55"/>
      <c r="G1389" s="55"/>
    </row>
    <row r="1401" spans="5:7">
      <c r="E1401" s="53"/>
      <c r="G1401" s="53"/>
    </row>
    <row r="1406" spans="5:7">
      <c r="E1406" s="55"/>
      <c r="G1406" s="55"/>
    </row>
    <row r="1418" spans="5:7">
      <c r="E1418" s="53"/>
      <c r="G1418" s="53"/>
    </row>
    <row r="1423" spans="5:7">
      <c r="E1423" s="55"/>
      <c r="G1423" s="55"/>
    </row>
    <row r="1435" spans="5:7">
      <c r="E1435" s="53"/>
      <c r="G1435" s="53"/>
    </row>
    <row r="1440" spans="5:7">
      <c r="E1440" s="55"/>
      <c r="G1440" s="55"/>
    </row>
    <row r="1452" spans="5:7">
      <c r="E1452" s="53"/>
      <c r="G1452" s="53"/>
    </row>
    <row r="1457" spans="5:7">
      <c r="E1457" s="55"/>
      <c r="G1457" s="55"/>
    </row>
    <row r="1469" spans="5:7">
      <c r="E1469" s="53"/>
      <c r="G1469" s="53"/>
    </row>
    <row r="1474" spans="5:7">
      <c r="E1474" s="55"/>
      <c r="G1474" s="55"/>
    </row>
    <row r="1486" spans="5:7">
      <c r="E1486" s="53"/>
      <c r="G1486" s="53"/>
    </row>
    <row r="1491" spans="5:7">
      <c r="E1491" s="55"/>
      <c r="G1491" s="55"/>
    </row>
    <row r="1503" spans="5:7">
      <c r="E1503" s="53"/>
      <c r="G1503" s="53"/>
    </row>
    <row r="1508" spans="5:7">
      <c r="E1508" s="55"/>
      <c r="G1508" s="55"/>
    </row>
    <row r="1520" spans="5:7">
      <c r="E1520" s="53"/>
      <c r="G1520" s="53"/>
    </row>
    <row r="1525" spans="5:7">
      <c r="E1525" s="55"/>
      <c r="G1525" s="55"/>
    </row>
    <row r="1537" spans="5:7">
      <c r="E1537" s="53"/>
      <c r="G1537" s="53"/>
    </row>
    <row r="1542" spans="5:7">
      <c r="E1542" s="55"/>
      <c r="G1542" s="55"/>
    </row>
    <row r="1554" spans="5:7">
      <c r="E1554" s="53"/>
      <c r="G1554" s="53"/>
    </row>
    <row r="1559" spans="5:7">
      <c r="E1559" s="55"/>
      <c r="G1559" s="55"/>
    </row>
    <row r="1571" spans="5:7">
      <c r="E1571" s="53"/>
      <c r="G1571" s="53"/>
    </row>
    <row r="1576" spans="5:7">
      <c r="E1576" s="55"/>
      <c r="G1576" s="55"/>
    </row>
    <row r="1588" spans="5:7">
      <c r="E1588" s="53"/>
      <c r="G1588" s="53"/>
    </row>
    <row r="1593" spans="5:7">
      <c r="E1593" s="55"/>
      <c r="G1593" s="55"/>
    </row>
    <row r="1605" spans="5:7">
      <c r="E1605" s="53"/>
      <c r="G1605" s="53"/>
    </row>
    <row r="1610" spans="5:7">
      <c r="E1610" s="55"/>
      <c r="G1610" s="55"/>
    </row>
    <row r="1622" spans="5:7">
      <c r="E1622" s="53"/>
      <c r="G1622" s="53"/>
    </row>
    <row r="1627" spans="5:7">
      <c r="E1627" s="55"/>
      <c r="G1627" s="55"/>
    </row>
    <row r="1639" spans="5:7">
      <c r="E1639" s="53"/>
      <c r="G1639" s="53"/>
    </row>
    <row r="1644" spans="5:7">
      <c r="E1644" s="55"/>
      <c r="G1644" s="55"/>
    </row>
    <row r="1656" spans="5:7">
      <c r="E1656" s="53"/>
      <c r="G1656" s="53"/>
    </row>
    <row r="1661" spans="5:7">
      <c r="E1661" s="55"/>
      <c r="G1661" s="55"/>
    </row>
    <row r="1673" spans="5:7">
      <c r="E1673" s="53"/>
      <c r="G1673" s="53"/>
    </row>
    <row r="1678" spans="5:7">
      <c r="E1678" s="55"/>
      <c r="G1678" s="55"/>
    </row>
    <row r="1690" spans="5:7">
      <c r="E1690" s="53"/>
      <c r="G1690" s="53"/>
    </row>
    <row r="1695" spans="5:7">
      <c r="E1695" s="55"/>
      <c r="G1695" s="55"/>
    </row>
    <row r="1707" spans="5:7">
      <c r="E1707" s="53"/>
      <c r="G1707" s="53"/>
    </row>
    <row r="1712" spans="5:7">
      <c r="E1712" s="55"/>
      <c r="G1712" s="55"/>
    </row>
    <row r="1724" spans="5:7">
      <c r="E1724" s="53"/>
      <c r="G1724" s="53"/>
    </row>
    <row r="1729" spans="5:7">
      <c r="E1729" s="55"/>
      <c r="G1729" s="55"/>
    </row>
    <row r="1741" spans="5:7">
      <c r="E1741" s="53"/>
      <c r="G1741" s="53"/>
    </row>
    <row r="1746" spans="5:7">
      <c r="E1746" s="55"/>
      <c r="G1746" s="55"/>
    </row>
    <row r="1758" spans="5:7">
      <c r="E1758" s="53"/>
      <c r="G1758" s="53"/>
    </row>
    <row r="1763" spans="5:7">
      <c r="E1763" s="55"/>
      <c r="G1763" s="55"/>
    </row>
    <row r="1775" spans="5:7">
      <c r="E1775" s="53"/>
      <c r="G1775" s="53"/>
    </row>
    <row r="1780" spans="5:7">
      <c r="E1780" s="55"/>
      <c r="G1780" s="55"/>
    </row>
    <row r="1792" spans="5:7">
      <c r="E1792" s="53"/>
      <c r="G1792" s="53"/>
    </row>
    <row r="1797" spans="5:7">
      <c r="E1797" s="55"/>
      <c r="G1797" s="55"/>
    </row>
    <row r="1809" spans="5:7">
      <c r="E1809" s="53"/>
      <c r="G1809" s="53"/>
    </row>
    <row r="1814" spans="5:7">
      <c r="E1814" s="55"/>
      <c r="G1814" s="55"/>
    </row>
    <row r="1826" spans="5:7">
      <c r="E1826" s="53"/>
      <c r="G1826" s="53"/>
    </row>
    <row r="1831" spans="5:7">
      <c r="E1831" s="55"/>
      <c r="G1831" s="55"/>
    </row>
    <row r="1843" spans="5:7">
      <c r="E1843" s="53"/>
      <c r="G1843" s="53"/>
    </row>
    <row r="1848" spans="5:7">
      <c r="E1848" s="55"/>
      <c r="G1848" s="55"/>
    </row>
    <row r="1860" spans="5:7">
      <c r="E1860" s="53"/>
      <c r="G1860" s="53"/>
    </row>
    <row r="1865" spans="5:7">
      <c r="E1865" s="55"/>
      <c r="G1865" s="55"/>
    </row>
    <row r="1877" spans="5:7">
      <c r="E1877" s="53"/>
      <c r="G1877" s="53"/>
    </row>
    <row r="1882" spans="5:7">
      <c r="E1882" s="55"/>
      <c r="G1882" s="55"/>
    </row>
    <row r="1894" spans="5:7">
      <c r="E1894" s="53"/>
      <c r="G1894" s="53"/>
    </row>
    <row r="1899" spans="5:7">
      <c r="E1899" s="55"/>
      <c r="G1899" s="55"/>
    </row>
    <row r="1911" spans="5:7">
      <c r="E1911" s="53"/>
      <c r="G1911" s="53"/>
    </row>
    <row r="1916" spans="5:7">
      <c r="E1916" s="55"/>
      <c r="G1916" s="55"/>
    </row>
    <row r="1928" spans="5:7">
      <c r="E1928" s="53"/>
      <c r="G1928" s="53"/>
    </row>
    <row r="1933" spans="5:7">
      <c r="E1933" s="55"/>
      <c r="G1933" s="55"/>
    </row>
    <row r="1945" spans="5:7">
      <c r="E1945" s="53"/>
      <c r="G1945" s="53"/>
    </row>
    <row r="1950" spans="5:7">
      <c r="E1950" s="55"/>
      <c r="G1950" s="55"/>
    </row>
    <row r="1962" spans="5:7">
      <c r="E1962" s="53"/>
      <c r="G1962" s="53"/>
    </row>
    <row r="1967" spans="5:7">
      <c r="E1967" s="55"/>
      <c r="G1967" s="55"/>
    </row>
    <row r="1979" spans="5:7">
      <c r="E1979" s="53"/>
      <c r="G1979" s="53"/>
    </row>
    <row r="1984" spans="5:7">
      <c r="E1984" s="55"/>
      <c r="G1984" s="55"/>
    </row>
    <row r="1996" spans="5:7">
      <c r="E1996" s="53"/>
      <c r="G1996" s="53"/>
    </row>
    <row r="2001" spans="5:7">
      <c r="E2001" s="55"/>
      <c r="G2001" s="55"/>
    </row>
    <row r="2013" spans="5:7">
      <c r="E2013" s="53"/>
      <c r="G2013" s="53"/>
    </row>
    <row r="2018" spans="5:7">
      <c r="E2018" s="55"/>
      <c r="G2018" s="55"/>
    </row>
    <row r="2030" spans="5:7">
      <c r="E2030" s="53"/>
      <c r="G2030" s="53"/>
    </row>
    <row r="2035" spans="5:7">
      <c r="E2035" s="55"/>
      <c r="G2035" s="55"/>
    </row>
    <row r="2047" spans="5:7">
      <c r="E2047" s="53"/>
      <c r="G2047" s="53"/>
    </row>
    <row r="2052" spans="5:7">
      <c r="E2052" s="55"/>
      <c r="G2052" s="55"/>
    </row>
    <row r="2064" spans="5:7">
      <c r="E2064" s="53"/>
      <c r="G2064" s="53"/>
    </row>
    <row r="2069" spans="5:7">
      <c r="E2069" s="55"/>
      <c r="G2069" s="55"/>
    </row>
    <row r="2081" spans="5:7">
      <c r="E2081" s="53"/>
      <c r="G2081" s="53"/>
    </row>
    <row r="2086" spans="5:7">
      <c r="E2086" s="55"/>
      <c r="G2086" s="55"/>
    </row>
    <row r="2098" spans="5:7">
      <c r="E2098" s="53"/>
      <c r="G2098" s="53"/>
    </row>
    <row r="2103" spans="5:7">
      <c r="E2103" s="55"/>
      <c r="G2103" s="55"/>
    </row>
    <row r="2115" spans="5:7">
      <c r="E2115" s="53"/>
      <c r="G2115" s="53"/>
    </row>
    <row r="2120" spans="5:7">
      <c r="E2120" s="55"/>
      <c r="G2120" s="55"/>
    </row>
    <row r="2132" spans="5:7">
      <c r="E2132" s="53"/>
      <c r="G2132" s="53"/>
    </row>
    <row r="2137" spans="5:7">
      <c r="E2137" s="55"/>
      <c r="G2137" s="55"/>
    </row>
    <row r="2149" spans="5:7">
      <c r="E2149" s="53"/>
      <c r="G2149" s="53"/>
    </row>
    <row r="2154" spans="5:7">
      <c r="E2154" s="55"/>
      <c r="G2154" s="55"/>
    </row>
    <row r="2166" spans="5:7">
      <c r="E2166" s="53"/>
      <c r="G2166" s="53"/>
    </row>
    <row r="2171" spans="5:7">
      <c r="E2171" s="55"/>
      <c r="G2171" s="55"/>
    </row>
    <row r="2183" spans="5:7">
      <c r="E2183" s="53"/>
      <c r="G2183" s="53"/>
    </row>
    <row r="2188" spans="5:7">
      <c r="E2188" s="55"/>
      <c r="G2188" s="55"/>
    </row>
    <row r="2200" spans="5:7">
      <c r="E2200" s="53"/>
      <c r="G2200" s="53"/>
    </row>
    <row r="2205" spans="5:7">
      <c r="E2205" s="55"/>
      <c r="G2205" s="55"/>
    </row>
    <row r="2217" spans="5:7">
      <c r="E2217" s="53"/>
      <c r="G2217" s="53"/>
    </row>
    <row r="2222" spans="5:7">
      <c r="E2222" s="55"/>
      <c r="G2222" s="55"/>
    </row>
    <row r="2234" spans="5:7">
      <c r="E2234" s="53"/>
      <c r="G2234" s="53"/>
    </row>
    <row r="2239" spans="5:7">
      <c r="E2239" s="55"/>
      <c r="G2239" s="55"/>
    </row>
    <row r="2251" spans="5:7">
      <c r="E2251" s="53"/>
      <c r="G2251" s="53"/>
    </row>
    <row r="2256" spans="5:7">
      <c r="E2256" s="55"/>
      <c r="G2256" s="55"/>
    </row>
    <row r="2268" spans="5:7">
      <c r="E2268" s="53"/>
      <c r="G2268" s="53"/>
    </row>
    <row r="2273" spans="5:7">
      <c r="E2273" s="55"/>
      <c r="G2273" s="55"/>
    </row>
    <row r="2285" spans="5:7">
      <c r="E2285" s="53"/>
      <c r="G2285" s="53"/>
    </row>
    <row r="2290" spans="5:7">
      <c r="E2290" s="55"/>
      <c r="G2290" s="55"/>
    </row>
    <row r="2302" spans="5:7">
      <c r="E2302" s="53"/>
      <c r="G2302" s="53"/>
    </row>
    <row r="2307" spans="5:7">
      <c r="E2307" s="55"/>
      <c r="G2307" s="55"/>
    </row>
    <row r="2319" spans="5:7">
      <c r="E2319" s="53"/>
      <c r="G2319" s="53"/>
    </row>
    <row r="2324" spans="5:7">
      <c r="E2324" s="55"/>
      <c r="G2324" s="55"/>
    </row>
    <row r="2336" spans="5:7">
      <c r="E2336" s="53"/>
      <c r="G2336" s="53"/>
    </row>
    <row r="2341" spans="5:7">
      <c r="E2341" s="55"/>
      <c r="G2341" s="55"/>
    </row>
    <row r="2353" spans="5:7">
      <c r="E2353" s="53"/>
      <c r="G2353" s="53"/>
    </row>
    <row r="2358" spans="5:7">
      <c r="E2358" s="55"/>
      <c r="G2358" s="55"/>
    </row>
    <row r="2370" spans="5:7">
      <c r="E2370" s="53"/>
      <c r="G2370" s="53"/>
    </row>
    <row r="2375" spans="5:7">
      <c r="E2375" s="55"/>
      <c r="G2375" s="55"/>
    </row>
    <row r="2387" spans="5:7">
      <c r="E2387" s="53"/>
      <c r="G2387" s="53"/>
    </row>
    <row r="2392" spans="5:7">
      <c r="E2392" s="55"/>
      <c r="G2392" s="55"/>
    </row>
    <row r="2404" spans="5:7">
      <c r="E2404" s="53"/>
      <c r="G2404" s="53"/>
    </row>
    <row r="2409" spans="5:7">
      <c r="E2409" s="55"/>
      <c r="G2409" s="55"/>
    </row>
    <row r="2421" spans="5:7">
      <c r="E2421" s="53"/>
      <c r="G2421" s="53"/>
    </row>
    <row r="2426" spans="5:7">
      <c r="E2426" s="55"/>
      <c r="G2426" s="55"/>
    </row>
    <row r="2438" spans="5:7">
      <c r="E2438" s="53"/>
      <c r="G2438" s="53"/>
    </row>
    <row r="2443" spans="5:7">
      <c r="E2443" s="55"/>
      <c r="G2443" s="55"/>
    </row>
    <row r="2455" spans="5:7">
      <c r="E2455" s="53"/>
      <c r="G2455" s="53"/>
    </row>
    <row r="2460" spans="5:7">
      <c r="E2460" s="55"/>
      <c r="G2460" s="55"/>
    </row>
    <row r="2472" spans="5:7">
      <c r="E2472" s="53"/>
      <c r="G2472" s="53"/>
    </row>
    <row r="2477" spans="5:7">
      <c r="E2477" s="55"/>
      <c r="G2477" s="55"/>
    </row>
    <row r="2489" spans="5:7">
      <c r="E2489" s="53"/>
      <c r="G2489" s="53"/>
    </row>
    <row r="2494" spans="5:7">
      <c r="E2494" s="55"/>
      <c r="G2494" s="55"/>
    </row>
    <row r="2506" spans="5:7">
      <c r="E2506" s="53"/>
      <c r="G2506" s="53"/>
    </row>
    <row r="2511" spans="5:7">
      <c r="E2511" s="55"/>
      <c r="G2511" s="55"/>
    </row>
    <row r="2523" spans="5:7">
      <c r="E2523" s="53"/>
      <c r="G2523" s="53"/>
    </row>
    <row r="2528" spans="5:7">
      <c r="E2528" s="55"/>
      <c r="G2528" s="55"/>
    </row>
    <row r="2540" spans="5:7">
      <c r="E2540" s="53"/>
      <c r="G2540" s="53"/>
    </row>
    <row r="2545" spans="5:7">
      <c r="E2545" s="55"/>
      <c r="G2545" s="55"/>
    </row>
    <row r="2557" spans="5:7">
      <c r="E2557" s="53"/>
      <c r="G2557" s="53"/>
    </row>
    <row r="2562" spans="5:7">
      <c r="E2562" s="55"/>
      <c r="G2562" s="55"/>
    </row>
    <row r="2574" spans="5:7">
      <c r="E2574" s="53"/>
      <c r="G2574" s="53"/>
    </row>
    <row r="2579" spans="5:7">
      <c r="E2579" s="55"/>
      <c r="G2579" s="55"/>
    </row>
    <row r="2591" spans="5:7">
      <c r="E2591" s="53"/>
      <c r="G2591" s="53"/>
    </row>
    <row r="2596" spans="5:7">
      <c r="E2596" s="55"/>
      <c r="G2596" s="55"/>
    </row>
    <row r="2608" spans="5:7">
      <c r="E2608" s="53"/>
      <c r="G2608" s="53"/>
    </row>
    <row r="2613" spans="5:7">
      <c r="E2613" s="55"/>
      <c r="G2613" s="55"/>
    </row>
    <row r="2625" spans="5:7">
      <c r="E2625" s="53"/>
      <c r="G2625" s="53"/>
    </row>
    <row r="2630" spans="5:7">
      <c r="E2630" s="55"/>
      <c r="G2630" s="55"/>
    </row>
    <row r="2642" spans="5:7">
      <c r="E2642" s="53"/>
      <c r="G2642" s="53"/>
    </row>
    <row r="2647" spans="5:7">
      <c r="E2647" s="55"/>
      <c r="G2647" s="55"/>
    </row>
    <row r="2659" spans="5:7">
      <c r="E2659" s="53"/>
      <c r="G2659" s="53"/>
    </row>
    <row r="2664" spans="5:7">
      <c r="E2664" s="55"/>
      <c r="G2664" s="55"/>
    </row>
    <row r="2676" spans="5:7">
      <c r="E2676" s="53"/>
      <c r="G2676" s="53"/>
    </row>
    <row r="2681" spans="5:7">
      <c r="E2681" s="55"/>
      <c r="G2681" s="55"/>
    </row>
    <row r="2693" spans="5:7">
      <c r="E2693" s="53"/>
      <c r="G2693" s="53"/>
    </row>
    <row r="2698" spans="5:7">
      <c r="E2698" s="55"/>
      <c r="G2698" s="55"/>
    </row>
    <row r="2710" spans="5:7">
      <c r="E2710" s="53"/>
      <c r="G2710" s="53"/>
    </row>
    <row r="2715" spans="5:7">
      <c r="E2715" s="55"/>
      <c r="G2715" s="55"/>
    </row>
    <row r="2727" spans="5:7">
      <c r="E2727" s="53"/>
      <c r="G2727" s="53"/>
    </row>
    <row r="2732" spans="5:7">
      <c r="E2732" s="55"/>
      <c r="G2732" s="55"/>
    </row>
    <row r="2744" spans="5:7">
      <c r="E2744" s="53"/>
      <c r="G2744" s="53"/>
    </row>
    <row r="2749" spans="5:7">
      <c r="E2749" s="55"/>
      <c r="G2749" s="55"/>
    </row>
    <row r="2761" spans="5:7">
      <c r="E2761" s="53"/>
      <c r="G2761" s="53"/>
    </row>
    <row r="2766" spans="5:7">
      <c r="E2766" s="55"/>
      <c r="G2766" s="55"/>
    </row>
    <row r="2778" spans="5:7">
      <c r="E2778" s="53"/>
      <c r="G2778" s="53"/>
    </row>
    <row r="2783" spans="5:7">
      <c r="E2783" s="55"/>
      <c r="G2783" s="55"/>
    </row>
    <row r="2795" spans="5:7">
      <c r="E2795" s="53"/>
      <c r="G2795" s="53"/>
    </row>
    <row r="2800" spans="5:7">
      <c r="E2800" s="55"/>
      <c r="G2800" s="55"/>
    </row>
    <row r="2812" spans="5:7">
      <c r="E2812" s="53"/>
      <c r="G2812" s="53"/>
    </row>
    <row r="2817" spans="5:7">
      <c r="E2817" s="55"/>
      <c r="G2817" s="55"/>
    </row>
    <row r="2829" spans="5:7">
      <c r="E2829" s="53"/>
      <c r="G2829" s="53"/>
    </row>
    <row r="2834" spans="5:7">
      <c r="E2834" s="55"/>
      <c r="G2834" s="55"/>
    </row>
    <row r="2846" spans="5:7">
      <c r="E2846" s="53"/>
      <c r="G2846" s="53"/>
    </row>
    <row r="2851" spans="5:7">
      <c r="E2851" s="55"/>
      <c r="G2851" s="55"/>
    </row>
    <row r="2863" spans="5:7">
      <c r="E2863" s="53"/>
      <c r="G2863" s="53"/>
    </row>
    <row r="2868" spans="5:7">
      <c r="E2868" s="55"/>
      <c r="G2868" s="55"/>
    </row>
    <row r="2880" spans="5:7">
      <c r="E2880" s="53"/>
      <c r="G2880" s="53"/>
    </row>
    <row r="2885" spans="5:7">
      <c r="E2885" s="55"/>
      <c r="G2885" s="55"/>
    </row>
    <row r="2897" spans="5:7">
      <c r="E2897" s="53"/>
      <c r="G2897" s="53"/>
    </row>
    <row r="2902" spans="5:7">
      <c r="E2902" s="55"/>
      <c r="G2902" s="55"/>
    </row>
    <row r="2914" spans="5:7">
      <c r="E2914" s="53"/>
      <c r="G2914" s="53"/>
    </row>
    <row r="2919" spans="5:7">
      <c r="E2919" s="55"/>
      <c r="G2919" s="55"/>
    </row>
    <row r="2931" spans="5:7">
      <c r="E2931" s="53"/>
      <c r="G2931" s="53"/>
    </row>
    <row r="2936" spans="5:7">
      <c r="E2936" s="55"/>
      <c r="G2936" s="55"/>
    </row>
    <row r="2948" spans="5:7">
      <c r="E2948" s="53"/>
      <c r="G2948" s="53"/>
    </row>
    <row r="2953" spans="5:7">
      <c r="E2953" s="55"/>
      <c r="G2953" s="55"/>
    </row>
    <row r="2965" spans="5:7">
      <c r="E2965" s="53"/>
      <c r="G2965" s="53"/>
    </row>
    <row r="2970" spans="5:7">
      <c r="E2970" s="55"/>
      <c r="G2970" s="55"/>
    </row>
    <row r="2982" spans="5:7">
      <c r="E2982" s="53"/>
      <c r="G2982" s="53"/>
    </row>
    <row r="2987" spans="5:7">
      <c r="E2987" s="55"/>
      <c r="G2987" s="55"/>
    </row>
    <row r="2999" spans="5:7">
      <c r="E2999" s="53"/>
      <c r="G2999" s="53"/>
    </row>
    <row r="3004" spans="5:7">
      <c r="E3004" s="55"/>
      <c r="G3004" s="55"/>
    </row>
    <row r="3016" spans="5:7">
      <c r="E3016" s="53"/>
      <c r="G3016" s="53"/>
    </row>
    <row r="3021" spans="5:7">
      <c r="E3021" s="55"/>
      <c r="G3021" s="55"/>
    </row>
    <row r="3033" spans="5:7">
      <c r="E3033" s="53"/>
      <c r="G3033" s="53"/>
    </row>
    <row r="3038" spans="5:7">
      <c r="E3038" s="55"/>
      <c r="G3038" s="55"/>
    </row>
    <row r="3050" spans="5:7">
      <c r="E3050" s="53"/>
      <c r="G3050" s="53"/>
    </row>
    <row r="3055" spans="5:7">
      <c r="E3055" s="55"/>
      <c r="G3055" s="55"/>
    </row>
    <row r="3067" spans="5:7">
      <c r="E3067" s="53"/>
      <c r="G3067" s="53"/>
    </row>
    <row r="3072" spans="5:7">
      <c r="E3072" s="55"/>
      <c r="G3072" s="55"/>
    </row>
    <row r="3084" spans="5:7">
      <c r="E3084" s="53"/>
      <c r="G3084" s="53"/>
    </row>
    <row r="3089" spans="5:7">
      <c r="E3089" s="55"/>
      <c r="G3089" s="55"/>
    </row>
    <row r="3101" spans="5:7">
      <c r="E3101" s="53"/>
      <c r="G3101" s="53"/>
    </row>
    <row r="3106" spans="5:7">
      <c r="E3106" s="55"/>
      <c r="G3106" s="55"/>
    </row>
    <row r="3118" spans="5:7">
      <c r="E3118" s="53"/>
      <c r="G3118" s="53"/>
    </row>
    <row r="3123" spans="5:7">
      <c r="E3123" s="55"/>
      <c r="G3123" s="55"/>
    </row>
    <row r="3135" spans="5:7">
      <c r="E3135" s="53"/>
      <c r="G3135" s="53"/>
    </row>
    <row r="3140" spans="5:7">
      <c r="E3140" s="55"/>
      <c r="G3140" s="55"/>
    </row>
    <row r="3152" spans="5:7">
      <c r="E3152" s="53"/>
      <c r="G3152" s="53"/>
    </row>
    <row r="3157" spans="5:7">
      <c r="E3157" s="55"/>
      <c r="G3157" s="55"/>
    </row>
    <row r="3169" spans="5:7">
      <c r="E3169" s="53"/>
      <c r="G3169" s="53"/>
    </row>
    <row r="3174" spans="5:7">
      <c r="E3174" s="55"/>
      <c r="G3174" s="55"/>
    </row>
    <row r="3186" spans="5:7">
      <c r="E3186" s="53"/>
      <c r="G3186" s="53"/>
    </row>
    <row r="3191" spans="5:7">
      <c r="E3191" s="55"/>
      <c r="G3191" s="55"/>
    </row>
    <row r="3203" spans="5:7">
      <c r="E3203" s="53"/>
      <c r="G3203" s="53"/>
    </row>
    <row r="3208" spans="5:7">
      <c r="E3208" s="55"/>
      <c r="G3208" s="55"/>
    </row>
    <row r="3220" spans="5:7">
      <c r="E3220" s="53"/>
      <c r="G3220" s="53"/>
    </row>
    <row r="3225" spans="5:7">
      <c r="E3225" s="55"/>
      <c r="G3225" s="55"/>
    </row>
    <row r="3237" spans="5:7">
      <c r="E3237" s="53"/>
      <c r="G3237" s="53"/>
    </row>
    <row r="3242" spans="5:7">
      <c r="E3242" s="55"/>
      <c r="G3242" s="55"/>
    </row>
    <row r="3254" spans="5:7">
      <c r="E3254" s="53"/>
      <c r="G3254" s="53"/>
    </row>
    <row r="3259" spans="5:7">
      <c r="E3259" s="55"/>
      <c r="G3259" s="55"/>
    </row>
    <row r="3271" spans="5:7">
      <c r="E3271" s="53"/>
      <c r="G3271" s="53"/>
    </row>
    <row r="3276" spans="5:7">
      <c r="E3276" s="55"/>
      <c r="G3276" s="55"/>
    </row>
    <row r="3288" spans="5:7">
      <c r="E3288" s="53"/>
      <c r="G3288" s="53"/>
    </row>
    <row r="3293" spans="5:7">
      <c r="E3293" s="55"/>
      <c r="G3293" s="55"/>
    </row>
    <row r="3305" spans="5:7">
      <c r="E3305" s="53"/>
      <c r="G3305" s="53"/>
    </row>
    <row r="3310" spans="5:7">
      <c r="E3310" s="55"/>
      <c r="G3310" s="55"/>
    </row>
    <row r="3322" spans="5:7">
      <c r="E3322" s="53"/>
      <c r="G3322" s="53"/>
    </row>
    <row r="3327" spans="5:7">
      <c r="E3327" s="55"/>
      <c r="G3327" s="55"/>
    </row>
    <row r="3339" spans="5:7">
      <c r="E3339" s="53"/>
      <c r="G3339" s="53"/>
    </row>
    <row r="3344" spans="5:7">
      <c r="E3344" s="55"/>
      <c r="G3344" s="55"/>
    </row>
    <row r="3356" spans="5:7">
      <c r="E3356" s="53"/>
      <c r="G3356" s="53"/>
    </row>
    <row r="3361" spans="5:7">
      <c r="E3361" s="55"/>
      <c r="G3361" s="55"/>
    </row>
    <row r="3373" spans="5:7">
      <c r="E3373" s="53"/>
      <c r="G3373" s="53"/>
    </row>
    <row r="3378" spans="5:7">
      <c r="E3378" s="55"/>
      <c r="G3378" s="55"/>
    </row>
    <row r="3390" spans="5:7">
      <c r="E3390" s="53"/>
      <c r="G3390" s="53"/>
    </row>
    <row r="3395" spans="5:7">
      <c r="E3395" s="55"/>
      <c r="G3395" s="55"/>
    </row>
    <row r="3407" spans="5:7">
      <c r="E3407" s="53"/>
      <c r="G3407" s="53"/>
    </row>
    <row r="3412" spans="5:7">
      <c r="E3412" s="55"/>
      <c r="G3412" s="55"/>
    </row>
    <row r="3424" spans="5:7">
      <c r="E3424" s="53"/>
      <c r="G3424" s="53"/>
    </row>
    <row r="3429" spans="5:7">
      <c r="E3429" s="55"/>
      <c r="G3429" s="55"/>
    </row>
    <row r="3441" spans="5:7">
      <c r="E3441" s="53"/>
      <c r="G3441" s="53"/>
    </row>
    <row r="3446" spans="5:7">
      <c r="E3446" s="55"/>
      <c r="G3446" s="55"/>
    </row>
    <row r="3458" spans="5:7">
      <c r="E3458" s="53"/>
      <c r="G3458" s="53"/>
    </row>
    <row r="3463" spans="5:7">
      <c r="E3463" s="55"/>
      <c r="G3463" s="55"/>
    </row>
    <row r="3475" spans="5:7">
      <c r="E3475" s="53"/>
      <c r="G3475" s="53"/>
    </row>
    <row r="3480" spans="5:7">
      <c r="E3480" s="55"/>
      <c r="G3480" s="55"/>
    </row>
    <row r="3492" spans="5:7">
      <c r="E3492" s="53"/>
      <c r="G3492" s="53"/>
    </row>
    <row r="3497" spans="5:7">
      <c r="E3497" s="55"/>
      <c r="G3497" s="55"/>
    </row>
    <row r="3509" spans="5:7">
      <c r="E3509" s="53"/>
      <c r="G3509" s="53"/>
    </row>
    <row r="3514" spans="5:7">
      <c r="E3514" s="55"/>
      <c r="G3514" s="55"/>
    </row>
    <row r="3526" spans="5:7">
      <c r="E3526" s="53"/>
      <c r="G3526" s="53"/>
    </row>
    <row r="3531" spans="5:7">
      <c r="E3531" s="55"/>
      <c r="G3531" s="55"/>
    </row>
    <row r="3543" spans="5:7">
      <c r="E3543" s="53"/>
      <c r="G3543" s="53"/>
    </row>
    <row r="3548" spans="5:7">
      <c r="E3548" s="55"/>
      <c r="G3548" s="55"/>
    </row>
    <row r="3560" spans="5:7">
      <c r="E3560" s="53"/>
      <c r="G3560" s="53"/>
    </row>
    <row r="3565" spans="5:7">
      <c r="E3565" s="55"/>
      <c r="G3565" s="55"/>
    </row>
    <row r="3577" spans="5:7">
      <c r="E3577" s="53"/>
      <c r="G3577" s="53"/>
    </row>
    <row r="3582" spans="5:7">
      <c r="E3582" s="55"/>
      <c r="G3582" s="55"/>
    </row>
    <row r="3594" spans="5:7">
      <c r="E3594" s="53"/>
      <c r="G3594" s="53"/>
    </row>
    <row r="3599" spans="5:7">
      <c r="E3599" s="55"/>
      <c r="G3599" s="55"/>
    </row>
    <row r="3611" spans="5:7">
      <c r="E3611" s="53"/>
      <c r="G3611" s="53"/>
    </row>
    <row r="3616" spans="5:7">
      <c r="E3616" s="55"/>
      <c r="G3616" s="55"/>
    </row>
    <row r="3628" spans="5:7">
      <c r="E3628" s="53"/>
      <c r="G3628" s="53"/>
    </row>
    <row r="3633" spans="5:7">
      <c r="E3633" s="55"/>
      <c r="G3633" s="55"/>
    </row>
    <row r="3645" spans="5:7">
      <c r="E3645" s="53"/>
      <c r="G3645" s="53"/>
    </row>
    <row r="3650" spans="5:7">
      <c r="E3650" s="55"/>
      <c r="G3650" s="55"/>
    </row>
    <row r="3662" spans="5:7">
      <c r="E3662" s="53"/>
      <c r="G3662" s="53"/>
    </row>
    <row r="3667" spans="5:7">
      <c r="E3667" s="55"/>
      <c r="G3667" s="55"/>
    </row>
    <row r="3679" spans="5:7">
      <c r="E3679" s="53"/>
      <c r="G3679" s="53"/>
    </row>
    <row r="3684" spans="5:7">
      <c r="E3684" s="55"/>
      <c r="G3684" s="55"/>
    </row>
    <row r="3696" spans="5:7">
      <c r="E3696" s="53"/>
      <c r="G3696" s="53"/>
    </row>
    <row r="3701" spans="5:7">
      <c r="E3701" s="55"/>
      <c r="G3701" s="55"/>
    </row>
    <row r="3713" spans="5:7">
      <c r="E3713" s="53"/>
      <c r="G3713" s="53"/>
    </row>
    <row r="3718" spans="5:7">
      <c r="E3718" s="55"/>
      <c r="G3718" s="55"/>
    </row>
    <row r="3730" spans="5:7">
      <c r="E3730" s="53"/>
      <c r="G3730" s="53"/>
    </row>
    <row r="3735" spans="5:7">
      <c r="E3735" s="55"/>
      <c r="G3735" s="55"/>
    </row>
    <row r="3747" spans="5:7">
      <c r="E3747" s="53"/>
      <c r="G3747" s="53"/>
    </row>
    <row r="3752" spans="5:7">
      <c r="E3752" s="55"/>
      <c r="G3752" s="55"/>
    </row>
    <row r="3764" spans="5:7">
      <c r="E3764" s="53"/>
      <c r="G3764" s="53"/>
    </row>
    <row r="3769" spans="5:7">
      <c r="E3769" s="55"/>
      <c r="G3769" s="55"/>
    </row>
    <row r="3781" spans="5:7">
      <c r="E3781" s="53"/>
      <c r="G3781" s="53"/>
    </row>
    <row r="3786" spans="5:7">
      <c r="E3786" s="55"/>
      <c r="G3786" s="55"/>
    </row>
    <row r="3798" spans="5:7">
      <c r="E3798" s="53"/>
      <c r="G3798" s="53"/>
    </row>
    <row r="3803" spans="5:7">
      <c r="E3803" s="55"/>
      <c r="G3803" s="55"/>
    </row>
    <row r="3815" spans="5:7">
      <c r="E3815" s="53"/>
      <c r="G3815" s="53"/>
    </row>
    <row r="3820" spans="5:7">
      <c r="E3820" s="55"/>
      <c r="G3820" s="55"/>
    </row>
    <row r="3832" spans="5:7">
      <c r="E3832" s="53"/>
      <c r="G3832" s="53"/>
    </row>
    <row r="3837" spans="5:7">
      <c r="E3837" s="55"/>
      <c r="G3837" s="55"/>
    </row>
    <row r="3849" spans="5:7">
      <c r="E3849" s="53"/>
      <c r="G3849" s="53"/>
    </row>
    <row r="3854" spans="5:7">
      <c r="E3854" s="55"/>
      <c r="G3854" s="55"/>
    </row>
    <row r="3866" spans="5:7">
      <c r="E3866" s="53"/>
      <c r="G3866" s="53"/>
    </row>
    <row r="3871" spans="5:7">
      <c r="E3871" s="55"/>
      <c r="G3871" s="55"/>
    </row>
    <row r="3883" spans="5:7">
      <c r="E3883" s="53"/>
      <c r="G3883" s="53"/>
    </row>
    <row r="3888" spans="5:7">
      <c r="E3888" s="55"/>
      <c r="G3888" s="55"/>
    </row>
    <row r="3900" spans="5:7">
      <c r="E3900" s="53"/>
      <c r="G3900" s="53"/>
    </row>
    <row r="3905" spans="5:7">
      <c r="E3905" s="55"/>
      <c r="G3905" s="55"/>
    </row>
    <row r="3917" spans="5:7">
      <c r="E3917" s="53"/>
      <c r="G3917" s="53"/>
    </row>
    <row r="3922" spans="5:7">
      <c r="E3922" s="55"/>
      <c r="G3922" s="55"/>
    </row>
    <row r="3934" spans="5:7">
      <c r="E3934" s="53"/>
      <c r="G3934" s="53"/>
    </row>
    <row r="3939" spans="5:7">
      <c r="E3939" s="55"/>
      <c r="G3939" s="55"/>
    </row>
    <row r="3951" spans="5:7">
      <c r="E3951" s="53"/>
      <c r="G3951" s="53"/>
    </row>
    <row r="3956" spans="5:7">
      <c r="E3956" s="55"/>
      <c r="G3956" s="55"/>
    </row>
    <row r="3968" spans="5:7">
      <c r="E3968" s="53"/>
      <c r="G3968" s="53"/>
    </row>
    <row r="3973" spans="5:7">
      <c r="E3973" s="55"/>
      <c r="G3973" s="55"/>
    </row>
    <row r="3985" spans="5:7">
      <c r="E3985" s="53"/>
      <c r="G3985" s="53"/>
    </row>
    <row r="3990" spans="5:7">
      <c r="E3990" s="55"/>
      <c r="G3990" s="55"/>
    </row>
    <row r="4002" spans="5:7">
      <c r="E4002" s="53"/>
      <c r="G4002" s="53"/>
    </row>
    <row r="4007" spans="5:7">
      <c r="E4007" s="55"/>
      <c r="G4007" s="55"/>
    </row>
    <row r="4019" spans="5:7">
      <c r="E4019" s="53"/>
      <c r="G4019" s="53"/>
    </row>
    <row r="4024" spans="5:7">
      <c r="E4024" s="55"/>
      <c r="G4024" s="55"/>
    </row>
    <row r="4036" spans="5:7">
      <c r="E4036" s="53"/>
      <c r="G4036" s="53"/>
    </row>
    <row r="4041" spans="5:7">
      <c r="E4041" s="55"/>
      <c r="G4041" s="55"/>
    </row>
    <row r="4053" spans="5:7">
      <c r="E4053" s="53"/>
      <c r="G4053" s="53"/>
    </row>
    <row r="4058" spans="5:7">
      <c r="E4058" s="55"/>
      <c r="G4058" s="55"/>
    </row>
    <row r="4070" spans="5:7">
      <c r="E4070" s="53"/>
      <c r="G4070" s="53"/>
    </row>
    <row r="4075" spans="5:7">
      <c r="E4075" s="55"/>
      <c r="G4075" s="55"/>
    </row>
    <row r="4087" spans="5:7">
      <c r="E4087" s="53"/>
      <c r="G4087" s="53"/>
    </row>
    <row r="4092" spans="5:7">
      <c r="E4092" s="55"/>
      <c r="G4092" s="55"/>
    </row>
    <row r="4104" spans="5:7">
      <c r="E4104" s="53"/>
      <c r="G4104" s="53"/>
    </row>
    <row r="4109" spans="5:7">
      <c r="E4109" s="55"/>
      <c r="G4109" s="55"/>
    </row>
    <row r="4121" spans="5:7">
      <c r="E4121" s="53"/>
      <c r="G4121" s="53"/>
    </row>
    <row r="4126" spans="5:7">
      <c r="E4126" s="55"/>
      <c r="G4126" s="55"/>
    </row>
    <row r="4138" spans="5:7">
      <c r="E4138" s="53"/>
      <c r="G4138" s="53"/>
    </row>
    <row r="4143" spans="5:7">
      <c r="E4143" s="55"/>
      <c r="G4143" s="55"/>
    </row>
    <row r="4155" spans="5:7">
      <c r="E4155" s="53"/>
      <c r="G4155" s="53"/>
    </row>
    <row r="4160" spans="5:7">
      <c r="E4160" s="55"/>
      <c r="G4160" s="55"/>
    </row>
    <row r="4172" spans="5:7">
      <c r="E4172" s="53"/>
      <c r="G4172" s="53"/>
    </row>
    <row r="4177" spans="5:7">
      <c r="E4177" s="55"/>
      <c r="G4177" s="55"/>
    </row>
    <row r="4189" spans="5:7">
      <c r="E4189" s="53"/>
      <c r="G4189" s="53"/>
    </row>
    <row r="4194" spans="5:7">
      <c r="E4194" s="55"/>
      <c r="G4194" s="55"/>
    </row>
    <row r="4206" spans="5:7">
      <c r="E4206" s="53"/>
      <c r="G4206" s="53"/>
    </row>
    <row r="4211" spans="5:7">
      <c r="E4211" s="55"/>
      <c r="G4211" s="55"/>
    </row>
    <row r="4223" spans="5:7">
      <c r="E4223" s="53"/>
      <c r="G4223" s="53"/>
    </row>
    <row r="4228" spans="5:7">
      <c r="E4228" s="55"/>
      <c r="G4228" s="55"/>
    </row>
    <row r="4240" spans="5:7">
      <c r="E4240" s="53"/>
      <c r="G4240" s="53"/>
    </row>
    <row r="4245" spans="5:7">
      <c r="E4245" s="55"/>
      <c r="G4245" s="55"/>
    </row>
    <row r="4257" spans="5:7">
      <c r="E4257" s="53"/>
      <c r="G4257" s="53"/>
    </row>
    <row r="4262" spans="5:7">
      <c r="E4262" s="55"/>
      <c r="G4262" s="55"/>
    </row>
    <row r="4274" spans="5:7">
      <c r="E4274" s="53"/>
      <c r="G4274" s="53"/>
    </row>
    <row r="4279" spans="5:7">
      <c r="E4279" s="55"/>
      <c r="G4279" s="55"/>
    </row>
    <row r="4291" spans="5:7">
      <c r="E4291" s="53"/>
      <c r="G4291" s="53"/>
    </row>
    <row r="4296" spans="5:7">
      <c r="E4296" s="55"/>
      <c r="G4296" s="55"/>
    </row>
    <row r="4308" spans="5:7">
      <c r="E4308" s="53"/>
      <c r="G4308" s="53"/>
    </row>
    <row r="4313" spans="5:7">
      <c r="E4313" s="55"/>
      <c r="G4313" s="55"/>
    </row>
    <row r="4325" spans="5:7">
      <c r="E4325" s="53"/>
      <c r="G4325" s="53"/>
    </row>
    <row r="4330" spans="5:7">
      <c r="E4330" s="55"/>
      <c r="G4330" s="55"/>
    </row>
    <row r="4342" spans="5:7">
      <c r="E4342" s="53"/>
      <c r="G4342" s="53"/>
    </row>
    <row r="4347" spans="5:7">
      <c r="E4347" s="55"/>
      <c r="G4347" s="55"/>
    </row>
    <row r="4359" spans="5:7">
      <c r="E4359" s="53"/>
      <c r="G4359" s="53"/>
    </row>
    <row r="4364" spans="5:7">
      <c r="E4364" s="55"/>
      <c r="G4364" s="55"/>
    </row>
    <row r="4376" spans="5:7">
      <c r="E4376" s="53"/>
      <c r="G4376" s="53"/>
    </row>
    <row r="4381" spans="5:7">
      <c r="E4381" s="55"/>
      <c r="G4381" s="55"/>
    </row>
    <row r="4393" spans="5:7">
      <c r="E4393" s="53"/>
      <c r="G4393" s="53"/>
    </row>
    <row r="4398" spans="5:7">
      <c r="E4398" s="55"/>
      <c r="G4398" s="55"/>
    </row>
    <row r="4410" spans="5:7">
      <c r="E4410" s="53"/>
      <c r="G4410" s="53"/>
    </row>
    <row r="4415" spans="5:7">
      <c r="E4415" s="55"/>
      <c r="G4415" s="55"/>
    </row>
    <row r="4427" spans="5:7">
      <c r="E4427" s="53"/>
      <c r="G4427" s="53"/>
    </row>
    <row r="4432" spans="5:7">
      <c r="E4432" s="55"/>
      <c r="G4432" s="55"/>
    </row>
    <row r="4444" spans="5:7">
      <c r="E4444" s="53"/>
      <c r="G4444" s="53"/>
    </row>
    <row r="4449" spans="5:7">
      <c r="E4449" s="55"/>
      <c r="G4449" s="55"/>
    </row>
    <row r="4461" spans="5:7">
      <c r="E4461" s="53"/>
      <c r="G4461" s="53"/>
    </row>
    <row r="4466" spans="5:7">
      <c r="E4466" s="55"/>
      <c r="G4466" s="55"/>
    </row>
    <row r="4478" spans="5:7">
      <c r="E4478" s="53"/>
      <c r="G4478" s="53"/>
    </row>
    <row r="4483" spans="5:7">
      <c r="E4483" s="55"/>
      <c r="G4483" s="55"/>
    </row>
    <row r="4495" spans="5:7">
      <c r="E4495" s="53"/>
      <c r="G4495" s="53"/>
    </row>
    <row r="4500" spans="5:7">
      <c r="E4500" s="55"/>
      <c r="G4500" s="55"/>
    </row>
    <row r="4512" spans="5:7">
      <c r="E4512" s="53"/>
      <c r="G4512" s="53"/>
    </row>
    <row r="4517" spans="5:7">
      <c r="E4517" s="55"/>
      <c r="G4517" s="55"/>
    </row>
    <row r="4529" spans="5:7">
      <c r="E4529" s="53"/>
      <c r="G4529" s="53"/>
    </row>
    <row r="4534" spans="5:7">
      <c r="E4534" s="55"/>
      <c r="G4534" s="55"/>
    </row>
    <row r="4546" spans="5:7">
      <c r="E4546" s="53"/>
      <c r="G4546" s="53"/>
    </row>
    <row r="4551" spans="5:7">
      <c r="E4551" s="55"/>
      <c r="G4551" s="55"/>
    </row>
    <row r="4563" spans="5:7">
      <c r="E4563" s="53"/>
      <c r="G4563" s="53"/>
    </row>
    <row r="4568" spans="5:7">
      <c r="E4568" s="55"/>
      <c r="G4568" s="55"/>
    </row>
    <row r="4580" spans="5:7">
      <c r="E4580" s="53"/>
      <c r="G4580" s="53"/>
    </row>
    <row r="4585" spans="5:7">
      <c r="E4585" s="55"/>
      <c r="G4585" s="55"/>
    </row>
    <row r="4597" spans="5:7">
      <c r="E4597" s="53"/>
      <c r="G4597" s="53"/>
    </row>
    <row r="4602" spans="5:7">
      <c r="E4602" s="55"/>
      <c r="G4602" s="55"/>
    </row>
    <row r="4614" spans="5:7">
      <c r="E4614" s="53"/>
      <c r="G4614" s="53"/>
    </row>
    <row r="4619" spans="5:7">
      <c r="E4619" s="55"/>
      <c r="G4619" s="55"/>
    </row>
    <row r="4631" spans="5:7">
      <c r="E4631" s="53"/>
      <c r="G4631" s="53"/>
    </row>
    <row r="4636" spans="5:7">
      <c r="E4636" s="55"/>
      <c r="G4636" s="55"/>
    </row>
    <row r="4648" spans="5:7">
      <c r="E4648" s="53"/>
      <c r="G4648" s="53"/>
    </row>
    <row r="4653" spans="5:7">
      <c r="E4653" s="55"/>
      <c r="G4653" s="55"/>
    </row>
    <row r="4665" spans="5:7">
      <c r="E4665" s="53"/>
      <c r="G4665" s="53"/>
    </row>
    <row r="4670" spans="5:7">
      <c r="E4670" s="55"/>
      <c r="G4670" s="55"/>
    </row>
    <row r="4682" spans="5:7">
      <c r="E4682" s="53"/>
      <c r="G4682" s="53"/>
    </row>
    <row r="4687" spans="5:7">
      <c r="E4687" s="55"/>
      <c r="G4687" s="55"/>
    </row>
    <row r="4699" spans="5:7">
      <c r="E4699" s="53"/>
      <c r="G4699" s="53"/>
    </row>
    <row r="4704" spans="5:7">
      <c r="E4704" s="55"/>
      <c r="G4704" s="55"/>
    </row>
    <row r="4716" spans="5:7">
      <c r="E4716" s="53"/>
      <c r="G4716" s="53"/>
    </row>
    <row r="4721" spans="5:7">
      <c r="E4721" s="55"/>
      <c r="G4721" s="55"/>
    </row>
    <row r="4733" spans="5:7">
      <c r="E4733" s="53"/>
      <c r="G4733" s="53"/>
    </row>
    <row r="4738" spans="5:7">
      <c r="E4738" s="55"/>
      <c r="G4738" s="55"/>
    </row>
    <row r="4750" spans="5:7">
      <c r="E4750" s="53"/>
      <c r="G4750" s="53"/>
    </row>
    <row r="4755" spans="5:7">
      <c r="E4755" s="55"/>
      <c r="G4755" s="55"/>
    </row>
    <row r="4767" spans="5:7">
      <c r="E4767" s="53"/>
      <c r="G4767" s="53"/>
    </row>
    <row r="4772" spans="5:7">
      <c r="E4772" s="55"/>
      <c r="G4772" s="55"/>
    </row>
    <row r="4784" spans="5:7">
      <c r="E4784" s="53"/>
      <c r="G4784" s="53"/>
    </row>
    <row r="4789" spans="5:7">
      <c r="E4789" s="55"/>
      <c r="G4789" s="55"/>
    </row>
    <row r="4801" spans="5:7">
      <c r="E4801" s="53"/>
      <c r="G4801" s="53"/>
    </row>
    <row r="4806" spans="5:7">
      <c r="E4806" s="55"/>
      <c r="G4806" s="55"/>
    </row>
    <row r="4818" spans="5:7">
      <c r="E4818" s="53"/>
      <c r="G4818" s="53"/>
    </row>
    <row r="4823" spans="5:7">
      <c r="E4823" s="55"/>
      <c r="G4823" s="55"/>
    </row>
    <row r="4835" spans="5:7">
      <c r="E4835" s="53"/>
      <c r="G4835" s="53"/>
    </row>
    <row r="4840" spans="5:7">
      <c r="E4840" s="55"/>
      <c r="G4840" s="55"/>
    </row>
    <row r="4852" spans="5:7">
      <c r="E4852" s="53"/>
      <c r="G4852" s="53"/>
    </row>
    <row r="4857" spans="5:7">
      <c r="E4857" s="55"/>
      <c r="G4857" s="55"/>
    </row>
    <row r="4869" spans="5:7">
      <c r="E4869" s="53"/>
      <c r="G4869" s="53"/>
    </row>
    <row r="4874" spans="5:7">
      <c r="E4874" s="55"/>
      <c r="G4874" s="55"/>
    </row>
    <row r="4886" spans="5:7">
      <c r="E4886" s="53"/>
      <c r="G4886" s="53"/>
    </row>
    <row r="4891" spans="5:7">
      <c r="E4891" s="55"/>
      <c r="G4891" s="55"/>
    </row>
    <row r="4903" spans="5:7">
      <c r="E4903" s="53"/>
      <c r="G4903" s="53"/>
    </row>
    <row r="4908" spans="5:7">
      <c r="E4908" s="55"/>
      <c r="G4908" s="55"/>
    </row>
    <row r="4920" spans="5:7">
      <c r="E4920" s="53"/>
      <c r="G4920" s="53"/>
    </row>
    <row r="4925" spans="5:7">
      <c r="E4925" s="55"/>
      <c r="G4925" s="55"/>
    </row>
    <row r="4937" spans="5:7">
      <c r="E4937" s="53"/>
      <c r="G4937" s="53"/>
    </row>
    <row r="4942" spans="5:7">
      <c r="E4942" s="55"/>
      <c r="G4942" s="55"/>
    </row>
    <row r="4954" spans="5:7">
      <c r="E4954" s="53"/>
      <c r="G4954" s="53"/>
    </row>
    <row r="4959" spans="5:7">
      <c r="E4959" s="55"/>
      <c r="G4959" s="55"/>
    </row>
    <row r="4971" spans="5:7">
      <c r="E4971" s="53"/>
      <c r="G4971" s="53"/>
    </row>
    <row r="4976" spans="5:7">
      <c r="E4976" s="55"/>
      <c r="G4976" s="55"/>
    </row>
    <row r="4988" spans="5:7">
      <c r="E4988" s="53"/>
      <c r="G4988" s="53"/>
    </row>
    <row r="4993" spans="5:7">
      <c r="E4993" s="55"/>
      <c r="G4993" s="55"/>
    </row>
    <row r="5005" spans="5:7">
      <c r="E5005" s="53"/>
      <c r="G5005" s="53"/>
    </row>
    <row r="5010" spans="5:7">
      <c r="E5010" s="55"/>
      <c r="G5010" s="55"/>
    </row>
    <row r="5022" spans="5:7">
      <c r="E5022" s="53"/>
      <c r="G5022" s="53"/>
    </row>
    <row r="5027" spans="5:7">
      <c r="E5027" s="55"/>
      <c r="G5027" s="55"/>
    </row>
    <row r="5039" spans="5:7">
      <c r="E5039" s="53"/>
      <c r="G5039" s="53"/>
    </row>
    <row r="5044" spans="5:7">
      <c r="E5044" s="55"/>
      <c r="G5044" s="55"/>
    </row>
    <row r="5056" spans="5:7">
      <c r="E5056" s="53"/>
      <c r="G5056" s="53"/>
    </row>
    <row r="5061" spans="5:7">
      <c r="E5061" s="55"/>
      <c r="G5061" s="55"/>
    </row>
    <row r="5073" spans="5:7">
      <c r="E5073" s="53"/>
      <c r="G5073" s="53"/>
    </row>
    <row r="5078" spans="5:7">
      <c r="E5078" s="55"/>
      <c r="G5078" s="55"/>
    </row>
    <row r="5090" spans="5:7">
      <c r="E5090" s="53"/>
      <c r="G5090" s="53"/>
    </row>
    <row r="5095" spans="5:7">
      <c r="E5095" s="55"/>
      <c r="G5095" s="55"/>
    </row>
    <row r="5107" spans="5:7">
      <c r="E5107" s="53"/>
      <c r="G5107" s="53"/>
    </row>
    <row r="5112" spans="5:7">
      <c r="E5112" s="55"/>
      <c r="G5112" s="55"/>
    </row>
    <row r="5124" spans="5:7">
      <c r="E5124" s="53"/>
      <c r="G5124" s="53"/>
    </row>
    <row r="5129" spans="5:7">
      <c r="E5129" s="55"/>
      <c r="G5129" s="55"/>
    </row>
    <row r="5141" spans="5:7">
      <c r="E5141" s="53"/>
      <c r="G5141" s="53"/>
    </row>
    <row r="5146" spans="5:7">
      <c r="E5146" s="55"/>
      <c r="G5146" s="55"/>
    </row>
    <row r="5158" spans="5:7">
      <c r="E5158" s="53"/>
      <c r="G5158" s="53"/>
    </row>
    <row r="5163" spans="5:7">
      <c r="E5163" s="55"/>
      <c r="G5163" s="55"/>
    </row>
    <row r="5175" spans="5:7">
      <c r="E5175" s="53"/>
      <c r="G5175" s="53"/>
    </row>
    <row r="5180" spans="5:7">
      <c r="E5180" s="55"/>
      <c r="G5180" s="55"/>
    </row>
    <row r="5192" spans="5:7">
      <c r="E5192" s="53"/>
      <c r="G5192" s="53"/>
    </row>
    <row r="5197" spans="5:7">
      <c r="E5197" s="55"/>
      <c r="G5197" s="55"/>
    </row>
    <row r="5209" spans="5:7">
      <c r="E5209" s="53"/>
      <c r="G5209" s="53"/>
    </row>
    <row r="5214" spans="5:7">
      <c r="E5214" s="55"/>
      <c r="G5214" s="55"/>
    </row>
    <row r="5226" spans="5:7">
      <c r="E5226" s="53"/>
      <c r="G5226" s="53"/>
    </row>
    <row r="5231" spans="5:7">
      <c r="E5231" s="55"/>
      <c r="G5231" s="55"/>
    </row>
    <row r="5243" spans="5:7">
      <c r="E5243" s="53"/>
      <c r="G5243" s="53"/>
    </row>
    <row r="5248" spans="5:7">
      <c r="E5248" s="55"/>
      <c r="G5248" s="55"/>
    </row>
    <row r="5260" spans="5:7">
      <c r="E5260" s="53"/>
      <c r="G5260" s="53"/>
    </row>
    <row r="5265" spans="5:7">
      <c r="E5265" s="55"/>
      <c r="G5265" s="55"/>
    </row>
    <row r="5277" spans="5:7">
      <c r="E5277" s="53"/>
      <c r="G5277" s="53"/>
    </row>
    <row r="5282" spans="5:7">
      <c r="E5282" s="55"/>
      <c r="G5282" s="55"/>
    </row>
    <row r="5294" spans="5:7">
      <c r="E5294" s="53"/>
      <c r="G5294" s="53"/>
    </row>
    <row r="5299" spans="5:7">
      <c r="E5299" s="55"/>
      <c r="G5299" s="55"/>
    </row>
    <row r="5311" spans="5:7">
      <c r="E5311" s="53"/>
      <c r="G5311" s="53"/>
    </row>
    <row r="5316" spans="5:7">
      <c r="E5316" s="55"/>
      <c r="G5316" s="55"/>
    </row>
    <row r="5328" spans="5:7">
      <c r="E5328" s="53"/>
      <c r="G5328" s="53"/>
    </row>
    <row r="5333" spans="5:7">
      <c r="E5333" s="55"/>
      <c r="G5333" s="55"/>
    </row>
    <row r="5345" spans="5:7">
      <c r="E5345" s="53"/>
      <c r="G5345" s="53"/>
    </row>
    <row r="5350" spans="5:7">
      <c r="E5350" s="55"/>
      <c r="G5350" s="55"/>
    </row>
    <row r="5362" spans="5:7">
      <c r="E5362" s="53"/>
      <c r="G5362" s="53"/>
    </row>
    <row r="5367" spans="5:7">
      <c r="E5367" s="55"/>
      <c r="G5367" s="55"/>
    </row>
    <row r="5379" spans="5:7">
      <c r="E5379" s="53"/>
      <c r="G5379" s="53"/>
    </row>
    <row r="5384" spans="5:7">
      <c r="E5384" s="55"/>
      <c r="G5384" s="55"/>
    </row>
    <row r="5396" spans="5:7">
      <c r="E5396" s="53"/>
      <c r="G5396" s="53"/>
    </row>
    <row r="5401" spans="5:7">
      <c r="E5401" s="55"/>
      <c r="G5401" s="55"/>
    </row>
    <row r="5413" spans="5:7">
      <c r="E5413" s="53"/>
      <c r="G5413" s="53"/>
    </row>
    <row r="5418" spans="5:7">
      <c r="E5418" s="55"/>
      <c r="G5418" s="55"/>
    </row>
    <row r="5430" spans="5:7">
      <c r="E5430" s="53"/>
      <c r="G5430" s="53"/>
    </row>
    <row r="5435" spans="5:7">
      <c r="E5435" s="55"/>
      <c r="G5435" s="55"/>
    </row>
    <row r="5447" spans="5:7">
      <c r="E5447" s="53"/>
      <c r="G5447" s="53"/>
    </row>
    <row r="5452" spans="5:7">
      <c r="E5452" s="55"/>
      <c r="G5452" s="55"/>
    </row>
    <row r="5464" spans="5:7">
      <c r="E5464" s="53"/>
      <c r="G5464" s="53"/>
    </row>
    <row r="5469" spans="5:7">
      <c r="E5469" s="55"/>
      <c r="G5469" s="55"/>
    </row>
    <row r="5481" spans="5:7">
      <c r="E5481" s="53"/>
      <c r="G5481" s="53"/>
    </row>
    <row r="5486" spans="5:7">
      <c r="E5486" s="55"/>
      <c r="G5486" s="55"/>
    </row>
    <row r="5498" spans="5:7">
      <c r="E5498" s="53"/>
      <c r="G5498" s="53"/>
    </row>
    <row r="5503" spans="5:7">
      <c r="E5503" s="55"/>
      <c r="G5503" s="55"/>
    </row>
    <row r="5515" spans="5:7">
      <c r="E5515" s="53"/>
      <c r="G5515" s="53"/>
    </row>
    <row r="5520" spans="5:7">
      <c r="E5520" s="55"/>
      <c r="G5520" s="55"/>
    </row>
    <row r="5532" spans="5:7">
      <c r="E5532" s="53"/>
      <c r="G5532" s="53"/>
    </row>
    <row r="5537" spans="5:7">
      <c r="E5537" s="55"/>
      <c r="G5537" s="55"/>
    </row>
    <row r="5549" spans="5:7">
      <c r="E5549" s="53"/>
      <c r="G5549" s="53"/>
    </row>
    <row r="5554" spans="5:7">
      <c r="E5554" s="55"/>
      <c r="G5554" s="55"/>
    </row>
    <row r="5566" spans="5:7">
      <c r="E5566" s="53"/>
      <c r="G5566" s="53"/>
    </row>
    <row r="5571" spans="5:7">
      <c r="E5571" s="55"/>
      <c r="G5571" s="55"/>
    </row>
    <row r="5583" spans="5:7">
      <c r="E5583" s="53"/>
      <c r="G5583" s="53"/>
    </row>
    <row r="5588" spans="5:7">
      <c r="E5588" s="55"/>
      <c r="G5588" s="55"/>
    </row>
    <row r="5600" spans="5:7">
      <c r="E5600" s="53"/>
      <c r="G5600" s="53"/>
    </row>
    <row r="5605" spans="5:7">
      <c r="E5605" s="55"/>
      <c r="G5605" s="55"/>
    </row>
    <row r="5617" spans="5:7">
      <c r="E5617" s="53"/>
      <c r="G5617" s="53"/>
    </row>
    <row r="5622" spans="5:7">
      <c r="E5622" s="55"/>
      <c r="G5622" s="55"/>
    </row>
    <row r="5634" spans="5:7">
      <c r="E5634" s="53"/>
      <c r="G5634" s="53"/>
    </row>
    <row r="5639" spans="5:7">
      <c r="E5639" s="55"/>
      <c r="G5639" s="55"/>
    </row>
    <row r="5651" spans="5:7">
      <c r="E5651" s="53"/>
      <c r="G5651" s="53"/>
    </row>
    <row r="5656" spans="5:7">
      <c r="E5656" s="55"/>
      <c r="G5656" s="55"/>
    </row>
    <row r="5668" spans="5:7">
      <c r="E5668" s="53"/>
      <c r="G5668" s="53"/>
    </row>
    <row r="5673" spans="5:7">
      <c r="E5673" s="55"/>
      <c r="G5673" s="55"/>
    </row>
    <row r="5685" spans="5:7">
      <c r="E5685" s="53"/>
      <c r="G5685" s="53"/>
    </row>
    <row r="5690" spans="5:7">
      <c r="E5690" s="55"/>
      <c r="G5690" s="55"/>
    </row>
    <row r="5702" spans="5:7">
      <c r="E5702" s="53"/>
      <c r="G5702" s="53"/>
    </row>
    <row r="5707" spans="5:7">
      <c r="E5707" s="55"/>
      <c r="G5707" s="55"/>
    </row>
    <row r="5719" spans="5:7">
      <c r="E5719" s="53"/>
      <c r="G5719" s="53"/>
    </row>
    <row r="5724" spans="5:7">
      <c r="E5724" s="55"/>
      <c r="G5724" s="55"/>
    </row>
    <row r="5736" spans="5:7">
      <c r="E5736" s="53"/>
      <c r="G5736" s="53"/>
    </row>
    <row r="5741" spans="5:7">
      <c r="E5741" s="55"/>
      <c r="G5741" s="55"/>
    </row>
    <row r="5753" spans="5:7">
      <c r="E5753" s="53"/>
      <c r="G5753" s="53"/>
    </row>
    <row r="5758" spans="5:7">
      <c r="E5758" s="55"/>
      <c r="G5758" s="55"/>
    </row>
    <row r="5770" spans="5:7">
      <c r="E5770" s="53"/>
      <c r="G5770" s="53"/>
    </row>
    <row r="5775" spans="5:7">
      <c r="E5775" s="55"/>
      <c r="G5775" s="55"/>
    </row>
    <row r="5787" spans="5:7">
      <c r="E5787" s="53"/>
      <c r="G5787" s="53"/>
    </row>
    <row r="5792" spans="5:7">
      <c r="E5792" s="55"/>
      <c r="G5792" s="55"/>
    </row>
    <row r="5804" spans="5:7">
      <c r="E5804" s="53"/>
      <c r="G5804" s="53"/>
    </row>
    <row r="5809" spans="5:7">
      <c r="E5809" s="55"/>
      <c r="G5809" s="55"/>
    </row>
    <row r="5821" spans="5:7">
      <c r="E5821" s="53"/>
      <c r="G5821" s="53"/>
    </row>
    <row r="5826" spans="5:7">
      <c r="E5826" s="55"/>
      <c r="G5826" s="55"/>
    </row>
    <row r="5838" spans="5:7">
      <c r="E5838" s="53"/>
      <c r="G5838" s="53"/>
    </row>
    <row r="5843" spans="5:7">
      <c r="E5843" s="55"/>
      <c r="G5843" s="55"/>
    </row>
    <row r="5855" spans="5:7">
      <c r="E5855" s="53"/>
      <c r="G5855" s="53"/>
    </row>
    <row r="5860" spans="5:7">
      <c r="E5860" s="55"/>
      <c r="G5860" s="55"/>
    </row>
    <row r="5872" spans="5:7">
      <c r="E5872" s="53"/>
      <c r="G5872" s="53"/>
    </row>
    <row r="5877" spans="5:7">
      <c r="E5877" s="55"/>
      <c r="G5877" s="55"/>
    </row>
    <row r="5889" spans="5:7">
      <c r="E5889" s="53"/>
      <c r="G5889" s="53"/>
    </row>
    <row r="5894" spans="5:7">
      <c r="E5894" s="55"/>
      <c r="G5894" s="55"/>
    </row>
    <row r="5906" spans="5:7">
      <c r="E5906" s="53"/>
      <c r="G5906" s="53"/>
    </row>
    <row r="5911" spans="5:7">
      <c r="E5911" s="55"/>
      <c r="G5911" s="55"/>
    </row>
    <row r="5923" spans="5:7">
      <c r="E5923" s="53"/>
      <c r="G5923" s="53"/>
    </row>
    <row r="5928" spans="5:7">
      <c r="E5928" s="55"/>
      <c r="G5928" s="55"/>
    </row>
    <row r="5940" spans="5:7">
      <c r="E5940" s="53"/>
      <c r="G5940" s="53"/>
    </row>
    <row r="5945" spans="5:7">
      <c r="E5945" s="55"/>
      <c r="G5945" s="55"/>
    </row>
    <row r="5957" spans="5:7">
      <c r="E5957" s="53"/>
      <c r="G5957" s="53"/>
    </row>
    <row r="5962" spans="5:7">
      <c r="E5962" s="55"/>
      <c r="G5962" s="55"/>
    </row>
    <row r="5974" spans="5:7">
      <c r="E5974" s="53"/>
      <c r="G5974" s="53"/>
    </row>
    <row r="5979" spans="5:7">
      <c r="E5979" s="55"/>
      <c r="G5979" s="55"/>
    </row>
    <row r="5991" spans="5:7">
      <c r="E5991" s="53"/>
      <c r="G5991" s="53"/>
    </row>
    <row r="5996" spans="5:7">
      <c r="E5996" s="55"/>
      <c r="G5996" s="55"/>
    </row>
    <row r="6008" spans="5:7">
      <c r="E6008" s="53"/>
      <c r="G6008" s="53"/>
    </row>
    <row r="6013" spans="5:7">
      <c r="E6013" s="55"/>
      <c r="G6013" s="55"/>
    </row>
    <row r="6025" spans="5:7">
      <c r="E6025" s="53"/>
      <c r="G6025" s="53"/>
    </row>
    <row r="6030" spans="5:7">
      <c r="E6030" s="55"/>
      <c r="G6030" s="55"/>
    </row>
    <row r="6042" spans="5:7">
      <c r="E6042" s="53"/>
      <c r="G6042" s="53"/>
    </row>
    <row r="6047" spans="5:7">
      <c r="E6047" s="55"/>
      <c r="G6047" s="55"/>
    </row>
    <row r="6059" spans="5:7">
      <c r="E6059" s="53"/>
      <c r="G6059" s="53"/>
    </row>
    <row r="6064" spans="5:7">
      <c r="E6064" s="55"/>
      <c r="G6064" s="55"/>
    </row>
    <row r="6076" spans="5:7">
      <c r="E6076" s="53"/>
      <c r="G6076" s="53"/>
    </row>
    <row r="6081" spans="5:7">
      <c r="E6081" s="55"/>
      <c r="G6081" s="55"/>
    </row>
    <row r="6093" spans="5:7">
      <c r="E6093" s="53"/>
      <c r="G6093" s="53"/>
    </row>
    <row r="6098" spans="5:7">
      <c r="E6098" s="55"/>
      <c r="G6098" s="55"/>
    </row>
    <row r="6110" spans="5:7">
      <c r="E6110" s="53"/>
      <c r="G6110" s="53"/>
    </row>
    <row r="6115" spans="5:7">
      <c r="E6115" s="55"/>
      <c r="G6115" s="55"/>
    </row>
    <row r="6127" spans="5:7">
      <c r="E6127" s="53"/>
      <c r="G6127" s="53"/>
    </row>
    <row r="6132" spans="5:7">
      <c r="E6132" s="55"/>
      <c r="G6132" s="55"/>
    </row>
    <row r="6144" spans="5:7">
      <c r="E6144" s="53"/>
      <c r="G6144" s="53"/>
    </row>
    <row r="6149" spans="5:7">
      <c r="E6149" s="55"/>
      <c r="G6149" s="55"/>
    </row>
    <row r="6161" spans="5:7">
      <c r="E6161" s="53"/>
      <c r="G6161" s="53"/>
    </row>
    <row r="6166" spans="5:7">
      <c r="E6166" s="55"/>
      <c r="G6166" s="55"/>
    </row>
    <row r="6178" spans="5:7">
      <c r="E6178" s="53"/>
      <c r="G6178" s="53"/>
    </row>
    <row r="6183" spans="5:7">
      <c r="E6183" s="55"/>
      <c r="G6183" s="55"/>
    </row>
    <row r="6195" spans="5:7">
      <c r="E6195" s="53"/>
      <c r="G6195" s="53"/>
    </row>
    <row r="6200" spans="5:7">
      <c r="E6200" s="55"/>
      <c r="G6200" s="55"/>
    </row>
    <row r="6212" spans="5:7">
      <c r="E6212" s="53"/>
      <c r="G6212" s="53"/>
    </row>
    <row r="6217" spans="5:7">
      <c r="E6217" s="55"/>
      <c r="G6217" s="55"/>
    </row>
    <row r="6229" spans="5:7">
      <c r="E6229" s="53"/>
      <c r="G6229" s="53"/>
    </row>
    <row r="6234" spans="5:7">
      <c r="E6234" s="55"/>
      <c r="G6234" s="55"/>
    </row>
    <row r="6246" spans="5:7">
      <c r="E6246" s="53"/>
      <c r="G6246" s="53"/>
    </row>
    <row r="6251" spans="5:7">
      <c r="E6251" s="55"/>
      <c r="G6251" s="55"/>
    </row>
    <row r="6263" spans="5:7">
      <c r="E6263" s="53"/>
      <c r="G6263" s="53"/>
    </row>
    <row r="6268" spans="5:7">
      <c r="E6268" s="55"/>
      <c r="G6268" s="55"/>
    </row>
    <row r="6280" spans="5:7">
      <c r="E6280" s="53"/>
      <c r="G6280" s="53"/>
    </row>
    <row r="6285" spans="5:7">
      <c r="E6285" s="55"/>
      <c r="G6285" s="55"/>
    </row>
    <row r="6297" spans="5:7">
      <c r="E6297" s="53"/>
      <c r="G6297" s="53"/>
    </row>
    <row r="6302" spans="5:7">
      <c r="E6302" s="55"/>
      <c r="G6302" s="55"/>
    </row>
    <row r="6314" spans="5:7">
      <c r="E6314" s="53"/>
      <c r="G6314" s="53"/>
    </row>
    <row r="6319" spans="5:7">
      <c r="E6319" s="55"/>
      <c r="G6319" s="55"/>
    </row>
    <row r="6331" spans="5:7">
      <c r="E6331" s="53"/>
      <c r="G6331" s="53"/>
    </row>
    <row r="6336" spans="5:7">
      <c r="E6336" s="55"/>
      <c r="G6336" s="55"/>
    </row>
    <row r="6348" spans="5:7">
      <c r="E6348" s="53"/>
      <c r="G6348" s="53"/>
    </row>
    <row r="6353" spans="5:7">
      <c r="E6353" s="55"/>
      <c r="G6353" s="55"/>
    </row>
    <row r="6365" spans="5:7">
      <c r="E6365" s="53"/>
      <c r="G6365" s="53"/>
    </row>
    <row r="6370" spans="5:7">
      <c r="E6370" s="55"/>
      <c r="G6370" s="55"/>
    </row>
    <row r="6382" spans="5:7">
      <c r="E6382" s="53"/>
      <c r="G6382" s="53"/>
    </row>
    <row r="6387" spans="5:7">
      <c r="E6387" s="55"/>
      <c r="G6387" s="55"/>
    </row>
    <row r="6399" spans="5:7">
      <c r="E6399" s="53"/>
      <c r="G6399" s="53"/>
    </row>
    <row r="6404" spans="5:7">
      <c r="E6404" s="55"/>
      <c r="G6404" s="55"/>
    </row>
    <row r="6416" spans="5:7">
      <c r="E6416" s="53"/>
      <c r="G6416" s="53"/>
    </row>
    <row r="6421" spans="5:7">
      <c r="E6421" s="55"/>
      <c r="G6421" s="55"/>
    </row>
    <row r="6433" spans="5:7">
      <c r="E6433" s="53"/>
      <c r="G6433" s="53"/>
    </row>
    <row r="6438" spans="5:7">
      <c r="E6438" s="55"/>
      <c r="G6438" s="55"/>
    </row>
    <row r="6450" spans="5:7">
      <c r="E6450" s="53"/>
      <c r="G6450" s="53"/>
    </row>
    <row r="6455" spans="5:7">
      <c r="E6455" s="55"/>
      <c r="G6455" s="55"/>
    </row>
    <row r="6467" spans="5:7">
      <c r="E6467" s="53"/>
      <c r="G6467" s="53"/>
    </row>
    <row r="6472" spans="5:7">
      <c r="E6472" s="55"/>
      <c r="G6472" s="55"/>
    </row>
    <row r="6484" spans="5:7">
      <c r="E6484" s="53"/>
      <c r="G6484" s="53"/>
    </row>
    <row r="6489" spans="5:7">
      <c r="E6489" s="55"/>
      <c r="G6489" s="55"/>
    </row>
    <row r="6501" spans="5:7">
      <c r="E6501" s="53"/>
      <c r="G6501" s="53"/>
    </row>
    <row r="6506" spans="5:7">
      <c r="E6506" s="55"/>
      <c r="G6506" s="55"/>
    </row>
    <row r="6518" spans="5:7">
      <c r="E6518" s="53"/>
      <c r="G6518" s="53"/>
    </row>
    <row r="6523" spans="5:7">
      <c r="E6523" s="55"/>
      <c r="G6523" s="55"/>
    </row>
    <row r="6535" spans="5:7">
      <c r="E6535" s="53"/>
      <c r="G6535" s="53"/>
    </row>
    <row r="6540" spans="5:7">
      <c r="E6540" s="55"/>
      <c r="G6540" s="55"/>
    </row>
    <row r="6552" spans="5:7">
      <c r="E6552" s="53"/>
      <c r="G6552" s="53"/>
    </row>
    <row r="6557" spans="5:7">
      <c r="E6557" s="55"/>
      <c r="G6557" s="55"/>
    </row>
    <row r="6569" spans="5:7">
      <c r="E6569" s="53"/>
      <c r="G6569" s="53"/>
    </row>
    <row r="6574" spans="5:7">
      <c r="E6574" s="55"/>
      <c r="G6574" s="55"/>
    </row>
    <row r="6586" spans="5:7">
      <c r="E6586" s="53"/>
      <c r="G6586" s="53"/>
    </row>
    <row r="6591" spans="5:7">
      <c r="E6591" s="55"/>
      <c r="G6591" s="55"/>
    </row>
    <row r="6603" spans="5:7">
      <c r="E6603" s="53"/>
      <c r="G6603" s="53"/>
    </row>
    <row r="6608" spans="5:7">
      <c r="E6608" s="55"/>
      <c r="G6608" s="55"/>
    </row>
    <row r="6620" spans="5:7">
      <c r="E6620" s="53"/>
      <c r="G6620" s="53"/>
    </row>
    <row r="6625" spans="5:7">
      <c r="E6625" s="55"/>
      <c r="G6625" s="55"/>
    </row>
    <row r="6637" spans="5:7">
      <c r="E6637" s="53"/>
      <c r="G6637" s="53"/>
    </row>
    <row r="6642" spans="5:7">
      <c r="E6642" s="55"/>
      <c r="G6642" s="55"/>
    </row>
    <row r="6654" spans="5:7">
      <c r="E6654" s="53"/>
      <c r="G6654" s="53"/>
    </row>
    <row r="6659" spans="5:7">
      <c r="E6659" s="55"/>
      <c r="G6659" s="55"/>
    </row>
    <row r="6671" spans="5:7">
      <c r="E6671" s="53"/>
      <c r="G6671" s="53"/>
    </row>
    <row r="6676" spans="5:7">
      <c r="E6676" s="55"/>
      <c r="G6676" s="55"/>
    </row>
    <row r="6688" spans="5:7">
      <c r="E6688" s="53"/>
      <c r="G6688" s="53"/>
    </row>
    <row r="6693" spans="5:7">
      <c r="E6693" s="55"/>
      <c r="G6693" s="55"/>
    </row>
    <row r="6705" spans="5:7">
      <c r="E6705" s="53"/>
      <c r="G6705" s="53"/>
    </row>
    <row r="6710" spans="5:7">
      <c r="E6710" s="55"/>
      <c r="G6710" s="55"/>
    </row>
    <row r="6722" spans="5:7">
      <c r="E6722" s="53"/>
      <c r="G6722" s="53"/>
    </row>
    <row r="6727" spans="5:7">
      <c r="E6727" s="55"/>
      <c r="G6727" s="55"/>
    </row>
    <row r="6739" spans="5:7">
      <c r="E6739" s="53"/>
      <c r="G6739" s="53"/>
    </row>
    <row r="6744" spans="5:7">
      <c r="E6744" s="55"/>
      <c r="G6744" s="55"/>
    </row>
    <row r="6756" spans="5:7">
      <c r="E6756" s="53"/>
      <c r="G6756" s="53"/>
    </row>
    <row r="6761" spans="5:7">
      <c r="E6761" s="55"/>
      <c r="G6761" s="55"/>
    </row>
    <row r="6773" spans="5:7">
      <c r="E6773" s="53"/>
      <c r="G6773" s="53"/>
    </row>
    <row r="6778" spans="5:7">
      <c r="E6778" s="55"/>
      <c r="G6778" s="55"/>
    </row>
    <row r="6790" spans="5:7">
      <c r="E6790" s="53"/>
      <c r="G6790" s="53"/>
    </row>
    <row r="6795" spans="5:7">
      <c r="E6795" s="55"/>
      <c r="G6795" s="55"/>
    </row>
    <row r="6807" spans="5:7">
      <c r="E6807" s="53"/>
      <c r="G6807" s="53"/>
    </row>
    <row r="6812" spans="5:7">
      <c r="E6812" s="55"/>
      <c r="G6812" s="55"/>
    </row>
    <row r="6824" spans="5:7">
      <c r="E6824" s="53"/>
      <c r="G6824" s="53"/>
    </row>
    <row r="6829" spans="5:7">
      <c r="E6829" s="55"/>
      <c r="G6829" s="55"/>
    </row>
    <row r="6841" spans="5:7">
      <c r="E6841" s="53"/>
      <c r="G6841" s="53"/>
    </row>
    <row r="6846" spans="5:7">
      <c r="E6846" s="55"/>
      <c r="G6846" s="55"/>
    </row>
    <row r="6858" spans="5:7">
      <c r="E6858" s="53"/>
      <c r="G6858" s="53"/>
    </row>
    <row r="6863" spans="5:7">
      <c r="E6863" s="55"/>
      <c r="G6863" s="55"/>
    </row>
    <row r="6875" spans="5:7">
      <c r="E6875" s="53"/>
      <c r="G6875" s="53"/>
    </row>
    <row r="6880" spans="5:7">
      <c r="E6880" s="55"/>
      <c r="G6880" s="55"/>
    </row>
    <row r="6892" spans="5:7">
      <c r="E6892" s="53"/>
      <c r="G6892" s="53"/>
    </row>
    <row r="6897" spans="5:7">
      <c r="E6897" s="55"/>
      <c r="G6897" s="55"/>
    </row>
    <row r="6909" spans="5:7">
      <c r="E6909" s="53"/>
      <c r="G6909" s="53"/>
    </row>
    <row r="6914" spans="5:7">
      <c r="E6914" s="55"/>
      <c r="G6914" s="55"/>
    </row>
    <row r="6926" spans="5:7">
      <c r="E6926" s="53"/>
      <c r="G6926" s="53"/>
    </row>
    <row r="6931" spans="5:7">
      <c r="E6931" s="55"/>
      <c r="G6931" s="55"/>
    </row>
    <row r="6943" spans="5:7">
      <c r="E6943" s="53"/>
      <c r="G6943" s="53"/>
    </row>
    <row r="6948" spans="5:7">
      <c r="E6948" s="55"/>
      <c r="G6948" s="55"/>
    </row>
    <row r="6960" spans="5:7">
      <c r="E6960" s="53"/>
      <c r="G6960" s="53"/>
    </row>
    <row r="6965" spans="5:7">
      <c r="E6965" s="55"/>
      <c r="G6965" s="55"/>
    </row>
    <row r="6977" spans="5:7">
      <c r="E6977" s="53"/>
      <c r="G6977" s="53"/>
    </row>
    <row r="6982" spans="5:7">
      <c r="E6982" s="55"/>
      <c r="G6982" s="55"/>
    </row>
    <row r="6994" spans="5:7">
      <c r="E6994" s="53"/>
      <c r="G6994" s="53"/>
    </row>
    <row r="6999" spans="5:7">
      <c r="E6999" s="55"/>
      <c r="G6999" s="55"/>
    </row>
    <row r="7011" spans="5:7">
      <c r="E7011" s="53"/>
      <c r="G7011" s="53"/>
    </row>
    <row r="7016" spans="5:7">
      <c r="E7016" s="55"/>
      <c r="G7016" s="55"/>
    </row>
    <row r="7028" spans="5:7">
      <c r="E7028" s="53"/>
      <c r="G7028" s="53"/>
    </row>
    <row r="7033" spans="5:7">
      <c r="E7033" s="55"/>
      <c r="G7033" s="55"/>
    </row>
    <row r="7045" spans="5:7">
      <c r="E7045" s="53"/>
      <c r="G7045" s="53"/>
    </row>
    <row r="7050" spans="5:7">
      <c r="E7050" s="55"/>
      <c r="G7050" s="55"/>
    </row>
    <row r="7062" spans="5:7">
      <c r="E7062" s="53"/>
      <c r="G7062" s="53"/>
    </row>
    <row r="7067" spans="5:7">
      <c r="E7067" s="55"/>
      <c r="G7067" s="55"/>
    </row>
    <row r="7079" spans="5:7">
      <c r="E7079" s="53"/>
      <c r="G7079" s="53"/>
    </row>
    <row r="7084" spans="5:7">
      <c r="E7084" s="55"/>
      <c r="G7084" s="55"/>
    </row>
    <row r="7096" spans="5:7">
      <c r="E7096" s="53"/>
      <c r="G7096" s="53"/>
    </row>
    <row r="7101" spans="5:7">
      <c r="E7101" s="55"/>
      <c r="G7101" s="55"/>
    </row>
    <row r="7113" spans="5:7">
      <c r="E7113" s="53"/>
      <c r="G7113" s="53"/>
    </row>
    <row r="7118" spans="5:7">
      <c r="E7118" s="55"/>
      <c r="G7118" s="55"/>
    </row>
    <row r="7130" spans="5:7">
      <c r="E7130" s="53"/>
      <c r="G7130" s="53"/>
    </row>
    <row r="7135" spans="5:7">
      <c r="E7135" s="55"/>
      <c r="G7135" s="55"/>
    </row>
    <row r="7147" spans="5:7">
      <c r="E7147" s="53"/>
      <c r="G7147" s="53"/>
    </row>
    <row r="7152" spans="5:7">
      <c r="E7152" s="55"/>
      <c r="G7152" s="55"/>
    </row>
    <row r="7164" spans="5:7">
      <c r="E7164" s="53"/>
      <c r="G7164" s="53"/>
    </row>
    <row r="7169" spans="5:7">
      <c r="E7169" s="55"/>
      <c r="G7169" s="55"/>
    </row>
    <row r="7181" spans="5:7">
      <c r="E7181" s="53"/>
      <c r="G7181" s="53"/>
    </row>
    <row r="7186" spans="5:7">
      <c r="E7186" s="55"/>
      <c r="G7186" s="55"/>
    </row>
    <row r="7198" spans="5:7">
      <c r="E7198" s="53"/>
      <c r="G7198" s="53"/>
    </row>
    <row r="7203" spans="5:7">
      <c r="E7203" s="55"/>
      <c r="G7203" s="55"/>
    </row>
    <row r="7215" spans="5:7">
      <c r="E7215" s="53"/>
      <c r="G7215" s="53"/>
    </row>
    <row r="7220" spans="5:7">
      <c r="E7220" s="55"/>
      <c r="G7220" s="55"/>
    </row>
    <row r="7232" spans="5:7">
      <c r="E7232" s="53"/>
      <c r="G7232" s="53"/>
    </row>
    <row r="7237" spans="5:7">
      <c r="E7237" s="55"/>
      <c r="G7237" s="55"/>
    </row>
    <row r="7249" spans="5:7">
      <c r="E7249" s="53"/>
      <c r="G7249" s="53"/>
    </row>
    <row r="7254" spans="5:7">
      <c r="E7254" s="55"/>
      <c r="G7254" s="55"/>
    </row>
    <row r="7266" spans="5:7">
      <c r="E7266" s="53"/>
      <c r="G7266" s="53"/>
    </row>
    <row r="7271" spans="5:7">
      <c r="E7271" s="55"/>
      <c r="G7271" s="55"/>
    </row>
    <row r="7283" spans="5:7">
      <c r="E7283" s="53"/>
      <c r="G7283" s="53"/>
    </row>
    <row r="7288" spans="5:7">
      <c r="E7288" s="55"/>
      <c r="G7288" s="55"/>
    </row>
    <row r="7300" spans="5:7">
      <c r="E7300" s="53"/>
      <c r="G7300" s="53"/>
    </row>
    <row r="7305" spans="5:7">
      <c r="E7305" s="55"/>
      <c r="G7305" s="55"/>
    </row>
    <row r="7317" spans="5:7">
      <c r="E7317" s="53"/>
      <c r="G7317" s="53"/>
    </row>
    <row r="7322" spans="5:7">
      <c r="E7322" s="55"/>
      <c r="G7322" s="55"/>
    </row>
    <row r="7334" spans="5:7">
      <c r="E7334" s="53"/>
      <c r="G7334" s="53"/>
    </row>
    <row r="7339" spans="5:7">
      <c r="E7339" s="55"/>
      <c r="G7339" s="55"/>
    </row>
    <row r="7351" spans="5:7">
      <c r="E7351" s="53"/>
      <c r="G7351" s="53"/>
    </row>
    <row r="7356" spans="5:7">
      <c r="E7356" s="55"/>
      <c r="G7356" s="55"/>
    </row>
    <row r="7368" spans="5:7">
      <c r="E7368" s="53"/>
      <c r="G7368" s="53"/>
    </row>
    <row r="7373" spans="5:7">
      <c r="E7373" s="55"/>
      <c r="G7373" s="55"/>
    </row>
    <row r="7385" spans="5:7">
      <c r="E7385" s="53"/>
      <c r="G7385" s="53"/>
    </row>
    <row r="7390" spans="5:7">
      <c r="E7390" s="55"/>
      <c r="G7390" s="55"/>
    </row>
    <row r="7402" spans="5:7">
      <c r="E7402" s="53"/>
      <c r="G7402" s="53"/>
    </row>
    <row r="7407" spans="5:7">
      <c r="E7407" s="55"/>
      <c r="G7407" s="55"/>
    </row>
    <row r="7419" spans="5:7">
      <c r="E7419" s="53"/>
      <c r="G7419" s="53"/>
    </row>
    <row r="7424" spans="5:7">
      <c r="E7424" s="55"/>
      <c r="G7424" s="55"/>
    </row>
    <row r="7436" spans="5:7">
      <c r="E7436" s="53"/>
      <c r="G7436" s="53"/>
    </row>
    <row r="7441" spans="5:7">
      <c r="E7441" s="55"/>
      <c r="G7441" s="55"/>
    </row>
    <row r="7453" spans="5:7">
      <c r="E7453" s="53"/>
      <c r="G7453" s="53"/>
    </row>
    <row r="7458" spans="5:7">
      <c r="E7458" s="55"/>
      <c r="G7458" s="55"/>
    </row>
    <row r="7470" spans="5:7">
      <c r="E7470" s="53"/>
      <c r="G7470" s="53"/>
    </row>
    <row r="7475" spans="5:7">
      <c r="E7475" s="55"/>
      <c r="G7475" s="55"/>
    </row>
    <row r="7487" spans="5:7">
      <c r="E7487" s="53"/>
      <c r="G7487" s="53"/>
    </row>
    <row r="7492" spans="5:7">
      <c r="E7492" s="55"/>
      <c r="G7492" s="55"/>
    </row>
    <row r="7504" spans="5:7">
      <c r="E7504" s="53"/>
      <c r="G7504" s="53"/>
    </row>
    <row r="7509" spans="5:7">
      <c r="E7509" s="55"/>
      <c r="G7509" s="55"/>
    </row>
    <row r="7521" spans="5:7">
      <c r="E7521" s="53"/>
      <c r="G7521" s="53"/>
    </row>
    <row r="7526" spans="5:7">
      <c r="E7526" s="55"/>
      <c r="G7526" s="55"/>
    </row>
    <row r="7538" spans="5:7">
      <c r="E7538" s="53"/>
      <c r="G7538" s="53"/>
    </row>
    <row r="7543" spans="5:7">
      <c r="E7543" s="55"/>
      <c r="G7543" s="55"/>
    </row>
    <row r="7555" spans="5:7">
      <c r="E7555" s="53"/>
      <c r="G7555" s="53"/>
    </row>
    <row r="7560" spans="5:7">
      <c r="E7560" s="55"/>
      <c r="G7560" s="55"/>
    </row>
    <row r="7572" spans="5:7">
      <c r="E7572" s="53"/>
      <c r="G7572" s="53"/>
    </row>
    <row r="7577" spans="5:7">
      <c r="E7577" s="55"/>
      <c r="G7577" s="55"/>
    </row>
    <row r="7589" spans="5:7">
      <c r="E7589" s="53"/>
      <c r="G7589" s="53"/>
    </row>
    <row r="7594" spans="5:7">
      <c r="E7594" s="55"/>
      <c r="G7594" s="55"/>
    </row>
    <row r="7606" spans="5:7">
      <c r="E7606" s="53"/>
      <c r="G7606" s="53"/>
    </row>
    <row r="7611" spans="5:7">
      <c r="E7611" s="55"/>
      <c r="G7611" s="55"/>
    </row>
    <row r="7623" spans="5:7">
      <c r="E7623" s="53"/>
      <c r="G7623" s="53"/>
    </row>
    <row r="7628" spans="5:7">
      <c r="E7628" s="55"/>
      <c r="G7628" s="55"/>
    </row>
    <row r="7640" spans="5:7">
      <c r="E7640" s="53"/>
      <c r="G7640" s="53"/>
    </row>
    <row r="7645" spans="5:7">
      <c r="E7645" s="55"/>
      <c r="G7645" s="55"/>
    </row>
    <row r="7657" spans="5:7">
      <c r="E7657" s="53"/>
      <c r="G7657" s="53"/>
    </row>
    <row r="7662" spans="5:7">
      <c r="E7662" s="55"/>
      <c r="G7662" s="55"/>
    </row>
    <row r="7674" spans="5:7">
      <c r="E7674" s="53"/>
      <c r="G7674" s="53"/>
    </row>
    <row r="7679" spans="5:7">
      <c r="E7679" s="55"/>
      <c r="G7679" s="55"/>
    </row>
    <row r="7691" spans="5:7">
      <c r="E7691" s="53"/>
      <c r="G7691" s="53"/>
    </row>
    <row r="7696" spans="5:7">
      <c r="E7696" s="55"/>
      <c r="G7696" s="55"/>
    </row>
    <row r="7708" spans="5:7">
      <c r="E7708" s="53"/>
      <c r="G7708" s="53"/>
    </row>
    <row r="7713" spans="5:7">
      <c r="E7713" s="55"/>
      <c r="G7713" s="55"/>
    </row>
    <row r="7725" spans="5:7">
      <c r="E7725" s="53"/>
      <c r="G7725" s="53"/>
    </row>
    <row r="7730" spans="5:7">
      <c r="E7730" s="55"/>
      <c r="G7730" s="55"/>
    </row>
    <row r="7742" spans="5:7">
      <c r="E7742" s="53"/>
      <c r="G7742" s="53"/>
    </row>
    <row r="7747" spans="5:7">
      <c r="E7747" s="55"/>
      <c r="G7747" s="55"/>
    </row>
    <row r="7759" spans="5:7">
      <c r="E7759" s="53"/>
      <c r="G7759" s="53"/>
    </row>
    <row r="7764" spans="5:7">
      <c r="E7764" s="55"/>
      <c r="G7764" s="55"/>
    </row>
    <row r="7776" spans="5:7">
      <c r="E7776" s="53"/>
      <c r="G7776" s="53"/>
    </row>
    <row r="7781" spans="5:7">
      <c r="E7781" s="55"/>
      <c r="G7781" s="55"/>
    </row>
    <row r="7793" spans="5:7">
      <c r="E7793" s="53"/>
      <c r="G7793" s="53"/>
    </row>
    <row r="7798" spans="5:7">
      <c r="E7798" s="55"/>
      <c r="G7798" s="55"/>
    </row>
    <row r="7810" spans="5:7">
      <c r="E7810" s="53"/>
      <c r="G7810" s="53"/>
    </row>
    <row r="7815" spans="5:7">
      <c r="E7815" s="55"/>
      <c r="G7815" s="55"/>
    </row>
    <row r="7827" spans="5:7">
      <c r="E7827" s="53"/>
      <c r="G7827" s="53"/>
    </row>
    <row r="7832" spans="5:7">
      <c r="E7832" s="55"/>
      <c r="G7832" s="55"/>
    </row>
    <row r="7844" spans="5:7">
      <c r="E7844" s="53"/>
      <c r="G7844" s="53"/>
    </row>
    <row r="7849" spans="5:7">
      <c r="E7849" s="55"/>
      <c r="G7849" s="55"/>
    </row>
    <row r="7861" spans="5:7">
      <c r="E7861" s="53"/>
      <c r="G7861" s="53"/>
    </row>
    <row r="7866" spans="5:7">
      <c r="E7866" s="55"/>
      <c r="G7866" s="55"/>
    </row>
    <row r="7878" spans="5:7">
      <c r="E7878" s="53"/>
      <c r="G7878" s="53"/>
    </row>
    <row r="7883" spans="5:7">
      <c r="E7883" s="55"/>
      <c r="G7883" s="55"/>
    </row>
    <row r="7895" spans="5:7">
      <c r="E7895" s="53"/>
      <c r="G7895" s="53"/>
    </row>
    <row r="7900" spans="5:7">
      <c r="E7900" s="55"/>
      <c r="G7900" s="55"/>
    </row>
    <row r="7912" spans="5:7">
      <c r="E7912" s="53"/>
      <c r="G7912" s="53"/>
    </row>
    <row r="7917" spans="5:7">
      <c r="E7917" s="55"/>
      <c r="G7917" s="55"/>
    </row>
    <row r="7929" spans="5:7">
      <c r="E7929" s="53"/>
      <c r="G7929" s="53"/>
    </row>
    <row r="7934" spans="5:7">
      <c r="E7934" s="55"/>
      <c r="G7934" s="55"/>
    </row>
    <row r="7946" spans="5:7">
      <c r="E7946" s="53"/>
      <c r="G7946" s="53"/>
    </row>
    <row r="7951" spans="5:7">
      <c r="E7951" s="55"/>
      <c r="G7951" s="55"/>
    </row>
    <row r="7963" spans="5:7">
      <c r="E7963" s="53"/>
      <c r="G7963" s="53"/>
    </row>
    <row r="7968" spans="5:7">
      <c r="E7968" s="55"/>
      <c r="G7968" s="55"/>
    </row>
    <row r="7980" spans="5:7">
      <c r="E7980" s="53"/>
      <c r="G7980" s="53"/>
    </row>
    <row r="7985" spans="5:7">
      <c r="E7985" s="55"/>
      <c r="G7985" s="55"/>
    </row>
    <row r="7997" spans="5:7">
      <c r="E7997" s="53"/>
      <c r="G7997" s="53"/>
    </row>
    <row r="8002" spans="5:7">
      <c r="E8002" s="55"/>
      <c r="G8002" s="55"/>
    </row>
    <row r="8014" spans="5:7">
      <c r="E8014" s="53"/>
      <c r="G8014" s="53"/>
    </row>
    <row r="8019" spans="5:7">
      <c r="E8019" s="55"/>
      <c r="G8019" s="55"/>
    </row>
    <row r="8031" spans="5:7">
      <c r="E8031" s="53"/>
      <c r="G8031" s="53"/>
    </row>
    <row r="8036" spans="5:7">
      <c r="E8036" s="55"/>
      <c r="G8036" s="55"/>
    </row>
    <row r="8048" spans="5:7">
      <c r="E8048" s="53"/>
      <c r="G8048" s="53"/>
    </row>
    <row r="8053" spans="5:7">
      <c r="E8053" s="55"/>
      <c r="G8053" s="55"/>
    </row>
    <row r="8065" spans="5:7">
      <c r="E8065" s="53"/>
      <c r="G8065" s="53"/>
    </row>
    <row r="8070" spans="5:7">
      <c r="E8070" s="55"/>
      <c r="G8070" s="55"/>
    </row>
    <row r="8082" spans="5:7">
      <c r="E8082" s="53"/>
      <c r="G8082" s="53"/>
    </row>
    <row r="8087" spans="5:7">
      <c r="E8087" s="55"/>
      <c r="G8087" s="55"/>
    </row>
    <row r="8099" spans="5:7">
      <c r="E8099" s="53"/>
      <c r="G8099" s="53"/>
    </row>
    <row r="8104" spans="5:7">
      <c r="E8104" s="55"/>
      <c r="G8104" s="55"/>
    </row>
    <row r="8116" spans="5:7">
      <c r="E8116" s="53"/>
      <c r="G8116" s="53"/>
    </row>
    <row r="8121" spans="5:7">
      <c r="E8121" s="55"/>
      <c r="G8121" s="55"/>
    </row>
    <row r="8133" spans="5:7">
      <c r="E8133" s="53"/>
      <c r="G8133" s="53"/>
    </row>
    <row r="8138" spans="5:7">
      <c r="E8138" s="55"/>
      <c r="G8138" s="55"/>
    </row>
    <row r="8150" spans="5:7">
      <c r="E8150" s="53"/>
      <c r="G8150" s="53"/>
    </row>
    <row r="8155" spans="5:7">
      <c r="E8155" s="55"/>
      <c r="G8155" s="55"/>
    </row>
    <row r="8167" spans="5:7">
      <c r="E8167" s="53"/>
      <c r="G8167" s="53"/>
    </row>
    <row r="8172" spans="5:7">
      <c r="E8172" s="55"/>
      <c r="G8172" s="55"/>
    </row>
    <row r="8184" spans="5:7">
      <c r="E8184" s="53"/>
      <c r="G8184" s="53"/>
    </row>
    <row r="8189" spans="5:7">
      <c r="E8189" s="55"/>
      <c r="G8189" s="55"/>
    </row>
    <row r="8201" spans="5:7">
      <c r="E8201" s="53"/>
      <c r="G8201" s="53"/>
    </row>
    <row r="8206" spans="5:7">
      <c r="E8206" s="55"/>
      <c r="G8206" s="55"/>
    </row>
    <row r="8218" spans="5:7">
      <c r="E8218" s="53"/>
      <c r="G8218" s="53"/>
    </row>
    <row r="8223" spans="5:7">
      <c r="E8223" s="55"/>
      <c r="G8223" s="55"/>
    </row>
    <row r="8235" spans="5:7">
      <c r="E8235" s="53"/>
      <c r="G8235" s="53"/>
    </row>
    <row r="8240" spans="5:7">
      <c r="E8240" s="55"/>
      <c r="G8240" s="55"/>
    </row>
    <row r="8252" spans="5:7">
      <c r="E8252" s="53"/>
      <c r="G8252" s="53"/>
    </row>
    <row r="8257" spans="5:7">
      <c r="E8257" s="55"/>
      <c r="G8257" s="55"/>
    </row>
    <row r="8269" spans="5:7">
      <c r="E8269" s="53"/>
      <c r="G8269" s="53"/>
    </row>
    <row r="8274" spans="5:7">
      <c r="E8274" s="55"/>
      <c r="G8274" s="55"/>
    </row>
    <row r="8286" spans="5:7">
      <c r="E8286" s="53"/>
      <c r="G8286" s="53"/>
    </row>
    <row r="8291" spans="5:7">
      <c r="E8291" s="55"/>
      <c r="G8291" s="55"/>
    </row>
    <row r="8303" spans="5:7">
      <c r="E8303" s="53"/>
      <c r="G8303" s="53"/>
    </row>
    <row r="8308" spans="5:7">
      <c r="E8308" s="55"/>
      <c r="G8308" s="55"/>
    </row>
    <row r="8320" spans="5:7">
      <c r="E8320" s="53"/>
      <c r="G8320" s="53"/>
    </row>
    <row r="8325" spans="5:7">
      <c r="E8325" s="55"/>
      <c r="G8325" s="55"/>
    </row>
    <row r="8337" spans="5:7">
      <c r="E8337" s="53"/>
      <c r="G8337" s="53"/>
    </row>
    <row r="8342" spans="5:7">
      <c r="E8342" s="55"/>
      <c r="G8342" s="55"/>
    </row>
    <row r="8354" spans="5:7">
      <c r="E8354" s="53"/>
      <c r="G8354" s="53"/>
    </row>
    <row r="8359" spans="5:7">
      <c r="E8359" s="55"/>
      <c r="G8359" s="55"/>
    </row>
    <row r="8371" spans="5:7">
      <c r="E8371" s="53"/>
      <c r="G8371" s="53"/>
    </row>
    <row r="8376" spans="5:7">
      <c r="E8376" s="55"/>
      <c r="G8376" s="55"/>
    </row>
    <row r="8388" spans="5:7">
      <c r="E8388" s="53"/>
      <c r="G8388" s="53"/>
    </row>
    <row r="8393" spans="5:7">
      <c r="E8393" s="55"/>
      <c r="G8393" s="55"/>
    </row>
    <row r="8405" spans="5:7">
      <c r="E8405" s="53"/>
      <c r="G8405" s="53"/>
    </row>
    <row r="8410" spans="5:7">
      <c r="E8410" s="55"/>
      <c r="G8410" s="55"/>
    </row>
    <row r="8422" spans="5:7">
      <c r="E8422" s="53"/>
      <c r="G8422" s="53"/>
    </row>
    <row r="8427" spans="5:7">
      <c r="E8427" s="55"/>
      <c r="G8427" s="55"/>
    </row>
    <row r="8439" spans="5:7">
      <c r="E8439" s="53"/>
      <c r="G8439" s="53"/>
    </row>
    <row r="8444" spans="5:7">
      <c r="E8444" s="55"/>
      <c r="G8444" s="55"/>
    </row>
    <row r="8456" spans="5:7">
      <c r="E8456" s="53"/>
      <c r="G8456" s="53"/>
    </row>
    <row r="8461" spans="5:7">
      <c r="E8461" s="55"/>
      <c r="G8461" s="55"/>
    </row>
    <row r="8473" spans="5:7">
      <c r="E8473" s="53"/>
      <c r="G8473" s="53"/>
    </row>
    <row r="8478" spans="5:7">
      <c r="E8478" s="55"/>
      <c r="G8478" s="55"/>
    </row>
    <row r="8490" spans="5:7">
      <c r="E8490" s="53"/>
      <c r="G8490" s="53"/>
    </row>
    <row r="8495" spans="5:7">
      <c r="E8495" s="55"/>
      <c r="G8495" s="55"/>
    </row>
    <row r="8507" spans="5:7">
      <c r="E8507" s="53"/>
      <c r="G8507" s="53"/>
    </row>
    <row r="8512" spans="5:7">
      <c r="E8512" s="55"/>
      <c r="G8512" s="55"/>
    </row>
    <row r="8524" spans="5:7">
      <c r="E8524" s="53"/>
      <c r="G8524" s="53"/>
    </row>
    <row r="8529" spans="5:7">
      <c r="E8529" s="55"/>
      <c r="G8529" s="55"/>
    </row>
    <row r="8541" spans="5:7">
      <c r="E8541" s="53"/>
      <c r="G8541" s="53"/>
    </row>
    <row r="8546" spans="5:7">
      <c r="E8546" s="55"/>
      <c r="G8546" s="55"/>
    </row>
    <row r="8558" spans="5:7">
      <c r="E8558" s="53"/>
      <c r="G8558" s="53"/>
    </row>
    <row r="8563" spans="5:7">
      <c r="E8563" s="55"/>
      <c r="G8563" s="55"/>
    </row>
    <row r="8575" spans="5:7">
      <c r="E8575" s="53"/>
      <c r="G8575" s="53"/>
    </row>
    <row r="8580" spans="5:7">
      <c r="E8580" s="55"/>
      <c r="G8580" s="55"/>
    </row>
    <row r="8592" spans="5:7">
      <c r="E8592" s="53"/>
      <c r="G8592" s="53"/>
    </row>
    <row r="8597" spans="5:7">
      <c r="E8597" s="55"/>
      <c r="G8597" s="55"/>
    </row>
    <row r="8609" spans="5:7">
      <c r="E8609" s="53"/>
      <c r="G8609" s="53"/>
    </row>
    <row r="8614" spans="5:7">
      <c r="E8614" s="55"/>
      <c r="G8614" s="55"/>
    </row>
    <row r="8626" spans="5:7">
      <c r="E8626" s="53"/>
      <c r="G8626" s="53"/>
    </row>
    <row r="8631" spans="5:7">
      <c r="E8631" s="55"/>
      <c r="G8631" s="55"/>
    </row>
    <row r="8643" spans="5:7">
      <c r="E8643" s="53"/>
      <c r="G8643" s="53"/>
    </row>
    <row r="8648" spans="5:7">
      <c r="E8648" s="55"/>
      <c r="G8648" s="55"/>
    </row>
    <row r="8660" spans="5:7">
      <c r="E8660" s="53"/>
      <c r="G8660" s="53"/>
    </row>
    <row r="8665" spans="5:7">
      <c r="E8665" s="55"/>
      <c r="G8665" s="55"/>
    </row>
    <row r="8677" spans="5:7">
      <c r="E8677" s="53"/>
      <c r="G8677" s="53"/>
    </row>
    <row r="8682" spans="5:7">
      <c r="E8682" s="55"/>
      <c r="G8682" s="55"/>
    </row>
    <row r="8694" spans="5:7">
      <c r="E8694" s="53"/>
      <c r="G8694" s="53"/>
    </row>
    <row r="8699" spans="5:7">
      <c r="E8699" s="55"/>
      <c r="G8699" s="55"/>
    </row>
    <row r="8711" spans="5:7">
      <c r="E8711" s="53"/>
      <c r="G8711" s="53"/>
    </row>
    <row r="8716" spans="5:7">
      <c r="E8716" s="55"/>
      <c r="G8716" s="55"/>
    </row>
    <row r="8728" spans="5:7">
      <c r="E8728" s="53"/>
      <c r="G8728" s="53"/>
    </row>
    <row r="8733" spans="5:7">
      <c r="E8733" s="55"/>
      <c r="G8733" s="55"/>
    </row>
    <row r="8745" spans="5:7">
      <c r="E8745" s="53"/>
      <c r="G8745" s="53"/>
    </row>
    <row r="8750" spans="5:7">
      <c r="E8750" s="55"/>
      <c r="G8750" s="55"/>
    </row>
    <row r="8762" spans="5:7">
      <c r="E8762" s="53"/>
      <c r="G8762" s="53"/>
    </row>
    <row r="8767" spans="5:7">
      <c r="E8767" s="55"/>
      <c r="G8767" s="55"/>
    </row>
    <row r="8779" spans="5:7">
      <c r="E8779" s="53"/>
      <c r="G8779" s="53"/>
    </row>
    <row r="8784" spans="5:7">
      <c r="E8784" s="55"/>
      <c r="G8784" s="55"/>
    </row>
    <row r="8796" spans="5:7">
      <c r="E8796" s="53"/>
      <c r="G8796" s="53"/>
    </row>
    <row r="8801" spans="5:7">
      <c r="E8801" s="55"/>
      <c r="G8801" s="55"/>
    </row>
    <row r="8813" spans="5:7">
      <c r="E8813" s="53"/>
      <c r="G8813" s="53"/>
    </row>
    <row r="8818" spans="5:7">
      <c r="E8818" s="55"/>
      <c r="G8818" s="55"/>
    </row>
    <row r="8830" spans="5:7">
      <c r="E8830" s="53"/>
      <c r="G8830" s="53"/>
    </row>
    <row r="8835" spans="5:7">
      <c r="E8835" s="55"/>
      <c r="G8835" s="55"/>
    </row>
    <row r="8847" spans="5:7">
      <c r="E8847" s="53"/>
      <c r="G8847" s="53"/>
    </row>
    <row r="8852" spans="5:7">
      <c r="E8852" s="55"/>
      <c r="G8852" s="55"/>
    </row>
    <row r="8864" spans="5:7">
      <c r="E8864" s="53"/>
      <c r="G8864" s="53"/>
    </row>
    <row r="8869" spans="5:7">
      <c r="E8869" s="55"/>
      <c r="G8869" s="55"/>
    </row>
    <row r="8881" spans="5:7">
      <c r="E8881" s="53"/>
      <c r="G8881" s="53"/>
    </row>
    <row r="8886" spans="5:7">
      <c r="E8886" s="55"/>
      <c r="G8886" s="55"/>
    </row>
    <row r="8898" spans="5:7">
      <c r="E8898" s="53"/>
      <c r="G8898" s="53"/>
    </row>
    <row r="8903" spans="5:7">
      <c r="E8903" s="55"/>
      <c r="G8903" s="55"/>
    </row>
    <row r="8915" spans="5:7">
      <c r="E8915" s="53"/>
      <c r="G8915" s="53"/>
    </row>
    <row r="8920" spans="5:7">
      <c r="E8920" s="55"/>
      <c r="G8920" s="55"/>
    </row>
    <row r="8932" spans="5:7">
      <c r="E8932" s="53"/>
      <c r="G8932" s="53"/>
    </row>
    <row r="8937" spans="5:7">
      <c r="E8937" s="55"/>
      <c r="G8937" s="55"/>
    </row>
    <row r="8949" spans="5:7">
      <c r="E8949" s="53"/>
      <c r="G8949" s="53"/>
    </row>
    <row r="8954" spans="5:7">
      <c r="E8954" s="55"/>
      <c r="G8954" s="55"/>
    </row>
    <row r="8966" spans="5:7">
      <c r="E8966" s="53"/>
      <c r="G8966" s="53"/>
    </row>
    <row r="8971" spans="5:7">
      <c r="E8971" s="55"/>
      <c r="G8971" s="55"/>
    </row>
    <row r="8983" spans="5:7">
      <c r="E8983" s="53"/>
      <c r="G8983" s="53"/>
    </row>
    <row r="8988" spans="5:7">
      <c r="E8988" s="55"/>
      <c r="G8988" s="55"/>
    </row>
    <row r="9000" spans="5:7">
      <c r="E9000" s="53"/>
      <c r="G9000" s="53"/>
    </row>
    <row r="9005" spans="5:7">
      <c r="E9005" s="55"/>
      <c r="G9005" s="55"/>
    </row>
    <row r="9017" spans="5:7">
      <c r="E9017" s="53"/>
      <c r="G9017" s="53"/>
    </row>
    <row r="9022" spans="5:7">
      <c r="E9022" s="55"/>
      <c r="G9022" s="55"/>
    </row>
    <row r="9034" spans="5:7">
      <c r="E9034" s="53"/>
      <c r="G9034" s="53"/>
    </row>
    <row r="9039" spans="5:7">
      <c r="E9039" s="55"/>
      <c r="G9039" s="55"/>
    </row>
    <row r="9051" spans="5:7">
      <c r="E9051" s="53"/>
      <c r="G9051" s="53"/>
    </row>
    <row r="9056" spans="5:7">
      <c r="E9056" s="55"/>
      <c r="G9056" s="55"/>
    </row>
    <row r="9068" spans="5:7">
      <c r="E9068" s="53"/>
      <c r="G9068" s="53"/>
    </row>
    <row r="9073" spans="5:7">
      <c r="E9073" s="55"/>
      <c r="G9073" s="55"/>
    </row>
    <row r="9085" spans="5:7">
      <c r="E9085" s="53"/>
      <c r="G9085" s="53"/>
    </row>
    <row r="9090" spans="5:7">
      <c r="E9090" s="55"/>
      <c r="G9090" s="55"/>
    </row>
    <row r="9102" spans="5:7">
      <c r="E9102" s="53"/>
      <c r="G9102" s="53"/>
    </row>
    <row r="9107" spans="5:7">
      <c r="E9107" s="55"/>
      <c r="G9107" s="55"/>
    </row>
    <row r="9119" spans="5:7">
      <c r="E9119" s="53"/>
      <c r="G9119" s="53"/>
    </row>
    <row r="9124" spans="5:7">
      <c r="E9124" s="55"/>
      <c r="G9124" s="55"/>
    </row>
    <row r="9136" spans="5:7">
      <c r="E9136" s="53"/>
      <c r="G9136" s="53"/>
    </row>
    <row r="9141" spans="5:7">
      <c r="E9141" s="55"/>
      <c r="G9141" s="55"/>
    </row>
    <row r="9153" spans="5:7">
      <c r="E9153" s="53"/>
      <c r="G9153" s="53"/>
    </row>
    <row r="9158" spans="5:7">
      <c r="E9158" s="55"/>
      <c r="G9158" s="55"/>
    </row>
    <row r="9170" spans="5:7">
      <c r="E9170" s="53"/>
      <c r="G9170" s="53"/>
    </row>
    <row r="9175" spans="5:7">
      <c r="E9175" s="55"/>
      <c r="G9175" s="55"/>
    </row>
    <row r="9187" spans="5:7">
      <c r="E9187" s="53"/>
      <c r="G9187" s="53"/>
    </row>
    <row r="9192" spans="5:7">
      <c r="E9192" s="55"/>
      <c r="G9192" s="55"/>
    </row>
    <row r="9204" spans="5:7">
      <c r="E9204" s="53"/>
      <c r="G9204" s="53"/>
    </row>
    <row r="9209" spans="5:7">
      <c r="E9209" s="55"/>
      <c r="G9209" s="55"/>
    </row>
    <row r="9221" spans="5:7">
      <c r="E9221" s="53"/>
      <c r="G9221" s="53"/>
    </row>
    <row r="9226" spans="5:7">
      <c r="E9226" s="55"/>
      <c r="G9226" s="55"/>
    </row>
    <row r="9238" spans="5:7">
      <c r="E9238" s="53"/>
      <c r="G9238" s="53"/>
    </row>
    <row r="9243" spans="5:7">
      <c r="E9243" s="55"/>
      <c r="G9243" s="55"/>
    </row>
    <row r="9255" spans="5:7">
      <c r="E9255" s="53"/>
      <c r="G9255" s="53"/>
    </row>
    <row r="9260" spans="5:7">
      <c r="E9260" s="55"/>
      <c r="G9260" s="55"/>
    </row>
    <row r="9272" spans="5:7">
      <c r="E9272" s="53"/>
      <c r="G9272" s="53"/>
    </row>
    <row r="9277" spans="5:7">
      <c r="E9277" s="55"/>
      <c r="G9277" s="55"/>
    </row>
    <row r="9289" spans="5:7">
      <c r="E9289" s="53"/>
      <c r="G9289" s="53"/>
    </row>
    <row r="9294" spans="5:7">
      <c r="E9294" s="55"/>
      <c r="G9294" s="55"/>
    </row>
    <row r="9306" spans="5:7">
      <c r="E9306" s="53"/>
      <c r="G9306" s="53"/>
    </row>
    <row r="9311" spans="5:7">
      <c r="E9311" s="55"/>
      <c r="G9311" s="55"/>
    </row>
    <row r="9323" spans="5:7">
      <c r="E9323" s="53"/>
      <c r="G9323" s="53"/>
    </row>
    <row r="9328" spans="5:7">
      <c r="E9328" s="55"/>
      <c r="G9328" s="55"/>
    </row>
    <row r="9340" spans="5:7">
      <c r="E9340" s="53"/>
      <c r="G9340" s="53"/>
    </row>
    <row r="9345" spans="5:7">
      <c r="E9345" s="55"/>
      <c r="G9345" s="55"/>
    </row>
    <row r="9357" spans="5:7">
      <c r="E9357" s="53"/>
      <c r="G9357" s="53"/>
    </row>
    <row r="9362" spans="5:7">
      <c r="E9362" s="55"/>
      <c r="G9362" s="55"/>
    </row>
    <row r="9374" spans="5:7">
      <c r="E9374" s="53"/>
      <c r="G9374" s="53"/>
    </row>
    <row r="9379" spans="5:7">
      <c r="E9379" s="55"/>
      <c r="G9379" s="55"/>
    </row>
    <row r="9391" spans="5:7">
      <c r="E9391" s="53"/>
      <c r="G9391" s="53"/>
    </row>
    <row r="9396" spans="5:7">
      <c r="E9396" s="55"/>
      <c r="G9396" s="55"/>
    </row>
    <row r="9408" spans="5:7">
      <c r="E9408" s="53"/>
      <c r="G9408" s="53"/>
    </row>
    <row r="9413" spans="5:7">
      <c r="E9413" s="55"/>
      <c r="G9413" s="55"/>
    </row>
    <row r="9425" spans="5:7">
      <c r="E9425" s="53"/>
      <c r="G9425" s="53"/>
    </row>
    <row r="9430" spans="5:7">
      <c r="E9430" s="55"/>
      <c r="G9430" s="55"/>
    </row>
    <row r="9442" spans="5:7">
      <c r="E9442" s="53"/>
      <c r="G9442" s="53"/>
    </row>
    <row r="9447" spans="5:7">
      <c r="E9447" s="55"/>
      <c r="G9447" s="55"/>
    </row>
    <row r="9459" spans="5:7">
      <c r="E9459" s="53"/>
      <c r="G9459" s="53"/>
    </row>
    <row r="9464" spans="5:7">
      <c r="E9464" s="55"/>
      <c r="G9464" s="55"/>
    </row>
    <row r="9476" spans="5:7">
      <c r="E9476" s="53"/>
      <c r="G9476" s="53"/>
    </row>
    <row r="9481" spans="5:7">
      <c r="E9481" s="55"/>
      <c r="G9481" s="55"/>
    </row>
    <row r="9493" spans="5:7">
      <c r="E9493" s="53"/>
      <c r="G9493" s="53"/>
    </row>
    <row r="9498" spans="5:7">
      <c r="E9498" s="55"/>
      <c r="G9498" s="55"/>
    </row>
    <row r="9510" spans="5:7">
      <c r="E9510" s="53"/>
      <c r="G9510" s="53"/>
    </row>
    <row r="9515" spans="5:7">
      <c r="E9515" s="55"/>
      <c r="G9515" s="55"/>
    </row>
    <row r="9527" spans="5:7">
      <c r="E9527" s="53"/>
      <c r="G9527" s="53"/>
    </row>
    <row r="9532" spans="5:7">
      <c r="E9532" s="55"/>
      <c r="G9532" s="55"/>
    </row>
    <row r="9544" spans="5:7">
      <c r="E9544" s="53"/>
      <c r="G9544" s="53"/>
    </row>
    <row r="9549" spans="5:7">
      <c r="E9549" s="55"/>
      <c r="G9549" s="55"/>
    </row>
    <row r="9561" spans="5:7">
      <c r="E9561" s="53"/>
      <c r="G9561" s="53"/>
    </row>
    <row r="9566" spans="5:7">
      <c r="E9566" s="55"/>
      <c r="G9566" s="55"/>
    </row>
    <row r="9578" spans="5:7">
      <c r="E9578" s="53"/>
      <c r="G9578" s="53"/>
    </row>
    <row r="9583" spans="5:7">
      <c r="E9583" s="55"/>
      <c r="G9583" s="55"/>
    </row>
    <row r="9595" spans="5:7">
      <c r="E9595" s="53"/>
      <c r="G9595" s="53"/>
    </row>
    <row r="9600" spans="5:7">
      <c r="E9600" s="55"/>
      <c r="G9600" s="55"/>
    </row>
    <row r="9612" spans="5:7">
      <c r="E9612" s="53"/>
      <c r="G9612" s="53"/>
    </row>
    <row r="9617" spans="5:7">
      <c r="E9617" s="55"/>
      <c r="G9617" s="55"/>
    </row>
    <row r="9629" spans="5:7">
      <c r="E9629" s="53"/>
      <c r="G9629" s="53"/>
    </row>
    <row r="9634" spans="5:7">
      <c r="E9634" s="55"/>
      <c r="G9634" s="55"/>
    </row>
    <row r="9646" spans="5:7">
      <c r="E9646" s="53"/>
      <c r="G9646" s="53"/>
    </row>
    <row r="9651" spans="5:7">
      <c r="E9651" s="55"/>
      <c r="G9651" s="55"/>
    </row>
    <row r="9663" spans="5:7">
      <c r="E9663" s="53"/>
      <c r="G9663" s="53"/>
    </row>
    <row r="9668" spans="5:7">
      <c r="E9668" s="55"/>
      <c r="G9668" s="55"/>
    </row>
    <row r="9680" spans="5:7">
      <c r="E9680" s="53"/>
      <c r="G9680" s="53"/>
    </row>
    <row r="9685" spans="5:7">
      <c r="E9685" s="55"/>
      <c r="G9685" s="55"/>
    </row>
    <row r="9697" spans="5:7">
      <c r="E9697" s="53"/>
      <c r="G9697" s="53"/>
    </row>
    <row r="9702" spans="5:7">
      <c r="E9702" s="55"/>
      <c r="G9702" s="55"/>
    </row>
    <row r="9714" spans="5:7">
      <c r="E9714" s="53"/>
      <c r="G9714" s="53"/>
    </row>
    <row r="9719" spans="5:7">
      <c r="E9719" s="55"/>
      <c r="G9719" s="55"/>
    </row>
    <row r="9731" spans="5:7">
      <c r="E9731" s="53"/>
      <c r="G9731" s="53"/>
    </row>
    <row r="9736" spans="5:7">
      <c r="E9736" s="55"/>
      <c r="G9736" s="55"/>
    </row>
    <row r="9748" spans="5:7">
      <c r="E9748" s="53"/>
      <c r="G9748" s="53"/>
    </row>
    <row r="9753" spans="5:7">
      <c r="E9753" s="55"/>
      <c r="G9753" s="55"/>
    </row>
    <row r="9765" spans="5:7">
      <c r="E9765" s="53"/>
      <c r="G9765" s="53"/>
    </row>
    <row r="9770" spans="5:7">
      <c r="E9770" s="55"/>
      <c r="G9770" s="55"/>
    </row>
    <row r="9782" spans="5:7">
      <c r="E9782" s="53"/>
      <c r="G9782" s="53"/>
    </row>
    <row r="9787" spans="5:7">
      <c r="E9787" s="55"/>
      <c r="G9787" s="55"/>
    </row>
    <row r="9799" spans="5:7">
      <c r="E9799" s="53"/>
      <c r="G9799" s="53"/>
    </row>
    <row r="9804" spans="5:7">
      <c r="E9804" s="55"/>
      <c r="G9804" s="55"/>
    </row>
    <row r="9816" spans="5:7">
      <c r="E9816" s="53"/>
      <c r="G9816" s="53"/>
    </row>
    <row r="9821" spans="5:7">
      <c r="E9821" s="55"/>
      <c r="G9821" s="55"/>
    </row>
    <row r="9833" spans="5:7">
      <c r="E9833" s="53"/>
      <c r="G9833" s="53"/>
    </row>
    <row r="9838" spans="5:7">
      <c r="E9838" s="55"/>
      <c r="G9838" s="55"/>
    </row>
    <row r="9850" spans="5:7">
      <c r="E9850" s="53"/>
      <c r="G9850" s="53"/>
    </row>
    <row r="9855" spans="5:7">
      <c r="E9855" s="55"/>
      <c r="G9855" s="55"/>
    </row>
    <row r="9867" spans="5:7">
      <c r="E9867" s="53"/>
      <c r="G9867" s="53"/>
    </row>
    <row r="9872" spans="5:7">
      <c r="E9872" s="55"/>
      <c r="G9872" s="55"/>
    </row>
    <row r="9884" spans="5:7">
      <c r="E9884" s="53"/>
      <c r="G9884" s="53"/>
    </row>
    <row r="9889" spans="5:7">
      <c r="E9889" s="55"/>
      <c r="G9889" s="55"/>
    </row>
    <row r="9901" spans="5:7">
      <c r="E9901" s="53"/>
      <c r="G9901" s="53"/>
    </row>
    <row r="9906" spans="5:7">
      <c r="E9906" s="55"/>
      <c r="G9906" s="55"/>
    </row>
    <row r="9918" spans="5:7">
      <c r="E9918" s="53"/>
      <c r="G9918" s="53"/>
    </row>
    <row r="9923" spans="5:7">
      <c r="E9923" s="55"/>
      <c r="G9923" s="55"/>
    </row>
    <row r="9935" spans="5:7">
      <c r="E9935" s="53"/>
      <c r="G9935" s="53"/>
    </row>
    <row r="9940" spans="5:7">
      <c r="E9940" s="55"/>
      <c r="G9940" s="55"/>
    </row>
    <row r="9952" spans="5:7">
      <c r="E9952" s="53"/>
      <c r="G9952" s="53"/>
    </row>
    <row r="9957" spans="5:7">
      <c r="E9957" s="55"/>
      <c r="G9957" s="55"/>
    </row>
    <row r="9969" spans="5:7">
      <c r="E9969" s="53"/>
      <c r="G9969" s="53"/>
    </row>
    <row r="9974" spans="5:7">
      <c r="E9974" s="55"/>
      <c r="G9974" s="55"/>
    </row>
    <row r="9986" spans="5:7">
      <c r="E9986" s="53"/>
      <c r="G9986" s="53"/>
    </row>
    <row r="9991" spans="5:7">
      <c r="E9991" s="55"/>
      <c r="G9991" s="55"/>
    </row>
    <row r="10003" spans="5:7">
      <c r="E10003" s="53"/>
      <c r="G10003" s="53"/>
    </row>
    <row r="10008" spans="5:7">
      <c r="E10008" s="55"/>
      <c r="G10008" s="55"/>
    </row>
    <row r="10020" spans="5:7">
      <c r="E10020" s="53"/>
      <c r="G10020" s="53"/>
    </row>
    <row r="10025" spans="5:7">
      <c r="E10025" s="55"/>
      <c r="G10025" s="55"/>
    </row>
    <row r="10037" spans="5:7">
      <c r="E10037" s="53"/>
      <c r="G10037" s="53"/>
    </row>
    <row r="10042" spans="5:7">
      <c r="E10042" s="55"/>
      <c r="G10042" s="55"/>
    </row>
    <row r="10054" spans="5:7">
      <c r="E10054" s="53"/>
      <c r="G10054" s="53"/>
    </row>
    <row r="10059" spans="5:7">
      <c r="E10059" s="55"/>
      <c r="G10059" s="55"/>
    </row>
    <row r="10071" spans="5:7">
      <c r="E10071" s="53"/>
      <c r="G10071" s="53"/>
    </row>
    <row r="10076" spans="5:7">
      <c r="E10076" s="55"/>
      <c r="G10076" s="55"/>
    </row>
    <row r="10088" spans="5:7">
      <c r="E10088" s="53"/>
      <c r="G10088" s="53"/>
    </row>
    <row r="10093" spans="5:7">
      <c r="E10093" s="55"/>
      <c r="G10093" s="55"/>
    </row>
    <row r="10105" spans="5:7">
      <c r="E10105" s="53"/>
      <c r="G10105" s="53"/>
    </row>
    <row r="10110" spans="5:7">
      <c r="E10110" s="55"/>
      <c r="G10110" s="55"/>
    </row>
    <row r="10122" spans="5:7">
      <c r="E10122" s="53"/>
      <c r="G10122" s="53"/>
    </row>
    <row r="10127" spans="5:7">
      <c r="E10127" s="55"/>
      <c r="G10127" s="55"/>
    </row>
    <row r="10139" spans="5:7">
      <c r="E10139" s="53"/>
      <c r="G10139" s="53"/>
    </row>
    <row r="10144" spans="5:7">
      <c r="E10144" s="55"/>
      <c r="G10144" s="55"/>
    </row>
    <row r="10156" spans="5:7">
      <c r="E10156" s="53"/>
      <c r="G10156" s="53"/>
    </row>
    <row r="10161" spans="5:7">
      <c r="E10161" s="55"/>
      <c r="G10161" s="55"/>
    </row>
    <row r="10173" spans="5:7">
      <c r="E10173" s="53"/>
      <c r="G10173" s="53"/>
    </row>
    <row r="10178" spans="5:7">
      <c r="E10178" s="55"/>
      <c r="G10178" s="55"/>
    </row>
    <row r="10190" spans="5:7">
      <c r="E10190" s="53"/>
      <c r="G10190" s="53"/>
    </row>
    <row r="10195" spans="5:7">
      <c r="E10195" s="55"/>
      <c r="G10195" s="55"/>
    </row>
    <row r="10207" spans="5:7">
      <c r="E10207" s="53"/>
      <c r="G10207" s="53"/>
    </row>
    <row r="10212" spans="5:7">
      <c r="E10212" s="55"/>
      <c r="G10212" s="55"/>
    </row>
    <row r="10224" spans="5:7">
      <c r="E10224" s="53"/>
      <c r="G10224" s="53"/>
    </row>
    <row r="10229" spans="5:7">
      <c r="E10229" s="55"/>
      <c r="G10229" s="55"/>
    </row>
    <row r="10241" spans="5:7">
      <c r="E10241" s="53"/>
      <c r="G10241" s="53"/>
    </row>
    <row r="10246" spans="5:7">
      <c r="E10246" s="55"/>
      <c r="G10246" s="55"/>
    </row>
    <row r="10258" spans="5:7">
      <c r="E10258" s="53"/>
      <c r="G10258" s="53"/>
    </row>
    <row r="10263" spans="5:7">
      <c r="E10263" s="55"/>
      <c r="G10263" s="55"/>
    </row>
    <row r="10275" spans="5:7">
      <c r="E10275" s="53"/>
      <c r="G10275" s="53"/>
    </row>
    <row r="10280" spans="5:7">
      <c r="E10280" s="55"/>
      <c r="G10280" s="55"/>
    </row>
    <row r="10292" spans="5:7">
      <c r="E10292" s="53"/>
      <c r="G10292" s="53"/>
    </row>
    <row r="10297" spans="5:7">
      <c r="E10297" s="55"/>
      <c r="G10297" s="55"/>
    </row>
    <row r="10309" spans="5:7">
      <c r="E10309" s="53"/>
      <c r="G10309" s="53"/>
    </row>
    <row r="10314" spans="5:7">
      <c r="E10314" s="55"/>
      <c r="G10314" s="55"/>
    </row>
    <row r="10326" spans="5:7">
      <c r="E10326" s="53"/>
      <c r="G10326" s="53"/>
    </row>
    <row r="10331" spans="5:7">
      <c r="E10331" s="55"/>
      <c r="G10331" s="55"/>
    </row>
    <row r="10343" spans="5:7">
      <c r="E10343" s="53"/>
      <c r="G10343" s="53"/>
    </row>
    <row r="10348" spans="5:7">
      <c r="E10348" s="55"/>
      <c r="G10348" s="55"/>
    </row>
    <row r="10360" spans="5:7">
      <c r="E10360" s="53"/>
      <c r="G10360" s="53"/>
    </row>
    <row r="10365" spans="5:7">
      <c r="E10365" s="55"/>
      <c r="G10365" s="55"/>
    </row>
    <row r="10377" spans="5:7">
      <c r="E10377" s="53"/>
      <c r="G10377" s="53"/>
    </row>
    <row r="10382" spans="5:7">
      <c r="E10382" s="55"/>
      <c r="G10382" s="55"/>
    </row>
    <row r="10394" spans="5:7">
      <c r="E10394" s="53"/>
      <c r="G10394" s="53"/>
    </row>
    <row r="10399" spans="5:7">
      <c r="E10399" s="55"/>
      <c r="G10399" s="55"/>
    </row>
    <row r="10411" spans="5:7">
      <c r="E10411" s="53"/>
      <c r="G10411" s="53"/>
    </row>
    <row r="10416" spans="5:7">
      <c r="E10416" s="55"/>
      <c r="G10416" s="55"/>
    </row>
    <row r="10428" spans="5:7">
      <c r="E10428" s="53"/>
      <c r="G10428" s="53"/>
    </row>
    <row r="10433" spans="5:7">
      <c r="E10433" s="55"/>
      <c r="G10433" s="55"/>
    </row>
    <row r="10445" spans="5:7">
      <c r="E10445" s="53"/>
      <c r="G10445" s="53"/>
    </row>
    <row r="10450" spans="5:7">
      <c r="E10450" s="55"/>
      <c r="G10450" s="55"/>
    </row>
    <row r="10462" spans="5:7">
      <c r="E10462" s="53"/>
      <c r="G10462" s="53"/>
    </row>
    <row r="10467" spans="5:7">
      <c r="E10467" s="55"/>
      <c r="G10467" s="55"/>
    </row>
    <row r="10479" spans="5:7">
      <c r="E10479" s="53"/>
      <c r="G10479" s="53"/>
    </row>
    <row r="10484" spans="5:7">
      <c r="E10484" s="55"/>
      <c r="G10484" s="55"/>
    </row>
    <row r="10496" spans="5:7">
      <c r="E10496" s="53"/>
      <c r="G10496" s="53"/>
    </row>
    <row r="10501" spans="5:7">
      <c r="E10501" s="55"/>
      <c r="G10501" s="55"/>
    </row>
    <row r="10513" spans="5:7">
      <c r="E10513" s="53"/>
      <c r="G10513" s="53"/>
    </row>
    <row r="10518" spans="5:7">
      <c r="E10518" s="55"/>
      <c r="G10518" s="55"/>
    </row>
    <row r="10530" spans="5:7">
      <c r="E10530" s="53"/>
      <c r="G10530" s="53"/>
    </row>
    <row r="10535" spans="5:7">
      <c r="E10535" s="55"/>
      <c r="G10535" s="55"/>
    </row>
    <row r="10547" spans="5:7">
      <c r="E10547" s="53"/>
      <c r="G10547" s="53"/>
    </row>
    <row r="10552" spans="5:7">
      <c r="E10552" s="55"/>
      <c r="G10552" s="55"/>
    </row>
    <row r="10564" spans="5:7">
      <c r="E10564" s="53"/>
      <c r="G10564" s="53"/>
    </row>
    <row r="10569" spans="5:7">
      <c r="E10569" s="55"/>
      <c r="G10569" s="55"/>
    </row>
    <row r="10581" spans="5:7">
      <c r="E10581" s="53"/>
      <c r="G10581" s="53"/>
    </row>
    <row r="10586" spans="5:7">
      <c r="E10586" s="55"/>
      <c r="G10586" s="55"/>
    </row>
    <row r="10598" spans="5:7">
      <c r="E10598" s="53"/>
      <c r="G10598" s="53"/>
    </row>
    <row r="10603" spans="5:7">
      <c r="E10603" s="55"/>
      <c r="G10603" s="55"/>
    </row>
    <row r="10615" spans="5:7">
      <c r="E10615" s="53"/>
      <c r="G10615" s="53"/>
    </row>
    <row r="10620" spans="5:7">
      <c r="E10620" s="55"/>
      <c r="G10620" s="55"/>
    </row>
    <row r="10632" spans="5:7">
      <c r="E10632" s="53"/>
      <c r="G10632" s="53"/>
    </row>
    <row r="10637" spans="5:7">
      <c r="E10637" s="55"/>
      <c r="G10637" s="55"/>
    </row>
    <row r="10649" spans="5:7">
      <c r="E10649" s="53"/>
      <c r="G10649" s="53"/>
    </row>
    <row r="10654" spans="5:7">
      <c r="E10654" s="55"/>
      <c r="G10654" s="55"/>
    </row>
    <row r="10666" spans="5:7">
      <c r="E10666" s="53"/>
      <c r="G10666" s="53"/>
    </row>
    <row r="10671" spans="5:7">
      <c r="E10671" s="55"/>
      <c r="G10671" s="55"/>
    </row>
    <row r="10683" spans="5:7">
      <c r="E10683" s="53"/>
      <c r="G10683" s="53"/>
    </row>
    <row r="10688" spans="5:7">
      <c r="E10688" s="55"/>
      <c r="G10688" s="55"/>
    </row>
    <row r="10700" spans="5:7">
      <c r="E10700" s="53"/>
      <c r="G10700" s="53"/>
    </row>
    <row r="10705" spans="5:7">
      <c r="E10705" s="55"/>
      <c r="G10705" s="55"/>
    </row>
    <row r="10717" spans="5:7">
      <c r="E10717" s="53"/>
      <c r="G10717" s="53"/>
    </row>
    <row r="10722" spans="5:7">
      <c r="E10722" s="55"/>
      <c r="G10722" s="55"/>
    </row>
    <row r="10734" spans="5:7">
      <c r="E10734" s="53"/>
      <c r="G10734" s="53"/>
    </row>
    <row r="10739" spans="5:7">
      <c r="E10739" s="55"/>
      <c r="G10739" s="55"/>
    </row>
    <row r="10751" spans="5:7">
      <c r="E10751" s="53"/>
      <c r="G10751" s="53"/>
    </row>
    <row r="10756" spans="5:7">
      <c r="E10756" s="55"/>
      <c r="G10756" s="55"/>
    </row>
    <row r="10768" spans="5:7">
      <c r="E10768" s="53"/>
      <c r="G10768" s="53"/>
    </row>
    <row r="10773" spans="5:7">
      <c r="E10773" s="55"/>
      <c r="G10773" s="55"/>
    </row>
    <row r="10785" spans="5:7">
      <c r="E10785" s="53"/>
      <c r="G10785" s="53"/>
    </row>
    <row r="10790" spans="5:7">
      <c r="E10790" s="55"/>
      <c r="G10790" s="55"/>
    </row>
    <row r="10802" spans="5:7">
      <c r="E10802" s="53"/>
      <c r="G10802" s="53"/>
    </row>
    <row r="10807" spans="5:7">
      <c r="E10807" s="55"/>
      <c r="G10807" s="55"/>
    </row>
    <row r="10819" spans="5:7">
      <c r="E10819" s="53"/>
      <c r="G10819" s="53"/>
    </row>
    <row r="10824" spans="5:7">
      <c r="E10824" s="55"/>
      <c r="G10824" s="55"/>
    </row>
    <row r="10836" spans="5:7">
      <c r="E10836" s="53"/>
      <c r="G10836" s="53"/>
    </row>
    <row r="10841" spans="5:7">
      <c r="E10841" s="55"/>
      <c r="G10841" s="55"/>
    </row>
    <row r="10853" spans="5:7">
      <c r="E10853" s="53"/>
      <c r="G10853" s="53"/>
    </row>
    <row r="10858" spans="5:7">
      <c r="E10858" s="55"/>
      <c r="G10858" s="55"/>
    </row>
    <row r="10870" spans="5:7">
      <c r="E10870" s="53"/>
      <c r="G10870" s="53"/>
    </row>
    <row r="10875" spans="5:7">
      <c r="E10875" s="55"/>
      <c r="G10875" s="55"/>
    </row>
    <row r="10887" spans="5:7">
      <c r="E10887" s="53"/>
      <c r="G10887" s="53"/>
    </row>
    <row r="10892" spans="5:7">
      <c r="E10892" s="55"/>
      <c r="G10892" s="55"/>
    </row>
    <row r="10904" spans="5:7">
      <c r="E10904" s="53"/>
      <c r="G10904" s="53"/>
    </row>
    <row r="10909" spans="5:7">
      <c r="E10909" s="55"/>
      <c r="G10909" s="55"/>
    </row>
    <row r="10921" spans="5:7">
      <c r="E10921" s="53"/>
      <c r="G10921" s="53"/>
    </row>
    <row r="10926" spans="5:7">
      <c r="E10926" s="55"/>
      <c r="G10926" s="55"/>
    </row>
    <row r="10938" spans="5:7">
      <c r="E10938" s="53"/>
      <c r="G10938" s="53"/>
    </row>
    <row r="10943" spans="5:7">
      <c r="E10943" s="55"/>
      <c r="G10943" s="55"/>
    </row>
    <row r="10955" spans="5:7">
      <c r="E10955" s="53"/>
      <c r="G10955" s="53"/>
    </row>
    <row r="10960" spans="5:7">
      <c r="E10960" s="55"/>
      <c r="G10960" s="55"/>
    </row>
    <row r="10972" spans="5:7">
      <c r="E10972" s="53"/>
      <c r="G10972" s="53"/>
    </row>
    <row r="10977" spans="5:7">
      <c r="E10977" s="55"/>
      <c r="G10977" s="55"/>
    </row>
    <row r="10989" spans="5:7">
      <c r="E10989" s="53"/>
      <c r="G10989" s="53"/>
    </row>
    <row r="10994" spans="5:7">
      <c r="E10994" s="55"/>
      <c r="G10994" s="55"/>
    </row>
    <row r="11006" spans="5:7">
      <c r="E11006" s="53"/>
      <c r="G11006" s="53"/>
    </row>
    <row r="11011" spans="5:7">
      <c r="E11011" s="55"/>
      <c r="G11011" s="55"/>
    </row>
    <row r="11023" spans="5:7">
      <c r="E11023" s="53"/>
      <c r="G11023" s="53"/>
    </row>
    <row r="11028" spans="5:7">
      <c r="E11028" s="55"/>
      <c r="G11028" s="55"/>
    </row>
    <row r="11040" spans="5:7">
      <c r="E11040" s="53"/>
      <c r="G11040" s="53"/>
    </row>
    <row r="11045" spans="5:7">
      <c r="E11045" s="55"/>
      <c r="G11045" s="55"/>
    </row>
    <row r="11057" spans="5:7">
      <c r="E11057" s="53"/>
      <c r="G11057" s="53"/>
    </row>
    <row r="11062" spans="5:7">
      <c r="E11062" s="55"/>
      <c r="G11062" s="55"/>
    </row>
    <row r="11074" spans="5:7">
      <c r="E11074" s="53"/>
      <c r="G11074" s="53"/>
    </row>
    <row r="11079" spans="5:7">
      <c r="E11079" s="55"/>
      <c r="G11079" s="55"/>
    </row>
    <row r="11091" spans="5:7">
      <c r="E11091" s="53"/>
      <c r="G11091" s="53"/>
    </row>
    <row r="11096" spans="5:7">
      <c r="E11096" s="55"/>
      <c r="G11096" s="55"/>
    </row>
    <row r="11108" spans="5:7">
      <c r="E11108" s="53"/>
      <c r="G11108" s="53"/>
    </row>
    <row r="11113" spans="5:7">
      <c r="E11113" s="55"/>
      <c r="G11113" s="55"/>
    </row>
    <row r="11125" spans="5:7">
      <c r="E11125" s="53"/>
      <c r="G11125" s="53"/>
    </row>
    <row r="11130" spans="5:7">
      <c r="E11130" s="55"/>
      <c r="G11130" s="55"/>
    </row>
    <row r="11142" spans="5:7">
      <c r="E11142" s="53"/>
      <c r="G11142" s="53"/>
    </row>
    <row r="11147" spans="5:7">
      <c r="E11147" s="55"/>
      <c r="G11147" s="55"/>
    </row>
    <row r="11159" spans="5:7">
      <c r="E11159" s="53"/>
      <c r="G11159" s="53"/>
    </row>
    <row r="11164" spans="5:7">
      <c r="E11164" s="55"/>
      <c r="G11164" s="55"/>
    </row>
    <row r="11176" spans="5:7">
      <c r="E11176" s="53"/>
      <c r="G11176" s="53"/>
    </row>
    <row r="11181" spans="5:7">
      <c r="E11181" s="55"/>
      <c r="G11181" s="55"/>
    </row>
    <row r="11193" spans="5:7">
      <c r="E11193" s="53"/>
      <c r="G11193" s="53"/>
    </row>
    <row r="11198" spans="5:7">
      <c r="E11198" s="55"/>
      <c r="G11198" s="55"/>
    </row>
    <row r="11210" spans="5:7">
      <c r="E11210" s="53"/>
      <c r="G11210" s="53"/>
    </row>
    <row r="11215" spans="5:7">
      <c r="E11215" s="55"/>
      <c r="G11215" s="55"/>
    </row>
    <row r="11227" spans="5:7">
      <c r="E11227" s="53"/>
      <c r="G11227" s="53"/>
    </row>
    <row r="11232" spans="5:7">
      <c r="E11232" s="55"/>
      <c r="G11232" s="55"/>
    </row>
    <row r="11244" spans="5:7">
      <c r="E11244" s="53"/>
      <c r="G11244" s="53"/>
    </row>
    <row r="11249" spans="5:7">
      <c r="E11249" s="55"/>
      <c r="G11249" s="55"/>
    </row>
    <row r="11261" spans="5:7">
      <c r="E11261" s="53"/>
      <c r="G11261" s="53"/>
    </row>
    <row r="11266" spans="5:7">
      <c r="E11266" s="55"/>
      <c r="G11266" s="55"/>
    </row>
    <row r="11278" spans="5:7">
      <c r="E11278" s="53"/>
      <c r="G11278" s="53"/>
    </row>
    <row r="11283" spans="5:7">
      <c r="E11283" s="55"/>
      <c r="G11283" s="55"/>
    </row>
    <row r="11295" spans="5:7">
      <c r="E11295" s="53"/>
      <c r="G11295" s="53"/>
    </row>
    <row r="11300" spans="5:7">
      <c r="E11300" s="55"/>
      <c r="G11300" s="55"/>
    </row>
    <row r="11312" spans="5:7">
      <c r="E11312" s="53"/>
      <c r="G11312" s="53"/>
    </row>
    <row r="11317" spans="5:7">
      <c r="E11317" s="55"/>
      <c r="G11317" s="55"/>
    </row>
    <row r="11329" spans="5:7">
      <c r="E11329" s="53"/>
      <c r="G11329" s="53"/>
    </row>
    <row r="11334" spans="5:7">
      <c r="E11334" s="55"/>
      <c r="G11334" s="55"/>
    </row>
    <row r="11346" spans="5:7">
      <c r="E11346" s="53"/>
      <c r="G11346" s="53"/>
    </row>
    <row r="11351" spans="5:7">
      <c r="E11351" s="55"/>
      <c r="G11351" s="55"/>
    </row>
    <row r="11363" spans="5:7">
      <c r="E11363" s="53"/>
      <c r="G11363" s="53"/>
    </row>
    <row r="11368" spans="5:7">
      <c r="E11368" s="55"/>
      <c r="G11368" s="55"/>
    </row>
    <row r="11380" spans="5:7">
      <c r="E11380" s="53"/>
      <c r="G11380" s="53"/>
    </row>
    <row r="11385" spans="5:7">
      <c r="E11385" s="55"/>
      <c r="G11385" s="55"/>
    </row>
    <row r="11397" spans="5:7">
      <c r="E11397" s="53"/>
      <c r="G11397" s="53"/>
    </row>
    <row r="11402" spans="5:7">
      <c r="E11402" s="55"/>
      <c r="G11402" s="55"/>
    </row>
    <row r="11414" spans="5:7">
      <c r="E11414" s="53"/>
      <c r="G11414" s="53"/>
    </row>
    <row r="11419" spans="5:7">
      <c r="E11419" s="55"/>
      <c r="G11419" s="55"/>
    </row>
    <row r="11431" spans="5:7">
      <c r="E11431" s="53"/>
      <c r="G11431" s="53"/>
    </row>
    <row r="11436" spans="5:7">
      <c r="E11436" s="55"/>
      <c r="G11436" s="55"/>
    </row>
    <row r="11448" spans="5:7">
      <c r="E11448" s="53"/>
      <c r="G11448" s="53"/>
    </row>
    <row r="11453" spans="5:7">
      <c r="E11453" s="55"/>
      <c r="G11453" s="55"/>
    </row>
    <row r="11465" spans="5:7">
      <c r="E11465" s="53"/>
      <c r="G11465" s="53"/>
    </row>
    <row r="11470" spans="5:7">
      <c r="E11470" s="55"/>
      <c r="G11470" s="55"/>
    </row>
    <row r="11482" spans="5:7">
      <c r="E11482" s="53"/>
      <c r="G11482" s="53"/>
    </row>
    <row r="11487" spans="5:7">
      <c r="E11487" s="55"/>
      <c r="G11487" s="55"/>
    </row>
    <row r="11499" spans="5:7">
      <c r="E11499" s="53"/>
      <c r="G11499" s="53"/>
    </row>
    <row r="11504" spans="5:7">
      <c r="E11504" s="55"/>
      <c r="G11504" s="55"/>
    </row>
    <row r="11516" spans="5:7">
      <c r="E11516" s="53"/>
      <c r="G11516" s="53"/>
    </row>
    <row r="11521" spans="5:7">
      <c r="E11521" s="55"/>
      <c r="G11521" s="55"/>
    </row>
    <row r="11533" spans="5:7">
      <c r="E11533" s="53"/>
      <c r="G11533" s="53"/>
    </row>
    <row r="11538" spans="5:7">
      <c r="E11538" s="55"/>
      <c r="G11538" s="55"/>
    </row>
    <row r="11550" spans="5:7">
      <c r="E11550" s="53"/>
      <c r="G11550" s="53"/>
    </row>
    <row r="11555" spans="5:7">
      <c r="E11555" s="55"/>
      <c r="G11555" s="55"/>
    </row>
    <row r="11567" spans="5:7">
      <c r="E11567" s="53"/>
      <c r="G11567" s="53"/>
    </row>
    <row r="11572" spans="5:7">
      <c r="E11572" s="55"/>
      <c r="G11572" s="55"/>
    </row>
    <row r="11584" spans="5:7">
      <c r="E11584" s="53"/>
      <c r="G11584" s="53"/>
    </row>
    <row r="11589" spans="5:7">
      <c r="E11589" s="55"/>
      <c r="G11589" s="55"/>
    </row>
    <row r="11601" spans="5:7">
      <c r="E11601" s="53"/>
      <c r="G11601" s="53"/>
    </row>
    <row r="11606" spans="5:7">
      <c r="E11606" s="55"/>
      <c r="G11606" s="55"/>
    </row>
    <row r="11618" spans="5:7">
      <c r="E11618" s="53"/>
      <c r="G11618" s="53"/>
    </row>
    <row r="11623" spans="5:7">
      <c r="E11623" s="55"/>
      <c r="G11623" s="55"/>
    </row>
    <row r="11635" spans="5:7">
      <c r="E11635" s="53"/>
      <c r="G11635" s="53"/>
    </row>
    <row r="11640" spans="5:7">
      <c r="E11640" s="55"/>
      <c r="G11640" s="55"/>
    </row>
    <row r="11652" spans="5:7">
      <c r="E11652" s="53"/>
      <c r="G11652" s="53"/>
    </row>
    <row r="11657" spans="5:7">
      <c r="E11657" s="55"/>
      <c r="G11657" s="55"/>
    </row>
    <row r="11669" spans="5:7">
      <c r="E11669" s="53"/>
      <c r="G11669" s="53"/>
    </row>
    <row r="11674" spans="5:7">
      <c r="E11674" s="55"/>
      <c r="G11674" s="55"/>
    </row>
    <row r="11686" spans="5:7">
      <c r="E11686" s="53"/>
      <c r="G11686" s="53"/>
    </row>
    <row r="11691" spans="5:7">
      <c r="E11691" s="55"/>
      <c r="G11691" s="55"/>
    </row>
    <row r="11703" spans="5:7">
      <c r="E11703" s="53"/>
      <c r="G11703" s="53"/>
    </row>
    <row r="11708" spans="5:7">
      <c r="E11708" s="55"/>
      <c r="G11708" s="55"/>
    </row>
    <row r="11720" spans="5:7">
      <c r="E11720" s="53"/>
      <c r="G11720" s="53"/>
    </row>
    <row r="11725" spans="5:7">
      <c r="E11725" s="55"/>
      <c r="G11725" s="55"/>
    </row>
    <row r="11737" spans="5:7">
      <c r="E11737" s="53"/>
      <c r="G11737" s="53"/>
    </row>
    <row r="11742" spans="5:7">
      <c r="E11742" s="55"/>
      <c r="G11742" s="55"/>
    </row>
    <row r="11754" spans="5:7">
      <c r="E11754" s="53"/>
      <c r="G11754" s="53"/>
    </row>
    <row r="11759" spans="5:7">
      <c r="E11759" s="55"/>
      <c r="G11759" s="55"/>
    </row>
    <row r="11771" spans="5:7">
      <c r="E11771" s="53"/>
      <c r="G11771" s="53"/>
    </row>
    <row r="11776" spans="5:7">
      <c r="E11776" s="55"/>
      <c r="G11776" s="55"/>
    </row>
    <row r="11788" spans="5:7">
      <c r="E11788" s="53"/>
      <c r="G11788" s="53"/>
    </row>
    <row r="11793" spans="5:7">
      <c r="E11793" s="55"/>
      <c r="G11793" s="55"/>
    </row>
    <row r="11805" spans="5:7">
      <c r="E11805" s="53"/>
      <c r="G11805" s="53"/>
    </row>
    <row r="11810" spans="5:7">
      <c r="E11810" s="55"/>
      <c r="G11810" s="55"/>
    </row>
    <row r="11822" spans="5:7">
      <c r="E11822" s="53"/>
      <c r="G11822" s="53"/>
    </row>
    <row r="11827" spans="5:7">
      <c r="E11827" s="55"/>
      <c r="G11827" s="55"/>
    </row>
    <row r="11839" spans="5:7">
      <c r="E11839" s="53"/>
      <c r="G11839" s="53"/>
    </row>
    <row r="11844" spans="5:7">
      <c r="E11844" s="55"/>
      <c r="G11844" s="55"/>
    </row>
    <row r="11856" spans="5:7">
      <c r="E11856" s="53"/>
      <c r="G11856" s="53"/>
    </row>
    <row r="11861" spans="5:7">
      <c r="E11861" s="55"/>
      <c r="G11861" s="55"/>
    </row>
    <row r="11873" spans="5:7">
      <c r="E11873" s="53"/>
      <c r="G11873" s="53"/>
    </row>
    <row r="11878" spans="5:7">
      <c r="E11878" s="55"/>
      <c r="G11878" s="55"/>
    </row>
    <row r="11890" spans="5:7">
      <c r="E11890" s="53"/>
      <c r="G11890" s="53"/>
    </row>
    <row r="11895" spans="5:7">
      <c r="E11895" s="55"/>
      <c r="G11895" s="55"/>
    </row>
    <row r="11907" spans="5:7">
      <c r="E11907" s="53"/>
      <c r="G11907" s="53"/>
    </row>
    <row r="11912" spans="5:7">
      <c r="E11912" s="55"/>
      <c r="G11912" s="55"/>
    </row>
    <row r="11924" spans="5:7">
      <c r="E11924" s="53"/>
      <c r="G11924" s="53"/>
    </row>
    <row r="11929" spans="5:7">
      <c r="E11929" s="55"/>
      <c r="G11929" s="55"/>
    </row>
    <row r="11941" spans="5:7">
      <c r="E11941" s="53"/>
      <c r="G11941" s="53"/>
    </row>
    <row r="11946" spans="5:7">
      <c r="E11946" s="55"/>
      <c r="G11946" s="55"/>
    </row>
    <row r="11958" spans="5:7">
      <c r="E11958" s="53"/>
      <c r="G11958" s="53"/>
    </row>
    <row r="11963" spans="5:7">
      <c r="E11963" s="55"/>
      <c r="G11963" s="55"/>
    </row>
    <row r="11975" spans="5:7">
      <c r="E11975" s="53"/>
      <c r="G11975" s="53"/>
    </row>
    <row r="11980" spans="5:7">
      <c r="E11980" s="55"/>
      <c r="G11980" s="55"/>
    </row>
    <row r="11992" spans="5:7">
      <c r="E11992" s="53"/>
      <c r="G11992" s="53"/>
    </row>
    <row r="11997" spans="5:7">
      <c r="E11997" s="55"/>
      <c r="G11997" s="55"/>
    </row>
    <row r="12009" spans="5:7">
      <c r="E12009" s="53"/>
      <c r="G12009" s="53"/>
    </row>
    <row r="12014" spans="5:7">
      <c r="E12014" s="55"/>
      <c r="G12014" s="55"/>
    </row>
    <row r="12026" spans="5:7">
      <c r="E12026" s="53"/>
      <c r="G12026" s="53"/>
    </row>
    <row r="12031" spans="5:7">
      <c r="E12031" s="55"/>
      <c r="G12031" s="55"/>
    </row>
    <row r="12043" spans="5:7">
      <c r="E12043" s="53"/>
      <c r="G12043" s="53"/>
    </row>
    <row r="12048" spans="5:7">
      <c r="E12048" s="55"/>
      <c r="G12048" s="55"/>
    </row>
    <row r="12060" spans="5:7">
      <c r="E12060" s="53"/>
      <c r="G12060" s="53"/>
    </row>
    <row r="12065" spans="5:7">
      <c r="E12065" s="55"/>
      <c r="G12065" s="55"/>
    </row>
    <row r="12077" spans="5:7">
      <c r="E12077" s="53"/>
      <c r="G12077" s="53"/>
    </row>
    <row r="12082" spans="5:7">
      <c r="E12082" s="55"/>
      <c r="G12082" s="55"/>
    </row>
    <row r="12094" spans="5:7">
      <c r="E12094" s="53"/>
      <c r="G12094" s="53"/>
    </row>
    <row r="12099" spans="5:7">
      <c r="E12099" s="55"/>
      <c r="G12099" s="55"/>
    </row>
    <row r="12111" spans="5:7">
      <c r="E12111" s="53"/>
      <c r="G12111" s="53"/>
    </row>
    <row r="12116" spans="5:7">
      <c r="E12116" s="55"/>
      <c r="G12116" s="55"/>
    </row>
    <row r="12128" spans="5:7">
      <c r="E12128" s="53"/>
      <c r="G12128" s="53"/>
    </row>
    <row r="12133" spans="5:7">
      <c r="E12133" s="55"/>
      <c r="G12133" s="55"/>
    </row>
    <row r="12145" spans="5:7">
      <c r="E12145" s="53"/>
      <c r="G12145" s="53"/>
    </row>
    <row r="12150" spans="5:7">
      <c r="E12150" s="55"/>
      <c r="G12150" s="55"/>
    </row>
    <row r="12162" spans="5:7">
      <c r="E12162" s="53"/>
      <c r="G12162" s="53"/>
    </row>
    <row r="12167" spans="5:7">
      <c r="E12167" s="55"/>
      <c r="G12167" s="55"/>
    </row>
    <row r="12179" spans="5:7">
      <c r="E12179" s="53"/>
      <c r="G12179" s="53"/>
    </row>
    <row r="12184" spans="5:7">
      <c r="E12184" s="55"/>
      <c r="G12184" s="55"/>
    </row>
    <row r="12196" spans="5:7">
      <c r="E12196" s="53"/>
      <c r="G12196" s="53"/>
    </row>
    <row r="12201" spans="5:7">
      <c r="E12201" s="55"/>
      <c r="G12201" s="55"/>
    </row>
    <row r="12213" spans="5:7">
      <c r="E12213" s="53"/>
      <c r="G12213" s="53"/>
    </row>
    <row r="12218" spans="5:7">
      <c r="E12218" s="55"/>
      <c r="G12218" s="55"/>
    </row>
    <row r="12230" spans="5:7">
      <c r="E12230" s="53"/>
      <c r="G12230" s="53"/>
    </row>
    <row r="12235" spans="5:7">
      <c r="E12235" s="55"/>
      <c r="G12235" s="55"/>
    </row>
    <row r="12247" spans="5:7">
      <c r="E12247" s="53"/>
      <c r="G12247" s="53"/>
    </row>
    <row r="12252" spans="5:7">
      <c r="E12252" s="55"/>
      <c r="G12252" s="55"/>
    </row>
    <row r="12264" spans="5:7">
      <c r="E12264" s="53"/>
      <c r="G12264" s="53"/>
    </row>
    <row r="12269" spans="5:7">
      <c r="E12269" s="55"/>
      <c r="G12269" s="55"/>
    </row>
    <row r="12281" spans="5:7">
      <c r="E12281" s="53"/>
      <c r="G12281" s="53"/>
    </row>
    <row r="12286" spans="5:7">
      <c r="E12286" s="55"/>
      <c r="G12286" s="55"/>
    </row>
    <row r="12298" spans="5:7">
      <c r="E12298" s="53"/>
      <c r="G12298" s="53"/>
    </row>
    <row r="12303" spans="5:7">
      <c r="E12303" s="55"/>
      <c r="G12303" s="55"/>
    </row>
    <row r="12315" spans="5:7">
      <c r="E12315" s="53"/>
      <c r="G12315" s="53"/>
    </row>
    <row r="12320" spans="5:7">
      <c r="E12320" s="55"/>
      <c r="G12320" s="55"/>
    </row>
    <row r="12332" spans="5:7">
      <c r="E12332" s="53"/>
      <c r="G12332" s="53"/>
    </row>
    <row r="12337" spans="5:7">
      <c r="E12337" s="55"/>
      <c r="G12337" s="55"/>
    </row>
    <row r="12349" spans="5:7">
      <c r="E12349" s="53"/>
      <c r="G12349" s="53"/>
    </row>
    <row r="12354" spans="5:7">
      <c r="E12354" s="55"/>
      <c r="G12354" s="55"/>
    </row>
    <row r="12366" spans="5:7">
      <c r="E12366" s="53"/>
      <c r="G12366" s="53"/>
    </row>
    <row r="12371" spans="5:7">
      <c r="E12371" s="55"/>
      <c r="G12371" s="55"/>
    </row>
    <row r="12383" spans="5:7">
      <c r="E12383" s="53"/>
      <c r="G12383" s="53"/>
    </row>
    <row r="12388" spans="5:7">
      <c r="E12388" s="55"/>
      <c r="G12388" s="55"/>
    </row>
    <row r="12400" spans="5:7">
      <c r="E12400" s="53"/>
      <c r="G12400" s="53"/>
    </row>
    <row r="12405" spans="5:7">
      <c r="E12405" s="55"/>
      <c r="G12405" s="55"/>
    </row>
    <row r="12417" spans="5:7">
      <c r="E12417" s="53"/>
      <c r="G12417" s="53"/>
    </row>
    <row r="12422" spans="5:7">
      <c r="E12422" s="55"/>
      <c r="G12422" s="55"/>
    </row>
    <row r="12434" spans="5:7">
      <c r="E12434" s="53"/>
      <c r="G12434" s="53"/>
    </row>
    <row r="12439" spans="5:7">
      <c r="E12439" s="55"/>
      <c r="G12439" s="55"/>
    </row>
    <row r="12451" spans="5:7">
      <c r="E12451" s="53"/>
      <c r="G12451" s="53"/>
    </row>
    <row r="12456" spans="5:7">
      <c r="E12456" s="55"/>
      <c r="G12456" s="55"/>
    </row>
    <row r="12468" spans="5:7">
      <c r="E12468" s="53"/>
      <c r="G12468" s="53"/>
    </row>
    <row r="12473" spans="5:7">
      <c r="E12473" s="55"/>
      <c r="G12473" s="55"/>
    </row>
    <row r="12485" spans="5:7">
      <c r="E12485" s="53"/>
      <c r="G12485" s="53"/>
    </row>
    <row r="12490" spans="5:7">
      <c r="E12490" s="55"/>
      <c r="G12490" s="55"/>
    </row>
    <row r="12502" spans="5:7">
      <c r="E12502" s="53"/>
      <c r="G12502" s="53"/>
    </row>
    <row r="12507" spans="5:7">
      <c r="E12507" s="55"/>
      <c r="G12507" s="55"/>
    </row>
    <row r="12519" spans="5:7">
      <c r="E12519" s="53"/>
      <c r="G12519" s="53"/>
    </row>
    <row r="12524" spans="5:7">
      <c r="E12524" s="55"/>
      <c r="G12524" s="55"/>
    </row>
    <row r="12536" spans="5:7">
      <c r="E12536" s="53"/>
      <c r="G12536" s="53"/>
    </row>
    <row r="12541" spans="5:7">
      <c r="E12541" s="55"/>
      <c r="G12541" s="55"/>
    </row>
    <row r="12553" spans="5:7">
      <c r="E12553" s="53"/>
      <c r="G12553" s="53"/>
    </row>
    <row r="12558" spans="5:7">
      <c r="E12558" s="55"/>
      <c r="G12558" s="55"/>
    </row>
    <row r="12570" spans="5:7">
      <c r="E12570" s="53"/>
      <c r="G12570" s="53"/>
    </row>
    <row r="12575" spans="5:7">
      <c r="E12575" s="55"/>
      <c r="G12575" s="55"/>
    </row>
    <row r="12587" spans="5:7">
      <c r="E12587" s="53"/>
      <c r="G12587" s="53"/>
    </row>
    <row r="12592" spans="5:7">
      <c r="E12592" s="55"/>
      <c r="G12592" s="55"/>
    </row>
    <row r="12604" spans="5:7">
      <c r="E12604" s="53"/>
      <c r="G12604" s="53"/>
    </row>
    <row r="12609" spans="5:7">
      <c r="E12609" s="55"/>
      <c r="G12609" s="55"/>
    </row>
    <row r="12621" spans="5:7">
      <c r="E12621" s="53"/>
      <c r="G12621" s="53"/>
    </row>
    <row r="12626" spans="5:7">
      <c r="E12626" s="55"/>
      <c r="G12626" s="55"/>
    </row>
    <row r="12638" spans="5:7">
      <c r="E12638" s="53"/>
      <c r="G12638" s="53"/>
    </row>
    <row r="12643" spans="5:7">
      <c r="E12643" s="55"/>
      <c r="G12643" s="55"/>
    </row>
    <row r="12655" spans="5:7">
      <c r="E12655" s="53"/>
      <c r="G12655" s="53"/>
    </row>
    <row r="12660" spans="5:7">
      <c r="E12660" s="55"/>
      <c r="G12660" s="55"/>
    </row>
    <row r="12672" spans="5:7">
      <c r="E12672" s="53"/>
      <c r="G12672" s="53"/>
    </row>
    <row r="12677" spans="5:7">
      <c r="E12677" s="55"/>
      <c r="G12677" s="55"/>
    </row>
    <row r="12689" spans="5:7">
      <c r="E12689" s="53"/>
      <c r="G12689" s="53"/>
    </row>
    <row r="12694" spans="5:7">
      <c r="E12694" s="55"/>
      <c r="G12694" s="55"/>
    </row>
    <row r="12706" spans="5:7">
      <c r="E12706" s="53"/>
      <c r="G12706" s="53"/>
    </row>
    <row r="12711" spans="5:7">
      <c r="E12711" s="55"/>
      <c r="G12711" s="55"/>
    </row>
    <row r="12723" spans="5:7">
      <c r="E12723" s="53"/>
      <c r="G12723" s="53"/>
    </row>
    <row r="12728" spans="5:7">
      <c r="E12728" s="55"/>
      <c r="G12728" s="55"/>
    </row>
    <row r="12740" spans="5:7">
      <c r="E12740" s="53"/>
      <c r="G12740" s="53"/>
    </row>
    <row r="12745" spans="5:7">
      <c r="E12745" s="55"/>
      <c r="G12745" s="55"/>
    </row>
    <row r="12757" spans="5:7">
      <c r="E12757" s="53"/>
      <c r="G12757" s="53"/>
    </row>
    <row r="12762" spans="5:7">
      <c r="E12762" s="55"/>
      <c r="G12762" s="55"/>
    </row>
    <row r="12774" spans="5:7">
      <c r="E12774" s="53"/>
      <c r="G12774" s="53"/>
    </row>
    <row r="12779" spans="5:7">
      <c r="E12779" s="55"/>
      <c r="G12779" s="55"/>
    </row>
    <row r="12791" spans="5:7">
      <c r="E12791" s="53"/>
      <c r="G12791" s="53"/>
    </row>
    <row r="12796" spans="5:7">
      <c r="E12796" s="55"/>
      <c r="G12796" s="55"/>
    </row>
    <row r="12808" spans="5:7">
      <c r="E12808" s="53"/>
      <c r="G12808" s="53"/>
    </row>
    <row r="12813" spans="5:7">
      <c r="E12813" s="55"/>
      <c r="G12813" s="55"/>
    </row>
    <row r="12825" spans="5:7">
      <c r="E12825" s="53"/>
      <c r="G12825" s="53"/>
    </row>
    <row r="12830" spans="5:7">
      <c r="E12830" s="55"/>
      <c r="G12830" s="55"/>
    </row>
    <row r="12842" spans="5:7">
      <c r="E12842" s="53"/>
      <c r="G12842" s="53"/>
    </row>
    <row r="12847" spans="5:7">
      <c r="E12847" s="55"/>
      <c r="G12847" s="55"/>
    </row>
    <row r="12859" spans="5:7">
      <c r="E12859" s="53"/>
      <c r="G12859" s="53"/>
    </row>
    <row r="12864" spans="5:7">
      <c r="E12864" s="55"/>
      <c r="G12864" s="55"/>
    </row>
    <row r="12876" spans="5:7">
      <c r="E12876" s="53"/>
      <c r="G12876" s="53"/>
    </row>
    <row r="12881" spans="5:7">
      <c r="E12881" s="55"/>
      <c r="G12881" s="55"/>
    </row>
    <row r="12893" spans="5:7">
      <c r="E12893" s="53"/>
      <c r="G12893" s="53"/>
    </row>
    <row r="12898" spans="5:7">
      <c r="E12898" s="55"/>
      <c r="G12898" s="55"/>
    </row>
    <row r="12910" spans="5:7">
      <c r="E12910" s="53"/>
      <c r="G12910" s="53"/>
    </row>
    <row r="12915" spans="5:7">
      <c r="E12915" s="55"/>
      <c r="G12915" s="55"/>
    </row>
    <row r="12927" spans="5:7">
      <c r="E12927" s="53"/>
      <c r="G12927" s="53"/>
    </row>
    <row r="12932" spans="5:7">
      <c r="E12932" s="55"/>
      <c r="G12932" s="55"/>
    </row>
    <row r="12944" spans="5:7">
      <c r="E12944" s="53"/>
      <c r="G12944" s="53"/>
    </row>
    <row r="12949" spans="5:7">
      <c r="E12949" s="55"/>
      <c r="G12949" s="55"/>
    </row>
    <row r="12961" spans="5:7">
      <c r="E12961" s="53"/>
      <c r="G12961" s="53"/>
    </row>
    <row r="12966" spans="5:7">
      <c r="E12966" s="55"/>
      <c r="G12966" s="55"/>
    </row>
    <row r="12978" spans="5:7">
      <c r="E12978" s="53"/>
      <c r="G12978" s="53"/>
    </row>
    <row r="12983" spans="5:7">
      <c r="E12983" s="55"/>
      <c r="G12983" s="55"/>
    </row>
    <row r="12995" spans="5:7">
      <c r="E12995" s="53"/>
      <c r="G12995" s="53"/>
    </row>
    <row r="13000" spans="5:7">
      <c r="E13000" s="55"/>
      <c r="G13000" s="55"/>
    </row>
    <row r="13012" spans="5:7">
      <c r="E13012" s="53"/>
      <c r="G13012" s="53"/>
    </row>
    <row r="13017" spans="5:7">
      <c r="E13017" s="55"/>
      <c r="G13017" s="55"/>
    </row>
    <row r="13029" spans="5:7">
      <c r="E13029" s="53"/>
      <c r="G13029" s="53"/>
    </row>
    <row r="13034" spans="5:7">
      <c r="E13034" s="55"/>
      <c r="G13034" s="55"/>
    </row>
    <row r="13046" spans="5:7">
      <c r="E13046" s="53"/>
      <c r="G13046" s="53"/>
    </row>
    <row r="13051" spans="5:7">
      <c r="E13051" s="55"/>
      <c r="G13051" s="55"/>
    </row>
    <row r="13063" spans="5:7">
      <c r="E13063" s="53"/>
      <c r="G13063" s="53"/>
    </row>
    <row r="13068" spans="5:7">
      <c r="E13068" s="55"/>
      <c r="G13068" s="55"/>
    </row>
    <row r="13080" spans="5:7">
      <c r="E13080" s="53"/>
      <c r="G13080" s="53"/>
    </row>
    <row r="13085" spans="5:7">
      <c r="E13085" s="55"/>
      <c r="G13085" s="55"/>
    </row>
    <row r="13097" spans="5:7">
      <c r="E13097" s="53"/>
      <c r="G13097" s="53"/>
    </row>
    <row r="13102" spans="5:7">
      <c r="E13102" s="55"/>
      <c r="G13102" s="55"/>
    </row>
    <row r="13114" spans="5:7">
      <c r="E13114" s="53"/>
      <c r="G13114" s="53"/>
    </row>
    <row r="13119" spans="5:7">
      <c r="E13119" s="55"/>
      <c r="G13119" s="55"/>
    </row>
    <row r="13131" spans="5:7">
      <c r="E13131" s="53"/>
      <c r="G13131" s="53"/>
    </row>
    <row r="13136" spans="5:7">
      <c r="E13136" s="55"/>
      <c r="G13136" s="55"/>
    </row>
    <row r="13148" spans="5:7">
      <c r="E13148" s="53"/>
      <c r="G13148" s="53"/>
    </row>
    <row r="13153" spans="5:7">
      <c r="E13153" s="55"/>
      <c r="G13153" s="55"/>
    </row>
    <row r="13165" spans="5:7">
      <c r="E13165" s="53"/>
      <c r="G13165" s="53"/>
    </row>
    <row r="13170" spans="5:7">
      <c r="E13170" s="55"/>
      <c r="G13170" s="55"/>
    </row>
    <row r="13182" spans="5:7">
      <c r="E13182" s="53"/>
      <c r="G13182" s="53"/>
    </row>
    <row r="13187" spans="5:7">
      <c r="E13187" s="55"/>
      <c r="G13187" s="55"/>
    </row>
    <row r="13199" spans="5:7">
      <c r="E13199" s="53"/>
      <c r="G13199" s="53"/>
    </row>
    <row r="13204" spans="5:7">
      <c r="E13204" s="55"/>
      <c r="G13204" s="55"/>
    </row>
    <row r="13216" spans="5:7">
      <c r="E13216" s="53"/>
      <c r="G13216" s="53"/>
    </row>
    <row r="13221" spans="5:7">
      <c r="E13221" s="55"/>
      <c r="G13221" s="55"/>
    </row>
    <row r="13233" spans="5:7">
      <c r="E13233" s="53"/>
      <c r="G13233" s="53"/>
    </row>
    <row r="13238" spans="5:7">
      <c r="E13238" s="55"/>
      <c r="G13238" s="55"/>
    </row>
    <row r="13250" spans="5:7">
      <c r="E13250" s="53"/>
      <c r="G13250" s="53"/>
    </row>
    <row r="13255" spans="5:7">
      <c r="E13255" s="55"/>
      <c r="G13255" s="55"/>
    </row>
    <row r="13267" spans="5:7">
      <c r="E13267" s="53"/>
      <c r="G13267" s="53"/>
    </row>
    <row r="13272" spans="5:7">
      <c r="E13272" s="55"/>
      <c r="G13272" s="55"/>
    </row>
    <row r="13284" spans="5:7">
      <c r="E13284" s="53"/>
      <c r="G13284" s="53"/>
    </row>
    <row r="13289" spans="5:7">
      <c r="E13289" s="55"/>
      <c r="G13289" s="55"/>
    </row>
    <row r="13301" spans="5:7">
      <c r="E13301" s="53"/>
      <c r="G13301" s="53"/>
    </row>
    <row r="13306" spans="5:7">
      <c r="E13306" s="55"/>
      <c r="G13306" s="55"/>
    </row>
    <row r="13318" spans="5:7">
      <c r="E13318" s="53"/>
      <c r="G13318" s="53"/>
    </row>
    <row r="13323" spans="5:7">
      <c r="E13323" s="55"/>
      <c r="G13323" s="55"/>
    </row>
    <row r="13335" spans="5:7">
      <c r="E13335" s="53"/>
      <c r="G13335" s="53"/>
    </row>
    <row r="13340" spans="5:7">
      <c r="E13340" s="55"/>
      <c r="G13340" s="55"/>
    </row>
    <row r="13352" spans="5:7">
      <c r="E13352" s="53"/>
      <c r="G13352" s="53"/>
    </row>
    <row r="13357" spans="5:7">
      <c r="E13357" s="55"/>
      <c r="G13357" s="55"/>
    </row>
    <row r="13369" spans="5:7">
      <c r="E13369" s="53"/>
      <c r="G13369" s="53"/>
    </row>
    <row r="13374" spans="5:7">
      <c r="E13374" s="55"/>
      <c r="G13374" s="55"/>
    </row>
    <row r="13386" spans="5:7">
      <c r="E13386" s="53"/>
      <c r="G13386" s="53"/>
    </row>
    <row r="13391" spans="5:7">
      <c r="E13391" s="55"/>
      <c r="G13391" s="55"/>
    </row>
    <row r="13403" spans="5:7">
      <c r="E13403" s="53"/>
      <c r="G13403" s="53"/>
    </row>
    <row r="13408" spans="5:7">
      <c r="E13408" s="55"/>
      <c r="G13408" s="55"/>
    </row>
    <row r="13420" spans="5:7">
      <c r="E13420" s="53"/>
      <c r="G13420" s="53"/>
    </row>
    <row r="13425" spans="5:7">
      <c r="E13425" s="55"/>
      <c r="G13425" s="55"/>
    </row>
    <row r="13437" spans="5:7">
      <c r="E13437" s="53"/>
      <c r="G13437" s="53"/>
    </row>
    <row r="13442" spans="5:7">
      <c r="E13442" s="55"/>
      <c r="G13442" s="55"/>
    </row>
    <row r="13454" spans="5:7">
      <c r="E13454" s="53"/>
      <c r="G13454" s="53"/>
    </row>
    <row r="13459" spans="5:7">
      <c r="E13459" s="55"/>
      <c r="G13459" s="55"/>
    </row>
    <row r="13471" spans="5:7">
      <c r="E13471" s="53"/>
      <c r="G13471" s="53"/>
    </row>
    <row r="13476" spans="5:7">
      <c r="E13476" s="55"/>
      <c r="G13476" s="55"/>
    </row>
    <row r="13488" spans="5:7">
      <c r="E13488" s="53"/>
      <c r="G13488" s="53"/>
    </row>
    <row r="13493" spans="5:7">
      <c r="E13493" s="55"/>
      <c r="G13493" s="55"/>
    </row>
    <row r="13505" spans="5:7">
      <c r="E13505" s="53"/>
      <c r="G13505" s="53"/>
    </row>
    <row r="13510" spans="5:7">
      <c r="E13510" s="55"/>
      <c r="G13510" s="55"/>
    </row>
    <row r="13522" spans="5:7">
      <c r="E13522" s="53"/>
      <c r="G13522" s="53"/>
    </row>
    <row r="13527" spans="5:7">
      <c r="E13527" s="55"/>
      <c r="G13527" s="55"/>
    </row>
    <row r="13539" spans="5:7">
      <c r="E13539" s="53"/>
      <c r="G13539" s="53"/>
    </row>
    <row r="13544" spans="5:7">
      <c r="E13544" s="55"/>
      <c r="G13544" s="55"/>
    </row>
    <row r="13556" spans="5:7">
      <c r="E13556" s="53"/>
      <c r="G13556" s="53"/>
    </row>
    <row r="13561" spans="5:7">
      <c r="E13561" s="55"/>
      <c r="G13561" s="55"/>
    </row>
    <row r="13573" spans="5:7">
      <c r="E13573" s="53"/>
      <c r="G13573" s="53"/>
    </row>
    <row r="13578" spans="5:7">
      <c r="E13578" s="55"/>
      <c r="G13578" s="55"/>
    </row>
    <row r="13590" spans="5:7">
      <c r="E13590" s="53"/>
      <c r="G13590" s="53"/>
    </row>
    <row r="13595" spans="5:7">
      <c r="E13595" s="55"/>
      <c r="G13595" s="55"/>
    </row>
    <row r="13607" spans="5:7">
      <c r="E13607" s="53"/>
      <c r="G13607" s="53"/>
    </row>
    <row r="13612" spans="5:7">
      <c r="E13612" s="55"/>
      <c r="G13612" s="55"/>
    </row>
    <row r="13624" spans="5:7">
      <c r="E13624" s="53"/>
      <c r="G13624" s="53"/>
    </row>
    <row r="13629" spans="5:7">
      <c r="E13629" s="55"/>
      <c r="G13629" s="55"/>
    </row>
    <row r="13641" spans="5:7">
      <c r="E13641" s="53"/>
      <c r="G13641" s="53"/>
    </row>
    <row r="13646" spans="5:7">
      <c r="E13646" s="55"/>
      <c r="G13646" s="55"/>
    </row>
    <row r="13658" spans="5:7">
      <c r="E13658" s="53"/>
      <c r="G13658" s="53"/>
    </row>
    <row r="13663" spans="5:7">
      <c r="E13663" s="55"/>
      <c r="G13663" s="55"/>
    </row>
    <row r="13675" spans="5:7">
      <c r="E13675" s="53"/>
      <c r="G13675" s="53"/>
    </row>
    <row r="13680" spans="5:7">
      <c r="E13680" s="55"/>
      <c r="G13680" s="55"/>
    </row>
    <row r="13692" spans="5:7">
      <c r="E13692" s="53"/>
      <c r="G13692" s="53"/>
    </row>
    <row r="13697" spans="5:7">
      <c r="E13697" s="55"/>
      <c r="G13697" s="55"/>
    </row>
    <row r="13709" spans="5:7">
      <c r="E13709" s="53"/>
      <c r="G13709" s="53"/>
    </row>
    <row r="13714" spans="5:7">
      <c r="E13714" s="55"/>
      <c r="G13714" s="55"/>
    </row>
    <row r="13726" spans="5:7">
      <c r="E13726" s="53"/>
      <c r="G13726" s="53"/>
    </row>
    <row r="13731" spans="5:7">
      <c r="E13731" s="55"/>
      <c r="G13731" s="55"/>
    </row>
    <row r="13743" spans="5:7">
      <c r="E13743" s="53"/>
      <c r="G13743" s="53"/>
    </row>
    <row r="13748" spans="5:7">
      <c r="E13748" s="55"/>
      <c r="G13748" s="55"/>
    </row>
    <row r="13760" spans="5:7">
      <c r="E13760" s="53"/>
      <c r="G13760" s="53"/>
    </row>
    <row r="13765" spans="5:7">
      <c r="E13765" s="55"/>
      <c r="G13765" s="55"/>
    </row>
    <row r="13777" spans="5:7">
      <c r="E13777" s="53"/>
      <c r="G13777" s="53"/>
    </row>
    <row r="13782" spans="5:7">
      <c r="E13782" s="55"/>
      <c r="G13782" s="55"/>
    </row>
    <row r="13794" spans="5:7">
      <c r="E13794" s="53"/>
      <c r="G13794" s="53"/>
    </row>
    <row r="13799" spans="5:7">
      <c r="E13799" s="55"/>
      <c r="G13799" s="55"/>
    </row>
    <row r="13811" spans="5:7">
      <c r="E13811" s="53"/>
      <c r="G13811" s="53"/>
    </row>
    <row r="13816" spans="5:7">
      <c r="E13816" s="55"/>
      <c r="G13816" s="55"/>
    </row>
    <row r="13828" spans="5:7">
      <c r="E13828" s="53"/>
      <c r="G13828" s="53"/>
    </row>
    <row r="13833" spans="5:7">
      <c r="E13833" s="55"/>
      <c r="G13833" s="55"/>
    </row>
    <row r="13845" spans="5:7">
      <c r="E13845" s="53"/>
      <c r="G13845" s="53"/>
    </row>
    <row r="13850" spans="5:7">
      <c r="E13850" s="55"/>
      <c r="G13850" s="55"/>
    </row>
    <row r="13862" spans="5:7">
      <c r="E13862" s="53"/>
      <c r="G13862" s="53"/>
    </row>
    <row r="13867" spans="5:7">
      <c r="E13867" s="55"/>
      <c r="G13867" s="55"/>
    </row>
    <row r="13879" spans="5:7">
      <c r="E13879" s="53"/>
      <c r="G13879" s="53"/>
    </row>
    <row r="13884" spans="5:7">
      <c r="E13884" s="55"/>
      <c r="G13884" s="55"/>
    </row>
    <row r="13896" spans="5:7">
      <c r="E13896" s="53"/>
      <c r="G13896" s="53"/>
    </row>
    <row r="13901" spans="5:7">
      <c r="E13901" s="55"/>
      <c r="G13901" s="55"/>
    </row>
    <row r="13913" spans="5:7">
      <c r="E13913" s="53"/>
      <c r="G13913" s="53"/>
    </row>
    <row r="13918" spans="5:7">
      <c r="E13918" s="55"/>
      <c r="G13918" s="55"/>
    </row>
    <row r="13930" spans="5:7">
      <c r="E13930" s="53"/>
      <c r="G13930" s="53"/>
    </row>
    <row r="13935" spans="5:7">
      <c r="E13935" s="55"/>
      <c r="G13935" s="55"/>
    </row>
    <row r="13947" spans="5:7">
      <c r="E13947" s="53"/>
      <c r="G13947" s="53"/>
    </row>
    <row r="13952" spans="5:7">
      <c r="E13952" s="55"/>
      <c r="G13952" s="55"/>
    </row>
    <row r="13964" spans="5:7">
      <c r="E13964" s="53"/>
      <c r="G13964" s="53"/>
    </row>
    <row r="13969" spans="5:7">
      <c r="E13969" s="55"/>
      <c r="G13969" s="55"/>
    </row>
    <row r="13981" spans="5:7">
      <c r="E13981" s="53"/>
      <c r="G13981" s="53"/>
    </row>
    <row r="13986" spans="5:7">
      <c r="E13986" s="55"/>
      <c r="G13986" s="55"/>
    </row>
    <row r="13998" spans="5:7">
      <c r="E13998" s="53"/>
      <c r="G13998" s="53"/>
    </row>
    <row r="14003" spans="5:7">
      <c r="E14003" s="55"/>
      <c r="G14003" s="55"/>
    </row>
    <row r="14015" spans="5:7">
      <c r="E14015" s="53"/>
      <c r="G14015" s="53"/>
    </row>
    <row r="14020" spans="5:7">
      <c r="E14020" s="55"/>
      <c r="G14020" s="55"/>
    </row>
    <row r="14032" spans="5:7">
      <c r="E14032" s="53"/>
      <c r="G14032" s="53"/>
    </row>
    <row r="14037" spans="5:7">
      <c r="E14037" s="55"/>
      <c r="G14037" s="55"/>
    </row>
    <row r="14049" spans="5:7">
      <c r="E14049" s="53"/>
      <c r="G14049" s="53"/>
    </row>
    <row r="14054" spans="5:7">
      <c r="E14054" s="55"/>
      <c r="G14054" s="55"/>
    </row>
    <row r="14066" spans="5:7">
      <c r="E14066" s="53"/>
      <c r="G14066" s="53"/>
    </row>
    <row r="14071" spans="5:7">
      <c r="E14071" s="55"/>
      <c r="G14071" s="55"/>
    </row>
    <row r="14083" spans="5:7">
      <c r="E14083" s="53"/>
      <c r="G14083" s="53"/>
    </row>
    <row r="14088" spans="5:7">
      <c r="E14088" s="55"/>
      <c r="G14088" s="55"/>
    </row>
    <row r="14100" spans="5:7">
      <c r="E14100" s="53"/>
      <c r="G14100" s="53"/>
    </row>
    <row r="14105" spans="5:7">
      <c r="E14105" s="55"/>
      <c r="G14105" s="55"/>
    </row>
    <row r="14117" spans="5:7">
      <c r="E14117" s="53"/>
      <c r="G14117" s="53"/>
    </row>
    <row r="14122" spans="5:7">
      <c r="E14122" s="55"/>
      <c r="G14122" s="55"/>
    </row>
    <row r="14134" spans="5:7">
      <c r="E14134" s="53"/>
      <c r="G14134" s="53"/>
    </row>
    <row r="14139" spans="5:7">
      <c r="E14139" s="55"/>
      <c r="G14139" s="55"/>
    </row>
    <row r="14151" spans="5:7">
      <c r="E14151" s="53"/>
      <c r="G14151" s="53"/>
    </row>
    <row r="14156" spans="5:7">
      <c r="E14156" s="55"/>
      <c r="G14156" s="55"/>
    </row>
    <row r="14168" spans="5:7">
      <c r="E14168" s="53"/>
      <c r="G14168" s="53"/>
    </row>
    <row r="14173" spans="5:7">
      <c r="E14173" s="55"/>
      <c r="G14173" s="55"/>
    </row>
    <row r="14185" spans="5:7">
      <c r="E14185" s="53"/>
      <c r="G14185" s="53"/>
    </row>
    <row r="14190" spans="5:7">
      <c r="E14190" s="55"/>
      <c r="G14190" s="55"/>
    </row>
    <row r="14202" spans="5:7">
      <c r="E14202" s="53"/>
      <c r="G14202" s="53"/>
    </row>
    <row r="14207" spans="5:7">
      <c r="E14207" s="55"/>
      <c r="G14207" s="55"/>
    </row>
    <row r="14219" spans="5:7">
      <c r="E14219" s="53"/>
      <c r="G14219" s="53"/>
    </row>
    <row r="14224" spans="5:7">
      <c r="E14224" s="55"/>
      <c r="G14224" s="55"/>
    </row>
    <row r="14236" spans="5:7">
      <c r="E14236" s="53"/>
      <c r="G14236" s="53"/>
    </row>
    <row r="14241" spans="5:7">
      <c r="E14241" s="55"/>
      <c r="G14241" s="55"/>
    </row>
    <row r="14253" spans="5:7">
      <c r="E14253" s="53"/>
      <c r="G14253" s="53"/>
    </row>
    <row r="14258" spans="5:7">
      <c r="E14258" s="55"/>
      <c r="G14258" s="55"/>
    </row>
    <row r="14270" spans="5:7">
      <c r="E14270" s="53"/>
      <c r="G14270" s="53"/>
    </row>
    <row r="14275" spans="5:7">
      <c r="E14275" s="55"/>
      <c r="G14275" s="55"/>
    </row>
    <row r="14287" spans="5:7">
      <c r="E14287" s="53"/>
      <c r="G14287" s="53"/>
    </row>
    <row r="14292" spans="5:7">
      <c r="E14292" s="55"/>
      <c r="G14292" s="55"/>
    </row>
    <row r="14304" spans="5:7">
      <c r="E14304" s="53"/>
      <c r="G14304" s="53"/>
    </row>
    <row r="14309" spans="5:7">
      <c r="E14309" s="55"/>
      <c r="G14309" s="55"/>
    </row>
    <row r="14321" spans="5:7">
      <c r="E14321" s="53"/>
      <c r="G14321" s="53"/>
    </row>
    <row r="14326" spans="5:7">
      <c r="E14326" s="55"/>
      <c r="G14326" s="55"/>
    </row>
    <row r="14338" spans="5:7">
      <c r="E14338" s="53"/>
      <c r="G14338" s="53"/>
    </row>
    <row r="14343" spans="5:7">
      <c r="E14343" s="55"/>
      <c r="G14343" s="55"/>
    </row>
    <row r="14355" spans="5:7">
      <c r="E14355" s="53"/>
      <c r="G14355" s="53"/>
    </row>
    <row r="14360" spans="5:7">
      <c r="E14360" s="55"/>
      <c r="G14360" s="55"/>
    </row>
    <row r="14372" spans="5:7">
      <c r="E14372" s="53"/>
      <c r="G14372" s="53"/>
    </row>
    <row r="14377" spans="5:7">
      <c r="E14377" s="55"/>
      <c r="G14377" s="55"/>
    </row>
    <row r="14389" spans="5:7">
      <c r="E14389" s="53"/>
      <c r="G14389" s="53"/>
    </row>
    <row r="14394" spans="5:7">
      <c r="E14394" s="55"/>
      <c r="G14394" s="55"/>
    </row>
    <row r="14406" spans="5:7">
      <c r="E14406" s="53"/>
      <c r="G14406" s="53"/>
    </row>
    <row r="14411" spans="5:7">
      <c r="E14411" s="55"/>
      <c r="G14411" s="55"/>
    </row>
    <row r="14423" spans="5:7">
      <c r="E14423" s="53"/>
      <c r="G14423" s="53"/>
    </row>
    <row r="14428" spans="5:7">
      <c r="E14428" s="55"/>
      <c r="G14428" s="55"/>
    </row>
    <row r="14440" spans="5:7">
      <c r="E14440" s="53"/>
      <c r="G14440" s="53"/>
    </row>
    <row r="14445" spans="5:7">
      <c r="E14445" s="55"/>
      <c r="G14445" s="55"/>
    </row>
    <row r="14457" spans="5:7">
      <c r="E14457" s="53"/>
      <c r="G14457" s="53"/>
    </row>
    <row r="14462" spans="5:7">
      <c r="E14462" s="55"/>
      <c r="G14462" s="55"/>
    </row>
    <row r="14474" spans="5:7">
      <c r="E14474" s="53"/>
      <c r="G14474" s="53"/>
    </row>
    <row r="14479" spans="5:7">
      <c r="E14479" s="55"/>
      <c r="G14479" s="55"/>
    </row>
    <row r="14491" spans="5:7">
      <c r="E14491" s="53"/>
      <c r="G14491" s="53"/>
    </row>
    <row r="14496" spans="5:7">
      <c r="E14496" s="55"/>
      <c r="G14496" s="55"/>
    </row>
    <row r="14508" spans="5:7">
      <c r="E14508" s="53"/>
      <c r="G14508" s="53"/>
    </row>
    <row r="14513" spans="5:7">
      <c r="E14513" s="55"/>
      <c r="G14513" s="55"/>
    </row>
    <row r="14525" spans="5:7">
      <c r="E14525" s="53"/>
      <c r="G14525" s="53"/>
    </row>
    <row r="14530" spans="5:7">
      <c r="E14530" s="55"/>
      <c r="G14530" s="55"/>
    </row>
    <row r="14542" spans="5:7">
      <c r="E14542" s="53"/>
      <c r="G14542" s="53"/>
    </row>
    <row r="14547" spans="5:7">
      <c r="E14547" s="55"/>
      <c r="G14547" s="55"/>
    </row>
    <row r="14559" spans="5:7">
      <c r="E14559" s="53"/>
      <c r="G14559" s="53"/>
    </row>
    <row r="14564" spans="5:7">
      <c r="E14564" s="55"/>
      <c r="G14564" s="55"/>
    </row>
    <row r="14576" spans="5:7">
      <c r="E14576" s="53"/>
      <c r="G14576" s="53"/>
    </row>
    <row r="14581" spans="5:7">
      <c r="E14581" s="55"/>
      <c r="G14581" s="55"/>
    </row>
    <row r="14593" spans="5:7">
      <c r="E14593" s="53"/>
      <c r="G14593" s="53"/>
    </row>
    <row r="14598" spans="5:7">
      <c r="E14598" s="55"/>
      <c r="G14598" s="55"/>
    </row>
    <row r="14610" spans="5:7">
      <c r="E14610" s="53"/>
      <c r="G14610" s="53"/>
    </row>
    <row r="14615" spans="5:7">
      <c r="E14615" s="55"/>
      <c r="G14615" s="55"/>
    </row>
    <row r="14627" spans="5:7">
      <c r="E14627" s="53"/>
      <c r="G14627" s="53"/>
    </row>
    <row r="14632" spans="5:7">
      <c r="E14632" s="55"/>
      <c r="G14632" s="55"/>
    </row>
    <row r="14644" spans="5:7">
      <c r="E14644" s="53"/>
      <c r="G14644" s="53"/>
    </row>
    <row r="14649" spans="5:7">
      <c r="E14649" s="55"/>
      <c r="G14649" s="55"/>
    </row>
    <row r="14661" spans="5:7">
      <c r="E14661" s="53"/>
      <c r="G14661" s="53"/>
    </row>
    <row r="14666" spans="5:7">
      <c r="E14666" s="55"/>
      <c r="G14666" s="55"/>
    </row>
    <row r="14678" spans="5:7">
      <c r="E14678" s="53"/>
      <c r="G14678" s="53"/>
    </row>
    <row r="14683" spans="5:7">
      <c r="E14683" s="55"/>
      <c r="G14683" s="55"/>
    </row>
    <row r="14695" spans="5:7">
      <c r="E14695" s="53"/>
      <c r="G14695" s="53"/>
    </row>
    <row r="14700" spans="5:7">
      <c r="E14700" s="55"/>
      <c r="G14700" s="55"/>
    </row>
    <row r="14712" spans="5:7">
      <c r="E14712" s="53"/>
      <c r="G14712" s="53"/>
    </row>
    <row r="14717" spans="5:7">
      <c r="E14717" s="55"/>
      <c r="G14717" s="55"/>
    </row>
    <row r="14729" spans="5:7">
      <c r="E14729" s="53"/>
      <c r="G14729" s="53"/>
    </row>
    <row r="14734" spans="5:7">
      <c r="E14734" s="55"/>
      <c r="G14734" s="55"/>
    </row>
    <row r="14746" spans="5:7">
      <c r="E14746" s="53"/>
      <c r="G14746" s="53"/>
    </row>
    <row r="14751" spans="5:7">
      <c r="E14751" s="55"/>
      <c r="G14751" s="55"/>
    </row>
    <row r="14763" spans="5:7">
      <c r="E14763" s="53"/>
      <c r="G14763" s="53"/>
    </row>
    <row r="14768" spans="5:7">
      <c r="E14768" s="55"/>
      <c r="G14768" s="55"/>
    </row>
    <row r="14780" spans="5:7">
      <c r="E14780" s="53"/>
      <c r="G14780" s="53"/>
    </row>
    <row r="14785" spans="5:7">
      <c r="E14785" s="55"/>
      <c r="G14785" s="55"/>
    </row>
    <row r="14797" spans="5:7">
      <c r="E14797" s="53"/>
      <c r="G14797" s="53"/>
    </row>
    <row r="14802" spans="5:7">
      <c r="E14802" s="55"/>
      <c r="G14802" s="55"/>
    </row>
    <row r="14814" spans="5:7">
      <c r="E14814" s="53"/>
      <c r="G14814" s="53"/>
    </row>
    <row r="14819" spans="5:7">
      <c r="E14819" s="55"/>
      <c r="G14819" s="55"/>
    </row>
    <row r="14831" spans="5:7">
      <c r="E14831" s="53"/>
      <c r="G14831" s="53"/>
    </row>
    <row r="14836" spans="5:7">
      <c r="E14836" s="55"/>
      <c r="G14836" s="55"/>
    </row>
    <row r="14848" spans="5:7">
      <c r="E14848" s="53"/>
      <c r="G14848" s="53"/>
    </row>
    <row r="14853" spans="5:7">
      <c r="E14853" s="55"/>
      <c r="G14853" s="55"/>
    </row>
    <row r="14865" spans="5:7">
      <c r="E14865" s="53"/>
      <c r="G14865" s="53"/>
    </row>
    <row r="14870" spans="5:7">
      <c r="E14870" s="55"/>
      <c r="G14870" s="55"/>
    </row>
    <row r="14882" spans="5:7">
      <c r="E14882" s="53"/>
      <c r="G14882" s="53"/>
    </row>
    <row r="14887" spans="5:7">
      <c r="E14887" s="55"/>
      <c r="G14887" s="55"/>
    </row>
    <row r="14899" spans="5:7">
      <c r="E14899" s="53"/>
      <c r="G14899" s="53"/>
    </row>
    <row r="14904" spans="5:7">
      <c r="E14904" s="55"/>
      <c r="G14904" s="55"/>
    </row>
    <row r="14916" spans="5:7">
      <c r="E14916" s="53"/>
      <c r="G14916" s="53"/>
    </row>
    <row r="14921" spans="5:7">
      <c r="E14921" s="55"/>
      <c r="G14921" s="55"/>
    </row>
    <row r="14933" spans="5:7">
      <c r="E14933" s="53"/>
      <c r="G14933" s="53"/>
    </row>
    <row r="14938" spans="5:7">
      <c r="E14938" s="55"/>
      <c r="G14938" s="55"/>
    </row>
    <row r="14950" spans="5:7">
      <c r="E14950" s="53"/>
      <c r="G14950" s="53"/>
    </row>
    <row r="14955" spans="5:7">
      <c r="E14955" s="55"/>
      <c r="G14955" s="55"/>
    </row>
    <row r="14967" spans="5:7">
      <c r="E14967" s="53"/>
      <c r="G14967" s="53"/>
    </row>
    <row r="14972" spans="5:7">
      <c r="E14972" s="55"/>
      <c r="G14972" s="55"/>
    </row>
    <row r="14984" spans="5:7">
      <c r="E14984" s="53"/>
      <c r="G14984" s="53"/>
    </row>
    <row r="14989" spans="5:7">
      <c r="E14989" s="55"/>
      <c r="G14989" s="55"/>
    </row>
    <row r="15001" spans="5:7">
      <c r="E15001" s="53"/>
      <c r="G15001" s="53"/>
    </row>
    <row r="15006" spans="5:7">
      <c r="E15006" s="55"/>
      <c r="G15006" s="55"/>
    </row>
    <row r="15018" spans="5:7">
      <c r="E15018" s="53"/>
      <c r="G15018" s="53"/>
    </row>
    <row r="15023" spans="5:7">
      <c r="E15023" s="55"/>
      <c r="G15023" s="55"/>
    </row>
    <row r="15035" spans="5:7">
      <c r="E15035" s="53"/>
      <c r="G15035" s="53"/>
    </row>
    <row r="15040" spans="5:7">
      <c r="E15040" s="55"/>
      <c r="G15040" s="55"/>
    </row>
    <row r="15052" spans="5:7">
      <c r="E15052" s="53"/>
      <c r="G15052" s="53"/>
    </row>
    <row r="15057" spans="5:7">
      <c r="E15057" s="55"/>
      <c r="G15057" s="55"/>
    </row>
    <row r="15069" spans="5:7">
      <c r="E15069" s="53"/>
      <c r="G15069" s="53"/>
    </row>
    <row r="15074" spans="5:7">
      <c r="E15074" s="55"/>
      <c r="G15074" s="55"/>
    </row>
    <row r="15086" spans="5:7">
      <c r="E15086" s="53"/>
      <c r="G15086" s="53"/>
    </row>
    <row r="15091" spans="5:7">
      <c r="E15091" s="55"/>
      <c r="G15091" s="55"/>
    </row>
    <row r="15103" spans="5:7">
      <c r="E15103" s="53"/>
      <c r="G15103" s="53"/>
    </row>
    <row r="15108" spans="5:7">
      <c r="E15108" s="55"/>
      <c r="G15108" s="55"/>
    </row>
    <row r="15120" spans="5:7">
      <c r="E15120" s="53"/>
      <c r="G15120" s="53"/>
    </row>
    <row r="15125" spans="5:7">
      <c r="E15125" s="55"/>
      <c r="G15125" s="55"/>
    </row>
    <row r="15137" spans="5:7">
      <c r="E15137" s="53"/>
      <c r="G15137" s="53"/>
    </row>
    <row r="15142" spans="5:7">
      <c r="E15142" s="55"/>
      <c r="G15142" s="55"/>
    </row>
    <row r="15154" spans="5:7">
      <c r="E15154" s="53"/>
      <c r="G15154" s="53"/>
    </row>
    <row r="15159" spans="5:7">
      <c r="E15159" s="55"/>
      <c r="G15159" s="55"/>
    </row>
    <row r="15171" spans="5:7">
      <c r="E15171" s="53"/>
      <c r="G15171" s="53"/>
    </row>
    <row r="15176" spans="5:7">
      <c r="E15176" s="55"/>
      <c r="G15176" s="55"/>
    </row>
    <row r="15188" spans="5:7">
      <c r="E15188" s="53"/>
      <c r="G15188" s="53"/>
    </row>
    <row r="15193" spans="5:7">
      <c r="E15193" s="55"/>
      <c r="G15193" s="55"/>
    </row>
    <row r="15205" spans="5:7">
      <c r="E15205" s="53"/>
      <c r="G15205" s="53"/>
    </row>
    <row r="15210" spans="5:7">
      <c r="E15210" s="55"/>
      <c r="G15210" s="55"/>
    </row>
    <row r="15222" spans="5:7">
      <c r="E15222" s="53"/>
      <c r="G15222" s="53"/>
    </row>
    <row r="15227" spans="5:7">
      <c r="E15227" s="55"/>
      <c r="G15227" s="55"/>
    </row>
    <row r="15239" spans="5:7">
      <c r="E15239" s="53"/>
      <c r="G15239" s="53"/>
    </row>
    <row r="15244" spans="5:7">
      <c r="E15244" s="55"/>
      <c r="G15244" s="55"/>
    </row>
    <row r="15256" spans="5:7">
      <c r="E15256" s="53"/>
      <c r="G15256" s="53"/>
    </row>
    <row r="15261" spans="5:7">
      <c r="E15261" s="55"/>
      <c r="G15261" s="55"/>
    </row>
    <row r="15273" spans="5:7">
      <c r="E15273" s="53"/>
      <c r="G15273" s="53"/>
    </row>
    <row r="15278" spans="5:7">
      <c r="E15278" s="55"/>
      <c r="G15278" s="55"/>
    </row>
    <row r="15290" spans="5:7">
      <c r="E15290" s="53"/>
      <c r="G15290" s="53"/>
    </row>
    <row r="15295" spans="5:7">
      <c r="E15295" s="55"/>
      <c r="G15295" s="55"/>
    </row>
    <row r="15307" spans="5:7">
      <c r="E15307" s="53"/>
      <c r="G15307" s="53"/>
    </row>
    <row r="15312" spans="5:7">
      <c r="E15312" s="55"/>
      <c r="G15312" s="55"/>
    </row>
    <row r="15324" spans="5:7">
      <c r="E15324" s="53"/>
      <c r="G15324" s="53"/>
    </row>
    <row r="15329" spans="5:7">
      <c r="E15329" s="55"/>
      <c r="G15329" s="55"/>
    </row>
    <row r="15341" spans="5:7">
      <c r="E15341" s="53"/>
      <c r="G15341" s="53"/>
    </row>
    <row r="15346" spans="5:7">
      <c r="E15346" s="55"/>
      <c r="G15346" s="55"/>
    </row>
    <row r="15358" spans="5:7">
      <c r="E15358" s="53"/>
      <c r="G15358" s="53"/>
    </row>
    <row r="15363" spans="5:7">
      <c r="E15363" s="55"/>
      <c r="G15363" s="55"/>
    </row>
    <row r="15375" spans="5:7">
      <c r="E15375" s="53"/>
      <c r="G15375" s="53"/>
    </row>
    <row r="15380" spans="5:7">
      <c r="E15380" s="55"/>
      <c r="G15380" s="55"/>
    </row>
    <row r="15392" spans="5:7">
      <c r="E15392" s="53"/>
      <c r="G15392" s="53"/>
    </row>
    <row r="15397" spans="5:7">
      <c r="E15397" s="55"/>
      <c r="G15397" s="55"/>
    </row>
    <row r="15409" spans="5:7">
      <c r="E15409" s="53"/>
      <c r="G15409" s="53"/>
    </row>
    <row r="15414" spans="5:7">
      <c r="E15414" s="55"/>
      <c r="G15414" s="55"/>
    </row>
    <row r="15426" spans="5:7">
      <c r="E15426" s="53"/>
      <c r="G15426" s="53"/>
    </row>
    <row r="15431" spans="5:7">
      <c r="E15431" s="55"/>
      <c r="G15431" s="55"/>
    </row>
    <row r="15443" spans="5:7">
      <c r="E15443" s="53"/>
      <c r="G15443" s="53"/>
    </row>
    <row r="15448" spans="5:7">
      <c r="E15448" s="55"/>
      <c r="G15448" s="55"/>
    </row>
    <row r="15460" spans="5:7">
      <c r="E15460" s="53"/>
      <c r="G15460" s="53"/>
    </row>
    <row r="15465" spans="5:7">
      <c r="E15465" s="55"/>
      <c r="G15465" s="55"/>
    </row>
    <row r="15477" spans="5:7">
      <c r="E15477" s="53"/>
      <c r="G15477" s="53"/>
    </row>
    <row r="15482" spans="5:7">
      <c r="E15482" s="55"/>
      <c r="G15482" s="55"/>
    </row>
    <row r="15494" spans="5:7">
      <c r="E15494" s="53"/>
      <c r="G15494" s="53"/>
    </row>
    <row r="15499" spans="5:7">
      <c r="E15499" s="55"/>
      <c r="G15499" s="55"/>
    </row>
    <row r="15511" spans="5:7">
      <c r="E15511" s="53"/>
      <c r="G15511" s="53"/>
    </row>
    <row r="15516" spans="5:7">
      <c r="E15516" s="55"/>
      <c r="G15516" s="55"/>
    </row>
    <row r="15528" spans="5:7">
      <c r="E15528" s="53"/>
      <c r="G15528" s="53"/>
    </row>
    <row r="15533" spans="5:7">
      <c r="E15533" s="55"/>
      <c r="G15533" s="55"/>
    </row>
    <row r="15545" spans="5:7">
      <c r="E15545" s="53"/>
      <c r="G15545" s="53"/>
    </row>
    <row r="15550" spans="5:7">
      <c r="E15550" s="55"/>
      <c r="G15550" s="55"/>
    </row>
    <row r="15562" spans="5:7">
      <c r="E15562" s="53"/>
      <c r="G15562" s="53"/>
    </row>
    <row r="15567" spans="5:7">
      <c r="E15567" s="55"/>
      <c r="G15567" s="55"/>
    </row>
    <row r="15579" spans="5:7">
      <c r="E15579" s="53"/>
      <c r="G15579" s="53"/>
    </row>
    <row r="15584" spans="5:7">
      <c r="E15584" s="55"/>
      <c r="G15584" s="55"/>
    </row>
    <row r="15596" spans="5:7">
      <c r="E15596" s="53"/>
      <c r="G15596" s="53"/>
    </row>
    <row r="15601" spans="5:7">
      <c r="E15601" s="55"/>
      <c r="G15601" s="55"/>
    </row>
    <row r="15613" spans="5:7">
      <c r="E15613" s="53"/>
      <c r="G15613" s="53"/>
    </row>
    <row r="15618" spans="5:7">
      <c r="E15618" s="55"/>
      <c r="G15618" s="55"/>
    </row>
    <row r="15630" spans="5:7">
      <c r="E15630" s="53"/>
      <c r="G15630" s="53"/>
    </row>
    <row r="15635" spans="5:7">
      <c r="E15635" s="55"/>
      <c r="G15635" s="55"/>
    </row>
    <row r="15647" spans="5:7">
      <c r="E15647" s="53"/>
      <c r="G15647" s="53"/>
    </row>
    <row r="15652" spans="5:7">
      <c r="E15652" s="55"/>
      <c r="G15652" s="55"/>
    </row>
    <row r="15664" spans="5:7">
      <c r="E15664" s="53"/>
      <c r="G15664" s="53"/>
    </row>
    <row r="15669" spans="5:7">
      <c r="E15669" s="55"/>
      <c r="G15669" s="55"/>
    </row>
    <row r="15681" spans="5:7">
      <c r="E15681" s="53"/>
      <c r="G15681" s="53"/>
    </row>
    <row r="15686" spans="5:7">
      <c r="E15686" s="55"/>
      <c r="G15686" s="55"/>
    </row>
    <row r="15698" spans="5:7">
      <c r="E15698" s="53"/>
      <c r="G15698" s="53"/>
    </row>
    <row r="15703" spans="5:7">
      <c r="E15703" s="55"/>
      <c r="G15703" s="55"/>
    </row>
    <row r="15715" spans="5:7">
      <c r="E15715" s="53"/>
      <c r="G15715" s="53"/>
    </row>
    <row r="15720" spans="5:7">
      <c r="E15720" s="55"/>
      <c r="G15720" s="55"/>
    </row>
    <row r="15732" spans="5:7">
      <c r="E15732" s="53"/>
      <c r="G15732" s="53"/>
    </row>
    <row r="15737" spans="5:7">
      <c r="E15737" s="55"/>
      <c r="G15737" s="55"/>
    </row>
    <row r="15749" spans="5:7">
      <c r="E15749" s="53"/>
      <c r="G15749" s="53"/>
    </row>
    <row r="15754" spans="5:7">
      <c r="E15754" s="55"/>
      <c r="G15754" s="55"/>
    </row>
    <row r="15766" spans="5:7">
      <c r="E15766" s="53"/>
      <c r="G15766" s="53"/>
    </row>
    <row r="15771" spans="5:7">
      <c r="E15771" s="55"/>
      <c r="G15771" s="55"/>
    </row>
    <row r="15783" spans="5:7">
      <c r="E15783" s="53"/>
      <c r="G15783" s="53"/>
    </row>
    <row r="15788" spans="5:7">
      <c r="E15788" s="55"/>
      <c r="G15788" s="55"/>
    </row>
    <row r="15800" spans="5:7">
      <c r="E15800" s="53"/>
      <c r="G15800" s="53"/>
    </row>
    <row r="15805" spans="5:7">
      <c r="E15805" s="55"/>
      <c r="G15805" s="55"/>
    </row>
    <row r="15817" spans="5:7">
      <c r="E15817" s="53"/>
      <c r="G15817" s="53"/>
    </row>
    <row r="15822" spans="5:7">
      <c r="E15822" s="55"/>
      <c r="G15822" s="55"/>
    </row>
    <row r="15834" spans="5:7">
      <c r="E15834" s="53"/>
      <c r="G15834" s="53"/>
    </row>
    <row r="15839" spans="5:7">
      <c r="E15839" s="55"/>
      <c r="G15839" s="55"/>
    </row>
    <row r="15851" spans="5:7">
      <c r="E15851" s="53"/>
      <c r="G15851" s="53"/>
    </row>
    <row r="15856" spans="5:7">
      <c r="E15856" s="55"/>
      <c r="G15856" s="55"/>
    </row>
    <row r="15868" spans="5:7">
      <c r="E15868" s="53"/>
      <c r="G15868" s="53"/>
    </row>
    <row r="15873" spans="5:7">
      <c r="E15873" s="55"/>
      <c r="G15873" s="55"/>
    </row>
    <row r="15885" spans="5:7">
      <c r="E15885" s="53"/>
      <c r="G15885" s="53"/>
    </row>
    <row r="15890" spans="5:7">
      <c r="E15890" s="55"/>
      <c r="G15890" s="55"/>
    </row>
    <row r="15902" spans="5:7">
      <c r="E15902" s="53"/>
      <c r="G15902" s="53"/>
    </row>
    <row r="15907" spans="5:7">
      <c r="E15907" s="55"/>
      <c r="G15907" s="55"/>
    </row>
    <row r="15919" spans="5:7">
      <c r="E15919" s="53"/>
      <c r="G15919" s="53"/>
    </row>
    <row r="15924" spans="5:7">
      <c r="E15924" s="55"/>
      <c r="G15924" s="55"/>
    </row>
    <row r="15936" spans="5:7">
      <c r="E15936" s="53"/>
      <c r="G15936" s="53"/>
    </row>
    <row r="15941" spans="5:7">
      <c r="E15941" s="55"/>
      <c r="G15941" s="55"/>
    </row>
    <row r="15953" spans="5:7">
      <c r="E15953" s="53"/>
      <c r="G15953" s="53"/>
    </row>
    <row r="15958" spans="5:7">
      <c r="E15958" s="55"/>
      <c r="G15958" s="55"/>
    </row>
    <row r="15970" spans="5:7">
      <c r="E15970" s="53"/>
      <c r="G15970" s="53"/>
    </row>
    <row r="15975" spans="5:7">
      <c r="E15975" s="55"/>
      <c r="G15975" s="55"/>
    </row>
    <row r="15987" spans="5:7">
      <c r="E15987" s="53"/>
      <c r="G15987" s="53"/>
    </row>
    <row r="15992" spans="5:7">
      <c r="E15992" s="55"/>
      <c r="G15992" s="55"/>
    </row>
    <row r="16004" spans="5:7">
      <c r="E16004" s="53"/>
      <c r="G16004" s="53"/>
    </row>
    <row r="16009" spans="5:7">
      <c r="E16009" s="55"/>
      <c r="G16009" s="55"/>
    </row>
    <row r="16021" spans="5:7">
      <c r="E16021" s="53"/>
      <c r="G16021" s="53"/>
    </row>
    <row r="16026" spans="5:7">
      <c r="E16026" s="55"/>
      <c r="G16026" s="55"/>
    </row>
    <row r="16038" spans="5:7">
      <c r="E16038" s="53"/>
      <c r="G16038" s="53"/>
    </row>
    <row r="16043" spans="5:7">
      <c r="E16043" s="55"/>
      <c r="G16043" s="55"/>
    </row>
    <row r="16055" spans="5:7">
      <c r="E16055" s="53"/>
      <c r="G16055" s="53"/>
    </row>
    <row r="16060" spans="5:7">
      <c r="E16060" s="55"/>
      <c r="G16060" s="55"/>
    </row>
    <row r="16072" spans="5:7">
      <c r="E16072" s="53"/>
      <c r="G16072" s="53"/>
    </row>
    <row r="16077" spans="5:7">
      <c r="E16077" s="55"/>
      <c r="G16077" s="55"/>
    </row>
    <row r="16089" spans="5:7">
      <c r="E16089" s="53"/>
      <c r="G16089" s="53"/>
    </row>
    <row r="16094" spans="5:7">
      <c r="E16094" s="55"/>
      <c r="G16094" s="55"/>
    </row>
    <row r="16106" spans="5:7">
      <c r="E16106" s="53"/>
      <c r="G16106" s="53"/>
    </row>
    <row r="16111" spans="5:7">
      <c r="E16111" s="55"/>
      <c r="G16111" s="55"/>
    </row>
    <row r="16123" spans="5:7">
      <c r="E16123" s="53"/>
      <c r="G16123" s="53"/>
    </row>
    <row r="16128" spans="5:7">
      <c r="E16128" s="55"/>
      <c r="G16128" s="55"/>
    </row>
    <row r="16140" spans="5:7">
      <c r="E16140" s="53"/>
      <c r="G16140" s="53"/>
    </row>
    <row r="16145" spans="5:7">
      <c r="E16145" s="55"/>
      <c r="G16145" s="55"/>
    </row>
    <row r="16157" spans="5:7">
      <c r="E16157" s="53"/>
      <c r="G16157" s="53"/>
    </row>
    <row r="16162" spans="5:7">
      <c r="E16162" s="55"/>
      <c r="G16162" s="55"/>
    </row>
    <row r="16174" spans="5:7">
      <c r="E16174" s="53"/>
      <c r="G16174" s="53"/>
    </row>
    <row r="16179" spans="5:7">
      <c r="E16179" s="55"/>
      <c r="G16179" s="55"/>
    </row>
    <row r="16191" spans="5:7">
      <c r="E16191" s="53"/>
      <c r="G16191" s="53"/>
    </row>
    <row r="16196" spans="5:7">
      <c r="E16196" s="55"/>
      <c r="G16196" s="55"/>
    </row>
    <row r="16208" spans="5:7">
      <c r="E16208" s="53"/>
      <c r="G16208" s="53"/>
    </row>
    <row r="16213" spans="5:7">
      <c r="E16213" s="55"/>
      <c r="G16213" s="55"/>
    </row>
    <row r="16225" spans="5:7">
      <c r="E16225" s="53"/>
      <c r="G16225" s="53"/>
    </row>
    <row r="16230" spans="5:7">
      <c r="E16230" s="55"/>
      <c r="G16230" s="55"/>
    </row>
    <row r="16242" spans="5:7">
      <c r="E16242" s="53"/>
      <c r="G16242" s="53"/>
    </row>
    <row r="16247" spans="5:7">
      <c r="E16247" s="55"/>
      <c r="G16247" s="55"/>
    </row>
    <row r="16259" spans="5:7">
      <c r="E16259" s="53"/>
      <c r="G16259" s="53"/>
    </row>
    <row r="16264" spans="5:7">
      <c r="E16264" s="55"/>
      <c r="G16264" s="55"/>
    </row>
    <row r="16276" spans="5:7">
      <c r="E16276" s="53"/>
      <c r="G16276" s="53"/>
    </row>
    <row r="16281" spans="5:7">
      <c r="E16281" s="55"/>
      <c r="G16281" s="55"/>
    </row>
    <row r="16293" spans="5:7">
      <c r="E16293" s="53"/>
      <c r="G16293" s="53"/>
    </row>
    <row r="16298" spans="5:7">
      <c r="E16298" s="55"/>
      <c r="G16298" s="55"/>
    </row>
    <row r="16310" spans="5:7">
      <c r="E16310" s="53"/>
      <c r="G16310" s="53"/>
    </row>
    <row r="16315" spans="5:7">
      <c r="E16315" s="55"/>
      <c r="G16315" s="55"/>
    </row>
    <row r="16327" spans="5:7">
      <c r="E16327" s="53"/>
      <c r="G16327" s="53"/>
    </row>
    <row r="16332" spans="5:7">
      <c r="E16332" s="55"/>
      <c r="G16332" s="55"/>
    </row>
    <row r="16344" spans="5:7">
      <c r="E16344" s="53"/>
      <c r="G16344" s="53"/>
    </row>
    <row r="16349" spans="5:7">
      <c r="E16349" s="55"/>
      <c r="G16349" s="55"/>
    </row>
    <row r="16361" spans="5:7">
      <c r="E16361" s="53"/>
      <c r="G16361" s="53"/>
    </row>
    <row r="16366" spans="5:7">
      <c r="E16366" s="55"/>
      <c r="G16366" s="55"/>
    </row>
    <row r="16378" spans="5:7">
      <c r="E16378" s="53"/>
      <c r="G16378" s="53"/>
    </row>
    <row r="16383" spans="5:7">
      <c r="E16383" s="55"/>
      <c r="G16383" s="55"/>
    </row>
    <row r="16395" spans="5:7">
      <c r="E16395" s="53"/>
      <c r="G16395" s="53"/>
    </row>
    <row r="16400" spans="5:7">
      <c r="E16400" s="55"/>
      <c r="G16400" s="55"/>
    </row>
    <row r="16412" spans="5:7">
      <c r="E16412" s="53"/>
      <c r="G16412" s="53"/>
    </row>
    <row r="16417" spans="5:7">
      <c r="E16417" s="55"/>
      <c r="G16417" s="55"/>
    </row>
    <row r="16429" spans="5:7">
      <c r="E16429" s="53"/>
      <c r="G16429" s="53"/>
    </row>
    <row r="16434" spans="5:7">
      <c r="E16434" s="55"/>
      <c r="G16434" s="55"/>
    </row>
    <row r="16446" spans="5:7">
      <c r="E16446" s="53"/>
      <c r="G16446" s="53"/>
    </row>
    <row r="16451" spans="5:7">
      <c r="E16451" s="55"/>
      <c r="G16451" s="55"/>
    </row>
    <row r="16463" spans="5:7">
      <c r="E16463" s="53"/>
      <c r="G16463" s="53"/>
    </row>
    <row r="16468" spans="5:7">
      <c r="E16468" s="55"/>
      <c r="G16468" s="55"/>
    </row>
    <row r="16480" spans="5:7">
      <c r="E16480" s="53"/>
      <c r="G16480" s="53"/>
    </row>
    <row r="16485" spans="5:7">
      <c r="E16485" s="55"/>
      <c r="G16485" s="55"/>
    </row>
    <row r="16497" spans="5:7">
      <c r="E16497" s="53"/>
      <c r="G16497" s="53"/>
    </row>
    <row r="16502" spans="5:7">
      <c r="E16502" s="55"/>
      <c r="G16502" s="55"/>
    </row>
    <row r="16514" spans="5:7">
      <c r="E16514" s="53"/>
      <c r="G16514" s="53"/>
    </row>
    <row r="16519" spans="5:7">
      <c r="E16519" s="55"/>
      <c r="G16519" s="55"/>
    </row>
    <row r="16531" spans="5:7">
      <c r="E16531" s="53"/>
      <c r="G16531" s="53"/>
    </row>
    <row r="16536" spans="5:7">
      <c r="E16536" s="55"/>
      <c r="G16536" s="55"/>
    </row>
    <row r="16548" spans="5:7">
      <c r="E16548" s="53"/>
      <c r="G16548" s="53"/>
    </row>
    <row r="16553" spans="5:7">
      <c r="E16553" s="55"/>
      <c r="G16553" s="55"/>
    </row>
    <row r="16565" spans="5:7">
      <c r="E16565" s="53"/>
      <c r="G16565" s="53"/>
    </row>
    <row r="16570" spans="5:7">
      <c r="E16570" s="55"/>
      <c r="G16570" s="55"/>
    </row>
    <row r="16582" spans="5:7">
      <c r="E16582" s="53"/>
      <c r="G16582" s="53"/>
    </row>
    <row r="16587" spans="5:7">
      <c r="E16587" s="55"/>
      <c r="G16587" s="55"/>
    </row>
    <row r="16599" spans="5:7">
      <c r="E16599" s="53"/>
      <c r="G16599" s="53"/>
    </row>
    <row r="16604" spans="5:7">
      <c r="E16604" s="55"/>
      <c r="G16604" s="55"/>
    </row>
    <row r="16616" spans="5:7">
      <c r="E16616" s="53"/>
      <c r="G16616" s="53"/>
    </row>
    <row r="16621" spans="5:7">
      <c r="E16621" s="55"/>
      <c r="G16621" s="55"/>
    </row>
    <row r="16633" spans="5:7">
      <c r="E16633" s="53"/>
      <c r="G16633" s="53"/>
    </row>
    <row r="16638" spans="5:7">
      <c r="E16638" s="55"/>
      <c r="G16638" s="55"/>
    </row>
    <row r="16650" spans="5:7">
      <c r="E16650" s="53"/>
      <c r="G16650" s="53"/>
    </row>
    <row r="16655" spans="5:7">
      <c r="E16655" s="55"/>
      <c r="G16655" s="55"/>
    </row>
    <row r="16667" spans="5:7">
      <c r="E16667" s="53"/>
      <c r="G16667" s="53"/>
    </row>
    <row r="16672" spans="5:7">
      <c r="E16672" s="55"/>
      <c r="G16672" s="55"/>
    </row>
    <row r="16684" spans="5:7">
      <c r="E16684" s="53"/>
      <c r="G16684" s="53"/>
    </row>
    <row r="16689" spans="5:7">
      <c r="E16689" s="55"/>
      <c r="G16689" s="55"/>
    </row>
    <row r="16701" spans="5:7">
      <c r="E16701" s="53"/>
      <c r="G16701" s="53"/>
    </row>
    <row r="16706" spans="5:7">
      <c r="E16706" s="55"/>
      <c r="G16706" s="55"/>
    </row>
    <row r="16718" spans="5:7">
      <c r="E16718" s="53"/>
      <c r="G16718" s="53"/>
    </row>
    <row r="16723" spans="5:7">
      <c r="E16723" s="55"/>
      <c r="G16723" s="55"/>
    </row>
    <row r="16735" spans="5:7">
      <c r="E16735" s="53"/>
      <c r="G16735" s="53"/>
    </row>
    <row r="16740" spans="5:7">
      <c r="E16740" s="55"/>
      <c r="G16740" s="55"/>
    </row>
    <row r="16752" spans="5:7">
      <c r="E16752" s="53"/>
      <c r="G16752" s="53"/>
    </row>
    <row r="16757" spans="5:7">
      <c r="E16757" s="55"/>
      <c r="G16757" s="55"/>
    </row>
    <row r="16769" spans="5:7">
      <c r="E16769" s="53"/>
      <c r="G16769" s="53"/>
    </row>
    <row r="16774" spans="5:7">
      <c r="E16774" s="55"/>
      <c r="G16774" s="55"/>
    </row>
    <row r="16786" spans="5:7">
      <c r="E16786" s="53"/>
      <c r="G16786" s="53"/>
    </row>
    <row r="16791" spans="5:7">
      <c r="E16791" s="55"/>
      <c r="G16791" s="55"/>
    </row>
    <row r="16803" spans="5:7">
      <c r="E16803" s="53"/>
      <c r="G16803" s="53"/>
    </row>
    <row r="16808" spans="5:7">
      <c r="E16808" s="55"/>
      <c r="G16808" s="55"/>
    </row>
    <row r="16820" spans="5:7">
      <c r="E16820" s="53"/>
      <c r="G16820" s="53"/>
    </row>
    <row r="16825" spans="5:7">
      <c r="E16825" s="55"/>
      <c r="G16825" s="55"/>
    </row>
    <row r="16837" spans="5:7">
      <c r="E16837" s="53"/>
      <c r="G16837" s="53"/>
    </row>
    <row r="16842" spans="5:7">
      <c r="E16842" s="55"/>
      <c r="G16842" s="55"/>
    </row>
    <row r="16854" spans="5:7">
      <c r="E16854" s="53"/>
      <c r="G16854" s="53"/>
    </row>
    <row r="16859" spans="5:7">
      <c r="E16859" s="55"/>
      <c r="G16859" s="55"/>
    </row>
    <row r="16871" spans="5:7">
      <c r="E16871" s="53"/>
      <c r="G16871" s="53"/>
    </row>
    <row r="16876" spans="5:7">
      <c r="E16876" s="55"/>
      <c r="G16876" s="55"/>
    </row>
    <row r="16888" spans="5:7">
      <c r="E16888" s="53"/>
      <c r="G16888" s="53"/>
    </row>
    <row r="16893" spans="5:7">
      <c r="E16893" s="55"/>
      <c r="G16893" s="55"/>
    </row>
    <row r="16905" spans="5:7">
      <c r="E16905" s="53"/>
      <c r="G16905" s="53"/>
    </row>
    <row r="16910" spans="5:7">
      <c r="E16910" s="55"/>
      <c r="G16910" s="55"/>
    </row>
    <row r="16922" spans="5:7">
      <c r="E16922" s="53"/>
      <c r="G16922" s="53"/>
    </row>
    <row r="16927" spans="5:7">
      <c r="E16927" s="55"/>
      <c r="G16927" s="55"/>
    </row>
    <row r="16939" spans="5:7">
      <c r="E16939" s="53"/>
      <c r="G16939" s="53"/>
    </row>
    <row r="16944" spans="5:7">
      <c r="E16944" s="55"/>
      <c r="G16944" s="55"/>
    </row>
    <row r="16956" spans="5:7">
      <c r="E16956" s="53"/>
      <c r="G16956" s="53"/>
    </row>
    <row r="16961" spans="5:7">
      <c r="E16961" s="55"/>
      <c r="G16961" s="55"/>
    </row>
    <row r="16973" spans="5:7">
      <c r="E16973" s="53"/>
      <c r="G16973" s="53"/>
    </row>
    <row r="16978" spans="5:7">
      <c r="E16978" s="55"/>
      <c r="G16978" s="55"/>
    </row>
    <row r="16990" spans="5:7">
      <c r="E16990" s="53"/>
      <c r="G16990" s="53"/>
    </row>
    <row r="16995" spans="5:7">
      <c r="E16995" s="55"/>
      <c r="G16995" s="55"/>
    </row>
    <row r="17007" spans="5:7">
      <c r="E17007" s="53"/>
      <c r="G17007" s="53"/>
    </row>
    <row r="17012" spans="5:7">
      <c r="E17012" s="55"/>
      <c r="G17012" s="55"/>
    </row>
    <row r="17024" spans="5:7">
      <c r="E17024" s="53"/>
      <c r="G17024" s="53"/>
    </row>
    <row r="17029" spans="5:7">
      <c r="E17029" s="55"/>
      <c r="G17029" s="55"/>
    </row>
    <row r="17041" spans="5:7">
      <c r="E17041" s="53"/>
      <c r="G17041" s="53"/>
    </row>
    <row r="17046" spans="5:7">
      <c r="E17046" s="55"/>
      <c r="G17046" s="55"/>
    </row>
    <row r="17058" spans="5:7">
      <c r="E17058" s="53"/>
      <c r="G17058" s="53"/>
    </row>
    <row r="17063" spans="5:7">
      <c r="E17063" s="55"/>
      <c r="G17063" s="55"/>
    </row>
    <row r="17075" spans="5:7">
      <c r="E17075" s="53"/>
      <c r="G17075" s="53"/>
    </row>
    <row r="17080" spans="5:7">
      <c r="E17080" s="55"/>
      <c r="G17080" s="55"/>
    </row>
    <row r="17092" spans="5:7">
      <c r="E17092" s="53"/>
      <c r="G17092" s="53"/>
    </row>
    <row r="17097" spans="5:7">
      <c r="E17097" s="55"/>
      <c r="G17097" s="55"/>
    </row>
    <row r="17109" spans="5:7">
      <c r="E17109" s="53"/>
      <c r="G17109" s="53"/>
    </row>
    <row r="17114" spans="5:7">
      <c r="E17114" s="55"/>
      <c r="G17114" s="55"/>
    </row>
    <row r="17126" spans="5:7">
      <c r="E17126" s="53"/>
      <c r="G17126" s="53"/>
    </row>
    <row r="17131" spans="5:7">
      <c r="E17131" s="55"/>
      <c r="G17131" s="55"/>
    </row>
    <row r="17143" spans="5:7">
      <c r="E17143" s="53"/>
      <c r="G17143" s="53"/>
    </row>
    <row r="17148" spans="5:7">
      <c r="E17148" s="55"/>
      <c r="G17148" s="55"/>
    </row>
    <row r="17160" spans="5:7">
      <c r="E17160" s="53"/>
      <c r="G17160" s="53"/>
    </row>
    <row r="17165" spans="5:7">
      <c r="E17165" s="55"/>
      <c r="G17165" s="55"/>
    </row>
    <row r="17177" spans="5:7">
      <c r="E17177" s="53"/>
      <c r="G17177" s="53"/>
    </row>
    <row r="17182" spans="5:7">
      <c r="E17182" s="55"/>
      <c r="G17182" s="55"/>
    </row>
    <row r="17194" spans="5:7">
      <c r="E17194" s="53"/>
      <c r="G17194" s="53"/>
    </row>
    <row r="17199" spans="5:7">
      <c r="E17199" s="55"/>
      <c r="G17199" s="55"/>
    </row>
    <row r="17211" spans="5:7">
      <c r="E17211" s="53"/>
      <c r="G17211" s="53"/>
    </row>
    <row r="17216" spans="5:7">
      <c r="E17216" s="55"/>
      <c r="G17216" s="55"/>
    </row>
    <row r="17228" spans="5:7">
      <c r="E17228" s="53"/>
      <c r="G17228" s="53"/>
    </row>
    <row r="17233" spans="5:7">
      <c r="E17233" s="55"/>
      <c r="G17233" s="55"/>
    </row>
    <row r="17245" spans="5:7">
      <c r="E17245" s="53"/>
      <c r="G17245" s="53"/>
    </row>
    <row r="17250" spans="5:7">
      <c r="E17250" s="55"/>
      <c r="G17250" s="55"/>
    </row>
    <row r="17262" spans="5:7">
      <c r="E17262" s="53"/>
      <c r="G17262" s="53"/>
    </row>
    <row r="17267" spans="5:7">
      <c r="E17267" s="55"/>
      <c r="G17267" s="55"/>
    </row>
    <row r="17279" spans="5:7">
      <c r="E17279" s="53"/>
      <c r="G17279" s="53"/>
    </row>
    <row r="17284" spans="5:7">
      <c r="E17284" s="55"/>
      <c r="G17284" s="55"/>
    </row>
    <row r="17296" spans="5:7">
      <c r="E17296" s="53"/>
      <c r="G17296" s="53"/>
    </row>
    <row r="17301" spans="5:7">
      <c r="E17301" s="55"/>
      <c r="G17301" s="55"/>
    </row>
    <row r="17313" spans="5:7">
      <c r="E17313" s="53"/>
      <c r="G17313" s="53"/>
    </row>
    <row r="17318" spans="5:7">
      <c r="E17318" s="55"/>
      <c r="G17318" s="55"/>
    </row>
    <row r="17330" spans="5:7">
      <c r="E17330" s="53"/>
      <c r="G17330" s="53"/>
    </row>
    <row r="17335" spans="5:7">
      <c r="E17335" s="55"/>
      <c r="G17335" s="55"/>
    </row>
    <row r="17347" spans="5:7">
      <c r="E17347" s="53"/>
      <c r="G17347" s="53"/>
    </row>
    <row r="17352" spans="5:7">
      <c r="E17352" s="55"/>
      <c r="G17352" s="55"/>
    </row>
    <row r="17364" spans="5:7">
      <c r="E17364" s="53"/>
      <c r="G17364" s="53"/>
    </row>
    <row r="17369" spans="5:7">
      <c r="E17369" s="55"/>
      <c r="G17369" s="55"/>
    </row>
    <row r="17381" spans="5:7">
      <c r="E17381" s="53"/>
      <c r="G17381" s="53"/>
    </row>
    <row r="17386" spans="5:7">
      <c r="E17386" s="55"/>
      <c r="G17386" s="55"/>
    </row>
    <row r="17398" spans="5:7">
      <c r="E17398" s="53"/>
      <c r="G17398" s="53"/>
    </row>
    <row r="17403" spans="5:7">
      <c r="E17403" s="55"/>
      <c r="G17403" s="55"/>
    </row>
    <row r="17415" spans="5:7">
      <c r="E17415" s="53"/>
      <c r="G17415" s="53"/>
    </row>
    <row r="17420" spans="5:7">
      <c r="E17420" s="55"/>
      <c r="G17420" s="55"/>
    </row>
    <row r="17432" spans="5:7">
      <c r="E17432" s="53"/>
      <c r="G17432" s="53"/>
    </row>
    <row r="17437" spans="5:7">
      <c r="E17437" s="55"/>
      <c r="G17437" s="55"/>
    </row>
    <row r="17449" spans="5:7">
      <c r="E17449" s="53"/>
      <c r="G17449" s="53"/>
    </row>
    <row r="17454" spans="5:7">
      <c r="E17454" s="55"/>
      <c r="G17454" s="55"/>
    </row>
    <row r="17466" spans="5:7">
      <c r="E17466" s="53"/>
      <c r="G17466" s="53"/>
    </row>
    <row r="17471" spans="5:7">
      <c r="E17471" s="55"/>
      <c r="G17471" s="55"/>
    </row>
    <row r="17483" spans="5:7">
      <c r="E17483" s="53"/>
      <c r="G17483" s="53"/>
    </row>
    <row r="17488" spans="5:7">
      <c r="E17488" s="55"/>
      <c r="G17488" s="55"/>
    </row>
    <row r="17500" spans="5:7">
      <c r="E17500" s="53"/>
      <c r="G17500" s="53"/>
    </row>
    <row r="17505" spans="5:7">
      <c r="E17505" s="55"/>
      <c r="G17505" s="55"/>
    </row>
    <row r="17517" spans="5:7">
      <c r="E17517" s="53"/>
      <c r="G17517" s="53"/>
    </row>
    <row r="17522" spans="5:7">
      <c r="E17522" s="55"/>
      <c r="G17522" s="55"/>
    </row>
    <row r="17534" spans="5:7">
      <c r="E17534" s="53"/>
      <c r="G17534" s="53"/>
    </row>
    <row r="17539" spans="5:7">
      <c r="E17539" s="55"/>
      <c r="G17539" s="55"/>
    </row>
    <row r="17551" spans="5:7">
      <c r="E17551" s="53"/>
      <c r="G17551" s="53"/>
    </row>
    <row r="17556" spans="5:7">
      <c r="E17556" s="55"/>
      <c r="G17556" s="55"/>
    </row>
    <row r="17568" spans="5:7">
      <c r="E17568" s="53"/>
      <c r="G17568" s="53"/>
    </row>
    <row r="17573" spans="5:7">
      <c r="E17573" s="55"/>
      <c r="G17573" s="55"/>
    </row>
    <row r="17585" spans="5:7">
      <c r="E17585" s="53"/>
      <c r="G17585" s="53"/>
    </row>
    <row r="17590" spans="5:7">
      <c r="E17590" s="55"/>
      <c r="G17590" s="55"/>
    </row>
    <row r="17602" spans="5:7">
      <c r="E17602" s="53"/>
      <c r="G17602" s="53"/>
    </row>
    <row r="17607" spans="5:7">
      <c r="E17607" s="55"/>
      <c r="G17607" s="55"/>
    </row>
    <row r="17619" spans="5:7">
      <c r="E17619" s="53"/>
      <c r="G17619" s="53"/>
    </row>
    <row r="17624" spans="5:7">
      <c r="E17624" s="55"/>
      <c r="G17624" s="55"/>
    </row>
    <row r="17636" spans="5:7">
      <c r="E17636" s="53"/>
      <c r="G17636" s="53"/>
    </row>
    <row r="17641" spans="5:7">
      <c r="E17641" s="55"/>
      <c r="G17641" s="55"/>
    </row>
    <row r="17653" spans="5:7">
      <c r="E17653" s="53"/>
      <c r="G17653" s="53"/>
    </row>
    <row r="17658" spans="5:7">
      <c r="E17658" s="55"/>
      <c r="G17658" s="55"/>
    </row>
    <row r="17670" spans="5:7">
      <c r="E17670" s="53"/>
      <c r="G17670" s="53"/>
    </row>
    <row r="17675" spans="5:7">
      <c r="E17675" s="55"/>
      <c r="G17675" s="55"/>
    </row>
    <row r="17687" spans="5:7">
      <c r="E17687" s="53"/>
      <c r="G17687" s="53"/>
    </row>
    <row r="17692" spans="5:7">
      <c r="E17692" s="55"/>
      <c r="G17692" s="55"/>
    </row>
    <row r="17704" spans="5:7">
      <c r="E17704" s="53"/>
      <c r="G17704" s="53"/>
    </row>
    <row r="17709" spans="5:7">
      <c r="E17709" s="55"/>
      <c r="G17709" s="55"/>
    </row>
    <row r="17721" spans="5:7">
      <c r="E17721" s="53"/>
      <c r="G17721" s="53"/>
    </row>
    <row r="17726" spans="5:7">
      <c r="E17726" s="55"/>
      <c r="G17726" s="55"/>
    </row>
    <row r="17738" spans="5:7">
      <c r="E17738" s="53"/>
      <c r="G17738" s="53"/>
    </row>
    <row r="17743" spans="5:7">
      <c r="E17743" s="55"/>
      <c r="G17743" s="55"/>
    </row>
    <row r="17755" spans="5:7">
      <c r="E17755" s="53"/>
      <c r="G17755" s="53"/>
    </row>
    <row r="17760" spans="5:7">
      <c r="E17760" s="55"/>
      <c r="G17760" s="55"/>
    </row>
    <row r="17772" spans="5:7">
      <c r="E17772" s="53"/>
      <c r="G17772" s="53"/>
    </row>
    <row r="17777" spans="5:7">
      <c r="E17777" s="55"/>
      <c r="G17777" s="55"/>
    </row>
    <row r="17789" spans="5:7">
      <c r="E17789" s="53"/>
      <c r="G17789" s="53"/>
    </row>
    <row r="17794" spans="5:7">
      <c r="E17794" s="55"/>
      <c r="G17794" s="55"/>
    </row>
    <row r="17806" spans="5:7">
      <c r="E17806" s="53"/>
      <c r="G17806" s="53"/>
    </row>
    <row r="17811" spans="5:7">
      <c r="E17811" s="55"/>
      <c r="G17811" s="55"/>
    </row>
    <row r="17823" spans="5:7">
      <c r="E17823" s="53"/>
      <c r="G17823" s="53"/>
    </row>
    <row r="17828" spans="5:7">
      <c r="E17828" s="55"/>
      <c r="G17828" s="55"/>
    </row>
    <row r="17840" spans="5:7">
      <c r="E17840" s="53"/>
      <c r="G17840" s="53"/>
    </row>
    <row r="17845" spans="5:7">
      <c r="E17845" s="55"/>
      <c r="G17845" s="55"/>
    </row>
    <row r="17857" spans="5:7">
      <c r="E17857" s="53"/>
      <c r="G17857" s="53"/>
    </row>
    <row r="17862" spans="5:7">
      <c r="E17862" s="55"/>
      <c r="G17862" s="55"/>
    </row>
    <row r="17874" spans="5:7">
      <c r="E17874" s="53"/>
      <c r="G17874" s="53"/>
    </row>
    <row r="17879" spans="5:7">
      <c r="E17879" s="55"/>
      <c r="G17879" s="55"/>
    </row>
    <row r="17891" spans="5:7">
      <c r="E17891" s="53"/>
      <c r="G17891" s="53"/>
    </row>
    <row r="17896" spans="5:7">
      <c r="E17896" s="55"/>
      <c r="G17896" s="55"/>
    </row>
    <row r="17908" spans="5:7">
      <c r="E17908" s="53"/>
      <c r="G17908" s="53"/>
    </row>
    <row r="17913" spans="5:7">
      <c r="E17913" s="55"/>
      <c r="G17913" s="55"/>
    </row>
    <row r="17925" spans="5:7">
      <c r="E17925" s="53"/>
      <c r="G17925" s="53"/>
    </row>
    <row r="17930" spans="5:7">
      <c r="E17930" s="55"/>
      <c r="G17930" s="55"/>
    </row>
    <row r="17942" spans="5:7">
      <c r="E17942" s="53"/>
      <c r="G17942" s="53"/>
    </row>
    <row r="17947" spans="5:7">
      <c r="E17947" s="55"/>
      <c r="G17947" s="55"/>
    </row>
    <row r="17959" spans="5:7">
      <c r="E17959" s="53"/>
      <c r="G17959" s="53"/>
    </row>
    <row r="17964" spans="5:7">
      <c r="E17964" s="55"/>
      <c r="G17964" s="55"/>
    </row>
    <row r="17976" spans="5:7">
      <c r="E17976" s="53"/>
      <c r="G17976" s="53"/>
    </row>
    <row r="17981" spans="5:7">
      <c r="E17981" s="55"/>
      <c r="G17981" s="55"/>
    </row>
    <row r="17993" spans="5:7">
      <c r="E17993" s="53"/>
      <c r="G17993" s="53"/>
    </row>
    <row r="17998" spans="5:7">
      <c r="E17998" s="55"/>
      <c r="G17998" s="55"/>
    </row>
    <row r="18010" spans="5:7">
      <c r="E18010" s="53"/>
      <c r="G18010" s="53"/>
    </row>
    <row r="18015" spans="5:7">
      <c r="E18015" s="55"/>
      <c r="G18015" s="55"/>
    </row>
    <row r="18027" spans="5:7">
      <c r="E18027" s="53"/>
      <c r="G18027" s="53"/>
    </row>
    <row r="18032" spans="5:7">
      <c r="E18032" s="55"/>
      <c r="G18032" s="55"/>
    </row>
    <row r="18044" spans="5:7">
      <c r="E18044" s="53"/>
      <c r="G18044" s="53"/>
    </row>
    <row r="18049" spans="5:7">
      <c r="E18049" s="55"/>
      <c r="G18049" s="55"/>
    </row>
    <row r="18061" spans="5:7">
      <c r="E18061" s="53"/>
      <c r="G18061" s="53"/>
    </row>
    <row r="18066" spans="5:7">
      <c r="E18066" s="55"/>
      <c r="G18066" s="55"/>
    </row>
    <row r="18078" spans="5:7">
      <c r="E18078" s="53"/>
      <c r="G18078" s="53"/>
    </row>
    <row r="18083" spans="5:7">
      <c r="E18083" s="55"/>
      <c r="G18083" s="55"/>
    </row>
    <row r="18095" spans="5:7">
      <c r="E18095" s="53"/>
      <c r="G18095" s="53"/>
    </row>
    <row r="18100" spans="5:7">
      <c r="E18100" s="55"/>
      <c r="G18100" s="55"/>
    </row>
    <row r="18112" spans="5:7">
      <c r="E18112" s="53"/>
      <c r="G18112" s="53"/>
    </row>
    <row r="18117" spans="5:7">
      <c r="E18117" s="55"/>
      <c r="G18117" s="55"/>
    </row>
    <row r="18129" spans="5:7">
      <c r="E18129" s="53"/>
      <c r="G18129" s="53"/>
    </row>
    <row r="18134" spans="5:7">
      <c r="E18134" s="55"/>
      <c r="G18134" s="55"/>
    </row>
    <row r="18146" spans="5:7">
      <c r="E18146" s="53"/>
      <c r="G18146" s="53"/>
    </row>
    <row r="18151" spans="5:7">
      <c r="E18151" s="55"/>
      <c r="G18151" s="55"/>
    </row>
    <row r="18163" spans="5:7">
      <c r="E18163" s="53"/>
      <c r="G18163" s="53"/>
    </row>
    <row r="18168" spans="5:7">
      <c r="E18168" s="55"/>
      <c r="G18168" s="55"/>
    </row>
    <row r="18180" spans="5:7">
      <c r="E18180" s="53"/>
      <c r="G18180" s="53"/>
    </row>
    <row r="18185" spans="5:7">
      <c r="E18185" s="55"/>
      <c r="G18185" s="55"/>
    </row>
    <row r="18197" spans="5:7">
      <c r="E18197" s="53"/>
      <c r="G18197" s="53"/>
    </row>
    <row r="18202" spans="5:7">
      <c r="E18202" s="55"/>
      <c r="G18202" s="55"/>
    </row>
    <row r="18214" spans="5:7">
      <c r="E18214" s="53"/>
      <c r="G18214" s="53"/>
    </row>
    <row r="18219" spans="5:7">
      <c r="E18219" s="55"/>
      <c r="G18219" s="55"/>
    </row>
    <row r="18231" spans="5:7">
      <c r="E18231" s="53"/>
      <c r="G18231" s="53"/>
    </row>
    <row r="18236" spans="5:7">
      <c r="E18236" s="55"/>
      <c r="G18236" s="55"/>
    </row>
    <row r="18248" spans="5:7">
      <c r="E18248" s="53"/>
      <c r="G18248" s="53"/>
    </row>
    <row r="18253" spans="5:7">
      <c r="E18253" s="55"/>
      <c r="G18253" s="55"/>
    </row>
    <row r="18265" spans="5:7">
      <c r="E18265" s="53"/>
      <c r="G18265" s="53"/>
    </row>
    <row r="18270" spans="5:7">
      <c r="E18270" s="55"/>
      <c r="G18270" s="55"/>
    </row>
    <row r="18282" spans="5:7">
      <c r="E18282" s="53"/>
      <c r="G18282" s="53"/>
    </row>
    <row r="18287" spans="5:7">
      <c r="E18287" s="55"/>
      <c r="G18287" s="55"/>
    </row>
    <row r="18299" spans="5:7">
      <c r="E18299" s="53"/>
      <c r="G18299" s="53"/>
    </row>
    <row r="18304" spans="5:7">
      <c r="E18304" s="55"/>
      <c r="G18304" s="55"/>
    </row>
    <row r="18316" spans="5:7">
      <c r="E18316" s="53"/>
      <c r="G18316" s="53"/>
    </row>
    <row r="18321" spans="5:7">
      <c r="E18321" s="55"/>
      <c r="G18321" s="55"/>
    </row>
    <row r="18333" spans="5:7">
      <c r="E18333" s="53"/>
      <c r="G18333" s="53"/>
    </row>
    <row r="18338" spans="5:7">
      <c r="E18338" s="55"/>
      <c r="G18338" s="55"/>
    </row>
    <row r="18350" spans="5:7">
      <c r="E18350" s="53"/>
      <c r="G18350" s="53"/>
    </row>
    <row r="18355" spans="5:7">
      <c r="E18355" s="55"/>
      <c r="G18355" s="55"/>
    </row>
    <row r="18367" spans="5:7">
      <c r="E18367" s="53"/>
      <c r="G18367" s="53"/>
    </row>
    <row r="18372" spans="5:7">
      <c r="E18372" s="55"/>
      <c r="G18372" s="55"/>
    </row>
    <row r="18384" spans="5:7">
      <c r="E18384" s="53"/>
      <c r="G18384" s="53"/>
    </row>
    <row r="18389" spans="5:7">
      <c r="E18389" s="55"/>
      <c r="G18389" s="55"/>
    </row>
    <row r="18401" spans="5:7">
      <c r="E18401" s="53"/>
      <c r="G18401" s="53"/>
    </row>
    <row r="18406" spans="5:7">
      <c r="E18406" s="55"/>
      <c r="G18406" s="55"/>
    </row>
    <row r="18418" spans="5:7">
      <c r="E18418" s="53"/>
      <c r="G18418" s="53"/>
    </row>
    <row r="18423" spans="5:7">
      <c r="E18423" s="55"/>
      <c r="G18423" s="55"/>
    </row>
    <row r="18435" spans="5:7">
      <c r="E18435" s="53"/>
      <c r="G18435" s="53"/>
    </row>
    <row r="18440" spans="5:7">
      <c r="E18440" s="55"/>
      <c r="G18440" s="55"/>
    </row>
    <row r="18452" spans="5:7">
      <c r="E18452" s="53"/>
      <c r="G18452" s="53"/>
    </row>
    <row r="18457" spans="5:7">
      <c r="E18457" s="55"/>
      <c r="G18457" s="55"/>
    </row>
    <row r="18469" spans="5:7">
      <c r="E18469" s="53"/>
      <c r="G18469" s="53"/>
    </row>
    <row r="18474" spans="5:7">
      <c r="E18474" s="55"/>
      <c r="G18474" s="55"/>
    </row>
    <row r="18486" spans="5:7">
      <c r="E18486" s="53"/>
      <c r="G18486" s="53"/>
    </row>
    <row r="18491" spans="5:7">
      <c r="E18491" s="55"/>
      <c r="G18491" s="55"/>
    </row>
    <row r="18503" spans="5:7">
      <c r="E18503" s="53"/>
      <c r="G18503" s="53"/>
    </row>
    <row r="18508" spans="5:7">
      <c r="E18508" s="55"/>
      <c r="G18508" s="55"/>
    </row>
    <row r="18520" spans="5:7">
      <c r="E18520" s="53"/>
      <c r="G18520" s="53"/>
    </row>
    <row r="18525" spans="5:7">
      <c r="E18525" s="55"/>
      <c r="G18525" s="55"/>
    </row>
    <row r="18537" spans="5:7">
      <c r="E18537" s="53"/>
      <c r="G18537" s="53"/>
    </row>
    <row r="18542" spans="5:7">
      <c r="E18542" s="55"/>
      <c r="G18542" s="55"/>
    </row>
    <row r="18554" spans="5:7">
      <c r="E18554" s="53"/>
      <c r="G18554" s="53"/>
    </row>
    <row r="18559" spans="5:7">
      <c r="E18559" s="55"/>
      <c r="G18559" s="55"/>
    </row>
    <row r="18571" spans="5:7">
      <c r="E18571" s="53"/>
      <c r="G18571" s="53"/>
    </row>
    <row r="18576" spans="5:7">
      <c r="E18576" s="55"/>
      <c r="G18576" s="55"/>
    </row>
    <row r="18588" spans="5:7">
      <c r="E18588" s="53"/>
      <c r="G18588" s="53"/>
    </row>
    <row r="18593" spans="5:7">
      <c r="E18593" s="55"/>
      <c r="G18593" s="55"/>
    </row>
    <row r="18605" spans="5:7">
      <c r="E18605" s="53"/>
      <c r="G18605" s="53"/>
    </row>
    <row r="18610" spans="5:7">
      <c r="E18610" s="55"/>
      <c r="G18610" s="55"/>
    </row>
    <row r="18622" spans="5:7">
      <c r="E18622" s="53"/>
      <c r="G18622" s="53"/>
    </row>
    <row r="18627" spans="5:7">
      <c r="E18627" s="55"/>
      <c r="G18627" s="55"/>
    </row>
    <row r="18639" spans="5:7">
      <c r="E18639" s="53"/>
      <c r="G18639" s="53"/>
    </row>
    <row r="18644" spans="5:7">
      <c r="E18644" s="55"/>
      <c r="G18644" s="55"/>
    </row>
    <row r="18656" spans="5:7">
      <c r="E18656" s="53"/>
      <c r="G18656" s="53"/>
    </row>
    <row r="18661" spans="5:7">
      <c r="E18661" s="55"/>
      <c r="G18661" s="55"/>
    </row>
    <row r="18673" spans="5:7">
      <c r="E18673" s="53"/>
      <c r="G18673" s="53"/>
    </row>
    <row r="18678" spans="5:7">
      <c r="E18678" s="55"/>
      <c r="G18678" s="55"/>
    </row>
    <row r="18690" spans="5:7">
      <c r="E18690" s="53"/>
      <c r="G18690" s="53"/>
    </row>
    <row r="18695" spans="5:7">
      <c r="E18695" s="55"/>
      <c r="G18695" s="55"/>
    </row>
    <row r="18707" spans="5:7">
      <c r="E18707" s="53"/>
      <c r="G18707" s="53"/>
    </row>
    <row r="18712" spans="5:7">
      <c r="E18712" s="55"/>
      <c r="G18712" s="55"/>
    </row>
    <row r="18724" spans="5:7">
      <c r="E18724" s="53"/>
      <c r="G18724" s="53"/>
    </row>
    <row r="18729" spans="5:7">
      <c r="E18729" s="55"/>
      <c r="G18729" s="55"/>
    </row>
    <row r="18741" spans="5:7">
      <c r="E18741" s="53"/>
      <c r="G18741" s="53"/>
    </row>
    <row r="18746" spans="5:7">
      <c r="E18746" s="55"/>
      <c r="G18746" s="55"/>
    </row>
    <row r="18758" spans="5:7">
      <c r="E18758" s="53"/>
      <c r="G18758" s="53"/>
    </row>
    <row r="18763" spans="5:7">
      <c r="E18763" s="55"/>
      <c r="G18763" s="55"/>
    </row>
    <row r="18775" spans="5:7">
      <c r="E18775" s="53"/>
      <c r="G18775" s="53"/>
    </row>
    <row r="18780" spans="5:7">
      <c r="E18780" s="55"/>
      <c r="G18780" s="55"/>
    </row>
    <row r="18792" spans="5:7">
      <c r="E18792" s="53"/>
      <c r="G18792" s="53"/>
    </row>
    <row r="18797" spans="5:7">
      <c r="E18797" s="55"/>
      <c r="G18797" s="55"/>
    </row>
    <row r="18809" spans="5:7">
      <c r="E18809" s="53"/>
      <c r="G18809" s="53"/>
    </row>
    <row r="18814" spans="5:7">
      <c r="E18814" s="55"/>
      <c r="G18814" s="55"/>
    </row>
    <row r="18826" spans="5:7">
      <c r="E18826" s="53"/>
      <c r="G18826" s="53"/>
    </row>
    <row r="18831" spans="5:7">
      <c r="E18831" s="55"/>
      <c r="G18831" s="55"/>
    </row>
    <row r="18843" spans="5:7">
      <c r="E18843" s="53"/>
      <c r="G18843" s="53"/>
    </row>
    <row r="18848" spans="5:7">
      <c r="E18848" s="55"/>
      <c r="G18848" s="55"/>
    </row>
    <row r="18860" spans="5:7">
      <c r="E18860" s="53"/>
      <c r="G18860" s="53"/>
    </row>
    <row r="18865" spans="5:7">
      <c r="E18865" s="55"/>
      <c r="G18865" s="55"/>
    </row>
    <row r="18877" spans="5:7">
      <c r="E18877" s="53"/>
      <c r="G18877" s="53"/>
    </row>
    <row r="18882" spans="5:7">
      <c r="E18882" s="55"/>
      <c r="G18882" s="55"/>
    </row>
    <row r="18894" spans="5:7">
      <c r="E18894" s="53"/>
      <c r="G18894" s="53"/>
    </row>
    <row r="18899" spans="5:7">
      <c r="E18899" s="55"/>
      <c r="G18899" s="55"/>
    </row>
    <row r="18911" spans="5:7">
      <c r="E18911" s="53"/>
      <c r="G18911" s="53"/>
    </row>
    <row r="18916" spans="5:7">
      <c r="E18916" s="55"/>
      <c r="G18916" s="55"/>
    </row>
    <row r="18928" spans="5:7">
      <c r="E18928" s="53"/>
      <c r="G18928" s="53"/>
    </row>
    <row r="18933" spans="5:7">
      <c r="E18933" s="55"/>
      <c r="G18933" s="55"/>
    </row>
    <row r="18945" spans="5:7">
      <c r="E18945" s="53"/>
      <c r="G18945" s="53"/>
    </row>
    <row r="18950" spans="5:7">
      <c r="E18950" s="55"/>
      <c r="G18950" s="55"/>
    </row>
    <row r="18962" spans="5:7">
      <c r="E18962" s="53"/>
      <c r="G18962" s="53"/>
    </row>
    <row r="18967" spans="5:7">
      <c r="E18967" s="55"/>
      <c r="G18967" s="55"/>
    </row>
    <row r="18979" spans="5:7">
      <c r="E18979" s="53"/>
      <c r="G18979" s="53"/>
    </row>
    <row r="18984" spans="5:7">
      <c r="E18984" s="55"/>
      <c r="G18984" s="55"/>
    </row>
    <row r="18996" spans="5:7">
      <c r="E18996" s="53"/>
      <c r="G18996" s="53"/>
    </row>
    <row r="19001" spans="5:7">
      <c r="E19001" s="55"/>
      <c r="G19001" s="55"/>
    </row>
    <row r="19013" spans="5:7">
      <c r="E19013" s="53"/>
      <c r="G19013" s="53"/>
    </row>
    <row r="19018" spans="5:7">
      <c r="E19018" s="55"/>
      <c r="G19018" s="55"/>
    </row>
    <row r="19030" spans="5:7">
      <c r="E19030" s="53"/>
      <c r="G19030" s="53"/>
    </row>
    <row r="19035" spans="5:7">
      <c r="E19035" s="55"/>
      <c r="G19035" s="55"/>
    </row>
    <row r="19047" spans="5:7">
      <c r="E19047" s="53"/>
      <c r="G19047" s="53"/>
    </row>
    <row r="19052" spans="5:7">
      <c r="E19052" s="55"/>
      <c r="G19052" s="55"/>
    </row>
    <row r="19064" spans="5:7">
      <c r="E19064" s="53"/>
      <c r="G19064" s="53"/>
    </row>
    <row r="19069" spans="5:7">
      <c r="E19069" s="55"/>
      <c r="G19069" s="55"/>
    </row>
    <row r="19081" spans="5:7">
      <c r="E19081" s="53"/>
      <c r="G19081" s="53"/>
    </row>
    <row r="19086" spans="5:7">
      <c r="E19086" s="55"/>
      <c r="G19086" s="55"/>
    </row>
    <row r="19098" spans="5:7">
      <c r="E19098" s="53"/>
      <c r="G19098" s="53"/>
    </row>
    <row r="19103" spans="5:7">
      <c r="E19103" s="55"/>
      <c r="G19103" s="55"/>
    </row>
    <row r="19115" spans="5:7">
      <c r="E19115" s="53"/>
      <c r="G19115" s="53"/>
    </row>
    <row r="19120" spans="5:7">
      <c r="E19120" s="55"/>
      <c r="G19120" s="55"/>
    </row>
    <row r="19132" spans="5:7">
      <c r="E19132" s="53"/>
      <c r="G19132" s="53"/>
    </row>
    <row r="19137" spans="5:7">
      <c r="E19137" s="55"/>
      <c r="G19137" s="55"/>
    </row>
    <row r="19149" spans="5:7">
      <c r="E19149" s="53"/>
      <c r="G19149" s="53"/>
    </row>
    <row r="19154" spans="5:7">
      <c r="E19154" s="55"/>
      <c r="G19154" s="55"/>
    </row>
    <row r="19166" spans="5:7">
      <c r="E19166" s="53"/>
      <c r="G19166" s="53"/>
    </row>
    <row r="19171" spans="5:7">
      <c r="E19171" s="55"/>
      <c r="G19171" s="55"/>
    </row>
    <row r="19183" spans="5:7">
      <c r="E19183" s="53"/>
      <c r="G19183" s="53"/>
    </row>
    <row r="19188" spans="5:7">
      <c r="E19188" s="55"/>
      <c r="G19188" s="55"/>
    </row>
    <row r="19200" spans="5:7">
      <c r="E19200" s="53"/>
      <c r="G19200" s="53"/>
    </row>
    <row r="19205" spans="5:7">
      <c r="E19205" s="55"/>
      <c r="G19205" s="55"/>
    </row>
    <row r="19217" spans="5:7">
      <c r="E19217" s="53"/>
      <c r="G19217" s="53"/>
    </row>
    <row r="19222" spans="5:7">
      <c r="E19222" s="55"/>
      <c r="G19222" s="55"/>
    </row>
    <row r="19234" spans="5:7">
      <c r="E19234" s="53"/>
      <c r="G19234" s="53"/>
    </row>
    <row r="19239" spans="5:7">
      <c r="E19239" s="55"/>
      <c r="G19239" s="55"/>
    </row>
    <row r="19251" spans="5:7">
      <c r="E19251" s="53"/>
      <c r="G19251" s="53"/>
    </row>
    <row r="19256" spans="5:7">
      <c r="E19256" s="55"/>
      <c r="G19256" s="55"/>
    </row>
    <row r="19268" spans="5:7">
      <c r="E19268" s="53"/>
      <c r="G19268" s="53"/>
    </row>
    <row r="19273" spans="5:7">
      <c r="E19273" s="55"/>
      <c r="G19273" s="55"/>
    </row>
    <row r="19285" spans="5:7">
      <c r="E19285" s="53"/>
      <c r="G19285" s="53"/>
    </row>
    <row r="19290" spans="5:7">
      <c r="E19290" s="55"/>
      <c r="G19290" s="55"/>
    </row>
    <row r="19302" spans="5:7">
      <c r="E19302" s="53"/>
      <c r="G19302" s="53"/>
    </row>
    <row r="19307" spans="5:7">
      <c r="E19307" s="55"/>
      <c r="G19307" s="55"/>
    </row>
    <row r="19319" spans="5:7">
      <c r="E19319" s="53"/>
      <c r="G19319" s="53"/>
    </row>
    <row r="19324" spans="5:7">
      <c r="E19324" s="55"/>
      <c r="G19324" s="55"/>
    </row>
    <row r="19336" spans="5:7">
      <c r="E19336" s="53"/>
      <c r="G19336" s="53"/>
    </row>
    <row r="19341" spans="5:7">
      <c r="E19341" s="55"/>
      <c r="G19341" s="55"/>
    </row>
    <row r="19353" spans="5:7">
      <c r="E19353" s="53"/>
      <c r="G19353" s="53"/>
    </row>
    <row r="19358" spans="5:7">
      <c r="E19358" s="55"/>
      <c r="G19358" s="55"/>
    </row>
    <row r="19370" spans="5:7">
      <c r="E19370" s="53"/>
      <c r="G19370" s="53"/>
    </row>
    <row r="19375" spans="5:7">
      <c r="E19375" s="55"/>
      <c r="G19375" s="55"/>
    </row>
    <row r="19387" spans="5:7">
      <c r="E19387" s="53"/>
      <c r="G19387" s="53"/>
    </row>
    <row r="19392" spans="5:7">
      <c r="E19392" s="55"/>
      <c r="G19392" s="55"/>
    </row>
    <row r="19404" spans="5:7">
      <c r="E19404" s="53"/>
      <c r="G19404" s="53"/>
    </row>
    <row r="19409" spans="5:7">
      <c r="E19409" s="55"/>
      <c r="G19409" s="55"/>
    </row>
    <row r="19421" spans="5:7">
      <c r="E19421" s="53"/>
      <c r="G19421" s="53"/>
    </row>
    <row r="19426" spans="5:7">
      <c r="E19426" s="55"/>
      <c r="G19426" s="55"/>
    </row>
    <row r="19438" spans="5:7">
      <c r="E19438" s="53"/>
      <c r="G19438" s="53"/>
    </row>
    <row r="19443" spans="5:7">
      <c r="E19443" s="55"/>
      <c r="G19443" s="55"/>
    </row>
    <row r="19455" spans="5:7">
      <c r="E19455" s="53"/>
      <c r="G19455" s="53"/>
    </row>
    <row r="19460" spans="5:7">
      <c r="E19460" s="55"/>
      <c r="G19460" s="55"/>
    </row>
    <row r="19472" spans="5:7">
      <c r="E19472" s="53"/>
      <c r="G19472" s="53"/>
    </row>
    <row r="19477" spans="5:7">
      <c r="E19477" s="55"/>
      <c r="G19477" s="55"/>
    </row>
    <row r="19489" spans="5:7">
      <c r="E19489" s="53"/>
      <c r="G19489" s="53"/>
    </row>
    <row r="19494" spans="5:7">
      <c r="E19494" s="55"/>
      <c r="G19494" s="55"/>
    </row>
    <row r="19506" spans="5:7">
      <c r="E19506" s="53"/>
      <c r="G19506" s="53"/>
    </row>
    <row r="19511" spans="5:7">
      <c r="E19511" s="55"/>
      <c r="G19511" s="55"/>
    </row>
    <row r="19523" spans="5:7">
      <c r="E19523" s="53"/>
      <c r="G19523" s="53"/>
    </row>
    <row r="19528" spans="5:7">
      <c r="E19528" s="55"/>
      <c r="G19528" s="55"/>
    </row>
    <row r="19540" spans="5:7">
      <c r="E19540" s="53"/>
      <c r="G19540" s="53"/>
    </row>
    <row r="19545" spans="5:7">
      <c r="E19545" s="55"/>
      <c r="G19545" s="55"/>
    </row>
    <row r="19557" spans="5:7">
      <c r="E19557" s="53"/>
      <c r="G19557" s="53"/>
    </row>
    <row r="19562" spans="5:7">
      <c r="E19562" s="55"/>
      <c r="G19562" s="55"/>
    </row>
    <row r="19574" spans="5:7">
      <c r="E19574" s="53"/>
      <c r="G19574" s="53"/>
    </row>
    <row r="19579" spans="5:7">
      <c r="E19579" s="55"/>
      <c r="G19579" s="55"/>
    </row>
    <row r="19591" spans="5:7">
      <c r="E19591" s="53"/>
      <c r="G19591" s="53"/>
    </row>
    <row r="19596" spans="5:7">
      <c r="E19596" s="55"/>
      <c r="G19596" s="55"/>
    </row>
    <row r="19608" spans="5:7">
      <c r="E19608" s="53"/>
      <c r="G19608" s="53"/>
    </row>
    <row r="19613" spans="5:7">
      <c r="E19613" s="55"/>
      <c r="G19613" s="55"/>
    </row>
    <row r="19625" spans="5:7">
      <c r="E19625" s="53"/>
      <c r="G19625" s="53"/>
    </row>
    <row r="19630" spans="5:7">
      <c r="E19630" s="55"/>
      <c r="G19630" s="55"/>
    </row>
    <row r="19642" spans="5:7">
      <c r="E19642" s="53"/>
      <c r="G19642" s="53"/>
    </row>
    <row r="19647" spans="5:7">
      <c r="E19647" s="55"/>
      <c r="G19647" s="55"/>
    </row>
    <row r="19659" spans="5:7">
      <c r="E19659" s="53"/>
      <c r="G19659" s="53"/>
    </row>
    <row r="19664" spans="5:7">
      <c r="E19664" s="55"/>
      <c r="G19664" s="55"/>
    </row>
    <row r="19676" spans="5:7">
      <c r="E19676" s="53"/>
      <c r="G19676" s="53"/>
    </row>
    <row r="19681" spans="5:7">
      <c r="E19681" s="55"/>
      <c r="G19681" s="55"/>
    </row>
    <row r="19693" spans="5:7">
      <c r="E19693" s="53"/>
      <c r="G19693" s="53"/>
    </row>
    <row r="19698" spans="5:7">
      <c r="E19698" s="55"/>
      <c r="G19698" s="55"/>
    </row>
    <row r="19710" spans="5:7">
      <c r="E19710" s="53"/>
      <c r="G19710" s="53"/>
    </row>
    <row r="19715" spans="5:7">
      <c r="E19715" s="55"/>
      <c r="G19715" s="55"/>
    </row>
    <row r="19727" spans="5:7">
      <c r="E19727" s="53"/>
      <c r="G19727" s="53"/>
    </row>
    <row r="19732" spans="5:7">
      <c r="E19732" s="55"/>
      <c r="G19732" s="55"/>
    </row>
    <row r="19744" spans="5:7">
      <c r="E19744" s="53"/>
      <c r="G19744" s="53"/>
    </row>
    <row r="19749" spans="5:7">
      <c r="E19749" s="55"/>
      <c r="G19749" s="55"/>
    </row>
    <row r="19761" spans="5:7">
      <c r="E19761" s="53"/>
      <c r="G19761" s="53"/>
    </row>
    <row r="19766" spans="5:7">
      <c r="E19766" s="55"/>
      <c r="G19766" s="55"/>
    </row>
    <row r="19778" spans="5:7">
      <c r="E19778" s="53"/>
      <c r="G19778" s="53"/>
    </row>
    <row r="19783" spans="5:7">
      <c r="E19783" s="55"/>
      <c r="G19783" s="55"/>
    </row>
    <row r="19795" spans="5:7">
      <c r="E19795" s="53"/>
      <c r="G19795" s="53"/>
    </row>
    <row r="19800" spans="5:7">
      <c r="E19800" s="55"/>
      <c r="G19800" s="55"/>
    </row>
    <row r="19812" spans="5:7">
      <c r="E19812" s="53"/>
      <c r="G19812" s="53"/>
    </row>
    <row r="19817" spans="5:7">
      <c r="E19817" s="55"/>
      <c r="G19817" s="55"/>
    </row>
    <row r="19829" spans="5:7">
      <c r="E19829" s="53"/>
      <c r="G19829" s="53"/>
    </row>
    <row r="19834" spans="5:7">
      <c r="E19834" s="55"/>
      <c r="G19834" s="55"/>
    </row>
    <row r="19846" spans="5:7">
      <c r="E19846" s="53"/>
      <c r="G19846" s="53"/>
    </row>
    <row r="19851" spans="5:7">
      <c r="E19851" s="55"/>
      <c r="G19851" s="55"/>
    </row>
    <row r="19863" spans="5:7">
      <c r="E19863" s="53"/>
      <c r="G19863" s="53"/>
    </row>
    <row r="19868" spans="5:7">
      <c r="E19868" s="55"/>
      <c r="G19868" s="55"/>
    </row>
    <row r="19880" spans="5:7">
      <c r="E19880" s="53"/>
      <c r="G19880" s="53"/>
    </row>
    <row r="19885" spans="5:7">
      <c r="E19885" s="55"/>
      <c r="G19885" s="55"/>
    </row>
    <row r="19897" spans="5:7">
      <c r="E19897" s="53"/>
      <c r="G19897" s="53"/>
    </row>
    <row r="19902" spans="5:7">
      <c r="E19902" s="55"/>
      <c r="G19902" s="55"/>
    </row>
    <row r="19914" spans="5:7">
      <c r="E19914" s="53"/>
      <c r="G19914" s="53"/>
    </row>
    <row r="19919" spans="5:7">
      <c r="E19919" s="55"/>
      <c r="G19919" s="55"/>
    </row>
    <row r="19931" spans="5:7">
      <c r="E19931" s="53"/>
      <c r="G19931" s="53"/>
    </row>
    <row r="19936" spans="5:7">
      <c r="E19936" s="55"/>
      <c r="G19936" s="55"/>
    </row>
    <row r="19948" spans="5:7">
      <c r="E19948" s="53"/>
      <c r="G19948" s="53"/>
    </row>
    <row r="19953" spans="5:7">
      <c r="E19953" s="55"/>
      <c r="G19953" s="55"/>
    </row>
    <row r="19965" spans="5:7">
      <c r="E19965" s="53"/>
      <c r="G19965" s="53"/>
    </row>
    <row r="19970" spans="5:7">
      <c r="E19970" s="55"/>
      <c r="G19970" s="55"/>
    </row>
    <row r="19982" spans="5:7">
      <c r="E19982" s="53"/>
      <c r="G19982" s="53"/>
    </row>
    <row r="19987" spans="5:7">
      <c r="E19987" s="55"/>
      <c r="G19987" s="55"/>
    </row>
    <row r="19999" spans="5:7">
      <c r="E19999" s="53"/>
      <c r="G19999" s="53"/>
    </row>
    <row r="20004" spans="5:7">
      <c r="E20004" s="55"/>
      <c r="G20004" s="55"/>
    </row>
    <row r="20016" spans="5:7">
      <c r="E20016" s="53"/>
      <c r="G20016" s="53"/>
    </row>
    <row r="20021" spans="5:7">
      <c r="E20021" s="55"/>
      <c r="G20021" s="55"/>
    </row>
    <row r="20033" spans="5:7">
      <c r="E20033" s="53"/>
      <c r="G20033" s="53"/>
    </row>
    <row r="20038" spans="5:7">
      <c r="E20038" s="55"/>
      <c r="G20038" s="55"/>
    </row>
    <row r="20050" spans="5:7">
      <c r="E20050" s="53"/>
      <c r="G20050" s="53"/>
    </row>
    <row r="20055" spans="5:7">
      <c r="E20055" s="55"/>
      <c r="G20055" s="55"/>
    </row>
    <row r="20067" spans="5:7">
      <c r="E20067" s="53"/>
      <c r="G20067" s="53"/>
    </row>
    <row r="20072" spans="5:7">
      <c r="E20072" s="55"/>
      <c r="G20072" s="55"/>
    </row>
    <row r="20084" spans="5:7">
      <c r="E20084" s="53"/>
      <c r="G20084" s="53"/>
    </row>
    <row r="20089" spans="5:7">
      <c r="E20089" s="55"/>
      <c r="G20089" s="55"/>
    </row>
    <row r="20101" spans="5:7">
      <c r="E20101" s="53"/>
      <c r="G20101" s="53"/>
    </row>
    <row r="20106" spans="5:7">
      <c r="E20106" s="55"/>
      <c r="G20106" s="55"/>
    </row>
    <row r="20118" spans="5:7">
      <c r="E20118" s="53"/>
      <c r="G20118" s="53"/>
    </row>
    <row r="20123" spans="5:7">
      <c r="E20123" s="55"/>
      <c r="G20123" s="55"/>
    </row>
    <row r="20135" spans="5:7">
      <c r="E20135" s="53"/>
      <c r="G20135" s="53"/>
    </row>
    <row r="20140" spans="5:7">
      <c r="E20140" s="55"/>
      <c r="G20140" s="55"/>
    </row>
    <row r="20152" spans="5:7">
      <c r="E20152" s="53"/>
      <c r="G20152" s="53"/>
    </row>
    <row r="20157" spans="5:7">
      <c r="E20157" s="55"/>
      <c r="G20157" s="55"/>
    </row>
    <row r="20169" spans="5:7">
      <c r="E20169" s="53"/>
      <c r="G20169" s="53"/>
    </row>
    <row r="20174" spans="5:7">
      <c r="E20174" s="55"/>
      <c r="G20174" s="55"/>
    </row>
    <row r="20186" spans="5:7">
      <c r="E20186" s="53"/>
      <c r="G20186" s="53"/>
    </row>
    <row r="20191" spans="5:7">
      <c r="E20191" s="55"/>
      <c r="G20191" s="55"/>
    </row>
    <row r="20203" spans="5:7">
      <c r="E20203" s="53"/>
      <c r="G20203" s="53"/>
    </row>
    <row r="20208" spans="5:7">
      <c r="E20208" s="55"/>
      <c r="G20208" s="55"/>
    </row>
    <row r="20220" spans="5:7">
      <c r="E20220" s="53"/>
      <c r="G20220" s="53"/>
    </row>
    <row r="20225" spans="5:7">
      <c r="E20225" s="55"/>
      <c r="G20225" s="55"/>
    </row>
    <row r="20237" spans="5:7">
      <c r="E20237" s="53"/>
      <c r="G20237" s="53"/>
    </row>
    <row r="20242" spans="5:7">
      <c r="E20242" s="55"/>
      <c r="G20242" s="55"/>
    </row>
    <row r="20254" spans="5:7">
      <c r="E20254" s="53"/>
      <c r="G20254" s="53"/>
    </row>
    <row r="20259" spans="5:7">
      <c r="E20259" s="55"/>
      <c r="G20259" s="55"/>
    </row>
    <row r="20271" spans="5:7">
      <c r="E20271" s="53"/>
      <c r="G20271" s="53"/>
    </row>
    <row r="20276" spans="5:7">
      <c r="E20276" s="55"/>
      <c r="G20276" s="55"/>
    </row>
    <row r="20288" spans="5:7">
      <c r="E20288" s="53"/>
      <c r="G20288" s="53"/>
    </row>
    <row r="20293" spans="5:7">
      <c r="E20293" s="55"/>
      <c r="G20293" s="55"/>
    </row>
    <row r="20305" spans="5:7">
      <c r="E20305" s="53"/>
      <c r="G20305" s="53"/>
    </row>
    <row r="20310" spans="5:7">
      <c r="E20310" s="55"/>
      <c r="G20310" s="55"/>
    </row>
    <row r="20322" spans="5:7">
      <c r="E20322" s="53"/>
      <c r="G20322" s="53"/>
    </row>
    <row r="20327" spans="5:7">
      <c r="E20327" s="55"/>
      <c r="G20327" s="55"/>
    </row>
    <row r="20339" spans="5:7">
      <c r="E20339" s="53"/>
      <c r="G20339" s="53"/>
    </row>
    <row r="20344" spans="5:7">
      <c r="E20344" s="55"/>
      <c r="G20344" s="55"/>
    </row>
    <row r="20356" spans="5:7">
      <c r="E20356" s="53"/>
      <c r="G20356" s="53"/>
    </row>
    <row r="20361" spans="5:7">
      <c r="E20361" s="55"/>
      <c r="G20361" s="55"/>
    </row>
    <row r="20373" spans="5:7">
      <c r="E20373" s="53"/>
      <c r="G20373" s="53"/>
    </row>
    <row r="20378" spans="5:7">
      <c r="E20378" s="55"/>
      <c r="G20378" s="55"/>
    </row>
    <row r="20390" spans="5:7">
      <c r="E20390" s="53"/>
      <c r="G20390" s="53"/>
    </row>
    <row r="20395" spans="5:7">
      <c r="E20395" s="55"/>
      <c r="G20395" s="55"/>
    </row>
    <row r="20407" spans="5:7">
      <c r="E20407" s="53"/>
      <c r="G20407" s="53"/>
    </row>
    <row r="20412" spans="5:7">
      <c r="E20412" s="55"/>
      <c r="G20412" s="55"/>
    </row>
    <row r="20424" spans="5:7">
      <c r="E20424" s="53"/>
      <c r="G20424" s="53"/>
    </row>
    <row r="20429" spans="5:7">
      <c r="E20429" s="55"/>
      <c r="G20429" s="55"/>
    </row>
    <row r="20441" spans="5:7">
      <c r="E20441" s="53"/>
      <c r="G20441" s="53"/>
    </row>
    <row r="20446" spans="5:7">
      <c r="E20446" s="55"/>
      <c r="G20446" s="55"/>
    </row>
    <row r="20458" spans="5:7">
      <c r="E20458" s="53"/>
      <c r="G20458" s="53"/>
    </row>
    <row r="20463" spans="5:7">
      <c r="E20463" s="55"/>
      <c r="G20463" s="55"/>
    </row>
    <row r="20475" spans="5:7">
      <c r="E20475" s="53"/>
      <c r="G20475" s="53"/>
    </row>
    <row r="20480" spans="5:7">
      <c r="E20480" s="55"/>
      <c r="G20480" s="55"/>
    </row>
    <row r="20492" spans="5:7">
      <c r="E20492" s="53"/>
      <c r="G20492" s="53"/>
    </row>
    <row r="20497" spans="5:7">
      <c r="E20497" s="55"/>
      <c r="G20497" s="55"/>
    </row>
    <row r="20509" spans="5:7">
      <c r="E20509" s="53"/>
      <c r="G20509" s="53"/>
    </row>
    <row r="20514" spans="5:7">
      <c r="E20514" s="55"/>
      <c r="G20514" s="55"/>
    </row>
    <row r="20526" spans="5:7">
      <c r="E20526" s="53"/>
      <c r="G20526" s="53"/>
    </row>
    <row r="20531" spans="5:7">
      <c r="E20531" s="55"/>
      <c r="G20531" s="55"/>
    </row>
    <row r="20543" spans="5:7">
      <c r="E20543" s="53"/>
      <c r="G20543" s="53"/>
    </row>
    <row r="20548" spans="5:7">
      <c r="E20548" s="55"/>
      <c r="G20548" s="55"/>
    </row>
    <row r="20560" spans="5:7">
      <c r="E20560" s="53"/>
      <c r="G20560" s="53"/>
    </row>
    <row r="20565" spans="5:7">
      <c r="E20565" s="55"/>
      <c r="G20565" s="55"/>
    </row>
    <row r="20577" spans="5:7">
      <c r="E20577" s="53"/>
      <c r="G20577" s="53"/>
    </row>
    <row r="20582" spans="5:7">
      <c r="E20582" s="55"/>
      <c r="G20582" s="55"/>
    </row>
    <row r="20594" spans="5:7">
      <c r="E20594" s="53"/>
      <c r="G20594" s="53"/>
    </row>
    <row r="20599" spans="5:7">
      <c r="E20599" s="55"/>
      <c r="G20599" s="55"/>
    </row>
    <row r="20611" spans="5:7">
      <c r="E20611" s="53"/>
      <c r="G20611" s="53"/>
    </row>
    <row r="20616" spans="5:7">
      <c r="E20616" s="55"/>
      <c r="G20616" s="55"/>
    </row>
    <row r="20628" spans="5:7">
      <c r="E20628" s="53"/>
      <c r="G20628" s="53"/>
    </row>
    <row r="20633" spans="5:7">
      <c r="E20633" s="55"/>
      <c r="G20633" s="55"/>
    </row>
    <row r="20645" spans="5:7">
      <c r="E20645" s="53"/>
      <c r="G20645" s="53"/>
    </row>
    <row r="20650" spans="5:7">
      <c r="E20650" s="55"/>
      <c r="G20650" s="55"/>
    </row>
    <row r="20662" spans="5:7">
      <c r="E20662" s="53"/>
      <c r="G20662" s="53"/>
    </row>
    <row r="20667" spans="5:7">
      <c r="E20667" s="55"/>
      <c r="G20667" s="55"/>
    </row>
    <row r="20679" spans="5:7">
      <c r="E20679" s="53"/>
      <c r="G20679" s="53"/>
    </row>
    <row r="20684" spans="5:7">
      <c r="E20684" s="55"/>
      <c r="G20684" s="55"/>
    </row>
    <row r="20696" spans="5:7">
      <c r="E20696" s="53"/>
      <c r="G20696" s="53"/>
    </row>
    <row r="20701" spans="5:7">
      <c r="E20701" s="55"/>
      <c r="G20701" s="55"/>
    </row>
    <row r="20713" spans="5:7">
      <c r="E20713" s="53"/>
      <c r="G20713" s="53"/>
    </row>
    <row r="20718" spans="5:7">
      <c r="E20718" s="55"/>
      <c r="G20718" s="55"/>
    </row>
    <row r="20730" spans="5:7">
      <c r="E20730" s="53"/>
      <c r="G20730" s="53"/>
    </row>
    <row r="20735" spans="5:7">
      <c r="E20735" s="55"/>
      <c r="G20735" s="55"/>
    </row>
    <row r="20747" spans="5:7">
      <c r="E20747" s="53"/>
      <c r="G20747" s="53"/>
    </row>
    <row r="20752" spans="5:7">
      <c r="E20752" s="55"/>
      <c r="G20752" s="55"/>
    </row>
    <row r="20764" spans="5:7">
      <c r="E20764" s="53"/>
      <c r="G20764" s="53"/>
    </row>
    <row r="20769" spans="5:7">
      <c r="E20769" s="55"/>
      <c r="G20769" s="55"/>
    </row>
    <row r="20781" spans="5:7">
      <c r="E20781" s="53"/>
      <c r="G20781" s="53"/>
    </row>
    <row r="20786" spans="5:7">
      <c r="E20786" s="55"/>
      <c r="G20786" s="55"/>
    </row>
    <row r="20798" spans="5:7">
      <c r="E20798" s="53"/>
      <c r="G20798" s="53"/>
    </row>
    <row r="20803" spans="5:7">
      <c r="E20803" s="55"/>
      <c r="G20803" s="55"/>
    </row>
    <row r="20815" spans="5:7">
      <c r="E20815" s="53"/>
      <c r="G20815" s="53"/>
    </row>
    <row r="20820" spans="5:7">
      <c r="E20820" s="55"/>
      <c r="G20820" s="55"/>
    </row>
    <row r="20832" spans="5:7">
      <c r="E20832" s="53"/>
      <c r="G20832" s="53"/>
    </row>
    <row r="20837" spans="5:7">
      <c r="E20837" s="55"/>
      <c r="G20837" s="55"/>
    </row>
    <row r="20849" spans="5:7">
      <c r="E20849" s="53"/>
      <c r="G20849" s="53"/>
    </row>
    <row r="20854" spans="5:7">
      <c r="E20854" s="55"/>
      <c r="G20854" s="55"/>
    </row>
    <row r="20866" spans="5:7">
      <c r="E20866" s="53"/>
      <c r="G20866" s="53"/>
    </row>
    <row r="20871" spans="5:7">
      <c r="E20871" s="55"/>
      <c r="G20871" s="55"/>
    </row>
    <row r="20883" spans="5:7">
      <c r="E20883" s="53"/>
      <c r="G20883" s="53"/>
    </row>
    <row r="20888" spans="5:7">
      <c r="E20888" s="55"/>
      <c r="G20888" s="55"/>
    </row>
    <row r="20900" spans="5:7">
      <c r="E20900" s="53"/>
      <c r="G20900" s="53"/>
    </row>
    <row r="20905" spans="5:7">
      <c r="E20905" s="55"/>
      <c r="G20905" s="55"/>
    </row>
    <row r="20917" spans="5:7">
      <c r="E20917" s="53"/>
      <c r="G20917" s="53"/>
    </row>
    <row r="20922" spans="5:7">
      <c r="E20922" s="55"/>
      <c r="G20922" s="55"/>
    </row>
    <row r="20934" spans="5:7">
      <c r="E20934" s="53"/>
      <c r="G20934" s="53"/>
    </row>
    <row r="20939" spans="5:7">
      <c r="E20939" s="55"/>
      <c r="G20939" s="55"/>
    </row>
    <row r="20951" spans="5:7">
      <c r="E20951" s="53"/>
      <c r="G20951" s="53"/>
    </row>
    <row r="20956" spans="5:7">
      <c r="E20956" s="55"/>
      <c r="G20956" s="55"/>
    </row>
    <row r="20968" spans="5:7">
      <c r="E20968" s="53"/>
      <c r="G20968" s="53"/>
    </row>
    <row r="20973" spans="5:7">
      <c r="E20973" s="55"/>
      <c r="G20973" s="55"/>
    </row>
    <row r="20985" spans="5:7">
      <c r="E20985" s="53"/>
      <c r="G20985" s="53"/>
    </row>
    <row r="20990" spans="5:7">
      <c r="E20990" s="55"/>
      <c r="G20990" s="55"/>
    </row>
    <row r="21002" spans="5:7">
      <c r="E21002" s="53"/>
      <c r="G21002" s="53"/>
    </row>
    <row r="21007" spans="5:7">
      <c r="E21007" s="55"/>
      <c r="G21007" s="55"/>
    </row>
    <row r="21019" spans="5:7">
      <c r="E21019" s="53"/>
      <c r="G21019" s="53"/>
    </row>
    <row r="21024" spans="5:7">
      <c r="E21024" s="55"/>
      <c r="G21024" s="55"/>
    </row>
    <row r="21036" spans="5:7">
      <c r="E21036" s="53"/>
      <c r="G21036" s="53"/>
    </row>
    <row r="21041" spans="5:7">
      <c r="E21041" s="55"/>
      <c r="G21041" s="55"/>
    </row>
    <row r="21053" spans="5:7">
      <c r="E21053" s="53"/>
      <c r="G21053" s="53"/>
    </row>
    <row r="21058" spans="5:7">
      <c r="E21058" s="55"/>
      <c r="G21058" s="55"/>
    </row>
    <row r="21070" spans="5:7">
      <c r="E21070" s="53"/>
      <c r="G21070" s="53"/>
    </row>
    <row r="21075" spans="5:7">
      <c r="E21075" s="55"/>
      <c r="G21075" s="55"/>
    </row>
    <row r="21087" spans="5:7">
      <c r="E21087" s="53"/>
      <c r="G21087" s="53"/>
    </row>
    <row r="21092" spans="5:7">
      <c r="E21092" s="55"/>
      <c r="G21092" s="55"/>
    </row>
    <row r="21104" spans="5:7">
      <c r="E21104" s="53"/>
      <c r="G21104" s="53"/>
    </row>
    <row r="21109" spans="5:7">
      <c r="E21109" s="55"/>
      <c r="G21109" s="55"/>
    </row>
    <row r="21121" spans="5:7">
      <c r="E21121" s="53"/>
      <c r="G21121" s="53"/>
    </row>
    <row r="21126" spans="5:7">
      <c r="E21126" s="55"/>
      <c r="G21126" s="55"/>
    </row>
    <row r="21138" spans="5:7">
      <c r="E21138" s="53"/>
      <c r="G21138" s="53"/>
    </row>
    <row r="21143" spans="5:7">
      <c r="E21143" s="55"/>
      <c r="G21143" s="55"/>
    </row>
    <row r="21155" spans="5:7">
      <c r="E21155" s="53"/>
      <c r="G21155" s="53"/>
    </row>
    <row r="21160" spans="5:7">
      <c r="E21160" s="55"/>
      <c r="G21160" s="55"/>
    </row>
    <row r="21172" spans="5:7">
      <c r="E21172" s="53"/>
      <c r="G21172" s="53"/>
    </row>
    <row r="21177" spans="5:7">
      <c r="E21177" s="55"/>
      <c r="G21177" s="55"/>
    </row>
    <row r="21189" spans="5:7">
      <c r="E21189" s="53"/>
      <c r="G21189" s="53"/>
    </row>
    <row r="21194" spans="5:7">
      <c r="E21194" s="55"/>
      <c r="G21194" s="55"/>
    </row>
    <row r="21206" spans="5:7">
      <c r="E21206" s="53"/>
      <c r="G21206" s="53"/>
    </row>
    <row r="21211" spans="5:7">
      <c r="E21211" s="55"/>
      <c r="G21211" s="55"/>
    </row>
    <row r="21223" spans="5:7">
      <c r="E21223" s="53"/>
      <c r="G21223" s="53"/>
    </row>
    <row r="21228" spans="5:7">
      <c r="E21228" s="55"/>
      <c r="G21228" s="55"/>
    </row>
    <row r="21240" spans="5:7">
      <c r="E21240" s="53"/>
      <c r="G21240" s="53"/>
    </row>
    <row r="21245" spans="5:7">
      <c r="E21245" s="55"/>
      <c r="G21245" s="55"/>
    </row>
    <row r="21257" spans="5:7">
      <c r="E21257" s="53"/>
      <c r="G21257" s="53"/>
    </row>
    <row r="21262" spans="5:7">
      <c r="E21262" s="55"/>
      <c r="G21262" s="55"/>
    </row>
    <row r="21274" spans="5:7">
      <c r="E21274" s="53"/>
      <c r="G21274" s="53"/>
    </row>
    <row r="21279" spans="5:7">
      <c r="E21279" s="55"/>
      <c r="G21279" s="55"/>
    </row>
    <row r="21291" spans="5:7">
      <c r="E21291" s="53"/>
      <c r="G21291" s="53"/>
    </row>
    <row r="21296" spans="5:7">
      <c r="E21296" s="55"/>
      <c r="G21296" s="55"/>
    </row>
    <row r="21308" spans="5:7">
      <c r="E21308" s="53"/>
      <c r="G21308" s="53"/>
    </row>
    <row r="21313" spans="5:7">
      <c r="E21313" s="55"/>
      <c r="G21313" s="55"/>
    </row>
    <row r="21325" spans="5:7">
      <c r="E21325" s="53"/>
      <c r="G21325" s="53"/>
    </row>
    <row r="21330" spans="5:7">
      <c r="E21330" s="55"/>
      <c r="G21330" s="55"/>
    </row>
    <row r="21342" spans="5:7">
      <c r="E21342" s="53"/>
      <c r="G21342" s="53"/>
    </row>
    <row r="21347" spans="5:7">
      <c r="E21347" s="55"/>
      <c r="G21347" s="55"/>
    </row>
    <row r="21359" spans="5:7">
      <c r="E21359" s="53"/>
      <c r="G21359" s="53"/>
    </row>
    <row r="21364" spans="5:7">
      <c r="E21364" s="55"/>
      <c r="G21364" s="55"/>
    </row>
    <row r="21376" spans="5:7">
      <c r="E21376" s="53"/>
      <c r="G21376" s="53"/>
    </row>
    <row r="21381" spans="5:7">
      <c r="E21381" s="55"/>
      <c r="G21381" s="55"/>
    </row>
    <row r="21393" spans="5:7">
      <c r="E21393" s="53"/>
      <c r="G21393" s="53"/>
    </row>
    <row r="21398" spans="5:7">
      <c r="E21398" s="55"/>
      <c r="G21398" s="55"/>
    </row>
    <row r="21410" spans="5:7">
      <c r="E21410" s="53"/>
      <c r="G21410" s="53"/>
    </row>
    <row r="21415" spans="5:7">
      <c r="E21415" s="55"/>
      <c r="G21415" s="55"/>
    </row>
    <row r="21427" spans="5:7">
      <c r="E21427" s="53"/>
      <c r="G21427" s="53"/>
    </row>
    <row r="21432" spans="5:7">
      <c r="E21432" s="55"/>
      <c r="G21432" s="55"/>
    </row>
    <row r="21444" spans="5:7">
      <c r="E21444" s="53"/>
      <c r="G21444" s="53"/>
    </row>
    <row r="21449" spans="5:7">
      <c r="E21449" s="55"/>
      <c r="G21449" s="55"/>
    </row>
    <row r="21461" spans="5:7">
      <c r="E21461" s="53"/>
      <c r="G21461" s="53"/>
    </row>
    <row r="21466" spans="5:7">
      <c r="E21466" s="55"/>
      <c r="G21466" s="55"/>
    </row>
    <row r="21478" spans="5:7">
      <c r="E21478" s="53"/>
      <c r="G21478" s="53"/>
    </row>
    <row r="21483" spans="5:7">
      <c r="E21483" s="55"/>
      <c r="G21483" s="55"/>
    </row>
    <row r="21495" spans="5:7">
      <c r="E21495" s="53"/>
      <c r="G21495" s="53"/>
    </row>
    <row r="21500" spans="5:7">
      <c r="E21500" s="55"/>
      <c r="G21500" s="55"/>
    </row>
    <row r="21512" spans="5:7">
      <c r="E21512" s="53"/>
      <c r="G21512" s="53"/>
    </row>
    <row r="21517" spans="5:7">
      <c r="E21517" s="55"/>
      <c r="G21517" s="55"/>
    </row>
    <row r="21529" spans="5:7">
      <c r="E21529" s="53"/>
      <c r="G21529" s="53"/>
    </row>
    <row r="21534" spans="5:7">
      <c r="E21534" s="55"/>
      <c r="G21534" s="55"/>
    </row>
    <row r="21546" spans="5:7">
      <c r="E21546" s="53"/>
      <c r="G21546" s="53"/>
    </row>
    <row r="21551" spans="5:7">
      <c r="E21551" s="55"/>
      <c r="G21551" s="55"/>
    </row>
    <row r="21563" spans="5:7">
      <c r="E21563" s="53"/>
      <c r="G21563" s="53"/>
    </row>
    <row r="21568" spans="5:7">
      <c r="E21568" s="55"/>
      <c r="G21568" s="55"/>
    </row>
    <row r="21580" spans="5:7">
      <c r="E21580" s="53"/>
      <c r="G21580" s="53"/>
    </row>
    <row r="21585" spans="5:7">
      <c r="E21585" s="55"/>
      <c r="G21585" s="55"/>
    </row>
    <row r="21597" spans="5:7">
      <c r="E21597" s="53"/>
      <c r="G21597" s="53"/>
    </row>
    <row r="21602" spans="5:7">
      <c r="E21602" s="55"/>
      <c r="G21602" s="55"/>
    </row>
    <row r="21614" spans="5:7">
      <c r="E21614" s="53"/>
      <c r="G21614" s="53"/>
    </row>
    <row r="21619" spans="5:7">
      <c r="E21619" s="55"/>
      <c r="G21619" s="55"/>
    </row>
    <row r="21631" spans="5:7">
      <c r="E21631" s="53"/>
      <c r="G21631" s="53"/>
    </row>
    <row r="21636" spans="5:7">
      <c r="E21636" s="55"/>
      <c r="G21636" s="55"/>
    </row>
    <row r="21648" spans="5:7">
      <c r="E21648" s="53"/>
      <c r="G21648" s="53"/>
    </row>
    <row r="21653" spans="5:7">
      <c r="E21653" s="55"/>
      <c r="G21653" s="55"/>
    </row>
    <row r="21665" spans="5:7">
      <c r="E21665" s="53"/>
      <c r="G21665" s="53"/>
    </row>
    <row r="21670" spans="5:7">
      <c r="E21670" s="55"/>
      <c r="G21670" s="55"/>
    </row>
    <row r="21682" spans="5:7">
      <c r="E21682" s="53"/>
      <c r="G21682" s="53"/>
    </row>
    <row r="21687" spans="5:7">
      <c r="E21687" s="55"/>
      <c r="G21687" s="55"/>
    </row>
    <row r="21699" spans="5:7">
      <c r="E21699" s="53"/>
      <c r="G21699" s="53"/>
    </row>
    <row r="21704" spans="5:7">
      <c r="E21704" s="55"/>
      <c r="G21704" s="55"/>
    </row>
    <row r="21716" spans="5:7">
      <c r="E21716" s="53"/>
      <c r="G21716" s="53"/>
    </row>
    <row r="21721" spans="5:7">
      <c r="E21721" s="55"/>
      <c r="G21721" s="55"/>
    </row>
    <row r="21733" spans="5:7">
      <c r="E21733" s="53"/>
      <c r="G21733" s="53"/>
    </row>
    <row r="21738" spans="5:7">
      <c r="E21738" s="55"/>
      <c r="G21738" s="55"/>
    </row>
    <row r="21750" spans="5:7">
      <c r="E21750" s="53"/>
      <c r="G21750" s="53"/>
    </row>
    <row r="21755" spans="5:7">
      <c r="E21755" s="55"/>
      <c r="G21755" s="55"/>
    </row>
    <row r="21767" spans="5:7">
      <c r="E21767" s="53"/>
      <c r="G21767" s="53"/>
    </row>
    <row r="21772" spans="5:7">
      <c r="E21772" s="55"/>
      <c r="G21772" s="55"/>
    </row>
    <row r="21784" spans="5:7">
      <c r="E21784" s="53"/>
      <c r="G21784" s="53"/>
    </row>
    <row r="21789" spans="5:7">
      <c r="E21789" s="55"/>
      <c r="G21789" s="55"/>
    </row>
    <row r="21801" spans="5:7">
      <c r="E21801" s="53"/>
      <c r="G21801" s="53"/>
    </row>
    <row r="21806" spans="5:7">
      <c r="E21806" s="55"/>
      <c r="G21806" s="55"/>
    </row>
    <row r="21818" spans="5:7">
      <c r="E21818" s="53"/>
      <c r="G21818" s="53"/>
    </row>
    <row r="21823" spans="5:7">
      <c r="E21823" s="55"/>
      <c r="G21823" s="55"/>
    </row>
    <row r="21835" spans="5:7">
      <c r="E21835" s="53"/>
      <c r="G21835" s="53"/>
    </row>
    <row r="21840" spans="5:7">
      <c r="E21840" s="55"/>
      <c r="G21840" s="55"/>
    </row>
    <row r="21852" spans="5:7">
      <c r="E21852" s="53"/>
      <c r="G21852" s="53"/>
    </row>
    <row r="21857" spans="5:7">
      <c r="E21857" s="55"/>
      <c r="G21857" s="55"/>
    </row>
    <row r="21869" spans="5:7">
      <c r="E21869" s="53"/>
      <c r="G21869" s="53"/>
    </row>
    <row r="21874" spans="5:7">
      <c r="E21874" s="55"/>
      <c r="G21874" s="55"/>
    </row>
    <row r="21886" spans="5:7">
      <c r="E21886" s="53"/>
      <c r="G21886" s="53"/>
    </row>
    <row r="21891" spans="5:7">
      <c r="E21891" s="55"/>
      <c r="G21891" s="55"/>
    </row>
    <row r="21903" spans="5:7">
      <c r="E21903" s="53"/>
      <c r="G21903" s="53"/>
    </row>
    <row r="21908" spans="5:7">
      <c r="E21908" s="55"/>
      <c r="G21908" s="55"/>
    </row>
    <row r="21920" spans="5:7">
      <c r="E21920" s="53"/>
      <c r="G21920" s="53"/>
    </row>
    <row r="21925" spans="5:7">
      <c r="E21925" s="55"/>
      <c r="G21925" s="55"/>
    </row>
    <row r="21937" spans="5:7">
      <c r="E21937" s="53"/>
      <c r="G21937" s="53"/>
    </row>
    <row r="21942" spans="5:7">
      <c r="E21942" s="55"/>
      <c r="G21942" s="55"/>
    </row>
    <row r="21954" spans="5:7">
      <c r="E21954" s="53"/>
      <c r="G21954" s="53"/>
    </row>
    <row r="21959" spans="5:7">
      <c r="E21959" s="55"/>
      <c r="G21959" s="55"/>
    </row>
    <row r="21971" spans="5:7">
      <c r="E21971" s="53"/>
      <c r="G21971" s="53"/>
    </row>
    <row r="21976" spans="5:7">
      <c r="E21976" s="55"/>
      <c r="G21976" s="55"/>
    </row>
    <row r="21988" spans="5:7">
      <c r="E21988" s="53"/>
      <c r="G21988" s="53"/>
    </row>
    <row r="21993" spans="5:7">
      <c r="E21993" s="55"/>
      <c r="G21993" s="55"/>
    </row>
    <row r="22005" spans="5:7">
      <c r="E22005" s="53"/>
      <c r="G22005" s="53"/>
    </row>
    <row r="22010" spans="5:7">
      <c r="E22010" s="55"/>
      <c r="G22010" s="55"/>
    </row>
    <row r="22022" spans="5:7">
      <c r="E22022" s="53"/>
      <c r="G22022" s="53"/>
    </row>
    <row r="22027" spans="5:7">
      <c r="E22027" s="55"/>
      <c r="G22027" s="55"/>
    </row>
    <row r="22039" spans="5:7">
      <c r="E22039" s="53"/>
      <c r="G22039" s="53"/>
    </row>
    <row r="22044" spans="5:7">
      <c r="E22044" s="55"/>
      <c r="G22044" s="55"/>
    </row>
    <row r="22056" spans="5:7">
      <c r="E22056" s="53"/>
      <c r="G22056" s="53"/>
    </row>
    <row r="22061" spans="5:7">
      <c r="E22061" s="55"/>
      <c r="G22061" s="55"/>
    </row>
    <row r="22073" spans="5:7">
      <c r="E22073" s="53"/>
      <c r="G22073" s="53"/>
    </row>
    <row r="22078" spans="5:7">
      <c r="E22078" s="55"/>
      <c r="G22078" s="55"/>
    </row>
    <row r="22090" spans="5:7">
      <c r="E22090" s="53"/>
      <c r="G22090" s="53"/>
    </row>
    <row r="22095" spans="5:7">
      <c r="E22095" s="55"/>
      <c r="G22095" s="55"/>
    </row>
    <row r="22107" spans="5:7">
      <c r="E22107" s="53"/>
      <c r="G22107" s="53"/>
    </row>
    <row r="22112" spans="5:7">
      <c r="E22112" s="55"/>
      <c r="G22112" s="55"/>
    </row>
    <row r="22124" spans="5:7">
      <c r="E22124" s="53"/>
      <c r="G22124" s="53"/>
    </row>
    <row r="22129" spans="5:7">
      <c r="E22129" s="55"/>
      <c r="G22129" s="55"/>
    </row>
    <row r="22141" spans="5:7">
      <c r="E22141" s="53"/>
      <c r="G22141" s="53"/>
    </row>
    <row r="22146" spans="5:7">
      <c r="E22146" s="55"/>
      <c r="G22146" s="55"/>
    </row>
    <row r="22158" spans="5:7">
      <c r="E22158" s="53"/>
      <c r="G22158" s="53"/>
    </row>
    <row r="22163" spans="5:7">
      <c r="E22163" s="55"/>
      <c r="G22163" s="55"/>
    </row>
    <row r="22175" spans="5:7">
      <c r="E22175" s="53"/>
      <c r="G22175" s="53"/>
    </row>
    <row r="22180" spans="5:7">
      <c r="E22180" s="55"/>
      <c r="G22180" s="55"/>
    </row>
    <row r="22192" spans="5:7">
      <c r="E22192" s="53"/>
      <c r="G22192" s="53"/>
    </row>
    <row r="22197" spans="5:7">
      <c r="E22197" s="55"/>
      <c r="G22197" s="55"/>
    </row>
    <row r="22209" spans="5:7">
      <c r="E22209" s="53"/>
      <c r="G22209" s="53"/>
    </row>
    <row r="22214" spans="5:7">
      <c r="E22214" s="55"/>
      <c r="G22214" s="55"/>
    </row>
    <row r="22226" spans="5:7">
      <c r="E22226" s="53"/>
      <c r="G22226" s="53"/>
    </row>
    <row r="22231" spans="5:7">
      <c r="E22231" s="55"/>
      <c r="G22231" s="55"/>
    </row>
    <row r="22243" spans="5:7">
      <c r="E22243" s="53"/>
      <c r="G22243" s="53"/>
    </row>
    <row r="22248" spans="5:7">
      <c r="E22248" s="55"/>
      <c r="G22248" s="55"/>
    </row>
    <row r="22260" spans="5:7">
      <c r="E22260" s="53"/>
      <c r="G22260" s="53"/>
    </row>
    <row r="22265" spans="5:7">
      <c r="E22265" s="55"/>
      <c r="G22265" s="55"/>
    </row>
    <row r="22277" spans="5:7">
      <c r="E22277" s="53"/>
      <c r="G22277" s="53"/>
    </row>
    <row r="22282" spans="5:7">
      <c r="E22282" s="55"/>
      <c r="G22282" s="55"/>
    </row>
    <row r="22294" spans="5:7">
      <c r="E22294" s="53"/>
      <c r="G22294" s="53"/>
    </row>
    <row r="22299" spans="5:7">
      <c r="E22299" s="55"/>
      <c r="G22299" s="55"/>
    </row>
    <row r="22311" spans="5:7">
      <c r="E22311" s="53"/>
      <c r="G22311" s="53"/>
    </row>
    <row r="22316" spans="5:7">
      <c r="E22316" s="55"/>
      <c r="G22316" s="55"/>
    </row>
    <row r="22328" spans="5:7">
      <c r="E22328" s="53"/>
      <c r="G22328" s="53"/>
    </row>
    <row r="22333" spans="5:7">
      <c r="E22333" s="55"/>
      <c r="G22333" s="55"/>
    </row>
    <row r="22345" spans="5:7">
      <c r="E22345" s="53"/>
      <c r="G22345" s="53"/>
    </row>
    <row r="22350" spans="5:7">
      <c r="E22350" s="55"/>
      <c r="G22350" s="55"/>
    </row>
    <row r="22362" spans="5:7">
      <c r="E22362" s="53"/>
      <c r="G22362" s="53"/>
    </row>
    <row r="22367" spans="5:7">
      <c r="E22367" s="55"/>
      <c r="G22367" s="55"/>
    </row>
    <row r="22379" spans="5:7">
      <c r="E22379" s="53"/>
      <c r="G22379" s="53"/>
    </row>
    <row r="22384" spans="5:7">
      <c r="E22384" s="55"/>
      <c r="G22384" s="55"/>
    </row>
    <row r="22396" spans="5:7">
      <c r="E22396" s="53"/>
      <c r="G22396" s="53"/>
    </row>
    <row r="22401" spans="5:7">
      <c r="E22401" s="55"/>
      <c r="G22401" s="55"/>
    </row>
    <row r="22413" spans="5:7">
      <c r="E22413" s="53"/>
      <c r="G22413" s="53"/>
    </row>
    <row r="22418" spans="5:7">
      <c r="E22418" s="55"/>
      <c r="G22418" s="55"/>
    </row>
    <row r="22430" spans="5:7">
      <c r="E22430" s="53"/>
      <c r="G22430" s="53"/>
    </row>
    <row r="22435" spans="5:7">
      <c r="E22435" s="55"/>
      <c r="G22435" s="55"/>
    </row>
    <row r="22447" spans="5:7">
      <c r="E22447" s="53"/>
      <c r="G22447" s="53"/>
    </row>
    <row r="22452" spans="5:7">
      <c r="E22452" s="55"/>
      <c r="G22452" s="55"/>
    </row>
    <row r="22464" spans="5:7">
      <c r="E22464" s="53"/>
      <c r="G22464" s="53"/>
    </row>
    <row r="22469" spans="5:7">
      <c r="E22469" s="55"/>
      <c r="G22469" s="55"/>
    </row>
    <row r="22481" spans="5:7">
      <c r="E22481" s="53"/>
      <c r="G22481" s="53"/>
    </row>
    <row r="22486" spans="5:7">
      <c r="E22486" s="55"/>
      <c r="G22486" s="55"/>
    </row>
    <row r="22498" spans="5:7">
      <c r="E22498" s="53"/>
      <c r="G22498" s="53"/>
    </row>
    <row r="22503" spans="5:7">
      <c r="E22503" s="55"/>
      <c r="G22503" s="55"/>
    </row>
    <row r="22515" spans="5:7">
      <c r="E22515" s="53"/>
      <c r="G22515" s="53"/>
    </row>
    <row r="22520" spans="5:7">
      <c r="E22520" s="55"/>
      <c r="G22520" s="55"/>
    </row>
    <row r="22532" spans="5:7">
      <c r="E22532" s="53"/>
      <c r="G22532" s="53"/>
    </row>
    <row r="22537" spans="5:7">
      <c r="E22537" s="55"/>
      <c r="G22537" s="55"/>
    </row>
    <row r="22549" spans="5:7">
      <c r="E22549" s="53"/>
      <c r="G22549" s="53"/>
    </row>
    <row r="22554" spans="5:7">
      <c r="E22554" s="55"/>
      <c r="G22554" s="55"/>
    </row>
    <row r="22566" spans="5:7">
      <c r="E22566" s="53"/>
      <c r="G22566" s="53"/>
    </row>
    <row r="22571" spans="5:7">
      <c r="E22571" s="55"/>
      <c r="G22571" s="55"/>
    </row>
    <row r="22583" spans="5:7">
      <c r="E22583" s="53"/>
      <c r="G22583" s="53"/>
    </row>
    <row r="22588" spans="5:7">
      <c r="E22588" s="55"/>
      <c r="G22588" s="55"/>
    </row>
    <row r="22600" spans="5:7">
      <c r="E22600" s="53"/>
      <c r="G22600" s="53"/>
    </row>
    <row r="22605" spans="5:7">
      <c r="E22605" s="55"/>
      <c r="G22605" s="55"/>
    </row>
    <row r="22617" spans="5:7">
      <c r="E22617" s="53"/>
      <c r="G22617" s="53"/>
    </row>
    <row r="22622" spans="5:7">
      <c r="E22622" s="55"/>
      <c r="G22622" s="55"/>
    </row>
    <row r="22634" spans="5:7">
      <c r="E22634" s="53"/>
      <c r="G22634" s="53"/>
    </row>
    <row r="22639" spans="5:7">
      <c r="E22639" s="55"/>
      <c r="G22639" s="55"/>
    </row>
    <row r="22651" spans="5:7">
      <c r="E22651" s="53"/>
      <c r="G22651" s="53"/>
    </row>
    <row r="22656" spans="5:7">
      <c r="E22656" s="55"/>
      <c r="G22656" s="55"/>
    </row>
    <row r="22668" spans="5:7">
      <c r="E22668" s="53"/>
      <c r="G22668" s="53"/>
    </row>
    <row r="22673" spans="5:7">
      <c r="E22673" s="55"/>
      <c r="G22673" s="55"/>
    </row>
    <row r="22685" spans="5:7">
      <c r="E22685" s="53"/>
      <c r="G22685" s="53"/>
    </row>
    <row r="22690" spans="5:7">
      <c r="E22690" s="55"/>
      <c r="G22690" s="55"/>
    </row>
    <row r="22702" spans="5:7">
      <c r="E22702" s="53"/>
      <c r="G22702" s="53"/>
    </row>
    <row r="22707" spans="5:7">
      <c r="E22707" s="55"/>
      <c r="G22707" s="55"/>
    </row>
    <row r="22719" spans="5:7">
      <c r="E22719" s="53"/>
      <c r="G22719" s="53"/>
    </row>
    <row r="22724" spans="5:7">
      <c r="E22724" s="55"/>
      <c r="G22724" s="55"/>
    </row>
    <row r="22736" spans="5:7">
      <c r="E22736" s="53"/>
      <c r="G22736" s="53"/>
    </row>
    <row r="22741" spans="5:7">
      <c r="E22741" s="55"/>
      <c r="G22741" s="55"/>
    </row>
    <row r="22753" spans="5:7">
      <c r="E22753" s="53"/>
      <c r="G22753" s="53"/>
    </row>
    <row r="22758" spans="5:7">
      <c r="E22758" s="55"/>
      <c r="G22758" s="55"/>
    </row>
    <row r="22770" spans="5:7">
      <c r="E22770" s="53"/>
      <c r="G22770" s="53"/>
    </row>
    <row r="22775" spans="5:7">
      <c r="E22775" s="55"/>
      <c r="G22775" s="55"/>
    </row>
    <row r="22787" spans="5:7">
      <c r="E22787" s="53"/>
      <c r="G22787" s="53"/>
    </row>
    <row r="22792" spans="5:7">
      <c r="E22792" s="55"/>
      <c r="G22792" s="55"/>
    </row>
    <row r="22804" spans="5:7">
      <c r="E22804" s="53"/>
      <c r="G22804" s="53"/>
    </row>
    <row r="22809" spans="5:7">
      <c r="E22809" s="55"/>
      <c r="G22809" s="55"/>
    </row>
    <row r="22821" spans="5:7">
      <c r="E22821" s="53"/>
      <c r="G22821" s="53"/>
    </row>
    <row r="22826" spans="5:7">
      <c r="E22826" s="55"/>
      <c r="G22826" s="55"/>
    </row>
    <row r="22838" spans="5:7">
      <c r="E22838" s="53"/>
      <c r="G22838" s="53"/>
    </row>
    <row r="22843" spans="5:7">
      <c r="E22843" s="55"/>
      <c r="G22843" s="55"/>
    </row>
    <row r="22855" spans="5:7">
      <c r="E22855" s="53"/>
      <c r="G22855" s="53"/>
    </row>
    <row r="22860" spans="5:7">
      <c r="E22860" s="55"/>
      <c r="G22860" s="55"/>
    </row>
    <row r="22872" spans="5:7">
      <c r="E22872" s="53"/>
      <c r="G22872" s="53"/>
    </row>
    <row r="22877" spans="5:7">
      <c r="E22877" s="55"/>
      <c r="G22877" s="55"/>
    </row>
    <row r="22889" spans="5:7">
      <c r="E22889" s="53"/>
      <c r="G22889" s="53"/>
    </row>
    <row r="22894" spans="5:7">
      <c r="E22894" s="55"/>
      <c r="G22894" s="55"/>
    </row>
    <row r="22906" spans="5:7">
      <c r="E22906" s="53"/>
      <c r="G22906" s="53"/>
    </row>
    <row r="22911" spans="5:7">
      <c r="E22911" s="55"/>
      <c r="G22911" s="55"/>
    </row>
    <row r="22923" spans="5:7">
      <c r="E22923" s="53"/>
      <c r="G22923" s="53"/>
    </row>
    <row r="22928" spans="5:7">
      <c r="E22928" s="55"/>
      <c r="G22928" s="55"/>
    </row>
    <row r="22940" spans="5:7">
      <c r="E22940" s="53"/>
      <c r="G22940" s="53"/>
    </row>
    <row r="22945" spans="5:7">
      <c r="E22945" s="55"/>
      <c r="G22945" s="55"/>
    </row>
    <row r="22957" spans="5:7">
      <c r="E22957" s="53"/>
      <c r="G22957" s="53"/>
    </row>
    <row r="22962" spans="5:7">
      <c r="E22962" s="55"/>
      <c r="G22962" s="55"/>
    </row>
    <row r="22974" spans="5:7">
      <c r="E22974" s="53"/>
      <c r="G22974" s="53"/>
    </row>
    <row r="22979" spans="5:7">
      <c r="E22979" s="55"/>
      <c r="G22979" s="55"/>
    </row>
    <row r="22991" spans="5:7">
      <c r="E22991" s="53"/>
      <c r="G22991" s="53"/>
    </row>
    <row r="22996" spans="5:7">
      <c r="E22996" s="55"/>
      <c r="G22996" s="55"/>
    </row>
    <row r="23008" spans="5:7">
      <c r="E23008" s="53"/>
      <c r="G23008" s="53"/>
    </row>
    <row r="23013" spans="5:7">
      <c r="E23013" s="55"/>
      <c r="G23013" s="55"/>
    </row>
    <row r="23025" spans="5:7">
      <c r="E23025" s="53"/>
      <c r="G23025" s="53"/>
    </row>
    <row r="23030" spans="5:7">
      <c r="E23030" s="55"/>
      <c r="G23030" s="55"/>
    </row>
    <row r="23042" spans="5:7">
      <c r="E23042" s="53"/>
      <c r="G23042" s="53"/>
    </row>
    <row r="23047" spans="5:7">
      <c r="E23047" s="55"/>
      <c r="G23047" s="55"/>
    </row>
    <row r="23059" spans="5:7">
      <c r="E23059" s="53"/>
      <c r="G23059" s="53"/>
    </row>
    <row r="23064" spans="5:7">
      <c r="E23064" s="55"/>
      <c r="G23064" s="55"/>
    </row>
    <row r="23076" spans="5:7">
      <c r="E23076" s="53"/>
      <c r="G23076" s="53"/>
    </row>
    <row r="23081" spans="5:7">
      <c r="E23081" s="55"/>
      <c r="G23081" s="55"/>
    </row>
    <row r="23093" spans="5:7">
      <c r="E23093" s="53"/>
      <c r="G23093" s="53"/>
    </row>
    <row r="23098" spans="5:7">
      <c r="E23098" s="55"/>
      <c r="G23098" s="55"/>
    </row>
    <row r="23110" spans="5:7">
      <c r="E23110" s="53"/>
      <c r="G23110" s="53"/>
    </row>
    <row r="23115" spans="5:7">
      <c r="E23115" s="55"/>
      <c r="G23115" s="55"/>
    </row>
    <row r="23127" spans="5:7">
      <c r="E23127" s="53"/>
      <c r="G23127" s="53"/>
    </row>
    <row r="23132" spans="5:7">
      <c r="E23132" s="55"/>
      <c r="G23132" s="55"/>
    </row>
    <row r="23144" spans="5:7">
      <c r="E23144" s="53"/>
      <c r="G23144" s="53"/>
    </row>
    <row r="23149" spans="5:7">
      <c r="E23149" s="55"/>
      <c r="G23149" s="55"/>
    </row>
    <row r="23161" spans="5:7">
      <c r="E23161" s="53"/>
      <c r="G23161" s="53"/>
    </row>
    <row r="23166" spans="5:7">
      <c r="E23166" s="55"/>
      <c r="G23166" s="55"/>
    </row>
    <row r="23178" spans="5:7">
      <c r="E23178" s="53"/>
      <c r="G23178" s="53"/>
    </row>
    <row r="23183" spans="5:7">
      <c r="E23183" s="55"/>
      <c r="G23183" s="55"/>
    </row>
    <row r="23195" spans="5:7">
      <c r="E23195" s="53"/>
      <c r="G23195" s="53"/>
    </row>
    <row r="23200" spans="5:7">
      <c r="E23200" s="55"/>
      <c r="G23200" s="55"/>
    </row>
    <row r="23212" spans="5:7">
      <c r="E23212" s="53"/>
      <c r="G23212" s="53"/>
    </row>
    <row r="23217" spans="5:7">
      <c r="E23217" s="55"/>
      <c r="G23217" s="55"/>
    </row>
    <row r="23229" spans="5:7">
      <c r="E23229" s="53"/>
      <c r="G23229" s="53"/>
    </row>
    <row r="23234" spans="5:7">
      <c r="E23234" s="55"/>
      <c r="G23234" s="55"/>
    </row>
    <row r="23246" spans="5:7">
      <c r="E23246" s="53"/>
      <c r="G23246" s="53"/>
    </row>
    <row r="23251" spans="5:7">
      <c r="E23251" s="55"/>
      <c r="G23251" s="55"/>
    </row>
    <row r="23263" spans="5:7">
      <c r="E23263" s="53"/>
      <c r="G23263" s="53"/>
    </row>
    <row r="23268" spans="5:7">
      <c r="E23268" s="55"/>
      <c r="G23268" s="55"/>
    </row>
    <row r="23280" spans="5:7">
      <c r="E23280" s="53"/>
      <c r="G23280" s="53"/>
    </row>
    <row r="23285" spans="5:7">
      <c r="E23285" s="55"/>
      <c r="G23285" s="55"/>
    </row>
    <row r="23297" spans="5:7">
      <c r="E23297" s="53"/>
      <c r="G23297" s="53"/>
    </row>
    <row r="23302" spans="5:7">
      <c r="E23302" s="55"/>
      <c r="G23302" s="55"/>
    </row>
    <row r="23314" spans="5:7">
      <c r="E23314" s="53"/>
      <c r="G23314" s="53"/>
    </row>
    <row r="23319" spans="5:7">
      <c r="E23319" s="55"/>
      <c r="G23319" s="55"/>
    </row>
    <row r="23331" spans="5:7">
      <c r="E23331" s="53"/>
      <c r="G23331" s="53"/>
    </row>
    <row r="23336" spans="5:7">
      <c r="E23336" s="55"/>
      <c r="G23336" s="55"/>
    </row>
    <row r="23348" spans="5:7">
      <c r="E23348" s="53"/>
      <c r="G23348" s="53"/>
    </row>
    <row r="23353" spans="5:7">
      <c r="E23353" s="55"/>
      <c r="G23353" s="55"/>
    </row>
    <row r="23365" spans="5:7">
      <c r="E23365" s="53"/>
      <c r="G23365" s="53"/>
    </row>
    <row r="23370" spans="5:7">
      <c r="E23370" s="55"/>
      <c r="G23370" s="55"/>
    </row>
    <row r="23382" spans="5:7">
      <c r="E23382" s="53"/>
      <c r="G23382" s="53"/>
    </row>
    <row r="23387" spans="5:7">
      <c r="E23387" s="55"/>
      <c r="G23387" s="55"/>
    </row>
    <row r="23399" spans="5:7">
      <c r="E23399" s="53"/>
      <c r="G23399" s="53"/>
    </row>
    <row r="23404" spans="5:7">
      <c r="E23404" s="55"/>
      <c r="G23404" s="55"/>
    </row>
    <row r="23416" spans="5:7">
      <c r="E23416" s="53"/>
      <c r="G23416" s="53"/>
    </row>
    <row r="23421" spans="5:7">
      <c r="E23421" s="55"/>
      <c r="G23421" s="55"/>
    </row>
    <row r="23433" spans="5:7">
      <c r="E23433" s="53"/>
      <c r="G23433" s="53"/>
    </row>
    <row r="23438" spans="5:7">
      <c r="E23438" s="55"/>
      <c r="G23438" s="55"/>
    </row>
    <row r="23450" spans="5:7">
      <c r="E23450" s="53"/>
      <c r="G23450" s="53"/>
    </row>
    <row r="23455" spans="5:7">
      <c r="E23455" s="55"/>
      <c r="G23455" s="55"/>
    </row>
    <row r="23467" spans="5:7">
      <c r="E23467" s="53"/>
      <c r="G23467" s="53"/>
    </row>
    <row r="23472" spans="5:7">
      <c r="E23472" s="55"/>
      <c r="G23472" s="55"/>
    </row>
    <row r="23484" spans="5:7">
      <c r="E23484" s="53"/>
      <c r="G23484" s="53"/>
    </row>
    <row r="23489" spans="5:7">
      <c r="E23489" s="55"/>
      <c r="G23489" s="55"/>
    </row>
    <row r="23501" spans="5:7">
      <c r="E23501" s="53"/>
      <c r="G23501" s="53"/>
    </row>
    <row r="23506" spans="5:7">
      <c r="E23506" s="55"/>
      <c r="G23506" s="55"/>
    </row>
    <row r="23518" spans="5:7">
      <c r="E23518" s="53"/>
      <c r="G23518" s="53"/>
    </row>
    <row r="23523" spans="5:7">
      <c r="E23523" s="55"/>
      <c r="G23523" s="55"/>
    </row>
    <row r="23535" spans="5:7">
      <c r="E23535" s="53"/>
      <c r="G23535" s="53"/>
    </row>
    <row r="23540" spans="5:7">
      <c r="E23540" s="55"/>
      <c r="G23540" s="55"/>
    </row>
    <row r="23552" spans="5:7">
      <c r="E23552" s="53"/>
      <c r="G23552" s="53"/>
    </row>
    <row r="23557" spans="5:7">
      <c r="E23557" s="55"/>
      <c r="G23557" s="55"/>
    </row>
    <row r="23569" spans="5:7">
      <c r="E23569" s="53"/>
      <c r="G23569" s="53"/>
    </row>
    <row r="23574" spans="5:7">
      <c r="E23574" s="55"/>
      <c r="G23574" s="55"/>
    </row>
    <row r="23586" spans="5:7">
      <c r="E23586" s="53"/>
      <c r="G23586" s="53"/>
    </row>
    <row r="23591" spans="5:7">
      <c r="E23591" s="55"/>
      <c r="G23591" s="55"/>
    </row>
    <row r="23603" spans="5:7">
      <c r="E23603" s="53"/>
      <c r="G23603" s="53"/>
    </row>
    <row r="23608" spans="5:7">
      <c r="E23608" s="55"/>
      <c r="G23608" s="55"/>
    </row>
    <row r="23620" spans="5:7">
      <c r="E23620" s="53"/>
      <c r="G23620" s="53"/>
    </row>
    <row r="23625" spans="5:7">
      <c r="E23625" s="55"/>
      <c r="G23625" s="55"/>
    </row>
    <row r="23637" spans="5:7">
      <c r="E23637" s="53"/>
      <c r="G23637" s="53"/>
    </row>
    <row r="23642" spans="5:7">
      <c r="E23642" s="55"/>
      <c r="G23642" s="55"/>
    </row>
    <row r="23654" spans="5:7">
      <c r="E23654" s="53"/>
      <c r="G23654" s="53"/>
    </row>
    <row r="23659" spans="5:7">
      <c r="E23659" s="55"/>
      <c r="G23659" s="55"/>
    </row>
    <row r="23671" spans="5:7">
      <c r="E23671" s="53"/>
      <c r="G23671" s="53"/>
    </row>
    <row r="23676" spans="5:7">
      <c r="E23676" s="55"/>
      <c r="G23676" s="55"/>
    </row>
    <row r="23688" spans="5:7">
      <c r="E23688" s="53"/>
      <c r="G23688" s="53"/>
    </row>
    <row r="23693" spans="5:7">
      <c r="E23693" s="55"/>
      <c r="G23693" s="55"/>
    </row>
    <row r="23705" spans="5:7">
      <c r="E23705" s="53"/>
      <c r="G23705" s="53"/>
    </row>
    <row r="23710" spans="5:7">
      <c r="E23710" s="55"/>
      <c r="G23710" s="55"/>
    </row>
    <row r="23722" spans="5:7">
      <c r="E23722" s="53"/>
      <c r="G23722" s="53"/>
    </row>
    <row r="23727" spans="5:7">
      <c r="E23727" s="55"/>
      <c r="G23727" s="55"/>
    </row>
    <row r="23739" spans="5:7">
      <c r="E23739" s="53"/>
      <c r="G23739" s="53"/>
    </row>
    <row r="23744" spans="5:7">
      <c r="E23744" s="55"/>
      <c r="G23744" s="55"/>
    </row>
    <row r="23756" spans="5:7">
      <c r="E23756" s="53"/>
      <c r="G23756" s="53"/>
    </row>
    <row r="23761" spans="5:7">
      <c r="E23761" s="55"/>
      <c r="G23761" s="55"/>
    </row>
    <row r="23773" spans="5:7">
      <c r="E23773" s="53"/>
      <c r="G23773" s="53"/>
    </row>
    <row r="23778" spans="5:7">
      <c r="E23778" s="55"/>
      <c r="G23778" s="55"/>
    </row>
    <row r="23790" spans="5:7">
      <c r="E23790" s="53"/>
      <c r="G23790" s="53"/>
    </row>
    <row r="23795" spans="5:7">
      <c r="E23795" s="55"/>
      <c r="G23795" s="55"/>
    </row>
    <row r="23807" spans="5:7">
      <c r="E23807" s="53"/>
      <c r="G23807" s="53"/>
    </row>
    <row r="23812" spans="5:7">
      <c r="E23812" s="55"/>
      <c r="G23812" s="55"/>
    </row>
    <row r="23824" spans="5:7">
      <c r="E23824" s="53"/>
      <c r="G23824" s="53"/>
    </row>
    <row r="23829" spans="5:7">
      <c r="E23829" s="55"/>
      <c r="G23829" s="55"/>
    </row>
    <row r="23841" spans="5:7">
      <c r="E23841" s="53"/>
      <c r="G23841" s="53"/>
    </row>
    <row r="23846" spans="5:7">
      <c r="E23846" s="55"/>
      <c r="G23846" s="55"/>
    </row>
    <row r="23858" spans="5:7">
      <c r="E23858" s="53"/>
      <c r="G23858" s="53"/>
    </row>
    <row r="23863" spans="5:7">
      <c r="E23863" s="55"/>
      <c r="G23863" s="55"/>
    </row>
    <row r="23875" spans="5:7">
      <c r="E23875" s="53"/>
      <c r="G23875" s="53"/>
    </row>
    <row r="23880" spans="5:7">
      <c r="E23880" s="55"/>
      <c r="G23880" s="55"/>
    </row>
    <row r="23892" spans="5:7">
      <c r="E23892" s="53"/>
      <c r="G23892" s="53"/>
    </row>
    <row r="23897" spans="5:7">
      <c r="E23897" s="55"/>
      <c r="G23897" s="55"/>
    </row>
    <row r="23909" spans="5:7">
      <c r="E23909" s="53"/>
      <c r="G23909" s="53"/>
    </row>
    <row r="23914" spans="5:7">
      <c r="E23914" s="55"/>
      <c r="G23914" s="55"/>
    </row>
    <row r="23926" spans="5:7">
      <c r="E23926" s="53"/>
      <c r="G23926" s="53"/>
    </row>
    <row r="23931" spans="5:7">
      <c r="E23931" s="55"/>
      <c r="G23931" s="55"/>
    </row>
    <row r="23943" spans="5:7">
      <c r="E23943" s="53"/>
      <c r="G23943" s="53"/>
    </row>
    <row r="23948" spans="5:7">
      <c r="E23948" s="55"/>
      <c r="G23948" s="55"/>
    </row>
    <row r="23960" spans="5:7">
      <c r="E23960" s="53"/>
      <c r="G23960" s="53"/>
    </row>
    <row r="23965" spans="5:7">
      <c r="E23965" s="55"/>
      <c r="G23965" s="55"/>
    </row>
    <row r="23977" spans="5:7">
      <c r="E23977" s="53"/>
      <c r="G23977" s="53"/>
    </row>
    <row r="23982" spans="5:7">
      <c r="E23982" s="55"/>
      <c r="G23982" s="55"/>
    </row>
    <row r="23994" spans="5:7">
      <c r="E23994" s="53"/>
      <c r="G23994" s="53"/>
    </row>
    <row r="23999" spans="5:7">
      <c r="E23999" s="55"/>
      <c r="G23999" s="55"/>
    </row>
    <row r="24011" spans="5:7">
      <c r="E24011" s="53"/>
      <c r="G24011" s="53"/>
    </row>
    <row r="24016" spans="5:7">
      <c r="E24016" s="55"/>
      <c r="G24016" s="55"/>
    </row>
    <row r="24028" spans="5:7">
      <c r="E24028" s="53"/>
      <c r="G24028" s="53"/>
    </row>
    <row r="24033" spans="5:7">
      <c r="E24033" s="55"/>
      <c r="G24033" s="55"/>
    </row>
    <row r="24045" spans="5:7">
      <c r="E24045" s="53"/>
      <c r="G24045" s="53"/>
    </row>
    <row r="24050" spans="5:7">
      <c r="E24050" s="55"/>
      <c r="G24050" s="55"/>
    </row>
    <row r="24062" spans="5:7">
      <c r="E24062" s="53"/>
      <c r="G24062" s="53"/>
    </row>
    <row r="24067" spans="5:7">
      <c r="E24067" s="55"/>
      <c r="G24067" s="55"/>
    </row>
    <row r="24079" spans="5:7">
      <c r="E24079" s="53"/>
      <c r="G24079" s="53"/>
    </row>
    <row r="24084" spans="5:7">
      <c r="E24084" s="55"/>
      <c r="G24084" s="55"/>
    </row>
    <row r="24096" spans="5:7">
      <c r="E24096" s="53"/>
      <c r="G24096" s="53"/>
    </row>
    <row r="24101" spans="5:7">
      <c r="E24101" s="55"/>
      <c r="G24101" s="55"/>
    </row>
    <row r="24113" spans="5:7">
      <c r="E24113" s="53"/>
      <c r="G24113" s="53"/>
    </row>
    <row r="24118" spans="5:7">
      <c r="E24118" s="55"/>
      <c r="G24118" s="55"/>
    </row>
    <row r="24130" spans="5:7">
      <c r="E24130" s="53"/>
      <c r="G24130" s="53"/>
    </row>
    <row r="24135" spans="5:7">
      <c r="E24135" s="55"/>
      <c r="G24135" s="55"/>
    </row>
    <row r="24147" spans="5:7">
      <c r="E24147" s="53"/>
      <c r="G24147" s="53"/>
    </row>
    <row r="24152" spans="5:7">
      <c r="E24152" s="55"/>
      <c r="G24152" s="55"/>
    </row>
    <row r="24164" spans="5:7">
      <c r="E24164" s="53"/>
      <c r="G24164" s="53"/>
    </row>
    <row r="24169" spans="5:7">
      <c r="E24169" s="55"/>
      <c r="G24169" s="55"/>
    </row>
    <row r="24181" spans="5:7">
      <c r="E24181" s="53"/>
      <c r="G24181" s="53"/>
    </row>
    <row r="24186" spans="5:7">
      <c r="E24186" s="55"/>
      <c r="G24186" s="55"/>
    </row>
    <row r="24198" spans="5:7">
      <c r="E24198" s="53"/>
      <c r="G24198" s="53"/>
    </row>
    <row r="24203" spans="5:7">
      <c r="E24203" s="55"/>
      <c r="G24203" s="55"/>
    </row>
    <row r="24215" spans="5:7">
      <c r="E24215" s="53"/>
      <c r="G24215" s="53"/>
    </row>
    <row r="24220" spans="5:7">
      <c r="E24220" s="55"/>
      <c r="G24220" s="55"/>
    </row>
    <row r="24232" spans="5:7">
      <c r="E24232" s="53"/>
      <c r="G24232" s="53"/>
    </row>
    <row r="24237" spans="5:7">
      <c r="E24237" s="55"/>
      <c r="G24237" s="55"/>
    </row>
    <row r="24249" spans="5:7">
      <c r="E24249" s="53"/>
      <c r="G24249" s="53"/>
    </row>
    <row r="24254" spans="5:7">
      <c r="E24254" s="55"/>
      <c r="G24254" s="55"/>
    </row>
    <row r="24266" spans="5:7">
      <c r="E24266" s="53"/>
      <c r="G24266" s="53"/>
    </row>
    <row r="24271" spans="5:7">
      <c r="E24271" s="55"/>
      <c r="G24271" s="55"/>
    </row>
    <row r="24283" spans="5:7">
      <c r="E24283" s="53"/>
      <c r="G24283" s="53"/>
    </row>
    <row r="24288" spans="5:7">
      <c r="E24288" s="55"/>
      <c r="G24288" s="55"/>
    </row>
    <row r="24300" spans="5:7">
      <c r="E24300" s="53"/>
      <c r="G24300" s="53"/>
    </row>
    <row r="24305" spans="5:7">
      <c r="E24305" s="55"/>
      <c r="G24305" s="55"/>
    </row>
    <row r="24317" spans="5:7">
      <c r="E24317" s="53"/>
      <c r="G24317" s="53"/>
    </row>
    <row r="24322" spans="5:7">
      <c r="E24322" s="55"/>
      <c r="G24322" s="55"/>
    </row>
    <row r="24334" spans="5:7">
      <c r="E24334" s="53"/>
      <c r="G24334" s="53"/>
    </row>
    <row r="24339" spans="5:7">
      <c r="E24339" s="55"/>
      <c r="G24339" s="55"/>
    </row>
    <row r="24351" spans="5:7">
      <c r="E24351" s="53"/>
      <c r="G24351" s="53"/>
    </row>
    <row r="24356" spans="5:7">
      <c r="E24356" s="55"/>
      <c r="G24356" s="55"/>
    </row>
    <row r="24368" spans="5:7">
      <c r="E24368" s="53"/>
      <c r="G24368" s="53"/>
    </row>
    <row r="24373" spans="5:7">
      <c r="E24373" s="55"/>
      <c r="G24373" s="55"/>
    </row>
    <row r="24385" spans="5:7">
      <c r="E24385" s="53"/>
      <c r="G24385" s="53"/>
    </row>
    <row r="24390" spans="5:7">
      <c r="E24390" s="55"/>
      <c r="G24390" s="55"/>
    </row>
    <row r="24402" spans="5:7">
      <c r="E24402" s="53"/>
      <c r="G24402" s="53"/>
    </row>
    <row r="24407" spans="5:7">
      <c r="E24407" s="55"/>
      <c r="G24407" s="55"/>
    </row>
    <row r="24419" spans="5:7">
      <c r="E24419" s="53"/>
      <c r="G24419" s="53"/>
    </row>
    <row r="24424" spans="5:7">
      <c r="E24424" s="55"/>
      <c r="G24424" s="55"/>
    </row>
    <row r="24436" spans="5:7">
      <c r="E24436" s="53"/>
      <c r="G24436" s="53"/>
    </row>
    <row r="24441" spans="5:7">
      <c r="E24441" s="55"/>
      <c r="G24441" s="55"/>
    </row>
    <row r="24453" spans="5:7">
      <c r="E24453" s="53"/>
      <c r="G24453" s="53"/>
    </row>
    <row r="24458" spans="5:7">
      <c r="E24458" s="55"/>
      <c r="G24458" s="55"/>
    </row>
    <row r="24470" spans="5:7">
      <c r="E24470" s="53"/>
      <c r="G24470" s="53"/>
    </row>
    <row r="24475" spans="5:7">
      <c r="E24475" s="55"/>
      <c r="G24475" s="55"/>
    </row>
    <row r="24487" spans="5:7">
      <c r="E24487" s="53"/>
      <c r="G24487" s="53"/>
    </row>
    <row r="24492" spans="5:7">
      <c r="E24492" s="55"/>
      <c r="G24492" s="55"/>
    </row>
    <row r="24504" spans="5:7">
      <c r="E24504" s="53"/>
      <c r="G24504" s="53"/>
    </row>
    <row r="24509" spans="5:7">
      <c r="E24509" s="55"/>
      <c r="G24509" s="55"/>
    </row>
    <row r="24521" spans="5:7">
      <c r="E24521" s="53"/>
      <c r="G24521" s="53"/>
    </row>
    <row r="24526" spans="5:7">
      <c r="E24526" s="55"/>
      <c r="G24526" s="55"/>
    </row>
    <row r="24538" spans="5:7">
      <c r="E24538" s="53"/>
      <c r="G24538" s="53"/>
    </row>
    <row r="24543" spans="5:7">
      <c r="E24543" s="55"/>
      <c r="G24543" s="55"/>
    </row>
    <row r="24555" spans="5:7">
      <c r="E24555" s="53"/>
      <c r="G24555" s="53"/>
    </row>
    <row r="24560" spans="5:7">
      <c r="E24560" s="55"/>
      <c r="G24560" s="55"/>
    </row>
    <row r="24572" spans="5:7">
      <c r="E24572" s="53"/>
      <c r="G24572" s="53"/>
    </row>
    <row r="24577" spans="5:7">
      <c r="E24577" s="55"/>
      <c r="G24577" s="55"/>
    </row>
    <row r="24589" spans="5:7">
      <c r="E24589" s="53"/>
      <c r="G24589" s="53"/>
    </row>
    <row r="24594" spans="5:7">
      <c r="E24594" s="55"/>
      <c r="G24594" s="55"/>
    </row>
    <row r="24606" spans="5:7">
      <c r="E24606" s="53"/>
      <c r="G24606" s="53"/>
    </row>
    <row r="24611" spans="5:7">
      <c r="E24611" s="55"/>
      <c r="G24611" s="55"/>
    </row>
    <row r="24623" spans="5:7">
      <c r="E24623" s="53"/>
      <c r="G24623" s="53"/>
    </row>
    <row r="24628" spans="5:7">
      <c r="E24628" s="55"/>
      <c r="G24628" s="55"/>
    </row>
    <row r="24640" spans="5:7">
      <c r="E24640" s="53"/>
      <c r="G24640" s="53"/>
    </row>
    <row r="24645" spans="5:7">
      <c r="E24645" s="55"/>
      <c r="G24645" s="55"/>
    </row>
    <row r="24657" spans="5:7">
      <c r="E24657" s="53"/>
      <c r="G24657" s="53"/>
    </row>
    <row r="24662" spans="5:7">
      <c r="E24662" s="55"/>
      <c r="G24662" s="55"/>
    </row>
    <row r="24674" spans="5:7">
      <c r="E24674" s="53"/>
      <c r="G24674" s="53"/>
    </row>
    <row r="24679" spans="5:7">
      <c r="E24679" s="55"/>
      <c r="G24679" s="55"/>
    </row>
    <row r="24691" spans="5:7">
      <c r="E24691" s="53"/>
      <c r="G24691" s="53"/>
    </row>
    <row r="24696" spans="5:7">
      <c r="E24696" s="55"/>
      <c r="G24696" s="55"/>
    </row>
    <row r="24708" spans="5:7">
      <c r="E24708" s="53"/>
      <c r="G24708" s="53"/>
    </row>
    <row r="24713" spans="5:7">
      <c r="E24713" s="55"/>
      <c r="G24713" s="55"/>
    </row>
    <row r="24725" spans="5:7">
      <c r="E24725" s="53"/>
      <c r="G24725" s="53"/>
    </row>
    <row r="24730" spans="5:7">
      <c r="E24730" s="55"/>
      <c r="G24730" s="55"/>
    </row>
    <row r="24742" spans="5:7">
      <c r="E24742" s="53"/>
      <c r="G24742" s="53"/>
    </row>
    <row r="24747" spans="5:7">
      <c r="E24747" s="55"/>
      <c r="G24747" s="55"/>
    </row>
    <row r="24759" spans="5:7">
      <c r="E24759" s="53"/>
      <c r="G24759" s="53"/>
    </row>
    <row r="24764" spans="5:7">
      <c r="E24764" s="55"/>
      <c r="G24764" s="55"/>
    </row>
    <row r="24776" spans="5:7">
      <c r="E24776" s="53"/>
      <c r="G24776" s="53"/>
    </row>
    <row r="24781" spans="5:7">
      <c r="E24781" s="55"/>
      <c r="G24781" s="55"/>
    </row>
    <row r="24793" spans="5:7">
      <c r="E24793" s="53"/>
      <c r="G24793" s="53"/>
    </row>
    <row r="24798" spans="5:7">
      <c r="E24798" s="55"/>
      <c r="G24798" s="55"/>
    </row>
    <row r="24810" spans="5:7">
      <c r="E24810" s="53"/>
      <c r="G24810" s="53"/>
    </row>
    <row r="24815" spans="5:7">
      <c r="E24815" s="55"/>
      <c r="G24815" s="55"/>
    </row>
    <row r="24827" spans="5:7">
      <c r="E24827" s="53"/>
      <c r="G24827" s="53"/>
    </row>
    <row r="24832" spans="5:7">
      <c r="E24832" s="55"/>
      <c r="G24832" s="55"/>
    </row>
    <row r="24844" spans="5:7">
      <c r="E24844" s="53"/>
      <c r="G24844" s="53"/>
    </row>
    <row r="24849" spans="5:7">
      <c r="E24849" s="55"/>
      <c r="G24849" s="55"/>
    </row>
    <row r="24861" spans="5:7">
      <c r="E24861" s="53"/>
      <c r="G24861" s="53"/>
    </row>
    <row r="24866" spans="5:7">
      <c r="E24866" s="55"/>
      <c r="G24866" s="55"/>
    </row>
    <row r="24878" spans="5:7">
      <c r="E24878" s="53"/>
      <c r="G24878" s="53"/>
    </row>
    <row r="24883" spans="5:7">
      <c r="E24883" s="55"/>
      <c r="G24883" s="55"/>
    </row>
    <row r="24895" spans="5:7">
      <c r="E24895" s="53"/>
      <c r="G24895" s="53"/>
    </row>
    <row r="24900" spans="5:7">
      <c r="E24900" s="55"/>
      <c r="G24900" s="55"/>
    </row>
    <row r="24912" spans="5:7">
      <c r="E24912" s="53"/>
      <c r="G24912" s="53"/>
    </row>
    <row r="24917" spans="5:7">
      <c r="E24917" s="55"/>
      <c r="G24917" s="55"/>
    </row>
    <row r="24929" spans="5:7">
      <c r="E24929" s="53"/>
      <c r="G24929" s="53"/>
    </row>
    <row r="24934" spans="5:7">
      <c r="E24934" s="55"/>
      <c r="G24934" s="55"/>
    </row>
    <row r="24946" spans="5:7">
      <c r="E24946" s="53"/>
      <c r="G24946" s="53"/>
    </row>
    <row r="24951" spans="5:7">
      <c r="E24951" s="55"/>
      <c r="G24951" s="55"/>
    </row>
    <row r="24963" spans="5:7">
      <c r="E24963" s="53"/>
      <c r="G24963" s="53"/>
    </row>
    <row r="24968" spans="5:7">
      <c r="E24968" s="55"/>
      <c r="G24968" s="55"/>
    </row>
    <row r="24980" spans="5:7">
      <c r="E24980" s="53"/>
      <c r="G24980" s="53"/>
    </row>
    <row r="24985" spans="5:7">
      <c r="E24985" s="55"/>
      <c r="G24985" s="55"/>
    </row>
    <row r="24997" spans="5:7">
      <c r="E24997" s="53"/>
      <c r="G24997" s="53"/>
    </row>
    <row r="25002" spans="5:7">
      <c r="E25002" s="55"/>
      <c r="G25002" s="55"/>
    </row>
    <row r="25014" spans="5:7">
      <c r="E25014" s="53"/>
      <c r="G25014" s="53"/>
    </row>
    <row r="25019" spans="5:7">
      <c r="E25019" s="55"/>
      <c r="G25019" s="55"/>
    </row>
    <row r="25031" spans="5:7">
      <c r="E25031" s="53"/>
      <c r="G25031" s="53"/>
    </row>
    <row r="25036" spans="5:7">
      <c r="E25036" s="55"/>
      <c r="G25036" s="55"/>
    </row>
    <row r="25048" spans="5:7">
      <c r="E25048" s="53"/>
      <c r="G25048" s="53"/>
    </row>
    <row r="25053" spans="5:7">
      <c r="E25053" s="55"/>
      <c r="G25053" s="55"/>
    </row>
    <row r="25065" spans="5:7">
      <c r="E25065" s="53"/>
      <c r="G25065" s="53"/>
    </row>
    <row r="25070" spans="5:7">
      <c r="E25070" s="55"/>
      <c r="G25070" s="55"/>
    </row>
    <row r="25082" spans="5:7">
      <c r="E25082" s="53"/>
      <c r="G25082" s="53"/>
    </row>
    <row r="25087" spans="5:7">
      <c r="E25087" s="55"/>
      <c r="G25087" s="55"/>
    </row>
    <row r="25099" spans="5:7">
      <c r="E25099" s="53"/>
      <c r="G25099" s="53"/>
    </row>
    <row r="25104" spans="5:7">
      <c r="E25104" s="55"/>
      <c r="G25104" s="55"/>
    </row>
    <row r="25116" spans="5:7">
      <c r="E25116" s="53"/>
      <c r="G25116" s="53"/>
    </row>
    <row r="25121" spans="5:7">
      <c r="E25121" s="55"/>
      <c r="G25121" s="55"/>
    </row>
    <row r="25133" spans="5:7">
      <c r="E25133" s="53"/>
      <c r="G25133" s="53"/>
    </row>
    <row r="25138" spans="5:7">
      <c r="E25138" s="55"/>
      <c r="G25138" s="55"/>
    </row>
    <row r="25150" spans="5:7">
      <c r="E25150" s="53"/>
      <c r="G25150" s="53"/>
    </row>
    <row r="25155" spans="5:7">
      <c r="E25155" s="55"/>
      <c r="G25155" s="55"/>
    </row>
    <row r="25167" spans="5:7">
      <c r="E25167" s="53"/>
      <c r="G25167" s="53"/>
    </row>
    <row r="25172" spans="5:7">
      <c r="E25172" s="55"/>
      <c r="G25172" s="55"/>
    </row>
    <row r="25184" spans="5:7">
      <c r="E25184" s="53"/>
      <c r="G25184" s="53"/>
    </row>
    <row r="25189" spans="5:7">
      <c r="E25189" s="55"/>
      <c r="G25189" s="55"/>
    </row>
    <row r="25201" spans="5:7">
      <c r="E25201" s="53"/>
      <c r="G25201" s="53"/>
    </row>
    <row r="25206" spans="5:7">
      <c r="E25206" s="55"/>
      <c r="G25206" s="55"/>
    </row>
    <row r="25218" spans="5:7">
      <c r="E25218" s="53"/>
      <c r="G25218" s="53"/>
    </row>
    <row r="25223" spans="5:7">
      <c r="E25223" s="55"/>
      <c r="G25223" s="55"/>
    </row>
    <row r="25235" spans="5:7">
      <c r="E25235" s="53"/>
      <c r="G25235" s="53"/>
    </row>
    <row r="25240" spans="5:7">
      <c r="E25240" s="55"/>
      <c r="G25240" s="55"/>
    </row>
    <row r="25252" spans="5:7">
      <c r="E25252" s="53"/>
      <c r="G25252" s="53"/>
    </row>
    <row r="25257" spans="5:7">
      <c r="E25257" s="55"/>
      <c r="G25257" s="55"/>
    </row>
    <row r="25269" spans="5:7">
      <c r="E25269" s="53"/>
      <c r="G25269" s="53"/>
    </row>
    <row r="25274" spans="5:7">
      <c r="E25274" s="55"/>
      <c r="G25274" s="55"/>
    </row>
    <row r="25286" spans="5:7">
      <c r="E25286" s="53"/>
      <c r="G25286" s="53"/>
    </row>
    <row r="25291" spans="5:7">
      <c r="E25291" s="55"/>
      <c r="G25291" s="55"/>
    </row>
    <row r="25303" spans="5:7">
      <c r="E25303" s="53"/>
      <c r="G25303" s="53"/>
    </row>
    <row r="25308" spans="5:7">
      <c r="E25308" s="55"/>
      <c r="G25308" s="55"/>
    </row>
    <row r="25320" spans="5:7">
      <c r="E25320" s="53"/>
      <c r="G25320" s="53"/>
    </row>
    <row r="25325" spans="5:7">
      <c r="E25325" s="55"/>
      <c r="G25325" s="55"/>
    </row>
    <row r="25337" spans="5:7">
      <c r="E25337" s="53"/>
      <c r="G25337" s="53"/>
    </row>
    <row r="25342" spans="5:7">
      <c r="E25342" s="55"/>
      <c r="G25342" s="55"/>
    </row>
    <row r="25354" spans="5:7">
      <c r="E25354" s="53"/>
      <c r="G25354" s="53"/>
    </row>
    <row r="25359" spans="5:7">
      <c r="E25359" s="55"/>
      <c r="G25359" s="55"/>
    </row>
    <row r="25371" spans="5:7">
      <c r="E25371" s="53"/>
      <c r="G25371" s="53"/>
    </row>
    <row r="25376" spans="5:7">
      <c r="E25376" s="55"/>
      <c r="G25376" s="55"/>
    </row>
    <row r="25388" spans="5:7">
      <c r="E25388" s="53"/>
      <c r="G25388" s="53"/>
    </row>
    <row r="25393" spans="5:7">
      <c r="E25393" s="55"/>
      <c r="G25393" s="55"/>
    </row>
    <row r="25405" spans="5:7">
      <c r="E25405" s="53"/>
      <c r="G25405" s="53"/>
    </row>
    <row r="25410" spans="5:7">
      <c r="E25410" s="55"/>
      <c r="G25410" s="55"/>
    </row>
    <row r="25422" spans="5:7">
      <c r="E25422" s="53"/>
      <c r="G25422" s="53"/>
    </row>
    <row r="25427" spans="5:7">
      <c r="E25427" s="55"/>
      <c r="G25427" s="55"/>
    </row>
    <row r="25439" spans="5:7">
      <c r="E25439" s="53"/>
      <c r="G25439" s="53"/>
    </row>
    <row r="25444" spans="5:7">
      <c r="E25444" s="55"/>
      <c r="G25444" s="55"/>
    </row>
    <row r="25456" spans="5:7">
      <c r="E25456" s="53"/>
      <c r="G25456" s="53"/>
    </row>
    <row r="25461" spans="5:7">
      <c r="E25461" s="55"/>
      <c r="G25461" s="55"/>
    </row>
    <row r="25473" spans="5:7">
      <c r="E25473" s="53"/>
      <c r="G25473" s="53"/>
    </row>
    <row r="25478" spans="5:7">
      <c r="E25478" s="55"/>
      <c r="G25478" s="55"/>
    </row>
    <row r="25490" spans="5:7">
      <c r="E25490" s="53"/>
      <c r="G25490" s="53"/>
    </row>
    <row r="25495" spans="5:7">
      <c r="E25495" s="55"/>
      <c r="G25495" s="55"/>
    </row>
    <row r="25507" spans="5:7">
      <c r="E25507" s="53"/>
      <c r="G25507" s="53"/>
    </row>
    <row r="25512" spans="5:7">
      <c r="E25512" s="55"/>
      <c r="G25512" s="55"/>
    </row>
    <row r="25524" spans="5:7">
      <c r="E25524" s="53"/>
      <c r="G25524" s="53"/>
    </row>
    <row r="25529" spans="5:7">
      <c r="E25529" s="55"/>
      <c r="G25529" s="55"/>
    </row>
    <row r="25541" spans="5:7">
      <c r="E25541" s="53"/>
      <c r="G25541" s="53"/>
    </row>
    <row r="25546" spans="5:7">
      <c r="E25546" s="55"/>
      <c r="G25546" s="55"/>
    </row>
    <row r="25558" spans="5:7">
      <c r="E25558" s="53"/>
      <c r="G25558" s="53"/>
    </row>
    <row r="25563" spans="5:7">
      <c r="E25563" s="55"/>
      <c r="G25563" s="55"/>
    </row>
    <row r="25575" spans="5:7">
      <c r="E25575" s="53"/>
      <c r="G25575" s="53"/>
    </row>
    <row r="25580" spans="5:7">
      <c r="E25580" s="55"/>
      <c r="G25580" s="55"/>
    </row>
    <row r="25592" spans="5:7">
      <c r="E25592" s="53"/>
      <c r="G25592" s="53"/>
    </row>
    <row r="25597" spans="5:7">
      <c r="E25597" s="55"/>
      <c r="G25597" s="55"/>
    </row>
    <row r="25609" spans="5:7">
      <c r="E25609" s="53"/>
      <c r="G25609" s="53"/>
    </row>
    <row r="25614" spans="5:7">
      <c r="E25614" s="55"/>
      <c r="G25614" s="55"/>
    </row>
    <row r="25626" spans="5:7">
      <c r="E25626" s="53"/>
      <c r="G25626" s="53"/>
    </row>
    <row r="25631" spans="5:7">
      <c r="E25631" s="55"/>
      <c r="G25631" s="55"/>
    </row>
    <row r="25643" spans="5:7">
      <c r="E25643" s="53"/>
      <c r="G25643" s="53"/>
    </row>
    <row r="25648" spans="5:7">
      <c r="E25648" s="55"/>
      <c r="G25648" s="55"/>
    </row>
    <row r="25660" spans="5:7">
      <c r="E25660" s="53"/>
      <c r="G25660" s="53"/>
    </row>
    <row r="25665" spans="5:7">
      <c r="E25665" s="55"/>
      <c r="G25665" s="55"/>
    </row>
    <row r="25677" spans="5:7">
      <c r="E25677" s="53"/>
      <c r="G25677" s="53"/>
    </row>
    <row r="25682" spans="5:7">
      <c r="E25682" s="55"/>
      <c r="G25682" s="55"/>
    </row>
    <row r="25694" spans="5:7">
      <c r="E25694" s="53"/>
      <c r="G25694" s="53"/>
    </row>
    <row r="25699" spans="5:7">
      <c r="E25699" s="55"/>
      <c r="G25699" s="55"/>
    </row>
    <row r="25711" spans="5:7">
      <c r="E25711" s="53"/>
      <c r="G25711" s="53"/>
    </row>
    <row r="25716" spans="5:7">
      <c r="E25716" s="55"/>
      <c r="G25716" s="55"/>
    </row>
    <row r="25728" spans="5:7">
      <c r="E25728" s="53"/>
      <c r="G25728" s="53"/>
    </row>
    <row r="25733" spans="5:7">
      <c r="E25733" s="55"/>
      <c r="G25733" s="55"/>
    </row>
    <row r="25745" spans="5:7">
      <c r="E25745" s="53"/>
      <c r="G25745" s="53"/>
    </row>
    <row r="25750" spans="5:7">
      <c r="E25750" s="55"/>
      <c r="G25750" s="55"/>
    </row>
    <row r="25762" spans="5:7">
      <c r="E25762" s="53"/>
      <c r="G25762" s="53"/>
    </row>
    <row r="25767" spans="5:7">
      <c r="E25767" s="55"/>
      <c r="G25767" s="55"/>
    </row>
    <row r="25779" spans="5:7">
      <c r="E25779" s="53"/>
      <c r="G25779" s="53"/>
    </row>
    <row r="25784" spans="5:7">
      <c r="E25784" s="55"/>
      <c r="G25784" s="55"/>
    </row>
    <row r="25796" spans="5:7">
      <c r="E25796" s="53"/>
      <c r="G25796" s="53"/>
    </row>
    <row r="25801" spans="5:7">
      <c r="E25801" s="55"/>
      <c r="G25801" s="55"/>
    </row>
    <row r="25813" spans="5:7">
      <c r="E25813" s="53"/>
      <c r="G25813" s="53"/>
    </row>
    <row r="25818" spans="5:7">
      <c r="E25818" s="55"/>
      <c r="G25818" s="55"/>
    </row>
    <row r="25830" spans="5:7">
      <c r="E25830" s="53"/>
      <c r="G25830" s="53"/>
    </row>
    <row r="25835" spans="5:7">
      <c r="E25835" s="55"/>
      <c r="G25835" s="55"/>
    </row>
    <row r="25847" spans="5:7">
      <c r="E25847" s="53"/>
      <c r="G25847" s="53"/>
    </row>
    <row r="25852" spans="5:7">
      <c r="E25852" s="55"/>
      <c r="G25852" s="55"/>
    </row>
    <row r="25864" spans="5:7">
      <c r="E25864" s="53"/>
      <c r="G25864" s="53"/>
    </row>
    <row r="25869" spans="5:7">
      <c r="E25869" s="55"/>
      <c r="G25869" s="55"/>
    </row>
    <row r="25881" spans="5:7">
      <c r="E25881" s="53"/>
      <c r="G25881" s="53"/>
    </row>
    <row r="25886" spans="5:7">
      <c r="E25886" s="55"/>
      <c r="G25886" s="55"/>
    </row>
    <row r="25898" spans="5:7">
      <c r="E25898" s="53"/>
      <c r="G25898" s="53"/>
    </row>
    <row r="25903" spans="5:7">
      <c r="E25903" s="55"/>
      <c r="G25903" s="55"/>
    </row>
    <row r="25915" spans="5:7">
      <c r="E25915" s="53"/>
      <c r="G25915" s="53"/>
    </row>
    <row r="25920" spans="5:7">
      <c r="E25920" s="55"/>
      <c r="G25920" s="55"/>
    </row>
    <row r="25932" spans="5:7">
      <c r="E25932" s="53"/>
      <c r="G25932" s="53"/>
    </row>
    <row r="25937" spans="5:7">
      <c r="E25937" s="55"/>
      <c r="G25937" s="55"/>
    </row>
    <row r="25949" spans="5:7">
      <c r="E25949" s="53"/>
      <c r="G25949" s="53"/>
    </row>
    <row r="25954" spans="5:7">
      <c r="E25954" s="55"/>
      <c r="G25954" s="55"/>
    </row>
    <row r="25966" spans="5:7">
      <c r="E25966" s="53"/>
      <c r="G25966" s="53"/>
    </row>
    <row r="25971" spans="5:7">
      <c r="E25971" s="55"/>
      <c r="G25971" s="55"/>
    </row>
    <row r="25983" spans="5:7">
      <c r="E25983" s="53"/>
      <c r="G25983" s="53"/>
    </row>
    <row r="25988" spans="5:7">
      <c r="E25988" s="55"/>
      <c r="G25988" s="55"/>
    </row>
    <row r="26000" spans="5:7">
      <c r="E26000" s="53"/>
      <c r="G26000" s="53"/>
    </row>
    <row r="26005" spans="5:7">
      <c r="E26005" s="55"/>
      <c r="G26005" s="55"/>
    </row>
    <row r="26017" spans="5:7">
      <c r="E26017" s="53"/>
      <c r="G26017" s="53"/>
    </row>
    <row r="26022" spans="5:7">
      <c r="E26022" s="55"/>
      <c r="G26022" s="55"/>
    </row>
    <row r="26034" spans="5:7">
      <c r="E26034" s="53"/>
      <c r="G26034" s="53"/>
    </row>
    <row r="26039" spans="5:7">
      <c r="E26039" s="55"/>
      <c r="G26039" s="55"/>
    </row>
    <row r="26051" spans="5:7">
      <c r="E26051" s="53"/>
      <c r="G26051" s="53"/>
    </row>
    <row r="26056" spans="5:7">
      <c r="E26056" s="55"/>
      <c r="G26056" s="55"/>
    </row>
    <row r="26068" spans="5:7">
      <c r="E26068" s="53"/>
      <c r="G26068" s="53"/>
    </row>
    <row r="26073" spans="5:7">
      <c r="E26073" s="55"/>
      <c r="G26073" s="55"/>
    </row>
    <row r="26085" spans="5:7">
      <c r="E26085" s="53"/>
      <c r="G26085" s="53"/>
    </row>
    <row r="26090" spans="5:7">
      <c r="E26090" s="55"/>
      <c r="G26090" s="55"/>
    </row>
    <row r="26102" spans="5:7">
      <c r="E26102" s="53"/>
      <c r="G26102" s="53"/>
    </row>
    <row r="26107" spans="5:7">
      <c r="E26107" s="55"/>
      <c r="G26107" s="55"/>
    </row>
    <row r="26119" spans="5:7">
      <c r="E26119" s="53"/>
      <c r="G26119" s="53"/>
    </row>
    <row r="26124" spans="5:7">
      <c r="E26124" s="55"/>
      <c r="G26124" s="55"/>
    </row>
    <row r="26136" spans="5:7">
      <c r="E26136" s="53"/>
      <c r="G26136" s="53"/>
    </row>
    <row r="26141" spans="5:7">
      <c r="E26141" s="55"/>
      <c r="G26141" s="55"/>
    </row>
    <row r="26153" spans="5:7">
      <c r="E26153" s="53"/>
      <c r="G26153" s="53"/>
    </row>
    <row r="26158" spans="5:7">
      <c r="E26158" s="55"/>
      <c r="G26158" s="55"/>
    </row>
    <row r="26170" spans="5:7">
      <c r="E26170" s="53"/>
      <c r="G26170" s="53"/>
    </row>
    <row r="26175" spans="5:7">
      <c r="E26175" s="55"/>
      <c r="G26175" s="55"/>
    </row>
    <row r="26187" spans="5:7">
      <c r="E26187" s="53"/>
      <c r="G26187" s="53"/>
    </row>
    <row r="26192" spans="5:7">
      <c r="E26192" s="55"/>
      <c r="G26192" s="55"/>
    </row>
    <row r="26204" spans="5:7">
      <c r="E26204" s="53"/>
      <c r="G26204" s="53"/>
    </row>
    <row r="26209" spans="5:7">
      <c r="E26209" s="55"/>
      <c r="G26209" s="55"/>
    </row>
    <row r="26221" spans="5:7">
      <c r="E26221" s="53"/>
      <c r="G26221" s="53"/>
    </row>
    <row r="26226" spans="5:7">
      <c r="E26226" s="55"/>
      <c r="G26226" s="55"/>
    </row>
    <row r="26238" spans="5:7">
      <c r="E26238" s="53"/>
      <c r="G26238" s="53"/>
    </row>
    <row r="26243" spans="5:7">
      <c r="E26243" s="55"/>
      <c r="G26243" s="55"/>
    </row>
    <row r="26255" spans="5:7">
      <c r="E26255" s="53"/>
      <c r="G26255" s="53"/>
    </row>
    <row r="26260" spans="5:7">
      <c r="E26260" s="55"/>
      <c r="G26260" s="55"/>
    </row>
    <row r="26272" spans="5:7">
      <c r="E26272" s="53"/>
      <c r="G26272" s="53"/>
    </row>
    <row r="26277" spans="5:7">
      <c r="E26277" s="55"/>
      <c r="G26277" s="55"/>
    </row>
    <row r="26289" spans="5:7">
      <c r="E26289" s="53"/>
      <c r="G26289" s="53"/>
    </row>
    <row r="26294" spans="5:7">
      <c r="E26294" s="55"/>
      <c r="G26294" s="55"/>
    </row>
    <row r="26306" spans="5:7">
      <c r="E26306" s="53"/>
      <c r="G26306" s="53"/>
    </row>
    <row r="26311" spans="5:7">
      <c r="E26311" s="55"/>
      <c r="G26311" s="55"/>
    </row>
    <row r="26323" spans="5:7">
      <c r="E26323" s="53"/>
      <c r="G26323" s="53"/>
    </row>
    <row r="26328" spans="5:7">
      <c r="E26328" s="55"/>
      <c r="G26328" s="55"/>
    </row>
    <row r="26340" spans="5:7">
      <c r="E26340" s="53"/>
      <c r="G26340" s="53"/>
    </row>
    <row r="26345" spans="5:7">
      <c r="E26345" s="55"/>
      <c r="G26345" s="55"/>
    </row>
    <row r="26357" spans="5:7">
      <c r="E26357" s="53"/>
      <c r="G26357" s="53"/>
    </row>
    <row r="26362" spans="5:7">
      <c r="E26362" s="55"/>
      <c r="G26362" s="55"/>
    </row>
    <row r="26374" spans="5:7">
      <c r="E26374" s="53"/>
      <c r="G26374" s="53"/>
    </row>
    <row r="26379" spans="5:7">
      <c r="E26379" s="55"/>
      <c r="G26379" s="55"/>
    </row>
    <row r="26391" spans="5:7">
      <c r="E26391" s="53"/>
      <c r="G26391" s="53"/>
    </row>
    <row r="26396" spans="5:7">
      <c r="E26396" s="55"/>
      <c r="G26396" s="55"/>
    </row>
    <row r="26408" spans="5:7">
      <c r="E26408" s="53"/>
      <c r="G26408" s="53"/>
    </row>
    <row r="26413" spans="5:7">
      <c r="E26413" s="55"/>
      <c r="G26413" s="55"/>
    </row>
    <row r="26425" spans="5:7">
      <c r="E26425" s="53"/>
      <c r="G26425" s="53"/>
    </row>
    <row r="26430" spans="5:7">
      <c r="E26430" s="55"/>
      <c r="G26430" s="55"/>
    </row>
    <row r="26442" spans="5:7">
      <c r="E26442" s="53"/>
      <c r="G26442" s="53"/>
    </row>
    <row r="26447" spans="5:7">
      <c r="E26447" s="55"/>
      <c r="G26447" s="55"/>
    </row>
    <row r="26459" spans="5:7">
      <c r="E26459" s="53"/>
      <c r="G26459" s="53"/>
    </row>
    <row r="26464" spans="5:7">
      <c r="E26464" s="55"/>
      <c r="G26464" s="55"/>
    </row>
    <row r="26476" spans="5:7">
      <c r="E26476" s="53"/>
      <c r="G26476" s="53"/>
    </row>
    <row r="26481" spans="5:7">
      <c r="E26481" s="55"/>
      <c r="G26481" s="55"/>
    </row>
    <row r="26493" spans="5:7">
      <c r="E26493" s="53"/>
      <c r="G26493" s="53"/>
    </row>
    <row r="26498" spans="5:7">
      <c r="E26498" s="55"/>
      <c r="G26498" s="55"/>
    </row>
    <row r="26510" spans="5:7">
      <c r="E26510" s="53"/>
      <c r="G26510" s="53"/>
    </row>
    <row r="26515" spans="5:7">
      <c r="E26515" s="55"/>
      <c r="G26515" s="55"/>
    </row>
    <row r="26527" spans="5:7">
      <c r="E26527" s="53"/>
      <c r="G26527" s="53"/>
    </row>
    <row r="26532" spans="5:7">
      <c r="E26532" s="55"/>
      <c r="G26532" s="55"/>
    </row>
    <row r="26544" spans="5:7">
      <c r="E26544" s="53"/>
      <c r="G26544" s="53"/>
    </row>
    <row r="26549" spans="5:7">
      <c r="E26549" s="55"/>
      <c r="G26549" s="55"/>
    </row>
    <row r="26561" spans="5:7">
      <c r="E26561" s="53"/>
      <c r="G26561" s="53"/>
    </row>
    <row r="26566" spans="5:7">
      <c r="E26566" s="55"/>
      <c r="G26566" s="55"/>
    </row>
    <row r="26578" spans="5:7">
      <c r="E26578" s="53"/>
      <c r="G26578" s="53"/>
    </row>
    <row r="26583" spans="5:7">
      <c r="E26583" s="55"/>
      <c r="G26583" s="55"/>
    </row>
    <row r="26595" spans="5:7">
      <c r="E26595" s="53"/>
      <c r="G26595" s="53"/>
    </row>
    <row r="26600" spans="5:7">
      <c r="E26600" s="55"/>
      <c r="G26600" s="55"/>
    </row>
    <row r="26612" spans="5:7">
      <c r="E26612" s="53"/>
      <c r="G26612" s="53"/>
    </row>
    <row r="26617" spans="5:7">
      <c r="E26617" s="55"/>
      <c r="G26617" s="55"/>
    </row>
    <row r="26629" spans="5:7">
      <c r="E26629" s="53"/>
      <c r="G26629" s="53"/>
    </row>
    <row r="26634" spans="5:7">
      <c r="E26634" s="55"/>
      <c r="G26634" s="55"/>
    </row>
    <row r="26646" spans="5:7">
      <c r="E26646" s="53"/>
      <c r="G26646" s="53"/>
    </row>
    <row r="26651" spans="5:7">
      <c r="E26651" s="55"/>
      <c r="G26651" s="55"/>
    </row>
    <row r="26663" spans="5:7">
      <c r="E26663" s="53"/>
      <c r="G26663" s="53"/>
    </row>
    <row r="26668" spans="5:7">
      <c r="E26668" s="55"/>
      <c r="G26668" s="55"/>
    </row>
    <row r="26680" spans="5:7">
      <c r="E26680" s="53"/>
      <c r="G26680" s="53"/>
    </row>
    <row r="26685" spans="5:7">
      <c r="E26685" s="55"/>
      <c r="G26685" s="55"/>
    </row>
    <row r="26697" spans="5:7">
      <c r="E26697" s="53"/>
      <c r="G26697" s="53"/>
    </row>
    <row r="26702" spans="5:7">
      <c r="E26702" s="55"/>
      <c r="G26702" s="55"/>
    </row>
    <row r="26714" spans="5:7">
      <c r="E26714" s="53"/>
      <c r="G26714" s="53"/>
    </row>
    <row r="26719" spans="5:7">
      <c r="E26719" s="55"/>
      <c r="G26719" s="55"/>
    </row>
    <row r="26731" spans="5:7">
      <c r="E26731" s="53"/>
      <c r="G26731" s="53"/>
    </row>
    <row r="26736" spans="5:7">
      <c r="E26736" s="55"/>
      <c r="G26736" s="55"/>
    </row>
    <row r="26748" spans="5:7">
      <c r="E26748" s="53"/>
      <c r="G26748" s="53"/>
    </row>
    <row r="26753" spans="5:7">
      <c r="E26753" s="55"/>
      <c r="G26753" s="55"/>
    </row>
    <row r="26765" spans="5:7">
      <c r="E26765" s="53"/>
      <c r="G26765" s="53"/>
    </row>
    <row r="26770" spans="5:7">
      <c r="E26770" s="55"/>
      <c r="G26770" s="55"/>
    </row>
    <row r="26782" spans="5:7">
      <c r="E26782" s="53"/>
      <c r="G26782" s="53"/>
    </row>
    <row r="26787" spans="5:7">
      <c r="E26787" s="55"/>
      <c r="G26787" s="55"/>
    </row>
    <row r="26799" spans="5:7">
      <c r="E26799" s="53"/>
      <c r="G26799" s="53"/>
    </row>
    <row r="26804" spans="5:7">
      <c r="E26804" s="55"/>
      <c r="G26804" s="55"/>
    </row>
    <row r="26816" spans="5:7">
      <c r="E26816" s="53"/>
      <c r="G26816" s="53"/>
    </row>
    <row r="26821" spans="5:7">
      <c r="E26821" s="55"/>
      <c r="G26821" s="55"/>
    </row>
    <row r="26833" spans="5:7">
      <c r="E26833" s="53"/>
      <c r="G26833" s="53"/>
    </row>
    <row r="26838" spans="5:7">
      <c r="E26838" s="55"/>
      <c r="G26838" s="55"/>
    </row>
    <row r="26850" spans="5:7">
      <c r="E26850" s="53"/>
      <c r="G26850" s="53"/>
    </row>
    <row r="26855" spans="5:7">
      <c r="E26855" s="55"/>
      <c r="G26855" s="55"/>
    </row>
    <row r="26867" spans="5:7">
      <c r="E26867" s="53"/>
      <c r="G26867" s="53"/>
    </row>
    <row r="26872" spans="5:7">
      <c r="E26872" s="55"/>
      <c r="G26872" s="55"/>
    </row>
    <row r="26884" spans="5:7">
      <c r="E26884" s="53"/>
      <c r="G26884" s="53"/>
    </row>
    <row r="26889" spans="5:7">
      <c r="E26889" s="55"/>
      <c r="G26889" s="55"/>
    </row>
    <row r="26901" spans="5:7">
      <c r="E26901" s="53"/>
      <c r="G26901" s="53"/>
    </row>
    <row r="26906" spans="5:7">
      <c r="E26906" s="55"/>
      <c r="G26906" s="55"/>
    </row>
    <row r="26918" spans="5:7">
      <c r="E26918" s="53"/>
      <c r="G26918" s="53"/>
    </row>
    <row r="26923" spans="5:7">
      <c r="E26923" s="55"/>
      <c r="G26923" s="55"/>
    </row>
    <row r="26935" spans="5:7">
      <c r="E26935" s="53"/>
      <c r="G26935" s="53"/>
    </row>
    <row r="26940" spans="5:7">
      <c r="E26940" s="55"/>
      <c r="G26940" s="55"/>
    </row>
    <row r="26952" spans="5:7">
      <c r="E26952" s="53"/>
      <c r="G26952" s="53"/>
    </row>
    <row r="26957" spans="5:7">
      <c r="E26957" s="55"/>
      <c r="G26957" s="55"/>
    </row>
    <row r="26969" spans="5:7">
      <c r="E26969" s="53"/>
      <c r="G26969" s="53"/>
    </row>
    <row r="26974" spans="5:7">
      <c r="E26974" s="55"/>
      <c r="G26974" s="55"/>
    </row>
    <row r="26986" spans="5:7">
      <c r="E26986" s="53"/>
      <c r="G26986" s="53"/>
    </row>
    <row r="26991" spans="5:7">
      <c r="E26991" s="55"/>
      <c r="G26991" s="55"/>
    </row>
    <row r="27003" spans="5:7">
      <c r="E27003" s="53"/>
      <c r="G27003" s="53"/>
    </row>
    <row r="27008" spans="5:7">
      <c r="E27008" s="55"/>
      <c r="G27008" s="55"/>
    </row>
    <row r="27020" spans="5:7">
      <c r="E27020" s="53"/>
      <c r="G27020" s="53"/>
    </row>
    <row r="27025" spans="5:7">
      <c r="E27025" s="55"/>
      <c r="G27025" s="55"/>
    </row>
    <row r="27037" spans="5:7">
      <c r="E27037" s="53"/>
      <c r="G27037" s="53"/>
    </row>
    <row r="27042" spans="5:7">
      <c r="E27042" s="55"/>
      <c r="G27042" s="55"/>
    </row>
    <row r="27054" spans="5:7">
      <c r="E27054" s="53"/>
      <c r="G27054" s="53"/>
    </row>
    <row r="27059" spans="5:7">
      <c r="E27059" s="55"/>
      <c r="G27059" s="55"/>
    </row>
    <row r="27071" spans="5:7">
      <c r="E27071" s="53"/>
      <c r="G27071" s="53"/>
    </row>
    <row r="27076" spans="5:7">
      <c r="E27076" s="55"/>
      <c r="G27076" s="55"/>
    </row>
    <row r="27088" spans="5:7">
      <c r="E27088" s="53"/>
      <c r="G27088" s="53"/>
    </row>
    <row r="27093" spans="5:7">
      <c r="E27093" s="55"/>
      <c r="G27093" s="55"/>
    </row>
    <row r="27105" spans="5:7">
      <c r="E27105" s="53"/>
      <c r="G27105" s="53"/>
    </row>
    <row r="27110" spans="5:7">
      <c r="E27110" s="55"/>
      <c r="G27110" s="55"/>
    </row>
    <row r="27122" spans="5:7">
      <c r="E27122" s="53"/>
      <c r="G27122" s="53"/>
    </row>
    <row r="27127" spans="5:7">
      <c r="E27127" s="55"/>
      <c r="G27127" s="55"/>
    </row>
    <row r="27139" spans="5:7">
      <c r="E27139" s="53"/>
      <c r="G27139" s="53"/>
    </row>
    <row r="27144" spans="5:7">
      <c r="E27144" s="55"/>
      <c r="G27144" s="55"/>
    </row>
    <row r="27156" spans="5:7">
      <c r="E27156" s="53"/>
      <c r="G27156" s="53"/>
    </row>
    <row r="27161" spans="5:7">
      <c r="E27161" s="55"/>
      <c r="G27161" s="55"/>
    </row>
    <row r="27173" spans="5:7">
      <c r="E27173" s="53"/>
      <c r="G27173" s="53"/>
    </row>
    <row r="27178" spans="5:7">
      <c r="E27178" s="55"/>
      <c r="G27178" s="55"/>
    </row>
    <row r="27190" spans="5:7">
      <c r="E27190" s="53"/>
      <c r="G27190" s="53"/>
    </row>
    <row r="27195" spans="5:7">
      <c r="E27195" s="55"/>
      <c r="G27195" s="55"/>
    </row>
    <row r="27207" spans="5:7">
      <c r="E27207" s="53"/>
      <c r="G27207" s="53"/>
    </row>
    <row r="27212" spans="5:7">
      <c r="E27212" s="55"/>
      <c r="G27212" s="55"/>
    </row>
    <row r="27224" spans="5:7">
      <c r="E27224" s="53"/>
      <c r="G27224" s="53"/>
    </row>
    <row r="27229" spans="5:7">
      <c r="E27229" s="55"/>
      <c r="G27229" s="55"/>
    </row>
    <row r="27241" spans="5:7">
      <c r="E27241" s="53"/>
      <c r="G27241" s="53"/>
    </row>
    <row r="27246" spans="5:7">
      <c r="E27246" s="55"/>
      <c r="G27246" s="55"/>
    </row>
    <row r="27258" spans="5:7">
      <c r="E27258" s="53"/>
      <c r="G27258" s="53"/>
    </row>
    <row r="27263" spans="5:7">
      <c r="E27263" s="55"/>
      <c r="G27263" s="55"/>
    </row>
    <row r="27275" spans="5:7">
      <c r="E27275" s="53"/>
      <c r="G27275" s="53"/>
    </row>
    <row r="27280" spans="5:7">
      <c r="E27280" s="55"/>
      <c r="G27280" s="55"/>
    </row>
    <row r="27292" spans="5:7">
      <c r="E27292" s="53"/>
      <c r="G27292" s="53"/>
    </row>
    <row r="27297" spans="5:7">
      <c r="E27297" s="55"/>
      <c r="G27297" s="55"/>
    </row>
    <row r="27309" spans="5:7">
      <c r="E27309" s="53"/>
      <c r="G27309" s="53"/>
    </row>
    <row r="27314" spans="5:7">
      <c r="E27314" s="55"/>
      <c r="G27314" s="55"/>
    </row>
    <row r="27326" spans="5:7">
      <c r="E27326" s="53"/>
      <c r="G27326" s="53"/>
    </row>
    <row r="27331" spans="5:7">
      <c r="E27331" s="55"/>
      <c r="G27331" s="55"/>
    </row>
    <row r="27343" spans="5:7">
      <c r="E27343" s="53"/>
      <c r="G27343" s="53"/>
    </row>
    <row r="27348" spans="5:7">
      <c r="E27348" s="55"/>
      <c r="G27348" s="55"/>
    </row>
    <row r="27360" spans="5:7">
      <c r="E27360" s="53"/>
      <c r="G27360" s="53"/>
    </row>
    <row r="27365" spans="5:7">
      <c r="E27365" s="55"/>
      <c r="G27365" s="55"/>
    </row>
    <row r="27377" spans="5:7">
      <c r="E27377" s="53"/>
      <c r="G27377" s="53"/>
    </row>
    <row r="27382" spans="5:7">
      <c r="E27382" s="55"/>
      <c r="G27382" s="55"/>
    </row>
    <row r="27394" spans="5:7">
      <c r="E27394" s="53"/>
      <c r="G27394" s="53"/>
    </row>
    <row r="27399" spans="5:7">
      <c r="E27399" s="55"/>
      <c r="G27399" s="55"/>
    </row>
    <row r="27411" spans="5:7">
      <c r="E27411" s="53"/>
      <c r="G27411" s="53"/>
    </row>
    <row r="27416" spans="5:7">
      <c r="E27416" s="55"/>
      <c r="G27416" s="55"/>
    </row>
    <row r="27428" spans="5:7">
      <c r="E27428" s="53"/>
      <c r="G27428" s="53"/>
    </row>
    <row r="27433" spans="5:7">
      <c r="E27433" s="55"/>
      <c r="G27433" s="55"/>
    </row>
    <row r="27445" spans="5:7">
      <c r="E27445" s="53"/>
      <c r="G27445" s="53"/>
    </row>
    <row r="27450" spans="5:7">
      <c r="E27450" s="55"/>
      <c r="G27450" s="55"/>
    </row>
    <row r="27462" spans="5:7">
      <c r="E27462" s="53"/>
      <c r="G27462" s="53"/>
    </row>
    <row r="27467" spans="5:7">
      <c r="E27467" s="55"/>
      <c r="G27467" s="55"/>
    </row>
    <row r="27479" spans="5:7">
      <c r="E27479" s="53"/>
      <c r="G27479" s="53"/>
    </row>
    <row r="27484" spans="5:7">
      <c r="E27484" s="55"/>
      <c r="G27484" s="55"/>
    </row>
    <row r="27496" spans="5:7">
      <c r="E27496" s="53"/>
      <c r="G27496" s="53"/>
    </row>
    <row r="27501" spans="5:7">
      <c r="E27501" s="55"/>
      <c r="G27501" s="55"/>
    </row>
    <row r="27513" spans="5:7">
      <c r="E27513" s="53"/>
      <c r="G27513" s="53"/>
    </row>
    <row r="27518" spans="5:7">
      <c r="E27518" s="55"/>
      <c r="G27518" s="55"/>
    </row>
    <row r="27530" spans="5:7">
      <c r="E27530" s="53"/>
      <c r="G27530" s="53"/>
    </row>
    <row r="27535" spans="5:7">
      <c r="E27535" s="55"/>
      <c r="G27535" s="55"/>
    </row>
    <row r="27547" spans="5:7">
      <c r="E27547" s="53"/>
      <c r="G27547" s="53"/>
    </row>
    <row r="27552" spans="5:7">
      <c r="E27552" s="55"/>
      <c r="G27552" s="55"/>
    </row>
    <row r="27564" spans="5:7">
      <c r="E27564" s="53"/>
      <c r="G27564" s="53"/>
    </row>
    <row r="27569" spans="5:7">
      <c r="E27569" s="55"/>
      <c r="G27569" s="55"/>
    </row>
    <row r="27581" spans="5:7">
      <c r="E27581" s="53"/>
      <c r="G27581" s="53"/>
    </row>
    <row r="27586" spans="5:7">
      <c r="E27586" s="55"/>
      <c r="G27586" s="55"/>
    </row>
    <row r="27598" spans="5:7">
      <c r="E27598" s="53"/>
      <c r="G27598" s="53"/>
    </row>
    <row r="27603" spans="5:7">
      <c r="E27603" s="55"/>
      <c r="G27603" s="55"/>
    </row>
    <row r="27615" spans="5:7">
      <c r="E27615" s="53"/>
      <c r="G27615" s="53"/>
    </row>
    <row r="27620" spans="5:7">
      <c r="E27620" s="55"/>
      <c r="G27620" s="55"/>
    </row>
    <row r="27632" spans="5:7">
      <c r="E27632" s="53"/>
      <c r="G27632" s="53"/>
    </row>
    <row r="27637" spans="5:7">
      <c r="E27637" s="55"/>
      <c r="G27637" s="55"/>
    </row>
    <row r="27649" spans="5:7">
      <c r="E27649" s="53"/>
      <c r="G27649" s="53"/>
    </row>
    <row r="27654" spans="5:7">
      <c r="E27654" s="55"/>
      <c r="G27654" s="55"/>
    </row>
    <row r="27666" spans="5:7">
      <c r="E27666" s="53"/>
      <c r="G27666" s="53"/>
    </row>
    <row r="27671" spans="5:7">
      <c r="E27671" s="55"/>
      <c r="G27671" s="55"/>
    </row>
    <row r="27683" spans="5:7">
      <c r="E27683" s="53"/>
      <c r="G27683" s="53"/>
    </row>
    <row r="27688" spans="5:7">
      <c r="E27688" s="55"/>
      <c r="G27688" s="55"/>
    </row>
    <row r="27700" spans="5:7">
      <c r="E27700" s="53"/>
      <c r="G27700" s="53"/>
    </row>
    <row r="27705" spans="5:7">
      <c r="E27705" s="55"/>
      <c r="G27705" s="55"/>
    </row>
    <row r="27717" spans="5:7">
      <c r="E27717" s="53"/>
      <c r="G27717" s="53"/>
    </row>
    <row r="27722" spans="5:7">
      <c r="E27722" s="55"/>
      <c r="G27722" s="55"/>
    </row>
    <row r="27734" spans="5:7">
      <c r="E27734" s="53"/>
      <c r="G27734" s="53"/>
    </row>
    <row r="27739" spans="5:7">
      <c r="E27739" s="55"/>
      <c r="G27739" s="55"/>
    </row>
    <row r="27751" spans="5:7">
      <c r="E27751" s="53"/>
      <c r="G27751" s="53"/>
    </row>
    <row r="27756" spans="5:7">
      <c r="E27756" s="55"/>
      <c r="G27756" s="55"/>
    </row>
    <row r="27768" spans="5:7">
      <c r="E27768" s="53"/>
      <c r="G27768" s="53"/>
    </row>
    <row r="27773" spans="5:7">
      <c r="E27773" s="55"/>
      <c r="G27773" s="55"/>
    </row>
    <row r="27785" spans="5:7">
      <c r="E27785" s="53"/>
      <c r="G27785" s="53"/>
    </row>
    <row r="27790" spans="5:7">
      <c r="E27790" s="55"/>
      <c r="G27790" s="55"/>
    </row>
    <row r="27802" spans="5:7">
      <c r="E27802" s="53"/>
      <c r="G27802" s="53"/>
    </row>
    <row r="27807" spans="5:7">
      <c r="E27807" s="55"/>
      <c r="G27807" s="55"/>
    </row>
    <row r="27819" spans="5:7">
      <c r="E27819" s="53"/>
      <c r="G27819" s="53"/>
    </row>
    <row r="27824" spans="5:7">
      <c r="E27824" s="55"/>
      <c r="G27824" s="55"/>
    </row>
    <row r="27836" spans="5:7">
      <c r="E27836" s="53"/>
      <c r="G27836" s="53"/>
    </row>
    <row r="27841" spans="5:7">
      <c r="E27841" s="55"/>
      <c r="G27841" s="55"/>
    </row>
    <row r="27853" spans="5:7">
      <c r="E27853" s="53"/>
      <c r="G27853" s="53"/>
    </row>
    <row r="27858" spans="5:7">
      <c r="E27858" s="55"/>
      <c r="G27858" s="55"/>
    </row>
    <row r="27870" spans="5:7">
      <c r="E27870" s="53"/>
      <c r="G27870" s="53"/>
    </row>
    <row r="27875" spans="5:7">
      <c r="E27875" s="55"/>
      <c r="G27875" s="55"/>
    </row>
    <row r="27887" spans="5:7">
      <c r="E27887" s="53"/>
      <c r="G27887" s="53"/>
    </row>
    <row r="27892" spans="5:7">
      <c r="E27892" s="55"/>
      <c r="G27892" s="55"/>
    </row>
    <row r="27904" spans="5:7">
      <c r="E27904" s="53"/>
      <c r="G27904" s="53"/>
    </row>
    <row r="27909" spans="5:7">
      <c r="E27909" s="55"/>
      <c r="G27909" s="55"/>
    </row>
    <row r="27921" spans="5:7">
      <c r="E27921" s="53"/>
      <c r="G27921" s="53"/>
    </row>
    <row r="27926" spans="5:7">
      <c r="E27926" s="55"/>
      <c r="G27926" s="55"/>
    </row>
    <row r="27938" spans="5:7">
      <c r="E27938" s="53"/>
      <c r="G27938" s="53"/>
    </row>
    <row r="27943" spans="5:7">
      <c r="E27943" s="55"/>
      <c r="G27943" s="55"/>
    </row>
    <row r="27955" spans="5:7">
      <c r="E27955" s="53"/>
      <c r="G27955" s="53"/>
    </row>
    <row r="27960" spans="5:7">
      <c r="E27960" s="55"/>
      <c r="G27960" s="55"/>
    </row>
    <row r="27972" spans="5:7">
      <c r="E27972" s="53"/>
      <c r="G27972" s="53"/>
    </row>
    <row r="27977" spans="5:7">
      <c r="E27977" s="55"/>
      <c r="G27977" s="55"/>
    </row>
    <row r="27989" spans="5:7">
      <c r="E27989" s="53"/>
      <c r="G27989" s="53"/>
    </row>
    <row r="27994" spans="5:7">
      <c r="E27994" s="55"/>
      <c r="G27994" s="55"/>
    </row>
    <row r="28006" spans="5:7">
      <c r="E28006" s="53"/>
      <c r="G28006" s="53"/>
    </row>
    <row r="28011" spans="5:7">
      <c r="E28011" s="55"/>
      <c r="G28011" s="55"/>
    </row>
    <row r="28023" spans="5:7">
      <c r="E28023" s="53"/>
      <c r="G28023" s="53"/>
    </row>
    <row r="28028" spans="5:7">
      <c r="E28028" s="55"/>
      <c r="G28028" s="55"/>
    </row>
    <row r="28040" spans="5:7">
      <c r="E28040" s="53"/>
      <c r="G28040" s="53"/>
    </row>
    <row r="28045" spans="5:7">
      <c r="E28045" s="55"/>
      <c r="G28045" s="55"/>
    </row>
    <row r="28057" spans="5:7">
      <c r="E28057" s="53"/>
      <c r="G28057" s="53"/>
    </row>
    <row r="28062" spans="5:7">
      <c r="E28062" s="55"/>
      <c r="G28062" s="55"/>
    </row>
    <row r="28074" spans="5:7">
      <c r="E28074" s="53"/>
      <c r="G28074" s="53"/>
    </row>
    <row r="28079" spans="5:7">
      <c r="E28079" s="55"/>
      <c r="G28079" s="55"/>
    </row>
    <row r="28091" spans="5:7">
      <c r="E28091" s="53"/>
      <c r="G28091" s="53"/>
    </row>
    <row r="28096" spans="5:7">
      <c r="E28096" s="55"/>
      <c r="G28096" s="55"/>
    </row>
    <row r="28108" spans="5:7">
      <c r="E28108" s="53"/>
      <c r="G28108" s="53"/>
    </row>
    <row r="28113" spans="5:7">
      <c r="E28113" s="55"/>
      <c r="G28113" s="55"/>
    </row>
    <row r="28125" spans="5:7">
      <c r="E28125" s="53"/>
      <c r="G28125" s="53"/>
    </row>
    <row r="28130" spans="5:7">
      <c r="E28130" s="55"/>
      <c r="G28130" s="55"/>
    </row>
    <row r="28142" spans="5:7">
      <c r="E28142" s="53"/>
      <c r="G28142" s="53"/>
    </row>
    <row r="28147" spans="5:7">
      <c r="E28147" s="55"/>
      <c r="G28147" s="55"/>
    </row>
    <row r="28159" spans="5:7">
      <c r="E28159" s="53"/>
      <c r="G28159" s="53"/>
    </row>
    <row r="28164" spans="5:7">
      <c r="E28164" s="55"/>
      <c r="G28164" s="55"/>
    </row>
    <row r="28176" spans="5:7">
      <c r="E28176" s="53"/>
      <c r="G28176" s="53"/>
    </row>
    <row r="28181" spans="5:7">
      <c r="E28181" s="55"/>
      <c r="G28181" s="55"/>
    </row>
    <row r="28193" spans="5:7">
      <c r="E28193" s="53"/>
      <c r="G28193" s="53"/>
    </row>
    <row r="28198" spans="5:7">
      <c r="E28198" s="55"/>
      <c r="G28198" s="55"/>
    </row>
    <row r="28210" spans="5:7">
      <c r="E28210" s="53"/>
      <c r="G28210" s="53"/>
    </row>
    <row r="28215" spans="5:7">
      <c r="E28215" s="55"/>
      <c r="G28215" s="55"/>
    </row>
    <row r="28227" spans="5:7">
      <c r="E28227" s="53"/>
      <c r="G28227" s="53"/>
    </row>
    <row r="28232" spans="5:7">
      <c r="E28232" s="55"/>
      <c r="G28232" s="55"/>
    </row>
    <row r="28244" spans="5:7">
      <c r="E28244" s="53"/>
      <c r="G28244" s="53"/>
    </row>
    <row r="28249" spans="5:7">
      <c r="E28249" s="55"/>
      <c r="G28249" s="55"/>
    </row>
    <row r="28261" spans="5:7">
      <c r="E28261" s="53"/>
      <c r="G28261" s="53"/>
    </row>
    <row r="28266" spans="5:7">
      <c r="E28266" s="55"/>
      <c r="G28266" s="55"/>
    </row>
    <row r="28278" spans="5:7">
      <c r="E28278" s="53"/>
      <c r="G28278" s="53"/>
    </row>
    <row r="28283" spans="5:7">
      <c r="E28283" s="55"/>
      <c r="G28283" s="55"/>
    </row>
    <row r="28295" spans="5:7">
      <c r="E28295" s="53"/>
      <c r="G28295" s="53"/>
    </row>
    <row r="28300" spans="5:7">
      <c r="E28300" s="55"/>
      <c r="G28300" s="55"/>
    </row>
    <row r="28312" spans="5:7">
      <c r="E28312" s="53"/>
      <c r="G28312" s="53"/>
    </row>
    <row r="28317" spans="5:7">
      <c r="E28317" s="55"/>
      <c r="G28317" s="55"/>
    </row>
    <row r="28329" spans="5:7">
      <c r="E28329" s="53"/>
      <c r="G28329" s="53"/>
    </row>
    <row r="28334" spans="5:7">
      <c r="E28334" s="55"/>
      <c r="G28334" s="55"/>
    </row>
    <row r="28346" spans="5:7">
      <c r="E28346" s="53"/>
      <c r="G28346" s="53"/>
    </row>
    <row r="28351" spans="5:7">
      <c r="E28351" s="55"/>
      <c r="G28351" s="55"/>
    </row>
    <row r="28363" spans="5:7">
      <c r="E28363" s="53"/>
      <c r="G28363" s="53"/>
    </row>
    <row r="28368" spans="5:7">
      <c r="E28368" s="55"/>
      <c r="G28368" s="55"/>
    </row>
    <row r="28380" spans="5:7">
      <c r="E28380" s="53"/>
      <c r="G28380" s="53"/>
    </row>
    <row r="28385" spans="5:7">
      <c r="E28385" s="55"/>
      <c r="G28385" s="55"/>
    </row>
    <row r="28397" spans="5:7">
      <c r="E28397" s="53"/>
      <c r="G28397" s="53"/>
    </row>
    <row r="28402" spans="5:7">
      <c r="E28402" s="55"/>
      <c r="G28402" s="55"/>
    </row>
    <row r="28414" spans="5:7">
      <c r="E28414" s="53"/>
      <c r="G28414" s="53"/>
    </row>
    <row r="28419" spans="5:7">
      <c r="E28419" s="55"/>
      <c r="G28419" s="55"/>
    </row>
    <row r="28431" spans="5:7">
      <c r="E28431" s="53"/>
      <c r="G28431" s="53"/>
    </row>
    <row r="28436" spans="5:7">
      <c r="E28436" s="55"/>
      <c r="G28436" s="55"/>
    </row>
    <row r="28448" spans="5:7">
      <c r="E28448" s="53"/>
      <c r="G28448" s="53"/>
    </row>
    <row r="28453" spans="5:7">
      <c r="E28453" s="55"/>
      <c r="G28453" s="55"/>
    </row>
    <row r="28465" spans="5:7">
      <c r="E28465" s="53"/>
      <c r="G28465" s="53"/>
    </row>
    <row r="28470" spans="5:7">
      <c r="E28470" s="55"/>
      <c r="G28470" s="55"/>
    </row>
    <row r="28482" spans="5:7">
      <c r="E28482" s="53"/>
      <c r="G28482" s="53"/>
    </row>
    <row r="28487" spans="5:7">
      <c r="E28487" s="55"/>
      <c r="G28487" s="55"/>
    </row>
    <row r="28499" spans="5:7">
      <c r="E28499" s="53"/>
      <c r="G28499" s="53"/>
    </row>
    <row r="28504" spans="5:7">
      <c r="E28504" s="55"/>
      <c r="G28504" s="55"/>
    </row>
    <row r="28516" spans="5:7">
      <c r="E28516" s="53"/>
      <c r="G28516" s="53"/>
    </row>
    <row r="28521" spans="5:7">
      <c r="E28521" s="55"/>
      <c r="G28521" s="55"/>
    </row>
    <row r="28533" spans="5:7">
      <c r="E28533" s="53"/>
      <c r="G28533" s="53"/>
    </row>
    <row r="28538" spans="5:7">
      <c r="E28538" s="55"/>
      <c r="G28538" s="55"/>
    </row>
    <row r="28550" spans="5:7">
      <c r="E28550" s="53"/>
      <c r="G28550" s="53"/>
    </row>
    <row r="28555" spans="5:7">
      <c r="E28555" s="55"/>
      <c r="G28555" s="55"/>
    </row>
    <row r="28567" spans="5:7">
      <c r="E28567" s="53"/>
      <c r="G28567" s="53"/>
    </row>
    <row r="28572" spans="5:7">
      <c r="E28572" s="55"/>
      <c r="G28572" s="55"/>
    </row>
    <row r="28584" spans="5:7">
      <c r="E28584" s="53"/>
      <c r="G28584" s="53"/>
    </row>
    <row r="28589" spans="5:7">
      <c r="E28589" s="55"/>
      <c r="G28589" s="55"/>
    </row>
    <row r="28601" spans="5:7">
      <c r="E28601" s="53"/>
      <c r="G28601" s="53"/>
    </row>
    <row r="28606" spans="5:7">
      <c r="E28606" s="55"/>
      <c r="G28606" s="55"/>
    </row>
    <row r="28618" spans="5:7">
      <c r="E28618" s="53"/>
      <c r="G28618" s="53"/>
    </row>
    <row r="28623" spans="5:7">
      <c r="E28623" s="55"/>
      <c r="G28623" s="55"/>
    </row>
    <row r="28635" spans="5:7">
      <c r="E28635" s="53"/>
      <c r="G28635" s="53"/>
    </row>
    <row r="28640" spans="5:7">
      <c r="E28640" s="55"/>
      <c r="G28640" s="55"/>
    </row>
    <row r="28652" spans="5:7">
      <c r="E28652" s="53"/>
      <c r="G28652" s="53"/>
    </row>
    <row r="28657" spans="5:7">
      <c r="E28657" s="55"/>
      <c r="G28657" s="55"/>
    </row>
    <row r="28669" spans="5:7">
      <c r="E28669" s="53"/>
      <c r="G28669" s="53"/>
    </row>
    <row r="28674" spans="5:7">
      <c r="E28674" s="55"/>
      <c r="G28674" s="55"/>
    </row>
    <row r="28686" spans="5:7">
      <c r="E28686" s="53"/>
      <c r="G28686" s="53"/>
    </row>
    <row r="28691" spans="5:7">
      <c r="E28691" s="55"/>
      <c r="G28691" s="55"/>
    </row>
    <row r="28703" spans="5:7">
      <c r="E28703" s="53"/>
      <c r="G28703" s="53"/>
    </row>
    <row r="28708" spans="5:7">
      <c r="E28708" s="55"/>
      <c r="G28708" s="55"/>
    </row>
    <row r="28720" spans="5:7">
      <c r="E28720" s="53"/>
      <c r="G28720" s="53"/>
    </row>
    <row r="28725" spans="5:7">
      <c r="E28725" s="55"/>
      <c r="G28725" s="55"/>
    </row>
    <row r="28737" spans="5:7">
      <c r="E28737" s="53"/>
      <c r="G28737" s="53"/>
    </row>
    <row r="28742" spans="5:7">
      <c r="E28742" s="55"/>
      <c r="G28742" s="55"/>
    </row>
    <row r="28754" spans="5:7">
      <c r="E28754" s="53"/>
      <c r="G28754" s="53"/>
    </row>
    <row r="28759" spans="5:7">
      <c r="E28759" s="55"/>
      <c r="G28759" s="55"/>
    </row>
    <row r="28771" spans="5:7">
      <c r="E28771" s="53"/>
      <c r="G28771" s="53"/>
    </row>
    <row r="28776" spans="5:7">
      <c r="E28776" s="55"/>
      <c r="G28776" s="55"/>
    </row>
    <row r="28788" spans="5:7">
      <c r="E28788" s="53"/>
      <c r="G28788" s="53"/>
    </row>
    <row r="28793" spans="5:7">
      <c r="E28793" s="55"/>
      <c r="G28793" s="55"/>
    </row>
    <row r="28805" spans="5:7">
      <c r="E28805" s="53"/>
      <c r="G28805" s="53"/>
    </row>
    <row r="28810" spans="5:7">
      <c r="E28810" s="55"/>
      <c r="G28810" s="55"/>
    </row>
    <row r="28822" spans="5:7">
      <c r="E28822" s="53"/>
      <c r="G28822" s="53"/>
    </row>
    <row r="28827" spans="5:7">
      <c r="E28827" s="55"/>
      <c r="G28827" s="55"/>
    </row>
    <row r="28839" spans="5:7">
      <c r="E28839" s="53"/>
      <c r="G28839" s="53"/>
    </row>
    <row r="28844" spans="5:7">
      <c r="E28844" s="55"/>
      <c r="G28844" s="55"/>
    </row>
    <row r="28856" spans="5:7">
      <c r="E28856" s="53"/>
      <c r="G28856" s="53"/>
    </row>
    <row r="28861" spans="5:7">
      <c r="E28861" s="55"/>
      <c r="G28861" s="55"/>
    </row>
    <row r="28873" spans="5:7">
      <c r="E28873" s="53"/>
      <c r="G28873" s="53"/>
    </row>
    <row r="28878" spans="5:7">
      <c r="E28878" s="55"/>
      <c r="G28878" s="55"/>
    </row>
    <row r="28890" spans="5:7">
      <c r="E28890" s="53"/>
      <c r="G28890" s="53"/>
    </row>
    <row r="28895" spans="5:7">
      <c r="E28895" s="55"/>
      <c r="G28895" s="55"/>
    </row>
    <row r="28907" spans="5:7">
      <c r="E28907" s="53"/>
      <c r="G28907" s="53"/>
    </row>
    <row r="28912" spans="5:7">
      <c r="E28912" s="55"/>
      <c r="G28912" s="55"/>
    </row>
    <row r="28924" spans="5:7">
      <c r="E28924" s="53"/>
      <c r="G28924" s="53"/>
    </row>
    <row r="28929" spans="5:7">
      <c r="E28929" s="55"/>
      <c r="G28929" s="55"/>
    </row>
    <row r="28941" spans="5:7">
      <c r="E28941" s="53"/>
      <c r="G28941" s="53"/>
    </row>
    <row r="28946" spans="5:7">
      <c r="E28946" s="55"/>
      <c r="G28946" s="55"/>
    </row>
    <row r="28958" spans="5:7">
      <c r="E28958" s="53"/>
      <c r="G28958" s="53"/>
    </row>
    <row r="28963" spans="5:7">
      <c r="E28963" s="55"/>
      <c r="G28963" s="55"/>
    </row>
    <row r="28975" spans="5:7">
      <c r="E28975" s="53"/>
      <c r="G28975" s="53"/>
    </row>
    <row r="28980" spans="5:7">
      <c r="E28980" s="55"/>
      <c r="G28980" s="55"/>
    </row>
    <row r="28992" spans="5:7">
      <c r="E28992" s="53"/>
      <c r="G28992" s="53"/>
    </row>
    <row r="28997" spans="5:7">
      <c r="E28997" s="55"/>
      <c r="G28997" s="55"/>
    </row>
    <row r="29009" spans="5:7">
      <c r="E29009" s="53"/>
      <c r="G29009" s="53"/>
    </row>
    <row r="29014" spans="5:7">
      <c r="E29014" s="55"/>
      <c r="G29014" s="55"/>
    </row>
    <row r="29026" spans="5:7">
      <c r="E29026" s="53"/>
      <c r="G29026" s="53"/>
    </row>
    <row r="29031" spans="5:7">
      <c r="E29031" s="55"/>
      <c r="G29031" s="55"/>
    </row>
    <row r="29043" spans="5:7">
      <c r="E29043" s="53"/>
      <c r="G29043" s="53"/>
    </row>
    <row r="29048" spans="5:7">
      <c r="E29048" s="55"/>
      <c r="G29048" s="55"/>
    </row>
    <row r="29060" spans="5:7">
      <c r="E29060" s="53"/>
      <c r="G29060" s="53"/>
    </row>
    <row r="29065" spans="5:7">
      <c r="E29065" s="55"/>
      <c r="G29065" s="55"/>
    </row>
    <row r="29077" spans="5:7">
      <c r="E29077" s="53"/>
      <c r="G29077" s="53"/>
    </row>
    <row r="29082" spans="5:7">
      <c r="E29082" s="55"/>
      <c r="G29082" s="55"/>
    </row>
    <row r="29094" spans="5:7">
      <c r="E29094" s="53"/>
      <c r="G29094" s="53"/>
    </row>
    <row r="29099" spans="5:7">
      <c r="E29099" s="55"/>
      <c r="G29099" s="55"/>
    </row>
    <row r="29111" spans="5:7">
      <c r="E29111" s="53"/>
      <c r="G29111" s="53"/>
    </row>
    <row r="29116" spans="5:7">
      <c r="E29116" s="55"/>
      <c r="G29116" s="55"/>
    </row>
    <row r="29128" spans="5:7">
      <c r="E29128" s="53"/>
      <c r="G29128" s="53"/>
    </row>
    <row r="29133" spans="5:7">
      <c r="E29133" s="55"/>
      <c r="G29133" s="55"/>
    </row>
    <row r="29145" spans="5:7">
      <c r="E29145" s="53"/>
      <c r="G29145" s="53"/>
    </row>
    <row r="29150" spans="5:7">
      <c r="E29150" s="55"/>
      <c r="G29150" s="55"/>
    </row>
    <row r="29162" spans="5:7">
      <c r="E29162" s="53"/>
      <c r="G29162" s="53"/>
    </row>
    <row r="29167" spans="5:7">
      <c r="E29167" s="55"/>
      <c r="G29167" s="55"/>
    </row>
    <row r="29179" spans="5:7">
      <c r="E29179" s="53"/>
      <c r="G29179" s="53"/>
    </row>
    <row r="29184" spans="5:7">
      <c r="E29184" s="55"/>
      <c r="G29184" s="55"/>
    </row>
    <row r="29196" spans="5:7">
      <c r="E29196" s="53"/>
      <c r="G29196" s="53"/>
    </row>
    <row r="29201" spans="5:7">
      <c r="E29201" s="55"/>
      <c r="G29201" s="55"/>
    </row>
    <row r="29213" spans="5:7">
      <c r="E29213" s="53"/>
      <c r="G29213" s="53"/>
    </row>
    <row r="29218" spans="5:7">
      <c r="E29218" s="55"/>
      <c r="G29218" s="55"/>
    </row>
    <row r="29230" spans="5:7">
      <c r="E29230" s="53"/>
      <c r="G29230" s="53"/>
    </row>
    <row r="29235" spans="5:7">
      <c r="E29235" s="55"/>
      <c r="G29235" s="55"/>
    </row>
    <row r="29247" spans="5:7">
      <c r="E29247" s="53"/>
      <c r="G29247" s="53"/>
    </row>
    <row r="29252" spans="5:7">
      <c r="E29252" s="55"/>
      <c r="G29252" s="55"/>
    </row>
    <row r="29264" spans="5:7">
      <c r="E29264" s="53"/>
      <c r="G29264" s="53"/>
    </row>
    <row r="29269" spans="5:7">
      <c r="E29269" s="55"/>
      <c r="G29269" s="55"/>
    </row>
    <row r="29281" spans="5:7">
      <c r="E29281" s="53"/>
      <c r="G29281" s="53"/>
    </row>
    <row r="29286" spans="5:7">
      <c r="E29286" s="55"/>
      <c r="G29286" s="55"/>
    </row>
    <row r="29298" spans="5:7">
      <c r="E29298" s="53"/>
      <c r="G29298" s="53"/>
    </row>
    <row r="29303" spans="5:7">
      <c r="E29303" s="55"/>
      <c r="G29303" s="55"/>
    </row>
    <row r="29315" spans="5:7">
      <c r="E29315" s="53"/>
      <c r="G29315" s="53"/>
    </row>
    <row r="29320" spans="5:7">
      <c r="E29320" s="55"/>
      <c r="G29320" s="55"/>
    </row>
    <row r="29332" spans="5:7">
      <c r="E29332" s="53"/>
      <c r="G29332" s="53"/>
    </row>
    <row r="29337" spans="5:7">
      <c r="E29337" s="55"/>
      <c r="G29337" s="55"/>
    </row>
    <row r="29349" spans="5:7">
      <c r="E29349" s="53"/>
      <c r="G29349" s="53"/>
    </row>
    <row r="29354" spans="5:7">
      <c r="E29354" s="55"/>
      <c r="G29354" s="55"/>
    </row>
    <row r="29366" spans="5:7">
      <c r="E29366" s="53"/>
      <c r="G29366" s="53"/>
    </row>
    <row r="29371" spans="5:7">
      <c r="E29371" s="55"/>
      <c r="G29371" s="55"/>
    </row>
    <row r="29383" spans="5:7">
      <c r="E29383" s="53"/>
      <c r="G29383" s="53"/>
    </row>
    <row r="29388" spans="5:7">
      <c r="E29388" s="55"/>
      <c r="G29388" s="55"/>
    </row>
    <row r="29400" spans="5:7">
      <c r="E29400" s="53"/>
      <c r="G29400" s="53"/>
    </row>
    <row r="29405" spans="5:7">
      <c r="E29405" s="55"/>
      <c r="G29405" s="55"/>
    </row>
    <row r="29417" spans="5:7">
      <c r="E29417" s="53"/>
      <c r="G29417" s="53"/>
    </row>
    <row r="29422" spans="5:7">
      <c r="E29422" s="55"/>
      <c r="G29422" s="55"/>
    </row>
    <row r="29434" spans="5:7">
      <c r="E29434" s="53"/>
      <c r="G29434" s="53"/>
    </row>
    <row r="29439" spans="5:7">
      <c r="E29439" s="55"/>
      <c r="G29439" s="55"/>
    </row>
    <row r="29451" spans="5:7">
      <c r="E29451" s="53"/>
      <c r="G29451" s="53"/>
    </row>
    <row r="29456" spans="5:7">
      <c r="E29456" s="55"/>
      <c r="G29456" s="55"/>
    </row>
    <row r="29468" spans="5:7">
      <c r="E29468" s="53"/>
      <c r="G29468" s="53"/>
    </row>
    <row r="29473" spans="5:7">
      <c r="E29473" s="55"/>
      <c r="G29473" s="55"/>
    </row>
    <row r="29485" spans="5:7">
      <c r="E29485" s="53"/>
      <c r="G29485" s="53"/>
    </row>
    <row r="29490" spans="5:7">
      <c r="E29490" s="55"/>
      <c r="G29490" s="55"/>
    </row>
    <row r="29502" spans="5:7">
      <c r="E29502" s="53"/>
      <c r="G29502" s="53"/>
    </row>
    <row r="29507" spans="5:7">
      <c r="E29507" s="55"/>
      <c r="G29507" s="55"/>
    </row>
    <row r="29519" spans="5:7">
      <c r="E29519" s="53"/>
      <c r="G29519" s="53"/>
    </row>
    <row r="29524" spans="5:7">
      <c r="E29524" s="55"/>
      <c r="G29524" s="55"/>
    </row>
    <row r="29536" spans="5:7">
      <c r="E29536" s="53"/>
      <c r="G29536" s="53"/>
    </row>
    <row r="29541" spans="5:7">
      <c r="E29541" s="55"/>
      <c r="G29541" s="55"/>
    </row>
    <row r="29553" spans="5:7">
      <c r="E29553" s="53"/>
      <c r="G29553" s="53"/>
    </row>
    <row r="29558" spans="5:7">
      <c r="E29558" s="55"/>
      <c r="G29558" s="55"/>
    </row>
    <row r="29570" spans="5:7">
      <c r="E29570" s="53"/>
      <c r="G29570" s="53"/>
    </row>
    <row r="29575" spans="5:7">
      <c r="E29575" s="55"/>
      <c r="G29575" s="55"/>
    </row>
    <row r="29587" spans="5:7">
      <c r="E29587" s="53"/>
      <c r="G29587" s="53"/>
    </row>
    <row r="29592" spans="5:7">
      <c r="E29592" s="55"/>
      <c r="G29592" s="55"/>
    </row>
    <row r="29604" spans="5:7">
      <c r="E29604" s="53"/>
      <c r="G29604" s="53"/>
    </row>
    <row r="29609" spans="5:7">
      <c r="E29609" s="55"/>
      <c r="G29609" s="55"/>
    </row>
    <row r="29621" spans="5:7">
      <c r="E29621" s="53"/>
      <c r="G29621" s="53"/>
    </row>
    <row r="29626" spans="5:7">
      <c r="E29626" s="55"/>
      <c r="G29626" s="55"/>
    </row>
    <row r="29638" spans="5:7">
      <c r="E29638" s="53"/>
      <c r="G29638" s="53"/>
    </row>
    <row r="29643" spans="5:7">
      <c r="E29643" s="55"/>
      <c r="G29643" s="55"/>
    </row>
    <row r="29655" spans="5:7">
      <c r="E29655" s="53"/>
      <c r="G29655" s="53"/>
    </row>
    <row r="29660" spans="5:7">
      <c r="E29660" s="55"/>
      <c r="G29660" s="55"/>
    </row>
    <row r="29672" spans="5:7">
      <c r="E29672" s="53"/>
      <c r="G29672" s="53"/>
    </row>
    <row r="29677" spans="5:7">
      <c r="E29677" s="55"/>
      <c r="G29677" s="55"/>
    </row>
    <row r="29689" spans="5:7">
      <c r="E29689" s="53"/>
      <c r="G29689" s="53"/>
    </row>
    <row r="29694" spans="5:7">
      <c r="E29694" s="55"/>
      <c r="G29694" s="55"/>
    </row>
    <row r="29706" spans="5:7">
      <c r="E29706" s="53"/>
      <c r="G29706" s="53"/>
    </row>
    <row r="29711" spans="5:7">
      <c r="E29711" s="55"/>
      <c r="G29711" s="55"/>
    </row>
    <row r="29723" spans="5:7">
      <c r="E29723" s="53"/>
      <c r="G29723" s="53"/>
    </row>
    <row r="29728" spans="5:7">
      <c r="E29728" s="55"/>
      <c r="G29728" s="55"/>
    </row>
    <row r="29740" spans="5:7">
      <c r="E29740" s="53"/>
      <c r="G29740" s="53"/>
    </row>
    <row r="29745" spans="5:7">
      <c r="E29745" s="55"/>
      <c r="G29745" s="55"/>
    </row>
    <row r="29757" spans="5:7">
      <c r="E29757" s="53"/>
      <c r="G29757" s="53"/>
    </row>
    <row r="29762" spans="5:7">
      <c r="E29762" s="55"/>
      <c r="G29762" s="55"/>
    </row>
    <row r="29774" spans="5:7">
      <c r="E29774" s="53"/>
      <c r="G29774" s="53"/>
    </row>
    <row r="29779" spans="5:7">
      <c r="E29779" s="55"/>
      <c r="G29779" s="55"/>
    </row>
    <row r="29791" spans="5:7">
      <c r="E29791" s="53"/>
      <c r="G29791" s="53"/>
    </row>
    <row r="29796" spans="5:7">
      <c r="E29796" s="55"/>
      <c r="G29796" s="55"/>
    </row>
    <row r="29808" spans="5:7">
      <c r="E29808" s="53"/>
      <c r="G29808" s="53"/>
    </row>
    <row r="29813" spans="5:7">
      <c r="E29813" s="55"/>
      <c r="G29813" s="55"/>
    </row>
    <row r="29825" spans="5:7">
      <c r="E29825" s="53"/>
      <c r="G29825" s="53"/>
    </row>
    <row r="29830" spans="5:7">
      <c r="E29830" s="55"/>
      <c r="G29830" s="55"/>
    </row>
    <row r="29842" spans="5:7">
      <c r="E29842" s="53"/>
      <c r="G29842" s="53"/>
    </row>
    <row r="29847" spans="5:7">
      <c r="E29847" s="55"/>
      <c r="G29847" s="55"/>
    </row>
    <row r="29859" spans="5:7">
      <c r="E29859" s="53"/>
      <c r="G29859" s="53"/>
    </row>
    <row r="29864" spans="5:7">
      <c r="E29864" s="55"/>
      <c r="G29864" s="55"/>
    </row>
    <row r="29876" spans="5:7">
      <c r="E29876" s="53"/>
      <c r="G29876" s="53"/>
    </row>
    <row r="29881" spans="5:7">
      <c r="E29881" s="55"/>
      <c r="G29881" s="55"/>
    </row>
    <row r="29893" spans="5:7">
      <c r="E29893" s="53"/>
      <c r="G29893" s="53"/>
    </row>
    <row r="29898" spans="5:7">
      <c r="E29898" s="55"/>
      <c r="G29898" s="55"/>
    </row>
    <row r="29910" spans="5:7">
      <c r="E29910" s="53"/>
      <c r="G29910" s="53"/>
    </row>
    <row r="29915" spans="5:7">
      <c r="E29915" s="55"/>
      <c r="G29915" s="55"/>
    </row>
    <row r="29927" spans="5:7">
      <c r="E29927" s="53"/>
      <c r="G29927" s="53"/>
    </row>
    <row r="29932" spans="5:7">
      <c r="E29932" s="55"/>
      <c r="G29932" s="55"/>
    </row>
    <row r="29944" spans="5:7">
      <c r="E29944" s="53"/>
      <c r="G29944" s="53"/>
    </row>
    <row r="29949" spans="5:7">
      <c r="E29949" s="55"/>
      <c r="G29949" s="55"/>
    </row>
    <row r="29961" spans="5:7">
      <c r="E29961" s="53"/>
      <c r="G29961" s="53"/>
    </row>
    <row r="29966" spans="5:7">
      <c r="E29966" s="55"/>
      <c r="G29966" s="55"/>
    </row>
    <row r="29978" spans="5:7">
      <c r="E29978" s="53"/>
      <c r="G29978" s="53"/>
    </row>
    <row r="29983" spans="5:7">
      <c r="E29983" s="55"/>
      <c r="G29983" s="55"/>
    </row>
    <row r="29995" spans="5:7">
      <c r="E29995" s="53"/>
      <c r="G29995" s="53"/>
    </row>
    <row r="30000" spans="5:7">
      <c r="E30000" s="55"/>
      <c r="G30000" s="55"/>
    </row>
    <row r="30012" spans="5:7">
      <c r="E30012" s="53"/>
      <c r="G30012" s="53"/>
    </row>
    <row r="30017" spans="5:7">
      <c r="E30017" s="55"/>
      <c r="G30017" s="55"/>
    </row>
    <row r="30029" spans="5:7">
      <c r="E30029" s="53"/>
      <c r="G30029" s="53"/>
    </row>
    <row r="30034" spans="5:7">
      <c r="E30034" s="55"/>
      <c r="G30034" s="55"/>
    </row>
    <row r="30046" spans="5:7">
      <c r="E30046" s="53"/>
      <c r="G30046" s="53"/>
    </row>
    <row r="30051" spans="5:7">
      <c r="E30051" s="55"/>
      <c r="G30051" s="55"/>
    </row>
    <row r="30063" spans="5:7">
      <c r="E30063" s="53"/>
      <c r="G30063" s="53"/>
    </row>
    <row r="30068" spans="5:7">
      <c r="E30068" s="55"/>
      <c r="G30068" s="55"/>
    </row>
    <row r="30080" spans="5:7">
      <c r="E30080" s="53"/>
      <c r="G30080" s="53"/>
    </row>
    <row r="30085" spans="5:7">
      <c r="E30085" s="55"/>
      <c r="G30085" s="55"/>
    </row>
    <row r="30097" spans="5:7">
      <c r="E30097" s="53"/>
      <c r="G30097" s="53"/>
    </row>
    <row r="30102" spans="5:7">
      <c r="E30102" s="55"/>
      <c r="G30102" s="55"/>
    </row>
    <row r="30114" spans="5:7">
      <c r="E30114" s="53"/>
      <c r="G30114" s="53"/>
    </row>
    <row r="30119" spans="5:7">
      <c r="E30119" s="55"/>
      <c r="G30119" s="55"/>
    </row>
    <row r="30131" spans="5:7">
      <c r="E30131" s="53"/>
      <c r="G30131" s="53"/>
    </row>
    <row r="30136" spans="5:7">
      <c r="E30136" s="55"/>
      <c r="G30136" s="55"/>
    </row>
    <row r="30148" spans="5:7">
      <c r="E30148" s="53"/>
      <c r="G30148" s="53"/>
    </row>
    <row r="30153" spans="5:7">
      <c r="E30153" s="55"/>
      <c r="G30153" s="55"/>
    </row>
    <row r="30165" spans="5:7">
      <c r="E30165" s="53"/>
      <c r="G30165" s="53"/>
    </row>
    <row r="30170" spans="5:7">
      <c r="E30170" s="55"/>
      <c r="G30170" s="55"/>
    </row>
    <row r="30182" spans="5:7">
      <c r="E30182" s="53"/>
      <c r="G30182" s="53"/>
    </row>
    <row r="30187" spans="5:7">
      <c r="E30187" s="55"/>
      <c r="G30187" s="55"/>
    </row>
    <row r="30199" spans="5:7">
      <c r="E30199" s="53"/>
      <c r="G30199" s="53"/>
    </row>
    <row r="30204" spans="5:7">
      <c r="E30204" s="55"/>
      <c r="G30204" s="55"/>
    </row>
    <row r="30216" spans="5:7">
      <c r="E30216" s="53"/>
      <c r="G30216" s="53"/>
    </row>
    <row r="30221" spans="5:7">
      <c r="E30221" s="55"/>
      <c r="G30221" s="55"/>
    </row>
    <row r="30233" spans="5:7">
      <c r="E30233" s="53"/>
      <c r="G30233" s="53"/>
    </row>
    <row r="30238" spans="5:7">
      <c r="E30238" s="55"/>
      <c r="G30238" s="55"/>
    </row>
    <row r="30250" spans="5:7">
      <c r="E30250" s="53"/>
      <c r="G30250" s="53"/>
    </row>
    <row r="30255" spans="5:7">
      <c r="E30255" s="55"/>
      <c r="G30255" s="55"/>
    </row>
    <row r="30267" spans="5:7">
      <c r="E30267" s="53"/>
      <c r="G30267" s="53"/>
    </row>
    <row r="30272" spans="5:7">
      <c r="E30272" s="55"/>
      <c r="G30272" s="55"/>
    </row>
    <row r="30284" spans="5:7">
      <c r="E30284" s="53"/>
      <c r="G30284" s="53"/>
    </row>
    <row r="30289" spans="5:7">
      <c r="E30289" s="55"/>
      <c r="G30289" s="55"/>
    </row>
    <row r="30301" spans="5:7">
      <c r="E30301" s="53"/>
      <c r="G30301" s="53"/>
    </row>
    <row r="30306" spans="5:7">
      <c r="E30306" s="55"/>
      <c r="G30306" s="55"/>
    </row>
    <row r="30318" spans="5:7">
      <c r="E30318" s="53"/>
      <c r="G30318" s="53"/>
    </row>
    <row r="30323" spans="5:7">
      <c r="E30323" s="55"/>
      <c r="G30323" s="55"/>
    </row>
    <row r="30335" spans="5:7">
      <c r="E30335" s="53"/>
      <c r="G30335" s="53"/>
    </row>
    <row r="30340" spans="5:7">
      <c r="E30340" s="55"/>
      <c r="G30340" s="55"/>
    </row>
    <row r="30352" spans="5:7">
      <c r="E30352" s="53"/>
      <c r="G30352" s="53"/>
    </row>
    <row r="30357" spans="5:7">
      <c r="E30357" s="55"/>
      <c r="G30357" s="55"/>
    </row>
    <row r="30369" spans="5:7">
      <c r="E30369" s="53"/>
      <c r="G30369" s="53"/>
    </row>
    <row r="30374" spans="5:7">
      <c r="E30374" s="55"/>
      <c r="G30374" s="55"/>
    </row>
    <row r="30386" spans="5:7">
      <c r="E30386" s="53"/>
      <c r="G30386" s="53"/>
    </row>
    <row r="30391" spans="5:7">
      <c r="E30391" s="55"/>
      <c r="G30391" s="55"/>
    </row>
    <row r="30403" spans="5:7">
      <c r="E30403" s="53"/>
      <c r="G30403" s="53"/>
    </row>
    <row r="30408" spans="5:7">
      <c r="E30408" s="55"/>
      <c r="G30408" s="55"/>
    </row>
    <row r="30420" spans="5:7">
      <c r="E30420" s="53"/>
      <c r="G30420" s="53"/>
    </row>
    <row r="30425" spans="5:7">
      <c r="E30425" s="55"/>
      <c r="G30425" s="55"/>
    </row>
    <row r="30437" spans="5:7">
      <c r="E30437" s="53"/>
      <c r="G30437" s="53"/>
    </row>
    <row r="30442" spans="5:7">
      <c r="E30442" s="55"/>
      <c r="G30442" s="55"/>
    </row>
    <row r="30454" spans="5:7">
      <c r="E30454" s="53"/>
      <c r="G30454" s="53"/>
    </row>
    <row r="30459" spans="5:7">
      <c r="E30459" s="55"/>
      <c r="G30459" s="55"/>
    </row>
    <row r="30471" spans="5:7">
      <c r="E30471" s="53"/>
      <c r="G30471" s="53"/>
    </row>
    <row r="30476" spans="5:7">
      <c r="E30476" s="55"/>
      <c r="G30476" s="55"/>
    </row>
    <row r="30488" spans="5:7">
      <c r="E30488" s="53"/>
      <c r="G30488" s="53"/>
    </row>
    <row r="30493" spans="5:7">
      <c r="E30493" s="55"/>
      <c r="G30493" s="55"/>
    </row>
    <row r="30505" spans="5:7">
      <c r="E30505" s="53"/>
      <c r="G30505" s="53"/>
    </row>
    <row r="30510" spans="5:7">
      <c r="E30510" s="55"/>
      <c r="G30510" s="55"/>
    </row>
    <row r="30522" spans="5:7">
      <c r="E30522" s="53"/>
      <c r="G30522" s="53"/>
    </row>
    <row r="30527" spans="5:7">
      <c r="E30527" s="55"/>
      <c r="G30527" s="55"/>
    </row>
    <row r="30539" spans="5:7">
      <c r="E30539" s="53"/>
      <c r="G30539" s="53"/>
    </row>
    <row r="30544" spans="5:7">
      <c r="E30544" s="55"/>
      <c r="G30544" s="55"/>
    </row>
    <row r="30556" spans="5:7">
      <c r="E30556" s="53"/>
      <c r="G30556" s="53"/>
    </row>
    <row r="30561" spans="5:7">
      <c r="E30561" s="55"/>
      <c r="G30561" s="55"/>
    </row>
    <row r="30573" spans="5:7">
      <c r="E30573" s="53"/>
      <c r="G30573" s="53"/>
    </row>
    <row r="30578" spans="5:7">
      <c r="E30578" s="55"/>
      <c r="G30578" s="55"/>
    </row>
    <row r="30590" spans="5:7">
      <c r="E30590" s="53"/>
      <c r="G30590" s="53"/>
    </row>
    <row r="30595" spans="5:7">
      <c r="E30595" s="55"/>
      <c r="G30595" s="55"/>
    </row>
    <row r="30607" spans="5:7">
      <c r="E30607" s="53"/>
      <c r="G30607" s="53"/>
    </row>
    <row r="30612" spans="5:7">
      <c r="E30612" s="55"/>
      <c r="G30612" s="55"/>
    </row>
    <row r="30624" spans="5:7">
      <c r="E30624" s="53"/>
      <c r="G30624" s="53"/>
    </row>
    <row r="30629" spans="5:7">
      <c r="E30629" s="55"/>
      <c r="G30629" s="55"/>
    </row>
    <row r="30641" spans="5:7">
      <c r="E30641" s="53"/>
      <c r="G30641" s="53"/>
    </row>
    <row r="30646" spans="5:7">
      <c r="E30646" s="55"/>
      <c r="G30646" s="55"/>
    </row>
    <row r="30658" spans="5:7">
      <c r="E30658" s="53"/>
      <c r="G30658" s="53"/>
    </row>
    <row r="30663" spans="5:7">
      <c r="E30663" s="55"/>
      <c r="G30663" s="55"/>
    </row>
    <row r="30675" spans="5:7">
      <c r="E30675" s="53"/>
      <c r="G30675" s="53"/>
    </row>
    <row r="30680" spans="5:7">
      <c r="E30680" s="55"/>
      <c r="G30680" s="55"/>
    </row>
    <row r="30692" spans="5:7">
      <c r="E30692" s="53"/>
      <c r="G30692" s="53"/>
    </row>
    <row r="30697" spans="5:7">
      <c r="E30697" s="55"/>
      <c r="G30697" s="55"/>
    </row>
    <row r="30709" spans="5:7">
      <c r="E30709" s="53"/>
      <c r="G30709" s="53"/>
    </row>
    <row r="30714" spans="5:7">
      <c r="E30714" s="55"/>
      <c r="G30714" s="55"/>
    </row>
    <row r="30726" spans="5:7">
      <c r="E30726" s="53"/>
      <c r="G30726" s="53"/>
    </row>
    <row r="30731" spans="5:7">
      <c r="E30731" s="55"/>
      <c r="G30731" s="55"/>
    </row>
    <row r="30743" spans="5:7">
      <c r="E30743" s="53"/>
      <c r="G30743" s="53"/>
    </row>
    <row r="30748" spans="5:7">
      <c r="E30748" s="55"/>
      <c r="G30748" s="55"/>
    </row>
    <row r="30760" spans="5:7">
      <c r="E30760" s="53"/>
      <c r="G30760" s="53"/>
    </row>
    <row r="30765" spans="5:7">
      <c r="E30765" s="55"/>
      <c r="G30765" s="55"/>
    </row>
    <row r="30777" spans="5:7">
      <c r="E30777" s="53"/>
      <c r="G30777" s="53"/>
    </row>
    <row r="30782" spans="5:7">
      <c r="E30782" s="55"/>
      <c r="G30782" s="55"/>
    </row>
    <row r="30794" spans="5:7">
      <c r="E30794" s="53"/>
      <c r="G30794" s="53"/>
    </row>
    <row r="30799" spans="5:7">
      <c r="E30799" s="55"/>
      <c r="G30799" s="55"/>
    </row>
    <row r="30811" spans="5:7">
      <c r="E30811" s="53"/>
      <c r="G30811" s="53"/>
    </row>
    <row r="30816" spans="5:7">
      <c r="E30816" s="55"/>
      <c r="G30816" s="55"/>
    </row>
    <row r="30828" spans="5:7">
      <c r="E30828" s="53"/>
      <c r="G30828" s="53"/>
    </row>
    <row r="30833" spans="5:7">
      <c r="E30833" s="55"/>
      <c r="G30833" s="55"/>
    </row>
    <row r="30845" spans="5:7">
      <c r="E30845" s="53"/>
      <c r="G30845" s="53"/>
    </row>
    <row r="30850" spans="5:7">
      <c r="E30850" s="55"/>
      <c r="G30850" s="55"/>
    </row>
    <row r="30862" spans="5:7">
      <c r="E30862" s="53"/>
      <c r="G30862" s="53"/>
    </row>
    <row r="30867" spans="5:7">
      <c r="E30867" s="55"/>
      <c r="G30867" s="55"/>
    </row>
    <row r="30879" spans="5:7">
      <c r="E30879" s="53"/>
      <c r="G30879" s="53"/>
    </row>
    <row r="30884" spans="5:7">
      <c r="E30884" s="55"/>
      <c r="G30884" s="55"/>
    </row>
    <row r="30896" spans="5:7">
      <c r="E30896" s="53"/>
      <c r="G30896" s="53"/>
    </row>
    <row r="30901" spans="5:7">
      <c r="E30901" s="55"/>
      <c r="G30901" s="55"/>
    </row>
    <row r="30913" spans="5:7">
      <c r="E30913" s="53"/>
      <c r="G30913" s="53"/>
    </row>
    <row r="30918" spans="5:7">
      <c r="E30918" s="55"/>
      <c r="G30918" s="55"/>
    </row>
    <row r="30930" spans="5:7">
      <c r="E30930" s="53"/>
      <c r="G30930" s="53"/>
    </row>
    <row r="30935" spans="5:7">
      <c r="E30935" s="55"/>
      <c r="G30935" s="55"/>
    </row>
    <row r="30947" spans="5:7">
      <c r="E30947" s="53"/>
      <c r="G30947" s="53"/>
    </row>
    <row r="30952" spans="5:7">
      <c r="E30952" s="55"/>
      <c r="G30952" s="55"/>
    </row>
    <row r="30964" spans="5:7">
      <c r="E30964" s="53"/>
      <c r="G30964" s="53"/>
    </row>
    <row r="30969" spans="5:7">
      <c r="E30969" s="55"/>
      <c r="G30969" s="55"/>
    </row>
    <row r="30981" spans="5:7">
      <c r="E30981" s="53"/>
      <c r="G30981" s="53"/>
    </row>
    <row r="30986" spans="5:7">
      <c r="E30986" s="55"/>
      <c r="G30986" s="55"/>
    </row>
    <row r="30998" spans="5:7">
      <c r="E30998" s="53"/>
      <c r="G30998" s="53"/>
    </row>
    <row r="31003" spans="5:7">
      <c r="E31003" s="55"/>
      <c r="G31003" s="55"/>
    </row>
    <row r="31015" spans="5:7">
      <c r="E31015" s="53"/>
      <c r="G31015" s="53"/>
    </row>
    <row r="31020" spans="5:7">
      <c r="E31020" s="55"/>
      <c r="G31020" s="55"/>
    </row>
    <row r="31032" spans="5:7">
      <c r="E31032" s="53"/>
      <c r="G31032" s="53"/>
    </row>
    <row r="31037" spans="5:7">
      <c r="E31037" s="55"/>
      <c r="G31037" s="55"/>
    </row>
    <row r="31049" spans="5:7">
      <c r="E31049" s="53"/>
      <c r="G31049" s="53"/>
    </row>
    <row r="31054" spans="5:7">
      <c r="E31054" s="55"/>
      <c r="G31054" s="55"/>
    </row>
    <row r="31066" spans="5:7">
      <c r="E31066" s="53"/>
      <c r="G31066" s="53"/>
    </row>
    <row r="31071" spans="5:7">
      <c r="E31071" s="55"/>
      <c r="G31071" s="55"/>
    </row>
    <row r="31083" spans="5:7">
      <c r="E31083" s="53"/>
      <c r="G31083" s="53"/>
    </row>
    <row r="31088" spans="5:7">
      <c r="E31088" s="55"/>
      <c r="G31088" s="55"/>
    </row>
    <row r="31100" spans="5:7">
      <c r="E31100" s="53"/>
      <c r="G31100" s="53"/>
    </row>
    <row r="31105" spans="5:7">
      <c r="E31105" s="55"/>
      <c r="G31105" s="55"/>
    </row>
    <row r="31117" spans="5:7">
      <c r="E31117" s="53"/>
      <c r="G31117" s="53"/>
    </row>
    <row r="31122" spans="5:7">
      <c r="E31122" s="55"/>
      <c r="G31122" s="55"/>
    </row>
    <row r="31134" spans="5:7">
      <c r="E31134" s="53"/>
      <c r="G31134" s="53"/>
    </row>
    <row r="31139" spans="5:7">
      <c r="E31139" s="55"/>
      <c r="G31139" s="55"/>
    </row>
    <row r="31151" spans="5:7">
      <c r="E31151" s="53"/>
      <c r="G31151" s="53"/>
    </row>
    <row r="31156" spans="5:7">
      <c r="E31156" s="55"/>
      <c r="G31156" s="55"/>
    </row>
    <row r="31168" spans="5:7">
      <c r="E31168" s="53"/>
      <c r="G31168" s="53"/>
    </row>
    <row r="31173" spans="5:7">
      <c r="E31173" s="55"/>
      <c r="G31173" s="55"/>
    </row>
    <row r="31185" spans="5:7">
      <c r="E31185" s="53"/>
      <c r="G31185" s="53"/>
    </row>
    <row r="31190" spans="5:7">
      <c r="E31190" s="55"/>
      <c r="G31190" s="55"/>
    </row>
    <row r="31202" spans="5:7">
      <c r="E31202" s="53"/>
      <c r="G31202" s="53"/>
    </row>
    <row r="31207" spans="5:7">
      <c r="E31207" s="55"/>
      <c r="G31207" s="55"/>
    </row>
    <row r="31219" spans="5:7">
      <c r="E31219" s="53"/>
      <c r="G31219" s="53"/>
    </row>
    <row r="31224" spans="5:7">
      <c r="E31224" s="55"/>
      <c r="G31224" s="55"/>
    </row>
    <row r="31236" spans="5:7">
      <c r="E31236" s="53"/>
      <c r="G31236" s="53"/>
    </row>
    <row r="31241" spans="5:7">
      <c r="E31241" s="55"/>
      <c r="G31241" s="55"/>
    </row>
    <row r="31253" spans="5:7">
      <c r="E31253" s="53"/>
      <c r="G31253" s="53"/>
    </row>
    <row r="31258" spans="5:7">
      <c r="E31258" s="55"/>
      <c r="G31258" s="55"/>
    </row>
    <row r="31270" spans="5:7">
      <c r="E31270" s="53"/>
      <c r="G31270" s="53"/>
    </row>
    <row r="31275" spans="5:7">
      <c r="E31275" s="55"/>
      <c r="G31275" s="55"/>
    </row>
    <row r="31287" spans="5:7">
      <c r="E31287" s="53"/>
      <c r="G31287" s="53"/>
    </row>
    <row r="31292" spans="5:7">
      <c r="E31292" s="55"/>
      <c r="G31292" s="55"/>
    </row>
    <row r="31304" spans="5:7">
      <c r="E31304" s="53"/>
      <c r="G31304" s="53"/>
    </row>
    <row r="31309" spans="5:7">
      <c r="E31309" s="55"/>
      <c r="G31309" s="55"/>
    </row>
    <row r="31321" spans="5:7">
      <c r="E31321" s="53"/>
      <c r="G31321" s="53"/>
    </row>
    <row r="31326" spans="5:7">
      <c r="E31326" s="55"/>
      <c r="G31326" s="55"/>
    </row>
    <row r="31338" spans="5:7">
      <c r="E31338" s="53"/>
      <c r="G31338" s="53"/>
    </row>
    <row r="31343" spans="5:7">
      <c r="E31343" s="55"/>
      <c r="G31343" s="55"/>
    </row>
    <row r="31355" spans="5:7">
      <c r="E31355" s="53"/>
      <c r="G31355" s="53"/>
    </row>
    <row r="31360" spans="5:7">
      <c r="E31360" s="55"/>
      <c r="G31360" s="55"/>
    </row>
    <row r="31372" spans="5:7">
      <c r="E31372" s="53"/>
      <c r="G31372" s="53"/>
    </row>
    <row r="31377" spans="5:7">
      <c r="E31377" s="55"/>
      <c r="G31377" s="55"/>
    </row>
    <row r="31389" spans="5:7">
      <c r="E31389" s="53"/>
      <c r="G31389" s="53"/>
    </row>
    <row r="31394" spans="5:7">
      <c r="E31394" s="55"/>
      <c r="G31394" s="55"/>
    </row>
    <row r="31406" spans="5:7">
      <c r="E31406" s="53"/>
      <c r="G31406" s="53"/>
    </row>
    <row r="31411" spans="5:7">
      <c r="E31411" s="55"/>
      <c r="G31411" s="55"/>
    </row>
    <row r="31423" spans="5:7">
      <c r="E31423" s="53"/>
      <c r="G31423" s="53"/>
    </row>
    <row r="31428" spans="5:7">
      <c r="E31428" s="55"/>
      <c r="G31428" s="55"/>
    </row>
    <row r="31440" spans="5:7">
      <c r="E31440" s="53"/>
      <c r="G31440" s="53"/>
    </row>
    <row r="31445" spans="5:7">
      <c r="E31445" s="55"/>
      <c r="G31445" s="55"/>
    </row>
    <row r="31457" spans="5:7">
      <c r="E31457" s="53"/>
      <c r="G31457" s="53"/>
    </row>
    <row r="31462" spans="5:7">
      <c r="E31462" s="55"/>
      <c r="G31462" s="55"/>
    </row>
    <row r="31474" spans="5:7">
      <c r="E31474" s="53"/>
      <c r="G31474" s="53"/>
    </row>
    <row r="31479" spans="5:7">
      <c r="E31479" s="55"/>
      <c r="G31479" s="55"/>
    </row>
    <row r="31491" spans="5:7">
      <c r="E31491" s="53"/>
      <c r="G31491" s="53"/>
    </row>
    <row r="31496" spans="5:7">
      <c r="E31496" s="55"/>
      <c r="G31496" s="55"/>
    </row>
    <row r="31508" spans="5:7">
      <c r="E31508" s="53"/>
      <c r="G31508" s="53"/>
    </row>
    <row r="31513" spans="5:7">
      <c r="E31513" s="55"/>
      <c r="G31513" s="55"/>
    </row>
    <row r="31525" spans="5:7">
      <c r="E31525" s="53"/>
      <c r="G31525" s="53"/>
    </row>
    <row r="31530" spans="5:7">
      <c r="E31530" s="55"/>
      <c r="G31530" s="55"/>
    </row>
    <row r="31542" spans="5:7">
      <c r="E31542" s="53"/>
      <c r="G31542" s="53"/>
    </row>
    <row r="31547" spans="5:7">
      <c r="E31547" s="55"/>
      <c r="G31547" s="55"/>
    </row>
    <row r="31559" spans="5:7">
      <c r="E31559" s="53"/>
      <c r="G31559" s="53"/>
    </row>
    <row r="31564" spans="5:7">
      <c r="E31564" s="55"/>
      <c r="G31564" s="55"/>
    </row>
    <row r="31576" spans="5:7">
      <c r="E31576" s="53"/>
      <c r="G31576" s="53"/>
    </row>
    <row r="31581" spans="5:7">
      <c r="E31581" s="55"/>
      <c r="G31581" s="55"/>
    </row>
    <row r="31593" spans="5:7">
      <c r="E31593" s="53"/>
      <c r="G31593" s="53"/>
    </row>
    <row r="31598" spans="5:7">
      <c r="E31598" s="55"/>
      <c r="G31598" s="55"/>
    </row>
    <row r="31610" spans="5:7">
      <c r="E31610" s="53"/>
      <c r="G31610" s="53"/>
    </row>
    <row r="31615" spans="5:7">
      <c r="E31615" s="55"/>
      <c r="G31615" s="55"/>
    </row>
    <row r="31627" spans="5:7">
      <c r="E31627" s="53"/>
      <c r="G31627" s="53"/>
    </row>
    <row r="31632" spans="5:7">
      <c r="E31632" s="55"/>
      <c r="G31632" s="55"/>
    </row>
    <row r="31644" spans="5:7">
      <c r="E31644" s="53"/>
      <c r="G31644" s="53"/>
    </row>
    <row r="31649" spans="5:7">
      <c r="E31649" s="55"/>
      <c r="G31649" s="55"/>
    </row>
    <row r="31661" spans="5:7">
      <c r="E31661" s="53"/>
      <c r="G31661" s="53"/>
    </row>
    <row r="31666" spans="5:7">
      <c r="E31666" s="55"/>
      <c r="G31666" s="55"/>
    </row>
    <row r="31678" spans="5:7">
      <c r="E31678" s="53"/>
      <c r="G31678" s="53"/>
    </row>
    <row r="31683" spans="5:7">
      <c r="E31683" s="55"/>
      <c r="G31683" s="55"/>
    </row>
    <row r="31695" spans="5:7">
      <c r="E31695" s="53"/>
      <c r="G31695" s="53"/>
    </row>
    <row r="31700" spans="5:7">
      <c r="E31700" s="55"/>
      <c r="G31700" s="55"/>
    </row>
    <row r="31712" spans="5:7">
      <c r="E31712" s="53"/>
      <c r="G31712" s="53"/>
    </row>
    <row r="31717" spans="5:7">
      <c r="E31717" s="55"/>
      <c r="G31717" s="55"/>
    </row>
    <row r="31729" spans="5:7">
      <c r="E31729" s="53"/>
      <c r="G31729" s="53"/>
    </row>
    <row r="31734" spans="5:7">
      <c r="E31734" s="55"/>
      <c r="G31734" s="55"/>
    </row>
    <row r="31746" spans="5:7">
      <c r="E31746" s="53"/>
      <c r="G31746" s="53"/>
    </row>
    <row r="31751" spans="5:7">
      <c r="E31751" s="55"/>
      <c r="G31751" s="55"/>
    </row>
    <row r="31763" spans="5:7">
      <c r="E31763" s="53"/>
      <c r="G31763" s="53"/>
    </row>
    <row r="31768" spans="5:7">
      <c r="E31768" s="55"/>
      <c r="G31768" s="55"/>
    </row>
    <row r="31780" spans="5:7">
      <c r="E31780" s="53"/>
      <c r="G31780" s="53"/>
    </row>
    <row r="31785" spans="5:7">
      <c r="E31785" s="55"/>
      <c r="G31785" s="55"/>
    </row>
    <row r="31797" spans="5:7">
      <c r="E31797" s="53"/>
      <c r="G31797" s="53"/>
    </row>
    <row r="31802" spans="5:7">
      <c r="E31802" s="55"/>
      <c r="G31802" s="55"/>
    </row>
    <row r="31814" spans="5:7">
      <c r="E31814" s="53"/>
      <c r="G31814" s="53"/>
    </row>
    <row r="31819" spans="5:7">
      <c r="E31819" s="55"/>
      <c r="G31819" s="55"/>
    </row>
    <row r="31831" spans="5:7">
      <c r="E31831" s="53"/>
      <c r="G31831" s="53"/>
    </row>
    <row r="31836" spans="5:7">
      <c r="E31836" s="55"/>
      <c r="G31836" s="55"/>
    </row>
    <row r="31848" spans="5:7">
      <c r="E31848" s="53"/>
      <c r="G31848" s="53"/>
    </row>
    <row r="31853" spans="5:7">
      <c r="E31853" s="55"/>
      <c r="G31853" s="55"/>
    </row>
    <row r="31865" spans="5:7">
      <c r="E31865" s="53"/>
      <c r="G31865" s="53"/>
    </row>
    <row r="31870" spans="5:7">
      <c r="E31870" s="55"/>
      <c r="G31870" s="55"/>
    </row>
    <row r="31882" spans="5:7">
      <c r="E31882" s="53"/>
      <c r="G31882" s="53"/>
    </row>
    <row r="31887" spans="5:7">
      <c r="E31887" s="55"/>
      <c r="G31887" s="55"/>
    </row>
    <row r="31899" spans="5:7">
      <c r="E31899" s="53"/>
      <c r="G31899" s="53"/>
    </row>
    <row r="31904" spans="5:7">
      <c r="E31904" s="55"/>
      <c r="G31904" s="55"/>
    </row>
    <row r="31916" spans="5:7">
      <c r="E31916" s="53"/>
      <c r="G31916" s="53"/>
    </row>
    <row r="31921" spans="5:7">
      <c r="E31921" s="55"/>
      <c r="G31921" s="55"/>
    </row>
    <row r="31933" spans="5:7">
      <c r="E31933" s="53"/>
      <c r="G31933" s="53"/>
    </row>
    <row r="31938" spans="5:7">
      <c r="E31938" s="55"/>
      <c r="G31938" s="55"/>
    </row>
    <row r="31950" spans="5:7">
      <c r="E31950" s="53"/>
      <c r="G31950" s="53"/>
    </row>
    <row r="31955" spans="5:7">
      <c r="E31955" s="55"/>
      <c r="G31955" s="55"/>
    </row>
    <row r="31967" spans="5:7">
      <c r="E31967" s="53"/>
      <c r="G31967" s="53"/>
    </row>
    <row r="31972" spans="5:7">
      <c r="E31972" s="55"/>
      <c r="G31972" s="55"/>
    </row>
    <row r="31984" spans="5:7">
      <c r="E31984" s="53"/>
      <c r="G31984" s="53"/>
    </row>
    <row r="31989" spans="5:7">
      <c r="E31989" s="55"/>
      <c r="G31989" s="55"/>
    </row>
    <row r="32001" spans="5:7">
      <c r="E32001" s="53"/>
      <c r="G32001" s="53"/>
    </row>
    <row r="32006" spans="5:7">
      <c r="E32006" s="55"/>
      <c r="G32006" s="55"/>
    </row>
    <row r="32018" spans="5:7">
      <c r="E32018" s="53"/>
      <c r="G32018" s="53"/>
    </row>
    <row r="32023" spans="5:7">
      <c r="E32023" s="55"/>
      <c r="G32023" s="55"/>
    </row>
    <row r="32035" spans="5:7">
      <c r="E32035" s="53"/>
      <c r="G32035" s="53"/>
    </row>
    <row r="32040" spans="5:7">
      <c r="E32040" s="55"/>
      <c r="G32040" s="55"/>
    </row>
    <row r="32052" spans="5:7">
      <c r="E32052" s="53"/>
      <c r="G32052" s="53"/>
    </row>
    <row r="32057" spans="5:7">
      <c r="E32057" s="55"/>
      <c r="G32057" s="55"/>
    </row>
    <row r="32069" spans="5:7">
      <c r="E32069" s="53"/>
      <c r="G32069" s="53"/>
    </row>
    <row r="32074" spans="5:7">
      <c r="E32074" s="55"/>
      <c r="G32074" s="55"/>
    </row>
    <row r="32086" spans="5:7">
      <c r="E32086" s="53"/>
      <c r="G32086" s="53"/>
    </row>
    <row r="32091" spans="5:7">
      <c r="E32091" s="55"/>
      <c r="G32091" s="55"/>
    </row>
    <row r="32103" spans="5:7">
      <c r="E32103" s="53"/>
      <c r="G32103" s="53"/>
    </row>
    <row r="32108" spans="5:7">
      <c r="E32108" s="55"/>
      <c r="G32108" s="55"/>
    </row>
    <row r="32120" spans="5:7">
      <c r="E32120" s="53"/>
      <c r="G32120" s="53"/>
    </row>
    <row r="32125" spans="5:7">
      <c r="E32125" s="55"/>
      <c r="G32125" s="55"/>
    </row>
    <row r="32137" spans="5:7">
      <c r="E32137" s="53"/>
      <c r="G32137" s="53"/>
    </row>
    <row r="32142" spans="5:7">
      <c r="E32142" s="55"/>
      <c r="G32142" s="55"/>
    </row>
    <row r="32154" spans="5:7">
      <c r="E32154" s="53"/>
      <c r="G32154" s="53"/>
    </row>
    <row r="32159" spans="5:7">
      <c r="E32159" s="55"/>
      <c r="G32159" s="55"/>
    </row>
    <row r="32171" spans="5:7">
      <c r="E32171" s="53"/>
      <c r="G32171" s="53"/>
    </row>
    <row r="32176" spans="5:7">
      <c r="E32176" s="55"/>
      <c r="G32176" s="55"/>
    </row>
    <row r="32188" spans="5:7">
      <c r="E32188" s="53"/>
      <c r="G32188" s="53"/>
    </row>
    <row r="32193" spans="5:7">
      <c r="E32193" s="55"/>
      <c r="G32193" s="55"/>
    </row>
    <row r="32205" spans="5:7">
      <c r="E32205" s="53"/>
      <c r="G32205" s="53"/>
    </row>
    <row r="32210" spans="5:7">
      <c r="E32210" s="55"/>
      <c r="G32210" s="55"/>
    </row>
    <row r="32222" spans="5:7">
      <c r="E32222" s="53"/>
      <c r="G32222" s="53"/>
    </row>
    <row r="32227" spans="5:7">
      <c r="E32227" s="55"/>
      <c r="G32227" s="55"/>
    </row>
    <row r="32239" spans="5:7">
      <c r="E32239" s="53"/>
      <c r="G32239" s="53"/>
    </row>
    <row r="32244" spans="5:7">
      <c r="E32244" s="55"/>
      <c r="G32244" s="55"/>
    </row>
    <row r="32256" spans="5:7">
      <c r="E32256" s="53"/>
      <c r="G32256" s="53"/>
    </row>
    <row r="32261" spans="5:7">
      <c r="E32261" s="55"/>
      <c r="G32261" s="55"/>
    </row>
    <row r="32273" spans="5:7">
      <c r="E32273" s="53"/>
      <c r="G32273" s="53"/>
    </row>
    <row r="32278" spans="5:7">
      <c r="E32278" s="55"/>
      <c r="G32278" s="55"/>
    </row>
    <row r="32290" spans="5:7">
      <c r="E32290" s="53"/>
      <c r="G32290" s="53"/>
    </row>
    <row r="32295" spans="5:7">
      <c r="E32295" s="55"/>
      <c r="G32295" s="55"/>
    </row>
    <row r="32307" spans="5:7">
      <c r="E32307" s="53"/>
      <c r="G32307" s="53"/>
    </row>
    <row r="32312" spans="5:7">
      <c r="E32312" s="55"/>
      <c r="G32312" s="55"/>
    </row>
    <row r="32324" spans="5:7">
      <c r="E32324" s="53"/>
      <c r="G32324" s="53"/>
    </row>
    <row r="32329" spans="5:7">
      <c r="E32329" s="55"/>
      <c r="G32329" s="55"/>
    </row>
    <row r="32341" spans="5:7">
      <c r="E32341" s="53"/>
      <c r="G32341" s="53"/>
    </row>
    <row r="32346" spans="5:7">
      <c r="E32346" s="55"/>
      <c r="G32346" s="55"/>
    </row>
    <row r="32358" spans="5:7">
      <c r="E32358" s="53"/>
      <c r="G32358" s="53"/>
    </row>
    <row r="32363" spans="5:7">
      <c r="E32363" s="55"/>
      <c r="G32363" s="55"/>
    </row>
    <row r="32375" spans="5:7">
      <c r="E32375" s="53"/>
      <c r="G32375" s="53"/>
    </row>
    <row r="32380" spans="5:7">
      <c r="E32380" s="55"/>
      <c r="G32380" s="55"/>
    </row>
    <row r="32392" spans="5:7">
      <c r="E32392" s="53"/>
      <c r="G32392" s="53"/>
    </row>
    <row r="32397" spans="5:7">
      <c r="E32397" s="55"/>
      <c r="G32397" s="55"/>
    </row>
    <row r="32409" spans="5:7">
      <c r="E32409" s="53"/>
      <c r="G32409" s="53"/>
    </row>
    <row r="32414" spans="5:7">
      <c r="E32414" s="55"/>
      <c r="G32414" s="55"/>
    </row>
    <row r="32426" spans="5:7">
      <c r="E32426" s="53"/>
      <c r="G32426" s="53"/>
    </row>
    <row r="32431" spans="5:7">
      <c r="E32431" s="55"/>
      <c r="G32431" s="55"/>
    </row>
    <row r="32443" spans="5:7">
      <c r="E32443" s="53"/>
      <c r="G32443" s="53"/>
    </row>
    <row r="32448" spans="5:7">
      <c r="E32448" s="55"/>
      <c r="G32448" s="55"/>
    </row>
    <row r="32460" spans="5:7">
      <c r="E32460" s="53"/>
      <c r="G32460" s="53"/>
    </row>
    <row r="32465" spans="5:7">
      <c r="E32465" s="55"/>
      <c r="G32465" s="55"/>
    </row>
    <row r="32477" spans="5:7">
      <c r="E32477" s="53"/>
      <c r="G32477" s="53"/>
    </row>
    <row r="32482" spans="5:7">
      <c r="E32482" s="55"/>
      <c r="G32482" s="55"/>
    </row>
    <row r="32494" spans="5:7">
      <c r="E32494" s="53"/>
      <c r="G32494" s="53"/>
    </row>
    <row r="32499" spans="5:7">
      <c r="E32499" s="55"/>
      <c r="G32499" s="55"/>
    </row>
    <row r="32511" spans="5:7">
      <c r="E32511" s="53"/>
      <c r="G32511" s="53"/>
    </row>
    <row r="32516" spans="5:7">
      <c r="E32516" s="55"/>
      <c r="G32516" s="55"/>
    </row>
    <row r="32528" spans="5:7">
      <c r="E32528" s="53"/>
      <c r="G32528" s="53"/>
    </row>
    <row r="32533" spans="5:7">
      <c r="E32533" s="55"/>
      <c r="G32533" s="55"/>
    </row>
    <row r="32545" spans="5:7">
      <c r="E32545" s="53"/>
      <c r="G32545" s="53"/>
    </row>
    <row r="32550" spans="5:7">
      <c r="E32550" s="55"/>
      <c r="G32550" s="55"/>
    </row>
    <row r="32562" spans="5:7">
      <c r="E32562" s="53"/>
      <c r="G32562" s="53"/>
    </row>
    <row r="32567" spans="5:7">
      <c r="E32567" s="55"/>
      <c r="G32567" s="55"/>
    </row>
    <row r="32579" spans="5:7">
      <c r="E32579" s="53"/>
      <c r="G32579" s="53"/>
    </row>
    <row r="32584" spans="5:7">
      <c r="E32584" s="55"/>
      <c r="G32584" s="55"/>
    </row>
    <row r="32596" spans="5:7">
      <c r="E32596" s="53"/>
      <c r="G32596" s="53"/>
    </row>
    <row r="32601" spans="5:7">
      <c r="E32601" s="55"/>
      <c r="G32601" s="55"/>
    </row>
    <row r="32613" spans="5:7">
      <c r="E32613" s="53"/>
      <c r="G32613" s="53"/>
    </row>
    <row r="32618" spans="5:7">
      <c r="E32618" s="55"/>
      <c r="G32618" s="55"/>
    </row>
    <row r="32630" spans="5:7">
      <c r="E32630" s="53"/>
      <c r="G32630" s="53"/>
    </row>
    <row r="32635" spans="5:7">
      <c r="E32635" s="55"/>
      <c r="G32635" s="55"/>
    </row>
    <row r="32647" spans="5:7">
      <c r="E32647" s="53"/>
      <c r="G32647" s="53"/>
    </row>
    <row r="32652" spans="5:7">
      <c r="E32652" s="55"/>
      <c r="G32652" s="55"/>
    </row>
    <row r="32664" spans="5:7">
      <c r="E32664" s="53"/>
      <c r="G32664" s="53"/>
    </row>
    <row r="32669" spans="5:7">
      <c r="E32669" s="55"/>
      <c r="G32669" s="55"/>
    </row>
    <row r="32681" spans="5:7">
      <c r="E32681" s="53"/>
      <c r="G32681" s="53"/>
    </row>
    <row r="32686" spans="5:7">
      <c r="E32686" s="55"/>
      <c r="G32686" s="55"/>
    </row>
    <row r="32698" spans="5:7">
      <c r="E32698" s="53"/>
      <c r="G32698" s="53"/>
    </row>
    <row r="32703" spans="5:7">
      <c r="E32703" s="55"/>
      <c r="G32703" s="55"/>
    </row>
    <row r="32715" spans="5:7">
      <c r="E32715" s="53"/>
      <c r="G32715" s="53"/>
    </row>
    <row r="32720" spans="5:7">
      <c r="E32720" s="55"/>
      <c r="G32720" s="55"/>
    </row>
    <row r="32732" spans="5:7">
      <c r="E32732" s="53"/>
      <c r="G32732" s="53"/>
    </row>
    <row r="32737" spans="5:7">
      <c r="E32737" s="55"/>
      <c r="G32737" s="55"/>
    </row>
    <row r="32749" spans="5:7">
      <c r="E32749" s="53"/>
      <c r="G32749" s="53"/>
    </row>
    <row r="32754" spans="5:7">
      <c r="E32754" s="55"/>
      <c r="G32754" s="55"/>
    </row>
    <row r="32766" spans="5:7">
      <c r="E32766" s="53"/>
      <c r="G32766" s="53"/>
    </row>
    <row r="32771" spans="5:7">
      <c r="E32771" s="55"/>
      <c r="G32771" s="55"/>
    </row>
    <row r="32783" spans="5:7">
      <c r="E32783" s="53"/>
      <c r="G32783" s="53"/>
    </row>
    <row r="32788" spans="5:7">
      <c r="E32788" s="55"/>
      <c r="G32788" s="55"/>
    </row>
    <row r="32800" spans="5:7">
      <c r="E32800" s="53"/>
      <c r="G32800" s="53"/>
    </row>
    <row r="32805" spans="5:7">
      <c r="E32805" s="55"/>
      <c r="G32805" s="55"/>
    </row>
    <row r="32817" spans="5:7">
      <c r="E32817" s="53"/>
      <c r="G32817" s="53"/>
    </row>
    <row r="32822" spans="5:7">
      <c r="E32822" s="55"/>
      <c r="G32822" s="55"/>
    </row>
    <row r="32834" spans="5:7">
      <c r="E32834" s="53"/>
      <c r="G32834" s="53"/>
    </row>
    <row r="32839" spans="5:7">
      <c r="E32839" s="55"/>
      <c r="G32839" s="55"/>
    </row>
    <row r="32851" spans="5:7">
      <c r="E32851" s="53"/>
      <c r="G32851" s="53"/>
    </row>
    <row r="32856" spans="5:7">
      <c r="E32856" s="55"/>
      <c r="G32856" s="55"/>
    </row>
    <row r="32868" spans="5:7">
      <c r="E32868" s="53"/>
      <c r="G32868" s="53"/>
    </row>
    <row r="32873" spans="5:7">
      <c r="E32873" s="55"/>
      <c r="G32873" s="55"/>
    </row>
    <row r="32885" spans="5:7">
      <c r="E32885" s="53"/>
      <c r="G32885" s="53"/>
    </row>
    <row r="32890" spans="5:7">
      <c r="E32890" s="55"/>
      <c r="G32890" s="55"/>
    </row>
    <row r="32902" spans="5:7">
      <c r="E32902" s="53"/>
      <c r="G32902" s="53"/>
    </row>
    <row r="32907" spans="5:7">
      <c r="E32907" s="55"/>
      <c r="G32907" s="55"/>
    </row>
    <row r="32919" spans="5:7">
      <c r="E32919" s="53"/>
      <c r="G32919" s="53"/>
    </row>
    <row r="32924" spans="5:7">
      <c r="E32924" s="55"/>
      <c r="G32924" s="55"/>
    </row>
    <row r="32936" spans="5:7">
      <c r="E32936" s="53"/>
      <c r="G32936" s="53"/>
    </row>
    <row r="32941" spans="5:7">
      <c r="E32941" s="55"/>
      <c r="G32941" s="55"/>
    </row>
    <row r="32953" spans="5:7">
      <c r="E32953" s="53"/>
      <c r="G32953" s="53"/>
    </row>
    <row r="32958" spans="5:7">
      <c r="E32958" s="55"/>
      <c r="G32958" s="55"/>
    </row>
    <row r="32970" spans="5:7">
      <c r="E32970" s="53"/>
      <c r="G32970" s="53"/>
    </row>
    <row r="32975" spans="5:7">
      <c r="E32975" s="55"/>
      <c r="G32975" s="55"/>
    </row>
    <row r="32987" spans="5:7">
      <c r="E32987" s="53"/>
      <c r="G32987" s="53"/>
    </row>
    <row r="32992" spans="5:7">
      <c r="E32992" s="55"/>
      <c r="G32992" s="55"/>
    </row>
    <row r="33004" spans="5:7">
      <c r="E33004" s="53"/>
      <c r="G33004" s="53"/>
    </row>
    <row r="33009" spans="5:7">
      <c r="E33009" s="55"/>
      <c r="G33009" s="55"/>
    </row>
    <row r="33021" spans="5:7">
      <c r="E33021" s="53"/>
      <c r="G33021" s="53"/>
    </row>
    <row r="33026" spans="5:7">
      <c r="E33026" s="55"/>
      <c r="G33026" s="55"/>
    </row>
    <row r="33038" spans="5:7">
      <c r="E33038" s="53"/>
      <c r="G33038" s="53"/>
    </row>
    <row r="33043" spans="5:7">
      <c r="E33043" s="55"/>
      <c r="G33043" s="55"/>
    </row>
    <row r="33055" spans="5:7">
      <c r="E33055" s="53"/>
      <c r="G33055" s="53"/>
    </row>
    <row r="33060" spans="5:7">
      <c r="E33060" s="55"/>
      <c r="G33060" s="55"/>
    </row>
    <row r="33072" spans="5:7">
      <c r="E33072" s="53"/>
      <c r="G33072" s="53"/>
    </row>
    <row r="33077" spans="5:7">
      <c r="E33077" s="55"/>
      <c r="G33077" s="55"/>
    </row>
    <row r="33089" spans="5:7">
      <c r="E33089" s="53"/>
      <c r="G33089" s="53"/>
    </row>
    <row r="33094" spans="5:7">
      <c r="E33094" s="55"/>
      <c r="G33094" s="55"/>
    </row>
    <row r="33106" spans="5:7">
      <c r="E33106" s="53"/>
      <c r="G33106" s="53"/>
    </row>
    <row r="33111" spans="5:7">
      <c r="E33111" s="55"/>
      <c r="G33111" s="55"/>
    </row>
    <row r="33123" spans="5:7">
      <c r="E33123" s="53"/>
      <c r="G33123" s="53"/>
    </row>
    <row r="33128" spans="5:7">
      <c r="E33128" s="55"/>
      <c r="G33128" s="55"/>
    </row>
    <row r="33140" spans="5:7">
      <c r="E33140" s="53"/>
      <c r="G33140" s="53"/>
    </row>
    <row r="33145" spans="5:7">
      <c r="E33145" s="55"/>
      <c r="G33145" s="55"/>
    </row>
    <row r="33157" spans="5:7">
      <c r="E33157" s="53"/>
      <c r="G33157" s="53"/>
    </row>
    <row r="33162" spans="5:7">
      <c r="E33162" s="55"/>
      <c r="G33162" s="55"/>
    </row>
    <row r="33174" spans="5:7">
      <c r="E33174" s="53"/>
      <c r="G33174" s="53"/>
    </row>
    <row r="33179" spans="5:7">
      <c r="E33179" s="55"/>
      <c r="G33179" s="55"/>
    </row>
    <row r="33191" spans="5:7">
      <c r="E33191" s="53"/>
      <c r="G33191" s="53"/>
    </row>
    <row r="33196" spans="5:7">
      <c r="E33196" s="55"/>
      <c r="G33196" s="55"/>
    </row>
    <row r="33208" spans="5:7">
      <c r="E33208" s="53"/>
      <c r="G33208" s="53"/>
    </row>
    <row r="33213" spans="5:7">
      <c r="E33213" s="55"/>
      <c r="G33213" s="55"/>
    </row>
    <row r="33225" spans="5:7">
      <c r="E33225" s="53"/>
      <c r="G33225" s="53"/>
    </row>
    <row r="33230" spans="5:7">
      <c r="E33230" s="55"/>
      <c r="G33230" s="55"/>
    </row>
    <row r="33242" spans="5:7">
      <c r="E33242" s="53"/>
      <c r="G33242" s="53"/>
    </row>
    <row r="33247" spans="5:7">
      <c r="E33247" s="55"/>
      <c r="G33247" s="55"/>
    </row>
    <row r="33259" spans="5:7">
      <c r="E33259" s="53"/>
      <c r="G33259" s="53"/>
    </row>
    <row r="33264" spans="5:7">
      <c r="E33264" s="55"/>
      <c r="G33264" s="55"/>
    </row>
    <row r="33276" spans="5:7">
      <c r="E33276" s="53"/>
      <c r="G33276" s="53"/>
    </row>
    <row r="33281" spans="5:7">
      <c r="E33281" s="55"/>
      <c r="G33281" s="55"/>
    </row>
    <row r="33293" spans="5:7">
      <c r="E33293" s="53"/>
      <c r="G33293" s="53"/>
    </row>
    <row r="33298" spans="5:7">
      <c r="E33298" s="55"/>
      <c r="G33298" s="55"/>
    </row>
    <row r="33310" spans="5:7">
      <c r="E33310" s="53"/>
      <c r="G33310" s="53"/>
    </row>
    <row r="33315" spans="5:7">
      <c r="E33315" s="55"/>
      <c r="G33315" s="55"/>
    </row>
    <row r="33327" spans="5:7">
      <c r="E33327" s="53"/>
      <c r="G33327" s="53"/>
    </row>
    <row r="33332" spans="5:7">
      <c r="E33332" s="55"/>
      <c r="G33332" s="55"/>
    </row>
    <row r="33344" spans="5:7">
      <c r="E33344" s="53"/>
      <c r="G33344" s="53"/>
    </row>
    <row r="33349" spans="5:7">
      <c r="E33349" s="55"/>
      <c r="G33349" s="55"/>
    </row>
    <row r="33361" spans="5:7">
      <c r="E33361" s="53"/>
      <c r="G33361" s="53"/>
    </row>
    <row r="33366" spans="5:7">
      <c r="E33366" s="55"/>
      <c r="G33366" s="55"/>
    </row>
    <row r="33378" spans="5:7">
      <c r="E33378" s="53"/>
      <c r="G33378" s="53"/>
    </row>
    <row r="33383" spans="5:7">
      <c r="E33383" s="55"/>
      <c r="G33383" s="55"/>
    </row>
    <row r="33395" spans="5:7">
      <c r="E33395" s="53"/>
      <c r="G33395" s="53"/>
    </row>
    <row r="33400" spans="5:7">
      <c r="E33400" s="55"/>
      <c r="G33400" s="55"/>
    </row>
    <row r="33412" spans="5:7">
      <c r="E33412" s="53"/>
      <c r="G33412" s="53"/>
    </row>
    <row r="33417" spans="5:7">
      <c r="E33417" s="55"/>
      <c r="G33417" s="55"/>
    </row>
    <row r="33429" spans="5:7">
      <c r="E33429" s="53"/>
      <c r="G33429" s="53"/>
    </row>
    <row r="33434" spans="5:7">
      <c r="E33434" s="55"/>
      <c r="G33434" s="55"/>
    </row>
    <row r="33446" spans="5:7">
      <c r="E33446" s="53"/>
      <c r="G33446" s="53"/>
    </row>
    <row r="33451" spans="5:7">
      <c r="E33451" s="55"/>
      <c r="G33451" s="55"/>
    </row>
    <row r="33463" spans="5:7">
      <c r="E33463" s="53"/>
      <c r="G33463" s="53"/>
    </row>
    <row r="33468" spans="5:7">
      <c r="E33468" s="55"/>
      <c r="G33468" s="55"/>
    </row>
    <row r="33480" spans="5:7">
      <c r="E33480" s="53"/>
      <c r="G33480" s="53"/>
    </row>
    <row r="33485" spans="5:7">
      <c r="E33485" s="55"/>
      <c r="G33485" s="55"/>
    </row>
    <row r="33497" spans="5:7">
      <c r="E33497" s="53"/>
      <c r="G33497" s="53"/>
    </row>
    <row r="33502" spans="5:7">
      <c r="E33502" s="55"/>
      <c r="G33502" s="55"/>
    </row>
    <row r="33514" spans="5:7">
      <c r="E33514" s="53"/>
      <c r="G33514" s="53"/>
    </row>
    <row r="33519" spans="5:7">
      <c r="E33519" s="55"/>
      <c r="G33519" s="55"/>
    </row>
    <row r="33531" spans="5:7">
      <c r="E33531" s="53"/>
      <c r="G33531" s="53"/>
    </row>
    <row r="33536" spans="5:7">
      <c r="E33536" s="55"/>
      <c r="G33536" s="55"/>
    </row>
    <row r="33548" spans="5:7">
      <c r="E33548" s="53"/>
      <c r="G33548" s="53"/>
    </row>
    <row r="33553" spans="5:7">
      <c r="E33553" s="55"/>
      <c r="G33553" s="55"/>
    </row>
    <row r="33565" spans="5:7">
      <c r="E33565" s="53"/>
      <c r="G33565" s="53"/>
    </row>
    <row r="33570" spans="5:7">
      <c r="E33570" s="55"/>
      <c r="G33570" s="55"/>
    </row>
    <row r="33582" spans="5:7">
      <c r="E33582" s="53"/>
      <c r="G33582" s="53"/>
    </row>
    <row r="33587" spans="5:7">
      <c r="E33587" s="55"/>
      <c r="G33587" s="55"/>
    </row>
    <row r="33599" spans="5:7">
      <c r="E33599" s="53"/>
      <c r="G33599" s="53"/>
    </row>
    <row r="33604" spans="5:7">
      <c r="E33604" s="55"/>
      <c r="G33604" s="55"/>
    </row>
    <row r="33616" spans="5:7">
      <c r="E33616" s="53"/>
      <c r="G33616" s="53"/>
    </row>
    <row r="33621" spans="5:7">
      <c r="E33621" s="55"/>
      <c r="G33621" s="55"/>
    </row>
    <row r="33633" spans="5:7">
      <c r="E33633" s="53"/>
      <c r="G33633" s="53"/>
    </row>
    <row r="33638" spans="5:7">
      <c r="E33638" s="55"/>
      <c r="G33638" s="55"/>
    </row>
    <row r="33650" spans="5:7">
      <c r="E33650" s="53"/>
      <c r="G33650" s="53"/>
    </row>
    <row r="33655" spans="5:7">
      <c r="E33655" s="55"/>
      <c r="G33655" s="55"/>
    </row>
    <row r="33667" spans="5:7">
      <c r="E33667" s="53"/>
      <c r="G33667" s="53"/>
    </row>
    <row r="33672" spans="5:7">
      <c r="E33672" s="55"/>
      <c r="G33672" s="55"/>
    </row>
    <row r="33684" spans="5:7">
      <c r="E33684" s="53"/>
      <c r="G33684" s="53"/>
    </row>
    <row r="33689" spans="5:7">
      <c r="E33689" s="55"/>
      <c r="G33689" s="55"/>
    </row>
    <row r="33701" spans="5:7">
      <c r="E33701" s="53"/>
      <c r="G33701" s="53"/>
    </row>
    <row r="33706" spans="5:7">
      <c r="E33706" s="55"/>
      <c r="G33706" s="55"/>
    </row>
    <row r="33718" spans="5:7">
      <c r="E33718" s="53"/>
      <c r="G33718" s="53"/>
    </row>
    <row r="33723" spans="5:7">
      <c r="E33723" s="55"/>
      <c r="G33723" s="55"/>
    </row>
    <row r="33735" spans="5:7">
      <c r="E33735" s="53"/>
      <c r="G33735" s="53"/>
    </row>
    <row r="33740" spans="5:7">
      <c r="E33740" s="55"/>
      <c r="G33740" s="55"/>
    </row>
    <row r="33752" spans="5:7">
      <c r="E33752" s="53"/>
      <c r="G33752" s="53"/>
    </row>
    <row r="33757" spans="5:7">
      <c r="E33757" s="55"/>
      <c r="G33757" s="55"/>
    </row>
    <row r="33769" spans="5:7">
      <c r="E33769" s="53"/>
      <c r="G33769" s="53"/>
    </row>
    <row r="33774" spans="5:7">
      <c r="E33774" s="55"/>
      <c r="G33774" s="55"/>
    </row>
    <row r="33786" spans="5:7">
      <c r="E33786" s="53"/>
      <c r="G33786" s="53"/>
    </row>
    <row r="33791" spans="5:7">
      <c r="E33791" s="55"/>
      <c r="G33791" s="55"/>
    </row>
    <row r="33803" spans="5:7">
      <c r="E33803" s="53"/>
      <c r="G33803" s="53"/>
    </row>
    <row r="33808" spans="5:7">
      <c r="E33808" s="55"/>
      <c r="G33808" s="55"/>
    </row>
    <row r="33820" spans="5:7">
      <c r="E33820" s="53"/>
      <c r="G33820" s="53"/>
    </row>
    <row r="33825" spans="5:7">
      <c r="E33825" s="55"/>
      <c r="G33825" s="55"/>
    </row>
    <row r="33837" spans="5:7">
      <c r="E33837" s="53"/>
      <c r="G33837" s="53"/>
    </row>
    <row r="33842" spans="5:7">
      <c r="E33842" s="55"/>
      <c r="G33842" s="55"/>
    </row>
    <row r="33854" spans="5:7">
      <c r="E33854" s="53"/>
      <c r="G33854" s="53"/>
    </row>
    <row r="33859" spans="5:7">
      <c r="E33859" s="55"/>
      <c r="G33859" s="55"/>
    </row>
    <row r="33871" spans="5:7">
      <c r="E33871" s="53"/>
      <c r="G33871" s="53"/>
    </row>
    <row r="33876" spans="5:7">
      <c r="E33876" s="55"/>
      <c r="G33876" s="55"/>
    </row>
    <row r="33888" spans="5:7">
      <c r="E33888" s="53"/>
      <c r="G33888" s="53"/>
    </row>
    <row r="33893" spans="5:7">
      <c r="E33893" s="55"/>
      <c r="G33893" s="55"/>
    </row>
    <row r="33905" spans="5:7">
      <c r="E33905" s="53"/>
      <c r="G33905" s="53"/>
    </row>
    <row r="33910" spans="5:7">
      <c r="E33910" s="55"/>
      <c r="G33910" s="55"/>
    </row>
    <row r="33922" spans="5:7">
      <c r="E33922" s="53"/>
      <c r="G33922" s="53"/>
    </row>
    <row r="33927" spans="5:7">
      <c r="E33927" s="55"/>
      <c r="G33927" s="55"/>
    </row>
    <row r="33939" spans="5:7">
      <c r="E33939" s="53"/>
      <c r="G33939" s="53"/>
    </row>
    <row r="33944" spans="5:7">
      <c r="E33944" s="55"/>
      <c r="G33944" s="55"/>
    </row>
    <row r="33956" spans="5:7">
      <c r="E33956" s="53"/>
      <c r="G33956" s="53"/>
    </row>
    <row r="33961" spans="5:7">
      <c r="E33961" s="55"/>
      <c r="G33961" s="55"/>
    </row>
    <row r="33973" spans="5:7">
      <c r="E33973" s="53"/>
      <c r="G33973" s="53"/>
    </row>
    <row r="33978" spans="5:7">
      <c r="E33978" s="55"/>
      <c r="G33978" s="55"/>
    </row>
    <row r="33990" spans="5:7">
      <c r="E33990" s="53"/>
      <c r="G33990" s="53"/>
    </row>
    <row r="33995" spans="5:7">
      <c r="E33995" s="55"/>
      <c r="G33995" s="55"/>
    </row>
    <row r="34007" spans="5:7">
      <c r="E34007" s="53"/>
      <c r="G34007" s="53"/>
    </row>
    <row r="34012" spans="5:7">
      <c r="E34012" s="55"/>
      <c r="G34012" s="55"/>
    </row>
    <row r="34024" spans="5:7">
      <c r="E34024" s="53"/>
      <c r="G34024" s="53"/>
    </row>
    <row r="34029" spans="5:7">
      <c r="E34029" s="55"/>
      <c r="G34029" s="55"/>
    </row>
    <row r="34041" spans="5:7">
      <c r="E34041" s="53"/>
      <c r="G34041" s="53"/>
    </row>
    <row r="34046" spans="5:7">
      <c r="E34046" s="55"/>
      <c r="G34046" s="55"/>
    </row>
    <row r="34058" spans="5:7">
      <c r="E34058" s="53"/>
      <c r="G34058" s="53"/>
    </row>
    <row r="34063" spans="5:7">
      <c r="E34063" s="55"/>
      <c r="G34063" s="55"/>
    </row>
    <row r="34075" spans="5:7">
      <c r="E34075" s="53"/>
      <c r="G34075" s="53"/>
    </row>
    <row r="34080" spans="5:7">
      <c r="E34080" s="55"/>
      <c r="G34080" s="55"/>
    </row>
    <row r="34092" spans="5:7">
      <c r="E34092" s="53"/>
      <c r="G34092" s="53"/>
    </row>
    <row r="34097" spans="5:7">
      <c r="E34097" s="55"/>
      <c r="G34097" s="55"/>
    </row>
    <row r="34109" spans="5:7">
      <c r="E34109" s="53"/>
      <c r="G34109" s="53"/>
    </row>
    <row r="34114" spans="5:7">
      <c r="E34114" s="55"/>
      <c r="G34114" s="55"/>
    </row>
    <row r="34126" spans="5:7">
      <c r="E34126" s="53"/>
      <c r="G34126" s="53"/>
    </row>
    <row r="34131" spans="5:7">
      <c r="E34131" s="55"/>
      <c r="G34131" s="55"/>
    </row>
    <row r="34143" spans="5:7">
      <c r="E34143" s="53"/>
      <c r="G34143" s="53"/>
    </row>
    <row r="34148" spans="5:7">
      <c r="E34148" s="55"/>
      <c r="G34148" s="55"/>
    </row>
    <row r="34160" spans="5:7">
      <c r="E34160" s="53"/>
      <c r="G34160" s="53"/>
    </row>
    <row r="34165" spans="5:7">
      <c r="E34165" s="55"/>
      <c r="G34165" s="55"/>
    </row>
    <row r="34177" spans="5:7">
      <c r="E34177" s="53"/>
      <c r="G34177" s="53"/>
    </row>
    <row r="34182" spans="5:7">
      <c r="E34182" s="55"/>
      <c r="G34182" s="55"/>
    </row>
    <row r="34194" spans="5:7">
      <c r="E34194" s="53"/>
      <c r="G34194" s="53"/>
    </row>
    <row r="34199" spans="5:7">
      <c r="E34199" s="55"/>
      <c r="G34199" s="55"/>
    </row>
    <row r="34211" spans="5:7">
      <c r="E34211" s="53"/>
      <c r="G34211" s="53"/>
    </row>
    <row r="34216" spans="5:7">
      <c r="E34216" s="55"/>
      <c r="G34216" s="55"/>
    </row>
    <row r="34228" spans="5:7">
      <c r="E34228" s="53"/>
      <c r="G34228" s="53"/>
    </row>
    <row r="34233" spans="5:7">
      <c r="E34233" s="55"/>
      <c r="G34233" s="55"/>
    </row>
    <row r="34245" spans="5:7">
      <c r="E34245" s="53"/>
      <c r="G34245" s="53"/>
    </row>
    <row r="34250" spans="5:7">
      <c r="E34250" s="55"/>
      <c r="G34250" s="55"/>
    </row>
    <row r="34262" spans="5:7">
      <c r="E34262" s="53"/>
      <c r="G34262" s="53"/>
    </row>
    <row r="34267" spans="5:7">
      <c r="E34267" s="55"/>
      <c r="G34267" s="55"/>
    </row>
    <row r="34279" spans="5:7">
      <c r="E34279" s="53"/>
      <c r="G34279" s="53"/>
    </row>
    <row r="34284" spans="5:7">
      <c r="E34284" s="55"/>
      <c r="G34284" s="55"/>
    </row>
    <row r="34296" spans="5:7">
      <c r="E34296" s="53"/>
      <c r="G34296" s="53"/>
    </row>
    <row r="34301" spans="5:7">
      <c r="E34301" s="55"/>
      <c r="G34301" s="55"/>
    </row>
    <row r="34313" spans="5:7">
      <c r="E34313" s="53"/>
      <c r="G34313" s="53"/>
    </row>
    <row r="34318" spans="5:7">
      <c r="E34318" s="55"/>
      <c r="G34318" s="55"/>
    </row>
    <row r="34330" spans="5:7">
      <c r="E34330" s="53"/>
      <c r="G34330" s="53"/>
    </row>
    <row r="34335" spans="5:7">
      <c r="E34335" s="55"/>
      <c r="G34335" s="55"/>
    </row>
    <row r="34347" spans="5:7">
      <c r="E34347" s="53"/>
      <c r="G34347" s="53"/>
    </row>
    <row r="34352" spans="5:7">
      <c r="E34352" s="55"/>
      <c r="G34352" s="55"/>
    </row>
    <row r="34364" spans="5:7">
      <c r="E34364" s="53"/>
      <c r="G34364" s="53"/>
    </row>
    <row r="34369" spans="5:7">
      <c r="E34369" s="55"/>
      <c r="G34369" s="55"/>
    </row>
    <row r="34381" spans="5:7">
      <c r="E34381" s="53"/>
      <c r="G34381" s="53"/>
    </row>
    <row r="34386" spans="5:7">
      <c r="E34386" s="55"/>
      <c r="G34386" s="55"/>
    </row>
    <row r="34398" spans="5:7">
      <c r="E34398" s="53"/>
      <c r="G34398" s="53"/>
    </row>
    <row r="34403" spans="5:7">
      <c r="E34403" s="55"/>
      <c r="G34403" s="55"/>
    </row>
    <row r="34415" spans="5:7">
      <c r="E34415" s="53"/>
      <c r="G34415" s="53"/>
    </row>
    <row r="34420" spans="5:7">
      <c r="E34420" s="55"/>
      <c r="G34420" s="55"/>
    </row>
    <row r="34432" spans="5:7">
      <c r="E34432" s="53"/>
      <c r="G34432" s="53"/>
    </row>
    <row r="34437" spans="5:7">
      <c r="E34437" s="55"/>
      <c r="G34437" s="55"/>
    </row>
    <row r="34449" spans="5:7">
      <c r="E34449" s="53"/>
      <c r="G34449" s="53"/>
    </row>
    <row r="34454" spans="5:7">
      <c r="E34454" s="55"/>
      <c r="G34454" s="55"/>
    </row>
    <row r="34466" spans="5:7">
      <c r="E34466" s="53"/>
      <c r="G34466" s="53"/>
    </row>
    <row r="34471" spans="5:7">
      <c r="E34471" s="55"/>
      <c r="G34471" s="55"/>
    </row>
    <row r="34483" spans="5:7">
      <c r="E34483" s="53"/>
      <c r="G34483" s="53"/>
    </row>
    <row r="34488" spans="5:7">
      <c r="E34488" s="55"/>
      <c r="G34488" s="55"/>
    </row>
    <row r="34500" spans="5:7">
      <c r="E34500" s="53"/>
      <c r="G34500" s="53"/>
    </row>
    <row r="34505" spans="5:7">
      <c r="E34505" s="55"/>
      <c r="G34505" s="55"/>
    </row>
    <row r="34517" spans="5:7">
      <c r="E34517" s="53"/>
      <c r="G34517" s="53"/>
    </row>
    <row r="34522" spans="5:7">
      <c r="E34522" s="55"/>
      <c r="G34522" s="55"/>
    </row>
    <row r="34534" spans="5:7">
      <c r="E34534" s="53"/>
      <c r="G34534" s="53"/>
    </row>
    <row r="34539" spans="5:7">
      <c r="E34539" s="55"/>
      <c r="G34539" s="55"/>
    </row>
    <row r="34551" spans="5:7">
      <c r="E34551" s="53"/>
      <c r="G34551" s="53"/>
    </row>
    <row r="34556" spans="5:7">
      <c r="E34556" s="55"/>
      <c r="G34556" s="55"/>
    </row>
    <row r="34568" spans="5:7">
      <c r="E34568" s="53"/>
      <c r="G34568" s="53"/>
    </row>
    <row r="34573" spans="5:7">
      <c r="E34573" s="55"/>
      <c r="G34573" s="55"/>
    </row>
    <row r="34585" spans="5:7">
      <c r="E34585" s="53"/>
      <c r="G34585" s="53"/>
    </row>
    <row r="34590" spans="5:7">
      <c r="E34590" s="55"/>
      <c r="G34590" s="55"/>
    </row>
    <row r="34602" spans="5:7">
      <c r="E34602" s="53"/>
      <c r="G34602" s="53"/>
    </row>
    <row r="34607" spans="5:7">
      <c r="E34607" s="55"/>
      <c r="G34607" s="55"/>
    </row>
    <row r="34619" spans="5:7">
      <c r="E34619" s="53"/>
      <c r="G34619" s="53"/>
    </row>
    <row r="34624" spans="5:7">
      <c r="E34624" s="55"/>
      <c r="G34624" s="55"/>
    </row>
    <row r="34636" spans="5:7">
      <c r="E34636" s="53"/>
      <c r="G34636" s="53"/>
    </row>
    <row r="34641" spans="5:7">
      <c r="E34641" s="55"/>
      <c r="G34641" s="55"/>
    </row>
    <row r="34653" spans="5:7">
      <c r="E34653" s="53"/>
      <c r="G34653" s="53"/>
    </row>
    <row r="34658" spans="5:7">
      <c r="E34658" s="55"/>
      <c r="G34658" s="55"/>
    </row>
    <row r="34670" spans="5:7">
      <c r="E34670" s="53"/>
      <c r="G34670" s="53"/>
    </row>
    <row r="34675" spans="5:7">
      <c r="E34675" s="55"/>
      <c r="G34675" s="55"/>
    </row>
    <row r="34687" spans="5:7">
      <c r="E34687" s="53"/>
      <c r="G34687" s="53"/>
    </row>
    <row r="34692" spans="5:7">
      <c r="E34692" s="55"/>
      <c r="G34692" s="55"/>
    </row>
    <row r="34704" spans="5:7">
      <c r="E34704" s="53"/>
      <c r="G34704" s="53"/>
    </row>
    <row r="34709" spans="5:7">
      <c r="E34709" s="55"/>
      <c r="G34709" s="55"/>
    </row>
    <row r="34721" spans="5:7">
      <c r="E34721" s="53"/>
      <c r="G34721" s="53"/>
    </row>
    <row r="34726" spans="5:7">
      <c r="E34726" s="55"/>
      <c r="G34726" s="55"/>
    </row>
    <row r="34738" spans="5:7">
      <c r="E34738" s="53"/>
      <c r="G34738" s="53"/>
    </row>
    <row r="34743" spans="5:7">
      <c r="E34743" s="55"/>
      <c r="G34743" s="55"/>
    </row>
    <row r="34755" spans="5:7">
      <c r="E34755" s="53"/>
      <c r="G34755" s="53"/>
    </row>
    <row r="34760" spans="5:7">
      <c r="E34760" s="55"/>
      <c r="G34760" s="55"/>
    </row>
    <row r="34772" spans="5:7">
      <c r="E34772" s="53"/>
      <c r="G34772" s="53"/>
    </row>
    <row r="34777" spans="5:7">
      <c r="E34777" s="55"/>
      <c r="G34777" s="55"/>
    </row>
    <row r="34789" spans="5:7">
      <c r="E34789" s="53"/>
      <c r="G34789" s="53"/>
    </row>
    <row r="34794" spans="5:7">
      <c r="E34794" s="55"/>
      <c r="G34794" s="55"/>
    </row>
    <row r="34806" spans="5:7">
      <c r="E34806" s="53"/>
      <c r="G34806" s="53"/>
    </row>
    <row r="34811" spans="5:7">
      <c r="E34811" s="55"/>
      <c r="G34811" s="55"/>
    </row>
    <row r="34823" spans="5:7">
      <c r="E34823" s="53"/>
      <c r="G34823" s="53"/>
    </row>
    <row r="34828" spans="5:7">
      <c r="E34828" s="55"/>
      <c r="G34828" s="55"/>
    </row>
    <row r="34840" spans="5:7">
      <c r="E34840" s="53"/>
      <c r="G34840" s="53"/>
    </row>
    <row r="34845" spans="5:7">
      <c r="E34845" s="55"/>
      <c r="G34845" s="55"/>
    </row>
    <row r="34857" spans="5:7">
      <c r="E34857" s="53"/>
      <c r="G34857" s="53"/>
    </row>
    <row r="34862" spans="5:7">
      <c r="E34862" s="55"/>
      <c r="G34862" s="55"/>
    </row>
    <row r="34874" spans="5:7">
      <c r="E34874" s="53"/>
      <c r="G34874" s="53"/>
    </row>
    <row r="34879" spans="5:7">
      <c r="E34879" s="55"/>
      <c r="G34879" s="55"/>
    </row>
    <row r="34891" spans="5:7">
      <c r="E34891" s="53"/>
      <c r="G34891" s="53"/>
    </row>
    <row r="34896" spans="5:7">
      <c r="E34896" s="55"/>
      <c r="G34896" s="55"/>
    </row>
    <row r="34908" spans="5:7">
      <c r="E34908" s="53"/>
      <c r="G34908" s="53"/>
    </row>
    <row r="34913" spans="5:7">
      <c r="E34913" s="55"/>
      <c r="G34913" s="55"/>
    </row>
    <row r="34925" spans="5:7">
      <c r="E34925" s="53"/>
      <c r="G34925" s="53"/>
    </row>
    <row r="34930" spans="5:7">
      <c r="E34930" s="55"/>
      <c r="G34930" s="55"/>
    </row>
    <row r="34942" spans="5:7">
      <c r="E34942" s="53"/>
      <c r="G34942" s="53"/>
    </row>
    <row r="34947" spans="5:7">
      <c r="E34947" s="55"/>
      <c r="G34947" s="55"/>
    </row>
    <row r="34959" spans="5:7">
      <c r="E34959" s="53"/>
      <c r="G34959" s="53"/>
    </row>
    <row r="34964" spans="5:7">
      <c r="E34964" s="55"/>
      <c r="G34964" s="55"/>
    </row>
    <row r="34976" spans="5:7">
      <c r="E34976" s="53"/>
      <c r="G34976" s="53"/>
    </row>
    <row r="34981" spans="5:7">
      <c r="E34981" s="55"/>
      <c r="G34981" s="55"/>
    </row>
    <row r="34993" spans="5:7">
      <c r="E34993" s="53"/>
      <c r="G34993" s="53"/>
    </row>
    <row r="34998" spans="5:7">
      <c r="E34998" s="55"/>
      <c r="G34998" s="55"/>
    </row>
    <row r="35010" spans="5:7">
      <c r="E35010" s="53"/>
      <c r="G35010" s="53"/>
    </row>
    <row r="35015" spans="5:7">
      <c r="E35015" s="55"/>
      <c r="G35015" s="55"/>
    </row>
    <row r="35027" spans="5:7">
      <c r="E35027" s="53"/>
      <c r="G35027" s="53"/>
    </row>
    <row r="35032" spans="5:7">
      <c r="E35032" s="55"/>
      <c r="G35032" s="55"/>
    </row>
    <row r="35044" spans="5:7">
      <c r="E35044" s="53"/>
      <c r="G35044" s="53"/>
    </row>
    <row r="35049" spans="5:7">
      <c r="E35049" s="55"/>
      <c r="G35049" s="55"/>
    </row>
    <row r="35061" spans="5:7">
      <c r="E35061" s="53"/>
      <c r="G35061" s="53"/>
    </row>
    <row r="35066" spans="5:7">
      <c r="E35066" s="55"/>
      <c r="G35066" s="55"/>
    </row>
    <row r="35078" spans="5:7">
      <c r="E35078" s="53"/>
      <c r="G35078" s="53"/>
    </row>
    <row r="35083" spans="5:7">
      <c r="E35083" s="55"/>
      <c r="G35083" s="55"/>
    </row>
    <row r="35095" spans="5:7">
      <c r="E35095" s="53"/>
      <c r="G35095" s="53"/>
    </row>
    <row r="35100" spans="5:7">
      <c r="E35100" s="55"/>
      <c r="G35100" s="55"/>
    </row>
    <row r="35112" spans="5:7">
      <c r="E35112" s="53"/>
      <c r="G35112" s="53"/>
    </row>
    <row r="35117" spans="5:7">
      <c r="E35117" s="55"/>
      <c r="G35117" s="55"/>
    </row>
    <row r="35129" spans="5:7">
      <c r="E35129" s="53"/>
      <c r="G35129" s="53"/>
    </row>
    <row r="35134" spans="5:7">
      <c r="E35134" s="55"/>
      <c r="G35134" s="55"/>
    </row>
    <row r="35146" spans="5:7">
      <c r="E35146" s="53"/>
      <c r="G35146" s="53"/>
    </row>
    <row r="35151" spans="5:7">
      <c r="E35151" s="55"/>
      <c r="G35151" s="55"/>
    </row>
    <row r="35163" spans="5:7">
      <c r="E35163" s="53"/>
      <c r="G35163" s="53"/>
    </row>
    <row r="35168" spans="5:7">
      <c r="E35168" s="55"/>
      <c r="G35168" s="55"/>
    </row>
    <row r="35180" spans="5:7">
      <c r="E35180" s="53"/>
      <c r="G35180" s="53"/>
    </row>
    <row r="35185" spans="5:7">
      <c r="E35185" s="55"/>
      <c r="G35185" s="55"/>
    </row>
    <row r="35197" spans="5:7">
      <c r="E35197" s="53"/>
      <c r="G35197" s="53"/>
    </row>
    <row r="35202" spans="5:7">
      <c r="E35202" s="55"/>
      <c r="G35202" s="55"/>
    </row>
    <row r="35214" spans="5:7">
      <c r="E35214" s="53"/>
      <c r="G35214" s="53"/>
    </row>
    <row r="35219" spans="5:7">
      <c r="E35219" s="55"/>
      <c r="G35219" s="55"/>
    </row>
    <row r="35231" spans="5:7">
      <c r="E35231" s="53"/>
      <c r="G35231" s="53"/>
    </row>
    <row r="35236" spans="5:7">
      <c r="E35236" s="55"/>
      <c r="G35236" s="55"/>
    </row>
    <row r="35248" spans="5:7">
      <c r="E35248" s="53"/>
      <c r="G35248" s="53"/>
    </row>
    <row r="35253" spans="5:7">
      <c r="E35253" s="55"/>
      <c r="G35253" s="55"/>
    </row>
    <row r="35265" spans="5:7">
      <c r="E35265" s="53"/>
      <c r="G35265" s="53"/>
    </row>
    <row r="35270" spans="5:7">
      <c r="E35270" s="55"/>
      <c r="G35270" s="55"/>
    </row>
    <row r="35282" spans="5:7">
      <c r="E35282" s="53"/>
      <c r="G35282" s="53"/>
    </row>
    <row r="35287" spans="5:7">
      <c r="E35287" s="55"/>
      <c r="G35287" s="55"/>
    </row>
    <row r="35299" spans="5:7">
      <c r="E35299" s="53"/>
      <c r="G35299" s="53"/>
    </row>
    <row r="35304" spans="5:7">
      <c r="E35304" s="55"/>
      <c r="G35304" s="55"/>
    </row>
    <row r="35316" spans="5:7">
      <c r="E35316" s="53"/>
      <c r="G35316" s="53"/>
    </row>
    <row r="35321" spans="5:7">
      <c r="E35321" s="55"/>
      <c r="G35321" s="55"/>
    </row>
    <row r="35333" spans="5:7">
      <c r="E35333" s="53"/>
      <c r="G35333" s="53"/>
    </row>
    <row r="35338" spans="5:7">
      <c r="E35338" s="55"/>
      <c r="G35338" s="55"/>
    </row>
    <row r="35350" spans="5:7">
      <c r="E35350" s="53"/>
      <c r="G35350" s="53"/>
    </row>
    <row r="35355" spans="5:7">
      <c r="E35355" s="55"/>
      <c r="G35355" s="55"/>
    </row>
    <row r="35367" spans="5:7">
      <c r="E35367" s="53"/>
      <c r="G35367" s="53"/>
    </row>
    <row r="35372" spans="5:7">
      <c r="E35372" s="55"/>
      <c r="G35372" s="55"/>
    </row>
    <row r="35384" spans="5:7">
      <c r="E35384" s="53"/>
      <c r="G35384" s="53"/>
    </row>
    <row r="35389" spans="5:7">
      <c r="E35389" s="55"/>
      <c r="G35389" s="55"/>
    </row>
    <row r="35401" spans="5:7">
      <c r="E35401" s="53"/>
      <c r="G35401" s="53"/>
    </row>
    <row r="35406" spans="5:7">
      <c r="E35406" s="55"/>
      <c r="G35406" s="55"/>
    </row>
    <row r="35418" spans="5:7">
      <c r="E35418" s="53"/>
      <c r="G35418" s="53"/>
    </row>
    <row r="35423" spans="5:7">
      <c r="E35423" s="55"/>
      <c r="G35423" s="55"/>
    </row>
    <row r="35435" spans="5:7">
      <c r="E35435" s="53"/>
      <c r="G35435" s="53"/>
    </row>
    <row r="35440" spans="5:7">
      <c r="E35440" s="55"/>
      <c r="G35440" s="55"/>
    </row>
    <row r="35452" spans="5:7">
      <c r="E35452" s="53"/>
      <c r="G35452" s="53"/>
    </row>
    <row r="35457" spans="5:7">
      <c r="E35457" s="55"/>
      <c r="G35457" s="55"/>
    </row>
    <row r="35469" spans="5:7">
      <c r="E35469" s="53"/>
      <c r="G35469" s="53"/>
    </row>
    <row r="35474" spans="5:7">
      <c r="E35474" s="55"/>
      <c r="G35474" s="55"/>
    </row>
    <row r="35486" spans="5:7">
      <c r="E35486" s="53"/>
      <c r="G35486" s="53"/>
    </row>
    <row r="35491" spans="5:7">
      <c r="E35491" s="55"/>
      <c r="G35491" s="55"/>
    </row>
    <row r="35503" spans="5:7">
      <c r="E35503" s="53"/>
      <c r="G35503" s="53"/>
    </row>
    <row r="35508" spans="5:7">
      <c r="E35508" s="55"/>
      <c r="G35508" s="55"/>
    </row>
    <row r="35520" spans="5:7">
      <c r="E35520" s="53"/>
      <c r="G35520" s="53"/>
    </row>
    <row r="35525" spans="5:7">
      <c r="E35525" s="55"/>
      <c r="G35525" s="55"/>
    </row>
    <row r="35537" spans="5:7">
      <c r="E35537" s="53"/>
      <c r="G35537" s="53"/>
    </row>
    <row r="35542" spans="5:7">
      <c r="E35542" s="55"/>
      <c r="G35542" s="55"/>
    </row>
    <row r="35554" spans="5:7">
      <c r="E35554" s="53"/>
      <c r="G35554" s="53"/>
    </row>
    <row r="35559" spans="5:7">
      <c r="E35559" s="55"/>
      <c r="G35559" s="55"/>
    </row>
    <row r="35571" spans="5:7">
      <c r="E35571" s="53"/>
      <c r="G35571" s="53"/>
    </row>
    <row r="35576" spans="5:7">
      <c r="E35576" s="55"/>
      <c r="G35576" s="55"/>
    </row>
    <row r="35588" spans="5:7">
      <c r="E35588" s="53"/>
      <c r="G35588" s="53"/>
    </row>
    <row r="35593" spans="5:7">
      <c r="E35593" s="55"/>
      <c r="G35593" s="55"/>
    </row>
    <row r="35605" spans="5:7">
      <c r="E35605" s="53"/>
      <c r="G35605" s="53"/>
    </row>
    <row r="35610" spans="5:7">
      <c r="E35610" s="55"/>
      <c r="G35610" s="55"/>
    </row>
    <row r="35622" spans="5:7">
      <c r="E35622" s="53"/>
      <c r="G35622" s="53"/>
    </row>
    <row r="35627" spans="5:7">
      <c r="E35627" s="55"/>
      <c r="G35627" s="55"/>
    </row>
    <row r="35639" spans="5:7">
      <c r="E35639" s="53"/>
      <c r="G35639" s="53"/>
    </row>
    <row r="35644" spans="5:7">
      <c r="E35644" s="55"/>
      <c r="G35644" s="55"/>
    </row>
    <row r="35656" spans="5:7">
      <c r="E35656" s="53"/>
      <c r="G35656" s="53"/>
    </row>
    <row r="35661" spans="5:7">
      <c r="E35661" s="55"/>
      <c r="G35661" s="55"/>
    </row>
    <row r="35673" spans="5:7">
      <c r="E35673" s="53"/>
      <c r="G35673" s="53"/>
    </row>
    <row r="35678" spans="5:7">
      <c r="E35678" s="55"/>
      <c r="G35678" s="55"/>
    </row>
    <row r="35690" spans="5:7">
      <c r="E35690" s="53"/>
      <c r="G35690" s="53"/>
    </row>
    <row r="35695" spans="5:7">
      <c r="E35695" s="55"/>
      <c r="G35695" s="55"/>
    </row>
    <row r="35707" spans="5:7">
      <c r="E35707" s="53"/>
      <c r="G35707" s="53"/>
    </row>
    <row r="35712" spans="5:7">
      <c r="E35712" s="55"/>
      <c r="G35712" s="55"/>
    </row>
    <row r="35724" spans="5:7">
      <c r="E35724" s="53"/>
      <c r="G35724" s="53"/>
    </row>
    <row r="35729" spans="5:7">
      <c r="E35729" s="55"/>
      <c r="G35729" s="55"/>
    </row>
    <row r="35741" spans="5:7">
      <c r="E35741" s="53"/>
      <c r="G35741" s="53"/>
    </row>
    <row r="35746" spans="5:7">
      <c r="E35746" s="55"/>
      <c r="G35746" s="55"/>
    </row>
    <row r="35758" spans="5:7">
      <c r="E35758" s="53"/>
      <c r="G35758" s="53"/>
    </row>
    <row r="35763" spans="5:7">
      <c r="E35763" s="55"/>
      <c r="G35763" s="55"/>
    </row>
    <row r="35775" spans="5:7">
      <c r="E35775" s="53"/>
      <c r="G35775" s="53"/>
    </row>
    <row r="35780" spans="5:7">
      <c r="E35780" s="55"/>
      <c r="G35780" s="55"/>
    </row>
    <row r="35792" spans="5:7">
      <c r="E35792" s="53"/>
      <c r="G35792" s="53"/>
    </row>
    <row r="35797" spans="5:7">
      <c r="E35797" s="55"/>
      <c r="G35797" s="55"/>
    </row>
    <row r="35809" spans="5:7">
      <c r="E35809" s="53"/>
      <c r="G35809" s="53"/>
    </row>
    <row r="35814" spans="5:7">
      <c r="E35814" s="55"/>
      <c r="G35814" s="55"/>
    </row>
    <row r="35826" spans="5:7">
      <c r="E35826" s="53"/>
      <c r="G35826" s="53"/>
    </row>
    <row r="35831" spans="5:7">
      <c r="E35831" s="55"/>
      <c r="G35831" s="55"/>
    </row>
    <row r="35843" spans="5:7">
      <c r="E35843" s="53"/>
      <c r="G35843" s="53"/>
    </row>
    <row r="35848" spans="5:7">
      <c r="E35848" s="55"/>
      <c r="G35848" s="55"/>
    </row>
    <row r="35860" spans="5:7">
      <c r="E35860" s="53"/>
      <c r="G35860" s="53"/>
    </row>
    <row r="35865" spans="5:7">
      <c r="E35865" s="55"/>
      <c r="G35865" s="55"/>
    </row>
    <row r="35877" spans="5:7">
      <c r="E35877" s="53"/>
      <c r="G35877" s="53"/>
    </row>
    <row r="35882" spans="5:7">
      <c r="E35882" s="55"/>
      <c r="G35882" s="55"/>
    </row>
    <row r="35894" spans="5:7">
      <c r="E35894" s="53"/>
      <c r="G35894" s="53"/>
    </row>
    <row r="35899" spans="5:7">
      <c r="E35899" s="55"/>
      <c r="G35899" s="55"/>
    </row>
    <row r="35911" spans="5:7">
      <c r="E35911" s="53"/>
      <c r="G35911" s="53"/>
    </row>
    <row r="35916" spans="5:7">
      <c r="E35916" s="55"/>
      <c r="G35916" s="55"/>
    </row>
    <row r="35928" spans="5:7">
      <c r="E35928" s="53"/>
      <c r="G35928" s="53"/>
    </row>
    <row r="35933" spans="5:7">
      <c r="E35933" s="55"/>
      <c r="G35933" s="55"/>
    </row>
    <row r="35945" spans="5:7">
      <c r="E35945" s="53"/>
      <c r="G35945" s="53"/>
    </row>
    <row r="35950" spans="5:7">
      <c r="E35950" s="55"/>
      <c r="G35950" s="55"/>
    </row>
    <row r="35962" spans="5:7">
      <c r="E35962" s="53"/>
      <c r="G35962" s="53"/>
    </row>
    <row r="35967" spans="5:7">
      <c r="E35967" s="55"/>
      <c r="G35967" s="55"/>
    </row>
    <row r="35979" spans="5:7">
      <c r="E35979" s="53"/>
      <c r="G35979" s="53"/>
    </row>
    <row r="35984" spans="5:7">
      <c r="E35984" s="55"/>
      <c r="G35984" s="55"/>
    </row>
    <row r="35996" spans="5:7">
      <c r="E35996" s="53"/>
      <c r="G35996" s="53"/>
    </row>
    <row r="36001" spans="5:7">
      <c r="E36001" s="55"/>
      <c r="G36001" s="55"/>
    </row>
    <row r="36013" spans="5:7">
      <c r="E36013" s="53"/>
      <c r="G36013" s="53"/>
    </row>
    <row r="36018" spans="5:7">
      <c r="E36018" s="55"/>
      <c r="G36018" s="55"/>
    </row>
    <row r="36030" spans="5:7">
      <c r="E36030" s="53"/>
      <c r="G36030" s="53"/>
    </row>
    <row r="36035" spans="5:7">
      <c r="E36035" s="55"/>
      <c r="G36035" s="55"/>
    </row>
    <row r="36047" spans="5:7">
      <c r="E36047" s="53"/>
      <c r="G36047" s="53"/>
    </row>
    <row r="36052" spans="5:7">
      <c r="E36052" s="55"/>
      <c r="G36052" s="55"/>
    </row>
    <row r="36064" spans="5:7">
      <c r="E36064" s="53"/>
      <c r="G36064" s="53"/>
    </row>
    <row r="36069" spans="5:7">
      <c r="E36069" s="55"/>
      <c r="G36069" s="55"/>
    </row>
    <row r="36081" spans="5:7">
      <c r="E36081" s="53"/>
      <c r="G36081" s="53"/>
    </row>
    <row r="36086" spans="5:7">
      <c r="E36086" s="55"/>
      <c r="G36086" s="55"/>
    </row>
    <row r="36098" spans="5:7">
      <c r="E36098" s="53"/>
      <c r="G36098" s="53"/>
    </row>
    <row r="36103" spans="5:7">
      <c r="E36103" s="55"/>
      <c r="G36103" s="55"/>
    </row>
    <row r="36115" spans="5:7">
      <c r="E36115" s="53"/>
      <c r="G36115" s="53"/>
    </row>
    <row r="36120" spans="5:7">
      <c r="E36120" s="55"/>
      <c r="G36120" s="55"/>
    </row>
    <row r="36132" spans="5:7">
      <c r="E36132" s="53"/>
      <c r="G36132" s="53"/>
    </row>
    <row r="36137" spans="5:7">
      <c r="E36137" s="55"/>
      <c r="G36137" s="55"/>
    </row>
    <row r="36149" spans="5:7">
      <c r="E36149" s="53"/>
      <c r="G36149" s="53"/>
    </row>
    <row r="36154" spans="5:7">
      <c r="E36154" s="55"/>
      <c r="G36154" s="55"/>
    </row>
    <row r="36166" spans="5:7">
      <c r="E36166" s="53"/>
      <c r="G36166" s="53"/>
    </row>
    <row r="36171" spans="5:7">
      <c r="E36171" s="55"/>
      <c r="G36171" s="55"/>
    </row>
    <row r="36183" spans="5:7">
      <c r="E36183" s="53"/>
      <c r="G36183" s="53"/>
    </row>
    <row r="36188" spans="5:7">
      <c r="E36188" s="55"/>
      <c r="G36188" s="55"/>
    </row>
    <row r="36200" spans="5:7">
      <c r="E36200" s="53"/>
      <c r="G36200" s="53"/>
    </row>
    <row r="36205" spans="5:7">
      <c r="E36205" s="55"/>
      <c r="G36205" s="55"/>
    </row>
    <row r="36217" spans="5:7">
      <c r="E36217" s="53"/>
      <c r="G36217" s="53"/>
    </row>
    <row r="36222" spans="5:7">
      <c r="E36222" s="55"/>
      <c r="G36222" s="55"/>
    </row>
    <row r="36234" spans="5:7">
      <c r="E36234" s="53"/>
      <c r="G36234" s="53"/>
    </row>
    <row r="36239" spans="5:7">
      <c r="E36239" s="55"/>
      <c r="G36239" s="55"/>
    </row>
    <row r="36251" spans="5:7">
      <c r="E36251" s="53"/>
      <c r="G36251" s="53"/>
    </row>
    <row r="36256" spans="5:7">
      <c r="E36256" s="55"/>
      <c r="G36256" s="55"/>
    </row>
    <row r="36268" spans="5:7">
      <c r="E36268" s="53"/>
      <c r="G36268" s="53"/>
    </row>
    <row r="36273" spans="5:7">
      <c r="E36273" s="55"/>
      <c r="G36273" s="55"/>
    </row>
    <row r="36285" spans="5:7">
      <c r="E36285" s="53"/>
      <c r="G36285" s="53"/>
    </row>
    <row r="36290" spans="5:7">
      <c r="E36290" s="55"/>
      <c r="G36290" s="55"/>
    </row>
    <row r="36302" spans="5:7">
      <c r="E36302" s="53"/>
      <c r="G36302" s="53"/>
    </row>
    <row r="36307" spans="5:7">
      <c r="E36307" s="55"/>
      <c r="G36307" s="55"/>
    </row>
    <row r="36319" spans="5:7">
      <c r="E36319" s="53"/>
      <c r="G36319" s="53"/>
    </row>
    <row r="36324" spans="5:7">
      <c r="E36324" s="55"/>
      <c r="G36324" s="55"/>
    </row>
    <row r="36336" spans="5:7">
      <c r="E36336" s="53"/>
      <c r="G36336" s="53"/>
    </row>
    <row r="36341" spans="5:7">
      <c r="E36341" s="55"/>
      <c r="G36341" s="55"/>
    </row>
    <row r="36353" spans="5:7">
      <c r="E36353" s="53"/>
      <c r="G36353" s="53"/>
    </row>
    <row r="36358" spans="5:7">
      <c r="E36358" s="55"/>
      <c r="G36358" s="55"/>
    </row>
    <row r="36370" spans="5:7">
      <c r="E36370" s="53"/>
      <c r="G36370" s="53"/>
    </row>
    <row r="36375" spans="5:7">
      <c r="E36375" s="55"/>
      <c r="G36375" s="55"/>
    </row>
    <row r="36387" spans="5:7">
      <c r="E36387" s="53"/>
      <c r="G36387" s="53"/>
    </row>
    <row r="36392" spans="5:7">
      <c r="E36392" s="55"/>
      <c r="G36392" s="55"/>
    </row>
    <row r="36404" spans="5:7">
      <c r="E36404" s="53"/>
      <c r="G36404" s="53"/>
    </row>
    <row r="36409" spans="5:7">
      <c r="E36409" s="55"/>
      <c r="G36409" s="55"/>
    </row>
    <row r="36421" spans="5:7">
      <c r="E36421" s="53"/>
      <c r="G36421" s="53"/>
    </row>
    <row r="36426" spans="5:7">
      <c r="E36426" s="55"/>
      <c r="G36426" s="55"/>
    </row>
    <row r="36438" spans="5:7">
      <c r="E36438" s="53"/>
      <c r="G36438" s="53"/>
    </row>
    <row r="36443" spans="5:7">
      <c r="E36443" s="55"/>
      <c r="G36443" s="55"/>
    </row>
    <row r="36455" spans="5:7">
      <c r="E36455" s="53"/>
      <c r="G36455" s="53"/>
    </row>
    <row r="36460" spans="5:7">
      <c r="E36460" s="55"/>
      <c r="G36460" s="55"/>
    </row>
    <row r="36472" spans="5:7">
      <c r="E36472" s="53"/>
      <c r="G36472" s="53"/>
    </row>
    <row r="36477" spans="5:7">
      <c r="E36477" s="55"/>
      <c r="G36477" s="55"/>
    </row>
    <row r="36489" spans="5:7">
      <c r="E36489" s="53"/>
      <c r="G36489" s="53"/>
    </row>
    <row r="36494" spans="5:7">
      <c r="E36494" s="55"/>
      <c r="G36494" s="55"/>
    </row>
    <row r="36506" spans="5:7">
      <c r="E36506" s="53"/>
      <c r="G36506" s="53"/>
    </row>
    <row r="36511" spans="5:7">
      <c r="E36511" s="55"/>
      <c r="G36511" s="55"/>
    </row>
    <row r="36523" spans="5:7">
      <c r="E36523" s="53"/>
      <c r="G36523" s="53"/>
    </row>
    <row r="36528" spans="5:7">
      <c r="E36528" s="55"/>
      <c r="G36528" s="55"/>
    </row>
    <row r="36540" spans="5:7">
      <c r="E36540" s="53"/>
      <c r="G36540" s="53"/>
    </row>
    <row r="36545" spans="5:7">
      <c r="E36545" s="55"/>
      <c r="G36545" s="55"/>
    </row>
    <row r="36557" spans="5:7">
      <c r="E36557" s="53"/>
      <c r="G36557" s="53"/>
    </row>
    <row r="36562" spans="5:7">
      <c r="E36562" s="55"/>
      <c r="G36562" s="55"/>
    </row>
    <row r="36574" spans="5:7">
      <c r="E36574" s="53"/>
      <c r="G36574" s="53"/>
    </row>
    <row r="36579" spans="5:7">
      <c r="E36579" s="55"/>
      <c r="G36579" s="55"/>
    </row>
    <row r="36591" spans="5:7">
      <c r="E36591" s="53"/>
      <c r="G36591" s="53"/>
    </row>
    <row r="36596" spans="5:7">
      <c r="E36596" s="55"/>
      <c r="G36596" s="55"/>
    </row>
    <row r="36608" spans="5:7">
      <c r="E36608" s="53"/>
      <c r="G36608" s="53"/>
    </row>
    <row r="36613" spans="5:7">
      <c r="E36613" s="55"/>
      <c r="G36613" s="55"/>
    </row>
    <row r="36625" spans="5:7">
      <c r="E36625" s="53"/>
      <c r="G36625" s="53"/>
    </row>
    <row r="36630" spans="5:7">
      <c r="E36630" s="55"/>
      <c r="G36630" s="55"/>
    </row>
    <row r="36642" spans="5:7">
      <c r="E36642" s="53"/>
      <c r="G36642" s="53"/>
    </row>
    <row r="36647" spans="5:7">
      <c r="E36647" s="55"/>
      <c r="G36647" s="55"/>
    </row>
    <row r="36659" spans="5:7">
      <c r="E36659" s="53"/>
      <c r="G36659" s="53"/>
    </row>
    <row r="36664" spans="5:7">
      <c r="E36664" s="55"/>
      <c r="G36664" s="55"/>
    </row>
    <row r="36676" spans="5:7">
      <c r="E36676" s="53"/>
      <c r="G36676" s="53"/>
    </row>
    <row r="36681" spans="5:7">
      <c r="E36681" s="55"/>
      <c r="G36681" s="55"/>
    </row>
    <row r="36693" spans="5:7">
      <c r="E36693" s="53"/>
      <c r="G36693" s="53"/>
    </row>
    <row r="36698" spans="5:7">
      <c r="E36698" s="55"/>
      <c r="G36698" s="55"/>
    </row>
    <row r="36710" spans="5:7">
      <c r="E36710" s="53"/>
      <c r="G36710" s="53"/>
    </row>
    <row r="36715" spans="5:7">
      <c r="E36715" s="55"/>
      <c r="G36715" s="55"/>
    </row>
    <row r="36727" spans="5:7">
      <c r="E36727" s="53"/>
      <c r="G36727" s="53"/>
    </row>
    <row r="36732" spans="5:7">
      <c r="E36732" s="55"/>
      <c r="G36732" s="55"/>
    </row>
    <row r="36744" spans="5:7">
      <c r="E36744" s="53"/>
      <c r="G36744" s="53"/>
    </row>
    <row r="36749" spans="5:7">
      <c r="E36749" s="55"/>
      <c r="G36749" s="55"/>
    </row>
    <row r="36761" spans="5:7">
      <c r="E36761" s="53"/>
      <c r="G36761" s="53"/>
    </row>
    <row r="36766" spans="5:7">
      <c r="E36766" s="55"/>
      <c r="G36766" s="55"/>
    </row>
    <row r="36778" spans="5:7">
      <c r="E36778" s="53"/>
      <c r="G36778" s="53"/>
    </row>
    <row r="36783" spans="5:7">
      <c r="E36783" s="55"/>
      <c r="G36783" s="55"/>
    </row>
    <row r="36795" spans="5:7">
      <c r="E36795" s="53"/>
      <c r="G36795" s="53"/>
    </row>
    <row r="36800" spans="5:7">
      <c r="E36800" s="55"/>
      <c r="G36800" s="55"/>
    </row>
    <row r="36812" spans="5:7">
      <c r="E36812" s="53"/>
      <c r="G36812" s="53"/>
    </row>
    <row r="36817" spans="5:7">
      <c r="E36817" s="55"/>
      <c r="G36817" s="55"/>
    </row>
    <row r="36829" spans="5:7">
      <c r="E36829" s="53"/>
      <c r="G36829" s="53"/>
    </row>
    <row r="36834" spans="5:7">
      <c r="E36834" s="55"/>
      <c r="G36834" s="55"/>
    </row>
    <row r="36846" spans="5:7">
      <c r="E36846" s="53"/>
      <c r="G36846" s="53"/>
    </row>
    <row r="36851" spans="5:7">
      <c r="E36851" s="55"/>
      <c r="G36851" s="55"/>
    </row>
    <row r="36863" spans="5:7">
      <c r="E36863" s="53"/>
      <c r="G36863" s="53"/>
    </row>
    <row r="36868" spans="5:7">
      <c r="E36868" s="55"/>
      <c r="G36868" s="55"/>
    </row>
    <row r="36880" spans="5:7">
      <c r="E36880" s="53"/>
      <c r="G36880" s="53"/>
    </row>
    <row r="36885" spans="5:7">
      <c r="E36885" s="55"/>
      <c r="G36885" s="55"/>
    </row>
    <row r="36897" spans="5:7">
      <c r="E36897" s="53"/>
      <c r="G36897" s="53"/>
    </row>
    <row r="36902" spans="5:7">
      <c r="E36902" s="55"/>
      <c r="G36902" s="55"/>
    </row>
    <row r="36914" spans="5:7">
      <c r="E36914" s="53"/>
      <c r="G36914" s="53"/>
    </row>
    <row r="36919" spans="5:7">
      <c r="E36919" s="55"/>
      <c r="G36919" s="55"/>
    </row>
    <row r="36931" spans="5:7">
      <c r="E36931" s="53"/>
      <c r="G36931" s="53"/>
    </row>
    <row r="36936" spans="5:7">
      <c r="E36936" s="55"/>
      <c r="G36936" s="55"/>
    </row>
    <row r="36948" spans="5:7">
      <c r="E36948" s="53"/>
      <c r="G36948" s="53"/>
    </row>
    <row r="36953" spans="5:7">
      <c r="E36953" s="55"/>
      <c r="G36953" s="55"/>
    </row>
    <row r="36965" spans="5:7">
      <c r="E36965" s="53"/>
      <c r="G36965" s="53"/>
    </row>
    <row r="36970" spans="5:7">
      <c r="E36970" s="55"/>
      <c r="G36970" s="55"/>
    </row>
    <row r="36982" spans="5:7">
      <c r="E36982" s="53"/>
      <c r="G36982" s="53"/>
    </row>
    <row r="36987" spans="5:7">
      <c r="E36987" s="55"/>
      <c r="G36987" s="55"/>
    </row>
    <row r="36999" spans="5:7">
      <c r="E36999" s="53"/>
      <c r="G36999" s="53"/>
    </row>
    <row r="37004" spans="5:7">
      <c r="E37004" s="55"/>
      <c r="G37004" s="55"/>
    </row>
    <row r="37016" spans="5:7">
      <c r="E37016" s="53"/>
      <c r="G37016" s="53"/>
    </row>
    <row r="37021" spans="5:7">
      <c r="E37021" s="55"/>
      <c r="G37021" s="55"/>
    </row>
    <row r="37033" spans="5:7">
      <c r="E37033" s="53"/>
      <c r="G37033" s="53"/>
    </row>
    <row r="37038" spans="5:7">
      <c r="E37038" s="55"/>
      <c r="G37038" s="55"/>
    </row>
    <row r="37050" spans="5:7">
      <c r="E37050" s="53"/>
      <c r="G37050" s="53"/>
    </row>
    <row r="37055" spans="5:7">
      <c r="E37055" s="55"/>
      <c r="G37055" s="55"/>
    </row>
    <row r="37067" spans="5:7">
      <c r="E37067" s="53"/>
      <c r="G37067" s="53"/>
    </row>
    <row r="37072" spans="5:7">
      <c r="E37072" s="55"/>
      <c r="G37072" s="55"/>
    </row>
    <row r="37084" spans="5:7">
      <c r="E37084" s="53"/>
      <c r="G37084" s="53"/>
    </row>
    <row r="37089" spans="5:7">
      <c r="E37089" s="55"/>
      <c r="G37089" s="55"/>
    </row>
    <row r="37101" spans="5:7">
      <c r="E37101" s="53"/>
      <c r="G37101" s="53"/>
    </row>
    <row r="37106" spans="5:7">
      <c r="E37106" s="55"/>
      <c r="G37106" s="55"/>
    </row>
    <row r="37118" spans="5:7">
      <c r="E37118" s="53"/>
      <c r="G37118" s="53"/>
    </row>
    <row r="37123" spans="5:7">
      <c r="E37123" s="55"/>
      <c r="G37123" s="55"/>
    </row>
    <row r="37135" spans="5:7">
      <c r="E37135" s="53"/>
      <c r="G37135" s="53"/>
    </row>
    <row r="37140" spans="5:7">
      <c r="E37140" s="55"/>
      <c r="G37140" s="55"/>
    </row>
    <row r="37152" spans="5:7">
      <c r="E37152" s="53"/>
      <c r="G37152" s="53"/>
    </row>
    <row r="37157" spans="5:7">
      <c r="E37157" s="55"/>
      <c r="G37157" s="55"/>
    </row>
    <row r="37169" spans="5:7">
      <c r="E37169" s="53"/>
      <c r="G37169" s="53"/>
    </row>
    <row r="37174" spans="5:7">
      <c r="E37174" s="55"/>
      <c r="G37174" s="55"/>
    </row>
    <row r="37186" spans="5:7">
      <c r="E37186" s="53"/>
      <c r="G37186" s="53"/>
    </row>
    <row r="37191" spans="5:7">
      <c r="E37191" s="55"/>
      <c r="G37191" s="55"/>
    </row>
    <row r="37203" spans="5:7">
      <c r="E37203" s="53"/>
      <c r="G37203" s="53"/>
    </row>
    <row r="37208" spans="5:7">
      <c r="E37208" s="55"/>
      <c r="G37208" s="55"/>
    </row>
    <row r="37220" spans="5:7">
      <c r="E37220" s="53"/>
      <c r="G37220" s="53"/>
    </row>
    <row r="37225" spans="5:7">
      <c r="E37225" s="55"/>
      <c r="G37225" s="55"/>
    </row>
    <row r="37237" spans="5:7">
      <c r="E37237" s="53"/>
      <c r="G37237" s="53"/>
    </row>
    <row r="37242" spans="5:7">
      <c r="E37242" s="55"/>
      <c r="G37242" s="55"/>
    </row>
    <row r="37254" spans="5:7">
      <c r="E37254" s="53"/>
      <c r="G37254" s="53"/>
    </row>
    <row r="37259" spans="5:7">
      <c r="E37259" s="55"/>
      <c r="G37259" s="55"/>
    </row>
    <row r="37271" spans="5:7">
      <c r="E37271" s="53"/>
      <c r="G37271" s="53"/>
    </row>
    <row r="37276" spans="5:7">
      <c r="E37276" s="55"/>
      <c r="G37276" s="55"/>
    </row>
    <row r="37288" spans="5:7">
      <c r="E37288" s="53"/>
      <c r="G37288" s="53"/>
    </row>
    <row r="37293" spans="5:7">
      <c r="E37293" s="55"/>
      <c r="G37293" s="55"/>
    </row>
    <row r="37305" spans="5:7">
      <c r="E37305" s="53"/>
      <c r="G37305" s="53"/>
    </row>
    <row r="37310" spans="5:7">
      <c r="E37310" s="55"/>
      <c r="G37310" s="55"/>
    </row>
    <row r="37322" spans="5:7">
      <c r="E37322" s="53"/>
      <c r="G37322" s="53"/>
    </row>
    <row r="37327" spans="5:7">
      <c r="E37327" s="55"/>
      <c r="G37327" s="55"/>
    </row>
    <row r="37339" spans="5:7">
      <c r="E37339" s="53"/>
      <c r="G37339" s="53"/>
    </row>
    <row r="37344" spans="5:7">
      <c r="E37344" s="55"/>
      <c r="G37344" s="55"/>
    </row>
    <row r="37356" spans="5:7">
      <c r="E37356" s="53"/>
      <c r="G37356" s="53"/>
    </row>
    <row r="37361" spans="5:7">
      <c r="E37361" s="55"/>
      <c r="G37361" s="55"/>
    </row>
    <row r="37373" spans="5:7">
      <c r="E37373" s="53"/>
      <c r="G37373" s="53"/>
    </row>
    <row r="37378" spans="5:7">
      <c r="E37378" s="55"/>
      <c r="G37378" s="55"/>
    </row>
    <row r="37390" spans="5:7">
      <c r="E37390" s="53"/>
      <c r="G37390" s="53"/>
    </row>
    <row r="37395" spans="5:7">
      <c r="E37395" s="55"/>
      <c r="G37395" s="55"/>
    </row>
    <row r="37407" spans="5:7">
      <c r="E37407" s="53"/>
      <c r="G37407" s="53"/>
    </row>
    <row r="37412" spans="5:7">
      <c r="E37412" s="55"/>
      <c r="G37412" s="55"/>
    </row>
    <row r="37424" spans="5:7">
      <c r="E37424" s="53"/>
      <c r="G37424" s="53"/>
    </row>
    <row r="37429" spans="5:7">
      <c r="E37429" s="55"/>
      <c r="G37429" s="55"/>
    </row>
    <row r="37441" spans="5:7">
      <c r="E37441" s="53"/>
      <c r="G37441" s="53"/>
    </row>
    <row r="37446" spans="5:7">
      <c r="E37446" s="55"/>
      <c r="G37446" s="55"/>
    </row>
    <row r="37458" spans="5:7">
      <c r="E37458" s="53"/>
      <c r="G37458" s="53"/>
    </row>
    <row r="37463" spans="5:7">
      <c r="E37463" s="55"/>
      <c r="G37463" s="55"/>
    </row>
    <row r="37475" spans="5:7">
      <c r="E37475" s="53"/>
      <c r="G37475" s="53"/>
    </row>
    <row r="37480" spans="5:7">
      <c r="E37480" s="55"/>
      <c r="G37480" s="55"/>
    </row>
    <row r="37492" spans="5:7">
      <c r="E37492" s="53"/>
      <c r="G37492" s="53"/>
    </row>
    <row r="37497" spans="5:7">
      <c r="E37497" s="55"/>
      <c r="G37497" s="55"/>
    </row>
    <row r="37509" spans="5:7">
      <c r="E37509" s="53"/>
      <c r="G37509" s="53"/>
    </row>
    <row r="37514" spans="5:7">
      <c r="E37514" s="55"/>
      <c r="G37514" s="55"/>
    </row>
    <row r="37526" spans="5:7">
      <c r="E37526" s="53"/>
      <c r="G37526" s="53"/>
    </row>
    <row r="37531" spans="5:7">
      <c r="E37531" s="55"/>
      <c r="G37531" s="55"/>
    </row>
    <row r="37543" spans="5:7">
      <c r="E37543" s="53"/>
      <c r="G37543" s="53"/>
    </row>
    <row r="37548" spans="5:7">
      <c r="E37548" s="55"/>
      <c r="G37548" s="55"/>
    </row>
    <row r="37560" spans="5:7">
      <c r="E37560" s="53"/>
      <c r="G37560" s="53"/>
    </row>
    <row r="37565" spans="5:7">
      <c r="E37565" s="55"/>
      <c r="G37565" s="55"/>
    </row>
    <row r="37577" spans="5:7">
      <c r="E37577" s="53"/>
      <c r="G37577" s="53"/>
    </row>
    <row r="37582" spans="5:7">
      <c r="E37582" s="55"/>
      <c r="G37582" s="55"/>
    </row>
    <row r="37594" spans="5:7">
      <c r="E37594" s="53"/>
      <c r="G37594" s="53"/>
    </row>
    <row r="37599" spans="5:7">
      <c r="E37599" s="55"/>
      <c r="G37599" s="55"/>
    </row>
    <row r="37611" spans="5:7">
      <c r="E37611" s="53"/>
      <c r="G37611" s="53"/>
    </row>
    <row r="37616" spans="5:7">
      <c r="E37616" s="55"/>
      <c r="G37616" s="55"/>
    </row>
    <row r="37628" spans="5:7">
      <c r="E37628" s="53"/>
      <c r="G37628" s="53"/>
    </row>
    <row r="37633" spans="5:7">
      <c r="E37633" s="55"/>
      <c r="G37633" s="55"/>
    </row>
    <row r="37645" spans="5:7">
      <c r="E37645" s="53"/>
      <c r="G37645" s="53"/>
    </row>
    <row r="37650" spans="5:7">
      <c r="E37650" s="55"/>
      <c r="G37650" s="55"/>
    </row>
    <row r="37662" spans="5:7">
      <c r="E37662" s="53"/>
      <c r="G37662" s="53"/>
    </row>
    <row r="37667" spans="5:7">
      <c r="E37667" s="55"/>
      <c r="G37667" s="55"/>
    </row>
    <row r="37679" spans="5:7">
      <c r="E37679" s="53"/>
      <c r="G37679" s="53"/>
    </row>
    <row r="37684" spans="5:7">
      <c r="E37684" s="55"/>
      <c r="G37684" s="55"/>
    </row>
    <row r="37696" spans="5:7">
      <c r="E37696" s="53"/>
      <c r="G37696" s="53"/>
    </row>
    <row r="37701" spans="5:7">
      <c r="E37701" s="55"/>
      <c r="G37701" s="55"/>
    </row>
    <row r="37713" spans="5:7">
      <c r="E37713" s="53"/>
      <c r="G37713" s="53"/>
    </row>
    <row r="37718" spans="5:7">
      <c r="E37718" s="55"/>
      <c r="G37718" s="55"/>
    </row>
    <row r="37730" spans="5:7">
      <c r="E37730" s="53"/>
      <c r="G37730" s="53"/>
    </row>
    <row r="37735" spans="5:7">
      <c r="E37735" s="55"/>
      <c r="G37735" s="55"/>
    </row>
    <row r="37747" spans="5:7">
      <c r="E37747" s="53"/>
      <c r="G37747" s="53"/>
    </row>
    <row r="37752" spans="5:7">
      <c r="E37752" s="55"/>
      <c r="G37752" s="55"/>
    </row>
    <row r="37764" spans="5:7">
      <c r="E37764" s="53"/>
      <c r="G37764" s="53"/>
    </row>
    <row r="37769" spans="5:7">
      <c r="E37769" s="55"/>
      <c r="G37769" s="55"/>
    </row>
    <row r="37781" spans="5:7">
      <c r="E37781" s="53"/>
      <c r="G37781" s="53"/>
    </row>
    <row r="37786" spans="5:7">
      <c r="E37786" s="55"/>
      <c r="G37786" s="55"/>
    </row>
    <row r="37798" spans="5:7">
      <c r="E37798" s="53"/>
      <c r="G37798" s="53"/>
    </row>
    <row r="37803" spans="5:7">
      <c r="E37803" s="55"/>
      <c r="G37803" s="55"/>
    </row>
    <row r="37815" spans="5:7">
      <c r="E37815" s="53"/>
      <c r="G37815" s="53"/>
    </row>
    <row r="37820" spans="5:7">
      <c r="E37820" s="55"/>
      <c r="G37820" s="55"/>
    </row>
    <row r="37832" spans="5:7">
      <c r="E37832" s="53"/>
      <c r="G37832" s="53"/>
    </row>
    <row r="37837" spans="5:7">
      <c r="E37837" s="55"/>
      <c r="G37837" s="55"/>
    </row>
    <row r="37849" spans="5:7">
      <c r="E37849" s="53"/>
      <c r="G37849" s="53"/>
    </row>
    <row r="37854" spans="5:7">
      <c r="E37854" s="55"/>
      <c r="G37854" s="55"/>
    </row>
    <row r="37866" spans="5:7">
      <c r="E37866" s="53"/>
      <c r="G37866" s="53"/>
    </row>
    <row r="37871" spans="5:7">
      <c r="E37871" s="55"/>
      <c r="G37871" s="55"/>
    </row>
    <row r="37883" spans="5:7">
      <c r="E37883" s="53"/>
      <c r="G37883" s="53"/>
    </row>
    <row r="37888" spans="5:7">
      <c r="E37888" s="55"/>
      <c r="G37888" s="55"/>
    </row>
    <row r="37900" spans="5:7">
      <c r="E37900" s="53"/>
      <c r="G37900" s="53"/>
    </row>
    <row r="37905" spans="5:7">
      <c r="E37905" s="55"/>
      <c r="G37905" s="55"/>
    </row>
    <row r="37917" spans="5:7">
      <c r="E37917" s="53"/>
      <c r="G37917" s="53"/>
    </row>
    <row r="37922" spans="5:7">
      <c r="E37922" s="55"/>
      <c r="G37922" s="55"/>
    </row>
    <row r="37934" spans="5:7">
      <c r="E37934" s="53"/>
      <c r="G37934" s="53"/>
    </row>
    <row r="37939" spans="5:7">
      <c r="E37939" s="55"/>
      <c r="G37939" s="55"/>
    </row>
    <row r="37951" spans="5:7">
      <c r="E37951" s="53"/>
      <c r="G37951" s="53"/>
    </row>
    <row r="37956" spans="5:7">
      <c r="E37956" s="55"/>
      <c r="G37956" s="55"/>
    </row>
    <row r="37968" spans="5:7">
      <c r="E37968" s="53"/>
      <c r="G37968" s="53"/>
    </row>
    <row r="37973" spans="5:7">
      <c r="E37973" s="55"/>
      <c r="G37973" s="55"/>
    </row>
    <row r="37985" spans="5:7">
      <c r="E37985" s="53"/>
      <c r="G37985" s="53"/>
    </row>
    <row r="37990" spans="5:7">
      <c r="E37990" s="55"/>
      <c r="G37990" s="55"/>
    </row>
    <row r="38002" spans="5:7">
      <c r="E38002" s="53"/>
      <c r="G38002" s="53"/>
    </row>
    <row r="38007" spans="5:7">
      <c r="E38007" s="55"/>
      <c r="G38007" s="55"/>
    </row>
    <row r="38019" spans="5:7">
      <c r="E38019" s="53"/>
      <c r="G38019" s="53"/>
    </row>
    <row r="38024" spans="5:7">
      <c r="E38024" s="55"/>
      <c r="G38024" s="55"/>
    </row>
    <row r="38036" spans="5:7">
      <c r="E38036" s="53"/>
      <c r="G38036" s="53"/>
    </row>
    <row r="38041" spans="5:7">
      <c r="E38041" s="55"/>
      <c r="G38041" s="55"/>
    </row>
    <row r="38053" spans="5:7">
      <c r="E38053" s="53"/>
      <c r="G38053" s="53"/>
    </row>
    <row r="38058" spans="5:7">
      <c r="E38058" s="55"/>
      <c r="G38058" s="55"/>
    </row>
    <row r="38070" spans="5:7">
      <c r="E38070" s="53"/>
      <c r="G38070" s="53"/>
    </row>
    <row r="38075" spans="5:7">
      <c r="E38075" s="55"/>
      <c r="G38075" s="55"/>
    </row>
    <row r="38087" spans="5:7">
      <c r="E38087" s="53"/>
      <c r="G38087" s="53"/>
    </row>
    <row r="38092" spans="5:7">
      <c r="E38092" s="55"/>
      <c r="G38092" s="55"/>
    </row>
    <row r="38104" spans="5:7">
      <c r="E38104" s="53"/>
      <c r="G38104" s="53"/>
    </row>
    <row r="38109" spans="5:7">
      <c r="E38109" s="55"/>
      <c r="G38109" s="55"/>
    </row>
    <row r="38121" spans="5:7">
      <c r="E38121" s="53"/>
      <c r="G38121" s="53"/>
    </row>
    <row r="38126" spans="5:7">
      <c r="E38126" s="55"/>
      <c r="G38126" s="55"/>
    </row>
    <row r="38138" spans="5:7">
      <c r="E38138" s="53"/>
      <c r="G38138" s="53"/>
    </row>
    <row r="38143" spans="5:7">
      <c r="E38143" s="55"/>
      <c r="G38143" s="55"/>
    </row>
    <row r="38155" spans="5:7">
      <c r="E38155" s="53"/>
      <c r="G38155" s="53"/>
    </row>
    <row r="38160" spans="5:7">
      <c r="E38160" s="55"/>
      <c r="G38160" s="55"/>
    </row>
    <row r="38172" spans="5:7">
      <c r="E38172" s="53"/>
      <c r="G38172" s="53"/>
    </row>
    <row r="38177" spans="5:7">
      <c r="E38177" s="55"/>
      <c r="G38177" s="55"/>
    </row>
    <row r="38189" spans="5:7">
      <c r="E38189" s="53"/>
      <c r="G38189" s="53"/>
    </row>
    <row r="38194" spans="5:7">
      <c r="E38194" s="55"/>
      <c r="G38194" s="55"/>
    </row>
    <row r="38206" spans="5:7">
      <c r="E38206" s="53"/>
      <c r="G38206" s="53"/>
    </row>
    <row r="38211" spans="5:7">
      <c r="E38211" s="55"/>
      <c r="G38211" s="55"/>
    </row>
    <row r="38223" spans="5:7">
      <c r="E38223" s="53"/>
      <c r="G38223" s="53"/>
    </row>
    <row r="38228" spans="5:7">
      <c r="E38228" s="55"/>
      <c r="G38228" s="55"/>
    </row>
    <row r="38240" spans="5:7">
      <c r="E38240" s="53"/>
      <c r="G38240" s="53"/>
    </row>
    <row r="38245" spans="5:7">
      <c r="E38245" s="55"/>
      <c r="G38245" s="55"/>
    </row>
    <row r="38257" spans="5:7">
      <c r="E38257" s="53"/>
      <c r="G38257" s="53"/>
    </row>
    <row r="38262" spans="5:7">
      <c r="E38262" s="55"/>
      <c r="G38262" s="55"/>
    </row>
    <row r="38274" spans="5:7">
      <c r="E38274" s="53"/>
      <c r="G38274" s="53"/>
    </row>
    <row r="38279" spans="5:7">
      <c r="E38279" s="55"/>
      <c r="G38279" s="55"/>
    </row>
    <row r="38291" spans="5:7">
      <c r="E38291" s="53"/>
      <c r="G38291" s="53"/>
    </row>
    <row r="38296" spans="5:7">
      <c r="E38296" s="55"/>
      <c r="G38296" s="55"/>
    </row>
    <row r="38308" spans="5:7">
      <c r="E38308" s="53"/>
      <c r="G38308" s="53"/>
    </row>
    <row r="38313" spans="5:7">
      <c r="E38313" s="55"/>
      <c r="G38313" s="55"/>
    </row>
    <row r="38325" spans="5:7">
      <c r="E38325" s="53"/>
      <c r="G38325" s="53"/>
    </row>
    <row r="38330" spans="5:7">
      <c r="E38330" s="55"/>
      <c r="G38330" s="55"/>
    </row>
    <row r="38342" spans="5:7">
      <c r="E38342" s="53"/>
      <c r="G38342" s="53"/>
    </row>
    <row r="38347" spans="5:7">
      <c r="E38347" s="55"/>
      <c r="G38347" s="55"/>
    </row>
    <row r="38359" spans="5:7">
      <c r="E38359" s="53"/>
      <c r="G38359" s="53"/>
    </row>
    <row r="38364" spans="5:7">
      <c r="E38364" s="55"/>
      <c r="G38364" s="55"/>
    </row>
    <row r="38376" spans="5:7">
      <c r="E38376" s="53"/>
      <c r="G38376" s="53"/>
    </row>
    <row r="38381" spans="5:7">
      <c r="E38381" s="55"/>
      <c r="G38381" s="55"/>
    </row>
    <row r="38393" spans="5:7">
      <c r="E38393" s="53"/>
      <c r="G38393" s="53"/>
    </row>
    <row r="38398" spans="5:7">
      <c r="E38398" s="55"/>
      <c r="G38398" s="55"/>
    </row>
    <row r="38410" spans="5:7">
      <c r="E38410" s="53"/>
      <c r="G38410" s="53"/>
    </row>
    <row r="38415" spans="5:7">
      <c r="E38415" s="55"/>
      <c r="G38415" s="55"/>
    </row>
    <row r="38427" spans="5:7">
      <c r="E38427" s="53"/>
      <c r="G38427" s="53"/>
    </row>
    <row r="38432" spans="5:7">
      <c r="E38432" s="55"/>
      <c r="G38432" s="55"/>
    </row>
    <row r="38444" spans="5:7">
      <c r="E38444" s="53"/>
      <c r="G38444" s="53"/>
    </row>
    <row r="38449" spans="5:7">
      <c r="E38449" s="55"/>
      <c r="G38449" s="55"/>
    </row>
    <row r="38461" spans="5:7">
      <c r="E38461" s="53"/>
      <c r="G38461" s="53"/>
    </row>
    <row r="38466" spans="5:7">
      <c r="E38466" s="55"/>
      <c r="G38466" s="55"/>
    </row>
    <row r="38478" spans="5:7">
      <c r="E38478" s="53"/>
      <c r="G38478" s="53"/>
    </row>
    <row r="38483" spans="5:7">
      <c r="E38483" s="55"/>
      <c r="G38483" s="55"/>
    </row>
    <row r="38495" spans="5:7">
      <c r="E38495" s="53"/>
      <c r="G38495" s="53"/>
    </row>
    <row r="38500" spans="5:7">
      <c r="E38500" s="55"/>
      <c r="G38500" s="55"/>
    </row>
    <row r="38512" spans="5:7">
      <c r="E38512" s="53"/>
      <c r="G38512" s="53"/>
    </row>
    <row r="38517" spans="5:7">
      <c r="E38517" s="55"/>
      <c r="G38517" s="55"/>
    </row>
    <row r="38529" spans="5:7">
      <c r="E38529" s="53"/>
      <c r="G38529" s="53"/>
    </row>
    <row r="38534" spans="5:7">
      <c r="E38534" s="55"/>
      <c r="G38534" s="55"/>
    </row>
    <row r="38546" spans="5:7">
      <c r="E38546" s="53"/>
      <c r="G38546" s="53"/>
    </row>
    <row r="38551" spans="5:7">
      <c r="E38551" s="55"/>
      <c r="G38551" s="55"/>
    </row>
    <row r="38563" spans="5:7">
      <c r="E38563" s="53"/>
      <c r="G38563" s="53"/>
    </row>
    <row r="38568" spans="5:7">
      <c r="E38568" s="55"/>
      <c r="G38568" s="55"/>
    </row>
    <row r="38580" spans="5:7">
      <c r="E38580" s="53"/>
      <c r="G38580" s="53"/>
    </row>
    <row r="38585" spans="5:7">
      <c r="E38585" s="55"/>
      <c r="G38585" s="55"/>
    </row>
    <row r="38597" spans="5:7">
      <c r="E38597" s="53"/>
      <c r="G38597" s="53"/>
    </row>
    <row r="38602" spans="5:7">
      <c r="E38602" s="55"/>
      <c r="G38602" s="55"/>
    </row>
    <row r="38614" spans="5:7">
      <c r="E38614" s="53"/>
      <c r="G38614" s="53"/>
    </row>
    <row r="38619" spans="5:7">
      <c r="E38619" s="55"/>
      <c r="G38619" s="55"/>
    </row>
    <row r="38631" spans="5:7">
      <c r="E38631" s="53"/>
      <c r="G38631" s="53"/>
    </row>
    <row r="38636" spans="5:7">
      <c r="E38636" s="55"/>
      <c r="G38636" s="55"/>
    </row>
    <row r="38648" spans="5:7">
      <c r="E38648" s="53"/>
      <c r="G38648" s="53"/>
    </row>
    <row r="38653" spans="5:7">
      <c r="E38653" s="55"/>
      <c r="G38653" s="55"/>
    </row>
    <row r="38665" spans="5:7">
      <c r="E38665" s="53"/>
      <c r="G38665" s="53"/>
    </row>
    <row r="38670" spans="5:7">
      <c r="E38670" s="55"/>
      <c r="G38670" s="55"/>
    </row>
    <row r="38682" spans="5:7">
      <c r="E38682" s="53"/>
      <c r="G38682" s="53"/>
    </row>
    <row r="38687" spans="5:7">
      <c r="E38687" s="55"/>
      <c r="G38687" s="55"/>
    </row>
    <row r="38699" spans="5:7">
      <c r="E38699" s="53"/>
      <c r="G38699" s="53"/>
    </row>
    <row r="38704" spans="5:7">
      <c r="E38704" s="55"/>
      <c r="G38704" s="55"/>
    </row>
    <row r="38716" spans="5:7">
      <c r="E38716" s="53"/>
      <c r="G38716" s="53"/>
    </row>
    <row r="38721" spans="5:7">
      <c r="E38721" s="55"/>
      <c r="G38721" s="55"/>
    </row>
    <row r="38733" spans="5:7">
      <c r="E38733" s="53"/>
      <c r="G38733" s="53"/>
    </row>
    <row r="38738" spans="5:7">
      <c r="E38738" s="55"/>
      <c r="G38738" s="55"/>
    </row>
    <row r="38750" spans="5:7">
      <c r="E38750" s="53"/>
      <c r="G38750" s="53"/>
    </row>
    <row r="38755" spans="5:7">
      <c r="E38755" s="55"/>
      <c r="G38755" s="55"/>
    </row>
    <row r="38767" spans="5:7">
      <c r="E38767" s="53"/>
      <c r="G38767" s="53"/>
    </row>
    <row r="38772" spans="5:7">
      <c r="E38772" s="55"/>
      <c r="G38772" s="55"/>
    </row>
    <row r="38784" spans="5:7">
      <c r="E38784" s="53"/>
      <c r="G38784" s="53"/>
    </row>
    <row r="38789" spans="5:7">
      <c r="E38789" s="55"/>
      <c r="G38789" s="55"/>
    </row>
    <row r="38801" spans="5:7">
      <c r="E38801" s="53"/>
      <c r="G38801" s="53"/>
    </row>
    <row r="38806" spans="5:7">
      <c r="E38806" s="55"/>
      <c r="G38806" s="55"/>
    </row>
    <row r="38818" spans="5:7">
      <c r="E38818" s="53"/>
      <c r="G38818" s="53"/>
    </row>
    <row r="38823" spans="5:7">
      <c r="E38823" s="55"/>
      <c r="G38823" s="55"/>
    </row>
    <row r="38835" spans="5:7">
      <c r="E38835" s="53"/>
      <c r="G38835" s="53"/>
    </row>
    <row r="38840" spans="5:7">
      <c r="E38840" s="55"/>
      <c r="G38840" s="55"/>
    </row>
    <row r="38852" spans="5:7">
      <c r="E38852" s="53"/>
      <c r="G38852" s="53"/>
    </row>
    <row r="38857" spans="5:7">
      <c r="E38857" s="55"/>
      <c r="G38857" s="55"/>
    </row>
    <row r="38869" spans="5:7">
      <c r="E38869" s="53"/>
      <c r="G38869" s="53"/>
    </row>
    <row r="38874" spans="5:7">
      <c r="E38874" s="55"/>
      <c r="G38874" s="55"/>
    </row>
    <row r="38886" spans="5:7">
      <c r="E38886" s="53"/>
      <c r="G38886" s="53"/>
    </row>
    <row r="38891" spans="5:7">
      <c r="E38891" s="55"/>
      <c r="G38891" s="55"/>
    </row>
    <row r="38903" spans="5:7">
      <c r="E38903" s="53"/>
      <c r="G38903" s="53"/>
    </row>
    <row r="38908" spans="5:7">
      <c r="E38908" s="55"/>
      <c r="G38908" s="55"/>
    </row>
    <row r="38920" spans="5:7">
      <c r="E38920" s="53"/>
      <c r="G38920" s="53"/>
    </row>
    <row r="38925" spans="5:7">
      <c r="E38925" s="55"/>
      <c r="G38925" s="55"/>
    </row>
    <row r="38937" spans="5:7">
      <c r="E38937" s="53"/>
      <c r="G38937" s="53"/>
    </row>
    <row r="38942" spans="5:7">
      <c r="E38942" s="55"/>
      <c r="G38942" s="55"/>
    </row>
    <row r="38954" spans="5:7">
      <c r="E38954" s="53"/>
      <c r="G38954" s="53"/>
    </row>
    <row r="38959" spans="5:7">
      <c r="E38959" s="55"/>
      <c r="G38959" s="55"/>
    </row>
    <row r="38971" spans="5:7">
      <c r="E38971" s="53"/>
      <c r="G38971" s="53"/>
    </row>
    <row r="38976" spans="5:7">
      <c r="E38976" s="55"/>
      <c r="G38976" s="55"/>
    </row>
    <row r="38988" spans="5:7">
      <c r="E38988" s="53"/>
      <c r="G38988" s="53"/>
    </row>
    <row r="38993" spans="5:7">
      <c r="E38993" s="55"/>
      <c r="G38993" s="55"/>
    </row>
    <row r="39005" spans="5:7">
      <c r="E39005" s="53"/>
      <c r="G39005" s="53"/>
    </row>
    <row r="39010" spans="5:7">
      <c r="E39010" s="55"/>
      <c r="G39010" s="55"/>
    </row>
    <row r="39022" spans="5:7">
      <c r="E39022" s="53"/>
      <c r="G39022" s="53"/>
    </row>
    <row r="39027" spans="5:7">
      <c r="E39027" s="55"/>
      <c r="G39027" s="55"/>
    </row>
    <row r="39039" spans="5:7">
      <c r="E39039" s="53"/>
      <c r="G39039" s="53"/>
    </row>
    <row r="39044" spans="5:7">
      <c r="E39044" s="55"/>
      <c r="G39044" s="55"/>
    </row>
    <row r="39056" spans="5:7">
      <c r="E39056" s="53"/>
      <c r="G39056" s="53"/>
    </row>
    <row r="39061" spans="5:7">
      <c r="E39061" s="55"/>
      <c r="G39061" s="55"/>
    </row>
    <row r="39073" spans="5:7">
      <c r="E39073" s="53"/>
      <c r="G39073" s="53"/>
    </row>
    <row r="39078" spans="5:7">
      <c r="E39078" s="55"/>
      <c r="G39078" s="55"/>
    </row>
    <row r="39090" spans="5:7">
      <c r="E39090" s="53"/>
      <c r="G39090" s="53"/>
    </row>
    <row r="39095" spans="5:7">
      <c r="E39095" s="55"/>
      <c r="G39095" s="55"/>
    </row>
    <row r="39107" spans="5:7">
      <c r="E39107" s="53"/>
      <c r="G39107" s="53"/>
    </row>
    <row r="39112" spans="5:7">
      <c r="E39112" s="55"/>
      <c r="G39112" s="55"/>
    </row>
    <row r="39124" spans="5:7">
      <c r="E39124" s="53"/>
      <c r="G39124" s="53"/>
    </row>
    <row r="39129" spans="5:7">
      <c r="E39129" s="55"/>
      <c r="G39129" s="55"/>
    </row>
    <row r="39141" spans="5:7">
      <c r="E39141" s="53"/>
      <c r="G39141" s="53"/>
    </row>
    <row r="39146" spans="5:7">
      <c r="E39146" s="55"/>
      <c r="G39146" s="55"/>
    </row>
    <row r="39158" spans="5:7">
      <c r="E39158" s="53"/>
      <c r="G39158" s="53"/>
    </row>
    <row r="39163" spans="5:7">
      <c r="E39163" s="55"/>
      <c r="G39163" s="55"/>
    </row>
    <row r="39175" spans="5:7">
      <c r="E39175" s="53"/>
      <c r="G39175" s="53"/>
    </row>
    <row r="39180" spans="5:7">
      <c r="E39180" s="55"/>
      <c r="G39180" s="55"/>
    </row>
    <row r="39192" spans="5:7">
      <c r="E39192" s="53"/>
      <c r="G39192" s="53"/>
    </row>
    <row r="39197" spans="5:7">
      <c r="E39197" s="55"/>
      <c r="G39197" s="55"/>
    </row>
    <row r="39209" spans="5:7">
      <c r="E39209" s="53"/>
      <c r="G39209" s="53"/>
    </row>
    <row r="39214" spans="5:7">
      <c r="E39214" s="55"/>
      <c r="G39214" s="55"/>
    </row>
    <row r="39226" spans="5:7">
      <c r="E39226" s="53"/>
      <c r="G39226" s="53"/>
    </row>
    <row r="39231" spans="5:7">
      <c r="E39231" s="55"/>
      <c r="G39231" s="55"/>
    </row>
    <row r="39243" spans="5:7">
      <c r="E39243" s="53"/>
      <c r="G39243" s="53"/>
    </row>
    <row r="39248" spans="5:7">
      <c r="E39248" s="55"/>
      <c r="G39248" s="55"/>
    </row>
    <row r="39260" spans="5:7">
      <c r="E39260" s="53"/>
      <c r="G39260" s="53"/>
    </row>
    <row r="39265" spans="5:7">
      <c r="E39265" s="55"/>
      <c r="G39265" s="55"/>
    </row>
    <row r="39277" spans="5:7">
      <c r="E39277" s="53"/>
      <c r="G39277" s="53"/>
    </row>
    <row r="39282" spans="5:7">
      <c r="E39282" s="55"/>
      <c r="G39282" s="55"/>
    </row>
    <row r="39294" spans="5:7">
      <c r="E39294" s="53"/>
      <c r="G39294" s="53"/>
    </row>
    <row r="39299" spans="5:7">
      <c r="E39299" s="55"/>
      <c r="G39299" s="55"/>
    </row>
    <row r="39311" spans="5:7">
      <c r="E39311" s="53"/>
      <c r="G39311" s="53"/>
    </row>
    <row r="39316" spans="5:7">
      <c r="E39316" s="55"/>
      <c r="G39316" s="55"/>
    </row>
    <row r="39328" spans="5:7">
      <c r="E39328" s="53"/>
      <c r="G39328" s="53"/>
    </row>
    <row r="39333" spans="5:7">
      <c r="E39333" s="55"/>
      <c r="G39333" s="55"/>
    </row>
    <row r="39345" spans="5:7">
      <c r="E39345" s="53"/>
      <c r="G39345" s="53"/>
    </row>
    <row r="39350" spans="5:7">
      <c r="E39350" s="55"/>
      <c r="G39350" s="55"/>
    </row>
    <row r="39362" spans="5:7">
      <c r="E39362" s="53"/>
      <c r="G39362" s="53"/>
    </row>
    <row r="39367" spans="5:7">
      <c r="E39367" s="55"/>
      <c r="G39367" s="55"/>
    </row>
    <row r="39379" spans="5:7">
      <c r="E39379" s="53"/>
      <c r="G39379" s="53"/>
    </row>
    <row r="39384" spans="5:7">
      <c r="E39384" s="55"/>
      <c r="G39384" s="55"/>
    </row>
    <row r="39396" spans="5:7">
      <c r="E39396" s="53"/>
      <c r="G39396" s="53"/>
    </row>
    <row r="39401" spans="5:7">
      <c r="E39401" s="55"/>
      <c r="G39401" s="55"/>
    </row>
    <row r="39413" spans="5:7">
      <c r="E39413" s="53"/>
      <c r="G39413" s="53"/>
    </row>
    <row r="39418" spans="5:7">
      <c r="E39418" s="55"/>
      <c r="G39418" s="55"/>
    </row>
    <row r="39430" spans="5:7">
      <c r="E39430" s="53"/>
      <c r="G39430" s="53"/>
    </row>
    <row r="39435" spans="5:7">
      <c r="E39435" s="55"/>
      <c r="G39435" s="55"/>
    </row>
    <row r="39447" spans="5:7">
      <c r="E39447" s="53"/>
      <c r="G39447" s="53"/>
    </row>
    <row r="39452" spans="5:7">
      <c r="E39452" s="55"/>
      <c r="G39452" s="55"/>
    </row>
    <row r="39464" spans="5:7">
      <c r="E39464" s="53"/>
      <c r="G39464" s="53"/>
    </row>
    <row r="39469" spans="5:7">
      <c r="E39469" s="55"/>
      <c r="G39469" s="55"/>
    </row>
    <row r="39481" spans="5:7">
      <c r="E39481" s="53"/>
      <c r="G39481" s="53"/>
    </row>
    <row r="39486" spans="5:7">
      <c r="E39486" s="55"/>
      <c r="G39486" s="55"/>
    </row>
    <row r="39498" spans="5:7">
      <c r="E39498" s="53"/>
      <c r="G39498" s="53"/>
    </row>
    <row r="39503" spans="5:7">
      <c r="E39503" s="55"/>
      <c r="G39503" s="55"/>
    </row>
    <row r="39515" spans="5:7">
      <c r="E39515" s="53"/>
      <c r="G39515" s="53"/>
    </row>
    <row r="39520" spans="5:7">
      <c r="E39520" s="55"/>
      <c r="G39520" s="55"/>
    </row>
    <row r="39532" spans="5:7">
      <c r="E39532" s="53"/>
      <c r="G39532" s="53"/>
    </row>
    <row r="39537" spans="5:7">
      <c r="E39537" s="55"/>
      <c r="G39537" s="55"/>
    </row>
    <row r="39549" spans="5:7">
      <c r="E39549" s="53"/>
      <c r="G39549" s="53"/>
    </row>
    <row r="39554" spans="5:7">
      <c r="E39554" s="55"/>
      <c r="G39554" s="55"/>
    </row>
    <row r="39566" spans="5:7">
      <c r="E39566" s="53"/>
      <c r="G39566" s="53"/>
    </row>
    <row r="39571" spans="5:7">
      <c r="E39571" s="55"/>
      <c r="G39571" s="55"/>
    </row>
    <row r="39583" spans="5:7">
      <c r="E39583" s="53"/>
      <c r="G39583" s="53"/>
    </row>
    <row r="39588" spans="5:7">
      <c r="E39588" s="55"/>
      <c r="G39588" s="55"/>
    </row>
    <row r="39600" spans="5:7">
      <c r="E39600" s="53"/>
      <c r="G39600" s="53"/>
    </row>
    <row r="39605" spans="5:7">
      <c r="E39605" s="55"/>
      <c r="G39605" s="55"/>
    </row>
    <row r="39617" spans="5:7">
      <c r="E39617" s="53"/>
      <c r="G39617" s="53"/>
    </row>
    <row r="39622" spans="5:7">
      <c r="E39622" s="55"/>
      <c r="G39622" s="55"/>
    </row>
    <row r="39634" spans="5:7">
      <c r="E39634" s="53"/>
      <c r="G39634" s="53"/>
    </row>
    <row r="39639" spans="5:7">
      <c r="E39639" s="55"/>
      <c r="G39639" s="55"/>
    </row>
    <row r="39651" spans="5:7">
      <c r="E39651" s="53"/>
      <c r="G39651" s="53"/>
    </row>
    <row r="39656" spans="5:7">
      <c r="E39656" s="55"/>
      <c r="G39656" s="55"/>
    </row>
    <row r="39668" spans="5:7">
      <c r="E39668" s="53"/>
      <c r="G39668" s="53"/>
    </row>
    <row r="39673" spans="5:7">
      <c r="E39673" s="55"/>
      <c r="G39673" s="55"/>
    </row>
    <row r="39685" spans="5:7">
      <c r="E39685" s="53"/>
      <c r="G39685" s="53"/>
    </row>
    <row r="39690" spans="5:7">
      <c r="E39690" s="55"/>
      <c r="G39690" s="55"/>
    </row>
    <row r="39702" spans="5:7">
      <c r="E39702" s="53"/>
      <c r="G39702" s="53"/>
    </row>
    <row r="39707" spans="5:7">
      <c r="E39707" s="55"/>
      <c r="G39707" s="55"/>
    </row>
    <row r="39719" spans="5:7">
      <c r="E39719" s="53"/>
      <c r="G39719" s="53"/>
    </row>
    <row r="39724" spans="5:7">
      <c r="E39724" s="55"/>
      <c r="G39724" s="55"/>
    </row>
    <row r="39736" spans="5:7">
      <c r="E39736" s="53"/>
      <c r="G39736" s="53"/>
    </row>
    <row r="39741" spans="5:7">
      <c r="E39741" s="55"/>
      <c r="G39741" s="55"/>
    </row>
    <row r="39753" spans="5:7">
      <c r="E39753" s="53"/>
      <c r="G39753" s="53"/>
    </row>
    <row r="39758" spans="5:7">
      <c r="E39758" s="55"/>
      <c r="G39758" s="55"/>
    </row>
    <row r="39770" spans="5:7">
      <c r="E39770" s="53"/>
      <c r="G39770" s="53"/>
    </row>
    <row r="39775" spans="5:7">
      <c r="E39775" s="55"/>
      <c r="G39775" s="55"/>
    </row>
    <row r="39787" spans="5:7">
      <c r="E39787" s="53"/>
      <c r="G39787" s="53"/>
    </row>
    <row r="39792" spans="5:7">
      <c r="E39792" s="55"/>
      <c r="G39792" s="55"/>
    </row>
    <row r="39804" spans="5:7">
      <c r="E39804" s="53"/>
      <c r="G39804" s="53"/>
    </row>
    <row r="39809" spans="5:7">
      <c r="E39809" s="55"/>
      <c r="G39809" s="55"/>
    </row>
    <row r="39821" spans="5:7">
      <c r="E39821" s="53"/>
      <c r="G39821" s="53"/>
    </row>
    <row r="39826" spans="5:7">
      <c r="E39826" s="55"/>
      <c r="G39826" s="55"/>
    </row>
    <row r="39838" spans="5:7">
      <c r="E39838" s="53"/>
      <c r="G39838" s="53"/>
    </row>
    <row r="39843" spans="5:7">
      <c r="E39843" s="55"/>
      <c r="G39843" s="55"/>
    </row>
    <row r="39855" spans="5:7">
      <c r="E39855" s="53"/>
      <c r="G39855" s="53"/>
    </row>
    <row r="39860" spans="5:7">
      <c r="E39860" s="55"/>
      <c r="G39860" s="55"/>
    </row>
    <row r="39872" spans="5:7">
      <c r="E39872" s="53"/>
      <c r="G39872" s="53"/>
    </row>
    <row r="39877" spans="5:7">
      <c r="E39877" s="55"/>
      <c r="G39877" s="55"/>
    </row>
    <row r="39889" spans="5:7">
      <c r="E39889" s="53"/>
      <c r="G39889" s="53"/>
    </row>
    <row r="39894" spans="5:7">
      <c r="E39894" s="55"/>
      <c r="G39894" s="55"/>
    </row>
    <row r="39906" spans="5:7">
      <c r="E39906" s="53"/>
      <c r="G39906" s="53"/>
    </row>
    <row r="39911" spans="5:7">
      <c r="E39911" s="55"/>
      <c r="G39911" s="55"/>
    </row>
    <row r="39923" spans="5:7">
      <c r="E39923" s="53"/>
      <c r="G39923" s="53"/>
    </row>
    <row r="39928" spans="5:7">
      <c r="E39928" s="55"/>
      <c r="G39928" s="55"/>
    </row>
    <row r="39940" spans="5:7">
      <c r="E39940" s="53"/>
      <c r="G39940" s="53"/>
    </row>
    <row r="39945" spans="5:7">
      <c r="E39945" s="55"/>
      <c r="G39945" s="55"/>
    </row>
    <row r="39957" spans="5:7">
      <c r="E39957" s="53"/>
      <c r="G39957" s="53"/>
    </row>
    <row r="39962" spans="5:7">
      <c r="E39962" s="55"/>
      <c r="G39962" s="55"/>
    </row>
    <row r="39974" spans="5:7">
      <c r="E39974" s="53"/>
      <c r="G39974" s="53"/>
    </row>
    <row r="39979" spans="5:7">
      <c r="E39979" s="55"/>
      <c r="G39979" s="55"/>
    </row>
    <row r="39991" spans="5:7">
      <c r="E39991" s="53"/>
      <c r="G39991" s="53"/>
    </row>
    <row r="39996" spans="5:7">
      <c r="E39996" s="55"/>
      <c r="G39996" s="55"/>
    </row>
    <row r="40008" spans="5:7">
      <c r="E40008" s="53"/>
      <c r="G40008" s="53"/>
    </row>
    <row r="40013" spans="5:7">
      <c r="E40013" s="55"/>
      <c r="G40013" s="55"/>
    </row>
    <row r="40025" spans="5:7">
      <c r="E40025" s="53"/>
      <c r="G40025" s="53"/>
    </row>
    <row r="40030" spans="5:7">
      <c r="E40030" s="55"/>
      <c r="G40030" s="55"/>
    </row>
    <row r="40042" spans="5:7">
      <c r="E40042" s="53"/>
      <c r="G40042" s="53"/>
    </row>
    <row r="40047" spans="5:7">
      <c r="E40047" s="55"/>
      <c r="G40047" s="55"/>
    </row>
    <row r="40059" spans="5:7">
      <c r="E40059" s="53"/>
      <c r="G40059" s="53"/>
    </row>
    <row r="40064" spans="5:7">
      <c r="E40064" s="55"/>
      <c r="G40064" s="55"/>
    </row>
    <row r="40076" spans="5:7">
      <c r="E40076" s="53"/>
      <c r="G40076" s="53"/>
    </row>
    <row r="40081" spans="5:7">
      <c r="E40081" s="55"/>
      <c r="G40081" s="55"/>
    </row>
    <row r="40093" spans="5:7">
      <c r="E40093" s="53"/>
      <c r="G40093" s="53"/>
    </row>
    <row r="40098" spans="5:7">
      <c r="E40098" s="55"/>
      <c r="G40098" s="55"/>
    </row>
    <row r="40110" spans="5:7">
      <c r="E40110" s="53"/>
      <c r="G40110" s="53"/>
    </row>
    <row r="40115" spans="5:7">
      <c r="E40115" s="55"/>
      <c r="G40115" s="55"/>
    </row>
    <row r="40127" spans="5:7">
      <c r="E40127" s="53"/>
      <c r="G40127" s="53"/>
    </row>
    <row r="40132" spans="5:7">
      <c r="E40132" s="55"/>
      <c r="G40132" s="55"/>
    </row>
    <row r="40144" spans="5:7">
      <c r="E40144" s="53"/>
      <c r="G40144" s="53"/>
    </row>
    <row r="40149" spans="5:7">
      <c r="E40149" s="55"/>
      <c r="G40149" s="55"/>
    </row>
    <row r="40161" spans="5:7">
      <c r="E40161" s="53"/>
      <c r="G40161" s="53"/>
    </row>
    <row r="40166" spans="5:7">
      <c r="E40166" s="55"/>
      <c r="G40166" s="55"/>
    </row>
    <row r="40178" spans="5:7">
      <c r="E40178" s="53"/>
      <c r="G40178" s="53"/>
    </row>
    <row r="40183" spans="5:7">
      <c r="E40183" s="55"/>
      <c r="G40183" s="55"/>
    </row>
    <row r="40195" spans="5:7">
      <c r="E40195" s="53"/>
      <c r="G40195" s="53"/>
    </row>
    <row r="40200" spans="5:7">
      <c r="E40200" s="55"/>
      <c r="G40200" s="55"/>
    </row>
    <row r="40212" spans="5:7">
      <c r="E40212" s="53"/>
      <c r="G40212" s="53"/>
    </row>
    <row r="40217" spans="5:7">
      <c r="E40217" s="55"/>
      <c r="G40217" s="55"/>
    </row>
    <row r="40229" spans="5:7">
      <c r="E40229" s="53"/>
      <c r="G40229" s="53"/>
    </row>
    <row r="40234" spans="5:7">
      <c r="E40234" s="55"/>
      <c r="G40234" s="55"/>
    </row>
    <row r="40246" spans="5:7">
      <c r="E40246" s="53"/>
      <c r="G40246" s="53"/>
    </row>
    <row r="40251" spans="5:7">
      <c r="E40251" s="55"/>
      <c r="G40251" s="55"/>
    </row>
    <row r="40263" spans="5:7">
      <c r="E40263" s="53"/>
      <c r="G40263" s="53"/>
    </row>
    <row r="40268" spans="5:7">
      <c r="E40268" s="55"/>
      <c r="G40268" s="55"/>
    </row>
    <row r="40280" spans="5:7">
      <c r="E40280" s="53"/>
      <c r="G40280" s="53"/>
    </row>
    <row r="40285" spans="5:7">
      <c r="E40285" s="55"/>
      <c r="G40285" s="55"/>
    </row>
    <row r="40297" spans="5:7">
      <c r="E40297" s="53"/>
      <c r="G40297" s="53"/>
    </row>
    <row r="40302" spans="5:7">
      <c r="E40302" s="55"/>
      <c r="G40302" s="55"/>
    </row>
    <row r="40314" spans="5:7">
      <c r="E40314" s="53"/>
      <c r="G40314" s="53"/>
    </row>
    <row r="40319" spans="5:7">
      <c r="E40319" s="55"/>
      <c r="G40319" s="55"/>
    </row>
    <row r="40331" spans="5:7">
      <c r="E40331" s="53"/>
      <c r="G40331" s="53"/>
    </row>
    <row r="40336" spans="5:7">
      <c r="E40336" s="55"/>
      <c r="G40336" s="55"/>
    </row>
    <row r="40348" spans="5:7">
      <c r="E40348" s="53"/>
      <c r="G40348" s="53"/>
    </row>
    <row r="40353" spans="5:7">
      <c r="E40353" s="55"/>
      <c r="G40353" s="55"/>
    </row>
    <row r="40365" spans="5:7">
      <c r="E40365" s="53"/>
      <c r="G40365" s="53"/>
    </row>
    <row r="40370" spans="5:7">
      <c r="E40370" s="55"/>
      <c r="G40370" s="55"/>
    </row>
    <row r="40382" spans="5:7">
      <c r="E40382" s="53"/>
      <c r="G40382" s="53"/>
    </row>
    <row r="40387" spans="5:7">
      <c r="E40387" s="55"/>
      <c r="G40387" s="55"/>
    </row>
    <row r="40399" spans="5:7">
      <c r="E40399" s="53"/>
      <c r="G40399" s="53"/>
    </row>
    <row r="40404" spans="5:7">
      <c r="E40404" s="55"/>
      <c r="G40404" s="55"/>
    </row>
    <row r="40416" spans="5:7">
      <c r="E40416" s="53"/>
      <c r="G40416" s="53"/>
    </row>
    <row r="40421" spans="5:7">
      <c r="E40421" s="55"/>
      <c r="G40421" s="55"/>
    </row>
    <row r="40433" spans="5:7">
      <c r="E40433" s="53"/>
      <c r="G40433" s="53"/>
    </row>
    <row r="40438" spans="5:7">
      <c r="E40438" s="55"/>
      <c r="G40438" s="55"/>
    </row>
    <row r="40450" spans="5:7">
      <c r="E40450" s="53"/>
      <c r="G40450" s="53"/>
    </row>
    <row r="40455" spans="5:7">
      <c r="E40455" s="55"/>
      <c r="G40455" s="55"/>
    </row>
    <row r="40467" spans="5:7">
      <c r="E40467" s="53"/>
      <c r="G40467" s="53"/>
    </row>
    <row r="40472" spans="5:7">
      <c r="E40472" s="55"/>
      <c r="G40472" s="55"/>
    </row>
    <row r="40484" spans="5:7">
      <c r="E40484" s="53"/>
      <c r="G40484" s="53"/>
    </row>
    <row r="40489" spans="5:7">
      <c r="E40489" s="55"/>
      <c r="G40489" s="55"/>
    </row>
    <row r="40501" spans="5:7">
      <c r="E40501" s="53"/>
      <c r="G40501" s="53"/>
    </row>
    <row r="40506" spans="5:7">
      <c r="E40506" s="55"/>
      <c r="G40506" s="55"/>
    </row>
    <row r="40518" spans="5:7">
      <c r="E40518" s="53"/>
      <c r="G40518" s="53"/>
    </row>
    <row r="40523" spans="5:7">
      <c r="E40523" s="55"/>
      <c r="G40523" s="55"/>
    </row>
    <row r="40535" spans="5:7">
      <c r="E40535" s="53"/>
      <c r="G40535" s="53"/>
    </row>
    <row r="40540" spans="5:7">
      <c r="E40540" s="55"/>
      <c r="G40540" s="55"/>
    </row>
    <row r="40552" spans="5:7">
      <c r="E40552" s="53"/>
      <c r="G40552" s="53"/>
    </row>
    <row r="40557" spans="5:7">
      <c r="E40557" s="55"/>
      <c r="G40557" s="55"/>
    </row>
    <row r="40569" spans="5:7">
      <c r="E40569" s="53"/>
      <c r="G40569" s="53"/>
    </row>
    <row r="40574" spans="5:7">
      <c r="E40574" s="55"/>
      <c r="G40574" s="55"/>
    </row>
    <row r="40586" spans="5:7">
      <c r="E40586" s="53"/>
      <c r="G40586" s="53"/>
    </row>
    <row r="40591" spans="5:7">
      <c r="E40591" s="55"/>
      <c r="G40591" s="55"/>
    </row>
    <row r="40603" spans="5:7">
      <c r="E40603" s="53"/>
      <c r="G40603" s="53"/>
    </row>
    <row r="40608" spans="5:7">
      <c r="E40608" s="55"/>
      <c r="G40608" s="55"/>
    </row>
    <row r="40620" spans="5:7">
      <c r="E40620" s="53"/>
      <c r="G40620" s="53"/>
    </row>
    <row r="40625" spans="5:7">
      <c r="E40625" s="55"/>
      <c r="G40625" s="55"/>
    </row>
    <row r="40637" spans="5:7">
      <c r="E40637" s="53"/>
      <c r="G40637" s="53"/>
    </row>
    <row r="40642" spans="5:7">
      <c r="E40642" s="55"/>
      <c r="G40642" s="55"/>
    </row>
    <row r="40654" spans="5:7">
      <c r="E40654" s="53"/>
      <c r="G40654" s="53"/>
    </row>
    <row r="40659" spans="5:7">
      <c r="E40659" s="55"/>
      <c r="G40659" s="55"/>
    </row>
    <row r="40671" spans="5:7">
      <c r="E40671" s="53"/>
      <c r="G40671" s="53"/>
    </row>
    <row r="40676" spans="5:7">
      <c r="E40676" s="55"/>
      <c r="G40676" s="55"/>
    </row>
    <row r="40688" spans="5:7">
      <c r="E40688" s="53"/>
      <c r="G40688" s="53"/>
    </row>
    <row r="40693" spans="5:7">
      <c r="E40693" s="55"/>
      <c r="G40693" s="55"/>
    </row>
    <row r="40705" spans="5:7">
      <c r="E40705" s="53"/>
      <c r="G40705" s="53"/>
    </row>
    <row r="40710" spans="5:7">
      <c r="E40710" s="55"/>
      <c r="G40710" s="55"/>
    </row>
    <row r="40722" spans="5:7">
      <c r="E40722" s="53"/>
      <c r="G40722" s="53"/>
    </row>
    <row r="40727" spans="5:7">
      <c r="E40727" s="55"/>
      <c r="G40727" s="55"/>
    </row>
    <row r="40739" spans="5:7">
      <c r="E40739" s="53"/>
      <c r="G40739" s="53"/>
    </row>
    <row r="40744" spans="5:7">
      <c r="E40744" s="55"/>
      <c r="G40744" s="55"/>
    </row>
    <row r="40756" spans="5:7">
      <c r="E40756" s="53"/>
      <c r="G40756" s="53"/>
    </row>
    <row r="40761" spans="5:7">
      <c r="E40761" s="55"/>
      <c r="G40761" s="55"/>
    </row>
    <row r="40773" spans="5:7">
      <c r="E40773" s="53"/>
      <c r="G40773" s="53"/>
    </row>
    <row r="40778" spans="5:7">
      <c r="E40778" s="55"/>
      <c r="G40778" s="55"/>
    </row>
    <row r="40790" spans="5:7">
      <c r="E40790" s="53"/>
      <c r="G40790" s="53"/>
    </row>
    <row r="40795" spans="5:7">
      <c r="E40795" s="55"/>
      <c r="G40795" s="55"/>
    </row>
    <row r="40807" spans="5:7">
      <c r="E40807" s="53"/>
      <c r="G40807" s="53"/>
    </row>
    <row r="40812" spans="5:7">
      <c r="E40812" s="55"/>
      <c r="G40812" s="55"/>
    </row>
    <row r="40824" spans="5:7">
      <c r="E40824" s="53"/>
      <c r="G40824" s="53"/>
    </row>
    <row r="40829" spans="5:7">
      <c r="E40829" s="55"/>
      <c r="G40829" s="55"/>
    </row>
    <row r="40841" spans="5:7">
      <c r="E40841" s="53"/>
      <c r="G40841" s="53"/>
    </row>
    <row r="40846" spans="5:7">
      <c r="E40846" s="55"/>
      <c r="G40846" s="55"/>
    </row>
    <row r="40858" spans="5:7">
      <c r="E40858" s="53"/>
      <c r="G40858" s="53"/>
    </row>
    <row r="40863" spans="5:7">
      <c r="E40863" s="55"/>
      <c r="G40863" s="55"/>
    </row>
    <row r="40875" spans="5:7">
      <c r="E40875" s="53"/>
      <c r="G40875" s="53"/>
    </row>
    <row r="40880" spans="5:7">
      <c r="E40880" s="55"/>
      <c r="G40880" s="55"/>
    </row>
    <row r="40892" spans="5:7">
      <c r="E40892" s="53"/>
      <c r="G40892" s="53"/>
    </row>
    <row r="40897" spans="5:7">
      <c r="E40897" s="55"/>
      <c r="G40897" s="55"/>
    </row>
    <row r="40909" spans="5:7">
      <c r="E40909" s="53"/>
      <c r="G40909" s="53"/>
    </row>
    <row r="40914" spans="5:7">
      <c r="E40914" s="55"/>
      <c r="G40914" s="55"/>
    </row>
    <row r="40926" spans="5:7">
      <c r="E40926" s="53"/>
      <c r="G40926" s="53"/>
    </row>
    <row r="40931" spans="5:7">
      <c r="E40931" s="55"/>
      <c r="G40931" s="55"/>
    </row>
    <row r="40943" spans="5:7">
      <c r="E40943" s="53"/>
      <c r="G40943" s="53"/>
    </row>
    <row r="40948" spans="5:7">
      <c r="E40948" s="55"/>
      <c r="G40948" s="55"/>
    </row>
    <row r="40960" spans="5:7">
      <c r="E40960" s="53"/>
      <c r="G40960" s="53"/>
    </row>
    <row r="40965" spans="5:7">
      <c r="E40965" s="55"/>
      <c r="G40965" s="55"/>
    </row>
    <row r="40977" spans="5:7">
      <c r="E40977" s="53"/>
      <c r="G40977" s="53"/>
    </row>
    <row r="40982" spans="5:7">
      <c r="E40982" s="55"/>
      <c r="G40982" s="55"/>
    </row>
    <row r="40994" spans="5:7">
      <c r="E40994" s="53"/>
      <c r="G40994" s="53"/>
    </row>
    <row r="40999" spans="5:7">
      <c r="E40999" s="55"/>
      <c r="G40999" s="55"/>
    </row>
    <row r="41011" spans="5:7">
      <c r="E41011" s="53"/>
      <c r="G41011" s="53"/>
    </row>
    <row r="41016" spans="5:7">
      <c r="E41016" s="55"/>
      <c r="G41016" s="55"/>
    </row>
    <row r="41028" spans="5:7">
      <c r="E41028" s="53"/>
      <c r="G41028" s="53"/>
    </row>
    <row r="41033" spans="5:7">
      <c r="E41033" s="55"/>
      <c r="G41033" s="55"/>
    </row>
    <row r="41045" spans="5:7">
      <c r="E41045" s="53"/>
      <c r="G41045" s="53"/>
    </row>
    <row r="41050" spans="5:7">
      <c r="E41050" s="55"/>
      <c r="G41050" s="55"/>
    </row>
    <row r="41062" spans="5:7">
      <c r="E41062" s="53"/>
      <c r="G41062" s="53"/>
    </row>
    <row r="41067" spans="5:7">
      <c r="E41067" s="55"/>
      <c r="G41067" s="55"/>
    </row>
    <row r="41079" spans="5:7">
      <c r="E41079" s="53"/>
      <c r="G41079" s="53"/>
    </row>
    <row r="41084" spans="5:7">
      <c r="E41084" s="55"/>
      <c r="G41084" s="55"/>
    </row>
    <row r="41096" spans="5:7">
      <c r="E41096" s="53"/>
      <c r="G41096" s="53"/>
    </row>
    <row r="41101" spans="5:7">
      <c r="E41101" s="55"/>
      <c r="G41101" s="55"/>
    </row>
    <row r="41113" spans="5:7">
      <c r="E41113" s="53"/>
      <c r="G41113" s="53"/>
    </row>
    <row r="41118" spans="5:7">
      <c r="E41118" s="55"/>
      <c r="G41118" s="55"/>
    </row>
    <row r="41130" spans="5:7">
      <c r="E41130" s="53"/>
      <c r="G41130" s="53"/>
    </row>
    <row r="41135" spans="5:7">
      <c r="E41135" s="55"/>
      <c r="G41135" s="55"/>
    </row>
    <row r="41147" spans="5:7">
      <c r="E41147" s="53"/>
      <c r="G41147" s="53"/>
    </row>
    <row r="41152" spans="5:7">
      <c r="E41152" s="55"/>
      <c r="G41152" s="55"/>
    </row>
    <row r="41164" spans="5:7">
      <c r="E41164" s="53"/>
      <c r="G41164" s="53"/>
    </row>
    <row r="41169" spans="5:7">
      <c r="E41169" s="55"/>
      <c r="G41169" s="55"/>
    </row>
    <row r="41181" spans="5:7">
      <c r="E41181" s="53"/>
      <c r="G41181" s="53"/>
    </row>
    <row r="41186" spans="5:7">
      <c r="E41186" s="55"/>
      <c r="G41186" s="55"/>
    </row>
    <row r="41198" spans="5:7">
      <c r="E41198" s="53"/>
      <c r="G41198" s="53"/>
    </row>
    <row r="41203" spans="5:7">
      <c r="E41203" s="55"/>
      <c r="G41203" s="55"/>
    </row>
    <row r="41215" spans="5:7">
      <c r="E41215" s="53"/>
      <c r="G41215" s="53"/>
    </row>
    <row r="41220" spans="5:7">
      <c r="E41220" s="55"/>
      <c r="G41220" s="55"/>
    </row>
    <row r="41232" spans="5:7">
      <c r="E41232" s="53"/>
      <c r="G41232" s="53"/>
    </row>
    <row r="41237" spans="5:7">
      <c r="E41237" s="55"/>
      <c r="G41237" s="55"/>
    </row>
    <row r="41249" spans="5:7">
      <c r="E41249" s="53"/>
      <c r="G41249" s="53"/>
    </row>
    <row r="41254" spans="5:7">
      <c r="E41254" s="55"/>
      <c r="G41254" s="55"/>
    </row>
    <row r="41266" spans="5:7">
      <c r="E41266" s="53"/>
      <c r="G41266" s="53"/>
    </row>
    <row r="41271" spans="5:7">
      <c r="E41271" s="55"/>
      <c r="G41271" s="55"/>
    </row>
    <row r="41283" spans="5:7">
      <c r="E41283" s="53"/>
      <c r="G41283" s="53"/>
    </row>
    <row r="41288" spans="5:7">
      <c r="E41288" s="55"/>
      <c r="G41288" s="55"/>
    </row>
    <row r="41300" spans="5:7">
      <c r="E41300" s="53"/>
      <c r="G41300" s="53"/>
    </row>
    <row r="41305" spans="5:7">
      <c r="E41305" s="55"/>
      <c r="G41305" s="55"/>
    </row>
    <row r="41317" spans="5:7">
      <c r="E41317" s="53"/>
      <c r="G41317" s="53"/>
    </row>
    <row r="41322" spans="5:7">
      <c r="E41322" s="55"/>
      <c r="G41322" s="55"/>
    </row>
    <row r="41334" spans="5:7">
      <c r="E41334" s="53"/>
      <c r="G41334" s="53"/>
    </row>
    <row r="41339" spans="5:7">
      <c r="E41339" s="55"/>
      <c r="G41339" s="55"/>
    </row>
    <row r="41351" spans="5:7">
      <c r="E41351" s="53"/>
      <c r="G41351" s="53"/>
    </row>
    <row r="41356" spans="5:7">
      <c r="E41356" s="55"/>
      <c r="G41356" s="55"/>
    </row>
    <row r="41368" spans="5:7">
      <c r="E41368" s="53"/>
      <c r="G41368" s="53"/>
    </row>
    <row r="41373" spans="5:7">
      <c r="E41373" s="55"/>
      <c r="G41373" s="55"/>
    </row>
    <row r="41385" spans="5:7">
      <c r="E41385" s="53"/>
      <c r="G41385" s="53"/>
    </row>
    <row r="41390" spans="5:7">
      <c r="E41390" s="55"/>
      <c r="G41390" s="55"/>
    </row>
    <row r="41402" spans="5:7">
      <c r="E41402" s="53"/>
      <c r="G41402" s="53"/>
    </row>
    <row r="41407" spans="5:7">
      <c r="E41407" s="55"/>
      <c r="G41407" s="55"/>
    </row>
    <row r="41419" spans="5:7">
      <c r="E41419" s="53"/>
      <c r="G41419" s="53"/>
    </row>
    <row r="41424" spans="5:7">
      <c r="E41424" s="55"/>
      <c r="G41424" s="55"/>
    </row>
    <row r="41436" spans="5:7">
      <c r="E41436" s="53"/>
      <c r="G41436" s="53"/>
    </row>
    <row r="41441" spans="5:7">
      <c r="E41441" s="55"/>
      <c r="G41441" s="55"/>
    </row>
    <row r="41453" spans="5:7">
      <c r="E41453" s="53"/>
      <c r="G41453" s="53"/>
    </row>
    <row r="41458" spans="5:7">
      <c r="E41458" s="55"/>
      <c r="G41458" s="55"/>
    </row>
    <row r="41470" spans="5:7">
      <c r="E41470" s="53"/>
      <c r="G41470" s="53"/>
    </row>
    <row r="41475" spans="5:7">
      <c r="E41475" s="55"/>
      <c r="G41475" s="55"/>
    </row>
    <row r="41487" spans="5:7">
      <c r="E41487" s="53"/>
      <c r="G41487" s="53"/>
    </row>
    <row r="41492" spans="5:7">
      <c r="E41492" s="55"/>
      <c r="G41492" s="55"/>
    </row>
    <row r="41504" spans="5:7">
      <c r="E41504" s="53"/>
      <c r="G41504" s="53"/>
    </row>
    <row r="41509" spans="5:7">
      <c r="E41509" s="55"/>
      <c r="G41509" s="55"/>
    </row>
    <row r="41521" spans="5:7">
      <c r="E41521" s="53"/>
      <c r="G41521" s="53"/>
    </row>
    <row r="41526" spans="5:7">
      <c r="E41526" s="55"/>
      <c r="G41526" s="55"/>
    </row>
    <row r="41538" spans="5:7">
      <c r="E41538" s="53"/>
      <c r="G41538" s="53"/>
    </row>
    <row r="41543" spans="5:7">
      <c r="E41543" s="55"/>
      <c r="G41543" s="55"/>
    </row>
    <row r="41555" spans="5:7">
      <c r="E41555" s="53"/>
      <c r="G41555" s="53"/>
    </row>
    <row r="41560" spans="5:7">
      <c r="E41560" s="55"/>
      <c r="G41560" s="55"/>
    </row>
    <row r="41572" spans="5:7">
      <c r="E41572" s="53"/>
      <c r="G41572" s="53"/>
    </row>
    <row r="41577" spans="5:7">
      <c r="E41577" s="55"/>
      <c r="G41577" s="55"/>
    </row>
    <row r="41589" spans="5:7">
      <c r="E41589" s="53"/>
      <c r="G41589" s="53"/>
    </row>
    <row r="41594" spans="5:7">
      <c r="E41594" s="55"/>
      <c r="G41594" s="55"/>
    </row>
    <row r="41606" spans="5:7">
      <c r="E41606" s="53"/>
      <c r="G41606" s="53"/>
    </row>
    <row r="41611" spans="5:7">
      <c r="E41611" s="55"/>
      <c r="G41611" s="55"/>
    </row>
    <row r="41623" spans="5:7">
      <c r="E41623" s="53"/>
      <c r="G41623" s="53"/>
    </row>
    <row r="41628" spans="5:7">
      <c r="E41628" s="55"/>
      <c r="G41628" s="55"/>
    </row>
    <row r="41640" spans="5:7">
      <c r="E41640" s="53"/>
      <c r="G41640" s="53"/>
    </row>
    <row r="41645" spans="5:7">
      <c r="E41645" s="55"/>
      <c r="G41645" s="55"/>
    </row>
    <row r="41657" spans="5:7">
      <c r="E41657" s="53"/>
      <c r="G41657" s="53"/>
    </row>
    <row r="41662" spans="5:7">
      <c r="E41662" s="55"/>
      <c r="G41662" s="55"/>
    </row>
    <row r="41674" spans="5:7">
      <c r="E41674" s="53"/>
      <c r="G41674" s="53"/>
    </row>
    <row r="41679" spans="5:7">
      <c r="E41679" s="55"/>
      <c r="G41679" s="55"/>
    </row>
    <row r="41691" spans="5:7">
      <c r="E41691" s="53"/>
      <c r="G41691" s="53"/>
    </row>
    <row r="41696" spans="5:7">
      <c r="E41696" s="55"/>
      <c r="G41696" s="55"/>
    </row>
    <row r="41708" spans="5:7">
      <c r="E41708" s="53"/>
      <c r="G41708" s="53"/>
    </row>
    <row r="41713" spans="5:7">
      <c r="E41713" s="55"/>
      <c r="G41713" s="55"/>
    </row>
    <row r="41725" spans="5:7">
      <c r="E41725" s="53"/>
      <c r="G41725" s="53"/>
    </row>
    <row r="41730" spans="5:7">
      <c r="E41730" s="55"/>
      <c r="G41730" s="55"/>
    </row>
    <row r="41742" spans="5:7">
      <c r="E41742" s="53"/>
      <c r="G41742" s="53"/>
    </row>
    <row r="41747" spans="5:7">
      <c r="E41747" s="55"/>
      <c r="G41747" s="55"/>
    </row>
    <row r="41759" spans="5:7">
      <c r="E41759" s="53"/>
      <c r="G41759" s="53"/>
    </row>
    <row r="41764" spans="5:7">
      <c r="E41764" s="55"/>
      <c r="G41764" s="55"/>
    </row>
    <row r="41776" spans="5:7">
      <c r="E41776" s="53"/>
      <c r="G41776" s="53"/>
    </row>
    <row r="41781" spans="5:7">
      <c r="E41781" s="55"/>
      <c r="G41781" s="55"/>
    </row>
    <row r="41793" spans="5:7">
      <c r="E41793" s="53"/>
      <c r="G41793" s="53"/>
    </row>
    <row r="41798" spans="5:7">
      <c r="E41798" s="55"/>
      <c r="G41798" s="55"/>
    </row>
    <row r="41810" spans="5:7">
      <c r="E41810" s="53"/>
      <c r="G41810" s="53"/>
    </row>
    <row r="41815" spans="5:7">
      <c r="E41815" s="55"/>
      <c r="G41815" s="55"/>
    </row>
    <row r="41827" spans="5:7">
      <c r="E41827" s="53"/>
      <c r="G41827" s="53"/>
    </row>
    <row r="41832" spans="5:7">
      <c r="E41832" s="55"/>
      <c r="G41832" s="55"/>
    </row>
    <row r="41844" spans="5:7">
      <c r="E41844" s="53"/>
      <c r="G41844" s="53"/>
    </row>
    <row r="41849" spans="5:7">
      <c r="E41849" s="55"/>
      <c r="G41849" s="55"/>
    </row>
    <row r="41861" spans="5:7">
      <c r="E41861" s="53"/>
      <c r="G41861" s="53"/>
    </row>
    <row r="41866" spans="5:7">
      <c r="E41866" s="55"/>
      <c r="G41866" s="55"/>
    </row>
    <row r="41878" spans="5:7">
      <c r="E41878" s="53"/>
      <c r="G41878" s="53"/>
    </row>
    <row r="41883" spans="5:7">
      <c r="E41883" s="55"/>
      <c r="G41883" s="55"/>
    </row>
    <row r="41895" spans="5:7">
      <c r="E41895" s="53"/>
      <c r="G41895" s="53"/>
    </row>
    <row r="41900" spans="5:7">
      <c r="E41900" s="55"/>
      <c r="G41900" s="55"/>
    </row>
    <row r="41912" spans="5:7">
      <c r="E41912" s="53"/>
      <c r="G41912" s="53"/>
    </row>
    <row r="41917" spans="5:7">
      <c r="E41917" s="55"/>
      <c r="G41917" s="55"/>
    </row>
    <row r="41929" spans="5:7">
      <c r="E41929" s="53"/>
      <c r="G41929" s="53"/>
    </row>
    <row r="41934" spans="5:7">
      <c r="E41934" s="55"/>
      <c r="G41934" s="55"/>
    </row>
    <row r="41946" spans="5:7">
      <c r="E41946" s="53"/>
      <c r="G41946" s="53"/>
    </row>
    <row r="41951" spans="5:7">
      <c r="E41951" s="55"/>
      <c r="G41951" s="55"/>
    </row>
    <row r="41963" spans="5:7">
      <c r="E41963" s="53"/>
      <c r="G41963" s="53"/>
    </row>
    <row r="41968" spans="5:7">
      <c r="E41968" s="55"/>
      <c r="G41968" s="55"/>
    </row>
    <row r="41980" spans="5:7">
      <c r="E41980" s="53"/>
      <c r="G41980" s="53"/>
    </row>
    <row r="41985" spans="5:7">
      <c r="E41985" s="55"/>
      <c r="G41985" s="55"/>
    </row>
    <row r="41997" spans="5:7">
      <c r="E41997" s="53"/>
      <c r="G41997" s="53"/>
    </row>
    <row r="42002" spans="5:7">
      <c r="E42002" s="55"/>
      <c r="G42002" s="55"/>
    </row>
    <row r="42014" spans="5:7">
      <c r="E42014" s="53"/>
      <c r="G42014" s="53"/>
    </row>
    <row r="42019" spans="5:7">
      <c r="E42019" s="55"/>
      <c r="G42019" s="55"/>
    </row>
    <row r="42031" spans="5:7">
      <c r="E42031" s="53"/>
      <c r="G42031" s="53"/>
    </row>
    <row r="42036" spans="5:7">
      <c r="E42036" s="55"/>
      <c r="G42036" s="55"/>
    </row>
    <row r="42048" spans="5:7">
      <c r="E42048" s="53"/>
      <c r="G42048" s="53"/>
    </row>
    <row r="42053" spans="5:7">
      <c r="E42053" s="55"/>
      <c r="G42053" s="55"/>
    </row>
    <row r="42065" spans="5:7">
      <c r="E42065" s="53"/>
      <c r="G42065" s="53"/>
    </row>
    <row r="42070" spans="5:7">
      <c r="E42070" s="55"/>
      <c r="G42070" s="55"/>
    </row>
    <row r="42082" spans="5:7">
      <c r="E42082" s="53"/>
      <c r="G42082" s="53"/>
    </row>
    <row r="42087" spans="5:7">
      <c r="E42087" s="55"/>
      <c r="G42087" s="55"/>
    </row>
    <row r="42099" spans="5:7">
      <c r="E42099" s="53"/>
      <c r="G42099" s="53"/>
    </row>
    <row r="42104" spans="5:7">
      <c r="E42104" s="55"/>
      <c r="G42104" s="55"/>
    </row>
    <row r="42116" spans="5:7">
      <c r="E42116" s="53"/>
      <c r="G42116" s="53"/>
    </row>
    <row r="42121" spans="5:7">
      <c r="E42121" s="55"/>
      <c r="G42121" s="55"/>
    </row>
    <row r="42133" spans="5:7">
      <c r="E42133" s="53"/>
      <c r="G42133" s="53"/>
    </row>
    <row r="42138" spans="5:7">
      <c r="E42138" s="55"/>
      <c r="G42138" s="55"/>
    </row>
    <row r="42150" spans="5:7">
      <c r="E42150" s="53"/>
      <c r="G42150" s="53"/>
    </row>
    <row r="42155" spans="5:7">
      <c r="E42155" s="55"/>
      <c r="G42155" s="55"/>
    </row>
    <row r="42167" spans="5:7">
      <c r="E42167" s="53"/>
      <c r="G42167" s="53"/>
    </row>
    <row r="42172" spans="5:7">
      <c r="E42172" s="55"/>
      <c r="G42172" s="55"/>
    </row>
    <row r="42184" spans="5:7">
      <c r="E42184" s="53"/>
      <c r="G42184" s="53"/>
    </row>
    <row r="42189" spans="5:7">
      <c r="E42189" s="55"/>
      <c r="G42189" s="55"/>
    </row>
    <row r="42201" spans="5:7">
      <c r="E42201" s="53"/>
      <c r="G42201" s="53"/>
    </row>
    <row r="42206" spans="5:7">
      <c r="E42206" s="55"/>
      <c r="G42206" s="55"/>
    </row>
    <row r="42218" spans="5:7">
      <c r="E42218" s="53"/>
      <c r="G42218" s="53"/>
    </row>
    <row r="42223" spans="5:7">
      <c r="E42223" s="55"/>
      <c r="G42223" s="55"/>
    </row>
    <row r="42235" spans="5:7">
      <c r="E42235" s="53"/>
      <c r="G42235" s="53"/>
    </row>
    <row r="42240" spans="5:7">
      <c r="E42240" s="55"/>
      <c r="G42240" s="55"/>
    </row>
    <row r="42252" spans="5:7">
      <c r="E42252" s="53"/>
      <c r="G42252" s="53"/>
    </row>
    <row r="42257" spans="5:7">
      <c r="E42257" s="55"/>
      <c r="G42257" s="55"/>
    </row>
    <row r="42269" spans="5:7">
      <c r="E42269" s="53"/>
      <c r="G42269" s="53"/>
    </row>
    <row r="42274" spans="5:7">
      <c r="E42274" s="55"/>
      <c r="G42274" s="55"/>
    </row>
    <row r="42286" spans="5:7">
      <c r="E42286" s="53"/>
      <c r="G42286" s="53"/>
    </row>
    <row r="42291" spans="5:7">
      <c r="E42291" s="55"/>
      <c r="G42291" s="55"/>
    </row>
    <row r="42303" spans="5:7">
      <c r="E42303" s="53"/>
      <c r="G42303" s="53"/>
    </row>
    <row r="42308" spans="5:7">
      <c r="E42308" s="55"/>
      <c r="G42308" s="55"/>
    </row>
    <row r="42320" spans="5:7">
      <c r="E42320" s="53"/>
      <c r="G42320" s="53"/>
    </row>
    <row r="42325" spans="5:7">
      <c r="E42325" s="55"/>
      <c r="G42325" s="55"/>
    </row>
    <row r="42337" spans="5:7">
      <c r="E42337" s="53"/>
      <c r="G42337" s="53"/>
    </row>
    <row r="42342" spans="5:7">
      <c r="E42342" s="55"/>
      <c r="G42342" s="55"/>
    </row>
    <row r="42354" spans="5:7">
      <c r="E42354" s="53"/>
      <c r="G42354" s="53"/>
    </row>
    <row r="42359" spans="5:7">
      <c r="E42359" s="55"/>
      <c r="G42359" s="55"/>
    </row>
    <row r="42371" spans="5:7">
      <c r="E42371" s="53"/>
      <c r="G42371" s="53"/>
    </row>
    <row r="42376" spans="5:7">
      <c r="E42376" s="55"/>
      <c r="G42376" s="55"/>
    </row>
    <row r="42388" spans="5:7">
      <c r="E42388" s="53"/>
      <c r="G42388" s="53"/>
    </row>
    <row r="42393" spans="5:7">
      <c r="E42393" s="55"/>
      <c r="G42393" s="55"/>
    </row>
    <row r="42405" spans="5:7">
      <c r="E42405" s="53"/>
      <c r="G42405" s="53"/>
    </row>
    <row r="42410" spans="5:7">
      <c r="E42410" s="55"/>
      <c r="G42410" s="55"/>
    </row>
    <row r="42422" spans="5:7">
      <c r="E42422" s="53"/>
      <c r="G42422" s="53"/>
    </row>
    <row r="42427" spans="5:7">
      <c r="E42427" s="55"/>
      <c r="G42427" s="55"/>
    </row>
    <row r="42439" spans="5:7">
      <c r="E42439" s="53"/>
      <c r="G42439" s="53"/>
    </row>
    <row r="42444" spans="5:7">
      <c r="E42444" s="55"/>
      <c r="G42444" s="55"/>
    </row>
    <row r="42456" spans="5:7">
      <c r="E42456" s="53"/>
      <c r="G42456" s="53"/>
    </row>
    <row r="42461" spans="5:7">
      <c r="E42461" s="55"/>
      <c r="G42461" s="55"/>
    </row>
    <row r="42473" spans="5:7">
      <c r="E42473" s="53"/>
      <c r="G42473" s="53"/>
    </row>
    <row r="42478" spans="5:7">
      <c r="E42478" s="55"/>
      <c r="G42478" s="55"/>
    </row>
    <row r="42490" spans="5:7">
      <c r="E42490" s="53"/>
      <c r="G42490" s="53"/>
    </row>
    <row r="42495" spans="5:7">
      <c r="E42495" s="55"/>
      <c r="G42495" s="55"/>
    </row>
    <row r="42507" spans="5:7">
      <c r="E42507" s="53"/>
      <c r="G42507" s="53"/>
    </row>
    <row r="42512" spans="5:7">
      <c r="E42512" s="55"/>
      <c r="G42512" s="55"/>
    </row>
    <row r="42524" spans="5:7">
      <c r="E42524" s="53"/>
      <c r="G42524" s="53"/>
    </row>
    <row r="42529" spans="5:7">
      <c r="E42529" s="55"/>
      <c r="G42529" s="55"/>
    </row>
    <row r="42541" spans="5:7">
      <c r="E42541" s="53"/>
      <c r="G42541" s="53"/>
    </row>
    <row r="42546" spans="5:7">
      <c r="E42546" s="55"/>
      <c r="G42546" s="55"/>
    </row>
    <row r="42558" spans="5:7">
      <c r="E42558" s="53"/>
      <c r="G42558" s="53"/>
    </row>
    <row r="42563" spans="5:7">
      <c r="E42563" s="55"/>
      <c r="G42563" s="55"/>
    </row>
    <row r="42575" spans="5:7">
      <c r="E42575" s="53"/>
      <c r="G42575" s="53"/>
    </row>
    <row r="42580" spans="5:7">
      <c r="E42580" s="55"/>
      <c r="G42580" s="55"/>
    </row>
    <row r="42592" spans="5:7">
      <c r="E42592" s="53"/>
      <c r="G42592" s="53"/>
    </row>
    <row r="42597" spans="5:7">
      <c r="E42597" s="55"/>
      <c r="G42597" s="55"/>
    </row>
    <row r="42609" spans="5:7">
      <c r="E42609" s="53"/>
      <c r="G42609" s="53"/>
    </row>
    <row r="42614" spans="5:7">
      <c r="E42614" s="55"/>
      <c r="G42614" s="55"/>
    </row>
    <row r="42626" spans="5:7">
      <c r="E42626" s="53"/>
      <c r="G42626" s="53"/>
    </row>
    <row r="42631" spans="5:7">
      <c r="E42631" s="55"/>
      <c r="G42631" s="55"/>
    </row>
    <row r="42643" spans="5:7">
      <c r="E42643" s="53"/>
      <c r="G42643" s="53"/>
    </row>
    <row r="42648" spans="5:7">
      <c r="E42648" s="55"/>
      <c r="G42648" s="55"/>
    </row>
    <row r="42660" spans="5:7">
      <c r="E42660" s="53"/>
      <c r="G42660" s="53"/>
    </row>
    <row r="42665" spans="5:7">
      <c r="E42665" s="55"/>
      <c r="G42665" s="55"/>
    </row>
    <row r="42677" spans="5:7">
      <c r="E42677" s="53"/>
      <c r="G42677" s="53"/>
    </row>
    <row r="42682" spans="5:7">
      <c r="E42682" s="55"/>
      <c r="G42682" s="55"/>
    </row>
    <row r="42694" spans="5:7">
      <c r="E42694" s="53"/>
      <c r="G42694" s="53"/>
    </row>
    <row r="42699" spans="5:7">
      <c r="E42699" s="55"/>
      <c r="G42699" s="55"/>
    </row>
    <row r="42711" spans="5:7">
      <c r="E42711" s="53"/>
      <c r="G42711" s="53"/>
    </row>
    <row r="42716" spans="5:7">
      <c r="E42716" s="55"/>
      <c r="G42716" s="55"/>
    </row>
    <row r="42728" spans="5:7">
      <c r="E42728" s="53"/>
      <c r="G42728" s="53"/>
    </row>
    <row r="42733" spans="5:7">
      <c r="E42733" s="55"/>
      <c r="G42733" s="55"/>
    </row>
    <row r="42745" spans="5:7">
      <c r="E42745" s="53"/>
      <c r="G42745" s="53"/>
    </row>
    <row r="42750" spans="5:7">
      <c r="E42750" s="55"/>
      <c r="G42750" s="55"/>
    </row>
    <row r="42762" spans="5:7">
      <c r="E42762" s="53"/>
      <c r="G42762" s="53"/>
    </row>
    <row r="42767" spans="5:7">
      <c r="E42767" s="55"/>
      <c r="G42767" s="55"/>
    </row>
    <row r="42779" spans="5:7">
      <c r="E42779" s="53"/>
      <c r="G42779" s="53"/>
    </row>
    <row r="42784" spans="5:7">
      <c r="E42784" s="55"/>
      <c r="G42784" s="55"/>
    </row>
    <row r="42796" spans="5:7">
      <c r="E42796" s="53"/>
      <c r="G42796" s="53"/>
    </row>
    <row r="42801" spans="5:7">
      <c r="E42801" s="55"/>
      <c r="G42801" s="55"/>
    </row>
    <row r="42813" spans="5:7">
      <c r="E42813" s="53"/>
      <c r="G42813" s="53"/>
    </row>
    <row r="42818" spans="5:7">
      <c r="E42818" s="55"/>
      <c r="G42818" s="55"/>
    </row>
    <row r="42830" spans="5:7">
      <c r="E42830" s="53"/>
      <c r="G42830" s="53"/>
    </row>
    <row r="42835" spans="5:7">
      <c r="E42835" s="55"/>
      <c r="G42835" s="55"/>
    </row>
    <row r="42847" spans="5:7">
      <c r="E42847" s="53"/>
      <c r="G42847" s="53"/>
    </row>
    <row r="42852" spans="5:7">
      <c r="E42852" s="55"/>
      <c r="G42852" s="55"/>
    </row>
    <row r="42864" spans="5:7">
      <c r="E42864" s="53"/>
      <c r="G42864" s="53"/>
    </row>
    <row r="42869" spans="5:7">
      <c r="E42869" s="55"/>
      <c r="G42869" s="55"/>
    </row>
    <row r="42881" spans="5:7">
      <c r="E42881" s="53"/>
      <c r="G42881" s="53"/>
    </row>
    <row r="42886" spans="5:7">
      <c r="E42886" s="55"/>
      <c r="G42886" s="55"/>
    </row>
    <row r="42898" spans="5:7">
      <c r="E42898" s="53"/>
      <c r="G42898" s="53"/>
    </row>
    <row r="42903" spans="5:7">
      <c r="E42903" s="55"/>
      <c r="G42903" s="55"/>
    </row>
    <row r="42915" spans="5:7">
      <c r="E42915" s="53"/>
      <c r="G42915" s="53"/>
    </row>
    <row r="42920" spans="5:7">
      <c r="E42920" s="55"/>
      <c r="G42920" s="55"/>
    </row>
    <row r="42932" spans="5:7">
      <c r="E42932" s="53"/>
      <c r="G42932" s="53"/>
    </row>
    <row r="42937" spans="5:7">
      <c r="E42937" s="55"/>
      <c r="G42937" s="55"/>
    </row>
    <row r="42949" spans="5:7">
      <c r="E42949" s="53"/>
      <c r="G42949" s="53"/>
    </row>
    <row r="42954" spans="5:7">
      <c r="E42954" s="55"/>
      <c r="G42954" s="55"/>
    </row>
    <row r="42966" spans="5:7">
      <c r="E42966" s="53"/>
      <c r="G42966" s="53"/>
    </row>
    <row r="42971" spans="5:7">
      <c r="E42971" s="55"/>
      <c r="G42971" s="55"/>
    </row>
    <row r="42983" spans="5:7">
      <c r="E42983" s="53"/>
      <c r="G42983" s="53"/>
    </row>
    <row r="42988" spans="5:7">
      <c r="E42988" s="55"/>
      <c r="G42988" s="55"/>
    </row>
    <row r="43000" spans="5:7">
      <c r="E43000" s="53"/>
      <c r="G43000" s="53"/>
    </row>
    <row r="43005" spans="5:7">
      <c r="E43005" s="55"/>
      <c r="G43005" s="55"/>
    </row>
    <row r="43017" spans="5:7">
      <c r="E43017" s="53"/>
      <c r="G43017" s="53"/>
    </row>
    <row r="43022" spans="5:7">
      <c r="E43022" s="55"/>
      <c r="G43022" s="55"/>
    </row>
    <row r="43034" spans="5:7">
      <c r="E43034" s="53"/>
      <c r="G43034" s="53"/>
    </row>
    <row r="43039" spans="5:7">
      <c r="E43039" s="55"/>
      <c r="G43039" s="55"/>
    </row>
    <row r="43051" spans="5:7">
      <c r="E43051" s="53"/>
      <c r="G43051" s="53"/>
    </row>
    <row r="43056" spans="5:7">
      <c r="E43056" s="55"/>
      <c r="G43056" s="55"/>
    </row>
    <row r="43068" spans="5:7">
      <c r="E43068" s="53"/>
      <c r="G43068" s="53"/>
    </row>
    <row r="43073" spans="5:7">
      <c r="E43073" s="55"/>
      <c r="G43073" s="55"/>
    </row>
    <row r="43085" spans="5:7">
      <c r="E43085" s="53"/>
      <c r="G43085" s="53"/>
    </row>
    <row r="43090" spans="5:7">
      <c r="E43090" s="55"/>
      <c r="G43090" s="55"/>
    </row>
    <row r="43102" spans="5:7">
      <c r="E43102" s="53"/>
      <c r="G43102" s="53"/>
    </row>
    <row r="43107" spans="5:7">
      <c r="E43107" s="55"/>
      <c r="G43107" s="55"/>
    </row>
    <row r="43119" spans="5:7">
      <c r="E43119" s="53"/>
      <c r="G43119" s="53"/>
    </row>
    <row r="43124" spans="5:7">
      <c r="E43124" s="55"/>
      <c r="G43124" s="55"/>
    </row>
    <row r="43136" spans="5:7">
      <c r="E43136" s="53"/>
      <c r="G43136" s="53"/>
    </row>
    <row r="43141" spans="5:7">
      <c r="E43141" s="55"/>
      <c r="G43141" s="55"/>
    </row>
    <row r="43153" spans="5:7">
      <c r="E43153" s="53"/>
      <c r="G43153" s="53"/>
    </row>
    <row r="43158" spans="5:7">
      <c r="E43158" s="55"/>
      <c r="G43158" s="55"/>
    </row>
    <row r="43170" spans="5:7">
      <c r="E43170" s="53"/>
      <c r="G43170" s="53"/>
    </row>
    <row r="43175" spans="5:7">
      <c r="E43175" s="55"/>
      <c r="G43175" s="55"/>
    </row>
    <row r="43187" spans="5:7">
      <c r="E43187" s="53"/>
      <c r="G43187" s="53"/>
    </row>
    <row r="43192" spans="5:7">
      <c r="E43192" s="55"/>
      <c r="G43192" s="55"/>
    </row>
    <row r="43204" spans="5:7">
      <c r="E43204" s="53"/>
      <c r="G43204" s="53"/>
    </row>
    <row r="43209" spans="5:7">
      <c r="E43209" s="55"/>
      <c r="G43209" s="55"/>
    </row>
    <row r="43221" spans="5:7">
      <c r="E43221" s="53"/>
      <c r="G43221" s="53"/>
    </row>
    <row r="43226" spans="5:7">
      <c r="E43226" s="55"/>
      <c r="G43226" s="55"/>
    </row>
    <row r="43238" spans="5:7">
      <c r="E43238" s="53"/>
      <c r="G43238" s="53"/>
    </row>
    <row r="43243" spans="5:7">
      <c r="E43243" s="55"/>
      <c r="G43243" s="55"/>
    </row>
    <row r="43255" spans="5:7">
      <c r="E43255" s="53"/>
      <c r="G43255" s="53"/>
    </row>
    <row r="43260" spans="5:7">
      <c r="E43260" s="55"/>
      <c r="G43260" s="55"/>
    </row>
    <row r="43272" spans="5:7">
      <c r="E43272" s="53"/>
      <c r="G43272" s="53"/>
    </row>
    <row r="43277" spans="5:7">
      <c r="E43277" s="55"/>
      <c r="G43277" s="55"/>
    </row>
    <row r="43289" spans="5:7">
      <c r="E43289" s="53"/>
      <c r="G43289" s="53"/>
    </row>
    <row r="43294" spans="5:7">
      <c r="E43294" s="55"/>
      <c r="G43294" s="55"/>
    </row>
    <row r="43306" spans="5:7">
      <c r="E43306" s="53"/>
      <c r="G43306" s="53"/>
    </row>
    <row r="43311" spans="5:7">
      <c r="E43311" s="55"/>
      <c r="G43311" s="55"/>
    </row>
    <row r="43323" spans="5:7">
      <c r="E43323" s="53"/>
      <c r="G43323" s="53"/>
    </row>
    <row r="43328" spans="5:7">
      <c r="E43328" s="55"/>
      <c r="G43328" s="55"/>
    </row>
    <row r="43340" spans="5:7">
      <c r="E43340" s="53"/>
      <c r="G43340" s="53"/>
    </row>
    <row r="43345" spans="5:7">
      <c r="E43345" s="55"/>
      <c r="G43345" s="55"/>
    </row>
    <row r="43357" spans="5:7">
      <c r="E43357" s="53"/>
      <c r="G43357" s="53"/>
    </row>
    <row r="43362" spans="5:7">
      <c r="E43362" s="55"/>
      <c r="G43362" s="55"/>
    </row>
    <row r="43374" spans="5:7">
      <c r="E43374" s="53"/>
      <c r="G43374" s="53"/>
    </row>
    <row r="43379" spans="5:7">
      <c r="E43379" s="55"/>
      <c r="G43379" s="55"/>
    </row>
    <row r="43391" spans="5:7">
      <c r="E43391" s="53"/>
      <c r="G43391" s="53"/>
    </row>
    <row r="43396" spans="5:7">
      <c r="E43396" s="55"/>
      <c r="G43396" s="55"/>
    </row>
    <row r="43408" spans="5:7">
      <c r="E43408" s="53"/>
      <c r="G43408" s="53"/>
    </row>
    <row r="43413" spans="5:7">
      <c r="E43413" s="55"/>
      <c r="G43413" s="55"/>
    </row>
    <row r="43425" spans="5:7">
      <c r="E43425" s="53"/>
      <c r="G43425" s="53"/>
    </row>
    <row r="43430" spans="5:7">
      <c r="E43430" s="55"/>
      <c r="G43430" s="55"/>
    </row>
    <row r="43442" spans="5:7">
      <c r="E43442" s="53"/>
      <c r="G43442" s="53"/>
    </row>
    <row r="43447" spans="5:7">
      <c r="E43447" s="55"/>
      <c r="G43447" s="55"/>
    </row>
    <row r="43459" spans="5:7">
      <c r="E43459" s="53"/>
      <c r="G43459" s="53"/>
    </row>
    <row r="43464" spans="5:7">
      <c r="E43464" s="55"/>
      <c r="G43464" s="55"/>
    </row>
    <row r="43476" spans="5:7">
      <c r="E43476" s="53"/>
      <c r="G43476" s="53"/>
    </row>
    <row r="43481" spans="5:7">
      <c r="E43481" s="55"/>
      <c r="G43481" s="55"/>
    </row>
    <row r="43493" spans="5:7">
      <c r="E43493" s="53"/>
      <c r="G43493" s="53"/>
    </row>
    <row r="43498" spans="5:7">
      <c r="E43498" s="55"/>
      <c r="G43498" s="55"/>
    </row>
    <row r="43510" spans="5:7">
      <c r="E43510" s="53"/>
      <c r="G43510" s="53"/>
    </row>
    <row r="43515" spans="5:7">
      <c r="E43515" s="55"/>
      <c r="G43515" s="55"/>
    </row>
    <row r="43527" spans="5:7">
      <c r="E43527" s="53"/>
      <c r="G43527" s="53"/>
    </row>
    <row r="43532" spans="5:7">
      <c r="E43532" s="55"/>
      <c r="G43532" s="55"/>
    </row>
    <row r="43544" spans="5:7">
      <c r="E43544" s="53"/>
      <c r="G43544" s="53"/>
    </row>
    <row r="43549" spans="5:7">
      <c r="E43549" s="55"/>
      <c r="G43549" s="55"/>
    </row>
    <row r="43561" spans="5:7">
      <c r="E43561" s="53"/>
      <c r="G43561" s="53"/>
    </row>
    <row r="43566" spans="5:7">
      <c r="E43566" s="55"/>
      <c r="G43566" s="55"/>
    </row>
    <row r="43578" spans="5:7">
      <c r="E43578" s="53"/>
      <c r="G43578" s="53"/>
    </row>
    <row r="43583" spans="5:7">
      <c r="E43583" s="55"/>
      <c r="G43583" s="55"/>
    </row>
    <row r="43595" spans="5:7">
      <c r="E43595" s="53"/>
      <c r="G43595" s="53"/>
    </row>
    <row r="43600" spans="5:7">
      <c r="E43600" s="55"/>
      <c r="G43600" s="55"/>
    </row>
    <row r="43612" spans="5:7">
      <c r="E43612" s="53"/>
      <c r="G43612" s="53"/>
    </row>
    <row r="43617" spans="5:7">
      <c r="E43617" s="55"/>
      <c r="G43617" s="55"/>
    </row>
    <row r="43629" spans="5:7">
      <c r="E43629" s="53"/>
      <c r="G43629" s="53"/>
    </row>
    <row r="43634" spans="5:7">
      <c r="E43634" s="55"/>
      <c r="G43634" s="55"/>
    </row>
    <row r="43646" spans="5:7">
      <c r="E43646" s="53"/>
      <c r="G43646" s="53"/>
    </row>
    <row r="43651" spans="5:7">
      <c r="E43651" s="55"/>
      <c r="G43651" s="55"/>
    </row>
    <row r="43663" spans="5:7">
      <c r="E43663" s="53"/>
      <c r="G43663" s="53"/>
    </row>
    <row r="43668" spans="5:7">
      <c r="E43668" s="55"/>
      <c r="G43668" s="55"/>
    </row>
    <row r="43680" spans="5:7">
      <c r="E43680" s="53"/>
      <c r="G43680" s="53"/>
    </row>
    <row r="43685" spans="5:7">
      <c r="E43685" s="55"/>
      <c r="G43685" s="55"/>
    </row>
    <row r="43697" spans="5:7">
      <c r="E43697" s="53"/>
      <c r="G43697" s="53"/>
    </row>
    <row r="43702" spans="5:7">
      <c r="E43702" s="55"/>
      <c r="G43702" s="55"/>
    </row>
    <row r="43714" spans="5:7">
      <c r="E43714" s="53"/>
      <c r="G43714" s="53"/>
    </row>
    <row r="43719" spans="5:7">
      <c r="E43719" s="55"/>
      <c r="G43719" s="55"/>
    </row>
    <row r="43731" spans="5:7">
      <c r="E43731" s="53"/>
      <c r="G43731" s="53"/>
    </row>
    <row r="43736" spans="5:7">
      <c r="E43736" s="55"/>
      <c r="G43736" s="55"/>
    </row>
    <row r="43748" spans="5:7">
      <c r="E43748" s="53"/>
      <c r="G43748" s="53"/>
    </row>
    <row r="43753" spans="5:7">
      <c r="E43753" s="55"/>
      <c r="G43753" s="55"/>
    </row>
    <row r="43765" spans="5:7">
      <c r="E43765" s="53"/>
      <c r="G43765" s="53"/>
    </row>
    <row r="43770" spans="5:7">
      <c r="E43770" s="55"/>
      <c r="G43770" s="55"/>
    </row>
    <row r="43782" spans="5:7">
      <c r="E43782" s="53"/>
      <c r="G43782" s="53"/>
    </row>
    <row r="43787" spans="5:7">
      <c r="E43787" s="55"/>
      <c r="G43787" s="55"/>
    </row>
    <row r="43799" spans="5:7">
      <c r="E43799" s="53"/>
      <c r="G43799" s="53"/>
    </row>
    <row r="43804" spans="5:7">
      <c r="E43804" s="55"/>
      <c r="G43804" s="55"/>
    </row>
    <row r="43816" spans="5:7">
      <c r="E43816" s="53"/>
      <c r="G43816" s="53"/>
    </row>
    <row r="43821" spans="5:7">
      <c r="E43821" s="55"/>
      <c r="G43821" s="55"/>
    </row>
    <row r="43833" spans="5:7">
      <c r="E43833" s="53"/>
      <c r="G43833" s="53"/>
    </row>
    <row r="43838" spans="5:7">
      <c r="E43838" s="55"/>
      <c r="G43838" s="55"/>
    </row>
    <row r="43850" spans="5:7">
      <c r="E43850" s="53"/>
      <c r="G43850" s="53"/>
    </row>
    <row r="43855" spans="5:7">
      <c r="E43855" s="55"/>
      <c r="G43855" s="55"/>
    </row>
    <row r="43867" spans="5:7">
      <c r="E43867" s="53"/>
      <c r="G43867" s="53"/>
    </row>
    <row r="43872" spans="5:7">
      <c r="E43872" s="55"/>
      <c r="G43872" s="55"/>
    </row>
    <row r="43884" spans="5:7">
      <c r="E43884" s="53"/>
      <c r="G43884" s="53"/>
    </row>
    <row r="43889" spans="5:7">
      <c r="E43889" s="55"/>
      <c r="G43889" s="55"/>
    </row>
    <row r="43901" spans="5:7">
      <c r="E43901" s="53"/>
      <c r="G43901" s="53"/>
    </row>
    <row r="43906" spans="5:7">
      <c r="E43906" s="55"/>
      <c r="G43906" s="55"/>
    </row>
    <row r="43918" spans="5:7">
      <c r="E43918" s="53"/>
      <c r="G43918" s="53"/>
    </row>
    <row r="43923" spans="5:7">
      <c r="E43923" s="55"/>
      <c r="G43923" s="55"/>
    </row>
    <row r="43935" spans="5:7">
      <c r="E43935" s="53"/>
      <c r="G43935" s="53"/>
    </row>
    <row r="43940" spans="5:7">
      <c r="E43940" s="55"/>
      <c r="G43940" s="55"/>
    </row>
    <row r="43952" spans="5:7">
      <c r="E43952" s="53"/>
      <c r="G43952" s="53"/>
    </row>
    <row r="43957" spans="5:7">
      <c r="E43957" s="55"/>
      <c r="G43957" s="55"/>
    </row>
    <row r="43969" spans="5:7">
      <c r="E43969" s="53"/>
      <c r="G43969" s="53"/>
    </row>
    <row r="43974" spans="5:7">
      <c r="E43974" s="55"/>
      <c r="G43974" s="55"/>
    </row>
    <row r="43986" spans="5:7">
      <c r="E43986" s="53"/>
      <c r="G43986" s="53"/>
    </row>
    <row r="43991" spans="5:7">
      <c r="E43991" s="55"/>
      <c r="G43991" s="55"/>
    </row>
    <row r="44003" spans="5:7">
      <c r="E44003" s="53"/>
      <c r="G44003" s="53"/>
    </row>
    <row r="44008" spans="5:7">
      <c r="E44008" s="55"/>
      <c r="G44008" s="55"/>
    </row>
    <row r="44020" spans="5:7">
      <c r="E44020" s="53"/>
      <c r="G44020" s="53"/>
    </row>
    <row r="44025" spans="5:7">
      <c r="E44025" s="55"/>
      <c r="G44025" s="55"/>
    </row>
    <row r="44037" spans="5:7">
      <c r="E44037" s="53"/>
      <c r="G44037" s="53"/>
    </row>
    <row r="44042" spans="5:7">
      <c r="E44042" s="55"/>
      <c r="G44042" s="55"/>
    </row>
    <row r="44054" spans="5:7">
      <c r="E44054" s="53"/>
      <c r="G44054" s="53"/>
    </row>
    <row r="44059" spans="5:7">
      <c r="E44059" s="55"/>
      <c r="G44059" s="55"/>
    </row>
    <row r="44071" spans="5:7">
      <c r="E44071" s="53"/>
      <c r="G44071" s="53"/>
    </row>
    <row r="44076" spans="5:7">
      <c r="E44076" s="55"/>
      <c r="G44076" s="55"/>
    </row>
    <row r="44088" spans="5:7">
      <c r="E44088" s="53"/>
      <c r="G44088" s="53"/>
    </row>
    <row r="44093" spans="5:7">
      <c r="E44093" s="55"/>
      <c r="G44093" s="55"/>
    </row>
    <row r="44105" spans="5:7">
      <c r="E44105" s="53"/>
      <c r="G44105" s="53"/>
    </row>
    <row r="44110" spans="5:7">
      <c r="E44110" s="55"/>
      <c r="G44110" s="55"/>
    </row>
    <row r="44122" spans="5:7">
      <c r="E44122" s="53"/>
      <c r="G44122" s="53"/>
    </row>
    <row r="44127" spans="5:7">
      <c r="E44127" s="55"/>
      <c r="G44127" s="55"/>
    </row>
    <row r="44139" spans="5:7">
      <c r="E44139" s="53"/>
      <c r="G44139" s="53"/>
    </row>
    <row r="44144" spans="5:7">
      <c r="E44144" s="55"/>
      <c r="G44144" s="55"/>
    </row>
    <row r="44156" spans="5:7">
      <c r="E44156" s="53"/>
      <c r="G44156" s="53"/>
    </row>
    <row r="44161" spans="5:7">
      <c r="E44161" s="55"/>
      <c r="G44161" s="55"/>
    </row>
    <row r="44173" spans="5:7">
      <c r="E44173" s="53"/>
      <c r="G44173" s="53"/>
    </row>
    <row r="44178" spans="5:7">
      <c r="E44178" s="55"/>
      <c r="G44178" s="55"/>
    </row>
    <row r="44190" spans="5:7">
      <c r="E44190" s="53"/>
      <c r="G44190" s="53"/>
    </row>
    <row r="44195" spans="5:7">
      <c r="E44195" s="55"/>
      <c r="G44195" s="55"/>
    </row>
    <row r="44207" spans="5:7">
      <c r="E44207" s="53"/>
      <c r="G44207" s="53"/>
    </row>
    <row r="44212" spans="5:7">
      <c r="E44212" s="55"/>
      <c r="G44212" s="55"/>
    </row>
    <row r="44224" spans="5:7">
      <c r="E44224" s="53"/>
      <c r="G44224" s="53"/>
    </row>
    <row r="44229" spans="5:7">
      <c r="E44229" s="55"/>
      <c r="G44229" s="55"/>
    </row>
    <row r="44241" spans="5:7">
      <c r="E44241" s="53"/>
      <c r="G44241" s="53"/>
    </row>
    <row r="44246" spans="5:7">
      <c r="E44246" s="55"/>
      <c r="G44246" s="55"/>
    </row>
    <row r="44258" spans="5:7">
      <c r="E44258" s="53"/>
      <c r="G44258" s="53"/>
    </row>
    <row r="44263" spans="5:7">
      <c r="E44263" s="55"/>
      <c r="G44263" s="55"/>
    </row>
    <row r="44275" spans="5:7">
      <c r="E44275" s="53"/>
      <c r="G44275" s="53"/>
    </row>
    <row r="44280" spans="5:7">
      <c r="E44280" s="55"/>
      <c r="G44280" s="55"/>
    </row>
    <row r="44292" spans="5:7">
      <c r="E44292" s="53"/>
      <c r="G44292" s="53"/>
    </row>
    <row r="44297" spans="5:7">
      <c r="E44297" s="55"/>
      <c r="G44297" s="55"/>
    </row>
    <row r="44309" spans="5:7">
      <c r="E44309" s="53"/>
      <c r="G44309" s="53"/>
    </row>
    <row r="44314" spans="5:7">
      <c r="E44314" s="55"/>
      <c r="G44314" s="55"/>
    </row>
    <row r="44326" spans="5:7">
      <c r="E44326" s="53"/>
      <c r="G44326" s="53"/>
    </row>
    <row r="44331" spans="5:7">
      <c r="E44331" s="55"/>
      <c r="G44331" s="55"/>
    </row>
    <row r="44343" spans="5:7">
      <c r="E44343" s="53"/>
      <c r="G44343" s="53"/>
    </row>
    <row r="44348" spans="5:7">
      <c r="E44348" s="55"/>
      <c r="G44348" s="55"/>
    </row>
    <row r="44360" spans="5:7">
      <c r="E44360" s="53"/>
      <c r="G44360" s="53"/>
    </row>
    <row r="44365" spans="5:7">
      <c r="E44365" s="55"/>
      <c r="G44365" s="55"/>
    </row>
    <row r="44377" spans="5:7">
      <c r="E44377" s="53"/>
      <c r="G44377" s="53"/>
    </row>
    <row r="44382" spans="5:7">
      <c r="E44382" s="55"/>
      <c r="G44382" s="55"/>
    </row>
    <row r="44394" spans="5:7">
      <c r="E44394" s="53"/>
      <c r="G44394" s="53"/>
    </row>
    <row r="44399" spans="5:7">
      <c r="E44399" s="55"/>
      <c r="G44399" s="55"/>
    </row>
    <row r="44411" spans="5:7">
      <c r="E44411" s="53"/>
      <c r="G44411" s="53"/>
    </row>
    <row r="44416" spans="5:7">
      <c r="E44416" s="55"/>
      <c r="G44416" s="55"/>
    </row>
    <row r="44428" spans="5:7">
      <c r="E44428" s="53"/>
      <c r="G44428" s="53"/>
    </row>
    <row r="44433" spans="5:7">
      <c r="E44433" s="55"/>
      <c r="G44433" s="55"/>
    </row>
    <row r="44445" spans="5:7">
      <c r="E44445" s="53"/>
      <c r="G44445" s="53"/>
    </row>
    <row r="44450" spans="5:7">
      <c r="E44450" s="55"/>
      <c r="G44450" s="55"/>
    </row>
    <row r="44462" spans="5:7">
      <c r="E44462" s="53"/>
      <c r="G44462" s="53"/>
    </row>
    <row r="44467" spans="5:7">
      <c r="E44467" s="55"/>
      <c r="G44467" s="55"/>
    </row>
    <row r="44479" spans="5:7">
      <c r="E44479" s="53"/>
      <c r="G44479" s="53"/>
    </row>
    <row r="44484" spans="5:7">
      <c r="E44484" s="55"/>
      <c r="G44484" s="55"/>
    </row>
    <row r="44496" spans="5:7">
      <c r="E44496" s="53"/>
      <c r="G44496" s="53"/>
    </row>
    <row r="44501" spans="5:7">
      <c r="E44501" s="55"/>
      <c r="G44501" s="55"/>
    </row>
    <row r="44513" spans="5:7">
      <c r="E44513" s="53"/>
      <c r="G44513" s="53"/>
    </row>
    <row r="44518" spans="5:7">
      <c r="E44518" s="55"/>
      <c r="G44518" s="55"/>
    </row>
    <row r="44530" spans="5:7">
      <c r="E44530" s="53"/>
      <c r="G44530" s="53"/>
    </row>
    <row r="44535" spans="5:7">
      <c r="E44535" s="55"/>
      <c r="G44535" s="55"/>
    </row>
    <row r="44547" spans="5:7">
      <c r="E44547" s="53"/>
      <c r="G44547" s="53"/>
    </row>
    <row r="44552" spans="5:7">
      <c r="E44552" s="55"/>
      <c r="G44552" s="55"/>
    </row>
    <row r="44564" spans="5:7">
      <c r="E44564" s="53"/>
      <c r="G44564" s="53"/>
    </row>
    <row r="44569" spans="5:7">
      <c r="E44569" s="55"/>
      <c r="G44569" s="55"/>
    </row>
    <row r="44581" spans="5:7">
      <c r="E44581" s="53"/>
      <c r="G44581" s="53"/>
    </row>
    <row r="44586" spans="5:7">
      <c r="E44586" s="55"/>
      <c r="G44586" s="55"/>
    </row>
    <row r="44598" spans="5:7">
      <c r="E44598" s="53"/>
      <c r="G44598" s="53"/>
    </row>
    <row r="44603" spans="5:7">
      <c r="E44603" s="55"/>
      <c r="G44603" s="55"/>
    </row>
    <row r="44615" spans="5:7">
      <c r="E44615" s="53"/>
      <c r="G44615" s="53"/>
    </row>
    <row r="44620" spans="5:7">
      <c r="E44620" s="55"/>
      <c r="G44620" s="55"/>
    </row>
    <row r="44632" spans="5:7">
      <c r="E44632" s="53"/>
      <c r="G44632" s="53"/>
    </row>
    <row r="44637" spans="5:7">
      <c r="E44637" s="55"/>
      <c r="G44637" s="55"/>
    </row>
    <row r="44649" spans="5:7">
      <c r="E44649" s="53"/>
      <c r="G44649" s="53"/>
    </row>
    <row r="44654" spans="5:7">
      <c r="E44654" s="55"/>
      <c r="G44654" s="55"/>
    </row>
    <row r="44666" spans="5:7">
      <c r="E44666" s="53"/>
      <c r="G44666" s="53"/>
    </row>
    <row r="44671" spans="5:7">
      <c r="E44671" s="55"/>
      <c r="G44671" s="55"/>
    </row>
    <row r="44683" spans="5:7">
      <c r="E44683" s="53"/>
      <c r="G44683" s="53"/>
    </row>
    <row r="44688" spans="5:7">
      <c r="E44688" s="55"/>
      <c r="G44688" s="55"/>
    </row>
    <row r="44700" spans="5:7">
      <c r="E44700" s="53"/>
      <c r="G44700" s="53"/>
    </row>
    <row r="44705" spans="5:7">
      <c r="E44705" s="55"/>
      <c r="G44705" s="55"/>
    </row>
    <row r="44717" spans="5:7">
      <c r="E44717" s="53"/>
      <c r="G44717" s="53"/>
    </row>
    <row r="44722" spans="5:7">
      <c r="E44722" s="55"/>
      <c r="G44722" s="55"/>
    </row>
    <row r="44734" spans="5:7">
      <c r="E44734" s="53"/>
      <c r="G44734" s="53"/>
    </row>
    <row r="44739" spans="5:7">
      <c r="E44739" s="55"/>
      <c r="G44739" s="55"/>
    </row>
    <row r="44751" spans="5:7">
      <c r="E44751" s="53"/>
      <c r="G44751" s="53"/>
    </row>
    <row r="44756" spans="5:7">
      <c r="E44756" s="55"/>
      <c r="G44756" s="55"/>
    </row>
    <row r="44768" spans="5:7">
      <c r="E44768" s="53"/>
      <c r="G44768" s="53"/>
    </row>
    <row r="44773" spans="5:7">
      <c r="E44773" s="55"/>
      <c r="G44773" s="55"/>
    </row>
    <row r="44785" spans="5:7">
      <c r="E44785" s="53"/>
      <c r="G44785" s="53"/>
    </row>
    <row r="44790" spans="5:7">
      <c r="E44790" s="55"/>
      <c r="G44790" s="55"/>
    </row>
    <row r="44802" spans="5:7">
      <c r="E44802" s="53"/>
      <c r="G44802" s="53"/>
    </row>
    <row r="44807" spans="5:7">
      <c r="E44807" s="55"/>
      <c r="G44807" s="55"/>
    </row>
    <row r="44819" spans="5:7">
      <c r="E44819" s="53"/>
      <c r="G44819" s="53"/>
    </row>
    <row r="44824" spans="5:7">
      <c r="E44824" s="55"/>
      <c r="G44824" s="55"/>
    </row>
    <row r="44836" spans="5:7">
      <c r="E44836" s="53"/>
      <c r="G44836" s="53"/>
    </row>
    <row r="44841" spans="5:7">
      <c r="E44841" s="55"/>
      <c r="G44841" s="55"/>
    </row>
    <row r="44853" spans="5:7">
      <c r="E44853" s="53"/>
      <c r="G44853" s="53"/>
    </row>
    <row r="44858" spans="5:7">
      <c r="E44858" s="55"/>
      <c r="G44858" s="55"/>
    </row>
    <row r="44870" spans="5:7">
      <c r="E44870" s="53"/>
      <c r="G44870" s="53"/>
    </row>
    <row r="44875" spans="5:7">
      <c r="E44875" s="55"/>
      <c r="G44875" s="55"/>
    </row>
    <row r="44887" spans="5:7">
      <c r="E44887" s="53"/>
      <c r="G44887" s="53"/>
    </row>
    <row r="44892" spans="5:7">
      <c r="E44892" s="55"/>
      <c r="G44892" s="55"/>
    </row>
    <row r="44904" spans="5:7">
      <c r="E44904" s="53"/>
      <c r="G44904" s="53"/>
    </row>
    <row r="44909" spans="5:7">
      <c r="E44909" s="55"/>
      <c r="G44909" s="55"/>
    </row>
    <row r="44921" spans="5:7">
      <c r="E44921" s="53"/>
      <c r="G44921" s="53"/>
    </row>
    <row r="44926" spans="5:7">
      <c r="E44926" s="55"/>
      <c r="G44926" s="55"/>
    </row>
    <row r="44938" spans="5:7">
      <c r="E44938" s="53"/>
      <c r="G44938" s="53"/>
    </row>
    <row r="44943" spans="5:7">
      <c r="E44943" s="55"/>
      <c r="G44943" s="55"/>
    </row>
    <row r="44955" spans="5:7">
      <c r="E44955" s="53"/>
      <c r="G44955" s="53"/>
    </row>
    <row r="44960" spans="5:7">
      <c r="E44960" s="55"/>
      <c r="G44960" s="55"/>
    </row>
    <row r="44972" spans="5:7">
      <c r="E44972" s="53"/>
      <c r="G44972" s="53"/>
    </row>
    <row r="44977" spans="5:7">
      <c r="E44977" s="55"/>
      <c r="G44977" s="55"/>
    </row>
    <row r="44989" spans="5:7">
      <c r="E44989" s="53"/>
      <c r="G44989" s="53"/>
    </row>
    <row r="44994" spans="5:7">
      <c r="E44994" s="55"/>
      <c r="G44994" s="55"/>
    </row>
    <row r="45006" spans="5:7">
      <c r="E45006" s="53"/>
      <c r="G45006" s="53"/>
    </row>
    <row r="45011" spans="5:7">
      <c r="E45011" s="55"/>
      <c r="G45011" s="55"/>
    </row>
    <row r="45023" spans="5:7">
      <c r="E45023" s="53"/>
      <c r="G45023" s="53"/>
    </row>
    <row r="45028" spans="5:7">
      <c r="E45028" s="55"/>
      <c r="G45028" s="55"/>
    </row>
    <row r="45040" spans="5:7">
      <c r="E45040" s="53"/>
      <c r="G45040" s="53"/>
    </row>
    <row r="45045" spans="5:7">
      <c r="E45045" s="55"/>
      <c r="G45045" s="55"/>
    </row>
    <row r="45057" spans="5:7">
      <c r="E45057" s="53"/>
      <c r="G45057" s="53"/>
    </row>
    <row r="45062" spans="5:7">
      <c r="E45062" s="55"/>
      <c r="G45062" s="55"/>
    </row>
    <row r="45074" spans="5:7">
      <c r="E45074" s="53"/>
      <c r="G45074" s="53"/>
    </row>
    <row r="45079" spans="5:7">
      <c r="E45079" s="55"/>
      <c r="G45079" s="55"/>
    </row>
    <row r="45091" spans="5:7">
      <c r="E45091" s="53"/>
      <c r="G45091" s="53"/>
    </row>
    <row r="45096" spans="5:7">
      <c r="E45096" s="55"/>
      <c r="G45096" s="55"/>
    </row>
    <row r="45108" spans="5:7">
      <c r="E45108" s="53"/>
      <c r="G45108" s="53"/>
    </row>
    <row r="45113" spans="5:7">
      <c r="E45113" s="55"/>
      <c r="G45113" s="55"/>
    </row>
    <row r="45125" spans="5:7">
      <c r="E45125" s="53"/>
      <c r="G45125" s="53"/>
    </row>
    <row r="45130" spans="5:7">
      <c r="E45130" s="55"/>
      <c r="G45130" s="55"/>
    </row>
    <row r="45142" spans="5:7">
      <c r="E45142" s="53"/>
      <c r="G45142" s="53"/>
    </row>
    <row r="45147" spans="5:7">
      <c r="E45147" s="55"/>
      <c r="G45147" s="55"/>
    </row>
    <row r="45159" spans="5:7">
      <c r="E45159" s="53"/>
      <c r="G45159" s="53"/>
    </row>
    <row r="45164" spans="5:7">
      <c r="E45164" s="55"/>
      <c r="G45164" s="55"/>
    </row>
    <row r="45176" spans="5:7">
      <c r="E45176" s="53"/>
      <c r="G45176" s="53"/>
    </row>
    <row r="45181" spans="5:7">
      <c r="E45181" s="55"/>
      <c r="G45181" s="55"/>
    </row>
    <row r="45193" spans="5:7">
      <c r="E45193" s="53"/>
      <c r="G45193" s="53"/>
    </row>
    <row r="45198" spans="5:7">
      <c r="E45198" s="55"/>
      <c r="G45198" s="55"/>
    </row>
    <row r="45210" spans="5:7">
      <c r="E45210" s="53"/>
      <c r="G45210" s="53"/>
    </row>
    <row r="45215" spans="5:7">
      <c r="E45215" s="55"/>
      <c r="G45215" s="55"/>
    </row>
    <row r="45227" spans="5:7">
      <c r="E45227" s="53"/>
      <c r="G45227" s="53"/>
    </row>
    <row r="45232" spans="5:7">
      <c r="E45232" s="55"/>
      <c r="G45232" s="55"/>
    </row>
    <row r="45244" spans="5:7">
      <c r="E45244" s="53"/>
      <c r="G45244" s="53"/>
    </row>
    <row r="45249" spans="5:7">
      <c r="E45249" s="55"/>
      <c r="G45249" s="55"/>
    </row>
    <row r="45261" spans="5:7">
      <c r="E45261" s="53"/>
      <c r="G45261" s="53"/>
    </row>
    <row r="45266" spans="5:7">
      <c r="E45266" s="55"/>
      <c r="G45266" s="55"/>
    </row>
    <row r="45278" spans="5:7">
      <c r="E45278" s="53"/>
      <c r="G45278" s="53"/>
    </row>
    <row r="45283" spans="5:7">
      <c r="E45283" s="55"/>
      <c r="G45283" s="55"/>
    </row>
    <row r="45295" spans="5:7">
      <c r="E45295" s="53"/>
      <c r="G45295" s="53"/>
    </row>
    <row r="45300" spans="5:7">
      <c r="E45300" s="55"/>
      <c r="G45300" s="55"/>
    </row>
    <row r="45312" spans="5:7">
      <c r="E45312" s="53"/>
      <c r="G45312" s="53"/>
    </row>
    <row r="45317" spans="5:7">
      <c r="E45317" s="55"/>
      <c r="G45317" s="55"/>
    </row>
    <row r="45329" spans="5:7">
      <c r="E45329" s="53"/>
      <c r="G45329" s="53"/>
    </row>
    <row r="45334" spans="5:7">
      <c r="E45334" s="55"/>
      <c r="G45334" s="55"/>
    </row>
    <row r="45346" spans="5:7">
      <c r="E45346" s="53"/>
      <c r="G45346" s="53"/>
    </row>
    <row r="45351" spans="5:7">
      <c r="E45351" s="55"/>
      <c r="G45351" s="55"/>
    </row>
    <row r="45363" spans="5:7">
      <c r="E45363" s="53"/>
      <c r="G45363" s="53"/>
    </row>
    <row r="45368" spans="5:7">
      <c r="E45368" s="55"/>
      <c r="G45368" s="55"/>
    </row>
    <row r="45380" spans="5:7">
      <c r="E45380" s="53"/>
      <c r="G45380" s="53"/>
    </row>
    <row r="45385" spans="5:7">
      <c r="E45385" s="55"/>
      <c r="G45385" s="55"/>
    </row>
    <row r="45397" spans="5:7">
      <c r="E45397" s="53"/>
      <c r="G45397" s="53"/>
    </row>
    <row r="45402" spans="5:7">
      <c r="E45402" s="55"/>
      <c r="G45402" s="55"/>
    </row>
    <row r="45414" spans="5:7">
      <c r="E45414" s="53"/>
      <c r="G45414" s="53"/>
    </row>
    <row r="45419" spans="5:7">
      <c r="E45419" s="55"/>
      <c r="G45419" s="55"/>
    </row>
    <row r="45431" spans="5:7">
      <c r="E45431" s="53"/>
      <c r="G45431" s="53"/>
    </row>
    <row r="45436" spans="5:7">
      <c r="E45436" s="55"/>
      <c r="G45436" s="55"/>
    </row>
    <row r="45448" spans="5:7">
      <c r="E45448" s="53"/>
      <c r="G45448" s="53"/>
    </row>
    <row r="45453" spans="5:7">
      <c r="E45453" s="55"/>
      <c r="G45453" s="55"/>
    </row>
    <row r="45465" spans="5:7">
      <c r="E45465" s="53"/>
      <c r="G45465" s="53"/>
    </row>
    <row r="45470" spans="5:7">
      <c r="E45470" s="55"/>
      <c r="G45470" s="55"/>
    </row>
    <row r="45482" spans="5:7">
      <c r="E45482" s="53"/>
      <c r="G45482" s="53"/>
    </row>
    <row r="45487" spans="5:7">
      <c r="E45487" s="55"/>
      <c r="G45487" s="55"/>
    </row>
    <row r="45499" spans="5:7">
      <c r="E45499" s="53"/>
      <c r="G45499" s="53"/>
    </row>
    <row r="45504" spans="5:7">
      <c r="E45504" s="55"/>
      <c r="G45504" s="55"/>
    </row>
    <row r="45516" spans="5:7">
      <c r="E45516" s="53"/>
      <c r="G45516" s="53"/>
    </row>
    <row r="45521" spans="5:7">
      <c r="E45521" s="55"/>
      <c r="G45521" s="55"/>
    </row>
    <row r="45533" spans="5:7">
      <c r="E45533" s="53"/>
      <c r="G45533" s="53"/>
    </row>
    <row r="45538" spans="5:7">
      <c r="E45538" s="55"/>
      <c r="G45538" s="55"/>
    </row>
    <row r="45550" spans="5:7">
      <c r="E45550" s="53"/>
      <c r="G45550" s="53"/>
    </row>
    <row r="45555" spans="5:7">
      <c r="E45555" s="55"/>
      <c r="G45555" s="55"/>
    </row>
    <row r="45567" spans="5:7">
      <c r="E45567" s="53"/>
      <c r="G45567" s="53"/>
    </row>
    <row r="45572" spans="5:7">
      <c r="E45572" s="55"/>
      <c r="G45572" s="55"/>
    </row>
    <row r="45584" spans="5:7">
      <c r="E45584" s="53"/>
      <c r="G45584" s="53"/>
    </row>
    <row r="45589" spans="5:7">
      <c r="E45589" s="55"/>
      <c r="G45589" s="55"/>
    </row>
    <row r="45601" spans="5:7">
      <c r="E45601" s="53"/>
      <c r="G45601" s="53"/>
    </row>
    <row r="45606" spans="5:7">
      <c r="E45606" s="55"/>
      <c r="G45606" s="55"/>
    </row>
    <row r="45618" spans="5:7">
      <c r="E45618" s="53"/>
      <c r="G45618" s="53"/>
    </row>
    <row r="45623" spans="5:7">
      <c r="E45623" s="55"/>
      <c r="G45623" s="55"/>
    </row>
    <row r="45635" spans="5:7">
      <c r="E45635" s="53"/>
      <c r="G45635" s="53"/>
    </row>
    <row r="45640" spans="5:7">
      <c r="E45640" s="55"/>
      <c r="G45640" s="55"/>
    </row>
    <row r="45652" spans="5:7">
      <c r="E45652" s="53"/>
      <c r="G45652" s="53"/>
    </row>
    <row r="45657" spans="5:7">
      <c r="E45657" s="55"/>
      <c r="G45657" s="55"/>
    </row>
    <row r="45669" spans="5:7">
      <c r="E45669" s="53"/>
      <c r="G45669" s="53"/>
    </row>
    <row r="45674" spans="5:7">
      <c r="E45674" s="55"/>
      <c r="G45674" s="55"/>
    </row>
    <row r="45686" spans="5:7">
      <c r="E45686" s="53"/>
      <c r="G45686" s="53"/>
    </row>
    <row r="45691" spans="5:7">
      <c r="E45691" s="55"/>
      <c r="G45691" s="55"/>
    </row>
    <row r="45703" spans="5:7">
      <c r="E45703" s="53"/>
      <c r="G45703" s="53"/>
    </row>
    <row r="45708" spans="5:7">
      <c r="E45708" s="55"/>
      <c r="G45708" s="55"/>
    </row>
    <row r="45720" spans="5:7">
      <c r="E45720" s="53"/>
      <c r="G45720" s="53"/>
    </row>
    <row r="45725" spans="5:7">
      <c r="E45725" s="55"/>
      <c r="G45725" s="55"/>
    </row>
    <row r="45737" spans="5:7">
      <c r="E45737" s="53"/>
      <c r="G45737" s="53"/>
    </row>
    <row r="45742" spans="5:7">
      <c r="E45742" s="55"/>
      <c r="G45742" s="55"/>
    </row>
    <row r="45754" spans="5:7">
      <c r="E45754" s="53"/>
      <c r="G45754" s="53"/>
    </row>
    <row r="45759" spans="5:7">
      <c r="E45759" s="55"/>
      <c r="G45759" s="55"/>
    </row>
    <row r="45771" spans="5:7">
      <c r="E45771" s="53"/>
      <c r="G45771" s="53"/>
    </row>
    <row r="45776" spans="5:7">
      <c r="E45776" s="55"/>
      <c r="G45776" s="55"/>
    </row>
    <row r="45788" spans="5:7">
      <c r="E45788" s="53"/>
      <c r="G45788" s="53"/>
    </row>
    <row r="45793" spans="5:7">
      <c r="E45793" s="55"/>
      <c r="G45793" s="55"/>
    </row>
    <row r="45805" spans="5:7">
      <c r="E45805" s="53"/>
      <c r="G45805" s="53"/>
    </row>
    <row r="45810" spans="5:7">
      <c r="E45810" s="55"/>
      <c r="G45810" s="55"/>
    </row>
    <row r="45822" spans="5:7">
      <c r="E45822" s="53"/>
      <c r="G45822" s="53"/>
    </row>
    <row r="45827" spans="5:7">
      <c r="E45827" s="55"/>
      <c r="G45827" s="55"/>
    </row>
    <row r="45839" spans="5:7">
      <c r="E45839" s="53"/>
      <c r="G45839" s="53"/>
    </row>
    <row r="45844" spans="5:7">
      <c r="E45844" s="55"/>
      <c r="G45844" s="55"/>
    </row>
    <row r="45856" spans="5:7">
      <c r="E45856" s="53"/>
      <c r="G45856" s="53"/>
    </row>
    <row r="45861" spans="5:7">
      <c r="E45861" s="55"/>
      <c r="G45861" s="55"/>
    </row>
    <row r="45873" spans="5:7">
      <c r="E45873" s="53"/>
      <c r="G45873" s="53"/>
    </row>
    <row r="45878" spans="5:7">
      <c r="E45878" s="55"/>
      <c r="G45878" s="55"/>
    </row>
    <row r="45890" spans="5:7">
      <c r="E45890" s="53"/>
      <c r="G45890" s="53"/>
    </row>
    <row r="45895" spans="5:7">
      <c r="E45895" s="55"/>
      <c r="G45895" s="55"/>
    </row>
    <row r="45907" spans="5:7">
      <c r="E45907" s="53"/>
      <c r="G45907" s="53"/>
    </row>
    <row r="45912" spans="5:7">
      <c r="E45912" s="55"/>
      <c r="G45912" s="55"/>
    </row>
    <row r="45924" spans="5:7">
      <c r="E45924" s="53"/>
      <c r="G45924" s="53"/>
    </row>
    <row r="45929" spans="5:7">
      <c r="E45929" s="55"/>
      <c r="G45929" s="55"/>
    </row>
    <row r="45941" spans="5:7">
      <c r="E45941" s="53"/>
      <c r="G45941" s="53"/>
    </row>
    <row r="45946" spans="5:7">
      <c r="E45946" s="55"/>
      <c r="G45946" s="55"/>
    </row>
    <row r="45958" spans="5:7">
      <c r="E45958" s="53"/>
      <c r="G45958" s="53"/>
    </row>
    <row r="45963" spans="5:7">
      <c r="E45963" s="55"/>
      <c r="G45963" s="55"/>
    </row>
    <row r="45975" spans="5:7">
      <c r="E45975" s="53"/>
      <c r="G45975" s="53"/>
    </row>
    <row r="45980" spans="5:7">
      <c r="E45980" s="55"/>
      <c r="G45980" s="55"/>
    </row>
    <row r="45992" spans="5:7">
      <c r="E45992" s="53"/>
      <c r="G45992" s="53"/>
    </row>
    <row r="45997" spans="5:7">
      <c r="E45997" s="55"/>
      <c r="G45997" s="55"/>
    </row>
    <row r="46009" spans="5:7">
      <c r="E46009" s="53"/>
      <c r="G46009" s="53"/>
    </row>
    <row r="46014" spans="5:7">
      <c r="E46014" s="55"/>
      <c r="G46014" s="55"/>
    </row>
    <row r="46026" spans="5:7">
      <c r="E46026" s="53"/>
      <c r="G46026" s="53"/>
    </row>
    <row r="46031" spans="5:7">
      <c r="E46031" s="55"/>
      <c r="G46031" s="55"/>
    </row>
    <row r="46043" spans="5:7">
      <c r="E46043" s="53"/>
      <c r="G46043" s="53"/>
    </row>
    <row r="46048" spans="5:7">
      <c r="E46048" s="55"/>
      <c r="G46048" s="55"/>
    </row>
    <row r="46060" spans="5:7">
      <c r="E46060" s="53"/>
      <c r="G46060" s="53"/>
    </row>
    <row r="46065" spans="5:7">
      <c r="E46065" s="55"/>
      <c r="G46065" s="55"/>
    </row>
    <row r="46077" spans="5:7">
      <c r="E46077" s="53"/>
      <c r="G46077" s="53"/>
    </row>
    <row r="46082" spans="5:7">
      <c r="E46082" s="55"/>
      <c r="G46082" s="55"/>
    </row>
    <row r="46094" spans="5:7">
      <c r="E46094" s="53"/>
      <c r="G46094" s="53"/>
    </row>
    <row r="46099" spans="5:7">
      <c r="E46099" s="55"/>
      <c r="G46099" s="55"/>
    </row>
    <row r="46111" spans="5:7">
      <c r="E46111" s="53"/>
      <c r="G46111" s="53"/>
    </row>
    <row r="46116" spans="5:7">
      <c r="E46116" s="55"/>
      <c r="G46116" s="55"/>
    </row>
    <row r="46128" spans="5:7">
      <c r="E46128" s="53"/>
      <c r="G46128" s="53"/>
    </row>
    <row r="46133" spans="5:7">
      <c r="E46133" s="55"/>
      <c r="G46133" s="55"/>
    </row>
    <row r="46145" spans="5:7">
      <c r="E46145" s="53"/>
      <c r="G46145" s="53"/>
    </row>
    <row r="46150" spans="5:7">
      <c r="E46150" s="55"/>
      <c r="G46150" s="55"/>
    </row>
    <row r="46162" spans="5:7">
      <c r="E46162" s="53"/>
      <c r="G46162" s="53"/>
    </row>
    <row r="46167" spans="5:7">
      <c r="E46167" s="55"/>
      <c r="G46167" s="55"/>
    </row>
    <row r="46179" spans="5:7">
      <c r="E46179" s="53"/>
      <c r="G46179" s="53"/>
    </row>
    <row r="46184" spans="5:7">
      <c r="E46184" s="55"/>
      <c r="G46184" s="55"/>
    </row>
    <row r="46196" spans="5:7">
      <c r="E46196" s="53"/>
      <c r="G46196" s="53"/>
    </row>
    <row r="46201" spans="5:7">
      <c r="E46201" s="55"/>
      <c r="G46201" s="55"/>
    </row>
    <row r="46213" spans="5:7">
      <c r="E46213" s="53"/>
      <c r="G46213" s="53"/>
    </row>
    <row r="46218" spans="5:7">
      <c r="E46218" s="55"/>
      <c r="G46218" s="55"/>
    </row>
    <row r="46230" spans="5:7">
      <c r="E46230" s="53"/>
      <c r="G46230" s="53"/>
    </row>
    <row r="46235" spans="5:7">
      <c r="E46235" s="55"/>
      <c r="G46235" s="55"/>
    </row>
    <row r="46247" spans="5:7">
      <c r="E46247" s="53"/>
      <c r="G46247" s="53"/>
    </row>
    <row r="46252" spans="5:7">
      <c r="E46252" s="55"/>
      <c r="G46252" s="55"/>
    </row>
    <row r="46264" spans="5:7">
      <c r="E46264" s="53"/>
      <c r="G46264" s="53"/>
    </row>
    <row r="46269" spans="5:7">
      <c r="E46269" s="55"/>
      <c r="G46269" s="55"/>
    </row>
    <row r="46281" spans="5:7">
      <c r="E46281" s="53"/>
      <c r="G46281" s="53"/>
    </row>
    <row r="46286" spans="5:7">
      <c r="E46286" s="55"/>
      <c r="G46286" s="55"/>
    </row>
    <row r="46298" spans="5:7">
      <c r="E46298" s="53"/>
      <c r="G46298" s="53"/>
    </row>
    <row r="46303" spans="5:7">
      <c r="E46303" s="55"/>
      <c r="G46303" s="55"/>
    </row>
    <row r="46315" spans="5:7">
      <c r="E46315" s="53"/>
      <c r="G46315" s="53"/>
    </row>
    <row r="46320" spans="5:7">
      <c r="E46320" s="55"/>
      <c r="G46320" s="55"/>
    </row>
    <row r="46332" spans="5:7">
      <c r="E46332" s="53"/>
      <c r="G46332" s="53"/>
    </row>
    <row r="46337" spans="5:7">
      <c r="E46337" s="55"/>
      <c r="G46337" s="55"/>
    </row>
    <row r="46349" spans="5:7">
      <c r="E46349" s="53"/>
      <c r="G46349" s="53"/>
    </row>
    <row r="46354" spans="5:7">
      <c r="E46354" s="55"/>
      <c r="G46354" s="55"/>
    </row>
    <row r="46366" spans="5:7">
      <c r="E46366" s="53"/>
      <c r="G46366" s="53"/>
    </row>
    <row r="46371" spans="5:7">
      <c r="E46371" s="55"/>
      <c r="G46371" s="55"/>
    </row>
    <row r="46383" spans="5:7">
      <c r="E46383" s="53"/>
      <c r="G46383" s="53"/>
    </row>
    <row r="46388" spans="5:7">
      <c r="E46388" s="55"/>
      <c r="G46388" s="55"/>
    </row>
    <row r="46400" spans="5:7">
      <c r="E46400" s="53"/>
      <c r="G46400" s="53"/>
    </row>
    <row r="46405" spans="5:7">
      <c r="E46405" s="55"/>
      <c r="G46405" s="55"/>
    </row>
    <row r="46417" spans="5:7">
      <c r="E46417" s="53"/>
      <c r="G46417" s="53"/>
    </row>
    <row r="46422" spans="5:7">
      <c r="E46422" s="55"/>
      <c r="G46422" s="55"/>
    </row>
    <row r="46434" spans="5:7">
      <c r="E46434" s="53"/>
      <c r="G46434" s="53"/>
    </row>
    <row r="46439" spans="5:7">
      <c r="E46439" s="55"/>
      <c r="G46439" s="55"/>
    </row>
    <row r="46451" spans="5:7">
      <c r="E46451" s="53"/>
      <c r="G46451" s="53"/>
    </row>
    <row r="46456" spans="5:7">
      <c r="E46456" s="55"/>
      <c r="G46456" s="55"/>
    </row>
    <row r="46468" spans="5:7">
      <c r="E46468" s="53"/>
      <c r="G46468" s="53"/>
    </row>
    <row r="46473" spans="5:7">
      <c r="E46473" s="55"/>
      <c r="G46473" s="55"/>
    </row>
    <row r="46485" spans="5:7">
      <c r="E46485" s="53"/>
      <c r="G46485" s="53"/>
    </row>
    <row r="46490" spans="5:7">
      <c r="E46490" s="55"/>
      <c r="G46490" s="55"/>
    </row>
    <row r="46502" spans="5:7">
      <c r="E46502" s="53"/>
      <c r="G46502" s="53"/>
    </row>
    <row r="46507" spans="5:7">
      <c r="E46507" s="55"/>
      <c r="G46507" s="55"/>
    </row>
    <row r="46519" spans="5:7">
      <c r="E46519" s="53"/>
      <c r="G46519" s="53"/>
    </row>
    <row r="46524" spans="5:7">
      <c r="E46524" s="55"/>
      <c r="G46524" s="55"/>
    </row>
    <row r="46536" spans="5:7">
      <c r="E46536" s="53"/>
      <c r="G46536" s="53"/>
    </row>
    <row r="46541" spans="5:7">
      <c r="E46541" s="55"/>
      <c r="G46541" s="55"/>
    </row>
    <row r="46553" spans="5:7">
      <c r="E46553" s="53"/>
      <c r="G46553" s="53"/>
    </row>
    <row r="46558" spans="5:7">
      <c r="E46558" s="55"/>
      <c r="G46558" s="55"/>
    </row>
    <row r="46570" spans="5:7">
      <c r="E46570" s="53"/>
      <c r="G46570" s="53"/>
    </row>
    <row r="46575" spans="5:7">
      <c r="E46575" s="55"/>
      <c r="G46575" s="55"/>
    </row>
    <row r="46587" spans="5:7">
      <c r="E46587" s="53"/>
      <c r="G46587" s="53"/>
    </row>
    <row r="46592" spans="5:7">
      <c r="E46592" s="55"/>
      <c r="G46592" s="55"/>
    </row>
    <row r="46604" spans="5:7">
      <c r="E46604" s="53"/>
      <c r="G46604" s="53"/>
    </row>
    <row r="46609" spans="5:7">
      <c r="E46609" s="55"/>
      <c r="G46609" s="55"/>
    </row>
    <row r="46621" spans="5:7">
      <c r="E46621" s="53"/>
      <c r="G46621" s="53"/>
    </row>
    <row r="46626" spans="5:7">
      <c r="E46626" s="55"/>
      <c r="G46626" s="55"/>
    </row>
    <row r="46638" spans="5:7">
      <c r="E46638" s="53"/>
      <c r="G46638" s="53"/>
    </row>
    <row r="46643" spans="5:7">
      <c r="E46643" s="55"/>
      <c r="G46643" s="55"/>
    </row>
    <row r="46655" spans="5:7">
      <c r="E46655" s="53"/>
      <c r="G46655" s="53"/>
    </row>
    <row r="46660" spans="5:7">
      <c r="E46660" s="55"/>
      <c r="G46660" s="55"/>
    </row>
    <row r="46672" spans="5:7">
      <c r="E46672" s="53"/>
      <c r="G46672" s="53"/>
    </row>
    <row r="46677" spans="5:7">
      <c r="E46677" s="55"/>
      <c r="G46677" s="55"/>
    </row>
    <row r="46689" spans="5:7">
      <c r="E46689" s="53"/>
      <c r="G46689" s="53"/>
    </row>
    <row r="46694" spans="5:7">
      <c r="E46694" s="55"/>
      <c r="G46694" s="55"/>
    </row>
    <row r="46706" spans="5:7">
      <c r="E46706" s="53"/>
      <c r="G46706" s="53"/>
    </row>
    <row r="46711" spans="5:7">
      <c r="E46711" s="55"/>
      <c r="G46711" s="55"/>
    </row>
    <row r="46723" spans="5:7">
      <c r="E46723" s="53"/>
      <c r="G46723" s="53"/>
    </row>
    <row r="46728" spans="5:7">
      <c r="E46728" s="55"/>
      <c r="G46728" s="55"/>
    </row>
    <row r="46740" spans="5:7">
      <c r="E46740" s="53"/>
      <c r="G46740" s="53"/>
    </row>
    <row r="46745" spans="5:7">
      <c r="E46745" s="55"/>
      <c r="G46745" s="55"/>
    </row>
    <row r="46757" spans="5:7">
      <c r="E46757" s="53"/>
      <c r="G46757" s="53"/>
    </row>
    <row r="46762" spans="5:7">
      <c r="E46762" s="55"/>
      <c r="G46762" s="55"/>
    </row>
    <row r="46774" spans="5:7">
      <c r="E46774" s="53"/>
      <c r="G46774" s="53"/>
    </row>
    <row r="46779" spans="5:7">
      <c r="E46779" s="55"/>
      <c r="G46779" s="55"/>
    </row>
    <row r="46791" spans="5:7">
      <c r="E46791" s="53"/>
      <c r="G46791" s="53"/>
    </row>
    <row r="46796" spans="5:7">
      <c r="E46796" s="55"/>
      <c r="G46796" s="55"/>
    </row>
    <row r="46808" spans="5:7">
      <c r="E46808" s="53"/>
      <c r="G46808" s="53"/>
    </row>
    <row r="46813" spans="5:7">
      <c r="E46813" s="55"/>
      <c r="G46813" s="55"/>
    </row>
    <row r="46825" spans="5:7">
      <c r="E46825" s="53"/>
      <c r="G46825" s="53"/>
    </row>
    <row r="46830" spans="5:7">
      <c r="E46830" s="55"/>
      <c r="G46830" s="55"/>
    </row>
    <row r="46842" spans="5:7">
      <c r="E46842" s="53"/>
      <c r="G46842" s="53"/>
    </row>
    <row r="46847" spans="5:7">
      <c r="E46847" s="55"/>
      <c r="G46847" s="55"/>
    </row>
    <row r="46859" spans="5:7">
      <c r="E46859" s="53"/>
      <c r="G46859" s="53"/>
    </row>
    <row r="46864" spans="5:7">
      <c r="E46864" s="55"/>
      <c r="G46864" s="55"/>
    </row>
    <row r="46876" spans="5:7">
      <c r="E46876" s="53"/>
      <c r="G46876" s="53"/>
    </row>
    <row r="46881" spans="5:7">
      <c r="E46881" s="55"/>
      <c r="G46881" s="55"/>
    </row>
    <row r="46893" spans="5:7">
      <c r="E46893" s="53"/>
      <c r="G46893" s="53"/>
    </row>
    <row r="46898" spans="5:7">
      <c r="E46898" s="55"/>
      <c r="G46898" s="55"/>
    </row>
    <row r="46910" spans="5:7">
      <c r="E46910" s="53"/>
      <c r="G46910" s="53"/>
    </row>
    <row r="46915" spans="5:7">
      <c r="E46915" s="55"/>
      <c r="G46915" s="55"/>
    </row>
    <row r="46927" spans="5:7">
      <c r="E46927" s="53"/>
      <c r="G46927" s="53"/>
    </row>
    <row r="46932" spans="5:7">
      <c r="E46932" s="55"/>
      <c r="G46932" s="55"/>
    </row>
    <row r="46944" spans="5:7">
      <c r="E46944" s="53"/>
      <c r="G46944" s="53"/>
    </row>
    <row r="46949" spans="5:7">
      <c r="E46949" s="55"/>
      <c r="G46949" s="55"/>
    </row>
    <row r="46961" spans="5:7">
      <c r="E46961" s="53"/>
      <c r="G46961" s="53"/>
    </row>
    <row r="46966" spans="5:7">
      <c r="E46966" s="55"/>
      <c r="G46966" s="55"/>
    </row>
    <row r="46978" spans="5:7">
      <c r="E46978" s="53"/>
      <c r="G46978" s="53"/>
    </row>
    <row r="46983" spans="5:7">
      <c r="E46983" s="55"/>
      <c r="G46983" s="55"/>
    </row>
    <row r="46995" spans="5:7">
      <c r="E46995" s="53"/>
      <c r="G46995" s="53"/>
    </row>
    <row r="47000" spans="5:7">
      <c r="E47000" s="55"/>
      <c r="G47000" s="55"/>
    </row>
    <row r="47012" spans="5:7">
      <c r="E47012" s="53"/>
      <c r="G47012" s="53"/>
    </row>
    <row r="47017" spans="5:7">
      <c r="E47017" s="55"/>
      <c r="G47017" s="55"/>
    </row>
    <row r="47029" spans="5:7">
      <c r="E47029" s="53"/>
      <c r="G47029" s="53"/>
    </row>
    <row r="47034" spans="5:7">
      <c r="E47034" s="55"/>
      <c r="G47034" s="55"/>
    </row>
    <row r="47046" spans="5:7">
      <c r="E47046" s="53"/>
      <c r="G47046" s="53"/>
    </row>
    <row r="47051" spans="5:7">
      <c r="E47051" s="55"/>
      <c r="G47051" s="55"/>
    </row>
    <row r="47063" spans="5:7">
      <c r="E47063" s="53"/>
      <c r="G47063" s="53"/>
    </row>
    <row r="47068" spans="5:7">
      <c r="E47068" s="55"/>
      <c r="G47068" s="55"/>
    </row>
    <row r="47080" spans="5:7">
      <c r="E47080" s="53"/>
      <c r="G47080" s="53"/>
    </row>
    <row r="47085" spans="5:7">
      <c r="E47085" s="55"/>
      <c r="G47085" s="55"/>
    </row>
    <row r="47097" spans="5:7">
      <c r="E47097" s="53"/>
      <c r="G47097" s="53"/>
    </row>
    <row r="47102" spans="5:7">
      <c r="E47102" s="55"/>
      <c r="G47102" s="55"/>
    </row>
    <row r="47114" spans="5:7">
      <c r="E47114" s="53"/>
      <c r="G47114" s="53"/>
    </row>
    <row r="47119" spans="5:7">
      <c r="E47119" s="55"/>
      <c r="G47119" s="55"/>
    </row>
    <row r="47131" spans="5:7">
      <c r="E47131" s="53"/>
      <c r="G47131" s="53"/>
    </row>
    <row r="47136" spans="5:7">
      <c r="E47136" s="55"/>
      <c r="G47136" s="55"/>
    </row>
    <row r="47148" spans="5:7">
      <c r="E47148" s="53"/>
      <c r="G47148" s="53"/>
    </row>
    <row r="47153" spans="5:7">
      <c r="E47153" s="55"/>
      <c r="G47153" s="55"/>
    </row>
    <row r="47165" spans="5:7">
      <c r="E47165" s="53"/>
      <c r="G47165" s="53"/>
    </row>
    <row r="47170" spans="5:7">
      <c r="E47170" s="55"/>
      <c r="G47170" s="55"/>
    </row>
    <row r="47182" spans="5:7">
      <c r="E47182" s="53"/>
      <c r="G47182" s="53"/>
    </row>
    <row r="47187" spans="5:7">
      <c r="E47187" s="55"/>
      <c r="G47187" s="55"/>
    </row>
    <row r="47199" spans="5:7">
      <c r="E47199" s="53"/>
      <c r="G47199" s="53"/>
    </row>
    <row r="47204" spans="5:7">
      <c r="E47204" s="55"/>
      <c r="G47204" s="55"/>
    </row>
    <row r="47216" spans="5:7">
      <c r="E47216" s="53"/>
      <c r="G47216" s="53"/>
    </row>
    <row r="47221" spans="5:7">
      <c r="E47221" s="55"/>
      <c r="G47221" s="55"/>
    </row>
    <row r="47233" spans="5:7">
      <c r="E47233" s="53"/>
      <c r="G47233" s="53"/>
    </row>
    <row r="47238" spans="5:7">
      <c r="E47238" s="55"/>
      <c r="G47238" s="55"/>
    </row>
    <row r="47250" spans="5:7">
      <c r="E47250" s="53"/>
      <c r="G47250" s="53"/>
    </row>
    <row r="47255" spans="5:7">
      <c r="E47255" s="55"/>
      <c r="G47255" s="55"/>
    </row>
    <row r="47267" spans="5:7">
      <c r="E47267" s="53"/>
      <c r="G47267" s="53"/>
    </row>
    <row r="47272" spans="5:7">
      <c r="E47272" s="55"/>
      <c r="G47272" s="55"/>
    </row>
    <row r="47284" spans="5:7">
      <c r="E47284" s="53"/>
      <c r="G47284" s="53"/>
    </row>
    <row r="47289" spans="5:7">
      <c r="E47289" s="55"/>
      <c r="G47289" s="55"/>
    </row>
    <row r="47301" spans="5:7">
      <c r="E47301" s="53"/>
      <c r="G47301" s="53"/>
    </row>
    <row r="47306" spans="5:7">
      <c r="E47306" s="55"/>
      <c r="G47306" s="55"/>
    </row>
    <row r="47318" spans="5:7">
      <c r="E47318" s="53"/>
      <c r="G47318" s="53"/>
    </row>
    <row r="47323" spans="5:7">
      <c r="E47323" s="55"/>
      <c r="G47323" s="55"/>
    </row>
    <row r="47335" spans="5:7">
      <c r="E47335" s="53"/>
      <c r="G47335" s="53"/>
    </row>
    <row r="47340" spans="5:7">
      <c r="E47340" s="55"/>
      <c r="G47340" s="55"/>
    </row>
    <row r="47352" spans="5:7">
      <c r="E47352" s="53"/>
      <c r="G47352" s="53"/>
    </row>
    <row r="47357" spans="5:7">
      <c r="E47357" s="55"/>
      <c r="G47357" s="55"/>
    </row>
    <row r="47369" spans="5:7">
      <c r="E47369" s="53"/>
      <c r="G47369" s="53"/>
    </row>
    <row r="47374" spans="5:7">
      <c r="E47374" s="55"/>
      <c r="G47374" s="55"/>
    </row>
    <row r="47386" spans="5:7">
      <c r="E47386" s="53"/>
      <c r="G47386" s="53"/>
    </row>
    <row r="47391" spans="5:7">
      <c r="E47391" s="55"/>
      <c r="G47391" s="55"/>
    </row>
    <row r="47403" spans="5:7">
      <c r="E47403" s="53"/>
      <c r="G47403" s="53"/>
    </row>
    <row r="47408" spans="5:7">
      <c r="E47408" s="55"/>
      <c r="G47408" s="55"/>
    </row>
    <row r="47420" spans="5:7">
      <c r="E47420" s="53"/>
      <c r="G47420" s="53"/>
    </row>
    <row r="47425" spans="5:7">
      <c r="E47425" s="55"/>
      <c r="G47425" s="55"/>
    </row>
    <row r="47437" spans="5:7">
      <c r="E47437" s="53"/>
      <c r="G47437" s="53"/>
    </row>
    <row r="47442" spans="5:7">
      <c r="E47442" s="55"/>
      <c r="G47442" s="55"/>
    </row>
    <row r="47454" spans="5:7">
      <c r="E47454" s="53"/>
      <c r="G47454" s="53"/>
    </row>
    <row r="47459" spans="5:7">
      <c r="E47459" s="55"/>
      <c r="G47459" s="55"/>
    </row>
    <row r="47471" spans="5:7">
      <c r="E47471" s="53"/>
      <c r="G47471" s="53"/>
    </row>
    <row r="47476" spans="5:7">
      <c r="E47476" s="55"/>
      <c r="G47476" s="55"/>
    </row>
    <row r="47488" spans="5:7">
      <c r="E47488" s="53"/>
      <c r="G47488" s="53"/>
    </row>
    <row r="47493" spans="5:7">
      <c r="E47493" s="55"/>
      <c r="G47493" s="55"/>
    </row>
    <row r="47505" spans="5:7">
      <c r="E47505" s="53"/>
      <c r="G47505" s="53"/>
    </row>
    <row r="47510" spans="5:7">
      <c r="E47510" s="55"/>
      <c r="G47510" s="55"/>
    </row>
    <row r="47522" spans="5:7">
      <c r="E47522" s="53"/>
      <c r="G47522" s="53"/>
    </row>
    <row r="47527" spans="5:7">
      <c r="E47527" s="55"/>
      <c r="G47527" s="55"/>
    </row>
    <row r="47539" spans="5:7">
      <c r="E47539" s="53"/>
      <c r="G47539" s="53"/>
    </row>
    <row r="47544" spans="5:7">
      <c r="E47544" s="55"/>
      <c r="G47544" s="55"/>
    </row>
    <row r="47556" spans="5:7">
      <c r="E47556" s="53"/>
      <c r="G47556" s="53"/>
    </row>
    <row r="47561" spans="5:7">
      <c r="E47561" s="55"/>
      <c r="G47561" s="55"/>
    </row>
    <row r="47573" spans="5:7">
      <c r="E47573" s="53"/>
      <c r="G47573" s="53"/>
    </row>
    <row r="47578" spans="5:7">
      <c r="E47578" s="55"/>
      <c r="G47578" s="55"/>
    </row>
    <row r="47590" spans="5:7">
      <c r="E47590" s="53"/>
      <c r="G47590" s="53"/>
    </row>
    <row r="47595" spans="5:7">
      <c r="E47595" s="55"/>
      <c r="G47595" s="55"/>
    </row>
    <row r="47607" spans="5:7">
      <c r="E47607" s="53"/>
      <c r="G47607" s="53"/>
    </row>
    <row r="47612" spans="5:7">
      <c r="E47612" s="55"/>
      <c r="G47612" s="55"/>
    </row>
    <row r="47624" spans="5:7">
      <c r="E47624" s="53"/>
      <c r="G47624" s="53"/>
    </row>
    <row r="47629" spans="5:7">
      <c r="E47629" s="55"/>
      <c r="G47629" s="55"/>
    </row>
    <row r="47641" spans="5:7">
      <c r="E47641" s="53"/>
      <c r="G47641" s="53"/>
    </row>
    <row r="47646" spans="5:7">
      <c r="E47646" s="55"/>
      <c r="G47646" s="55"/>
    </row>
    <row r="47658" spans="5:7">
      <c r="E47658" s="53"/>
      <c r="G47658" s="53"/>
    </row>
    <row r="47663" spans="5:7">
      <c r="E47663" s="55"/>
      <c r="G47663" s="55"/>
    </row>
    <row r="47675" spans="5:7">
      <c r="E47675" s="53"/>
      <c r="G47675" s="53"/>
    </row>
    <row r="47680" spans="5:7">
      <c r="E47680" s="55"/>
      <c r="G47680" s="55"/>
    </row>
    <row r="47692" spans="5:7">
      <c r="E47692" s="53"/>
      <c r="G47692" s="53"/>
    </row>
    <row r="47697" spans="5:7">
      <c r="E47697" s="55"/>
      <c r="G47697" s="55"/>
    </row>
    <row r="47709" spans="5:7">
      <c r="E47709" s="53"/>
      <c r="G47709" s="53"/>
    </row>
    <row r="47714" spans="5:7">
      <c r="E47714" s="55"/>
      <c r="G47714" s="55"/>
    </row>
    <row r="47726" spans="5:7">
      <c r="E47726" s="53"/>
      <c r="G47726" s="53"/>
    </row>
    <row r="47731" spans="5:7">
      <c r="E47731" s="55"/>
      <c r="G47731" s="55"/>
    </row>
    <row r="47743" spans="5:7">
      <c r="E47743" s="53"/>
      <c r="G47743" s="53"/>
    </row>
    <row r="47748" spans="5:7">
      <c r="E47748" s="55"/>
      <c r="G47748" s="55"/>
    </row>
    <row r="47760" spans="5:7">
      <c r="E47760" s="53"/>
      <c r="G47760" s="53"/>
    </row>
    <row r="47765" spans="5:7">
      <c r="E47765" s="55"/>
      <c r="G47765" s="55"/>
    </row>
    <row r="47777" spans="5:7">
      <c r="E47777" s="53"/>
      <c r="G47777" s="53"/>
    </row>
    <row r="47782" spans="5:7">
      <c r="E47782" s="55"/>
      <c r="G47782" s="55"/>
    </row>
    <row r="47794" spans="5:7">
      <c r="E47794" s="53"/>
      <c r="G47794" s="53"/>
    </row>
    <row r="47799" spans="5:7">
      <c r="E47799" s="55"/>
      <c r="G47799" s="55"/>
    </row>
    <row r="47811" spans="5:7">
      <c r="E47811" s="53"/>
      <c r="G47811" s="53"/>
    </row>
    <row r="47816" spans="5:7">
      <c r="E47816" s="55"/>
      <c r="G47816" s="55"/>
    </row>
    <row r="47828" spans="5:7">
      <c r="E47828" s="53"/>
      <c r="G47828" s="53"/>
    </row>
    <row r="47833" spans="5:7">
      <c r="E47833" s="55"/>
      <c r="G47833" s="55"/>
    </row>
    <row r="47845" spans="5:7">
      <c r="E47845" s="53"/>
      <c r="G47845" s="53"/>
    </row>
    <row r="47850" spans="5:7">
      <c r="E47850" s="55"/>
      <c r="G47850" s="55"/>
    </row>
    <row r="47862" spans="5:7">
      <c r="E47862" s="53"/>
      <c r="G47862" s="53"/>
    </row>
    <row r="47867" spans="5:7">
      <c r="E47867" s="55"/>
      <c r="G47867" s="55"/>
    </row>
    <row r="47879" spans="5:7">
      <c r="E47879" s="53"/>
      <c r="G47879" s="53"/>
    </row>
    <row r="47884" spans="5:7">
      <c r="E47884" s="55"/>
      <c r="G47884" s="55"/>
    </row>
    <row r="47896" spans="5:7">
      <c r="E47896" s="53"/>
      <c r="G47896" s="53"/>
    </row>
    <row r="47901" spans="5:7">
      <c r="E47901" s="55"/>
      <c r="G47901" s="55"/>
    </row>
    <row r="47913" spans="5:7">
      <c r="E47913" s="53"/>
      <c r="G47913" s="53"/>
    </row>
    <row r="47918" spans="5:7">
      <c r="E47918" s="55"/>
      <c r="G47918" s="55"/>
    </row>
    <row r="47930" spans="5:7">
      <c r="E47930" s="53"/>
      <c r="G47930" s="53"/>
    </row>
    <row r="47935" spans="5:7">
      <c r="E47935" s="55"/>
      <c r="G47935" s="55"/>
    </row>
    <row r="47947" spans="5:7">
      <c r="E47947" s="53"/>
      <c r="G47947" s="53"/>
    </row>
    <row r="47952" spans="5:7">
      <c r="E47952" s="55"/>
      <c r="G47952" s="55"/>
    </row>
    <row r="47964" spans="5:7">
      <c r="E47964" s="53"/>
      <c r="G47964" s="53"/>
    </row>
    <row r="47969" spans="5:7">
      <c r="E47969" s="55"/>
      <c r="G47969" s="55"/>
    </row>
    <row r="47981" spans="5:7">
      <c r="E47981" s="53"/>
      <c r="G47981" s="53"/>
    </row>
    <row r="47986" spans="5:7">
      <c r="E47986" s="55"/>
      <c r="G47986" s="55"/>
    </row>
    <row r="47998" spans="5:7">
      <c r="E47998" s="53"/>
      <c r="G47998" s="53"/>
    </row>
    <row r="48003" spans="5:7">
      <c r="E48003" s="55"/>
      <c r="G48003" s="55"/>
    </row>
    <row r="48015" spans="5:7">
      <c r="E48015" s="53"/>
      <c r="G48015" s="53"/>
    </row>
    <row r="48020" spans="5:7">
      <c r="E48020" s="55"/>
      <c r="G48020" s="55"/>
    </row>
    <row r="48032" spans="5:7">
      <c r="E48032" s="53"/>
      <c r="G48032" s="53"/>
    </row>
    <row r="48037" spans="5:7">
      <c r="E48037" s="55"/>
      <c r="G48037" s="55"/>
    </row>
    <row r="48049" spans="5:7">
      <c r="E48049" s="53"/>
      <c r="G48049" s="53"/>
    </row>
    <row r="48054" spans="5:7">
      <c r="E48054" s="55"/>
      <c r="G48054" s="55"/>
    </row>
    <row r="48066" spans="5:7">
      <c r="E48066" s="53"/>
      <c r="G48066" s="53"/>
    </row>
    <row r="48071" spans="5:7">
      <c r="E48071" s="55"/>
      <c r="G48071" s="55"/>
    </row>
    <row r="48083" spans="5:7">
      <c r="E48083" s="53"/>
      <c r="G48083" s="53"/>
    </row>
    <row r="48088" spans="5:7">
      <c r="E48088" s="55"/>
      <c r="G48088" s="55"/>
    </row>
    <row r="48100" spans="5:7">
      <c r="E48100" s="53"/>
      <c r="G48100" s="53"/>
    </row>
    <row r="48105" spans="5:7">
      <c r="E48105" s="55"/>
      <c r="G48105" s="55"/>
    </row>
    <row r="48117" spans="5:7">
      <c r="E48117" s="53"/>
      <c r="G48117" s="53"/>
    </row>
    <row r="48122" spans="5:7">
      <c r="E48122" s="55"/>
      <c r="G48122" s="55"/>
    </row>
    <row r="48134" spans="5:7">
      <c r="E48134" s="53"/>
      <c r="G48134" s="53"/>
    </row>
    <row r="48139" spans="5:7">
      <c r="E48139" s="55"/>
      <c r="G48139" s="55"/>
    </row>
    <row r="48151" spans="5:7">
      <c r="E48151" s="53"/>
      <c r="G48151" s="53"/>
    </row>
    <row r="48156" spans="5:7">
      <c r="E48156" s="55"/>
      <c r="G48156" s="55"/>
    </row>
    <row r="48168" spans="5:7">
      <c r="E48168" s="53"/>
      <c r="G48168" s="53"/>
    </row>
    <row r="48173" spans="5:7">
      <c r="E48173" s="55"/>
      <c r="G48173" s="55"/>
    </row>
    <row r="48185" spans="5:7">
      <c r="E48185" s="53"/>
      <c r="G48185" s="53"/>
    </row>
    <row r="48190" spans="5:7">
      <c r="E48190" s="55"/>
      <c r="G48190" s="55"/>
    </row>
    <row r="48202" spans="5:7">
      <c r="E48202" s="53"/>
      <c r="G48202" s="53"/>
    </row>
    <row r="48207" spans="5:7">
      <c r="E48207" s="55"/>
      <c r="G48207" s="55"/>
    </row>
    <row r="48219" spans="5:7">
      <c r="E48219" s="53"/>
      <c r="G48219" s="53"/>
    </row>
    <row r="48224" spans="5:7">
      <c r="E48224" s="55"/>
      <c r="G48224" s="55"/>
    </row>
    <row r="48236" spans="5:7">
      <c r="E48236" s="53"/>
      <c r="G48236" s="53"/>
    </row>
    <row r="48241" spans="5:7">
      <c r="E48241" s="55"/>
      <c r="G48241" s="55"/>
    </row>
    <row r="48253" spans="5:7">
      <c r="E48253" s="53"/>
      <c r="G48253" s="53"/>
    </row>
    <row r="48258" spans="5:7">
      <c r="E48258" s="55"/>
      <c r="G48258" s="55"/>
    </row>
    <row r="48270" spans="5:7">
      <c r="E48270" s="53"/>
      <c r="G48270" s="53"/>
    </row>
    <row r="48275" spans="5:7">
      <c r="E48275" s="55"/>
      <c r="G48275" s="55"/>
    </row>
    <row r="48287" spans="5:7">
      <c r="E48287" s="53"/>
      <c r="G48287" s="53"/>
    </row>
    <row r="48292" spans="5:7">
      <c r="E48292" s="55"/>
      <c r="G48292" s="55"/>
    </row>
    <row r="48304" spans="5:7">
      <c r="E48304" s="53"/>
      <c r="G48304" s="53"/>
    </row>
    <row r="48309" spans="5:7">
      <c r="E48309" s="55"/>
      <c r="G48309" s="55"/>
    </row>
    <row r="48321" spans="5:7">
      <c r="E48321" s="53"/>
      <c r="G48321" s="53"/>
    </row>
    <row r="48326" spans="5:7">
      <c r="E48326" s="55"/>
      <c r="G48326" s="55"/>
    </row>
    <row r="48338" spans="5:7">
      <c r="E48338" s="53"/>
      <c r="G48338" s="53"/>
    </row>
    <row r="48343" spans="5:7">
      <c r="E48343" s="55"/>
      <c r="G48343" s="55"/>
    </row>
    <row r="48355" spans="5:7">
      <c r="E48355" s="53"/>
      <c r="G48355" s="53"/>
    </row>
    <row r="48360" spans="5:7">
      <c r="E48360" s="55"/>
      <c r="G48360" s="55"/>
    </row>
    <row r="48372" spans="5:7">
      <c r="E48372" s="53"/>
      <c r="G48372" s="53"/>
    </row>
    <row r="48377" spans="5:7">
      <c r="E48377" s="55"/>
      <c r="G48377" s="55"/>
    </row>
    <row r="48389" spans="5:7">
      <c r="E48389" s="53"/>
      <c r="G48389" s="53"/>
    </row>
    <row r="48394" spans="5:7">
      <c r="E48394" s="55"/>
      <c r="G48394" s="55"/>
    </row>
    <row r="48406" spans="5:7">
      <c r="E48406" s="53"/>
      <c r="G48406" s="53"/>
    </row>
    <row r="48411" spans="5:7">
      <c r="E48411" s="55"/>
      <c r="G48411" s="55"/>
    </row>
    <row r="48423" spans="5:7">
      <c r="E48423" s="53"/>
      <c r="G48423" s="53"/>
    </row>
    <row r="48428" spans="5:7">
      <c r="E48428" s="55"/>
      <c r="G48428" s="55"/>
    </row>
    <row r="48440" spans="5:7">
      <c r="E48440" s="53"/>
      <c r="G48440" s="53"/>
    </row>
    <row r="48445" spans="5:7">
      <c r="E48445" s="55"/>
      <c r="G48445" s="55"/>
    </row>
    <row r="48457" spans="5:7">
      <c r="E48457" s="53"/>
      <c r="G48457" s="53"/>
    </row>
    <row r="48462" spans="5:7">
      <c r="E48462" s="55"/>
      <c r="G48462" s="55"/>
    </row>
    <row r="48474" spans="5:7">
      <c r="E48474" s="53"/>
      <c r="G48474" s="53"/>
    </row>
    <row r="48479" spans="5:7">
      <c r="E48479" s="55"/>
      <c r="G48479" s="55"/>
    </row>
    <row r="48491" spans="5:7">
      <c r="E48491" s="53"/>
      <c r="G48491" s="53"/>
    </row>
    <row r="48496" spans="5:7">
      <c r="E48496" s="55"/>
      <c r="G48496" s="55"/>
    </row>
    <row r="48508" spans="5:7">
      <c r="E48508" s="53"/>
      <c r="G48508" s="53"/>
    </row>
    <row r="48513" spans="5:7">
      <c r="E48513" s="55"/>
      <c r="G48513" s="55"/>
    </row>
    <row r="48525" spans="5:7">
      <c r="E48525" s="53"/>
      <c r="G48525" s="53"/>
    </row>
    <row r="48530" spans="5:7">
      <c r="E48530" s="55"/>
      <c r="G48530" s="55"/>
    </row>
    <row r="48542" spans="5:7">
      <c r="E48542" s="53"/>
      <c r="G48542" s="53"/>
    </row>
    <row r="48547" spans="5:7">
      <c r="E48547" s="55"/>
      <c r="G48547" s="55"/>
    </row>
    <row r="48559" spans="5:7">
      <c r="E48559" s="53"/>
      <c r="G48559" s="53"/>
    </row>
    <row r="48564" spans="5:7">
      <c r="E48564" s="55"/>
      <c r="G48564" s="55"/>
    </row>
    <row r="48576" spans="5:7">
      <c r="E48576" s="53"/>
      <c r="G48576" s="53"/>
    </row>
    <row r="48581" spans="5:7">
      <c r="E48581" s="55"/>
      <c r="G48581" s="55"/>
    </row>
    <row r="48593" spans="5:7">
      <c r="E48593" s="53"/>
      <c r="G48593" s="53"/>
    </row>
    <row r="48598" spans="5:7">
      <c r="E48598" s="55"/>
      <c r="G48598" s="55"/>
    </row>
    <row r="48610" spans="5:7">
      <c r="E48610" s="53"/>
      <c r="G48610" s="53"/>
    </row>
    <row r="48615" spans="5:7">
      <c r="E48615" s="55"/>
      <c r="G48615" s="55"/>
    </row>
    <row r="48627" spans="5:7">
      <c r="E48627" s="53"/>
      <c r="G48627" s="53"/>
    </row>
    <row r="48632" spans="5:7">
      <c r="E48632" s="55"/>
      <c r="G48632" s="55"/>
    </row>
    <row r="48644" spans="5:7">
      <c r="E48644" s="53"/>
      <c r="G48644" s="53"/>
    </row>
    <row r="48649" spans="5:7">
      <c r="E48649" s="55"/>
      <c r="G48649" s="55"/>
    </row>
    <row r="48661" spans="5:7">
      <c r="E48661" s="53"/>
      <c r="G48661" s="53"/>
    </row>
    <row r="48666" spans="5:7">
      <c r="E48666" s="55"/>
      <c r="G48666" s="55"/>
    </row>
    <row r="48678" spans="5:7">
      <c r="E48678" s="53"/>
      <c r="G48678" s="53"/>
    </row>
    <row r="48683" spans="5:7">
      <c r="E48683" s="55"/>
      <c r="G48683" s="55"/>
    </row>
    <row r="48695" spans="5:7">
      <c r="E48695" s="53"/>
      <c r="G48695" s="53"/>
    </row>
    <row r="48700" spans="5:7">
      <c r="E48700" s="55"/>
      <c r="G48700" s="55"/>
    </row>
    <row r="48712" spans="5:7">
      <c r="E48712" s="53"/>
      <c r="G48712" s="53"/>
    </row>
    <row r="48717" spans="5:7">
      <c r="E48717" s="55"/>
      <c r="G48717" s="55"/>
    </row>
    <row r="48729" spans="5:7">
      <c r="E48729" s="53"/>
      <c r="G48729" s="53"/>
    </row>
    <row r="48734" spans="5:7">
      <c r="E48734" s="55"/>
      <c r="G48734" s="55"/>
    </row>
    <row r="48746" spans="5:7">
      <c r="E48746" s="53"/>
      <c r="G48746" s="53"/>
    </row>
    <row r="48751" spans="5:7">
      <c r="E48751" s="55"/>
      <c r="G48751" s="55"/>
    </row>
    <row r="48763" spans="5:7">
      <c r="E48763" s="53"/>
      <c r="G48763" s="53"/>
    </row>
    <row r="48768" spans="5:7">
      <c r="E48768" s="55"/>
      <c r="G48768" s="55"/>
    </row>
    <row r="48780" spans="5:7">
      <c r="E48780" s="53"/>
      <c r="G48780" s="53"/>
    </row>
    <row r="48785" spans="5:7">
      <c r="E48785" s="55"/>
      <c r="G48785" s="55"/>
    </row>
    <row r="48797" spans="5:7">
      <c r="E48797" s="53"/>
      <c r="G48797" s="53"/>
    </row>
    <row r="48802" spans="5:7">
      <c r="E48802" s="55"/>
      <c r="G48802" s="55"/>
    </row>
    <row r="48814" spans="5:7">
      <c r="E48814" s="53"/>
      <c r="G48814" s="53"/>
    </row>
    <row r="48819" spans="5:7">
      <c r="E48819" s="55"/>
      <c r="G48819" s="55"/>
    </row>
    <row r="48831" spans="5:7">
      <c r="E48831" s="53"/>
      <c r="G48831" s="53"/>
    </row>
    <row r="48836" spans="5:7">
      <c r="E48836" s="55"/>
      <c r="G48836" s="55"/>
    </row>
    <row r="48848" spans="5:7">
      <c r="E48848" s="53"/>
      <c r="G48848" s="53"/>
    </row>
    <row r="48853" spans="5:7">
      <c r="E48853" s="55"/>
      <c r="G48853" s="55"/>
    </row>
    <row r="48865" spans="5:7">
      <c r="E48865" s="53"/>
      <c r="G48865" s="53"/>
    </row>
    <row r="48870" spans="5:7">
      <c r="E48870" s="55"/>
      <c r="G48870" s="55"/>
    </row>
    <row r="48882" spans="5:7">
      <c r="E48882" s="53"/>
      <c r="G48882" s="53"/>
    </row>
    <row r="48887" spans="5:7">
      <c r="E48887" s="55"/>
      <c r="G48887" s="55"/>
    </row>
    <row r="48899" spans="5:7">
      <c r="E48899" s="53"/>
      <c r="G48899" s="53"/>
    </row>
    <row r="48904" spans="5:7">
      <c r="E48904" s="55"/>
      <c r="G48904" s="55"/>
    </row>
    <row r="48916" spans="5:7">
      <c r="E48916" s="53"/>
      <c r="G48916" s="53"/>
    </row>
    <row r="48921" spans="5:7">
      <c r="E48921" s="55"/>
      <c r="G48921" s="55"/>
    </row>
    <row r="48933" spans="5:7">
      <c r="E48933" s="53"/>
      <c r="G48933" s="53"/>
    </row>
    <row r="48938" spans="5:7">
      <c r="E48938" s="55"/>
      <c r="G48938" s="55"/>
    </row>
    <row r="48950" spans="5:7">
      <c r="E48950" s="53"/>
      <c r="G48950" s="53"/>
    </row>
    <row r="48955" spans="5:7">
      <c r="E48955" s="55"/>
      <c r="G48955" s="55"/>
    </row>
    <row r="48967" spans="5:7">
      <c r="E48967" s="53"/>
      <c r="G48967" s="53"/>
    </row>
    <row r="48972" spans="5:7">
      <c r="E48972" s="55"/>
      <c r="G48972" s="55"/>
    </row>
    <row r="48984" spans="5:7">
      <c r="E48984" s="53"/>
      <c r="G48984" s="53"/>
    </row>
    <row r="48989" spans="5:7">
      <c r="E48989" s="55"/>
      <c r="G48989" s="55"/>
    </row>
    <row r="49001" spans="5:7">
      <c r="E49001" s="53"/>
      <c r="G49001" s="53"/>
    </row>
    <row r="49006" spans="5:7">
      <c r="E49006" s="55"/>
      <c r="G49006" s="55"/>
    </row>
    <row r="49018" spans="5:7">
      <c r="E49018" s="53"/>
      <c r="G49018" s="53"/>
    </row>
    <row r="49023" spans="5:7">
      <c r="E49023" s="55"/>
      <c r="G49023" s="55"/>
    </row>
    <row r="49035" spans="5:7">
      <c r="E49035" s="53"/>
      <c r="G49035" s="53"/>
    </row>
    <row r="49040" spans="5:7">
      <c r="E49040" s="55"/>
      <c r="G49040" s="55"/>
    </row>
    <row r="49052" spans="5:7">
      <c r="E49052" s="53"/>
      <c r="G49052" s="53"/>
    </row>
    <row r="49057" spans="5:7">
      <c r="E49057" s="55"/>
      <c r="G49057" s="55"/>
    </row>
    <row r="49069" spans="5:7">
      <c r="E49069" s="53"/>
      <c r="G49069" s="53"/>
    </row>
    <row r="49074" spans="5:7">
      <c r="E49074" s="55"/>
      <c r="G49074" s="55"/>
    </row>
    <row r="49086" spans="5:7">
      <c r="E49086" s="53"/>
      <c r="G49086" s="53"/>
    </row>
    <row r="49091" spans="5:7">
      <c r="E49091" s="55"/>
      <c r="G49091" s="55"/>
    </row>
    <row r="49103" spans="5:7">
      <c r="E49103" s="53"/>
      <c r="G49103" s="53"/>
    </row>
    <row r="49108" spans="5:7">
      <c r="E49108" s="55"/>
      <c r="G49108" s="55"/>
    </row>
    <row r="49120" spans="5:7">
      <c r="E49120" s="53"/>
      <c r="G49120" s="53"/>
    </row>
    <row r="49125" spans="5:7">
      <c r="E49125" s="55"/>
      <c r="G49125" s="55"/>
    </row>
    <row r="49137" spans="5:7">
      <c r="E49137" s="53"/>
      <c r="G49137" s="53"/>
    </row>
    <row r="49142" spans="5:7">
      <c r="E49142" s="55"/>
      <c r="G49142" s="55"/>
    </row>
    <row r="49154" spans="5:7">
      <c r="E49154" s="53"/>
      <c r="G49154" s="53"/>
    </row>
    <row r="49159" spans="5:7">
      <c r="E49159" s="55"/>
      <c r="G49159" s="55"/>
    </row>
    <row r="49171" spans="5:7">
      <c r="E49171" s="53"/>
      <c r="G49171" s="53"/>
    </row>
    <row r="49176" spans="5:7">
      <c r="E49176" s="55"/>
      <c r="G49176" s="55"/>
    </row>
    <row r="49188" spans="5:7">
      <c r="E49188" s="53"/>
      <c r="G49188" s="53"/>
    </row>
    <row r="49193" spans="5:7">
      <c r="E49193" s="55"/>
      <c r="G49193" s="55"/>
    </row>
    <row r="49205" spans="5:7">
      <c r="E49205" s="53"/>
      <c r="G49205" s="53"/>
    </row>
    <row r="49210" spans="5:7">
      <c r="E49210" s="55"/>
      <c r="G49210" s="55"/>
    </row>
    <row r="49222" spans="5:7">
      <c r="E49222" s="53"/>
      <c r="G49222" s="53"/>
    </row>
    <row r="49227" spans="5:7">
      <c r="E49227" s="55"/>
      <c r="G49227" s="55"/>
    </row>
    <row r="49239" spans="5:7">
      <c r="E49239" s="53"/>
      <c r="G49239" s="53"/>
    </row>
    <row r="49244" spans="5:7">
      <c r="E49244" s="55"/>
      <c r="G49244" s="55"/>
    </row>
    <row r="49256" spans="5:7">
      <c r="E49256" s="53"/>
      <c r="G49256" s="53"/>
    </row>
    <row r="49261" spans="5:7">
      <c r="E49261" s="55"/>
      <c r="G49261" s="55"/>
    </row>
    <row r="49273" spans="5:7">
      <c r="E49273" s="53"/>
      <c r="G49273" s="53"/>
    </row>
    <row r="49278" spans="5:7">
      <c r="E49278" s="55"/>
      <c r="G49278" s="55"/>
    </row>
    <row r="49290" spans="5:7">
      <c r="E49290" s="53"/>
      <c r="G49290" s="53"/>
    </row>
    <row r="49295" spans="5:7">
      <c r="E49295" s="55"/>
      <c r="G49295" s="55"/>
    </row>
    <row r="49307" spans="5:7">
      <c r="E49307" s="53"/>
      <c r="G49307" s="53"/>
    </row>
    <row r="49312" spans="5:7">
      <c r="E49312" s="55"/>
      <c r="G49312" s="55"/>
    </row>
    <row r="49324" spans="5:7">
      <c r="E49324" s="53"/>
      <c r="G49324" s="53"/>
    </row>
    <row r="49329" spans="5:7">
      <c r="E49329" s="55"/>
      <c r="G49329" s="55"/>
    </row>
    <row r="49341" spans="5:7">
      <c r="E49341" s="53"/>
      <c r="G49341" s="53"/>
    </row>
    <row r="49346" spans="5:7">
      <c r="E49346" s="55"/>
      <c r="G49346" s="55"/>
    </row>
    <row r="49358" spans="5:7">
      <c r="E49358" s="53"/>
      <c r="G49358" s="53"/>
    </row>
    <row r="49363" spans="5:7">
      <c r="E49363" s="55"/>
      <c r="G49363" s="55"/>
    </row>
    <row r="49375" spans="5:7">
      <c r="E49375" s="53"/>
      <c r="G49375" s="53"/>
    </row>
    <row r="49380" spans="5:7">
      <c r="E49380" s="55"/>
      <c r="G49380" s="55"/>
    </row>
    <row r="49392" spans="5:7">
      <c r="E49392" s="53"/>
      <c r="G49392" s="53"/>
    </row>
    <row r="49397" spans="5:7">
      <c r="E49397" s="55"/>
      <c r="G49397" s="55"/>
    </row>
    <row r="49409" spans="5:7">
      <c r="E49409" s="53"/>
      <c r="G49409" s="53"/>
    </row>
    <row r="49414" spans="5:7">
      <c r="E49414" s="55"/>
      <c r="G49414" s="55"/>
    </row>
    <row r="49426" spans="5:7">
      <c r="E49426" s="53"/>
      <c r="G49426" s="53"/>
    </row>
    <row r="49431" spans="5:7">
      <c r="E49431" s="55"/>
      <c r="G49431" s="55"/>
    </row>
    <row r="49443" spans="5:7">
      <c r="E49443" s="53"/>
      <c r="G49443" s="53"/>
    </row>
    <row r="49448" spans="5:7">
      <c r="E49448" s="55"/>
      <c r="G49448" s="55"/>
    </row>
    <row r="49460" spans="5:7">
      <c r="E49460" s="53"/>
      <c r="G49460" s="53"/>
    </row>
    <row r="49465" spans="5:7">
      <c r="E49465" s="55"/>
      <c r="G49465" s="55"/>
    </row>
    <row r="49477" spans="5:7">
      <c r="E49477" s="53"/>
      <c r="G49477" s="53"/>
    </row>
    <row r="49482" spans="5:7">
      <c r="E49482" s="55"/>
      <c r="G49482" s="55"/>
    </row>
    <row r="49494" spans="5:7">
      <c r="E49494" s="53"/>
      <c r="G49494" s="53"/>
    </row>
    <row r="49499" spans="5:7">
      <c r="E49499" s="55"/>
      <c r="G49499" s="55"/>
    </row>
    <row r="49511" spans="5:7">
      <c r="E49511" s="53"/>
      <c r="G49511" s="53"/>
    </row>
    <row r="49516" spans="5:7">
      <c r="E49516" s="55"/>
      <c r="G49516" s="55"/>
    </row>
    <row r="49528" spans="5:7">
      <c r="E49528" s="53"/>
      <c r="G49528" s="53"/>
    </row>
    <row r="49533" spans="5:7">
      <c r="E49533" s="55"/>
      <c r="G49533" s="55"/>
    </row>
    <row r="49545" spans="5:7">
      <c r="E49545" s="53"/>
      <c r="G49545" s="53"/>
    </row>
    <row r="49550" spans="5:7">
      <c r="E49550" s="55"/>
      <c r="G49550" s="55"/>
    </row>
    <row r="49562" spans="5:7">
      <c r="E49562" s="53"/>
      <c r="G49562" s="53"/>
    </row>
    <row r="49567" spans="5:7">
      <c r="E49567" s="55"/>
      <c r="G49567" s="55"/>
    </row>
    <row r="49579" spans="5:7">
      <c r="E49579" s="53"/>
      <c r="G49579" s="53"/>
    </row>
    <row r="49584" spans="5:7">
      <c r="E49584" s="55"/>
      <c r="G49584" s="55"/>
    </row>
    <row r="49596" spans="5:7">
      <c r="E49596" s="53"/>
      <c r="G49596" s="53"/>
    </row>
    <row r="49601" spans="5:7">
      <c r="E49601" s="55"/>
      <c r="G49601" s="55"/>
    </row>
    <row r="49613" spans="5:7">
      <c r="E49613" s="53"/>
      <c r="G49613" s="53"/>
    </row>
    <row r="49618" spans="5:7">
      <c r="E49618" s="55"/>
      <c r="G49618" s="55"/>
    </row>
    <row r="49630" spans="5:7">
      <c r="E49630" s="53"/>
      <c r="G49630" s="53"/>
    </row>
    <row r="49635" spans="5:7">
      <c r="E49635" s="55"/>
      <c r="G49635" s="55"/>
    </row>
    <row r="49647" spans="5:7">
      <c r="E49647" s="53"/>
      <c r="G49647" s="53"/>
    </row>
    <row r="49652" spans="5:7">
      <c r="E49652" s="55"/>
      <c r="G49652" s="55"/>
    </row>
    <row r="49664" spans="5:7">
      <c r="E49664" s="53"/>
      <c r="G49664" s="53"/>
    </row>
    <row r="49669" spans="5:7">
      <c r="E49669" s="55"/>
      <c r="G49669" s="55"/>
    </row>
    <row r="49681" spans="5:7">
      <c r="E49681" s="53"/>
      <c r="G49681" s="53"/>
    </row>
    <row r="49686" spans="5:7">
      <c r="E49686" s="55"/>
      <c r="G49686" s="55"/>
    </row>
    <row r="49698" spans="5:7">
      <c r="E49698" s="53"/>
      <c r="G49698" s="53"/>
    </row>
    <row r="49703" spans="5:7">
      <c r="E49703" s="55"/>
      <c r="G49703" s="55"/>
    </row>
    <row r="49715" spans="5:7">
      <c r="E49715" s="53"/>
      <c r="G49715" s="53"/>
    </row>
    <row r="49720" spans="5:7">
      <c r="E49720" s="55"/>
      <c r="G49720" s="55"/>
    </row>
    <row r="49732" spans="5:7">
      <c r="E49732" s="53"/>
      <c r="G49732" s="53"/>
    </row>
    <row r="49737" spans="5:7">
      <c r="E49737" s="55"/>
      <c r="G49737" s="55"/>
    </row>
    <row r="49749" spans="5:7">
      <c r="E49749" s="53"/>
      <c r="G49749" s="53"/>
    </row>
    <row r="49754" spans="5:7">
      <c r="E49754" s="55"/>
      <c r="G49754" s="55"/>
    </row>
    <row r="49766" spans="5:7">
      <c r="E49766" s="53"/>
      <c r="G49766" s="53"/>
    </row>
    <row r="49771" spans="5:7">
      <c r="E49771" s="55"/>
      <c r="G49771" s="55"/>
    </row>
    <row r="49783" spans="5:7">
      <c r="E49783" s="53"/>
      <c r="G49783" s="53"/>
    </row>
    <row r="49788" spans="5:7">
      <c r="E49788" s="55"/>
      <c r="G49788" s="55"/>
    </row>
    <row r="49800" spans="5:7">
      <c r="E49800" s="53"/>
      <c r="G49800" s="53"/>
    </row>
    <row r="49805" spans="5:7">
      <c r="E49805" s="55"/>
      <c r="G49805" s="55"/>
    </row>
    <row r="49817" spans="5:7">
      <c r="E49817" s="53"/>
      <c r="G49817" s="53"/>
    </row>
    <row r="49822" spans="5:7">
      <c r="E49822" s="55"/>
      <c r="G49822" s="55"/>
    </row>
    <row r="49834" spans="5:7">
      <c r="E49834" s="53"/>
      <c r="G49834" s="53"/>
    </row>
    <row r="49839" spans="5:7">
      <c r="E49839" s="55"/>
      <c r="G49839" s="55"/>
    </row>
    <row r="49851" spans="5:7">
      <c r="E49851" s="53"/>
      <c r="G49851" s="53"/>
    </row>
    <row r="49856" spans="5:7">
      <c r="E49856" s="55"/>
      <c r="G49856" s="55"/>
    </row>
    <row r="49868" spans="5:7">
      <c r="E49868" s="53"/>
      <c r="G49868" s="53"/>
    </row>
    <row r="49873" spans="5:7">
      <c r="E49873" s="55"/>
      <c r="G49873" s="55"/>
    </row>
    <row r="49885" spans="5:7">
      <c r="E49885" s="53"/>
      <c r="G49885" s="53"/>
    </row>
    <row r="49890" spans="5:7">
      <c r="E49890" s="55"/>
      <c r="G49890" s="55"/>
    </row>
    <row r="49902" spans="5:7">
      <c r="E49902" s="53"/>
      <c r="G49902" s="53"/>
    </row>
    <row r="49907" spans="5:7">
      <c r="E49907" s="55"/>
      <c r="G49907" s="55"/>
    </row>
    <row r="49919" spans="5:7">
      <c r="E49919" s="53"/>
      <c r="G49919" s="53"/>
    </row>
    <row r="49924" spans="5:7">
      <c r="E49924" s="55"/>
      <c r="G49924" s="55"/>
    </row>
    <row r="49936" spans="5:7">
      <c r="E49936" s="53"/>
      <c r="G49936" s="53"/>
    </row>
    <row r="49941" spans="5:7">
      <c r="E49941" s="55"/>
      <c r="G49941" s="55"/>
    </row>
    <row r="49953" spans="5:7">
      <c r="E49953" s="53"/>
      <c r="G49953" s="53"/>
    </row>
    <row r="49958" spans="5:7">
      <c r="E49958" s="55"/>
      <c r="G49958" s="55"/>
    </row>
    <row r="49970" spans="5:7">
      <c r="E49970" s="53"/>
      <c r="G49970" s="53"/>
    </row>
    <row r="49975" spans="5:7">
      <c r="E49975" s="55"/>
      <c r="G49975" s="55"/>
    </row>
    <row r="49987" spans="5:7">
      <c r="E49987" s="53"/>
      <c r="G49987" s="53"/>
    </row>
    <row r="49992" spans="5:7">
      <c r="E49992" s="55"/>
      <c r="G49992" s="55"/>
    </row>
    <row r="50004" spans="5:7">
      <c r="E50004" s="53"/>
      <c r="G50004" s="53"/>
    </row>
    <row r="50009" spans="5:7">
      <c r="E50009" s="55"/>
      <c r="G50009" s="55"/>
    </row>
    <row r="50021" spans="5:7">
      <c r="E50021" s="53"/>
      <c r="G50021" s="53"/>
    </row>
    <row r="50026" spans="5:7">
      <c r="E50026" s="55"/>
      <c r="G50026" s="55"/>
    </row>
    <row r="50038" spans="5:7">
      <c r="E50038" s="53"/>
      <c r="G50038" s="53"/>
    </row>
    <row r="50043" spans="5:7">
      <c r="E50043" s="55"/>
      <c r="G50043" s="55"/>
    </row>
    <row r="50055" spans="5:7">
      <c r="E50055" s="53"/>
      <c r="G50055" s="53"/>
    </row>
    <row r="50060" spans="5:7">
      <c r="E50060" s="55"/>
      <c r="G50060" s="55"/>
    </row>
    <row r="50072" spans="5:7">
      <c r="E50072" s="53"/>
      <c r="G50072" s="53"/>
    </row>
    <row r="50077" spans="5:7">
      <c r="E50077" s="55"/>
      <c r="G50077" s="55"/>
    </row>
    <row r="50089" spans="5:7">
      <c r="E50089" s="53"/>
      <c r="G50089" s="53"/>
    </row>
    <row r="50094" spans="5:7">
      <c r="E50094" s="55"/>
      <c r="G50094" s="55"/>
    </row>
    <row r="50106" spans="5:7">
      <c r="E50106" s="53"/>
      <c r="G50106" s="53"/>
    </row>
    <row r="50111" spans="5:7">
      <c r="E50111" s="55"/>
      <c r="G50111" s="55"/>
    </row>
    <row r="50123" spans="5:7">
      <c r="E50123" s="53"/>
      <c r="G50123" s="53"/>
    </row>
    <row r="50128" spans="5:7">
      <c r="E50128" s="55"/>
      <c r="G50128" s="55"/>
    </row>
    <row r="50140" spans="5:7">
      <c r="E50140" s="53"/>
      <c r="G50140" s="53"/>
    </row>
    <row r="50145" spans="5:7">
      <c r="E50145" s="55"/>
      <c r="G50145" s="55"/>
    </row>
    <row r="50157" spans="5:7">
      <c r="E50157" s="53"/>
      <c r="G50157" s="53"/>
    </row>
    <row r="50162" spans="5:7">
      <c r="E50162" s="55"/>
      <c r="G50162" s="55"/>
    </row>
    <row r="50174" spans="5:7">
      <c r="E50174" s="53"/>
      <c r="G50174" s="53"/>
    </row>
    <row r="50179" spans="5:7">
      <c r="E50179" s="55"/>
      <c r="G50179" s="55"/>
    </row>
    <row r="50191" spans="5:7">
      <c r="E50191" s="53"/>
      <c r="G50191" s="53"/>
    </row>
    <row r="50196" spans="5:7">
      <c r="E50196" s="55"/>
      <c r="G50196" s="55"/>
    </row>
    <row r="50208" spans="5:7">
      <c r="E50208" s="53"/>
      <c r="G50208" s="53"/>
    </row>
    <row r="50213" spans="5:7">
      <c r="E50213" s="55"/>
      <c r="G50213" s="55"/>
    </row>
    <row r="50225" spans="5:7">
      <c r="E50225" s="53"/>
      <c r="G50225" s="53"/>
    </row>
    <row r="50230" spans="5:7">
      <c r="E50230" s="55"/>
      <c r="G50230" s="55"/>
    </row>
    <row r="50242" spans="5:7">
      <c r="E50242" s="53"/>
      <c r="G50242" s="53"/>
    </row>
    <row r="50247" spans="5:7">
      <c r="E50247" s="55"/>
      <c r="G50247" s="55"/>
    </row>
    <row r="50259" spans="5:7">
      <c r="E50259" s="53"/>
      <c r="G50259" s="53"/>
    </row>
    <row r="50264" spans="5:7">
      <c r="E50264" s="55"/>
      <c r="G50264" s="55"/>
    </row>
    <row r="50276" spans="5:7">
      <c r="E50276" s="53"/>
      <c r="G50276" s="53"/>
    </row>
    <row r="50281" spans="5:7">
      <c r="E50281" s="55"/>
      <c r="G50281" s="55"/>
    </row>
    <row r="50293" spans="5:7">
      <c r="E50293" s="53"/>
      <c r="G50293" s="53"/>
    </row>
    <row r="50298" spans="5:7">
      <c r="E50298" s="55"/>
      <c r="G50298" s="55"/>
    </row>
    <row r="50310" spans="5:7">
      <c r="E50310" s="53"/>
      <c r="G50310" s="53"/>
    </row>
    <row r="50315" spans="5:7">
      <c r="E50315" s="55"/>
      <c r="G50315" s="55"/>
    </row>
    <row r="50327" spans="5:7">
      <c r="E50327" s="53"/>
      <c r="G50327" s="53"/>
    </row>
    <row r="50332" spans="5:7">
      <c r="E50332" s="55"/>
      <c r="G50332" s="55"/>
    </row>
    <row r="50344" spans="5:7">
      <c r="E50344" s="53"/>
      <c r="G50344" s="53"/>
    </row>
    <row r="50349" spans="5:7">
      <c r="E50349" s="55"/>
      <c r="G50349" s="55"/>
    </row>
    <row r="50361" spans="5:7">
      <c r="E50361" s="53"/>
      <c r="G50361" s="53"/>
    </row>
    <row r="50366" spans="5:7">
      <c r="E50366" s="55"/>
      <c r="G50366" s="55"/>
    </row>
    <row r="50378" spans="5:7">
      <c r="E50378" s="53"/>
      <c r="G50378" s="53"/>
    </row>
    <row r="50383" spans="5:7">
      <c r="E50383" s="55"/>
      <c r="G50383" s="55"/>
    </row>
    <row r="50395" spans="5:7">
      <c r="E50395" s="53"/>
      <c r="G50395" s="53"/>
    </row>
    <row r="50400" spans="5:7">
      <c r="E50400" s="55"/>
      <c r="G50400" s="55"/>
    </row>
    <row r="50412" spans="5:7">
      <c r="E50412" s="53"/>
      <c r="G50412" s="53"/>
    </row>
    <row r="50417" spans="5:7">
      <c r="E50417" s="55"/>
      <c r="G50417" s="55"/>
    </row>
    <row r="50429" spans="5:7">
      <c r="E50429" s="53"/>
      <c r="G50429" s="53"/>
    </row>
    <row r="50434" spans="5:7">
      <c r="E50434" s="55"/>
      <c r="G50434" s="55"/>
    </row>
    <row r="50446" spans="5:7">
      <c r="E50446" s="53"/>
      <c r="G50446" s="53"/>
    </row>
    <row r="50451" spans="5:7">
      <c r="E50451" s="55"/>
      <c r="G50451" s="55"/>
    </row>
    <row r="50463" spans="5:7">
      <c r="E50463" s="53"/>
      <c r="G50463" s="53"/>
    </row>
    <row r="50468" spans="5:7">
      <c r="E50468" s="55"/>
      <c r="G50468" s="55"/>
    </row>
    <row r="50480" spans="5:7">
      <c r="E50480" s="53"/>
      <c r="G50480" s="53"/>
    </row>
    <row r="50485" spans="5:7">
      <c r="E50485" s="55"/>
      <c r="G50485" s="55"/>
    </row>
    <row r="50497" spans="5:7">
      <c r="E50497" s="53"/>
      <c r="G50497" s="53"/>
    </row>
    <row r="50502" spans="5:7">
      <c r="E50502" s="55"/>
      <c r="G50502" s="55"/>
    </row>
    <row r="50514" spans="5:7">
      <c r="E50514" s="53"/>
      <c r="G50514" s="53"/>
    </row>
    <row r="50519" spans="5:7">
      <c r="E50519" s="55"/>
      <c r="G50519" s="55"/>
    </row>
    <row r="50531" spans="5:7">
      <c r="E50531" s="53"/>
      <c r="G50531" s="53"/>
    </row>
    <row r="50536" spans="5:7">
      <c r="E50536" s="55"/>
      <c r="G50536" s="55"/>
    </row>
    <row r="50548" spans="5:7">
      <c r="E50548" s="53"/>
      <c r="G50548" s="53"/>
    </row>
    <row r="50553" spans="5:7">
      <c r="E50553" s="55"/>
      <c r="G50553" s="55"/>
    </row>
    <row r="50565" spans="5:7">
      <c r="E50565" s="53"/>
      <c r="G50565" s="53"/>
    </row>
    <row r="50570" spans="5:7">
      <c r="E50570" s="55"/>
      <c r="G50570" s="55"/>
    </row>
    <row r="50582" spans="5:7">
      <c r="E50582" s="53"/>
      <c r="G50582" s="53"/>
    </row>
    <row r="50587" spans="5:7">
      <c r="E50587" s="55"/>
      <c r="G50587" s="55"/>
    </row>
    <row r="50599" spans="5:7">
      <c r="E50599" s="53"/>
      <c r="G50599" s="53"/>
    </row>
    <row r="50604" spans="5:7">
      <c r="E50604" s="55"/>
      <c r="G50604" s="55"/>
    </row>
    <row r="50616" spans="5:7">
      <c r="E50616" s="53"/>
      <c r="G50616" s="53"/>
    </row>
    <row r="50621" spans="5:7">
      <c r="E50621" s="55"/>
      <c r="G50621" s="55"/>
    </row>
    <row r="50633" spans="5:7">
      <c r="E50633" s="53"/>
      <c r="G50633" s="53"/>
    </row>
    <row r="50638" spans="5:7">
      <c r="E50638" s="55"/>
      <c r="G50638" s="55"/>
    </row>
    <row r="50650" spans="5:7">
      <c r="E50650" s="53"/>
      <c r="G50650" s="53"/>
    </row>
    <row r="50655" spans="5:7">
      <c r="E50655" s="55"/>
      <c r="G50655" s="55"/>
    </row>
    <row r="50667" spans="5:7">
      <c r="E50667" s="53"/>
      <c r="G50667" s="53"/>
    </row>
    <row r="50672" spans="5:7">
      <c r="E50672" s="55"/>
      <c r="G50672" s="55"/>
    </row>
    <row r="50684" spans="5:7">
      <c r="E50684" s="53"/>
      <c r="G50684" s="53"/>
    </row>
    <row r="50689" spans="5:7">
      <c r="E50689" s="55"/>
      <c r="G50689" s="55"/>
    </row>
    <row r="50701" spans="5:7">
      <c r="E50701" s="53"/>
      <c r="G50701" s="53"/>
    </row>
    <row r="50706" spans="5:7">
      <c r="E50706" s="55"/>
      <c r="G50706" s="55"/>
    </row>
    <row r="50718" spans="5:7">
      <c r="E50718" s="53"/>
      <c r="G50718" s="53"/>
    </row>
    <row r="50723" spans="5:7">
      <c r="E50723" s="55"/>
      <c r="G50723" s="55"/>
    </row>
    <row r="50735" spans="5:7">
      <c r="E50735" s="53"/>
      <c r="G50735" s="53"/>
    </row>
    <row r="50740" spans="5:7">
      <c r="E50740" s="55"/>
      <c r="G50740" s="55"/>
    </row>
    <row r="50752" spans="5:7">
      <c r="E50752" s="53"/>
      <c r="G50752" s="53"/>
    </row>
    <row r="50757" spans="5:7">
      <c r="E50757" s="55"/>
      <c r="G50757" s="55"/>
    </row>
    <row r="50769" spans="5:7">
      <c r="E50769" s="53"/>
      <c r="G50769" s="53"/>
    </row>
    <row r="50774" spans="5:7">
      <c r="E50774" s="55"/>
      <c r="G50774" s="55"/>
    </row>
    <row r="50786" spans="5:7">
      <c r="E50786" s="53"/>
      <c r="G50786" s="53"/>
    </row>
    <row r="50791" spans="5:7">
      <c r="E50791" s="55"/>
      <c r="G50791" s="55"/>
    </row>
    <row r="50803" spans="5:7">
      <c r="E50803" s="53"/>
      <c r="G50803" s="53"/>
    </row>
    <row r="50808" spans="5:7">
      <c r="E50808" s="55"/>
      <c r="G50808" s="55"/>
    </row>
    <row r="50820" spans="5:7">
      <c r="E50820" s="53"/>
      <c r="G50820" s="53"/>
    </row>
    <row r="50825" spans="5:7">
      <c r="E50825" s="55"/>
      <c r="G50825" s="55"/>
    </row>
    <row r="50837" spans="5:7">
      <c r="E50837" s="53"/>
      <c r="G50837" s="53"/>
    </row>
    <row r="50842" spans="5:7">
      <c r="E50842" s="55"/>
      <c r="G50842" s="55"/>
    </row>
    <row r="50854" spans="5:7">
      <c r="E50854" s="53"/>
      <c r="G50854" s="53"/>
    </row>
    <row r="50859" spans="5:7">
      <c r="E50859" s="55"/>
      <c r="G50859" s="55"/>
    </row>
    <row r="50871" spans="5:7">
      <c r="E50871" s="53"/>
      <c r="G50871" s="53"/>
    </row>
    <row r="50876" spans="5:7">
      <c r="E50876" s="55"/>
      <c r="G50876" s="55"/>
    </row>
    <row r="50888" spans="5:7">
      <c r="E50888" s="53"/>
      <c r="G50888" s="53"/>
    </row>
    <row r="50893" spans="5:7">
      <c r="E50893" s="55"/>
      <c r="G50893" s="55"/>
    </row>
    <row r="50905" spans="5:7">
      <c r="E50905" s="53"/>
      <c r="G50905" s="53"/>
    </row>
    <row r="50910" spans="5:7">
      <c r="E50910" s="55"/>
      <c r="G50910" s="55"/>
    </row>
    <row r="50922" spans="5:7">
      <c r="E50922" s="53"/>
      <c r="G50922" s="53"/>
    </row>
    <row r="50927" spans="5:7">
      <c r="E50927" s="55"/>
      <c r="G50927" s="55"/>
    </row>
    <row r="50939" spans="5:7">
      <c r="E50939" s="53"/>
      <c r="G50939" s="53"/>
    </row>
    <row r="50944" spans="5:7">
      <c r="E50944" s="55"/>
      <c r="G50944" s="55"/>
    </row>
    <row r="50956" spans="5:7">
      <c r="E50956" s="53"/>
      <c r="G50956" s="53"/>
    </row>
    <row r="50961" spans="5:7">
      <c r="E50961" s="55"/>
      <c r="G50961" s="55"/>
    </row>
    <row r="50973" spans="5:7">
      <c r="E50973" s="53"/>
      <c r="G50973" s="53"/>
    </row>
    <row r="50978" spans="5:7">
      <c r="E50978" s="55"/>
      <c r="G50978" s="55"/>
    </row>
    <row r="50990" spans="5:7">
      <c r="E50990" s="53"/>
      <c r="G50990" s="53"/>
    </row>
    <row r="50995" spans="5:7">
      <c r="E50995" s="55"/>
      <c r="G50995" s="55"/>
    </row>
    <row r="51007" spans="5:7">
      <c r="E51007" s="53"/>
      <c r="G51007" s="53"/>
    </row>
    <row r="51012" spans="5:7">
      <c r="E51012" s="55"/>
      <c r="G51012" s="55"/>
    </row>
    <row r="51024" spans="5:7">
      <c r="E51024" s="53"/>
      <c r="G51024" s="53"/>
    </row>
    <row r="51029" spans="5:7">
      <c r="E51029" s="55"/>
      <c r="G51029" s="55"/>
    </row>
    <row r="51041" spans="5:7">
      <c r="E51041" s="53"/>
      <c r="G51041" s="53"/>
    </row>
    <row r="51046" spans="5:7">
      <c r="E51046" s="55"/>
      <c r="G51046" s="55"/>
    </row>
    <row r="51058" spans="5:7">
      <c r="E51058" s="53"/>
      <c r="G51058" s="53"/>
    </row>
    <row r="51063" spans="5:7">
      <c r="E51063" s="55"/>
      <c r="G51063" s="55"/>
    </row>
    <row r="51075" spans="5:7">
      <c r="E51075" s="53"/>
      <c r="G51075" s="53"/>
    </row>
    <row r="51080" spans="5:7">
      <c r="E51080" s="55"/>
      <c r="G51080" s="55"/>
    </row>
    <row r="51092" spans="5:7">
      <c r="E51092" s="53"/>
      <c r="G51092" s="53"/>
    </row>
    <row r="51097" spans="5:7">
      <c r="E51097" s="55"/>
      <c r="G51097" s="55"/>
    </row>
    <row r="51109" spans="5:7">
      <c r="E51109" s="53"/>
      <c r="G51109" s="53"/>
    </row>
    <row r="51114" spans="5:7">
      <c r="E51114" s="55"/>
      <c r="G51114" s="55"/>
    </row>
    <row r="51126" spans="5:7">
      <c r="E51126" s="53"/>
      <c r="G51126" s="53"/>
    </row>
    <row r="51131" spans="5:7">
      <c r="E51131" s="55"/>
      <c r="G51131" s="55"/>
    </row>
    <row r="51143" spans="5:7">
      <c r="E51143" s="53"/>
      <c r="G51143" s="53"/>
    </row>
    <row r="51148" spans="5:7">
      <c r="E51148" s="55"/>
      <c r="G51148" s="55"/>
    </row>
    <row r="51160" spans="5:7">
      <c r="E51160" s="53"/>
      <c r="G51160" s="53"/>
    </row>
    <row r="51165" spans="5:7">
      <c r="E51165" s="55"/>
      <c r="G51165" s="55"/>
    </row>
    <row r="51177" spans="5:7">
      <c r="E51177" s="53"/>
      <c r="G51177" s="53"/>
    </row>
    <row r="51182" spans="5:7">
      <c r="E51182" s="55"/>
      <c r="G51182" s="55"/>
    </row>
    <row r="51194" spans="5:7">
      <c r="E51194" s="53"/>
      <c r="G51194" s="53"/>
    </row>
    <row r="51199" spans="5:7">
      <c r="E51199" s="55"/>
      <c r="G51199" s="55"/>
    </row>
    <row r="51211" spans="5:7">
      <c r="E51211" s="53"/>
      <c r="G51211" s="53"/>
    </row>
    <row r="51216" spans="5:7">
      <c r="E51216" s="55"/>
      <c r="G51216" s="55"/>
    </row>
    <row r="51228" spans="5:7">
      <c r="E51228" s="53"/>
      <c r="G51228" s="53"/>
    </row>
    <row r="51233" spans="5:7">
      <c r="E51233" s="55"/>
      <c r="G51233" s="55"/>
    </row>
    <row r="51245" spans="5:7">
      <c r="E51245" s="53"/>
      <c r="G51245" s="53"/>
    </row>
    <row r="51250" spans="5:7">
      <c r="E51250" s="55"/>
      <c r="G51250" s="55"/>
    </row>
    <row r="51262" spans="5:7">
      <c r="E51262" s="53"/>
      <c r="G51262" s="53"/>
    </row>
    <row r="51267" spans="5:7">
      <c r="E51267" s="55"/>
      <c r="G51267" s="55"/>
    </row>
    <row r="51279" spans="5:7">
      <c r="E51279" s="53"/>
      <c r="G51279" s="53"/>
    </row>
    <row r="51284" spans="5:7">
      <c r="E51284" s="55"/>
      <c r="G51284" s="55"/>
    </row>
    <row r="51296" spans="5:7">
      <c r="E51296" s="53"/>
      <c r="G51296" s="53"/>
    </row>
    <row r="51301" spans="5:7">
      <c r="E51301" s="55"/>
      <c r="G51301" s="55"/>
    </row>
    <row r="51313" spans="5:7">
      <c r="E51313" s="53"/>
      <c r="G51313" s="53"/>
    </row>
    <row r="51318" spans="5:7">
      <c r="E51318" s="55"/>
      <c r="G51318" s="55"/>
    </row>
    <row r="51330" spans="5:7">
      <c r="E51330" s="53"/>
      <c r="G51330" s="53"/>
    </row>
    <row r="51335" spans="5:7">
      <c r="E51335" s="55"/>
      <c r="G51335" s="55"/>
    </row>
    <row r="51347" spans="5:7">
      <c r="E51347" s="53"/>
      <c r="G51347" s="53"/>
    </row>
    <row r="51352" spans="5:7">
      <c r="E51352" s="55"/>
      <c r="G51352" s="55"/>
    </row>
    <row r="51364" spans="5:7">
      <c r="E51364" s="53"/>
      <c r="G51364" s="53"/>
    </row>
    <row r="51369" spans="5:7">
      <c r="E51369" s="55"/>
      <c r="G51369" s="55"/>
    </row>
    <row r="51381" spans="5:7">
      <c r="E51381" s="53"/>
      <c r="G51381" s="53"/>
    </row>
    <row r="51386" spans="5:7">
      <c r="E51386" s="55"/>
      <c r="G51386" s="55"/>
    </row>
    <row r="51398" spans="5:7">
      <c r="E51398" s="53"/>
      <c r="G51398" s="53"/>
    </row>
    <row r="51403" spans="5:7">
      <c r="E51403" s="55"/>
      <c r="G51403" s="55"/>
    </row>
    <row r="51415" spans="5:7">
      <c r="E51415" s="53"/>
      <c r="G51415" s="53"/>
    </row>
    <row r="51420" spans="5:7">
      <c r="E51420" s="55"/>
      <c r="G51420" s="55"/>
    </row>
    <row r="51432" spans="5:7">
      <c r="E51432" s="53"/>
      <c r="G51432" s="53"/>
    </row>
    <row r="51437" spans="5:7">
      <c r="E51437" s="55"/>
      <c r="G51437" s="55"/>
    </row>
    <row r="51449" spans="5:7">
      <c r="E51449" s="53"/>
      <c r="G51449" s="53"/>
    </row>
    <row r="51454" spans="5:7">
      <c r="E51454" s="55"/>
      <c r="G51454" s="55"/>
    </row>
    <row r="51466" spans="5:7">
      <c r="E51466" s="53"/>
      <c r="G51466" s="53"/>
    </row>
    <row r="51471" spans="5:7">
      <c r="E51471" s="55"/>
      <c r="G51471" s="55"/>
    </row>
    <row r="51483" spans="5:7">
      <c r="E51483" s="53"/>
      <c r="G51483" s="53"/>
    </row>
    <row r="51488" spans="5:7">
      <c r="E51488" s="55"/>
      <c r="G51488" s="55"/>
    </row>
    <row r="51500" spans="5:7">
      <c r="E51500" s="53"/>
      <c r="G51500" s="53"/>
    </row>
    <row r="51505" spans="5:7">
      <c r="E51505" s="55"/>
      <c r="G51505" s="55"/>
    </row>
    <row r="51517" spans="5:7">
      <c r="E51517" s="53"/>
      <c r="G51517" s="53"/>
    </row>
    <row r="51522" spans="5:7">
      <c r="E51522" s="55"/>
      <c r="G51522" s="55"/>
    </row>
    <row r="51534" spans="5:7">
      <c r="E51534" s="53"/>
      <c r="G51534" s="53"/>
    </row>
    <row r="51539" spans="5:7">
      <c r="E51539" s="55"/>
      <c r="G51539" s="55"/>
    </row>
    <row r="51551" spans="5:7">
      <c r="E51551" s="53"/>
      <c r="G51551" s="53"/>
    </row>
    <row r="51556" spans="5:7">
      <c r="E51556" s="55"/>
      <c r="G51556" s="55"/>
    </row>
    <row r="51568" spans="5:7">
      <c r="E51568" s="53"/>
      <c r="G51568" s="53"/>
    </row>
    <row r="51573" spans="5:7">
      <c r="E51573" s="55"/>
      <c r="G51573" s="55"/>
    </row>
    <row r="51585" spans="5:7">
      <c r="E51585" s="53"/>
      <c r="G51585" s="53"/>
    </row>
    <row r="51590" spans="5:7">
      <c r="E51590" s="55"/>
      <c r="G51590" s="55"/>
    </row>
    <row r="51602" spans="5:7">
      <c r="E51602" s="53"/>
      <c r="G51602" s="53"/>
    </row>
    <row r="51607" spans="5:7">
      <c r="E51607" s="55"/>
      <c r="G51607" s="55"/>
    </row>
    <row r="51619" spans="5:7">
      <c r="E51619" s="53"/>
      <c r="G51619" s="53"/>
    </row>
    <row r="51624" spans="5:7">
      <c r="E51624" s="55"/>
      <c r="G51624" s="55"/>
    </row>
    <row r="51636" spans="5:7">
      <c r="E51636" s="53"/>
      <c r="G51636" s="53"/>
    </row>
    <row r="51641" spans="5:7">
      <c r="E51641" s="55"/>
      <c r="G51641" s="55"/>
    </row>
    <row r="51653" spans="5:7">
      <c r="E51653" s="53"/>
      <c r="G51653" s="53"/>
    </row>
    <row r="51658" spans="5:7">
      <c r="E51658" s="55"/>
      <c r="G51658" s="55"/>
    </row>
    <row r="51670" spans="5:7">
      <c r="E51670" s="53"/>
      <c r="G51670" s="53"/>
    </row>
    <row r="51675" spans="5:7">
      <c r="E51675" s="55"/>
      <c r="G51675" s="55"/>
    </row>
    <row r="51687" spans="5:7">
      <c r="E51687" s="53"/>
      <c r="G51687" s="53"/>
    </row>
    <row r="51692" spans="5:7">
      <c r="E51692" s="55"/>
      <c r="G51692" s="55"/>
    </row>
    <row r="51704" spans="5:7">
      <c r="E51704" s="53"/>
      <c r="G51704" s="53"/>
    </row>
    <row r="51709" spans="5:7">
      <c r="E51709" s="55"/>
      <c r="G51709" s="55"/>
    </row>
    <row r="51721" spans="5:7">
      <c r="E51721" s="53"/>
      <c r="G51721" s="53"/>
    </row>
    <row r="51726" spans="5:7">
      <c r="E51726" s="55"/>
      <c r="G51726" s="55"/>
    </row>
    <row r="51738" spans="5:7">
      <c r="E51738" s="53"/>
      <c r="G51738" s="53"/>
    </row>
    <row r="51743" spans="5:7">
      <c r="E51743" s="55"/>
      <c r="G51743" s="55"/>
    </row>
    <row r="51755" spans="5:7">
      <c r="E51755" s="53"/>
      <c r="G51755" s="53"/>
    </row>
    <row r="51760" spans="5:7">
      <c r="E51760" s="55"/>
      <c r="G51760" s="55"/>
    </row>
    <row r="51772" spans="5:7">
      <c r="E51772" s="53"/>
      <c r="G51772" s="53"/>
    </row>
    <row r="51777" spans="5:7">
      <c r="E51777" s="55"/>
      <c r="G51777" s="55"/>
    </row>
    <row r="51789" spans="5:7">
      <c r="E51789" s="53"/>
      <c r="G51789" s="53"/>
    </row>
    <row r="51794" spans="5:7">
      <c r="E51794" s="55"/>
      <c r="G51794" s="55"/>
    </row>
    <row r="51806" spans="5:7">
      <c r="E51806" s="53"/>
      <c r="G51806" s="53"/>
    </row>
    <row r="51811" spans="5:7">
      <c r="E51811" s="55"/>
      <c r="G51811" s="55"/>
    </row>
    <row r="51823" spans="5:7">
      <c r="E51823" s="53"/>
      <c r="G51823" s="53"/>
    </row>
    <row r="51828" spans="5:7">
      <c r="E51828" s="55"/>
      <c r="G51828" s="55"/>
    </row>
    <row r="51840" spans="5:7">
      <c r="E51840" s="53"/>
      <c r="G51840" s="53"/>
    </row>
    <row r="51845" spans="5:7">
      <c r="E51845" s="55"/>
      <c r="G51845" s="55"/>
    </row>
    <row r="51857" spans="5:7">
      <c r="E51857" s="53"/>
      <c r="G51857" s="53"/>
    </row>
    <row r="51862" spans="5:7">
      <c r="E51862" s="55"/>
      <c r="G51862" s="55"/>
    </row>
    <row r="51874" spans="5:7">
      <c r="E51874" s="53"/>
      <c r="G51874" s="53"/>
    </row>
    <row r="51879" spans="5:7">
      <c r="E51879" s="55"/>
      <c r="G51879" s="55"/>
    </row>
    <row r="51891" spans="5:7">
      <c r="E51891" s="53"/>
      <c r="G51891" s="53"/>
    </row>
    <row r="51896" spans="5:7">
      <c r="E51896" s="55"/>
      <c r="G51896" s="55"/>
    </row>
    <row r="51908" spans="5:7">
      <c r="E51908" s="53"/>
      <c r="G51908" s="53"/>
    </row>
    <row r="51913" spans="5:7">
      <c r="E51913" s="55"/>
      <c r="G51913" s="55"/>
    </row>
    <row r="51925" spans="5:7">
      <c r="E51925" s="53"/>
      <c r="G51925" s="53"/>
    </row>
    <row r="51930" spans="5:7">
      <c r="E51930" s="55"/>
      <c r="G51930" s="55"/>
    </row>
    <row r="51942" spans="5:7">
      <c r="E51942" s="53"/>
      <c r="G51942" s="53"/>
    </row>
    <row r="51947" spans="5:7">
      <c r="E51947" s="55"/>
      <c r="G51947" s="55"/>
    </row>
    <row r="51959" spans="5:7">
      <c r="E51959" s="53"/>
      <c r="G51959" s="53"/>
    </row>
    <row r="51964" spans="5:7">
      <c r="E51964" s="55"/>
      <c r="G51964" s="55"/>
    </row>
    <row r="51976" spans="5:7">
      <c r="E51976" s="53"/>
      <c r="G51976" s="53"/>
    </row>
    <row r="51981" spans="5:7">
      <c r="E51981" s="55"/>
      <c r="G51981" s="55"/>
    </row>
    <row r="51993" spans="5:7">
      <c r="E51993" s="53"/>
      <c r="G51993" s="53"/>
    </row>
    <row r="51998" spans="5:7">
      <c r="E51998" s="55"/>
      <c r="G51998" s="55"/>
    </row>
    <row r="52010" spans="5:7">
      <c r="E52010" s="53"/>
      <c r="G52010" s="53"/>
    </row>
    <row r="52015" spans="5:7">
      <c r="E52015" s="55"/>
      <c r="G52015" s="55"/>
    </row>
    <row r="52027" spans="5:7">
      <c r="E52027" s="53"/>
      <c r="G52027" s="53"/>
    </row>
    <row r="52032" spans="5:7">
      <c r="E52032" s="55"/>
      <c r="G52032" s="55"/>
    </row>
    <row r="52044" spans="5:7">
      <c r="E52044" s="53"/>
      <c r="G52044" s="53"/>
    </row>
    <row r="52049" spans="5:7">
      <c r="E52049" s="55"/>
      <c r="G52049" s="55"/>
    </row>
    <row r="52061" spans="5:7">
      <c r="E52061" s="53"/>
      <c r="G52061" s="53"/>
    </row>
    <row r="52066" spans="5:7">
      <c r="E52066" s="55"/>
      <c r="G52066" s="55"/>
    </row>
    <row r="52078" spans="5:7">
      <c r="E52078" s="53"/>
      <c r="G52078" s="53"/>
    </row>
    <row r="52083" spans="5:7">
      <c r="E52083" s="55"/>
      <c r="G52083" s="55"/>
    </row>
    <row r="52095" spans="5:7">
      <c r="E52095" s="53"/>
      <c r="G52095" s="53"/>
    </row>
    <row r="52100" spans="5:7">
      <c r="E52100" s="55"/>
      <c r="G52100" s="55"/>
    </row>
    <row r="52112" spans="5:7">
      <c r="E52112" s="53"/>
      <c r="G52112" s="53"/>
    </row>
    <row r="52117" spans="5:7">
      <c r="E52117" s="55"/>
      <c r="G52117" s="55"/>
    </row>
    <row r="52129" spans="5:7">
      <c r="E52129" s="53"/>
      <c r="G52129" s="53"/>
    </row>
    <row r="52134" spans="5:7">
      <c r="E52134" s="55"/>
      <c r="G52134" s="55"/>
    </row>
    <row r="52146" spans="5:7">
      <c r="E52146" s="53"/>
      <c r="G52146" s="53"/>
    </row>
    <row r="52151" spans="5:7">
      <c r="E52151" s="55"/>
      <c r="G52151" s="55"/>
    </row>
    <row r="52163" spans="5:7">
      <c r="E52163" s="53"/>
      <c r="G52163" s="53"/>
    </row>
    <row r="52168" spans="5:7">
      <c r="E52168" s="55"/>
      <c r="G52168" s="55"/>
    </row>
    <row r="52180" spans="5:7">
      <c r="E52180" s="53"/>
      <c r="G52180" s="53"/>
    </row>
    <row r="52185" spans="5:7">
      <c r="E52185" s="55"/>
      <c r="G52185" s="55"/>
    </row>
    <row r="52197" spans="5:7">
      <c r="E52197" s="53"/>
      <c r="G52197" s="53"/>
    </row>
    <row r="52202" spans="5:7">
      <c r="E52202" s="55"/>
      <c r="G52202" s="55"/>
    </row>
    <row r="52214" spans="5:7">
      <c r="E52214" s="53"/>
      <c r="G52214" s="53"/>
    </row>
    <row r="52219" spans="5:7">
      <c r="E52219" s="55"/>
      <c r="G52219" s="55"/>
    </row>
    <row r="52231" spans="5:7">
      <c r="E52231" s="53"/>
      <c r="G52231" s="53"/>
    </row>
    <row r="52236" spans="5:7">
      <c r="E52236" s="55"/>
      <c r="G52236" s="55"/>
    </row>
    <row r="52248" spans="5:7">
      <c r="E52248" s="53"/>
      <c r="G52248" s="53"/>
    </row>
    <row r="52253" spans="5:7">
      <c r="E52253" s="55"/>
      <c r="G52253" s="55"/>
    </row>
    <row r="52265" spans="5:7">
      <c r="E52265" s="53"/>
      <c r="G52265" s="53"/>
    </row>
    <row r="52270" spans="5:7">
      <c r="E52270" s="55"/>
      <c r="G52270" s="55"/>
    </row>
    <row r="52282" spans="5:7">
      <c r="E52282" s="53"/>
      <c r="G52282" s="53"/>
    </row>
    <row r="52287" spans="5:7">
      <c r="E52287" s="55"/>
      <c r="G52287" s="55"/>
    </row>
    <row r="52299" spans="5:7">
      <c r="E52299" s="53"/>
      <c r="G52299" s="53"/>
    </row>
    <row r="52304" spans="5:7">
      <c r="E52304" s="55"/>
      <c r="G52304" s="55"/>
    </row>
    <row r="52316" spans="5:7">
      <c r="E52316" s="53"/>
      <c r="G52316" s="53"/>
    </row>
    <row r="52321" spans="5:7">
      <c r="E52321" s="55"/>
      <c r="G52321" s="55"/>
    </row>
    <row r="52333" spans="5:7">
      <c r="E52333" s="53"/>
      <c r="G52333" s="53"/>
    </row>
    <row r="52338" spans="5:7">
      <c r="E52338" s="55"/>
      <c r="G52338" s="55"/>
    </row>
    <row r="52350" spans="5:7">
      <c r="E52350" s="53"/>
      <c r="G52350" s="53"/>
    </row>
    <row r="52355" spans="5:7">
      <c r="E52355" s="55"/>
      <c r="G52355" s="55"/>
    </row>
    <row r="52367" spans="5:7">
      <c r="E52367" s="53"/>
      <c r="G52367" s="53"/>
    </row>
    <row r="52372" spans="5:7">
      <c r="E52372" s="55"/>
      <c r="G52372" s="55"/>
    </row>
    <row r="52384" spans="5:7">
      <c r="E52384" s="53"/>
      <c r="G52384" s="53"/>
    </row>
    <row r="52389" spans="5:7">
      <c r="E52389" s="55"/>
      <c r="G52389" s="55"/>
    </row>
    <row r="52401" spans="5:7">
      <c r="E52401" s="53"/>
      <c r="G52401" s="53"/>
    </row>
    <row r="52406" spans="5:7">
      <c r="E52406" s="55"/>
      <c r="G52406" s="55"/>
    </row>
    <row r="52418" spans="5:7">
      <c r="E52418" s="53"/>
      <c r="G52418" s="53"/>
    </row>
    <row r="52423" spans="5:7">
      <c r="E52423" s="55"/>
      <c r="G52423" s="55"/>
    </row>
    <row r="52435" spans="5:7">
      <c r="E52435" s="53"/>
      <c r="G52435" s="53"/>
    </row>
    <row r="52440" spans="5:7">
      <c r="E52440" s="55"/>
      <c r="G52440" s="55"/>
    </row>
    <row r="52452" spans="5:7">
      <c r="E52452" s="53"/>
      <c r="G52452" s="53"/>
    </row>
    <row r="52457" spans="5:7">
      <c r="E52457" s="55"/>
      <c r="G52457" s="55"/>
    </row>
    <row r="52469" spans="5:7">
      <c r="E52469" s="53"/>
      <c r="G52469" s="53"/>
    </row>
    <row r="52474" spans="5:7">
      <c r="E52474" s="55"/>
      <c r="G52474" s="55"/>
    </row>
    <row r="52486" spans="5:7">
      <c r="E52486" s="53"/>
      <c r="G52486" s="53"/>
    </row>
    <row r="52491" spans="5:7">
      <c r="E52491" s="55"/>
      <c r="G52491" s="55"/>
    </row>
    <row r="52503" spans="5:7">
      <c r="E52503" s="53"/>
      <c r="G52503" s="53"/>
    </row>
    <row r="52508" spans="5:7">
      <c r="E52508" s="55"/>
      <c r="G52508" s="55"/>
    </row>
    <row r="52520" spans="5:7">
      <c r="E52520" s="53"/>
      <c r="G52520" s="53"/>
    </row>
    <row r="52525" spans="5:7">
      <c r="E52525" s="55"/>
      <c r="G52525" s="55"/>
    </row>
    <row r="52537" spans="5:7">
      <c r="E52537" s="53"/>
      <c r="G52537" s="53"/>
    </row>
    <row r="52542" spans="5:7">
      <c r="E52542" s="55"/>
      <c r="G52542" s="55"/>
    </row>
    <row r="52554" spans="5:7">
      <c r="E52554" s="53"/>
      <c r="G52554" s="53"/>
    </row>
    <row r="52559" spans="5:7">
      <c r="E52559" s="55"/>
      <c r="G52559" s="55"/>
    </row>
    <row r="52571" spans="5:7">
      <c r="E52571" s="53"/>
      <c r="G52571" s="53"/>
    </row>
    <row r="52576" spans="5:7">
      <c r="E52576" s="55"/>
      <c r="G52576" s="55"/>
    </row>
    <row r="52588" spans="5:7">
      <c r="E52588" s="53"/>
      <c r="G52588" s="53"/>
    </row>
    <row r="52593" spans="5:7">
      <c r="E52593" s="55"/>
      <c r="G52593" s="55"/>
    </row>
    <row r="52605" spans="5:7">
      <c r="E52605" s="53"/>
      <c r="G52605" s="53"/>
    </row>
    <row r="52610" spans="5:7">
      <c r="E52610" s="55"/>
      <c r="G52610" s="55"/>
    </row>
    <row r="52622" spans="5:7">
      <c r="E52622" s="53"/>
      <c r="G52622" s="53"/>
    </row>
    <row r="52627" spans="5:7">
      <c r="E52627" s="55"/>
      <c r="G52627" s="55"/>
    </row>
    <row r="52639" spans="5:7">
      <c r="E52639" s="53"/>
      <c r="G52639" s="53"/>
    </row>
    <row r="52644" spans="5:7">
      <c r="E52644" s="55"/>
      <c r="G52644" s="55"/>
    </row>
    <row r="52656" spans="5:7">
      <c r="E52656" s="53"/>
      <c r="G52656" s="53"/>
    </row>
    <row r="52661" spans="5:7">
      <c r="E52661" s="55"/>
      <c r="G52661" s="55"/>
    </row>
    <row r="52673" spans="5:7">
      <c r="E52673" s="53"/>
      <c r="G52673" s="53"/>
    </row>
    <row r="52678" spans="5:7">
      <c r="E52678" s="55"/>
      <c r="G52678" s="55"/>
    </row>
    <row r="52690" spans="5:7">
      <c r="E52690" s="53"/>
      <c r="G52690" s="53"/>
    </row>
    <row r="52695" spans="5:7">
      <c r="E52695" s="55"/>
      <c r="G52695" s="55"/>
    </row>
    <row r="52707" spans="5:7">
      <c r="E52707" s="53"/>
      <c r="G52707" s="53"/>
    </row>
    <row r="52712" spans="5:7">
      <c r="E52712" s="55"/>
      <c r="G52712" s="55"/>
    </row>
    <row r="52724" spans="5:7">
      <c r="E52724" s="53"/>
      <c r="G52724" s="53"/>
    </row>
    <row r="52729" spans="5:7">
      <c r="E52729" s="55"/>
      <c r="G52729" s="55"/>
    </row>
    <row r="52741" spans="5:7">
      <c r="E52741" s="53"/>
      <c r="G52741" s="53"/>
    </row>
    <row r="52746" spans="5:7">
      <c r="E52746" s="55"/>
      <c r="G52746" s="55"/>
    </row>
    <row r="52758" spans="5:7">
      <c r="E52758" s="53"/>
      <c r="G52758" s="53"/>
    </row>
    <row r="52763" spans="5:7">
      <c r="E52763" s="55"/>
      <c r="G52763" s="55"/>
    </row>
    <row r="52775" spans="5:7">
      <c r="E52775" s="53"/>
      <c r="G52775" s="53"/>
    </row>
    <row r="52780" spans="5:7">
      <c r="E52780" s="55"/>
      <c r="G52780" s="55"/>
    </row>
    <row r="52792" spans="5:7">
      <c r="E52792" s="53"/>
      <c r="G52792" s="53"/>
    </row>
    <row r="52797" spans="5:7">
      <c r="E52797" s="55"/>
      <c r="G52797" s="55"/>
    </row>
    <row r="52809" spans="5:7">
      <c r="E52809" s="53"/>
      <c r="G52809" s="53"/>
    </row>
    <row r="52814" spans="5:7">
      <c r="E52814" s="55"/>
      <c r="G52814" s="55"/>
    </row>
    <row r="52826" spans="5:7">
      <c r="E52826" s="53"/>
      <c r="G52826" s="53"/>
    </row>
    <row r="52831" spans="5:7">
      <c r="E52831" s="55"/>
      <c r="G52831" s="55"/>
    </row>
    <row r="52843" spans="5:7">
      <c r="E52843" s="53"/>
      <c r="G52843" s="53"/>
    </row>
    <row r="52848" spans="5:7">
      <c r="E52848" s="55"/>
      <c r="G52848" s="55"/>
    </row>
    <row r="52860" spans="5:7">
      <c r="E52860" s="53"/>
      <c r="G52860" s="53"/>
    </row>
    <row r="52865" spans="5:7">
      <c r="E52865" s="55"/>
      <c r="G52865" s="55"/>
    </row>
    <row r="52877" spans="5:7">
      <c r="E52877" s="53"/>
      <c r="G52877" s="53"/>
    </row>
    <row r="52882" spans="5:7">
      <c r="E52882" s="55"/>
      <c r="G52882" s="55"/>
    </row>
    <row r="52894" spans="5:7">
      <c r="E52894" s="53"/>
      <c r="G52894" s="53"/>
    </row>
    <row r="52899" spans="5:7">
      <c r="E52899" s="55"/>
      <c r="G52899" s="55"/>
    </row>
    <row r="52911" spans="5:7">
      <c r="E52911" s="53"/>
      <c r="G52911" s="53"/>
    </row>
    <row r="52916" spans="5:7">
      <c r="E52916" s="55"/>
      <c r="G52916" s="55"/>
    </row>
    <row r="52928" spans="5:7">
      <c r="E52928" s="53"/>
      <c r="G52928" s="53"/>
    </row>
    <row r="52933" spans="5:7">
      <c r="E52933" s="55"/>
      <c r="G52933" s="55"/>
    </row>
    <row r="52945" spans="5:7">
      <c r="E52945" s="53"/>
      <c r="G52945" s="53"/>
    </row>
    <row r="52950" spans="5:7">
      <c r="E52950" s="55"/>
      <c r="G52950" s="55"/>
    </row>
    <row r="52962" spans="5:7">
      <c r="E52962" s="53"/>
      <c r="G52962" s="53"/>
    </row>
    <row r="52967" spans="5:7">
      <c r="E52967" s="55"/>
      <c r="G52967" s="55"/>
    </row>
    <row r="52979" spans="5:7">
      <c r="E52979" s="53"/>
      <c r="G52979" s="53"/>
    </row>
    <row r="52984" spans="5:7">
      <c r="E52984" s="55"/>
      <c r="G52984" s="55"/>
    </row>
    <row r="52996" spans="5:7">
      <c r="E52996" s="53"/>
      <c r="G52996" s="53"/>
    </row>
    <row r="53001" spans="5:7">
      <c r="E53001" s="55"/>
      <c r="G53001" s="55"/>
    </row>
    <row r="53013" spans="5:7">
      <c r="E53013" s="53"/>
      <c r="G53013" s="53"/>
    </row>
    <row r="53018" spans="5:7">
      <c r="E53018" s="55"/>
      <c r="G53018" s="55"/>
    </row>
    <row r="53030" spans="5:7">
      <c r="E53030" s="53"/>
      <c r="G53030" s="53"/>
    </row>
    <row r="53035" spans="5:7">
      <c r="E53035" s="55"/>
      <c r="G53035" s="55"/>
    </row>
    <row r="53047" spans="5:7">
      <c r="E53047" s="53"/>
      <c r="G53047" s="53"/>
    </row>
    <row r="53052" spans="5:7">
      <c r="E53052" s="55"/>
      <c r="G53052" s="55"/>
    </row>
    <row r="53064" spans="5:7">
      <c r="E53064" s="53"/>
      <c r="G53064" s="53"/>
    </row>
    <row r="53069" spans="5:7">
      <c r="E53069" s="55"/>
      <c r="G53069" s="55"/>
    </row>
    <row r="53081" spans="5:7">
      <c r="E53081" s="53"/>
      <c r="G53081" s="53"/>
    </row>
    <row r="53086" spans="5:7">
      <c r="E53086" s="55"/>
      <c r="G53086" s="55"/>
    </row>
    <row r="53098" spans="5:7">
      <c r="E53098" s="53"/>
      <c r="G53098" s="53"/>
    </row>
    <row r="53103" spans="5:7">
      <c r="E53103" s="55"/>
      <c r="G53103" s="55"/>
    </row>
    <row r="53115" spans="5:7">
      <c r="E53115" s="53"/>
      <c r="G53115" s="53"/>
    </row>
    <row r="53120" spans="5:7">
      <c r="E53120" s="55"/>
      <c r="G53120" s="55"/>
    </row>
    <row r="53132" spans="5:7">
      <c r="E53132" s="53"/>
      <c r="G53132" s="53"/>
    </row>
    <row r="53137" spans="5:7">
      <c r="E53137" s="55"/>
      <c r="G53137" s="55"/>
    </row>
    <row r="53149" spans="5:7">
      <c r="E53149" s="53"/>
      <c r="G53149" s="53"/>
    </row>
    <row r="53154" spans="5:7">
      <c r="E53154" s="55"/>
      <c r="G53154" s="55"/>
    </row>
    <row r="53166" spans="5:7">
      <c r="E53166" s="53"/>
      <c r="G53166" s="53"/>
    </row>
    <row r="53171" spans="5:7">
      <c r="E53171" s="55"/>
      <c r="G53171" s="55"/>
    </row>
    <row r="53183" spans="5:7">
      <c r="E53183" s="53"/>
      <c r="G53183" s="53"/>
    </row>
    <row r="53188" spans="5:7">
      <c r="E53188" s="55"/>
      <c r="G53188" s="55"/>
    </row>
    <row r="53200" spans="5:7">
      <c r="E53200" s="53"/>
      <c r="G53200" s="53"/>
    </row>
    <row r="53205" spans="5:7">
      <c r="E53205" s="55"/>
      <c r="G53205" s="55"/>
    </row>
    <row r="53217" spans="5:7">
      <c r="E53217" s="53"/>
      <c r="G53217" s="53"/>
    </row>
    <row r="53222" spans="5:7">
      <c r="E53222" s="55"/>
      <c r="G53222" s="55"/>
    </row>
    <row r="53234" spans="5:7">
      <c r="E53234" s="53"/>
      <c r="G53234" s="53"/>
    </row>
    <row r="53239" spans="5:7">
      <c r="E53239" s="55"/>
      <c r="G53239" s="55"/>
    </row>
    <row r="53251" spans="5:7">
      <c r="E53251" s="53"/>
      <c r="G53251" s="53"/>
    </row>
    <row r="53256" spans="5:7">
      <c r="E53256" s="55"/>
      <c r="G53256" s="55"/>
    </row>
    <row r="53268" spans="5:7">
      <c r="E53268" s="53"/>
      <c r="G53268" s="53"/>
    </row>
    <row r="53273" spans="5:7">
      <c r="E53273" s="55"/>
      <c r="G53273" s="55"/>
    </row>
    <row r="53285" spans="5:7">
      <c r="E53285" s="53"/>
      <c r="G53285" s="53"/>
    </row>
    <row r="53290" spans="5:7">
      <c r="E53290" s="55"/>
      <c r="G53290" s="55"/>
    </row>
    <row r="53302" spans="5:7">
      <c r="E53302" s="53"/>
      <c r="G53302" s="53"/>
    </row>
    <row r="53307" spans="5:7">
      <c r="E53307" s="55"/>
      <c r="G53307" s="55"/>
    </row>
    <row r="53319" spans="5:7">
      <c r="E53319" s="53"/>
      <c r="G53319" s="53"/>
    </row>
    <row r="53324" spans="5:7">
      <c r="E53324" s="55"/>
      <c r="G53324" s="55"/>
    </row>
    <row r="53336" spans="5:7">
      <c r="E53336" s="53"/>
      <c r="G53336" s="53"/>
    </row>
    <row r="53341" spans="5:7">
      <c r="E53341" s="55"/>
      <c r="G53341" s="55"/>
    </row>
    <row r="53353" spans="5:7">
      <c r="E53353" s="53"/>
      <c r="G53353" s="53"/>
    </row>
    <row r="53358" spans="5:7">
      <c r="E53358" s="55"/>
      <c r="G53358" s="55"/>
    </row>
    <row r="53370" spans="5:7">
      <c r="E53370" s="53"/>
      <c r="G53370" s="53"/>
    </row>
    <row r="53375" spans="5:7">
      <c r="E53375" s="55"/>
      <c r="G53375" s="55"/>
    </row>
    <row r="53387" spans="5:7">
      <c r="E53387" s="53"/>
      <c r="G53387" s="53"/>
    </row>
    <row r="53392" spans="5:7">
      <c r="E53392" s="55"/>
      <c r="G53392" s="55"/>
    </row>
    <row r="53404" spans="5:7">
      <c r="E53404" s="53"/>
      <c r="G53404" s="53"/>
    </row>
    <row r="53409" spans="5:7">
      <c r="E53409" s="55"/>
      <c r="G53409" s="55"/>
    </row>
    <row r="53421" spans="5:7">
      <c r="E53421" s="53"/>
      <c r="G53421" s="53"/>
    </row>
    <row r="53426" spans="5:7">
      <c r="E53426" s="55"/>
      <c r="G53426" s="55"/>
    </row>
    <row r="53438" spans="5:7">
      <c r="E53438" s="53"/>
      <c r="G53438" s="53"/>
    </row>
    <row r="53443" spans="5:7">
      <c r="E53443" s="55"/>
      <c r="G53443" s="55"/>
    </row>
    <row r="53455" spans="5:7">
      <c r="E53455" s="53"/>
      <c r="G53455" s="53"/>
    </row>
    <row r="53460" spans="5:7">
      <c r="E53460" s="55"/>
      <c r="G53460" s="55"/>
    </row>
    <row r="53472" spans="5:7">
      <c r="E53472" s="53"/>
      <c r="G53472" s="53"/>
    </row>
    <row r="53477" spans="5:7">
      <c r="E53477" s="55"/>
      <c r="G53477" s="55"/>
    </row>
    <row r="53489" spans="5:7">
      <c r="E53489" s="53"/>
      <c r="G53489" s="53"/>
    </row>
    <row r="53494" spans="5:7">
      <c r="E53494" s="55"/>
      <c r="G53494" s="55"/>
    </row>
    <row r="53506" spans="5:7">
      <c r="E53506" s="53"/>
      <c r="G53506" s="53"/>
    </row>
    <row r="53511" spans="5:7">
      <c r="E53511" s="55"/>
      <c r="G53511" s="55"/>
    </row>
    <row r="53523" spans="5:7">
      <c r="E53523" s="53"/>
      <c r="G53523" s="53"/>
    </row>
    <row r="53528" spans="5:7">
      <c r="E53528" s="55"/>
      <c r="G53528" s="55"/>
    </row>
    <row r="53540" spans="5:7">
      <c r="E53540" s="53"/>
      <c r="G53540" s="53"/>
    </row>
    <row r="53545" spans="5:7">
      <c r="E53545" s="55"/>
      <c r="G53545" s="55"/>
    </row>
    <row r="53557" spans="5:7">
      <c r="E53557" s="53"/>
      <c r="G53557" s="53"/>
    </row>
    <row r="53562" spans="5:7">
      <c r="E53562" s="55"/>
      <c r="G53562" s="55"/>
    </row>
    <row r="53574" spans="5:7">
      <c r="E53574" s="53"/>
      <c r="G53574" s="53"/>
    </row>
    <row r="53579" spans="5:7">
      <c r="E53579" s="55"/>
      <c r="G53579" s="55"/>
    </row>
    <row r="53591" spans="5:7">
      <c r="E53591" s="53"/>
      <c r="G53591" s="53"/>
    </row>
    <row r="53596" spans="5:7">
      <c r="E53596" s="55"/>
      <c r="G53596" s="55"/>
    </row>
    <row r="53608" spans="5:7">
      <c r="E53608" s="53"/>
      <c r="G53608" s="53"/>
    </row>
    <row r="53613" spans="5:7">
      <c r="E53613" s="55"/>
      <c r="G53613" s="55"/>
    </row>
    <row r="53625" spans="5:7">
      <c r="E53625" s="53"/>
      <c r="G53625" s="53"/>
    </row>
    <row r="53630" spans="5:7">
      <c r="E53630" s="55"/>
      <c r="G53630" s="55"/>
    </row>
    <row r="53642" spans="5:7">
      <c r="E53642" s="53"/>
      <c r="G53642" s="53"/>
    </row>
    <row r="53647" spans="5:7">
      <c r="E53647" s="55"/>
      <c r="G53647" s="55"/>
    </row>
    <row r="53659" spans="5:7">
      <c r="E53659" s="53"/>
      <c r="G53659" s="53"/>
    </row>
    <row r="53664" spans="5:7">
      <c r="E53664" s="55"/>
      <c r="G53664" s="55"/>
    </row>
    <row r="53676" spans="5:7">
      <c r="E53676" s="53"/>
      <c r="G53676" s="53"/>
    </row>
    <row r="53681" spans="5:7">
      <c r="E53681" s="55"/>
      <c r="G53681" s="55"/>
    </row>
    <row r="53693" spans="5:7">
      <c r="E53693" s="53"/>
      <c r="G53693" s="53"/>
    </row>
    <row r="53698" spans="5:7">
      <c r="E53698" s="55"/>
      <c r="G53698" s="55"/>
    </row>
    <row r="53710" spans="5:7">
      <c r="E53710" s="53"/>
      <c r="G53710" s="53"/>
    </row>
    <row r="53715" spans="5:7">
      <c r="E53715" s="55"/>
      <c r="G53715" s="55"/>
    </row>
    <row r="53727" spans="5:7">
      <c r="E53727" s="53"/>
      <c r="G53727" s="53"/>
    </row>
    <row r="53732" spans="5:7">
      <c r="E53732" s="55"/>
      <c r="G53732" s="55"/>
    </row>
    <row r="53744" spans="5:7">
      <c r="E53744" s="53"/>
      <c r="G53744" s="53"/>
    </row>
    <row r="53749" spans="5:7">
      <c r="E53749" s="55"/>
      <c r="G53749" s="55"/>
    </row>
    <row r="53761" spans="5:7">
      <c r="E53761" s="53"/>
      <c r="G53761" s="53"/>
    </row>
    <row r="53766" spans="5:7">
      <c r="E53766" s="55"/>
      <c r="G53766" s="55"/>
    </row>
    <row r="53778" spans="5:7">
      <c r="E53778" s="53"/>
      <c r="G53778" s="53"/>
    </row>
    <row r="53783" spans="5:7">
      <c r="E53783" s="55"/>
      <c r="G53783" s="55"/>
    </row>
    <row r="53795" spans="5:7">
      <c r="E53795" s="53"/>
      <c r="G53795" s="53"/>
    </row>
    <row r="53800" spans="5:7">
      <c r="E53800" s="55"/>
      <c r="G53800" s="55"/>
    </row>
    <row r="53812" spans="5:7">
      <c r="E53812" s="53"/>
      <c r="G53812" s="53"/>
    </row>
    <row r="53817" spans="5:7">
      <c r="E53817" s="55"/>
      <c r="G53817" s="55"/>
    </row>
    <row r="53829" spans="5:7">
      <c r="E53829" s="53"/>
      <c r="G53829" s="53"/>
    </row>
    <row r="53834" spans="5:7">
      <c r="E53834" s="55"/>
      <c r="G53834" s="55"/>
    </row>
    <row r="53846" spans="5:7">
      <c r="E53846" s="53"/>
      <c r="G53846" s="53"/>
    </row>
    <row r="53851" spans="5:7">
      <c r="E53851" s="55"/>
      <c r="G53851" s="55"/>
    </row>
    <row r="53863" spans="5:7">
      <c r="E53863" s="53"/>
      <c r="G53863" s="53"/>
    </row>
    <row r="53868" spans="5:7">
      <c r="E53868" s="55"/>
      <c r="G53868" s="55"/>
    </row>
    <row r="53880" spans="5:7">
      <c r="E53880" s="53"/>
      <c r="G53880" s="53"/>
    </row>
    <row r="53885" spans="5:7">
      <c r="E53885" s="55"/>
      <c r="G53885" s="55"/>
    </row>
    <row r="53897" spans="5:7">
      <c r="E53897" s="53"/>
      <c r="G53897" s="53"/>
    </row>
    <row r="53902" spans="5:7">
      <c r="E53902" s="55"/>
      <c r="G53902" s="55"/>
    </row>
    <row r="53914" spans="5:7">
      <c r="E53914" s="53"/>
      <c r="G53914" s="53"/>
    </row>
    <row r="53919" spans="5:7">
      <c r="E53919" s="55"/>
      <c r="G53919" s="55"/>
    </row>
    <row r="53931" spans="5:7">
      <c r="E53931" s="53"/>
      <c r="G53931" s="53"/>
    </row>
    <row r="53936" spans="5:7">
      <c r="E53936" s="55"/>
      <c r="G53936" s="55"/>
    </row>
    <row r="53948" spans="5:7">
      <c r="E53948" s="53"/>
      <c r="G53948" s="53"/>
    </row>
    <row r="53953" spans="5:7">
      <c r="E53953" s="55"/>
      <c r="G53953" s="55"/>
    </row>
    <row r="53965" spans="5:7">
      <c r="E53965" s="53"/>
      <c r="G53965" s="53"/>
    </row>
    <row r="53970" spans="5:7">
      <c r="E53970" s="55"/>
      <c r="G53970" s="55"/>
    </row>
    <row r="53982" spans="5:7">
      <c r="E53982" s="53"/>
      <c r="G53982" s="53"/>
    </row>
    <row r="53987" spans="5:7">
      <c r="E53987" s="55"/>
      <c r="G53987" s="55"/>
    </row>
    <row r="53999" spans="5:7">
      <c r="E53999" s="53"/>
      <c r="G53999" s="53"/>
    </row>
    <row r="54004" spans="5:7">
      <c r="E54004" s="55"/>
      <c r="G54004" s="55"/>
    </row>
    <row r="54016" spans="5:7">
      <c r="E54016" s="53"/>
      <c r="G54016" s="53"/>
    </row>
    <row r="54021" spans="5:7">
      <c r="E54021" s="55"/>
      <c r="G54021" s="55"/>
    </row>
    <row r="54033" spans="5:7">
      <c r="E54033" s="53"/>
      <c r="G54033" s="53"/>
    </row>
    <row r="54038" spans="5:7">
      <c r="E54038" s="55"/>
      <c r="G54038" s="55"/>
    </row>
    <row r="54050" spans="5:7">
      <c r="E54050" s="53"/>
      <c r="G54050" s="53"/>
    </row>
    <row r="54055" spans="5:7">
      <c r="E54055" s="55"/>
      <c r="G54055" s="55"/>
    </row>
    <row r="54067" spans="5:7">
      <c r="E54067" s="53"/>
      <c r="G54067" s="53"/>
    </row>
    <row r="54072" spans="5:7">
      <c r="E54072" s="55"/>
      <c r="G54072" s="55"/>
    </row>
    <row r="54084" spans="5:7">
      <c r="E54084" s="53"/>
      <c r="G54084" s="53"/>
    </row>
    <row r="54089" spans="5:7">
      <c r="E54089" s="55"/>
      <c r="G54089" s="55"/>
    </row>
    <row r="54101" spans="5:7">
      <c r="E54101" s="53"/>
      <c r="G54101" s="53"/>
    </row>
    <row r="54106" spans="5:7">
      <c r="E54106" s="55"/>
      <c r="G54106" s="55"/>
    </row>
    <row r="54118" spans="5:7">
      <c r="E54118" s="53"/>
      <c r="G54118" s="53"/>
    </row>
    <row r="54123" spans="5:7">
      <c r="E54123" s="55"/>
      <c r="G54123" s="55"/>
    </row>
    <row r="54135" spans="5:7">
      <c r="E54135" s="53"/>
      <c r="G54135" s="53"/>
    </row>
    <row r="54140" spans="5:7">
      <c r="E54140" s="55"/>
      <c r="G54140" s="55"/>
    </row>
    <row r="54152" spans="5:7">
      <c r="E54152" s="53"/>
      <c r="G54152" s="53"/>
    </row>
    <row r="54157" spans="5:7">
      <c r="E54157" s="55"/>
      <c r="G54157" s="55"/>
    </row>
    <row r="54169" spans="5:7">
      <c r="E54169" s="53"/>
      <c r="G54169" s="53"/>
    </row>
    <row r="54174" spans="5:7">
      <c r="E54174" s="55"/>
      <c r="G54174" s="55"/>
    </row>
    <row r="54186" spans="5:7">
      <c r="E54186" s="53"/>
      <c r="G54186" s="53"/>
    </row>
    <row r="54191" spans="5:7">
      <c r="E54191" s="55"/>
      <c r="G54191" s="55"/>
    </row>
    <row r="54203" spans="5:7">
      <c r="E54203" s="53"/>
      <c r="G54203" s="53"/>
    </row>
    <row r="54208" spans="5:7">
      <c r="E54208" s="55"/>
      <c r="G54208" s="55"/>
    </row>
    <row r="54220" spans="5:7">
      <c r="E54220" s="53"/>
      <c r="G54220" s="53"/>
    </row>
    <row r="54225" spans="5:7">
      <c r="E54225" s="55"/>
      <c r="G54225" s="55"/>
    </row>
    <row r="54237" spans="5:7">
      <c r="E54237" s="53"/>
      <c r="G54237" s="53"/>
    </row>
    <row r="54242" spans="5:7">
      <c r="E54242" s="55"/>
      <c r="G54242" s="55"/>
    </row>
    <row r="54254" spans="5:7">
      <c r="E54254" s="53"/>
      <c r="G54254" s="53"/>
    </row>
    <row r="54259" spans="5:7">
      <c r="E54259" s="55"/>
      <c r="G54259" s="55"/>
    </row>
    <row r="54271" spans="5:7">
      <c r="E54271" s="53"/>
      <c r="G54271" s="53"/>
    </row>
    <row r="54276" spans="5:7">
      <c r="E54276" s="55"/>
      <c r="G54276" s="55"/>
    </row>
    <row r="54288" spans="5:7">
      <c r="E54288" s="53"/>
      <c r="G54288" s="53"/>
    </row>
    <row r="54293" spans="5:7">
      <c r="E54293" s="55"/>
      <c r="G54293" s="55"/>
    </row>
    <row r="54305" spans="5:7">
      <c r="E54305" s="53"/>
      <c r="G54305" s="53"/>
    </row>
    <row r="54310" spans="5:7">
      <c r="E54310" s="55"/>
      <c r="G54310" s="55"/>
    </row>
    <row r="54322" spans="5:7">
      <c r="E54322" s="53"/>
      <c r="G54322" s="53"/>
    </row>
    <row r="54327" spans="5:7">
      <c r="E54327" s="55"/>
      <c r="G54327" s="55"/>
    </row>
    <row r="54339" spans="5:7">
      <c r="E54339" s="53"/>
      <c r="G54339" s="53"/>
    </row>
    <row r="54344" spans="5:7">
      <c r="E54344" s="55"/>
      <c r="G54344" s="55"/>
    </row>
    <row r="54356" spans="5:7">
      <c r="E54356" s="53"/>
      <c r="G54356" s="53"/>
    </row>
    <row r="54361" spans="5:7">
      <c r="E54361" s="55"/>
      <c r="G54361" s="55"/>
    </row>
    <row r="54373" spans="5:7">
      <c r="E54373" s="53"/>
      <c r="G54373" s="53"/>
    </row>
    <row r="54378" spans="5:7">
      <c r="E54378" s="55"/>
      <c r="G54378" s="55"/>
    </row>
    <row r="54390" spans="5:7">
      <c r="E54390" s="53"/>
      <c r="G54390" s="53"/>
    </row>
    <row r="54395" spans="5:7">
      <c r="E54395" s="55"/>
      <c r="G54395" s="55"/>
    </row>
    <row r="54407" spans="5:7">
      <c r="E54407" s="53"/>
      <c r="G54407" s="53"/>
    </row>
    <row r="54412" spans="5:7">
      <c r="E54412" s="55"/>
      <c r="G54412" s="55"/>
    </row>
    <row r="54424" spans="5:7">
      <c r="E54424" s="53"/>
      <c r="G54424" s="53"/>
    </row>
    <row r="54429" spans="5:7">
      <c r="E54429" s="55"/>
      <c r="G54429" s="55"/>
    </row>
    <row r="54441" spans="5:7">
      <c r="E54441" s="53"/>
      <c r="G54441" s="53"/>
    </row>
    <row r="54446" spans="5:7">
      <c r="E54446" s="55"/>
      <c r="G54446" s="55"/>
    </row>
    <row r="54458" spans="5:7">
      <c r="E54458" s="53"/>
      <c r="G54458" s="53"/>
    </row>
    <row r="54463" spans="5:7">
      <c r="E54463" s="55"/>
      <c r="G54463" s="55"/>
    </row>
    <row r="54475" spans="5:7">
      <c r="E54475" s="53"/>
      <c r="G54475" s="53"/>
    </row>
    <row r="54480" spans="5:7">
      <c r="E54480" s="55"/>
      <c r="G54480" s="55"/>
    </row>
    <row r="54492" spans="5:7">
      <c r="E54492" s="53"/>
      <c r="G54492" s="53"/>
    </row>
    <row r="54497" spans="5:7">
      <c r="E54497" s="55"/>
      <c r="G54497" s="55"/>
    </row>
    <row r="54509" spans="5:7">
      <c r="E54509" s="53"/>
      <c r="G54509" s="53"/>
    </row>
    <row r="54514" spans="5:7">
      <c r="E54514" s="55"/>
      <c r="G54514" s="55"/>
    </row>
    <row r="54526" spans="5:7">
      <c r="E54526" s="53"/>
      <c r="G54526" s="53"/>
    </row>
    <row r="54531" spans="5:7">
      <c r="E54531" s="55"/>
      <c r="G54531" s="55"/>
    </row>
    <row r="54543" spans="5:7">
      <c r="E54543" s="53"/>
      <c r="G54543" s="53"/>
    </row>
    <row r="54548" spans="5:7">
      <c r="E54548" s="55"/>
      <c r="G54548" s="55"/>
    </row>
    <row r="54560" spans="5:7">
      <c r="E54560" s="53"/>
      <c r="G54560" s="53"/>
    </row>
    <row r="54565" spans="5:7">
      <c r="E54565" s="55"/>
      <c r="G54565" s="55"/>
    </row>
    <row r="54577" spans="5:7">
      <c r="E54577" s="53"/>
      <c r="G54577" s="53"/>
    </row>
    <row r="54582" spans="5:7">
      <c r="E54582" s="55"/>
      <c r="G54582" s="55"/>
    </row>
    <row r="54594" spans="5:7">
      <c r="E54594" s="53"/>
      <c r="G54594" s="53"/>
    </row>
    <row r="54599" spans="5:7">
      <c r="E54599" s="55"/>
      <c r="G54599" s="55"/>
    </row>
    <row r="54611" spans="5:7">
      <c r="E54611" s="53"/>
      <c r="G54611" s="53"/>
    </row>
    <row r="54616" spans="5:7">
      <c r="E54616" s="55"/>
      <c r="G54616" s="55"/>
    </row>
    <row r="54628" spans="5:7">
      <c r="E54628" s="53"/>
      <c r="G54628" s="53"/>
    </row>
    <row r="54633" spans="5:7">
      <c r="E54633" s="55"/>
      <c r="G54633" s="55"/>
    </row>
    <row r="54645" spans="5:7">
      <c r="E54645" s="53"/>
      <c r="G54645" s="53"/>
    </row>
    <row r="54650" spans="5:7">
      <c r="E54650" s="55"/>
      <c r="G54650" s="55"/>
    </row>
    <row r="54662" spans="5:7">
      <c r="E54662" s="53"/>
      <c r="G54662" s="53"/>
    </row>
    <row r="54667" spans="5:7">
      <c r="E54667" s="55"/>
      <c r="G54667" s="55"/>
    </row>
    <row r="54679" spans="5:7">
      <c r="E54679" s="53"/>
      <c r="G54679" s="53"/>
    </row>
    <row r="54684" spans="5:7">
      <c r="E54684" s="55"/>
      <c r="G54684" s="55"/>
    </row>
    <row r="54696" spans="5:7">
      <c r="E54696" s="53"/>
      <c r="G54696" s="53"/>
    </row>
    <row r="54701" spans="5:7">
      <c r="E54701" s="55"/>
      <c r="G54701" s="55"/>
    </row>
    <row r="54713" spans="5:7">
      <c r="E54713" s="53"/>
      <c r="G54713" s="53"/>
    </row>
    <row r="54718" spans="5:7">
      <c r="E54718" s="55"/>
      <c r="G54718" s="55"/>
    </row>
    <row r="54730" spans="5:7">
      <c r="E54730" s="53"/>
      <c r="G54730" s="53"/>
    </row>
    <row r="54735" spans="5:7">
      <c r="E54735" s="55"/>
      <c r="G54735" s="55"/>
    </row>
    <row r="54747" spans="5:7">
      <c r="E54747" s="53"/>
      <c r="G54747" s="53"/>
    </row>
    <row r="54752" spans="5:7">
      <c r="E54752" s="55"/>
      <c r="G54752" s="55"/>
    </row>
    <row r="54764" spans="5:7">
      <c r="E54764" s="53"/>
      <c r="G54764" s="53"/>
    </row>
    <row r="54769" spans="5:7">
      <c r="E54769" s="55"/>
      <c r="G54769" s="55"/>
    </row>
    <row r="54781" spans="5:7">
      <c r="E54781" s="53"/>
      <c r="G54781" s="53"/>
    </row>
    <row r="54786" spans="5:7">
      <c r="E54786" s="55"/>
      <c r="G54786" s="55"/>
    </row>
    <row r="54798" spans="5:7">
      <c r="E54798" s="53"/>
      <c r="G54798" s="53"/>
    </row>
    <row r="54803" spans="5:7">
      <c r="E54803" s="55"/>
      <c r="G54803" s="55"/>
    </row>
    <row r="54815" spans="5:7">
      <c r="E54815" s="53"/>
      <c r="G54815" s="53"/>
    </row>
    <row r="54820" spans="5:7">
      <c r="E54820" s="55"/>
      <c r="G54820" s="55"/>
    </row>
    <row r="54832" spans="5:7">
      <c r="E54832" s="53"/>
      <c r="G54832" s="53"/>
    </row>
    <row r="54837" spans="5:7">
      <c r="E54837" s="55"/>
      <c r="G54837" s="55"/>
    </row>
    <row r="54849" spans="5:7">
      <c r="E54849" s="53"/>
      <c r="G54849" s="53"/>
    </row>
    <row r="54854" spans="5:7">
      <c r="E54854" s="55"/>
      <c r="G54854" s="55"/>
    </row>
    <row r="54866" spans="5:7">
      <c r="E54866" s="53"/>
      <c r="G54866" s="53"/>
    </row>
    <row r="54871" spans="5:7">
      <c r="E54871" s="55"/>
      <c r="G54871" s="55"/>
    </row>
    <row r="54883" spans="5:7">
      <c r="E54883" s="53"/>
      <c r="G54883" s="53"/>
    </row>
    <row r="54888" spans="5:7">
      <c r="E54888" s="55"/>
      <c r="G54888" s="55"/>
    </row>
    <row r="54900" spans="5:7">
      <c r="E54900" s="53"/>
      <c r="G54900" s="53"/>
    </row>
    <row r="54905" spans="5:7">
      <c r="E54905" s="55"/>
      <c r="G54905" s="55"/>
    </row>
    <row r="54917" spans="5:7">
      <c r="E54917" s="53"/>
      <c r="G54917" s="53"/>
    </row>
    <row r="54922" spans="5:7">
      <c r="E54922" s="55"/>
      <c r="G54922" s="55"/>
    </row>
    <row r="54934" spans="5:7">
      <c r="E54934" s="53"/>
      <c r="G54934" s="53"/>
    </row>
    <row r="54939" spans="5:7">
      <c r="E54939" s="55"/>
      <c r="G54939" s="55"/>
    </row>
    <row r="54951" spans="5:7">
      <c r="E54951" s="53"/>
      <c r="G54951" s="53"/>
    </row>
    <row r="54956" spans="5:7">
      <c r="E54956" s="55"/>
      <c r="G54956" s="55"/>
    </row>
    <row r="54968" spans="5:7">
      <c r="E54968" s="53"/>
      <c r="G54968" s="53"/>
    </row>
    <row r="54973" spans="5:7">
      <c r="E54973" s="55"/>
      <c r="G54973" s="55"/>
    </row>
    <row r="54985" spans="5:7">
      <c r="E54985" s="53"/>
      <c r="G54985" s="53"/>
    </row>
    <row r="54990" spans="5:7">
      <c r="E54990" s="55"/>
      <c r="G54990" s="55"/>
    </row>
    <row r="55002" spans="5:7">
      <c r="E55002" s="53"/>
      <c r="G55002" s="53"/>
    </row>
    <row r="55007" spans="5:7">
      <c r="E55007" s="55"/>
      <c r="G55007" s="55"/>
    </row>
    <row r="55019" spans="5:7">
      <c r="E55019" s="53"/>
      <c r="G55019" s="53"/>
    </row>
    <row r="55024" spans="5:7">
      <c r="E55024" s="55"/>
      <c r="G55024" s="55"/>
    </row>
    <row r="55036" spans="5:7">
      <c r="E55036" s="53"/>
      <c r="G55036" s="53"/>
    </row>
    <row r="55041" spans="5:7">
      <c r="E55041" s="55"/>
      <c r="G55041" s="55"/>
    </row>
    <row r="55053" spans="5:7">
      <c r="E55053" s="53"/>
      <c r="G55053" s="53"/>
    </row>
    <row r="55058" spans="5:7">
      <c r="E55058" s="55"/>
      <c r="G55058" s="55"/>
    </row>
    <row r="55070" spans="5:7">
      <c r="E55070" s="53"/>
      <c r="G55070" s="53"/>
    </row>
    <row r="55075" spans="5:7">
      <c r="E55075" s="55"/>
      <c r="G55075" s="55"/>
    </row>
    <row r="55087" spans="5:7">
      <c r="E55087" s="53"/>
      <c r="G55087" s="53"/>
    </row>
    <row r="55092" spans="5:7">
      <c r="E55092" s="55"/>
      <c r="G55092" s="55"/>
    </row>
    <row r="55104" spans="5:7">
      <c r="E55104" s="53"/>
      <c r="G55104" s="53"/>
    </row>
    <row r="55109" spans="5:7">
      <c r="E55109" s="55"/>
      <c r="G55109" s="55"/>
    </row>
    <row r="55121" spans="5:7">
      <c r="E55121" s="53"/>
      <c r="G55121" s="53"/>
    </row>
    <row r="55126" spans="5:7">
      <c r="E55126" s="55"/>
      <c r="G55126" s="55"/>
    </row>
    <row r="55138" spans="5:7">
      <c r="E55138" s="53"/>
      <c r="G55138" s="53"/>
    </row>
    <row r="55143" spans="5:7">
      <c r="E55143" s="55"/>
      <c r="G55143" s="55"/>
    </row>
    <row r="55155" spans="5:7">
      <c r="E55155" s="53"/>
      <c r="G55155" s="53"/>
    </row>
    <row r="55160" spans="5:7">
      <c r="E55160" s="55"/>
      <c r="G55160" s="55"/>
    </row>
    <row r="55172" spans="5:7">
      <c r="E55172" s="53"/>
      <c r="G55172" s="53"/>
    </row>
    <row r="55177" spans="5:7">
      <c r="E55177" s="55"/>
      <c r="G55177" s="55"/>
    </row>
    <row r="55189" spans="5:7">
      <c r="E55189" s="53"/>
      <c r="G55189" s="53"/>
    </row>
    <row r="55194" spans="5:7">
      <c r="E55194" s="55"/>
      <c r="G55194" s="55"/>
    </row>
    <row r="55206" spans="5:7">
      <c r="E55206" s="53"/>
      <c r="G55206" s="53"/>
    </row>
    <row r="55211" spans="5:7">
      <c r="E55211" s="55"/>
      <c r="G55211" s="55"/>
    </row>
    <row r="55223" spans="5:7">
      <c r="E55223" s="53"/>
      <c r="G55223" s="53"/>
    </row>
    <row r="55228" spans="5:7">
      <c r="E55228" s="55"/>
      <c r="G55228" s="55"/>
    </row>
    <row r="55240" spans="5:7">
      <c r="E55240" s="53"/>
      <c r="G55240" s="53"/>
    </row>
    <row r="55245" spans="5:7">
      <c r="E55245" s="55"/>
      <c r="G55245" s="55"/>
    </row>
    <row r="55257" spans="5:7">
      <c r="E55257" s="53"/>
      <c r="G55257" s="53"/>
    </row>
    <row r="55262" spans="5:7">
      <c r="E55262" s="55"/>
      <c r="G55262" s="55"/>
    </row>
    <row r="55274" spans="5:7">
      <c r="E55274" s="53"/>
      <c r="G55274" s="53"/>
    </row>
    <row r="55279" spans="5:7">
      <c r="E55279" s="55"/>
      <c r="G55279" s="55"/>
    </row>
    <row r="55291" spans="5:7">
      <c r="E55291" s="53"/>
      <c r="G55291" s="53"/>
    </row>
    <row r="55296" spans="5:7">
      <c r="E55296" s="55"/>
      <c r="G55296" s="55"/>
    </row>
    <row r="55308" spans="5:7">
      <c r="E55308" s="53"/>
      <c r="G55308" s="53"/>
    </row>
    <row r="55313" spans="5:7">
      <c r="E55313" s="55"/>
      <c r="G55313" s="55"/>
    </row>
    <row r="55325" spans="5:7">
      <c r="E55325" s="53"/>
      <c r="G55325" s="53"/>
    </row>
    <row r="55330" spans="5:7">
      <c r="E55330" s="55"/>
      <c r="G55330" s="55"/>
    </row>
    <row r="55342" spans="5:7">
      <c r="E55342" s="53"/>
      <c r="G55342" s="53"/>
    </row>
    <row r="55347" spans="5:7">
      <c r="E55347" s="55"/>
      <c r="G55347" s="55"/>
    </row>
    <row r="55359" spans="5:7">
      <c r="E55359" s="53"/>
      <c r="G55359" s="53"/>
    </row>
    <row r="55364" spans="5:7">
      <c r="E55364" s="55"/>
      <c r="G55364" s="55"/>
    </row>
    <row r="55376" spans="5:7">
      <c r="E55376" s="53"/>
      <c r="G55376" s="53"/>
    </row>
    <row r="55381" spans="5:7">
      <c r="E55381" s="55"/>
      <c r="G55381" s="55"/>
    </row>
    <row r="55393" spans="5:7">
      <c r="E55393" s="53"/>
      <c r="G55393" s="53"/>
    </row>
    <row r="55398" spans="5:7">
      <c r="E55398" s="55"/>
      <c r="G55398" s="55"/>
    </row>
    <row r="55410" spans="5:7">
      <c r="E55410" s="53"/>
      <c r="G55410" s="53"/>
    </row>
    <row r="55415" spans="5:7">
      <c r="E55415" s="55"/>
      <c r="G55415" s="55"/>
    </row>
    <row r="55427" spans="5:7">
      <c r="E55427" s="53"/>
      <c r="G55427" s="53"/>
    </row>
    <row r="55432" spans="5:7">
      <c r="E55432" s="55"/>
      <c r="G55432" s="55"/>
    </row>
    <row r="55444" spans="5:7">
      <c r="E55444" s="53"/>
      <c r="G55444" s="53"/>
    </row>
    <row r="55449" spans="5:7">
      <c r="E55449" s="55"/>
      <c r="G55449" s="55"/>
    </row>
    <row r="55461" spans="5:7">
      <c r="E55461" s="53"/>
      <c r="G55461" s="53"/>
    </row>
    <row r="55466" spans="5:7">
      <c r="E55466" s="55"/>
      <c r="G55466" s="55"/>
    </row>
    <row r="55478" spans="5:7">
      <c r="E55478" s="53"/>
      <c r="G55478" s="53"/>
    </row>
    <row r="55483" spans="5:7">
      <c r="E55483" s="55"/>
      <c r="G55483" s="55"/>
    </row>
    <row r="55495" spans="5:7">
      <c r="E55495" s="53"/>
      <c r="G55495" s="53"/>
    </row>
    <row r="55500" spans="5:7">
      <c r="E55500" s="55"/>
      <c r="G55500" s="55"/>
    </row>
    <row r="55512" spans="5:7">
      <c r="E55512" s="53"/>
      <c r="G55512" s="53"/>
    </row>
    <row r="55517" spans="5:7">
      <c r="E55517" s="55"/>
      <c r="G55517" s="55"/>
    </row>
    <row r="55529" spans="5:7">
      <c r="E55529" s="53"/>
      <c r="G55529" s="53"/>
    </row>
    <row r="55534" spans="5:7">
      <c r="E55534" s="55"/>
      <c r="G55534" s="55"/>
    </row>
    <row r="55546" spans="5:7">
      <c r="E55546" s="53"/>
      <c r="G55546" s="53"/>
    </row>
    <row r="55551" spans="5:7">
      <c r="E55551" s="55"/>
      <c r="G55551" s="55"/>
    </row>
    <row r="55563" spans="5:7">
      <c r="E55563" s="53"/>
      <c r="G55563" s="53"/>
    </row>
    <row r="55568" spans="5:7">
      <c r="E55568" s="55"/>
      <c r="G55568" s="55"/>
    </row>
    <row r="55580" spans="5:7">
      <c r="E55580" s="53"/>
      <c r="G55580" s="53"/>
    </row>
    <row r="55585" spans="5:7">
      <c r="E55585" s="55"/>
      <c r="G55585" s="55"/>
    </row>
    <row r="55597" spans="5:7">
      <c r="E55597" s="53"/>
      <c r="G55597" s="53"/>
    </row>
    <row r="55602" spans="5:7">
      <c r="E55602" s="55"/>
      <c r="G55602" s="55"/>
    </row>
    <row r="55614" spans="5:7">
      <c r="E55614" s="53"/>
      <c r="G55614" s="53"/>
    </row>
    <row r="55619" spans="5:7">
      <c r="E55619" s="55"/>
      <c r="G55619" s="55"/>
    </row>
    <row r="55631" spans="5:7">
      <c r="E55631" s="53"/>
      <c r="G55631" s="53"/>
    </row>
    <row r="55636" spans="5:7">
      <c r="E55636" s="55"/>
      <c r="G55636" s="55"/>
    </row>
    <row r="55648" spans="5:7">
      <c r="E55648" s="53"/>
      <c r="G55648" s="53"/>
    </row>
    <row r="55653" spans="5:7">
      <c r="E55653" s="55"/>
      <c r="G55653" s="55"/>
    </row>
    <row r="55665" spans="5:7">
      <c r="E55665" s="53"/>
      <c r="G55665" s="53"/>
    </row>
    <row r="55670" spans="5:7">
      <c r="E55670" s="55"/>
      <c r="G55670" s="55"/>
    </row>
    <row r="55682" spans="5:7">
      <c r="E55682" s="53"/>
      <c r="G55682" s="53"/>
    </row>
    <row r="55687" spans="5:7">
      <c r="E55687" s="55"/>
      <c r="G55687" s="55"/>
    </row>
    <row r="55699" spans="5:7">
      <c r="E55699" s="53"/>
      <c r="G55699" s="53"/>
    </row>
    <row r="55704" spans="5:7">
      <c r="E55704" s="55"/>
      <c r="G55704" s="55"/>
    </row>
    <row r="55716" spans="5:7">
      <c r="E55716" s="53"/>
      <c r="G55716" s="53"/>
    </row>
    <row r="55721" spans="5:7">
      <c r="E55721" s="55"/>
      <c r="G55721" s="55"/>
    </row>
    <row r="55733" spans="5:7">
      <c r="E55733" s="53"/>
      <c r="G55733" s="53"/>
    </row>
    <row r="55738" spans="5:7">
      <c r="E55738" s="55"/>
      <c r="G55738" s="55"/>
    </row>
    <row r="55750" spans="5:7">
      <c r="E55750" s="53"/>
      <c r="G55750" s="53"/>
    </row>
    <row r="55755" spans="5:7">
      <c r="E55755" s="55"/>
      <c r="G55755" s="55"/>
    </row>
    <row r="55767" spans="5:7">
      <c r="E55767" s="53"/>
      <c r="G55767" s="53"/>
    </row>
    <row r="55772" spans="5:7">
      <c r="E55772" s="55"/>
      <c r="G55772" s="55"/>
    </row>
    <row r="55784" spans="5:7">
      <c r="E55784" s="53"/>
      <c r="G55784" s="53"/>
    </row>
    <row r="55789" spans="5:7">
      <c r="E55789" s="55"/>
      <c r="G55789" s="55"/>
    </row>
    <row r="55801" spans="5:7">
      <c r="E55801" s="53"/>
      <c r="G55801" s="53"/>
    </row>
    <row r="55806" spans="5:7">
      <c r="E55806" s="55"/>
      <c r="G55806" s="55"/>
    </row>
    <row r="55818" spans="5:7">
      <c r="E55818" s="53"/>
      <c r="G55818" s="53"/>
    </row>
    <row r="55823" spans="5:7">
      <c r="E55823" s="55"/>
      <c r="G55823" s="55"/>
    </row>
    <row r="55835" spans="5:7">
      <c r="E55835" s="53"/>
      <c r="G55835" s="53"/>
    </row>
    <row r="55840" spans="5:7">
      <c r="E55840" s="55"/>
      <c r="G55840" s="55"/>
    </row>
    <row r="55852" spans="5:7">
      <c r="E55852" s="53"/>
      <c r="G55852" s="53"/>
    </row>
    <row r="55857" spans="5:7">
      <c r="E55857" s="55"/>
      <c r="G55857" s="55"/>
    </row>
    <row r="55869" spans="5:7">
      <c r="E55869" s="53"/>
      <c r="G55869" s="53"/>
    </row>
    <row r="55874" spans="5:7">
      <c r="E55874" s="55"/>
      <c r="G55874" s="55"/>
    </row>
    <row r="55886" spans="5:7">
      <c r="E55886" s="53"/>
      <c r="G55886" s="53"/>
    </row>
    <row r="55891" spans="5:7">
      <c r="E55891" s="55"/>
      <c r="G55891" s="55"/>
    </row>
    <row r="55903" spans="5:7">
      <c r="E55903" s="53"/>
      <c r="G55903" s="53"/>
    </row>
    <row r="55908" spans="5:7">
      <c r="E55908" s="55"/>
      <c r="G55908" s="55"/>
    </row>
    <row r="55920" spans="5:7">
      <c r="E55920" s="53"/>
      <c r="G55920" s="53"/>
    </row>
    <row r="55925" spans="5:7">
      <c r="E55925" s="55"/>
      <c r="G55925" s="55"/>
    </row>
    <row r="55937" spans="5:7">
      <c r="E55937" s="53"/>
      <c r="G55937" s="53"/>
    </row>
    <row r="55942" spans="5:7">
      <c r="E55942" s="55"/>
      <c r="G55942" s="55"/>
    </row>
    <row r="55954" spans="5:7">
      <c r="E55954" s="53"/>
      <c r="G55954" s="53"/>
    </row>
    <row r="55959" spans="5:7">
      <c r="E55959" s="55"/>
      <c r="G55959" s="55"/>
    </row>
    <row r="55971" spans="5:7">
      <c r="E55971" s="53"/>
      <c r="G55971" s="53"/>
    </row>
    <row r="55976" spans="5:7">
      <c r="E55976" s="55"/>
      <c r="G55976" s="55"/>
    </row>
    <row r="55988" spans="5:7">
      <c r="E55988" s="53"/>
      <c r="G55988" s="53"/>
    </row>
    <row r="55993" spans="5:7">
      <c r="E55993" s="55"/>
      <c r="G55993" s="55"/>
    </row>
    <row r="56005" spans="5:7">
      <c r="E56005" s="53"/>
      <c r="G56005" s="53"/>
    </row>
    <row r="56010" spans="5:7">
      <c r="E56010" s="55"/>
      <c r="G56010" s="55"/>
    </row>
    <row r="56022" spans="5:7">
      <c r="E56022" s="53"/>
      <c r="G56022" s="53"/>
    </row>
    <row r="56027" spans="5:7">
      <c r="E56027" s="55"/>
      <c r="G56027" s="55"/>
    </row>
    <row r="56039" spans="5:7">
      <c r="E56039" s="53"/>
      <c r="G56039" s="53"/>
    </row>
    <row r="56044" spans="5:7">
      <c r="E56044" s="55"/>
      <c r="G56044" s="55"/>
    </row>
    <row r="56056" spans="5:7">
      <c r="E56056" s="53"/>
      <c r="G56056" s="53"/>
    </row>
    <row r="56061" spans="5:7">
      <c r="E56061" s="55"/>
      <c r="G56061" s="55"/>
    </row>
    <row r="56073" spans="5:7">
      <c r="E56073" s="53"/>
      <c r="G56073" s="53"/>
    </row>
    <row r="56078" spans="5:7">
      <c r="E56078" s="55"/>
      <c r="G56078" s="55"/>
    </row>
    <row r="56090" spans="5:7">
      <c r="E56090" s="53"/>
      <c r="G56090" s="53"/>
    </row>
    <row r="56095" spans="5:7">
      <c r="E56095" s="55"/>
      <c r="G56095" s="55"/>
    </row>
    <row r="56107" spans="5:7">
      <c r="E56107" s="53"/>
      <c r="G56107" s="53"/>
    </row>
    <row r="56112" spans="5:7">
      <c r="E56112" s="55"/>
      <c r="G56112" s="55"/>
    </row>
    <row r="56124" spans="5:7">
      <c r="E56124" s="53"/>
      <c r="G56124" s="53"/>
    </row>
    <row r="56129" spans="5:7">
      <c r="E56129" s="55"/>
      <c r="G56129" s="55"/>
    </row>
    <row r="56141" spans="5:7">
      <c r="E56141" s="53"/>
      <c r="G56141" s="53"/>
    </row>
    <row r="56146" spans="5:7">
      <c r="E56146" s="55"/>
      <c r="G56146" s="55"/>
    </row>
    <row r="56158" spans="5:7">
      <c r="E56158" s="53"/>
      <c r="G56158" s="53"/>
    </row>
    <row r="56163" spans="5:7">
      <c r="E56163" s="55"/>
      <c r="G56163" s="55"/>
    </row>
    <row r="56175" spans="5:7">
      <c r="E56175" s="53"/>
      <c r="G56175" s="53"/>
    </row>
    <row r="56180" spans="5:7">
      <c r="E56180" s="55"/>
      <c r="G56180" s="55"/>
    </row>
    <row r="56192" spans="5:7">
      <c r="E56192" s="53"/>
      <c r="G56192" s="53"/>
    </row>
    <row r="56197" spans="5:7">
      <c r="E56197" s="55"/>
      <c r="G56197" s="55"/>
    </row>
    <row r="56209" spans="5:7">
      <c r="E56209" s="53"/>
      <c r="G56209" s="53"/>
    </row>
    <row r="56214" spans="5:7">
      <c r="E56214" s="55"/>
      <c r="G56214" s="55"/>
    </row>
    <row r="56226" spans="5:7">
      <c r="E56226" s="53"/>
      <c r="G56226" s="53"/>
    </row>
    <row r="56231" spans="5:7">
      <c r="E56231" s="55"/>
      <c r="G56231" s="55"/>
    </row>
    <row r="56243" spans="5:7">
      <c r="E56243" s="53"/>
      <c r="G56243" s="53"/>
    </row>
    <row r="56248" spans="5:7">
      <c r="E56248" s="55"/>
      <c r="G56248" s="55"/>
    </row>
    <row r="56260" spans="5:7">
      <c r="E56260" s="53"/>
      <c r="G56260" s="53"/>
    </row>
    <row r="56265" spans="5:7">
      <c r="E56265" s="55"/>
      <c r="G56265" s="55"/>
    </row>
    <row r="56277" spans="5:7">
      <c r="E56277" s="53"/>
      <c r="G56277" s="53"/>
    </row>
    <row r="56282" spans="5:7">
      <c r="E56282" s="55"/>
      <c r="G56282" s="55"/>
    </row>
    <row r="56294" spans="5:7">
      <c r="E56294" s="53"/>
      <c r="G56294" s="53"/>
    </row>
    <row r="56299" spans="5:7">
      <c r="E56299" s="55"/>
      <c r="G56299" s="55"/>
    </row>
    <row r="56311" spans="5:7">
      <c r="E56311" s="53"/>
      <c r="G56311" s="53"/>
    </row>
    <row r="56316" spans="5:7">
      <c r="E56316" s="55"/>
      <c r="G56316" s="55"/>
    </row>
    <row r="56328" spans="5:7">
      <c r="E56328" s="53"/>
      <c r="G56328" s="53"/>
    </row>
    <row r="56333" spans="5:7">
      <c r="E56333" s="55"/>
      <c r="G56333" s="55"/>
    </row>
    <row r="56345" spans="5:7">
      <c r="E56345" s="53"/>
      <c r="G56345" s="53"/>
    </row>
    <row r="56350" spans="5:7">
      <c r="E56350" s="55"/>
      <c r="G56350" s="55"/>
    </row>
    <row r="56362" spans="5:7">
      <c r="E56362" s="53"/>
      <c r="G56362" s="53"/>
    </row>
    <row r="56367" spans="5:7">
      <c r="E56367" s="55"/>
      <c r="G56367" s="55"/>
    </row>
    <row r="56379" spans="5:7">
      <c r="E56379" s="53"/>
      <c r="G56379" s="53"/>
    </row>
    <row r="56384" spans="5:7">
      <c r="E56384" s="55"/>
      <c r="G56384" s="55"/>
    </row>
    <row r="56396" spans="5:7">
      <c r="E56396" s="53"/>
      <c r="G56396" s="53"/>
    </row>
    <row r="56401" spans="5:7">
      <c r="E56401" s="55"/>
      <c r="G56401" s="55"/>
    </row>
    <row r="56413" spans="5:7">
      <c r="E56413" s="53"/>
      <c r="G56413" s="53"/>
    </row>
    <row r="56418" spans="5:7">
      <c r="E56418" s="55"/>
      <c r="G56418" s="55"/>
    </row>
    <row r="56430" spans="5:7">
      <c r="E56430" s="53"/>
      <c r="G56430" s="53"/>
    </row>
    <row r="56435" spans="5:7">
      <c r="E56435" s="55"/>
      <c r="G56435" s="55"/>
    </row>
    <row r="56447" spans="5:7">
      <c r="E56447" s="53"/>
      <c r="G56447" s="53"/>
    </row>
    <row r="56452" spans="5:7">
      <c r="E56452" s="55"/>
      <c r="G56452" s="55"/>
    </row>
    <row r="56464" spans="5:7">
      <c r="E56464" s="53"/>
      <c r="G56464" s="53"/>
    </row>
    <row r="56469" spans="5:7">
      <c r="E56469" s="55"/>
      <c r="G56469" s="55"/>
    </row>
    <row r="56481" spans="5:7">
      <c r="E56481" s="53"/>
      <c r="G56481" s="53"/>
    </row>
    <row r="56486" spans="5:7">
      <c r="E56486" s="55"/>
      <c r="G56486" s="55"/>
    </row>
    <row r="56498" spans="5:7">
      <c r="E56498" s="53"/>
      <c r="G56498" s="53"/>
    </row>
    <row r="56503" spans="5:7">
      <c r="E56503" s="55"/>
      <c r="G56503" s="55"/>
    </row>
    <row r="56515" spans="5:7">
      <c r="E56515" s="53"/>
      <c r="G56515" s="53"/>
    </row>
    <row r="56520" spans="5:7">
      <c r="E56520" s="55"/>
      <c r="G56520" s="55"/>
    </row>
    <row r="56532" spans="5:7">
      <c r="E56532" s="53"/>
      <c r="G56532" s="53"/>
    </row>
    <row r="56537" spans="5:7">
      <c r="E56537" s="55"/>
      <c r="G56537" s="55"/>
    </row>
    <row r="56549" spans="5:7">
      <c r="E56549" s="53"/>
      <c r="G56549" s="53"/>
    </row>
    <row r="56554" spans="5:7">
      <c r="E56554" s="55"/>
      <c r="G56554" s="55"/>
    </row>
    <row r="56566" spans="5:7">
      <c r="E56566" s="53"/>
      <c r="G56566" s="53"/>
    </row>
    <row r="56571" spans="5:7">
      <c r="E56571" s="55"/>
      <c r="G56571" s="55"/>
    </row>
    <row r="56583" spans="5:7">
      <c r="E56583" s="53"/>
      <c r="G56583" s="53"/>
    </row>
    <row r="56588" spans="5:7">
      <c r="E56588" s="55"/>
      <c r="G56588" s="55"/>
    </row>
    <row r="56600" spans="5:7">
      <c r="E56600" s="53"/>
      <c r="G56600" s="53"/>
    </row>
    <row r="56605" spans="5:7">
      <c r="E56605" s="55"/>
      <c r="G56605" s="55"/>
    </row>
    <row r="56617" spans="5:7">
      <c r="E56617" s="53"/>
      <c r="G56617" s="53"/>
    </row>
    <row r="56622" spans="5:7">
      <c r="E56622" s="55"/>
      <c r="G56622" s="55"/>
    </row>
    <row r="56634" spans="5:7">
      <c r="E56634" s="53"/>
      <c r="G56634" s="53"/>
    </row>
    <row r="56639" spans="5:7">
      <c r="E56639" s="55"/>
      <c r="G56639" s="55"/>
    </row>
    <row r="56651" spans="5:7">
      <c r="E56651" s="53"/>
      <c r="G56651" s="53"/>
    </row>
    <row r="56656" spans="5:7">
      <c r="E56656" s="55"/>
      <c r="G56656" s="55"/>
    </row>
    <row r="56668" spans="5:7">
      <c r="E56668" s="53"/>
      <c r="G56668" s="53"/>
    </row>
    <row r="56673" spans="5:7">
      <c r="E56673" s="55"/>
      <c r="G56673" s="55"/>
    </row>
    <row r="56685" spans="5:7">
      <c r="E56685" s="53"/>
      <c r="G56685" s="53"/>
    </row>
    <row r="56690" spans="5:7">
      <c r="E56690" s="55"/>
      <c r="G56690" s="55"/>
    </row>
    <row r="56702" spans="5:7">
      <c r="E56702" s="53"/>
      <c r="G56702" s="53"/>
    </row>
    <row r="56707" spans="5:7">
      <c r="E56707" s="55"/>
      <c r="G56707" s="55"/>
    </row>
    <row r="56719" spans="5:7">
      <c r="E56719" s="53"/>
      <c r="G56719" s="53"/>
    </row>
    <row r="56724" spans="5:7">
      <c r="E56724" s="55"/>
      <c r="G56724" s="55"/>
    </row>
    <row r="56736" spans="5:7">
      <c r="E56736" s="53"/>
      <c r="G56736" s="53"/>
    </row>
    <row r="56741" spans="5:7">
      <c r="E56741" s="55"/>
      <c r="G56741" s="55"/>
    </row>
    <row r="56753" spans="5:7">
      <c r="E56753" s="53"/>
      <c r="G56753" s="53"/>
    </row>
    <row r="56758" spans="5:7">
      <c r="E56758" s="55"/>
      <c r="G56758" s="55"/>
    </row>
    <row r="56770" spans="5:7">
      <c r="E56770" s="53"/>
      <c r="G56770" s="53"/>
    </row>
    <row r="56775" spans="5:7">
      <c r="E56775" s="55"/>
      <c r="G56775" s="55"/>
    </row>
    <row r="56787" spans="5:7">
      <c r="E56787" s="53"/>
      <c r="G56787" s="53"/>
    </row>
    <row r="56792" spans="5:7">
      <c r="E56792" s="55"/>
      <c r="G56792" s="55"/>
    </row>
    <row r="56804" spans="5:7">
      <c r="E56804" s="53"/>
      <c r="G56804" s="53"/>
    </row>
    <row r="56809" spans="5:7">
      <c r="E56809" s="55"/>
      <c r="G56809" s="55"/>
    </row>
    <row r="56821" spans="5:7">
      <c r="E56821" s="53"/>
      <c r="G56821" s="53"/>
    </row>
    <row r="56826" spans="5:7">
      <c r="E56826" s="55"/>
      <c r="G56826" s="55"/>
    </row>
    <row r="56838" spans="5:7">
      <c r="E56838" s="53"/>
      <c r="G56838" s="53"/>
    </row>
    <row r="56843" spans="5:7">
      <c r="E56843" s="55"/>
      <c r="G56843" s="55"/>
    </row>
    <row r="56855" spans="5:7">
      <c r="E56855" s="53"/>
      <c r="G56855" s="53"/>
    </row>
    <row r="56860" spans="5:7">
      <c r="E56860" s="55"/>
      <c r="G56860" s="55"/>
    </row>
    <row r="56872" spans="5:7">
      <c r="E56872" s="53"/>
      <c r="G56872" s="53"/>
    </row>
    <row r="56877" spans="5:7">
      <c r="E56877" s="55"/>
      <c r="G56877" s="55"/>
    </row>
    <row r="56889" spans="5:7">
      <c r="E56889" s="53"/>
      <c r="G56889" s="53"/>
    </row>
    <row r="56894" spans="5:7">
      <c r="E56894" s="55"/>
      <c r="G56894" s="55"/>
    </row>
    <row r="56906" spans="5:7">
      <c r="E56906" s="53"/>
      <c r="G56906" s="53"/>
    </row>
    <row r="56911" spans="5:7">
      <c r="E56911" s="55"/>
      <c r="G56911" s="55"/>
    </row>
    <row r="56923" spans="5:7">
      <c r="E56923" s="53"/>
      <c r="G56923" s="53"/>
    </row>
    <row r="56928" spans="5:7">
      <c r="E56928" s="55"/>
      <c r="G56928" s="55"/>
    </row>
    <row r="56940" spans="5:7">
      <c r="E56940" s="53"/>
      <c r="G56940" s="53"/>
    </row>
    <row r="56945" spans="5:7">
      <c r="E56945" s="55"/>
      <c r="G56945" s="55"/>
    </row>
    <row r="56957" spans="5:7">
      <c r="E56957" s="53"/>
      <c r="G56957" s="53"/>
    </row>
    <row r="56962" spans="5:7">
      <c r="E56962" s="55"/>
      <c r="G56962" s="55"/>
    </row>
    <row r="56974" spans="5:7">
      <c r="E56974" s="53"/>
      <c r="G56974" s="53"/>
    </row>
    <row r="56979" spans="5:7">
      <c r="E56979" s="55"/>
      <c r="G56979" s="55"/>
    </row>
    <row r="56991" spans="5:7">
      <c r="E56991" s="53"/>
      <c r="G56991" s="53"/>
    </row>
    <row r="56996" spans="5:7">
      <c r="E56996" s="55"/>
      <c r="G56996" s="55"/>
    </row>
    <row r="57008" spans="5:7">
      <c r="E57008" s="53"/>
      <c r="G57008" s="53"/>
    </row>
    <row r="57013" spans="5:7">
      <c r="E57013" s="55"/>
      <c r="G57013" s="55"/>
    </row>
    <row r="57025" spans="5:7">
      <c r="E57025" s="53"/>
      <c r="G57025" s="53"/>
    </row>
    <row r="57030" spans="5:7">
      <c r="E57030" s="55"/>
      <c r="G57030" s="55"/>
    </row>
    <row r="57042" spans="5:7">
      <c r="E57042" s="53"/>
      <c r="G57042" s="53"/>
    </row>
    <row r="57047" spans="5:7">
      <c r="E57047" s="55"/>
      <c r="G57047" s="55"/>
    </row>
    <row r="57059" spans="5:7">
      <c r="E57059" s="53"/>
      <c r="G57059" s="53"/>
    </row>
    <row r="57064" spans="5:7">
      <c r="E57064" s="55"/>
      <c r="G57064" s="55"/>
    </row>
    <row r="57076" spans="5:7">
      <c r="E57076" s="53"/>
      <c r="G57076" s="53"/>
    </row>
    <row r="57081" spans="5:7">
      <c r="E57081" s="55"/>
      <c r="G57081" s="55"/>
    </row>
    <row r="57093" spans="5:7">
      <c r="E57093" s="53"/>
      <c r="G57093" s="53"/>
    </row>
    <row r="57098" spans="5:7">
      <c r="E57098" s="55"/>
      <c r="G57098" s="55"/>
    </row>
    <row r="57110" spans="5:7">
      <c r="E57110" s="53"/>
      <c r="G57110" s="53"/>
    </row>
    <row r="57115" spans="5:7">
      <c r="E57115" s="55"/>
      <c r="G57115" s="55"/>
    </row>
    <row r="57127" spans="5:7">
      <c r="E57127" s="53"/>
      <c r="G57127" s="53"/>
    </row>
    <row r="57132" spans="5:7">
      <c r="E57132" s="55"/>
      <c r="G57132" s="55"/>
    </row>
    <row r="57144" spans="5:7">
      <c r="E57144" s="53"/>
      <c r="G57144" s="53"/>
    </row>
    <row r="57149" spans="5:7">
      <c r="E57149" s="55"/>
      <c r="G57149" s="55"/>
    </row>
    <row r="57161" spans="5:7">
      <c r="E57161" s="53"/>
      <c r="G57161" s="53"/>
    </row>
    <row r="57166" spans="5:7">
      <c r="E57166" s="55"/>
      <c r="G57166" s="55"/>
    </row>
    <row r="57178" spans="5:7">
      <c r="E57178" s="53"/>
      <c r="G57178" s="53"/>
    </row>
    <row r="57183" spans="5:7">
      <c r="E57183" s="55"/>
      <c r="G57183" s="55"/>
    </row>
    <row r="57195" spans="5:7">
      <c r="E57195" s="53"/>
      <c r="G57195" s="53"/>
    </row>
    <row r="57200" spans="5:7">
      <c r="E57200" s="55"/>
      <c r="G57200" s="55"/>
    </row>
    <row r="57212" spans="5:7">
      <c r="E57212" s="53"/>
      <c r="G57212" s="53"/>
    </row>
    <row r="57217" spans="5:7">
      <c r="E57217" s="55"/>
      <c r="G57217" s="55"/>
    </row>
    <row r="57229" spans="5:7">
      <c r="E57229" s="53"/>
      <c r="G57229" s="53"/>
    </row>
    <row r="57234" spans="5:7">
      <c r="E57234" s="55"/>
      <c r="G57234" s="55"/>
    </row>
    <row r="57246" spans="5:7">
      <c r="E57246" s="53"/>
      <c r="G57246" s="53"/>
    </row>
    <row r="57251" spans="5:7">
      <c r="E57251" s="55"/>
      <c r="G57251" s="55"/>
    </row>
    <row r="57263" spans="5:7">
      <c r="E57263" s="53"/>
      <c r="G57263" s="53"/>
    </row>
    <row r="57268" spans="5:7">
      <c r="E57268" s="55"/>
      <c r="G57268" s="55"/>
    </row>
    <row r="57280" spans="5:7">
      <c r="E57280" s="53"/>
      <c r="G57280" s="53"/>
    </row>
    <row r="57285" spans="5:7">
      <c r="E57285" s="55"/>
      <c r="G57285" s="55"/>
    </row>
    <row r="57297" spans="5:7">
      <c r="E57297" s="53"/>
      <c r="G57297" s="53"/>
    </row>
    <row r="57302" spans="5:7">
      <c r="E57302" s="55"/>
      <c r="G57302" s="55"/>
    </row>
    <row r="57314" spans="5:7">
      <c r="E57314" s="53"/>
      <c r="G57314" s="53"/>
    </row>
    <row r="57319" spans="5:7">
      <c r="E57319" s="55"/>
      <c r="G57319" s="55"/>
    </row>
    <row r="57331" spans="5:7">
      <c r="E57331" s="53"/>
      <c r="G57331" s="53"/>
    </row>
    <row r="57336" spans="5:7">
      <c r="E57336" s="55"/>
      <c r="G57336" s="55"/>
    </row>
    <row r="57348" spans="5:7">
      <c r="E57348" s="53"/>
      <c r="G57348" s="53"/>
    </row>
    <row r="57353" spans="5:7">
      <c r="E57353" s="55"/>
      <c r="G57353" s="55"/>
    </row>
    <row r="57365" spans="5:7">
      <c r="E57365" s="53"/>
      <c r="G57365" s="53"/>
    </row>
    <row r="57370" spans="5:7">
      <c r="E57370" s="55"/>
      <c r="G57370" s="55"/>
    </row>
    <row r="57382" spans="5:7">
      <c r="E57382" s="53"/>
      <c r="G57382" s="53"/>
    </row>
    <row r="57387" spans="5:7">
      <c r="E57387" s="55"/>
      <c r="G57387" s="55"/>
    </row>
    <row r="57399" spans="5:7">
      <c r="E57399" s="53"/>
      <c r="G57399" s="53"/>
    </row>
    <row r="57404" spans="5:7">
      <c r="E57404" s="55"/>
      <c r="G57404" s="55"/>
    </row>
    <row r="57416" spans="5:7">
      <c r="E57416" s="53"/>
      <c r="G57416" s="53"/>
    </row>
    <row r="57421" spans="5:7">
      <c r="E57421" s="55"/>
      <c r="G57421" s="55"/>
    </row>
    <row r="57433" spans="5:7">
      <c r="E57433" s="53"/>
      <c r="G57433" s="53"/>
    </row>
    <row r="57438" spans="5:7">
      <c r="E57438" s="55"/>
      <c r="G57438" s="55"/>
    </row>
    <row r="57450" spans="5:7">
      <c r="E57450" s="53"/>
      <c r="G57450" s="53"/>
    </row>
    <row r="57455" spans="5:7">
      <c r="E57455" s="55"/>
      <c r="G57455" s="55"/>
    </row>
    <row r="57467" spans="5:7">
      <c r="E57467" s="53"/>
      <c r="G57467" s="53"/>
    </row>
    <row r="57472" spans="5:7">
      <c r="E57472" s="55"/>
      <c r="G57472" s="55"/>
    </row>
    <row r="57484" spans="5:7">
      <c r="E57484" s="53"/>
      <c r="G57484" s="53"/>
    </row>
    <row r="57489" spans="5:7">
      <c r="E57489" s="55"/>
      <c r="G57489" s="55"/>
    </row>
    <row r="57501" spans="5:7">
      <c r="E57501" s="53"/>
      <c r="G57501" s="53"/>
    </row>
    <row r="57506" spans="5:7">
      <c r="E57506" s="55"/>
      <c r="G57506" s="55"/>
    </row>
    <row r="57518" spans="5:7">
      <c r="E57518" s="53"/>
      <c r="G57518" s="53"/>
    </row>
    <row r="57523" spans="5:7">
      <c r="E57523" s="55"/>
      <c r="G57523" s="55"/>
    </row>
    <row r="57535" spans="5:7">
      <c r="E57535" s="53"/>
      <c r="G57535" s="53"/>
    </row>
    <row r="57540" spans="5:7">
      <c r="E57540" s="55"/>
      <c r="G57540" s="55"/>
    </row>
    <row r="57552" spans="5:7">
      <c r="E57552" s="53"/>
      <c r="G57552" s="53"/>
    </row>
    <row r="57557" spans="5:7">
      <c r="E57557" s="55"/>
      <c r="G57557" s="55"/>
    </row>
    <row r="57569" spans="5:7">
      <c r="E57569" s="53"/>
      <c r="G57569" s="53"/>
    </row>
    <row r="57574" spans="5:7">
      <c r="E57574" s="55"/>
      <c r="G57574" s="55"/>
    </row>
    <row r="57586" spans="5:7">
      <c r="E57586" s="53"/>
      <c r="G57586" s="53"/>
    </row>
    <row r="57591" spans="5:7">
      <c r="E57591" s="55"/>
      <c r="G57591" s="55"/>
    </row>
    <row r="57603" spans="5:7">
      <c r="E57603" s="53"/>
      <c r="G57603" s="53"/>
    </row>
    <row r="57608" spans="5:7">
      <c r="E57608" s="55"/>
      <c r="G57608" s="55"/>
    </row>
    <row r="57620" spans="5:7">
      <c r="E57620" s="53"/>
      <c r="G57620" s="53"/>
    </row>
    <row r="57625" spans="5:7">
      <c r="E57625" s="55"/>
      <c r="G57625" s="55"/>
    </row>
    <row r="57637" spans="5:7">
      <c r="E57637" s="53"/>
      <c r="G57637" s="53"/>
    </row>
    <row r="57642" spans="5:7">
      <c r="E57642" s="55"/>
      <c r="G57642" s="55"/>
    </row>
    <row r="57654" spans="5:7">
      <c r="E57654" s="53"/>
      <c r="G57654" s="53"/>
    </row>
    <row r="57659" spans="5:7">
      <c r="E57659" s="55"/>
      <c r="G57659" s="55"/>
    </row>
    <row r="57671" spans="5:7">
      <c r="E57671" s="53"/>
      <c r="G57671" s="53"/>
    </row>
    <row r="57676" spans="5:7">
      <c r="E57676" s="55"/>
      <c r="G57676" s="55"/>
    </row>
    <row r="57688" spans="5:7">
      <c r="E57688" s="53"/>
      <c r="G57688" s="53"/>
    </row>
    <row r="57693" spans="5:7">
      <c r="E57693" s="55"/>
      <c r="G57693" s="55"/>
    </row>
    <row r="57705" spans="5:7">
      <c r="E57705" s="53"/>
      <c r="G57705" s="53"/>
    </row>
    <row r="57710" spans="5:7">
      <c r="E57710" s="55"/>
      <c r="G57710" s="55"/>
    </row>
    <row r="57722" spans="5:7">
      <c r="E57722" s="53"/>
      <c r="G57722" s="53"/>
    </row>
    <row r="57727" spans="5:7">
      <c r="E57727" s="55"/>
      <c r="G57727" s="55"/>
    </row>
    <row r="57739" spans="5:7">
      <c r="E57739" s="53"/>
      <c r="G57739" s="53"/>
    </row>
    <row r="57744" spans="5:7">
      <c r="E57744" s="55"/>
      <c r="G57744" s="55"/>
    </row>
    <row r="57756" spans="5:7">
      <c r="E57756" s="53"/>
      <c r="G57756" s="53"/>
    </row>
    <row r="57761" spans="5:7">
      <c r="E57761" s="55"/>
      <c r="G57761" s="55"/>
    </row>
    <row r="57773" spans="5:7">
      <c r="E57773" s="53"/>
      <c r="G57773" s="53"/>
    </row>
    <row r="57778" spans="5:7">
      <c r="E57778" s="55"/>
      <c r="G57778" s="55"/>
    </row>
    <row r="57790" spans="5:7">
      <c r="E57790" s="53"/>
      <c r="G57790" s="53"/>
    </row>
    <row r="57795" spans="5:7">
      <c r="E57795" s="55"/>
      <c r="G57795" s="55"/>
    </row>
    <row r="57807" spans="5:7">
      <c r="E57807" s="53"/>
      <c r="G57807" s="53"/>
    </row>
    <row r="57812" spans="5:7">
      <c r="E57812" s="55"/>
      <c r="G57812" s="55"/>
    </row>
    <row r="57824" spans="5:7">
      <c r="E57824" s="53"/>
      <c r="G57824" s="53"/>
    </row>
    <row r="57829" spans="5:7">
      <c r="E57829" s="55"/>
      <c r="G57829" s="55"/>
    </row>
    <row r="57841" spans="5:7">
      <c r="E57841" s="53"/>
      <c r="G57841" s="53"/>
    </row>
    <row r="57846" spans="5:7">
      <c r="E57846" s="55"/>
      <c r="G57846" s="55"/>
    </row>
    <row r="57858" spans="5:7">
      <c r="E57858" s="53"/>
      <c r="G57858" s="53"/>
    </row>
    <row r="57863" spans="5:7">
      <c r="E57863" s="55"/>
      <c r="G57863" s="55"/>
    </row>
    <row r="57875" spans="5:7">
      <c r="E57875" s="53"/>
      <c r="G57875" s="53"/>
    </row>
    <row r="57880" spans="5:7">
      <c r="E57880" s="55"/>
      <c r="G57880" s="55"/>
    </row>
    <row r="57892" spans="5:7">
      <c r="E57892" s="53"/>
      <c r="G57892" s="53"/>
    </row>
    <row r="57897" spans="5:7">
      <c r="E57897" s="55"/>
      <c r="G57897" s="55"/>
    </row>
    <row r="57909" spans="5:7">
      <c r="E57909" s="53"/>
      <c r="G57909" s="53"/>
    </row>
    <row r="57914" spans="5:7">
      <c r="E57914" s="55"/>
      <c r="G57914" s="55"/>
    </row>
    <row r="57926" spans="5:7">
      <c r="E57926" s="53"/>
      <c r="G57926" s="53"/>
    </row>
    <row r="57931" spans="5:7">
      <c r="E57931" s="55"/>
      <c r="G57931" s="55"/>
    </row>
    <row r="57943" spans="5:7">
      <c r="E57943" s="53"/>
      <c r="G57943" s="53"/>
    </row>
    <row r="57948" spans="5:7">
      <c r="E57948" s="55"/>
      <c r="G57948" s="55"/>
    </row>
    <row r="57960" spans="5:7">
      <c r="E57960" s="53"/>
      <c r="G57960" s="53"/>
    </row>
    <row r="57965" spans="5:7">
      <c r="E57965" s="55"/>
      <c r="G57965" s="55"/>
    </row>
    <row r="57977" spans="5:7">
      <c r="E57977" s="53"/>
      <c r="G57977" s="53"/>
    </row>
    <row r="57982" spans="5:7">
      <c r="E57982" s="55"/>
      <c r="G57982" s="55"/>
    </row>
    <row r="57994" spans="5:7">
      <c r="E57994" s="53"/>
      <c r="G57994" s="53"/>
    </row>
    <row r="57999" spans="5:7">
      <c r="E57999" s="55"/>
      <c r="G57999" s="55"/>
    </row>
    <row r="58011" spans="5:7">
      <c r="E58011" s="53"/>
      <c r="G58011" s="53"/>
    </row>
    <row r="58016" spans="5:7">
      <c r="E58016" s="55"/>
      <c r="G58016" s="55"/>
    </row>
    <row r="58028" spans="5:7">
      <c r="E58028" s="53"/>
      <c r="G58028" s="53"/>
    </row>
    <row r="58033" spans="5:7">
      <c r="E58033" s="55"/>
      <c r="G58033" s="55"/>
    </row>
    <row r="58045" spans="5:7">
      <c r="E58045" s="53"/>
      <c r="G58045" s="53"/>
    </row>
    <row r="58050" spans="5:7">
      <c r="E58050" s="55"/>
      <c r="G58050" s="55"/>
    </row>
    <row r="58062" spans="5:7">
      <c r="E58062" s="53"/>
      <c r="G58062" s="53"/>
    </row>
    <row r="58067" spans="5:7">
      <c r="E58067" s="55"/>
      <c r="G58067" s="55"/>
    </row>
    <row r="58079" spans="5:7">
      <c r="E58079" s="53"/>
      <c r="G58079" s="53"/>
    </row>
    <row r="58084" spans="5:7">
      <c r="E58084" s="55"/>
      <c r="G58084" s="55"/>
    </row>
    <row r="58096" spans="5:7">
      <c r="E58096" s="53"/>
      <c r="G58096" s="53"/>
    </row>
    <row r="58101" spans="5:7">
      <c r="E58101" s="55"/>
      <c r="G58101" s="55"/>
    </row>
    <row r="58113" spans="5:7">
      <c r="E58113" s="53"/>
      <c r="G58113" s="53"/>
    </row>
    <row r="58118" spans="5:7">
      <c r="E58118" s="55"/>
      <c r="G58118" s="55"/>
    </row>
    <row r="58130" spans="5:7">
      <c r="E58130" s="53"/>
      <c r="G58130" s="53"/>
    </row>
    <row r="58135" spans="5:7">
      <c r="E58135" s="55"/>
      <c r="G58135" s="55"/>
    </row>
    <row r="58147" spans="5:7">
      <c r="E58147" s="53"/>
      <c r="G58147" s="53"/>
    </row>
    <row r="58152" spans="5:7">
      <c r="E58152" s="55"/>
      <c r="G58152" s="55"/>
    </row>
    <row r="58164" spans="5:7">
      <c r="E58164" s="53"/>
      <c r="G58164" s="53"/>
    </row>
    <row r="58169" spans="5:7">
      <c r="E58169" s="55"/>
      <c r="G58169" s="55"/>
    </row>
    <row r="58181" spans="5:7">
      <c r="E58181" s="53"/>
      <c r="G58181" s="53"/>
    </row>
    <row r="58186" spans="5:7">
      <c r="E58186" s="55"/>
      <c r="G58186" s="55"/>
    </row>
    <row r="58198" spans="5:7">
      <c r="E58198" s="53"/>
      <c r="G58198" s="53"/>
    </row>
    <row r="58203" spans="5:7">
      <c r="E58203" s="55"/>
      <c r="G58203" s="55"/>
    </row>
    <row r="58215" spans="5:7">
      <c r="E58215" s="53"/>
      <c r="G58215" s="53"/>
    </row>
    <row r="58220" spans="5:7">
      <c r="E58220" s="55"/>
      <c r="G58220" s="55"/>
    </row>
    <row r="58232" spans="5:7">
      <c r="E58232" s="53"/>
      <c r="G58232" s="53"/>
    </row>
    <row r="58237" spans="5:7">
      <c r="E58237" s="55"/>
      <c r="G58237" s="55"/>
    </row>
    <row r="58249" spans="5:7">
      <c r="E58249" s="53"/>
      <c r="G58249" s="53"/>
    </row>
    <row r="58254" spans="5:7">
      <c r="E58254" s="55"/>
      <c r="G58254" s="55"/>
    </row>
    <row r="58266" spans="5:7">
      <c r="E58266" s="53"/>
      <c r="G58266" s="53"/>
    </row>
    <row r="58271" spans="5:7">
      <c r="E58271" s="55"/>
      <c r="G58271" s="55"/>
    </row>
    <row r="58283" spans="5:7">
      <c r="E58283" s="53"/>
      <c r="G58283" s="53"/>
    </row>
    <row r="58288" spans="5:7">
      <c r="E58288" s="55"/>
      <c r="G58288" s="55"/>
    </row>
    <row r="58300" spans="5:7">
      <c r="E58300" s="53"/>
      <c r="G58300" s="53"/>
    </row>
    <row r="58305" spans="5:7">
      <c r="E58305" s="55"/>
      <c r="G58305" s="55"/>
    </row>
    <row r="58317" spans="5:7">
      <c r="E58317" s="53"/>
      <c r="G58317" s="53"/>
    </row>
    <row r="58322" spans="5:7">
      <c r="E58322" s="55"/>
      <c r="G58322" s="55"/>
    </row>
    <row r="58334" spans="5:7">
      <c r="E58334" s="53"/>
      <c r="G58334" s="53"/>
    </row>
    <row r="58339" spans="5:7">
      <c r="E58339" s="55"/>
      <c r="G58339" s="55"/>
    </row>
    <row r="58351" spans="5:7">
      <c r="E58351" s="53"/>
      <c r="G58351" s="53"/>
    </row>
    <row r="58356" spans="5:7">
      <c r="E58356" s="55"/>
      <c r="G58356" s="55"/>
    </row>
    <row r="58368" spans="5:7">
      <c r="E58368" s="53"/>
      <c r="G58368" s="53"/>
    </row>
    <row r="58373" spans="5:7">
      <c r="E58373" s="55"/>
      <c r="G58373" s="55"/>
    </row>
    <row r="58385" spans="5:7">
      <c r="E58385" s="53"/>
      <c r="G58385" s="53"/>
    </row>
    <row r="58390" spans="5:7">
      <c r="E58390" s="55"/>
      <c r="G58390" s="55"/>
    </row>
    <row r="58402" spans="5:7">
      <c r="E58402" s="53"/>
      <c r="G58402" s="53"/>
    </row>
    <row r="58407" spans="5:7">
      <c r="E58407" s="55"/>
      <c r="G58407" s="55"/>
    </row>
    <row r="58419" spans="5:7">
      <c r="E58419" s="53"/>
      <c r="G58419" s="53"/>
    </row>
    <row r="58424" spans="5:7">
      <c r="E58424" s="55"/>
      <c r="G58424" s="55"/>
    </row>
    <row r="58436" spans="5:7">
      <c r="E58436" s="53"/>
      <c r="G58436" s="53"/>
    </row>
    <row r="58441" spans="5:7">
      <c r="E58441" s="55"/>
      <c r="G58441" s="55"/>
    </row>
    <row r="58453" spans="5:7">
      <c r="E58453" s="53"/>
      <c r="G58453" s="53"/>
    </row>
    <row r="58458" spans="5:7">
      <c r="E58458" s="55"/>
      <c r="G58458" s="55"/>
    </row>
    <row r="58470" spans="5:7">
      <c r="E58470" s="53"/>
      <c r="G58470" s="53"/>
    </row>
    <row r="58475" spans="5:7">
      <c r="E58475" s="55"/>
      <c r="G58475" s="55"/>
    </row>
    <row r="58487" spans="5:7">
      <c r="E58487" s="53"/>
      <c r="G58487" s="53"/>
    </row>
    <row r="58492" spans="5:7">
      <c r="E58492" s="55"/>
      <c r="G58492" s="55"/>
    </row>
    <row r="58504" spans="5:7">
      <c r="E58504" s="53"/>
      <c r="G58504" s="53"/>
    </row>
    <row r="58509" spans="5:7">
      <c r="E58509" s="55"/>
      <c r="G58509" s="55"/>
    </row>
    <row r="58521" spans="5:7">
      <c r="E58521" s="53"/>
      <c r="G58521" s="53"/>
    </row>
    <row r="58526" spans="5:7">
      <c r="E58526" s="55"/>
      <c r="G58526" s="55"/>
    </row>
    <row r="58538" spans="5:7">
      <c r="E58538" s="53"/>
      <c r="G58538" s="53"/>
    </row>
    <row r="58543" spans="5:7">
      <c r="E58543" s="55"/>
      <c r="G58543" s="55"/>
    </row>
    <row r="58555" spans="5:7">
      <c r="E58555" s="53"/>
      <c r="G58555" s="53"/>
    </row>
    <row r="58560" spans="5:7">
      <c r="E58560" s="55"/>
      <c r="G58560" s="55"/>
    </row>
    <row r="58572" spans="5:7">
      <c r="E58572" s="53"/>
      <c r="G58572" s="53"/>
    </row>
    <row r="58577" spans="5:7">
      <c r="E58577" s="55"/>
      <c r="G58577" s="55"/>
    </row>
    <row r="58589" spans="5:7">
      <c r="E58589" s="53"/>
      <c r="G58589" s="53"/>
    </row>
    <row r="58594" spans="5:7">
      <c r="E58594" s="55"/>
      <c r="G58594" s="55"/>
    </row>
    <row r="58606" spans="5:7">
      <c r="E58606" s="53"/>
      <c r="G58606" s="53"/>
    </row>
    <row r="58611" spans="5:7">
      <c r="E58611" s="55"/>
      <c r="G58611" s="55"/>
    </row>
    <row r="58623" spans="5:7">
      <c r="E58623" s="53"/>
      <c r="G58623" s="53"/>
    </row>
    <row r="58628" spans="5:7">
      <c r="E58628" s="55"/>
      <c r="G58628" s="55"/>
    </row>
    <row r="58640" spans="5:7">
      <c r="E58640" s="53"/>
      <c r="G58640" s="53"/>
    </row>
    <row r="58645" spans="5:7">
      <c r="E58645" s="55"/>
      <c r="G58645" s="55"/>
    </row>
    <row r="58657" spans="5:7">
      <c r="E58657" s="53"/>
      <c r="G58657" s="53"/>
    </row>
    <row r="58662" spans="5:7">
      <c r="E58662" s="55"/>
      <c r="G58662" s="55"/>
    </row>
    <row r="58674" spans="5:7">
      <c r="E58674" s="53"/>
      <c r="G58674" s="53"/>
    </row>
    <row r="58679" spans="5:7">
      <c r="E58679" s="55"/>
      <c r="G58679" s="55"/>
    </row>
    <row r="58691" spans="5:7">
      <c r="E58691" s="53"/>
      <c r="G58691" s="53"/>
    </row>
    <row r="58696" spans="5:7">
      <c r="E58696" s="55"/>
      <c r="G58696" s="55"/>
    </row>
    <row r="58708" spans="5:7">
      <c r="E58708" s="53"/>
      <c r="G58708" s="53"/>
    </row>
    <row r="58713" spans="5:7">
      <c r="E58713" s="55"/>
      <c r="G58713" s="55"/>
    </row>
    <row r="58725" spans="5:7">
      <c r="E58725" s="53"/>
      <c r="G58725" s="53"/>
    </row>
    <row r="58730" spans="5:7">
      <c r="E58730" s="55"/>
      <c r="G58730" s="55"/>
    </row>
    <row r="58742" spans="5:7">
      <c r="E58742" s="53"/>
      <c r="G58742" s="53"/>
    </row>
    <row r="58747" spans="5:7">
      <c r="E58747" s="55"/>
      <c r="G58747" s="55"/>
    </row>
    <row r="58759" spans="5:7">
      <c r="E58759" s="53"/>
      <c r="G58759" s="53"/>
    </row>
    <row r="58764" spans="5:7">
      <c r="E58764" s="55"/>
      <c r="G58764" s="55"/>
    </row>
    <row r="58776" spans="5:7">
      <c r="E58776" s="53"/>
      <c r="G58776" s="53"/>
    </row>
    <row r="58781" spans="5:7">
      <c r="E58781" s="55"/>
      <c r="G58781" s="55"/>
    </row>
    <row r="58793" spans="5:7">
      <c r="E58793" s="53"/>
      <c r="G58793" s="53"/>
    </row>
    <row r="58798" spans="5:7">
      <c r="E58798" s="55"/>
      <c r="G58798" s="55"/>
    </row>
    <row r="58810" spans="5:7">
      <c r="E58810" s="53"/>
      <c r="G58810" s="53"/>
    </row>
    <row r="58815" spans="5:7">
      <c r="E58815" s="55"/>
      <c r="G58815" s="55"/>
    </row>
    <row r="58827" spans="5:7">
      <c r="E58827" s="53"/>
      <c r="G58827" s="53"/>
    </row>
    <row r="58832" spans="5:7">
      <c r="E58832" s="55"/>
      <c r="G58832" s="55"/>
    </row>
    <row r="58844" spans="5:7">
      <c r="E58844" s="53"/>
      <c r="G58844" s="53"/>
    </row>
    <row r="58849" spans="5:7">
      <c r="E58849" s="55"/>
      <c r="G58849" s="55"/>
    </row>
    <row r="58861" spans="5:7">
      <c r="E58861" s="53"/>
      <c r="G58861" s="53"/>
    </row>
    <row r="58866" spans="5:7">
      <c r="E58866" s="55"/>
      <c r="G58866" s="55"/>
    </row>
    <row r="58878" spans="5:7">
      <c r="E58878" s="53"/>
      <c r="G58878" s="53"/>
    </row>
    <row r="58883" spans="5:7">
      <c r="E58883" s="55"/>
      <c r="G58883" s="55"/>
    </row>
    <row r="58895" spans="5:7">
      <c r="E58895" s="53"/>
      <c r="G58895" s="53"/>
    </row>
    <row r="58900" spans="5:7">
      <c r="E58900" s="55"/>
      <c r="G58900" s="55"/>
    </row>
    <row r="58912" spans="5:7">
      <c r="E58912" s="53"/>
      <c r="G58912" s="53"/>
    </row>
    <row r="58917" spans="5:7">
      <c r="E58917" s="55"/>
      <c r="G58917" s="55"/>
    </row>
    <row r="58929" spans="5:7">
      <c r="E58929" s="53"/>
      <c r="G58929" s="53"/>
    </row>
    <row r="58934" spans="5:7">
      <c r="E58934" s="55"/>
      <c r="G58934" s="55"/>
    </row>
    <row r="58946" spans="5:7">
      <c r="E58946" s="53"/>
      <c r="G58946" s="53"/>
    </row>
    <row r="58951" spans="5:7">
      <c r="E58951" s="55"/>
      <c r="G58951" s="55"/>
    </row>
    <row r="58963" spans="5:7">
      <c r="E58963" s="53"/>
      <c r="G58963" s="53"/>
    </row>
    <row r="58968" spans="5:7">
      <c r="E58968" s="55"/>
      <c r="G58968" s="55"/>
    </row>
    <row r="58980" spans="5:7">
      <c r="E58980" s="53"/>
      <c r="G58980" s="53"/>
    </row>
    <row r="58985" spans="5:7">
      <c r="E58985" s="55"/>
      <c r="G58985" s="55"/>
    </row>
    <row r="58997" spans="5:7">
      <c r="E58997" s="53"/>
      <c r="G58997" s="53"/>
    </row>
    <row r="59002" spans="5:7">
      <c r="E59002" s="55"/>
      <c r="G59002" s="55"/>
    </row>
    <row r="59014" spans="5:7">
      <c r="E59014" s="53"/>
      <c r="G59014" s="53"/>
    </row>
    <row r="59019" spans="5:7">
      <c r="E59019" s="55"/>
      <c r="G59019" s="55"/>
    </row>
    <row r="59031" spans="5:7">
      <c r="E59031" s="53"/>
      <c r="G59031" s="53"/>
    </row>
    <row r="59036" spans="5:7">
      <c r="E59036" s="55"/>
      <c r="G59036" s="55"/>
    </row>
    <row r="59048" spans="5:7">
      <c r="E59048" s="53"/>
      <c r="G59048" s="53"/>
    </row>
    <row r="59053" spans="5:7">
      <c r="E59053" s="55"/>
      <c r="G59053" s="55"/>
    </row>
    <row r="59065" spans="5:7">
      <c r="E59065" s="53"/>
      <c r="G59065" s="53"/>
    </row>
    <row r="59070" spans="5:7">
      <c r="E59070" s="55"/>
      <c r="G59070" s="55"/>
    </row>
    <row r="59082" spans="5:7">
      <c r="E59082" s="53"/>
      <c r="G59082" s="53"/>
    </row>
    <row r="59087" spans="5:7">
      <c r="E59087" s="55"/>
      <c r="G59087" s="55"/>
    </row>
    <row r="59099" spans="5:7">
      <c r="E59099" s="53"/>
      <c r="G59099" s="53"/>
    </row>
    <row r="59104" spans="5:7">
      <c r="E59104" s="55"/>
      <c r="G59104" s="55"/>
    </row>
    <row r="59116" spans="5:7">
      <c r="E59116" s="53"/>
      <c r="G59116" s="53"/>
    </row>
    <row r="59121" spans="5:7">
      <c r="E59121" s="55"/>
      <c r="G59121" s="55"/>
    </row>
    <row r="59133" spans="5:7">
      <c r="E59133" s="53"/>
      <c r="G59133" s="53"/>
    </row>
    <row r="59138" spans="5:7">
      <c r="E59138" s="55"/>
      <c r="G59138" s="55"/>
    </row>
    <row r="59150" spans="5:7">
      <c r="E59150" s="53"/>
      <c r="G59150" s="53"/>
    </row>
    <row r="59155" spans="5:7">
      <c r="E59155" s="55"/>
      <c r="G59155" s="55"/>
    </row>
    <row r="59167" spans="5:7">
      <c r="E59167" s="53"/>
      <c r="G59167" s="53"/>
    </row>
    <row r="59172" spans="5:7">
      <c r="E59172" s="55"/>
      <c r="G59172" s="55"/>
    </row>
    <row r="59184" spans="5:7">
      <c r="E59184" s="53"/>
      <c r="G59184" s="53"/>
    </row>
    <row r="59189" spans="5:7">
      <c r="E59189" s="55"/>
      <c r="G59189" s="55"/>
    </row>
    <row r="59201" spans="5:7">
      <c r="E59201" s="53"/>
      <c r="G59201" s="53"/>
    </row>
    <row r="59206" spans="5:7">
      <c r="E59206" s="55"/>
      <c r="G59206" s="55"/>
    </row>
    <row r="59218" spans="5:7">
      <c r="E59218" s="53"/>
      <c r="G59218" s="53"/>
    </row>
    <row r="59223" spans="5:7">
      <c r="E59223" s="55"/>
      <c r="G59223" s="55"/>
    </row>
    <row r="59235" spans="5:7">
      <c r="E59235" s="53"/>
      <c r="G59235" s="53"/>
    </row>
    <row r="59240" spans="5:7">
      <c r="E59240" s="55"/>
      <c r="G59240" s="55"/>
    </row>
    <row r="59252" spans="5:7">
      <c r="E59252" s="53"/>
      <c r="G59252" s="53"/>
    </row>
    <row r="59257" spans="5:7">
      <c r="E59257" s="55"/>
      <c r="G59257" s="55"/>
    </row>
    <row r="59269" spans="5:7">
      <c r="E59269" s="53"/>
      <c r="G59269" s="53"/>
    </row>
    <row r="59274" spans="5:7">
      <c r="E59274" s="55"/>
      <c r="G59274" s="55"/>
    </row>
    <row r="59286" spans="5:7">
      <c r="E59286" s="53"/>
      <c r="G59286" s="53"/>
    </row>
    <row r="59291" spans="5:7">
      <c r="E59291" s="55"/>
      <c r="G59291" s="55"/>
    </row>
    <row r="59303" spans="5:7">
      <c r="E59303" s="53"/>
      <c r="G59303" s="53"/>
    </row>
    <row r="59308" spans="5:7">
      <c r="E59308" s="55"/>
      <c r="G59308" s="55"/>
    </row>
    <row r="59320" spans="5:7">
      <c r="E59320" s="53"/>
      <c r="G59320" s="53"/>
    </row>
    <row r="59325" spans="5:7">
      <c r="E59325" s="55"/>
      <c r="G59325" s="55"/>
    </row>
    <row r="59337" spans="5:7">
      <c r="E59337" s="53"/>
      <c r="G59337" s="53"/>
    </row>
    <row r="59342" spans="5:7">
      <c r="E59342" s="55"/>
      <c r="G59342" s="55"/>
    </row>
    <row r="59354" spans="5:7">
      <c r="E59354" s="53"/>
      <c r="G59354" s="53"/>
    </row>
    <row r="59359" spans="5:7">
      <c r="E59359" s="55"/>
      <c r="G59359" s="55"/>
    </row>
    <row r="59371" spans="5:7">
      <c r="E59371" s="53"/>
      <c r="G59371" s="53"/>
    </row>
    <row r="59376" spans="5:7">
      <c r="E59376" s="55"/>
      <c r="G59376" s="55"/>
    </row>
    <row r="59388" spans="5:7">
      <c r="E59388" s="53"/>
      <c r="G59388" s="53"/>
    </row>
    <row r="59393" spans="5:7">
      <c r="E59393" s="55"/>
      <c r="G59393" s="55"/>
    </row>
    <row r="59405" spans="5:7">
      <c r="E59405" s="53"/>
      <c r="G59405" s="53"/>
    </row>
    <row r="59410" spans="5:7">
      <c r="E59410" s="55"/>
      <c r="G59410" s="55"/>
    </row>
    <row r="59422" spans="5:7">
      <c r="E59422" s="53"/>
      <c r="G59422" s="53"/>
    </row>
    <row r="59427" spans="5:7">
      <c r="E59427" s="55"/>
      <c r="G59427" s="55"/>
    </row>
    <row r="59439" spans="5:7">
      <c r="E59439" s="53"/>
      <c r="G59439" s="53"/>
    </row>
    <row r="59444" spans="5:7">
      <c r="E59444" s="55"/>
      <c r="G59444" s="55"/>
    </row>
    <row r="59456" spans="5:7">
      <c r="E59456" s="53"/>
      <c r="G59456" s="53"/>
    </row>
    <row r="59461" spans="5:7">
      <c r="E59461" s="55"/>
      <c r="G59461" s="55"/>
    </row>
    <row r="59473" spans="5:7">
      <c r="E59473" s="53"/>
      <c r="G59473" s="53"/>
    </row>
    <row r="59478" spans="5:7">
      <c r="E59478" s="55"/>
      <c r="G59478" s="55"/>
    </row>
    <row r="59490" spans="5:7">
      <c r="E59490" s="53"/>
      <c r="G59490" s="53"/>
    </row>
    <row r="59495" spans="5:7">
      <c r="E59495" s="55"/>
      <c r="G59495" s="55"/>
    </row>
    <row r="59507" spans="5:7">
      <c r="E59507" s="53"/>
      <c r="G59507" s="53"/>
    </row>
    <row r="59512" spans="5:7">
      <c r="E59512" s="55"/>
      <c r="G59512" s="55"/>
    </row>
    <row r="59524" spans="5:7">
      <c r="E59524" s="53"/>
      <c r="G59524" s="53"/>
    </row>
    <row r="59529" spans="5:7">
      <c r="E59529" s="55"/>
      <c r="G59529" s="55"/>
    </row>
    <row r="59541" spans="5:7">
      <c r="E59541" s="53"/>
      <c r="G59541" s="53"/>
    </row>
    <row r="59546" spans="5:7">
      <c r="E59546" s="55"/>
      <c r="G59546" s="55"/>
    </row>
    <row r="59558" spans="5:7">
      <c r="E59558" s="53"/>
      <c r="G59558" s="53"/>
    </row>
    <row r="59563" spans="5:7">
      <c r="E59563" s="55"/>
      <c r="G59563" s="55"/>
    </row>
    <row r="59575" spans="5:7">
      <c r="E59575" s="53"/>
      <c r="G59575" s="53"/>
    </row>
    <row r="59580" spans="5:7">
      <c r="E59580" s="55"/>
      <c r="G59580" s="55"/>
    </row>
    <row r="59592" spans="5:7">
      <c r="E59592" s="53"/>
      <c r="G59592" s="53"/>
    </row>
    <row r="59597" spans="5:7">
      <c r="E59597" s="55"/>
      <c r="G59597" s="55"/>
    </row>
    <row r="59609" spans="5:7">
      <c r="E59609" s="53"/>
      <c r="G59609" s="53"/>
    </row>
    <row r="59614" spans="5:7">
      <c r="E59614" s="55"/>
      <c r="G59614" s="55"/>
    </row>
    <row r="59626" spans="5:7">
      <c r="E59626" s="53"/>
      <c r="G59626" s="53"/>
    </row>
    <row r="59631" spans="5:7">
      <c r="E59631" s="55"/>
      <c r="G59631" s="55"/>
    </row>
    <row r="59643" spans="5:7">
      <c r="E59643" s="53"/>
      <c r="G59643" s="53"/>
    </row>
    <row r="59648" spans="5:7">
      <c r="E59648" s="55"/>
      <c r="G59648" s="55"/>
    </row>
    <row r="59660" spans="5:7">
      <c r="E59660" s="53"/>
      <c r="G59660" s="53"/>
    </row>
    <row r="59665" spans="5:7">
      <c r="E59665" s="55"/>
      <c r="G59665" s="55"/>
    </row>
    <row r="59677" spans="5:7">
      <c r="E59677" s="53"/>
      <c r="G59677" s="53"/>
    </row>
    <row r="59682" spans="5:7">
      <c r="E59682" s="55"/>
      <c r="G59682" s="55"/>
    </row>
    <row r="59694" spans="5:7">
      <c r="E59694" s="53"/>
      <c r="G59694" s="53"/>
    </row>
    <row r="59699" spans="5:7">
      <c r="E59699" s="55"/>
      <c r="G59699" s="55"/>
    </row>
    <row r="59711" spans="5:7">
      <c r="E59711" s="53"/>
      <c r="G59711" s="53"/>
    </row>
    <row r="59716" spans="5:7">
      <c r="E59716" s="55"/>
      <c r="G59716" s="55"/>
    </row>
    <row r="59728" spans="5:7">
      <c r="E59728" s="53"/>
      <c r="G59728" s="53"/>
    </row>
    <row r="59733" spans="5:7">
      <c r="E59733" s="55"/>
      <c r="G59733" s="55"/>
    </row>
    <row r="59745" spans="5:7">
      <c r="E59745" s="53"/>
      <c r="G59745" s="53"/>
    </row>
    <row r="59750" spans="5:7">
      <c r="E59750" s="55"/>
      <c r="G59750" s="55"/>
    </row>
    <row r="59762" spans="5:7">
      <c r="E59762" s="53"/>
      <c r="G59762" s="53"/>
    </row>
    <row r="59767" spans="5:7">
      <c r="E59767" s="55"/>
      <c r="G59767" s="55"/>
    </row>
    <row r="59779" spans="5:7">
      <c r="E59779" s="53"/>
      <c r="G59779" s="53"/>
    </row>
    <row r="59784" spans="5:7">
      <c r="E59784" s="55"/>
      <c r="G59784" s="55"/>
    </row>
    <row r="59796" spans="5:7">
      <c r="E59796" s="53"/>
      <c r="G59796" s="53"/>
    </row>
    <row r="59801" spans="5:7">
      <c r="E59801" s="55"/>
      <c r="G59801" s="55"/>
    </row>
    <row r="59813" spans="5:7">
      <c r="E59813" s="53"/>
      <c r="G59813" s="53"/>
    </row>
    <row r="59818" spans="5:7">
      <c r="E59818" s="55"/>
      <c r="G59818" s="55"/>
    </row>
    <row r="59830" spans="5:7">
      <c r="E59830" s="53"/>
      <c r="G59830" s="53"/>
    </row>
    <row r="59835" spans="5:7">
      <c r="E59835" s="55"/>
      <c r="G59835" s="55"/>
    </row>
    <row r="59847" spans="5:7">
      <c r="E59847" s="53"/>
      <c r="G59847" s="53"/>
    </row>
    <row r="59852" spans="5:7">
      <c r="E59852" s="55"/>
      <c r="G59852" s="55"/>
    </row>
    <row r="59864" spans="5:7">
      <c r="E59864" s="53"/>
      <c r="G59864" s="53"/>
    </row>
    <row r="59869" spans="5:7">
      <c r="E59869" s="55"/>
      <c r="G59869" s="55"/>
    </row>
    <row r="59881" spans="5:7">
      <c r="E59881" s="53"/>
      <c r="G59881" s="53"/>
    </row>
    <row r="59886" spans="5:7">
      <c r="E59886" s="55"/>
      <c r="G59886" s="55"/>
    </row>
    <row r="59898" spans="5:7">
      <c r="E59898" s="53"/>
      <c r="G59898" s="53"/>
    </row>
    <row r="59903" spans="5:7">
      <c r="E59903" s="55"/>
      <c r="G59903" s="55"/>
    </row>
    <row r="59915" spans="5:7">
      <c r="E59915" s="53"/>
      <c r="G59915" s="53"/>
    </row>
    <row r="59920" spans="5:7">
      <c r="E59920" s="55"/>
      <c r="G59920" s="55"/>
    </row>
    <row r="59932" spans="5:7">
      <c r="E59932" s="53"/>
      <c r="G59932" s="53"/>
    </row>
    <row r="59937" spans="5:7">
      <c r="E59937" s="55"/>
      <c r="G59937" s="55"/>
    </row>
    <row r="59949" spans="5:7">
      <c r="E59949" s="53"/>
      <c r="G59949" s="53"/>
    </row>
    <row r="59954" spans="5:7">
      <c r="E59954" s="55"/>
      <c r="G59954" s="55"/>
    </row>
    <row r="59966" spans="5:7">
      <c r="E59966" s="53"/>
      <c r="G59966" s="53"/>
    </row>
    <row r="59971" spans="5:7">
      <c r="E59971" s="55"/>
      <c r="G59971" s="55"/>
    </row>
    <row r="59983" spans="5:7">
      <c r="E59983" s="53"/>
      <c r="G59983" s="53"/>
    </row>
    <row r="59988" spans="5:7">
      <c r="E59988" s="55"/>
      <c r="G59988" s="55"/>
    </row>
    <row r="60000" spans="5:7">
      <c r="E60000" s="53"/>
      <c r="G60000" s="53"/>
    </row>
    <row r="60005" spans="5:7">
      <c r="E60005" s="55"/>
      <c r="G60005" s="55"/>
    </row>
    <row r="60017" spans="5:7">
      <c r="E60017" s="53"/>
      <c r="G60017" s="53"/>
    </row>
    <row r="60022" spans="5:7">
      <c r="E60022" s="55"/>
      <c r="G60022" s="55"/>
    </row>
    <row r="60034" spans="5:7">
      <c r="E60034" s="53"/>
      <c r="G60034" s="53"/>
    </row>
    <row r="60039" spans="5:7">
      <c r="E60039" s="55"/>
      <c r="G60039" s="55"/>
    </row>
    <row r="60051" spans="5:7">
      <c r="E60051" s="53"/>
      <c r="G60051" s="53"/>
    </row>
    <row r="60056" spans="5:7">
      <c r="E60056" s="55"/>
      <c r="G60056" s="55"/>
    </row>
    <row r="60068" spans="5:7">
      <c r="E60068" s="53"/>
      <c r="G60068" s="53"/>
    </row>
    <row r="60073" spans="5:7">
      <c r="E60073" s="55"/>
      <c r="G60073" s="55"/>
    </row>
    <row r="60085" spans="5:7">
      <c r="E60085" s="53"/>
      <c r="G60085" s="53"/>
    </row>
    <row r="60090" spans="5:7">
      <c r="E60090" s="55"/>
      <c r="G60090" s="55"/>
    </row>
    <row r="60102" spans="5:7">
      <c r="E60102" s="53"/>
      <c r="G60102" s="53"/>
    </row>
    <row r="60107" spans="5:7">
      <c r="E60107" s="55"/>
      <c r="G60107" s="55"/>
    </row>
    <row r="60119" spans="5:7">
      <c r="E60119" s="53"/>
      <c r="G60119" s="53"/>
    </row>
    <row r="60124" spans="5:7">
      <c r="E60124" s="55"/>
      <c r="G60124" s="55"/>
    </row>
    <row r="60136" spans="5:7">
      <c r="E60136" s="53"/>
      <c r="G60136" s="53"/>
    </row>
    <row r="60141" spans="5:7">
      <c r="E60141" s="55"/>
      <c r="G60141" s="55"/>
    </row>
    <row r="60153" spans="5:7">
      <c r="E60153" s="53"/>
      <c r="G60153" s="53"/>
    </row>
    <row r="60158" spans="5:7">
      <c r="E60158" s="55"/>
      <c r="G60158" s="55"/>
    </row>
    <row r="60170" spans="5:7">
      <c r="E60170" s="53"/>
      <c r="G60170" s="53"/>
    </row>
    <row r="60175" spans="5:7">
      <c r="E60175" s="55"/>
      <c r="G60175" s="55"/>
    </row>
    <row r="60187" spans="5:7">
      <c r="E60187" s="53"/>
      <c r="G60187" s="53"/>
    </row>
    <row r="60192" spans="5:7">
      <c r="E60192" s="55"/>
      <c r="G60192" s="55"/>
    </row>
    <row r="60204" spans="5:7">
      <c r="E60204" s="53"/>
      <c r="G60204" s="53"/>
    </row>
    <row r="60209" spans="5:7">
      <c r="E60209" s="55"/>
      <c r="G60209" s="55"/>
    </row>
    <row r="60221" spans="5:7">
      <c r="E60221" s="53"/>
      <c r="G60221" s="53"/>
    </row>
    <row r="60226" spans="5:7">
      <c r="E60226" s="55"/>
      <c r="G60226" s="55"/>
    </row>
    <row r="60238" spans="5:7">
      <c r="E60238" s="53"/>
      <c r="G60238" s="53"/>
    </row>
    <row r="60243" spans="5:7">
      <c r="E60243" s="55"/>
      <c r="G60243" s="55"/>
    </row>
    <row r="60255" spans="5:7">
      <c r="E60255" s="53"/>
      <c r="G60255" s="53"/>
    </row>
    <row r="60260" spans="5:7">
      <c r="E60260" s="55"/>
      <c r="G60260" s="55"/>
    </row>
    <row r="60272" spans="5:7">
      <c r="E60272" s="53"/>
      <c r="G60272" s="53"/>
    </row>
    <row r="60277" spans="5:7">
      <c r="E60277" s="55"/>
      <c r="G60277" s="55"/>
    </row>
    <row r="60289" spans="5:7">
      <c r="E60289" s="53"/>
      <c r="G60289" s="53"/>
    </row>
    <row r="60294" spans="5:7">
      <c r="E60294" s="55"/>
      <c r="G60294" s="55"/>
    </row>
    <row r="60306" spans="5:7">
      <c r="E60306" s="53"/>
      <c r="G60306" s="53"/>
    </row>
    <row r="60311" spans="5:7">
      <c r="E60311" s="55"/>
      <c r="G60311" s="55"/>
    </row>
    <row r="60323" spans="5:7">
      <c r="E60323" s="53"/>
      <c r="G60323" s="53"/>
    </row>
    <row r="60328" spans="5:7">
      <c r="E60328" s="55"/>
      <c r="G60328" s="55"/>
    </row>
    <row r="60340" spans="5:7">
      <c r="E60340" s="53"/>
      <c r="G60340" s="53"/>
    </row>
    <row r="60345" spans="5:7">
      <c r="E60345" s="55"/>
      <c r="G60345" s="55"/>
    </row>
    <row r="60357" spans="5:7">
      <c r="E60357" s="53"/>
      <c r="G60357" s="53"/>
    </row>
    <row r="60362" spans="5:7">
      <c r="E60362" s="55"/>
      <c r="G60362" s="55"/>
    </row>
    <row r="60374" spans="5:7">
      <c r="E60374" s="53"/>
      <c r="G60374" s="53"/>
    </row>
    <row r="60379" spans="5:7">
      <c r="E60379" s="55"/>
      <c r="G60379" s="55"/>
    </row>
    <row r="60391" spans="5:7">
      <c r="E60391" s="53"/>
      <c r="G60391" s="53"/>
    </row>
    <row r="60396" spans="5:7">
      <c r="E60396" s="55"/>
      <c r="G60396" s="55"/>
    </row>
    <row r="60408" spans="5:7">
      <c r="E60408" s="53"/>
      <c r="G60408" s="53"/>
    </row>
    <row r="60413" spans="5:7">
      <c r="E60413" s="55"/>
      <c r="G60413" s="55"/>
    </row>
    <row r="60425" spans="5:7">
      <c r="E60425" s="53"/>
      <c r="G60425" s="53"/>
    </row>
    <row r="60430" spans="5:7">
      <c r="E60430" s="55"/>
      <c r="G60430" s="55"/>
    </row>
    <row r="60442" spans="5:7">
      <c r="E60442" s="53"/>
      <c r="G60442" s="53"/>
    </row>
    <row r="60447" spans="5:7">
      <c r="E60447" s="55"/>
      <c r="G60447" s="55"/>
    </row>
    <row r="60459" spans="5:7">
      <c r="E60459" s="53"/>
      <c r="G60459" s="53"/>
    </row>
    <row r="60464" spans="5:7">
      <c r="E60464" s="55"/>
      <c r="G60464" s="55"/>
    </row>
    <row r="60476" spans="5:7">
      <c r="E60476" s="53"/>
      <c r="G60476" s="53"/>
    </row>
    <row r="60481" spans="5:7">
      <c r="E60481" s="55"/>
      <c r="G60481" s="55"/>
    </row>
    <row r="60493" spans="5:7">
      <c r="E60493" s="53"/>
      <c r="G60493" s="53"/>
    </row>
    <row r="60498" spans="5:7">
      <c r="E60498" s="55"/>
      <c r="G60498" s="55"/>
    </row>
    <row r="60510" spans="5:7">
      <c r="E60510" s="53"/>
      <c r="G60510" s="53"/>
    </row>
    <row r="60515" spans="5:7">
      <c r="E60515" s="55"/>
      <c r="G60515" s="55"/>
    </row>
    <row r="60527" spans="5:7">
      <c r="E60527" s="53"/>
      <c r="G60527" s="53"/>
    </row>
    <row r="60532" spans="5:7">
      <c r="E60532" s="55"/>
      <c r="G60532" s="55"/>
    </row>
    <row r="60544" spans="5:7">
      <c r="E60544" s="53"/>
      <c r="G60544" s="53"/>
    </row>
    <row r="60549" spans="5:7">
      <c r="E60549" s="55"/>
      <c r="G60549" s="55"/>
    </row>
    <row r="60561" spans="5:7">
      <c r="E60561" s="53"/>
      <c r="G60561" s="53"/>
    </row>
    <row r="60566" spans="5:7">
      <c r="E60566" s="55"/>
      <c r="G60566" s="55"/>
    </row>
    <row r="60578" spans="5:7">
      <c r="E60578" s="53"/>
      <c r="G60578" s="53"/>
    </row>
    <row r="60583" spans="5:7">
      <c r="E60583" s="55"/>
      <c r="G60583" s="55"/>
    </row>
    <row r="60595" spans="5:7">
      <c r="E60595" s="53"/>
      <c r="G60595" s="53"/>
    </row>
    <row r="60600" spans="5:7">
      <c r="E60600" s="55"/>
      <c r="G60600" s="55"/>
    </row>
    <row r="60612" spans="5:7">
      <c r="E60612" s="53"/>
      <c r="G60612" s="53"/>
    </row>
    <row r="60617" spans="5:7">
      <c r="E60617" s="55"/>
      <c r="G60617" s="55"/>
    </row>
    <row r="60629" spans="5:7">
      <c r="E60629" s="53"/>
      <c r="G60629" s="53"/>
    </row>
    <row r="60634" spans="5:7">
      <c r="E60634" s="55"/>
      <c r="G60634" s="55"/>
    </row>
    <row r="60646" spans="5:7">
      <c r="E60646" s="53"/>
      <c r="G60646" s="53"/>
    </row>
    <row r="60651" spans="5:7">
      <c r="E60651" s="55"/>
      <c r="G60651" s="55"/>
    </row>
    <row r="60663" spans="5:7">
      <c r="E60663" s="53"/>
      <c r="G60663" s="53"/>
    </row>
    <row r="60668" spans="5:7">
      <c r="E60668" s="55"/>
      <c r="G60668" s="55"/>
    </row>
    <row r="60680" spans="5:7">
      <c r="E60680" s="53"/>
      <c r="G60680" s="53"/>
    </row>
    <row r="60685" spans="5:7">
      <c r="E60685" s="55"/>
      <c r="G60685" s="55"/>
    </row>
    <row r="60697" spans="5:7">
      <c r="E60697" s="53"/>
      <c r="G60697" s="53"/>
    </row>
    <row r="60702" spans="5:7">
      <c r="E60702" s="55"/>
      <c r="G60702" s="55"/>
    </row>
    <row r="60714" spans="5:7">
      <c r="E60714" s="53"/>
      <c r="G60714" s="53"/>
    </row>
    <row r="60719" spans="5:7">
      <c r="E60719" s="55"/>
      <c r="G60719" s="55"/>
    </row>
    <row r="60731" spans="5:7">
      <c r="E60731" s="53"/>
      <c r="G60731" s="53"/>
    </row>
    <row r="60736" spans="5:7">
      <c r="E60736" s="55"/>
      <c r="G60736" s="55"/>
    </row>
    <row r="60748" spans="5:7">
      <c r="E60748" s="53"/>
      <c r="G60748" s="53"/>
    </row>
    <row r="60753" spans="5:7">
      <c r="E60753" s="55"/>
      <c r="G60753" s="55"/>
    </row>
    <row r="60765" spans="5:7">
      <c r="E60765" s="53"/>
      <c r="G60765" s="53"/>
    </row>
    <row r="60770" spans="5:7">
      <c r="E60770" s="55"/>
      <c r="G60770" s="55"/>
    </row>
    <row r="60782" spans="5:7">
      <c r="E60782" s="53"/>
      <c r="G60782" s="53"/>
    </row>
    <row r="60787" spans="5:7">
      <c r="E60787" s="55"/>
      <c r="G60787" s="55"/>
    </row>
    <row r="60799" spans="5:7">
      <c r="E60799" s="53"/>
      <c r="G60799" s="53"/>
    </row>
    <row r="60804" spans="5:7">
      <c r="E60804" s="55"/>
      <c r="G60804" s="55"/>
    </row>
    <row r="60816" spans="5:7">
      <c r="E60816" s="53"/>
      <c r="G60816" s="53"/>
    </row>
    <row r="60821" spans="5:7">
      <c r="E60821" s="55"/>
      <c r="G60821" s="55"/>
    </row>
    <row r="60833" spans="5:7">
      <c r="E60833" s="53"/>
      <c r="G60833" s="53"/>
    </row>
    <row r="60838" spans="5:7">
      <c r="E60838" s="55"/>
      <c r="G60838" s="55"/>
    </row>
    <row r="60850" spans="5:7">
      <c r="E60850" s="53"/>
      <c r="G60850" s="53"/>
    </row>
    <row r="60855" spans="5:7">
      <c r="E60855" s="55"/>
      <c r="G60855" s="55"/>
    </row>
    <row r="60867" spans="5:7">
      <c r="E60867" s="53"/>
      <c r="G60867" s="53"/>
    </row>
    <row r="60872" spans="5:7">
      <c r="E60872" s="55"/>
      <c r="G60872" s="55"/>
    </row>
    <row r="60884" spans="5:7">
      <c r="E60884" s="53"/>
      <c r="G60884" s="53"/>
    </row>
    <row r="60889" spans="5:7">
      <c r="E60889" s="55"/>
      <c r="G60889" s="55"/>
    </row>
    <row r="60901" spans="5:7">
      <c r="E60901" s="53"/>
      <c r="G60901" s="53"/>
    </row>
    <row r="60906" spans="5:7">
      <c r="E60906" s="55"/>
      <c r="G60906" s="55"/>
    </row>
    <row r="60918" spans="5:7">
      <c r="E60918" s="53"/>
      <c r="G60918" s="53"/>
    </row>
    <row r="60923" spans="5:7">
      <c r="E60923" s="55"/>
      <c r="G60923" s="55"/>
    </row>
    <row r="60935" spans="5:7">
      <c r="E60935" s="53"/>
      <c r="G60935" s="53"/>
    </row>
    <row r="60940" spans="5:7">
      <c r="E60940" s="55"/>
      <c r="G60940" s="55"/>
    </row>
    <row r="60952" spans="5:7">
      <c r="E60952" s="53"/>
      <c r="G60952" s="53"/>
    </row>
    <row r="60957" spans="5:7">
      <c r="E60957" s="55"/>
      <c r="G60957" s="55"/>
    </row>
    <row r="60969" spans="5:7">
      <c r="E60969" s="53"/>
      <c r="G60969" s="53"/>
    </row>
    <row r="60974" spans="5:7">
      <c r="E60974" s="55"/>
      <c r="G60974" s="55"/>
    </row>
    <row r="60986" spans="5:7">
      <c r="E60986" s="53"/>
      <c r="G60986" s="53"/>
    </row>
    <row r="60991" spans="5:7">
      <c r="E60991" s="55"/>
      <c r="G60991" s="55"/>
    </row>
    <row r="61003" spans="5:7">
      <c r="E61003" s="53"/>
      <c r="G61003" s="53"/>
    </row>
    <row r="61008" spans="5:7">
      <c r="E61008" s="55"/>
      <c r="G61008" s="55"/>
    </row>
    <row r="61020" spans="5:7">
      <c r="E61020" s="53"/>
      <c r="G61020" s="53"/>
    </row>
    <row r="61025" spans="5:7">
      <c r="E61025" s="55"/>
      <c r="G61025" s="55"/>
    </row>
    <row r="61037" spans="5:7">
      <c r="E61037" s="53"/>
      <c r="G61037" s="53"/>
    </row>
    <row r="61042" spans="5:7">
      <c r="E61042" s="55"/>
      <c r="G61042" s="55"/>
    </row>
    <row r="61054" spans="5:7">
      <c r="E61054" s="53"/>
      <c r="G61054" s="53"/>
    </row>
    <row r="61059" spans="5:7">
      <c r="E61059" s="55"/>
      <c r="G61059" s="55"/>
    </row>
    <row r="61071" spans="5:7">
      <c r="E61071" s="53"/>
      <c r="G61071" s="53"/>
    </row>
    <row r="61076" spans="5:7">
      <c r="E61076" s="55"/>
      <c r="G61076" s="55"/>
    </row>
    <row r="61088" spans="5:7">
      <c r="E61088" s="53"/>
      <c r="G61088" s="53"/>
    </row>
    <row r="61093" spans="5:7">
      <c r="E61093" s="55"/>
      <c r="G61093" s="55"/>
    </row>
    <row r="61105" spans="5:7">
      <c r="E61105" s="53"/>
      <c r="G61105" s="53"/>
    </row>
    <row r="61110" spans="5:7">
      <c r="E61110" s="55"/>
      <c r="G61110" s="55"/>
    </row>
    <row r="61122" spans="5:7">
      <c r="E61122" s="53"/>
      <c r="G61122" s="53"/>
    </row>
    <row r="61127" spans="5:7">
      <c r="E61127" s="55"/>
      <c r="G61127" s="55"/>
    </row>
    <row r="61139" spans="5:7">
      <c r="E61139" s="53"/>
      <c r="G61139" s="53"/>
    </row>
    <row r="61144" spans="5:7">
      <c r="E61144" s="55"/>
      <c r="G61144" s="55"/>
    </row>
    <row r="61156" spans="5:7">
      <c r="E61156" s="53"/>
      <c r="G61156" s="53"/>
    </row>
    <row r="61161" spans="5:7">
      <c r="E61161" s="55"/>
      <c r="G61161" s="55"/>
    </row>
    <row r="61173" spans="5:7">
      <c r="E61173" s="53"/>
      <c r="G61173" s="53"/>
    </row>
    <row r="61178" spans="5:7">
      <c r="E61178" s="55"/>
      <c r="G61178" s="55"/>
    </row>
    <row r="61190" spans="5:7">
      <c r="E61190" s="53"/>
      <c r="G61190" s="53"/>
    </row>
    <row r="61195" spans="5:7">
      <c r="E61195" s="55"/>
      <c r="G61195" s="55"/>
    </row>
    <row r="61207" spans="5:7">
      <c r="E61207" s="53"/>
      <c r="G61207" s="53"/>
    </row>
    <row r="61212" spans="5:7">
      <c r="E61212" s="55"/>
      <c r="G61212" s="55"/>
    </row>
    <row r="61224" spans="5:7">
      <c r="E61224" s="53"/>
      <c r="G61224" s="53"/>
    </row>
    <row r="61229" spans="5:7">
      <c r="E61229" s="55"/>
      <c r="G61229" s="55"/>
    </row>
    <row r="61241" spans="5:7">
      <c r="E61241" s="53"/>
      <c r="G61241" s="53"/>
    </row>
    <row r="61246" spans="5:7">
      <c r="E61246" s="55"/>
      <c r="G61246" s="55"/>
    </row>
    <row r="61258" spans="5:7">
      <c r="E61258" s="53"/>
      <c r="G61258" s="53"/>
    </row>
    <row r="61263" spans="5:7">
      <c r="E61263" s="55"/>
      <c r="G61263" s="55"/>
    </row>
    <row r="61275" spans="5:7">
      <c r="E61275" s="53"/>
      <c r="G61275" s="53"/>
    </row>
    <row r="61280" spans="5:7">
      <c r="E61280" s="55"/>
      <c r="G61280" s="55"/>
    </row>
    <row r="61292" spans="5:7">
      <c r="E61292" s="53"/>
      <c r="G61292" s="53"/>
    </row>
    <row r="61297" spans="5:7">
      <c r="E61297" s="55"/>
      <c r="G61297" s="55"/>
    </row>
    <row r="61309" spans="5:7">
      <c r="E61309" s="53"/>
      <c r="G61309" s="53"/>
    </row>
    <row r="61314" spans="5:7">
      <c r="E61314" s="55"/>
      <c r="G61314" s="55"/>
    </row>
    <row r="61326" spans="5:7">
      <c r="E61326" s="53"/>
      <c r="G61326" s="53"/>
    </row>
    <row r="61331" spans="5:7">
      <c r="E61331" s="55"/>
      <c r="G61331" s="55"/>
    </row>
    <row r="61343" spans="5:7">
      <c r="E61343" s="53"/>
      <c r="G61343" s="53"/>
    </row>
    <row r="61348" spans="5:7">
      <c r="E61348" s="55"/>
      <c r="G61348" s="55"/>
    </row>
    <row r="61360" spans="5:7">
      <c r="E61360" s="53"/>
      <c r="G61360" s="53"/>
    </row>
    <row r="61365" spans="5:7">
      <c r="E61365" s="55"/>
      <c r="G61365" s="55"/>
    </row>
    <row r="61377" spans="5:7">
      <c r="E61377" s="53"/>
      <c r="G61377" s="53"/>
    </row>
    <row r="61382" spans="5:7">
      <c r="E61382" s="55"/>
      <c r="G61382" s="55"/>
    </row>
    <row r="61394" spans="5:7">
      <c r="E61394" s="53"/>
      <c r="G61394" s="53"/>
    </row>
    <row r="61399" spans="5:7">
      <c r="E61399" s="55"/>
      <c r="G61399" s="55"/>
    </row>
    <row r="61411" spans="5:7">
      <c r="E61411" s="53"/>
      <c r="G61411" s="53"/>
    </row>
    <row r="61416" spans="5:7">
      <c r="E61416" s="55"/>
      <c r="G61416" s="55"/>
    </row>
    <row r="61428" spans="5:7">
      <c r="E61428" s="53"/>
      <c r="G61428" s="53"/>
    </row>
    <row r="61433" spans="5:7">
      <c r="E61433" s="55"/>
      <c r="G61433" s="55"/>
    </row>
    <row r="61445" spans="5:7">
      <c r="E61445" s="53"/>
      <c r="G61445" s="53"/>
    </row>
    <row r="61450" spans="5:7">
      <c r="E61450" s="55"/>
      <c r="G61450" s="55"/>
    </row>
    <row r="61462" spans="5:7">
      <c r="E61462" s="53"/>
      <c r="G61462" s="53"/>
    </row>
    <row r="61467" spans="5:7">
      <c r="E61467" s="55"/>
      <c r="G61467" s="55"/>
    </row>
    <row r="61479" spans="5:7">
      <c r="E61479" s="53"/>
      <c r="G61479" s="53"/>
    </row>
    <row r="61484" spans="5:7">
      <c r="E61484" s="55"/>
      <c r="G61484" s="55"/>
    </row>
    <row r="61496" spans="5:7">
      <c r="E61496" s="53"/>
      <c r="G61496" s="53"/>
    </row>
    <row r="61501" spans="5:7">
      <c r="E61501" s="55"/>
      <c r="G61501" s="55"/>
    </row>
    <row r="61513" spans="5:7">
      <c r="E61513" s="53"/>
      <c r="G61513" s="53"/>
    </row>
    <row r="61518" spans="5:7">
      <c r="E61518" s="55"/>
      <c r="G61518" s="55"/>
    </row>
    <row r="61530" spans="5:7">
      <c r="E61530" s="53"/>
      <c r="G61530" s="53"/>
    </row>
    <row r="61535" spans="5:7">
      <c r="E61535" s="55"/>
      <c r="G61535" s="55"/>
    </row>
    <row r="61547" spans="5:7">
      <c r="E61547" s="53"/>
      <c r="G61547" s="53"/>
    </row>
    <row r="61552" spans="5:7">
      <c r="E61552" s="55"/>
      <c r="G61552" s="55"/>
    </row>
    <row r="61564" spans="5:7">
      <c r="E61564" s="53"/>
      <c r="G61564" s="53"/>
    </row>
    <row r="61569" spans="5:7">
      <c r="E61569" s="55"/>
      <c r="G61569" s="55"/>
    </row>
    <row r="61581" spans="5:7">
      <c r="E61581" s="53"/>
      <c r="G61581" s="53"/>
    </row>
    <row r="61586" spans="5:7">
      <c r="E61586" s="55"/>
      <c r="G61586" s="55"/>
    </row>
    <row r="61598" spans="5:7">
      <c r="E61598" s="53"/>
      <c r="G61598" s="53"/>
    </row>
    <row r="61603" spans="5:7">
      <c r="E61603" s="55"/>
      <c r="G61603" s="55"/>
    </row>
    <row r="61615" spans="5:7">
      <c r="E61615" s="53"/>
      <c r="G61615" s="53"/>
    </row>
    <row r="61620" spans="5:7">
      <c r="E61620" s="55"/>
      <c r="G61620" s="55"/>
    </row>
    <row r="61632" spans="5:7">
      <c r="E61632" s="53"/>
      <c r="G61632" s="53"/>
    </row>
    <row r="61637" spans="5:7">
      <c r="E61637" s="55"/>
      <c r="G61637" s="55"/>
    </row>
    <row r="61649" spans="5:7">
      <c r="E61649" s="53"/>
      <c r="G61649" s="53"/>
    </row>
    <row r="61654" spans="5:7">
      <c r="E61654" s="55"/>
      <c r="G61654" s="55"/>
    </row>
    <row r="61666" spans="5:7">
      <c r="E61666" s="53"/>
      <c r="G61666" s="53"/>
    </row>
    <row r="61671" spans="5:7">
      <c r="E61671" s="55"/>
      <c r="G61671" s="55"/>
    </row>
    <row r="61683" spans="5:7">
      <c r="E61683" s="53"/>
      <c r="G61683" s="53"/>
    </row>
    <row r="61688" spans="5:7">
      <c r="E61688" s="55"/>
      <c r="G61688" s="55"/>
    </row>
    <row r="61700" spans="5:7">
      <c r="E61700" s="53"/>
      <c r="G61700" s="53"/>
    </row>
    <row r="61705" spans="5:7">
      <c r="E61705" s="55"/>
      <c r="G61705" s="55"/>
    </row>
    <row r="61717" spans="5:7">
      <c r="E61717" s="53"/>
      <c r="G61717" s="53"/>
    </row>
    <row r="61722" spans="5:7">
      <c r="E61722" s="55"/>
      <c r="G61722" s="55"/>
    </row>
    <row r="61734" spans="5:7">
      <c r="E61734" s="53"/>
      <c r="G61734" s="53"/>
    </row>
    <row r="61739" spans="5:7">
      <c r="E61739" s="55"/>
      <c r="G61739" s="55"/>
    </row>
    <row r="61751" spans="5:7">
      <c r="E61751" s="53"/>
      <c r="G61751" s="53"/>
    </row>
    <row r="61756" spans="5:7">
      <c r="E61756" s="55"/>
      <c r="G61756" s="55"/>
    </row>
    <row r="61768" spans="5:7">
      <c r="E61768" s="53"/>
      <c r="G61768" s="53"/>
    </row>
    <row r="61773" spans="5:7">
      <c r="E61773" s="55"/>
      <c r="G61773" s="55"/>
    </row>
    <row r="61785" spans="5:7">
      <c r="E61785" s="53"/>
      <c r="G61785" s="53"/>
    </row>
    <row r="61790" spans="5:7">
      <c r="E61790" s="55"/>
      <c r="G61790" s="55"/>
    </row>
    <row r="61802" spans="5:7">
      <c r="E61802" s="53"/>
      <c r="G61802" s="53"/>
    </row>
    <row r="61807" spans="5:7">
      <c r="E61807" s="55"/>
      <c r="G61807" s="55"/>
    </row>
    <row r="61819" spans="5:7">
      <c r="E61819" s="53"/>
      <c r="G61819" s="53"/>
    </row>
    <row r="61824" spans="5:7">
      <c r="E61824" s="55"/>
      <c r="G61824" s="55"/>
    </row>
    <row r="61836" spans="5:7">
      <c r="E61836" s="53"/>
      <c r="G61836" s="53"/>
    </row>
    <row r="61841" spans="5:7">
      <c r="E61841" s="55"/>
      <c r="G61841" s="55"/>
    </row>
    <row r="61853" spans="5:7">
      <c r="E61853" s="53"/>
      <c r="G61853" s="53"/>
    </row>
    <row r="61858" spans="5:7">
      <c r="E61858" s="55"/>
      <c r="G61858" s="55"/>
    </row>
    <row r="61870" spans="5:7">
      <c r="E61870" s="53"/>
      <c r="G61870" s="53"/>
    </row>
    <row r="61875" spans="5:7">
      <c r="E61875" s="55"/>
      <c r="G61875" s="55"/>
    </row>
    <row r="61887" spans="5:7">
      <c r="E61887" s="53"/>
      <c r="G61887" s="53"/>
    </row>
    <row r="61892" spans="5:7">
      <c r="E61892" s="55"/>
      <c r="G61892" s="55"/>
    </row>
    <row r="61904" spans="5:7">
      <c r="E61904" s="53"/>
      <c r="G61904" s="53"/>
    </row>
    <row r="61909" spans="5:7">
      <c r="E61909" s="55"/>
      <c r="G61909" s="55"/>
    </row>
    <row r="61921" spans="5:7">
      <c r="E61921" s="53"/>
      <c r="G61921" s="53"/>
    </row>
    <row r="61926" spans="5:7">
      <c r="E61926" s="55"/>
      <c r="G61926" s="55"/>
    </row>
    <row r="61938" spans="5:7">
      <c r="E61938" s="53"/>
      <c r="G61938" s="53"/>
    </row>
    <row r="61943" spans="5:7">
      <c r="E61943" s="55"/>
      <c r="G61943" s="55"/>
    </row>
    <row r="61955" spans="5:7">
      <c r="E61955" s="53"/>
      <c r="G61955" s="53"/>
    </row>
    <row r="61960" spans="5:7">
      <c r="E61960" s="55"/>
      <c r="G61960" s="55"/>
    </row>
    <row r="61972" spans="5:7">
      <c r="E61972" s="53"/>
      <c r="G61972" s="53"/>
    </row>
    <row r="61977" spans="5:7">
      <c r="E61977" s="55"/>
      <c r="G61977" s="55"/>
    </row>
    <row r="61989" spans="5:7">
      <c r="E61989" s="53"/>
      <c r="G61989" s="53"/>
    </row>
    <row r="61994" spans="5:7">
      <c r="E61994" s="55"/>
      <c r="G61994" s="55"/>
    </row>
    <row r="62006" spans="5:7">
      <c r="E62006" s="53"/>
      <c r="G62006" s="53"/>
    </row>
    <row r="62011" spans="5:7">
      <c r="E62011" s="55"/>
      <c r="G62011" s="55"/>
    </row>
    <row r="62023" spans="5:7">
      <c r="E62023" s="53"/>
      <c r="G62023" s="53"/>
    </row>
    <row r="62028" spans="5:7">
      <c r="E62028" s="55"/>
      <c r="G62028" s="55"/>
    </row>
    <row r="62040" spans="5:7">
      <c r="E62040" s="53"/>
      <c r="G62040" s="53"/>
    </row>
    <row r="62045" spans="5:7">
      <c r="E62045" s="55"/>
      <c r="G62045" s="55"/>
    </row>
    <row r="62057" spans="5:7">
      <c r="E62057" s="53"/>
      <c r="G62057" s="53"/>
    </row>
    <row r="62062" spans="5:7">
      <c r="E62062" s="55"/>
      <c r="G62062" s="55"/>
    </row>
    <row r="62074" spans="5:7">
      <c r="E62074" s="53"/>
      <c r="G62074" s="53"/>
    </row>
    <row r="62079" spans="5:7">
      <c r="E62079" s="55"/>
      <c r="G62079" s="55"/>
    </row>
    <row r="62091" spans="5:7">
      <c r="E62091" s="53"/>
      <c r="G62091" s="53"/>
    </row>
    <row r="62096" spans="5:7">
      <c r="E62096" s="55"/>
      <c r="G62096" s="55"/>
    </row>
    <row r="62108" spans="5:7">
      <c r="E62108" s="53"/>
      <c r="G62108" s="53"/>
    </row>
    <row r="62113" spans="5:7">
      <c r="E62113" s="55"/>
      <c r="G62113" s="55"/>
    </row>
    <row r="62125" spans="5:7">
      <c r="E62125" s="53"/>
      <c r="G62125" s="53"/>
    </row>
    <row r="62130" spans="5:7">
      <c r="E62130" s="55"/>
      <c r="G62130" s="55"/>
    </row>
    <row r="62142" spans="5:7">
      <c r="E62142" s="53"/>
      <c r="G62142" s="53"/>
    </row>
    <row r="62147" spans="5:7">
      <c r="E62147" s="55"/>
      <c r="G62147" s="55"/>
    </row>
    <row r="62159" spans="5:7">
      <c r="E62159" s="53"/>
      <c r="G62159" s="53"/>
    </row>
    <row r="62164" spans="5:7">
      <c r="E62164" s="55"/>
      <c r="G62164" s="55"/>
    </row>
    <row r="62176" spans="5:7">
      <c r="E62176" s="53"/>
      <c r="G62176" s="53"/>
    </row>
    <row r="62181" spans="5:7">
      <c r="E62181" s="55"/>
      <c r="G62181" s="55"/>
    </row>
    <row r="62193" spans="5:7">
      <c r="E62193" s="53"/>
      <c r="G62193" s="53"/>
    </row>
    <row r="62198" spans="5:7">
      <c r="E62198" s="55"/>
      <c r="G62198" s="55"/>
    </row>
    <row r="62210" spans="5:7">
      <c r="E62210" s="53"/>
      <c r="G62210" s="53"/>
    </row>
    <row r="62215" spans="5:7">
      <c r="E62215" s="55"/>
      <c r="G62215" s="55"/>
    </row>
    <row r="62227" spans="5:7">
      <c r="E62227" s="53"/>
      <c r="G62227" s="53"/>
    </row>
    <row r="62232" spans="5:7">
      <c r="E62232" s="55"/>
      <c r="G62232" s="55"/>
    </row>
    <row r="62244" spans="5:7">
      <c r="E62244" s="53"/>
      <c r="G62244" s="53"/>
    </row>
    <row r="62249" spans="5:7">
      <c r="E62249" s="55"/>
      <c r="G62249" s="55"/>
    </row>
    <row r="62261" spans="5:7">
      <c r="E62261" s="53"/>
      <c r="G62261" s="53"/>
    </row>
    <row r="62266" spans="5:7">
      <c r="E62266" s="55"/>
      <c r="G62266" s="55"/>
    </row>
    <row r="62278" spans="5:7">
      <c r="E62278" s="53"/>
      <c r="G62278" s="53"/>
    </row>
    <row r="62283" spans="5:7">
      <c r="E62283" s="55"/>
      <c r="G62283" s="55"/>
    </row>
    <row r="62295" spans="5:7">
      <c r="E62295" s="53"/>
      <c r="G62295" s="53"/>
    </row>
    <row r="62300" spans="5:7">
      <c r="E62300" s="55"/>
      <c r="G62300" s="55"/>
    </row>
    <row r="62312" spans="5:7">
      <c r="E62312" s="53"/>
      <c r="G62312" s="53"/>
    </row>
    <row r="62317" spans="5:7">
      <c r="E62317" s="55"/>
      <c r="G62317" s="55"/>
    </row>
    <row r="62329" spans="5:7">
      <c r="E62329" s="53"/>
      <c r="G62329" s="53"/>
    </row>
    <row r="62334" spans="5:7">
      <c r="E62334" s="55"/>
      <c r="G62334" s="55"/>
    </row>
    <row r="62346" spans="5:7">
      <c r="E62346" s="53"/>
      <c r="G62346" s="53"/>
    </row>
    <row r="62351" spans="5:7">
      <c r="E62351" s="55"/>
      <c r="G62351" s="55"/>
    </row>
    <row r="62363" spans="5:7">
      <c r="E62363" s="53"/>
      <c r="G62363" s="53"/>
    </row>
    <row r="62368" spans="5:7">
      <c r="E62368" s="55"/>
      <c r="G62368" s="55"/>
    </row>
    <row r="62380" spans="5:7">
      <c r="E62380" s="53"/>
      <c r="G62380" s="53"/>
    </row>
    <row r="62385" spans="5:7">
      <c r="E62385" s="55"/>
      <c r="G62385" s="55"/>
    </row>
    <row r="62397" spans="5:7">
      <c r="E62397" s="53"/>
      <c r="G62397" s="53"/>
    </row>
    <row r="62402" spans="5:7">
      <c r="E62402" s="55"/>
      <c r="G62402" s="55"/>
    </row>
    <row r="62414" spans="5:7">
      <c r="E62414" s="53"/>
      <c r="G62414" s="53"/>
    </row>
    <row r="62419" spans="5:7">
      <c r="E62419" s="55"/>
      <c r="G62419" s="55"/>
    </row>
    <row r="62431" spans="5:7">
      <c r="E62431" s="53"/>
      <c r="G62431" s="53"/>
    </row>
    <row r="62436" spans="5:7">
      <c r="E62436" s="55"/>
      <c r="G62436" s="55"/>
    </row>
    <row r="62448" spans="5:7">
      <c r="E62448" s="53"/>
      <c r="G62448" s="53"/>
    </row>
    <row r="62453" spans="5:7">
      <c r="E62453" s="55"/>
      <c r="G62453" s="55"/>
    </row>
    <row r="62465" spans="5:7">
      <c r="E62465" s="53"/>
      <c r="G62465" s="53"/>
    </row>
    <row r="62470" spans="5:7">
      <c r="E62470" s="55"/>
      <c r="G62470" s="55"/>
    </row>
    <row r="62482" spans="5:7">
      <c r="E62482" s="53"/>
      <c r="G62482" s="53"/>
    </row>
    <row r="62487" spans="5:7">
      <c r="E62487" s="55"/>
      <c r="G62487" s="55"/>
    </row>
    <row r="62499" spans="5:7">
      <c r="E62499" s="53"/>
      <c r="G62499" s="53"/>
    </row>
    <row r="62504" spans="5:7">
      <c r="E62504" s="55"/>
      <c r="G62504" s="55"/>
    </row>
    <row r="62516" spans="5:7">
      <c r="E62516" s="53"/>
      <c r="G62516" s="53"/>
    </row>
    <row r="62521" spans="5:7">
      <c r="E62521" s="55"/>
      <c r="G62521" s="55"/>
    </row>
    <row r="62533" spans="5:7">
      <c r="E62533" s="53"/>
      <c r="G62533" s="53"/>
    </row>
    <row r="62538" spans="5:7">
      <c r="E62538" s="55"/>
      <c r="G62538" s="55"/>
    </row>
    <row r="62550" spans="5:7">
      <c r="E62550" s="53"/>
      <c r="G62550" s="53"/>
    </row>
    <row r="62555" spans="5:7">
      <c r="E62555" s="55"/>
      <c r="G62555" s="55"/>
    </row>
    <row r="62567" spans="5:7">
      <c r="E62567" s="53"/>
      <c r="G62567" s="53"/>
    </row>
    <row r="62572" spans="5:7">
      <c r="E62572" s="55"/>
      <c r="G62572" s="55"/>
    </row>
    <row r="62584" spans="5:7">
      <c r="E62584" s="53"/>
      <c r="G62584" s="53"/>
    </row>
    <row r="62589" spans="5:7">
      <c r="E62589" s="55"/>
      <c r="G62589" s="55"/>
    </row>
    <row r="62601" spans="5:7">
      <c r="E62601" s="53"/>
      <c r="G62601" s="53"/>
    </row>
    <row r="62606" spans="5:7">
      <c r="E62606" s="55"/>
      <c r="G62606" s="55"/>
    </row>
    <row r="62618" spans="5:7">
      <c r="E62618" s="53"/>
      <c r="G62618" s="53"/>
    </row>
    <row r="62623" spans="5:7">
      <c r="E62623" s="55"/>
      <c r="G62623" s="55"/>
    </row>
    <row r="62635" spans="5:7">
      <c r="E62635" s="53"/>
      <c r="G62635" s="53"/>
    </row>
    <row r="62640" spans="5:7">
      <c r="E62640" s="55"/>
      <c r="G62640" s="55"/>
    </row>
    <row r="62652" spans="5:7">
      <c r="E62652" s="53"/>
      <c r="G62652" s="53"/>
    </row>
    <row r="62657" spans="5:7">
      <c r="E62657" s="55"/>
      <c r="G62657" s="55"/>
    </row>
    <row r="62669" spans="5:7">
      <c r="E62669" s="53"/>
      <c r="G62669" s="53"/>
    </row>
    <row r="62674" spans="5:7">
      <c r="E62674" s="55"/>
      <c r="G62674" s="55"/>
    </row>
    <row r="62686" spans="5:7">
      <c r="E62686" s="53"/>
      <c r="G62686" s="53"/>
    </row>
    <row r="62691" spans="5:7">
      <c r="E62691" s="55"/>
      <c r="G62691" s="55"/>
    </row>
    <row r="62703" spans="5:7">
      <c r="E62703" s="53"/>
      <c r="G62703" s="53"/>
    </row>
    <row r="62708" spans="5:7">
      <c r="E62708" s="55"/>
      <c r="G62708" s="55"/>
    </row>
    <row r="62720" spans="5:7">
      <c r="E62720" s="53"/>
      <c r="G62720" s="53"/>
    </row>
    <row r="62725" spans="5:7">
      <c r="E62725" s="55"/>
      <c r="G62725" s="55"/>
    </row>
    <row r="62737" spans="5:7">
      <c r="E62737" s="53"/>
      <c r="G62737" s="53"/>
    </row>
    <row r="62742" spans="5:7">
      <c r="E62742" s="55"/>
      <c r="G62742" s="55"/>
    </row>
    <row r="62754" spans="5:7">
      <c r="E62754" s="53"/>
      <c r="G62754" s="53"/>
    </row>
    <row r="62759" spans="5:7">
      <c r="E62759" s="55"/>
      <c r="G62759" s="55"/>
    </row>
    <row r="62771" spans="5:7">
      <c r="E62771" s="53"/>
      <c r="G62771" s="53"/>
    </row>
    <row r="62776" spans="5:7">
      <c r="E62776" s="55"/>
      <c r="G62776" s="55"/>
    </row>
    <row r="62788" spans="5:7">
      <c r="E62788" s="53"/>
      <c r="G62788" s="53"/>
    </row>
    <row r="62793" spans="5:7">
      <c r="E62793" s="55"/>
      <c r="G62793" s="55"/>
    </row>
    <row r="62805" spans="5:7">
      <c r="E62805" s="53"/>
      <c r="G62805" s="53"/>
    </row>
    <row r="62810" spans="5:7">
      <c r="E62810" s="55"/>
      <c r="G62810" s="55"/>
    </row>
    <row r="62822" spans="5:7">
      <c r="E62822" s="53"/>
      <c r="G62822" s="53"/>
    </row>
    <row r="62827" spans="5:7">
      <c r="E62827" s="55"/>
      <c r="G62827" s="55"/>
    </row>
    <row r="62839" spans="5:7">
      <c r="E62839" s="53"/>
      <c r="G62839" s="53"/>
    </row>
    <row r="62844" spans="5:7">
      <c r="E62844" s="55"/>
      <c r="G62844" s="55"/>
    </row>
    <row r="62856" spans="5:7">
      <c r="E62856" s="53"/>
      <c r="G62856" s="53"/>
    </row>
    <row r="62861" spans="5:7">
      <c r="E62861" s="55"/>
      <c r="G62861" s="55"/>
    </row>
    <row r="62873" spans="5:7">
      <c r="E62873" s="53"/>
      <c r="G62873" s="53"/>
    </row>
    <row r="62878" spans="5:7">
      <c r="E62878" s="55"/>
      <c r="G62878" s="55"/>
    </row>
    <row r="62890" spans="5:7">
      <c r="E62890" s="53"/>
      <c r="G62890" s="53"/>
    </row>
    <row r="62895" spans="5:7">
      <c r="E62895" s="55"/>
      <c r="G62895" s="55"/>
    </row>
    <row r="62907" spans="5:7">
      <c r="E62907" s="53"/>
      <c r="G62907" s="53"/>
    </row>
    <row r="62912" spans="5:7">
      <c r="E62912" s="55"/>
      <c r="G62912" s="55"/>
    </row>
    <row r="62924" spans="5:7">
      <c r="E62924" s="53"/>
      <c r="G62924" s="53"/>
    </row>
    <row r="62929" spans="5:7">
      <c r="E62929" s="55"/>
      <c r="G62929" s="55"/>
    </row>
    <row r="62941" spans="5:7">
      <c r="E62941" s="53"/>
      <c r="G62941" s="53"/>
    </row>
    <row r="62946" spans="5:7">
      <c r="E62946" s="55"/>
      <c r="G62946" s="55"/>
    </row>
    <row r="62958" spans="5:7">
      <c r="E62958" s="53"/>
      <c r="G62958" s="53"/>
    </row>
    <row r="62963" spans="5:7">
      <c r="E62963" s="55"/>
      <c r="G62963" s="55"/>
    </row>
    <row r="62975" spans="5:7">
      <c r="E62975" s="53"/>
      <c r="G62975" s="53"/>
    </row>
    <row r="62980" spans="5:7">
      <c r="E62980" s="55"/>
      <c r="G62980" s="55"/>
    </row>
    <row r="62992" spans="5:7">
      <c r="E62992" s="53"/>
      <c r="G62992" s="53"/>
    </row>
    <row r="62997" spans="5:7">
      <c r="E62997" s="55"/>
      <c r="G62997" s="55"/>
    </row>
    <row r="63009" spans="5:7">
      <c r="E63009" s="53"/>
      <c r="G63009" s="53"/>
    </row>
    <row r="63014" spans="5:7">
      <c r="E63014" s="55"/>
      <c r="G63014" s="55"/>
    </row>
    <row r="63026" spans="5:7">
      <c r="E63026" s="53"/>
      <c r="G63026" s="53"/>
    </row>
    <row r="63031" spans="5:7">
      <c r="E63031" s="55"/>
      <c r="G63031" s="55"/>
    </row>
    <row r="63043" spans="5:7">
      <c r="E63043" s="53"/>
      <c r="G63043" s="53"/>
    </row>
    <row r="63048" spans="5:7">
      <c r="E63048" s="55"/>
      <c r="G63048" s="55"/>
    </row>
    <row r="63060" spans="5:7">
      <c r="E63060" s="53"/>
      <c r="G63060" s="53"/>
    </row>
    <row r="63065" spans="5:7">
      <c r="E63065" s="55"/>
      <c r="G63065" s="55"/>
    </row>
    <row r="63077" spans="5:7">
      <c r="E63077" s="53"/>
      <c r="G63077" s="53"/>
    </row>
    <row r="63082" spans="5:7">
      <c r="E63082" s="55"/>
      <c r="G63082" s="55"/>
    </row>
    <row r="63094" spans="5:7">
      <c r="E63094" s="53"/>
      <c r="G63094" s="53"/>
    </row>
    <row r="63099" spans="5:7">
      <c r="E63099" s="55"/>
      <c r="G63099" s="55"/>
    </row>
    <row r="63111" spans="5:7">
      <c r="E63111" s="53"/>
      <c r="G63111" s="53"/>
    </row>
    <row r="63116" spans="5:7">
      <c r="E63116" s="55"/>
      <c r="G63116" s="55"/>
    </row>
    <row r="63128" spans="5:7">
      <c r="E63128" s="53"/>
      <c r="G63128" s="53"/>
    </row>
    <row r="63133" spans="5:7">
      <c r="E63133" s="55"/>
      <c r="G63133" s="55"/>
    </row>
    <row r="63145" spans="5:7">
      <c r="E63145" s="53"/>
      <c r="G63145" s="53"/>
    </row>
    <row r="63150" spans="5:7">
      <c r="E63150" s="55"/>
      <c r="G63150" s="55"/>
    </row>
    <row r="63162" spans="5:7">
      <c r="E63162" s="53"/>
      <c r="G63162" s="53"/>
    </row>
    <row r="63167" spans="5:7">
      <c r="E63167" s="55"/>
      <c r="G63167" s="55"/>
    </row>
    <row r="63179" spans="5:7">
      <c r="E63179" s="53"/>
      <c r="G63179" s="53"/>
    </row>
    <row r="63184" spans="5:7">
      <c r="E63184" s="55"/>
      <c r="G63184" s="55"/>
    </row>
    <row r="63196" spans="5:7">
      <c r="E63196" s="53"/>
      <c r="G63196" s="53"/>
    </row>
    <row r="63201" spans="5:7">
      <c r="E63201" s="55"/>
      <c r="G63201" s="55"/>
    </row>
    <row r="63213" spans="5:7">
      <c r="E63213" s="53"/>
      <c r="G63213" s="53"/>
    </row>
    <row r="63218" spans="5:7">
      <c r="E63218" s="55"/>
      <c r="G63218" s="55"/>
    </row>
    <row r="63230" spans="5:7">
      <c r="E63230" s="53"/>
      <c r="G63230" s="53"/>
    </row>
    <row r="63235" spans="5:7">
      <c r="E63235" s="55"/>
      <c r="G63235" s="55"/>
    </row>
    <row r="63247" spans="5:7">
      <c r="E63247" s="53"/>
      <c r="G63247" s="53"/>
    </row>
    <row r="63252" spans="5:7">
      <c r="E63252" s="55"/>
      <c r="G63252" s="55"/>
    </row>
    <row r="63264" spans="5:7">
      <c r="E63264" s="53"/>
      <c r="G63264" s="53"/>
    </row>
    <row r="63269" spans="5:7">
      <c r="E63269" s="55"/>
      <c r="G63269" s="55"/>
    </row>
    <row r="63281" spans="5:7">
      <c r="E63281" s="53"/>
      <c r="G63281" s="53"/>
    </row>
    <row r="63286" spans="5:7">
      <c r="E63286" s="55"/>
      <c r="G63286" s="55"/>
    </row>
    <row r="63298" spans="5:7">
      <c r="E63298" s="53"/>
      <c r="G63298" s="53"/>
    </row>
    <row r="63303" spans="5:7">
      <c r="E63303" s="55"/>
      <c r="G63303" s="55"/>
    </row>
    <row r="63315" spans="5:7">
      <c r="E63315" s="53"/>
      <c r="G63315" s="53"/>
    </row>
    <row r="63320" spans="5:7">
      <c r="E63320" s="55"/>
      <c r="G63320" s="55"/>
    </row>
    <row r="63332" spans="5:7">
      <c r="E63332" s="53"/>
      <c r="G63332" s="53"/>
    </row>
    <row r="63337" spans="5:7">
      <c r="E63337" s="55"/>
      <c r="G63337" s="55"/>
    </row>
    <row r="63349" spans="5:7">
      <c r="E63349" s="53"/>
      <c r="G63349" s="53"/>
    </row>
    <row r="63354" spans="5:7">
      <c r="E63354" s="55"/>
      <c r="G63354" s="55"/>
    </row>
    <row r="63366" spans="5:7">
      <c r="E63366" s="53"/>
      <c r="G63366" s="53"/>
    </row>
    <row r="63371" spans="5:7">
      <c r="E63371" s="55"/>
      <c r="G63371" s="55"/>
    </row>
    <row r="63383" spans="5:7">
      <c r="E63383" s="53"/>
      <c r="G63383" s="53"/>
    </row>
    <row r="63388" spans="5:7">
      <c r="E63388" s="55"/>
      <c r="G63388" s="55"/>
    </row>
    <row r="63400" spans="5:7">
      <c r="E63400" s="53"/>
      <c r="G63400" s="53"/>
    </row>
    <row r="63405" spans="5:7">
      <c r="E63405" s="55"/>
      <c r="G63405" s="55"/>
    </row>
    <row r="63417" spans="5:7">
      <c r="E63417" s="53"/>
      <c r="G63417" s="53"/>
    </row>
    <row r="63422" spans="5:7">
      <c r="E63422" s="55"/>
      <c r="G63422" s="55"/>
    </row>
    <row r="63434" spans="5:7">
      <c r="E63434" s="53"/>
      <c r="G63434" s="53"/>
    </row>
    <row r="63439" spans="5:7">
      <c r="E63439" s="55"/>
      <c r="G63439" s="55"/>
    </row>
    <row r="63451" spans="5:7">
      <c r="E63451" s="53"/>
      <c r="G63451" s="53"/>
    </row>
    <row r="63456" spans="5:7">
      <c r="E63456" s="55"/>
      <c r="G63456" s="55"/>
    </row>
    <row r="63468" spans="5:7">
      <c r="E63468" s="53"/>
      <c r="G63468" s="53"/>
    </row>
    <row r="63473" spans="5:7">
      <c r="E63473" s="55"/>
      <c r="G63473" s="55"/>
    </row>
    <row r="63485" spans="5:7">
      <c r="E63485" s="53"/>
      <c r="G63485" s="53"/>
    </row>
    <row r="63490" spans="5:7">
      <c r="E63490" s="55"/>
      <c r="G63490" s="55"/>
    </row>
    <row r="63502" spans="5:7">
      <c r="E63502" s="53"/>
      <c r="G63502" s="53"/>
    </row>
    <row r="63507" spans="5:7">
      <c r="E63507" s="55"/>
      <c r="G63507" s="55"/>
    </row>
    <row r="63519" spans="5:7">
      <c r="E63519" s="53"/>
      <c r="G63519" s="53"/>
    </row>
    <row r="63524" spans="5:7">
      <c r="E63524" s="55"/>
      <c r="G63524" s="55"/>
    </row>
    <row r="63536" spans="5:7">
      <c r="E63536" s="53"/>
      <c r="G63536" s="53"/>
    </row>
    <row r="63541" spans="5:7">
      <c r="E63541" s="55"/>
      <c r="G63541" s="55"/>
    </row>
    <row r="63553" spans="5:7">
      <c r="E63553" s="53"/>
      <c r="G63553" s="53"/>
    </row>
    <row r="63558" spans="5:7">
      <c r="E63558" s="55"/>
      <c r="G63558" s="55"/>
    </row>
    <row r="63570" spans="5:7">
      <c r="E63570" s="53"/>
      <c r="G63570" s="53"/>
    </row>
    <row r="63575" spans="5:7">
      <c r="E63575" s="55"/>
      <c r="G63575" s="55"/>
    </row>
    <row r="63587" spans="5:7">
      <c r="E63587" s="53"/>
      <c r="G63587" s="53"/>
    </row>
    <row r="63592" spans="5:7">
      <c r="E63592" s="55"/>
      <c r="G63592" s="55"/>
    </row>
    <row r="63604" spans="5:7">
      <c r="E63604" s="53"/>
      <c r="G63604" s="53"/>
    </row>
    <row r="63609" spans="5:7">
      <c r="E63609" s="55"/>
      <c r="G63609" s="55"/>
    </row>
    <row r="63621" spans="5:7">
      <c r="E63621" s="53"/>
      <c r="G63621" s="53"/>
    </row>
    <row r="63626" spans="5:7">
      <c r="E63626" s="55"/>
      <c r="G63626" s="55"/>
    </row>
    <row r="63638" spans="5:7">
      <c r="E63638" s="53"/>
      <c r="G63638" s="53"/>
    </row>
    <row r="63643" spans="5:7">
      <c r="E63643" s="55"/>
      <c r="G63643" s="55"/>
    </row>
    <row r="63655" spans="5:7">
      <c r="E63655" s="53"/>
      <c r="G63655" s="53"/>
    </row>
    <row r="63660" spans="5:7">
      <c r="E63660" s="55"/>
      <c r="G63660" s="55"/>
    </row>
    <row r="63672" spans="5:7">
      <c r="E63672" s="53"/>
      <c r="G63672" s="53"/>
    </row>
    <row r="63677" spans="5:7">
      <c r="E63677" s="55"/>
      <c r="G63677" s="55"/>
    </row>
    <row r="63689" spans="5:7">
      <c r="E63689" s="53"/>
      <c r="G63689" s="53"/>
    </row>
    <row r="63694" spans="5:7">
      <c r="E63694" s="55"/>
      <c r="G63694" s="55"/>
    </row>
    <row r="63706" spans="5:7">
      <c r="E63706" s="53"/>
      <c r="G63706" s="53"/>
    </row>
    <row r="63711" spans="5:7">
      <c r="E63711" s="55"/>
      <c r="G63711" s="55"/>
    </row>
    <row r="63723" spans="5:7">
      <c r="E63723" s="53"/>
      <c r="G63723" s="53"/>
    </row>
    <row r="63728" spans="5:7">
      <c r="E63728" s="55"/>
      <c r="G63728" s="55"/>
    </row>
    <row r="63740" spans="5:7">
      <c r="E63740" s="53"/>
      <c r="G63740" s="53"/>
    </row>
    <row r="63745" spans="5:7">
      <c r="E63745" s="55"/>
      <c r="G63745" s="55"/>
    </row>
    <row r="63757" spans="5:7">
      <c r="E63757" s="53"/>
      <c r="G63757" s="53"/>
    </row>
    <row r="63762" spans="5:7">
      <c r="E63762" s="55"/>
      <c r="G63762" s="55"/>
    </row>
    <row r="63774" spans="5:7">
      <c r="E63774" s="53"/>
      <c r="G63774" s="53"/>
    </row>
    <row r="63779" spans="5:7">
      <c r="E63779" s="55"/>
      <c r="G63779" s="55"/>
    </row>
    <row r="63791" spans="5:7">
      <c r="E63791" s="53"/>
      <c r="G63791" s="53"/>
    </row>
    <row r="63796" spans="5:7">
      <c r="E63796" s="55"/>
      <c r="G63796" s="55"/>
    </row>
    <row r="63808" spans="5:7">
      <c r="E63808" s="53"/>
      <c r="G63808" s="53"/>
    </row>
    <row r="63813" spans="5:7">
      <c r="E63813" s="55"/>
      <c r="G63813" s="55"/>
    </row>
    <row r="63825" spans="5:7">
      <c r="E63825" s="53"/>
      <c r="G63825" s="53"/>
    </row>
    <row r="63830" spans="5:7">
      <c r="E63830" s="55"/>
      <c r="G63830" s="55"/>
    </row>
    <row r="63842" spans="5:7">
      <c r="E63842" s="53"/>
      <c r="G63842" s="53"/>
    </row>
    <row r="63847" spans="5:7">
      <c r="E63847" s="55"/>
      <c r="G63847" s="55"/>
    </row>
    <row r="63859" spans="5:7">
      <c r="E63859" s="53"/>
      <c r="G63859" s="53"/>
    </row>
    <row r="63864" spans="5:7">
      <c r="E63864" s="55"/>
      <c r="G63864" s="55"/>
    </row>
    <row r="63876" spans="5:7">
      <c r="E63876" s="53"/>
      <c r="G63876" s="53"/>
    </row>
    <row r="63881" spans="5:7">
      <c r="E63881" s="55"/>
      <c r="G63881" s="55"/>
    </row>
    <row r="63893" spans="5:7">
      <c r="E63893" s="53"/>
      <c r="G63893" s="53"/>
    </row>
    <row r="63898" spans="5:7">
      <c r="E63898" s="55"/>
      <c r="G63898" s="55"/>
    </row>
    <row r="63910" spans="5:7">
      <c r="E63910" s="53"/>
      <c r="G63910" s="53"/>
    </row>
    <row r="63915" spans="5:7">
      <c r="E63915" s="55"/>
      <c r="G63915" s="55"/>
    </row>
    <row r="63927" spans="5:7">
      <c r="E63927" s="53"/>
      <c r="G63927" s="53"/>
    </row>
    <row r="63932" spans="5:7">
      <c r="E63932" s="55"/>
      <c r="G63932" s="55"/>
    </row>
    <row r="63944" spans="5:7">
      <c r="E63944" s="53"/>
      <c r="G63944" s="53"/>
    </row>
    <row r="63949" spans="5:7">
      <c r="E63949" s="55"/>
      <c r="G63949" s="55"/>
    </row>
    <row r="63961" spans="5:7">
      <c r="E63961" s="53"/>
      <c r="G63961" s="53"/>
    </row>
    <row r="63966" spans="5:7">
      <c r="E63966" s="55"/>
      <c r="G63966" s="55"/>
    </row>
    <row r="63978" spans="5:7">
      <c r="E63978" s="53"/>
      <c r="G63978" s="53"/>
    </row>
    <row r="63983" spans="5:7">
      <c r="E63983" s="55"/>
      <c r="G63983" s="55"/>
    </row>
    <row r="63995" spans="5:7">
      <c r="E63995" s="53"/>
      <c r="G63995" s="53"/>
    </row>
    <row r="64000" spans="5:7">
      <c r="E64000" s="55"/>
      <c r="G64000" s="55"/>
    </row>
    <row r="64012" spans="5:7">
      <c r="E64012" s="53"/>
      <c r="G64012" s="53"/>
    </row>
    <row r="64017" spans="5:7">
      <c r="E64017" s="55"/>
      <c r="G64017" s="55"/>
    </row>
    <row r="64029" spans="5:7">
      <c r="E64029" s="53"/>
      <c r="G64029" s="53"/>
    </row>
    <row r="64034" spans="5:7">
      <c r="E64034" s="55"/>
      <c r="G64034" s="55"/>
    </row>
    <row r="64046" spans="5:7">
      <c r="E64046" s="53"/>
      <c r="G64046" s="53"/>
    </row>
    <row r="64051" spans="5:7">
      <c r="E64051" s="55"/>
      <c r="G64051" s="55"/>
    </row>
    <row r="64063" spans="5:7">
      <c r="E64063" s="53"/>
      <c r="G64063" s="53"/>
    </row>
    <row r="64068" spans="5:7">
      <c r="E64068" s="55"/>
      <c r="G64068" s="55"/>
    </row>
    <row r="64080" spans="5:7">
      <c r="E64080" s="53"/>
      <c r="G64080" s="53"/>
    </row>
    <row r="64085" spans="5:7">
      <c r="E64085" s="55"/>
      <c r="G64085" s="55"/>
    </row>
    <row r="64097" spans="5:7">
      <c r="E64097" s="53"/>
      <c r="G64097" s="53"/>
    </row>
    <row r="64102" spans="5:7">
      <c r="E64102" s="55"/>
      <c r="G64102" s="55"/>
    </row>
    <row r="64114" spans="5:7">
      <c r="E64114" s="53"/>
      <c r="G64114" s="53"/>
    </row>
    <row r="64119" spans="5:7">
      <c r="E64119" s="55"/>
      <c r="G64119" s="55"/>
    </row>
    <row r="64131" spans="5:7">
      <c r="E64131" s="53"/>
      <c r="G64131" s="53"/>
    </row>
    <row r="64136" spans="5:7">
      <c r="E64136" s="55"/>
      <c r="G64136" s="55"/>
    </row>
    <row r="64148" spans="5:7">
      <c r="E64148" s="53"/>
      <c r="G64148" s="53"/>
    </row>
    <row r="64153" spans="5:7">
      <c r="E64153" s="55"/>
      <c r="G64153" s="55"/>
    </row>
    <row r="64165" spans="5:7">
      <c r="E64165" s="53"/>
      <c r="G64165" s="53"/>
    </row>
    <row r="64170" spans="5:7">
      <c r="E64170" s="55"/>
      <c r="G64170" s="55"/>
    </row>
    <row r="64182" spans="5:7">
      <c r="E64182" s="53"/>
      <c r="G64182" s="53"/>
    </row>
    <row r="64187" spans="5:7">
      <c r="E64187" s="55"/>
      <c r="G64187" s="55"/>
    </row>
    <row r="64199" spans="5:7">
      <c r="E64199" s="53"/>
      <c r="G64199" s="53"/>
    </row>
    <row r="64204" spans="5:7">
      <c r="E64204" s="55"/>
      <c r="G64204" s="55"/>
    </row>
    <row r="64216" spans="5:7">
      <c r="E64216" s="53"/>
      <c r="G64216" s="53"/>
    </row>
    <row r="64221" spans="5:7">
      <c r="E64221" s="55"/>
      <c r="G64221" s="55"/>
    </row>
    <row r="64233" spans="5:7">
      <c r="E64233" s="53"/>
      <c r="G64233" s="53"/>
    </row>
    <row r="64238" spans="5:7">
      <c r="E64238" s="55"/>
      <c r="G64238" s="55"/>
    </row>
    <row r="64250" spans="5:7">
      <c r="E64250" s="53"/>
      <c r="G64250" s="53"/>
    </row>
    <row r="64255" spans="5:7">
      <c r="E64255" s="55"/>
      <c r="G64255" s="55"/>
    </row>
    <row r="64267" spans="5:7">
      <c r="E64267" s="53"/>
      <c r="G64267" s="53"/>
    </row>
    <row r="64272" spans="5:7">
      <c r="E64272" s="55"/>
      <c r="G64272" s="55"/>
    </row>
    <row r="64284" spans="5:7">
      <c r="E64284" s="53"/>
      <c r="G64284" s="53"/>
    </row>
    <row r="64289" spans="5:7">
      <c r="E64289" s="55"/>
      <c r="G64289" s="55"/>
    </row>
    <row r="64301" spans="5:7">
      <c r="E64301" s="53"/>
      <c r="G64301" s="53"/>
    </row>
    <row r="64306" spans="5:7">
      <c r="E64306" s="55"/>
      <c r="G64306" s="55"/>
    </row>
    <row r="64318" spans="5:7">
      <c r="E64318" s="53"/>
      <c r="G64318" s="53"/>
    </row>
    <row r="64323" spans="5:7">
      <c r="E64323" s="55"/>
      <c r="G64323" s="55"/>
    </row>
    <row r="64335" spans="5:7">
      <c r="E64335" s="53"/>
      <c r="G64335" s="53"/>
    </row>
    <row r="64340" spans="5:7">
      <c r="E64340" s="55"/>
      <c r="G64340" s="55"/>
    </row>
    <row r="64352" spans="5:7">
      <c r="E64352" s="53"/>
      <c r="G64352" s="53"/>
    </row>
    <row r="64357" spans="5:7">
      <c r="E64357" s="55"/>
      <c r="G64357" s="55"/>
    </row>
    <row r="64369" spans="5:7">
      <c r="E64369" s="53"/>
      <c r="G64369" s="53"/>
    </row>
    <row r="64374" spans="5:7">
      <c r="E64374" s="55"/>
      <c r="G64374" s="55"/>
    </row>
    <row r="64386" spans="5:7">
      <c r="E64386" s="53"/>
      <c r="G64386" s="53"/>
    </row>
    <row r="64391" spans="5:7">
      <c r="E64391" s="55"/>
      <c r="G64391" s="55"/>
    </row>
    <row r="64403" spans="5:7">
      <c r="E64403" s="53"/>
      <c r="G64403" s="53"/>
    </row>
    <row r="64408" spans="5:7">
      <c r="E64408" s="55"/>
      <c r="G64408" s="55"/>
    </row>
    <row r="64420" spans="5:7">
      <c r="E64420" s="53"/>
      <c r="G64420" s="53"/>
    </row>
    <row r="64425" spans="5:7">
      <c r="E64425" s="55"/>
      <c r="G64425" s="55"/>
    </row>
    <row r="64437" spans="5:7">
      <c r="E64437" s="53"/>
      <c r="G64437" s="53"/>
    </row>
    <row r="64442" spans="5:7">
      <c r="E64442" s="55"/>
      <c r="G64442" s="55"/>
    </row>
    <row r="64454" spans="5:7">
      <c r="E64454" s="53"/>
      <c r="G64454" s="53"/>
    </row>
    <row r="64459" spans="5:7">
      <c r="E64459" s="55"/>
      <c r="G64459" s="55"/>
    </row>
    <row r="64471" spans="5:7">
      <c r="E64471" s="53"/>
      <c r="G64471" s="53"/>
    </row>
    <row r="64476" spans="5:7">
      <c r="E64476" s="55"/>
      <c r="G64476" s="55"/>
    </row>
    <row r="64488" spans="5:7">
      <c r="E64488" s="53"/>
      <c r="G64488" s="53"/>
    </row>
    <row r="64493" spans="5:7">
      <c r="E64493" s="55"/>
      <c r="G64493" s="55"/>
    </row>
    <row r="64505" spans="5:7">
      <c r="E64505" s="53"/>
      <c r="G64505" s="53"/>
    </row>
    <row r="64510" spans="5:7">
      <c r="E64510" s="55"/>
      <c r="G64510" s="55"/>
    </row>
    <row r="64522" spans="5:7">
      <c r="E64522" s="53"/>
      <c r="G64522" s="53"/>
    </row>
    <row r="64527" spans="5:7">
      <c r="E64527" s="55"/>
      <c r="G64527" s="55"/>
    </row>
    <row r="64539" spans="5:7">
      <c r="E64539" s="53"/>
      <c r="G64539" s="53"/>
    </row>
    <row r="64544" spans="5:7">
      <c r="E64544" s="55"/>
      <c r="G64544" s="55"/>
    </row>
    <row r="64556" spans="5:7">
      <c r="E64556" s="53"/>
      <c r="G64556" s="53"/>
    </row>
    <row r="64561" spans="5:7">
      <c r="E64561" s="55"/>
      <c r="G64561" s="55"/>
    </row>
    <row r="64573" spans="5:7">
      <c r="E64573" s="53"/>
      <c r="G64573" s="53"/>
    </row>
    <row r="64578" spans="5:7">
      <c r="E64578" s="55"/>
      <c r="G64578" s="55"/>
    </row>
    <row r="64590" spans="5:7">
      <c r="E64590" s="53"/>
      <c r="G64590" s="53"/>
    </row>
    <row r="64595" spans="5:7">
      <c r="E64595" s="55"/>
      <c r="G64595" s="55"/>
    </row>
    <row r="64607" spans="5:7">
      <c r="E64607" s="53"/>
      <c r="G64607" s="53"/>
    </row>
    <row r="64612" spans="5:7">
      <c r="E64612" s="55"/>
      <c r="G64612" s="55"/>
    </row>
    <row r="64624" spans="5:7">
      <c r="E64624" s="53"/>
      <c r="G64624" s="53"/>
    </row>
    <row r="64629" spans="5:7">
      <c r="E64629" s="55"/>
      <c r="G64629" s="55"/>
    </row>
    <row r="64641" spans="5:7">
      <c r="E64641" s="53"/>
      <c r="G64641" s="53"/>
    </row>
    <row r="64646" spans="5:7">
      <c r="E64646" s="55"/>
      <c r="G64646" s="55"/>
    </row>
    <row r="64658" spans="5:7">
      <c r="E64658" s="53"/>
      <c r="G64658" s="53"/>
    </row>
    <row r="64663" spans="5:7">
      <c r="E64663" s="55"/>
      <c r="G64663" s="55"/>
    </row>
    <row r="64675" spans="5:7">
      <c r="E64675" s="53"/>
      <c r="G64675" s="53"/>
    </row>
    <row r="64680" spans="5:7">
      <c r="E64680" s="55"/>
      <c r="G64680" s="55"/>
    </row>
    <row r="64692" spans="5:7">
      <c r="E64692" s="53"/>
      <c r="G64692" s="53"/>
    </row>
    <row r="64697" spans="5:7">
      <c r="E64697" s="55"/>
      <c r="G64697" s="55"/>
    </row>
    <row r="64709" spans="5:7">
      <c r="E64709" s="53"/>
      <c r="G64709" s="53"/>
    </row>
    <row r="64714" spans="5:7">
      <c r="E64714" s="55"/>
      <c r="G64714" s="55"/>
    </row>
    <row r="64726" spans="5:7">
      <c r="E64726" s="53"/>
      <c r="G64726" s="53"/>
    </row>
    <row r="64731" spans="5:7">
      <c r="E64731" s="55"/>
      <c r="G64731" s="55"/>
    </row>
    <row r="64743" spans="5:7">
      <c r="E64743" s="53"/>
      <c r="G64743" s="53"/>
    </row>
    <row r="64748" spans="5:7">
      <c r="E64748" s="55"/>
      <c r="G64748" s="55"/>
    </row>
    <row r="64760" spans="5:7">
      <c r="E64760" s="53"/>
      <c r="G64760" s="53"/>
    </row>
    <row r="64765" spans="5:7">
      <c r="E64765" s="55"/>
      <c r="G64765" s="55"/>
    </row>
    <row r="64777" spans="5:7">
      <c r="E64777" s="53"/>
      <c r="G64777" s="53"/>
    </row>
    <row r="64782" spans="5:7">
      <c r="E64782" s="55"/>
      <c r="G64782" s="55"/>
    </row>
    <row r="64794" spans="5:7">
      <c r="E64794" s="53"/>
      <c r="G64794" s="53"/>
    </row>
    <row r="64799" spans="5:7">
      <c r="E64799" s="55"/>
      <c r="G64799" s="55"/>
    </row>
    <row r="64811" spans="5:7">
      <c r="E64811" s="53"/>
      <c r="G64811" s="53"/>
    </row>
    <row r="64816" spans="5:7">
      <c r="E64816" s="55"/>
      <c r="G64816" s="55"/>
    </row>
    <row r="64828" spans="5:7">
      <c r="E64828" s="53"/>
      <c r="G64828" s="53"/>
    </row>
    <row r="64833" spans="5:7">
      <c r="E64833" s="55"/>
      <c r="G64833" s="55"/>
    </row>
    <row r="64845" spans="5:7">
      <c r="E64845" s="53"/>
      <c r="G64845" s="53"/>
    </row>
    <row r="64850" spans="5:7">
      <c r="E64850" s="55"/>
      <c r="G64850" s="55"/>
    </row>
    <row r="64862" spans="5:7">
      <c r="E64862" s="53"/>
      <c r="G64862" s="53"/>
    </row>
    <row r="64867" spans="5:7">
      <c r="E64867" s="55"/>
      <c r="G64867" s="55"/>
    </row>
    <row r="64879" spans="5:7">
      <c r="E64879" s="53"/>
      <c r="G64879" s="53"/>
    </row>
    <row r="64884" spans="5:7">
      <c r="E64884" s="55"/>
      <c r="G64884" s="55"/>
    </row>
    <row r="64896" spans="5:7">
      <c r="E64896" s="53"/>
      <c r="G64896" s="53"/>
    </row>
    <row r="64901" spans="5:7">
      <c r="E64901" s="55"/>
      <c r="G64901" s="55"/>
    </row>
    <row r="64913" spans="5:7">
      <c r="E64913" s="53"/>
      <c r="G64913" s="53"/>
    </row>
    <row r="64918" spans="5:7">
      <c r="E64918" s="55"/>
      <c r="G64918" s="55"/>
    </row>
    <row r="64930" spans="5:7">
      <c r="E64930" s="53"/>
      <c r="G64930" s="53"/>
    </row>
    <row r="64935" spans="5:7">
      <c r="E64935" s="55"/>
      <c r="G64935" s="55"/>
    </row>
    <row r="64947" spans="5:7">
      <c r="E64947" s="53"/>
      <c r="G64947" s="53"/>
    </row>
    <row r="64952" spans="5:7">
      <c r="E64952" s="55"/>
      <c r="G64952" s="55"/>
    </row>
    <row r="64964" spans="5:7">
      <c r="E64964" s="53"/>
      <c r="G64964" s="53"/>
    </row>
    <row r="64969" spans="5:7">
      <c r="E64969" s="55"/>
      <c r="G64969" s="55"/>
    </row>
    <row r="64981" spans="5:7">
      <c r="E64981" s="53"/>
      <c r="G64981" s="53"/>
    </row>
    <row r="64986" spans="5:7">
      <c r="E64986" s="55"/>
      <c r="G64986" s="55"/>
    </row>
    <row r="64998" spans="5:7">
      <c r="E64998" s="53"/>
      <c r="G64998" s="53"/>
    </row>
    <row r="65003" spans="5:7">
      <c r="E65003" s="55"/>
      <c r="G65003" s="55"/>
    </row>
    <row r="65015" spans="5:7">
      <c r="E65015" s="53"/>
      <c r="G65015" s="53"/>
    </row>
    <row r="65020" spans="5:7">
      <c r="E65020" s="55"/>
      <c r="G65020" s="55"/>
    </row>
    <row r="65032" spans="5:7">
      <c r="E65032" s="53"/>
      <c r="G65032" s="53"/>
    </row>
    <row r="65037" spans="5:7">
      <c r="E65037" s="55"/>
      <c r="G65037" s="55"/>
    </row>
    <row r="65049" spans="5:7">
      <c r="E65049" s="53"/>
      <c r="G65049" s="53"/>
    </row>
    <row r="65054" spans="5:7">
      <c r="E65054" s="55"/>
      <c r="G65054" s="55"/>
    </row>
    <row r="65066" spans="5:7">
      <c r="E65066" s="53"/>
      <c r="G65066" s="53"/>
    </row>
    <row r="65071" spans="5:7">
      <c r="E65071" s="55"/>
      <c r="G65071" s="55"/>
    </row>
    <row r="65083" spans="5:7">
      <c r="E65083" s="53"/>
      <c r="G65083" s="53"/>
    </row>
    <row r="65088" spans="5:7">
      <c r="E65088" s="55"/>
      <c r="G65088" s="55"/>
    </row>
    <row r="65100" spans="5:7">
      <c r="E65100" s="53"/>
      <c r="G65100" s="53"/>
    </row>
    <row r="65105" spans="5:7">
      <c r="E65105" s="55"/>
      <c r="G65105" s="55"/>
    </row>
    <row r="65117" spans="5:7">
      <c r="E65117" s="53"/>
      <c r="G65117" s="53"/>
    </row>
    <row r="65122" spans="5:7">
      <c r="E65122" s="55"/>
      <c r="G65122" s="55"/>
    </row>
    <row r="65134" spans="5:7">
      <c r="E65134" s="53"/>
      <c r="G65134" s="53"/>
    </row>
    <row r="65139" spans="5:7">
      <c r="E65139" s="55"/>
      <c r="G65139" s="55"/>
    </row>
    <row r="65151" spans="5:7">
      <c r="E65151" s="53"/>
      <c r="G65151" s="53"/>
    </row>
    <row r="65156" spans="5:7">
      <c r="E65156" s="55"/>
      <c r="G65156" s="55"/>
    </row>
    <row r="65168" spans="5:7">
      <c r="E65168" s="53"/>
      <c r="G65168" s="53"/>
    </row>
    <row r="65173" spans="5:7">
      <c r="E65173" s="55"/>
      <c r="G65173" s="55"/>
    </row>
    <row r="65185" spans="5:7">
      <c r="E65185" s="53"/>
      <c r="G65185" s="53"/>
    </row>
    <row r="65190" spans="5:7">
      <c r="E65190" s="55"/>
      <c r="G65190" s="55"/>
    </row>
    <row r="65202" spans="5:7">
      <c r="E65202" s="53"/>
      <c r="G65202" s="53"/>
    </row>
    <row r="65207" spans="5:7">
      <c r="E65207" s="55"/>
      <c r="G65207" s="55"/>
    </row>
    <row r="65219" spans="5:7">
      <c r="E65219" s="53"/>
      <c r="G65219" s="53"/>
    </row>
    <row r="65224" spans="5:7">
      <c r="E65224" s="55"/>
      <c r="G65224" s="55"/>
    </row>
    <row r="65236" spans="5:7">
      <c r="E65236" s="53"/>
      <c r="G65236" s="53"/>
    </row>
    <row r="65241" spans="5:7">
      <c r="E65241" s="55"/>
      <c r="G65241" s="55"/>
    </row>
    <row r="65253" spans="5:7">
      <c r="E65253" s="53"/>
      <c r="G65253" s="53"/>
    </row>
    <row r="65258" spans="5:7">
      <c r="E65258" s="55"/>
      <c r="G65258" s="55"/>
    </row>
    <row r="65270" spans="5:7">
      <c r="E65270" s="53"/>
      <c r="G65270" s="53"/>
    </row>
    <row r="65275" spans="5:7">
      <c r="E65275" s="55"/>
      <c r="G65275" s="55"/>
    </row>
    <row r="65287" spans="5:7">
      <c r="E65287" s="53"/>
      <c r="G65287" s="53"/>
    </row>
    <row r="65292" spans="5:7">
      <c r="E65292" s="55"/>
      <c r="G65292" s="55"/>
    </row>
    <row r="65304" spans="5:7">
      <c r="E65304" s="53"/>
      <c r="G65304" s="53"/>
    </row>
    <row r="65309" spans="5:7">
      <c r="E65309" s="55"/>
      <c r="G65309" s="55"/>
    </row>
    <row r="65321" spans="5:7">
      <c r="E65321" s="53"/>
      <c r="G65321" s="53"/>
    </row>
    <row r="65326" spans="5:7">
      <c r="E65326" s="55"/>
      <c r="G65326" s="55"/>
    </row>
    <row r="65338" spans="5:7">
      <c r="E65338" s="53"/>
      <c r="G65338" s="53"/>
    </row>
    <row r="65343" spans="5:7">
      <c r="E65343" s="55"/>
      <c r="G65343" s="55"/>
    </row>
    <row r="65355" spans="5:7">
      <c r="E65355" s="53"/>
      <c r="G65355" s="53"/>
    </row>
    <row r="65360" spans="5:7">
      <c r="E65360" s="55"/>
      <c r="G65360" s="55"/>
    </row>
    <row r="65372" spans="5:7">
      <c r="E65372" s="53"/>
      <c r="G65372" s="53"/>
    </row>
    <row r="65377" spans="5:7">
      <c r="E65377" s="55"/>
      <c r="G65377" s="55"/>
    </row>
    <row r="65389" spans="5:7">
      <c r="E65389" s="53"/>
      <c r="G65389" s="53"/>
    </row>
    <row r="65394" spans="5:7">
      <c r="E65394" s="55"/>
      <c r="G65394" s="55"/>
    </row>
    <row r="65406" spans="5:7">
      <c r="E65406" s="53"/>
      <c r="G65406" s="53"/>
    </row>
    <row r="65411" spans="5:7">
      <c r="E65411" s="55"/>
      <c r="G65411" s="55"/>
    </row>
    <row r="65423" spans="5:7">
      <c r="E65423" s="53"/>
      <c r="G65423" s="53"/>
    </row>
    <row r="65428" spans="5:7">
      <c r="E65428" s="55"/>
      <c r="G65428" s="55"/>
    </row>
    <row r="65440" spans="5:7">
      <c r="E65440" s="53"/>
      <c r="G65440" s="53"/>
    </row>
    <row r="65445" spans="5:7">
      <c r="E65445" s="55"/>
      <c r="G65445" s="55"/>
    </row>
    <row r="65457" spans="5:7">
      <c r="E65457" s="53"/>
      <c r="G65457" s="53"/>
    </row>
    <row r="65462" spans="5:7">
      <c r="E65462" s="55"/>
      <c r="G65462" s="55"/>
    </row>
    <row r="65474" spans="5:7">
      <c r="E65474" s="53"/>
      <c r="G65474" s="53"/>
    </row>
    <row r="65479" spans="5:7">
      <c r="E65479" s="55"/>
      <c r="G65479" s="55"/>
    </row>
    <row r="65491" spans="5:7">
      <c r="E65491" s="53"/>
      <c r="G65491" s="53"/>
    </row>
    <row r="65496" spans="5:7">
      <c r="E65496" s="55"/>
      <c r="G65496" s="55"/>
    </row>
    <row r="65508" spans="5:7">
      <c r="E65508" s="53"/>
      <c r="G65508" s="53"/>
    </row>
    <row r="65513" spans="5:7">
      <c r="E65513" s="55"/>
      <c r="G65513" s="55"/>
    </row>
    <row r="65525" spans="5:7">
      <c r="E65525" s="53"/>
      <c r="G65525" s="53"/>
    </row>
    <row r="65530" spans="5:7">
      <c r="E65530" s="55"/>
      <c r="G65530" s="55"/>
    </row>
    <row r="65542" spans="5:7">
      <c r="E65542" s="53"/>
      <c r="G65542" s="53"/>
    </row>
    <row r="65547" spans="5:7">
      <c r="E65547" s="55"/>
      <c r="G65547" s="55"/>
    </row>
    <row r="65559" spans="5:7">
      <c r="E65559" s="53"/>
      <c r="G65559" s="53"/>
    </row>
    <row r="65564" spans="5:7">
      <c r="E65564" s="55"/>
      <c r="G65564" s="55"/>
    </row>
    <row r="65576" spans="5:7">
      <c r="E65576" s="53"/>
      <c r="G65576" s="53"/>
    </row>
    <row r="65581" spans="5:7">
      <c r="E65581" s="55"/>
      <c r="G65581" s="55"/>
    </row>
    <row r="65593" spans="5:7">
      <c r="E65593" s="53"/>
      <c r="G65593" s="53"/>
    </row>
    <row r="65598" spans="5:7">
      <c r="E65598" s="55"/>
      <c r="G65598" s="55"/>
    </row>
    <row r="65610" spans="5:7">
      <c r="E65610" s="53"/>
      <c r="G65610" s="53"/>
    </row>
    <row r="65615" spans="5:7">
      <c r="E65615" s="55"/>
      <c r="G65615" s="55"/>
    </row>
    <row r="65627" spans="5:7">
      <c r="E65627" s="53"/>
      <c r="G65627" s="53"/>
    </row>
    <row r="65632" spans="5:7">
      <c r="E65632" s="55"/>
      <c r="G65632" s="55"/>
    </row>
    <row r="65644" spans="5:7">
      <c r="E65644" s="53"/>
      <c r="G65644" s="53"/>
    </row>
    <row r="65649" spans="5:7">
      <c r="E65649" s="55"/>
      <c r="G65649" s="55"/>
    </row>
    <row r="65661" spans="5:7">
      <c r="E65661" s="53"/>
      <c r="G65661" s="53"/>
    </row>
    <row r="65666" spans="5:7">
      <c r="E65666" s="55"/>
      <c r="G65666" s="55"/>
    </row>
    <row r="65678" spans="5:7">
      <c r="E65678" s="53"/>
      <c r="G65678" s="53"/>
    </row>
    <row r="65683" spans="5:7">
      <c r="E65683" s="55"/>
      <c r="G65683" s="55"/>
    </row>
    <row r="65695" spans="5:7">
      <c r="E65695" s="53"/>
      <c r="G65695" s="53"/>
    </row>
    <row r="65700" spans="5:7">
      <c r="E65700" s="55"/>
      <c r="G65700" s="55"/>
    </row>
    <row r="65712" spans="5:7">
      <c r="E65712" s="53"/>
      <c r="G65712" s="53"/>
    </row>
    <row r="65717" spans="5:7">
      <c r="E65717" s="55"/>
      <c r="G65717" s="55"/>
    </row>
    <row r="65729" spans="5:7">
      <c r="E65729" s="53"/>
      <c r="G65729" s="53"/>
    </row>
    <row r="65734" spans="5:7">
      <c r="E65734" s="55"/>
      <c r="G65734" s="55"/>
    </row>
    <row r="65746" spans="5:7">
      <c r="E65746" s="53"/>
      <c r="G65746" s="53"/>
    </row>
    <row r="65751" spans="5:7">
      <c r="E65751" s="55"/>
      <c r="G65751" s="55"/>
    </row>
    <row r="65763" spans="5:7">
      <c r="E65763" s="53"/>
      <c r="G65763" s="53"/>
    </row>
    <row r="65768" spans="5:7">
      <c r="E65768" s="55"/>
      <c r="G65768" s="55"/>
    </row>
    <row r="65780" spans="5:7">
      <c r="E65780" s="53"/>
      <c r="G65780" s="53"/>
    </row>
    <row r="65785" spans="5:7">
      <c r="E65785" s="55"/>
      <c r="G65785" s="55"/>
    </row>
    <row r="65797" spans="5:7">
      <c r="E65797" s="53"/>
      <c r="G65797" s="53"/>
    </row>
    <row r="65802" spans="5:7">
      <c r="E65802" s="55"/>
      <c r="G65802" s="55"/>
    </row>
    <row r="65814" spans="5:7">
      <c r="E65814" s="53"/>
      <c r="G65814" s="53"/>
    </row>
    <row r="65819" spans="5:7">
      <c r="E65819" s="55"/>
      <c r="G65819" s="55"/>
    </row>
    <row r="65831" spans="5:7">
      <c r="E65831" s="53"/>
      <c r="G65831" s="53"/>
    </row>
    <row r="65836" spans="5:7">
      <c r="E65836" s="55"/>
      <c r="G65836" s="55"/>
    </row>
    <row r="65848" spans="5:7">
      <c r="E65848" s="53"/>
      <c r="G65848" s="53"/>
    </row>
    <row r="65853" spans="5:7">
      <c r="E65853" s="55"/>
      <c r="G65853" s="55"/>
    </row>
    <row r="65865" spans="5:7">
      <c r="E65865" s="53"/>
      <c r="G65865" s="53"/>
    </row>
    <row r="65870" spans="5:7">
      <c r="E65870" s="55"/>
      <c r="G65870" s="55"/>
    </row>
    <row r="65882" spans="5:7">
      <c r="E65882" s="53"/>
      <c r="G65882" s="53"/>
    </row>
    <row r="65887" spans="5:7">
      <c r="E65887" s="55"/>
      <c r="G65887" s="55"/>
    </row>
    <row r="65899" spans="5:7">
      <c r="E65899" s="53"/>
      <c r="G65899" s="53"/>
    </row>
    <row r="65904" spans="5:7">
      <c r="E65904" s="55"/>
      <c r="G65904" s="55"/>
    </row>
    <row r="65916" spans="5:7">
      <c r="E65916" s="53"/>
      <c r="G65916" s="53"/>
    </row>
    <row r="65921" spans="5:7">
      <c r="E65921" s="55"/>
      <c r="G65921" s="55"/>
    </row>
    <row r="65933" spans="5:7">
      <c r="E65933" s="53"/>
      <c r="G65933" s="53"/>
    </row>
    <row r="65938" spans="5:7">
      <c r="E65938" s="55"/>
      <c r="G65938" s="55"/>
    </row>
    <row r="65950" spans="5:7">
      <c r="E65950" s="53"/>
      <c r="G65950" s="53"/>
    </row>
    <row r="65955" spans="5:7">
      <c r="E65955" s="55"/>
      <c r="G65955" s="55"/>
    </row>
    <row r="65967" spans="5:7">
      <c r="E65967" s="53"/>
      <c r="G65967" s="53"/>
    </row>
    <row r="65972" spans="5:7">
      <c r="E65972" s="55"/>
      <c r="G65972" s="55"/>
    </row>
    <row r="65984" spans="5:7">
      <c r="E65984" s="53"/>
      <c r="G65984" s="53"/>
    </row>
    <row r="65989" spans="5:7">
      <c r="E65989" s="55"/>
      <c r="G65989" s="55"/>
    </row>
    <row r="66001" spans="5:7">
      <c r="E66001" s="53"/>
      <c r="G66001" s="53"/>
    </row>
    <row r="66006" spans="5:7">
      <c r="E66006" s="55"/>
      <c r="G66006" s="55"/>
    </row>
    <row r="66018" spans="5:7">
      <c r="E66018" s="53"/>
      <c r="G66018" s="53"/>
    </row>
    <row r="66023" spans="5:7">
      <c r="E66023" s="55"/>
      <c r="G66023" s="55"/>
    </row>
    <row r="66035" spans="5:7">
      <c r="E66035" s="53"/>
      <c r="G66035" s="53"/>
    </row>
    <row r="66040" spans="5:7">
      <c r="E66040" s="55"/>
      <c r="G66040" s="55"/>
    </row>
    <row r="66052" spans="5:7">
      <c r="E66052" s="53"/>
      <c r="G66052" s="53"/>
    </row>
    <row r="66057" spans="5:7">
      <c r="E66057" s="55"/>
      <c r="G66057" s="55"/>
    </row>
    <row r="66069" spans="5:7">
      <c r="E66069" s="53"/>
      <c r="G66069" s="53"/>
    </row>
    <row r="66074" spans="5:7">
      <c r="E66074" s="55"/>
      <c r="G66074" s="55"/>
    </row>
    <row r="66086" spans="5:7">
      <c r="E66086" s="53"/>
      <c r="G66086" s="53"/>
    </row>
    <row r="66091" spans="5:7">
      <c r="E66091" s="55"/>
      <c r="G66091" s="55"/>
    </row>
    <row r="66103" spans="5:7">
      <c r="E66103" s="53"/>
      <c r="G66103" s="53"/>
    </row>
    <row r="66108" spans="5:7">
      <c r="E66108" s="55"/>
      <c r="G66108" s="55"/>
    </row>
    <row r="66120" spans="5:7">
      <c r="E66120" s="53"/>
      <c r="G66120" s="53"/>
    </row>
    <row r="66125" spans="5:7">
      <c r="E66125" s="55"/>
      <c r="G66125" s="55"/>
    </row>
    <row r="66137" spans="5:7">
      <c r="E66137" s="53"/>
      <c r="G66137" s="53"/>
    </row>
    <row r="66142" spans="5:7">
      <c r="E66142" s="55"/>
      <c r="G66142" s="55"/>
    </row>
    <row r="66154" spans="5:7">
      <c r="E66154" s="53"/>
      <c r="G66154" s="53"/>
    </row>
    <row r="66159" spans="5:7">
      <c r="E66159" s="55"/>
      <c r="G66159" s="55"/>
    </row>
    <row r="66171" spans="5:7">
      <c r="E66171" s="53"/>
      <c r="G66171" s="53"/>
    </row>
    <row r="66176" spans="5:7">
      <c r="E66176" s="55"/>
      <c r="G66176" s="55"/>
    </row>
    <row r="66188" spans="5:7">
      <c r="E66188" s="53"/>
      <c r="G66188" s="53"/>
    </row>
    <row r="66193" spans="5:7">
      <c r="E66193" s="55"/>
      <c r="G66193" s="55"/>
    </row>
    <row r="66205" spans="5:7">
      <c r="E66205" s="53"/>
      <c r="G66205" s="53"/>
    </row>
    <row r="66210" spans="5:7">
      <c r="E66210" s="55"/>
      <c r="G66210" s="55"/>
    </row>
    <row r="66222" spans="5:7">
      <c r="E66222" s="53"/>
      <c r="G66222" s="53"/>
    </row>
    <row r="66227" spans="5:7">
      <c r="E66227" s="55"/>
      <c r="G66227" s="55"/>
    </row>
    <row r="66239" spans="5:7">
      <c r="E66239" s="53"/>
      <c r="G66239" s="53"/>
    </row>
    <row r="66244" spans="5:7">
      <c r="E66244" s="55"/>
      <c r="G66244" s="55"/>
    </row>
    <row r="66256" spans="5:7">
      <c r="E66256" s="53"/>
      <c r="G66256" s="53"/>
    </row>
    <row r="66261" spans="5:7">
      <c r="E66261" s="55"/>
      <c r="G66261" s="55"/>
    </row>
    <row r="66273" spans="5:7">
      <c r="E66273" s="53"/>
      <c r="G66273" s="53"/>
    </row>
    <row r="66278" spans="5:7">
      <c r="E66278" s="55"/>
      <c r="G66278" s="55"/>
    </row>
    <row r="66290" spans="5:7">
      <c r="E66290" s="53"/>
      <c r="G66290" s="53"/>
    </row>
    <row r="66295" spans="5:7">
      <c r="E66295" s="55"/>
      <c r="G66295" s="55"/>
    </row>
    <row r="66307" spans="5:7">
      <c r="E66307" s="53"/>
      <c r="G66307" s="53"/>
    </row>
    <row r="66312" spans="5:7">
      <c r="E66312" s="55"/>
      <c r="G66312" s="55"/>
    </row>
    <row r="66324" spans="5:7">
      <c r="E66324" s="53"/>
      <c r="G66324" s="53"/>
    </row>
    <row r="66329" spans="5:7">
      <c r="E66329" s="55"/>
      <c r="G66329" s="55"/>
    </row>
    <row r="66341" spans="5:7">
      <c r="E66341" s="53"/>
      <c r="G66341" s="53"/>
    </row>
    <row r="66346" spans="5:7">
      <c r="E66346" s="55"/>
      <c r="G66346" s="55"/>
    </row>
    <row r="66358" spans="5:7">
      <c r="E66358" s="53"/>
      <c r="G66358" s="53"/>
    </row>
    <row r="66363" spans="5:7">
      <c r="E66363" s="55"/>
      <c r="G66363" s="55"/>
    </row>
    <row r="66375" spans="5:7">
      <c r="E66375" s="53"/>
      <c r="G66375" s="53"/>
    </row>
    <row r="66380" spans="5:7">
      <c r="E66380" s="55"/>
      <c r="G66380" s="55"/>
    </row>
    <row r="66392" spans="5:7">
      <c r="E66392" s="53"/>
      <c r="G66392" s="53"/>
    </row>
    <row r="66397" spans="5:7">
      <c r="E66397" s="55"/>
      <c r="G66397" s="55"/>
    </row>
    <row r="66409" spans="5:7">
      <c r="E66409" s="53"/>
      <c r="G66409" s="53"/>
    </row>
    <row r="66414" spans="5:7">
      <c r="E66414" s="55"/>
      <c r="G66414" s="55"/>
    </row>
    <row r="66426" spans="5:7">
      <c r="E66426" s="53"/>
      <c r="G66426" s="53"/>
    </row>
    <row r="66431" spans="5:7">
      <c r="E66431" s="55"/>
      <c r="G66431" s="55"/>
    </row>
    <row r="66443" spans="5:7">
      <c r="E66443" s="53"/>
      <c r="G66443" s="53"/>
    </row>
    <row r="66448" spans="5:7">
      <c r="E66448" s="55"/>
      <c r="G66448" s="55"/>
    </row>
    <row r="66460" spans="5:7">
      <c r="E66460" s="53"/>
      <c r="G66460" s="53"/>
    </row>
    <row r="66465" spans="5:7">
      <c r="E66465" s="55"/>
      <c r="G66465" s="55"/>
    </row>
    <row r="66477" spans="5:7">
      <c r="E66477" s="53"/>
      <c r="G66477" s="53"/>
    </row>
    <row r="66482" spans="5:7">
      <c r="E66482" s="55"/>
      <c r="G66482" s="55"/>
    </row>
    <row r="66494" spans="5:7">
      <c r="E66494" s="53"/>
      <c r="G66494" s="53"/>
    </row>
    <row r="66499" spans="5:7">
      <c r="E66499" s="55"/>
      <c r="G66499" s="55"/>
    </row>
    <row r="66511" spans="5:7">
      <c r="E66511" s="53"/>
      <c r="G66511" s="53"/>
    </row>
    <row r="66516" spans="5:7">
      <c r="E66516" s="55"/>
      <c r="G66516" s="55"/>
    </row>
    <row r="66528" spans="5:7">
      <c r="E66528" s="53"/>
      <c r="G66528" s="53"/>
    </row>
    <row r="66533" spans="5:7">
      <c r="E66533" s="55"/>
      <c r="G66533" s="55"/>
    </row>
    <row r="66545" spans="5:7">
      <c r="E66545" s="53"/>
      <c r="G66545" s="53"/>
    </row>
    <row r="66550" spans="5:7">
      <c r="E66550" s="55"/>
      <c r="G66550" s="55"/>
    </row>
    <row r="66562" spans="5:7">
      <c r="E66562" s="53"/>
      <c r="G66562" s="53"/>
    </row>
    <row r="66567" spans="5:7">
      <c r="E66567" s="55"/>
      <c r="G66567" s="55"/>
    </row>
    <row r="66579" spans="5:7">
      <c r="E66579" s="53"/>
      <c r="G66579" s="53"/>
    </row>
    <row r="66584" spans="5:7">
      <c r="E66584" s="55"/>
      <c r="G66584" s="55"/>
    </row>
    <row r="66596" spans="5:7">
      <c r="E66596" s="53"/>
      <c r="G66596" s="53"/>
    </row>
    <row r="66601" spans="5:7">
      <c r="E66601" s="55"/>
      <c r="G66601" s="55"/>
    </row>
    <row r="66613" spans="5:7">
      <c r="E66613" s="53"/>
      <c r="G66613" s="53"/>
    </row>
    <row r="66618" spans="5:7">
      <c r="E66618" s="55"/>
      <c r="G66618" s="55"/>
    </row>
    <row r="66630" spans="5:7">
      <c r="E66630" s="53"/>
      <c r="G66630" s="53"/>
    </row>
    <row r="66635" spans="5:7">
      <c r="E66635" s="55"/>
      <c r="G66635" s="55"/>
    </row>
    <row r="66647" spans="5:7">
      <c r="E66647" s="53"/>
      <c r="G66647" s="53"/>
    </row>
    <row r="66652" spans="5:7">
      <c r="E66652" s="55"/>
      <c r="G66652" s="55"/>
    </row>
    <row r="66664" spans="5:7">
      <c r="E66664" s="53"/>
      <c r="G66664" s="53"/>
    </row>
    <row r="66669" spans="5:7">
      <c r="E66669" s="55"/>
      <c r="G66669" s="55"/>
    </row>
    <row r="66681" spans="5:7">
      <c r="E66681" s="53"/>
      <c r="G66681" s="53"/>
    </row>
    <row r="66686" spans="5:7">
      <c r="E66686" s="55"/>
      <c r="G66686" s="55"/>
    </row>
    <row r="66698" spans="5:7">
      <c r="E66698" s="53"/>
      <c r="G66698" s="53"/>
    </row>
    <row r="66703" spans="5:7">
      <c r="E66703" s="55"/>
      <c r="G66703" s="55"/>
    </row>
    <row r="66715" spans="5:7">
      <c r="E66715" s="53"/>
      <c r="G66715" s="53"/>
    </row>
    <row r="66720" spans="5:7">
      <c r="E66720" s="55"/>
      <c r="G66720" s="55"/>
    </row>
    <row r="66732" spans="5:7">
      <c r="E66732" s="53"/>
      <c r="G66732" s="53"/>
    </row>
    <row r="66737" spans="5:7">
      <c r="E66737" s="55"/>
      <c r="G66737" s="55"/>
    </row>
    <row r="66749" spans="5:7">
      <c r="E66749" s="53"/>
      <c r="G66749" s="53"/>
    </row>
    <row r="66754" spans="5:7">
      <c r="E66754" s="55"/>
      <c r="G66754" s="55"/>
    </row>
    <row r="66766" spans="5:7">
      <c r="E66766" s="53"/>
      <c r="G66766" s="53"/>
    </row>
    <row r="66771" spans="5:7">
      <c r="E66771" s="55"/>
      <c r="G66771" s="55"/>
    </row>
    <row r="66783" spans="5:7">
      <c r="E66783" s="53"/>
      <c r="G66783" s="53"/>
    </row>
    <row r="66788" spans="5:7">
      <c r="E66788" s="55"/>
      <c r="G66788" s="55"/>
    </row>
    <row r="66800" spans="5:7">
      <c r="E66800" s="53"/>
      <c r="G66800" s="53"/>
    </row>
    <row r="66805" spans="5:7">
      <c r="E66805" s="55"/>
      <c r="G66805" s="55"/>
    </row>
    <row r="66817" spans="5:7">
      <c r="E66817" s="53"/>
      <c r="G66817" s="53"/>
    </row>
    <row r="66822" spans="5:7">
      <c r="E66822" s="55"/>
      <c r="G66822" s="55"/>
    </row>
    <row r="66834" spans="5:7">
      <c r="E66834" s="53"/>
      <c r="G66834" s="53"/>
    </row>
    <row r="66839" spans="5:7">
      <c r="E66839" s="55"/>
      <c r="G66839" s="55"/>
    </row>
    <row r="66851" spans="5:7">
      <c r="E66851" s="53"/>
      <c r="G66851" s="53"/>
    </row>
    <row r="66856" spans="5:7">
      <c r="E66856" s="55"/>
      <c r="G66856" s="55"/>
    </row>
    <row r="66868" spans="5:7">
      <c r="E66868" s="53"/>
      <c r="G66868" s="53"/>
    </row>
    <row r="66873" spans="5:7">
      <c r="E66873" s="55"/>
      <c r="G66873" s="55"/>
    </row>
    <row r="66885" spans="5:7">
      <c r="E66885" s="53"/>
      <c r="G66885" s="53"/>
    </row>
    <row r="66890" spans="5:7">
      <c r="E66890" s="55"/>
      <c r="G66890" s="55"/>
    </row>
    <row r="66902" spans="5:7">
      <c r="E66902" s="53"/>
      <c r="G66902" s="53"/>
    </row>
    <row r="66907" spans="5:7">
      <c r="E66907" s="55"/>
      <c r="G66907" s="55"/>
    </row>
    <row r="66919" spans="5:7">
      <c r="E66919" s="53"/>
      <c r="G66919" s="53"/>
    </row>
    <row r="66924" spans="5:7">
      <c r="E66924" s="55"/>
      <c r="G66924" s="55"/>
    </row>
    <row r="66936" spans="5:7">
      <c r="E66936" s="53"/>
      <c r="G66936" s="53"/>
    </row>
    <row r="66941" spans="5:7">
      <c r="E66941" s="55"/>
      <c r="G66941" s="55"/>
    </row>
    <row r="66953" spans="5:7">
      <c r="E66953" s="53"/>
      <c r="G66953" s="53"/>
    </row>
    <row r="66958" spans="5:7">
      <c r="E66958" s="55"/>
      <c r="G66958" s="55"/>
    </row>
    <row r="66970" spans="5:7">
      <c r="E66970" s="53"/>
      <c r="G66970" s="53"/>
    </row>
    <row r="66975" spans="5:7">
      <c r="E66975" s="55"/>
      <c r="G66975" s="55"/>
    </row>
    <row r="66987" spans="5:7">
      <c r="E66987" s="53"/>
      <c r="G66987" s="53"/>
    </row>
    <row r="66992" spans="5:7">
      <c r="E66992" s="55"/>
      <c r="G66992" s="55"/>
    </row>
    <row r="67004" spans="5:7">
      <c r="E67004" s="53"/>
      <c r="G67004" s="53"/>
    </row>
    <row r="67009" spans="5:7">
      <c r="E67009" s="55"/>
      <c r="G67009" s="55"/>
    </row>
    <row r="67021" spans="5:7">
      <c r="E67021" s="53"/>
      <c r="G67021" s="53"/>
    </row>
    <row r="67026" spans="5:7">
      <c r="E67026" s="55"/>
      <c r="G67026" s="55"/>
    </row>
    <row r="67038" spans="5:7">
      <c r="E67038" s="53"/>
      <c r="G67038" s="53"/>
    </row>
    <row r="67043" spans="5:7">
      <c r="E67043" s="55"/>
      <c r="G67043" s="55"/>
    </row>
    <row r="67055" spans="5:7">
      <c r="E67055" s="53"/>
      <c r="G67055" s="53"/>
    </row>
    <row r="67060" spans="5:7">
      <c r="E67060" s="55"/>
      <c r="G67060" s="55"/>
    </row>
    <row r="67072" spans="5:7">
      <c r="E67072" s="53"/>
      <c r="G67072" s="53"/>
    </row>
    <row r="67077" spans="5:7">
      <c r="E67077" s="55"/>
      <c r="G67077" s="55"/>
    </row>
    <row r="67089" spans="5:7">
      <c r="E67089" s="53"/>
      <c r="G67089" s="53"/>
    </row>
    <row r="67094" spans="5:7">
      <c r="E67094" s="55"/>
      <c r="G67094" s="55"/>
    </row>
    <row r="67106" spans="5:7">
      <c r="E67106" s="53"/>
      <c r="G67106" s="53"/>
    </row>
    <row r="67111" spans="5:7">
      <c r="E67111" s="55"/>
      <c r="G67111" s="55"/>
    </row>
    <row r="67123" spans="5:7">
      <c r="E67123" s="53"/>
      <c r="G67123" s="53"/>
    </row>
    <row r="67128" spans="5:7">
      <c r="E67128" s="55"/>
      <c r="G67128" s="55"/>
    </row>
    <row r="67140" spans="5:7">
      <c r="E67140" s="53"/>
      <c r="G67140" s="53"/>
    </row>
    <row r="67145" spans="5:7">
      <c r="E67145" s="55"/>
      <c r="G67145" s="55"/>
    </row>
    <row r="67157" spans="5:7">
      <c r="E67157" s="53"/>
      <c r="G67157" s="53"/>
    </row>
    <row r="67162" spans="5:7">
      <c r="E67162" s="55"/>
      <c r="G67162" s="55"/>
    </row>
    <row r="67174" spans="5:7">
      <c r="E67174" s="53"/>
      <c r="G67174" s="53"/>
    </row>
    <row r="67179" spans="5:7">
      <c r="E67179" s="55"/>
      <c r="G67179" s="55"/>
    </row>
    <row r="67191" spans="5:7">
      <c r="E67191" s="53"/>
      <c r="G67191" s="53"/>
    </row>
    <row r="67196" spans="5:7">
      <c r="E67196" s="55"/>
      <c r="G67196" s="55"/>
    </row>
    <row r="67208" spans="5:7">
      <c r="E67208" s="53"/>
      <c r="G67208" s="53"/>
    </row>
    <row r="67213" spans="5:7">
      <c r="E67213" s="55"/>
      <c r="G67213" s="55"/>
    </row>
    <row r="67225" spans="5:7">
      <c r="E67225" s="53"/>
      <c r="G67225" s="53"/>
    </row>
    <row r="67230" spans="5:7">
      <c r="E67230" s="55"/>
      <c r="G67230" s="55"/>
    </row>
    <row r="67242" spans="5:7">
      <c r="E67242" s="53"/>
      <c r="G67242" s="53"/>
    </row>
    <row r="67247" spans="5:7">
      <c r="E67247" s="55"/>
      <c r="G67247" s="55"/>
    </row>
    <row r="67259" spans="5:7">
      <c r="E67259" s="53"/>
      <c r="G67259" s="53"/>
    </row>
    <row r="67264" spans="5:7">
      <c r="E67264" s="55"/>
      <c r="G67264" s="55"/>
    </row>
    <row r="67276" spans="5:7">
      <c r="E67276" s="53"/>
      <c r="G67276" s="53"/>
    </row>
    <row r="67281" spans="5:7">
      <c r="E67281" s="55"/>
      <c r="G67281" s="55"/>
    </row>
    <row r="67293" spans="5:7">
      <c r="E67293" s="53"/>
      <c r="G67293" s="53"/>
    </row>
    <row r="67298" spans="5:7">
      <c r="E67298" s="55"/>
      <c r="G67298" s="55"/>
    </row>
    <row r="67310" spans="5:7">
      <c r="E67310" s="53"/>
      <c r="G67310" s="53"/>
    </row>
    <row r="67315" spans="5:7">
      <c r="E67315" s="55"/>
      <c r="G67315" s="55"/>
    </row>
    <row r="67327" spans="5:7">
      <c r="E67327" s="53"/>
      <c r="G67327" s="53"/>
    </row>
    <row r="67332" spans="5:7">
      <c r="E67332" s="55"/>
      <c r="G67332" s="55"/>
    </row>
    <row r="67344" spans="5:7">
      <c r="E67344" s="53"/>
      <c r="G67344" s="53"/>
    </row>
    <row r="67349" spans="5:7">
      <c r="E67349" s="55"/>
      <c r="G67349" s="55"/>
    </row>
    <row r="67361" spans="5:7">
      <c r="E67361" s="53"/>
      <c r="G67361" s="53"/>
    </row>
    <row r="67366" spans="5:7">
      <c r="E67366" s="55"/>
      <c r="G67366" s="55"/>
    </row>
    <row r="67378" spans="5:7">
      <c r="E67378" s="53"/>
      <c r="G67378" s="53"/>
    </row>
    <row r="67383" spans="5:7">
      <c r="E67383" s="55"/>
      <c r="G67383" s="55"/>
    </row>
    <row r="67395" spans="5:7">
      <c r="E67395" s="53"/>
      <c r="G67395" s="53"/>
    </row>
    <row r="67400" spans="5:7">
      <c r="E67400" s="55"/>
      <c r="G67400" s="55"/>
    </row>
    <row r="67412" spans="5:7">
      <c r="E67412" s="53"/>
      <c r="G67412" s="53"/>
    </row>
    <row r="67417" spans="5:7">
      <c r="E67417" s="55"/>
      <c r="G67417" s="55"/>
    </row>
    <row r="67429" spans="5:7">
      <c r="E67429" s="53"/>
      <c r="G67429" s="53"/>
    </row>
    <row r="67434" spans="5:7">
      <c r="E67434" s="55"/>
      <c r="G67434" s="55"/>
    </row>
    <row r="67446" spans="5:7">
      <c r="E67446" s="53"/>
      <c r="G67446" s="53"/>
    </row>
    <row r="67451" spans="5:7">
      <c r="E67451" s="55"/>
      <c r="G67451" s="55"/>
    </row>
    <row r="67463" spans="5:7">
      <c r="E67463" s="53"/>
      <c r="G67463" s="53"/>
    </row>
    <row r="67468" spans="5:7">
      <c r="E67468" s="55"/>
      <c r="G67468" s="55"/>
    </row>
    <row r="67480" spans="5:7">
      <c r="E67480" s="53"/>
      <c r="G67480" s="53"/>
    </row>
    <row r="67485" spans="5:7">
      <c r="E67485" s="55"/>
      <c r="G67485" s="55"/>
    </row>
    <row r="67497" spans="5:7">
      <c r="E67497" s="53"/>
      <c r="G67497" s="53"/>
    </row>
    <row r="67502" spans="5:7">
      <c r="E67502" s="55"/>
      <c r="G67502" s="55"/>
    </row>
    <row r="67514" spans="5:7">
      <c r="E67514" s="53"/>
      <c r="G67514" s="53"/>
    </row>
    <row r="67519" spans="5:7">
      <c r="E67519" s="55"/>
      <c r="G67519" s="55"/>
    </row>
    <row r="67531" spans="5:7">
      <c r="E67531" s="53"/>
      <c r="G67531" s="53"/>
    </row>
    <row r="67536" spans="5:7">
      <c r="E67536" s="55"/>
      <c r="G67536" s="55"/>
    </row>
    <row r="67548" spans="5:7">
      <c r="E67548" s="53"/>
      <c r="G67548" s="53"/>
    </row>
    <row r="67553" spans="5:7">
      <c r="E67553" s="55"/>
      <c r="G67553" s="55"/>
    </row>
    <row r="67565" spans="5:7">
      <c r="E67565" s="53"/>
      <c r="G67565" s="53"/>
    </row>
    <row r="67570" spans="5:7">
      <c r="E67570" s="55"/>
      <c r="G67570" s="55"/>
    </row>
    <row r="67582" spans="5:7">
      <c r="E67582" s="53"/>
      <c r="G67582" s="53"/>
    </row>
    <row r="67587" spans="5:7">
      <c r="E67587" s="55"/>
      <c r="G67587" s="55"/>
    </row>
    <row r="67599" spans="5:7">
      <c r="E67599" s="53"/>
      <c r="G67599" s="53"/>
    </row>
    <row r="67604" spans="5:7">
      <c r="E67604" s="55"/>
      <c r="G67604" s="55"/>
    </row>
    <row r="67616" spans="5:7">
      <c r="E67616" s="53"/>
      <c r="G67616" s="53"/>
    </row>
    <row r="67621" spans="5:7">
      <c r="E67621" s="55"/>
      <c r="G67621" s="55"/>
    </row>
    <row r="67633" spans="5:7">
      <c r="E67633" s="53"/>
      <c r="G67633" s="53"/>
    </row>
    <row r="67638" spans="5:7">
      <c r="E67638" s="55"/>
      <c r="G67638" s="55"/>
    </row>
    <row r="67650" spans="5:7">
      <c r="E67650" s="53"/>
      <c r="G67650" s="53"/>
    </row>
    <row r="67655" spans="5:7">
      <c r="E67655" s="55"/>
      <c r="G67655" s="55"/>
    </row>
    <row r="67667" spans="5:7">
      <c r="E67667" s="53"/>
      <c r="G67667" s="53"/>
    </row>
    <row r="67672" spans="5:7">
      <c r="E67672" s="55"/>
      <c r="G67672" s="55"/>
    </row>
    <row r="67684" spans="5:7">
      <c r="E67684" s="53"/>
      <c r="G67684" s="53"/>
    </row>
    <row r="67689" spans="5:7">
      <c r="E67689" s="55"/>
      <c r="G67689" s="55"/>
    </row>
    <row r="67701" spans="5:7">
      <c r="E67701" s="53"/>
      <c r="G67701" s="53"/>
    </row>
    <row r="67706" spans="5:7">
      <c r="E67706" s="55"/>
      <c r="G67706" s="55"/>
    </row>
    <row r="67718" spans="5:7">
      <c r="E67718" s="53"/>
      <c r="G67718" s="53"/>
    </row>
    <row r="67723" spans="5:7">
      <c r="E67723" s="55"/>
      <c r="G67723" s="55"/>
    </row>
    <row r="67735" spans="5:7">
      <c r="E67735" s="53"/>
      <c r="G67735" s="53"/>
    </row>
    <row r="67740" spans="5:7">
      <c r="E67740" s="55"/>
      <c r="G67740" s="55"/>
    </row>
    <row r="67752" spans="5:7">
      <c r="E67752" s="53"/>
      <c r="G67752" s="53"/>
    </row>
    <row r="67757" spans="5:7">
      <c r="E67757" s="55"/>
      <c r="G67757" s="55"/>
    </row>
    <row r="67769" spans="5:7">
      <c r="E67769" s="53"/>
      <c r="G67769" s="53"/>
    </row>
    <row r="67774" spans="5:7">
      <c r="E67774" s="55"/>
      <c r="G67774" s="55"/>
    </row>
    <row r="67786" spans="5:7">
      <c r="E67786" s="53"/>
      <c r="G67786" s="53"/>
    </row>
    <row r="67791" spans="5:7">
      <c r="E67791" s="55"/>
      <c r="G67791" s="55"/>
    </row>
    <row r="67803" spans="5:7">
      <c r="E67803" s="53"/>
      <c r="G67803" s="53"/>
    </row>
    <row r="67808" spans="5:7">
      <c r="E67808" s="55"/>
      <c r="G67808" s="55"/>
    </row>
    <row r="67820" spans="5:7">
      <c r="E67820" s="53"/>
      <c r="G67820" s="53"/>
    </row>
    <row r="67825" spans="5:7">
      <c r="E67825" s="55"/>
      <c r="G67825" s="55"/>
    </row>
    <row r="67837" spans="5:7">
      <c r="E67837" s="53"/>
      <c r="G67837" s="53"/>
    </row>
    <row r="67842" spans="5:7">
      <c r="E67842" s="55"/>
      <c r="G67842" s="55"/>
    </row>
    <row r="67854" spans="5:7">
      <c r="E67854" s="53"/>
      <c r="G67854" s="53"/>
    </row>
    <row r="67859" spans="5:7">
      <c r="E67859" s="55"/>
      <c r="G67859" s="55"/>
    </row>
    <row r="67871" spans="5:7">
      <c r="E67871" s="53"/>
      <c r="G67871" s="53"/>
    </row>
    <row r="67876" spans="5:7">
      <c r="E67876" s="55"/>
      <c r="G67876" s="55"/>
    </row>
    <row r="67888" spans="5:7">
      <c r="E67888" s="53"/>
      <c r="G67888" s="53"/>
    </row>
    <row r="67893" spans="5:7">
      <c r="E67893" s="55"/>
      <c r="G67893" s="55"/>
    </row>
    <row r="67905" spans="5:7">
      <c r="E67905" s="53"/>
      <c r="G67905" s="53"/>
    </row>
    <row r="67910" spans="5:7">
      <c r="E67910" s="55"/>
      <c r="G67910" s="55"/>
    </row>
    <row r="67922" spans="5:7">
      <c r="E67922" s="53"/>
      <c r="G67922" s="53"/>
    </row>
    <row r="67927" spans="5:7">
      <c r="E67927" s="55"/>
      <c r="G67927" s="55"/>
    </row>
    <row r="67939" spans="5:7">
      <c r="E67939" s="53"/>
      <c r="G67939" s="53"/>
    </row>
    <row r="67944" spans="5:7">
      <c r="E67944" s="55"/>
      <c r="G67944" s="55"/>
    </row>
    <row r="67956" spans="5:7">
      <c r="E67956" s="53"/>
      <c r="G67956" s="53"/>
    </row>
    <row r="67961" spans="5:7">
      <c r="E67961" s="55"/>
      <c r="G67961" s="55"/>
    </row>
    <row r="67973" spans="5:7">
      <c r="E67973" s="53"/>
      <c r="G67973" s="53"/>
    </row>
    <row r="67978" spans="5:7">
      <c r="E67978" s="55"/>
      <c r="G67978" s="55"/>
    </row>
    <row r="67990" spans="5:7">
      <c r="E67990" s="53"/>
      <c r="G67990" s="53"/>
    </row>
    <row r="67995" spans="5:7">
      <c r="E67995" s="55"/>
      <c r="G67995" s="55"/>
    </row>
    <row r="68007" spans="5:7">
      <c r="E68007" s="53"/>
      <c r="G68007" s="53"/>
    </row>
    <row r="68012" spans="5:7">
      <c r="E68012" s="55"/>
      <c r="G68012" s="55"/>
    </row>
    <row r="68024" spans="5:7">
      <c r="E68024" s="53"/>
      <c r="G68024" s="53"/>
    </row>
    <row r="68029" spans="5:7">
      <c r="E68029" s="55"/>
      <c r="G68029" s="55"/>
    </row>
    <row r="68041" spans="5:7">
      <c r="E68041" s="53"/>
      <c r="G68041" s="53"/>
    </row>
    <row r="68046" spans="5:7">
      <c r="E68046" s="55"/>
      <c r="G68046" s="55"/>
    </row>
    <row r="68058" spans="5:7">
      <c r="E68058" s="53"/>
      <c r="G68058" s="53"/>
    </row>
    <row r="68063" spans="5:7">
      <c r="E68063" s="55"/>
      <c r="G68063" s="55"/>
    </row>
    <row r="68075" spans="5:7">
      <c r="E68075" s="53"/>
      <c r="G68075" s="53"/>
    </row>
    <row r="68080" spans="5:7">
      <c r="E68080" s="55"/>
      <c r="G68080" s="55"/>
    </row>
    <row r="68092" spans="5:7">
      <c r="E68092" s="53"/>
      <c r="G68092" s="53"/>
    </row>
    <row r="68097" spans="5:7">
      <c r="E68097" s="55"/>
      <c r="G68097" s="55"/>
    </row>
    <row r="68109" spans="5:7">
      <c r="E68109" s="53"/>
      <c r="G68109" s="53"/>
    </row>
    <row r="68114" spans="5:7">
      <c r="E68114" s="55"/>
      <c r="G68114" s="55"/>
    </row>
    <row r="68126" spans="5:7">
      <c r="E68126" s="53"/>
      <c r="G68126" s="53"/>
    </row>
    <row r="68131" spans="5:7">
      <c r="E68131" s="55"/>
      <c r="G68131" s="55"/>
    </row>
    <row r="68143" spans="5:7">
      <c r="E68143" s="53"/>
      <c r="G68143" s="53"/>
    </row>
    <row r="68148" spans="5:7">
      <c r="E68148" s="55"/>
      <c r="G68148" s="55"/>
    </row>
    <row r="68160" spans="5:7">
      <c r="E68160" s="53"/>
      <c r="G68160" s="53"/>
    </row>
    <row r="68165" spans="5:7">
      <c r="E68165" s="55"/>
      <c r="G68165" s="55"/>
    </row>
    <row r="68177" spans="5:7">
      <c r="E68177" s="53"/>
      <c r="G68177" s="53"/>
    </row>
    <row r="68182" spans="5:7">
      <c r="E68182" s="55"/>
      <c r="G68182" s="55"/>
    </row>
    <row r="68194" spans="5:7">
      <c r="E68194" s="53"/>
      <c r="G68194" s="53"/>
    </row>
    <row r="68199" spans="5:7">
      <c r="E68199" s="55"/>
      <c r="G68199" s="55"/>
    </row>
    <row r="68211" spans="5:7">
      <c r="E68211" s="53"/>
      <c r="G68211" s="53"/>
    </row>
    <row r="68216" spans="5:7">
      <c r="E68216" s="55"/>
      <c r="G68216" s="55"/>
    </row>
    <row r="68228" spans="5:7">
      <c r="E68228" s="53"/>
      <c r="G68228" s="53"/>
    </row>
    <row r="68233" spans="5:7">
      <c r="E68233" s="55"/>
      <c r="G68233" s="55"/>
    </row>
    <row r="68245" spans="5:7">
      <c r="E68245" s="53"/>
      <c r="G68245" s="53"/>
    </row>
    <row r="68250" spans="5:7">
      <c r="E68250" s="55"/>
      <c r="G68250" s="55"/>
    </row>
    <row r="68262" spans="5:7">
      <c r="E68262" s="53"/>
      <c r="G68262" s="53"/>
    </row>
    <row r="68267" spans="5:7">
      <c r="E68267" s="55"/>
      <c r="G68267" s="55"/>
    </row>
    <row r="68279" spans="5:7">
      <c r="E68279" s="53"/>
      <c r="G68279" s="53"/>
    </row>
    <row r="68284" spans="5:7">
      <c r="E68284" s="55"/>
      <c r="G68284" s="55"/>
    </row>
    <row r="68296" spans="5:7">
      <c r="E68296" s="53"/>
      <c r="G68296" s="53"/>
    </row>
    <row r="68301" spans="5:7">
      <c r="E68301" s="55"/>
      <c r="G68301" s="55"/>
    </row>
    <row r="68313" spans="5:7">
      <c r="E68313" s="53"/>
      <c r="G68313" s="53"/>
    </row>
    <row r="68318" spans="5:7">
      <c r="E68318" s="55"/>
      <c r="G68318" s="55"/>
    </row>
    <row r="68330" spans="5:7">
      <c r="E68330" s="53"/>
      <c r="G68330" s="53"/>
    </row>
    <row r="68335" spans="5:7">
      <c r="E68335" s="55"/>
      <c r="G68335" s="55"/>
    </row>
    <row r="68347" spans="5:7">
      <c r="E68347" s="53"/>
      <c r="G68347" s="53"/>
    </row>
    <row r="68352" spans="5:7">
      <c r="E68352" s="55"/>
      <c r="G68352" s="55"/>
    </row>
    <row r="68364" spans="5:7">
      <c r="E68364" s="53"/>
      <c r="G68364" s="53"/>
    </row>
    <row r="68369" spans="5:7">
      <c r="E68369" s="55"/>
      <c r="G68369" s="55"/>
    </row>
    <row r="68381" spans="5:7">
      <c r="E68381" s="53"/>
      <c r="G68381" s="53"/>
    </row>
    <row r="68386" spans="5:7">
      <c r="E68386" s="55"/>
      <c r="G68386" s="55"/>
    </row>
    <row r="68398" spans="5:7">
      <c r="E68398" s="53"/>
      <c r="G68398" s="53"/>
    </row>
    <row r="68403" spans="5:7">
      <c r="E68403" s="55"/>
      <c r="G68403" s="55"/>
    </row>
    <row r="68415" spans="5:7">
      <c r="E68415" s="53"/>
      <c r="G68415" s="53"/>
    </row>
    <row r="68420" spans="5:7">
      <c r="E68420" s="55"/>
      <c r="G68420" s="55"/>
    </row>
    <row r="68432" spans="5:7">
      <c r="E68432" s="53"/>
      <c r="G68432" s="53"/>
    </row>
    <row r="68437" spans="5:7">
      <c r="E68437" s="55"/>
      <c r="G68437" s="55"/>
    </row>
    <row r="68449" spans="5:7">
      <c r="E68449" s="53"/>
      <c r="G68449" s="53"/>
    </row>
    <row r="68454" spans="5:7">
      <c r="E68454" s="55"/>
      <c r="G68454" s="55"/>
    </row>
    <row r="68466" spans="5:7">
      <c r="E68466" s="53"/>
      <c r="G68466" s="53"/>
    </row>
    <row r="68471" spans="5:7">
      <c r="E68471" s="55"/>
      <c r="G68471" s="55"/>
    </row>
    <row r="68483" spans="5:7">
      <c r="E68483" s="53"/>
      <c r="G68483" s="53"/>
    </row>
    <row r="68488" spans="5:7">
      <c r="E68488" s="55"/>
      <c r="G68488" s="55"/>
    </row>
    <row r="68500" spans="5:7">
      <c r="E68500" s="53"/>
      <c r="G68500" s="53"/>
    </row>
    <row r="68505" spans="5:7">
      <c r="E68505" s="55"/>
      <c r="G68505" s="55"/>
    </row>
    <row r="68517" spans="5:7">
      <c r="E68517" s="53"/>
      <c r="G68517" s="53"/>
    </row>
    <row r="68522" spans="5:7">
      <c r="E68522" s="55"/>
      <c r="G68522" s="55"/>
    </row>
    <row r="68534" spans="5:7">
      <c r="E68534" s="53"/>
      <c r="G68534" s="53"/>
    </row>
    <row r="68539" spans="5:7">
      <c r="E68539" s="55"/>
      <c r="G68539" s="55"/>
    </row>
    <row r="68551" spans="5:7">
      <c r="E68551" s="53"/>
      <c r="G68551" s="53"/>
    </row>
    <row r="68556" spans="5:7">
      <c r="E68556" s="55"/>
      <c r="G68556" s="55"/>
    </row>
    <row r="68568" spans="5:7">
      <c r="E68568" s="53"/>
      <c r="G68568" s="53"/>
    </row>
    <row r="68573" spans="5:7">
      <c r="E68573" s="55"/>
      <c r="G68573" s="55"/>
    </row>
    <row r="68585" spans="5:7">
      <c r="E68585" s="53"/>
      <c r="G68585" s="53"/>
    </row>
    <row r="68590" spans="5:7">
      <c r="E68590" s="55"/>
      <c r="G68590" s="55"/>
    </row>
    <row r="68602" spans="5:7">
      <c r="E68602" s="53"/>
      <c r="G68602" s="53"/>
    </row>
    <row r="68607" spans="5:7">
      <c r="E68607" s="55"/>
      <c r="G68607" s="55"/>
    </row>
    <row r="68619" spans="5:7">
      <c r="E68619" s="53"/>
      <c r="G68619" s="53"/>
    </row>
    <row r="68624" spans="5:7">
      <c r="E68624" s="55"/>
      <c r="G68624" s="55"/>
    </row>
    <row r="68636" spans="5:7">
      <c r="E68636" s="53"/>
      <c r="G68636" s="53"/>
    </row>
    <row r="68641" spans="5:7">
      <c r="E68641" s="55"/>
      <c r="G68641" s="55"/>
    </row>
    <row r="68653" spans="5:7">
      <c r="E68653" s="53"/>
      <c r="G68653" s="53"/>
    </row>
    <row r="68658" spans="5:7">
      <c r="E68658" s="55"/>
      <c r="G68658" s="55"/>
    </row>
    <row r="68670" spans="5:7">
      <c r="E68670" s="53"/>
      <c r="G68670" s="53"/>
    </row>
    <row r="68675" spans="5:7">
      <c r="E68675" s="55"/>
      <c r="G68675" s="55"/>
    </row>
    <row r="68687" spans="5:7">
      <c r="E68687" s="53"/>
      <c r="G68687" s="53"/>
    </row>
    <row r="68692" spans="5:7">
      <c r="E68692" s="55"/>
      <c r="G68692" s="55"/>
    </row>
    <row r="68704" spans="5:7">
      <c r="E68704" s="53"/>
      <c r="G68704" s="53"/>
    </row>
    <row r="68709" spans="5:7">
      <c r="E68709" s="55"/>
      <c r="G68709" s="55"/>
    </row>
    <row r="68721" spans="5:7">
      <c r="E68721" s="53"/>
      <c r="G68721" s="53"/>
    </row>
    <row r="68726" spans="5:7">
      <c r="E68726" s="55"/>
      <c r="G68726" s="55"/>
    </row>
    <row r="68738" spans="5:7">
      <c r="E68738" s="53"/>
      <c r="G68738" s="53"/>
    </row>
    <row r="68743" spans="5:7">
      <c r="E68743" s="55"/>
      <c r="G68743" s="55"/>
    </row>
    <row r="68755" spans="5:7">
      <c r="E68755" s="53"/>
      <c r="G68755" s="53"/>
    </row>
    <row r="68760" spans="5:7">
      <c r="E68760" s="55"/>
      <c r="G68760" s="55"/>
    </row>
    <row r="68772" spans="5:7">
      <c r="E68772" s="53"/>
      <c r="G68772" s="53"/>
    </row>
    <row r="68777" spans="5:7">
      <c r="E68777" s="55"/>
      <c r="G68777" s="55"/>
    </row>
    <row r="68789" spans="5:7">
      <c r="E68789" s="53"/>
      <c r="G68789" s="53"/>
    </row>
    <row r="68794" spans="5:7">
      <c r="E68794" s="55"/>
      <c r="G68794" s="55"/>
    </row>
    <row r="68806" spans="5:7">
      <c r="E68806" s="53"/>
      <c r="G68806" s="53"/>
    </row>
    <row r="68811" spans="5:7">
      <c r="E68811" s="55"/>
      <c r="G68811" s="55"/>
    </row>
    <row r="68823" spans="5:7">
      <c r="E68823" s="53"/>
      <c r="G68823" s="53"/>
    </row>
    <row r="68828" spans="5:7">
      <c r="E68828" s="55"/>
      <c r="G68828" s="55"/>
    </row>
    <row r="68840" spans="5:7">
      <c r="E68840" s="53"/>
      <c r="G68840" s="53"/>
    </row>
    <row r="68845" spans="5:7">
      <c r="E68845" s="55"/>
      <c r="G68845" s="55"/>
    </row>
    <row r="68857" spans="5:7">
      <c r="E68857" s="53"/>
      <c r="G68857" s="53"/>
    </row>
    <row r="68862" spans="5:7">
      <c r="E68862" s="55"/>
      <c r="G68862" s="55"/>
    </row>
    <row r="68874" spans="5:7">
      <c r="E68874" s="53"/>
      <c r="G68874" s="53"/>
    </row>
    <row r="68879" spans="5:7">
      <c r="E68879" s="55"/>
      <c r="G68879" s="55"/>
    </row>
    <row r="68891" spans="5:7">
      <c r="E68891" s="53"/>
      <c r="G68891" s="53"/>
    </row>
    <row r="68896" spans="5:7">
      <c r="E68896" s="55"/>
      <c r="G68896" s="55"/>
    </row>
    <row r="68908" spans="5:7">
      <c r="E68908" s="53"/>
      <c r="G68908" s="53"/>
    </row>
    <row r="68913" spans="5:7">
      <c r="E68913" s="55"/>
      <c r="G68913" s="55"/>
    </row>
    <row r="68925" spans="5:7">
      <c r="E68925" s="53"/>
      <c r="G68925" s="53"/>
    </row>
    <row r="68930" spans="5:7">
      <c r="E68930" s="55"/>
      <c r="G68930" s="55"/>
    </row>
    <row r="68942" spans="5:7">
      <c r="E68942" s="53"/>
      <c r="G68942" s="53"/>
    </row>
    <row r="68947" spans="5:7">
      <c r="E68947" s="55"/>
      <c r="G68947" s="55"/>
    </row>
    <row r="68959" spans="5:7">
      <c r="E68959" s="53"/>
      <c r="G68959" s="53"/>
    </row>
    <row r="68964" spans="5:7">
      <c r="E68964" s="55"/>
      <c r="G68964" s="55"/>
    </row>
    <row r="68976" spans="5:7">
      <c r="E68976" s="53"/>
      <c r="G68976" s="53"/>
    </row>
    <row r="68981" spans="5:7">
      <c r="E68981" s="55"/>
      <c r="G68981" s="55"/>
    </row>
    <row r="68993" spans="5:7">
      <c r="E68993" s="53"/>
      <c r="G68993" s="53"/>
    </row>
    <row r="68998" spans="5:7">
      <c r="E68998" s="55"/>
      <c r="G68998" s="55"/>
    </row>
    <row r="69010" spans="5:7">
      <c r="E69010" s="53"/>
      <c r="G69010" s="53"/>
    </row>
    <row r="69015" spans="5:7">
      <c r="E69015" s="55"/>
      <c r="G69015" s="55"/>
    </row>
    <row r="69027" spans="5:7">
      <c r="E69027" s="53"/>
      <c r="G69027" s="53"/>
    </row>
    <row r="69032" spans="5:7">
      <c r="E69032" s="55"/>
      <c r="G69032" s="55"/>
    </row>
    <row r="69044" spans="5:7">
      <c r="E69044" s="53"/>
      <c r="G69044" s="53"/>
    </row>
    <row r="69049" spans="5:7">
      <c r="E69049" s="55"/>
      <c r="G69049" s="55"/>
    </row>
    <row r="69061" spans="5:7">
      <c r="E69061" s="53"/>
      <c r="G69061" s="53"/>
    </row>
    <row r="69066" spans="5:7">
      <c r="E69066" s="55"/>
      <c r="G69066" s="55"/>
    </row>
    <row r="69078" spans="5:7">
      <c r="E69078" s="53"/>
      <c r="G69078" s="53"/>
    </row>
    <row r="69083" spans="5:7">
      <c r="E69083" s="55"/>
      <c r="G69083" s="55"/>
    </row>
    <row r="69095" spans="5:7">
      <c r="E69095" s="53"/>
      <c r="G69095" s="53"/>
    </row>
    <row r="69100" spans="5:7">
      <c r="E69100" s="55"/>
      <c r="G69100" s="55"/>
    </row>
    <row r="69112" spans="5:7">
      <c r="E69112" s="53"/>
      <c r="G69112" s="53"/>
    </row>
    <row r="69117" spans="5:7">
      <c r="E69117" s="55"/>
      <c r="G69117" s="55"/>
    </row>
    <row r="69129" spans="5:7">
      <c r="E69129" s="53"/>
      <c r="G69129" s="53"/>
    </row>
    <row r="69134" spans="5:7">
      <c r="E69134" s="55"/>
      <c r="G69134" s="55"/>
    </row>
    <row r="69146" spans="5:7">
      <c r="E69146" s="53"/>
      <c r="G69146" s="53"/>
    </row>
    <row r="69151" spans="5:7">
      <c r="E69151" s="55"/>
      <c r="G69151" s="55"/>
    </row>
    <row r="69163" spans="5:7">
      <c r="E69163" s="53"/>
      <c r="G69163" s="53"/>
    </row>
    <row r="69168" spans="5:7">
      <c r="E69168" s="55"/>
      <c r="G69168" s="55"/>
    </row>
    <row r="69180" spans="5:7">
      <c r="E69180" s="53"/>
      <c r="G69180" s="53"/>
    </row>
    <row r="69185" spans="5:7">
      <c r="E69185" s="55"/>
      <c r="G69185" s="55"/>
    </row>
    <row r="69197" spans="5:7">
      <c r="E69197" s="53"/>
      <c r="G69197" s="53"/>
    </row>
    <row r="69202" spans="5:7">
      <c r="E69202" s="55"/>
      <c r="G69202" s="55"/>
    </row>
    <row r="69214" spans="5:7">
      <c r="E69214" s="53"/>
      <c r="G69214" s="53"/>
    </row>
    <row r="69219" spans="5:7">
      <c r="E69219" s="55"/>
      <c r="G69219" s="55"/>
    </row>
    <row r="69231" spans="5:7">
      <c r="E69231" s="53"/>
      <c r="G69231" s="53"/>
    </row>
    <row r="69236" spans="5:7">
      <c r="E69236" s="55"/>
      <c r="G69236" s="55"/>
    </row>
    <row r="69248" spans="5:7">
      <c r="E69248" s="53"/>
      <c r="G69248" s="53"/>
    </row>
    <row r="69253" spans="5:7">
      <c r="E69253" s="55"/>
      <c r="G69253" s="55"/>
    </row>
    <row r="69265" spans="5:7">
      <c r="E69265" s="53"/>
      <c r="G69265" s="53"/>
    </row>
    <row r="69270" spans="5:7">
      <c r="E69270" s="55"/>
      <c r="G69270" s="55"/>
    </row>
    <row r="69282" spans="5:7">
      <c r="E69282" s="53"/>
      <c r="G69282" s="53"/>
    </row>
    <row r="69287" spans="5:7">
      <c r="E69287" s="55"/>
      <c r="G69287" s="55"/>
    </row>
    <row r="69299" spans="5:7">
      <c r="E69299" s="53"/>
      <c r="G69299" s="53"/>
    </row>
    <row r="69304" spans="5:7">
      <c r="E69304" s="55"/>
      <c r="G69304" s="55"/>
    </row>
    <row r="69316" spans="5:7">
      <c r="E69316" s="53"/>
      <c r="G69316" s="53"/>
    </row>
    <row r="69321" spans="5:7">
      <c r="E69321" s="55"/>
      <c r="G69321" s="55"/>
    </row>
    <row r="69333" spans="5:7">
      <c r="E69333" s="53"/>
      <c r="G69333" s="53"/>
    </row>
    <row r="69338" spans="5:7">
      <c r="E69338" s="55"/>
      <c r="G69338" s="55"/>
    </row>
    <row r="69350" spans="5:7">
      <c r="E69350" s="53"/>
      <c r="G69350" s="53"/>
    </row>
    <row r="69355" spans="5:7">
      <c r="E69355" s="55"/>
      <c r="G69355" s="55"/>
    </row>
    <row r="69367" spans="5:7">
      <c r="E69367" s="53"/>
      <c r="G69367" s="53"/>
    </row>
    <row r="69372" spans="5:7">
      <c r="E69372" s="55"/>
      <c r="G69372" s="55"/>
    </row>
    <row r="69384" spans="5:7">
      <c r="E69384" s="53"/>
      <c r="G69384" s="53"/>
    </row>
    <row r="69389" spans="5:7">
      <c r="E69389" s="55"/>
      <c r="G69389" s="55"/>
    </row>
    <row r="69401" spans="5:7">
      <c r="E69401" s="53"/>
      <c r="G69401" s="53"/>
    </row>
    <row r="69406" spans="5:7">
      <c r="E69406" s="55"/>
      <c r="G69406" s="55"/>
    </row>
    <row r="69418" spans="5:7">
      <c r="E69418" s="53"/>
      <c r="G69418" s="53"/>
    </row>
    <row r="69423" spans="5:7">
      <c r="E69423" s="55"/>
      <c r="G69423" s="55"/>
    </row>
    <row r="69435" spans="5:7">
      <c r="E69435" s="53"/>
      <c r="G69435" s="53"/>
    </row>
    <row r="69440" spans="5:7">
      <c r="E69440" s="55"/>
      <c r="G69440" s="55"/>
    </row>
    <row r="69452" spans="5:7">
      <c r="E69452" s="53"/>
      <c r="G69452" s="53"/>
    </row>
    <row r="69457" spans="5:7">
      <c r="E69457" s="55"/>
      <c r="G69457" s="55"/>
    </row>
    <row r="69469" spans="5:7">
      <c r="E69469" s="53"/>
      <c r="G69469" s="53"/>
    </row>
    <row r="69474" spans="5:7">
      <c r="E69474" s="55"/>
      <c r="G69474" s="55"/>
    </row>
    <row r="69486" spans="5:7">
      <c r="E69486" s="53"/>
      <c r="G69486" s="53"/>
    </row>
    <row r="69491" spans="5:7">
      <c r="E69491" s="55"/>
      <c r="G69491" s="55"/>
    </row>
    <row r="69503" spans="5:7">
      <c r="E69503" s="53"/>
      <c r="G69503" s="53"/>
    </row>
    <row r="69508" spans="5:7">
      <c r="E69508" s="55"/>
      <c r="G69508" s="55"/>
    </row>
    <row r="69520" spans="5:7">
      <c r="E69520" s="53"/>
      <c r="G69520" s="53"/>
    </row>
    <row r="69525" spans="5:7">
      <c r="E69525" s="55"/>
      <c r="G69525" s="55"/>
    </row>
    <row r="69537" spans="5:7">
      <c r="E69537" s="53"/>
      <c r="G69537" s="53"/>
    </row>
    <row r="69542" spans="5:7">
      <c r="E69542" s="55"/>
      <c r="G69542" s="55"/>
    </row>
    <row r="69554" spans="5:7">
      <c r="E69554" s="53"/>
      <c r="G69554" s="53"/>
    </row>
    <row r="69559" spans="5:7">
      <c r="E69559" s="55"/>
      <c r="G69559" s="55"/>
    </row>
    <row r="69571" spans="5:7">
      <c r="E69571" s="53"/>
      <c r="G69571" s="53"/>
    </row>
    <row r="69576" spans="5:7">
      <c r="E69576" s="55"/>
      <c r="G69576" s="55"/>
    </row>
    <row r="69588" spans="5:7">
      <c r="E69588" s="53"/>
      <c r="G69588" s="53"/>
    </row>
    <row r="69593" spans="5:7">
      <c r="E69593" s="55"/>
      <c r="G69593" s="55"/>
    </row>
    <row r="69605" spans="5:7">
      <c r="E69605" s="53"/>
      <c r="G69605" s="53"/>
    </row>
    <row r="69610" spans="5:7">
      <c r="E69610" s="55"/>
      <c r="G69610" s="55"/>
    </row>
    <row r="69622" spans="5:7">
      <c r="E69622" s="53"/>
      <c r="G69622" s="53"/>
    </row>
    <row r="69627" spans="5:7">
      <c r="E69627" s="55"/>
      <c r="G69627" s="55"/>
    </row>
    <row r="69639" spans="5:7">
      <c r="E69639" s="53"/>
      <c r="G69639" s="53"/>
    </row>
    <row r="69644" spans="5:7">
      <c r="E69644" s="55"/>
      <c r="G69644" s="55"/>
    </row>
    <row r="69656" spans="5:7">
      <c r="E69656" s="53"/>
      <c r="G69656" s="53"/>
    </row>
    <row r="69661" spans="5:7">
      <c r="E69661" s="55"/>
      <c r="G69661" s="55"/>
    </row>
    <row r="69673" spans="5:7">
      <c r="E69673" s="53"/>
      <c r="G69673" s="53"/>
    </row>
    <row r="69678" spans="5:7">
      <c r="E69678" s="55"/>
      <c r="G69678" s="55"/>
    </row>
    <row r="69690" spans="5:7">
      <c r="E69690" s="53"/>
      <c r="G69690" s="53"/>
    </row>
    <row r="69695" spans="5:7">
      <c r="E69695" s="55"/>
      <c r="G69695" s="55"/>
    </row>
    <row r="69707" spans="5:7">
      <c r="E69707" s="53"/>
      <c r="G69707" s="53"/>
    </row>
    <row r="69712" spans="5:7">
      <c r="E69712" s="55"/>
      <c r="G69712" s="55"/>
    </row>
    <row r="69724" spans="5:7">
      <c r="E69724" s="53"/>
      <c r="G69724" s="53"/>
    </row>
    <row r="69729" spans="5:7">
      <c r="E69729" s="55"/>
      <c r="G69729" s="55"/>
    </row>
    <row r="69741" spans="5:7">
      <c r="E69741" s="53"/>
      <c r="G69741" s="53"/>
    </row>
    <row r="69746" spans="5:7">
      <c r="E69746" s="55"/>
      <c r="G69746" s="55"/>
    </row>
    <row r="69758" spans="5:7">
      <c r="E69758" s="53"/>
      <c r="G69758" s="53"/>
    </row>
    <row r="69763" spans="5:7">
      <c r="E69763" s="55"/>
      <c r="G69763" s="55"/>
    </row>
    <row r="69775" spans="5:7">
      <c r="E69775" s="53"/>
      <c r="G69775" s="53"/>
    </row>
    <row r="69780" spans="5:7">
      <c r="E69780" s="55"/>
      <c r="G69780" s="55"/>
    </row>
    <row r="69792" spans="5:7">
      <c r="E69792" s="53"/>
      <c r="G69792" s="53"/>
    </row>
    <row r="69797" spans="5:7">
      <c r="E69797" s="55"/>
      <c r="G69797" s="55"/>
    </row>
    <row r="69809" spans="5:7">
      <c r="E69809" s="53"/>
      <c r="G69809" s="53"/>
    </row>
    <row r="69814" spans="5:7">
      <c r="E69814" s="55"/>
      <c r="G69814" s="55"/>
    </row>
    <row r="69826" spans="5:7">
      <c r="E69826" s="53"/>
      <c r="G69826" s="53"/>
    </row>
    <row r="69831" spans="5:7">
      <c r="E69831" s="55"/>
      <c r="G69831" s="55"/>
    </row>
    <row r="69843" spans="5:7">
      <c r="E69843" s="53"/>
      <c r="G69843" s="53"/>
    </row>
    <row r="69848" spans="5:7">
      <c r="E69848" s="55"/>
      <c r="G69848" s="55"/>
    </row>
    <row r="69860" spans="5:7">
      <c r="E69860" s="53"/>
      <c r="G69860" s="53"/>
    </row>
    <row r="69865" spans="5:7">
      <c r="E69865" s="55"/>
      <c r="G69865" s="55"/>
    </row>
    <row r="69877" spans="5:7">
      <c r="E69877" s="53"/>
      <c r="G69877" s="53"/>
    </row>
    <row r="69882" spans="5:7">
      <c r="E69882" s="55"/>
      <c r="G69882" s="55"/>
    </row>
    <row r="69894" spans="5:7">
      <c r="E69894" s="53"/>
      <c r="G69894" s="53"/>
    </row>
    <row r="69899" spans="5:7">
      <c r="E69899" s="55"/>
      <c r="G69899" s="55"/>
    </row>
    <row r="69911" spans="5:7">
      <c r="E69911" s="53"/>
      <c r="G69911" s="53"/>
    </row>
    <row r="69916" spans="5:7">
      <c r="E69916" s="55"/>
      <c r="G69916" s="55"/>
    </row>
    <row r="69928" spans="5:7">
      <c r="E69928" s="53"/>
      <c r="G69928" s="53"/>
    </row>
    <row r="69933" spans="5:7">
      <c r="E69933" s="55"/>
      <c r="G69933" s="55"/>
    </row>
    <row r="69945" spans="5:7">
      <c r="E69945" s="53"/>
      <c r="G69945" s="53"/>
    </row>
    <row r="69950" spans="5:7">
      <c r="E69950" s="55"/>
      <c r="G69950" s="55"/>
    </row>
    <row r="69962" spans="5:7">
      <c r="E69962" s="53"/>
      <c r="G69962" s="53"/>
    </row>
    <row r="69967" spans="5:7">
      <c r="E69967" s="55"/>
      <c r="G69967" s="55"/>
    </row>
    <row r="69979" spans="5:7">
      <c r="E69979" s="53"/>
      <c r="G69979" s="53"/>
    </row>
    <row r="69984" spans="5:7">
      <c r="E69984" s="55"/>
      <c r="G69984" s="55"/>
    </row>
    <row r="69996" spans="5:7">
      <c r="E69996" s="53"/>
      <c r="G69996" s="53"/>
    </row>
    <row r="70001" spans="5:7">
      <c r="E70001" s="55"/>
      <c r="G70001" s="55"/>
    </row>
    <row r="70013" spans="5:7">
      <c r="E70013" s="53"/>
      <c r="G70013" s="53"/>
    </row>
    <row r="70018" spans="5:7">
      <c r="E70018" s="55"/>
      <c r="G70018" s="55"/>
    </row>
    <row r="70030" spans="5:7">
      <c r="E70030" s="53"/>
      <c r="G70030" s="53"/>
    </row>
    <row r="70035" spans="5:7">
      <c r="E70035" s="55"/>
      <c r="G70035" s="55"/>
    </row>
    <row r="70047" spans="5:7">
      <c r="E70047" s="53"/>
      <c r="G70047" s="53"/>
    </row>
    <row r="70052" spans="5:7">
      <c r="E70052" s="55"/>
      <c r="G70052" s="55"/>
    </row>
    <row r="70064" spans="5:7">
      <c r="E70064" s="53"/>
      <c r="G70064" s="53"/>
    </row>
    <row r="70069" spans="5:7">
      <c r="E70069" s="55"/>
      <c r="G70069" s="55"/>
    </row>
    <row r="70081" spans="5:7">
      <c r="E70081" s="53"/>
      <c r="G70081" s="53"/>
    </row>
    <row r="70086" spans="5:7">
      <c r="E70086" s="55"/>
      <c r="G70086" s="55"/>
    </row>
    <row r="70098" spans="5:7">
      <c r="E70098" s="53"/>
      <c r="G70098" s="53"/>
    </row>
    <row r="70103" spans="5:7">
      <c r="E70103" s="55"/>
      <c r="G70103" s="55"/>
    </row>
    <row r="70115" spans="5:7">
      <c r="E70115" s="53"/>
      <c r="G70115" s="53"/>
    </row>
    <row r="70120" spans="5:7">
      <c r="E70120" s="55"/>
      <c r="G70120" s="55"/>
    </row>
    <row r="70132" spans="5:7">
      <c r="E70132" s="53"/>
      <c r="G70132" s="53"/>
    </row>
    <row r="70137" spans="5:7">
      <c r="E70137" s="55"/>
      <c r="G70137" s="55"/>
    </row>
    <row r="70149" spans="5:7">
      <c r="E70149" s="53"/>
      <c r="G70149" s="53"/>
    </row>
    <row r="70154" spans="5:7">
      <c r="E70154" s="55"/>
      <c r="G70154" s="55"/>
    </row>
    <row r="70166" spans="5:7">
      <c r="E70166" s="53"/>
      <c r="G70166" s="53"/>
    </row>
    <row r="70171" spans="5:7">
      <c r="E70171" s="55"/>
      <c r="G70171" s="55"/>
    </row>
    <row r="70183" spans="5:7">
      <c r="E70183" s="53"/>
      <c r="G70183" s="53"/>
    </row>
    <row r="70188" spans="5:7">
      <c r="E70188" s="55"/>
      <c r="G70188" s="55"/>
    </row>
    <row r="70200" spans="5:7">
      <c r="E70200" s="53"/>
      <c r="G70200" s="53"/>
    </row>
    <row r="70205" spans="5:7">
      <c r="E70205" s="55"/>
      <c r="G70205" s="55"/>
    </row>
    <row r="70217" spans="5:7">
      <c r="E70217" s="53"/>
      <c r="G70217" s="53"/>
    </row>
    <row r="70222" spans="5:7">
      <c r="E70222" s="55"/>
      <c r="G70222" s="55"/>
    </row>
    <row r="70234" spans="5:7">
      <c r="E70234" s="53"/>
      <c r="G70234" s="53"/>
    </row>
    <row r="70239" spans="5:7">
      <c r="E70239" s="55"/>
      <c r="G70239" s="55"/>
    </row>
    <row r="70251" spans="5:7">
      <c r="E70251" s="53"/>
      <c r="G70251" s="53"/>
    </row>
    <row r="70256" spans="5:7">
      <c r="E70256" s="55"/>
      <c r="G70256" s="55"/>
    </row>
    <row r="70268" spans="5:7">
      <c r="E70268" s="53"/>
      <c r="G70268" s="53"/>
    </row>
    <row r="70273" spans="5:7">
      <c r="E70273" s="55"/>
      <c r="G70273" s="55"/>
    </row>
    <row r="70285" spans="5:7">
      <c r="E70285" s="53"/>
      <c r="G70285" s="53"/>
    </row>
    <row r="70290" spans="5:7">
      <c r="E70290" s="55"/>
      <c r="G70290" s="55"/>
    </row>
    <row r="70302" spans="5:7">
      <c r="E70302" s="53"/>
      <c r="G70302" s="53"/>
    </row>
    <row r="70307" spans="5:7">
      <c r="E70307" s="55"/>
      <c r="G70307" s="55"/>
    </row>
    <row r="70319" spans="5:7">
      <c r="E70319" s="53"/>
      <c r="G70319" s="53"/>
    </row>
    <row r="70324" spans="5:7">
      <c r="E70324" s="55"/>
      <c r="G70324" s="55"/>
    </row>
    <row r="70336" spans="5:7">
      <c r="E70336" s="53"/>
      <c r="G70336" s="53"/>
    </row>
    <row r="70341" spans="5:7">
      <c r="E70341" s="55"/>
      <c r="G70341" s="55"/>
    </row>
    <row r="70353" spans="5:7">
      <c r="E70353" s="53"/>
      <c r="G70353" s="53"/>
    </row>
    <row r="70358" spans="5:7">
      <c r="E70358" s="55"/>
      <c r="G70358" s="55"/>
    </row>
    <row r="70370" spans="5:7">
      <c r="E70370" s="53"/>
      <c r="G70370" s="53"/>
    </row>
    <row r="70375" spans="5:7">
      <c r="E70375" s="55"/>
      <c r="G70375" s="55"/>
    </row>
    <row r="70387" spans="5:7">
      <c r="E70387" s="53"/>
      <c r="G70387" s="53"/>
    </row>
    <row r="70392" spans="5:7">
      <c r="E70392" s="55"/>
      <c r="G70392" s="55"/>
    </row>
    <row r="70404" spans="5:7">
      <c r="E70404" s="53"/>
      <c r="G70404" s="53"/>
    </row>
    <row r="70409" spans="5:7">
      <c r="E70409" s="55"/>
      <c r="G70409" s="55"/>
    </row>
    <row r="70421" spans="5:7">
      <c r="E70421" s="53"/>
      <c r="G70421" s="53"/>
    </row>
    <row r="70426" spans="5:7">
      <c r="E70426" s="55"/>
      <c r="G70426" s="55"/>
    </row>
    <row r="70438" spans="5:7">
      <c r="E70438" s="53"/>
      <c r="G70438" s="53"/>
    </row>
    <row r="70443" spans="5:7">
      <c r="E70443" s="55"/>
      <c r="G70443" s="55"/>
    </row>
    <row r="70455" spans="5:7">
      <c r="E70455" s="53"/>
      <c r="G70455" s="53"/>
    </row>
    <row r="70460" spans="5:7">
      <c r="E70460" s="55"/>
      <c r="G70460" s="55"/>
    </row>
    <row r="70472" spans="5:7">
      <c r="E70472" s="53"/>
      <c r="G70472" s="53"/>
    </row>
    <row r="70477" spans="5:7">
      <c r="E70477" s="55"/>
      <c r="G70477" s="55"/>
    </row>
    <row r="70489" spans="5:7">
      <c r="E70489" s="53"/>
      <c r="G70489" s="53"/>
    </row>
    <row r="70494" spans="5:7">
      <c r="E70494" s="55"/>
      <c r="G70494" s="55"/>
    </row>
    <row r="70506" spans="5:7">
      <c r="E70506" s="53"/>
      <c r="G70506" s="53"/>
    </row>
    <row r="70511" spans="5:7">
      <c r="E70511" s="55"/>
      <c r="G70511" s="55"/>
    </row>
    <row r="70523" spans="5:7">
      <c r="E70523" s="53"/>
      <c r="G70523" s="53"/>
    </row>
    <row r="70528" spans="5:7">
      <c r="E70528" s="55"/>
      <c r="G70528" s="55"/>
    </row>
    <row r="70540" spans="5:7">
      <c r="E70540" s="53"/>
      <c r="G70540" s="53"/>
    </row>
    <row r="70545" spans="5:7">
      <c r="E70545" s="55"/>
      <c r="G70545" s="55"/>
    </row>
    <row r="70557" spans="5:7">
      <c r="E70557" s="53"/>
      <c r="G70557" s="53"/>
    </row>
    <row r="70562" spans="5:7">
      <c r="E70562" s="55"/>
      <c r="G70562" s="55"/>
    </row>
    <row r="70574" spans="5:7">
      <c r="E70574" s="53"/>
      <c r="G70574" s="53"/>
    </row>
    <row r="70579" spans="5:7">
      <c r="E70579" s="55"/>
      <c r="G70579" s="55"/>
    </row>
    <row r="70591" spans="5:7">
      <c r="E70591" s="53"/>
      <c r="G70591" s="53"/>
    </row>
    <row r="70596" spans="5:7">
      <c r="E70596" s="55"/>
      <c r="G70596" s="55"/>
    </row>
    <row r="70608" spans="5:7">
      <c r="E70608" s="53"/>
      <c r="G70608" s="53"/>
    </row>
    <row r="70613" spans="5:7">
      <c r="E70613" s="55"/>
      <c r="G70613" s="55"/>
    </row>
    <row r="70625" spans="5:7">
      <c r="E70625" s="53"/>
      <c r="G70625" s="53"/>
    </row>
    <row r="70630" spans="5:7">
      <c r="E70630" s="55"/>
      <c r="G70630" s="55"/>
    </row>
    <row r="70642" spans="5:7">
      <c r="E70642" s="53"/>
      <c r="G70642" s="53"/>
    </row>
    <row r="70647" spans="5:7">
      <c r="E70647" s="55"/>
      <c r="G70647" s="55"/>
    </row>
    <row r="70659" spans="5:7">
      <c r="E70659" s="53"/>
      <c r="G70659" s="53"/>
    </row>
    <row r="70664" spans="5:7">
      <c r="E70664" s="55"/>
      <c r="G70664" s="55"/>
    </row>
    <row r="70676" spans="5:7">
      <c r="E70676" s="53"/>
      <c r="G70676" s="53"/>
    </row>
    <row r="70681" spans="5:7">
      <c r="E70681" s="55"/>
      <c r="G70681" s="55"/>
    </row>
    <row r="70693" spans="5:7">
      <c r="E70693" s="53"/>
      <c r="G70693" s="53"/>
    </row>
    <row r="70698" spans="5:7">
      <c r="E70698" s="55"/>
      <c r="G70698" s="55"/>
    </row>
    <row r="70710" spans="5:7">
      <c r="E70710" s="53"/>
      <c r="G70710" s="53"/>
    </row>
    <row r="70715" spans="5:7">
      <c r="E70715" s="55"/>
      <c r="G70715" s="55"/>
    </row>
    <row r="70727" spans="5:7">
      <c r="E70727" s="53"/>
      <c r="G70727" s="53"/>
    </row>
    <row r="70732" spans="5:7">
      <c r="E70732" s="55"/>
      <c r="G70732" s="55"/>
    </row>
    <row r="70744" spans="5:7">
      <c r="E70744" s="53"/>
      <c r="G70744" s="53"/>
    </row>
    <row r="70749" spans="5:7">
      <c r="E70749" s="55"/>
      <c r="G70749" s="55"/>
    </row>
    <row r="70761" spans="5:7">
      <c r="E70761" s="53"/>
      <c r="G70761" s="53"/>
    </row>
    <row r="70766" spans="5:7">
      <c r="E70766" s="55"/>
      <c r="G70766" s="55"/>
    </row>
    <row r="70778" spans="5:7">
      <c r="E70778" s="53"/>
      <c r="G70778" s="53"/>
    </row>
    <row r="70783" spans="5:7">
      <c r="E70783" s="55"/>
      <c r="G70783" s="55"/>
    </row>
    <row r="70795" spans="5:7">
      <c r="E70795" s="53"/>
      <c r="G70795" s="53"/>
    </row>
    <row r="70800" spans="5:7">
      <c r="E70800" s="55"/>
      <c r="G70800" s="55"/>
    </row>
    <row r="70812" spans="5:7">
      <c r="E70812" s="53"/>
      <c r="G70812" s="53"/>
    </row>
    <row r="70817" spans="5:7">
      <c r="E70817" s="55"/>
      <c r="G70817" s="55"/>
    </row>
    <row r="70829" spans="5:7">
      <c r="E70829" s="53"/>
      <c r="G70829" s="53"/>
    </row>
    <row r="70834" spans="5:7">
      <c r="E70834" s="55"/>
      <c r="G70834" s="55"/>
    </row>
    <row r="70846" spans="5:7">
      <c r="E70846" s="53"/>
      <c r="G70846" s="53"/>
    </row>
    <row r="70851" spans="5:7">
      <c r="E70851" s="55"/>
      <c r="G70851" s="55"/>
    </row>
    <row r="70863" spans="5:7">
      <c r="E70863" s="53"/>
      <c r="G70863" s="53"/>
    </row>
    <row r="70868" spans="5:7">
      <c r="E70868" s="55"/>
      <c r="G70868" s="55"/>
    </row>
    <row r="70880" spans="5:7">
      <c r="E70880" s="53"/>
      <c r="G70880" s="53"/>
    </row>
    <row r="70885" spans="5:7">
      <c r="E70885" s="55"/>
      <c r="G70885" s="55"/>
    </row>
    <row r="70897" spans="5:7">
      <c r="E70897" s="53"/>
      <c r="G70897" s="53"/>
    </row>
    <row r="70902" spans="5:7">
      <c r="E70902" s="55"/>
      <c r="G70902" s="55"/>
    </row>
    <row r="70914" spans="5:7">
      <c r="E70914" s="53"/>
      <c r="G70914" s="53"/>
    </row>
    <row r="70919" spans="5:7">
      <c r="E70919" s="55"/>
      <c r="G70919" s="55"/>
    </row>
    <row r="70931" spans="5:7">
      <c r="E70931" s="53"/>
      <c r="G70931" s="53"/>
    </row>
    <row r="70936" spans="5:7">
      <c r="E70936" s="55"/>
      <c r="G70936" s="55"/>
    </row>
    <row r="70948" spans="5:7">
      <c r="E70948" s="53"/>
      <c r="G70948" s="53"/>
    </row>
    <row r="70953" spans="5:7">
      <c r="E70953" s="55"/>
      <c r="G70953" s="55"/>
    </row>
    <row r="70965" spans="5:7">
      <c r="E70965" s="53"/>
      <c r="G70965" s="53"/>
    </row>
    <row r="70970" spans="5:7">
      <c r="E70970" s="55"/>
      <c r="G70970" s="55"/>
    </row>
    <row r="70982" spans="5:7">
      <c r="E70982" s="53"/>
      <c r="G70982" s="53"/>
    </row>
    <row r="70987" spans="5:7">
      <c r="E70987" s="55"/>
      <c r="G70987" s="55"/>
    </row>
    <row r="70999" spans="5:7">
      <c r="E70999" s="53"/>
      <c r="G70999" s="53"/>
    </row>
    <row r="71004" spans="5:7">
      <c r="E71004" s="55"/>
      <c r="G71004" s="55"/>
    </row>
    <row r="71016" spans="5:7">
      <c r="E71016" s="53"/>
      <c r="G71016" s="53"/>
    </row>
    <row r="71021" spans="5:7">
      <c r="E71021" s="55"/>
      <c r="G71021" s="55"/>
    </row>
    <row r="71033" spans="5:7">
      <c r="E71033" s="53"/>
      <c r="G71033" s="53"/>
    </row>
    <row r="71038" spans="5:7">
      <c r="E71038" s="55"/>
      <c r="G71038" s="55"/>
    </row>
    <row r="71050" spans="5:7">
      <c r="E71050" s="53"/>
      <c r="G71050" s="53"/>
    </row>
    <row r="71055" spans="5:7">
      <c r="E71055" s="55"/>
      <c r="G71055" s="55"/>
    </row>
    <row r="71067" spans="5:7">
      <c r="E71067" s="53"/>
      <c r="G71067" s="53"/>
    </row>
    <row r="71072" spans="5:7">
      <c r="E71072" s="55"/>
      <c r="G71072" s="55"/>
    </row>
    <row r="71084" spans="5:7">
      <c r="E71084" s="53"/>
      <c r="G71084" s="53"/>
    </row>
    <row r="71089" spans="5:7">
      <c r="E71089" s="55"/>
      <c r="G71089" s="55"/>
    </row>
    <row r="71101" spans="5:7">
      <c r="E71101" s="53"/>
      <c r="G71101" s="53"/>
    </row>
    <row r="71106" spans="5:7">
      <c r="E71106" s="55"/>
      <c r="G71106" s="55"/>
    </row>
    <row r="71118" spans="5:7">
      <c r="E71118" s="53"/>
      <c r="G71118" s="53"/>
    </row>
    <row r="71123" spans="5:7">
      <c r="E71123" s="55"/>
      <c r="G71123" s="55"/>
    </row>
    <row r="71135" spans="5:7">
      <c r="E71135" s="53"/>
      <c r="G71135" s="53"/>
    </row>
    <row r="71140" spans="5:7">
      <c r="E71140" s="55"/>
      <c r="G71140" s="55"/>
    </row>
    <row r="71152" spans="5:7">
      <c r="E71152" s="53"/>
      <c r="G71152" s="53"/>
    </row>
    <row r="71157" spans="5:7">
      <c r="E71157" s="55"/>
      <c r="G71157" s="55"/>
    </row>
    <row r="71169" spans="5:7">
      <c r="E71169" s="53"/>
      <c r="G71169" s="53"/>
    </row>
    <row r="71174" spans="5:7">
      <c r="E71174" s="55"/>
      <c r="G71174" s="55"/>
    </row>
    <row r="71186" spans="5:7">
      <c r="E71186" s="53"/>
      <c r="G71186" s="53"/>
    </row>
    <row r="71191" spans="5:7">
      <c r="E71191" s="55"/>
      <c r="G71191" s="55"/>
    </row>
    <row r="71203" spans="5:7">
      <c r="E71203" s="53"/>
      <c r="G71203" s="53"/>
    </row>
    <row r="71208" spans="5:7">
      <c r="E71208" s="55"/>
      <c r="G71208" s="55"/>
    </row>
    <row r="71220" spans="5:7">
      <c r="E71220" s="53"/>
      <c r="G71220" s="53"/>
    </row>
    <row r="71225" spans="5:7">
      <c r="E71225" s="55"/>
      <c r="G71225" s="55"/>
    </row>
    <row r="71237" spans="5:7">
      <c r="E71237" s="53"/>
      <c r="G71237" s="53"/>
    </row>
    <row r="71242" spans="5:7">
      <c r="E71242" s="55"/>
      <c r="G71242" s="55"/>
    </row>
    <row r="71254" spans="5:7">
      <c r="E71254" s="53"/>
      <c r="G71254" s="53"/>
    </row>
    <row r="71259" spans="5:7">
      <c r="E71259" s="55"/>
      <c r="G71259" s="55"/>
    </row>
    <row r="71271" spans="5:7">
      <c r="E71271" s="53"/>
      <c r="G71271" s="53"/>
    </row>
    <row r="71276" spans="5:7">
      <c r="E71276" s="55"/>
      <c r="G71276" s="55"/>
    </row>
    <row r="71288" spans="5:7">
      <c r="E71288" s="53"/>
      <c r="G71288" s="53"/>
    </row>
    <row r="71293" spans="5:7">
      <c r="E71293" s="55"/>
      <c r="G71293" s="55"/>
    </row>
    <row r="71305" spans="5:7">
      <c r="E71305" s="53"/>
      <c r="G71305" s="53"/>
    </row>
    <row r="71310" spans="5:7">
      <c r="E71310" s="55"/>
      <c r="G71310" s="55"/>
    </row>
    <row r="71322" spans="5:7">
      <c r="E71322" s="53"/>
      <c r="G71322" s="53"/>
    </row>
    <row r="71327" spans="5:7">
      <c r="E71327" s="55"/>
      <c r="G71327" s="55"/>
    </row>
    <row r="71339" spans="5:7">
      <c r="E71339" s="53"/>
      <c r="G71339" s="53"/>
    </row>
    <row r="71344" spans="5:7">
      <c r="E71344" s="55"/>
      <c r="G71344" s="55"/>
    </row>
    <row r="71356" spans="5:7">
      <c r="E71356" s="53"/>
      <c r="G71356" s="53"/>
    </row>
    <row r="71361" spans="5:7">
      <c r="E71361" s="55"/>
      <c r="G71361" s="55"/>
    </row>
    <row r="71373" spans="5:7">
      <c r="E71373" s="53"/>
      <c r="G71373" s="53"/>
    </row>
    <row r="71378" spans="5:7">
      <c r="E71378" s="55"/>
      <c r="G71378" s="55"/>
    </row>
    <row r="71390" spans="5:7">
      <c r="E71390" s="53"/>
      <c r="G71390" s="53"/>
    </row>
    <row r="71395" spans="5:7">
      <c r="E71395" s="55"/>
      <c r="G71395" s="55"/>
    </row>
    <row r="71407" spans="5:7">
      <c r="E71407" s="53"/>
      <c r="G71407" s="53"/>
    </row>
    <row r="71412" spans="5:7">
      <c r="E71412" s="55"/>
      <c r="G71412" s="55"/>
    </row>
    <row r="71424" spans="5:7">
      <c r="E71424" s="53"/>
      <c r="G71424" s="53"/>
    </row>
    <row r="71429" spans="5:7">
      <c r="E71429" s="55"/>
      <c r="G71429" s="55"/>
    </row>
    <row r="71441" spans="5:7">
      <c r="E71441" s="53"/>
      <c r="G71441" s="53"/>
    </row>
    <row r="71446" spans="5:7">
      <c r="E71446" s="55"/>
      <c r="G71446" s="55"/>
    </row>
    <row r="71458" spans="5:7">
      <c r="E71458" s="53"/>
      <c r="G71458" s="53"/>
    </row>
    <row r="71463" spans="5:7">
      <c r="E71463" s="55"/>
      <c r="G71463" s="55"/>
    </row>
    <row r="71475" spans="5:7">
      <c r="E71475" s="53"/>
      <c r="G71475" s="53"/>
    </row>
    <row r="71480" spans="5:7">
      <c r="E71480" s="55"/>
      <c r="G71480" s="55"/>
    </row>
    <row r="71492" spans="5:7">
      <c r="E71492" s="53"/>
      <c r="G71492" s="53"/>
    </row>
    <row r="71497" spans="5:7">
      <c r="E71497" s="55"/>
      <c r="G71497" s="55"/>
    </row>
    <row r="71509" spans="5:7">
      <c r="E71509" s="53"/>
      <c r="G71509" s="53"/>
    </row>
    <row r="71514" spans="5:7">
      <c r="E71514" s="55"/>
      <c r="G71514" s="55"/>
    </row>
    <row r="71526" spans="5:7">
      <c r="E71526" s="53"/>
      <c r="G71526" s="53"/>
    </row>
    <row r="71531" spans="5:7">
      <c r="E71531" s="55"/>
      <c r="G71531" s="55"/>
    </row>
    <row r="71543" spans="5:7">
      <c r="E71543" s="53"/>
      <c r="G71543" s="53"/>
    </row>
    <row r="71548" spans="5:7">
      <c r="E71548" s="55"/>
      <c r="G71548" s="55"/>
    </row>
    <row r="71560" spans="5:7">
      <c r="E71560" s="53"/>
      <c r="G71560" s="53"/>
    </row>
    <row r="71565" spans="5:7">
      <c r="E71565" s="55"/>
      <c r="G71565" s="55"/>
    </row>
    <row r="71577" spans="5:7">
      <c r="E71577" s="53"/>
      <c r="G71577" s="53"/>
    </row>
    <row r="71582" spans="5:7">
      <c r="E71582" s="55"/>
      <c r="G71582" s="55"/>
    </row>
    <row r="71594" spans="5:7">
      <c r="E71594" s="53"/>
      <c r="G71594" s="53"/>
    </row>
    <row r="71599" spans="5:7">
      <c r="E71599" s="55"/>
      <c r="G71599" s="55"/>
    </row>
    <row r="71611" spans="5:7">
      <c r="E71611" s="53"/>
      <c r="G71611" s="53"/>
    </row>
    <row r="71616" spans="5:7">
      <c r="E71616" s="55"/>
      <c r="G71616" s="55"/>
    </row>
    <row r="71628" spans="5:7">
      <c r="E71628" s="53"/>
      <c r="G71628" s="53"/>
    </row>
    <row r="71633" spans="5:7">
      <c r="E71633" s="55"/>
      <c r="G71633" s="55"/>
    </row>
    <row r="71645" spans="5:7">
      <c r="E71645" s="53"/>
      <c r="G71645" s="53"/>
    </row>
    <row r="71650" spans="5:7">
      <c r="E71650" s="55"/>
      <c r="G71650" s="55"/>
    </row>
    <row r="71662" spans="5:7">
      <c r="E71662" s="53"/>
      <c r="G71662" s="53"/>
    </row>
    <row r="71667" spans="5:7">
      <c r="E71667" s="55"/>
      <c r="G71667" s="55"/>
    </row>
    <row r="71679" spans="5:7">
      <c r="E71679" s="53"/>
      <c r="G71679" s="53"/>
    </row>
    <row r="71684" spans="5:7">
      <c r="E71684" s="55"/>
      <c r="G71684" s="55"/>
    </row>
    <row r="71696" spans="5:7">
      <c r="E71696" s="53"/>
      <c r="G71696" s="53"/>
    </row>
    <row r="71701" spans="5:7">
      <c r="E71701" s="55"/>
      <c r="G71701" s="55"/>
    </row>
    <row r="71713" spans="5:7">
      <c r="E71713" s="53"/>
      <c r="G71713" s="53"/>
    </row>
    <row r="71718" spans="5:7">
      <c r="E71718" s="55"/>
      <c r="G71718" s="55"/>
    </row>
    <row r="71730" spans="5:7">
      <c r="E71730" s="53"/>
      <c r="G71730" s="53"/>
    </row>
    <row r="71735" spans="5:7">
      <c r="E71735" s="55"/>
      <c r="G71735" s="55"/>
    </row>
    <row r="71747" spans="5:7">
      <c r="E71747" s="53"/>
      <c r="G71747" s="53"/>
    </row>
    <row r="71752" spans="5:7">
      <c r="E71752" s="55"/>
      <c r="G71752" s="55"/>
    </row>
    <row r="71764" spans="5:7">
      <c r="E71764" s="53"/>
      <c r="G71764" s="53"/>
    </row>
    <row r="71769" spans="5:7">
      <c r="E71769" s="55"/>
      <c r="G71769" s="55"/>
    </row>
    <row r="71781" spans="5:7">
      <c r="E71781" s="53"/>
      <c r="G71781" s="53"/>
    </row>
    <row r="71786" spans="5:7">
      <c r="E71786" s="55"/>
      <c r="G71786" s="55"/>
    </row>
    <row r="71798" spans="5:7">
      <c r="E71798" s="53"/>
      <c r="G71798" s="53"/>
    </row>
    <row r="71803" spans="5:7">
      <c r="E71803" s="55"/>
      <c r="G71803" s="55"/>
    </row>
    <row r="71815" spans="5:7">
      <c r="E71815" s="53"/>
      <c r="G71815" s="53"/>
    </row>
    <row r="71820" spans="5:7">
      <c r="E71820" s="55"/>
      <c r="G71820" s="55"/>
    </row>
    <row r="71832" spans="5:7">
      <c r="E71832" s="53"/>
      <c r="G71832" s="53"/>
    </row>
    <row r="71837" spans="5:7">
      <c r="E71837" s="55"/>
      <c r="G71837" s="55"/>
    </row>
    <row r="71849" spans="5:7">
      <c r="E71849" s="53"/>
      <c r="G71849" s="53"/>
    </row>
    <row r="71854" spans="5:7">
      <c r="E71854" s="55"/>
      <c r="G71854" s="55"/>
    </row>
    <row r="71866" spans="5:7">
      <c r="E71866" s="53"/>
      <c r="G71866" s="53"/>
    </row>
    <row r="71871" spans="5:7">
      <c r="E71871" s="55"/>
      <c r="G71871" s="55"/>
    </row>
    <row r="71883" spans="5:7">
      <c r="E71883" s="53"/>
      <c r="G71883" s="53"/>
    </row>
    <row r="71888" spans="5:7">
      <c r="E71888" s="55"/>
      <c r="G71888" s="55"/>
    </row>
    <row r="71900" spans="5:7">
      <c r="E71900" s="53"/>
      <c r="G71900" s="53"/>
    </row>
    <row r="71905" spans="5:7">
      <c r="E71905" s="55"/>
      <c r="G71905" s="55"/>
    </row>
    <row r="71917" spans="5:7">
      <c r="E71917" s="53"/>
      <c r="G71917" s="53"/>
    </row>
    <row r="71922" spans="5:7">
      <c r="E71922" s="55"/>
      <c r="G71922" s="55"/>
    </row>
    <row r="71934" spans="5:7">
      <c r="E71934" s="53"/>
      <c r="G71934" s="53"/>
    </row>
    <row r="71939" spans="5:7">
      <c r="E71939" s="55"/>
      <c r="G71939" s="55"/>
    </row>
    <row r="71951" spans="5:7">
      <c r="E71951" s="53"/>
      <c r="G71951" s="53"/>
    </row>
    <row r="71956" spans="5:7">
      <c r="E71956" s="55"/>
      <c r="G71956" s="55"/>
    </row>
    <row r="71968" spans="5:7">
      <c r="E71968" s="53"/>
      <c r="G71968" s="53"/>
    </row>
    <row r="71973" spans="5:7">
      <c r="E71973" s="55"/>
      <c r="G71973" s="55"/>
    </row>
    <row r="71985" spans="5:7">
      <c r="E71985" s="53"/>
      <c r="G71985" s="53"/>
    </row>
    <row r="71990" spans="5:7">
      <c r="E71990" s="55"/>
      <c r="G71990" s="55"/>
    </row>
    <row r="72002" spans="5:7">
      <c r="E72002" s="53"/>
      <c r="G72002" s="53"/>
    </row>
    <row r="72007" spans="5:7">
      <c r="E72007" s="55"/>
      <c r="G72007" s="55"/>
    </row>
    <row r="72019" spans="5:7">
      <c r="E72019" s="53"/>
      <c r="G72019" s="53"/>
    </row>
    <row r="72024" spans="5:7">
      <c r="E72024" s="55"/>
      <c r="G72024" s="55"/>
    </row>
    <row r="72036" spans="5:7">
      <c r="E72036" s="53"/>
      <c r="G72036" s="53"/>
    </row>
    <row r="72041" spans="5:7">
      <c r="E72041" s="55"/>
      <c r="G72041" s="55"/>
    </row>
    <row r="72053" spans="5:7">
      <c r="E72053" s="53"/>
      <c r="G72053" s="53"/>
    </row>
    <row r="72058" spans="5:7">
      <c r="E72058" s="55"/>
      <c r="G72058" s="55"/>
    </row>
    <row r="72070" spans="5:7">
      <c r="E72070" s="53"/>
      <c r="G72070" s="53"/>
    </row>
    <row r="72075" spans="5:7">
      <c r="E72075" s="55"/>
      <c r="G72075" s="55"/>
    </row>
    <row r="72087" spans="5:7">
      <c r="E72087" s="53"/>
      <c r="G72087" s="53"/>
    </row>
    <row r="72092" spans="5:7">
      <c r="E72092" s="55"/>
      <c r="G72092" s="55"/>
    </row>
    <row r="72104" spans="5:7">
      <c r="E72104" s="53"/>
      <c r="G72104" s="53"/>
    </row>
    <row r="72109" spans="5:7">
      <c r="E72109" s="55"/>
      <c r="G72109" s="55"/>
    </row>
    <row r="72121" spans="5:7">
      <c r="E72121" s="53"/>
      <c r="G72121" s="53"/>
    </row>
    <row r="72126" spans="5:7">
      <c r="E72126" s="55"/>
      <c r="G72126" s="55"/>
    </row>
    <row r="72138" spans="5:7">
      <c r="E72138" s="53"/>
      <c r="G72138" s="53"/>
    </row>
    <row r="72143" spans="5:7">
      <c r="E72143" s="55"/>
      <c r="G72143" s="55"/>
    </row>
    <row r="72155" spans="5:7">
      <c r="E72155" s="53"/>
      <c r="G72155" s="53"/>
    </row>
    <row r="72160" spans="5:7">
      <c r="E72160" s="55"/>
      <c r="G72160" s="55"/>
    </row>
    <row r="72172" spans="5:7">
      <c r="E72172" s="53"/>
      <c r="G72172" s="53"/>
    </row>
    <row r="72177" spans="5:7">
      <c r="E72177" s="55"/>
      <c r="G72177" s="55"/>
    </row>
    <row r="72189" spans="5:7">
      <c r="E72189" s="53"/>
      <c r="G72189" s="53"/>
    </row>
    <row r="72194" spans="5:7">
      <c r="E72194" s="55"/>
      <c r="G72194" s="55"/>
    </row>
    <row r="72206" spans="5:7">
      <c r="E72206" s="53"/>
      <c r="G72206" s="53"/>
    </row>
    <row r="72211" spans="5:7">
      <c r="E72211" s="55"/>
      <c r="G72211" s="55"/>
    </row>
    <row r="72223" spans="5:7">
      <c r="E72223" s="53"/>
      <c r="G72223" s="53"/>
    </row>
    <row r="72228" spans="5:7">
      <c r="E72228" s="55"/>
      <c r="G72228" s="55"/>
    </row>
    <row r="72240" spans="5:7">
      <c r="E72240" s="53"/>
      <c r="G72240" s="53"/>
    </row>
    <row r="72245" spans="5:7">
      <c r="E72245" s="55"/>
      <c r="G72245" s="55"/>
    </row>
    <row r="72257" spans="5:7">
      <c r="E72257" s="53"/>
      <c r="G72257" s="53"/>
    </row>
    <row r="72262" spans="5:7">
      <c r="E72262" s="55"/>
      <c r="G72262" s="55"/>
    </row>
    <row r="72274" spans="5:7">
      <c r="E72274" s="53"/>
      <c r="G72274" s="53"/>
    </row>
    <row r="72279" spans="5:7">
      <c r="E72279" s="55"/>
      <c r="G72279" s="55"/>
    </row>
    <row r="72291" spans="5:7">
      <c r="E72291" s="53"/>
      <c r="G72291" s="53"/>
    </row>
    <row r="72296" spans="5:7">
      <c r="E72296" s="55"/>
      <c r="G72296" s="55"/>
    </row>
    <row r="72308" spans="5:7">
      <c r="E72308" s="53"/>
      <c r="G72308" s="53"/>
    </row>
    <row r="72313" spans="5:7">
      <c r="E72313" s="55"/>
      <c r="G72313" s="55"/>
    </row>
    <row r="72325" spans="5:7">
      <c r="E72325" s="53"/>
      <c r="G72325" s="53"/>
    </row>
    <row r="72330" spans="5:7">
      <c r="E72330" s="55"/>
      <c r="G72330" s="55"/>
    </row>
    <row r="72342" spans="5:7">
      <c r="E72342" s="53"/>
      <c r="G72342" s="53"/>
    </row>
    <row r="72347" spans="5:7">
      <c r="E72347" s="55"/>
      <c r="G72347" s="55"/>
    </row>
    <row r="72359" spans="5:7">
      <c r="E72359" s="53"/>
      <c r="G72359" s="53"/>
    </row>
    <row r="72364" spans="5:7">
      <c r="E72364" s="55"/>
      <c r="G72364" s="55"/>
    </row>
    <row r="72376" spans="5:7">
      <c r="E72376" s="53"/>
      <c r="G72376" s="53"/>
    </row>
    <row r="72381" spans="5:7">
      <c r="E72381" s="55"/>
      <c r="G72381" s="55"/>
    </row>
    <row r="72393" spans="5:7">
      <c r="E72393" s="53"/>
      <c r="G72393" s="53"/>
    </row>
    <row r="72398" spans="5:7">
      <c r="E72398" s="55"/>
      <c r="G72398" s="55"/>
    </row>
    <row r="72410" spans="5:7">
      <c r="E72410" s="53"/>
      <c r="G72410" s="53"/>
    </row>
    <row r="72415" spans="5:7">
      <c r="E72415" s="55"/>
      <c r="G72415" s="55"/>
    </row>
    <row r="72427" spans="5:7">
      <c r="E72427" s="53"/>
      <c r="G72427" s="53"/>
    </row>
    <row r="72432" spans="5:7">
      <c r="E72432" s="55"/>
      <c r="G72432" s="55"/>
    </row>
    <row r="72444" spans="5:7">
      <c r="E72444" s="53"/>
      <c r="G72444" s="53"/>
    </row>
    <row r="72449" spans="5:7">
      <c r="E72449" s="55"/>
      <c r="G72449" s="55"/>
    </row>
    <row r="72461" spans="5:7">
      <c r="E72461" s="53"/>
      <c r="G72461" s="53"/>
    </row>
    <row r="72466" spans="5:7">
      <c r="E72466" s="55"/>
      <c r="G72466" s="55"/>
    </row>
    <row r="72478" spans="5:7">
      <c r="E72478" s="53"/>
      <c r="G72478" s="53"/>
    </row>
    <row r="72483" spans="5:7">
      <c r="E72483" s="55"/>
      <c r="G72483" s="55"/>
    </row>
    <row r="72495" spans="5:7">
      <c r="E72495" s="53"/>
      <c r="G72495" s="53"/>
    </row>
    <row r="72500" spans="5:7">
      <c r="E72500" s="55"/>
      <c r="G72500" s="55"/>
    </row>
    <row r="72512" spans="5:7">
      <c r="E72512" s="53"/>
      <c r="G72512" s="53"/>
    </row>
    <row r="72517" spans="5:7">
      <c r="E72517" s="55"/>
      <c r="G72517" s="55"/>
    </row>
    <row r="72529" spans="5:7">
      <c r="E72529" s="53"/>
      <c r="G72529" s="53"/>
    </row>
    <row r="72534" spans="5:7">
      <c r="E72534" s="55"/>
      <c r="G72534" s="55"/>
    </row>
    <row r="72546" spans="5:7">
      <c r="E72546" s="53"/>
      <c r="G72546" s="53"/>
    </row>
    <row r="72551" spans="5:7">
      <c r="E72551" s="55"/>
      <c r="G72551" s="55"/>
    </row>
    <row r="72563" spans="5:7">
      <c r="E72563" s="53"/>
      <c r="G72563" s="53"/>
    </row>
    <row r="72568" spans="5:7">
      <c r="E72568" s="55"/>
      <c r="G72568" s="55"/>
    </row>
    <row r="72580" spans="5:7">
      <c r="E72580" s="53"/>
      <c r="G72580" s="53"/>
    </row>
    <row r="72585" spans="5:7">
      <c r="E72585" s="55"/>
      <c r="G72585" s="55"/>
    </row>
    <row r="72597" spans="5:7">
      <c r="E72597" s="53"/>
      <c r="G72597" s="53"/>
    </row>
    <row r="72602" spans="5:7">
      <c r="E72602" s="55"/>
      <c r="G72602" s="55"/>
    </row>
    <row r="72614" spans="5:7">
      <c r="E72614" s="53"/>
      <c r="G72614" s="53"/>
    </row>
    <row r="72619" spans="5:7">
      <c r="E72619" s="55"/>
      <c r="G72619" s="55"/>
    </row>
    <row r="72631" spans="5:7">
      <c r="E72631" s="53"/>
      <c r="G72631" s="53"/>
    </row>
    <row r="72636" spans="5:7">
      <c r="E72636" s="55"/>
      <c r="G72636" s="55"/>
    </row>
    <row r="72648" spans="5:7">
      <c r="E72648" s="53"/>
      <c r="G72648" s="53"/>
    </row>
    <row r="72653" spans="5:7">
      <c r="E72653" s="55"/>
      <c r="G72653" s="55"/>
    </row>
    <row r="72665" spans="5:7">
      <c r="E72665" s="53"/>
      <c r="G72665" s="53"/>
    </row>
    <row r="72670" spans="5:7">
      <c r="E72670" s="55"/>
      <c r="G72670" s="55"/>
    </row>
    <row r="72682" spans="5:7">
      <c r="E72682" s="53"/>
      <c r="G72682" s="53"/>
    </row>
    <row r="72687" spans="5:7">
      <c r="E72687" s="55"/>
      <c r="G72687" s="55"/>
    </row>
    <row r="72699" spans="5:7">
      <c r="E72699" s="53"/>
      <c r="G72699" s="53"/>
    </row>
    <row r="72704" spans="5:7">
      <c r="E72704" s="55"/>
      <c r="G72704" s="55"/>
    </row>
    <row r="72716" spans="5:7">
      <c r="E72716" s="53"/>
      <c r="G72716" s="53"/>
    </row>
    <row r="72721" spans="5:7">
      <c r="E72721" s="55"/>
      <c r="G72721" s="55"/>
    </row>
    <row r="72733" spans="5:7">
      <c r="E72733" s="53"/>
      <c r="G72733" s="53"/>
    </row>
    <row r="72738" spans="5:7">
      <c r="E72738" s="55"/>
      <c r="G72738" s="55"/>
    </row>
    <row r="72750" spans="5:7">
      <c r="E72750" s="53"/>
      <c r="G72750" s="53"/>
    </row>
    <row r="72755" spans="5:7">
      <c r="E72755" s="55"/>
      <c r="G72755" s="55"/>
    </row>
    <row r="72767" spans="5:7">
      <c r="E72767" s="53"/>
      <c r="G72767" s="53"/>
    </row>
    <row r="72772" spans="5:7">
      <c r="E72772" s="55"/>
      <c r="G72772" s="55"/>
    </row>
    <row r="72784" spans="5:7">
      <c r="E72784" s="53"/>
      <c r="G72784" s="53"/>
    </row>
    <row r="72789" spans="5:7">
      <c r="E72789" s="55"/>
      <c r="G72789" s="55"/>
    </row>
    <row r="72801" spans="5:7">
      <c r="E72801" s="53"/>
      <c r="G72801" s="53"/>
    </row>
    <row r="72806" spans="5:7">
      <c r="E72806" s="55"/>
      <c r="G72806" s="55"/>
    </row>
    <row r="72818" spans="5:7">
      <c r="E72818" s="53"/>
      <c r="G72818" s="53"/>
    </row>
    <row r="72823" spans="5:7">
      <c r="E72823" s="55"/>
      <c r="G72823" s="55"/>
    </row>
    <row r="72835" spans="5:7">
      <c r="E72835" s="53"/>
      <c r="G72835" s="53"/>
    </row>
    <row r="72840" spans="5:7">
      <c r="E72840" s="55"/>
      <c r="G72840" s="55"/>
    </row>
    <row r="72852" spans="5:7">
      <c r="E72852" s="53"/>
      <c r="G72852" s="53"/>
    </row>
    <row r="72857" spans="5:7">
      <c r="E72857" s="55"/>
      <c r="G72857" s="55"/>
    </row>
    <row r="72869" spans="5:7">
      <c r="E72869" s="53"/>
      <c r="G72869" s="53"/>
    </row>
    <row r="72874" spans="5:7">
      <c r="E72874" s="55"/>
      <c r="G72874" s="55"/>
    </row>
    <row r="72886" spans="5:7">
      <c r="E72886" s="53"/>
      <c r="G72886" s="53"/>
    </row>
    <row r="72891" spans="5:7">
      <c r="E72891" s="55"/>
      <c r="G72891" s="55"/>
    </row>
    <row r="72903" spans="5:7">
      <c r="E72903" s="53"/>
      <c r="G72903" s="53"/>
    </row>
    <row r="72908" spans="5:7">
      <c r="E72908" s="55"/>
      <c r="G72908" s="55"/>
    </row>
    <row r="72920" spans="5:7">
      <c r="E72920" s="53"/>
      <c r="G72920" s="53"/>
    </row>
    <row r="72925" spans="5:7">
      <c r="E72925" s="55"/>
      <c r="G72925" s="55"/>
    </row>
    <row r="72937" spans="5:7">
      <c r="E72937" s="53"/>
      <c r="G72937" s="53"/>
    </row>
    <row r="72942" spans="5:7">
      <c r="E72942" s="55"/>
      <c r="G72942" s="55"/>
    </row>
    <row r="72954" spans="5:7">
      <c r="E72954" s="53"/>
      <c r="G72954" s="53"/>
    </row>
    <row r="72959" spans="5:7">
      <c r="E72959" s="55"/>
      <c r="G72959" s="55"/>
    </row>
    <row r="72971" spans="5:7">
      <c r="E72971" s="53"/>
      <c r="G72971" s="53"/>
    </row>
    <row r="72976" spans="5:7">
      <c r="E72976" s="55"/>
      <c r="G72976" s="55"/>
    </row>
    <row r="72988" spans="5:7">
      <c r="E72988" s="53"/>
      <c r="G72988" s="53"/>
    </row>
    <row r="72993" spans="5:7">
      <c r="E72993" s="55"/>
      <c r="G72993" s="55"/>
    </row>
    <row r="73005" spans="5:7">
      <c r="E73005" s="53"/>
      <c r="G73005" s="53"/>
    </row>
    <row r="73010" spans="5:7">
      <c r="E73010" s="55"/>
      <c r="G73010" s="55"/>
    </row>
    <row r="73022" spans="5:7">
      <c r="E73022" s="53"/>
      <c r="G73022" s="53"/>
    </row>
    <row r="73027" spans="5:7">
      <c r="E73027" s="55"/>
      <c r="G73027" s="55"/>
    </row>
    <row r="73039" spans="5:7">
      <c r="E73039" s="53"/>
      <c r="G73039" s="53"/>
    </row>
    <row r="73044" spans="5:7">
      <c r="E73044" s="55"/>
      <c r="G73044" s="55"/>
    </row>
    <row r="73056" spans="5:7">
      <c r="E73056" s="53"/>
      <c r="G73056" s="53"/>
    </row>
    <row r="73061" spans="5:7">
      <c r="E73061" s="55"/>
      <c r="G73061" s="55"/>
    </row>
    <row r="73073" spans="5:7">
      <c r="E73073" s="53"/>
      <c r="G73073" s="53"/>
    </row>
    <row r="73078" spans="5:7">
      <c r="E73078" s="55"/>
      <c r="G73078" s="55"/>
    </row>
    <row r="73090" spans="5:7">
      <c r="E73090" s="53"/>
      <c r="G73090" s="53"/>
    </row>
    <row r="73095" spans="5:7">
      <c r="E73095" s="55"/>
      <c r="G73095" s="55"/>
    </row>
    <row r="73107" spans="5:7">
      <c r="E73107" s="53"/>
      <c r="G73107" s="53"/>
    </row>
    <row r="73112" spans="5:7">
      <c r="E73112" s="55"/>
      <c r="G73112" s="55"/>
    </row>
    <row r="73124" spans="5:7">
      <c r="E73124" s="53"/>
      <c r="G73124" s="53"/>
    </row>
    <row r="73129" spans="5:7">
      <c r="E73129" s="55"/>
      <c r="G73129" s="55"/>
    </row>
    <row r="73141" spans="5:7">
      <c r="E73141" s="53"/>
      <c r="G73141" s="53"/>
    </row>
    <row r="73146" spans="5:7">
      <c r="E73146" s="55"/>
      <c r="G73146" s="55"/>
    </row>
    <row r="73158" spans="5:7">
      <c r="E73158" s="53"/>
      <c r="G73158" s="53"/>
    </row>
    <row r="73163" spans="5:7">
      <c r="E73163" s="55"/>
      <c r="G73163" s="55"/>
    </row>
    <row r="73175" spans="5:7">
      <c r="E73175" s="53"/>
      <c r="G73175" s="53"/>
    </row>
    <row r="73180" spans="5:7">
      <c r="E73180" s="55"/>
      <c r="G73180" s="55"/>
    </row>
    <row r="73192" spans="5:7">
      <c r="E73192" s="53"/>
      <c r="G73192" s="53"/>
    </row>
    <row r="73197" spans="5:7">
      <c r="E73197" s="55"/>
      <c r="G73197" s="55"/>
    </row>
    <row r="73209" spans="5:7">
      <c r="E73209" s="53"/>
      <c r="G73209" s="53"/>
    </row>
    <row r="73214" spans="5:7">
      <c r="E73214" s="55"/>
      <c r="G73214" s="55"/>
    </row>
    <row r="73226" spans="5:7">
      <c r="E73226" s="53"/>
      <c r="G73226" s="53"/>
    </row>
    <row r="73231" spans="5:7">
      <c r="E73231" s="55"/>
      <c r="G73231" s="55"/>
    </row>
    <row r="73243" spans="5:7">
      <c r="E73243" s="53"/>
      <c r="G73243" s="53"/>
    </row>
    <row r="73248" spans="5:7">
      <c r="E73248" s="55"/>
      <c r="G73248" s="55"/>
    </row>
    <row r="73260" spans="5:7">
      <c r="E73260" s="53"/>
      <c r="G73260" s="53"/>
    </row>
    <row r="73265" spans="5:7">
      <c r="E73265" s="55"/>
      <c r="G73265" s="55"/>
    </row>
    <row r="73277" spans="5:7">
      <c r="E73277" s="53"/>
      <c r="G73277" s="53"/>
    </row>
    <row r="73282" spans="5:7">
      <c r="E73282" s="55"/>
      <c r="G73282" s="55"/>
    </row>
    <row r="73294" spans="5:7">
      <c r="E73294" s="53"/>
      <c r="G73294" s="53"/>
    </row>
    <row r="73299" spans="5:7">
      <c r="E73299" s="55"/>
      <c r="G73299" s="55"/>
    </row>
    <row r="73311" spans="5:7">
      <c r="E73311" s="53"/>
      <c r="G73311" s="53"/>
    </row>
    <row r="73316" spans="5:7">
      <c r="E73316" s="55"/>
      <c r="G73316" s="55"/>
    </row>
    <row r="73328" spans="5:7">
      <c r="E73328" s="53"/>
      <c r="G73328" s="53"/>
    </row>
    <row r="73333" spans="5:7">
      <c r="E73333" s="55"/>
      <c r="G73333" s="55"/>
    </row>
    <row r="73345" spans="5:7">
      <c r="E73345" s="53"/>
      <c r="G73345" s="53"/>
    </row>
    <row r="73350" spans="5:7">
      <c r="E73350" s="55"/>
      <c r="G73350" s="55"/>
    </row>
    <row r="73362" spans="5:7">
      <c r="E73362" s="53"/>
      <c r="G73362" s="53"/>
    </row>
    <row r="73367" spans="5:7">
      <c r="E73367" s="55"/>
      <c r="G73367" s="55"/>
    </row>
    <row r="73379" spans="5:7">
      <c r="E73379" s="53"/>
      <c r="G73379" s="53"/>
    </row>
    <row r="73384" spans="5:7">
      <c r="E73384" s="55"/>
      <c r="G73384" s="55"/>
    </row>
    <row r="73396" spans="5:7">
      <c r="E73396" s="53"/>
      <c r="G73396" s="53"/>
    </row>
    <row r="73401" spans="5:7">
      <c r="E73401" s="55"/>
      <c r="G73401" s="55"/>
    </row>
    <row r="73413" spans="5:7">
      <c r="E73413" s="53"/>
      <c r="G73413" s="53"/>
    </row>
    <row r="73418" spans="5:7">
      <c r="E73418" s="55"/>
      <c r="G73418" s="55"/>
    </row>
    <row r="73430" spans="5:7">
      <c r="E73430" s="53"/>
      <c r="G73430" s="53"/>
    </row>
    <row r="73435" spans="5:7">
      <c r="E73435" s="55"/>
      <c r="G73435" s="55"/>
    </row>
    <row r="73447" spans="5:7">
      <c r="E73447" s="53"/>
      <c r="G73447" s="53"/>
    </row>
    <row r="73452" spans="5:7">
      <c r="E73452" s="55"/>
      <c r="G73452" s="55"/>
    </row>
    <row r="73464" spans="5:7">
      <c r="E73464" s="53"/>
      <c r="G73464" s="53"/>
    </row>
    <row r="73469" spans="5:7">
      <c r="E73469" s="55"/>
      <c r="G73469" s="55"/>
    </row>
    <row r="73481" spans="5:7">
      <c r="E73481" s="53"/>
      <c r="G73481" s="53"/>
    </row>
    <row r="73486" spans="5:7">
      <c r="E73486" s="55"/>
      <c r="G73486" s="55"/>
    </row>
    <row r="73498" spans="5:7">
      <c r="E73498" s="53"/>
      <c r="G73498" s="53"/>
    </row>
    <row r="73503" spans="5:7">
      <c r="E73503" s="55"/>
      <c r="G73503" s="55"/>
    </row>
    <row r="73515" spans="5:7">
      <c r="E73515" s="53"/>
      <c r="G73515" s="53"/>
    </row>
    <row r="73520" spans="5:7">
      <c r="E73520" s="55"/>
      <c r="G73520" s="55"/>
    </row>
    <row r="73532" spans="5:7">
      <c r="E73532" s="53"/>
      <c r="G73532" s="53"/>
    </row>
    <row r="73537" spans="5:7">
      <c r="E73537" s="55"/>
      <c r="G73537" s="55"/>
    </row>
    <row r="73549" spans="5:7">
      <c r="E73549" s="53"/>
      <c r="G73549" s="53"/>
    </row>
    <row r="73554" spans="5:7">
      <c r="E73554" s="55"/>
      <c r="G73554" s="55"/>
    </row>
    <row r="73566" spans="5:7">
      <c r="E73566" s="53"/>
      <c r="G73566" s="53"/>
    </row>
    <row r="73571" spans="5:7">
      <c r="E73571" s="55"/>
      <c r="G73571" s="55"/>
    </row>
    <row r="73583" spans="5:7">
      <c r="E73583" s="53"/>
      <c r="G73583" s="53"/>
    </row>
    <row r="73588" spans="5:7">
      <c r="E73588" s="55"/>
      <c r="G73588" s="55"/>
    </row>
    <row r="73600" spans="5:7">
      <c r="E73600" s="53"/>
      <c r="G73600" s="53"/>
    </row>
    <row r="73605" spans="5:7">
      <c r="E73605" s="55"/>
      <c r="G73605" s="55"/>
    </row>
    <row r="73617" spans="5:7">
      <c r="E73617" s="53"/>
      <c r="G73617" s="53"/>
    </row>
    <row r="73622" spans="5:7">
      <c r="E73622" s="55"/>
      <c r="G73622" s="55"/>
    </row>
    <row r="73634" spans="5:7">
      <c r="E73634" s="53"/>
      <c r="G73634" s="53"/>
    </row>
    <row r="73639" spans="5:7">
      <c r="E73639" s="55"/>
      <c r="G73639" s="55"/>
    </row>
    <row r="73651" spans="5:7">
      <c r="E73651" s="53"/>
      <c r="G73651" s="53"/>
    </row>
    <row r="73656" spans="5:7">
      <c r="E73656" s="55"/>
      <c r="G73656" s="55"/>
    </row>
    <row r="73668" spans="5:7">
      <c r="E73668" s="53"/>
      <c r="G73668" s="53"/>
    </row>
    <row r="73673" spans="5:7">
      <c r="E73673" s="55"/>
      <c r="G73673" s="55"/>
    </row>
    <row r="73685" spans="5:7">
      <c r="E73685" s="53"/>
      <c r="G73685" s="53"/>
    </row>
    <row r="73690" spans="5:7">
      <c r="E73690" s="55"/>
      <c r="G73690" s="55"/>
    </row>
    <row r="73702" spans="5:7">
      <c r="E73702" s="53"/>
      <c r="G73702" s="53"/>
    </row>
    <row r="73707" spans="5:7">
      <c r="E73707" s="55"/>
      <c r="G73707" s="55"/>
    </row>
    <row r="73719" spans="5:7">
      <c r="E73719" s="53"/>
      <c r="G73719" s="53"/>
    </row>
    <row r="73724" spans="5:7">
      <c r="E73724" s="55"/>
      <c r="G73724" s="55"/>
    </row>
    <row r="73736" spans="5:7">
      <c r="E73736" s="53"/>
      <c r="G73736" s="53"/>
    </row>
    <row r="73741" spans="5:7">
      <c r="E73741" s="55"/>
      <c r="G73741" s="55"/>
    </row>
    <row r="73753" spans="5:7">
      <c r="E73753" s="53"/>
      <c r="G73753" s="53"/>
    </row>
    <row r="73758" spans="5:7">
      <c r="E73758" s="55"/>
      <c r="G73758" s="55"/>
    </row>
    <row r="73770" spans="5:7">
      <c r="E73770" s="53"/>
      <c r="G73770" s="53"/>
    </row>
    <row r="73775" spans="5:7">
      <c r="E73775" s="55"/>
      <c r="G73775" s="55"/>
    </row>
    <row r="73787" spans="5:7">
      <c r="E73787" s="53"/>
      <c r="G73787" s="53"/>
    </row>
    <row r="73792" spans="5:7">
      <c r="E73792" s="55"/>
      <c r="G73792" s="55"/>
    </row>
    <row r="73804" spans="5:7">
      <c r="E73804" s="53"/>
      <c r="G73804" s="53"/>
    </row>
    <row r="73809" spans="5:7">
      <c r="E73809" s="55"/>
      <c r="G73809" s="55"/>
    </row>
    <row r="73821" spans="5:7">
      <c r="E73821" s="53"/>
      <c r="G73821" s="53"/>
    </row>
    <row r="73826" spans="5:7">
      <c r="E73826" s="55"/>
      <c r="G73826" s="55"/>
    </row>
    <row r="73838" spans="5:7">
      <c r="E73838" s="53"/>
      <c r="G73838" s="53"/>
    </row>
    <row r="73843" spans="5:7">
      <c r="E73843" s="55"/>
      <c r="G73843" s="55"/>
    </row>
    <row r="73855" spans="5:7">
      <c r="E73855" s="53"/>
      <c r="G73855" s="53"/>
    </row>
    <row r="73860" spans="5:7">
      <c r="E73860" s="55"/>
      <c r="G73860" s="55"/>
    </row>
    <row r="73872" spans="5:7">
      <c r="E73872" s="53"/>
      <c r="G73872" s="53"/>
    </row>
    <row r="73877" spans="5:7">
      <c r="E73877" s="55"/>
      <c r="G73877" s="55"/>
    </row>
    <row r="73889" spans="5:7">
      <c r="E73889" s="53"/>
      <c r="G73889" s="53"/>
    </row>
    <row r="73894" spans="5:7">
      <c r="E73894" s="55"/>
      <c r="G73894" s="55"/>
    </row>
    <row r="73906" spans="5:7">
      <c r="E73906" s="53"/>
      <c r="G73906" s="53"/>
    </row>
    <row r="73911" spans="5:7">
      <c r="E73911" s="55"/>
      <c r="G73911" s="55"/>
    </row>
    <row r="73923" spans="5:7">
      <c r="E73923" s="53"/>
      <c r="G73923" s="53"/>
    </row>
    <row r="73928" spans="5:7">
      <c r="E73928" s="55"/>
      <c r="G73928" s="55"/>
    </row>
    <row r="73940" spans="5:7">
      <c r="E73940" s="53"/>
      <c r="G73940" s="53"/>
    </row>
    <row r="73945" spans="5:7">
      <c r="E73945" s="55"/>
      <c r="G73945" s="55"/>
    </row>
    <row r="73957" spans="5:7">
      <c r="E73957" s="53"/>
      <c r="G73957" s="53"/>
    </row>
    <row r="73962" spans="5:7">
      <c r="E73962" s="55"/>
      <c r="G73962" s="55"/>
    </row>
    <row r="73974" spans="5:7">
      <c r="E73974" s="53"/>
      <c r="G73974" s="53"/>
    </row>
    <row r="73979" spans="5:7">
      <c r="E73979" s="55"/>
      <c r="G73979" s="55"/>
    </row>
    <row r="73991" spans="5:7">
      <c r="E73991" s="53"/>
      <c r="G73991" s="53"/>
    </row>
    <row r="73996" spans="5:7">
      <c r="E73996" s="55"/>
      <c r="G73996" s="55"/>
    </row>
    <row r="74008" spans="5:7">
      <c r="E74008" s="53"/>
      <c r="G74008" s="53"/>
    </row>
    <row r="74013" spans="5:7">
      <c r="E74013" s="55"/>
      <c r="G74013" s="55"/>
    </row>
    <row r="74025" spans="5:7">
      <c r="E74025" s="53"/>
      <c r="G74025" s="53"/>
    </row>
    <row r="74030" spans="5:7">
      <c r="E74030" s="55"/>
      <c r="G74030" s="55"/>
    </row>
    <row r="74042" spans="5:7">
      <c r="E74042" s="53"/>
      <c r="G74042" s="53"/>
    </row>
    <row r="74047" spans="5:7">
      <c r="E74047" s="55"/>
      <c r="G74047" s="55"/>
    </row>
    <row r="74059" spans="5:7">
      <c r="E74059" s="53"/>
      <c r="G74059" s="53"/>
    </row>
    <row r="74064" spans="5:7">
      <c r="E74064" s="55"/>
      <c r="G74064" s="55"/>
    </row>
    <row r="74076" spans="5:7">
      <c r="E74076" s="53"/>
      <c r="G74076" s="53"/>
    </row>
    <row r="74081" spans="5:7">
      <c r="E74081" s="55"/>
      <c r="G74081" s="55"/>
    </row>
    <row r="74093" spans="5:7">
      <c r="E74093" s="53"/>
      <c r="G74093" s="53"/>
    </row>
    <row r="74098" spans="5:7">
      <c r="E74098" s="55"/>
      <c r="G74098" s="55"/>
    </row>
    <row r="74110" spans="5:7">
      <c r="E74110" s="53"/>
      <c r="G74110" s="53"/>
    </row>
    <row r="74115" spans="5:7">
      <c r="E74115" s="55"/>
      <c r="G74115" s="55"/>
    </row>
    <row r="74127" spans="5:7">
      <c r="E74127" s="53"/>
      <c r="G74127" s="53"/>
    </row>
    <row r="74132" spans="5:7">
      <c r="E74132" s="55"/>
      <c r="G74132" s="55"/>
    </row>
    <row r="74144" spans="5:7">
      <c r="E74144" s="53"/>
      <c r="G74144" s="53"/>
    </row>
    <row r="74149" spans="5:7">
      <c r="E74149" s="55"/>
      <c r="G74149" s="55"/>
    </row>
    <row r="74161" spans="5:7">
      <c r="E74161" s="53"/>
      <c r="G74161" s="53"/>
    </row>
    <row r="74166" spans="5:7">
      <c r="E74166" s="55"/>
      <c r="G74166" s="55"/>
    </row>
    <row r="74178" spans="5:7">
      <c r="E74178" s="53"/>
      <c r="G74178" s="53"/>
    </row>
    <row r="74183" spans="5:7">
      <c r="E74183" s="55"/>
      <c r="G74183" s="55"/>
    </row>
    <row r="74195" spans="5:7">
      <c r="E74195" s="53"/>
      <c r="G74195" s="53"/>
    </row>
    <row r="74200" spans="5:7">
      <c r="E74200" s="55"/>
      <c r="G74200" s="55"/>
    </row>
    <row r="74212" spans="5:7">
      <c r="E74212" s="53"/>
      <c r="G74212" s="53"/>
    </row>
    <row r="74217" spans="5:7">
      <c r="E74217" s="55"/>
      <c r="G74217" s="55"/>
    </row>
    <row r="74229" spans="5:7">
      <c r="E74229" s="53"/>
      <c r="G74229" s="53"/>
    </row>
    <row r="74234" spans="5:7">
      <c r="E74234" s="55"/>
      <c r="G74234" s="55"/>
    </row>
    <row r="74246" spans="5:7">
      <c r="E74246" s="53"/>
      <c r="G74246" s="53"/>
    </row>
    <row r="74251" spans="5:7">
      <c r="E74251" s="55"/>
      <c r="G74251" s="55"/>
    </row>
    <row r="74263" spans="5:7">
      <c r="E74263" s="53"/>
      <c r="G74263" s="53"/>
    </row>
    <row r="74268" spans="5:7">
      <c r="E74268" s="55"/>
      <c r="G74268" s="55"/>
    </row>
    <row r="74280" spans="5:7">
      <c r="E74280" s="53"/>
      <c r="G74280" s="53"/>
    </row>
    <row r="74285" spans="5:7">
      <c r="E74285" s="55"/>
      <c r="G74285" s="55"/>
    </row>
    <row r="74297" spans="5:7">
      <c r="E74297" s="53"/>
      <c r="G74297" s="53"/>
    </row>
    <row r="74302" spans="5:7">
      <c r="E74302" s="55"/>
      <c r="G74302" s="55"/>
    </row>
    <row r="74314" spans="5:7">
      <c r="E74314" s="53"/>
      <c r="G74314" s="53"/>
    </row>
    <row r="74319" spans="5:7">
      <c r="E74319" s="55"/>
      <c r="G74319" s="55"/>
    </row>
    <row r="74331" spans="5:7">
      <c r="E74331" s="53"/>
      <c r="G74331" s="53"/>
    </row>
    <row r="74336" spans="5:7">
      <c r="E74336" s="55"/>
      <c r="G74336" s="55"/>
    </row>
    <row r="74348" spans="5:7">
      <c r="E74348" s="53"/>
      <c r="G74348" s="53"/>
    </row>
    <row r="74353" spans="5:7">
      <c r="E74353" s="55"/>
      <c r="G74353" s="55"/>
    </row>
    <row r="74365" spans="5:7">
      <c r="E74365" s="53"/>
      <c r="G74365" s="53"/>
    </row>
    <row r="74370" spans="5:7">
      <c r="E74370" s="55"/>
      <c r="G74370" s="55"/>
    </row>
    <row r="74382" spans="5:7">
      <c r="E74382" s="53"/>
      <c r="G74382" s="53"/>
    </row>
    <row r="74387" spans="5:7">
      <c r="E74387" s="55"/>
      <c r="G74387" s="55"/>
    </row>
    <row r="74399" spans="5:7">
      <c r="E74399" s="53"/>
      <c r="G74399" s="53"/>
    </row>
    <row r="74404" spans="5:7">
      <c r="E74404" s="55"/>
      <c r="G74404" s="55"/>
    </row>
    <row r="74416" spans="5:7">
      <c r="E74416" s="53"/>
      <c r="G74416" s="53"/>
    </row>
    <row r="74421" spans="5:7">
      <c r="E74421" s="55"/>
      <c r="G74421" s="55"/>
    </row>
    <row r="74433" spans="5:7">
      <c r="E74433" s="53"/>
      <c r="G74433" s="53"/>
    </row>
    <row r="74438" spans="5:7">
      <c r="E74438" s="55"/>
      <c r="G74438" s="55"/>
    </row>
    <row r="74450" spans="5:7">
      <c r="E74450" s="53"/>
      <c r="G74450" s="53"/>
    </row>
    <row r="74455" spans="5:7">
      <c r="E74455" s="55"/>
      <c r="G74455" s="55"/>
    </row>
    <row r="74467" spans="5:7">
      <c r="E74467" s="53"/>
      <c r="G74467" s="53"/>
    </row>
    <row r="74472" spans="5:7">
      <c r="E74472" s="55"/>
      <c r="G74472" s="55"/>
    </row>
    <row r="74484" spans="5:7">
      <c r="E74484" s="53"/>
      <c r="G74484" s="53"/>
    </row>
    <row r="74489" spans="5:7">
      <c r="E74489" s="55"/>
      <c r="G74489" s="55"/>
    </row>
    <row r="74501" spans="5:7">
      <c r="E74501" s="53"/>
      <c r="G74501" s="53"/>
    </row>
    <row r="74506" spans="5:7">
      <c r="E74506" s="55"/>
      <c r="G74506" s="55"/>
    </row>
    <row r="74518" spans="5:7">
      <c r="E74518" s="53"/>
      <c r="G74518" s="53"/>
    </row>
    <row r="74523" spans="5:7">
      <c r="E74523" s="55"/>
      <c r="G74523" s="55"/>
    </row>
    <row r="74535" spans="5:7">
      <c r="E74535" s="53"/>
      <c r="G74535" s="53"/>
    </row>
    <row r="74540" spans="5:7">
      <c r="E74540" s="55"/>
      <c r="G74540" s="55"/>
    </row>
    <row r="74552" spans="5:7">
      <c r="E74552" s="53"/>
      <c r="G74552" s="53"/>
    </row>
    <row r="74557" spans="5:7">
      <c r="E74557" s="55"/>
      <c r="G74557" s="55"/>
    </row>
    <row r="74569" spans="5:7">
      <c r="E74569" s="53"/>
      <c r="G74569" s="53"/>
    </row>
    <row r="74574" spans="5:7">
      <c r="E74574" s="55"/>
      <c r="G74574" s="55"/>
    </row>
    <row r="74586" spans="5:7">
      <c r="E74586" s="53"/>
      <c r="G74586" s="53"/>
    </row>
    <row r="74591" spans="5:7">
      <c r="E74591" s="55"/>
      <c r="G74591" s="55"/>
    </row>
    <row r="74603" spans="5:7">
      <c r="E74603" s="53"/>
      <c r="G74603" s="53"/>
    </row>
    <row r="74608" spans="5:7">
      <c r="E74608" s="55"/>
      <c r="G74608" s="55"/>
    </row>
    <row r="74620" spans="5:7">
      <c r="E74620" s="53"/>
      <c r="G74620" s="53"/>
    </row>
    <row r="74625" spans="5:7">
      <c r="E74625" s="55"/>
      <c r="G74625" s="55"/>
    </row>
    <row r="74637" spans="5:7">
      <c r="E74637" s="53"/>
      <c r="G74637" s="53"/>
    </row>
    <row r="74642" spans="5:7">
      <c r="E74642" s="55"/>
      <c r="G74642" s="55"/>
    </row>
    <row r="74654" spans="5:7">
      <c r="E74654" s="53"/>
      <c r="G74654" s="53"/>
    </row>
    <row r="74659" spans="5:7">
      <c r="E74659" s="55"/>
      <c r="G74659" s="55"/>
    </row>
    <row r="74671" spans="5:7">
      <c r="E74671" s="53"/>
      <c r="G74671" s="53"/>
    </row>
    <row r="74676" spans="5:7">
      <c r="E74676" s="55"/>
      <c r="G74676" s="55"/>
    </row>
    <row r="74688" spans="5:7">
      <c r="E74688" s="53"/>
      <c r="G74688" s="53"/>
    </row>
    <row r="74693" spans="5:7">
      <c r="E74693" s="55"/>
      <c r="G74693" s="55"/>
    </row>
    <row r="74705" spans="5:7">
      <c r="E74705" s="53"/>
      <c r="G74705" s="53"/>
    </row>
    <row r="74710" spans="5:7">
      <c r="E74710" s="55"/>
      <c r="G74710" s="55"/>
    </row>
    <row r="74722" spans="5:7">
      <c r="E74722" s="53"/>
      <c r="G74722" s="53"/>
    </row>
    <row r="74727" spans="5:7">
      <c r="E74727" s="55"/>
      <c r="G74727" s="55"/>
    </row>
    <row r="74739" spans="5:7">
      <c r="E74739" s="53"/>
      <c r="G74739" s="53"/>
    </row>
    <row r="74744" spans="5:7">
      <c r="E74744" s="55"/>
      <c r="G74744" s="55"/>
    </row>
    <row r="74756" spans="5:7">
      <c r="E74756" s="53"/>
      <c r="G74756" s="53"/>
    </row>
    <row r="74761" spans="5:7">
      <c r="E74761" s="55"/>
      <c r="G74761" s="55"/>
    </row>
    <row r="74773" spans="5:7">
      <c r="E74773" s="53"/>
      <c r="G74773" s="53"/>
    </row>
    <row r="74778" spans="5:7">
      <c r="E74778" s="55"/>
      <c r="G74778" s="55"/>
    </row>
    <row r="74790" spans="5:7">
      <c r="E74790" s="53"/>
      <c r="G74790" s="53"/>
    </row>
    <row r="74795" spans="5:7">
      <c r="E74795" s="55"/>
      <c r="G74795" s="55"/>
    </row>
    <row r="74807" spans="5:7">
      <c r="E74807" s="53"/>
      <c r="G74807" s="53"/>
    </row>
    <row r="74812" spans="5:7">
      <c r="E74812" s="55"/>
      <c r="G74812" s="55"/>
    </row>
    <row r="74824" spans="5:7">
      <c r="E74824" s="53"/>
      <c r="G74824" s="53"/>
    </row>
    <row r="74829" spans="5:7">
      <c r="E74829" s="55"/>
      <c r="G74829" s="55"/>
    </row>
    <row r="74841" spans="5:7">
      <c r="E74841" s="53"/>
      <c r="G74841" s="53"/>
    </row>
    <row r="74846" spans="5:7">
      <c r="E74846" s="55"/>
      <c r="G74846" s="55"/>
    </row>
    <row r="74858" spans="5:7">
      <c r="E74858" s="53"/>
      <c r="G74858" s="53"/>
    </row>
    <row r="74863" spans="5:7">
      <c r="E74863" s="55"/>
      <c r="G74863" s="55"/>
    </row>
    <row r="74875" spans="5:7">
      <c r="E74875" s="53"/>
      <c r="G74875" s="53"/>
    </row>
    <row r="74880" spans="5:7">
      <c r="E74880" s="55"/>
      <c r="G74880" s="55"/>
    </row>
    <row r="74892" spans="5:7">
      <c r="E74892" s="53"/>
      <c r="G74892" s="53"/>
    </row>
    <row r="74897" spans="5:7">
      <c r="E74897" s="55"/>
      <c r="G74897" s="55"/>
    </row>
    <row r="74909" spans="5:7">
      <c r="E74909" s="53"/>
      <c r="G74909" s="53"/>
    </row>
    <row r="74914" spans="5:7">
      <c r="E74914" s="55"/>
      <c r="G74914" s="55"/>
    </row>
    <row r="74926" spans="5:7">
      <c r="E74926" s="53"/>
      <c r="G74926" s="53"/>
    </row>
    <row r="74931" spans="5:7">
      <c r="E74931" s="55"/>
      <c r="G74931" s="55"/>
    </row>
    <row r="74943" spans="5:7">
      <c r="E74943" s="53"/>
      <c r="G74943" s="53"/>
    </row>
    <row r="74948" spans="5:7">
      <c r="E74948" s="55"/>
      <c r="G74948" s="55"/>
    </row>
    <row r="74960" spans="5:7">
      <c r="E74960" s="53"/>
      <c r="G74960" s="53"/>
    </row>
    <row r="74965" spans="5:7">
      <c r="E74965" s="55"/>
      <c r="G74965" s="55"/>
    </row>
    <row r="74977" spans="5:7">
      <c r="E74977" s="53"/>
      <c r="G74977" s="53"/>
    </row>
    <row r="74982" spans="5:7">
      <c r="E74982" s="55"/>
      <c r="G74982" s="55"/>
    </row>
    <row r="74994" spans="5:7">
      <c r="E74994" s="53"/>
      <c r="G74994" s="53"/>
    </row>
    <row r="74999" spans="5:7">
      <c r="E74999" s="55"/>
      <c r="G74999" s="55"/>
    </row>
    <row r="75011" spans="5:7">
      <c r="E75011" s="53"/>
      <c r="G75011" s="53"/>
    </row>
    <row r="75016" spans="5:7">
      <c r="E75016" s="55"/>
      <c r="G75016" s="55"/>
    </row>
    <row r="75028" spans="5:7">
      <c r="E75028" s="53"/>
      <c r="G75028" s="53"/>
    </row>
    <row r="75033" spans="5:7">
      <c r="E75033" s="55"/>
      <c r="G75033" s="55"/>
    </row>
    <row r="75045" spans="5:7">
      <c r="E75045" s="53"/>
      <c r="G75045" s="53"/>
    </row>
    <row r="75050" spans="5:7">
      <c r="E75050" s="55"/>
      <c r="G75050" s="55"/>
    </row>
    <row r="75062" spans="5:7">
      <c r="E75062" s="53"/>
      <c r="G75062" s="53"/>
    </row>
    <row r="75067" spans="5:7">
      <c r="E75067" s="55"/>
      <c r="G75067" s="55"/>
    </row>
    <row r="75079" spans="5:7">
      <c r="E75079" s="53"/>
      <c r="G75079" s="53"/>
    </row>
    <row r="75084" spans="5:7">
      <c r="E75084" s="55"/>
      <c r="G75084" s="55"/>
    </row>
    <row r="75096" spans="5:7">
      <c r="E75096" s="53"/>
      <c r="G75096" s="53"/>
    </row>
    <row r="75101" spans="5:7">
      <c r="E75101" s="55"/>
      <c r="G75101" s="55"/>
    </row>
    <row r="75113" spans="5:7">
      <c r="E75113" s="53"/>
      <c r="G75113" s="53"/>
    </row>
    <row r="75118" spans="5:7">
      <c r="E75118" s="55"/>
      <c r="G75118" s="55"/>
    </row>
    <row r="75130" spans="5:7">
      <c r="E75130" s="53"/>
      <c r="G75130" s="53"/>
    </row>
    <row r="75135" spans="5:7">
      <c r="E75135" s="55"/>
      <c r="G75135" s="55"/>
    </row>
    <row r="75147" spans="5:7">
      <c r="E75147" s="53"/>
      <c r="G75147" s="53"/>
    </row>
    <row r="75152" spans="5:7">
      <c r="E75152" s="55"/>
      <c r="G75152" s="55"/>
    </row>
    <row r="75164" spans="5:7">
      <c r="E75164" s="53"/>
      <c r="G75164" s="53"/>
    </row>
    <row r="75169" spans="5:7">
      <c r="E75169" s="55"/>
      <c r="G75169" s="55"/>
    </row>
    <row r="75181" spans="5:7">
      <c r="E75181" s="53"/>
      <c r="G75181" s="53"/>
    </row>
    <row r="75186" spans="5:7">
      <c r="E75186" s="55"/>
      <c r="G75186" s="55"/>
    </row>
    <row r="75198" spans="5:7">
      <c r="E75198" s="53"/>
      <c r="G75198" s="53"/>
    </row>
    <row r="75203" spans="5:7">
      <c r="E75203" s="55"/>
      <c r="G75203" s="55"/>
    </row>
    <row r="75215" spans="5:7">
      <c r="E75215" s="53"/>
      <c r="G75215" s="53"/>
    </row>
    <row r="75220" spans="5:7">
      <c r="E75220" s="55"/>
      <c r="G75220" s="55"/>
    </row>
    <row r="75232" spans="5:7">
      <c r="E75232" s="53"/>
      <c r="G75232" s="53"/>
    </row>
    <row r="75237" spans="5:7">
      <c r="E75237" s="55"/>
      <c r="G75237" s="55"/>
    </row>
    <row r="75249" spans="5:7">
      <c r="E75249" s="53"/>
      <c r="G75249" s="53"/>
    </row>
    <row r="75254" spans="5:7">
      <c r="E75254" s="55"/>
      <c r="G75254" s="55"/>
    </row>
    <row r="75266" spans="5:7">
      <c r="E75266" s="53"/>
      <c r="G75266" s="53"/>
    </row>
    <row r="75271" spans="5:7">
      <c r="E75271" s="55"/>
      <c r="G75271" s="55"/>
    </row>
    <row r="75283" spans="5:7">
      <c r="E75283" s="53"/>
      <c r="G75283" s="53"/>
    </row>
    <row r="75288" spans="5:7">
      <c r="E75288" s="55"/>
      <c r="G75288" s="55"/>
    </row>
    <row r="75300" spans="5:7">
      <c r="E75300" s="53"/>
      <c r="G75300" s="53"/>
    </row>
    <row r="75305" spans="5:7">
      <c r="E75305" s="55"/>
      <c r="G75305" s="55"/>
    </row>
    <row r="75317" spans="5:7">
      <c r="E75317" s="53"/>
      <c r="G75317" s="53"/>
    </row>
    <row r="75322" spans="5:7">
      <c r="E75322" s="55"/>
      <c r="G75322" s="55"/>
    </row>
    <row r="75334" spans="5:7">
      <c r="E75334" s="53"/>
      <c r="G75334" s="53"/>
    </row>
    <row r="75339" spans="5:7">
      <c r="E75339" s="55"/>
      <c r="G75339" s="55"/>
    </row>
    <row r="75351" spans="5:7">
      <c r="E75351" s="53"/>
      <c r="G75351" s="53"/>
    </row>
    <row r="75356" spans="5:7">
      <c r="E75356" s="55"/>
      <c r="G75356" s="55"/>
    </row>
    <row r="75368" spans="5:7">
      <c r="E75368" s="53"/>
      <c r="G75368" s="53"/>
    </row>
    <row r="75373" spans="5:7">
      <c r="E75373" s="55"/>
      <c r="G75373" s="55"/>
    </row>
    <row r="75385" spans="5:7">
      <c r="E75385" s="53"/>
      <c r="G75385" s="53"/>
    </row>
    <row r="75390" spans="5:7">
      <c r="E75390" s="55"/>
      <c r="G75390" s="55"/>
    </row>
    <row r="75402" spans="5:7">
      <c r="E75402" s="53"/>
      <c r="G75402" s="53"/>
    </row>
    <row r="75407" spans="5:7">
      <c r="E75407" s="55"/>
      <c r="G75407" s="55"/>
    </row>
    <row r="75419" spans="5:7">
      <c r="E75419" s="53"/>
      <c r="G75419" s="53"/>
    </row>
    <row r="75424" spans="5:7">
      <c r="E75424" s="55"/>
      <c r="G75424" s="55"/>
    </row>
    <row r="75436" spans="5:7">
      <c r="E75436" s="53"/>
      <c r="G75436" s="53"/>
    </row>
    <row r="75441" spans="5:7">
      <c r="E75441" s="55"/>
      <c r="G75441" s="55"/>
    </row>
    <row r="75453" spans="5:7">
      <c r="E75453" s="53"/>
      <c r="G75453" s="53"/>
    </row>
    <row r="75458" spans="5:7">
      <c r="E75458" s="55"/>
      <c r="G75458" s="55"/>
    </row>
    <row r="75470" spans="5:7">
      <c r="E75470" s="53"/>
      <c r="G75470" s="53"/>
    </row>
    <row r="75475" spans="5:7">
      <c r="E75475" s="55"/>
      <c r="G75475" s="55"/>
    </row>
    <row r="75487" spans="5:7">
      <c r="E75487" s="53"/>
      <c r="G75487" s="53"/>
    </row>
    <row r="75492" spans="5:7">
      <c r="E75492" s="55"/>
      <c r="G75492" s="55"/>
    </row>
    <row r="75504" spans="5:7">
      <c r="E75504" s="53"/>
      <c r="G75504" s="53"/>
    </row>
    <row r="75509" spans="5:7">
      <c r="E75509" s="55"/>
      <c r="G75509" s="55"/>
    </row>
    <row r="75521" spans="5:7">
      <c r="E75521" s="53"/>
      <c r="G75521" s="53"/>
    </row>
    <row r="75526" spans="5:7">
      <c r="E75526" s="55"/>
      <c r="G75526" s="55"/>
    </row>
    <row r="75538" spans="5:7">
      <c r="E75538" s="53"/>
      <c r="G75538" s="53"/>
    </row>
    <row r="75543" spans="5:7">
      <c r="E75543" s="55"/>
      <c r="G75543" s="55"/>
    </row>
    <row r="75555" spans="5:7">
      <c r="E75555" s="53"/>
      <c r="G75555" s="53"/>
    </row>
    <row r="75560" spans="5:7">
      <c r="E75560" s="55"/>
      <c r="G75560" s="55"/>
    </row>
    <row r="75572" spans="5:7">
      <c r="E75572" s="53"/>
      <c r="G75572" s="53"/>
    </row>
    <row r="75577" spans="5:7">
      <c r="E75577" s="55"/>
      <c r="G75577" s="55"/>
    </row>
    <row r="75589" spans="5:7">
      <c r="E75589" s="53"/>
      <c r="G75589" s="53"/>
    </row>
    <row r="75594" spans="5:7">
      <c r="E75594" s="55"/>
      <c r="G75594" s="55"/>
    </row>
    <row r="75606" spans="5:7">
      <c r="E75606" s="53"/>
      <c r="G75606" s="53"/>
    </row>
    <row r="75611" spans="5:7">
      <c r="E75611" s="55"/>
      <c r="G75611" s="55"/>
    </row>
    <row r="75623" spans="5:7">
      <c r="E75623" s="53"/>
      <c r="G75623" s="53"/>
    </row>
    <row r="75628" spans="5:7">
      <c r="E75628" s="55"/>
      <c r="G75628" s="55"/>
    </row>
    <row r="75640" spans="5:7">
      <c r="E75640" s="53"/>
      <c r="G75640" s="53"/>
    </row>
    <row r="75645" spans="5:7">
      <c r="E75645" s="55"/>
      <c r="G75645" s="55"/>
    </row>
    <row r="75657" spans="5:7">
      <c r="E75657" s="53"/>
      <c r="G75657" s="53"/>
    </row>
    <row r="75662" spans="5:7">
      <c r="E75662" s="55"/>
      <c r="G75662" s="55"/>
    </row>
    <row r="75674" spans="5:7">
      <c r="E75674" s="53"/>
      <c r="G75674" s="53"/>
    </row>
    <row r="75679" spans="5:7">
      <c r="E75679" s="55"/>
      <c r="G75679" s="55"/>
    </row>
    <row r="75691" spans="5:7">
      <c r="E75691" s="53"/>
      <c r="G75691" s="53"/>
    </row>
    <row r="75696" spans="5:7">
      <c r="E75696" s="55"/>
      <c r="G75696" s="55"/>
    </row>
    <row r="75708" spans="5:7">
      <c r="E75708" s="53"/>
      <c r="G75708" s="53"/>
    </row>
    <row r="75713" spans="5:7">
      <c r="E75713" s="55"/>
      <c r="G75713" s="55"/>
    </row>
    <row r="75725" spans="5:7">
      <c r="E75725" s="53"/>
      <c r="G75725" s="53"/>
    </row>
    <row r="75730" spans="5:7">
      <c r="E75730" s="55"/>
      <c r="G75730" s="55"/>
    </row>
    <row r="75742" spans="5:7">
      <c r="E75742" s="53"/>
      <c r="G75742" s="53"/>
    </row>
    <row r="75747" spans="5:7">
      <c r="E75747" s="55"/>
      <c r="G75747" s="55"/>
    </row>
    <row r="75759" spans="5:7">
      <c r="E75759" s="53"/>
      <c r="G75759" s="53"/>
    </row>
    <row r="75764" spans="5:7">
      <c r="E75764" s="55"/>
      <c r="G75764" s="55"/>
    </row>
    <row r="75776" spans="5:7">
      <c r="E75776" s="53"/>
      <c r="G75776" s="53"/>
    </row>
    <row r="75781" spans="5:7">
      <c r="E75781" s="55"/>
      <c r="G75781" s="55"/>
    </row>
    <row r="75793" spans="5:7">
      <c r="E75793" s="53"/>
      <c r="G75793" s="53"/>
    </row>
    <row r="75798" spans="5:7">
      <c r="E75798" s="55"/>
      <c r="G75798" s="55"/>
    </row>
    <row r="75810" spans="5:7">
      <c r="E75810" s="53"/>
      <c r="G75810" s="53"/>
    </row>
    <row r="75815" spans="5:7">
      <c r="E75815" s="55"/>
      <c r="G75815" s="55"/>
    </row>
    <row r="75827" spans="5:7">
      <c r="E75827" s="53"/>
      <c r="G75827" s="53"/>
    </row>
    <row r="75832" spans="5:7">
      <c r="E75832" s="55"/>
      <c r="G75832" s="55"/>
    </row>
    <row r="75844" spans="5:7">
      <c r="E75844" s="53"/>
      <c r="G75844" s="53"/>
    </row>
    <row r="75849" spans="5:7">
      <c r="E75849" s="55"/>
      <c r="G75849" s="55"/>
    </row>
    <row r="75861" spans="5:7">
      <c r="E75861" s="53"/>
      <c r="G75861" s="53"/>
    </row>
    <row r="75866" spans="5:7">
      <c r="E75866" s="55"/>
      <c r="G75866" s="55"/>
    </row>
    <row r="75878" spans="5:7">
      <c r="E75878" s="53"/>
      <c r="G75878" s="53"/>
    </row>
    <row r="75883" spans="5:7">
      <c r="E75883" s="55"/>
      <c r="G75883" s="55"/>
    </row>
    <row r="75895" spans="5:7">
      <c r="E75895" s="53"/>
      <c r="G75895" s="53"/>
    </row>
    <row r="75900" spans="5:7">
      <c r="E75900" s="55"/>
      <c r="G75900" s="55"/>
    </row>
    <row r="75912" spans="5:7">
      <c r="E75912" s="53"/>
      <c r="G75912" s="53"/>
    </row>
    <row r="75917" spans="5:7">
      <c r="E75917" s="55"/>
      <c r="G75917" s="55"/>
    </row>
    <row r="75929" spans="5:7">
      <c r="E75929" s="53"/>
      <c r="G75929" s="53"/>
    </row>
    <row r="75934" spans="5:7">
      <c r="E75934" s="55"/>
      <c r="G75934" s="55"/>
    </row>
    <row r="75946" spans="5:7">
      <c r="E75946" s="53"/>
      <c r="G75946" s="53"/>
    </row>
    <row r="75951" spans="5:7">
      <c r="E75951" s="55"/>
      <c r="G75951" s="55"/>
    </row>
    <row r="75963" spans="5:7">
      <c r="E75963" s="53"/>
      <c r="G75963" s="53"/>
    </row>
    <row r="75968" spans="5:7">
      <c r="E75968" s="55"/>
      <c r="G75968" s="55"/>
    </row>
    <row r="75980" spans="5:7">
      <c r="E75980" s="53"/>
      <c r="G75980" s="53"/>
    </row>
    <row r="75985" spans="5:7">
      <c r="E75985" s="55"/>
      <c r="G75985" s="55"/>
    </row>
    <row r="75997" spans="5:7">
      <c r="E75997" s="53"/>
      <c r="G75997" s="53"/>
    </row>
    <row r="76002" spans="5:7">
      <c r="E76002" s="55"/>
      <c r="G76002" s="55"/>
    </row>
    <row r="76014" spans="5:7">
      <c r="E76014" s="53"/>
      <c r="G76014" s="53"/>
    </row>
    <row r="76019" spans="5:7">
      <c r="E76019" s="55"/>
      <c r="G76019" s="55"/>
    </row>
    <row r="76031" spans="5:7">
      <c r="E76031" s="53"/>
      <c r="G76031" s="53"/>
    </row>
    <row r="76036" spans="5:7">
      <c r="E76036" s="55"/>
      <c r="G76036" s="55"/>
    </row>
    <row r="76048" spans="5:7">
      <c r="E76048" s="53"/>
      <c r="G76048" s="53"/>
    </row>
    <row r="76053" spans="5:7">
      <c r="E76053" s="55"/>
      <c r="G76053" s="55"/>
    </row>
    <row r="76065" spans="5:7">
      <c r="E76065" s="53"/>
      <c r="G76065" s="53"/>
    </row>
    <row r="76070" spans="5:7">
      <c r="E76070" s="55"/>
      <c r="G76070" s="55"/>
    </row>
    <row r="76082" spans="5:7">
      <c r="E76082" s="53"/>
      <c r="G76082" s="53"/>
    </row>
    <row r="76087" spans="5:7">
      <c r="E76087" s="55"/>
      <c r="G76087" s="55"/>
    </row>
    <row r="76099" spans="5:7">
      <c r="E76099" s="53"/>
      <c r="G76099" s="53"/>
    </row>
    <row r="76104" spans="5:7">
      <c r="E76104" s="55"/>
      <c r="G76104" s="55"/>
    </row>
    <row r="76116" spans="5:7">
      <c r="E76116" s="53"/>
      <c r="G76116" s="53"/>
    </row>
    <row r="76121" spans="5:7">
      <c r="E76121" s="55"/>
      <c r="G76121" s="55"/>
    </row>
    <row r="76133" spans="5:7">
      <c r="E76133" s="53"/>
      <c r="G76133" s="53"/>
    </row>
    <row r="76138" spans="5:7">
      <c r="E76138" s="55"/>
      <c r="G76138" s="55"/>
    </row>
    <row r="76150" spans="5:7">
      <c r="E76150" s="53"/>
      <c r="G76150" s="53"/>
    </row>
    <row r="76155" spans="5:7">
      <c r="E76155" s="55"/>
      <c r="G76155" s="55"/>
    </row>
    <row r="76167" spans="5:7">
      <c r="E76167" s="53"/>
      <c r="G76167" s="53"/>
    </row>
    <row r="76172" spans="5:7">
      <c r="E76172" s="55"/>
      <c r="G76172" s="55"/>
    </row>
    <row r="76184" spans="5:7">
      <c r="E76184" s="53"/>
      <c r="G76184" s="53"/>
    </row>
    <row r="76189" spans="5:7">
      <c r="E76189" s="55"/>
      <c r="G76189" s="55"/>
    </row>
    <row r="76201" spans="5:7">
      <c r="E76201" s="53"/>
      <c r="G76201" s="53"/>
    </row>
    <row r="76206" spans="5:7">
      <c r="E76206" s="55"/>
      <c r="G76206" s="55"/>
    </row>
    <row r="76218" spans="5:7">
      <c r="E76218" s="53"/>
      <c r="G76218" s="53"/>
    </row>
    <row r="76223" spans="5:7">
      <c r="E76223" s="55"/>
      <c r="G76223" s="55"/>
    </row>
    <row r="76235" spans="5:7">
      <c r="E76235" s="53"/>
      <c r="G76235" s="53"/>
    </row>
    <row r="76240" spans="5:7">
      <c r="E76240" s="55"/>
      <c r="G76240" s="55"/>
    </row>
    <row r="76252" spans="5:7">
      <c r="E76252" s="53"/>
      <c r="G76252" s="53"/>
    </row>
    <row r="76257" spans="5:7">
      <c r="E76257" s="55"/>
      <c r="G76257" s="55"/>
    </row>
    <row r="76269" spans="5:7">
      <c r="E76269" s="53"/>
      <c r="G76269" s="53"/>
    </row>
    <row r="76274" spans="5:7">
      <c r="E76274" s="55"/>
      <c r="G76274" s="55"/>
    </row>
    <row r="76286" spans="5:7">
      <c r="E76286" s="53"/>
      <c r="G76286" s="53"/>
    </row>
    <row r="76291" spans="5:7">
      <c r="E76291" s="55"/>
      <c r="G76291" s="55"/>
    </row>
    <row r="76303" spans="5:7">
      <c r="E76303" s="53"/>
      <c r="G76303" s="53"/>
    </row>
    <row r="76308" spans="5:7">
      <c r="E76308" s="55"/>
      <c r="G76308" s="55"/>
    </row>
    <row r="76320" spans="5:7">
      <c r="E76320" s="53"/>
      <c r="G76320" s="53"/>
    </row>
    <row r="76325" spans="5:7">
      <c r="E76325" s="55"/>
      <c r="G76325" s="55"/>
    </row>
    <row r="76337" spans="5:7">
      <c r="E76337" s="53"/>
      <c r="G76337" s="53"/>
    </row>
    <row r="76342" spans="5:7">
      <c r="E76342" s="55"/>
      <c r="G76342" s="55"/>
    </row>
    <row r="76354" spans="5:7">
      <c r="E76354" s="53"/>
      <c r="G76354" s="53"/>
    </row>
    <row r="76359" spans="5:7">
      <c r="E76359" s="55"/>
      <c r="G76359" s="55"/>
    </row>
    <row r="76371" spans="5:7">
      <c r="E76371" s="53"/>
      <c r="G76371" s="53"/>
    </row>
    <row r="76376" spans="5:7">
      <c r="E76376" s="55"/>
      <c r="G76376" s="55"/>
    </row>
    <row r="76388" spans="5:7">
      <c r="E76388" s="53"/>
      <c r="G76388" s="53"/>
    </row>
    <row r="76393" spans="5:7">
      <c r="E76393" s="55"/>
      <c r="G76393" s="55"/>
    </row>
    <row r="76405" spans="5:7">
      <c r="E76405" s="53"/>
      <c r="G76405" s="53"/>
    </row>
    <row r="76410" spans="5:7">
      <c r="E76410" s="55"/>
      <c r="G76410" s="55"/>
    </row>
    <row r="76422" spans="5:7">
      <c r="E76422" s="53"/>
      <c r="G76422" s="53"/>
    </row>
    <row r="76427" spans="5:7">
      <c r="E76427" s="55"/>
      <c r="G76427" s="55"/>
    </row>
    <row r="76439" spans="5:7">
      <c r="E76439" s="53"/>
      <c r="G76439" s="53"/>
    </row>
    <row r="76444" spans="5:7">
      <c r="E76444" s="55"/>
      <c r="G76444" s="55"/>
    </row>
    <row r="76456" spans="5:7">
      <c r="E76456" s="53"/>
      <c r="G76456" s="53"/>
    </row>
    <row r="76461" spans="5:7">
      <c r="E76461" s="55"/>
      <c r="G76461" s="55"/>
    </row>
    <row r="76473" spans="5:7">
      <c r="E76473" s="53"/>
      <c r="G76473" s="53"/>
    </row>
    <row r="76478" spans="5:7">
      <c r="E76478" s="55"/>
      <c r="G76478" s="55"/>
    </row>
    <row r="76490" spans="5:7">
      <c r="E76490" s="53"/>
      <c r="G76490" s="53"/>
    </row>
    <row r="76495" spans="5:7">
      <c r="E76495" s="55"/>
      <c r="G76495" s="55"/>
    </row>
    <row r="76507" spans="5:7">
      <c r="E76507" s="53"/>
      <c r="G76507" s="53"/>
    </row>
    <row r="76512" spans="5:7">
      <c r="E76512" s="55"/>
      <c r="G76512" s="55"/>
    </row>
    <row r="76524" spans="5:7">
      <c r="E76524" s="53"/>
      <c r="G76524" s="53"/>
    </row>
    <row r="76529" spans="5:7">
      <c r="E76529" s="55"/>
      <c r="G76529" s="55"/>
    </row>
    <row r="76541" spans="5:7">
      <c r="E76541" s="53"/>
      <c r="G76541" s="53"/>
    </row>
    <row r="76546" spans="5:7">
      <c r="E76546" s="55"/>
      <c r="G76546" s="55"/>
    </row>
    <row r="76558" spans="5:7">
      <c r="E76558" s="53"/>
      <c r="G76558" s="53"/>
    </row>
    <row r="76563" spans="5:7">
      <c r="E76563" s="55"/>
      <c r="G76563" s="55"/>
    </row>
    <row r="76575" spans="5:7">
      <c r="E76575" s="53"/>
      <c r="G76575" s="53"/>
    </row>
    <row r="76580" spans="5:7">
      <c r="E76580" s="55"/>
      <c r="G76580" s="55"/>
    </row>
    <row r="76592" spans="5:7">
      <c r="E76592" s="53"/>
      <c r="G76592" s="53"/>
    </row>
    <row r="76597" spans="5:7">
      <c r="E76597" s="55"/>
      <c r="G76597" s="55"/>
    </row>
    <row r="76609" spans="5:7">
      <c r="E76609" s="53"/>
      <c r="G76609" s="53"/>
    </row>
    <row r="76614" spans="5:7">
      <c r="E76614" s="55"/>
      <c r="G76614" s="55"/>
    </row>
    <row r="76626" spans="5:7">
      <c r="E76626" s="53"/>
      <c r="G76626" s="53"/>
    </row>
    <row r="76631" spans="5:7">
      <c r="E76631" s="55"/>
      <c r="G76631" s="55"/>
    </row>
    <row r="76643" spans="5:7">
      <c r="E76643" s="53"/>
      <c r="G76643" s="53"/>
    </row>
    <row r="76648" spans="5:7">
      <c r="E76648" s="55"/>
      <c r="G76648" s="55"/>
    </row>
    <row r="76660" spans="5:7">
      <c r="E76660" s="53"/>
      <c r="G76660" s="53"/>
    </row>
    <row r="76665" spans="5:7">
      <c r="E76665" s="55"/>
      <c r="G76665" s="55"/>
    </row>
    <row r="76677" spans="5:7">
      <c r="E76677" s="53"/>
      <c r="G76677" s="53"/>
    </row>
    <row r="76682" spans="5:7">
      <c r="E76682" s="55"/>
      <c r="G76682" s="55"/>
    </row>
    <row r="76694" spans="5:7">
      <c r="E76694" s="53"/>
      <c r="G76694" s="53"/>
    </row>
    <row r="76699" spans="5:7">
      <c r="E76699" s="55"/>
      <c r="G76699" s="55"/>
    </row>
    <row r="76711" spans="5:7">
      <c r="E76711" s="53"/>
      <c r="G76711" s="53"/>
    </row>
    <row r="76716" spans="5:7">
      <c r="E76716" s="55"/>
      <c r="G76716" s="55"/>
    </row>
    <row r="76728" spans="5:7">
      <c r="E76728" s="53"/>
      <c r="G76728" s="53"/>
    </row>
    <row r="76733" spans="5:7">
      <c r="E76733" s="55"/>
      <c r="G76733" s="55"/>
    </row>
    <row r="76745" spans="5:7">
      <c r="E76745" s="53"/>
      <c r="G76745" s="53"/>
    </row>
    <row r="76750" spans="5:7">
      <c r="E76750" s="55"/>
      <c r="G76750" s="55"/>
    </row>
    <row r="76762" spans="5:7">
      <c r="E76762" s="53"/>
      <c r="G76762" s="53"/>
    </row>
    <row r="76767" spans="5:7">
      <c r="E76767" s="55"/>
      <c r="G76767" s="55"/>
    </row>
    <row r="76779" spans="5:7">
      <c r="E76779" s="53"/>
      <c r="G76779" s="53"/>
    </row>
    <row r="76784" spans="5:7">
      <c r="E76784" s="55"/>
      <c r="G76784" s="55"/>
    </row>
    <row r="76796" spans="5:7">
      <c r="E76796" s="53"/>
      <c r="G76796" s="53"/>
    </row>
    <row r="76801" spans="5:7">
      <c r="E76801" s="55"/>
      <c r="G76801" s="55"/>
    </row>
    <row r="76813" spans="5:7">
      <c r="E76813" s="53"/>
      <c r="G76813" s="53"/>
    </row>
    <row r="76818" spans="5:7">
      <c r="E76818" s="55"/>
      <c r="G76818" s="55"/>
    </row>
    <row r="76830" spans="5:7">
      <c r="E76830" s="53"/>
      <c r="G76830" s="53"/>
    </row>
    <row r="76835" spans="5:7">
      <c r="E76835" s="55"/>
      <c r="G76835" s="55"/>
    </row>
    <row r="76847" spans="5:7">
      <c r="E76847" s="53"/>
      <c r="G76847" s="53"/>
    </row>
    <row r="76852" spans="5:7">
      <c r="E76852" s="55"/>
      <c r="G76852" s="55"/>
    </row>
    <row r="76864" spans="5:7">
      <c r="E76864" s="53"/>
      <c r="G76864" s="53"/>
    </row>
    <row r="76869" spans="5:7">
      <c r="E76869" s="55"/>
      <c r="G76869" s="55"/>
    </row>
    <row r="76881" spans="5:7">
      <c r="E76881" s="53"/>
      <c r="G76881" s="53"/>
    </row>
    <row r="76886" spans="5:7">
      <c r="E76886" s="55"/>
      <c r="G76886" s="55"/>
    </row>
    <row r="76898" spans="5:7">
      <c r="E76898" s="53"/>
      <c r="G76898" s="53"/>
    </row>
    <row r="76903" spans="5:7">
      <c r="E76903" s="55"/>
      <c r="G76903" s="55"/>
    </row>
    <row r="76915" spans="5:7">
      <c r="E76915" s="53"/>
      <c r="G76915" s="53"/>
    </row>
    <row r="76920" spans="5:7">
      <c r="E76920" s="55"/>
      <c r="G76920" s="55"/>
    </row>
    <row r="76932" spans="5:7">
      <c r="E76932" s="53"/>
      <c r="G76932" s="53"/>
    </row>
    <row r="76937" spans="5:7">
      <c r="E76937" s="55"/>
      <c r="G76937" s="55"/>
    </row>
    <row r="76949" spans="5:7">
      <c r="E76949" s="53"/>
      <c r="G76949" s="53"/>
    </row>
    <row r="76954" spans="5:7">
      <c r="E76954" s="55"/>
      <c r="G76954" s="55"/>
    </row>
    <row r="76966" spans="5:7">
      <c r="E76966" s="53"/>
      <c r="G76966" s="53"/>
    </row>
    <row r="76971" spans="5:7">
      <c r="E76971" s="55"/>
      <c r="G76971" s="55"/>
    </row>
    <row r="76983" spans="5:7">
      <c r="E76983" s="53"/>
      <c r="G76983" s="53"/>
    </row>
    <row r="76988" spans="5:7">
      <c r="E76988" s="55"/>
      <c r="G76988" s="55"/>
    </row>
    <row r="77000" spans="5:7">
      <c r="E77000" s="53"/>
      <c r="G77000" s="53"/>
    </row>
    <row r="77005" spans="5:7">
      <c r="E77005" s="55"/>
      <c r="G77005" s="55"/>
    </row>
    <row r="77017" spans="5:7">
      <c r="E77017" s="53"/>
      <c r="G77017" s="53"/>
    </row>
    <row r="77022" spans="5:7">
      <c r="E77022" s="55"/>
      <c r="G77022" s="55"/>
    </row>
    <row r="77034" spans="5:7">
      <c r="E77034" s="53"/>
      <c r="G77034" s="53"/>
    </row>
    <row r="77039" spans="5:7">
      <c r="E77039" s="55"/>
      <c r="G77039" s="55"/>
    </row>
    <row r="77051" spans="5:7">
      <c r="E77051" s="53"/>
      <c r="G77051" s="53"/>
    </row>
    <row r="77056" spans="5:7">
      <c r="E77056" s="55"/>
      <c r="G77056" s="55"/>
    </row>
    <row r="77068" spans="5:7">
      <c r="E77068" s="53"/>
      <c r="G77068" s="53"/>
    </row>
    <row r="77073" spans="5:7">
      <c r="E77073" s="55"/>
      <c r="G77073" s="55"/>
    </row>
    <row r="77085" spans="5:7">
      <c r="E77085" s="53"/>
      <c r="G77085" s="53"/>
    </row>
    <row r="77090" spans="5:7">
      <c r="E77090" s="55"/>
      <c r="G77090" s="55"/>
    </row>
    <row r="77102" spans="5:7">
      <c r="E77102" s="53"/>
      <c r="G77102" s="53"/>
    </row>
    <row r="77107" spans="5:7">
      <c r="E77107" s="55"/>
      <c r="G77107" s="55"/>
    </row>
    <row r="77119" spans="5:7">
      <c r="E77119" s="53"/>
      <c r="G77119" s="53"/>
    </row>
    <row r="77124" spans="5:7">
      <c r="E77124" s="55"/>
      <c r="G77124" s="55"/>
    </row>
    <row r="77136" spans="5:7">
      <c r="E77136" s="53"/>
      <c r="G77136" s="53"/>
    </row>
    <row r="77141" spans="5:7">
      <c r="E77141" s="55"/>
      <c r="G77141" s="55"/>
    </row>
    <row r="77153" spans="5:7">
      <c r="E77153" s="53"/>
      <c r="G77153" s="53"/>
    </row>
    <row r="77158" spans="5:7">
      <c r="E77158" s="55"/>
      <c r="G77158" s="55"/>
    </row>
    <row r="77170" spans="5:7">
      <c r="E77170" s="53"/>
      <c r="G77170" s="53"/>
    </row>
    <row r="77175" spans="5:7">
      <c r="E77175" s="55"/>
      <c r="G77175" s="55"/>
    </row>
    <row r="77187" spans="5:7">
      <c r="E77187" s="53"/>
      <c r="G77187" s="53"/>
    </row>
    <row r="77192" spans="5:7">
      <c r="E77192" s="55"/>
      <c r="G77192" s="55"/>
    </row>
    <row r="77204" spans="5:7">
      <c r="E77204" s="53"/>
      <c r="G77204" s="53"/>
    </row>
    <row r="77209" spans="5:7">
      <c r="E77209" s="55"/>
      <c r="G77209" s="55"/>
    </row>
    <row r="77221" spans="5:7">
      <c r="E77221" s="53"/>
      <c r="G77221" s="53"/>
    </row>
    <row r="77226" spans="5:7">
      <c r="E77226" s="55"/>
      <c r="G77226" s="55"/>
    </row>
    <row r="77238" spans="5:7">
      <c r="E77238" s="53"/>
      <c r="G77238" s="53"/>
    </row>
    <row r="77243" spans="5:7">
      <c r="E77243" s="55"/>
      <c r="G77243" s="55"/>
    </row>
    <row r="77255" spans="5:7">
      <c r="E77255" s="53"/>
      <c r="G77255" s="53"/>
    </row>
    <row r="77260" spans="5:7">
      <c r="E77260" s="55"/>
      <c r="G77260" s="55"/>
    </row>
    <row r="77272" spans="5:7">
      <c r="E77272" s="53"/>
      <c r="G77272" s="53"/>
    </row>
    <row r="77277" spans="5:7">
      <c r="E77277" s="55"/>
      <c r="G77277" s="55"/>
    </row>
    <row r="77289" spans="5:7">
      <c r="E77289" s="53"/>
      <c r="G77289" s="53"/>
    </row>
    <row r="77294" spans="5:7">
      <c r="E77294" s="55"/>
      <c r="G77294" s="55"/>
    </row>
    <row r="77306" spans="5:7">
      <c r="E77306" s="53"/>
      <c r="G77306" s="53"/>
    </row>
    <row r="77311" spans="5:7">
      <c r="E77311" s="55"/>
      <c r="G77311" s="55"/>
    </row>
    <row r="77323" spans="5:7">
      <c r="E77323" s="53"/>
      <c r="G77323" s="53"/>
    </row>
    <row r="77328" spans="5:7">
      <c r="E77328" s="55"/>
      <c r="G77328" s="55"/>
    </row>
    <row r="77340" spans="5:7">
      <c r="E77340" s="53"/>
      <c r="G77340" s="53"/>
    </row>
    <row r="77345" spans="5:7">
      <c r="E77345" s="55"/>
      <c r="G77345" s="55"/>
    </row>
    <row r="77357" spans="5:7">
      <c r="E77357" s="53"/>
      <c r="G77357" s="53"/>
    </row>
    <row r="77362" spans="5:7">
      <c r="E77362" s="55"/>
      <c r="G77362" s="55"/>
    </row>
    <row r="77374" spans="5:7">
      <c r="E77374" s="53"/>
      <c r="G77374" s="53"/>
    </row>
    <row r="77379" spans="5:7">
      <c r="E77379" s="55"/>
      <c r="G77379" s="55"/>
    </row>
    <row r="77391" spans="5:7">
      <c r="E77391" s="53"/>
      <c r="G77391" s="53"/>
    </row>
    <row r="77396" spans="5:7">
      <c r="E77396" s="55"/>
      <c r="G77396" s="55"/>
    </row>
    <row r="77408" spans="5:7">
      <c r="E77408" s="53"/>
      <c r="G77408" s="53"/>
    </row>
    <row r="77413" spans="5:7">
      <c r="E77413" s="55"/>
      <c r="G77413" s="55"/>
    </row>
    <row r="77425" spans="5:7">
      <c r="E77425" s="53"/>
      <c r="G77425" s="53"/>
    </row>
    <row r="77430" spans="5:7">
      <c r="E77430" s="55"/>
      <c r="G77430" s="55"/>
    </row>
    <row r="77442" spans="5:7">
      <c r="E77442" s="53"/>
      <c r="G77442" s="53"/>
    </row>
    <row r="77447" spans="5:7">
      <c r="E77447" s="55"/>
      <c r="G77447" s="55"/>
    </row>
    <row r="77459" spans="5:7">
      <c r="E77459" s="53"/>
      <c r="G77459" s="53"/>
    </row>
    <row r="77464" spans="5:7">
      <c r="E77464" s="55"/>
      <c r="G77464" s="55"/>
    </row>
    <row r="77476" spans="5:7">
      <c r="E77476" s="53"/>
      <c r="G77476" s="53"/>
    </row>
    <row r="77481" spans="5:7">
      <c r="E77481" s="55"/>
      <c r="G77481" s="55"/>
    </row>
    <row r="77493" spans="5:7">
      <c r="E77493" s="53"/>
      <c r="G77493" s="53"/>
    </row>
    <row r="77498" spans="5:7">
      <c r="E77498" s="55"/>
      <c r="G77498" s="55"/>
    </row>
    <row r="77510" spans="5:7">
      <c r="E77510" s="53"/>
      <c r="G77510" s="53"/>
    </row>
    <row r="77515" spans="5:7">
      <c r="E77515" s="55"/>
      <c r="G77515" s="55"/>
    </row>
    <row r="77527" spans="5:7">
      <c r="E77527" s="53"/>
      <c r="G77527" s="53"/>
    </row>
    <row r="77532" spans="5:7">
      <c r="E77532" s="55"/>
      <c r="G77532" s="55"/>
    </row>
    <row r="77544" spans="5:7">
      <c r="E77544" s="53"/>
      <c r="G77544" s="53"/>
    </row>
    <row r="77549" spans="5:7">
      <c r="E77549" s="55"/>
      <c r="G77549" s="55"/>
    </row>
    <row r="77561" spans="5:7">
      <c r="E77561" s="53"/>
      <c r="G77561" s="53"/>
    </row>
    <row r="77566" spans="5:7">
      <c r="E77566" s="55"/>
      <c r="G77566" s="55"/>
    </row>
    <row r="77578" spans="5:7">
      <c r="E77578" s="53"/>
      <c r="G77578" s="53"/>
    </row>
    <row r="77583" spans="5:7">
      <c r="E77583" s="55"/>
      <c r="G77583" s="55"/>
    </row>
    <row r="77595" spans="5:7">
      <c r="E77595" s="53"/>
      <c r="G77595" s="53"/>
    </row>
    <row r="77600" spans="5:7">
      <c r="E77600" s="55"/>
      <c r="G77600" s="55"/>
    </row>
    <row r="77612" spans="5:7">
      <c r="E77612" s="53"/>
      <c r="G77612" s="53"/>
    </row>
    <row r="77617" spans="5:7">
      <c r="E77617" s="55"/>
      <c r="G77617" s="55"/>
    </row>
    <row r="77629" spans="5:7">
      <c r="E77629" s="53"/>
      <c r="G77629" s="53"/>
    </row>
    <row r="77634" spans="5:7">
      <c r="E77634" s="55"/>
      <c r="G77634" s="55"/>
    </row>
    <row r="77646" spans="5:7">
      <c r="E77646" s="53"/>
      <c r="G77646" s="53"/>
    </row>
    <row r="77651" spans="5:7">
      <c r="E77651" s="55"/>
      <c r="G77651" s="55"/>
    </row>
    <row r="77663" spans="5:7">
      <c r="E77663" s="53"/>
      <c r="G77663" s="53"/>
    </row>
    <row r="77668" spans="5:7">
      <c r="E77668" s="55"/>
      <c r="G77668" s="55"/>
    </row>
    <row r="77680" spans="5:7">
      <c r="E77680" s="53"/>
      <c r="G77680" s="53"/>
    </row>
    <row r="77685" spans="5:7">
      <c r="E77685" s="55"/>
      <c r="G77685" s="55"/>
    </row>
    <row r="77697" spans="5:7">
      <c r="E77697" s="53"/>
      <c r="G77697" s="53"/>
    </row>
    <row r="77702" spans="5:7">
      <c r="E77702" s="55"/>
      <c r="G77702" s="55"/>
    </row>
    <row r="77714" spans="5:7">
      <c r="E77714" s="53"/>
      <c r="G77714" s="53"/>
    </row>
    <row r="77719" spans="5:7">
      <c r="E77719" s="55"/>
      <c r="G77719" s="55"/>
    </row>
    <row r="77731" spans="5:7">
      <c r="E77731" s="53"/>
      <c r="G77731" s="53"/>
    </row>
    <row r="77736" spans="5:7">
      <c r="E77736" s="55"/>
      <c r="G77736" s="55"/>
    </row>
    <row r="77748" spans="5:7">
      <c r="E77748" s="53"/>
      <c r="G77748" s="53"/>
    </row>
    <row r="77753" spans="5:7">
      <c r="E77753" s="55"/>
      <c r="G77753" s="55"/>
    </row>
    <row r="77765" spans="5:7">
      <c r="E77765" s="53"/>
      <c r="G77765" s="53"/>
    </row>
    <row r="77770" spans="5:7">
      <c r="E77770" s="55"/>
      <c r="G77770" s="55"/>
    </row>
    <row r="77782" spans="5:7">
      <c r="E77782" s="53"/>
      <c r="G77782" s="53"/>
    </row>
    <row r="77787" spans="5:7">
      <c r="E77787" s="55"/>
      <c r="G77787" s="55"/>
    </row>
    <row r="77799" spans="5:7">
      <c r="E77799" s="53"/>
      <c r="G77799" s="53"/>
    </row>
    <row r="77804" spans="5:7">
      <c r="E77804" s="55"/>
      <c r="G77804" s="55"/>
    </row>
    <row r="77816" spans="5:7">
      <c r="E77816" s="53"/>
      <c r="G77816" s="53"/>
    </row>
    <row r="77821" spans="5:7">
      <c r="E77821" s="55"/>
      <c r="G77821" s="55"/>
    </row>
    <row r="77833" spans="5:7">
      <c r="E77833" s="53"/>
      <c r="G77833" s="53"/>
    </row>
    <row r="77838" spans="5:7">
      <c r="E77838" s="55"/>
      <c r="G77838" s="55"/>
    </row>
    <row r="77850" spans="5:7">
      <c r="E77850" s="53"/>
      <c r="G77850" s="53"/>
    </row>
    <row r="77855" spans="5:7">
      <c r="E77855" s="55"/>
      <c r="G77855" s="55"/>
    </row>
    <row r="77867" spans="5:7">
      <c r="E77867" s="53"/>
      <c r="G77867" s="53"/>
    </row>
    <row r="77872" spans="5:7">
      <c r="E77872" s="55"/>
      <c r="G77872" s="55"/>
    </row>
    <row r="77884" spans="5:7">
      <c r="E77884" s="53"/>
      <c r="G77884" s="53"/>
    </row>
    <row r="77889" spans="5:7">
      <c r="E77889" s="55"/>
      <c r="G77889" s="55"/>
    </row>
    <row r="77901" spans="5:7">
      <c r="E77901" s="53"/>
      <c r="G77901" s="53"/>
    </row>
    <row r="77906" spans="5:7">
      <c r="E77906" s="55"/>
      <c r="G77906" s="55"/>
    </row>
    <row r="77918" spans="5:7">
      <c r="E77918" s="53"/>
      <c r="G77918" s="53"/>
    </row>
    <row r="77923" spans="5:7">
      <c r="E77923" s="55"/>
      <c r="G77923" s="55"/>
    </row>
    <row r="77935" spans="5:7">
      <c r="E77935" s="53"/>
      <c r="G77935" s="53"/>
    </row>
    <row r="77940" spans="5:7">
      <c r="E77940" s="55"/>
      <c r="G77940" s="55"/>
    </row>
    <row r="77952" spans="5:7">
      <c r="E77952" s="53"/>
      <c r="G77952" s="53"/>
    </row>
    <row r="77957" spans="5:7">
      <c r="E77957" s="55"/>
      <c r="G77957" s="55"/>
    </row>
    <row r="77969" spans="5:7">
      <c r="E77969" s="53"/>
      <c r="G77969" s="53"/>
    </row>
    <row r="77974" spans="5:7">
      <c r="E77974" s="55"/>
      <c r="G77974" s="55"/>
    </row>
    <row r="77986" spans="5:7">
      <c r="E77986" s="53"/>
      <c r="G77986" s="53"/>
    </row>
    <row r="77991" spans="5:7">
      <c r="E77991" s="55"/>
      <c r="G77991" s="55"/>
    </row>
    <row r="78003" spans="5:7">
      <c r="E78003" s="53"/>
      <c r="G78003" s="53"/>
    </row>
    <row r="78008" spans="5:7">
      <c r="E78008" s="55"/>
      <c r="G78008" s="55"/>
    </row>
    <row r="78020" spans="5:7">
      <c r="E78020" s="53"/>
      <c r="G78020" s="53"/>
    </row>
    <row r="78025" spans="5:7">
      <c r="E78025" s="55"/>
      <c r="G78025" s="55"/>
    </row>
    <row r="78037" spans="5:7">
      <c r="E78037" s="53"/>
      <c r="G78037" s="53"/>
    </row>
    <row r="78042" spans="5:7">
      <c r="E78042" s="55"/>
      <c r="G78042" s="55"/>
    </row>
    <row r="78054" spans="5:7">
      <c r="E78054" s="53"/>
      <c r="G78054" s="53"/>
    </row>
    <row r="78059" spans="5:7">
      <c r="E78059" s="55"/>
      <c r="G78059" s="55"/>
    </row>
    <row r="78071" spans="5:7">
      <c r="E78071" s="53"/>
      <c r="G78071" s="53"/>
    </row>
    <row r="78076" spans="5:7">
      <c r="E78076" s="55"/>
      <c r="G78076" s="55"/>
    </row>
    <row r="78088" spans="5:7">
      <c r="E78088" s="53"/>
      <c r="G78088" s="53"/>
    </row>
    <row r="78093" spans="5:7">
      <c r="E78093" s="55"/>
      <c r="G78093" s="55"/>
    </row>
    <row r="78105" spans="5:7">
      <c r="E78105" s="53"/>
      <c r="G78105" s="53"/>
    </row>
    <row r="78110" spans="5:7">
      <c r="E78110" s="55"/>
      <c r="G78110" s="55"/>
    </row>
    <row r="78122" spans="5:7">
      <c r="E78122" s="53"/>
      <c r="G78122" s="53"/>
    </row>
    <row r="78127" spans="5:7">
      <c r="E78127" s="55"/>
      <c r="G78127" s="55"/>
    </row>
    <row r="78139" spans="5:7">
      <c r="E78139" s="53"/>
      <c r="G78139" s="53"/>
    </row>
    <row r="78144" spans="5:7">
      <c r="E78144" s="55"/>
      <c r="G78144" s="55"/>
    </row>
    <row r="78156" spans="5:7">
      <c r="E78156" s="53"/>
      <c r="G78156" s="53"/>
    </row>
    <row r="78161" spans="5:7">
      <c r="E78161" s="55"/>
      <c r="G78161" s="55"/>
    </row>
    <row r="78173" spans="5:7">
      <c r="E78173" s="53"/>
      <c r="G78173" s="53"/>
    </row>
    <row r="78178" spans="5:7">
      <c r="E78178" s="55"/>
      <c r="G78178" s="55"/>
    </row>
    <row r="78190" spans="5:7">
      <c r="E78190" s="53"/>
      <c r="G78190" s="53"/>
    </row>
    <row r="78195" spans="5:7">
      <c r="E78195" s="55"/>
      <c r="G78195" s="55"/>
    </row>
    <row r="78207" spans="5:7">
      <c r="E78207" s="53"/>
      <c r="G78207" s="53"/>
    </row>
    <row r="78212" spans="5:7">
      <c r="E78212" s="55"/>
      <c r="G78212" s="55"/>
    </row>
    <row r="78224" spans="5:7">
      <c r="E78224" s="53"/>
      <c r="G78224" s="53"/>
    </row>
    <row r="78229" spans="5:7">
      <c r="E78229" s="55"/>
      <c r="G78229" s="55"/>
    </row>
    <row r="78241" spans="5:7">
      <c r="E78241" s="53"/>
      <c r="G78241" s="53"/>
    </row>
    <row r="78246" spans="5:7">
      <c r="E78246" s="55"/>
      <c r="G78246" s="55"/>
    </row>
    <row r="78258" spans="5:7">
      <c r="E78258" s="53"/>
      <c r="G78258" s="53"/>
    </row>
    <row r="78263" spans="5:7">
      <c r="E78263" s="55"/>
      <c r="G78263" s="55"/>
    </row>
    <row r="78275" spans="5:7">
      <c r="E78275" s="53"/>
      <c r="G78275" s="53"/>
    </row>
    <row r="78280" spans="5:7">
      <c r="E78280" s="55"/>
      <c r="G78280" s="55"/>
    </row>
    <row r="78292" spans="5:7">
      <c r="E78292" s="53"/>
      <c r="G78292" s="53"/>
    </row>
    <row r="78297" spans="5:7">
      <c r="E78297" s="55"/>
      <c r="G78297" s="55"/>
    </row>
    <row r="78309" spans="5:7">
      <c r="E78309" s="53"/>
      <c r="G78309" s="53"/>
    </row>
    <row r="78314" spans="5:7">
      <c r="E78314" s="55"/>
      <c r="G78314" s="55"/>
    </row>
    <row r="78326" spans="5:7">
      <c r="E78326" s="53"/>
      <c r="G78326" s="53"/>
    </row>
    <row r="78331" spans="5:7">
      <c r="E78331" s="55"/>
      <c r="G78331" s="55"/>
    </row>
    <row r="78343" spans="5:7">
      <c r="E78343" s="53"/>
      <c r="G78343" s="53"/>
    </row>
    <row r="78348" spans="5:7">
      <c r="E78348" s="55"/>
      <c r="G78348" s="55"/>
    </row>
    <row r="78360" spans="5:7">
      <c r="E78360" s="53"/>
      <c r="G78360" s="53"/>
    </row>
    <row r="78365" spans="5:7">
      <c r="E78365" s="55"/>
      <c r="G78365" s="55"/>
    </row>
    <row r="78377" spans="5:7">
      <c r="E78377" s="53"/>
      <c r="G78377" s="53"/>
    </row>
    <row r="78382" spans="5:7">
      <c r="E78382" s="55"/>
      <c r="G78382" s="55"/>
    </row>
    <row r="78394" spans="5:7">
      <c r="E78394" s="53"/>
      <c r="G78394" s="53"/>
    </row>
    <row r="78399" spans="5:7">
      <c r="E78399" s="55"/>
      <c r="G78399" s="55"/>
    </row>
    <row r="78411" spans="5:7">
      <c r="E78411" s="53"/>
      <c r="G78411" s="53"/>
    </row>
    <row r="78416" spans="5:7">
      <c r="E78416" s="55"/>
      <c r="G78416" s="55"/>
    </row>
    <row r="78428" spans="5:7">
      <c r="E78428" s="53"/>
      <c r="G78428" s="53"/>
    </row>
    <row r="78433" spans="5:7">
      <c r="E78433" s="55"/>
      <c r="G78433" s="55"/>
    </row>
    <row r="78445" spans="5:7">
      <c r="E78445" s="53"/>
      <c r="G78445" s="53"/>
    </row>
    <row r="78450" spans="5:7">
      <c r="E78450" s="55"/>
      <c r="G78450" s="55"/>
    </row>
    <row r="78462" spans="5:7">
      <c r="E78462" s="53"/>
      <c r="G78462" s="53"/>
    </row>
    <row r="78467" spans="5:7">
      <c r="E78467" s="55"/>
      <c r="G78467" s="55"/>
    </row>
    <row r="78479" spans="5:7">
      <c r="E78479" s="53"/>
      <c r="G78479" s="53"/>
    </row>
    <row r="78484" spans="5:7">
      <c r="E78484" s="55"/>
      <c r="G78484" s="55"/>
    </row>
    <row r="78496" spans="5:7">
      <c r="E78496" s="53"/>
      <c r="G78496" s="53"/>
    </row>
    <row r="78501" spans="5:7">
      <c r="E78501" s="55"/>
      <c r="G78501" s="55"/>
    </row>
    <row r="78513" spans="5:7">
      <c r="E78513" s="53"/>
      <c r="G78513" s="53"/>
    </row>
    <row r="78518" spans="5:7">
      <c r="E78518" s="55"/>
      <c r="G78518" s="55"/>
    </row>
    <row r="78530" spans="5:7">
      <c r="E78530" s="53"/>
      <c r="G78530" s="53"/>
    </row>
    <row r="78535" spans="5:7">
      <c r="E78535" s="55"/>
      <c r="G78535" s="55"/>
    </row>
    <row r="78547" spans="5:7">
      <c r="E78547" s="53"/>
      <c r="G78547" s="53"/>
    </row>
    <row r="78552" spans="5:7">
      <c r="E78552" s="55"/>
      <c r="G78552" s="55"/>
    </row>
    <row r="78564" spans="5:7">
      <c r="E78564" s="53"/>
      <c r="G78564" s="53"/>
    </row>
    <row r="78569" spans="5:7">
      <c r="E78569" s="55"/>
      <c r="G78569" s="55"/>
    </row>
    <row r="78581" spans="5:7">
      <c r="E78581" s="53"/>
      <c r="G78581" s="53"/>
    </row>
    <row r="78586" spans="5:7">
      <c r="E78586" s="55"/>
      <c r="G78586" s="55"/>
    </row>
    <row r="78598" spans="5:7">
      <c r="E78598" s="53"/>
      <c r="G78598" s="53"/>
    </row>
    <row r="78603" spans="5:7">
      <c r="E78603" s="55"/>
      <c r="G78603" s="55"/>
    </row>
    <row r="78615" spans="5:7">
      <c r="E78615" s="53"/>
      <c r="G78615" s="53"/>
    </row>
    <row r="78620" spans="5:7">
      <c r="E78620" s="55"/>
      <c r="G78620" s="55"/>
    </row>
    <row r="78632" spans="5:7">
      <c r="E78632" s="53"/>
      <c r="G78632" s="53"/>
    </row>
    <row r="78637" spans="5:7">
      <c r="E78637" s="55"/>
      <c r="G78637" s="55"/>
    </row>
    <row r="78649" spans="5:7">
      <c r="E78649" s="53"/>
      <c r="G78649" s="53"/>
    </row>
    <row r="78654" spans="5:7">
      <c r="E78654" s="55"/>
      <c r="G78654" s="55"/>
    </row>
    <row r="78666" spans="5:7">
      <c r="E78666" s="53"/>
      <c r="G78666" s="53"/>
    </row>
    <row r="78671" spans="5:7">
      <c r="E78671" s="55"/>
      <c r="G78671" s="55"/>
    </row>
    <row r="78683" spans="5:7">
      <c r="E78683" s="53"/>
      <c r="G78683" s="53"/>
    </row>
    <row r="78688" spans="5:7">
      <c r="E78688" s="55"/>
      <c r="G78688" s="55"/>
    </row>
    <row r="78700" spans="5:7">
      <c r="E78700" s="53"/>
      <c r="G78700" s="53"/>
    </row>
    <row r="78705" spans="5:7">
      <c r="E78705" s="55"/>
      <c r="G78705" s="55"/>
    </row>
    <row r="78717" spans="5:7">
      <c r="E78717" s="53"/>
      <c r="G78717" s="53"/>
    </row>
    <row r="78722" spans="5:7">
      <c r="E78722" s="55"/>
      <c r="G78722" s="55"/>
    </row>
    <row r="78734" spans="5:7">
      <c r="E78734" s="53"/>
      <c r="G78734" s="53"/>
    </row>
    <row r="78739" spans="5:7">
      <c r="E78739" s="55"/>
      <c r="G78739" s="55"/>
    </row>
    <row r="78751" spans="5:7">
      <c r="E78751" s="53"/>
      <c r="G78751" s="53"/>
    </row>
    <row r="78756" spans="5:7">
      <c r="E78756" s="55"/>
      <c r="G78756" s="55"/>
    </row>
    <row r="78768" spans="5:7">
      <c r="E78768" s="53"/>
      <c r="G78768" s="53"/>
    </row>
    <row r="78773" spans="5:7">
      <c r="E78773" s="55"/>
      <c r="G78773" s="55"/>
    </row>
    <row r="78785" spans="5:7">
      <c r="E78785" s="53"/>
      <c r="G78785" s="53"/>
    </row>
    <row r="78790" spans="5:7">
      <c r="E78790" s="55"/>
      <c r="G78790" s="55"/>
    </row>
    <row r="78802" spans="5:7">
      <c r="E78802" s="53"/>
      <c r="G78802" s="53"/>
    </row>
    <row r="78807" spans="5:7">
      <c r="E78807" s="55"/>
      <c r="G78807" s="55"/>
    </row>
    <row r="78819" spans="5:7">
      <c r="E78819" s="53"/>
      <c r="G78819" s="53"/>
    </row>
    <row r="78824" spans="5:7">
      <c r="E78824" s="55"/>
      <c r="G78824" s="55"/>
    </row>
    <row r="78836" spans="5:7">
      <c r="E78836" s="53"/>
      <c r="G78836" s="53"/>
    </row>
    <row r="78841" spans="5:7">
      <c r="E78841" s="55"/>
      <c r="G78841" s="55"/>
    </row>
    <row r="78853" spans="5:7">
      <c r="E78853" s="53"/>
      <c r="G78853" s="53"/>
    </row>
    <row r="78858" spans="5:7">
      <c r="E78858" s="55"/>
      <c r="G78858" s="55"/>
    </row>
    <row r="78870" spans="5:7">
      <c r="E78870" s="53"/>
      <c r="G78870" s="53"/>
    </row>
    <row r="78875" spans="5:7">
      <c r="E78875" s="55"/>
      <c r="G78875" s="55"/>
    </row>
    <row r="78887" spans="5:7">
      <c r="E78887" s="53"/>
      <c r="G78887" s="53"/>
    </row>
    <row r="78892" spans="5:7">
      <c r="E78892" s="55"/>
      <c r="G78892" s="55"/>
    </row>
    <row r="78904" spans="5:7">
      <c r="E78904" s="53"/>
      <c r="G78904" s="53"/>
    </row>
    <row r="78909" spans="5:7">
      <c r="E78909" s="55"/>
      <c r="G78909" s="55"/>
    </row>
    <row r="78921" spans="5:7">
      <c r="E78921" s="53"/>
      <c r="G78921" s="53"/>
    </row>
    <row r="78926" spans="5:7">
      <c r="E78926" s="55"/>
      <c r="G78926" s="55"/>
    </row>
    <row r="78938" spans="5:7">
      <c r="E78938" s="53"/>
      <c r="G78938" s="53"/>
    </row>
    <row r="78943" spans="5:7">
      <c r="E78943" s="55"/>
      <c r="G78943" s="55"/>
    </row>
    <row r="78955" spans="5:7">
      <c r="E78955" s="53"/>
      <c r="G78955" s="53"/>
    </row>
    <row r="78960" spans="5:7">
      <c r="E78960" s="55"/>
      <c r="G78960" s="55"/>
    </row>
    <row r="78972" spans="5:7">
      <c r="E78972" s="53"/>
      <c r="G78972" s="53"/>
    </row>
    <row r="78977" spans="5:7">
      <c r="E78977" s="55"/>
      <c r="G78977" s="55"/>
    </row>
    <row r="78989" spans="5:7">
      <c r="E78989" s="53"/>
      <c r="G78989" s="53"/>
    </row>
    <row r="78994" spans="5:7">
      <c r="E78994" s="55"/>
      <c r="G78994" s="55"/>
    </row>
    <row r="79006" spans="5:7">
      <c r="E79006" s="53"/>
      <c r="G79006" s="53"/>
    </row>
    <row r="79011" spans="5:7">
      <c r="E79011" s="55"/>
      <c r="G79011" s="55"/>
    </row>
    <row r="79023" spans="5:7">
      <c r="E79023" s="53"/>
      <c r="G79023" s="53"/>
    </row>
    <row r="79028" spans="5:7">
      <c r="E79028" s="55"/>
      <c r="G79028" s="55"/>
    </row>
    <row r="79040" spans="5:7">
      <c r="E79040" s="53"/>
      <c r="G79040" s="53"/>
    </row>
    <row r="79045" spans="5:7">
      <c r="E79045" s="55"/>
      <c r="G79045" s="55"/>
    </row>
    <row r="79057" spans="5:7">
      <c r="E79057" s="53"/>
      <c r="G79057" s="53"/>
    </row>
    <row r="79062" spans="5:7">
      <c r="E79062" s="55"/>
      <c r="G79062" s="55"/>
    </row>
    <row r="79074" spans="5:7">
      <c r="E79074" s="53"/>
      <c r="G79074" s="53"/>
    </row>
    <row r="79079" spans="5:7">
      <c r="E79079" s="55"/>
      <c r="G79079" s="55"/>
    </row>
    <row r="79091" spans="5:7">
      <c r="E79091" s="53"/>
      <c r="G79091" s="53"/>
    </row>
    <row r="79096" spans="5:7">
      <c r="E79096" s="55"/>
      <c r="G79096" s="55"/>
    </row>
    <row r="79108" spans="5:7">
      <c r="E79108" s="53"/>
      <c r="G79108" s="53"/>
    </row>
    <row r="79113" spans="5:7">
      <c r="E79113" s="55"/>
      <c r="G79113" s="55"/>
    </row>
    <row r="79125" spans="5:7">
      <c r="E79125" s="53"/>
      <c r="G79125" s="53"/>
    </row>
    <row r="79130" spans="5:7">
      <c r="E79130" s="55"/>
      <c r="G79130" s="55"/>
    </row>
    <row r="79142" spans="5:7">
      <c r="E79142" s="53"/>
      <c r="G79142" s="53"/>
    </row>
    <row r="79147" spans="5:7">
      <c r="E79147" s="55"/>
      <c r="G79147" s="55"/>
    </row>
    <row r="79159" spans="5:7">
      <c r="E79159" s="53"/>
      <c r="G79159" s="53"/>
    </row>
    <row r="79164" spans="5:7">
      <c r="E79164" s="55"/>
      <c r="G79164" s="55"/>
    </row>
    <row r="79176" spans="5:7">
      <c r="E79176" s="53"/>
      <c r="G79176" s="53"/>
    </row>
    <row r="79181" spans="5:7">
      <c r="E79181" s="55"/>
      <c r="G79181" s="55"/>
    </row>
    <row r="79193" spans="5:7">
      <c r="E79193" s="53"/>
      <c r="G79193" s="53"/>
    </row>
    <row r="79198" spans="5:7">
      <c r="E79198" s="55"/>
      <c r="G79198" s="55"/>
    </row>
    <row r="79210" spans="5:7">
      <c r="E79210" s="53"/>
      <c r="G79210" s="53"/>
    </row>
    <row r="79215" spans="5:7">
      <c r="E79215" s="55"/>
      <c r="G79215" s="55"/>
    </row>
    <row r="79227" spans="5:7">
      <c r="E79227" s="53"/>
      <c r="G79227" s="53"/>
    </row>
    <row r="79232" spans="5:7">
      <c r="E79232" s="55"/>
      <c r="G79232" s="55"/>
    </row>
    <row r="79244" spans="5:7">
      <c r="E79244" s="53"/>
      <c r="G79244" s="53"/>
    </row>
    <row r="79249" spans="5:7">
      <c r="E79249" s="55"/>
      <c r="G79249" s="55"/>
    </row>
    <row r="79261" spans="5:7">
      <c r="E79261" s="53"/>
      <c r="G79261" s="53"/>
    </row>
    <row r="79266" spans="5:7">
      <c r="E79266" s="55"/>
      <c r="G79266" s="55"/>
    </row>
    <row r="79278" spans="5:7">
      <c r="E79278" s="53"/>
      <c r="G79278" s="53"/>
    </row>
    <row r="79283" spans="5:7">
      <c r="E79283" s="55"/>
      <c r="G79283" s="55"/>
    </row>
    <row r="79295" spans="5:7">
      <c r="E79295" s="53"/>
      <c r="G79295" s="53"/>
    </row>
    <row r="79300" spans="5:7">
      <c r="E79300" s="55"/>
      <c r="G79300" s="55"/>
    </row>
    <row r="79312" spans="5:7">
      <c r="E79312" s="53"/>
      <c r="G79312" s="53"/>
    </row>
    <row r="79317" spans="5:7">
      <c r="E79317" s="55"/>
      <c r="G79317" s="55"/>
    </row>
    <row r="79329" spans="5:7">
      <c r="E79329" s="53"/>
      <c r="G79329" s="53"/>
    </row>
    <row r="79334" spans="5:7">
      <c r="E79334" s="55"/>
      <c r="G79334" s="55"/>
    </row>
    <row r="79346" spans="5:7">
      <c r="E79346" s="53"/>
      <c r="G79346" s="53"/>
    </row>
    <row r="79351" spans="5:7">
      <c r="E79351" s="55"/>
      <c r="G79351" s="55"/>
    </row>
    <row r="79363" spans="5:7">
      <c r="E79363" s="53"/>
      <c r="G79363" s="53"/>
    </row>
    <row r="79368" spans="5:7">
      <c r="E79368" s="55"/>
      <c r="G79368" s="55"/>
    </row>
    <row r="79380" spans="5:7">
      <c r="E79380" s="53"/>
      <c r="G79380" s="53"/>
    </row>
    <row r="79385" spans="5:7">
      <c r="E79385" s="55"/>
      <c r="G79385" s="55"/>
    </row>
    <row r="79397" spans="5:7">
      <c r="E79397" s="53"/>
      <c r="G79397" s="53"/>
    </row>
    <row r="79402" spans="5:7">
      <c r="E79402" s="55"/>
      <c r="G79402" s="55"/>
    </row>
    <row r="79414" spans="5:7">
      <c r="E79414" s="53"/>
      <c r="G79414" s="53"/>
    </row>
    <row r="79419" spans="5:7">
      <c r="E79419" s="55"/>
      <c r="G79419" s="55"/>
    </row>
    <row r="79431" spans="5:7">
      <c r="E79431" s="53"/>
      <c r="G79431" s="53"/>
    </row>
    <row r="79436" spans="5:7">
      <c r="E79436" s="55"/>
      <c r="G79436" s="55"/>
    </row>
    <row r="79448" spans="5:7">
      <c r="E79448" s="53"/>
      <c r="G79448" s="53"/>
    </row>
    <row r="79453" spans="5:7">
      <c r="E79453" s="55"/>
      <c r="G79453" s="55"/>
    </row>
    <row r="79465" spans="5:7">
      <c r="E79465" s="53"/>
      <c r="G79465" s="53"/>
    </row>
    <row r="79470" spans="5:7">
      <c r="E79470" s="55"/>
      <c r="G79470" s="55"/>
    </row>
    <row r="79482" spans="5:7">
      <c r="E79482" s="53"/>
      <c r="G79482" s="53"/>
    </row>
    <row r="79487" spans="5:7">
      <c r="E79487" s="55"/>
      <c r="G79487" s="55"/>
    </row>
    <row r="79499" spans="5:7">
      <c r="E79499" s="53"/>
      <c r="G79499" s="53"/>
    </row>
    <row r="79504" spans="5:7">
      <c r="E79504" s="55"/>
      <c r="G79504" s="55"/>
    </row>
    <row r="79516" spans="5:7">
      <c r="E79516" s="53"/>
      <c r="G79516" s="53"/>
    </row>
    <row r="79521" spans="5:7">
      <c r="E79521" s="55"/>
      <c r="G79521" s="55"/>
    </row>
    <row r="79533" spans="5:7">
      <c r="E79533" s="53"/>
      <c r="G79533" s="53"/>
    </row>
    <row r="79538" spans="5:7">
      <c r="E79538" s="55"/>
      <c r="G79538" s="55"/>
    </row>
    <row r="79550" spans="5:7">
      <c r="E79550" s="53"/>
      <c r="G79550" s="53"/>
    </row>
    <row r="79555" spans="5:7">
      <c r="E79555" s="55"/>
      <c r="G79555" s="55"/>
    </row>
    <row r="79567" spans="5:7">
      <c r="E79567" s="53"/>
      <c r="G79567" s="53"/>
    </row>
    <row r="79572" spans="5:7">
      <c r="E79572" s="55"/>
      <c r="G79572" s="55"/>
    </row>
    <row r="79584" spans="5:7">
      <c r="E79584" s="53"/>
      <c r="G79584" s="53"/>
    </row>
    <row r="79589" spans="5:7">
      <c r="E79589" s="55"/>
      <c r="G79589" s="55"/>
    </row>
    <row r="79601" spans="5:7">
      <c r="E79601" s="53"/>
      <c r="G79601" s="53"/>
    </row>
    <row r="79606" spans="5:7">
      <c r="E79606" s="55"/>
      <c r="G79606" s="55"/>
    </row>
    <row r="79618" spans="5:7">
      <c r="E79618" s="53"/>
      <c r="G79618" s="53"/>
    </row>
    <row r="79623" spans="5:7">
      <c r="E79623" s="55"/>
      <c r="G79623" s="55"/>
    </row>
    <row r="79635" spans="5:7">
      <c r="E79635" s="53"/>
      <c r="G79635" s="53"/>
    </row>
    <row r="79640" spans="5:7">
      <c r="E79640" s="55"/>
      <c r="G79640" s="55"/>
    </row>
    <row r="79652" spans="5:7">
      <c r="E79652" s="53"/>
      <c r="G79652" s="53"/>
    </row>
    <row r="79657" spans="5:7">
      <c r="E79657" s="55"/>
      <c r="G79657" s="55"/>
    </row>
    <row r="79669" spans="5:7">
      <c r="E79669" s="53"/>
      <c r="G79669" s="53"/>
    </row>
    <row r="79674" spans="5:7">
      <c r="E79674" s="55"/>
      <c r="G79674" s="55"/>
    </row>
    <row r="79686" spans="5:7">
      <c r="E79686" s="53"/>
      <c r="G79686" s="53"/>
    </row>
    <row r="79691" spans="5:7">
      <c r="E79691" s="55"/>
      <c r="G79691" s="55"/>
    </row>
    <row r="79703" spans="5:7">
      <c r="E79703" s="53"/>
      <c r="G79703" s="53"/>
    </row>
    <row r="79708" spans="5:7">
      <c r="E79708" s="55"/>
      <c r="G79708" s="55"/>
    </row>
    <row r="79720" spans="5:7">
      <c r="E79720" s="53"/>
      <c r="G79720" s="53"/>
    </row>
    <row r="79725" spans="5:7">
      <c r="E79725" s="55"/>
      <c r="G79725" s="55"/>
    </row>
    <row r="79737" spans="5:7">
      <c r="E79737" s="53"/>
      <c r="G79737" s="53"/>
    </row>
    <row r="79742" spans="5:7">
      <c r="E79742" s="55"/>
      <c r="G79742" s="55"/>
    </row>
    <row r="79754" spans="5:7">
      <c r="E79754" s="53"/>
      <c r="G79754" s="53"/>
    </row>
    <row r="79759" spans="5:7">
      <c r="E79759" s="55"/>
      <c r="G79759" s="55"/>
    </row>
    <row r="79771" spans="5:7">
      <c r="E79771" s="53"/>
      <c r="G79771" s="53"/>
    </row>
    <row r="79776" spans="5:7">
      <c r="E79776" s="55"/>
      <c r="G79776" s="55"/>
    </row>
    <row r="79788" spans="5:7">
      <c r="E79788" s="53"/>
      <c r="G79788" s="53"/>
    </row>
    <row r="79793" spans="5:7">
      <c r="E79793" s="55"/>
      <c r="G79793" s="55"/>
    </row>
    <row r="79805" spans="5:7">
      <c r="E79805" s="53"/>
      <c r="G79805" s="53"/>
    </row>
    <row r="79810" spans="5:7">
      <c r="E79810" s="55"/>
      <c r="G79810" s="55"/>
    </row>
    <row r="79822" spans="5:7">
      <c r="E79822" s="53"/>
      <c r="G79822" s="53"/>
    </row>
    <row r="79827" spans="5:7">
      <c r="E79827" s="55"/>
      <c r="G79827" s="55"/>
    </row>
    <row r="79839" spans="5:7">
      <c r="E79839" s="53"/>
      <c r="G79839" s="53"/>
    </row>
    <row r="79844" spans="5:7">
      <c r="E79844" s="55"/>
      <c r="G79844" s="55"/>
    </row>
    <row r="79856" spans="5:7">
      <c r="E79856" s="53"/>
      <c r="G79856" s="53"/>
    </row>
    <row r="79861" spans="5:7">
      <c r="E79861" s="55"/>
      <c r="G79861" s="55"/>
    </row>
    <row r="79873" spans="5:7">
      <c r="E79873" s="53"/>
      <c r="G79873" s="53"/>
    </row>
    <row r="79878" spans="5:7">
      <c r="E79878" s="55"/>
      <c r="G79878" s="55"/>
    </row>
    <row r="79890" spans="5:7">
      <c r="E79890" s="53"/>
      <c r="G79890" s="53"/>
    </row>
    <row r="79895" spans="5:7">
      <c r="E79895" s="55"/>
      <c r="G79895" s="55"/>
    </row>
    <row r="79907" spans="5:7">
      <c r="E79907" s="53"/>
      <c r="G79907" s="53"/>
    </row>
    <row r="79912" spans="5:7">
      <c r="E79912" s="55"/>
      <c r="G79912" s="55"/>
    </row>
    <row r="79924" spans="5:7">
      <c r="E79924" s="53"/>
      <c r="G79924" s="53"/>
    </row>
    <row r="79929" spans="5:7">
      <c r="E79929" s="55"/>
      <c r="G79929" s="55"/>
    </row>
    <row r="79941" spans="5:7">
      <c r="E79941" s="53"/>
      <c r="G79941" s="53"/>
    </row>
    <row r="79946" spans="5:7">
      <c r="E79946" s="55"/>
      <c r="G79946" s="55"/>
    </row>
    <row r="79958" spans="5:7">
      <c r="E79958" s="53"/>
      <c r="G79958" s="53"/>
    </row>
    <row r="79963" spans="5:7">
      <c r="E79963" s="55"/>
      <c r="G79963" s="55"/>
    </row>
    <row r="79975" spans="5:7">
      <c r="E79975" s="53"/>
      <c r="G79975" s="53"/>
    </row>
    <row r="79980" spans="5:7">
      <c r="E79980" s="55"/>
      <c r="G79980" s="55"/>
    </row>
    <row r="79992" spans="5:7">
      <c r="E79992" s="53"/>
      <c r="G79992" s="53"/>
    </row>
    <row r="79997" spans="5:7">
      <c r="E79997" s="55"/>
      <c r="G79997" s="55"/>
    </row>
    <row r="80009" spans="5:7">
      <c r="E80009" s="53"/>
      <c r="G80009" s="53"/>
    </row>
    <row r="80014" spans="5:7">
      <c r="E80014" s="55"/>
      <c r="G80014" s="55"/>
    </row>
    <row r="80026" spans="5:7">
      <c r="E80026" s="53"/>
      <c r="G80026" s="53"/>
    </row>
    <row r="80031" spans="5:7">
      <c r="E80031" s="55"/>
      <c r="G80031" s="55"/>
    </row>
    <row r="80043" spans="5:7">
      <c r="E80043" s="53"/>
      <c r="G80043" s="53"/>
    </row>
    <row r="80048" spans="5:7">
      <c r="E80048" s="55"/>
      <c r="G80048" s="55"/>
    </row>
    <row r="80060" spans="5:7">
      <c r="E80060" s="53"/>
      <c r="G80060" s="53"/>
    </row>
    <row r="80065" spans="5:7">
      <c r="E80065" s="55"/>
      <c r="G80065" s="55"/>
    </row>
    <row r="80077" spans="5:7">
      <c r="E80077" s="53"/>
      <c r="G80077" s="53"/>
    </row>
    <row r="80082" spans="5:7">
      <c r="E80082" s="55"/>
      <c r="G80082" s="55"/>
    </row>
    <row r="80094" spans="5:7">
      <c r="E80094" s="53"/>
      <c r="G80094" s="53"/>
    </row>
    <row r="80099" spans="5:7">
      <c r="E80099" s="55"/>
      <c r="G80099" s="55"/>
    </row>
    <row r="80111" spans="5:7">
      <c r="E80111" s="53"/>
      <c r="G80111" s="53"/>
    </row>
    <row r="80116" spans="5:7">
      <c r="E80116" s="55"/>
      <c r="G80116" s="55"/>
    </row>
    <row r="80128" spans="5:7">
      <c r="E80128" s="53"/>
      <c r="G80128" s="53"/>
    </row>
    <row r="80133" spans="5:7">
      <c r="E80133" s="55"/>
      <c r="G80133" s="55"/>
    </row>
    <row r="80145" spans="5:7">
      <c r="E80145" s="53"/>
      <c r="G80145" s="53"/>
    </row>
    <row r="80150" spans="5:7">
      <c r="E80150" s="55"/>
      <c r="G80150" s="55"/>
    </row>
    <row r="80162" spans="5:7">
      <c r="E80162" s="53"/>
      <c r="G80162" s="53"/>
    </row>
    <row r="80167" spans="5:7">
      <c r="E80167" s="55"/>
      <c r="G80167" s="55"/>
    </row>
    <row r="80179" spans="5:7">
      <c r="E80179" s="53"/>
      <c r="G80179" s="53"/>
    </row>
    <row r="80184" spans="5:7">
      <c r="E80184" s="55"/>
      <c r="G80184" s="55"/>
    </row>
    <row r="80196" spans="5:7">
      <c r="E80196" s="53"/>
      <c r="G80196" s="53"/>
    </row>
    <row r="80201" spans="5:7">
      <c r="E80201" s="55"/>
      <c r="G80201" s="55"/>
    </row>
    <row r="80213" spans="5:7">
      <c r="E80213" s="53"/>
      <c r="G80213" s="53"/>
    </row>
    <row r="80218" spans="5:7">
      <c r="E80218" s="55"/>
      <c r="G80218" s="55"/>
    </row>
    <row r="80230" spans="5:7">
      <c r="E80230" s="53"/>
      <c r="G80230" s="53"/>
    </row>
    <row r="80235" spans="5:7">
      <c r="E80235" s="55"/>
      <c r="G80235" s="55"/>
    </row>
    <row r="80247" spans="5:7">
      <c r="E80247" s="53"/>
      <c r="G80247" s="53"/>
    </row>
    <row r="80252" spans="5:7">
      <c r="E80252" s="55"/>
      <c r="G80252" s="55"/>
    </row>
    <row r="80264" spans="5:7">
      <c r="E80264" s="53"/>
      <c r="G80264" s="53"/>
    </row>
    <row r="80269" spans="5:7">
      <c r="E80269" s="55"/>
      <c r="G80269" s="55"/>
    </row>
    <row r="80281" spans="5:7">
      <c r="E80281" s="53"/>
      <c r="G80281" s="53"/>
    </row>
    <row r="80286" spans="5:7">
      <c r="E80286" s="55"/>
      <c r="G80286" s="55"/>
    </row>
    <row r="80298" spans="5:7">
      <c r="E80298" s="53"/>
      <c r="G80298" s="53"/>
    </row>
    <row r="80303" spans="5:7">
      <c r="E80303" s="55"/>
      <c r="G80303" s="55"/>
    </row>
    <row r="80315" spans="5:7">
      <c r="E80315" s="53"/>
      <c r="G80315" s="53"/>
    </row>
    <row r="80320" spans="5:7">
      <c r="E80320" s="55"/>
      <c r="G80320" s="55"/>
    </row>
    <row r="80332" spans="5:7">
      <c r="E80332" s="53"/>
      <c r="G80332" s="53"/>
    </row>
    <row r="80337" spans="5:7">
      <c r="E80337" s="55"/>
      <c r="G80337" s="55"/>
    </row>
    <row r="80349" spans="5:7">
      <c r="E80349" s="53"/>
      <c r="G80349" s="53"/>
    </row>
    <row r="80354" spans="5:7">
      <c r="E80354" s="55"/>
      <c r="G80354" s="55"/>
    </row>
    <row r="80366" spans="5:7">
      <c r="E80366" s="53"/>
      <c r="G80366" s="53"/>
    </row>
    <row r="80371" spans="5:7">
      <c r="E80371" s="55"/>
      <c r="G80371" s="55"/>
    </row>
    <row r="80383" spans="5:7">
      <c r="E80383" s="53"/>
      <c r="G80383" s="53"/>
    </row>
    <row r="80388" spans="5:7">
      <c r="E80388" s="55"/>
      <c r="G80388" s="55"/>
    </row>
    <row r="80400" spans="5:7">
      <c r="E80400" s="53"/>
      <c r="G80400" s="53"/>
    </row>
    <row r="80405" spans="5:7">
      <c r="E80405" s="55"/>
      <c r="G80405" s="55"/>
    </row>
    <row r="80417" spans="5:7">
      <c r="E80417" s="53"/>
      <c r="G80417" s="53"/>
    </row>
    <row r="80422" spans="5:7">
      <c r="E80422" s="55"/>
      <c r="G80422" s="55"/>
    </row>
    <row r="80434" spans="5:7">
      <c r="E80434" s="53"/>
      <c r="G80434" s="53"/>
    </row>
    <row r="80439" spans="5:7">
      <c r="E80439" s="55"/>
      <c r="G80439" s="55"/>
    </row>
    <row r="80451" spans="5:7">
      <c r="E80451" s="53"/>
      <c r="G80451" s="53"/>
    </row>
    <row r="80456" spans="5:7">
      <c r="E80456" s="55"/>
      <c r="G80456" s="55"/>
    </row>
    <row r="80468" spans="5:7">
      <c r="E80468" s="53"/>
      <c r="G80468" s="53"/>
    </row>
    <row r="80473" spans="5:7">
      <c r="E80473" s="55"/>
      <c r="G80473" s="55"/>
    </row>
    <row r="80485" spans="5:7">
      <c r="E80485" s="53"/>
      <c r="G80485" s="53"/>
    </row>
    <row r="80490" spans="5:7">
      <c r="E80490" s="55"/>
      <c r="G80490" s="55"/>
    </row>
    <row r="80502" spans="5:7">
      <c r="E80502" s="53"/>
      <c r="G80502" s="53"/>
    </row>
    <row r="80507" spans="5:7">
      <c r="E80507" s="55"/>
      <c r="G80507" s="55"/>
    </row>
    <row r="80519" spans="5:7">
      <c r="E80519" s="53"/>
      <c r="G80519" s="53"/>
    </row>
    <row r="80524" spans="5:7">
      <c r="E80524" s="55"/>
      <c r="G80524" s="55"/>
    </row>
    <row r="80536" spans="5:7">
      <c r="E80536" s="53"/>
      <c r="G80536" s="53"/>
    </row>
    <row r="80541" spans="5:7">
      <c r="E80541" s="55"/>
      <c r="G80541" s="55"/>
    </row>
    <row r="80553" spans="5:7">
      <c r="E80553" s="53"/>
      <c r="G80553" s="53"/>
    </row>
    <row r="80558" spans="5:7">
      <c r="E80558" s="55"/>
      <c r="G80558" s="55"/>
    </row>
    <row r="80570" spans="5:7">
      <c r="E80570" s="53"/>
      <c r="G80570" s="53"/>
    </row>
    <row r="80575" spans="5:7">
      <c r="E80575" s="55"/>
      <c r="G80575" s="55"/>
    </row>
    <row r="80587" spans="5:7">
      <c r="E80587" s="53"/>
      <c r="G80587" s="53"/>
    </row>
    <row r="80592" spans="5:7">
      <c r="E80592" s="55"/>
      <c r="G80592" s="55"/>
    </row>
    <row r="80604" spans="5:7">
      <c r="E80604" s="53"/>
      <c r="G80604" s="53"/>
    </row>
    <row r="80609" spans="5:7">
      <c r="E80609" s="55"/>
      <c r="G80609" s="55"/>
    </row>
    <row r="80621" spans="5:7">
      <c r="E80621" s="53"/>
      <c r="G80621" s="53"/>
    </row>
    <row r="80626" spans="5:7">
      <c r="E80626" s="55"/>
      <c r="G80626" s="55"/>
    </row>
    <row r="80638" spans="5:7">
      <c r="E80638" s="53"/>
      <c r="G80638" s="53"/>
    </row>
    <row r="80643" spans="5:7">
      <c r="E80643" s="55"/>
      <c r="G80643" s="55"/>
    </row>
    <row r="80655" spans="5:7">
      <c r="E80655" s="53"/>
      <c r="G80655" s="53"/>
    </row>
    <row r="80660" spans="5:7">
      <c r="E80660" s="55"/>
      <c r="G80660" s="55"/>
    </row>
    <row r="80672" spans="5:7">
      <c r="E80672" s="53"/>
      <c r="G80672" s="53"/>
    </row>
    <row r="80677" spans="5:7">
      <c r="E80677" s="55"/>
      <c r="G80677" s="55"/>
    </row>
    <row r="80689" spans="5:7">
      <c r="E80689" s="53"/>
      <c r="G80689" s="53"/>
    </row>
    <row r="80694" spans="5:7">
      <c r="E80694" s="55"/>
      <c r="G80694" s="55"/>
    </row>
    <row r="80706" spans="5:7">
      <c r="E80706" s="53"/>
      <c r="G80706" s="53"/>
    </row>
    <row r="80711" spans="5:7">
      <c r="E80711" s="55"/>
      <c r="G80711" s="55"/>
    </row>
    <row r="80723" spans="5:7">
      <c r="E80723" s="53"/>
      <c r="G80723" s="53"/>
    </row>
    <row r="80728" spans="5:7">
      <c r="E80728" s="55"/>
      <c r="G80728" s="55"/>
    </row>
    <row r="80740" spans="5:7">
      <c r="E80740" s="53"/>
      <c r="G80740" s="53"/>
    </row>
    <row r="80745" spans="5:7">
      <c r="E80745" s="55"/>
      <c r="G80745" s="55"/>
    </row>
    <row r="80757" spans="5:7">
      <c r="E80757" s="53"/>
      <c r="G80757" s="53"/>
    </row>
    <row r="80762" spans="5:7">
      <c r="E80762" s="55"/>
      <c r="G80762" s="55"/>
    </row>
    <row r="80774" spans="5:7">
      <c r="E80774" s="53"/>
      <c r="G80774" s="53"/>
    </row>
    <row r="80779" spans="5:7">
      <c r="E80779" s="55"/>
      <c r="G80779" s="55"/>
    </row>
    <row r="80791" spans="5:7">
      <c r="E80791" s="53"/>
      <c r="G80791" s="53"/>
    </row>
    <row r="80796" spans="5:7">
      <c r="E80796" s="55"/>
      <c r="G80796" s="55"/>
    </row>
    <row r="80808" spans="5:7">
      <c r="E80808" s="53"/>
      <c r="G80808" s="53"/>
    </row>
    <row r="80813" spans="5:7">
      <c r="E80813" s="55"/>
      <c r="G80813" s="55"/>
    </row>
    <row r="80825" spans="5:7">
      <c r="E80825" s="53"/>
      <c r="G80825" s="53"/>
    </row>
    <row r="80830" spans="5:7">
      <c r="E80830" s="55"/>
      <c r="G80830" s="55"/>
    </row>
    <row r="80842" spans="5:7">
      <c r="E80842" s="53"/>
      <c r="G80842" s="53"/>
    </row>
    <row r="80847" spans="5:7">
      <c r="E80847" s="55"/>
      <c r="G80847" s="55"/>
    </row>
    <row r="80859" spans="5:7">
      <c r="E80859" s="53"/>
      <c r="G80859" s="53"/>
    </row>
    <row r="80864" spans="5:7">
      <c r="E80864" s="55"/>
      <c r="G80864" s="55"/>
    </row>
    <row r="80876" spans="5:7">
      <c r="E80876" s="53"/>
      <c r="G80876" s="53"/>
    </row>
    <row r="80881" spans="5:7">
      <c r="E80881" s="55"/>
      <c r="G80881" s="55"/>
    </row>
    <row r="80893" spans="5:7">
      <c r="E80893" s="53"/>
      <c r="G80893" s="53"/>
    </row>
    <row r="80898" spans="5:7">
      <c r="E80898" s="55"/>
      <c r="G80898" s="55"/>
    </row>
    <row r="80910" spans="5:7">
      <c r="E80910" s="53"/>
      <c r="G80910" s="53"/>
    </row>
    <row r="80915" spans="5:7">
      <c r="E80915" s="55"/>
      <c r="G80915" s="55"/>
    </row>
    <row r="80927" spans="5:7">
      <c r="E80927" s="53"/>
      <c r="G80927" s="53"/>
    </row>
    <row r="80932" spans="5:7">
      <c r="E80932" s="55"/>
      <c r="G80932" s="55"/>
    </row>
    <row r="80944" spans="5:7">
      <c r="E80944" s="53"/>
      <c r="G80944" s="53"/>
    </row>
    <row r="80949" spans="5:7">
      <c r="E80949" s="55"/>
      <c r="G80949" s="55"/>
    </row>
    <row r="80961" spans="5:7">
      <c r="E80961" s="53"/>
      <c r="G80961" s="53"/>
    </row>
    <row r="80966" spans="5:7">
      <c r="E80966" s="55"/>
      <c r="G80966" s="55"/>
    </row>
    <row r="80978" spans="5:7">
      <c r="E80978" s="53"/>
      <c r="G80978" s="53"/>
    </row>
    <row r="80983" spans="5:7">
      <c r="E80983" s="55"/>
      <c r="G80983" s="55"/>
    </row>
    <row r="80995" spans="5:7">
      <c r="E80995" s="53"/>
      <c r="G80995" s="53"/>
    </row>
    <row r="81000" spans="5:7">
      <c r="E81000" s="55"/>
      <c r="G81000" s="55"/>
    </row>
    <row r="81012" spans="5:7">
      <c r="E81012" s="53"/>
      <c r="G81012" s="53"/>
    </row>
    <row r="81017" spans="5:7">
      <c r="E81017" s="55"/>
      <c r="G81017" s="55"/>
    </row>
    <row r="81029" spans="5:7">
      <c r="E81029" s="53"/>
      <c r="G81029" s="53"/>
    </row>
    <row r="81034" spans="5:7">
      <c r="E81034" s="55"/>
      <c r="G81034" s="55"/>
    </row>
    <row r="81046" spans="5:7">
      <c r="E81046" s="53"/>
      <c r="G81046" s="53"/>
    </row>
    <row r="81051" spans="5:7">
      <c r="E81051" s="55"/>
      <c r="G81051" s="55"/>
    </row>
    <row r="81063" spans="5:7">
      <c r="E81063" s="53"/>
      <c r="G81063" s="53"/>
    </row>
    <row r="81068" spans="5:7">
      <c r="E81068" s="55"/>
      <c r="G81068" s="55"/>
    </row>
    <row r="81080" spans="5:7">
      <c r="E81080" s="53"/>
      <c r="G81080" s="53"/>
    </row>
    <row r="81085" spans="5:7">
      <c r="E81085" s="55"/>
      <c r="G81085" s="55"/>
    </row>
    <row r="81097" spans="5:7">
      <c r="E81097" s="53"/>
      <c r="G81097" s="53"/>
    </row>
    <row r="81102" spans="5:7">
      <c r="E81102" s="55"/>
      <c r="G81102" s="55"/>
    </row>
    <row r="81114" spans="5:7">
      <c r="E81114" s="53"/>
      <c r="G81114" s="53"/>
    </row>
    <row r="81119" spans="5:7">
      <c r="E81119" s="55"/>
      <c r="G81119" s="55"/>
    </row>
    <row r="81131" spans="5:7">
      <c r="E81131" s="53"/>
      <c r="G81131" s="53"/>
    </row>
    <row r="81136" spans="5:7">
      <c r="E81136" s="55"/>
      <c r="G81136" s="55"/>
    </row>
    <row r="81148" spans="5:7">
      <c r="E81148" s="53"/>
      <c r="G81148" s="53"/>
    </row>
    <row r="81153" spans="5:7">
      <c r="E81153" s="55"/>
      <c r="G81153" s="55"/>
    </row>
    <row r="81165" spans="5:7">
      <c r="E81165" s="53"/>
      <c r="G81165" s="53"/>
    </row>
    <row r="81170" spans="5:7">
      <c r="E81170" s="55"/>
      <c r="G81170" s="55"/>
    </row>
    <row r="81182" spans="5:7">
      <c r="E81182" s="53"/>
      <c r="G81182" s="53"/>
    </row>
    <row r="81187" spans="5:7">
      <c r="E81187" s="55"/>
      <c r="G81187" s="55"/>
    </row>
    <row r="81199" spans="5:7">
      <c r="E81199" s="53"/>
      <c r="G81199" s="53"/>
    </row>
    <row r="81204" spans="5:7">
      <c r="E81204" s="55"/>
      <c r="G81204" s="55"/>
    </row>
    <row r="81216" spans="5:7">
      <c r="E81216" s="53"/>
      <c r="G81216" s="53"/>
    </row>
    <row r="81221" spans="5:7">
      <c r="E81221" s="55"/>
      <c r="G81221" s="55"/>
    </row>
    <row r="81233" spans="5:7">
      <c r="E81233" s="53"/>
      <c r="G81233" s="53"/>
    </row>
    <row r="81238" spans="5:7">
      <c r="E81238" s="55"/>
      <c r="G81238" s="55"/>
    </row>
    <row r="81250" spans="5:7">
      <c r="E81250" s="53"/>
      <c r="G81250" s="53"/>
    </row>
    <row r="81255" spans="5:7">
      <c r="E81255" s="55"/>
      <c r="G81255" s="55"/>
    </row>
    <row r="81267" spans="5:7">
      <c r="E81267" s="53"/>
      <c r="G81267" s="53"/>
    </row>
    <row r="81272" spans="5:7">
      <c r="E81272" s="55"/>
      <c r="G81272" s="55"/>
    </row>
    <row r="81284" spans="5:7">
      <c r="E81284" s="53"/>
      <c r="G81284" s="53"/>
    </row>
    <row r="81289" spans="5:7">
      <c r="E81289" s="55"/>
      <c r="G81289" s="55"/>
    </row>
    <row r="81301" spans="5:7">
      <c r="E81301" s="53"/>
      <c r="G81301" s="53"/>
    </row>
    <row r="81306" spans="5:7">
      <c r="E81306" s="55"/>
      <c r="G81306" s="55"/>
    </row>
    <row r="81318" spans="5:7">
      <c r="E81318" s="53"/>
      <c r="G81318" s="53"/>
    </row>
    <row r="81323" spans="5:7">
      <c r="E81323" s="55"/>
      <c r="G81323" s="55"/>
    </row>
    <row r="81335" spans="5:7">
      <c r="E81335" s="53"/>
      <c r="G81335" s="53"/>
    </row>
    <row r="81340" spans="5:7">
      <c r="E81340" s="55"/>
      <c r="G81340" s="55"/>
    </row>
    <row r="81352" spans="5:7">
      <c r="E81352" s="53"/>
      <c r="G81352" s="53"/>
    </row>
    <row r="81357" spans="5:7">
      <c r="E81357" s="55"/>
      <c r="G81357" s="55"/>
    </row>
    <row r="81369" spans="5:7">
      <c r="E81369" s="53"/>
      <c r="G81369" s="53"/>
    </row>
    <row r="81374" spans="5:7">
      <c r="E81374" s="55"/>
      <c r="G81374" s="55"/>
    </row>
    <row r="81386" spans="5:7">
      <c r="E81386" s="53"/>
      <c r="G81386" s="53"/>
    </row>
    <row r="81391" spans="5:7">
      <c r="E81391" s="55"/>
      <c r="G81391" s="55"/>
    </row>
    <row r="81403" spans="5:7">
      <c r="E81403" s="53"/>
      <c r="G81403" s="53"/>
    </row>
    <row r="81408" spans="5:7">
      <c r="E81408" s="55"/>
      <c r="G81408" s="55"/>
    </row>
    <row r="81420" spans="5:7">
      <c r="E81420" s="53"/>
      <c r="G81420" s="53"/>
    </row>
    <row r="81425" spans="5:7">
      <c r="E81425" s="55"/>
      <c r="G81425" s="55"/>
    </row>
    <row r="81437" spans="5:7">
      <c r="E81437" s="53"/>
      <c r="G81437" s="53"/>
    </row>
    <row r="81442" spans="5:7">
      <c r="E81442" s="55"/>
      <c r="G81442" s="55"/>
    </row>
    <row r="81454" spans="5:7">
      <c r="E81454" s="53"/>
      <c r="G81454" s="53"/>
    </row>
    <row r="81459" spans="5:7">
      <c r="E81459" s="55"/>
      <c r="G81459" s="55"/>
    </row>
    <row r="81471" spans="5:7">
      <c r="E81471" s="53"/>
      <c r="G81471" s="53"/>
    </row>
    <row r="81476" spans="5:7">
      <c r="E81476" s="55"/>
      <c r="G81476" s="55"/>
    </row>
    <row r="81488" spans="5:7">
      <c r="E81488" s="53"/>
      <c r="G81488" s="53"/>
    </row>
    <row r="81493" spans="5:7">
      <c r="E81493" s="55"/>
      <c r="G81493" s="55"/>
    </row>
    <row r="81505" spans="5:7">
      <c r="E81505" s="53"/>
      <c r="G81505" s="53"/>
    </row>
    <row r="81510" spans="5:7">
      <c r="E81510" s="55"/>
      <c r="G81510" s="55"/>
    </row>
    <row r="81522" spans="5:7">
      <c r="E81522" s="53"/>
      <c r="G81522" s="53"/>
    </row>
    <row r="81527" spans="5:7">
      <c r="E81527" s="55"/>
      <c r="G81527" s="55"/>
    </row>
    <row r="81539" spans="5:7">
      <c r="E81539" s="53"/>
      <c r="G81539" s="53"/>
    </row>
    <row r="81544" spans="5:7">
      <c r="E81544" s="55"/>
      <c r="G81544" s="55"/>
    </row>
    <row r="81556" spans="5:7">
      <c r="E81556" s="53"/>
      <c r="G81556" s="53"/>
    </row>
    <row r="81561" spans="5:7">
      <c r="E81561" s="55"/>
      <c r="G81561" s="55"/>
    </row>
    <row r="81573" spans="5:7">
      <c r="E81573" s="53"/>
      <c r="G81573" s="53"/>
    </row>
    <row r="81578" spans="5:7">
      <c r="E81578" s="55"/>
      <c r="G81578" s="55"/>
    </row>
    <row r="81590" spans="5:7">
      <c r="E81590" s="53"/>
      <c r="G81590" s="53"/>
    </row>
    <row r="81595" spans="5:7">
      <c r="E81595" s="55"/>
      <c r="G81595" s="55"/>
    </row>
    <row r="81607" spans="5:7">
      <c r="E81607" s="53"/>
      <c r="G81607" s="53"/>
    </row>
    <row r="81612" spans="5:7">
      <c r="E81612" s="55"/>
      <c r="G81612" s="55"/>
    </row>
    <row r="81624" spans="5:7">
      <c r="E81624" s="53"/>
      <c r="G81624" s="53"/>
    </row>
    <row r="81629" spans="5:7">
      <c r="E81629" s="55"/>
      <c r="G81629" s="55"/>
    </row>
    <row r="81641" spans="5:7">
      <c r="E81641" s="53"/>
      <c r="G81641" s="53"/>
    </row>
    <row r="81646" spans="5:7">
      <c r="E81646" s="55"/>
      <c r="G81646" s="55"/>
    </row>
    <row r="81658" spans="5:7">
      <c r="E81658" s="53"/>
      <c r="G81658" s="53"/>
    </row>
    <row r="81663" spans="5:7">
      <c r="E81663" s="55"/>
      <c r="G81663" s="55"/>
    </row>
    <row r="81675" spans="5:7">
      <c r="E81675" s="53"/>
      <c r="G81675" s="53"/>
    </row>
    <row r="81680" spans="5:7">
      <c r="E81680" s="55"/>
      <c r="G81680" s="55"/>
    </row>
    <row r="81692" spans="5:7">
      <c r="E81692" s="53"/>
      <c r="G81692" s="53"/>
    </row>
    <row r="81697" spans="5:7">
      <c r="E81697" s="55"/>
      <c r="G81697" s="55"/>
    </row>
    <row r="81709" spans="5:7">
      <c r="E81709" s="53"/>
      <c r="G81709" s="53"/>
    </row>
    <row r="81714" spans="5:7">
      <c r="E81714" s="55"/>
      <c r="G81714" s="55"/>
    </row>
    <row r="81726" spans="5:7">
      <c r="E81726" s="53"/>
      <c r="G81726" s="53"/>
    </row>
    <row r="81731" spans="5:7">
      <c r="E81731" s="55"/>
      <c r="G81731" s="55"/>
    </row>
    <row r="81743" spans="5:7">
      <c r="E81743" s="53"/>
      <c r="G81743" s="53"/>
    </row>
    <row r="81748" spans="5:7">
      <c r="E81748" s="55"/>
      <c r="G81748" s="55"/>
    </row>
    <row r="81760" spans="5:7">
      <c r="E81760" s="53"/>
      <c r="G81760" s="53"/>
    </row>
    <row r="81765" spans="5:7">
      <c r="E81765" s="55"/>
      <c r="G81765" s="55"/>
    </row>
    <row r="81777" spans="5:7">
      <c r="E81777" s="53"/>
      <c r="G81777" s="53"/>
    </row>
    <row r="81782" spans="5:7">
      <c r="E81782" s="55"/>
      <c r="G81782" s="55"/>
    </row>
    <row r="81794" spans="5:7">
      <c r="E81794" s="53"/>
      <c r="G81794" s="53"/>
    </row>
    <row r="81799" spans="5:7">
      <c r="E81799" s="55"/>
      <c r="G81799" s="55"/>
    </row>
    <row r="81811" spans="5:7">
      <c r="E81811" s="53"/>
      <c r="G81811" s="53"/>
    </row>
    <row r="81816" spans="5:7">
      <c r="E81816" s="55"/>
      <c r="G81816" s="55"/>
    </row>
    <row r="81828" spans="5:7">
      <c r="E81828" s="53"/>
      <c r="G81828" s="53"/>
    </row>
    <row r="81833" spans="5:7">
      <c r="E81833" s="55"/>
      <c r="G81833" s="55"/>
    </row>
    <row r="81845" spans="5:7">
      <c r="E81845" s="53"/>
      <c r="G81845" s="53"/>
    </row>
    <row r="81850" spans="5:7">
      <c r="E81850" s="55"/>
      <c r="G81850" s="55"/>
    </row>
    <row r="81862" spans="5:7">
      <c r="E81862" s="53"/>
      <c r="G81862" s="53"/>
    </row>
    <row r="81867" spans="5:7">
      <c r="E81867" s="55"/>
      <c r="G81867" s="55"/>
    </row>
    <row r="81879" spans="5:7">
      <c r="E81879" s="53"/>
      <c r="G81879" s="53"/>
    </row>
    <row r="81884" spans="5:7">
      <c r="E81884" s="55"/>
      <c r="G81884" s="55"/>
    </row>
    <row r="81896" spans="5:7">
      <c r="E81896" s="53"/>
      <c r="G81896" s="53"/>
    </row>
    <row r="81901" spans="5:7">
      <c r="E81901" s="55"/>
      <c r="G81901" s="55"/>
    </row>
    <row r="81913" spans="5:7">
      <c r="E81913" s="53"/>
      <c r="G81913" s="53"/>
    </row>
    <row r="81918" spans="5:7">
      <c r="E81918" s="55"/>
      <c r="G81918" s="55"/>
    </row>
    <row r="81930" spans="5:7">
      <c r="E81930" s="53"/>
      <c r="G81930" s="53"/>
    </row>
    <row r="81935" spans="5:7">
      <c r="E81935" s="55"/>
      <c r="G81935" s="55"/>
    </row>
    <row r="81947" spans="5:7">
      <c r="E81947" s="53"/>
      <c r="G81947" s="53"/>
    </row>
    <row r="81952" spans="5:7">
      <c r="E81952" s="55"/>
      <c r="G81952" s="55"/>
    </row>
    <row r="81964" spans="5:7">
      <c r="E81964" s="53"/>
      <c r="G81964" s="53"/>
    </row>
    <row r="81969" spans="5:7">
      <c r="E81969" s="55"/>
      <c r="G81969" s="55"/>
    </row>
    <row r="81981" spans="5:7">
      <c r="E81981" s="53"/>
      <c r="G81981" s="53"/>
    </row>
    <row r="81986" spans="5:7">
      <c r="E81986" s="55"/>
      <c r="G81986" s="55"/>
    </row>
    <row r="81998" spans="5:7">
      <c r="E81998" s="53"/>
      <c r="G81998" s="53"/>
    </row>
    <row r="82003" spans="5:7">
      <c r="E82003" s="55"/>
      <c r="G82003" s="55"/>
    </row>
    <row r="82015" spans="5:7">
      <c r="E82015" s="53"/>
      <c r="G82015" s="53"/>
    </row>
    <row r="82020" spans="5:7">
      <c r="E82020" s="55"/>
      <c r="G82020" s="55"/>
    </row>
    <row r="82032" spans="5:7">
      <c r="E82032" s="53"/>
      <c r="G82032" s="53"/>
    </row>
    <row r="82037" spans="5:7">
      <c r="E82037" s="55"/>
      <c r="G82037" s="55"/>
    </row>
    <row r="82049" spans="5:7">
      <c r="E82049" s="53"/>
      <c r="G82049" s="53"/>
    </row>
    <row r="82054" spans="5:7">
      <c r="E82054" s="55"/>
      <c r="G82054" s="55"/>
    </row>
    <row r="82066" spans="5:7">
      <c r="E82066" s="53"/>
      <c r="G82066" s="53"/>
    </row>
    <row r="82071" spans="5:7">
      <c r="E82071" s="55"/>
      <c r="G82071" s="55"/>
    </row>
    <row r="82083" spans="5:7">
      <c r="E82083" s="53"/>
      <c r="G82083" s="53"/>
    </row>
    <row r="82088" spans="5:7">
      <c r="E82088" s="55"/>
      <c r="G82088" s="55"/>
    </row>
    <row r="82100" spans="5:7">
      <c r="E82100" s="53"/>
      <c r="G82100" s="53"/>
    </row>
    <row r="82105" spans="5:7">
      <c r="E82105" s="55"/>
      <c r="G82105" s="55"/>
    </row>
    <row r="82117" spans="5:7">
      <c r="E82117" s="53"/>
      <c r="G82117" s="53"/>
    </row>
    <row r="82122" spans="5:7">
      <c r="E82122" s="55"/>
      <c r="G82122" s="55"/>
    </row>
    <row r="82134" spans="5:7">
      <c r="E82134" s="53"/>
      <c r="G82134" s="53"/>
    </row>
    <row r="82139" spans="5:7">
      <c r="E82139" s="55"/>
      <c r="G82139" s="55"/>
    </row>
    <row r="82151" spans="5:7">
      <c r="E82151" s="53"/>
      <c r="G82151" s="53"/>
    </row>
    <row r="82156" spans="5:7">
      <c r="E82156" s="55"/>
      <c r="G82156" s="55"/>
    </row>
    <row r="82168" spans="5:7">
      <c r="E82168" s="53"/>
      <c r="G82168" s="53"/>
    </row>
    <row r="82173" spans="5:7">
      <c r="E82173" s="55"/>
      <c r="G82173" s="55"/>
    </row>
    <row r="82185" spans="5:7">
      <c r="E82185" s="53"/>
      <c r="G82185" s="53"/>
    </row>
    <row r="82190" spans="5:7">
      <c r="E82190" s="55"/>
      <c r="G82190" s="55"/>
    </row>
    <row r="82202" spans="5:7">
      <c r="E82202" s="53"/>
      <c r="G82202" s="53"/>
    </row>
    <row r="82207" spans="5:7">
      <c r="E82207" s="55"/>
      <c r="G82207" s="55"/>
    </row>
    <row r="82219" spans="5:7">
      <c r="E82219" s="53"/>
      <c r="G82219" s="53"/>
    </row>
    <row r="82224" spans="5:7">
      <c r="E82224" s="55"/>
      <c r="G82224" s="55"/>
    </row>
    <row r="82236" spans="5:7">
      <c r="E82236" s="53"/>
      <c r="G82236" s="53"/>
    </row>
    <row r="82241" spans="5:7">
      <c r="E82241" s="55"/>
      <c r="G82241" s="55"/>
    </row>
    <row r="82253" spans="5:7">
      <c r="E82253" s="53"/>
      <c r="G82253" s="53"/>
    </row>
    <row r="82258" spans="5:7">
      <c r="E82258" s="55"/>
      <c r="G82258" s="55"/>
    </row>
    <row r="82270" spans="5:7">
      <c r="E82270" s="53"/>
      <c r="G82270" s="53"/>
    </row>
    <row r="82275" spans="5:7">
      <c r="E82275" s="55"/>
      <c r="G82275" s="55"/>
    </row>
    <row r="82287" spans="5:7">
      <c r="E82287" s="53"/>
      <c r="G82287" s="53"/>
    </row>
    <row r="82292" spans="5:7">
      <c r="E82292" s="55"/>
      <c r="G82292" s="55"/>
    </row>
    <row r="82304" spans="5:7">
      <c r="E82304" s="53"/>
      <c r="G82304" s="53"/>
    </row>
    <row r="82309" spans="5:7">
      <c r="E82309" s="55"/>
      <c r="G82309" s="55"/>
    </row>
    <row r="82321" spans="5:7">
      <c r="E82321" s="53"/>
      <c r="G82321" s="53"/>
    </row>
    <row r="82326" spans="5:7">
      <c r="E82326" s="55"/>
      <c r="G82326" s="55"/>
    </row>
    <row r="82338" spans="5:7">
      <c r="E82338" s="53"/>
      <c r="G82338" s="53"/>
    </row>
    <row r="82343" spans="5:7">
      <c r="E82343" s="55"/>
      <c r="G82343" s="55"/>
    </row>
    <row r="82355" spans="5:7">
      <c r="E82355" s="53"/>
      <c r="G82355" s="53"/>
    </row>
    <row r="82360" spans="5:7">
      <c r="E82360" s="55"/>
      <c r="G82360" s="55"/>
    </row>
    <row r="82372" spans="5:7">
      <c r="E82372" s="53"/>
      <c r="G82372" s="53"/>
    </row>
    <row r="82377" spans="5:7">
      <c r="E82377" s="55"/>
      <c r="G82377" s="55"/>
    </row>
    <row r="82389" spans="5:7">
      <c r="E82389" s="53"/>
      <c r="G82389" s="53"/>
    </row>
    <row r="82394" spans="5:7">
      <c r="E82394" s="55"/>
      <c r="G82394" s="55"/>
    </row>
    <row r="82406" spans="5:7">
      <c r="E82406" s="53"/>
      <c r="G82406" s="53"/>
    </row>
    <row r="82411" spans="5:7">
      <c r="E82411" s="55"/>
      <c r="G82411" s="55"/>
    </row>
    <row r="82423" spans="5:7">
      <c r="E82423" s="53"/>
      <c r="G82423" s="53"/>
    </row>
    <row r="82428" spans="5:7">
      <c r="E82428" s="55"/>
      <c r="G82428" s="55"/>
    </row>
    <row r="82440" spans="5:7">
      <c r="E82440" s="53"/>
      <c r="G82440" s="53"/>
    </row>
    <row r="82445" spans="5:7">
      <c r="E82445" s="55"/>
      <c r="G82445" s="55"/>
    </row>
    <row r="82457" spans="5:7">
      <c r="E82457" s="53"/>
      <c r="G82457" s="53"/>
    </row>
    <row r="82462" spans="5:7">
      <c r="E82462" s="55"/>
      <c r="G82462" s="55"/>
    </row>
    <row r="82474" spans="5:7">
      <c r="E82474" s="53"/>
      <c r="G82474" s="53"/>
    </row>
    <row r="82479" spans="5:7">
      <c r="E82479" s="55"/>
      <c r="G82479" s="55"/>
    </row>
    <row r="82491" spans="5:7">
      <c r="E82491" s="53"/>
      <c r="G82491" s="53"/>
    </row>
    <row r="82496" spans="5:7">
      <c r="E82496" s="55"/>
      <c r="G82496" s="55"/>
    </row>
    <row r="82508" spans="5:7">
      <c r="E82508" s="53"/>
      <c r="G82508" s="53"/>
    </row>
    <row r="82513" spans="5:7">
      <c r="E82513" s="55"/>
      <c r="G82513" s="55"/>
    </row>
    <row r="82525" spans="5:7">
      <c r="E82525" s="53"/>
      <c r="G82525" s="53"/>
    </row>
    <row r="82530" spans="5:7">
      <c r="E82530" s="55"/>
      <c r="G82530" s="55"/>
    </row>
    <row r="82542" spans="5:7">
      <c r="E82542" s="53"/>
      <c r="G82542" s="53"/>
    </row>
    <row r="82547" spans="5:7">
      <c r="E82547" s="55"/>
      <c r="G82547" s="55"/>
    </row>
    <row r="82559" spans="5:7">
      <c r="E82559" s="53"/>
      <c r="G82559" s="53"/>
    </row>
    <row r="82564" spans="5:7">
      <c r="E82564" s="55"/>
      <c r="G82564" s="55"/>
    </row>
    <row r="82576" spans="5:7">
      <c r="E82576" s="53"/>
      <c r="G82576" s="53"/>
    </row>
    <row r="82581" spans="5:7">
      <c r="E82581" s="55"/>
      <c r="G82581" s="55"/>
    </row>
    <row r="82593" spans="5:7">
      <c r="E82593" s="53"/>
      <c r="G82593" s="53"/>
    </row>
    <row r="82598" spans="5:7">
      <c r="E82598" s="55"/>
      <c r="G82598" s="55"/>
    </row>
    <row r="82610" spans="5:7">
      <c r="E82610" s="53"/>
      <c r="G82610" s="53"/>
    </row>
    <row r="82615" spans="5:7">
      <c r="E82615" s="55"/>
      <c r="G82615" s="55"/>
    </row>
    <row r="82627" spans="5:7">
      <c r="E82627" s="53"/>
      <c r="G82627" s="53"/>
    </row>
    <row r="82632" spans="5:7">
      <c r="E82632" s="55"/>
      <c r="G82632" s="55"/>
    </row>
    <row r="82644" spans="5:7">
      <c r="E82644" s="53"/>
      <c r="G82644" s="53"/>
    </row>
    <row r="82649" spans="5:7">
      <c r="E82649" s="55"/>
      <c r="G82649" s="55"/>
    </row>
    <row r="82661" spans="5:7">
      <c r="E82661" s="53"/>
      <c r="G82661" s="53"/>
    </row>
    <row r="82666" spans="5:7">
      <c r="E82666" s="55"/>
      <c r="G82666" s="55"/>
    </row>
    <row r="82678" spans="5:7">
      <c r="E82678" s="53"/>
      <c r="G82678" s="53"/>
    </row>
    <row r="82683" spans="5:7">
      <c r="E82683" s="55"/>
      <c r="G82683" s="55"/>
    </row>
    <row r="82695" spans="5:7">
      <c r="E82695" s="53"/>
      <c r="G82695" s="53"/>
    </row>
    <row r="82700" spans="5:7">
      <c r="E82700" s="55"/>
      <c r="G82700" s="55"/>
    </row>
    <row r="82712" spans="5:7">
      <c r="E82712" s="53"/>
      <c r="G82712" s="53"/>
    </row>
    <row r="82717" spans="5:7">
      <c r="E82717" s="55"/>
      <c r="G82717" s="55"/>
    </row>
    <row r="82729" spans="5:7">
      <c r="E82729" s="53"/>
      <c r="G82729" s="53"/>
    </row>
    <row r="82734" spans="5:7">
      <c r="E82734" s="55"/>
      <c r="G82734" s="55"/>
    </row>
    <row r="82746" spans="5:7">
      <c r="E82746" s="53"/>
      <c r="G82746" s="53"/>
    </row>
    <row r="82751" spans="5:7">
      <c r="E82751" s="55"/>
      <c r="G82751" s="55"/>
    </row>
    <row r="82763" spans="5:7">
      <c r="E82763" s="53"/>
      <c r="G82763" s="53"/>
    </row>
    <row r="82768" spans="5:7">
      <c r="E82768" s="55"/>
      <c r="G82768" s="55"/>
    </row>
    <row r="82780" spans="5:7">
      <c r="E82780" s="53"/>
      <c r="G82780" s="53"/>
    </row>
    <row r="82785" spans="5:7">
      <c r="E82785" s="55"/>
      <c r="G82785" s="55"/>
    </row>
    <row r="82797" spans="5:7">
      <c r="E82797" s="53"/>
      <c r="G82797" s="53"/>
    </row>
    <row r="82802" spans="5:7">
      <c r="E82802" s="55"/>
      <c r="G82802" s="55"/>
    </row>
    <row r="82814" spans="5:7">
      <c r="E82814" s="53"/>
      <c r="G82814" s="53"/>
    </row>
    <row r="82819" spans="5:7">
      <c r="E82819" s="55"/>
      <c r="G82819" s="55"/>
    </row>
    <row r="82831" spans="5:7">
      <c r="E82831" s="53"/>
      <c r="G82831" s="53"/>
    </row>
    <row r="82836" spans="5:7">
      <c r="E82836" s="55"/>
      <c r="G82836" s="55"/>
    </row>
    <row r="82848" spans="5:7">
      <c r="E82848" s="53"/>
      <c r="G82848" s="53"/>
    </row>
    <row r="82853" spans="5:7">
      <c r="E82853" s="55"/>
      <c r="G82853" s="55"/>
    </row>
    <row r="82865" spans="5:7">
      <c r="E82865" s="53"/>
      <c r="G82865" s="53"/>
    </row>
    <row r="82870" spans="5:7">
      <c r="E82870" s="55"/>
      <c r="G82870" s="55"/>
    </row>
    <row r="82882" spans="5:7">
      <c r="E82882" s="53"/>
      <c r="G82882" s="53"/>
    </row>
    <row r="82887" spans="5:7">
      <c r="E82887" s="55"/>
      <c r="G82887" s="55"/>
    </row>
    <row r="82899" spans="5:7">
      <c r="E82899" s="53"/>
      <c r="G82899" s="53"/>
    </row>
    <row r="82904" spans="5:7">
      <c r="E82904" s="55"/>
      <c r="G82904" s="55"/>
    </row>
    <row r="82916" spans="5:7">
      <c r="E82916" s="53"/>
      <c r="G82916" s="53"/>
    </row>
    <row r="82921" spans="5:7">
      <c r="E82921" s="55"/>
      <c r="G82921" s="55"/>
    </row>
    <row r="82933" spans="5:7">
      <c r="E82933" s="53"/>
      <c r="G82933" s="53"/>
    </row>
    <row r="82938" spans="5:7">
      <c r="E82938" s="55"/>
      <c r="G82938" s="55"/>
    </row>
    <row r="82950" spans="5:7">
      <c r="E82950" s="53"/>
      <c r="G82950" s="53"/>
    </row>
    <row r="82955" spans="5:7">
      <c r="E82955" s="55"/>
      <c r="G82955" s="55"/>
    </row>
    <row r="82967" spans="5:7">
      <c r="E82967" s="53"/>
      <c r="G82967" s="53"/>
    </row>
    <row r="82972" spans="5:7">
      <c r="E82972" s="55"/>
      <c r="G82972" s="55"/>
    </row>
    <row r="82984" spans="5:7">
      <c r="E82984" s="53"/>
      <c r="G82984" s="53"/>
    </row>
    <row r="82989" spans="5:7">
      <c r="E82989" s="55"/>
      <c r="G82989" s="55"/>
    </row>
    <row r="83001" spans="5:7">
      <c r="E83001" s="53"/>
      <c r="G83001" s="53"/>
    </row>
    <row r="83006" spans="5:7">
      <c r="E83006" s="55"/>
      <c r="G83006" s="55"/>
    </row>
    <row r="83018" spans="5:7">
      <c r="E83018" s="53"/>
      <c r="G83018" s="53"/>
    </row>
    <row r="83023" spans="5:7">
      <c r="E83023" s="55"/>
      <c r="G83023" s="55"/>
    </row>
    <row r="83035" spans="5:7">
      <c r="E83035" s="53"/>
      <c r="G83035" s="53"/>
    </row>
    <row r="83040" spans="5:7">
      <c r="E83040" s="55"/>
      <c r="G83040" s="55"/>
    </row>
    <row r="83052" spans="5:7">
      <c r="E83052" s="53"/>
      <c r="G83052" s="53"/>
    </row>
    <row r="83057" spans="5:7">
      <c r="E83057" s="55"/>
      <c r="G83057" s="55"/>
    </row>
    <row r="83069" spans="5:7">
      <c r="E83069" s="53"/>
      <c r="G83069" s="53"/>
    </row>
    <row r="83074" spans="5:7">
      <c r="E83074" s="55"/>
      <c r="G83074" s="55"/>
    </row>
    <row r="83086" spans="5:7">
      <c r="E83086" s="53"/>
      <c r="G83086" s="53"/>
    </row>
    <row r="83091" spans="5:7">
      <c r="E83091" s="55"/>
      <c r="G83091" s="55"/>
    </row>
    <row r="83103" spans="5:7">
      <c r="E83103" s="53"/>
      <c r="G83103" s="53"/>
    </row>
    <row r="83108" spans="5:7">
      <c r="E83108" s="55"/>
      <c r="G83108" s="55"/>
    </row>
    <row r="83120" spans="5:7">
      <c r="E83120" s="53"/>
      <c r="G83120" s="53"/>
    </row>
    <row r="83125" spans="5:7">
      <c r="E83125" s="55"/>
      <c r="G83125" s="55"/>
    </row>
    <row r="83137" spans="5:7">
      <c r="E83137" s="53"/>
      <c r="G83137" s="53"/>
    </row>
    <row r="83142" spans="5:7">
      <c r="E83142" s="55"/>
      <c r="G83142" s="55"/>
    </row>
    <row r="83154" spans="5:7">
      <c r="E83154" s="53"/>
      <c r="G83154" s="53"/>
    </row>
    <row r="83159" spans="5:7">
      <c r="E83159" s="55"/>
      <c r="G83159" s="55"/>
    </row>
    <row r="83171" spans="5:7">
      <c r="E83171" s="53"/>
      <c r="G83171" s="53"/>
    </row>
    <row r="83176" spans="5:7">
      <c r="E83176" s="55"/>
      <c r="G83176" s="55"/>
    </row>
    <row r="83188" spans="5:7">
      <c r="E83188" s="53"/>
      <c r="G83188" s="53"/>
    </row>
    <row r="83193" spans="5:7">
      <c r="E83193" s="55"/>
      <c r="G83193" s="55"/>
    </row>
    <row r="83205" spans="5:7">
      <c r="E83205" s="53"/>
      <c r="G83205" s="53"/>
    </row>
    <row r="83210" spans="5:7">
      <c r="E83210" s="55"/>
      <c r="G83210" s="55"/>
    </row>
    <row r="83222" spans="5:7">
      <c r="E83222" s="53"/>
      <c r="G83222" s="53"/>
    </row>
    <row r="83227" spans="5:7">
      <c r="E83227" s="55"/>
      <c r="G83227" s="55"/>
    </row>
    <row r="83239" spans="5:7">
      <c r="E83239" s="53"/>
      <c r="G83239" s="53"/>
    </row>
    <row r="83244" spans="5:7">
      <c r="E83244" s="55"/>
      <c r="G83244" s="55"/>
    </row>
    <row r="83256" spans="5:7">
      <c r="E83256" s="53"/>
      <c r="G83256" s="53"/>
    </row>
    <row r="83261" spans="5:7">
      <c r="E83261" s="55"/>
      <c r="G83261" s="55"/>
    </row>
    <row r="83273" spans="5:7">
      <c r="E83273" s="53"/>
      <c r="G83273" s="53"/>
    </row>
    <row r="83278" spans="5:7">
      <c r="E83278" s="55"/>
      <c r="G83278" s="55"/>
    </row>
    <row r="83290" spans="5:7">
      <c r="E83290" s="53"/>
      <c r="G83290" s="53"/>
    </row>
    <row r="83295" spans="5:7">
      <c r="E83295" s="55"/>
      <c r="G83295" s="55"/>
    </row>
    <row r="83307" spans="5:7">
      <c r="E83307" s="53"/>
      <c r="G83307" s="53"/>
    </row>
    <row r="83312" spans="5:7">
      <c r="E83312" s="55"/>
      <c r="G83312" s="55"/>
    </row>
    <row r="83324" spans="5:7">
      <c r="E83324" s="53"/>
      <c r="G83324" s="53"/>
    </row>
    <row r="83329" spans="5:7">
      <c r="E83329" s="55"/>
      <c r="G83329" s="55"/>
    </row>
    <row r="83341" spans="5:7">
      <c r="E83341" s="53"/>
      <c r="G83341" s="53"/>
    </row>
    <row r="83346" spans="5:7">
      <c r="E83346" s="55"/>
      <c r="G83346" s="55"/>
    </row>
    <row r="83358" spans="5:7">
      <c r="E83358" s="53"/>
      <c r="G83358" s="53"/>
    </row>
    <row r="83363" spans="5:7">
      <c r="E83363" s="55"/>
      <c r="G83363" s="55"/>
    </row>
    <row r="83375" spans="5:7">
      <c r="E83375" s="53"/>
      <c r="G83375" s="53"/>
    </row>
    <row r="83380" spans="5:7">
      <c r="E83380" s="55"/>
      <c r="G83380" s="55"/>
    </row>
    <row r="83392" spans="5:7">
      <c r="E83392" s="53"/>
      <c r="G83392" s="53"/>
    </row>
    <row r="83397" spans="5:7">
      <c r="E83397" s="55"/>
      <c r="G83397" s="55"/>
    </row>
    <row r="83409" spans="5:7">
      <c r="E83409" s="53"/>
      <c r="G83409" s="53"/>
    </row>
    <row r="83414" spans="5:7">
      <c r="E83414" s="55"/>
      <c r="G83414" s="55"/>
    </row>
    <row r="83426" spans="5:7">
      <c r="E83426" s="53"/>
      <c r="G83426" s="53"/>
    </row>
    <row r="83431" spans="5:7">
      <c r="E83431" s="55"/>
      <c r="G83431" s="55"/>
    </row>
    <row r="83443" spans="5:7">
      <c r="E83443" s="53"/>
      <c r="G83443" s="53"/>
    </row>
    <row r="83448" spans="5:7">
      <c r="E83448" s="55"/>
      <c r="G83448" s="55"/>
    </row>
    <row r="83460" spans="5:7">
      <c r="E83460" s="53"/>
      <c r="G83460" s="53"/>
    </row>
    <row r="83465" spans="5:7">
      <c r="E83465" s="55"/>
      <c r="G83465" s="55"/>
    </row>
    <row r="83477" spans="5:7">
      <c r="E83477" s="53"/>
      <c r="G83477" s="53"/>
    </row>
    <row r="83482" spans="5:7">
      <c r="E83482" s="55"/>
      <c r="G83482" s="55"/>
    </row>
    <row r="83494" spans="5:7">
      <c r="E83494" s="53"/>
      <c r="G83494" s="53"/>
    </row>
    <row r="83499" spans="5:7">
      <c r="E83499" s="55"/>
      <c r="G83499" s="55"/>
    </row>
    <row r="83511" spans="5:7">
      <c r="E83511" s="53"/>
      <c r="G83511" s="53"/>
    </row>
    <row r="83516" spans="5:7">
      <c r="E83516" s="55"/>
      <c r="G83516" s="55"/>
    </row>
    <row r="83528" spans="5:7">
      <c r="E83528" s="53"/>
      <c r="G83528" s="53"/>
    </row>
    <row r="83533" spans="5:7">
      <c r="E83533" s="55"/>
      <c r="G83533" s="55"/>
    </row>
    <row r="83545" spans="5:7">
      <c r="E83545" s="53"/>
      <c r="G83545" s="53"/>
    </row>
    <row r="83550" spans="5:7">
      <c r="E83550" s="55"/>
      <c r="G83550" s="55"/>
    </row>
    <row r="83562" spans="5:7">
      <c r="E83562" s="53"/>
      <c r="G83562" s="53"/>
    </row>
    <row r="83567" spans="5:7">
      <c r="E83567" s="55"/>
      <c r="G83567" s="55"/>
    </row>
    <row r="83579" spans="5:7">
      <c r="E83579" s="53"/>
      <c r="G83579" s="53"/>
    </row>
    <row r="83584" spans="5:7">
      <c r="E83584" s="55"/>
      <c r="G83584" s="55"/>
    </row>
    <row r="83596" spans="5:7">
      <c r="E83596" s="53"/>
      <c r="G83596" s="53"/>
    </row>
    <row r="83601" spans="5:7">
      <c r="E83601" s="55"/>
      <c r="G83601" s="55"/>
    </row>
    <row r="83613" spans="5:7">
      <c r="E83613" s="53"/>
      <c r="G83613" s="53"/>
    </row>
    <row r="83618" spans="5:7">
      <c r="E83618" s="55"/>
      <c r="G83618" s="55"/>
    </row>
    <row r="83630" spans="5:7">
      <c r="E83630" s="53"/>
      <c r="G83630" s="53"/>
    </row>
    <row r="83635" spans="5:7">
      <c r="E83635" s="55"/>
      <c r="G83635" s="55"/>
    </row>
    <row r="83647" spans="5:7">
      <c r="E83647" s="53"/>
      <c r="G83647" s="53"/>
    </row>
    <row r="83652" spans="5:7">
      <c r="E83652" s="55"/>
      <c r="G83652" s="55"/>
    </row>
    <row r="83664" spans="5:7">
      <c r="E83664" s="53"/>
      <c r="G83664" s="53"/>
    </row>
    <row r="83669" spans="5:7">
      <c r="E83669" s="55"/>
      <c r="G83669" s="55"/>
    </row>
    <row r="83681" spans="5:7">
      <c r="E83681" s="53"/>
      <c r="G83681" s="53"/>
    </row>
    <row r="83686" spans="5:7">
      <c r="E83686" s="55"/>
      <c r="G83686" s="55"/>
    </row>
    <row r="83698" spans="5:7">
      <c r="E83698" s="53"/>
      <c r="G83698" s="53"/>
    </row>
    <row r="83703" spans="5:7">
      <c r="E83703" s="55"/>
      <c r="G83703" s="55"/>
    </row>
    <row r="83715" spans="5:7">
      <c r="E83715" s="53"/>
      <c r="G83715" s="53"/>
    </row>
    <row r="83720" spans="5:7">
      <c r="E83720" s="55"/>
      <c r="G83720" s="55"/>
    </row>
    <row r="83732" spans="5:7">
      <c r="E83732" s="53"/>
      <c r="G83732" s="53"/>
    </row>
    <row r="83737" spans="5:7">
      <c r="E83737" s="55"/>
      <c r="G83737" s="55"/>
    </row>
    <row r="83749" spans="5:7">
      <c r="E83749" s="53"/>
      <c r="G83749" s="53"/>
    </row>
    <row r="83754" spans="5:7">
      <c r="E83754" s="55"/>
      <c r="G83754" s="55"/>
    </row>
    <row r="83766" spans="5:7">
      <c r="E83766" s="53"/>
      <c r="G83766" s="53"/>
    </row>
    <row r="83771" spans="5:7">
      <c r="E83771" s="55"/>
      <c r="G83771" s="55"/>
    </row>
    <row r="83783" spans="5:7">
      <c r="E83783" s="53"/>
      <c r="G83783" s="53"/>
    </row>
    <row r="83788" spans="5:7">
      <c r="E83788" s="55"/>
      <c r="G83788" s="55"/>
    </row>
    <row r="83800" spans="5:7">
      <c r="E83800" s="53"/>
      <c r="G83800" s="53"/>
    </row>
    <row r="83805" spans="5:7">
      <c r="E83805" s="55"/>
      <c r="G83805" s="55"/>
    </row>
    <row r="83817" spans="5:7">
      <c r="E83817" s="53"/>
      <c r="G83817" s="53"/>
    </row>
    <row r="83822" spans="5:7">
      <c r="E83822" s="55"/>
      <c r="G83822" s="55"/>
    </row>
    <row r="83834" spans="5:7">
      <c r="E83834" s="53"/>
      <c r="G83834" s="53"/>
    </row>
    <row r="83839" spans="5:7">
      <c r="E83839" s="55"/>
      <c r="G83839" s="55"/>
    </row>
    <row r="83851" spans="5:7">
      <c r="E83851" s="53"/>
      <c r="G83851" s="53"/>
    </row>
    <row r="83856" spans="5:7">
      <c r="E83856" s="55"/>
      <c r="G83856" s="55"/>
    </row>
    <row r="83868" spans="5:7">
      <c r="E83868" s="53"/>
      <c r="G83868" s="53"/>
    </row>
    <row r="83873" spans="5:7">
      <c r="E83873" s="55"/>
      <c r="G83873" s="55"/>
    </row>
    <row r="83885" spans="5:7">
      <c r="E83885" s="53"/>
      <c r="G83885" s="53"/>
    </row>
    <row r="83890" spans="5:7">
      <c r="E83890" s="55"/>
      <c r="G83890" s="55"/>
    </row>
    <row r="83902" spans="5:7">
      <c r="E83902" s="53"/>
      <c r="G83902" s="53"/>
    </row>
    <row r="83907" spans="5:7">
      <c r="E83907" s="55"/>
      <c r="G83907" s="55"/>
    </row>
    <row r="83919" spans="5:7">
      <c r="E83919" s="53"/>
      <c r="G83919" s="53"/>
    </row>
    <row r="83924" spans="5:7">
      <c r="E83924" s="55"/>
      <c r="G83924" s="55"/>
    </row>
    <row r="83936" spans="5:7">
      <c r="E83936" s="53"/>
      <c r="G83936" s="53"/>
    </row>
    <row r="83941" spans="5:7">
      <c r="E83941" s="55"/>
      <c r="G83941" s="55"/>
    </row>
    <row r="83953" spans="5:7">
      <c r="E83953" s="53"/>
      <c r="G83953" s="53"/>
    </row>
    <row r="83958" spans="5:7">
      <c r="E83958" s="55"/>
      <c r="G83958" s="55"/>
    </row>
    <row r="83970" spans="5:7">
      <c r="E83970" s="53"/>
      <c r="G83970" s="53"/>
    </row>
    <row r="83975" spans="5:7">
      <c r="E83975" s="55"/>
      <c r="G83975" s="55"/>
    </row>
    <row r="83987" spans="5:7">
      <c r="E83987" s="53"/>
      <c r="G83987" s="53"/>
    </row>
    <row r="83992" spans="5:7">
      <c r="E83992" s="55"/>
      <c r="G83992" s="55"/>
    </row>
    <row r="84004" spans="5:7">
      <c r="E84004" s="53"/>
      <c r="G84004" s="53"/>
    </row>
    <row r="84009" spans="5:7">
      <c r="E84009" s="55"/>
      <c r="G84009" s="55"/>
    </row>
    <row r="84021" spans="5:7">
      <c r="E84021" s="53"/>
      <c r="G84021" s="53"/>
    </row>
    <row r="84026" spans="5:7">
      <c r="E84026" s="55"/>
      <c r="G84026" s="55"/>
    </row>
    <row r="84038" spans="5:7">
      <c r="E84038" s="53"/>
      <c r="G84038" s="53"/>
    </row>
    <row r="84043" spans="5:7">
      <c r="E84043" s="55"/>
      <c r="G84043" s="55"/>
    </row>
    <row r="84055" spans="5:7">
      <c r="E84055" s="53"/>
      <c r="G84055" s="53"/>
    </row>
    <row r="84060" spans="5:7">
      <c r="E84060" s="55"/>
      <c r="G84060" s="55"/>
    </row>
    <row r="84072" spans="5:7">
      <c r="E84072" s="53"/>
      <c r="G84072" s="53"/>
    </row>
    <row r="84077" spans="5:7">
      <c r="E84077" s="55"/>
      <c r="G84077" s="55"/>
    </row>
    <row r="84089" spans="5:7">
      <c r="E84089" s="53"/>
      <c r="G84089" s="53"/>
    </row>
    <row r="84094" spans="5:7">
      <c r="E84094" s="55"/>
      <c r="G84094" s="55"/>
    </row>
    <row r="84106" spans="5:7">
      <c r="E84106" s="53"/>
      <c r="G84106" s="53"/>
    </row>
    <row r="84111" spans="5:7">
      <c r="E84111" s="55"/>
      <c r="G84111" s="55"/>
    </row>
    <row r="84123" spans="5:7">
      <c r="E84123" s="53"/>
      <c r="G84123" s="53"/>
    </row>
    <row r="84128" spans="5:7">
      <c r="E84128" s="55"/>
      <c r="G84128" s="55"/>
    </row>
    <row r="84140" spans="5:7">
      <c r="E84140" s="53"/>
      <c r="G84140" s="53"/>
    </row>
    <row r="84145" spans="5:7">
      <c r="E84145" s="55"/>
      <c r="G84145" s="55"/>
    </row>
    <row r="84157" spans="5:7">
      <c r="E84157" s="53"/>
      <c r="G84157" s="53"/>
    </row>
    <row r="84162" spans="5:7">
      <c r="E84162" s="55"/>
      <c r="G84162" s="55"/>
    </row>
    <row r="84174" spans="5:7">
      <c r="E84174" s="53"/>
      <c r="G84174" s="53"/>
    </row>
    <row r="84179" spans="5:7">
      <c r="E84179" s="55"/>
      <c r="G84179" s="55"/>
    </row>
    <row r="84191" spans="5:7">
      <c r="E84191" s="53"/>
      <c r="G84191" s="53"/>
    </row>
    <row r="84196" spans="5:7">
      <c r="E84196" s="55"/>
      <c r="G84196" s="55"/>
    </row>
    <row r="84208" spans="5:7">
      <c r="E84208" s="53"/>
      <c r="G84208" s="53"/>
    </row>
    <row r="84213" spans="5:7">
      <c r="E84213" s="55"/>
      <c r="G84213" s="55"/>
    </row>
    <row r="84225" spans="5:7">
      <c r="E84225" s="53"/>
      <c r="G84225" s="53"/>
    </row>
    <row r="84230" spans="5:7">
      <c r="E84230" s="55"/>
      <c r="G84230" s="55"/>
    </row>
    <row r="84242" spans="5:7">
      <c r="E84242" s="53"/>
      <c r="G84242" s="53"/>
    </row>
    <row r="84247" spans="5:7">
      <c r="E84247" s="55"/>
      <c r="G84247" s="55"/>
    </row>
    <row r="84259" spans="5:7">
      <c r="E84259" s="53"/>
      <c r="G84259" s="53"/>
    </row>
    <row r="84264" spans="5:7">
      <c r="E84264" s="55"/>
      <c r="G84264" s="55"/>
    </row>
    <row r="84276" spans="5:7">
      <c r="E84276" s="53"/>
      <c r="G84276" s="53"/>
    </row>
    <row r="84281" spans="5:7">
      <c r="E84281" s="55"/>
      <c r="G84281" s="55"/>
    </row>
    <row r="84293" spans="5:7">
      <c r="E84293" s="53"/>
      <c r="G84293" s="53"/>
    </row>
    <row r="84298" spans="5:7">
      <c r="E84298" s="55"/>
      <c r="G84298" s="55"/>
    </row>
    <row r="84310" spans="5:7">
      <c r="E84310" s="53"/>
      <c r="G84310" s="53"/>
    </row>
    <row r="84315" spans="5:7">
      <c r="E84315" s="55"/>
      <c r="G84315" s="55"/>
    </row>
    <row r="84327" spans="5:7">
      <c r="E84327" s="53"/>
      <c r="G84327" s="53"/>
    </row>
    <row r="84332" spans="5:7">
      <c r="E84332" s="55"/>
      <c r="G84332" s="55"/>
    </row>
    <row r="84344" spans="5:7">
      <c r="E84344" s="53"/>
      <c r="G84344" s="53"/>
    </row>
    <row r="84349" spans="5:7">
      <c r="E84349" s="55"/>
      <c r="G84349" s="55"/>
    </row>
    <row r="84361" spans="5:7">
      <c r="E84361" s="53"/>
      <c r="G84361" s="53"/>
    </row>
    <row r="84366" spans="5:7">
      <c r="E84366" s="55"/>
      <c r="G84366" s="55"/>
    </row>
    <row r="84378" spans="5:7">
      <c r="E84378" s="53"/>
      <c r="G84378" s="53"/>
    </row>
    <row r="84383" spans="5:7">
      <c r="E84383" s="55"/>
      <c r="G84383" s="55"/>
    </row>
    <row r="84395" spans="5:7">
      <c r="E84395" s="53"/>
      <c r="G84395" s="53"/>
    </row>
    <row r="84400" spans="5:7">
      <c r="E84400" s="55"/>
      <c r="G84400" s="55"/>
    </row>
    <row r="84412" spans="5:7">
      <c r="E84412" s="53"/>
      <c r="G84412" s="53"/>
    </row>
    <row r="84417" spans="5:7">
      <c r="E84417" s="55"/>
      <c r="G84417" s="55"/>
    </row>
    <row r="84429" spans="5:7">
      <c r="E84429" s="53"/>
      <c r="G84429" s="53"/>
    </row>
    <row r="84434" spans="5:7">
      <c r="E84434" s="55"/>
      <c r="G84434" s="55"/>
    </row>
    <row r="84446" spans="5:7">
      <c r="E84446" s="53"/>
      <c r="G84446" s="53"/>
    </row>
    <row r="84451" spans="5:7">
      <c r="E84451" s="55"/>
      <c r="G84451" s="55"/>
    </row>
    <row r="84463" spans="5:7">
      <c r="E84463" s="53"/>
      <c r="G84463" s="53"/>
    </row>
    <row r="84468" spans="5:7">
      <c r="E84468" s="55"/>
      <c r="G84468" s="55"/>
    </row>
    <row r="84480" spans="5:7">
      <c r="E84480" s="53"/>
      <c r="G84480" s="53"/>
    </row>
    <row r="84485" spans="5:7">
      <c r="E84485" s="55"/>
      <c r="G84485" s="55"/>
    </row>
    <row r="84497" spans="5:7">
      <c r="E84497" s="53"/>
      <c r="G84497" s="53"/>
    </row>
    <row r="84502" spans="5:7">
      <c r="E84502" s="55"/>
      <c r="G84502" s="55"/>
    </row>
    <row r="84514" spans="5:7">
      <c r="E84514" s="53"/>
      <c r="G84514" s="53"/>
    </row>
    <row r="84519" spans="5:7">
      <c r="E84519" s="55"/>
      <c r="G84519" s="55"/>
    </row>
    <row r="84531" spans="5:7">
      <c r="E84531" s="53"/>
      <c r="G84531" s="53"/>
    </row>
    <row r="84536" spans="5:7">
      <c r="E84536" s="55"/>
      <c r="G84536" s="55"/>
    </row>
    <row r="84548" spans="5:7">
      <c r="E84548" s="53"/>
      <c r="G84548" s="53"/>
    </row>
    <row r="84553" spans="5:7">
      <c r="E84553" s="55"/>
      <c r="G84553" s="55"/>
    </row>
    <row r="84565" spans="5:7">
      <c r="E84565" s="53"/>
      <c r="G84565" s="53"/>
    </row>
    <row r="84570" spans="5:7">
      <c r="E84570" s="55"/>
      <c r="G84570" s="55"/>
    </row>
    <row r="84582" spans="5:7">
      <c r="E84582" s="53"/>
      <c r="G84582" s="53"/>
    </row>
    <row r="84587" spans="5:7">
      <c r="E84587" s="55"/>
      <c r="G84587" s="55"/>
    </row>
    <row r="84599" spans="5:7">
      <c r="E84599" s="53"/>
      <c r="G84599" s="53"/>
    </row>
    <row r="84604" spans="5:7">
      <c r="E84604" s="55"/>
      <c r="G84604" s="55"/>
    </row>
    <row r="84616" spans="5:7">
      <c r="E84616" s="53"/>
      <c r="G84616" s="53"/>
    </row>
    <row r="84621" spans="5:7">
      <c r="E84621" s="55"/>
      <c r="G84621" s="55"/>
    </row>
    <row r="84633" spans="5:7">
      <c r="E84633" s="53"/>
      <c r="G84633" s="53"/>
    </row>
    <row r="84638" spans="5:7">
      <c r="E84638" s="55"/>
      <c r="G84638" s="55"/>
    </row>
    <row r="84650" spans="5:7">
      <c r="E84650" s="53"/>
      <c r="G84650" s="53"/>
    </row>
    <row r="84655" spans="5:7">
      <c r="E84655" s="55"/>
      <c r="G84655" s="55"/>
    </row>
    <row r="84667" spans="5:7">
      <c r="E84667" s="53"/>
      <c r="G84667" s="53"/>
    </row>
    <row r="84672" spans="5:7">
      <c r="E84672" s="55"/>
      <c r="G84672" s="55"/>
    </row>
    <row r="84684" spans="5:7">
      <c r="E84684" s="53"/>
      <c r="G84684" s="53"/>
    </row>
    <row r="84689" spans="5:7">
      <c r="E84689" s="55"/>
      <c r="G84689" s="55"/>
    </row>
    <row r="84701" spans="5:7">
      <c r="E84701" s="53"/>
      <c r="G84701" s="53"/>
    </row>
    <row r="84706" spans="5:7">
      <c r="E84706" s="55"/>
      <c r="G84706" s="55"/>
    </row>
    <row r="84718" spans="5:7">
      <c r="E84718" s="53"/>
      <c r="G84718" s="53"/>
    </row>
    <row r="84723" spans="5:7">
      <c r="E84723" s="55"/>
      <c r="G84723" s="55"/>
    </row>
    <row r="84735" spans="5:7">
      <c r="E84735" s="53"/>
      <c r="G84735" s="53"/>
    </row>
    <row r="84740" spans="5:7">
      <c r="E84740" s="55"/>
      <c r="G84740" s="55"/>
    </row>
    <row r="84752" spans="5:7">
      <c r="E84752" s="53"/>
      <c r="G84752" s="53"/>
    </row>
    <row r="84757" spans="5:7">
      <c r="E84757" s="55"/>
      <c r="G84757" s="55"/>
    </row>
    <row r="84769" spans="5:7">
      <c r="E84769" s="53"/>
      <c r="G84769" s="53"/>
    </row>
    <row r="84774" spans="5:7">
      <c r="E84774" s="55"/>
      <c r="G84774" s="55"/>
    </row>
    <row r="84786" spans="5:7">
      <c r="E84786" s="53"/>
      <c r="G84786" s="53"/>
    </row>
    <row r="84791" spans="5:7">
      <c r="E84791" s="55"/>
      <c r="G84791" s="55"/>
    </row>
    <row r="84803" spans="5:7">
      <c r="E84803" s="53"/>
      <c r="G84803" s="53"/>
    </row>
    <row r="84808" spans="5:7">
      <c r="E84808" s="55"/>
      <c r="G84808" s="55"/>
    </row>
    <row r="84820" spans="5:7">
      <c r="E84820" s="53"/>
      <c r="G84820" s="53"/>
    </row>
    <row r="84825" spans="5:7">
      <c r="E84825" s="55"/>
      <c r="G84825" s="55"/>
    </row>
    <row r="84837" spans="5:7">
      <c r="E84837" s="53"/>
      <c r="G84837" s="53"/>
    </row>
    <row r="84842" spans="5:7">
      <c r="E84842" s="55"/>
      <c r="G84842" s="55"/>
    </row>
    <row r="84854" spans="5:7">
      <c r="E84854" s="53"/>
      <c r="G84854" s="53"/>
    </row>
    <row r="84859" spans="5:7">
      <c r="E84859" s="55"/>
      <c r="G84859" s="55"/>
    </row>
    <row r="84871" spans="5:7">
      <c r="E84871" s="53"/>
      <c r="G84871" s="53"/>
    </row>
    <row r="84876" spans="5:7">
      <c r="E84876" s="55"/>
      <c r="G84876" s="55"/>
    </row>
    <row r="84888" spans="5:7">
      <c r="E84888" s="53"/>
      <c r="G84888" s="53"/>
    </row>
    <row r="84893" spans="5:7">
      <c r="E84893" s="55"/>
      <c r="G84893" s="55"/>
    </row>
    <row r="84905" spans="5:7">
      <c r="E84905" s="53"/>
      <c r="G84905" s="53"/>
    </row>
    <row r="84910" spans="5:7">
      <c r="E84910" s="55"/>
      <c r="G84910" s="55"/>
    </row>
    <row r="84922" spans="5:7">
      <c r="E84922" s="53"/>
      <c r="G84922" s="53"/>
    </row>
    <row r="84927" spans="5:7">
      <c r="E84927" s="55"/>
      <c r="G84927" s="55"/>
    </row>
    <row r="84939" spans="5:7">
      <c r="E84939" s="53"/>
      <c r="G84939" s="53"/>
    </row>
    <row r="84944" spans="5:7">
      <c r="E84944" s="55"/>
      <c r="G84944" s="55"/>
    </row>
    <row r="84956" spans="5:7">
      <c r="E84956" s="53"/>
      <c r="G84956" s="53"/>
    </row>
    <row r="84961" spans="5:7">
      <c r="E84961" s="55"/>
      <c r="G84961" s="55"/>
    </row>
    <row r="84973" spans="5:7">
      <c r="E84973" s="53"/>
      <c r="G84973" s="53"/>
    </row>
    <row r="84978" spans="5:7">
      <c r="E84978" s="55"/>
      <c r="G84978" s="55"/>
    </row>
    <row r="84990" spans="5:7">
      <c r="E84990" s="53"/>
      <c r="G84990" s="53"/>
    </row>
    <row r="84995" spans="5:7">
      <c r="E84995" s="55"/>
      <c r="G84995" s="55"/>
    </row>
    <row r="85007" spans="5:7">
      <c r="E85007" s="53"/>
      <c r="G85007" s="53"/>
    </row>
    <row r="85012" spans="5:7">
      <c r="E85012" s="55"/>
      <c r="G85012" s="55"/>
    </row>
    <row r="85024" spans="5:7">
      <c r="E85024" s="53"/>
      <c r="G85024" s="53"/>
    </row>
    <row r="85029" spans="5:7">
      <c r="E85029" s="55"/>
      <c r="G85029" s="55"/>
    </row>
    <row r="85041" spans="5:7">
      <c r="E85041" s="53"/>
      <c r="G85041" s="53"/>
    </row>
    <row r="85046" spans="5:7">
      <c r="E85046" s="55"/>
      <c r="G85046" s="55"/>
    </row>
    <row r="85058" spans="5:7">
      <c r="E85058" s="53"/>
      <c r="G85058" s="53"/>
    </row>
    <row r="85063" spans="5:7">
      <c r="E85063" s="55"/>
      <c r="G85063" s="55"/>
    </row>
    <row r="85075" spans="5:7">
      <c r="E85075" s="53"/>
      <c r="G85075" s="53"/>
    </row>
    <row r="85080" spans="5:7">
      <c r="E85080" s="55"/>
      <c r="G85080" s="55"/>
    </row>
    <row r="85092" spans="5:7">
      <c r="E85092" s="53"/>
      <c r="G85092" s="53"/>
    </row>
    <row r="85097" spans="5:7">
      <c r="E85097" s="55"/>
      <c r="G85097" s="55"/>
    </row>
    <row r="85109" spans="5:7">
      <c r="E85109" s="53"/>
      <c r="G85109" s="53"/>
    </row>
    <row r="85114" spans="5:7">
      <c r="E85114" s="55"/>
      <c r="G85114" s="55"/>
    </row>
    <row r="85126" spans="5:7">
      <c r="E85126" s="53"/>
      <c r="G85126" s="53"/>
    </row>
    <row r="85131" spans="5:7">
      <c r="E85131" s="55"/>
      <c r="G85131" s="55"/>
    </row>
    <row r="85143" spans="5:7">
      <c r="E85143" s="53"/>
      <c r="G85143" s="53"/>
    </row>
    <row r="85148" spans="5:7">
      <c r="E85148" s="55"/>
      <c r="G85148" s="55"/>
    </row>
    <row r="85160" spans="5:7">
      <c r="E85160" s="53"/>
      <c r="G85160" s="53"/>
    </row>
    <row r="85165" spans="5:7">
      <c r="E85165" s="55"/>
      <c r="G85165" s="55"/>
    </row>
    <row r="85177" spans="5:7">
      <c r="E85177" s="53"/>
      <c r="G85177" s="53"/>
    </row>
    <row r="85182" spans="5:7">
      <c r="E85182" s="55"/>
      <c r="G85182" s="55"/>
    </row>
    <row r="85194" spans="5:7">
      <c r="E85194" s="53"/>
      <c r="G85194" s="53"/>
    </row>
    <row r="85199" spans="5:7">
      <c r="E85199" s="55"/>
      <c r="G85199" s="55"/>
    </row>
    <row r="85211" spans="5:7">
      <c r="E85211" s="53"/>
      <c r="G85211" s="53"/>
    </row>
    <row r="85216" spans="5:7">
      <c r="E85216" s="55"/>
      <c r="G85216" s="55"/>
    </row>
    <row r="85228" spans="5:7">
      <c r="E85228" s="53"/>
      <c r="G85228" s="53"/>
    </row>
    <row r="85233" spans="5:7">
      <c r="E85233" s="55"/>
      <c r="G85233" s="55"/>
    </row>
    <row r="85245" spans="5:7">
      <c r="E85245" s="53"/>
      <c r="G85245" s="53"/>
    </row>
    <row r="85250" spans="5:7">
      <c r="E85250" s="55"/>
      <c r="G85250" s="55"/>
    </row>
    <row r="85262" spans="5:7">
      <c r="E85262" s="53"/>
      <c r="G85262" s="53"/>
    </row>
    <row r="85267" spans="5:7">
      <c r="E85267" s="55"/>
      <c r="G85267" s="55"/>
    </row>
    <row r="85279" spans="5:7">
      <c r="E85279" s="53"/>
      <c r="G85279" s="53"/>
    </row>
    <row r="85284" spans="5:7">
      <c r="E85284" s="55"/>
      <c r="G85284" s="55"/>
    </row>
    <row r="85296" spans="5:7">
      <c r="E85296" s="53"/>
      <c r="G85296" s="53"/>
    </row>
    <row r="85301" spans="5:7">
      <c r="E85301" s="55"/>
      <c r="G85301" s="55"/>
    </row>
    <row r="85313" spans="5:7">
      <c r="E85313" s="53"/>
      <c r="G85313" s="53"/>
    </row>
    <row r="85318" spans="5:7">
      <c r="E85318" s="55"/>
      <c r="G85318" s="55"/>
    </row>
    <row r="85330" spans="5:7">
      <c r="E85330" s="53"/>
      <c r="G85330" s="53"/>
    </row>
    <row r="85335" spans="5:7">
      <c r="E85335" s="55"/>
      <c r="G85335" s="55"/>
    </row>
    <row r="85347" spans="5:7">
      <c r="E85347" s="53"/>
      <c r="G85347" s="53"/>
    </row>
    <row r="85352" spans="5:7">
      <c r="E85352" s="55"/>
      <c r="G85352" s="55"/>
    </row>
    <row r="85364" spans="5:7">
      <c r="E85364" s="53"/>
      <c r="G85364" s="53"/>
    </row>
    <row r="85369" spans="5:7">
      <c r="E85369" s="55"/>
      <c r="G85369" s="55"/>
    </row>
    <row r="85381" spans="5:7">
      <c r="E85381" s="53"/>
      <c r="G85381" s="53"/>
    </row>
    <row r="85386" spans="5:7">
      <c r="E85386" s="55"/>
      <c r="G85386" s="55"/>
    </row>
    <row r="85398" spans="5:7">
      <c r="E85398" s="53"/>
      <c r="G85398" s="53"/>
    </row>
    <row r="85403" spans="5:7">
      <c r="E85403" s="55"/>
      <c r="G85403" s="55"/>
    </row>
    <row r="85415" spans="5:7">
      <c r="E85415" s="53"/>
      <c r="G85415" s="53"/>
    </row>
    <row r="85420" spans="5:7">
      <c r="E85420" s="55"/>
      <c r="G85420" s="55"/>
    </row>
    <row r="85432" spans="5:7">
      <c r="E85432" s="53"/>
      <c r="G85432" s="53"/>
    </row>
    <row r="85437" spans="5:7">
      <c r="E85437" s="55"/>
      <c r="G85437" s="55"/>
    </row>
    <row r="85449" spans="5:7">
      <c r="E85449" s="53"/>
      <c r="G85449" s="53"/>
    </row>
    <row r="85454" spans="5:7">
      <c r="E85454" s="55"/>
      <c r="G85454" s="55"/>
    </row>
    <row r="85466" spans="5:7">
      <c r="E85466" s="53"/>
      <c r="G85466" s="53"/>
    </row>
    <row r="85471" spans="5:7">
      <c r="E85471" s="55"/>
      <c r="G85471" s="55"/>
    </row>
    <row r="85483" spans="5:7">
      <c r="E85483" s="53"/>
      <c r="G85483" s="53"/>
    </row>
    <row r="85488" spans="5:7">
      <c r="E85488" s="55"/>
      <c r="G85488" s="55"/>
    </row>
    <row r="85500" spans="5:7">
      <c r="E85500" s="53"/>
      <c r="G85500" s="53"/>
    </row>
    <row r="85505" spans="5:7">
      <c r="E85505" s="55"/>
      <c r="G85505" s="55"/>
    </row>
    <row r="85517" spans="5:7">
      <c r="E85517" s="53"/>
      <c r="G85517" s="53"/>
    </row>
    <row r="85522" spans="5:7">
      <c r="E85522" s="55"/>
      <c r="G85522" s="55"/>
    </row>
    <row r="85534" spans="5:7">
      <c r="E85534" s="53"/>
      <c r="G85534" s="53"/>
    </row>
    <row r="85539" spans="5:7">
      <c r="E85539" s="55"/>
      <c r="G85539" s="55"/>
    </row>
    <row r="85551" spans="5:7">
      <c r="E85551" s="53"/>
      <c r="G85551" s="53"/>
    </row>
    <row r="85556" spans="5:7">
      <c r="E85556" s="55"/>
      <c r="G85556" s="55"/>
    </row>
    <row r="85568" spans="5:7">
      <c r="E85568" s="53"/>
      <c r="G85568" s="53"/>
    </row>
    <row r="85573" spans="5:7">
      <c r="E85573" s="55"/>
      <c r="G85573" s="55"/>
    </row>
    <row r="85585" spans="5:7">
      <c r="E85585" s="53"/>
      <c r="G85585" s="53"/>
    </row>
    <row r="85590" spans="5:7">
      <c r="E85590" s="55"/>
      <c r="G85590" s="55"/>
    </row>
    <row r="85602" spans="5:7">
      <c r="E85602" s="53"/>
      <c r="G85602" s="53"/>
    </row>
    <row r="85607" spans="5:7">
      <c r="E85607" s="55"/>
      <c r="G85607" s="55"/>
    </row>
    <row r="85619" spans="5:7">
      <c r="E85619" s="53"/>
      <c r="G85619" s="53"/>
    </row>
    <row r="85624" spans="5:7">
      <c r="E85624" s="55"/>
      <c r="G85624" s="55"/>
    </row>
    <row r="85636" spans="5:7">
      <c r="E85636" s="53"/>
      <c r="G85636" s="53"/>
    </row>
    <row r="85641" spans="5:7">
      <c r="E85641" s="55"/>
      <c r="G85641" s="55"/>
    </row>
    <row r="85653" spans="5:7">
      <c r="E85653" s="53"/>
      <c r="G85653" s="53"/>
    </row>
    <row r="85658" spans="5:7">
      <c r="E85658" s="55"/>
      <c r="G85658" s="55"/>
    </row>
    <row r="85670" spans="5:7">
      <c r="E85670" s="53"/>
      <c r="G85670" s="53"/>
    </row>
    <row r="85675" spans="5:7">
      <c r="E85675" s="55"/>
      <c r="G85675" s="55"/>
    </row>
    <row r="85687" spans="5:7">
      <c r="E85687" s="53"/>
      <c r="G85687" s="53"/>
    </row>
    <row r="85692" spans="5:7">
      <c r="E85692" s="55"/>
      <c r="G85692" s="55"/>
    </row>
    <row r="85704" spans="5:7">
      <c r="E85704" s="53"/>
      <c r="G85704" s="53"/>
    </row>
    <row r="85709" spans="5:7">
      <c r="E85709" s="55"/>
      <c r="G85709" s="55"/>
    </row>
    <row r="85721" spans="5:7">
      <c r="E85721" s="53"/>
      <c r="G85721" s="53"/>
    </row>
    <row r="85726" spans="5:7">
      <c r="E85726" s="55"/>
      <c r="G85726" s="55"/>
    </row>
    <row r="85738" spans="5:7">
      <c r="E85738" s="53"/>
      <c r="G85738" s="53"/>
    </row>
    <row r="85743" spans="5:7">
      <c r="E85743" s="55"/>
      <c r="G85743" s="55"/>
    </row>
    <row r="85755" spans="5:7">
      <c r="E85755" s="53"/>
      <c r="G85755" s="53"/>
    </row>
    <row r="85760" spans="5:7">
      <c r="E85760" s="55"/>
      <c r="G85760" s="55"/>
    </row>
    <row r="85772" spans="5:7">
      <c r="E85772" s="53"/>
      <c r="G85772" s="53"/>
    </row>
    <row r="85777" spans="5:7">
      <c r="E85777" s="55"/>
      <c r="G85777" s="55"/>
    </row>
    <row r="85789" spans="5:7">
      <c r="E85789" s="53"/>
      <c r="G85789" s="53"/>
    </row>
    <row r="85794" spans="5:7">
      <c r="E85794" s="55"/>
      <c r="G85794" s="55"/>
    </row>
    <row r="85806" spans="5:7">
      <c r="E85806" s="53"/>
      <c r="G85806" s="53"/>
    </row>
    <row r="85811" spans="5:7">
      <c r="E85811" s="55"/>
      <c r="G85811" s="55"/>
    </row>
    <row r="85823" spans="5:7">
      <c r="E85823" s="53"/>
      <c r="G85823" s="53"/>
    </row>
    <row r="85828" spans="5:7">
      <c r="E85828" s="55"/>
      <c r="G85828" s="55"/>
    </row>
    <row r="85840" spans="5:7">
      <c r="E85840" s="53"/>
      <c r="G85840" s="53"/>
    </row>
    <row r="85845" spans="5:7">
      <c r="E85845" s="55"/>
      <c r="G85845" s="55"/>
    </row>
    <row r="85857" spans="5:7">
      <c r="E85857" s="53"/>
      <c r="G85857" s="53"/>
    </row>
    <row r="85862" spans="5:7">
      <c r="E85862" s="55"/>
      <c r="G85862" s="55"/>
    </row>
    <row r="85874" spans="5:7">
      <c r="E85874" s="53"/>
      <c r="G85874" s="53"/>
    </row>
    <row r="85879" spans="5:7">
      <c r="E85879" s="55"/>
      <c r="G85879" s="55"/>
    </row>
    <row r="85891" spans="5:7">
      <c r="E85891" s="53"/>
      <c r="G85891" s="53"/>
    </row>
    <row r="85896" spans="5:7">
      <c r="E85896" s="55"/>
      <c r="G85896" s="55"/>
    </row>
    <row r="85908" spans="5:7">
      <c r="E85908" s="53"/>
      <c r="G85908" s="53"/>
    </row>
    <row r="85913" spans="5:7">
      <c r="E85913" s="55"/>
      <c r="G85913" s="55"/>
    </row>
    <row r="85925" spans="5:7">
      <c r="E85925" s="53"/>
      <c r="G85925" s="53"/>
    </row>
    <row r="85930" spans="5:7">
      <c r="E85930" s="55"/>
      <c r="G85930" s="55"/>
    </row>
    <row r="85942" spans="5:7">
      <c r="E85942" s="53"/>
      <c r="G85942" s="53"/>
    </row>
    <row r="85947" spans="5:7">
      <c r="E85947" s="55"/>
      <c r="G85947" s="55"/>
    </row>
    <row r="85959" spans="5:7">
      <c r="E85959" s="53"/>
      <c r="G85959" s="53"/>
    </row>
    <row r="85964" spans="5:7">
      <c r="E85964" s="55"/>
      <c r="G85964" s="55"/>
    </row>
    <row r="85976" spans="5:7">
      <c r="E85976" s="53"/>
      <c r="G85976" s="53"/>
    </row>
    <row r="85981" spans="5:7">
      <c r="E85981" s="55"/>
      <c r="G85981" s="55"/>
    </row>
    <row r="85993" spans="5:7">
      <c r="E85993" s="53"/>
      <c r="G85993" s="53"/>
    </row>
    <row r="85998" spans="5:7">
      <c r="E85998" s="55"/>
      <c r="G85998" s="55"/>
    </row>
    <row r="86010" spans="5:7">
      <c r="E86010" s="53"/>
      <c r="G86010" s="53"/>
    </row>
    <row r="86015" spans="5:7">
      <c r="E86015" s="55"/>
      <c r="G86015" s="55"/>
    </row>
    <row r="86027" spans="5:7">
      <c r="E86027" s="53"/>
      <c r="G86027" s="53"/>
    </row>
    <row r="86032" spans="5:7">
      <c r="E86032" s="55"/>
      <c r="G86032" s="55"/>
    </row>
    <row r="86044" spans="5:7">
      <c r="E86044" s="53"/>
      <c r="G86044" s="53"/>
    </row>
    <row r="86049" spans="5:7">
      <c r="E86049" s="55"/>
      <c r="G86049" s="55"/>
    </row>
    <row r="86061" spans="5:7">
      <c r="E86061" s="53"/>
      <c r="G86061" s="53"/>
    </row>
    <row r="86066" spans="5:7">
      <c r="E86066" s="55"/>
      <c r="G86066" s="55"/>
    </row>
    <row r="86078" spans="5:7">
      <c r="E86078" s="53"/>
      <c r="G86078" s="53"/>
    </row>
    <row r="86083" spans="5:7">
      <c r="E86083" s="55"/>
      <c r="G86083" s="55"/>
    </row>
    <row r="86095" spans="5:7">
      <c r="E86095" s="53"/>
      <c r="G86095" s="53"/>
    </row>
    <row r="86100" spans="5:7">
      <c r="E86100" s="55"/>
      <c r="G86100" s="55"/>
    </row>
    <row r="86112" spans="5:7">
      <c r="E86112" s="53"/>
      <c r="G86112" s="53"/>
    </row>
    <row r="86117" spans="5:7">
      <c r="E86117" s="55"/>
      <c r="G86117" s="55"/>
    </row>
    <row r="86129" spans="5:7">
      <c r="E86129" s="53"/>
      <c r="G86129" s="53"/>
    </row>
    <row r="86134" spans="5:7">
      <c r="E86134" s="55"/>
      <c r="G86134" s="55"/>
    </row>
    <row r="86146" spans="5:7">
      <c r="E86146" s="53"/>
      <c r="G86146" s="53"/>
    </row>
    <row r="86151" spans="5:7">
      <c r="E86151" s="55"/>
      <c r="G86151" s="55"/>
    </row>
    <row r="86163" spans="5:7">
      <c r="E86163" s="53"/>
      <c r="G86163" s="53"/>
    </row>
    <row r="86168" spans="5:7">
      <c r="E86168" s="55"/>
      <c r="G86168" s="55"/>
    </row>
    <row r="86180" spans="5:7">
      <c r="E86180" s="53"/>
      <c r="G86180" s="53"/>
    </row>
    <row r="86185" spans="5:7">
      <c r="E86185" s="55"/>
      <c r="G86185" s="55"/>
    </row>
    <row r="86197" spans="5:7">
      <c r="E86197" s="53"/>
      <c r="G86197" s="53"/>
    </row>
    <row r="86202" spans="5:7">
      <c r="E86202" s="55"/>
      <c r="G86202" s="55"/>
    </row>
    <row r="86214" spans="5:7">
      <c r="E86214" s="53"/>
      <c r="G86214" s="53"/>
    </row>
    <row r="86219" spans="5:7">
      <c r="E86219" s="55"/>
      <c r="G86219" s="55"/>
    </row>
    <row r="86231" spans="5:7">
      <c r="E86231" s="53"/>
      <c r="G86231" s="53"/>
    </row>
    <row r="86236" spans="5:7">
      <c r="E86236" s="55"/>
      <c r="G86236" s="55"/>
    </row>
    <row r="86248" spans="5:7">
      <c r="E86248" s="53"/>
      <c r="G86248" s="53"/>
    </row>
    <row r="86253" spans="5:7">
      <c r="E86253" s="55"/>
      <c r="G86253" s="55"/>
    </row>
    <row r="86265" spans="5:7">
      <c r="E86265" s="53"/>
      <c r="G86265" s="53"/>
    </row>
    <row r="86270" spans="5:7">
      <c r="E86270" s="55"/>
      <c r="G86270" s="55"/>
    </row>
    <row r="86282" spans="5:7">
      <c r="E86282" s="53"/>
      <c r="G86282" s="53"/>
    </row>
    <row r="86287" spans="5:7">
      <c r="E86287" s="55"/>
      <c r="G86287" s="55"/>
    </row>
    <row r="86299" spans="5:7">
      <c r="E86299" s="53"/>
      <c r="G86299" s="53"/>
    </row>
    <row r="86304" spans="5:7">
      <c r="E86304" s="55"/>
      <c r="G86304" s="55"/>
    </row>
    <row r="86316" spans="5:7">
      <c r="E86316" s="53"/>
      <c r="G86316" s="53"/>
    </row>
    <row r="86321" spans="5:7">
      <c r="E86321" s="55"/>
      <c r="G86321" s="55"/>
    </row>
    <row r="86333" spans="5:7">
      <c r="E86333" s="53"/>
      <c r="G86333" s="53"/>
    </row>
    <row r="86338" spans="5:7">
      <c r="E86338" s="55"/>
      <c r="G86338" s="55"/>
    </row>
    <row r="86350" spans="5:7">
      <c r="E86350" s="53"/>
      <c r="G86350" s="53"/>
    </row>
    <row r="86355" spans="5:7">
      <c r="E86355" s="55"/>
      <c r="G86355" s="55"/>
    </row>
    <row r="86367" spans="5:7">
      <c r="E86367" s="53"/>
      <c r="G86367" s="53"/>
    </row>
    <row r="86372" spans="5:7">
      <c r="E86372" s="55"/>
      <c r="G86372" s="55"/>
    </row>
    <row r="86384" spans="5:7">
      <c r="E86384" s="53"/>
      <c r="G86384" s="53"/>
    </row>
    <row r="86389" spans="5:7">
      <c r="E86389" s="55"/>
      <c r="G86389" s="55"/>
    </row>
    <row r="86401" spans="5:7">
      <c r="E86401" s="53"/>
      <c r="G86401" s="53"/>
    </row>
    <row r="86406" spans="5:7">
      <c r="E86406" s="55"/>
      <c r="G86406" s="55"/>
    </row>
    <row r="86418" spans="5:7">
      <c r="E86418" s="53"/>
      <c r="G86418" s="53"/>
    </row>
    <row r="86423" spans="5:7">
      <c r="E86423" s="55"/>
      <c r="G86423" s="55"/>
    </row>
    <row r="86435" spans="5:7">
      <c r="E86435" s="53"/>
      <c r="G86435" s="53"/>
    </row>
    <row r="86440" spans="5:7">
      <c r="E86440" s="55"/>
      <c r="G86440" s="55"/>
    </row>
    <row r="86452" spans="5:7">
      <c r="E86452" s="53"/>
      <c r="G86452" s="53"/>
    </row>
    <row r="86457" spans="5:7">
      <c r="E86457" s="55"/>
      <c r="G86457" s="55"/>
    </row>
    <row r="86469" spans="5:7">
      <c r="E86469" s="53"/>
      <c r="G86469" s="53"/>
    </row>
    <row r="86474" spans="5:7">
      <c r="E86474" s="55"/>
      <c r="G86474" s="55"/>
    </row>
    <row r="86486" spans="5:7">
      <c r="E86486" s="53"/>
      <c r="G86486" s="53"/>
    </row>
    <row r="86491" spans="5:7">
      <c r="E86491" s="55"/>
      <c r="G86491" s="55"/>
    </row>
    <row r="86503" spans="5:7">
      <c r="E86503" s="53"/>
      <c r="G86503" s="53"/>
    </row>
    <row r="86508" spans="5:7">
      <c r="E86508" s="55"/>
      <c r="G86508" s="55"/>
    </row>
    <row r="86520" spans="5:7">
      <c r="E86520" s="53"/>
      <c r="G86520" s="53"/>
    </row>
    <row r="86525" spans="5:7">
      <c r="E86525" s="55"/>
      <c r="G86525" s="55"/>
    </row>
    <row r="86537" spans="5:7">
      <c r="E86537" s="53"/>
      <c r="G86537" s="53"/>
    </row>
    <row r="86542" spans="5:7">
      <c r="E86542" s="55"/>
      <c r="G86542" s="55"/>
    </row>
    <row r="86554" spans="5:7">
      <c r="E86554" s="53"/>
      <c r="G86554" s="53"/>
    </row>
    <row r="86559" spans="5:7">
      <c r="E86559" s="55"/>
      <c r="G86559" s="55"/>
    </row>
    <row r="86571" spans="5:7">
      <c r="E86571" s="53"/>
      <c r="G86571" s="53"/>
    </row>
    <row r="86576" spans="5:7">
      <c r="E86576" s="55"/>
      <c r="G86576" s="55"/>
    </row>
    <row r="86588" spans="5:7">
      <c r="E86588" s="53"/>
      <c r="G86588" s="53"/>
    </row>
    <row r="86593" spans="5:7">
      <c r="E86593" s="55"/>
      <c r="G86593" s="55"/>
    </row>
    <row r="86605" spans="5:7">
      <c r="E86605" s="53"/>
      <c r="G86605" s="53"/>
    </row>
    <row r="86610" spans="5:7">
      <c r="E86610" s="55"/>
      <c r="G86610" s="55"/>
    </row>
    <row r="86622" spans="5:7">
      <c r="E86622" s="53"/>
      <c r="G86622" s="53"/>
    </row>
    <row r="86627" spans="5:7">
      <c r="E86627" s="55"/>
      <c r="G86627" s="55"/>
    </row>
    <row r="86639" spans="5:7">
      <c r="E86639" s="53"/>
      <c r="G86639" s="53"/>
    </row>
    <row r="86644" spans="5:7">
      <c r="E86644" s="55"/>
      <c r="G86644" s="55"/>
    </row>
    <row r="86656" spans="5:7">
      <c r="E86656" s="53"/>
      <c r="G86656" s="53"/>
    </row>
    <row r="86661" spans="5:7">
      <c r="E86661" s="55"/>
      <c r="G86661" s="55"/>
    </row>
    <row r="86673" spans="5:7">
      <c r="E86673" s="53"/>
      <c r="G86673" s="53"/>
    </row>
    <row r="86678" spans="5:7">
      <c r="E86678" s="55"/>
      <c r="G86678" s="55"/>
    </row>
    <row r="86690" spans="5:7">
      <c r="E86690" s="53"/>
      <c r="G86690" s="53"/>
    </row>
    <row r="86695" spans="5:7">
      <c r="E86695" s="55"/>
      <c r="G86695" s="55"/>
    </row>
    <row r="86707" spans="5:7">
      <c r="E86707" s="53"/>
      <c r="G86707" s="53"/>
    </row>
    <row r="86712" spans="5:7">
      <c r="E86712" s="55"/>
      <c r="G86712" s="55"/>
    </row>
    <row r="86724" spans="5:7">
      <c r="E86724" s="53"/>
      <c r="G86724" s="53"/>
    </row>
    <row r="86729" spans="5:7">
      <c r="E86729" s="55"/>
      <c r="G86729" s="55"/>
    </row>
    <row r="86741" spans="5:7">
      <c r="E86741" s="53"/>
      <c r="G86741" s="53"/>
    </row>
    <row r="86746" spans="5:7">
      <c r="E86746" s="55"/>
      <c r="G86746" s="55"/>
    </row>
    <row r="86758" spans="5:7">
      <c r="E86758" s="53"/>
      <c r="G86758" s="53"/>
    </row>
    <row r="86763" spans="5:7">
      <c r="E86763" s="55"/>
      <c r="G86763" s="55"/>
    </row>
    <row r="86775" spans="5:7">
      <c r="E86775" s="53"/>
      <c r="G86775" s="53"/>
    </row>
    <row r="86780" spans="5:7">
      <c r="E86780" s="55"/>
      <c r="G86780" s="55"/>
    </row>
    <row r="86792" spans="5:7">
      <c r="E86792" s="53"/>
      <c r="G86792" s="53"/>
    </row>
    <row r="86797" spans="5:7">
      <c r="E86797" s="55"/>
      <c r="G86797" s="55"/>
    </row>
    <row r="86809" spans="5:7">
      <c r="E86809" s="53"/>
      <c r="G86809" s="53"/>
    </row>
    <row r="86814" spans="5:7">
      <c r="E86814" s="55"/>
      <c r="G86814" s="55"/>
    </row>
    <row r="86826" spans="5:7">
      <c r="E86826" s="53"/>
      <c r="G86826" s="53"/>
    </row>
    <row r="86831" spans="5:7">
      <c r="E86831" s="55"/>
      <c r="G86831" s="55"/>
    </row>
    <row r="86843" spans="5:7">
      <c r="E86843" s="53"/>
      <c r="G86843" s="53"/>
    </row>
    <row r="86848" spans="5:7">
      <c r="E86848" s="55"/>
      <c r="G86848" s="55"/>
    </row>
    <row r="86860" spans="5:7">
      <c r="E86860" s="53"/>
      <c r="G86860" s="53"/>
    </row>
    <row r="86865" spans="5:7">
      <c r="E86865" s="55"/>
      <c r="G86865" s="55"/>
    </row>
    <row r="86877" spans="5:7">
      <c r="E86877" s="53"/>
      <c r="G86877" s="53"/>
    </row>
    <row r="86882" spans="5:7">
      <c r="E86882" s="55"/>
      <c r="G86882" s="55"/>
    </row>
    <row r="86894" spans="5:7">
      <c r="E86894" s="53"/>
      <c r="G86894" s="53"/>
    </row>
    <row r="86899" spans="5:7">
      <c r="E86899" s="55"/>
      <c r="G86899" s="55"/>
    </row>
    <row r="86911" spans="5:7">
      <c r="E86911" s="53"/>
      <c r="G86911" s="53"/>
    </row>
    <row r="86916" spans="5:7">
      <c r="E86916" s="55"/>
      <c r="G86916" s="55"/>
    </row>
    <row r="86928" spans="5:7">
      <c r="E86928" s="53"/>
      <c r="G86928" s="53"/>
    </row>
    <row r="86933" spans="5:7">
      <c r="E86933" s="55"/>
      <c r="G86933" s="55"/>
    </row>
    <row r="86945" spans="5:7">
      <c r="E86945" s="53"/>
      <c r="G86945" s="53"/>
    </row>
    <row r="86950" spans="5:7">
      <c r="E86950" s="55"/>
      <c r="G86950" s="55"/>
    </row>
    <row r="86962" spans="5:7">
      <c r="E86962" s="53"/>
      <c r="G86962" s="53"/>
    </row>
    <row r="86967" spans="5:7">
      <c r="E86967" s="55"/>
      <c r="G86967" s="55"/>
    </row>
    <row r="86979" spans="5:7">
      <c r="E86979" s="53"/>
      <c r="G86979" s="53"/>
    </row>
    <row r="86984" spans="5:7">
      <c r="E86984" s="55"/>
      <c r="G86984" s="55"/>
    </row>
    <row r="86996" spans="5:7">
      <c r="E86996" s="53"/>
      <c r="G86996" s="53"/>
    </row>
    <row r="87001" spans="5:7">
      <c r="E87001" s="55"/>
      <c r="G87001" s="55"/>
    </row>
    <row r="87013" spans="5:7">
      <c r="E87013" s="53"/>
      <c r="G87013" s="53"/>
    </row>
    <row r="87018" spans="5:7">
      <c r="E87018" s="55"/>
      <c r="G87018" s="55"/>
    </row>
    <row r="87030" spans="5:7">
      <c r="E87030" s="53"/>
      <c r="G87030" s="53"/>
    </row>
    <row r="87035" spans="5:7">
      <c r="E87035" s="55"/>
      <c r="G87035" s="55"/>
    </row>
    <row r="87047" spans="5:7">
      <c r="E87047" s="53"/>
      <c r="G87047" s="53"/>
    </row>
    <row r="87052" spans="5:7">
      <c r="E87052" s="55"/>
      <c r="G87052" s="55"/>
    </row>
    <row r="87064" spans="5:7">
      <c r="E87064" s="53"/>
      <c r="G87064" s="53"/>
    </row>
    <row r="87069" spans="5:7">
      <c r="E87069" s="55"/>
      <c r="G87069" s="55"/>
    </row>
    <row r="87081" spans="5:7">
      <c r="E87081" s="53"/>
      <c r="G87081" s="53"/>
    </row>
    <row r="87086" spans="5:7">
      <c r="E87086" s="55"/>
      <c r="G87086" s="55"/>
    </row>
    <row r="87098" spans="5:7">
      <c r="E87098" s="53"/>
      <c r="G87098" s="53"/>
    </row>
    <row r="87103" spans="5:7">
      <c r="E87103" s="55"/>
      <c r="G87103" s="55"/>
    </row>
    <row r="87115" spans="5:7">
      <c r="E87115" s="53"/>
      <c r="G87115" s="53"/>
    </row>
    <row r="87120" spans="5:7">
      <c r="E87120" s="55"/>
      <c r="G87120" s="55"/>
    </row>
    <row r="87132" spans="5:7">
      <c r="E87132" s="53"/>
      <c r="G87132" s="53"/>
    </row>
    <row r="87137" spans="5:7">
      <c r="E87137" s="55"/>
      <c r="G87137" s="55"/>
    </row>
    <row r="87149" spans="5:7">
      <c r="E87149" s="53"/>
      <c r="G87149" s="53"/>
    </row>
    <row r="87154" spans="5:7">
      <c r="E87154" s="55"/>
      <c r="G87154" s="55"/>
    </row>
    <row r="87166" spans="5:7">
      <c r="E87166" s="53"/>
      <c r="G87166" s="53"/>
    </row>
    <row r="87171" spans="5:7">
      <c r="E87171" s="55"/>
      <c r="G87171" s="55"/>
    </row>
    <row r="87183" spans="5:7">
      <c r="E87183" s="53"/>
      <c r="G87183" s="53"/>
    </row>
    <row r="87188" spans="5:7">
      <c r="E87188" s="55"/>
      <c r="G87188" s="55"/>
    </row>
    <row r="87200" spans="5:7">
      <c r="E87200" s="53"/>
      <c r="G87200" s="53"/>
    </row>
    <row r="87205" spans="5:7">
      <c r="E87205" s="55"/>
      <c r="G87205" s="55"/>
    </row>
    <row r="87217" spans="5:7">
      <c r="E87217" s="53"/>
      <c r="G87217" s="53"/>
    </row>
    <row r="87222" spans="5:7">
      <c r="E87222" s="55"/>
      <c r="G87222" s="55"/>
    </row>
    <row r="87234" spans="5:7">
      <c r="E87234" s="53"/>
      <c r="G87234" s="53"/>
    </row>
    <row r="87239" spans="5:7">
      <c r="E87239" s="55"/>
      <c r="G87239" s="55"/>
    </row>
    <row r="87251" spans="5:7">
      <c r="E87251" s="53"/>
      <c r="G87251" s="53"/>
    </row>
    <row r="87256" spans="5:7">
      <c r="E87256" s="55"/>
      <c r="G87256" s="55"/>
    </row>
    <row r="87268" spans="5:7">
      <c r="E87268" s="53"/>
      <c r="G87268" s="53"/>
    </row>
    <row r="87273" spans="5:7">
      <c r="E87273" s="55"/>
      <c r="G87273" s="55"/>
    </row>
    <row r="87285" spans="5:7">
      <c r="E87285" s="53"/>
      <c r="G87285" s="53"/>
    </row>
    <row r="87290" spans="5:7">
      <c r="E87290" s="55"/>
      <c r="G87290" s="55"/>
    </row>
    <row r="87302" spans="5:7">
      <c r="E87302" s="53"/>
      <c r="G87302" s="53"/>
    </row>
    <row r="87307" spans="5:7">
      <c r="E87307" s="55"/>
      <c r="G87307" s="55"/>
    </row>
    <row r="87319" spans="5:7">
      <c r="E87319" s="53"/>
      <c r="G87319" s="53"/>
    </row>
    <row r="87324" spans="5:7">
      <c r="E87324" s="55"/>
      <c r="G87324" s="55"/>
    </row>
    <row r="87336" spans="5:7">
      <c r="E87336" s="53"/>
      <c r="G87336" s="53"/>
    </row>
    <row r="87341" spans="5:7">
      <c r="E87341" s="55"/>
      <c r="G87341" s="55"/>
    </row>
    <row r="87353" spans="5:7">
      <c r="E87353" s="53"/>
      <c r="G87353" s="53"/>
    </row>
    <row r="87358" spans="5:7">
      <c r="E87358" s="55"/>
      <c r="G87358" s="55"/>
    </row>
    <row r="87370" spans="5:7">
      <c r="E87370" s="53"/>
      <c r="G87370" s="53"/>
    </row>
    <row r="87375" spans="5:7">
      <c r="E87375" s="55"/>
      <c r="G87375" s="55"/>
    </row>
    <row r="87387" spans="5:7">
      <c r="E87387" s="53"/>
      <c r="G87387" s="53"/>
    </row>
    <row r="87392" spans="5:7">
      <c r="E87392" s="55"/>
      <c r="G87392" s="55"/>
    </row>
    <row r="87404" spans="5:7">
      <c r="E87404" s="53"/>
      <c r="G87404" s="53"/>
    </row>
    <row r="87409" spans="5:7">
      <c r="E87409" s="55"/>
      <c r="G87409" s="55"/>
    </row>
    <row r="87421" spans="5:7">
      <c r="E87421" s="53"/>
      <c r="G87421" s="53"/>
    </row>
    <row r="87426" spans="5:7">
      <c r="E87426" s="55"/>
      <c r="G87426" s="55"/>
    </row>
    <row r="87438" spans="5:7">
      <c r="E87438" s="53"/>
      <c r="G87438" s="53"/>
    </row>
    <row r="87443" spans="5:7">
      <c r="E87443" s="55"/>
      <c r="G87443" s="55"/>
    </row>
    <row r="87455" spans="5:7">
      <c r="E87455" s="53"/>
      <c r="G87455" s="53"/>
    </row>
    <row r="87460" spans="5:7">
      <c r="E87460" s="55"/>
      <c r="G87460" s="55"/>
    </row>
    <row r="87472" spans="5:7">
      <c r="E87472" s="53"/>
      <c r="G87472" s="53"/>
    </row>
    <row r="87477" spans="5:7">
      <c r="E87477" s="55"/>
      <c r="G87477" s="55"/>
    </row>
    <row r="87489" spans="5:7">
      <c r="E87489" s="53"/>
      <c r="G87489" s="53"/>
    </row>
    <row r="87494" spans="5:7">
      <c r="E87494" s="55"/>
      <c r="G87494" s="55"/>
    </row>
    <row r="87506" spans="5:7">
      <c r="E87506" s="53"/>
      <c r="G87506" s="53"/>
    </row>
    <row r="87511" spans="5:7">
      <c r="E87511" s="55"/>
      <c r="G87511" s="55"/>
    </row>
    <row r="87523" spans="5:7">
      <c r="E87523" s="53"/>
      <c r="G87523" s="53"/>
    </row>
    <row r="87528" spans="5:7">
      <c r="E87528" s="55"/>
      <c r="G87528" s="55"/>
    </row>
    <row r="87540" spans="5:7">
      <c r="E87540" s="53"/>
      <c r="G87540" s="53"/>
    </row>
    <row r="87545" spans="5:7">
      <c r="E87545" s="55"/>
      <c r="G87545" s="55"/>
    </row>
    <row r="87557" spans="5:7">
      <c r="E87557" s="53"/>
      <c r="G87557" s="53"/>
    </row>
    <row r="87562" spans="5:7">
      <c r="E87562" s="55"/>
      <c r="G87562" s="55"/>
    </row>
    <row r="87574" spans="5:7">
      <c r="E87574" s="53"/>
      <c r="G87574" s="53"/>
    </row>
    <row r="87579" spans="5:7">
      <c r="E87579" s="55"/>
      <c r="G87579" s="55"/>
    </row>
    <row r="87591" spans="5:7">
      <c r="E87591" s="53"/>
      <c r="G87591" s="53"/>
    </row>
    <row r="87596" spans="5:7">
      <c r="E87596" s="55"/>
      <c r="G87596" s="55"/>
    </row>
    <row r="87608" spans="5:7">
      <c r="E87608" s="53"/>
      <c r="G87608" s="53"/>
    </row>
    <row r="87613" spans="5:7">
      <c r="E87613" s="55"/>
      <c r="G87613" s="55"/>
    </row>
    <row r="87625" spans="5:7">
      <c r="E87625" s="53"/>
      <c r="G87625" s="53"/>
    </row>
    <row r="87630" spans="5:7">
      <c r="E87630" s="55"/>
      <c r="G87630" s="55"/>
    </row>
    <row r="87642" spans="5:7">
      <c r="E87642" s="53"/>
      <c r="G87642" s="53"/>
    </row>
    <row r="87647" spans="5:7">
      <c r="E87647" s="55"/>
      <c r="G87647" s="55"/>
    </row>
    <row r="87659" spans="5:7">
      <c r="E87659" s="53"/>
      <c r="G87659" s="53"/>
    </row>
    <row r="87664" spans="5:7">
      <c r="E87664" s="55"/>
      <c r="G87664" s="55"/>
    </row>
    <row r="87676" spans="5:7">
      <c r="E87676" s="53"/>
      <c r="G87676" s="53"/>
    </row>
    <row r="87681" spans="5:7">
      <c r="E87681" s="55"/>
      <c r="G87681" s="55"/>
    </row>
    <row r="87693" spans="5:7">
      <c r="E87693" s="53"/>
      <c r="G87693" s="53"/>
    </row>
    <row r="87698" spans="5:7">
      <c r="E87698" s="55"/>
      <c r="G87698" s="55"/>
    </row>
    <row r="87710" spans="5:7">
      <c r="E87710" s="53"/>
      <c r="G87710" s="53"/>
    </row>
    <row r="87715" spans="5:7">
      <c r="E87715" s="55"/>
      <c r="G87715" s="55"/>
    </row>
    <row r="87727" spans="5:7">
      <c r="E87727" s="53"/>
      <c r="G87727" s="53"/>
    </row>
    <row r="87732" spans="5:7">
      <c r="E87732" s="55"/>
      <c r="G87732" s="55"/>
    </row>
    <row r="87744" spans="5:7">
      <c r="E87744" s="53"/>
      <c r="G87744" s="53"/>
    </row>
    <row r="87749" spans="5:7">
      <c r="E87749" s="55"/>
      <c r="G87749" s="55"/>
    </row>
    <row r="87761" spans="5:7">
      <c r="E87761" s="53"/>
      <c r="G87761" s="53"/>
    </row>
    <row r="87766" spans="5:7">
      <c r="E87766" s="55"/>
      <c r="G87766" s="55"/>
    </row>
    <row r="87778" spans="5:7">
      <c r="E87778" s="53"/>
      <c r="G87778" s="53"/>
    </row>
    <row r="87783" spans="5:7">
      <c r="E87783" s="55"/>
      <c r="G87783" s="55"/>
    </row>
    <row r="87795" spans="5:7">
      <c r="E87795" s="53"/>
      <c r="G87795" s="53"/>
    </row>
    <row r="87800" spans="5:7">
      <c r="E87800" s="55"/>
      <c r="G87800" s="55"/>
    </row>
    <row r="87812" spans="5:7">
      <c r="E87812" s="53"/>
      <c r="G87812" s="53"/>
    </row>
    <row r="87817" spans="5:7">
      <c r="E87817" s="55"/>
      <c r="G87817" s="55"/>
    </row>
    <row r="87829" spans="5:7">
      <c r="E87829" s="53"/>
      <c r="G87829" s="53"/>
    </row>
    <row r="87834" spans="5:7">
      <c r="E87834" s="55"/>
      <c r="G87834" s="55"/>
    </row>
    <row r="87846" spans="5:7">
      <c r="E87846" s="53"/>
      <c r="G87846" s="53"/>
    </row>
    <row r="87851" spans="5:7">
      <c r="E87851" s="55"/>
      <c r="G87851" s="55"/>
    </row>
    <row r="87863" spans="5:7">
      <c r="E87863" s="53"/>
      <c r="G87863" s="53"/>
    </row>
    <row r="87868" spans="5:7">
      <c r="E87868" s="55"/>
      <c r="G87868" s="55"/>
    </row>
    <row r="87880" spans="5:7">
      <c r="E87880" s="53"/>
      <c r="G87880" s="53"/>
    </row>
    <row r="87885" spans="5:7">
      <c r="E87885" s="55"/>
      <c r="G87885" s="55"/>
    </row>
    <row r="87897" spans="5:7">
      <c r="E87897" s="53"/>
      <c r="G87897" s="53"/>
    </row>
    <row r="87902" spans="5:7">
      <c r="E87902" s="55"/>
      <c r="G87902" s="55"/>
    </row>
    <row r="87914" spans="5:7">
      <c r="E87914" s="53"/>
      <c r="G87914" s="53"/>
    </row>
    <row r="87919" spans="5:7">
      <c r="E87919" s="55"/>
      <c r="G87919" s="55"/>
    </row>
    <row r="87931" spans="5:7">
      <c r="E87931" s="53"/>
      <c r="G87931" s="53"/>
    </row>
    <row r="87936" spans="5:7">
      <c r="E87936" s="55"/>
      <c r="G87936" s="55"/>
    </row>
    <row r="87948" spans="5:7">
      <c r="E87948" s="53"/>
      <c r="G87948" s="53"/>
    </row>
    <row r="87953" spans="5:7">
      <c r="E87953" s="55"/>
      <c r="G87953" s="55"/>
    </row>
    <row r="87965" spans="5:7">
      <c r="E87965" s="53"/>
      <c r="G87965" s="53"/>
    </row>
    <row r="87970" spans="5:7">
      <c r="E87970" s="55"/>
      <c r="G87970" s="55"/>
    </row>
    <row r="87982" spans="5:7">
      <c r="E87982" s="53"/>
      <c r="G87982" s="53"/>
    </row>
    <row r="87987" spans="5:7">
      <c r="E87987" s="55"/>
      <c r="G87987" s="55"/>
    </row>
    <row r="87999" spans="5:7">
      <c r="E87999" s="53"/>
      <c r="G87999" s="53"/>
    </row>
    <row r="88004" spans="5:7">
      <c r="E88004" s="55"/>
      <c r="G88004" s="55"/>
    </row>
    <row r="88016" spans="5:7">
      <c r="E88016" s="53"/>
      <c r="G88016" s="53"/>
    </row>
    <row r="88021" spans="5:7">
      <c r="E88021" s="55"/>
      <c r="G88021" s="55"/>
    </row>
    <row r="88033" spans="5:7">
      <c r="E88033" s="53"/>
      <c r="G88033" s="53"/>
    </row>
    <row r="88038" spans="5:7">
      <c r="E88038" s="55"/>
      <c r="G88038" s="55"/>
    </row>
    <row r="88050" spans="5:7">
      <c r="E88050" s="53"/>
      <c r="G88050" s="53"/>
    </row>
    <row r="88055" spans="5:7">
      <c r="E88055" s="55"/>
      <c r="G88055" s="55"/>
    </row>
    <row r="88067" spans="5:7">
      <c r="E88067" s="53"/>
      <c r="G88067" s="53"/>
    </row>
    <row r="88072" spans="5:7">
      <c r="E88072" s="55"/>
      <c r="G88072" s="55"/>
    </row>
    <row r="88084" spans="5:7">
      <c r="E88084" s="53"/>
      <c r="G88084" s="53"/>
    </row>
    <row r="88089" spans="5:7">
      <c r="E88089" s="55"/>
      <c r="G88089" s="55"/>
    </row>
    <row r="88101" spans="5:7">
      <c r="E88101" s="53"/>
      <c r="G88101" s="53"/>
    </row>
    <row r="88106" spans="5:7">
      <c r="E88106" s="55"/>
      <c r="G88106" s="55"/>
    </row>
    <row r="88118" spans="5:7">
      <c r="E88118" s="53"/>
      <c r="G88118" s="53"/>
    </row>
    <row r="88123" spans="5:7">
      <c r="E88123" s="55"/>
      <c r="G88123" s="55"/>
    </row>
    <row r="88135" spans="5:7">
      <c r="E88135" s="53"/>
      <c r="G88135" s="53"/>
    </row>
    <row r="88140" spans="5:7">
      <c r="E88140" s="55"/>
      <c r="G88140" s="55"/>
    </row>
    <row r="88152" spans="5:7">
      <c r="E88152" s="53"/>
      <c r="G88152" s="53"/>
    </row>
    <row r="88157" spans="5:7">
      <c r="E88157" s="55"/>
      <c r="G88157" s="55"/>
    </row>
    <row r="88169" spans="5:7">
      <c r="E88169" s="53"/>
      <c r="G88169" s="53"/>
    </row>
    <row r="88174" spans="5:7">
      <c r="E88174" s="55"/>
      <c r="G88174" s="55"/>
    </row>
    <row r="88186" spans="5:7">
      <c r="E88186" s="53"/>
      <c r="G88186" s="53"/>
    </row>
    <row r="88191" spans="5:7">
      <c r="E88191" s="55"/>
      <c r="G88191" s="55"/>
    </row>
    <row r="88203" spans="5:7">
      <c r="E88203" s="53"/>
      <c r="G88203" s="53"/>
    </row>
    <row r="88208" spans="5:7">
      <c r="E88208" s="55"/>
      <c r="G88208" s="55"/>
    </row>
    <row r="88220" spans="5:7">
      <c r="E88220" s="53"/>
      <c r="G88220" s="53"/>
    </row>
    <row r="88225" spans="5:7">
      <c r="E88225" s="55"/>
      <c r="G88225" s="55"/>
    </row>
    <row r="88237" spans="5:7">
      <c r="E88237" s="53"/>
      <c r="G88237" s="53"/>
    </row>
    <row r="88242" spans="5:7">
      <c r="E88242" s="55"/>
      <c r="G88242" s="55"/>
    </row>
    <row r="88254" spans="5:7">
      <c r="E88254" s="53"/>
      <c r="G88254" s="53"/>
    </row>
    <row r="88259" spans="5:7">
      <c r="E88259" s="55"/>
      <c r="G88259" s="55"/>
    </row>
    <row r="88271" spans="5:7">
      <c r="E88271" s="53"/>
      <c r="G88271" s="53"/>
    </row>
    <row r="88276" spans="5:7">
      <c r="E88276" s="55"/>
      <c r="G88276" s="55"/>
    </row>
    <row r="88288" spans="5:7">
      <c r="E88288" s="53"/>
      <c r="G88288" s="53"/>
    </row>
    <row r="88293" spans="5:7">
      <c r="E88293" s="55"/>
      <c r="G88293" s="55"/>
    </row>
    <row r="88305" spans="5:7">
      <c r="E88305" s="53"/>
      <c r="G88305" s="53"/>
    </row>
    <row r="88310" spans="5:7">
      <c r="E88310" s="55"/>
      <c r="G88310" s="55"/>
    </row>
    <row r="88322" spans="5:7">
      <c r="E88322" s="53"/>
      <c r="G88322" s="53"/>
    </row>
    <row r="88327" spans="5:7">
      <c r="E88327" s="55"/>
      <c r="G88327" s="55"/>
    </row>
    <row r="88339" spans="5:7">
      <c r="E88339" s="53"/>
      <c r="G88339" s="53"/>
    </row>
    <row r="88344" spans="5:7">
      <c r="E88344" s="55"/>
      <c r="G88344" s="55"/>
    </row>
    <row r="88356" spans="5:7">
      <c r="E88356" s="53"/>
      <c r="G88356" s="53"/>
    </row>
    <row r="88361" spans="5:7">
      <c r="E88361" s="55"/>
      <c r="G88361" s="55"/>
    </row>
    <row r="88373" spans="5:7">
      <c r="E88373" s="53"/>
      <c r="G88373" s="53"/>
    </row>
    <row r="88378" spans="5:7">
      <c r="E88378" s="55"/>
      <c r="G88378" s="55"/>
    </row>
    <row r="88390" spans="5:7">
      <c r="E88390" s="53"/>
      <c r="G88390" s="53"/>
    </row>
    <row r="88395" spans="5:7">
      <c r="E88395" s="55"/>
      <c r="G88395" s="55"/>
    </row>
    <row r="88407" spans="5:7">
      <c r="E88407" s="53"/>
      <c r="G88407" s="53"/>
    </row>
    <row r="88412" spans="5:7">
      <c r="E88412" s="55"/>
      <c r="G88412" s="55"/>
    </row>
    <row r="88424" spans="5:7">
      <c r="E88424" s="53"/>
      <c r="G88424" s="53"/>
    </row>
    <row r="88429" spans="5:7">
      <c r="E88429" s="55"/>
      <c r="G88429" s="55"/>
    </row>
    <row r="88441" spans="5:7">
      <c r="E88441" s="53"/>
      <c r="G88441" s="53"/>
    </row>
    <row r="88446" spans="5:7">
      <c r="E88446" s="55"/>
      <c r="G88446" s="55"/>
    </row>
    <row r="88458" spans="5:7">
      <c r="E88458" s="53"/>
      <c r="G88458" s="53"/>
    </row>
    <row r="88463" spans="5:7">
      <c r="E88463" s="55"/>
      <c r="G88463" s="55"/>
    </row>
    <row r="88475" spans="5:7">
      <c r="E88475" s="53"/>
      <c r="G88475" s="53"/>
    </row>
    <row r="88480" spans="5:7">
      <c r="E88480" s="55"/>
      <c r="G88480" s="55"/>
    </row>
    <row r="88492" spans="5:7">
      <c r="E88492" s="53"/>
      <c r="G88492" s="53"/>
    </row>
    <row r="88497" spans="5:7">
      <c r="E88497" s="55"/>
      <c r="G88497" s="55"/>
    </row>
    <row r="88509" spans="5:7">
      <c r="E88509" s="53"/>
      <c r="G88509" s="53"/>
    </row>
    <row r="88514" spans="5:7">
      <c r="E88514" s="55"/>
      <c r="G88514" s="55"/>
    </row>
    <row r="88526" spans="5:7">
      <c r="E88526" s="53"/>
      <c r="G88526" s="53"/>
    </row>
    <row r="88531" spans="5:7">
      <c r="E88531" s="55"/>
      <c r="G88531" s="55"/>
    </row>
    <row r="88543" spans="5:7">
      <c r="E88543" s="53"/>
      <c r="G88543" s="53"/>
    </row>
    <row r="88548" spans="5:7">
      <c r="E88548" s="55"/>
      <c r="G88548" s="55"/>
    </row>
    <row r="88560" spans="5:7">
      <c r="E88560" s="53"/>
      <c r="G88560" s="53"/>
    </row>
    <row r="88565" spans="5:7">
      <c r="E88565" s="55"/>
      <c r="G88565" s="55"/>
    </row>
    <row r="88577" spans="5:7">
      <c r="E88577" s="53"/>
      <c r="G88577" s="53"/>
    </row>
    <row r="88582" spans="5:7">
      <c r="E88582" s="55"/>
      <c r="G88582" s="55"/>
    </row>
    <row r="88594" spans="5:7">
      <c r="E88594" s="53"/>
      <c r="G88594" s="53"/>
    </row>
    <row r="88599" spans="5:7">
      <c r="E88599" s="55"/>
      <c r="G88599" s="55"/>
    </row>
    <row r="88611" spans="5:7">
      <c r="E88611" s="53"/>
      <c r="G88611" s="53"/>
    </row>
    <row r="88616" spans="5:7">
      <c r="E88616" s="55"/>
      <c r="G88616" s="55"/>
    </row>
    <row r="88628" spans="5:7">
      <c r="E88628" s="53"/>
      <c r="G88628" s="53"/>
    </row>
    <row r="88633" spans="5:7">
      <c r="E88633" s="55"/>
      <c r="G88633" s="55"/>
    </row>
    <row r="88645" spans="5:7">
      <c r="E88645" s="53"/>
      <c r="G88645" s="53"/>
    </row>
    <row r="88650" spans="5:7">
      <c r="E88650" s="55"/>
      <c r="G88650" s="55"/>
    </row>
    <row r="88662" spans="5:7">
      <c r="E88662" s="53"/>
      <c r="G88662" s="53"/>
    </row>
    <row r="88667" spans="5:7">
      <c r="E88667" s="55"/>
      <c r="G88667" s="55"/>
    </row>
    <row r="88679" spans="5:7">
      <c r="E88679" s="53"/>
      <c r="G88679" s="53"/>
    </row>
    <row r="88684" spans="5:7">
      <c r="E88684" s="55"/>
      <c r="G88684" s="55"/>
    </row>
    <row r="88696" spans="5:7">
      <c r="E88696" s="53"/>
      <c r="G88696" s="53"/>
    </row>
    <row r="88701" spans="5:7">
      <c r="E88701" s="55"/>
      <c r="G88701" s="55"/>
    </row>
    <row r="88713" spans="5:7">
      <c r="E88713" s="53"/>
      <c r="G88713" s="53"/>
    </row>
    <row r="88718" spans="5:7">
      <c r="E88718" s="55"/>
      <c r="G88718" s="55"/>
    </row>
    <row r="88730" spans="5:7">
      <c r="E88730" s="53"/>
      <c r="G88730" s="53"/>
    </row>
    <row r="88735" spans="5:7">
      <c r="E88735" s="55"/>
      <c r="G88735" s="55"/>
    </row>
    <row r="88747" spans="5:7">
      <c r="E88747" s="53"/>
      <c r="G88747" s="53"/>
    </row>
    <row r="88752" spans="5:7">
      <c r="E88752" s="55"/>
      <c r="G88752" s="55"/>
    </row>
    <row r="88764" spans="5:7">
      <c r="E88764" s="53"/>
      <c r="G88764" s="53"/>
    </row>
    <row r="88769" spans="5:7">
      <c r="E88769" s="55"/>
      <c r="G88769" s="55"/>
    </row>
    <row r="88781" spans="5:7">
      <c r="E88781" s="53"/>
      <c r="G88781" s="53"/>
    </row>
    <row r="88786" spans="5:7">
      <c r="E88786" s="55"/>
      <c r="G88786" s="55"/>
    </row>
    <row r="88798" spans="5:7">
      <c r="E88798" s="53"/>
      <c r="G88798" s="53"/>
    </row>
    <row r="88803" spans="5:7">
      <c r="E88803" s="55"/>
      <c r="G88803" s="55"/>
    </row>
    <row r="88815" spans="5:7">
      <c r="E88815" s="53"/>
      <c r="G88815" s="53"/>
    </row>
    <row r="88820" spans="5:7">
      <c r="E88820" s="55"/>
      <c r="G88820" s="55"/>
    </row>
    <row r="88832" spans="5:7">
      <c r="E88832" s="53"/>
      <c r="G88832" s="53"/>
    </row>
    <row r="88837" spans="5:7">
      <c r="E88837" s="55"/>
      <c r="G88837" s="55"/>
    </row>
    <row r="88849" spans="5:7">
      <c r="E88849" s="53"/>
      <c r="G88849" s="53"/>
    </row>
    <row r="88854" spans="5:7">
      <c r="E88854" s="55"/>
      <c r="G88854" s="55"/>
    </row>
    <row r="88866" spans="5:7">
      <c r="E88866" s="53"/>
      <c r="G88866" s="53"/>
    </row>
    <row r="88871" spans="5:7">
      <c r="E88871" s="55"/>
      <c r="G88871" s="55"/>
    </row>
    <row r="88883" spans="5:7">
      <c r="E88883" s="53"/>
      <c r="G88883" s="53"/>
    </row>
    <row r="88888" spans="5:7">
      <c r="E88888" s="55"/>
      <c r="G88888" s="55"/>
    </row>
    <row r="88900" spans="5:7">
      <c r="E88900" s="53"/>
      <c r="G88900" s="53"/>
    </row>
    <row r="88905" spans="5:7">
      <c r="E88905" s="55"/>
      <c r="G88905" s="55"/>
    </row>
    <row r="88917" spans="5:7">
      <c r="E88917" s="53"/>
      <c r="G88917" s="53"/>
    </row>
    <row r="88922" spans="5:7">
      <c r="E88922" s="55"/>
      <c r="G88922" s="55"/>
    </row>
    <row r="88934" spans="5:7">
      <c r="E88934" s="53"/>
      <c r="G88934" s="53"/>
    </row>
    <row r="88939" spans="5:7">
      <c r="E88939" s="55"/>
      <c r="G88939" s="55"/>
    </row>
    <row r="88951" spans="5:7">
      <c r="E88951" s="53"/>
      <c r="G88951" s="53"/>
    </row>
    <row r="88956" spans="5:7">
      <c r="E88956" s="55"/>
      <c r="G88956" s="55"/>
    </row>
    <row r="88968" spans="5:7">
      <c r="E88968" s="53"/>
      <c r="G88968" s="53"/>
    </row>
    <row r="88973" spans="5:7">
      <c r="E88973" s="55"/>
      <c r="G88973" s="55"/>
    </row>
    <row r="88985" spans="5:7">
      <c r="E88985" s="53"/>
      <c r="G88985" s="53"/>
    </row>
    <row r="88990" spans="5:7">
      <c r="E88990" s="55"/>
      <c r="G88990" s="55"/>
    </row>
    <row r="89002" spans="5:7">
      <c r="E89002" s="53"/>
      <c r="G89002" s="53"/>
    </row>
    <row r="89007" spans="5:7">
      <c r="E89007" s="55"/>
      <c r="G89007" s="55"/>
    </row>
    <row r="89019" spans="5:7">
      <c r="E89019" s="53"/>
      <c r="G89019" s="53"/>
    </row>
    <row r="89024" spans="5:7">
      <c r="E89024" s="55"/>
      <c r="G89024" s="55"/>
    </row>
    <row r="89036" spans="5:7">
      <c r="E89036" s="53"/>
      <c r="G89036" s="53"/>
    </row>
    <row r="89041" spans="5:7">
      <c r="E89041" s="55"/>
      <c r="G89041" s="55"/>
    </row>
    <row r="89053" spans="5:7">
      <c r="E89053" s="53"/>
      <c r="G89053" s="53"/>
    </row>
    <row r="89058" spans="5:7">
      <c r="E89058" s="55"/>
      <c r="G89058" s="55"/>
    </row>
    <row r="89070" spans="5:7">
      <c r="E89070" s="53"/>
      <c r="G89070" s="53"/>
    </row>
    <row r="89075" spans="5:7">
      <c r="E89075" s="55"/>
      <c r="G89075" s="55"/>
    </row>
    <row r="89087" spans="5:7">
      <c r="E89087" s="53"/>
      <c r="G89087" s="53"/>
    </row>
    <row r="89092" spans="5:7">
      <c r="E89092" s="55"/>
      <c r="G89092" s="55"/>
    </row>
    <row r="89104" spans="5:7">
      <c r="E89104" s="53"/>
      <c r="G89104" s="53"/>
    </row>
    <row r="89109" spans="5:7">
      <c r="E89109" s="55"/>
      <c r="G89109" s="55"/>
    </row>
    <row r="89121" spans="5:7">
      <c r="E89121" s="53"/>
      <c r="G89121" s="53"/>
    </row>
    <row r="89126" spans="5:7">
      <c r="E89126" s="55"/>
      <c r="G89126" s="55"/>
    </row>
    <row r="89138" spans="5:7">
      <c r="E89138" s="53"/>
      <c r="G89138" s="53"/>
    </row>
    <row r="89143" spans="5:7">
      <c r="E89143" s="55"/>
      <c r="G89143" s="55"/>
    </row>
    <row r="89155" spans="5:7">
      <c r="E89155" s="53"/>
      <c r="G89155" s="53"/>
    </row>
    <row r="89160" spans="5:7">
      <c r="E89160" s="55"/>
      <c r="G89160" s="55"/>
    </row>
    <row r="89172" spans="5:7">
      <c r="E89172" s="53"/>
      <c r="G89172" s="53"/>
    </row>
    <row r="89177" spans="5:7">
      <c r="E89177" s="55"/>
      <c r="G89177" s="55"/>
    </row>
    <row r="89189" spans="5:7">
      <c r="E89189" s="53"/>
      <c r="G89189" s="53"/>
    </row>
    <row r="89194" spans="5:7">
      <c r="E89194" s="55"/>
      <c r="G89194" s="55"/>
    </row>
    <row r="89206" spans="5:7">
      <c r="E89206" s="53"/>
      <c r="G89206" s="53"/>
    </row>
    <row r="89211" spans="5:7">
      <c r="E89211" s="55"/>
      <c r="G89211" s="55"/>
    </row>
    <row r="89223" spans="5:7">
      <c r="E89223" s="53"/>
      <c r="G89223" s="53"/>
    </row>
    <row r="89228" spans="5:7">
      <c r="E89228" s="55"/>
      <c r="G89228" s="55"/>
    </row>
    <row r="89240" spans="5:7">
      <c r="E89240" s="53"/>
      <c r="G89240" s="53"/>
    </row>
    <row r="89245" spans="5:7">
      <c r="E89245" s="55"/>
      <c r="G89245" s="55"/>
    </row>
    <row r="89257" spans="5:7">
      <c r="E89257" s="53"/>
      <c r="G89257" s="53"/>
    </row>
    <row r="89262" spans="5:7">
      <c r="E89262" s="55"/>
      <c r="G89262" s="55"/>
    </row>
    <row r="89274" spans="5:7">
      <c r="E89274" s="53"/>
      <c r="G89274" s="53"/>
    </row>
    <row r="89279" spans="5:7">
      <c r="E89279" s="55"/>
      <c r="G89279" s="55"/>
    </row>
    <row r="89291" spans="5:7">
      <c r="E89291" s="53"/>
      <c r="G89291" s="53"/>
    </row>
    <row r="89296" spans="5:7">
      <c r="E89296" s="55"/>
      <c r="G89296" s="55"/>
    </row>
    <row r="89308" spans="5:7">
      <c r="E89308" s="53"/>
      <c r="G89308" s="53"/>
    </row>
    <row r="89313" spans="5:7">
      <c r="E89313" s="55"/>
      <c r="G89313" s="55"/>
    </row>
    <row r="89325" spans="5:7">
      <c r="E89325" s="53"/>
      <c r="G89325" s="53"/>
    </row>
    <row r="89330" spans="5:7">
      <c r="E89330" s="55"/>
      <c r="G89330" s="55"/>
    </row>
    <row r="89342" spans="5:7">
      <c r="E89342" s="53"/>
      <c r="G89342" s="53"/>
    </row>
    <row r="89347" spans="5:7">
      <c r="E89347" s="55"/>
      <c r="G89347" s="55"/>
    </row>
    <row r="89359" spans="5:7">
      <c r="E89359" s="53"/>
      <c r="G89359" s="53"/>
    </row>
    <row r="89364" spans="5:7">
      <c r="E89364" s="55"/>
      <c r="G89364" s="55"/>
    </row>
    <row r="89376" spans="5:7">
      <c r="E89376" s="53"/>
      <c r="G89376" s="53"/>
    </row>
    <row r="89381" spans="5:7">
      <c r="E89381" s="55"/>
      <c r="G89381" s="55"/>
    </row>
    <row r="89393" spans="5:7">
      <c r="E89393" s="53"/>
      <c r="G89393" s="53"/>
    </row>
    <row r="89398" spans="5:7">
      <c r="E89398" s="55"/>
      <c r="G89398" s="55"/>
    </row>
    <row r="89410" spans="5:7">
      <c r="E89410" s="53"/>
      <c r="G89410" s="53"/>
    </row>
    <row r="89415" spans="5:7">
      <c r="E89415" s="55"/>
      <c r="G89415" s="55"/>
    </row>
    <row r="89427" spans="5:7">
      <c r="E89427" s="53"/>
      <c r="G89427" s="53"/>
    </row>
    <row r="89432" spans="5:7">
      <c r="E89432" s="55"/>
      <c r="G89432" s="55"/>
    </row>
    <row r="89444" spans="5:7">
      <c r="E89444" s="53"/>
      <c r="G89444" s="53"/>
    </row>
    <row r="89449" spans="5:7">
      <c r="E89449" s="55"/>
      <c r="G89449" s="55"/>
    </row>
    <row r="89461" spans="5:7">
      <c r="E89461" s="53"/>
      <c r="G89461" s="53"/>
    </row>
    <row r="89466" spans="5:7">
      <c r="E89466" s="55"/>
      <c r="G89466" s="55"/>
    </row>
    <row r="89478" spans="5:7">
      <c r="E89478" s="53"/>
      <c r="G89478" s="53"/>
    </row>
    <row r="89483" spans="5:7">
      <c r="E89483" s="55"/>
      <c r="G89483" s="55"/>
    </row>
    <row r="89495" spans="5:7">
      <c r="E89495" s="53"/>
      <c r="G89495" s="53"/>
    </row>
    <row r="89500" spans="5:7">
      <c r="E89500" s="55"/>
      <c r="G89500" s="55"/>
    </row>
    <row r="89512" spans="5:7">
      <c r="E89512" s="53"/>
      <c r="G89512" s="53"/>
    </row>
    <row r="89517" spans="5:7">
      <c r="E89517" s="55"/>
      <c r="G89517" s="55"/>
    </row>
    <row r="89529" spans="5:7">
      <c r="E89529" s="53"/>
      <c r="G89529" s="53"/>
    </row>
    <row r="89534" spans="5:7">
      <c r="E89534" s="55"/>
      <c r="G89534" s="55"/>
    </row>
    <row r="89546" spans="5:7">
      <c r="E89546" s="53"/>
      <c r="G89546" s="53"/>
    </row>
    <row r="89551" spans="5:7">
      <c r="E89551" s="55"/>
      <c r="G89551" s="55"/>
    </row>
    <row r="89563" spans="5:7">
      <c r="E89563" s="53"/>
      <c r="G89563" s="53"/>
    </row>
    <row r="89568" spans="5:7">
      <c r="E89568" s="55"/>
      <c r="G89568" s="55"/>
    </row>
    <row r="89580" spans="5:7">
      <c r="E89580" s="53"/>
      <c r="G89580" s="53"/>
    </row>
    <row r="89585" spans="5:7">
      <c r="E89585" s="55"/>
      <c r="G89585" s="55"/>
    </row>
    <row r="89597" spans="5:7">
      <c r="E89597" s="53"/>
      <c r="G89597" s="53"/>
    </row>
    <row r="89602" spans="5:7">
      <c r="E89602" s="55"/>
      <c r="G89602" s="55"/>
    </row>
    <row r="89614" spans="5:7">
      <c r="E89614" s="53"/>
      <c r="G89614" s="53"/>
    </row>
    <row r="89619" spans="5:7">
      <c r="E89619" s="55"/>
      <c r="G89619" s="55"/>
    </row>
    <row r="89631" spans="5:7">
      <c r="E89631" s="53"/>
      <c r="G89631" s="53"/>
    </row>
    <row r="89636" spans="5:7">
      <c r="E89636" s="55"/>
      <c r="G89636" s="55"/>
    </row>
    <row r="89648" spans="5:7">
      <c r="E89648" s="53"/>
      <c r="G89648" s="53"/>
    </row>
    <row r="89653" spans="5:7">
      <c r="E89653" s="55"/>
      <c r="G89653" s="55"/>
    </row>
    <row r="89665" spans="5:7">
      <c r="E89665" s="53"/>
      <c r="G89665" s="53"/>
    </row>
    <row r="89670" spans="5:7">
      <c r="E89670" s="55"/>
      <c r="G89670" s="55"/>
    </row>
    <row r="89682" spans="5:7">
      <c r="E89682" s="53"/>
      <c r="G89682" s="53"/>
    </row>
    <row r="89687" spans="5:7">
      <c r="E89687" s="55"/>
      <c r="G89687" s="55"/>
    </row>
    <row r="89699" spans="5:7">
      <c r="E89699" s="53"/>
      <c r="G89699" s="53"/>
    </row>
    <row r="89704" spans="5:7">
      <c r="E89704" s="55"/>
      <c r="G89704" s="55"/>
    </row>
    <row r="89716" spans="5:7">
      <c r="E89716" s="53"/>
      <c r="G89716" s="53"/>
    </row>
    <row r="89721" spans="5:7">
      <c r="E89721" s="55"/>
      <c r="G89721" s="55"/>
    </row>
    <row r="89733" spans="5:7">
      <c r="E89733" s="53"/>
      <c r="G89733" s="53"/>
    </row>
    <row r="89738" spans="5:7">
      <c r="E89738" s="55"/>
      <c r="G89738" s="55"/>
    </row>
    <row r="89750" spans="5:7">
      <c r="E89750" s="53"/>
      <c r="G89750" s="53"/>
    </row>
    <row r="89755" spans="5:7">
      <c r="E89755" s="55"/>
      <c r="G89755" s="55"/>
    </row>
    <row r="89767" spans="5:7">
      <c r="E89767" s="53"/>
      <c r="G89767" s="53"/>
    </row>
    <row r="89772" spans="5:7">
      <c r="E89772" s="55"/>
      <c r="G89772" s="55"/>
    </row>
    <row r="89784" spans="5:7">
      <c r="E89784" s="53"/>
      <c r="G89784" s="53"/>
    </row>
    <row r="89789" spans="5:7">
      <c r="E89789" s="55"/>
      <c r="G89789" s="55"/>
    </row>
    <row r="89801" spans="5:7">
      <c r="E89801" s="53"/>
      <c r="G89801" s="53"/>
    </row>
    <row r="89806" spans="5:7">
      <c r="E89806" s="55"/>
      <c r="G89806" s="55"/>
    </row>
    <row r="89818" spans="5:7">
      <c r="E89818" s="53"/>
      <c r="G89818" s="53"/>
    </row>
    <row r="89823" spans="5:7">
      <c r="E89823" s="55"/>
      <c r="G89823" s="55"/>
    </row>
    <row r="89835" spans="5:7">
      <c r="E89835" s="53"/>
      <c r="G89835" s="53"/>
    </row>
    <row r="89840" spans="5:7">
      <c r="E89840" s="55"/>
      <c r="G89840" s="55"/>
    </row>
    <row r="89852" spans="5:7">
      <c r="E89852" s="53"/>
      <c r="G89852" s="53"/>
    </row>
    <row r="89857" spans="5:7">
      <c r="E89857" s="55"/>
      <c r="G89857" s="55"/>
    </row>
    <row r="89869" spans="5:7">
      <c r="E89869" s="53"/>
      <c r="G89869" s="53"/>
    </row>
    <row r="89874" spans="5:7">
      <c r="E89874" s="55"/>
      <c r="G89874" s="55"/>
    </row>
    <row r="89886" spans="5:7">
      <c r="E89886" s="53"/>
      <c r="G89886" s="53"/>
    </row>
    <row r="89891" spans="5:7">
      <c r="E89891" s="55"/>
      <c r="G89891" s="55"/>
    </row>
    <row r="89903" spans="5:7">
      <c r="E89903" s="53"/>
      <c r="G89903" s="53"/>
    </row>
    <row r="89908" spans="5:7">
      <c r="E89908" s="55"/>
      <c r="G89908" s="55"/>
    </row>
    <row r="89920" spans="5:7">
      <c r="E89920" s="53"/>
      <c r="G89920" s="53"/>
    </row>
    <row r="89925" spans="5:7">
      <c r="E89925" s="55"/>
      <c r="G89925" s="55"/>
    </row>
    <row r="89937" spans="5:7">
      <c r="E89937" s="53"/>
      <c r="G89937" s="53"/>
    </row>
    <row r="89942" spans="5:7">
      <c r="E89942" s="55"/>
      <c r="G89942" s="55"/>
    </row>
    <row r="89954" spans="5:7">
      <c r="E89954" s="53"/>
      <c r="G89954" s="53"/>
    </row>
    <row r="89959" spans="5:7">
      <c r="E89959" s="55"/>
      <c r="G89959" s="55"/>
    </row>
    <row r="89971" spans="5:7">
      <c r="E89971" s="53"/>
      <c r="G89971" s="53"/>
    </row>
    <row r="89976" spans="5:7">
      <c r="E89976" s="55"/>
      <c r="G89976" s="55"/>
    </row>
    <row r="89988" spans="5:7">
      <c r="E89988" s="53"/>
      <c r="G89988" s="53"/>
    </row>
    <row r="89993" spans="5:7">
      <c r="E89993" s="55"/>
      <c r="G89993" s="55"/>
    </row>
    <row r="90005" spans="5:7">
      <c r="E90005" s="53"/>
      <c r="G90005" s="53"/>
    </row>
    <row r="90010" spans="5:7">
      <c r="E90010" s="55"/>
      <c r="G90010" s="55"/>
    </row>
    <row r="90022" spans="5:7">
      <c r="E90022" s="53"/>
      <c r="G90022" s="53"/>
    </row>
    <row r="90027" spans="5:7">
      <c r="E90027" s="55"/>
      <c r="G90027" s="55"/>
    </row>
    <row r="90039" spans="5:7">
      <c r="E90039" s="53"/>
      <c r="G90039" s="53"/>
    </row>
    <row r="90044" spans="5:7">
      <c r="E90044" s="55"/>
      <c r="G90044" s="55"/>
    </row>
    <row r="90056" spans="5:7">
      <c r="E90056" s="53"/>
      <c r="G90056" s="53"/>
    </row>
    <row r="90061" spans="5:7">
      <c r="E90061" s="55"/>
      <c r="G90061" s="55"/>
    </row>
    <row r="90073" spans="5:7">
      <c r="E90073" s="53"/>
      <c r="G90073" s="53"/>
    </row>
    <row r="90078" spans="5:7">
      <c r="E90078" s="55"/>
      <c r="G90078" s="55"/>
    </row>
    <row r="90090" spans="5:7">
      <c r="E90090" s="53"/>
      <c r="G90090" s="53"/>
    </row>
    <row r="90095" spans="5:7">
      <c r="E90095" s="55"/>
      <c r="G90095" s="55"/>
    </row>
    <row r="90107" spans="5:7">
      <c r="E90107" s="53"/>
      <c r="G90107" s="53"/>
    </row>
    <row r="90112" spans="5:7">
      <c r="E90112" s="55"/>
      <c r="G90112" s="55"/>
    </row>
    <row r="90124" spans="5:7">
      <c r="E90124" s="53"/>
      <c r="G90124" s="53"/>
    </row>
    <row r="90129" spans="5:7">
      <c r="E90129" s="55"/>
      <c r="G90129" s="55"/>
    </row>
    <row r="90141" spans="5:7">
      <c r="E90141" s="53"/>
      <c r="G90141" s="53"/>
    </row>
    <row r="90146" spans="5:7">
      <c r="E90146" s="55"/>
      <c r="G90146" s="55"/>
    </row>
    <row r="90158" spans="5:7">
      <c r="E90158" s="53"/>
      <c r="G90158" s="53"/>
    </row>
    <row r="90163" spans="5:7">
      <c r="E90163" s="55"/>
      <c r="G90163" s="55"/>
    </row>
    <row r="90175" spans="5:7">
      <c r="E90175" s="53"/>
      <c r="G90175" s="53"/>
    </row>
    <row r="90180" spans="5:7">
      <c r="E90180" s="55"/>
      <c r="G90180" s="55"/>
    </row>
    <row r="90192" spans="5:7">
      <c r="E90192" s="53"/>
      <c r="G90192" s="53"/>
    </row>
    <row r="90197" spans="5:7">
      <c r="E90197" s="55"/>
      <c r="G90197" s="55"/>
    </row>
    <row r="90209" spans="5:7">
      <c r="E90209" s="53"/>
      <c r="G90209" s="53"/>
    </row>
    <row r="90214" spans="5:7">
      <c r="E90214" s="55"/>
      <c r="G90214" s="55"/>
    </row>
    <row r="90226" spans="5:7">
      <c r="E90226" s="53"/>
      <c r="G90226" s="53"/>
    </row>
    <row r="90231" spans="5:7">
      <c r="E90231" s="55"/>
      <c r="G90231" s="55"/>
    </row>
    <row r="90243" spans="5:7">
      <c r="E90243" s="53"/>
      <c r="G90243" s="53"/>
    </row>
    <row r="90248" spans="5:7">
      <c r="E90248" s="55"/>
      <c r="G90248" s="55"/>
    </row>
    <row r="90260" spans="5:7">
      <c r="E90260" s="53"/>
      <c r="G90260" s="53"/>
    </row>
    <row r="90265" spans="5:7">
      <c r="E90265" s="55"/>
      <c r="G90265" s="55"/>
    </row>
    <row r="90277" spans="5:7">
      <c r="E90277" s="53"/>
      <c r="G90277" s="53"/>
    </row>
    <row r="90282" spans="5:7">
      <c r="E90282" s="55"/>
      <c r="G90282" s="55"/>
    </row>
    <row r="90294" spans="5:7">
      <c r="E90294" s="53"/>
      <c r="G90294" s="53"/>
    </row>
    <row r="90299" spans="5:7">
      <c r="E90299" s="55"/>
      <c r="G90299" s="55"/>
    </row>
    <row r="90311" spans="5:7">
      <c r="E90311" s="53"/>
      <c r="G90311" s="53"/>
    </row>
    <row r="90316" spans="5:7">
      <c r="E90316" s="55"/>
      <c r="G90316" s="55"/>
    </row>
    <row r="90328" spans="5:7">
      <c r="E90328" s="53"/>
      <c r="G90328" s="53"/>
    </row>
    <row r="90333" spans="5:7">
      <c r="E90333" s="55"/>
      <c r="G90333" s="55"/>
    </row>
    <row r="90345" spans="5:7">
      <c r="E90345" s="53"/>
      <c r="G90345" s="53"/>
    </row>
    <row r="90350" spans="5:7">
      <c r="E90350" s="55"/>
      <c r="G90350" s="55"/>
    </row>
    <row r="90362" spans="5:7">
      <c r="E90362" s="53"/>
      <c r="G90362" s="53"/>
    </row>
    <row r="90367" spans="5:7">
      <c r="E90367" s="55"/>
      <c r="G90367" s="55"/>
    </row>
    <row r="90379" spans="5:7">
      <c r="E90379" s="53"/>
      <c r="G90379" s="53"/>
    </row>
    <row r="90384" spans="5:7">
      <c r="E90384" s="55"/>
      <c r="G90384" s="55"/>
    </row>
    <row r="90396" spans="5:7">
      <c r="E90396" s="53"/>
      <c r="G90396" s="53"/>
    </row>
    <row r="90401" spans="5:7">
      <c r="E90401" s="55"/>
      <c r="G90401" s="55"/>
    </row>
    <row r="90413" spans="5:7">
      <c r="E90413" s="53"/>
      <c r="G90413" s="53"/>
    </row>
    <row r="90418" spans="5:7">
      <c r="E90418" s="55"/>
      <c r="G90418" s="55"/>
    </row>
    <row r="90430" spans="5:7">
      <c r="E90430" s="53"/>
      <c r="G90430" s="53"/>
    </row>
    <row r="90435" spans="5:7">
      <c r="E90435" s="55"/>
      <c r="G90435" s="55"/>
    </row>
    <row r="90447" spans="5:7">
      <c r="E90447" s="53"/>
      <c r="G90447" s="53"/>
    </row>
    <row r="90452" spans="5:7">
      <c r="E90452" s="55"/>
      <c r="G90452" s="55"/>
    </row>
    <row r="90464" spans="5:7">
      <c r="E90464" s="53"/>
      <c r="G90464" s="53"/>
    </row>
    <row r="90469" spans="5:7">
      <c r="E90469" s="55"/>
      <c r="G90469" s="55"/>
    </row>
    <row r="90481" spans="5:7">
      <c r="E90481" s="53"/>
      <c r="G90481" s="53"/>
    </row>
    <row r="90486" spans="5:7">
      <c r="E90486" s="55"/>
      <c r="G90486" s="55"/>
    </row>
    <row r="90498" spans="5:7">
      <c r="E90498" s="53"/>
      <c r="G90498" s="53"/>
    </row>
    <row r="90503" spans="5:7">
      <c r="E90503" s="55"/>
      <c r="G90503" s="55"/>
    </row>
    <row r="90515" spans="5:7">
      <c r="E90515" s="53"/>
      <c r="G90515" s="53"/>
    </row>
    <row r="90520" spans="5:7">
      <c r="E90520" s="55"/>
      <c r="G90520" s="55"/>
    </row>
    <row r="90532" spans="5:7">
      <c r="E90532" s="53"/>
      <c r="G90532" s="53"/>
    </row>
    <row r="90537" spans="5:7">
      <c r="E90537" s="55"/>
      <c r="G90537" s="55"/>
    </row>
    <row r="90549" spans="5:7">
      <c r="E90549" s="53"/>
      <c r="G90549" s="53"/>
    </row>
    <row r="90554" spans="5:7">
      <c r="E90554" s="55"/>
      <c r="G90554" s="55"/>
    </row>
    <row r="90566" spans="5:7">
      <c r="E90566" s="53"/>
      <c r="G90566" s="53"/>
    </row>
    <row r="90571" spans="5:7">
      <c r="E90571" s="55"/>
      <c r="G90571" s="55"/>
    </row>
    <row r="90583" spans="5:7">
      <c r="E90583" s="53"/>
      <c r="G90583" s="53"/>
    </row>
    <row r="90588" spans="5:7">
      <c r="E90588" s="55"/>
      <c r="G90588" s="55"/>
    </row>
    <row r="90600" spans="5:7">
      <c r="E90600" s="53"/>
      <c r="G90600" s="53"/>
    </row>
    <row r="90605" spans="5:7">
      <c r="E90605" s="55"/>
      <c r="G90605" s="55"/>
    </row>
    <row r="90617" spans="5:7">
      <c r="E90617" s="53"/>
      <c r="G90617" s="53"/>
    </row>
    <row r="90622" spans="5:7">
      <c r="E90622" s="55"/>
      <c r="G90622" s="55"/>
    </row>
    <row r="90634" spans="5:7">
      <c r="E90634" s="53"/>
      <c r="G90634" s="53"/>
    </row>
    <row r="90639" spans="5:7">
      <c r="E90639" s="55"/>
      <c r="G90639" s="55"/>
    </row>
    <row r="90651" spans="5:7">
      <c r="E90651" s="53"/>
      <c r="G90651" s="53"/>
    </row>
    <row r="90656" spans="5:7">
      <c r="E90656" s="55"/>
      <c r="G90656" s="55"/>
    </row>
    <row r="90668" spans="5:7">
      <c r="E90668" s="53"/>
      <c r="G90668" s="53"/>
    </row>
    <row r="90673" spans="5:7">
      <c r="E90673" s="55"/>
      <c r="G90673" s="55"/>
    </row>
    <row r="90685" spans="5:7">
      <c r="E90685" s="53"/>
      <c r="G90685" s="53"/>
    </row>
    <row r="90690" spans="5:7">
      <c r="E90690" s="55"/>
      <c r="G90690" s="55"/>
    </row>
    <row r="90702" spans="5:7">
      <c r="E90702" s="53"/>
      <c r="G90702" s="53"/>
    </row>
    <row r="90707" spans="5:7">
      <c r="E90707" s="55"/>
      <c r="G90707" s="55"/>
    </row>
    <row r="90719" spans="5:7">
      <c r="E90719" s="53"/>
      <c r="G90719" s="53"/>
    </row>
    <row r="90724" spans="5:7">
      <c r="E90724" s="55"/>
      <c r="G90724" s="55"/>
    </row>
    <row r="90736" spans="5:7">
      <c r="E90736" s="53"/>
      <c r="G90736" s="53"/>
    </row>
    <row r="90741" spans="5:7">
      <c r="E90741" s="55"/>
      <c r="G90741" s="55"/>
    </row>
    <row r="90753" spans="5:7">
      <c r="E90753" s="53"/>
      <c r="G90753" s="53"/>
    </row>
    <row r="90758" spans="5:7">
      <c r="E90758" s="55"/>
      <c r="G90758" s="55"/>
    </row>
    <row r="90770" spans="5:7">
      <c r="E90770" s="53"/>
      <c r="G90770" s="53"/>
    </row>
    <row r="90775" spans="5:7">
      <c r="E90775" s="55"/>
      <c r="G90775" s="55"/>
    </row>
    <row r="90787" spans="5:7">
      <c r="E90787" s="53"/>
      <c r="G90787" s="53"/>
    </row>
    <row r="90792" spans="5:7">
      <c r="E90792" s="55"/>
      <c r="G90792" s="55"/>
    </row>
    <row r="90804" spans="5:7">
      <c r="E90804" s="53"/>
      <c r="G90804" s="53"/>
    </row>
    <row r="90809" spans="5:7">
      <c r="E90809" s="55"/>
      <c r="G90809" s="55"/>
    </row>
    <row r="90821" spans="5:7">
      <c r="E90821" s="53"/>
      <c r="G90821" s="53"/>
    </row>
    <row r="90826" spans="5:7">
      <c r="E90826" s="55"/>
      <c r="G90826" s="55"/>
    </row>
    <row r="90838" spans="5:7">
      <c r="E90838" s="53"/>
      <c r="G90838" s="53"/>
    </row>
    <row r="90843" spans="5:7">
      <c r="E90843" s="55"/>
      <c r="G90843" s="55"/>
    </row>
    <row r="90855" spans="5:7">
      <c r="E90855" s="53"/>
      <c r="G90855" s="53"/>
    </row>
    <row r="90860" spans="5:7">
      <c r="E90860" s="55"/>
      <c r="G90860" s="55"/>
    </row>
    <row r="90872" spans="5:7">
      <c r="E90872" s="53"/>
      <c r="G90872" s="53"/>
    </row>
    <row r="90877" spans="5:7">
      <c r="E90877" s="55"/>
      <c r="G90877" s="55"/>
    </row>
    <row r="90889" spans="5:7">
      <c r="E90889" s="53"/>
      <c r="G90889" s="53"/>
    </row>
    <row r="90894" spans="5:7">
      <c r="E90894" s="55"/>
      <c r="G90894" s="55"/>
    </row>
    <row r="90906" spans="5:7">
      <c r="E90906" s="53"/>
      <c r="G90906" s="53"/>
    </row>
    <row r="90911" spans="5:7">
      <c r="E90911" s="55"/>
      <c r="G90911" s="55"/>
    </row>
    <row r="90923" spans="5:7">
      <c r="E90923" s="53"/>
      <c r="G90923" s="53"/>
    </row>
    <row r="90928" spans="5:7">
      <c r="E90928" s="55"/>
      <c r="G90928" s="55"/>
    </row>
    <row r="90940" spans="5:7">
      <c r="E90940" s="53"/>
      <c r="G90940" s="53"/>
    </row>
    <row r="90945" spans="5:7">
      <c r="E90945" s="55"/>
      <c r="G90945" s="55"/>
    </row>
    <row r="90957" spans="5:7">
      <c r="E90957" s="53"/>
      <c r="G90957" s="53"/>
    </row>
    <row r="90962" spans="5:7">
      <c r="E90962" s="55"/>
      <c r="G90962" s="55"/>
    </row>
    <row r="90974" spans="5:7">
      <c r="E90974" s="53"/>
      <c r="G90974" s="53"/>
    </row>
    <row r="90979" spans="5:7">
      <c r="E90979" s="55"/>
      <c r="G90979" s="55"/>
    </row>
    <row r="90991" spans="5:7">
      <c r="E90991" s="53"/>
      <c r="G90991" s="53"/>
    </row>
    <row r="90996" spans="5:7">
      <c r="E90996" s="55"/>
      <c r="G90996" s="55"/>
    </row>
    <row r="91008" spans="5:7">
      <c r="E91008" s="53"/>
      <c r="G91008" s="53"/>
    </row>
    <row r="91013" spans="5:7">
      <c r="E91013" s="55"/>
      <c r="G91013" s="55"/>
    </row>
    <row r="91025" spans="5:7">
      <c r="E91025" s="53"/>
      <c r="G91025" s="53"/>
    </row>
    <row r="91030" spans="5:7">
      <c r="E91030" s="55"/>
      <c r="G91030" s="55"/>
    </row>
    <row r="91042" spans="5:7">
      <c r="E91042" s="53"/>
      <c r="G91042" s="53"/>
    </row>
    <row r="91047" spans="5:7">
      <c r="E91047" s="55"/>
      <c r="G91047" s="55"/>
    </row>
    <row r="91059" spans="5:7">
      <c r="E91059" s="53"/>
      <c r="G91059" s="53"/>
    </row>
    <row r="91064" spans="5:7">
      <c r="E91064" s="55"/>
      <c r="G91064" s="55"/>
    </row>
    <row r="91076" spans="5:7">
      <c r="E91076" s="53"/>
      <c r="G91076" s="53"/>
    </row>
    <row r="91081" spans="5:7">
      <c r="E91081" s="55"/>
      <c r="G91081" s="55"/>
    </row>
    <row r="91093" spans="5:7">
      <c r="E91093" s="53"/>
      <c r="G91093" s="53"/>
    </row>
    <row r="91098" spans="5:7">
      <c r="E91098" s="55"/>
      <c r="G91098" s="55"/>
    </row>
    <row r="91110" spans="5:7">
      <c r="E91110" s="53"/>
      <c r="G91110" s="53"/>
    </row>
    <row r="91115" spans="5:7">
      <c r="E91115" s="55"/>
      <c r="G91115" s="55"/>
    </row>
    <row r="91127" spans="5:7">
      <c r="E91127" s="53"/>
      <c r="G91127" s="53"/>
    </row>
    <row r="91132" spans="5:7">
      <c r="E91132" s="55"/>
      <c r="G91132" s="55"/>
    </row>
    <row r="91144" spans="5:7">
      <c r="E91144" s="53"/>
      <c r="G91144" s="53"/>
    </row>
    <row r="91149" spans="5:7">
      <c r="E91149" s="55"/>
      <c r="G91149" s="55"/>
    </row>
    <row r="91161" spans="5:7">
      <c r="E91161" s="53"/>
      <c r="G91161" s="53"/>
    </row>
    <row r="91166" spans="5:7">
      <c r="E91166" s="55"/>
      <c r="G91166" s="55"/>
    </row>
    <row r="91178" spans="5:7">
      <c r="E91178" s="53"/>
      <c r="G91178" s="53"/>
    </row>
    <row r="91183" spans="5:7">
      <c r="E91183" s="55"/>
      <c r="G91183" s="55"/>
    </row>
    <row r="91195" spans="5:7">
      <c r="E91195" s="53"/>
      <c r="G91195" s="53"/>
    </row>
    <row r="91200" spans="5:7">
      <c r="E91200" s="55"/>
      <c r="G91200" s="55"/>
    </row>
    <row r="91212" spans="5:7">
      <c r="E91212" s="53"/>
      <c r="G91212" s="53"/>
    </row>
    <row r="91217" spans="5:7">
      <c r="E91217" s="55"/>
      <c r="G91217" s="55"/>
    </row>
    <row r="91229" spans="5:7">
      <c r="E91229" s="53"/>
      <c r="G91229" s="53"/>
    </row>
    <row r="91234" spans="5:7">
      <c r="E91234" s="55"/>
      <c r="G91234" s="55"/>
    </row>
    <row r="91246" spans="5:7">
      <c r="E91246" s="53"/>
      <c r="G91246" s="53"/>
    </row>
    <row r="91251" spans="5:7">
      <c r="E91251" s="55"/>
      <c r="G91251" s="55"/>
    </row>
    <row r="91263" spans="5:7">
      <c r="E91263" s="53"/>
      <c r="G91263" s="53"/>
    </row>
    <row r="91268" spans="5:7">
      <c r="E91268" s="55"/>
      <c r="G91268" s="55"/>
    </row>
    <row r="91280" spans="5:7">
      <c r="E91280" s="53"/>
      <c r="G91280" s="53"/>
    </row>
    <row r="91285" spans="5:7">
      <c r="E91285" s="55"/>
      <c r="G91285" s="55"/>
    </row>
    <row r="91297" spans="5:7">
      <c r="E91297" s="53"/>
      <c r="G91297" s="53"/>
    </row>
    <row r="91302" spans="5:7">
      <c r="E91302" s="55"/>
      <c r="G91302" s="55"/>
    </row>
    <row r="91314" spans="5:7">
      <c r="E91314" s="53"/>
      <c r="G91314" s="53"/>
    </row>
    <row r="91319" spans="5:7">
      <c r="E91319" s="55"/>
      <c r="G91319" s="55"/>
    </row>
    <row r="91331" spans="5:7">
      <c r="E91331" s="53"/>
      <c r="G91331" s="53"/>
    </row>
    <row r="91336" spans="5:7">
      <c r="E91336" s="55"/>
      <c r="G91336" s="55"/>
    </row>
    <row r="91348" spans="5:7">
      <c r="E91348" s="53"/>
      <c r="G91348" s="53"/>
    </row>
    <row r="91353" spans="5:7">
      <c r="E91353" s="55"/>
      <c r="G91353" s="55"/>
    </row>
    <row r="91365" spans="5:7">
      <c r="E91365" s="53"/>
      <c r="G91365" s="53"/>
    </row>
    <row r="91370" spans="5:7">
      <c r="E91370" s="55"/>
      <c r="G91370" s="55"/>
    </row>
    <row r="91382" spans="5:7">
      <c r="E91382" s="53"/>
      <c r="G91382" s="53"/>
    </row>
    <row r="91387" spans="5:7">
      <c r="E91387" s="55"/>
      <c r="G91387" s="55"/>
    </row>
    <row r="91399" spans="5:7">
      <c r="E91399" s="53"/>
      <c r="G91399" s="53"/>
    </row>
    <row r="91404" spans="5:7">
      <c r="E91404" s="55"/>
      <c r="G91404" s="55"/>
    </row>
    <row r="91416" spans="5:7">
      <c r="E91416" s="53"/>
      <c r="G91416" s="53"/>
    </row>
    <row r="91421" spans="5:7">
      <c r="E91421" s="55"/>
      <c r="G91421" s="55"/>
    </row>
    <row r="91433" spans="5:7">
      <c r="E91433" s="53"/>
      <c r="G91433" s="53"/>
    </row>
    <row r="91438" spans="5:7">
      <c r="E91438" s="55"/>
      <c r="G91438" s="55"/>
    </row>
    <row r="91450" spans="5:7">
      <c r="E91450" s="53"/>
      <c r="G91450" s="53"/>
    </row>
    <row r="91455" spans="5:7">
      <c r="E91455" s="55"/>
      <c r="G91455" s="55"/>
    </row>
    <row r="91467" spans="5:7">
      <c r="E91467" s="53"/>
      <c r="G91467" s="53"/>
    </row>
    <row r="91472" spans="5:7">
      <c r="E91472" s="55"/>
      <c r="G91472" s="55"/>
    </row>
    <row r="91484" spans="5:7">
      <c r="E91484" s="53"/>
      <c r="G91484" s="53"/>
    </row>
    <row r="91489" spans="5:7">
      <c r="E91489" s="55"/>
      <c r="G91489" s="55"/>
    </row>
    <row r="91501" spans="5:7">
      <c r="E91501" s="53"/>
      <c r="G91501" s="53"/>
    </row>
    <row r="91506" spans="5:7">
      <c r="E91506" s="55"/>
      <c r="G91506" s="55"/>
    </row>
    <row r="91518" spans="5:7">
      <c r="E91518" s="53"/>
      <c r="G91518" s="53"/>
    </row>
    <row r="91523" spans="5:7">
      <c r="E91523" s="55"/>
      <c r="G91523" s="55"/>
    </row>
    <row r="91535" spans="5:7">
      <c r="E91535" s="53"/>
      <c r="G91535" s="53"/>
    </row>
    <row r="91540" spans="5:7">
      <c r="E91540" s="55"/>
      <c r="G91540" s="55"/>
    </row>
    <row r="91552" spans="5:7">
      <c r="E91552" s="53"/>
      <c r="G91552" s="53"/>
    </row>
    <row r="91557" spans="5:7">
      <c r="E91557" s="55"/>
      <c r="G91557" s="55"/>
    </row>
    <row r="91569" spans="5:7">
      <c r="E91569" s="53"/>
      <c r="G91569" s="53"/>
    </row>
    <row r="91574" spans="5:7">
      <c r="E91574" s="55"/>
      <c r="G91574" s="55"/>
    </row>
    <row r="91586" spans="5:7">
      <c r="E91586" s="53"/>
      <c r="G91586" s="53"/>
    </row>
    <row r="91591" spans="5:7">
      <c r="E91591" s="55"/>
      <c r="G91591" s="55"/>
    </row>
    <row r="91603" spans="5:7">
      <c r="E91603" s="53"/>
      <c r="G91603" s="53"/>
    </row>
    <row r="91608" spans="5:7">
      <c r="E91608" s="55"/>
      <c r="G91608" s="55"/>
    </row>
    <row r="91620" spans="5:7">
      <c r="E91620" s="53"/>
      <c r="G91620" s="53"/>
    </row>
    <row r="91625" spans="5:7">
      <c r="E91625" s="55"/>
      <c r="G91625" s="55"/>
    </row>
    <row r="91637" spans="5:7">
      <c r="E91637" s="53"/>
      <c r="G91637" s="53"/>
    </row>
    <row r="91642" spans="5:7">
      <c r="E91642" s="55"/>
      <c r="G91642" s="55"/>
    </row>
    <row r="91654" spans="5:7">
      <c r="E91654" s="53"/>
      <c r="G91654" s="53"/>
    </row>
    <row r="91659" spans="5:7">
      <c r="E91659" s="55"/>
      <c r="G91659" s="55"/>
    </row>
    <row r="91671" spans="5:7">
      <c r="E91671" s="53"/>
      <c r="G91671" s="53"/>
    </row>
    <row r="91676" spans="5:7">
      <c r="E91676" s="55"/>
      <c r="G91676" s="55"/>
    </row>
    <row r="91688" spans="5:7">
      <c r="E91688" s="53"/>
      <c r="G91688" s="53"/>
    </row>
    <row r="91693" spans="5:7">
      <c r="E91693" s="55"/>
      <c r="G91693" s="55"/>
    </row>
    <row r="91705" spans="5:7">
      <c r="E91705" s="53"/>
      <c r="G91705" s="53"/>
    </row>
    <row r="91710" spans="5:7">
      <c r="E91710" s="55"/>
      <c r="G91710" s="55"/>
    </row>
    <row r="91722" spans="5:7">
      <c r="E91722" s="53"/>
      <c r="G91722" s="53"/>
    </row>
    <row r="91727" spans="5:7">
      <c r="E91727" s="55"/>
      <c r="G91727" s="55"/>
    </row>
    <row r="91739" spans="5:7">
      <c r="E91739" s="53"/>
      <c r="G91739" s="53"/>
    </row>
    <row r="91744" spans="5:7">
      <c r="E91744" s="55"/>
      <c r="G91744" s="55"/>
    </row>
    <row r="91756" spans="5:7">
      <c r="E91756" s="53"/>
      <c r="G91756" s="53"/>
    </row>
    <row r="91761" spans="5:7">
      <c r="E91761" s="55"/>
      <c r="G91761" s="55"/>
    </row>
    <row r="91773" spans="5:7">
      <c r="E91773" s="53"/>
      <c r="G91773" s="53"/>
    </row>
    <row r="91778" spans="5:7">
      <c r="E91778" s="55"/>
      <c r="G91778" s="55"/>
    </row>
    <row r="91790" spans="5:7">
      <c r="E91790" s="53"/>
      <c r="G91790" s="53"/>
    </row>
    <row r="91795" spans="5:7">
      <c r="E91795" s="55"/>
      <c r="G91795" s="55"/>
    </row>
    <row r="91807" spans="5:7">
      <c r="E91807" s="53"/>
      <c r="G91807" s="53"/>
    </row>
    <row r="91812" spans="5:7">
      <c r="E91812" s="55"/>
      <c r="G91812" s="55"/>
    </row>
    <row r="91824" spans="5:7">
      <c r="E91824" s="53"/>
      <c r="G91824" s="53"/>
    </row>
    <row r="91829" spans="5:7">
      <c r="E91829" s="55"/>
      <c r="G91829" s="55"/>
    </row>
    <row r="91841" spans="5:7">
      <c r="E91841" s="53"/>
      <c r="G91841" s="53"/>
    </row>
    <row r="91846" spans="5:7">
      <c r="E91846" s="55"/>
      <c r="G91846" s="55"/>
    </row>
    <row r="91858" spans="5:7">
      <c r="E91858" s="53"/>
      <c r="G91858" s="53"/>
    </row>
    <row r="91863" spans="5:7">
      <c r="E91863" s="55"/>
      <c r="G91863" s="55"/>
    </row>
    <row r="91875" spans="5:7">
      <c r="E91875" s="53"/>
      <c r="G91875" s="53"/>
    </row>
    <row r="91880" spans="5:7">
      <c r="E91880" s="55"/>
      <c r="G91880" s="55"/>
    </row>
    <row r="91892" spans="5:7">
      <c r="E91892" s="53"/>
      <c r="G91892" s="53"/>
    </row>
    <row r="91897" spans="5:7">
      <c r="E91897" s="55"/>
      <c r="G91897" s="55"/>
    </row>
    <row r="91909" spans="5:7">
      <c r="E91909" s="53"/>
      <c r="G91909" s="53"/>
    </row>
    <row r="91914" spans="5:7">
      <c r="E91914" s="55"/>
      <c r="G91914" s="55"/>
    </row>
    <row r="91926" spans="5:7">
      <c r="E91926" s="53"/>
      <c r="G91926" s="53"/>
    </row>
    <row r="91931" spans="5:7">
      <c r="E91931" s="55"/>
      <c r="G91931" s="55"/>
    </row>
    <row r="91943" spans="5:7">
      <c r="E91943" s="53"/>
      <c r="G91943" s="53"/>
    </row>
    <row r="91948" spans="5:7">
      <c r="E91948" s="55"/>
      <c r="G91948" s="55"/>
    </row>
    <row r="91960" spans="5:7">
      <c r="E91960" s="53"/>
      <c r="G91960" s="53"/>
    </row>
    <row r="91965" spans="5:7">
      <c r="E91965" s="55"/>
      <c r="G91965" s="55"/>
    </row>
    <row r="91977" spans="5:7">
      <c r="E91977" s="53"/>
      <c r="G91977" s="53"/>
    </row>
    <row r="91982" spans="5:7">
      <c r="E91982" s="55"/>
      <c r="G91982" s="55"/>
    </row>
    <row r="91994" spans="5:7">
      <c r="E91994" s="53"/>
      <c r="G91994" s="53"/>
    </row>
    <row r="91999" spans="5:7">
      <c r="E91999" s="55"/>
      <c r="G91999" s="55"/>
    </row>
    <row r="92011" spans="5:7">
      <c r="E92011" s="53"/>
      <c r="G92011" s="53"/>
    </row>
    <row r="92016" spans="5:7">
      <c r="E92016" s="55"/>
      <c r="G92016" s="55"/>
    </row>
    <row r="92028" spans="5:7">
      <c r="E92028" s="53"/>
      <c r="G92028" s="53"/>
    </row>
    <row r="92033" spans="5:7">
      <c r="E92033" s="55"/>
      <c r="G92033" s="55"/>
    </row>
    <row r="92045" spans="5:7">
      <c r="E92045" s="53"/>
      <c r="G92045" s="53"/>
    </row>
    <row r="92050" spans="5:7">
      <c r="E92050" s="55"/>
      <c r="G92050" s="55"/>
    </row>
    <row r="92062" spans="5:7">
      <c r="E92062" s="53"/>
      <c r="G92062" s="53"/>
    </row>
    <row r="92067" spans="5:7">
      <c r="E92067" s="55"/>
      <c r="G92067" s="55"/>
    </row>
    <row r="92079" spans="5:7">
      <c r="E92079" s="53"/>
      <c r="G92079" s="53"/>
    </row>
    <row r="92084" spans="5:7">
      <c r="E92084" s="55"/>
      <c r="G92084" s="55"/>
    </row>
    <row r="92096" spans="5:7">
      <c r="E92096" s="53"/>
      <c r="G92096" s="53"/>
    </row>
    <row r="92101" spans="5:7">
      <c r="E92101" s="55"/>
      <c r="G92101" s="55"/>
    </row>
    <row r="92113" spans="5:7">
      <c r="E92113" s="53"/>
      <c r="G92113" s="53"/>
    </row>
    <row r="92118" spans="5:7">
      <c r="E92118" s="55"/>
      <c r="G92118" s="55"/>
    </row>
    <row r="92130" spans="5:7">
      <c r="E92130" s="53"/>
      <c r="G92130" s="53"/>
    </row>
    <row r="92135" spans="5:7">
      <c r="E92135" s="55"/>
      <c r="G92135" s="55"/>
    </row>
    <row r="92147" spans="5:7">
      <c r="E92147" s="53"/>
      <c r="G92147" s="53"/>
    </row>
    <row r="92152" spans="5:7">
      <c r="E92152" s="55"/>
      <c r="G92152" s="55"/>
    </row>
    <row r="92164" spans="5:7">
      <c r="E92164" s="53"/>
      <c r="G92164" s="53"/>
    </row>
    <row r="92169" spans="5:7">
      <c r="E92169" s="55"/>
      <c r="G92169" s="55"/>
    </row>
    <row r="92181" spans="5:7">
      <c r="E92181" s="53"/>
      <c r="G92181" s="53"/>
    </row>
    <row r="92186" spans="5:7">
      <c r="E92186" s="55"/>
      <c r="G92186" s="55"/>
    </row>
    <row r="92198" spans="5:7">
      <c r="E92198" s="53"/>
      <c r="G92198" s="53"/>
    </row>
    <row r="92203" spans="5:7">
      <c r="E92203" s="55"/>
      <c r="G92203" s="55"/>
    </row>
    <row r="92215" spans="5:7">
      <c r="E92215" s="53"/>
      <c r="G92215" s="53"/>
    </row>
    <row r="92220" spans="5:7">
      <c r="E92220" s="55"/>
      <c r="G92220" s="55"/>
    </row>
    <row r="92232" spans="5:7">
      <c r="E92232" s="53"/>
      <c r="G92232" s="53"/>
    </row>
    <row r="92237" spans="5:7">
      <c r="E92237" s="55"/>
      <c r="G92237" s="55"/>
    </row>
    <row r="92249" spans="5:7">
      <c r="E92249" s="53"/>
      <c r="G92249" s="53"/>
    </row>
    <row r="92254" spans="5:7">
      <c r="E92254" s="55"/>
      <c r="G92254" s="55"/>
    </row>
    <row r="92266" spans="5:7">
      <c r="E92266" s="53"/>
      <c r="G92266" s="53"/>
    </row>
    <row r="92271" spans="5:7">
      <c r="E92271" s="55"/>
      <c r="G92271" s="55"/>
    </row>
    <row r="92283" spans="5:7">
      <c r="E92283" s="53"/>
      <c r="G92283" s="53"/>
    </row>
    <row r="92288" spans="5:7">
      <c r="E92288" s="55"/>
      <c r="G92288" s="55"/>
    </row>
    <row r="92300" spans="5:7">
      <c r="E92300" s="53"/>
      <c r="G92300" s="53"/>
    </row>
    <row r="92305" spans="5:7">
      <c r="E92305" s="55"/>
      <c r="G92305" s="55"/>
    </row>
    <row r="92317" spans="5:7">
      <c r="E92317" s="53"/>
      <c r="G92317" s="53"/>
    </row>
    <row r="92322" spans="5:7">
      <c r="E92322" s="55"/>
      <c r="G92322" s="55"/>
    </row>
    <row r="92334" spans="5:7">
      <c r="E92334" s="53"/>
      <c r="G92334" s="53"/>
    </row>
    <row r="92339" spans="5:7">
      <c r="E92339" s="55"/>
      <c r="G92339" s="55"/>
    </row>
    <row r="92351" spans="5:7">
      <c r="E92351" s="53"/>
      <c r="G92351" s="53"/>
    </row>
    <row r="92356" spans="5:7">
      <c r="E92356" s="55"/>
      <c r="G92356" s="55"/>
    </row>
    <row r="92368" spans="5:7">
      <c r="E92368" s="53"/>
      <c r="G92368" s="53"/>
    </row>
    <row r="92373" spans="5:7">
      <c r="E92373" s="55"/>
      <c r="G92373" s="55"/>
    </row>
    <row r="92385" spans="5:7">
      <c r="E92385" s="53"/>
      <c r="G92385" s="53"/>
    </row>
    <row r="92390" spans="5:7">
      <c r="E92390" s="55"/>
      <c r="G92390" s="55"/>
    </row>
    <row r="92402" spans="5:7">
      <c r="E92402" s="53"/>
      <c r="G92402" s="53"/>
    </row>
    <row r="92407" spans="5:7">
      <c r="E92407" s="55"/>
      <c r="G92407" s="55"/>
    </row>
    <row r="92419" spans="5:7">
      <c r="E92419" s="53"/>
      <c r="G92419" s="53"/>
    </row>
    <row r="92424" spans="5:7">
      <c r="E92424" s="55"/>
      <c r="G92424" s="55"/>
    </row>
    <row r="92436" spans="5:7">
      <c r="E92436" s="53"/>
      <c r="G92436" s="53"/>
    </row>
    <row r="92441" spans="5:7">
      <c r="E92441" s="55"/>
      <c r="G92441" s="55"/>
    </row>
    <row r="92453" spans="5:7">
      <c r="E92453" s="53"/>
      <c r="G92453" s="53"/>
    </row>
    <row r="92458" spans="5:7">
      <c r="E92458" s="55"/>
      <c r="G92458" s="55"/>
    </row>
    <row r="92470" spans="5:7">
      <c r="E92470" s="53"/>
      <c r="G92470" s="53"/>
    </row>
    <row r="92475" spans="5:7">
      <c r="E92475" s="55"/>
      <c r="G92475" s="55"/>
    </row>
    <row r="92487" spans="5:7">
      <c r="E92487" s="53"/>
      <c r="G92487" s="53"/>
    </row>
    <row r="92492" spans="5:7">
      <c r="E92492" s="55"/>
      <c r="G92492" s="55"/>
    </row>
    <row r="92504" spans="5:7">
      <c r="E92504" s="53"/>
      <c r="G92504" s="53"/>
    </row>
    <row r="92509" spans="5:7">
      <c r="E92509" s="55"/>
      <c r="G92509" s="55"/>
    </row>
    <row r="92521" spans="5:7">
      <c r="E92521" s="53"/>
      <c r="G92521" s="53"/>
    </row>
    <row r="92526" spans="5:7">
      <c r="E92526" s="55"/>
      <c r="G92526" s="55"/>
    </row>
    <row r="92538" spans="5:7">
      <c r="E92538" s="53"/>
      <c r="G92538" s="53"/>
    </row>
    <row r="92543" spans="5:7">
      <c r="E92543" s="55"/>
      <c r="G92543" s="55"/>
    </row>
    <row r="92555" spans="5:7">
      <c r="E92555" s="53"/>
      <c r="G92555" s="53"/>
    </row>
    <row r="92560" spans="5:7">
      <c r="E92560" s="55"/>
      <c r="G92560" s="55"/>
    </row>
    <row r="92572" spans="5:7">
      <c r="E92572" s="53"/>
      <c r="G92572" s="53"/>
    </row>
    <row r="92577" spans="5:7">
      <c r="E92577" s="55"/>
      <c r="G92577" s="55"/>
    </row>
    <row r="92589" spans="5:7">
      <c r="E92589" s="53"/>
      <c r="G92589" s="53"/>
    </row>
    <row r="92594" spans="5:7">
      <c r="E92594" s="55"/>
      <c r="G92594" s="55"/>
    </row>
    <row r="92606" spans="5:7">
      <c r="E92606" s="53"/>
      <c r="G92606" s="53"/>
    </row>
    <row r="92611" spans="5:7">
      <c r="E92611" s="55"/>
      <c r="G92611" s="55"/>
    </row>
    <row r="92623" spans="5:7">
      <c r="E92623" s="53"/>
      <c r="G92623" s="53"/>
    </row>
    <row r="92628" spans="5:7">
      <c r="E92628" s="55"/>
      <c r="G92628" s="55"/>
    </row>
    <row r="92640" spans="5:7">
      <c r="E92640" s="53"/>
      <c r="G92640" s="53"/>
    </row>
    <row r="92645" spans="5:7">
      <c r="E92645" s="55"/>
      <c r="G92645" s="55"/>
    </row>
    <row r="92657" spans="5:7">
      <c r="E92657" s="53"/>
      <c r="G92657" s="53"/>
    </row>
    <row r="92662" spans="5:7">
      <c r="E92662" s="55"/>
      <c r="G92662" s="55"/>
    </row>
    <row r="92674" spans="5:7">
      <c r="E92674" s="53"/>
      <c r="G92674" s="53"/>
    </row>
    <row r="92679" spans="5:7">
      <c r="E92679" s="55"/>
      <c r="G92679" s="55"/>
    </row>
    <row r="92691" spans="5:7">
      <c r="E92691" s="53"/>
      <c r="G92691" s="53"/>
    </row>
    <row r="92696" spans="5:7">
      <c r="E92696" s="55"/>
      <c r="G92696" s="55"/>
    </row>
    <row r="92708" spans="5:7">
      <c r="E92708" s="53"/>
      <c r="G92708" s="53"/>
    </row>
    <row r="92713" spans="5:7">
      <c r="E92713" s="55"/>
      <c r="G92713" s="55"/>
    </row>
    <row r="92725" spans="5:7">
      <c r="E92725" s="53"/>
      <c r="G92725" s="53"/>
    </row>
    <row r="92730" spans="5:7">
      <c r="E92730" s="55"/>
      <c r="G92730" s="55"/>
    </row>
    <row r="92742" spans="5:7">
      <c r="E92742" s="53"/>
      <c r="G92742" s="53"/>
    </row>
    <row r="92747" spans="5:7">
      <c r="E92747" s="55"/>
      <c r="G92747" s="55"/>
    </row>
    <row r="92759" spans="5:7">
      <c r="E92759" s="53"/>
      <c r="G92759" s="53"/>
    </row>
    <row r="92764" spans="5:7">
      <c r="E92764" s="55"/>
      <c r="G92764" s="55"/>
    </row>
    <row r="92776" spans="5:7">
      <c r="E92776" s="53"/>
      <c r="G92776" s="53"/>
    </row>
    <row r="92781" spans="5:7">
      <c r="E92781" s="55"/>
      <c r="G92781" s="55"/>
    </row>
    <row r="92793" spans="5:7">
      <c r="E92793" s="53"/>
      <c r="G92793" s="53"/>
    </row>
    <row r="92798" spans="5:7">
      <c r="E92798" s="55"/>
      <c r="G92798" s="55"/>
    </row>
    <row r="92810" spans="5:7">
      <c r="E92810" s="53"/>
      <c r="G92810" s="53"/>
    </row>
    <row r="92815" spans="5:7">
      <c r="E92815" s="55"/>
      <c r="G92815" s="55"/>
    </row>
    <row r="92827" spans="5:7">
      <c r="E92827" s="53"/>
      <c r="G92827" s="53"/>
    </row>
    <row r="92832" spans="5:7">
      <c r="E92832" s="55"/>
      <c r="G92832" s="55"/>
    </row>
    <row r="92844" spans="5:7">
      <c r="E92844" s="53"/>
      <c r="G92844" s="53"/>
    </row>
    <row r="92849" spans="5:7">
      <c r="E92849" s="55"/>
      <c r="G92849" s="55"/>
    </row>
    <row r="92861" spans="5:7">
      <c r="E92861" s="53"/>
      <c r="G92861" s="53"/>
    </row>
    <row r="92866" spans="5:7">
      <c r="E92866" s="55"/>
      <c r="G92866" s="55"/>
    </row>
    <row r="92878" spans="5:7">
      <c r="E92878" s="53"/>
      <c r="G92878" s="53"/>
    </row>
    <row r="92883" spans="5:7">
      <c r="E92883" s="55"/>
      <c r="G92883" s="55"/>
    </row>
    <row r="92895" spans="5:7">
      <c r="E92895" s="53"/>
      <c r="G92895" s="53"/>
    </row>
    <row r="92900" spans="5:7">
      <c r="E92900" s="55"/>
      <c r="G92900" s="55"/>
    </row>
    <row r="92912" spans="5:7">
      <c r="E92912" s="53"/>
      <c r="G92912" s="53"/>
    </row>
    <row r="92917" spans="5:7">
      <c r="E92917" s="55"/>
      <c r="G92917" s="55"/>
    </row>
    <row r="92929" spans="5:7">
      <c r="E92929" s="53"/>
      <c r="G92929" s="53"/>
    </row>
    <row r="92934" spans="5:7">
      <c r="E92934" s="55"/>
      <c r="G92934" s="55"/>
    </row>
    <row r="92946" spans="5:7">
      <c r="E92946" s="53"/>
      <c r="G92946" s="53"/>
    </row>
    <row r="92951" spans="5:7">
      <c r="E92951" s="55"/>
      <c r="G92951" s="55"/>
    </row>
    <row r="92963" spans="5:7">
      <c r="E92963" s="53"/>
      <c r="G92963" s="53"/>
    </row>
    <row r="92968" spans="5:7">
      <c r="E92968" s="55"/>
      <c r="G92968" s="55"/>
    </row>
    <row r="92980" spans="5:7">
      <c r="E92980" s="53"/>
      <c r="G92980" s="53"/>
    </row>
    <row r="92985" spans="5:7">
      <c r="E92985" s="55"/>
      <c r="G92985" s="55"/>
    </row>
    <row r="92997" spans="5:7">
      <c r="E92997" s="53"/>
      <c r="G92997" s="53"/>
    </row>
    <row r="93002" spans="5:7">
      <c r="E93002" s="55"/>
      <c r="G93002" s="55"/>
    </row>
    <row r="93014" spans="5:7">
      <c r="E93014" s="53"/>
      <c r="G93014" s="53"/>
    </row>
    <row r="93019" spans="5:7">
      <c r="E93019" s="55"/>
      <c r="G93019" s="55"/>
    </row>
    <row r="93031" spans="5:7">
      <c r="E93031" s="53"/>
      <c r="G93031" s="53"/>
    </row>
    <row r="93036" spans="5:7">
      <c r="E93036" s="55"/>
      <c r="G93036" s="55"/>
    </row>
    <row r="93048" spans="5:7">
      <c r="E93048" s="53"/>
      <c r="G93048" s="53"/>
    </row>
    <row r="93053" spans="5:7">
      <c r="E93053" s="55"/>
      <c r="G93053" s="55"/>
    </row>
    <row r="93065" spans="5:7">
      <c r="E93065" s="53"/>
      <c r="G93065" s="53"/>
    </row>
    <row r="93070" spans="5:7">
      <c r="E93070" s="55"/>
      <c r="G93070" s="55"/>
    </row>
    <row r="93082" spans="5:7">
      <c r="E93082" s="53"/>
      <c r="G93082" s="53"/>
    </row>
    <row r="93087" spans="5:7">
      <c r="E93087" s="55"/>
      <c r="G93087" s="55"/>
    </row>
    <row r="93099" spans="5:7">
      <c r="E93099" s="53"/>
      <c r="G93099" s="53"/>
    </row>
    <row r="93104" spans="5:7">
      <c r="E93104" s="55"/>
      <c r="G93104" s="55"/>
    </row>
    <row r="93116" spans="5:7">
      <c r="E93116" s="53"/>
      <c r="G93116" s="53"/>
    </row>
    <row r="93121" spans="5:7">
      <c r="E93121" s="55"/>
      <c r="G93121" s="55"/>
    </row>
    <row r="93133" spans="5:7">
      <c r="E93133" s="53"/>
      <c r="G93133" s="53"/>
    </row>
    <row r="93138" spans="5:7">
      <c r="E93138" s="55"/>
      <c r="G93138" s="55"/>
    </row>
    <row r="93150" spans="5:7">
      <c r="E93150" s="53"/>
      <c r="G93150" s="53"/>
    </row>
    <row r="93155" spans="5:7">
      <c r="E93155" s="55"/>
      <c r="G93155" s="55"/>
    </row>
    <row r="93167" spans="5:7">
      <c r="E93167" s="53"/>
      <c r="G93167" s="53"/>
    </row>
    <row r="93172" spans="5:7">
      <c r="E93172" s="55"/>
      <c r="G93172" s="55"/>
    </row>
    <row r="93184" spans="5:7">
      <c r="E93184" s="53"/>
      <c r="G93184" s="53"/>
    </row>
    <row r="93189" spans="5:7">
      <c r="E93189" s="55"/>
      <c r="G93189" s="55"/>
    </row>
    <row r="93201" spans="5:7">
      <c r="E93201" s="53"/>
      <c r="G93201" s="53"/>
    </row>
    <row r="93206" spans="5:7">
      <c r="E93206" s="55"/>
      <c r="G93206" s="55"/>
    </row>
    <row r="93218" spans="5:7">
      <c r="E93218" s="53"/>
      <c r="G93218" s="53"/>
    </row>
    <row r="93223" spans="5:7">
      <c r="E93223" s="55"/>
      <c r="G93223" s="55"/>
    </row>
    <row r="93235" spans="5:7">
      <c r="E93235" s="53"/>
      <c r="G93235" s="53"/>
    </row>
    <row r="93240" spans="5:7">
      <c r="E93240" s="55"/>
      <c r="G93240" s="55"/>
    </row>
    <row r="93252" spans="5:7">
      <c r="E93252" s="53"/>
      <c r="G93252" s="53"/>
    </row>
    <row r="93257" spans="5:7">
      <c r="E93257" s="55"/>
      <c r="G93257" s="55"/>
    </row>
    <row r="93269" spans="5:7">
      <c r="E93269" s="53"/>
      <c r="G93269" s="53"/>
    </row>
    <row r="93274" spans="5:7">
      <c r="E93274" s="55"/>
      <c r="G93274" s="55"/>
    </row>
    <row r="93286" spans="5:7">
      <c r="E93286" s="53"/>
      <c r="G93286" s="53"/>
    </row>
    <row r="93291" spans="5:7">
      <c r="E93291" s="55"/>
      <c r="G93291" s="55"/>
    </row>
    <row r="93303" spans="5:7">
      <c r="E93303" s="53"/>
      <c r="G93303" s="53"/>
    </row>
    <row r="93308" spans="5:7">
      <c r="E93308" s="55"/>
      <c r="G93308" s="55"/>
    </row>
    <row r="93320" spans="5:7">
      <c r="E93320" s="53"/>
      <c r="G93320" s="53"/>
    </row>
    <row r="93325" spans="5:7">
      <c r="E93325" s="55"/>
      <c r="G93325" s="55"/>
    </row>
    <row r="93337" spans="5:7">
      <c r="E93337" s="53"/>
      <c r="G93337" s="53"/>
    </row>
    <row r="93342" spans="5:7">
      <c r="E93342" s="55"/>
      <c r="G93342" s="55"/>
    </row>
    <row r="93354" spans="5:7">
      <c r="E93354" s="53"/>
      <c r="G93354" s="53"/>
    </row>
    <row r="93359" spans="5:7">
      <c r="E93359" s="55"/>
      <c r="G93359" s="55"/>
    </row>
    <row r="93371" spans="5:7">
      <c r="E93371" s="53"/>
      <c r="G93371" s="53"/>
    </row>
    <row r="93376" spans="5:7">
      <c r="E93376" s="55"/>
      <c r="G93376" s="55"/>
    </row>
    <row r="93388" spans="5:7">
      <c r="E93388" s="53"/>
      <c r="G93388" s="53"/>
    </row>
    <row r="93393" spans="5:7">
      <c r="E93393" s="55"/>
      <c r="G93393" s="55"/>
    </row>
    <row r="93405" spans="5:7">
      <c r="E93405" s="53"/>
      <c r="G93405" s="53"/>
    </row>
    <row r="93410" spans="5:7">
      <c r="E93410" s="55"/>
      <c r="G93410" s="55"/>
    </row>
    <row r="93422" spans="5:7">
      <c r="E93422" s="53"/>
      <c r="G93422" s="53"/>
    </row>
    <row r="93427" spans="5:7">
      <c r="E93427" s="55"/>
      <c r="G93427" s="55"/>
    </row>
    <row r="93439" spans="5:7">
      <c r="E93439" s="53"/>
      <c r="G93439" s="53"/>
    </row>
    <row r="93444" spans="5:7">
      <c r="E93444" s="55"/>
      <c r="G93444" s="55"/>
    </row>
    <row r="93456" spans="5:7">
      <c r="E93456" s="53"/>
      <c r="G93456" s="53"/>
    </row>
    <row r="93461" spans="5:7">
      <c r="E93461" s="55"/>
      <c r="G93461" s="55"/>
    </row>
    <row r="93473" spans="5:7">
      <c r="E93473" s="53"/>
      <c r="G93473" s="53"/>
    </row>
    <row r="93478" spans="5:7">
      <c r="E93478" s="55"/>
      <c r="G93478" s="55"/>
    </row>
    <row r="93490" spans="5:7">
      <c r="E93490" s="53"/>
      <c r="G93490" s="53"/>
    </row>
    <row r="93495" spans="5:7">
      <c r="E93495" s="55"/>
      <c r="G93495" s="55"/>
    </row>
    <row r="93507" spans="5:7">
      <c r="E93507" s="53"/>
      <c r="G93507" s="53"/>
    </row>
    <row r="93512" spans="5:7">
      <c r="E93512" s="55"/>
      <c r="G93512" s="55"/>
    </row>
    <row r="93524" spans="5:7">
      <c r="E93524" s="53"/>
      <c r="G93524" s="53"/>
    </row>
    <row r="93529" spans="5:7">
      <c r="E93529" s="55"/>
      <c r="G93529" s="55"/>
    </row>
    <row r="93541" spans="5:7">
      <c r="E93541" s="53"/>
      <c r="G93541" s="53"/>
    </row>
    <row r="93546" spans="5:7">
      <c r="E93546" s="55"/>
      <c r="G93546" s="55"/>
    </row>
    <row r="93558" spans="5:7">
      <c r="E93558" s="53"/>
      <c r="G93558" s="53"/>
    </row>
    <row r="93563" spans="5:7">
      <c r="E93563" s="55"/>
      <c r="G93563" s="55"/>
    </row>
    <row r="93575" spans="5:7">
      <c r="E93575" s="53"/>
      <c r="G93575" s="53"/>
    </row>
    <row r="93580" spans="5:7">
      <c r="E93580" s="55"/>
      <c r="G93580" s="55"/>
    </row>
    <row r="93592" spans="5:7">
      <c r="E93592" s="53"/>
      <c r="G93592" s="53"/>
    </row>
    <row r="93597" spans="5:7">
      <c r="E93597" s="55"/>
      <c r="G93597" s="55"/>
    </row>
    <row r="93609" spans="5:7">
      <c r="E93609" s="53"/>
      <c r="G93609" s="53"/>
    </row>
    <row r="93614" spans="5:7">
      <c r="E93614" s="55"/>
      <c r="G93614" s="55"/>
    </row>
    <row r="93626" spans="5:7">
      <c r="E93626" s="53"/>
      <c r="G93626" s="53"/>
    </row>
    <row r="93631" spans="5:7">
      <c r="E93631" s="55"/>
      <c r="G93631" s="55"/>
    </row>
    <row r="93643" spans="5:7">
      <c r="E93643" s="53"/>
      <c r="G93643" s="53"/>
    </row>
    <row r="93648" spans="5:7">
      <c r="E93648" s="55"/>
      <c r="G93648" s="55"/>
    </row>
    <row r="93660" spans="5:7">
      <c r="E93660" s="53"/>
      <c r="G93660" s="53"/>
    </row>
    <row r="93665" spans="5:7">
      <c r="E93665" s="55"/>
      <c r="G93665" s="55"/>
    </row>
    <row r="93677" spans="5:7">
      <c r="E93677" s="53"/>
      <c r="G93677" s="53"/>
    </row>
    <row r="93682" spans="5:7">
      <c r="E93682" s="55"/>
      <c r="G93682" s="55"/>
    </row>
    <row r="93694" spans="5:7">
      <c r="E93694" s="53"/>
      <c r="G93694" s="53"/>
    </row>
    <row r="93699" spans="5:7">
      <c r="E93699" s="55"/>
      <c r="G93699" s="55"/>
    </row>
    <row r="93711" spans="5:7">
      <c r="E93711" s="53"/>
      <c r="G93711" s="53"/>
    </row>
    <row r="93716" spans="5:7">
      <c r="E93716" s="55"/>
      <c r="G93716" s="55"/>
    </row>
    <row r="93728" spans="5:7">
      <c r="E93728" s="53"/>
      <c r="G93728" s="53"/>
    </row>
    <row r="93733" spans="5:7">
      <c r="E93733" s="55"/>
      <c r="G93733" s="55"/>
    </row>
    <row r="93745" spans="5:7">
      <c r="E93745" s="53"/>
      <c r="G93745" s="53"/>
    </row>
    <row r="93750" spans="5:7">
      <c r="E93750" s="55"/>
      <c r="G93750" s="55"/>
    </row>
    <row r="93762" spans="5:7">
      <c r="E93762" s="53"/>
      <c r="G93762" s="53"/>
    </row>
    <row r="93767" spans="5:7">
      <c r="E93767" s="55"/>
      <c r="G93767" s="55"/>
    </row>
    <row r="93779" spans="5:7">
      <c r="E93779" s="53"/>
      <c r="G93779" s="53"/>
    </row>
    <row r="93784" spans="5:7">
      <c r="E93784" s="55"/>
      <c r="G93784" s="55"/>
    </row>
    <row r="93796" spans="5:7">
      <c r="E93796" s="53"/>
      <c r="G93796" s="53"/>
    </row>
    <row r="93801" spans="5:7">
      <c r="E93801" s="55"/>
      <c r="G93801" s="55"/>
    </row>
    <row r="93813" spans="5:7">
      <c r="E93813" s="53"/>
      <c r="G93813" s="53"/>
    </row>
    <row r="93818" spans="5:7">
      <c r="E93818" s="55"/>
      <c r="G93818" s="55"/>
    </row>
    <row r="93830" spans="5:7">
      <c r="E93830" s="53"/>
      <c r="G93830" s="53"/>
    </row>
    <row r="93835" spans="5:7">
      <c r="E93835" s="55"/>
      <c r="G93835" s="55"/>
    </row>
    <row r="93847" spans="5:7">
      <c r="E93847" s="53"/>
      <c r="G93847" s="53"/>
    </row>
    <row r="93852" spans="5:7">
      <c r="E93852" s="55"/>
      <c r="G93852" s="55"/>
    </row>
    <row r="93864" spans="5:7">
      <c r="E93864" s="53"/>
      <c r="G93864" s="53"/>
    </row>
    <row r="93869" spans="5:7">
      <c r="E93869" s="55"/>
      <c r="G93869" s="55"/>
    </row>
    <row r="93881" spans="5:7">
      <c r="E93881" s="53"/>
      <c r="G93881" s="53"/>
    </row>
    <row r="93886" spans="5:7">
      <c r="E93886" s="55"/>
      <c r="G93886" s="55"/>
    </row>
    <row r="93898" spans="5:7">
      <c r="E93898" s="53"/>
      <c r="G93898" s="53"/>
    </row>
    <row r="93903" spans="5:7">
      <c r="E93903" s="55"/>
      <c r="G93903" s="55"/>
    </row>
    <row r="93915" spans="5:7">
      <c r="E93915" s="53"/>
      <c r="G93915" s="53"/>
    </row>
    <row r="93920" spans="5:7">
      <c r="E93920" s="55"/>
      <c r="G93920" s="55"/>
    </row>
    <row r="93932" spans="5:7">
      <c r="E93932" s="53"/>
      <c r="G93932" s="53"/>
    </row>
    <row r="93937" spans="5:7">
      <c r="E93937" s="55"/>
      <c r="G93937" s="55"/>
    </row>
    <row r="93949" spans="5:7">
      <c r="E93949" s="53"/>
      <c r="G93949" s="53"/>
    </row>
    <row r="93954" spans="5:7">
      <c r="E93954" s="55"/>
      <c r="G93954" s="55"/>
    </row>
    <row r="93966" spans="5:7">
      <c r="E93966" s="53"/>
      <c r="G93966" s="53"/>
    </row>
    <row r="93971" spans="5:7">
      <c r="E93971" s="55"/>
      <c r="G93971" s="55"/>
    </row>
    <row r="93983" spans="5:7">
      <c r="E93983" s="53"/>
      <c r="G93983" s="53"/>
    </row>
    <row r="93988" spans="5:7">
      <c r="E93988" s="55"/>
      <c r="G93988" s="55"/>
    </row>
    <row r="94000" spans="5:7">
      <c r="E94000" s="53"/>
      <c r="G94000" s="53"/>
    </row>
    <row r="94005" spans="5:7">
      <c r="E94005" s="55"/>
      <c r="G94005" s="55"/>
    </row>
    <row r="94017" spans="5:7">
      <c r="E94017" s="53"/>
      <c r="G94017" s="53"/>
    </row>
    <row r="94022" spans="5:7">
      <c r="E94022" s="55"/>
      <c r="G94022" s="55"/>
    </row>
    <row r="94034" spans="5:7">
      <c r="E94034" s="53"/>
      <c r="G94034" s="53"/>
    </row>
    <row r="94039" spans="5:7">
      <c r="E94039" s="55"/>
      <c r="G94039" s="55"/>
    </row>
    <row r="94051" spans="5:7">
      <c r="E94051" s="53"/>
      <c r="G94051" s="53"/>
    </row>
    <row r="94056" spans="5:7">
      <c r="E94056" s="55"/>
      <c r="G94056" s="55"/>
    </row>
    <row r="94068" spans="5:7">
      <c r="E94068" s="53"/>
      <c r="G94068" s="53"/>
    </row>
    <row r="94073" spans="5:7">
      <c r="E94073" s="55"/>
      <c r="G94073" s="55"/>
    </row>
    <row r="94085" spans="5:7">
      <c r="E94085" s="53"/>
      <c r="G94085" s="53"/>
    </row>
    <row r="94090" spans="5:7">
      <c r="E94090" s="55"/>
      <c r="G94090" s="55"/>
    </row>
    <row r="94102" spans="5:7">
      <c r="E94102" s="53"/>
      <c r="G94102" s="53"/>
    </row>
    <row r="94107" spans="5:7">
      <c r="E94107" s="55"/>
      <c r="G94107" s="55"/>
    </row>
    <row r="94119" spans="5:7">
      <c r="E94119" s="53"/>
      <c r="G94119" s="53"/>
    </row>
    <row r="94124" spans="5:7">
      <c r="E94124" s="55"/>
      <c r="G94124" s="55"/>
    </row>
    <row r="94136" spans="5:7">
      <c r="E94136" s="53"/>
      <c r="G94136" s="53"/>
    </row>
    <row r="94141" spans="5:7">
      <c r="E94141" s="55"/>
      <c r="G94141" s="55"/>
    </row>
    <row r="94153" spans="5:7">
      <c r="E94153" s="53"/>
      <c r="G94153" s="53"/>
    </row>
    <row r="94158" spans="5:7">
      <c r="E94158" s="55"/>
      <c r="G94158" s="55"/>
    </row>
    <row r="94170" spans="5:7">
      <c r="E94170" s="53"/>
      <c r="G94170" s="53"/>
    </row>
    <row r="94175" spans="5:7">
      <c r="E94175" s="55"/>
      <c r="G94175" s="55"/>
    </row>
    <row r="94187" spans="5:7">
      <c r="E94187" s="53"/>
      <c r="G94187" s="53"/>
    </row>
    <row r="94192" spans="5:7">
      <c r="E94192" s="55"/>
      <c r="G94192" s="55"/>
    </row>
    <row r="94204" spans="5:7">
      <c r="E94204" s="53"/>
      <c r="G94204" s="53"/>
    </row>
    <row r="94209" spans="5:7">
      <c r="E94209" s="55"/>
      <c r="G94209" s="55"/>
    </row>
    <row r="94221" spans="5:7">
      <c r="E94221" s="53"/>
      <c r="G94221" s="53"/>
    </row>
    <row r="94226" spans="5:7">
      <c r="E94226" s="55"/>
      <c r="G94226" s="55"/>
    </row>
    <row r="94238" spans="5:7">
      <c r="E94238" s="53"/>
      <c r="G94238" s="53"/>
    </row>
    <row r="94243" spans="5:7">
      <c r="E94243" s="55"/>
      <c r="G94243" s="55"/>
    </row>
    <row r="94255" spans="5:7">
      <c r="E94255" s="53"/>
      <c r="G94255" s="53"/>
    </row>
    <row r="94260" spans="5:7">
      <c r="E94260" s="55"/>
      <c r="G94260" s="55"/>
    </row>
    <row r="94272" spans="5:7">
      <c r="E94272" s="53"/>
      <c r="G94272" s="53"/>
    </row>
    <row r="94277" spans="5:7">
      <c r="E94277" s="55"/>
      <c r="G94277" s="55"/>
    </row>
    <row r="94289" spans="5:7">
      <c r="E94289" s="53"/>
      <c r="G94289" s="53"/>
    </row>
    <row r="94294" spans="5:7">
      <c r="E94294" s="55"/>
      <c r="G94294" s="55"/>
    </row>
    <row r="94306" spans="5:7">
      <c r="E94306" s="53"/>
      <c r="G94306" s="53"/>
    </row>
    <row r="94311" spans="5:7">
      <c r="E94311" s="55"/>
      <c r="G94311" s="55"/>
    </row>
    <row r="94323" spans="5:7">
      <c r="E94323" s="53"/>
      <c r="G94323" s="53"/>
    </row>
    <row r="94328" spans="5:7">
      <c r="E94328" s="55"/>
      <c r="G94328" s="55"/>
    </row>
    <row r="94340" spans="5:7">
      <c r="E94340" s="53"/>
      <c r="G94340" s="53"/>
    </row>
    <row r="94345" spans="5:7">
      <c r="E94345" s="55"/>
      <c r="G94345" s="55"/>
    </row>
    <row r="94357" spans="5:7">
      <c r="E94357" s="53"/>
      <c r="G94357" s="53"/>
    </row>
    <row r="94362" spans="5:7">
      <c r="E94362" s="55"/>
      <c r="G94362" s="55"/>
    </row>
    <row r="94374" spans="5:7">
      <c r="E94374" s="53"/>
      <c r="G94374" s="53"/>
    </row>
    <row r="94379" spans="5:7">
      <c r="E94379" s="55"/>
      <c r="G94379" s="55"/>
    </row>
    <row r="94391" spans="5:7">
      <c r="E94391" s="53"/>
      <c r="G94391" s="53"/>
    </row>
    <row r="94396" spans="5:7">
      <c r="E94396" s="55"/>
      <c r="G94396" s="55"/>
    </row>
    <row r="94408" spans="5:7">
      <c r="E94408" s="53"/>
      <c r="G94408" s="53"/>
    </row>
    <row r="94413" spans="5:7">
      <c r="E94413" s="55"/>
      <c r="G94413" s="55"/>
    </row>
    <row r="94425" spans="5:7">
      <c r="E94425" s="53"/>
      <c r="G94425" s="53"/>
    </row>
    <row r="94430" spans="5:7">
      <c r="E94430" s="55"/>
      <c r="G94430" s="55"/>
    </row>
    <row r="94442" spans="5:7">
      <c r="E94442" s="53"/>
      <c r="G94442" s="53"/>
    </row>
    <row r="94447" spans="5:7">
      <c r="E94447" s="55"/>
      <c r="G94447" s="55"/>
    </row>
    <row r="94459" spans="5:7">
      <c r="E94459" s="53"/>
      <c r="G94459" s="53"/>
    </row>
    <row r="94464" spans="5:7">
      <c r="E94464" s="55"/>
      <c r="G94464" s="55"/>
    </row>
    <row r="94476" spans="5:7">
      <c r="E94476" s="53"/>
      <c r="G94476" s="53"/>
    </row>
    <row r="94481" spans="5:7">
      <c r="E94481" s="55"/>
      <c r="G94481" s="55"/>
    </row>
    <row r="94493" spans="5:7">
      <c r="E94493" s="53"/>
      <c r="G94493" s="53"/>
    </row>
    <row r="94498" spans="5:7">
      <c r="E94498" s="55"/>
      <c r="G94498" s="55"/>
    </row>
    <row r="94510" spans="5:7">
      <c r="E94510" s="53"/>
      <c r="G94510" s="53"/>
    </row>
    <row r="94515" spans="5:7">
      <c r="E94515" s="55"/>
      <c r="G94515" s="55"/>
    </row>
    <row r="94527" spans="5:7">
      <c r="E94527" s="53"/>
      <c r="G94527" s="53"/>
    </row>
    <row r="94532" spans="5:7">
      <c r="E94532" s="55"/>
      <c r="G94532" s="55"/>
    </row>
    <row r="94544" spans="5:7">
      <c r="E94544" s="53"/>
      <c r="G94544" s="53"/>
    </row>
    <row r="94549" spans="5:7">
      <c r="E94549" s="55"/>
      <c r="G94549" s="55"/>
    </row>
    <row r="94561" spans="5:7">
      <c r="E94561" s="53"/>
      <c r="G94561" s="53"/>
    </row>
    <row r="94566" spans="5:7">
      <c r="E94566" s="55"/>
      <c r="G94566" s="55"/>
    </row>
    <row r="94578" spans="5:7">
      <c r="E94578" s="53"/>
      <c r="G94578" s="53"/>
    </row>
    <row r="94583" spans="5:7">
      <c r="E94583" s="55"/>
      <c r="G94583" s="55"/>
    </row>
    <row r="94595" spans="5:7">
      <c r="E94595" s="53"/>
      <c r="G94595" s="53"/>
    </row>
    <row r="94600" spans="5:7">
      <c r="E94600" s="55"/>
      <c r="G94600" s="55"/>
    </row>
    <row r="94612" spans="5:7">
      <c r="E94612" s="53"/>
      <c r="G94612" s="53"/>
    </row>
    <row r="94617" spans="5:7">
      <c r="E94617" s="55"/>
      <c r="G94617" s="55"/>
    </row>
    <row r="94629" spans="5:7">
      <c r="E94629" s="53"/>
      <c r="G94629" s="53"/>
    </row>
    <row r="94634" spans="5:7">
      <c r="E94634" s="55"/>
      <c r="G94634" s="55"/>
    </row>
    <row r="94646" spans="5:7">
      <c r="E94646" s="53"/>
      <c r="G94646" s="53"/>
    </row>
    <row r="94651" spans="5:7">
      <c r="E94651" s="55"/>
      <c r="G94651" s="55"/>
    </row>
    <row r="94663" spans="5:7">
      <c r="E94663" s="53"/>
      <c r="G94663" s="53"/>
    </row>
    <row r="94668" spans="5:7">
      <c r="E94668" s="55"/>
      <c r="G94668" s="55"/>
    </row>
    <row r="94680" spans="5:7">
      <c r="E94680" s="53"/>
      <c r="G94680" s="53"/>
    </row>
    <row r="94685" spans="5:7">
      <c r="E94685" s="55"/>
      <c r="G94685" s="55"/>
    </row>
    <row r="94697" spans="5:7">
      <c r="E94697" s="53"/>
      <c r="G94697" s="53"/>
    </row>
    <row r="94702" spans="5:7">
      <c r="E94702" s="55"/>
      <c r="G94702" s="55"/>
    </row>
    <row r="94714" spans="5:7">
      <c r="E94714" s="53"/>
      <c r="G94714" s="53"/>
    </row>
    <row r="94719" spans="5:7">
      <c r="E94719" s="55"/>
      <c r="G94719" s="55"/>
    </row>
    <row r="94731" spans="5:7">
      <c r="E94731" s="53"/>
      <c r="G94731" s="53"/>
    </row>
    <row r="94736" spans="5:7">
      <c r="E94736" s="55"/>
      <c r="G94736" s="55"/>
    </row>
    <row r="94748" spans="5:7">
      <c r="E94748" s="53"/>
      <c r="G94748" s="53"/>
    </row>
    <row r="94753" spans="5:7">
      <c r="E94753" s="55"/>
      <c r="G94753" s="55"/>
    </row>
    <row r="94765" spans="5:7">
      <c r="E94765" s="53"/>
      <c r="G94765" s="53"/>
    </row>
    <row r="94770" spans="5:7">
      <c r="E94770" s="55"/>
      <c r="G94770" s="55"/>
    </row>
    <row r="94782" spans="5:7">
      <c r="E94782" s="53"/>
      <c r="G94782" s="53"/>
    </row>
    <row r="94787" spans="5:7">
      <c r="E94787" s="55"/>
      <c r="G94787" s="55"/>
    </row>
    <row r="94799" spans="5:7">
      <c r="E94799" s="53"/>
      <c r="G94799" s="53"/>
    </row>
    <row r="94804" spans="5:7">
      <c r="E94804" s="55"/>
      <c r="G94804" s="55"/>
    </row>
    <row r="94816" spans="5:7">
      <c r="E94816" s="53"/>
      <c r="G94816" s="53"/>
    </row>
    <row r="94821" spans="5:7">
      <c r="E94821" s="55"/>
      <c r="G94821" s="55"/>
    </row>
    <row r="94833" spans="5:7">
      <c r="E94833" s="53"/>
      <c r="G94833" s="53"/>
    </row>
    <row r="94838" spans="5:7">
      <c r="E94838" s="55"/>
      <c r="G94838" s="55"/>
    </row>
    <row r="94850" spans="5:7">
      <c r="E94850" s="53"/>
      <c r="G94850" s="53"/>
    </row>
    <row r="94855" spans="5:7">
      <c r="E94855" s="55"/>
      <c r="G94855" s="55"/>
    </row>
    <row r="94867" spans="5:7">
      <c r="E94867" s="53"/>
      <c r="G94867" s="53"/>
    </row>
    <row r="94872" spans="5:7">
      <c r="E94872" s="55"/>
      <c r="G94872" s="55"/>
    </row>
    <row r="94884" spans="5:7">
      <c r="E94884" s="53"/>
      <c r="G94884" s="53"/>
    </row>
    <row r="94889" spans="5:7">
      <c r="E94889" s="55"/>
      <c r="G94889" s="55"/>
    </row>
    <row r="94901" spans="5:7">
      <c r="E94901" s="53"/>
      <c r="G94901" s="53"/>
    </row>
    <row r="94906" spans="5:7">
      <c r="E94906" s="55"/>
      <c r="G94906" s="55"/>
    </row>
    <row r="94918" spans="5:7">
      <c r="E94918" s="53"/>
      <c r="G94918" s="53"/>
    </row>
    <row r="94923" spans="5:7">
      <c r="E94923" s="55"/>
      <c r="G94923" s="55"/>
    </row>
    <row r="94935" spans="5:7">
      <c r="E94935" s="53"/>
      <c r="G94935" s="53"/>
    </row>
    <row r="94940" spans="5:7">
      <c r="E94940" s="55"/>
      <c r="G94940" s="55"/>
    </row>
    <row r="94952" spans="5:7">
      <c r="E94952" s="53"/>
      <c r="G94952" s="53"/>
    </row>
    <row r="94957" spans="5:7">
      <c r="E94957" s="55"/>
      <c r="G94957" s="55"/>
    </row>
    <row r="94969" spans="5:7">
      <c r="E94969" s="53"/>
      <c r="G94969" s="53"/>
    </row>
    <row r="94974" spans="5:7">
      <c r="E94974" s="55"/>
      <c r="G94974" s="55"/>
    </row>
    <row r="94986" spans="5:7">
      <c r="E94986" s="53"/>
      <c r="G94986" s="53"/>
    </row>
    <row r="94991" spans="5:7">
      <c r="E94991" s="55"/>
      <c r="G94991" s="55"/>
    </row>
    <row r="95003" spans="5:7">
      <c r="E95003" s="53"/>
      <c r="G95003" s="53"/>
    </row>
    <row r="95008" spans="5:7">
      <c r="E95008" s="55"/>
      <c r="G95008" s="55"/>
    </row>
    <row r="95020" spans="5:7">
      <c r="E95020" s="53"/>
      <c r="G95020" s="53"/>
    </row>
    <row r="95025" spans="5:7">
      <c r="E95025" s="55"/>
      <c r="G95025" s="55"/>
    </row>
    <row r="95037" spans="5:7">
      <c r="E95037" s="53"/>
      <c r="G95037" s="53"/>
    </row>
    <row r="95042" spans="5:7">
      <c r="E95042" s="55"/>
      <c r="G95042" s="55"/>
    </row>
    <row r="95054" spans="5:7">
      <c r="E95054" s="53"/>
      <c r="G95054" s="53"/>
    </row>
    <row r="95059" spans="5:7">
      <c r="E95059" s="55"/>
      <c r="G95059" s="55"/>
    </row>
    <row r="95071" spans="5:7">
      <c r="E95071" s="53"/>
      <c r="G95071" s="53"/>
    </row>
    <row r="95076" spans="5:7">
      <c r="E95076" s="55"/>
      <c r="G95076" s="55"/>
    </row>
    <row r="95088" spans="5:7">
      <c r="E95088" s="53"/>
      <c r="G95088" s="53"/>
    </row>
    <row r="95093" spans="5:7">
      <c r="E95093" s="55"/>
      <c r="G95093" s="55"/>
    </row>
    <row r="95105" spans="5:7">
      <c r="E95105" s="53"/>
      <c r="G95105" s="53"/>
    </row>
    <row r="95110" spans="5:7">
      <c r="E95110" s="55"/>
      <c r="G95110" s="55"/>
    </row>
    <row r="95122" spans="5:7">
      <c r="E95122" s="53"/>
      <c r="G95122" s="53"/>
    </row>
    <row r="95127" spans="5:7">
      <c r="E95127" s="55"/>
      <c r="G95127" s="55"/>
    </row>
    <row r="95139" spans="5:7">
      <c r="E95139" s="53"/>
      <c r="G95139" s="53"/>
    </row>
    <row r="95144" spans="5:7">
      <c r="E95144" s="55"/>
      <c r="G95144" s="55"/>
    </row>
    <row r="95156" spans="5:7">
      <c r="E95156" s="53"/>
      <c r="G95156" s="53"/>
    </row>
    <row r="95161" spans="5:7">
      <c r="E95161" s="55"/>
      <c r="G95161" s="55"/>
    </row>
    <row r="95173" spans="5:7">
      <c r="E95173" s="53"/>
      <c r="G95173" s="53"/>
    </row>
    <row r="95178" spans="5:7">
      <c r="E95178" s="55"/>
      <c r="G95178" s="55"/>
    </row>
    <row r="95190" spans="5:7">
      <c r="E95190" s="53"/>
      <c r="G95190" s="53"/>
    </row>
    <row r="95195" spans="5:7">
      <c r="E95195" s="55"/>
      <c r="G95195" s="55"/>
    </row>
    <row r="95207" spans="5:7">
      <c r="E95207" s="53"/>
      <c r="G95207" s="53"/>
    </row>
    <row r="95212" spans="5:7">
      <c r="E95212" s="55"/>
      <c r="G95212" s="55"/>
    </row>
    <row r="95224" spans="5:7">
      <c r="E95224" s="53"/>
      <c r="G95224" s="53"/>
    </row>
    <row r="95229" spans="5:7">
      <c r="E95229" s="55"/>
      <c r="G95229" s="55"/>
    </row>
    <row r="95241" spans="5:7">
      <c r="E95241" s="53"/>
      <c r="G95241" s="53"/>
    </row>
    <row r="95246" spans="5:7">
      <c r="E95246" s="55"/>
      <c r="G95246" s="55"/>
    </row>
    <row r="95258" spans="5:7">
      <c r="E95258" s="53"/>
      <c r="G95258" s="53"/>
    </row>
    <row r="95263" spans="5:7">
      <c r="E95263" s="55"/>
      <c r="G95263" s="55"/>
    </row>
    <row r="95275" spans="5:7">
      <c r="E95275" s="53"/>
      <c r="G95275" s="53"/>
    </row>
    <row r="95280" spans="5:7">
      <c r="E95280" s="55"/>
      <c r="G95280" s="55"/>
    </row>
    <row r="95292" spans="5:7">
      <c r="E95292" s="53"/>
      <c r="G95292" s="53"/>
    </row>
    <row r="95297" spans="5:7">
      <c r="E95297" s="55"/>
      <c r="G95297" s="55"/>
    </row>
    <row r="95309" spans="5:7">
      <c r="E95309" s="53"/>
      <c r="G95309" s="53"/>
    </row>
    <row r="95314" spans="5:7">
      <c r="E95314" s="55"/>
      <c r="G95314" s="55"/>
    </row>
    <row r="95326" spans="5:7">
      <c r="E95326" s="53"/>
      <c r="G95326" s="53"/>
    </row>
    <row r="95331" spans="5:7">
      <c r="E95331" s="55"/>
      <c r="G95331" s="55"/>
    </row>
    <row r="95343" spans="5:7">
      <c r="E95343" s="53"/>
      <c r="G95343" s="53"/>
    </row>
    <row r="95348" spans="5:7">
      <c r="E95348" s="55"/>
      <c r="G95348" s="55"/>
    </row>
    <row r="95360" spans="5:7">
      <c r="E95360" s="53"/>
      <c r="G95360" s="53"/>
    </row>
    <row r="95365" spans="5:7">
      <c r="E95365" s="55"/>
      <c r="G95365" s="55"/>
    </row>
    <row r="95377" spans="5:7">
      <c r="E95377" s="53"/>
      <c r="G95377" s="53"/>
    </row>
    <row r="95382" spans="5:7">
      <c r="E95382" s="55"/>
      <c r="G95382" s="55"/>
    </row>
    <row r="95394" spans="5:7">
      <c r="E95394" s="53"/>
      <c r="G95394" s="53"/>
    </row>
    <row r="95399" spans="5:7">
      <c r="E95399" s="55"/>
      <c r="G95399" s="55"/>
    </row>
    <row r="95411" spans="5:7">
      <c r="E95411" s="53"/>
      <c r="G95411" s="53"/>
    </row>
    <row r="95416" spans="5:7">
      <c r="E95416" s="55"/>
      <c r="G95416" s="55"/>
    </row>
    <row r="95428" spans="5:7">
      <c r="E95428" s="53"/>
      <c r="G95428" s="53"/>
    </row>
    <row r="95433" spans="5:7">
      <c r="E95433" s="55"/>
      <c r="G95433" s="55"/>
    </row>
    <row r="95445" spans="5:7">
      <c r="E95445" s="53"/>
      <c r="G95445" s="53"/>
    </row>
    <row r="95450" spans="5:7">
      <c r="E95450" s="55"/>
      <c r="G95450" s="55"/>
    </row>
    <row r="95462" spans="5:7">
      <c r="E95462" s="53"/>
      <c r="G95462" s="53"/>
    </row>
    <row r="95467" spans="5:7">
      <c r="E95467" s="55"/>
      <c r="G95467" s="55"/>
    </row>
    <row r="95479" spans="5:7">
      <c r="E95479" s="53"/>
      <c r="G95479" s="53"/>
    </row>
    <row r="95484" spans="5:7">
      <c r="E95484" s="55"/>
      <c r="G95484" s="55"/>
    </row>
    <row r="95496" spans="5:7">
      <c r="E95496" s="53"/>
      <c r="G95496" s="53"/>
    </row>
    <row r="95501" spans="5:7">
      <c r="E95501" s="55"/>
      <c r="G95501" s="55"/>
    </row>
    <row r="95513" spans="5:7">
      <c r="E95513" s="53"/>
      <c r="G95513" s="53"/>
    </row>
    <row r="95518" spans="5:7">
      <c r="E95518" s="55"/>
      <c r="G95518" s="55"/>
    </row>
    <row r="95530" spans="5:7">
      <c r="E95530" s="53"/>
      <c r="G95530" s="53"/>
    </row>
    <row r="95535" spans="5:7">
      <c r="E95535" s="55"/>
      <c r="G95535" s="55"/>
    </row>
    <row r="95547" spans="5:7">
      <c r="E95547" s="53"/>
      <c r="G95547" s="53"/>
    </row>
    <row r="95552" spans="5:7">
      <c r="E95552" s="55"/>
      <c r="G95552" s="55"/>
    </row>
    <row r="95564" spans="5:7">
      <c r="E95564" s="53"/>
      <c r="G95564" s="53"/>
    </row>
    <row r="95569" spans="5:7">
      <c r="E95569" s="55"/>
      <c r="G95569" s="55"/>
    </row>
    <row r="95581" spans="5:7">
      <c r="E95581" s="53"/>
      <c r="G95581" s="53"/>
    </row>
    <row r="95586" spans="5:7">
      <c r="E95586" s="55"/>
      <c r="G95586" s="55"/>
    </row>
    <row r="95598" spans="5:7">
      <c r="E95598" s="53"/>
      <c r="G95598" s="53"/>
    </row>
    <row r="95603" spans="5:7">
      <c r="E95603" s="55"/>
      <c r="G95603" s="55"/>
    </row>
    <row r="95615" spans="5:7">
      <c r="E95615" s="53"/>
      <c r="G95615" s="53"/>
    </row>
    <row r="95620" spans="5:7">
      <c r="E95620" s="55"/>
      <c r="G95620" s="55"/>
    </row>
    <row r="95632" spans="5:7">
      <c r="E95632" s="53"/>
      <c r="G95632" s="53"/>
    </row>
    <row r="95637" spans="5:7">
      <c r="E95637" s="55"/>
      <c r="G95637" s="55"/>
    </row>
    <row r="95649" spans="5:7">
      <c r="E95649" s="53"/>
      <c r="G95649" s="53"/>
    </row>
    <row r="95654" spans="5:7">
      <c r="E95654" s="55"/>
      <c r="G95654" s="55"/>
    </row>
    <row r="95666" spans="5:7">
      <c r="E95666" s="53"/>
      <c r="G95666" s="53"/>
    </row>
    <row r="95671" spans="5:7">
      <c r="E95671" s="55"/>
      <c r="G95671" s="55"/>
    </row>
    <row r="95683" spans="5:7">
      <c r="E95683" s="53"/>
      <c r="G95683" s="53"/>
    </row>
    <row r="95688" spans="5:7">
      <c r="E95688" s="55"/>
      <c r="G95688" s="55"/>
    </row>
    <row r="95700" spans="5:7">
      <c r="E95700" s="53"/>
      <c r="G95700" s="53"/>
    </row>
    <row r="95705" spans="5:7">
      <c r="E95705" s="55"/>
      <c r="G95705" s="55"/>
    </row>
    <row r="95717" spans="5:7">
      <c r="E95717" s="53"/>
      <c r="G95717" s="53"/>
    </row>
    <row r="95722" spans="5:7">
      <c r="E95722" s="55"/>
      <c r="G95722" s="55"/>
    </row>
    <row r="95734" spans="5:7">
      <c r="E95734" s="53"/>
      <c r="G95734" s="53"/>
    </row>
    <row r="95739" spans="5:7">
      <c r="E95739" s="55"/>
      <c r="G95739" s="55"/>
    </row>
    <row r="95751" spans="5:7">
      <c r="E95751" s="53"/>
      <c r="G95751" s="53"/>
    </row>
    <row r="95756" spans="5:7">
      <c r="E95756" s="55"/>
      <c r="G95756" s="55"/>
    </row>
    <row r="95768" spans="5:7">
      <c r="E95768" s="53"/>
      <c r="G95768" s="53"/>
    </row>
    <row r="95773" spans="5:7">
      <c r="E95773" s="55"/>
      <c r="G95773" s="55"/>
    </row>
    <row r="95785" spans="5:7">
      <c r="E95785" s="53"/>
      <c r="G95785" s="53"/>
    </row>
    <row r="95790" spans="5:7">
      <c r="E95790" s="55"/>
      <c r="G95790" s="55"/>
    </row>
    <row r="95802" spans="5:7">
      <c r="E95802" s="53"/>
      <c r="G95802" s="53"/>
    </row>
    <row r="95807" spans="5:7">
      <c r="E95807" s="55"/>
      <c r="G95807" s="55"/>
    </row>
    <row r="95819" spans="5:7">
      <c r="E95819" s="53"/>
      <c r="G95819" s="53"/>
    </row>
    <row r="95824" spans="5:7">
      <c r="E95824" s="55"/>
      <c r="G95824" s="55"/>
    </row>
    <row r="95836" spans="5:7">
      <c r="E95836" s="53"/>
      <c r="G95836" s="53"/>
    </row>
    <row r="95841" spans="5:7">
      <c r="E95841" s="55"/>
      <c r="G95841" s="55"/>
    </row>
    <row r="95853" spans="5:7">
      <c r="E95853" s="53"/>
      <c r="G95853" s="53"/>
    </row>
    <row r="95858" spans="5:7">
      <c r="E95858" s="55"/>
      <c r="G95858" s="55"/>
    </row>
    <row r="95870" spans="5:7">
      <c r="E95870" s="53"/>
      <c r="G95870" s="53"/>
    </row>
    <row r="95875" spans="5:7">
      <c r="E95875" s="55"/>
      <c r="G95875" s="55"/>
    </row>
    <row r="95887" spans="5:7">
      <c r="E95887" s="53"/>
      <c r="G95887" s="53"/>
    </row>
    <row r="95892" spans="5:7">
      <c r="E95892" s="55"/>
      <c r="G95892" s="55"/>
    </row>
    <row r="95904" spans="5:7">
      <c r="E95904" s="53"/>
      <c r="G95904" s="53"/>
    </row>
    <row r="95909" spans="5:7">
      <c r="E95909" s="55"/>
      <c r="G95909" s="55"/>
    </row>
    <row r="95921" spans="5:7">
      <c r="E95921" s="53"/>
      <c r="G95921" s="53"/>
    </row>
    <row r="95926" spans="5:7">
      <c r="E95926" s="55"/>
      <c r="G95926" s="55"/>
    </row>
    <row r="95938" spans="5:7">
      <c r="E95938" s="53"/>
      <c r="G95938" s="53"/>
    </row>
    <row r="95943" spans="5:7">
      <c r="E95943" s="55"/>
      <c r="G95943" s="55"/>
    </row>
    <row r="95955" spans="5:7">
      <c r="E95955" s="53"/>
      <c r="G95955" s="53"/>
    </row>
    <row r="95960" spans="5:7">
      <c r="E95960" s="55"/>
      <c r="G95960" s="55"/>
    </row>
    <row r="95972" spans="5:7">
      <c r="E95972" s="53"/>
      <c r="G95972" s="53"/>
    </row>
    <row r="95977" spans="5:7">
      <c r="E95977" s="55"/>
      <c r="G95977" s="55"/>
    </row>
    <row r="95989" spans="5:7">
      <c r="E95989" s="53"/>
      <c r="G95989" s="53"/>
    </row>
    <row r="95994" spans="5:7">
      <c r="E95994" s="55"/>
      <c r="G95994" s="55"/>
    </row>
    <row r="96006" spans="5:7">
      <c r="E96006" s="53"/>
      <c r="G96006" s="53"/>
    </row>
    <row r="96011" spans="5:7">
      <c r="E96011" s="55"/>
      <c r="G96011" s="55"/>
    </row>
    <row r="96023" spans="5:7">
      <c r="E96023" s="53"/>
      <c r="G96023" s="53"/>
    </row>
    <row r="96028" spans="5:7">
      <c r="E96028" s="55"/>
      <c r="G96028" s="55"/>
    </row>
    <row r="96040" spans="5:7">
      <c r="E96040" s="53"/>
      <c r="G96040" s="53"/>
    </row>
    <row r="96045" spans="5:7">
      <c r="E96045" s="55"/>
      <c r="G96045" s="55"/>
    </row>
    <row r="96057" spans="5:7">
      <c r="E96057" s="53"/>
      <c r="G96057" s="53"/>
    </row>
    <row r="96062" spans="5:7">
      <c r="E96062" s="55"/>
      <c r="G96062" s="55"/>
    </row>
    <row r="96074" spans="5:7">
      <c r="E96074" s="53"/>
      <c r="G96074" s="53"/>
    </row>
    <row r="96079" spans="5:7">
      <c r="E96079" s="55"/>
      <c r="G96079" s="55"/>
    </row>
    <row r="96091" spans="5:7">
      <c r="E96091" s="53"/>
      <c r="G96091" s="53"/>
    </row>
    <row r="96096" spans="5:7">
      <c r="E96096" s="55"/>
      <c r="G96096" s="55"/>
    </row>
    <row r="96108" spans="5:7">
      <c r="E96108" s="53"/>
      <c r="G96108" s="53"/>
    </row>
    <row r="96113" spans="5:7">
      <c r="E96113" s="55"/>
      <c r="G96113" s="55"/>
    </row>
    <row r="96125" spans="5:7">
      <c r="E96125" s="53"/>
      <c r="G96125" s="53"/>
    </row>
    <row r="96130" spans="5:7">
      <c r="E96130" s="55"/>
      <c r="G96130" s="55"/>
    </row>
    <row r="96142" spans="5:7">
      <c r="E96142" s="53"/>
      <c r="G96142" s="53"/>
    </row>
    <row r="96147" spans="5:7">
      <c r="E96147" s="55"/>
      <c r="G96147" s="55"/>
    </row>
    <row r="96159" spans="5:7">
      <c r="E96159" s="53"/>
      <c r="G96159" s="53"/>
    </row>
    <row r="96164" spans="5:7">
      <c r="E96164" s="55"/>
      <c r="G96164" s="55"/>
    </row>
    <row r="96176" spans="5:7">
      <c r="E96176" s="53"/>
      <c r="G96176" s="53"/>
    </row>
    <row r="96181" spans="5:7">
      <c r="E96181" s="55"/>
      <c r="G96181" s="55"/>
    </row>
    <row r="96193" spans="5:7">
      <c r="E96193" s="53"/>
      <c r="G96193" s="53"/>
    </row>
    <row r="96198" spans="5:7">
      <c r="E96198" s="55"/>
      <c r="G96198" s="55"/>
    </row>
    <row r="96210" spans="5:7">
      <c r="E96210" s="53"/>
      <c r="G96210" s="53"/>
    </row>
    <row r="96215" spans="5:7">
      <c r="E96215" s="55"/>
      <c r="G96215" s="55"/>
    </row>
    <row r="96227" spans="5:7">
      <c r="E96227" s="53"/>
      <c r="G96227" s="53"/>
    </row>
    <row r="96232" spans="5:7">
      <c r="E96232" s="55"/>
      <c r="G96232" s="55"/>
    </row>
    <row r="96244" spans="5:7">
      <c r="E96244" s="53"/>
      <c r="G96244" s="53"/>
    </row>
    <row r="96249" spans="5:7">
      <c r="E96249" s="55"/>
      <c r="G96249" s="55"/>
    </row>
    <row r="96261" spans="5:7">
      <c r="E96261" s="53"/>
      <c r="G96261" s="53"/>
    </row>
    <row r="96266" spans="5:7">
      <c r="E96266" s="55"/>
      <c r="G96266" s="55"/>
    </row>
    <row r="96278" spans="5:7">
      <c r="E96278" s="53"/>
      <c r="G96278" s="53"/>
    </row>
    <row r="96283" spans="5:7">
      <c r="E96283" s="55"/>
      <c r="G96283" s="55"/>
    </row>
    <row r="96295" spans="5:7">
      <c r="E96295" s="53"/>
      <c r="G96295" s="53"/>
    </row>
    <row r="96300" spans="5:7">
      <c r="E96300" s="55"/>
      <c r="G96300" s="55"/>
    </row>
    <row r="96312" spans="5:7">
      <c r="E96312" s="53"/>
      <c r="G96312" s="53"/>
    </row>
    <row r="96317" spans="5:7">
      <c r="E96317" s="55"/>
      <c r="G96317" s="55"/>
    </row>
    <row r="96329" spans="5:7">
      <c r="E96329" s="53"/>
      <c r="G96329" s="53"/>
    </row>
    <row r="96334" spans="5:7">
      <c r="E96334" s="55"/>
      <c r="G96334" s="55"/>
    </row>
    <row r="96346" spans="5:7">
      <c r="E96346" s="53"/>
      <c r="G96346" s="53"/>
    </row>
    <row r="96351" spans="5:7">
      <c r="E96351" s="55"/>
      <c r="G96351" s="55"/>
    </row>
    <row r="96363" spans="5:7">
      <c r="E96363" s="53"/>
      <c r="G96363" s="53"/>
    </row>
    <row r="96368" spans="5:7">
      <c r="E96368" s="55"/>
      <c r="G96368" s="55"/>
    </row>
    <row r="96380" spans="5:7">
      <c r="E96380" s="53"/>
      <c r="G96380" s="53"/>
    </row>
    <row r="96385" spans="5:7">
      <c r="E96385" s="55"/>
      <c r="G96385" s="55"/>
    </row>
    <row r="96397" spans="5:7">
      <c r="E96397" s="53"/>
      <c r="G96397" s="53"/>
    </row>
    <row r="96402" spans="5:7">
      <c r="E96402" s="55"/>
      <c r="G96402" s="55"/>
    </row>
    <row r="96414" spans="5:7">
      <c r="E96414" s="53"/>
      <c r="G96414" s="53"/>
    </row>
    <row r="96419" spans="5:7">
      <c r="E96419" s="55"/>
      <c r="G96419" s="55"/>
    </row>
    <row r="96431" spans="5:7">
      <c r="E96431" s="53"/>
      <c r="G96431" s="53"/>
    </row>
    <row r="96436" spans="5:7">
      <c r="E96436" s="55"/>
      <c r="G96436" s="55"/>
    </row>
    <row r="96448" spans="5:7">
      <c r="E96448" s="53"/>
      <c r="G96448" s="53"/>
    </row>
    <row r="96453" spans="5:7">
      <c r="E96453" s="55"/>
      <c r="G96453" s="55"/>
    </row>
    <row r="96465" spans="5:7">
      <c r="E96465" s="53"/>
      <c r="G96465" s="53"/>
    </row>
    <row r="96470" spans="5:7">
      <c r="E96470" s="55"/>
      <c r="G96470" s="55"/>
    </row>
    <row r="96482" spans="5:7">
      <c r="E96482" s="53"/>
      <c r="G96482" s="53"/>
    </row>
    <row r="96487" spans="5:7">
      <c r="E96487" s="55"/>
      <c r="G96487" s="55"/>
    </row>
    <row r="96499" spans="5:7">
      <c r="E96499" s="53"/>
      <c r="G96499" s="53"/>
    </row>
    <row r="96504" spans="5:7">
      <c r="E96504" s="55"/>
      <c r="G96504" s="55"/>
    </row>
    <row r="96516" spans="5:7">
      <c r="E96516" s="53"/>
      <c r="G96516" s="53"/>
    </row>
    <row r="96521" spans="5:7">
      <c r="E96521" s="55"/>
      <c r="G96521" s="55"/>
    </row>
    <row r="96533" spans="5:7">
      <c r="E96533" s="53"/>
      <c r="G96533" s="53"/>
    </row>
    <row r="96538" spans="5:7">
      <c r="E96538" s="55"/>
      <c r="G96538" s="55"/>
    </row>
    <row r="96550" spans="5:7">
      <c r="E96550" s="53"/>
      <c r="G96550" s="53"/>
    </row>
    <row r="96555" spans="5:7">
      <c r="E96555" s="55"/>
      <c r="G96555" s="55"/>
    </row>
    <row r="96567" spans="5:7">
      <c r="E96567" s="53"/>
      <c r="G96567" s="53"/>
    </row>
    <row r="96572" spans="5:7">
      <c r="E96572" s="55"/>
      <c r="G96572" s="55"/>
    </row>
    <row r="96584" spans="5:7">
      <c r="E96584" s="53"/>
      <c r="G96584" s="53"/>
    </row>
    <row r="96589" spans="5:7">
      <c r="E96589" s="55"/>
      <c r="G96589" s="55"/>
    </row>
    <row r="96601" spans="5:7">
      <c r="E96601" s="53"/>
      <c r="G96601" s="53"/>
    </row>
    <row r="96606" spans="5:7">
      <c r="E96606" s="55"/>
      <c r="G96606" s="55"/>
    </row>
    <row r="96618" spans="5:7">
      <c r="E96618" s="53"/>
      <c r="G96618" s="53"/>
    </row>
    <row r="96623" spans="5:7">
      <c r="E96623" s="55"/>
      <c r="G96623" s="55"/>
    </row>
    <row r="96635" spans="5:7">
      <c r="E96635" s="53"/>
      <c r="G96635" s="53"/>
    </row>
    <row r="96640" spans="5:7">
      <c r="E96640" s="55"/>
      <c r="G96640" s="55"/>
    </row>
    <row r="96652" spans="5:7">
      <c r="E96652" s="53"/>
      <c r="G96652" s="53"/>
    </row>
    <row r="96657" spans="5:7">
      <c r="E96657" s="55"/>
      <c r="G96657" s="55"/>
    </row>
    <row r="96669" spans="5:7">
      <c r="E96669" s="53"/>
      <c r="G96669" s="53"/>
    </row>
    <row r="96674" spans="5:7">
      <c r="E96674" s="55"/>
      <c r="G96674" s="55"/>
    </row>
    <row r="96686" spans="5:7">
      <c r="E96686" s="53"/>
      <c r="G96686" s="53"/>
    </row>
    <row r="96691" spans="5:7">
      <c r="E96691" s="55"/>
      <c r="G96691" s="55"/>
    </row>
    <row r="96703" spans="5:7">
      <c r="E96703" s="53"/>
      <c r="G96703" s="53"/>
    </row>
    <row r="96708" spans="5:7">
      <c r="E96708" s="55"/>
      <c r="G96708" s="55"/>
    </row>
    <row r="96720" spans="5:7">
      <c r="E96720" s="53"/>
      <c r="G96720" s="53"/>
    </row>
    <row r="96725" spans="5:7">
      <c r="E96725" s="55"/>
      <c r="G96725" s="55"/>
    </row>
    <row r="96737" spans="5:7">
      <c r="E96737" s="53"/>
      <c r="G96737" s="53"/>
    </row>
    <row r="96742" spans="5:7">
      <c r="E96742" s="55"/>
      <c r="G96742" s="55"/>
    </row>
    <row r="96754" spans="5:7">
      <c r="E96754" s="53"/>
      <c r="G96754" s="53"/>
    </row>
    <row r="96759" spans="5:7">
      <c r="E96759" s="55"/>
      <c r="G96759" s="55"/>
    </row>
    <row r="96771" spans="5:7">
      <c r="E96771" s="53"/>
      <c r="G96771" s="53"/>
    </row>
    <row r="96776" spans="5:7">
      <c r="E96776" s="55"/>
      <c r="G96776" s="55"/>
    </row>
    <row r="96788" spans="5:7">
      <c r="E96788" s="53"/>
      <c r="G96788" s="53"/>
    </row>
    <row r="96793" spans="5:7">
      <c r="E96793" s="55"/>
      <c r="G96793" s="55"/>
    </row>
    <row r="96805" spans="5:7">
      <c r="E96805" s="53"/>
      <c r="G96805" s="53"/>
    </row>
    <row r="96810" spans="5:7">
      <c r="E96810" s="55"/>
      <c r="G96810" s="55"/>
    </row>
    <row r="96822" spans="5:7">
      <c r="E96822" s="53"/>
      <c r="G96822" s="53"/>
    </row>
    <row r="96827" spans="5:7">
      <c r="E96827" s="55"/>
      <c r="G96827" s="55"/>
    </row>
    <row r="96839" spans="5:7">
      <c r="E96839" s="53"/>
      <c r="G96839" s="53"/>
    </row>
    <row r="96844" spans="5:7">
      <c r="E96844" s="55"/>
      <c r="G96844" s="55"/>
    </row>
    <row r="96856" spans="5:7">
      <c r="E96856" s="53"/>
      <c r="G96856" s="53"/>
    </row>
    <row r="96861" spans="5:7">
      <c r="E96861" s="55"/>
      <c r="G96861" s="55"/>
    </row>
    <row r="96873" spans="5:7">
      <c r="E96873" s="53"/>
      <c r="G96873" s="53"/>
    </row>
    <row r="96878" spans="5:7">
      <c r="E96878" s="55"/>
      <c r="G96878" s="55"/>
    </row>
    <row r="96890" spans="5:7">
      <c r="E96890" s="53"/>
      <c r="G96890" s="53"/>
    </row>
    <row r="96895" spans="5:7">
      <c r="E96895" s="55"/>
      <c r="G96895" s="55"/>
    </row>
    <row r="96907" spans="5:7">
      <c r="E96907" s="53"/>
      <c r="G96907" s="53"/>
    </row>
    <row r="96912" spans="5:7">
      <c r="E96912" s="55"/>
      <c r="G96912" s="55"/>
    </row>
    <row r="96924" spans="5:7">
      <c r="E96924" s="53"/>
      <c r="G96924" s="53"/>
    </row>
    <row r="96929" spans="5:7">
      <c r="E96929" s="55"/>
      <c r="G96929" s="55"/>
    </row>
    <row r="96941" spans="5:7">
      <c r="E96941" s="53"/>
      <c r="G96941" s="53"/>
    </row>
    <row r="96946" spans="5:7">
      <c r="E96946" s="55"/>
      <c r="G96946" s="55"/>
    </row>
    <row r="96958" spans="5:7">
      <c r="E96958" s="53"/>
      <c r="G96958" s="53"/>
    </row>
    <row r="96963" spans="5:7">
      <c r="E96963" s="55"/>
      <c r="G96963" s="55"/>
    </row>
    <row r="96975" spans="5:7">
      <c r="E96975" s="53"/>
      <c r="G96975" s="53"/>
    </row>
    <row r="96980" spans="5:7">
      <c r="E96980" s="55"/>
      <c r="G96980" s="55"/>
    </row>
    <row r="96992" spans="5:7">
      <c r="E96992" s="53"/>
      <c r="G96992" s="53"/>
    </row>
    <row r="96997" spans="5:7">
      <c r="E96997" s="55"/>
      <c r="G96997" s="55"/>
    </row>
    <row r="97009" spans="5:7">
      <c r="E97009" s="53"/>
      <c r="G97009" s="53"/>
    </row>
    <row r="97014" spans="5:7">
      <c r="E97014" s="55"/>
      <c r="G97014" s="55"/>
    </row>
    <row r="97026" spans="5:7">
      <c r="E97026" s="53"/>
      <c r="G97026" s="53"/>
    </row>
    <row r="97031" spans="5:7">
      <c r="E97031" s="55"/>
      <c r="G97031" s="55"/>
    </row>
    <row r="97043" spans="5:7">
      <c r="E97043" s="53"/>
      <c r="G97043" s="53"/>
    </row>
    <row r="97048" spans="5:7">
      <c r="E97048" s="55"/>
      <c r="G97048" s="55"/>
    </row>
    <row r="97060" spans="5:7">
      <c r="E97060" s="53"/>
      <c r="G97060" s="53"/>
    </row>
    <row r="97065" spans="5:7">
      <c r="E97065" s="55"/>
      <c r="G97065" s="55"/>
    </row>
    <row r="97077" spans="5:7">
      <c r="E97077" s="53"/>
      <c r="G97077" s="53"/>
    </row>
    <row r="97082" spans="5:7">
      <c r="E97082" s="55"/>
      <c r="G97082" s="55"/>
    </row>
    <row r="97094" spans="5:7">
      <c r="E97094" s="53"/>
      <c r="G97094" s="53"/>
    </row>
    <row r="97099" spans="5:7">
      <c r="E97099" s="55"/>
      <c r="G97099" s="55"/>
    </row>
    <row r="97111" spans="5:7">
      <c r="E97111" s="53"/>
      <c r="G97111" s="53"/>
    </row>
    <row r="97116" spans="5:7">
      <c r="E97116" s="55"/>
      <c r="G97116" s="55"/>
    </row>
    <row r="97128" spans="5:7">
      <c r="E97128" s="53"/>
      <c r="G97128" s="53"/>
    </row>
    <row r="97133" spans="5:7">
      <c r="E97133" s="55"/>
      <c r="G97133" s="55"/>
    </row>
    <row r="97145" spans="5:7">
      <c r="E97145" s="53"/>
      <c r="G97145" s="53"/>
    </row>
    <row r="97150" spans="5:7">
      <c r="E97150" s="55"/>
      <c r="G97150" s="55"/>
    </row>
    <row r="97162" spans="5:7">
      <c r="E97162" s="53"/>
      <c r="G97162" s="53"/>
    </row>
    <row r="97167" spans="5:7">
      <c r="E97167" s="55"/>
      <c r="G97167" s="55"/>
    </row>
    <row r="97179" spans="5:7">
      <c r="E97179" s="53"/>
      <c r="G97179" s="53"/>
    </row>
    <row r="97184" spans="5:7">
      <c r="E97184" s="55"/>
      <c r="G97184" s="55"/>
    </row>
    <row r="97196" spans="5:7">
      <c r="E97196" s="53"/>
      <c r="G97196" s="53"/>
    </row>
    <row r="97201" spans="5:7">
      <c r="E97201" s="55"/>
      <c r="G97201" s="55"/>
    </row>
    <row r="97213" spans="5:7">
      <c r="E97213" s="53"/>
      <c r="G97213" s="53"/>
    </row>
    <row r="97218" spans="5:7">
      <c r="E97218" s="55"/>
      <c r="G97218" s="55"/>
    </row>
    <row r="97230" spans="5:7">
      <c r="E97230" s="53"/>
      <c r="G97230" s="53"/>
    </row>
    <row r="97235" spans="5:7">
      <c r="E97235" s="55"/>
      <c r="G97235" s="55"/>
    </row>
    <row r="97247" spans="5:7">
      <c r="E97247" s="53"/>
      <c r="G97247" s="53"/>
    </row>
    <row r="97252" spans="5:7">
      <c r="E97252" s="55"/>
      <c r="G97252" s="55"/>
    </row>
    <row r="97264" spans="5:7">
      <c r="E97264" s="53"/>
      <c r="G97264" s="53"/>
    </row>
    <row r="97269" spans="5:7">
      <c r="E97269" s="55"/>
      <c r="G97269" s="55"/>
    </row>
    <row r="97281" spans="5:7">
      <c r="E97281" s="53"/>
      <c r="G97281" s="53"/>
    </row>
    <row r="97286" spans="5:7">
      <c r="E97286" s="55"/>
      <c r="G97286" s="55"/>
    </row>
    <row r="97298" spans="5:7">
      <c r="E97298" s="53"/>
      <c r="G97298" s="53"/>
    </row>
    <row r="97303" spans="5:7">
      <c r="E97303" s="55"/>
      <c r="G97303" s="55"/>
    </row>
    <row r="97315" spans="5:7">
      <c r="E97315" s="53"/>
      <c r="G97315" s="53"/>
    </row>
    <row r="97320" spans="5:7">
      <c r="E97320" s="55"/>
      <c r="G97320" s="55"/>
    </row>
    <row r="97332" spans="5:7">
      <c r="E97332" s="53"/>
      <c r="G97332" s="53"/>
    </row>
    <row r="97337" spans="5:7">
      <c r="E97337" s="55"/>
      <c r="G97337" s="55"/>
    </row>
    <row r="97349" spans="5:7">
      <c r="E97349" s="53"/>
      <c r="G97349" s="53"/>
    </row>
    <row r="97354" spans="5:7">
      <c r="E97354" s="55"/>
      <c r="G97354" s="55"/>
    </row>
    <row r="97366" spans="5:7">
      <c r="E97366" s="53"/>
      <c r="G97366" s="53"/>
    </row>
    <row r="97371" spans="5:7">
      <c r="E97371" s="55"/>
      <c r="G97371" s="55"/>
    </row>
    <row r="97383" spans="5:7">
      <c r="E97383" s="53"/>
      <c r="G97383" s="53"/>
    </row>
    <row r="97388" spans="5:7">
      <c r="E97388" s="55"/>
      <c r="G97388" s="55"/>
    </row>
    <row r="97400" spans="5:7">
      <c r="E97400" s="53"/>
      <c r="G97400" s="53"/>
    </row>
    <row r="97405" spans="5:7">
      <c r="E97405" s="55"/>
      <c r="G97405" s="55"/>
    </row>
    <row r="97417" spans="5:7">
      <c r="E97417" s="53"/>
      <c r="G97417" s="53"/>
    </row>
    <row r="97422" spans="5:7">
      <c r="E97422" s="55"/>
      <c r="G97422" s="55"/>
    </row>
    <row r="97434" spans="5:7">
      <c r="E97434" s="53"/>
      <c r="G97434" s="53"/>
    </row>
    <row r="97439" spans="5:7">
      <c r="E97439" s="55"/>
      <c r="G97439" s="55"/>
    </row>
    <row r="97451" spans="5:7">
      <c r="E97451" s="53"/>
      <c r="G97451" s="53"/>
    </row>
    <row r="97456" spans="5:7">
      <c r="E97456" s="55"/>
      <c r="G97456" s="55"/>
    </row>
    <row r="97468" spans="5:7">
      <c r="E97468" s="53"/>
      <c r="G97468" s="53"/>
    </row>
    <row r="97473" spans="5:7">
      <c r="E97473" s="55"/>
      <c r="G97473" s="55"/>
    </row>
    <row r="97485" spans="5:7">
      <c r="E97485" s="53"/>
      <c r="G97485" s="53"/>
    </row>
    <row r="97490" spans="5:7">
      <c r="E97490" s="55"/>
      <c r="G97490" s="55"/>
    </row>
    <row r="97502" spans="5:7">
      <c r="E97502" s="53"/>
      <c r="G97502" s="53"/>
    </row>
    <row r="97507" spans="5:7">
      <c r="E97507" s="55"/>
      <c r="G97507" s="55"/>
    </row>
    <row r="97519" spans="5:7">
      <c r="E97519" s="53"/>
      <c r="G97519" s="53"/>
    </row>
    <row r="97524" spans="5:7">
      <c r="E97524" s="55"/>
      <c r="G97524" s="55"/>
    </row>
    <row r="97536" spans="5:7">
      <c r="E97536" s="53"/>
      <c r="G97536" s="53"/>
    </row>
    <row r="97541" spans="5:7">
      <c r="E97541" s="55"/>
      <c r="G97541" s="55"/>
    </row>
    <row r="97553" spans="5:7">
      <c r="E97553" s="53"/>
      <c r="G97553" s="53"/>
    </row>
    <row r="97558" spans="5:7">
      <c r="E97558" s="55"/>
      <c r="G97558" s="55"/>
    </row>
    <row r="97570" spans="5:7">
      <c r="E97570" s="53"/>
      <c r="G97570" s="53"/>
    </row>
    <row r="97575" spans="5:7">
      <c r="E97575" s="55"/>
      <c r="G97575" s="55"/>
    </row>
    <row r="97587" spans="5:7">
      <c r="E97587" s="53"/>
      <c r="G97587" s="53"/>
    </row>
    <row r="97592" spans="5:7">
      <c r="E97592" s="55"/>
      <c r="G97592" s="55"/>
    </row>
    <row r="97604" spans="5:7">
      <c r="E97604" s="53"/>
      <c r="G97604" s="53"/>
    </row>
    <row r="97609" spans="5:7">
      <c r="E97609" s="55"/>
      <c r="G97609" s="55"/>
    </row>
    <row r="97621" spans="5:7">
      <c r="E97621" s="53"/>
      <c r="G97621" s="53"/>
    </row>
    <row r="97626" spans="5:7">
      <c r="E97626" s="55"/>
      <c r="G97626" s="55"/>
    </row>
    <row r="97638" spans="5:7">
      <c r="E97638" s="53"/>
      <c r="G97638" s="53"/>
    </row>
    <row r="97643" spans="5:7">
      <c r="E97643" s="55"/>
      <c r="G97643" s="55"/>
    </row>
    <row r="97655" spans="5:7">
      <c r="E97655" s="53"/>
      <c r="G97655" s="53"/>
    </row>
    <row r="97660" spans="5:7">
      <c r="E97660" s="55"/>
      <c r="G97660" s="55"/>
    </row>
    <row r="97672" spans="5:7">
      <c r="E97672" s="53"/>
      <c r="G97672" s="53"/>
    </row>
    <row r="97677" spans="5:7">
      <c r="E97677" s="55"/>
      <c r="G97677" s="55"/>
    </row>
    <row r="97689" spans="5:7">
      <c r="E97689" s="53"/>
      <c r="G97689" s="53"/>
    </row>
    <row r="97694" spans="5:7">
      <c r="E97694" s="55"/>
      <c r="G97694" s="55"/>
    </row>
    <row r="97706" spans="5:7">
      <c r="E97706" s="53"/>
      <c r="G97706" s="53"/>
    </row>
    <row r="97711" spans="5:7">
      <c r="E97711" s="55"/>
      <c r="G97711" s="55"/>
    </row>
    <row r="97723" spans="5:7">
      <c r="E97723" s="53"/>
      <c r="G97723" s="53"/>
    </row>
    <row r="97728" spans="5:7">
      <c r="E97728" s="55"/>
      <c r="G97728" s="55"/>
    </row>
    <row r="97740" spans="5:7">
      <c r="E97740" s="53"/>
      <c r="G97740" s="53"/>
    </row>
    <row r="97745" spans="5:7">
      <c r="E97745" s="55"/>
      <c r="G97745" s="55"/>
    </row>
    <row r="97757" spans="5:7">
      <c r="E97757" s="53"/>
      <c r="G97757" s="53"/>
    </row>
    <row r="97762" spans="5:7">
      <c r="E97762" s="55"/>
      <c r="G97762" s="55"/>
    </row>
    <row r="97774" spans="5:7">
      <c r="E97774" s="53"/>
      <c r="G97774" s="53"/>
    </row>
    <row r="97779" spans="5:7">
      <c r="E97779" s="55"/>
      <c r="G97779" s="55"/>
    </row>
    <row r="97791" spans="5:7">
      <c r="E97791" s="53"/>
      <c r="G97791" s="53"/>
    </row>
    <row r="97796" spans="5:7">
      <c r="E97796" s="55"/>
      <c r="G97796" s="55"/>
    </row>
    <row r="97808" spans="5:7">
      <c r="E97808" s="53"/>
      <c r="G97808" s="53"/>
    </row>
    <row r="97813" spans="5:7">
      <c r="E97813" s="55"/>
      <c r="G97813" s="55"/>
    </row>
    <row r="97825" spans="5:7">
      <c r="E97825" s="53"/>
      <c r="G97825" s="53"/>
    </row>
    <row r="97830" spans="5:7">
      <c r="E97830" s="55"/>
      <c r="G97830" s="55"/>
    </row>
    <row r="97842" spans="5:7">
      <c r="E97842" s="53"/>
      <c r="G97842" s="53"/>
    </row>
    <row r="97847" spans="5:7">
      <c r="E97847" s="55"/>
      <c r="G97847" s="55"/>
    </row>
    <row r="97859" spans="5:7">
      <c r="E97859" s="53"/>
      <c r="G97859" s="53"/>
    </row>
    <row r="97864" spans="5:7">
      <c r="E97864" s="55"/>
      <c r="G97864" s="55"/>
    </row>
    <row r="97876" spans="5:7">
      <c r="E97876" s="53"/>
      <c r="G97876" s="53"/>
    </row>
    <row r="97881" spans="5:7">
      <c r="E97881" s="55"/>
      <c r="G97881" s="55"/>
    </row>
    <row r="97893" spans="5:7">
      <c r="E97893" s="53"/>
      <c r="G97893" s="53"/>
    </row>
    <row r="97898" spans="5:7">
      <c r="E97898" s="55"/>
      <c r="G97898" s="55"/>
    </row>
    <row r="97910" spans="5:7">
      <c r="E97910" s="53"/>
      <c r="G97910" s="53"/>
    </row>
    <row r="97915" spans="5:7">
      <c r="E97915" s="55"/>
      <c r="G97915" s="55"/>
    </row>
    <row r="97927" spans="5:7">
      <c r="E97927" s="53"/>
      <c r="G97927" s="53"/>
    </row>
    <row r="97932" spans="5:7">
      <c r="E97932" s="55"/>
      <c r="G97932" s="55"/>
    </row>
    <row r="97944" spans="5:7">
      <c r="E97944" s="53"/>
      <c r="G97944" s="53"/>
    </row>
    <row r="97949" spans="5:7">
      <c r="E97949" s="55"/>
      <c r="G97949" s="55"/>
    </row>
    <row r="97961" spans="5:7">
      <c r="E97961" s="53"/>
      <c r="G97961" s="53"/>
    </row>
    <row r="97966" spans="5:7">
      <c r="E97966" s="55"/>
      <c r="G97966" s="55"/>
    </row>
    <row r="97978" spans="5:7">
      <c r="E97978" s="53"/>
      <c r="G97978" s="53"/>
    </row>
    <row r="97983" spans="5:7">
      <c r="E97983" s="55"/>
      <c r="G97983" s="55"/>
    </row>
    <row r="97995" spans="5:7">
      <c r="E97995" s="53"/>
      <c r="G97995" s="53"/>
    </row>
    <row r="98000" spans="5:7">
      <c r="E98000" s="55"/>
      <c r="G98000" s="55"/>
    </row>
    <row r="98012" spans="5:7">
      <c r="E98012" s="53"/>
      <c r="G98012" s="53"/>
    </row>
    <row r="98017" spans="5:7">
      <c r="E98017" s="55"/>
      <c r="G98017" s="55"/>
    </row>
    <row r="98029" spans="5:7">
      <c r="E98029" s="53"/>
      <c r="G98029" s="53"/>
    </row>
    <row r="98034" spans="5:7">
      <c r="E98034" s="55"/>
      <c r="G98034" s="55"/>
    </row>
    <row r="98046" spans="5:7">
      <c r="E98046" s="53"/>
      <c r="G98046" s="53"/>
    </row>
    <row r="98051" spans="5:7">
      <c r="E98051" s="55"/>
      <c r="G98051" s="55"/>
    </row>
    <row r="98063" spans="5:7">
      <c r="E98063" s="53"/>
      <c r="G98063" s="53"/>
    </row>
    <row r="98068" spans="5:7">
      <c r="E98068" s="55"/>
      <c r="G98068" s="55"/>
    </row>
    <row r="98080" spans="5:7">
      <c r="E98080" s="53"/>
      <c r="G98080" s="53"/>
    </row>
    <row r="98085" spans="5:7">
      <c r="E98085" s="55"/>
      <c r="G98085" s="55"/>
    </row>
    <row r="98097" spans="5:7">
      <c r="E98097" s="53"/>
      <c r="G98097" s="53"/>
    </row>
    <row r="98102" spans="5:7">
      <c r="E98102" s="55"/>
      <c r="G98102" s="55"/>
    </row>
    <row r="98114" spans="5:7">
      <c r="E98114" s="53"/>
      <c r="G98114" s="53"/>
    </row>
    <row r="98119" spans="5:7">
      <c r="E98119" s="55"/>
      <c r="G98119" s="55"/>
    </row>
    <row r="98131" spans="5:7">
      <c r="E98131" s="53"/>
      <c r="G98131" s="53"/>
    </row>
    <row r="98136" spans="5:7">
      <c r="E98136" s="55"/>
      <c r="G98136" s="55"/>
    </row>
    <row r="98148" spans="5:7">
      <c r="E98148" s="53"/>
      <c r="G98148" s="53"/>
    </row>
    <row r="98153" spans="5:7">
      <c r="E98153" s="55"/>
      <c r="G98153" s="55"/>
    </row>
    <row r="98165" spans="5:7">
      <c r="E98165" s="53"/>
      <c r="G98165" s="53"/>
    </row>
    <row r="98170" spans="5:7">
      <c r="E98170" s="55"/>
      <c r="G98170" s="55"/>
    </row>
    <row r="98182" spans="5:7">
      <c r="E98182" s="53"/>
      <c r="G98182" s="53"/>
    </row>
    <row r="98187" spans="5:7">
      <c r="E98187" s="55"/>
      <c r="G98187" s="55"/>
    </row>
    <row r="98199" spans="5:7">
      <c r="E98199" s="53"/>
      <c r="G98199" s="53"/>
    </row>
    <row r="98204" spans="5:7">
      <c r="E98204" s="55"/>
      <c r="G98204" s="55"/>
    </row>
    <row r="98216" spans="5:7">
      <c r="E98216" s="53"/>
      <c r="G98216" s="53"/>
    </row>
    <row r="98221" spans="5:7">
      <c r="E98221" s="55"/>
      <c r="G98221" s="55"/>
    </row>
    <row r="98233" spans="5:7">
      <c r="E98233" s="53"/>
      <c r="G98233" s="53"/>
    </row>
    <row r="98238" spans="5:7">
      <c r="E98238" s="55"/>
      <c r="G98238" s="55"/>
    </row>
    <row r="98250" spans="5:7">
      <c r="E98250" s="53"/>
      <c r="G98250" s="53"/>
    </row>
    <row r="98255" spans="5:7">
      <c r="E98255" s="55"/>
      <c r="G98255" s="55"/>
    </row>
    <row r="98267" spans="5:7">
      <c r="E98267" s="53"/>
      <c r="G98267" s="53"/>
    </row>
    <row r="98272" spans="5:7">
      <c r="E98272" s="55"/>
      <c r="G98272" s="55"/>
    </row>
    <row r="98284" spans="5:7">
      <c r="E98284" s="53"/>
      <c r="G98284" s="53"/>
    </row>
    <row r="98289" spans="5:7">
      <c r="E98289" s="55"/>
      <c r="G98289" s="55"/>
    </row>
    <row r="98301" spans="5:7">
      <c r="E98301" s="53"/>
      <c r="G98301" s="53"/>
    </row>
    <row r="98306" spans="5:7">
      <c r="E98306" s="55"/>
      <c r="G98306" s="55"/>
    </row>
    <row r="98318" spans="5:7">
      <c r="E98318" s="53"/>
      <c r="G98318" s="53"/>
    </row>
    <row r="98323" spans="5:7">
      <c r="E98323" s="55"/>
      <c r="G98323" s="55"/>
    </row>
    <row r="98335" spans="5:7">
      <c r="E98335" s="53"/>
      <c r="G98335" s="53"/>
    </row>
    <row r="98340" spans="5:7">
      <c r="E98340" s="55"/>
      <c r="G98340" s="55"/>
    </row>
    <row r="98352" spans="5:7">
      <c r="E98352" s="53"/>
      <c r="G98352" s="53"/>
    </row>
    <row r="98357" spans="5:7">
      <c r="E98357" s="55"/>
      <c r="G98357" s="55"/>
    </row>
    <row r="98369" spans="5:7">
      <c r="E98369" s="53"/>
      <c r="G98369" s="53"/>
    </row>
    <row r="98374" spans="5:7">
      <c r="E98374" s="55"/>
      <c r="G98374" s="55"/>
    </row>
    <row r="98386" spans="5:7">
      <c r="E98386" s="53"/>
      <c r="G98386" s="53"/>
    </row>
    <row r="98391" spans="5:7">
      <c r="E98391" s="55"/>
      <c r="G98391" s="55"/>
    </row>
    <row r="98403" spans="5:7">
      <c r="E98403" s="53"/>
      <c r="G98403" s="53"/>
    </row>
    <row r="98408" spans="5:7">
      <c r="E98408" s="55"/>
      <c r="G98408" s="55"/>
    </row>
    <row r="98420" spans="5:7">
      <c r="E98420" s="53"/>
      <c r="G98420" s="53"/>
    </row>
    <row r="98425" spans="5:7">
      <c r="E98425" s="55"/>
      <c r="G98425" s="55"/>
    </row>
    <row r="98437" spans="5:7">
      <c r="E98437" s="53"/>
      <c r="G98437" s="53"/>
    </row>
    <row r="98442" spans="5:7">
      <c r="E98442" s="55"/>
      <c r="G98442" s="55"/>
    </row>
    <row r="98454" spans="5:7">
      <c r="E98454" s="53"/>
      <c r="G98454" s="53"/>
    </row>
    <row r="98459" spans="5:7">
      <c r="E98459" s="55"/>
      <c r="G98459" s="55"/>
    </row>
    <row r="98471" spans="5:7">
      <c r="E98471" s="53"/>
      <c r="G98471" s="53"/>
    </row>
    <row r="98476" spans="5:7">
      <c r="E98476" s="55"/>
      <c r="G98476" s="55"/>
    </row>
    <row r="98488" spans="5:7">
      <c r="E98488" s="53"/>
      <c r="G98488" s="53"/>
    </row>
    <row r="98493" spans="5:7">
      <c r="E98493" s="55"/>
      <c r="G98493" s="55"/>
    </row>
    <row r="98505" spans="5:7">
      <c r="E98505" s="53"/>
      <c r="G98505" s="53"/>
    </row>
    <row r="98510" spans="5:7">
      <c r="E98510" s="55"/>
      <c r="G98510" s="55"/>
    </row>
    <row r="98522" spans="5:7">
      <c r="E98522" s="53"/>
      <c r="G98522" s="53"/>
    </row>
    <row r="98527" spans="5:7">
      <c r="E98527" s="55"/>
      <c r="G98527" s="55"/>
    </row>
    <row r="98539" spans="5:7">
      <c r="E98539" s="53"/>
      <c r="G98539" s="53"/>
    </row>
    <row r="98544" spans="5:7">
      <c r="E98544" s="55"/>
      <c r="G98544" s="55"/>
    </row>
    <row r="98556" spans="5:7">
      <c r="E98556" s="53"/>
      <c r="G98556" s="53"/>
    </row>
    <row r="98561" spans="5:7">
      <c r="E98561" s="55"/>
      <c r="G98561" s="55"/>
    </row>
    <row r="98573" spans="5:7">
      <c r="E98573" s="53"/>
      <c r="G98573" s="53"/>
    </row>
    <row r="98578" spans="5:7">
      <c r="E98578" s="55"/>
      <c r="G98578" s="55"/>
    </row>
    <row r="98590" spans="5:7">
      <c r="E98590" s="53"/>
      <c r="G98590" s="53"/>
    </row>
    <row r="98595" spans="5:7">
      <c r="E98595" s="55"/>
      <c r="G98595" s="55"/>
    </row>
    <row r="98607" spans="5:7">
      <c r="E98607" s="53"/>
      <c r="G98607" s="53"/>
    </row>
    <row r="98612" spans="5:7">
      <c r="E98612" s="55"/>
      <c r="G98612" s="55"/>
    </row>
    <row r="98624" spans="5:7">
      <c r="E98624" s="53"/>
      <c r="G98624" s="53"/>
    </row>
    <row r="98629" spans="5:7">
      <c r="E98629" s="55"/>
      <c r="G98629" s="55"/>
    </row>
    <row r="98641" spans="5:7">
      <c r="E98641" s="53"/>
      <c r="G98641" s="53"/>
    </row>
    <row r="98646" spans="5:7">
      <c r="E98646" s="55"/>
      <c r="G98646" s="55"/>
    </row>
    <row r="98658" spans="5:7">
      <c r="E98658" s="53"/>
      <c r="G98658" s="53"/>
    </row>
    <row r="98663" spans="5:7">
      <c r="E98663" s="55"/>
      <c r="G98663" s="55"/>
    </row>
    <row r="98675" spans="5:7">
      <c r="E98675" s="53"/>
      <c r="G98675" s="53"/>
    </row>
    <row r="98680" spans="5:7">
      <c r="E98680" s="55"/>
      <c r="G98680" s="55"/>
    </row>
    <row r="98692" spans="5:7">
      <c r="E98692" s="53"/>
      <c r="G98692" s="53"/>
    </row>
    <row r="98697" spans="5:7">
      <c r="E98697" s="55"/>
      <c r="G98697" s="55"/>
    </row>
    <row r="98709" spans="5:7">
      <c r="E98709" s="53"/>
      <c r="G98709" s="53"/>
    </row>
    <row r="98714" spans="5:7">
      <c r="E98714" s="55"/>
      <c r="G98714" s="55"/>
    </row>
    <row r="98726" spans="5:7">
      <c r="E98726" s="53"/>
      <c r="G98726" s="53"/>
    </row>
    <row r="98731" spans="5:7">
      <c r="E98731" s="55"/>
      <c r="G98731" s="55"/>
    </row>
    <row r="98743" spans="5:7">
      <c r="E98743" s="53"/>
      <c r="G98743" s="53"/>
    </row>
    <row r="98748" spans="5:7">
      <c r="E98748" s="55"/>
      <c r="G98748" s="55"/>
    </row>
    <row r="98760" spans="5:7">
      <c r="E98760" s="53"/>
      <c r="G98760" s="53"/>
    </row>
    <row r="98765" spans="5:7">
      <c r="E98765" s="55"/>
      <c r="G98765" s="55"/>
    </row>
    <row r="98777" spans="5:7">
      <c r="E98777" s="53"/>
      <c r="G98777" s="53"/>
    </row>
    <row r="98782" spans="5:7">
      <c r="E98782" s="55"/>
      <c r="G98782" s="55"/>
    </row>
    <row r="98794" spans="5:7">
      <c r="E98794" s="53"/>
      <c r="G98794" s="53"/>
    </row>
    <row r="98799" spans="5:7">
      <c r="E98799" s="55"/>
      <c r="G98799" s="55"/>
    </row>
    <row r="98811" spans="5:7">
      <c r="E98811" s="53"/>
      <c r="G98811" s="53"/>
    </row>
    <row r="98816" spans="5:7">
      <c r="E98816" s="55"/>
      <c r="G98816" s="55"/>
    </row>
    <row r="98828" spans="5:7">
      <c r="E98828" s="53"/>
      <c r="G98828" s="53"/>
    </row>
    <row r="98833" spans="5:7">
      <c r="E98833" s="55"/>
      <c r="G98833" s="55"/>
    </row>
    <row r="98845" spans="5:7">
      <c r="E98845" s="53"/>
      <c r="G98845" s="53"/>
    </row>
    <row r="98850" spans="5:7">
      <c r="E98850" s="55"/>
      <c r="G98850" s="55"/>
    </row>
    <row r="98862" spans="5:7">
      <c r="E98862" s="53"/>
      <c r="G98862" s="53"/>
    </row>
    <row r="98867" spans="5:7">
      <c r="E98867" s="55"/>
      <c r="G98867" s="55"/>
    </row>
    <row r="98879" spans="5:7">
      <c r="E98879" s="53"/>
      <c r="G98879" s="53"/>
    </row>
    <row r="98884" spans="5:7">
      <c r="E98884" s="55"/>
      <c r="G98884" s="55"/>
    </row>
    <row r="98896" spans="5:7">
      <c r="E98896" s="53"/>
      <c r="G98896" s="53"/>
    </row>
    <row r="98901" spans="5:7">
      <c r="E98901" s="55"/>
      <c r="G98901" s="55"/>
    </row>
    <row r="98913" spans="5:7">
      <c r="E98913" s="53"/>
      <c r="G98913" s="53"/>
    </row>
    <row r="98918" spans="5:7">
      <c r="E98918" s="55"/>
      <c r="G98918" s="55"/>
    </row>
    <row r="98930" spans="5:7">
      <c r="E98930" s="53"/>
      <c r="G98930" s="53"/>
    </row>
    <row r="98935" spans="5:7">
      <c r="E98935" s="55"/>
      <c r="G98935" s="55"/>
    </row>
    <row r="98947" spans="5:7">
      <c r="E98947" s="53"/>
      <c r="G98947" s="53"/>
    </row>
    <row r="98952" spans="5:7">
      <c r="E98952" s="55"/>
      <c r="G98952" s="55"/>
    </row>
    <row r="98964" spans="5:7">
      <c r="E98964" s="53"/>
      <c r="G98964" s="53"/>
    </row>
    <row r="98969" spans="5:7">
      <c r="E98969" s="55"/>
      <c r="G98969" s="55"/>
    </row>
    <row r="98981" spans="5:7">
      <c r="E98981" s="53"/>
      <c r="G98981" s="53"/>
    </row>
    <row r="98986" spans="5:7">
      <c r="E98986" s="55"/>
      <c r="G98986" s="55"/>
    </row>
    <row r="98998" spans="5:7">
      <c r="E98998" s="53"/>
      <c r="G98998" s="53"/>
    </row>
    <row r="99003" spans="5:7">
      <c r="E99003" s="55"/>
      <c r="G99003" s="55"/>
    </row>
    <row r="99015" spans="5:7">
      <c r="E99015" s="53"/>
      <c r="G99015" s="53"/>
    </row>
    <row r="99020" spans="5:7">
      <c r="E99020" s="55"/>
      <c r="G99020" s="55"/>
    </row>
    <row r="99032" spans="5:7">
      <c r="E99032" s="53"/>
      <c r="G99032" s="53"/>
    </row>
    <row r="99037" spans="5:7">
      <c r="E99037" s="55"/>
      <c r="G99037" s="55"/>
    </row>
    <row r="99049" spans="5:7">
      <c r="E99049" s="53"/>
      <c r="G99049" s="53"/>
    </row>
    <row r="99054" spans="5:7">
      <c r="E99054" s="55"/>
      <c r="G99054" s="55"/>
    </row>
    <row r="99066" spans="5:7">
      <c r="E99066" s="53"/>
      <c r="G99066" s="53"/>
    </row>
    <row r="99071" spans="5:7">
      <c r="E99071" s="55"/>
      <c r="G99071" s="55"/>
    </row>
    <row r="99083" spans="5:7">
      <c r="E99083" s="53"/>
      <c r="G99083" s="53"/>
    </row>
    <row r="99088" spans="5:7">
      <c r="E99088" s="55"/>
      <c r="G99088" s="55"/>
    </row>
    <row r="99100" spans="5:7">
      <c r="E99100" s="53"/>
      <c r="G99100" s="53"/>
    </row>
    <row r="99105" spans="5:7">
      <c r="E99105" s="55"/>
      <c r="G99105" s="55"/>
    </row>
    <row r="99117" spans="5:7">
      <c r="E99117" s="53"/>
      <c r="G99117" s="53"/>
    </row>
    <row r="99122" spans="5:7">
      <c r="E99122" s="55"/>
      <c r="G99122" s="55"/>
    </row>
    <row r="99134" spans="5:7">
      <c r="E99134" s="53"/>
      <c r="G99134" s="53"/>
    </row>
    <row r="99139" spans="5:7">
      <c r="E99139" s="55"/>
      <c r="G99139" s="55"/>
    </row>
    <row r="99151" spans="5:7">
      <c r="E99151" s="53"/>
      <c r="G99151" s="53"/>
    </row>
    <row r="99156" spans="5:7">
      <c r="E99156" s="55"/>
      <c r="G99156" s="55"/>
    </row>
    <row r="99168" spans="5:7">
      <c r="E99168" s="53"/>
      <c r="G99168" s="53"/>
    </row>
    <row r="99173" spans="5:7">
      <c r="E99173" s="55"/>
      <c r="G99173" s="55"/>
    </row>
    <row r="99185" spans="5:7">
      <c r="E99185" s="53"/>
      <c r="G99185" s="53"/>
    </row>
    <row r="99190" spans="5:7">
      <c r="E99190" s="55"/>
      <c r="G99190" s="55"/>
    </row>
    <row r="99202" spans="5:7">
      <c r="E99202" s="53"/>
      <c r="G99202" s="53"/>
    </row>
    <row r="99207" spans="5:7">
      <c r="E99207" s="55"/>
      <c r="G99207" s="55"/>
    </row>
    <row r="99219" spans="5:7">
      <c r="E99219" s="53"/>
      <c r="G99219" s="53"/>
    </row>
    <row r="99224" spans="5:7">
      <c r="E99224" s="55"/>
      <c r="G99224" s="55"/>
    </row>
    <row r="99236" spans="5:7">
      <c r="E99236" s="53"/>
      <c r="G99236" s="53"/>
    </row>
    <row r="99241" spans="5:7">
      <c r="E99241" s="55"/>
      <c r="G99241" s="55"/>
    </row>
    <row r="99253" spans="5:7">
      <c r="E99253" s="53"/>
      <c r="G99253" s="53"/>
    </row>
    <row r="99258" spans="5:7">
      <c r="E99258" s="55"/>
      <c r="G99258" s="55"/>
    </row>
    <row r="99270" spans="5:7">
      <c r="E99270" s="53"/>
      <c r="G99270" s="53"/>
    </row>
    <row r="99275" spans="5:7">
      <c r="E99275" s="55"/>
      <c r="G99275" s="55"/>
    </row>
    <row r="99287" spans="5:7">
      <c r="E99287" s="53"/>
      <c r="G99287" s="53"/>
    </row>
    <row r="99292" spans="5:7">
      <c r="E99292" s="55"/>
      <c r="G99292" s="55"/>
    </row>
    <row r="99304" spans="5:7">
      <c r="E99304" s="53"/>
      <c r="G99304" s="53"/>
    </row>
    <row r="99309" spans="5:7">
      <c r="E99309" s="55"/>
      <c r="G99309" s="55"/>
    </row>
    <row r="99321" spans="5:7">
      <c r="E99321" s="53"/>
      <c r="G99321" s="53"/>
    </row>
    <row r="99326" spans="5:7">
      <c r="E99326" s="55"/>
      <c r="G99326" s="55"/>
    </row>
    <row r="99338" spans="5:7">
      <c r="E99338" s="53"/>
      <c r="G99338" s="53"/>
    </row>
    <row r="99343" spans="5:7">
      <c r="E99343" s="55"/>
      <c r="G99343" s="55"/>
    </row>
    <row r="99355" spans="5:7">
      <c r="E99355" s="53"/>
      <c r="G99355" s="53"/>
    </row>
    <row r="99360" spans="5:7">
      <c r="E99360" s="55"/>
      <c r="G99360" s="55"/>
    </row>
    <row r="99372" spans="5:7">
      <c r="E99372" s="53"/>
      <c r="G99372" s="53"/>
    </row>
    <row r="99377" spans="5:7">
      <c r="E99377" s="55"/>
      <c r="G99377" s="55"/>
    </row>
    <row r="99389" spans="5:7">
      <c r="E99389" s="53"/>
      <c r="G99389" s="53"/>
    </row>
    <row r="99394" spans="5:7">
      <c r="E99394" s="55"/>
      <c r="G99394" s="55"/>
    </row>
    <row r="99406" spans="5:7">
      <c r="E99406" s="53"/>
      <c r="G99406" s="53"/>
    </row>
    <row r="99411" spans="5:7">
      <c r="E99411" s="55"/>
      <c r="G99411" s="55"/>
    </row>
    <row r="99423" spans="5:7">
      <c r="E99423" s="53"/>
      <c r="G99423" s="53"/>
    </row>
    <row r="99428" spans="5:7">
      <c r="E99428" s="55"/>
      <c r="G99428" s="55"/>
    </row>
    <row r="99440" spans="5:7">
      <c r="E99440" s="53"/>
      <c r="G99440" s="53"/>
    </row>
    <row r="99445" spans="5:7">
      <c r="E99445" s="55"/>
      <c r="G99445" s="55"/>
    </row>
    <row r="99457" spans="5:7">
      <c r="E99457" s="53"/>
      <c r="G99457" s="53"/>
    </row>
    <row r="99462" spans="5:7">
      <c r="E99462" s="55"/>
      <c r="G99462" s="55"/>
    </row>
    <row r="99474" spans="5:7">
      <c r="E99474" s="53"/>
      <c r="G99474" s="53"/>
    </row>
    <row r="99479" spans="5:7">
      <c r="E99479" s="55"/>
      <c r="G99479" s="55"/>
    </row>
    <row r="99491" spans="5:7">
      <c r="E99491" s="53"/>
      <c r="G99491" s="53"/>
    </row>
    <row r="99496" spans="5:7">
      <c r="E99496" s="55"/>
      <c r="G99496" s="55"/>
    </row>
    <row r="99508" spans="5:7">
      <c r="E99508" s="53"/>
      <c r="G99508" s="53"/>
    </row>
    <row r="99513" spans="5:7">
      <c r="E99513" s="55"/>
      <c r="G99513" s="55"/>
    </row>
    <row r="99525" spans="5:7">
      <c r="E99525" s="53"/>
      <c r="G99525" s="53"/>
    </row>
    <row r="99530" spans="5:7">
      <c r="E99530" s="55"/>
      <c r="G99530" s="55"/>
    </row>
    <row r="99542" spans="5:7">
      <c r="E99542" s="53"/>
      <c r="G99542" s="53"/>
    </row>
    <row r="99547" spans="5:7">
      <c r="E99547" s="55"/>
      <c r="G99547" s="55"/>
    </row>
    <row r="99559" spans="5:7">
      <c r="E99559" s="53"/>
      <c r="G99559" s="53"/>
    </row>
    <row r="99564" spans="5:7">
      <c r="E99564" s="55"/>
      <c r="G99564" s="55"/>
    </row>
    <row r="99576" spans="5:7">
      <c r="E99576" s="53"/>
      <c r="G99576" s="53"/>
    </row>
    <row r="99581" spans="5:7">
      <c r="E99581" s="55"/>
      <c r="G99581" s="55"/>
    </row>
    <row r="99593" spans="5:7">
      <c r="E99593" s="53"/>
      <c r="G99593" s="53"/>
    </row>
    <row r="99598" spans="5:7">
      <c r="E99598" s="55"/>
      <c r="G99598" s="55"/>
    </row>
    <row r="99610" spans="5:7">
      <c r="E99610" s="53"/>
      <c r="G99610" s="53"/>
    </row>
    <row r="99615" spans="5:7">
      <c r="E99615" s="55"/>
      <c r="G99615" s="55"/>
    </row>
    <row r="99627" spans="5:7">
      <c r="E99627" s="53"/>
      <c r="G99627" s="53"/>
    </row>
    <row r="99632" spans="5:7">
      <c r="E99632" s="55"/>
      <c r="G99632" s="55"/>
    </row>
    <row r="99644" spans="5:7">
      <c r="E99644" s="53"/>
      <c r="G99644" s="53"/>
    </row>
    <row r="99649" spans="5:7">
      <c r="E99649" s="55"/>
      <c r="G99649" s="55"/>
    </row>
    <row r="99661" spans="5:7">
      <c r="E99661" s="53"/>
      <c r="G99661" s="53"/>
    </row>
    <row r="99666" spans="5:7">
      <c r="E99666" s="55"/>
      <c r="G99666" s="55"/>
    </row>
    <row r="99678" spans="5:7">
      <c r="E99678" s="53"/>
      <c r="G99678" s="53"/>
    </row>
    <row r="99683" spans="5:7">
      <c r="E99683" s="55"/>
      <c r="G99683" s="55"/>
    </row>
    <row r="99695" spans="5:7">
      <c r="E99695" s="53"/>
      <c r="G99695" s="53"/>
    </row>
    <row r="99700" spans="5:7">
      <c r="E99700" s="55"/>
      <c r="G99700" s="55"/>
    </row>
    <row r="99712" spans="5:7">
      <c r="E99712" s="53"/>
      <c r="G99712" s="53"/>
    </row>
    <row r="99717" spans="5:7">
      <c r="E99717" s="55"/>
      <c r="G99717" s="55"/>
    </row>
    <row r="99729" spans="5:7">
      <c r="E99729" s="53"/>
      <c r="G99729" s="53"/>
    </row>
    <row r="99734" spans="5:7">
      <c r="E99734" s="55"/>
      <c r="G99734" s="55"/>
    </row>
    <row r="99746" spans="5:7">
      <c r="E99746" s="53"/>
      <c r="G99746" s="53"/>
    </row>
    <row r="99751" spans="5:7">
      <c r="E99751" s="55"/>
      <c r="G99751" s="55"/>
    </row>
    <row r="99763" spans="5:7">
      <c r="E99763" s="53"/>
      <c r="G99763" s="53"/>
    </row>
    <row r="99768" spans="5:7">
      <c r="E99768" s="55"/>
      <c r="G99768" s="55"/>
    </row>
    <row r="99780" spans="5:7">
      <c r="E99780" s="53"/>
      <c r="G99780" s="53"/>
    </row>
    <row r="99785" spans="5:7">
      <c r="E99785" s="55"/>
      <c r="G99785" s="55"/>
    </row>
    <row r="99797" spans="5:7">
      <c r="E99797" s="53"/>
      <c r="G99797" s="53"/>
    </row>
    <row r="99802" spans="5:7">
      <c r="E99802" s="55"/>
      <c r="G99802" s="55"/>
    </row>
    <row r="99814" spans="5:7">
      <c r="E99814" s="53"/>
      <c r="G99814" s="53"/>
    </row>
    <row r="99819" spans="5:7">
      <c r="E99819" s="55"/>
      <c r="G99819" s="55"/>
    </row>
    <row r="99831" spans="5:7">
      <c r="E99831" s="53"/>
      <c r="G99831" s="53"/>
    </row>
    <row r="99836" spans="5:7">
      <c r="E99836" s="55"/>
      <c r="G99836" s="55"/>
    </row>
    <row r="99848" spans="5:7">
      <c r="E99848" s="53"/>
      <c r="G99848" s="53"/>
    </row>
    <row r="99853" spans="5:7">
      <c r="E99853" s="55"/>
      <c r="G99853" s="55"/>
    </row>
    <row r="99865" spans="5:7">
      <c r="E99865" s="53"/>
      <c r="G99865" s="53"/>
    </row>
    <row r="99870" spans="5:7">
      <c r="E99870" s="55"/>
      <c r="G99870" s="55"/>
    </row>
    <row r="99882" spans="5:7">
      <c r="E99882" s="53"/>
      <c r="G99882" s="53"/>
    </row>
    <row r="99887" spans="5:7">
      <c r="E99887" s="55"/>
      <c r="G99887" s="55"/>
    </row>
    <row r="99899" spans="5:7">
      <c r="E99899" s="53"/>
      <c r="G99899" s="53"/>
    </row>
    <row r="99904" spans="5:7">
      <c r="E99904" s="55"/>
      <c r="G99904" s="55"/>
    </row>
    <row r="99916" spans="5:7">
      <c r="E99916" s="53"/>
      <c r="G99916" s="53"/>
    </row>
    <row r="99921" spans="5:7">
      <c r="E99921" s="55"/>
      <c r="G99921" s="55"/>
    </row>
    <row r="99933" spans="5:7">
      <c r="E99933" s="53"/>
      <c r="G99933" s="53"/>
    </row>
    <row r="99938" spans="5:7">
      <c r="E99938" s="55"/>
      <c r="G99938" s="55"/>
    </row>
    <row r="99950" spans="5:7">
      <c r="E99950" s="53"/>
      <c r="G99950" s="53"/>
    </row>
    <row r="99955" spans="5:7">
      <c r="E99955" s="55"/>
      <c r="G99955" s="55"/>
    </row>
    <row r="99967" spans="5:7">
      <c r="E99967" s="53"/>
      <c r="G99967" s="53"/>
    </row>
    <row r="99972" spans="5:7">
      <c r="E99972" s="55"/>
      <c r="G99972" s="55"/>
    </row>
    <row r="99984" spans="5:7">
      <c r="E99984" s="53"/>
      <c r="G99984" s="53"/>
    </row>
    <row r="99989" spans="5:7">
      <c r="E99989" s="55"/>
      <c r="G99989" s="55"/>
    </row>
    <row r="100001" spans="5:7">
      <c r="E100001" s="53"/>
      <c r="G100001" s="53"/>
    </row>
    <row r="100006" spans="5:7">
      <c r="E100006" s="55"/>
      <c r="G100006" s="55"/>
    </row>
    <row r="100018" spans="5:7">
      <c r="E100018" s="53"/>
      <c r="G100018" s="53"/>
    </row>
    <row r="100023" spans="5:7">
      <c r="E100023" s="55"/>
      <c r="G100023" s="55"/>
    </row>
    <row r="100035" spans="5:7">
      <c r="E100035" s="53"/>
      <c r="G100035" s="53"/>
    </row>
    <row r="100040" spans="5:7">
      <c r="E100040" s="55"/>
      <c r="G100040" s="55"/>
    </row>
    <row r="100052" spans="5:7">
      <c r="E100052" s="53"/>
      <c r="G100052" s="53"/>
    </row>
    <row r="100057" spans="5:7">
      <c r="E100057" s="55"/>
      <c r="G100057" s="55"/>
    </row>
    <row r="100069" spans="5:7">
      <c r="E100069" s="53"/>
      <c r="G100069" s="53"/>
    </row>
    <row r="100074" spans="5:7">
      <c r="E100074" s="55"/>
      <c r="G100074" s="55"/>
    </row>
    <row r="100086" spans="5:7">
      <c r="E100086" s="53"/>
      <c r="G100086" s="53"/>
    </row>
    <row r="100091" spans="5:7">
      <c r="E100091" s="55"/>
      <c r="G100091" s="55"/>
    </row>
    <row r="100103" spans="5:7">
      <c r="E100103" s="53"/>
      <c r="G100103" s="53"/>
    </row>
    <row r="100108" spans="5:7">
      <c r="E100108" s="55"/>
      <c r="G100108" s="55"/>
    </row>
    <row r="100120" spans="5:7">
      <c r="E100120" s="53"/>
      <c r="G100120" s="53"/>
    </row>
    <row r="100125" spans="5:7">
      <c r="E100125" s="55"/>
      <c r="G100125" s="55"/>
    </row>
    <row r="100137" spans="5:7">
      <c r="E100137" s="53"/>
      <c r="G100137" s="53"/>
    </row>
    <row r="100142" spans="5:7">
      <c r="E100142" s="55"/>
      <c r="G100142" s="55"/>
    </row>
    <row r="100154" spans="5:7">
      <c r="E100154" s="53"/>
      <c r="G100154" s="53"/>
    </row>
    <row r="100159" spans="5:7">
      <c r="E100159" s="55"/>
      <c r="G100159" s="55"/>
    </row>
    <row r="100171" spans="5:7">
      <c r="E100171" s="53"/>
      <c r="G100171" s="53"/>
    </row>
    <row r="100176" spans="5:7">
      <c r="E100176" s="55"/>
      <c r="G100176" s="55"/>
    </row>
    <row r="100188" spans="5:7">
      <c r="E100188" s="53"/>
      <c r="G100188" s="53"/>
    </row>
    <row r="100193" spans="5:7">
      <c r="E100193" s="55"/>
      <c r="G100193" s="55"/>
    </row>
    <row r="100205" spans="5:7">
      <c r="E100205" s="53"/>
      <c r="G100205" s="53"/>
    </row>
    <row r="100210" spans="5:7">
      <c r="E100210" s="55"/>
      <c r="G100210" s="55"/>
    </row>
    <row r="100222" spans="5:7">
      <c r="E100222" s="53"/>
      <c r="G100222" s="53"/>
    </row>
    <row r="100227" spans="5:7">
      <c r="E100227" s="55"/>
      <c r="G100227" s="55"/>
    </row>
    <row r="100239" spans="5:7">
      <c r="E100239" s="53"/>
      <c r="G100239" s="53"/>
    </row>
    <row r="100244" spans="5:7">
      <c r="E100244" s="55"/>
      <c r="G100244" s="55"/>
    </row>
    <row r="100256" spans="5:7">
      <c r="E100256" s="53"/>
      <c r="G100256" s="53"/>
    </row>
    <row r="100261" spans="5:7">
      <c r="E100261" s="55"/>
      <c r="G100261" s="55"/>
    </row>
    <row r="100273" spans="5:7">
      <c r="E100273" s="53"/>
      <c r="G100273" s="53"/>
    </row>
    <row r="100278" spans="5:7">
      <c r="E100278" s="55"/>
      <c r="G100278" s="55"/>
    </row>
    <row r="100290" spans="5:7">
      <c r="E100290" s="53"/>
      <c r="G100290" s="53"/>
    </row>
    <row r="100295" spans="5:7">
      <c r="E100295" s="55"/>
      <c r="G100295" s="55"/>
    </row>
    <row r="100307" spans="5:7">
      <c r="E100307" s="53"/>
      <c r="G100307" s="53"/>
    </row>
    <row r="100312" spans="5:7">
      <c r="E100312" s="55"/>
      <c r="G100312" s="55"/>
    </row>
    <row r="100324" spans="5:7">
      <c r="E100324" s="53"/>
      <c r="G100324" s="53"/>
    </row>
    <row r="100329" spans="5:7">
      <c r="E100329" s="55"/>
      <c r="G100329" s="55"/>
    </row>
    <row r="100341" spans="5:7">
      <c r="E100341" s="53"/>
      <c r="G100341" s="53"/>
    </row>
    <row r="100346" spans="5:7">
      <c r="E100346" s="55"/>
      <c r="G100346" s="55"/>
    </row>
    <row r="100358" spans="5:7">
      <c r="E100358" s="53"/>
      <c r="G100358" s="53"/>
    </row>
    <row r="100363" spans="5:7">
      <c r="E100363" s="55"/>
      <c r="G100363" s="55"/>
    </row>
    <row r="100375" spans="5:7">
      <c r="E100375" s="53"/>
      <c r="G100375" s="53"/>
    </row>
    <row r="100380" spans="5:7">
      <c r="E100380" s="55"/>
      <c r="G100380" s="55"/>
    </row>
    <row r="100392" spans="5:7">
      <c r="E100392" s="53"/>
      <c r="G100392" s="53"/>
    </row>
    <row r="100397" spans="5:7">
      <c r="E100397" s="55"/>
      <c r="G100397" s="55"/>
    </row>
    <row r="100409" spans="5:7">
      <c r="E100409" s="53"/>
      <c r="G100409" s="53"/>
    </row>
    <row r="100414" spans="5:7">
      <c r="E100414" s="55"/>
      <c r="G100414" s="55"/>
    </row>
    <row r="100426" spans="5:7">
      <c r="E100426" s="53"/>
      <c r="G100426" s="53"/>
    </row>
    <row r="100431" spans="5:7">
      <c r="E100431" s="55"/>
      <c r="G100431" s="55"/>
    </row>
    <row r="100443" spans="5:7">
      <c r="E100443" s="53"/>
      <c r="G100443" s="53"/>
    </row>
    <row r="100448" spans="5:7">
      <c r="E100448" s="55"/>
      <c r="G100448" s="55"/>
    </row>
    <row r="100460" spans="5:7">
      <c r="E100460" s="53"/>
      <c r="G100460" s="53"/>
    </row>
    <row r="100465" spans="5:7">
      <c r="E100465" s="55"/>
      <c r="G100465" s="55"/>
    </row>
    <row r="100477" spans="5:7">
      <c r="E100477" s="53"/>
      <c r="G100477" s="53"/>
    </row>
    <row r="100482" spans="5:7">
      <c r="E100482" s="55"/>
      <c r="G100482" s="55"/>
    </row>
    <row r="100494" spans="5:7">
      <c r="E100494" s="53"/>
      <c r="G100494" s="53"/>
    </row>
    <row r="100499" spans="5:7">
      <c r="E100499" s="55"/>
      <c r="G100499" s="55"/>
    </row>
    <row r="100511" spans="5:7">
      <c r="E100511" s="53"/>
      <c r="G100511" s="53"/>
    </row>
    <row r="100516" spans="5:7">
      <c r="E100516" s="55"/>
      <c r="G100516" s="55"/>
    </row>
    <row r="100528" spans="5:7">
      <c r="E100528" s="53"/>
      <c r="G100528" s="53"/>
    </row>
    <row r="100533" spans="5:7">
      <c r="E100533" s="55"/>
      <c r="G100533" s="55"/>
    </row>
    <row r="100545" spans="5:7">
      <c r="E100545" s="53"/>
      <c r="G100545" s="53"/>
    </row>
    <row r="100550" spans="5:7">
      <c r="E100550" s="55"/>
      <c r="G100550" s="55"/>
    </row>
    <row r="100562" spans="5:7">
      <c r="E100562" s="53"/>
      <c r="G100562" s="53"/>
    </row>
    <row r="100567" spans="5:7">
      <c r="E100567" s="55"/>
      <c r="G100567" s="55"/>
    </row>
    <row r="100579" spans="5:7">
      <c r="E100579" s="53"/>
      <c r="G100579" s="53"/>
    </row>
    <row r="100584" spans="5:7">
      <c r="E100584" s="55"/>
      <c r="G100584" s="55"/>
    </row>
    <row r="100596" spans="5:7">
      <c r="E100596" s="53"/>
      <c r="G100596" s="53"/>
    </row>
    <row r="100601" spans="5:7">
      <c r="E100601" s="55"/>
      <c r="G100601" s="55"/>
    </row>
    <row r="100613" spans="5:7">
      <c r="E100613" s="53"/>
      <c r="G100613" s="53"/>
    </row>
    <row r="100618" spans="5:7">
      <c r="E100618" s="55"/>
      <c r="G100618" s="55"/>
    </row>
    <row r="100630" spans="5:7">
      <c r="E100630" s="53"/>
      <c r="G100630" s="53"/>
    </row>
    <row r="100635" spans="5:7">
      <c r="E100635" s="55"/>
      <c r="G100635" s="55"/>
    </row>
    <row r="100647" spans="5:7">
      <c r="E100647" s="53"/>
      <c r="G100647" s="53"/>
    </row>
    <row r="100652" spans="5:7">
      <c r="E100652" s="55"/>
      <c r="G100652" s="55"/>
    </row>
    <row r="100664" spans="5:7">
      <c r="E100664" s="53"/>
      <c r="G100664" s="53"/>
    </row>
    <row r="100669" spans="5:7">
      <c r="E100669" s="55"/>
      <c r="G100669" s="55"/>
    </row>
    <row r="100681" spans="5:7">
      <c r="E100681" s="53"/>
      <c r="G100681" s="53"/>
    </row>
    <row r="100686" spans="5:7">
      <c r="E100686" s="55"/>
      <c r="G100686" s="55"/>
    </row>
    <row r="100698" spans="5:7">
      <c r="E100698" s="53"/>
      <c r="G100698" s="53"/>
    </row>
    <row r="100703" spans="5:7">
      <c r="E100703" s="55"/>
      <c r="G100703" s="55"/>
    </row>
    <row r="100715" spans="5:7">
      <c r="E100715" s="53"/>
      <c r="G100715" s="53"/>
    </row>
    <row r="100720" spans="5:7">
      <c r="E100720" s="55"/>
      <c r="G100720" s="55"/>
    </row>
    <row r="100732" spans="5:7">
      <c r="E100732" s="53"/>
      <c r="G100732" s="53"/>
    </row>
    <row r="100737" spans="5:7">
      <c r="E100737" s="55"/>
      <c r="G100737" s="55"/>
    </row>
    <row r="100749" spans="5:7">
      <c r="E100749" s="53"/>
      <c r="G100749" s="53"/>
    </row>
    <row r="100754" spans="5:7">
      <c r="E100754" s="55"/>
      <c r="G100754" s="55"/>
    </row>
    <row r="100766" spans="5:7">
      <c r="E100766" s="53"/>
      <c r="G100766" s="53"/>
    </row>
    <row r="100771" spans="5:7">
      <c r="E100771" s="55"/>
      <c r="G100771" s="55"/>
    </row>
    <row r="100783" spans="5:7">
      <c r="E100783" s="53"/>
      <c r="G100783" s="53"/>
    </row>
    <row r="100788" spans="5:7">
      <c r="E100788" s="55"/>
      <c r="G100788" s="55"/>
    </row>
    <row r="100800" spans="5:7">
      <c r="E100800" s="53"/>
      <c r="G100800" s="53"/>
    </row>
    <row r="100805" spans="5:7">
      <c r="E100805" s="55"/>
      <c r="G100805" s="55"/>
    </row>
    <row r="100817" spans="5:7">
      <c r="E100817" s="53"/>
      <c r="G100817" s="53"/>
    </row>
    <row r="100822" spans="5:7">
      <c r="E100822" s="55"/>
      <c r="G100822" s="55"/>
    </row>
    <row r="100834" spans="5:7">
      <c r="E100834" s="53"/>
      <c r="G100834" s="53"/>
    </row>
    <row r="100839" spans="5:7">
      <c r="E100839" s="55"/>
      <c r="G100839" s="55"/>
    </row>
    <row r="100851" spans="5:7">
      <c r="E100851" s="53"/>
      <c r="G100851" s="53"/>
    </row>
    <row r="100856" spans="5:7">
      <c r="E100856" s="55"/>
      <c r="G100856" s="55"/>
    </row>
    <row r="100868" spans="5:7">
      <c r="E100868" s="53"/>
      <c r="G100868" s="53"/>
    </row>
    <row r="100873" spans="5:7">
      <c r="E100873" s="55"/>
      <c r="G100873" s="55"/>
    </row>
    <row r="100885" spans="5:7">
      <c r="E100885" s="53"/>
      <c r="G100885" s="53"/>
    </row>
    <row r="100890" spans="5:7">
      <c r="E100890" s="55"/>
      <c r="G100890" s="55"/>
    </row>
    <row r="100902" spans="5:7">
      <c r="E100902" s="53"/>
      <c r="G100902" s="53"/>
    </row>
    <row r="100907" spans="5:7">
      <c r="E100907" s="55"/>
      <c r="G100907" s="55"/>
    </row>
    <row r="100919" spans="5:7">
      <c r="E100919" s="53"/>
      <c r="G100919" s="53"/>
    </row>
    <row r="100924" spans="5:7">
      <c r="E100924" s="55"/>
      <c r="G100924" s="55"/>
    </row>
    <row r="100936" spans="5:7">
      <c r="E100936" s="53"/>
      <c r="G100936" s="53"/>
    </row>
    <row r="100941" spans="5:7">
      <c r="E100941" s="55"/>
      <c r="G100941" s="55"/>
    </row>
    <row r="100953" spans="5:7">
      <c r="E100953" s="53"/>
      <c r="G100953" s="53"/>
    </row>
    <row r="100958" spans="5:7">
      <c r="E100958" s="55"/>
      <c r="G100958" s="55"/>
    </row>
    <row r="100970" spans="5:7">
      <c r="E100970" s="53"/>
      <c r="G100970" s="53"/>
    </row>
    <row r="100975" spans="5:7">
      <c r="E100975" s="55"/>
      <c r="G100975" s="55"/>
    </row>
    <row r="100987" spans="5:7">
      <c r="E100987" s="53"/>
      <c r="G100987" s="53"/>
    </row>
    <row r="100992" spans="5:7">
      <c r="E100992" s="55"/>
      <c r="G100992" s="55"/>
    </row>
    <row r="101004" spans="5:7">
      <c r="E101004" s="53"/>
      <c r="G101004" s="53"/>
    </row>
    <row r="101009" spans="5:7">
      <c r="E101009" s="55"/>
      <c r="G101009" s="55"/>
    </row>
    <row r="101021" spans="5:7">
      <c r="E101021" s="53"/>
      <c r="G101021" s="53"/>
    </row>
    <row r="101026" spans="5:7">
      <c r="E101026" s="55"/>
      <c r="G101026" s="55"/>
    </row>
    <row r="101038" spans="5:7">
      <c r="E101038" s="53"/>
      <c r="G101038" s="53"/>
    </row>
    <row r="101043" spans="5:7">
      <c r="E101043" s="55"/>
      <c r="G101043" s="55"/>
    </row>
    <row r="101055" spans="5:7">
      <c r="E101055" s="53"/>
      <c r="G101055" s="53"/>
    </row>
    <row r="101060" spans="5:7">
      <c r="E101060" s="55"/>
      <c r="G101060" s="55"/>
    </row>
    <row r="101072" spans="5:7">
      <c r="E101072" s="53"/>
      <c r="G101072" s="53"/>
    </row>
    <row r="101077" spans="5:7">
      <c r="E101077" s="55"/>
      <c r="G101077" s="55"/>
    </row>
    <row r="101089" spans="5:7">
      <c r="E101089" s="53"/>
      <c r="G101089" s="53"/>
    </row>
    <row r="101094" spans="5:7">
      <c r="E101094" s="55"/>
      <c r="G101094" s="55"/>
    </row>
    <row r="101106" spans="5:7">
      <c r="E101106" s="53"/>
      <c r="G101106" s="53"/>
    </row>
    <row r="101111" spans="5:7">
      <c r="E101111" s="55"/>
      <c r="G101111" s="55"/>
    </row>
    <row r="101123" spans="5:7">
      <c r="E101123" s="53"/>
      <c r="G101123" s="53"/>
    </row>
    <row r="101128" spans="5:7">
      <c r="E101128" s="55"/>
      <c r="G101128" s="55"/>
    </row>
    <row r="101140" spans="5:7">
      <c r="E101140" s="53"/>
      <c r="G101140" s="53"/>
    </row>
    <row r="101145" spans="5:7">
      <c r="E101145" s="55"/>
      <c r="G101145" s="55"/>
    </row>
    <row r="101157" spans="5:7">
      <c r="E101157" s="53"/>
      <c r="G101157" s="53"/>
    </row>
    <row r="101162" spans="5:7">
      <c r="E101162" s="55"/>
      <c r="G101162" s="55"/>
    </row>
    <row r="101174" spans="5:7">
      <c r="E101174" s="53"/>
      <c r="G101174" s="53"/>
    </row>
    <row r="101179" spans="5:7">
      <c r="E101179" s="55"/>
      <c r="G101179" s="55"/>
    </row>
    <row r="101191" spans="5:7">
      <c r="E101191" s="53"/>
      <c r="G101191" s="53"/>
    </row>
    <row r="101196" spans="5:7">
      <c r="E101196" s="55"/>
      <c r="G101196" s="55"/>
    </row>
    <row r="101208" spans="5:7">
      <c r="E101208" s="53"/>
      <c r="G101208" s="53"/>
    </row>
    <row r="101213" spans="5:7">
      <c r="E101213" s="55"/>
      <c r="G101213" s="55"/>
    </row>
    <row r="101225" spans="5:7">
      <c r="E101225" s="53"/>
      <c r="G101225" s="53"/>
    </row>
    <row r="101230" spans="5:7">
      <c r="E101230" s="55"/>
      <c r="G101230" s="55"/>
    </row>
    <row r="101242" spans="5:7">
      <c r="E101242" s="53"/>
      <c r="G101242" s="53"/>
    </row>
    <row r="101247" spans="5:7">
      <c r="E101247" s="55"/>
      <c r="G101247" s="55"/>
    </row>
    <row r="101259" spans="5:7">
      <c r="E101259" s="53"/>
      <c r="G101259" s="53"/>
    </row>
    <row r="101264" spans="5:7">
      <c r="E101264" s="55"/>
      <c r="G101264" s="55"/>
    </row>
    <row r="101276" spans="5:7">
      <c r="E101276" s="53"/>
      <c r="G101276" s="53"/>
    </row>
    <row r="101281" spans="5:7">
      <c r="E101281" s="55"/>
      <c r="G101281" s="55"/>
    </row>
    <row r="101293" spans="5:7">
      <c r="E101293" s="53"/>
      <c r="G101293" s="53"/>
    </row>
    <row r="101298" spans="5:7">
      <c r="E101298" s="55"/>
      <c r="G101298" s="55"/>
    </row>
    <row r="101310" spans="5:7">
      <c r="E101310" s="53"/>
      <c r="G101310" s="53"/>
    </row>
    <row r="101315" spans="5:7">
      <c r="E101315" s="55"/>
      <c r="G101315" s="55"/>
    </row>
    <row r="101327" spans="5:7">
      <c r="E101327" s="53"/>
      <c r="G101327" s="53"/>
    </row>
    <row r="101332" spans="5:7">
      <c r="E101332" s="55"/>
      <c r="G101332" s="55"/>
    </row>
    <row r="101344" spans="5:7">
      <c r="E101344" s="53"/>
      <c r="G101344" s="53"/>
    </row>
    <row r="101349" spans="5:7">
      <c r="E101349" s="55"/>
      <c r="G101349" s="55"/>
    </row>
    <row r="101361" spans="5:7">
      <c r="E101361" s="53"/>
      <c r="G101361" s="53"/>
    </row>
    <row r="101366" spans="5:7">
      <c r="E101366" s="55"/>
      <c r="G101366" s="55"/>
    </row>
    <row r="101378" spans="5:7">
      <c r="E101378" s="53"/>
      <c r="G101378" s="53"/>
    </row>
    <row r="101383" spans="5:7">
      <c r="E101383" s="55"/>
      <c r="G101383" s="55"/>
    </row>
    <row r="101395" spans="5:7">
      <c r="E101395" s="53"/>
      <c r="G101395" s="53"/>
    </row>
    <row r="101400" spans="5:7">
      <c r="E101400" s="55"/>
      <c r="G101400" s="55"/>
    </row>
    <row r="101412" spans="5:7">
      <c r="E101412" s="53"/>
      <c r="G101412" s="53"/>
    </row>
    <row r="101417" spans="5:7">
      <c r="E101417" s="55"/>
      <c r="G101417" s="55"/>
    </row>
    <row r="101429" spans="5:7">
      <c r="E101429" s="53"/>
      <c r="G101429" s="53"/>
    </row>
    <row r="101434" spans="5:7">
      <c r="E101434" s="55"/>
      <c r="G101434" s="55"/>
    </row>
    <row r="101446" spans="5:7">
      <c r="E101446" s="53"/>
      <c r="G101446" s="53"/>
    </row>
    <row r="101451" spans="5:7">
      <c r="E101451" s="55"/>
      <c r="G101451" s="55"/>
    </row>
    <row r="101463" spans="5:7">
      <c r="E101463" s="53"/>
      <c r="G101463" s="53"/>
    </row>
    <row r="101468" spans="5:7">
      <c r="E101468" s="55"/>
      <c r="G101468" s="55"/>
    </row>
    <row r="101480" spans="5:7">
      <c r="E101480" s="53"/>
      <c r="G101480" s="53"/>
    </row>
    <row r="101485" spans="5:7">
      <c r="E101485" s="55"/>
      <c r="G101485" s="55"/>
    </row>
    <row r="101497" spans="5:7">
      <c r="E101497" s="53"/>
      <c r="G101497" s="53"/>
    </row>
    <row r="101502" spans="5:7">
      <c r="E101502" s="55"/>
      <c r="G101502" s="55"/>
    </row>
    <row r="101514" spans="5:7">
      <c r="E101514" s="53"/>
      <c r="G101514" s="53"/>
    </row>
    <row r="101519" spans="5:7">
      <c r="E101519" s="55"/>
      <c r="G101519" s="55"/>
    </row>
    <row r="101531" spans="5:7">
      <c r="E101531" s="53"/>
      <c r="G101531" s="53"/>
    </row>
    <row r="101536" spans="5:7">
      <c r="E101536" s="55"/>
      <c r="G101536" s="55"/>
    </row>
    <row r="101548" spans="5:7">
      <c r="E101548" s="53"/>
      <c r="G101548" s="53"/>
    </row>
    <row r="101553" spans="5:7">
      <c r="E101553" s="55"/>
      <c r="G101553" s="55"/>
    </row>
    <row r="101565" spans="5:7">
      <c r="E101565" s="53"/>
      <c r="G101565" s="53"/>
    </row>
    <row r="101570" spans="5:7">
      <c r="E101570" s="55"/>
      <c r="G101570" s="55"/>
    </row>
    <row r="101582" spans="5:7">
      <c r="E101582" s="53"/>
      <c r="G101582" s="53"/>
    </row>
    <row r="101587" spans="5:7">
      <c r="E101587" s="55"/>
      <c r="G101587" s="55"/>
    </row>
    <row r="101599" spans="5:7">
      <c r="E101599" s="53"/>
      <c r="G101599" s="53"/>
    </row>
    <row r="101604" spans="5:7">
      <c r="E101604" s="55"/>
      <c r="G101604" s="55"/>
    </row>
    <row r="101616" spans="5:7">
      <c r="E101616" s="53"/>
      <c r="G101616" s="53"/>
    </row>
    <row r="101621" spans="5:7">
      <c r="E101621" s="55"/>
      <c r="G101621" s="55"/>
    </row>
    <row r="101633" spans="5:7">
      <c r="E101633" s="53"/>
      <c r="G101633" s="53"/>
    </row>
    <row r="101638" spans="5:7">
      <c r="E101638" s="55"/>
      <c r="G101638" s="55"/>
    </row>
    <row r="101650" spans="5:7">
      <c r="E101650" s="53"/>
      <c r="G101650" s="53"/>
    </row>
    <row r="101655" spans="5:7">
      <c r="E101655" s="55"/>
      <c r="G101655" s="55"/>
    </row>
    <row r="101667" spans="5:7">
      <c r="E101667" s="53"/>
      <c r="G101667" s="53"/>
    </row>
    <row r="101672" spans="5:7">
      <c r="E101672" s="55"/>
      <c r="G101672" s="55"/>
    </row>
    <row r="101684" spans="5:7">
      <c r="E101684" s="53"/>
      <c r="G101684" s="53"/>
    </row>
    <row r="101689" spans="5:7">
      <c r="E101689" s="55"/>
      <c r="G101689" s="55"/>
    </row>
    <row r="101701" spans="5:7">
      <c r="E101701" s="53"/>
      <c r="G101701" s="53"/>
    </row>
    <row r="101706" spans="5:7">
      <c r="E101706" s="55"/>
      <c r="G101706" s="55"/>
    </row>
    <row r="101718" spans="5:7">
      <c r="E101718" s="53"/>
      <c r="G101718" s="53"/>
    </row>
    <row r="101723" spans="5:7">
      <c r="E101723" s="55"/>
      <c r="G101723" s="55"/>
    </row>
    <row r="101735" spans="5:7">
      <c r="E101735" s="53"/>
      <c r="G101735" s="53"/>
    </row>
    <row r="101740" spans="5:7">
      <c r="E101740" s="55"/>
      <c r="G101740" s="55"/>
    </row>
    <row r="101752" spans="5:7">
      <c r="E101752" s="53"/>
      <c r="G101752" s="53"/>
    </row>
    <row r="101757" spans="5:7">
      <c r="E101757" s="55"/>
      <c r="G101757" s="55"/>
    </row>
    <row r="101769" spans="5:7">
      <c r="E101769" s="53"/>
      <c r="G101769" s="53"/>
    </row>
    <row r="101774" spans="5:7">
      <c r="E101774" s="55"/>
      <c r="G101774" s="55"/>
    </row>
    <row r="101786" spans="5:7">
      <c r="E101786" s="53"/>
      <c r="G101786" s="53"/>
    </row>
    <row r="101791" spans="5:7">
      <c r="E101791" s="55"/>
      <c r="G101791" s="55"/>
    </row>
    <row r="101803" spans="5:7">
      <c r="E101803" s="53"/>
      <c r="G101803" s="53"/>
    </row>
    <row r="101808" spans="5:7">
      <c r="E101808" s="55"/>
      <c r="G101808" s="55"/>
    </row>
    <row r="101820" spans="5:7">
      <c r="E101820" s="53"/>
      <c r="G101820" s="53"/>
    </row>
    <row r="101825" spans="5:7">
      <c r="E101825" s="55"/>
      <c r="G101825" s="55"/>
    </row>
    <row r="101837" spans="5:7">
      <c r="E101837" s="53"/>
      <c r="G101837" s="53"/>
    </row>
    <row r="101842" spans="5:7">
      <c r="E101842" s="55"/>
      <c r="G101842" s="55"/>
    </row>
    <row r="101854" spans="5:7">
      <c r="E101854" s="53"/>
      <c r="G101854" s="53"/>
    </row>
    <row r="101859" spans="5:7">
      <c r="E101859" s="55"/>
      <c r="G101859" s="55"/>
    </row>
    <row r="101871" spans="5:7">
      <c r="E101871" s="53"/>
      <c r="G101871" s="53"/>
    </row>
    <row r="101876" spans="5:7">
      <c r="E101876" s="55"/>
      <c r="G101876" s="55"/>
    </row>
    <row r="101888" spans="5:7">
      <c r="E101888" s="53"/>
      <c r="G101888" s="53"/>
    </row>
    <row r="101893" spans="5:7">
      <c r="E101893" s="55"/>
      <c r="G101893" s="55"/>
    </row>
    <row r="101905" spans="5:7">
      <c r="E101905" s="53"/>
      <c r="G101905" s="53"/>
    </row>
    <row r="101910" spans="5:7">
      <c r="E101910" s="55"/>
      <c r="G101910" s="55"/>
    </row>
    <row r="101922" spans="5:7">
      <c r="E101922" s="53"/>
      <c r="G101922" s="53"/>
    </row>
    <row r="101927" spans="5:7">
      <c r="E101927" s="55"/>
      <c r="G101927" s="55"/>
    </row>
    <row r="101939" spans="5:7">
      <c r="E101939" s="53"/>
      <c r="G101939" s="53"/>
    </row>
    <row r="101944" spans="5:7">
      <c r="E101944" s="55"/>
      <c r="G101944" s="55"/>
    </row>
    <row r="101956" spans="5:7">
      <c r="E101956" s="53"/>
      <c r="G101956" s="53"/>
    </row>
    <row r="101961" spans="5:7">
      <c r="E101961" s="55"/>
      <c r="G101961" s="55"/>
    </row>
    <row r="101973" spans="5:7">
      <c r="E101973" s="53"/>
      <c r="G101973" s="53"/>
    </row>
    <row r="101978" spans="5:7">
      <c r="E101978" s="55"/>
      <c r="G101978" s="55"/>
    </row>
    <row r="101990" spans="5:7">
      <c r="E101990" s="53"/>
      <c r="G101990" s="53"/>
    </row>
    <row r="101995" spans="5:7">
      <c r="E101995" s="55"/>
      <c r="G101995" s="55"/>
    </row>
    <row r="102007" spans="5:7">
      <c r="E102007" s="53"/>
      <c r="G102007" s="53"/>
    </row>
    <row r="102012" spans="5:7">
      <c r="E102012" s="55"/>
      <c r="G102012" s="55"/>
    </row>
    <row r="102024" spans="5:7">
      <c r="E102024" s="53"/>
      <c r="G102024" s="53"/>
    </row>
    <row r="102029" spans="5:7">
      <c r="E102029" s="55"/>
      <c r="G102029" s="55"/>
    </row>
    <row r="102041" spans="5:7">
      <c r="E102041" s="53"/>
      <c r="G102041" s="53"/>
    </row>
    <row r="102046" spans="5:7">
      <c r="E102046" s="55"/>
      <c r="G102046" s="55"/>
    </row>
    <row r="102058" spans="5:7">
      <c r="E102058" s="53"/>
      <c r="G102058" s="53"/>
    </row>
    <row r="102063" spans="5:7">
      <c r="E102063" s="55"/>
      <c r="G102063" s="55"/>
    </row>
    <row r="102075" spans="5:7">
      <c r="E102075" s="53"/>
      <c r="G102075" s="53"/>
    </row>
    <row r="102080" spans="5:7">
      <c r="E102080" s="55"/>
      <c r="G102080" s="55"/>
    </row>
    <row r="102092" spans="5:7">
      <c r="E102092" s="53"/>
      <c r="G102092" s="53"/>
    </row>
    <row r="102097" spans="5:7">
      <c r="E102097" s="55"/>
      <c r="G102097" s="55"/>
    </row>
    <row r="102109" spans="5:7">
      <c r="E102109" s="53"/>
      <c r="G102109" s="53"/>
    </row>
    <row r="102114" spans="5:7">
      <c r="E102114" s="55"/>
      <c r="G102114" s="55"/>
    </row>
    <row r="102126" spans="5:7">
      <c r="E102126" s="53"/>
      <c r="G102126" s="53"/>
    </row>
    <row r="102131" spans="5:7">
      <c r="E102131" s="55"/>
      <c r="G102131" s="55"/>
    </row>
    <row r="102143" spans="5:7">
      <c r="E102143" s="53"/>
      <c r="G102143" s="53"/>
    </row>
    <row r="102148" spans="5:7">
      <c r="E102148" s="55"/>
      <c r="G102148" s="55"/>
    </row>
    <row r="102160" spans="5:7">
      <c r="E102160" s="53"/>
      <c r="G102160" s="53"/>
    </row>
    <row r="102165" spans="5:7">
      <c r="E102165" s="55"/>
      <c r="G102165" s="55"/>
    </row>
    <row r="102177" spans="5:7">
      <c r="E102177" s="53"/>
      <c r="G102177" s="53"/>
    </row>
    <row r="102182" spans="5:7">
      <c r="E102182" s="55"/>
      <c r="G102182" s="55"/>
    </row>
    <row r="102194" spans="5:7">
      <c r="E102194" s="53"/>
      <c r="G102194" s="53"/>
    </row>
    <row r="102199" spans="5:7">
      <c r="E102199" s="55"/>
      <c r="G102199" s="55"/>
    </row>
    <row r="102211" spans="5:7">
      <c r="E102211" s="53"/>
      <c r="G102211" s="53"/>
    </row>
    <row r="102216" spans="5:7">
      <c r="E102216" s="55"/>
      <c r="G102216" s="55"/>
    </row>
    <row r="102228" spans="5:7">
      <c r="E102228" s="53"/>
      <c r="G102228" s="53"/>
    </row>
    <row r="102233" spans="5:7">
      <c r="E102233" s="55"/>
      <c r="G102233" s="55"/>
    </row>
    <row r="102245" spans="5:7">
      <c r="E102245" s="53"/>
      <c r="G102245" s="53"/>
    </row>
    <row r="102250" spans="5:7">
      <c r="E102250" s="55"/>
      <c r="G102250" s="55"/>
    </row>
    <row r="102262" spans="5:7">
      <c r="E102262" s="53"/>
      <c r="G102262" s="53"/>
    </row>
    <row r="102267" spans="5:7">
      <c r="E102267" s="55"/>
      <c r="G102267" s="55"/>
    </row>
    <row r="102279" spans="5:7">
      <c r="E102279" s="53"/>
      <c r="G102279" s="53"/>
    </row>
    <row r="102284" spans="5:7">
      <c r="E102284" s="55"/>
      <c r="G102284" s="55"/>
    </row>
    <row r="102296" spans="5:7">
      <c r="E102296" s="53"/>
      <c r="G102296" s="53"/>
    </row>
    <row r="102301" spans="5:7">
      <c r="E102301" s="55"/>
      <c r="G102301" s="55"/>
    </row>
    <row r="102313" spans="5:7">
      <c r="E102313" s="53"/>
      <c r="G102313" s="53"/>
    </row>
    <row r="102318" spans="5:7">
      <c r="E102318" s="55"/>
      <c r="G102318" s="55"/>
    </row>
    <row r="102330" spans="5:7">
      <c r="E102330" s="53"/>
      <c r="G102330" s="53"/>
    </row>
    <row r="102335" spans="5:7">
      <c r="E102335" s="55"/>
      <c r="G102335" s="55"/>
    </row>
    <row r="102347" spans="5:7">
      <c r="E102347" s="53"/>
      <c r="G102347" s="53"/>
    </row>
    <row r="102352" spans="5:7">
      <c r="E102352" s="55"/>
      <c r="G102352" s="55"/>
    </row>
    <row r="102364" spans="5:7">
      <c r="E102364" s="53"/>
      <c r="G102364" s="53"/>
    </row>
    <row r="102369" spans="5:7">
      <c r="E102369" s="55"/>
      <c r="G102369" s="55"/>
    </row>
    <row r="102381" spans="5:7">
      <c r="E102381" s="53"/>
      <c r="G102381" s="53"/>
    </row>
    <row r="102386" spans="5:7">
      <c r="E102386" s="55"/>
      <c r="G102386" s="55"/>
    </row>
    <row r="102398" spans="5:7">
      <c r="E102398" s="53"/>
      <c r="G102398" s="53"/>
    </row>
    <row r="102403" spans="5:7">
      <c r="E102403" s="55"/>
      <c r="G102403" s="55"/>
    </row>
    <row r="102415" spans="5:7">
      <c r="E102415" s="53"/>
      <c r="G102415" s="53"/>
    </row>
    <row r="102420" spans="5:7">
      <c r="E102420" s="55"/>
      <c r="G102420" s="55"/>
    </row>
    <row r="102432" spans="5:7">
      <c r="E102432" s="53"/>
      <c r="G102432" s="53"/>
    </row>
    <row r="102437" spans="5:7">
      <c r="E102437" s="55"/>
      <c r="G102437" s="55"/>
    </row>
    <row r="102449" spans="5:7">
      <c r="E102449" s="53"/>
      <c r="G102449" s="53"/>
    </row>
    <row r="102454" spans="5:7">
      <c r="E102454" s="55"/>
      <c r="G102454" s="55"/>
    </row>
    <row r="102466" spans="5:7">
      <c r="E102466" s="53"/>
      <c r="G102466" s="53"/>
    </row>
    <row r="102471" spans="5:7">
      <c r="E102471" s="55"/>
      <c r="G102471" s="55"/>
    </row>
    <row r="102483" spans="5:7">
      <c r="E102483" s="53"/>
      <c r="G102483" s="53"/>
    </row>
    <row r="102488" spans="5:7">
      <c r="E102488" s="55"/>
      <c r="G102488" s="55"/>
    </row>
    <row r="102500" spans="5:7">
      <c r="E102500" s="53"/>
      <c r="G102500" s="53"/>
    </row>
    <row r="102505" spans="5:7">
      <c r="E102505" s="55"/>
      <c r="G102505" s="55"/>
    </row>
    <row r="102517" spans="5:7">
      <c r="E102517" s="53"/>
      <c r="G102517" s="53"/>
    </row>
    <row r="102522" spans="5:7">
      <c r="E102522" s="55"/>
      <c r="G102522" s="55"/>
    </row>
    <row r="102534" spans="5:7">
      <c r="E102534" s="53"/>
      <c r="G102534" s="53"/>
    </row>
    <row r="102539" spans="5:7">
      <c r="E102539" s="55"/>
      <c r="G102539" s="55"/>
    </row>
    <row r="102551" spans="5:7">
      <c r="E102551" s="53"/>
      <c r="G102551" s="53"/>
    </row>
    <row r="102556" spans="5:7">
      <c r="E102556" s="55"/>
      <c r="G102556" s="55"/>
    </row>
    <row r="102568" spans="5:7">
      <c r="E102568" s="53"/>
      <c r="G102568" s="53"/>
    </row>
    <row r="102573" spans="5:7">
      <c r="E102573" s="55"/>
      <c r="G102573" s="55"/>
    </row>
    <row r="102585" spans="5:7">
      <c r="E102585" s="53"/>
      <c r="G102585" s="53"/>
    </row>
    <row r="102590" spans="5:7">
      <c r="E102590" s="55"/>
      <c r="G102590" s="55"/>
    </row>
    <row r="102602" spans="5:7">
      <c r="E102602" s="53"/>
      <c r="G102602" s="53"/>
    </row>
    <row r="102607" spans="5:7">
      <c r="E102607" s="55"/>
      <c r="G102607" s="55"/>
    </row>
    <row r="102619" spans="5:7">
      <c r="E102619" s="53"/>
      <c r="G102619" s="53"/>
    </row>
    <row r="102624" spans="5:7">
      <c r="E102624" s="55"/>
      <c r="G102624" s="55"/>
    </row>
    <row r="102636" spans="5:7">
      <c r="E102636" s="53"/>
      <c r="G102636" s="53"/>
    </row>
    <row r="102641" spans="5:7">
      <c r="E102641" s="55"/>
      <c r="G102641" s="55"/>
    </row>
    <row r="102653" spans="5:7">
      <c r="E102653" s="53"/>
      <c r="G102653" s="53"/>
    </row>
    <row r="102658" spans="5:7">
      <c r="E102658" s="55"/>
      <c r="G102658" s="55"/>
    </row>
    <row r="102670" spans="5:7">
      <c r="E102670" s="53"/>
      <c r="G102670" s="53"/>
    </row>
    <row r="102675" spans="5:7">
      <c r="E102675" s="55"/>
      <c r="G102675" s="55"/>
    </row>
    <row r="102687" spans="5:7">
      <c r="E102687" s="53"/>
      <c r="G102687" s="53"/>
    </row>
    <row r="102692" spans="5:7">
      <c r="E102692" s="55"/>
      <c r="G102692" s="55"/>
    </row>
    <row r="102704" spans="5:7">
      <c r="E102704" s="53"/>
      <c r="G102704" s="53"/>
    </row>
    <row r="102709" spans="5:7">
      <c r="E102709" s="55"/>
      <c r="G102709" s="55"/>
    </row>
    <row r="102721" spans="5:7">
      <c r="E102721" s="53"/>
      <c r="G102721" s="53"/>
    </row>
    <row r="102726" spans="5:7">
      <c r="E102726" s="55"/>
      <c r="G102726" s="55"/>
    </row>
    <row r="102738" spans="5:7">
      <c r="E102738" s="53"/>
      <c r="G102738" s="53"/>
    </row>
    <row r="102743" spans="5:7">
      <c r="E102743" s="55"/>
      <c r="G102743" s="55"/>
    </row>
    <row r="102755" spans="5:7">
      <c r="E102755" s="53"/>
      <c r="G102755" s="53"/>
    </row>
    <row r="102760" spans="5:7">
      <c r="E102760" s="55"/>
      <c r="G102760" s="55"/>
    </row>
    <row r="102772" spans="5:7">
      <c r="E102772" s="53"/>
      <c r="G102772" s="53"/>
    </row>
    <row r="102777" spans="5:7">
      <c r="E102777" s="55"/>
      <c r="G102777" s="55"/>
    </row>
    <row r="102789" spans="5:7">
      <c r="E102789" s="53"/>
      <c r="G102789" s="53"/>
    </row>
    <row r="102794" spans="5:7">
      <c r="E102794" s="55"/>
      <c r="G102794" s="55"/>
    </row>
    <row r="102806" spans="5:7">
      <c r="E102806" s="53"/>
      <c r="G102806" s="53"/>
    </row>
    <row r="102811" spans="5:7">
      <c r="E102811" s="55"/>
      <c r="G102811" s="55"/>
    </row>
    <row r="102823" spans="5:7">
      <c r="E102823" s="53"/>
      <c r="G102823" s="53"/>
    </row>
    <row r="102828" spans="5:7">
      <c r="E102828" s="55"/>
      <c r="G102828" s="55"/>
    </row>
    <row r="102840" spans="5:7">
      <c r="E102840" s="53"/>
      <c r="G102840" s="53"/>
    </row>
    <row r="102845" spans="5:7">
      <c r="E102845" s="55"/>
      <c r="G102845" s="55"/>
    </row>
    <row r="102857" spans="5:7">
      <c r="E102857" s="53"/>
      <c r="G102857" s="53"/>
    </row>
    <row r="102862" spans="5:7">
      <c r="E102862" s="55"/>
      <c r="G102862" s="55"/>
    </row>
    <row r="102874" spans="5:7">
      <c r="E102874" s="53"/>
      <c r="G102874" s="53"/>
    </row>
    <row r="102879" spans="5:7">
      <c r="E102879" s="55"/>
      <c r="G102879" s="55"/>
    </row>
    <row r="102891" spans="5:7">
      <c r="E102891" s="53"/>
      <c r="G102891" s="53"/>
    </row>
    <row r="102896" spans="5:7">
      <c r="E102896" s="55"/>
      <c r="G102896" s="55"/>
    </row>
    <row r="102908" spans="5:7">
      <c r="E102908" s="53"/>
      <c r="G102908" s="53"/>
    </row>
    <row r="102913" spans="5:7">
      <c r="E102913" s="55"/>
      <c r="G102913" s="55"/>
    </row>
    <row r="102925" spans="5:7">
      <c r="E102925" s="53"/>
      <c r="G102925" s="53"/>
    </row>
    <row r="102930" spans="5:7">
      <c r="E102930" s="55"/>
      <c r="G102930" s="55"/>
    </row>
    <row r="102942" spans="5:7">
      <c r="E102942" s="53"/>
      <c r="G102942" s="53"/>
    </row>
    <row r="102947" spans="5:7">
      <c r="E102947" s="55"/>
      <c r="G102947" s="55"/>
    </row>
    <row r="102959" spans="5:7">
      <c r="E102959" s="53"/>
      <c r="G102959" s="53"/>
    </row>
    <row r="102964" spans="5:7">
      <c r="E102964" s="55"/>
      <c r="G102964" s="55"/>
    </row>
    <row r="102976" spans="5:7">
      <c r="E102976" s="53"/>
      <c r="G102976" s="53"/>
    </row>
    <row r="102981" spans="5:7">
      <c r="E102981" s="55"/>
      <c r="G102981" s="55"/>
    </row>
    <row r="102993" spans="5:7">
      <c r="E102993" s="53"/>
      <c r="G102993" s="53"/>
    </row>
    <row r="102998" spans="5:7">
      <c r="E102998" s="55"/>
      <c r="G102998" s="55"/>
    </row>
    <row r="103010" spans="5:7">
      <c r="E103010" s="53"/>
      <c r="G103010" s="53"/>
    </row>
    <row r="103015" spans="5:7">
      <c r="E103015" s="55"/>
      <c r="G103015" s="55"/>
    </row>
    <row r="103027" spans="5:7">
      <c r="E103027" s="53"/>
      <c r="G103027" s="53"/>
    </row>
    <row r="103032" spans="5:7">
      <c r="E103032" s="55"/>
      <c r="G103032" s="55"/>
    </row>
    <row r="103044" spans="5:7">
      <c r="E103044" s="53"/>
      <c r="G103044" s="53"/>
    </row>
    <row r="103049" spans="5:7">
      <c r="E103049" s="55"/>
      <c r="G103049" s="55"/>
    </row>
    <row r="103061" spans="5:7">
      <c r="E103061" s="53"/>
      <c r="G103061" s="53"/>
    </row>
    <row r="103066" spans="5:7">
      <c r="E103066" s="55"/>
      <c r="G103066" s="55"/>
    </row>
    <row r="103078" spans="5:7">
      <c r="E103078" s="53"/>
      <c r="G103078" s="53"/>
    </row>
    <row r="103083" spans="5:7">
      <c r="E103083" s="55"/>
      <c r="G103083" s="55"/>
    </row>
    <row r="103095" spans="5:7">
      <c r="E103095" s="53"/>
      <c r="G103095" s="53"/>
    </row>
    <row r="103100" spans="5:7">
      <c r="E103100" s="55"/>
      <c r="G103100" s="55"/>
    </row>
    <row r="103112" spans="5:7">
      <c r="E103112" s="53"/>
      <c r="G103112" s="53"/>
    </row>
    <row r="103117" spans="5:7">
      <c r="E103117" s="55"/>
      <c r="G103117" s="55"/>
    </row>
    <row r="103129" spans="5:7">
      <c r="E103129" s="53"/>
      <c r="G103129" s="53"/>
    </row>
    <row r="103134" spans="5:7">
      <c r="E103134" s="55"/>
      <c r="G103134" s="55"/>
    </row>
    <row r="103146" spans="5:7">
      <c r="E103146" s="53"/>
      <c r="G103146" s="53"/>
    </row>
    <row r="103151" spans="5:7">
      <c r="E103151" s="55"/>
      <c r="G103151" s="55"/>
    </row>
    <row r="103163" spans="5:7">
      <c r="E103163" s="53"/>
      <c r="G103163" s="53"/>
    </row>
    <row r="103168" spans="5:7">
      <c r="E103168" s="55"/>
      <c r="G103168" s="55"/>
    </row>
    <row r="103180" spans="5:7">
      <c r="E103180" s="53"/>
      <c r="G103180" s="53"/>
    </row>
    <row r="103185" spans="5:7">
      <c r="E103185" s="55"/>
      <c r="G103185" s="55"/>
    </row>
    <row r="103197" spans="5:7">
      <c r="E103197" s="53"/>
      <c r="G103197" s="53"/>
    </row>
    <row r="103202" spans="5:7">
      <c r="E103202" s="55"/>
      <c r="G103202" s="55"/>
    </row>
    <row r="103214" spans="5:7">
      <c r="E103214" s="53"/>
      <c r="G103214" s="53"/>
    </row>
    <row r="103219" spans="5:7">
      <c r="E103219" s="55"/>
      <c r="G103219" s="55"/>
    </row>
    <row r="103231" spans="5:7">
      <c r="E103231" s="53"/>
      <c r="G103231" s="53"/>
    </row>
    <row r="103236" spans="5:7">
      <c r="E103236" s="55"/>
      <c r="G103236" s="55"/>
    </row>
    <row r="103248" spans="5:7">
      <c r="E103248" s="53"/>
      <c r="G103248" s="53"/>
    </row>
    <row r="103253" spans="5:7">
      <c r="E103253" s="55"/>
      <c r="G103253" s="55"/>
    </row>
    <row r="103265" spans="5:7">
      <c r="E103265" s="53"/>
      <c r="G103265" s="53"/>
    </row>
    <row r="103270" spans="5:7">
      <c r="E103270" s="55"/>
      <c r="G103270" s="55"/>
    </row>
    <row r="103282" spans="5:7">
      <c r="E103282" s="53"/>
      <c r="G103282" s="53"/>
    </row>
    <row r="103287" spans="5:7">
      <c r="E103287" s="55"/>
      <c r="G103287" s="55"/>
    </row>
    <row r="103299" spans="5:7">
      <c r="E103299" s="53"/>
      <c r="G103299" s="53"/>
    </row>
    <row r="103304" spans="5:7">
      <c r="E103304" s="55"/>
      <c r="G103304" s="55"/>
    </row>
    <row r="103316" spans="5:7">
      <c r="E103316" s="53"/>
      <c r="G103316" s="53"/>
    </row>
    <row r="103321" spans="5:7">
      <c r="E103321" s="55"/>
      <c r="G103321" s="55"/>
    </row>
    <row r="103333" spans="5:7">
      <c r="E103333" s="53"/>
      <c r="G103333" s="53"/>
    </row>
    <row r="103338" spans="5:7">
      <c r="E103338" s="55"/>
      <c r="G103338" s="55"/>
    </row>
    <row r="103350" spans="5:7">
      <c r="E103350" s="53"/>
      <c r="G103350" s="53"/>
    </row>
    <row r="103355" spans="5:7">
      <c r="E103355" s="55"/>
      <c r="G103355" s="55"/>
    </row>
    <row r="103367" spans="5:7">
      <c r="E103367" s="53"/>
      <c r="G103367" s="53"/>
    </row>
    <row r="103372" spans="5:7">
      <c r="E103372" s="55"/>
      <c r="G103372" s="55"/>
    </row>
    <row r="103384" spans="5:7">
      <c r="E103384" s="53"/>
      <c r="G103384" s="53"/>
    </row>
    <row r="103389" spans="5:7">
      <c r="E103389" s="55"/>
      <c r="G103389" s="55"/>
    </row>
    <row r="103401" spans="5:7">
      <c r="E103401" s="53"/>
      <c r="G103401" s="53"/>
    </row>
    <row r="103406" spans="5:7">
      <c r="E103406" s="55"/>
      <c r="G103406" s="55"/>
    </row>
    <row r="103418" spans="5:7">
      <c r="E103418" s="53"/>
      <c r="G103418" s="53"/>
    </row>
    <row r="103423" spans="5:7">
      <c r="E103423" s="55"/>
      <c r="G103423" s="55"/>
    </row>
    <row r="103435" spans="5:7">
      <c r="E103435" s="53"/>
      <c r="G103435" s="53"/>
    </row>
    <row r="103440" spans="5:7">
      <c r="E103440" s="55"/>
      <c r="G103440" s="55"/>
    </row>
    <row r="103452" spans="5:7">
      <c r="E103452" s="53"/>
      <c r="G103452" s="53"/>
    </row>
    <row r="103457" spans="5:7">
      <c r="E103457" s="55"/>
      <c r="G103457" s="55"/>
    </row>
    <row r="103469" spans="5:7">
      <c r="E103469" s="53"/>
      <c r="G103469" s="53"/>
    </row>
    <row r="103474" spans="5:7">
      <c r="E103474" s="55"/>
      <c r="G103474" s="55"/>
    </row>
    <row r="103486" spans="5:7">
      <c r="E103486" s="53"/>
      <c r="G103486" s="53"/>
    </row>
    <row r="103491" spans="5:7">
      <c r="E103491" s="55"/>
      <c r="G103491" s="55"/>
    </row>
    <row r="103503" spans="5:7">
      <c r="E103503" s="53"/>
      <c r="G103503" s="53"/>
    </row>
    <row r="103508" spans="5:7">
      <c r="E103508" s="55"/>
      <c r="G103508" s="55"/>
    </row>
    <row r="103520" spans="5:7">
      <c r="E103520" s="53"/>
      <c r="G103520" s="53"/>
    </row>
    <row r="103525" spans="5:7">
      <c r="E103525" s="55"/>
      <c r="G103525" s="55"/>
    </row>
    <row r="103537" spans="5:7">
      <c r="E103537" s="53"/>
      <c r="G103537" s="53"/>
    </row>
    <row r="103542" spans="5:7">
      <c r="E103542" s="55"/>
      <c r="G103542" s="55"/>
    </row>
    <row r="103554" spans="5:7">
      <c r="E103554" s="53"/>
      <c r="G103554" s="53"/>
    </row>
    <row r="103559" spans="5:7">
      <c r="E103559" s="55"/>
      <c r="G103559" s="55"/>
    </row>
    <row r="103571" spans="5:7">
      <c r="E103571" s="53"/>
      <c r="G103571" s="53"/>
    </row>
    <row r="103576" spans="5:7">
      <c r="E103576" s="55"/>
      <c r="G103576" s="55"/>
    </row>
    <row r="103588" spans="5:7">
      <c r="E103588" s="53"/>
      <c r="G103588" s="53"/>
    </row>
    <row r="103593" spans="5:7">
      <c r="E103593" s="55"/>
      <c r="G103593" s="55"/>
    </row>
    <row r="103605" spans="5:7">
      <c r="E103605" s="53"/>
      <c r="G103605" s="53"/>
    </row>
    <row r="103610" spans="5:7">
      <c r="E103610" s="55"/>
      <c r="G103610" s="55"/>
    </row>
    <row r="103622" spans="5:7">
      <c r="E103622" s="53"/>
      <c r="G103622" s="53"/>
    </row>
    <row r="103627" spans="5:7">
      <c r="E103627" s="55"/>
      <c r="G103627" s="55"/>
    </row>
    <row r="103639" spans="5:7">
      <c r="E103639" s="53"/>
      <c r="G103639" s="53"/>
    </row>
    <row r="103644" spans="5:7">
      <c r="E103644" s="55"/>
      <c r="G103644" s="55"/>
    </row>
    <row r="103656" spans="5:7">
      <c r="E103656" s="53"/>
      <c r="G103656" s="53"/>
    </row>
    <row r="103661" spans="5:7">
      <c r="E103661" s="55"/>
      <c r="G103661" s="55"/>
    </row>
    <row r="103673" spans="5:7">
      <c r="E103673" s="53"/>
      <c r="G103673" s="53"/>
    </row>
    <row r="103678" spans="5:7">
      <c r="E103678" s="55"/>
      <c r="G103678" s="55"/>
    </row>
    <row r="103690" spans="5:7">
      <c r="E103690" s="53"/>
      <c r="G103690" s="53"/>
    </row>
    <row r="103695" spans="5:7">
      <c r="E103695" s="55"/>
      <c r="G103695" s="55"/>
    </row>
    <row r="103707" spans="5:7">
      <c r="E103707" s="53"/>
      <c r="G103707" s="53"/>
    </row>
    <row r="103712" spans="5:7">
      <c r="E103712" s="55"/>
      <c r="G103712" s="55"/>
    </row>
    <row r="103724" spans="5:7">
      <c r="E103724" s="53"/>
      <c r="G103724" s="53"/>
    </row>
    <row r="103729" spans="5:7">
      <c r="E103729" s="55"/>
      <c r="G103729" s="55"/>
    </row>
    <row r="103741" spans="5:7">
      <c r="E103741" s="53"/>
      <c r="G103741" s="53"/>
    </row>
    <row r="103746" spans="5:7">
      <c r="E103746" s="55"/>
      <c r="G103746" s="55"/>
    </row>
    <row r="103758" spans="5:7">
      <c r="E103758" s="53"/>
      <c r="G103758" s="53"/>
    </row>
    <row r="103763" spans="5:7">
      <c r="E103763" s="55"/>
      <c r="G103763" s="55"/>
    </row>
    <row r="103775" spans="5:7">
      <c r="E103775" s="53"/>
      <c r="G103775" s="53"/>
    </row>
    <row r="103780" spans="5:7">
      <c r="E103780" s="55"/>
      <c r="G103780" s="55"/>
    </row>
    <row r="103792" spans="5:7">
      <c r="E103792" s="53"/>
      <c r="G103792" s="53"/>
    </row>
    <row r="103797" spans="5:7">
      <c r="E103797" s="55"/>
      <c r="G103797" s="55"/>
    </row>
    <row r="103809" spans="5:7">
      <c r="E103809" s="53"/>
      <c r="G103809" s="53"/>
    </row>
    <row r="103814" spans="5:7">
      <c r="E103814" s="55"/>
      <c r="G103814" s="55"/>
    </row>
    <row r="103826" spans="5:7">
      <c r="E103826" s="53"/>
      <c r="G103826" s="53"/>
    </row>
    <row r="103831" spans="5:7">
      <c r="E103831" s="55"/>
      <c r="G103831" s="55"/>
    </row>
    <row r="103843" spans="5:7">
      <c r="E103843" s="53"/>
      <c r="G103843" s="53"/>
    </row>
    <row r="103848" spans="5:7">
      <c r="E103848" s="55"/>
      <c r="G103848" s="55"/>
    </row>
    <row r="103860" spans="5:7">
      <c r="E103860" s="53"/>
      <c r="G103860" s="53"/>
    </row>
    <row r="103865" spans="5:7">
      <c r="E103865" s="55"/>
      <c r="G103865" s="55"/>
    </row>
    <row r="103877" spans="5:7">
      <c r="E103877" s="53"/>
      <c r="G103877" s="53"/>
    </row>
    <row r="103882" spans="5:7">
      <c r="E103882" s="55"/>
      <c r="G103882" s="55"/>
    </row>
    <row r="103894" spans="5:7">
      <c r="E103894" s="53"/>
      <c r="G103894" s="53"/>
    </row>
    <row r="103899" spans="5:7">
      <c r="E103899" s="55"/>
      <c r="G103899" s="55"/>
    </row>
    <row r="103911" spans="5:7">
      <c r="E103911" s="53"/>
      <c r="G103911" s="53"/>
    </row>
    <row r="103916" spans="5:7">
      <c r="E103916" s="55"/>
      <c r="G103916" s="55"/>
    </row>
    <row r="103928" spans="5:7">
      <c r="E103928" s="53"/>
      <c r="G103928" s="53"/>
    </row>
    <row r="103933" spans="5:7">
      <c r="E103933" s="55"/>
      <c r="G103933" s="55"/>
    </row>
    <row r="103945" spans="5:7">
      <c r="E103945" s="53"/>
      <c r="G103945" s="53"/>
    </row>
    <row r="103950" spans="5:7">
      <c r="E103950" s="55"/>
      <c r="G103950" s="55"/>
    </row>
    <row r="103962" spans="5:7">
      <c r="E103962" s="53"/>
      <c r="G103962" s="53"/>
    </row>
    <row r="103967" spans="5:7">
      <c r="E103967" s="55"/>
      <c r="G103967" s="55"/>
    </row>
    <row r="103979" spans="5:7">
      <c r="E103979" s="53"/>
      <c r="G103979" s="53"/>
    </row>
    <row r="103984" spans="5:7">
      <c r="E103984" s="55"/>
      <c r="G103984" s="55"/>
    </row>
    <row r="103996" spans="5:7">
      <c r="E103996" s="53"/>
      <c r="G103996" s="53"/>
    </row>
    <row r="104001" spans="5:7">
      <c r="E104001" s="55"/>
      <c r="G104001" s="55"/>
    </row>
    <row r="104013" spans="5:7">
      <c r="E104013" s="53"/>
      <c r="G104013" s="53"/>
    </row>
    <row r="104018" spans="5:7">
      <c r="E104018" s="55"/>
      <c r="G104018" s="55"/>
    </row>
    <row r="104030" spans="5:7">
      <c r="E104030" s="53"/>
      <c r="G104030" s="53"/>
    </row>
    <row r="104035" spans="5:7">
      <c r="E104035" s="55"/>
      <c r="G104035" s="55"/>
    </row>
    <row r="104047" spans="5:7">
      <c r="E104047" s="53"/>
      <c r="G104047" s="53"/>
    </row>
    <row r="104052" spans="5:7">
      <c r="E104052" s="55"/>
      <c r="G104052" s="55"/>
    </row>
    <row r="104064" spans="5:7">
      <c r="E104064" s="53"/>
      <c r="G104064" s="53"/>
    </row>
    <row r="104069" spans="5:7">
      <c r="E104069" s="55"/>
      <c r="G104069" s="55"/>
    </row>
    <row r="104081" spans="5:7">
      <c r="E104081" s="53"/>
      <c r="G104081" s="53"/>
    </row>
    <row r="104086" spans="5:7">
      <c r="E104086" s="55"/>
      <c r="G104086" s="55"/>
    </row>
    <row r="104098" spans="5:7">
      <c r="E104098" s="53"/>
      <c r="G104098" s="53"/>
    </row>
    <row r="104103" spans="5:7">
      <c r="E104103" s="55"/>
      <c r="G104103" s="55"/>
    </row>
    <row r="104115" spans="5:7">
      <c r="E104115" s="53"/>
      <c r="G104115" s="53"/>
    </row>
    <row r="104120" spans="5:7">
      <c r="E104120" s="55"/>
      <c r="G104120" s="55"/>
    </row>
    <row r="104132" spans="5:7">
      <c r="E104132" s="53"/>
      <c r="G104132" s="53"/>
    </row>
    <row r="104137" spans="5:7">
      <c r="E104137" s="55"/>
      <c r="G104137" s="55"/>
    </row>
    <row r="104149" spans="5:7">
      <c r="E104149" s="53"/>
      <c r="G104149" s="53"/>
    </row>
    <row r="104154" spans="5:7">
      <c r="E104154" s="55"/>
      <c r="G104154" s="55"/>
    </row>
    <row r="104166" spans="5:7">
      <c r="E104166" s="53"/>
      <c r="G104166" s="53"/>
    </row>
    <row r="104171" spans="5:7">
      <c r="E104171" s="55"/>
      <c r="G104171" s="55"/>
    </row>
    <row r="104183" spans="5:7">
      <c r="E104183" s="53"/>
      <c r="G104183" s="53"/>
    </row>
    <row r="104188" spans="5:7">
      <c r="E104188" s="55"/>
      <c r="G104188" s="55"/>
    </row>
    <row r="104200" spans="5:7">
      <c r="E104200" s="53"/>
      <c r="G104200" s="53"/>
    </row>
    <row r="104205" spans="5:7">
      <c r="E104205" s="55"/>
      <c r="G104205" s="55"/>
    </row>
    <row r="104217" spans="5:7">
      <c r="E104217" s="53"/>
      <c r="G104217" s="53"/>
    </row>
    <row r="104222" spans="5:7">
      <c r="E104222" s="55"/>
      <c r="G104222" s="55"/>
    </row>
    <row r="104234" spans="5:7">
      <c r="E104234" s="53"/>
      <c r="G104234" s="53"/>
    </row>
    <row r="104239" spans="5:7">
      <c r="E104239" s="55"/>
      <c r="G104239" s="55"/>
    </row>
    <row r="104251" spans="5:7">
      <c r="E104251" s="53"/>
      <c r="G104251" s="53"/>
    </row>
    <row r="104256" spans="5:7">
      <c r="E104256" s="55"/>
      <c r="G104256" s="55"/>
    </row>
    <row r="104268" spans="5:7">
      <c r="E104268" s="53"/>
      <c r="G104268" s="53"/>
    </row>
    <row r="104273" spans="5:7">
      <c r="E104273" s="55"/>
      <c r="G104273" s="55"/>
    </row>
    <row r="104285" spans="5:7">
      <c r="E104285" s="53"/>
      <c r="G104285" s="53"/>
    </row>
    <row r="104290" spans="5:7">
      <c r="E104290" s="55"/>
      <c r="G104290" s="55"/>
    </row>
    <row r="104302" spans="5:7">
      <c r="E104302" s="53"/>
      <c r="G104302" s="53"/>
    </row>
    <row r="104307" spans="5:7">
      <c r="E104307" s="55"/>
      <c r="G104307" s="55"/>
    </row>
    <row r="104319" spans="5:7">
      <c r="E104319" s="53"/>
      <c r="G104319" s="53"/>
    </row>
    <row r="104324" spans="5:7">
      <c r="E104324" s="55"/>
      <c r="G104324" s="55"/>
    </row>
    <row r="104336" spans="5:7">
      <c r="E104336" s="53"/>
      <c r="G104336" s="53"/>
    </row>
    <row r="104341" spans="5:7">
      <c r="E104341" s="55"/>
      <c r="G104341" s="55"/>
    </row>
    <row r="104353" spans="5:7">
      <c r="E104353" s="53"/>
      <c r="G104353" s="53"/>
    </row>
    <row r="104358" spans="5:7">
      <c r="E104358" s="55"/>
      <c r="G104358" s="55"/>
    </row>
    <row r="104370" spans="5:7">
      <c r="E104370" s="53"/>
      <c r="G104370" s="53"/>
    </row>
    <row r="104375" spans="5:7">
      <c r="E104375" s="55"/>
      <c r="G104375" s="55"/>
    </row>
    <row r="104387" spans="5:7">
      <c r="E104387" s="53"/>
      <c r="G104387" s="53"/>
    </row>
    <row r="104392" spans="5:7">
      <c r="E104392" s="55"/>
      <c r="G104392" s="55"/>
    </row>
    <row r="104404" spans="5:7">
      <c r="E104404" s="53"/>
      <c r="G104404" s="53"/>
    </row>
    <row r="104409" spans="5:7">
      <c r="E104409" s="55"/>
      <c r="G104409" s="55"/>
    </row>
    <row r="104421" spans="5:7">
      <c r="E104421" s="53"/>
      <c r="G104421" s="53"/>
    </row>
    <row r="104426" spans="5:7">
      <c r="E104426" s="55"/>
      <c r="G104426" s="55"/>
    </row>
    <row r="104438" spans="5:7">
      <c r="E104438" s="53"/>
      <c r="G104438" s="53"/>
    </row>
    <row r="104443" spans="5:7">
      <c r="E104443" s="55"/>
      <c r="G104443" s="55"/>
    </row>
    <row r="104455" spans="5:7">
      <c r="E104455" s="53"/>
      <c r="G104455" s="53"/>
    </row>
    <row r="104460" spans="5:7">
      <c r="E104460" s="55"/>
      <c r="G104460" s="55"/>
    </row>
    <row r="104472" spans="5:7">
      <c r="E104472" s="53"/>
      <c r="G104472" s="53"/>
    </row>
    <row r="104477" spans="5:7">
      <c r="E104477" s="55"/>
      <c r="G104477" s="55"/>
    </row>
    <row r="104489" spans="5:7">
      <c r="E104489" s="53"/>
      <c r="G104489" s="53"/>
    </row>
    <row r="104494" spans="5:7">
      <c r="E104494" s="55"/>
      <c r="G104494" s="55"/>
    </row>
    <row r="104506" spans="5:7">
      <c r="E104506" s="53"/>
      <c r="G104506" s="53"/>
    </row>
    <row r="104511" spans="5:7">
      <c r="E104511" s="55"/>
      <c r="G104511" s="55"/>
    </row>
    <row r="104523" spans="5:7">
      <c r="E104523" s="53"/>
      <c r="G104523" s="53"/>
    </row>
    <row r="104528" spans="5:7">
      <c r="E104528" s="55"/>
      <c r="G104528" s="55"/>
    </row>
    <row r="104540" spans="5:7">
      <c r="E104540" s="53"/>
      <c r="G104540" s="53"/>
    </row>
    <row r="104545" spans="5:7">
      <c r="E104545" s="55"/>
      <c r="G104545" s="55"/>
    </row>
    <row r="104557" spans="5:7">
      <c r="E104557" s="53"/>
      <c r="G104557" s="53"/>
    </row>
    <row r="104562" spans="5:7">
      <c r="E104562" s="55"/>
      <c r="G104562" s="55"/>
    </row>
    <row r="104574" spans="5:7">
      <c r="E104574" s="53"/>
      <c r="G104574" s="53"/>
    </row>
    <row r="104579" spans="5:7">
      <c r="E104579" s="55"/>
      <c r="G104579" s="55"/>
    </row>
    <row r="104591" spans="5:7">
      <c r="E104591" s="53"/>
      <c r="G104591" s="53"/>
    </row>
    <row r="104596" spans="5:7">
      <c r="E104596" s="55"/>
      <c r="G104596" s="55"/>
    </row>
    <row r="104608" spans="5:7">
      <c r="E104608" s="53"/>
      <c r="G104608" s="53"/>
    </row>
    <row r="104613" spans="5:7">
      <c r="E104613" s="55"/>
      <c r="G104613" s="55"/>
    </row>
    <row r="104625" spans="5:7">
      <c r="E104625" s="53"/>
      <c r="G104625" s="53"/>
    </row>
    <row r="104630" spans="5:7">
      <c r="E104630" s="55"/>
      <c r="G104630" s="55"/>
    </row>
    <row r="104642" spans="5:7">
      <c r="E104642" s="53"/>
      <c r="G104642" s="53"/>
    </row>
    <row r="104647" spans="5:7">
      <c r="E104647" s="55"/>
      <c r="G104647" s="55"/>
    </row>
    <row r="104659" spans="5:7">
      <c r="E104659" s="53"/>
      <c r="G104659" s="53"/>
    </row>
    <row r="104664" spans="5:7">
      <c r="E104664" s="55"/>
      <c r="G104664" s="55"/>
    </row>
    <row r="104676" spans="5:7">
      <c r="E104676" s="53"/>
      <c r="G104676" s="53"/>
    </row>
    <row r="104681" spans="5:7">
      <c r="E104681" s="55"/>
      <c r="G104681" s="55"/>
    </row>
    <row r="104693" spans="5:7">
      <c r="E104693" s="53"/>
      <c r="G104693" s="53"/>
    </row>
    <row r="104698" spans="5:7">
      <c r="E104698" s="55"/>
      <c r="G104698" s="55"/>
    </row>
    <row r="104710" spans="5:7">
      <c r="E104710" s="53"/>
      <c r="G104710" s="53"/>
    </row>
    <row r="104715" spans="5:7">
      <c r="E104715" s="55"/>
      <c r="G104715" s="55"/>
    </row>
    <row r="104727" spans="5:7">
      <c r="E104727" s="53"/>
      <c r="G104727" s="53"/>
    </row>
    <row r="104732" spans="5:7">
      <c r="E104732" s="55"/>
      <c r="G104732" s="55"/>
    </row>
    <row r="104744" spans="5:7">
      <c r="E104744" s="53"/>
      <c r="G104744" s="53"/>
    </row>
    <row r="104749" spans="5:7">
      <c r="E104749" s="55"/>
      <c r="G104749" s="55"/>
    </row>
    <row r="104761" spans="5:7">
      <c r="E104761" s="53"/>
      <c r="G104761" s="53"/>
    </row>
    <row r="104766" spans="5:7">
      <c r="E104766" s="55"/>
      <c r="G104766" s="55"/>
    </row>
    <row r="104778" spans="5:7">
      <c r="E104778" s="53"/>
      <c r="G104778" s="53"/>
    </row>
    <row r="104783" spans="5:7">
      <c r="E104783" s="55"/>
      <c r="G104783" s="55"/>
    </row>
    <row r="104795" spans="5:7">
      <c r="E104795" s="53"/>
      <c r="G104795" s="53"/>
    </row>
    <row r="104800" spans="5:7">
      <c r="E104800" s="55"/>
      <c r="G104800" s="55"/>
    </row>
    <row r="104812" spans="5:7">
      <c r="E104812" s="53"/>
      <c r="G104812" s="53"/>
    </row>
    <row r="104817" spans="5:7">
      <c r="E104817" s="55"/>
      <c r="G104817" s="55"/>
    </row>
    <row r="104829" spans="5:7">
      <c r="E104829" s="53"/>
      <c r="G104829" s="53"/>
    </row>
    <row r="104834" spans="5:7">
      <c r="E104834" s="55"/>
      <c r="G104834" s="55"/>
    </row>
    <row r="104846" spans="5:7">
      <c r="E104846" s="53"/>
      <c r="G104846" s="53"/>
    </row>
    <row r="104851" spans="5:7">
      <c r="E104851" s="55"/>
      <c r="G104851" s="55"/>
    </row>
    <row r="104863" spans="5:7">
      <c r="E104863" s="53"/>
      <c r="G104863" s="53"/>
    </row>
    <row r="104868" spans="5:7">
      <c r="E104868" s="55"/>
      <c r="G104868" s="55"/>
    </row>
    <row r="104880" spans="5:7">
      <c r="E104880" s="53"/>
      <c r="G104880" s="53"/>
    </row>
    <row r="104885" spans="5:7">
      <c r="E104885" s="55"/>
      <c r="G104885" s="55"/>
    </row>
    <row r="104897" spans="5:7">
      <c r="E104897" s="53"/>
      <c r="G104897" s="53"/>
    </row>
    <row r="104902" spans="5:7">
      <c r="E104902" s="55"/>
      <c r="G104902" s="55"/>
    </row>
    <row r="104914" spans="5:7">
      <c r="E104914" s="53"/>
      <c r="G104914" s="53"/>
    </row>
    <row r="104919" spans="5:7">
      <c r="E104919" s="55"/>
      <c r="G104919" s="55"/>
    </row>
    <row r="104931" spans="5:7">
      <c r="E104931" s="53"/>
      <c r="G104931" s="53"/>
    </row>
    <row r="104936" spans="5:7">
      <c r="E104936" s="55"/>
      <c r="G104936" s="55"/>
    </row>
    <row r="104948" spans="5:7">
      <c r="E104948" s="53"/>
      <c r="G104948" s="53"/>
    </row>
    <row r="104953" spans="5:7">
      <c r="E104953" s="55"/>
      <c r="G104953" s="55"/>
    </row>
    <row r="104965" spans="5:7">
      <c r="E104965" s="53"/>
      <c r="G104965" s="53"/>
    </row>
    <row r="104970" spans="5:7">
      <c r="E104970" s="55"/>
      <c r="G104970" s="55"/>
    </row>
    <row r="104982" spans="5:7">
      <c r="E104982" s="53"/>
      <c r="G104982" s="53"/>
    </row>
    <row r="104987" spans="5:7">
      <c r="E104987" s="55"/>
      <c r="G104987" s="55"/>
    </row>
    <row r="104999" spans="5:7">
      <c r="E104999" s="53"/>
      <c r="G104999" s="53"/>
    </row>
    <row r="105004" spans="5:7">
      <c r="E105004" s="55"/>
      <c r="G105004" s="55"/>
    </row>
    <row r="105016" spans="5:7">
      <c r="E105016" s="53"/>
      <c r="G105016" s="53"/>
    </row>
    <row r="105021" spans="5:7">
      <c r="E105021" s="55"/>
      <c r="G105021" s="55"/>
    </row>
    <row r="105033" spans="5:7">
      <c r="E105033" s="53"/>
      <c r="G105033" s="53"/>
    </row>
    <row r="105038" spans="5:7">
      <c r="E105038" s="55"/>
      <c r="G105038" s="55"/>
    </row>
    <row r="105050" spans="5:7">
      <c r="E105050" s="53"/>
      <c r="G105050" s="53"/>
    </row>
    <row r="105055" spans="5:7">
      <c r="E105055" s="55"/>
      <c r="G105055" s="55"/>
    </row>
    <row r="105067" spans="5:7">
      <c r="E105067" s="53"/>
      <c r="G105067" s="53"/>
    </row>
    <row r="105072" spans="5:7">
      <c r="E105072" s="55"/>
      <c r="G105072" s="55"/>
    </row>
    <row r="105084" spans="5:7">
      <c r="E105084" s="53"/>
      <c r="G105084" s="53"/>
    </row>
    <row r="105089" spans="5:7">
      <c r="E105089" s="55"/>
      <c r="G105089" s="55"/>
    </row>
    <row r="105101" spans="5:7">
      <c r="E105101" s="53"/>
      <c r="G105101" s="53"/>
    </row>
    <row r="105106" spans="5:7">
      <c r="E105106" s="55"/>
      <c r="G105106" s="55"/>
    </row>
    <row r="105118" spans="5:7">
      <c r="E105118" s="53"/>
      <c r="G105118" s="53"/>
    </row>
    <row r="105123" spans="5:7">
      <c r="E105123" s="55"/>
      <c r="G105123" s="55"/>
    </row>
    <row r="105135" spans="5:7">
      <c r="E105135" s="53"/>
      <c r="G105135" s="53"/>
    </row>
    <row r="105140" spans="5:7">
      <c r="E105140" s="55"/>
      <c r="G105140" s="55"/>
    </row>
    <row r="105152" spans="5:7">
      <c r="E105152" s="53"/>
      <c r="G105152" s="53"/>
    </row>
    <row r="105157" spans="5:7">
      <c r="E105157" s="55"/>
      <c r="G105157" s="55"/>
    </row>
    <row r="105169" spans="5:7">
      <c r="E105169" s="53"/>
      <c r="G105169" s="53"/>
    </row>
    <row r="105174" spans="5:7">
      <c r="E105174" s="55"/>
      <c r="G105174" s="55"/>
    </row>
    <row r="105186" spans="5:7">
      <c r="E105186" s="53"/>
      <c r="G105186" s="53"/>
    </row>
    <row r="105191" spans="5:7">
      <c r="E105191" s="55"/>
      <c r="G105191" s="55"/>
    </row>
    <row r="105203" spans="5:7">
      <c r="E105203" s="53"/>
      <c r="G105203" s="53"/>
    </row>
    <row r="105208" spans="5:7">
      <c r="E105208" s="55"/>
      <c r="G105208" s="55"/>
    </row>
    <row r="105220" spans="5:7">
      <c r="E105220" s="53"/>
      <c r="G105220" s="53"/>
    </row>
    <row r="105225" spans="5:7">
      <c r="E105225" s="55"/>
      <c r="G105225" s="55"/>
    </row>
    <row r="105237" spans="5:7">
      <c r="E105237" s="53"/>
      <c r="G105237" s="53"/>
    </row>
    <row r="105242" spans="5:7">
      <c r="E105242" s="55"/>
      <c r="G105242" s="55"/>
    </row>
    <row r="105254" spans="5:7">
      <c r="E105254" s="53"/>
      <c r="G105254" s="53"/>
    </row>
    <row r="105259" spans="5:7">
      <c r="E105259" s="55"/>
      <c r="G105259" s="55"/>
    </row>
    <row r="105271" spans="5:7">
      <c r="E105271" s="53"/>
      <c r="G105271" s="53"/>
    </row>
    <row r="105276" spans="5:7">
      <c r="E105276" s="55"/>
      <c r="G105276" s="55"/>
    </row>
    <row r="105288" spans="5:7">
      <c r="E105288" s="53"/>
      <c r="G105288" s="53"/>
    </row>
    <row r="105293" spans="5:7">
      <c r="E105293" s="55"/>
      <c r="G105293" s="55"/>
    </row>
    <row r="105305" spans="5:7">
      <c r="E105305" s="53"/>
      <c r="G105305" s="53"/>
    </row>
    <row r="105310" spans="5:7">
      <c r="E105310" s="55"/>
      <c r="G105310" s="55"/>
    </row>
    <row r="105322" spans="5:7">
      <c r="E105322" s="53"/>
      <c r="G105322" s="53"/>
    </row>
    <row r="105327" spans="5:7">
      <c r="E105327" s="55"/>
      <c r="G105327" s="55"/>
    </row>
    <row r="105339" spans="5:7">
      <c r="E105339" s="53"/>
      <c r="G105339" s="53"/>
    </row>
    <row r="105344" spans="5:7">
      <c r="E105344" s="55"/>
      <c r="G105344" s="55"/>
    </row>
    <row r="105356" spans="5:7">
      <c r="E105356" s="53"/>
      <c r="G105356" s="53"/>
    </row>
    <row r="105361" spans="5:7">
      <c r="E105361" s="55"/>
      <c r="G105361" s="55"/>
    </row>
    <row r="105373" spans="5:7">
      <c r="E105373" s="53"/>
      <c r="G105373" s="53"/>
    </row>
    <row r="105378" spans="5:7">
      <c r="E105378" s="55"/>
      <c r="G105378" s="55"/>
    </row>
    <row r="105390" spans="5:7">
      <c r="E105390" s="53"/>
      <c r="G105390" s="53"/>
    </row>
    <row r="105395" spans="5:7">
      <c r="E105395" s="55"/>
      <c r="G105395" s="55"/>
    </row>
    <row r="105407" spans="5:7">
      <c r="E105407" s="53"/>
      <c r="G105407" s="53"/>
    </row>
    <row r="105412" spans="5:7">
      <c r="E105412" s="55"/>
      <c r="G105412" s="55"/>
    </row>
    <row r="105424" spans="5:7">
      <c r="E105424" s="53"/>
      <c r="G105424" s="53"/>
    </row>
    <row r="105429" spans="5:7">
      <c r="E105429" s="55"/>
      <c r="G105429" s="55"/>
    </row>
    <row r="105441" spans="5:7">
      <c r="E105441" s="53"/>
      <c r="G105441" s="53"/>
    </row>
    <row r="105446" spans="5:7">
      <c r="E105446" s="55"/>
      <c r="G105446" s="55"/>
    </row>
    <row r="105458" spans="5:7">
      <c r="E105458" s="53"/>
      <c r="G105458" s="53"/>
    </row>
    <row r="105463" spans="5:7">
      <c r="E105463" s="55"/>
      <c r="G105463" s="55"/>
    </row>
    <row r="105475" spans="5:7">
      <c r="E105475" s="53"/>
      <c r="G105475" s="53"/>
    </row>
    <row r="105480" spans="5:7">
      <c r="E105480" s="55"/>
      <c r="G105480" s="55"/>
    </row>
    <row r="105492" spans="5:7">
      <c r="E105492" s="53"/>
      <c r="G105492" s="53"/>
    </row>
    <row r="105497" spans="5:7">
      <c r="E105497" s="55"/>
      <c r="G105497" s="55"/>
    </row>
    <row r="105509" spans="5:7">
      <c r="E105509" s="53"/>
      <c r="G105509" s="53"/>
    </row>
    <row r="105514" spans="5:7">
      <c r="E105514" s="55"/>
      <c r="G105514" s="55"/>
    </row>
    <row r="105526" spans="5:7">
      <c r="E105526" s="53"/>
      <c r="G105526" s="53"/>
    </row>
    <row r="105531" spans="5:7">
      <c r="E105531" s="55"/>
      <c r="G105531" s="55"/>
    </row>
    <row r="105543" spans="5:7">
      <c r="E105543" s="53"/>
      <c r="G105543" s="53"/>
    </row>
    <row r="105548" spans="5:7">
      <c r="E105548" s="55"/>
      <c r="G105548" s="55"/>
    </row>
    <row r="105560" spans="5:7">
      <c r="E105560" s="53"/>
      <c r="G105560" s="53"/>
    </row>
    <row r="105565" spans="5:7">
      <c r="E105565" s="55"/>
      <c r="G105565" s="55"/>
    </row>
    <row r="105577" spans="5:7">
      <c r="E105577" s="53"/>
      <c r="G105577" s="53"/>
    </row>
    <row r="105582" spans="5:7">
      <c r="E105582" s="55"/>
      <c r="G105582" s="55"/>
    </row>
    <row r="105594" spans="5:7">
      <c r="E105594" s="53"/>
      <c r="G105594" s="53"/>
    </row>
    <row r="105599" spans="5:7">
      <c r="E105599" s="55"/>
      <c r="G105599" s="55"/>
    </row>
    <row r="105611" spans="5:7">
      <c r="E105611" s="53"/>
      <c r="G105611" s="53"/>
    </row>
    <row r="105616" spans="5:7">
      <c r="E105616" s="55"/>
      <c r="G105616" s="55"/>
    </row>
    <row r="105628" spans="5:7">
      <c r="E105628" s="53"/>
      <c r="G105628" s="53"/>
    </row>
    <row r="105633" spans="5:7">
      <c r="E105633" s="55"/>
      <c r="G105633" s="55"/>
    </row>
    <row r="105645" spans="5:7">
      <c r="E105645" s="53"/>
      <c r="G105645" s="53"/>
    </row>
    <row r="105650" spans="5:7">
      <c r="E105650" s="55"/>
      <c r="G105650" s="55"/>
    </row>
    <row r="105662" spans="5:7">
      <c r="E105662" s="53"/>
      <c r="G105662" s="53"/>
    </row>
    <row r="105667" spans="5:7">
      <c r="E105667" s="55"/>
      <c r="G105667" s="55"/>
    </row>
    <row r="105679" spans="5:7">
      <c r="E105679" s="53"/>
      <c r="G105679" s="53"/>
    </row>
    <row r="105684" spans="5:7">
      <c r="E105684" s="55"/>
      <c r="G105684" s="55"/>
    </row>
    <row r="105696" spans="5:7">
      <c r="E105696" s="53"/>
      <c r="G105696" s="53"/>
    </row>
    <row r="105701" spans="5:7">
      <c r="E105701" s="55"/>
      <c r="G105701" s="55"/>
    </row>
    <row r="105713" spans="5:7">
      <c r="E105713" s="53"/>
      <c r="G105713" s="53"/>
    </row>
    <row r="105718" spans="5:7">
      <c r="E105718" s="55"/>
      <c r="G105718" s="55"/>
    </row>
    <row r="105730" spans="5:7">
      <c r="E105730" s="53"/>
      <c r="G105730" s="53"/>
    </row>
    <row r="105735" spans="5:7">
      <c r="E105735" s="55"/>
      <c r="G105735" s="55"/>
    </row>
    <row r="105747" spans="5:7">
      <c r="E105747" s="53"/>
      <c r="G105747" s="53"/>
    </row>
    <row r="105752" spans="5:7">
      <c r="E105752" s="55"/>
      <c r="G105752" s="55"/>
    </row>
    <row r="105764" spans="5:7">
      <c r="E105764" s="53"/>
      <c r="G105764" s="53"/>
    </row>
    <row r="105769" spans="5:7">
      <c r="E105769" s="55"/>
      <c r="G105769" s="55"/>
    </row>
    <row r="105781" spans="5:7">
      <c r="E105781" s="53"/>
      <c r="G105781" s="53"/>
    </row>
    <row r="105786" spans="5:7">
      <c r="E105786" s="55"/>
      <c r="G105786" s="55"/>
    </row>
    <row r="105798" spans="5:7">
      <c r="E105798" s="53"/>
      <c r="G105798" s="53"/>
    </row>
    <row r="105803" spans="5:7">
      <c r="E105803" s="55"/>
      <c r="G105803" s="55"/>
    </row>
    <row r="105815" spans="5:7">
      <c r="E105815" s="53"/>
      <c r="G105815" s="53"/>
    </row>
    <row r="105820" spans="5:7">
      <c r="E105820" s="55"/>
      <c r="G105820" s="55"/>
    </row>
    <row r="105832" spans="5:7">
      <c r="E105832" s="53"/>
      <c r="G105832" s="53"/>
    </row>
    <row r="105837" spans="5:7">
      <c r="E105837" s="55"/>
      <c r="G105837" s="55"/>
    </row>
    <row r="105849" spans="5:7">
      <c r="E105849" s="53"/>
      <c r="G105849" s="53"/>
    </row>
    <row r="105854" spans="5:7">
      <c r="E105854" s="55"/>
      <c r="G105854" s="55"/>
    </row>
    <row r="105866" spans="5:7">
      <c r="E105866" s="53"/>
      <c r="G105866" s="53"/>
    </row>
    <row r="105871" spans="5:7">
      <c r="E105871" s="55"/>
      <c r="G105871" s="55"/>
    </row>
    <row r="105883" spans="5:7">
      <c r="E105883" s="53"/>
      <c r="G105883" s="53"/>
    </row>
    <row r="105888" spans="5:7">
      <c r="E105888" s="55"/>
      <c r="G105888" s="55"/>
    </row>
    <row r="105900" spans="5:7">
      <c r="E105900" s="53"/>
      <c r="G105900" s="53"/>
    </row>
    <row r="105905" spans="5:7">
      <c r="E105905" s="55"/>
      <c r="G105905" s="55"/>
    </row>
    <row r="105917" spans="5:7">
      <c r="E105917" s="53"/>
      <c r="G105917" s="53"/>
    </row>
    <row r="105922" spans="5:7">
      <c r="E105922" s="55"/>
      <c r="G105922" s="55"/>
    </row>
    <row r="105934" spans="5:7">
      <c r="E105934" s="53"/>
      <c r="G105934" s="53"/>
    </row>
    <row r="105939" spans="5:7">
      <c r="E105939" s="55"/>
      <c r="G105939" s="55"/>
    </row>
    <row r="105951" spans="5:7">
      <c r="E105951" s="53"/>
      <c r="G105951" s="53"/>
    </row>
    <row r="105956" spans="5:7">
      <c r="E105956" s="55"/>
      <c r="G105956" s="55"/>
    </row>
    <row r="105968" spans="5:7">
      <c r="E105968" s="53"/>
      <c r="G105968" s="53"/>
    </row>
    <row r="105973" spans="5:7">
      <c r="E105973" s="55"/>
      <c r="G105973" s="55"/>
    </row>
    <row r="105985" spans="5:7">
      <c r="E105985" s="53"/>
      <c r="G105985" s="53"/>
    </row>
    <row r="105990" spans="5:7">
      <c r="E105990" s="55"/>
      <c r="G105990" s="55"/>
    </row>
    <row r="106002" spans="5:7">
      <c r="E106002" s="53"/>
      <c r="G106002" s="53"/>
    </row>
    <row r="106007" spans="5:7">
      <c r="E106007" s="55"/>
      <c r="G106007" s="55"/>
    </row>
    <row r="106019" spans="5:7">
      <c r="E106019" s="53"/>
      <c r="G106019" s="53"/>
    </row>
    <row r="106024" spans="5:7">
      <c r="E106024" s="55"/>
      <c r="G106024" s="55"/>
    </row>
    <row r="106036" spans="5:7">
      <c r="E106036" s="53"/>
      <c r="G106036" s="53"/>
    </row>
    <row r="106041" spans="5:7">
      <c r="E106041" s="55"/>
      <c r="G106041" s="55"/>
    </row>
    <row r="106053" spans="5:7">
      <c r="E106053" s="53"/>
      <c r="G106053" s="53"/>
    </row>
    <row r="106058" spans="5:7">
      <c r="E106058" s="55"/>
      <c r="G106058" s="55"/>
    </row>
    <row r="106070" spans="5:7">
      <c r="E106070" s="53"/>
      <c r="G106070" s="53"/>
    </row>
    <row r="106075" spans="5:7">
      <c r="E106075" s="55"/>
      <c r="G106075" s="55"/>
    </row>
    <row r="106087" spans="5:7">
      <c r="E106087" s="53"/>
      <c r="G106087" s="53"/>
    </row>
    <row r="106092" spans="5:7">
      <c r="E106092" s="55"/>
      <c r="G106092" s="55"/>
    </row>
    <row r="106104" spans="5:7">
      <c r="E106104" s="53"/>
      <c r="G106104" s="53"/>
    </row>
    <row r="106109" spans="5:7">
      <c r="E106109" s="55"/>
      <c r="G106109" s="55"/>
    </row>
    <row r="106121" spans="5:7">
      <c r="E106121" s="53"/>
      <c r="G106121" s="53"/>
    </row>
    <row r="106126" spans="5:7">
      <c r="E106126" s="55"/>
      <c r="G106126" s="55"/>
    </row>
    <row r="106138" spans="5:7">
      <c r="E106138" s="53"/>
      <c r="G106138" s="53"/>
    </row>
    <row r="106143" spans="5:7">
      <c r="E106143" s="55"/>
      <c r="G106143" s="55"/>
    </row>
    <row r="106155" spans="5:7">
      <c r="E106155" s="53"/>
      <c r="G106155" s="53"/>
    </row>
    <row r="106160" spans="5:7">
      <c r="E106160" s="55"/>
      <c r="G106160" s="55"/>
    </row>
    <row r="106172" spans="5:7">
      <c r="E106172" s="53"/>
      <c r="G106172" s="53"/>
    </row>
    <row r="106177" spans="5:7">
      <c r="E106177" s="55"/>
      <c r="G106177" s="55"/>
    </row>
    <row r="106189" spans="5:7">
      <c r="E106189" s="53"/>
      <c r="G106189" s="53"/>
    </row>
    <row r="106194" spans="5:7">
      <c r="E106194" s="55"/>
      <c r="G106194" s="55"/>
    </row>
    <row r="106206" spans="5:7">
      <c r="E106206" s="53"/>
      <c r="G106206" s="53"/>
    </row>
    <row r="106211" spans="5:7">
      <c r="E106211" s="55"/>
      <c r="G106211" s="55"/>
    </row>
    <row r="106223" spans="5:7">
      <c r="E106223" s="53"/>
      <c r="G106223" s="53"/>
    </row>
    <row r="106228" spans="5:7">
      <c r="E106228" s="55"/>
      <c r="G106228" s="55"/>
    </row>
    <row r="106240" spans="5:7">
      <c r="E106240" s="53"/>
      <c r="G106240" s="53"/>
    </row>
    <row r="106245" spans="5:7">
      <c r="E106245" s="55"/>
      <c r="G106245" s="55"/>
    </row>
    <row r="106257" spans="5:7">
      <c r="E106257" s="53"/>
      <c r="G106257" s="53"/>
    </row>
    <row r="106262" spans="5:7">
      <c r="E106262" s="55"/>
      <c r="G106262" s="55"/>
    </row>
    <row r="106274" spans="5:7">
      <c r="E106274" s="53"/>
      <c r="G106274" s="53"/>
    </row>
    <row r="106279" spans="5:7">
      <c r="E106279" s="55"/>
      <c r="G106279" s="55"/>
    </row>
    <row r="106291" spans="5:7">
      <c r="E106291" s="53"/>
      <c r="G106291" s="53"/>
    </row>
    <row r="106296" spans="5:7">
      <c r="E106296" s="55"/>
      <c r="G106296" s="55"/>
    </row>
    <row r="106308" spans="5:7">
      <c r="E106308" s="53"/>
      <c r="G106308" s="53"/>
    </row>
    <row r="106313" spans="5:7">
      <c r="E106313" s="55"/>
      <c r="G106313" s="55"/>
    </row>
    <row r="106325" spans="5:7">
      <c r="E106325" s="53"/>
      <c r="G106325" s="53"/>
    </row>
    <row r="106330" spans="5:7">
      <c r="E106330" s="55"/>
      <c r="G106330" s="55"/>
    </row>
    <row r="106342" spans="5:7">
      <c r="E106342" s="53"/>
      <c r="G106342" s="53"/>
    </row>
    <row r="106347" spans="5:7">
      <c r="E106347" s="55"/>
      <c r="G106347" s="55"/>
    </row>
    <row r="106359" spans="5:7">
      <c r="E106359" s="53"/>
      <c r="G106359" s="53"/>
    </row>
    <row r="106364" spans="5:7">
      <c r="E106364" s="55"/>
      <c r="G106364" s="55"/>
    </row>
    <row r="106376" spans="5:7">
      <c r="E106376" s="53"/>
      <c r="G106376" s="53"/>
    </row>
    <row r="106381" spans="5:7">
      <c r="E106381" s="55"/>
      <c r="G106381" s="55"/>
    </row>
    <row r="106393" spans="5:7">
      <c r="E106393" s="53"/>
      <c r="G106393" s="53"/>
    </row>
    <row r="106398" spans="5:7">
      <c r="E106398" s="55"/>
      <c r="G106398" s="55"/>
    </row>
    <row r="106410" spans="5:7">
      <c r="E106410" s="53"/>
      <c r="G106410" s="53"/>
    </row>
    <row r="106415" spans="5:7">
      <c r="E106415" s="55"/>
      <c r="G106415" s="55"/>
    </row>
    <row r="106427" spans="5:7">
      <c r="E106427" s="53"/>
      <c r="G106427" s="53"/>
    </row>
    <row r="106432" spans="5:7">
      <c r="E106432" s="55"/>
      <c r="G106432" s="55"/>
    </row>
    <row r="106444" spans="5:7">
      <c r="E106444" s="53"/>
      <c r="G106444" s="53"/>
    </row>
    <row r="106449" spans="5:7">
      <c r="E106449" s="55"/>
      <c r="G106449" s="55"/>
    </row>
    <row r="106461" spans="5:7">
      <c r="E106461" s="53"/>
      <c r="G106461" s="53"/>
    </row>
    <row r="106466" spans="5:7">
      <c r="E106466" s="55"/>
      <c r="G106466" s="55"/>
    </row>
    <row r="106478" spans="5:7">
      <c r="E106478" s="53"/>
      <c r="G106478" s="53"/>
    </row>
    <row r="106483" spans="5:7">
      <c r="E106483" s="55"/>
      <c r="G106483" s="55"/>
    </row>
    <row r="106495" spans="5:7">
      <c r="E106495" s="53"/>
      <c r="G106495" s="53"/>
    </row>
    <row r="106500" spans="5:7">
      <c r="E106500" s="55"/>
      <c r="G106500" s="55"/>
    </row>
    <row r="106512" spans="5:7">
      <c r="E106512" s="53"/>
      <c r="G106512" s="53"/>
    </row>
    <row r="106517" spans="5:7">
      <c r="E106517" s="55"/>
      <c r="G106517" s="55"/>
    </row>
    <row r="106529" spans="5:7">
      <c r="E106529" s="53"/>
      <c r="G106529" s="53"/>
    </row>
    <row r="106534" spans="5:7">
      <c r="E106534" s="55"/>
      <c r="G106534" s="55"/>
    </row>
    <row r="106546" spans="5:7">
      <c r="E106546" s="53"/>
      <c r="G106546" s="53"/>
    </row>
    <row r="106551" spans="5:7">
      <c r="E106551" s="55"/>
      <c r="G106551" s="55"/>
    </row>
    <row r="106563" spans="5:7">
      <c r="E106563" s="53"/>
      <c r="G106563" s="53"/>
    </row>
    <row r="106568" spans="5:7">
      <c r="E106568" s="55"/>
      <c r="G106568" s="55"/>
    </row>
    <row r="106580" spans="5:7">
      <c r="E106580" s="53"/>
      <c r="G106580" s="53"/>
    </row>
    <row r="106585" spans="5:7">
      <c r="E106585" s="55"/>
      <c r="G106585" s="55"/>
    </row>
    <row r="106597" spans="5:7">
      <c r="E106597" s="53"/>
      <c r="G106597" s="53"/>
    </row>
    <row r="106602" spans="5:7">
      <c r="E106602" s="55"/>
      <c r="G106602" s="55"/>
    </row>
    <row r="106614" spans="5:7">
      <c r="E106614" s="53"/>
      <c r="G106614" s="53"/>
    </row>
    <row r="106619" spans="5:7">
      <c r="E106619" s="55"/>
      <c r="G106619" s="55"/>
    </row>
    <row r="106631" spans="5:7">
      <c r="E106631" s="53"/>
      <c r="G106631" s="53"/>
    </row>
    <row r="106636" spans="5:7">
      <c r="E106636" s="55"/>
      <c r="G106636" s="55"/>
    </row>
    <row r="106648" spans="5:7">
      <c r="E106648" s="53"/>
      <c r="G106648" s="53"/>
    </row>
    <row r="106653" spans="5:7">
      <c r="E106653" s="55"/>
      <c r="G106653" s="55"/>
    </row>
    <row r="106665" spans="5:7">
      <c r="E106665" s="53"/>
      <c r="G106665" s="53"/>
    </row>
    <row r="106670" spans="5:7">
      <c r="E106670" s="55"/>
      <c r="G106670" s="55"/>
    </row>
    <row r="106682" spans="5:7">
      <c r="E106682" s="53"/>
      <c r="G106682" s="53"/>
    </row>
    <row r="106687" spans="5:7">
      <c r="E106687" s="55"/>
      <c r="G106687" s="55"/>
    </row>
    <row r="106699" spans="5:7">
      <c r="E106699" s="53"/>
      <c r="G106699" s="53"/>
    </row>
    <row r="106704" spans="5:7">
      <c r="E106704" s="55"/>
      <c r="G106704" s="55"/>
    </row>
    <row r="106716" spans="5:7">
      <c r="E106716" s="53"/>
      <c r="G106716" s="53"/>
    </row>
    <row r="106721" spans="5:7">
      <c r="E106721" s="55"/>
      <c r="G106721" s="55"/>
    </row>
    <row r="106733" spans="5:7">
      <c r="E106733" s="53"/>
      <c r="G106733" s="53"/>
    </row>
    <row r="106738" spans="5:7">
      <c r="E106738" s="55"/>
      <c r="G106738" s="55"/>
    </row>
    <row r="106750" spans="5:7">
      <c r="E106750" s="53"/>
      <c r="G106750" s="53"/>
    </row>
    <row r="106755" spans="5:7">
      <c r="E106755" s="55"/>
      <c r="G106755" s="55"/>
    </row>
    <row r="106767" spans="5:7">
      <c r="E106767" s="53"/>
      <c r="G106767" s="53"/>
    </row>
    <row r="106772" spans="5:7">
      <c r="E106772" s="55"/>
      <c r="G106772" s="55"/>
    </row>
    <row r="106784" spans="5:7">
      <c r="E106784" s="53"/>
      <c r="G106784" s="53"/>
    </row>
    <row r="106789" spans="5:7">
      <c r="E106789" s="55"/>
      <c r="G106789" s="55"/>
    </row>
    <row r="106801" spans="5:7">
      <c r="E106801" s="53"/>
      <c r="G106801" s="53"/>
    </row>
    <row r="106806" spans="5:7">
      <c r="E106806" s="55"/>
      <c r="G106806" s="55"/>
    </row>
    <row r="106818" spans="5:7">
      <c r="E106818" s="53"/>
      <c r="G106818" s="53"/>
    </row>
    <row r="106823" spans="5:7">
      <c r="E106823" s="55"/>
      <c r="G106823" s="55"/>
    </row>
    <row r="106835" spans="5:7">
      <c r="E106835" s="53"/>
      <c r="G106835" s="53"/>
    </row>
    <row r="106840" spans="5:7">
      <c r="E106840" s="55"/>
      <c r="G106840" s="55"/>
    </row>
    <row r="106852" spans="5:7">
      <c r="E106852" s="53"/>
      <c r="G106852" s="53"/>
    </row>
    <row r="106857" spans="5:7">
      <c r="E106857" s="55"/>
      <c r="G106857" s="55"/>
    </row>
    <row r="106869" spans="5:7">
      <c r="E106869" s="53"/>
      <c r="G106869" s="53"/>
    </row>
    <row r="106874" spans="5:7">
      <c r="E106874" s="55"/>
      <c r="G106874" s="55"/>
    </row>
    <row r="106886" spans="5:7">
      <c r="E106886" s="53"/>
      <c r="G106886" s="53"/>
    </row>
    <row r="106891" spans="5:7">
      <c r="E106891" s="55"/>
      <c r="G106891" s="55"/>
    </row>
    <row r="106903" spans="5:7">
      <c r="E106903" s="53"/>
      <c r="G106903" s="53"/>
    </row>
    <row r="106908" spans="5:7">
      <c r="E106908" s="55"/>
      <c r="G106908" s="55"/>
    </row>
    <row r="106920" spans="5:7">
      <c r="E106920" s="53"/>
      <c r="G106920" s="53"/>
    </row>
    <row r="106925" spans="5:7">
      <c r="E106925" s="55"/>
      <c r="G106925" s="55"/>
    </row>
    <row r="106937" spans="5:7">
      <c r="E106937" s="53"/>
      <c r="G106937" s="53"/>
    </row>
    <row r="106942" spans="5:7">
      <c r="E106942" s="55"/>
      <c r="G106942" s="55"/>
    </row>
    <row r="106954" spans="5:7">
      <c r="E106954" s="53"/>
      <c r="G106954" s="53"/>
    </row>
    <row r="106959" spans="5:7">
      <c r="E106959" s="55"/>
      <c r="G106959" s="55"/>
    </row>
    <row r="106971" spans="5:7">
      <c r="E106971" s="53"/>
      <c r="G106971" s="53"/>
    </row>
    <row r="106976" spans="5:7">
      <c r="E106976" s="55"/>
      <c r="G106976" s="55"/>
    </row>
    <row r="106988" spans="5:7">
      <c r="E106988" s="53"/>
      <c r="G106988" s="53"/>
    </row>
    <row r="106993" spans="5:7">
      <c r="E106993" s="55"/>
      <c r="G106993" s="55"/>
    </row>
    <row r="107005" spans="5:7">
      <c r="E107005" s="53"/>
      <c r="G107005" s="53"/>
    </row>
    <row r="107010" spans="5:7">
      <c r="E107010" s="55"/>
      <c r="G107010" s="55"/>
    </row>
    <row r="107022" spans="5:7">
      <c r="E107022" s="53"/>
      <c r="G107022" s="53"/>
    </row>
    <row r="107027" spans="5:7">
      <c r="E107027" s="55"/>
      <c r="G107027" s="55"/>
    </row>
    <row r="107039" spans="5:7">
      <c r="E107039" s="53"/>
      <c r="G107039" s="53"/>
    </row>
    <row r="107044" spans="5:7">
      <c r="E107044" s="55"/>
      <c r="G107044" s="55"/>
    </row>
    <row r="107056" spans="5:7">
      <c r="E107056" s="53"/>
      <c r="G107056" s="53"/>
    </row>
    <row r="107061" spans="5:7">
      <c r="E107061" s="55"/>
      <c r="G107061" s="55"/>
    </row>
    <row r="107073" spans="5:7">
      <c r="E107073" s="53"/>
      <c r="G107073" s="53"/>
    </row>
    <row r="107078" spans="5:7">
      <c r="E107078" s="55"/>
      <c r="G107078" s="55"/>
    </row>
    <row r="107090" spans="5:7">
      <c r="E107090" s="53"/>
      <c r="G107090" s="53"/>
    </row>
    <row r="107095" spans="5:7">
      <c r="E107095" s="55"/>
      <c r="G107095" s="55"/>
    </row>
    <row r="107107" spans="5:7">
      <c r="E107107" s="53"/>
      <c r="G107107" s="53"/>
    </row>
    <row r="107112" spans="5:7">
      <c r="E107112" s="55"/>
      <c r="G107112" s="55"/>
    </row>
    <row r="107124" spans="5:7">
      <c r="E107124" s="53"/>
      <c r="G107124" s="53"/>
    </row>
    <row r="107129" spans="5:7">
      <c r="E107129" s="55"/>
      <c r="G107129" s="55"/>
    </row>
    <row r="107141" spans="5:7">
      <c r="E107141" s="53"/>
      <c r="G107141" s="53"/>
    </row>
    <row r="107146" spans="5:7">
      <c r="E107146" s="55"/>
      <c r="G107146" s="55"/>
    </row>
    <row r="107158" spans="5:7">
      <c r="E107158" s="53"/>
      <c r="G107158" s="53"/>
    </row>
    <row r="107163" spans="5:7">
      <c r="E107163" s="55"/>
      <c r="G107163" s="55"/>
    </row>
    <row r="107175" spans="5:7">
      <c r="E107175" s="53"/>
      <c r="G107175" s="53"/>
    </row>
    <row r="107180" spans="5:7">
      <c r="E107180" s="55"/>
      <c r="G107180" s="55"/>
    </row>
    <row r="107192" spans="5:7">
      <c r="E107192" s="53"/>
      <c r="G107192" s="53"/>
    </row>
    <row r="107197" spans="5:7">
      <c r="E107197" s="55"/>
      <c r="G107197" s="55"/>
    </row>
    <row r="107209" spans="5:7">
      <c r="E107209" s="53"/>
      <c r="G107209" s="53"/>
    </row>
    <row r="107214" spans="5:7">
      <c r="E107214" s="55"/>
      <c r="G107214" s="55"/>
    </row>
    <row r="107226" spans="5:7">
      <c r="E107226" s="53"/>
      <c r="G107226" s="53"/>
    </row>
    <row r="107231" spans="5:7">
      <c r="E107231" s="55"/>
      <c r="G107231" s="55"/>
    </row>
    <row r="107243" spans="5:7">
      <c r="E107243" s="53"/>
      <c r="G107243" s="53"/>
    </row>
    <row r="107248" spans="5:7">
      <c r="E107248" s="55"/>
      <c r="G107248" s="55"/>
    </row>
    <row r="107260" spans="5:7">
      <c r="E107260" s="53"/>
      <c r="G107260" s="53"/>
    </row>
    <row r="107265" spans="5:7">
      <c r="E107265" s="55"/>
      <c r="G107265" s="55"/>
    </row>
    <row r="107277" spans="5:7">
      <c r="E107277" s="53"/>
      <c r="G107277" s="53"/>
    </row>
    <row r="107282" spans="5:7">
      <c r="E107282" s="55"/>
      <c r="G107282" s="55"/>
    </row>
    <row r="107294" spans="5:7">
      <c r="E107294" s="53"/>
      <c r="G107294" s="53"/>
    </row>
    <row r="107299" spans="5:7">
      <c r="E107299" s="55"/>
      <c r="G107299" s="55"/>
    </row>
    <row r="107311" spans="5:7">
      <c r="E107311" s="53"/>
      <c r="G107311" s="53"/>
    </row>
    <row r="107316" spans="5:7">
      <c r="E107316" s="55"/>
      <c r="G107316" s="55"/>
    </row>
    <row r="107328" spans="5:7">
      <c r="E107328" s="53"/>
      <c r="G107328" s="53"/>
    </row>
    <row r="107333" spans="5:7">
      <c r="E107333" s="55"/>
      <c r="G107333" s="55"/>
    </row>
    <row r="107345" spans="5:7">
      <c r="E107345" s="53"/>
      <c r="G107345" s="53"/>
    </row>
    <row r="107350" spans="5:7">
      <c r="E107350" s="55"/>
      <c r="G107350" s="55"/>
    </row>
    <row r="107362" spans="5:7">
      <c r="E107362" s="53"/>
      <c r="G107362" s="53"/>
    </row>
    <row r="107367" spans="5:7">
      <c r="E107367" s="55"/>
      <c r="G107367" s="55"/>
    </row>
    <row r="107379" spans="5:7">
      <c r="E107379" s="53"/>
      <c r="G107379" s="53"/>
    </row>
    <row r="107384" spans="5:7">
      <c r="E107384" s="55"/>
      <c r="G107384" s="55"/>
    </row>
    <row r="107396" spans="5:7">
      <c r="E107396" s="53"/>
      <c r="G107396" s="53"/>
    </row>
    <row r="107401" spans="5:7">
      <c r="E107401" s="55"/>
      <c r="G107401" s="55"/>
    </row>
    <row r="107413" spans="5:7">
      <c r="E107413" s="53"/>
      <c r="G107413" s="53"/>
    </row>
    <row r="107418" spans="5:7">
      <c r="E107418" s="55"/>
      <c r="G107418" s="55"/>
    </row>
    <row r="107430" spans="5:7">
      <c r="E107430" s="53"/>
      <c r="G107430" s="53"/>
    </row>
    <row r="107435" spans="5:7">
      <c r="E107435" s="55"/>
      <c r="G107435" s="55"/>
    </row>
    <row r="107447" spans="5:7">
      <c r="E107447" s="53"/>
      <c r="G107447" s="53"/>
    </row>
    <row r="107452" spans="5:7">
      <c r="E107452" s="55"/>
      <c r="G107452" s="55"/>
    </row>
    <row r="107464" spans="5:7">
      <c r="E107464" s="53"/>
      <c r="G107464" s="53"/>
    </row>
    <row r="107469" spans="5:7">
      <c r="E107469" s="55"/>
      <c r="G107469" s="55"/>
    </row>
    <row r="107481" spans="5:7">
      <c r="E107481" s="53"/>
      <c r="G107481" s="53"/>
    </row>
    <row r="107486" spans="5:7">
      <c r="E107486" s="55"/>
      <c r="G107486" s="55"/>
    </row>
    <row r="107498" spans="5:7">
      <c r="E107498" s="53"/>
      <c r="G107498" s="53"/>
    </row>
    <row r="107503" spans="5:7">
      <c r="E107503" s="55"/>
      <c r="G107503" s="55"/>
    </row>
    <row r="107515" spans="5:7">
      <c r="E107515" s="53"/>
      <c r="G107515" s="53"/>
    </row>
    <row r="107520" spans="5:7">
      <c r="E107520" s="55"/>
      <c r="G107520" s="55"/>
    </row>
    <row r="107532" spans="5:7">
      <c r="E107532" s="53"/>
      <c r="G107532" s="53"/>
    </row>
    <row r="107537" spans="5:7">
      <c r="E107537" s="55"/>
      <c r="G107537" s="55"/>
    </row>
    <row r="107549" spans="5:7">
      <c r="E107549" s="53"/>
      <c r="G107549" s="53"/>
    </row>
    <row r="107554" spans="5:7">
      <c r="E107554" s="55"/>
      <c r="G107554" s="55"/>
    </row>
    <row r="107566" spans="5:7">
      <c r="E107566" s="53"/>
      <c r="G107566" s="53"/>
    </row>
    <row r="107571" spans="5:7">
      <c r="E107571" s="55"/>
      <c r="G107571" s="55"/>
    </row>
    <row r="107583" spans="5:7">
      <c r="E107583" s="53"/>
      <c r="G107583" s="53"/>
    </row>
    <row r="107588" spans="5:7">
      <c r="E107588" s="55"/>
      <c r="G107588" s="55"/>
    </row>
    <row r="107600" spans="5:7">
      <c r="E107600" s="53"/>
      <c r="G107600" s="53"/>
    </row>
    <row r="107605" spans="5:7">
      <c r="E107605" s="55"/>
      <c r="G107605" s="55"/>
    </row>
    <row r="107617" spans="5:7">
      <c r="E107617" s="53"/>
      <c r="G107617" s="53"/>
    </row>
    <row r="107622" spans="5:7">
      <c r="E107622" s="55"/>
      <c r="G107622" s="55"/>
    </row>
    <row r="107634" spans="5:7">
      <c r="E107634" s="53"/>
      <c r="G107634" s="53"/>
    </row>
    <row r="107639" spans="5:7">
      <c r="E107639" s="55"/>
      <c r="G107639" s="55"/>
    </row>
    <row r="107651" spans="5:7">
      <c r="E107651" s="53"/>
      <c r="G107651" s="53"/>
    </row>
    <row r="107656" spans="5:7">
      <c r="E107656" s="55"/>
      <c r="G107656" s="55"/>
    </row>
    <row r="107668" spans="5:7">
      <c r="E107668" s="53"/>
      <c r="G107668" s="53"/>
    </row>
    <row r="107673" spans="5:7">
      <c r="E107673" s="55"/>
      <c r="G107673" s="55"/>
    </row>
    <row r="107685" spans="5:7">
      <c r="E107685" s="53"/>
      <c r="G107685" s="53"/>
    </row>
    <row r="107690" spans="5:7">
      <c r="E107690" s="55"/>
      <c r="G107690" s="55"/>
    </row>
    <row r="107702" spans="5:7">
      <c r="E107702" s="53"/>
      <c r="G107702" s="53"/>
    </row>
    <row r="107707" spans="5:7">
      <c r="E107707" s="55"/>
      <c r="G107707" s="55"/>
    </row>
    <row r="107719" spans="5:7">
      <c r="E107719" s="53"/>
      <c r="G107719" s="53"/>
    </row>
    <row r="107724" spans="5:7">
      <c r="E107724" s="55"/>
      <c r="G107724" s="55"/>
    </row>
    <row r="107736" spans="5:7">
      <c r="E107736" s="53"/>
      <c r="G107736" s="53"/>
    </row>
    <row r="107741" spans="5:7">
      <c r="E107741" s="55"/>
      <c r="G107741" s="55"/>
    </row>
    <row r="107753" spans="5:7">
      <c r="E107753" s="53"/>
      <c r="G107753" s="53"/>
    </row>
    <row r="107758" spans="5:7">
      <c r="E107758" s="55"/>
      <c r="G107758" s="55"/>
    </row>
    <row r="107770" spans="5:7">
      <c r="E107770" s="53"/>
      <c r="G107770" s="53"/>
    </row>
    <row r="107775" spans="5:7">
      <c r="E107775" s="55"/>
      <c r="G107775" s="55"/>
    </row>
    <row r="107787" spans="5:7">
      <c r="E107787" s="53"/>
      <c r="G107787" s="53"/>
    </row>
    <row r="107792" spans="5:7">
      <c r="E107792" s="55"/>
      <c r="G107792" s="55"/>
    </row>
    <row r="107804" spans="5:7">
      <c r="E107804" s="53"/>
      <c r="G107804" s="53"/>
    </row>
    <row r="107809" spans="5:7">
      <c r="E107809" s="55"/>
      <c r="G107809" s="55"/>
    </row>
    <row r="107821" spans="5:7">
      <c r="E107821" s="53"/>
      <c r="G107821" s="53"/>
    </row>
    <row r="107826" spans="5:7">
      <c r="E107826" s="55"/>
      <c r="G107826" s="55"/>
    </row>
    <row r="107838" spans="5:7">
      <c r="E107838" s="53"/>
      <c r="G107838" s="53"/>
    </row>
    <row r="107843" spans="5:7">
      <c r="E107843" s="55"/>
      <c r="G107843" s="55"/>
    </row>
    <row r="107855" spans="5:7">
      <c r="E107855" s="53"/>
      <c r="G107855" s="53"/>
    </row>
    <row r="107860" spans="5:7">
      <c r="E107860" s="55"/>
      <c r="G107860" s="55"/>
    </row>
    <row r="107872" spans="5:7">
      <c r="E107872" s="53"/>
      <c r="G107872" s="53"/>
    </row>
    <row r="107877" spans="5:7">
      <c r="E107877" s="55"/>
      <c r="G107877" s="55"/>
    </row>
    <row r="107889" spans="5:7">
      <c r="E107889" s="53"/>
      <c r="G107889" s="53"/>
    </row>
    <row r="107894" spans="5:7">
      <c r="E107894" s="55"/>
      <c r="G107894" s="55"/>
    </row>
    <row r="107906" spans="5:7">
      <c r="E107906" s="53"/>
      <c r="G107906" s="53"/>
    </row>
    <row r="107911" spans="5:7">
      <c r="E107911" s="55"/>
      <c r="G107911" s="55"/>
    </row>
    <row r="107923" spans="5:7">
      <c r="E107923" s="53"/>
      <c r="G107923" s="53"/>
    </row>
    <row r="107928" spans="5:7">
      <c r="E107928" s="55"/>
      <c r="G107928" s="55"/>
    </row>
    <row r="107940" spans="5:7">
      <c r="E107940" s="53"/>
      <c r="G107940" s="53"/>
    </row>
    <row r="107945" spans="5:7">
      <c r="E107945" s="55"/>
      <c r="G107945" s="55"/>
    </row>
    <row r="107957" spans="5:7">
      <c r="E107957" s="53"/>
      <c r="G107957" s="53"/>
    </row>
    <row r="107962" spans="5:7">
      <c r="E107962" s="55"/>
      <c r="G107962" s="55"/>
    </row>
    <row r="107974" spans="5:7">
      <c r="E107974" s="53"/>
      <c r="G107974" s="53"/>
    </row>
    <row r="107979" spans="5:7">
      <c r="E107979" s="55"/>
      <c r="G107979" s="55"/>
    </row>
    <row r="107991" spans="5:7">
      <c r="E107991" s="53"/>
      <c r="G107991" s="53"/>
    </row>
    <row r="107996" spans="5:7">
      <c r="E107996" s="55"/>
      <c r="G107996" s="55"/>
    </row>
    <row r="108008" spans="5:7">
      <c r="E108008" s="53"/>
      <c r="G108008" s="53"/>
    </row>
    <row r="108013" spans="5:7">
      <c r="E108013" s="55"/>
      <c r="G108013" s="55"/>
    </row>
    <row r="108025" spans="5:7">
      <c r="E108025" s="53"/>
      <c r="G108025" s="53"/>
    </row>
    <row r="108030" spans="5:7">
      <c r="E108030" s="55"/>
      <c r="G108030" s="55"/>
    </row>
    <row r="108042" spans="5:7">
      <c r="E108042" s="53"/>
      <c r="G108042" s="53"/>
    </row>
    <row r="108047" spans="5:7">
      <c r="E108047" s="55"/>
      <c r="G108047" s="55"/>
    </row>
    <row r="108059" spans="5:7">
      <c r="E108059" s="53"/>
      <c r="G108059" s="53"/>
    </row>
    <row r="108064" spans="5:7">
      <c r="E108064" s="55"/>
      <c r="G108064" s="55"/>
    </row>
    <row r="108076" spans="5:7">
      <c r="E108076" s="53"/>
      <c r="G108076" s="53"/>
    </row>
    <row r="108081" spans="5:7">
      <c r="E108081" s="55"/>
      <c r="G108081" s="55"/>
    </row>
    <row r="108093" spans="5:7">
      <c r="E108093" s="53"/>
      <c r="G108093" s="53"/>
    </row>
    <row r="108098" spans="5:7">
      <c r="E108098" s="55"/>
      <c r="G108098" s="55"/>
    </row>
    <row r="108110" spans="5:7">
      <c r="E108110" s="53"/>
      <c r="G108110" s="53"/>
    </row>
    <row r="108115" spans="5:7">
      <c r="E108115" s="55"/>
      <c r="G108115" s="55"/>
    </row>
    <row r="108127" spans="5:7">
      <c r="E108127" s="53"/>
      <c r="G108127" s="53"/>
    </row>
    <row r="108132" spans="5:7">
      <c r="E108132" s="55"/>
      <c r="G108132" s="55"/>
    </row>
    <row r="108144" spans="5:7">
      <c r="E108144" s="53"/>
      <c r="G108144" s="53"/>
    </row>
    <row r="108149" spans="5:7">
      <c r="E108149" s="55"/>
      <c r="G108149" s="55"/>
    </row>
    <row r="108161" spans="5:7">
      <c r="E108161" s="53"/>
      <c r="G108161" s="53"/>
    </row>
    <row r="108166" spans="5:7">
      <c r="E108166" s="55"/>
      <c r="G108166" s="55"/>
    </row>
    <row r="108178" spans="5:7">
      <c r="E108178" s="53"/>
      <c r="G108178" s="53"/>
    </row>
    <row r="108183" spans="5:7">
      <c r="E108183" s="55"/>
      <c r="G108183" s="55"/>
    </row>
    <row r="108195" spans="5:7">
      <c r="E108195" s="53"/>
      <c r="G108195" s="53"/>
    </row>
    <row r="108200" spans="5:7">
      <c r="E108200" s="55"/>
      <c r="G108200" s="55"/>
    </row>
    <row r="108212" spans="5:7">
      <c r="E108212" s="53"/>
      <c r="G108212" s="53"/>
    </row>
    <row r="108217" spans="5:7">
      <c r="E108217" s="55"/>
      <c r="G108217" s="55"/>
    </row>
    <row r="108229" spans="5:7">
      <c r="E108229" s="53"/>
      <c r="G108229" s="53"/>
    </row>
    <row r="108234" spans="5:7">
      <c r="E108234" s="55"/>
      <c r="G108234" s="55"/>
    </row>
    <row r="108246" spans="5:7">
      <c r="E108246" s="53"/>
      <c r="G108246" s="53"/>
    </row>
    <row r="108251" spans="5:7">
      <c r="E108251" s="55"/>
      <c r="G108251" s="55"/>
    </row>
    <row r="108263" spans="5:7">
      <c r="E108263" s="53"/>
      <c r="G108263" s="53"/>
    </row>
    <row r="108268" spans="5:7">
      <c r="E108268" s="55"/>
      <c r="G108268" s="55"/>
    </row>
    <row r="108280" spans="5:7">
      <c r="E108280" s="53"/>
      <c r="G108280" s="53"/>
    </row>
    <row r="108285" spans="5:7">
      <c r="E108285" s="55"/>
      <c r="G108285" s="55"/>
    </row>
    <row r="108297" spans="5:7">
      <c r="E108297" s="53"/>
      <c r="G108297" s="53"/>
    </row>
    <row r="108302" spans="5:7">
      <c r="E108302" s="55"/>
      <c r="G108302" s="55"/>
    </row>
    <row r="108314" spans="5:7">
      <c r="E108314" s="53"/>
      <c r="G108314" s="53"/>
    </row>
    <row r="108319" spans="5:7">
      <c r="E108319" s="55"/>
      <c r="G108319" s="55"/>
    </row>
    <row r="108331" spans="5:7">
      <c r="E108331" s="53"/>
      <c r="G108331" s="53"/>
    </row>
    <row r="108336" spans="5:7">
      <c r="E108336" s="55"/>
      <c r="G108336" s="55"/>
    </row>
    <row r="108348" spans="5:7">
      <c r="E108348" s="53"/>
      <c r="G108348" s="53"/>
    </row>
    <row r="108353" spans="5:7">
      <c r="E108353" s="55"/>
      <c r="G108353" s="55"/>
    </row>
    <row r="108365" spans="5:7">
      <c r="E108365" s="53"/>
      <c r="G108365" s="53"/>
    </row>
    <row r="108370" spans="5:7">
      <c r="E108370" s="55"/>
      <c r="G108370" s="55"/>
    </row>
    <row r="108382" spans="5:7">
      <c r="E108382" s="53"/>
      <c r="G108382" s="53"/>
    </row>
    <row r="108387" spans="5:7">
      <c r="E108387" s="55"/>
      <c r="G108387" s="55"/>
    </row>
    <row r="108399" spans="5:7">
      <c r="E108399" s="53"/>
      <c r="G108399" s="53"/>
    </row>
    <row r="108404" spans="5:7">
      <c r="E108404" s="55"/>
      <c r="G108404" s="55"/>
    </row>
    <row r="108416" spans="5:7">
      <c r="E108416" s="53"/>
      <c r="G108416" s="53"/>
    </row>
    <row r="108421" spans="5:7">
      <c r="E108421" s="55"/>
      <c r="G108421" s="55"/>
    </row>
    <row r="108433" spans="5:7">
      <c r="E108433" s="53"/>
      <c r="G108433" s="53"/>
    </row>
    <row r="108438" spans="5:7">
      <c r="E108438" s="55"/>
      <c r="G108438" s="55"/>
    </row>
    <row r="108450" spans="5:7">
      <c r="E108450" s="53"/>
      <c r="G108450" s="53"/>
    </row>
    <row r="108455" spans="5:7">
      <c r="E108455" s="55"/>
      <c r="G108455" s="55"/>
    </row>
    <row r="108467" spans="5:7">
      <c r="E108467" s="53"/>
      <c r="G108467" s="53"/>
    </row>
    <row r="108472" spans="5:7">
      <c r="E108472" s="55"/>
      <c r="G108472" s="55"/>
    </row>
    <row r="108484" spans="5:7">
      <c r="E108484" s="53"/>
      <c r="G108484" s="53"/>
    </row>
    <row r="108489" spans="5:7">
      <c r="E108489" s="55"/>
      <c r="G108489" s="55"/>
    </row>
    <row r="108501" spans="5:7">
      <c r="E108501" s="53"/>
      <c r="G108501" s="53"/>
    </row>
    <row r="108506" spans="5:7">
      <c r="E108506" s="55"/>
      <c r="G108506" s="55"/>
    </row>
    <row r="108518" spans="5:7">
      <c r="E108518" s="53"/>
      <c r="G108518" s="53"/>
    </row>
    <row r="108523" spans="5:7">
      <c r="E108523" s="55"/>
      <c r="G108523" s="55"/>
    </row>
    <row r="108535" spans="5:7">
      <c r="E108535" s="53"/>
      <c r="G108535" s="53"/>
    </row>
    <row r="108540" spans="5:7">
      <c r="E108540" s="55"/>
      <c r="G108540" s="55"/>
    </row>
    <row r="108552" spans="5:7">
      <c r="E108552" s="53"/>
      <c r="G108552" s="53"/>
    </row>
    <row r="108557" spans="5:7">
      <c r="E108557" s="55"/>
      <c r="G108557" s="55"/>
    </row>
    <row r="108569" spans="5:7">
      <c r="E108569" s="53"/>
      <c r="G108569" s="53"/>
    </row>
    <row r="108574" spans="5:7">
      <c r="E108574" s="55"/>
      <c r="G108574" s="55"/>
    </row>
    <row r="108586" spans="5:7">
      <c r="E108586" s="53"/>
      <c r="G108586" s="53"/>
    </row>
    <row r="108591" spans="5:7">
      <c r="E108591" s="55"/>
      <c r="G108591" s="55"/>
    </row>
    <row r="108603" spans="5:7">
      <c r="E108603" s="53"/>
      <c r="G108603" s="53"/>
    </row>
    <row r="108608" spans="5:7">
      <c r="E108608" s="55"/>
      <c r="G108608" s="55"/>
    </row>
    <row r="108620" spans="5:7">
      <c r="E108620" s="53"/>
      <c r="G108620" s="53"/>
    </row>
    <row r="108625" spans="5:7">
      <c r="E108625" s="55"/>
      <c r="G108625" s="55"/>
    </row>
    <row r="108637" spans="5:7">
      <c r="E108637" s="53"/>
      <c r="G108637" s="53"/>
    </row>
    <row r="108642" spans="5:7">
      <c r="E108642" s="55"/>
      <c r="G108642" s="55"/>
    </row>
    <row r="108654" spans="5:7">
      <c r="E108654" s="53"/>
      <c r="G108654" s="53"/>
    </row>
    <row r="108659" spans="5:7">
      <c r="E108659" s="55"/>
      <c r="G108659" s="55"/>
    </row>
    <row r="108671" spans="5:7">
      <c r="E108671" s="53"/>
      <c r="G108671" s="53"/>
    </row>
    <row r="108676" spans="5:7">
      <c r="E108676" s="55"/>
      <c r="G108676" s="55"/>
    </row>
    <row r="108688" spans="5:7">
      <c r="E108688" s="53"/>
      <c r="G108688" s="53"/>
    </row>
    <row r="108693" spans="5:7">
      <c r="E108693" s="55"/>
      <c r="G108693" s="55"/>
    </row>
    <row r="108705" spans="5:7">
      <c r="E108705" s="53"/>
      <c r="G108705" s="53"/>
    </row>
    <row r="108710" spans="5:7">
      <c r="E108710" s="55"/>
      <c r="G108710" s="55"/>
    </row>
    <row r="108722" spans="5:7">
      <c r="E108722" s="53"/>
      <c r="G108722" s="53"/>
    </row>
    <row r="108727" spans="5:7">
      <c r="E108727" s="55"/>
      <c r="G108727" s="55"/>
    </row>
    <row r="108739" spans="5:7">
      <c r="E108739" s="53"/>
      <c r="G108739" s="53"/>
    </row>
    <row r="108744" spans="5:7">
      <c r="E108744" s="55"/>
      <c r="G108744" s="55"/>
    </row>
    <row r="108756" spans="5:7">
      <c r="E108756" s="53"/>
      <c r="G108756" s="53"/>
    </row>
    <row r="108761" spans="5:7">
      <c r="E108761" s="55"/>
      <c r="G108761" s="55"/>
    </row>
    <row r="108773" spans="5:7">
      <c r="E108773" s="53"/>
      <c r="G108773" s="53"/>
    </row>
    <row r="108778" spans="5:7">
      <c r="E108778" s="55"/>
      <c r="G108778" s="55"/>
    </row>
    <row r="108790" spans="5:7">
      <c r="E108790" s="53"/>
      <c r="G108790" s="53"/>
    </row>
    <row r="108795" spans="5:7">
      <c r="E108795" s="55"/>
      <c r="G108795" s="55"/>
    </row>
    <row r="108807" spans="5:7">
      <c r="E108807" s="53"/>
      <c r="G108807" s="53"/>
    </row>
    <row r="108812" spans="5:7">
      <c r="E108812" s="55"/>
      <c r="G108812" s="55"/>
    </row>
    <row r="108824" spans="5:7">
      <c r="E108824" s="53"/>
      <c r="G108824" s="53"/>
    </row>
    <row r="108829" spans="5:7">
      <c r="E108829" s="55"/>
      <c r="G108829" s="55"/>
    </row>
    <row r="108841" spans="5:7">
      <c r="E108841" s="53"/>
      <c r="G108841" s="53"/>
    </row>
    <row r="108846" spans="5:7">
      <c r="E108846" s="55"/>
      <c r="G108846" s="55"/>
    </row>
    <row r="108858" spans="5:7">
      <c r="E108858" s="53"/>
      <c r="G108858" s="53"/>
    </row>
    <row r="108863" spans="5:7">
      <c r="E108863" s="55"/>
      <c r="G108863" s="55"/>
    </row>
    <row r="108875" spans="5:7">
      <c r="E108875" s="53"/>
      <c r="G108875" s="53"/>
    </row>
    <row r="108880" spans="5:7">
      <c r="E108880" s="55"/>
      <c r="G108880" s="55"/>
    </row>
    <row r="108892" spans="5:7">
      <c r="E108892" s="53"/>
      <c r="G108892" s="53"/>
    </row>
    <row r="108897" spans="5:7">
      <c r="E108897" s="55"/>
      <c r="G108897" s="55"/>
    </row>
    <row r="108909" spans="5:7">
      <c r="E108909" s="53"/>
      <c r="G108909" s="53"/>
    </row>
    <row r="108914" spans="5:7">
      <c r="E108914" s="55"/>
      <c r="G108914" s="55"/>
    </row>
    <row r="108926" spans="5:7">
      <c r="E108926" s="53"/>
      <c r="G108926" s="53"/>
    </row>
    <row r="108931" spans="5:7">
      <c r="E108931" s="55"/>
      <c r="G108931" s="55"/>
    </row>
    <row r="108943" spans="5:7">
      <c r="E108943" s="53"/>
      <c r="G108943" s="53"/>
    </row>
    <row r="108948" spans="5:7">
      <c r="E108948" s="55"/>
      <c r="G108948" s="55"/>
    </row>
    <row r="108960" spans="5:7">
      <c r="E108960" s="53"/>
      <c r="G108960" s="53"/>
    </row>
    <row r="108965" spans="5:7">
      <c r="E108965" s="55"/>
      <c r="G108965" s="55"/>
    </row>
    <row r="108977" spans="5:7">
      <c r="E108977" s="53"/>
      <c r="G108977" s="53"/>
    </row>
    <row r="108982" spans="5:7">
      <c r="E108982" s="55"/>
      <c r="G108982" s="55"/>
    </row>
    <row r="108994" spans="5:7">
      <c r="E108994" s="53"/>
      <c r="G108994" s="53"/>
    </row>
    <row r="108999" spans="5:7">
      <c r="E108999" s="55"/>
      <c r="G108999" s="55"/>
    </row>
    <row r="109011" spans="5:7">
      <c r="E109011" s="53"/>
      <c r="G109011" s="53"/>
    </row>
    <row r="109016" spans="5:7">
      <c r="E109016" s="55"/>
      <c r="G109016" s="55"/>
    </row>
    <row r="109028" spans="5:7">
      <c r="E109028" s="53"/>
      <c r="G109028" s="53"/>
    </row>
    <row r="109033" spans="5:7">
      <c r="E109033" s="55"/>
      <c r="G109033" s="55"/>
    </row>
    <row r="109045" spans="5:7">
      <c r="E109045" s="53"/>
      <c r="G109045" s="53"/>
    </row>
    <row r="109050" spans="5:7">
      <c r="E109050" s="55"/>
      <c r="G109050" s="55"/>
    </row>
    <row r="109062" spans="5:7">
      <c r="E109062" s="53"/>
      <c r="G109062" s="53"/>
    </row>
    <row r="109067" spans="5:7">
      <c r="E109067" s="55"/>
      <c r="G109067" s="55"/>
    </row>
    <row r="109079" spans="5:7">
      <c r="E109079" s="53"/>
      <c r="G109079" s="53"/>
    </row>
    <row r="109084" spans="5:7">
      <c r="E109084" s="55"/>
      <c r="G109084" s="55"/>
    </row>
    <row r="109096" spans="5:7">
      <c r="E109096" s="53"/>
      <c r="G109096" s="53"/>
    </row>
    <row r="109101" spans="5:7">
      <c r="E109101" s="55"/>
      <c r="G109101" s="55"/>
    </row>
    <row r="109113" spans="5:7">
      <c r="E109113" s="53"/>
      <c r="G109113" s="53"/>
    </row>
    <row r="109118" spans="5:7">
      <c r="E109118" s="55"/>
      <c r="G109118" s="55"/>
    </row>
    <row r="109130" spans="5:7">
      <c r="E109130" s="53"/>
      <c r="G109130" s="53"/>
    </row>
    <row r="109135" spans="5:7">
      <c r="E109135" s="55"/>
      <c r="G109135" s="55"/>
    </row>
    <row r="109147" spans="5:7">
      <c r="E109147" s="53"/>
      <c r="G109147" s="53"/>
    </row>
    <row r="109152" spans="5:7">
      <c r="E109152" s="55"/>
      <c r="G109152" s="55"/>
    </row>
    <row r="109164" spans="5:7">
      <c r="E109164" s="53"/>
      <c r="G109164" s="53"/>
    </row>
    <row r="109169" spans="5:7">
      <c r="E109169" s="55"/>
      <c r="G109169" s="55"/>
    </row>
    <row r="109181" spans="5:7">
      <c r="E109181" s="53"/>
      <c r="G109181" s="53"/>
    </row>
    <row r="109186" spans="5:7">
      <c r="E109186" s="55"/>
      <c r="G109186" s="55"/>
    </row>
    <row r="109198" spans="5:7">
      <c r="E109198" s="53"/>
      <c r="G109198" s="53"/>
    </row>
    <row r="109203" spans="5:7">
      <c r="E109203" s="55"/>
      <c r="G109203" s="55"/>
    </row>
    <row r="109215" spans="5:7">
      <c r="E109215" s="53"/>
      <c r="G109215" s="53"/>
    </row>
    <row r="109220" spans="5:7">
      <c r="E109220" s="55"/>
      <c r="G109220" s="55"/>
    </row>
    <row r="109232" spans="5:7">
      <c r="E109232" s="53"/>
      <c r="G109232" s="53"/>
    </row>
    <row r="109237" spans="5:7">
      <c r="E109237" s="55"/>
      <c r="G109237" s="55"/>
    </row>
    <row r="109249" spans="5:7">
      <c r="E109249" s="53"/>
      <c r="G109249" s="53"/>
    </row>
    <row r="109254" spans="5:7">
      <c r="E109254" s="55"/>
      <c r="G109254" s="55"/>
    </row>
    <row r="109266" spans="5:7">
      <c r="E109266" s="53"/>
      <c r="G109266" s="53"/>
    </row>
    <row r="109271" spans="5:7">
      <c r="E109271" s="55"/>
      <c r="G109271" s="55"/>
    </row>
    <row r="109283" spans="5:7">
      <c r="E109283" s="53"/>
      <c r="G109283" s="53"/>
    </row>
    <row r="109288" spans="5:7">
      <c r="E109288" s="55"/>
      <c r="G109288" s="55"/>
    </row>
    <row r="109300" spans="5:7">
      <c r="E109300" s="53"/>
      <c r="G109300" s="53"/>
    </row>
    <row r="109305" spans="5:7">
      <c r="E109305" s="55"/>
      <c r="G109305" s="55"/>
    </row>
    <row r="109317" spans="5:7">
      <c r="E109317" s="53"/>
      <c r="G109317" s="53"/>
    </row>
    <row r="109322" spans="5:7">
      <c r="E109322" s="55"/>
      <c r="G109322" s="55"/>
    </row>
    <row r="109334" spans="5:7">
      <c r="E109334" s="53"/>
      <c r="G109334" s="53"/>
    </row>
    <row r="109339" spans="5:7">
      <c r="E109339" s="55"/>
      <c r="G109339" s="55"/>
    </row>
    <row r="109351" spans="5:7">
      <c r="E109351" s="53"/>
      <c r="G109351" s="53"/>
    </row>
    <row r="109356" spans="5:7">
      <c r="E109356" s="55"/>
      <c r="G109356" s="55"/>
    </row>
    <row r="109368" spans="5:7">
      <c r="E109368" s="53"/>
      <c r="G109368" s="53"/>
    </row>
    <row r="109373" spans="5:7">
      <c r="E109373" s="55"/>
      <c r="G109373" s="55"/>
    </row>
    <row r="109385" spans="5:7">
      <c r="E109385" s="53"/>
      <c r="G109385" s="53"/>
    </row>
    <row r="109390" spans="5:7">
      <c r="E109390" s="55"/>
      <c r="G109390" s="55"/>
    </row>
    <row r="109402" spans="5:7">
      <c r="E109402" s="53"/>
      <c r="G109402" s="53"/>
    </row>
    <row r="109407" spans="5:7">
      <c r="E109407" s="55"/>
      <c r="G109407" s="55"/>
    </row>
    <row r="109419" spans="5:7">
      <c r="E109419" s="53"/>
      <c r="G109419" s="53"/>
    </row>
    <row r="109424" spans="5:7">
      <c r="E109424" s="55"/>
      <c r="G109424" s="55"/>
    </row>
    <row r="109436" spans="5:7">
      <c r="E109436" s="53"/>
      <c r="G109436" s="53"/>
    </row>
    <row r="109441" spans="5:7">
      <c r="E109441" s="55"/>
      <c r="G109441" s="55"/>
    </row>
    <row r="109453" spans="5:7">
      <c r="E109453" s="53"/>
      <c r="G109453" s="53"/>
    </row>
    <row r="109458" spans="5:7">
      <c r="E109458" s="55"/>
      <c r="G109458" s="55"/>
    </row>
    <row r="109470" spans="5:7">
      <c r="E109470" s="53"/>
      <c r="G109470" s="53"/>
    </row>
    <row r="109475" spans="5:7">
      <c r="E109475" s="55"/>
      <c r="G109475" s="55"/>
    </row>
    <row r="109487" spans="5:7">
      <c r="E109487" s="53"/>
      <c r="G109487" s="53"/>
    </row>
    <row r="109492" spans="5:7">
      <c r="E109492" s="55"/>
      <c r="G109492" s="55"/>
    </row>
    <row r="109504" spans="5:7">
      <c r="E109504" s="53"/>
      <c r="G109504" s="53"/>
    </row>
    <row r="109509" spans="5:7">
      <c r="E109509" s="55"/>
      <c r="G109509" s="55"/>
    </row>
    <row r="109521" spans="5:7">
      <c r="E109521" s="53"/>
      <c r="G109521" s="53"/>
    </row>
    <row r="109526" spans="5:7">
      <c r="E109526" s="55"/>
      <c r="G109526" s="55"/>
    </row>
    <row r="109538" spans="5:7">
      <c r="E109538" s="53"/>
      <c r="G109538" s="53"/>
    </row>
    <row r="109543" spans="5:7">
      <c r="E109543" s="55"/>
      <c r="G109543" s="55"/>
    </row>
    <row r="109555" spans="5:7">
      <c r="E109555" s="53"/>
      <c r="G109555" s="53"/>
    </row>
    <row r="109560" spans="5:7">
      <c r="E109560" s="55"/>
      <c r="G109560" s="55"/>
    </row>
    <row r="109572" spans="5:7">
      <c r="E109572" s="53"/>
      <c r="G109572" s="53"/>
    </row>
    <row r="109577" spans="5:7">
      <c r="E109577" s="55"/>
      <c r="G109577" s="55"/>
    </row>
    <row r="109589" spans="5:7">
      <c r="E109589" s="53"/>
      <c r="G109589" s="53"/>
    </row>
    <row r="109594" spans="5:7">
      <c r="E109594" s="55"/>
      <c r="G109594" s="55"/>
    </row>
    <row r="109606" spans="5:7">
      <c r="E109606" s="53"/>
      <c r="G109606" s="53"/>
    </row>
    <row r="109611" spans="5:7">
      <c r="E109611" s="55"/>
      <c r="G109611" s="55"/>
    </row>
    <row r="109623" spans="5:7">
      <c r="E109623" s="53"/>
      <c r="G109623" s="53"/>
    </row>
    <row r="109628" spans="5:7">
      <c r="E109628" s="55"/>
      <c r="G109628" s="55"/>
    </row>
    <row r="109640" spans="5:7">
      <c r="E109640" s="53"/>
      <c r="G109640" s="53"/>
    </row>
    <row r="109645" spans="5:7">
      <c r="E109645" s="55"/>
      <c r="G109645" s="55"/>
    </row>
    <row r="109657" spans="5:7">
      <c r="E109657" s="53"/>
      <c r="G109657" s="53"/>
    </row>
    <row r="109662" spans="5:7">
      <c r="E109662" s="55"/>
      <c r="G109662" s="55"/>
    </row>
    <row r="109674" spans="5:7">
      <c r="E109674" s="53"/>
      <c r="G109674" s="53"/>
    </row>
    <row r="109679" spans="5:7">
      <c r="E109679" s="55"/>
      <c r="G109679" s="55"/>
    </row>
    <row r="109691" spans="5:7">
      <c r="E109691" s="53"/>
      <c r="G109691" s="53"/>
    </row>
    <row r="109696" spans="5:7">
      <c r="E109696" s="55"/>
      <c r="G109696" s="55"/>
    </row>
    <row r="109708" spans="5:7">
      <c r="E109708" s="53"/>
      <c r="G109708" s="53"/>
    </row>
    <row r="109713" spans="5:7">
      <c r="E109713" s="55"/>
      <c r="G109713" s="55"/>
    </row>
    <row r="109725" spans="5:7">
      <c r="E109725" s="53"/>
      <c r="G109725" s="53"/>
    </row>
    <row r="109730" spans="5:7">
      <c r="E109730" s="55"/>
      <c r="G109730" s="55"/>
    </row>
    <row r="109742" spans="5:7">
      <c r="E109742" s="53"/>
      <c r="G109742" s="53"/>
    </row>
    <row r="109747" spans="5:7">
      <c r="E109747" s="55"/>
      <c r="G109747" s="55"/>
    </row>
    <row r="109759" spans="5:7">
      <c r="E109759" s="53"/>
      <c r="G109759" s="53"/>
    </row>
    <row r="109764" spans="5:7">
      <c r="E109764" s="55"/>
      <c r="G109764" s="55"/>
    </row>
    <row r="109776" spans="5:7">
      <c r="E109776" s="53"/>
      <c r="G109776" s="53"/>
    </row>
    <row r="109781" spans="5:7">
      <c r="E109781" s="55"/>
      <c r="G109781" s="55"/>
    </row>
    <row r="109793" spans="5:7">
      <c r="E109793" s="53"/>
      <c r="G109793" s="53"/>
    </row>
    <row r="109798" spans="5:7">
      <c r="E109798" s="55"/>
      <c r="G109798" s="55"/>
    </row>
    <row r="109810" spans="5:7">
      <c r="E109810" s="53"/>
      <c r="G109810" s="53"/>
    </row>
    <row r="109815" spans="5:7">
      <c r="E109815" s="55"/>
      <c r="G109815" s="55"/>
    </row>
    <row r="109827" spans="5:7">
      <c r="E109827" s="53"/>
      <c r="G109827" s="53"/>
    </row>
    <row r="109832" spans="5:7">
      <c r="E109832" s="55"/>
      <c r="G109832" s="55"/>
    </row>
    <row r="109844" spans="5:7">
      <c r="E109844" s="53"/>
      <c r="G109844" s="53"/>
    </row>
    <row r="109849" spans="5:7">
      <c r="E109849" s="55"/>
      <c r="G109849" s="55"/>
    </row>
    <row r="109861" spans="5:7">
      <c r="E109861" s="53"/>
      <c r="G109861" s="53"/>
    </row>
    <row r="109866" spans="5:7">
      <c r="E109866" s="55"/>
      <c r="G109866" s="55"/>
    </row>
    <row r="109878" spans="5:7">
      <c r="E109878" s="53"/>
      <c r="G109878" s="53"/>
    </row>
    <row r="109883" spans="5:7">
      <c r="E109883" s="55"/>
      <c r="G109883" s="55"/>
    </row>
    <row r="109895" spans="5:7">
      <c r="E109895" s="53"/>
      <c r="G109895" s="53"/>
    </row>
    <row r="109900" spans="5:7">
      <c r="E109900" s="55"/>
      <c r="G109900" s="55"/>
    </row>
    <row r="109912" spans="5:7">
      <c r="E109912" s="53"/>
      <c r="G109912" s="53"/>
    </row>
    <row r="109917" spans="5:7">
      <c r="E109917" s="55"/>
      <c r="G109917" s="55"/>
    </row>
    <row r="109929" spans="5:7">
      <c r="E109929" s="53"/>
      <c r="G109929" s="53"/>
    </row>
    <row r="109934" spans="5:7">
      <c r="E109934" s="55"/>
      <c r="G109934" s="55"/>
    </row>
    <row r="109946" spans="5:7">
      <c r="E109946" s="53"/>
      <c r="G109946" s="53"/>
    </row>
    <row r="109951" spans="5:7">
      <c r="E109951" s="55"/>
      <c r="G109951" s="55"/>
    </row>
    <row r="109963" spans="5:7">
      <c r="E109963" s="53"/>
      <c r="G109963" s="53"/>
    </row>
    <row r="109968" spans="5:7">
      <c r="E109968" s="55"/>
      <c r="G109968" s="55"/>
    </row>
    <row r="109980" spans="5:7">
      <c r="E109980" s="53"/>
      <c r="G109980" s="53"/>
    </row>
    <row r="109985" spans="5:7">
      <c r="E109985" s="55"/>
      <c r="G109985" s="55"/>
    </row>
    <row r="109997" spans="5:7">
      <c r="E109997" s="53"/>
      <c r="G109997" s="53"/>
    </row>
    <row r="110002" spans="5:7">
      <c r="E110002" s="55"/>
      <c r="G110002" s="55"/>
    </row>
    <row r="110014" spans="5:7">
      <c r="E110014" s="53"/>
      <c r="G110014" s="53"/>
    </row>
    <row r="110019" spans="5:7">
      <c r="E110019" s="55"/>
      <c r="G110019" s="55"/>
    </row>
    <row r="110031" spans="5:7">
      <c r="E110031" s="53"/>
      <c r="G110031" s="53"/>
    </row>
    <row r="110036" spans="5:7">
      <c r="E110036" s="55"/>
      <c r="G110036" s="55"/>
    </row>
    <row r="110048" spans="5:7">
      <c r="E110048" s="53"/>
      <c r="G110048" s="53"/>
    </row>
    <row r="110053" spans="5:7">
      <c r="E110053" s="55"/>
      <c r="G110053" s="55"/>
    </row>
    <row r="110065" spans="5:7">
      <c r="E110065" s="53"/>
      <c r="G110065" s="53"/>
    </row>
    <row r="110070" spans="5:7">
      <c r="E110070" s="55"/>
      <c r="G110070" s="55"/>
    </row>
    <row r="110082" spans="5:7">
      <c r="E110082" s="53"/>
      <c r="G110082" s="53"/>
    </row>
    <row r="110087" spans="5:7">
      <c r="E110087" s="55"/>
      <c r="G110087" s="55"/>
    </row>
    <row r="110099" spans="5:7">
      <c r="E110099" s="53"/>
      <c r="G110099" s="53"/>
    </row>
    <row r="110104" spans="5:7">
      <c r="E110104" s="55"/>
      <c r="G110104" s="55"/>
    </row>
    <row r="110116" spans="5:7">
      <c r="E110116" s="53"/>
      <c r="G110116" s="53"/>
    </row>
    <row r="110121" spans="5:7">
      <c r="E110121" s="55"/>
      <c r="G110121" s="55"/>
    </row>
    <row r="110133" spans="5:7">
      <c r="E110133" s="53"/>
      <c r="G110133" s="53"/>
    </row>
    <row r="110138" spans="5:7">
      <c r="E110138" s="55"/>
      <c r="G110138" s="55"/>
    </row>
    <row r="110150" spans="5:7">
      <c r="E110150" s="53"/>
      <c r="G110150" s="53"/>
    </row>
    <row r="110155" spans="5:7">
      <c r="E110155" s="55"/>
      <c r="G110155" s="55"/>
    </row>
    <row r="110167" spans="5:7">
      <c r="E110167" s="53"/>
      <c r="G110167" s="53"/>
    </row>
    <row r="110172" spans="5:7">
      <c r="E110172" s="55"/>
      <c r="G110172" s="55"/>
    </row>
    <row r="110184" spans="5:7">
      <c r="E110184" s="53"/>
      <c r="G110184" s="53"/>
    </row>
    <row r="110189" spans="5:7">
      <c r="E110189" s="55"/>
      <c r="G110189" s="55"/>
    </row>
    <row r="110201" spans="5:7">
      <c r="E110201" s="53"/>
      <c r="G110201" s="53"/>
    </row>
    <row r="110206" spans="5:7">
      <c r="E110206" s="55"/>
      <c r="G110206" s="55"/>
    </row>
    <row r="110218" spans="5:7">
      <c r="E110218" s="53"/>
      <c r="G110218" s="53"/>
    </row>
    <row r="110223" spans="5:7">
      <c r="E110223" s="55"/>
      <c r="G110223" s="55"/>
    </row>
    <row r="110235" spans="5:7">
      <c r="E110235" s="53"/>
      <c r="G110235" s="53"/>
    </row>
    <row r="110240" spans="5:7">
      <c r="E110240" s="55"/>
      <c r="G110240" s="55"/>
    </row>
    <row r="110252" spans="5:7">
      <c r="E110252" s="53"/>
      <c r="G110252" s="53"/>
    </row>
    <row r="110257" spans="5:7">
      <c r="E110257" s="55"/>
      <c r="G110257" s="55"/>
    </row>
    <row r="110269" spans="5:7">
      <c r="E110269" s="53"/>
      <c r="G110269" s="53"/>
    </row>
    <row r="110274" spans="5:7">
      <c r="E110274" s="55"/>
      <c r="G110274" s="55"/>
    </row>
    <row r="110286" spans="5:7">
      <c r="E110286" s="53"/>
      <c r="G110286" s="53"/>
    </row>
    <row r="110291" spans="5:7">
      <c r="E110291" s="55"/>
      <c r="G110291" s="55"/>
    </row>
    <row r="110303" spans="5:7">
      <c r="E110303" s="53"/>
      <c r="G110303" s="53"/>
    </row>
    <row r="110308" spans="5:7">
      <c r="E110308" s="55"/>
      <c r="G110308" s="55"/>
    </row>
    <row r="110320" spans="5:7">
      <c r="E110320" s="53"/>
      <c r="G110320" s="53"/>
    </row>
    <row r="110325" spans="5:7">
      <c r="E110325" s="55"/>
      <c r="G110325" s="55"/>
    </row>
    <row r="110337" spans="5:7">
      <c r="E110337" s="53"/>
      <c r="G110337" s="53"/>
    </row>
    <row r="110342" spans="5:7">
      <c r="E110342" s="55"/>
      <c r="G110342" s="55"/>
    </row>
    <row r="110354" spans="5:7">
      <c r="E110354" s="53"/>
      <c r="G110354" s="53"/>
    </row>
    <row r="110359" spans="5:7">
      <c r="E110359" s="55"/>
      <c r="G110359" s="55"/>
    </row>
    <row r="110371" spans="5:7">
      <c r="E110371" s="53"/>
      <c r="G110371" s="53"/>
    </row>
    <row r="110376" spans="5:7">
      <c r="E110376" s="55"/>
      <c r="G110376" s="55"/>
    </row>
    <row r="110388" spans="5:7">
      <c r="E110388" s="53"/>
      <c r="G110388" s="53"/>
    </row>
    <row r="110393" spans="5:7">
      <c r="E110393" s="55"/>
      <c r="G110393" s="55"/>
    </row>
    <row r="110405" spans="5:7">
      <c r="E110405" s="53"/>
      <c r="G110405" s="53"/>
    </row>
    <row r="110410" spans="5:7">
      <c r="E110410" s="55"/>
      <c r="G110410" s="55"/>
    </row>
    <row r="110422" spans="5:7">
      <c r="E110422" s="53"/>
      <c r="G110422" s="53"/>
    </row>
    <row r="110427" spans="5:7">
      <c r="E110427" s="55"/>
      <c r="G110427" s="55"/>
    </row>
    <row r="110439" spans="5:7">
      <c r="E110439" s="53"/>
      <c r="G110439" s="53"/>
    </row>
    <row r="110444" spans="5:7">
      <c r="E110444" s="55"/>
      <c r="G110444" s="55"/>
    </row>
    <row r="110456" spans="5:7">
      <c r="E110456" s="53"/>
      <c r="G110456" s="53"/>
    </row>
    <row r="110461" spans="5:7">
      <c r="E110461" s="55"/>
      <c r="G110461" s="55"/>
    </row>
    <row r="110473" spans="5:7">
      <c r="E110473" s="53"/>
      <c r="G110473" s="53"/>
    </row>
    <row r="110478" spans="5:7">
      <c r="E110478" s="55"/>
      <c r="G110478" s="55"/>
    </row>
    <row r="110490" spans="5:7">
      <c r="E110490" s="53"/>
      <c r="G110490" s="53"/>
    </row>
    <row r="110495" spans="5:7">
      <c r="E110495" s="55"/>
      <c r="G110495" s="55"/>
    </row>
    <row r="110507" spans="5:7">
      <c r="E110507" s="53"/>
      <c r="G110507" s="53"/>
    </row>
    <row r="110512" spans="5:7">
      <c r="E110512" s="55"/>
      <c r="G110512" s="55"/>
    </row>
    <row r="110524" spans="5:7">
      <c r="E110524" s="53"/>
      <c r="G110524" s="53"/>
    </row>
    <row r="110529" spans="5:7">
      <c r="E110529" s="55"/>
      <c r="G110529" s="55"/>
    </row>
    <row r="110541" spans="5:7">
      <c r="E110541" s="53"/>
      <c r="G110541" s="53"/>
    </row>
    <row r="110546" spans="5:7">
      <c r="E110546" s="55"/>
      <c r="G110546" s="55"/>
    </row>
    <row r="110558" spans="5:7">
      <c r="E110558" s="53"/>
      <c r="G110558" s="53"/>
    </row>
    <row r="110563" spans="5:7">
      <c r="E110563" s="55"/>
      <c r="G110563" s="55"/>
    </row>
    <row r="110575" spans="5:7">
      <c r="E110575" s="53"/>
      <c r="G110575" s="53"/>
    </row>
    <row r="110580" spans="5:7">
      <c r="E110580" s="55"/>
      <c r="G110580" s="55"/>
    </row>
    <row r="110592" spans="5:7">
      <c r="E110592" s="53"/>
      <c r="G110592" s="53"/>
    </row>
    <row r="110597" spans="5:7">
      <c r="E110597" s="55"/>
      <c r="G110597" s="55"/>
    </row>
    <row r="110609" spans="5:7">
      <c r="E110609" s="53"/>
      <c r="G110609" s="53"/>
    </row>
    <row r="110614" spans="5:7">
      <c r="E110614" s="55"/>
      <c r="G110614" s="55"/>
    </row>
    <row r="110626" spans="5:7">
      <c r="E110626" s="53"/>
      <c r="G110626" s="53"/>
    </row>
    <row r="110631" spans="5:7">
      <c r="E110631" s="55"/>
      <c r="G110631" s="55"/>
    </row>
    <row r="110643" spans="5:7">
      <c r="E110643" s="53"/>
      <c r="G110643" s="53"/>
    </row>
    <row r="110648" spans="5:7">
      <c r="E110648" s="55"/>
      <c r="G110648" s="55"/>
    </row>
    <row r="110660" spans="5:7">
      <c r="E110660" s="53"/>
      <c r="G110660" s="53"/>
    </row>
    <row r="110665" spans="5:7">
      <c r="E110665" s="55"/>
      <c r="G110665" s="55"/>
    </row>
    <row r="110677" spans="5:7">
      <c r="E110677" s="53"/>
      <c r="G110677" s="53"/>
    </row>
    <row r="110682" spans="5:7">
      <c r="E110682" s="55"/>
      <c r="G110682" s="55"/>
    </row>
    <row r="110694" spans="5:7">
      <c r="E110694" s="53"/>
      <c r="G110694" s="53"/>
    </row>
    <row r="110699" spans="5:7">
      <c r="E110699" s="55"/>
      <c r="G110699" s="55"/>
    </row>
    <row r="110711" spans="5:7">
      <c r="E110711" s="53"/>
      <c r="G110711" s="53"/>
    </row>
    <row r="110716" spans="5:7">
      <c r="E110716" s="55"/>
      <c r="G110716" s="55"/>
    </row>
    <row r="110728" spans="5:7">
      <c r="E110728" s="53"/>
      <c r="G110728" s="53"/>
    </row>
    <row r="110733" spans="5:7">
      <c r="E110733" s="55"/>
      <c r="G110733" s="55"/>
    </row>
    <row r="110745" spans="5:7">
      <c r="E110745" s="53"/>
      <c r="G110745" s="53"/>
    </row>
    <row r="110750" spans="5:7">
      <c r="E110750" s="55"/>
      <c r="G110750" s="55"/>
    </row>
    <row r="110762" spans="5:7">
      <c r="E110762" s="53"/>
      <c r="G110762" s="53"/>
    </row>
    <row r="110767" spans="5:7">
      <c r="E110767" s="55"/>
      <c r="G110767" s="55"/>
    </row>
    <row r="110779" spans="5:7">
      <c r="E110779" s="53"/>
      <c r="G110779" s="53"/>
    </row>
    <row r="110784" spans="5:7">
      <c r="E110784" s="55"/>
      <c r="G110784" s="55"/>
    </row>
    <row r="110796" spans="5:7">
      <c r="E110796" s="53"/>
      <c r="G110796" s="53"/>
    </row>
    <row r="110801" spans="5:7">
      <c r="E110801" s="55"/>
      <c r="G110801" s="55"/>
    </row>
    <row r="110813" spans="5:7">
      <c r="E110813" s="53"/>
      <c r="G110813" s="53"/>
    </row>
    <row r="110818" spans="5:7">
      <c r="E110818" s="55"/>
      <c r="G110818" s="55"/>
    </row>
    <row r="110830" spans="5:7">
      <c r="E110830" s="53"/>
      <c r="G110830" s="53"/>
    </row>
    <row r="110835" spans="5:7">
      <c r="E110835" s="55"/>
      <c r="G110835" s="55"/>
    </row>
    <row r="110847" spans="5:7">
      <c r="E110847" s="53"/>
      <c r="G110847" s="53"/>
    </row>
    <row r="110852" spans="5:7">
      <c r="E110852" s="55"/>
      <c r="G110852" s="55"/>
    </row>
    <row r="110864" spans="5:7">
      <c r="E110864" s="53"/>
      <c r="G110864" s="53"/>
    </row>
    <row r="110869" spans="5:7">
      <c r="E110869" s="55"/>
      <c r="G110869" s="55"/>
    </row>
    <row r="110881" spans="5:7">
      <c r="E110881" s="53"/>
      <c r="G110881" s="53"/>
    </row>
    <row r="110886" spans="5:7">
      <c r="E110886" s="55"/>
      <c r="G110886" s="55"/>
    </row>
    <row r="110898" spans="5:7">
      <c r="E110898" s="53"/>
      <c r="G110898" s="53"/>
    </row>
    <row r="110903" spans="5:7">
      <c r="E110903" s="55"/>
      <c r="G110903" s="55"/>
    </row>
    <row r="110915" spans="5:7">
      <c r="E110915" s="53"/>
      <c r="G110915" s="53"/>
    </row>
    <row r="110920" spans="5:7">
      <c r="E110920" s="55"/>
      <c r="G110920" s="55"/>
    </row>
    <row r="110932" spans="5:7">
      <c r="E110932" s="53"/>
      <c r="G110932" s="53"/>
    </row>
    <row r="110937" spans="5:7">
      <c r="E110937" s="55"/>
      <c r="G110937" s="55"/>
    </row>
    <row r="110949" spans="5:7">
      <c r="E110949" s="53"/>
      <c r="G110949" s="53"/>
    </row>
    <row r="110954" spans="5:7">
      <c r="E110954" s="55"/>
      <c r="G110954" s="55"/>
    </row>
    <row r="110966" spans="5:7">
      <c r="E110966" s="53"/>
      <c r="G110966" s="53"/>
    </row>
    <row r="110971" spans="5:7">
      <c r="E110971" s="55"/>
      <c r="G110971" s="55"/>
    </row>
    <row r="110983" spans="5:7">
      <c r="E110983" s="53"/>
      <c r="G110983" s="53"/>
    </row>
    <row r="110988" spans="5:7">
      <c r="E110988" s="55"/>
      <c r="G110988" s="55"/>
    </row>
    <row r="111000" spans="5:7">
      <c r="E111000" s="53"/>
      <c r="G111000" s="53"/>
    </row>
    <row r="111005" spans="5:7">
      <c r="E111005" s="55"/>
      <c r="G111005" s="55"/>
    </row>
    <row r="111017" spans="5:7">
      <c r="E111017" s="53"/>
      <c r="G111017" s="53"/>
    </row>
    <row r="111022" spans="5:7">
      <c r="E111022" s="55"/>
      <c r="G111022" s="55"/>
    </row>
    <row r="111034" spans="5:7">
      <c r="E111034" s="53"/>
      <c r="G111034" s="53"/>
    </row>
    <row r="111039" spans="5:7">
      <c r="E111039" s="55"/>
      <c r="G111039" s="55"/>
    </row>
    <row r="111051" spans="5:7">
      <c r="E111051" s="53"/>
      <c r="G111051" s="53"/>
    </row>
    <row r="111056" spans="5:7">
      <c r="E111056" s="55"/>
      <c r="G111056" s="55"/>
    </row>
    <row r="111068" spans="5:7">
      <c r="E111068" s="53"/>
      <c r="G111068" s="53"/>
    </row>
    <row r="111073" spans="5:7">
      <c r="E111073" s="55"/>
      <c r="G111073" s="55"/>
    </row>
    <row r="111085" spans="5:7">
      <c r="E111085" s="53"/>
      <c r="G111085" s="53"/>
    </row>
    <row r="111090" spans="5:7">
      <c r="E111090" s="55"/>
      <c r="G111090" s="55"/>
    </row>
    <row r="111102" spans="5:7">
      <c r="E111102" s="53"/>
      <c r="G111102" s="53"/>
    </row>
    <row r="111107" spans="5:7">
      <c r="E111107" s="55"/>
      <c r="G111107" s="55"/>
    </row>
    <row r="111119" spans="5:7">
      <c r="E111119" s="53"/>
      <c r="G111119" s="53"/>
    </row>
    <row r="111124" spans="5:7">
      <c r="E111124" s="55"/>
      <c r="G111124" s="55"/>
    </row>
    <row r="111136" spans="5:7">
      <c r="E111136" s="53"/>
      <c r="G111136" s="53"/>
    </row>
    <row r="111141" spans="5:7">
      <c r="E111141" s="55"/>
      <c r="G111141" s="55"/>
    </row>
    <row r="111153" spans="5:7">
      <c r="E111153" s="53"/>
      <c r="G111153" s="53"/>
    </row>
    <row r="111158" spans="5:7">
      <c r="E111158" s="55"/>
      <c r="G111158" s="55"/>
    </row>
    <row r="111170" spans="5:7">
      <c r="E111170" s="53"/>
      <c r="G111170" s="53"/>
    </row>
    <row r="111175" spans="5:7">
      <c r="E111175" s="55"/>
      <c r="G111175" s="55"/>
    </row>
    <row r="111187" spans="5:7">
      <c r="E111187" s="53"/>
      <c r="G111187" s="53"/>
    </row>
    <row r="111192" spans="5:7">
      <c r="E111192" s="55"/>
      <c r="G111192" s="55"/>
    </row>
    <row r="111204" spans="5:7">
      <c r="E111204" s="53"/>
      <c r="G111204" s="53"/>
    </row>
    <row r="111209" spans="5:7">
      <c r="E111209" s="55"/>
      <c r="G111209" s="55"/>
    </row>
    <row r="111221" spans="5:7">
      <c r="E111221" s="53"/>
      <c r="G111221" s="53"/>
    </row>
    <row r="111226" spans="5:7">
      <c r="E111226" s="55"/>
      <c r="G111226" s="55"/>
    </row>
    <row r="111238" spans="5:7">
      <c r="E111238" s="53"/>
      <c r="G111238" s="53"/>
    </row>
    <row r="111243" spans="5:7">
      <c r="E111243" s="55"/>
      <c r="G111243" s="55"/>
    </row>
    <row r="111255" spans="5:7">
      <c r="E111255" s="53"/>
      <c r="G111255" s="53"/>
    </row>
    <row r="111260" spans="5:7">
      <c r="E111260" s="55"/>
      <c r="G111260" s="55"/>
    </row>
    <row r="111272" spans="5:7">
      <c r="E111272" s="53"/>
      <c r="G111272" s="53"/>
    </row>
    <row r="111277" spans="5:7">
      <c r="E111277" s="55"/>
      <c r="G111277" s="55"/>
    </row>
    <row r="111289" spans="5:7">
      <c r="E111289" s="53"/>
      <c r="G111289" s="53"/>
    </row>
    <row r="111294" spans="5:7">
      <c r="E111294" s="55"/>
      <c r="G111294" s="55"/>
    </row>
    <row r="111306" spans="5:7">
      <c r="E111306" s="53"/>
      <c r="G111306" s="53"/>
    </row>
    <row r="111311" spans="5:7">
      <c r="E111311" s="55"/>
      <c r="G111311" s="55"/>
    </row>
    <row r="111323" spans="5:7">
      <c r="E111323" s="53"/>
      <c r="G111323" s="53"/>
    </row>
    <row r="111328" spans="5:7">
      <c r="E111328" s="55"/>
      <c r="G111328" s="55"/>
    </row>
    <row r="111340" spans="5:7">
      <c r="E111340" s="53"/>
      <c r="G111340" s="53"/>
    </row>
    <row r="111345" spans="5:7">
      <c r="E111345" s="55"/>
      <c r="G111345" s="55"/>
    </row>
    <row r="111357" spans="5:7">
      <c r="E111357" s="53"/>
      <c r="G111357" s="53"/>
    </row>
    <row r="111362" spans="5:7">
      <c r="E111362" s="55"/>
      <c r="G111362" s="55"/>
    </row>
    <row r="111374" spans="5:7">
      <c r="E111374" s="53"/>
      <c r="G111374" s="53"/>
    </row>
    <row r="111379" spans="5:7">
      <c r="E111379" s="55"/>
      <c r="G111379" s="55"/>
    </row>
    <row r="111391" spans="5:7">
      <c r="E111391" s="53"/>
      <c r="G111391" s="53"/>
    </row>
    <row r="111396" spans="5:7">
      <c r="E111396" s="55"/>
      <c r="G111396" s="55"/>
    </row>
    <row r="111408" spans="5:7">
      <c r="E111408" s="53"/>
      <c r="G111408" s="53"/>
    </row>
    <row r="111413" spans="5:7">
      <c r="E111413" s="55"/>
      <c r="G111413" s="55"/>
    </row>
    <row r="111425" spans="5:7">
      <c r="E111425" s="53"/>
      <c r="G111425" s="53"/>
    </row>
    <row r="111430" spans="5:7">
      <c r="E111430" s="55"/>
      <c r="G111430" s="55"/>
    </row>
    <row r="111442" spans="5:7">
      <c r="E111442" s="53"/>
      <c r="G111442" s="53"/>
    </row>
    <row r="111447" spans="5:7">
      <c r="E111447" s="55"/>
      <c r="G111447" s="55"/>
    </row>
    <row r="111459" spans="5:7">
      <c r="E111459" s="53"/>
      <c r="G111459" s="53"/>
    </row>
    <row r="111464" spans="5:7">
      <c r="E111464" s="55"/>
      <c r="G111464" s="55"/>
    </row>
    <row r="111476" spans="5:7">
      <c r="E111476" s="53"/>
      <c r="G111476" s="53"/>
    </row>
    <row r="111481" spans="5:7">
      <c r="E111481" s="55"/>
      <c r="G111481" s="55"/>
    </row>
    <row r="111493" spans="5:7">
      <c r="E111493" s="53"/>
      <c r="G111493" s="53"/>
    </row>
    <row r="111498" spans="5:7">
      <c r="E111498" s="55"/>
      <c r="G111498" s="55"/>
    </row>
    <row r="111510" spans="5:7">
      <c r="E111510" s="53"/>
      <c r="G111510" s="53"/>
    </row>
    <row r="111515" spans="5:7">
      <c r="E111515" s="55"/>
      <c r="G111515" s="55"/>
    </row>
    <row r="111527" spans="5:7">
      <c r="E111527" s="53"/>
      <c r="G111527" s="53"/>
    </row>
    <row r="111532" spans="5:7">
      <c r="E111532" s="55"/>
      <c r="G111532" s="55"/>
    </row>
    <row r="111544" spans="5:7">
      <c r="E111544" s="53"/>
      <c r="G111544" s="53"/>
    </row>
    <row r="111549" spans="5:7">
      <c r="E111549" s="55"/>
      <c r="G111549" s="55"/>
    </row>
    <row r="111561" spans="5:7">
      <c r="E111561" s="53"/>
      <c r="G111561" s="53"/>
    </row>
    <row r="111566" spans="5:7">
      <c r="E111566" s="55"/>
      <c r="G111566" s="55"/>
    </row>
    <row r="111578" spans="5:7">
      <c r="E111578" s="53"/>
      <c r="G111578" s="53"/>
    </row>
    <row r="111583" spans="5:7">
      <c r="E111583" s="55"/>
      <c r="G111583" s="55"/>
    </row>
    <row r="111595" spans="5:7">
      <c r="E111595" s="53"/>
      <c r="G111595" s="53"/>
    </row>
    <row r="111600" spans="5:7">
      <c r="E111600" s="55"/>
      <c r="G111600" s="55"/>
    </row>
    <row r="111612" spans="5:7">
      <c r="E111612" s="53"/>
      <c r="G111612" s="53"/>
    </row>
    <row r="111617" spans="5:7">
      <c r="E111617" s="55"/>
      <c r="G111617" s="55"/>
    </row>
    <row r="111629" spans="5:7">
      <c r="E111629" s="53"/>
      <c r="G111629" s="53"/>
    </row>
    <row r="111634" spans="5:7">
      <c r="E111634" s="55"/>
      <c r="G111634" s="55"/>
    </row>
    <row r="111646" spans="5:7">
      <c r="E111646" s="53"/>
      <c r="G111646" s="53"/>
    </row>
    <row r="111651" spans="5:7">
      <c r="E111651" s="55"/>
      <c r="G111651" s="55"/>
    </row>
    <row r="111663" spans="5:7">
      <c r="E111663" s="53"/>
      <c r="G111663" s="53"/>
    </row>
    <row r="111668" spans="5:7">
      <c r="E111668" s="55"/>
      <c r="G111668" s="55"/>
    </row>
    <row r="111680" spans="5:7">
      <c r="E111680" s="53"/>
      <c r="G111680" s="53"/>
    </row>
    <row r="111685" spans="5:7">
      <c r="E111685" s="55"/>
      <c r="G111685" s="55"/>
    </row>
    <row r="111697" spans="5:7">
      <c r="E111697" s="53"/>
      <c r="G111697" s="53"/>
    </row>
    <row r="111702" spans="5:7">
      <c r="E111702" s="55"/>
      <c r="G111702" s="55"/>
    </row>
    <row r="111714" spans="5:7">
      <c r="E111714" s="53"/>
      <c r="G111714" s="53"/>
    </row>
    <row r="111719" spans="5:7">
      <c r="E111719" s="55"/>
      <c r="G111719" s="55"/>
    </row>
    <row r="111731" spans="5:7">
      <c r="E111731" s="53"/>
      <c r="G111731" s="53"/>
    </row>
    <row r="111736" spans="5:7">
      <c r="E111736" s="55"/>
      <c r="G111736" s="55"/>
    </row>
    <row r="111748" spans="5:7">
      <c r="E111748" s="53"/>
      <c r="G111748" s="53"/>
    </row>
    <row r="111753" spans="5:7">
      <c r="E111753" s="55"/>
      <c r="G111753" s="55"/>
    </row>
    <row r="111765" spans="5:7">
      <c r="E111765" s="53"/>
      <c r="G111765" s="53"/>
    </row>
    <row r="111770" spans="5:7">
      <c r="E111770" s="55"/>
      <c r="G111770" s="55"/>
    </row>
    <row r="111782" spans="5:7">
      <c r="E111782" s="53"/>
      <c r="G111782" s="53"/>
    </row>
    <row r="111787" spans="5:7">
      <c r="E111787" s="55"/>
      <c r="G111787" s="55"/>
    </row>
    <row r="111799" spans="5:7">
      <c r="E111799" s="53"/>
      <c r="G111799" s="53"/>
    </row>
    <row r="111804" spans="5:7">
      <c r="E111804" s="55"/>
      <c r="G111804" s="55"/>
    </row>
    <row r="111816" spans="5:7">
      <c r="E111816" s="53"/>
      <c r="G111816" s="53"/>
    </row>
    <row r="111821" spans="5:7">
      <c r="E111821" s="55"/>
      <c r="G111821" s="55"/>
    </row>
    <row r="111833" spans="5:7">
      <c r="E111833" s="53"/>
      <c r="G111833" s="53"/>
    </row>
    <row r="111838" spans="5:7">
      <c r="E111838" s="55"/>
      <c r="G111838" s="55"/>
    </row>
    <row r="111850" spans="5:7">
      <c r="E111850" s="53"/>
      <c r="G111850" s="53"/>
    </row>
    <row r="111855" spans="5:7">
      <c r="E111855" s="55"/>
      <c r="G111855" s="55"/>
    </row>
    <row r="111867" spans="5:7">
      <c r="E111867" s="53"/>
      <c r="G111867" s="53"/>
    </row>
    <row r="111872" spans="5:7">
      <c r="E111872" s="55"/>
      <c r="G111872" s="55"/>
    </row>
    <row r="111884" spans="5:7">
      <c r="E111884" s="53"/>
      <c r="G111884" s="53"/>
    </row>
    <row r="111889" spans="5:7">
      <c r="E111889" s="55"/>
      <c r="G111889" s="55"/>
    </row>
    <row r="111901" spans="5:7">
      <c r="E111901" s="53"/>
      <c r="G111901" s="53"/>
    </row>
    <row r="111906" spans="5:7">
      <c r="E111906" s="55"/>
      <c r="G111906" s="55"/>
    </row>
    <row r="111918" spans="5:7">
      <c r="E111918" s="53"/>
      <c r="G111918" s="53"/>
    </row>
    <row r="111923" spans="5:7">
      <c r="E111923" s="55"/>
      <c r="G111923" s="55"/>
    </row>
    <row r="111935" spans="5:7">
      <c r="E111935" s="53"/>
      <c r="G111935" s="53"/>
    </row>
    <row r="111940" spans="5:7">
      <c r="E111940" s="55"/>
      <c r="G111940" s="55"/>
    </row>
    <row r="111952" spans="5:7">
      <c r="E111952" s="53"/>
      <c r="G111952" s="53"/>
    </row>
    <row r="111957" spans="5:7">
      <c r="E111957" s="55"/>
      <c r="G111957" s="55"/>
    </row>
    <row r="111969" spans="5:7">
      <c r="E111969" s="53"/>
      <c r="G111969" s="53"/>
    </row>
    <row r="111974" spans="5:7">
      <c r="E111974" s="55"/>
      <c r="G111974" s="55"/>
    </row>
    <row r="111986" spans="5:7">
      <c r="E111986" s="53"/>
      <c r="G111986" s="53"/>
    </row>
    <row r="111991" spans="5:7">
      <c r="E111991" s="55"/>
      <c r="G111991" s="55"/>
    </row>
    <row r="112003" spans="5:7">
      <c r="E112003" s="53"/>
      <c r="G112003" s="53"/>
    </row>
    <row r="112008" spans="5:7">
      <c r="E112008" s="55"/>
      <c r="G112008" s="55"/>
    </row>
    <row r="112020" spans="5:7">
      <c r="E112020" s="53"/>
      <c r="G112020" s="53"/>
    </row>
    <row r="112025" spans="5:7">
      <c r="E112025" s="55"/>
      <c r="G112025" s="55"/>
    </row>
    <row r="112037" spans="5:7">
      <c r="E112037" s="53"/>
      <c r="G112037" s="53"/>
    </row>
    <row r="112042" spans="5:7">
      <c r="E112042" s="55"/>
      <c r="G112042" s="55"/>
    </row>
    <row r="112054" spans="5:7">
      <c r="E112054" s="53"/>
      <c r="G112054" s="53"/>
    </row>
    <row r="112059" spans="5:7">
      <c r="E112059" s="55"/>
      <c r="G112059" s="55"/>
    </row>
    <row r="112071" spans="5:7">
      <c r="E112071" s="53"/>
      <c r="G112071" s="53"/>
    </row>
    <row r="112076" spans="5:7">
      <c r="E112076" s="55"/>
      <c r="G112076" s="55"/>
    </row>
    <row r="112088" spans="5:7">
      <c r="E112088" s="53"/>
      <c r="G112088" s="53"/>
    </row>
    <row r="112093" spans="5:7">
      <c r="E112093" s="55"/>
      <c r="G112093" s="55"/>
    </row>
    <row r="112105" spans="5:7">
      <c r="E112105" s="53"/>
      <c r="G112105" s="53"/>
    </row>
    <row r="112110" spans="5:7">
      <c r="E112110" s="55"/>
      <c r="G112110" s="55"/>
    </row>
    <row r="112122" spans="5:7">
      <c r="E112122" s="53"/>
      <c r="G112122" s="53"/>
    </row>
    <row r="112127" spans="5:7">
      <c r="E112127" s="55"/>
      <c r="G112127" s="55"/>
    </row>
    <row r="112139" spans="5:7">
      <c r="E112139" s="53"/>
      <c r="G112139" s="53"/>
    </row>
    <row r="112144" spans="5:7">
      <c r="E112144" s="55"/>
      <c r="G112144" s="55"/>
    </row>
    <row r="112156" spans="5:7">
      <c r="E112156" s="53"/>
      <c r="G112156" s="53"/>
    </row>
    <row r="112161" spans="5:7">
      <c r="E112161" s="55"/>
      <c r="G112161" s="55"/>
    </row>
    <row r="112173" spans="5:7">
      <c r="E112173" s="53"/>
      <c r="G112173" s="53"/>
    </row>
    <row r="112178" spans="5:7">
      <c r="E112178" s="55"/>
      <c r="G112178" s="55"/>
    </row>
    <row r="112190" spans="5:7">
      <c r="E112190" s="53"/>
      <c r="G112190" s="53"/>
    </row>
    <row r="112195" spans="5:7">
      <c r="E112195" s="55"/>
      <c r="G112195" s="55"/>
    </row>
    <row r="112207" spans="5:7">
      <c r="E112207" s="53"/>
      <c r="G112207" s="53"/>
    </row>
    <row r="112212" spans="5:7">
      <c r="E112212" s="55"/>
      <c r="G112212" s="55"/>
    </row>
    <row r="112224" spans="5:7">
      <c r="E112224" s="53"/>
      <c r="G112224" s="53"/>
    </row>
    <row r="112229" spans="5:7">
      <c r="E112229" s="55"/>
      <c r="G112229" s="55"/>
    </row>
    <row r="112241" spans="5:7">
      <c r="E112241" s="53"/>
      <c r="G112241" s="53"/>
    </row>
    <row r="112246" spans="5:7">
      <c r="E112246" s="55"/>
      <c r="G112246" s="55"/>
    </row>
    <row r="112258" spans="5:7">
      <c r="E112258" s="53"/>
      <c r="G112258" s="53"/>
    </row>
    <row r="112263" spans="5:7">
      <c r="E112263" s="55"/>
      <c r="G112263" s="55"/>
    </row>
    <row r="112275" spans="5:7">
      <c r="E112275" s="53"/>
      <c r="G112275" s="53"/>
    </row>
    <row r="112280" spans="5:7">
      <c r="E112280" s="55"/>
      <c r="G112280" s="55"/>
    </row>
    <row r="112292" spans="5:7">
      <c r="E112292" s="53"/>
      <c r="G112292" s="53"/>
    </row>
    <row r="112297" spans="5:7">
      <c r="E112297" s="55"/>
      <c r="G112297" s="55"/>
    </row>
    <row r="112309" spans="5:7">
      <c r="E112309" s="53"/>
      <c r="G112309" s="53"/>
    </row>
    <row r="112314" spans="5:7">
      <c r="E112314" s="55"/>
      <c r="G112314" s="55"/>
    </row>
    <row r="112326" spans="5:7">
      <c r="E112326" s="53"/>
      <c r="G112326" s="53"/>
    </row>
    <row r="112331" spans="5:7">
      <c r="E112331" s="55"/>
      <c r="G112331" s="55"/>
    </row>
    <row r="112343" spans="5:7">
      <c r="E112343" s="53"/>
      <c r="G112343" s="53"/>
    </row>
    <row r="112348" spans="5:7">
      <c r="E112348" s="55"/>
      <c r="G112348" s="55"/>
    </row>
    <row r="112360" spans="5:7">
      <c r="E112360" s="53"/>
      <c r="G112360" s="53"/>
    </row>
    <row r="112365" spans="5:7">
      <c r="E112365" s="55"/>
      <c r="G112365" s="55"/>
    </row>
    <row r="112377" spans="5:7">
      <c r="E112377" s="53"/>
      <c r="G112377" s="53"/>
    </row>
    <row r="112382" spans="5:7">
      <c r="E112382" s="55"/>
      <c r="G112382" s="55"/>
    </row>
    <row r="112394" spans="5:7">
      <c r="E112394" s="53"/>
      <c r="G112394" s="53"/>
    </row>
    <row r="112399" spans="5:7">
      <c r="E112399" s="55"/>
      <c r="G112399" s="55"/>
    </row>
    <row r="112411" spans="5:7">
      <c r="E112411" s="53"/>
      <c r="G112411" s="53"/>
    </row>
    <row r="112416" spans="5:7">
      <c r="E112416" s="55"/>
      <c r="G112416" s="55"/>
    </row>
    <row r="112428" spans="5:7">
      <c r="E112428" s="53"/>
      <c r="G112428" s="53"/>
    </row>
    <row r="112433" spans="5:7">
      <c r="E112433" s="55"/>
      <c r="G112433" s="55"/>
    </row>
    <row r="112445" spans="5:7">
      <c r="E112445" s="53"/>
      <c r="G112445" s="53"/>
    </row>
    <row r="112450" spans="5:7">
      <c r="E112450" s="55"/>
      <c r="G112450" s="55"/>
    </row>
    <row r="112462" spans="5:7">
      <c r="E112462" s="53"/>
      <c r="G112462" s="53"/>
    </row>
    <row r="112467" spans="5:7">
      <c r="E112467" s="55"/>
      <c r="G112467" s="55"/>
    </row>
    <row r="112479" spans="5:7">
      <c r="E112479" s="53"/>
      <c r="G112479" s="53"/>
    </row>
    <row r="112484" spans="5:7">
      <c r="E112484" s="55"/>
      <c r="G112484" s="55"/>
    </row>
    <row r="112496" spans="5:7">
      <c r="E112496" s="53"/>
      <c r="G112496" s="53"/>
    </row>
    <row r="112501" spans="5:7">
      <c r="E112501" s="55"/>
      <c r="G112501" s="55"/>
    </row>
    <row r="112513" spans="5:7">
      <c r="E112513" s="53"/>
      <c r="G112513" s="53"/>
    </row>
    <row r="112518" spans="5:7">
      <c r="E112518" s="55"/>
      <c r="G112518" s="55"/>
    </row>
    <row r="112530" spans="5:7">
      <c r="E112530" s="53"/>
      <c r="G112530" s="53"/>
    </row>
    <row r="112535" spans="5:7">
      <c r="E112535" s="55"/>
      <c r="G112535" s="55"/>
    </row>
    <row r="112547" spans="5:7">
      <c r="E112547" s="53"/>
      <c r="G112547" s="53"/>
    </row>
    <row r="112552" spans="5:7">
      <c r="E112552" s="55"/>
      <c r="G112552" s="55"/>
    </row>
    <row r="112564" spans="5:7">
      <c r="E112564" s="53"/>
      <c r="G112564" s="53"/>
    </row>
    <row r="112569" spans="5:7">
      <c r="E112569" s="55"/>
      <c r="G112569" s="55"/>
    </row>
    <row r="112581" spans="5:7">
      <c r="E112581" s="53"/>
      <c r="G112581" s="53"/>
    </row>
    <row r="112586" spans="5:7">
      <c r="E112586" s="55"/>
      <c r="G112586" s="55"/>
    </row>
    <row r="112598" spans="5:7">
      <c r="E112598" s="53"/>
      <c r="G112598" s="53"/>
    </row>
    <row r="112603" spans="5:7">
      <c r="E112603" s="55"/>
      <c r="G112603" s="55"/>
    </row>
    <row r="112615" spans="5:7">
      <c r="E112615" s="53"/>
      <c r="G112615" s="53"/>
    </row>
    <row r="112620" spans="5:7">
      <c r="E112620" s="55"/>
      <c r="G112620" s="55"/>
    </row>
    <row r="112632" spans="5:7">
      <c r="E112632" s="53"/>
      <c r="G112632" s="53"/>
    </row>
    <row r="112637" spans="5:7">
      <c r="E112637" s="55"/>
      <c r="G112637" s="55"/>
    </row>
    <row r="112649" spans="5:7">
      <c r="E112649" s="53"/>
      <c r="G112649" s="53"/>
    </row>
    <row r="112654" spans="5:7">
      <c r="E112654" s="55"/>
      <c r="G112654" s="55"/>
    </row>
    <row r="112666" spans="5:7">
      <c r="E112666" s="53"/>
      <c r="G112666" s="53"/>
    </row>
    <row r="112671" spans="5:7">
      <c r="E112671" s="55"/>
      <c r="G112671" s="55"/>
    </row>
    <row r="112683" spans="5:7">
      <c r="E112683" s="53"/>
      <c r="G112683" s="53"/>
    </row>
    <row r="112688" spans="5:7">
      <c r="E112688" s="55"/>
      <c r="G112688" s="55"/>
    </row>
    <row r="112700" spans="5:7">
      <c r="E112700" s="53"/>
      <c r="G112700" s="53"/>
    </row>
    <row r="112705" spans="5:7">
      <c r="E112705" s="55"/>
      <c r="G112705" s="55"/>
    </row>
    <row r="112717" spans="5:7">
      <c r="E112717" s="53"/>
      <c r="G112717" s="53"/>
    </row>
    <row r="112722" spans="5:7">
      <c r="E112722" s="55"/>
      <c r="G112722" s="55"/>
    </row>
    <row r="112734" spans="5:7">
      <c r="E112734" s="53"/>
      <c r="G112734" s="53"/>
    </row>
    <row r="112739" spans="5:7">
      <c r="E112739" s="55"/>
      <c r="G112739" s="55"/>
    </row>
    <row r="112751" spans="5:7">
      <c r="E112751" s="53"/>
      <c r="G112751" s="53"/>
    </row>
    <row r="112756" spans="5:7">
      <c r="E112756" s="55"/>
      <c r="G112756" s="55"/>
    </row>
    <row r="112768" spans="5:7">
      <c r="E112768" s="53"/>
      <c r="G112768" s="53"/>
    </row>
    <row r="112773" spans="5:7">
      <c r="E112773" s="55"/>
      <c r="G112773" s="55"/>
    </row>
    <row r="112785" spans="5:7">
      <c r="E112785" s="53"/>
      <c r="G112785" s="53"/>
    </row>
    <row r="112790" spans="5:7">
      <c r="E112790" s="55"/>
      <c r="G112790" s="55"/>
    </row>
    <row r="112802" spans="5:7">
      <c r="E112802" s="53"/>
      <c r="G112802" s="53"/>
    </row>
    <row r="112807" spans="5:7">
      <c r="E112807" s="55"/>
      <c r="G112807" s="55"/>
    </row>
    <row r="112819" spans="5:7">
      <c r="E112819" s="53"/>
      <c r="G112819" s="53"/>
    </row>
    <row r="112824" spans="5:7">
      <c r="E112824" s="55"/>
      <c r="G112824" s="55"/>
    </row>
    <row r="112836" spans="5:7">
      <c r="E112836" s="53"/>
      <c r="G112836" s="53"/>
    </row>
    <row r="112841" spans="5:7">
      <c r="E112841" s="55"/>
      <c r="G112841" s="55"/>
    </row>
    <row r="112853" spans="5:7">
      <c r="E112853" s="53"/>
      <c r="G112853" s="53"/>
    </row>
    <row r="112858" spans="5:7">
      <c r="E112858" s="55"/>
      <c r="G112858" s="55"/>
    </row>
    <row r="112870" spans="5:7">
      <c r="E112870" s="53"/>
      <c r="G112870" s="53"/>
    </row>
    <row r="112875" spans="5:7">
      <c r="E112875" s="55"/>
      <c r="G112875" s="55"/>
    </row>
    <row r="112887" spans="5:7">
      <c r="E112887" s="53"/>
      <c r="G112887" s="53"/>
    </row>
    <row r="112892" spans="5:7">
      <c r="E112892" s="55"/>
      <c r="G112892" s="55"/>
    </row>
    <row r="112904" spans="5:7">
      <c r="E112904" s="53"/>
      <c r="G112904" s="53"/>
    </row>
    <row r="112909" spans="5:7">
      <c r="E112909" s="55"/>
      <c r="G112909" s="55"/>
    </row>
    <row r="112921" spans="5:7">
      <c r="E112921" s="53"/>
      <c r="G112921" s="53"/>
    </row>
    <row r="112926" spans="5:7">
      <c r="E112926" s="55"/>
      <c r="G112926" s="55"/>
    </row>
    <row r="112938" spans="5:7">
      <c r="E112938" s="53"/>
      <c r="G112938" s="53"/>
    </row>
    <row r="112943" spans="5:7">
      <c r="E112943" s="55"/>
      <c r="G112943" s="55"/>
    </row>
    <row r="112955" spans="5:7">
      <c r="E112955" s="53"/>
      <c r="G112955" s="53"/>
    </row>
    <row r="112960" spans="5:7">
      <c r="E112960" s="55"/>
      <c r="G112960" s="55"/>
    </row>
    <row r="112972" spans="5:7">
      <c r="E112972" s="53"/>
      <c r="G112972" s="53"/>
    </row>
    <row r="112977" spans="5:7">
      <c r="E112977" s="55"/>
      <c r="G112977" s="55"/>
    </row>
    <row r="112989" spans="5:7">
      <c r="E112989" s="53"/>
      <c r="G112989" s="53"/>
    </row>
    <row r="112994" spans="5:7">
      <c r="E112994" s="55"/>
      <c r="G112994" s="55"/>
    </row>
    <row r="113006" spans="5:7">
      <c r="E113006" s="53"/>
      <c r="G113006" s="53"/>
    </row>
    <row r="113011" spans="5:7">
      <c r="E113011" s="55"/>
      <c r="G113011" s="55"/>
    </row>
    <row r="113023" spans="5:7">
      <c r="E113023" s="53"/>
      <c r="G113023" s="53"/>
    </row>
    <row r="113028" spans="5:7">
      <c r="E113028" s="55"/>
      <c r="G113028" s="55"/>
    </row>
    <row r="113040" spans="5:7">
      <c r="E113040" s="53"/>
      <c r="G113040" s="53"/>
    </row>
    <row r="113045" spans="5:7">
      <c r="E113045" s="55"/>
      <c r="G113045" s="55"/>
    </row>
    <row r="113057" spans="5:7">
      <c r="E113057" s="53"/>
      <c r="G113057" s="53"/>
    </row>
    <row r="113062" spans="5:7">
      <c r="E113062" s="55"/>
      <c r="G113062" s="55"/>
    </row>
    <row r="113074" spans="5:7">
      <c r="E113074" s="53"/>
      <c r="G113074" s="53"/>
    </row>
    <row r="113079" spans="5:7">
      <c r="E113079" s="55"/>
      <c r="G113079" s="55"/>
    </row>
    <row r="113091" spans="5:7">
      <c r="E113091" s="53"/>
      <c r="G113091" s="53"/>
    </row>
    <row r="113096" spans="5:7">
      <c r="E113096" s="55"/>
      <c r="G113096" s="55"/>
    </row>
    <row r="113108" spans="5:7">
      <c r="E113108" s="53"/>
      <c r="G113108" s="53"/>
    </row>
    <row r="113113" spans="5:7">
      <c r="E113113" s="55"/>
      <c r="G113113" s="55"/>
    </row>
    <row r="113125" spans="5:7">
      <c r="E113125" s="53"/>
      <c r="G113125" s="53"/>
    </row>
    <row r="113130" spans="5:7">
      <c r="E113130" s="55"/>
      <c r="G113130" s="55"/>
    </row>
    <row r="113142" spans="5:7">
      <c r="E113142" s="53"/>
      <c r="G113142" s="53"/>
    </row>
    <row r="113147" spans="5:7">
      <c r="E113147" s="55"/>
      <c r="G113147" s="55"/>
    </row>
    <row r="113159" spans="5:7">
      <c r="E113159" s="53"/>
      <c r="G113159" s="53"/>
    </row>
    <row r="113164" spans="5:7">
      <c r="E113164" s="55"/>
      <c r="G113164" s="55"/>
    </row>
    <row r="113176" spans="5:7">
      <c r="E113176" s="53"/>
      <c r="G113176" s="53"/>
    </row>
    <row r="113181" spans="5:7">
      <c r="E113181" s="55"/>
      <c r="G113181" s="55"/>
    </row>
    <row r="113193" spans="5:7">
      <c r="E113193" s="53"/>
      <c r="G113193" s="53"/>
    </row>
    <row r="113198" spans="5:7">
      <c r="E113198" s="55"/>
      <c r="G113198" s="55"/>
    </row>
    <row r="113210" spans="5:7">
      <c r="E113210" s="53"/>
      <c r="G113210" s="53"/>
    </row>
    <row r="113215" spans="5:7">
      <c r="E113215" s="55"/>
      <c r="G113215" s="55"/>
    </row>
    <row r="113227" spans="5:7">
      <c r="E113227" s="53"/>
      <c r="G113227" s="53"/>
    </row>
    <row r="113232" spans="5:7">
      <c r="E113232" s="55"/>
      <c r="G113232" s="55"/>
    </row>
    <row r="113244" spans="5:7">
      <c r="E113244" s="53"/>
      <c r="G113244" s="53"/>
    </row>
    <row r="113249" spans="5:7">
      <c r="E113249" s="55"/>
      <c r="G113249" s="55"/>
    </row>
    <row r="113261" spans="5:7">
      <c r="E113261" s="53"/>
      <c r="G113261" s="53"/>
    </row>
    <row r="113266" spans="5:7">
      <c r="E113266" s="55"/>
      <c r="G113266" s="55"/>
    </row>
    <row r="113278" spans="5:7">
      <c r="E113278" s="53"/>
      <c r="G113278" s="53"/>
    </row>
    <row r="113283" spans="5:7">
      <c r="E113283" s="55"/>
      <c r="G113283" s="55"/>
    </row>
    <row r="113295" spans="5:7">
      <c r="E113295" s="53"/>
      <c r="G113295" s="53"/>
    </row>
    <row r="113300" spans="5:7">
      <c r="E113300" s="55"/>
      <c r="G113300" s="55"/>
    </row>
    <row r="113312" spans="5:7">
      <c r="E113312" s="53"/>
      <c r="G113312" s="53"/>
    </row>
    <row r="113317" spans="5:7">
      <c r="E113317" s="55"/>
      <c r="G113317" s="55"/>
    </row>
    <row r="113329" spans="5:7">
      <c r="E113329" s="53"/>
      <c r="G113329" s="53"/>
    </row>
    <row r="113334" spans="5:7">
      <c r="E113334" s="55"/>
      <c r="G113334" s="55"/>
    </row>
    <row r="113346" spans="5:7">
      <c r="E113346" s="53"/>
      <c r="G113346" s="53"/>
    </row>
    <row r="113351" spans="5:7">
      <c r="E113351" s="55"/>
      <c r="G113351" s="55"/>
    </row>
    <row r="113363" spans="5:7">
      <c r="E113363" s="53"/>
      <c r="G113363" s="53"/>
    </row>
    <row r="113368" spans="5:7">
      <c r="E113368" s="55"/>
      <c r="G113368" s="55"/>
    </row>
    <row r="113380" spans="5:7">
      <c r="E113380" s="53"/>
      <c r="G113380" s="53"/>
    </row>
    <row r="113385" spans="5:7">
      <c r="E113385" s="55"/>
      <c r="G113385" s="55"/>
    </row>
    <row r="113397" spans="5:7">
      <c r="E113397" s="53"/>
      <c r="G113397" s="53"/>
    </row>
    <row r="113402" spans="5:7">
      <c r="E113402" s="55"/>
      <c r="G113402" s="55"/>
    </row>
    <row r="113414" spans="5:7">
      <c r="E113414" s="53"/>
      <c r="G113414" s="53"/>
    </row>
    <row r="113419" spans="5:7">
      <c r="E113419" s="55"/>
      <c r="G113419" s="55"/>
    </row>
    <row r="113431" spans="5:7">
      <c r="E113431" s="53"/>
      <c r="G113431" s="53"/>
    </row>
    <row r="113436" spans="5:7">
      <c r="E113436" s="55"/>
      <c r="G113436" s="55"/>
    </row>
    <row r="113448" spans="5:7">
      <c r="E113448" s="53"/>
      <c r="G113448" s="53"/>
    </row>
    <row r="113453" spans="5:7">
      <c r="E113453" s="55"/>
      <c r="G113453" s="55"/>
    </row>
    <row r="113465" spans="5:7">
      <c r="E113465" s="53"/>
      <c r="G113465" s="53"/>
    </row>
    <row r="113470" spans="5:7">
      <c r="E113470" s="55"/>
      <c r="G113470" s="55"/>
    </row>
    <row r="113482" spans="5:7">
      <c r="E113482" s="53"/>
      <c r="G113482" s="53"/>
    </row>
    <row r="113487" spans="5:7">
      <c r="E113487" s="55"/>
      <c r="G113487" s="55"/>
    </row>
    <row r="113499" spans="5:7">
      <c r="E113499" s="53"/>
      <c r="G113499" s="53"/>
    </row>
    <row r="113504" spans="5:7">
      <c r="E113504" s="55"/>
      <c r="G113504" s="55"/>
    </row>
    <row r="113516" spans="5:7">
      <c r="E113516" s="53"/>
      <c r="G113516" s="53"/>
    </row>
    <row r="113521" spans="5:7">
      <c r="E113521" s="55"/>
      <c r="G113521" s="55"/>
    </row>
    <row r="113533" spans="5:7">
      <c r="E113533" s="53"/>
      <c r="G113533" s="53"/>
    </row>
    <row r="113538" spans="5:7">
      <c r="E113538" s="55"/>
      <c r="G113538" s="55"/>
    </row>
    <row r="113550" spans="5:7">
      <c r="E113550" s="53"/>
      <c r="G113550" s="53"/>
    </row>
    <row r="113555" spans="5:7">
      <c r="E113555" s="55"/>
      <c r="G113555" s="55"/>
    </row>
    <row r="113567" spans="5:7">
      <c r="E113567" s="53"/>
      <c r="G113567" s="53"/>
    </row>
    <row r="113572" spans="5:7">
      <c r="E113572" s="55"/>
      <c r="G113572" s="55"/>
    </row>
    <row r="113584" spans="5:7">
      <c r="E113584" s="53"/>
      <c r="G113584" s="53"/>
    </row>
    <row r="113589" spans="5:7">
      <c r="E113589" s="55"/>
      <c r="G113589" s="55"/>
    </row>
    <row r="113601" spans="5:7">
      <c r="E113601" s="53"/>
      <c r="G113601" s="53"/>
    </row>
    <row r="113606" spans="5:7">
      <c r="E113606" s="55"/>
      <c r="G113606" s="55"/>
    </row>
    <row r="113618" spans="5:7">
      <c r="E113618" s="53"/>
      <c r="G113618" s="53"/>
    </row>
    <row r="113623" spans="5:7">
      <c r="E113623" s="55"/>
      <c r="G113623" s="55"/>
    </row>
    <row r="113635" spans="5:7">
      <c r="E113635" s="53"/>
      <c r="G113635" s="53"/>
    </row>
    <row r="113640" spans="5:7">
      <c r="E113640" s="55"/>
      <c r="G113640" s="55"/>
    </row>
    <row r="113652" spans="5:7">
      <c r="E113652" s="53"/>
      <c r="G113652" s="53"/>
    </row>
    <row r="113657" spans="5:7">
      <c r="E113657" s="55"/>
      <c r="G113657" s="55"/>
    </row>
    <row r="113669" spans="5:7">
      <c r="E113669" s="53"/>
      <c r="G113669" s="53"/>
    </row>
    <row r="113674" spans="5:7">
      <c r="E113674" s="55"/>
      <c r="G113674" s="55"/>
    </row>
    <row r="113686" spans="5:7">
      <c r="E113686" s="53"/>
      <c r="G113686" s="53"/>
    </row>
    <row r="113691" spans="5:7">
      <c r="E113691" s="55"/>
      <c r="G113691" s="55"/>
    </row>
    <row r="113703" spans="5:7">
      <c r="E113703" s="53"/>
      <c r="G113703" s="53"/>
    </row>
    <row r="113708" spans="5:7">
      <c r="E113708" s="55"/>
      <c r="G113708" s="55"/>
    </row>
    <row r="113720" spans="5:7">
      <c r="E113720" s="53"/>
      <c r="G113720" s="53"/>
    </row>
    <row r="113725" spans="5:7">
      <c r="E113725" s="55"/>
      <c r="G113725" s="55"/>
    </row>
    <row r="113737" spans="5:7">
      <c r="E113737" s="53"/>
      <c r="G113737" s="53"/>
    </row>
    <row r="113742" spans="5:7">
      <c r="E113742" s="55"/>
      <c r="G113742" s="55"/>
    </row>
    <row r="113754" spans="5:7">
      <c r="E113754" s="53"/>
      <c r="G113754" s="53"/>
    </row>
    <row r="113759" spans="5:7">
      <c r="E113759" s="55"/>
      <c r="G113759" s="55"/>
    </row>
    <row r="113771" spans="5:7">
      <c r="E113771" s="53"/>
      <c r="G113771" s="53"/>
    </row>
    <row r="113776" spans="5:7">
      <c r="E113776" s="55"/>
      <c r="G113776" s="55"/>
    </row>
    <row r="113788" spans="5:7">
      <c r="E113788" s="53"/>
      <c r="G113788" s="53"/>
    </row>
    <row r="113793" spans="5:7">
      <c r="E113793" s="55"/>
      <c r="G113793" s="55"/>
    </row>
    <row r="113805" spans="5:7">
      <c r="E113805" s="53"/>
      <c r="G113805" s="53"/>
    </row>
    <row r="113810" spans="5:7">
      <c r="E113810" s="55"/>
      <c r="G113810" s="55"/>
    </row>
    <row r="113822" spans="5:7">
      <c r="E113822" s="53"/>
      <c r="G113822" s="53"/>
    </row>
    <row r="113827" spans="5:7">
      <c r="E113827" s="55"/>
      <c r="G113827" s="55"/>
    </row>
    <row r="113839" spans="5:7">
      <c r="E113839" s="53"/>
      <c r="G113839" s="53"/>
    </row>
    <row r="113844" spans="5:7">
      <c r="E113844" s="55"/>
      <c r="G113844" s="55"/>
    </row>
    <row r="113856" spans="5:7">
      <c r="E113856" s="53"/>
      <c r="G113856" s="53"/>
    </row>
    <row r="113861" spans="5:7">
      <c r="E113861" s="55"/>
      <c r="G113861" s="55"/>
    </row>
    <row r="113873" spans="5:7">
      <c r="E113873" s="53"/>
      <c r="G113873" s="53"/>
    </row>
    <row r="113878" spans="5:7">
      <c r="E113878" s="55"/>
      <c r="G113878" s="55"/>
    </row>
    <row r="113890" spans="5:7">
      <c r="E113890" s="53"/>
      <c r="G113890" s="53"/>
    </row>
    <row r="113895" spans="5:7">
      <c r="E113895" s="55"/>
      <c r="G113895" s="55"/>
    </row>
    <row r="113907" spans="5:7">
      <c r="E113907" s="53"/>
      <c r="G113907" s="53"/>
    </row>
    <row r="113912" spans="5:7">
      <c r="E113912" s="55"/>
      <c r="G113912" s="55"/>
    </row>
    <row r="113924" spans="5:7">
      <c r="E113924" s="53"/>
      <c r="G113924" s="53"/>
    </row>
    <row r="113929" spans="5:7">
      <c r="E113929" s="55"/>
      <c r="G113929" s="55"/>
    </row>
    <row r="113941" spans="5:7">
      <c r="E113941" s="53"/>
      <c r="G113941" s="53"/>
    </row>
    <row r="113946" spans="5:7">
      <c r="E113946" s="55"/>
      <c r="G113946" s="55"/>
    </row>
    <row r="113958" spans="5:7">
      <c r="E113958" s="53"/>
      <c r="G113958" s="53"/>
    </row>
    <row r="113963" spans="5:7">
      <c r="E113963" s="55"/>
      <c r="G113963" s="55"/>
    </row>
    <row r="113975" spans="5:7">
      <c r="E113975" s="53"/>
      <c r="G113975" s="53"/>
    </row>
    <row r="113980" spans="5:7">
      <c r="E113980" s="55"/>
      <c r="G113980" s="55"/>
    </row>
    <row r="113992" spans="5:7">
      <c r="E113992" s="53"/>
      <c r="G113992" s="53"/>
    </row>
    <row r="113997" spans="5:7">
      <c r="E113997" s="55"/>
      <c r="G113997" s="55"/>
    </row>
    <row r="114009" spans="5:7">
      <c r="E114009" s="53"/>
      <c r="G114009" s="53"/>
    </row>
    <row r="114014" spans="5:7">
      <c r="E114014" s="55"/>
      <c r="G114014" s="55"/>
    </row>
    <row r="114026" spans="5:7">
      <c r="E114026" s="53"/>
      <c r="G114026" s="53"/>
    </row>
    <row r="114031" spans="5:7">
      <c r="E114031" s="55"/>
      <c r="G114031" s="55"/>
    </row>
    <row r="114043" spans="5:7">
      <c r="E114043" s="53"/>
      <c r="G114043" s="53"/>
    </row>
    <row r="114048" spans="5:7">
      <c r="E114048" s="55"/>
      <c r="G114048" s="55"/>
    </row>
    <row r="114060" spans="5:7">
      <c r="E114060" s="53"/>
      <c r="G114060" s="53"/>
    </row>
    <row r="114065" spans="5:7">
      <c r="E114065" s="55"/>
      <c r="G114065" s="55"/>
    </row>
    <row r="114077" spans="5:7">
      <c r="E114077" s="53"/>
      <c r="G114077" s="53"/>
    </row>
    <row r="114082" spans="5:7">
      <c r="E114082" s="55"/>
      <c r="G114082" s="55"/>
    </row>
    <row r="114094" spans="5:7">
      <c r="E114094" s="53"/>
      <c r="G114094" s="53"/>
    </row>
    <row r="114099" spans="5:7">
      <c r="E114099" s="55"/>
      <c r="G114099" s="55"/>
    </row>
    <row r="114111" spans="5:7">
      <c r="E114111" s="53"/>
      <c r="G114111" s="53"/>
    </row>
    <row r="114116" spans="5:7">
      <c r="E114116" s="55"/>
      <c r="G114116" s="55"/>
    </row>
    <row r="114128" spans="5:7">
      <c r="E114128" s="53"/>
      <c r="G114128" s="53"/>
    </row>
    <row r="114133" spans="5:7">
      <c r="E114133" s="55"/>
      <c r="G114133" s="55"/>
    </row>
    <row r="114145" spans="5:7">
      <c r="E114145" s="53"/>
      <c r="G114145" s="53"/>
    </row>
    <row r="114150" spans="5:7">
      <c r="E114150" s="55"/>
      <c r="G114150" s="55"/>
    </row>
    <row r="114162" spans="5:7">
      <c r="E114162" s="53"/>
      <c r="G114162" s="53"/>
    </row>
    <row r="114167" spans="5:7">
      <c r="E114167" s="55"/>
      <c r="G114167" s="55"/>
    </row>
    <row r="114179" spans="5:7">
      <c r="E114179" s="53"/>
      <c r="G114179" s="53"/>
    </row>
    <row r="114184" spans="5:7">
      <c r="E114184" s="55"/>
      <c r="G114184" s="55"/>
    </row>
    <row r="114196" spans="5:7">
      <c r="E114196" s="53"/>
      <c r="G114196" s="53"/>
    </row>
    <row r="114201" spans="5:7">
      <c r="E114201" s="55"/>
      <c r="G114201" s="55"/>
    </row>
    <row r="114213" spans="5:7">
      <c r="E114213" s="53"/>
      <c r="G114213" s="53"/>
    </row>
    <row r="114218" spans="5:7">
      <c r="E114218" s="55"/>
      <c r="G114218" s="55"/>
    </row>
    <row r="114230" spans="5:7">
      <c r="E114230" s="53"/>
      <c r="G114230" s="53"/>
    </row>
    <row r="114235" spans="5:7">
      <c r="E114235" s="55"/>
      <c r="G114235" s="55"/>
    </row>
    <row r="114247" spans="5:7">
      <c r="E114247" s="53"/>
      <c r="G114247" s="53"/>
    </row>
    <row r="114252" spans="5:7">
      <c r="E114252" s="55"/>
      <c r="G114252" s="55"/>
    </row>
    <row r="114264" spans="5:7">
      <c r="E114264" s="53"/>
      <c r="G114264" s="53"/>
    </row>
    <row r="114269" spans="5:7">
      <c r="E114269" s="55"/>
      <c r="G114269" s="55"/>
    </row>
    <row r="114281" spans="5:7">
      <c r="E114281" s="53"/>
      <c r="G114281" s="53"/>
    </row>
    <row r="114286" spans="5:7">
      <c r="E114286" s="55"/>
      <c r="G114286" s="55"/>
    </row>
    <row r="114298" spans="5:7">
      <c r="E114298" s="53"/>
      <c r="G114298" s="53"/>
    </row>
    <row r="114303" spans="5:7">
      <c r="E114303" s="55"/>
      <c r="G114303" s="55"/>
    </row>
    <row r="114315" spans="5:7">
      <c r="E114315" s="53"/>
      <c r="G114315" s="53"/>
    </row>
    <row r="114320" spans="5:7">
      <c r="E114320" s="55"/>
      <c r="G114320" s="55"/>
    </row>
    <row r="114332" spans="5:7">
      <c r="E114332" s="53"/>
      <c r="G114332" s="53"/>
    </row>
    <row r="114337" spans="5:7">
      <c r="E114337" s="55"/>
      <c r="G114337" s="55"/>
    </row>
    <row r="114349" spans="5:7">
      <c r="E114349" s="53"/>
      <c r="G114349" s="53"/>
    </row>
    <row r="114354" spans="5:7">
      <c r="E114354" s="55"/>
      <c r="G114354" s="55"/>
    </row>
    <row r="114366" spans="5:7">
      <c r="E114366" s="53"/>
      <c r="G114366" s="53"/>
    </row>
    <row r="114371" spans="5:7">
      <c r="E114371" s="55"/>
      <c r="G114371" s="55"/>
    </row>
    <row r="114383" spans="5:7">
      <c r="E114383" s="53"/>
      <c r="G114383" s="53"/>
    </row>
    <row r="114388" spans="5:7">
      <c r="E114388" s="55"/>
      <c r="G114388" s="55"/>
    </row>
    <row r="114400" spans="5:7">
      <c r="E114400" s="53"/>
      <c r="G114400" s="53"/>
    </row>
    <row r="114405" spans="5:7">
      <c r="E114405" s="55"/>
      <c r="G114405" s="55"/>
    </row>
    <row r="114417" spans="5:7">
      <c r="E114417" s="53"/>
      <c r="G114417" s="53"/>
    </row>
    <row r="114422" spans="5:7">
      <c r="E114422" s="55"/>
      <c r="G114422" s="55"/>
    </row>
    <row r="114434" spans="5:7">
      <c r="E114434" s="53"/>
      <c r="G114434" s="53"/>
    </row>
    <row r="114439" spans="5:7">
      <c r="E114439" s="55"/>
      <c r="G114439" s="55"/>
    </row>
    <row r="114451" spans="5:7">
      <c r="E114451" s="53"/>
      <c r="G114451" s="53"/>
    </row>
    <row r="114456" spans="5:7">
      <c r="E114456" s="55"/>
      <c r="G114456" s="55"/>
    </row>
    <row r="114468" spans="5:7">
      <c r="E114468" s="53"/>
      <c r="G114468" s="53"/>
    </row>
    <row r="114473" spans="5:7">
      <c r="E114473" s="55"/>
      <c r="G114473" s="55"/>
    </row>
    <row r="114485" spans="5:7">
      <c r="E114485" s="53"/>
      <c r="G114485" s="53"/>
    </row>
    <row r="114490" spans="5:7">
      <c r="E114490" s="55"/>
      <c r="G114490" s="55"/>
    </row>
    <row r="114502" spans="5:7">
      <c r="E114502" s="53"/>
      <c r="G114502" s="53"/>
    </row>
    <row r="114507" spans="5:7">
      <c r="E114507" s="55"/>
      <c r="G114507" s="55"/>
    </row>
    <row r="114519" spans="5:7">
      <c r="E114519" s="53"/>
      <c r="G114519" s="53"/>
    </row>
    <row r="114524" spans="5:7">
      <c r="E114524" s="55"/>
      <c r="G114524" s="55"/>
    </row>
    <row r="114536" spans="5:7">
      <c r="E114536" s="53"/>
      <c r="G114536" s="53"/>
    </row>
    <row r="114541" spans="5:7">
      <c r="E114541" s="55"/>
      <c r="G114541" s="55"/>
    </row>
    <row r="114553" spans="5:7">
      <c r="E114553" s="53"/>
      <c r="G114553" s="53"/>
    </row>
    <row r="114558" spans="5:7">
      <c r="E114558" s="55"/>
      <c r="G114558" s="55"/>
    </row>
    <row r="114570" spans="5:7">
      <c r="E114570" s="53"/>
      <c r="G114570" s="53"/>
    </row>
    <row r="114575" spans="5:7">
      <c r="E114575" s="55"/>
      <c r="G114575" s="55"/>
    </row>
    <row r="114587" spans="5:7">
      <c r="E114587" s="53"/>
      <c r="G114587" s="53"/>
    </row>
    <row r="114592" spans="5:7">
      <c r="E114592" s="55"/>
      <c r="G114592" s="55"/>
    </row>
    <row r="114604" spans="5:7">
      <c r="E114604" s="53"/>
      <c r="G114604" s="53"/>
    </row>
    <row r="114609" spans="5:7">
      <c r="E114609" s="55"/>
      <c r="G114609" s="55"/>
    </row>
    <row r="114621" spans="5:7">
      <c r="E114621" s="53"/>
      <c r="G114621" s="53"/>
    </row>
    <row r="114626" spans="5:7">
      <c r="E114626" s="55"/>
      <c r="G114626" s="55"/>
    </row>
    <row r="114638" spans="5:7">
      <c r="E114638" s="53"/>
      <c r="G114638" s="53"/>
    </row>
    <row r="114643" spans="5:7">
      <c r="E114643" s="55"/>
      <c r="G114643" s="55"/>
    </row>
    <row r="114655" spans="5:7">
      <c r="E114655" s="53"/>
      <c r="G114655" s="53"/>
    </row>
    <row r="114660" spans="5:7">
      <c r="E114660" s="55"/>
      <c r="G114660" s="55"/>
    </row>
    <row r="114672" spans="5:7">
      <c r="E114672" s="53"/>
      <c r="G114672" s="53"/>
    </row>
    <row r="114677" spans="5:7">
      <c r="E114677" s="55"/>
      <c r="G114677" s="55"/>
    </row>
    <row r="114689" spans="5:7">
      <c r="E114689" s="53"/>
      <c r="G114689" s="53"/>
    </row>
    <row r="114694" spans="5:7">
      <c r="E114694" s="55"/>
      <c r="G114694" s="55"/>
    </row>
    <row r="114706" spans="5:7">
      <c r="E114706" s="53"/>
      <c r="G114706" s="53"/>
    </row>
    <row r="114711" spans="5:7">
      <c r="E114711" s="55"/>
      <c r="G114711" s="55"/>
    </row>
    <row r="114723" spans="5:7">
      <c r="E114723" s="53"/>
      <c r="G114723" s="53"/>
    </row>
    <row r="114728" spans="5:7">
      <c r="E114728" s="55"/>
      <c r="G114728" s="55"/>
    </row>
    <row r="114740" spans="5:7">
      <c r="E114740" s="53"/>
      <c r="G114740" s="53"/>
    </row>
    <row r="114745" spans="5:7">
      <c r="E114745" s="55"/>
      <c r="G114745" s="55"/>
    </row>
    <row r="114757" spans="5:7">
      <c r="E114757" s="53"/>
      <c r="G114757" s="53"/>
    </row>
    <row r="114762" spans="5:7">
      <c r="E114762" s="55"/>
      <c r="G114762" s="55"/>
    </row>
    <row r="114774" spans="5:7">
      <c r="E114774" s="53"/>
      <c r="G114774" s="53"/>
    </row>
    <row r="114779" spans="5:7">
      <c r="E114779" s="55"/>
      <c r="G114779" s="55"/>
    </row>
    <row r="114791" spans="5:7">
      <c r="E114791" s="53"/>
      <c r="G114791" s="53"/>
    </row>
    <row r="114796" spans="5:7">
      <c r="E114796" s="55"/>
      <c r="G114796" s="55"/>
    </row>
    <row r="114808" spans="5:7">
      <c r="E114808" s="53"/>
      <c r="G114808" s="53"/>
    </row>
    <row r="114813" spans="5:7">
      <c r="E114813" s="55"/>
      <c r="G114813" s="55"/>
    </row>
    <row r="114825" spans="5:7">
      <c r="E114825" s="53"/>
      <c r="G114825" s="53"/>
    </row>
    <row r="114830" spans="5:7">
      <c r="E114830" s="55"/>
      <c r="G114830" s="55"/>
    </row>
    <row r="114842" spans="5:7">
      <c r="E114842" s="53"/>
      <c r="G114842" s="53"/>
    </row>
    <row r="114847" spans="5:7">
      <c r="E114847" s="55"/>
      <c r="G114847" s="55"/>
    </row>
    <row r="114859" spans="5:7">
      <c r="E114859" s="53"/>
      <c r="G114859" s="53"/>
    </row>
    <row r="114864" spans="5:7">
      <c r="E114864" s="55"/>
      <c r="G114864" s="55"/>
    </row>
    <row r="114876" spans="5:7">
      <c r="E114876" s="53"/>
      <c r="G114876" s="53"/>
    </row>
    <row r="114881" spans="5:7">
      <c r="E114881" s="55"/>
      <c r="G114881" s="55"/>
    </row>
    <row r="114893" spans="5:7">
      <c r="E114893" s="53"/>
      <c r="G114893" s="53"/>
    </row>
    <row r="114898" spans="5:7">
      <c r="E114898" s="55"/>
      <c r="G114898" s="55"/>
    </row>
    <row r="114910" spans="5:7">
      <c r="E114910" s="53"/>
      <c r="G114910" s="53"/>
    </row>
    <row r="114915" spans="5:7">
      <c r="E114915" s="55"/>
      <c r="G114915" s="55"/>
    </row>
    <row r="114927" spans="5:7">
      <c r="E114927" s="53"/>
      <c r="G114927" s="53"/>
    </row>
    <row r="114932" spans="5:7">
      <c r="E114932" s="55"/>
      <c r="G114932" s="55"/>
    </row>
    <row r="114944" spans="5:7">
      <c r="E114944" s="53"/>
      <c r="G114944" s="53"/>
    </row>
    <row r="114949" spans="5:7">
      <c r="E114949" s="55"/>
      <c r="G114949" s="55"/>
    </row>
    <row r="114961" spans="5:7">
      <c r="E114961" s="53"/>
      <c r="G114961" s="53"/>
    </row>
    <row r="114966" spans="5:7">
      <c r="E114966" s="55"/>
      <c r="G114966" s="55"/>
    </row>
    <row r="114978" spans="5:7">
      <c r="E114978" s="53"/>
      <c r="G114978" s="53"/>
    </row>
    <row r="114983" spans="5:7">
      <c r="E114983" s="55"/>
      <c r="G114983" s="55"/>
    </row>
    <row r="114995" spans="5:7">
      <c r="E114995" s="53"/>
      <c r="G114995" s="53"/>
    </row>
    <row r="115000" spans="5:7">
      <c r="E115000" s="55"/>
      <c r="G115000" s="55"/>
    </row>
    <row r="115012" spans="5:7">
      <c r="E115012" s="53"/>
      <c r="G115012" s="53"/>
    </row>
    <row r="115017" spans="5:7">
      <c r="E115017" s="55"/>
      <c r="G115017" s="55"/>
    </row>
    <row r="115029" spans="5:7">
      <c r="E115029" s="53"/>
      <c r="G115029" s="53"/>
    </row>
    <row r="115034" spans="5:7">
      <c r="E115034" s="55"/>
      <c r="G115034" s="55"/>
    </row>
    <row r="115046" spans="5:7">
      <c r="E115046" s="53"/>
      <c r="G115046" s="53"/>
    </row>
    <row r="115051" spans="5:7">
      <c r="E115051" s="55"/>
      <c r="G115051" s="55"/>
    </row>
    <row r="115063" spans="5:7">
      <c r="E115063" s="53"/>
      <c r="G115063" s="53"/>
    </row>
    <row r="115068" spans="5:7">
      <c r="E115068" s="55"/>
      <c r="G115068" s="55"/>
    </row>
    <row r="115080" spans="5:7">
      <c r="E115080" s="53"/>
      <c r="G115080" s="53"/>
    </row>
    <row r="115085" spans="5:7">
      <c r="E115085" s="55"/>
      <c r="G115085" s="55"/>
    </row>
    <row r="115097" spans="5:7">
      <c r="E115097" s="53"/>
      <c r="G115097" s="53"/>
    </row>
    <row r="115102" spans="5:7">
      <c r="E115102" s="55"/>
      <c r="G115102" s="55"/>
    </row>
    <row r="115114" spans="5:7">
      <c r="E115114" s="53"/>
      <c r="G115114" s="53"/>
    </row>
    <row r="115119" spans="5:7">
      <c r="E115119" s="55"/>
      <c r="G115119" s="55"/>
    </row>
    <row r="115131" spans="5:7">
      <c r="E115131" s="53"/>
      <c r="G115131" s="53"/>
    </row>
    <row r="115136" spans="5:7">
      <c r="E115136" s="55"/>
      <c r="G115136" s="55"/>
    </row>
    <row r="115148" spans="5:7">
      <c r="E115148" s="53"/>
      <c r="G115148" s="53"/>
    </row>
    <row r="115153" spans="5:7">
      <c r="E115153" s="55"/>
      <c r="G115153" s="55"/>
    </row>
    <row r="115165" spans="5:7">
      <c r="E115165" s="53"/>
      <c r="G115165" s="53"/>
    </row>
    <row r="115170" spans="5:7">
      <c r="E115170" s="55"/>
      <c r="G115170" s="55"/>
    </row>
    <row r="115182" spans="5:7">
      <c r="E115182" s="53"/>
      <c r="G115182" s="53"/>
    </row>
    <row r="115187" spans="5:7">
      <c r="E115187" s="55"/>
      <c r="G115187" s="55"/>
    </row>
    <row r="115199" spans="5:7">
      <c r="E115199" s="53"/>
      <c r="G115199" s="53"/>
    </row>
    <row r="115204" spans="5:7">
      <c r="E115204" s="55"/>
      <c r="G115204" s="55"/>
    </row>
    <row r="115216" spans="5:7">
      <c r="E115216" s="53"/>
      <c r="G115216" s="53"/>
    </row>
    <row r="115221" spans="5:7">
      <c r="E115221" s="55"/>
      <c r="G115221" s="55"/>
    </row>
    <row r="115233" spans="5:7">
      <c r="E115233" s="53"/>
      <c r="G115233" s="53"/>
    </row>
    <row r="115238" spans="5:7">
      <c r="E115238" s="55"/>
      <c r="G115238" s="55"/>
    </row>
    <row r="115250" spans="5:7">
      <c r="E115250" s="53"/>
      <c r="G115250" s="53"/>
    </row>
    <row r="115255" spans="5:7">
      <c r="E115255" s="55"/>
      <c r="G115255" s="55"/>
    </row>
    <row r="115267" spans="5:7">
      <c r="E115267" s="53"/>
      <c r="G115267" s="53"/>
    </row>
    <row r="115272" spans="5:7">
      <c r="E115272" s="55"/>
      <c r="G115272" s="55"/>
    </row>
    <row r="115284" spans="5:7">
      <c r="E115284" s="53"/>
      <c r="G115284" s="53"/>
    </row>
    <row r="115289" spans="5:7">
      <c r="E115289" s="55"/>
      <c r="G115289" s="55"/>
    </row>
    <row r="115301" spans="5:7">
      <c r="E115301" s="53"/>
      <c r="G115301" s="53"/>
    </row>
    <row r="115306" spans="5:7">
      <c r="E115306" s="55"/>
      <c r="G115306" s="55"/>
    </row>
    <row r="115318" spans="5:7">
      <c r="E115318" s="53"/>
      <c r="G115318" s="53"/>
    </row>
    <row r="115323" spans="5:7">
      <c r="E115323" s="55"/>
      <c r="G115323" s="55"/>
    </row>
    <row r="115335" spans="5:7">
      <c r="E115335" s="53"/>
      <c r="G115335" s="53"/>
    </row>
    <row r="115340" spans="5:7">
      <c r="E115340" s="55"/>
      <c r="G115340" s="55"/>
    </row>
    <row r="115352" spans="5:7">
      <c r="E115352" s="53"/>
      <c r="G115352" s="53"/>
    </row>
    <row r="115357" spans="5:7">
      <c r="E115357" s="55"/>
      <c r="G115357" s="55"/>
    </row>
    <row r="115369" spans="5:7">
      <c r="E115369" s="53"/>
      <c r="G115369" s="53"/>
    </row>
    <row r="115374" spans="5:7">
      <c r="E115374" s="55"/>
      <c r="G115374" s="55"/>
    </row>
    <row r="115386" spans="5:7">
      <c r="E115386" s="53"/>
      <c r="G115386" s="53"/>
    </row>
    <row r="115391" spans="5:7">
      <c r="E115391" s="55"/>
      <c r="G115391" s="55"/>
    </row>
    <row r="115403" spans="5:7">
      <c r="E115403" s="53"/>
      <c r="G115403" s="53"/>
    </row>
    <row r="115408" spans="5:7">
      <c r="E115408" s="55"/>
      <c r="G115408" s="55"/>
    </row>
    <row r="115420" spans="5:7">
      <c r="E115420" s="53"/>
      <c r="G115420" s="53"/>
    </row>
    <row r="115425" spans="5:7">
      <c r="E115425" s="55"/>
      <c r="G115425" s="55"/>
    </row>
    <row r="115437" spans="5:7">
      <c r="E115437" s="53"/>
      <c r="G115437" s="53"/>
    </row>
    <row r="115442" spans="5:7">
      <c r="E115442" s="55"/>
      <c r="G115442" s="55"/>
    </row>
    <row r="115454" spans="5:7">
      <c r="E115454" s="53"/>
      <c r="G115454" s="53"/>
    </row>
    <row r="115459" spans="5:7">
      <c r="E115459" s="55"/>
      <c r="G115459" s="55"/>
    </row>
    <row r="115471" spans="5:7">
      <c r="E115471" s="53"/>
      <c r="G115471" s="53"/>
    </row>
    <row r="115476" spans="5:7">
      <c r="E115476" s="55"/>
      <c r="G115476" s="55"/>
    </row>
    <row r="115488" spans="5:7">
      <c r="E115488" s="53"/>
      <c r="G115488" s="53"/>
    </row>
    <row r="115493" spans="5:7">
      <c r="E115493" s="55"/>
      <c r="G115493" s="55"/>
    </row>
    <row r="115505" spans="5:7">
      <c r="E115505" s="53"/>
      <c r="G115505" s="53"/>
    </row>
    <row r="115510" spans="5:7">
      <c r="E115510" s="55"/>
      <c r="G115510" s="55"/>
    </row>
    <row r="115522" spans="5:7">
      <c r="E115522" s="53"/>
      <c r="G115522" s="53"/>
    </row>
    <row r="115527" spans="5:7">
      <c r="E115527" s="55"/>
      <c r="G115527" s="55"/>
    </row>
    <row r="115539" spans="5:7">
      <c r="E115539" s="53"/>
      <c r="G115539" s="53"/>
    </row>
    <row r="115544" spans="5:7">
      <c r="E115544" s="55"/>
      <c r="G115544" s="55"/>
    </row>
    <row r="115556" spans="5:7">
      <c r="E115556" s="53"/>
      <c r="G115556" s="53"/>
    </row>
    <row r="115561" spans="5:7">
      <c r="E115561" s="55"/>
      <c r="G115561" s="55"/>
    </row>
    <row r="115573" spans="5:7">
      <c r="E115573" s="53"/>
      <c r="G115573" s="53"/>
    </row>
    <row r="115578" spans="5:7">
      <c r="E115578" s="55"/>
      <c r="G115578" s="55"/>
    </row>
    <row r="115590" spans="5:7">
      <c r="E115590" s="53"/>
      <c r="G115590" s="53"/>
    </row>
    <row r="115595" spans="5:7">
      <c r="E115595" s="55"/>
      <c r="G115595" s="55"/>
    </row>
    <row r="115607" spans="5:7">
      <c r="E115607" s="53"/>
      <c r="G115607" s="53"/>
    </row>
    <row r="115612" spans="5:7">
      <c r="E115612" s="55"/>
      <c r="G115612" s="55"/>
    </row>
    <row r="115624" spans="5:7">
      <c r="E115624" s="53"/>
      <c r="G115624" s="53"/>
    </row>
    <row r="115629" spans="5:7">
      <c r="E115629" s="55"/>
      <c r="G115629" s="55"/>
    </row>
    <row r="115641" spans="5:7">
      <c r="E115641" s="53"/>
      <c r="G115641" s="53"/>
    </row>
    <row r="115646" spans="5:7">
      <c r="E115646" s="55"/>
      <c r="G115646" s="55"/>
    </row>
    <row r="115658" spans="5:7">
      <c r="E115658" s="53"/>
      <c r="G115658" s="53"/>
    </row>
    <row r="115663" spans="5:7">
      <c r="E115663" s="55"/>
      <c r="G115663" s="55"/>
    </row>
    <row r="115675" spans="5:7">
      <c r="E115675" s="53"/>
      <c r="G115675" s="53"/>
    </row>
    <row r="115680" spans="5:7">
      <c r="E115680" s="55"/>
      <c r="G115680" s="55"/>
    </row>
    <row r="115692" spans="5:7">
      <c r="E115692" s="53"/>
      <c r="G115692" s="53"/>
    </row>
    <row r="115697" spans="5:7">
      <c r="E115697" s="55"/>
      <c r="G115697" s="55"/>
    </row>
    <row r="115709" spans="5:7">
      <c r="E115709" s="53"/>
      <c r="G115709" s="53"/>
    </row>
    <row r="115714" spans="5:7">
      <c r="E115714" s="55"/>
      <c r="G115714" s="55"/>
    </row>
    <row r="115726" spans="5:7">
      <c r="E115726" s="53"/>
      <c r="G115726" s="53"/>
    </row>
    <row r="115731" spans="5:7">
      <c r="E115731" s="55"/>
      <c r="G115731" s="55"/>
    </row>
    <row r="115743" spans="5:7">
      <c r="E115743" s="53"/>
      <c r="G115743" s="53"/>
    </row>
    <row r="115748" spans="5:7">
      <c r="E115748" s="55"/>
      <c r="G115748" s="55"/>
    </row>
    <row r="115760" spans="5:7">
      <c r="E115760" s="53"/>
      <c r="G115760" s="53"/>
    </row>
    <row r="115765" spans="5:7">
      <c r="E115765" s="55"/>
      <c r="G115765" s="55"/>
    </row>
    <row r="115777" spans="5:7">
      <c r="E115777" s="53"/>
      <c r="G115777" s="53"/>
    </row>
    <row r="115782" spans="5:7">
      <c r="E115782" s="55"/>
      <c r="G115782" s="55"/>
    </row>
    <row r="115794" spans="5:7">
      <c r="E115794" s="53"/>
      <c r="G115794" s="53"/>
    </row>
    <row r="115799" spans="5:7">
      <c r="E115799" s="55"/>
      <c r="G115799" s="55"/>
    </row>
    <row r="115811" spans="5:7">
      <c r="E115811" s="53"/>
      <c r="G115811" s="53"/>
    </row>
    <row r="115816" spans="5:7">
      <c r="E115816" s="55"/>
      <c r="G115816" s="55"/>
    </row>
    <row r="115828" spans="5:7">
      <c r="E115828" s="53"/>
      <c r="G115828" s="53"/>
    </row>
    <row r="115833" spans="5:7">
      <c r="E115833" s="55"/>
      <c r="G115833" s="55"/>
    </row>
    <row r="115845" spans="5:7">
      <c r="E115845" s="53"/>
      <c r="G115845" s="53"/>
    </row>
    <row r="115850" spans="5:7">
      <c r="E115850" s="55"/>
      <c r="G115850" s="55"/>
    </row>
    <row r="115862" spans="5:7">
      <c r="E115862" s="53"/>
      <c r="G115862" s="53"/>
    </row>
    <row r="115867" spans="5:7">
      <c r="E115867" s="55"/>
      <c r="G115867" s="55"/>
    </row>
    <row r="115879" spans="5:7">
      <c r="E115879" s="53"/>
      <c r="G115879" s="53"/>
    </row>
    <row r="115884" spans="5:7">
      <c r="E115884" s="55"/>
      <c r="G115884" s="55"/>
    </row>
    <row r="115896" spans="5:7">
      <c r="E115896" s="53"/>
      <c r="G115896" s="53"/>
    </row>
    <row r="115901" spans="5:7">
      <c r="E115901" s="55"/>
      <c r="G115901" s="55"/>
    </row>
    <row r="115913" spans="5:7">
      <c r="E115913" s="53"/>
      <c r="G115913" s="53"/>
    </row>
    <row r="115918" spans="5:7">
      <c r="E115918" s="55"/>
      <c r="G115918" s="55"/>
    </row>
    <row r="115930" spans="5:7">
      <c r="E115930" s="53"/>
      <c r="G115930" s="53"/>
    </row>
    <row r="115935" spans="5:7">
      <c r="E115935" s="55"/>
      <c r="G115935" s="55"/>
    </row>
    <row r="115947" spans="5:7">
      <c r="E115947" s="53"/>
      <c r="G115947" s="53"/>
    </row>
    <row r="115952" spans="5:7">
      <c r="E115952" s="55"/>
      <c r="G115952" s="55"/>
    </row>
    <row r="115964" spans="5:7">
      <c r="E115964" s="53"/>
      <c r="G115964" s="53"/>
    </row>
    <row r="115969" spans="5:7">
      <c r="E115969" s="55"/>
      <c r="G115969" s="55"/>
    </row>
    <row r="115981" spans="5:7">
      <c r="E115981" s="53"/>
      <c r="G115981" s="53"/>
    </row>
    <row r="115986" spans="5:7">
      <c r="E115986" s="55"/>
      <c r="G115986" s="55"/>
    </row>
    <row r="115998" spans="5:7">
      <c r="E115998" s="53"/>
      <c r="G115998" s="53"/>
    </row>
    <row r="116003" spans="5:7">
      <c r="E116003" s="55"/>
      <c r="G116003" s="55"/>
    </row>
    <row r="116015" spans="5:7">
      <c r="E116015" s="53"/>
      <c r="G116015" s="53"/>
    </row>
    <row r="116020" spans="5:7">
      <c r="E116020" s="55"/>
      <c r="G116020" s="55"/>
    </row>
    <row r="116032" spans="5:7">
      <c r="E116032" s="53"/>
      <c r="G116032" s="53"/>
    </row>
    <row r="116037" spans="5:7">
      <c r="E116037" s="55"/>
      <c r="G116037" s="55"/>
    </row>
    <row r="116049" spans="5:7">
      <c r="E116049" s="53"/>
      <c r="G116049" s="53"/>
    </row>
    <row r="116054" spans="5:7">
      <c r="E116054" s="55"/>
      <c r="G116054" s="55"/>
    </row>
    <row r="116066" spans="5:7">
      <c r="E116066" s="53"/>
      <c r="G116066" s="53"/>
    </row>
    <row r="116071" spans="5:7">
      <c r="E116071" s="55"/>
      <c r="G116071" s="55"/>
    </row>
    <row r="116083" spans="5:7">
      <c r="E116083" s="53"/>
      <c r="G116083" s="53"/>
    </row>
    <row r="116088" spans="5:7">
      <c r="E116088" s="55"/>
      <c r="G116088" s="55"/>
    </row>
    <row r="116100" spans="5:7">
      <c r="E116100" s="53"/>
      <c r="G116100" s="53"/>
    </row>
    <row r="116105" spans="5:7">
      <c r="E116105" s="55"/>
      <c r="G116105" s="55"/>
    </row>
    <row r="116117" spans="5:7">
      <c r="E116117" s="53"/>
      <c r="G116117" s="53"/>
    </row>
    <row r="116122" spans="5:7">
      <c r="E116122" s="55"/>
      <c r="G116122" s="55"/>
    </row>
    <row r="116134" spans="5:7">
      <c r="E116134" s="53"/>
      <c r="G116134" s="53"/>
    </row>
    <row r="116139" spans="5:7">
      <c r="E116139" s="55"/>
      <c r="G116139" s="55"/>
    </row>
    <row r="116151" spans="5:7">
      <c r="E116151" s="53"/>
      <c r="G116151" s="53"/>
    </row>
    <row r="116156" spans="5:7">
      <c r="E116156" s="55"/>
      <c r="G116156" s="55"/>
    </row>
    <row r="116168" spans="5:7">
      <c r="E116168" s="53"/>
      <c r="G116168" s="53"/>
    </row>
    <row r="116173" spans="5:7">
      <c r="E116173" s="55"/>
      <c r="G116173" s="55"/>
    </row>
    <row r="116185" spans="5:7">
      <c r="E116185" s="53"/>
      <c r="G116185" s="53"/>
    </row>
    <row r="116190" spans="5:7">
      <c r="E116190" s="55"/>
      <c r="G116190" s="55"/>
    </row>
    <row r="116202" spans="5:7">
      <c r="E116202" s="53"/>
      <c r="G116202" s="53"/>
    </row>
    <row r="116207" spans="5:7">
      <c r="E116207" s="55"/>
      <c r="G116207" s="55"/>
    </row>
    <row r="116219" spans="5:7">
      <c r="E116219" s="53"/>
      <c r="G116219" s="53"/>
    </row>
    <row r="116224" spans="5:7">
      <c r="E116224" s="55"/>
      <c r="G116224" s="55"/>
    </row>
    <row r="116236" spans="5:7">
      <c r="E116236" s="53"/>
      <c r="G116236" s="53"/>
    </row>
    <row r="116241" spans="5:7">
      <c r="E116241" s="55"/>
      <c r="G116241" s="55"/>
    </row>
    <row r="116253" spans="5:7">
      <c r="E116253" s="53"/>
      <c r="G116253" s="53"/>
    </row>
    <row r="116258" spans="5:7">
      <c r="E116258" s="55"/>
      <c r="G116258" s="55"/>
    </row>
    <row r="116270" spans="5:7">
      <c r="E116270" s="53"/>
      <c r="G116270" s="53"/>
    </row>
    <row r="116275" spans="5:7">
      <c r="E116275" s="55"/>
      <c r="G116275" s="55"/>
    </row>
    <row r="116287" spans="5:7">
      <c r="E116287" s="53"/>
      <c r="G116287" s="53"/>
    </row>
    <row r="116292" spans="5:7">
      <c r="E116292" s="55"/>
      <c r="G116292" s="55"/>
    </row>
    <row r="116304" spans="5:7">
      <c r="E116304" s="53"/>
      <c r="G116304" s="53"/>
    </row>
    <row r="116309" spans="5:7">
      <c r="E116309" s="55"/>
      <c r="G116309" s="55"/>
    </row>
    <row r="116321" spans="5:7">
      <c r="E116321" s="53"/>
      <c r="G116321" s="53"/>
    </row>
    <row r="116326" spans="5:7">
      <c r="E116326" s="55"/>
      <c r="G116326" s="55"/>
    </row>
    <row r="116338" spans="5:7">
      <c r="E116338" s="53"/>
      <c r="G116338" s="53"/>
    </row>
    <row r="116343" spans="5:7">
      <c r="E116343" s="55"/>
      <c r="G116343" s="55"/>
    </row>
    <row r="116355" spans="5:7">
      <c r="E116355" s="53"/>
      <c r="G116355" s="53"/>
    </row>
    <row r="116360" spans="5:7">
      <c r="E116360" s="55"/>
      <c r="G116360" s="55"/>
    </row>
    <row r="116372" spans="5:7">
      <c r="E116372" s="53"/>
      <c r="G116372" s="53"/>
    </row>
    <row r="116377" spans="5:7">
      <c r="E116377" s="55"/>
      <c r="G116377" s="55"/>
    </row>
    <row r="116389" spans="5:7">
      <c r="E116389" s="53"/>
      <c r="G116389" s="53"/>
    </row>
    <row r="116394" spans="5:7">
      <c r="E116394" s="55"/>
      <c r="G116394" s="55"/>
    </row>
    <row r="116406" spans="5:7">
      <c r="E116406" s="53"/>
      <c r="G116406" s="53"/>
    </row>
    <row r="116411" spans="5:7">
      <c r="E116411" s="55"/>
      <c r="G116411" s="55"/>
    </row>
    <row r="116423" spans="5:7">
      <c r="E116423" s="53"/>
      <c r="G116423" s="53"/>
    </row>
    <row r="116428" spans="5:7">
      <c r="E116428" s="55"/>
      <c r="G116428" s="55"/>
    </row>
    <row r="116440" spans="5:7">
      <c r="E116440" s="53"/>
      <c r="G116440" s="53"/>
    </row>
    <row r="116445" spans="5:7">
      <c r="E116445" s="55"/>
      <c r="G116445" s="55"/>
    </row>
    <row r="116457" spans="5:7">
      <c r="E116457" s="53"/>
      <c r="G116457" s="53"/>
    </row>
    <row r="116462" spans="5:7">
      <c r="E116462" s="55"/>
      <c r="G116462" s="55"/>
    </row>
    <row r="116474" spans="5:7">
      <c r="E116474" s="53"/>
      <c r="G116474" s="53"/>
    </row>
    <row r="116479" spans="5:7">
      <c r="E116479" s="55"/>
      <c r="G116479" s="55"/>
    </row>
    <row r="116491" spans="5:7">
      <c r="E116491" s="53"/>
      <c r="G116491" s="53"/>
    </row>
    <row r="116496" spans="5:7">
      <c r="E116496" s="55"/>
      <c r="G116496" s="55"/>
    </row>
    <row r="116508" spans="5:7">
      <c r="E116508" s="53"/>
      <c r="G116508" s="53"/>
    </row>
    <row r="116513" spans="5:7">
      <c r="E116513" s="55"/>
      <c r="G116513" s="55"/>
    </row>
    <row r="116525" spans="5:7">
      <c r="E116525" s="53"/>
      <c r="G116525" s="53"/>
    </row>
    <row r="116530" spans="5:7">
      <c r="E116530" s="55"/>
      <c r="G116530" s="55"/>
    </row>
    <row r="116542" spans="5:7">
      <c r="E116542" s="53"/>
      <c r="G116542" s="53"/>
    </row>
    <row r="116547" spans="5:7">
      <c r="E116547" s="55"/>
      <c r="G116547" s="55"/>
    </row>
    <row r="116559" spans="5:7">
      <c r="E116559" s="53"/>
      <c r="G116559" s="53"/>
    </row>
    <row r="116564" spans="5:7">
      <c r="E116564" s="55"/>
      <c r="G116564" s="55"/>
    </row>
    <row r="116576" spans="5:7">
      <c r="E116576" s="53"/>
      <c r="G116576" s="53"/>
    </row>
    <row r="116581" spans="5:7">
      <c r="E116581" s="55"/>
      <c r="G116581" s="55"/>
    </row>
    <row r="116593" spans="5:7">
      <c r="E116593" s="53"/>
      <c r="G116593" s="53"/>
    </row>
    <row r="116598" spans="5:7">
      <c r="E116598" s="55"/>
      <c r="G116598" s="55"/>
    </row>
    <row r="116610" spans="5:7">
      <c r="E116610" s="53"/>
      <c r="G116610" s="53"/>
    </row>
    <row r="116615" spans="5:7">
      <c r="E116615" s="55"/>
      <c r="G116615" s="55"/>
    </row>
    <row r="116627" spans="5:7">
      <c r="E116627" s="53"/>
      <c r="G116627" s="53"/>
    </row>
    <row r="116632" spans="5:7">
      <c r="E116632" s="55"/>
      <c r="G116632" s="55"/>
    </row>
    <row r="116644" spans="5:7">
      <c r="E116644" s="53"/>
      <c r="G116644" s="53"/>
    </row>
    <row r="116649" spans="5:7">
      <c r="E116649" s="55"/>
      <c r="G116649" s="55"/>
    </row>
    <row r="116661" spans="5:7">
      <c r="E116661" s="53"/>
      <c r="G116661" s="53"/>
    </row>
    <row r="116666" spans="5:7">
      <c r="E116666" s="55"/>
      <c r="G116666" s="55"/>
    </row>
    <row r="116678" spans="5:7">
      <c r="E116678" s="53"/>
      <c r="G116678" s="53"/>
    </row>
    <row r="116683" spans="5:7">
      <c r="E116683" s="55"/>
      <c r="G116683" s="55"/>
    </row>
    <row r="116695" spans="5:7">
      <c r="E116695" s="53"/>
      <c r="G116695" s="53"/>
    </row>
    <row r="116700" spans="5:7">
      <c r="E116700" s="55"/>
      <c r="G116700" s="55"/>
    </row>
    <row r="116712" spans="5:7">
      <c r="E116712" s="53"/>
      <c r="G116712" s="53"/>
    </row>
    <row r="116717" spans="5:7">
      <c r="E116717" s="55"/>
      <c r="G116717" s="55"/>
    </row>
    <row r="116729" spans="5:7">
      <c r="E116729" s="53"/>
      <c r="G116729" s="53"/>
    </row>
    <row r="116734" spans="5:7">
      <c r="E116734" s="55"/>
      <c r="G116734" s="55"/>
    </row>
    <row r="116746" spans="5:7">
      <c r="E116746" s="53"/>
      <c r="G116746" s="53"/>
    </row>
    <row r="116751" spans="5:7">
      <c r="E116751" s="55"/>
      <c r="G116751" s="55"/>
    </row>
    <row r="116763" spans="5:7">
      <c r="E116763" s="53"/>
      <c r="G116763" s="53"/>
    </row>
    <row r="116768" spans="5:7">
      <c r="E116768" s="55"/>
      <c r="G116768" s="55"/>
    </row>
    <row r="116780" spans="5:7">
      <c r="E116780" s="53"/>
      <c r="G116780" s="53"/>
    </row>
    <row r="116785" spans="5:7">
      <c r="E116785" s="55"/>
      <c r="G116785" s="55"/>
    </row>
    <row r="116797" spans="5:7">
      <c r="E116797" s="53"/>
      <c r="G116797" s="53"/>
    </row>
    <row r="116802" spans="5:7">
      <c r="E116802" s="55"/>
      <c r="G116802" s="55"/>
    </row>
    <row r="116814" spans="5:7">
      <c r="E116814" s="53"/>
      <c r="G116814" s="53"/>
    </row>
    <row r="116819" spans="5:7">
      <c r="E116819" s="55"/>
      <c r="G116819" s="55"/>
    </row>
    <row r="116831" spans="5:7">
      <c r="E116831" s="53"/>
      <c r="G116831" s="53"/>
    </row>
    <row r="116836" spans="5:7">
      <c r="E116836" s="55"/>
      <c r="G116836" s="55"/>
    </row>
    <row r="116848" spans="5:7">
      <c r="E116848" s="53"/>
      <c r="G116848" s="53"/>
    </row>
    <row r="116853" spans="5:7">
      <c r="E116853" s="55"/>
      <c r="G116853" s="55"/>
    </row>
    <row r="116865" spans="5:7">
      <c r="E116865" s="53"/>
      <c r="G116865" s="53"/>
    </row>
    <row r="116870" spans="5:7">
      <c r="E116870" s="55"/>
      <c r="G116870" s="55"/>
    </row>
    <row r="116882" spans="5:7">
      <c r="E116882" s="53"/>
      <c r="G116882" s="53"/>
    </row>
    <row r="116887" spans="5:7">
      <c r="E116887" s="55"/>
      <c r="G116887" s="55"/>
    </row>
    <row r="116899" spans="5:7">
      <c r="E116899" s="53"/>
      <c r="G116899" s="53"/>
    </row>
    <row r="116904" spans="5:7">
      <c r="E116904" s="55"/>
      <c r="G116904" s="55"/>
    </row>
    <row r="116916" spans="5:7">
      <c r="E116916" s="53"/>
      <c r="G116916" s="53"/>
    </row>
    <row r="116921" spans="5:7">
      <c r="E116921" s="55"/>
      <c r="G116921" s="55"/>
    </row>
    <row r="116933" spans="5:7">
      <c r="E116933" s="53"/>
      <c r="G116933" s="53"/>
    </row>
    <row r="116938" spans="5:7">
      <c r="E116938" s="55"/>
      <c r="G116938" s="55"/>
    </row>
    <row r="116950" spans="5:7">
      <c r="E116950" s="53"/>
      <c r="G116950" s="53"/>
    </row>
    <row r="116955" spans="5:7">
      <c r="E116955" s="55"/>
      <c r="G116955" s="55"/>
    </row>
    <row r="116967" spans="5:7">
      <c r="E116967" s="53"/>
      <c r="G116967" s="53"/>
    </row>
    <row r="116972" spans="5:7">
      <c r="E116972" s="55"/>
      <c r="G116972" s="55"/>
    </row>
    <row r="116984" spans="5:7">
      <c r="E116984" s="53"/>
      <c r="G116984" s="53"/>
    </row>
    <row r="116989" spans="5:7">
      <c r="E116989" s="55"/>
      <c r="G116989" s="55"/>
    </row>
    <row r="117001" spans="5:7">
      <c r="E117001" s="53"/>
      <c r="G117001" s="53"/>
    </row>
    <row r="117006" spans="5:7">
      <c r="E117006" s="55"/>
      <c r="G117006" s="55"/>
    </row>
    <row r="117018" spans="5:7">
      <c r="E117018" s="53"/>
      <c r="G117018" s="53"/>
    </row>
    <row r="117023" spans="5:7">
      <c r="E117023" s="55"/>
      <c r="G117023" s="55"/>
    </row>
    <row r="117035" spans="5:7">
      <c r="E117035" s="53"/>
      <c r="G117035" s="53"/>
    </row>
    <row r="117040" spans="5:7">
      <c r="E117040" s="55"/>
      <c r="G117040" s="55"/>
    </row>
    <row r="117052" spans="5:7">
      <c r="E117052" s="53"/>
      <c r="G117052" s="53"/>
    </row>
    <row r="117057" spans="5:7">
      <c r="E117057" s="55"/>
      <c r="G117057" s="55"/>
    </row>
    <row r="117069" spans="5:7">
      <c r="E117069" s="53"/>
      <c r="G117069" s="53"/>
    </row>
    <row r="117074" spans="5:7">
      <c r="E117074" s="55"/>
      <c r="G117074" s="55"/>
    </row>
    <row r="117086" spans="5:7">
      <c r="E117086" s="53"/>
      <c r="G117086" s="53"/>
    </row>
    <row r="117091" spans="5:7">
      <c r="E117091" s="55"/>
      <c r="G117091" s="55"/>
    </row>
    <row r="117103" spans="5:7">
      <c r="E117103" s="53"/>
      <c r="G117103" s="53"/>
    </row>
    <row r="117108" spans="5:7">
      <c r="E117108" s="55"/>
      <c r="G117108" s="55"/>
    </row>
    <row r="117120" spans="5:7">
      <c r="E117120" s="53"/>
      <c r="G117120" s="53"/>
    </row>
    <row r="117125" spans="5:7">
      <c r="E117125" s="55"/>
      <c r="G117125" s="55"/>
    </row>
    <row r="117137" spans="5:7">
      <c r="E117137" s="53"/>
      <c r="G117137" s="53"/>
    </row>
    <row r="117142" spans="5:7">
      <c r="E117142" s="55"/>
      <c r="G117142" s="55"/>
    </row>
    <row r="117154" spans="5:7">
      <c r="E117154" s="53"/>
      <c r="G117154" s="53"/>
    </row>
    <row r="117159" spans="5:7">
      <c r="E117159" s="55"/>
      <c r="G117159" s="55"/>
    </row>
    <row r="117171" spans="5:7">
      <c r="E117171" s="53"/>
      <c r="G117171" s="53"/>
    </row>
    <row r="117176" spans="5:7">
      <c r="E117176" s="55"/>
      <c r="G117176" s="55"/>
    </row>
    <row r="117188" spans="5:7">
      <c r="E117188" s="53"/>
      <c r="G117188" s="53"/>
    </row>
    <row r="117193" spans="5:7">
      <c r="E117193" s="55"/>
      <c r="G117193" s="55"/>
    </row>
    <row r="117205" spans="5:7">
      <c r="E117205" s="53"/>
      <c r="G117205" s="53"/>
    </row>
    <row r="117210" spans="5:7">
      <c r="E117210" s="55"/>
      <c r="G117210" s="55"/>
    </row>
    <row r="117222" spans="5:7">
      <c r="E117222" s="53"/>
      <c r="G117222" s="53"/>
    </row>
    <row r="117227" spans="5:7">
      <c r="E117227" s="55"/>
      <c r="G117227" s="55"/>
    </row>
    <row r="117239" spans="5:7">
      <c r="E117239" s="53"/>
      <c r="G117239" s="53"/>
    </row>
    <row r="117244" spans="5:7">
      <c r="E117244" s="55"/>
      <c r="G117244" s="55"/>
    </row>
    <row r="117256" spans="5:7">
      <c r="E117256" s="53"/>
      <c r="G117256" s="53"/>
    </row>
    <row r="117261" spans="5:7">
      <c r="E117261" s="55"/>
      <c r="G117261" s="55"/>
    </row>
    <row r="117273" spans="5:7">
      <c r="E117273" s="53"/>
      <c r="G117273" s="53"/>
    </row>
    <row r="117278" spans="5:7">
      <c r="E117278" s="55"/>
      <c r="G117278" s="55"/>
    </row>
    <row r="117290" spans="5:7">
      <c r="E117290" s="53"/>
      <c r="G117290" s="53"/>
    </row>
    <row r="117295" spans="5:7">
      <c r="E117295" s="55"/>
      <c r="G117295" s="55"/>
    </row>
    <row r="117307" spans="5:7">
      <c r="E117307" s="53"/>
      <c r="G117307" s="53"/>
    </row>
    <row r="117312" spans="5:7">
      <c r="E117312" s="55"/>
      <c r="G117312" s="55"/>
    </row>
    <row r="117324" spans="5:7">
      <c r="E117324" s="53"/>
      <c r="G117324" s="53"/>
    </row>
    <row r="117329" spans="5:7">
      <c r="E117329" s="55"/>
      <c r="G117329" s="55"/>
    </row>
    <row r="117341" spans="5:7">
      <c r="E117341" s="53"/>
      <c r="G117341" s="53"/>
    </row>
    <row r="117346" spans="5:7">
      <c r="E117346" s="55"/>
      <c r="G117346" s="55"/>
    </row>
    <row r="117358" spans="5:7">
      <c r="E117358" s="53"/>
      <c r="G117358" s="53"/>
    </row>
    <row r="117363" spans="5:7">
      <c r="E117363" s="55"/>
      <c r="G117363" s="55"/>
    </row>
    <row r="117375" spans="5:7">
      <c r="E117375" s="53"/>
      <c r="G117375" s="53"/>
    </row>
    <row r="117380" spans="5:7">
      <c r="E117380" s="55"/>
      <c r="G117380" s="55"/>
    </row>
    <row r="117392" spans="5:7">
      <c r="E117392" s="53"/>
      <c r="G117392" s="53"/>
    </row>
    <row r="117397" spans="5:7">
      <c r="E117397" s="55"/>
      <c r="G117397" s="55"/>
    </row>
    <row r="117409" spans="5:7">
      <c r="E117409" s="53"/>
      <c r="G117409" s="53"/>
    </row>
    <row r="117414" spans="5:7">
      <c r="E117414" s="55"/>
      <c r="G117414" s="55"/>
    </row>
    <row r="117426" spans="5:7">
      <c r="E117426" s="53"/>
      <c r="G117426" s="53"/>
    </row>
    <row r="117431" spans="5:7">
      <c r="E117431" s="55"/>
      <c r="G117431" s="55"/>
    </row>
    <row r="117443" spans="5:7">
      <c r="E117443" s="53"/>
      <c r="G117443" s="53"/>
    </row>
    <row r="117448" spans="5:7">
      <c r="E117448" s="55"/>
      <c r="G117448" s="55"/>
    </row>
    <row r="117460" spans="5:7">
      <c r="E117460" s="53"/>
      <c r="G117460" s="53"/>
    </row>
    <row r="117465" spans="5:7">
      <c r="E117465" s="55"/>
      <c r="G117465" s="55"/>
    </row>
    <row r="117477" spans="5:7">
      <c r="E117477" s="53"/>
      <c r="G117477" s="53"/>
    </row>
    <row r="117482" spans="5:7">
      <c r="E117482" s="55"/>
      <c r="G117482" s="55"/>
    </row>
    <row r="117494" spans="5:7">
      <c r="E117494" s="53"/>
      <c r="G117494" s="53"/>
    </row>
    <row r="117499" spans="5:7">
      <c r="E117499" s="55"/>
      <c r="G117499" s="55"/>
    </row>
    <row r="117511" spans="5:7">
      <c r="E117511" s="53"/>
      <c r="G117511" s="53"/>
    </row>
    <row r="117516" spans="5:7">
      <c r="E117516" s="55"/>
      <c r="G117516" s="55"/>
    </row>
    <row r="117528" spans="5:7">
      <c r="E117528" s="53"/>
      <c r="G117528" s="53"/>
    </row>
    <row r="117533" spans="5:7">
      <c r="E117533" s="55"/>
      <c r="G117533" s="55"/>
    </row>
    <row r="117545" spans="5:7">
      <c r="E117545" s="53"/>
      <c r="G117545" s="53"/>
    </row>
    <row r="117550" spans="5:7">
      <c r="E117550" s="55"/>
      <c r="G117550" s="55"/>
    </row>
    <row r="117562" spans="5:7">
      <c r="E117562" s="53"/>
      <c r="G117562" s="53"/>
    </row>
    <row r="117567" spans="5:7">
      <c r="E117567" s="55"/>
      <c r="G117567" s="55"/>
    </row>
    <row r="117579" spans="5:7">
      <c r="E117579" s="53"/>
      <c r="G117579" s="53"/>
    </row>
    <row r="117584" spans="5:7">
      <c r="E117584" s="55"/>
      <c r="G117584" s="55"/>
    </row>
    <row r="117596" spans="5:7">
      <c r="E117596" s="53"/>
      <c r="G117596" s="53"/>
    </row>
    <row r="117601" spans="5:7">
      <c r="E117601" s="55"/>
      <c r="G117601" s="55"/>
    </row>
    <row r="117613" spans="5:7">
      <c r="E117613" s="53"/>
      <c r="G117613" s="53"/>
    </row>
    <row r="117618" spans="5:7">
      <c r="E117618" s="55"/>
      <c r="G117618" s="55"/>
    </row>
    <row r="117630" spans="5:7">
      <c r="E117630" s="53"/>
      <c r="G117630" s="53"/>
    </row>
    <row r="117635" spans="5:7">
      <c r="E117635" s="55"/>
      <c r="G117635" s="55"/>
    </row>
    <row r="117647" spans="5:7">
      <c r="E117647" s="53"/>
      <c r="G117647" s="53"/>
    </row>
    <row r="117652" spans="5:7">
      <c r="E117652" s="55"/>
      <c r="G117652" s="55"/>
    </row>
    <row r="117664" spans="5:7">
      <c r="E117664" s="53"/>
      <c r="G117664" s="53"/>
    </row>
    <row r="117669" spans="5:7">
      <c r="E117669" s="55"/>
      <c r="G117669" s="55"/>
    </row>
    <row r="117681" spans="5:7">
      <c r="E117681" s="53"/>
      <c r="G117681" s="53"/>
    </row>
    <row r="117686" spans="5:7">
      <c r="E117686" s="55"/>
      <c r="G117686" s="55"/>
    </row>
    <row r="117698" spans="5:7">
      <c r="E117698" s="53"/>
      <c r="G117698" s="53"/>
    </row>
    <row r="117703" spans="5:7">
      <c r="E117703" s="55"/>
      <c r="G117703" s="55"/>
    </row>
    <row r="117715" spans="5:7">
      <c r="E117715" s="53"/>
      <c r="G117715" s="53"/>
    </row>
    <row r="117720" spans="5:7">
      <c r="E117720" s="55"/>
      <c r="G117720" s="55"/>
    </row>
    <row r="117732" spans="5:7">
      <c r="E117732" s="53"/>
      <c r="G117732" s="53"/>
    </row>
    <row r="117737" spans="5:7">
      <c r="E117737" s="55"/>
      <c r="G117737" s="55"/>
    </row>
    <row r="117749" spans="5:7">
      <c r="E117749" s="53"/>
      <c r="G117749" s="53"/>
    </row>
    <row r="117754" spans="5:7">
      <c r="E117754" s="55"/>
      <c r="G117754" s="55"/>
    </row>
    <row r="117766" spans="5:7">
      <c r="E117766" s="53"/>
      <c r="G117766" s="53"/>
    </row>
    <row r="117771" spans="5:7">
      <c r="E117771" s="55"/>
      <c r="G117771" s="55"/>
    </row>
    <row r="117783" spans="5:7">
      <c r="E117783" s="53"/>
      <c r="G117783" s="53"/>
    </row>
    <row r="117788" spans="5:7">
      <c r="E117788" s="55"/>
      <c r="G117788" s="55"/>
    </row>
    <row r="117800" spans="5:7">
      <c r="E117800" s="53"/>
      <c r="G117800" s="53"/>
    </row>
    <row r="117805" spans="5:7">
      <c r="E117805" s="55"/>
      <c r="G117805" s="55"/>
    </row>
    <row r="117817" spans="5:7">
      <c r="E117817" s="53"/>
      <c r="G117817" s="53"/>
    </row>
    <row r="117822" spans="5:7">
      <c r="E117822" s="55"/>
      <c r="G117822" s="55"/>
    </row>
    <row r="117834" spans="5:7">
      <c r="E117834" s="53"/>
      <c r="G117834" s="53"/>
    </row>
    <row r="117839" spans="5:7">
      <c r="E117839" s="55"/>
      <c r="G117839" s="55"/>
    </row>
    <row r="117851" spans="5:7">
      <c r="E117851" s="53"/>
      <c r="G117851" s="53"/>
    </row>
    <row r="117856" spans="5:7">
      <c r="E117856" s="55"/>
      <c r="G117856" s="55"/>
    </row>
    <row r="117868" spans="5:7">
      <c r="E117868" s="53"/>
      <c r="G117868" s="53"/>
    </row>
    <row r="117873" spans="5:7">
      <c r="E117873" s="55"/>
      <c r="G117873" s="55"/>
    </row>
    <row r="117885" spans="5:7">
      <c r="E117885" s="53"/>
      <c r="G117885" s="53"/>
    </row>
    <row r="117890" spans="5:7">
      <c r="E117890" s="55"/>
      <c r="G117890" s="55"/>
    </row>
    <row r="117902" spans="5:7">
      <c r="E117902" s="53"/>
      <c r="G117902" s="53"/>
    </row>
    <row r="117907" spans="5:7">
      <c r="E117907" s="55"/>
      <c r="G117907" s="55"/>
    </row>
    <row r="117919" spans="5:7">
      <c r="E117919" s="53"/>
      <c r="G117919" s="53"/>
    </row>
    <row r="117924" spans="5:7">
      <c r="E117924" s="55"/>
      <c r="G117924" s="55"/>
    </row>
    <row r="117936" spans="5:7">
      <c r="E117936" s="53"/>
      <c r="G117936" s="53"/>
    </row>
    <row r="117941" spans="5:7">
      <c r="E117941" s="55"/>
      <c r="G117941" s="55"/>
    </row>
    <row r="117953" spans="5:7">
      <c r="E117953" s="53"/>
      <c r="G117953" s="53"/>
    </row>
    <row r="117958" spans="5:7">
      <c r="E117958" s="55"/>
      <c r="G117958" s="55"/>
    </row>
    <row r="117970" spans="5:7">
      <c r="E117970" s="53"/>
      <c r="G117970" s="53"/>
    </row>
    <row r="117975" spans="5:7">
      <c r="E117975" s="55"/>
      <c r="G117975" s="55"/>
    </row>
    <row r="117987" spans="5:7">
      <c r="E117987" s="53"/>
      <c r="G117987" s="53"/>
    </row>
    <row r="117992" spans="5:7">
      <c r="E117992" s="55"/>
      <c r="G117992" s="55"/>
    </row>
    <row r="118004" spans="5:7">
      <c r="E118004" s="53"/>
      <c r="G118004" s="53"/>
    </row>
    <row r="118009" spans="5:7">
      <c r="E118009" s="55"/>
      <c r="G118009" s="55"/>
    </row>
    <row r="118021" spans="5:7">
      <c r="E118021" s="53"/>
      <c r="G118021" s="53"/>
    </row>
    <row r="118026" spans="5:7">
      <c r="E118026" s="55"/>
      <c r="G118026" s="55"/>
    </row>
    <row r="118038" spans="5:7">
      <c r="E118038" s="53"/>
      <c r="G118038" s="53"/>
    </row>
    <row r="118043" spans="5:7">
      <c r="E118043" s="55"/>
      <c r="G118043" s="55"/>
    </row>
    <row r="118055" spans="5:7">
      <c r="E118055" s="53"/>
      <c r="G118055" s="53"/>
    </row>
    <row r="118060" spans="5:7">
      <c r="E118060" s="55"/>
      <c r="G118060" s="55"/>
    </row>
    <row r="118072" spans="5:7">
      <c r="E118072" s="53"/>
      <c r="G118072" s="53"/>
    </row>
    <row r="118077" spans="5:7">
      <c r="E118077" s="55"/>
      <c r="G118077" s="55"/>
    </row>
    <row r="118089" spans="5:7">
      <c r="E118089" s="53"/>
      <c r="G118089" s="53"/>
    </row>
    <row r="118094" spans="5:7">
      <c r="E118094" s="55"/>
      <c r="G118094" s="55"/>
    </row>
    <row r="118106" spans="5:7">
      <c r="E118106" s="53"/>
      <c r="G118106" s="53"/>
    </row>
    <row r="118111" spans="5:7">
      <c r="E118111" s="55"/>
      <c r="G118111" s="55"/>
    </row>
    <row r="118123" spans="5:7">
      <c r="E118123" s="53"/>
      <c r="G118123" s="53"/>
    </row>
    <row r="118128" spans="5:7">
      <c r="E118128" s="55"/>
      <c r="G118128" s="55"/>
    </row>
    <row r="118140" spans="5:7">
      <c r="E118140" s="53"/>
      <c r="G118140" s="53"/>
    </row>
    <row r="118145" spans="5:7">
      <c r="E118145" s="55"/>
      <c r="G118145" s="55"/>
    </row>
    <row r="118157" spans="5:7">
      <c r="E118157" s="53"/>
      <c r="G118157" s="53"/>
    </row>
    <row r="118162" spans="5:7">
      <c r="E118162" s="55"/>
      <c r="G118162" s="55"/>
    </row>
    <row r="118174" spans="5:7">
      <c r="E118174" s="53"/>
      <c r="G118174" s="53"/>
    </row>
    <row r="118179" spans="5:7">
      <c r="E118179" s="55"/>
      <c r="G118179" s="55"/>
    </row>
    <row r="118191" spans="5:7">
      <c r="E118191" s="53"/>
      <c r="G118191" s="53"/>
    </row>
    <row r="118196" spans="5:7">
      <c r="E118196" s="55"/>
      <c r="G118196" s="55"/>
    </row>
    <row r="118208" spans="5:7">
      <c r="E118208" s="53"/>
      <c r="G118208" s="53"/>
    </row>
    <row r="118213" spans="5:7">
      <c r="E118213" s="55"/>
      <c r="G118213" s="55"/>
    </row>
    <row r="118225" spans="5:7">
      <c r="E118225" s="53"/>
      <c r="G118225" s="53"/>
    </row>
    <row r="118230" spans="5:7">
      <c r="E118230" s="55"/>
      <c r="G118230" s="55"/>
    </row>
    <row r="118242" spans="5:7">
      <c r="E118242" s="53"/>
      <c r="G118242" s="53"/>
    </row>
    <row r="118247" spans="5:7">
      <c r="E118247" s="55"/>
      <c r="G118247" s="55"/>
    </row>
    <row r="118259" spans="5:7">
      <c r="E118259" s="53"/>
      <c r="G118259" s="53"/>
    </row>
    <row r="118264" spans="5:7">
      <c r="E118264" s="55"/>
      <c r="G118264" s="55"/>
    </row>
    <row r="118276" spans="5:7">
      <c r="E118276" s="53"/>
      <c r="G118276" s="53"/>
    </row>
    <row r="118281" spans="5:7">
      <c r="E118281" s="55"/>
      <c r="G118281" s="55"/>
    </row>
    <row r="118293" spans="5:7">
      <c r="E118293" s="53"/>
      <c r="G118293" s="53"/>
    </row>
    <row r="118298" spans="5:7">
      <c r="E118298" s="55"/>
      <c r="G118298" s="55"/>
    </row>
    <row r="118310" spans="5:7">
      <c r="E118310" s="53"/>
      <c r="G118310" s="53"/>
    </row>
    <row r="118315" spans="5:7">
      <c r="E118315" s="55"/>
      <c r="G118315" s="55"/>
    </row>
    <row r="118327" spans="5:7">
      <c r="E118327" s="53"/>
      <c r="G118327" s="53"/>
    </row>
    <row r="118332" spans="5:7">
      <c r="E118332" s="55"/>
      <c r="G118332" s="55"/>
    </row>
    <row r="118344" spans="5:7">
      <c r="E118344" s="53"/>
      <c r="G118344" s="53"/>
    </row>
    <row r="118349" spans="5:7">
      <c r="E118349" s="55"/>
      <c r="G118349" s="55"/>
    </row>
    <row r="118361" spans="5:7">
      <c r="E118361" s="53"/>
      <c r="G118361" s="53"/>
    </row>
    <row r="118366" spans="5:7">
      <c r="E118366" s="55"/>
      <c r="G118366" s="55"/>
    </row>
    <row r="118378" spans="5:7">
      <c r="E118378" s="53"/>
      <c r="G118378" s="53"/>
    </row>
    <row r="118383" spans="5:7">
      <c r="E118383" s="55"/>
      <c r="G118383" s="55"/>
    </row>
    <row r="118395" spans="5:7">
      <c r="E118395" s="53"/>
      <c r="G118395" s="53"/>
    </row>
    <row r="118400" spans="5:7">
      <c r="E118400" s="55"/>
      <c r="G118400" s="55"/>
    </row>
    <row r="118412" spans="5:7">
      <c r="E118412" s="53"/>
      <c r="G118412" s="53"/>
    </row>
    <row r="118417" spans="5:7">
      <c r="E118417" s="55"/>
      <c r="G118417" s="55"/>
    </row>
    <row r="118429" spans="5:7">
      <c r="E118429" s="53"/>
      <c r="G118429" s="53"/>
    </row>
    <row r="118434" spans="5:7">
      <c r="E118434" s="55"/>
      <c r="G118434" s="55"/>
    </row>
    <row r="118446" spans="5:7">
      <c r="E118446" s="53"/>
      <c r="G118446" s="53"/>
    </row>
    <row r="118451" spans="5:7">
      <c r="E118451" s="55"/>
      <c r="G118451" s="55"/>
    </row>
    <row r="118463" spans="5:7">
      <c r="E118463" s="53"/>
      <c r="G118463" s="53"/>
    </row>
    <row r="118468" spans="5:7">
      <c r="E118468" s="55"/>
      <c r="G118468" s="55"/>
    </row>
    <row r="118480" spans="5:7">
      <c r="E118480" s="53"/>
      <c r="G118480" s="53"/>
    </row>
    <row r="118485" spans="5:7">
      <c r="E118485" s="55"/>
      <c r="G118485" s="55"/>
    </row>
    <row r="118497" spans="5:7">
      <c r="E118497" s="53"/>
      <c r="G118497" s="53"/>
    </row>
    <row r="118502" spans="5:7">
      <c r="E118502" s="55"/>
      <c r="G118502" s="55"/>
    </row>
    <row r="118514" spans="5:7">
      <c r="E118514" s="53"/>
      <c r="G118514" s="53"/>
    </row>
    <row r="118519" spans="5:7">
      <c r="E118519" s="55"/>
      <c r="G118519" s="55"/>
    </row>
    <row r="118531" spans="5:7">
      <c r="E118531" s="53"/>
      <c r="G118531" s="53"/>
    </row>
    <row r="118536" spans="5:7">
      <c r="E118536" s="55"/>
      <c r="G118536" s="55"/>
    </row>
    <row r="118548" spans="5:7">
      <c r="E118548" s="53"/>
      <c r="G118548" s="53"/>
    </row>
    <row r="118553" spans="5:7">
      <c r="E118553" s="55"/>
      <c r="G118553" s="55"/>
    </row>
    <row r="118565" spans="5:7">
      <c r="E118565" s="53"/>
      <c r="G118565" s="53"/>
    </row>
    <row r="118570" spans="5:7">
      <c r="E118570" s="55"/>
      <c r="G118570" s="55"/>
    </row>
    <row r="118582" spans="5:7">
      <c r="E118582" s="53"/>
      <c r="G118582" s="53"/>
    </row>
    <row r="118587" spans="5:7">
      <c r="E118587" s="55"/>
      <c r="G118587" s="55"/>
    </row>
    <row r="118599" spans="5:7">
      <c r="E118599" s="53"/>
      <c r="G118599" s="53"/>
    </row>
    <row r="118604" spans="5:7">
      <c r="E118604" s="55"/>
      <c r="G118604" s="55"/>
    </row>
    <row r="118616" spans="5:7">
      <c r="E118616" s="53"/>
      <c r="G118616" s="53"/>
    </row>
    <row r="118621" spans="5:7">
      <c r="E118621" s="55"/>
      <c r="G118621" s="55"/>
    </row>
    <row r="118633" spans="5:7">
      <c r="E118633" s="53"/>
      <c r="G118633" s="53"/>
    </row>
    <row r="118638" spans="5:7">
      <c r="E118638" s="55"/>
      <c r="G118638" s="55"/>
    </row>
    <row r="118650" spans="5:7">
      <c r="E118650" s="53"/>
      <c r="G118650" s="53"/>
    </row>
    <row r="118655" spans="5:7">
      <c r="E118655" s="55"/>
      <c r="G118655" s="55"/>
    </row>
    <row r="118667" spans="5:7">
      <c r="E118667" s="53"/>
      <c r="G118667" s="53"/>
    </row>
    <row r="118672" spans="5:7">
      <c r="E118672" s="55"/>
      <c r="G118672" s="55"/>
    </row>
    <row r="118684" spans="5:7">
      <c r="E118684" s="53"/>
      <c r="G118684" s="53"/>
    </row>
    <row r="118689" spans="5:7">
      <c r="E118689" s="55"/>
      <c r="G118689" s="55"/>
    </row>
    <row r="118701" spans="5:7">
      <c r="E118701" s="53"/>
      <c r="G118701" s="53"/>
    </row>
    <row r="118706" spans="5:7">
      <c r="E118706" s="55"/>
      <c r="G118706" s="55"/>
    </row>
    <row r="118718" spans="5:7">
      <c r="E118718" s="53"/>
      <c r="G118718" s="53"/>
    </row>
    <row r="118723" spans="5:7">
      <c r="E118723" s="55"/>
      <c r="G118723" s="55"/>
    </row>
    <row r="118735" spans="5:7">
      <c r="E118735" s="53"/>
      <c r="G118735" s="53"/>
    </row>
    <row r="118740" spans="5:7">
      <c r="E118740" s="55"/>
      <c r="G118740" s="55"/>
    </row>
    <row r="118752" spans="5:7">
      <c r="E118752" s="53"/>
      <c r="G118752" s="53"/>
    </row>
    <row r="118757" spans="5:7">
      <c r="E118757" s="55"/>
      <c r="G118757" s="55"/>
    </row>
    <row r="118769" spans="5:7">
      <c r="E118769" s="53"/>
      <c r="G118769" s="53"/>
    </row>
    <row r="118774" spans="5:7">
      <c r="E118774" s="55"/>
      <c r="G118774" s="55"/>
    </row>
    <row r="118786" spans="5:7">
      <c r="E118786" s="53"/>
      <c r="G118786" s="53"/>
    </row>
    <row r="118791" spans="5:7">
      <c r="E118791" s="55"/>
      <c r="G118791" s="55"/>
    </row>
    <row r="118803" spans="5:7">
      <c r="E118803" s="53"/>
      <c r="G118803" s="53"/>
    </row>
    <row r="118808" spans="5:7">
      <c r="E118808" s="55"/>
      <c r="G118808" s="55"/>
    </row>
    <row r="118820" spans="5:7">
      <c r="E118820" s="53"/>
      <c r="G118820" s="53"/>
    </row>
    <row r="118825" spans="5:7">
      <c r="E118825" s="55"/>
      <c r="G118825" s="55"/>
    </row>
    <row r="118837" spans="5:7">
      <c r="E118837" s="53"/>
      <c r="G118837" s="53"/>
    </row>
    <row r="118842" spans="5:7">
      <c r="E118842" s="55"/>
      <c r="G118842" s="55"/>
    </row>
    <row r="118854" spans="5:7">
      <c r="E118854" s="53"/>
      <c r="G118854" s="53"/>
    </row>
    <row r="118859" spans="5:7">
      <c r="E118859" s="55"/>
      <c r="G118859" s="55"/>
    </row>
    <row r="118871" spans="5:7">
      <c r="E118871" s="53"/>
      <c r="G118871" s="53"/>
    </row>
    <row r="118876" spans="5:7">
      <c r="E118876" s="55"/>
      <c r="G118876" s="55"/>
    </row>
    <row r="118888" spans="5:7">
      <c r="E118888" s="53"/>
      <c r="G118888" s="53"/>
    </row>
    <row r="118893" spans="5:7">
      <c r="E118893" s="55"/>
      <c r="G118893" s="55"/>
    </row>
    <row r="118905" spans="5:7">
      <c r="E118905" s="53"/>
      <c r="G118905" s="53"/>
    </row>
    <row r="118910" spans="5:7">
      <c r="E118910" s="55"/>
      <c r="G118910" s="55"/>
    </row>
    <row r="118922" spans="5:7">
      <c r="E118922" s="53"/>
      <c r="G118922" s="53"/>
    </row>
    <row r="118927" spans="5:7">
      <c r="E118927" s="55"/>
      <c r="G118927" s="55"/>
    </row>
    <row r="118939" spans="5:7">
      <c r="E118939" s="53"/>
      <c r="G118939" s="53"/>
    </row>
    <row r="118944" spans="5:7">
      <c r="E118944" s="55"/>
      <c r="G118944" s="55"/>
    </row>
    <row r="118956" spans="5:7">
      <c r="E118956" s="53"/>
      <c r="G118956" s="53"/>
    </row>
    <row r="118961" spans="5:7">
      <c r="E118961" s="55"/>
      <c r="G118961" s="55"/>
    </row>
    <row r="118973" spans="5:7">
      <c r="E118973" s="53"/>
      <c r="G118973" s="53"/>
    </row>
    <row r="118978" spans="5:7">
      <c r="E118978" s="55"/>
      <c r="G118978" s="55"/>
    </row>
    <row r="118990" spans="5:7">
      <c r="E118990" s="53"/>
      <c r="G118990" s="53"/>
    </row>
    <row r="118995" spans="5:7">
      <c r="E118995" s="55"/>
      <c r="G118995" s="55"/>
    </row>
    <row r="119007" spans="5:7">
      <c r="E119007" s="53"/>
      <c r="G119007" s="53"/>
    </row>
    <row r="119012" spans="5:7">
      <c r="E119012" s="55"/>
      <c r="G119012" s="55"/>
    </row>
    <row r="119024" spans="5:7">
      <c r="E119024" s="53"/>
      <c r="G119024" s="53"/>
    </row>
    <row r="119029" spans="5:7">
      <c r="E119029" s="55"/>
      <c r="G119029" s="55"/>
    </row>
    <row r="119041" spans="5:7">
      <c r="E119041" s="53"/>
      <c r="G119041" s="53"/>
    </row>
    <row r="119046" spans="5:7">
      <c r="E119046" s="55"/>
      <c r="G119046" s="55"/>
    </row>
    <row r="119058" spans="5:7">
      <c r="E119058" s="53"/>
      <c r="G119058" s="53"/>
    </row>
    <row r="119063" spans="5:7">
      <c r="E119063" s="55"/>
      <c r="G119063" s="55"/>
    </row>
    <row r="119075" spans="5:7">
      <c r="E119075" s="53"/>
      <c r="G119075" s="53"/>
    </row>
    <row r="119080" spans="5:7">
      <c r="E119080" s="55"/>
      <c r="G119080" s="55"/>
    </row>
    <row r="119092" spans="5:7">
      <c r="E119092" s="53"/>
      <c r="G119092" s="53"/>
    </row>
    <row r="119097" spans="5:7">
      <c r="E119097" s="55"/>
      <c r="G119097" s="55"/>
    </row>
    <row r="119109" spans="5:7">
      <c r="E119109" s="53"/>
      <c r="G119109" s="53"/>
    </row>
    <row r="119114" spans="5:7">
      <c r="E119114" s="55"/>
      <c r="G119114" s="55"/>
    </row>
    <row r="119126" spans="5:7">
      <c r="E119126" s="53"/>
      <c r="G119126" s="53"/>
    </row>
    <row r="119131" spans="5:7">
      <c r="E119131" s="55"/>
      <c r="G119131" s="55"/>
    </row>
    <row r="119143" spans="5:7">
      <c r="E119143" s="53"/>
      <c r="G119143" s="53"/>
    </row>
    <row r="119148" spans="5:7">
      <c r="E119148" s="55"/>
      <c r="G119148" s="55"/>
    </row>
    <row r="119160" spans="5:7">
      <c r="E119160" s="53"/>
      <c r="G119160" s="53"/>
    </row>
    <row r="119165" spans="5:7">
      <c r="E119165" s="55"/>
      <c r="G119165" s="55"/>
    </row>
    <row r="119177" spans="5:7">
      <c r="E119177" s="53"/>
      <c r="G119177" s="53"/>
    </row>
    <row r="119182" spans="5:7">
      <c r="E119182" s="55"/>
      <c r="G119182" s="55"/>
    </row>
    <row r="119194" spans="5:7">
      <c r="E119194" s="53"/>
      <c r="G119194" s="53"/>
    </row>
    <row r="119199" spans="5:7">
      <c r="E119199" s="55"/>
      <c r="G119199" s="55"/>
    </row>
    <row r="119211" spans="5:7">
      <c r="E119211" s="53"/>
      <c r="G119211" s="53"/>
    </row>
    <row r="119216" spans="5:7">
      <c r="E119216" s="55"/>
      <c r="G119216" s="55"/>
    </row>
    <row r="119228" spans="5:7">
      <c r="E119228" s="53"/>
      <c r="G119228" s="53"/>
    </row>
    <row r="119233" spans="5:7">
      <c r="E119233" s="55"/>
      <c r="G119233" s="55"/>
    </row>
    <row r="119245" spans="5:7">
      <c r="E119245" s="53"/>
      <c r="G119245" s="53"/>
    </row>
    <row r="119250" spans="5:7">
      <c r="E119250" s="55"/>
      <c r="G119250" s="55"/>
    </row>
    <row r="119262" spans="5:7">
      <c r="E119262" s="53"/>
      <c r="G119262" s="53"/>
    </row>
    <row r="119267" spans="5:7">
      <c r="E119267" s="55"/>
      <c r="G119267" s="55"/>
    </row>
    <row r="119279" spans="5:7">
      <c r="E119279" s="53"/>
      <c r="G119279" s="53"/>
    </row>
    <row r="119284" spans="5:7">
      <c r="E119284" s="55"/>
      <c r="G119284" s="55"/>
    </row>
    <row r="119296" spans="5:7">
      <c r="E119296" s="53"/>
      <c r="G119296" s="53"/>
    </row>
    <row r="119301" spans="5:7">
      <c r="E119301" s="55"/>
      <c r="G119301" s="55"/>
    </row>
    <row r="119313" spans="5:7">
      <c r="E119313" s="53"/>
      <c r="G119313" s="53"/>
    </row>
    <row r="119318" spans="5:7">
      <c r="E119318" s="55"/>
      <c r="G119318" s="55"/>
    </row>
    <row r="119330" spans="5:7">
      <c r="E119330" s="53"/>
      <c r="G119330" s="53"/>
    </row>
    <row r="119335" spans="5:7">
      <c r="E119335" s="55"/>
      <c r="G119335" s="55"/>
    </row>
    <row r="119347" spans="5:7">
      <c r="E119347" s="53"/>
      <c r="G119347" s="53"/>
    </row>
    <row r="119352" spans="5:7">
      <c r="E119352" s="55"/>
      <c r="G119352" s="55"/>
    </row>
    <row r="119364" spans="5:7">
      <c r="E119364" s="53"/>
      <c r="G119364" s="53"/>
    </row>
    <row r="119369" spans="5:7">
      <c r="E119369" s="55"/>
      <c r="G119369" s="55"/>
    </row>
    <row r="119381" spans="5:7">
      <c r="E119381" s="53"/>
      <c r="G119381" s="53"/>
    </row>
    <row r="119386" spans="5:7">
      <c r="E119386" s="55"/>
      <c r="G119386" s="55"/>
    </row>
    <row r="119398" spans="5:7">
      <c r="E119398" s="53"/>
      <c r="G119398" s="53"/>
    </row>
    <row r="119403" spans="5:7">
      <c r="E119403" s="55"/>
      <c r="G119403" s="55"/>
    </row>
    <row r="119415" spans="5:7">
      <c r="E119415" s="53"/>
      <c r="G119415" s="53"/>
    </row>
    <row r="119420" spans="5:7">
      <c r="E119420" s="55"/>
      <c r="G119420" s="55"/>
    </row>
    <row r="119432" spans="5:7">
      <c r="E119432" s="53"/>
      <c r="G119432" s="53"/>
    </row>
    <row r="119437" spans="5:7">
      <c r="E119437" s="55"/>
      <c r="G119437" s="55"/>
    </row>
    <row r="119449" spans="5:7">
      <c r="E119449" s="53"/>
      <c r="G119449" s="53"/>
    </row>
    <row r="119454" spans="5:7">
      <c r="E119454" s="55"/>
      <c r="G119454" s="55"/>
    </row>
    <row r="119466" spans="5:7">
      <c r="E119466" s="53"/>
      <c r="G119466" s="53"/>
    </row>
    <row r="119471" spans="5:7">
      <c r="E119471" s="55"/>
      <c r="G119471" s="55"/>
    </row>
    <row r="119483" spans="5:7">
      <c r="E119483" s="53"/>
      <c r="G119483" s="53"/>
    </row>
    <row r="119488" spans="5:7">
      <c r="E119488" s="55"/>
      <c r="G119488" s="55"/>
    </row>
    <row r="119500" spans="5:7">
      <c r="E119500" s="53"/>
      <c r="G119500" s="53"/>
    </row>
    <row r="119505" spans="5:7">
      <c r="E119505" s="55"/>
      <c r="G119505" s="55"/>
    </row>
    <row r="119517" spans="5:7">
      <c r="E119517" s="53"/>
      <c r="G119517" s="53"/>
    </row>
    <row r="119522" spans="5:7">
      <c r="E119522" s="55"/>
      <c r="G119522" s="55"/>
    </row>
    <row r="119534" spans="5:7">
      <c r="E119534" s="53"/>
      <c r="G119534" s="53"/>
    </row>
    <row r="119539" spans="5:7">
      <c r="E119539" s="55"/>
      <c r="G119539" s="55"/>
    </row>
    <row r="119551" spans="5:7">
      <c r="E119551" s="53"/>
      <c r="G119551" s="53"/>
    </row>
    <row r="119556" spans="5:7">
      <c r="E119556" s="55"/>
      <c r="G119556" s="55"/>
    </row>
    <row r="119568" spans="5:7">
      <c r="E119568" s="53"/>
      <c r="G119568" s="53"/>
    </row>
    <row r="119573" spans="5:7">
      <c r="E119573" s="55"/>
      <c r="G119573" s="55"/>
    </row>
    <row r="119585" spans="5:7">
      <c r="E119585" s="53"/>
      <c r="G119585" s="53"/>
    </row>
    <row r="119590" spans="5:7">
      <c r="E119590" s="55"/>
      <c r="G119590" s="55"/>
    </row>
    <row r="119602" spans="5:7">
      <c r="E119602" s="53"/>
      <c r="G119602" s="53"/>
    </row>
    <row r="119607" spans="5:7">
      <c r="E119607" s="55"/>
      <c r="G119607" s="55"/>
    </row>
    <row r="119619" spans="5:7">
      <c r="E119619" s="53"/>
      <c r="G119619" s="53"/>
    </row>
    <row r="119624" spans="5:7">
      <c r="E119624" s="55"/>
      <c r="G119624" s="55"/>
    </row>
    <row r="119636" spans="5:7">
      <c r="E119636" s="53"/>
      <c r="G119636" s="53"/>
    </row>
    <row r="119641" spans="5:7">
      <c r="E119641" s="55"/>
      <c r="G119641" s="55"/>
    </row>
    <row r="119653" spans="5:7">
      <c r="E119653" s="53"/>
      <c r="G119653" s="53"/>
    </row>
    <row r="119658" spans="5:7">
      <c r="E119658" s="55"/>
      <c r="G119658" s="55"/>
    </row>
    <row r="119670" spans="5:7">
      <c r="E119670" s="53"/>
      <c r="G119670" s="53"/>
    </row>
    <row r="119675" spans="5:7">
      <c r="E119675" s="55"/>
      <c r="G119675" s="55"/>
    </row>
    <row r="119687" spans="5:7">
      <c r="E119687" s="53"/>
      <c r="G119687" s="53"/>
    </row>
    <row r="119692" spans="5:7">
      <c r="E119692" s="55"/>
      <c r="G119692" s="55"/>
    </row>
    <row r="119704" spans="5:7">
      <c r="E119704" s="53"/>
      <c r="G119704" s="53"/>
    </row>
    <row r="119709" spans="5:7">
      <c r="E119709" s="55"/>
      <c r="G119709" s="55"/>
    </row>
    <row r="119721" spans="5:7">
      <c r="E119721" s="53"/>
      <c r="G119721" s="53"/>
    </row>
    <row r="119726" spans="5:7">
      <c r="E119726" s="55"/>
      <c r="G119726" s="55"/>
    </row>
    <row r="119738" spans="5:7">
      <c r="E119738" s="53"/>
      <c r="G119738" s="53"/>
    </row>
    <row r="119743" spans="5:7">
      <c r="E119743" s="55"/>
      <c r="G119743" s="55"/>
    </row>
    <row r="119755" spans="5:7">
      <c r="E119755" s="53"/>
      <c r="G119755" s="53"/>
    </row>
    <row r="119760" spans="5:7">
      <c r="E119760" s="55"/>
      <c r="G119760" s="55"/>
    </row>
    <row r="119772" spans="5:7">
      <c r="E119772" s="53"/>
      <c r="G119772" s="53"/>
    </row>
    <row r="119777" spans="5:7">
      <c r="E119777" s="55"/>
      <c r="G119777" s="55"/>
    </row>
    <row r="119789" spans="5:7">
      <c r="E119789" s="53"/>
      <c r="G119789" s="53"/>
    </row>
    <row r="119794" spans="5:7">
      <c r="E119794" s="55"/>
      <c r="G119794" s="55"/>
    </row>
    <row r="119806" spans="5:7">
      <c r="E119806" s="53"/>
      <c r="G119806" s="53"/>
    </row>
    <row r="119811" spans="5:7">
      <c r="E119811" s="55"/>
      <c r="G119811" s="55"/>
    </row>
    <row r="119823" spans="5:7">
      <c r="E119823" s="53"/>
      <c r="G119823" s="53"/>
    </row>
    <row r="119828" spans="5:7">
      <c r="E119828" s="55"/>
      <c r="G119828" s="55"/>
    </row>
    <row r="119840" spans="5:7">
      <c r="E119840" s="53"/>
      <c r="G119840" s="53"/>
    </row>
    <row r="119845" spans="5:7">
      <c r="E119845" s="55"/>
      <c r="G119845" s="55"/>
    </row>
    <row r="119857" spans="5:7">
      <c r="E119857" s="53"/>
      <c r="G119857" s="53"/>
    </row>
    <row r="119862" spans="5:7">
      <c r="E119862" s="55"/>
      <c r="G119862" s="55"/>
    </row>
    <row r="119874" spans="5:7">
      <c r="E119874" s="53"/>
      <c r="G119874" s="53"/>
    </row>
    <row r="119879" spans="5:7">
      <c r="E119879" s="55"/>
      <c r="G119879" s="55"/>
    </row>
    <row r="119891" spans="5:7">
      <c r="E119891" s="53"/>
      <c r="G119891" s="53"/>
    </row>
    <row r="119896" spans="5:7">
      <c r="E119896" s="55"/>
      <c r="G119896" s="55"/>
    </row>
    <row r="119908" spans="5:7">
      <c r="E119908" s="53"/>
      <c r="G119908" s="53"/>
    </row>
    <row r="119913" spans="5:7">
      <c r="E119913" s="55"/>
      <c r="G119913" s="55"/>
    </row>
    <row r="119925" spans="5:7">
      <c r="E119925" s="53"/>
      <c r="G119925" s="53"/>
    </row>
    <row r="119930" spans="5:7">
      <c r="E119930" s="55"/>
      <c r="G119930" s="55"/>
    </row>
    <row r="119942" spans="5:7">
      <c r="E119942" s="53"/>
      <c r="G119942" s="53"/>
    </row>
    <row r="119947" spans="5:7">
      <c r="E119947" s="55"/>
      <c r="G119947" s="55"/>
    </row>
    <row r="119959" spans="5:7">
      <c r="E119959" s="53"/>
      <c r="G119959" s="53"/>
    </row>
    <row r="119964" spans="5:7">
      <c r="E119964" s="55"/>
      <c r="G119964" s="55"/>
    </row>
    <row r="119976" spans="5:7">
      <c r="E119976" s="53"/>
      <c r="G119976" s="53"/>
    </row>
    <row r="119981" spans="5:7">
      <c r="E119981" s="55"/>
      <c r="G119981" s="55"/>
    </row>
    <row r="119993" spans="5:7">
      <c r="E119993" s="53"/>
      <c r="G119993" s="53"/>
    </row>
    <row r="119998" spans="5:7">
      <c r="E119998" s="55"/>
      <c r="G119998" s="55"/>
    </row>
    <row r="120010" spans="5:7">
      <c r="E120010" s="53"/>
      <c r="G120010" s="53"/>
    </row>
    <row r="120015" spans="5:7">
      <c r="E120015" s="55"/>
      <c r="G120015" s="55"/>
    </row>
    <row r="120027" spans="5:7">
      <c r="E120027" s="53"/>
      <c r="G120027" s="53"/>
    </row>
    <row r="120032" spans="5:7">
      <c r="E120032" s="55"/>
      <c r="G120032" s="55"/>
    </row>
    <row r="120044" spans="5:7">
      <c r="E120044" s="53"/>
      <c r="G120044" s="53"/>
    </row>
    <row r="120049" spans="5:7">
      <c r="E120049" s="55"/>
      <c r="G120049" s="55"/>
    </row>
    <row r="120061" spans="5:7">
      <c r="E120061" s="53"/>
      <c r="G120061" s="53"/>
    </row>
    <row r="120066" spans="5:7">
      <c r="E120066" s="55"/>
      <c r="G120066" s="55"/>
    </row>
    <row r="120078" spans="5:7">
      <c r="E120078" s="53"/>
      <c r="G120078" s="53"/>
    </row>
    <row r="120083" spans="5:7">
      <c r="E120083" s="55"/>
      <c r="G120083" s="55"/>
    </row>
    <row r="120095" spans="5:7">
      <c r="E120095" s="53"/>
      <c r="G120095" s="53"/>
    </row>
    <row r="120100" spans="5:7">
      <c r="E120100" s="55"/>
      <c r="G120100" s="55"/>
    </row>
    <row r="120112" spans="5:7">
      <c r="E120112" s="53"/>
      <c r="G120112" s="53"/>
    </row>
    <row r="120117" spans="5:7">
      <c r="E120117" s="55"/>
      <c r="G120117" s="55"/>
    </row>
    <row r="120129" spans="5:7">
      <c r="E120129" s="53"/>
      <c r="G120129" s="53"/>
    </row>
    <row r="120134" spans="5:7">
      <c r="E120134" s="55"/>
      <c r="G120134" s="55"/>
    </row>
    <row r="120146" spans="5:7">
      <c r="E120146" s="53"/>
      <c r="G120146" s="53"/>
    </row>
    <row r="120151" spans="5:7">
      <c r="E120151" s="55"/>
      <c r="G120151" s="55"/>
    </row>
    <row r="120163" spans="5:7">
      <c r="E120163" s="53"/>
      <c r="G120163" s="53"/>
    </row>
    <row r="120168" spans="5:7">
      <c r="E120168" s="55"/>
      <c r="G120168" s="55"/>
    </row>
    <row r="120180" spans="5:7">
      <c r="E120180" s="53"/>
      <c r="G120180" s="53"/>
    </row>
    <row r="120185" spans="5:7">
      <c r="E120185" s="55"/>
      <c r="G120185" s="55"/>
    </row>
    <row r="120197" spans="5:7">
      <c r="E120197" s="53"/>
      <c r="G120197" s="53"/>
    </row>
    <row r="120202" spans="5:7">
      <c r="E120202" s="55"/>
      <c r="G120202" s="55"/>
    </row>
    <row r="120214" spans="5:7">
      <c r="E120214" s="53"/>
      <c r="G120214" s="53"/>
    </row>
    <row r="120219" spans="5:7">
      <c r="E120219" s="55"/>
      <c r="G120219" s="55"/>
    </row>
    <row r="120231" spans="5:7">
      <c r="E120231" s="53"/>
      <c r="G120231" s="53"/>
    </row>
    <row r="120236" spans="5:7">
      <c r="E120236" s="55"/>
      <c r="G120236" s="55"/>
    </row>
    <row r="120248" spans="5:7">
      <c r="E120248" s="53"/>
      <c r="G120248" s="53"/>
    </row>
    <row r="120253" spans="5:7">
      <c r="E120253" s="55"/>
      <c r="G120253" s="55"/>
    </row>
    <row r="120265" spans="5:7">
      <c r="E120265" s="53"/>
      <c r="G120265" s="53"/>
    </row>
    <row r="120270" spans="5:7">
      <c r="E120270" s="55"/>
      <c r="G120270" s="55"/>
    </row>
    <row r="120282" spans="5:7">
      <c r="E120282" s="53"/>
      <c r="G120282" s="53"/>
    </row>
    <row r="120287" spans="5:7">
      <c r="E120287" s="55"/>
      <c r="G120287" s="55"/>
    </row>
    <row r="120299" spans="5:7">
      <c r="E120299" s="53"/>
      <c r="G120299" s="53"/>
    </row>
    <row r="120304" spans="5:7">
      <c r="E120304" s="55"/>
      <c r="G120304" s="55"/>
    </row>
    <row r="120316" spans="5:7">
      <c r="E120316" s="53"/>
      <c r="G120316" s="53"/>
    </row>
    <row r="120321" spans="5:7">
      <c r="E120321" s="55"/>
      <c r="G120321" s="55"/>
    </row>
    <row r="120333" spans="5:7">
      <c r="E120333" s="53"/>
      <c r="G120333" s="53"/>
    </row>
    <row r="120338" spans="5:7">
      <c r="E120338" s="55"/>
      <c r="G120338" s="55"/>
    </row>
    <row r="120350" spans="5:7">
      <c r="E120350" s="53"/>
      <c r="G120350" s="53"/>
    </row>
    <row r="120355" spans="5:7">
      <c r="E120355" s="55"/>
      <c r="G120355" s="55"/>
    </row>
    <row r="120367" spans="5:7">
      <c r="E120367" s="53"/>
      <c r="G120367" s="53"/>
    </row>
    <row r="120372" spans="5:7">
      <c r="E120372" s="55"/>
      <c r="G120372" s="55"/>
    </row>
    <row r="120384" spans="5:7">
      <c r="E120384" s="53"/>
      <c r="G120384" s="53"/>
    </row>
    <row r="120389" spans="5:7">
      <c r="E120389" s="55"/>
      <c r="G120389" s="55"/>
    </row>
    <row r="120401" spans="5:7">
      <c r="E120401" s="53"/>
      <c r="G120401" s="53"/>
    </row>
    <row r="120406" spans="5:7">
      <c r="E120406" s="55"/>
      <c r="G120406" s="55"/>
    </row>
    <row r="120418" spans="5:7">
      <c r="E120418" s="53"/>
      <c r="G120418" s="53"/>
    </row>
    <row r="120423" spans="5:7">
      <c r="E120423" s="55"/>
      <c r="G120423" s="55"/>
    </row>
    <row r="120435" spans="5:7">
      <c r="E120435" s="53"/>
      <c r="G120435" s="53"/>
    </row>
    <row r="120440" spans="5:7">
      <c r="E120440" s="55"/>
      <c r="G120440" s="55"/>
    </row>
    <row r="120452" spans="5:7">
      <c r="E120452" s="53"/>
      <c r="G120452" s="53"/>
    </row>
    <row r="120457" spans="5:7">
      <c r="E120457" s="55"/>
      <c r="G120457" s="55"/>
    </row>
    <row r="120469" spans="5:7">
      <c r="E120469" s="53"/>
      <c r="G120469" s="53"/>
    </row>
    <row r="120474" spans="5:7">
      <c r="E120474" s="55"/>
      <c r="G120474" s="55"/>
    </row>
    <row r="120486" spans="5:7">
      <c r="E120486" s="53"/>
      <c r="G120486" s="53"/>
    </row>
    <row r="120491" spans="5:7">
      <c r="E120491" s="55"/>
      <c r="G120491" s="55"/>
    </row>
    <row r="120503" spans="5:7">
      <c r="E120503" s="53"/>
      <c r="G120503" s="53"/>
    </row>
    <row r="120508" spans="5:7">
      <c r="E120508" s="55"/>
      <c r="G120508" s="55"/>
    </row>
    <row r="120520" spans="5:7">
      <c r="E120520" s="53"/>
      <c r="G120520" s="53"/>
    </row>
    <row r="120525" spans="5:7">
      <c r="E120525" s="55"/>
      <c r="G120525" s="55"/>
    </row>
    <row r="120537" spans="5:7">
      <c r="E120537" s="53"/>
      <c r="G120537" s="53"/>
    </row>
    <row r="120542" spans="5:7">
      <c r="E120542" s="55"/>
      <c r="G120542" s="55"/>
    </row>
    <row r="120554" spans="5:7">
      <c r="E120554" s="53"/>
      <c r="G120554" s="53"/>
    </row>
    <row r="120559" spans="5:7">
      <c r="E120559" s="55"/>
      <c r="G120559" s="55"/>
    </row>
    <row r="120571" spans="5:7">
      <c r="E120571" s="53"/>
      <c r="G120571" s="53"/>
    </row>
    <row r="120576" spans="5:7">
      <c r="E120576" s="55"/>
      <c r="G120576" s="55"/>
    </row>
    <row r="120588" spans="5:7">
      <c r="E120588" s="53"/>
      <c r="G120588" s="53"/>
    </row>
    <row r="120593" spans="5:7">
      <c r="E120593" s="55"/>
      <c r="G120593" s="55"/>
    </row>
    <row r="120605" spans="5:7">
      <c r="E120605" s="53"/>
      <c r="G120605" s="53"/>
    </row>
    <row r="120610" spans="5:7">
      <c r="E120610" s="55"/>
      <c r="G120610" s="55"/>
    </row>
    <row r="120622" spans="5:7">
      <c r="E120622" s="53"/>
      <c r="G120622" s="53"/>
    </row>
    <row r="120627" spans="5:7">
      <c r="E120627" s="55"/>
      <c r="G120627" s="55"/>
    </row>
    <row r="120639" spans="5:7">
      <c r="E120639" s="53"/>
      <c r="G120639" s="53"/>
    </row>
    <row r="120644" spans="5:7">
      <c r="E120644" s="55"/>
      <c r="G120644" s="55"/>
    </row>
    <row r="120656" spans="5:7">
      <c r="E120656" s="53"/>
      <c r="G120656" s="53"/>
    </row>
    <row r="120661" spans="5:7">
      <c r="E120661" s="55"/>
      <c r="G120661" s="55"/>
    </row>
    <row r="120673" spans="5:7">
      <c r="E120673" s="53"/>
      <c r="G120673" s="53"/>
    </row>
    <row r="120678" spans="5:7">
      <c r="E120678" s="55"/>
      <c r="G120678" s="55"/>
    </row>
    <row r="120690" spans="5:7">
      <c r="E120690" s="53"/>
      <c r="G120690" s="53"/>
    </row>
    <row r="120695" spans="5:7">
      <c r="E120695" s="55"/>
      <c r="G120695" s="55"/>
    </row>
    <row r="120707" spans="5:7">
      <c r="E120707" s="53"/>
      <c r="G120707" s="53"/>
    </row>
    <row r="120712" spans="5:7">
      <c r="E120712" s="55"/>
      <c r="G120712" s="55"/>
    </row>
    <row r="120724" spans="5:7">
      <c r="E120724" s="53"/>
      <c r="G120724" s="53"/>
    </row>
    <row r="120729" spans="5:7">
      <c r="E120729" s="55"/>
      <c r="G120729" s="55"/>
    </row>
    <row r="120741" spans="5:7">
      <c r="E120741" s="53"/>
      <c r="G120741" s="53"/>
    </row>
    <row r="120746" spans="5:7">
      <c r="E120746" s="55"/>
      <c r="G120746" s="55"/>
    </row>
    <row r="120758" spans="5:7">
      <c r="E120758" s="53"/>
      <c r="G120758" s="53"/>
    </row>
    <row r="120763" spans="5:7">
      <c r="E120763" s="55"/>
      <c r="G120763" s="55"/>
    </row>
    <row r="120775" spans="5:7">
      <c r="E120775" s="53"/>
      <c r="G120775" s="53"/>
    </row>
    <row r="120780" spans="5:7">
      <c r="E120780" s="55"/>
      <c r="G120780" s="55"/>
    </row>
    <row r="120792" spans="5:7">
      <c r="E120792" s="53"/>
      <c r="G120792" s="53"/>
    </row>
    <row r="120797" spans="5:7">
      <c r="E120797" s="55"/>
      <c r="G120797" s="55"/>
    </row>
    <row r="120809" spans="5:7">
      <c r="E120809" s="53"/>
      <c r="G120809" s="53"/>
    </row>
    <row r="120814" spans="5:7">
      <c r="E120814" s="55"/>
      <c r="G120814" s="55"/>
    </row>
    <row r="120826" spans="5:7">
      <c r="E120826" s="53"/>
      <c r="G120826" s="53"/>
    </row>
    <row r="120831" spans="5:7">
      <c r="E120831" s="55"/>
      <c r="G120831" s="55"/>
    </row>
    <row r="120843" spans="5:7">
      <c r="E120843" s="53"/>
      <c r="G120843" s="53"/>
    </row>
    <row r="120848" spans="5:7">
      <c r="E120848" s="55"/>
      <c r="G120848" s="55"/>
    </row>
    <row r="120860" spans="5:7">
      <c r="E120860" s="53"/>
      <c r="G120860" s="53"/>
    </row>
    <row r="120865" spans="5:7">
      <c r="E120865" s="55"/>
      <c r="G120865" s="55"/>
    </row>
    <row r="120877" spans="5:7">
      <c r="E120877" s="53"/>
      <c r="G120877" s="53"/>
    </row>
    <row r="120882" spans="5:7">
      <c r="E120882" s="55"/>
      <c r="G120882" s="55"/>
    </row>
    <row r="120894" spans="5:7">
      <c r="E120894" s="53"/>
      <c r="G120894" s="53"/>
    </row>
    <row r="120899" spans="5:7">
      <c r="E120899" s="55"/>
      <c r="G120899" s="55"/>
    </row>
    <row r="120911" spans="5:7">
      <c r="E120911" s="53"/>
      <c r="G120911" s="53"/>
    </row>
    <row r="120916" spans="5:7">
      <c r="E120916" s="55"/>
      <c r="G120916" s="55"/>
    </row>
    <row r="120928" spans="5:7">
      <c r="E120928" s="53"/>
      <c r="G120928" s="53"/>
    </row>
    <row r="120933" spans="5:7">
      <c r="E120933" s="55"/>
      <c r="G120933" s="55"/>
    </row>
    <row r="120945" spans="5:7">
      <c r="E120945" s="53"/>
      <c r="G120945" s="53"/>
    </row>
    <row r="120950" spans="5:7">
      <c r="E120950" s="55"/>
      <c r="G120950" s="55"/>
    </row>
    <row r="120962" spans="5:7">
      <c r="E120962" s="53"/>
      <c r="G120962" s="53"/>
    </row>
    <row r="120967" spans="5:7">
      <c r="E120967" s="55"/>
      <c r="G120967" s="55"/>
    </row>
    <row r="120979" spans="5:7">
      <c r="E120979" s="53"/>
      <c r="G120979" s="53"/>
    </row>
    <row r="120984" spans="5:7">
      <c r="E120984" s="55"/>
      <c r="G120984" s="55"/>
    </row>
    <row r="120996" spans="5:7">
      <c r="E120996" s="53"/>
      <c r="G120996" s="53"/>
    </row>
    <row r="121001" spans="5:7">
      <c r="E121001" s="55"/>
      <c r="G121001" s="55"/>
    </row>
    <row r="121013" spans="5:7">
      <c r="E121013" s="53"/>
      <c r="G121013" s="53"/>
    </row>
    <row r="121018" spans="5:7">
      <c r="E121018" s="55"/>
      <c r="G121018" s="55"/>
    </row>
    <row r="121030" spans="5:7">
      <c r="E121030" s="53"/>
      <c r="G121030" s="53"/>
    </row>
    <row r="121035" spans="5:7">
      <c r="E121035" s="55"/>
      <c r="G121035" s="55"/>
    </row>
    <row r="121047" spans="5:7">
      <c r="E121047" s="53"/>
      <c r="G121047" s="53"/>
    </row>
    <row r="121052" spans="5:7">
      <c r="E121052" s="55"/>
      <c r="G121052" s="55"/>
    </row>
    <row r="121064" spans="5:7">
      <c r="E121064" s="53"/>
      <c r="G121064" s="53"/>
    </row>
    <row r="121069" spans="5:7">
      <c r="E121069" s="55"/>
      <c r="G121069" s="55"/>
    </row>
    <row r="121081" spans="5:7">
      <c r="E121081" s="53"/>
      <c r="G121081" s="53"/>
    </row>
    <row r="121086" spans="5:7">
      <c r="E121086" s="55"/>
      <c r="G121086" s="55"/>
    </row>
    <row r="121098" spans="5:7">
      <c r="E121098" s="53"/>
      <c r="G121098" s="53"/>
    </row>
    <row r="121103" spans="5:7">
      <c r="E121103" s="55"/>
      <c r="G121103" s="55"/>
    </row>
    <row r="121115" spans="5:7">
      <c r="E121115" s="53"/>
      <c r="G121115" s="53"/>
    </row>
    <row r="121120" spans="5:7">
      <c r="E121120" s="55"/>
      <c r="G121120" s="55"/>
    </row>
    <row r="121132" spans="5:7">
      <c r="E121132" s="53"/>
      <c r="G121132" s="53"/>
    </row>
    <row r="121137" spans="5:7">
      <c r="E121137" s="55"/>
      <c r="G121137" s="55"/>
    </row>
    <row r="121149" spans="5:7">
      <c r="E121149" s="53"/>
      <c r="G121149" s="53"/>
    </row>
    <row r="121154" spans="5:7">
      <c r="E121154" s="55"/>
      <c r="G121154" s="55"/>
    </row>
    <row r="121166" spans="5:7">
      <c r="E121166" s="53"/>
      <c r="G121166" s="53"/>
    </row>
    <row r="121171" spans="5:7">
      <c r="E121171" s="55"/>
      <c r="G121171" s="55"/>
    </row>
    <row r="121183" spans="5:7">
      <c r="E121183" s="53"/>
      <c r="G121183" s="53"/>
    </row>
    <row r="121188" spans="5:7">
      <c r="E121188" s="55"/>
      <c r="G121188" s="55"/>
    </row>
    <row r="121200" spans="5:7">
      <c r="E121200" s="53"/>
      <c r="G121200" s="53"/>
    </row>
    <row r="121205" spans="5:7">
      <c r="E121205" s="55"/>
      <c r="G121205" s="55"/>
    </row>
    <row r="121217" spans="5:7">
      <c r="E121217" s="53"/>
      <c r="G121217" s="53"/>
    </row>
    <row r="121222" spans="5:7">
      <c r="E121222" s="55"/>
      <c r="G121222" s="55"/>
    </row>
    <row r="121234" spans="5:7">
      <c r="E121234" s="53"/>
      <c r="G121234" s="53"/>
    </row>
    <row r="121239" spans="5:7">
      <c r="E121239" s="55"/>
      <c r="G121239" s="55"/>
    </row>
    <row r="121251" spans="5:7">
      <c r="E121251" s="53"/>
      <c r="G121251" s="53"/>
    </row>
    <row r="121256" spans="5:7">
      <c r="E121256" s="55"/>
      <c r="G121256" s="55"/>
    </row>
    <row r="121268" spans="5:7">
      <c r="E121268" s="53"/>
      <c r="G121268" s="53"/>
    </row>
    <row r="121273" spans="5:7">
      <c r="E121273" s="55"/>
      <c r="G121273" s="55"/>
    </row>
    <row r="121285" spans="5:7">
      <c r="E121285" s="53"/>
      <c r="G121285" s="53"/>
    </row>
    <row r="121290" spans="5:7">
      <c r="E121290" s="55"/>
      <c r="G121290" s="55"/>
    </row>
    <row r="121302" spans="5:7">
      <c r="E121302" s="53"/>
      <c r="G121302" s="53"/>
    </row>
    <row r="121307" spans="5:7">
      <c r="E121307" s="55"/>
      <c r="G121307" s="55"/>
    </row>
    <row r="121319" spans="5:7">
      <c r="E121319" s="53"/>
      <c r="G121319" s="53"/>
    </row>
    <row r="121324" spans="5:7">
      <c r="E121324" s="55"/>
      <c r="G121324" s="55"/>
    </row>
    <row r="121336" spans="5:7">
      <c r="E121336" s="53"/>
      <c r="G121336" s="53"/>
    </row>
    <row r="121341" spans="5:7">
      <c r="E121341" s="55"/>
      <c r="G121341" s="55"/>
    </row>
    <row r="121353" spans="5:7">
      <c r="E121353" s="53"/>
      <c r="G121353" s="53"/>
    </row>
    <row r="121358" spans="5:7">
      <c r="E121358" s="55"/>
      <c r="G121358" s="55"/>
    </row>
    <row r="121370" spans="5:7">
      <c r="E121370" s="53"/>
      <c r="G121370" s="53"/>
    </row>
    <row r="121375" spans="5:7">
      <c r="E121375" s="55"/>
      <c r="G121375" s="55"/>
    </row>
    <row r="121387" spans="5:7">
      <c r="E121387" s="53"/>
      <c r="G121387" s="53"/>
    </row>
    <row r="121392" spans="5:7">
      <c r="E121392" s="55"/>
      <c r="G121392" s="55"/>
    </row>
    <row r="121404" spans="5:7">
      <c r="E121404" s="53"/>
      <c r="G121404" s="53"/>
    </row>
    <row r="121409" spans="5:7">
      <c r="E121409" s="55"/>
      <c r="G121409" s="55"/>
    </row>
    <row r="121421" spans="5:7">
      <c r="E121421" s="53"/>
      <c r="G121421" s="53"/>
    </row>
    <row r="121426" spans="5:7">
      <c r="E121426" s="55"/>
      <c r="G121426" s="55"/>
    </row>
    <row r="121438" spans="5:7">
      <c r="E121438" s="53"/>
      <c r="G121438" s="53"/>
    </row>
    <row r="121443" spans="5:7">
      <c r="E121443" s="55"/>
      <c r="G121443" s="55"/>
    </row>
    <row r="121455" spans="5:7">
      <c r="E121455" s="53"/>
      <c r="G121455" s="53"/>
    </row>
    <row r="121460" spans="5:7">
      <c r="E121460" s="55"/>
      <c r="G121460" s="55"/>
    </row>
    <row r="121472" spans="5:7">
      <c r="E121472" s="53"/>
      <c r="G121472" s="53"/>
    </row>
    <row r="121477" spans="5:7">
      <c r="E121477" s="55"/>
      <c r="G121477" s="55"/>
    </row>
    <row r="121489" spans="5:7">
      <c r="E121489" s="53"/>
      <c r="G121489" s="53"/>
    </row>
    <row r="121494" spans="5:7">
      <c r="E121494" s="55"/>
      <c r="G121494" s="55"/>
    </row>
    <row r="121506" spans="5:7">
      <c r="E121506" s="53"/>
      <c r="G121506" s="53"/>
    </row>
    <row r="121511" spans="5:7">
      <c r="E121511" s="55"/>
      <c r="G121511" s="55"/>
    </row>
    <row r="121523" spans="5:7">
      <c r="E121523" s="53"/>
      <c r="G121523" s="53"/>
    </row>
    <row r="121528" spans="5:7">
      <c r="E121528" s="55"/>
      <c r="G121528" s="55"/>
    </row>
    <row r="121540" spans="5:7">
      <c r="E121540" s="53"/>
      <c r="G121540" s="53"/>
    </row>
    <row r="121545" spans="5:7">
      <c r="E121545" s="55"/>
      <c r="G121545" s="55"/>
    </row>
    <row r="121557" spans="5:7">
      <c r="E121557" s="53"/>
      <c r="G121557" s="53"/>
    </row>
    <row r="121562" spans="5:7">
      <c r="E121562" s="55"/>
      <c r="G121562" s="55"/>
    </row>
    <row r="121574" spans="5:7">
      <c r="E121574" s="53"/>
      <c r="G121574" s="53"/>
    </row>
    <row r="121579" spans="5:7">
      <c r="E121579" s="55"/>
      <c r="G121579" s="55"/>
    </row>
    <row r="121591" spans="5:7">
      <c r="E121591" s="53"/>
      <c r="G121591" s="53"/>
    </row>
    <row r="121596" spans="5:7">
      <c r="E121596" s="55"/>
      <c r="G121596" s="55"/>
    </row>
    <row r="121608" spans="5:7">
      <c r="E121608" s="53"/>
      <c r="G121608" s="53"/>
    </row>
    <row r="121613" spans="5:7">
      <c r="E121613" s="55"/>
      <c r="G121613" s="55"/>
    </row>
    <row r="121625" spans="5:7">
      <c r="E121625" s="53"/>
      <c r="G121625" s="53"/>
    </row>
    <row r="121630" spans="5:7">
      <c r="E121630" s="55"/>
      <c r="G121630" s="55"/>
    </row>
    <row r="121642" spans="5:7">
      <c r="E121642" s="53"/>
      <c r="G121642" s="53"/>
    </row>
    <row r="121647" spans="5:7">
      <c r="E121647" s="55"/>
      <c r="G121647" s="55"/>
    </row>
    <row r="121659" spans="5:7">
      <c r="E121659" s="53"/>
      <c r="G121659" s="53"/>
    </row>
    <row r="121664" spans="5:7">
      <c r="E121664" s="55"/>
      <c r="G121664" s="55"/>
    </row>
    <row r="121676" spans="5:7">
      <c r="E121676" s="53"/>
      <c r="G121676" s="53"/>
    </row>
    <row r="121681" spans="5:7">
      <c r="E121681" s="55"/>
      <c r="G121681" s="55"/>
    </row>
    <row r="121693" spans="5:7">
      <c r="E121693" s="53"/>
      <c r="G121693" s="53"/>
    </row>
    <row r="121698" spans="5:7">
      <c r="E121698" s="55"/>
      <c r="G121698" s="55"/>
    </row>
    <row r="121710" spans="5:7">
      <c r="E121710" s="53"/>
      <c r="G121710" s="53"/>
    </row>
    <row r="121715" spans="5:7">
      <c r="E121715" s="55"/>
      <c r="G121715" s="55"/>
    </row>
    <row r="121727" spans="5:7">
      <c r="E121727" s="53"/>
      <c r="G121727" s="53"/>
    </row>
    <row r="121732" spans="5:7">
      <c r="E121732" s="55"/>
      <c r="G121732" s="55"/>
    </row>
    <row r="121744" spans="5:7">
      <c r="E121744" s="53"/>
      <c r="G121744" s="53"/>
    </row>
    <row r="121749" spans="5:7">
      <c r="E121749" s="55"/>
      <c r="G121749" s="55"/>
    </row>
    <row r="121761" spans="5:7">
      <c r="E121761" s="53"/>
      <c r="G121761" s="53"/>
    </row>
    <row r="121766" spans="5:7">
      <c r="E121766" s="55"/>
      <c r="G121766" s="55"/>
    </row>
    <row r="121778" spans="5:7">
      <c r="E121778" s="53"/>
      <c r="G121778" s="53"/>
    </row>
    <row r="121783" spans="5:7">
      <c r="E121783" s="55"/>
      <c r="G121783" s="55"/>
    </row>
    <row r="121795" spans="5:7">
      <c r="E121795" s="53"/>
      <c r="G121795" s="53"/>
    </row>
    <row r="121800" spans="5:7">
      <c r="E121800" s="55"/>
      <c r="G121800" s="55"/>
    </row>
    <row r="121812" spans="5:7">
      <c r="E121812" s="53"/>
      <c r="G121812" s="53"/>
    </row>
    <row r="121817" spans="5:7">
      <c r="E121817" s="55"/>
      <c r="G121817" s="55"/>
    </row>
    <row r="121829" spans="5:7">
      <c r="E121829" s="53"/>
      <c r="G121829" s="53"/>
    </row>
    <row r="121834" spans="5:7">
      <c r="E121834" s="55"/>
      <c r="G121834" s="55"/>
    </row>
    <row r="121846" spans="5:7">
      <c r="E121846" s="53"/>
      <c r="G121846" s="53"/>
    </row>
    <row r="121851" spans="5:7">
      <c r="E121851" s="55"/>
      <c r="G121851" s="55"/>
    </row>
    <row r="121863" spans="5:7">
      <c r="E121863" s="53"/>
      <c r="G121863" s="53"/>
    </row>
    <row r="121868" spans="5:7">
      <c r="E121868" s="55"/>
      <c r="G121868" s="55"/>
    </row>
    <row r="121880" spans="5:7">
      <c r="E121880" s="53"/>
      <c r="G121880" s="53"/>
    </row>
    <row r="121885" spans="5:7">
      <c r="E121885" s="55"/>
      <c r="G121885" s="55"/>
    </row>
    <row r="121897" spans="5:7">
      <c r="E121897" s="53"/>
      <c r="G121897" s="53"/>
    </row>
    <row r="121902" spans="5:7">
      <c r="E121902" s="55"/>
      <c r="G121902" s="55"/>
    </row>
    <row r="121914" spans="5:7">
      <c r="E121914" s="53"/>
      <c r="G121914" s="53"/>
    </row>
    <row r="121919" spans="5:7">
      <c r="E121919" s="55"/>
      <c r="G121919" s="55"/>
    </row>
    <row r="121931" spans="5:7">
      <c r="E121931" s="53"/>
      <c r="G121931" s="53"/>
    </row>
    <row r="121936" spans="5:7">
      <c r="E121936" s="55"/>
      <c r="G121936" s="55"/>
    </row>
    <row r="121948" spans="5:7">
      <c r="E121948" s="53"/>
      <c r="G121948" s="53"/>
    </row>
    <row r="121953" spans="5:7">
      <c r="E121953" s="55"/>
      <c r="G121953" s="55"/>
    </row>
    <row r="121965" spans="5:7">
      <c r="E121965" s="53"/>
      <c r="G121965" s="53"/>
    </row>
    <row r="121970" spans="5:7">
      <c r="E121970" s="55"/>
      <c r="G121970" s="55"/>
    </row>
    <row r="121982" spans="5:7">
      <c r="E121982" s="53"/>
      <c r="G121982" s="53"/>
    </row>
    <row r="121987" spans="5:7">
      <c r="E121987" s="55"/>
      <c r="G121987" s="55"/>
    </row>
    <row r="121999" spans="5:7">
      <c r="E121999" s="53"/>
      <c r="G121999" s="53"/>
    </row>
    <row r="122004" spans="5:7">
      <c r="E122004" s="55"/>
      <c r="G122004" s="55"/>
    </row>
    <row r="122016" spans="5:7">
      <c r="E122016" s="53"/>
      <c r="G122016" s="53"/>
    </row>
    <row r="122021" spans="5:7">
      <c r="E122021" s="55"/>
      <c r="G122021" s="55"/>
    </row>
    <row r="122033" spans="5:7">
      <c r="E122033" s="53"/>
      <c r="G122033" s="53"/>
    </row>
    <row r="122038" spans="5:7">
      <c r="E122038" s="55"/>
      <c r="G122038" s="55"/>
    </row>
    <row r="122050" spans="5:7">
      <c r="E122050" s="53"/>
      <c r="G122050" s="53"/>
    </row>
    <row r="122055" spans="5:7">
      <c r="E122055" s="55"/>
      <c r="G122055" s="55"/>
    </row>
    <row r="122067" spans="5:7">
      <c r="E122067" s="53"/>
      <c r="G122067" s="53"/>
    </row>
    <row r="122072" spans="5:7">
      <c r="E122072" s="55"/>
      <c r="G122072" s="55"/>
    </row>
    <row r="122084" spans="5:7">
      <c r="E122084" s="53"/>
      <c r="G122084" s="53"/>
    </row>
    <row r="122089" spans="5:7">
      <c r="E122089" s="55"/>
      <c r="G122089" s="55"/>
    </row>
    <row r="122101" spans="5:7">
      <c r="E122101" s="53"/>
      <c r="G122101" s="53"/>
    </row>
    <row r="122106" spans="5:7">
      <c r="E122106" s="55"/>
      <c r="G122106" s="55"/>
    </row>
    <row r="122118" spans="5:7">
      <c r="E122118" s="53"/>
      <c r="G122118" s="53"/>
    </row>
    <row r="122123" spans="5:7">
      <c r="E122123" s="55"/>
      <c r="G122123" s="55"/>
    </row>
    <row r="122135" spans="5:7">
      <c r="E122135" s="53"/>
      <c r="G122135" s="53"/>
    </row>
    <row r="122140" spans="5:7">
      <c r="E122140" s="55"/>
      <c r="G122140" s="55"/>
    </row>
    <row r="122152" spans="5:7">
      <c r="E122152" s="53"/>
      <c r="G122152" s="53"/>
    </row>
    <row r="122157" spans="5:7">
      <c r="E122157" s="55"/>
      <c r="G122157" s="55"/>
    </row>
    <row r="122169" spans="5:7">
      <c r="E122169" s="53"/>
      <c r="G122169" s="53"/>
    </row>
    <row r="122174" spans="5:7">
      <c r="E122174" s="55"/>
      <c r="G122174" s="55"/>
    </row>
    <row r="122186" spans="5:7">
      <c r="E122186" s="53"/>
      <c r="G122186" s="53"/>
    </row>
    <row r="122191" spans="5:7">
      <c r="E122191" s="55"/>
      <c r="G122191" s="55"/>
    </row>
    <row r="122203" spans="5:7">
      <c r="E122203" s="53"/>
      <c r="G122203" s="53"/>
    </row>
    <row r="122208" spans="5:7">
      <c r="E122208" s="55"/>
      <c r="G122208" s="55"/>
    </row>
    <row r="122220" spans="5:7">
      <c r="E122220" s="53"/>
      <c r="G122220" s="53"/>
    </row>
    <row r="122225" spans="5:7">
      <c r="E122225" s="55"/>
      <c r="G122225" s="55"/>
    </row>
    <row r="122237" spans="5:7">
      <c r="E122237" s="53"/>
      <c r="G122237" s="53"/>
    </row>
    <row r="122242" spans="5:7">
      <c r="E122242" s="55"/>
      <c r="G122242" s="55"/>
    </row>
    <row r="122254" spans="5:7">
      <c r="E122254" s="53"/>
      <c r="G122254" s="53"/>
    </row>
    <row r="122259" spans="5:7">
      <c r="E122259" s="55"/>
      <c r="G122259" s="55"/>
    </row>
    <row r="122271" spans="5:7">
      <c r="E122271" s="53"/>
      <c r="G122271" s="53"/>
    </row>
    <row r="122276" spans="5:7">
      <c r="E122276" s="55"/>
      <c r="G122276" s="55"/>
    </row>
    <row r="122288" spans="5:7">
      <c r="E122288" s="53"/>
      <c r="G122288" s="53"/>
    </row>
    <row r="122293" spans="5:7">
      <c r="E122293" s="55"/>
      <c r="G122293" s="55"/>
    </row>
    <row r="122305" spans="5:7">
      <c r="E122305" s="53"/>
      <c r="G122305" s="53"/>
    </row>
    <row r="122310" spans="5:7">
      <c r="E122310" s="55"/>
      <c r="G122310" s="55"/>
    </row>
    <row r="122322" spans="5:7">
      <c r="E122322" s="53"/>
      <c r="G122322" s="53"/>
    </row>
    <row r="122327" spans="5:7">
      <c r="E122327" s="55"/>
      <c r="G122327" s="55"/>
    </row>
    <row r="122339" spans="5:7">
      <c r="E122339" s="53"/>
      <c r="G122339" s="53"/>
    </row>
    <row r="122344" spans="5:7">
      <c r="E122344" s="55"/>
      <c r="G122344" s="55"/>
    </row>
    <row r="122356" spans="5:7">
      <c r="E122356" s="53"/>
      <c r="G122356" s="53"/>
    </row>
    <row r="122361" spans="5:7">
      <c r="E122361" s="55"/>
      <c r="G122361" s="55"/>
    </row>
    <row r="122373" spans="5:7">
      <c r="E122373" s="53"/>
      <c r="G122373" s="53"/>
    </row>
    <row r="122378" spans="5:7">
      <c r="E122378" s="55"/>
      <c r="G122378" s="55"/>
    </row>
    <row r="122390" spans="5:7">
      <c r="E122390" s="53"/>
      <c r="G122390" s="53"/>
    </row>
    <row r="122395" spans="5:7">
      <c r="E122395" s="55"/>
      <c r="G122395" s="55"/>
    </row>
    <row r="122407" spans="5:7">
      <c r="E122407" s="53"/>
      <c r="G122407" s="53"/>
    </row>
    <row r="122412" spans="5:7">
      <c r="E122412" s="55"/>
      <c r="G122412" s="55"/>
    </row>
    <row r="122424" spans="5:7">
      <c r="E122424" s="53"/>
      <c r="G122424" s="53"/>
    </row>
    <row r="122429" spans="5:7">
      <c r="E122429" s="55"/>
      <c r="G122429" s="55"/>
    </row>
    <row r="122441" spans="5:7">
      <c r="E122441" s="53"/>
      <c r="G122441" s="53"/>
    </row>
    <row r="122446" spans="5:7">
      <c r="E122446" s="55"/>
      <c r="G122446" s="55"/>
    </row>
    <row r="122458" spans="5:7">
      <c r="E122458" s="53"/>
      <c r="G122458" s="53"/>
    </row>
    <row r="122463" spans="5:7">
      <c r="E122463" s="55"/>
      <c r="G122463" s="55"/>
    </row>
    <row r="122475" spans="5:7">
      <c r="E122475" s="53"/>
      <c r="G122475" s="53"/>
    </row>
    <row r="122480" spans="5:7">
      <c r="E122480" s="55"/>
      <c r="G122480" s="55"/>
    </row>
    <row r="122492" spans="5:7">
      <c r="E122492" s="53"/>
      <c r="G122492" s="53"/>
    </row>
    <row r="122497" spans="5:7">
      <c r="E122497" s="55"/>
      <c r="G122497" s="55"/>
    </row>
    <row r="122509" spans="5:7">
      <c r="E122509" s="53"/>
      <c r="G122509" s="53"/>
    </row>
    <row r="122514" spans="5:7">
      <c r="E122514" s="55"/>
      <c r="G122514" s="55"/>
    </row>
    <row r="122526" spans="5:7">
      <c r="E122526" s="53"/>
      <c r="G122526" s="53"/>
    </row>
    <row r="122531" spans="5:7">
      <c r="E122531" s="55"/>
      <c r="G122531" s="55"/>
    </row>
    <row r="122543" spans="5:7">
      <c r="E122543" s="53"/>
      <c r="G122543" s="53"/>
    </row>
    <row r="122548" spans="5:7">
      <c r="E122548" s="55"/>
      <c r="G122548" s="55"/>
    </row>
    <row r="122560" spans="5:7">
      <c r="E122560" s="53"/>
      <c r="G122560" s="53"/>
    </row>
    <row r="122565" spans="5:7">
      <c r="E122565" s="55"/>
      <c r="G122565" s="55"/>
    </row>
    <row r="122577" spans="5:7">
      <c r="E122577" s="53"/>
      <c r="G122577" s="53"/>
    </row>
    <row r="122582" spans="5:7">
      <c r="E122582" s="55"/>
      <c r="G122582" s="55"/>
    </row>
    <row r="122594" spans="5:7">
      <c r="E122594" s="53"/>
      <c r="G122594" s="53"/>
    </row>
    <row r="122599" spans="5:7">
      <c r="E122599" s="55"/>
      <c r="G122599" s="55"/>
    </row>
    <row r="122611" spans="5:7">
      <c r="E122611" s="53"/>
      <c r="G122611" s="53"/>
    </row>
    <row r="122616" spans="5:7">
      <c r="E122616" s="55"/>
      <c r="G122616" s="55"/>
    </row>
    <row r="122628" spans="5:7">
      <c r="E122628" s="53"/>
      <c r="G122628" s="53"/>
    </row>
    <row r="122633" spans="5:7">
      <c r="E122633" s="55"/>
      <c r="G122633" s="55"/>
    </row>
    <row r="122645" spans="5:7">
      <c r="E122645" s="53"/>
      <c r="G122645" s="53"/>
    </row>
    <row r="122650" spans="5:7">
      <c r="E122650" s="55"/>
      <c r="G122650" s="55"/>
    </row>
    <row r="122662" spans="5:7">
      <c r="E122662" s="53"/>
      <c r="G122662" s="53"/>
    </row>
    <row r="122667" spans="5:7">
      <c r="E122667" s="55"/>
      <c r="G122667" s="55"/>
    </row>
    <row r="122679" spans="5:7">
      <c r="E122679" s="53"/>
      <c r="G122679" s="53"/>
    </row>
    <row r="122684" spans="5:7">
      <c r="E122684" s="55"/>
      <c r="G122684" s="55"/>
    </row>
    <row r="122696" spans="5:7">
      <c r="E122696" s="53"/>
      <c r="G122696" s="53"/>
    </row>
    <row r="122701" spans="5:7">
      <c r="E122701" s="55"/>
      <c r="G122701" s="55"/>
    </row>
    <row r="122713" spans="5:7">
      <c r="E122713" s="53"/>
      <c r="G122713" s="53"/>
    </row>
    <row r="122718" spans="5:7">
      <c r="E122718" s="55"/>
      <c r="G122718" s="55"/>
    </row>
    <row r="122730" spans="5:7">
      <c r="E122730" s="53"/>
      <c r="G122730" s="53"/>
    </row>
    <row r="122735" spans="5:7">
      <c r="E122735" s="55"/>
      <c r="G122735" s="55"/>
    </row>
    <row r="122747" spans="5:7">
      <c r="E122747" s="53"/>
      <c r="G122747" s="53"/>
    </row>
    <row r="122752" spans="5:7">
      <c r="E122752" s="55"/>
      <c r="G122752" s="55"/>
    </row>
    <row r="122764" spans="5:7">
      <c r="E122764" s="53"/>
      <c r="G122764" s="53"/>
    </row>
    <row r="122769" spans="5:7">
      <c r="E122769" s="55"/>
      <c r="G122769" s="55"/>
    </row>
    <row r="122781" spans="5:7">
      <c r="E122781" s="53"/>
      <c r="G122781" s="53"/>
    </row>
    <row r="122786" spans="5:7">
      <c r="E122786" s="55"/>
      <c r="G122786" s="55"/>
    </row>
    <row r="122798" spans="5:7">
      <c r="E122798" s="53"/>
      <c r="G122798" s="53"/>
    </row>
    <row r="122803" spans="5:7">
      <c r="E122803" s="55"/>
      <c r="G122803" s="55"/>
    </row>
    <row r="122815" spans="5:7">
      <c r="E122815" s="53"/>
      <c r="G122815" s="53"/>
    </row>
    <row r="122820" spans="5:7">
      <c r="E122820" s="55"/>
      <c r="G122820" s="55"/>
    </row>
    <row r="122832" spans="5:7">
      <c r="E122832" s="53"/>
      <c r="G122832" s="53"/>
    </row>
    <row r="122837" spans="5:7">
      <c r="E122837" s="55"/>
      <c r="G122837" s="55"/>
    </row>
    <row r="122849" spans="5:7">
      <c r="E122849" s="53"/>
      <c r="G122849" s="53"/>
    </row>
    <row r="122854" spans="5:7">
      <c r="E122854" s="55"/>
      <c r="G122854" s="55"/>
    </row>
    <row r="122866" spans="5:7">
      <c r="E122866" s="53"/>
      <c r="G122866" s="53"/>
    </row>
    <row r="122871" spans="5:7">
      <c r="E122871" s="55"/>
      <c r="G122871" s="55"/>
    </row>
    <row r="122883" spans="5:7">
      <c r="E122883" s="53"/>
      <c r="G122883" s="53"/>
    </row>
    <row r="122888" spans="5:7">
      <c r="E122888" s="55"/>
      <c r="G122888" s="55"/>
    </row>
    <row r="122900" spans="5:7">
      <c r="E122900" s="53"/>
      <c r="G122900" s="53"/>
    </row>
    <row r="122905" spans="5:7">
      <c r="E122905" s="55"/>
      <c r="G122905" s="55"/>
    </row>
    <row r="122917" spans="5:7">
      <c r="E122917" s="53"/>
      <c r="G122917" s="53"/>
    </row>
    <row r="122922" spans="5:7">
      <c r="E122922" s="55"/>
      <c r="G122922" s="55"/>
    </row>
    <row r="122934" spans="5:7">
      <c r="E122934" s="53"/>
      <c r="G122934" s="53"/>
    </row>
    <row r="122939" spans="5:7">
      <c r="E122939" s="55"/>
      <c r="G122939" s="55"/>
    </row>
    <row r="122951" spans="5:7">
      <c r="E122951" s="53"/>
      <c r="G122951" s="53"/>
    </row>
    <row r="122956" spans="5:7">
      <c r="E122956" s="55"/>
      <c r="G122956" s="55"/>
    </row>
    <row r="122968" spans="5:7">
      <c r="E122968" s="53"/>
      <c r="G122968" s="53"/>
    </row>
    <row r="122973" spans="5:7">
      <c r="E122973" s="55"/>
      <c r="G122973" s="55"/>
    </row>
    <row r="122985" spans="5:7">
      <c r="E122985" s="53"/>
      <c r="G122985" s="53"/>
    </row>
    <row r="122990" spans="5:7">
      <c r="E122990" s="55"/>
      <c r="G122990" s="55"/>
    </row>
    <row r="123002" spans="5:7">
      <c r="E123002" s="53"/>
      <c r="G123002" s="53"/>
    </row>
    <row r="123007" spans="5:7">
      <c r="E123007" s="55"/>
      <c r="G123007" s="55"/>
    </row>
    <row r="123019" spans="5:7">
      <c r="E123019" s="53"/>
      <c r="G123019" s="53"/>
    </row>
    <row r="123024" spans="5:7">
      <c r="E123024" s="55"/>
      <c r="G123024" s="55"/>
    </row>
    <row r="123036" spans="5:7">
      <c r="E123036" s="53"/>
      <c r="G123036" s="53"/>
    </row>
    <row r="123041" spans="5:7">
      <c r="E123041" s="55"/>
      <c r="G123041" s="55"/>
    </row>
    <row r="123053" spans="5:7">
      <c r="E123053" s="53"/>
      <c r="G123053" s="53"/>
    </row>
    <row r="123058" spans="5:7">
      <c r="E123058" s="55"/>
      <c r="G123058" s="55"/>
    </row>
    <row r="123070" spans="5:7">
      <c r="E123070" s="53"/>
      <c r="G123070" s="53"/>
    </row>
    <row r="123075" spans="5:7">
      <c r="E123075" s="55"/>
      <c r="G123075" s="55"/>
    </row>
    <row r="123087" spans="5:7">
      <c r="E123087" s="53"/>
      <c r="G123087" s="53"/>
    </row>
    <row r="123092" spans="5:7">
      <c r="E123092" s="55"/>
      <c r="G123092" s="55"/>
    </row>
    <row r="123104" spans="5:7">
      <c r="E123104" s="53"/>
      <c r="G123104" s="53"/>
    </row>
    <row r="123109" spans="5:7">
      <c r="E123109" s="55"/>
      <c r="G123109" s="55"/>
    </row>
    <row r="123121" spans="5:7">
      <c r="E123121" s="53"/>
      <c r="G123121" s="53"/>
    </row>
    <row r="123126" spans="5:7">
      <c r="E123126" s="55"/>
      <c r="G123126" s="55"/>
    </row>
    <row r="123138" spans="5:7">
      <c r="E123138" s="53"/>
      <c r="G123138" s="53"/>
    </row>
    <row r="123143" spans="5:7">
      <c r="E123143" s="55"/>
      <c r="G123143" s="55"/>
    </row>
    <row r="123155" spans="5:7">
      <c r="E123155" s="53"/>
      <c r="G123155" s="53"/>
    </row>
    <row r="123160" spans="5:7">
      <c r="E123160" s="55"/>
      <c r="G123160" s="55"/>
    </row>
    <row r="123172" spans="5:7">
      <c r="E123172" s="53"/>
      <c r="G123172" s="53"/>
    </row>
    <row r="123177" spans="5:7">
      <c r="E123177" s="55"/>
      <c r="G123177" s="55"/>
    </row>
    <row r="123189" spans="5:7">
      <c r="E123189" s="53"/>
      <c r="G123189" s="53"/>
    </row>
    <row r="123194" spans="5:7">
      <c r="E123194" s="55"/>
      <c r="G123194" s="55"/>
    </row>
    <row r="123206" spans="5:7">
      <c r="E123206" s="53"/>
      <c r="G123206" s="53"/>
    </row>
    <row r="123211" spans="5:7">
      <c r="E123211" s="55"/>
      <c r="G123211" s="55"/>
    </row>
    <row r="123223" spans="5:7">
      <c r="E123223" s="53"/>
      <c r="G123223" s="53"/>
    </row>
    <row r="123228" spans="5:7">
      <c r="E123228" s="55"/>
      <c r="G123228" s="55"/>
    </row>
    <row r="123240" spans="5:7">
      <c r="E123240" s="53"/>
      <c r="G123240" s="53"/>
    </row>
    <row r="123245" spans="5:7">
      <c r="E123245" s="55"/>
      <c r="G123245" s="55"/>
    </row>
    <row r="123257" spans="5:7">
      <c r="E123257" s="53"/>
      <c r="G123257" s="53"/>
    </row>
    <row r="123262" spans="5:7">
      <c r="E123262" s="55"/>
      <c r="G123262" s="55"/>
    </row>
    <row r="123274" spans="5:7">
      <c r="E123274" s="53"/>
      <c r="G123274" s="53"/>
    </row>
    <row r="123279" spans="5:7">
      <c r="E123279" s="55"/>
      <c r="G123279" s="55"/>
    </row>
    <row r="123291" spans="5:7">
      <c r="E123291" s="53"/>
      <c r="G123291" s="53"/>
    </row>
    <row r="123296" spans="5:7">
      <c r="E123296" s="55"/>
      <c r="G123296" s="55"/>
    </row>
    <row r="123308" spans="5:7">
      <c r="E123308" s="53"/>
      <c r="G123308" s="53"/>
    </row>
    <row r="123313" spans="5:7">
      <c r="E123313" s="55"/>
      <c r="G123313" s="55"/>
    </row>
    <row r="123325" spans="5:7">
      <c r="E123325" s="53"/>
      <c r="G123325" s="53"/>
    </row>
    <row r="123330" spans="5:7">
      <c r="E123330" s="55"/>
      <c r="G123330" s="55"/>
    </row>
    <row r="123342" spans="5:7">
      <c r="E123342" s="53"/>
      <c r="G123342" s="53"/>
    </row>
    <row r="123347" spans="5:7">
      <c r="E123347" s="55"/>
      <c r="G123347" s="55"/>
    </row>
    <row r="123359" spans="5:7">
      <c r="E123359" s="53"/>
      <c r="G123359" s="53"/>
    </row>
    <row r="123364" spans="5:7">
      <c r="E123364" s="55"/>
      <c r="G123364" s="55"/>
    </row>
    <row r="123376" spans="5:7">
      <c r="E123376" s="53"/>
      <c r="G123376" s="53"/>
    </row>
    <row r="123381" spans="5:7">
      <c r="E123381" s="55"/>
      <c r="G123381" s="55"/>
    </row>
    <row r="123393" spans="5:7">
      <c r="E123393" s="53"/>
      <c r="G123393" s="53"/>
    </row>
    <row r="123398" spans="5:7">
      <c r="E123398" s="55"/>
      <c r="G123398" s="55"/>
    </row>
    <row r="123410" spans="5:7">
      <c r="E123410" s="53"/>
      <c r="G123410" s="53"/>
    </row>
    <row r="123415" spans="5:7">
      <c r="E123415" s="55"/>
      <c r="G123415" s="55"/>
    </row>
    <row r="123427" spans="5:7">
      <c r="E123427" s="53"/>
      <c r="G123427" s="53"/>
    </row>
    <row r="123432" spans="5:7">
      <c r="E123432" s="55"/>
      <c r="G123432" s="55"/>
    </row>
    <row r="123444" spans="5:7">
      <c r="E123444" s="53"/>
      <c r="G123444" s="53"/>
    </row>
    <row r="123449" spans="5:7">
      <c r="E123449" s="55"/>
      <c r="G123449" s="55"/>
    </row>
    <row r="123461" spans="5:7">
      <c r="E123461" s="53"/>
      <c r="G123461" s="53"/>
    </row>
    <row r="123466" spans="5:7">
      <c r="E123466" s="55"/>
      <c r="G123466" s="55"/>
    </row>
    <row r="123478" spans="5:7">
      <c r="E123478" s="53"/>
      <c r="G123478" s="53"/>
    </row>
    <row r="123483" spans="5:7">
      <c r="E123483" s="55"/>
      <c r="G123483" s="55"/>
    </row>
    <row r="123495" spans="5:7">
      <c r="E123495" s="53"/>
      <c r="G123495" s="53"/>
    </row>
    <row r="123500" spans="5:7">
      <c r="E123500" s="55"/>
      <c r="G123500" s="55"/>
    </row>
    <row r="123512" spans="5:7">
      <c r="E123512" s="53"/>
      <c r="G123512" s="53"/>
    </row>
    <row r="123517" spans="5:7">
      <c r="E123517" s="55"/>
      <c r="G123517" s="55"/>
    </row>
    <row r="123529" spans="5:7">
      <c r="E123529" s="53"/>
      <c r="G123529" s="53"/>
    </row>
    <row r="123534" spans="5:7">
      <c r="E123534" s="55"/>
      <c r="G123534" s="55"/>
    </row>
    <row r="123546" spans="5:7">
      <c r="E123546" s="53"/>
      <c r="G123546" s="53"/>
    </row>
    <row r="123551" spans="5:7">
      <c r="E123551" s="55"/>
      <c r="G123551" s="55"/>
    </row>
    <row r="123563" spans="5:7">
      <c r="E123563" s="53"/>
      <c r="G123563" s="53"/>
    </row>
    <row r="123568" spans="5:7">
      <c r="E123568" s="55"/>
      <c r="G123568" s="55"/>
    </row>
    <row r="123580" spans="5:7">
      <c r="E123580" s="53"/>
      <c r="G123580" s="53"/>
    </row>
    <row r="123585" spans="5:7">
      <c r="E123585" s="55"/>
      <c r="G123585" s="55"/>
    </row>
    <row r="123597" spans="5:7">
      <c r="E123597" s="53"/>
      <c r="G123597" s="53"/>
    </row>
    <row r="123602" spans="5:7">
      <c r="E123602" s="55"/>
      <c r="G123602" s="55"/>
    </row>
    <row r="123614" spans="5:7">
      <c r="E123614" s="53"/>
      <c r="G123614" s="53"/>
    </row>
    <row r="123619" spans="5:7">
      <c r="E123619" s="55"/>
      <c r="G123619" s="55"/>
    </row>
    <row r="123631" spans="5:7">
      <c r="E123631" s="53"/>
      <c r="G123631" s="53"/>
    </row>
    <row r="123636" spans="5:7">
      <c r="E123636" s="55"/>
      <c r="G123636" s="55"/>
    </row>
    <row r="123648" spans="5:7">
      <c r="E123648" s="53"/>
      <c r="G123648" s="53"/>
    </row>
    <row r="123653" spans="5:7">
      <c r="E123653" s="55"/>
      <c r="G123653" s="55"/>
    </row>
    <row r="123665" spans="5:7">
      <c r="E123665" s="53"/>
      <c r="G123665" s="53"/>
    </row>
    <row r="123670" spans="5:7">
      <c r="E123670" s="55"/>
      <c r="G123670" s="55"/>
    </row>
    <row r="123682" spans="5:7">
      <c r="E123682" s="53"/>
      <c r="G123682" s="53"/>
    </row>
    <row r="123687" spans="5:7">
      <c r="E123687" s="55"/>
      <c r="G123687" s="55"/>
    </row>
    <row r="123699" spans="5:7">
      <c r="E123699" s="53"/>
      <c r="G123699" s="53"/>
    </row>
    <row r="123704" spans="5:7">
      <c r="E123704" s="55"/>
      <c r="G123704" s="55"/>
    </row>
    <row r="123716" spans="5:7">
      <c r="E123716" s="53"/>
      <c r="G123716" s="53"/>
    </row>
    <row r="123721" spans="5:7">
      <c r="E123721" s="55"/>
      <c r="G123721" s="55"/>
    </row>
    <row r="123733" spans="5:7">
      <c r="E123733" s="53"/>
      <c r="G123733" s="53"/>
    </row>
    <row r="123738" spans="5:7">
      <c r="E123738" s="55"/>
      <c r="G123738" s="55"/>
    </row>
    <row r="123750" spans="5:7">
      <c r="E123750" s="53"/>
      <c r="G123750" s="53"/>
    </row>
    <row r="123755" spans="5:7">
      <c r="E123755" s="55"/>
      <c r="G123755" s="55"/>
    </row>
    <row r="123767" spans="5:7">
      <c r="E123767" s="53"/>
      <c r="G123767" s="53"/>
    </row>
    <row r="123772" spans="5:7">
      <c r="E123772" s="55"/>
      <c r="G123772" s="55"/>
    </row>
    <row r="123784" spans="5:7">
      <c r="E123784" s="53"/>
      <c r="G123784" s="53"/>
    </row>
    <row r="123789" spans="5:7">
      <c r="E123789" s="55"/>
      <c r="G123789" s="55"/>
    </row>
    <row r="123801" spans="5:7">
      <c r="E123801" s="53"/>
      <c r="G123801" s="53"/>
    </row>
    <row r="123806" spans="5:7">
      <c r="E123806" s="55"/>
      <c r="G123806" s="55"/>
    </row>
    <row r="123818" spans="5:7">
      <c r="E123818" s="53"/>
      <c r="G123818" s="53"/>
    </row>
    <row r="123823" spans="5:7">
      <c r="E123823" s="55"/>
      <c r="G123823" s="55"/>
    </row>
    <row r="123835" spans="5:7">
      <c r="E123835" s="53"/>
      <c r="G123835" s="53"/>
    </row>
    <row r="123840" spans="5:7">
      <c r="E123840" s="55"/>
      <c r="G123840" s="55"/>
    </row>
    <row r="123852" spans="5:7">
      <c r="E123852" s="53"/>
      <c r="G123852" s="53"/>
    </row>
    <row r="123857" spans="5:7">
      <c r="E123857" s="55"/>
      <c r="G123857" s="55"/>
    </row>
    <row r="123869" spans="5:7">
      <c r="E123869" s="53"/>
      <c r="G123869" s="53"/>
    </row>
    <row r="123874" spans="5:7">
      <c r="E123874" s="55"/>
      <c r="G123874" s="55"/>
    </row>
    <row r="123886" spans="5:7">
      <c r="E123886" s="53"/>
      <c r="G123886" s="53"/>
    </row>
    <row r="123891" spans="5:7">
      <c r="E123891" s="55"/>
      <c r="G123891" s="55"/>
    </row>
    <row r="123903" spans="5:7">
      <c r="E123903" s="53"/>
      <c r="G123903" s="53"/>
    </row>
    <row r="123908" spans="5:7">
      <c r="E123908" s="55"/>
      <c r="G123908" s="55"/>
    </row>
    <row r="123920" spans="5:7">
      <c r="E123920" s="53"/>
      <c r="G123920" s="53"/>
    </row>
    <row r="123925" spans="5:7">
      <c r="E123925" s="55"/>
      <c r="G123925" s="55"/>
    </row>
    <row r="123937" spans="5:7">
      <c r="E123937" s="53"/>
      <c r="G123937" s="53"/>
    </row>
    <row r="123942" spans="5:7">
      <c r="E123942" s="55"/>
      <c r="G123942" s="55"/>
    </row>
    <row r="123954" spans="5:7">
      <c r="E123954" s="53"/>
      <c r="G123954" s="53"/>
    </row>
    <row r="123959" spans="5:7">
      <c r="E123959" s="55"/>
      <c r="G123959" s="55"/>
    </row>
    <row r="123971" spans="5:7">
      <c r="E123971" s="53"/>
      <c r="G123971" s="53"/>
    </row>
    <row r="123976" spans="5:7">
      <c r="E123976" s="55"/>
      <c r="G123976" s="55"/>
    </row>
    <row r="123988" spans="5:7">
      <c r="E123988" s="53"/>
      <c r="G123988" s="53"/>
    </row>
    <row r="123993" spans="5:7">
      <c r="E123993" s="55"/>
      <c r="G123993" s="55"/>
    </row>
    <row r="124005" spans="5:7">
      <c r="E124005" s="53"/>
      <c r="G124005" s="53"/>
    </row>
    <row r="124010" spans="5:7">
      <c r="E124010" s="55"/>
      <c r="G124010" s="55"/>
    </row>
    <row r="124022" spans="5:7">
      <c r="E124022" s="53"/>
      <c r="G124022" s="53"/>
    </row>
    <row r="124027" spans="5:7">
      <c r="E124027" s="55"/>
      <c r="G124027" s="55"/>
    </row>
    <row r="124039" spans="5:7">
      <c r="E124039" s="53"/>
      <c r="G124039" s="53"/>
    </row>
    <row r="124044" spans="5:7">
      <c r="E124044" s="55"/>
      <c r="G124044" s="55"/>
    </row>
    <row r="124056" spans="5:7">
      <c r="E124056" s="53"/>
      <c r="G124056" s="53"/>
    </row>
    <row r="124061" spans="5:7">
      <c r="E124061" s="55"/>
      <c r="G124061" s="55"/>
    </row>
    <row r="124073" spans="5:7">
      <c r="E124073" s="53"/>
      <c r="G124073" s="53"/>
    </row>
    <row r="124078" spans="5:7">
      <c r="E124078" s="55"/>
      <c r="G124078" s="55"/>
    </row>
    <row r="124090" spans="5:7">
      <c r="E124090" s="53"/>
      <c r="G124090" s="53"/>
    </row>
    <row r="124095" spans="5:7">
      <c r="E124095" s="55"/>
      <c r="G124095" s="55"/>
    </row>
    <row r="124107" spans="5:7">
      <c r="E124107" s="53"/>
      <c r="G124107" s="53"/>
    </row>
    <row r="124112" spans="5:7">
      <c r="E124112" s="55"/>
      <c r="G124112" s="55"/>
    </row>
    <row r="124124" spans="5:7">
      <c r="E124124" s="53"/>
      <c r="G124124" s="53"/>
    </row>
    <row r="124129" spans="5:7">
      <c r="E124129" s="55"/>
      <c r="G124129" s="55"/>
    </row>
    <row r="124141" spans="5:7">
      <c r="E124141" s="53"/>
      <c r="G124141" s="53"/>
    </row>
    <row r="124146" spans="5:7">
      <c r="E124146" s="55"/>
      <c r="G124146" s="55"/>
    </row>
    <row r="124158" spans="5:7">
      <c r="E124158" s="53"/>
      <c r="G124158" s="53"/>
    </row>
    <row r="124163" spans="5:7">
      <c r="E124163" s="55"/>
      <c r="G124163" s="55"/>
    </row>
    <row r="124175" spans="5:7">
      <c r="E124175" s="53"/>
      <c r="G124175" s="53"/>
    </row>
    <row r="124180" spans="5:7">
      <c r="E124180" s="55"/>
      <c r="G124180" s="55"/>
    </row>
    <row r="124192" spans="5:7">
      <c r="E124192" s="53"/>
      <c r="G124192" s="53"/>
    </row>
    <row r="124197" spans="5:7">
      <c r="E124197" s="55"/>
      <c r="G124197" s="55"/>
    </row>
    <row r="124209" spans="5:7">
      <c r="E124209" s="53"/>
      <c r="G124209" s="53"/>
    </row>
    <row r="124214" spans="5:7">
      <c r="E124214" s="55"/>
      <c r="G124214" s="55"/>
    </row>
    <row r="124226" spans="5:7">
      <c r="E124226" s="53"/>
      <c r="G124226" s="53"/>
    </row>
    <row r="124231" spans="5:7">
      <c r="E124231" s="55"/>
      <c r="G124231" s="55"/>
    </row>
    <row r="124243" spans="5:7">
      <c r="E124243" s="53"/>
      <c r="G124243" s="53"/>
    </row>
    <row r="124248" spans="5:7">
      <c r="E124248" s="55"/>
      <c r="G124248" s="55"/>
    </row>
    <row r="124260" spans="5:7">
      <c r="E124260" s="53"/>
      <c r="G124260" s="53"/>
    </row>
    <row r="124265" spans="5:7">
      <c r="E124265" s="55"/>
      <c r="G124265" s="55"/>
    </row>
    <row r="124277" spans="5:7">
      <c r="E124277" s="53"/>
      <c r="G124277" s="53"/>
    </row>
    <row r="124282" spans="5:7">
      <c r="E124282" s="55"/>
      <c r="G124282" s="55"/>
    </row>
    <row r="124294" spans="5:7">
      <c r="E124294" s="53"/>
      <c r="G124294" s="53"/>
    </row>
    <row r="124299" spans="5:7">
      <c r="E124299" s="55"/>
      <c r="G124299" s="55"/>
    </row>
    <row r="124311" spans="5:7">
      <c r="E124311" s="53"/>
      <c r="G124311" s="53"/>
    </row>
    <row r="124316" spans="5:7">
      <c r="E124316" s="55"/>
      <c r="G124316" s="55"/>
    </row>
    <row r="124328" spans="5:7">
      <c r="E124328" s="53"/>
      <c r="G124328" s="53"/>
    </row>
    <row r="124333" spans="5:7">
      <c r="E124333" s="55"/>
      <c r="G124333" s="55"/>
    </row>
    <row r="124345" spans="5:7">
      <c r="E124345" s="53"/>
      <c r="G124345" s="53"/>
    </row>
    <row r="124350" spans="5:7">
      <c r="E124350" s="55"/>
      <c r="G124350" s="55"/>
    </row>
    <row r="124362" spans="5:7">
      <c r="E124362" s="53"/>
      <c r="G124362" s="53"/>
    </row>
    <row r="124367" spans="5:7">
      <c r="E124367" s="55"/>
      <c r="G124367" s="55"/>
    </row>
    <row r="124379" spans="5:7">
      <c r="E124379" s="53"/>
      <c r="G124379" s="53"/>
    </row>
    <row r="124384" spans="5:7">
      <c r="E124384" s="55"/>
      <c r="G124384" s="55"/>
    </row>
    <row r="124396" spans="5:7">
      <c r="E124396" s="53"/>
      <c r="G124396" s="53"/>
    </row>
    <row r="124401" spans="5:7">
      <c r="E124401" s="55"/>
      <c r="G124401" s="55"/>
    </row>
    <row r="124413" spans="5:7">
      <c r="E124413" s="53"/>
      <c r="G124413" s="53"/>
    </row>
    <row r="124418" spans="5:7">
      <c r="E124418" s="55"/>
      <c r="G124418" s="55"/>
    </row>
    <row r="124430" spans="5:7">
      <c r="E124430" s="53"/>
      <c r="G124430" s="53"/>
    </row>
    <row r="124435" spans="5:7">
      <c r="E124435" s="55"/>
      <c r="G124435" s="55"/>
    </row>
    <row r="124447" spans="5:7">
      <c r="E124447" s="53"/>
      <c r="G124447" s="53"/>
    </row>
    <row r="124452" spans="5:7">
      <c r="E124452" s="55"/>
      <c r="G124452" s="55"/>
    </row>
    <row r="124464" spans="5:7">
      <c r="E124464" s="53"/>
      <c r="G124464" s="53"/>
    </row>
    <row r="124469" spans="5:7">
      <c r="E124469" s="55"/>
      <c r="G124469" s="55"/>
    </row>
    <row r="124481" spans="5:7">
      <c r="E124481" s="53"/>
      <c r="G124481" s="53"/>
    </row>
    <row r="124486" spans="5:7">
      <c r="E124486" s="55"/>
      <c r="G124486" s="55"/>
    </row>
    <row r="124498" spans="5:7">
      <c r="E124498" s="53"/>
      <c r="G124498" s="53"/>
    </row>
    <row r="124503" spans="5:7">
      <c r="E124503" s="55"/>
      <c r="G124503" s="55"/>
    </row>
    <row r="124515" spans="5:7">
      <c r="E124515" s="53"/>
      <c r="G124515" s="53"/>
    </row>
    <row r="124520" spans="5:7">
      <c r="E124520" s="55"/>
      <c r="G124520" s="55"/>
    </row>
    <row r="124532" spans="5:7">
      <c r="E124532" s="53"/>
      <c r="G124532" s="53"/>
    </row>
    <row r="124537" spans="5:7">
      <c r="E124537" s="55"/>
      <c r="G124537" s="55"/>
    </row>
    <row r="124549" spans="5:7">
      <c r="E124549" s="53"/>
      <c r="G124549" s="53"/>
    </row>
    <row r="124554" spans="5:7">
      <c r="E124554" s="55"/>
      <c r="G124554" s="55"/>
    </row>
    <row r="124566" spans="5:7">
      <c r="E124566" s="53"/>
      <c r="G124566" s="53"/>
    </row>
    <row r="124571" spans="5:7">
      <c r="E124571" s="55"/>
      <c r="G124571" s="55"/>
    </row>
    <row r="124583" spans="5:7">
      <c r="E124583" s="53"/>
      <c r="G124583" s="53"/>
    </row>
    <row r="124588" spans="5:7">
      <c r="E124588" s="55"/>
      <c r="G124588" s="55"/>
    </row>
    <row r="124600" spans="5:7">
      <c r="E124600" s="53"/>
      <c r="G124600" s="53"/>
    </row>
    <row r="124605" spans="5:7">
      <c r="E124605" s="55"/>
      <c r="G124605" s="55"/>
    </row>
    <row r="124617" spans="5:7">
      <c r="E124617" s="53"/>
      <c r="G124617" s="53"/>
    </row>
    <row r="124622" spans="5:7">
      <c r="E124622" s="55"/>
      <c r="G124622" s="55"/>
    </row>
    <row r="124634" spans="5:7">
      <c r="E124634" s="53"/>
      <c r="G124634" s="53"/>
    </row>
    <row r="124639" spans="5:7">
      <c r="E124639" s="55"/>
      <c r="G124639" s="55"/>
    </row>
    <row r="124651" spans="5:7">
      <c r="E124651" s="53"/>
      <c r="G124651" s="53"/>
    </row>
    <row r="124656" spans="5:7">
      <c r="E124656" s="55"/>
      <c r="G124656" s="55"/>
    </row>
    <row r="124668" spans="5:7">
      <c r="E124668" s="53"/>
      <c r="G124668" s="53"/>
    </row>
    <row r="124673" spans="5:7">
      <c r="E124673" s="55"/>
      <c r="G124673" s="55"/>
    </row>
    <row r="124685" spans="5:7">
      <c r="E124685" s="53"/>
      <c r="G124685" s="53"/>
    </row>
    <row r="124690" spans="5:7">
      <c r="E124690" s="55"/>
      <c r="G124690" s="55"/>
    </row>
    <row r="124702" spans="5:7">
      <c r="E124702" s="53"/>
      <c r="G124702" s="53"/>
    </row>
    <row r="124707" spans="5:7">
      <c r="E124707" s="55"/>
      <c r="G124707" s="55"/>
    </row>
    <row r="124719" spans="5:7">
      <c r="E124719" s="53"/>
      <c r="G124719" s="53"/>
    </row>
    <row r="124724" spans="5:7">
      <c r="E124724" s="55"/>
      <c r="G124724" s="55"/>
    </row>
    <row r="124736" spans="5:7">
      <c r="E124736" s="53"/>
      <c r="G124736" s="53"/>
    </row>
    <row r="124741" spans="5:7">
      <c r="E124741" s="55"/>
      <c r="G124741" s="55"/>
    </row>
    <row r="124753" spans="5:7">
      <c r="E124753" s="53"/>
      <c r="G124753" s="53"/>
    </row>
    <row r="124758" spans="5:7">
      <c r="E124758" s="55"/>
      <c r="G124758" s="55"/>
    </row>
    <row r="124770" spans="5:7">
      <c r="E124770" s="53"/>
      <c r="G124770" s="53"/>
    </row>
    <row r="124775" spans="5:7">
      <c r="E124775" s="55"/>
      <c r="G124775" s="55"/>
    </row>
    <row r="124787" spans="5:7">
      <c r="E124787" s="53"/>
      <c r="G124787" s="53"/>
    </row>
    <row r="124792" spans="5:7">
      <c r="E124792" s="55"/>
      <c r="G124792" s="55"/>
    </row>
    <row r="124804" spans="5:7">
      <c r="E124804" s="53"/>
      <c r="G124804" s="53"/>
    </row>
    <row r="124809" spans="5:7">
      <c r="E124809" s="55"/>
      <c r="G124809" s="55"/>
    </row>
    <row r="124821" spans="5:7">
      <c r="E124821" s="53"/>
      <c r="G124821" s="53"/>
    </row>
    <row r="124826" spans="5:7">
      <c r="E124826" s="55"/>
      <c r="G124826" s="55"/>
    </row>
    <row r="124838" spans="5:7">
      <c r="E124838" s="53"/>
      <c r="G124838" s="53"/>
    </row>
    <row r="124843" spans="5:7">
      <c r="E124843" s="55"/>
      <c r="G124843" s="55"/>
    </row>
    <row r="124855" spans="5:7">
      <c r="E124855" s="53"/>
      <c r="G124855" s="53"/>
    </row>
    <row r="124860" spans="5:7">
      <c r="E124860" s="55"/>
      <c r="G124860" s="55"/>
    </row>
    <row r="124872" spans="5:7">
      <c r="E124872" s="53"/>
      <c r="G124872" s="53"/>
    </row>
    <row r="124877" spans="5:7">
      <c r="E124877" s="55"/>
      <c r="G124877" s="55"/>
    </row>
    <row r="124889" spans="5:7">
      <c r="E124889" s="53"/>
      <c r="G124889" s="53"/>
    </row>
    <row r="124894" spans="5:7">
      <c r="E124894" s="55"/>
      <c r="G124894" s="55"/>
    </row>
    <row r="124906" spans="5:7">
      <c r="E124906" s="53"/>
      <c r="G124906" s="53"/>
    </row>
    <row r="124911" spans="5:7">
      <c r="E124911" s="55"/>
      <c r="G124911" s="55"/>
    </row>
    <row r="124923" spans="5:7">
      <c r="E124923" s="53"/>
      <c r="G124923" s="53"/>
    </row>
    <row r="124928" spans="5:7">
      <c r="E124928" s="55"/>
      <c r="G124928" s="55"/>
    </row>
    <row r="124940" spans="5:7">
      <c r="E124940" s="53"/>
      <c r="G124940" s="53"/>
    </row>
    <row r="124945" spans="5:7">
      <c r="E124945" s="55"/>
      <c r="G124945" s="55"/>
    </row>
    <row r="124957" spans="5:7">
      <c r="E124957" s="53"/>
      <c r="G124957" s="53"/>
    </row>
    <row r="124962" spans="5:7">
      <c r="E124962" s="55"/>
      <c r="G124962" s="55"/>
    </row>
    <row r="124974" spans="5:7">
      <c r="E124974" s="53"/>
      <c r="G124974" s="53"/>
    </row>
    <row r="124979" spans="5:7">
      <c r="E124979" s="55"/>
      <c r="G124979" s="55"/>
    </row>
    <row r="124991" spans="5:7">
      <c r="E124991" s="53"/>
      <c r="G124991" s="53"/>
    </row>
    <row r="124996" spans="5:7">
      <c r="E124996" s="55"/>
      <c r="G124996" s="55"/>
    </row>
    <row r="125008" spans="5:7">
      <c r="E125008" s="53"/>
      <c r="G125008" s="53"/>
    </row>
    <row r="125013" spans="5:7">
      <c r="E125013" s="55"/>
      <c r="G125013" s="55"/>
    </row>
    <row r="125025" spans="5:7">
      <c r="E125025" s="53"/>
      <c r="G125025" s="53"/>
    </row>
    <row r="125030" spans="5:7">
      <c r="E125030" s="55"/>
      <c r="G125030" s="55"/>
    </row>
    <row r="125042" spans="5:7">
      <c r="E125042" s="53"/>
      <c r="G125042" s="53"/>
    </row>
    <row r="125047" spans="5:7">
      <c r="E125047" s="55"/>
      <c r="G125047" s="55"/>
    </row>
    <row r="125059" spans="5:7">
      <c r="E125059" s="53"/>
      <c r="G125059" s="53"/>
    </row>
    <row r="125064" spans="5:7">
      <c r="E125064" s="55"/>
      <c r="G125064" s="55"/>
    </row>
    <row r="125076" spans="5:7">
      <c r="E125076" s="53"/>
      <c r="G125076" s="53"/>
    </row>
    <row r="125081" spans="5:7">
      <c r="E125081" s="55"/>
      <c r="G125081" s="55"/>
    </row>
    <row r="125093" spans="5:7">
      <c r="E125093" s="53"/>
      <c r="G125093" s="53"/>
    </row>
    <row r="125098" spans="5:7">
      <c r="E125098" s="55"/>
      <c r="G125098" s="55"/>
    </row>
    <row r="125110" spans="5:7">
      <c r="E125110" s="53"/>
      <c r="G125110" s="53"/>
    </row>
    <row r="125115" spans="5:7">
      <c r="E125115" s="55"/>
      <c r="G125115" s="55"/>
    </row>
    <row r="125127" spans="5:7">
      <c r="E125127" s="53"/>
      <c r="G125127" s="53"/>
    </row>
    <row r="125132" spans="5:7">
      <c r="E125132" s="55"/>
      <c r="G125132" s="55"/>
    </row>
    <row r="125144" spans="5:7">
      <c r="E125144" s="53"/>
      <c r="G125144" s="53"/>
    </row>
    <row r="125149" spans="5:7">
      <c r="E125149" s="55"/>
      <c r="G125149" s="55"/>
    </row>
    <row r="125161" spans="5:7">
      <c r="E125161" s="53"/>
      <c r="G125161" s="53"/>
    </row>
    <row r="125166" spans="5:7">
      <c r="E125166" s="55"/>
      <c r="G125166" s="55"/>
    </row>
    <row r="125178" spans="5:7">
      <c r="E125178" s="53"/>
      <c r="G125178" s="53"/>
    </row>
    <row r="125183" spans="5:7">
      <c r="E125183" s="55"/>
      <c r="G125183" s="55"/>
    </row>
    <row r="125195" spans="5:7">
      <c r="E125195" s="53"/>
      <c r="G125195" s="53"/>
    </row>
    <row r="125200" spans="5:7">
      <c r="E125200" s="55"/>
      <c r="G125200" s="55"/>
    </row>
    <row r="125212" spans="5:7">
      <c r="E125212" s="53"/>
      <c r="G125212" s="53"/>
    </row>
    <row r="125217" spans="5:7">
      <c r="E125217" s="55"/>
      <c r="G125217" s="55"/>
    </row>
    <row r="125229" spans="5:7">
      <c r="E125229" s="53"/>
      <c r="G125229" s="53"/>
    </row>
    <row r="125234" spans="5:7">
      <c r="E125234" s="55"/>
      <c r="G125234" s="55"/>
    </row>
    <row r="125246" spans="5:7">
      <c r="E125246" s="53"/>
      <c r="G125246" s="53"/>
    </row>
    <row r="125251" spans="5:7">
      <c r="E125251" s="55"/>
      <c r="G125251" s="55"/>
    </row>
    <row r="125263" spans="5:7">
      <c r="E125263" s="53"/>
      <c r="G125263" s="53"/>
    </row>
    <row r="125268" spans="5:7">
      <c r="E125268" s="55"/>
      <c r="G125268" s="55"/>
    </row>
    <row r="125280" spans="5:7">
      <c r="E125280" s="53"/>
      <c r="G125280" s="53"/>
    </row>
    <row r="125285" spans="5:7">
      <c r="E125285" s="55"/>
      <c r="G125285" s="55"/>
    </row>
    <row r="125297" spans="5:7">
      <c r="E125297" s="53"/>
      <c r="G125297" s="53"/>
    </row>
    <row r="125302" spans="5:7">
      <c r="E125302" s="55"/>
      <c r="G125302" s="55"/>
    </row>
    <row r="125314" spans="5:7">
      <c r="E125314" s="53"/>
      <c r="G125314" s="53"/>
    </row>
    <row r="125319" spans="5:7">
      <c r="E125319" s="55"/>
      <c r="G125319" s="55"/>
    </row>
    <row r="125331" spans="5:7">
      <c r="E125331" s="53"/>
      <c r="G125331" s="53"/>
    </row>
    <row r="125336" spans="5:7">
      <c r="E125336" s="55"/>
      <c r="G125336" s="55"/>
    </row>
    <row r="125348" spans="5:7">
      <c r="E125348" s="53"/>
      <c r="G125348" s="53"/>
    </row>
    <row r="125353" spans="5:7">
      <c r="E125353" s="55"/>
      <c r="G125353" s="55"/>
    </row>
    <row r="125365" spans="5:7">
      <c r="E125365" s="53"/>
      <c r="G125365" s="53"/>
    </row>
    <row r="125370" spans="5:7">
      <c r="E125370" s="55"/>
      <c r="G125370" s="55"/>
    </row>
    <row r="125382" spans="5:7">
      <c r="E125382" s="53"/>
      <c r="G125382" s="53"/>
    </row>
    <row r="125387" spans="5:7">
      <c r="E125387" s="55"/>
      <c r="G125387" s="55"/>
    </row>
    <row r="125399" spans="5:7">
      <c r="E125399" s="53"/>
      <c r="G125399" s="53"/>
    </row>
    <row r="125404" spans="5:7">
      <c r="E125404" s="55"/>
      <c r="G125404" s="55"/>
    </row>
    <row r="125416" spans="5:7">
      <c r="E125416" s="53"/>
      <c r="G125416" s="53"/>
    </row>
    <row r="125421" spans="5:7">
      <c r="E125421" s="55"/>
      <c r="G125421" s="55"/>
    </row>
    <row r="125433" spans="5:7">
      <c r="E125433" s="53"/>
      <c r="G125433" s="53"/>
    </row>
    <row r="125438" spans="5:7">
      <c r="E125438" s="55"/>
      <c r="G125438" s="55"/>
    </row>
    <row r="125450" spans="5:7">
      <c r="E125450" s="53"/>
      <c r="G125450" s="53"/>
    </row>
    <row r="125455" spans="5:7">
      <c r="E125455" s="55"/>
      <c r="G125455" s="55"/>
    </row>
    <row r="125467" spans="5:7">
      <c r="E125467" s="53"/>
      <c r="G125467" s="53"/>
    </row>
    <row r="125472" spans="5:7">
      <c r="E125472" s="55"/>
      <c r="G125472" s="55"/>
    </row>
    <row r="125484" spans="5:7">
      <c r="E125484" s="53"/>
      <c r="G125484" s="53"/>
    </row>
    <row r="125489" spans="5:7">
      <c r="E125489" s="55"/>
      <c r="G125489" s="55"/>
    </row>
    <row r="125501" spans="5:7">
      <c r="E125501" s="53"/>
      <c r="G125501" s="53"/>
    </row>
    <row r="125506" spans="5:7">
      <c r="E125506" s="55"/>
      <c r="G125506" s="55"/>
    </row>
    <row r="125518" spans="5:7">
      <c r="E125518" s="53"/>
      <c r="G125518" s="53"/>
    </row>
    <row r="125523" spans="5:7">
      <c r="E125523" s="55"/>
      <c r="G125523" s="55"/>
    </row>
    <row r="125535" spans="5:7">
      <c r="E125535" s="53"/>
      <c r="G125535" s="53"/>
    </row>
    <row r="125540" spans="5:7">
      <c r="E125540" s="55"/>
      <c r="G125540" s="55"/>
    </row>
    <row r="125552" spans="5:7">
      <c r="E125552" s="53"/>
      <c r="G125552" s="53"/>
    </row>
    <row r="125557" spans="5:7">
      <c r="E125557" s="55"/>
      <c r="G125557" s="55"/>
    </row>
    <row r="125569" spans="5:7">
      <c r="E125569" s="53"/>
      <c r="G125569" s="53"/>
    </row>
    <row r="125574" spans="5:7">
      <c r="E125574" s="55"/>
      <c r="G125574" s="55"/>
    </row>
    <row r="125586" spans="5:7">
      <c r="E125586" s="53"/>
      <c r="G125586" s="53"/>
    </row>
    <row r="125591" spans="5:7">
      <c r="E125591" s="55"/>
      <c r="G125591" s="55"/>
    </row>
    <row r="125603" spans="5:7">
      <c r="E125603" s="53"/>
      <c r="G125603" s="53"/>
    </row>
    <row r="125608" spans="5:7">
      <c r="E125608" s="55"/>
      <c r="G125608" s="55"/>
    </row>
    <row r="125620" spans="5:7">
      <c r="E125620" s="53"/>
      <c r="G125620" s="53"/>
    </row>
    <row r="125625" spans="5:7">
      <c r="E125625" s="55"/>
      <c r="G125625" s="55"/>
    </row>
    <row r="125637" spans="5:7">
      <c r="E125637" s="53"/>
      <c r="G125637" s="53"/>
    </row>
    <row r="125642" spans="5:7">
      <c r="E125642" s="55"/>
      <c r="G125642" s="55"/>
    </row>
    <row r="125654" spans="5:7">
      <c r="E125654" s="53"/>
      <c r="G125654" s="53"/>
    </row>
    <row r="125659" spans="5:7">
      <c r="E125659" s="55"/>
      <c r="G125659" s="55"/>
    </row>
    <row r="125671" spans="5:7">
      <c r="E125671" s="53"/>
      <c r="G125671" s="53"/>
    </row>
    <row r="125676" spans="5:7">
      <c r="E125676" s="55"/>
      <c r="G125676" s="55"/>
    </row>
    <row r="125688" spans="5:7">
      <c r="E125688" s="53"/>
      <c r="G125688" s="53"/>
    </row>
    <row r="125693" spans="5:7">
      <c r="E125693" s="55"/>
      <c r="G125693" s="55"/>
    </row>
    <row r="125705" spans="5:7">
      <c r="E125705" s="53"/>
      <c r="G125705" s="53"/>
    </row>
    <row r="125710" spans="5:7">
      <c r="E125710" s="55"/>
      <c r="G125710" s="55"/>
    </row>
    <row r="125722" spans="5:7">
      <c r="E125722" s="53"/>
      <c r="G125722" s="53"/>
    </row>
    <row r="125727" spans="5:7">
      <c r="E125727" s="55"/>
      <c r="G125727" s="55"/>
    </row>
    <row r="125739" spans="5:7">
      <c r="E125739" s="53"/>
      <c r="G125739" s="53"/>
    </row>
    <row r="125744" spans="5:7">
      <c r="E125744" s="55"/>
      <c r="G125744" s="55"/>
    </row>
    <row r="125756" spans="5:7">
      <c r="E125756" s="53"/>
      <c r="G125756" s="53"/>
    </row>
    <row r="125761" spans="5:7">
      <c r="E125761" s="55"/>
      <c r="G125761" s="55"/>
    </row>
    <row r="125773" spans="5:7">
      <c r="E125773" s="53"/>
      <c r="G125773" s="53"/>
    </row>
    <row r="125778" spans="5:7">
      <c r="E125778" s="55"/>
      <c r="G125778" s="55"/>
    </row>
    <row r="125790" spans="5:7">
      <c r="E125790" s="53"/>
      <c r="G125790" s="53"/>
    </row>
    <row r="125795" spans="5:7">
      <c r="E125795" s="55"/>
      <c r="G125795" s="55"/>
    </row>
    <row r="125807" spans="5:7">
      <c r="E125807" s="53"/>
      <c r="G125807" s="53"/>
    </row>
    <row r="125812" spans="5:7">
      <c r="E125812" s="55"/>
      <c r="G125812" s="55"/>
    </row>
    <row r="125824" spans="5:7">
      <c r="E125824" s="53"/>
      <c r="G125824" s="53"/>
    </row>
    <row r="125829" spans="5:7">
      <c r="E125829" s="55"/>
      <c r="G125829" s="55"/>
    </row>
    <row r="125841" spans="5:7">
      <c r="E125841" s="53"/>
      <c r="G125841" s="53"/>
    </row>
    <row r="125846" spans="5:7">
      <c r="E125846" s="55"/>
      <c r="G125846" s="55"/>
    </row>
    <row r="125858" spans="5:7">
      <c r="E125858" s="53"/>
      <c r="G125858" s="53"/>
    </row>
    <row r="125863" spans="5:7">
      <c r="E125863" s="55"/>
      <c r="G125863" s="55"/>
    </row>
    <row r="125875" spans="5:7">
      <c r="E125875" s="53"/>
      <c r="G125875" s="53"/>
    </row>
    <row r="125880" spans="5:7">
      <c r="E125880" s="55"/>
      <c r="G125880" s="55"/>
    </row>
    <row r="125892" spans="5:7">
      <c r="E125892" s="53"/>
      <c r="G125892" s="53"/>
    </row>
    <row r="125897" spans="5:7">
      <c r="E125897" s="55"/>
      <c r="G125897" s="55"/>
    </row>
    <row r="125909" spans="5:7">
      <c r="E125909" s="53"/>
      <c r="G125909" s="53"/>
    </row>
    <row r="125914" spans="5:7">
      <c r="E125914" s="55"/>
      <c r="G125914" s="55"/>
    </row>
    <row r="125926" spans="5:7">
      <c r="E125926" s="53"/>
      <c r="G125926" s="53"/>
    </row>
    <row r="125931" spans="5:7">
      <c r="E125931" s="55"/>
      <c r="G125931" s="55"/>
    </row>
    <row r="125943" spans="5:7">
      <c r="E125943" s="53"/>
      <c r="G125943" s="53"/>
    </row>
    <row r="125948" spans="5:7">
      <c r="E125948" s="55"/>
      <c r="G125948" s="55"/>
    </row>
    <row r="125960" spans="5:7">
      <c r="E125960" s="53"/>
      <c r="G125960" s="53"/>
    </row>
    <row r="125965" spans="5:7">
      <c r="E125965" s="55"/>
      <c r="G125965" s="55"/>
    </row>
    <row r="125977" spans="5:7">
      <c r="E125977" s="53"/>
      <c r="G125977" s="53"/>
    </row>
    <row r="125982" spans="5:7">
      <c r="E125982" s="55"/>
      <c r="G125982" s="55"/>
    </row>
    <row r="125994" spans="5:7">
      <c r="E125994" s="53"/>
      <c r="G125994" s="53"/>
    </row>
    <row r="125999" spans="5:7">
      <c r="E125999" s="55"/>
      <c r="G125999" s="55"/>
    </row>
    <row r="126011" spans="5:7">
      <c r="E126011" s="53"/>
      <c r="G126011" s="53"/>
    </row>
    <row r="126016" spans="5:7">
      <c r="E126016" s="55"/>
      <c r="G126016" s="55"/>
    </row>
    <row r="126028" spans="5:7">
      <c r="E126028" s="53"/>
      <c r="G126028" s="53"/>
    </row>
    <row r="126033" spans="5:7">
      <c r="E126033" s="55"/>
      <c r="G126033" s="55"/>
    </row>
    <row r="126045" spans="5:7">
      <c r="E126045" s="53"/>
      <c r="G126045" s="53"/>
    </row>
    <row r="126050" spans="5:7">
      <c r="E126050" s="55"/>
      <c r="G126050" s="55"/>
    </row>
    <row r="126062" spans="5:7">
      <c r="E126062" s="53"/>
      <c r="G126062" s="53"/>
    </row>
    <row r="126067" spans="5:7">
      <c r="E126067" s="55"/>
      <c r="G126067" s="55"/>
    </row>
    <row r="126079" spans="5:7">
      <c r="E126079" s="53"/>
      <c r="G126079" s="53"/>
    </row>
    <row r="126084" spans="5:7">
      <c r="E126084" s="55"/>
      <c r="G126084" s="55"/>
    </row>
    <row r="126096" spans="5:7">
      <c r="E126096" s="53"/>
      <c r="G126096" s="53"/>
    </row>
    <row r="126101" spans="5:7">
      <c r="E126101" s="55"/>
      <c r="G126101" s="55"/>
    </row>
    <row r="126113" spans="5:7">
      <c r="E126113" s="53"/>
      <c r="G126113" s="53"/>
    </row>
    <row r="126118" spans="5:7">
      <c r="E126118" s="55"/>
      <c r="G126118" s="55"/>
    </row>
    <row r="126130" spans="5:7">
      <c r="E126130" s="53"/>
      <c r="G126130" s="53"/>
    </row>
    <row r="126135" spans="5:7">
      <c r="E126135" s="55"/>
      <c r="G126135" s="55"/>
    </row>
    <row r="126147" spans="5:7">
      <c r="E126147" s="53"/>
      <c r="G126147" s="53"/>
    </row>
    <row r="126152" spans="5:7">
      <c r="E126152" s="55"/>
      <c r="G126152" s="55"/>
    </row>
    <row r="126164" spans="5:7">
      <c r="E126164" s="53"/>
      <c r="G126164" s="53"/>
    </row>
    <row r="126169" spans="5:7">
      <c r="E126169" s="55"/>
      <c r="G126169" s="55"/>
    </row>
    <row r="126181" spans="5:7">
      <c r="E126181" s="53"/>
      <c r="G126181" s="53"/>
    </row>
    <row r="126186" spans="5:7">
      <c r="E126186" s="55"/>
      <c r="G126186" s="55"/>
    </row>
    <row r="126198" spans="5:7">
      <c r="E126198" s="53"/>
      <c r="G126198" s="53"/>
    </row>
    <row r="126203" spans="5:7">
      <c r="E126203" s="55"/>
      <c r="G126203" s="55"/>
    </row>
    <row r="126215" spans="5:7">
      <c r="E126215" s="53"/>
      <c r="G126215" s="53"/>
    </row>
    <row r="126220" spans="5:7">
      <c r="E126220" s="55"/>
      <c r="G126220" s="55"/>
    </row>
    <row r="126232" spans="5:7">
      <c r="E126232" s="53"/>
      <c r="G126232" s="53"/>
    </row>
    <row r="126237" spans="5:7">
      <c r="E126237" s="55"/>
      <c r="G126237" s="55"/>
    </row>
    <row r="126249" spans="5:7">
      <c r="E126249" s="53"/>
      <c r="G126249" s="53"/>
    </row>
    <row r="126254" spans="5:7">
      <c r="E126254" s="55"/>
      <c r="G126254" s="55"/>
    </row>
    <row r="126266" spans="5:7">
      <c r="E126266" s="53"/>
      <c r="G126266" s="53"/>
    </row>
    <row r="126271" spans="5:7">
      <c r="E126271" s="55"/>
      <c r="G126271" s="55"/>
    </row>
    <row r="126283" spans="5:7">
      <c r="E126283" s="53"/>
      <c r="G126283" s="53"/>
    </row>
    <row r="126288" spans="5:7">
      <c r="E126288" s="55"/>
      <c r="G126288" s="55"/>
    </row>
    <row r="126300" spans="5:7">
      <c r="E126300" s="53"/>
      <c r="G126300" s="53"/>
    </row>
    <row r="126305" spans="5:7">
      <c r="E126305" s="55"/>
      <c r="G126305" s="55"/>
    </row>
    <row r="126317" spans="5:7">
      <c r="E126317" s="53"/>
      <c r="G126317" s="53"/>
    </row>
    <row r="126322" spans="5:7">
      <c r="E126322" s="55"/>
      <c r="G126322" s="55"/>
    </row>
    <row r="126334" spans="5:7">
      <c r="E126334" s="53"/>
      <c r="G126334" s="53"/>
    </row>
    <row r="126339" spans="5:7">
      <c r="E126339" s="55"/>
      <c r="G126339" s="55"/>
    </row>
    <row r="126351" spans="5:7">
      <c r="E126351" s="53"/>
      <c r="G126351" s="53"/>
    </row>
    <row r="126356" spans="5:7">
      <c r="E126356" s="55"/>
      <c r="G126356" s="55"/>
    </row>
    <row r="126368" spans="5:7">
      <c r="E126368" s="53"/>
      <c r="G126368" s="53"/>
    </row>
    <row r="126373" spans="5:7">
      <c r="E126373" s="55"/>
      <c r="G126373" s="55"/>
    </row>
    <row r="126385" spans="5:7">
      <c r="E126385" s="53"/>
      <c r="G126385" s="53"/>
    </row>
    <row r="126390" spans="5:7">
      <c r="E126390" s="55"/>
      <c r="G126390" s="55"/>
    </row>
    <row r="126402" spans="5:7">
      <c r="E126402" s="53"/>
      <c r="G126402" s="53"/>
    </row>
    <row r="126407" spans="5:7">
      <c r="E126407" s="55"/>
      <c r="G126407" s="55"/>
    </row>
    <row r="126419" spans="5:7">
      <c r="E126419" s="53"/>
      <c r="G126419" s="53"/>
    </row>
    <row r="126424" spans="5:7">
      <c r="E126424" s="55"/>
      <c r="G126424" s="55"/>
    </row>
    <row r="126436" spans="5:7">
      <c r="E126436" s="53"/>
      <c r="G126436" s="53"/>
    </row>
    <row r="126441" spans="5:7">
      <c r="E126441" s="55"/>
      <c r="G126441" s="55"/>
    </row>
    <row r="126453" spans="5:7">
      <c r="E126453" s="53"/>
      <c r="G126453" s="53"/>
    </row>
    <row r="126458" spans="5:7">
      <c r="E126458" s="55"/>
      <c r="G126458" s="55"/>
    </row>
    <row r="126470" spans="5:7">
      <c r="E126470" s="53"/>
      <c r="G126470" s="53"/>
    </row>
    <row r="126475" spans="5:7">
      <c r="E126475" s="55"/>
      <c r="G126475" s="55"/>
    </row>
    <row r="126487" spans="5:7">
      <c r="E126487" s="53"/>
      <c r="G126487" s="53"/>
    </row>
    <row r="126492" spans="5:7">
      <c r="E126492" s="55"/>
      <c r="G126492" s="55"/>
    </row>
    <row r="126504" spans="5:7">
      <c r="E126504" s="53"/>
      <c r="G126504" s="53"/>
    </row>
    <row r="126509" spans="5:7">
      <c r="E126509" s="55"/>
      <c r="G126509" s="55"/>
    </row>
    <row r="126521" spans="5:7">
      <c r="E126521" s="53"/>
      <c r="G126521" s="53"/>
    </row>
    <row r="126526" spans="5:7">
      <c r="E126526" s="55"/>
      <c r="G126526" s="55"/>
    </row>
    <row r="126538" spans="5:7">
      <c r="E126538" s="53"/>
      <c r="G126538" s="53"/>
    </row>
    <row r="126543" spans="5:7">
      <c r="E126543" s="55"/>
      <c r="G126543" s="55"/>
    </row>
    <row r="126555" spans="5:7">
      <c r="E126555" s="53"/>
      <c r="G126555" s="53"/>
    </row>
    <row r="126560" spans="5:7">
      <c r="E126560" s="55"/>
      <c r="G126560" s="55"/>
    </row>
    <row r="126572" spans="5:7">
      <c r="E126572" s="53"/>
      <c r="G126572" s="53"/>
    </row>
    <row r="126577" spans="5:7">
      <c r="E126577" s="55"/>
      <c r="G126577" s="55"/>
    </row>
    <row r="126589" spans="5:7">
      <c r="E126589" s="53"/>
      <c r="G126589" s="53"/>
    </row>
    <row r="126594" spans="5:7">
      <c r="E126594" s="55"/>
      <c r="G126594" s="55"/>
    </row>
    <row r="126606" spans="5:7">
      <c r="E126606" s="53"/>
      <c r="G126606" s="53"/>
    </row>
    <row r="126611" spans="5:7">
      <c r="E126611" s="55"/>
      <c r="G126611" s="55"/>
    </row>
    <row r="126623" spans="5:7">
      <c r="E126623" s="53"/>
      <c r="G126623" s="53"/>
    </row>
    <row r="126628" spans="5:7">
      <c r="E126628" s="55"/>
      <c r="G126628" s="55"/>
    </row>
    <row r="126640" spans="5:7">
      <c r="E126640" s="53"/>
      <c r="G126640" s="53"/>
    </row>
    <row r="126645" spans="5:7">
      <c r="E126645" s="55"/>
      <c r="G126645" s="55"/>
    </row>
    <row r="126657" spans="5:7">
      <c r="E126657" s="53"/>
      <c r="G126657" s="53"/>
    </row>
    <row r="126662" spans="5:7">
      <c r="E126662" s="55"/>
      <c r="G126662" s="55"/>
    </row>
    <row r="126674" spans="5:7">
      <c r="E126674" s="53"/>
      <c r="G126674" s="53"/>
    </row>
    <row r="126679" spans="5:7">
      <c r="E126679" s="55"/>
      <c r="G126679" s="55"/>
    </row>
    <row r="126691" spans="5:7">
      <c r="E126691" s="53"/>
      <c r="G126691" s="53"/>
    </row>
    <row r="126696" spans="5:7">
      <c r="E126696" s="55"/>
      <c r="G126696" s="55"/>
    </row>
    <row r="126708" spans="5:7">
      <c r="E126708" s="53"/>
      <c r="G126708" s="53"/>
    </row>
    <row r="126713" spans="5:7">
      <c r="E126713" s="55"/>
      <c r="G126713" s="55"/>
    </row>
    <row r="126725" spans="5:7">
      <c r="E126725" s="53"/>
      <c r="G126725" s="53"/>
    </row>
    <row r="126730" spans="5:7">
      <c r="E126730" s="55"/>
      <c r="G126730" s="55"/>
    </row>
    <row r="126742" spans="5:7">
      <c r="E126742" s="53"/>
      <c r="G126742" s="53"/>
    </row>
    <row r="126747" spans="5:7">
      <c r="E126747" s="55"/>
      <c r="G126747" s="55"/>
    </row>
    <row r="126759" spans="5:7">
      <c r="E126759" s="53"/>
      <c r="G126759" s="53"/>
    </row>
    <row r="126764" spans="5:7">
      <c r="E126764" s="55"/>
      <c r="G126764" s="55"/>
    </row>
    <row r="126776" spans="5:7">
      <c r="E126776" s="53"/>
      <c r="G126776" s="53"/>
    </row>
    <row r="126781" spans="5:7">
      <c r="E126781" s="55"/>
      <c r="G126781" s="55"/>
    </row>
    <row r="126793" spans="5:7">
      <c r="E126793" s="53"/>
      <c r="G126793" s="53"/>
    </row>
    <row r="126798" spans="5:7">
      <c r="E126798" s="55"/>
      <c r="G126798" s="55"/>
    </row>
    <row r="126810" spans="5:7">
      <c r="E126810" s="53"/>
      <c r="G126810" s="53"/>
    </row>
    <row r="126815" spans="5:7">
      <c r="E126815" s="55"/>
      <c r="G126815" s="55"/>
    </row>
    <row r="126827" spans="5:7">
      <c r="E126827" s="53"/>
      <c r="G126827" s="53"/>
    </row>
    <row r="126832" spans="5:7">
      <c r="E126832" s="55"/>
      <c r="G126832" s="55"/>
    </row>
    <row r="126844" spans="5:7">
      <c r="E126844" s="53"/>
      <c r="G126844" s="53"/>
    </row>
    <row r="126849" spans="5:7">
      <c r="E126849" s="55"/>
      <c r="G126849" s="55"/>
    </row>
    <row r="126861" spans="5:7">
      <c r="E126861" s="53"/>
      <c r="G126861" s="53"/>
    </row>
    <row r="126866" spans="5:7">
      <c r="E126866" s="55"/>
      <c r="G126866" s="55"/>
    </row>
    <row r="126878" spans="5:7">
      <c r="E126878" s="53"/>
      <c r="G126878" s="53"/>
    </row>
    <row r="126883" spans="5:7">
      <c r="E126883" s="55"/>
      <c r="G126883" s="55"/>
    </row>
    <row r="126895" spans="5:7">
      <c r="E126895" s="53"/>
      <c r="G126895" s="53"/>
    </row>
    <row r="126900" spans="5:7">
      <c r="E126900" s="55"/>
      <c r="G126900" s="55"/>
    </row>
    <row r="126912" spans="5:7">
      <c r="E126912" s="53"/>
      <c r="G126912" s="53"/>
    </row>
    <row r="126917" spans="5:7">
      <c r="E126917" s="55"/>
      <c r="G126917" s="55"/>
    </row>
    <row r="126929" spans="5:7">
      <c r="E126929" s="53"/>
      <c r="G126929" s="53"/>
    </row>
    <row r="126934" spans="5:7">
      <c r="E126934" s="55"/>
      <c r="G126934" s="55"/>
    </row>
    <row r="126946" spans="5:7">
      <c r="E126946" s="53"/>
      <c r="G126946" s="53"/>
    </row>
    <row r="126951" spans="5:7">
      <c r="E126951" s="55"/>
      <c r="G126951" s="55"/>
    </row>
    <row r="126963" spans="5:7">
      <c r="E126963" s="53"/>
      <c r="G126963" s="53"/>
    </row>
    <row r="126968" spans="5:7">
      <c r="E126968" s="55"/>
      <c r="G126968" s="55"/>
    </row>
    <row r="126980" spans="5:7">
      <c r="E126980" s="53"/>
      <c r="G126980" s="53"/>
    </row>
    <row r="126985" spans="5:7">
      <c r="E126985" s="55"/>
      <c r="G126985" s="55"/>
    </row>
    <row r="126997" spans="5:7">
      <c r="E126997" s="53"/>
      <c r="G126997" s="53"/>
    </row>
    <row r="127002" spans="5:7">
      <c r="E127002" s="55"/>
      <c r="G127002" s="55"/>
    </row>
    <row r="127014" spans="5:7">
      <c r="E127014" s="53"/>
      <c r="G127014" s="53"/>
    </row>
    <row r="127019" spans="5:7">
      <c r="E127019" s="55"/>
      <c r="G127019" s="55"/>
    </row>
    <row r="127031" spans="5:7">
      <c r="E127031" s="53"/>
      <c r="G127031" s="53"/>
    </row>
    <row r="127036" spans="5:7">
      <c r="E127036" s="55"/>
      <c r="G127036" s="55"/>
    </row>
    <row r="127048" spans="5:7">
      <c r="E127048" s="53"/>
      <c r="G127048" s="53"/>
    </row>
    <row r="127053" spans="5:7">
      <c r="E127053" s="55"/>
      <c r="G127053" s="55"/>
    </row>
    <row r="127065" spans="5:7">
      <c r="E127065" s="53"/>
      <c r="G127065" s="53"/>
    </row>
    <row r="127070" spans="5:7">
      <c r="E127070" s="55"/>
      <c r="G127070" s="55"/>
    </row>
    <row r="127082" spans="5:7">
      <c r="E127082" s="53"/>
      <c r="G127082" s="53"/>
    </row>
    <row r="127087" spans="5:7">
      <c r="E127087" s="55"/>
      <c r="G127087" s="55"/>
    </row>
    <row r="127099" spans="5:7">
      <c r="E127099" s="53"/>
      <c r="G127099" s="53"/>
    </row>
    <row r="127104" spans="5:7">
      <c r="E127104" s="55"/>
      <c r="G127104" s="55"/>
    </row>
    <row r="127116" spans="5:7">
      <c r="E127116" s="53"/>
      <c r="G127116" s="53"/>
    </row>
    <row r="127121" spans="5:7">
      <c r="E127121" s="55"/>
      <c r="G127121" s="55"/>
    </row>
    <row r="127133" spans="5:7">
      <c r="E127133" s="53"/>
      <c r="G127133" s="53"/>
    </row>
    <row r="127138" spans="5:7">
      <c r="E127138" s="55"/>
      <c r="G127138" s="55"/>
    </row>
    <row r="127150" spans="5:7">
      <c r="E127150" s="53"/>
      <c r="G127150" s="53"/>
    </row>
    <row r="127155" spans="5:7">
      <c r="E127155" s="55"/>
      <c r="G127155" s="55"/>
    </row>
    <row r="127167" spans="5:7">
      <c r="E127167" s="53"/>
      <c r="G127167" s="53"/>
    </row>
    <row r="127172" spans="5:7">
      <c r="E127172" s="55"/>
      <c r="G127172" s="55"/>
    </row>
    <row r="127184" spans="5:7">
      <c r="E127184" s="53"/>
      <c r="G127184" s="53"/>
    </row>
    <row r="127189" spans="5:7">
      <c r="E127189" s="55"/>
      <c r="G127189" s="55"/>
    </row>
    <row r="127201" spans="5:7">
      <c r="E127201" s="53"/>
      <c r="G127201" s="53"/>
    </row>
    <row r="127206" spans="5:7">
      <c r="E127206" s="55"/>
      <c r="G127206" s="55"/>
    </row>
    <row r="127218" spans="5:7">
      <c r="E127218" s="53"/>
      <c r="G127218" s="53"/>
    </row>
    <row r="127223" spans="5:7">
      <c r="E127223" s="55"/>
      <c r="G127223" s="55"/>
    </row>
    <row r="127235" spans="5:7">
      <c r="E127235" s="53"/>
      <c r="G127235" s="53"/>
    </row>
    <row r="127240" spans="5:7">
      <c r="E127240" s="55"/>
      <c r="G127240" s="55"/>
    </row>
    <row r="127252" spans="5:7">
      <c r="E127252" s="53"/>
      <c r="G127252" s="53"/>
    </row>
    <row r="127257" spans="5:7">
      <c r="E127257" s="55"/>
      <c r="G127257" s="55"/>
    </row>
    <row r="127269" spans="5:7">
      <c r="E127269" s="53"/>
      <c r="G127269" s="53"/>
    </row>
    <row r="127274" spans="5:7">
      <c r="E127274" s="55"/>
      <c r="G127274" s="55"/>
    </row>
    <row r="127286" spans="5:7">
      <c r="E127286" s="53"/>
      <c r="G127286" s="53"/>
    </row>
    <row r="127291" spans="5:7">
      <c r="E127291" s="55"/>
      <c r="G127291" s="55"/>
    </row>
    <row r="127303" spans="5:7">
      <c r="E127303" s="53"/>
      <c r="G127303" s="53"/>
    </row>
    <row r="127308" spans="5:7">
      <c r="E127308" s="55"/>
      <c r="G127308" s="55"/>
    </row>
    <row r="127320" spans="5:7">
      <c r="E127320" s="53"/>
      <c r="G127320" s="53"/>
    </row>
    <row r="127325" spans="5:7">
      <c r="E127325" s="55"/>
      <c r="G127325" s="55"/>
    </row>
    <row r="127337" spans="5:7">
      <c r="E127337" s="53"/>
      <c r="G127337" s="53"/>
    </row>
    <row r="127342" spans="5:7">
      <c r="E127342" s="55"/>
      <c r="G127342" s="55"/>
    </row>
    <row r="127354" spans="5:7">
      <c r="E127354" s="53"/>
      <c r="G127354" s="53"/>
    </row>
    <row r="127359" spans="5:7">
      <c r="E127359" s="55"/>
      <c r="G127359" s="55"/>
    </row>
    <row r="127371" spans="5:7">
      <c r="E127371" s="53"/>
      <c r="G127371" s="53"/>
    </row>
    <row r="127376" spans="5:7">
      <c r="E127376" s="55"/>
      <c r="G127376" s="55"/>
    </row>
    <row r="127388" spans="5:7">
      <c r="E127388" s="53"/>
      <c r="G127388" s="53"/>
    </row>
    <row r="127393" spans="5:7">
      <c r="E127393" s="55"/>
      <c r="G127393" s="55"/>
    </row>
    <row r="127405" spans="5:7">
      <c r="E127405" s="53"/>
      <c r="G127405" s="53"/>
    </row>
    <row r="127410" spans="5:7">
      <c r="E127410" s="55"/>
      <c r="G127410" s="55"/>
    </row>
    <row r="127422" spans="5:7">
      <c r="E127422" s="53"/>
      <c r="G127422" s="53"/>
    </row>
    <row r="127427" spans="5:7">
      <c r="E127427" s="55"/>
      <c r="G127427" s="55"/>
    </row>
    <row r="127439" spans="5:7">
      <c r="E127439" s="53"/>
      <c r="G127439" s="53"/>
    </row>
    <row r="127444" spans="5:7">
      <c r="E127444" s="55"/>
      <c r="G127444" s="55"/>
    </row>
    <row r="127456" spans="5:7">
      <c r="E127456" s="53"/>
      <c r="G127456" s="53"/>
    </row>
    <row r="127461" spans="5:7">
      <c r="E127461" s="55"/>
      <c r="G127461" s="55"/>
    </row>
    <row r="127473" spans="5:7">
      <c r="E127473" s="53"/>
      <c r="G127473" s="53"/>
    </row>
    <row r="127478" spans="5:7">
      <c r="E127478" s="55"/>
      <c r="G127478" s="55"/>
    </row>
    <row r="127490" spans="5:7">
      <c r="E127490" s="53"/>
      <c r="G127490" s="53"/>
    </row>
    <row r="127495" spans="5:7">
      <c r="E127495" s="55"/>
      <c r="G127495" s="55"/>
    </row>
    <row r="127507" spans="5:7">
      <c r="E127507" s="53"/>
      <c r="G127507" s="53"/>
    </row>
    <row r="127512" spans="5:7">
      <c r="E127512" s="55"/>
      <c r="G127512" s="55"/>
    </row>
    <row r="127524" spans="5:7">
      <c r="E127524" s="53"/>
      <c r="G127524" s="53"/>
    </row>
    <row r="127529" spans="5:7">
      <c r="E127529" s="55"/>
      <c r="G127529" s="55"/>
    </row>
    <row r="127541" spans="5:7">
      <c r="E127541" s="53"/>
      <c r="G127541" s="53"/>
    </row>
    <row r="127546" spans="5:7">
      <c r="E127546" s="55"/>
      <c r="G127546" s="55"/>
    </row>
    <row r="127558" spans="5:7">
      <c r="E127558" s="53"/>
      <c r="G127558" s="53"/>
    </row>
    <row r="127563" spans="5:7">
      <c r="E127563" s="55"/>
      <c r="G127563" s="55"/>
    </row>
    <row r="127575" spans="5:7">
      <c r="E127575" s="53"/>
      <c r="G127575" s="53"/>
    </row>
    <row r="127580" spans="5:7">
      <c r="E127580" s="55"/>
      <c r="G127580" s="55"/>
    </row>
    <row r="127592" spans="5:7">
      <c r="E127592" s="53"/>
      <c r="G127592" s="53"/>
    </row>
    <row r="127597" spans="5:7">
      <c r="E127597" s="55"/>
      <c r="G127597" s="55"/>
    </row>
    <row r="127609" spans="5:7">
      <c r="E127609" s="53"/>
      <c r="G127609" s="53"/>
    </row>
    <row r="127614" spans="5:7">
      <c r="E127614" s="55"/>
      <c r="G127614" s="55"/>
    </row>
    <row r="127626" spans="5:7">
      <c r="E127626" s="53"/>
      <c r="G127626" s="53"/>
    </row>
    <row r="127631" spans="5:7">
      <c r="E127631" s="55"/>
      <c r="G127631" s="55"/>
    </row>
    <row r="127643" spans="5:7">
      <c r="E127643" s="53"/>
      <c r="G127643" s="53"/>
    </row>
    <row r="127648" spans="5:7">
      <c r="E127648" s="55"/>
      <c r="G127648" s="55"/>
    </row>
    <row r="127660" spans="5:7">
      <c r="E127660" s="53"/>
      <c r="G127660" s="53"/>
    </row>
    <row r="127665" spans="5:7">
      <c r="E127665" s="55"/>
      <c r="G127665" s="55"/>
    </row>
    <row r="127677" spans="5:7">
      <c r="E127677" s="53"/>
      <c r="G127677" s="53"/>
    </row>
    <row r="127682" spans="5:7">
      <c r="E127682" s="55"/>
      <c r="G127682" s="55"/>
    </row>
    <row r="127694" spans="5:7">
      <c r="E127694" s="53"/>
      <c r="G127694" s="53"/>
    </row>
    <row r="127699" spans="5:7">
      <c r="E127699" s="55"/>
      <c r="G127699" s="55"/>
    </row>
    <row r="127711" spans="5:7">
      <c r="E127711" s="53"/>
      <c r="G127711" s="53"/>
    </row>
    <row r="127716" spans="5:7">
      <c r="E127716" s="55"/>
      <c r="G127716" s="55"/>
    </row>
    <row r="127728" spans="5:7">
      <c r="E127728" s="53"/>
      <c r="G127728" s="53"/>
    </row>
    <row r="127733" spans="5:7">
      <c r="E127733" s="55"/>
      <c r="G127733" s="55"/>
    </row>
    <row r="127745" spans="5:7">
      <c r="E127745" s="53"/>
      <c r="G127745" s="53"/>
    </row>
    <row r="127750" spans="5:7">
      <c r="E127750" s="55"/>
      <c r="G127750" s="55"/>
    </row>
    <row r="127762" spans="5:7">
      <c r="E127762" s="53"/>
      <c r="G127762" s="53"/>
    </row>
    <row r="127767" spans="5:7">
      <c r="E127767" s="55"/>
      <c r="G127767" s="55"/>
    </row>
    <row r="127779" spans="5:7">
      <c r="E127779" s="53"/>
      <c r="G127779" s="53"/>
    </row>
    <row r="127784" spans="5:7">
      <c r="E127784" s="55"/>
      <c r="G127784" s="55"/>
    </row>
    <row r="127796" spans="5:7">
      <c r="E127796" s="53"/>
      <c r="G127796" s="53"/>
    </row>
    <row r="127801" spans="5:7">
      <c r="E127801" s="55"/>
      <c r="G127801" s="55"/>
    </row>
    <row r="127813" spans="5:7">
      <c r="E127813" s="53"/>
      <c r="G127813" s="53"/>
    </row>
    <row r="127818" spans="5:7">
      <c r="E127818" s="55"/>
      <c r="G127818" s="55"/>
    </row>
    <row r="127830" spans="5:7">
      <c r="E127830" s="53"/>
      <c r="G127830" s="53"/>
    </row>
    <row r="127835" spans="5:7">
      <c r="E127835" s="55"/>
      <c r="G127835" s="55"/>
    </row>
    <row r="127847" spans="5:7">
      <c r="E127847" s="53"/>
      <c r="G127847" s="53"/>
    </row>
    <row r="127852" spans="5:7">
      <c r="E127852" s="55"/>
      <c r="G127852" s="55"/>
    </row>
    <row r="127864" spans="5:7">
      <c r="E127864" s="53"/>
      <c r="G127864" s="53"/>
    </row>
    <row r="127869" spans="5:7">
      <c r="E127869" s="55"/>
      <c r="G127869" s="55"/>
    </row>
    <row r="127881" spans="5:7">
      <c r="E127881" s="53"/>
      <c r="G127881" s="53"/>
    </row>
    <row r="127886" spans="5:7">
      <c r="E127886" s="55"/>
      <c r="G127886" s="55"/>
    </row>
    <row r="127898" spans="5:7">
      <c r="E127898" s="53"/>
      <c r="G127898" s="53"/>
    </row>
    <row r="127903" spans="5:7">
      <c r="E127903" s="55"/>
      <c r="G127903" s="55"/>
    </row>
    <row r="127915" spans="5:7">
      <c r="E127915" s="53"/>
      <c r="G127915" s="53"/>
    </row>
    <row r="127920" spans="5:7">
      <c r="E127920" s="55"/>
      <c r="G127920" s="55"/>
    </row>
    <row r="127932" spans="5:7">
      <c r="E127932" s="53"/>
      <c r="G127932" s="53"/>
    </row>
    <row r="127937" spans="5:7">
      <c r="E127937" s="55"/>
      <c r="G127937" s="55"/>
    </row>
    <row r="127949" spans="5:7">
      <c r="E127949" s="53"/>
      <c r="G127949" s="53"/>
    </row>
    <row r="127954" spans="5:7">
      <c r="E127954" s="55"/>
      <c r="G127954" s="55"/>
    </row>
    <row r="127966" spans="5:7">
      <c r="E127966" s="53"/>
      <c r="G127966" s="53"/>
    </row>
    <row r="127971" spans="5:7">
      <c r="E127971" s="55"/>
      <c r="G127971" s="55"/>
    </row>
    <row r="127983" spans="5:7">
      <c r="E127983" s="53"/>
      <c r="G127983" s="53"/>
    </row>
    <row r="127988" spans="5:7">
      <c r="E127988" s="55"/>
      <c r="G127988" s="55"/>
    </row>
    <row r="128000" spans="5:7">
      <c r="E128000" s="53"/>
      <c r="G128000" s="53"/>
    </row>
    <row r="128005" spans="5:7">
      <c r="E128005" s="55"/>
      <c r="G128005" s="55"/>
    </row>
    <row r="128017" spans="5:7">
      <c r="E128017" s="53"/>
      <c r="G128017" s="53"/>
    </row>
    <row r="128022" spans="5:7">
      <c r="E128022" s="55"/>
      <c r="G128022" s="55"/>
    </row>
    <row r="128034" spans="5:7">
      <c r="E128034" s="53"/>
      <c r="G128034" s="53"/>
    </row>
    <row r="128039" spans="5:7">
      <c r="E128039" s="55"/>
      <c r="G128039" s="55"/>
    </row>
    <row r="128051" spans="5:7">
      <c r="E128051" s="53"/>
      <c r="G128051" s="53"/>
    </row>
    <row r="128056" spans="5:7">
      <c r="E128056" s="55"/>
      <c r="G128056" s="55"/>
    </row>
    <row r="128068" spans="5:7">
      <c r="E128068" s="53"/>
      <c r="G128068" s="53"/>
    </row>
    <row r="128073" spans="5:7">
      <c r="E128073" s="55"/>
      <c r="G128073" s="55"/>
    </row>
    <row r="128085" spans="5:7">
      <c r="E128085" s="53"/>
      <c r="G128085" s="53"/>
    </row>
    <row r="128090" spans="5:7">
      <c r="E128090" s="55"/>
      <c r="G128090" s="55"/>
    </row>
    <row r="128102" spans="5:7">
      <c r="E128102" s="53"/>
      <c r="G128102" s="53"/>
    </row>
    <row r="128107" spans="5:7">
      <c r="E128107" s="55"/>
      <c r="G128107" s="55"/>
    </row>
    <row r="128119" spans="5:7">
      <c r="E128119" s="53"/>
      <c r="G128119" s="53"/>
    </row>
    <row r="128124" spans="5:7">
      <c r="E128124" s="55"/>
      <c r="G128124" s="55"/>
    </row>
    <row r="128136" spans="5:7">
      <c r="E128136" s="53"/>
      <c r="G128136" s="53"/>
    </row>
    <row r="128141" spans="5:7">
      <c r="E128141" s="55"/>
      <c r="G128141" s="55"/>
    </row>
    <row r="128153" spans="5:7">
      <c r="E128153" s="53"/>
      <c r="G128153" s="53"/>
    </row>
    <row r="128158" spans="5:7">
      <c r="E128158" s="55"/>
      <c r="G128158" s="55"/>
    </row>
    <row r="128170" spans="5:7">
      <c r="E128170" s="53"/>
      <c r="G128170" s="53"/>
    </row>
    <row r="128175" spans="5:7">
      <c r="E128175" s="55"/>
      <c r="G128175" s="55"/>
    </row>
    <row r="128187" spans="5:7">
      <c r="E128187" s="53"/>
      <c r="G128187" s="53"/>
    </row>
    <row r="128192" spans="5:7">
      <c r="E128192" s="55"/>
      <c r="G128192" s="55"/>
    </row>
    <row r="128204" spans="5:7">
      <c r="E128204" s="53"/>
      <c r="G128204" s="53"/>
    </row>
    <row r="128209" spans="5:7">
      <c r="E128209" s="55"/>
      <c r="G128209" s="55"/>
    </row>
    <row r="128221" spans="5:7">
      <c r="E128221" s="53"/>
      <c r="G128221" s="53"/>
    </row>
    <row r="128226" spans="5:7">
      <c r="E128226" s="55"/>
      <c r="G128226" s="55"/>
    </row>
    <row r="128238" spans="5:7">
      <c r="E128238" s="53"/>
      <c r="G128238" s="53"/>
    </row>
    <row r="128243" spans="5:7">
      <c r="E128243" s="55"/>
      <c r="G128243" s="55"/>
    </row>
    <row r="128255" spans="5:7">
      <c r="E128255" s="53"/>
      <c r="G128255" s="53"/>
    </row>
    <row r="128260" spans="5:7">
      <c r="E128260" s="55"/>
      <c r="G128260" s="55"/>
    </row>
    <row r="128272" spans="5:7">
      <c r="E128272" s="53"/>
      <c r="G128272" s="53"/>
    </row>
    <row r="128277" spans="5:7">
      <c r="E128277" s="55"/>
      <c r="G128277" s="55"/>
    </row>
    <row r="128289" spans="5:7">
      <c r="E128289" s="53"/>
      <c r="G128289" s="53"/>
    </row>
    <row r="128294" spans="5:7">
      <c r="E128294" s="55"/>
      <c r="G128294" s="55"/>
    </row>
    <row r="128306" spans="5:7">
      <c r="E128306" s="53"/>
      <c r="G128306" s="53"/>
    </row>
    <row r="128311" spans="5:7">
      <c r="E128311" s="55"/>
      <c r="G128311" s="55"/>
    </row>
    <row r="128323" spans="5:7">
      <c r="E128323" s="53"/>
      <c r="G128323" s="53"/>
    </row>
    <row r="128328" spans="5:7">
      <c r="E128328" s="55"/>
      <c r="G128328" s="55"/>
    </row>
    <row r="128340" spans="5:7">
      <c r="E128340" s="53"/>
      <c r="G128340" s="53"/>
    </row>
    <row r="128345" spans="5:7">
      <c r="E128345" s="55"/>
      <c r="G128345" s="55"/>
    </row>
    <row r="128357" spans="5:7">
      <c r="E128357" s="53"/>
      <c r="G128357" s="53"/>
    </row>
    <row r="128362" spans="5:7">
      <c r="E128362" s="55"/>
      <c r="G128362" s="55"/>
    </row>
    <row r="128374" spans="5:7">
      <c r="E128374" s="53"/>
      <c r="G128374" s="53"/>
    </row>
    <row r="128379" spans="5:7">
      <c r="E128379" s="55"/>
      <c r="G128379" s="55"/>
    </row>
    <row r="128391" spans="5:7">
      <c r="E128391" s="53"/>
      <c r="G128391" s="53"/>
    </row>
    <row r="128396" spans="5:7">
      <c r="E128396" s="55"/>
      <c r="G128396" s="55"/>
    </row>
    <row r="128408" spans="5:7">
      <c r="E128408" s="53"/>
      <c r="G128408" s="53"/>
    </row>
    <row r="128413" spans="5:7">
      <c r="E128413" s="55"/>
      <c r="G128413" s="55"/>
    </row>
    <row r="128425" spans="5:7">
      <c r="E128425" s="53"/>
      <c r="G128425" s="53"/>
    </row>
    <row r="128430" spans="5:7">
      <c r="E128430" s="55"/>
      <c r="G128430" s="55"/>
    </row>
    <row r="128442" spans="5:7">
      <c r="E128442" s="53"/>
      <c r="G128442" s="53"/>
    </row>
    <row r="128447" spans="5:7">
      <c r="E128447" s="55"/>
      <c r="G128447" s="55"/>
    </row>
    <row r="128459" spans="5:7">
      <c r="E128459" s="53"/>
      <c r="G128459" s="53"/>
    </row>
    <row r="128464" spans="5:7">
      <c r="E128464" s="55"/>
      <c r="G128464" s="55"/>
    </row>
    <row r="128476" spans="5:7">
      <c r="E128476" s="53"/>
      <c r="G128476" s="53"/>
    </row>
    <row r="128481" spans="5:7">
      <c r="E128481" s="55"/>
      <c r="G128481" s="55"/>
    </row>
    <row r="128493" spans="5:7">
      <c r="E128493" s="53"/>
      <c r="G128493" s="53"/>
    </row>
    <row r="128498" spans="5:7">
      <c r="E128498" s="55"/>
      <c r="G128498" s="55"/>
    </row>
    <row r="128510" spans="5:7">
      <c r="E128510" s="53"/>
      <c r="G128510" s="53"/>
    </row>
    <row r="128515" spans="5:7">
      <c r="E128515" s="55"/>
      <c r="G128515" s="55"/>
    </row>
    <row r="128527" spans="5:7">
      <c r="E128527" s="53"/>
      <c r="G128527" s="53"/>
    </row>
    <row r="128532" spans="5:7">
      <c r="E128532" s="55"/>
      <c r="G128532" s="55"/>
    </row>
    <row r="128544" spans="5:7">
      <c r="E128544" s="53"/>
      <c r="G128544" s="53"/>
    </row>
    <row r="128549" spans="5:7">
      <c r="E128549" s="55"/>
      <c r="G128549" s="55"/>
    </row>
    <row r="128561" spans="5:7">
      <c r="E128561" s="53"/>
      <c r="G128561" s="53"/>
    </row>
    <row r="128566" spans="5:7">
      <c r="E128566" s="55"/>
      <c r="G128566" s="55"/>
    </row>
    <row r="128578" spans="5:7">
      <c r="E128578" s="53"/>
      <c r="G128578" s="53"/>
    </row>
    <row r="128583" spans="5:7">
      <c r="E128583" s="55"/>
      <c r="G128583" s="55"/>
    </row>
    <row r="128595" spans="5:7">
      <c r="E128595" s="53"/>
      <c r="G128595" s="53"/>
    </row>
    <row r="128600" spans="5:7">
      <c r="E128600" s="55"/>
      <c r="G128600" s="55"/>
    </row>
    <row r="128612" spans="5:7">
      <c r="E128612" s="53"/>
      <c r="G128612" s="53"/>
    </row>
    <row r="128617" spans="5:7">
      <c r="E128617" s="55"/>
      <c r="G128617" s="55"/>
    </row>
    <row r="128629" spans="5:7">
      <c r="E128629" s="53"/>
      <c r="G128629" s="53"/>
    </row>
    <row r="128634" spans="5:7">
      <c r="E128634" s="55"/>
      <c r="G128634" s="55"/>
    </row>
    <row r="128646" spans="5:7">
      <c r="E128646" s="53"/>
      <c r="G128646" s="53"/>
    </row>
    <row r="128651" spans="5:7">
      <c r="E128651" s="55"/>
      <c r="G128651" s="55"/>
    </row>
    <row r="128663" spans="5:7">
      <c r="E128663" s="53"/>
      <c r="G128663" s="53"/>
    </row>
    <row r="128668" spans="5:7">
      <c r="E128668" s="55"/>
      <c r="G128668" s="55"/>
    </row>
    <row r="128680" spans="5:7">
      <c r="E128680" s="53"/>
      <c r="G128680" s="53"/>
    </row>
    <row r="128685" spans="5:7">
      <c r="E128685" s="55"/>
      <c r="G128685" s="55"/>
    </row>
    <row r="128697" spans="5:7">
      <c r="E128697" s="53"/>
      <c r="G128697" s="53"/>
    </row>
    <row r="128702" spans="5:7">
      <c r="E128702" s="55"/>
      <c r="G128702" s="55"/>
    </row>
    <row r="128714" spans="5:7">
      <c r="E128714" s="53"/>
      <c r="G128714" s="53"/>
    </row>
    <row r="128719" spans="5:7">
      <c r="E128719" s="55"/>
      <c r="G128719" s="55"/>
    </row>
    <row r="128731" spans="5:7">
      <c r="E128731" s="53"/>
      <c r="G128731" s="53"/>
    </row>
    <row r="128736" spans="5:7">
      <c r="E128736" s="55"/>
      <c r="G128736" s="55"/>
    </row>
    <row r="128748" spans="5:7">
      <c r="E128748" s="53"/>
      <c r="G128748" s="53"/>
    </row>
    <row r="128753" spans="5:7">
      <c r="E128753" s="55"/>
      <c r="G128753" s="55"/>
    </row>
    <row r="128765" spans="5:7">
      <c r="E128765" s="53"/>
      <c r="G128765" s="53"/>
    </row>
    <row r="128770" spans="5:7">
      <c r="E128770" s="55"/>
      <c r="G128770" s="55"/>
    </row>
    <row r="128782" spans="5:7">
      <c r="E128782" s="53"/>
      <c r="G128782" s="53"/>
    </row>
    <row r="128787" spans="5:7">
      <c r="E128787" s="55"/>
      <c r="G128787" s="55"/>
    </row>
    <row r="128799" spans="5:7">
      <c r="E128799" s="53"/>
      <c r="G128799" s="53"/>
    </row>
    <row r="128804" spans="5:7">
      <c r="E128804" s="55"/>
      <c r="G128804" s="55"/>
    </row>
    <row r="128816" spans="5:7">
      <c r="E128816" s="53"/>
      <c r="G128816" s="53"/>
    </row>
    <row r="128821" spans="5:7">
      <c r="E128821" s="55"/>
      <c r="G128821" s="55"/>
    </row>
    <row r="128833" spans="5:7">
      <c r="E128833" s="53"/>
      <c r="G128833" s="53"/>
    </row>
    <row r="128838" spans="5:7">
      <c r="E128838" s="55"/>
      <c r="G128838" s="55"/>
    </row>
    <row r="128850" spans="5:7">
      <c r="E128850" s="53"/>
      <c r="G128850" s="53"/>
    </row>
    <row r="128855" spans="5:7">
      <c r="E128855" s="55"/>
      <c r="G128855" s="55"/>
    </row>
    <row r="128867" spans="5:7">
      <c r="E128867" s="53"/>
      <c r="G128867" s="53"/>
    </row>
    <row r="128872" spans="5:7">
      <c r="E128872" s="55"/>
      <c r="G128872" s="55"/>
    </row>
    <row r="128884" spans="5:7">
      <c r="E128884" s="53"/>
      <c r="G128884" s="53"/>
    </row>
    <row r="128889" spans="5:7">
      <c r="E128889" s="55"/>
      <c r="G128889" s="55"/>
    </row>
    <row r="128901" spans="5:7">
      <c r="E128901" s="53"/>
      <c r="G128901" s="53"/>
    </row>
    <row r="128906" spans="5:7">
      <c r="E128906" s="55"/>
      <c r="G128906" s="55"/>
    </row>
    <row r="128918" spans="5:7">
      <c r="E128918" s="53"/>
      <c r="G128918" s="53"/>
    </row>
    <row r="128923" spans="5:7">
      <c r="E128923" s="55"/>
      <c r="G128923" s="55"/>
    </row>
    <row r="128935" spans="5:7">
      <c r="E128935" s="53"/>
      <c r="G128935" s="53"/>
    </row>
    <row r="128940" spans="5:7">
      <c r="E128940" s="55"/>
      <c r="G128940" s="55"/>
    </row>
    <row r="128952" spans="5:7">
      <c r="E128952" s="53"/>
      <c r="G128952" s="53"/>
    </row>
    <row r="128957" spans="5:7">
      <c r="E128957" s="55"/>
      <c r="G128957" s="55"/>
    </row>
    <row r="128969" spans="5:7">
      <c r="E128969" s="53"/>
      <c r="G128969" s="53"/>
    </row>
    <row r="128974" spans="5:7">
      <c r="E128974" s="55"/>
      <c r="G128974" s="55"/>
    </row>
    <row r="128986" spans="5:7">
      <c r="E128986" s="53"/>
      <c r="G128986" s="53"/>
    </row>
    <row r="128991" spans="5:7">
      <c r="E128991" s="55"/>
      <c r="G128991" s="55"/>
    </row>
    <row r="129003" spans="5:7">
      <c r="E129003" s="53"/>
      <c r="G129003" s="53"/>
    </row>
    <row r="129008" spans="5:7">
      <c r="E129008" s="55"/>
      <c r="G129008" s="55"/>
    </row>
    <row r="129020" spans="5:7">
      <c r="E129020" s="53"/>
      <c r="G129020" s="53"/>
    </row>
    <row r="129025" spans="5:7">
      <c r="E129025" s="55"/>
      <c r="G129025" s="55"/>
    </row>
    <row r="129037" spans="5:7">
      <c r="E129037" s="53"/>
      <c r="G129037" s="53"/>
    </row>
    <row r="129042" spans="5:7">
      <c r="E129042" s="55"/>
      <c r="G129042" s="55"/>
    </row>
    <row r="129054" spans="5:7">
      <c r="E129054" s="53"/>
      <c r="G129054" s="53"/>
    </row>
    <row r="129059" spans="5:7">
      <c r="E129059" s="55"/>
      <c r="G129059" s="55"/>
    </row>
    <row r="129071" spans="5:7">
      <c r="E129071" s="53"/>
      <c r="G129071" s="53"/>
    </row>
    <row r="129076" spans="5:7">
      <c r="E129076" s="55"/>
      <c r="G129076" s="55"/>
    </row>
    <row r="129088" spans="5:7">
      <c r="E129088" s="53"/>
      <c r="G129088" s="53"/>
    </row>
    <row r="129093" spans="5:7">
      <c r="E129093" s="55"/>
      <c r="G129093" s="55"/>
    </row>
    <row r="129105" spans="5:7">
      <c r="E129105" s="53"/>
      <c r="G129105" s="53"/>
    </row>
    <row r="129110" spans="5:7">
      <c r="E129110" s="55"/>
      <c r="G129110" s="55"/>
    </row>
    <row r="129122" spans="5:7">
      <c r="E129122" s="53"/>
      <c r="G129122" s="53"/>
    </row>
    <row r="129127" spans="5:7">
      <c r="E129127" s="55"/>
      <c r="G129127" s="55"/>
    </row>
    <row r="129139" spans="5:7">
      <c r="E129139" s="53"/>
      <c r="G129139" s="53"/>
    </row>
    <row r="129144" spans="5:7">
      <c r="E129144" s="55"/>
      <c r="G129144" s="55"/>
    </row>
    <row r="129156" spans="5:7">
      <c r="E129156" s="53"/>
      <c r="G129156" s="53"/>
    </row>
    <row r="129161" spans="5:7">
      <c r="E129161" s="55"/>
      <c r="G129161" s="55"/>
    </row>
    <row r="129173" spans="5:7">
      <c r="E129173" s="53"/>
      <c r="G129173" s="53"/>
    </row>
    <row r="129178" spans="5:7">
      <c r="E129178" s="55"/>
      <c r="G129178" s="55"/>
    </row>
    <row r="129190" spans="5:7">
      <c r="E129190" s="53"/>
      <c r="G129190" s="53"/>
    </row>
    <row r="129195" spans="5:7">
      <c r="E129195" s="55"/>
      <c r="G129195" s="55"/>
    </row>
    <row r="129207" spans="5:7">
      <c r="E129207" s="53"/>
      <c r="G129207" s="53"/>
    </row>
    <row r="129212" spans="5:7">
      <c r="E129212" s="55"/>
      <c r="G129212" s="55"/>
    </row>
    <row r="129224" spans="5:7">
      <c r="E129224" s="53"/>
      <c r="G129224" s="53"/>
    </row>
    <row r="129229" spans="5:7">
      <c r="E129229" s="55"/>
      <c r="G129229" s="55"/>
    </row>
    <row r="129241" spans="5:7">
      <c r="E129241" s="53"/>
      <c r="G129241" s="53"/>
    </row>
    <row r="129246" spans="5:7">
      <c r="E129246" s="55"/>
      <c r="G129246" s="55"/>
    </row>
    <row r="129258" spans="5:7">
      <c r="E129258" s="53"/>
      <c r="G129258" s="53"/>
    </row>
    <row r="129263" spans="5:7">
      <c r="E129263" s="55"/>
      <c r="G129263" s="55"/>
    </row>
    <row r="129275" spans="5:7">
      <c r="E129275" s="53"/>
      <c r="G129275" s="53"/>
    </row>
    <row r="129280" spans="5:7">
      <c r="E129280" s="55"/>
      <c r="G129280" s="55"/>
    </row>
    <row r="129292" spans="5:7">
      <c r="E129292" s="53"/>
      <c r="G129292" s="53"/>
    </row>
    <row r="129297" spans="5:7">
      <c r="E129297" s="55"/>
      <c r="G129297" s="55"/>
    </row>
    <row r="129309" spans="5:7">
      <c r="E129309" s="53"/>
      <c r="G129309" s="53"/>
    </row>
    <row r="129314" spans="5:7">
      <c r="E129314" s="55"/>
      <c r="G129314" s="55"/>
    </row>
    <row r="129326" spans="5:7">
      <c r="E129326" s="53"/>
      <c r="G129326" s="53"/>
    </row>
    <row r="129331" spans="5:7">
      <c r="E129331" s="55"/>
      <c r="G129331" s="55"/>
    </row>
    <row r="129343" spans="5:7">
      <c r="E129343" s="53"/>
      <c r="G129343" s="53"/>
    </row>
    <row r="129348" spans="5:7">
      <c r="E129348" s="55"/>
      <c r="G129348" s="55"/>
    </row>
    <row r="129360" spans="5:7">
      <c r="E129360" s="53"/>
      <c r="G129360" s="53"/>
    </row>
    <row r="129365" spans="5:7">
      <c r="E129365" s="55"/>
      <c r="G129365" s="55"/>
    </row>
    <row r="129377" spans="5:7">
      <c r="E129377" s="53"/>
      <c r="G129377" s="53"/>
    </row>
    <row r="129382" spans="5:7">
      <c r="E129382" s="55"/>
      <c r="G129382" s="55"/>
    </row>
    <row r="129394" spans="5:7">
      <c r="E129394" s="53"/>
      <c r="G129394" s="53"/>
    </row>
    <row r="129399" spans="5:7">
      <c r="E129399" s="55"/>
      <c r="G129399" s="55"/>
    </row>
    <row r="129411" spans="5:7">
      <c r="E129411" s="53"/>
      <c r="G129411" s="53"/>
    </row>
    <row r="129416" spans="5:7">
      <c r="E129416" s="55"/>
      <c r="G129416" s="55"/>
    </row>
    <row r="129428" spans="5:7">
      <c r="E129428" s="53"/>
      <c r="G129428" s="53"/>
    </row>
    <row r="129433" spans="5:7">
      <c r="E129433" s="55"/>
      <c r="G129433" s="55"/>
    </row>
    <row r="129445" spans="5:7">
      <c r="E129445" s="53"/>
      <c r="G129445" s="53"/>
    </row>
    <row r="129450" spans="5:7">
      <c r="E129450" s="55"/>
      <c r="G129450" s="55"/>
    </row>
    <row r="129462" spans="5:7">
      <c r="E129462" s="53"/>
      <c r="G129462" s="53"/>
    </row>
    <row r="129467" spans="5:7">
      <c r="E129467" s="55"/>
      <c r="G129467" s="55"/>
    </row>
    <row r="129479" spans="5:7">
      <c r="E129479" s="53"/>
      <c r="G129479" s="53"/>
    </row>
    <row r="129484" spans="5:7">
      <c r="E129484" s="55"/>
      <c r="G129484" s="55"/>
    </row>
    <row r="129496" spans="5:7">
      <c r="E129496" s="53"/>
      <c r="G129496" s="53"/>
    </row>
    <row r="129501" spans="5:7">
      <c r="E129501" s="55"/>
      <c r="G129501" s="55"/>
    </row>
    <row r="129513" spans="5:7">
      <c r="E129513" s="53"/>
      <c r="G129513" s="53"/>
    </row>
    <row r="129518" spans="5:7">
      <c r="E129518" s="55"/>
      <c r="G129518" s="55"/>
    </row>
    <row r="129530" spans="5:7">
      <c r="E129530" s="53"/>
      <c r="G129530" s="53"/>
    </row>
    <row r="129535" spans="5:7">
      <c r="E129535" s="55"/>
      <c r="G129535" s="55"/>
    </row>
    <row r="129547" spans="5:7">
      <c r="E129547" s="53"/>
      <c r="G129547" s="53"/>
    </row>
    <row r="129552" spans="5:7">
      <c r="E129552" s="55"/>
      <c r="G129552" s="55"/>
    </row>
    <row r="129564" spans="5:7">
      <c r="E129564" s="53"/>
      <c r="G129564" s="53"/>
    </row>
    <row r="129569" spans="5:7">
      <c r="E129569" s="55"/>
      <c r="G129569" s="55"/>
    </row>
    <row r="129581" spans="5:7">
      <c r="E129581" s="53"/>
      <c r="G129581" s="53"/>
    </row>
    <row r="129586" spans="5:7">
      <c r="E129586" s="55"/>
      <c r="G129586" s="55"/>
    </row>
    <row r="129598" spans="5:7">
      <c r="E129598" s="53"/>
      <c r="G129598" s="53"/>
    </row>
    <row r="129603" spans="5:7">
      <c r="E129603" s="55"/>
      <c r="G129603" s="55"/>
    </row>
    <row r="129615" spans="5:7">
      <c r="E129615" s="53"/>
      <c r="G129615" s="53"/>
    </row>
    <row r="129620" spans="5:7">
      <c r="E129620" s="55"/>
      <c r="G129620" s="55"/>
    </row>
    <row r="129632" spans="5:7">
      <c r="E129632" s="53"/>
      <c r="G129632" s="53"/>
    </row>
    <row r="129637" spans="5:7">
      <c r="E129637" s="55"/>
      <c r="G129637" s="55"/>
    </row>
    <row r="129649" spans="5:7">
      <c r="E129649" s="53"/>
      <c r="G129649" s="53"/>
    </row>
    <row r="129654" spans="5:7">
      <c r="E129654" s="55"/>
      <c r="G129654" s="55"/>
    </row>
    <row r="129666" spans="5:7">
      <c r="E129666" s="53"/>
      <c r="G129666" s="53"/>
    </row>
    <row r="129671" spans="5:7">
      <c r="E129671" s="55"/>
      <c r="G129671" s="55"/>
    </row>
    <row r="129683" spans="5:7">
      <c r="E129683" s="53"/>
      <c r="G129683" s="53"/>
    </row>
    <row r="129688" spans="5:7">
      <c r="E129688" s="55"/>
      <c r="G129688" s="55"/>
    </row>
    <row r="129700" spans="5:7">
      <c r="E129700" s="53"/>
      <c r="G129700" s="53"/>
    </row>
    <row r="129705" spans="5:7">
      <c r="E129705" s="55"/>
      <c r="G129705" s="55"/>
    </row>
    <row r="129717" spans="5:7">
      <c r="E129717" s="53"/>
      <c r="G129717" s="53"/>
    </row>
    <row r="129722" spans="5:7">
      <c r="E129722" s="55"/>
      <c r="G129722" s="55"/>
    </row>
    <row r="129734" spans="5:7">
      <c r="E129734" s="53"/>
      <c r="G129734" s="53"/>
    </row>
    <row r="129739" spans="5:7">
      <c r="E129739" s="55"/>
      <c r="G129739" s="55"/>
    </row>
    <row r="129751" spans="5:7">
      <c r="E129751" s="53"/>
      <c r="G129751" s="53"/>
    </row>
    <row r="129756" spans="5:7">
      <c r="E129756" s="55"/>
      <c r="G129756" s="55"/>
    </row>
    <row r="129768" spans="5:7">
      <c r="E129768" s="53"/>
      <c r="G129768" s="53"/>
    </row>
    <row r="129773" spans="5:7">
      <c r="E129773" s="55"/>
      <c r="G129773" s="55"/>
    </row>
    <row r="129785" spans="5:7">
      <c r="E129785" s="53"/>
      <c r="G129785" s="53"/>
    </row>
    <row r="129790" spans="5:7">
      <c r="E129790" s="55"/>
      <c r="G129790" s="55"/>
    </row>
    <row r="129802" spans="5:7">
      <c r="E129802" s="53"/>
      <c r="G129802" s="53"/>
    </row>
    <row r="129807" spans="5:7">
      <c r="E129807" s="55"/>
      <c r="G129807" s="55"/>
    </row>
    <row r="129819" spans="5:7">
      <c r="E129819" s="53"/>
      <c r="G129819" s="53"/>
    </row>
    <row r="129824" spans="5:7">
      <c r="E129824" s="55"/>
      <c r="G129824" s="55"/>
    </row>
    <row r="129836" spans="5:7">
      <c r="E129836" s="53"/>
      <c r="G129836" s="53"/>
    </row>
    <row r="129841" spans="5:7">
      <c r="E129841" s="55"/>
      <c r="G129841" s="55"/>
    </row>
    <row r="129853" spans="5:7">
      <c r="E129853" s="53"/>
      <c r="G129853" s="53"/>
    </row>
    <row r="129858" spans="5:7">
      <c r="E129858" s="55"/>
      <c r="G129858" s="55"/>
    </row>
    <row r="129870" spans="5:7">
      <c r="E129870" s="53"/>
      <c r="G129870" s="53"/>
    </row>
    <row r="129875" spans="5:7">
      <c r="E129875" s="55"/>
      <c r="G129875" s="55"/>
    </row>
    <row r="129887" spans="5:7">
      <c r="E129887" s="53"/>
      <c r="G129887" s="53"/>
    </row>
    <row r="129892" spans="5:7">
      <c r="E129892" s="55"/>
      <c r="G129892" s="55"/>
    </row>
    <row r="129904" spans="5:7">
      <c r="E129904" s="53"/>
      <c r="G129904" s="53"/>
    </row>
    <row r="129909" spans="5:7">
      <c r="E129909" s="55"/>
      <c r="G129909" s="55"/>
    </row>
    <row r="129921" spans="5:7">
      <c r="E129921" s="53"/>
      <c r="G129921" s="53"/>
    </row>
    <row r="129926" spans="5:7">
      <c r="E129926" s="55"/>
      <c r="G129926" s="55"/>
    </row>
    <row r="129938" spans="5:7">
      <c r="E129938" s="53"/>
      <c r="G129938" s="53"/>
    </row>
    <row r="129943" spans="5:7">
      <c r="E129943" s="55"/>
      <c r="G129943" s="55"/>
    </row>
    <row r="129955" spans="5:7">
      <c r="E129955" s="53"/>
      <c r="G129955" s="53"/>
    </row>
    <row r="129960" spans="5:7">
      <c r="E129960" s="55"/>
      <c r="G129960" s="55"/>
    </row>
    <row r="129972" spans="5:7">
      <c r="E129972" s="53"/>
      <c r="G129972" s="53"/>
    </row>
    <row r="129977" spans="5:7">
      <c r="E129977" s="55"/>
      <c r="G129977" s="55"/>
    </row>
    <row r="129989" spans="5:7">
      <c r="E129989" s="53"/>
      <c r="G129989" s="53"/>
    </row>
    <row r="129994" spans="5:7">
      <c r="E129994" s="55"/>
      <c r="G129994" s="55"/>
    </row>
    <row r="130006" spans="5:7">
      <c r="E130006" s="53"/>
      <c r="G130006" s="53"/>
    </row>
    <row r="130011" spans="5:7">
      <c r="E130011" s="55"/>
      <c r="G130011" s="55"/>
    </row>
    <row r="130023" spans="5:7">
      <c r="E130023" s="53"/>
      <c r="G130023" s="53"/>
    </row>
    <row r="130028" spans="5:7">
      <c r="E130028" s="55"/>
      <c r="G130028" s="55"/>
    </row>
    <row r="130040" spans="5:7">
      <c r="E130040" s="53"/>
      <c r="G130040" s="53"/>
    </row>
    <row r="130045" spans="5:7">
      <c r="E130045" s="55"/>
      <c r="G130045" s="55"/>
    </row>
    <row r="130057" spans="5:7">
      <c r="E130057" s="53"/>
      <c r="G130057" s="53"/>
    </row>
    <row r="130062" spans="5:7">
      <c r="E130062" s="55"/>
      <c r="G130062" s="55"/>
    </row>
    <row r="130074" spans="5:7">
      <c r="E130074" s="53"/>
      <c r="G130074" s="53"/>
    </row>
    <row r="130079" spans="5:7">
      <c r="E130079" s="55"/>
      <c r="G130079" s="55"/>
    </row>
    <row r="130091" spans="5:7">
      <c r="E130091" s="53"/>
      <c r="G130091" s="53"/>
    </row>
    <row r="130096" spans="5:7">
      <c r="E130096" s="55"/>
      <c r="G130096" s="55"/>
    </row>
    <row r="130108" spans="5:7">
      <c r="E130108" s="53"/>
      <c r="G130108" s="53"/>
    </row>
    <row r="130113" spans="5:7">
      <c r="E130113" s="55"/>
      <c r="G130113" s="55"/>
    </row>
    <row r="130125" spans="5:7">
      <c r="E130125" s="53"/>
      <c r="G130125" s="53"/>
    </row>
    <row r="130130" spans="5:7">
      <c r="E130130" s="55"/>
      <c r="G130130" s="55"/>
    </row>
    <row r="130142" spans="5:7">
      <c r="E130142" s="53"/>
      <c r="G130142" s="53"/>
    </row>
    <row r="130147" spans="5:7">
      <c r="E130147" s="55"/>
      <c r="G130147" s="55"/>
    </row>
    <row r="130159" spans="5:7">
      <c r="E130159" s="53"/>
      <c r="G130159" s="53"/>
    </row>
    <row r="130164" spans="5:7">
      <c r="E130164" s="55"/>
      <c r="G130164" s="55"/>
    </row>
    <row r="130176" spans="5:7">
      <c r="E130176" s="53"/>
      <c r="G130176" s="53"/>
    </row>
    <row r="130181" spans="5:7">
      <c r="E130181" s="55"/>
      <c r="G130181" s="55"/>
    </row>
    <row r="130193" spans="5:7">
      <c r="E130193" s="53"/>
      <c r="G130193" s="53"/>
    </row>
    <row r="130198" spans="5:7">
      <c r="E130198" s="55"/>
      <c r="G130198" s="55"/>
    </row>
    <row r="130210" spans="5:7">
      <c r="E130210" s="53"/>
      <c r="G130210" s="53"/>
    </row>
    <row r="130215" spans="5:7">
      <c r="E130215" s="55"/>
      <c r="G130215" s="55"/>
    </row>
    <row r="130227" spans="5:7">
      <c r="E130227" s="53"/>
      <c r="G130227" s="53"/>
    </row>
    <row r="130232" spans="5:7">
      <c r="E130232" s="55"/>
      <c r="G130232" s="55"/>
    </row>
    <row r="130244" spans="5:7">
      <c r="E130244" s="53"/>
      <c r="G130244" s="53"/>
    </row>
    <row r="130249" spans="5:7">
      <c r="E130249" s="55"/>
      <c r="G130249" s="55"/>
    </row>
    <row r="130261" spans="5:7">
      <c r="E130261" s="53"/>
      <c r="G130261" s="53"/>
    </row>
    <row r="130266" spans="5:7">
      <c r="E130266" s="55"/>
      <c r="G130266" s="55"/>
    </row>
    <row r="130278" spans="5:7">
      <c r="E130278" s="53"/>
      <c r="G130278" s="53"/>
    </row>
    <row r="130283" spans="5:7">
      <c r="E130283" s="55"/>
      <c r="G130283" s="55"/>
    </row>
    <row r="130295" spans="5:7">
      <c r="E130295" s="53"/>
      <c r="G130295" s="53"/>
    </row>
    <row r="130300" spans="5:7">
      <c r="E130300" s="55"/>
      <c r="G130300" s="55"/>
    </row>
    <row r="130312" spans="5:7">
      <c r="E130312" s="53"/>
      <c r="G130312" s="53"/>
    </row>
    <row r="130317" spans="5:7">
      <c r="E130317" s="55"/>
      <c r="G130317" s="55"/>
    </row>
    <row r="130329" spans="5:7">
      <c r="E130329" s="53"/>
      <c r="G130329" s="53"/>
    </row>
    <row r="130334" spans="5:7">
      <c r="E130334" s="55"/>
      <c r="G130334" s="55"/>
    </row>
    <row r="130346" spans="5:7">
      <c r="E130346" s="53"/>
      <c r="G130346" s="53"/>
    </row>
    <row r="130351" spans="5:7">
      <c r="E130351" s="55"/>
      <c r="G130351" s="55"/>
    </row>
    <row r="130363" spans="5:7">
      <c r="E130363" s="53"/>
      <c r="G130363" s="53"/>
    </row>
    <row r="130368" spans="5:7">
      <c r="E130368" s="55"/>
      <c r="G130368" s="55"/>
    </row>
    <row r="130380" spans="5:7">
      <c r="E130380" s="53"/>
      <c r="G130380" s="53"/>
    </row>
    <row r="130385" spans="5:7">
      <c r="E130385" s="55"/>
      <c r="G130385" s="55"/>
    </row>
    <row r="130397" spans="5:7">
      <c r="E130397" s="53"/>
      <c r="G130397" s="53"/>
    </row>
    <row r="130402" spans="5:7">
      <c r="E130402" s="55"/>
      <c r="G130402" s="55"/>
    </row>
    <row r="130414" spans="5:7">
      <c r="E130414" s="53"/>
      <c r="G130414" s="53"/>
    </row>
    <row r="130419" spans="5:7">
      <c r="E130419" s="55"/>
      <c r="G130419" s="55"/>
    </row>
    <row r="130431" spans="5:7">
      <c r="E130431" s="53"/>
      <c r="G130431" s="53"/>
    </row>
    <row r="130436" spans="5:7">
      <c r="E130436" s="55"/>
      <c r="G130436" s="55"/>
    </row>
    <row r="130448" spans="5:7">
      <c r="E130448" s="53"/>
      <c r="G130448" s="53"/>
    </row>
    <row r="130453" spans="5:7">
      <c r="E130453" s="55"/>
      <c r="G130453" s="55"/>
    </row>
    <row r="130465" spans="5:7">
      <c r="E130465" s="53"/>
      <c r="G130465" s="53"/>
    </row>
    <row r="130470" spans="5:7">
      <c r="E130470" s="55"/>
      <c r="G130470" s="55"/>
    </row>
    <row r="130482" spans="5:7">
      <c r="E130482" s="53"/>
      <c r="G130482" s="53"/>
    </row>
    <row r="130487" spans="5:7">
      <c r="E130487" s="55"/>
      <c r="G130487" s="55"/>
    </row>
    <row r="130499" spans="5:7">
      <c r="E130499" s="53"/>
      <c r="G130499" s="53"/>
    </row>
    <row r="130504" spans="5:7">
      <c r="E130504" s="55"/>
      <c r="G130504" s="55"/>
    </row>
    <row r="130516" spans="5:7">
      <c r="E130516" s="53"/>
      <c r="G130516" s="53"/>
    </row>
    <row r="130521" spans="5:7">
      <c r="E130521" s="55"/>
      <c r="G130521" s="55"/>
    </row>
    <row r="130533" spans="5:7">
      <c r="E130533" s="53"/>
      <c r="G130533" s="53"/>
    </row>
    <row r="130538" spans="5:7">
      <c r="E130538" s="55"/>
      <c r="G130538" s="55"/>
    </row>
    <row r="130550" spans="5:7">
      <c r="E130550" s="53"/>
      <c r="G130550" s="53"/>
    </row>
    <row r="130555" spans="5:7">
      <c r="E130555" s="55"/>
      <c r="G130555" s="55"/>
    </row>
    <row r="130567" spans="5:7">
      <c r="E130567" s="53"/>
      <c r="G130567" s="53"/>
    </row>
    <row r="130572" spans="5:7">
      <c r="E130572" s="55"/>
      <c r="G130572" s="55"/>
    </row>
    <row r="130584" spans="5:7">
      <c r="E130584" s="53"/>
      <c r="G130584" s="53"/>
    </row>
    <row r="130589" spans="5:7">
      <c r="E130589" s="55"/>
      <c r="G130589" s="55"/>
    </row>
    <row r="130601" spans="5:7">
      <c r="E130601" s="53"/>
      <c r="G130601" s="53"/>
    </row>
    <row r="130606" spans="5:7">
      <c r="E130606" s="55"/>
      <c r="G130606" s="55"/>
    </row>
    <row r="130618" spans="5:7">
      <c r="E130618" s="53"/>
      <c r="G130618" s="53"/>
    </row>
    <row r="130623" spans="5:7">
      <c r="E130623" s="55"/>
      <c r="G130623" s="55"/>
    </row>
    <row r="130635" spans="5:7">
      <c r="E130635" s="53"/>
      <c r="G130635" s="53"/>
    </row>
    <row r="130640" spans="5:7">
      <c r="E130640" s="55"/>
      <c r="G130640" s="55"/>
    </row>
    <row r="130652" spans="5:7">
      <c r="E130652" s="53"/>
      <c r="G130652" s="53"/>
    </row>
    <row r="130657" spans="5:7">
      <c r="E130657" s="55"/>
      <c r="G130657" s="55"/>
    </row>
    <row r="130669" spans="5:7">
      <c r="E130669" s="53"/>
      <c r="G130669" s="53"/>
    </row>
    <row r="130674" spans="5:7">
      <c r="E130674" s="55"/>
      <c r="G130674" s="55"/>
    </row>
    <row r="130686" spans="5:7">
      <c r="E130686" s="53"/>
      <c r="G130686" s="53"/>
    </row>
    <row r="130691" spans="5:7">
      <c r="E130691" s="55"/>
      <c r="G130691" s="55"/>
    </row>
    <row r="130703" spans="5:7">
      <c r="E130703" s="53"/>
      <c r="G130703" s="53"/>
    </row>
    <row r="130708" spans="5:7">
      <c r="E130708" s="55"/>
      <c r="G130708" s="55"/>
    </row>
    <row r="130720" spans="5:7">
      <c r="E130720" s="53"/>
      <c r="G130720" s="53"/>
    </row>
    <row r="130725" spans="5:7">
      <c r="E130725" s="55"/>
      <c r="G130725" s="55"/>
    </row>
    <row r="130737" spans="5:7">
      <c r="E130737" s="53"/>
      <c r="G130737" s="53"/>
    </row>
    <row r="130742" spans="5:7">
      <c r="E130742" s="55"/>
      <c r="G130742" s="55"/>
    </row>
    <row r="130754" spans="5:7">
      <c r="E130754" s="53"/>
      <c r="G130754" s="53"/>
    </row>
    <row r="130759" spans="5:7">
      <c r="E130759" s="55"/>
      <c r="G130759" s="55"/>
    </row>
    <row r="130771" spans="5:7">
      <c r="E130771" s="53"/>
      <c r="G130771" s="53"/>
    </row>
    <row r="130776" spans="5:7">
      <c r="E130776" s="55"/>
      <c r="G130776" s="55"/>
    </row>
    <row r="130788" spans="5:7">
      <c r="E130788" s="53"/>
      <c r="G130788" s="53"/>
    </row>
    <row r="130793" spans="5:7">
      <c r="E130793" s="55"/>
      <c r="G130793" s="55"/>
    </row>
    <row r="130805" spans="5:7">
      <c r="E130805" s="53"/>
      <c r="G130805" s="53"/>
    </row>
    <row r="130810" spans="5:7">
      <c r="E130810" s="55"/>
      <c r="G130810" s="55"/>
    </row>
    <row r="130822" spans="5:7">
      <c r="E130822" s="53"/>
      <c r="G130822" s="53"/>
    </row>
    <row r="130827" spans="5:7">
      <c r="E130827" s="55"/>
      <c r="G130827" s="55"/>
    </row>
    <row r="130839" spans="5:7">
      <c r="E130839" s="53"/>
      <c r="G130839" s="53"/>
    </row>
    <row r="130844" spans="5:7">
      <c r="E130844" s="55"/>
      <c r="G130844" s="55"/>
    </row>
    <row r="130856" spans="5:7">
      <c r="E130856" s="53"/>
      <c r="G130856" s="53"/>
    </row>
    <row r="130861" spans="5:7">
      <c r="E130861" s="55"/>
      <c r="G130861" s="55"/>
    </row>
    <row r="130873" spans="5:7">
      <c r="E130873" s="53"/>
      <c r="G130873" s="53"/>
    </row>
    <row r="130878" spans="5:7">
      <c r="E130878" s="55"/>
      <c r="G130878" s="55"/>
    </row>
    <row r="130890" spans="5:7">
      <c r="E130890" s="53"/>
      <c r="G130890" s="53"/>
    </row>
    <row r="130895" spans="5:7">
      <c r="E130895" s="55"/>
      <c r="G130895" s="55"/>
    </row>
    <row r="130907" spans="5:7">
      <c r="E130907" s="53"/>
      <c r="G130907" s="53"/>
    </row>
    <row r="130912" spans="5:7">
      <c r="E130912" s="55"/>
      <c r="G130912" s="55"/>
    </row>
    <row r="130924" spans="5:7">
      <c r="E130924" s="53"/>
      <c r="G130924" s="53"/>
    </row>
    <row r="130929" spans="5:7">
      <c r="E130929" s="55"/>
      <c r="G130929" s="55"/>
    </row>
    <row r="130941" spans="5:7">
      <c r="E130941" s="53"/>
      <c r="G130941" s="53"/>
    </row>
    <row r="130946" spans="5:7">
      <c r="E130946" s="55"/>
      <c r="G130946" s="55"/>
    </row>
    <row r="130958" spans="5:7">
      <c r="E130958" s="53"/>
      <c r="G130958" s="53"/>
    </row>
    <row r="130963" spans="5:7">
      <c r="E130963" s="55"/>
      <c r="G130963" s="55"/>
    </row>
    <row r="130975" spans="5:7">
      <c r="E130975" s="53"/>
      <c r="G130975" s="53"/>
    </row>
    <row r="130980" spans="5:7">
      <c r="E130980" s="55"/>
      <c r="G130980" s="55"/>
    </row>
    <row r="130992" spans="5:7">
      <c r="E130992" s="53"/>
      <c r="G130992" s="53"/>
    </row>
    <row r="130997" spans="5:7">
      <c r="E130997" s="55"/>
      <c r="G130997" s="55"/>
    </row>
    <row r="131009" spans="5:7">
      <c r="E131009" s="53"/>
      <c r="G131009" s="53"/>
    </row>
    <row r="131014" spans="5:7">
      <c r="E131014" s="55"/>
      <c r="G131014" s="55"/>
    </row>
    <row r="131026" spans="5:7">
      <c r="E131026" s="53"/>
      <c r="G131026" s="53"/>
    </row>
    <row r="131031" spans="5:7">
      <c r="E131031" s="55"/>
      <c r="G131031" s="55"/>
    </row>
    <row r="131043" spans="5:7">
      <c r="E131043" s="53"/>
      <c r="G131043" s="53"/>
    </row>
    <row r="131048" spans="5:7">
      <c r="E131048" s="55"/>
      <c r="G131048" s="55"/>
    </row>
    <row r="131060" spans="5:7">
      <c r="E131060" s="53"/>
      <c r="G131060" s="53"/>
    </row>
    <row r="131065" spans="5:7">
      <c r="E131065" s="55"/>
      <c r="G131065" s="55"/>
    </row>
    <row r="131077" spans="5:7">
      <c r="E131077" s="53"/>
      <c r="G131077" s="53"/>
    </row>
    <row r="131082" spans="5:7">
      <c r="E131082" s="55"/>
      <c r="G131082" s="55"/>
    </row>
    <row r="131094" spans="5:7">
      <c r="E131094" s="53"/>
      <c r="G131094" s="53"/>
    </row>
    <row r="131099" spans="5:7">
      <c r="E131099" s="55"/>
      <c r="G131099" s="55"/>
    </row>
    <row r="131111" spans="5:7">
      <c r="E131111" s="53"/>
      <c r="G131111" s="53"/>
    </row>
    <row r="131116" spans="5:7">
      <c r="E131116" s="55"/>
      <c r="G131116" s="55"/>
    </row>
    <row r="131128" spans="5:7">
      <c r="E131128" s="53"/>
      <c r="G131128" s="53"/>
    </row>
    <row r="131133" spans="5:7">
      <c r="E131133" s="55"/>
      <c r="G131133" s="55"/>
    </row>
    <row r="131145" spans="5:7">
      <c r="E131145" s="53"/>
      <c r="G131145" s="53"/>
    </row>
    <row r="131150" spans="5:7">
      <c r="E131150" s="55"/>
      <c r="G131150" s="55"/>
    </row>
    <row r="131162" spans="5:7">
      <c r="E131162" s="53"/>
      <c r="G131162" s="53"/>
    </row>
    <row r="131167" spans="5:7">
      <c r="E131167" s="55"/>
      <c r="G131167" s="55"/>
    </row>
    <row r="131179" spans="5:7">
      <c r="E131179" s="53"/>
      <c r="G131179" s="53"/>
    </row>
    <row r="131184" spans="5:7">
      <c r="E131184" s="55"/>
      <c r="G131184" s="55"/>
    </row>
    <row r="131196" spans="5:7">
      <c r="E131196" s="53"/>
      <c r="G131196" s="53"/>
    </row>
    <row r="131201" spans="5:7">
      <c r="E131201" s="55"/>
      <c r="G131201" s="55"/>
    </row>
    <row r="131213" spans="5:7">
      <c r="E131213" s="53"/>
      <c r="G131213" s="53"/>
    </row>
    <row r="131218" spans="5:7">
      <c r="E131218" s="55"/>
      <c r="G131218" s="55"/>
    </row>
    <row r="131230" spans="5:7">
      <c r="E131230" s="53"/>
      <c r="G131230" s="53"/>
    </row>
    <row r="131235" spans="5:7">
      <c r="E131235" s="55"/>
      <c r="G131235" s="55"/>
    </row>
    <row r="131247" spans="5:7">
      <c r="E131247" s="53"/>
      <c r="G131247" s="53"/>
    </row>
    <row r="131252" spans="5:7">
      <c r="E131252" s="55"/>
      <c r="G131252" s="55"/>
    </row>
    <row r="131264" spans="5:7">
      <c r="E131264" s="53"/>
      <c r="G131264" s="53"/>
    </row>
    <row r="131269" spans="5:7">
      <c r="E131269" s="55"/>
      <c r="G131269" s="55"/>
    </row>
    <row r="131281" spans="5:7">
      <c r="E131281" s="53"/>
      <c r="G131281" s="53"/>
    </row>
    <row r="131286" spans="5:7">
      <c r="E131286" s="55"/>
      <c r="G131286" s="55"/>
    </row>
    <row r="131298" spans="5:7">
      <c r="E131298" s="53"/>
      <c r="G131298" s="53"/>
    </row>
    <row r="131303" spans="5:7">
      <c r="E131303" s="55"/>
      <c r="G131303" s="55"/>
    </row>
    <row r="131315" spans="5:7">
      <c r="E131315" s="53"/>
      <c r="G131315" s="53"/>
    </row>
    <row r="131320" spans="5:7">
      <c r="E131320" s="55"/>
      <c r="G131320" s="55"/>
    </row>
    <row r="131332" spans="5:7">
      <c r="E131332" s="53"/>
      <c r="G131332" s="53"/>
    </row>
    <row r="131337" spans="5:7">
      <c r="E131337" s="55"/>
      <c r="G131337" s="55"/>
    </row>
    <row r="131349" spans="5:7">
      <c r="E131349" s="53"/>
      <c r="G131349" s="53"/>
    </row>
    <row r="131354" spans="5:7">
      <c r="E131354" s="55"/>
      <c r="G131354" s="55"/>
    </row>
    <row r="131366" spans="5:7">
      <c r="E131366" s="53"/>
      <c r="G131366" s="53"/>
    </row>
    <row r="131371" spans="5:7">
      <c r="E131371" s="55"/>
      <c r="G131371" s="55"/>
    </row>
    <row r="131383" spans="5:7">
      <c r="E131383" s="53"/>
      <c r="G131383" s="53"/>
    </row>
    <row r="131388" spans="5:7">
      <c r="E131388" s="55"/>
      <c r="G131388" s="55"/>
    </row>
    <row r="131400" spans="5:7">
      <c r="E131400" s="53"/>
      <c r="G131400" s="53"/>
    </row>
    <row r="131405" spans="5:7">
      <c r="E131405" s="55"/>
      <c r="G131405" s="55"/>
    </row>
    <row r="131417" spans="5:7">
      <c r="E131417" s="53"/>
      <c r="G131417" s="53"/>
    </row>
    <row r="131422" spans="5:7">
      <c r="E131422" s="55"/>
      <c r="G131422" s="55"/>
    </row>
    <row r="131434" spans="5:7">
      <c r="E131434" s="53"/>
      <c r="G131434" s="53"/>
    </row>
    <row r="131439" spans="5:7">
      <c r="E131439" s="55"/>
      <c r="G131439" s="55"/>
    </row>
    <row r="131451" spans="5:7">
      <c r="E131451" s="53"/>
      <c r="G131451" s="53"/>
    </row>
    <row r="131456" spans="5:7">
      <c r="E131456" s="55"/>
      <c r="G131456" s="55"/>
    </row>
    <row r="131468" spans="5:7">
      <c r="E131468" s="53"/>
      <c r="G131468" s="53"/>
    </row>
    <row r="131473" spans="5:7">
      <c r="E131473" s="55"/>
      <c r="G131473" s="55"/>
    </row>
    <row r="131485" spans="5:7">
      <c r="E131485" s="53"/>
      <c r="G131485" s="53"/>
    </row>
    <row r="131490" spans="5:7">
      <c r="E131490" s="55"/>
      <c r="G131490" s="55"/>
    </row>
    <row r="131502" spans="5:7">
      <c r="E131502" s="53"/>
      <c r="G131502" s="53"/>
    </row>
    <row r="131507" spans="5:7">
      <c r="E131507" s="55"/>
      <c r="G131507" s="55"/>
    </row>
    <row r="131519" spans="5:7">
      <c r="E131519" s="53"/>
      <c r="G131519" s="53"/>
    </row>
    <row r="131524" spans="5:7">
      <c r="E131524" s="55"/>
      <c r="G131524" s="55"/>
    </row>
    <row r="131536" spans="5:7">
      <c r="E131536" s="53"/>
      <c r="G131536" s="53"/>
    </row>
    <row r="131541" spans="5:7">
      <c r="E131541" s="55"/>
      <c r="G131541" s="55"/>
    </row>
    <row r="131553" spans="5:7">
      <c r="E131553" s="53"/>
      <c r="G131553" s="53"/>
    </row>
    <row r="131558" spans="5:7">
      <c r="E131558" s="55"/>
      <c r="G131558" s="55"/>
    </row>
    <row r="131570" spans="5:7">
      <c r="E131570" s="53"/>
      <c r="G131570" s="53"/>
    </row>
    <row r="131575" spans="5:7">
      <c r="E131575" s="55"/>
      <c r="G131575" s="55"/>
    </row>
    <row r="131587" spans="5:7">
      <c r="E131587" s="53"/>
      <c r="G131587" s="53"/>
    </row>
    <row r="131592" spans="5:7">
      <c r="E131592" s="55"/>
      <c r="G131592" s="55"/>
    </row>
    <row r="131604" spans="5:7">
      <c r="E131604" s="53"/>
      <c r="G131604" s="53"/>
    </row>
    <row r="131609" spans="5:7">
      <c r="E131609" s="55"/>
      <c r="G131609" s="55"/>
    </row>
    <row r="131621" spans="5:7">
      <c r="E131621" s="53"/>
      <c r="G131621" s="53"/>
    </row>
    <row r="131626" spans="5:7">
      <c r="E131626" s="55"/>
      <c r="G131626" s="55"/>
    </row>
    <row r="131638" spans="5:7">
      <c r="E131638" s="53"/>
      <c r="G131638" s="53"/>
    </row>
    <row r="131643" spans="5:7">
      <c r="E131643" s="55"/>
      <c r="G131643" s="55"/>
    </row>
    <row r="131655" spans="5:7">
      <c r="E131655" s="53"/>
      <c r="G131655" s="53"/>
    </row>
    <row r="131660" spans="5:7">
      <c r="E131660" s="55"/>
      <c r="G131660" s="55"/>
    </row>
    <row r="131672" spans="5:7">
      <c r="E131672" s="53"/>
      <c r="G131672" s="53"/>
    </row>
    <row r="131677" spans="5:7">
      <c r="E131677" s="55"/>
      <c r="G131677" s="55"/>
    </row>
    <row r="131689" spans="5:7">
      <c r="E131689" s="53"/>
      <c r="G131689" s="53"/>
    </row>
    <row r="131694" spans="5:7">
      <c r="E131694" s="55"/>
      <c r="G131694" s="55"/>
    </row>
    <row r="131706" spans="5:7">
      <c r="E131706" s="53"/>
      <c r="G131706" s="53"/>
    </row>
    <row r="131711" spans="5:7">
      <c r="E131711" s="55"/>
      <c r="G131711" s="55"/>
    </row>
    <row r="131723" spans="5:7">
      <c r="E131723" s="53"/>
      <c r="G131723" s="53"/>
    </row>
    <row r="131728" spans="5:7">
      <c r="E131728" s="55"/>
      <c r="G131728" s="55"/>
    </row>
    <row r="131740" spans="5:7">
      <c r="E131740" s="53"/>
      <c r="G131740" s="53"/>
    </row>
    <row r="131745" spans="5:7">
      <c r="E131745" s="55"/>
      <c r="G131745" s="55"/>
    </row>
    <row r="131757" spans="5:7">
      <c r="E131757" s="53"/>
      <c r="G131757" s="53"/>
    </row>
    <row r="131762" spans="5:7">
      <c r="E131762" s="55"/>
      <c r="G131762" s="55"/>
    </row>
    <row r="131774" spans="5:7">
      <c r="E131774" s="53"/>
      <c r="G131774" s="53"/>
    </row>
    <row r="131779" spans="5:7">
      <c r="E131779" s="55"/>
      <c r="G131779" s="55"/>
    </row>
    <row r="131791" spans="5:7">
      <c r="E131791" s="53"/>
      <c r="G131791" s="53"/>
    </row>
    <row r="131796" spans="5:7">
      <c r="E131796" s="55"/>
      <c r="G131796" s="55"/>
    </row>
    <row r="131808" spans="5:7">
      <c r="E131808" s="53"/>
      <c r="G131808" s="53"/>
    </row>
    <row r="131813" spans="5:7">
      <c r="E131813" s="55"/>
      <c r="G131813" s="55"/>
    </row>
    <row r="131825" spans="5:7">
      <c r="E131825" s="53"/>
      <c r="G131825" s="53"/>
    </row>
    <row r="131830" spans="5:7">
      <c r="E131830" s="55"/>
      <c r="G131830" s="55"/>
    </row>
    <row r="131842" spans="5:7">
      <c r="E131842" s="53"/>
      <c r="G131842" s="53"/>
    </row>
    <row r="131847" spans="5:7">
      <c r="E131847" s="55"/>
      <c r="G131847" s="55"/>
    </row>
    <row r="131859" spans="5:7">
      <c r="E131859" s="53"/>
      <c r="G131859" s="53"/>
    </row>
    <row r="131864" spans="5:7">
      <c r="E131864" s="55"/>
      <c r="G131864" s="55"/>
    </row>
    <row r="131876" spans="5:7">
      <c r="E131876" s="53"/>
      <c r="G131876" s="53"/>
    </row>
    <row r="131881" spans="5:7">
      <c r="E131881" s="55"/>
      <c r="G131881" s="55"/>
    </row>
    <row r="131893" spans="5:7">
      <c r="E131893" s="53"/>
      <c r="G131893" s="53"/>
    </row>
    <row r="131898" spans="5:7">
      <c r="E131898" s="55"/>
      <c r="G131898" s="55"/>
    </row>
    <row r="131910" spans="5:7">
      <c r="E131910" s="53"/>
      <c r="G131910" s="53"/>
    </row>
    <row r="131915" spans="5:7">
      <c r="E131915" s="55"/>
      <c r="G131915" s="55"/>
    </row>
    <row r="131927" spans="5:7">
      <c r="E131927" s="53"/>
      <c r="G131927" s="53"/>
    </row>
    <row r="131932" spans="5:7">
      <c r="E131932" s="55"/>
      <c r="G131932" s="55"/>
    </row>
    <row r="131944" spans="5:7">
      <c r="E131944" s="53"/>
      <c r="G131944" s="53"/>
    </row>
    <row r="131949" spans="5:7">
      <c r="E131949" s="55"/>
      <c r="G131949" s="55"/>
    </row>
    <row r="131961" spans="5:7">
      <c r="E131961" s="53"/>
      <c r="G131961" s="53"/>
    </row>
    <row r="131966" spans="5:7">
      <c r="E131966" s="55"/>
      <c r="G131966" s="55"/>
    </row>
    <row r="131978" spans="5:7">
      <c r="E131978" s="53"/>
      <c r="G131978" s="53"/>
    </row>
    <row r="131983" spans="5:7">
      <c r="E131983" s="55"/>
      <c r="G131983" s="55"/>
    </row>
    <row r="131995" spans="5:7">
      <c r="E131995" s="53"/>
      <c r="G131995" s="53"/>
    </row>
    <row r="132000" spans="5:7">
      <c r="E132000" s="55"/>
      <c r="G132000" s="55"/>
    </row>
    <row r="132012" spans="5:7">
      <c r="E132012" s="53"/>
      <c r="G132012" s="53"/>
    </row>
    <row r="132017" spans="5:7">
      <c r="E132017" s="55"/>
      <c r="G132017" s="55"/>
    </row>
    <row r="132029" spans="5:7">
      <c r="E132029" s="53"/>
      <c r="G132029" s="53"/>
    </row>
    <row r="132034" spans="5:7">
      <c r="E132034" s="55"/>
      <c r="G132034" s="55"/>
    </row>
    <row r="132046" spans="5:7">
      <c r="E132046" s="53"/>
      <c r="G132046" s="53"/>
    </row>
    <row r="132051" spans="5:7">
      <c r="E132051" s="55"/>
      <c r="G132051" s="55"/>
    </row>
    <row r="132063" spans="5:7">
      <c r="E132063" s="53"/>
      <c r="G132063" s="53"/>
    </row>
    <row r="132068" spans="5:7">
      <c r="E132068" s="55"/>
      <c r="G132068" s="55"/>
    </row>
    <row r="132080" spans="5:7">
      <c r="E132080" s="53"/>
      <c r="G132080" s="53"/>
    </row>
    <row r="132085" spans="5:7">
      <c r="E132085" s="55"/>
      <c r="G132085" s="55"/>
    </row>
    <row r="132097" spans="5:7">
      <c r="E132097" s="53"/>
      <c r="G132097" s="53"/>
    </row>
    <row r="132102" spans="5:7">
      <c r="E132102" s="55"/>
      <c r="G132102" s="55"/>
    </row>
    <row r="132114" spans="5:7">
      <c r="E132114" s="53"/>
      <c r="G132114" s="53"/>
    </row>
    <row r="132119" spans="5:7">
      <c r="E132119" s="55"/>
      <c r="G132119" s="55"/>
    </row>
    <row r="132131" spans="5:7">
      <c r="E132131" s="53"/>
      <c r="G132131" s="53"/>
    </row>
    <row r="132136" spans="5:7">
      <c r="E132136" s="55"/>
      <c r="G132136" s="55"/>
    </row>
    <row r="132148" spans="5:7">
      <c r="E132148" s="53"/>
      <c r="G132148" s="53"/>
    </row>
    <row r="132153" spans="5:7">
      <c r="E132153" s="55"/>
      <c r="G132153" s="55"/>
    </row>
    <row r="132165" spans="5:7">
      <c r="E132165" s="53"/>
      <c r="G132165" s="53"/>
    </row>
    <row r="132170" spans="5:7">
      <c r="E132170" s="55"/>
      <c r="G132170" s="55"/>
    </row>
    <row r="132182" spans="5:7">
      <c r="E132182" s="53"/>
      <c r="G132182" s="53"/>
    </row>
    <row r="132187" spans="5:7">
      <c r="E132187" s="55"/>
      <c r="G132187" s="55"/>
    </row>
    <row r="132199" spans="5:7">
      <c r="E132199" s="53"/>
      <c r="G132199" s="53"/>
    </row>
    <row r="132204" spans="5:7">
      <c r="E132204" s="55"/>
      <c r="G132204" s="55"/>
    </row>
    <row r="132216" spans="5:7">
      <c r="E132216" s="53"/>
      <c r="G132216" s="53"/>
    </row>
    <row r="132221" spans="5:7">
      <c r="E132221" s="55"/>
      <c r="G132221" s="55"/>
    </row>
    <row r="132233" spans="5:7">
      <c r="E132233" s="53"/>
      <c r="G132233" s="53"/>
    </row>
    <row r="132238" spans="5:7">
      <c r="E132238" s="55"/>
      <c r="G132238" s="55"/>
    </row>
    <row r="132250" spans="5:7">
      <c r="E132250" s="53"/>
      <c r="G132250" s="53"/>
    </row>
    <row r="132255" spans="5:7">
      <c r="E132255" s="55"/>
      <c r="G132255" s="55"/>
    </row>
    <row r="132267" spans="5:7">
      <c r="E132267" s="53"/>
      <c r="G132267" s="53"/>
    </row>
    <row r="132272" spans="5:7">
      <c r="E132272" s="55"/>
      <c r="G132272" s="55"/>
    </row>
    <row r="132284" spans="5:7">
      <c r="E132284" s="53"/>
      <c r="G132284" s="53"/>
    </row>
    <row r="132289" spans="5:7">
      <c r="E132289" s="55"/>
      <c r="G132289" s="55"/>
    </row>
    <row r="132301" spans="5:7">
      <c r="E132301" s="53"/>
      <c r="G132301" s="53"/>
    </row>
    <row r="132306" spans="5:7">
      <c r="E132306" s="55"/>
      <c r="G132306" s="55"/>
    </row>
    <row r="132318" spans="5:7">
      <c r="E132318" s="53"/>
      <c r="G132318" s="53"/>
    </row>
    <row r="132323" spans="5:7">
      <c r="E132323" s="55"/>
      <c r="G132323" s="55"/>
    </row>
    <row r="132335" spans="5:7">
      <c r="E132335" s="53"/>
      <c r="G132335" s="53"/>
    </row>
    <row r="132340" spans="5:7">
      <c r="E132340" s="55"/>
      <c r="G132340" s="55"/>
    </row>
    <row r="132352" spans="5:7">
      <c r="E132352" s="53"/>
      <c r="G132352" s="53"/>
    </row>
    <row r="132357" spans="5:7">
      <c r="E132357" s="55"/>
      <c r="G132357" s="55"/>
    </row>
    <row r="132369" spans="5:7">
      <c r="E132369" s="53"/>
      <c r="G132369" s="53"/>
    </row>
    <row r="132374" spans="5:7">
      <c r="E132374" s="55"/>
      <c r="G132374" s="55"/>
    </row>
    <row r="132386" spans="5:7">
      <c r="E132386" s="53"/>
      <c r="G132386" s="53"/>
    </row>
    <row r="132391" spans="5:7">
      <c r="E132391" s="55"/>
      <c r="G132391" s="55"/>
    </row>
    <row r="132403" spans="5:7">
      <c r="E132403" s="53"/>
      <c r="G132403" s="53"/>
    </row>
    <row r="132408" spans="5:7">
      <c r="E132408" s="55"/>
      <c r="G132408" s="55"/>
    </row>
    <row r="132420" spans="5:7">
      <c r="E132420" s="53"/>
      <c r="G132420" s="53"/>
    </row>
    <row r="132425" spans="5:7">
      <c r="E132425" s="55"/>
      <c r="G132425" s="55"/>
    </row>
    <row r="132437" spans="5:7">
      <c r="E132437" s="53"/>
      <c r="G132437" s="53"/>
    </row>
    <row r="132442" spans="5:7">
      <c r="E132442" s="55"/>
      <c r="G132442" s="55"/>
    </row>
    <row r="132454" spans="5:7">
      <c r="E132454" s="53"/>
      <c r="G132454" s="53"/>
    </row>
    <row r="132459" spans="5:7">
      <c r="E132459" s="55"/>
      <c r="G132459" s="55"/>
    </row>
    <row r="132471" spans="5:7">
      <c r="E132471" s="53"/>
      <c r="G132471" s="53"/>
    </row>
    <row r="132476" spans="5:7">
      <c r="E132476" s="55"/>
      <c r="G132476" s="55"/>
    </row>
    <row r="132488" spans="5:7">
      <c r="E132488" s="53"/>
      <c r="G132488" s="53"/>
    </row>
    <row r="132493" spans="5:7">
      <c r="E132493" s="55"/>
      <c r="G132493" s="55"/>
    </row>
    <row r="132505" spans="5:7">
      <c r="E132505" s="53"/>
      <c r="G132505" s="53"/>
    </row>
    <row r="132510" spans="5:7">
      <c r="E132510" s="55"/>
      <c r="G132510" s="55"/>
    </row>
    <row r="132522" spans="5:7">
      <c r="E132522" s="53"/>
      <c r="G132522" s="53"/>
    </row>
    <row r="132527" spans="5:7">
      <c r="E132527" s="55"/>
      <c r="G132527" s="55"/>
    </row>
    <row r="132539" spans="5:7">
      <c r="E132539" s="53"/>
      <c r="G132539" s="53"/>
    </row>
    <row r="132544" spans="5:7">
      <c r="E132544" s="55"/>
      <c r="G132544" s="55"/>
    </row>
    <row r="132556" spans="5:7">
      <c r="E132556" s="53"/>
      <c r="G132556" s="53"/>
    </row>
    <row r="132561" spans="5:7">
      <c r="E132561" s="55"/>
      <c r="G132561" s="55"/>
    </row>
    <row r="132573" spans="5:7">
      <c r="E132573" s="53"/>
      <c r="G132573" s="53"/>
    </row>
    <row r="132578" spans="5:7">
      <c r="E132578" s="55"/>
      <c r="G132578" s="55"/>
    </row>
    <row r="132590" spans="5:7">
      <c r="E132590" s="53"/>
      <c r="G132590" s="53"/>
    </row>
    <row r="132595" spans="5:7">
      <c r="E132595" s="55"/>
      <c r="G132595" s="55"/>
    </row>
    <row r="132607" spans="5:7">
      <c r="E132607" s="53"/>
      <c r="G132607" s="53"/>
    </row>
    <row r="132612" spans="5:7">
      <c r="E132612" s="55"/>
      <c r="G132612" s="55"/>
    </row>
    <row r="132624" spans="5:7">
      <c r="E132624" s="53"/>
      <c r="G132624" s="53"/>
    </row>
    <row r="132629" spans="5:7">
      <c r="E132629" s="55"/>
      <c r="G132629" s="55"/>
    </row>
    <row r="132641" spans="5:7">
      <c r="E132641" s="53"/>
      <c r="G132641" s="53"/>
    </row>
    <row r="132646" spans="5:7">
      <c r="E132646" s="55"/>
      <c r="G132646" s="55"/>
    </row>
    <row r="132658" spans="5:7">
      <c r="E132658" s="53"/>
      <c r="G132658" s="53"/>
    </row>
    <row r="132663" spans="5:7">
      <c r="E132663" s="55"/>
      <c r="G132663" s="55"/>
    </row>
    <row r="132675" spans="5:7">
      <c r="E132675" s="53"/>
      <c r="G132675" s="53"/>
    </row>
    <row r="132680" spans="5:7">
      <c r="E132680" s="55"/>
      <c r="G132680" s="55"/>
    </row>
    <row r="132692" spans="5:7">
      <c r="E132692" s="53"/>
      <c r="G132692" s="53"/>
    </row>
    <row r="132697" spans="5:7">
      <c r="E132697" s="55"/>
      <c r="G132697" s="55"/>
    </row>
    <row r="132709" spans="5:7">
      <c r="E132709" s="53"/>
      <c r="G132709" s="53"/>
    </row>
    <row r="132714" spans="5:7">
      <c r="E132714" s="55"/>
      <c r="G132714" s="55"/>
    </row>
    <row r="132726" spans="5:7">
      <c r="E132726" s="53"/>
      <c r="G132726" s="53"/>
    </row>
    <row r="132731" spans="5:7">
      <c r="E132731" s="55"/>
      <c r="G132731" s="55"/>
    </row>
    <row r="132743" spans="5:7">
      <c r="E132743" s="53"/>
      <c r="G132743" s="53"/>
    </row>
    <row r="132748" spans="5:7">
      <c r="E132748" s="55"/>
      <c r="G132748" s="55"/>
    </row>
    <row r="132760" spans="5:7">
      <c r="E132760" s="53"/>
      <c r="G132760" s="53"/>
    </row>
    <row r="132765" spans="5:7">
      <c r="E132765" s="55"/>
      <c r="G132765" s="55"/>
    </row>
    <row r="132777" spans="5:7">
      <c r="E132777" s="53"/>
      <c r="G132777" s="53"/>
    </row>
    <row r="132782" spans="5:7">
      <c r="E132782" s="55"/>
      <c r="G132782" s="55"/>
    </row>
    <row r="132794" spans="5:7">
      <c r="E132794" s="53"/>
      <c r="G132794" s="53"/>
    </row>
    <row r="132799" spans="5:7">
      <c r="E132799" s="55"/>
      <c r="G132799" s="55"/>
    </row>
    <row r="132811" spans="5:7">
      <c r="E132811" s="53"/>
      <c r="G132811" s="53"/>
    </row>
    <row r="132816" spans="5:7">
      <c r="E132816" s="55"/>
      <c r="G132816" s="55"/>
    </row>
    <row r="132828" spans="5:7">
      <c r="E132828" s="53"/>
      <c r="G132828" s="53"/>
    </row>
    <row r="132833" spans="5:7">
      <c r="E132833" s="55"/>
      <c r="G132833" s="55"/>
    </row>
    <row r="132845" spans="5:7">
      <c r="E132845" s="53"/>
      <c r="G132845" s="53"/>
    </row>
    <row r="132850" spans="5:7">
      <c r="E132850" s="55"/>
      <c r="G132850" s="55"/>
    </row>
    <row r="132862" spans="5:7">
      <c r="E132862" s="53"/>
      <c r="G132862" s="53"/>
    </row>
    <row r="132867" spans="5:7">
      <c r="E132867" s="55"/>
      <c r="G132867" s="55"/>
    </row>
    <row r="132879" spans="5:7">
      <c r="E132879" s="53"/>
      <c r="G132879" s="53"/>
    </row>
    <row r="132884" spans="5:7">
      <c r="E132884" s="55"/>
      <c r="G132884" s="55"/>
    </row>
    <row r="132896" spans="5:7">
      <c r="E132896" s="53"/>
      <c r="G132896" s="53"/>
    </row>
    <row r="132901" spans="5:7">
      <c r="E132901" s="55"/>
      <c r="G132901" s="55"/>
    </row>
    <row r="132913" spans="5:7">
      <c r="E132913" s="53"/>
      <c r="G132913" s="53"/>
    </row>
    <row r="132918" spans="5:7">
      <c r="E132918" s="55"/>
      <c r="G132918" s="55"/>
    </row>
    <row r="132930" spans="5:7">
      <c r="E132930" s="53"/>
      <c r="G132930" s="53"/>
    </row>
    <row r="132935" spans="5:7">
      <c r="E132935" s="55"/>
      <c r="G132935" s="55"/>
    </row>
    <row r="132947" spans="5:7">
      <c r="E132947" s="53"/>
      <c r="G132947" s="53"/>
    </row>
    <row r="132952" spans="5:7">
      <c r="E132952" s="55"/>
      <c r="G132952" s="55"/>
    </row>
    <row r="132964" spans="5:7">
      <c r="E132964" s="53"/>
      <c r="G132964" s="53"/>
    </row>
    <row r="132969" spans="5:7">
      <c r="E132969" s="55"/>
      <c r="G132969" s="55"/>
    </row>
    <row r="132981" spans="5:7">
      <c r="E132981" s="53"/>
      <c r="G132981" s="53"/>
    </row>
    <row r="132986" spans="5:7">
      <c r="E132986" s="55"/>
      <c r="G132986" s="55"/>
    </row>
    <row r="132998" spans="5:7">
      <c r="E132998" s="53"/>
      <c r="G132998" s="53"/>
    </row>
    <row r="133003" spans="5:7">
      <c r="E133003" s="55"/>
      <c r="G133003" s="55"/>
    </row>
    <row r="133015" spans="5:7">
      <c r="E133015" s="53"/>
      <c r="G133015" s="53"/>
    </row>
    <row r="133020" spans="5:7">
      <c r="E133020" s="55"/>
      <c r="G133020" s="55"/>
    </row>
    <row r="133032" spans="5:7">
      <c r="E133032" s="53"/>
      <c r="G133032" s="53"/>
    </row>
    <row r="133037" spans="5:7">
      <c r="E133037" s="55"/>
      <c r="G133037" s="55"/>
    </row>
    <row r="133049" spans="5:7">
      <c r="E133049" s="53"/>
      <c r="G133049" s="53"/>
    </row>
    <row r="133054" spans="5:7">
      <c r="E133054" s="55"/>
      <c r="G133054" s="55"/>
    </row>
    <row r="133066" spans="5:7">
      <c r="E133066" s="53"/>
      <c r="G133066" s="53"/>
    </row>
    <row r="133071" spans="5:7">
      <c r="E133071" s="55"/>
      <c r="G133071" s="55"/>
    </row>
    <row r="133083" spans="5:7">
      <c r="E133083" s="53"/>
      <c r="G133083" s="53"/>
    </row>
    <row r="133088" spans="5:7">
      <c r="E133088" s="55"/>
      <c r="G133088" s="55"/>
    </row>
    <row r="133100" spans="5:7">
      <c r="E133100" s="53"/>
      <c r="G133100" s="53"/>
    </row>
    <row r="133105" spans="5:7">
      <c r="E133105" s="55"/>
      <c r="G133105" s="55"/>
    </row>
    <row r="133117" spans="5:7">
      <c r="E133117" s="53"/>
      <c r="G133117" s="53"/>
    </row>
    <row r="133122" spans="5:7">
      <c r="E133122" s="55"/>
      <c r="G133122" s="55"/>
    </row>
    <row r="133134" spans="5:7">
      <c r="E133134" s="53"/>
      <c r="G133134" s="53"/>
    </row>
    <row r="133139" spans="5:7">
      <c r="E133139" s="55"/>
      <c r="G133139" s="55"/>
    </row>
    <row r="133151" spans="5:7">
      <c r="E133151" s="53"/>
      <c r="G133151" s="53"/>
    </row>
    <row r="133156" spans="5:7">
      <c r="E133156" s="55"/>
      <c r="G133156" s="55"/>
    </row>
    <row r="133168" spans="5:7">
      <c r="E133168" s="53"/>
      <c r="G133168" s="53"/>
    </row>
    <row r="133173" spans="5:7">
      <c r="E133173" s="55"/>
      <c r="G133173" s="55"/>
    </row>
    <row r="133185" spans="5:7">
      <c r="E133185" s="53"/>
      <c r="G133185" s="53"/>
    </row>
    <row r="133190" spans="5:7">
      <c r="E133190" s="55"/>
      <c r="G133190" s="55"/>
    </row>
    <row r="133202" spans="5:7">
      <c r="E133202" s="53"/>
      <c r="G133202" s="53"/>
    </row>
    <row r="133207" spans="5:7">
      <c r="E133207" s="55"/>
      <c r="G133207" s="55"/>
    </row>
    <row r="133219" spans="5:7">
      <c r="E133219" s="53"/>
      <c r="G133219" s="53"/>
    </row>
    <row r="133224" spans="5:7">
      <c r="E133224" s="55"/>
      <c r="G133224" s="55"/>
    </row>
    <row r="133236" spans="5:7">
      <c r="E133236" s="53"/>
      <c r="G133236" s="53"/>
    </row>
    <row r="133241" spans="5:7">
      <c r="E133241" s="55"/>
      <c r="G133241" s="55"/>
    </row>
    <row r="133253" spans="5:7">
      <c r="E133253" s="53"/>
      <c r="G133253" s="53"/>
    </row>
    <row r="133258" spans="5:7">
      <c r="E133258" s="55"/>
      <c r="G133258" s="55"/>
    </row>
    <row r="133270" spans="5:7">
      <c r="E133270" s="53"/>
      <c r="G133270" s="53"/>
    </row>
    <row r="133275" spans="5:7">
      <c r="E133275" s="55"/>
      <c r="G133275" s="55"/>
    </row>
    <row r="133287" spans="5:7">
      <c r="E133287" s="53"/>
      <c r="G133287" s="53"/>
    </row>
    <row r="133292" spans="5:7">
      <c r="E133292" s="55"/>
      <c r="G133292" s="55"/>
    </row>
    <row r="133304" spans="5:7">
      <c r="E133304" s="53"/>
      <c r="G133304" s="53"/>
    </row>
    <row r="133309" spans="5:7">
      <c r="E133309" s="55"/>
      <c r="G133309" s="55"/>
    </row>
    <row r="133321" spans="5:7">
      <c r="E133321" s="53"/>
      <c r="G133321" s="53"/>
    </row>
    <row r="133326" spans="5:7">
      <c r="E133326" s="55"/>
      <c r="G133326" s="55"/>
    </row>
    <row r="133338" spans="5:7">
      <c r="E133338" s="53"/>
      <c r="G133338" s="53"/>
    </row>
    <row r="133343" spans="5:7">
      <c r="E133343" s="55"/>
      <c r="G133343" s="55"/>
    </row>
    <row r="133355" spans="5:7">
      <c r="E133355" s="53"/>
      <c r="G133355" s="53"/>
    </row>
    <row r="133360" spans="5:7">
      <c r="E133360" s="55"/>
      <c r="G133360" s="55"/>
    </row>
    <row r="133372" spans="5:7">
      <c r="E133372" s="53"/>
      <c r="G133372" s="53"/>
    </row>
    <row r="133377" spans="5:7">
      <c r="E133377" s="55"/>
      <c r="G133377" s="55"/>
    </row>
    <row r="133389" spans="5:7">
      <c r="E133389" s="53"/>
      <c r="G133389" s="53"/>
    </row>
    <row r="133394" spans="5:7">
      <c r="E133394" s="55"/>
      <c r="G133394" s="55"/>
    </row>
    <row r="133406" spans="5:7">
      <c r="E133406" s="53"/>
      <c r="G133406" s="53"/>
    </row>
    <row r="133411" spans="5:7">
      <c r="E133411" s="55"/>
      <c r="G133411" s="55"/>
    </row>
    <row r="133423" spans="5:7">
      <c r="E133423" s="53"/>
      <c r="G133423" s="53"/>
    </row>
    <row r="133428" spans="5:7">
      <c r="E133428" s="55"/>
      <c r="G133428" s="55"/>
    </row>
    <row r="133440" spans="5:7">
      <c r="E133440" s="53"/>
      <c r="G133440" s="53"/>
    </row>
    <row r="133445" spans="5:7">
      <c r="E133445" s="55"/>
      <c r="G133445" s="55"/>
    </row>
    <row r="133457" spans="5:7">
      <c r="E133457" s="53"/>
      <c r="G133457" s="53"/>
    </row>
    <row r="133462" spans="5:7">
      <c r="E133462" s="55"/>
      <c r="G133462" s="55"/>
    </row>
    <row r="133474" spans="5:7">
      <c r="E133474" s="53"/>
      <c r="G133474" s="53"/>
    </row>
    <row r="133479" spans="5:7">
      <c r="E133479" s="55"/>
      <c r="G133479" s="55"/>
    </row>
    <row r="133491" spans="5:7">
      <c r="E133491" s="53"/>
      <c r="G133491" s="53"/>
    </row>
    <row r="133496" spans="5:7">
      <c r="E133496" s="55"/>
      <c r="G133496" s="55"/>
    </row>
    <row r="133508" spans="5:7">
      <c r="E133508" s="53"/>
      <c r="G133508" s="53"/>
    </row>
    <row r="133513" spans="5:7">
      <c r="E133513" s="55"/>
      <c r="G133513" s="55"/>
    </row>
    <row r="133525" spans="5:7">
      <c r="E133525" s="53"/>
      <c r="G133525" s="53"/>
    </row>
    <row r="133530" spans="5:7">
      <c r="E133530" s="55"/>
      <c r="G133530" s="55"/>
    </row>
    <row r="133542" spans="5:7">
      <c r="E133542" s="53"/>
      <c r="G133542" s="53"/>
    </row>
    <row r="133547" spans="5:7">
      <c r="E133547" s="55"/>
      <c r="G133547" s="55"/>
    </row>
    <row r="133559" spans="5:7">
      <c r="E133559" s="53"/>
      <c r="G133559" s="53"/>
    </row>
    <row r="133564" spans="5:7">
      <c r="E133564" s="55"/>
      <c r="G133564" s="55"/>
    </row>
    <row r="133576" spans="5:7">
      <c r="E133576" s="53"/>
      <c r="G133576" s="53"/>
    </row>
    <row r="133581" spans="5:7">
      <c r="E133581" s="55"/>
      <c r="G133581" s="55"/>
    </row>
    <row r="133593" spans="5:7">
      <c r="E133593" s="53"/>
      <c r="G133593" s="53"/>
    </row>
    <row r="133598" spans="5:7">
      <c r="E133598" s="55"/>
      <c r="G133598" s="55"/>
    </row>
    <row r="133610" spans="5:7">
      <c r="E133610" s="53"/>
      <c r="G133610" s="53"/>
    </row>
    <row r="133615" spans="5:7">
      <c r="E133615" s="55"/>
      <c r="G133615" s="55"/>
    </row>
    <row r="133627" spans="5:7">
      <c r="E133627" s="53"/>
      <c r="G133627" s="53"/>
    </row>
    <row r="133632" spans="5:7">
      <c r="E133632" s="55"/>
      <c r="G133632" s="55"/>
    </row>
    <row r="133644" spans="5:7">
      <c r="E133644" s="53"/>
      <c r="G133644" s="53"/>
    </row>
    <row r="133649" spans="5:7">
      <c r="E133649" s="55"/>
      <c r="G133649" s="55"/>
    </row>
    <row r="133661" spans="5:7">
      <c r="E133661" s="53"/>
      <c r="G133661" s="53"/>
    </row>
    <row r="133666" spans="5:7">
      <c r="E133666" s="55"/>
      <c r="G133666" s="55"/>
    </row>
    <row r="133678" spans="5:7">
      <c r="E133678" s="53"/>
      <c r="G133678" s="53"/>
    </row>
    <row r="133683" spans="5:7">
      <c r="E133683" s="55"/>
      <c r="G133683" s="55"/>
    </row>
    <row r="133695" spans="5:7">
      <c r="E133695" s="53"/>
      <c r="G133695" s="53"/>
    </row>
    <row r="133700" spans="5:7">
      <c r="E133700" s="55"/>
      <c r="G133700" s="55"/>
    </row>
    <row r="133712" spans="5:7">
      <c r="E133712" s="53"/>
      <c r="G133712" s="53"/>
    </row>
    <row r="133717" spans="5:7">
      <c r="E133717" s="55"/>
      <c r="G133717" s="55"/>
    </row>
    <row r="133729" spans="5:7">
      <c r="E133729" s="53"/>
      <c r="G133729" s="53"/>
    </row>
    <row r="133734" spans="5:7">
      <c r="E133734" s="55"/>
      <c r="G133734" s="55"/>
    </row>
    <row r="133746" spans="5:7">
      <c r="E133746" s="53"/>
      <c r="G133746" s="53"/>
    </row>
    <row r="133751" spans="5:7">
      <c r="E133751" s="55"/>
      <c r="G133751" s="55"/>
    </row>
    <row r="133763" spans="5:7">
      <c r="E133763" s="53"/>
      <c r="G133763" s="53"/>
    </row>
    <row r="133768" spans="5:7">
      <c r="E133768" s="55"/>
      <c r="G133768" s="55"/>
    </row>
    <row r="133780" spans="5:7">
      <c r="E133780" s="53"/>
      <c r="G133780" s="53"/>
    </row>
    <row r="133785" spans="5:7">
      <c r="E133785" s="55"/>
      <c r="G133785" s="55"/>
    </row>
    <row r="133797" spans="5:7">
      <c r="E133797" s="53"/>
      <c r="G133797" s="53"/>
    </row>
    <row r="133802" spans="5:7">
      <c r="E133802" s="55"/>
      <c r="G133802" s="55"/>
    </row>
    <row r="133814" spans="5:7">
      <c r="E133814" s="53"/>
      <c r="G133814" s="53"/>
    </row>
    <row r="133819" spans="5:7">
      <c r="E133819" s="55"/>
      <c r="G133819" s="55"/>
    </row>
    <row r="133831" spans="5:7">
      <c r="E133831" s="53"/>
      <c r="G133831" s="53"/>
    </row>
    <row r="133836" spans="5:7">
      <c r="E133836" s="55"/>
      <c r="G133836" s="55"/>
    </row>
    <row r="133848" spans="5:7">
      <c r="E133848" s="53"/>
      <c r="G133848" s="53"/>
    </row>
    <row r="133853" spans="5:7">
      <c r="E133853" s="55"/>
      <c r="G133853" s="55"/>
    </row>
    <row r="133865" spans="5:7">
      <c r="E133865" s="53"/>
      <c r="G133865" s="53"/>
    </row>
    <row r="133870" spans="5:7">
      <c r="E133870" s="55"/>
      <c r="G133870" s="55"/>
    </row>
    <row r="133882" spans="5:7">
      <c r="E133882" s="53"/>
      <c r="G133882" s="53"/>
    </row>
    <row r="133887" spans="5:7">
      <c r="E133887" s="55"/>
      <c r="G133887" s="55"/>
    </row>
    <row r="133899" spans="5:7">
      <c r="E133899" s="53"/>
      <c r="G133899" s="53"/>
    </row>
    <row r="133904" spans="5:7">
      <c r="E133904" s="55"/>
      <c r="G133904" s="55"/>
    </row>
    <row r="133916" spans="5:7">
      <c r="E133916" s="53"/>
      <c r="G133916" s="53"/>
    </row>
    <row r="133921" spans="5:7">
      <c r="E133921" s="55"/>
      <c r="G133921" s="55"/>
    </row>
    <row r="133933" spans="5:7">
      <c r="E133933" s="53"/>
      <c r="G133933" s="53"/>
    </row>
    <row r="133938" spans="5:7">
      <c r="E133938" s="55"/>
      <c r="G133938" s="55"/>
    </row>
    <row r="133950" spans="5:7">
      <c r="E133950" s="53"/>
      <c r="G133950" s="53"/>
    </row>
    <row r="133955" spans="5:7">
      <c r="E133955" s="55"/>
      <c r="G133955" s="55"/>
    </row>
    <row r="133967" spans="5:7">
      <c r="E133967" s="53"/>
      <c r="G133967" s="53"/>
    </row>
    <row r="133972" spans="5:7">
      <c r="E133972" s="55"/>
      <c r="G133972" s="55"/>
    </row>
    <row r="133984" spans="5:7">
      <c r="E133984" s="53"/>
      <c r="G133984" s="53"/>
    </row>
    <row r="133989" spans="5:7">
      <c r="E133989" s="55"/>
      <c r="G133989" s="55"/>
    </row>
    <row r="134001" spans="5:7">
      <c r="E134001" s="53"/>
      <c r="G134001" s="53"/>
    </row>
    <row r="134006" spans="5:7">
      <c r="E134006" s="55"/>
      <c r="G134006" s="55"/>
    </row>
    <row r="134018" spans="5:7">
      <c r="E134018" s="53"/>
      <c r="G134018" s="53"/>
    </row>
    <row r="134023" spans="5:7">
      <c r="E134023" s="55"/>
      <c r="G134023" s="55"/>
    </row>
    <row r="134035" spans="5:7">
      <c r="E134035" s="53"/>
      <c r="G134035" s="53"/>
    </row>
    <row r="134040" spans="5:7">
      <c r="E134040" s="55"/>
      <c r="G134040" s="55"/>
    </row>
    <row r="134052" spans="5:7">
      <c r="E134052" s="53"/>
      <c r="G134052" s="53"/>
    </row>
    <row r="134057" spans="5:7">
      <c r="E134057" s="55"/>
      <c r="G134057" s="55"/>
    </row>
    <row r="134069" spans="5:7">
      <c r="E134069" s="53"/>
      <c r="G134069" s="53"/>
    </row>
    <row r="134074" spans="5:7">
      <c r="E134074" s="55"/>
      <c r="G134074" s="55"/>
    </row>
    <row r="134086" spans="5:7">
      <c r="E134086" s="53"/>
      <c r="G134086" s="53"/>
    </row>
    <row r="134091" spans="5:7">
      <c r="E134091" s="55"/>
      <c r="G134091" s="55"/>
    </row>
    <row r="134103" spans="5:7">
      <c r="E134103" s="53"/>
      <c r="G134103" s="53"/>
    </row>
    <row r="134108" spans="5:7">
      <c r="E134108" s="55"/>
      <c r="G134108" s="55"/>
    </row>
    <row r="134120" spans="5:7">
      <c r="E134120" s="53"/>
      <c r="G134120" s="53"/>
    </row>
    <row r="134125" spans="5:7">
      <c r="E134125" s="55"/>
      <c r="G134125" s="55"/>
    </row>
    <row r="134137" spans="5:7">
      <c r="E134137" s="53"/>
      <c r="G134137" s="53"/>
    </row>
    <row r="134142" spans="5:7">
      <c r="E134142" s="55"/>
      <c r="G134142" s="55"/>
    </row>
    <row r="134154" spans="5:7">
      <c r="E134154" s="53"/>
      <c r="G134154" s="53"/>
    </row>
    <row r="134159" spans="5:7">
      <c r="E134159" s="55"/>
      <c r="G134159" s="55"/>
    </row>
    <row r="134171" spans="5:7">
      <c r="E134171" s="53"/>
      <c r="G134171" s="53"/>
    </row>
    <row r="134176" spans="5:7">
      <c r="E134176" s="55"/>
      <c r="G134176" s="55"/>
    </row>
    <row r="134188" spans="5:7">
      <c r="E134188" s="53"/>
      <c r="G134188" s="53"/>
    </row>
    <row r="134193" spans="5:7">
      <c r="E134193" s="55"/>
      <c r="G134193" s="55"/>
    </row>
    <row r="134205" spans="5:7">
      <c r="E134205" s="53"/>
      <c r="G134205" s="53"/>
    </row>
    <row r="134210" spans="5:7">
      <c r="E134210" s="55"/>
      <c r="G134210" s="55"/>
    </row>
    <row r="134222" spans="5:7">
      <c r="E134222" s="53"/>
      <c r="G134222" s="53"/>
    </row>
    <row r="134227" spans="5:7">
      <c r="E134227" s="55"/>
      <c r="G134227" s="55"/>
    </row>
    <row r="134239" spans="5:7">
      <c r="E134239" s="53"/>
      <c r="G134239" s="53"/>
    </row>
    <row r="134244" spans="5:7">
      <c r="E134244" s="55"/>
      <c r="G134244" s="55"/>
    </row>
    <row r="134256" spans="5:7">
      <c r="E134256" s="53"/>
      <c r="G134256" s="53"/>
    </row>
    <row r="134261" spans="5:7">
      <c r="E134261" s="55"/>
      <c r="G134261" s="55"/>
    </row>
    <row r="134273" spans="5:7">
      <c r="E134273" s="53"/>
      <c r="G134273" s="53"/>
    </row>
    <row r="134278" spans="5:7">
      <c r="E134278" s="55"/>
      <c r="G134278" s="55"/>
    </row>
    <row r="134290" spans="5:7">
      <c r="E134290" s="53"/>
      <c r="G134290" s="53"/>
    </row>
    <row r="134295" spans="5:7">
      <c r="E134295" s="55"/>
      <c r="G134295" s="55"/>
    </row>
    <row r="134307" spans="5:7">
      <c r="E134307" s="53"/>
      <c r="G134307" s="53"/>
    </row>
    <row r="134312" spans="5:7">
      <c r="E134312" s="55"/>
      <c r="G134312" s="55"/>
    </row>
    <row r="134324" spans="5:7">
      <c r="E134324" s="53"/>
      <c r="G134324" s="53"/>
    </row>
    <row r="134329" spans="5:7">
      <c r="E134329" s="55"/>
      <c r="G134329" s="55"/>
    </row>
    <row r="134341" spans="5:7">
      <c r="E134341" s="53"/>
      <c r="G134341" s="53"/>
    </row>
    <row r="134346" spans="5:7">
      <c r="E134346" s="55"/>
      <c r="G134346" s="55"/>
    </row>
    <row r="134358" spans="5:7">
      <c r="E134358" s="53"/>
      <c r="G134358" s="53"/>
    </row>
    <row r="134363" spans="5:7">
      <c r="E134363" s="55"/>
      <c r="G134363" s="55"/>
    </row>
    <row r="134375" spans="5:7">
      <c r="E134375" s="53"/>
      <c r="G134375" s="53"/>
    </row>
    <row r="134380" spans="5:7">
      <c r="E134380" s="55"/>
      <c r="G134380" s="55"/>
    </row>
    <row r="134392" spans="5:7">
      <c r="E134392" s="53"/>
      <c r="G134392" s="53"/>
    </row>
    <row r="134397" spans="5:7">
      <c r="E134397" s="55"/>
      <c r="G134397" s="55"/>
    </row>
    <row r="134409" spans="5:7">
      <c r="E134409" s="53"/>
      <c r="G134409" s="53"/>
    </row>
    <row r="134414" spans="5:7">
      <c r="E134414" s="55"/>
      <c r="G134414" s="55"/>
    </row>
    <row r="134426" spans="5:7">
      <c r="E134426" s="53"/>
      <c r="G134426" s="53"/>
    </row>
    <row r="134431" spans="5:7">
      <c r="E134431" s="55"/>
      <c r="G134431" s="55"/>
    </row>
    <row r="134443" spans="5:7">
      <c r="E134443" s="53"/>
      <c r="G134443" s="53"/>
    </row>
    <row r="134448" spans="5:7">
      <c r="E134448" s="55"/>
      <c r="G134448" s="55"/>
    </row>
    <row r="134460" spans="5:7">
      <c r="E134460" s="53"/>
      <c r="G134460" s="53"/>
    </row>
    <row r="134465" spans="5:7">
      <c r="E134465" s="55"/>
      <c r="G134465" s="55"/>
    </row>
    <row r="134477" spans="5:7">
      <c r="E134477" s="53"/>
      <c r="G134477" s="53"/>
    </row>
    <row r="134482" spans="5:7">
      <c r="E134482" s="55"/>
      <c r="G134482" s="55"/>
    </row>
    <row r="134494" spans="5:7">
      <c r="E134494" s="53"/>
      <c r="G134494" s="53"/>
    </row>
    <row r="134499" spans="5:7">
      <c r="E134499" s="55"/>
      <c r="G134499" s="55"/>
    </row>
    <row r="134511" spans="5:7">
      <c r="E134511" s="53"/>
      <c r="G134511" s="53"/>
    </row>
    <row r="134516" spans="5:7">
      <c r="E134516" s="55"/>
      <c r="G134516" s="55"/>
    </row>
    <row r="134528" spans="5:7">
      <c r="E134528" s="53"/>
      <c r="G134528" s="53"/>
    </row>
    <row r="134533" spans="5:7">
      <c r="E134533" s="55"/>
      <c r="G134533" s="55"/>
    </row>
    <row r="134545" spans="5:7">
      <c r="E134545" s="53"/>
      <c r="G134545" s="53"/>
    </row>
    <row r="134550" spans="5:7">
      <c r="E134550" s="55"/>
      <c r="G134550" s="55"/>
    </row>
    <row r="134562" spans="5:7">
      <c r="E134562" s="53"/>
      <c r="G134562" s="53"/>
    </row>
    <row r="134567" spans="5:7">
      <c r="E134567" s="55"/>
      <c r="G134567" s="55"/>
    </row>
    <row r="134579" spans="5:7">
      <c r="E134579" s="53"/>
      <c r="G134579" s="53"/>
    </row>
    <row r="134584" spans="5:7">
      <c r="E134584" s="55"/>
      <c r="G134584" s="55"/>
    </row>
    <row r="134596" spans="5:7">
      <c r="E134596" s="53"/>
      <c r="G134596" s="53"/>
    </row>
    <row r="134601" spans="5:7">
      <c r="E134601" s="55"/>
      <c r="G134601" s="55"/>
    </row>
    <row r="134613" spans="5:7">
      <c r="E134613" s="53"/>
      <c r="G134613" s="53"/>
    </row>
    <row r="134618" spans="5:7">
      <c r="E134618" s="55"/>
      <c r="G134618" s="55"/>
    </row>
    <row r="134630" spans="5:7">
      <c r="E134630" s="53"/>
      <c r="G134630" s="53"/>
    </row>
    <row r="134635" spans="5:7">
      <c r="E134635" s="55"/>
      <c r="G134635" s="55"/>
    </row>
    <row r="134647" spans="5:7">
      <c r="E134647" s="53"/>
      <c r="G134647" s="53"/>
    </row>
    <row r="134652" spans="5:7">
      <c r="E134652" s="55"/>
      <c r="G134652" s="55"/>
    </row>
    <row r="134664" spans="5:7">
      <c r="E134664" s="53"/>
      <c r="G134664" s="53"/>
    </row>
    <row r="134669" spans="5:7">
      <c r="E134669" s="55"/>
      <c r="G134669" s="55"/>
    </row>
    <row r="134681" spans="5:7">
      <c r="E134681" s="53"/>
      <c r="G134681" s="53"/>
    </row>
    <row r="134686" spans="5:7">
      <c r="E134686" s="55"/>
      <c r="G134686" s="55"/>
    </row>
    <row r="134698" spans="5:7">
      <c r="E134698" s="53"/>
      <c r="G134698" s="53"/>
    </row>
    <row r="134703" spans="5:7">
      <c r="E134703" s="55"/>
      <c r="G134703" s="55"/>
    </row>
    <row r="134715" spans="5:7">
      <c r="E134715" s="53"/>
      <c r="G134715" s="53"/>
    </row>
    <row r="134720" spans="5:7">
      <c r="E134720" s="55"/>
      <c r="G134720" s="55"/>
    </row>
    <row r="134732" spans="5:7">
      <c r="E134732" s="53"/>
      <c r="G134732" s="53"/>
    </row>
    <row r="134737" spans="5:7">
      <c r="E134737" s="55"/>
      <c r="G134737" s="55"/>
    </row>
    <row r="134749" spans="5:7">
      <c r="E134749" s="53"/>
      <c r="G134749" s="53"/>
    </row>
    <row r="134754" spans="5:7">
      <c r="E134754" s="55"/>
      <c r="G134754" s="55"/>
    </row>
    <row r="134766" spans="5:7">
      <c r="E134766" s="53"/>
      <c r="G134766" s="53"/>
    </row>
    <row r="134771" spans="5:7">
      <c r="E134771" s="55"/>
      <c r="G134771" s="55"/>
    </row>
    <row r="134783" spans="5:7">
      <c r="E134783" s="53"/>
      <c r="G134783" s="53"/>
    </row>
    <row r="134788" spans="5:7">
      <c r="E134788" s="55"/>
      <c r="G134788" s="55"/>
    </row>
    <row r="134800" spans="5:7">
      <c r="E134800" s="53"/>
      <c r="G134800" s="53"/>
    </row>
    <row r="134805" spans="5:7">
      <c r="E134805" s="55"/>
      <c r="G134805" s="55"/>
    </row>
    <row r="134817" spans="5:7">
      <c r="E134817" s="53"/>
      <c r="G134817" s="53"/>
    </row>
    <row r="134822" spans="5:7">
      <c r="E134822" s="55"/>
      <c r="G134822" s="55"/>
    </row>
    <row r="134834" spans="5:7">
      <c r="E134834" s="53"/>
      <c r="G134834" s="53"/>
    </row>
    <row r="134839" spans="5:7">
      <c r="E134839" s="55"/>
      <c r="G134839" s="55"/>
    </row>
    <row r="134851" spans="5:7">
      <c r="E134851" s="53"/>
      <c r="G134851" s="53"/>
    </row>
    <row r="134856" spans="5:7">
      <c r="E134856" s="55"/>
      <c r="G134856" s="55"/>
    </row>
    <row r="134868" spans="5:7">
      <c r="E134868" s="53"/>
      <c r="G134868" s="53"/>
    </row>
    <row r="134873" spans="5:7">
      <c r="E134873" s="55"/>
      <c r="G134873" s="55"/>
    </row>
    <row r="134885" spans="5:7">
      <c r="E134885" s="53"/>
      <c r="G134885" s="53"/>
    </row>
    <row r="134890" spans="5:7">
      <c r="E134890" s="55"/>
      <c r="G134890" s="55"/>
    </row>
    <row r="134902" spans="5:7">
      <c r="E134902" s="53"/>
      <c r="G134902" s="53"/>
    </row>
    <row r="134907" spans="5:7">
      <c r="E134907" s="55"/>
      <c r="G134907" s="55"/>
    </row>
    <row r="134919" spans="5:7">
      <c r="E134919" s="53"/>
      <c r="G134919" s="53"/>
    </row>
    <row r="134924" spans="5:7">
      <c r="E134924" s="55"/>
      <c r="G134924" s="55"/>
    </row>
    <row r="134936" spans="5:7">
      <c r="E134936" s="53"/>
      <c r="G134936" s="53"/>
    </row>
    <row r="134941" spans="5:7">
      <c r="E134941" s="55"/>
      <c r="G134941" s="55"/>
    </row>
    <row r="134953" spans="5:7">
      <c r="E134953" s="53"/>
      <c r="G134953" s="53"/>
    </row>
    <row r="134958" spans="5:7">
      <c r="E134958" s="55"/>
      <c r="G134958" s="55"/>
    </row>
    <row r="134970" spans="5:7">
      <c r="E134970" s="53"/>
      <c r="G134970" s="53"/>
    </row>
    <row r="134975" spans="5:7">
      <c r="E134975" s="55"/>
      <c r="G134975" s="55"/>
    </row>
    <row r="134987" spans="5:7">
      <c r="E134987" s="53"/>
      <c r="G134987" s="53"/>
    </row>
    <row r="134992" spans="5:7">
      <c r="E134992" s="55"/>
      <c r="G134992" s="55"/>
    </row>
    <row r="135004" spans="5:7">
      <c r="E135004" s="53"/>
      <c r="G135004" s="53"/>
    </row>
    <row r="135009" spans="5:7">
      <c r="E135009" s="55"/>
      <c r="G135009" s="55"/>
    </row>
    <row r="135021" spans="5:7">
      <c r="E135021" s="53"/>
      <c r="G135021" s="53"/>
    </row>
    <row r="135026" spans="5:7">
      <c r="E135026" s="55"/>
      <c r="G135026" s="55"/>
    </row>
    <row r="135038" spans="5:7">
      <c r="E135038" s="53"/>
      <c r="G135038" s="53"/>
    </row>
    <row r="135043" spans="5:7">
      <c r="E135043" s="55"/>
      <c r="G135043" s="55"/>
    </row>
    <row r="135055" spans="5:7">
      <c r="E135055" s="53"/>
      <c r="G135055" s="53"/>
    </row>
    <row r="135060" spans="5:7">
      <c r="E135060" s="55"/>
      <c r="G135060" s="55"/>
    </row>
    <row r="135072" spans="5:7">
      <c r="E135072" s="53"/>
      <c r="G135072" s="53"/>
    </row>
    <row r="135077" spans="5:7">
      <c r="E135077" s="55"/>
      <c r="G135077" s="55"/>
    </row>
    <row r="135089" spans="5:7">
      <c r="E135089" s="53"/>
      <c r="G135089" s="53"/>
    </row>
    <row r="135094" spans="5:7">
      <c r="E135094" s="55"/>
      <c r="G135094" s="55"/>
    </row>
    <row r="135106" spans="5:7">
      <c r="E135106" s="53"/>
      <c r="G135106" s="53"/>
    </row>
    <row r="135111" spans="5:7">
      <c r="E135111" s="55"/>
      <c r="G135111" s="55"/>
    </row>
    <row r="135123" spans="5:7">
      <c r="E135123" s="53"/>
      <c r="G135123" s="53"/>
    </row>
    <row r="135128" spans="5:7">
      <c r="E135128" s="55"/>
      <c r="G135128" s="55"/>
    </row>
    <row r="135140" spans="5:7">
      <c r="E135140" s="53"/>
      <c r="G135140" s="53"/>
    </row>
    <row r="135145" spans="5:7">
      <c r="E135145" s="55"/>
      <c r="G135145" s="55"/>
    </row>
    <row r="135157" spans="5:7">
      <c r="E135157" s="53"/>
      <c r="G135157" s="53"/>
    </row>
    <row r="135162" spans="5:7">
      <c r="E135162" s="55"/>
      <c r="G135162" s="55"/>
    </row>
    <row r="135174" spans="5:7">
      <c r="E135174" s="53"/>
      <c r="G135174" s="53"/>
    </row>
    <row r="135179" spans="5:7">
      <c r="E135179" s="55"/>
      <c r="G135179" s="55"/>
    </row>
    <row r="135191" spans="5:7">
      <c r="E135191" s="53"/>
      <c r="G135191" s="53"/>
    </row>
    <row r="135196" spans="5:7">
      <c r="E135196" s="55"/>
      <c r="G135196" s="55"/>
    </row>
    <row r="135208" spans="5:7">
      <c r="E135208" s="53"/>
      <c r="G135208" s="53"/>
    </row>
    <row r="135213" spans="5:7">
      <c r="E135213" s="55"/>
      <c r="G135213" s="55"/>
    </row>
    <row r="135225" spans="5:7">
      <c r="E135225" s="53"/>
      <c r="G135225" s="53"/>
    </row>
    <row r="135230" spans="5:7">
      <c r="E135230" s="55"/>
      <c r="G135230" s="55"/>
    </row>
    <row r="135242" spans="5:7">
      <c r="E135242" s="53"/>
      <c r="G135242" s="53"/>
    </row>
    <row r="135247" spans="5:7">
      <c r="E135247" s="55"/>
      <c r="G135247" s="55"/>
    </row>
    <row r="135259" spans="5:7">
      <c r="E135259" s="53"/>
      <c r="G135259" s="53"/>
    </row>
    <row r="135264" spans="5:7">
      <c r="E135264" s="55"/>
      <c r="G135264" s="55"/>
    </row>
    <row r="135276" spans="5:7">
      <c r="E135276" s="53"/>
      <c r="G135276" s="53"/>
    </row>
    <row r="135281" spans="5:7">
      <c r="E135281" s="55"/>
      <c r="G135281" s="55"/>
    </row>
    <row r="135293" spans="5:7">
      <c r="E135293" s="53"/>
      <c r="G135293" s="53"/>
    </row>
    <row r="135298" spans="5:7">
      <c r="E135298" s="55"/>
      <c r="G135298" s="55"/>
    </row>
    <row r="135310" spans="5:7">
      <c r="E135310" s="53"/>
      <c r="G135310" s="53"/>
    </row>
    <row r="135315" spans="5:7">
      <c r="E135315" s="55"/>
      <c r="G135315" s="55"/>
    </row>
    <row r="135327" spans="5:7">
      <c r="E135327" s="53"/>
      <c r="G135327" s="53"/>
    </row>
    <row r="135332" spans="5:7">
      <c r="E135332" s="55"/>
      <c r="G135332" s="55"/>
    </row>
    <row r="135344" spans="5:7">
      <c r="E135344" s="53"/>
      <c r="G135344" s="53"/>
    </row>
    <row r="135349" spans="5:7">
      <c r="E135349" s="55"/>
      <c r="G135349" s="55"/>
    </row>
    <row r="135361" spans="5:7">
      <c r="E135361" s="53"/>
      <c r="G135361" s="53"/>
    </row>
    <row r="135366" spans="5:7">
      <c r="E135366" s="55"/>
      <c r="G135366" s="55"/>
    </row>
    <row r="135378" spans="5:7">
      <c r="E135378" s="53"/>
      <c r="G135378" s="53"/>
    </row>
    <row r="135383" spans="5:7">
      <c r="E135383" s="55"/>
      <c r="G135383" s="55"/>
    </row>
    <row r="135395" spans="5:7">
      <c r="E135395" s="53"/>
      <c r="G135395" s="53"/>
    </row>
    <row r="135400" spans="5:7">
      <c r="E135400" s="55"/>
      <c r="G135400" s="55"/>
    </row>
    <row r="135412" spans="5:7">
      <c r="E135412" s="53"/>
      <c r="G135412" s="53"/>
    </row>
    <row r="135417" spans="5:7">
      <c r="E135417" s="55"/>
      <c r="G135417" s="55"/>
    </row>
    <row r="135429" spans="5:7">
      <c r="E135429" s="53"/>
      <c r="G135429" s="53"/>
    </row>
    <row r="135434" spans="5:7">
      <c r="E135434" s="55"/>
      <c r="G135434" s="55"/>
    </row>
    <row r="135446" spans="5:7">
      <c r="E135446" s="53"/>
      <c r="G135446" s="53"/>
    </row>
    <row r="135451" spans="5:7">
      <c r="E135451" s="55"/>
      <c r="G135451" s="55"/>
    </row>
    <row r="135463" spans="5:7">
      <c r="E135463" s="53"/>
      <c r="G135463" s="53"/>
    </row>
    <row r="135468" spans="5:7">
      <c r="E135468" s="55"/>
      <c r="G135468" s="55"/>
    </row>
    <row r="135480" spans="5:7">
      <c r="E135480" s="53"/>
      <c r="G135480" s="53"/>
    </row>
    <row r="135485" spans="5:7">
      <c r="E135485" s="55"/>
      <c r="G135485" s="55"/>
    </row>
    <row r="135497" spans="5:7">
      <c r="E135497" s="53"/>
      <c r="G135497" s="53"/>
    </row>
    <row r="135502" spans="5:7">
      <c r="E135502" s="55"/>
      <c r="G135502" s="55"/>
    </row>
    <row r="135514" spans="5:7">
      <c r="E135514" s="53"/>
      <c r="G135514" s="53"/>
    </row>
    <row r="135519" spans="5:7">
      <c r="E135519" s="55"/>
      <c r="G135519" s="55"/>
    </row>
    <row r="135531" spans="5:7">
      <c r="E135531" s="53"/>
      <c r="G135531" s="53"/>
    </row>
    <row r="135536" spans="5:7">
      <c r="E135536" s="55"/>
      <c r="G135536" s="55"/>
    </row>
    <row r="135548" spans="5:7">
      <c r="E135548" s="53"/>
      <c r="G135548" s="53"/>
    </row>
    <row r="135553" spans="5:7">
      <c r="E135553" s="55"/>
      <c r="G135553" s="55"/>
    </row>
    <row r="135565" spans="5:7">
      <c r="E135565" s="53"/>
      <c r="G135565" s="53"/>
    </row>
    <row r="135570" spans="5:7">
      <c r="E135570" s="55"/>
      <c r="G135570" s="55"/>
    </row>
    <row r="135582" spans="5:7">
      <c r="E135582" s="53"/>
      <c r="G135582" s="53"/>
    </row>
    <row r="135587" spans="5:7">
      <c r="E135587" s="55"/>
      <c r="G135587" s="55"/>
    </row>
    <row r="135599" spans="5:7">
      <c r="E135599" s="53"/>
      <c r="G135599" s="53"/>
    </row>
    <row r="135604" spans="5:7">
      <c r="E135604" s="55"/>
      <c r="G135604" s="55"/>
    </row>
    <row r="135616" spans="5:7">
      <c r="E135616" s="53"/>
      <c r="G135616" s="53"/>
    </row>
    <row r="135621" spans="5:7">
      <c r="E135621" s="55"/>
      <c r="G135621" s="55"/>
    </row>
    <row r="135633" spans="5:7">
      <c r="E135633" s="53"/>
      <c r="G135633" s="53"/>
    </row>
    <row r="135638" spans="5:7">
      <c r="E135638" s="55"/>
      <c r="G135638" s="55"/>
    </row>
    <row r="135650" spans="5:7">
      <c r="E135650" s="53"/>
      <c r="G135650" s="53"/>
    </row>
    <row r="135655" spans="5:7">
      <c r="E135655" s="55"/>
      <c r="G135655" s="55"/>
    </row>
    <row r="135667" spans="5:7">
      <c r="E135667" s="53"/>
      <c r="G135667" s="53"/>
    </row>
    <row r="135672" spans="5:7">
      <c r="E135672" s="55"/>
      <c r="G135672" s="55"/>
    </row>
    <row r="135684" spans="5:7">
      <c r="E135684" s="53"/>
      <c r="G135684" s="53"/>
    </row>
    <row r="135689" spans="5:7">
      <c r="E135689" s="55"/>
      <c r="G135689" s="55"/>
    </row>
    <row r="135701" spans="5:7">
      <c r="E135701" s="53"/>
      <c r="G135701" s="53"/>
    </row>
    <row r="135706" spans="5:7">
      <c r="E135706" s="55"/>
      <c r="G135706" s="55"/>
    </row>
    <row r="135718" spans="5:7">
      <c r="E135718" s="53"/>
      <c r="G135718" s="53"/>
    </row>
    <row r="135723" spans="5:7">
      <c r="E135723" s="55"/>
      <c r="G135723" s="55"/>
    </row>
    <row r="135735" spans="5:7">
      <c r="E135735" s="53"/>
      <c r="G135735" s="53"/>
    </row>
    <row r="135740" spans="5:7">
      <c r="E135740" s="55"/>
      <c r="G135740" s="55"/>
    </row>
    <row r="135752" spans="5:7">
      <c r="E135752" s="53"/>
      <c r="G135752" s="53"/>
    </row>
    <row r="135757" spans="5:7">
      <c r="E135757" s="55"/>
      <c r="G135757" s="55"/>
    </row>
    <row r="135769" spans="5:7">
      <c r="E135769" s="53"/>
      <c r="G135769" s="53"/>
    </row>
    <row r="135774" spans="5:7">
      <c r="E135774" s="55"/>
      <c r="G135774" s="55"/>
    </row>
    <row r="135786" spans="5:7">
      <c r="E135786" s="53"/>
      <c r="G135786" s="53"/>
    </row>
    <row r="135791" spans="5:7">
      <c r="E135791" s="55"/>
      <c r="G135791" s="55"/>
    </row>
    <row r="135803" spans="5:7">
      <c r="E135803" s="53"/>
      <c r="G135803" s="53"/>
    </row>
    <row r="135808" spans="5:7">
      <c r="E135808" s="55"/>
      <c r="G135808" s="55"/>
    </row>
    <row r="135820" spans="5:7">
      <c r="E135820" s="53"/>
      <c r="G135820" s="53"/>
    </row>
    <row r="135825" spans="5:7">
      <c r="E135825" s="55"/>
      <c r="G135825" s="55"/>
    </row>
    <row r="135837" spans="5:7">
      <c r="E135837" s="53"/>
      <c r="G135837" s="53"/>
    </row>
    <row r="135842" spans="5:7">
      <c r="E135842" s="55"/>
      <c r="G135842" s="55"/>
    </row>
    <row r="135854" spans="5:7">
      <c r="E135854" s="53"/>
      <c r="G135854" s="53"/>
    </row>
    <row r="135859" spans="5:7">
      <c r="E135859" s="55"/>
      <c r="G135859" s="55"/>
    </row>
    <row r="135871" spans="5:7">
      <c r="E135871" s="53"/>
      <c r="G135871" s="53"/>
    </row>
    <row r="135876" spans="5:7">
      <c r="E135876" s="55"/>
      <c r="G135876" s="55"/>
    </row>
    <row r="135888" spans="5:7">
      <c r="E135888" s="53"/>
      <c r="G135888" s="53"/>
    </row>
    <row r="135893" spans="5:7">
      <c r="E135893" s="55"/>
      <c r="G135893" s="55"/>
    </row>
    <row r="135905" spans="5:7">
      <c r="E135905" s="53"/>
      <c r="G135905" s="53"/>
    </row>
    <row r="135910" spans="5:7">
      <c r="E135910" s="55"/>
      <c r="G135910" s="55"/>
    </row>
    <row r="135922" spans="5:7">
      <c r="E135922" s="53"/>
      <c r="G135922" s="53"/>
    </row>
    <row r="135927" spans="5:7">
      <c r="E135927" s="55"/>
      <c r="G135927" s="55"/>
    </row>
    <row r="135939" spans="5:7">
      <c r="E135939" s="53"/>
      <c r="G135939" s="53"/>
    </row>
    <row r="135944" spans="5:7">
      <c r="E135944" s="55"/>
      <c r="G135944" s="55"/>
    </row>
    <row r="135956" spans="5:7">
      <c r="E135956" s="53"/>
      <c r="G135956" s="53"/>
    </row>
    <row r="135961" spans="5:7">
      <c r="E135961" s="55"/>
      <c r="G135961" s="55"/>
    </row>
    <row r="135973" spans="5:7">
      <c r="E135973" s="53"/>
      <c r="G135973" s="53"/>
    </row>
    <row r="135978" spans="5:7">
      <c r="E135978" s="55"/>
      <c r="G135978" s="55"/>
    </row>
    <row r="135990" spans="5:7">
      <c r="E135990" s="53"/>
      <c r="G135990" s="53"/>
    </row>
    <row r="135995" spans="5:7">
      <c r="E135995" s="55"/>
      <c r="G135995" s="55"/>
    </row>
    <row r="136007" spans="5:7">
      <c r="E136007" s="53"/>
      <c r="G136007" s="53"/>
    </row>
    <row r="136012" spans="5:7">
      <c r="E136012" s="55"/>
      <c r="G136012" s="55"/>
    </row>
    <row r="136024" spans="5:7">
      <c r="E136024" s="53"/>
      <c r="G136024" s="53"/>
    </row>
    <row r="136029" spans="5:7">
      <c r="E136029" s="55"/>
      <c r="G136029" s="55"/>
    </row>
    <row r="136041" spans="5:7">
      <c r="E136041" s="53"/>
      <c r="G136041" s="53"/>
    </row>
    <row r="136046" spans="5:7">
      <c r="E136046" s="55"/>
      <c r="G136046" s="55"/>
    </row>
    <row r="136058" spans="5:7">
      <c r="E136058" s="53"/>
      <c r="G136058" s="53"/>
    </row>
    <row r="136063" spans="5:7">
      <c r="E136063" s="55"/>
      <c r="G136063" s="55"/>
    </row>
    <row r="136075" spans="5:7">
      <c r="E136075" s="53"/>
      <c r="G136075" s="53"/>
    </row>
    <row r="136080" spans="5:7">
      <c r="E136080" s="55"/>
      <c r="G136080" s="55"/>
    </row>
    <row r="136092" spans="5:7">
      <c r="E136092" s="53"/>
      <c r="G136092" s="53"/>
    </row>
    <row r="136097" spans="5:7">
      <c r="E136097" s="55"/>
      <c r="G136097" s="55"/>
    </row>
    <row r="136109" spans="5:7">
      <c r="E136109" s="53"/>
      <c r="G136109" s="53"/>
    </row>
    <row r="136114" spans="5:7">
      <c r="E136114" s="55"/>
      <c r="G136114" s="55"/>
    </row>
    <row r="136126" spans="5:7">
      <c r="E136126" s="53"/>
      <c r="G136126" s="53"/>
    </row>
    <row r="136131" spans="5:7">
      <c r="E136131" s="55"/>
      <c r="G136131" s="55"/>
    </row>
    <row r="136143" spans="5:7">
      <c r="E136143" s="53"/>
      <c r="G136143" s="53"/>
    </row>
    <row r="136148" spans="5:7">
      <c r="E136148" s="55"/>
      <c r="G136148" s="55"/>
    </row>
    <row r="136160" spans="5:7">
      <c r="E136160" s="53"/>
      <c r="G136160" s="53"/>
    </row>
    <row r="136165" spans="5:7">
      <c r="E136165" s="55"/>
      <c r="G136165" s="55"/>
    </row>
    <row r="136177" spans="5:7">
      <c r="E136177" s="53"/>
      <c r="G136177" s="53"/>
    </row>
    <row r="136182" spans="5:7">
      <c r="E136182" s="55"/>
      <c r="G136182" s="55"/>
    </row>
    <row r="136194" spans="5:7">
      <c r="E136194" s="53"/>
      <c r="G136194" s="53"/>
    </row>
    <row r="136199" spans="5:7">
      <c r="E136199" s="55"/>
      <c r="G136199" s="55"/>
    </row>
    <row r="136211" spans="5:7">
      <c r="E136211" s="53"/>
      <c r="G136211" s="53"/>
    </row>
    <row r="136216" spans="5:7">
      <c r="E136216" s="55"/>
      <c r="G136216" s="55"/>
    </row>
    <row r="136228" spans="5:7">
      <c r="E136228" s="53"/>
      <c r="G136228" s="53"/>
    </row>
    <row r="136233" spans="5:7">
      <c r="E136233" s="55"/>
      <c r="G136233" s="55"/>
    </row>
    <row r="136245" spans="5:7">
      <c r="E136245" s="53"/>
      <c r="G136245" s="53"/>
    </row>
    <row r="136250" spans="5:7">
      <c r="E136250" s="55"/>
      <c r="G136250" s="55"/>
    </row>
    <row r="136262" spans="5:7">
      <c r="E136262" s="53"/>
      <c r="G136262" s="53"/>
    </row>
    <row r="136267" spans="5:7">
      <c r="E136267" s="55"/>
      <c r="G136267" s="55"/>
    </row>
    <row r="136279" spans="5:7">
      <c r="E136279" s="53"/>
      <c r="G136279" s="53"/>
    </row>
    <row r="136284" spans="5:7">
      <c r="E136284" s="55"/>
      <c r="G136284" s="55"/>
    </row>
    <row r="136296" spans="5:7">
      <c r="E136296" s="53"/>
      <c r="G136296" s="53"/>
    </row>
    <row r="136301" spans="5:7">
      <c r="E136301" s="55"/>
      <c r="G136301" s="55"/>
    </row>
    <row r="136313" spans="5:7">
      <c r="E136313" s="53"/>
      <c r="G136313" s="53"/>
    </row>
    <row r="136318" spans="5:7">
      <c r="E136318" s="55"/>
      <c r="G136318" s="55"/>
    </row>
    <row r="136330" spans="5:7">
      <c r="E136330" s="53"/>
      <c r="G136330" s="53"/>
    </row>
    <row r="136335" spans="5:7">
      <c r="E136335" s="55"/>
      <c r="G136335" s="55"/>
    </row>
    <row r="136347" spans="5:7">
      <c r="E136347" s="53"/>
      <c r="G136347" s="53"/>
    </row>
    <row r="136352" spans="5:7">
      <c r="E136352" s="55"/>
      <c r="G136352" s="55"/>
    </row>
    <row r="136364" spans="5:7">
      <c r="E136364" s="53"/>
      <c r="G136364" s="53"/>
    </row>
    <row r="136369" spans="5:7">
      <c r="E136369" s="55"/>
      <c r="G136369" s="55"/>
    </row>
    <row r="136381" spans="5:7">
      <c r="E136381" s="53"/>
      <c r="G136381" s="53"/>
    </row>
    <row r="136386" spans="5:7">
      <c r="E136386" s="55"/>
      <c r="G136386" s="55"/>
    </row>
    <row r="136398" spans="5:7">
      <c r="E136398" s="53"/>
      <c r="G136398" s="53"/>
    </row>
    <row r="136403" spans="5:7">
      <c r="E136403" s="55"/>
      <c r="G136403" s="55"/>
    </row>
    <row r="136415" spans="5:7">
      <c r="E136415" s="53"/>
      <c r="G136415" s="53"/>
    </row>
    <row r="136420" spans="5:7">
      <c r="E136420" s="55"/>
      <c r="G136420" s="55"/>
    </row>
    <row r="136432" spans="5:7">
      <c r="E136432" s="53"/>
      <c r="G136432" s="53"/>
    </row>
    <row r="136437" spans="5:7">
      <c r="E136437" s="55"/>
      <c r="G136437" s="55"/>
    </row>
    <row r="136449" spans="5:7">
      <c r="E136449" s="53"/>
      <c r="G136449" s="53"/>
    </row>
    <row r="136454" spans="5:7">
      <c r="E136454" s="55"/>
      <c r="G136454" s="55"/>
    </row>
    <row r="136466" spans="5:7">
      <c r="E136466" s="53"/>
      <c r="G136466" s="53"/>
    </row>
    <row r="136471" spans="5:7">
      <c r="E136471" s="55"/>
      <c r="G136471" s="55"/>
    </row>
    <row r="136483" spans="5:7">
      <c r="E136483" s="53"/>
      <c r="G136483" s="53"/>
    </row>
    <row r="136488" spans="5:7">
      <c r="E136488" s="55"/>
      <c r="G136488" s="55"/>
    </row>
    <row r="136500" spans="5:7">
      <c r="E136500" s="53"/>
      <c r="G136500" s="53"/>
    </row>
    <row r="136505" spans="5:7">
      <c r="E136505" s="55"/>
      <c r="G136505" s="55"/>
    </row>
    <row r="136517" spans="5:7">
      <c r="E136517" s="53"/>
      <c r="G136517" s="53"/>
    </row>
    <row r="136522" spans="5:7">
      <c r="E136522" s="55"/>
      <c r="G136522" s="55"/>
    </row>
    <row r="136534" spans="5:7">
      <c r="E136534" s="53"/>
      <c r="G136534" s="53"/>
    </row>
    <row r="136539" spans="5:7">
      <c r="E136539" s="55"/>
      <c r="G136539" s="55"/>
    </row>
    <row r="136551" spans="5:7">
      <c r="E136551" s="53"/>
      <c r="G136551" s="53"/>
    </row>
    <row r="136556" spans="5:7">
      <c r="E136556" s="55"/>
      <c r="G136556" s="55"/>
    </row>
    <row r="136568" spans="5:7">
      <c r="E136568" s="53"/>
      <c r="G136568" s="53"/>
    </row>
    <row r="136573" spans="5:7">
      <c r="E136573" s="55"/>
      <c r="G136573" s="55"/>
    </row>
    <row r="136585" spans="5:7">
      <c r="E136585" s="53"/>
      <c r="G136585" s="53"/>
    </row>
    <row r="136590" spans="5:7">
      <c r="E136590" s="55"/>
      <c r="G136590" s="55"/>
    </row>
    <row r="136602" spans="5:7">
      <c r="E136602" s="53"/>
      <c r="G136602" s="53"/>
    </row>
    <row r="136607" spans="5:7">
      <c r="E136607" s="55"/>
      <c r="G136607" s="55"/>
    </row>
    <row r="136619" spans="5:7">
      <c r="E136619" s="53"/>
      <c r="G136619" s="53"/>
    </row>
    <row r="136624" spans="5:7">
      <c r="E136624" s="55"/>
      <c r="G136624" s="55"/>
    </row>
    <row r="136636" spans="5:7">
      <c r="E136636" s="53"/>
      <c r="G136636" s="53"/>
    </row>
    <row r="136641" spans="5:7">
      <c r="E136641" s="55"/>
      <c r="G136641" s="55"/>
    </row>
    <row r="136653" spans="5:7">
      <c r="E136653" s="53"/>
      <c r="G136653" s="53"/>
    </row>
    <row r="136658" spans="5:7">
      <c r="E136658" s="55"/>
      <c r="G136658" s="55"/>
    </row>
    <row r="136670" spans="5:7">
      <c r="E136670" s="53"/>
      <c r="G136670" s="53"/>
    </row>
    <row r="136675" spans="5:7">
      <c r="E136675" s="55"/>
      <c r="G136675" s="55"/>
    </row>
    <row r="136687" spans="5:7">
      <c r="E136687" s="53"/>
      <c r="G136687" s="53"/>
    </row>
    <row r="136692" spans="5:7">
      <c r="E136692" s="55"/>
      <c r="G136692" s="55"/>
    </row>
    <row r="136704" spans="5:7">
      <c r="E136704" s="53"/>
      <c r="G136704" s="53"/>
    </row>
    <row r="136709" spans="5:7">
      <c r="E136709" s="55"/>
      <c r="G136709" s="55"/>
    </row>
    <row r="136721" spans="5:7">
      <c r="E136721" s="53"/>
      <c r="G136721" s="53"/>
    </row>
    <row r="136726" spans="5:7">
      <c r="E136726" s="55"/>
      <c r="G136726" s="55"/>
    </row>
    <row r="136738" spans="5:7">
      <c r="E136738" s="53"/>
      <c r="G136738" s="53"/>
    </row>
    <row r="136743" spans="5:7">
      <c r="E136743" s="55"/>
      <c r="G136743" s="55"/>
    </row>
    <row r="136755" spans="5:7">
      <c r="E136755" s="53"/>
      <c r="G136755" s="53"/>
    </row>
    <row r="136760" spans="5:7">
      <c r="E136760" s="55"/>
      <c r="G136760" s="55"/>
    </row>
    <row r="136772" spans="5:7">
      <c r="E136772" s="53"/>
      <c r="G136772" s="53"/>
    </row>
    <row r="136777" spans="5:7">
      <c r="E136777" s="55"/>
      <c r="G136777" s="55"/>
    </row>
    <row r="136789" spans="5:7">
      <c r="E136789" s="53"/>
      <c r="G136789" s="53"/>
    </row>
    <row r="136794" spans="5:7">
      <c r="E136794" s="55"/>
      <c r="G136794" s="55"/>
    </row>
    <row r="136806" spans="5:7">
      <c r="E136806" s="53"/>
      <c r="G136806" s="53"/>
    </row>
    <row r="136811" spans="5:7">
      <c r="E136811" s="55"/>
      <c r="G136811" s="55"/>
    </row>
    <row r="136823" spans="5:7">
      <c r="E136823" s="53"/>
      <c r="G136823" s="53"/>
    </row>
    <row r="136828" spans="5:7">
      <c r="E136828" s="55"/>
      <c r="G136828" s="55"/>
    </row>
    <row r="136840" spans="5:7">
      <c r="E136840" s="53"/>
      <c r="G136840" s="53"/>
    </row>
    <row r="136845" spans="5:7">
      <c r="E136845" s="55"/>
      <c r="G136845" s="55"/>
    </row>
    <row r="136857" spans="5:7">
      <c r="E136857" s="53"/>
      <c r="G136857" s="53"/>
    </row>
    <row r="136862" spans="5:7">
      <c r="E136862" s="55"/>
      <c r="G136862" s="55"/>
    </row>
    <row r="136874" spans="5:7">
      <c r="E136874" s="53"/>
      <c r="G136874" s="53"/>
    </row>
    <row r="136879" spans="5:7">
      <c r="E136879" s="55"/>
      <c r="G136879" s="55"/>
    </row>
    <row r="136891" spans="5:7">
      <c r="E136891" s="53"/>
      <c r="G136891" s="53"/>
    </row>
    <row r="136896" spans="5:7">
      <c r="E136896" s="55"/>
      <c r="G136896" s="55"/>
    </row>
    <row r="136908" spans="5:7">
      <c r="E136908" s="53"/>
      <c r="G136908" s="53"/>
    </row>
    <row r="136913" spans="5:7">
      <c r="E136913" s="55"/>
      <c r="G136913" s="55"/>
    </row>
    <row r="136925" spans="5:7">
      <c r="E136925" s="53"/>
      <c r="G136925" s="53"/>
    </row>
    <row r="136930" spans="5:7">
      <c r="E136930" s="55"/>
      <c r="G136930" s="55"/>
    </row>
    <row r="136942" spans="5:7">
      <c r="E136942" s="53"/>
      <c r="G136942" s="53"/>
    </row>
    <row r="136947" spans="5:7">
      <c r="E136947" s="55"/>
      <c r="G136947" s="55"/>
    </row>
    <row r="136959" spans="5:7">
      <c r="E136959" s="53"/>
      <c r="G136959" s="53"/>
    </row>
    <row r="136964" spans="5:7">
      <c r="E136964" s="55"/>
      <c r="G136964" s="55"/>
    </row>
    <row r="136976" spans="5:7">
      <c r="E136976" s="53"/>
      <c r="G136976" s="53"/>
    </row>
    <row r="136981" spans="5:7">
      <c r="E136981" s="55"/>
      <c r="G136981" s="55"/>
    </row>
    <row r="136993" spans="5:7">
      <c r="E136993" s="53"/>
      <c r="G136993" s="53"/>
    </row>
    <row r="136998" spans="5:7">
      <c r="E136998" s="55"/>
      <c r="G136998" s="55"/>
    </row>
    <row r="137010" spans="5:7">
      <c r="E137010" s="53"/>
      <c r="G137010" s="53"/>
    </row>
    <row r="137015" spans="5:7">
      <c r="E137015" s="55"/>
      <c r="G137015" s="55"/>
    </row>
    <row r="137027" spans="5:7">
      <c r="E137027" s="53"/>
      <c r="G137027" s="53"/>
    </row>
    <row r="137032" spans="5:7">
      <c r="E137032" s="55"/>
      <c r="G137032" s="55"/>
    </row>
    <row r="137044" spans="5:7">
      <c r="E137044" s="53"/>
      <c r="G137044" s="53"/>
    </row>
    <row r="137049" spans="5:7">
      <c r="E137049" s="55"/>
      <c r="G137049" s="55"/>
    </row>
    <row r="137061" spans="5:7">
      <c r="E137061" s="53"/>
      <c r="G137061" s="53"/>
    </row>
    <row r="137066" spans="5:7">
      <c r="E137066" s="55"/>
      <c r="G137066" s="55"/>
    </row>
    <row r="137078" spans="5:7">
      <c r="E137078" s="53"/>
      <c r="G137078" s="53"/>
    </row>
    <row r="137083" spans="5:7">
      <c r="E137083" s="55"/>
      <c r="G137083" s="55"/>
    </row>
    <row r="137095" spans="5:7">
      <c r="E137095" s="53"/>
      <c r="G137095" s="53"/>
    </row>
    <row r="137100" spans="5:7">
      <c r="E137100" s="55"/>
      <c r="G137100" s="55"/>
    </row>
    <row r="137112" spans="5:7">
      <c r="E137112" s="53"/>
      <c r="G137112" s="53"/>
    </row>
    <row r="137117" spans="5:7">
      <c r="E137117" s="55"/>
      <c r="G137117" s="55"/>
    </row>
    <row r="137129" spans="5:7">
      <c r="E137129" s="53"/>
      <c r="G137129" s="53"/>
    </row>
    <row r="137134" spans="5:7">
      <c r="E137134" s="55"/>
      <c r="G137134" s="55"/>
    </row>
    <row r="137146" spans="5:7">
      <c r="E137146" s="53"/>
      <c r="G137146" s="53"/>
    </row>
    <row r="137151" spans="5:7">
      <c r="E137151" s="55"/>
      <c r="G137151" s="55"/>
    </row>
    <row r="137163" spans="5:7">
      <c r="E137163" s="53"/>
      <c r="G137163" s="53"/>
    </row>
    <row r="137168" spans="5:7">
      <c r="E137168" s="55"/>
      <c r="G137168" s="55"/>
    </row>
    <row r="137180" spans="5:7">
      <c r="E137180" s="53"/>
      <c r="G137180" s="53"/>
    </row>
    <row r="137185" spans="5:7">
      <c r="E137185" s="55"/>
      <c r="G137185" s="55"/>
    </row>
    <row r="137197" spans="5:7">
      <c r="E137197" s="53"/>
      <c r="G137197" s="53"/>
    </row>
    <row r="137202" spans="5:7">
      <c r="E137202" s="55"/>
      <c r="G137202" s="55"/>
    </row>
    <row r="137214" spans="5:7">
      <c r="E137214" s="53"/>
      <c r="G137214" s="53"/>
    </row>
    <row r="137219" spans="5:7">
      <c r="E137219" s="55"/>
      <c r="G137219" s="55"/>
    </row>
    <row r="137231" spans="5:7">
      <c r="E137231" s="53"/>
      <c r="G137231" s="53"/>
    </row>
    <row r="137236" spans="5:7">
      <c r="E137236" s="55"/>
      <c r="G137236" s="55"/>
    </row>
    <row r="137248" spans="5:7">
      <c r="E137248" s="53"/>
      <c r="G137248" s="53"/>
    </row>
    <row r="137253" spans="5:7">
      <c r="E137253" s="55"/>
      <c r="G137253" s="55"/>
    </row>
    <row r="137265" spans="5:7">
      <c r="E137265" s="53"/>
      <c r="G137265" s="53"/>
    </row>
    <row r="137270" spans="5:7">
      <c r="E137270" s="55"/>
      <c r="G137270" s="55"/>
    </row>
    <row r="137282" spans="5:7">
      <c r="E137282" s="53"/>
      <c r="G137282" s="53"/>
    </row>
    <row r="137287" spans="5:7">
      <c r="E137287" s="55"/>
      <c r="G137287" s="55"/>
    </row>
    <row r="137299" spans="5:7">
      <c r="E137299" s="53"/>
      <c r="G137299" s="53"/>
    </row>
    <row r="137304" spans="5:7">
      <c r="E137304" s="55"/>
      <c r="G137304" s="55"/>
    </row>
    <row r="137316" spans="5:7">
      <c r="E137316" s="53"/>
      <c r="G137316" s="53"/>
    </row>
    <row r="137321" spans="5:7">
      <c r="E137321" s="55"/>
      <c r="G137321" s="55"/>
    </row>
    <row r="137333" spans="5:7">
      <c r="E137333" s="53"/>
      <c r="G137333" s="53"/>
    </row>
    <row r="137338" spans="5:7">
      <c r="E137338" s="55"/>
      <c r="G137338" s="55"/>
    </row>
    <row r="137350" spans="5:7">
      <c r="E137350" s="53"/>
      <c r="G137350" s="53"/>
    </row>
    <row r="137355" spans="5:7">
      <c r="E137355" s="55"/>
      <c r="G137355" s="55"/>
    </row>
    <row r="137367" spans="5:7">
      <c r="E137367" s="53"/>
      <c r="G137367" s="53"/>
    </row>
    <row r="137372" spans="5:7">
      <c r="E137372" s="55"/>
      <c r="G137372" s="55"/>
    </row>
    <row r="137384" spans="5:7">
      <c r="E137384" s="53"/>
      <c r="G137384" s="53"/>
    </row>
    <row r="137389" spans="5:7">
      <c r="E137389" s="55"/>
      <c r="G137389" s="55"/>
    </row>
    <row r="137401" spans="5:7">
      <c r="E137401" s="53"/>
      <c r="G137401" s="53"/>
    </row>
    <row r="137406" spans="5:7">
      <c r="E137406" s="55"/>
      <c r="G137406" s="55"/>
    </row>
    <row r="137418" spans="5:7">
      <c r="E137418" s="53"/>
      <c r="G137418" s="53"/>
    </row>
    <row r="137423" spans="5:7">
      <c r="E137423" s="55"/>
      <c r="G137423" s="55"/>
    </row>
    <row r="137435" spans="5:7">
      <c r="E137435" s="53"/>
      <c r="G137435" s="53"/>
    </row>
    <row r="137440" spans="5:7">
      <c r="E137440" s="55"/>
      <c r="G137440" s="55"/>
    </row>
    <row r="137452" spans="5:7">
      <c r="E137452" s="53"/>
      <c r="G137452" s="53"/>
    </row>
    <row r="137457" spans="5:7">
      <c r="E137457" s="55"/>
      <c r="G137457" s="55"/>
    </row>
    <row r="137469" spans="5:7">
      <c r="E137469" s="53"/>
      <c r="G137469" s="53"/>
    </row>
    <row r="137474" spans="5:7">
      <c r="E137474" s="55"/>
      <c r="G137474" s="55"/>
    </row>
    <row r="137486" spans="5:7">
      <c r="E137486" s="53"/>
      <c r="G137486" s="53"/>
    </row>
    <row r="137491" spans="5:7">
      <c r="E137491" s="55"/>
      <c r="G137491" s="55"/>
    </row>
    <row r="137503" spans="5:7">
      <c r="E137503" s="53"/>
      <c r="G137503" s="53"/>
    </row>
    <row r="137508" spans="5:7">
      <c r="E137508" s="55"/>
      <c r="G137508" s="55"/>
    </row>
    <row r="137520" spans="5:7">
      <c r="E137520" s="53"/>
      <c r="G137520" s="53"/>
    </row>
    <row r="137525" spans="5:7">
      <c r="E137525" s="55"/>
      <c r="G137525" s="55"/>
    </row>
    <row r="137537" spans="5:7">
      <c r="E137537" s="53"/>
      <c r="G137537" s="53"/>
    </row>
    <row r="137542" spans="5:7">
      <c r="E137542" s="55"/>
      <c r="G137542" s="55"/>
    </row>
    <row r="137554" spans="5:7">
      <c r="E137554" s="53"/>
      <c r="G137554" s="53"/>
    </row>
    <row r="137559" spans="5:7">
      <c r="E137559" s="55"/>
      <c r="G137559" s="55"/>
    </row>
    <row r="137571" spans="5:7">
      <c r="E137571" s="53"/>
      <c r="G137571" s="53"/>
    </row>
    <row r="137576" spans="5:7">
      <c r="E137576" s="55"/>
      <c r="G137576" s="55"/>
    </row>
    <row r="137588" spans="5:7">
      <c r="E137588" s="53"/>
      <c r="G137588" s="53"/>
    </row>
    <row r="137593" spans="5:7">
      <c r="E137593" s="55"/>
      <c r="G137593" s="55"/>
    </row>
    <row r="137605" spans="5:7">
      <c r="E137605" s="53"/>
      <c r="G137605" s="53"/>
    </row>
    <row r="137610" spans="5:7">
      <c r="E137610" s="55"/>
      <c r="G137610" s="55"/>
    </row>
    <row r="137622" spans="5:7">
      <c r="E137622" s="53"/>
      <c r="G137622" s="53"/>
    </row>
    <row r="137627" spans="5:7">
      <c r="E137627" s="55"/>
      <c r="G137627" s="55"/>
    </row>
    <row r="137639" spans="5:7">
      <c r="E137639" s="53"/>
      <c r="G137639" s="53"/>
    </row>
    <row r="137644" spans="5:7">
      <c r="E137644" s="55"/>
      <c r="G137644" s="55"/>
    </row>
    <row r="137656" spans="5:7">
      <c r="E137656" s="53"/>
      <c r="G137656" s="53"/>
    </row>
    <row r="137661" spans="5:7">
      <c r="E137661" s="55"/>
      <c r="G137661" s="55"/>
    </row>
    <row r="137673" spans="5:7">
      <c r="E137673" s="53"/>
      <c r="G137673" s="53"/>
    </row>
    <row r="137678" spans="5:7">
      <c r="E137678" s="55"/>
      <c r="G137678" s="55"/>
    </row>
    <row r="137690" spans="5:7">
      <c r="E137690" s="53"/>
      <c r="G137690" s="53"/>
    </row>
    <row r="137695" spans="5:7">
      <c r="E137695" s="55"/>
      <c r="G137695" s="55"/>
    </row>
    <row r="137707" spans="5:7">
      <c r="E137707" s="53"/>
      <c r="G137707" s="53"/>
    </row>
    <row r="137712" spans="5:7">
      <c r="E137712" s="55"/>
      <c r="G137712" s="55"/>
    </row>
    <row r="137724" spans="5:7">
      <c r="E137724" s="53"/>
      <c r="G137724" s="53"/>
    </row>
    <row r="137729" spans="5:7">
      <c r="E137729" s="55"/>
      <c r="G137729" s="55"/>
    </row>
    <row r="137741" spans="5:7">
      <c r="E137741" s="53"/>
      <c r="G137741" s="53"/>
    </row>
    <row r="137746" spans="5:7">
      <c r="E137746" s="55"/>
      <c r="G137746" s="55"/>
    </row>
    <row r="137758" spans="5:7">
      <c r="E137758" s="53"/>
      <c r="G137758" s="53"/>
    </row>
    <row r="137763" spans="5:7">
      <c r="E137763" s="55"/>
      <c r="G137763" s="55"/>
    </row>
    <row r="137775" spans="5:7">
      <c r="E137775" s="53"/>
      <c r="G137775" s="53"/>
    </row>
    <row r="137780" spans="5:7">
      <c r="E137780" s="55"/>
      <c r="G137780" s="55"/>
    </row>
    <row r="137792" spans="5:7">
      <c r="E137792" s="53"/>
      <c r="G137792" s="53"/>
    </row>
    <row r="137797" spans="5:7">
      <c r="E137797" s="55"/>
      <c r="G137797" s="55"/>
    </row>
    <row r="137809" spans="5:7">
      <c r="E137809" s="53"/>
      <c r="G137809" s="53"/>
    </row>
    <row r="137814" spans="5:7">
      <c r="E137814" s="55"/>
      <c r="G137814" s="55"/>
    </row>
    <row r="137826" spans="5:7">
      <c r="E137826" s="53"/>
      <c r="G137826" s="53"/>
    </row>
    <row r="137831" spans="5:7">
      <c r="E137831" s="55"/>
      <c r="G137831" s="55"/>
    </row>
    <row r="137843" spans="5:7">
      <c r="E137843" s="53"/>
      <c r="G137843" s="53"/>
    </row>
    <row r="137848" spans="5:7">
      <c r="E137848" s="55"/>
      <c r="G137848" s="55"/>
    </row>
    <row r="137860" spans="5:7">
      <c r="E137860" s="53"/>
      <c r="G137860" s="53"/>
    </row>
    <row r="137865" spans="5:7">
      <c r="E137865" s="55"/>
      <c r="G137865" s="55"/>
    </row>
    <row r="137877" spans="5:7">
      <c r="E137877" s="53"/>
      <c r="G137877" s="53"/>
    </row>
    <row r="137882" spans="5:7">
      <c r="E137882" s="55"/>
      <c r="G137882" s="55"/>
    </row>
    <row r="137894" spans="5:7">
      <c r="E137894" s="53"/>
      <c r="G137894" s="53"/>
    </row>
    <row r="137899" spans="5:7">
      <c r="E137899" s="55"/>
      <c r="G137899" s="55"/>
    </row>
    <row r="137911" spans="5:7">
      <c r="E137911" s="53"/>
      <c r="G137911" s="53"/>
    </row>
    <row r="137916" spans="5:7">
      <c r="E137916" s="55"/>
      <c r="G137916" s="55"/>
    </row>
    <row r="137928" spans="5:7">
      <c r="E137928" s="53"/>
      <c r="G137928" s="53"/>
    </row>
    <row r="137933" spans="5:7">
      <c r="E137933" s="55"/>
      <c r="G137933" s="55"/>
    </row>
    <row r="137945" spans="5:7">
      <c r="E137945" s="53"/>
      <c r="G137945" s="53"/>
    </row>
    <row r="137950" spans="5:7">
      <c r="E137950" s="55"/>
      <c r="G137950" s="55"/>
    </row>
    <row r="137962" spans="5:7">
      <c r="E137962" s="53"/>
      <c r="G137962" s="53"/>
    </row>
    <row r="137967" spans="5:7">
      <c r="E137967" s="55"/>
      <c r="G137967" s="55"/>
    </row>
    <row r="137979" spans="5:7">
      <c r="E137979" s="53"/>
      <c r="G137979" s="53"/>
    </row>
    <row r="137984" spans="5:7">
      <c r="E137984" s="55"/>
      <c r="G137984" s="55"/>
    </row>
    <row r="137996" spans="5:7">
      <c r="E137996" s="53"/>
      <c r="G137996" s="53"/>
    </row>
    <row r="138001" spans="5:7">
      <c r="E138001" s="55"/>
      <c r="G138001" s="55"/>
    </row>
    <row r="138013" spans="5:7">
      <c r="E138013" s="53"/>
      <c r="G138013" s="53"/>
    </row>
    <row r="138018" spans="5:7">
      <c r="E138018" s="55"/>
      <c r="G138018" s="55"/>
    </row>
    <row r="138030" spans="5:7">
      <c r="E138030" s="53"/>
      <c r="G138030" s="53"/>
    </row>
    <row r="138035" spans="5:7">
      <c r="E138035" s="55"/>
      <c r="G138035" s="55"/>
    </row>
    <row r="138047" spans="5:7">
      <c r="E138047" s="53"/>
      <c r="G138047" s="53"/>
    </row>
    <row r="138052" spans="5:7">
      <c r="E138052" s="55"/>
      <c r="G138052" s="55"/>
    </row>
    <row r="138064" spans="5:7">
      <c r="E138064" s="53"/>
      <c r="G138064" s="53"/>
    </row>
    <row r="138069" spans="5:7">
      <c r="E138069" s="55"/>
      <c r="G138069" s="55"/>
    </row>
    <row r="138081" spans="5:7">
      <c r="E138081" s="53"/>
      <c r="G138081" s="53"/>
    </row>
    <row r="138086" spans="5:7">
      <c r="E138086" s="55"/>
      <c r="G138086" s="55"/>
    </row>
    <row r="138098" spans="5:7">
      <c r="E138098" s="53"/>
      <c r="G138098" s="53"/>
    </row>
    <row r="138103" spans="5:7">
      <c r="E138103" s="55"/>
      <c r="G138103" s="55"/>
    </row>
    <row r="138115" spans="5:7">
      <c r="E138115" s="53"/>
      <c r="G138115" s="53"/>
    </row>
    <row r="138120" spans="5:7">
      <c r="E138120" s="55"/>
      <c r="G138120" s="55"/>
    </row>
    <row r="138132" spans="5:7">
      <c r="E138132" s="53"/>
      <c r="G138132" s="53"/>
    </row>
    <row r="138137" spans="5:7">
      <c r="E138137" s="55"/>
      <c r="G138137" s="55"/>
    </row>
    <row r="138149" spans="5:7">
      <c r="E138149" s="53"/>
      <c r="G138149" s="53"/>
    </row>
    <row r="138154" spans="5:7">
      <c r="E138154" s="55"/>
      <c r="G138154" s="55"/>
    </row>
    <row r="138166" spans="5:7">
      <c r="E138166" s="53"/>
      <c r="G138166" s="53"/>
    </row>
    <row r="138171" spans="5:7">
      <c r="E138171" s="55"/>
      <c r="G138171" s="55"/>
    </row>
    <row r="138183" spans="5:7">
      <c r="E138183" s="53"/>
      <c r="G138183" s="53"/>
    </row>
    <row r="138188" spans="5:7">
      <c r="E138188" s="55"/>
      <c r="G138188" s="55"/>
    </row>
    <row r="138200" spans="5:7">
      <c r="E138200" s="53"/>
      <c r="G138200" s="53"/>
    </row>
    <row r="138205" spans="5:7">
      <c r="E138205" s="55"/>
      <c r="G138205" s="55"/>
    </row>
    <row r="138217" spans="5:7">
      <c r="E138217" s="53"/>
      <c r="G138217" s="53"/>
    </row>
    <row r="138222" spans="5:7">
      <c r="E138222" s="55"/>
      <c r="G138222" s="55"/>
    </row>
    <row r="138234" spans="5:7">
      <c r="E138234" s="53"/>
      <c r="G138234" s="53"/>
    </row>
    <row r="138239" spans="5:7">
      <c r="E138239" s="55"/>
      <c r="G138239" s="55"/>
    </row>
    <row r="138251" spans="5:7">
      <c r="E138251" s="53"/>
      <c r="G138251" s="53"/>
    </row>
    <row r="138256" spans="5:7">
      <c r="E138256" s="55"/>
      <c r="G138256" s="55"/>
    </row>
    <row r="138268" spans="5:7">
      <c r="E138268" s="53"/>
      <c r="G138268" s="53"/>
    </row>
    <row r="138273" spans="5:7">
      <c r="E138273" s="55"/>
      <c r="G138273" s="55"/>
    </row>
    <row r="138285" spans="5:7">
      <c r="E138285" s="53"/>
      <c r="G138285" s="53"/>
    </row>
    <row r="138290" spans="5:7">
      <c r="E138290" s="55"/>
      <c r="G138290" s="55"/>
    </row>
    <row r="138302" spans="5:7">
      <c r="E138302" s="53"/>
      <c r="G138302" s="53"/>
    </row>
    <row r="138307" spans="5:7">
      <c r="E138307" s="55"/>
      <c r="G138307" s="55"/>
    </row>
    <row r="138319" spans="5:7">
      <c r="E138319" s="53"/>
      <c r="G138319" s="53"/>
    </row>
    <row r="138324" spans="5:7">
      <c r="E138324" s="55"/>
      <c r="G138324" s="55"/>
    </row>
    <row r="138336" spans="5:7">
      <c r="E138336" s="53"/>
      <c r="G138336" s="53"/>
    </row>
    <row r="138341" spans="5:7">
      <c r="E138341" s="55"/>
      <c r="G138341" s="55"/>
    </row>
    <row r="138353" spans="5:7">
      <c r="E138353" s="53"/>
      <c r="G138353" s="53"/>
    </row>
    <row r="138358" spans="5:7">
      <c r="E138358" s="55"/>
      <c r="G138358" s="55"/>
    </row>
    <row r="138370" spans="5:7">
      <c r="E138370" s="53"/>
      <c r="G138370" s="53"/>
    </row>
    <row r="138375" spans="5:7">
      <c r="E138375" s="55"/>
      <c r="G138375" s="55"/>
    </row>
    <row r="138387" spans="5:7">
      <c r="E138387" s="53"/>
      <c r="G138387" s="53"/>
    </row>
    <row r="138392" spans="5:7">
      <c r="E138392" s="55"/>
      <c r="G138392" s="55"/>
    </row>
    <row r="138404" spans="5:7">
      <c r="E138404" s="53"/>
      <c r="G138404" s="53"/>
    </row>
    <row r="138409" spans="5:7">
      <c r="E138409" s="55"/>
      <c r="G138409" s="55"/>
    </row>
    <row r="138421" spans="5:7">
      <c r="E138421" s="53"/>
      <c r="G138421" s="53"/>
    </row>
    <row r="138426" spans="5:7">
      <c r="E138426" s="55"/>
      <c r="G138426" s="55"/>
    </row>
    <row r="138438" spans="5:7">
      <c r="E138438" s="53"/>
      <c r="G138438" s="53"/>
    </row>
    <row r="138443" spans="5:7">
      <c r="E138443" s="55"/>
      <c r="G138443" s="55"/>
    </row>
    <row r="138455" spans="5:7">
      <c r="E138455" s="53"/>
      <c r="G138455" s="53"/>
    </row>
    <row r="138460" spans="5:7">
      <c r="E138460" s="55"/>
      <c r="G138460" s="55"/>
    </row>
    <row r="138472" spans="5:7">
      <c r="E138472" s="53"/>
      <c r="G138472" s="53"/>
    </row>
    <row r="138477" spans="5:7">
      <c r="E138477" s="55"/>
      <c r="G138477" s="55"/>
    </row>
    <row r="138489" spans="5:7">
      <c r="E138489" s="53"/>
      <c r="G138489" s="53"/>
    </row>
    <row r="138494" spans="5:7">
      <c r="E138494" s="55"/>
      <c r="G138494" s="55"/>
    </row>
    <row r="138506" spans="5:7">
      <c r="E138506" s="53"/>
      <c r="G138506" s="53"/>
    </row>
    <row r="138511" spans="5:7">
      <c r="E138511" s="55"/>
      <c r="G138511" s="55"/>
    </row>
    <row r="138523" spans="5:7">
      <c r="E138523" s="53"/>
      <c r="G138523" s="53"/>
    </row>
    <row r="138528" spans="5:7">
      <c r="E138528" s="55"/>
      <c r="G138528" s="55"/>
    </row>
    <row r="138540" spans="5:7">
      <c r="E138540" s="53"/>
      <c r="G138540" s="53"/>
    </row>
    <row r="138545" spans="5:7">
      <c r="E138545" s="55"/>
      <c r="G138545" s="55"/>
    </row>
    <row r="138557" spans="5:7">
      <c r="E138557" s="53"/>
      <c r="G138557" s="53"/>
    </row>
    <row r="138562" spans="5:7">
      <c r="E138562" s="55"/>
      <c r="G138562" s="55"/>
    </row>
    <row r="138574" spans="5:7">
      <c r="E138574" s="53"/>
      <c r="G138574" s="53"/>
    </row>
    <row r="138579" spans="5:7">
      <c r="E138579" s="55"/>
      <c r="G138579" s="55"/>
    </row>
    <row r="138591" spans="5:7">
      <c r="E138591" s="53"/>
      <c r="G138591" s="53"/>
    </row>
    <row r="138596" spans="5:7">
      <c r="E138596" s="55"/>
      <c r="G138596" s="55"/>
    </row>
    <row r="138608" spans="5:7">
      <c r="E138608" s="53"/>
      <c r="G138608" s="53"/>
    </row>
    <row r="138613" spans="5:7">
      <c r="E138613" s="55"/>
      <c r="G138613" s="55"/>
    </row>
    <row r="138625" spans="5:7">
      <c r="E138625" s="53"/>
      <c r="G138625" s="53"/>
    </row>
    <row r="138630" spans="5:7">
      <c r="E138630" s="55"/>
      <c r="G138630" s="55"/>
    </row>
    <row r="138642" spans="5:7">
      <c r="E138642" s="53"/>
      <c r="G138642" s="53"/>
    </row>
    <row r="138647" spans="5:7">
      <c r="E138647" s="55"/>
      <c r="G138647" s="55"/>
    </row>
    <row r="138659" spans="5:7">
      <c r="E138659" s="53"/>
      <c r="G138659" s="53"/>
    </row>
    <row r="138664" spans="5:7">
      <c r="E138664" s="55"/>
      <c r="G138664" s="55"/>
    </row>
    <row r="138676" spans="5:7">
      <c r="E138676" s="53"/>
      <c r="G138676" s="53"/>
    </row>
    <row r="138681" spans="5:7">
      <c r="E138681" s="55"/>
      <c r="G138681" s="55"/>
    </row>
    <row r="138693" spans="5:7">
      <c r="E138693" s="53"/>
      <c r="G138693" s="53"/>
    </row>
    <row r="138698" spans="5:7">
      <c r="E138698" s="55"/>
      <c r="G138698" s="55"/>
    </row>
    <row r="138710" spans="5:7">
      <c r="E138710" s="53"/>
      <c r="G138710" s="53"/>
    </row>
    <row r="138715" spans="5:7">
      <c r="E138715" s="55"/>
      <c r="G138715" s="55"/>
    </row>
    <row r="138727" spans="5:7">
      <c r="E138727" s="53"/>
      <c r="G138727" s="53"/>
    </row>
    <row r="138732" spans="5:7">
      <c r="E138732" s="55"/>
      <c r="G138732" s="55"/>
    </row>
    <row r="138744" spans="5:7">
      <c r="E138744" s="53"/>
      <c r="G138744" s="53"/>
    </row>
    <row r="138749" spans="5:7">
      <c r="E138749" s="55"/>
      <c r="G138749" s="55"/>
    </row>
    <row r="138761" spans="5:7">
      <c r="E138761" s="53"/>
      <c r="G138761" s="53"/>
    </row>
    <row r="138766" spans="5:7">
      <c r="E138766" s="55"/>
      <c r="G138766" s="55"/>
    </row>
    <row r="138778" spans="5:7">
      <c r="E138778" s="53"/>
      <c r="G138778" s="53"/>
    </row>
    <row r="138783" spans="5:7">
      <c r="E138783" s="55"/>
      <c r="G138783" s="55"/>
    </row>
    <row r="138795" spans="5:7">
      <c r="E138795" s="53"/>
      <c r="G138795" s="53"/>
    </row>
    <row r="138800" spans="5:7">
      <c r="E138800" s="55"/>
      <c r="G138800" s="55"/>
    </row>
    <row r="138812" spans="5:7">
      <c r="E138812" s="53"/>
      <c r="G138812" s="53"/>
    </row>
    <row r="138817" spans="5:7">
      <c r="E138817" s="55"/>
      <c r="G138817" s="55"/>
    </row>
    <row r="138829" spans="5:7">
      <c r="E138829" s="53"/>
      <c r="G138829" s="53"/>
    </row>
    <row r="138834" spans="5:7">
      <c r="E138834" s="55"/>
      <c r="G138834" s="55"/>
    </row>
    <row r="138846" spans="5:7">
      <c r="E138846" s="53"/>
      <c r="G138846" s="53"/>
    </row>
    <row r="138851" spans="5:7">
      <c r="E138851" s="55"/>
      <c r="G138851" s="55"/>
    </row>
    <row r="138863" spans="5:7">
      <c r="E138863" s="53"/>
      <c r="G138863" s="53"/>
    </row>
    <row r="138868" spans="5:7">
      <c r="E138868" s="55"/>
      <c r="G138868" s="55"/>
    </row>
    <row r="138880" spans="5:7">
      <c r="E138880" s="53"/>
      <c r="G138880" s="53"/>
    </row>
    <row r="138885" spans="5:7">
      <c r="E138885" s="55"/>
      <c r="G138885" s="55"/>
    </row>
    <row r="138897" spans="5:7">
      <c r="E138897" s="53"/>
      <c r="G138897" s="53"/>
    </row>
    <row r="138902" spans="5:7">
      <c r="E138902" s="55"/>
      <c r="G138902" s="55"/>
    </row>
    <row r="138914" spans="5:7">
      <c r="E138914" s="53"/>
      <c r="G138914" s="53"/>
    </row>
    <row r="138919" spans="5:7">
      <c r="E138919" s="55"/>
      <c r="G138919" s="55"/>
    </row>
    <row r="138931" spans="5:7">
      <c r="E138931" s="53"/>
      <c r="G138931" s="53"/>
    </row>
    <row r="138936" spans="5:7">
      <c r="E138936" s="55"/>
      <c r="G138936" s="55"/>
    </row>
    <row r="138948" spans="5:7">
      <c r="E138948" s="53"/>
      <c r="G138948" s="53"/>
    </row>
    <row r="138953" spans="5:7">
      <c r="E138953" s="55"/>
      <c r="G138953" s="55"/>
    </row>
    <row r="138965" spans="5:7">
      <c r="E138965" s="53"/>
      <c r="G138965" s="53"/>
    </row>
    <row r="138970" spans="5:7">
      <c r="E138970" s="55"/>
      <c r="G138970" s="55"/>
    </row>
    <row r="138982" spans="5:7">
      <c r="E138982" s="53"/>
      <c r="G138982" s="53"/>
    </row>
    <row r="138987" spans="5:7">
      <c r="E138987" s="55"/>
      <c r="G138987" s="55"/>
    </row>
    <row r="138999" spans="5:7">
      <c r="E138999" s="53"/>
      <c r="G138999" s="53"/>
    </row>
    <row r="139004" spans="5:7">
      <c r="E139004" s="55"/>
      <c r="G139004" s="55"/>
    </row>
    <row r="139016" spans="5:7">
      <c r="E139016" s="53"/>
      <c r="G139016" s="53"/>
    </row>
    <row r="139021" spans="5:7">
      <c r="E139021" s="55"/>
      <c r="G139021" s="55"/>
    </row>
    <row r="139033" spans="5:7">
      <c r="E139033" s="53"/>
      <c r="G139033" s="53"/>
    </row>
    <row r="139038" spans="5:7">
      <c r="E139038" s="55"/>
      <c r="G139038" s="55"/>
    </row>
    <row r="139050" spans="5:7">
      <c r="E139050" s="53"/>
      <c r="G139050" s="53"/>
    </row>
    <row r="139055" spans="5:7">
      <c r="E139055" s="55"/>
      <c r="G139055" s="55"/>
    </row>
    <row r="139067" spans="5:7">
      <c r="E139067" s="53"/>
      <c r="G139067" s="53"/>
    </row>
    <row r="139072" spans="5:7">
      <c r="E139072" s="55"/>
      <c r="G139072" s="55"/>
    </row>
    <row r="139084" spans="5:7">
      <c r="E139084" s="53"/>
      <c r="G139084" s="53"/>
    </row>
    <row r="139089" spans="5:7">
      <c r="E139089" s="55"/>
      <c r="G139089" s="55"/>
    </row>
    <row r="139101" spans="5:7">
      <c r="E139101" s="53"/>
      <c r="G139101" s="53"/>
    </row>
    <row r="139106" spans="5:7">
      <c r="E139106" s="55"/>
      <c r="G139106" s="55"/>
    </row>
    <row r="139118" spans="5:7">
      <c r="E139118" s="53"/>
      <c r="G139118" s="53"/>
    </row>
    <row r="139123" spans="5:7">
      <c r="E139123" s="55"/>
      <c r="G139123" s="55"/>
    </row>
    <row r="139135" spans="5:7">
      <c r="E139135" s="53"/>
      <c r="G139135" s="53"/>
    </row>
    <row r="139140" spans="5:7">
      <c r="E139140" s="55"/>
      <c r="G139140" s="55"/>
    </row>
    <row r="139152" spans="5:7">
      <c r="E139152" s="53"/>
      <c r="G139152" s="53"/>
    </row>
    <row r="139157" spans="5:7">
      <c r="E139157" s="55"/>
      <c r="G139157" s="55"/>
    </row>
    <row r="139169" spans="5:7">
      <c r="E139169" s="53"/>
      <c r="G139169" s="53"/>
    </row>
    <row r="139174" spans="5:7">
      <c r="E139174" s="55"/>
      <c r="G139174" s="55"/>
    </row>
    <row r="139186" spans="5:7">
      <c r="E139186" s="53"/>
      <c r="G139186" s="53"/>
    </row>
    <row r="139191" spans="5:7">
      <c r="E139191" s="55"/>
      <c r="G139191" s="55"/>
    </row>
    <row r="139203" spans="5:7">
      <c r="E139203" s="53"/>
      <c r="G139203" s="53"/>
    </row>
    <row r="139208" spans="5:7">
      <c r="E139208" s="55"/>
      <c r="G139208" s="55"/>
    </row>
    <row r="139220" spans="5:7">
      <c r="E139220" s="53"/>
      <c r="G139220" s="53"/>
    </row>
    <row r="139225" spans="5:7">
      <c r="E139225" s="55"/>
      <c r="G139225" s="55"/>
    </row>
    <row r="139237" spans="5:7">
      <c r="E139237" s="53"/>
      <c r="G139237" s="53"/>
    </row>
    <row r="139242" spans="5:7">
      <c r="E139242" s="55"/>
      <c r="G139242" s="55"/>
    </row>
    <row r="139254" spans="5:7">
      <c r="E139254" s="53"/>
      <c r="G139254" s="53"/>
    </row>
    <row r="139259" spans="5:7">
      <c r="E139259" s="55"/>
      <c r="G139259" s="55"/>
    </row>
    <row r="139271" spans="5:7">
      <c r="E139271" s="53"/>
      <c r="G139271" s="53"/>
    </row>
    <row r="139276" spans="5:7">
      <c r="E139276" s="55"/>
      <c r="G139276" s="55"/>
    </row>
    <row r="139288" spans="5:7">
      <c r="E139288" s="53"/>
      <c r="G139288" s="53"/>
    </row>
    <row r="139293" spans="5:7">
      <c r="E139293" s="55"/>
      <c r="G139293" s="55"/>
    </row>
    <row r="139305" spans="5:7">
      <c r="E139305" s="53"/>
      <c r="G139305" s="53"/>
    </row>
    <row r="139310" spans="5:7">
      <c r="E139310" s="55"/>
      <c r="G139310" s="55"/>
    </row>
    <row r="139322" spans="5:7">
      <c r="E139322" s="53"/>
      <c r="G139322" s="53"/>
    </row>
    <row r="139327" spans="5:7">
      <c r="E139327" s="55"/>
      <c r="G139327" s="55"/>
    </row>
    <row r="139339" spans="5:7">
      <c r="E139339" s="53"/>
      <c r="G139339" s="53"/>
    </row>
    <row r="139344" spans="5:7">
      <c r="E139344" s="55"/>
      <c r="G139344" s="55"/>
    </row>
    <row r="139356" spans="5:7">
      <c r="E139356" s="53"/>
      <c r="G139356" s="53"/>
    </row>
    <row r="139361" spans="5:7">
      <c r="E139361" s="55"/>
      <c r="G139361" s="55"/>
    </row>
    <row r="139373" spans="5:7">
      <c r="E139373" s="53"/>
      <c r="G139373" s="53"/>
    </row>
    <row r="139378" spans="5:7">
      <c r="E139378" s="55"/>
      <c r="G139378" s="55"/>
    </row>
    <row r="139390" spans="5:7">
      <c r="E139390" s="53"/>
      <c r="G139390" s="53"/>
    </row>
    <row r="139395" spans="5:7">
      <c r="E139395" s="55"/>
      <c r="G139395" s="55"/>
    </row>
    <row r="139407" spans="5:7">
      <c r="E139407" s="53"/>
      <c r="G139407" s="53"/>
    </row>
    <row r="139412" spans="5:7">
      <c r="E139412" s="55"/>
      <c r="G139412" s="55"/>
    </row>
    <row r="139424" spans="5:7">
      <c r="E139424" s="53"/>
      <c r="G139424" s="53"/>
    </row>
    <row r="139429" spans="5:7">
      <c r="E139429" s="55"/>
      <c r="G139429" s="55"/>
    </row>
    <row r="139441" spans="5:7">
      <c r="E139441" s="53"/>
      <c r="G139441" s="53"/>
    </row>
    <row r="139446" spans="5:7">
      <c r="E139446" s="55"/>
      <c r="G139446" s="55"/>
    </row>
    <row r="139458" spans="5:7">
      <c r="E139458" s="53"/>
      <c r="G139458" s="53"/>
    </row>
    <row r="139463" spans="5:7">
      <c r="E139463" s="55"/>
      <c r="G139463" s="55"/>
    </row>
    <row r="139475" spans="5:7">
      <c r="E139475" s="53"/>
      <c r="G139475" s="53"/>
    </row>
    <row r="139480" spans="5:7">
      <c r="E139480" s="55"/>
      <c r="G139480" s="55"/>
    </row>
    <row r="139492" spans="5:7">
      <c r="E139492" s="53"/>
      <c r="G139492" s="53"/>
    </row>
    <row r="139497" spans="5:7">
      <c r="E139497" s="55"/>
      <c r="G139497" s="55"/>
    </row>
    <row r="139509" spans="5:7">
      <c r="E139509" s="53"/>
      <c r="G139509" s="53"/>
    </row>
    <row r="139514" spans="5:7">
      <c r="E139514" s="55"/>
      <c r="G139514" s="55"/>
    </row>
    <row r="139526" spans="5:7">
      <c r="E139526" s="53"/>
      <c r="G139526" s="53"/>
    </row>
    <row r="139531" spans="5:7">
      <c r="E139531" s="55"/>
      <c r="G139531" s="55"/>
    </row>
    <row r="139543" spans="5:7">
      <c r="E139543" s="53"/>
      <c r="G139543" s="53"/>
    </row>
    <row r="139548" spans="5:7">
      <c r="E139548" s="55"/>
      <c r="G139548" s="55"/>
    </row>
    <row r="139560" spans="5:7">
      <c r="E139560" s="53"/>
      <c r="G139560" s="53"/>
    </row>
    <row r="139565" spans="5:7">
      <c r="E139565" s="55"/>
      <c r="G139565" s="55"/>
    </row>
    <row r="139577" spans="5:7">
      <c r="E139577" s="53"/>
      <c r="G139577" s="53"/>
    </row>
    <row r="139582" spans="5:7">
      <c r="E139582" s="55"/>
      <c r="G139582" s="55"/>
    </row>
    <row r="139594" spans="5:7">
      <c r="E139594" s="53"/>
      <c r="G139594" s="53"/>
    </row>
    <row r="139599" spans="5:7">
      <c r="E139599" s="55"/>
      <c r="G139599" s="55"/>
    </row>
    <row r="139611" spans="5:7">
      <c r="E139611" s="53"/>
      <c r="G139611" s="53"/>
    </row>
    <row r="139616" spans="5:7">
      <c r="E139616" s="55"/>
      <c r="G139616" s="55"/>
    </row>
    <row r="139628" spans="5:7">
      <c r="E139628" s="53"/>
      <c r="G139628" s="53"/>
    </row>
    <row r="139633" spans="5:7">
      <c r="E139633" s="55"/>
      <c r="G139633" s="55"/>
    </row>
    <row r="139645" spans="5:7">
      <c r="E139645" s="53"/>
      <c r="G139645" s="53"/>
    </row>
    <row r="139650" spans="5:7">
      <c r="E139650" s="55"/>
      <c r="G139650" s="55"/>
    </row>
    <row r="139662" spans="5:7">
      <c r="E139662" s="53"/>
      <c r="G139662" s="53"/>
    </row>
    <row r="139667" spans="5:7">
      <c r="E139667" s="55"/>
      <c r="G139667" s="55"/>
    </row>
    <row r="139679" spans="5:7">
      <c r="E139679" s="53"/>
      <c r="G139679" s="53"/>
    </row>
    <row r="139684" spans="5:7">
      <c r="E139684" s="55"/>
      <c r="G139684" s="55"/>
    </row>
    <row r="139696" spans="5:7">
      <c r="E139696" s="53"/>
      <c r="G139696" s="53"/>
    </row>
    <row r="139701" spans="5:7">
      <c r="E139701" s="55"/>
      <c r="G139701" s="55"/>
    </row>
    <row r="139713" spans="5:7">
      <c r="E139713" s="53"/>
      <c r="G139713" s="53"/>
    </row>
    <row r="139718" spans="5:7">
      <c r="E139718" s="55"/>
      <c r="G139718" s="55"/>
    </row>
    <row r="139730" spans="5:7">
      <c r="E139730" s="53"/>
      <c r="G139730" s="53"/>
    </row>
    <row r="139735" spans="5:7">
      <c r="E139735" s="55"/>
      <c r="G139735" s="55"/>
    </row>
    <row r="139747" spans="5:7">
      <c r="E139747" s="53"/>
      <c r="G139747" s="53"/>
    </row>
    <row r="139752" spans="5:7">
      <c r="E139752" s="55"/>
      <c r="G139752" s="55"/>
    </row>
    <row r="139764" spans="5:7">
      <c r="E139764" s="53"/>
      <c r="G139764" s="53"/>
    </row>
    <row r="139769" spans="5:7">
      <c r="E139769" s="55"/>
      <c r="G139769" s="55"/>
    </row>
    <row r="139781" spans="5:7">
      <c r="E139781" s="53"/>
      <c r="G139781" s="53"/>
    </row>
    <row r="139786" spans="5:7">
      <c r="E139786" s="55"/>
      <c r="G139786" s="55"/>
    </row>
    <row r="139798" spans="5:7">
      <c r="E139798" s="53"/>
      <c r="G139798" s="53"/>
    </row>
    <row r="139803" spans="5:7">
      <c r="E139803" s="55"/>
      <c r="G139803" s="55"/>
    </row>
    <row r="139815" spans="5:7">
      <c r="E139815" s="53"/>
      <c r="G139815" s="53"/>
    </row>
    <row r="139820" spans="5:7">
      <c r="E139820" s="55"/>
      <c r="G139820" s="55"/>
    </row>
    <row r="139832" spans="5:7">
      <c r="E139832" s="53"/>
      <c r="G139832" s="53"/>
    </row>
    <row r="139837" spans="5:7">
      <c r="E139837" s="55"/>
      <c r="G139837" s="55"/>
    </row>
    <row r="139849" spans="5:7">
      <c r="E139849" s="53"/>
      <c r="G139849" s="53"/>
    </row>
    <row r="139854" spans="5:7">
      <c r="E139854" s="55"/>
      <c r="G139854" s="55"/>
    </row>
    <row r="139866" spans="5:7">
      <c r="E139866" s="53"/>
      <c r="G139866" s="53"/>
    </row>
    <row r="139871" spans="5:7">
      <c r="E139871" s="55"/>
      <c r="G139871" s="55"/>
    </row>
    <row r="139883" spans="5:7">
      <c r="E139883" s="53"/>
      <c r="G139883" s="53"/>
    </row>
    <row r="139888" spans="5:7">
      <c r="E139888" s="55"/>
      <c r="G139888" s="55"/>
    </row>
    <row r="139900" spans="5:7">
      <c r="E139900" s="53"/>
      <c r="G139900" s="53"/>
    </row>
    <row r="139905" spans="5:7">
      <c r="E139905" s="55"/>
      <c r="G139905" s="55"/>
    </row>
    <row r="139917" spans="5:7">
      <c r="E139917" s="53"/>
      <c r="G139917" s="53"/>
    </row>
    <row r="139922" spans="5:7">
      <c r="E139922" s="55"/>
      <c r="G139922" s="55"/>
    </row>
    <row r="139934" spans="5:7">
      <c r="E139934" s="53"/>
      <c r="G139934" s="53"/>
    </row>
    <row r="139939" spans="5:7">
      <c r="E139939" s="55"/>
      <c r="G139939" s="55"/>
    </row>
    <row r="139951" spans="5:7">
      <c r="E139951" s="53"/>
      <c r="G139951" s="53"/>
    </row>
    <row r="139956" spans="5:7">
      <c r="E139956" s="55"/>
      <c r="G139956" s="55"/>
    </row>
    <row r="139968" spans="5:7">
      <c r="E139968" s="53"/>
      <c r="G139968" s="53"/>
    </row>
    <row r="139973" spans="5:7">
      <c r="E139973" s="55"/>
      <c r="G139973" s="55"/>
    </row>
    <row r="139985" spans="5:7">
      <c r="E139985" s="53"/>
      <c r="G139985" s="53"/>
    </row>
    <row r="139990" spans="5:7">
      <c r="E139990" s="55"/>
      <c r="G139990" s="55"/>
    </row>
    <row r="140002" spans="5:7">
      <c r="E140002" s="53"/>
      <c r="G140002" s="53"/>
    </row>
    <row r="140007" spans="5:7">
      <c r="E140007" s="55"/>
      <c r="G140007" s="55"/>
    </row>
    <row r="140019" spans="5:7">
      <c r="E140019" s="53"/>
      <c r="G140019" s="53"/>
    </row>
    <row r="140024" spans="5:7">
      <c r="E140024" s="55"/>
      <c r="G140024" s="55"/>
    </row>
    <row r="140036" spans="5:7">
      <c r="E140036" s="53"/>
      <c r="G140036" s="53"/>
    </row>
    <row r="140041" spans="5:7">
      <c r="E140041" s="55"/>
      <c r="G140041" s="55"/>
    </row>
    <row r="140053" spans="5:7">
      <c r="E140053" s="53"/>
      <c r="G140053" s="53"/>
    </row>
    <row r="140058" spans="5:7">
      <c r="E140058" s="55"/>
      <c r="G140058" s="55"/>
    </row>
    <row r="140070" spans="5:7">
      <c r="E140070" s="53"/>
      <c r="G140070" s="53"/>
    </row>
    <row r="140075" spans="5:7">
      <c r="E140075" s="55"/>
      <c r="G140075" s="55"/>
    </row>
    <row r="140087" spans="5:7">
      <c r="E140087" s="53"/>
      <c r="G140087" s="53"/>
    </row>
    <row r="140092" spans="5:7">
      <c r="E140092" s="55"/>
      <c r="G140092" s="55"/>
    </row>
    <row r="140104" spans="5:7">
      <c r="E140104" s="53"/>
      <c r="G140104" s="53"/>
    </row>
    <row r="140109" spans="5:7">
      <c r="E140109" s="55"/>
      <c r="G140109" s="55"/>
    </row>
    <row r="140121" spans="5:7">
      <c r="E140121" s="53"/>
      <c r="G140121" s="53"/>
    </row>
    <row r="140126" spans="5:7">
      <c r="E140126" s="55"/>
      <c r="G140126" s="55"/>
    </row>
    <row r="140138" spans="5:7">
      <c r="E140138" s="53"/>
      <c r="G140138" s="53"/>
    </row>
    <row r="140143" spans="5:7">
      <c r="E140143" s="55"/>
      <c r="G140143" s="55"/>
    </row>
    <row r="140155" spans="5:7">
      <c r="E140155" s="53"/>
      <c r="G140155" s="53"/>
    </row>
    <row r="140160" spans="5:7">
      <c r="E140160" s="55"/>
      <c r="G140160" s="55"/>
    </row>
    <row r="140172" spans="5:7">
      <c r="E140172" s="53"/>
      <c r="G140172" s="53"/>
    </row>
    <row r="140177" spans="5:7">
      <c r="E140177" s="55"/>
      <c r="G140177" s="55"/>
    </row>
    <row r="140189" spans="5:7">
      <c r="E140189" s="53"/>
      <c r="G140189" s="53"/>
    </row>
    <row r="140194" spans="5:7">
      <c r="E140194" s="55"/>
      <c r="G140194" s="55"/>
    </row>
    <row r="140206" spans="5:7">
      <c r="E140206" s="53"/>
      <c r="G140206" s="53"/>
    </row>
    <row r="140211" spans="5:7">
      <c r="E140211" s="55"/>
      <c r="G140211" s="55"/>
    </row>
    <row r="140223" spans="5:7">
      <c r="E140223" s="53"/>
      <c r="G140223" s="53"/>
    </row>
    <row r="140228" spans="5:7">
      <c r="E140228" s="55"/>
      <c r="G140228" s="55"/>
    </row>
    <row r="140240" spans="5:7">
      <c r="E140240" s="53"/>
      <c r="G140240" s="53"/>
    </row>
    <row r="140245" spans="5:7">
      <c r="E140245" s="55"/>
      <c r="G140245" s="55"/>
    </row>
    <row r="140257" spans="5:7">
      <c r="E140257" s="53"/>
      <c r="G140257" s="53"/>
    </row>
    <row r="140262" spans="5:7">
      <c r="E140262" s="55"/>
      <c r="G140262" s="55"/>
    </row>
    <row r="140274" spans="5:7">
      <c r="E140274" s="53"/>
      <c r="G140274" s="53"/>
    </row>
    <row r="140279" spans="5:7">
      <c r="E140279" s="55"/>
      <c r="G140279" s="55"/>
    </row>
    <row r="140291" spans="5:7">
      <c r="E140291" s="53"/>
      <c r="G140291" s="53"/>
    </row>
    <row r="140296" spans="5:7">
      <c r="E140296" s="55"/>
      <c r="G140296" s="55"/>
    </row>
    <row r="140308" spans="5:7">
      <c r="E140308" s="53"/>
      <c r="G140308" s="53"/>
    </row>
    <row r="140313" spans="5:7">
      <c r="E140313" s="55"/>
      <c r="G140313" s="55"/>
    </row>
    <row r="140325" spans="5:7">
      <c r="E140325" s="53"/>
      <c r="G140325" s="53"/>
    </row>
    <row r="140330" spans="5:7">
      <c r="E140330" s="55"/>
      <c r="G140330" s="55"/>
    </row>
    <row r="140342" spans="5:7">
      <c r="E140342" s="53"/>
      <c r="G140342" s="53"/>
    </row>
    <row r="140347" spans="5:7">
      <c r="E140347" s="55"/>
      <c r="G140347" s="55"/>
    </row>
    <row r="140359" spans="5:7">
      <c r="E140359" s="53"/>
      <c r="G140359" s="53"/>
    </row>
    <row r="140364" spans="5:7">
      <c r="E140364" s="55"/>
      <c r="G140364" s="55"/>
    </row>
    <row r="140376" spans="5:7">
      <c r="E140376" s="53"/>
      <c r="G140376" s="53"/>
    </row>
    <row r="140381" spans="5:7">
      <c r="E140381" s="55"/>
      <c r="G140381" s="55"/>
    </row>
    <row r="140393" spans="5:7">
      <c r="E140393" s="53"/>
      <c r="G140393" s="53"/>
    </row>
    <row r="140398" spans="5:7">
      <c r="E140398" s="55"/>
      <c r="G140398" s="55"/>
    </row>
    <row r="140410" spans="5:7">
      <c r="E140410" s="53"/>
      <c r="G140410" s="53"/>
    </row>
    <row r="140415" spans="5:7">
      <c r="E140415" s="55"/>
      <c r="G140415" s="55"/>
    </row>
    <row r="140427" spans="5:7">
      <c r="E140427" s="53"/>
      <c r="G140427" s="53"/>
    </row>
    <row r="140432" spans="5:7">
      <c r="E140432" s="55"/>
      <c r="G140432" s="55"/>
    </row>
    <row r="140444" spans="5:7">
      <c r="E140444" s="53"/>
      <c r="G140444" s="53"/>
    </row>
    <row r="140449" spans="5:7">
      <c r="E140449" s="55"/>
      <c r="G140449" s="55"/>
    </row>
    <row r="140461" spans="5:7">
      <c r="E140461" s="53"/>
      <c r="G140461" s="53"/>
    </row>
    <row r="140466" spans="5:7">
      <c r="E140466" s="55"/>
      <c r="G140466" s="55"/>
    </row>
    <row r="140478" spans="5:7">
      <c r="E140478" s="53"/>
      <c r="G140478" s="53"/>
    </row>
    <row r="140483" spans="5:7">
      <c r="E140483" s="55"/>
      <c r="G140483" s="55"/>
    </row>
    <row r="140495" spans="5:7">
      <c r="E140495" s="53"/>
      <c r="G140495" s="53"/>
    </row>
    <row r="140500" spans="5:7">
      <c r="E140500" s="55"/>
      <c r="G140500" s="55"/>
    </row>
    <row r="140512" spans="5:7">
      <c r="E140512" s="53"/>
      <c r="G140512" s="53"/>
    </row>
    <row r="140517" spans="5:7">
      <c r="E140517" s="55"/>
      <c r="G140517" s="55"/>
    </row>
    <row r="140529" spans="5:7">
      <c r="E140529" s="53"/>
      <c r="G140529" s="53"/>
    </row>
    <row r="140534" spans="5:7">
      <c r="E140534" s="55"/>
      <c r="G140534" s="55"/>
    </row>
    <row r="140546" spans="5:7">
      <c r="E140546" s="53"/>
      <c r="G140546" s="53"/>
    </row>
    <row r="140551" spans="5:7">
      <c r="E140551" s="55"/>
      <c r="G140551" s="55"/>
    </row>
    <row r="140563" spans="5:7">
      <c r="E140563" s="53"/>
      <c r="G140563" s="53"/>
    </row>
    <row r="140568" spans="5:7">
      <c r="E140568" s="55"/>
      <c r="G140568" s="55"/>
    </row>
    <row r="140580" spans="5:7">
      <c r="E140580" s="53"/>
      <c r="G140580" s="53"/>
    </row>
    <row r="140585" spans="5:7">
      <c r="E140585" s="55"/>
      <c r="G140585" s="55"/>
    </row>
    <row r="140597" spans="5:7">
      <c r="E140597" s="53"/>
      <c r="G140597" s="53"/>
    </row>
    <row r="140602" spans="5:7">
      <c r="E140602" s="55"/>
      <c r="G140602" s="55"/>
    </row>
    <row r="140614" spans="5:7">
      <c r="E140614" s="53"/>
      <c r="G140614" s="53"/>
    </row>
    <row r="140619" spans="5:7">
      <c r="E140619" s="55"/>
      <c r="G140619" s="55"/>
    </row>
    <row r="140631" spans="5:7">
      <c r="E140631" s="53"/>
      <c r="G140631" s="53"/>
    </row>
    <row r="140636" spans="5:7">
      <c r="E140636" s="55"/>
      <c r="G140636" s="55"/>
    </row>
    <row r="140648" spans="5:7">
      <c r="E140648" s="53"/>
      <c r="G140648" s="53"/>
    </row>
    <row r="140653" spans="5:7">
      <c r="E140653" s="55"/>
      <c r="G140653" s="55"/>
    </row>
    <row r="140665" spans="5:7">
      <c r="E140665" s="53"/>
      <c r="G140665" s="53"/>
    </row>
    <row r="140670" spans="5:7">
      <c r="E140670" s="55"/>
      <c r="G140670" s="55"/>
    </row>
    <row r="140682" spans="5:7">
      <c r="E140682" s="53"/>
      <c r="G140682" s="53"/>
    </row>
    <row r="140687" spans="5:7">
      <c r="E140687" s="55"/>
      <c r="G140687" s="55"/>
    </row>
    <row r="140699" spans="5:7">
      <c r="E140699" s="53"/>
      <c r="G140699" s="53"/>
    </row>
    <row r="140704" spans="5:7">
      <c r="E140704" s="55"/>
      <c r="G140704" s="55"/>
    </row>
    <row r="140716" spans="5:7">
      <c r="E140716" s="53"/>
      <c r="G140716" s="53"/>
    </row>
    <row r="140721" spans="5:7">
      <c r="E140721" s="55"/>
      <c r="G140721" s="55"/>
    </row>
    <row r="140733" spans="5:7">
      <c r="E140733" s="53"/>
      <c r="G140733" s="53"/>
    </row>
    <row r="140738" spans="5:7">
      <c r="E140738" s="55"/>
      <c r="G140738" s="55"/>
    </row>
    <row r="140750" spans="5:7">
      <c r="E140750" s="53"/>
      <c r="G140750" s="53"/>
    </row>
    <row r="140755" spans="5:7">
      <c r="E140755" s="55"/>
      <c r="G140755" s="55"/>
    </row>
    <row r="140767" spans="5:7">
      <c r="E140767" s="53"/>
      <c r="G140767" s="53"/>
    </row>
    <row r="140772" spans="5:7">
      <c r="E140772" s="55"/>
      <c r="G140772" s="55"/>
    </row>
    <row r="140784" spans="5:7">
      <c r="E140784" s="53"/>
      <c r="G140784" s="53"/>
    </row>
    <row r="140789" spans="5:7">
      <c r="E140789" s="55"/>
      <c r="G140789" s="55"/>
    </row>
    <row r="140801" spans="5:7">
      <c r="E140801" s="53"/>
      <c r="G140801" s="53"/>
    </row>
    <row r="140806" spans="5:7">
      <c r="E140806" s="55"/>
      <c r="G140806" s="55"/>
    </row>
    <row r="140818" spans="5:7">
      <c r="E140818" s="53"/>
      <c r="G140818" s="53"/>
    </row>
    <row r="140823" spans="5:7">
      <c r="E140823" s="55"/>
      <c r="G140823" s="55"/>
    </row>
    <row r="140835" spans="5:7">
      <c r="E140835" s="53"/>
      <c r="G140835" s="53"/>
    </row>
    <row r="140840" spans="5:7">
      <c r="E140840" s="55"/>
      <c r="G140840" s="55"/>
    </row>
    <row r="140852" spans="5:7">
      <c r="E140852" s="53"/>
      <c r="G140852" s="53"/>
    </row>
    <row r="140857" spans="5:7">
      <c r="E140857" s="55"/>
      <c r="G140857" s="55"/>
    </row>
    <row r="140869" spans="5:7">
      <c r="E140869" s="53"/>
      <c r="G140869" s="53"/>
    </row>
    <row r="140874" spans="5:7">
      <c r="E140874" s="55"/>
      <c r="G140874" s="55"/>
    </row>
    <row r="140886" spans="5:7">
      <c r="E140886" s="53"/>
      <c r="G140886" s="53"/>
    </row>
    <row r="140891" spans="5:7">
      <c r="E140891" s="55"/>
      <c r="G140891" s="55"/>
    </row>
    <row r="140903" spans="5:7">
      <c r="E140903" s="53"/>
      <c r="G140903" s="53"/>
    </row>
    <row r="140908" spans="5:7">
      <c r="E140908" s="55"/>
      <c r="G140908" s="55"/>
    </row>
    <row r="140920" spans="5:7">
      <c r="E140920" s="53"/>
      <c r="G140920" s="53"/>
    </row>
    <row r="140925" spans="5:7">
      <c r="E140925" s="55"/>
      <c r="G140925" s="55"/>
    </row>
    <row r="140937" spans="5:7">
      <c r="E140937" s="53"/>
      <c r="G140937" s="53"/>
    </row>
    <row r="140942" spans="5:7">
      <c r="E140942" s="55"/>
      <c r="G140942" s="55"/>
    </row>
    <row r="140954" spans="5:7">
      <c r="E140954" s="53"/>
      <c r="G140954" s="53"/>
    </row>
    <row r="140959" spans="5:7">
      <c r="E140959" s="55"/>
      <c r="G140959" s="55"/>
    </row>
    <row r="140971" spans="5:7">
      <c r="E140971" s="53"/>
      <c r="G140971" s="53"/>
    </row>
    <row r="140976" spans="5:7">
      <c r="E140976" s="55"/>
      <c r="G140976" s="55"/>
    </row>
    <row r="140988" spans="5:7">
      <c r="E140988" s="53"/>
      <c r="G140988" s="53"/>
    </row>
    <row r="140993" spans="5:7">
      <c r="E140993" s="55"/>
      <c r="G140993" s="55"/>
    </row>
    <row r="141005" spans="5:7">
      <c r="E141005" s="53"/>
      <c r="G141005" s="53"/>
    </row>
    <row r="141010" spans="5:7">
      <c r="E141010" s="55"/>
      <c r="G141010" s="55"/>
    </row>
    <row r="141022" spans="5:7">
      <c r="E141022" s="53"/>
      <c r="G141022" s="53"/>
    </row>
    <row r="141027" spans="5:7">
      <c r="E141027" s="55"/>
      <c r="G141027" s="55"/>
    </row>
    <row r="141039" spans="5:7">
      <c r="E141039" s="53"/>
      <c r="G141039" s="53"/>
    </row>
    <row r="141044" spans="5:7">
      <c r="E141044" s="55"/>
      <c r="G141044" s="55"/>
    </row>
    <row r="141056" spans="5:7">
      <c r="E141056" s="53"/>
      <c r="G141056" s="53"/>
    </row>
    <row r="141061" spans="5:7">
      <c r="E141061" s="55"/>
      <c r="G141061" s="55"/>
    </row>
    <row r="141073" spans="5:7">
      <c r="E141073" s="53"/>
      <c r="G141073" s="53"/>
    </row>
    <row r="141078" spans="5:7">
      <c r="E141078" s="55"/>
      <c r="G141078" s="55"/>
    </row>
    <row r="141090" spans="5:7">
      <c r="E141090" s="53"/>
      <c r="G141090" s="53"/>
    </row>
    <row r="141095" spans="5:7">
      <c r="E141095" s="55"/>
      <c r="G141095" s="55"/>
    </row>
    <row r="141107" spans="5:7">
      <c r="E141107" s="53"/>
      <c r="G141107" s="53"/>
    </row>
    <row r="141112" spans="5:7">
      <c r="E141112" s="55"/>
      <c r="G141112" s="55"/>
    </row>
    <row r="141124" spans="5:7">
      <c r="E141124" s="53"/>
      <c r="G141124" s="53"/>
    </row>
    <row r="141129" spans="5:7">
      <c r="E141129" s="55"/>
      <c r="G141129" s="55"/>
    </row>
    <row r="141141" spans="5:7">
      <c r="E141141" s="53"/>
      <c r="G141141" s="53"/>
    </row>
    <row r="141146" spans="5:7">
      <c r="E141146" s="55"/>
      <c r="G141146" s="55"/>
    </row>
    <row r="141158" spans="5:7">
      <c r="E141158" s="53"/>
      <c r="G141158" s="53"/>
    </row>
    <row r="141163" spans="5:7">
      <c r="E141163" s="55"/>
      <c r="G141163" s="55"/>
    </row>
    <row r="141175" spans="5:7">
      <c r="E141175" s="53"/>
      <c r="G141175" s="53"/>
    </row>
    <row r="141180" spans="5:7">
      <c r="E141180" s="55"/>
      <c r="G141180" s="55"/>
    </row>
    <row r="141192" spans="5:7">
      <c r="E141192" s="53"/>
      <c r="G141192" s="53"/>
    </row>
    <row r="141197" spans="5:7">
      <c r="E141197" s="55"/>
      <c r="G141197" s="55"/>
    </row>
    <row r="141209" spans="5:7">
      <c r="E141209" s="53"/>
      <c r="G141209" s="53"/>
    </row>
    <row r="141214" spans="5:7">
      <c r="E141214" s="55"/>
      <c r="G141214" s="55"/>
    </row>
    <row r="141226" spans="5:7">
      <c r="E141226" s="53"/>
      <c r="G141226" s="53"/>
    </row>
    <row r="141231" spans="5:7">
      <c r="E141231" s="55"/>
      <c r="G141231" s="55"/>
    </row>
    <row r="141243" spans="5:7">
      <c r="E141243" s="53"/>
      <c r="G141243" s="53"/>
    </row>
    <row r="141248" spans="5:7">
      <c r="E141248" s="55"/>
      <c r="G141248" s="55"/>
    </row>
    <row r="141260" spans="5:7">
      <c r="E141260" s="53"/>
      <c r="G141260" s="53"/>
    </row>
    <row r="141265" spans="5:7">
      <c r="E141265" s="55"/>
      <c r="G141265" s="55"/>
    </row>
    <row r="141277" spans="5:7">
      <c r="E141277" s="53"/>
      <c r="G141277" s="53"/>
    </row>
    <row r="141282" spans="5:7">
      <c r="E141282" s="55"/>
      <c r="G141282" s="55"/>
    </row>
    <row r="141294" spans="5:7">
      <c r="E141294" s="53"/>
      <c r="G141294" s="53"/>
    </row>
    <row r="141299" spans="5:7">
      <c r="E141299" s="55"/>
      <c r="G141299" s="55"/>
    </row>
    <row r="141311" spans="5:7">
      <c r="E141311" s="53"/>
      <c r="G141311" s="53"/>
    </row>
    <row r="141316" spans="5:7">
      <c r="E141316" s="55"/>
      <c r="G141316" s="55"/>
    </row>
    <row r="141328" spans="5:7">
      <c r="E141328" s="53"/>
      <c r="G141328" s="53"/>
    </row>
    <row r="141333" spans="5:7">
      <c r="E141333" s="55"/>
      <c r="G141333" s="55"/>
    </row>
    <row r="141345" spans="5:7">
      <c r="E141345" s="53"/>
      <c r="G141345" s="53"/>
    </row>
    <row r="141350" spans="5:7">
      <c r="E141350" s="55"/>
      <c r="G141350" s="55"/>
    </row>
    <row r="141362" spans="5:7">
      <c r="E141362" s="53"/>
      <c r="G141362" s="53"/>
    </row>
    <row r="141367" spans="5:7">
      <c r="E141367" s="55"/>
      <c r="G141367" s="55"/>
    </row>
    <row r="141379" spans="5:7">
      <c r="E141379" s="53"/>
      <c r="G141379" s="53"/>
    </row>
    <row r="141384" spans="5:7">
      <c r="E141384" s="55"/>
      <c r="G141384" s="55"/>
    </row>
    <row r="141396" spans="5:7">
      <c r="E141396" s="53"/>
      <c r="G141396" s="53"/>
    </row>
    <row r="141401" spans="5:7">
      <c r="E141401" s="55"/>
      <c r="G141401" s="55"/>
    </row>
    <row r="141413" spans="5:7">
      <c r="E141413" s="53"/>
      <c r="G141413" s="53"/>
    </row>
    <row r="141418" spans="5:7">
      <c r="E141418" s="55"/>
      <c r="G141418" s="55"/>
    </row>
    <row r="141430" spans="5:7">
      <c r="E141430" s="53"/>
      <c r="G141430" s="53"/>
    </row>
    <row r="141435" spans="5:7">
      <c r="E141435" s="55"/>
      <c r="G141435" s="55"/>
    </row>
    <row r="141447" spans="5:7">
      <c r="E141447" s="53"/>
      <c r="G141447" s="53"/>
    </row>
    <row r="141452" spans="5:7">
      <c r="E141452" s="55"/>
      <c r="G141452" s="55"/>
    </row>
    <row r="141464" spans="5:7">
      <c r="E141464" s="53"/>
      <c r="G141464" s="53"/>
    </row>
    <row r="141469" spans="5:7">
      <c r="E141469" s="55"/>
      <c r="G141469" s="55"/>
    </row>
    <row r="141481" spans="5:7">
      <c r="E141481" s="53"/>
      <c r="G141481" s="53"/>
    </row>
    <row r="141486" spans="5:7">
      <c r="E141486" s="55"/>
      <c r="G141486" s="55"/>
    </row>
    <row r="141498" spans="5:7">
      <c r="E141498" s="53"/>
      <c r="G141498" s="53"/>
    </row>
    <row r="141503" spans="5:7">
      <c r="E141503" s="55"/>
      <c r="G141503" s="55"/>
    </row>
    <row r="141515" spans="5:7">
      <c r="E141515" s="53"/>
      <c r="G141515" s="53"/>
    </row>
    <row r="141520" spans="5:7">
      <c r="E141520" s="55"/>
      <c r="G141520" s="55"/>
    </row>
    <row r="141532" spans="5:7">
      <c r="E141532" s="53"/>
      <c r="G141532" s="53"/>
    </row>
    <row r="141537" spans="5:7">
      <c r="E141537" s="55"/>
      <c r="G141537" s="55"/>
    </row>
    <row r="141549" spans="5:7">
      <c r="E141549" s="53"/>
      <c r="G141549" s="53"/>
    </row>
    <row r="141554" spans="5:7">
      <c r="E141554" s="55"/>
      <c r="G141554" s="55"/>
    </row>
    <row r="141566" spans="5:7">
      <c r="E141566" s="53"/>
      <c r="G141566" s="53"/>
    </row>
    <row r="141571" spans="5:7">
      <c r="E141571" s="55"/>
      <c r="G141571" s="55"/>
    </row>
    <row r="141583" spans="5:7">
      <c r="E141583" s="53"/>
      <c r="G141583" s="53"/>
    </row>
    <row r="141588" spans="5:7">
      <c r="E141588" s="55"/>
      <c r="G141588" s="55"/>
    </row>
    <row r="141600" spans="5:7">
      <c r="E141600" s="53"/>
      <c r="G141600" s="53"/>
    </row>
    <row r="141605" spans="5:7">
      <c r="E141605" s="55"/>
      <c r="G141605" s="55"/>
    </row>
    <row r="141617" spans="5:7">
      <c r="E141617" s="53"/>
      <c r="G141617" s="53"/>
    </row>
    <row r="141622" spans="5:7">
      <c r="E141622" s="55"/>
      <c r="G141622" s="55"/>
    </row>
    <row r="141634" spans="5:7">
      <c r="E141634" s="53"/>
      <c r="G141634" s="53"/>
    </row>
    <row r="141639" spans="5:7">
      <c r="E141639" s="55"/>
      <c r="G141639" s="55"/>
    </row>
    <row r="141651" spans="5:7">
      <c r="E141651" s="53"/>
      <c r="G141651" s="53"/>
    </row>
    <row r="141656" spans="5:7">
      <c r="E141656" s="55"/>
      <c r="G141656" s="55"/>
    </row>
    <row r="141668" spans="5:7">
      <c r="E141668" s="53"/>
      <c r="G141668" s="53"/>
    </row>
    <row r="141673" spans="5:7">
      <c r="E141673" s="55"/>
      <c r="G141673" s="55"/>
    </row>
    <row r="141685" spans="5:7">
      <c r="E141685" s="53"/>
      <c r="G141685" s="53"/>
    </row>
    <row r="141690" spans="5:7">
      <c r="E141690" s="55"/>
      <c r="G141690" s="55"/>
    </row>
    <row r="141702" spans="5:7">
      <c r="E141702" s="53"/>
      <c r="G141702" s="53"/>
    </row>
    <row r="141707" spans="5:7">
      <c r="E141707" s="55"/>
      <c r="G141707" s="55"/>
    </row>
    <row r="141719" spans="5:7">
      <c r="E141719" s="53"/>
      <c r="G141719" s="53"/>
    </row>
    <row r="141724" spans="5:7">
      <c r="E141724" s="55"/>
      <c r="G141724" s="55"/>
    </row>
    <row r="141736" spans="5:7">
      <c r="E141736" s="53"/>
      <c r="G141736" s="53"/>
    </row>
    <row r="141741" spans="5:7">
      <c r="E141741" s="55"/>
      <c r="G141741" s="55"/>
    </row>
    <row r="141753" spans="5:7">
      <c r="E141753" s="53"/>
      <c r="G141753" s="53"/>
    </row>
    <row r="141758" spans="5:7">
      <c r="E141758" s="55"/>
      <c r="G141758" s="55"/>
    </row>
    <row r="141770" spans="5:7">
      <c r="E141770" s="53"/>
      <c r="G141770" s="53"/>
    </row>
    <row r="141775" spans="5:7">
      <c r="E141775" s="55"/>
      <c r="G141775" s="55"/>
    </row>
    <row r="141787" spans="5:7">
      <c r="E141787" s="53"/>
      <c r="G141787" s="53"/>
    </row>
    <row r="141792" spans="5:7">
      <c r="E141792" s="55"/>
      <c r="G141792" s="55"/>
    </row>
    <row r="141804" spans="5:7">
      <c r="E141804" s="53"/>
      <c r="G141804" s="53"/>
    </row>
    <row r="141809" spans="5:7">
      <c r="E141809" s="55"/>
      <c r="G141809" s="55"/>
    </row>
    <row r="141821" spans="5:7">
      <c r="E141821" s="53"/>
      <c r="G141821" s="53"/>
    </row>
    <row r="141826" spans="5:7">
      <c r="E141826" s="55"/>
      <c r="G141826" s="55"/>
    </row>
    <row r="141838" spans="5:7">
      <c r="E141838" s="53"/>
      <c r="G141838" s="53"/>
    </row>
    <row r="141843" spans="5:7">
      <c r="E141843" s="55"/>
      <c r="G141843" s="55"/>
    </row>
    <row r="141855" spans="5:7">
      <c r="E141855" s="53"/>
      <c r="G141855" s="53"/>
    </row>
    <row r="141860" spans="5:7">
      <c r="E141860" s="55"/>
      <c r="G141860" s="55"/>
    </row>
    <row r="141872" spans="5:7">
      <c r="E141872" s="53"/>
      <c r="G141872" s="53"/>
    </row>
    <row r="141877" spans="5:7">
      <c r="E141877" s="55"/>
      <c r="G141877" s="55"/>
    </row>
    <row r="141889" spans="5:7">
      <c r="E141889" s="53"/>
      <c r="G141889" s="53"/>
    </row>
    <row r="141894" spans="5:7">
      <c r="E141894" s="55"/>
      <c r="G141894" s="55"/>
    </row>
    <row r="141906" spans="5:7">
      <c r="E141906" s="53"/>
      <c r="G141906" s="53"/>
    </row>
    <row r="141911" spans="5:7">
      <c r="E141911" s="55"/>
      <c r="G141911" s="55"/>
    </row>
    <row r="141923" spans="5:7">
      <c r="E141923" s="53"/>
      <c r="G141923" s="53"/>
    </row>
    <row r="141928" spans="5:7">
      <c r="E141928" s="55"/>
      <c r="G141928" s="55"/>
    </row>
    <row r="141940" spans="5:7">
      <c r="E141940" s="53"/>
      <c r="G141940" s="53"/>
    </row>
    <row r="141945" spans="5:7">
      <c r="E141945" s="55"/>
      <c r="G141945" s="55"/>
    </row>
    <row r="141957" spans="5:7">
      <c r="E141957" s="53"/>
      <c r="G141957" s="53"/>
    </row>
    <row r="141962" spans="5:7">
      <c r="E141962" s="55"/>
      <c r="G141962" s="55"/>
    </row>
    <row r="141974" spans="5:7">
      <c r="E141974" s="53"/>
      <c r="G141974" s="53"/>
    </row>
    <row r="141979" spans="5:7">
      <c r="E141979" s="55"/>
      <c r="G141979" s="55"/>
    </row>
    <row r="141991" spans="5:7">
      <c r="E141991" s="53"/>
      <c r="G141991" s="53"/>
    </row>
    <row r="141996" spans="5:7">
      <c r="E141996" s="55"/>
      <c r="G141996" s="55"/>
    </row>
    <row r="142008" spans="5:7">
      <c r="E142008" s="53"/>
      <c r="G142008" s="53"/>
    </row>
    <row r="142013" spans="5:7">
      <c r="E142013" s="55"/>
      <c r="G142013" s="55"/>
    </row>
    <row r="142025" spans="5:7">
      <c r="E142025" s="53"/>
      <c r="G142025" s="53"/>
    </row>
    <row r="142030" spans="5:7">
      <c r="E142030" s="55"/>
      <c r="G142030" s="55"/>
    </row>
    <row r="142042" spans="5:7">
      <c r="E142042" s="53"/>
      <c r="G142042" s="53"/>
    </row>
    <row r="142047" spans="5:7">
      <c r="E142047" s="55"/>
      <c r="G142047" s="55"/>
    </row>
    <row r="142059" spans="5:7">
      <c r="E142059" s="53"/>
      <c r="G142059" s="53"/>
    </row>
    <row r="142064" spans="5:7">
      <c r="E142064" s="55"/>
      <c r="G142064" s="55"/>
    </row>
    <row r="142076" spans="5:7">
      <c r="E142076" s="53"/>
      <c r="G142076" s="53"/>
    </row>
    <row r="142081" spans="5:7">
      <c r="E142081" s="55"/>
      <c r="G142081" s="55"/>
    </row>
    <row r="142093" spans="5:7">
      <c r="E142093" s="53"/>
      <c r="G142093" s="53"/>
    </row>
    <row r="142098" spans="5:7">
      <c r="E142098" s="55"/>
      <c r="G142098" s="55"/>
    </row>
    <row r="142110" spans="5:7">
      <c r="E142110" s="53"/>
      <c r="G142110" s="53"/>
    </row>
    <row r="142115" spans="5:7">
      <c r="E142115" s="55"/>
      <c r="G142115" s="55"/>
    </row>
    <row r="142127" spans="5:7">
      <c r="E142127" s="53"/>
      <c r="G142127" s="53"/>
    </row>
    <row r="142132" spans="5:7">
      <c r="E142132" s="55"/>
      <c r="G142132" s="55"/>
    </row>
    <row r="142144" spans="5:7">
      <c r="E142144" s="53"/>
      <c r="G142144" s="53"/>
    </row>
    <row r="142149" spans="5:7">
      <c r="E142149" s="55"/>
      <c r="G142149" s="55"/>
    </row>
    <row r="142161" spans="5:7">
      <c r="E142161" s="53"/>
      <c r="G142161" s="53"/>
    </row>
    <row r="142166" spans="5:7">
      <c r="E142166" s="55"/>
      <c r="G142166" s="55"/>
    </row>
    <row r="142178" spans="5:7">
      <c r="E142178" s="53"/>
      <c r="G142178" s="53"/>
    </row>
    <row r="142183" spans="5:7">
      <c r="E142183" s="55"/>
      <c r="G142183" s="55"/>
    </row>
    <row r="142195" spans="5:7">
      <c r="E142195" s="53"/>
      <c r="G142195" s="53"/>
    </row>
    <row r="142200" spans="5:7">
      <c r="E142200" s="55"/>
      <c r="G142200" s="55"/>
    </row>
    <row r="142212" spans="5:7">
      <c r="E142212" s="53"/>
      <c r="G142212" s="53"/>
    </row>
    <row r="142217" spans="5:7">
      <c r="E142217" s="55"/>
      <c r="G142217" s="55"/>
    </row>
    <row r="142229" spans="5:7">
      <c r="E142229" s="53"/>
      <c r="G142229" s="53"/>
    </row>
    <row r="142234" spans="5:7">
      <c r="E142234" s="55"/>
      <c r="G142234" s="55"/>
    </row>
    <row r="142246" spans="5:7">
      <c r="E142246" s="53"/>
      <c r="G142246" s="53"/>
    </row>
    <row r="142251" spans="5:7">
      <c r="E142251" s="55"/>
      <c r="G142251" s="55"/>
    </row>
    <row r="142263" spans="5:7">
      <c r="E142263" s="53"/>
      <c r="G142263" s="53"/>
    </row>
    <row r="142268" spans="5:7">
      <c r="E142268" s="55"/>
      <c r="G142268" s="55"/>
    </row>
    <row r="142280" spans="5:7">
      <c r="E142280" s="53"/>
      <c r="G142280" s="53"/>
    </row>
    <row r="142285" spans="5:7">
      <c r="E142285" s="55"/>
      <c r="G142285" s="55"/>
    </row>
    <row r="142297" spans="5:7">
      <c r="E142297" s="53"/>
      <c r="G142297" s="53"/>
    </row>
    <row r="142302" spans="5:7">
      <c r="E142302" s="55"/>
      <c r="G142302" s="55"/>
    </row>
    <row r="142314" spans="5:7">
      <c r="E142314" s="53"/>
      <c r="G142314" s="53"/>
    </row>
    <row r="142319" spans="5:7">
      <c r="E142319" s="55"/>
      <c r="G142319" s="55"/>
    </row>
    <row r="142331" spans="5:7">
      <c r="E142331" s="53"/>
      <c r="G142331" s="53"/>
    </row>
    <row r="142336" spans="5:7">
      <c r="E142336" s="55"/>
      <c r="G142336" s="55"/>
    </row>
    <row r="142348" spans="5:7">
      <c r="E142348" s="53"/>
      <c r="G142348" s="53"/>
    </row>
    <row r="142353" spans="5:7">
      <c r="E142353" s="55"/>
      <c r="G142353" s="55"/>
    </row>
    <row r="142365" spans="5:7">
      <c r="E142365" s="53"/>
      <c r="G142365" s="53"/>
    </row>
    <row r="142370" spans="5:7">
      <c r="E142370" s="55"/>
      <c r="G142370" s="55"/>
    </row>
    <row r="142382" spans="5:7">
      <c r="E142382" s="53"/>
      <c r="G142382" s="53"/>
    </row>
    <row r="142387" spans="5:7">
      <c r="E142387" s="55"/>
      <c r="G142387" s="55"/>
    </row>
    <row r="142399" spans="5:7">
      <c r="E142399" s="53"/>
      <c r="G142399" s="53"/>
    </row>
    <row r="142404" spans="5:7">
      <c r="E142404" s="55"/>
      <c r="G142404" s="55"/>
    </row>
    <row r="142416" spans="5:7">
      <c r="E142416" s="53"/>
      <c r="G142416" s="53"/>
    </row>
    <row r="142421" spans="5:7">
      <c r="E142421" s="55"/>
      <c r="G142421" s="55"/>
    </row>
    <row r="142433" spans="5:7">
      <c r="E142433" s="53"/>
      <c r="G142433" s="53"/>
    </row>
    <row r="142438" spans="5:7">
      <c r="E142438" s="55"/>
      <c r="G142438" s="55"/>
    </row>
    <row r="142450" spans="5:7">
      <c r="E142450" s="53"/>
      <c r="G142450" s="53"/>
    </row>
    <row r="142455" spans="5:7">
      <c r="E142455" s="55"/>
      <c r="G142455" s="55"/>
    </row>
    <row r="142467" spans="5:7">
      <c r="E142467" s="53"/>
      <c r="G142467" s="53"/>
    </row>
    <row r="142472" spans="5:7">
      <c r="E142472" s="55"/>
      <c r="G142472" s="55"/>
    </row>
    <row r="142484" spans="5:7">
      <c r="E142484" s="53"/>
      <c r="G142484" s="53"/>
    </row>
    <row r="142489" spans="5:7">
      <c r="E142489" s="55"/>
      <c r="G142489" s="55"/>
    </row>
    <row r="142501" spans="5:7">
      <c r="E142501" s="53"/>
      <c r="G142501" s="53"/>
    </row>
    <row r="142506" spans="5:7">
      <c r="E142506" s="55"/>
      <c r="G142506" s="55"/>
    </row>
    <row r="142518" spans="5:7">
      <c r="E142518" s="53"/>
      <c r="G142518" s="53"/>
    </row>
    <row r="142523" spans="5:7">
      <c r="E142523" s="55"/>
      <c r="G142523" s="55"/>
    </row>
    <row r="142535" spans="5:7">
      <c r="E142535" s="53"/>
      <c r="G142535" s="53"/>
    </row>
    <row r="142540" spans="5:7">
      <c r="E142540" s="55"/>
      <c r="G142540" s="55"/>
    </row>
    <row r="142552" spans="5:7">
      <c r="E142552" s="53"/>
      <c r="G142552" s="53"/>
    </row>
    <row r="142557" spans="5:7">
      <c r="E142557" s="55"/>
      <c r="G142557" s="55"/>
    </row>
    <row r="142569" spans="5:7">
      <c r="E142569" s="53"/>
      <c r="G142569" s="53"/>
    </row>
    <row r="142574" spans="5:7">
      <c r="E142574" s="55"/>
      <c r="G142574" s="55"/>
    </row>
    <row r="142586" spans="5:7">
      <c r="E142586" s="53"/>
      <c r="G142586" s="53"/>
    </row>
    <row r="142591" spans="5:7">
      <c r="E142591" s="55"/>
      <c r="G142591" s="55"/>
    </row>
    <row r="142603" spans="5:7">
      <c r="E142603" s="53"/>
      <c r="G142603" s="53"/>
    </row>
    <row r="142608" spans="5:7">
      <c r="E142608" s="55"/>
      <c r="G142608" s="55"/>
    </row>
    <row r="142620" spans="5:7">
      <c r="E142620" s="53"/>
      <c r="G142620" s="53"/>
    </row>
    <row r="142625" spans="5:7">
      <c r="E142625" s="55"/>
      <c r="G142625" s="55"/>
    </row>
    <row r="142637" spans="5:7">
      <c r="E142637" s="53"/>
      <c r="G142637" s="53"/>
    </row>
    <row r="142642" spans="5:7">
      <c r="E142642" s="55"/>
      <c r="G142642" s="55"/>
    </row>
    <row r="142654" spans="5:7">
      <c r="E142654" s="53"/>
      <c r="G142654" s="53"/>
    </row>
    <row r="142659" spans="5:7">
      <c r="E142659" s="55"/>
      <c r="G142659" s="55"/>
    </row>
    <row r="142671" spans="5:7">
      <c r="E142671" s="53"/>
      <c r="G142671" s="53"/>
    </row>
    <row r="142676" spans="5:7">
      <c r="E142676" s="55"/>
      <c r="G142676" s="55"/>
    </row>
    <row r="142688" spans="5:7">
      <c r="E142688" s="53"/>
      <c r="G142688" s="53"/>
    </row>
    <row r="142693" spans="5:7">
      <c r="E142693" s="55"/>
      <c r="G142693" s="55"/>
    </row>
    <row r="142705" spans="5:7">
      <c r="E142705" s="53"/>
      <c r="G142705" s="53"/>
    </row>
    <row r="142710" spans="5:7">
      <c r="E142710" s="55"/>
      <c r="G142710" s="55"/>
    </row>
    <row r="142722" spans="5:7">
      <c r="E142722" s="53"/>
      <c r="G142722" s="53"/>
    </row>
    <row r="142727" spans="5:7">
      <c r="E142727" s="55"/>
      <c r="G142727" s="55"/>
    </row>
    <row r="142739" spans="5:7">
      <c r="E142739" s="53"/>
      <c r="G142739" s="53"/>
    </row>
    <row r="142744" spans="5:7">
      <c r="E142744" s="55"/>
      <c r="G142744" s="55"/>
    </row>
    <row r="142756" spans="5:7">
      <c r="E142756" s="53"/>
      <c r="G142756" s="53"/>
    </row>
    <row r="142761" spans="5:7">
      <c r="E142761" s="55"/>
      <c r="G142761" s="55"/>
    </row>
    <row r="142773" spans="5:7">
      <c r="E142773" s="53"/>
      <c r="G142773" s="53"/>
    </row>
    <row r="142778" spans="5:7">
      <c r="E142778" s="55"/>
      <c r="G142778" s="55"/>
    </row>
    <row r="142790" spans="5:7">
      <c r="E142790" s="53"/>
      <c r="G142790" s="53"/>
    </row>
    <row r="142795" spans="5:7">
      <c r="E142795" s="55"/>
      <c r="G142795" s="55"/>
    </row>
    <row r="142807" spans="5:7">
      <c r="E142807" s="53"/>
      <c r="G142807" s="53"/>
    </row>
    <row r="142812" spans="5:7">
      <c r="E142812" s="55"/>
      <c r="G142812" s="55"/>
    </row>
    <row r="142824" spans="5:7">
      <c r="E142824" s="53"/>
      <c r="G142824" s="53"/>
    </row>
    <row r="142829" spans="5:7">
      <c r="E142829" s="55"/>
      <c r="G142829" s="55"/>
    </row>
    <row r="142841" spans="5:7">
      <c r="E142841" s="53"/>
      <c r="G142841" s="53"/>
    </row>
    <row r="142846" spans="5:7">
      <c r="E142846" s="55"/>
      <c r="G142846" s="55"/>
    </row>
    <row r="142858" spans="5:7">
      <c r="E142858" s="53"/>
      <c r="G142858" s="53"/>
    </row>
    <row r="142863" spans="5:7">
      <c r="E142863" s="55"/>
      <c r="G142863" s="55"/>
    </row>
    <row r="142875" spans="5:7">
      <c r="E142875" s="53"/>
      <c r="G142875" s="53"/>
    </row>
    <row r="142880" spans="5:7">
      <c r="E142880" s="55"/>
      <c r="G142880" s="55"/>
    </row>
    <row r="142892" spans="5:7">
      <c r="E142892" s="53"/>
      <c r="G142892" s="53"/>
    </row>
    <row r="142897" spans="5:7">
      <c r="E142897" s="55"/>
      <c r="G142897" s="55"/>
    </row>
    <row r="142909" spans="5:7">
      <c r="E142909" s="53"/>
      <c r="G142909" s="53"/>
    </row>
    <row r="142914" spans="5:7">
      <c r="E142914" s="55"/>
      <c r="G142914" s="55"/>
    </row>
    <row r="142926" spans="5:7">
      <c r="E142926" s="53"/>
      <c r="G142926" s="53"/>
    </row>
    <row r="142931" spans="5:7">
      <c r="E142931" s="55"/>
      <c r="G142931" s="55"/>
    </row>
    <row r="142943" spans="5:7">
      <c r="E142943" s="53"/>
      <c r="G142943" s="53"/>
    </row>
    <row r="142948" spans="5:7">
      <c r="E142948" s="55"/>
      <c r="G142948" s="55"/>
    </row>
    <row r="142960" spans="5:7">
      <c r="E142960" s="53"/>
      <c r="G142960" s="53"/>
    </row>
    <row r="142965" spans="5:7">
      <c r="E142965" s="55"/>
      <c r="G142965" s="55"/>
    </row>
    <row r="142977" spans="5:7">
      <c r="E142977" s="53"/>
      <c r="G142977" s="53"/>
    </row>
    <row r="142982" spans="5:7">
      <c r="E142982" s="55"/>
      <c r="G142982" s="55"/>
    </row>
    <row r="142994" spans="5:7">
      <c r="E142994" s="53"/>
      <c r="G142994" s="53"/>
    </row>
    <row r="142999" spans="5:7">
      <c r="E142999" s="55"/>
      <c r="G142999" s="55"/>
    </row>
    <row r="143011" spans="5:7">
      <c r="E143011" s="53"/>
      <c r="G143011" s="53"/>
    </row>
    <row r="143016" spans="5:7">
      <c r="E143016" s="55"/>
      <c r="G143016" s="55"/>
    </row>
    <row r="143028" spans="5:7">
      <c r="E143028" s="53"/>
      <c r="G143028" s="53"/>
    </row>
    <row r="143033" spans="5:7">
      <c r="E143033" s="55"/>
      <c r="G143033" s="55"/>
    </row>
    <row r="143045" spans="5:7">
      <c r="E143045" s="53"/>
      <c r="G143045" s="53"/>
    </row>
    <row r="143050" spans="5:7">
      <c r="E143050" s="55"/>
      <c r="G143050" s="55"/>
    </row>
    <row r="143062" spans="5:7">
      <c r="E143062" s="53"/>
      <c r="G143062" s="53"/>
    </row>
    <row r="143067" spans="5:7">
      <c r="E143067" s="55"/>
      <c r="G143067" s="55"/>
    </row>
    <row r="143079" spans="5:7">
      <c r="E143079" s="53"/>
      <c r="G143079" s="53"/>
    </row>
    <row r="143084" spans="5:7">
      <c r="E143084" s="55"/>
      <c r="G143084" s="55"/>
    </row>
    <row r="143096" spans="5:7">
      <c r="E143096" s="53"/>
      <c r="G143096" s="53"/>
    </row>
    <row r="143101" spans="5:7">
      <c r="E143101" s="55"/>
      <c r="G143101" s="55"/>
    </row>
    <row r="143113" spans="5:7">
      <c r="E143113" s="53"/>
      <c r="G143113" s="53"/>
    </row>
    <row r="143118" spans="5:7">
      <c r="E143118" s="55"/>
      <c r="G143118" s="55"/>
    </row>
    <row r="143130" spans="5:7">
      <c r="E143130" s="53"/>
      <c r="G143130" s="53"/>
    </row>
    <row r="143135" spans="5:7">
      <c r="E143135" s="55"/>
      <c r="G143135" s="55"/>
    </row>
    <row r="143147" spans="5:7">
      <c r="E143147" s="53"/>
      <c r="G143147" s="53"/>
    </row>
    <row r="143152" spans="5:7">
      <c r="E143152" s="55"/>
      <c r="G143152" s="55"/>
    </row>
    <row r="143164" spans="5:7">
      <c r="E143164" s="53"/>
      <c r="G143164" s="53"/>
    </row>
    <row r="143169" spans="5:7">
      <c r="E143169" s="55"/>
      <c r="G143169" s="55"/>
    </row>
    <row r="143181" spans="5:7">
      <c r="E143181" s="53"/>
      <c r="G143181" s="53"/>
    </row>
    <row r="143186" spans="5:7">
      <c r="E143186" s="55"/>
      <c r="G143186" s="55"/>
    </row>
    <row r="143198" spans="5:7">
      <c r="E143198" s="53"/>
      <c r="G143198" s="53"/>
    </row>
    <row r="143203" spans="5:7">
      <c r="E143203" s="55"/>
      <c r="G143203" s="55"/>
    </row>
    <row r="143215" spans="5:7">
      <c r="E143215" s="53"/>
      <c r="G143215" s="53"/>
    </row>
    <row r="143220" spans="5:7">
      <c r="E143220" s="55"/>
      <c r="G143220" s="55"/>
    </row>
    <row r="143232" spans="5:7">
      <c r="E143232" s="53"/>
      <c r="G143232" s="53"/>
    </row>
    <row r="143237" spans="5:7">
      <c r="E143237" s="55"/>
      <c r="G143237" s="55"/>
    </row>
    <row r="143249" spans="5:7">
      <c r="E143249" s="53"/>
      <c r="G143249" s="53"/>
    </row>
    <row r="143254" spans="5:7">
      <c r="E143254" s="55"/>
      <c r="G143254" s="55"/>
    </row>
    <row r="143266" spans="5:7">
      <c r="E143266" s="53"/>
      <c r="G143266" s="53"/>
    </row>
    <row r="143271" spans="5:7">
      <c r="E143271" s="55"/>
      <c r="G143271" s="55"/>
    </row>
    <row r="143283" spans="5:7">
      <c r="E143283" s="53"/>
      <c r="G143283" s="53"/>
    </row>
    <row r="143288" spans="5:7">
      <c r="E143288" s="55"/>
      <c r="G143288" s="55"/>
    </row>
    <row r="143300" spans="5:7">
      <c r="E143300" s="53"/>
      <c r="G143300" s="53"/>
    </row>
    <row r="143305" spans="5:7">
      <c r="E143305" s="55"/>
      <c r="G143305" s="55"/>
    </row>
    <row r="143317" spans="5:7">
      <c r="E143317" s="53"/>
      <c r="G143317" s="53"/>
    </row>
    <row r="143322" spans="5:7">
      <c r="E143322" s="55"/>
      <c r="G143322" s="55"/>
    </row>
    <row r="143334" spans="5:7">
      <c r="E143334" s="53"/>
      <c r="G143334" s="53"/>
    </row>
    <row r="143339" spans="5:7">
      <c r="E143339" s="55"/>
      <c r="G143339" s="55"/>
    </row>
    <row r="143351" spans="5:7">
      <c r="E143351" s="53"/>
      <c r="G143351" s="53"/>
    </row>
    <row r="143356" spans="5:7">
      <c r="E143356" s="55"/>
      <c r="G143356" s="55"/>
    </row>
    <row r="143368" spans="5:7">
      <c r="E143368" s="53"/>
      <c r="G143368" s="53"/>
    </row>
    <row r="143373" spans="5:7">
      <c r="E143373" s="55"/>
      <c r="G143373" s="55"/>
    </row>
    <row r="143385" spans="5:7">
      <c r="E143385" s="53"/>
      <c r="G143385" s="53"/>
    </row>
    <row r="143390" spans="5:7">
      <c r="E143390" s="55"/>
      <c r="G143390" s="55"/>
    </row>
    <row r="143402" spans="5:7">
      <c r="E143402" s="53"/>
      <c r="G143402" s="53"/>
    </row>
    <row r="143407" spans="5:7">
      <c r="E143407" s="55"/>
      <c r="G143407" s="55"/>
    </row>
    <row r="143419" spans="5:7">
      <c r="E143419" s="53"/>
      <c r="G143419" s="53"/>
    </row>
    <row r="143424" spans="5:7">
      <c r="E143424" s="55"/>
      <c r="G143424" s="55"/>
    </row>
    <row r="143436" spans="5:7">
      <c r="E143436" s="53"/>
      <c r="G143436" s="53"/>
    </row>
    <row r="143441" spans="5:7">
      <c r="E143441" s="55"/>
      <c r="G143441" s="55"/>
    </row>
    <row r="143453" spans="5:7">
      <c r="E143453" s="53"/>
      <c r="G143453" s="53"/>
    </row>
    <row r="143458" spans="5:7">
      <c r="E143458" s="55"/>
      <c r="G143458" s="55"/>
    </row>
    <row r="143470" spans="5:7">
      <c r="E143470" s="53"/>
      <c r="G143470" s="53"/>
    </row>
    <row r="143475" spans="5:7">
      <c r="E143475" s="55"/>
      <c r="G143475" s="55"/>
    </row>
    <row r="143487" spans="5:7">
      <c r="E143487" s="53"/>
      <c r="G143487" s="53"/>
    </row>
    <row r="143492" spans="5:7">
      <c r="E143492" s="55"/>
      <c r="G143492" s="55"/>
    </row>
    <row r="143504" spans="5:7">
      <c r="E143504" s="53"/>
      <c r="G143504" s="53"/>
    </row>
    <row r="143509" spans="5:7">
      <c r="E143509" s="55"/>
      <c r="G143509" s="55"/>
    </row>
    <row r="143521" spans="5:7">
      <c r="E143521" s="53"/>
      <c r="G143521" s="53"/>
    </row>
    <row r="143526" spans="5:7">
      <c r="E143526" s="55"/>
      <c r="G143526" s="55"/>
    </row>
    <row r="143538" spans="5:7">
      <c r="E143538" s="53"/>
      <c r="G143538" s="53"/>
    </row>
    <row r="143543" spans="5:7">
      <c r="E143543" s="55"/>
      <c r="G143543" s="55"/>
    </row>
    <row r="143555" spans="5:7">
      <c r="E143555" s="53"/>
      <c r="G143555" s="53"/>
    </row>
    <row r="143560" spans="5:7">
      <c r="E143560" s="55"/>
      <c r="G143560" s="55"/>
    </row>
    <row r="143572" spans="5:7">
      <c r="E143572" s="53"/>
      <c r="G143572" s="53"/>
    </row>
    <row r="143577" spans="5:7">
      <c r="E143577" s="55"/>
      <c r="G143577" s="55"/>
    </row>
    <row r="143589" spans="5:7">
      <c r="E143589" s="53"/>
      <c r="G143589" s="53"/>
    </row>
    <row r="143594" spans="5:7">
      <c r="E143594" s="55"/>
      <c r="G143594" s="55"/>
    </row>
    <row r="143606" spans="5:7">
      <c r="E143606" s="53"/>
      <c r="G143606" s="53"/>
    </row>
    <row r="143611" spans="5:7">
      <c r="E143611" s="55"/>
      <c r="G143611" s="55"/>
    </row>
    <row r="143623" spans="5:7">
      <c r="E143623" s="53"/>
      <c r="G143623" s="53"/>
    </row>
    <row r="143628" spans="5:7">
      <c r="E143628" s="55"/>
      <c r="G143628" s="55"/>
    </row>
    <row r="143640" spans="5:7">
      <c r="E143640" s="53"/>
      <c r="G143640" s="53"/>
    </row>
    <row r="143645" spans="5:7">
      <c r="E143645" s="55"/>
      <c r="G143645" s="55"/>
    </row>
    <row r="143657" spans="5:7">
      <c r="E143657" s="53"/>
      <c r="G143657" s="53"/>
    </row>
    <row r="143662" spans="5:7">
      <c r="E143662" s="55"/>
      <c r="G143662" s="55"/>
    </row>
    <row r="143674" spans="5:7">
      <c r="E143674" s="53"/>
      <c r="G143674" s="53"/>
    </row>
    <row r="143679" spans="5:7">
      <c r="E143679" s="55"/>
      <c r="G143679" s="55"/>
    </row>
    <row r="143691" spans="5:7">
      <c r="E143691" s="53"/>
      <c r="G143691" s="53"/>
    </row>
    <row r="143696" spans="5:7">
      <c r="E143696" s="55"/>
      <c r="G143696" s="55"/>
    </row>
    <row r="143708" spans="5:7">
      <c r="E143708" s="53"/>
      <c r="G143708" s="53"/>
    </row>
    <row r="143713" spans="5:7">
      <c r="E143713" s="55"/>
      <c r="G143713" s="55"/>
    </row>
    <row r="143725" spans="5:7">
      <c r="E143725" s="53"/>
      <c r="G143725" s="53"/>
    </row>
    <row r="143730" spans="5:7">
      <c r="E143730" s="55"/>
      <c r="G143730" s="55"/>
    </row>
    <row r="143742" spans="5:7">
      <c r="E143742" s="53"/>
      <c r="G143742" s="53"/>
    </row>
    <row r="143747" spans="5:7">
      <c r="E143747" s="55"/>
      <c r="G143747" s="55"/>
    </row>
    <row r="143759" spans="5:7">
      <c r="E143759" s="53"/>
      <c r="G143759" s="53"/>
    </row>
    <row r="143764" spans="5:7">
      <c r="E143764" s="55"/>
      <c r="G143764" s="55"/>
    </row>
    <row r="143776" spans="5:7">
      <c r="E143776" s="53"/>
      <c r="G143776" s="53"/>
    </row>
    <row r="143781" spans="5:7">
      <c r="E143781" s="55"/>
      <c r="G143781" s="55"/>
    </row>
    <row r="143793" spans="5:7">
      <c r="E143793" s="53"/>
      <c r="G143793" s="53"/>
    </row>
    <row r="143798" spans="5:7">
      <c r="E143798" s="55"/>
      <c r="G143798" s="55"/>
    </row>
    <row r="143810" spans="5:7">
      <c r="E143810" s="53"/>
      <c r="G143810" s="53"/>
    </row>
    <row r="143815" spans="5:7">
      <c r="E143815" s="55"/>
      <c r="G143815" s="55"/>
    </row>
    <row r="143827" spans="5:7">
      <c r="E143827" s="53"/>
      <c r="G143827" s="53"/>
    </row>
    <row r="143832" spans="5:7">
      <c r="E143832" s="55"/>
      <c r="G143832" s="55"/>
    </row>
    <row r="143844" spans="5:7">
      <c r="E143844" s="53"/>
      <c r="G143844" s="53"/>
    </row>
    <row r="143849" spans="5:7">
      <c r="E143849" s="55"/>
      <c r="G143849" s="55"/>
    </row>
    <row r="143861" spans="5:7">
      <c r="E143861" s="53"/>
      <c r="G143861" s="53"/>
    </row>
    <row r="143866" spans="5:7">
      <c r="E143866" s="55"/>
      <c r="G143866" s="55"/>
    </row>
    <row r="143878" spans="5:7">
      <c r="E143878" s="53"/>
      <c r="G143878" s="53"/>
    </row>
    <row r="143883" spans="5:7">
      <c r="E143883" s="55"/>
      <c r="G143883" s="55"/>
    </row>
    <row r="143895" spans="5:7">
      <c r="E143895" s="53"/>
      <c r="G143895" s="53"/>
    </row>
    <row r="143900" spans="5:7">
      <c r="E143900" s="55"/>
      <c r="G143900" s="55"/>
    </row>
    <row r="143912" spans="5:7">
      <c r="E143912" s="53"/>
      <c r="G143912" s="53"/>
    </row>
    <row r="143917" spans="5:7">
      <c r="E143917" s="55"/>
      <c r="G143917" s="55"/>
    </row>
    <row r="143929" spans="5:7">
      <c r="E143929" s="53"/>
      <c r="G143929" s="53"/>
    </row>
    <row r="143934" spans="5:7">
      <c r="E143934" s="55"/>
      <c r="G143934" s="55"/>
    </row>
    <row r="143946" spans="5:7">
      <c r="E143946" s="53"/>
      <c r="G143946" s="53"/>
    </row>
    <row r="143951" spans="5:7">
      <c r="E143951" s="55"/>
      <c r="G143951" s="55"/>
    </row>
    <row r="143963" spans="5:7">
      <c r="E143963" s="53"/>
      <c r="G143963" s="53"/>
    </row>
    <row r="143968" spans="5:7">
      <c r="E143968" s="55"/>
      <c r="G143968" s="55"/>
    </row>
    <row r="143980" spans="5:7">
      <c r="E143980" s="53"/>
      <c r="G143980" s="53"/>
    </row>
    <row r="143985" spans="5:7">
      <c r="E143985" s="55"/>
      <c r="G143985" s="55"/>
    </row>
    <row r="143997" spans="5:7">
      <c r="E143997" s="53"/>
      <c r="G143997" s="53"/>
    </row>
    <row r="144002" spans="5:7">
      <c r="E144002" s="55"/>
      <c r="G144002" s="55"/>
    </row>
    <row r="144014" spans="5:7">
      <c r="E144014" s="53"/>
      <c r="G144014" s="53"/>
    </row>
    <row r="144019" spans="5:7">
      <c r="E144019" s="55"/>
      <c r="G144019" s="55"/>
    </row>
    <row r="144031" spans="5:7">
      <c r="E144031" s="53"/>
      <c r="G144031" s="53"/>
    </row>
    <row r="144036" spans="5:7">
      <c r="E144036" s="55"/>
      <c r="G144036" s="55"/>
    </row>
    <row r="144048" spans="5:7">
      <c r="E144048" s="53"/>
      <c r="G144048" s="53"/>
    </row>
    <row r="144053" spans="5:7">
      <c r="E144053" s="55"/>
      <c r="G144053" s="55"/>
    </row>
    <row r="144065" spans="5:7">
      <c r="E144065" s="53"/>
      <c r="G144065" s="53"/>
    </row>
    <row r="144070" spans="5:7">
      <c r="E144070" s="55"/>
      <c r="G144070" s="55"/>
    </row>
    <row r="144082" spans="5:7">
      <c r="E144082" s="53"/>
      <c r="G144082" s="53"/>
    </row>
    <row r="144087" spans="5:7">
      <c r="E144087" s="55"/>
      <c r="G144087" s="55"/>
    </row>
    <row r="144099" spans="5:7">
      <c r="E144099" s="53"/>
      <c r="G144099" s="53"/>
    </row>
    <row r="144104" spans="5:7">
      <c r="E144104" s="55"/>
      <c r="G144104" s="55"/>
    </row>
    <row r="144116" spans="5:7">
      <c r="E144116" s="53"/>
      <c r="G144116" s="53"/>
    </row>
    <row r="144121" spans="5:7">
      <c r="E144121" s="55"/>
      <c r="G144121" s="55"/>
    </row>
    <row r="144133" spans="5:7">
      <c r="E144133" s="53"/>
      <c r="G144133" s="53"/>
    </row>
    <row r="144138" spans="5:7">
      <c r="E144138" s="55"/>
      <c r="G144138" s="55"/>
    </row>
    <row r="144150" spans="5:7">
      <c r="E144150" s="53"/>
      <c r="G144150" s="53"/>
    </row>
    <row r="144155" spans="5:7">
      <c r="E144155" s="55"/>
      <c r="G144155" s="55"/>
    </row>
    <row r="144167" spans="5:7">
      <c r="E144167" s="53"/>
      <c r="G144167" s="53"/>
    </row>
    <row r="144172" spans="5:7">
      <c r="E144172" s="55"/>
      <c r="G144172" s="55"/>
    </row>
    <row r="144184" spans="5:7">
      <c r="E144184" s="53"/>
      <c r="G144184" s="53"/>
    </row>
    <row r="144189" spans="5:7">
      <c r="E144189" s="55"/>
      <c r="G144189" s="55"/>
    </row>
    <row r="144201" spans="5:7">
      <c r="E144201" s="53"/>
      <c r="G144201" s="53"/>
    </row>
    <row r="144206" spans="5:7">
      <c r="E144206" s="55"/>
      <c r="G144206" s="55"/>
    </row>
    <row r="144218" spans="5:7">
      <c r="E144218" s="53"/>
      <c r="G144218" s="53"/>
    </row>
    <row r="144223" spans="5:7">
      <c r="E144223" s="55"/>
      <c r="G144223" s="55"/>
    </row>
    <row r="144235" spans="5:7">
      <c r="E144235" s="53"/>
      <c r="G144235" s="53"/>
    </row>
    <row r="144240" spans="5:7">
      <c r="E144240" s="55"/>
      <c r="G144240" s="55"/>
    </row>
    <row r="144252" spans="5:7">
      <c r="E144252" s="53"/>
      <c r="G144252" s="53"/>
    </row>
    <row r="144257" spans="5:7">
      <c r="E144257" s="55"/>
      <c r="G144257" s="55"/>
    </row>
    <row r="144269" spans="5:7">
      <c r="E144269" s="53"/>
      <c r="G144269" s="53"/>
    </row>
    <row r="144274" spans="5:7">
      <c r="E144274" s="55"/>
      <c r="G144274" s="55"/>
    </row>
    <row r="144286" spans="5:7">
      <c r="E144286" s="53"/>
      <c r="G144286" s="53"/>
    </row>
    <row r="144291" spans="5:7">
      <c r="E144291" s="55"/>
      <c r="G144291" s="55"/>
    </row>
    <row r="144303" spans="5:7">
      <c r="E144303" s="53"/>
      <c r="G144303" s="53"/>
    </row>
    <row r="144308" spans="5:7">
      <c r="E144308" s="55"/>
      <c r="G144308" s="55"/>
    </row>
    <row r="144320" spans="5:7">
      <c r="E144320" s="53"/>
      <c r="G144320" s="53"/>
    </row>
    <row r="144325" spans="5:7">
      <c r="E144325" s="55"/>
      <c r="G144325" s="55"/>
    </row>
    <row r="144337" spans="5:7">
      <c r="E144337" s="53"/>
      <c r="G144337" s="53"/>
    </row>
    <row r="144342" spans="5:7">
      <c r="E144342" s="55"/>
      <c r="G144342" s="55"/>
    </row>
    <row r="144354" spans="5:7">
      <c r="E144354" s="53"/>
      <c r="G144354" s="53"/>
    </row>
    <row r="144359" spans="5:7">
      <c r="E144359" s="55"/>
      <c r="G144359" s="55"/>
    </row>
    <row r="144371" spans="5:7">
      <c r="E144371" s="53"/>
      <c r="G144371" s="53"/>
    </row>
    <row r="144376" spans="5:7">
      <c r="E144376" s="55"/>
      <c r="G144376" s="55"/>
    </row>
    <row r="144388" spans="5:7">
      <c r="E144388" s="53"/>
      <c r="G144388" s="53"/>
    </row>
    <row r="144393" spans="5:7">
      <c r="E144393" s="55"/>
      <c r="G144393" s="55"/>
    </row>
    <row r="144405" spans="5:7">
      <c r="E144405" s="53"/>
      <c r="G144405" s="53"/>
    </row>
    <row r="144410" spans="5:7">
      <c r="E144410" s="55"/>
      <c r="G144410" s="55"/>
    </row>
    <row r="144422" spans="5:7">
      <c r="E144422" s="53"/>
      <c r="G144422" s="53"/>
    </row>
    <row r="144427" spans="5:7">
      <c r="E144427" s="55"/>
      <c r="G144427" s="55"/>
    </row>
    <row r="144439" spans="5:7">
      <c r="E144439" s="53"/>
      <c r="G144439" s="53"/>
    </row>
    <row r="144444" spans="5:7">
      <c r="E144444" s="55"/>
      <c r="G144444" s="55"/>
    </row>
    <row r="144456" spans="5:7">
      <c r="E144456" s="53"/>
      <c r="G144456" s="53"/>
    </row>
    <row r="144461" spans="5:7">
      <c r="E144461" s="55"/>
      <c r="G144461" s="55"/>
    </row>
    <row r="144473" spans="5:7">
      <c r="E144473" s="53"/>
      <c r="G144473" s="53"/>
    </row>
    <row r="144478" spans="5:7">
      <c r="E144478" s="55"/>
      <c r="G144478" s="55"/>
    </row>
    <row r="144490" spans="5:7">
      <c r="E144490" s="53"/>
      <c r="G144490" s="53"/>
    </row>
    <row r="144495" spans="5:7">
      <c r="E144495" s="55"/>
      <c r="G144495" s="55"/>
    </row>
    <row r="144507" spans="5:7">
      <c r="E144507" s="53"/>
      <c r="G144507" s="53"/>
    </row>
    <row r="144512" spans="5:7">
      <c r="E144512" s="55"/>
      <c r="G144512" s="55"/>
    </row>
    <row r="144524" spans="5:7">
      <c r="E144524" s="53"/>
      <c r="G144524" s="53"/>
    </row>
    <row r="144529" spans="5:7">
      <c r="E144529" s="55"/>
      <c r="G144529" s="55"/>
    </row>
    <row r="144541" spans="5:7">
      <c r="E144541" s="53"/>
      <c r="G144541" s="53"/>
    </row>
    <row r="144546" spans="5:7">
      <c r="E144546" s="55"/>
      <c r="G144546" s="55"/>
    </row>
    <row r="144558" spans="5:7">
      <c r="E144558" s="53"/>
      <c r="G144558" s="53"/>
    </row>
    <row r="144563" spans="5:7">
      <c r="E144563" s="55"/>
      <c r="G144563" s="55"/>
    </row>
    <row r="144575" spans="5:7">
      <c r="E144575" s="53"/>
      <c r="G144575" s="53"/>
    </row>
    <row r="144580" spans="5:7">
      <c r="E144580" s="55"/>
      <c r="G144580" s="55"/>
    </row>
    <row r="144592" spans="5:7">
      <c r="E144592" s="53"/>
      <c r="G144592" s="53"/>
    </row>
    <row r="144597" spans="5:7">
      <c r="E144597" s="55"/>
      <c r="G144597" s="55"/>
    </row>
    <row r="144609" spans="5:7">
      <c r="E144609" s="53"/>
      <c r="G144609" s="53"/>
    </row>
    <row r="144614" spans="5:7">
      <c r="E144614" s="55"/>
      <c r="G144614" s="55"/>
    </row>
    <row r="144626" spans="5:7">
      <c r="E144626" s="53"/>
      <c r="G144626" s="53"/>
    </row>
    <row r="144631" spans="5:7">
      <c r="E144631" s="55"/>
      <c r="G144631" s="55"/>
    </row>
    <row r="144643" spans="5:7">
      <c r="E144643" s="53"/>
      <c r="G144643" s="53"/>
    </row>
    <row r="144648" spans="5:7">
      <c r="E144648" s="55"/>
      <c r="G144648" s="55"/>
    </row>
    <row r="144660" spans="5:7">
      <c r="E144660" s="53"/>
      <c r="G144660" s="53"/>
    </row>
    <row r="144665" spans="5:7">
      <c r="E144665" s="55"/>
      <c r="G144665" s="55"/>
    </row>
    <row r="144677" spans="5:7">
      <c r="E144677" s="53"/>
      <c r="G144677" s="53"/>
    </row>
    <row r="144682" spans="5:7">
      <c r="E144682" s="55"/>
      <c r="G144682" s="55"/>
    </row>
    <row r="144694" spans="5:7">
      <c r="E144694" s="53"/>
      <c r="G144694" s="53"/>
    </row>
    <row r="144699" spans="5:7">
      <c r="E144699" s="55"/>
      <c r="G144699" s="55"/>
    </row>
    <row r="144711" spans="5:7">
      <c r="E144711" s="53"/>
      <c r="G144711" s="53"/>
    </row>
    <row r="144716" spans="5:7">
      <c r="E144716" s="55"/>
      <c r="G144716" s="55"/>
    </row>
    <row r="144728" spans="5:7">
      <c r="E144728" s="53"/>
      <c r="G144728" s="53"/>
    </row>
    <row r="144733" spans="5:7">
      <c r="E144733" s="55"/>
      <c r="G144733" s="55"/>
    </row>
    <row r="144745" spans="5:7">
      <c r="E144745" s="53"/>
      <c r="G144745" s="53"/>
    </row>
    <row r="144750" spans="5:7">
      <c r="E144750" s="55"/>
      <c r="G144750" s="55"/>
    </row>
    <row r="144762" spans="5:7">
      <c r="E144762" s="53"/>
      <c r="G144762" s="53"/>
    </row>
    <row r="144767" spans="5:7">
      <c r="E144767" s="55"/>
      <c r="G144767" s="55"/>
    </row>
    <row r="144779" spans="5:7">
      <c r="E144779" s="53"/>
      <c r="G144779" s="53"/>
    </row>
    <row r="144784" spans="5:7">
      <c r="E144784" s="55"/>
      <c r="G144784" s="55"/>
    </row>
    <row r="144796" spans="5:7">
      <c r="E144796" s="53"/>
      <c r="G144796" s="53"/>
    </row>
    <row r="144801" spans="5:7">
      <c r="E144801" s="55"/>
      <c r="G144801" s="55"/>
    </row>
    <row r="144813" spans="5:7">
      <c r="E144813" s="53"/>
      <c r="G144813" s="53"/>
    </row>
    <row r="144818" spans="5:7">
      <c r="E144818" s="55"/>
      <c r="G144818" s="55"/>
    </row>
    <row r="144830" spans="5:7">
      <c r="E144830" s="53"/>
      <c r="G144830" s="53"/>
    </row>
    <row r="144835" spans="5:7">
      <c r="E144835" s="55"/>
      <c r="G144835" s="55"/>
    </row>
    <row r="144847" spans="5:7">
      <c r="E144847" s="53"/>
      <c r="G144847" s="53"/>
    </row>
    <row r="144852" spans="5:7">
      <c r="E144852" s="55"/>
      <c r="G144852" s="55"/>
    </row>
    <row r="144864" spans="5:7">
      <c r="E144864" s="53"/>
      <c r="G144864" s="53"/>
    </row>
    <row r="144869" spans="5:7">
      <c r="E144869" s="55"/>
      <c r="G144869" s="55"/>
    </row>
    <row r="144881" spans="5:7">
      <c r="E144881" s="53"/>
      <c r="G144881" s="53"/>
    </row>
    <row r="144886" spans="5:7">
      <c r="E144886" s="55"/>
      <c r="G144886" s="55"/>
    </row>
    <row r="144898" spans="5:7">
      <c r="E144898" s="53"/>
      <c r="G144898" s="53"/>
    </row>
    <row r="144903" spans="5:7">
      <c r="E144903" s="55"/>
      <c r="G144903" s="55"/>
    </row>
    <row r="144915" spans="5:7">
      <c r="E144915" s="53"/>
      <c r="G144915" s="53"/>
    </row>
    <row r="144920" spans="5:7">
      <c r="E144920" s="55"/>
      <c r="G144920" s="55"/>
    </row>
    <row r="144932" spans="5:7">
      <c r="E144932" s="53"/>
      <c r="G144932" s="53"/>
    </row>
    <row r="144937" spans="5:7">
      <c r="E144937" s="55"/>
      <c r="G144937" s="55"/>
    </row>
    <row r="144949" spans="5:7">
      <c r="E144949" s="53"/>
      <c r="G144949" s="53"/>
    </row>
    <row r="144954" spans="5:7">
      <c r="E144954" s="55"/>
      <c r="G144954" s="55"/>
    </row>
    <row r="144966" spans="5:7">
      <c r="E144966" s="53"/>
      <c r="G144966" s="53"/>
    </row>
    <row r="144971" spans="5:7">
      <c r="E144971" s="55"/>
      <c r="G144971" s="55"/>
    </row>
    <row r="144983" spans="5:7">
      <c r="E144983" s="53"/>
      <c r="G144983" s="53"/>
    </row>
    <row r="144988" spans="5:7">
      <c r="E144988" s="55"/>
      <c r="G144988" s="55"/>
    </row>
    <row r="145000" spans="5:7">
      <c r="E145000" s="53"/>
      <c r="G145000" s="53"/>
    </row>
    <row r="145005" spans="5:7">
      <c r="E145005" s="55"/>
      <c r="G145005" s="55"/>
    </row>
    <row r="145017" spans="5:7">
      <c r="E145017" s="53"/>
      <c r="G145017" s="53"/>
    </row>
    <row r="145022" spans="5:7">
      <c r="E145022" s="55"/>
      <c r="G145022" s="55"/>
    </row>
    <row r="145034" spans="5:7">
      <c r="E145034" s="53"/>
      <c r="G145034" s="53"/>
    </row>
    <row r="145039" spans="5:7">
      <c r="E145039" s="55"/>
      <c r="G145039" s="55"/>
    </row>
    <row r="145051" spans="5:7">
      <c r="E145051" s="53"/>
      <c r="G145051" s="53"/>
    </row>
    <row r="145056" spans="5:7">
      <c r="E145056" s="55"/>
      <c r="G145056" s="55"/>
    </row>
    <row r="145068" spans="5:7">
      <c r="E145068" s="53"/>
      <c r="G145068" s="53"/>
    </row>
    <row r="145073" spans="5:7">
      <c r="E145073" s="55"/>
      <c r="G145073" s="55"/>
    </row>
    <row r="145085" spans="5:7">
      <c r="E145085" s="53"/>
      <c r="G145085" s="53"/>
    </row>
    <row r="145090" spans="5:7">
      <c r="E145090" s="55"/>
      <c r="G145090" s="55"/>
    </row>
    <row r="145102" spans="5:7">
      <c r="E145102" s="53"/>
      <c r="G145102" s="53"/>
    </row>
    <row r="145107" spans="5:7">
      <c r="E145107" s="55"/>
      <c r="G145107" s="55"/>
    </row>
    <row r="145119" spans="5:7">
      <c r="E145119" s="53"/>
      <c r="G145119" s="53"/>
    </row>
    <row r="145124" spans="5:7">
      <c r="E145124" s="55"/>
      <c r="G145124" s="55"/>
    </row>
    <row r="145136" spans="5:7">
      <c r="E145136" s="53"/>
      <c r="G145136" s="53"/>
    </row>
    <row r="145141" spans="5:7">
      <c r="E145141" s="55"/>
      <c r="G145141" s="55"/>
    </row>
    <row r="145153" spans="5:7">
      <c r="E145153" s="53"/>
      <c r="G145153" s="53"/>
    </row>
    <row r="145158" spans="5:7">
      <c r="E145158" s="55"/>
      <c r="G145158" s="55"/>
    </row>
    <row r="145170" spans="5:7">
      <c r="E145170" s="53"/>
      <c r="G145170" s="53"/>
    </row>
    <row r="145175" spans="5:7">
      <c r="E145175" s="55"/>
      <c r="G145175" s="55"/>
    </row>
    <row r="145187" spans="5:7">
      <c r="E145187" s="53"/>
      <c r="G145187" s="53"/>
    </row>
    <row r="145192" spans="5:7">
      <c r="E145192" s="55"/>
      <c r="G145192" s="55"/>
    </row>
    <row r="145204" spans="5:7">
      <c r="E145204" s="53"/>
      <c r="G145204" s="53"/>
    </row>
    <row r="145209" spans="5:7">
      <c r="E145209" s="55"/>
      <c r="G145209" s="55"/>
    </row>
    <row r="145221" spans="5:7">
      <c r="E145221" s="53"/>
      <c r="G145221" s="53"/>
    </row>
    <row r="145226" spans="5:7">
      <c r="E145226" s="55"/>
      <c r="G145226" s="55"/>
    </row>
    <row r="145238" spans="5:7">
      <c r="E145238" s="53"/>
      <c r="G145238" s="53"/>
    </row>
    <row r="145243" spans="5:7">
      <c r="E145243" s="55"/>
      <c r="G145243" s="55"/>
    </row>
    <row r="145255" spans="5:7">
      <c r="E145255" s="53"/>
      <c r="G145255" s="53"/>
    </row>
    <row r="145260" spans="5:7">
      <c r="E145260" s="55"/>
      <c r="G145260" s="55"/>
    </row>
    <row r="145272" spans="5:7">
      <c r="E145272" s="53"/>
      <c r="G145272" s="53"/>
    </row>
    <row r="145277" spans="5:7">
      <c r="E145277" s="55"/>
      <c r="G145277" s="55"/>
    </row>
    <row r="145289" spans="5:7">
      <c r="E145289" s="53"/>
      <c r="G145289" s="53"/>
    </row>
    <row r="145294" spans="5:7">
      <c r="E145294" s="55"/>
      <c r="G145294" s="55"/>
    </row>
    <row r="145306" spans="5:7">
      <c r="E145306" s="53"/>
      <c r="G145306" s="53"/>
    </row>
    <row r="145311" spans="5:7">
      <c r="E145311" s="55"/>
      <c r="G145311" s="55"/>
    </row>
    <row r="145323" spans="5:7">
      <c r="E145323" s="53"/>
      <c r="G145323" s="53"/>
    </row>
    <row r="145328" spans="5:7">
      <c r="E145328" s="55"/>
      <c r="G145328" s="55"/>
    </row>
    <row r="145340" spans="5:7">
      <c r="E145340" s="53"/>
      <c r="G145340" s="53"/>
    </row>
    <row r="145345" spans="5:7">
      <c r="E145345" s="55"/>
      <c r="G145345" s="55"/>
    </row>
    <row r="145357" spans="5:7">
      <c r="E145357" s="53"/>
      <c r="G145357" s="53"/>
    </row>
    <row r="145362" spans="5:7">
      <c r="E145362" s="55"/>
      <c r="G145362" s="55"/>
    </row>
    <row r="145374" spans="5:7">
      <c r="E145374" s="53"/>
      <c r="G145374" s="53"/>
    </row>
    <row r="145379" spans="5:7">
      <c r="E145379" s="55"/>
      <c r="G145379" s="55"/>
    </row>
    <row r="145391" spans="5:7">
      <c r="E145391" s="53"/>
      <c r="G145391" s="53"/>
    </row>
    <row r="145396" spans="5:7">
      <c r="E145396" s="55"/>
      <c r="G145396" s="55"/>
    </row>
    <row r="145408" spans="5:7">
      <c r="E145408" s="53"/>
      <c r="G145408" s="53"/>
    </row>
    <row r="145413" spans="5:7">
      <c r="E145413" s="55"/>
      <c r="G145413" s="55"/>
    </row>
    <row r="145425" spans="5:7">
      <c r="E145425" s="53"/>
      <c r="G145425" s="53"/>
    </row>
    <row r="145430" spans="5:7">
      <c r="E145430" s="55"/>
      <c r="G145430" s="55"/>
    </row>
    <row r="145442" spans="5:7">
      <c r="E145442" s="53"/>
      <c r="G145442" s="53"/>
    </row>
    <row r="145447" spans="5:7">
      <c r="E145447" s="55"/>
      <c r="G145447" s="55"/>
    </row>
    <row r="145459" spans="5:7">
      <c r="E145459" s="53"/>
      <c r="G145459" s="53"/>
    </row>
    <row r="145464" spans="5:7">
      <c r="E145464" s="55"/>
      <c r="G145464" s="55"/>
    </row>
    <row r="145476" spans="5:7">
      <c r="E145476" s="53"/>
      <c r="G145476" s="53"/>
    </row>
    <row r="145481" spans="5:7">
      <c r="E145481" s="55"/>
      <c r="G145481" s="55"/>
    </row>
    <row r="145493" spans="5:7">
      <c r="E145493" s="53"/>
      <c r="G145493" s="53"/>
    </row>
    <row r="145498" spans="5:7">
      <c r="E145498" s="55"/>
      <c r="G145498" s="55"/>
    </row>
    <row r="145510" spans="5:7">
      <c r="E145510" s="53"/>
      <c r="G145510" s="53"/>
    </row>
    <row r="145515" spans="5:7">
      <c r="E145515" s="55"/>
      <c r="G145515" s="55"/>
    </row>
    <row r="145527" spans="5:7">
      <c r="E145527" s="53"/>
      <c r="G145527" s="53"/>
    </row>
    <row r="145532" spans="5:7">
      <c r="E145532" s="55"/>
      <c r="G145532" s="55"/>
    </row>
    <row r="145544" spans="5:7">
      <c r="E145544" s="53"/>
      <c r="G145544" s="53"/>
    </row>
    <row r="145549" spans="5:7">
      <c r="E145549" s="55"/>
      <c r="G145549" s="55"/>
    </row>
    <row r="145561" spans="5:7">
      <c r="E145561" s="53"/>
      <c r="G145561" s="53"/>
    </row>
    <row r="145566" spans="5:7">
      <c r="E145566" s="55"/>
      <c r="G145566" s="55"/>
    </row>
    <row r="145578" spans="5:7">
      <c r="E145578" s="53"/>
      <c r="G145578" s="53"/>
    </row>
    <row r="145583" spans="5:7">
      <c r="E145583" s="55"/>
      <c r="G145583" s="55"/>
    </row>
    <row r="145595" spans="5:7">
      <c r="E145595" s="53"/>
      <c r="G145595" s="53"/>
    </row>
    <row r="145600" spans="5:7">
      <c r="E145600" s="55"/>
      <c r="G145600" s="55"/>
    </row>
    <row r="145612" spans="5:7">
      <c r="E145612" s="53"/>
      <c r="G145612" s="53"/>
    </row>
    <row r="145617" spans="5:7">
      <c r="E145617" s="55"/>
      <c r="G145617" s="55"/>
    </row>
    <row r="145629" spans="5:7">
      <c r="E145629" s="53"/>
      <c r="G145629" s="53"/>
    </row>
    <row r="145634" spans="5:7">
      <c r="E145634" s="55"/>
      <c r="G145634" s="55"/>
    </row>
    <row r="145646" spans="5:7">
      <c r="E145646" s="53"/>
      <c r="G145646" s="53"/>
    </row>
    <row r="145651" spans="5:7">
      <c r="E145651" s="55"/>
      <c r="G145651" s="55"/>
    </row>
    <row r="145663" spans="5:7">
      <c r="E145663" s="53"/>
      <c r="G145663" s="53"/>
    </row>
    <row r="145668" spans="5:7">
      <c r="E145668" s="55"/>
      <c r="G145668" s="55"/>
    </row>
    <row r="145680" spans="5:7">
      <c r="E145680" s="53"/>
      <c r="G145680" s="53"/>
    </row>
    <row r="145685" spans="5:7">
      <c r="E145685" s="55"/>
      <c r="G145685" s="55"/>
    </row>
    <row r="145697" spans="5:7">
      <c r="E145697" s="53"/>
      <c r="G145697" s="53"/>
    </row>
    <row r="145702" spans="5:7">
      <c r="E145702" s="55"/>
      <c r="G145702" s="55"/>
    </row>
    <row r="145714" spans="5:7">
      <c r="E145714" s="53"/>
      <c r="G145714" s="53"/>
    </row>
    <row r="145719" spans="5:7">
      <c r="E145719" s="55"/>
      <c r="G145719" s="55"/>
    </row>
    <row r="145731" spans="5:7">
      <c r="E145731" s="53"/>
      <c r="G145731" s="53"/>
    </row>
    <row r="145736" spans="5:7">
      <c r="E145736" s="55"/>
      <c r="G145736" s="55"/>
    </row>
    <row r="145748" spans="5:7">
      <c r="E145748" s="53"/>
      <c r="G145748" s="53"/>
    </row>
    <row r="145753" spans="5:7">
      <c r="E145753" s="55"/>
      <c r="G145753" s="55"/>
    </row>
    <row r="145765" spans="5:7">
      <c r="E145765" s="53"/>
      <c r="G145765" s="53"/>
    </row>
    <row r="145770" spans="5:7">
      <c r="E145770" s="55"/>
      <c r="G145770" s="55"/>
    </row>
    <row r="145782" spans="5:7">
      <c r="E145782" s="53"/>
      <c r="G145782" s="53"/>
    </row>
    <row r="145787" spans="5:7">
      <c r="E145787" s="55"/>
      <c r="G145787" s="55"/>
    </row>
    <row r="145799" spans="5:7">
      <c r="E145799" s="53"/>
      <c r="G145799" s="53"/>
    </row>
    <row r="145804" spans="5:7">
      <c r="E145804" s="55"/>
      <c r="G145804" s="55"/>
    </row>
    <row r="145816" spans="5:7">
      <c r="E145816" s="53"/>
      <c r="G145816" s="53"/>
    </row>
    <row r="145821" spans="5:7">
      <c r="E145821" s="55"/>
      <c r="G145821" s="55"/>
    </row>
    <row r="145833" spans="5:7">
      <c r="E145833" s="53"/>
      <c r="G145833" s="53"/>
    </row>
    <row r="145838" spans="5:7">
      <c r="E145838" s="55"/>
      <c r="G145838" s="55"/>
    </row>
    <row r="145850" spans="5:7">
      <c r="E145850" s="53"/>
      <c r="G145850" s="53"/>
    </row>
    <row r="145855" spans="5:7">
      <c r="E145855" s="55"/>
      <c r="G145855" s="55"/>
    </row>
    <row r="145867" spans="5:7">
      <c r="E145867" s="53"/>
      <c r="G145867" s="53"/>
    </row>
    <row r="145872" spans="5:7">
      <c r="E145872" s="55"/>
      <c r="G145872" s="55"/>
    </row>
    <row r="145884" spans="5:7">
      <c r="E145884" s="53"/>
      <c r="G145884" s="53"/>
    </row>
    <row r="145889" spans="5:7">
      <c r="E145889" s="55"/>
      <c r="G145889" s="55"/>
    </row>
    <row r="145901" spans="5:7">
      <c r="E145901" s="53"/>
      <c r="G145901" s="53"/>
    </row>
    <row r="145906" spans="5:7">
      <c r="E145906" s="55"/>
      <c r="G145906" s="55"/>
    </row>
    <row r="145918" spans="5:7">
      <c r="E145918" s="53"/>
      <c r="G145918" s="53"/>
    </row>
    <row r="145923" spans="5:7">
      <c r="E145923" s="55"/>
      <c r="G145923" s="55"/>
    </row>
    <row r="145935" spans="5:7">
      <c r="E145935" s="53"/>
      <c r="G145935" s="53"/>
    </row>
    <row r="145940" spans="5:7">
      <c r="E145940" s="55"/>
      <c r="G145940" s="55"/>
    </row>
    <row r="145952" spans="5:7">
      <c r="E145952" s="53"/>
      <c r="G145952" s="53"/>
    </row>
    <row r="145957" spans="5:7">
      <c r="E145957" s="55"/>
      <c r="G145957" s="55"/>
    </row>
    <row r="145969" spans="5:7">
      <c r="E145969" s="53"/>
      <c r="G145969" s="53"/>
    </row>
    <row r="145974" spans="5:7">
      <c r="E145974" s="55"/>
      <c r="G145974" s="55"/>
    </row>
    <row r="145986" spans="5:7">
      <c r="E145986" s="53"/>
      <c r="G145986" s="53"/>
    </row>
    <row r="145991" spans="5:7">
      <c r="E145991" s="55"/>
      <c r="G145991" s="55"/>
    </row>
    <row r="146003" spans="5:7">
      <c r="E146003" s="53"/>
      <c r="G146003" s="53"/>
    </row>
    <row r="146008" spans="5:7">
      <c r="E146008" s="55"/>
      <c r="G146008" s="55"/>
    </row>
    <row r="146020" spans="5:7">
      <c r="E146020" s="53"/>
      <c r="G146020" s="53"/>
    </row>
    <row r="146025" spans="5:7">
      <c r="E146025" s="55"/>
      <c r="G146025" s="55"/>
    </row>
    <row r="146037" spans="5:7">
      <c r="E146037" s="53"/>
      <c r="G146037" s="53"/>
    </row>
    <row r="146042" spans="5:7">
      <c r="E146042" s="55"/>
      <c r="G146042" s="55"/>
    </row>
    <row r="146054" spans="5:7">
      <c r="E146054" s="53"/>
      <c r="G146054" s="53"/>
    </row>
    <row r="146059" spans="5:7">
      <c r="E146059" s="55"/>
      <c r="G146059" s="55"/>
    </row>
    <row r="146071" spans="5:7">
      <c r="E146071" s="53"/>
      <c r="G146071" s="53"/>
    </row>
    <row r="146076" spans="5:7">
      <c r="E146076" s="55"/>
      <c r="G146076" s="55"/>
    </row>
    <row r="146088" spans="5:7">
      <c r="E146088" s="53"/>
      <c r="G146088" s="53"/>
    </row>
    <row r="146093" spans="5:7">
      <c r="E146093" s="55"/>
      <c r="G146093" s="55"/>
    </row>
    <row r="146105" spans="5:7">
      <c r="E146105" s="53"/>
      <c r="G146105" s="53"/>
    </row>
    <row r="146110" spans="5:7">
      <c r="E146110" s="55"/>
      <c r="G146110" s="55"/>
    </row>
    <row r="146122" spans="5:7">
      <c r="E146122" s="53"/>
      <c r="G146122" s="53"/>
    </row>
    <row r="146127" spans="5:7">
      <c r="E146127" s="55"/>
      <c r="G146127" s="55"/>
    </row>
    <row r="146139" spans="5:7">
      <c r="E146139" s="53"/>
      <c r="G146139" s="53"/>
    </row>
    <row r="146144" spans="5:7">
      <c r="E146144" s="55"/>
      <c r="G146144" s="55"/>
    </row>
    <row r="146156" spans="5:7">
      <c r="E146156" s="53"/>
      <c r="G146156" s="53"/>
    </row>
    <row r="146161" spans="5:7">
      <c r="E146161" s="55"/>
      <c r="G146161" s="55"/>
    </row>
    <row r="146173" spans="5:7">
      <c r="E146173" s="53"/>
      <c r="G146173" s="53"/>
    </row>
    <row r="146178" spans="5:7">
      <c r="E146178" s="55"/>
      <c r="G146178" s="55"/>
    </row>
    <row r="146190" spans="5:7">
      <c r="E146190" s="53"/>
      <c r="G146190" s="53"/>
    </row>
    <row r="146195" spans="5:7">
      <c r="E146195" s="55"/>
      <c r="G146195" s="55"/>
    </row>
    <row r="146207" spans="5:7">
      <c r="E146207" s="53"/>
      <c r="G146207" s="53"/>
    </row>
    <row r="146212" spans="5:7">
      <c r="E146212" s="55"/>
      <c r="G146212" s="55"/>
    </row>
    <row r="146224" spans="5:7">
      <c r="E146224" s="53"/>
      <c r="G146224" s="53"/>
    </row>
    <row r="146229" spans="5:7">
      <c r="E146229" s="55"/>
      <c r="G146229" s="55"/>
    </row>
    <row r="146241" spans="5:7">
      <c r="E146241" s="53"/>
      <c r="G146241" s="53"/>
    </row>
    <row r="146246" spans="5:7">
      <c r="E146246" s="55"/>
      <c r="G146246" s="55"/>
    </row>
    <row r="146258" spans="5:7">
      <c r="E146258" s="53"/>
      <c r="G146258" s="53"/>
    </row>
    <row r="146263" spans="5:7">
      <c r="E146263" s="55"/>
      <c r="G146263" s="55"/>
    </row>
    <row r="146275" spans="5:7">
      <c r="E146275" s="53"/>
      <c r="G146275" s="53"/>
    </row>
    <row r="146280" spans="5:7">
      <c r="E146280" s="55"/>
      <c r="G146280" s="55"/>
    </row>
    <row r="146292" spans="5:7">
      <c r="E146292" s="53"/>
      <c r="G146292" s="53"/>
    </row>
    <row r="146297" spans="5:7">
      <c r="E146297" s="55"/>
      <c r="G146297" s="55"/>
    </row>
    <row r="146309" spans="5:7">
      <c r="E146309" s="53"/>
      <c r="G146309" s="53"/>
    </row>
    <row r="146314" spans="5:7">
      <c r="E146314" s="55"/>
      <c r="G146314" s="55"/>
    </row>
    <row r="146326" spans="5:7">
      <c r="E146326" s="53"/>
      <c r="G146326" s="53"/>
    </row>
    <row r="146331" spans="5:7">
      <c r="E146331" s="55"/>
      <c r="G146331" s="55"/>
    </row>
    <row r="146343" spans="5:7">
      <c r="E146343" s="53"/>
      <c r="G146343" s="53"/>
    </row>
    <row r="146348" spans="5:7">
      <c r="E146348" s="55"/>
      <c r="G146348" s="55"/>
    </row>
    <row r="146360" spans="5:7">
      <c r="E146360" s="53"/>
      <c r="G146360" s="53"/>
    </row>
    <row r="146365" spans="5:7">
      <c r="E146365" s="55"/>
      <c r="G146365" s="55"/>
    </row>
    <row r="146377" spans="5:7">
      <c r="E146377" s="53"/>
      <c r="G146377" s="53"/>
    </row>
    <row r="146382" spans="5:7">
      <c r="E146382" s="55"/>
      <c r="G146382" s="55"/>
    </row>
    <row r="146394" spans="5:7">
      <c r="E146394" s="53"/>
      <c r="G146394" s="53"/>
    </row>
    <row r="146399" spans="5:7">
      <c r="E146399" s="55"/>
      <c r="G146399" s="55"/>
    </row>
    <row r="146411" spans="5:7">
      <c r="E146411" s="53"/>
      <c r="G146411" s="53"/>
    </row>
    <row r="146416" spans="5:7">
      <c r="E146416" s="55"/>
      <c r="G146416" s="55"/>
    </row>
    <row r="146428" spans="5:7">
      <c r="E146428" s="53"/>
      <c r="G146428" s="53"/>
    </row>
    <row r="146433" spans="5:7">
      <c r="E146433" s="55"/>
      <c r="G146433" s="55"/>
    </row>
    <row r="146445" spans="5:7">
      <c r="E146445" s="53"/>
      <c r="G146445" s="53"/>
    </row>
    <row r="146450" spans="5:7">
      <c r="E146450" s="55"/>
      <c r="G146450" s="55"/>
    </row>
    <row r="146462" spans="5:7">
      <c r="E146462" s="53"/>
      <c r="G146462" s="53"/>
    </row>
    <row r="146467" spans="5:7">
      <c r="E146467" s="55"/>
      <c r="G146467" s="55"/>
    </row>
    <row r="146479" spans="5:7">
      <c r="E146479" s="53"/>
      <c r="G146479" s="53"/>
    </row>
    <row r="146484" spans="5:7">
      <c r="E146484" s="55"/>
      <c r="G146484" s="55"/>
    </row>
    <row r="146496" spans="5:7">
      <c r="E146496" s="53"/>
      <c r="G146496" s="53"/>
    </row>
    <row r="146501" spans="5:7">
      <c r="E146501" s="55"/>
      <c r="G146501" s="55"/>
    </row>
    <row r="146513" spans="5:7">
      <c r="E146513" s="53"/>
      <c r="G146513" s="53"/>
    </row>
    <row r="146518" spans="5:7">
      <c r="E146518" s="55"/>
      <c r="G146518" s="55"/>
    </row>
    <row r="146530" spans="5:7">
      <c r="E146530" s="53"/>
      <c r="G146530" s="53"/>
    </row>
    <row r="146535" spans="5:7">
      <c r="E146535" s="55"/>
      <c r="G146535" s="55"/>
    </row>
    <row r="146547" spans="5:7">
      <c r="E146547" s="53"/>
      <c r="G146547" s="53"/>
    </row>
    <row r="146552" spans="5:7">
      <c r="E146552" s="55"/>
      <c r="G146552" s="55"/>
    </row>
    <row r="146564" spans="5:7">
      <c r="E146564" s="53"/>
      <c r="G146564" s="53"/>
    </row>
    <row r="146569" spans="5:7">
      <c r="E146569" s="55"/>
      <c r="G146569" s="55"/>
    </row>
    <row r="146581" spans="5:7">
      <c r="E146581" s="53"/>
      <c r="G146581" s="53"/>
    </row>
    <row r="146586" spans="5:7">
      <c r="E146586" s="55"/>
      <c r="G146586" s="55"/>
    </row>
    <row r="146598" spans="5:7">
      <c r="E146598" s="53"/>
      <c r="G146598" s="53"/>
    </row>
    <row r="146603" spans="5:7">
      <c r="E146603" s="55"/>
      <c r="G146603" s="55"/>
    </row>
    <row r="146615" spans="5:7">
      <c r="E146615" s="53"/>
      <c r="G146615" s="53"/>
    </row>
    <row r="146620" spans="5:7">
      <c r="E146620" s="55"/>
      <c r="G146620" s="55"/>
    </row>
    <row r="146632" spans="5:7">
      <c r="E146632" s="53"/>
      <c r="G146632" s="53"/>
    </row>
    <row r="146637" spans="5:7">
      <c r="E146637" s="55"/>
      <c r="G146637" s="55"/>
    </row>
    <row r="146649" spans="5:7">
      <c r="E146649" s="53"/>
      <c r="G146649" s="53"/>
    </row>
    <row r="146654" spans="5:7">
      <c r="E146654" s="55"/>
      <c r="G146654" s="55"/>
    </row>
    <row r="146666" spans="5:7">
      <c r="E146666" s="53"/>
      <c r="G146666" s="53"/>
    </row>
    <row r="146671" spans="5:7">
      <c r="E146671" s="55"/>
      <c r="G146671" s="55"/>
    </row>
    <row r="146683" spans="5:7">
      <c r="E146683" s="53"/>
      <c r="G146683" s="53"/>
    </row>
    <row r="146688" spans="5:7">
      <c r="E146688" s="55"/>
      <c r="G146688" s="55"/>
    </row>
    <row r="146700" spans="5:7">
      <c r="E146700" s="53"/>
      <c r="G146700" s="53"/>
    </row>
    <row r="146705" spans="5:7">
      <c r="E146705" s="55"/>
      <c r="G146705" s="55"/>
    </row>
    <row r="146717" spans="5:7">
      <c r="E146717" s="53"/>
      <c r="G146717" s="53"/>
    </row>
    <row r="146722" spans="5:7">
      <c r="E146722" s="55"/>
      <c r="G146722" s="55"/>
    </row>
    <row r="146734" spans="5:7">
      <c r="E146734" s="53"/>
      <c r="G146734" s="53"/>
    </row>
    <row r="146739" spans="5:7">
      <c r="E146739" s="55"/>
      <c r="G146739" s="55"/>
    </row>
    <row r="146751" spans="5:7">
      <c r="E146751" s="53"/>
      <c r="G146751" s="53"/>
    </row>
    <row r="146756" spans="5:7">
      <c r="E146756" s="55"/>
      <c r="G146756" s="55"/>
    </row>
    <row r="146768" spans="5:7">
      <c r="E146768" s="53"/>
      <c r="G146768" s="53"/>
    </row>
    <row r="146773" spans="5:7">
      <c r="E146773" s="55"/>
      <c r="G146773" s="55"/>
    </row>
    <row r="146785" spans="5:7">
      <c r="E146785" s="53"/>
      <c r="G146785" s="53"/>
    </row>
    <row r="146790" spans="5:7">
      <c r="E146790" s="55"/>
      <c r="G146790" s="55"/>
    </row>
    <row r="146802" spans="5:7">
      <c r="E146802" s="53"/>
      <c r="G146802" s="53"/>
    </row>
    <row r="146807" spans="5:7">
      <c r="E146807" s="55"/>
      <c r="G146807" s="55"/>
    </row>
    <row r="146819" spans="5:7">
      <c r="E146819" s="53"/>
      <c r="G146819" s="53"/>
    </row>
    <row r="146824" spans="5:7">
      <c r="E146824" s="55"/>
      <c r="G146824" s="55"/>
    </row>
    <row r="146836" spans="5:7">
      <c r="E146836" s="53"/>
      <c r="G146836" s="53"/>
    </row>
    <row r="146841" spans="5:7">
      <c r="E146841" s="55"/>
      <c r="G146841" s="55"/>
    </row>
    <row r="146853" spans="5:7">
      <c r="E146853" s="53"/>
      <c r="G146853" s="53"/>
    </row>
    <row r="146858" spans="5:7">
      <c r="E146858" s="55"/>
      <c r="G146858" s="55"/>
    </row>
    <row r="146870" spans="5:7">
      <c r="E146870" s="53"/>
      <c r="G146870" s="53"/>
    </row>
    <row r="146875" spans="5:7">
      <c r="E146875" s="55"/>
      <c r="G146875" s="55"/>
    </row>
    <row r="146887" spans="5:7">
      <c r="E146887" s="53"/>
      <c r="G146887" s="53"/>
    </row>
    <row r="146892" spans="5:7">
      <c r="E146892" s="55"/>
      <c r="G146892" s="55"/>
    </row>
    <row r="146904" spans="5:7">
      <c r="E146904" s="53"/>
      <c r="G146904" s="53"/>
    </row>
    <row r="146909" spans="5:7">
      <c r="E146909" s="55"/>
      <c r="G146909" s="55"/>
    </row>
    <row r="146921" spans="5:7">
      <c r="E146921" s="53"/>
      <c r="G146921" s="53"/>
    </row>
    <row r="146926" spans="5:7">
      <c r="E146926" s="55"/>
      <c r="G146926" s="55"/>
    </row>
    <row r="146938" spans="5:7">
      <c r="E146938" s="53"/>
      <c r="G146938" s="53"/>
    </row>
    <row r="146943" spans="5:7">
      <c r="E146943" s="55"/>
      <c r="G146943" s="55"/>
    </row>
    <row r="146955" spans="5:7">
      <c r="E146955" s="53"/>
      <c r="G146955" s="53"/>
    </row>
    <row r="146960" spans="5:7">
      <c r="E146960" s="55"/>
      <c r="G146960" s="55"/>
    </row>
    <row r="146972" spans="5:7">
      <c r="E146972" s="53"/>
      <c r="G146972" s="53"/>
    </row>
    <row r="146977" spans="5:7">
      <c r="E146977" s="55"/>
      <c r="G146977" s="55"/>
    </row>
    <row r="146989" spans="5:7">
      <c r="E146989" s="53"/>
      <c r="G146989" s="53"/>
    </row>
    <row r="146994" spans="5:7">
      <c r="E146994" s="55"/>
      <c r="G146994" s="55"/>
    </row>
    <row r="147006" spans="5:7">
      <c r="E147006" s="53"/>
      <c r="G147006" s="53"/>
    </row>
    <row r="147011" spans="5:7">
      <c r="E147011" s="55"/>
      <c r="G147011" s="55"/>
    </row>
    <row r="147023" spans="5:7">
      <c r="E147023" s="53"/>
      <c r="G147023" s="53"/>
    </row>
    <row r="147028" spans="5:7">
      <c r="E147028" s="55"/>
      <c r="G147028" s="55"/>
    </row>
    <row r="147040" spans="5:7">
      <c r="E147040" s="53"/>
      <c r="G147040" s="53"/>
    </row>
    <row r="147045" spans="5:7">
      <c r="E147045" s="55"/>
      <c r="G147045" s="55"/>
    </row>
    <row r="147057" spans="5:7">
      <c r="E147057" s="53"/>
      <c r="G147057" s="53"/>
    </row>
    <row r="147062" spans="5:7">
      <c r="E147062" s="55"/>
      <c r="G147062" s="55"/>
    </row>
    <row r="147074" spans="5:7">
      <c r="E147074" s="53"/>
      <c r="G147074" s="53"/>
    </row>
    <row r="147079" spans="5:7">
      <c r="E147079" s="55"/>
      <c r="G147079" s="55"/>
    </row>
    <row r="147091" spans="5:7">
      <c r="E147091" s="53"/>
      <c r="G147091" s="53"/>
    </row>
    <row r="147096" spans="5:7">
      <c r="E147096" s="55"/>
      <c r="G147096" s="55"/>
    </row>
    <row r="147108" spans="5:7">
      <c r="E147108" s="53"/>
      <c r="G147108" s="53"/>
    </row>
    <row r="147113" spans="5:7">
      <c r="E147113" s="55"/>
      <c r="G147113" s="55"/>
    </row>
    <row r="147125" spans="5:7">
      <c r="E147125" s="53"/>
      <c r="G147125" s="53"/>
    </row>
    <row r="147130" spans="5:7">
      <c r="E147130" s="55"/>
      <c r="G147130" s="55"/>
    </row>
    <row r="147142" spans="5:7">
      <c r="E147142" s="53"/>
      <c r="G147142" s="53"/>
    </row>
    <row r="147147" spans="5:7">
      <c r="E147147" s="55"/>
      <c r="G147147" s="55"/>
    </row>
    <row r="147159" spans="5:7">
      <c r="E147159" s="53"/>
      <c r="G147159" s="53"/>
    </row>
    <row r="147164" spans="5:7">
      <c r="E147164" s="55"/>
      <c r="G147164" s="55"/>
    </row>
    <row r="147176" spans="5:7">
      <c r="E147176" s="53"/>
      <c r="G147176" s="53"/>
    </row>
    <row r="147181" spans="5:7">
      <c r="E147181" s="55"/>
      <c r="G147181" s="55"/>
    </row>
    <row r="147193" spans="5:7">
      <c r="E147193" s="53"/>
      <c r="G147193" s="53"/>
    </row>
    <row r="147198" spans="5:7">
      <c r="E147198" s="55"/>
      <c r="G147198" s="55"/>
    </row>
    <row r="147210" spans="5:7">
      <c r="E147210" s="53"/>
      <c r="G147210" s="53"/>
    </row>
    <row r="147215" spans="5:7">
      <c r="E147215" s="55"/>
      <c r="G147215" s="55"/>
    </row>
    <row r="147227" spans="5:7">
      <c r="E147227" s="53"/>
      <c r="G147227" s="53"/>
    </row>
    <row r="147232" spans="5:7">
      <c r="E147232" s="55"/>
      <c r="G147232" s="55"/>
    </row>
    <row r="147244" spans="5:7">
      <c r="E147244" s="53"/>
      <c r="G147244" s="53"/>
    </row>
    <row r="147249" spans="5:7">
      <c r="E147249" s="55"/>
      <c r="G147249" s="55"/>
    </row>
    <row r="147261" spans="5:7">
      <c r="E147261" s="53"/>
      <c r="G147261" s="53"/>
    </row>
    <row r="147266" spans="5:7">
      <c r="E147266" s="55"/>
      <c r="G147266" s="55"/>
    </row>
    <row r="147278" spans="5:7">
      <c r="E147278" s="53"/>
      <c r="G147278" s="53"/>
    </row>
    <row r="147283" spans="5:7">
      <c r="E147283" s="55"/>
      <c r="G147283" s="55"/>
    </row>
    <row r="147295" spans="5:7">
      <c r="E147295" s="53"/>
      <c r="G147295" s="53"/>
    </row>
    <row r="147300" spans="5:7">
      <c r="E147300" s="55"/>
      <c r="G147300" s="55"/>
    </row>
    <row r="147312" spans="5:7">
      <c r="E147312" s="53"/>
      <c r="G147312" s="53"/>
    </row>
    <row r="147317" spans="5:7">
      <c r="E147317" s="55"/>
      <c r="G147317" s="55"/>
    </row>
    <row r="147329" spans="5:7">
      <c r="E147329" s="53"/>
      <c r="G147329" s="53"/>
    </row>
    <row r="147334" spans="5:7">
      <c r="E147334" s="55"/>
      <c r="G147334" s="55"/>
    </row>
    <row r="147346" spans="5:7">
      <c r="E147346" s="53"/>
      <c r="G147346" s="53"/>
    </row>
    <row r="147351" spans="5:7">
      <c r="E147351" s="55"/>
      <c r="G147351" s="55"/>
    </row>
    <row r="147363" spans="5:7">
      <c r="E147363" s="53"/>
      <c r="G147363" s="53"/>
    </row>
    <row r="147368" spans="5:7">
      <c r="E147368" s="55"/>
      <c r="G147368" s="55"/>
    </row>
    <row r="147380" spans="5:7">
      <c r="E147380" s="53"/>
      <c r="G147380" s="53"/>
    </row>
    <row r="147385" spans="5:7">
      <c r="E147385" s="55"/>
      <c r="G147385" s="55"/>
    </row>
    <row r="147397" spans="5:7">
      <c r="E147397" s="53"/>
      <c r="G147397" s="53"/>
    </row>
    <row r="147402" spans="5:7">
      <c r="E147402" s="55"/>
      <c r="G147402" s="55"/>
    </row>
    <row r="147414" spans="5:7">
      <c r="E147414" s="53"/>
      <c r="G147414" s="53"/>
    </row>
    <row r="147419" spans="5:7">
      <c r="E147419" s="55"/>
      <c r="G147419" s="55"/>
    </row>
    <row r="147431" spans="5:7">
      <c r="E147431" s="53"/>
      <c r="G147431" s="53"/>
    </row>
    <row r="147436" spans="5:7">
      <c r="E147436" s="55"/>
      <c r="G147436" s="55"/>
    </row>
    <row r="147448" spans="5:7">
      <c r="E147448" s="53"/>
      <c r="G147448" s="53"/>
    </row>
    <row r="147453" spans="5:7">
      <c r="E147453" s="55"/>
      <c r="G147453" s="55"/>
    </row>
    <row r="147465" spans="5:7">
      <c r="E147465" s="53"/>
      <c r="G147465" s="53"/>
    </row>
    <row r="147470" spans="5:7">
      <c r="E147470" s="55"/>
      <c r="G147470" s="55"/>
    </row>
    <row r="147482" spans="5:7">
      <c r="E147482" s="53"/>
      <c r="G147482" s="53"/>
    </row>
    <row r="147487" spans="5:7">
      <c r="E147487" s="55"/>
      <c r="G147487" s="55"/>
    </row>
    <row r="147499" spans="5:7">
      <c r="E147499" s="53"/>
      <c r="G147499" s="53"/>
    </row>
    <row r="147504" spans="5:7">
      <c r="E147504" s="55"/>
      <c r="G147504" s="55"/>
    </row>
    <row r="147516" spans="5:7">
      <c r="E147516" s="53"/>
      <c r="G147516" s="53"/>
    </row>
    <row r="147521" spans="5:7">
      <c r="E147521" s="55"/>
      <c r="G147521" s="55"/>
    </row>
    <row r="147533" spans="5:7">
      <c r="E147533" s="53"/>
      <c r="G147533" s="53"/>
    </row>
    <row r="147538" spans="5:7">
      <c r="E147538" s="55"/>
      <c r="G147538" s="55"/>
    </row>
    <row r="147550" spans="5:7">
      <c r="E147550" s="53"/>
      <c r="G147550" s="53"/>
    </row>
    <row r="147555" spans="5:7">
      <c r="E147555" s="55"/>
      <c r="G147555" s="55"/>
    </row>
    <row r="147567" spans="5:7">
      <c r="E147567" s="53"/>
      <c r="G147567" s="53"/>
    </row>
    <row r="147572" spans="5:7">
      <c r="E147572" s="55"/>
      <c r="G147572" s="55"/>
    </row>
    <row r="147584" spans="5:7">
      <c r="E147584" s="53"/>
      <c r="G147584" s="53"/>
    </row>
    <row r="147589" spans="5:7">
      <c r="E147589" s="55"/>
      <c r="G147589" s="55"/>
    </row>
    <row r="147601" spans="5:7">
      <c r="E147601" s="53"/>
      <c r="G147601" s="53"/>
    </row>
    <row r="147606" spans="5:7">
      <c r="E147606" s="55"/>
      <c r="G147606" s="55"/>
    </row>
    <row r="147618" spans="5:7">
      <c r="E147618" s="53"/>
      <c r="G147618" s="53"/>
    </row>
    <row r="147623" spans="5:7">
      <c r="E147623" s="55"/>
      <c r="G147623" s="55"/>
    </row>
    <row r="147635" spans="5:7">
      <c r="E147635" s="53"/>
      <c r="G147635" s="53"/>
    </row>
    <row r="147640" spans="5:7">
      <c r="E147640" s="55"/>
      <c r="G147640" s="55"/>
    </row>
    <row r="147652" spans="5:7">
      <c r="E147652" s="53"/>
      <c r="G147652" s="53"/>
    </row>
    <row r="147657" spans="5:7">
      <c r="E147657" s="55"/>
      <c r="G147657" s="55"/>
    </row>
    <row r="147669" spans="5:7">
      <c r="E147669" s="53"/>
      <c r="G147669" s="53"/>
    </row>
    <row r="147674" spans="5:7">
      <c r="E147674" s="55"/>
      <c r="G147674" s="55"/>
    </row>
    <row r="147686" spans="5:7">
      <c r="E147686" s="53"/>
      <c r="G147686" s="53"/>
    </row>
    <row r="147691" spans="5:7">
      <c r="E147691" s="55"/>
      <c r="G147691" s="55"/>
    </row>
    <row r="147703" spans="5:7">
      <c r="E147703" s="53"/>
      <c r="G147703" s="53"/>
    </row>
    <row r="147708" spans="5:7">
      <c r="E147708" s="55"/>
      <c r="G147708" s="55"/>
    </row>
    <row r="147720" spans="5:7">
      <c r="E147720" s="53"/>
      <c r="G147720" s="53"/>
    </row>
    <row r="147725" spans="5:7">
      <c r="E147725" s="55"/>
      <c r="G147725" s="55"/>
    </row>
    <row r="147737" spans="5:7">
      <c r="E147737" s="53"/>
      <c r="G147737" s="53"/>
    </row>
    <row r="147742" spans="5:7">
      <c r="E147742" s="55"/>
      <c r="G147742" s="55"/>
    </row>
    <row r="147754" spans="5:7">
      <c r="E147754" s="53"/>
      <c r="G147754" s="53"/>
    </row>
    <row r="147759" spans="5:7">
      <c r="E147759" s="55"/>
      <c r="G147759" s="55"/>
    </row>
    <row r="147771" spans="5:7">
      <c r="E147771" s="53"/>
      <c r="G147771" s="53"/>
    </row>
    <row r="147776" spans="5:7">
      <c r="E147776" s="55"/>
      <c r="G147776" s="55"/>
    </row>
    <row r="147788" spans="5:7">
      <c r="E147788" s="53"/>
      <c r="G147788" s="53"/>
    </row>
    <row r="147793" spans="5:7">
      <c r="E147793" s="55"/>
      <c r="G147793" s="55"/>
    </row>
    <row r="147805" spans="5:7">
      <c r="E147805" s="53"/>
      <c r="G147805" s="53"/>
    </row>
    <row r="147810" spans="5:7">
      <c r="E147810" s="55"/>
      <c r="G147810" s="55"/>
    </row>
    <row r="147822" spans="5:7">
      <c r="E147822" s="53"/>
      <c r="G147822" s="53"/>
    </row>
    <row r="147827" spans="5:7">
      <c r="E147827" s="55"/>
      <c r="G147827" s="55"/>
    </row>
    <row r="147839" spans="5:7">
      <c r="E147839" s="53"/>
      <c r="G147839" s="53"/>
    </row>
    <row r="147844" spans="5:7">
      <c r="E147844" s="55"/>
      <c r="G147844" s="55"/>
    </row>
    <row r="147856" spans="5:7">
      <c r="E147856" s="53"/>
      <c r="G147856" s="53"/>
    </row>
    <row r="147861" spans="5:7">
      <c r="E147861" s="55"/>
      <c r="G147861" s="55"/>
    </row>
    <row r="147873" spans="5:7">
      <c r="E147873" s="53"/>
      <c r="G147873" s="53"/>
    </row>
    <row r="147878" spans="5:7">
      <c r="E147878" s="55"/>
      <c r="G147878" s="55"/>
    </row>
    <row r="147890" spans="5:7">
      <c r="E147890" s="53"/>
      <c r="G147890" s="53"/>
    </row>
    <row r="147895" spans="5:7">
      <c r="E147895" s="55"/>
      <c r="G147895" s="55"/>
    </row>
    <row r="147907" spans="5:7">
      <c r="E147907" s="53"/>
      <c r="G147907" s="53"/>
    </row>
    <row r="147912" spans="5:7">
      <c r="E147912" s="55"/>
      <c r="G147912" s="55"/>
    </row>
    <row r="147924" spans="5:7">
      <c r="E147924" s="53"/>
      <c r="G147924" s="53"/>
    </row>
    <row r="147929" spans="5:7">
      <c r="E147929" s="55"/>
      <c r="G147929" s="55"/>
    </row>
    <row r="147941" spans="5:7">
      <c r="E147941" s="53"/>
      <c r="G147941" s="53"/>
    </row>
    <row r="147946" spans="5:7">
      <c r="E147946" s="55"/>
      <c r="G147946" s="55"/>
    </row>
    <row r="147958" spans="5:7">
      <c r="E147958" s="53"/>
      <c r="G147958" s="53"/>
    </row>
    <row r="147963" spans="5:7">
      <c r="E147963" s="55"/>
      <c r="G147963" s="55"/>
    </row>
    <row r="147975" spans="5:7">
      <c r="E147975" s="53"/>
      <c r="G147975" s="53"/>
    </row>
    <row r="147980" spans="5:7">
      <c r="E147980" s="55"/>
      <c r="G147980" s="55"/>
    </row>
    <row r="147992" spans="5:7">
      <c r="E147992" s="53"/>
      <c r="G147992" s="53"/>
    </row>
    <row r="147997" spans="5:7">
      <c r="E147997" s="55"/>
      <c r="G147997" s="55"/>
    </row>
    <row r="148009" spans="5:7">
      <c r="E148009" s="53"/>
      <c r="G148009" s="53"/>
    </row>
    <row r="148014" spans="5:7">
      <c r="E148014" s="55"/>
      <c r="G148014" s="55"/>
    </row>
    <row r="148026" spans="5:7">
      <c r="E148026" s="53"/>
      <c r="G148026" s="53"/>
    </row>
    <row r="148031" spans="5:7">
      <c r="E148031" s="55"/>
      <c r="G148031" s="55"/>
    </row>
    <row r="148043" spans="5:7">
      <c r="E148043" s="53"/>
      <c r="G148043" s="53"/>
    </row>
    <row r="148048" spans="5:7">
      <c r="E148048" s="55"/>
      <c r="G148048" s="55"/>
    </row>
    <row r="148060" spans="5:7">
      <c r="E148060" s="53"/>
      <c r="G148060" s="53"/>
    </row>
    <row r="148065" spans="5:7">
      <c r="E148065" s="55"/>
      <c r="G148065" s="55"/>
    </row>
    <row r="148077" spans="5:7">
      <c r="E148077" s="53"/>
      <c r="G148077" s="53"/>
    </row>
    <row r="148082" spans="5:7">
      <c r="E148082" s="55"/>
      <c r="G148082" s="55"/>
    </row>
    <row r="148094" spans="5:7">
      <c r="E148094" s="53"/>
      <c r="G148094" s="53"/>
    </row>
    <row r="148099" spans="5:7">
      <c r="E148099" s="55"/>
      <c r="G148099" s="55"/>
    </row>
    <row r="148111" spans="5:7">
      <c r="E148111" s="53"/>
      <c r="G148111" s="53"/>
    </row>
    <row r="148116" spans="5:7">
      <c r="E148116" s="55"/>
      <c r="G148116" s="55"/>
    </row>
    <row r="148128" spans="5:7">
      <c r="E148128" s="53"/>
      <c r="G148128" s="53"/>
    </row>
    <row r="148133" spans="5:7">
      <c r="E148133" s="55"/>
      <c r="G148133" s="55"/>
    </row>
    <row r="148145" spans="5:7">
      <c r="E148145" s="53"/>
      <c r="G148145" s="53"/>
    </row>
    <row r="148150" spans="5:7">
      <c r="E148150" s="55"/>
      <c r="G148150" s="55"/>
    </row>
    <row r="148162" spans="5:7">
      <c r="E148162" s="53"/>
      <c r="G148162" s="53"/>
    </row>
    <row r="148167" spans="5:7">
      <c r="E148167" s="55"/>
      <c r="G148167" s="55"/>
    </row>
    <row r="148179" spans="5:7">
      <c r="E148179" s="53"/>
      <c r="G148179" s="53"/>
    </row>
    <row r="148184" spans="5:7">
      <c r="E148184" s="55"/>
      <c r="G148184" s="55"/>
    </row>
    <row r="148196" spans="5:7">
      <c r="E148196" s="53"/>
      <c r="G148196" s="53"/>
    </row>
    <row r="148201" spans="5:7">
      <c r="E148201" s="55"/>
      <c r="G148201" s="55"/>
    </row>
    <row r="148213" spans="5:7">
      <c r="E148213" s="53"/>
      <c r="G148213" s="53"/>
    </row>
    <row r="148218" spans="5:7">
      <c r="E148218" s="55"/>
      <c r="G148218" s="55"/>
    </row>
    <row r="148230" spans="5:7">
      <c r="E148230" s="53"/>
      <c r="G148230" s="53"/>
    </row>
    <row r="148235" spans="5:7">
      <c r="E148235" s="55"/>
      <c r="G148235" s="55"/>
    </row>
    <row r="148247" spans="5:7">
      <c r="E148247" s="53"/>
      <c r="G148247" s="53"/>
    </row>
    <row r="148252" spans="5:7">
      <c r="E148252" s="55"/>
      <c r="G148252" s="55"/>
    </row>
    <row r="148264" spans="5:7">
      <c r="E148264" s="53"/>
      <c r="G148264" s="53"/>
    </row>
    <row r="148269" spans="5:7">
      <c r="E148269" s="55"/>
      <c r="G148269" s="55"/>
    </row>
    <row r="148281" spans="5:7">
      <c r="E148281" s="53"/>
      <c r="G148281" s="53"/>
    </row>
    <row r="148286" spans="5:7">
      <c r="E148286" s="55"/>
      <c r="G148286" s="55"/>
    </row>
    <row r="148298" spans="5:7">
      <c r="E148298" s="53"/>
      <c r="G148298" s="53"/>
    </row>
    <row r="148303" spans="5:7">
      <c r="E148303" s="55"/>
      <c r="G148303" s="55"/>
    </row>
    <row r="148315" spans="5:7">
      <c r="E148315" s="53"/>
      <c r="G148315" s="53"/>
    </row>
    <row r="148320" spans="5:7">
      <c r="E148320" s="55"/>
      <c r="G148320" s="55"/>
    </row>
    <row r="148332" spans="5:7">
      <c r="E148332" s="53"/>
      <c r="G148332" s="53"/>
    </row>
    <row r="148337" spans="5:7">
      <c r="E148337" s="55"/>
      <c r="G148337" s="55"/>
    </row>
    <row r="148349" spans="5:7">
      <c r="E148349" s="53"/>
      <c r="G148349" s="53"/>
    </row>
    <row r="148354" spans="5:7">
      <c r="E148354" s="55"/>
      <c r="G148354" s="55"/>
    </row>
    <row r="148366" spans="5:7">
      <c r="E148366" s="53"/>
      <c r="G148366" s="53"/>
    </row>
    <row r="148371" spans="5:7">
      <c r="E148371" s="55"/>
      <c r="G148371" s="55"/>
    </row>
    <row r="148383" spans="5:7">
      <c r="E148383" s="53"/>
      <c r="G148383" s="53"/>
    </row>
    <row r="148388" spans="5:7">
      <c r="E148388" s="55"/>
      <c r="G148388" s="55"/>
    </row>
    <row r="148400" spans="5:7">
      <c r="E148400" s="53"/>
      <c r="G148400" s="53"/>
    </row>
    <row r="148405" spans="5:7">
      <c r="E148405" s="55"/>
      <c r="G148405" s="55"/>
    </row>
    <row r="148417" spans="5:7">
      <c r="E148417" s="53"/>
      <c r="G148417" s="53"/>
    </row>
    <row r="148422" spans="5:7">
      <c r="E148422" s="55"/>
      <c r="G148422" s="55"/>
    </row>
    <row r="148434" spans="5:7">
      <c r="E148434" s="53"/>
      <c r="G148434" s="53"/>
    </row>
    <row r="148439" spans="5:7">
      <c r="E148439" s="55"/>
      <c r="G148439" s="55"/>
    </row>
    <row r="148451" spans="5:7">
      <c r="E148451" s="53"/>
      <c r="G148451" s="53"/>
    </row>
    <row r="148456" spans="5:7">
      <c r="E148456" s="55"/>
      <c r="G148456" s="55"/>
    </row>
    <row r="148468" spans="5:7">
      <c r="E148468" s="53"/>
      <c r="G148468" s="53"/>
    </row>
    <row r="148473" spans="5:7">
      <c r="E148473" s="55"/>
      <c r="G148473" s="55"/>
    </row>
    <row r="148485" spans="5:7">
      <c r="E148485" s="53"/>
      <c r="G148485" s="53"/>
    </row>
    <row r="148490" spans="5:7">
      <c r="E148490" s="55"/>
      <c r="G148490" s="55"/>
    </row>
    <row r="148502" spans="5:7">
      <c r="E148502" s="53"/>
      <c r="G148502" s="53"/>
    </row>
    <row r="148507" spans="5:7">
      <c r="E148507" s="55"/>
      <c r="G148507" s="55"/>
    </row>
    <row r="148519" spans="5:7">
      <c r="E148519" s="53"/>
      <c r="G148519" s="53"/>
    </row>
    <row r="148524" spans="5:7">
      <c r="E148524" s="55"/>
      <c r="G148524" s="55"/>
    </row>
    <row r="148536" spans="5:7">
      <c r="E148536" s="53"/>
      <c r="G148536" s="53"/>
    </row>
    <row r="148541" spans="5:7">
      <c r="E148541" s="55"/>
      <c r="G148541" s="55"/>
    </row>
    <row r="148553" spans="5:7">
      <c r="E148553" s="53"/>
      <c r="G148553" s="53"/>
    </row>
    <row r="148558" spans="5:7">
      <c r="E148558" s="55"/>
      <c r="G148558" s="55"/>
    </row>
    <row r="148570" spans="5:7">
      <c r="E148570" s="53"/>
      <c r="G148570" s="53"/>
    </row>
    <row r="148575" spans="5:7">
      <c r="E148575" s="55"/>
      <c r="G148575" s="55"/>
    </row>
    <row r="148587" spans="5:7">
      <c r="E148587" s="53"/>
      <c r="G148587" s="53"/>
    </row>
    <row r="148592" spans="5:7">
      <c r="E148592" s="55"/>
      <c r="G148592" s="55"/>
    </row>
    <row r="148604" spans="5:7">
      <c r="E148604" s="53"/>
      <c r="G148604" s="53"/>
    </row>
    <row r="148609" spans="5:7">
      <c r="E148609" s="55"/>
      <c r="G148609" s="55"/>
    </row>
    <row r="148621" spans="5:7">
      <c r="E148621" s="53"/>
      <c r="G148621" s="53"/>
    </row>
    <row r="148626" spans="5:7">
      <c r="E148626" s="55"/>
      <c r="G148626" s="55"/>
    </row>
    <row r="148638" spans="5:7">
      <c r="E148638" s="53"/>
      <c r="G148638" s="53"/>
    </row>
    <row r="148643" spans="5:7">
      <c r="E148643" s="55"/>
      <c r="G148643" s="55"/>
    </row>
    <row r="148655" spans="5:7">
      <c r="E148655" s="53"/>
      <c r="G148655" s="53"/>
    </row>
    <row r="148660" spans="5:7">
      <c r="E148660" s="55"/>
      <c r="G148660" s="55"/>
    </row>
    <row r="148672" spans="5:7">
      <c r="E148672" s="53"/>
      <c r="G148672" s="53"/>
    </row>
    <row r="148677" spans="5:7">
      <c r="E148677" s="55"/>
      <c r="G148677" s="55"/>
    </row>
    <row r="148689" spans="5:7">
      <c r="E148689" s="53"/>
      <c r="G148689" s="53"/>
    </row>
    <row r="148694" spans="5:7">
      <c r="E148694" s="55"/>
      <c r="G148694" s="55"/>
    </row>
    <row r="148706" spans="5:7">
      <c r="E148706" s="53"/>
      <c r="G148706" s="53"/>
    </row>
    <row r="148711" spans="5:7">
      <c r="E148711" s="55"/>
      <c r="G148711" s="55"/>
    </row>
    <row r="148723" spans="5:7">
      <c r="E148723" s="53"/>
      <c r="G148723" s="53"/>
    </row>
    <row r="148728" spans="5:7">
      <c r="E148728" s="55"/>
      <c r="G148728" s="55"/>
    </row>
    <row r="148740" spans="5:7">
      <c r="E148740" s="53"/>
      <c r="G148740" s="53"/>
    </row>
    <row r="148745" spans="5:7">
      <c r="E148745" s="55"/>
      <c r="G148745" s="55"/>
    </row>
    <row r="148757" spans="5:7">
      <c r="E148757" s="53"/>
      <c r="G148757" s="53"/>
    </row>
    <row r="148762" spans="5:7">
      <c r="E148762" s="55"/>
      <c r="G148762" s="55"/>
    </row>
    <row r="148774" spans="5:7">
      <c r="E148774" s="53"/>
      <c r="G148774" s="53"/>
    </row>
    <row r="148779" spans="5:7">
      <c r="E148779" s="55"/>
      <c r="G148779" s="55"/>
    </row>
    <row r="148791" spans="5:7">
      <c r="E148791" s="53"/>
      <c r="G148791" s="53"/>
    </row>
    <row r="148796" spans="5:7">
      <c r="E148796" s="55"/>
      <c r="G148796" s="55"/>
    </row>
    <row r="148808" spans="5:7">
      <c r="E148808" s="53"/>
      <c r="G148808" s="53"/>
    </row>
    <row r="148813" spans="5:7">
      <c r="E148813" s="55"/>
      <c r="G148813" s="55"/>
    </row>
    <row r="148825" spans="5:7">
      <c r="E148825" s="53"/>
      <c r="G148825" s="53"/>
    </row>
    <row r="148830" spans="5:7">
      <c r="E148830" s="55"/>
      <c r="G148830" s="55"/>
    </row>
    <row r="148842" spans="5:7">
      <c r="E148842" s="53"/>
      <c r="G148842" s="53"/>
    </row>
    <row r="148847" spans="5:7">
      <c r="E148847" s="55"/>
      <c r="G148847" s="55"/>
    </row>
    <row r="148859" spans="5:7">
      <c r="E148859" s="53"/>
      <c r="G148859" s="53"/>
    </row>
    <row r="148864" spans="5:7">
      <c r="E148864" s="55"/>
      <c r="G148864" s="55"/>
    </row>
    <row r="148876" spans="5:7">
      <c r="E148876" s="53"/>
      <c r="G148876" s="53"/>
    </row>
    <row r="148881" spans="5:7">
      <c r="E148881" s="55"/>
      <c r="G148881" s="55"/>
    </row>
    <row r="148893" spans="5:7">
      <c r="E148893" s="53"/>
      <c r="G148893" s="53"/>
    </row>
    <row r="148898" spans="5:7">
      <c r="E148898" s="55"/>
      <c r="G148898" s="55"/>
    </row>
    <row r="148910" spans="5:7">
      <c r="E148910" s="53"/>
      <c r="G148910" s="53"/>
    </row>
    <row r="148915" spans="5:7">
      <c r="E148915" s="55"/>
      <c r="G148915" s="55"/>
    </row>
    <row r="148927" spans="5:7">
      <c r="E148927" s="53"/>
      <c r="G148927" s="53"/>
    </row>
    <row r="148932" spans="5:7">
      <c r="E148932" s="55"/>
      <c r="G148932" s="55"/>
    </row>
    <row r="148944" spans="5:7">
      <c r="E148944" s="53"/>
      <c r="G148944" s="53"/>
    </row>
    <row r="148949" spans="5:7">
      <c r="E148949" s="55"/>
      <c r="G148949" s="55"/>
    </row>
    <row r="148961" spans="5:7">
      <c r="E148961" s="53"/>
      <c r="G148961" s="53"/>
    </row>
    <row r="148966" spans="5:7">
      <c r="E148966" s="55"/>
      <c r="G148966" s="55"/>
    </row>
    <row r="148978" spans="5:7">
      <c r="E148978" s="53"/>
      <c r="G148978" s="53"/>
    </row>
    <row r="148983" spans="5:7">
      <c r="E148983" s="55"/>
      <c r="G148983" s="55"/>
    </row>
    <row r="148995" spans="5:7">
      <c r="E148995" s="53"/>
      <c r="G148995" s="53"/>
    </row>
    <row r="149000" spans="5:7">
      <c r="E149000" s="55"/>
      <c r="G149000" s="55"/>
    </row>
    <row r="149012" spans="5:7">
      <c r="E149012" s="53"/>
      <c r="G149012" s="53"/>
    </row>
    <row r="149017" spans="5:7">
      <c r="E149017" s="55"/>
      <c r="G149017" s="55"/>
    </row>
    <row r="149029" spans="5:7">
      <c r="E149029" s="53"/>
      <c r="G149029" s="53"/>
    </row>
    <row r="149034" spans="5:7">
      <c r="E149034" s="55"/>
      <c r="G149034" s="55"/>
    </row>
    <row r="149046" spans="5:7">
      <c r="E149046" s="53"/>
      <c r="G149046" s="53"/>
    </row>
    <row r="149051" spans="5:7">
      <c r="E149051" s="55"/>
      <c r="G149051" s="55"/>
    </row>
    <row r="149063" spans="5:7">
      <c r="E149063" s="53"/>
      <c r="G149063" s="53"/>
    </row>
    <row r="149068" spans="5:7">
      <c r="E149068" s="55"/>
      <c r="G149068" s="55"/>
    </row>
    <row r="149080" spans="5:7">
      <c r="E149080" s="53"/>
      <c r="G149080" s="53"/>
    </row>
    <row r="149085" spans="5:7">
      <c r="E149085" s="55"/>
      <c r="G149085" s="55"/>
    </row>
    <row r="149097" spans="5:7">
      <c r="E149097" s="53"/>
      <c r="G149097" s="53"/>
    </row>
    <row r="149102" spans="5:7">
      <c r="E149102" s="55"/>
      <c r="G149102" s="55"/>
    </row>
    <row r="149114" spans="5:7">
      <c r="E149114" s="53"/>
      <c r="G149114" s="53"/>
    </row>
    <row r="149119" spans="5:7">
      <c r="E149119" s="55"/>
      <c r="G149119" s="55"/>
    </row>
    <row r="149131" spans="5:7">
      <c r="E149131" s="53"/>
      <c r="G149131" s="53"/>
    </row>
    <row r="149136" spans="5:7">
      <c r="E149136" s="55"/>
      <c r="G149136" s="55"/>
    </row>
    <row r="149148" spans="5:7">
      <c r="E149148" s="53"/>
      <c r="G149148" s="53"/>
    </row>
    <row r="149153" spans="5:7">
      <c r="E149153" s="55"/>
      <c r="G149153" s="55"/>
    </row>
    <row r="149165" spans="5:7">
      <c r="E149165" s="53"/>
      <c r="G149165" s="53"/>
    </row>
    <row r="149170" spans="5:7">
      <c r="E149170" s="55"/>
      <c r="G149170" s="55"/>
    </row>
    <row r="149182" spans="5:7">
      <c r="E149182" s="53"/>
      <c r="G149182" s="53"/>
    </row>
    <row r="149187" spans="5:7">
      <c r="E149187" s="55"/>
      <c r="G149187" s="55"/>
    </row>
    <row r="149199" spans="5:7">
      <c r="E149199" s="53"/>
      <c r="G149199" s="53"/>
    </row>
    <row r="149204" spans="5:7">
      <c r="E149204" s="55"/>
      <c r="G149204" s="55"/>
    </row>
    <row r="149216" spans="5:7">
      <c r="E149216" s="53"/>
      <c r="G149216" s="53"/>
    </row>
    <row r="149221" spans="5:7">
      <c r="E149221" s="55"/>
      <c r="G149221" s="55"/>
    </row>
    <row r="149233" spans="5:7">
      <c r="E149233" s="53"/>
      <c r="G149233" s="53"/>
    </row>
    <row r="149238" spans="5:7">
      <c r="E149238" s="55"/>
      <c r="G149238" s="55"/>
    </row>
    <row r="149250" spans="5:7">
      <c r="E149250" s="53"/>
      <c r="G149250" s="53"/>
    </row>
    <row r="149255" spans="5:7">
      <c r="E149255" s="55"/>
      <c r="G149255" s="55"/>
    </row>
    <row r="149267" spans="5:7">
      <c r="E149267" s="53"/>
      <c r="G149267" s="53"/>
    </row>
    <row r="149272" spans="5:7">
      <c r="E149272" s="55"/>
      <c r="G149272" s="55"/>
    </row>
    <row r="149284" spans="5:7">
      <c r="E149284" s="53"/>
      <c r="G149284" s="53"/>
    </row>
    <row r="149289" spans="5:7">
      <c r="E149289" s="55"/>
      <c r="G149289" s="55"/>
    </row>
    <row r="149301" spans="5:7">
      <c r="E149301" s="53"/>
      <c r="G149301" s="53"/>
    </row>
    <row r="149306" spans="5:7">
      <c r="E149306" s="55"/>
      <c r="G149306" s="55"/>
    </row>
    <row r="149318" spans="5:7">
      <c r="E149318" s="53"/>
      <c r="G149318" s="53"/>
    </row>
    <row r="149323" spans="5:7">
      <c r="E149323" s="55"/>
      <c r="G149323" s="55"/>
    </row>
    <row r="149335" spans="5:7">
      <c r="E149335" s="53"/>
      <c r="G149335" s="53"/>
    </row>
    <row r="149340" spans="5:7">
      <c r="E149340" s="55"/>
      <c r="G149340" s="55"/>
    </row>
    <row r="149352" spans="5:7">
      <c r="E149352" s="53"/>
      <c r="G149352" s="53"/>
    </row>
    <row r="149357" spans="5:7">
      <c r="E149357" s="55"/>
      <c r="G149357" s="55"/>
    </row>
    <row r="149369" spans="5:7">
      <c r="E149369" s="53"/>
      <c r="G149369" s="53"/>
    </row>
    <row r="149374" spans="5:7">
      <c r="E149374" s="55"/>
      <c r="G149374" s="55"/>
    </row>
    <row r="149386" spans="5:7">
      <c r="E149386" s="53"/>
      <c r="G149386" s="53"/>
    </row>
    <row r="149391" spans="5:7">
      <c r="E149391" s="55"/>
      <c r="G149391" s="55"/>
    </row>
    <row r="149403" spans="5:7">
      <c r="E149403" s="53"/>
      <c r="G149403" s="53"/>
    </row>
    <row r="149408" spans="5:7">
      <c r="E149408" s="55"/>
      <c r="G149408" s="55"/>
    </row>
    <row r="149420" spans="5:7">
      <c r="E149420" s="53"/>
      <c r="G149420" s="53"/>
    </row>
    <row r="149425" spans="5:7">
      <c r="E149425" s="55"/>
      <c r="G149425" s="55"/>
    </row>
    <row r="149437" spans="5:7">
      <c r="E149437" s="53"/>
      <c r="G149437" s="53"/>
    </row>
    <row r="149442" spans="5:7">
      <c r="E149442" s="55"/>
      <c r="G149442" s="55"/>
    </row>
    <row r="149454" spans="5:7">
      <c r="E149454" s="53"/>
      <c r="G149454" s="53"/>
    </row>
    <row r="149459" spans="5:7">
      <c r="E149459" s="55"/>
      <c r="G149459" s="55"/>
    </row>
    <row r="149471" spans="5:7">
      <c r="E149471" s="53"/>
      <c r="G149471" s="53"/>
    </row>
    <row r="149476" spans="5:7">
      <c r="E149476" s="55"/>
      <c r="G149476" s="55"/>
    </row>
    <row r="149488" spans="5:7">
      <c r="E149488" s="53"/>
      <c r="G149488" s="53"/>
    </row>
    <row r="149493" spans="5:7">
      <c r="E149493" s="55"/>
      <c r="G149493" s="55"/>
    </row>
    <row r="149505" spans="5:7">
      <c r="E149505" s="53"/>
      <c r="G149505" s="53"/>
    </row>
    <row r="149510" spans="5:7">
      <c r="E149510" s="55"/>
      <c r="G149510" s="55"/>
    </row>
    <row r="149522" spans="5:7">
      <c r="E149522" s="53"/>
      <c r="G149522" s="53"/>
    </row>
    <row r="149527" spans="5:7">
      <c r="E149527" s="55"/>
      <c r="G149527" s="55"/>
    </row>
    <row r="149539" spans="5:7">
      <c r="E149539" s="53"/>
      <c r="G149539" s="53"/>
    </row>
    <row r="149544" spans="5:7">
      <c r="E149544" s="55"/>
      <c r="G149544" s="55"/>
    </row>
    <row r="149556" spans="5:7">
      <c r="E149556" s="53"/>
      <c r="G149556" s="53"/>
    </row>
    <row r="149561" spans="5:7">
      <c r="E149561" s="55"/>
      <c r="G149561" s="55"/>
    </row>
    <row r="149573" spans="5:7">
      <c r="E149573" s="53"/>
      <c r="G149573" s="53"/>
    </row>
    <row r="149578" spans="5:7">
      <c r="E149578" s="55"/>
      <c r="G149578" s="55"/>
    </row>
    <row r="149590" spans="5:7">
      <c r="E149590" s="53"/>
      <c r="G149590" s="53"/>
    </row>
    <row r="149595" spans="5:7">
      <c r="E149595" s="55"/>
      <c r="G149595" s="55"/>
    </row>
    <row r="149607" spans="5:7">
      <c r="E149607" s="53"/>
      <c r="G149607" s="53"/>
    </row>
    <row r="149612" spans="5:7">
      <c r="E149612" s="55"/>
      <c r="G149612" s="55"/>
    </row>
    <row r="149624" spans="5:7">
      <c r="E149624" s="53"/>
      <c r="G149624" s="53"/>
    </row>
    <row r="149629" spans="5:7">
      <c r="E149629" s="55"/>
      <c r="G149629" s="55"/>
    </row>
    <row r="149641" spans="5:7">
      <c r="E149641" s="53"/>
      <c r="G149641" s="53"/>
    </row>
    <row r="149646" spans="5:7">
      <c r="E149646" s="55"/>
      <c r="G149646" s="55"/>
    </row>
    <row r="149658" spans="5:7">
      <c r="E149658" s="53"/>
      <c r="G149658" s="53"/>
    </row>
    <row r="149663" spans="5:7">
      <c r="E149663" s="55"/>
      <c r="G149663" s="55"/>
    </row>
    <row r="149675" spans="5:7">
      <c r="E149675" s="53"/>
      <c r="G149675" s="53"/>
    </row>
    <row r="149680" spans="5:7">
      <c r="E149680" s="55"/>
      <c r="G149680" s="55"/>
    </row>
    <row r="149692" spans="5:7">
      <c r="E149692" s="53"/>
      <c r="G149692" s="53"/>
    </row>
    <row r="149697" spans="5:7">
      <c r="E149697" s="55"/>
      <c r="G149697" s="55"/>
    </row>
    <row r="149709" spans="5:7">
      <c r="E149709" s="53"/>
      <c r="G149709" s="53"/>
    </row>
    <row r="149714" spans="5:7">
      <c r="E149714" s="55"/>
      <c r="G149714" s="55"/>
    </row>
    <row r="149726" spans="5:7">
      <c r="E149726" s="53"/>
      <c r="G149726" s="53"/>
    </row>
    <row r="149731" spans="5:7">
      <c r="E149731" s="55"/>
      <c r="G149731" s="55"/>
    </row>
    <row r="149743" spans="5:7">
      <c r="E149743" s="53"/>
      <c r="G149743" s="53"/>
    </row>
    <row r="149748" spans="5:7">
      <c r="E149748" s="55"/>
      <c r="G149748" s="55"/>
    </row>
    <row r="149760" spans="5:7">
      <c r="E149760" s="53"/>
      <c r="G149760" s="53"/>
    </row>
    <row r="149765" spans="5:7">
      <c r="E149765" s="55"/>
      <c r="G149765" s="55"/>
    </row>
    <row r="149777" spans="5:7">
      <c r="E149777" s="53"/>
      <c r="G149777" s="53"/>
    </row>
    <row r="149782" spans="5:7">
      <c r="E149782" s="55"/>
      <c r="G149782" s="55"/>
    </row>
    <row r="149794" spans="5:7">
      <c r="E149794" s="53"/>
      <c r="G149794" s="53"/>
    </row>
    <row r="149799" spans="5:7">
      <c r="E149799" s="55"/>
      <c r="G149799" s="55"/>
    </row>
    <row r="149811" spans="5:7">
      <c r="E149811" s="53"/>
      <c r="G149811" s="53"/>
    </row>
    <row r="149816" spans="5:7">
      <c r="E149816" s="55"/>
      <c r="G149816" s="55"/>
    </row>
    <row r="149828" spans="5:7">
      <c r="E149828" s="53"/>
      <c r="G149828" s="53"/>
    </row>
    <row r="149833" spans="5:7">
      <c r="E149833" s="55"/>
      <c r="G149833" s="55"/>
    </row>
    <row r="149845" spans="5:7">
      <c r="E149845" s="53"/>
      <c r="G149845" s="53"/>
    </row>
    <row r="149850" spans="5:7">
      <c r="E149850" s="55"/>
      <c r="G149850" s="55"/>
    </row>
    <row r="149862" spans="5:7">
      <c r="E149862" s="53"/>
      <c r="G149862" s="53"/>
    </row>
    <row r="149867" spans="5:7">
      <c r="E149867" s="55"/>
      <c r="G149867" s="55"/>
    </row>
    <row r="149879" spans="5:7">
      <c r="E149879" s="53"/>
      <c r="G149879" s="53"/>
    </row>
    <row r="149884" spans="5:7">
      <c r="E149884" s="55"/>
      <c r="G149884" s="55"/>
    </row>
    <row r="149896" spans="5:7">
      <c r="E149896" s="53"/>
      <c r="G149896" s="53"/>
    </row>
    <row r="149901" spans="5:7">
      <c r="E149901" s="55"/>
      <c r="G149901" s="55"/>
    </row>
    <row r="149913" spans="5:7">
      <c r="E149913" s="53"/>
      <c r="G149913" s="53"/>
    </row>
    <row r="149918" spans="5:7">
      <c r="E149918" s="55"/>
      <c r="G149918" s="55"/>
    </row>
    <row r="149930" spans="5:7">
      <c r="E149930" s="53"/>
      <c r="G149930" s="53"/>
    </row>
    <row r="149935" spans="5:7">
      <c r="E149935" s="55"/>
      <c r="G149935" s="55"/>
    </row>
    <row r="149947" spans="5:7">
      <c r="E149947" s="53"/>
      <c r="G149947" s="53"/>
    </row>
    <row r="149952" spans="5:7">
      <c r="E149952" s="55"/>
      <c r="G149952" s="55"/>
    </row>
    <row r="149964" spans="5:7">
      <c r="E149964" s="53"/>
      <c r="G149964" s="53"/>
    </row>
    <row r="149969" spans="5:7">
      <c r="E149969" s="55"/>
      <c r="G149969" s="55"/>
    </row>
    <row r="149981" spans="5:7">
      <c r="E149981" s="53"/>
      <c r="G149981" s="53"/>
    </row>
    <row r="149986" spans="5:7">
      <c r="E149986" s="55"/>
      <c r="G149986" s="55"/>
    </row>
    <row r="149998" spans="5:7">
      <c r="E149998" s="53"/>
      <c r="G149998" s="53"/>
    </row>
    <row r="150003" spans="5:7">
      <c r="E150003" s="55"/>
      <c r="G150003" s="55"/>
    </row>
    <row r="150015" spans="5:7">
      <c r="E150015" s="53"/>
      <c r="G150015" s="53"/>
    </row>
    <row r="150020" spans="5:7">
      <c r="E150020" s="55"/>
      <c r="G150020" s="55"/>
    </row>
    <row r="150032" spans="5:7">
      <c r="E150032" s="53"/>
      <c r="G150032" s="53"/>
    </row>
    <row r="150037" spans="5:7">
      <c r="E150037" s="55"/>
      <c r="G150037" s="55"/>
    </row>
    <row r="150049" spans="5:7">
      <c r="E150049" s="53"/>
      <c r="G150049" s="53"/>
    </row>
    <row r="150054" spans="5:7">
      <c r="E150054" s="55"/>
      <c r="G150054" s="55"/>
    </row>
    <row r="150066" spans="5:7">
      <c r="E150066" s="53"/>
      <c r="G150066" s="53"/>
    </row>
    <row r="150071" spans="5:7">
      <c r="E150071" s="55"/>
      <c r="G150071" s="55"/>
    </row>
    <row r="150083" spans="5:7">
      <c r="E150083" s="53"/>
      <c r="G150083" s="53"/>
    </row>
    <row r="150088" spans="5:7">
      <c r="E150088" s="55"/>
      <c r="G150088" s="55"/>
    </row>
    <row r="150100" spans="5:7">
      <c r="E150100" s="53"/>
      <c r="G150100" s="53"/>
    </row>
    <row r="150105" spans="5:7">
      <c r="E150105" s="55"/>
      <c r="G150105" s="55"/>
    </row>
    <row r="150117" spans="5:7">
      <c r="E150117" s="53"/>
      <c r="G150117" s="53"/>
    </row>
    <row r="150122" spans="5:7">
      <c r="E150122" s="55"/>
      <c r="G150122" s="55"/>
    </row>
    <row r="150134" spans="5:7">
      <c r="E150134" s="53"/>
      <c r="G150134" s="53"/>
    </row>
    <row r="150139" spans="5:7">
      <c r="E150139" s="55"/>
      <c r="G150139" s="55"/>
    </row>
    <row r="150151" spans="5:7">
      <c r="E150151" s="53"/>
      <c r="G150151" s="53"/>
    </row>
    <row r="150156" spans="5:7">
      <c r="E150156" s="55"/>
      <c r="G150156" s="55"/>
    </row>
    <row r="150168" spans="5:7">
      <c r="E150168" s="53"/>
      <c r="G150168" s="53"/>
    </row>
    <row r="150173" spans="5:7">
      <c r="E150173" s="55"/>
      <c r="G150173" s="55"/>
    </row>
    <row r="150185" spans="5:7">
      <c r="E150185" s="53"/>
      <c r="G150185" s="53"/>
    </row>
    <row r="150190" spans="5:7">
      <c r="E150190" s="55"/>
      <c r="G150190" s="55"/>
    </row>
    <row r="150202" spans="5:7">
      <c r="E150202" s="53"/>
      <c r="G150202" s="53"/>
    </row>
    <row r="150207" spans="5:7">
      <c r="E150207" s="55"/>
      <c r="G150207" s="55"/>
    </row>
    <row r="150219" spans="5:7">
      <c r="E150219" s="53"/>
      <c r="G150219" s="53"/>
    </row>
    <row r="150224" spans="5:7">
      <c r="E150224" s="55"/>
      <c r="G150224" s="55"/>
    </row>
    <row r="150236" spans="5:7">
      <c r="E150236" s="53"/>
      <c r="G150236" s="53"/>
    </row>
    <row r="150241" spans="5:7">
      <c r="E150241" s="55"/>
      <c r="G150241" s="55"/>
    </row>
    <row r="150253" spans="5:7">
      <c r="E150253" s="53"/>
      <c r="G150253" s="53"/>
    </row>
    <row r="150258" spans="5:7">
      <c r="E150258" s="55"/>
      <c r="G150258" s="55"/>
    </row>
    <row r="150270" spans="5:7">
      <c r="E150270" s="53"/>
      <c r="G150270" s="53"/>
    </row>
    <row r="150275" spans="5:7">
      <c r="E150275" s="55"/>
      <c r="G150275" s="55"/>
    </row>
    <row r="150287" spans="5:7">
      <c r="E150287" s="53"/>
      <c r="G150287" s="53"/>
    </row>
    <row r="150292" spans="5:7">
      <c r="E150292" s="55"/>
      <c r="G150292" s="55"/>
    </row>
    <row r="150304" spans="5:7">
      <c r="E150304" s="53"/>
      <c r="G150304" s="53"/>
    </row>
    <row r="150309" spans="5:7">
      <c r="E150309" s="55"/>
      <c r="G150309" s="55"/>
    </row>
    <row r="150321" spans="5:7">
      <c r="E150321" s="53"/>
      <c r="G150321" s="53"/>
    </row>
    <row r="150326" spans="5:7">
      <c r="E150326" s="55"/>
      <c r="G150326" s="55"/>
    </row>
    <row r="150338" spans="5:7">
      <c r="E150338" s="53"/>
      <c r="G150338" s="53"/>
    </row>
    <row r="150343" spans="5:7">
      <c r="E150343" s="55"/>
      <c r="G150343" s="55"/>
    </row>
    <row r="150355" spans="5:7">
      <c r="E150355" s="53"/>
      <c r="G150355" s="53"/>
    </row>
    <row r="150360" spans="5:7">
      <c r="E150360" s="55"/>
      <c r="G150360" s="55"/>
    </row>
    <row r="150372" spans="5:7">
      <c r="E150372" s="53"/>
      <c r="G150372" s="53"/>
    </row>
    <row r="150377" spans="5:7">
      <c r="E150377" s="55"/>
      <c r="G150377" s="55"/>
    </row>
    <row r="150389" spans="5:7">
      <c r="E150389" s="53"/>
      <c r="G150389" s="53"/>
    </row>
    <row r="150394" spans="5:7">
      <c r="E150394" s="55"/>
      <c r="G150394" s="55"/>
    </row>
    <row r="150406" spans="5:7">
      <c r="E150406" s="53"/>
      <c r="G150406" s="53"/>
    </row>
    <row r="150411" spans="5:7">
      <c r="E150411" s="55"/>
      <c r="G150411" s="55"/>
    </row>
    <row r="150423" spans="5:7">
      <c r="E150423" s="53"/>
      <c r="G150423" s="53"/>
    </row>
    <row r="150428" spans="5:7">
      <c r="E150428" s="55"/>
      <c r="G150428" s="55"/>
    </row>
    <row r="150440" spans="5:7">
      <c r="E150440" s="53"/>
      <c r="G150440" s="53"/>
    </row>
    <row r="150445" spans="5:7">
      <c r="E150445" s="55"/>
      <c r="G150445" s="55"/>
    </row>
    <row r="150457" spans="5:7">
      <c r="E150457" s="53"/>
      <c r="G150457" s="53"/>
    </row>
    <row r="150462" spans="5:7">
      <c r="E150462" s="55"/>
      <c r="G150462" s="55"/>
    </row>
    <row r="150474" spans="5:7">
      <c r="E150474" s="53"/>
      <c r="G150474" s="53"/>
    </row>
    <row r="150479" spans="5:7">
      <c r="E150479" s="55"/>
      <c r="G150479" s="55"/>
    </row>
    <row r="150491" spans="5:7">
      <c r="E150491" s="53"/>
      <c r="G150491" s="53"/>
    </row>
    <row r="150496" spans="5:7">
      <c r="E150496" s="55"/>
      <c r="G150496" s="55"/>
    </row>
    <row r="150508" spans="5:7">
      <c r="E150508" s="53"/>
      <c r="G150508" s="53"/>
    </row>
    <row r="150513" spans="5:7">
      <c r="E150513" s="55"/>
      <c r="G150513" s="55"/>
    </row>
    <row r="150525" spans="5:7">
      <c r="E150525" s="53"/>
      <c r="G150525" s="53"/>
    </row>
    <row r="150530" spans="5:7">
      <c r="E150530" s="55"/>
      <c r="G150530" s="55"/>
    </row>
    <row r="150542" spans="5:7">
      <c r="E150542" s="53"/>
      <c r="G150542" s="53"/>
    </row>
    <row r="150547" spans="5:7">
      <c r="E150547" s="55"/>
      <c r="G150547" s="55"/>
    </row>
    <row r="150559" spans="5:7">
      <c r="E150559" s="53"/>
      <c r="G150559" s="53"/>
    </row>
    <row r="150564" spans="5:7">
      <c r="E150564" s="55"/>
      <c r="G150564" s="55"/>
    </row>
    <row r="150576" spans="5:7">
      <c r="E150576" s="53"/>
      <c r="G150576" s="53"/>
    </row>
    <row r="150581" spans="5:7">
      <c r="E150581" s="55"/>
      <c r="G150581" s="55"/>
    </row>
    <row r="150593" spans="5:7">
      <c r="E150593" s="53"/>
      <c r="G150593" s="53"/>
    </row>
    <row r="150598" spans="5:7">
      <c r="E150598" s="55"/>
      <c r="G150598" s="55"/>
    </row>
    <row r="150610" spans="5:7">
      <c r="E150610" s="53"/>
      <c r="G150610" s="53"/>
    </row>
    <row r="150615" spans="5:7">
      <c r="E150615" s="55"/>
      <c r="G150615" s="55"/>
    </row>
    <row r="150627" spans="5:7">
      <c r="E150627" s="53"/>
      <c r="G150627" s="53"/>
    </row>
    <row r="150632" spans="5:7">
      <c r="E150632" s="55"/>
      <c r="G150632" s="55"/>
    </row>
    <row r="150644" spans="5:7">
      <c r="E150644" s="53"/>
      <c r="G150644" s="53"/>
    </row>
    <row r="150649" spans="5:7">
      <c r="E150649" s="55"/>
      <c r="G150649" s="55"/>
    </row>
    <row r="150661" spans="5:7">
      <c r="E150661" s="53"/>
      <c r="G150661" s="53"/>
    </row>
    <row r="150666" spans="5:7">
      <c r="E150666" s="55"/>
      <c r="G150666" s="55"/>
    </row>
    <row r="150678" spans="5:7">
      <c r="E150678" s="53"/>
      <c r="G150678" s="53"/>
    </row>
    <row r="150683" spans="5:7">
      <c r="E150683" s="55"/>
      <c r="G150683" s="55"/>
    </row>
    <row r="150695" spans="5:7">
      <c r="E150695" s="53"/>
      <c r="G150695" s="53"/>
    </row>
    <row r="150700" spans="5:7">
      <c r="E150700" s="55"/>
      <c r="G150700" s="55"/>
    </row>
    <row r="150712" spans="5:7">
      <c r="E150712" s="53"/>
      <c r="G150712" s="53"/>
    </row>
    <row r="150717" spans="5:7">
      <c r="E150717" s="55"/>
      <c r="G150717" s="55"/>
    </row>
    <row r="150729" spans="5:7">
      <c r="E150729" s="53"/>
      <c r="G150729" s="53"/>
    </row>
    <row r="150734" spans="5:7">
      <c r="E150734" s="55"/>
      <c r="G150734" s="55"/>
    </row>
    <row r="150746" spans="5:7">
      <c r="E150746" s="53"/>
      <c r="G150746" s="53"/>
    </row>
    <row r="150751" spans="5:7">
      <c r="E150751" s="55"/>
      <c r="G150751" s="55"/>
    </row>
    <row r="150763" spans="5:7">
      <c r="E150763" s="53"/>
      <c r="G150763" s="53"/>
    </row>
    <row r="150768" spans="5:7">
      <c r="E150768" s="55"/>
      <c r="G150768" s="55"/>
    </row>
    <row r="150780" spans="5:7">
      <c r="E150780" s="53"/>
      <c r="G150780" s="53"/>
    </row>
    <row r="150785" spans="5:7">
      <c r="E150785" s="55"/>
      <c r="G150785" s="55"/>
    </row>
    <row r="150797" spans="5:7">
      <c r="E150797" s="53"/>
      <c r="G150797" s="53"/>
    </row>
    <row r="150802" spans="5:7">
      <c r="E150802" s="55"/>
      <c r="G150802" s="55"/>
    </row>
    <row r="150814" spans="5:7">
      <c r="E150814" s="53"/>
      <c r="G150814" s="53"/>
    </row>
    <row r="150819" spans="5:7">
      <c r="E150819" s="55"/>
      <c r="G150819" s="55"/>
    </row>
    <row r="150831" spans="5:7">
      <c r="E150831" s="53"/>
      <c r="G150831" s="53"/>
    </row>
    <row r="150836" spans="5:7">
      <c r="E150836" s="55"/>
      <c r="G150836" s="55"/>
    </row>
    <row r="150848" spans="5:7">
      <c r="E150848" s="53"/>
      <c r="G150848" s="53"/>
    </row>
    <row r="150853" spans="5:7">
      <c r="E150853" s="55"/>
      <c r="G150853" s="55"/>
    </row>
    <row r="150865" spans="5:7">
      <c r="E150865" s="53"/>
      <c r="G150865" s="53"/>
    </row>
    <row r="150870" spans="5:7">
      <c r="E150870" s="55"/>
      <c r="G150870" s="55"/>
    </row>
    <row r="150882" spans="5:7">
      <c r="E150882" s="53"/>
      <c r="G150882" s="53"/>
    </row>
    <row r="150887" spans="5:7">
      <c r="E150887" s="55"/>
      <c r="G150887" s="55"/>
    </row>
    <row r="150899" spans="5:7">
      <c r="E150899" s="53"/>
      <c r="G150899" s="53"/>
    </row>
    <row r="150904" spans="5:7">
      <c r="E150904" s="55"/>
      <c r="G150904" s="55"/>
    </row>
    <row r="150916" spans="5:7">
      <c r="E150916" s="53"/>
      <c r="G150916" s="53"/>
    </row>
    <row r="150921" spans="5:7">
      <c r="E150921" s="55"/>
      <c r="G150921" s="55"/>
    </row>
    <row r="150933" spans="5:7">
      <c r="E150933" s="53"/>
      <c r="G150933" s="53"/>
    </row>
    <row r="150938" spans="5:7">
      <c r="E150938" s="55"/>
      <c r="G150938" s="55"/>
    </row>
    <row r="150950" spans="5:7">
      <c r="E150950" s="53"/>
      <c r="G150950" s="53"/>
    </row>
    <row r="150955" spans="5:7">
      <c r="E150955" s="55"/>
      <c r="G150955" s="55"/>
    </row>
    <row r="150967" spans="5:7">
      <c r="E150967" s="53"/>
      <c r="G150967" s="53"/>
    </row>
    <row r="150972" spans="5:7">
      <c r="E150972" s="55"/>
      <c r="G150972" s="55"/>
    </row>
    <row r="150984" spans="5:7">
      <c r="E150984" s="53"/>
      <c r="G150984" s="53"/>
    </row>
    <row r="150989" spans="5:7">
      <c r="E150989" s="55"/>
      <c r="G150989" s="55"/>
    </row>
    <row r="151001" spans="5:7">
      <c r="E151001" s="53"/>
      <c r="G151001" s="53"/>
    </row>
    <row r="151006" spans="5:7">
      <c r="E151006" s="55"/>
      <c r="G151006" s="55"/>
    </row>
    <row r="151018" spans="5:7">
      <c r="E151018" s="53"/>
      <c r="G151018" s="53"/>
    </row>
    <row r="151023" spans="5:7">
      <c r="E151023" s="55"/>
      <c r="G151023" s="55"/>
    </row>
    <row r="151035" spans="5:7">
      <c r="E151035" s="53"/>
      <c r="G151035" s="53"/>
    </row>
    <row r="151040" spans="5:7">
      <c r="E151040" s="55"/>
      <c r="G151040" s="55"/>
    </row>
    <row r="151052" spans="5:7">
      <c r="E151052" s="53"/>
      <c r="G151052" s="53"/>
    </row>
    <row r="151057" spans="5:7">
      <c r="E151057" s="55"/>
      <c r="G151057" s="55"/>
    </row>
    <row r="151069" spans="5:7">
      <c r="E151069" s="53"/>
      <c r="G151069" s="53"/>
    </row>
    <row r="151074" spans="5:7">
      <c r="E151074" s="55"/>
      <c r="G151074" s="55"/>
    </row>
    <row r="151086" spans="5:7">
      <c r="E151086" s="53"/>
      <c r="G151086" s="53"/>
    </row>
    <row r="151091" spans="5:7">
      <c r="E151091" s="55"/>
      <c r="G151091" s="55"/>
    </row>
    <row r="151103" spans="5:7">
      <c r="E151103" s="53"/>
      <c r="G151103" s="53"/>
    </row>
    <row r="151108" spans="5:7">
      <c r="E151108" s="55"/>
      <c r="G151108" s="55"/>
    </row>
    <row r="151120" spans="5:7">
      <c r="E151120" s="53"/>
      <c r="G151120" s="53"/>
    </row>
    <row r="151125" spans="5:7">
      <c r="E151125" s="55"/>
      <c r="G151125" s="55"/>
    </row>
    <row r="151137" spans="5:7">
      <c r="E151137" s="53"/>
      <c r="G151137" s="53"/>
    </row>
    <row r="151142" spans="5:7">
      <c r="E151142" s="55"/>
      <c r="G151142" s="55"/>
    </row>
    <row r="151154" spans="5:7">
      <c r="E151154" s="53"/>
      <c r="G151154" s="53"/>
    </row>
    <row r="151159" spans="5:7">
      <c r="E151159" s="55"/>
      <c r="G151159" s="55"/>
    </row>
    <row r="151171" spans="5:7">
      <c r="E151171" s="53"/>
      <c r="G151171" s="53"/>
    </row>
    <row r="151176" spans="5:7">
      <c r="E151176" s="55"/>
      <c r="G151176" s="55"/>
    </row>
    <row r="151188" spans="5:7">
      <c r="E151188" s="53"/>
      <c r="G151188" s="53"/>
    </row>
    <row r="151193" spans="5:7">
      <c r="E151193" s="55"/>
      <c r="G151193" s="55"/>
    </row>
    <row r="151205" spans="5:7">
      <c r="E151205" s="53"/>
      <c r="G151205" s="53"/>
    </row>
    <row r="151210" spans="5:7">
      <c r="E151210" s="55"/>
      <c r="G151210" s="55"/>
    </row>
    <row r="151222" spans="5:7">
      <c r="E151222" s="53"/>
      <c r="G151222" s="53"/>
    </row>
    <row r="151227" spans="5:7">
      <c r="E151227" s="55"/>
      <c r="G151227" s="55"/>
    </row>
    <row r="151239" spans="5:7">
      <c r="E151239" s="53"/>
      <c r="G151239" s="53"/>
    </row>
    <row r="151244" spans="5:7">
      <c r="E151244" s="55"/>
      <c r="G151244" s="55"/>
    </row>
    <row r="151256" spans="5:7">
      <c r="E151256" s="53"/>
      <c r="G151256" s="53"/>
    </row>
    <row r="151261" spans="5:7">
      <c r="E151261" s="55"/>
      <c r="G151261" s="55"/>
    </row>
    <row r="151273" spans="5:7">
      <c r="E151273" s="53"/>
      <c r="G151273" s="53"/>
    </row>
    <row r="151278" spans="5:7">
      <c r="E151278" s="55"/>
      <c r="G151278" s="55"/>
    </row>
    <row r="151290" spans="5:7">
      <c r="E151290" s="53"/>
      <c r="G151290" s="53"/>
    </row>
    <row r="151295" spans="5:7">
      <c r="E151295" s="55"/>
      <c r="G151295" s="55"/>
    </row>
    <row r="151307" spans="5:7">
      <c r="E151307" s="53"/>
      <c r="G151307" s="53"/>
    </row>
    <row r="151312" spans="5:7">
      <c r="E151312" s="55"/>
      <c r="G151312" s="55"/>
    </row>
    <row r="151324" spans="5:7">
      <c r="E151324" s="53"/>
      <c r="G151324" s="53"/>
    </row>
    <row r="151329" spans="5:7">
      <c r="E151329" s="55"/>
      <c r="G151329" s="55"/>
    </row>
    <row r="151341" spans="5:7">
      <c r="E151341" s="53"/>
      <c r="G151341" s="53"/>
    </row>
    <row r="151346" spans="5:7">
      <c r="E151346" s="55"/>
      <c r="G151346" s="55"/>
    </row>
    <row r="151358" spans="5:7">
      <c r="E151358" s="53"/>
      <c r="G151358" s="53"/>
    </row>
    <row r="151363" spans="5:7">
      <c r="E151363" s="55"/>
      <c r="G151363" s="55"/>
    </row>
    <row r="151375" spans="5:7">
      <c r="E151375" s="53"/>
      <c r="G151375" s="53"/>
    </row>
    <row r="151380" spans="5:7">
      <c r="E151380" s="55"/>
      <c r="G151380" s="55"/>
    </row>
    <row r="151392" spans="5:7">
      <c r="E151392" s="53"/>
      <c r="G151392" s="53"/>
    </row>
    <row r="151397" spans="5:7">
      <c r="E151397" s="55"/>
      <c r="G151397" s="55"/>
    </row>
    <row r="151409" spans="5:7">
      <c r="E151409" s="53"/>
      <c r="G151409" s="53"/>
    </row>
    <row r="151414" spans="5:7">
      <c r="E151414" s="55"/>
      <c r="G151414" s="55"/>
    </row>
    <row r="151426" spans="5:7">
      <c r="E151426" s="53"/>
      <c r="G151426" s="53"/>
    </row>
    <row r="151431" spans="5:7">
      <c r="E151431" s="55"/>
      <c r="G151431" s="55"/>
    </row>
    <row r="151443" spans="5:7">
      <c r="E151443" s="53"/>
      <c r="G151443" s="53"/>
    </row>
    <row r="151448" spans="5:7">
      <c r="E151448" s="55"/>
      <c r="G151448" s="55"/>
    </row>
    <row r="151460" spans="5:7">
      <c r="E151460" s="53"/>
      <c r="G151460" s="53"/>
    </row>
    <row r="151465" spans="5:7">
      <c r="E151465" s="55"/>
      <c r="G151465" s="55"/>
    </row>
    <row r="151477" spans="5:7">
      <c r="E151477" s="53"/>
      <c r="G151477" s="53"/>
    </row>
    <row r="151482" spans="5:7">
      <c r="E151482" s="55"/>
      <c r="G151482" s="55"/>
    </row>
    <row r="151494" spans="5:7">
      <c r="E151494" s="53"/>
      <c r="G151494" s="53"/>
    </row>
    <row r="151499" spans="5:7">
      <c r="E151499" s="55"/>
      <c r="G151499" s="55"/>
    </row>
    <row r="151511" spans="5:7">
      <c r="E151511" s="53"/>
      <c r="G151511" s="53"/>
    </row>
    <row r="151516" spans="5:7">
      <c r="E151516" s="55"/>
      <c r="G151516" s="55"/>
    </row>
    <row r="151528" spans="5:7">
      <c r="E151528" s="53"/>
      <c r="G151528" s="53"/>
    </row>
    <row r="151533" spans="5:7">
      <c r="E151533" s="55"/>
      <c r="G151533" s="55"/>
    </row>
    <row r="151545" spans="5:7">
      <c r="E151545" s="53"/>
      <c r="G151545" s="53"/>
    </row>
    <row r="151550" spans="5:7">
      <c r="E151550" s="55"/>
      <c r="G151550" s="55"/>
    </row>
    <row r="151562" spans="5:7">
      <c r="E151562" s="53"/>
      <c r="G151562" s="53"/>
    </row>
    <row r="151567" spans="5:7">
      <c r="E151567" s="55"/>
      <c r="G151567" s="55"/>
    </row>
    <row r="151579" spans="5:7">
      <c r="E151579" s="53"/>
      <c r="G151579" s="53"/>
    </row>
    <row r="151584" spans="5:7">
      <c r="E151584" s="55"/>
      <c r="G151584" s="55"/>
    </row>
    <row r="151596" spans="5:7">
      <c r="E151596" s="53"/>
      <c r="G151596" s="53"/>
    </row>
    <row r="151601" spans="5:7">
      <c r="E151601" s="55"/>
      <c r="G151601" s="55"/>
    </row>
    <row r="151613" spans="5:7">
      <c r="E151613" s="53"/>
      <c r="G151613" s="53"/>
    </row>
    <row r="151618" spans="5:7">
      <c r="E151618" s="55"/>
      <c r="G151618" s="55"/>
    </row>
    <row r="151630" spans="5:7">
      <c r="E151630" s="53"/>
      <c r="G151630" s="53"/>
    </row>
    <row r="151635" spans="5:7">
      <c r="E151635" s="55"/>
      <c r="G151635" s="55"/>
    </row>
    <row r="151647" spans="5:7">
      <c r="E151647" s="53"/>
      <c r="G151647" s="53"/>
    </row>
    <row r="151652" spans="5:7">
      <c r="E151652" s="55"/>
      <c r="G151652" s="55"/>
    </row>
    <row r="151664" spans="5:7">
      <c r="E151664" s="53"/>
      <c r="G151664" s="53"/>
    </row>
    <row r="151669" spans="5:7">
      <c r="E151669" s="55"/>
      <c r="G151669" s="55"/>
    </row>
    <row r="151681" spans="5:7">
      <c r="E151681" s="53"/>
      <c r="G151681" s="53"/>
    </row>
    <row r="151686" spans="5:7">
      <c r="E151686" s="55"/>
      <c r="G151686" s="55"/>
    </row>
    <row r="151698" spans="5:7">
      <c r="E151698" s="53"/>
      <c r="G151698" s="53"/>
    </row>
    <row r="151703" spans="5:7">
      <c r="E151703" s="55"/>
      <c r="G151703" s="55"/>
    </row>
    <row r="151715" spans="5:7">
      <c r="E151715" s="53"/>
      <c r="G151715" s="53"/>
    </row>
    <row r="151720" spans="5:7">
      <c r="E151720" s="55"/>
      <c r="G151720" s="55"/>
    </row>
    <row r="151732" spans="5:7">
      <c r="E151732" s="53"/>
      <c r="G151732" s="53"/>
    </row>
    <row r="151737" spans="5:7">
      <c r="E151737" s="55"/>
      <c r="G151737" s="55"/>
    </row>
    <row r="151749" spans="5:7">
      <c r="E151749" s="53"/>
      <c r="G151749" s="53"/>
    </row>
    <row r="151754" spans="5:7">
      <c r="E151754" s="55"/>
      <c r="G151754" s="55"/>
    </row>
    <row r="151766" spans="5:7">
      <c r="E151766" s="53"/>
      <c r="G151766" s="53"/>
    </row>
    <row r="151771" spans="5:7">
      <c r="E151771" s="55"/>
      <c r="G151771" s="55"/>
    </row>
    <row r="151783" spans="5:7">
      <c r="E151783" s="53"/>
      <c r="G151783" s="53"/>
    </row>
    <row r="151788" spans="5:7">
      <c r="E151788" s="55"/>
      <c r="G151788" s="55"/>
    </row>
    <row r="151800" spans="5:7">
      <c r="E151800" s="53"/>
      <c r="G151800" s="53"/>
    </row>
    <row r="151805" spans="5:7">
      <c r="E151805" s="55"/>
      <c r="G151805" s="55"/>
    </row>
    <row r="151817" spans="5:7">
      <c r="E151817" s="53"/>
      <c r="G151817" s="53"/>
    </row>
    <row r="151822" spans="5:7">
      <c r="E151822" s="55"/>
      <c r="G151822" s="55"/>
    </row>
    <row r="151834" spans="5:7">
      <c r="E151834" s="53"/>
      <c r="G151834" s="53"/>
    </row>
    <row r="151839" spans="5:7">
      <c r="E151839" s="55"/>
      <c r="G151839" s="55"/>
    </row>
    <row r="151851" spans="5:7">
      <c r="E151851" s="53"/>
      <c r="G151851" s="53"/>
    </row>
    <row r="151856" spans="5:7">
      <c r="E151856" s="55"/>
      <c r="G151856" s="55"/>
    </row>
    <row r="151868" spans="5:7">
      <c r="E151868" s="53"/>
      <c r="G151868" s="53"/>
    </row>
    <row r="151873" spans="5:7">
      <c r="E151873" s="55"/>
      <c r="G151873" s="55"/>
    </row>
    <row r="151885" spans="5:7">
      <c r="E151885" s="53"/>
      <c r="G151885" s="53"/>
    </row>
    <row r="151890" spans="5:7">
      <c r="E151890" s="55"/>
      <c r="G151890" s="55"/>
    </row>
    <row r="151902" spans="5:7">
      <c r="E151902" s="53"/>
      <c r="G151902" s="53"/>
    </row>
    <row r="151907" spans="5:7">
      <c r="E151907" s="55"/>
      <c r="G151907" s="55"/>
    </row>
    <row r="151919" spans="5:7">
      <c r="E151919" s="53"/>
      <c r="G151919" s="53"/>
    </row>
    <row r="151924" spans="5:7">
      <c r="E151924" s="55"/>
      <c r="G151924" s="55"/>
    </row>
    <row r="151936" spans="5:7">
      <c r="E151936" s="53"/>
      <c r="G151936" s="53"/>
    </row>
    <row r="151941" spans="5:7">
      <c r="E151941" s="55"/>
      <c r="G151941" s="55"/>
    </row>
    <row r="151953" spans="5:7">
      <c r="E151953" s="53"/>
      <c r="G151953" s="53"/>
    </row>
    <row r="151958" spans="5:7">
      <c r="E151958" s="55"/>
      <c r="G151958" s="55"/>
    </row>
    <row r="151970" spans="5:7">
      <c r="E151970" s="53"/>
      <c r="G151970" s="53"/>
    </row>
    <row r="151975" spans="5:7">
      <c r="E151975" s="55"/>
      <c r="G151975" s="55"/>
    </row>
    <row r="151987" spans="5:7">
      <c r="E151987" s="53"/>
      <c r="G151987" s="53"/>
    </row>
    <row r="151992" spans="5:7">
      <c r="E151992" s="55"/>
      <c r="G151992" s="55"/>
    </row>
    <row r="152004" spans="5:7">
      <c r="E152004" s="53"/>
      <c r="G152004" s="53"/>
    </row>
    <row r="152009" spans="5:7">
      <c r="E152009" s="55"/>
      <c r="G152009" s="55"/>
    </row>
    <row r="152021" spans="5:7">
      <c r="E152021" s="53"/>
      <c r="G152021" s="53"/>
    </row>
    <row r="152026" spans="5:7">
      <c r="E152026" s="55"/>
      <c r="G152026" s="55"/>
    </row>
    <row r="152038" spans="5:7">
      <c r="E152038" s="53"/>
      <c r="G152038" s="53"/>
    </row>
    <row r="152043" spans="5:7">
      <c r="E152043" s="55"/>
      <c r="G152043" s="55"/>
    </row>
    <row r="152055" spans="5:7">
      <c r="E152055" s="53"/>
      <c r="G152055" s="53"/>
    </row>
    <row r="152060" spans="5:7">
      <c r="E152060" s="55"/>
      <c r="G152060" s="55"/>
    </row>
    <row r="152072" spans="5:7">
      <c r="E152072" s="53"/>
      <c r="G152072" s="53"/>
    </row>
    <row r="152077" spans="5:7">
      <c r="E152077" s="55"/>
      <c r="G152077" s="55"/>
    </row>
    <row r="152089" spans="5:7">
      <c r="E152089" s="53"/>
      <c r="G152089" s="53"/>
    </row>
    <row r="152094" spans="5:7">
      <c r="E152094" s="55"/>
      <c r="G152094" s="55"/>
    </row>
    <row r="152106" spans="5:7">
      <c r="E152106" s="53"/>
      <c r="G152106" s="53"/>
    </row>
    <row r="152111" spans="5:7">
      <c r="E152111" s="55"/>
      <c r="G152111" s="55"/>
    </row>
    <row r="152123" spans="5:7">
      <c r="E152123" s="53"/>
      <c r="G152123" s="53"/>
    </row>
    <row r="152128" spans="5:7">
      <c r="E152128" s="55"/>
      <c r="G152128" s="55"/>
    </row>
    <row r="152140" spans="5:7">
      <c r="E152140" s="53"/>
      <c r="G152140" s="53"/>
    </row>
    <row r="152145" spans="5:7">
      <c r="E152145" s="55"/>
      <c r="G152145" s="55"/>
    </row>
    <row r="152157" spans="5:7">
      <c r="E152157" s="53"/>
      <c r="G152157" s="53"/>
    </row>
    <row r="152162" spans="5:7">
      <c r="E152162" s="55"/>
      <c r="G152162" s="55"/>
    </row>
    <row r="152174" spans="5:7">
      <c r="E152174" s="53"/>
      <c r="G152174" s="53"/>
    </row>
    <row r="152179" spans="5:7">
      <c r="E152179" s="55"/>
      <c r="G152179" s="55"/>
    </row>
    <row r="152191" spans="5:7">
      <c r="E152191" s="53"/>
      <c r="G152191" s="53"/>
    </row>
    <row r="152196" spans="5:7">
      <c r="E152196" s="55"/>
      <c r="G152196" s="55"/>
    </row>
    <row r="152208" spans="5:7">
      <c r="E152208" s="53"/>
      <c r="G152208" s="53"/>
    </row>
    <row r="152213" spans="5:7">
      <c r="E152213" s="55"/>
      <c r="G152213" s="55"/>
    </row>
    <row r="152225" spans="5:7">
      <c r="E152225" s="53"/>
      <c r="G152225" s="53"/>
    </row>
    <row r="152230" spans="5:7">
      <c r="E152230" s="55"/>
      <c r="G152230" s="55"/>
    </row>
    <row r="152242" spans="5:7">
      <c r="E152242" s="53"/>
      <c r="G152242" s="53"/>
    </row>
    <row r="152247" spans="5:7">
      <c r="E152247" s="55"/>
      <c r="G152247" s="55"/>
    </row>
    <row r="152259" spans="5:7">
      <c r="E152259" s="53"/>
      <c r="G152259" s="53"/>
    </row>
    <row r="152264" spans="5:7">
      <c r="E152264" s="55"/>
      <c r="G152264" s="55"/>
    </row>
    <row r="152276" spans="5:7">
      <c r="E152276" s="53"/>
      <c r="G152276" s="53"/>
    </row>
    <row r="152281" spans="5:7">
      <c r="E152281" s="55"/>
      <c r="G152281" s="55"/>
    </row>
    <row r="152293" spans="5:7">
      <c r="E152293" s="53"/>
      <c r="G152293" s="53"/>
    </row>
    <row r="152298" spans="5:7">
      <c r="E152298" s="55"/>
      <c r="G152298" s="55"/>
    </row>
    <row r="152310" spans="5:7">
      <c r="E152310" s="53"/>
      <c r="G152310" s="53"/>
    </row>
    <row r="152315" spans="5:7">
      <c r="E152315" s="55"/>
      <c r="G152315" s="55"/>
    </row>
    <row r="152327" spans="5:7">
      <c r="E152327" s="53"/>
      <c r="G152327" s="53"/>
    </row>
    <row r="152332" spans="5:7">
      <c r="E152332" s="55"/>
      <c r="G152332" s="55"/>
    </row>
    <row r="152344" spans="5:7">
      <c r="E152344" s="53"/>
      <c r="G152344" s="53"/>
    </row>
    <row r="152349" spans="5:7">
      <c r="E152349" s="55"/>
      <c r="G152349" s="55"/>
    </row>
    <row r="152361" spans="5:7">
      <c r="E152361" s="53"/>
      <c r="G152361" s="53"/>
    </row>
    <row r="152366" spans="5:7">
      <c r="E152366" s="55"/>
      <c r="G152366" s="55"/>
    </row>
    <row r="152378" spans="5:7">
      <c r="E152378" s="53"/>
      <c r="G152378" s="53"/>
    </row>
    <row r="152383" spans="5:7">
      <c r="E152383" s="55"/>
      <c r="G152383" s="55"/>
    </row>
    <row r="152395" spans="5:7">
      <c r="E152395" s="53"/>
      <c r="G152395" s="53"/>
    </row>
    <row r="152400" spans="5:7">
      <c r="E152400" s="55"/>
      <c r="G152400" s="55"/>
    </row>
    <row r="152412" spans="5:7">
      <c r="E152412" s="53"/>
      <c r="G152412" s="53"/>
    </row>
    <row r="152417" spans="5:7">
      <c r="E152417" s="55"/>
      <c r="G152417" s="55"/>
    </row>
    <row r="152429" spans="5:7">
      <c r="E152429" s="53"/>
      <c r="G152429" s="53"/>
    </row>
    <row r="152434" spans="5:7">
      <c r="E152434" s="55"/>
      <c r="G152434" s="55"/>
    </row>
    <row r="152446" spans="5:7">
      <c r="E152446" s="53"/>
      <c r="G152446" s="53"/>
    </row>
    <row r="152451" spans="5:7">
      <c r="E152451" s="55"/>
      <c r="G152451" s="55"/>
    </row>
    <row r="152463" spans="5:7">
      <c r="E152463" s="53"/>
      <c r="G152463" s="53"/>
    </row>
    <row r="152468" spans="5:7">
      <c r="E152468" s="55"/>
      <c r="G152468" s="55"/>
    </row>
    <row r="152480" spans="5:7">
      <c r="E152480" s="53"/>
      <c r="G152480" s="53"/>
    </row>
    <row r="152485" spans="5:7">
      <c r="E152485" s="55"/>
      <c r="G152485" s="55"/>
    </row>
    <row r="152497" spans="5:7">
      <c r="E152497" s="53"/>
      <c r="G152497" s="53"/>
    </row>
    <row r="152502" spans="5:7">
      <c r="E152502" s="55"/>
      <c r="G152502" s="55"/>
    </row>
    <row r="152514" spans="5:7">
      <c r="E152514" s="53"/>
      <c r="G152514" s="53"/>
    </row>
    <row r="152519" spans="5:7">
      <c r="E152519" s="55"/>
      <c r="G152519" s="55"/>
    </row>
    <row r="152531" spans="5:7">
      <c r="E152531" s="53"/>
      <c r="G152531" s="53"/>
    </row>
    <row r="152536" spans="5:7">
      <c r="E152536" s="55"/>
      <c r="G152536" s="55"/>
    </row>
    <row r="152548" spans="5:7">
      <c r="E152548" s="53"/>
      <c r="G152548" s="53"/>
    </row>
    <row r="152553" spans="5:7">
      <c r="E152553" s="55"/>
      <c r="G152553" s="55"/>
    </row>
    <row r="152565" spans="5:7">
      <c r="E152565" s="53"/>
      <c r="G152565" s="53"/>
    </row>
    <row r="152570" spans="5:7">
      <c r="E152570" s="55"/>
      <c r="G152570" s="55"/>
    </row>
    <row r="152582" spans="5:7">
      <c r="E152582" s="53"/>
      <c r="G152582" s="53"/>
    </row>
    <row r="152587" spans="5:7">
      <c r="E152587" s="55"/>
      <c r="G152587" s="55"/>
    </row>
    <row r="152599" spans="5:7">
      <c r="E152599" s="53"/>
      <c r="G152599" s="53"/>
    </row>
    <row r="152604" spans="5:7">
      <c r="E152604" s="55"/>
      <c r="G152604" s="55"/>
    </row>
    <row r="152616" spans="5:7">
      <c r="E152616" s="53"/>
      <c r="G152616" s="53"/>
    </row>
    <row r="152621" spans="5:7">
      <c r="E152621" s="55"/>
      <c r="G152621" s="55"/>
    </row>
    <row r="152633" spans="5:7">
      <c r="E152633" s="53"/>
      <c r="G152633" s="53"/>
    </row>
    <row r="152638" spans="5:7">
      <c r="E152638" s="55"/>
      <c r="G152638" s="55"/>
    </row>
    <row r="152650" spans="5:7">
      <c r="E152650" s="53"/>
      <c r="G152650" s="53"/>
    </row>
    <row r="152655" spans="5:7">
      <c r="E152655" s="55"/>
      <c r="G152655" s="55"/>
    </row>
    <row r="152667" spans="5:7">
      <c r="E152667" s="53"/>
      <c r="G152667" s="53"/>
    </row>
    <row r="152672" spans="5:7">
      <c r="E152672" s="55"/>
      <c r="G152672" s="55"/>
    </row>
    <row r="152684" spans="5:7">
      <c r="E152684" s="53"/>
      <c r="G152684" s="53"/>
    </row>
    <row r="152689" spans="5:7">
      <c r="E152689" s="55"/>
      <c r="G152689" s="55"/>
    </row>
    <row r="152701" spans="5:7">
      <c r="E152701" s="53"/>
      <c r="G152701" s="53"/>
    </row>
    <row r="152706" spans="5:7">
      <c r="E152706" s="55"/>
      <c r="G152706" s="55"/>
    </row>
    <row r="152718" spans="5:7">
      <c r="E152718" s="53"/>
      <c r="G152718" s="53"/>
    </row>
    <row r="152723" spans="5:7">
      <c r="E152723" s="55"/>
      <c r="G152723" s="55"/>
    </row>
    <row r="152735" spans="5:7">
      <c r="E152735" s="53"/>
      <c r="G152735" s="53"/>
    </row>
    <row r="152740" spans="5:7">
      <c r="E152740" s="55"/>
      <c r="G152740" s="55"/>
    </row>
    <row r="152752" spans="5:7">
      <c r="E152752" s="53"/>
      <c r="G152752" s="53"/>
    </row>
    <row r="152757" spans="5:7">
      <c r="E152757" s="55"/>
      <c r="G152757" s="55"/>
    </row>
    <row r="152769" spans="5:7">
      <c r="E152769" s="53"/>
      <c r="G152769" s="53"/>
    </row>
    <row r="152774" spans="5:7">
      <c r="E152774" s="55"/>
      <c r="G152774" s="55"/>
    </row>
    <row r="152786" spans="5:7">
      <c r="E152786" s="53"/>
      <c r="G152786" s="53"/>
    </row>
    <row r="152791" spans="5:7">
      <c r="E152791" s="55"/>
      <c r="G152791" s="55"/>
    </row>
    <row r="152803" spans="5:7">
      <c r="E152803" s="53"/>
      <c r="G152803" s="53"/>
    </row>
    <row r="152808" spans="5:7">
      <c r="E152808" s="55"/>
      <c r="G152808" s="55"/>
    </row>
    <row r="152820" spans="5:7">
      <c r="E152820" s="53"/>
      <c r="G152820" s="53"/>
    </row>
    <row r="152825" spans="5:7">
      <c r="E152825" s="55"/>
      <c r="G152825" s="55"/>
    </row>
    <row r="152837" spans="5:7">
      <c r="E152837" s="53"/>
      <c r="G152837" s="53"/>
    </row>
    <row r="152842" spans="5:7">
      <c r="E152842" s="55"/>
      <c r="G152842" s="55"/>
    </row>
    <row r="152854" spans="5:7">
      <c r="E152854" s="53"/>
      <c r="G152854" s="53"/>
    </row>
    <row r="152859" spans="5:7">
      <c r="E152859" s="55"/>
      <c r="G152859" s="55"/>
    </row>
    <row r="152871" spans="5:7">
      <c r="E152871" s="53"/>
      <c r="G152871" s="53"/>
    </row>
    <row r="152876" spans="5:7">
      <c r="E152876" s="55"/>
      <c r="G152876" s="55"/>
    </row>
    <row r="152888" spans="5:7">
      <c r="E152888" s="53"/>
      <c r="G152888" s="53"/>
    </row>
    <row r="152893" spans="5:7">
      <c r="E152893" s="55"/>
      <c r="G152893" s="55"/>
    </row>
    <row r="152905" spans="5:7">
      <c r="E152905" s="53"/>
      <c r="G152905" s="53"/>
    </row>
    <row r="152910" spans="5:7">
      <c r="E152910" s="55"/>
      <c r="G152910" s="55"/>
    </row>
    <row r="152922" spans="5:7">
      <c r="E152922" s="53"/>
      <c r="G152922" s="53"/>
    </row>
    <row r="152927" spans="5:7">
      <c r="E152927" s="55"/>
      <c r="G152927" s="55"/>
    </row>
    <row r="152939" spans="5:7">
      <c r="E152939" s="53"/>
      <c r="G152939" s="53"/>
    </row>
    <row r="152944" spans="5:7">
      <c r="E152944" s="55"/>
      <c r="G152944" s="55"/>
    </row>
    <row r="152956" spans="5:7">
      <c r="E152956" s="53"/>
      <c r="G152956" s="53"/>
    </row>
    <row r="152961" spans="5:7">
      <c r="E152961" s="55"/>
      <c r="G152961" s="55"/>
    </row>
    <row r="152973" spans="5:7">
      <c r="E152973" s="53"/>
      <c r="G152973" s="53"/>
    </row>
    <row r="152978" spans="5:7">
      <c r="E152978" s="55"/>
      <c r="G152978" s="55"/>
    </row>
    <row r="152990" spans="5:7">
      <c r="E152990" s="53"/>
      <c r="G152990" s="53"/>
    </row>
    <row r="152995" spans="5:7">
      <c r="E152995" s="55"/>
      <c r="G152995" s="55"/>
    </row>
    <row r="153007" spans="5:7">
      <c r="E153007" s="53"/>
      <c r="G153007" s="53"/>
    </row>
    <row r="153012" spans="5:7">
      <c r="E153012" s="55"/>
      <c r="G153012" s="55"/>
    </row>
    <row r="153024" spans="5:7">
      <c r="E153024" s="53"/>
      <c r="G153024" s="53"/>
    </row>
    <row r="153029" spans="5:7">
      <c r="E153029" s="55"/>
      <c r="G153029" s="55"/>
    </row>
    <row r="153041" spans="5:7">
      <c r="E153041" s="53"/>
      <c r="G153041" s="53"/>
    </row>
    <row r="153046" spans="5:7">
      <c r="E153046" s="55"/>
      <c r="G153046" s="55"/>
    </row>
    <row r="153058" spans="5:7">
      <c r="E153058" s="53"/>
      <c r="G153058" s="53"/>
    </row>
    <row r="153063" spans="5:7">
      <c r="E153063" s="55"/>
      <c r="G153063" s="55"/>
    </row>
    <row r="153075" spans="5:7">
      <c r="E153075" s="53"/>
      <c r="G153075" s="53"/>
    </row>
    <row r="153080" spans="5:7">
      <c r="E153080" s="55"/>
      <c r="G153080" s="55"/>
    </row>
    <row r="153092" spans="5:7">
      <c r="E153092" s="53"/>
      <c r="G153092" s="53"/>
    </row>
    <row r="153097" spans="5:7">
      <c r="E153097" s="55"/>
      <c r="G153097" s="55"/>
    </row>
    <row r="153109" spans="5:7">
      <c r="E153109" s="53"/>
      <c r="G153109" s="53"/>
    </row>
    <row r="153114" spans="5:7">
      <c r="E153114" s="55"/>
      <c r="G153114" s="55"/>
    </row>
    <row r="153126" spans="5:7">
      <c r="E153126" s="53"/>
      <c r="G153126" s="53"/>
    </row>
    <row r="153131" spans="5:7">
      <c r="E153131" s="55"/>
      <c r="G153131" s="55"/>
    </row>
    <row r="153143" spans="5:7">
      <c r="E153143" s="53"/>
      <c r="G153143" s="53"/>
    </row>
    <row r="153148" spans="5:7">
      <c r="E153148" s="55"/>
      <c r="G153148" s="55"/>
    </row>
    <row r="153160" spans="5:7">
      <c r="E153160" s="53"/>
      <c r="G153160" s="53"/>
    </row>
    <row r="153165" spans="5:7">
      <c r="E153165" s="55"/>
      <c r="G153165" s="55"/>
    </row>
    <row r="153177" spans="5:7">
      <c r="E153177" s="53"/>
      <c r="G153177" s="53"/>
    </row>
    <row r="153182" spans="5:7">
      <c r="E153182" s="55"/>
      <c r="G153182" s="55"/>
    </row>
    <row r="153194" spans="5:7">
      <c r="E153194" s="53"/>
      <c r="G153194" s="53"/>
    </row>
    <row r="153199" spans="5:7">
      <c r="E153199" s="55"/>
      <c r="G153199" s="55"/>
    </row>
    <row r="153211" spans="5:7">
      <c r="E153211" s="53"/>
      <c r="G153211" s="53"/>
    </row>
    <row r="153216" spans="5:7">
      <c r="E153216" s="55"/>
      <c r="G153216" s="55"/>
    </row>
    <row r="153228" spans="5:7">
      <c r="E153228" s="53"/>
      <c r="G153228" s="53"/>
    </row>
    <row r="153233" spans="5:7">
      <c r="E153233" s="55"/>
      <c r="G153233" s="55"/>
    </row>
    <row r="153245" spans="5:7">
      <c r="E153245" s="53"/>
      <c r="G153245" s="53"/>
    </row>
    <row r="153250" spans="5:7">
      <c r="E153250" s="55"/>
      <c r="G153250" s="55"/>
    </row>
    <row r="153262" spans="5:7">
      <c r="E153262" s="53"/>
      <c r="G153262" s="53"/>
    </row>
    <row r="153267" spans="5:7">
      <c r="E153267" s="55"/>
      <c r="G153267" s="55"/>
    </row>
    <row r="153279" spans="5:7">
      <c r="E153279" s="53"/>
      <c r="G153279" s="53"/>
    </row>
    <row r="153284" spans="5:7">
      <c r="E153284" s="55"/>
      <c r="G153284" s="55"/>
    </row>
    <row r="153296" spans="5:7">
      <c r="E153296" s="53"/>
      <c r="G153296" s="53"/>
    </row>
    <row r="153301" spans="5:7">
      <c r="E153301" s="55"/>
      <c r="G153301" s="55"/>
    </row>
    <row r="153313" spans="5:7">
      <c r="E153313" s="53"/>
      <c r="G153313" s="53"/>
    </row>
    <row r="153318" spans="5:7">
      <c r="E153318" s="55"/>
      <c r="G153318" s="55"/>
    </row>
    <row r="153330" spans="5:7">
      <c r="E153330" s="53"/>
      <c r="G153330" s="53"/>
    </row>
    <row r="153335" spans="5:7">
      <c r="E153335" s="55"/>
      <c r="G153335" s="55"/>
    </row>
    <row r="153347" spans="5:7">
      <c r="E153347" s="53"/>
      <c r="G153347" s="53"/>
    </row>
    <row r="153352" spans="5:7">
      <c r="E153352" s="55"/>
      <c r="G153352" s="55"/>
    </row>
    <row r="153364" spans="5:7">
      <c r="E153364" s="53"/>
      <c r="G153364" s="53"/>
    </row>
    <row r="153369" spans="5:7">
      <c r="E153369" s="55"/>
      <c r="G153369" s="55"/>
    </row>
    <row r="153381" spans="5:7">
      <c r="E153381" s="53"/>
      <c r="G153381" s="53"/>
    </row>
    <row r="153386" spans="5:7">
      <c r="E153386" s="55"/>
      <c r="G153386" s="55"/>
    </row>
    <row r="153398" spans="5:7">
      <c r="E153398" s="53"/>
      <c r="G153398" s="53"/>
    </row>
    <row r="153403" spans="5:7">
      <c r="E153403" s="55"/>
      <c r="G153403" s="55"/>
    </row>
    <row r="153415" spans="5:7">
      <c r="E153415" s="53"/>
      <c r="G153415" s="53"/>
    </row>
    <row r="153420" spans="5:7">
      <c r="E153420" s="55"/>
      <c r="G153420" s="55"/>
    </row>
    <row r="153432" spans="5:7">
      <c r="E153432" s="53"/>
      <c r="G153432" s="53"/>
    </row>
    <row r="153437" spans="5:7">
      <c r="E153437" s="55"/>
      <c r="G153437" s="55"/>
    </row>
    <row r="153449" spans="5:7">
      <c r="E153449" s="53"/>
      <c r="G153449" s="53"/>
    </row>
    <row r="153454" spans="5:7">
      <c r="E153454" s="55"/>
      <c r="G153454" s="55"/>
    </row>
    <row r="153466" spans="5:7">
      <c r="E153466" s="53"/>
      <c r="G153466" s="53"/>
    </row>
    <row r="153471" spans="5:7">
      <c r="E153471" s="55"/>
      <c r="G153471" s="55"/>
    </row>
    <row r="153483" spans="5:7">
      <c r="E153483" s="53"/>
      <c r="G153483" s="53"/>
    </row>
    <row r="153488" spans="5:7">
      <c r="E153488" s="55"/>
      <c r="G153488" s="55"/>
    </row>
    <row r="153500" spans="5:7">
      <c r="E153500" s="53"/>
      <c r="G153500" s="53"/>
    </row>
    <row r="153505" spans="5:7">
      <c r="E153505" s="55"/>
      <c r="G153505" s="55"/>
    </row>
    <row r="153517" spans="5:7">
      <c r="E153517" s="53"/>
      <c r="G153517" s="53"/>
    </row>
    <row r="153522" spans="5:7">
      <c r="E153522" s="55"/>
      <c r="G153522" s="55"/>
    </row>
    <row r="153534" spans="5:7">
      <c r="E153534" s="53"/>
      <c r="G153534" s="53"/>
    </row>
    <row r="153539" spans="5:7">
      <c r="E153539" s="55"/>
      <c r="G153539" s="55"/>
    </row>
    <row r="153551" spans="5:7">
      <c r="E153551" s="53"/>
      <c r="G153551" s="53"/>
    </row>
    <row r="153556" spans="5:7">
      <c r="E153556" s="55"/>
      <c r="G153556" s="55"/>
    </row>
    <row r="153568" spans="5:7">
      <c r="E153568" s="53"/>
      <c r="G153568" s="53"/>
    </row>
    <row r="153573" spans="5:7">
      <c r="E153573" s="55"/>
      <c r="G153573" s="55"/>
    </row>
    <row r="153585" spans="5:7">
      <c r="E153585" s="53"/>
      <c r="G153585" s="53"/>
    </row>
    <row r="153590" spans="5:7">
      <c r="E153590" s="55"/>
      <c r="G153590" s="55"/>
    </row>
    <row r="153602" spans="5:7">
      <c r="E153602" s="53"/>
      <c r="G153602" s="53"/>
    </row>
    <row r="153607" spans="5:7">
      <c r="E153607" s="55"/>
      <c r="G153607" s="55"/>
    </row>
    <row r="153619" spans="5:7">
      <c r="E153619" s="53"/>
      <c r="G153619" s="53"/>
    </row>
    <row r="153624" spans="5:7">
      <c r="E153624" s="55"/>
      <c r="G153624" s="55"/>
    </row>
    <row r="153636" spans="5:7">
      <c r="E153636" s="53"/>
      <c r="G153636" s="53"/>
    </row>
    <row r="153641" spans="5:7">
      <c r="E153641" s="55"/>
      <c r="G153641" s="55"/>
    </row>
    <row r="153653" spans="5:7">
      <c r="E153653" s="53"/>
      <c r="G153653" s="53"/>
    </row>
    <row r="153658" spans="5:7">
      <c r="E153658" s="55"/>
      <c r="G153658" s="55"/>
    </row>
    <row r="153670" spans="5:7">
      <c r="E153670" s="53"/>
      <c r="G153670" s="53"/>
    </row>
    <row r="153675" spans="5:7">
      <c r="E153675" s="55"/>
      <c r="G153675" s="55"/>
    </row>
    <row r="153687" spans="5:7">
      <c r="E153687" s="53"/>
      <c r="G153687" s="53"/>
    </row>
    <row r="153692" spans="5:7">
      <c r="E153692" s="55"/>
      <c r="G153692" s="55"/>
    </row>
    <row r="153704" spans="5:7">
      <c r="E153704" s="53"/>
      <c r="G153704" s="53"/>
    </row>
    <row r="153709" spans="5:7">
      <c r="E153709" s="55"/>
      <c r="G153709" s="55"/>
    </row>
    <row r="153721" spans="5:7">
      <c r="E153721" s="53"/>
      <c r="G153721" s="53"/>
    </row>
    <row r="153726" spans="5:7">
      <c r="E153726" s="55"/>
      <c r="G153726" s="55"/>
    </row>
    <row r="153738" spans="5:7">
      <c r="E153738" s="53"/>
      <c r="G153738" s="53"/>
    </row>
    <row r="153743" spans="5:7">
      <c r="E153743" s="55"/>
      <c r="G153743" s="55"/>
    </row>
    <row r="153755" spans="5:7">
      <c r="E153755" s="53"/>
      <c r="G153755" s="53"/>
    </row>
    <row r="153760" spans="5:7">
      <c r="E153760" s="55"/>
      <c r="G153760" s="55"/>
    </row>
    <row r="153772" spans="5:7">
      <c r="E153772" s="53"/>
      <c r="G153772" s="53"/>
    </row>
    <row r="153777" spans="5:7">
      <c r="E153777" s="55"/>
      <c r="G153777" s="55"/>
    </row>
    <row r="153789" spans="5:7">
      <c r="E153789" s="53"/>
      <c r="G153789" s="53"/>
    </row>
    <row r="153794" spans="5:7">
      <c r="E153794" s="55"/>
      <c r="G153794" s="55"/>
    </row>
    <row r="153806" spans="5:7">
      <c r="E153806" s="53"/>
      <c r="G153806" s="53"/>
    </row>
    <row r="153811" spans="5:7">
      <c r="E153811" s="55"/>
      <c r="G153811" s="55"/>
    </row>
    <row r="153823" spans="5:7">
      <c r="E153823" s="53"/>
      <c r="G153823" s="53"/>
    </row>
    <row r="153828" spans="5:7">
      <c r="E153828" s="55"/>
      <c r="G153828" s="55"/>
    </row>
    <row r="153840" spans="5:7">
      <c r="E153840" s="53"/>
      <c r="G153840" s="53"/>
    </row>
    <row r="153845" spans="5:7">
      <c r="E153845" s="55"/>
      <c r="G153845" s="55"/>
    </row>
    <row r="153857" spans="5:7">
      <c r="E153857" s="53"/>
      <c r="G153857" s="53"/>
    </row>
    <row r="153862" spans="5:7">
      <c r="E153862" s="55"/>
      <c r="G153862" s="55"/>
    </row>
    <row r="153874" spans="5:7">
      <c r="E153874" s="53"/>
      <c r="G153874" s="53"/>
    </row>
    <row r="153879" spans="5:7">
      <c r="E153879" s="55"/>
      <c r="G153879" s="55"/>
    </row>
    <row r="153891" spans="5:7">
      <c r="E153891" s="53"/>
      <c r="G153891" s="53"/>
    </row>
    <row r="153896" spans="5:7">
      <c r="E153896" s="55"/>
      <c r="G153896" s="55"/>
    </row>
    <row r="153908" spans="5:7">
      <c r="E153908" s="53"/>
      <c r="G153908" s="53"/>
    </row>
    <row r="153913" spans="5:7">
      <c r="E153913" s="55"/>
      <c r="G153913" s="55"/>
    </row>
    <row r="153925" spans="5:7">
      <c r="E153925" s="53"/>
      <c r="G153925" s="53"/>
    </row>
    <row r="153930" spans="5:7">
      <c r="E153930" s="55"/>
      <c r="G153930" s="55"/>
    </row>
    <row r="153942" spans="5:7">
      <c r="E153942" s="53"/>
      <c r="G153942" s="53"/>
    </row>
    <row r="153947" spans="5:7">
      <c r="E153947" s="55"/>
      <c r="G153947" s="55"/>
    </row>
    <row r="153959" spans="5:7">
      <c r="E153959" s="53"/>
      <c r="G153959" s="53"/>
    </row>
    <row r="153964" spans="5:7">
      <c r="E153964" s="55"/>
      <c r="G153964" s="55"/>
    </row>
    <row r="153976" spans="5:7">
      <c r="E153976" s="53"/>
      <c r="G153976" s="53"/>
    </row>
    <row r="153981" spans="5:7">
      <c r="E153981" s="55"/>
      <c r="G153981" s="55"/>
    </row>
    <row r="153993" spans="5:7">
      <c r="E153993" s="53"/>
      <c r="G153993" s="53"/>
    </row>
    <row r="153998" spans="5:7">
      <c r="E153998" s="55"/>
      <c r="G153998" s="55"/>
    </row>
    <row r="154010" spans="5:7">
      <c r="E154010" s="53"/>
      <c r="G154010" s="53"/>
    </row>
    <row r="154015" spans="5:7">
      <c r="E154015" s="55"/>
      <c r="G154015" s="55"/>
    </row>
    <row r="154027" spans="5:7">
      <c r="E154027" s="53"/>
      <c r="G154027" s="53"/>
    </row>
    <row r="154032" spans="5:7">
      <c r="E154032" s="55"/>
      <c r="G154032" s="55"/>
    </row>
    <row r="154044" spans="5:7">
      <c r="E154044" s="53"/>
      <c r="G154044" s="53"/>
    </row>
    <row r="154049" spans="5:7">
      <c r="E154049" s="55"/>
      <c r="G154049" s="55"/>
    </row>
    <row r="154061" spans="5:7">
      <c r="E154061" s="53"/>
      <c r="G154061" s="53"/>
    </row>
    <row r="154066" spans="5:7">
      <c r="E154066" s="55"/>
      <c r="G154066" s="55"/>
    </row>
    <row r="154078" spans="5:7">
      <c r="E154078" s="53"/>
      <c r="G154078" s="53"/>
    </row>
    <row r="154083" spans="5:7">
      <c r="E154083" s="55"/>
      <c r="G154083" s="55"/>
    </row>
    <row r="154095" spans="5:7">
      <c r="E154095" s="53"/>
      <c r="G154095" s="53"/>
    </row>
    <row r="154100" spans="5:7">
      <c r="E154100" s="55"/>
      <c r="G154100" s="55"/>
    </row>
    <row r="154112" spans="5:7">
      <c r="E154112" s="53"/>
      <c r="G154112" s="53"/>
    </row>
    <row r="154117" spans="5:7">
      <c r="E154117" s="55"/>
      <c r="G154117" s="55"/>
    </row>
    <row r="154129" spans="5:7">
      <c r="E154129" s="53"/>
      <c r="G154129" s="53"/>
    </row>
    <row r="154134" spans="5:7">
      <c r="E154134" s="55"/>
      <c r="G154134" s="55"/>
    </row>
    <row r="154146" spans="5:7">
      <c r="E154146" s="53"/>
      <c r="G154146" s="53"/>
    </row>
    <row r="154151" spans="5:7">
      <c r="E154151" s="55"/>
      <c r="G154151" s="55"/>
    </row>
    <row r="154163" spans="5:7">
      <c r="E154163" s="53"/>
      <c r="G154163" s="53"/>
    </row>
    <row r="154168" spans="5:7">
      <c r="E154168" s="55"/>
      <c r="G154168" s="55"/>
    </row>
    <row r="154180" spans="5:7">
      <c r="E154180" s="53"/>
      <c r="G154180" s="53"/>
    </row>
    <row r="154185" spans="5:7">
      <c r="E154185" s="55"/>
      <c r="G154185" s="55"/>
    </row>
    <row r="154197" spans="5:7">
      <c r="E154197" s="53"/>
      <c r="G154197" s="53"/>
    </row>
    <row r="154202" spans="5:7">
      <c r="E154202" s="55"/>
      <c r="G154202" s="55"/>
    </row>
    <row r="154214" spans="5:7">
      <c r="E154214" s="53"/>
      <c r="G154214" s="53"/>
    </row>
    <row r="154219" spans="5:7">
      <c r="E154219" s="55"/>
      <c r="G154219" s="55"/>
    </row>
    <row r="154231" spans="5:7">
      <c r="E154231" s="53"/>
      <c r="G154231" s="53"/>
    </row>
    <row r="154236" spans="5:7">
      <c r="E154236" s="55"/>
      <c r="G154236" s="55"/>
    </row>
    <row r="154248" spans="5:7">
      <c r="E154248" s="53"/>
      <c r="G154248" s="53"/>
    </row>
    <row r="154253" spans="5:7">
      <c r="E154253" s="55"/>
      <c r="G154253" s="55"/>
    </row>
    <row r="154265" spans="5:7">
      <c r="E154265" s="53"/>
      <c r="G154265" s="53"/>
    </row>
    <row r="154270" spans="5:7">
      <c r="E154270" s="55"/>
      <c r="G154270" s="55"/>
    </row>
    <row r="154282" spans="5:7">
      <c r="E154282" s="53"/>
      <c r="G154282" s="53"/>
    </row>
    <row r="154287" spans="5:7">
      <c r="E154287" s="55"/>
      <c r="G154287" s="55"/>
    </row>
    <row r="154299" spans="5:7">
      <c r="E154299" s="53"/>
      <c r="G154299" s="53"/>
    </row>
    <row r="154304" spans="5:7">
      <c r="E154304" s="55"/>
      <c r="G154304" s="55"/>
    </row>
    <row r="154316" spans="5:7">
      <c r="E154316" s="53"/>
      <c r="G154316" s="53"/>
    </row>
    <row r="154321" spans="5:7">
      <c r="E154321" s="55"/>
      <c r="G154321" s="55"/>
    </row>
    <row r="154333" spans="5:7">
      <c r="E154333" s="53"/>
      <c r="G154333" s="53"/>
    </row>
    <row r="154338" spans="5:7">
      <c r="E154338" s="55"/>
      <c r="G154338" s="55"/>
    </row>
    <row r="154350" spans="5:7">
      <c r="E154350" s="53"/>
      <c r="G154350" s="53"/>
    </row>
    <row r="154355" spans="5:7">
      <c r="E154355" s="55"/>
      <c r="G154355" s="55"/>
    </row>
    <row r="154367" spans="5:7">
      <c r="E154367" s="53"/>
      <c r="G154367" s="53"/>
    </row>
    <row r="154372" spans="5:7">
      <c r="E154372" s="55"/>
      <c r="G154372" s="55"/>
    </row>
    <row r="154384" spans="5:7">
      <c r="E154384" s="53"/>
      <c r="G154384" s="53"/>
    </row>
    <row r="154389" spans="5:7">
      <c r="E154389" s="55"/>
      <c r="G154389" s="55"/>
    </row>
    <row r="154401" spans="5:7">
      <c r="E154401" s="53"/>
      <c r="G154401" s="53"/>
    </row>
    <row r="154406" spans="5:7">
      <c r="E154406" s="55"/>
      <c r="G154406" s="55"/>
    </row>
    <row r="154418" spans="5:7">
      <c r="E154418" s="53"/>
      <c r="G154418" s="53"/>
    </row>
    <row r="154423" spans="5:7">
      <c r="E154423" s="55"/>
      <c r="G154423" s="55"/>
    </row>
    <row r="154435" spans="5:7">
      <c r="E154435" s="53"/>
      <c r="G154435" s="53"/>
    </row>
    <row r="154440" spans="5:7">
      <c r="E154440" s="55"/>
      <c r="G154440" s="55"/>
    </row>
    <row r="154452" spans="5:7">
      <c r="E154452" s="53"/>
      <c r="G154452" s="53"/>
    </row>
    <row r="154457" spans="5:7">
      <c r="E154457" s="55"/>
      <c r="G154457" s="55"/>
    </row>
    <row r="154469" spans="5:7">
      <c r="E154469" s="53"/>
      <c r="G154469" s="53"/>
    </row>
    <row r="154474" spans="5:7">
      <c r="E154474" s="55"/>
      <c r="G154474" s="55"/>
    </row>
    <row r="154486" spans="5:7">
      <c r="E154486" s="53"/>
      <c r="G154486" s="53"/>
    </row>
    <row r="154491" spans="5:7">
      <c r="E154491" s="55"/>
      <c r="G154491" s="55"/>
    </row>
    <row r="154503" spans="5:7">
      <c r="E154503" s="53"/>
      <c r="G154503" s="53"/>
    </row>
    <row r="154508" spans="5:7">
      <c r="E154508" s="55"/>
      <c r="G154508" s="55"/>
    </row>
    <row r="154520" spans="5:7">
      <c r="E154520" s="53"/>
      <c r="G154520" s="53"/>
    </row>
    <row r="154525" spans="5:7">
      <c r="E154525" s="55"/>
      <c r="G154525" s="55"/>
    </row>
    <row r="154537" spans="5:7">
      <c r="E154537" s="53"/>
      <c r="G154537" s="53"/>
    </row>
    <row r="154542" spans="5:7">
      <c r="E154542" s="55"/>
      <c r="G154542" s="55"/>
    </row>
    <row r="154554" spans="5:7">
      <c r="E154554" s="53"/>
      <c r="G154554" s="53"/>
    </row>
    <row r="154559" spans="5:7">
      <c r="E154559" s="55"/>
      <c r="G154559" s="55"/>
    </row>
    <row r="154571" spans="5:7">
      <c r="E154571" s="53"/>
      <c r="G154571" s="53"/>
    </row>
    <row r="154576" spans="5:7">
      <c r="E154576" s="55"/>
      <c r="G154576" s="55"/>
    </row>
    <row r="154588" spans="5:7">
      <c r="E154588" s="53"/>
      <c r="G154588" s="53"/>
    </row>
    <row r="154593" spans="5:7">
      <c r="E154593" s="55"/>
      <c r="G154593" s="55"/>
    </row>
    <row r="154605" spans="5:7">
      <c r="E154605" s="53"/>
      <c r="G154605" s="53"/>
    </row>
    <row r="154610" spans="5:7">
      <c r="E154610" s="55"/>
      <c r="G154610" s="55"/>
    </row>
    <row r="154622" spans="5:7">
      <c r="E154622" s="53"/>
      <c r="G154622" s="53"/>
    </row>
    <row r="154627" spans="5:7">
      <c r="E154627" s="55"/>
      <c r="G154627" s="55"/>
    </row>
    <row r="154639" spans="5:7">
      <c r="E154639" s="53"/>
      <c r="G154639" s="53"/>
    </row>
    <row r="154644" spans="5:7">
      <c r="E154644" s="55"/>
      <c r="G154644" s="55"/>
    </row>
    <row r="154656" spans="5:7">
      <c r="E154656" s="53"/>
      <c r="G154656" s="53"/>
    </row>
    <row r="154661" spans="5:7">
      <c r="E154661" s="55"/>
      <c r="G154661" s="55"/>
    </row>
    <row r="154673" spans="5:7">
      <c r="E154673" s="53"/>
      <c r="G154673" s="53"/>
    </row>
    <row r="154678" spans="5:7">
      <c r="E154678" s="55"/>
      <c r="G154678" s="55"/>
    </row>
    <row r="154690" spans="5:7">
      <c r="E154690" s="53"/>
      <c r="G154690" s="53"/>
    </row>
    <row r="154695" spans="5:7">
      <c r="E154695" s="55"/>
      <c r="G154695" s="55"/>
    </row>
    <row r="154707" spans="5:7">
      <c r="E154707" s="53"/>
      <c r="G154707" s="53"/>
    </row>
    <row r="154712" spans="5:7">
      <c r="E154712" s="55"/>
      <c r="G154712" s="55"/>
    </row>
    <row r="154724" spans="5:7">
      <c r="E154724" s="53"/>
      <c r="G154724" s="53"/>
    </row>
    <row r="154729" spans="5:7">
      <c r="E154729" s="55"/>
      <c r="G154729" s="55"/>
    </row>
    <row r="154741" spans="5:7">
      <c r="E154741" s="53"/>
      <c r="G154741" s="53"/>
    </row>
    <row r="154746" spans="5:7">
      <c r="E154746" s="55"/>
      <c r="G154746" s="55"/>
    </row>
    <row r="154758" spans="5:7">
      <c r="E154758" s="53"/>
      <c r="G154758" s="53"/>
    </row>
    <row r="154763" spans="5:7">
      <c r="E154763" s="55"/>
      <c r="G154763" s="55"/>
    </row>
    <row r="154775" spans="5:7">
      <c r="E154775" s="53"/>
      <c r="G154775" s="53"/>
    </row>
    <row r="154780" spans="5:7">
      <c r="E154780" s="55"/>
      <c r="G154780" s="55"/>
    </row>
    <row r="154792" spans="5:7">
      <c r="E154792" s="53"/>
      <c r="G154792" s="53"/>
    </row>
    <row r="154797" spans="5:7">
      <c r="E154797" s="55"/>
      <c r="G154797" s="55"/>
    </row>
    <row r="154809" spans="5:7">
      <c r="E154809" s="53"/>
      <c r="G154809" s="53"/>
    </row>
    <row r="154814" spans="5:7">
      <c r="E154814" s="55"/>
      <c r="G154814" s="55"/>
    </row>
    <row r="154826" spans="5:7">
      <c r="E154826" s="53"/>
      <c r="G154826" s="53"/>
    </row>
    <row r="154831" spans="5:7">
      <c r="E154831" s="55"/>
      <c r="G154831" s="55"/>
    </row>
    <row r="154843" spans="5:7">
      <c r="E154843" s="53"/>
      <c r="G154843" s="53"/>
    </row>
    <row r="154848" spans="5:7">
      <c r="E154848" s="55"/>
      <c r="G154848" s="55"/>
    </row>
    <row r="154860" spans="5:7">
      <c r="E154860" s="53"/>
      <c r="G154860" s="53"/>
    </row>
    <row r="154865" spans="5:7">
      <c r="E154865" s="55"/>
      <c r="G154865" s="55"/>
    </row>
    <row r="154877" spans="5:7">
      <c r="E154877" s="53"/>
      <c r="G154877" s="53"/>
    </row>
    <row r="154882" spans="5:7">
      <c r="E154882" s="55"/>
      <c r="G154882" s="55"/>
    </row>
    <row r="154894" spans="5:7">
      <c r="E154894" s="53"/>
      <c r="G154894" s="53"/>
    </row>
    <row r="154899" spans="5:7">
      <c r="E154899" s="55"/>
      <c r="G154899" s="55"/>
    </row>
    <row r="154911" spans="5:7">
      <c r="E154911" s="53"/>
      <c r="G154911" s="53"/>
    </row>
    <row r="154916" spans="5:7">
      <c r="E154916" s="55"/>
      <c r="G154916" s="55"/>
    </row>
    <row r="154928" spans="5:7">
      <c r="E154928" s="53"/>
      <c r="G154928" s="53"/>
    </row>
    <row r="154933" spans="5:7">
      <c r="E154933" s="55"/>
      <c r="G154933" s="55"/>
    </row>
    <row r="154945" spans="5:7">
      <c r="E154945" s="53"/>
      <c r="G154945" s="53"/>
    </row>
    <row r="154950" spans="5:7">
      <c r="E154950" s="55"/>
      <c r="G154950" s="55"/>
    </row>
    <row r="154962" spans="5:7">
      <c r="E154962" s="53"/>
      <c r="G154962" s="53"/>
    </row>
    <row r="154967" spans="5:7">
      <c r="E154967" s="55"/>
      <c r="G154967" s="55"/>
    </row>
    <row r="154979" spans="5:7">
      <c r="E154979" s="53"/>
      <c r="G154979" s="53"/>
    </row>
    <row r="154984" spans="5:7">
      <c r="E154984" s="55"/>
      <c r="G154984" s="55"/>
    </row>
    <row r="154996" spans="5:7">
      <c r="E154996" s="53"/>
      <c r="G154996" s="53"/>
    </row>
    <row r="155001" spans="5:7">
      <c r="E155001" s="55"/>
      <c r="G155001" s="55"/>
    </row>
    <row r="155013" spans="5:7">
      <c r="E155013" s="53"/>
      <c r="G155013" s="53"/>
    </row>
    <row r="155018" spans="5:7">
      <c r="E155018" s="55"/>
      <c r="G155018" s="55"/>
    </row>
    <row r="155030" spans="5:7">
      <c r="E155030" s="53"/>
      <c r="G155030" s="53"/>
    </row>
    <row r="155035" spans="5:7">
      <c r="E155035" s="55"/>
      <c r="G155035" s="55"/>
    </row>
    <row r="155047" spans="5:7">
      <c r="E155047" s="53"/>
      <c r="G155047" s="53"/>
    </row>
    <row r="155052" spans="5:7">
      <c r="E155052" s="55"/>
      <c r="G155052" s="55"/>
    </row>
    <row r="155064" spans="5:7">
      <c r="E155064" s="53"/>
      <c r="G155064" s="53"/>
    </row>
    <row r="155069" spans="5:7">
      <c r="E155069" s="55"/>
      <c r="G155069" s="55"/>
    </row>
    <row r="155081" spans="5:7">
      <c r="E155081" s="53"/>
      <c r="G155081" s="53"/>
    </row>
    <row r="155086" spans="5:7">
      <c r="E155086" s="55"/>
      <c r="G155086" s="55"/>
    </row>
    <row r="155098" spans="5:7">
      <c r="E155098" s="53"/>
      <c r="G155098" s="53"/>
    </row>
    <row r="155103" spans="5:7">
      <c r="E155103" s="55"/>
      <c r="G155103" s="55"/>
    </row>
    <row r="155115" spans="5:7">
      <c r="E155115" s="53"/>
      <c r="G155115" s="53"/>
    </row>
    <row r="155120" spans="5:7">
      <c r="E155120" s="55"/>
      <c r="G155120" s="55"/>
    </row>
    <row r="155132" spans="5:7">
      <c r="E155132" s="53"/>
      <c r="G155132" s="53"/>
    </row>
    <row r="155137" spans="5:7">
      <c r="E155137" s="55"/>
      <c r="G155137" s="55"/>
    </row>
    <row r="155149" spans="5:7">
      <c r="E155149" s="53"/>
      <c r="G155149" s="53"/>
    </row>
    <row r="155154" spans="5:7">
      <c r="E155154" s="55"/>
      <c r="G155154" s="55"/>
    </row>
    <row r="155166" spans="5:7">
      <c r="E155166" s="53"/>
      <c r="G155166" s="53"/>
    </row>
    <row r="155171" spans="5:7">
      <c r="E155171" s="55"/>
      <c r="G155171" s="55"/>
    </row>
    <row r="155183" spans="5:7">
      <c r="E155183" s="53"/>
      <c r="G155183" s="53"/>
    </row>
    <row r="155188" spans="5:7">
      <c r="E155188" s="55"/>
      <c r="G155188" s="55"/>
    </row>
    <row r="155200" spans="5:7">
      <c r="E155200" s="53"/>
      <c r="G155200" s="53"/>
    </row>
    <row r="155205" spans="5:7">
      <c r="E155205" s="55"/>
      <c r="G155205" s="55"/>
    </row>
    <row r="155217" spans="5:7">
      <c r="E155217" s="53"/>
      <c r="G155217" s="53"/>
    </row>
    <row r="155222" spans="5:7">
      <c r="E155222" s="55"/>
      <c r="G155222" s="55"/>
    </row>
    <row r="155234" spans="5:7">
      <c r="E155234" s="53"/>
      <c r="G155234" s="53"/>
    </row>
    <row r="155239" spans="5:7">
      <c r="E155239" s="55"/>
      <c r="G155239" s="55"/>
    </row>
    <row r="155251" spans="5:7">
      <c r="E155251" s="53"/>
      <c r="G155251" s="53"/>
    </row>
    <row r="155256" spans="5:7">
      <c r="E155256" s="55"/>
      <c r="G155256" s="55"/>
    </row>
    <row r="155268" spans="5:7">
      <c r="E155268" s="53"/>
      <c r="G155268" s="53"/>
    </row>
    <row r="155273" spans="5:7">
      <c r="E155273" s="55"/>
      <c r="G155273" s="55"/>
    </row>
    <row r="155285" spans="5:7">
      <c r="E155285" s="53"/>
      <c r="G155285" s="53"/>
    </row>
    <row r="155290" spans="5:7">
      <c r="E155290" s="55"/>
      <c r="G155290" s="55"/>
    </row>
    <row r="155302" spans="5:7">
      <c r="E155302" s="53"/>
      <c r="G155302" s="53"/>
    </row>
    <row r="155307" spans="5:7">
      <c r="E155307" s="55"/>
      <c r="G155307" s="55"/>
    </row>
    <row r="155319" spans="5:7">
      <c r="E155319" s="53"/>
      <c r="G155319" s="53"/>
    </row>
    <row r="155324" spans="5:7">
      <c r="E155324" s="55"/>
      <c r="G155324" s="55"/>
    </row>
    <row r="155336" spans="5:7">
      <c r="E155336" s="53"/>
      <c r="G155336" s="53"/>
    </row>
    <row r="155341" spans="5:7">
      <c r="E155341" s="55"/>
      <c r="G155341" s="55"/>
    </row>
    <row r="155353" spans="5:7">
      <c r="E155353" s="53"/>
      <c r="G155353" s="53"/>
    </row>
    <row r="155358" spans="5:7">
      <c r="E155358" s="55"/>
      <c r="G155358" s="55"/>
    </row>
    <row r="155370" spans="5:7">
      <c r="E155370" s="53"/>
      <c r="G155370" s="53"/>
    </row>
    <row r="155375" spans="5:7">
      <c r="E155375" s="55"/>
      <c r="G155375" s="55"/>
    </row>
    <row r="155387" spans="5:7">
      <c r="E155387" s="53"/>
      <c r="G155387" s="53"/>
    </row>
    <row r="155392" spans="5:7">
      <c r="E155392" s="55"/>
      <c r="G155392" s="55"/>
    </row>
    <row r="155404" spans="5:7">
      <c r="E155404" s="53"/>
      <c r="G155404" s="53"/>
    </row>
    <row r="155409" spans="5:7">
      <c r="E155409" s="55"/>
      <c r="G155409" s="55"/>
    </row>
    <row r="155421" spans="5:7">
      <c r="E155421" s="53"/>
      <c r="G155421" s="53"/>
    </row>
    <row r="155426" spans="5:7">
      <c r="E155426" s="55"/>
      <c r="G155426" s="55"/>
    </row>
    <row r="155438" spans="5:7">
      <c r="E155438" s="53"/>
      <c r="G155438" s="53"/>
    </row>
    <row r="155443" spans="5:7">
      <c r="E155443" s="55"/>
      <c r="G155443" s="55"/>
    </row>
    <row r="155455" spans="5:7">
      <c r="E155455" s="53"/>
      <c r="G155455" s="53"/>
    </row>
    <row r="155460" spans="5:7">
      <c r="E155460" s="55"/>
      <c r="G155460" s="55"/>
    </row>
    <row r="155472" spans="5:7">
      <c r="E155472" s="53"/>
      <c r="G155472" s="53"/>
    </row>
    <row r="155477" spans="5:7">
      <c r="E155477" s="55"/>
      <c r="G155477" s="55"/>
    </row>
    <row r="155489" spans="5:7">
      <c r="E155489" s="53"/>
      <c r="G155489" s="53"/>
    </row>
    <row r="155494" spans="5:7">
      <c r="E155494" s="55"/>
      <c r="G155494" s="55"/>
    </row>
    <row r="155506" spans="5:7">
      <c r="E155506" s="53"/>
      <c r="G155506" s="53"/>
    </row>
    <row r="155511" spans="5:7">
      <c r="E155511" s="55"/>
      <c r="G155511" s="55"/>
    </row>
    <row r="155523" spans="5:7">
      <c r="E155523" s="53"/>
      <c r="G155523" s="53"/>
    </row>
    <row r="155528" spans="5:7">
      <c r="E155528" s="55"/>
      <c r="G155528" s="55"/>
    </row>
    <row r="155540" spans="5:7">
      <c r="E155540" s="53"/>
      <c r="G155540" s="53"/>
    </row>
    <row r="155545" spans="5:7">
      <c r="E155545" s="55"/>
      <c r="G155545" s="55"/>
    </row>
    <row r="155557" spans="5:7">
      <c r="E155557" s="53"/>
      <c r="G155557" s="53"/>
    </row>
    <row r="155562" spans="5:7">
      <c r="E155562" s="55"/>
      <c r="G155562" s="55"/>
    </row>
    <row r="155574" spans="5:7">
      <c r="E155574" s="53"/>
      <c r="G155574" s="53"/>
    </row>
    <row r="155579" spans="5:7">
      <c r="E155579" s="55"/>
      <c r="G155579" s="55"/>
    </row>
    <row r="155591" spans="5:7">
      <c r="E155591" s="53"/>
      <c r="G155591" s="53"/>
    </row>
    <row r="155596" spans="5:7">
      <c r="E155596" s="55"/>
      <c r="G155596" s="55"/>
    </row>
    <row r="155608" spans="5:7">
      <c r="E155608" s="53"/>
      <c r="G155608" s="53"/>
    </row>
    <row r="155613" spans="5:7">
      <c r="E155613" s="55"/>
      <c r="G155613" s="55"/>
    </row>
    <row r="155625" spans="5:7">
      <c r="E155625" s="53"/>
      <c r="G155625" s="53"/>
    </row>
    <row r="155630" spans="5:7">
      <c r="E155630" s="55"/>
      <c r="G155630" s="55"/>
    </row>
    <row r="155642" spans="5:7">
      <c r="E155642" s="53"/>
      <c r="G155642" s="53"/>
    </row>
    <row r="155647" spans="5:7">
      <c r="E155647" s="55"/>
      <c r="G155647" s="55"/>
    </row>
    <row r="155659" spans="5:7">
      <c r="E155659" s="53"/>
      <c r="G155659" s="53"/>
    </row>
    <row r="155664" spans="5:7">
      <c r="E155664" s="55"/>
      <c r="G155664" s="55"/>
    </row>
    <row r="155676" spans="5:7">
      <c r="E155676" s="53"/>
      <c r="G155676" s="53"/>
    </row>
    <row r="155681" spans="5:7">
      <c r="E155681" s="55"/>
      <c r="G155681" s="55"/>
    </row>
    <row r="155693" spans="5:7">
      <c r="E155693" s="53"/>
      <c r="G155693" s="53"/>
    </row>
    <row r="155698" spans="5:7">
      <c r="E155698" s="55"/>
      <c r="G155698" s="55"/>
    </row>
    <row r="155710" spans="5:7">
      <c r="E155710" s="53"/>
      <c r="G155710" s="53"/>
    </row>
    <row r="155715" spans="5:7">
      <c r="E155715" s="55"/>
      <c r="G155715" s="55"/>
    </row>
    <row r="155727" spans="5:7">
      <c r="E155727" s="53"/>
      <c r="G155727" s="53"/>
    </row>
    <row r="155732" spans="5:7">
      <c r="E155732" s="55"/>
      <c r="G155732" s="55"/>
    </row>
    <row r="155744" spans="5:7">
      <c r="E155744" s="53"/>
      <c r="G155744" s="53"/>
    </row>
    <row r="155749" spans="5:7">
      <c r="E155749" s="55"/>
      <c r="G155749" s="55"/>
    </row>
    <row r="155761" spans="5:7">
      <c r="E155761" s="53"/>
      <c r="G155761" s="53"/>
    </row>
    <row r="155766" spans="5:7">
      <c r="E155766" s="55"/>
      <c r="G155766" s="55"/>
    </row>
    <row r="155778" spans="5:7">
      <c r="E155778" s="53"/>
      <c r="G155778" s="53"/>
    </row>
    <row r="155783" spans="5:7">
      <c r="E155783" s="55"/>
      <c r="G155783" s="55"/>
    </row>
    <row r="155795" spans="5:7">
      <c r="E155795" s="53"/>
      <c r="G155795" s="53"/>
    </row>
    <row r="155800" spans="5:7">
      <c r="E155800" s="55"/>
      <c r="G155800" s="55"/>
    </row>
    <row r="155812" spans="5:7">
      <c r="E155812" s="53"/>
      <c r="G155812" s="53"/>
    </row>
    <row r="155817" spans="5:7">
      <c r="E155817" s="55"/>
      <c r="G155817" s="55"/>
    </row>
    <row r="155829" spans="5:7">
      <c r="E155829" s="53"/>
      <c r="G155829" s="53"/>
    </row>
    <row r="155834" spans="5:7">
      <c r="E155834" s="55"/>
      <c r="G155834" s="55"/>
    </row>
    <row r="155846" spans="5:7">
      <c r="E155846" s="53"/>
      <c r="G155846" s="53"/>
    </row>
    <row r="155851" spans="5:7">
      <c r="E155851" s="55"/>
      <c r="G155851" s="55"/>
    </row>
    <row r="155863" spans="5:7">
      <c r="E155863" s="53"/>
      <c r="G155863" s="53"/>
    </row>
    <row r="155868" spans="5:7">
      <c r="E155868" s="55"/>
      <c r="G155868" s="55"/>
    </row>
    <row r="155880" spans="5:7">
      <c r="E155880" s="53"/>
      <c r="G155880" s="53"/>
    </row>
    <row r="155885" spans="5:7">
      <c r="E155885" s="55"/>
      <c r="G155885" s="55"/>
    </row>
    <row r="155897" spans="5:7">
      <c r="E155897" s="53"/>
      <c r="G155897" s="53"/>
    </row>
    <row r="155902" spans="5:7">
      <c r="E155902" s="55"/>
      <c r="G155902" s="55"/>
    </row>
    <row r="155914" spans="5:7">
      <c r="E155914" s="53"/>
      <c r="G155914" s="53"/>
    </row>
    <row r="155919" spans="5:7">
      <c r="E155919" s="55"/>
      <c r="G155919" s="55"/>
    </row>
    <row r="155931" spans="5:7">
      <c r="E155931" s="53"/>
      <c r="G155931" s="53"/>
    </row>
    <row r="155936" spans="5:7">
      <c r="E155936" s="55"/>
      <c r="G155936" s="55"/>
    </row>
    <row r="155948" spans="5:7">
      <c r="E155948" s="53"/>
      <c r="G155948" s="53"/>
    </row>
    <row r="155953" spans="5:7">
      <c r="E155953" s="55"/>
      <c r="G155953" s="55"/>
    </row>
    <row r="155965" spans="5:7">
      <c r="E155965" s="53"/>
      <c r="G155965" s="53"/>
    </row>
    <row r="155970" spans="5:7">
      <c r="E155970" s="55"/>
      <c r="G155970" s="55"/>
    </row>
    <row r="155982" spans="5:7">
      <c r="E155982" s="53"/>
      <c r="G155982" s="53"/>
    </row>
    <row r="155987" spans="5:7">
      <c r="E155987" s="55"/>
      <c r="G155987" s="55"/>
    </row>
    <row r="155999" spans="5:7">
      <c r="E155999" s="53"/>
      <c r="G155999" s="53"/>
    </row>
    <row r="156004" spans="5:7">
      <c r="E156004" s="55"/>
      <c r="G156004" s="55"/>
    </row>
    <row r="156016" spans="5:7">
      <c r="E156016" s="53"/>
      <c r="G156016" s="53"/>
    </row>
    <row r="156021" spans="5:7">
      <c r="E156021" s="55"/>
      <c r="G156021" s="55"/>
    </row>
    <row r="156033" spans="5:7">
      <c r="E156033" s="53"/>
      <c r="G156033" s="53"/>
    </row>
    <row r="156038" spans="5:7">
      <c r="E156038" s="55"/>
      <c r="G156038" s="55"/>
    </row>
    <row r="156050" spans="5:7">
      <c r="E156050" s="53"/>
      <c r="G156050" s="53"/>
    </row>
    <row r="156055" spans="5:7">
      <c r="E156055" s="55"/>
      <c r="G156055" s="55"/>
    </row>
    <row r="156067" spans="5:7">
      <c r="E156067" s="53"/>
      <c r="G156067" s="53"/>
    </row>
    <row r="156072" spans="5:7">
      <c r="E156072" s="55"/>
      <c r="G156072" s="55"/>
    </row>
    <row r="156084" spans="5:7">
      <c r="E156084" s="53"/>
      <c r="G156084" s="53"/>
    </row>
    <row r="156089" spans="5:7">
      <c r="E156089" s="55"/>
      <c r="G156089" s="55"/>
    </row>
    <row r="156101" spans="5:7">
      <c r="E156101" s="53"/>
      <c r="G156101" s="53"/>
    </row>
    <row r="156106" spans="5:7">
      <c r="E156106" s="55"/>
      <c r="G156106" s="55"/>
    </row>
    <row r="156118" spans="5:7">
      <c r="E156118" s="53"/>
      <c r="G156118" s="53"/>
    </row>
    <row r="156123" spans="5:7">
      <c r="E156123" s="55"/>
      <c r="G156123" s="55"/>
    </row>
    <row r="156135" spans="5:7">
      <c r="E156135" s="53"/>
      <c r="G156135" s="53"/>
    </row>
    <row r="156140" spans="5:7">
      <c r="E156140" s="55"/>
      <c r="G156140" s="55"/>
    </row>
    <row r="156152" spans="5:7">
      <c r="E156152" s="53"/>
      <c r="G156152" s="53"/>
    </row>
    <row r="156157" spans="5:7">
      <c r="E156157" s="55"/>
      <c r="G156157" s="55"/>
    </row>
    <row r="156169" spans="5:7">
      <c r="E156169" s="53"/>
      <c r="G156169" s="53"/>
    </row>
    <row r="156174" spans="5:7">
      <c r="E156174" s="55"/>
      <c r="G156174" s="55"/>
    </row>
    <row r="156186" spans="5:7">
      <c r="E156186" s="53"/>
      <c r="G156186" s="53"/>
    </row>
    <row r="156191" spans="5:7">
      <c r="E156191" s="55"/>
      <c r="G156191" s="55"/>
    </row>
    <row r="156203" spans="5:7">
      <c r="E156203" s="53"/>
      <c r="G156203" s="53"/>
    </row>
    <row r="156208" spans="5:7">
      <c r="E156208" s="55"/>
      <c r="G156208" s="55"/>
    </row>
    <row r="156220" spans="5:7">
      <c r="E156220" s="53"/>
      <c r="G156220" s="53"/>
    </row>
    <row r="156225" spans="5:7">
      <c r="E156225" s="55"/>
      <c r="G156225" s="55"/>
    </row>
    <row r="156237" spans="5:7">
      <c r="E156237" s="53"/>
      <c r="G156237" s="53"/>
    </row>
    <row r="156242" spans="5:7">
      <c r="E156242" s="55"/>
      <c r="G156242" s="55"/>
    </row>
    <row r="156254" spans="5:7">
      <c r="E156254" s="53"/>
      <c r="G156254" s="53"/>
    </row>
    <row r="156259" spans="5:7">
      <c r="E156259" s="55"/>
      <c r="G156259" s="55"/>
    </row>
    <row r="156271" spans="5:7">
      <c r="E156271" s="53"/>
      <c r="G156271" s="53"/>
    </row>
    <row r="156276" spans="5:7">
      <c r="E156276" s="55"/>
      <c r="G156276" s="55"/>
    </row>
    <row r="156288" spans="5:7">
      <c r="E156288" s="53"/>
      <c r="G156288" s="53"/>
    </row>
    <row r="156293" spans="5:7">
      <c r="E156293" s="55"/>
      <c r="G156293" s="55"/>
    </row>
    <row r="156305" spans="5:7">
      <c r="E156305" s="53"/>
      <c r="G156305" s="53"/>
    </row>
    <row r="156310" spans="5:7">
      <c r="E156310" s="55"/>
      <c r="G156310" s="55"/>
    </row>
    <row r="156322" spans="5:7">
      <c r="E156322" s="53"/>
      <c r="G156322" s="53"/>
    </row>
    <row r="156327" spans="5:7">
      <c r="E156327" s="55"/>
      <c r="G156327" s="55"/>
    </row>
    <row r="156339" spans="5:7">
      <c r="E156339" s="53"/>
      <c r="G156339" s="53"/>
    </row>
    <row r="156344" spans="5:7">
      <c r="E156344" s="55"/>
      <c r="G156344" s="55"/>
    </row>
    <row r="156356" spans="5:7">
      <c r="E156356" s="53"/>
      <c r="G156356" s="53"/>
    </row>
    <row r="156361" spans="5:7">
      <c r="E156361" s="55"/>
      <c r="G156361" s="55"/>
    </row>
    <row r="156373" spans="5:7">
      <c r="E156373" s="53"/>
      <c r="G156373" s="53"/>
    </row>
    <row r="156378" spans="5:7">
      <c r="E156378" s="55"/>
      <c r="G156378" s="55"/>
    </row>
    <row r="156390" spans="5:7">
      <c r="E156390" s="53"/>
      <c r="G156390" s="53"/>
    </row>
    <row r="156395" spans="5:7">
      <c r="E156395" s="55"/>
      <c r="G156395" s="55"/>
    </row>
    <row r="156407" spans="5:7">
      <c r="E156407" s="53"/>
      <c r="G156407" s="53"/>
    </row>
    <row r="156412" spans="5:7">
      <c r="E156412" s="55"/>
      <c r="G156412" s="55"/>
    </row>
    <row r="156424" spans="5:7">
      <c r="E156424" s="53"/>
      <c r="G156424" s="53"/>
    </row>
    <row r="156429" spans="5:7">
      <c r="E156429" s="55"/>
      <c r="G156429" s="55"/>
    </row>
    <row r="156441" spans="5:7">
      <c r="E156441" s="53"/>
      <c r="G156441" s="53"/>
    </row>
    <row r="156446" spans="5:7">
      <c r="E156446" s="55"/>
      <c r="G156446" s="55"/>
    </row>
    <row r="156458" spans="5:7">
      <c r="E156458" s="53"/>
      <c r="G156458" s="53"/>
    </row>
    <row r="156463" spans="5:7">
      <c r="E156463" s="55"/>
      <c r="G156463" s="55"/>
    </row>
    <row r="156475" spans="5:7">
      <c r="E156475" s="53"/>
      <c r="G156475" s="53"/>
    </row>
    <row r="156480" spans="5:7">
      <c r="E156480" s="55"/>
      <c r="G156480" s="55"/>
    </row>
    <row r="156492" spans="5:7">
      <c r="E156492" s="53"/>
      <c r="G156492" s="53"/>
    </row>
    <row r="156497" spans="5:7">
      <c r="E156497" s="55"/>
      <c r="G156497" s="55"/>
    </row>
    <row r="156509" spans="5:7">
      <c r="E156509" s="53"/>
      <c r="G156509" s="53"/>
    </row>
    <row r="156514" spans="5:7">
      <c r="E156514" s="55"/>
      <c r="G156514" s="55"/>
    </row>
    <row r="156526" spans="5:7">
      <c r="E156526" s="53"/>
      <c r="G156526" s="53"/>
    </row>
    <row r="156531" spans="5:7">
      <c r="E156531" s="55"/>
      <c r="G156531" s="55"/>
    </row>
    <row r="156543" spans="5:7">
      <c r="E156543" s="53"/>
      <c r="G156543" s="53"/>
    </row>
    <row r="156548" spans="5:7">
      <c r="E156548" s="55"/>
      <c r="G156548" s="55"/>
    </row>
    <row r="156560" spans="5:7">
      <c r="E156560" s="53"/>
      <c r="G156560" s="53"/>
    </row>
    <row r="156565" spans="5:7">
      <c r="E156565" s="55"/>
      <c r="G156565" s="55"/>
    </row>
    <row r="156577" spans="5:7">
      <c r="E156577" s="53"/>
      <c r="G156577" s="53"/>
    </row>
    <row r="156582" spans="5:7">
      <c r="E156582" s="55"/>
      <c r="G156582" s="55"/>
    </row>
    <row r="156594" spans="5:7">
      <c r="E156594" s="53"/>
      <c r="G156594" s="53"/>
    </row>
    <row r="156599" spans="5:7">
      <c r="E156599" s="55"/>
      <c r="G156599" s="55"/>
    </row>
    <row r="156611" spans="5:7">
      <c r="E156611" s="53"/>
      <c r="G156611" s="53"/>
    </row>
    <row r="156616" spans="5:7">
      <c r="E156616" s="55"/>
      <c r="G156616" s="55"/>
    </row>
    <row r="156628" spans="5:7">
      <c r="E156628" s="53"/>
      <c r="G156628" s="53"/>
    </row>
    <row r="156633" spans="5:7">
      <c r="E156633" s="55"/>
      <c r="G156633" s="55"/>
    </row>
    <row r="156645" spans="5:7">
      <c r="E156645" s="53"/>
      <c r="G156645" s="53"/>
    </row>
    <row r="156650" spans="5:7">
      <c r="E156650" s="55"/>
      <c r="G156650" s="55"/>
    </row>
    <row r="156662" spans="5:7">
      <c r="E156662" s="53"/>
      <c r="G156662" s="53"/>
    </row>
    <row r="156667" spans="5:7">
      <c r="E156667" s="55"/>
      <c r="G156667" s="55"/>
    </row>
    <row r="156679" spans="5:7">
      <c r="E156679" s="53"/>
      <c r="G156679" s="53"/>
    </row>
    <row r="156684" spans="5:7">
      <c r="E156684" s="55"/>
      <c r="G156684" s="55"/>
    </row>
    <row r="156696" spans="5:7">
      <c r="E156696" s="53"/>
      <c r="G156696" s="53"/>
    </row>
    <row r="156701" spans="5:7">
      <c r="E156701" s="55"/>
      <c r="G156701" s="55"/>
    </row>
    <row r="156713" spans="5:7">
      <c r="E156713" s="53"/>
      <c r="G156713" s="53"/>
    </row>
    <row r="156718" spans="5:7">
      <c r="E156718" s="55"/>
      <c r="G156718" s="55"/>
    </row>
    <row r="156730" spans="5:7">
      <c r="E156730" s="53"/>
      <c r="G156730" s="53"/>
    </row>
    <row r="156735" spans="5:7">
      <c r="E156735" s="55"/>
      <c r="G156735" s="55"/>
    </row>
    <row r="156747" spans="5:7">
      <c r="E156747" s="53"/>
      <c r="G156747" s="53"/>
    </row>
    <row r="156752" spans="5:7">
      <c r="E156752" s="55"/>
      <c r="G156752" s="55"/>
    </row>
    <row r="156764" spans="5:7">
      <c r="E156764" s="53"/>
      <c r="G156764" s="53"/>
    </row>
    <row r="156769" spans="5:7">
      <c r="E156769" s="55"/>
      <c r="G156769" s="55"/>
    </row>
    <row r="156781" spans="5:7">
      <c r="E156781" s="53"/>
      <c r="G156781" s="53"/>
    </row>
    <row r="156786" spans="5:7">
      <c r="E156786" s="55"/>
      <c r="G156786" s="55"/>
    </row>
    <row r="156798" spans="5:7">
      <c r="E156798" s="53"/>
      <c r="G156798" s="53"/>
    </row>
    <row r="156803" spans="5:7">
      <c r="E156803" s="55"/>
      <c r="G156803" s="55"/>
    </row>
    <row r="156815" spans="5:7">
      <c r="E156815" s="53"/>
      <c r="G156815" s="53"/>
    </row>
    <row r="156820" spans="5:7">
      <c r="E156820" s="55"/>
      <c r="G156820" s="55"/>
    </row>
    <row r="156832" spans="5:7">
      <c r="E156832" s="53"/>
      <c r="G156832" s="53"/>
    </row>
    <row r="156837" spans="5:7">
      <c r="E156837" s="55"/>
      <c r="G156837" s="55"/>
    </row>
    <row r="156849" spans="5:7">
      <c r="E156849" s="53"/>
      <c r="G156849" s="53"/>
    </row>
    <row r="156854" spans="5:7">
      <c r="E156854" s="55"/>
      <c r="G156854" s="55"/>
    </row>
    <row r="156866" spans="5:7">
      <c r="E156866" s="53"/>
      <c r="G156866" s="53"/>
    </row>
    <row r="156871" spans="5:7">
      <c r="E156871" s="55"/>
      <c r="G156871" s="55"/>
    </row>
    <row r="156883" spans="5:7">
      <c r="E156883" s="53"/>
      <c r="G156883" s="53"/>
    </row>
    <row r="156888" spans="5:7">
      <c r="E156888" s="55"/>
      <c r="G156888" s="55"/>
    </row>
    <row r="156900" spans="5:7">
      <c r="E156900" s="53"/>
      <c r="G156900" s="53"/>
    </row>
    <row r="156905" spans="5:7">
      <c r="E156905" s="55"/>
      <c r="G156905" s="55"/>
    </row>
    <row r="156917" spans="5:7">
      <c r="E156917" s="53"/>
      <c r="G156917" s="53"/>
    </row>
    <row r="156922" spans="5:7">
      <c r="E156922" s="55"/>
      <c r="G156922" s="55"/>
    </row>
    <row r="156934" spans="5:7">
      <c r="E156934" s="53"/>
      <c r="G156934" s="53"/>
    </row>
    <row r="156939" spans="5:7">
      <c r="E156939" s="55"/>
      <c r="G156939" s="55"/>
    </row>
    <row r="156951" spans="5:7">
      <c r="E156951" s="53"/>
      <c r="G156951" s="53"/>
    </row>
    <row r="156956" spans="5:7">
      <c r="E156956" s="55"/>
      <c r="G156956" s="55"/>
    </row>
    <row r="156968" spans="5:7">
      <c r="E156968" s="53"/>
      <c r="G156968" s="53"/>
    </row>
    <row r="156973" spans="5:7">
      <c r="E156973" s="55"/>
      <c r="G156973" s="55"/>
    </row>
    <row r="156985" spans="5:7">
      <c r="E156985" s="53"/>
      <c r="G156985" s="53"/>
    </row>
    <row r="156990" spans="5:7">
      <c r="E156990" s="55"/>
      <c r="G156990" s="55"/>
    </row>
    <row r="157002" spans="5:7">
      <c r="E157002" s="53"/>
      <c r="G157002" s="53"/>
    </row>
    <row r="157007" spans="5:7">
      <c r="E157007" s="55"/>
      <c r="G157007" s="55"/>
    </row>
    <row r="157019" spans="5:7">
      <c r="E157019" s="53"/>
      <c r="G157019" s="53"/>
    </row>
    <row r="157024" spans="5:7">
      <c r="E157024" s="55"/>
      <c r="G157024" s="55"/>
    </row>
    <row r="157036" spans="5:7">
      <c r="E157036" s="53"/>
      <c r="G157036" s="53"/>
    </row>
    <row r="157041" spans="5:7">
      <c r="E157041" s="55"/>
      <c r="G157041" s="55"/>
    </row>
    <row r="157053" spans="5:7">
      <c r="E157053" s="53"/>
      <c r="G157053" s="53"/>
    </row>
    <row r="157058" spans="5:7">
      <c r="E157058" s="55"/>
      <c r="G157058" s="55"/>
    </row>
    <row r="157070" spans="5:7">
      <c r="E157070" s="53"/>
      <c r="G157070" s="53"/>
    </row>
    <row r="157075" spans="5:7">
      <c r="E157075" s="55"/>
      <c r="G157075" s="55"/>
    </row>
    <row r="157087" spans="5:7">
      <c r="E157087" s="53"/>
      <c r="G157087" s="53"/>
    </row>
    <row r="157092" spans="5:7">
      <c r="E157092" s="55"/>
      <c r="G157092" s="55"/>
    </row>
    <row r="157104" spans="5:7">
      <c r="E157104" s="53"/>
      <c r="G157104" s="53"/>
    </row>
    <row r="157109" spans="5:7">
      <c r="E157109" s="55"/>
      <c r="G157109" s="55"/>
    </row>
    <row r="157121" spans="5:7">
      <c r="E157121" s="53"/>
      <c r="G157121" s="53"/>
    </row>
    <row r="157126" spans="5:7">
      <c r="E157126" s="55"/>
      <c r="G157126" s="55"/>
    </row>
    <row r="157138" spans="5:7">
      <c r="E157138" s="53"/>
      <c r="G157138" s="53"/>
    </row>
    <row r="157143" spans="5:7">
      <c r="E157143" s="55"/>
      <c r="G157143" s="55"/>
    </row>
    <row r="157155" spans="5:7">
      <c r="E157155" s="53"/>
      <c r="G157155" s="53"/>
    </row>
    <row r="157160" spans="5:7">
      <c r="E157160" s="55"/>
      <c r="G157160" s="55"/>
    </row>
    <row r="157172" spans="5:7">
      <c r="E157172" s="53"/>
      <c r="G157172" s="53"/>
    </row>
    <row r="157177" spans="5:7">
      <c r="E157177" s="55"/>
      <c r="G157177" s="55"/>
    </row>
    <row r="157189" spans="5:7">
      <c r="E157189" s="53"/>
      <c r="G157189" s="53"/>
    </row>
    <row r="157194" spans="5:7">
      <c r="E157194" s="55"/>
      <c r="G157194" s="55"/>
    </row>
    <row r="157206" spans="5:7">
      <c r="E157206" s="53"/>
      <c r="G157206" s="53"/>
    </row>
    <row r="157211" spans="5:7">
      <c r="E157211" s="55"/>
      <c r="G157211" s="55"/>
    </row>
    <row r="157223" spans="5:7">
      <c r="E157223" s="53"/>
      <c r="G157223" s="53"/>
    </row>
    <row r="157228" spans="5:7">
      <c r="E157228" s="55"/>
      <c r="G157228" s="55"/>
    </row>
    <row r="157240" spans="5:7">
      <c r="E157240" s="53"/>
      <c r="G157240" s="53"/>
    </row>
    <row r="157245" spans="5:7">
      <c r="E157245" s="55"/>
      <c r="G157245" s="55"/>
    </row>
    <row r="157257" spans="5:7">
      <c r="E157257" s="53"/>
      <c r="G157257" s="53"/>
    </row>
    <row r="157262" spans="5:7">
      <c r="E157262" s="55"/>
      <c r="G157262" s="55"/>
    </row>
    <row r="157274" spans="5:7">
      <c r="E157274" s="53"/>
      <c r="G157274" s="53"/>
    </row>
    <row r="157279" spans="5:7">
      <c r="E157279" s="55"/>
      <c r="G157279" s="55"/>
    </row>
    <row r="157291" spans="5:7">
      <c r="E157291" s="53"/>
      <c r="G157291" s="53"/>
    </row>
    <row r="157296" spans="5:7">
      <c r="E157296" s="55"/>
      <c r="G157296" s="55"/>
    </row>
    <row r="157308" spans="5:7">
      <c r="E157308" s="53"/>
      <c r="G157308" s="53"/>
    </row>
    <row r="157313" spans="5:7">
      <c r="E157313" s="55"/>
      <c r="G157313" s="55"/>
    </row>
    <row r="157325" spans="5:7">
      <c r="E157325" s="53"/>
      <c r="G157325" s="53"/>
    </row>
    <row r="157330" spans="5:7">
      <c r="E157330" s="55"/>
      <c r="G157330" s="55"/>
    </row>
    <row r="157342" spans="5:7">
      <c r="E157342" s="53"/>
      <c r="G157342" s="53"/>
    </row>
    <row r="157347" spans="5:7">
      <c r="E157347" s="55"/>
      <c r="G157347" s="55"/>
    </row>
    <row r="157359" spans="5:7">
      <c r="E157359" s="53"/>
      <c r="G157359" s="53"/>
    </row>
    <row r="157364" spans="5:7">
      <c r="E157364" s="55"/>
      <c r="G157364" s="55"/>
    </row>
    <row r="157376" spans="5:7">
      <c r="E157376" s="53"/>
      <c r="G157376" s="53"/>
    </row>
    <row r="157381" spans="5:7">
      <c r="E157381" s="55"/>
      <c r="G157381" s="55"/>
    </row>
    <row r="157393" spans="5:7">
      <c r="E157393" s="53"/>
      <c r="G157393" s="53"/>
    </row>
    <row r="157398" spans="5:7">
      <c r="E157398" s="55"/>
      <c r="G157398" s="55"/>
    </row>
    <row r="157410" spans="5:7">
      <c r="E157410" s="53"/>
      <c r="G157410" s="53"/>
    </row>
    <row r="157415" spans="5:7">
      <c r="E157415" s="55"/>
      <c r="G157415" s="55"/>
    </row>
    <row r="157427" spans="5:7">
      <c r="E157427" s="53"/>
      <c r="G157427" s="53"/>
    </row>
    <row r="157432" spans="5:7">
      <c r="E157432" s="55"/>
      <c r="G157432" s="55"/>
    </row>
    <row r="157444" spans="5:7">
      <c r="E157444" s="53"/>
      <c r="G157444" s="53"/>
    </row>
    <row r="157449" spans="5:7">
      <c r="E157449" s="55"/>
      <c r="G157449" s="55"/>
    </row>
    <row r="157461" spans="5:7">
      <c r="E157461" s="53"/>
      <c r="G157461" s="53"/>
    </row>
    <row r="157466" spans="5:7">
      <c r="E157466" s="55"/>
      <c r="G157466" s="55"/>
    </row>
    <row r="157478" spans="5:7">
      <c r="E157478" s="53"/>
      <c r="G157478" s="53"/>
    </row>
    <row r="157483" spans="5:7">
      <c r="E157483" s="55"/>
      <c r="G157483" s="55"/>
    </row>
    <row r="157495" spans="5:7">
      <c r="E157495" s="53"/>
      <c r="G157495" s="53"/>
    </row>
    <row r="157500" spans="5:7">
      <c r="E157500" s="55"/>
      <c r="G157500" s="55"/>
    </row>
    <row r="157512" spans="5:7">
      <c r="E157512" s="53"/>
      <c r="G157512" s="53"/>
    </row>
    <row r="157517" spans="5:7">
      <c r="E157517" s="55"/>
      <c r="G157517" s="55"/>
    </row>
    <row r="157529" spans="5:7">
      <c r="E157529" s="53"/>
      <c r="G157529" s="53"/>
    </row>
    <row r="157534" spans="5:7">
      <c r="E157534" s="55"/>
      <c r="G157534" s="55"/>
    </row>
    <row r="157546" spans="5:7">
      <c r="E157546" s="53"/>
      <c r="G157546" s="53"/>
    </row>
    <row r="157551" spans="5:7">
      <c r="E157551" s="55"/>
      <c r="G157551" s="55"/>
    </row>
    <row r="157563" spans="5:7">
      <c r="E157563" s="53"/>
      <c r="G157563" s="53"/>
    </row>
    <row r="157568" spans="5:7">
      <c r="E157568" s="55"/>
      <c r="G157568" s="55"/>
    </row>
    <row r="157580" spans="5:7">
      <c r="E157580" s="53"/>
      <c r="G157580" s="53"/>
    </row>
    <row r="157585" spans="5:7">
      <c r="E157585" s="55"/>
      <c r="G157585" s="55"/>
    </row>
    <row r="157597" spans="5:7">
      <c r="E157597" s="53"/>
      <c r="G157597" s="53"/>
    </row>
    <row r="157602" spans="5:7">
      <c r="E157602" s="55"/>
      <c r="G157602" s="55"/>
    </row>
    <row r="157614" spans="5:7">
      <c r="E157614" s="53"/>
      <c r="G157614" s="53"/>
    </row>
    <row r="157619" spans="5:7">
      <c r="E157619" s="55"/>
      <c r="G157619" s="55"/>
    </row>
    <row r="157631" spans="5:7">
      <c r="E157631" s="53"/>
      <c r="G157631" s="53"/>
    </row>
    <row r="157636" spans="5:7">
      <c r="E157636" s="55"/>
      <c r="G157636" s="55"/>
    </row>
    <row r="157648" spans="5:7">
      <c r="E157648" s="53"/>
      <c r="G157648" s="53"/>
    </row>
    <row r="157653" spans="5:7">
      <c r="E157653" s="55"/>
      <c r="G157653" s="55"/>
    </row>
    <row r="157665" spans="5:7">
      <c r="E157665" s="53"/>
      <c r="G157665" s="53"/>
    </row>
    <row r="157670" spans="5:7">
      <c r="E157670" s="55"/>
      <c r="G157670" s="55"/>
    </row>
    <row r="157682" spans="5:7">
      <c r="E157682" s="53"/>
      <c r="G157682" s="53"/>
    </row>
    <row r="157687" spans="5:7">
      <c r="E157687" s="55"/>
      <c r="G157687" s="55"/>
    </row>
    <row r="157699" spans="5:7">
      <c r="E157699" s="53"/>
      <c r="G157699" s="53"/>
    </row>
    <row r="157704" spans="5:7">
      <c r="E157704" s="55"/>
      <c r="G157704" s="55"/>
    </row>
    <row r="157716" spans="5:7">
      <c r="E157716" s="53"/>
      <c r="G157716" s="53"/>
    </row>
    <row r="157721" spans="5:7">
      <c r="E157721" s="55"/>
      <c r="G157721" s="55"/>
    </row>
    <row r="157733" spans="5:7">
      <c r="E157733" s="53"/>
      <c r="G157733" s="53"/>
    </row>
    <row r="157738" spans="5:7">
      <c r="E157738" s="55"/>
      <c r="G157738" s="55"/>
    </row>
    <row r="157750" spans="5:7">
      <c r="E157750" s="53"/>
      <c r="G157750" s="53"/>
    </row>
    <row r="157755" spans="5:7">
      <c r="E157755" s="55"/>
      <c r="G157755" s="55"/>
    </row>
    <row r="157767" spans="5:7">
      <c r="E157767" s="53"/>
      <c r="G157767" s="53"/>
    </row>
    <row r="157772" spans="5:7">
      <c r="E157772" s="55"/>
      <c r="G157772" s="55"/>
    </row>
    <row r="157784" spans="5:7">
      <c r="E157784" s="53"/>
      <c r="G157784" s="53"/>
    </row>
    <row r="157789" spans="5:7">
      <c r="E157789" s="55"/>
      <c r="G157789" s="55"/>
    </row>
    <row r="157801" spans="5:7">
      <c r="E157801" s="53"/>
      <c r="G157801" s="53"/>
    </row>
    <row r="157806" spans="5:7">
      <c r="E157806" s="55"/>
      <c r="G157806" s="55"/>
    </row>
    <row r="157818" spans="5:7">
      <c r="E157818" s="53"/>
      <c r="G157818" s="53"/>
    </row>
    <row r="157823" spans="5:7">
      <c r="E157823" s="55"/>
      <c r="G157823" s="55"/>
    </row>
    <row r="157835" spans="5:7">
      <c r="E157835" s="53"/>
      <c r="G157835" s="53"/>
    </row>
    <row r="157840" spans="5:7">
      <c r="E157840" s="55"/>
      <c r="G157840" s="55"/>
    </row>
    <row r="157852" spans="5:7">
      <c r="E157852" s="53"/>
      <c r="G157852" s="53"/>
    </row>
    <row r="157857" spans="5:7">
      <c r="E157857" s="55"/>
      <c r="G157857" s="55"/>
    </row>
    <row r="157869" spans="5:7">
      <c r="E157869" s="53"/>
      <c r="G157869" s="53"/>
    </row>
    <row r="157874" spans="5:7">
      <c r="E157874" s="55"/>
      <c r="G157874" s="55"/>
    </row>
    <row r="157886" spans="5:7">
      <c r="E157886" s="53"/>
      <c r="G157886" s="53"/>
    </row>
    <row r="157891" spans="5:7">
      <c r="E157891" s="55"/>
      <c r="G157891" s="55"/>
    </row>
    <row r="157903" spans="5:7">
      <c r="E157903" s="53"/>
      <c r="G157903" s="53"/>
    </row>
    <row r="157908" spans="5:7">
      <c r="E157908" s="55"/>
      <c r="G157908" s="55"/>
    </row>
    <row r="157920" spans="5:7">
      <c r="E157920" s="53"/>
      <c r="G157920" s="53"/>
    </row>
    <row r="157925" spans="5:7">
      <c r="E157925" s="55"/>
      <c r="G157925" s="55"/>
    </row>
    <row r="157937" spans="5:7">
      <c r="E157937" s="53"/>
      <c r="G157937" s="53"/>
    </row>
    <row r="157942" spans="5:7">
      <c r="E157942" s="55"/>
      <c r="G157942" s="55"/>
    </row>
    <row r="157954" spans="5:7">
      <c r="E157954" s="53"/>
      <c r="G157954" s="53"/>
    </row>
    <row r="157959" spans="5:7">
      <c r="E157959" s="55"/>
      <c r="G157959" s="55"/>
    </row>
    <row r="157971" spans="5:7">
      <c r="E157971" s="53"/>
      <c r="G157971" s="53"/>
    </row>
    <row r="157976" spans="5:7">
      <c r="E157976" s="55"/>
      <c r="G157976" s="55"/>
    </row>
    <row r="157988" spans="5:7">
      <c r="E157988" s="53"/>
      <c r="G157988" s="53"/>
    </row>
    <row r="157993" spans="5:7">
      <c r="E157993" s="55"/>
      <c r="G157993" s="55"/>
    </row>
    <row r="158005" spans="5:7">
      <c r="E158005" s="53"/>
      <c r="G158005" s="53"/>
    </row>
    <row r="158010" spans="5:7">
      <c r="E158010" s="55"/>
      <c r="G158010" s="55"/>
    </row>
    <row r="158022" spans="5:7">
      <c r="E158022" s="53"/>
      <c r="G158022" s="53"/>
    </row>
    <row r="158027" spans="5:7">
      <c r="E158027" s="55"/>
      <c r="G158027" s="55"/>
    </row>
    <row r="158039" spans="5:7">
      <c r="E158039" s="53"/>
      <c r="G158039" s="53"/>
    </row>
    <row r="158044" spans="5:7">
      <c r="E158044" s="55"/>
      <c r="G158044" s="55"/>
    </row>
    <row r="158056" spans="5:7">
      <c r="E158056" s="53"/>
      <c r="G158056" s="53"/>
    </row>
    <row r="158061" spans="5:7">
      <c r="E158061" s="55"/>
      <c r="G158061" s="55"/>
    </row>
    <row r="158073" spans="5:7">
      <c r="E158073" s="53"/>
      <c r="G158073" s="53"/>
    </row>
    <row r="158078" spans="5:7">
      <c r="E158078" s="55"/>
      <c r="G158078" s="55"/>
    </row>
    <row r="158090" spans="5:7">
      <c r="E158090" s="53"/>
      <c r="G158090" s="53"/>
    </row>
    <row r="158095" spans="5:7">
      <c r="E158095" s="55"/>
      <c r="G158095" s="55"/>
    </row>
    <row r="158107" spans="5:7">
      <c r="E158107" s="53"/>
      <c r="G158107" s="53"/>
    </row>
    <row r="158112" spans="5:7">
      <c r="E158112" s="55"/>
      <c r="G158112" s="55"/>
    </row>
    <row r="158124" spans="5:7">
      <c r="E158124" s="53"/>
      <c r="G158124" s="53"/>
    </row>
    <row r="158129" spans="5:7">
      <c r="E158129" s="55"/>
      <c r="G158129" s="55"/>
    </row>
    <row r="158141" spans="5:7">
      <c r="E158141" s="53"/>
      <c r="G158141" s="53"/>
    </row>
    <row r="158146" spans="5:7">
      <c r="E158146" s="55"/>
      <c r="G158146" s="55"/>
    </row>
    <row r="158158" spans="5:7">
      <c r="E158158" s="53"/>
      <c r="G158158" s="53"/>
    </row>
    <row r="158163" spans="5:7">
      <c r="E158163" s="55"/>
      <c r="G158163" s="55"/>
    </row>
    <row r="158175" spans="5:7">
      <c r="E158175" s="53"/>
      <c r="G158175" s="53"/>
    </row>
    <row r="158180" spans="5:7">
      <c r="E158180" s="55"/>
      <c r="G158180" s="55"/>
    </row>
    <row r="158192" spans="5:7">
      <c r="E158192" s="53"/>
      <c r="G158192" s="53"/>
    </row>
    <row r="158197" spans="5:7">
      <c r="E158197" s="55"/>
      <c r="G158197" s="55"/>
    </row>
    <row r="158209" spans="5:7">
      <c r="E158209" s="53"/>
      <c r="G158209" s="53"/>
    </row>
    <row r="158214" spans="5:7">
      <c r="E158214" s="55"/>
      <c r="G158214" s="55"/>
    </row>
    <row r="158226" spans="5:7">
      <c r="E158226" s="53"/>
      <c r="G158226" s="53"/>
    </row>
    <row r="158231" spans="5:7">
      <c r="E158231" s="55"/>
      <c r="G158231" s="55"/>
    </row>
    <row r="158243" spans="5:7">
      <c r="E158243" s="53"/>
      <c r="G158243" s="53"/>
    </row>
    <row r="158248" spans="5:7">
      <c r="E158248" s="55"/>
      <c r="G158248" s="55"/>
    </row>
    <row r="158260" spans="5:7">
      <c r="E158260" s="53"/>
      <c r="G158260" s="53"/>
    </row>
    <row r="158265" spans="5:7">
      <c r="E158265" s="55"/>
      <c r="G158265" s="55"/>
    </row>
    <row r="158277" spans="5:7">
      <c r="E158277" s="53"/>
      <c r="G158277" s="53"/>
    </row>
    <row r="158282" spans="5:7">
      <c r="E158282" s="55"/>
      <c r="G158282" s="55"/>
    </row>
    <row r="158294" spans="5:7">
      <c r="E158294" s="53"/>
      <c r="G158294" s="53"/>
    </row>
    <row r="158299" spans="5:7">
      <c r="E158299" s="55"/>
      <c r="G158299" s="55"/>
    </row>
    <row r="158311" spans="5:7">
      <c r="E158311" s="53"/>
      <c r="G158311" s="53"/>
    </row>
    <row r="158316" spans="5:7">
      <c r="E158316" s="55"/>
      <c r="G158316" s="55"/>
    </row>
    <row r="158328" spans="5:7">
      <c r="E158328" s="53"/>
      <c r="G158328" s="53"/>
    </row>
    <row r="158333" spans="5:7">
      <c r="E158333" s="55"/>
      <c r="G158333" s="55"/>
    </row>
    <row r="158345" spans="5:7">
      <c r="E158345" s="53"/>
      <c r="G158345" s="53"/>
    </row>
    <row r="158350" spans="5:7">
      <c r="E158350" s="55"/>
      <c r="G158350" s="55"/>
    </row>
    <row r="158362" spans="5:7">
      <c r="E158362" s="53"/>
      <c r="G158362" s="53"/>
    </row>
    <row r="158367" spans="5:7">
      <c r="E158367" s="55"/>
      <c r="G158367" s="55"/>
    </row>
    <row r="158379" spans="5:7">
      <c r="E158379" s="53"/>
      <c r="G158379" s="53"/>
    </row>
    <row r="158384" spans="5:7">
      <c r="E158384" s="55"/>
      <c r="G158384" s="55"/>
    </row>
    <row r="158396" spans="5:7">
      <c r="E158396" s="53"/>
      <c r="G158396" s="53"/>
    </row>
    <row r="158401" spans="5:7">
      <c r="E158401" s="55"/>
      <c r="G158401" s="55"/>
    </row>
    <row r="158413" spans="5:7">
      <c r="E158413" s="53"/>
      <c r="G158413" s="53"/>
    </row>
    <row r="158418" spans="5:7">
      <c r="E158418" s="55"/>
      <c r="G158418" s="55"/>
    </row>
    <row r="158430" spans="5:7">
      <c r="E158430" s="53"/>
      <c r="G158430" s="53"/>
    </row>
    <row r="158435" spans="5:7">
      <c r="E158435" s="55"/>
      <c r="G158435" s="55"/>
    </row>
    <row r="158447" spans="5:7">
      <c r="E158447" s="53"/>
      <c r="G158447" s="53"/>
    </row>
    <row r="158452" spans="5:7">
      <c r="E158452" s="55"/>
      <c r="G158452" s="55"/>
    </row>
    <row r="158464" spans="5:7">
      <c r="E158464" s="53"/>
      <c r="G158464" s="53"/>
    </row>
    <row r="158469" spans="5:7">
      <c r="E158469" s="55"/>
      <c r="G158469" s="55"/>
    </row>
    <row r="158481" spans="5:7">
      <c r="E158481" s="53"/>
      <c r="G158481" s="53"/>
    </row>
    <row r="158486" spans="5:7">
      <c r="E158486" s="55"/>
      <c r="G158486" s="55"/>
    </row>
    <row r="158498" spans="5:7">
      <c r="E158498" s="53"/>
      <c r="G158498" s="53"/>
    </row>
    <row r="158503" spans="5:7">
      <c r="E158503" s="55"/>
      <c r="G158503" s="55"/>
    </row>
    <row r="158515" spans="5:7">
      <c r="E158515" s="53"/>
      <c r="G158515" s="53"/>
    </row>
    <row r="158520" spans="5:7">
      <c r="E158520" s="55"/>
      <c r="G158520" s="55"/>
    </row>
    <row r="158532" spans="5:7">
      <c r="E158532" s="53"/>
      <c r="G158532" s="53"/>
    </row>
    <row r="158537" spans="5:7">
      <c r="E158537" s="55"/>
      <c r="G158537" s="55"/>
    </row>
    <row r="158549" spans="5:7">
      <c r="E158549" s="53"/>
      <c r="G158549" s="53"/>
    </row>
    <row r="158554" spans="5:7">
      <c r="E158554" s="55"/>
      <c r="G158554" s="55"/>
    </row>
    <row r="158566" spans="5:7">
      <c r="E158566" s="53"/>
      <c r="G158566" s="53"/>
    </row>
    <row r="158571" spans="5:7">
      <c r="E158571" s="55"/>
      <c r="G158571" s="55"/>
    </row>
    <row r="158583" spans="5:7">
      <c r="E158583" s="53"/>
      <c r="G158583" s="53"/>
    </row>
    <row r="158588" spans="5:7">
      <c r="E158588" s="55"/>
      <c r="G158588" s="55"/>
    </row>
    <row r="158600" spans="5:7">
      <c r="E158600" s="53"/>
      <c r="G158600" s="53"/>
    </row>
    <row r="158605" spans="5:7">
      <c r="E158605" s="55"/>
      <c r="G158605" s="55"/>
    </row>
    <row r="158617" spans="5:7">
      <c r="E158617" s="53"/>
      <c r="G158617" s="53"/>
    </row>
    <row r="158622" spans="5:7">
      <c r="E158622" s="55"/>
      <c r="G158622" s="55"/>
    </row>
    <row r="158634" spans="5:7">
      <c r="E158634" s="53"/>
      <c r="G158634" s="53"/>
    </row>
    <row r="158639" spans="5:7">
      <c r="E158639" s="55"/>
      <c r="G158639" s="55"/>
    </row>
    <row r="158651" spans="5:7">
      <c r="E158651" s="53"/>
      <c r="G158651" s="53"/>
    </row>
    <row r="158656" spans="5:7">
      <c r="E158656" s="55"/>
      <c r="G158656" s="55"/>
    </row>
    <row r="158668" spans="5:7">
      <c r="E158668" s="53"/>
      <c r="G158668" s="53"/>
    </row>
    <row r="158673" spans="5:7">
      <c r="E158673" s="55"/>
      <c r="G158673" s="55"/>
    </row>
    <row r="158685" spans="5:7">
      <c r="E158685" s="53"/>
      <c r="G158685" s="53"/>
    </row>
    <row r="158690" spans="5:7">
      <c r="E158690" s="55"/>
      <c r="G158690" s="55"/>
    </row>
    <row r="158702" spans="5:7">
      <c r="E158702" s="53"/>
      <c r="G158702" s="53"/>
    </row>
    <row r="158707" spans="5:7">
      <c r="E158707" s="55"/>
      <c r="G158707" s="55"/>
    </row>
    <row r="158719" spans="5:7">
      <c r="E158719" s="53"/>
      <c r="G158719" s="53"/>
    </row>
    <row r="158724" spans="5:7">
      <c r="E158724" s="55"/>
      <c r="G158724" s="55"/>
    </row>
    <row r="158736" spans="5:7">
      <c r="E158736" s="53"/>
      <c r="G158736" s="53"/>
    </row>
    <row r="158741" spans="5:7">
      <c r="E158741" s="55"/>
      <c r="G158741" s="55"/>
    </row>
    <row r="158753" spans="5:7">
      <c r="E158753" s="53"/>
      <c r="G158753" s="53"/>
    </row>
    <row r="158758" spans="5:7">
      <c r="E158758" s="55"/>
      <c r="G158758" s="55"/>
    </row>
    <row r="158770" spans="5:7">
      <c r="E158770" s="53"/>
      <c r="G158770" s="53"/>
    </row>
    <row r="158775" spans="5:7">
      <c r="E158775" s="55"/>
      <c r="G158775" s="55"/>
    </row>
    <row r="158787" spans="5:7">
      <c r="E158787" s="53"/>
      <c r="G158787" s="53"/>
    </row>
    <row r="158792" spans="5:7">
      <c r="E158792" s="55"/>
      <c r="G158792" s="55"/>
    </row>
    <row r="158804" spans="5:7">
      <c r="E158804" s="53"/>
      <c r="G158804" s="53"/>
    </row>
    <row r="158809" spans="5:7">
      <c r="E158809" s="55"/>
      <c r="G158809" s="55"/>
    </row>
    <row r="158821" spans="5:7">
      <c r="E158821" s="53"/>
      <c r="G158821" s="53"/>
    </row>
    <row r="158826" spans="5:7">
      <c r="E158826" s="55"/>
      <c r="G158826" s="55"/>
    </row>
    <row r="158838" spans="5:7">
      <c r="E158838" s="53"/>
      <c r="G158838" s="53"/>
    </row>
    <row r="158843" spans="5:7">
      <c r="E158843" s="55"/>
      <c r="G158843" s="55"/>
    </row>
    <row r="158855" spans="5:7">
      <c r="E158855" s="53"/>
      <c r="G158855" s="53"/>
    </row>
    <row r="158860" spans="5:7">
      <c r="E158860" s="55"/>
      <c r="G158860" s="55"/>
    </row>
    <row r="158872" spans="5:7">
      <c r="E158872" s="53"/>
      <c r="G158872" s="53"/>
    </row>
    <row r="158877" spans="5:7">
      <c r="E158877" s="55"/>
      <c r="G158877" s="55"/>
    </row>
    <row r="158889" spans="5:7">
      <c r="E158889" s="53"/>
      <c r="G158889" s="53"/>
    </row>
    <row r="158894" spans="5:7">
      <c r="E158894" s="55"/>
      <c r="G158894" s="55"/>
    </row>
    <row r="158906" spans="5:7">
      <c r="E158906" s="53"/>
      <c r="G158906" s="53"/>
    </row>
    <row r="158911" spans="5:7">
      <c r="E158911" s="55"/>
      <c r="G158911" s="55"/>
    </row>
    <row r="158923" spans="5:7">
      <c r="E158923" s="53"/>
      <c r="G158923" s="53"/>
    </row>
    <row r="158928" spans="5:7">
      <c r="E158928" s="55"/>
      <c r="G158928" s="55"/>
    </row>
    <row r="158940" spans="5:7">
      <c r="E158940" s="53"/>
      <c r="G158940" s="53"/>
    </row>
    <row r="158945" spans="5:7">
      <c r="E158945" s="55"/>
      <c r="G158945" s="55"/>
    </row>
    <row r="158957" spans="5:7">
      <c r="E158957" s="53"/>
      <c r="G158957" s="53"/>
    </row>
    <row r="158962" spans="5:7">
      <c r="E158962" s="55"/>
      <c r="G158962" s="55"/>
    </row>
    <row r="158974" spans="5:7">
      <c r="E158974" s="53"/>
      <c r="G158974" s="53"/>
    </row>
    <row r="158979" spans="5:7">
      <c r="E158979" s="55"/>
      <c r="G158979" s="55"/>
    </row>
    <row r="158991" spans="5:7">
      <c r="E158991" s="53"/>
      <c r="G158991" s="53"/>
    </row>
    <row r="158996" spans="5:7">
      <c r="E158996" s="55"/>
      <c r="G158996" s="55"/>
    </row>
    <row r="159008" spans="5:7">
      <c r="E159008" s="53"/>
      <c r="G159008" s="53"/>
    </row>
    <row r="159013" spans="5:7">
      <c r="E159013" s="55"/>
      <c r="G159013" s="55"/>
    </row>
    <row r="159025" spans="5:7">
      <c r="E159025" s="53"/>
      <c r="G159025" s="53"/>
    </row>
    <row r="159030" spans="5:7">
      <c r="E159030" s="55"/>
      <c r="G159030" s="55"/>
    </row>
    <row r="159042" spans="5:7">
      <c r="E159042" s="53"/>
      <c r="G159042" s="53"/>
    </row>
    <row r="159047" spans="5:7">
      <c r="E159047" s="55"/>
      <c r="G159047" s="55"/>
    </row>
    <row r="159059" spans="5:7">
      <c r="E159059" s="53"/>
      <c r="G159059" s="53"/>
    </row>
    <row r="159064" spans="5:7">
      <c r="E159064" s="55"/>
      <c r="G159064" s="55"/>
    </row>
    <row r="159076" spans="5:7">
      <c r="E159076" s="53"/>
      <c r="G159076" s="53"/>
    </row>
    <row r="159081" spans="5:7">
      <c r="E159081" s="55"/>
      <c r="G159081" s="55"/>
    </row>
    <row r="159093" spans="5:7">
      <c r="E159093" s="53"/>
      <c r="G159093" s="53"/>
    </row>
    <row r="159098" spans="5:7">
      <c r="E159098" s="55"/>
      <c r="G159098" s="55"/>
    </row>
    <row r="159110" spans="5:7">
      <c r="E159110" s="53"/>
      <c r="G159110" s="53"/>
    </row>
    <row r="159115" spans="5:7">
      <c r="E159115" s="55"/>
      <c r="G159115" s="55"/>
    </row>
    <row r="159127" spans="5:7">
      <c r="E159127" s="53"/>
      <c r="G159127" s="53"/>
    </row>
    <row r="159132" spans="5:7">
      <c r="E159132" s="55"/>
      <c r="G159132" s="55"/>
    </row>
    <row r="159144" spans="5:7">
      <c r="E159144" s="53"/>
      <c r="G159144" s="53"/>
    </row>
    <row r="159149" spans="5:7">
      <c r="E159149" s="55"/>
      <c r="G159149" s="55"/>
    </row>
    <row r="159161" spans="5:7">
      <c r="E159161" s="53"/>
      <c r="G159161" s="53"/>
    </row>
    <row r="159166" spans="5:7">
      <c r="E159166" s="55"/>
      <c r="G159166" s="55"/>
    </row>
    <row r="159178" spans="5:7">
      <c r="E159178" s="53"/>
      <c r="G159178" s="53"/>
    </row>
    <row r="159183" spans="5:7">
      <c r="E159183" s="55"/>
      <c r="G159183" s="55"/>
    </row>
    <row r="159195" spans="5:7">
      <c r="E159195" s="53"/>
      <c r="G159195" s="53"/>
    </row>
    <row r="159200" spans="5:7">
      <c r="E159200" s="55"/>
      <c r="G159200" s="55"/>
    </row>
    <row r="159212" spans="5:7">
      <c r="E159212" s="53"/>
      <c r="G159212" s="53"/>
    </row>
    <row r="159217" spans="5:7">
      <c r="E159217" s="55"/>
      <c r="G159217" s="55"/>
    </row>
    <row r="159229" spans="5:7">
      <c r="E159229" s="53"/>
      <c r="G159229" s="53"/>
    </row>
    <row r="159234" spans="5:7">
      <c r="E159234" s="55"/>
      <c r="G159234" s="55"/>
    </row>
    <row r="159246" spans="5:7">
      <c r="E159246" s="53"/>
      <c r="G159246" s="53"/>
    </row>
    <row r="159251" spans="5:7">
      <c r="E159251" s="55"/>
      <c r="G159251" s="55"/>
    </row>
    <row r="159263" spans="5:7">
      <c r="E159263" s="53"/>
      <c r="G159263" s="53"/>
    </row>
    <row r="159268" spans="5:7">
      <c r="E159268" s="55"/>
      <c r="G159268" s="55"/>
    </row>
    <row r="159280" spans="5:7">
      <c r="E159280" s="53"/>
      <c r="G159280" s="53"/>
    </row>
    <row r="159285" spans="5:7">
      <c r="E159285" s="55"/>
      <c r="G159285" s="55"/>
    </row>
    <row r="159297" spans="5:7">
      <c r="E159297" s="53"/>
      <c r="G159297" s="53"/>
    </row>
    <row r="159302" spans="5:7">
      <c r="E159302" s="55"/>
      <c r="G159302" s="55"/>
    </row>
    <row r="159314" spans="5:7">
      <c r="E159314" s="53"/>
      <c r="G159314" s="53"/>
    </row>
    <row r="159319" spans="5:7">
      <c r="E159319" s="55"/>
      <c r="G159319" s="55"/>
    </row>
    <row r="159331" spans="5:7">
      <c r="E159331" s="53"/>
      <c r="G159331" s="53"/>
    </row>
    <row r="159336" spans="5:7">
      <c r="E159336" s="55"/>
      <c r="G159336" s="55"/>
    </row>
    <row r="159348" spans="5:7">
      <c r="E159348" s="53"/>
      <c r="G159348" s="53"/>
    </row>
    <row r="159353" spans="5:7">
      <c r="E159353" s="55"/>
      <c r="G159353" s="55"/>
    </row>
    <row r="159365" spans="5:7">
      <c r="E159365" s="53"/>
      <c r="G159365" s="53"/>
    </row>
    <row r="159370" spans="5:7">
      <c r="E159370" s="55"/>
      <c r="G159370" s="55"/>
    </row>
    <row r="159382" spans="5:7">
      <c r="E159382" s="53"/>
      <c r="G159382" s="53"/>
    </row>
    <row r="159387" spans="5:7">
      <c r="E159387" s="55"/>
      <c r="G159387" s="55"/>
    </row>
    <row r="159399" spans="5:7">
      <c r="E159399" s="53"/>
      <c r="G159399" s="53"/>
    </row>
    <row r="159404" spans="5:7">
      <c r="E159404" s="55"/>
      <c r="G159404" s="55"/>
    </row>
    <row r="159416" spans="5:7">
      <c r="E159416" s="53"/>
      <c r="G159416" s="53"/>
    </row>
    <row r="159421" spans="5:7">
      <c r="E159421" s="55"/>
      <c r="G159421" s="55"/>
    </row>
    <row r="159433" spans="5:7">
      <c r="E159433" s="53"/>
      <c r="G159433" s="53"/>
    </row>
    <row r="159438" spans="5:7">
      <c r="E159438" s="55"/>
      <c r="G159438" s="55"/>
    </row>
    <row r="159450" spans="5:7">
      <c r="E159450" s="53"/>
      <c r="G159450" s="53"/>
    </row>
    <row r="159455" spans="5:7">
      <c r="E159455" s="55"/>
      <c r="G159455" s="55"/>
    </row>
    <row r="159467" spans="5:7">
      <c r="E159467" s="53"/>
      <c r="G159467" s="53"/>
    </row>
    <row r="159472" spans="5:7">
      <c r="E159472" s="55"/>
      <c r="G159472" s="55"/>
    </row>
    <row r="159484" spans="5:7">
      <c r="E159484" s="53"/>
      <c r="G159484" s="53"/>
    </row>
    <row r="159489" spans="5:7">
      <c r="E159489" s="55"/>
      <c r="G159489" s="55"/>
    </row>
    <row r="159501" spans="5:7">
      <c r="E159501" s="53"/>
      <c r="G159501" s="53"/>
    </row>
    <row r="159506" spans="5:7">
      <c r="E159506" s="55"/>
      <c r="G159506" s="55"/>
    </row>
    <row r="159518" spans="5:7">
      <c r="E159518" s="53"/>
      <c r="G159518" s="53"/>
    </row>
    <row r="159523" spans="5:7">
      <c r="E159523" s="55"/>
      <c r="G159523" s="55"/>
    </row>
    <row r="159535" spans="5:7">
      <c r="E159535" s="53"/>
      <c r="G159535" s="53"/>
    </row>
    <row r="159540" spans="5:7">
      <c r="E159540" s="55"/>
      <c r="G159540" s="55"/>
    </row>
    <row r="159552" spans="5:7">
      <c r="E159552" s="53"/>
      <c r="G159552" s="53"/>
    </row>
    <row r="159557" spans="5:7">
      <c r="E159557" s="55"/>
      <c r="G159557" s="55"/>
    </row>
    <row r="159569" spans="5:7">
      <c r="E159569" s="53"/>
      <c r="G159569" s="53"/>
    </row>
    <row r="159574" spans="5:7">
      <c r="E159574" s="55"/>
      <c r="G159574" s="55"/>
    </row>
    <row r="159586" spans="5:7">
      <c r="E159586" s="53"/>
      <c r="G159586" s="53"/>
    </row>
    <row r="159591" spans="5:7">
      <c r="E159591" s="55"/>
      <c r="G159591" s="55"/>
    </row>
    <row r="159603" spans="5:7">
      <c r="E159603" s="53"/>
      <c r="G159603" s="53"/>
    </row>
    <row r="159608" spans="5:7">
      <c r="E159608" s="55"/>
      <c r="G159608" s="55"/>
    </row>
    <row r="159620" spans="5:7">
      <c r="E159620" s="53"/>
      <c r="G159620" s="53"/>
    </row>
    <row r="159625" spans="5:7">
      <c r="E159625" s="55"/>
      <c r="G159625" s="55"/>
    </row>
    <row r="159637" spans="5:7">
      <c r="E159637" s="53"/>
      <c r="G159637" s="53"/>
    </row>
    <row r="159642" spans="5:7">
      <c r="E159642" s="55"/>
      <c r="G159642" s="55"/>
    </row>
    <row r="159654" spans="5:7">
      <c r="E159654" s="53"/>
      <c r="G159654" s="53"/>
    </row>
    <row r="159659" spans="5:7">
      <c r="E159659" s="55"/>
      <c r="G159659" s="55"/>
    </row>
    <row r="159671" spans="5:7">
      <c r="E159671" s="53"/>
      <c r="G159671" s="53"/>
    </row>
    <row r="159676" spans="5:7">
      <c r="E159676" s="55"/>
      <c r="G159676" s="55"/>
    </row>
    <row r="159688" spans="5:7">
      <c r="E159688" s="53"/>
      <c r="G159688" s="53"/>
    </row>
    <row r="159693" spans="5:7">
      <c r="E159693" s="55"/>
      <c r="G159693" s="55"/>
    </row>
    <row r="159705" spans="5:7">
      <c r="E159705" s="53"/>
      <c r="G159705" s="53"/>
    </row>
    <row r="159710" spans="5:7">
      <c r="E159710" s="55"/>
      <c r="G159710" s="55"/>
    </row>
    <row r="159722" spans="5:7">
      <c r="E159722" s="53"/>
      <c r="G159722" s="53"/>
    </row>
    <row r="159727" spans="5:7">
      <c r="E159727" s="55"/>
      <c r="G159727" s="55"/>
    </row>
    <row r="159739" spans="5:7">
      <c r="E159739" s="53"/>
      <c r="G159739" s="53"/>
    </row>
    <row r="159744" spans="5:7">
      <c r="E159744" s="55"/>
      <c r="G159744" s="55"/>
    </row>
    <row r="159756" spans="5:7">
      <c r="E159756" s="53"/>
      <c r="G159756" s="53"/>
    </row>
    <row r="159761" spans="5:7">
      <c r="E159761" s="55"/>
      <c r="G159761" s="55"/>
    </row>
    <row r="159773" spans="5:7">
      <c r="E159773" s="53"/>
      <c r="G159773" s="53"/>
    </row>
    <row r="159778" spans="5:7">
      <c r="E159778" s="55"/>
      <c r="G159778" s="55"/>
    </row>
    <row r="159790" spans="5:7">
      <c r="E159790" s="53"/>
      <c r="G159790" s="53"/>
    </row>
    <row r="159795" spans="5:7">
      <c r="E159795" s="55"/>
      <c r="G159795" s="55"/>
    </row>
    <row r="159807" spans="5:7">
      <c r="E159807" s="53"/>
      <c r="G159807" s="53"/>
    </row>
    <row r="159812" spans="5:7">
      <c r="E159812" s="55"/>
      <c r="G159812" s="55"/>
    </row>
    <row r="159824" spans="5:7">
      <c r="E159824" s="53"/>
      <c r="G159824" s="53"/>
    </row>
    <row r="159829" spans="5:7">
      <c r="E159829" s="55"/>
      <c r="G159829" s="55"/>
    </row>
    <row r="159841" spans="5:7">
      <c r="E159841" s="53"/>
      <c r="G159841" s="53"/>
    </row>
    <row r="159846" spans="5:7">
      <c r="E159846" s="55"/>
      <c r="G159846" s="55"/>
    </row>
    <row r="159858" spans="5:7">
      <c r="E159858" s="53"/>
      <c r="G159858" s="53"/>
    </row>
    <row r="159863" spans="5:7">
      <c r="E159863" s="55"/>
      <c r="G159863" s="55"/>
    </row>
    <row r="159875" spans="5:7">
      <c r="E159875" s="53"/>
      <c r="G159875" s="53"/>
    </row>
    <row r="159880" spans="5:7">
      <c r="E159880" s="55"/>
      <c r="G159880" s="55"/>
    </row>
    <row r="159892" spans="5:7">
      <c r="E159892" s="53"/>
      <c r="G159892" s="53"/>
    </row>
    <row r="159897" spans="5:7">
      <c r="E159897" s="55"/>
      <c r="G159897" s="55"/>
    </row>
    <row r="159909" spans="5:7">
      <c r="E159909" s="53"/>
      <c r="G159909" s="53"/>
    </row>
    <row r="159914" spans="5:7">
      <c r="E159914" s="55"/>
      <c r="G159914" s="55"/>
    </row>
    <row r="159926" spans="5:7">
      <c r="E159926" s="53"/>
      <c r="G159926" s="53"/>
    </row>
    <row r="159931" spans="5:7">
      <c r="E159931" s="55"/>
      <c r="G159931" s="55"/>
    </row>
    <row r="159943" spans="5:7">
      <c r="E159943" s="53"/>
      <c r="G159943" s="53"/>
    </row>
    <row r="159948" spans="5:7">
      <c r="E159948" s="55"/>
      <c r="G159948" s="55"/>
    </row>
    <row r="159960" spans="5:7">
      <c r="E159960" s="53"/>
      <c r="G159960" s="53"/>
    </row>
    <row r="159965" spans="5:7">
      <c r="E159965" s="55"/>
      <c r="G159965" s="55"/>
    </row>
    <row r="159977" spans="5:7">
      <c r="E159977" s="53"/>
      <c r="G159977" s="53"/>
    </row>
    <row r="159982" spans="5:7">
      <c r="E159982" s="55"/>
      <c r="G159982" s="55"/>
    </row>
    <row r="159994" spans="5:7">
      <c r="E159994" s="53"/>
      <c r="G159994" s="53"/>
    </row>
    <row r="159999" spans="5:7">
      <c r="E159999" s="55"/>
      <c r="G159999" s="55"/>
    </row>
    <row r="160011" spans="5:7">
      <c r="E160011" s="53"/>
      <c r="G160011" s="53"/>
    </row>
    <row r="160016" spans="5:7">
      <c r="E160016" s="55"/>
      <c r="G160016" s="55"/>
    </row>
    <row r="160028" spans="5:7">
      <c r="E160028" s="53"/>
      <c r="G160028" s="53"/>
    </row>
    <row r="160033" spans="5:7">
      <c r="E160033" s="55"/>
      <c r="G160033" s="55"/>
    </row>
    <row r="160045" spans="5:7">
      <c r="E160045" s="53"/>
      <c r="G160045" s="53"/>
    </row>
    <row r="160050" spans="5:7">
      <c r="E160050" s="55"/>
      <c r="G160050" s="55"/>
    </row>
    <row r="160062" spans="5:7">
      <c r="E160062" s="53"/>
      <c r="G160062" s="53"/>
    </row>
    <row r="160067" spans="5:7">
      <c r="E160067" s="55"/>
      <c r="G160067" s="55"/>
    </row>
    <row r="160079" spans="5:7">
      <c r="E160079" s="53"/>
      <c r="G160079" s="53"/>
    </row>
    <row r="160084" spans="5:7">
      <c r="E160084" s="55"/>
      <c r="G160084" s="55"/>
    </row>
    <row r="160096" spans="5:7">
      <c r="E160096" s="53"/>
      <c r="G160096" s="53"/>
    </row>
    <row r="160101" spans="5:7">
      <c r="E160101" s="55"/>
      <c r="G160101" s="55"/>
    </row>
    <row r="160113" spans="5:7">
      <c r="E160113" s="53"/>
      <c r="G160113" s="53"/>
    </row>
    <row r="160118" spans="5:7">
      <c r="E160118" s="55"/>
      <c r="G160118" s="55"/>
    </row>
    <row r="160130" spans="5:7">
      <c r="E160130" s="53"/>
      <c r="G160130" s="53"/>
    </row>
    <row r="160135" spans="5:7">
      <c r="E160135" s="55"/>
      <c r="G160135" s="55"/>
    </row>
    <row r="160147" spans="5:7">
      <c r="E160147" s="53"/>
      <c r="G160147" s="53"/>
    </row>
    <row r="160152" spans="5:7">
      <c r="E160152" s="55"/>
      <c r="G160152" s="55"/>
    </row>
    <row r="160164" spans="5:7">
      <c r="E160164" s="53"/>
      <c r="G160164" s="53"/>
    </row>
    <row r="160169" spans="5:7">
      <c r="E160169" s="55"/>
      <c r="G160169" s="55"/>
    </row>
    <row r="160181" spans="5:7">
      <c r="E160181" s="53"/>
      <c r="G160181" s="53"/>
    </row>
    <row r="160186" spans="5:7">
      <c r="E160186" s="55"/>
      <c r="G160186" s="55"/>
    </row>
    <row r="160198" spans="5:7">
      <c r="E160198" s="53"/>
      <c r="G160198" s="53"/>
    </row>
    <row r="160203" spans="5:7">
      <c r="E160203" s="55"/>
      <c r="G160203" s="55"/>
    </row>
    <row r="160215" spans="5:7">
      <c r="E160215" s="53"/>
      <c r="G160215" s="53"/>
    </row>
    <row r="160220" spans="5:7">
      <c r="E160220" s="55"/>
      <c r="G160220" s="55"/>
    </row>
    <row r="160232" spans="5:7">
      <c r="E160232" s="53"/>
      <c r="G160232" s="53"/>
    </row>
    <row r="160237" spans="5:7">
      <c r="E160237" s="55"/>
      <c r="G160237" s="55"/>
    </row>
    <row r="160249" spans="5:7">
      <c r="E160249" s="53"/>
      <c r="G160249" s="53"/>
    </row>
    <row r="160254" spans="5:7">
      <c r="E160254" s="55"/>
      <c r="G160254" s="55"/>
    </row>
    <row r="160266" spans="5:7">
      <c r="E160266" s="53"/>
      <c r="G160266" s="53"/>
    </row>
    <row r="160271" spans="5:7">
      <c r="E160271" s="55"/>
      <c r="G160271" s="55"/>
    </row>
    <row r="160283" spans="5:7">
      <c r="E160283" s="53"/>
      <c r="G160283" s="53"/>
    </row>
    <row r="160288" spans="5:7">
      <c r="E160288" s="55"/>
      <c r="G160288" s="55"/>
    </row>
    <row r="160300" spans="5:7">
      <c r="E160300" s="53"/>
      <c r="G160300" s="53"/>
    </row>
    <row r="160305" spans="5:7">
      <c r="E160305" s="55"/>
      <c r="G160305" s="55"/>
    </row>
    <row r="160317" spans="5:7">
      <c r="E160317" s="53"/>
      <c r="G160317" s="53"/>
    </row>
    <row r="160322" spans="5:7">
      <c r="E160322" s="55"/>
      <c r="G160322" s="55"/>
    </row>
    <row r="160334" spans="5:7">
      <c r="E160334" s="53"/>
      <c r="G160334" s="53"/>
    </row>
    <row r="160339" spans="5:7">
      <c r="E160339" s="55"/>
      <c r="G160339" s="55"/>
    </row>
    <row r="160351" spans="5:7">
      <c r="E160351" s="53"/>
      <c r="G160351" s="53"/>
    </row>
    <row r="160356" spans="5:7">
      <c r="E160356" s="55"/>
      <c r="G160356" s="55"/>
    </row>
    <row r="160368" spans="5:7">
      <c r="E160368" s="53"/>
      <c r="G160368" s="53"/>
    </row>
    <row r="160373" spans="5:7">
      <c r="E160373" s="55"/>
      <c r="G160373" s="55"/>
    </row>
    <row r="160385" spans="5:7">
      <c r="E160385" s="53"/>
      <c r="G160385" s="53"/>
    </row>
    <row r="160390" spans="5:7">
      <c r="E160390" s="55"/>
      <c r="G160390" s="55"/>
    </row>
    <row r="160402" spans="5:7">
      <c r="E160402" s="53"/>
      <c r="G160402" s="53"/>
    </row>
    <row r="160407" spans="5:7">
      <c r="E160407" s="55"/>
      <c r="G160407" s="55"/>
    </row>
    <row r="160419" spans="5:7">
      <c r="E160419" s="53"/>
      <c r="G160419" s="53"/>
    </row>
    <row r="160424" spans="5:7">
      <c r="E160424" s="55"/>
      <c r="G160424" s="55"/>
    </row>
    <row r="160436" spans="5:7">
      <c r="E160436" s="53"/>
      <c r="G160436" s="53"/>
    </row>
    <row r="160441" spans="5:7">
      <c r="E160441" s="55"/>
      <c r="G160441" s="55"/>
    </row>
    <row r="160453" spans="5:7">
      <c r="E160453" s="53"/>
      <c r="G160453" s="53"/>
    </row>
    <row r="160458" spans="5:7">
      <c r="E160458" s="55"/>
      <c r="G160458" s="55"/>
    </row>
    <row r="160470" spans="5:7">
      <c r="E160470" s="53"/>
      <c r="G160470" s="53"/>
    </row>
    <row r="160475" spans="5:7">
      <c r="E160475" s="55"/>
      <c r="G160475" s="55"/>
    </row>
    <row r="160487" spans="5:7">
      <c r="E160487" s="53"/>
      <c r="G160487" s="53"/>
    </row>
    <row r="160492" spans="5:7">
      <c r="E160492" s="55"/>
      <c r="G160492" s="55"/>
    </row>
    <row r="160504" spans="5:7">
      <c r="E160504" s="53"/>
      <c r="G160504" s="53"/>
    </row>
    <row r="160509" spans="5:7">
      <c r="E160509" s="55"/>
      <c r="G160509" s="55"/>
    </row>
    <row r="160521" spans="5:7">
      <c r="E160521" s="53"/>
      <c r="G160521" s="53"/>
    </row>
    <row r="160526" spans="5:7">
      <c r="E160526" s="55"/>
      <c r="G160526" s="55"/>
    </row>
    <row r="160538" spans="5:7">
      <c r="E160538" s="53"/>
      <c r="G160538" s="53"/>
    </row>
    <row r="160543" spans="5:7">
      <c r="E160543" s="55"/>
      <c r="G160543" s="55"/>
    </row>
    <row r="160555" spans="5:7">
      <c r="E160555" s="53"/>
      <c r="G160555" s="53"/>
    </row>
    <row r="160560" spans="5:7">
      <c r="E160560" s="55"/>
      <c r="G160560" s="55"/>
    </row>
    <row r="160572" spans="5:7">
      <c r="E160572" s="53"/>
      <c r="G160572" s="53"/>
    </row>
    <row r="160577" spans="5:7">
      <c r="E160577" s="55"/>
      <c r="G160577" s="55"/>
    </row>
    <row r="160589" spans="5:7">
      <c r="E160589" s="53"/>
      <c r="G160589" s="53"/>
    </row>
    <row r="160594" spans="5:7">
      <c r="E160594" s="55"/>
      <c r="G160594" s="55"/>
    </row>
    <row r="160606" spans="5:7">
      <c r="E160606" s="53"/>
      <c r="G160606" s="53"/>
    </row>
    <row r="160611" spans="5:7">
      <c r="E160611" s="55"/>
      <c r="G160611" s="55"/>
    </row>
    <row r="160623" spans="5:7">
      <c r="E160623" s="53"/>
      <c r="G160623" s="53"/>
    </row>
    <row r="160628" spans="5:7">
      <c r="E160628" s="55"/>
      <c r="G160628" s="55"/>
    </row>
    <row r="160640" spans="5:7">
      <c r="E160640" s="53"/>
      <c r="G160640" s="53"/>
    </row>
    <row r="160645" spans="5:7">
      <c r="E160645" s="55"/>
      <c r="G160645" s="55"/>
    </row>
    <row r="160657" spans="5:7">
      <c r="E160657" s="53"/>
      <c r="G160657" s="53"/>
    </row>
    <row r="160662" spans="5:7">
      <c r="E160662" s="55"/>
      <c r="G160662" s="55"/>
    </row>
    <row r="160674" spans="5:7">
      <c r="E160674" s="53"/>
      <c r="G160674" s="53"/>
    </row>
    <row r="160679" spans="5:7">
      <c r="E160679" s="55"/>
      <c r="G160679" s="55"/>
    </row>
    <row r="160691" spans="5:7">
      <c r="E160691" s="53"/>
      <c r="G160691" s="53"/>
    </row>
    <row r="160696" spans="5:7">
      <c r="E160696" s="55"/>
      <c r="G160696" s="55"/>
    </row>
    <row r="160708" spans="5:7">
      <c r="E160708" s="53"/>
      <c r="G160708" s="53"/>
    </row>
    <row r="160713" spans="5:7">
      <c r="E160713" s="55"/>
      <c r="G160713" s="55"/>
    </row>
    <row r="160725" spans="5:7">
      <c r="E160725" s="53"/>
      <c r="G160725" s="53"/>
    </row>
    <row r="160730" spans="5:7">
      <c r="E160730" s="55"/>
      <c r="G160730" s="55"/>
    </row>
    <row r="160742" spans="5:7">
      <c r="E160742" s="53"/>
      <c r="G160742" s="53"/>
    </row>
    <row r="160747" spans="5:7">
      <c r="E160747" s="55"/>
      <c r="G160747" s="55"/>
    </row>
    <row r="160759" spans="5:7">
      <c r="E160759" s="53"/>
      <c r="G160759" s="53"/>
    </row>
    <row r="160764" spans="5:7">
      <c r="E160764" s="55"/>
      <c r="G160764" s="55"/>
    </row>
    <row r="160776" spans="5:7">
      <c r="E160776" s="53"/>
      <c r="G160776" s="53"/>
    </row>
    <row r="160781" spans="5:7">
      <c r="E160781" s="55"/>
      <c r="G160781" s="55"/>
    </row>
    <row r="160793" spans="5:7">
      <c r="E160793" s="53"/>
      <c r="G160793" s="53"/>
    </row>
    <row r="160798" spans="5:7">
      <c r="E160798" s="55"/>
      <c r="G160798" s="55"/>
    </row>
    <row r="160810" spans="5:7">
      <c r="E160810" s="53"/>
      <c r="G160810" s="53"/>
    </row>
    <row r="160815" spans="5:7">
      <c r="E160815" s="55"/>
      <c r="G160815" s="55"/>
    </row>
    <row r="160827" spans="5:7">
      <c r="E160827" s="53"/>
      <c r="G160827" s="53"/>
    </row>
    <row r="160832" spans="5:7">
      <c r="E160832" s="55"/>
      <c r="G160832" s="55"/>
    </row>
    <row r="160844" spans="5:7">
      <c r="E160844" s="53"/>
      <c r="G160844" s="53"/>
    </row>
    <row r="160849" spans="5:7">
      <c r="E160849" s="55"/>
      <c r="G160849" s="55"/>
    </row>
    <row r="160861" spans="5:7">
      <c r="E160861" s="53"/>
      <c r="G160861" s="53"/>
    </row>
    <row r="160866" spans="5:7">
      <c r="E160866" s="55"/>
      <c r="G160866" s="55"/>
    </row>
    <row r="160878" spans="5:7">
      <c r="E160878" s="53"/>
      <c r="G160878" s="53"/>
    </row>
    <row r="160883" spans="5:7">
      <c r="E160883" s="55"/>
      <c r="G160883" s="55"/>
    </row>
    <row r="160895" spans="5:7">
      <c r="E160895" s="53"/>
      <c r="G160895" s="53"/>
    </row>
    <row r="160900" spans="5:7">
      <c r="E160900" s="55"/>
      <c r="G160900" s="55"/>
    </row>
    <row r="160912" spans="5:7">
      <c r="E160912" s="53"/>
      <c r="G160912" s="53"/>
    </row>
    <row r="160917" spans="5:7">
      <c r="E160917" s="55"/>
      <c r="G160917" s="55"/>
    </row>
    <row r="160929" spans="5:7">
      <c r="E160929" s="53"/>
      <c r="G160929" s="53"/>
    </row>
    <row r="160934" spans="5:7">
      <c r="E160934" s="55"/>
      <c r="G160934" s="55"/>
    </row>
    <row r="160946" spans="5:7">
      <c r="E160946" s="53"/>
      <c r="G160946" s="53"/>
    </row>
    <row r="160951" spans="5:7">
      <c r="E160951" s="55"/>
      <c r="G160951" s="55"/>
    </row>
    <row r="160963" spans="5:7">
      <c r="E160963" s="53"/>
      <c r="G160963" s="53"/>
    </row>
    <row r="160968" spans="5:7">
      <c r="E160968" s="55"/>
      <c r="G160968" s="55"/>
    </row>
    <row r="160980" spans="5:7">
      <c r="E160980" s="53"/>
      <c r="G160980" s="53"/>
    </row>
    <row r="160985" spans="5:7">
      <c r="E160985" s="55"/>
      <c r="G160985" s="55"/>
    </row>
    <row r="160997" spans="5:7">
      <c r="E160997" s="53"/>
      <c r="G160997" s="53"/>
    </row>
    <row r="161002" spans="5:7">
      <c r="E161002" s="55"/>
      <c r="G161002" s="55"/>
    </row>
    <row r="161014" spans="5:7">
      <c r="E161014" s="53"/>
      <c r="G161014" s="53"/>
    </row>
    <row r="161019" spans="5:7">
      <c r="E161019" s="55"/>
      <c r="G161019" s="55"/>
    </row>
    <row r="161031" spans="5:7">
      <c r="E161031" s="53"/>
      <c r="G161031" s="53"/>
    </row>
    <row r="161036" spans="5:7">
      <c r="E161036" s="55"/>
      <c r="G161036" s="55"/>
    </row>
    <row r="161048" spans="5:7">
      <c r="E161048" s="53"/>
      <c r="G161048" s="53"/>
    </row>
    <row r="161053" spans="5:7">
      <c r="E161053" s="55"/>
      <c r="G161053" s="55"/>
    </row>
    <row r="161065" spans="5:7">
      <c r="E161065" s="53"/>
      <c r="G161065" s="53"/>
    </row>
    <row r="161070" spans="5:7">
      <c r="E161070" s="55"/>
      <c r="G161070" s="55"/>
    </row>
    <row r="161082" spans="5:7">
      <c r="E161082" s="53"/>
      <c r="G161082" s="53"/>
    </row>
    <row r="161087" spans="5:7">
      <c r="E161087" s="55"/>
      <c r="G161087" s="55"/>
    </row>
    <row r="161099" spans="5:7">
      <c r="E161099" s="53"/>
      <c r="G161099" s="53"/>
    </row>
    <row r="161104" spans="5:7">
      <c r="E161104" s="55"/>
      <c r="G161104" s="55"/>
    </row>
    <row r="161116" spans="5:7">
      <c r="E161116" s="53"/>
      <c r="G161116" s="53"/>
    </row>
    <row r="161121" spans="5:7">
      <c r="E161121" s="55"/>
      <c r="G161121" s="55"/>
    </row>
    <row r="161133" spans="5:7">
      <c r="E161133" s="53"/>
      <c r="G161133" s="53"/>
    </row>
    <row r="161138" spans="5:7">
      <c r="E161138" s="55"/>
      <c r="G161138" s="55"/>
    </row>
    <row r="161150" spans="5:7">
      <c r="E161150" s="53"/>
      <c r="G161150" s="53"/>
    </row>
    <row r="161155" spans="5:7">
      <c r="E161155" s="55"/>
      <c r="G161155" s="55"/>
    </row>
    <row r="161167" spans="5:7">
      <c r="E161167" s="53"/>
      <c r="G161167" s="53"/>
    </row>
    <row r="161172" spans="5:7">
      <c r="E161172" s="55"/>
      <c r="G161172" s="55"/>
    </row>
    <row r="161184" spans="5:7">
      <c r="E161184" s="53"/>
      <c r="G161184" s="53"/>
    </row>
    <row r="161189" spans="5:7">
      <c r="E161189" s="55"/>
      <c r="G161189" s="55"/>
    </row>
    <row r="161201" spans="5:7">
      <c r="E161201" s="53"/>
      <c r="G161201" s="53"/>
    </row>
    <row r="161206" spans="5:7">
      <c r="E161206" s="55"/>
      <c r="G161206" s="55"/>
    </row>
    <row r="161218" spans="5:7">
      <c r="E161218" s="53"/>
      <c r="G161218" s="53"/>
    </row>
    <row r="161223" spans="5:7">
      <c r="E161223" s="55"/>
      <c r="G161223" s="55"/>
    </row>
    <row r="161235" spans="5:7">
      <c r="E161235" s="53"/>
      <c r="G161235" s="53"/>
    </row>
    <row r="161240" spans="5:7">
      <c r="E161240" s="55"/>
      <c r="G161240" s="55"/>
    </row>
    <row r="161252" spans="5:7">
      <c r="E161252" s="53"/>
      <c r="G161252" s="53"/>
    </row>
    <row r="161257" spans="5:7">
      <c r="E161257" s="55"/>
      <c r="G161257" s="55"/>
    </row>
    <row r="161269" spans="5:7">
      <c r="E161269" s="53"/>
      <c r="G161269" s="53"/>
    </row>
    <row r="161274" spans="5:7">
      <c r="E161274" s="55"/>
      <c r="G161274" s="55"/>
    </row>
    <row r="161286" spans="5:7">
      <c r="E161286" s="53"/>
      <c r="G161286" s="53"/>
    </row>
    <row r="161291" spans="5:7">
      <c r="E161291" s="55"/>
      <c r="G161291" s="55"/>
    </row>
    <row r="161303" spans="5:7">
      <c r="E161303" s="53"/>
      <c r="G161303" s="53"/>
    </row>
    <row r="161308" spans="5:7">
      <c r="E161308" s="55"/>
      <c r="G161308" s="55"/>
    </row>
    <row r="161320" spans="5:7">
      <c r="E161320" s="53"/>
      <c r="G161320" s="53"/>
    </row>
    <row r="161325" spans="5:7">
      <c r="E161325" s="55"/>
      <c r="G161325" s="55"/>
    </row>
    <row r="161337" spans="5:7">
      <c r="E161337" s="53"/>
      <c r="G161337" s="53"/>
    </row>
    <row r="161342" spans="5:7">
      <c r="E161342" s="55"/>
      <c r="G161342" s="55"/>
    </row>
    <row r="161354" spans="5:7">
      <c r="E161354" s="53"/>
      <c r="G161354" s="53"/>
    </row>
    <row r="161359" spans="5:7">
      <c r="E161359" s="55"/>
      <c r="G161359" s="55"/>
    </row>
    <row r="161371" spans="5:7">
      <c r="E161371" s="53"/>
      <c r="G161371" s="53"/>
    </row>
    <row r="161376" spans="5:7">
      <c r="E161376" s="55"/>
      <c r="G161376" s="55"/>
    </row>
    <row r="161388" spans="5:7">
      <c r="E161388" s="53"/>
      <c r="G161388" s="53"/>
    </row>
    <row r="161393" spans="5:7">
      <c r="E161393" s="55"/>
      <c r="G161393" s="55"/>
    </row>
    <row r="161405" spans="5:7">
      <c r="E161405" s="53"/>
      <c r="G161405" s="53"/>
    </row>
    <row r="161410" spans="5:7">
      <c r="E161410" s="55"/>
      <c r="G161410" s="55"/>
    </row>
    <row r="161422" spans="5:7">
      <c r="E161422" s="53"/>
      <c r="G161422" s="53"/>
    </row>
    <row r="161427" spans="5:7">
      <c r="E161427" s="55"/>
      <c r="G161427" s="55"/>
    </row>
    <row r="161439" spans="5:7">
      <c r="E161439" s="53"/>
      <c r="G161439" s="53"/>
    </row>
    <row r="161444" spans="5:7">
      <c r="E161444" s="55"/>
      <c r="G161444" s="55"/>
    </row>
    <row r="161456" spans="5:7">
      <c r="E161456" s="53"/>
      <c r="G161456" s="53"/>
    </row>
    <row r="161461" spans="5:7">
      <c r="E161461" s="55"/>
      <c r="G161461" s="55"/>
    </row>
    <row r="161473" spans="5:7">
      <c r="E161473" s="53"/>
      <c r="G161473" s="53"/>
    </row>
    <row r="161478" spans="5:7">
      <c r="E161478" s="55"/>
      <c r="G161478" s="55"/>
    </row>
    <row r="161490" spans="5:7">
      <c r="E161490" s="53"/>
      <c r="G161490" s="53"/>
    </row>
    <row r="161495" spans="5:7">
      <c r="E161495" s="55"/>
      <c r="G161495" s="55"/>
    </row>
    <row r="161507" spans="5:7">
      <c r="E161507" s="53"/>
      <c r="G161507" s="53"/>
    </row>
    <row r="161512" spans="5:7">
      <c r="E161512" s="55"/>
      <c r="G161512" s="55"/>
    </row>
    <row r="161524" spans="5:7">
      <c r="E161524" s="53"/>
      <c r="G161524" s="53"/>
    </row>
    <row r="161529" spans="5:7">
      <c r="E161529" s="55"/>
      <c r="G161529" s="55"/>
    </row>
    <row r="161541" spans="5:7">
      <c r="E161541" s="53"/>
      <c r="G161541" s="53"/>
    </row>
    <row r="161546" spans="5:7">
      <c r="E161546" s="55"/>
      <c r="G161546" s="55"/>
    </row>
    <row r="161558" spans="5:7">
      <c r="E161558" s="53"/>
      <c r="G161558" s="53"/>
    </row>
    <row r="161563" spans="5:7">
      <c r="E161563" s="55"/>
      <c r="G161563" s="55"/>
    </row>
    <row r="161575" spans="5:7">
      <c r="E161575" s="53"/>
      <c r="G161575" s="53"/>
    </row>
    <row r="161580" spans="5:7">
      <c r="E161580" s="55"/>
      <c r="G161580" s="55"/>
    </row>
    <row r="161592" spans="5:7">
      <c r="E161592" s="53"/>
      <c r="G161592" s="53"/>
    </row>
    <row r="161597" spans="5:7">
      <c r="E161597" s="55"/>
      <c r="G161597" s="55"/>
    </row>
    <row r="161609" spans="5:7">
      <c r="E161609" s="53"/>
      <c r="G161609" s="53"/>
    </row>
    <row r="161614" spans="5:7">
      <c r="E161614" s="55"/>
      <c r="G161614" s="55"/>
    </row>
    <row r="161626" spans="5:7">
      <c r="E161626" s="53"/>
      <c r="G161626" s="53"/>
    </row>
    <row r="161631" spans="5:7">
      <c r="E161631" s="55"/>
      <c r="G161631" s="55"/>
    </row>
    <row r="161643" spans="5:7">
      <c r="E161643" s="53"/>
      <c r="G161643" s="53"/>
    </row>
    <row r="161648" spans="5:7">
      <c r="E161648" s="55"/>
      <c r="G161648" s="55"/>
    </row>
    <row r="161660" spans="5:7">
      <c r="E161660" s="53"/>
      <c r="G161660" s="53"/>
    </row>
    <row r="161665" spans="5:7">
      <c r="E161665" s="55"/>
      <c r="G161665" s="55"/>
    </row>
    <row r="161677" spans="5:7">
      <c r="E161677" s="53"/>
      <c r="G161677" s="53"/>
    </row>
    <row r="161682" spans="5:7">
      <c r="E161682" s="55"/>
      <c r="G161682" s="55"/>
    </row>
    <row r="161694" spans="5:7">
      <c r="E161694" s="53"/>
      <c r="G161694" s="53"/>
    </row>
    <row r="161699" spans="5:7">
      <c r="E161699" s="55"/>
      <c r="G161699" s="55"/>
    </row>
    <row r="161711" spans="5:7">
      <c r="E161711" s="53"/>
      <c r="G161711" s="53"/>
    </row>
    <row r="161716" spans="5:7">
      <c r="E161716" s="55"/>
      <c r="G161716" s="55"/>
    </row>
    <row r="161728" spans="5:7">
      <c r="E161728" s="53"/>
      <c r="G161728" s="53"/>
    </row>
    <row r="161733" spans="5:7">
      <c r="E161733" s="55"/>
      <c r="G161733" s="55"/>
    </row>
    <row r="161745" spans="5:7">
      <c r="E161745" s="53"/>
      <c r="G161745" s="53"/>
    </row>
    <row r="161750" spans="5:7">
      <c r="E161750" s="55"/>
      <c r="G161750" s="55"/>
    </row>
    <row r="161762" spans="5:7">
      <c r="E161762" s="53"/>
      <c r="G161762" s="53"/>
    </row>
    <row r="161767" spans="5:7">
      <c r="E161767" s="55"/>
      <c r="G161767" s="55"/>
    </row>
    <row r="161779" spans="5:7">
      <c r="E161779" s="53"/>
      <c r="G161779" s="53"/>
    </row>
    <row r="161784" spans="5:7">
      <c r="E161784" s="55"/>
      <c r="G161784" s="55"/>
    </row>
    <row r="161796" spans="5:7">
      <c r="E161796" s="53"/>
      <c r="G161796" s="53"/>
    </row>
    <row r="161801" spans="5:7">
      <c r="E161801" s="55"/>
      <c r="G161801" s="55"/>
    </row>
    <row r="161813" spans="5:7">
      <c r="E161813" s="53"/>
      <c r="G161813" s="53"/>
    </row>
    <row r="161818" spans="5:7">
      <c r="E161818" s="55"/>
      <c r="G161818" s="55"/>
    </row>
    <row r="161830" spans="5:7">
      <c r="E161830" s="53"/>
      <c r="G161830" s="53"/>
    </row>
    <row r="161835" spans="5:7">
      <c r="E161835" s="55"/>
      <c r="G161835" s="55"/>
    </row>
    <row r="161847" spans="5:7">
      <c r="E161847" s="53"/>
      <c r="G161847" s="53"/>
    </row>
    <row r="161852" spans="5:7">
      <c r="E161852" s="55"/>
      <c r="G161852" s="55"/>
    </row>
    <row r="161864" spans="5:7">
      <c r="E161864" s="53"/>
      <c r="G161864" s="53"/>
    </row>
    <row r="161869" spans="5:7">
      <c r="E161869" s="55"/>
      <c r="G161869" s="55"/>
    </row>
    <row r="161881" spans="5:7">
      <c r="E161881" s="53"/>
      <c r="G161881" s="53"/>
    </row>
    <row r="161886" spans="5:7">
      <c r="E161886" s="55"/>
      <c r="G161886" s="55"/>
    </row>
    <row r="161898" spans="5:7">
      <c r="E161898" s="53"/>
      <c r="G161898" s="53"/>
    </row>
    <row r="161903" spans="5:7">
      <c r="E161903" s="55"/>
      <c r="G161903" s="55"/>
    </row>
    <row r="161915" spans="5:7">
      <c r="E161915" s="53"/>
      <c r="G161915" s="53"/>
    </row>
    <row r="161920" spans="5:7">
      <c r="E161920" s="55"/>
      <c r="G161920" s="55"/>
    </row>
    <row r="161932" spans="5:7">
      <c r="E161932" s="53"/>
      <c r="G161932" s="53"/>
    </row>
    <row r="161937" spans="5:7">
      <c r="E161937" s="55"/>
      <c r="G161937" s="55"/>
    </row>
    <row r="161949" spans="5:7">
      <c r="E161949" s="53"/>
      <c r="G161949" s="53"/>
    </row>
    <row r="161954" spans="5:7">
      <c r="E161954" s="55"/>
      <c r="G161954" s="55"/>
    </row>
    <row r="161966" spans="5:7">
      <c r="E161966" s="53"/>
      <c r="G161966" s="53"/>
    </row>
    <row r="161971" spans="5:7">
      <c r="E161971" s="55"/>
      <c r="G161971" s="55"/>
    </row>
    <row r="161983" spans="5:7">
      <c r="E161983" s="53"/>
      <c r="G161983" s="53"/>
    </row>
    <row r="161988" spans="5:7">
      <c r="E161988" s="55"/>
      <c r="G161988" s="55"/>
    </row>
    <row r="162000" spans="5:7">
      <c r="E162000" s="53"/>
      <c r="G162000" s="53"/>
    </row>
    <row r="162005" spans="5:7">
      <c r="E162005" s="55"/>
      <c r="G162005" s="55"/>
    </row>
    <row r="162017" spans="5:7">
      <c r="E162017" s="53"/>
      <c r="G162017" s="53"/>
    </row>
    <row r="162022" spans="5:7">
      <c r="E162022" s="55"/>
      <c r="G162022" s="55"/>
    </row>
    <row r="162034" spans="5:7">
      <c r="E162034" s="53"/>
      <c r="G162034" s="53"/>
    </row>
    <row r="162039" spans="5:7">
      <c r="E162039" s="55"/>
      <c r="G162039" s="55"/>
    </row>
    <row r="162051" spans="5:7">
      <c r="E162051" s="53"/>
      <c r="G162051" s="53"/>
    </row>
    <row r="162056" spans="5:7">
      <c r="E162056" s="55"/>
      <c r="G162056" s="55"/>
    </row>
    <row r="162068" spans="5:7">
      <c r="E162068" s="53"/>
      <c r="G162068" s="53"/>
    </row>
    <row r="162073" spans="5:7">
      <c r="E162073" s="55"/>
      <c r="G162073" s="55"/>
    </row>
    <row r="162085" spans="5:7">
      <c r="E162085" s="53"/>
      <c r="G162085" s="53"/>
    </row>
    <row r="162090" spans="5:7">
      <c r="E162090" s="55"/>
      <c r="G162090" s="55"/>
    </row>
    <row r="162102" spans="5:7">
      <c r="E162102" s="53"/>
      <c r="G162102" s="53"/>
    </row>
    <row r="162107" spans="5:7">
      <c r="E162107" s="55"/>
      <c r="G162107" s="55"/>
    </row>
    <row r="162119" spans="5:7">
      <c r="E162119" s="53"/>
      <c r="G162119" s="53"/>
    </row>
    <row r="162124" spans="5:7">
      <c r="E162124" s="55"/>
      <c r="G162124" s="55"/>
    </row>
    <row r="162136" spans="5:7">
      <c r="E162136" s="53"/>
      <c r="G162136" s="53"/>
    </row>
    <row r="162141" spans="5:7">
      <c r="E162141" s="55"/>
      <c r="G162141" s="55"/>
    </row>
    <row r="162153" spans="5:7">
      <c r="E162153" s="53"/>
      <c r="G162153" s="53"/>
    </row>
    <row r="162158" spans="5:7">
      <c r="E162158" s="55"/>
      <c r="G162158" s="55"/>
    </row>
    <row r="162170" spans="5:7">
      <c r="E162170" s="53"/>
      <c r="G162170" s="53"/>
    </row>
    <row r="162175" spans="5:7">
      <c r="E162175" s="55"/>
      <c r="G162175" s="55"/>
    </row>
    <row r="162187" spans="5:7">
      <c r="E162187" s="53"/>
      <c r="G162187" s="53"/>
    </row>
    <row r="162192" spans="5:7">
      <c r="E162192" s="55"/>
      <c r="G162192" s="55"/>
    </row>
    <row r="162204" spans="5:7">
      <c r="E162204" s="53"/>
      <c r="G162204" s="53"/>
    </row>
    <row r="162209" spans="5:7">
      <c r="E162209" s="55"/>
      <c r="G162209" s="55"/>
    </row>
    <row r="162221" spans="5:7">
      <c r="E162221" s="53"/>
      <c r="G162221" s="53"/>
    </row>
    <row r="162226" spans="5:7">
      <c r="E162226" s="55"/>
      <c r="G162226" s="55"/>
    </row>
    <row r="162238" spans="5:7">
      <c r="E162238" s="53"/>
      <c r="G162238" s="53"/>
    </row>
    <row r="162243" spans="5:7">
      <c r="E162243" s="55"/>
      <c r="G162243" s="55"/>
    </row>
    <row r="162255" spans="5:7">
      <c r="E162255" s="53"/>
      <c r="G162255" s="53"/>
    </row>
    <row r="162260" spans="5:7">
      <c r="E162260" s="55"/>
      <c r="G162260" s="55"/>
    </row>
    <row r="162272" spans="5:7">
      <c r="E162272" s="53"/>
      <c r="G162272" s="53"/>
    </row>
    <row r="162277" spans="5:7">
      <c r="E162277" s="55"/>
      <c r="G162277" s="55"/>
    </row>
    <row r="162289" spans="5:7">
      <c r="E162289" s="53"/>
      <c r="G162289" s="53"/>
    </row>
    <row r="162294" spans="5:7">
      <c r="E162294" s="55"/>
      <c r="G162294" s="55"/>
    </row>
    <row r="162306" spans="5:7">
      <c r="E162306" s="53"/>
      <c r="G162306" s="53"/>
    </row>
    <row r="162311" spans="5:7">
      <c r="E162311" s="55"/>
      <c r="G162311" s="55"/>
    </row>
    <row r="162323" spans="5:7">
      <c r="E162323" s="53"/>
      <c r="G162323" s="53"/>
    </row>
    <row r="162328" spans="5:7">
      <c r="E162328" s="55"/>
      <c r="G162328" s="55"/>
    </row>
    <row r="162340" spans="5:7">
      <c r="E162340" s="53"/>
      <c r="G162340" s="53"/>
    </row>
    <row r="162345" spans="5:7">
      <c r="E162345" s="55"/>
      <c r="G162345" s="55"/>
    </row>
    <row r="162357" spans="5:7">
      <c r="E162357" s="53"/>
      <c r="G162357" s="53"/>
    </row>
    <row r="162362" spans="5:7">
      <c r="E162362" s="55"/>
      <c r="G162362" s="55"/>
    </row>
    <row r="162374" spans="5:7">
      <c r="E162374" s="53"/>
      <c r="G162374" s="53"/>
    </row>
    <row r="162379" spans="5:7">
      <c r="E162379" s="55"/>
      <c r="G162379" s="55"/>
    </row>
    <row r="162391" spans="5:7">
      <c r="E162391" s="53"/>
      <c r="G162391" s="53"/>
    </row>
    <row r="162396" spans="5:7">
      <c r="E162396" s="55"/>
      <c r="G162396" s="55"/>
    </row>
    <row r="162408" spans="5:7">
      <c r="E162408" s="53"/>
      <c r="G162408" s="53"/>
    </row>
    <row r="162413" spans="5:7">
      <c r="E162413" s="55"/>
      <c r="G162413" s="55"/>
    </row>
    <row r="162425" spans="5:7">
      <c r="E162425" s="53"/>
      <c r="G162425" s="53"/>
    </row>
    <row r="162430" spans="5:7">
      <c r="E162430" s="55"/>
      <c r="G162430" s="55"/>
    </row>
    <row r="162442" spans="5:7">
      <c r="E162442" s="53"/>
      <c r="G162442" s="53"/>
    </row>
    <row r="162447" spans="5:7">
      <c r="E162447" s="55"/>
      <c r="G162447" s="55"/>
    </row>
    <row r="162459" spans="5:7">
      <c r="E162459" s="53"/>
      <c r="G162459" s="53"/>
    </row>
    <row r="162464" spans="5:7">
      <c r="E162464" s="55"/>
      <c r="G162464" s="55"/>
    </row>
    <row r="162476" spans="5:7">
      <c r="E162476" s="53"/>
      <c r="G162476" s="53"/>
    </row>
    <row r="162481" spans="5:7">
      <c r="E162481" s="55"/>
      <c r="G162481" s="55"/>
    </row>
    <row r="162493" spans="5:7">
      <c r="E162493" s="53"/>
      <c r="G162493" s="53"/>
    </row>
    <row r="162498" spans="5:7">
      <c r="E162498" s="55"/>
      <c r="G162498" s="55"/>
    </row>
    <row r="162510" spans="5:7">
      <c r="E162510" s="53"/>
      <c r="G162510" s="53"/>
    </row>
    <row r="162515" spans="5:7">
      <c r="E162515" s="55"/>
      <c r="G162515" s="55"/>
    </row>
    <row r="162527" spans="5:7">
      <c r="E162527" s="53"/>
      <c r="G162527" s="53"/>
    </row>
    <row r="162532" spans="5:7">
      <c r="E162532" s="55"/>
      <c r="G162532" s="55"/>
    </row>
    <row r="162544" spans="5:7">
      <c r="E162544" s="53"/>
      <c r="G162544" s="53"/>
    </row>
    <row r="162549" spans="5:7">
      <c r="E162549" s="55"/>
      <c r="G162549" s="55"/>
    </row>
    <row r="162561" spans="5:7">
      <c r="E162561" s="53"/>
      <c r="G162561" s="53"/>
    </row>
    <row r="162566" spans="5:7">
      <c r="E162566" s="55"/>
      <c r="G162566" s="55"/>
    </row>
    <row r="162578" spans="5:7">
      <c r="E162578" s="53"/>
      <c r="G162578" s="53"/>
    </row>
    <row r="162583" spans="5:7">
      <c r="E162583" s="55"/>
      <c r="G162583" s="55"/>
    </row>
    <row r="162595" spans="5:7">
      <c r="E162595" s="53"/>
      <c r="G162595" s="53"/>
    </row>
    <row r="162600" spans="5:7">
      <c r="E162600" s="55"/>
      <c r="G162600" s="55"/>
    </row>
    <row r="162612" spans="5:7">
      <c r="E162612" s="53"/>
      <c r="G162612" s="53"/>
    </row>
    <row r="162617" spans="5:7">
      <c r="E162617" s="55"/>
      <c r="G162617" s="55"/>
    </row>
    <row r="162629" spans="5:7">
      <c r="E162629" s="53"/>
      <c r="G162629" s="53"/>
    </row>
    <row r="162634" spans="5:7">
      <c r="E162634" s="55"/>
      <c r="G162634" s="55"/>
    </row>
    <row r="162646" spans="5:7">
      <c r="E162646" s="53"/>
      <c r="G162646" s="53"/>
    </row>
    <row r="162651" spans="5:7">
      <c r="E162651" s="55"/>
      <c r="G162651" s="55"/>
    </row>
    <row r="162663" spans="5:7">
      <c r="E162663" s="53"/>
      <c r="G162663" s="53"/>
    </row>
    <row r="162668" spans="5:7">
      <c r="E162668" s="55"/>
      <c r="G162668" s="55"/>
    </row>
    <row r="162680" spans="5:7">
      <c r="E162680" s="53"/>
      <c r="G162680" s="53"/>
    </row>
    <row r="162685" spans="5:7">
      <c r="E162685" s="55"/>
      <c r="G162685" s="55"/>
    </row>
    <row r="162697" spans="5:7">
      <c r="E162697" s="53"/>
      <c r="G162697" s="53"/>
    </row>
    <row r="162702" spans="5:7">
      <c r="E162702" s="55"/>
      <c r="G162702" s="55"/>
    </row>
    <row r="162714" spans="5:7">
      <c r="E162714" s="53"/>
      <c r="G162714" s="53"/>
    </row>
    <row r="162719" spans="5:7">
      <c r="E162719" s="55"/>
      <c r="G162719" s="55"/>
    </row>
    <row r="162731" spans="5:7">
      <c r="E162731" s="53"/>
      <c r="G162731" s="53"/>
    </row>
    <row r="162736" spans="5:7">
      <c r="E162736" s="55"/>
      <c r="G162736" s="55"/>
    </row>
    <row r="162748" spans="5:7">
      <c r="E162748" s="53"/>
      <c r="G162748" s="53"/>
    </row>
    <row r="162753" spans="5:7">
      <c r="E162753" s="55"/>
      <c r="G162753" s="55"/>
    </row>
    <row r="162765" spans="5:7">
      <c r="E162765" s="53"/>
      <c r="G162765" s="53"/>
    </row>
    <row r="162770" spans="5:7">
      <c r="E162770" s="55"/>
      <c r="G162770" s="55"/>
    </row>
    <row r="162782" spans="5:7">
      <c r="E162782" s="53"/>
      <c r="G162782" s="53"/>
    </row>
    <row r="162787" spans="5:7">
      <c r="E162787" s="55"/>
      <c r="G162787" s="55"/>
    </row>
    <row r="162799" spans="5:7">
      <c r="E162799" s="53"/>
      <c r="G162799" s="53"/>
    </row>
    <row r="162804" spans="5:7">
      <c r="E162804" s="55"/>
      <c r="G162804" s="55"/>
    </row>
    <row r="162816" spans="5:7">
      <c r="E162816" s="53"/>
      <c r="G162816" s="53"/>
    </row>
    <row r="162821" spans="5:7">
      <c r="E162821" s="55"/>
      <c r="G162821" s="55"/>
    </row>
    <row r="162833" spans="5:7">
      <c r="E162833" s="53"/>
      <c r="G162833" s="53"/>
    </row>
    <row r="162838" spans="5:7">
      <c r="E162838" s="55"/>
      <c r="G162838" s="55"/>
    </row>
    <row r="162850" spans="5:7">
      <c r="E162850" s="53"/>
      <c r="G162850" s="53"/>
    </row>
    <row r="162855" spans="5:7">
      <c r="E162855" s="55"/>
      <c r="G162855" s="55"/>
    </row>
    <row r="162867" spans="5:7">
      <c r="E162867" s="53"/>
      <c r="G162867" s="53"/>
    </row>
    <row r="162872" spans="5:7">
      <c r="E162872" s="55"/>
      <c r="G162872" s="55"/>
    </row>
    <row r="162884" spans="5:7">
      <c r="E162884" s="53"/>
      <c r="G162884" s="53"/>
    </row>
    <row r="162889" spans="5:7">
      <c r="E162889" s="55"/>
      <c r="G162889" s="55"/>
    </row>
    <row r="162901" spans="5:7">
      <c r="E162901" s="53"/>
      <c r="G162901" s="53"/>
    </row>
    <row r="162906" spans="5:7">
      <c r="E162906" s="55"/>
      <c r="G162906" s="55"/>
    </row>
    <row r="162918" spans="5:7">
      <c r="E162918" s="53"/>
      <c r="G162918" s="53"/>
    </row>
    <row r="162923" spans="5:7">
      <c r="E162923" s="55"/>
      <c r="G162923" s="55"/>
    </row>
    <row r="162935" spans="5:7">
      <c r="E162935" s="53"/>
      <c r="G162935" s="53"/>
    </row>
    <row r="162940" spans="5:7">
      <c r="E162940" s="55"/>
      <c r="G162940" s="55"/>
    </row>
    <row r="162952" spans="5:7">
      <c r="E162952" s="53"/>
      <c r="G162952" s="53"/>
    </row>
    <row r="162957" spans="5:7">
      <c r="E162957" s="55"/>
      <c r="G162957" s="55"/>
    </row>
    <row r="162969" spans="5:7">
      <c r="E162969" s="53"/>
      <c r="G162969" s="53"/>
    </row>
    <row r="162974" spans="5:7">
      <c r="E162974" s="55"/>
      <c r="G162974" s="55"/>
    </row>
    <row r="162986" spans="5:7">
      <c r="E162986" s="53"/>
      <c r="G162986" s="53"/>
    </row>
    <row r="162991" spans="5:7">
      <c r="E162991" s="55"/>
      <c r="G162991" s="55"/>
    </row>
    <row r="163003" spans="5:7">
      <c r="E163003" s="53"/>
      <c r="G163003" s="53"/>
    </row>
    <row r="163008" spans="5:7">
      <c r="E163008" s="55"/>
      <c r="G163008" s="55"/>
    </row>
    <row r="163020" spans="5:7">
      <c r="E163020" s="53"/>
      <c r="G163020" s="53"/>
    </row>
    <row r="163025" spans="5:7">
      <c r="E163025" s="55"/>
      <c r="G163025" s="55"/>
    </row>
    <row r="163037" spans="5:7">
      <c r="E163037" s="53"/>
      <c r="G163037" s="53"/>
    </row>
    <row r="163042" spans="5:7">
      <c r="E163042" s="55"/>
      <c r="G163042" s="55"/>
    </row>
    <row r="163054" spans="5:7">
      <c r="E163054" s="53"/>
      <c r="G163054" s="53"/>
    </row>
    <row r="163059" spans="5:7">
      <c r="E163059" s="55"/>
      <c r="G163059" s="55"/>
    </row>
    <row r="163071" spans="5:7">
      <c r="E163071" s="53"/>
      <c r="G163071" s="53"/>
    </row>
    <row r="163076" spans="5:7">
      <c r="E163076" s="55"/>
      <c r="G163076" s="55"/>
    </row>
    <row r="163088" spans="5:7">
      <c r="E163088" s="53"/>
      <c r="G163088" s="53"/>
    </row>
    <row r="163093" spans="5:7">
      <c r="E163093" s="55"/>
      <c r="G163093" s="55"/>
    </row>
    <row r="163105" spans="5:7">
      <c r="E163105" s="53"/>
      <c r="G163105" s="53"/>
    </row>
    <row r="163110" spans="5:7">
      <c r="E163110" s="55"/>
      <c r="G163110" s="55"/>
    </row>
    <row r="163122" spans="5:7">
      <c r="E163122" s="53"/>
      <c r="G163122" s="53"/>
    </row>
    <row r="163127" spans="5:7">
      <c r="E163127" s="55"/>
      <c r="G163127" s="55"/>
    </row>
    <row r="163139" spans="5:7">
      <c r="E163139" s="53"/>
      <c r="G163139" s="53"/>
    </row>
    <row r="163144" spans="5:7">
      <c r="E163144" s="55"/>
      <c r="G163144" s="55"/>
    </row>
    <row r="163156" spans="5:7">
      <c r="E163156" s="53"/>
      <c r="G163156" s="53"/>
    </row>
    <row r="163161" spans="5:7">
      <c r="E163161" s="55"/>
      <c r="G163161" s="55"/>
    </row>
    <row r="163173" spans="5:7">
      <c r="E163173" s="53"/>
      <c r="G163173" s="53"/>
    </row>
    <row r="163178" spans="5:7">
      <c r="E163178" s="55"/>
      <c r="G163178" s="55"/>
    </row>
    <row r="163190" spans="5:7">
      <c r="E163190" s="53"/>
      <c r="G163190" s="53"/>
    </row>
    <row r="163195" spans="5:7">
      <c r="E163195" s="55"/>
      <c r="G163195" s="55"/>
    </row>
    <row r="163207" spans="5:7">
      <c r="E163207" s="53"/>
      <c r="G163207" s="53"/>
    </row>
    <row r="163212" spans="5:7">
      <c r="E163212" s="55"/>
      <c r="G163212" s="55"/>
    </row>
    <row r="163224" spans="5:7">
      <c r="E163224" s="53"/>
      <c r="G163224" s="53"/>
    </row>
    <row r="163229" spans="5:7">
      <c r="E163229" s="55"/>
      <c r="G163229" s="55"/>
    </row>
    <row r="163241" spans="5:7">
      <c r="E163241" s="53"/>
      <c r="G163241" s="53"/>
    </row>
    <row r="163246" spans="5:7">
      <c r="E163246" s="55"/>
      <c r="G163246" s="55"/>
    </row>
    <row r="163258" spans="5:7">
      <c r="E163258" s="53"/>
      <c r="G163258" s="53"/>
    </row>
    <row r="163263" spans="5:7">
      <c r="E163263" s="55"/>
      <c r="G163263" s="55"/>
    </row>
    <row r="163275" spans="5:7">
      <c r="E163275" s="53"/>
      <c r="G163275" s="53"/>
    </row>
    <row r="163280" spans="5:7">
      <c r="E163280" s="55"/>
      <c r="G163280" s="55"/>
    </row>
    <row r="163292" spans="5:7">
      <c r="E163292" s="53"/>
      <c r="G163292" s="53"/>
    </row>
    <row r="163297" spans="5:7">
      <c r="E163297" s="55"/>
      <c r="G163297" s="55"/>
    </row>
    <row r="163309" spans="5:7">
      <c r="E163309" s="53"/>
      <c r="G163309" s="53"/>
    </row>
    <row r="163314" spans="5:7">
      <c r="E163314" s="55"/>
      <c r="G163314" s="55"/>
    </row>
    <row r="163326" spans="5:7">
      <c r="E163326" s="53"/>
      <c r="G163326" s="53"/>
    </row>
    <row r="163331" spans="5:7">
      <c r="E163331" s="55"/>
      <c r="G163331" s="55"/>
    </row>
    <row r="163343" spans="5:7">
      <c r="E163343" s="53"/>
      <c r="G163343" s="53"/>
    </row>
    <row r="163348" spans="5:7">
      <c r="E163348" s="55"/>
      <c r="G163348" s="55"/>
    </row>
    <row r="163360" spans="5:7">
      <c r="E163360" s="53"/>
      <c r="G163360" s="53"/>
    </row>
    <row r="163365" spans="5:7">
      <c r="E163365" s="55"/>
      <c r="G163365" s="55"/>
    </row>
    <row r="163377" spans="5:7">
      <c r="E163377" s="53"/>
      <c r="G163377" s="53"/>
    </row>
    <row r="163382" spans="5:7">
      <c r="E163382" s="55"/>
      <c r="G163382" s="55"/>
    </row>
    <row r="163394" spans="5:7">
      <c r="E163394" s="53"/>
      <c r="G163394" s="53"/>
    </row>
    <row r="163399" spans="5:7">
      <c r="E163399" s="55"/>
      <c r="G163399" s="55"/>
    </row>
    <row r="163411" spans="5:7">
      <c r="E163411" s="53"/>
      <c r="G163411" s="53"/>
    </row>
    <row r="163416" spans="5:7">
      <c r="E163416" s="55"/>
      <c r="G163416" s="55"/>
    </row>
    <row r="163428" spans="5:7">
      <c r="E163428" s="53"/>
      <c r="G163428" s="53"/>
    </row>
    <row r="163433" spans="5:7">
      <c r="E163433" s="55"/>
      <c r="G163433" s="55"/>
    </row>
    <row r="163445" spans="5:7">
      <c r="E163445" s="53"/>
      <c r="G163445" s="53"/>
    </row>
    <row r="163450" spans="5:7">
      <c r="E163450" s="55"/>
      <c r="G163450" s="55"/>
    </row>
    <row r="163462" spans="5:7">
      <c r="E163462" s="53"/>
      <c r="G163462" s="53"/>
    </row>
    <row r="163467" spans="5:7">
      <c r="E163467" s="55"/>
      <c r="G163467" s="55"/>
    </row>
    <row r="163479" spans="5:7">
      <c r="E163479" s="53"/>
      <c r="G163479" s="53"/>
    </row>
    <row r="163484" spans="5:7">
      <c r="E163484" s="55"/>
      <c r="G163484" s="55"/>
    </row>
    <row r="163496" spans="5:7">
      <c r="E163496" s="53"/>
      <c r="G163496" s="53"/>
    </row>
    <row r="163501" spans="5:7">
      <c r="E163501" s="55"/>
      <c r="G163501" s="55"/>
    </row>
    <row r="163513" spans="5:7">
      <c r="E163513" s="53"/>
      <c r="G163513" s="53"/>
    </row>
    <row r="163518" spans="5:7">
      <c r="E163518" s="55"/>
      <c r="G163518" s="55"/>
    </row>
    <row r="163530" spans="5:7">
      <c r="E163530" s="53"/>
      <c r="G163530" s="53"/>
    </row>
    <row r="163535" spans="5:7">
      <c r="E163535" s="55"/>
      <c r="G163535" s="55"/>
    </row>
    <row r="163547" spans="5:7">
      <c r="E163547" s="53"/>
      <c r="G163547" s="53"/>
    </row>
    <row r="163552" spans="5:7">
      <c r="E163552" s="55"/>
      <c r="G163552" s="55"/>
    </row>
    <row r="163564" spans="5:7">
      <c r="E163564" s="53"/>
      <c r="G163564" s="53"/>
    </row>
    <row r="163569" spans="5:7">
      <c r="E163569" s="55"/>
      <c r="G163569" s="55"/>
    </row>
    <row r="163581" spans="5:7">
      <c r="E163581" s="53"/>
      <c r="G163581" s="53"/>
    </row>
    <row r="163586" spans="5:7">
      <c r="E163586" s="55"/>
      <c r="G163586" s="55"/>
    </row>
    <row r="163598" spans="5:7">
      <c r="E163598" s="53"/>
      <c r="G163598" s="53"/>
    </row>
    <row r="163603" spans="5:7">
      <c r="E163603" s="55"/>
      <c r="G163603" s="55"/>
    </row>
    <row r="163615" spans="5:7">
      <c r="E163615" s="53"/>
      <c r="G163615" s="53"/>
    </row>
    <row r="163620" spans="5:7">
      <c r="E163620" s="55"/>
      <c r="G163620" s="55"/>
    </row>
    <row r="163632" spans="5:7">
      <c r="E163632" s="53"/>
      <c r="G163632" s="53"/>
    </row>
    <row r="163637" spans="5:7">
      <c r="E163637" s="55"/>
      <c r="G163637" s="55"/>
    </row>
    <row r="163649" spans="5:7">
      <c r="E163649" s="53"/>
      <c r="G163649" s="53"/>
    </row>
    <row r="163654" spans="5:7">
      <c r="E163654" s="55"/>
      <c r="G163654" s="55"/>
    </row>
    <row r="163666" spans="5:7">
      <c r="E163666" s="53"/>
      <c r="G163666" s="53"/>
    </row>
    <row r="163671" spans="5:7">
      <c r="E163671" s="55"/>
      <c r="G163671" s="55"/>
    </row>
    <row r="163683" spans="5:7">
      <c r="E163683" s="53"/>
      <c r="G163683" s="53"/>
    </row>
    <row r="163688" spans="5:7">
      <c r="E163688" s="55"/>
      <c r="G163688" s="55"/>
    </row>
    <row r="163700" spans="5:7">
      <c r="E163700" s="53"/>
      <c r="G163700" s="53"/>
    </row>
    <row r="163705" spans="5:7">
      <c r="E163705" s="55"/>
      <c r="G163705" s="55"/>
    </row>
    <row r="163717" spans="5:7">
      <c r="E163717" s="53"/>
      <c r="G163717" s="53"/>
    </row>
    <row r="163722" spans="5:7">
      <c r="E163722" s="55"/>
      <c r="G163722" s="55"/>
    </row>
    <row r="163734" spans="5:7">
      <c r="E163734" s="53"/>
      <c r="G163734" s="53"/>
    </row>
    <row r="163739" spans="5:7">
      <c r="E163739" s="55"/>
      <c r="G163739" s="55"/>
    </row>
    <row r="163751" spans="5:7">
      <c r="E163751" s="53"/>
      <c r="G163751" s="53"/>
    </row>
    <row r="163756" spans="5:7">
      <c r="E163756" s="55"/>
      <c r="G163756" s="55"/>
    </row>
    <row r="163768" spans="5:7">
      <c r="E163768" s="53"/>
      <c r="G163768" s="53"/>
    </row>
    <row r="163773" spans="5:7">
      <c r="E163773" s="55"/>
      <c r="G163773" s="55"/>
    </row>
    <row r="163785" spans="5:7">
      <c r="E163785" s="53"/>
      <c r="G163785" s="53"/>
    </row>
    <row r="163790" spans="5:7">
      <c r="E163790" s="55"/>
      <c r="G163790" s="55"/>
    </row>
    <row r="163802" spans="5:7">
      <c r="E163802" s="53"/>
      <c r="G163802" s="53"/>
    </row>
    <row r="163807" spans="5:7">
      <c r="E163807" s="55"/>
      <c r="G163807" s="55"/>
    </row>
    <row r="163819" spans="5:7">
      <c r="E163819" s="53"/>
      <c r="G163819" s="53"/>
    </row>
    <row r="163824" spans="5:7">
      <c r="E163824" s="55"/>
      <c r="G163824" s="55"/>
    </row>
    <row r="163836" spans="5:7">
      <c r="E163836" s="53"/>
      <c r="G163836" s="53"/>
    </row>
    <row r="163841" spans="5:7">
      <c r="E163841" s="55"/>
      <c r="G163841" s="55"/>
    </row>
    <row r="163853" spans="5:7">
      <c r="E163853" s="53"/>
      <c r="G163853" s="53"/>
    </row>
    <row r="163858" spans="5:7">
      <c r="E163858" s="55"/>
      <c r="G163858" s="55"/>
    </row>
    <row r="163870" spans="5:7">
      <c r="E163870" s="53"/>
      <c r="G163870" s="53"/>
    </row>
    <row r="163875" spans="5:7">
      <c r="E163875" s="55"/>
      <c r="G163875" s="55"/>
    </row>
    <row r="163887" spans="5:7">
      <c r="E163887" s="53"/>
      <c r="G163887" s="53"/>
    </row>
    <row r="163892" spans="5:7">
      <c r="E163892" s="55"/>
      <c r="G163892" s="55"/>
    </row>
    <row r="163904" spans="5:7">
      <c r="E163904" s="53"/>
      <c r="G163904" s="53"/>
    </row>
    <row r="163909" spans="5:7">
      <c r="E163909" s="55"/>
      <c r="G163909" s="55"/>
    </row>
    <row r="163921" spans="5:7">
      <c r="E163921" s="53"/>
      <c r="G163921" s="53"/>
    </row>
    <row r="163926" spans="5:7">
      <c r="E163926" s="55"/>
      <c r="G163926" s="55"/>
    </row>
    <row r="163938" spans="5:7">
      <c r="E163938" s="53"/>
      <c r="G163938" s="53"/>
    </row>
    <row r="163943" spans="5:7">
      <c r="E163943" s="55"/>
      <c r="G163943" s="55"/>
    </row>
    <row r="163955" spans="5:7">
      <c r="E163955" s="53"/>
      <c r="G163955" s="53"/>
    </row>
    <row r="163960" spans="5:7">
      <c r="E163960" s="55"/>
      <c r="G163960" s="55"/>
    </row>
    <row r="163972" spans="5:7">
      <c r="E163972" s="53"/>
      <c r="G163972" s="53"/>
    </row>
    <row r="163977" spans="5:7">
      <c r="E163977" s="55"/>
      <c r="G163977" s="55"/>
    </row>
    <row r="163989" spans="5:7">
      <c r="E163989" s="53"/>
      <c r="G163989" s="53"/>
    </row>
    <row r="163994" spans="5:7">
      <c r="E163994" s="55"/>
      <c r="G163994" s="55"/>
    </row>
    <row r="164006" spans="5:7">
      <c r="E164006" s="53"/>
      <c r="G164006" s="53"/>
    </row>
    <row r="164011" spans="5:7">
      <c r="E164011" s="55"/>
      <c r="G164011" s="55"/>
    </row>
    <row r="164023" spans="5:7">
      <c r="E164023" s="53"/>
      <c r="G164023" s="53"/>
    </row>
    <row r="164028" spans="5:7">
      <c r="E164028" s="55"/>
      <c r="G164028" s="55"/>
    </row>
    <row r="164040" spans="5:7">
      <c r="E164040" s="53"/>
      <c r="G164040" s="53"/>
    </row>
    <row r="164045" spans="5:7">
      <c r="E164045" s="55"/>
      <c r="G164045" s="55"/>
    </row>
    <row r="164057" spans="5:7">
      <c r="E164057" s="53"/>
      <c r="G164057" s="53"/>
    </row>
    <row r="164062" spans="5:7">
      <c r="E164062" s="55"/>
      <c r="G164062" s="55"/>
    </row>
    <row r="164074" spans="5:7">
      <c r="E164074" s="53"/>
      <c r="G164074" s="53"/>
    </row>
    <row r="164079" spans="5:7">
      <c r="E164079" s="55"/>
      <c r="G164079" s="55"/>
    </row>
    <row r="164091" spans="5:7">
      <c r="E164091" s="53"/>
      <c r="G164091" s="53"/>
    </row>
    <row r="164096" spans="5:7">
      <c r="E164096" s="55"/>
      <c r="G164096" s="55"/>
    </row>
    <row r="164108" spans="5:7">
      <c r="E164108" s="53"/>
      <c r="G164108" s="53"/>
    </row>
    <row r="164113" spans="5:7">
      <c r="E164113" s="55"/>
      <c r="G164113" s="55"/>
    </row>
    <row r="164125" spans="5:7">
      <c r="E164125" s="53"/>
      <c r="G164125" s="53"/>
    </row>
    <row r="164130" spans="5:7">
      <c r="E164130" s="55"/>
      <c r="G164130" s="55"/>
    </row>
    <row r="164142" spans="5:7">
      <c r="E164142" s="53"/>
      <c r="G164142" s="53"/>
    </row>
    <row r="164147" spans="5:7">
      <c r="E164147" s="55"/>
      <c r="G164147" s="55"/>
    </row>
    <row r="164159" spans="5:7">
      <c r="E164159" s="53"/>
      <c r="G164159" s="53"/>
    </row>
    <row r="164164" spans="5:7">
      <c r="E164164" s="55"/>
      <c r="G164164" s="55"/>
    </row>
    <row r="164176" spans="5:7">
      <c r="E164176" s="53"/>
      <c r="G164176" s="53"/>
    </row>
    <row r="164181" spans="5:7">
      <c r="E164181" s="55"/>
      <c r="G164181" s="55"/>
    </row>
    <row r="164193" spans="5:7">
      <c r="E164193" s="53"/>
      <c r="G164193" s="53"/>
    </row>
    <row r="164198" spans="5:7">
      <c r="E164198" s="55"/>
      <c r="G164198" s="55"/>
    </row>
    <row r="164210" spans="5:7">
      <c r="E164210" s="53"/>
      <c r="G164210" s="53"/>
    </row>
    <row r="164215" spans="5:7">
      <c r="E164215" s="55"/>
      <c r="G164215" s="55"/>
    </row>
    <row r="164227" spans="5:7">
      <c r="E164227" s="53"/>
      <c r="G164227" s="53"/>
    </row>
    <row r="164232" spans="5:7">
      <c r="E164232" s="55"/>
      <c r="G164232" s="55"/>
    </row>
    <row r="164244" spans="5:7">
      <c r="E164244" s="53"/>
      <c r="G164244" s="53"/>
    </row>
    <row r="164249" spans="5:7">
      <c r="E164249" s="55"/>
      <c r="G164249" s="55"/>
    </row>
    <row r="164261" spans="5:7">
      <c r="E164261" s="53"/>
      <c r="G164261" s="53"/>
    </row>
    <row r="164266" spans="5:7">
      <c r="E164266" s="55"/>
      <c r="G164266" s="55"/>
    </row>
    <row r="164278" spans="5:7">
      <c r="E164278" s="53"/>
      <c r="G164278" s="53"/>
    </row>
    <row r="164283" spans="5:7">
      <c r="E164283" s="55"/>
      <c r="G164283" s="55"/>
    </row>
    <row r="164295" spans="5:7">
      <c r="E164295" s="53"/>
      <c r="G164295" s="53"/>
    </row>
    <row r="164300" spans="5:7">
      <c r="E164300" s="55"/>
      <c r="G164300" s="55"/>
    </row>
    <row r="164312" spans="5:7">
      <c r="E164312" s="53"/>
      <c r="G164312" s="53"/>
    </row>
    <row r="164317" spans="5:7">
      <c r="E164317" s="55"/>
      <c r="G164317" s="55"/>
    </row>
    <row r="164329" spans="5:7">
      <c r="E164329" s="53"/>
      <c r="G164329" s="53"/>
    </row>
    <row r="164334" spans="5:7">
      <c r="E164334" s="55"/>
      <c r="G164334" s="55"/>
    </row>
    <row r="164346" spans="5:7">
      <c r="E164346" s="53"/>
      <c r="G164346" s="53"/>
    </row>
    <row r="164351" spans="5:7">
      <c r="E164351" s="55"/>
      <c r="G164351" s="55"/>
    </row>
    <row r="164363" spans="5:7">
      <c r="E164363" s="53"/>
      <c r="G164363" s="53"/>
    </row>
    <row r="164368" spans="5:7">
      <c r="E164368" s="55"/>
      <c r="G164368" s="55"/>
    </row>
    <row r="164380" spans="5:7">
      <c r="E164380" s="53"/>
      <c r="G164380" s="53"/>
    </row>
    <row r="164385" spans="5:7">
      <c r="E164385" s="55"/>
      <c r="G164385" s="55"/>
    </row>
    <row r="164397" spans="5:7">
      <c r="E164397" s="53"/>
      <c r="G164397" s="53"/>
    </row>
    <row r="164402" spans="5:7">
      <c r="E164402" s="55"/>
      <c r="G164402" s="55"/>
    </row>
    <row r="164414" spans="5:7">
      <c r="E164414" s="53"/>
      <c r="G164414" s="53"/>
    </row>
    <row r="164419" spans="5:7">
      <c r="E164419" s="55"/>
      <c r="G164419" s="55"/>
    </row>
    <row r="164431" spans="5:7">
      <c r="E164431" s="53"/>
      <c r="G164431" s="53"/>
    </row>
    <row r="164436" spans="5:7">
      <c r="E164436" s="55"/>
      <c r="G164436" s="55"/>
    </row>
    <row r="164448" spans="5:7">
      <c r="E164448" s="53"/>
      <c r="G164448" s="53"/>
    </row>
    <row r="164453" spans="5:7">
      <c r="E164453" s="55"/>
      <c r="G164453" s="55"/>
    </row>
    <row r="164465" spans="5:7">
      <c r="E164465" s="53"/>
      <c r="G164465" s="53"/>
    </row>
    <row r="164470" spans="5:7">
      <c r="E164470" s="55"/>
      <c r="G164470" s="55"/>
    </row>
    <row r="164482" spans="5:7">
      <c r="E164482" s="53"/>
      <c r="G164482" s="53"/>
    </row>
    <row r="164487" spans="5:7">
      <c r="E164487" s="55"/>
      <c r="G164487" s="55"/>
    </row>
    <row r="164499" spans="5:7">
      <c r="E164499" s="53"/>
      <c r="G164499" s="53"/>
    </row>
    <row r="164504" spans="5:7">
      <c r="E164504" s="55"/>
      <c r="G164504" s="55"/>
    </row>
    <row r="164516" spans="5:7">
      <c r="E164516" s="53"/>
      <c r="G164516" s="53"/>
    </row>
    <row r="164521" spans="5:7">
      <c r="E164521" s="55"/>
      <c r="G164521" s="55"/>
    </row>
    <row r="164533" spans="5:7">
      <c r="E164533" s="53"/>
      <c r="G164533" s="53"/>
    </row>
    <row r="164538" spans="5:7">
      <c r="E164538" s="55"/>
      <c r="G164538" s="55"/>
    </row>
    <row r="164550" spans="5:7">
      <c r="E164550" s="53"/>
      <c r="G164550" s="53"/>
    </row>
    <row r="164555" spans="5:7">
      <c r="E164555" s="55"/>
      <c r="G164555" s="55"/>
    </row>
    <row r="164567" spans="5:7">
      <c r="E164567" s="53"/>
      <c r="G164567" s="53"/>
    </row>
    <row r="164572" spans="5:7">
      <c r="E164572" s="55"/>
      <c r="G164572" s="55"/>
    </row>
    <row r="164584" spans="5:7">
      <c r="E164584" s="53"/>
      <c r="G164584" s="53"/>
    </row>
    <row r="164589" spans="5:7">
      <c r="E164589" s="55"/>
      <c r="G164589" s="55"/>
    </row>
    <row r="164601" spans="5:7">
      <c r="E164601" s="53"/>
      <c r="G164601" s="53"/>
    </row>
    <row r="164606" spans="5:7">
      <c r="E164606" s="55"/>
      <c r="G164606" s="55"/>
    </row>
    <row r="164618" spans="5:7">
      <c r="E164618" s="53"/>
      <c r="G164618" s="53"/>
    </row>
    <row r="164623" spans="5:7">
      <c r="E164623" s="55"/>
      <c r="G164623" s="55"/>
    </row>
    <row r="164635" spans="5:7">
      <c r="E164635" s="53"/>
      <c r="G164635" s="53"/>
    </row>
    <row r="164640" spans="5:7">
      <c r="E164640" s="55"/>
      <c r="G164640" s="55"/>
    </row>
    <row r="164652" spans="5:7">
      <c r="E164652" s="53"/>
      <c r="G164652" s="53"/>
    </row>
    <row r="164657" spans="5:7">
      <c r="E164657" s="55"/>
      <c r="G164657" s="55"/>
    </row>
    <row r="164669" spans="5:7">
      <c r="E164669" s="53"/>
      <c r="G164669" s="53"/>
    </row>
    <row r="164674" spans="5:7">
      <c r="E164674" s="55"/>
      <c r="G164674" s="55"/>
    </row>
    <row r="164686" spans="5:7">
      <c r="E164686" s="53"/>
      <c r="G164686" s="53"/>
    </row>
    <row r="164691" spans="5:7">
      <c r="E164691" s="55"/>
      <c r="G164691" s="55"/>
    </row>
    <row r="164703" spans="5:7">
      <c r="E164703" s="53"/>
      <c r="G164703" s="53"/>
    </row>
    <row r="164708" spans="5:7">
      <c r="E164708" s="55"/>
      <c r="G164708" s="55"/>
    </row>
    <row r="164720" spans="5:7">
      <c r="E164720" s="53"/>
      <c r="G164720" s="53"/>
    </row>
    <row r="164725" spans="5:7">
      <c r="E164725" s="55"/>
      <c r="G164725" s="55"/>
    </row>
    <row r="164737" spans="5:7">
      <c r="E164737" s="53"/>
      <c r="G164737" s="53"/>
    </row>
    <row r="164742" spans="5:7">
      <c r="E164742" s="55"/>
      <c r="G164742" s="55"/>
    </row>
    <row r="164754" spans="5:7">
      <c r="E164754" s="53"/>
      <c r="G164754" s="53"/>
    </row>
    <row r="164759" spans="5:7">
      <c r="E164759" s="55"/>
      <c r="G164759" s="55"/>
    </row>
    <row r="164771" spans="5:7">
      <c r="E164771" s="53"/>
      <c r="G164771" s="53"/>
    </row>
    <row r="164776" spans="5:7">
      <c r="E164776" s="55"/>
      <c r="G164776" s="55"/>
    </row>
    <row r="164788" spans="5:7">
      <c r="E164788" s="53"/>
      <c r="G164788" s="53"/>
    </row>
    <row r="164793" spans="5:7">
      <c r="E164793" s="55"/>
      <c r="G164793" s="55"/>
    </row>
    <row r="164805" spans="5:7">
      <c r="E164805" s="53"/>
      <c r="G164805" s="53"/>
    </row>
    <row r="164810" spans="5:7">
      <c r="E164810" s="55"/>
      <c r="G164810" s="55"/>
    </row>
    <row r="164822" spans="5:7">
      <c r="E164822" s="53"/>
      <c r="G164822" s="53"/>
    </row>
    <row r="164827" spans="5:7">
      <c r="E164827" s="55"/>
      <c r="G164827" s="55"/>
    </row>
    <row r="164839" spans="5:7">
      <c r="E164839" s="53"/>
      <c r="G164839" s="53"/>
    </row>
    <row r="164844" spans="5:7">
      <c r="E164844" s="55"/>
      <c r="G164844" s="55"/>
    </row>
    <row r="164856" spans="5:7">
      <c r="E164856" s="53"/>
      <c r="G164856" s="53"/>
    </row>
    <row r="164861" spans="5:7">
      <c r="E164861" s="55"/>
      <c r="G164861" s="55"/>
    </row>
    <row r="164873" spans="5:7">
      <c r="E164873" s="53"/>
      <c r="G164873" s="53"/>
    </row>
    <row r="164878" spans="5:7">
      <c r="E164878" s="55"/>
      <c r="G164878" s="55"/>
    </row>
    <row r="164890" spans="5:7">
      <c r="E164890" s="53"/>
      <c r="G164890" s="53"/>
    </row>
    <row r="164895" spans="5:7">
      <c r="E164895" s="55"/>
      <c r="G164895" s="55"/>
    </row>
    <row r="164907" spans="5:7">
      <c r="E164907" s="53"/>
      <c r="G164907" s="53"/>
    </row>
    <row r="164912" spans="5:7">
      <c r="E164912" s="55"/>
      <c r="G164912" s="55"/>
    </row>
    <row r="164924" spans="5:7">
      <c r="E164924" s="53"/>
      <c r="G164924" s="53"/>
    </row>
    <row r="164929" spans="5:7">
      <c r="E164929" s="55"/>
      <c r="G164929" s="55"/>
    </row>
    <row r="164941" spans="5:7">
      <c r="E164941" s="53"/>
      <c r="G164941" s="53"/>
    </row>
    <row r="164946" spans="5:7">
      <c r="E164946" s="55"/>
      <c r="G164946" s="55"/>
    </row>
    <row r="164958" spans="5:7">
      <c r="E164958" s="53"/>
      <c r="G164958" s="53"/>
    </row>
    <row r="164963" spans="5:7">
      <c r="E164963" s="55"/>
      <c r="G164963" s="55"/>
    </row>
    <row r="164975" spans="5:7">
      <c r="E164975" s="53"/>
      <c r="G164975" s="53"/>
    </row>
    <row r="164980" spans="5:7">
      <c r="E164980" s="55"/>
      <c r="G164980" s="55"/>
    </row>
    <row r="164992" spans="5:7">
      <c r="E164992" s="53"/>
      <c r="G164992" s="53"/>
    </row>
    <row r="164997" spans="5:7">
      <c r="E164997" s="55"/>
      <c r="G164997" s="55"/>
    </row>
    <row r="165009" spans="5:7">
      <c r="E165009" s="53"/>
      <c r="G165009" s="53"/>
    </row>
    <row r="165014" spans="5:7">
      <c r="E165014" s="55"/>
      <c r="G165014" s="55"/>
    </row>
    <row r="165026" spans="5:7">
      <c r="E165026" s="53"/>
      <c r="G165026" s="53"/>
    </row>
    <row r="165031" spans="5:7">
      <c r="E165031" s="55"/>
      <c r="G165031" s="55"/>
    </row>
    <row r="165043" spans="5:7">
      <c r="E165043" s="53"/>
      <c r="G165043" s="53"/>
    </row>
    <row r="165048" spans="5:7">
      <c r="E165048" s="55"/>
      <c r="G165048" s="55"/>
    </row>
    <row r="165060" spans="5:7">
      <c r="E165060" s="53"/>
      <c r="G165060" s="53"/>
    </row>
    <row r="165065" spans="5:7">
      <c r="E165065" s="55"/>
      <c r="G165065" s="55"/>
    </row>
    <row r="165077" spans="5:7">
      <c r="E165077" s="53"/>
      <c r="G165077" s="53"/>
    </row>
    <row r="165082" spans="5:7">
      <c r="E165082" s="55"/>
      <c r="G165082" s="55"/>
    </row>
    <row r="165094" spans="5:7">
      <c r="E165094" s="53"/>
      <c r="G165094" s="53"/>
    </row>
    <row r="165099" spans="5:7">
      <c r="E165099" s="55"/>
      <c r="G165099" s="55"/>
    </row>
    <row r="165111" spans="5:7">
      <c r="E165111" s="53"/>
      <c r="G165111" s="53"/>
    </row>
    <row r="165116" spans="5:7">
      <c r="E165116" s="55"/>
      <c r="G165116" s="55"/>
    </row>
    <row r="165128" spans="5:7">
      <c r="E165128" s="53"/>
      <c r="G165128" s="53"/>
    </row>
    <row r="165133" spans="5:7">
      <c r="E165133" s="55"/>
      <c r="G165133" s="55"/>
    </row>
    <row r="165145" spans="5:7">
      <c r="E165145" s="53"/>
      <c r="G165145" s="53"/>
    </row>
    <row r="165150" spans="5:7">
      <c r="E165150" s="55"/>
      <c r="G165150" s="55"/>
    </row>
    <row r="165162" spans="5:7">
      <c r="E165162" s="53"/>
      <c r="G165162" s="53"/>
    </row>
    <row r="165167" spans="5:7">
      <c r="E165167" s="55"/>
      <c r="G165167" s="55"/>
    </row>
    <row r="165179" spans="5:7">
      <c r="E165179" s="53"/>
      <c r="G165179" s="53"/>
    </row>
    <row r="165184" spans="5:7">
      <c r="E165184" s="55"/>
      <c r="G165184" s="55"/>
    </row>
    <row r="165196" spans="5:7">
      <c r="E165196" s="53"/>
      <c r="G165196" s="53"/>
    </row>
    <row r="165201" spans="5:7">
      <c r="E165201" s="55"/>
      <c r="G165201" s="55"/>
    </row>
    <row r="165213" spans="5:7">
      <c r="E165213" s="53"/>
      <c r="G165213" s="53"/>
    </row>
    <row r="165218" spans="5:7">
      <c r="E165218" s="55"/>
      <c r="G165218" s="55"/>
    </row>
    <row r="165230" spans="5:7">
      <c r="E165230" s="53"/>
      <c r="G165230" s="53"/>
    </row>
    <row r="165235" spans="5:7">
      <c r="E165235" s="55"/>
      <c r="G165235" s="55"/>
    </row>
    <row r="165247" spans="5:7">
      <c r="E165247" s="53"/>
      <c r="G165247" s="53"/>
    </row>
    <row r="165252" spans="5:7">
      <c r="E165252" s="55"/>
      <c r="G165252" s="55"/>
    </row>
    <row r="165264" spans="5:7">
      <c r="E165264" s="53"/>
      <c r="G165264" s="53"/>
    </row>
    <row r="165269" spans="5:7">
      <c r="E165269" s="55"/>
      <c r="G165269" s="55"/>
    </row>
    <row r="165281" spans="5:7">
      <c r="E165281" s="53"/>
      <c r="G165281" s="53"/>
    </row>
    <row r="165286" spans="5:7">
      <c r="E165286" s="55"/>
      <c r="G165286" s="55"/>
    </row>
    <row r="165298" spans="5:7">
      <c r="E165298" s="53"/>
      <c r="G165298" s="53"/>
    </row>
    <row r="165303" spans="5:7">
      <c r="E165303" s="55"/>
      <c r="G165303" s="55"/>
    </row>
    <row r="165315" spans="5:7">
      <c r="E165315" s="53"/>
      <c r="G165315" s="53"/>
    </row>
    <row r="165320" spans="5:7">
      <c r="E165320" s="55"/>
      <c r="G165320" s="55"/>
    </row>
    <row r="165332" spans="5:7">
      <c r="E165332" s="53"/>
      <c r="G165332" s="53"/>
    </row>
    <row r="165337" spans="5:7">
      <c r="E165337" s="55"/>
      <c r="G165337" s="55"/>
    </row>
    <row r="165349" spans="5:7">
      <c r="E165349" s="53"/>
      <c r="G165349" s="53"/>
    </row>
    <row r="165354" spans="5:7">
      <c r="E165354" s="55"/>
      <c r="G165354" s="55"/>
    </row>
    <row r="165366" spans="5:7">
      <c r="E165366" s="53"/>
      <c r="G165366" s="53"/>
    </row>
    <row r="165371" spans="5:7">
      <c r="E165371" s="55"/>
      <c r="G165371" s="55"/>
    </row>
    <row r="165383" spans="5:7">
      <c r="E165383" s="53"/>
      <c r="G165383" s="53"/>
    </row>
    <row r="165388" spans="5:7">
      <c r="E165388" s="55"/>
      <c r="G165388" s="55"/>
    </row>
    <row r="165400" spans="5:7">
      <c r="E165400" s="53"/>
      <c r="G165400" s="53"/>
    </row>
    <row r="165405" spans="5:7">
      <c r="E165405" s="55"/>
      <c r="G165405" s="55"/>
    </row>
    <row r="165417" spans="5:7">
      <c r="E165417" s="53"/>
      <c r="G165417" s="53"/>
    </row>
    <row r="165422" spans="5:7">
      <c r="E165422" s="55"/>
      <c r="G165422" s="55"/>
    </row>
    <row r="165434" spans="5:7">
      <c r="E165434" s="53"/>
      <c r="G165434" s="53"/>
    </row>
    <row r="165439" spans="5:7">
      <c r="E165439" s="55"/>
      <c r="G165439" s="55"/>
    </row>
    <row r="165451" spans="5:7">
      <c r="E165451" s="53"/>
      <c r="G165451" s="53"/>
    </row>
    <row r="165456" spans="5:7">
      <c r="E165456" s="55"/>
      <c r="G165456" s="55"/>
    </row>
    <row r="165468" spans="5:7">
      <c r="E165468" s="53"/>
      <c r="G165468" s="53"/>
    </row>
    <row r="165473" spans="5:7">
      <c r="E165473" s="55"/>
      <c r="G165473" s="55"/>
    </row>
    <row r="165485" spans="5:7">
      <c r="E165485" s="53"/>
      <c r="G165485" s="53"/>
    </row>
    <row r="165490" spans="5:7">
      <c r="E165490" s="55"/>
      <c r="G165490" s="55"/>
    </row>
    <row r="165502" spans="5:7">
      <c r="E165502" s="53"/>
      <c r="G165502" s="53"/>
    </row>
    <row r="165507" spans="5:7">
      <c r="E165507" s="55"/>
      <c r="G165507" s="55"/>
    </row>
    <row r="165519" spans="5:7">
      <c r="E165519" s="53"/>
      <c r="G165519" s="53"/>
    </row>
    <row r="165524" spans="5:7">
      <c r="E165524" s="55"/>
      <c r="G165524" s="55"/>
    </row>
    <row r="165536" spans="5:7">
      <c r="E165536" s="53"/>
      <c r="G165536" s="53"/>
    </row>
    <row r="165541" spans="5:7">
      <c r="E165541" s="55"/>
      <c r="G165541" s="55"/>
    </row>
    <row r="165553" spans="5:7">
      <c r="E165553" s="53"/>
      <c r="G165553" s="53"/>
    </row>
    <row r="165558" spans="5:7">
      <c r="E165558" s="55"/>
      <c r="G165558" s="55"/>
    </row>
    <row r="165570" spans="5:7">
      <c r="E165570" s="53"/>
      <c r="G165570" s="53"/>
    </row>
    <row r="165575" spans="5:7">
      <c r="E165575" s="55"/>
      <c r="G165575" s="55"/>
    </row>
    <row r="165587" spans="5:7">
      <c r="E165587" s="53"/>
      <c r="G165587" s="53"/>
    </row>
    <row r="165592" spans="5:7">
      <c r="E165592" s="55"/>
      <c r="G165592" s="55"/>
    </row>
    <row r="165604" spans="5:7">
      <c r="E165604" s="53"/>
      <c r="G165604" s="53"/>
    </row>
    <row r="165609" spans="5:7">
      <c r="E165609" s="55"/>
      <c r="G165609" s="55"/>
    </row>
    <row r="165621" spans="5:7">
      <c r="E165621" s="53"/>
      <c r="G165621" s="53"/>
    </row>
    <row r="165626" spans="5:7">
      <c r="E165626" s="55"/>
      <c r="G165626" s="55"/>
    </row>
    <row r="165638" spans="5:7">
      <c r="E165638" s="53"/>
      <c r="G165638" s="53"/>
    </row>
    <row r="165643" spans="5:7">
      <c r="E165643" s="55"/>
      <c r="G165643" s="55"/>
    </row>
    <row r="165655" spans="5:7">
      <c r="E165655" s="53"/>
      <c r="G165655" s="53"/>
    </row>
    <row r="165660" spans="5:7">
      <c r="E165660" s="55"/>
      <c r="G165660" s="55"/>
    </row>
    <row r="165672" spans="5:7">
      <c r="E165672" s="53"/>
      <c r="G165672" s="53"/>
    </row>
    <row r="165677" spans="5:7">
      <c r="E165677" s="55"/>
      <c r="G165677" s="55"/>
    </row>
    <row r="165689" spans="5:7">
      <c r="E165689" s="53"/>
      <c r="G165689" s="53"/>
    </row>
    <row r="165694" spans="5:7">
      <c r="E165694" s="55"/>
      <c r="G165694" s="55"/>
    </row>
    <row r="165706" spans="5:7">
      <c r="E165706" s="53"/>
      <c r="G165706" s="53"/>
    </row>
    <row r="165711" spans="5:7">
      <c r="E165711" s="55"/>
      <c r="G165711" s="55"/>
    </row>
    <row r="165723" spans="5:7">
      <c r="E165723" s="53"/>
      <c r="G165723" s="53"/>
    </row>
    <row r="165728" spans="5:7">
      <c r="E165728" s="55"/>
      <c r="G165728" s="55"/>
    </row>
    <row r="165740" spans="5:7">
      <c r="E165740" s="53"/>
      <c r="G165740" s="53"/>
    </row>
    <row r="165745" spans="5:7">
      <c r="E165745" s="55"/>
      <c r="G165745" s="55"/>
    </row>
    <row r="165757" spans="5:7">
      <c r="E165757" s="53"/>
      <c r="G165757" s="53"/>
    </row>
    <row r="165762" spans="5:7">
      <c r="E165762" s="55"/>
      <c r="G165762" s="55"/>
    </row>
    <row r="165774" spans="5:7">
      <c r="E165774" s="53"/>
      <c r="G165774" s="53"/>
    </row>
    <row r="165779" spans="5:7">
      <c r="E165779" s="55"/>
      <c r="G165779" s="55"/>
    </row>
    <row r="165791" spans="5:7">
      <c r="E165791" s="53"/>
      <c r="G165791" s="53"/>
    </row>
    <row r="165796" spans="5:7">
      <c r="E165796" s="55"/>
      <c r="G165796" s="55"/>
    </row>
    <row r="165808" spans="5:7">
      <c r="E165808" s="53"/>
      <c r="G165808" s="53"/>
    </row>
    <row r="165813" spans="5:7">
      <c r="E165813" s="55"/>
      <c r="G165813" s="55"/>
    </row>
    <row r="165825" spans="5:7">
      <c r="E165825" s="53"/>
      <c r="G165825" s="53"/>
    </row>
    <row r="165830" spans="5:7">
      <c r="E165830" s="55"/>
      <c r="G165830" s="55"/>
    </row>
    <row r="165842" spans="5:7">
      <c r="E165842" s="53"/>
      <c r="G165842" s="53"/>
    </row>
    <row r="165847" spans="5:7">
      <c r="E165847" s="55"/>
      <c r="G165847" s="55"/>
    </row>
    <row r="165859" spans="5:7">
      <c r="E165859" s="53"/>
      <c r="G165859" s="53"/>
    </row>
    <row r="165864" spans="5:7">
      <c r="E165864" s="55"/>
      <c r="G165864" s="55"/>
    </row>
    <row r="165876" spans="5:7">
      <c r="E165876" s="53"/>
      <c r="G165876" s="53"/>
    </row>
    <row r="165881" spans="5:7">
      <c r="E165881" s="55"/>
      <c r="G165881" s="55"/>
    </row>
    <row r="165893" spans="5:7">
      <c r="E165893" s="53"/>
      <c r="G165893" s="53"/>
    </row>
    <row r="165898" spans="5:7">
      <c r="E165898" s="55"/>
      <c r="G165898" s="55"/>
    </row>
    <row r="165910" spans="5:7">
      <c r="E165910" s="53"/>
      <c r="G165910" s="53"/>
    </row>
    <row r="165915" spans="5:7">
      <c r="E165915" s="55"/>
      <c r="G165915" s="55"/>
    </row>
    <row r="165927" spans="5:7">
      <c r="E165927" s="53"/>
      <c r="G165927" s="53"/>
    </row>
    <row r="165932" spans="5:7">
      <c r="E165932" s="55"/>
      <c r="G165932" s="55"/>
    </row>
    <row r="165944" spans="5:7">
      <c r="E165944" s="53"/>
      <c r="G165944" s="53"/>
    </row>
    <row r="165949" spans="5:7">
      <c r="E165949" s="55"/>
      <c r="G165949" s="55"/>
    </row>
    <row r="165961" spans="5:7">
      <c r="E165961" s="53"/>
      <c r="G165961" s="53"/>
    </row>
    <row r="165966" spans="5:7">
      <c r="E165966" s="55"/>
      <c r="G165966" s="55"/>
    </row>
    <row r="165978" spans="5:7">
      <c r="E165978" s="53"/>
      <c r="G165978" s="53"/>
    </row>
    <row r="165983" spans="5:7">
      <c r="E165983" s="55"/>
      <c r="G165983" s="55"/>
    </row>
    <row r="165995" spans="5:7">
      <c r="E165995" s="53"/>
      <c r="G165995" s="53"/>
    </row>
    <row r="166000" spans="5:7">
      <c r="E166000" s="55"/>
      <c r="G166000" s="55"/>
    </row>
    <row r="166012" spans="5:7">
      <c r="E166012" s="53"/>
      <c r="G166012" s="53"/>
    </row>
    <row r="166017" spans="5:7">
      <c r="E166017" s="55"/>
      <c r="G166017" s="55"/>
    </row>
    <row r="166029" spans="5:7">
      <c r="E166029" s="53"/>
      <c r="G166029" s="53"/>
    </row>
    <row r="166034" spans="5:7">
      <c r="E166034" s="55"/>
      <c r="G166034" s="55"/>
    </row>
    <row r="166046" spans="5:7">
      <c r="E166046" s="53"/>
      <c r="G166046" s="53"/>
    </row>
    <row r="166051" spans="5:7">
      <c r="E166051" s="55"/>
      <c r="G166051" s="55"/>
    </row>
    <row r="166063" spans="5:7">
      <c r="E166063" s="53"/>
      <c r="G166063" s="53"/>
    </row>
    <row r="166068" spans="5:7">
      <c r="E166068" s="55"/>
      <c r="G166068" s="55"/>
    </row>
    <row r="166080" spans="5:7">
      <c r="E166080" s="53"/>
      <c r="G166080" s="53"/>
    </row>
    <row r="166085" spans="5:7">
      <c r="E166085" s="55"/>
      <c r="G166085" s="55"/>
    </row>
    <row r="166097" spans="5:7">
      <c r="E166097" s="53"/>
      <c r="G166097" s="53"/>
    </row>
    <row r="166102" spans="5:7">
      <c r="E166102" s="55"/>
      <c r="G166102" s="55"/>
    </row>
    <row r="166114" spans="5:7">
      <c r="E166114" s="53"/>
      <c r="G166114" s="53"/>
    </row>
    <row r="166119" spans="5:7">
      <c r="E166119" s="55"/>
      <c r="G166119" s="55"/>
    </row>
    <row r="166131" spans="5:7">
      <c r="E166131" s="53"/>
      <c r="G166131" s="53"/>
    </row>
    <row r="166136" spans="5:7">
      <c r="E166136" s="55"/>
      <c r="G166136" s="55"/>
    </row>
    <row r="166148" spans="5:7">
      <c r="E166148" s="53"/>
      <c r="G166148" s="53"/>
    </row>
    <row r="166153" spans="5:7">
      <c r="E166153" s="55"/>
      <c r="G166153" s="55"/>
    </row>
    <row r="166165" spans="5:7">
      <c r="E166165" s="53"/>
      <c r="G166165" s="53"/>
    </row>
    <row r="166170" spans="5:7">
      <c r="E166170" s="55"/>
      <c r="G166170" s="55"/>
    </row>
    <row r="166182" spans="5:7">
      <c r="E166182" s="53"/>
      <c r="G166182" s="53"/>
    </row>
    <row r="166187" spans="5:7">
      <c r="E166187" s="55"/>
      <c r="G166187" s="55"/>
    </row>
    <row r="166199" spans="5:7">
      <c r="E166199" s="53"/>
      <c r="G166199" s="53"/>
    </row>
    <row r="166204" spans="5:7">
      <c r="E166204" s="55"/>
      <c r="G166204" s="55"/>
    </row>
    <row r="166216" spans="5:7">
      <c r="E166216" s="53"/>
      <c r="G166216" s="53"/>
    </row>
    <row r="166221" spans="5:7">
      <c r="E166221" s="55"/>
      <c r="G166221" s="55"/>
    </row>
    <row r="166233" spans="5:7">
      <c r="E166233" s="53"/>
      <c r="G166233" s="53"/>
    </row>
    <row r="166238" spans="5:7">
      <c r="E166238" s="55"/>
      <c r="G166238" s="55"/>
    </row>
    <row r="166250" spans="5:7">
      <c r="E166250" s="53"/>
      <c r="G166250" s="53"/>
    </row>
    <row r="166255" spans="5:7">
      <c r="E166255" s="55"/>
      <c r="G166255" s="55"/>
    </row>
    <row r="166267" spans="5:7">
      <c r="E166267" s="53"/>
      <c r="G166267" s="53"/>
    </row>
    <row r="166272" spans="5:7">
      <c r="E166272" s="55"/>
      <c r="G166272" s="55"/>
    </row>
    <row r="166284" spans="5:7">
      <c r="E166284" s="53"/>
      <c r="G166284" s="53"/>
    </row>
    <row r="166289" spans="5:7">
      <c r="E166289" s="55"/>
      <c r="G166289" s="55"/>
    </row>
    <row r="166301" spans="5:7">
      <c r="E166301" s="53"/>
      <c r="G166301" s="53"/>
    </row>
    <row r="166306" spans="5:7">
      <c r="E166306" s="55"/>
      <c r="G166306" s="55"/>
    </row>
    <row r="166318" spans="5:7">
      <c r="E166318" s="53"/>
      <c r="G166318" s="53"/>
    </row>
    <row r="166323" spans="5:7">
      <c r="E166323" s="55"/>
      <c r="G166323" s="55"/>
    </row>
    <row r="166335" spans="5:7">
      <c r="E166335" s="53"/>
      <c r="G166335" s="53"/>
    </row>
    <row r="166340" spans="5:7">
      <c r="E166340" s="55"/>
      <c r="G166340" s="55"/>
    </row>
    <row r="166352" spans="5:7">
      <c r="E166352" s="53"/>
      <c r="G166352" s="53"/>
    </row>
    <row r="166357" spans="5:7">
      <c r="E166357" s="55"/>
      <c r="G166357" s="55"/>
    </row>
    <row r="166369" spans="5:7">
      <c r="E166369" s="53"/>
      <c r="G166369" s="53"/>
    </row>
    <row r="166374" spans="5:7">
      <c r="E166374" s="55"/>
      <c r="G166374" s="55"/>
    </row>
    <row r="166386" spans="5:7">
      <c r="E166386" s="53"/>
      <c r="G166386" s="53"/>
    </row>
    <row r="166391" spans="5:7">
      <c r="E166391" s="55"/>
      <c r="G166391" s="55"/>
    </row>
    <row r="166403" spans="5:7">
      <c r="E166403" s="53"/>
      <c r="G166403" s="53"/>
    </row>
    <row r="166408" spans="5:7">
      <c r="E166408" s="55"/>
      <c r="G166408" s="55"/>
    </row>
    <row r="166420" spans="5:7">
      <c r="E166420" s="53"/>
      <c r="G166420" s="53"/>
    </row>
    <row r="166425" spans="5:7">
      <c r="E166425" s="55"/>
      <c r="G166425" s="55"/>
    </row>
    <row r="166437" spans="5:7">
      <c r="E166437" s="53"/>
      <c r="G166437" s="53"/>
    </row>
    <row r="166442" spans="5:7">
      <c r="E166442" s="55"/>
      <c r="G166442" s="55"/>
    </row>
    <row r="166454" spans="5:7">
      <c r="E166454" s="53"/>
      <c r="G166454" s="53"/>
    </row>
    <row r="166459" spans="5:7">
      <c r="E166459" s="55"/>
      <c r="G166459" s="55"/>
    </row>
    <row r="166471" spans="5:7">
      <c r="E166471" s="53"/>
      <c r="G166471" s="53"/>
    </row>
    <row r="166476" spans="5:7">
      <c r="E166476" s="55"/>
      <c r="G166476" s="55"/>
    </row>
    <row r="166488" spans="5:7">
      <c r="E166488" s="53"/>
      <c r="G166488" s="53"/>
    </row>
    <row r="166493" spans="5:7">
      <c r="E166493" s="55"/>
      <c r="G166493" s="55"/>
    </row>
    <row r="166505" spans="5:7">
      <c r="E166505" s="53"/>
      <c r="G166505" s="53"/>
    </row>
    <row r="166510" spans="5:7">
      <c r="E166510" s="55"/>
      <c r="G166510" s="55"/>
    </row>
    <row r="166522" spans="5:7">
      <c r="E166522" s="53"/>
      <c r="G166522" s="53"/>
    </row>
    <row r="166527" spans="5:7">
      <c r="E166527" s="55"/>
      <c r="G166527" s="55"/>
    </row>
    <row r="166539" spans="5:7">
      <c r="E166539" s="53"/>
      <c r="G166539" s="53"/>
    </row>
    <row r="166544" spans="5:7">
      <c r="E166544" s="55"/>
      <c r="G166544" s="55"/>
    </row>
    <row r="166556" spans="5:7">
      <c r="E166556" s="53"/>
      <c r="G166556" s="53"/>
    </row>
    <row r="166561" spans="5:7">
      <c r="E166561" s="55"/>
      <c r="G166561" s="55"/>
    </row>
    <row r="166573" spans="5:7">
      <c r="E166573" s="53"/>
      <c r="G166573" s="53"/>
    </row>
    <row r="166578" spans="5:7">
      <c r="E166578" s="55"/>
      <c r="G166578" s="55"/>
    </row>
    <row r="166590" spans="5:7">
      <c r="E166590" s="53"/>
      <c r="G166590" s="53"/>
    </row>
    <row r="166595" spans="5:7">
      <c r="E166595" s="55"/>
      <c r="G166595" s="55"/>
    </row>
    <row r="166607" spans="5:7">
      <c r="E166607" s="53"/>
      <c r="G166607" s="53"/>
    </row>
    <row r="166612" spans="5:7">
      <c r="E166612" s="55"/>
      <c r="G166612" s="55"/>
    </row>
    <row r="166624" spans="5:7">
      <c r="E166624" s="53"/>
      <c r="G166624" s="53"/>
    </row>
    <row r="166629" spans="5:7">
      <c r="E166629" s="55"/>
      <c r="G166629" s="55"/>
    </row>
    <row r="166641" spans="5:7">
      <c r="E166641" s="53"/>
      <c r="G166641" s="53"/>
    </row>
    <row r="166646" spans="5:7">
      <c r="E166646" s="55"/>
      <c r="G166646" s="55"/>
    </row>
    <row r="166658" spans="5:7">
      <c r="E166658" s="53"/>
      <c r="G166658" s="53"/>
    </row>
    <row r="166663" spans="5:7">
      <c r="E166663" s="55"/>
      <c r="G166663" s="55"/>
    </row>
    <row r="166675" spans="5:7">
      <c r="E166675" s="53"/>
      <c r="G166675" s="53"/>
    </row>
    <row r="166680" spans="5:7">
      <c r="E166680" s="55"/>
      <c r="G166680" s="55"/>
    </row>
    <row r="166692" spans="5:7">
      <c r="E166692" s="53"/>
      <c r="G166692" s="53"/>
    </row>
    <row r="166697" spans="5:7">
      <c r="E166697" s="55"/>
      <c r="G166697" s="55"/>
    </row>
    <row r="166709" spans="5:7">
      <c r="E166709" s="53"/>
      <c r="G166709" s="53"/>
    </row>
    <row r="166714" spans="5:7">
      <c r="E166714" s="55"/>
      <c r="G166714" s="55"/>
    </row>
    <row r="166726" spans="5:7">
      <c r="E166726" s="53"/>
      <c r="G166726" s="53"/>
    </row>
    <row r="166731" spans="5:7">
      <c r="E166731" s="55"/>
      <c r="G166731" s="55"/>
    </row>
    <row r="166743" spans="5:7">
      <c r="E166743" s="53"/>
      <c r="G166743" s="53"/>
    </row>
    <row r="166748" spans="5:7">
      <c r="E166748" s="55"/>
      <c r="G166748" s="55"/>
    </row>
    <row r="166760" spans="5:7">
      <c r="E166760" s="53"/>
      <c r="G166760" s="53"/>
    </row>
    <row r="166765" spans="5:7">
      <c r="E166765" s="55"/>
      <c r="G166765" s="55"/>
    </row>
    <row r="166777" spans="5:7">
      <c r="E166777" s="53"/>
      <c r="G166777" s="53"/>
    </row>
    <row r="166782" spans="5:7">
      <c r="E166782" s="55"/>
      <c r="G166782" s="55"/>
    </row>
    <row r="166794" spans="5:7">
      <c r="E166794" s="53"/>
      <c r="G166794" s="53"/>
    </row>
    <row r="166799" spans="5:7">
      <c r="E166799" s="55"/>
      <c r="G166799" s="55"/>
    </row>
    <row r="166811" spans="5:7">
      <c r="E166811" s="53"/>
      <c r="G166811" s="53"/>
    </row>
    <row r="166816" spans="5:7">
      <c r="E166816" s="55"/>
      <c r="G166816" s="55"/>
    </row>
    <row r="166828" spans="5:7">
      <c r="E166828" s="53"/>
      <c r="G166828" s="53"/>
    </row>
    <row r="166833" spans="5:7">
      <c r="E166833" s="55"/>
      <c r="G166833" s="55"/>
    </row>
    <row r="166845" spans="5:7">
      <c r="E166845" s="53"/>
      <c r="G166845" s="53"/>
    </row>
    <row r="166850" spans="5:7">
      <c r="E166850" s="55"/>
      <c r="G166850" s="55"/>
    </row>
    <row r="166862" spans="5:7">
      <c r="E166862" s="53"/>
      <c r="G166862" s="53"/>
    </row>
    <row r="166867" spans="5:7">
      <c r="E166867" s="55"/>
      <c r="G166867" s="55"/>
    </row>
    <row r="166879" spans="5:7">
      <c r="E166879" s="53"/>
      <c r="G166879" s="53"/>
    </row>
    <row r="166884" spans="5:7">
      <c r="E166884" s="55"/>
      <c r="G166884" s="55"/>
    </row>
    <row r="166896" spans="5:7">
      <c r="E166896" s="53"/>
      <c r="G166896" s="53"/>
    </row>
    <row r="166901" spans="5:7">
      <c r="E166901" s="55"/>
      <c r="G166901" s="55"/>
    </row>
    <row r="166913" spans="5:7">
      <c r="E166913" s="53"/>
      <c r="G166913" s="53"/>
    </row>
    <row r="166918" spans="5:7">
      <c r="E166918" s="55"/>
      <c r="G166918" s="55"/>
    </row>
    <row r="166930" spans="5:7">
      <c r="E166930" s="53"/>
      <c r="G166930" s="53"/>
    </row>
    <row r="166935" spans="5:7">
      <c r="E166935" s="55"/>
      <c r="G166935" s="55"/>
    </row>
    <row r="166947" spans="5:7">
      <c r="E166947" s="53"/>
      <c r="G166947" s="53"/>
    </row>
    <row r="166952" spans="5:7">
      <c r="E166952" s="55"/>
      <c r="G166952" s="55"/>
    </row>
    <row r="166964" spans="5:7">
      <c r="E166964" s="53"/>
      <c r="G166964" s="53"/>
    </row>
    <row r="166969" spans="5:7">
      <c r="E166969" s="55"/>
      <c r="G166969" s="55"/>
    </row>
    <row r="166981" spans="5:7">
      <c r="E166981" s="53"/>
      <c r="G166981" s="53"/>
    </row>
    <row r="166986" spans="5:7">
      <c r="E166986" s="55"/>
      <c r="G166986" s="55"/>
    </row>
    <row r="166998" spans="5:7">
      <c r="E166998" s="53"/>
      <c r="G166998" s="53"/>
    </row>
    <row r="167003" spans="5:7">
      <c r="E167003" s="55"/>
      <c r="G167003" s="55"/>
    </row>
    <row r="167015" spans="5:7">
      <c r="E167015" s="53"/>
      <c r="G167015" s="53"/>
    </row>
    <row r="167020" spans="5:7">
      <c r="E167020" s="55"/>
      <c r="G167020" s="55"/>
    </row>
    <row r="167032" spans="5:7">
      <c r="E167032" s="53"/>
      <c r="G167032" s="53"/>
    </row>
    <row r="167037" spans="5:7">
      <c r="E167037" s="55"/>
      <c r="G167037" s="55"/>
    </row>
    <row r="167049" spans="5:7">
      <c r="E167049" s="53"/>
      <c r="G167049" s="53"/>
    </row>
    <row r="167054" spans="5:7">
      <c r="E167054" s="55"/>
      <c r="G167054" s="55"/>
    </row>
    <row r="167066" spans="5:7">
      <c r="E167066" s="53"/>
      <c r="G167066" s="53"/>
    </row>
    <row r="167071" spans="5:7">
      <c r="E167071" s="55"/>
      <c r="G167071" s="55"/>
    </row>
    <row r="167083" spans="5:7">
      <c r="E167083" s="53"/>
      <c r="G167083" s="53"/>
    </row>
    <row r="167088" spans="5:7">
      <c r="E167088" s="55"/>
      <c r="G167088" s="55"/>
    </row>
    <row r="167100" spans="5:7">
      <c r="E167100" s="53"/>
      <c r="G167100" s="53"/>
    </row>
    <row r="167105" spans="5:7">
      <c r="E167105" s="55"/>
      <c r="G167105" s="55"/>
    </row>
    <row r="167117" spans="5:7">
      <c r="E167117" s="53"/>
      <c r="G167117" s="53"/>
    </row>
    <row r="167122" spans="5:7">
      <c r="E167122" s="55"/>
      <c r="G167122" s="55"/>
    </row>
    <row r="167134" spans="5:7">
      <c r="E167134" s="53"/>
      <c r="G167134" s="53"/>
    </row>
    <row r="167139" spans="5:7">
      <c r="E167139" s="55"/>
      <c r="G167139" s="55"/>
    </row>
    <row r="167151" spans="5:7">
      <c r="E167151" s="53"/>
      <c r="G167151" s="53"/>
    </row>
    <row r="167156" spans="5:7">
      <c r="E167156" s="55"/>
      <c r="G167156" s="55"/>
    </row>
    <row r="167168" spans="5:7">
      <c r="E167168" s="53"/>
      <c r="G167168" s="53"/>
    </row>
    <row r="167173" spans="5:7">
      <c r="E167173" s="55"/>
      <c r="G167173" s="55"/>
    </row>
    <row r="167185" spans="5:7">
      <c r="E167185" s="53"/>
      <c r="G167185" s="53"/>
    </row>
    <row r="167190" spans="5:7">
      <c r="E167190" s="55"/>
      <c r="G167190" s="55"/>
    </row>
    <row r="167202" spans="5:7">
      <c r="E167202" s="53"/>
      <c r="G167202" s="53"/>
    </row>
    <row r="167207" spans="5:7">
      <c r="E167207" s="55"/>
      <c r="G167207" s="55"/>
    </row>
    <row r="167219" spans="5:7">
      <c r="E167219" s="53"/>
      <c r="G167219" s="53"/>
    </row>
    <row r="167224" spans="5:7">
      <c r="E167224" s="55"/>
      <c r="G167224" s="55"/>
    </row>
    <row r="167236" spans="5:7">
      <c r="E167236" s="53"/>
      <c r="G167236" s="53"/>
    </row>
    <row r="167241" spans="5:7">
      <c r="E167241" s="55"/>
      <c r="G167241" s="55"/>
    </row>
    <row r="167253" spans="5:7">
      <c r="E167253" s="53"/>
      <c r="G167253" s="53"/>
    </row>
    <row r="167258" spans="5:7">
      <c r="E167258" s="55"/>
      <c r="G167258" s="55"/>
    </row>
    <row r="167270" spans="5:7">
      <c r="E167270" s="53"/>
      <c r="G167270" s="53"/>
    </row>
    <row r="167275" spans="5:7">
      <c r="E167275" s="55"/>
      <c r="G167275" s="55"/>
    </row>
    <row r="167287" spans="5:7">
      <c r="E167287" s="53"/>
      <c r="G167287" s="53"/>
    </row>
    <row r="167292" spans="5:7">
      <c r="E167292" s="55"/>
      <c r="G167292" s="55"/>
    </row>
    <row r="167304" spans="5:7">
      <c r="E167304" s="53"/>
      <c r="G167304" s="53"/>
    </row>
    <row r="167309" spans="5:7">
      <c r="E167309" s="55"/>
      <c r="G167309" s="55"/>
    </row>
    <row r="167321" spans="5:7">
      <c r="E167321" s="53"/>
      <c r="G167321" s="53"/>
    </row>
    <row r="167326" spans="5:7">
      <c r="E167326" s="55"/>
      <c r="G167326" s="55"/>
    </row>
    <row r="167338" spans="5:7">
      <c r="E167338" s="53"/>
      <c r="G167338" s="53"/>
    </row>
    <row r="167343" spans="5:7">
      <c r="E167343" s="55"/>
      <c r="G167343" s="55"/>
    </row>
    <row r="167355" spans="5:7">
      <c r="E167355" s="53"/>
      <c r="G167355" s="53"/>
    </row>
    <row r="167360" spans="5:7">
      <c r="E167360" s="55"/>
      <c r="G167360" s="55"/>
    </row>
    <row r="167372" spans="5:7">
      <c r="E167372" s="53"/>
      <c r="G167372" s="53"/>
    </row>
    <row r="167377" spans="5:7">
      <c r="E167377" s="55"/>
      <c r="G167377" s="55"/>
    </row>
    <row r="167389" spans="5:7">
      <c r="E167389" s="53"/>
      <c r="G167389" s="53"/>
    </row>
    <row r="167394" spans="5:7">
      <c r="E167394" s="55"/>
      <c r="G167394" s="55"/>
    </row>
    <row r="167406" spans="5:7">
      <c r="E167406" s="53"/>
      <c r="G167406" s="53"/>
    </row>
    <row r="167411" spans="5:7">
      <c r="E167411" s="55"/>
      <c r="G167411" s="55"/>
    </row>
    <row r="167423" spans="5:7">
      <c r="E167423" s="53"/>
      <c r="G167423" s="53"/>
    </row>
    <row r="167428" spans="5:7">
      <c r="E167428" s="55"/>
      <c r="G167428" s="55"/>
    </row>
    <row r="167440" spans="5:7">
      <c r="E167440" s="53"/>
      <c r="G167440" s="53"/>
    </row>
    <row r="167445" spans="5:7">
      <c r="E167445" s="55"/>
      <c r="G167445" s="55"/>
    </row>
    <row r="167457" spans="5:7">
      <c r="E167457" s="53"/>
      <c r="G167457" s="53"/>
    </row>
    <row r="167462" spans="5:7">
      <c r="E167462" s="55"/>
      <c r="G167462" s="55"/>
    </row>
    <row r="167474" spans="5:7">
      <c r="E167474" s="53"/>
      <c r="G167474" s="53"/>
    </row>
    <row r="167479" spans="5:7">
      <c r="E167479" s="55"/>
      <c r="G167479" s="55"/>
    </row>
    <row r="167491" spans="5:7">
      <c r="E167491" s="53"/>
      <c r="G167491" s="53"/>
    </row>
    <row r="167496" spans="5:7">
      <c r="E167496" s="55"/>
      <c r="G167496" s="55"/>
    </row>
    <row r="167508" spans="5:7">
      <c r="E167508" s="53"/>
      <c r="G167508" s="53"/>
    </row>
    <row r="167513" spans="5:7">
      <c r="E167513" s="55"/>
      <c r="G167513" s="55"/>
    </row>
    <row r="167525" spans="5:7">
      <c r="E167525" s="53"/>
      <c r="G167525" s="53"/>
    </row>
    <row r="167530" spans="5:7">
      <c r="E167530" s="55"/>
      <c r="G167530" s="55"/>
    </row>
    <row r="167542" spans="5:7">
      <c r="E167542" s="53"/>
      <c r="G167542" s="53"/>
    </row>
    <row r="167547" spans="5:7">
      <c r="E167547" s="55"/>
      <c r="G167547" s="55"/>
    </row>
    <row r="167559" spans="5:7">
      <c r="E167559" s="53"/>
      <c r="G167559" s="53"/>
    </row>
    <row r="167564" spans="5:7">
      <c r="E167564" s="55"/>
      <c r="G167564" s="55"/>
    </row>
    <row r="167576" spans="5:7">
      <c r="E167576" s="53"/>
      <c r="G167576" s="53"/>
    </row>
    <row r="167581" spans="5:7">
      <c r="E167581" s="55"/>
      <c r="G167581" s="55"/>
    </row>
    <row r="167593" spans="5:7">
      <c r="E167593" s="53"/>
      <c r="G167593" s="53"/>
    </row>
    <row r="167598" spans="5:7">
      <c r="E167598" s="55"/>
      <c r="G167598" s="55"/>
    </row>
    <row r="167610" spans="5:7">
      <c r="E167610" s="53"/>
      <c r="G167610" s="53"/>
    </row>
    <row r="167615" spans="5:7">
      <c r="E167615" s="55"/>
      <c r="G167615" s="55"/>
    </row>
    <row r="167627" spans="5:7">
      <c r="E167627" s="53"/>
      <c r="G167627" s="53"/>
    </row>
    <row r="167632" spans="5:7">
      <c r="E167632" s="55"/>
      <c r="G167632" s="55"/>
    </row>
    <row r="167644" spans="5:7">
      <c r="E167644" s="53"/>
      <c r="G167644" s="53"/>
    </row>
    <row r="167649" spans="5:7">
      <c r="E167649" s="55"/>
      <c r="G167649" s="55"/>
    </row>
    <row r="167661" spans="5:7">
      <c r="E167661" s="53"/>
      <c r="G167661" s="53"/>
    </row>
    <row r="167666" spans="5:7">
      <c r="E167666" s="55"/>
      <c r="G167666" s="55"/>
    </row>
    <row r="167678" spans="5:7">
      <c r="E167678" s="53"/>
      <c r="G167678" s="53"/>
    </row>
    <row r="167683" spans="5:7">
      <c r="E167683" s="55"/>
      <c r="G167683" s="55"/>
    </row>
    <row r="167695" spans="5:7">
      <c r="E167695" s="53"/>
      <c r="G167695" s="53"/>
    </row>
    <row r="167700" spans="5:7">
      <c r="E167700" s="55"/>
      <c r="G167700" s="55"/>
    </row>
    <row r="167712" spans="5:7">
      <c r="E167712" s="53"/>
      <c r="G167712" s="53"/>
    </row>
    <row r="167717" spans="5:7">
      <c r="E167717" s="55"/>
      <c r="G167717" s="55"/>
    </row>
    <row r="167729" spans="5:7">
      <c r="E167729" s="53"/>
      <c r="G167729" s="53"/>
    </row>
    <row r="167734" spans="5:7">
      <c r="E167734" s="55"/>
      <c r="G167734" s="55"/>
    </row>
    <row r="167746" spans="5:7">
      <c r="E167746" s="53"/>
      <c r="G167746" s="53"/>
    </row>
    <row r="167751" spans="5:7">
      <c r="E167751" s="55"/>
      <c r="G167751" s="55"/>
    </row>
    <row r="167763" spans="5:7">
      <c r="E167763" s="53"/>
      <c r="G167763" s="53"/>
    </row>
    <row r="167768" spans="5:7">
      <c r="E167768" s="55"/>
      <c r="G167768" s="55"/>
    </row>
    <row r="167780" spans="5:7">
      <c r="E167780" s="53"/>
      <c r="G167780" s="53"/>
    </row>
    <row r="167785" spans="5:7">
      <c r="E167785" s="55"/>
      <c r="G167785" s="55"/>
    </row>
    <row r="167797" spans="5:7">
      <c r="E167797" s="53"/>
      <c r="G167797" s="53"/>
    </row>
    <row r="167802" spans="5:7">
      <c r="E167802" s="55"/>
      <c r="G167802" s="55"/>
    </row>
    <row r="167814" spans="5:7">
      <c r="E167814" s="53"/>
      <c r="G167814" s="53"/>
    </row>
    <row r="167819" spans="5:7">
      <c r="E167819" s="55"/>
      <c r="G167819" s="55"/>
    </row>
    <row r="167831" spans="5:7">
      <c r="E167831" s="53"/>
      <c r="G167831" s="53"/>
    </row>
    <row r="167836" spans="5:7">
      <c r="E167836" s="55"/>
      <c r="G167836" s="55"/>
    </row>
    <row r="167848" spans="5:7">
      <c r="E167848" s="53"/>
      <c r="G167848" s="53"/>
    </row>
    <row r="167853" spans="5:7">
      <c r="E167853" s="55"/>
      <c r="G167853" s="55"/>
    </row>
    <row r="167865" spans="5:7">
      <c r="E167865" s="53"/>
      <c r="G167865" s="53"/>
    </row>
    <row r="167870" spans="5:7">
      <c r="E167870" s="55"/>
      <c r="G167870" s="55"/>
    </row>
    <row r="167882" spans="5:7">
      <c r="E167882" s="53"/>
      <c r="G167882" s="53"/>
    </row>
    <row r="167887" spans="5:7">
      <c r="E167887" s="55"/>
      <c r="G167887" s="55"/>
    </row>
    <row r="167899" spans="5:7">
      <c r="E167899" s="53"/>
      <c r="G167899" s="53"/>
    </row>
    <row r="167904" spans="5:7">
      <c r="E167904" s="55"/>
      <c r="G167904" s="55"/>
    </row>
    <row r="167916" spans="5:7">
      <c r="E167916" s="53"/>
      <c r="G167916" s="53"/>
    </row>
    <row r="167921" spans="5:7">
      <c r="E167921" s="55"/>
      <c r="G167921" s="55"/>
    </row>
    <row r="167933" spans="5:7">
      <c r="E167933" s="53"/>
      <c r="G167933" s="53"/>
    </row>
    <row r="167938" spans="5:7">
      <c r="E167938" s="55"/>
      <c r="G167938" s="55"/>
    </row>
    <row r="167950" spans="5:7">
      <c r="E167950" s="53"/>
      <c r="G167950" s="53"/>
    </row>
    <row r="167955" spans="5:7">
      <c r="E167955" s="55"/>
      <c r="G167955" s="55"/>
    </row>
    <row r="167967" spans="5:7">
      <c r="E167967" s="53"/>
      <c r="G167967" s="53"/>
    </row>
    <row r="167972" spans="5:7">
      <c r="E167972" s="55"/>
      <c r="G167972" s="55"/>
    </row>
    <row r="167984" spans="5:7">
      <c r="E167984" s="53"/>
      <c r="G167984" s="53"/>
    </row>
    <row r="167989" spans="5:7">
      <c r="E167989" s="55"/>
      <c r="G167989" s="55"/>
    </row>
    <row r="168001" spans="5:7">
      <c r="E168001" s="53"/>
      <c r="G168001" s="53"/>
    </row>
    <row r="168006" spans="5:7">
      <c r="E168006" s="55"/>
      <c r="G168006" s="55"/>
    </row>
    <row r="168018" spans="5:7">
      <c r="E168018" s="53"/>
      <c r="G168018" s="53"/>
    </row>
    <row r="168023" spans="5:7">
      <c r="E168023" s="55"/>
      <c r="G168023" s="55"/>
    </row>
    <row r="168035" spans="5:7">
      <c r="E168035" s="53"/>
      <c r="G168035" s="53"/>
    </row>
    <row r="168040" spans="5:7">
      <c r="E168040" s="55"/>
      <c r="G168040" s="55"/>
    </row>
    <row r="168052" spans="5:7">
      <c r="E168052" s="53"/>
      <c r="G168052" s="53"/>
    </row>
    <row r="168057" spans="5:7">
      <c r="E168057" s="55"/>
      <c r="G168057" s="55"/>
    </row>
    <row r="168069" spans="5:7">
      <c r="E168069" s="53"/>
      <c r="G168069" s="53"/>
    </row>
    <row r="168074" spans="5:7">
      <c r="E168074" s="55"/>
      <c r="G168074" s="55"/>
    </row>
    <row r="168086" spans="5:7">
      <c r="E168086" s="53"/>
      <c r="G168086" s="53"/>
    </row>
    <row r="168091" spans="5:7">
      <c r="E168091" s="55"/>
      <c r="G168091" s="55"/>
    </row>
    <row r="168103" spans="5:7">
      <c r="E168103" s="53"/>
      <c r="G168103" s="53"/>
    </row>
    <row r="168108" spans="5:7">
      <c r="E168108" s="55"/>
      <c r="G168108" s="55"/>
    </row>
    <row r="168120" spans="5:7">
      <c r="E168120" s="53"/>
      <c r="G168120" s="53"/>
    </row>
    <row r="168125" spans="5:7">
      <c r="E168125" s="55"/>
      <c r="G168125" s="55"/>
    </row>
    <row r="168137" spans="5:7">
      <c r="E168137" s="53"/>
      <c r="G168137" s="53"/>
    </row>
    <row r="168142" spans="5:7">
      <c r="E168142" s="55"/>
      <c r="G168142" s="55"/>
    </row>
    <row r="168154" spans="5:7">
      <c r="E168154" s="53"/>
      <c r="G168154" s="53"/>
    </row>
    <row r="168159" spans="5:7">
      <c r="E168159" s="55"/>
      <c r="G168159" s="55"/>
    </row>
    <row r="168171" spans="5:7">
      <c r="E168171" s="53"/>
      <c r="G168171" s="53"/>
    </row>
    <row r="168176" spans="5:7">
      <c r="E168176" s="55"/>
      <c r="G168176" s="55"/>
    </row>
    <row r="168188" spans="5:7">
      <c r="E168188" s="53"/>
      <c r="G168188" s="53"/>
    </row>
    <row r="168193" spans="5:7">
      <c r="E168193" s="55"/>
      <c r="G168193" s="55"/>
    </row>
    <row r="168205" spans="5:7">
      <c r="E168205" s="53"/>
      <c r="G168205" s="53"/>
    </row>
    <row r="168210" spans="5:7">
      <c r="E168210" s="55"/>
      <c r="G168210" s="55"/>
    </row>
    <row r="168222" spans="5:7">
      <c r="E168222" s="53"/>
      <c r="G168222" s="53"/>
    </row>
    <row r="168227" spans="5:7">
      <c r="E168227" s="55"/>
      <c r="G168227" s="55"/>
    </row>
    <row r="168239" spans="5:7">
      <c r="E168239" s="53"/>
      <c r="G168239" s="53"/>
    </row>
    <row r="168244" spans="5:7">
      <c r="E168244" s="55"/>
      <c r="G168244" s="55"/>
    </row>
    <row r="168256" spans="5:7">
      <c r="E168256" s="53"/>
      <c r="G168256" s="53"/>
    </row>
    <row r="168261" spans="5:7">
      <c r="E168261" s="55"/>
      <c r="G168261" s="55"/>
    </row>
    <row r="168273" spans="5:7">
      <c r="E168273" s="53"/>
      <c r="G168273" s="53"/>
    </row>
    <row r="168278" spans="5:7">
      <c r="E168278" s="55"/>
      <c r="G168278" s="55"/>
    </row>
    <row r="168290" spans="5:7">
      <c r="E168290" s="53"/>
      <c r="G168290" s="53"/>
    </row>
    <row r="168295" spans="5:7">
      <c r="E168295" s="55"/>
      <c r="G168295" s="55"/>
    </row>
    <row r="168307" spans="5:7">
      <c r="E168307" s="53"/>
      <c r="G168307" s="53"/>
    </row>
    <row r="168312" spans="5:7">
      <c r="E168312" s="55"/>
      <c r="G168312" s="55"/>
    </row>
    <row r="168324" spans="5:7">
      <c r="E168324" s="53"/>
      <c r="G168324" s="53"/>
    </row>
    <row r="168329" spans="5:7">
      <c r="E168329" s="55"/>
      <c r="G168329" s="55"/>
    </row>
    <row r="168341" spans="5:7">
      <c r="E168341" s="53"/>
      <c r="G168341" s="53"/>
    </row>
    <row r="168346" spans="5:7">
      <c r="E168346" s="55"/>
      <c r="G168346" s="55"/>
    </row>
    <row r="168358" spans="5:7">
      <c r="E168358" s="53"/>
      <c r="G168358" s="53"/>
    </row>
    <row r="168363" spans="5:7">
      <c r="E168363" s="55"/>
      <c r="G168363" s="55"/>
    </row>
    <row r="168375" spans="5:7">
      <c r="E168375" s="53"/>
      <c r="G168375" s="53"/>
    </row>
    <row r="168380" spans="5:7">
      <c r="E168380" s="55"/>
      <c r="G168380" s="55"/>
    </row>
    <row r="168392" spans="5:7">
      <c r="E168392" s="53"/>
      <c r="G168392" s="53"/>
    </row>
    <row r="168397" spans="5:7">
      <c r="E168397" s="55"/>
      <c r="G168397" s="55"/>
    </row>
    <row r="168409" spans="5:7">
      <c r="E168409" s="53"/>
      <c r="G168409" s="53"/>
    </row>
    <row r="168414" spans="5:7">
      <c r="E168414" s="55"/>
      <c r="G168414" s="55"/>
    </row>
    <row r="168426" spans="5:7">
      <c r="E168426" s="53"/>
      <c r="G168426" s="53"/>
    </row>
    <row r="168431" spans="5:7">
      <c r="E168431" s="55"/>
      <c r="G168431" s="55"/>
    </row>
    <row r="168443" spans="5:7">
      <c r="E168443" s="53"/>
      <c r="G168443" s="53"/>
    </row>
    <row r="168448" spans="5:7">
      <c r="E168448" s="55"/>
      <c r="G168448" s="55"/>
    </row>
    <row r="168460" spans="5:7">
      <c r="E168460" s="53"/>
      <c r="G168460" s="53"/>
    </row>
    <row r="168465" spans="5:7">
      <c r="E168465" s="55"/>
      <c r="G168465" s="55"/>
    </row>
    <row r="168477" spans="5:7">
      <c r="E168477" s="53"/>
      <c r="G168477" s="53"/>
    </row>
    <row r="168482" spans="5:7">
      <c r="E168482" s="55"/>
      <c r="G168482" s="55"/>
    </row>
    <row r="168494" spans="5:7">
      <c r="E168494" s="53"/>
      <c r="G168494" s="53"/>
    </row>
    <row r="168499" spans="5:7">
      <c r="E168499" s="55"/>
      <c r="G168499" s="55"/>
    </row>
    <row r="168511" spans="5:7">
      <c r="E168511" s="53"/>
      <c r="G168511" s="53"/>
    </row>
    <row r="168516" spans="5:7">
      <c r="E168516" s="55"/>
      <c r="G168516" s="55"/>
    </row>
    <row r="168528" spans="5:7">
      <c r="E168528" s="53"/>
      <c r="G168528" s="53"/>
    </row>
    <row r="168533" spans="5:7">
      <c r="E168533" s="55"/>
      <c r="G168533" s="55"/>
    </row>
    <row r="168545" spans="5:7">
      <c r="E168545" s="53"/>
      <c r="G168545" s="53"/>
    </row>
    <row r="168550" spans="5:7">
      <c r="E168550" s="55"/>
      <c r="G168550" s="55"/>
    </row>
    <row r="168562" spans="5:7">
      <c r="E168562" s="53"/>
      <c r="G168562" s="53"/>
    </row>
    <row r="168567" spans="5:7">
      <c r="E168567" s="55"/>
      <c r="G168567" s="55"/>
    </row>
    <row r="168579" spans="5:7">
      <c r="E168579" s="53"/>
      <c r="G168579" s="53"/>
    </row>
    <row r="168584" spans="5:7">
      <c r="E168584" s="55"/>
      <c r="G168584" s="55"/>
    </row>
    <row r="168596" spans="5:7">
      <c r="E168596" s="53"/>
      <c r="G168596" s="53"/>
    </row>
    <row r="168601" spans="5:7">
      <c r="E168601" s="55"/>
      <c r="G168601" s="55"/>
    </row>
    <row r="168613" spans="5:7">
      <c r="E168613" s="53"/>
      <c r="G168613" s="53"/>
    </row>
    <row r="168618" spans="5:7">
      <c r="E168618" s="55"/>
      <c r="G168618" s="55"/>
    </row>
    <row r="168630" spans="5:7">
      <c r="E168630" s="53"/>
      <c r="G168630" s="53"/>
    </row>
    <row r="168635" spans="5:7">
      <c r="E168635" s="55"/>
      <c r="G168635" s="55"/>
    </row>
    <row r="168647" spans="5:7">
      <c r="E168647" s="53"/>
      <c r="G168647" s="53"/>
    </row>
    <row r="168652" spans="5:7">
      <c r="E168652" s="55"/>
      <c r="G168652" s="55"/>
    </row>
    <row r="168664" spans="5:7">
      <c r="E168664" s="53"/>
      <c r="G168664" s="53"/>
    </row>
    <row r="168669" spans="5:7">
      <c r="E168669" s="55"/>
      <c r="G168669" s="55"/>
    </row>
    <row r="168681" spans="5:7">
      <c r="E168681" s="53"/>
      <c r="G168681" s="53"/>
    </row>
    <row r="168686" spans="5:7">
      <c r="E168686" s="55"/>
      <c r="G168686" s="55"/>
    </row>
    <row r="168698" spans="5:7">
      <c r="E168698" s="53"/>
      <c r="G168698" s="53"/>
    </row>
    <row r="168703" spans="5:7">
      <c r="E168703" s="55"/>
      <c r="G168703" s="55"/>
    </row>
    <row r="168715" spans="5:7">
      <c r="E168715" s="53"/>
      <c r="G168715" s="53"/>
    </row>
    <row r="168720" spans="5:7">
      <c r="E168720" s="55"/>
      <c r="G168720" s="55"/>
    </row>
    <row r="168732" spans="5:7">
      <c r="E168732" s="53"/>
      <c r="G168732" s="53"/>
    </row>
    <row r="168737" spans="5:7">
      <c r="E168737" s="55"/>
      <c r="G168737" s="55"/>
    </row>
    <row r="168749" spans="5:7">
      <c r="E168749" s="53"/>
      <c r="G168749" s="53"/>
    </row>
    <row r="168754" spans="5:7">
      <c r="E168754" s="55"/>
      <c r="G168754" s="55"/>
    </row>
    <row r="168766" spans="5:7">
      <c r="E168766" s="53"/>
      <c r="G168766" s="53"/>
    </row>
    <row r="168771" spans="5:7">
      <c r="E168771" s="55"/>
      <c r="G168771" s="55"/>
    </row>
    <row r="168783" spans="5:7">
      <c r="E168783" s="53"/>
      <c r="G168783" s="53"/>
    </row>
    <row r="168788" spans="5:7">
      <c r="E168788" s="55"/>
      <c r="G168788" s="55"/>
    </row>
    <row r="168800" spans="5:7">
      <c r="E168800" s="53"/>
      <c r="G168800" s="53"/>
    </row>
    <row r="168805" spans="5:7">
      <c r="E168805" s="55"/>
      <c r="G168805" s="55"/>
    </row>
    <row r="168817" spans="5:7">
      <c r="E168817" s="53"/>
      <c r="G168817" s="53"/>
    </row>
    <row r="168822" spans="5:7">
      <c r="E168822" s="55"/>
      <c r="G168822" s="55"/>
    </row>
    <row r="168834" spans="5:7">
      <c r="E168834" s="53"/>
      <c r="G168834" s="53"/>
    </row>
    <row r="168839" spans="5:7">
      <c r="E168839" s="55"/>
      <c r="G168839" s="55"/>
    </row>
    <row r="168851" spans="5:7">
      <c r="E168851" s="53"/>
      <c r="G168851" s="53"/>
    </row>
    <row r="168856" spans="5:7">
      <c r="E168856" s="55"/>
      <c r="G168856" s="55"/>
    </row>
    <row r="168868" spans="5:7">
      <c r="E168868" s="53"/>
      <c r="G168868" s="53"/>
    </row>
    <row r="168873" spans="5:7">
      <c r="E168873" s="55"/>
      <c r="G168873" s="55"/>
    </row>
    <row r="168885" spans="5:7">
      <c r="E168885" s="53"/>
      <c r="G168885" s="53"/>
    </row>
    <row r="168890" spans="5:7">
      <c r="E168890" s="55"/>
      <c r="G168890" s="55"/>
    </row>
    <row r="168902" spans="5:7">
      <c r="E168902" s="53"/>
      <c r="G168902" s="53"/>
    </row>
    <row r="168907" spans="5:7">
      <c r="E168907" s="55"/>
      <c r="G168907" s="55"/>
    </row>
    <row r="168919" spans="5:7">
      <c r="E168919" s="53"/>
      <c r="G168919" s="53"/>
    </row>
    <row r="168924" spans="5:7">
      <c r="E168924" s="55"/>
      <c r="G168924" s="55"/>
    </row>
    <row r="168936" spans="5:7">
      <c r="E168936" s="53"/>
      <c r="G168936" s="53"/>
    </row>
    <row r="168941" spans="5:7">
      <c r="E168941" s="55"/>
      <c r="G168941" s="55"/>
    </row>
    <row r="168953" spans="5:7">
      <c r="E168953" s="53"/>
      <c r="G168953" s="53"/>
    </row>
    <row r="168958" spans="5:7">
      <c r="E168958" s="55"/>
      <c r="G168958" s="55"/>
    </row>
    <row r="168970" spans="5:7">
      <c r="E168970" s="53"/>
      <c r="G168970" s="53"/>
    </row>
    <row r="168975" spans="5:7">
      <c r="E168975" s="55"/>
      <c r="G168975" s="55"/>
    </row>
    <row r="168987" spans="5:7">
      <c r="E168987" s="53"/>
      <c r="G168987" s="53"/>
    </row>
    <row r="168992" spans="5:7">
      <c r="E168992" s="55"/>
      <c r="G168992" s="55"/>
    </row>
    <row r="169004" spans="5:7">
      <c r="E169004" s="53"/>
      <c r="G169004" s="53"/>
    </row>
    <row r="169009" spans="5:7">
      <c r="E169009" s="55"/>
      <c r="G169009" s="55"/>
    </row>
    <row r="169021" spans="5:7">
      <c r="E169021" s="53"/>
      <c r="G169021" s="53"/>
    </row>
    <row r="169026" spans="5:7">
      <c r="E169026" s="55"/>
      <c r="G169026" s="55"/>
    </row>
    <row r="169038" spans="5:7">
      <c r="E169038" s="53"/>
      <c r="G169038" s="53"/>
    </row>
    <row r="169043" spans="5:7">
      <c r="E169043" s="55"/>
      <c r="G169043" s="55"/>
    </row>
    <row r="169055" spans="5:7">
      <c r="E169055" s="53"/>
      <c r="G169055" s="53"/>
    </row>
    <row r="169060" spans="5:7">
      <c r="E169060" s="55"/>
      <c r="G169060" s="55"/>
    </row>
    <row r="169072" spans="5:7">
      <c r="E169072" s="53"/>
      <c r="G169072" s="53"/>
    </row>
    <row r="169077" spans="5:7">
      <c r="E169077" s="55"/>
      <c r="G169077" s="55"/>
    </row>
    <row r="169089" spans="5:7">
      <c r="E169089" s="53"/>
      <c r="G169089" s="53"/>
    </row>
    <row r="169094" spans="5:7">
      <c r="E169094" s="55"/>
      <c r="G169094" s="55"/>
    </row>
    <row r="169106" spans="5:7">
      <c r="E169106" s="53"/>
      <c r="G169106" s="53"/>
    </row>
    <row r="169111" spans="5:7">
      <c r="E169111" s="55"/>
      <c r="G169111" s="55"/>
    </row>
    <row r="169123" spans="5:7">
      <c r="E169123" s="53"/>
      <c r="G169123" s="53"/>
    </row>
    <row r="169128" spans="5:7">
      <c r="E169128" s="55"/>
      <c r="G169128" s="55"/>
    </row>
    <row r="169140" spans="5:7">
      <c r="E169140" s="53"/>
      <c r="G169140" s="53"/>
    </row>
    <row r="169145" spans="5:7">
      <c r="E169145" s="55"/>
      <c r="G169145" s="55"/>
    </row>
    <row r="169157" spans="5:7">
      <c r="E169157" s="53"/>
      <c r="G169157" s="53"/>
    </row>
    <row r="169162" spans="5:7">
      <c r="E169162" s="55"/>
      <c r="G169162" s="55"/>
    </row>
    <row r="169174" spans="5:7">
      <c r="E169174" s="53"/>
      <c r="G169174" s="53"/>
    </row>
    <row r="169179" spans="5:7">
      <c r="E169179" s="55"/>
      <c r="G169179" s="55"/>
    </row>
    <row r="169191" spans="5:7">
      <c r="E169191" s="53"/>
      <c r="G169191" s="53"/>
    </row>
    <row r="169196" spans="5:7">
      <c r="E169196" s="55"/>
      <c r="G169196" s="55"/>
    </row>
    <row r="169208" spans="5:7">
      <c r="E169208" s="53"/>
      <c r="G169208" s="53"/>
    </row>
    <row r="169213" spans="5:7">
      <c r="E169213" s="55"/>
      <c r="G169213" s="55"/>
    </row>
    <row r="169225" spans="5:7">
      <c r="E169225" s="53"/>
      <c r="G169225" s="53"/>
    </row>
    <row r="169230" spans="5:7">
      <c r="E169230" s="55"/>
      <c r="G169230" s="55"/>
    </row>
    <row r="169242" spans="5:7">
      <c r="E169242" s="53"/>
      <c r="G169242" s="53"/>
    </row>
    <row r="169247" spans="5:7">
      <c r="E169247" s="55"/>
      <c r="G169247" s="55"/>
    </row>
    <row r="169259" spans="5:7">
      <c r="E169259" s="53"/>
      <c r="G169259" s="53"/>
    </row>
    <row r="169264" spans="5:7">
      <c r="E169264" s="55"/>
      <c r="G169264" s="55"/>
    </row>
    <row r="169276" spans="5:7">
      <c r="E169276" s="53"/>
      <c r="G169276" s="53"/>
    </row>
    <row r="169281" spans="5:7">
      <c r="E169281" s="55"/>
      <c r="G169281" s="55"/>
    </row>
    <row r="169293" spans="5:7">
      <c r="E169293" s="53"/>
      <c r="G169293" s="53"/>
    </row>
    <row r="169298" spans="5:7">
      <c r="E169298" s="55"/>
      <c r="G169298" s="55"/>
    </row>
    <row r="169310" spans="5:7">
      <c r="E169310" s="53"/>
      <c r="G169310" s="53"/>
    </row>
    <row r="169315" spans="5:7">
      <c r="E169315" s="55"/>
      <c r="G169315" s="55"/>
    </row>
    <row r="169327" spans="5:7">
      <c r="E169327" s="53"/>
      <c r="G169327" s="53"/>
    </row>
    <row r="169332" spans="5:7">
      <c r="E169332" s="55"/>
      <c r="G169332" s="55"/>
    </row>
    <row r="169344" spans="5:7">
      <c r="E169344" s="53"/>
      <c r="G169344" s="53"/>
    </row>
    <row r="169349" spans="5:7">
      <c r="E169349" s="55"/>
      <c r="G169349" s="55"/>
    </row>
    <row r="169361" spans="5:7">
      <c r="E169361" s="53"/>
      <c r="G169361" s="53"/>
    </row>
    <row r="169366" spans="5:7">
      <c r="E169366" s="55"/>
      <c r="G169366" s="55"/>
    </row>
    <row r="169378" spans="5:7">
      <c r="E169378" s="53"/>
      <c r="G169378" s="53"/>
    </row>
    <row r="169383" spans="5:7">
      <c r="E169383" s="55"/>
      <c r="G169383" s="55"/>
    </row>
    <row r="169395" spans="5:7">
      <c r="E169395" s="53"/>
      <c r="G169395" s="53"/>
    </row>
    <row r="169400" spans="5:7">
      <c r="E169400" s="55"/>
      <c r="G169400" s="55"/>
    </row>
    <row r="169412" spans="5:7">
      <c r="E169412" s="53"/>
      <c r="G169412" s="53"/>
    </row>
    <row r="169417" spans="5:7">
      <c r="E169417" s="55"/>
      <c r="G169417" s="55"/>
    </row>
    <row r="169429" spans="5:7">
      <c r="E169429" s="53"/>
      <c r="G169429" s="53"/>
    </row>
    <row r="169434" spans="5:7">
      <c r="E169434" s="55"/>
      <c r="G169434" s="55"/>
    </row>
    <row r="169446" spans="5:7">
      <c r="E169446" s="53"/>
      <c r="G169446" s="53"/>
    </row>
    <row r="169451" spans="5:7">
      <c r="E169451" s="55"/>
      <c r="G169451" s="55"/>
    </row>
    <row r="169463" spans="5:7">
      <c r="E169463" s="53"/>
      <c r="G169463" s="53"/>
    </row>
    <row r="169468" spans="5:7">
      <c r="E169468" s="55"/>
      <c r="G169468" s="55"/>
    </row>
    <row r="169480" spans="5:7">
      <c r="E169480" s="53"/>
      <c r="G169480" s="53"/>
    </row>
    <row r="169485" spans="5:7">
      <c r="E169485" s="55"/>
      <c r="G169485" s="55"/>
    </row>
    <row r="169497" spans="5:7">
      <c r="E169497" s="53"/>
      <c r="G169497" s="53"/>
    </row>
    <row r="169502" spans="5:7">
      <c r="E169502" s="55"/>
      <c r="G169502" s="55"/>
    </row>
    <row r="169514" spans="5:7">
      <c r="E169514" s="53"/>
      <c r="G169514" s="53"/>
    </row>
    <row r="169519" spans="5:7">
      <c r="E169519" s="55"/>
      <c r="G169519" s="55"/>
    </row>
    <row r="169531" spans="5:7">
      <c r="E169531" s="53"/>
      <c r="G169531" s="53"/>
    </row>
    <row r="169536" spans="5:7">
      <c r="E169536" s="55"/>
      <c r="G169536" s="55"/>
    </row>
    <row r="169548" spans="5:7">
      <c r="E169548" s="53"/>
      <c r="G169548" s="53"/>
    </row>
    <row r="169553" spans="5:7">
      <c r="E169553" s="55"/>
      <c r="G169553" s="55"/>
    </row>
    <row r="169565" spans="5:7">
      <c r="E169565" s="53"/>
      <c r="G169565" s="53"/>
    </row>
    <row r="169570" spans="5:7">
      <c r="E169570" s="55"/>
      <c r="G169570" s="55"/>
    </row>
    <row r="169582" spans="5:7">
      <c r="E169582" s="53"/>
      <c r="G169582" s="53"/>
    </row>
    <row r="169587" spans="5:7">
      <c r="E169587" s="55"/>
      <c r="G169587" s="55"/>
    </row>
    <row r="169599" spans="5:7">
      <c r="E169599" s="53"/>
      <c r="G169599" s="53"/>
    </row>
    <row r="169604" spans="5:7">
      <c r="E169604" s="55"/>
      <c r="G169604" s="55"/>
    </row>
    <row r="169616" spans="5:7">
      <c r="E169616" s="53"/>
      <c r="G169616" s="53"/>
    </row>
    <row r="169621" spans="5:7">
      <c r="E169621" s="55"/>
      <c r="G169621" s="55"/>
    </row>
    <row r="169633" spans="5:7">
      <c r="E169633" s="53"/>
      <c r="G169633" s="53"/>
    </row>
    <row r="169638" spans="5:7">
      <c r="E169638" s="55"/>
      <c r="G169638" s="55"/>
    </row>
    <row r="169650" spans="5:7">
      <c r="E169650" s="53"/>
      <c r="G169650" s="53"/>
    </row>
    <row r="169655" spans="5:7">
      <c r="E169655" s="55"/>
      <c r="G169655" s="55"/>
    </row>
    <row r="169667" spans="5:7">
      <c r="E169667" s="53"/>
      <c r="G169667" s="53"/>
    </row>
    <row r="169672" spans="5:7">
      <c r="E169672" s="55"/>
      <c r="G169672" s="55"/>
    </row>
    <row r="169684" spans="5:7">
      <c r="E169684" s="53"/>
      <c r="G169684" s="53"/>
    </row>
    <row r="169689" spans="5:7">
      <c r="E169689" s="55"/>
      <c r="G169689" s="55"/>
    </row>
    <row r="169701" spans="5:7">
      <c r="E169701" s="53"/>
      <c r="G169701" s="53"/>
    </row>
    <row r="169706" spans="5:7">
      <c r="E169706" s="55"/>
      <c r="G169706" s="55"/>
    </row>
    <row r="169718" spans="5:7">
      <c r="E169718" s="53"/>
      <c r="G169718" s="53"/>
    </row>
    <row r="169723" spans="5:7">
      <c r="E169723" s="55"/>
      <c r="G169723" s="55"/>
    </row>
    <row r="169735" spans="5:7">
      <c r="E169735" s="53"/>
      <c r="G169735" s="53"/>
    </row>
    <row r="169740" spans="5:7">
      <c r="E169740" s="55"/>
      <c r="G169740" s="55"/>
    </row>
    <row r="169752" spans="5:7">
      <c r="E169752" s="53"/>
      <c r="G169752" s="53"/>
    </row>
    <row r="169757" spans="5:7">
      <c r="E169757" s="55"/>
      <c r="G169757" s="55"/>
    </row>
    <row r="169769" spans="5:7">
      <c r="E169769" s="53"/>
      <c r="G169769" s="53"/>
    </row>
    <row r="169774" spans="5:7">
      <c r="E169774" s="55"/>
      <c r="G169774" s="55"/>
    </row>
    <row r="169786" spans="5:7">
      <c r="E169786" s="53"/>
      <c r="G169786" s="53"/>
    </row>
    <row r="169791" spans="5:7">
      <c r="E169791" s="55"/>
      <c r="G169791" s="55"/>
    </row>
    <row r="169803" spans="5:7">
      <c r="E169803" s="53"/>
      <c r="G169803" s="53"/>
    </row>
    <row r="169808" spans="5:7">
      <c r="E169808" s="55"/>
      <c r="G169808" s="55"/>
    </row>
    <row r="169820" spans="5:7">
      <c r="E169820" s="53"/>
      <c r="G169820" s="53"/>
    </row>
    <row r="169825" spans="5:7">
      <c r="E169825" s="55"/>
      <c r="G169825" s="55"/>
    </row>
    <row r="169837" spans="5:7">
      <c r="E169837" s="53"/>
      <c r="G169837" s="53"/>
    </row>
    <row r="169842" spans="5:7">
      <c r="E169842" s="55"/>
      <c r="G169842" s="55"/>
    </row>
    <row r="169854" spans="5:7">
      <c r="E169854" s="53"/>
      <c r="G169854" s="53"/>
    </row>
    <row r="169859" spans="5:7">
      <c r="E169859" s="55"/>
      <c r="G169859" s="55"/>
    </row>
    <row r="169871" spans="5:7">
      <c r="E169871" s="53"/>
      <c r="G169871" s="53"/>
    </row>
    <row r="169876" spans="5:7">
      <c r="E169876" s="55"/>
      <c r="G169876" s="55"/>
    </row>
    <row r="169888" spans="5:7">
      <c r="E169888" s="53"/>
      <c r="G169888" s="53"/>
    </row>
    <row r="169893" spans="5:7">
      <c r="E169893" s="55"/>
      <c r="G169893" s="55"/>
    </row>
    <row r="169905" spans="5:7">
      <c r="E169905" s="53"/>
      <c r="G169905" s="53"/>
    </row>
    <row r="169910" spans="5:7">
      <c r="E169910" s="55"/>
      <c r="G169910" s="55"/>
    </row>
    <row r="169922" spans="5:7">
      <c r="E169922" s="53"/>
      <c r="G169922" s="53"/>
    </row>
    <row r="169927" spans="5:7">
      <c r="E169927" s="55"/>
      <c r="G169927" s="55"/>
    </row>
    <row r="169939" spans="5:7">
      <c r="E169939" s="53"/>
      <c r="G169939" s="53"/>
    </row>
    <row r="169944" spans="5:7">
      <c r="E169944" s="55"/>
      <c r="G169944" s="55"/>
    </row>
    <row r="169956" spans="5:7">
      <c r="E169956" s="53"/>
      <c r="G169956" s="53"/>
    </row>
    <row r="169961" spans="5:7">
      <c r="E169961" s="55"/>
      <c r="G169961" s="55"/>
    </row>
    <row r="169973" spans="5:7">
      <c r="E169973" s="53"/>
      <c r="G169973" s="53"/>
    </row>
    <row r="169978" spans="5:7">
      <c r="E169978" s="55"/>
      <c r="G169978" s="55"/>
    </row>
    <row r="169990" spans="5:7">
      <c r="E169990" s="53"/>
      <c r="G169990" s="53"/>
    </row>
    <row r="169995" spans="5:7">
      <c r="E169995" s="55"/>
      <c r="G169995" s="55"/>
    </row>
    <row r="170007" spans="5:7">
      <c r="E170007" s="53"/>
      <c r="G170007" s="53"/>
    </row>
    <row r="170012" spans="5:7">
      <c r="E170012" s="55"/>
      <c r="G170012" s="55"/>
    </row>
    <row r="170024" spans="5:7">
      <c r="E170024" s="53"/>
      <c r="G170024" s="53"/>
    </row>
    <row r="170029" spans="5:7">
      <c r="E170029" s="55"/>
      <c r="G170029" s="55"/>
    </row>
    <row r="170041" spans="5:7">
      <c r="E170041" s="53"/>
      <c r="G170041" s="53"/>
    </row>
    <row r="170046" spans="5:7">
      <c r="E170046" s="55"/>
      <c r="G170046" s="55"/>
    </row>
    <row r="170058" spans="5:7">
      <c r="E170058" s="53"/>
      <c r="G170058" s="53"/>
    </row>
    <row r="170063" spans="5:7">
      <c r="E170063" s="55"/>
      <c r="G170063" s="55"/>
    </row>
    <row r="170075" spans="5:7">
      <c r="E170075" s="53"/>
      <c r="G170075" s="53"/>
    </row>
    <row r="170080" spans="5:7">
      <c r="E170080" s="55"/>
      <c r="G170080" s="55"/>
    </row>
    <row r="170092" spans="5:7">
      <c r="E170092" s="53"/>
      <c r="G170092" s="53"/>
    </row>
    <row r="170097" spans="5:7">
      <c r="E170097" s="55"/>
      <c r="G170097" s="55"/>
    </row>
    <row r="170109" spans="5:7">
      <c r="E170109" s="53"/>
      <c r="G170109" s="53"/>
    </row>
    <row r="170114" spans="5:7">
      <c r="E170114" s="55"/>
      <c r="G170114" s="55"/>
    </row>
    <row r="170126" spans="5:7">
      <c r="E170126" s="53"/>
      <c r="G170126" s="53"/>
    </row>
    <row r="170131" spans="5:7">
      <c r="E170131" s="55"/>
      <c r="G170131" s="55"/>
    </row>
    <row r="170143" spans="5:7">
      <c r="E170143" s="53"/>
      <c r="G170143" s="53"/>
    </row>
    <row r="170148" spans="5:7">
      <c r="E170148" s="55"/>
      <c r="G170148" s="55"/>
    </row>
    <row r="170160" spans="5:7">
      <c r="E170160" s="53"/>
      <c r="G170160" s="53"/>
    </row>
    <row r="170165" spans="5:7">
      <c r="E170165" s="55"/>
      <c r="G170165" s="55"/>
    </row>
    <row r="170177" spans="5:7">
      <c r="E170177" s="53"/>
      <c r="G170177" s="53"/>
    </row>
    <row r="170182" spans="5:7">
      <c r="E170182" s="55"/>
      <c r="G170182" s="55"/>
    </row>
    <row r="170194" spans="5:7">
      <c r="E170194" s="53"/>
      <c r="G170194" s="53"/>
    </row>
    <row r="170199" spans="5:7">
      <c r="E170199" s="55"/>
      <c r="G170199" s="55"/>
    </row>
    <row r="170211" spans="5:7">
      <c r="E170211" s="53"/>
      <c r="G170211" s="53"/>
    </row>
    <row r="170216" spans="5:7">
      <c r="E170216" s="55"/>
      <c r="G170216" s="55"/>
    </row>
    <row r="170228" spans="5:7">
      <c r="E170228" s="53"/>
      <c r="G170228" s="53"/>
    </row>
    <row r="170233" spans="5:7">
      <c r="E170233" s="55"/>
      <c r="G170233" s="55"/>
    </row>
    <row r="170245" spans="5:7">
      <c r="E170245" s="53"/>
      <c r="G170245" s="53"/>
    </row>
    <row r="170250" spans="5:7">
      <c r="E170250" s="55"/>
      <c r="G170250" s="55"/>
    </row>
    <row r="170262" spans="5:7">
      <c r="E170262" s="53"/>
      <c r="G170262" s="53"/>
    </row>
    <row r="170267" spans="5:7">
      <c r="E170267" s="55"/>
      <c r="G170267" s="55"/>
    </row>
    <row r="170279" spans="5:7">
      <c r="E170279" s="53"/>
      <c r="G170279" s="53"/>
    </row>
    <row r="170284" spans="5:7">
      <c r="E170284" s="55"/>
      <c r="G170284" s="55"/>
    </row>
    <row r="170296" spans="5:7">
      <c r="E170296" s="53"/>
      <c r="G170296" s="53"/>
    </row>
    <row r="170301" spans="5:7">
      <c r="E170301" s="55"/>
      <c r="G170301" s="55"/>
    </row>
    <row r="170313" spans="5:7">
      <c r="E170313" s="53"/>
      <c r="G170313" s="53"/>
    </row>
    <row r="170318" spans="5:7">
      <c r="E170318" s="55"/>
      <c r="G170318" s="55"/>
    </row>
    <row r="170330" spans="5:7">
      <c r="E170330" s="53"/>
      <c r="G170330" s="53"/>
    </row>
    <row r="170335" spans="5:7">
      <c r="E170335" s="55"/>
      <c r="G170335" s="55"/>
    </row>
    <row r="170347" spans="5:7">
      <c r="E170347" s="53"/>
      <c r="G170347" s="53"/>
    </row>
    <row r="170352" spans="5:7">
      <c r="E170352" s="55"/>
      <c r="G170352" s="55"/>
    </row>
    <row r="170364" spans="5:7">
      <c r="E170364" s="53"/>
      <c r="G170364" s="53"/>
    </row>
    <row r="170369" spans="5:7">
      <c r="E170369" s="55"/>
      <c r="G170369" s="55"/>
    </row>
    <row r="170381" spans="5:7">
      <c r="E170381" s="53"/>
      <c r="G170381" s="53"/>
    </row>
    <row r="170386" spans="5:7">
      <c r="E170386" s="55"/>
      <c r="G170386" s="55"/>
    </row>
    <row r="170398" spans="5:7">
      <c r="E170398" s="53"/>
      <c r="G170398" s="53"/>
    </row>
    <row r="170403" spans="5:7">
      <c r="E170403" s="55"/>
      <c r="G170403" s="55"/>
    </row>
    <row r="170415" spans="5:7">
      <c r="E170415" s="53"/>
      <c r="G170415" s="53"/>
    </row>
    <row r="170420" spans="5:7">
      <c r="E170420" s="55"/>
      <c r="G170420" s="55"/>
    </row>
    <row r="170432" spans="5:7">
      <c r="E170432" s="53"/>
      <c r="G170432" s="53"/>
    </row>
    <row r="170437" spans="5:7">
      <c r="E170437" s="55"/>
      <c r="G170437" s="55"/>
    </row>
    <row r="170449" spans="5:7">
      <c r="E170449" s="53"/>
      <c r="G170449" s="53"/>
    </row>
    <row r="170454" spans="5:7">
      <c r="E170454" s="55"/>
      <c r="G170454" s="55"/>
    </row>
    <row r="170466" spans="5:7">
      <c r="E170466" s="53"/>
      <c r="G170466" s="53"/>
    </row>
    <row r="170471" spans="5:7">
      <c r="E170471" s="55"/>
      <c r="G170471" s="55"/>
    </row>
    <row r="170483" spans="5:7">
      <c r="E170483" s="53"/>
      <c r="G170483" s="53"/>
    </row>
    <row r="170488" spans="5:7">
      <c r="E170488" s="55"/>
      <c r="G170488" s="55"/>
    </row>
    <row r="170500" spans="5:7">
      <c r="E170500" s="53"/>
      <c r="G170500" s="53"/>
    </row>
    <row r="170505" spans="5:7">
      <c r="E170505" s="55"/>
      <c r="G170505" s="55"/>
    </row>
    <row r="170517" spans="5:7">
      <c r="E170517" s="53"/>
      <c r="G170517" s="53"/>
    </row>
    <row r="170522" spans="5:7">
      <c r="E170522" s="55"/>
      <c r="G170522" s="55"/>
    </row>
    <row r="170534" spans="5:7">
      <c r="E170534" s="53"/>
      <c r="G170534" s="53"/>
    </row>
    <row r="170539" spans="5:7">
      <c r="E170539" s="55"/>
      <c r="G170539" s="55"/>
    </row>
    <row r="170551" spans="5:7">
      <c r="E170551" s="53"/>
      <c r="G170551" s="53"/>
    </row>
    <row r="170556" spans="5:7">
      <c r="E170556" s="55"/>
      <c r="G170556" s="55"/>
    </row>
    <row r="170568" spans="5:7">
      <c r="E170568" s="53"/>
      <c r="G170568" s="53"/>
    </row>
    <row r="170573" spans="5:7">
      <c r="E170573" s="55"/>
      <c r="G170573" s="55"/>
    </row>
    <row r="170585" spans="5:7">
      <c r="E170585" s="53"/>
      <c r="G170585" s="53"/>
    </row>
    <row r="170590" spans="5:7">
      <c r="E170590" s="55"/>
      <c r="G170590" s="55"/>
    </row>
    <row r="170602" spans="5:7">
      <c r="E170602" s="53"/>
      <c r="G170602" s="53"/>
    </row>
    <row r="170607" spans="5:7">
      <c r="E170607" s="55"/>
      <c r="G170607" s="55"/>
    </row>
    <row r="170619" spans="5:7">
      <c r="E170619" s="53"/>
      <c r="G170619" s="53"/>
    </row>
    <row r="170624" spans="5:7">
      <c r="E170624" s="55"/>
      <c r="G170624" s="55"/>
    </row>
    <row r="170636" spans="5:7">
      <c r="E170636" s="53"/>
      <c r="G170636" s="53"/>
    </row>
    <row r="170641" spans="5:7">
      <c r="E170641" s="55"/>
      <c r="G170641" s="55"/>
    </row>
    <row r="170653" spans="5:7">
      <c r="E170653" s="53"/>
      <c r="G170653" s="53"/>
    </row>
    <row r="170658" spans="5:7">
      <c r="E170658" s="55"/>
      <c r="G170658" s="55"/>
    </row>
    <row r="170670" spans="5:7">
      <c r="E170670" s="53"/>
      <c r="G170670" s="53"/>
    </row>
    <row r="170675" spans="5:7">
      <c r="E170675" s="55"/>
      <c r="G170675" s="55"/>
    </row>
    <row r="170687" spans="5:7">
      <c r="E170687" s="53"/>
      <c r="G170687" s="53"/>
    </row>
    <row r="170692" spans="5:7">
      <c r="E170692" s="55"/>
      <c r="G170692" s="55"/>
    </row>
    <row r="170704" spans="5:7">
      <c r="E170704" s="53"/>
      <c r="G170704" s="53"/>
    </row>
    <row r="170709" spans="5:7">
      <c r="E170709" s="55"/>
      <c r="G170709" s="55"/>
    </row>
    <row r="170721" spans="5:7">
      <c r="E170721" s="53"/>
      <c r="G170721" s="53"/>
    </row>
    <row r="170726" spans="5:7">
      <c r="E170726" s="55"/>
      <c r="G170726" s="55"/>
    </row>
    <row r="170738" spans="5:7">
      <c r="E170738" s="53"/>
      <c r="G170738" s="53"/>
    </row>
    <row r="170743" spans="5:7">
      <c r="E170743" s="55"/>
      <c r="G170743" s="55"/>
    </row>
    <row r="170755" spans="5:7">
      <c r="E170755" s="53"/>
      <c r="G170755" s="53"/>
    </row>
    <row r="170760" spans="5:7">
      <c r="E170760" s="55"/>
      <c r="G170760" s="55"/>
    </row>
    <row r="170772" spans="5:7">
      <c r="E170772" s="53"/>
      <c r="G170772" s="53"/>
    </row>
    <row r="170777" spans="5:7">
      <c r="E170777" s="55"/>
      <c r="G170777" s="55"/>
    </row>
    <row r="170789" spans="5:7">
      <c r="E170789" s="53"/>
      <c r="G170789" s="53"/>
    </row>
    <row r="170794" spans="5:7">
      <c r="E170794" s="55"/>
      <c r="G170794" s="55"/>
    </row>
    <row r="170806" spans="5:7">
      <c r="E170806" s="53"/>
      <c r="G170806" s="53"/>
    </row>
    <row r="170811" spans="5:7">
      <c r="E170811" s="55"/>
      <c r="G170811" s="55"/>
    </row>
    <row r="170823" spans="5:7">
      <c r="E170823" s="53"/>
      <c r="G170823" s="53"/>
    </row>
    <row r="170828" spans="5:7">
      <c r="E170828" s="55"/>
      <c r="G170828" s="55"/>
    </row>
    <row r="170840" spans="5:7">
      <c r="E170840" s="53"/>
      <c r="G170840" s="53"/>
    </row>
    <row r="170845" spans="5:7">
      <c r="E170845" s="55"/>
      <c r="G170845" s="55"/>
    </row>
    <row r="170857" spans="5:7">
      <c r="E170857" s="53"/>
      <c r="G170857" s="53"/>
    </row>
    <row r="170862" spans="5:7">
      <c r="E170862" s="55"/>
      <c r="G170862" s="55"/>
    </row>
    <row r="170874" spans="5:7">
      <c r="E170874" s="53"/>
      <c r="G170874" s="53"/>
    </row>
    <row r="170879" spans="5:7">
      <c r="E170879" s="55"/>
      <c r="G170879" s="55"/>
    </row>
    <row r="170891" spans="5:7">
      <c r="E170891" s="53"/>
      <c r="G170891" s="53"/>
    </row>
    <row r="170896" spans="5:7">
      <c r="E170896" s="55"/>
      <c r="G170896" s="55"/>
    </row>
    <row r="170908" spans="5:7">
      <c r="E170908" s="53"/>
      <c r="G170908" s="53"/>
    </row>
    <row r="170913" spans="5:7">
      <c r="E170913" s="55"/>
      <c r="G170913" s="55"/>
    </row>
    <row r="170925" spans="5:7">
      <c r="E170925" s="53"/>
      <c r="G170925" s="53"/>
    </row>
    <row r="170930" spans="5:7">
      <c r="E170930" s="55"/>
      <c r="G170930" s="55"/>
    </row>
    <row r="170942" spans="5:7">
      <c r="E170942" s="53"/>
      <c r="G170942" s="53"/>
    </row>
    <row r="170947" spans="5:7">
      <c r="E170947" s="55"/>
      <c r="G170947" s="55"/>
    </row>
    <row r="170959" spans="5:7">
      <c r="E170959" s="53"/>
      <c r="G170959" s="53"/>
    </row>
    <row r="170964" spans="5:7">
      <c r="E170964" s="55"/>
      <c r="G170964" s="55"/>
    </row>
    <row r="170976" spans="5:7">
      <c r="E170976" s="53"/>
      <c r="G170976" s="53"/>
    </row>
    <row r="170981" spans="5:7">
      <c r="E170981" s="55"/>
      <c r="G170981" s="55"/>
    </row>
    <row r="170993" spans="5:7">
      <c r="E170993" s="53"/>
      <c r="G170993" s="53"/>
    </row>
    <row r="170998" spans="5:7">
      <c r="E170998" s="55"/>
      <c r="G170998" s="55"/>
    </row>
    <row r="171010" spans="5:7">
      <c r="E171010" s="53"/>
      <c r="G171010" s="53"/>
    </row>
    <row r="171015" spans="5:7">
      <c r="E171015" s="55"/>
      <c r="G171015" s="55"/>
    </row>
    <row r="171027" spans="5:7">
      <c r="E171027" s="53"/>
      <c r="G171027" s="53"/>
    </row>
    <row r="171032" spans="5:7">
      <c r="E171032" s="55"/>
      <c r="G171032" s="55"/>
    </row>
    <row r="171044" spans="5:7">
      <c r="E171044" s="53"/>
      <c r="G171044" s="53"/>
    </row>
    <row r="171049" spans="5:7">
      <c r="E171049" s="55"/>
      <c r="G171049" s="55"/>
    </row>
    <row r="171061" spans="5:7">
      <c r="E171061" s="53"/>
      <c r="G171061" s="53"/>
    </row>
    <row r="171066" spans="5:7">
      <c r="E171066" s="55"/>
      <c r="G171066" s="55"/>
    </row>
    <row r="171078" spans="5:7">
      <c r="E171078" s="53"/>
      <c r="G171078" s="53"/>
    </row>
    <row r="171083" spans="5:7">
      <c r="E171083" s="55"/>
      <c r="G171083" s="55"/>
    </row>
    <row r="171095" spans="5:7">
      <c r="E171095" s="53"/>
      <c r="G171095" s="53"/>
    </row>
    <row r="171100" spans="5:7">
      <c r="E171100" s="55"/>
      <c r="G171100" s="55"/>
    </row>
    <row r="171112" spans="5:7">
      <c r="E171112" s="53"/>
      <c r="G171112" s="53"/>
    </row>
    <row r="171117" spans="5:7">
      <c r="E171117" s="55"/>
      <c r="G171117" s="55"/>
    </row>
    <row r="171129" spans="5:7">
      <c r="E171129" s="53"/>
      <c r="G171129" s="53"/>
    </row>
    <row r="171134" spans="5:7">
      <c r="E171134" s="55"/>
      <c r="G171134" s="55"/>
    </row>
    <row r="171146" spans="5:7">
      <c r="E171146" s="53"/>
      <c r="G171146" s="53"/>
    </row>
    <row r="171151" spans="5:7">
      <c r="E171151" s="55"/>
      <c r="G171151" s="55"/>
    </row>
    <row r="171163" spans="5:7">
      <c r="E171163" s="53"/>
      <c r="G171163" s="53"/>
    </row>
    <row r="171168" spans="5:7">
      <c r="E171168" s="55"/>
      <c r="G171168" s="55"/>
    </row>
    <row r="171180" spans="5:7">
      <c r="E171180" s="53"/>
      <c r="G171180" s="53"/>
    </row>
    <row r="171185" spans="5:7">
      <c r="E171185" s="55"/>
      <c r="G171185" s="55"/>
    </row>
    <row r="171197" spans="5:7">
      <c r="E171197" s="53"/>
      <c r="G171197" s="53"/>
    </row>
    <row r="171202" spans="5:7">
      <c r="E171202" s="55"/>
      <c r="G171202" s="55"/>
    </row>
    <row r="171214" spans="5:7">
      <c r="E171214" s="53"/>
      <c r="G171214" s="53"/>
    </row>
    <row r="171219" spans="5:7">
      <c r="E171219" s="55"/>
      <c r="G171219" s="55"/>
    </row>
    <row r="171231" spans="5:7">
      <c r="E171231" s="53"/>
      <c r="G171231" s="53"/>
    </row>
    <row r="171236" spans="5:7">
      <c r="E171236" s="55"/>
      <c r="G171236" s="55"/>
    </row>
    <row r="171248" spans="5:7">
      <c r="E171248" s="53"/>
      <c r="G171248" s="53"/>
    </row>
    <row r="171253" spans="5:7">
      <c r="E171253" s="55"/>
      <c r="G171253" s="55"/>
    </row>
    <row r="171265" spans="5:7">
      <c r="E171265" s="53"/>
      <c r="G171265" s="53"/>
    </row>
    <row r="171270" spans="5:7">
      <c r="E171270" s="55"/>
      <c r="G171270" s="55"/>
    </row>
    <row r="171282" spans="5:7">
      <c r="E171282" s="53"/>
      <c r="G171282" s="53"/>
    </row>
    <row r="171287" spans="5:7">
      <c r="E171287" s="55"/>
      <c r="G171287" s="55"/>
    </row>
    <row r="171299" spans="5:7">
      <c r="E171299" s="53"/>
      <c r="G171299" s="53"/>
    </row>
    <row r="171304" spans="5:7">
      <c r="E171304" s="55"/>
      <c r="G171304" s="55"/>
    </row>
    <row r="171316" spans="5:7">
      <c r="E171316" s="53"/>
      <c r="G171316" s="53"/>
    </row>
    <row r="171321" spans="5:7">
      <c r="E171321" s="55"/>
      <c r="G171321" s="55"/>
    </row>
    <row r="171333" spans="5:7">
      <c r="E171333" s="53"/>
      <c r="G171333" s="53"/>
    </row>
    <row r="171338" spans="5:7">
      <c r="E171338" s="55"/>
      <c r="G171338" s="55"/>
    </row>
    <row r="171350" spans="5:7">
      <c r="E171350" s="53"/>
      <c r="G171350" s="53"/>
    </row>
    <row r="171355" spans="5:7">
      <c r="E171355" s="55"/>
      <c r="G171355" s="55"/>
    </row>
    <row r="171367" spans="5:7">
      <c r="E171367" s="53"/>
      <c r="G171367" s="53"/>
    </row>
    <row r="171372" spans="5:7">
      <c r="E171372" s="55"/>
      <c r="G171372" s="55"/>
    </row>
    <row r="171384" spans="5:7">
      <c r="E171384" s="53"/>
      <c r="G171384" s="53"/>
    </row>
    <row r="171389" spans="5:7">
      <c r="E171389" s="55"/>
      <c r="G171389" s="55"/>
    </row>
    <row r="171401" spans="5:7">
      <c r="E171401" s="53"/>
      <c r="G171401" s="53"/>
    </row>
    <row r="171406" spans="5:7">
      <c r="E171406" s="55"/>
      <c r="G171406" s="55"/>
    </row>
    <row r="171418" spans="5:7">
      <c r="E171418" s="53"/>
      <c r="G171418" s="53"/>
    </row>
    <row r="171423" spans="5:7">
      <c r="E171423" s="55"/>
      <c r="G171423" s="55"/>
    </row>
    <row r="171435" spans="5:7">
      <c r="E171435" s="53"/>
      <c r="G171435" s="53"/>
    </row>
    <row r="171440" spans="5:7">
      <c r="E171440" s="55"/>
      <c r="G171440" s="55"/>
    </row>
    <row r="171452" spans="5:7">
      <c r="E171452" s="53"/>
      <c r="G171452" s="53"/>
    </row>
    <row r="171457" spans="5:7">
      <c r="E171457" s="55"/>
      <c r="G171457" s="55"/>
    </row>
    <row r="171469" spans="5:7">
      <c r="E171469" s="53"/>
      <c r="G171469" s="53"/>
    </row>
    <row r="171474" spans="5:7">
      <c r="E171474" s="55"/>
      <c r="G171474" s="55"/>
    </row>
    <row r="171486" spans="5:7">
      <c r="E171486" s="53"/>
      <c r="G171486" s="53"/>
    </row>
    <row r="171491" spans="5:7">
      <c r="E171491" s="55"/>
      <c r="G171491" s="55"/>
    </row>
    <row r="171503" spans="5:7">
      <c r="E171503" s="53"/>
      <c r="G171503" s="53"/>
    </row>
    <row r="171508" spans="5:7">
      <c r="E171508" s="55"/>
      <c r="G171508" s="55"/>
    </row>
    <row r="171520" spans="5:7">
      <c r="E171520" s="53"/>
      <c r="G171520" s="53"/>
    </row>
    <row r="171525" spans="5:7">
      <c r="E171525" s="55"/>
      <c r="G171525" s="55"/>
    </row>
    <row r="171537" spans="5:7">
      <c r="E171537" s="53"/>
      <c r="G171537" s="53"/>
    </row>
    <row r="171542" spans="5:7">
      <c r="E171542" s="55"/>
      <c r="G171542" s="55"/>
    </row>
    <row r="171554" spans="5:7">
      <c r="E171554" s="53"/>
      <c r="G171554" s="53"/>
    </row>
    <row r="171559" spans="5:7">
      <c r="E171559" s="55"/>
      <c r="G171559" s="55"/>
    </row>
    <row r="171571" spans="5:7">
      <c r="E171571" s="53"/>
      <c r="G171571" s="53"/>
    </row>
    <row r="171576" spans="5:7">
      <c r="E171576" s="55"/>
      <c r="G171576" s="55"/>
    </row>
    <row r="171588" spans="5:7">
      <c r="E171588" s="53"/>
      <c r="G171588" s="53"/>
    </row>
    <row r="171593" spans="5:7">
      <c r="E171593" s="55"/>
      <c r="G171593" s="55"/>
    </row>
    <row r="171605" spans="5:7">
      <c r="E171605" s="53"/>
      <c r="G171605" s="53"/>
    </row>
    <row r="171610" spans="5:7">
      <c r="E171610" s="55"/>
      <c r="G171610" s="55"/>
    </row>
    <row r="171622" spans="5:7">
      <c r="E171622" s="53"/>
      <c r="G171622" s="53"/>
    </row>
    <row r="171627" spans="5:7">
      <c r="E171627" s="55"/>
      <c r="G171627" s="55"/>
    </row>
    <row r="171639" spans="5:7">
      <c r="E171639" s="53"/>
      <c r="G171639" s="53"/>
    </row>
    <row r="171644" spans="5:7">
      <c r="E171644" s="55"/>
      <c r="G171644" s="55"/>
    </row>
    <row r="171656" spans="5:7">
      <c r="E171656" s="53"/>
      <c r="G171656" s="53"/>
    </row>
    <row r="171661" spans="5:7">
      <c r="E171661" s="55"/>
      <c r="G171661" s="55"/>
    </row>
    <row r="171673" spans="5:7">
      <c r="E171673" s="53"/>
      <c r="G171673" s="53"/>
    </row>
    <row r="171678" spans="5:7">
      <c r="E171678" s="55"/>
      <c r="G171678" s="55"/>
    </row>
    <row r="171690" spans="5:7">
      <c r="E171690" s="53"/>
      <c r="G171690" s="53"/>
    </row>
    <row r="171695" spans="5:7">
      <c r="E171695" s="55"/>
      <c r="G171695" s="55"/>
    </row>
    <row r="171707" spans="5:7">
      <c r="E171707" s="53"/>
      <c r="G171707" s="53"/>
    </row>
    <row r="171712" spans="5:7">
      <c r="E171712" s="55"/>
      <c r="G171712" s="55"/>
    </row>
    <row r="171724" spans="5:7">
      <c r="E171724" s="53"/>
      <c r="G171724" s="53"/>
    </row>
    <row r="171729" spans="5:7">
      <c r="E171729" s="55"/>
      <c r="G171729" s="55"/>
    </row>
    <row r="171741" spans="5:7">
      <c r="E171741" s="53"/>
      <c r="G171741" s="53"/>
    </row>
    <row r="171746" spans="5:7">
      <c r="E171746" s="55"/>
      <c r="G171746" s="55"/>
    </row>
    <row r="171758" spans="5:7">
      <c r="E171758" s="53"/>
      <c r="G171758" s="53"/>
    </row>
    <row r="171763" spans="5:7">
      <c r="E171763" s="55"/>
      <c r="G171763" s="55"/>
    </row>
    <row r="171775" spans="5:7">
      <c r="E171775" s="53"/>
      <c r="G171775" s="53"/>
    </row>
    <row r="171780" spans="5:7">
      <c r="E171780" s="55"/>
      <c r="G171780" s="55"/>
    </row>
    <row r="171792" spans="5:7">
      <c r="E171792" s="53"/>
      <c r="G171792" s="53"/>
    </row>
    <row r="171797" spans="5:7">
      <c r="E171797" s="55"/>
      <c r="G171797" s="55"/>
    </row>
    <row r="171809" spans="5:7">
      <c r="E171809" s="53"/>
      <c r="G171809" s="53"/>
    </row>
    <row r="171814" spans="5:7">
      <c r="E171814" s="55"/>
      <c r="G171814" s="55"/>
    </row>
    <row r="171826" spans="5:7">
      <c r="E171826" s="53"/>
      <c r="G171826" s="53"/>
    </row>
    <row r="171831" spans="5:7">
      <c r="E171831" s="55"/>
      <c r="G171831" s="55"/>
    </row>
    <row r="171843" spans="5:7">
      <c r="E171843" s="53"/>
      <c r="G171843" s="53"/>
    </row>
    <row r="171848" spans="5:7">
      <c r="E171848" s="55"/>
      <c r="G171848" s="55"/>
    </row>
    <row r="171860" spans="5:7">
      <c r="E171860" s="53"/>
      <c r="G171860" s="53"/>
    </row>
    <row r="171865" spans="5:7">
      <c r="E171865" s="55"/>
      <c r="G171865" s="55"/>
    </row>
    <row r="171877" spans="5:7">
      <c r="E171877" s="53"/>
      <c r="G171877" s="53"/>
    </row>
    <row r="171882" spans="5:7">
      <c r="E171882" s="55"/>
      <c r="G171882" s="55"/>
    </row>
    <row r="171894" spans="5:7">
      <c r="E171894" s="53"/>
      <c r="G171894" s="53"/>
    </row>
    <row r="171899" spans="5:7">
      <c r="E171899" s="55"/>
      <c r="G171899" s="55"/>
    </row>
    <row r="171911" spans="5:7">
      <c r="E171911" s="53"/>
      <c r="G171911" s="53"/>
    </row>
    <row r="171916" spans="5:7">
      <c r="E171916" s="55"/>
      <c r="G171916" s="55"/>
    </row>
    <row r="171928" spans="5:7">
      <c r="E171928" s="53"/>
      <c r="G171928" s="53"/>
    </row>
    <row r="171933" spans="5:7">
      <c r="E171933" s="55"/>
      <c r="G171933" s="55"/>
    </row>
    <row r="171945" spans="5:7">
      <c r="E171945" s="53"/>
      <c r="G171945" s="53"/>
    </row>
    <row r="171950" spans="5:7">
      <c r="E171950" s="55"/>
      <c r="G171950" s="55"/>
    </row>
    <row r="171962" spans="5:7">
      <c r="E171962" s="53"/>
      <c r="G171962" s="53"/>
    </row>
    <row r="171967" spans="5:7">
      <c r="E171967" s="55"/>
      <c r="G171967" s="55"/>
    </row>
    <row r="171979" spans="5:7">
      <c r="E171979" s="53"/>
      <c r="G171979" s="53"/>
    </row>
    <row r="171984" spans="5:7">
      <c r="E171984" s="55"/>
      <c r="G171984" s="55"/>
    </row>
    <row r="171996" spans="5:7">
      <c r="E171996" s="53"/>
      <c r="G171996" s="53"/>
    </row>
    <row r="172001" spans="5:7">
      <c r="E172001" s="55"/>
      <c r="G172001" s="55"/>
    </row>
    <row r="172013" spans="5:7">
      <c r="E172013" s="53"/>
      <c r="G172013" s="53"/>
    </row>
    <row r="172018" spans="5:7">
      <c r="E172018" s="55"/>
      <c r="G172018" s="55"/>
    </row>
    <row r="172030" spans="5:7">
      <c r="E172030" s="53"/>
      <c r="G172030" s="53"/>
    </row>
    <row r="172035" spans="5:7">
      <c r="E172035" s="55"/>
      <c r="G172035" s="55"/>
    </row>
    <row r="172047" spans="5:7">
      <c r="E172047" s="53"/>
      <c r="G172047" s="53"/>
    </row>
    <row r="172052" spans="5:7">
      <c r="E172052" s="55"/>
      <c r="G172052" s="55"/>
    </row>
    <row r="172064" spans="5:7">
      <c r="E172064" s="53"/>
      <c r="G172064" s="53"/>
    </row>
    <row r="172069" spans="5:7">
      <c r="E172069" s="55"/>
      <c r="G172069" s="55"/>
    </row>
    <row r="172081" spans="5:7">
      <c r="E172081" s="53"/>
      <c r="G172081" s="53"/>
    </row>
    <row r="172086" spans="5:7">
      <c r="E172086" s="55"/>
      <c r="G172086" s="55"/>
    </row>
    <row r="172098" spans="5:7">
      <c r="E172098" s="53"/>
      <c r="G172098" s="53"/>
    </row>
    <row r="172103" spans="5:7">
      <c r="E172103" s="55"/>
      <c r="G172103" s="55"/>
    </row>
    <row r="172115" spans="5:7">
      <c r="E172115" s="53"/>
      <c r="G172115" s="53"/>
    </row>
    <row r="172120" spans="5:7">
      <c r="E172120" s="55"/>
      <c r="G172120" s="55"/>
    </row>
    <row r="172132" spans="5:7">
      <c r="E172132" s="53"/>
      <c r="G172132" s="53"/>
    </row>
    <row r="172137" spans="5:7">
      <c r="E172137" s="55"/>
      <c r="G172137" s="55"/>
    </row>
    <row r="172149" spans="5:7">
      <c r="E172149" s="53"/>
      <c r="G172149" s="53"/>
    </row>
    <row r="172154" spans="5:7">
      <c r="E172154" s="55"/>
      <c r="G172154" s="55"/>
    </row>
    <row r="172166" spans="5:7">
      <c r="E172166" s="53"/>
      <c r="G172166" s="53"/>
    </row>
    <row r="172171" spans="5:7">
      <c r="E172171" s="55"/>
      <c r="G172171" s="55"/>
    </row>
    <row r="172183" spans="5:7">
      <c r="E172183" s="53"/>
      <c r="G172183" s="53"/>
    </row>
    <row r="172188" spans="5:7">
      <c r="E172188" s="55"/>
      <c r="G172188" s="55"/>
    </row>
    <row r="172200" spans="5:7">
      <c r="E172200" s="53"/>
      <c r="G172200" s="53"/>
    </row>
    <row r="172205" spans="5:7">
      <c r="E172205" s="55"/>
      <c r="G172205" s="55"/>
    </row>
    <row r="172217" spans="5:7">
      <c r="E172217" s="53"/>
      <c r="G172217" s="53"/>
    </row>
    <row r="172222" spans="5:7">
      <c r="E172222" s="55"/>
      <c r="G172222" s="55"/>
    </row>
    <row r="172234" spans="5:7">
      <c r="E172234" s="53"/>
      <c r="G172234" s="53"/>
    </row>
    <row r="172239" spans="5:7">
      <c r="E172239" s="55"/>
      <c r="G172239" s="55"/>
    </row>
    <row r="172251" spans="5:7">
      <c r="E172251" s="53"/>
      <c r="G172251" s="53"/>
    </row>
    <row r="172256" spans="5:7">
      <c r="E172256" s="55"/>
      <c r="G172256" s="55"/>
    </row>
    <row r="172268" spans="5:7">
      <c r="E172268" s="53"/>
      <c r="G172268" s="53"/>
    </row>
    <row r="172273" spans="5:7">
      <c r="E172273" s="55"/>
      <c r="G172273" s="55"/>
    </row>
    <row r="172285" spans="5:7">
      <c r="E172285" s="53"/>
      <c r="G172285" s="53"/>
    </row>
    <row r="172290" spans="5:7">
      <c r="E172290" s="55"/>
      <c r="G172290" s="55"/>
    </row>
    <row r="172302" spans="5:7">
      <c r="E172302" s="53"/>
      <c r="G172302" s="53"/>
    </row>
    <row r="172307" spans="5:7">
      <c r="E172307" s="55"/>
      <c r="G172307" s="55"/>
    </row>
    <row r="172319" spans="5:7">
      <c r="E172319" s="53"/>
      <c r="G172319" s="53"/>
    </row>
    <row r="172324" spans="5:7">
      <c r="E172324" s="55"/>
      <c r="G172324" s="55"/>
    </row>
    <row r="172336" spans="5:7">
      <c r="E172336" s="53"/>
      <c r="G172336" s="53"/>
    </row>
    <row r="172341" spans="5:7">
      <c r="E172341" s="55"/>
      <c r="G172341" s="55"/>
    </row>
    <row r="172353" spans="5:7">
      <c r="E172353" s="53"/>
      <c r="G172353" s="53"/>
    </row>
    <row r="172358" spans="5:7">
      <c r="E172358" s="55"/>
      <c r="G172358" s="55"/>
    </row>
    <row r="172370" spans="5:7">
      <c r="E172370" s="53"/>
      <c r="G172370" s="53"/>
    </row>
    <row r="172375" spans="5:7">
      <c r="E172375" s="55"/>
      <c r="G172375" s="55"/>
    </row>
    <row r="172387" spans="5:7">
      <c r="E172387" s="53"/>
      <c r="G172387" s="53"/>
    </row>
    <row r="172392" spans="5:7">
      <c r="E172392" s="55"/>
      <c r="G172392" s="55"/>
    </row>
    <row r="172404" spans="5:7">
      <c r="E172404" s="53"/>
      <c r="G172404" s="53"/>
    </row>
    <row r="172409" spans="5:7">
      <c r="E172409" s="55"/>
      <c r="G172409" s="55"/>
    </row>
    <row r="172421" spans="5:7">
      <c r="E172421" s="53"/>
      <c r="G172421" s="53"/>
    </row>
    <row r="172426" spans="5:7">
      <c r="E172426" s="55"/>
      <c r="G172426" s="55"/>
    </row>
    <row r="172438" spans="5:7">
      <c r="E172438" s="53"/>
      <c r="G172438" s="53"/>
    </row>
    <row r="172443" spans="5:7">
      <c r="E172443" s="55"/>
      <c r="G172443" s="55"/>
    </row>
    <row r="172455" spans="5:7">
      <c r="E172455" s="53"/>
      <c r="G172455" s="53"/>
    </row>
    <row r="172460" spans="5:7">
      <c r="E172460" s="55"/>
      <c r="G172460" s="55"/>
    </row>
    <row r="172472" spans="5:7">
      <c r="E172472" s="53"/>
      <c r="G172472" s="53"/>
    </row>
    <row r="172477" spans="5:7">
      <c r="E172477" s="55"/>
      <c r="G172477" s="55"/>
    </row>
    <row r="172489" spans="5:7">
      <c r="E172489" s="53"/>
      <c r="G172489" s="53"/>
    </row>
    <row r="172494" spans="5:7">
      <c r="E172494" s="55"/>
      <c r="G172494" s="55"/>
    </row>
    <row r="172506" spans="5:7">
      <c r="E172506" s="53"/>
      <c r="G172506" s="53"/>
    </row>
    <row r="172511" spans="5:7">
      <c r="E172511" s="55"/>
      <c r="G172511" s="55"/>
    </row>
    <row r="172523" spans="5:7">
      <c r="E172523" s="53"/>
      <c r="G172523" s="53"/>
    </row>
    <row r="172528" spans="5:7">
      <c r="E172528" s="55"/>
      <c r="G172528" s="55"/>
    </row>
    <row r="172540" spans="5:7">
      <c r="E172540" s="53"/>
      <c r="G172540" s="53"/>
    </row>
    <row r="172545" spans="5:7">
      <c r="E172545" s="55"/>
      <c r="G172545" s="55"/>
    </row>
    <row r="172557" spans="5:7">
      <c r="E172557" s="53"/>
      <c r="G172557" s="53"/>
    </row>
    <row r="172562" spans="5:7">
      <c r="E172562" s="55"/>
      <c r="G172562" s="55"/>
    </row>
    <row r="172574" spans="5:7">
      <c r="E172574" s="53"/>
      <c r="G172574" s="53"/>
    </row>
    <row r="172579" spans="5:7">
      <c r="E172579" s="55"/>
      <c r="G172579" s="55"/>
    </row>
    <row r="172591" spans="5:7">
      <c r="E172591" s="53"/>
      <c r="G172591" s="53"/>
    </row>
    <row r="172596" spans="5:7">
      <c r="E172596" s="55"/>
      <c r="G172596" s="55"/>
    </row>
    <row r="172608" spans="5:7">
      <c r="E172608" s="53"/>
      <c r="G172608" s="53"/>
    </row>
    <row r="172613" spans="5:7">
      <c r="E172613" s="55"/>
      <c r="G172613" s="55"/>
    </row>
    <row r="172625" spans="5:7">
      <c r="E172625" s="53"/>
      <c r="G172625" s="53"/>
    </row>
    <row r="172630" spans="5:7">
      <c r="E172630" s="55"/>
      <c r="G172630" s="55"/>
    </row>
    <row r="172642" spans="5:7">
      <c r="E172642" s="53"/>
      <c r="G172642" s="53"/>
    </row>
    <row r="172647" spans="5:7">
      <c r="E172647" s="55"/>
      <c r="G172647" s="55"/>
    </row>
    <row r="172659" spans="5:7">
      <c r="E172659" s="53"/>
      <c r="G172659" s="53"/>
    </row>
    <row r="172664" spans="5:7">
      <c r="E172664" s="55"/>
      <c r="G172664" s="55"/>
    </row>
    <row r="172676" spans="5:7">
      <c r="E172676" s="53"/>
      <c r="G172676" s="53"/>
    </row>
    <row r="172681" spans="5:7">
      <c r="E172681" s="55"/>
      <c r="G172681" s="55"/>
    </row>
    <row r="172693" spans="5:7">
      <c r="E172693" s="53"/>
      <c r="G172693" s="53"/>
    </row>
    <row r="172698" spans="5:7">
      <c r="E172698" s="55"/>
      <c r="G172698" s="55"/>
    </row>
    <row r="172710" spans="5:7">
      <c r="E172710" s="53"/>
      <c r="G172710" s="53"/>
    </row>
    <row r="172715" spans="5:7">
      <c r="E172715" s="55"/>
      <c r="G172715" s="55"/>
    </row>
    <row r="172727" spans="5:7">
      <c r="E172727" s="53"/>
      <c r="G172727" s="53"/>
    </row>
    <row r="172732" spans="5:7">
      <c r="E172732" s="55"/>
      <c r="G172732" s="55"/>
    </row>
    <row r="172744" spans="5:7">
      <c r="E172744" s="53"/>
      <c r="G172744" s="53"/>
    </row>
    <row r="172749" spans="5:7">
      <c r="E172749" s="55"/>
      <c r="G172749" s="55"/>
    </row>
    <row r="172761" spans="5:7">
      <c r="E172761" s="53"/>
      <c r="G172761" s="53"/>
    </row>
    <row r="172766" spans="5:7">
      <c r="E172766" s="55"/>
      <c r="G172766" s="55"/>
    </row>
    <row r="172778" spans="5:7">
      <c r="E172778" s="53"/>
      <c r="G172778" s="53"/>
    </row>
    <row r="172783" spans="5:7">
      <c r="E172783" s="55"/>
      <c r="G172783" s="55"/>
    </row>
    <row r="172795" spans="5:7">
      <c r="E172795" s="53"/>
      <c r="G172795" s="53"/>
    </row>
    <row r="172800" spans="5:7">
      <c r="E172800" s="55"/>
      <c r="G172800" s="55"/>
    </row>
    <row r="172812" spans="5:7">
      <c r="E172812" s="53"/>
      <c r="G172812" s="53"/>
    </row>
    <row r="172817" spans="5:7">
      <c r="E172817" s="55"/>
      <c r="G172817" s="55"/>
    </row>
    <row r="172829" spans="5:7">
      <c r="E172829" s="53"/>
      <c r="G172829" s="53"/>
    </row>
    <row r="172834" spans="5:7">
      <c r="E172834" s="55"/>
      <c r="G172834" s="55"/>
    </row>
    <row r="172846" spans="5:7">
      <c r="E172846" s="53"/>
      <c r="G172846" s="53"/>
    </row>
    <row r="172851" spans="5:7">
      <c r="E172851" s="55"/>
      <c r="G172851" s="55"/>
    </row>
    <row r="172863" spans="5:7">
      <c r="E172863" s="53"/>
      <c r="G172863" s="53"/>
    </row>
    <row r="172868" spans="5:7">
      <c r="E172868" s="55"/>
      <c r="G172868" s="55"/>
    </row>
    <row r="172880" spans="5:7">
      <c r="E172880" s="53"/>
      <c r="G172880" s="53"/>
    </row>
    <row r="172885" spans="5:7">
      <c r="E172885" s="55"/>
      <c r="G172885" s="55"/>
    </row>
    <row r="172897" spans="5:7">
      <c r="E172897" s="53"/>
      <c r="G172897" s="53"/>
    </row>
    <row r="172902" spans="5:7">
      <c r="E172902" s="55"/>
      <c r="G172902" s="55"/>
    </row>
    <row r="172914" spans="5:7">
      <c r="E172914" s="53"/>
      <c r="G172914" s="53"/>
    </row>
    <row r="172919" spans="5:7">
      <c r="E172919" s="55"/>
      <c r="G172919" s="55"/>
    </row>
    <row r="172931" spans="5:7">
      <c r="E172931" s="53"/>
      <c r="G172931" s="53"/>
    </row>
    <row r="172936" spans="5:7">
      <c r="E172936" s="55"/>
      <c r="G172936" s="55"/>
    </row>
    <row r="172948" spans="5:7">
      <c r="E172948" s="53"/>
      <c r="G172948" s="53"/>
    </row>
    <row r="172953" spans="5:7">
      <c r="E172953" s="55"/>
      <c r="G172953" s="55"/>
    </row>
    <row r="172965" spans="5:7">
      <c r="E172965" s="53"/>
      <c r="G172965" s="53"/>
    </row>
    <row r="172970" spans="5:7">
      <c r="E172970" s="55"/>
      <c r="G172970" s="55"/>
    </row>
    <row r="172982" spans="5:7">
      <c r="E172982" s="53"/>
      <c r="G172982" s="53"/>
    </row>
    <row r="172987" spans="5:7">
      <c r="E172987" s="55"/>
      <c r="G172987" s="55"/>
    </row>
    <row r="172999" spans="5:7">
      <c r="E172999" s="53"/>
      <c r="G172999" s="53"/>
    </row>
    <row r="173004" spans="5:7">
      <c r="E173004" s="55"/>
      <c r="G173004" s="55"/>
    </row>
    <row r="173016" spans="5:7">
      <c r="E173016" s="53"/>
      <c r="G173016" s="53"/>
    </row>
    <row r="173021" spans="5:7">
      <c r="E173021" s="55"/>
      <c r="G173021" s="55"/>
    </row>
    <row r="173033" spans="5:7">
      <c r="E173033" s="53"/>
      <c r="G173033" s="53"/>
    </row>
    <row r="173038" spans="5:7">
      <c r="E173038" s="55"/>
      <c r="G173038" s="55"/>
    </row>
    <row r="173050" spans="5:7">
      <c r="E173050" s="53"/>
      <c r="G173050" s="53"/>
    </row>
    <row r="173055" spans="5:7">
      <c r="E173055" s="55"/>
      <c r="G173055" s="55"/>
    </row>
    <row r="173067" spans="5:7">
      <c r="E173067" s="53"/>
      <c r="G173067" s="53"/>
    </row>
    <row r="173072" spans="5:7">
      <c r="E173072" s="55"/>
      <c r="G173072" s="55"/>
    </row>
    <row r="173084" spans="5:7">
      <c r="E173084" s="53"/>
      <c r="G173084" s="53"/>
    </row>
    <row r="173089" spans="5:7">
      <c r="E173089" s="55"/>
      <c r="G173089" s="55"/>
    </row>
    <row r="173101" spans="5:7">
      <c r="E173101" s="53"/>
      <c r="G173101" s="53"/>
    </row>
    <row r="173106" spans="5:7">
      <c r="E173106" s="55"/>
      <c r="G173106" s="55"/>
    </row>
    <row r="173118" spans="5:7">
      <c r="E173118" s="53"/>
      <c r="G173118" s="53"/>
    </row>
    <row r="173123" spans="5:7">
      <c r="E173123" s="55"/>
      <c r="G173123" s="55"/>
    </row>
    <row r="173135" spans="5:7">
      <c r="E173135" s="53"/>
      <c r="G173135" s="53"/>
    </row>
    <row r="173140" spans="5:7">
      <c r="E173140" s="55"/>
      <c r="G173140" s="55"/>
    </row>
    <row r="173152" spans="5:7">
      <c r="E173152" s="53"/>
      <c r="G173152" s="53"/>
    </row>
    <row r="173157" spans="5:7">
      <c r="E173157" s="55"/>
      <c r="G173157" s="55"/>
    </row>
    <row r="173169" spans="5:7">
      <c r="E173169" s="53"/>
      <c r="G173169" s="53"/>
    </row>
    <row r="173174" spans="5:7">
      <c r="E173174" s="55"/>
      <c r="G173174" s="55"/>
    </row>
    <row r="173186" spans="5:7">
      <c r="E173186" s="53"/>
      <c r="G173186" s="53"/>
    </row>
    <row r="173191" spans="5:7">
      <c r="E173191" s="55"/>
      <c r="G173191" s="55"/>
    </row>
    <row r="173203" spans="5:7">
      <c r="E173203" s="53"/>
      <c r="G173203" s="53"/>
    </row>
    <row r="173208" spans="5:7">
      <c r="E173208" s="55"/>
      <c r="G173208" s="55"/>
    </row>
    <row r="173220" spans="5:7">
      <c r="E173220" s="53"/>
      <c r="G173220" s="53"/>
    </row>
    <row r="173225" spans="5:7">
      <c r="E173225" s="55"/>
      <c r="G173225" s="55"/>
    </row>
    <row r="173237" spans="5:7">
      <c r="E173237" s="53"/>
      <c r="G173237" s="53"/>
    </row>
    <row r="173242" spans="5:7">
      <c r="E173242" s="55"/>
      <c r="G173242" s="55"/>
    </row>
    <row r="173254" spans="5:7">
      <c r="E173254" s="53"/>
      <c r="G173254" s="53"/>
    </row>
    <row r="173259" spans="5:7">
      <c r="E173259" s="55"/>
      <c r="G173259" s="55"/>
    </row>
    <row r="173271" spans="5:7">
      <c r="E173271" s="53"/>
      <c r="G173271" s="53"/>
    </row>
    <row r="173276" spans="5:7">
      <c r="E173276" s="55"/>
      <c r="G173276" s="55"/>
    </row>
    <row r="173288" spans="5:7">
      <c r="E173288" s="53"/>
      <c r="G173288" s="53"/>
    </row>
    <row r="173293" spans="5:7">
      <c r="E173293" s="55"/>
      <c r="G173293" s="55"/>
    </row>
    <row r="173305" spans="5:7">
      <c r="E173305" s="53"/>
      <c r="G173305" s="53"/>
    </row>
    <row r="173310" spans="5:7">
      <c r="E173310" s="55"/>
      <c r="G173310" s="55"/>
    </row>
    <row r="173322" spans="5:7">
      <c r="E173322" s="53"/>
      <c r="G173322" s="53"/>
    </row>
    <row r="173327" spans="5:7">
      <c r="E173327" s="55"/>
      <c r="G173327" s="55"/>
    </row>
    <row r="173339" spans="5:7">
      <c r="E173339" s="53"/>
      <c r="G173339" s="53"/>
    </row>
    <row r="173344" spans="5:7">
      <c r="E173344" s="55"/>
      <c r="G173344" s="55"/>
    </row>
    <row r="173356" spans="5:7">
      <c r="E173356" s="53"/>
      <c r="G173356" s="53"/>
    </row>
    <row r="173361" spans="5:7">
      <c r="E173361" s="55"/>
      <c r="G173361" s="55"/>
    </row>
    <row r="173373" spans="5:7">
      <c r="E173373" s="53"/>
      <c r="G173373" s="53"/>
    </row>
    <row r="173378" spans="5:7">
      <c r="E173378" s="55"/>
      <c r="G173378" s="55"/>
    </row>
    <row r="173390" spans="5:7">
      <c r="E173390" s="53"/>
      <c r="G173390" s="53"/>
    </row>
    <row r="173395" spans="5:7">
      <c r="E173395" s="55"/>
      <c r="G173395" s="55"/>
    </row>
    <row r="173407" spans="5:7">
      <c r="E173407" s="53"/>
      <c r="G173407" s="53"/>
    </row>
    <row r="173412" spans="5:7">
      <c r="E173412" s="55"/>
      <c r="G173412" s="55"/>
    </row>
    <row r="173424" spans="5:7">
      <c r="E173424" s="53"/>
      <c r="G173424" s="53"/>
    </row>
    <row r="173429" spans="5:7">
      <c r="E173429" s="55"/>
      <c r="G173429" s="55"/>
    </row>
    <row r="173441" spans="5:7">
      <c r="E173441" s="53"/>
      <c r="G173441" s="53"/>
    </row>
    <row r="173446" spans="5:7">
      <c r="E173446" s="55"/>
      <c r="G173446" s="55"/>
    </row>
    <row r="173458" spans="5:7">
      <c r="E173458" s="53"/>
      <c r="G173458" s="53"/>
    </row>
    <row r="173463" spans="5:7">
      <c r="E173463" s="55"/>
      <c r="G173463" s="55"/>
    </row>
    <row r="173475" spans="5:7">
      <c r="E173475" s="53"/>
      <c r="G173475" s="53"/>
    </row>
    <row r="173480" spans="5:7">
      <c r="E173480" s="55"/>
      <c r="G173480" s="55"/>
    </row>
    <row r="173492" spans="5:7">
      <c r="E173492" s="53"/>
      <c r="G173492" s="53"/>
    </row>
    <row r="173497" spans="5:7">
      <c r="E173497" s="55"/>
      <c r="G173497" s="55"/>
    </row>
    <row r="173509" spans="5:7">
      <c r="E173509" s="53"/>
      <c r="G173509" s="53"/>
    </row>
    <row r="173514" spans="5:7">
      <c r="E173514" s="55"/>
      <c r="G173514" s="55"/>
    </row>
    <row r="173526" spans="5:7">
      <c r="E173526" s="53"/>
      <c r="G173526" s="53"/>
    </row>
    <row r="173531" spans="5:7">
      <c r="E173531" s="55"/>
      <c r="G173531" s="55"/>
    </row>
    <row r="173543" spans="5:7">
      <c r="E173543" s="53"/>
      <c r="G173543" s="53"/>
    </row>
    <row r="173548" spans="5:7">
      <c r="E173548" s="55"/>
      <c r="G173548" s="55"/>
    </row>
    <row r="173560" spans="5:7">
      <c r="E173560" s="53"/>
      <c r="G173560" s="53"/>
    </row>
    <row r="173565" spans="5:7">
      <c r="E173565" s="55"/>
      <c r="G173565" s="55"/>
    </row>
    <row r="173577" spans="5:7">
      <c r="E173577" s="53"/>
      <c r="G173577" s="53"/>
    </row>
    <row r="173582" spans="5:7">
      <c r="E173582" s="55"/>
      <c r="G173582" s="55"/>
    </row>
    <row r="173594" spans="5:7">
      <c r="E173594" s="53"/>
      <c r="G173594" s="53"/>
    </row>
    <row r="173599" spans="5:7">
      <c r="E173599" s="55"/>
      <c r="G173599" s="55"/>
    </row>
    <row r="173611" spans="5:7">
      <c r="E173611" s="53"/>
      <c r="G173611" s="53"/>
    </row>
    <row r="173616" spans="5:7">
      <c r="E173616" s="55"/>
      <c r="G173616" s="55"/>
    </row>
    <row r="173628" spans="5:7">
      <c r="E173628" s="53"/>
      <c r="G173628" s="53"/>
    </row>
    <row r="173633" spans="5:7">
      <c r="E173633" s="55"/>
      <c r="G173633" s="55"/>
    </row>
    <row r="173645" spans="5:7">
      <c r="E173645" s="53"/>
      <c r="G173645" s="53"/>
    </row>
    <row r="173650" spans="5:7">
      <c r="E173650" s="55"/>
      <c r="G173650" s="55"/>
    </row>
    <row r="173662" spans="5:7">
      <c r="E173662" s="53"/>
      <c r="G173662" s="53"/>
    </row>
    <row r="173667" spans="5:7">
      <c r="E173667" s="55"/>
      <c r="G173667" s="55"/>
    </row>
    <row r="173679" spans="5:7">
      <c r="E173679" s="53"/>
      <c r="G173679" s="53"/>
    </row>
    <row r="173684" spans="5:7">
      <c r="E173684" s="55"/>
      <c r="G173684" s="55"/>
    </row>
    <row r="173696" spans="5:7">
      <c r="E173696" s="53"/>
      <c r="G173696" s="53"/>
    </row>
    <row r="173701" spans="5:7">
      <c r="E173701" s="55"/>
      <c r="G173701" s="55"/>
    </row>
    <row r="173713" spans="5:7">
      <c r="E173713" s="53"/>
      <c r="G173713" s="53"/>
    </row>
    <row r="173718" spans="5:7">
      <c r="E173718" s="55"/>
      <c r="G173718" s="55"/>
    </row>
    <row r="173730" spans="5:7">
      <c r="E173730" s="53"/>
      <c r="G173730" s="53"/>
    </row>
    <row r="173735" spans="5:7">
      <c r="E173735" s="55"/>
      <c r="G173735" s="55"/>
    </row>
    <row r="173747" spans="5:7">
      <c r="E173747" s="53"/>
      <c r="G173747" s="53"/>
    </row>
    <row r="173752" spans="5:7">
      <c r="E173752" s="55"/>
      <c r="G173752" s="55"/>
    </row>
    <row r="173764" spans="5:7">
      <c r="E173764" s="53"/>
      <c r="G173764" s="53"/>
    </row>
    <row r="173769" spans="5:7">
      <c r="E173769" s="55"/>
      <c r="G173769" s="55"/>
    </row>
    <row r="173781" spans="5:7">
      <c r="E173781" s="53"/>
      <c r="G173781" s="53"/>
    </row>
    <row r="173786" spans="5:7">
      <c r="E173786" s="55"/>
      <c r="G173786" s="55"/>
    </row>
    <row r="173798" spans="5:7">
      <c r="E173798" s="53"/>
      <c r="G173798" s="53"/>
    </row>
    <row r="173803" spans="5:7">
      <c r="E173803" s="55"/>
      <c r="G173803" s="55"/>
    </row>
    <row r="173815" spans="5:7">
      <c r="E173815" s="53"/>
      <c r="G173815" s="53"/>
    </row>
    <row r="173820" spans="5:7">
      <c r="E173820" s="55"/>
      <c r="G173820" s="55"/>
    </row>
    <row r="173832" spans="5:7">
      <c r="E173832" s="53"/>
      <c r="G173832" s="53"/>
    </row>
    <row r="173837" spans="5:7">
      <c r="E173837" s="55"/>
      <c r="G173837" s="55"/>
    </row>
    <row r="173849" spans="5:7">
      <c r="E173849" s="53"/>
      <c r="G173849" s="53"/>
    </row>
    <row r="173854" spans="5:7">
      <c r="E173854" s="55"/>
      <c r="G173854" s="55"/>
    </row>
    <row r="173866" spans="5:7">
      <c r="E173866" s="53"/>
      <c r="G173866" s="53"/>
    </row>
    <row r="173871" spans="5:7">
      <c r="E173871" s="55"/>
      <c r="G173871" s="55"/>
    </row>
    <row r="173883" spans="5:7">
      <c r="E173883" s="53"/>
      <c r="G173883" s="53"/>
    </row>
    <row r="173888" spans="5:7">
      <c r="E173888" s="55"/>
      <c r="G173888" s="55"/>
    </row>
    <row r="173900" spans="5:7">
      <c r="E173900" s="53"/>
      <c r="G173900" s="53"/>
    </row>
    <row r="173905" spans="5:7">
      <c r="E173905" s="55"/>
      <c r="G173905" s="55"/>
    </row>
    <row r="173917" spans="5:7">
      <c r="E173917" s="53"/>
      <c r="G173917" s="53"/>
    </row>
    <row r="173922" spans="5:7">
      <c r="E173922" s="55"/>
      <c r="G173922" s="55"/>
    </row>
    <row r="173934" spans="5:7">
      <c r="E173934" s="53"/>
      <c r="G173934" s="53"/>
    </row>
    <row r="173939" spans="5:7">
      <c r="E173939" s="55"/>
      <c r="G173939" s="55"/>
    </row>
    <row r="173951" spans="5:7">
      <c r="E173951" s="53"/>
      <c r="G173951" s="53"/>
    </row>
    <row r="173956" spans="5:7">
      <c r="E173956" s="55"/>
      <c r="G173956" s="55"/>
    </row>
    <row r="173968" spans="5:7">
      <c r="E173968" s="53"/>
      <c r="G173968" s="53"/>
    </row>
    <row r="173973" spans="5:7">
      <c r="E173973" s="55"/>
      <c r="G173973" s="55"/>
    </row>
    <row r="173985" spans="5:7">
      <c r="E173985" s="53"/>
      <c r="G173985" s="53"/>
    </row>
    <row r="173990" spans="5:7">
      <c r="E173990" s="55"/>
      <c r="G173990" s="55"/>
    </row>
    <row r="174002" spans="5:7">
      <c r="E174002" s="53"/>
      <c r="G174002" s="53"/>
    </row>
    <row r="174007" spans="5:7">
      <c r="E174007" s="55"/>
      <c r="G174007" s="55"/>
    </row>
    <row r="174019" spans="5:7">
      <c r="E174019" s="53"/>
      <c r="G174019" s="53"/>
    </row>
    <row r="174024" spans="5:7">
      <c r="E174024" s="55"/>
      <c r="G174024" s="55"/>
    </row>
    <row r="174036" spans="5:7">
      <c r="E174036" s="53"/>
      <c r="G174036" s="53"/>
    </row>
    <row r="174041" spans="5:7">
      <c r="E174041" s="55"/>
      <c r="G174041" s="55"/>
    </row>
    <row r="174053" spans="5:7">
      <c r="E174053" s="53"/>
      <c r="G174053" s="53"/>
    </row>
    <row r="174058" spans="5:7">
      <c r="E174058" s="55"/>
      <c r="G174058" s="55"/>
    </row>
    <row r="174070" spans="5:7">
      <c r="E174070" s="53"/>
      <c r="G174070" s="53"/>
    </row>
    <row r="174075" spans="5:7">
      <c r="E174075" s="55"/>
      <c r="G174075" s="55"/>
    </row>
    <row r="174087" spans="5:7">
      <c r="E174087" s="53"/>
      <c r="G174087" s="53"/>
    </row>
    <row r="174092" spans="5:7">
      <c r="E174092" s="55"/>
      <c r="G174092" s="55"/>
    </row>
    <row r="174104" spans="5:7">
      <c r="E174104" s="53"/>
      <c r="G174104" s="53"/>
    </row>
    <row r="174109" spans="5:7">
      <c r="E174109" s="55"/>
      <c r="G174109" s="55"/>
    </row>
    <row r="174121" spans="5:7">
      <c r="E174121" s="53"/>
      <c r="G174121" s="53"/>
    </row>
    <row r="174126" spans="5:7">
      <c r="E174126" s="55"/>
      <c r="G174126" s="55"/>
    </row>
    <row r="174138" spans="5:7">
      <c r="E174138" s="53"/>
      <c r="G174138" s="53"/>
    </row>
    <row r="174143" spans="5:7">
      <c r="E174143" s="55"/>
      <c r="G174143" s="55"/>
    </row>
    <row r="174155" spans="5:7">
      <c r="E174155" s="53"/>
      <c r="G174155" s="53"/>
    </row>
    <row r="174160" spans="5:7">
      <c r="E174160" s="55"/>
      <c r="G174160" s="55"/>
    </row>
    <row r="174172" spans="5:7">
      <c r="E174172" s="53"/>
      <c r="G174172" s="53"/>
    </row>
    <row r="174177" spans="5:7">
      <c r="E174177" s="55"/>
      <c r="G174177" s="55"/>
    </row>
    <row r="174189" spans="5:7">
      <c r="E174189" s="53"/>
      <c r="G174189" s="53"/>
    </row>
    <row r="174194" spans="5:7">
      <c r="E174194" s="55"/>
      <c r="G174194" s="55"/>
    </row>
    <row r="174206" spans="5:7">
      <c r="E174206" s="53"/>
      <c r="G174206" s="53"/>
    </row>
    <row r="174211" spans="5:7">
      <c r="E174211" s="55"/>
      <c r="G174211" s="55"/>
    </row>
    <row r="174223" spans="5:7">
      <c r="E174223" s="53"/>
      <c r="G174223" s="53"/>
    </row>
    <row r="174228" spans="5:7">
      <c r="E174228" s="55"/>
      <c r="G174228" s="55"/>
    </row>
    <row r="174240" spans="5:7">
      <c r="E174240" s="53"/>
      <c r="G174240" s="53"/>
    </row>
    <row r="174245" spans="5:7">
      <c r="E174245" s="55"/>
      <c r="G174245" s="55"/>
    </row>
    <row r="174257" spans="5:7">
      <c r="E174257" s="53"/>
      <c r="G174257" s="53"/>
    </row>
    <row r="174262" spans="5:7">
      <c r="E174262" s="55"/>
      <c r="G174262" s="55"/>
    </row>
    <row r="174274" spans="5:7">
      <c r="E174274" s="53"/>
      <c r="G174274" s="53"/>
    </row>
    <row r="174279" spans="5:7">
      <c r="E174279" s="55"/>
      <c r="G174279" s="55"/>
    </row>
    <row r="174291" spans="5:7">
      <c r="E174291" s="53"/>
      <c r="G174291" s="53"/>
    </row>
    <row r="174296" spans="5:7">
      <c r="E174296" s="55"/>
      <c r="G174296" s="55"/>
    </row>
    <row r="174308" spans="5:7">
      <c r="E174308" s="53"/>
      <c r="G174308" s="53"/>
    </row>
    <row r="174313" spans="5:7">
      <c r="E174313" s="55"/>
      <c r="G174313" s="55"/>
    </row>
    <row r="174325" spans="5:7">
      <c r="E174325" s="53"/>
      <c r="G174325" s="53"/>
    </row>
    <row r="174330" spans="5:7">
      <c r="E174330" s="55"/>
      <c r="G174330" s="55"/>
    </row>
    <row r="174342" spans="5:7">
      <c r="E174342" s="53"/>
      <c r="G174342" s="53"/>
    </row>
    <row r="174347" spans="5:7">
      <c r="E174347" s="55"/>
      <c r="G174347" s="55"/>
    </row>
    <row r="174359" spans="5:7">
      <c r="E174359" s="53"/>
      <c r="G174359" s="53"/>
    </row>
    <row r="174364" spans="5:7">
      <c r="E174364" s="55"/>
      <c r="G174364" s="55"/>
    </row>
    <row r="174376" spans="5:7">
      <c r="E174376" s="53"/>
      <c r="G174376" s="53"/>
    </row>
    <row r="174381" spans="5:7">
      <c r="E174381" s="55"/>
      <c r="G174381" s="55"/>
    </row>
    <row r="174393" spans="5:7">
      <c r="E174393" s="53"/>
      <c r="G174393" s="53"/>
    </row>
    <row r="174398" spans="5:7">
      <c r="E174398" s="55"/>
      <c r="G174398" s="55"/>
    </row>
    <row r="174410" spans="5:7">
      <c r="E174410" s="53"/>
      <c r="G174410" s="53"/>
    </row>
    <row r="174415" spans="5:7">
      <c r="E174415" s="55"/>
      <c r="G174415" s="55"/>
    </row>
    <row r="174427" spans="5:7">
      <c r="E174427" s="53"/>
      <c r="G174427" s="53"/>
    </row>
    <row r="174432" spans="5:7">
      <c r="E174432" s="55"/>
      <c r="G174432" s="55"/>
    </row>
    <row r="174444" spans="5:7">
      <c r="E174444" s="53"/>
      <c r="G174444" s="53"/>
    </row>
    <row r="174449" spans="5:7">
      <c r="E174449" s="55"/>
      <c r="G174449" s="55"/>
    </row>
    <row r="174461" spans="5:7">
      <c r="E174461" s="53"/>
      <c r="G174461" s="53"/>
    </row>
    <row r="174466" spans="5:7">
      <c r="E174466" s="55"/>
      <c r="G174466" s="55"/>
    </row>
    <row r="174478" spans="5:7">
      <c r="E174478" s="53"/>
      <c r="G174478" s="53"/>
    </row>
    <row r="174483" spans="5:7">
      <c r="E174483" s="55"/>
      <c r="G174483" s="55"/>
    </row>
    <row r="174495" spans="5:7">
      <c r="E174495" s="53"/>
      <c r="G174495" s="53"/>
    </row>
    <row r="174500" spans="5:7">
      <c r="E174500" s="55"/>
      <c r="G174500" s="55"/>
    </row>
    <row r="174512" spans="5:7">
      <c r="E174512" s="53"/>
      <c r="G174512" s="53"/>
    </row>
    <row r="174517" spans="5:7">
      <c r="E174517" s="55"/>
      <c r="G174517" s="55"/>
    </row>
    <row r="174529" spans="5:7">
      <c r="E174529" s="53"/>
      <c r="G174529" s="53"/>
    </row>
    <row r="174534" spans="5:7">
      <c r="E174534" s="55"/>
      <c r="G174534" s="55"/>
    </row>
    <row r="174546" spans="5:7">
      <c r="E174546" s="53"/>
      <c r="G174546" s="53"/>
    </row>
    <row r="174551" spans="5:7">
      <c r="E174551" s="55"/>
      <c r="G174551" s="55"/>
    </row>
    <row r="174563" spans="5:7">
      <c r="E174563" s="53"/>
      <c r="G174563" s="53"/>
    </row>
    <row r="174568" spans="5:7">
      <c r="E174568" s="55"/>
      <c r="G174568" s="55"/>
    </row>
    <row r="174580" spans="5:7">
      <c r="E174580" s="53"/>
      <c r="G174580" s="53"/>
    </row>
    <row r="174585" spans="5:7">
      <c r="E174585" s="55"/>
      <c r="G174585" s="55"/>
    </row>
    <row r="174597" spans="5:7">
      <c r="E174597" s="53"/>
      <c r="G174597" s="53"/>
    </row>
    <row r="174602" spans="5:7">
      <c r="E174602" s="55"/>
      <c r="G174602" s="55"/>
    </row>
    <row r="174614" spans="5:7">
      <c r="E174614" s="53"/>
      <c r="G174614" s="53"/>
    </row>
    <row r="174619" spans="5:7">
      <c r="E174619" s="55"/>
      <c r="G174619" s="55"/>
    </row>
    <row r="174631" spans="5:7">
      <c r="E174631" s="53"/>
      <c r="G174631" s="53"/>
    </row>
    <row r="174636" spans="5:7">
      <c r="E174636" s="55"/>
      <c r="G174636" s="55"/>
    </row>
    <row r="174648" spans="5:7">
      <c r="E174648" s="53"/>
      <c r="G174648" s="53"/>
    </row>
    <row r="174653" spans="5:7">
      <c r="E174653" s="55"/>
      <c r="G174653" s="55"/>
    </row>
    <row r="174665" spans="5:7">
      <c r="E174665" s="53"/>
      <c r="G174665" s="53"/>
    </row>
    <row r="174670" spans="5:7">
      <c r="E174670" s="55"/>
      <c r="G174670" s="55"/>
    </row>
    <row r="174682" spans="5:7">
      <c r="E174682" s="53"/>
      <c r="G174682" s="53"/>
    </row>
    <row r="174687" spans="5:7">
      <c r="E174687" s="55"/>
      <c r="G174687" s="55"/>
    </row>
    <row r="174699" spans="5:7">
      <c r="E174699" s="53"/>
      <c r="G174699" s="53"/>
    </row>
    <row r="174704" spans="5:7">
      <c r="E174704" s="55"/>
      <c r="G174704" s="55"/>
    </row>
    <row r="174716" spans="5:7">
      <c r="E174716" s="53"/>
      <c r="G174716" s="53"/>
    </row>
    <row r="174721" spans="5:7">
      <c r="E174721" s="55"/>
      <c r="G174721" s="55"/>
    </row>
    <row r="174733" spans="5:7">
      <c r="E174733" s="53"/>
      <c r="G174733" s="53"/>
    </row>
    <row r="174738" spans="5:7">
      <c r="E174738" s="55"/>
      <c r="G174738" s="55"/>
    </row>
    <row r="174750" spans="5:7">
      <c r="E174750" s="53"/>
      <c r="G174750" s="53"/>
    </row>
    <row r="174755" spans="5:7">
      <c r="E174755" s="55"/>
      <c r="G174755" s="55"/>
    </row>
    <row r="174767" spans="5:7">
      <c r="E174767" s="53"/>
      <c r="G174767" s="53"/>
    </row>
    <row r="174772" spans="5:7">
      <c r="E174772" s="55"/>
      <c r="G174772" s="55"/>
    </row>
    <row r="174784" spans="5:7">
      <c r="E174784" s="53"/>
      <c r="G174784" s="53"/>
    </row>
    <row r="174789" spans="5:7">
      <c r="E174789" s="55"/>
      <c r="G174789" s="55"/>
    </row>
    <row r="174801" spans="5:7">
      <c r="E174801" s="53"/>
      <c r="G174801" s="53"/>
    </row>
    <row r="174806" spans="5:7">
      <c r="E174806" s="55"/>
      <c r="G174806" s="55"/>
    </row>
    <row r="174818" spans="5:7">
      <c r="E174818" s="53"/>
      <c r="G174818" s="53"/>
    </row>
    <row r="174823" spans="5:7">
      <c r="E174823" s="55"/>
      <c r="G174823" s="55"/>
    </row>
    <row r="174835" spans="5:7">
      <c r="E174835" s="53"/>
      <c r="G174835" s="53"/>
    </row>
    <row r="174840" spans="5:7">
      <c r="E174840" s="55"/>
      <c r="G174840" s="55"/>
    </row>
    <row r="174852" spans="5:7">
      <c r="E174852" s="53"/>
      <c r="G174852" s="53"/>
    </row>
    <row r="174857" spans="5:7">
      <c r="E174857" s="55"/>
      <c r="G174857" s="55"/>
    </row>
    <row r="174869" spans="5:7">
      <c r="E174869" s="53"/>
      <c r="G174869" s="53"/>
    </row>
    <row r="174874" spans="5:7">
      <c r="E174874" s="55"/>
      <c r="G174874" s="55"/>
    </row>
    <row r="174886" spans="5:7">
      <c r="E174886" s="53"/>
      <c r="G174886" s="53"/>
    </row>
    <row r="174891" spans="5:7">
      <c r="E174891" s="55"/>
      <c r="G174891" s="55"/>
    </row>
    <row r="174903" spans="5:7">
      <c r="E174903" s="53"/>
      <c r="G174903" s="53"/>
    </row>
    <row r="174908" spans="5:7">
      <c r="E174908" s="55"/>
      <c r="G174908" s="55"/>
    </row>
    <row r="174920" spans="5:7">
      <c r="E174920" s="53"/>
      <c r="G174920" s="53"/>
    </row>
    <row r="174925" spans="5:7">
      <c r="E174925" s="55"/>
      <c r="G174925" s="55"/>
    </row>
    <row r="174937" spans="5:7">
      <c r="E174937" s="53"/>
      <c r="G174937" s="53"/>
    </row>
    <row r="174942" spans="5:7">
      <c r="E174942" s="55"/>
      <c r="G174942" s="55"/>
    </row>
    <row r="174954" spans="5:7">
      <c r="E174954" s="53"/>
      <c r="G174954" s="53"/>
    </row>
    <row r="174959" spans="5:7">
      <c r="E174959" s="55"/>
      <c r="G174959" s="55"/>
    </row>
    <row r="174971" spans="5:7">
      <c r="E174971" s="53"/>
      <c r="G174971" s="53"/>
    </row>
    <row r="174976" spans="5:7">
      <c r="E174976" s="55"/>
      <c r="G174976" s="55"/>
    </row>
    <row r="174988" spans="5:7">
      <c r="E174988" s="53"/>
      <c r="G174988" s="53"/>
    </row>
    <row r="174993" spans="5:7">
      <c r="E174993" s="55"/>
      <c r="G174993" s="55"/>
    </row>
    <row r="175005" spans="5:7">
      <c r="E175005" s="53"/>
      <c r="G175005" s="53"/>
    </row>
    <row r="175010" spans="5:7">
      <c r="E175010" s="55"/>
      <c r="G175010" s="55"/>
    </row>
    <row r="175022" spans="5:7">
      <c r="E175022" s="53"/>
      <c r="G175022" s="53"/>
    </row>
    <row r="175027" spans="5:7">
      <c r="E175027" s="55"/>
      <c r="G175027" s="55"/>
    </row>
    <row r="175039" spans="5:7">
      <c r="E175039" s="53"/>
      <c r="G175039" s="53"/>
    </row>
    <row r="175044" spans="5:7">
      <c r="E175044" s="55"/>
      <c r="G175044" s="55"/>
    </row>
    <row r="175056" spans="5:7">
      <c r="E175056" s="53"/>
      <c r="G175056" s="53"/>
    </row>
    <row r="175061" spans="5:7">
      <c r="E175061" s="55"/>
      <c r="G175061" s="55"/>
    </row>
    <row r="175073" spans="5:7">
      <c r="E175073" s="53"/>
      <c r="G175073" s="53"/>
    </row>
    <row r="175078" spans="5:7">
      <c r="E175078" s="55"/>
      <c r="G175078" s="55"/>
    </row>
    <row r="175090" spans="5:7">
      <c r="E175090" s="53"/>
      <c r="G175090" s="53"/>
    </row>
    <row r="175095" spans="5:7">
      <c r="E175095" s="55"/>
      <c r="G175095" s="55"/>
    </row>
    <row r="175107" spans="5:7">
      <c r="E175107" s="53"/>
      <c r="G175107" s="53"/>
    </row>
    <row r="175112" spans="5:7">
      <c r="E175112" s="55"/>
      <c r="G175112" s="55"/>
    </row>
    <row r="175124" spans="5:7">
      <c r="E175124" s="53"/>
      <c r="G175124" s="53"/>
    </row>
    <row r="175129" spans="5:7">
      <c r="E175129" s="55"/>
      <c r="G175129" s="55"/>
    </row>
    <row r="175141" spans="5:7">
      <c r="E175141" s="53"/>
      <c r="G175141" s="53"/>
    </row>
    <row r="175146" spans="5:7">
      <c r="E175146" s="55"/>
      <c r="G175146" s="55"/>
    </row>
    <row r="175158" spans="5:7">
      <c r="E175158" s="53"/>
      <c r="G175158" s="53"/>
    </row>
    <row r="175163" spans="5:7">
      <c r="E175163" s="55"/>
      <c r="G175163" s="55"/>
    </row>
    <row r="175175" spans="5:7">
      <c r="E175175" s="53"/>
      <c r="G175175" s="53"/>
    </row>
    <row r="175180" spans="5:7">
      <c r="E175180" s="55"/>
      <c r="G175180" s="55"/>
    </row>
    <row r="175192" spans="5:7">
      <c r="E175192" s="53"/>
      <c r="G175192" s="53"/>
    </row>
    <row r="175197" spans="5:7">
      <c r="E175197" s="55"/>
      <c r="G175197" s="55"/>
    </row>
    <row r="175209" spans="5:7">
      <c r="E175209" s="53"/>
      <c r="G175209" s="53"/>
    </row>
    <row r="175214" spans="5:7">
      <c r="E175214" s="55"/>
      <c r="G175214" s="55"/>
    </row>
    <row r="175226" spans="5:7">
      <c r="E175226" s="53"/>
      <c r="G175226" s="53"/>
    </row>
    <row r="175231" spans="5:7">
      <c r="E175231" s="55"/>
      <c r="G175231" s="55"/>
    </row>
    <row r="175243" spans="5:7">
      <c r="E175243" s="53"/>
      <c r="G175243" s="53"/>
    </row>
    <row r="175248" spans="5:7">
      <c r="E175248" s="55"/>
      <c r="G175248" s="55"/>
    </row>
    <row r="175260" spans="5:7">
      <c r="E175260" s="53"/>
      <c r="G175260" s="53"/>
    </row>
    <row r="175265" spans="5:7">
      <c r="E175265" s="55"/>
      <c r="G175265" s="55"/>
    </row>
    <row r="175277" spans="5:7">
      <c r="E175277" s="53"/>
      <c r="G175277" s="53"/>
    </row>
    <row r="175282" spans="5:7">
      <c r="E175282" s="55"/>
      <c r="G175282" s="55"/>
    </row>
    <row r="175294" spans="5:7">
      <c r="E175294" s="53"/>
      <c r="G175294" s="53"/>
    </row>
    <row r="175299" spans="5:7">
      <c r="E175299" s="55"/>
      <c r="G175299" s="55"/>
    </row>
    <row r="175311" spans="5:7">
      <c r="E175311" s="53"/>
      <c r="G175311" s="53"/>
    </row>
    <row r="175316" spans="5:7">
      <c r="E175316" s="55"/>
      <c r="G175316" s="55"/>
    </row>
    <row r="175328" spans="5:7">
      <c r="E175328" s="53"/>
      <c r="G175328" s="53"/>
    </row>
    <row r="175333" spans="5:7">
      <c r="E175333" s="55"/>
      <c r="G175333" s="55"/>
    </row>
    <row r="175345" spans="5:7">
      <c r="E175345" s="53"/>
      <c r="G175345" s="53"/>
    </row>
    <row r="175350" spans="5:7">
      <c r="E175350" s="55"/>
      <c r="G175350" s="55"/>
    </row>
    <row r="175362" spans="5:7">
      <c r="E175362" s="53"/>
      <c r="G175362" s="53"/>
    </row>
    <row r="175367" spans="5:7">
      <c r="E175367" s="55"/>
      <c r="G175367" s="55"/>
    </row>
    <row r="175379" spans="5:7">
      <c r="E175379" s="53"/>
      <c r="G175379" s="53"/>
    </row>
    <row r="175384" spans="5:7">
      <c r="E175384" s="55"/>
      <c r="G175384" s="55"/>
    </row>
    <row r="175396" spans="5:7">
      <c r="E175396" s="53"/>
      <c r="G175396" s="53"/>
    </row>
    <row r="175401" spans="5:7">
      <c r="E175401" s="55"/>
      <c r="G175401" s="55"/>
    </row>
    <row r="175413" spans="5:7">
      <c r="E175413" s="53"/>
      <c r="G175413" s="53"/>
    </row>
    <row r="175418" spans="5:7">
      <c r="E175418" s="55"/>
      <c r="G175418" s="55"/>
    </row>
    <row r="175430" spans="5:7">
      <c r="E175430" s="53"/>
      <c r="G175430" s="53"/>
    </row>
    <row r="175435" spans="5:7">
      <c r="E175435" s="55"/>
      <c r="G175435" s="55"/>
    </row>
    <row r="175447" spans="5:7">
      <c r="E175447" s="53"/>
      <c r="G175447" s="53"/>
    </row>
    <row r="175452" spans="5:7">
      <c r="E175452" s="55"/>
      <c r="G175452" s="55"/>
    </row>
    <row r="175464" spans="5:7">
      <c r="E175464" s="53"/>
      <c r="G175464" s="53"/>
    </row>
    <row r="175469" spans="5:7">
      <c r="E175469" s="55"/>
      <c r="G175469" s="55"/>
    </row>
    <row r="175481" spans="5:7">
      <c r="E175481" s="53"/>
      <c r="G175481" s="53"/>
    </row>
    <row r="175486" spans="5:7">
      <c r="E175486" s="55"/>
      <c r="G175486" s="55"/>
    </row>
    <row r="175498" spans="5:7">
      <c r="E175498" s="53"/>
      <c r="G175498" s="53"/>
    </row>
    <row r="175503" spans="5:7">
      <c r="E175503" s="55"/>
      <c r="G175503" s="55"/>
    </row>
    <row r="175515" spans="5:7">
      <c r="E175515" s="53"/>
      <c r="G175515" s="53"/>
    </row>
    <row r="175520" spans="5:7">
      <c r="E175520" s="55"/>
      <c r="G175520" s="55"/>
    </row>
    <row r="175532" spans="5:7">
      <c r="E175532" s="53"/>
      <c r="G175532" s="53"/>
    </row>
    <row r="175537" spans="5:7">
      <c r="E175537" s="55"/>
      <c r="G175537" s="55"/>
    </row>
    <row r="175549" spans="5:7">
      <c r="E175549" s="53"/>
      <c r="G175549" s="53"/>
    </row>
    <row r="175554" spans="5:7">
      <c r="E175554" s="55"/>
      <c r="G175554" s="55"/>
    </row>
    <row r="175566" spans="5:7">
      <c r="E175566" s="53"/>
      <c r="G175566" s="53"/>
    </row>
    <row r="175571" spans="5:7">
      <c r="E175571" s="55"/>
      <c r="G175571" s="55"/>
    </row>
    <row r="175583" spans="5:7">
      <c r="E175583" s="53"/>
      <c r="G175583" s="53"/>
    </row>
    <row r="175588" spans="5:7">
      <c r="E175588" s="55"/>
      <c r="G175588" s="55"/>
    </row>
    <row r="175600" spans="5:7">
      <c r="E175600" s="53"/>
      <c r="G175600" s="53"/>
    </row>
    <row r="175605" spans="5:7">
      <c r="E175605" s="55"/>
      <c r="G175605" s="55"/>
    </row>
    <row r="175617" spans="5:7">
      <c r="E175617" s="53"/>
      <c r="G175617" s="53"/>
    </row>
    <row r="175622" spans="5:7">
      <c r="E175622" s="55"/>
      <c r="G175622" s="55"/>
    </row>
    <row r="175634" spans="5:7">
      <c r="E175634" s="53"/>
      <c r="G175634" s="53"/>
    </row>
    <row r="175639" spans="5:7">
      <c r="E175639" s="55"/>
      <c r="G175639" s="55"/>
    </row>
    <row r="175651" spans="5:7">
      <c r="E175651" s="53"/>
      <c r="G175651" s="53"/>
    </row>
    <row r="175656" spans="5:7">
      <c r="E175656" s="55"/>
      <c r="G175656" s="55"/>
    </row>
    <row r="175668" spans="5:7">
      <c r="E175668" s="53"/>
      <c r="G175668" s="53"/>
    </row>
    <row r="175673" spans="5:7">
      <c r="E175673" s="55"/>
      <c r="G175673" s="55"/>
    </row>
    <row r="175685" spans="5:7">
      <c r="E175685" s="53"/>
      <c r="G175685" s="53"/>
    </row>
    <row r="175690" spans="5:7">
      <c r="E175690" s="55"/>
      <c r="G175690" s="55"/>
    </row>
    <row r="175702" spans="5:7">
      <c r="E175702" s="53"/>
      <c r="G175702" s="53"/>
    </row>
    <row r="175707" spans="5:7">
      <c r="E175707" s="55"/>
      <c r="G175707" s="55"/>
    </row>
    <row r="175719" spans="5:7">
      <c r="E175719" s="53"/>
      <c r="G175719" s="53"/>
    </row>
    <row r="175724" spans="5:7">
      <c r="E175724" s="55"/>
      <c r="G175724" s="55"/>
    </row>
    <row r="175736" spans="5:7">
      <c r="E175736" s="53"/>
      <c r="G175736" s="53"/>
    </row>
    <row r="175741" spans="5:7">
      <c r="E175741" s="55"/>
      <c r="G175741" s="55"/>
    </row>
    <row r="175753" spans="5:7">
      <c r="E175753" s="53"/>
      <c r="G175753" s="53"/>
    </row>
    <row r="175758" spans="5:7">
      <c r="E175758" s="55"/>
      <c r="G175758" s="55"/>
    </row>
    <row r="175770" spans="5:7">
      <c r="E175770" s="53"/>
      <c r="G175770" s="53"/>
    </row>
    <row r="175775" spans="5:7">
      <c r="E175775" s="55"/>
      <c r="G175775" s="55"/>
    </row>
    <row r="175787" spans="5:7">
      <c r="E175787" s="53"/>
      <c r="G175787" s="53"/>
    </row>
    <row r="175792" spans="5:7">
      <c r="E175792" s="55"/>
      <c r="G175792" s="55"/>
    </row>
    <row r="175804" spans="5:7">
      <c r="E175804" s="53"/>
      <c r="G175804" s="53"/>
    </row>
    <row r="175809" spans="5:7">
      <c r="E175809" s="55"/>
      <c r="G175809" s="55"/>
    </row>
    <row r="175821" spans="5:7">
      <c r="E175821" s="53"/>
      <c r="G175821" s="53"/>
    </row>
    <row r="175826" spans="5:7">
      <c r="E175826" s="55"/>
      <c r="G175826" s="55"/>
    </row>
    <row r="175838" spans="5:7">
      <c r="E175838" s="53"/>
      <c r="G175838" s="53"/>
    </row>
    <row r="175843" spans="5:7">
      <c r="E175843" s="55"/>
      <c r="G175843" s="55"/>
    </row>
    <row r="175855" spans="5:7">
      <c r="E175855" s="53"/>
      <c r="G175855" s="53"/>
    </row>
    <row r="175860" spans="5:7">
      <c r="E175860" s="55"/>
      <c r="G175860" s="55"/>
    </row>
    <row r="175872" spans="5:7">
      <c r="E175872" s="53"/>
      <c r="G175872" s="53"/>
    </row>
    <row r="175877" spans="5:7">
      <c r="E175877" s="55"/>
      <c r="G175877" s="55"/>
    </row>
    <row r="175889" spans="5:7">
      <c r="E175889" s="53"/>
      <c r="G175889" s="53"/>
    </row>
    <row r="175894" spans="5:7">
      <c r="E175894" s="55"/>
      <c r="G175894" s="55"/>
    </row>
    <row r="175906" spans="5:7">
      <c r="E175906" s="53"/>
      <c r="G175906" s="53"/>
    </row>
    <row r="175911" spans="5:7">
      <c r="E175911" s="55"/>
      <c r="G175911" s="55"/>
    </row>
    <row r="175923" spans="5:7">
      <c r="E175923" s="53"/>
      <c r="G175923" s="53"/>
    </row>
    <row r="175928" spans="5:7">
      <c r="E175928" s="55"/>
      <c r="G175928" s="55"/>
    </row>
    <row r="175940" spans="5:7">
      <c r="E175940" s="53"/>
      <c r="G175940" s="53"/>
    </row>
    <row r="175945" spans="5:7">
      <c r="E175945" s="55"/>
      <c r="G175945" s="55"/>
    </row>
    <row r="175957" spans="5:7">
      <c r="E175957" s="53"/>
      <c r="G175957" s="53"/>
    </row>
    <row r="175962" spans="5:7">
      <c r="E175962" s="55"/>
      <c r="G175962" s="55"/>
    </row>
    <row r="175974" spans="5:7">
      <c r="E175974" s="53"/>
      <c r="G175974" s="53"/>
    </row>
    <row r="175979" spans="5:7">
      <c r="E175979" s="55"/>
      <c r="G175979" s="55"/>
    </row>
    <row r="175991" spans="5:7">
      <c r="E175991" s="53"/>
      <c r="G175991" s="53"/>
    </row>
    <row r="175996" spans="5:7">
      <c r="E175996" s="55"/>
      <c r="G175996" s="55"/>
    </row>
    <row r="176008" spans="5:7">
      <c r="E176008" s="53"/>
      <c r="G176008" s="53"/>
    </row>
    <row r="176013" spans="5:7">
      <c r="E176013" s="55"/>
      <c r="G176013" s="55"/>
    </row>
    <row r="176025" spans="5:7">
      <c r="E176025" s="53"/>
      <c r="G176025" s="53"/>
    </row>
    <row r="176030" spans="5:7">
      <c r="E176030" s="55"/>
      <c r="G176030" s="55"/>
    </row>
    <row r="176042" spans="5:7">
      <c r="E176042" s="53"/>
      <c r="G176042" s="53"/>
    </row>
    <row r="176047" spans="5:7">
      <c r="E176047" s="55"/>
      <c r="G176047" s="55"/>
    </row>
    <row r="176059" spans="5:7">
      <c r="E176059" s="53"/>
      <c r="G176059" s="53"/>
    </row>
    <row r="176064" spans="5:7">
      <c r="E176064" s="55"/>
      <c r="G176064" s="55"/>
    </row>
    <row r="176076" spans="5:7">
      <c r="E176076" s="53"/>
      <c r="G176076" s="53"/>
    </row>
    <row r="176081" spans="5:7">
      <c r="E176081" s="55"/>
      <c r="G176081" s="55"/>
    </row>
    <row r="176093" spans="5:7">
      <c r="E176093" s="53"/>
      <c r="G176093" s="53"/>
    </row>
    <row r="176098" spans="5:7">
      <c r="E176098" s="55"/>
      <c r="G176098" s="55"/>
    </row>
    <row r="176110" spans="5:7">
      <c r="E176110" s="53"/>
      <c r="G176110" s="53"/>
    </row>
    <row r="176115" spans="5:7">
      <c r="E176115" s="55"/>
      <c r="G176115" s="55"/>
    </row>
    <row r="176127" spans="5:7">
      <c r="E176127" s="53"/>
      <c r="G176127" s="53"/>
    </row>
    <row r="176132" spans="5:7">
      <c r="E176132" s="55"/>
      <c r="G176132" s="55"/>
    </row>
    <row r="176144" spans="5:7">
      <c r="E176144" s="53"/>
      <c r="G176144" s="53"/>
    </row>
    <row r="176149" spans="5:7">
      <c r="E176149" s="55"/>
      <c r="G176149" s="55"/>
    </row>
    <row r="176161" spans="5:7">
      <c r="E176161" s="53"/>
      <c r="G176161" s="53"/>
    </row>
    <row r="176166" spans="5:7">
      <c r="E176166" s="55"/>
      <c r="G176166" s="55"/>
    </row>
    <row r="176178" spans="5:7">
      <c r="E176178" s="53"/>
      <c r="G176178" s="53"/>
    </row>
    <row r="176183" spans="5:7">
      <c r="E176183" s="55"/>
      <c r="G176183" s="55"/>
    </row>
    <row r="176195" spans="5:7">
      <c r="E176195" s="53"/>
      <c r="G176195" s="53"/>
    </row>
    <row r="176200" spans="5:7">
      <c r="E176200" s="55"/>
      <c r="G176200" s="55"/>
    </row>
    <row r="176212" spans="5:7">
      <c r="E176212" s="53"/>
      <c r="G176212" s="53"/>
    </row>
    <row r="176217" spans="5:7">
      <c r="E176217" s="55"/>
      <c r="G176217" s="55"/>
    </row>
    <row r="176229" spans="5:7">
      <c r="E176229" s="53"/>
      <c r="G176229" s="53"/>
    </row>
    <row r="176234" spans="5:7">
      <c r="E176234" s="55"/>
      <c r="G176234" s="55"/>
    </row>
    <row r="176246" spans="5:7">
      <c r="E176246" s="53"/>
      <c r="G176246" s="53"/>
    </row>
    <row r="176251" spans="5:7">
      <c r="E176251" s="55"/>
      <c r="G176251" s="55"/>
    </row>
    <row r="176263" spans="5:7">
      <c r="E176263" s="53"/>
      <c r="G176263" s="53"/>
    </row>
    <row r="176268" spans="5:7">
      <c r="E176268" s="55"/>
      <c r="G176268" s="55"/>
    </row>
    <row r="176280" spans="5:7">
      <c r="E176280" s="53"/>
      <c r="G176280" s="53"/>
    </row>
    <row r="176285" spans="5:7">
      <c r="E176285" s="55"/>
      <c r="G176285" s="55"/>
    </row>
    <row r="176297" spans="5:7">
      <c r="E176297" s="53"/>
      <c r="G176297" s="53"/>
    </row>
    <row r="176302" spans="5:7">
      <c r="E176302" s="55"/>
      <c r="G176302" s="55"/>
    </row>
    <row r="176314" spans="5:7">
      <c r="E176314" s="53"/>
      <c r="G176314" s="53"/>
    </row>
    <row r="176319" spans="5:7">
      <c r="E176319" s="55"/>
      <c r="G176319" s="55"/>
    </row>
    <row r="176331" spans="5:7">
      <c r="E176331" s="53"/>
      <c r="G176331" s="53"/>
    </row>
    <row r="176336" spans="5:7">
      <c r="E176336" s="55"/>
      <c r="G176336" s="55"/>
    </row>
    <row r="176348" spans="5:7">
      <c r="E176348" s="53"/>
      <c r="G176348" s="53"/>
    </row>
    <row r="176353" spans="5:7">
      <c r="E176353" s="55"/>
      <c r="G176353" s="55"/>
    </row>
    <row r="176365" spans="5:7">
      <c r="E176365" s="53"/>
      <c r="G176365" s="53"/>
    </row>
    <row r="176370" spans="5:7">
      <c r="E176370" s="55"/>
      <c r="G176370" s="55"/>
    </row>
    <row r="176382" spans="5:7">
      <c r="E176382" s="53"/>
      <c r="G176382" s="53"/>
    </row>
    <row r="176387" spans="5:7">
      <c r="E176387" s="55"/>
      <c r="G176387" s="55"/>
    </row>
    <row r="176399" spans="5:7">
      <c r="E176399" s="53"/>
      <c r="G176399" s="53"/>
    </row>
    <row r="176404" spans="5:7">
      <c r="E176404" s="55"/>
      <c r="G176404" s="55"/>
    </row>
    <row r="176416" spans="5:7">
      <c r="E176416" s="53"/>
      <c r="G176416" s="53"/>
    </row>
    <row r="176421" spans="5:7">
      <c r="E176421" s="55"/>
      <c r="G176421" s="55"/>
    </row>
    <row r="176433" spans="5:7">
      <c r="E176433" s="53"/>
      <c r="G176433" s="53"/>
    </row>
    <row r="176438" spans="5:7">
      <c r="E176438" s="55"/>
      <c r="G176438" s="55"/>
    </row>
    <row r="176450" spans="5:7">
      <c r="E176450" s="53"/>
      <c r="G176450" s="53"/>
    </row>
    <row r="176455" spans="5:7">
      <c r="E176455" s="55"/>
      <c r="G176455" s="55"/>
    </row>
    <row r="176467" spans="5:7">
      <c r="E176467" s="53"/>
      <c r="G176467" s="53"/>
    </row>
    <row r="176472" spans="5:7">
      <c r="E176472" s="55"/>
      <c r="G176472" s="55"/>
    </row>
    <row r="176484" spans="5:7">
      <c r="E176484" s="53"/>
      <c r="G176484" s="53"/>
    </row>
    <row r="176489" spans="5:7">
      <c r="E176489" s="55"/>
      <c r="G176489" s="55"/>
    </row>
    <row r="176501" spans="5:7">
      <c r="E176501" s="53"/>
      <c r="G176501" s="53"/>
    </row>
    <row r="176506" spans="5:7">
      <c r="E176506" s="55"/>
      <c r="G176506" s="55"/>
    </row>
    <row r="176518" spans="5:7">
      <c r="E176518" s="53"/>
      <c r="G176518" s="53"/>
    </row>
    <row r="176523" spans="5:7">
      <c r="E176523" s="55"/>
      <c r="G176523" s="55"/>
    </row>
    <row r="176535" spans="5:7">
      <c r="E176535" s="53"/>
      <c r="G176535" s="53"/>
    </row>
    <row r="176540" spans="5:7">
      <c r="E176540" s="55"/>
      <c r="G176540" s="55"/>
    </row>
    <row r="176552" spans="5:7">
      <c r="E176552" s="53"/>
      <c r="G176552" s="53"/>
    </row>
    <row r="176557" spans="5:7">
      <c r="E176557" s="55"/>
      <c r="G176557" s="55"/>
    </row>
    <row r="176569" spans="5:7">
      <c r="E176569" s="53"/>
      <c r="G176569" s="53"/>
    </row>
    <row r="176574" spans="5:7">
      <c r="E176574" s="55"/>
      <c r="G176574" s="55"/>
    </row>
    <row r="176586" spans="5:7">
      <c r="E176586" s="53"/>
      <c r="G176586" s="53"/>
    </row>
    <row r="176591" spans="5:7">
      <c r="E176591" s="55"/>
      <c r="G176591" s="55"/>
    </row>
    <row r="176603" spans="5:7">
      <c r="E176603" s="53"/>
      <c r="G176603" s="53"/>
    </row>
    <row r="176608" spans="5:7">
      <c r="E176608" s="55"/>
      <c r="G176608" s="55"/>
    </row>
    <row r="176620" spans="5:7">
      <c r="E176620" s="53"/>
      <c r="G176620" s="53"/>
    </row>
    <row r="176625" spans="5:7">
      <c r="E176625" s="55"/>
      <c r="G176625" s="55"/>
    </row>
    <row r="176637" spans="5:7">
      <c r="E176637" s="53"/>
      <c r="G176637" s="53"/>
    </row>
    <row r="176642" spans="5:7">
      <c r="E176642" s="55"/>
      <c r="G176642" s="55"/>
    </row>
    <row r="176654" spans="5:7">
      <c r="E176654" s="53"/>
      <c r="G176654" s="53"/>
    </row>
    <row r="176659" spans="5:7">
      <c r="E176659" s="55"/>
      <c r="G176659" s="55"/>
    </row>
    <row r="176671" spans="5:7">
      <c r="E176671" s="53"/>
      <c r="G176671" s="53"/>
    </row>
    <row r="176676" spans="5:7">
      <c r="E176676" s="55"/>
      <c r="G176676" s="55"/>
    </row>
    <row r="176688" spans="5:7">
      <c r="E176688" s="53"/>
      <c r="G176688" s="53"/>
    </row>
    <row r="176693" spans="5:7">
      <c r="E176693" s="55"/>
      <c r="G176693" s="55"/>
    </row>
    <row r="176705" spans="5:7">
      <c r="E176705" s="53"/>
      <c r="G176705" s="53"/>
    </row>
    <row r="176710" spans="5:7">
      <c r="E176710" s="55"/>
      <c r="G176710" s="55"/>
    </row>
    <row r="176722" spans="5:7">
      <c r="E176722" s="53"/>
      <c r="G176722" s="53"/>
    </row>
    <row r="176727" spans="5:7">
      <c r="E176727" s="55"/>
      <c r="G176727" s="55"/>
    </row>
    <row r="176739" spans="5:7">
      <c r="E176739" s="53"/>
      <c r="G176739" s="53"/>
    </row>
    <row r="176744" spans="5:7">
      <c r="E176744" s="55"/>
      <c r="G176744" s="55"/>
    </row>
    <row r="176756" spans="5:7">
      <c r="E176756" s="53"/>
      <c r="G176756" s="53"/>
    </row>
    <row r="176761" spans="5:7">
      <c r="E176761" s="55"/>
      <c r="G176761" s="55"/>
    </row>
    <row r="176773" spans="5:7">
      <c r="E176773" s="53"/>
      <c r="G176773" s="53"/>
    </row>
    <row r="176778" spans="5:7">
      <c r="E176778" s="55"/>
      <c r="G176778" s="55"/>
    </row>
    <row r="176790" spans="5:7">
      <c r="E176790" s="53"/>
      <c r="G176790" s="53"/>
    </row>
    <row r="176795" spans="5:7">
      <c r="E176795" s="55"/>
      <c r="G176795" s="55"/>
    </row>
    <row r="176807" spans="5:7">
      <c r="E176807" s="53"/>
      <c r="G176807" s="53"/>
    </row>
    <row r="176812" spans="5:7">
      <c r="E176812" s="55"/>
      <c r="G176812" s="55"/>
    </row>
    <row r="176824" spans="5:7">
      <c r="E176824" s="53"/>
      <c r="G176824" s="53"/>
    </row>
    <row r="176829" spans="5:7">
      <c r="E176829" s="55"/>
      <c r="G176829" s="55"/>
    </row>
    <row r="176841" spans="5:7">
      <c r="E176841" s="53"/>
      <c r="G176841" s="53"/>
    </row>
    <row r="176846" spans="5:7">
      <c r="E176846" s="55"/>
      <c r="G176846" s="55"/>
    </row>
    <row r="176858" spans="5:7">
      <c r="E176858" s="53"/>
      <c r="G176858" s="53"/>
    </row>
    <row r="176863" spans="5:7">
      <c r="E176863" s="55"/>
      <c r="G176863" s="55"/>
    </row>
    <row r="176875" spans="5:7">
      <c r="E176875" s="53"/>
      <c r="G176875" s="53"/>
    </row>
    <row r="176880" spans="5:7">
      <c r="E176880" s="55"/>
      <c r="G176880" s="55"/>
    </row>
    <row r="176892" spans="5:7">
      <c r="E176892" s="53"/>
      <c r="G176892" s="53"/>
    </row>
    <row r="176897" spans="5:7">
      <c r="E176897" s="55"/>
      <c r="G176897" s="55"/>
    </row>
    <row r="176909" spans="5:7">
      <c r="E176909" s="53"/>
      <c r="G176909" s="53"/>
    </row>
    <row r="176914" spans="5:7">
      <c r="E176914" s="55"/>
      <c r="G176914" s="55"/>
    </row>
    <row r="176926" spans="5:7">
      <c r="E176926" s="53"/>
      <c r="G176926" s="53"/>
    </row>
    <row r="176931" spans="5:7">
      <c r="E176931" s="55"/>
      <c r="G176931" s="55"/>
    </row>
    <row r="176943" spans="5:7">
      <c r="E176943" s="53"/>
      <c r="G176943" s="53"/>
    </row>
    <row r="176948" spans="5:7">
      <c r="E176948" s="55"/>
      <c r="G176948" s="55"/>
    </row>
    <row r="176960" spans="5:7">
      <c r="E176960" s="53"/>
      <c r="G176960" s="53"/>
    </row>
    <row r="176965" spans="5:7">
      <c r="E176965" s="55"/>
      <c r="G176965" s="55"/>
    </row>
    <row r="176977" spans="5:7">
      <c r="E176977" s="53"/>
      <c r="G176977" s="53"/>
    </row>
    <row r="176982" spans="5:7">
      <c r="E176982" s="55"/>
      <c r="G176982" s="55"/>
    </row>
    <row r="176994" spans="5:7">
      <c r="E176994" s="53"/>
      <c r="G176994" s="53"/>
    </row>
    <row r="176999" spans="5:7">
      <c r="E176999" s="55"/>
      <c r="G176999" s="55"/>
    </row>
    <row r="177011" spans="5:7">
      <c r="E177011" s="53"/>
      <c r="G177011" s="53"/>
    </row>
    <row r="177016" spans="5:7">
      <c r="E177016" s="55"/>
      <c r="G177016" s="55"/>
    </row>
    <row r="177028" spans="5:7">
      <c r="E177028" s="53"/>
      <c r="G177028" s="53"/>
    </row>
    <row r="177033" spans="5:7">
      <c r="E177033" s="55"/>
      <c r="G177033" s="55"/>
    </row>
    <row r="177045" spans="5:7">
      <c r="E177045" s="53"/>
      <c r="G177045" s="53"/>
    </row>
    <row r="177050" spans="5:7">
      <c r="E177050" s="55"/>
      <c r="G177050" s="55"/>
    </row>
    <row r="177062" spans="5:7">
      <c r="E177062" s="53"/>
      <c r="G177062" s="53"/>
    </row>
    <row r="177067" spans="5:7">
      <c r="E177067" s="55"/>
      <c r="G177067" s="55"/>
    </row>
    <row r="177079" spans="5:7">
      <c r="E177079" s="53"/>
      <c r="G177079" s="53"/>
    </row>
    <row r="177084" spans="5:7">
      <c r="E177084" s="55"/>
      <c r="G177084" s="55"/>
    </row>
    <row r="177096" spans="5:7">
      <c r="E177096" s="53"/>
      <c r="G177096" s="53"/>
    </row>
    <row r="177101" spans="5:7">
      <c r="E177101" s="55"/>
      <c r="G177101" s="55"/>
    </row>
    <row r="177113" spans="5:7">
      <c r="E177113" s="53"/>
      <c r="G177113" s="53"/>
    </row>
    <row r="177118" spans="5:7">
      <c r="E177118" s="55"/>
      <c r="G177118" s="55"/>
    </row>
    <row r="177130" spans="5:7">
      <c r="E177130" s="53"/>
      <c r="G177130" s="53"/>
    </row>
    <row r="177135" spans="5:7">
      <c r="E177135" s="55"/>
      <c r="G177135" s="55"/>
    </row>
    <row r="177147" spans="5:7">
      <c r="E177147" s="53"/>
      <c r="G177147" s="53"/>
    </row>
    <row r="177152" spans="5:7">
      <c r="E177152" s="55"/>
      <c r="G177152" s="55"/>
    </row>
    <row r="177164" spans="5:7">
      <c r="E177164" s="53"/>
      <c r="G177164" s="53"/>
    </row>
    <row r="177169" spans="5:7">
      <c r="E177169" s="55"/>
      <c r="G177169" s="55"/>
    </row>
    <row r="177181" spans="5:7">
      <c r="E177181" s="53"/>
      <c r="G177181" s="53"/>
    </row>
    <row r="177186" spans="5:7">
      <c r="E177186" s="55"/>
      <c r="G177186" s="55"/>
    </row>
    <row r="177198" spans="5:7">
      <c r="E177198" s="53"/>
      <c r="G177198" s="53"/>
    </row>
    <row r="177203" spans="5:7">
      <c r="E177203" s="55"/>
      <c r="G177203" s="55"/>
    </row>
    <row r="177215" spans="5:7">
      <c r="E177215" s="53"/>
      <c r="G177215" s="53"/>
    </row>
    <row r="177220" spans="5:7">
      <c r="E177220" s="55"/>
      <c r="G177220" s="55"/>
    </row>
    <row r="177232" spans="5:7">
      <c r="E177232" s="53"/>
      <c r="G177232" s="53"/>
    </row>
    <row r="177237" spans="5:7">
      <c r="E177237" s="55"/>
      <c r="G177237" s="55"/>
    </row>
    <row r="177249" spans="5:7">
      <c r="E177249" s="53"/>
      <c r="G177249" s="53"/>
    </row>
    <row r="177254" spans="5:7">
      <c r="E177254" s="55"/>
      <c r="G177254" s="55"/>
    </row>
    <row r="177266" spans="5:7">
      <c r="E177266" s="53"/>
      <c r="G177266" s="53"/>
    </row>
    <row r="177271" spans="5:7">
      <c r="E177271" s="55"/>
      <c r="G177271" s="55"/>
    </row>
    <row r="177283" spans="5:7">
      <c r="E177283" s="53"/>
      <c r="G177283" s="53"/>
    </row>
    <row r="177288" spans="5:7">
      <c r="E177288" s="55"/>
      <c r="G177288" s="55"/>
    </row>
    <row r="177300" spans="5:7">
      <c r="E177300" s="53"/>
      <c r="G177300" s="53"/>
    </row>
    <row r="177305" spans="5:7">
      <c r="E177305" s="55"/>
      <c r="G177305" s="55"/>
    </row>
    <row r="177317" spans="5:7">
      <c r="E177317" s="53"/>
      <c r="G177317" s="53"/>
    </row>
    <row r="177322" spans="5:7">
      <c r="E177322" s="55"/>
      <c r="G177322" s="55"/>
    </row>
    <row r="177334" spans="5:7">
      <c r="E177334" s="53"/>
      <c r="G177334" s="53"/>
    </row>
    <row r="177339" spans="5:7">
      <c r="E177339" s="55"/>
      <c r="G177339" s="55"/>
    </row>
    <row r="177351" spans="5:7">
      <c r="E177351" s="53"/>
      <c r="G177351" s="53"/>
    </row>
    <row r="177356" spans="5:7">
      <c r="E177356" s="55"/>
      <c r="G177356" s="55"/>
    </row>
    <row r="177368" spans="5:7">
      <c r="E177368" s="53"/>
      <c r="G177368" s="53"/>
    </row>
    <row r="177373" spans="5:7">
      <c r="E177373" s="55"/>
      <c r="G177373" s="55"/>
    </row>
    <row r="177385" spans="5:7">
      <c r="E177385" s="53"/>
      <c r="G177385" s="53"/>
    </row>
    <row r="177390" spans="5:7">
      <c r="E177390" s="55"/>
      <c r="G177390" s="55"/>
    </row>
    <row r="177402" spans="5:7">
      <c r="E177402" s="53"/>
      <c r="G177402" s="53"/>
    </row>
    <row r="177407" spans="5:7">
      <c r="E177407" s="55"/>
      <c r="G177407" s="55"/>
    </row>
    <row r="177419" spans="5:7">
      <c r="E177419" s="53"/>
      <c r="G177419" s="53"/>
    </row>
    <row r="177424" spans="5:7">
      <c r="E177424" s="55"/>
      <c r="G177424" s="55"/>
    </row>
    <row r="177436" spans="5:7">
      <c r="E177436" s="53"/>
      <c r="G177436" s="53"/>
    </row>
    <row r="177441" spans="5:7">
      <c r="E177441" s="55"/>
      <c r="G177441" s="55"/>
    </row>
    <row r="177453" spans="5:7">
      <c r="E177453" s="53"/>
      <c r="G177453" s="53"/>
    </row>
    <row r="177458" spans="5:7">
      <c r="E177458" s="55"/>
      <c r="G177458" s="55"/>
    </row>
    <row r="177470" spans="5:7">
      <c r="E177470" s="53"/>
      <c r="G177470" s="53"/>
    </row>
    <row r="177475" spans="5:7">
      <c r="E177475" s="55"/>
      <c r="G177475" s="55"/>
    </row>
    <row r="177487" spans="5:7">
      <c r="E177487" s="53"/>
      <c r="G177487" s="53"/>
    </row>
    <row r="177492" spans="5:7">
      <c r="E177492" s="55"/>
      <c r="G177492" s="55"/>
    </row>
    <row r="177504" spans="5:7">
      <c r="E177504" s="53"/>
      <c r="G177504" s="53"/>
    </row>
    <row r="177509" spans="5:7">
      <c r="E177509" s="55"/>
      <c r="G177509" s="55"/>
    </row>
    <row r="177521" spans="5:7">
      <c r="E177521" s="53"/>
      <c r="G177521" s="53"/>
    </row>
    <row r="177526" spans="5:7">
      <c r="E177526" s="55"/>
      <c r="G177526" s="55"/>
    </row>
    <row r="177538" spans="5:7">
      <c r="E177538" s="53"/>
      <c r="G177538" s="53"/>
    </row>
    <row r="177543" spans="5:7">
      <c r="E177543" s="55"/>
      <c r="G177543" s="55"/>
    </row>
    <row r="177555" spans="5:7">
      <c r="E177555" s="53"/>
      <c r="G177555" s="53"/>
    </row>
    <row r="177560" spans="5:7">
      <c r="E177560" s="55"/>
      <c r="G177560" s="55"/>
    </row>
    <row r="177572" spans="5:7">
      <c r="E177572" s="53"/>
      <c r="G177572" s="53"/>
    </row>
    <row r="177577" spans="5:7">
      <c r="E177577" s="55"/>
      <c r="G177577" s="55"/>
    </row>
    <row r="177589" spans="5:7">
      <c r="E177589" s="53"/>
      <c r="G177589" s="53"/>
    </row>
    <row r="177594" spans="5:7">
      <c r="E177594" s="55"/>
      <c r="G177594" s="55"/>
    </row>
    <row r="177606" spans="5:7">
      <c r="E177606" s="53"/>
      <c r="G177606" s="53"/>
    </row>
    <row r="177611" spans="5:7">
      <c r="E177611" s="55"/>
      <c r="G177611" s="55"/>
    </row>
    <row r="177623" spans="5:7">
      <c r="E177623" s="53"/>
      <c r="G177623" s="53"/>
    </row>
    <row r="177628" spans="5:7">
      <c r="E177628" s="55"/>
      <c r="G177628" s="55"/>
    </row>
    <row r="177640" spans="5:7">
      <c r="E177640" s="53"/>
      <c r="G177640" s="53"/>
    </row>
    <row r="177645" spans="5:7">
      <c r="E177645" s="55"/>
      <c r="G177645" s="55"/>
    </row>
    <row r="177657" spans="5:7">
      <c r="E177657" s="53"/>
      <c r="G177657" s="53"/>
    </row>
    <row r="177662" spans="5:7">
      <c r="E177662" s="55"/>
      <c r="G177662" s="55"/>
    </row>
    <row r="177674" spans="5:7">
      <c r="E177674" s="53"/>
      <c r="G177674" s="53"/>
    </row>
    <row r="177679" spans="5:7">
      <c r="E177679" s="55"/>
      <c r="G177679" s="55"/>
    </row>
    <row r="177691" spans="5:7">
      <c r="E177691" s="53"/>
      <c r="G177691" s="53"/>
    </row>
    <row r="177696" spans="5:7">
      <c r="E177696" s="55"/>
      <c r="G177696" s="55"/>
    </row>
    <row r="177708" spans="5:7">
      <c r="E177708" s="53"/>
      <c r="G177708" s="53"/>
    </row>
    <row r="177713" spans="5:7">
      <c r="E177713" s="55"/>
      <c r="G177713" s="55"/>
    </row>
    <row r="177725" spans="5:7">
      <c r="E177725" s="53"/>
      <c r="G177725" s="53"/>
    </row>
    <row r="177730" spans="5:7">
      <c r="E177730" s="55"/>
      <c r="G177730" s="55"/>
    </row>
    <row r="177742" spans="5:7">
      <c r="E177742" s="53"/>
      <c r="G177742" s="53"/>
    </row>
    <row r="177747" spans="5:7">
      <c r="E177747" s="55"/>
      <c r="G177747" s="55"/>
    </row>
    <row r="177759" spans="5:7">
      <c r="E177759" s="53"/>
      <c r="G177759" s="53"/>
    </row>
    <row r="177764" spans="5:7">
      <c r="E177764" s="55"/>
      <c r="G177764" s="55"/>
    </row>
    <row r="177776" spans="5:7">
      <c r="E177776" s="53"/>
      <c r="G177776" s="53"/>
    </row>
    <row r="177781" spans="5:7">
      <c r="E177781" s="55"/>
      <c r="G177781" s="55"/>
    </row>
    <row r="177793" spans="5:7">
      <c r="E177793" s="53"/>
      <c r="G177793" s="53"/>
    </row>
    <row r="177798" spans="5:7">
      <c r="E177798" s="55"/>
      <c r="G177798" s="55"/>
    </row>
    <row r="177810" spans="5:7">
      <c r="E177810" s="53"/>
      <c r="G177810" s="53"/>
    </row>
    <row r="177815" spans="5:7">
      <c r="E177815" s="55"/>
      <c r="G177815" s="55"/>
    </row>
    <row r="177827" spans="5:7">
      <c r="E177827" s="53"/>
      <c r="G177827" s="53"/>
    </row>
    <row r="177832" spans="5:7">
      <c r="E177832" s="55"/>
      <c r="G177832" s="55"/>
    </row>
    <row r="177844" spans="5:7">
      <c r="E177844" s="53"/>
      <c r="G177844" s="53"/>
    </row>
    <row r="177849" spans="5:7">
      <c r="E177849" s="55"/>
      <c r="G177849" s="55"/>
    </row>
    <row r="177861" spans="5:7">
      <c r="E177861" s="53"/>
      <c r="G177861" s="53"/>
    </row>
    <row r="177866" spans="5:7">
      <c r="E177866" s="55"/>
      <c r="G177866" s="55"/>
    </row>
    <row r="177878" spans="5:7">
      <c r="E177878" s="53"/>
      <c r="G177878" s="53"/>
    </row>
    <row r="177883" spans="5:7">
      <c r="E177883" s="55"/>
      <c r="G177883" s="55"/>
    </row>
    <row r="177895" spans="5:7">
      <c r="E177895" s="53"/>
      <c r="G177895" s="53"/>
    </row>
    <row r="177900" spans="5:7">
      <c r="E177900" s="55"/>
      <c r="G177900" s="55"/>
    </row>
    <row r="177912" spans="5:7">
      <c r="E177912" s="53"/>
      <c r="G177912" s="53"/>
    </row>
    <row r="177917" spans="5:7">
      <c r="E177917" s="55"/>
      <c r="G177917" s="55"/>
    </row>
    <row r="177929" spans="5:7">
      <c r="E177929" s="53"/>
      <c r="G177929" s="53"/>
    </row>
    <row r="177934" spans="5:7">
      <c r="E177934" s="55"/>
      <c r="G177934" s="55"/>
    </row>
    <row r="177946" spans="5:7">
      <c r="E177946" s="53"/>
      <c r="G177946" s="53"/>
    </row>
    <row r="177951" spans="5:7">
      <c r="E177951" s="55"/>
      <c r="G177951" s="55"/>
    </row>
    <row r="177963" spans="5:7">
      <c r="E177963" s="53"/>
      <c r="G177963" s="53"/>
    </row>
    <row r="177968" spans="5:7">
      <c r="E177968" s="55"/>
      <c r="G177968" s="55"/>
    </row>
    <row r="177980" spans="5:7">
      <c r="E177980" s="53"/>
      <c r="G177980" s="53"/>
    </row>
    <row r="177985" spans="5:7">
      <c r="E177985" s="55"/>
      <c r="G177985" s="55"/>
    </row>
    <row r="177997" spans="5:7">
      <c r="E177997" s="53"/>
      <c r="G177997" s="53"/>
    </row>
    <row r="178002" spans="5:7">
      <c r="E178002" s="55"/>
      <c r="G178002" s="55"/>
    </row>
    <row r="178014" spans="5:7">
      <c r="E178014" s="53"/>
      <c r="G178014" s="53"/>
    </row>
    <row r="178019" spans="5:7">
      <c r="E178019" s="55"/>
      <c r="G178019" s="55"/>
    </row>
    <row r="178031" spans="5:7">
      <c r="E178031" s="53"/>
      <c r="G178031" s="53"/>
    </row>
    <row r="178036" spans="5:7">
      <c r="E178036" s="55"/>
      <c r="G178036" s="55"/>
    </row>
    <row r="178048" spans="5:7">
      <c r="E178048" s="53"/>
      <c r="G178048" s="53"/>
    </row>
    <row r="178053" spans="5:7">
      <c r="E178053" s="55"/>
      <c r="G178053" s="55"/>
    </row>
    <row r="178065" spans="5:7">
      <c r="E178065" s="53"/>
      <c r="G178065" s="53"/>
    </row>
    <row r="178070" spans="5:7">
      <c r="E178070" s="55"/>
      <c r="G178070" s="55"/>
    </row>
    <row r="178082" spans="5:7">
      <c r="E178082" s="53"/>
      <c r="G178082" s="53"/>
    </row>
    <row r="178087" spans="5:7">
      <c r="E178087" s="55"/>
      <c r="G178087" s="55"/>
    </row>
    <row r="178099" spans="5:7">
      <c r="E178099" s="53"/>
      <c r="G178099" s="53"/>
    </row>
    <row r="178104" spans="5:7">
      <c r="E178104" s="55"/>
      <c r="G178104" s="55"/>
    </row>
    <row r="178116" spans="5:7">
      <c r="E178116" s="53"/>
      <c r="G178116" s="53"/>
    </row>
    <row r="178121" spans="5:7">
      <c r="E178121" s="55"/>
      <c r="G178121" s="55"/>
    </row>
    <row r="178133" spans="5:7">
      <c r="E178133" s="53"/>
      <c r="G178133" s="53"/>
    </row>
    <row r="178138" spans="5:7">
      <c r="E178138" s="55"/>
      <c r="G178138" s="55"/>
    </row>
    <row r="178150" spans="5:7">
      <c r="E178150" s="53"/>
      <c r="G178150" s="53"/>
    </row>
    <row r="178155" spans="5:7">
      <c r="E178155" s="55"/>
      <c r="G178155" s="55"/>
    </row>
    <row r="178167" spans="5:7">
      <c r="E178167" s="53"/>
      <c r="G178167" s="53"/>
    </row>
    <row r="178172" spans="5:7">
      <c r="E178172" s="55"/>
      <c r="G178172" s="55"/>
    </row>
    <row r="178184" spans="5:7">
      <c r="E178184" s="53"/>
      <c r="G178184" s="53"/>
    </row>
    <row r="178189" spans="5:7">
      <c r="E178189" s="55"/>
      <c r="G178189" s="55"/>
    </row>
    <row r="178201" spans="5:7">
      <c r="E178201" s="53"/>
      <c r="G178201" s="53"/>
    </row>
    <row r="178206" spans="5:7">
      <c r="E178206" s="55"/>
      <c r="G178206" s="55"/>
    </row>
    <row r="178218" spans="5:7">
      <c r="E178218" s="53"/>
      <c r="G178218" s="53"/>
    </row>
    <row r="178223" spans="5:7">
      <c r="E178223" s="55"/>
      <c r="G178223" s="55"/>
    </row>
    <row r="178235" spans="5:7">
      <c r="E178235" s="53"/>
      <c r="G178235" s="53"/>
    </row>
    <row r="178240" spans="5:7">
      <c r="E178240" s="55"/>
      <c r="G178240" s="55"/>
    </row>
    <row r="178252" spans="5:7">
      <c r="E178252" s="53"/>
      <c r="G178252" s="53"/>
    </row>
    <row r="178257" spans="5:7">
      <c r="E178257" s="55"/>
      <c r="G178257" s="55"/>
    </row>
    <row r="178269" spans="5:7">
      <c r="E178269" s="53"/>
      <c r="G178269" s="53"/>
    </row>
    <row r="178274" spans="5:7">
      <c r="E178274" s="55"/>
      <c r="G178274" s="55"/>
    </row>
    <row r="178286" spans="5:7">
      <c r="E178286" s="53"/>
      <c r="G178286" s="53"/>
    </row>
    <row r="178291" spans="5:7">
      <c r="E178291" s="55"/>
      <c r="G178291" s="55"/>
    </row>
    <row r="178303" spans="5:7">
      <c r="E178303" s="53"/>
      <c r="G178303" s="53"/>
    </row>
    <row r="178308" spans="5:7">
      <c r="E178308" s="55"/>
      <c r="G178308" s="55"/>
    </row>
    <row r="178320" spans="5:7">
      <c r="E178320" s="53"/>
      <c r="G178320" s="53"/>
    </row>
    <row r="178325" spans="5:7">
      <c r="E178325" s="55"/>
      <c r="G178325" s="55"/>
    </row>
    <row r="178337" spans="5:7">
      <c r="E178337" s="53"/>
      <c r="G178337" s="53"/>
    </row>
    <row r="178342" spans="5:7">
      <c r="E178342" s="55"/>
      <c r="G178342" s="55"/>
    </row>
    <row r="178354" spans="5:7">
      <c r="E178354" s="53"/>
      <c r="G178354" s="53"/>
    </row>
    <row r="178359" spans="5:7">
      <c r="E178359" s="55"/>
      <c r="G178359" s="55"/>
    </row>
    <row r="178371" spans="5:7">
      <c r="E178371" s="53"/>
      <c r="G178371" s="53"/>
    </row>
    <row r="178376" spans="5:7">
      <c r="E178376" s="55"/>
      <c r="G178376" s="55"/>
    </row>
    <row r="178388" spans="5:7">
      <c r="E178388" s="53"/>
      <c r="G178388" s="53"/>
    </row>
    <row r="178393" spans="5:7">
      <c r="E178393" s="55"/>
      <c r="G178393" s="55"/>
    </row>
    <row r="178405" spans="5:7">
      <c r="E178405" s="53"/>
      <c r="G178405" s="53"/>
    </row>
    <row r="178410" spans="5:7">
      <c r="E178410" s="55"/>
      <c r="G178410" s="55"/>
    </row>
    <row r="178422" spans="5:7">
      <c r="E178422" s="53"/>
      <c r="G178422" s="53"/>
    </row>
    <row r="178427" spans="5:7">
      <c r="E178427" s="55"/>
      <c r="G178427" s="55"/>
    </row>
    <row r="178439" spans="5:7">
      <c r="E178439" s="53"/>
      <c r="G178439" s="53"/>
    </row>
    <row r="178444" spans="5:7">
      <c r="E178444" s="55"/>
      <c r="G178444" s="55"/>
    </row>
    <row r="178456" spans="5:7">
      <c r="E178456" s="53"/>
      <c r="G178456" s="53"/>
    </row>
    <row r="178461" spans="5:7">
      <c r="E178461" s="55"/>
      <c r="G178461" s="55"/>
    </row>
    <row r="178473" spans="5:7">
      <c r="E178473" s="53"/>
      <c r="G178473" s="53"/>
    </row>
    <row r="178478" spans="5:7">
      <c r="E178478" s="55"/>
      <c r="G178478" s="55"/>
    </row>
    <row r="178490" spans="5:7">
      <c r="E178490" s="53"/>
      <c r="G178490" s="53"/>
    </row>
    <row r="178495" spans="5:7">
      <c r="E178495" s="55"/>
      <c r="G178495" s="55"/>
    </row>
    <row r="178507" spans="5:7">
      <c r="E178507" s="53"/>
      <c r="G178507" s="53"/>
    </row>
    <row r="178512" spans="5:7">
      <c r="E178512" s="55"/>
      <c r="G178512" s="55"/>
    </row>
    <row r="178524" spans="5:7">
      <c r="E178524" s="53"/>
      <c r="G178524" s="53"/>
    </row>
    <row r="178529" spans="5:7">
      <c r="E178529" s="55"/>
      <c r="G178529" s="55"/>
    </row>
    <row r="178541" spans="5:7">
      <c r="E178541" s="53"/>
      <c r="G178541" s="53"/>
    </row>
    <row r="178546" spans="5:7">
      <c r="E178546" s="55"/>
      <c r="G178546" s="55"/>
    </row>
    <row r="178558" spans="5:7">
      <c r="E178558" s="53"/>
      <c r="G178558" s="53"/>
    </row>
    <row r="178563" spans="5:7">
      <c r="E178563" s="55"/>
      <c r="G178563" s="55"/>
    </row>
    <row r="178575" spans="5:7">
      <c r="E178575" s="53"/>
      <c r="G178575" s="53"/>
    </row>
    <row r="178580" spans="5:7">
      <c r="E178580" s="55"/>
      <c r="G178580" s="55"/>
    </row>
    <row r="178592" spans="5:7">
      <c r="E178592" s="53"/>
      <c r="G178592" s="53"/>
    </row>
    <row r="178597" spans="5:7">
      <c r="E178597" s="55"/>
      <c r="G178597" s="55"/>
    </row>
    <row r="178609" spans="5:7">
      <c r="E178609" s="53"/>
      <c r="G178609" s="53"/>
    </row>
    <row r="178614" spans="5:7">
      <c r="E178614" s="55"/>
      <c r="G178614" s="55"/>
    </row>
    <row r="178626" spans="5:7">
      <c r="E178626" s="53"/>
      <c r="G178626" s="53"/>
    </row>
    <row r="178631" spans="5:7">
      <c r="E178631" s="55"/>
      <c r="G178631" s="55"/>
    </row>
    <row r="178643" spans="5:7">
      <c r="E178643" s="53"/>
      <c r="G178643" s="53"/>
    </row>
    <row r="178648" spans="5:7">
      <c r="E178648" s="55"/>
      <c r="G178648" s="55"/>
    </row>
    <row r="178660" spans="5:7">
      <c r="E178660" s="53"/>
      <c r="G178660" s="53"/>
    </row>
    <row r="178665" spans="5:7">
      <c r="E178665" s="55"/>
      <c r="G178665" s="55"/>
    </row>
    <row r="178677" spans="5:7">
      <c r="E178677" s="53"/>
      <c r="G178677" s="53"/>
    </row>
    <row r="178682" spans="5:7">
      <c r="E178682" s="55"/>
      <c r="G178682" s="55"/>
    </row>
    <row r="178694" spans="5:7">
      <c r="E178694" s="53"/>
      <c r="G178694" s="53"/>
    </row>
    <row r="178699" spans="5:7">
      <c r="E178699" s="55"/>
      <c r="G178699" s="55"/>
    </row>
    <row r="178711" spans="5:7">
      <c r="E178711" s="53"/>
      <c r="G178711" s="53"/>
    </row>
    <row r="178716" spans="5:7">
      <c r="E178716" s="55"/>
      <c r="G178716" s="55"/>
    </row>
    <row r="178728" spans="5:7">
      <c r="E178728" s="53"/>
      <c r="G178728" s="53"/>
    </row>
    <row r="178733" spans="5:7">
      <c r="E178733" s="55"/>
      <c r="G178733" s="55"/>
    </row>
    <row r="178745" spans="5:7">
      <c r="E178745" s="53"/>
      <c r="G178745" s="53"/>
    </row>
    <row r="178750" spans="5:7">
      <c r="E178750" s="55"/>
      <c r="G178750" s="55"/>
    </row>
    <row r="178762" spans="5:7">
      <c r="E178762" s="53"/>
      <c r="G178762" s="53"/>
    </row>
    <row r="178767" spans="5:7">
      <c r="E178767" s="55"/>
      <c r="G178767" s="55"/>
    </row>
    <row r="178779" spans="5:7">
      <c r="E178779" s="53"/>
      <c r="G178779" s="53"/>
    </row>
    <row r="178784" spans="5:7">
      <c r="E178784" s="55"/>
      <c r="G178784" s="55"/>
    </row>
    <row r="178796" spans="5:7">
      <c r="E178796" s="53"/>
      <c r="G178796" s="53"/>
    </row>
    <row r="178801" spans="5:7">
      <c r="E178801" s="55"/>
      <c r="G178801" s="55"/>
    </row>
    <row r="178813" spans="5:7">
      <c r="E178813" s="53"/>
      <c r="G178813" s="53"/>
    </row>
    <row r="178818" spans="5:7">
      <c r="E178818" s="55"/>
      <c r="G178818" s="55"/>
    </row>
    <row r="178830" spans="5:7">
      <c r="E178830" s="53"/>
      <c r="G178830" s="53"/>
    </row>
    <row r="178835" spans="5:7">
      <c r="E178835" s="55"/>
      <c r="G178835" s="55"/>
    </row>
    <row r="178847" spans="5:7">
      <c r="E178847" s="53"/>
      <c r="G178847" s="53"/>
    </row>
    <row r="178852" spans="5:7">
      <c r="E178852" s="55"/>
      <c r="G178852" s="55"/>
    </row>
    <row r="178864" spans="5:7">
      <c r="E178864" s="53"/>
      <c r="G178864" s="53"/>
    </row>
    <row r="178869" spans="5:7">
      <c r="E178869" s="55"/>
      <c r="G178869" s="55"/>
    </row>
    <row r="178881" spans="5:7">
      <c r="E178881" s="53"/>
      <c r="G178881" s="53"/>
    </row>
    <row r="178886" spans="5:7">
      <c r="E178886" s="55"/>
      <c r="G178886" s="55"/>
    </row>
    <row r="178898" spans="5:7">
      <c r="E178898" s="53"/>
      <c r="G178898" s="53"/>
    </row>
    <row r="178903" spans="5:7">
      <c r="E178903" s="55"/>
      <c r="G178903" s="55"/>
    </row>
    <row r="178915" spans="5:7">
      <c r="E178915" s="53"/>
      <c r="G178915" s="53"/>
    </row>
    <row r="178920" spans="5:7">
      <c r="E178920" s="55"/>
      <c r="G178920" s="55"/>
    </row>
    <row r="178932" spans="5:7">
      <c r="E178932" s="53"/>
      <c r="G178932" s="53"/>
    </row>
    <row r="178937" spans="5:7">
      <c r="E178937" s="55"/>
      <c r="G178937" s="55"/>
    </row>
    <row r="178949" spans="5:7">
      <c r="E178949" s="53"/>
      <c r="G178949" s="53"/>
    </row>
    <row r="178954" spans="5:7">
      <c r="E178954" s="55"/>
      <c r="G178954" s="55"/>
    </row>
    <row r="178966" spans="5:7">
      <c r="E178966" s="53"/>
      <c r="G178966" s="53"/>
    </row>
    <row r="178971" spans="5:7">
      <c r="E178971" s="55"/>
      <c r="G178971" s="55"/>
    </row>
    <row r="178983" spans="5:7">
      <c r="E178983" s="53"/>
      <c r="G178983" s="53"/>
    </row>
    <row r="178988" spans="5:7">
      <c r="E178988" s="55"/>
      <c r="G178988" s="55"/>
    </row>
    <row r="179000" spans="5:7">
      <c r="E179000" s="53"/>
      <c r="G179000" s="53"/>
    </row>
    <row r="179005" spans="5:7">
      <c r="E179005" s="55"/>
      <c r="G179005" s="55"/>
    </row>
    <row r="179017" spans="5:7">
      <c r="E179017" s="53"/>
      <c r="G179017" s="53"/>
    </row>
    <row r="179022" spans="5:7">
      <c r="E179022" s="55"/>
      <c r="G179022" s="55"/>
    </row>
    <row r="179034" spans="5:7">
      <c r="E179034" s="53"/>
      <c r="G179034" s="53"/>
    </row>
    <row r="179039" spans="5:7">
      <c r="E179039" s="55"/>
      <c r="G179039" s="55"/>
    </row>
    <row r="179051" spans="5:7">
      <c r="E179051" s="53"/>
      <c r="G179051" s="53"/>
    </row>
    <row r="179056" spans="5:7">
      <c r="E179056" s="55"/>
      <c r="G179056" s="55"/>
    </row>
    <row r="179068" spans="5:7">
      <c r="E179068" s="53"/>
      <c r="G179068" s="53"/>
    </row>
    <row r="179073" spans="5:7">
      <c r="E179073" s="55"/>
      <c r="G179073" s="55"/>
    </row>
    <row r="179085" spans="5:7">
      <c r="E179085" s="53"/>
      <c r="G179085" s="53"/>
    </row>
    <row r="179090" spans="5:7">
      <c r="E179090" s="55"/>
      <c r="G179090" s="55"/>
    </row>
    <row r="179102" spans="5:7">
      <c r="E179102" s="53"/>
      <c r="G179102" s="53"/>
    </row>
    <row r="179107" spans="5:7">
      <c r="E179107" s="55"/>
      <c r="G179107" s="55"/>
    </row>
    <row r="179119" spans="5:7">
      <c r="E179119" s="53"/>
      <c r="G179119" s="53"/>
    </row>
    <row r="179124" spans="5:7">
      <c r="E179124" s="55"/>
      <c r="G179124" s="55"/>
    </row>
    <row r="179136" spans="5:7">
      <c r="E179136" s="53"/>
      <c r="G179136" s="53"/>
    </row>
    <row r="179141" spans="5:7">
      <c r="E179141" s="55"/>
      <c r="G179141" s="55"/>
    </row>
    <row r="179153" spans="5:7">
      <c r="E179153" s="53"/>
      <c r="G179153" s="53"/>
    </row>
    <row r="179158" spans="5:7">
      <c r="E179158" s="55"/>
      <c r="G179158" s="55"/>
    </row>
    <row r="179170" spans="5:7">
      <c r="E179170" s="53"/>
      <c r="G179170" s="53"/>
    </row>
    <row r="179175" spans="5:7">
      <c r="E179175" s="55"/>
      <c r="G179175" s="55"/>
    </row>
    <row r="179187" spans="5:7">
      <c r="E179187" s="53"/>
      <c r="G179187" s="53"/>
    </row>
    <row r="179192" spans="5:7">
      <c r="E179192" s="55"/>
      <c r="G179192" s="55"/>
    </row>
    <row r="179204" spans="5:7">
      <c r="E179204" s="53"/>
      <c r="G179204" s="53"/>
    </row>
    <row r="179209" spans="5:7">
      <c r="E179209" s="55"/>
      <c r="G179209" s="55"/>
    </row>
    <row r="179221" spans="5:7">
      <c r="E179221" s="53"/>
      <c r="G179221" s="53"/>
    </row>
    <row r="179226" spans="5:7">
      <c r="E179226" s="55"/>
      <c r="G179226" s="55"/>
    </row>
    <row r="179238" spans="5:7">
      <c r="E179238" s="53"/>
      <c r="G179238" s="53"/>
    </row>
    <row r="179243" spans="5:7">
      <c r="E179243" s="55"/>
      <c r="G179243" s="55"/>
    </row>
    <row r="179255" spans="5:7">
      <c r="E179255" s="53"/>
      <c r="G179255" s="53"/>
    </row>
    <row r="179260" spans="5:7">
      <c r="E179260" s="55"/>
      <c r="G179260" s="55"/>
    </row>
    <row r="179272" spans="5:7">
      <c r="E179272" s="53"/>
      <c r="G179272" s="53"/>
    </row>
    <row r="179277" spans="5:7">
      <c r="E179277" s="55"/>
      <c r="G179277" s="55"/>
    </row>
    <row r="179289" spans="5:7">
      <c r="E179289" s="53"/>
      <c r="G179289" s="53"/>
    </row>
    <row r="179294" spans="5:7">
      <c r="E179294" s="55"/>
      <c r="G179294" s="55"/>
    </row>
    <row r="179306" spans="5:7">
      <c r="E179306" s="53"/>
      <c r="G179306" s="53"/>
    </row>
    <row r="179311" spans="5:7">
      <c r="E179311" s="55"/>
      <c r="G179311" s="55"/>
    </row>
    <row r="179323" spans="5:7">
      <c r="E179323" s="53"/>
      <c r="G179323" s="53"/>
    </row>
    <row r="179328" spans="5:7">
      <c r="E179328" s="55"/>
      <c r="G179328" s="55"/>
    </row>
    <row r="179340" spans="5:7">
      <c r="E179340" s="53"/>
      <c r="G179340" s="53"/>
    </row>
    <row r="179345" spans="5:7">
      <c r="E179345" s="55"/>
      <c r="G179345" s="55"/>
    </row>
    <row r="179357" spans="5:7">
      <c r="E179357" s="53"/>
      <c r="G179357" s="53"/>
    </row>
    <row r="179362" spans="5:7">
      <c r="E179362" s="55"/>
      <c r="G179362" s="55"/>
    </row>
    <row r="179374" spans="5:7">
      <c r="E179374" s="53"/>
      <c r="G179374" s="53"/>
    </row>
    <row r="179379" spans="5:7">
      <c r="E179379" s="55"/>
      <c r="G179379" s="55"/>
    </row>
    <row r="179391" spans="5:7">
      <c r="E179391" s="53"/>
      <c r="G179391" s="53"/>
    </row>
    <row r="179396" spans="5:7">
      <c r="E179396" s="55"/>
      <c r="G179396" s="55"/>
    </row>
    <row r="179408" spans="5:7">
      <c r="E179408" s="53"/>
      <c r="G179408" s="53"/>
    </row>
    <row r="179413" spans="5:7">
      <c r="E179413" s="55"/>
      <c r="G179413" s="55"/>
    </row>
    <row r="179425" spans="5:7">
      <c r="E179425" s="53"/>
      <c r="G179425" s="53"/>
    </row>
    <row r="179430" spans="5:7">
      <c r="E179430" s="55"/>
      <c r="G179430" s="55"/>
    </row>
    <row r="179442" spans="5:7">
      <c r="E179442" s="53"/>
      <c r="G179442" s="53"/>
    </row>
    <row r="179447" spans="5:7">
      <c r="E179447" s="55"/>
      <c r="G179447" s="55"/>
    </row>
    <row r="179459" spans="5:7">
      <c r="E179459" s="53"/>
      <c r="G179459" s="53"/>
    </row>
    <row r="179464" spans="5:7">
      <c r="E179464" s="55"/>
      <c r="G179464" s="55"/>
    </row>
    <row r="179476" spans="5:7">
      <c r="E179476" s="53"/>
      <c r="G179476" s="53"/>
    </row>
    <row r="179481" spans="5:7">
      <c r="E179481" s="55"/>
      <c r="G179481" s="55"/>
    </row>
    <row r="179493" spans="5:7">
      <c r="E179493" s="53"/>
      <c r="G179493" s="53"/>
    </row>
    <row r="179498" spans="5:7">
      <c r="E179498" s="55"/>
      <c r="G179498" s="55"/>
    </row>
    <row r="179510" spans="5:7">
      <c r="E179510" s="53"/>
      <c r="G179510" s="53"/>
    </row>
    <row r="179515" spans="5:7">
      <c r="E179515" s="55"/>
      <c r="G179515" s="55"/>
    </row>
    <row r="179527" spans="5:7">
      <c r="E179527" s="53"/>
      <c r="G179527" s="53"/>
    </row>
    <row r="179532" spans="5:7">
      <c r="E179532" s="55"/>
      <c r="G179532" s="55"/>
    </row>
    <row r="179544" spans="5:7">
      <c r="E179544" s="53"/>
      <c r="G179544" s="53"/>
    </row>
    <row r="179549" spans="5:7">
      <c r="E179549" s="55"/>
      <c r="G179549" s="55"/>
    </row>
    <row r="179561" spans="5:7">
      <c r="E179561" s="53"/>
      <c r="G179561" s="53"/>
    </row>
    <row r="179566" spans="5:7">
      <c r="E179566" s="55"/>
      <c r="G179566" s="55"/>
    </row>
    <row r="179578" spans="5:7">
      <c r="E179578" s="53"/>
      <c r="G179578" s="53"/>
    </row>
    <row r="179583" spans="5:7">
      <c r="E179583" s="55"/>
      <c r="G179583" s="55"/>
    </row>
    <row r="179595" spans="5:7">
      <c r="E179595" s="53"/>
      <c r="G179595" s="53"/>
    </row>
    <row r="179600" spans="5:7">
      <c r="E179600" s="55"/>
      <c r="G179600" s="55"/>
    </row>
    <row r="179612" spans="5:7">
      <c r="E179612" s="53"/>
      <c r="G179612" s="53"/>
    </row>
    <row r="179617" spans="5:7">
      <c r="E179617" s="55"/>
      <c r="G179617" s="55"/>
    </row>
    <row r="179629" spans="5:7">
      <c r="E179629" s="53"/>
      <c r="G179629" s="53"/>
    </row>
    <row r="179634" spans="5:7">
      <c r="E179634" s="55"/>
      <c r="G179634" s="55"/>
    </row>
    <row r="179646" spans="5:7">
      <c r="E179646" s="53"/>
      <c r="G179646" s="53"/>
    </row>
    <row r="179651" spans="5:7">
      <c r="E179651" s="55"/>
      <c r="G179651" s="55"/>
    </row>
    <row r="179663" spans="5:7">
      <c r="E179663" s="53"/>
      <c r="G179663" s="53"/>
    </row>
    <row r="179668" spans="5:7">
      <c r="E179668" s="55"/>
      <c r="G179668" s="55"/>
    </row>
    <row r="179680" spans="5:7">
      <c r="E179680" s="53"/>
      <c r="G179680" s="53"/>
    </row>
    <row r="179685" spans="5:7">
      <c r="E179685" s="55"/>
      <c r="G179685" s="55"/>
    </row>
    <row r="179697" spans="5:7">
      <c r="E179697" s="53"/>
      <c r="G179697" s="53"/>
    </row>
    <row r="179702" spans="5:7">
      <c r="E179702" s="55"/>
      <c r="G179702" s="55"/>
    </row>
    <row r="179714" spans="5:7">
      <c r="E179714" s="53"/>
      <c r="G179714" s="53"/>
    </row>
    <row r="179719" spans="5:7">
      <c r="E179719" s="55"/>
      <c r="G179719" s="55"/>
    </row>
    <row r="179731" spans="5:7">
      <c r="E179731" s="53"/>
      <c r="G179731" s="53"/>
    </row>
    <row r="179736" spans="5:7">
      <c r="E179736" s="55"/>
      <c r="G179736" s="55"/>
    </row>
    <row r="179748" spans="5:7">
      <c r="E179748" s="53"/>
      <c r="G179748" s="53"/>
    </row>
    <row r="179753" spans="5:7">
      <c r="E179753" s="55"/>
      <c r="G179753" s="55"/>
    </row>
    <row r="179765" spans="5:7">
      <c r="E179765" s="53"/>
      <c r="G179765" s="53"/>
    </row>
    <row r="179770" spans="5:7">
      <c r="E179770" s="55"/>
      <c r="G179770" s="55"/>
    </row>
    <row r="179782" spans="5:7">
      <c r="E179782" s="53"/>
      <c r="G179782" s="53"/>
    </row>
    <row r="179787" spans="5:7">
      <c r="E179787" s="55"/>
      <c r="G179787" s="55"/>
    </row>
    <row r="179799" spans="5:7">
      <c r="E179799" s="53"/>
      <c r="G179799" s="53"/>
    </row>
    <row r="179804" spans="5:7">
      <c r="E179804" s="55"/>
      <c r="G179804" s="55"/>
    </row>
    <row r="179816" spans="5:7">
      <c r="E179816" s="53"/>
      <c r="G179816" s="53"/>
    </row>
    <row r="179821" spans="5:7">
      <c r="E179821" s="55"/>
      <c r="G179821" s="55"/>
    </row>
    <row r="179833" spans="5:7">
      <c r="E179833" s="53"/>
      <c r="G179833" s="53"/>
    </row>
    <row r="179838" spans="5:7">
      <c r="E179838" s="55"/>
      <c r="G179838" s="55"/>
    </row>
    <row r="179850" spans="5:7">
      <c r="E179850" s="53"/>
      <c r="G179850" s="53"/>
    </row>
    <row r="179855" spans="5:7">
      <c r="E179855" s="55"/>
      <c r="G179855" s="55"/>
    </row>
    <row r="179867" spans="5:7">
      <c r="E179867" s="53"/>
      <c r="G179867" s="53"/>
    </row>
    <row r="179872" spans="5:7">
      <c r="E179872" s="55"/>
      <c r="G179872" s="55"/>
    </row>
    <row r="179884" spans="5:7">
      <c r="E179884" s="53"/>
      <c r="G179884" s="53"/>
    </row>
    <row r="179889" spans="5:7">
      <c r="E179889" s="55"/>
      <c r="G179889" s="55"/>
    </row>
    <row r="179901" spans="5:7">
      <c r="E179901" s="53"/>
      <c r="G179901" s="53"/>
    </row>
    <row r="179906" spans="5:7">
      <c r="E179906" s="55"/>
      <c r="G179906" s="55"/>
    </row>
    <row r="179918" spans="5:7">
      <c r="E179918" s="53"/>
      <c r="G179918" s="53"/>
    </row>
    <row r="179923" spans="5:7">
      <c r="E179923" s="55"/>
      <c r="G179923" s="55"/>
    </row>
    <row r="179935" spans="5:7">
      <c r="E179935" s="53"/>
      <c r="G179935" s="53"/>
    </row>
    <row r="179940" spans="5:7">
      <c r="E179940" s="55"/>
      <c r="G179940" s="55"/>
    </row>
    <row r="179952" spans="5:7">
      <c r="E179952" s="53"/>
      <c r="G179952" s="53"/>
    </row>
    <row r="179957" spans="5:7">
      <c r="E179957" s="55"/>
      <c r="G179957" s="55"/>
    </row>
    <row r="179969" spans="5:7">
      <c r="E179969" s="53"/>
      <c r="G179969" s="53"/>
    </row>
    <row r="179974" spans="5:7">
      <c r="E179974" s="55"/>
      <c r="G179974" s="55"/>
    </row>
    <row r="179986" spans="5:7">
      <c r="E179986" s="53"/>
      <c r="G179986" s="53"/>
    </row>
    <row r="179991" spans="5:7">
      <c r="E179991" s="55"/>
      <c r="G179991" s="55"/>
    </row>
    <row r="180003" spans="5:7">
      <c r="E180003" s="53"/>
      <c r="G180003" s="53"/>
    </row>
    <row r="180008" spans="5:7">
      <c r="E180008" s="55"/>
      <c r="G180008" s="55"/>
    </row>
    <row r="180020" spans="5:7">
      <c r="E180020" s="53"/>
      <c r="G180020" s="53"/>
    </row>
    <row r="180025" spans="5:7">
      <c r="E180025" s="55"/>
      <c r="G180025" s="55"/>
    </row>
    <row r="180037" spans="5:7">
      <c r="E180037" s="53"/>
      <c r="G180037" s="53"/>
    </row>
    <row r="180042" spans="5:7">
      <c r="E180042" s="55"/>
      <c r="G180042" s="55"/>
    </row>
    <row r="180054" spans="5:7">
      <c r="E180054" s="53"/>
      <c r="G180054" s="53"/>
    </row>
    <row r="180059" spans="5:7">
      <c r="E180059" s="55"/>
      <c r="G180059" s="55"/>
    </row>
    <row r="180071" spans="5:7">
      <c r="E180071" s="53"/>
      <c r="G180071" s="53"/>
    </row>
    <row r="180076" spans="5:7">
      <c r="E180076" s="55"/>
      <c r="G180076" s="55"/>
    </row>
    <row r="180088" spans="5:7">
      <c r="E180088" s="53"/>
      <c r="G180088" s="53"/>
    </row>
    <row r="180093" spans="5:7">
      <c r="E180093" s="55"/>
      <c r="G180093" s="55"/>
    </row>
    <row r="180105" spans="5:7">
      <c r="E180105" s="53"/>
      <c r="G180105" s="53"/>
    </row>
    <row r="180110" spans="5:7">
      <c r="E180110" s="55"/>
      <c r="G180110" s="55"/>
    </row>
    <row r="180122" spans="5:7">
      <c r="E180122" s="53"/>
      <c r="G180122" s="53"/>
    </row>
    <row r="180127" spans="5:7">
      <c r="E180127" s="55"/>
      <c r="G180127" s="55"/>
    </row>
    <row r="180139" spans="5:7">
      <c r="E180139" s="53"/>
      <c r="G180139" s="53"/>
    </row>
    <row r="180144" spans="5:7">
      <c r="E180144" s="55"/>
      <c r="G180144" s="55"/>
    </row>
    <row r="180156" spans="5:7">
      <c r="E180156" s="53"/>
      <c r="G180156" s="53"/>
    </row>
    <row r="180161" spans="5:7">
      <c r="E180161" s="55"/>
      <c r="G180161" s="55"/>
    </row>
    <row r="180173" spans="5:7">
      <c r="E180173" s="53"/>
      <c r="G180173" s="53"/>
    </row>
    <row r="180178" spans="5:7">
      <c r="E180178" s="55"/>
      <c r="G180178" s="55"/>
    </row>
    <row r="180190" spans="5:7">
      <c r="E180190" s="53"/>
      <c r="G180190" s="53"/>
    </row>
    <row r="180195" spans="5:7">
      <c r="E180195" s="55"/>
      <c r="G180195" s="55"/>
    </row>
    <row r="180207" spans="5:7">
      <c r="E180207" s="53"/>
      <c r="G180207" s="53"/>
    </row>
    <row r="180212" spans="5:7">
      <c r="E180212" s="55"/>
      <c r="G180212" s="55"/>
    </row>
    <row r="180224" spans="5:7">
      <c r="E180224" s="53"/>
      <c r="G180224" s="53"/>
    </row>
    <row r="180229" spans="5:7">
      <c r="E180229" s="55"/>
      <c r="G180229" s="55"/>
    </row>
    <row r="180241" spans="5:7">
      <c r="E180241" s="53"/>
      <c r="G180241" s="53"/>
    </row>
    <row r="180246" spans="5:7">
      <c r="E180246" s="55"/>
      <c r="G180246" s="55"/>
    </row>
    <row r="180258" spans="5:7">
      <c r="E180258" s="53"/>
      <c r="G180258" s="53"/>
    </row>
    <row r="180263" spans="5:7">
      <c r="E180263" s="55"/>
      <c r="G180263" s="55"/>
    </row>
    <row r="180275" spans="5:7">
      <c r="E180275" s="53"/>
      <c r="G180275" s="53"/>
    </row>
    <row r="180280" spans="5:7">
      <c r="E180280" s="55"/>
      <c r="G180280" s="55"/>
    </row>
    <row r="180292" spans="5:7">
      <c r="E180292" s="53"/>
      <c r="G180292" s="53"/>
    </row>
    <row r="180297" spans="5:7">
      <c r="E180297" s="55"/>
      <c r="G180297" s="55"/>
    </row>
    <row r="180309" spans="5:7">
      <c r="E180309" s="53"/>
      <c r="G180309" s="53"/>
    </row>
    <row r="180314" spans="5:7">
      <c r="E180314" s="55"/>
      <c r="G180314" s="55"/>
    </row>
    <row r="180326" spans="5:7">
      <c r="E180326" s="53"/>
      <c r="G180326" s="53"/>
    </row>
    <row r="180331" spans="5:7">
      <c r="E180331" s="55"/>
      <c r="G180331" s="55"/>
    </row>
    <row r="180343" spans="5:7">
      <c r="E180343" s="53"/>
      <c r="G180343" s="53"/>
    </row>
    <row r="180348" spans="5:7">
      <c r="E180348" s="55"/>
      <c r="G180348" s="55"/>
    </row>
    <row r="180360" spans="5:7">
      <c r="E180360" s="53"/>
      <c r="G180360" s="53"/>
    </row>
    <row r="180365" spans="5:7">
      <c r="E180365" s="55"/>
      <c r="G180365" s="55"/>
    </row>
    <row r="180377" spans="5:7">
      <c r="E180377" s="53"/>
      <c r="G180377" s="53"/>
    </row>
    <row r="180382" spans="5:7">
      <c r="E180382" s="55"/>
      <c r="G180382" s="55"/>
    </row>
    <row r="180394" spans="5:7">
      <c r="E180394" s="53"/>
      <c r="G180394" s="53"/>
    </row>
    <row r="180399" spans="5:7">
      <c r="E180399" s="55"/>
      <c r="G180399" s="55"/>
    </row>
    <row r="180411" spans="5:7">
      <c r="E180411" s="53"/>
      <c r="G180411" s="53"/>
    </row>
    <row r="180416" spans="5:7">
      <c r="E180416" s="55"/>
      <c r="G180416" s="55"/>
    </row>
    <row r="180428" spans="5:7">
      <c r="E180428" s="53"/>
      <c r="G180428" s="53"/>
    </row>
    <row r="180433" spans="5:7">
      <c r="E180433" s="55"/>
      <c r="G180433" s="55"/>
    </row>
    <row r="180445" spans="5:7">
      <c r="E180445" s="53"/>
      <c r="G180445" s="53"/>
    </row>
    <row r="180450" spans="5:7">
      <c r="E180450" s="55"/>
      <c r="G180450" s="55"/>
    </row>
    <row r="180462" spans="5:7">
      <c r="E180462" s="53"/>
      <c r="G180462" s="53"/>
    </row>
    <row r="180467" spans="5:7">
      <c r="E180467" s="55"/>
      <c r="G180467" s="55"/>
    </row>
    <row r="180479" spans="5:7">
      <c r="E180479" s="53"/>
      <c r="G180479" s="53"/>
    </row>
    <row r="180484" spans="5:7">
      <c r="E180484" s="55"/>
      <c r="G180484" s="55"/>
    </row>
    <row r="180496" spans="5:7">
      <c r="E180496" s="53"/>
      <c r="G180496" s="53"/>
    </row>
    <row r="180501" spans="5:7">
      <c r="E180501" s="55"/>
      <c r="G180501" s="55"/>
    </row>
    <row r="180513" spans="5:7">
      <c r="E180513" s="53"/>
      <c r="G180513" s="53"/>
    </row>
    <row r="180518" spans="5:7">
      <c r="E180518" s="55"/>
      <c r="G180518" s="55"/>
    </row>
    <row r="180530" spans="5:7">
      <c r="E180530" s="53"/>
      <c r="G180530" s="53"/>
    </row>
    <row r="180535" spans="5:7">
      <c r="E180535" s="55"/>
      <c r="G180535" s="55"/>
    </row>
    <row r="180547" spans="5:7">
      <c r="E180547" s="53"/>
      <c r="G180547" s="53"/>
    </row>
    <row r="180552" spans="5:7">
      <c r="E180552" s="55"/>
      <c r="G180552" s="55"/>
    </row>
    <row r="180564" spans="5:7">
      <c r="E180564" s="53"/>
      <c r="G180564" s="53"/>
    </row>
    <row r="180569" spans="5:7">
      <c r="E180569" s="55"/>
      <c r="G180569" s="55"/>
    </row>
    <row r="180581" spans="5:7">
      <c r="E180581" s="53"/>
      <c r="G180581" s="53"/>
    </row>
    <row r="180586" spans="5:7">
      <c r="E180586" s="55"/>
      <c r="G180586" s="55"/>
    </row>
    <row r="180598" spans="5:7">
      <c r="E180598" s="53"/>
      <c r="G180598" s="53"/>
    </row>
    <row r="180603" spans="5:7">
      <c r="E180603" s="55"/>
      <c r="G180603" s="55"/>
    </row>
    <row r="180615" spans="5:7">
      <c r="E180615" s="53"/>
      <c r="G180615" s="53"/>
    </row>
    <row r="180620" spans="5:7">
      <c r="E180620" s="55"/>
      <c r="G180620" s="55"/>
    </row>
    <row r="180632" spans="5:7">
      <c r="E180632" s="53"/>
      <c r="G180632" s="53"/>
    </row>
    <row r="180637" spans="5:7">
      <c r="E180637" s="55"/>
      <c r="G180637" s="55"/>
    </row>
    <row r="180649" spans="5:7">
      <c r="E180649" s="53"/>
      <c r="G180649" s="53"/>
    </row>
    <row r="180654" spans="5:7">
      <c r="E180654" s="55"/>
      <c r="G180654" s="55"/>
    </row>
    <row r="180666" spans="5:7">
      <c r="E180666" s="53"/>
      <c r="G180666" s="53"/>
    </row>
    <row r="180671" spans="5:7">
      <c r="E180671" s="55"/>
      <c r="G180671" s="55"/>
    </row>
    <row r="180683" spans="5:7">
      <c r="E180683" s="53"/>
      <c r="G180683" s="53"/>
    </row>
    <row r="180688" spans="5:7">
      <c r="E180688" s="55"/>
      <c r="G180688" s="55"/>
    </row>
    <row r="180700" spans="5:7">
      <c r="E180700" s="53"/>
      <c r="G180700" s="53"/>
    </row>
    <row r="180705" spans="5:7">
      <c r="E180705" s="55"/>
      <c r="G180705" s="55"/>
    </row>
    <row r="180717" spans="5:7">
      <c r="E180717" s="53"/>
      <c r="G180717" s="53"/>
    </row>
    <row r="180722" spans="5:7">
      <c r="E180722" s="55"/>
      <c r="G180722" s="55"/>
    </row>
    <row r="180734" spans="5:7">
      <c r="E180734" s="53"/>
      <c r="G180734" s="53"/>
    </row>
    <row r="180739" spans="5:7">
      <c r="E180739" s="55"/>
      <c r="G180739" s="55"/>
    </row>
    <row r="180751" spans="5:7">
      <c r="E180751" s="53"/>
      <c r="G180751" s="53"/>
    </row>
    <row r="180756" spans="5:7">
      <c r="E180756" s="55"/>
      <c r="G180756" s="55"/>
    </row>
    <row r="180768" spans="5:7">
      <c r="E180768" s="53"/>
      <c r="G180768" s="53"/>
    </row>
    <row r="180773" spans="5:7">
      <c r="E180773" s="55"/>
      <c r="G180773" s="55"/>
    </row>
    <row r="180785" spans="5:7">
      <c r="E180785" s="53"/>
      <c r="G180785" s="53"/>
    </row>
    <row r="180790" spans="5:7">
      <c r="E180790" s="55"/>
      <c r="G180790" s="55"/>
    </row>
    <row r="180802" spans="5:7">
      <c r="E180802" s="53"/>
      <c r="G180802" s="53"/>
    </row>
    <row r="180807" spans="5:7">
      <c r="E180807" s="55"/>
      <c r="G180807" s="55"/>
    </row>
    <row r="180819" spans="5:7">
      <c r="E180819" s="53"/>
      <c r="G180819" s="53"/>
    </row>
    <row r="180824" spans="5:7">
      <c r="E180824" s="55"/>
      <c r="G180824" s="55"/>
    </row>
    <row r="180836" spans="5:7">
      <c r="E180836" s="53"/>
      <c r="G180836" s="53"/>
    </row>
    <row r="180841" spans="5:7">
      <c r="E180841" s="55"/>
      <c r="G180841" s="55"/>
    </row>
    <row r="180853" spans="5:7">
      <c r="E180853" s="53"/>
      <c r="G180853" s="53"/>
    </row>
    <row r="180858" spans="5:7">
      <c r="E180858" s="55"/>
      <c r="G180858" s="55"/>
    </row>
    <row r="180870" spans="5:7">
      <c r="E180870" s="53"/>
      <c r="G180870" s="53"/>
    </row>
    <row r="180875" spans="5:7">
      <c r="E180875" s="55"/>
      <c r="G180875" s="55"/>
    </row>
    <row r="180887" spans="5:7">
      <c r="E180887" s="53"/>
      <c r="G180887" s="53"/>
    </row>
    <row r="180892" spans="5:7">
      <c r="E180892" s="55"/>
      <c r="G180892" s="55"/>
    </row>
    <row r="180904" spans="5:7">
      <c r="E180904" s="53"/>
      <c r="G180904" s="53"/>
    </row>
    <row r="180909" spans="5:7">
      <c r="E180909" s="55"/>
      <c r="G180909" s="55"/>
    </row>
    <row r="180921" spans="5:7">
      <c r="E180921" s="53"/>
      <c r="G180921" s="53"/>
    </row>
    <row r="180926" spans="5:7">
      <c r="E180926" s="55"/>
      <c r="G180926" s="55"/>
    </row>
    <row r="180938" spans="5:7">
      <c r="E180938" s="53"/>
      <c r="G180938" s="53"/>
    </row>
    <row r="180943" spans="5:7">
      <c r="E180943" s="55"/>
      <c r="G180943" s="55"/>
    </row>
    <row r="180955" spans="5:7">
      <c r="E180955" s="53"/>
      <c r="G180955" s="53"/>
    </row>
    <row r="180960" spans="5:7">
      <c r="E180960" s="55"/>
      <c r="G180960" s="55"/>
    </row>
    <row r="180972" spans="5:7">
      <c r="E180972" s="53"/>
      <c r="G180972" s="53"/>
    </row>
    <row r="180977" spans="5:7">
      <c r="E180977" s="55"/>
      <c r="G180977" s="55"/>
    </row>
    <row r="180989" spans="5:7">
      <c r="E180989" s="53"/>
      <c r="G180989" s="53"/>
    </row>
    <row r="180994" spans="5:7">
      <c r="E180994" s="55"/>
      <c r="G180994" s="55"/>
    </row>
    <row r="181006" spans="5:7">
      <c r="E181006" s="53"/>
      <c r="G181006" s="53"/>
    </row>
    <row r="181011" spans="5:7">
      <c r="E181011" s="55"/>
      <c r="G181011" s="55"/>
    </row>
    <row r="181023" spans="5:7">
      <c r="E181023" s="53"/>
      <c r="G181023" s="53"/>
    </row>
    <row r="181028" spans="5:7">
      <c r="E181028" s="55"/>
      <c r="G181028" s="55"/>
    </row>
    <row r="181040" spans="5:7">
      <c r="E181040" s="53"/>
      <c r="G181040" s="53"/>
    </row>
    <row r="181045" spans="5:7">
      <c r="E181045" s="55"/>
      <c r="G181045" s="55"/>
    </row>
    <row r="181057" spans="5:7">
      <c r="E181057" s="53"/>
      <c r="G181057" s="53"/>
    </row>
    <row r="181062" spans="5:7">
      <c r="E181062" s="55"/>
      <c r="G181062" s="55"/>
    </row>
    <row r="181074" spans="5:7">
      <c r="E181074" s="53"/>
      <c r="G181074" s="53"/>
    </row>
    <row r="181079" spans="5:7">
      <c r="E181079" s="55"/>
      <c r="G181079" s="55"/>
    </row>
    <row r="181091" spans="5:7">
      <c r="E181091" s="53"/>
      <c r="G181091" s="53"/>
    </row>
    <row r="181096" spans="5:7">
      <c r="E181096" s="55"/>
      <c r="G181096" s="55"/>
    </row>
    <row r="181108" spans="5:7">
      <c r="E181108" s="53"/>
      <c r="G181108" s="53"/>
    </row>
    <row r="181113" spans="5:7">
      <c r="E181113" s="55"/>
      <c r="G181113" s="55"/>
    </row>
    <row r="181125" spans="5:7">
      <c r="E181125" s="53"/>
      <c r="G181125" s="53"/>
    </row>
    <row r="181130" spans="5:7">
      <c r="E181130" s="55"/>
      <c r="G181130" s="55"/>
    </row>
    <row r="181142" spans="5:7">
      <c r="E181142" s="53"/>
      <c r="G181142" s="53"/>
    </row>
    <row r="181147" spans="5:7">
      <c r="E181147" s="55"/>
      <c r="G181147" s="55"/>
    </row>
    <row r="181159" spans="5:7">
      <c r="E181159" s="53"/>
      <c r="G181159" s="53"/>
    </row>
    <row r="181164" spans="5:7">
      <c r="E181164" s="55"/>
      <c r="G181164" s="55"/>
    </row>
    <row r="181176" spans="5:7">
      <c r="E181176" s="53"/>
      <c r="G181176" s="53"/>
    </row>
    <row r="181181" spans="5:7">
      <c r="E181181" s="55"/>
      <c r="G181181" s="55"/>
    </row>
    <row r="181193" spans="5:7">
      <c r="E181193" s="53"/>
      <c r="G181193" s="53"/>
    </row>
    <row r="181198" spans="5:7">
      <c r="E181198" s="55"/>
      <c r="G181198" s="55"/>
    </row>
    <row r="181210" spans="5:7">
      <c r="E181210" s="53"/>
      <c r="G181210" s="53"/>
    </row>
    <row r="181215" spans="5:7">
      <c r="E181215" s="55"/>
      <c r="G181215" s="55"/>
    </row>
    <row r="181227" spans="5:7">
      <c r="E181227" s="53"/>
      <c r="G181227" s="53"/>
    </row>
    <row r="181232" spans="5:7">
      <c r="E181232" s="55"/>
      <c r="G181232" s="55"/>
    </row>
    <row r="181244" spans="5:7">
      <c r="E181244" s="53"/>
      <c r="G181244" s="53"/>
    </row>
    <row r="181249" spans="5:7">
      <c r="E181249" s="55"/>
      <c r="G181249" s="55"/>
    </row>
    <row r="181261" spans="5:7">
      <c r="E181261" s="53"/>
      <c r="G181261" s="53"/>
    </row>
    <row r="181266" spans="5:7">
      <c r="E181266" s="55"/>
      <c r="G181266" s="55"/>
    </row>
    <row r="181278" spans="5:7">
      <c r="E181278" s="53"/>
      <c r="G181278" s="53"/>
    </row>
    <row r="181283" spans="5:7">
      <c r="E181283" s="55"/>
      <c r="G181283" s="55"/>
    </row>
    <row r="181295" spans="5:7">
      <c r="E181295" s="53"/>
      <c r="G181295" s="53"/>
    </row>
    <row r="181300" spans="5:7">
      <c r="E181300" s="55"/>
      <c r="G181300" s="55"/>
    </row>
    <row r="181312" spans="5:7">
      <c r="E181312" s="53"/>
      <c r="G181312" s="53"/>
    </row>
    <row r="181317" spans="5:7">
      <c r="E181317" s="55"/>
      <c r="G181317" s="55"/>
    </row>
    <row r="181329" spans="5:7">
      <c r="E181329" s="53"/>
      <c r="G181329" s="53"/>
    </row>
    <row r="181334" spans="5:7">
      <c r="E181334" s="55"/>
      <c r="G181334" s="55"/>
    </row>
    <row r="181346" spans="5:7">
      <c r="E181346" s="53"/>
      <c r="G181346" s="53"/>
    </row>
    <row r="181351" spans="5:7">
      <c r="E181351" s="55"/>
      <c r="G181351" s="55"/>
    </row>
    <row r="181363" spans="5:7">
      <c r="E181363" s="53"/>
      <c r="G181363" s="53"/>
    </row>
    <row r="181368" spans="5:7">
      <c r="E181368" s="55"/>
      <c r="G181368" s="55"/>
    </row>
    <row r="181380" spans="5:7">
      <c r="E181380" s="53"/>
      <c r="G181380" s="53"/>
    </row>
    <row r="181385" spans="5:7">
      <c r="E181385" s="55"/>
      <c r="G181385" s="55"/>
    </row>
    <row r="181397" spans="5:7">
      <c r="E181397" s="53"/>
      <c r="G181397" s="53"/>
    </row>
    <row r="181402" spans="5:7">
      <c r="E181402" s="55"/>
      <c r="G181402" s="55"/>
    </row>
    <row r="181414" spans="5:7">
      <c r="E181414" s="53"/>
      <c r="G181414" s="53"/>
    </row>
    <row r="181419" spans="5:7">
      <c r="E181419" s="55"/>
      <c r="G181419" s="55"/>
    </row>
    <row r="181431" spans="5:7">
      <c r="E181431" s="53"/>
      <c r="G181431" s="53"/>
    </row>
    <row r="181436" spans="5:7">
      <c r="E181436" s="55"/>
      <c r="G181436" s="55"/>
    </row>
    <row r="181448" spans="5:7">
      <c r="E181448" s="53"/>
      <c r="G181448" s="53"/>
    </row>
    <row r="181453" spans="5:7">
      <c r="E181453" s="55"/>
      <c r="G181453" s="55"/>
    </row>
    <row r="181465" spans="5:7">
      <c r="E181465" s="53"/>
      <c r="G181465" s="53"/>
    </row>
    <row r="181470" spans="5:7">
      <c r="E181470" s="55"/>
      <c r="G181470" s="55"/>
    </row>
    <row r="181482" spans="5:7">
      <c r="E181482" s="53"/>
      <c r="G181482" s="53"/>
    </row>
    <row r="181487" spans="5:7">
      <c r="E181487" s="55"/>
      <c r="G181487" s="55"/>
    </row>
    <row r="181499" spans="5:7">
      <c r="E181499" s="53"/>
      <c r="G181499" s="53"/>
    </row>
    <row r="181504" spans="5:7">
      <c r="E181504" s="55"/>
      <c r="G181504" s="55"/>
    </row>
    <row r="181516" spans="5:7">
      <c r="E181516" s="53"/>
      <c r="G181516" s="53"/>
    </row>
    <row r="181521" spans="5:7">
      <c r="E181521" s="55"/>
      <c r="G181521" s="55"/>
    </row>
    <row r="181533" spans="5:7">
      <c r="E181533" s="53"/>
      <c r="G181533" s="53"/>
    </row>
    <row r="181538" spans="5:7">
      <c r="E181538" s="55"/>
      <c r="G181538" s="55"/>
    </row>
    <row r="181550" spans="5:7">
      <c r="E181550" s="53"/>
      <c r="G181550" s="53"/>
    </row>
    <row r="181555" spans="5:7">
      <c r="E181555" s="55"/>
      <c r="G181555" s="55"/>
    </row>
    <row r="181567" spans="5:7">
      <c r="E181567" s="53"/>
      <c r="G181567" s="53"/>
    </row>
    <row r="181572" spans="5:7">
      <c r="E181572" s="55"/>
      <c r="G181572" s="55"/>
    </row>
    <row r="181584" spans="5:7">
      <c r="E181584" s="53"/>
      <c r="G181584" s="53"/>
    </row>
    <row r="181589" spans="5:7">
      <c r="E181589" s="55"/>
      <c r="G181589" s="55"/>
    </row>
    <row r="181601" spans="5:7">
      <c r="E181601" s="53"/>
      <c r="G181601" s="53"/>
    </row>
    <row r="181606" spans="5:7">
      <c r="E181606" s="55"/>
      <c r="G181606" s="55"/>
    </row>
    <row r="181618" spans="5:7">
      <c r="E181618" s="53"/>
      <c r="G181618" s="53"/>
    </row>
    <row r="181623" spans="5:7">
      <c r="E181623" s="55"/>
      <c r="G181623" s="55"/>
    </row>
    <row r="181635" spans="5:7">
      <c r="E181635" s="53"/>
      <c r="G181635" s="53"/>
    </row>
    <row r="181640" spans="5:7">
      <c r="E181640" s="55"/>
      <c r="G181640" s="55"/>
    </row>
    <row r="181652" spans="5:7">
      <c r="E181652" s="53"/>
      <c r="G181652" s="53"/>
    </row>
    <row r="181657" spans="5:7">
      <c r="E181657" s="55"/>
      <c r="G181657" s="55"/>
    </row>
    <row r="181669" spans="5:7">
      <c r="E181669" s="53"/>
      <c r="G181669" s="53"/>
    </row>
    <row r="181674" spans="5:7">
      <c r="E181674" s="55"/>
      <c r="G181674" s="55"/>
    </row>
    <row r="181686" spans="5:7">
      <c r="E181686" s="53"/>
      <c r="G181686" s="53"/>
    </row>
    <row r="181691" spans="5:7">
      <c r="E181691" s="55"/>
      <c r="G181691" s="55"/>
    </row>
    <row r="181703" spans="5:7">
      <c r="E181703" s="53"/>
      <c r="G181703" s="53"/>
    </row>
    <row r="181708" spans="5:7">
      <c r="E181708" s="55"/>
      <c r="G181708" s="55"/>
    </row>
    <row r="181720" spans="5:7">
      <c r="E181720" s="53"/>
      <c r="G181720" s="53"/>
    </row>
    <row r="181725" spans="5:7">
      <c r="E181725" s="55"/>
      <c r="G181725" s="55"/>
    </row>
    <row r="181737" spans="5:7">
      <c r="E181737" s="53"/>
      <c r="G181737" s="53"/>
    </row>
    <row r="181742" spans="5:7">
      <c r="E181742" s="55"/>
      <c r="G181742" s="55"/>
    </row>
    <row r="181754" spans="5:7">
      <c r="E181754" s="53"/>
      <c r="G181754" s="53"/>
    </row>
    <row r="181759" spans="5:7">
      <c r="E181759" s="55"/>
      <c r="G181759" s="55"/>
    </row>
    <row r="181771" spans="5:7">
      <c r="E181771" s="53"/>
      <c r="G181771" s="53"/>
    </row>
    <row r="181776" spans="5:7">
      <c r="E181776" s="55"/>
      <c r="G181776" s="55"/>
    </row>
    <row r="181788" spans="5:7">
      <c r="E181788" s="53"/>
      <c r="G181788" s="53"/>
    </row>
    <row r="181793" spans="5:7">
      <c r="E181793" s="55"/>
      <c r="G181793" s="55"/>
    </row>
    <row r="181805" spans="5:7">
      <c r="E181805" s="53"/>
      <c r="G181805" s="53"/>
    </row>
    <row r="181810" spans="5:7">
      <c r="E181810" s="55"/>
      <c r="G181810" s="55"/>
    </row>
    <row r="181822" spans="5:7">
      <c r="E181822" s="53"/>
      <c r="G181822" s="53"/>
    </row>
    <row r="181827" spans="5:7">
      <c r="E181827" s="55"/>
      <c r="G181827" s="55"/>
    </row>
    <row r="181839" spans="5:7">
      <c r="E181839" s="53"/>
      <c r="G181839" s="53"/>
    </row>
    <row r="181844" spans="5:7">
      <c r="E181844" s="55"/>
      <c r="G181844" s="55"/>
    </row>
    <row r="181856" spans="5:7">
      <c r="E181856" s="53"/>
      <c r="G181856" s="53"/>
    </row>
    <row r="181861" spans="5:7">
      <c r="E181861" s="55"/>
      <c r="G181861" s="55"/>
    </row>
    <row r="181873" spans="5:7">
      <c r="E181873" s="53"/>
      <c r="G181873" s="53"/>
    </row>
    <row r="181878" spans="5:7">
      <c r="E181878" s="55"/>
      <c r="G181878" s="55"/>
    </row>
    <row r="181890" spans="5:7">
      <c r="E181890" s="53"/>
      <c r="G181890" s="53"/>
    </row>
    <row r="181895" spans="5:7">
      <c r="E181895" s="55"/>
      <c r="G181895" s="55"/>
    </row>
    <row r="181907" spans="5:7">
      <c r="E181907" s="53"/>
      <c r="G181907" s="53"/>
    </row>
    <row r="181912" spans="5:7">
      <c r="E181912" s="55"/>
      <c r="G181912" s="55"/>
    </row>
    <row r="181924" spans="5:7">
      <c r="E181924" s="53"/>
      <c r="G181924" s="53"/>
    </row>
    <row r="181929" spans="5:7">
      <c r="E181929" s="55"/>
      <c r="G181929" s="55"/>
    </row>
    <row r="181941" spans="5:7">
      <c r="E181941" s="53"/>
      <c r="G181941" s="53"/>
    </row>
    <row r="181946" spans="5:7">
      <c r="E181946" s="55"/>
      <c r="G181946" s="55"/>
    </row>
    <row r="181958" spans="5:7">
      <c r="E181958" s="53"/>
      <c r="G181958" s="53"/>
    </row>
    <row r="181963" spans="5:7">
      <c r="E181963" s="55"/>
      <c r="G181963" s="55"/>
    </row>
    <row r="181975" spans="5:7">
      <c r="E181975" s="53"/>
      <c r="G181975" s="53"/>
    </row>
    <row r="181980" spans="5:7">
      <c r="E181980" s="55"/>
      <c r="G181980" s="55"/>
    </row>
    <row r="181992" spans="5:7">
      <c r="E181992" s="53"/>
      <c r="G181992" s="53"/>
    </row>
    <row r="181997" spans="5:7">
      <c r="E181997" s="55"/>
      <c r="G181997" s="55"/>
    </row>
    <row r="182009" spans="5:7">
      <c r="E182009" s="53"/>
      <c r="G182009" s="53"/>
    </row>
    <row r="182014" spans="5:7">
      <c r="E182014" s="55"/>
      <c r="G182014" s="55"/>
    </row>
    <row r="182026" spans="5:7">
      <c r="E182026" s="53"/>
      <c r="G182026" s="53"/>
    </row>
    <row r="182031" spans="5:7">
      <c r="E182031" s="55"/>
      <c r="G182031" s="55"/>
    </row>
    <row r="182043" spans="5:7">
      <c r="E182043" s="53"/>
      <c r="G182043" s="53"/>
    </row>
    <row r="182048" spans="5:7">
      <c r="E182048" s="55"/>
      <c r="G182048" s="55"/>
    </row>
    <row r="182060" spans="5:7">
      <c r="E182060" s="53"/>
      <c r="G182060" s="53"/>
    </row>
    <row r="182065" spans="5:7">
      <c r="E182065" s="55"/>
      <c r="G182065" s="55"/>
    </row>
    <row r="182077" spans="5:7">
      <c r="E182077" s="53"/>
      <c r="G182077" s="53"/>
    </row>
    <row r="182082" spans="5:7">
      <c r="E182082" s="55"/>
      <c r="G182082" s="55"/>
    </row>
    <row r="182094" spans="5:7">
      <c r="E182094" s="53"/>
      <c r="G182094" s="53"/>
    </row>
    <row r="182099" spans="5:7">
      <c r="E182099" s="55"/>
      <c r="G182099" s="55"/>
    </row>
    <row r="182111" spans="5:7">
      <c r="E182111" s="53"/>
      <c r="G182111" s="53"/>
    </row>
    <row r="182116" spans="5:7">
      <c r="E182116" s="55"/>
      <c r="G182116" s="55"/>
    </row>
    <row r="182128" spans="5:7">
      <c r="E182128" s="53"/>
      <c r="G182128" s="53"/>
    </row>
    <row r="182133" spans="5:7">
      <c r="E182133" s="55"/>
      <c r="G182133" s="55"/>
    </row>
    <row r="182145" spans="5:7">
      <c r="E182145" s="53"/>
      <c r="G182145" s="53"/>
    </row>
    <row r="182150" spans="5:7">
      <c r="E182150" s="55"/>
      <c r="G182150" s="55"/>
    </row>
    <row r="182162" spans="5:7">
      <c r="E182162" s="53"/>
      <c r="G182162" s="53"/>
    </row>
    <row r="182167" spans="5:7">
      <c r="E182167" s="55"/>
      <c r="G182167" s="55"/>
    </row>
    <row r="182179" spans="5:7">
      <c r="E182179" s="53"/>
      <c r="G182179" s="53"/>
    </row>
    <row r="182184" spans="5:7">
      <c r="E182184" s="55"/>
      <c r="G182184" s="55"/>
    </row>
    <row r="182196" spans="5:7">
      <c r="E182196" s="53"/>
      <c r="G182196" s="53"/>
    </row>
    <row r="182201" spans="5:7">
      <c r="E182201" s="55"/>
      <c r="G182201" s="55"/>
    </row>
    <row r="182213" spans="5:7">
      <c r="E182213" s="53"/>
      <c r="G182213" s="53"/>
    </row>
    <row r="182218" spans="5:7">
      <c r="E182218" s="55"/>
      <c r="G182218" s="55"/>
    </row>
    <row r="182230" spans="5:7">
      <c r="E182230" s="53"/>
      <c r="G182230" s="53"/>
    </row>
    <row r="182235" spans="5:7">
      <c r="E182235" s="55"/>
      <c r="G182235" s="55"/>
    </row>
    <row r="182247" spans="5:7">
      <c r="E182247" s="53"/>
      <c r="G182247" s="53"/>
    </row>
    <row r="182252" spans="5:7">
      <c r="E182252" s="55"/>
      <c r="G182252" s="55"/>
    </row>
    <row r="182264" spans="5:7">
      <c r="E182264" s="53"/>
      <c r="G182264" s="53"/>
    </row>
    <row r="182269" spans="5:7">
      <c r="E182269" s="55"/>
      <c r="G182269" s="55"/>
    </row>
    <row r="182281" spans="5:7">
      <c r="E182281" s="53"/>
      <c r="G182281" s="53"/>
    </row>
    <row r="182286" spans="5:7">
      <c r="E182286" s="55"/>
      <c r="G182286" s="55"/>
    </row>
    <row r="182298" spans="5:7">
      <c r="E182298" s="53"/>
      <c r="G182298" s="53"/>
    </row>
    <row r="182303" spans="5:7">
      <c r="E182303" s="55"/>
      <c r="G182303" s="55"/>
    </row>
    <row r="182315" spans="5:7">
      <c r="E182315" s="53"/>
      <c r="G182315" s="53"/>
    </row>
    <row r="182320" spans="5:7">
      <c r="E182320" s="55"/>
      <c r="G182320" s="55"/>
    </row>
    <row r="182332" spans="5:7">
      <c r="E182332" s="53"/>
      <c r="G182332" s="53"/>
    </row>
    <row r="182337" spans="5:7">
      <c r="E182337" s="55"/>
      <c r="G182337" s="55"/>
    </row>
    <row r="182349" spans="5:7">
      <c r="E182349" s="53"/>
      <c r="G182349" s="53"/>
    </row>
    <row r="182354" spans="5:7">
      <c r="E182354" s="55"/>
      <c r="G182354" s="55"/>
    </row>
    <row r="182366" spans="5:7">
      <c r="E182366" s="53"/>
      <c r="G182366" s="53"/>
    </row>
    <row r="182371" spans="5:7">
      <c r="E182371" s="55"/>
      <c r="G182371" s="55"/>
    </row>
    <row r="182383" spans="5:7">
      <c r="E182383" s="53"/>
      <c r="G182383" s="53"/>
    </row>
    <row r="182388" spans="5:7">
      <c r="E182388" s="55"/>
      <c r="G182388" s="55"/>
    </row>
    <row r="182400" spans="5:7">
      <c r="E182400" s="53"/>
      <c r="G182400" s="53"/>
    </row>
    <row r="182405" spans="5:7">
      <c r="E182405" s="55"/>
      <c r="G182405" s="55"/>
    </row>
    <row r="182417" spans="5:7">
      <c r="E182417" s="53"/>
      <c r="G182417" s="53"/>
    </row>
    <row r="182422" spans="5:7">
      <c r="E182422" s="55"/>
      <c r="G182422" s="55"/>
    </row>
    <row r="182434" spans="5:7">
      <c r="E182434" s="53"/>
      <c r="G182434" s="53"/>
    </row>
    <row r="182439" spans="5:7">
      <c r="E182439" s="55"/>
      <c r="G182439" s="55"/>
    </row>
    <row r="182451" spans="5:7">
      <c r="E182451" s="53"/>
      <c r="G182451" s="53"/>
    </row>
    <row r="182456" spans="5:7">
      <c r="E182456" s="55"/>
      <c r="G182456" s="55"/>
    </row>
    <row r="182468" spans="5:7">
      <c r="E182468" s="53"/>
      <c r="G182468" s="53"/>
    </row>
    <row r="182473" spans="5:7">
      <c r="E182473" s="55"/>
      <c r="G182473" s="55"/>
    </row>
    <row r="182485" spans="5:7">
      <c r="E182485" s="53"/>
      <c r="G182485" s="53"/>
    </row>
    <row r="182490" spans="5:7">
      <c r="E182490" s="55"/>
      <c r="G182490" s="55"/>
    </row>
    <row r="182502" spans="5:7">
      <c r="E182502" s="53"/>
      <c r="G182502" s="53"/>
    </row>
    <row r="182507" spans="5:7">
      <c r="E182507" s="55"/>
      <c r="G182507" s="55"/>
    </row>
    <row r="182519" spans="5:7">
      <c r="E182519" s="53"/>
      <c r="G182519" s="53"/>
    </row>
    <row r="182524" spans="5:7">
      <c r="E182524" s="55"/>
      <c r="G182524" s="55"/>
    </row>
    <row r="182536" spans="5:7">
      <c r="E182536" s="53"/>
      <c r="G182536" s="53"/>
    </row>
    <row r="182541" spans="5:7">
      <c r="E182541" s="55"/>
      <c r="G182541" s="55"/>
    </row>
    <row r="182553" spans="5:7">
      <c r="E182553" s="53"/>
      <c r="G182553" s="53"/>
    </row>
    <row r="182558" spans="5:7">
      <c r="E182558" s="55"/>
      <c r="G182558" s="55"/>
    </row>
    <row r="182570" spans="5:7">
      <c r="E182570" s="53"/>
      <c r="G182570" s="53"/>
    </row>
    <row r="182575" spans="5:7">
      <c r="E182575" s="55"/>
      <c r="G182575" s="55"/>
    </row>
    <row r="182587" spans="5:7">
      <c r="E182587" s="53"/>
      <c r="G182587" s="53"/>
    </row>
    <row r="182592" spans="5:7">
      <c r="E182592" s="55"/>
      <c r="G182592" s="55"/>
    </row>
    <row r="182604" spans="5:7">
      <c r="E182604" s="53"/>
      <c r="G182604" s="53"/>
    </row>
    <row r="182609" spans="5:7">
      <c r="E182609" s="55"/>
      <c r="G182609" s="55"/>
    </row>
    <row r="182621" spans="5:7">
      <c r="E182621" s="53"/>
      <c r="G182621" s="53"/>
    </row>
    <row r="182626" spans="5:7">
      <c r="E182626" s="55"/>
      <c r="G182626" s="55"/>
    </row>
    <row r="182638" spans="5:7">
      <c r="E182638" s="53"/>
      <c r="G182638" s="53"/>
    </row>
    <row r="182643" spans="5:7">
      <c r="E182643" s="55"/>
      <c r="G182643" s="55"/>
    </row>
    <row r="182655" spans="5:7">
      <c r="E182655" s="53"/>
      <c r="G182655" s="53"/>
    </row>
    <row r="182660" spans="5:7">
      <c r="E182660" s="55"/>
      <c r="G182660" s="55"/>
    </row>
    <row r="182672" spans="5:7">
      <c r="E182672" s="53"/>
      <c r="G182672" s="53"/>
    </row>
    <row r="182677" spans="5:7">
      <c r="E182677" s="55"/>
      <c r="G182677" s="55"/>
    </row>
    <row r="182689" spans="5:7">
      <c r="E182689" s="53"/>
      <c r="G182689" s="53"/>
    </row>
    <row r="182694" spans="5:7">
      <c r="E182694" s="55"/>
      <c r="G182694" s="55"/>
    </row>
    <row r="182706" spans="5:7">
      <c r="E182706" s="53"/>
      <c r="G182706" s="53"/>
    </row>
    <row r="182711" spans="5:7">
      <c r="E182711" s="55"/>
      <c r="G182711" s="55"/>
    </row>
    <row r="182723" spans="5:7">
      <c r="E182723" s="53"/>
      <c r="G182723" s="53"/>
    </row>
    <row r="182728" spans="5:7">
      <c r="E182728" s="55"/>
      <c r="G182728" s="55"/>
    </row>
    <row r="182740" spans="5:7">
      <c r="E182740" s="53"/>
      <c r="G182740" s="53"/>
    </row>
    <row r="182745" spans="5:7">
      <c r="E182745" s="55"/>
      <c r="G182745" s="55"/>
    </row>
    <row r="182757" spans="5:7">
      <c r="E182757" s="53"/>
      <c r="G182757" s="53"/>
    </row>
    <row r="182762" spans="5:7">
      <c r="E182762" s="55"/>
      <c r="G182762" s="55"/>
    </row>
    <row r="182774" spans="5:7">
      <c r="E182774" s="53"/>
      <c r="G182774" s="53"/>
    </row>
    <row r="182779" spans="5:7">
      <c r="E182779" s="55"/>
      <c r="G182779" s="55"/>
    </row>
    <row r="182791" spans="5:7">
      <c r="E182791" s="53"/>
      <c r="G182791" s="53"/>
    </row>
    <row r="182796" spans="5:7">
      <c r="E182796" s="55"/>
      <c r="G182796" s="55"/>
    </row>
    <row r="182808" spans="5:7">
      <c r="E182808" s="53"/>
      <c r="G182808" s="53"/>
    </row>
    <row r="182813" spans="5:7">
      <c r="E182813" s="55"/>
      <c r="G182813" s="55"/>
    </row>
    <row r="182825" spans="5:7">
      <c r="E182825" s="53"/>
      <c r="G182825" s="53"/>
    </row>
    <row r="182830" spans="5:7">
      <c r="E182830" s="55"/>
      <c r="G182830" s="55"/>
    </row>
    <row r="182842" spans="5:7">
      <c r="E182842" s="53"/>
      <c r="G182842" s="53"/>
    </row>
    <row r="182847" spans="5:7">
      <c r="E182847" s="55"/>
      <c r="G182847" s="55"/>
    </row>
    <row r="182859" spans="5:7">
      <c r="E182859" s="53"/>
      <c r="G182859" s="53"/>
    </row>
    <row r="182864" spans="5:7">
      <c r="E182864" s="55"/>
      <c r="G182864" s="55"/>
    </row>
    <row r="182876" spans="5:7">
      <c r="E182876" s="53"/>
      <c r="G182876" s="53"/>
    </row>
    <row r="182881" spans="5:7">
      <c r="E182881" s="55"/>
      <c r="G182881" s="55"/>
    </row>
    <row r="182893" spans="5:7">
      <c r="E182893" s="53"/>
      <c r="G182893" s="53"/>
    </row>
    <row r="182898" spans="5:7">
      <c r="E182898" s="55"/>
      <c r="G182898" s="55"/>
    </row>
    <row r="182910" spans="5:7">
      <c r="E182910" s="53"/>
      <c r="G182910" s="53"/>
    </row>
    <row r="182915" spans="5:7">
      <c r="E182915" s="55"/>
      <c r="G182915" s="55"/>
    </row>
    <row r="182927" spans="5:7">
      <c r="E182927" s="53"/>
      <c r="G182927" s="53"/>
    </row>
    <row r="182932" spans="5:7">
      <c r="E182932" s="55"/>
      <c r="G182932" s="55"/>
    </row>
    <row r="182944" spans="5:7">
      <c r="E182944" s="53"/>
      <c r="G182944" s="53"/>
    </row>
    <row r="182949" spans="5:7">
      <c r="E182949" s="55"/>
      <c r="G182949" s="55"/>
    </row>
    <row r="182961" spans="5:7">
      <c r="E182961" s="53"/>
      <c r="G182961" s="53"/>
    </row>
    <row r="182966" spans="5:7">
      <c r="E182966" s="55"/>
      <c r="G182966" s="55"/>
    </row>
    <row r="182978" spans="5:7">
      <c r="E182978" s="53"/>
      <c r="G182978" s="53"/>
    </row>
    <row r="182983" spans="5:7">
      <c r="E182983" s="55"/>
      <c r="G182983" s="55"/>
    </row>
    <row r="182995" spans="5:7">
      <c r="E182995" s="53"/>
      <c r="G182995" s="53"/>
    </row>
    <row r="183000" spans="5:7">
      <c r="E183000" s="55"/>
      <c r="G183000" s="55"/>
    </row>
    <row r="183012" spans="5:7">
      <c r="E183012" s="53"/>
      <c r="G183012" s="53"/>
    </row>
    <row r="183017" spans="5:7">
      <c r="E183017" s="55"/>
      <c r="G183017" s="55"/>
    </row>
    <row r="183029" spans="5:7">
      <c r="E183029" s="53"/>
      <c r="G183029" s="53"/>
    </row>
    <row r="183034" spans="5:7">
      <c r="E183034" s="55"/>
      <c r="G183034" s="55"/>
    </row>
    <row r="183046" spans="5:7">
      <c r="E183046" s="53"/>
      <c r="G183046" s="53"/>
    </row>
    <row r="183051" spans="5:7">
      <c r="E183051" s="55"/>
      <c r="G183051" s="55"/>
    </row>
    <row r="183063" spans="5:7">
      <c r="E183063" s="53"/>
      <c r="G183063" s="53"/>
    </row>
    <row r="183068" spans="5:7">
      <c r="E183068" s="55"/>
      <c r="G183068" s="55"/>
    </row>
    <row r="183080" spans="5:7">
      <c r="E183080" s="53"/>
      <c r="G183080" s="53"/>
    </row>
    <row r="183085" spans="5:7">
      <c r="E183085" s="55"/>
      <c r="G183085" s="55"/>
    </row>
    <row r="183097" spans="5:7">
      <c r="E183097" s="53"/>
      <c r="G183097" s="53"/>
    </row>
    <row r="183102" spans="5:7">
      <c r="E183102" s="55"/>
      <c r="G183102" s="55"/>
    </row>
    <row r="183114" spans="5:7">
      <c r="E183114" s="53"/>
      <c r="G183114" s="53"/>
    </row>
    <row r="183119" spans="5:7">
      <c r="E183119" s="55"/>
      <c r="G183119" s="55"/>
    </row>
    <row r="183131" spans="5:7">
      <c r="E183131" s="53"/>
      <c r="G183131" s="53"/>
    </row>
    <row r="183136" spans="5:7">
      <c r="E183136" s="55"/>
      <c r="G183136" s="55"/>
    </row>
    <row r="183148" spans="5:7">
      <c r="E183148" s="53"/>
      <c r="G183148" s="53"/>
    </row>
    <row r="183153" spans="5:7">
      <c r="E183153" s="55"/>
      <c r="G183153" s="55"/>
    </row>
    <row r="183165" spans="5:7">
      <c r="E183165" s="53"/>
      <c r="G183165" s="53"/>
    </row>
    <row r="183170" spans="5:7">
      <c r="E183170" s="55"/>
      <c r="G183170" s="55"/>
    </row>
    <row r="183182" spans="5:7">
      <c r="E183182" s="53"/>
      <c r="G183182" s="53"/>
    </row>
    <row r="183187" spans="5:7">
      <c r="E183187" s="55"/>
      <c r="G183187" s="55"/>
    </row>
    <row r="183199" spans="5:7">
      <c r="E183199" s="53"/>
      <c r="G183199" s="53"/>
    </row>
    <row r="183204" spans="5:7">
      <c r="E183204" s="55"/>
      <c r="G183204" s="55"/>
    </row>
    <row r="183216" spans="5:7">
      <c r="E183216" s="53"/>
      <c r="G183216" s="53"/>
    </row>
    <row r="183221" spans="5:7">
      <c r="E183221" s="55"/>
      <c r="G183221" s="55"/>
    </row>
    <row r="183233" spans="5:7">
      <c r="E183233" s="53"/>
      <c r="G183233" s="53"/>
    </row>
    <row r="183238" spans="5:7">
      <c r="E183238" s="55"/>
      <c r="G183238" s="55"/>
    </row>
    <row r="183250" spans="5:7">
      <c r="E183250" s="53"/>
      <c r="G183250" s="53"/>
    </row>
    <row r="183255" spans="5:7">
      <c r="E183255" s="55"/>
      <c r="G183255" s="55"/>
    </row>
    <row r="183267" spans="5:7">
      <c r="E183267" s="53"/>
      <c r="G183267" s="53"/>
    </row>
    <row r="183272" spans="5:7">
      <c r="E183272" s="55"/>
      <c r="G183272" s="55"/>
    </row>
    <row r="183284" spans="5:7">
      <c r="E183284" s="53"/>
      <c r="G183284" s="53"/>
    </row>
    <row r="183289" spans="5:7">
      <c r="E183289" s="55"/>
      <c r="G183289" s="55"/>
    </row>
    <row r="183301" spans="5:7">
      <c r="E183301" s="53"/>
      <c r="G183301" s="53"/>
    </row>
    <row r="183306" spans="5:7">
      <c r="E183306" s="55"/>
      <c r="G183306" s="55"/>
    </row>
    <row r="183318" spans="5:7">
      <c r="E183318" s="53"/>
      <c r="G183318" s="53"/>
    </row>
    <row r="183323" spans="5:7">
      <c r="E183323" s="55"/>
      <c r="G183323" s="55"/>
    </row>
    <row r="183335" spans="5:7">
      <c r="E183335" s="53"/>
      <c r="G183335" s="53"/>
    </row>
    <row r="183340" spans="5:7">
      <c r="E183340" s="55"/>
      <c r="G183340" s="55"/>
    </row>
    <row r="183352" spans="5:7">
      <c r="E183352" s="53"/>
      <c r="G183352" s="53"/>
    </row>
    <row r="183357" spans="5:7">
      <c r="E183357" s="55"/>
      <c r="G183357" s="55"/>
    </row>
    <row r="183369" spans="5:7">
      <c r="E183369" s="53"/>
      <c r="G183369" s="53"/>
    </row>
    <row r="183374" spans="5:7">
      <c r="E183374" s="55"/>
      <c r="G183374" s="55"/>
    </row>
    <row r="183386" spans="5:7">
      <c r="E183386" s="53"/>
      <c r="G183386" s="53"/>
    </row>
    <row r="183391" spans="5:7">
      <c r="E183391" s="55"/>
      <c r="G183391" s="55"/>
    </row>
    <row r="183403" spans="5:7">
      <c r="E183403" s="53"/>
      <c r="G183403" s="53"/>
    </row>
    <row r="183408" spans="5:7">
      <c r="E183408" s="55"/>
      <c r="G183408" s="55"/>
    </row>
    <row r="183420" spans="5:7">
      <c r="E183420" s="53"/>
      <c r="G183420" s="53"/>
    </row>
    <row r="183425" spans="5:7">
      <c r="E183425" s="55"/>
      <c r="G183425" s="55"/>
    </row>
    <row r="183437" spans="5:7">
      <c r="E183437" s="53"/>
      <c r="G183437" s="53"/>
    </row>
    <row r="183442" spans="5:7">
      <c r="E183442" s="55"/>
      <c r="G183442" s="55"/>
    </row>
    <row r="183454" spans="5:7">
      <c r="E183454" s="53"/>
      <c r="G183454" s="53"/>
    </row>
    <row r="183459" spans="5:7">
      <c r="E183459" s="55"/>
      <c r="G183459" s="55"/>
    </row>
    <row r="183471" spans="5:7">
      <c r="E183471" s="53"/>
      <c r="G183471" s="53"/>
    </row>
    <row r="183476" spans="5:7">
      <c r="E183476" s="55"/>
      <c r="G183476" s="55"/>
    </row>
    <row r="183488" spans="5:7">
      <c r="E183488" s="53"/>
      <c r="G183488" s="53"/>
    </row>
    <row r="183493" spans="5:7">
      <c r="E183493" s="55"/>
      <c r="G183493" s="55"/>
    </row>
    <row r="183505" spans="5:7">
      <c r="E183505" s="53"/>
      <c r="G183505" s="53"/>
    </row>
    <row r="183510" spans="5:7">
      <c r="E183510" s="55"/>
      <c r="G183510" s="55"/>
    </row>
    <row r="183522" spans="5:7">
      <c r="E183522" s="53"/>
      <c r="G183522" s="53"/>
    </row>
    <row r="183527" spans="5:7">
      <c r="E183527" s="55"/>
      <c r="G183527" s="55"/>
    </row>
    <row r="183539" spans="5:7">
      <c r="E183539" s="53"/>
      <c r="G183539" s="53"/>
    </row>
    <row r="183544" spans="5:7">
      <c r="E183544" s="55"/>
      <c r="G183544" s="55"/>
    </row>
    <row r="183556" spans="5:7">
      <c r="E183556" s="53"/>
      <c r="G183556" s="53"/>
    </row>
    <row r="183561" spans="5:7">
      <c r="E183561" s="55"/>
      <c r="G183561" s="55"/>
    </row>
    <row r="183573" spans="5:7">
      <c r="E183573" s="53"/>
      <c r="G183573" s="53"/>
    </row>
    <row r="183578" spans="5:7">
      <c r="E183578" s="55"/>
      <c r="G183578" s="55"/>
    </row>
    <row r="183590" spans="5:7">
      <c r="E183590" s="53"/>
      <c r="G183590" s="53"/>
    </row>
    <row r="183595" spans="5:7">
      <c r="E183595" s="55"/>
      <c r="G183595" s="55"/>
    </row>
    <row r="183607" spans="5:7">
      <c r="E183607" s="53"/>
      <c r="G183607" s="53"/>
    </row>
    <row r="183612" spans="5:7">
      <c r="E183612" s="55"/>
      <c r="G183612" s="55"/>
    </row>
    <row r="183624" spans="5:7">
      <c r="E183624" s="53"/>
      <c r="G183624" s="53"/>
    </row>
    <row r="183629" spans="5:7">
      <c r="E183629" s="55"/>
      <c r="G183629" s="55"/>
    </row>
    <row r="183641" spans="5:7">
      <c r="E183641" s="53"/>
      <c r="G183641" s="53"/>
    </row>
    <row r="183646" spans="5:7">
      <c r="E183646" s="55"/>
      <c r="G183646" s="55"/>
    </row>
    <row r="183658" spans="5:7">
      <c r="E183658" s="53"/>
      <c r="G183658" s="53"/>
    </row>
    <row r="183663" spans="5:7">
      <c r="E183663" s="55"/>
      <c r="G183663" s="55"/>
    </row>
    <row r="183675" spans="5:7">
      <c r="E183675" s="53"/>
      <c r="G183675" s="53"/>
    </row>
    <row r="183680" spans="5:7">
      <c r="E183680" s="55"/>
      <c r="G183680" s="55"/>
    </row>
    <row r="183692" spans="5:7">
      <c r="E183692" s="53"/>
      <c r="G183692" s="53"/>
    </row>
    <row r="183697" spans="5:7">
      <c r="E183697" s="55"/>
      <c r="G183697" s="55"/>
    </row>
    <row r="183709" spans="5:7">
      <c r="E183709" s="53"/>
      <c r="G183709" s="53"/>
    </row>
    <row r="183714" spans="5:7">
      <c r="E183714" s="55"/>
      <c r="G183714" s="55"/>
    </row>
    <row r="183726" spans="5:7">
      <c r="E183726" s="53"/>
      <c r="G183726" s="53"/>
    </row>
    <row r="183731" spans="5:7">
      <c r="E183731" s="55"/>
      <c r="G183731" s="55"/>
    </row>
    <row r="183743" spans="5:7">
      <c r="E183743" s="53"/>
      <c r="G183743" s="53"/>
    </row>
    <row r="183748" spans="5:7">
      <c r="E183748" s="55"/>
      <c r="G183748" s="55"/>
    </row>
    <row r="183760" spans="5:7">
      <c r="E183760" s="53"/>
      <c r="G183760" s="53"/>
    </row>
    <row r="183765" spans="5:7">
      <c r="E183765" s="55"/>
      <c r="G183765" s="55"/>
    </row>
    <row r="183777" spans="5:7">
      <c r="E183777" s="53"/>
      <c r="G183777" s="53"/>
    </row>
    <row r="183782" spans="5:7">
      <c r="E183782" s="55"/>
      <c r="G183782" s="55"/>
    </row>
    <row r="183794" spans="5:7">
      <c r="E183794" s="53"/>
      <c r="G183794" s="53"/>
    </row>
    <row r="183799" spans="5:7">
      <c r="E183799" s="55"/>
      <c r="G183799" s="55"/>
    </row>
    <row r="183811" spans="5:7">
      <c r="E183811" s="53"/>
      <c r="G183811" s="53"/>
    </row>
    <row r="183816" spans="5:7">
      <c r="E183816" s="55"/>
      <c r="G183816" s="55"/>
    </row>
    <row r="183828" spans="5:7">
      <c r="E183828" s="53"/>
      <c r="G183828" s="53"/>
    </row>
    <row r="183833" spans="5:7">
      <c r="E183833" s="55"/>
      <c r="G183833" s="55"/>
    </row>
    <row r="183845" spans="5:7">
      <c r="E183845" s="53"/>
      <c r="G183845" s="53"/>
    </row>
    <row r="183850" spans="5:7">
      <c r="E183850" s="55"/>
      <c r="G183850" s="55"/>
    </row>
    <row r="183862" spans="5:7">
      <c r="E183862" s="53"/>
      <c r="G183862" s="53"/>
    </row>
    <row r="183867" spans="5:7">
      <c r="E183867" s="55"/>
      <c r="G183867" s="55"/>
    </row>
    <row r="183879" spans="5:7">
      <c r="E183879" s="53"/>
      <c r="G183879" s="53"/>
    </row>
    <row r="183884" spans="5:7">
      <c r="E183884" s="55"/>
      <c r="G183884" s="55"/>
    </row>
    <row r="183896" spans="5:7">
      <c r="E183896" s="53"/>
      <c r="G183896" s="53"/>
    </row>
    <row r="183901" spans="5:7">
      <c r="E183901" s="55"/>
      <c r="G183901" s="55"/>
    </row>
    <row r="183913" spans="5:7">
      <c r="E183913" s="53"/>
      <c r="G183913" s="53"/>
    </row>
    <row r="183918" spans="5:7">
      <c r="E183918" s="55"/>
      <c r="G183918" s="55"/>
    </row>
    <row r="183930" spans="5:7">
      <c r="E183930" s="53"/>
      <c r="G183930" s="53"/>
    </row>
    <row r="183935" spans="5:7">
      <c r="E183935" s="55"/>
      <c r="G183935" s="55"/>
    </row>
    <row r="183947" spans="5:7">
      <c r="E183947" s="53"/>
      <c r="G183947" s="53"/>
    </row>
    <row r="183952" spans="5:7">
      <c r="E183952" s="55"/>
      <c r="G183952" s="55"/>
    </row>
    <row r="183964" spans="5:7">
      <c r="E183964" s="53"/>
      <c r="G183964" s="53"/>
    </row>
    <row r="183969" spans="5:7">
      <c r="E183969" s="55"/>
      <c r="G183969" s="55"/>
    </row>
    <row r="183981" spans="5:7">
      <c r="E183981" s="53"/>
      <c r="G183981" s="53"/>
    </row>
    <row r="183986" spans="5:7">
      <c r="E183986" s="55"/>
      <c r="G183986" s="55"/>
    </row>
    <row r="183998" spans="5:7">
      <c r="E183998" s="53"/>
      <c r="G183998" s="53"/>
    </row>
    <row r="184003" spans="5:7">
      <c r="E184003" s="55"/>
      <c r="G184003" s="55"/>
    </row>
    <row r="184015" spans="5:7">
      <c r="E184015" s="53"/>
      <c r="G184015" s="53"/>
    </row>
    <row r="184020" spans="5:7">
      <c r="E184020" s="55"/>
      <c r="G184020" s="55"/>
    </row>
    <row r="184032" spans="5:7">
      <c r="E184032" s="53"/>
      <c r="G184032" s="53"/>
    </row>
    <row r="184037" spans="5:7">
      <c r="E184037" s="55"/>
      <c r="G184037" s="55"/>
    </row>
    <row r="184049" spans="5:7">
      <c r="E184049" s="53"/>
      <c r="G184049" s="53"/>
    </row>
    <row r="184054" spans="5:7">
      <c r="E184054" s="55"/>
      <c r="G184054" s="55"/>
    </row>
    <row r="184066" spans="5:7">
      <c r="E184066" s="53"/>
      <c r="G184066" s="53"/>
    </row>
    <row r="184071" spans="5:7">
      <c r="E184071" s="55"/>
      <c r="G184071" s="55"/>
    </row>
    <row r="184083" spans="5:7">
      <c r="E184083" s="53"/>
      <c r="G184083" s="53"/>
    </row>
    <row r="184088" spans="5:7">
      <c r="E184088" s="55"/>
      <c r="G184088" s="55"/>
    </row>
    <row r="184100" spans="5:7">
      <c r="E184100" s="53"/>
      <c r="G184100" s="53"/>
    </row>
    <row r="184105" spans="5:7">
      <c r="E184105" s="55"/>
      <c r="G184105" s="55"/>
    </row>
    <row r="184117" spans="5:7">
      <c r="E184117" s="53"/>
      <c r="G184117" s="53"/>
    </row>
    <row r="184122" spans="5:7">
      <c r="E184122" s="55"/>
      <c r="G184122" s="55"/>
    </row>
    <row r="184134" spans="5:7">
      <c r="E184134" s="53"/>
      <c r="G184134" s="53"/>
    </row>
    <row r="184139" spans="5:7">
      <c r="E184139" s="55"/>
      <c r="G184139" s="55"/>
    </row>
    <row r="184151" spans="5:7">
      <c r="E184151" s="53"/>
      <c r="G184151" s="53"/>
    </row>
    <row r="184156" spans="5:7">
      <c r="E184156" s="55"/>
      <c r="G184156" s="55"/>
    </row>
    <row r="184168" spans="5:7">
      <c r="E184168" s="53"/>
      <c r="G184168" s="53"/>
    </row>
    <row r="184173" spans="5:7">
      <c r="E184173" s="55"/>
      <c r="G184173" s="55"/>
    </row>
    <row r="184185" spans="5:7">
      <c r="E184185" s="53"/>
      <c r="G184185" s="53"/>
    </row>
    <row r="184190" spans="5:7">
      <c r="E184190" s="55"/>
      <c r="G184190" s="55"/>
    </row>
    <row r="184202" spans="5:7">
      <c r="E184202" s="53"/>
      <c r="G184202" s="53"/>
    </row>
    <row r="184207" spans="5:7">
      <c r="E184207" s="55"/>
      <c r="G184207" s="55"/>
    </row>
    <row r="184219" spans="5:7">
      <c r="E184219" s="53"/>
      <c r="G184219" s="53"/>
    </row>
    <row r="184224" spans="5:7">
      <c r="E184224" s="55"/>
      <c r="G184224" s="55"/>
    </row>
    <row r="184236" spans="5:7">
      <c r="E184236" s="53"/>
      <c r="G184236" s="53"/>
    </row>
    <row r="184241" spans="5:7">
      <c r="E184241" s="55"/>
      <c r="G184241" s="55"/>
    </row>
    <row r="184253" spans="5:7">
      <c r="E184253" s="53"/>
      <c r="G184253" s="53"/>
    </row>
    <row r="184258" spans="5:7">
      <c r="E184258" s="55"/>
      <c r="G184258" s="55"/>
    </row>
    <row r="184270" spans="5:7">
      <c r="E184270" s="53"/>
      <c r="G184270" s="53"/>
    </row>
    <row r="184275" spans="5:7">
      <c r="E184275" s="55"/>
      <c r="G184275" s="55"/>
    </row>
    <row r="184287" spans="5:7">
      <c r="E184287" s="53"/>
      <c r="G184287" s="53"/>
    </row>
    <row r="184292" spans="5:7">
      <c r="E184292" s="55"/>
      <c r="G184292" s="55"/>
    </row>
    <row r="184304" spans="5:7">
      <c r="E184304" s="53"/>
      <c r="G184304" s="53"/>
    </row>
    <row r="184309" spans="5:7">
      <c r="E184309" s="55"/>
      <c r="G184309" s="55"/>
    </row>
    <row r="184321" spans="5:7">
      <c r="E184321" s="53"/>
      <c r="G184321" s="53"/>
    </row>
    <row r="184326" spans="5:7">
      <c r="E184326" s="55"/>
      <c r="G184326" s="55"/>
    </row>
    <row r="184338" spans="5:7">
      <c r="E184338" s="53"/>
      <c r="G184338" s="53"/>
    </row>
    <row r="184343" spans="5:7">
      <c r="E184343" s="55"/>
      <c r="G184343" s="55"/>
    </row>
    <row r="184355" spans="5:7">
      <c r="E184355" s="53"/>
      <c r="G184355" s="53"/>
    </row>
    <row r="184360" spans="5:7">
      <c r="E184360" s="55"/>
      <c r="G184360" s="55"/>
    </row>
    <row r="184372" spans="5:7">
      <c r="E184372" s="53"/>
      <c r="G184372" s="53"/>
    </row>
    <row r="184377" spans="5:7">
      <c r="E184377" s="55"/>
      <c r="G184377" s="55"/>
    </row>
    <row r="184389" spans="5:7">
      <c r="E184389" s="53"/>
      <c r="G184389" s="53"/>
    </row>
    <row r="184394" spans="5:7">
      <c r="E184394" s="55"/>
      <c r="G184394" s="55"/>
    </row>
    <row r="184406" spans="5:7">
      <c r="E184406" s="53"/>
      <c r="G184406" s="53"/>
    </row>
    <row r="184411" spans="5:7">
      <c r="E184411" s="55"/>
      <c r="G184411" s="55"/>
    </row>
    <row r="184423" spans="5:7">
      <c r="E184423" s="53"/>
      <c r="G184423" s="53"/>
    </row>
    <row r="184428" spans="5:7">
      <c r="E184428" s="55"/>
      <c r="G184428" s="55"/>
    </row>
    <row r="184440" spans="5:7">
      <c r="E184440" s="53"/>
      <c r="G184440" s="53"/>
    </row>
    <row r="184445" spans="5:7">
      <c r="E184445" s="55"/>
      <c r="G184445" s="55"/>
    </row>
    <row r="184457" spans="5:7">
      <c r="E184457" s="53"/>
      <c r="G184457" s="53"/>
    </row>
    <row r="184462" spans="5:7">
      <c r="E184462" s="55"/>
      <c r="G184462" s="55"/>
    </row>
    <row r="184474" spans="5:7">
      <c r="E184474" s="53"/>
      <c r="G184474" s="53"/>
    </row>
    <row r="184479" spans="5:7">
      <c r="E184479" s="55"/>
      <c r="G184479" s="55"/>
    </row>
    <row r="184491" spans="5:7">
      <c r="E184491" s="53"/>
      <c r="G184491" s="53"/>
    </row>
    <row r="184496" spans="5:7">
      <c r="E184496" s="55"/>
      <c r="G184496" s="55"/>
    </row>
    <row r="184508" spans="5:7">
      <c r="E184508" s="53"/>
      <c r="G184508" s="53"/>
    </row>
    <row r="184513" spans="5:7">
      <c r="E184513" s="55"/>
      <c r="G184513" s="55"/>
    </row>
    <row r="184525" spans="5:7">
      <c r="E184525" s="53"/>
      <c r="G184525" s="53"/>
    </row>
    <row r="184530" spans="5:7">
      <c r="E184530" s="55"/>
      <c r="G184530" s="55"/>
    </row>
    <row r="184542" spans="5:7">
      <c r="E184542" s="53"/>
      <c r="G184542" s="53"/>
    </row>
    <row r="184547" spans="5:7">
      <c r="E184547" s="55"/>
      <c r="G184547" s="55"/>
    </row>
    <row r="184559" spans="5:7">
      <c r="E184559" s="53"/>
      <c r="G184559" s="53"/>
    </row>
    <row r="184564" spans="5:7">
      <c r="E184564" s="55"/>
      <c r="G184564" s="55"/>
    </row>
    <row r="184576" spans="5:7">
      <c r="E184576" s="53"/>
      <c r="G184576" s="53"/>
    </row>
    <row r="184581" spans="5:7">
      <c r="E184581" s="55"/>
      <c r="G184581" s="55"/>
    </row>
    <row r="184593" spans="5:7">
      <c r="E184593" s="53"/>
      <c r="G184593" s="53"/>
    </row>
    <row r="184598" spans="5:7">
      <c r="E184598" s="55"/>
      <c r="G184598" s="55"/>
    </row>
    <row r="184610" spans="5:7">
      <c r="E184610" s="53"/>
      <c r="G184610" s="53"/>
    </row>
    <row r="184615" spans="5:7">
      <c r="E184615" s="55"/>
      <c r="G184615" s="55"/>
    </row>
    <row r="184627" spans="5:7">
      <c r="E184627" s="53"/>
      <c r="G184627" s="53"/>
    </row>
    <row r="184632" spans="5:7">
      <c r="E184632" s="55"/>
      <c r="G184632" s="55"/>
    </row>
    <row r="184644" spans="5:7">
      <c r="E184644" s="53"/>
      <c r="G184644" s="53"/>
    </row>
    <row r="184649" spans="5:7">
      <c r="E184649" s="55"/>
      <c r="G184649" s="55"/>
    </row>
    <row r="184661" spans="5:7">
      <c r="E184661" s="53"/>
      <c r="G184661" s="53"/>
    </row>
    <row r="184666" spans="5:7">
      <c r="E184666" s="55"/>
      <c r="G184666" s="55"/>
    </row>
    <row r="184678" spans="5:7">
      <c r="E184678" s="53"/>
      <c r="G184678" s="53"/>
    </row>
    <row r="184683" spans="5:7">
      <c r="E184683" s="55"/>
      <c r="G184683" s="55"/>
    </row>
    <row r="184695" spans="5:7">
      <c r="E184695" s="53"/>
      <c r="G184695" s="53"/>
    </row>
    <row r="184700" spans="5:7">
      <c r="E184700" s="55"/>
      <c r="G184700" s="55"/>
    </row>
    <row r="184712" spans="5:7">
      <c r="E184712" s="53"/>
      <c r="G184712" s="53"/>
    </row>
    <row r="184717" spans="5:7">
      <c r="E184717" s="55"/>
      <c r="G184717" s="55"/>
    </row>
    <row r="184729" spans="5:7">
      <c r="E184729" s="53"/>
      <c r="G184729" s="53"/>
    </row>
    <row r="184734" spans="5:7">
      <c r="E184734" s="55"/>
      <c r="G184734" s="55"/>
    </row>
    <row r="184746" spans="5:7">
      <c r="E184746" s="53"/>
      <c r="G184746" s="53"/>
    </row>
    <row r="184751" spans="5:7">
      <c r="E184751" s="55"/>
      <c r="G184751" s="55"/>
    </row>
    <row r="184763" spans="5:7">
      <c r="E184763" s="53"/>
      <c r="G184763" s="53"/>
    </row>
    <row r="184768" spans="5:7">
      <c r="E184768" s="55"/>
      <c r="G184768" s="55"/>
    </row>
    <row r="184780" spans="5:7">
      <c r="E184780" s="53"/>
      <c r="G184780" s="53"/>
    </row>
    <row r="184785" spans="5:7">
      <c r="E184785" s="55"/>
      <c r="G184785" s="55"/>
    </row>
    <row r="184797" spans="5:7">
      <c r="E184797" s="53"/>
      <c r="G184797" s="53"/>
    </row>
    <row r="184802" spans="5:7">
      <c r="E184802" s="55"/>
      <c r="G184802" s="55"/>
    </row>
    <row r="184814" spans="5:7">
      <c r="E184814" s="53"/>
      <c r="G184814" s="53"/>
    </row>
    <row r="184819" spans="5:7">
      <c r="E184819" s="55"/>
      <c r="G184819" s="55"/>
    </row>
    <row r="184831" spans="5:7">
      <c r="E184831" s="53"/>
      <c r="G184831" s="53"/>
    </row>
    <row r="184836" spans="5:7">
      <c r="E184836" s="55"/>
      <c r="G184836" s="55"/>
    </row>
    <row r="184848" spans="5:7">
      <c r="E184848" s="53"/>
      <c r="G184848" s="53"/>
    </row>
    <row r="184853" spans="5:7">
      <c r="E184853" s="55"/>
      <c r="G184853" s="55"/>
    </row>
    <row r="184865" spans="5:7">
      <c r="E184865" s="53"/>
      <c r="G184865" s="53"/>
    </row>
    <row r="184870" spans="5:7">
      <c r="E184870" s="55"/>
      <c r="G184870" s="55"/>
    </row>
    <row r="184882" spans="5:7">
      <c r="E184882" s="53"/>
      <c r="G184882" s="53"/>
    </row>
    <row r="184887" spans="5:7">
      <c r="E184887" s="55"/>
      <c r="G184887" s="55"/>
    </row>
    <row r="184899" spans="5:7">
      <c r="E184899" s="53"/>
      <c r="G184899" s="53"/>
    </row>
    <row r="184904" spans="5:7">
      <c r="E184904" s="55"/>
      <c r="G184904" s="55"/>
    </row>
    <row r="184916" spans="5:7">
      <c r="E184916" s="53"/>
      <c r="G184916" s="53"/>
    </row>
    <row r="184921" spans="5:7">
      <c r="E184921" s="55"/>
      <c r="G184921" s="55"/>
    </row>
    <row r="184933" spans="5:7">
      <c r="E184933" s="53"/>
      <c r="G184933" s="53"/>
    </row>
    <row r="184938" spans="5:7">
      <c r="E184938" s="55"/>
      <c r="G184938" s="55"/>
    </row>
    <row r="184950" spans="5:7">
      <c r="E184950" s="53"/>
      <c r="G184950" s="53"/>
    </row>
    <row r="184955" spans="5:7">
      <c r="E184955" s="55"/>
      <c r="G184955" s="55"/>
    </row>
    <row r="184967" spans="5:7">
      <c r="E184967" s="53"/>
      <c r="G184967" s="53"/>
    </row>
    <row r="184972" spans="5:7">
      <c r="E184972" s="55"/>
      <c r="G184972" s="55"/>
    </row>
    <row r="184984" spans="5:7">
      <c r="E184984" s="53"/>
      <c r="G184984" s="53"/>
    </row>
    <row r="184989" spans="5:7">
      <c r="E184989" s="55"/>
      <c r="G184989" s="55"/>
    </row>
    <row r="185001" spans="5:7">
      <c r="E185001" s="53"/>
      <c r="G185001" s="53"/>
    </row>
    <row r="185006" spans="5:7">
      <c r="E185006" s="55"/>
      <c r="G185006" s="55"/>
    </row>
    <row r="185018" spans="5:7">
      <c r="E185018" s="53"/>
      <c r="G185018" s="53"/>
    </row>
    <row r="185023" spans="5:7">
      <c r="E185023" s="55"/>
      <c r="G185023" s="55"/>
    </row>
    <row r="185035" spans="5:7">
      <c r="E185035" s="53"/>
      <c r="G185035" s="53"/>
    </row>
    <row r="185040" spans="5:7">
      <c r="E185040" s="55"/>
      <c r="G185040" s="55"/>
    </row>
    <row r="185052" spans="5:7">
      <c r="E185052" s="53"/>
      <c r="G185052" s="53"/>
    </row>
    <row r="185057" spans="5:7">
      <c r="E185057" s="55"/>
      <c r="G185057" s="55"/>
    </row>
    <row r="185069" spans="5:7">
      <c r="E185069" s="53"/>
      <c r="G185069" s="53"/>
    </row>
    <row r="185074" spans="5:7">
      <c r="E185074" s="55"/>
      <c r="G185074" s="55"/>
    </row>
    <row r="185086" spans="5:7">
      <c r="E185086" s="53"/>
      <c r="G185086" s="53"/>
    </row>
    <row r="185091" spans="5:7">
      <c r="E185091" s="55"/>
      <c r="G185091" s="55"/>
    </row>
    <row r="185103" spans="5:7">
      <c r="E185103" s="53"/>
      <c r="G185103" s="53"/>
    </row>
    <row r="185108" spans="5:7">
      <c r="E185108" s="55"/>
      <c r="G185108" s="55"/>
    </row>
    <row r="185120" spans="5:7">
      <c r="E185120" s="53"/>
      <c r="G185120" s="53"/>
    </row>
    <row r="185125" spans="5:7">
      <c r="E185125" s="55"/>
      <c r="G185125" s="55"/>
    </row>
    <row r="185137" spans="5:7">
      <c r="E185137" s="53"/>
      <c r="G185137" s="53"/>
    </row>
    <row r="185142" spans="5:7">
      <c r="E185142" s="55"/>
      <c r="G185142" s="55"/>
    </row>
    <row r="185154" spans="5:7">
      <c r="E185154" s="53"/>
      <c r="G185154" s="53"/>
    </row>
    <row r="185159" spans="5:7">
      <c r="E185159" s="55"/>
      <c r="G185159" s="55"/>
    </row>
    <row r="185171" spans="5:7">
      <c r="E185171" s="53"/>
      <c r="G185171" s="53"/>
    </row>
    <row r="185176" spans="5:7">
      <c r="E185176" s="55"/>
      <c r="G185176" s="55"/>
    </row>
    <row r="185188" spans="5:7">
      <c r="E185188" s="53"/>
      <c r="G185188" s="53"/>
    </row>
    <row r="185193" spans="5:7">
      <c r="E185193" s="55"/>
      <c r="G185193" s="55"/>
    </row>
    <row r="185205" spans="5:7">
      <c r="E185205" s="53"/>
      <c r="G185205" s="53"/>
    </row>
    <row r="185210" spans="5:7">
      <c r="E185210" s="55"/>
      <c r="G185210" s="55"/>
    </row>
    <row r="185222" spans="5:7">
      <c r="E185222" s="53"/>
      <c r="G185222" s="53"/>
    </row>
    <row r="185227" spans="5:7">
      <c r="E185227" s="55"/>
      <c r="G185227" s="55"/>
    </row>
    <row r="185239" spans="5:7">
      <c r="E185239" s="53"/>
      <c r="G185239" s="53"/>
    </row>
    <row r="185244" spans="5:7">
      <c r="E185244" s="55"/>
      <c r="G185244" s="55"/>
    </row>
    <row r="185256" spans="5:7">
      <c r="E185256" s="53"/>
      <c r="G185256" s="53"/>
    </row>
    <row r="185261" spans="5:7">
      <c r="E185261" s="55"/>
      <c r="G185261" s="55"/>
    </row>
    <row r="185273" spans="5:7">
      <c r="E185273" s="53"/>
      <c r="G185273" s="53"/>
    </row>
    <row r="185278" spans="5:7">
      <c r="E185278" s="55"/>
      <c r="G185278" s="55"/>
    </row>
    <row r="185290" spans="5:7">
      <c r="E185290" s="53"/>
      <c r="G185290" s="53"/>
    </row>
    <row r="185295" spans="5:7">
      <c r="E185295" s="55"/>
      <c r="G185295" s="55"/>
    </row>
    <row r="185307" spans="5:7">
      <c r="E185307" s="53"/>
      <c r="G185307" s="53"/>
    </row>
    <row r="185312" spans="5:7">
      <c r="E185312" s="55"/>
      <c r="G185312" s="55"/>
    </row>
    <row r="185324" spans="5:7">
      <c r="E185324" s="53"/>
      <c r="G185324" s="53"/>
    </row>
    <row r="185329" spans="5:7">
      <c r="E185329" s="55"/>
      <c r="G185329" s="55"/>
    </row>
    <row r="185341" spans="5:7">
      <c r="E185341" s="53"/>
      <c r="G185341" s="53"/>
    </row>
    <row r="185346" spans="5:7">
      <c r="E185346" s="55"/>
      <c r="G185346" s="55"/>
    </row>
    <row r="185358" spans="5:7">
      <c r="E185358" s="53"/>
      <c r="G185358" s="53"/>
    </row>
    <row r="185363" spans="5:7">
      <c r="E185363" s="55"/>
      <c r="G185363" s="55"/>
    </row>
    <row r="185375" spans="5:7">
      <c r="E185375" s="53"/>
      <c r="G185375" s="53"/>
    </row>
    <row r="185380" spans="5:7">
      <c r="E185380" s="55"/>
      <c r="G185380" s="55"/>
    </row>
    <row r="185392" spans="5:7">
      <c r="E185392" s="53"/>
      <c r="G185392" s="53"/>
    </row>
    <row r="185397" spans="5:7">
      <c r="E185397" s="55"/>
      <c r="G185397" s="55"/>
    </row>
    <row r="185409" spans="5:7">
      <c r="E185409" s="53"/>
      <c r="G185409" s="53"/>
    </row>
    <row r="185414" spans="5:7">
      <c r="E185414" s="55"/>
      <c r="G185414" s="55"/>
    </row>
    <row r="185426" spans="5:7">
      <c r="E185426" s="53"/>
      <c r="G185426" s="53"/>
    </row>
    <row r="185431" spans="5:7">
      <c r="E185431" s="55"/>
      <c r="G185431" s="55"/>
    </row>
    <row r="185443" spans="5:7">
      <c r="E185443" s="53"/>
      <c r="G185443" s="53"/>
    </row>
    <row r="185448" spans="5:7">
      <c r="E185448" s="55"/>
      <c r="G185448" s="55"/>
    </row>
    <row r="185460" spans="5:7">
      <c r="E185460" s="53"/>
      <c r="G185460" s="53"/>
    </row>
    <row r="185465" spans="5:7">
      <c r="E185465" s="55"/>
      <c r="G185465" s="55"/>
    </row>
    <row r="185477" spans="5:7">
      <c r="E185477" s="53"/>
      <c r="G185477" s="53"/>
    </row>
    <row r="185482" spans="5:7">
      <c r="E185482" s="55"/>
      <c r="G185482" s="55"/>
    </row>
    <row r="185494" spans="5:7">
      <c r="E185494" s="53"/>
      <c r="G185494" s="53"/>
    </row>
    <row r="185499" spans="5:7">
      <c r="E185499" s="55"/>
      <c r="G185499" s="55"/>
    </row>
    <row r="185511" spans="5:7">
      <c r="E185511" s="53"/>
      <c r="G185511" s="53"/>
    </row>
    <row r="185516" spans="5:7">
      <c r="E185516" s="55"/>
      <c r="G185516" s="55"/>
    </row>
    <row r="185528" spans="5:7">
      <c r="E185528" s="53"/>
      <c r="G185528" s="53"/>
    </row>
    <row r="185533" spans="5:7">
      <c r="E185533" s="55"/>
      <c r="G185533" s="55"/>
    </row>
    <row r="185545" spans="5:7">
      <c r="E185545" s="53"/>
      <c r="G185545" s="53"/>
    </row>
    <row r="185550" spans="5:7">
      <c r="E185550" s="55"/>
      <c r="G185550" s="55"/>
    </row>
    <row r="185562" spans="5:7">
      <c r="E185562" s="53"/>
      <c r="G185562" s="53"/>
    </row>
    <row r="185567" spans="5:7">
      <c r="E185567" s="55"/>
      <c r="G185567" s="55"/>
    </row>
    <row r="185579" spans="5:7">
      <c r="E185579" s="53"/>
      <c r="G185579" s="53"/>
    </row>
    <row r="185584" spans="5:7">
      <c r="E185584" s="55"/>
      <c r="G185584" s="55"/>
    </row>
    <row r="185596" spans="5:7">
      <c r="E185596" s="53"/>
      <c r="G185596" s="53"/>
    </row>
    <row r="185601" spans="5:7">
      <c r="E185601" s="55"/>
      <c r="G185601" s="55"/>
    </row>
    <row r="185613" spans="5:7">
      <c r="E185613" s="53"/>
      <c r="G185613" s="53"/>
    </row>
    <row r="185618" spans="5:7">
      <c r="E185618" s="55"/>
      <c r="G185618" s="55"/>
    </row>
    <row r="185630" spans="5:7">
      <c r="E185630" s="53"/>
      <c r="G185630" s="53"/>
    </row>
    <row r="185635" spans="5:7">
      <c r="E185635" s="55"/>
      <c r="G185635" s="55"/>
    </row>
    <row r="185647" spans="5:7">
      <c r="E185647" s="53"/>
      <c r="G185647" s="53"/>
    </row>
    <row r="185652" spans="5:7">
      <c r="E185652" s="55"/>
      <c r="G185652" s="55"/>
    </row>
    <row r="185664" spans="5:7">
      <c r="E185664" s="53"/>
      <c r="G185664" s="53"/>
    </row>
    <row r="185669" spans="5:7">
      <c r="E185669" s="55"/>
      <c r="G185669" s="55"/>
    </row>
    <row r="185681" spans="5:7">
      <c r="E185681" s="53"/>
      <c r="G185681" s="53"/>
    </row>
    <row r="185686" spans="5:7">
      <c r="E185686" s="55"/>
      <c r="G185686" s="55"/>
    </row>
    <row r="185698" spans="5:7">
      <c r="E185698" s="53"/>
      <c r="G185698" s="53"/>
    </row>
    <row r="185703" spans="5:7">
      <c r="E185703" s="55"/>
      <c r="G185703" s="55"/>
    </row>
    <row r="185715" spans="5:7">
      <c r="E185715" s="53"/>
      <c r="G185715" s="53"/>
    </row>
    <row r="185720" spans="5:7">
      <c r="E185720" s="55"/>
      <c r="G185720" s="55"/>
    </row>
    <row r="185732" spans="5:7">
      <c r="E185732" s="53"/>
      <c r="G185732" s="53"/>
    </row>
    <row r="185737" spans="5:7">
      <c r="E185737" s="55"/>
      <c r="G185737" s="55"/>
    </row>
    <row r="185749" spans="5:7">
      <c r="E185749" s="53"/>
      <c r="G185749" s="53"/>
    </row>
    <row r="185754" spans="5:7">
      <c r="E185754" s="55"/>
      <c r="G185754" s="55"/>
    </row>
    <row r="185766" spans="5:7">
      <c r="E185766" s="53"/>
      <c r="G185766" s="53"/>
    </row>
    <row r="185771" spans="5:7">
      <c r="E185771" s="55"/>
      <c r="G185771" s="55"/>
    </row>
    <row r="185783" spans="5:7">
      <c r="E185783" s="53"/>
      <c r="G185783" s="53"/>
    </row>
    <row r="185788" spans="5:7">
      <c r="E185788" s="55"/>
      <c r="G185788" s="55"/>
    </row>
    <row r="185800" spans="5:7">
      <c r="E185800" s="53"/>
      <c r="G185800" s="53"/>
    </row>
    <row r="185805" spans="5:7">
      <c r="E185805" s="55"/>
      <c r="G185805" s="55"/>
    </row>
    <row r="185817" spans="5:7">
      <c r="E185817" s="53"/>
      <c r="G185817" s="53"/>
    </row>
    <row r="185822" spans="5:7">
      <c r="E185822" s="55"/>
      <c r="G185822" s="55"/>
    </row>
    <row r="185834" spans="5:7">
      <c r="E185834" s="53"/>
      <c r="G185834" s="53"/>
    </row>
    <row r="185839" spans="5:7">
      <c r="E185839" s="55"/>
      <c r="G185839" s="55"/>
    </row>
    <row r="185851" spans="5:7">
      <c r="E185851" s="53"/>
      <c r="G185851" s="53"/>
    </row>
    <row r="185856" spans="5:7">
      <c r="E185856" s="55"/>
      <c r="G185856" s="55"/>
    </row>
    <row r="185868" spans="5:7">
      <c r="E185868" s="53"/>
      <c r="G185868" s="53"/>
    </row>
    <row r="185873" spans="5:7">
      <c r="E185873" s="55"/>
      <c r="G185873" s="55"/>
    </row>
    <row r="185885" spans="5:7">
      <c r="E185885" s="53"/>
      <c r="G185885" s="53"/>
    </row>
    <row r="185890" spans="5:7">
      <c r="E185890" s="55"/>
      <c r="G185890" s="55"/>
    </row>
    <row r="185902" spans="5:7">
      <c r="E185902" s="53"/>
      <c r="G185902" s="53"/>
    </row>
    <row r="185907" spans="5:7">
      <c r="E185907" s="55"/>
      <c r="G185907" s="55"/>
    </row>
    <row r="185919" spans="5:7">
      <c r="E185919" s="53"/>
      <c r="G185919" s="53"/>
    </row>
    <row r="185924" spans="5:7">
      <c r="E185924" s="55"/>
      <c r="G185924" s="55"/>
    </row>
    <row r="185936" spans="5:7">
      <c r="E185936" s="53"/>
      <c r="G185936" s="53"/>
    </row>
    <row r="185941" spans="5:7">
      <c r="E185941" s="55"/>
      <c r="G185941" s="55"/>
    </row>
    <row r="185953" spans="5:7">
      <c r="E185953" s="53"/>
      <c r="G185953" s="53"/>
    </row>
    <row r="185958" spans="5:7">
      <c r="E185958" s="55"/>
      <c r="G185958" s="55"/>
    </row>
    <row r="185970" spans="5:7">
      <c r="E185970" s="53"/>
      <c r="G185970" s="53"/>
    </row>
    <row r="185975" spans="5:7">
      <c r="E185975" s="55"/>
      <c r="G185975" s="55"/>
    </row>
    <row r="185987" spans="5:7">
      <c r="E185987" s="53"/>
      <c r="G185987" s="53"/>
    </row>
    <row r="185992" spans="5:7">
      <c r="E185992" s="55"/>
      <c r="G185992" s="55"/>
    </row>
    <row r="186004" spans="5:7">
      <c r="E186004" s="53"/>
      <c r="G186004" s="53"/>
    </row>
    <row r="186009" spans="5:7">
      <c r="E186009" s="55"/>
      <c r="G186009" s="55"/>
    </row>
    <row r="186021" spans="5:7">
      <c r="E186021" s="53"/>
      <c r="G186021" s="53"/>
    </row>
    <row r="186026" spans="5:7">
      <c r="E186026" s="55"/>
      <c r="G186026" s="55"/>
    </row>
    <row r="186038" spans="5:7">
      <c r="E186038" s="53"/>
      <c r="G186038" s="53"/>
    </row>
    <row r="186043" spans="5:7">
      <c r="E186043" s="55"/>
      <c r="G186043" s="55"/>
    </row>
    <row r="186055" spans="5:7">
      <c r="E186055" s="53"/>
      <c r="G186055" s="53"/>
    </row>
    <row r="186060" spans="5:7">
      <c r="E186060" s="55"/>
      <c r="G186060" s="55"/>
    </row>
    <row r="186072" spans="5:7">
      <c r="E186072" s="53"/>
      <c r="G186072" s="53"/>
    </row>
    <row r="186077" spans="5:7">
      <c r="E186077" s="55"/>
      <c r="G186077" s="55"/>
    </row>
    <row r="186089" spans="5:7">
      <c r="E186089" s="53"/>
      <c r="G186089" s="53"/>
    </row>
    <row r="186094" spans="5:7">
      <c r="E186094" s="55"/>
      <c r="G186094" s="55"/>
    </row>
    <row r="186106" spans="5:7">
      <c r="E186106" s="53"/>
      <c r="G186106" s="53"/>
    </row>
    <row r="186111" spans="5:7">
      <c r="E186111" s="55"/>
      <c r="G186111" s="55"/>
    </row>
    <row r="186123" spans="5:7">
      <c r="E186123" s="53"/>
      <c r="G186123" s="53"/>
    </row>
    <row r="186128" spans="5:7">
      <c r="E186128" s="55"/>
      <c r="G186128" s="55"/>
    </row>
    <row r="186140" spans="5:7">
      <c r="E186140" s="53"/>
      <c r="G186140" s="53"/>
    </row>
    <row r="186145" spans="5:7">
      <c r="E186145" s="55"/>
      <c r="G186145" s="55"/>
    </row>
    <row r="186157" spans="5:7">
      <c r="E186157" s="53"/>
      <c r="G186157" s="53"/>
    </row>
    <row r="186162" spans="5:7">
      <c r="E186162" s="55"/>
      <c r="G186162" s="55"/>
    </row>
    <row r="186174" spans="5:7">
      <c r="E186174" s="53"/>
      <c r="G186174" s="53"/>
    </row>
    <row r="186179" spans="5:7">
      <c r="E186179" s="55"/>
      <c r="G186179" s="55"/>
    </row>
    <row r="186191" spans="5:7">
      <c r="E186191" s="53"/>
      <c r="G186191" s="53"/>
    </row>
    <row r="186196" spans="5:7">
      <c r="E186196" s="55"/>
      <c r="G186196" s="55"/>
    </row>
    <row r="186208" spans="5:7">
      <c r="E186208" s="53"/>
      <c r="G186208" s="53"/>
    </row>
    <row r="186213" spans="5:7">
      <c r="E186213" s="55"/>
      <c r="G186213" s="55"/>
    </row>
    <row r="186225" spans="5:7">
      <c r="E186225" s="53"/>
      <c r="G186225" s="53"/>
    </row>
    <row r="186230" spans="5:7">
      <c r="E186230" s="55"/>
      <c r="G186230" s="55"/>
    </row>
    <row r="186242" spans="5:7">
      <c r="E186242" s="53"/>
      <c r="G186242" s="53"/>
    </row>
    <row r="186247" spans="5:7">
      <c r="E186247" s="55"/>
      <c r="G186247" s="55"/>
    </row>
    <row r="186259" spans="5:7">
      <c r="E186259" s="53"/>
      <c r="G186259" s="53"/>
    </row>
    <row r="186264" spans="5:7">
      <c r="E186264" s="55"/>
      <c r="G186264" s="55"/>
    </row>
    <row r="186276" spans="5:7">
      <c r="E186276" s="53"/>
      <c r="G186276" s="53"/>
    </row>
    <row r="186281" spans="5:7">
      <c r="E186281" s="55"/>
      <c r="G186281" s="55"/>
    </row>
    <row r="186293" spans="5:7">
      <c r="E186293" s="53"/>
      <c r="G186293" s="53"/>
    </row>
    <row r="186298" spans="5:7">
      <c r="E186298" s="55"/>
      <c r="G186298" s="55"/>
    </row>
    <row r="186310" spans="5:7">
      <c r="E186310" s="53"/>
      <c r="G186310" s="53"/>
    </row>
    <row r="186315" spans="5:7">
      <c r="E186315" s="55"/>
      <c r="G186315" s="55"/>
    </row>
    <row r="186327" spans="5:7">
      <c r="E186327" s="53"/>
      <c r="G186327" s="53"/>
    </row>
    <row r="186332" spans="5:7">
      <c r="E186332" s="55"/>
      <c r="G186332" s="55"/>
    </row>
    <row r="186344" spans="5:7">
      <c r="E186344" s="53"/>
      <c r="G186344" s="53"/>
    </row>
    <row r="186349" spans="5:7">
      <c r="E186349" s="55"/>
      <c r="G186349" s="55"/>
    </row>
    <row r="186361" spans="5:7">
      <c r="E186361" s="53"/>
      <c r="G186361" s="53"/>
    </row>
    <row r="186366" spans="5:7">
      <c r="E186366" s="55"/>
      <c r="G186366" s="55"/>
    </row>
    <row r="186378" spans="5:7">
      <c r="E186378" s="53"/>
      <c r="G186378" s="53"/>
    </row>
    <row r="186383" spans="5:7">
      <c r="E186383" s="55"/>
      <c r="G186383" s="55"/>
    </row>
    <row r="186395" spans="5:7">
      <c r="E186395" s="53"/>
      <c r="G186395" s="53"/>
    </row>
    <row r="186400" spans="5:7">
      <c r="E186400" s="55"/>
      <c r="G186400" s="55"/>
    </row>
    <row r="186412" spans="5:7">
      <c r="E186412" s="53"/>
      <c r="G186412" s="53"/>
    </row>
    <row r="186417" spans="5:7">
      <c r="E186417" s="55"/>
      <c r="G186417" s="55"/>
    </row>
    <row r="186429" spans="5:7">
      <c r="E186429" s="53"/>
      <c r="G186429" s="53"/>
    </row>
    <row r="186434" spans="5:7">
      <c r="E186434" s="55"/>
      <c r="G186434" s="55"/>
    </row>
    <row r="186446" spans="5:7">
      <c r="E186446" s="53"/>
      <c r="G186446" s="53"/>
    </row>
    <row r="186451" spans="5:7">
      <c r="E186451" s="55"/>
      <c r="G186451" s="55"/>
    </row>
    <row r="186463" spans="5:7">
      <c r="E186463" s="53"/>
      <c r="G186463" s="53"/>
    </row>
    <row r="186468" spans="5:7">
      <c r="E186468" s="55"/>
      <c r="G186468" s="55"/>
    </row>
    <row r="186480" spans="5:7">
      <c r="E186480" s="53"/>
      <c r="G186480" s="53"/>
    </row>
    <row r="186485" spans="5:7">
      <c r="E186485" s="55"/>
      <c r="G186485" s="55"/>
    </row>
    <row r="186497" spans="5:7">
      <c r="E186497" s="53"/>
      <c r="G186497" s="53"/>
    </row>
    <row r="186502" spans="5:7">
      <c r="E186502" s="55"/>
      <c r="G186502" s="55"/>
    </row>
    <row r="186514" spans="5:7">
      <c r="E186514" s="53"/>
      <c r="G186514" s="53"/>
    </row>
    <row r="186519" spans="5:7">
      <c r="E186519" s="55"/>
      <c r="G186519" s="55"/>
    </row>
    <row r="186531" spans="5:7">
      <c r="E186531" s="53"/>
      <c r="G186531" s="53"/>
    </row>
    <row r="186536" spans="5:7">
      <c r="E186536" s="55"/>
      <c r="G186536" s="55"/>
    </row>
    <row r="186548" spans="5:7">
      <c r="E186548" s="53"/>
      <c r="G186548" s="53"/>
    </row>
    <row r="186553" spans="5:7">
      <c r="E186553" s="55"/>
      <c r="G186553" s="55"/>
    </row>
    <row r="186565" spans="5:7">
      <c r="E186565" s="53"/>
      <c r="G186565" s="53"/>
    </row>
    <row r="186570" spans="5:7">
      <c r="E186570" s="55"/>
      <c r="G186570" s="55"/>
    </row>
    <row r="186582" spans="5:7">
      <c r="E186582" s="53"/>
      <c r="G186582" s="53"/>
    </row>
    <row r="186587" spans="5:7">
      <c r="E186587" s="55"/>
      <c r="G186587" s="55"/>
    </row>
    <row r="186599" spans="5:7">
      <c r="E186599" s="53"/>
      <c r="G186599" s="53"/>
    </row>
    <row r="186604" spans="5:7">
      <c r="E186604" s="55"/>
      <c r="G186604" s="55"/>
    </row>
    <row r="186616" spans="5:7">
      <c r="E186616" s="53"/>
      <c r="G186616" s="53"/>
    </row>
    <row r="186621" spans="5:7">
      <c r="E186621" s="55"/>
      <c r="G186621" s="55"/>
    </row>
    <row r="186633" spans="5:7">
      <c r="E186633" s="53"/>
      <c r="G186633" s="53"/>
    </row>
    <row r="186638" spans="5:7">
      <c r="E186638" s="55"/>
      <c r="G186638" s="55"/>
    </row>
    <row r="186650" spans="5:7">
      <c r="E186650" s="53"/>
      <c r="G186650" s="53"/>
    </row>
    <row r="186655" spans="5:7">
      <c r="E186655" s="55"/>
      <c r="G186655" s="55"/>
    </row>
    <row r="186667" spans="5:7">
      <c r="E186667" s="53"/>
      <c r="G186667" s="53"/>
    </row>
    <row r="186672" spans="5:7">
      <c r="E186672" s="55"/>
      <c r="G186672" s="55"/>
    </row>
    <row r="186684" spans="5:7">
      <c r="E186684" s="53"/>
      <c r="G186684" s="53"/>
    </row>
    <row r="186689" spans="5:7">
      <c r="E186689" s="55"/>
      <c r="G186689" s="55"/>
    </row>
    <row r="186701" spans="5:7">
      <c r="E186701" s="53"/>
      <c r="G186701" s="53"/>
    </row>
    <row r="186706" spans="5:7">
      <c r="E186706" s="55"/>
      <c r="G186706" s="55"/>
    </row>
    <row r="186718" spans="5:7">
      <c r="E186718" s="53"/>
      <c r="G186718" s="53"/>
    </row>
    <row r="186723" spans="5:7">
      <c r="E186723" s="55"/>
      <c r="G186723" s="55"/>
    </row>
    <row r="186735" spans="5:7">
      <c r="E186735" s="53"/>
      <c r="G186735" s="53"/>
    </row>
    <row r="186740" spans="5:7">
      <c r="E186740" s="55"/>
      <c r="G186740" s="55"/>
    </row>
    <row r="186752" spans="5:7">
      <c r="E186752" s="53"/>
      <c r="G186752" s="53"/>
    </row>
    <row r="186757" spans="5:7">
      <c r="E186757" s="55"/>
      <c r="G186757" s="55"/>
    </row>
    <row r="186769" spans="5:7">
      <c r="E186769" s="53"/>
      <c r="G186769" s="53"/>
    </row>
    <row r="186774" spans="5:7">
      <c r="E186774" s="55"/>
      <c r="G186774" s="55"/>
    </row>
    <row r="186786" spans="5:7">
      <c r="E186786" s="53"/>
      <c r="G186786" s="53"/>
    </row>
    <row r="186791" spans="5:7">
      <c r="E186791" s="55"/>
      <c r="G186791" s="55"/>
    </row>
    <row r="186803" spans="5:7">
      <c r="E186803" s="53"/>
      <c r="G186803" s="53"/>
    </row>
    <row r="186808" spans="5:7">
      <c r="E186808" s="55"/>
      <c r="G186808" s="55"/>
    </row>
    <row r="186820" spans="5:7">
      <c r="E186820" s="53"/>
      <c r="G186820" s="53"/>
    </row>
    <row r="186825" spans="5:7">
      <c r="E186825" s="55"/>
      <c r="G186825" s="55"/>
    </row>
    <row r="186837" spans="5:7">
      <c r="E186837" s="53"/>
      <c r="G186837" s="53"/>
    </row>
    <row r="186842" spans="5:7">
      <c r="E186842" s="55"/>
      <c r="G186842" s="55"/>
    </row>
    <row r="186854" spans="5:7">
      <c r="E186854" s="53"/>
      <c r="G186854" s="53"/>
    </row>
    <row r="186859" spans="5:7">
      <c r="E186859" s="55"/>
      <c r="G186859" s="55"/>
    </row>
    <row r="186871" spans="5:7">
      <c r="E186871" s="53"/>
      <c r="G186871" s="53"/>
    </row>
    <row r="186876" spans="5:7">
      <c r="E186876" s="55"/>
      <c r="G186876" s="55"/>
    </row>
    <row r="186888" spans="5:7">
      <c r="E186888" s="53"/>
      <c r="G186888" s="53"/>
    </row>
    <row r="186893" spans="5:7">
      <c r="E186893" s="55"/>
      <c r="G186893" s="55"/>
    </row>
    <row r="186905" spans="5:7">
      <c r="E186905" s="53"/>
      <c r="G186905" s="53"/>
    </row>
    <row r="186910" spans="5:7">
      <c r="E186910" s="55"/>
      <c r="G186910" s="55"/>
    </row>
    <row r="186922" spans="5:7">
      <c r="E186922" s="53"/>
      <c r="G186922" s="53"/>
    </row>
    <row r="186927" spans="5:7">
      <c r="E186927" s="55"/>
      <c r="G186927" s="55"/>
    </row>
    <row r="186939" spans="5:7">
      <c r="E186939" s="53"/>
      <c r="G186939" s="53"/>
    </row>
    <row r="186944" spans="5:7">
      <c r="E186944" s="55"/>
      <c r="G186944" s="55"/>
    </row>
    <row r="186956" spans="5:7">
      <c r="E186956" s="53"/>
      <c r="G186956" s="53"/>
    </row>
    <row r="186961" spans="5:7">
      <c r="E186961" s="55"/>
      <c r="G186961" s="55"/>
    </row>
    <row r="186973" spans="5:7">
      <c r="E186973" s="53"/>
      <c r="G186973" s="53"/>
    </row>
    <row r="186978" spans="5:7">
      <c r="E186978" s="55"/>
      <c r="G186978" s="55"/>
    </row>
    <row r="186990" spans="5:7">
      <c r="E186990" s="53"/>
      <c r="G186990" s="53"/>
    </row>
    <row r="186995" spans="5:7">
      <c r="E186995" s="55"/>
      <c r="G186995" s="55"/>
    </row>
    <row r="187007" spans="5:7">
      <c r="E187007" s="53"/>
      <c r="G187007" s="53"/>
    </row>
    <row r="187012" spans="5:7">
      <c r="E187012" s="55"/>
      <c r="G187012" s="55"/>
    </row>
    <row r="187024" spans="5:7">
      <c r="E187024" s="53"/>
      <c r="G187024" s="53"/>
    </row>
    <row r="187029" spans="5:7">
      <c r="E187029" s="55"/>
      <c r="G187029" s="55"/>
    </row>
    <row r="187041" spans="5:7">
      <c r="E187041" s="53"/>
      <c r="G187041" s="53"/>
    </row>
    <row r="187046" spans="5:7">
      <c r="E187046" s="55"/>
      <c r="G187046" s="55"/>
    </row>
    <row r="187058" spans="5:7">
      <c r="E187058" s="53"/>
      <c r="G187058" s="53"/>
    </row>
    <row r="187063" spans="5:7">
      <c r="E187063" s="55"/>
      <c r="G187063" s="55"/>
    </row>
    <row r="187075" spans="5:7">
      <c r="E187075" s="53"/>
      <c r="G187075" s="53"/>
    </row>
    <row r="187080" spans="5:7">
      <c r="E187080" s="55"/>
      <c r="G187080" s="55"/>
    </row>
    <row r="187092" spans="5:7">
      <c r="E187092" s="53"/>
      <c r="G187092" s="53"/>
    </row>
    <row r="187097" spans="5:7">
      <c r="E187097" s="55"/>
      <c r="G187097" s="55"/>
    </row>
    <row r="187109" spans="5:7">
      <c r="E187109" s="53"/>
      <c r="G187109" s="53"/>
    </row>
    <row r="187114" spans="5:7">
      <c r="E187114" s="55"/>
      <c r="G187114" s="55"/>
    </row>
    <row r="187126" spans="5:7">
      <c r="E187126" s="53"/>
      <c r="G187126" s="53"/>
    </row>
    <row r="187131" spans="5:7">
      <c r="E187131" s="55"/>
      <c r="G187131" s="55"/>
    </row>
    <row r="187143" spans="5:7">
      <c r="E187143" s="53"/>
      <c r="G187143" s="53"/>
    </row>
    <row r="187148" spans="5:7">
      <c r="E187148" s="55"/>
      <c r="G187148" s="55"/>
    </row>
    <row r="187160" spans="5:7">
      <c r="E187160" s="53"/>
      <c r="G187160" s="53"/>
    </row>
    <row r="187165" spans="5:7">
      <c r="E187165" s="55"/>
      <c r="G187165" s="55"/>
    </row>
    <row r="187177" spans="5:7">
      <c r="E187177" s="53"/>
      <c r="G187177" s="53"/>
    </row>
    <row r="187182" spans="5:7">
      <c r="E187182" s="55"/>
      <c r="G187182" s="55"/>
    </row>
    <row r="187194" spans="5:7">
      <c r="E187194" s="53"/>
      <c r="G187194" s="53"/>
    </row>
    <row r="187199" spans="5:7">
      <c r="E187199" s="55"/>
      <c r="G187199" s="55"/>
    </row>
    <row r="187211" spans="5:7">
      <c r="E187211" s="53"/>
      <c r="G187211" s="53"/>
    </row>
    <row r="187216" spans="5:7">
      <c r="E187216" s="55"/>
      <c r="G187216" s="55"/>
    </row>
    <row r="187228" spans="5:7">
      <c r="E187228" s="53"/>
      <c r="G187228" s="53"/>
    </row>
    <row r="187233" spans="5:7">
      <c r="E187233" s="55"/>
      <c r="G187233" s="55"/>
    </row>
    <row r="187245" spans="5:7">
      <c r="E187245" s="53"/>
      <c r="G187245" s="53"/>
    </row>
    <row r="187250" spans="5:7">
      <c r="E187250" s="55"/>
      <c r="G187250" s="55"/>
    </row>
    <row r="187262" spans="5:7">
      <c r="E187262" s="53"/>
      <c r="G187262" s="53"/>
    </row>
    <row r="187267" spans="5:7">
      <c r="E187267" s="55"/>
      <c r="G187267" s="55"/>
    </row>
    <row r="187279" spans="5:7">
      <c r="E187279" s="53"/>
      <c r="G187279" s="53"/>
    </row>
    <row r="187284" spans="5:7">
      <c r="E187284" s="55"/>
      <c r="G187284" s="55"/>
    </row>
    <row r="187296" spans="5:7">
      <c r="E187296" s="53"/>
      <c r="G187296" s="53"/>
    </row>
    <row r="187301" spans="5:7">
      <c r="E187301" s="55"/>
      <c r="G187301" s="55"/>
    </row>
    <row r="187313" spans="5:7">
      <c r="E187313" s="53"/>
      <c r="G187313" s="53"/>
    </row>
    <row r="187318" spans="5:7">
      <c r="E187318" s="55"/>
      <c r="G187318" s="55"/>
    </row>
    <row r="187330" spans="5:7">
      <c r="E187330" s="53"/>
      <c r="G187330" s="53"/>
    </row>
    <row r="187335" spans="5:7">
      <c r="E187335" s="55"/>
      <c r="G187335" s="55"/>
    </row>
    <row r="187347" spans="5:7">
      <c r="E187347" s="53"/>
      <c r="G187347" s="53"/>
    </row>
    <row r="187352" spans="5:7">
      <c r="E187352" s="55"/>
      <c r="G187352" s="55"/>
    </row>
    <row r="187364" spans="5:7">
      <c r="E187364" s="53"/>
      <c r="G187364" s="53"/>
    </row>
    <row r="187369" spans="5:7">
      <c r="E187369" s="55"/>
      <c r="G187369" s="55"/>
    </row>
    <row r="187381" spans="5:7">
      <c r="E187381" s="53"/>
      <c r="G187381" s="53"/>
    </row>
    <row r="187386" spans="5:7">
      <c r="E187386" s="55"/>
      <c r="G187386" s="55"/>
    </row>
    <row r="187398" spans="5:7">
      <c r="E187398" s="53"/>
      <c r="G187398" s="53"/>
    </row>
    <row r="187403" spans="5:7">
      <c r="E187403" s="55"/>
      <c r="G187403" s="55"/>
    </row>
    <row r="187415" spans="5:7">
      <c r="E187415" s="53"/>
      <c r="G187415" s="53"/>
    </row>
    <row r="187420" spans="5:7">
      <c r="E187420" s="55"/>
      <c r="G187420" s="55"/>
    </row>
    <row r="187432" spans="5:7">
      <c r="E187432" s="53"/>
      <c r="G187432" s="53"/>
    </row>
    <row r="187437" spans="5:7">
      <c r="E187437" s="55"/>
      <c r="G187437" s="55"/>
    </row>
    <row r="187449" spans="5:7">
      <c r="E187449" s="53"/>
      <c r="G187449" s="53"/>
    </row>
    <row r="187454" spans="5:7">
      <c r="E187454" s="55"/>
      <c r="G187454" s="55"/>
    </row>
    <row r="187466" spans="5:7">
      <c r="E187466" s="53"/>
      <c r="G187466" s="53"/>
    </row>
    <row r="187471" spans="5:7">
      <c r="E187471" s="55"/>
      <c r="G187471" s="55"/>
    </row>
    <row r="187483" spans="5:7">
      <c r="E187483" s="53"/>
      <c r="G187483" s="53"/>
    </row>
    <row r="187488" spans="5:7">
      <c r="E187488" s="55"/>
      <c r="G187488" s="55"/>
    </row>
    <row r="187500" spans="5:7">
      <c r="E187500" s="53"/>
      <c r="G187500" s="53"/>
    </row>
    <row r="187505" spans="5:7">
      <c r="E187505" s="55"/>
      <c r="G187505" s="55"/>
    </row>
    <row r="187517" spans="5:7">
      <c r="E187517" s="53"/>
      <c r="G187517" s="53"/>
    </row>
    <row r="187522" spans="5:7">
      <c r="E187522" s="55"/>
      <c r="G187522" s="55"/>
    </row>
    <row r="187534" spans="5:7">
      <c r="E187534" s="53"/>
      <c r="G187534" s="53"/>
    </row>
    <row r="187539" spans="5:7">
      <c r="E187539" s="55"/>
      <c r="G187539" s="55"/>
    </row>
    <row r="187551" spans="5:7">
      <c r="E187551" s="53"/>
      <c r="G187551" s="53"/>
    </row>
    <row r="187556" spans="5:7">
      <c r="E187556" s="55"/>
      <c r="G187556" s="55"/>
    </row>
    <row r="187568" spans="5:7">
      <c r="E187568" s="53"/>
      <c r="G187568" s="53"/>
    </row>
    <row r="187573" spans="5:7">
      <c r="E187573" s="55"/>
      <c r="G187573" s="55"/>
    </row>
    <row r="187585" spans="5:7">
      <c r="E187585" s="53"/>
      <c r="G187585" s="53"/>
    </row>
    <row r="187590" spans="5:7">
      <c r="E187590" s="55"/>
      <c r="G187590" s="55"/>
    </row>
    <row r="187602" spans="5:7">
      <c r="E187602" s="53"/>
      <c r="G187602" s="53"/>
    </row>
    <row r="187607" spans="5:7">
      <c r="E187607" s="55"/>
      <c r="G187607" s="55"/>
    </row>
    <row r="187619" spans="5:7">
      <c r="E187619" s="53"/>
      <c r="G187619" s="53"/>
    </row>
    <row r="187624" spans="5:7">
      <c r="E187624" s="55"/>
      <c r="G187624" s="55"/>
    </row>
    <row r="187636" spans="5:7">
      <c r="E187636" s="53"/>
      <c r="G187636" s="53"/>
    </row>
    <row r="187641" spans="5:7">
      <c r="E187641" s="55"/>
      <c r="G187641" s="55"/>
    </row>
    <row r="187653" spans="5:7">
      <c r="E187653" s="53"/>
      <c r="G187653" s="53"/>
    </row>
    <row r="187658" spans="5:7">
      <c r="E187658" s="55"/>
      <c r="G187658" s="55"/>
    </row>
    <row r="187670" spans="5:7">
      <c r="E187670" s="53"/>
      <c r="G187670" s="53"/>
    </row>
    <row r="187675" spans="5:7">
      <c r="E187675" s="55"/>
      <c r="G187675" s="55"/>
    </row>
    <row r="187687" spans="5:7">
      <c r="E187687" s="53"/>
      <c r="G187687" s="53"/>
    </row>
    <row r="187692" spans="5:7">
      <c r="E187692" s="55"/>
      <c r="G187692" s="55"/>
    </row>
    <row r="187704" spans="5:7">
      <c r="E187704" s="53"/>
      <c r="G187704" s="53"/>
    </row>
    <row r="187709" spans="5:7">
      <c r="E187709" s="55"/>
      <c r="G187709" s="55"/>
    </row>
    <row r="187721" spans="5:7">
      <c r="E187721" s="53"/>
      <c r="G187721" s="53"/>
    </row>
    <row r="187726" spans="5:7">
      <c r="E187726" s="55"/>
      <c r="G187726" s="55"/>
    </row>
    <row r="187738" spans="5:7">
      <c r="E187738" s="53"/>
      <c r="G187738" s="53"/>
    </row>
    <row r="187743" spans="5:7">
      <c r="E187743" s="55"/>
      <c r="G187743" s="55"/>
    </row>
    <row r="187755" spans="5:7">
      <c r="E187755" s="53"/>
      <c r="G187755" s="53"/>
    </row>
    <row r="187760" spans="5:7">
      <c r="E187760" s="55"/>
      <c r="G187760" s="55"/>
    </row>
    <row r="187772" spans="5:7">
      <c r="E187772" s="53"/>
      <c r="G187772" s="53"/>
    </row>
    <row r="187777" spans="5:7">
      <c r="E187777" s="55"/>
      <c r="G187777" s="55"/>
    </row>
    <row r="187789" spans="5:7">
      <c r="E187789" s="53"/>
      <c r="G187789" s="53"/>
    </row>
    <row r="187794" spans="5:7">
      <c r="E187794" s="55"/>
      <c r="G187794" s="55"/>
    </row>
    <row r="187806" spans="5:7">
      <c r="E187806" s="53"/>
      <c r="G187806" s="53"/>
    </row>
    <row r="187811" spans="5:7">
      <c r="E187811" s="55"/>
      <c r="G187811" s="55"/>
    </row>
    <row r="187823" spans="5:7">
      <c r="E187823" s="53"/>
      <c r="G187823" s="53"/>
    </row>
    <row r="187828" spans="5:7">
      <c r="E187828" s="55"/>
      <c r="G187828" s="55"/>
    </row>
    <row r="187840" spans="5:7">
      <c r="E187840" s="53"/>
      <c r="G187840" s="53"/>
    </row>
    <row r="187845" spans="5:7">
      <c r="E187845" s="55"/>
      <c r="G187845" s="55"/>
    </row>
    <row r="187857" spans="5:7">
      <c r="E187857" s="53"/>
      <c r="G187857" s="53"/>
    </row>
    <row r="187862" spans="5:7">
      <c r="E187862" s="55"/>
      <c r="G187862" s="55"/>
    </row>
    <row r="187874" spans="5:7">
      <c r="E187874" s="53"/>
      <c r="G187874" s="53"/>
    </row>
    <row r="187879" spans="5:7">
      <c r="E187879" s="55"/>
      <c r="G187879" s="55"/>
    </row>
    <row r="187891" spans="5:7">
      <c r="E187891" s="53"/>
      <c r="G187891" s="53"/>
    </row>
    <row r="187896" spans="5:7">
      <c r="E187896" s="55"/>
      <c r="G187896" s="55"/>
    </row>
    <row r="187908" spans="5:7">
      <c r="E187908" s="53"/>
      <c r="G187908" s="53"/>
    </row>
    <row r="187913" spans="5:7">
      <c r="E187913" s="55"/>
      <c r="G187913" s="55"/>
    </row>
    <row r="187925" spans="5:7">
      <c r="E187925" s="53"/>
      <c r="G187925" s="53"/>
    </row>
    <row r="187930" spans="5:7">
      <c r="E187930" s="55"/>
      <c r="G187930" s="55"/>
    </row>
    <row r="187942" spans="5:7">
      <c r="E187942" s="53"/>
      <c r="G187942" s="53"/>
    </row>
    <row r="187947" spans="5:7">
      <c r="E187947" s="55"/>
      <c r="G187947" s="55"/>
    </row>
    <row r="187959" spans="5:7">
      <c r="E187959" s="53"/>
      <c r="G187959" s="53"/>
    </row>
    <row r="187964" spans="5:7">
      <c r="E187964" s="55"/>
      <c r="G187964" s="55"/>
    </row>
    <row r="187976" spans="5:7">
      <c r="E187976" s="53"/>
      <c r="G187976" s="53"/>
    </row>
    <row r="187981" spans="5:7">
      <c r="E187981" s="55"/>
      <c r="G187981" s="55"/>
    </row>
    <row r="187993" spans="5:7">
      <c r="E187993" s="53"/>
      <c r="G187993" s="53"/>
    </row>
    <row r="187998" spans="5:7">
      <c r="E187998" s="55"/>
      <c r="G187998" s="55"/>
    </row>
    <row r="188010" spans="5:7">
      <c r="E188010" s="53"/>
      <c r="G188010" s="53"/>
    </row>
    <row r="188015" spans="5:7">
      <c r="E188015" s="55"/>
      <c r="G188015" s="55"/>
    </row>
    <row r="188027" spans="5:7">
      <c r="E188027" s="53"/>
      <c r="G188027" s="53"/>
    </row>
    <row r="188032" spans="5:7">
      <c r="E188032" s="55"/>
      <c r="G188032" s="55"/>
    </row>
    <row r="188044" spans="5:7">
      <c r="E188044" s="53"/>
      <c r="G188044" s="53"/>
    </row>
    <row r="188049" spans="5:7">
      <c r="E188049" s="55"/>
      <c r="G188049" s="55"/>
    </row>
    <row r="188061" spans="5:7">
      <c r="E188061" s="53"/>
      <c r="G188061" s="53"/>
    </row>
    <row r="188066" spans="5:7">
      <c r="E188066" s="55"/>
      <c r="G188066" s="55"/>
    </row>
    <row r="188078" spans="5:7">
      <c r="E188078" s="53"/>
      <c r="G188078" s="53"/>
    </row>
    <row r="188083" spans="5:7">
      <c r="E188083" s="55"/>
      <c r="G188083" s="55"/>
    </row>
    <row r="188095" spans="5:7">
      <c r="E188095" s="53"/>
      <c r="G188095" s="53"/>
    </row>
    <row r="188100" spans="5:7">
      <c r="E188100" s="55"/>
      <c r="G188100" s="55"/>
    </row>
    <row r="188112" spans="5:7">
      <c r="E188112" s="53"/>
      <c r="G188112" s="53"/>
    </row>
    <row r="188117" spans="5:7">
      <c r="E188117" s="55"/>
      <c r="G188117" s="55"/>
    </row>
    <row r="188129" spans="5:7">
      <c r="E188129" s="53"/>
      <c r="G188129" s="53"/>
    </row>
    <row r="188134" spans="5:7">
      <c r="E188134" s="55"/>
      <c r="G188134" s="55"/>
    </row>
    <row r="188146" spans="5:7">
      <c r="E188146" s="53"/>
      <c r="G188146" s="53"/>
    </row>
    <row r="188151" spans="5:7">
      <c r="E188151" s="55"/>
      <c r="G188151" s="55"/>
    </row>
    <row r="188163" spans="5:7">
      <c r="E188163" s="53"/>
      <c r="G188163" s="53"/>
    </row>
    <row r="188168" spans="5:7">
      <c r="E188168" s="55"/>
      <c r="G188168" s="55"/>
    </row>
    <row r="188180" spans="5:7">
      <c r="E188180" s="53"/>
      <c r="G188180" s="53"/>
    </row>
    <row r="188185" spans="5:7">
      <c r="E188185" s="55"/>
      <c r="G188185" s="55"/>
    </row>
    <row r="188197" spans="5:7">
      <c r="E188197" s="53"/>
      <c r="G188197" s="53"/>
    </row>
    <row r="188202" spans="5:7">
      <c r="E188202" s="55"/>
      <c r="G188202" s="55"/>
    </row>
    <row r="188214" spans="5:7">
      <c r="E188214" s="53"/>
      <c r="G188214" s="53"/>
    </row>
    <row r="188219" spans="5:7">
      <c r="E188219" s="55"/>
      <c r="G188219" s="55"/>
    </row>
    <row r="188231" spans="5:7">
      <c r="E188231" s="53"/>
      <c r="G188231" s="53"/>
    </row>
    <row r="188236" spans="5:7">
      <c r="E188236" s="55"/>
      <c r="G188236" s="55"/>
    </row>
    <row r="188248" spans="5:7">
      <c r="E188248" s="53"/>
      <c r="G188248" s="53"/>
    </row>
    <row r="188253" spans="5:7">
      <c r="E188253" s="55"/>
      <c r="G188253" s="55"/>
    </row>
    <row r="188265" spans="5:7">
      <c r="E188265" s="53"/>
      <c r="G188265" s="53"/>
    </row>
    <row r="188270" spans="5:7">
      <c r="E188270" s="55"/>
      <c r="G188270" s="55"/>
    </row>
    <row r="188282" spans="5:7">
      <c r="E188282" s="53"/>
      <c r="G188282" s="53"/>
    </row>
    <row r="188287" spans="5:7">
      <c r="E188287" s="55"/>
      <c r="G188287" s="55"/>
    </row>
    <row r="188299" spans="5:7">
      <c r="E188299" s="53"/>
      <c r="G188299" s="53"/>
    </row>
    <row r="188304" spans="5:7">
      <c r="E188304" s="55"/>
      <c r="G188304" s="55"/>
    </row>
    <row r="188316" spans="5:7">
      <c r="E188316" s="53"/>
      <c r="G188316" s="53"/>
    </row>
    <row r="188321" spans="5:7">
      <c r="E188321" s="55"/>
      <c r="G188321" s="55"/>
    </row>
    <row r="188333" spans="5:7">
      <c r="E188333" s="53"/>
      <c r="G188333" s="53"/>
    </row>
    <row r="188338" spans="5:7">
      <c r="E188338" s="55"/>
      <c r="G188338" s="55"/>
    </row>
    <row r="188350" spans="5:7">
      <c r="E188350" s="53"/>
      <c r="G188350" s="53"/>
    </row>
    <row r="188355" spans="5:7">
      <c r="E188355" s="55"/>
      <c r="G188355" s="55"/>
    </row>
    <row r="188367" spans="5:7">
      <c r="E188367" s="53"/>
      <c r="G188367" s="53"/>
    </row>
    <row r="188372" spans="5:7">
      <c r="E188372" s="55"/>
      <c r="G188372" s="55"/>
    </row>
    <row r="188384" spans="5:7">
      <c r="E188384" s="53"/>
      <c r="G188384" s="53"/>
    </row>
    <row r="188389" spans="5:7">
      <c r="E188389" s="55"/>
      <c r="G188389" s="55"/>
    </row>
    <row r="188401" spans="5:7">
      <c r="E188401" s="53"/>
      <c r="G188401" s="53"/>
    </row>
    <row r="188406" spans="5:7">
      <c r="E188406" s="55"/>
      <c r="G188406" s="55"/>
    </row>
    <row r="188418" spans="5:7">
      <c r="E188418" s="53"/>
      <c r="G188418" s="53"/>
    </row>
    <row r="188423" spans="5:7">
      <c r="E188423" s="55"/>
      <c r="G188423" s="55"/>
    </row>
    <row r="188435" spans="5:7">
      <c r="E188435" s="53"/>
      <c r="G188435" s="53"/>
    </row>
    <row r="188440" spans="5:7">
      <c r="E188440" s="55"/>
      <c r="G188440" s="55"/>
    </row>
    <row r="188452" spans="5:7">
      <c r="E188452" s="53"/>
      <c r="G188452" s="53"/>
    </row>
    <row r="188457" spans="5:7">
      <c r="E188457" s="55"/>
      <c r="G188457" s="55"/>
    </row>
    <row r="188469" spans="5:7">
      <c r="E188469" s="53"/>
      <c r="G188469" s="53"/>
    </row>
    <row r="188474" spans="5:7">
      <c r="E188474" s="55"/>
      <c r="G188474" s="55"/>
    </row>
    <row r="188486" spans="5:7">
      <c r="E188486" s="53"/>
      <c r="G188486" s="53"/>
    </row>
    <row r="188491" spans="5:7">
      <c r="E188491" s="55"/>
      <c r="G188491" s="55"/>
    </row>
    <row r="188503" spans="5:7">
      <c r="E188503" s="53"/>
      <c r="G188503" s="53"/>
    </row>
    <row r="188508" spans="5:7">
      <c r="E188508" s="55"/>
      <c r="G188508" s="55"/>
    </row>
    <row r="188520" spans="5:7">
      <c r="E188520" s="53"/>
      <c r="G188520" s="53"/>
    </row>
    <row r="188525" spans="5:7">
      <c r="E188525" s="55"/>
      <c r="G188525" s="55"/>
    </row>
    <row r="188537" spans="5:7">
      <c r="E188537" s="53"/>
      <c r="G188537" s="53"/>
    </row>
    <row r="188542" spans="5:7">
      <c r="E188542" s="55"/>
      <c r="G188542" s="55"/>
    </row>
    <row r="188554" spans="5:7">
      <c r="E188554" s="53"/>
      <c r="G188554" s="53"/>
    </row>
    <row r="188559" spans="5:7">
      <c r="E188559" s="55"/>
      <c r="G188559" s="55"/>
    </row>
    <row r="188571" spans="5:7">
      <c r="E188571" s="53"/>
      <c r="G188571" s="53"/>
    </row>
    <row r="188576" spans="5:7">
      <c r="E188576" s="55"/>
      <c r="G188576" s="55"/>
    </row>
    <row r="188588" spans="5:7">
      <c r="E188588" s="53"/>
      <c r="G188588" s="53"/>
    </row>
    <row r="188593" spans="5:7">
      <c r="E188593" s="55"/>
      <c r="G188593" s="55"/>
    </row>
    <row r="188605" spans="5:7">
      <c r="E188605" s="53"/>
      <c r="G188605" s="53"/>
    </row>
    <row r="188610" spans="5:7">
      <c r="E188610" s="55"/>
      <c r="G188610" s="55"/>
    </row>
    <row r="188622" spans="5:7">
      <c r="E188622" s="53"/>
      <c r="G188622" s="53"/>
    </row>
    <row r="188627" spans="5:7">
      <c r="E188627" s="55"/>
      <c r="G188627" s="55"/>
    </row>
    <row r="188639" spans="5:7">
      <c r="E188639" s="53"/>
      <c r="G188639" s="53"/>
    </row>
    <row r="188644" spans="5:7">
      <c r="E188644" s="55"/>
      <c r="G188644" s="55"/>
    </row>
    <row r="188656" spans="5:7">
      <c r="E188656" s="53"/>
      <c r="G188656" s="53"/>
    </row>
    <row r="188661" spans="5:7">
      <c r="E188661" s="55"/>
      <c r="G188661" s="55"/>
    </row>
    <row r="188673" spans="5:7">
      <c r="E188673" s="53"/>
      <c r="G188673" s="53"/>
    </row>
    <row r="188678" spans="5:7">
      <c r="E188678" s="55"/>
      <c r="G188678" s="55"/>
    </row>
    <row r="188690" spans="5:7">
      <c r="E188690" s="53"/>
      <c r="G188690" s="53"/>
    </row>
    <row r="188695" spans="5:7">
      <c r="E188695" s="55"/>
      <c r="G188695" s="55"/>
    </row>
    <row r="188707" spans="5:7">
      <c r="E188707" s="53"/>
      <c r="G188707" s="53"/>
    </row>
    <row r="188712" spans="5:7">
      <c r="E188712" s="55"/>
      <c r="G188712" s="55"/>
    </row>
    <row r="188724" spans="5:7">
      <c r="E188724" s="53"/>
      <c r="G188724" s="53"/>
    </row>
    <row r="188729" spans="5:7">
      <c r="E188729" s="55"/>
      <c r="G188729" s="55"/>
    </row>
    <row r="188741" spans="5:7">
      <c r="E188741" s="53"/>
      <c r="G188741" s="53"/>
    </row>
    <row r="188746" spans="5:7">
      <c r="E188746" s="55"/>
      <c r="G188746" s="55"/>
    </row>
    <row r="188758" spans="5:7">
      <c r="E188758" s="53"/>
      <c r="G188758" s="53"/>
    </row>
    <row r="188763" spans="5:7">
      <c r="E188763" s="55"/>
      <c r="G188763" s="55"/>
    </row>
    <row r="188775" spans="5:7">
      <c r="E188775" s="53"/>
      <c r="G188775" s="53"/>
    </row>
    <row r="188780" spans="5:7">
      <c r="E188780" s="55"/>
      <c r="G188780" s="55"/>
    </row>
    <row r="188792" spans="5:7">
      <c r="E188792" s="53"/>
      <c r="G188792" s="53"/>
    </row>
    <row r="188797" spans="5:7">
      <c r="E188797" s="55"/>
      <c r="G188797" s="55"/>
    </row>
    <row r="188809" spans="5:7">
      <c r="E188809" s="53"/>
      <c r="G188809" s="53"/>
    </row>
    <row r="188814" spans="5:7">
      <c r="E188814" s="55"/>
      <c r="G188814" s="55"/>
    </row>
    <row r="188826" spans="5:7">
      <c r="E188826" s="53"/>
      <c r="G188826" s="53"/>
    </row>
    <row r="188831" spans="5:7">
      <c r="E188831" s="55"/>
      <c r="G188831" s="55"/>
    </row>
    <row r="188843" spans="5:7">
      <c r="E188843" s="53"/>
      <c r="G188843" s="53"/>
    </row>
    <row r="188848" spans="5:7">
      <c r="E188848" s="55"/>
      <c r="G188848" s="55"/>
    </row>
    <row r="188860" spans="5:7">
      <c r="E188860" s="53"/>
      <c r="G188860" s="53"/>
    </row>
    <row r="188865" spans="5:7">
      <c r="E188865" s="55"/>
      <c r="G188865" s="55"/>
    </row>
    <row r="188877" spans="5:7">
      <c r="E188877" s="53"/>
      <c r="G188877" s="53"/>
    </row>
    <row r="188882" spans="5:7">
      <c r="E188882" s="55"/>
      <c r="G188882" s="55"/>
    </row>
    <row r="188894" spans="5:7">
      <c r="E188894" s="53"/>
      <c r="G188894" s="53"/>
    </row>
    <row r="188899" spans="5:7">
      <c r="E188899" s="55"/>
      <c r="G188899" s="55"/>
    </row>
    <row r="188911" spans="5:7">
      <c r="E188911" s="53"/>
      <c r="G188911" s="53"/>
    </row>
    <row r="188916" spans="5:7">
      <c r="E188916" s="55"/>
      <c r="G188916" s="55"/>
    </row>
    <row r="188928" spans="5:7">
      <c r="E188928" s="53"/>
      <c r="G188928" s="53"/>
    </row>
    <row r="188933" spans="5:7">
      <c r="E188933" s="55"/>
      <c r="G188933" s="55"/>
    </row>
    <row r="188945" spans="5:7">
      <c r="E188945" s="53"/>
      <c r="G188945" s="53"/>
    </row>
    <row r="188950" spans="5:7">
      <c r="E188950" s="55"/>
      <c r="G188950" s="55"/>
    </row>
    <row r="188962" spans="5:7">
      <c r="E188962" s="53"/>
      <c r="G188962" s="53"/>
    </row>
    <row r="188967" spans="5:7">
      <c r="E188967" s="55"/>
      <c r="G188967" s="55"/>
    </row>
    <row r="188979" spans="5:7">
      <c r="E188979" s="53"/>
      <c r="G188979" s="53"/>
    </row>
    <row r="188984" spans="5:7">
      <c r="E188984" s="55"/>
      <c r="G188984" s="55"/>
    </row>
    <row r="188996" spans="5:7">
      <c r="E188996" s="53"/>
      <c r="G188996" s="53"/>
    </row>
    <row r="189001" spans="5:7">
      <c r="E189001" s="55"/>
      <c r="G189001" s="55"/>
    </row>
    <row r="189013" spans="5:7">
      <c r="E189013" s="53"/>
      <c r="G189013" s="53"/>
    </row>
    <row r="189018" spans="5:7">
      <c r="E189018" s="55"/>
      <c r="G189018" s="55"/>
    </row>
    <row r="189030" spans="5:7">
      <c r="E189030" s="53"/>
      <c r="G189030" s="53"/>
    </row>
    <row r="189035" spans="5:7">
      <c r="E189035" s="55"/>
      <c r="G189035" s="55"/>
    </row>
    <row r="189047" spans="5:7">
      <c r="E189047" s="53"/>
      <c r="G189047" s="53"/>
    </row>
    <row r="189052" spans="5:7">
      <c r="E189052" s="55"/>
      <c r="G189052" s="55"/>
    </row>
    <row r="189064" spans="5:7">
      <c r="E189064" s="53"/>
      <c r="G189064" s="53"/>
    </row>
    <row r="189069" spans="5:7">
      <c r="E189069" s="55"/>
      <c r="G189069" s="55"/>
    </row>
    <row r="189081" spans="5:7">
      <c r="E189081" s="53"/>
      <c r="G189081" s="53"/>
    </row>
    <row r="189086" spans="5:7">
      <c r="E189086" s="55"/>
      <c r="G189086" s="55"/>
    </row>
    <row r="189098" spans="5:7">
      <c r="E189098" s="53"/>
      <c r="G189098" s="53"/>
    </row>
    <row r="189103" spans="5:7">
      <c r="E189103" s="55"/>
      <c r="G189103" s="55"/>
    </row>
    <row r="189115" spans="5:7">
      <c r="E189115" s="53"/>
      <c r="G189115" s="53"/>
    </row>
    <row r="189120" spans="5:7">
      <c r="E189120" s="55"/>
      <c r="G189120" s="55"/>
    </row>
    <row r="189132" spans="5:7">
      <c r="E189132" s="53"/>
      <c r="G189132" s="53"/>
    </row>
    <row r="189137" spans="5:7">
      <c r="E189137" s="55"/>
      <c r="G189137" s="55"/>
    </row>
    <row r="189149" spans="5:7">
      <c r="E189149" s="53"/>
      <c r="G189149" s="53"/>
    </row>
    <row r="189154" spans="5:7">
      <c r="E189154" s="55"/>
      <c r="G189154" s="55"/>
    </row>
    <row r="189166" spans="5:7">
      <c r="E189166" s="53"/>
      <c r="G189166" s="53"/>
    </row>
    <row r="189171" spans="5:7">
      <c r="E189171" s="55"/>
      <c r="G189171" s="55"/>
    </row>
    <row r="189183" spans="5:7">
      <c r="E189183" s="53"/>
      <c r="G189183" s="53"/>
    </row>
    <row r="189188" spans="5:7">
      <c r="E189188" s="55"/>
      <c r="G189188" s="55"/>
    </row>
    <row r="189200" spans="5:7">
      <c r="E189200" s="53"/>
      <c r="G189200" s="53"/>
    </row>
    <row r="189205" spans="5:7">
      <c r="E189205" s="55"/>
      <c r="G189205" s="55"/>
    </row>
    <row r="189217" spans="5:7">
      <c r="E189217" s="53"/>
      <c r="G189217" s="53"/>
    </row>
    <row r="189222" spans="5:7">
      <c r="E189222" s="55"/>
      <c r="G189222" s="55"/>
    </row>
    <row r="189234" spans="5:7">
      <c r="E189234" s="53"/>
      <c r="G189234" s="53"/>
    </row>
    <row r="189239" spans="5:7">
      <c r="E189239" s="55"/>
      <c r="G189239" s="55"/>
    </row>
    <row r="189251" spans="5:7">
      <c r="E189251" s="53"/>
      <c r="G189251" s="53"/>
    </row>
    <row r="189256" spans="5:7">
      <c r="E189256" s="55"/>
      <c r="G189256" s="55"/>
    </row>
    <row r="189268" spans="5:7">
      <c r="E189268" s="53"/>
      <c r="G189268" s="53"/>
    </row>
    <row r="189273" spans="5:7">
      <c r="E189273" s="55"/>
      <c r="G189273" s="55"/>
    </row>
    <row r="189285" spans="5:7">
      <c r="E189285" s="53"/>
      <c r="G189285" s="53"/>
    </row>
    <row r="189290" spans="5:7">
      <c r="E189290" s="55"/>
      <c r="G189290" s="55"/>
    </row>
    <row r="189302" spans="5:7">
      <c r="E189302" s="53"/>
      <c r="G189302" s="53"/>
    </row>
    <row r="189307" spans="5:7">
      <c r="E189307" s="55"/>
      <c r="G189307" s="55"/>
    </row>
    <row r="189319" spans="5:7">
      <c r="E189319" s="53"/>
      <c r="G189319" s="53"/>
    </row>
    <row r="189324" spans="5:7">
      <c r="E189324" s="55"/>
      <c r="G189324" s="55"/>
    </row>
    <row r="189336" spans="5:7">
      <c r="E189336" s="53"/>
      <c r="G189336" s="53"/>
    </row>
    <row r="189341" spans="5:7">
      <c r="E189341" s="55"/>
      <c r="G189341" s="55"/>
    </row>
    <row r="189353" spans="5:7">
      <c r="E189353" s="53"/>
      <c r="G189353" s="53"/>
    </row>
    <row r="189358" spans="5:7">
      <c r="E189358" s="55"/>
      <c r="G189358" s="55"/>
    </row>
    <row r="189370" spans="5:7">
      <c r="E189370" s="53"/>
      <c r="G189370" s="53"/>
    </row>
    <row r="189375" spans="5:7">
      <c r="E189375" s="55"/>
      <c r="G189375" s="55"/>
    </row>
    <row r="189387" spans="5:7">
      <c r="E189387" s="53"/>
      <c r="G189387" s="53"/>
    </row>
    <row r="189392" spans="5:7">
      <c r="E189392" s="55"/>
      <c r="G189392" s="55"/>
    </row>
    <row r="189404" spans="5:7">
      <c r="E189404" s="53"/>
      <c r="G189404" s="53"/>
    </row>
    <row r="189409" spans="5:7">
      <c r="E189409" s="55"/>
      <c r="G189409" s="55"/>
    </row>
    <row r="189421" spans="5:7">
      <c r="E189421" s="53"/>
      <c r="G189421" s="53"/>
    </row>
    <row r="189426" spans="5:7">
      <c r="E189426" s="55"/>
      <c r="G189426" s="55"/>
    </row>
    <row r="189438" spans="5:7">
      <c r="E189438" s="53"/>
      <c r="G189438" s="53"/>
    </row>
    <row r="189443" spans="5:7">
      <c r="E189443" s="55"/>
      <c r="G189443" s="55"/>
    </row>
    <row r="189455" spans="5:7">
      <c r="E189455" s="53"/>
      <c r="G189455" s="53"/>
    </row>
    <row r="189460" spans="5:7">
      <c r="E189460" s="55"/>
      <c r="G189460" s="55"/>
    </row>
    <row r="189472" spans="5:7">
      <c r="E189472" s="53"/>
      <c r="G189472" s="53"/>
    </row>
    <row r="189477" spans="5:7">
      <c r="E189477" s="55"/>
      <c r="G189477" s="55"/>
    </row>
    <row r="189489" spans="5:7">
      <c r="E189489" s="53"/>
      <c r="G189489" s="53"/>
    </row>
    <row r="189494" spans="5:7">
      <c r="E189494" s="55"/>
      <c r="G189494" s="55"/>
    </row>
    <row r="189506" spans="5:7">
      <c r="E189506" s="53"/>
      <c r="G189506" s="53"/>
    </row>
    <row r="189511" spans="5:7">
      <c r="E189511" s="55"/>
      <c r="G189511" s="55"/>
    </row>
    <row r="189523" spans="5:7">
      <c r="E189523" s="53"/>
      <c r="G189523" s="53"/>
    </row>
    <row r="189528" spans="5:7">
      <c r="E189528" s="55"/>
      <c r="G189528" s="55"/>
    </row>
    <row r="189540" spans="5:7">
      <c r="E189540" s="53"/>
      <c r="G189540" s="53"/>
    </row>
    <row r="189545" spans="5:7">
      <c r="E189545" s="55"/>
      <c r="G189545" s="55"/>
    </row>
    <row r="189557" spans="5:7">
      <c r="E189557" s="53"/>
      <c r="G189557" s="53"/>
    </row>
    <row r="189562" spans="5:7">
      <c r="E189562" s="55"/>
      <c r="G189562" s="55"/>
    </row>
    <row r="189574" spans="5:7">
      <c r="E189574" s="53"/>
      <c r="G189574" s="53"/>
    </row>
    <row r="189579" spans="5:7">
      <c r="E189579" s="55"/>
      <c r="G189579" s="55"/>
    </row>
    <row r="189591" spans="5:7">
      <c r="E189591" s="53"/>
      <c r="G189591" s="53"/>
    </row>
    <row r="189596" spans="5:7">
      <c r="E189596" s="55"/>
      <c r="G189596" s="55"/>
    </row>
    <row r="189608" spans="5:7">
      <c r="E189608" s="53"/>
      <c r="G189608" s="53"/>
    </row>
    <row r="189613" spans="5:7">
      <c r="E189613" s="55"/>
      <c r="G189613" s="55"/>
    </row>
    <row r="189625" spans="5:7">
      <c r="E189625" s="53"/>
      <c r="G189625" s="53"/>
    </row>
    <row r="189630" spans="5:7">
      <c r="E189630" s="55"/>
      <c r="G189630" s="55"/>
    </row>
    <row r="189642" spans="5:7">
      <c r="E189642" s="53"/>
      <c r="G189642" s="53"/>
    </row>
    <row r="189647" spans="5:7">
      <c r="E189647" s="55"/>
      <c r="G189647" s="55"/>
    </row>
    <row r="189659" spans="5:7">
      <c r="E189659" s="53"/>
      <c r="G189659" s="53"/>
    </row>
    <row r="189664" spans="5:7">
      <c r="E189664" s="55"/>
      <c r="G189664" s="55"/>
    </row>
    <row r="189676" spans="5:7">
      <c r="E189676" s="53"/>
      <c r="G189676" s="53"/>
    </row>
    <row r="189681" spans="5:7">
      <c r="E189681" s="55"/>
      <c r="G189681" s="55"/>
    </row>
    <row r="189693" spans="5:7">
      <c r="E189693" s="53"/>
      <c r="G189693" s="53"/>
    </row>
    <row r="189698" spans="5:7">
      <c r="E189698" s="55"/>
      <c r="G189698" s="55"/>
    </row>
    <row r="189710" spans="5:7">
      <c r="E189710" s="53"/>
      <c r="G189710" s="53"/>
    </row>
    <row r="189715" spans="5:7">
      <c r="E189715" s="55"/>
      <c r="G189715" s="55"/>
    </row>
    <row r="189727" spans="5:7">
      <c r="E189727" s="53"/>
      <c r="G189727" s="53"/>
    </row>
    <row r="189732" spans="5:7">
      <c r="E189732" s="55"/>
      <c r="G189732" s="55"/>
    </row>
    <row r="189744" spans="5:7">
      <c r="E189744" s="53"/>
      <c r="G189744" s="53"/>
    </row>
    <row r="189749" spans="5:7">
      <c r="E189749" s="55"/>
      <c r="G189749" s="55"/>
    </row>
    <row r="189761" spans="5:7">
      <c r="E189761" s="53"/>
      <c r="G189761" s="53"/>
    </row>
    <row r="189766" spans="5:7">
      <c r="E189766" s="55"/>
      <c r="G189766" s="55"/>
    </row>
    <row r="189778" spans="5:7">
      <c r="E189778" s="53"/>
      <c r="G189778" s="53"/>
    </row>
    <row r="189783" spans="5:7">
      <c r="E189783" s="55"/>
      <c r="G189783" s="55"/>
    </row>
    <row r="189795" spans="5:7">
      <c r="E189795" s="53"/>
      <c r="G189795" s="53"/>
    </row>
    <row r="189800" spans="5:7">
      <c r="E189800" s="55"/>
      <c r="G189800" s="55"/>
    </row>
    <row r="189812" spans="5:7">
      <c r="E189812" s="53"/>
      <c r="G189812" s="53"/>
    </row>
    <row r="189817" spans="5:7">
      <c r="E189817" s="55"/>
      <c r="G189817" s="55"/>
    </row>
    <row r="189829" spans="5:7">
      <c r="E189829" s="53"/>
      <c r="G189829" s="53"/>
    </row>
    <row r="189834" spans="5:7">
      <c r="E189834" s="55"/>
      <c r="G189834" s="55"/>
    </row>
    <row r="189846" spans="5:7">
      <c r="E189846" s="53"/>
      <c r="G189846" s="53"/>
    </row>
    <row r="189851" spans="5:7">
      <c r="E189851" s="55"/>
      <c r="G189851" s="55"/>
    </row>
    <row r="189863" spans="5:7">
      <c r="E189863" s="53"/>
      <c r="G189863" s="53"/>
    </row>
    <row r="189868" spans="5:7">
      <c r="E189868" s="55"/>
      <c r="G189868" s="55"/>
    </row>
    <row r="189880" spans="5:7">
      <c r="E189880" s="53"/>
      <c r="G189880" s="53"/>
    </row>
    <row r="189885" spans="5:7">
      <c r="E189885" s="55"/>
      <c r="G189885" s="55"/>
    </row>
    <row r="189897" spans="5:7">
      <c r="E189897" s="53"/>
      <c r="G189897" s="53"/>
    </row>
    <row r="189902" spans="5:7">
      <c r="E189902" s="55"/>
      <c r="G189902" s="55"/>
    </row>
    <row r="189914" spans="5:7">
      <c r="E189914" s="53"/>
      <c r="G189914" s="53"/>
    </row>
    <row r="189919" spans="5:7">
      <c r="E189919" s="55"/>
      <c r="G189919" s="55"/>
    </row>
    <row r="189931" spans="5:7">
      <c r="E189931" s="53"/>
      <c r="G189931" s="53"/>
    </row>
    <row r="189936" spans="5:7">
      <c r="E189936" s="55"/>
      <c r="G189936" s="55"/>
    </row>
    <row r="189948" spans="5:7">
      <c r="E189948" s="53"/>
      <c r="G189948" s="53"/>
    </row>
    <row r="189953" spans="5:7">
      <c r="E189953" s="55"/>
      <c r="G189953" s="55"/>
    </row>
    <row r="189965" spans="5:7">
      <c r="E189965" s="53"/>
      <c r="G189965" s="53"/>
    </row>
    <row r="189970" spans="5:7">
      <c r="E189970" s="55"/>
      <c r="G189970" s="55"/>
    </row>
    <row r="189982" spans="5:7">
      <c r="E189982" s="53"/>
      <c r="G189982" s="53"/>
    </row>
    <row r="189987" spans="5:7">
      <c r="E189987" s="55"/>
      <c r="G189987" s="55"/>
    </row>
    <row r="189999" spans="5:7">
      <c r="E189999" s="53"/>
      <c r="G189999" s="53"/>
    </row>
    <row r="190004" spans="5:7">
      <c r="E190004" s="55"/>
      <c r="G190004" s="55"/>
    </row>
    <row r="190016" spans="5:7">
      <c r="E190016" s="53"/>
      <c r="G190016" s="53"/>
    </row>
    <row r="190021" spans="5:7">
      <c r="E190021" s="55"/>
      <c r="G190021" s="55"/>
    </row>
    <row r="190033" spans="5:7">
      <c r="E190033" s="53"/>
      <c r="G190033" s="53"/>
    </row>
    <row r="190038" spans="5:7">
      <c r="E190038" s="55"/>
      <c r="G190038" s="55"/>
    </row>
    <row r="190050" spans="5:7">
      <c r="E190050" s="53"/>
      <c r="G190050" s="53"/>
    </row>
    <row r="190055" spans="5:7">
      <c r="E190055" s="55"/>
      <c r="G190055" s="55"/>
    </row>
    <row r="190067" spans="5:7">
      <c r="E190067" s="53"/>
      <c r="G190067" s="53"/>
    </row>
    <row r="190072" spans="5:7">
      <c r="E190072" s="55"/>
      <c r="G190072" s="55"/>
    </row>
    <row r="190084" spans="5:7">
      <c r="E190084" s="53"/>
      <c r="G190084" s="53"/>
    </row>
    <row r="190089" spans="5:7">
      <c r="E190089" s="55"/>
      <c r="G190089" s="55"/>
    </row>
    <row r="190101" spans="5:7">
      <c r="E190101" s="53"/>
      <c r="G190101" s="53"/>
    </row>
    <row r="190106" spans="5:7">
      <c r="E190106" s="55"/>
      <c r="G190106" s="55"/>
    </row>
    <row r="190118" spans="5:7">
      <c r="E190118" s="53"/>
      <c r="G190118" s="53"/>
    </row>
    <row r="190123" spans="5:7">
      <c r="E190123" s="55"/>
      <c r="G190123" s="55"/>
    </row>
    <row r="190135" spans="5:7">
      <c r="E190135" s="53"/>
      <c r="G190135" s="53"/>
    </row>
    <row r="190140" spans="5:7">
      <c r="E190140" s="55"/>
      <c r="G190140" s="55"/>
    </row>
    <row r="190152" spans="5:7">
      <c r="E190152" s="53"/>
      <c r="G190152" s="53"/>
    </row>
    <row r="190157" spans="5:7">
      <c r="E190157" s="55"/>
      <c r="G190157" s="55"/>
    </row>
    <row r="190169" spans="5:7">
      <c r="E190169" s="53"/>
      <c r="G190169" s="53"/>
    </row>
    <row r="190174" spans="5:7">
      <c r="E190174" s="55"/>
      <c r="G190174" s="55"/>
    </row>
    <row r="190186" spans="5:7">
      <c r="E190186" s="53"/>
      <c r="G190186" s="53"/>
    </row>
    <row r="190191" spans="5:7">
      <c r="E190191" s="55"/>
      <c r="G190191" s="55"/>
    </row>
    <row r="190203" spans="5:7">
      <c r="E190203" s="53"/>
      <c r="G190203" s="53"/>
    </row>
    <row r="190208" spans="5:7">
      <c r="E190208" s="55"/>
      <c r="G190208" s="55"/>
    </row>
    <row r="190220" spans="5:7">
      <c r="E190220" s="53"/>
      <c r="G190220" s="53"/>
    </row>
    <row r="190225" spans="5:7">
      <c r="E190225" s="55"/>
      <c r="G190225" s="55"/>
    </row>
    <row r="190237" spans="5:7">
      <c r="E190237" s="53"/>
      <c r="G190237" s="53"/>
    </row>
    <row r="190242" spans="5:7">
      <c r="E190242" s="55"/>
      <c r="G190242" s="55"/>
    </row>
    <row r="190254" spans="5:7">
      <c r="E190254" s="53"/>
      <c r="G190254" s="53"/>
    </row>
    <row r="190259" spans="5:7">
      <c r="E190259" s="55"/>
      <c r="G190259" s="55"/>
    </row>
    <row r="190271" spans="5:7">
      <c r="E190271" s="53"/>
      <c r="G190271" s="53"/>
    </row>
    <row r="190276" spans="5:7">
      <c r="E190276" s="55"/>
      <c r="G190276" s="55"/>
    </row>
    <row r="190288" spans="5:7">
      <c r="E190288" s="53"/>
      <c r="G190288" s="53"/>
    </row>
    <row r="190293" spans="5:7">
      <c r="E190293" s="55"/>
      <c r="G190293" s="55"/>
    </row>
    <row r="190305" spans="5:7">
      <c r="E190305" s="53"/>
      <c r="G190305" s="53"/>
    </row>
    <row r="190310" spans="5:7">
      <c r="E190310" s="55"/>
      <c r="G190310" s="55"/>
    </row>
    <row r="190322" spans="5:7">
      <c r="E190322" s="53"/>
      <c r="G190322" s="53"/>
    </row>
    <row r="190327" spans="5:7">
      <c r="E190327" s="55"/>
      <c r="G190327" s="55"/>
    </row>
    <row r="190339" spans="5:7">
      <c r="E190339" s="53"/>
      <c r="G190339" s="53"/>
    </row>
    <row r="190344" spans="5:7">
      <c r="E190344" s="55"/>
      <c r="G190344" s="55"/>
    </row>
    <row r="190356" spans="5:7">
      <c r="E190356" s="53"/>
      <c r="G190356" s="53"/>
    </row>
    <row r="190361" spans="5:7">
      <c r="E190361" s="55"/>
      <c r="G190361" s="55"/>
    </row>
    <row r="190373" spans="5:7">
      <c r="E190373" s="53"/>
      <c r="G190373" s="53"/>
    </row>
    <row r="190378" spans="5:7">
      <c r="E190378" s="55"/>
      <c r="G190378" s="55"/>
    </row>
    <row r="190390" spans="5:7">
      <c r="E190390" s="53"/>
      <c r="G190390" s="53"/>
    </row>
    <row r="190395" spans="5:7">
      <c r="E190395" s="55"/>
      <c r="G190395" s="55"/>
    </row>
    <row r="190407" spans="5:7">
      <c r="E190407" s="53"/>
      <c r="G190407" s="53"/>
    </row>
    <row r="190412" spans="5:7">
      <c r="E190412" s="55"/>
      <c r="G190412" s="55"/>
    </row>
    <row r="190424" spans="5:7">
      <c r="E190424" s="53"/>
      <c r="G190424" s="53"/>
    </row>
    <row r="190429" spans="5:7">
      <c r="E190429" s="55"/>
      <c r="G190429" s="55"/>
    </row>
    <row r="190441" spans="5:7">
      <c r="E190441" s="53"/>
      <c r="G190441" s="53"/>
    </row>
    <row r="190446" spans="5:7">
      <c r="E190446" s="55"/>
      <c r="G190446" s="55"/>
    </row>
    <row r="190458" spans="5:7">
      <c r="E190458" s="53"/>
      <c r="G190458" s="53"/>
    </row>
    <row r="190463" spans="5:7">
      <c r="E190463" s="55"/>
      <c r="G190463" s="55"/>
    </row>
    <row r="190475" spans="5:7">
      <c r="E190475" s="53"/>
      <c r="G190475" s="53"/>
    </row>
    <row r="190480" spans="5:7">
      <c r="E190480" s="55"/>
      <c r="G190480" s="55"/>
    </row>
    <row r="190492" spans="5:7">
      <c r="E190492" s="53"/>
      <c r="G190492" s="53"/>
    </row>
    <row r="190497" spans="5:7">
      <c r="E190497" s="55"/>
      <c r="G190497" s="55"/>
    </row>
    <row r="190509" spans="5:7">
      <c r="E190509" s="53"/>
      <c r="G190509" s="53"/>
    </row>
    <row r="190514" spans="5:7">
      <c r="E190514" s="55"/>
      <c r="G190514" s="55"/>
    </row>
    <row r="190526" spans="5:7">
      <c r="E190526" s="53"/>
      <c r="G190526" s="53"/>
    </row>
    <row r="190531" spans="5:7">
      <c r="E190531" s="55"/>
      <c r="G190531" s="55"/>
    </row>
    <row r="190543" spans="5:7">
      <c r="E190543" s="53"/>
      <c r="G190543" s="53"/>
    </row>
    <row r="190548" spans="5:7">
      <c r="E190548" s="55"/>
      <c r="G190548" s="55"/>
    </row>
    <row r="190560" spans="5:7">
      <c r="E190560" s="53"/>
      <c r="G190560" s="53"/>
    </row>
    <row r="190565" spans="5:7">
      <c r="E190565" s="55"/>
      <c r="G190565" s="55"/>
    </row>
    <row r="190577" spans="5:7">
      <c r="E190577" s="53"/>
      <c r="G190577" s="53"/>
    </row>
    <row r="190582" spans="5:7">
      <c r="E190582" s="55"/>
      <c r="G190582" s="55"/>
    </row>
    <row r="190594" spans="5:7">
      <c r="E190594" s="53"/>
      <c r="G190594" s="53"/>
    </row>
    <row r="190599" spans="5:7">
      <c r="E190599" s="55"/>
      <c r="G190599" s="55"/>
    </row>
    <row r="190611" spans="5:7">
      <c r="E190611" s="53"/>
      <c r="G190611" s="53"/>
    </row>
    <row r="190616" spans="5:7">
      <c r="E190616" s="55"/>
      <c r="G190616" s="55"/>
    </row>
    <row r="190628" spans="5:7">
      <c r="E190628" s="53"/>
      <c r="G190628" s="53"/>
    </row>
    <row r="190633" spans="5:7">
      <c r="E190633" s="55"/>
      <c r="G190633" s="55"/>
    </row>
    <row r="190645" spans="5:7">
      <c r="E190645" s="53"/>
      <c r="G190645" s="53"/>
    </row>
    <row r="190650" spans="5:7">
      <c r="E190650" s="55"/>
      <c r="G190650" s="55"/>
    </row>
    <row r="190662" spans="5:7">
      <c r="E190662" s="53"/>
      <c r="G190662" s="53"/>
    </row>
    <row r="190667" spans="5:7">
      <c r="E190667" s="55"/>
      <c r="G190667" s="55"/>
    </row>
    <row r="190679" spans="5:7">
      <c r="E190679" s="53"/>
      <c r="G190679" s="53"/>
    </row>
    <row r="190684" spans="5:7">
      <c r="E190684" s="55"/>
      <c r="G190684" s="55"/>
    </row>
    <row r="190696" spans="5:7">
      <c r="E190696" s="53"/>
      <c r="G190696" s="53"/>
    </row>
    <row r="190701" spans="5:7">
      <c r="E190701" s="55"/>
      <c r="G190701" s="55"/>
    </row>
    <row r="190713" spans="5:7">
      <c r="E190713" s="53"/>
      <c r="G190713" s="53"/>
    </row>
    <row r="190718" spans="5:7">
      <c r="E190718" s="55"/>
      <c r="G190718" s="55"/>
    </row>
    <row r="190730" spans="5:7">
      <c r="E190730" s="53"/>
      <c r="G190730" s="53"/>
    </row>
    <row r="190735" spans="5:7">
      <c r="E190735" s="55"/>
      <c r="G190735" s="55"/>
    </row>
    <row r="190747" spans="5:7">
      <c r="E190747" s="53"/>
      <c r="G190747" s="53"/>
    </row>
    <row r="190752" spans="5:7">
      <c r="E190752" s="55"/>
      <c r="G190752" s="55"/>
    </row>
    <row r="190764" spans="5:7">
      <c r="E190764" s="53"/>
      <c r="G190764" s="53"/>
    </row>
    <row r="190769" spans="5:7">
      <c r="E190769" s="55"/>
      <c r="G190769" s="55"/>
    </row>
    <row r="190781" spans="5:7">
      <c r="E190781" s="53"/>
      <c r="G190781" s="53"/>
    </row>
    <row r="190786" spans="5:7">
      <c r="E190786" s="55"/>
      <c r="G190786" s="55"/>
    </row>
    <row r="190798" spans="5:7">
      <c r="E190798" s="53"/>
      <c r="G190798" s="53"/>
    </row>
    <row r="190803" spans="5:7">
      <c r="E190803" s="55"/>
      <c r="G190803" s="55"/>
    </row>
    <row r="190815" spans="5:7">
      <c r="E190815" s="53"/>
      <c r="G190815" s="53"/>
    </row>
    <row r="190820" spans="5:7">
      <c r="E190820" s="55"/>
      <c r="G190820" s="55"/>
    </row>
    <row r="190832" spans="5:7">
      <c r="E190832" s="53"/>
      <c r="G190832" s="53"/>
    </row>
    <row r="190837" spans="5:7">
      <c r="E190837" s="55"/>
      <c r="G190837" s="55"/>
    </row>
    <row r="190849" spans="5:7">
      <c r="E190849" s="53"/>
      <c r="G190849" s="53"/>
    </row>
    <row r="190854" spans="5:7">
      <c r="E190854" s="55"/>
      <c r="G190854" s="55"/>
    </row>
    <row r="190866" spans="5:7">
      <c r="E190866" s="53"/>
      <c r="G190866" s="53"/>
    </row>
    <row r="190871" spans="5:7">
      <c r="E190871" s="55"/>
      <c r="G190871" s="55"/>
    </row>
    <row r="190883" spans="5:7">
      <c r="E190883" s="53"/>
      <c r="G190883" s="53"/>
    </row>
    <row r="190888" spans="5:7">
      <c r="E190888" s="55"/>
      <c r="G190888" s="55"/>
    </row>
    <row r="190900" spans="5:7">
      <c r="E190900" s="53"/>
      <c r="G190900" s="53"/>
    </row>
    <row r="190905" spans="5:7">
      <c r="E190905" s="55"/>
      <c r="G190905" s="55"/>
    </row>
    <row r="190917" spans="5:7">
      <c r="E190917" s="53"/>
      <c r="G190917" s="53"/>
    </row>
    <row r="190922" spans="5:7">
      <c r="E190922" s="55"/>
      <c r="G190922" s="55"/>
    </row>
    <row r="190934" spans="5:7">
      <c r="E190934" s="53"/>
      <c r="G190934" s="53"/>
    </row>
    <row r="190939" spans="5:7">
      <c r="E190939" s="55"/>
      <c r="G190939" s="55"/>
    </row>
    <row r="190951" spans="5:7">
      <c r="E190951" s="53"/>
      <c r="G190951" s="53"/>
    </row>
    <row r="190956" spans="5:7">
      <c r="E190956" s="55"/>
      <c r="G190956" s="55"/>
    </row>
    <row r="190968" spans="5:7">
      <c r="E190968" s="53"/>
      <c r="G190968" s="53"/>
    </row>
    <row r="190973" spans="5:7">
      <c r="E190973" s="55"/>
      <c r="G190973" s="55"/>
    </row>
    <row r="190985" spans="5:7">
      <c r="E190985" s="53"/>
      <c r="G190985" s="53"/>
    </row>
    <row r="190990" spans="5:7">
      <c r="E190990" s="55"/>
      <c r="G190990" s="55"/>
    </row>
    <row r="191002" spans="5:7">
      <c r="E191002" s="53"/>
      <c r="G191002" s="53"/>
    </row>
    <row r="191007" spans="5:7">
      <c r="E191007" s="55"/>
      <c r="G191007" s="55"/>
    </row>
    <row r="191019" spans="5:7">
      <c r="E191019" s="53"/>
      <c r="G191019" s="53"/>
    </row>
    <row r="191024" spans="5:7">
      <c r="E191024" s="55"/>
      <c r="G191024" s="55"/>
    </row>
    <row r="191036" spans="5:7">
      <c r="E191036" s="53"/>
      <c r="G191036" s="53"/>
    </row>
    <row r="191041" spans="5:7">
      <c r="E191041" s="55"/>
      <c r="G191041" s="55"/>
    </row>
    <row r="191053" spans="5:7">
      <c r="E191053" s="53"/>
      <c r="G191053" s="53"/>
    </row>
    <row r="191058" spans="5:7">
      <c r="E191058" s="55"/>
      <c r="G191058" s="55"/>
    </row>
    <row r="191070" spans="5:7">
      <c r="E191070" s="53"/>
      <c r="G191070" s="53"/>
    </row>
    <row r="191075" spans="5:7">
      <c r="E191075" s="55"/>
      <c r="G191075" s="55"/>
    </row>
    <row r="191087" spans="5:7">
      <c r="E191087" s="53"/>
      <c r="G191087" s="53"/>
    </row>
    <row r="191092" spans="5:7">
      <c r="E191092" s="55"/>
      <c r="G191092" s="55"/>
    </row>
    <row r="191104" spans="5:7">
      <c r="E191104" s="53"/>
      <c r="G191104" s="53"/>
    </row>
    <row r="191109" spans="5:7">
      <c r="E191109" s="55"/>
      <c r="G191109" s="55"/>
    </row>
    <row r="191121" spans="5:7">
      <c r="E191121" s="53"/>
      <c r="G191121" s="53"/>
    </row>
    <row r="191126" spans="5:7">
      <c r="E191126" s="55"/>
      <c r="G191126" s="55"/>
    </row>
    <row r="191138" spans="5:7">
      <c r="E191138" s="53"/>
      <c r="G191138" s="53"/>
    </row>
    <row r="191143" spans="5:7">
      <c r="E191143" s="55"/>
      <c r="G191143" s="55"/>
    </row>
    <row r="191155" spans="5:7">
      <c r="E191155" s="53"/>
      <c r="G191155" s="53"/>
    </row>
    <row r="191160" spans="5:7">
      <c r="E191160" s="55"/>
      <c r="G191160" s="55"/>
    </row>
    <row r="191172" spans="5:7">
      <c r="E191172" s="53"/>
      <c r="G191172" s="53"/>
    </row>
    <row r="191177" spans="5:7">
      <c r="E191177" s="55"/>
      <c r="G191177" s="55"/>
    </row>
    <row r="191189" spans="5:7">
      <c r="E191189" s="53"/>
      <c r="G191189" s="53"/>
    </row>
    <row r="191194" spans="5:7">
      <c r="E191194" s="55"/>
      <c r="G191194" s="55"/>
    </row>
    <row r="191206" spans="5:7">
      <c r="E191206" s="53"/>
      <c r="G191206" s="53"/>
    </row>
    <row r="191211" spans="5:7">
      <c r="E191211" s="55"/>
      <c r="G191211" s="55"/>
    </row>
    <row r="191223" spans="5:7">
      <c r="E191223" s="53"/>
      <c r="G191223" s="53"/>
    </row>
    <row r="191228" spans="5:7">
      <c r="E191228" s="55"/>
      <c r="G191228" s="55"/>
    </row>
    <row r="191240" spans="5:7">
      <c r="E191240" s="53"/>
      <c r="G191240" s="53"/>
    </row>
    <row r="191245" spans="5:7">
      <c r="E191245" s="55"/>
      <c r="G191245" s="55"/>
    </row>
    <row r="191257" spans="5:7">
      <c r="E191257" s="53"/>
      <c r="G191257" s="53"/>
    </row>
    <row r="191262" spans="5:7">
      <c r="E191262" s="55"/>
      <c r="G191262" s="55"/>
    </row>
    <row r="191274" spans="5:7">
      <c r="E191274" s="53"/>
      <c r="G191274" s="53"/>
    </row>
    <row r="191279" spans="5:7">
      <c r="E191279" s="55"/>
      <c r="G191279" s="55"/>
    </row>
    <row r="191291" spans="5:7">
      <c r="E191291" s="53"/>
      <c r="G191291" s="53"/>
    </row>
    <row r="191296" spans="5:7">
      <c r="E191296" s="55"/>
      <c r="G191296" s="55"/>
    </row>
    <row r="191308" spans="5:7">
      <c r="E191308" s="53"/>
      <c r="G191308" s="53"/>
    </row>
    <row r="191313" spans="5:7">
      <c r="E191313" s="55"/>
      <c r="G191313" s="55"/>
    </row>
    <row r="191325" spans="5:7">
      <c r="E191325" s="53"/>
      <c r="G191325" s="53"/>
    </row>
    <row r="191330" spans="5:7">
      <c r="E191330" s="55"/>
      <c r="G191330" s="55"/>
    </row>
    <row r="191342" spans="5:7">
      <c r="E191342" s="53"/>
      <c r="G191342" s="53"/>
    </row>
    <row r="191347" spans="5:7">
      <c r="E191347" s="55"/>
      <c r="G191347" s="55"/>
    </row>
    <row r="191359" spans="5:7">
      <c r="E191359" s="53"/>
      <c r="G191359" s="53"/>
    </row>
    <row r="191364" spans="5:7">
      <c r="E191364" s="55"/>
      <c r="G191364" s="55"/>
    </row>
    <row r="191376" spans="5:7">
      <c r="E191376" s="53"/>
      <c r="G191376" s="53"/>
    </row>
    <row r="191381" spans="5:7">
      <c r="E191381" s="55"/>
      <c r="G191381" s="55"/>
    </row>
    <row r="191393" spans="5:7">
      <c r="E191393" s="53"/>
      <c r="G191393" s="53"/>
    </row>
    <row r="191398" spans="5:7">
      <c r="E191398" s="55"/>
      <c r="G191398" s="55"/>
    </row>
    <row r="191410" spans="5:7">
      <c r="E191410" s="53"/>
      <c r="G191410" s="53"/>
    </row>
    <row r="191415" spans="5:7">
      <c r="E191415" s="55"/>
      <c r="G191415" s="55"/>
    </row>
    <row r="191427" spans="5:7">
      <c r="E191427" s="53"/>
      <c r="G191427" s="53"/>
    </row>
    <row r="191432" spans="5:7">
      <c r="E191432" s="55"/>
      <c r="G191432" s="55"/>
    </row>
    <row r="191444" spans="5:7">
      <c r="E191444" s="53"/>
      <c r="G191444" s="53"/>
    </row>
    <row r="191449" spans="5:7">
      <c r="E191449" s="55"/>
      <c r="G191449" s="55"/>
    </row>
    <row r="191461" spans="5:7">
      <c r="E191461" s="53"/>
      <c r="G191461" s="53"/>
    </row>
    <row r="191466" spans="5:7">
      <c r="E191466" s="55"/>
      <c r="G191466" s="55"/>
    </row>
    <row r="191478" spans="5:7">
      <c r="E191478" s="53"/>
      <c r="G191478" s="53"/>
    </row>
    <row r="191483" spans="5:7">
      <c r="E191483" s="55"/>
      <c r="G191483" s="55"/>
    </row>
    <row r="191495" spans="5:7">
      <c r="E191495" s="53"/>
      <c r="G191495" s="53"/>
    </row>
    <row r="191500" spans="5:7">
      <c r="E191500" s="55"/>
      <c r="G191500" s="55"/>
    </row>
    <row r="191512" spans="5:7">
      <c r="E191512" s="53"/>
      <c r="G191512" s="53"/>
    </row>
    <row r="191517" spans="5:7">
      <c r="E191517" s="55"/>
      <c r="G191517" s="55"/>
    </row>
    <row r="191529" spans="5:7">
      <c r="E191529" s="53"/>
      <c r="G191529" s="53"/>
    </row>
    <row r="191534" spans="5:7">
      <c r="E191534" s="55"/>
      <c r="G191534" s="55"/>
    </row>
    <row r="191546" spans="5:7">
      <c r="E191546" s="53"/>
      <c r="G191546" s="53"/>
    </row>
    <row r="191551" spans="5:7">
      <c r="E191551" s="55"/>
      <c r="G191551" s="55"/>
    </row>
    <row r="191563" spans="5:7">
      <c r="E191563" s="53"/>
      <c r="G191563" s="53"/>
    </row>
    <row r="191568" spans="5:7">
      <c r="E191568" s="55"/>
      <c r="G191568" s="55"/>
    </row>
    <row r="191580" spans="5:7">
      <c r="E191580" s="53"/>
      <c r="G191580" s="53"/>
    </row>
    <row r="191585" spans="5:7">
      <c r="E191585" s="55"/>
      <c r="G191585" s="55"/>
    </row>
    <row r="191597" spans="5:7">
      <c r="E191597" s="53"/>
      <c r="G191597" s="53"/>
    </row>
    <row r="191602" spans="5:7">
      <c r="E191602" s="55"/>
      <c r="G191602" s="55"/>
    </row>
    <row r="191614" spans="5:7">
      <c r="E191614" s="53"/>
      <c r="G191614" s="53"/>
    </row>
    <row r="191619" spans="5:7">
      <c r="E191619" s="55"/>
      <c r="G191619" s="55"/>
    </row>
    <row r="191631" spans="5:7">
      <c r="E191631" s="53"/>
      <c r="G191631" s="53"/>
    </row>
    <row r="191636" spans="5:7">
      <c r="E191636" s="55"/>
      <c r="G191636" s="55"/>
    </row>
    <row r="191648" spans="5:7">
      <c r="E191648" s="53"/>
      <c r="G191648" s="53"/>
    </row>
    <row r="191653" spans="5:7">
      <c r="E191653" s="55"/>
      <c r="G191653" s="55"/>
    </row>
    <row r="191665" spans="5:7">
      <c r="E191665" s="53"/>
      <c r="G191665" s="53"/>
    </row>
    <row r="191670" spans="5:7">
      <c r="E191670" s="55"/>
      <c r="G191670" s="55"/>
    </row>
    <row r="191682" spans="5:7">
      <c r="E191682" s="53"/>
      <c r="G191682" s="53"/>
    </row>
    <row r="191687" spans="5:7">
      <c r="E191687" s="55"/>
      <c r="G191687" s="55"/>
    </row>
    <row r="191699" spans="5:7">
      <c r="E191699" s="53"/>
      <c r="G191699" s="53"/>
    </row>
    <row r="191704" spans="5:7">
      <c r="E191704" s="55"/>
      <c r="G191704" s="55"/>
    </row>
    <row r="191716" spans="5:7">
      <c r="E191716" s="53"/>
      <c r="G191716" s="53"/>
    </row>
    <row r="191721" spans="5:7">
      <c r="E191721" s="55"/>
      <c r="G191721" s="55"/>
    </row>
    <row r="191733" spans="5:7">
      <c r="E191733" s="53"/>
      <c r="G191733" s="53"/>
    </row>
    <row r="191738" spans="5:7">
      <c r="E191738" s="55"/>
      <c r="G191738" s="55"/>
    </row>
    <row r="191750" spans="5:7">
      <c r="E191750" s="53"/>
      <c r="G191750" s="53"/>
    </row>
    <row r="191755" spans="5:7">
      <c r="E191755" s="55"/>
      <c r="G191755" s="55"/>
    </row>
    <row r="191767" spans="5:7">
      <c r="E191767" s="53"/>
      <c r="G191767" s="53"/>
    </row>
    <row r="191772" spans="5:7">
      <c r="E191772" s="55"/>
      <c r="G191772" s="55"/>
    </row>
    <row r="191784" spans="5:7">
      <c r="E191784" s="53"/>
      <c r="G191784" s="53"/>
    </row>
    <row r="191789" spans="5:7">
      <c r="E191789" s="55"/>
      <c r="G191789" s="55"/>
    </row>
    <row r="191801" spans="5:7">
      <c r="E191801" s="53"/>
      <c r="G191801" s="53"/>
    </row>
    <row r="191806" spans="5:7">
      <c r="E191806" s="55"/>
      <c r="G191806" s="55"/>
    </row>
    <row r="191818" spans="5:7">
      <c r="E191818" s="53"/>
      <c r="G191818" s="53"/>
    </row>
    <row r="191823" spans="5:7">
      <c r="E191823" s="55"/>
      <c r="G191823" s="55"/>
    </row>
    <row r="191835" spans="5:7">
      <c r="E191835" s="53"/>
      <c r="G191835" s="53"/>
    </row>
    <row r="191840" spans="5:7">
      <c r="E191840" s="55"/>
      <c r="G191840" s="55"/>
    </row>
    <row r="191852" spans="5:7">
      <c r="E191852" s="53"/>
      <c r="G191852" s="53"/>
    </row>
    <row r="191857" spans="5:7">
      <c r="E191857" s="55"/>
      <c r="G191857" s="55"/>
    </row>
    <row r="191869" spans="5:7">
      <c r="E191869" s="53"/>
      <c r="G191869" s="53"/>
    </row>
    <row r="191874" spans="5:7">
      <c r="E191874" s="55"/>
      <c r="G191874" s="55"/>
    </row>
    <row r="191886" spans="5:7">
      <c r="E191886" s="53"/>
      <c r="G191886" s="53"/>
    </row>
    <row r="191891" spans="5:7">
      <c r="E191891" s="55"/>
      <c r="G191891" s="55"/>
    </row>
    <row r="191903" spans="5:7">
      <c r="E191903" s="53"/>
      <c r="G191903" s="53"/>
    </row>
    <row r="191908" spans="5:7">
      <c r="E191908" s="55"/>
      <c r="G191908" s="55"/>
    </row>
    <row r="191920" spans="5:7">
      <c r="E191920" s="53"/>
      <c r="G191920" s="53"/>
    </row>
    <row r="191925" spans="5:7">
      <c r="E191925" s="55"/>
      <c r="G191925" s="55"/>
    </row>
    <row r="191937" spans="5:7">
      <c r="E191937" s="53"/>
      <c r="G191937" s="53"/>
    </row>
    <row r="191942" spans="5:7">
      <c r="E191942" s="55"/>
      <c r="G191942" s="55"/>
    </row>
    <row r="191954" spans="5:7">
      <c r="E191954" s="53"/>
      <c r="G191954" s="53"/>
    </row>
    <row r="191959" spans="5:7">
      <c r="E191959" s="55"/>
      <c r="G191959" s="55"/>
    </row>
    <row r="191971" spans="5:7">
      <c r="E191971" s="53"/>
      <c r="G191971" s="53"/>
    </row>
    <row r="191976" spans="5:7">
      <c r="E191976" s="55"/>
      <c r="G191976" s="55"/>
    </row>
    <row r="191988" spans="5:7">
      <c r="E191988" s="53"/>
      <c r="G191988" s="53"/>
    </row>
    <row r="191993" spans="5:7">
      <c r="E191993" s="55"/>
      <c r="G191993" s="55"/>
    </row>
    <row r="192005" spans="5:7">
      <c r="E192005" s="53"/>
      <c r="G192005" s="53"/>
    </row>
    <row r="192010" spans="5:7">
      <c r="E192010" s="55"/>
      <c r="G192010" s="55"/>
    </row>
    <row r="192022" spans="5:7">
      <c r="E192022" s="53"/>
      <c r="G192022" s="53"/>
    </row>
    <row r="192027" spans="5:7">
      <c r="E192027" s="55"/>
      <c r="G192027" s="55"/>
    </row>
    <row r="192039" spans="5:7">
      <c r="E192039" s="53"/>
      <c r="G192039" s="53"/>
    </row>
    <row r="192044" spans="5:7">
      <c r="E192044" s="55"/>
      <c r="G192044" s="55"/>
    </row>
    <row r="192056" spans="5:7">
      <c r="E192056" s="53"/>
      <c r="G192056" s="53"/>
    </row>
    <row r="192061" spans="5:7">
      <c r="E192061" s="55"/>
      <c r="G192061" s="55"/>
    </row>
    <row r="192073" spans="5:7">
      <c r="E192073" s="53"/>
      <c r="G192073" s="53"/>
    </row>
    <row r="192078" spans="5:7">
      <c r="E192078" s="55"/>
      <c r="G192078" s="55"/>
    </row>
    <row r="192090" spans="5:7">
      <c r="E192090" s="53"/>
      <c r="G192090" s="53"/>
    </row>
    <row r="192095" spans="5:7">
      <c r="E192095" s="55"/>
      <c r="G192095" s="55"/>
    </row>
    <row r="192107" spans="5:7">
      <c r="E192107" s="53"/>
      <c r="G192107" s="53"/>
    </row>
    <row r="192112" spans="5:7">
      <c r="E192112" s="55"/>
      <c r="G192112" s="55"/>
    </row>
    <row r="192124" spans="5:7">
      <c r="E192124" s="53"/>
      <c r="G192124" s="53"/>
    </row>
    <row r="192129" spans="5:7">
      <c r="E192129" s="55"/>
      <c r="G192129" s="55"/>
    </row>
    <row r="192141" spans="5:7">
      <c r="E192141" s="53"/>
      <c r="G192141" s="53"/>
    </row>
    <row r="192146" spans="5:7">
      <c r="E192146" s="55"/>
      <c r="G192146" s="55"/>
    </row>
    <row r="192158" spans="5:7">
      <c r="E192158" s="53"/>
      <c r="G192158" s="53"/>
    </row>
    <row r="192163" spans="5:7">
      <c r="E192163" s="55"/>
      <c r="G192163" s="55"/>
    </row>
    <row r="192175" spans="5:7">
      <c r="E192175" s="53"/>
      <c r="G192175" s="53"/>
    </row>
    <row r="192180" spans="5:7">
      <c r="E192180" s="55"/>
      <c r="G192180" s="55"/>
    </row>
    <row r="192192" spans="5:7">
      <c r="E192192" s="53"/>
      <c r="G192192" s="53"/>
    </row>
    <row r="192197" spans="5:7">
      <c r="E192197" s="55"/>
      <c r="G192197" s="55"/>
    </row>
    <row r="192209" spans="5:7">
      <c r="E192209" s="53"/>
      <c r="G192209" s="53"/>
    </row>
    <row r="192214" spans="5:7">
      <c r="E192214" s="55"/>
      <c r="G192214" s="55"/>
    </row>
    <row r="192226" spans="5:7">
      <c r="E192226" s="53"/>
      <c r="G192226" s="53"/>
    </row>
    <row r="192231" spans="5:7">
      <c r="E192231" s="55"/>
      <c r="G192231" s="55"/>
    </row>
    <row r="192243" spans="5:7">
      <c r="E192243" s="53"/>
      <c r="G192243" s="53"/>
    </row>
    <row r="192248" spans="5:7">
      <c r="E192248" s="55"/>
      <c r="G192248" s="55"/>
    </row>
    <row r="192260" spans="5:7">
      <c r="E192260" s="53"/>
      <c r="G192260" s="53"/>
    </row>
    <row r="192265" spans="5:7">
      <c r="E192265" s="55"/>
      <c r="G192265" s="55"/>
    </row>
    <row r="192277" spans="5:7">
      <c r="E192277" s="53"/>
      <c r="G192277" s="53"/>
    </row>
    <row r="192282" spans="5:7">
      <c r="E192282" s="55"/>
      <c r="G192282" s="55"/>
    </row>
    <row r="192294" spans="5:7">
      <c r="E192294" s="53"/>
      <c r="G192294" s="53"/>
    </row>
    <row r="192299" spans="5:7">
      <c r="E192299" s="55"/>
      <c r="G192299" s="55"/>
    </row>
    <row r="192311" spans="5:7">
      <c r="E192311" s="53"/>
      <c r="G192311" s="53"/>
    </row>
    <row r="192316" spans="5:7">
      <c r="E192316" s="55"/>
      <c r="G192316" s="55"/>
    </row>
    <row r="192328" spans="5:7">
      <c r="E192328" s="53"/>
      <c r="G192328" s="53"/>
    </row>
    <row r="192333" spans="5:7">
      <c r="E192333" s="55"/>
      <c r="G192333" s="55"/>
    </row>
    <row r="192345" spans="5:7">
      <c r="E192345" s="53"/>
      <c r="G192345" s="53"/>
    </row>
    <row r="192350" spans="5:7">
      <c r="E192350" s="55"/>
      <c r="G192350" s="55"/>
    </row>
    <row r="192362" spans="5:7">
      <c r="E192362" s="53"/>
      <c r="G192362" s="53"/>
    </row>
    <row r="192367" spans="5:7">
      <c r="E192367" s="55"/>
      <c r="G192367" s="55"/>
    </row>
    <row r="192379" spans="5:7">
      <c r="E192379" s="53"/>
      <c r="G192379" s="53"/>
    </row>
    <row r="192384" spans="5:7">
      <c r="E192384" s="55"/>
      <c r="G192384" s="55"/>
    </row>
    <row r="192396" spans="5:7">
      <c r="E192396" s="53"/>
      <c r="G192396" s="53"/>
    </row>
    <row r="192401" spans="5:7">
      <c r="E192401" s="55"/>
      <c r="G192401" s="55"/>
    </row>
    <row r="192413" spans="5:7">
      <c r="E192413" s="53"/>
      <c r="G192413" s="53"/>
    </row>
    <row r="192418" spans="5:7">
      <c r="E192418" s="55"/>
      <c r="G192418" s="55"/>
    </row>
    <row r="192430" spans="5:7">
      <c r="E192430" s="53"/>
      <c r="G192430" s="53"/>
    </row>
    <row r="192435" spans="5:7">
      <c r="E192435" s="55"/>
      <c r="G192435" s="55"/>
    </row>
    <row r="192447" spans="5:7">
      <c r="E192447" s="53"/>
      <c r="G192447" s="53"/>
    </row>
    <row r="192452" spans="5:7">
      <c r="E192452" s="55"/>
      <c r="G192452" s="55"/>
    </row>
    <row r="192464" spans="5:7">
      <c r="E192464" s="53"/>
      <c r="G192464" s="53"/>
    </row>
    <row r="192469" spans="5:7">
      <c r="E192469" s="55"/>
      <c r="G192469" s="55"/>
    </row>
    <row r="192481" spans="5:7">
      <c r="E192481" s="53"/>
      <c r="G192481" s="53"/>
    </row>
    <row r="192486" spans="5:7">
      <c r="E192486" s="55"/>
      <c r="G192486" s="55"/>
    </row>
    <row r="192498" spans="5:7">
      <c r="E192498" s="53"/>
      <c r="G192498" s="53"/>
    </row>
    <row r="192503" spans="5:7">
      <c r="E192503" s="55"/>
      <c r="G192503" s="55"/>
    </row>
    <row r="192515" spans="5:7">
      <c r="E192515" s="53"/>
      <c r="G192515" s="53"/>
    </row>
    <row r="192520" spans="5:7">
      <c r="E192520" s="55"/>
      <c r="G192520" s="55"/>
    </row>
    <row r="192532" spans="5:7">
      <c r="E192532" s="53"/>
      <c r="G192532" s="53"/>
    </row>
    <row r="192537" spans="5:7">
      <c r="E192537" s="55"/>
      <c r="G192537" s="55"/>
    </row>
    <row r="192549" spans="5:7">
      <c r="E192549" s="53"/>
      <c r="G192549" s="53"/>
    </row>
    <row r="192554" spans="5:7">
      <c r="E192554" s="55"/>
      <c r="G192554" s="55"/>
    </row>
    <row r="192566" spans="5:7">
      <c r="E192566" s="53"/>
      <c r="G192566" s="53"/>
    </row>
    <row r="192571" spans="5:7">
      <c r="E192571" s="55"/>
      <c r="G192571" s="55"/>
    </row>
    <row r="192583" spans="5:7">
      <c r="E192583" s="53"/>
      <c r="G192583" s="53"/>
    </row>
    <row r="192588" spans="5:7">
      <c r="E192588" s="55"/>
      <c r="G192588" s="55"/>
    </row>
    <row r="192600" spans="5:7">
      <c r="E192600" s="53"/>
      <c r="G192600" s="53"/>
    </row>
    <row r="192605" spans="5:7">
      <c r="E192605" s="55"/>
      <c r="G192605" s="55"/>
    </row>
    <row r="192617" spans="5:7">
      <c r="E192617" s="53"/>
      <c r="G192617" s="53"/>
    </row>
    <row r="192622" spans="5:7">
      <c r="E192622" s="55"/>
      <c r="G192622" s="55"/>
    </row>
    <row r="192634" spans="5:7">
      <c r="E192634" s="53"/>
      <c r="G192634" s="53"/>
    </row>
    <row r="192639" spans="5:7">
      <c r="E192639" s="55"/>
      <c r="G192639" s="55"/>
    </row>
    <row r="192651" spans="5:7">
      <c r="E192651" s="53"/>
      <c r="G192651" s="53"/>
    </row>
    <row r="192656" spans="5:7">
      <c r="E192656" s="55"/>
      <c r="G192656" s="55"/>
    </row>
    <row r="192668" spans="5:7">
      <c r="E192668" s="53"/>
      <c r="G192668" s="53"/>
    </row>
    <row r="192673" spans="5:7">
      <c r="E192673" s="55"/>
      <c r="G192673" s="55"/>
    </row>
    <row r="192685" spans="5:7">
      <c r="E192685" s="53"/>
      <c r="G192685" s="53"/>
    </row>
    <row r="192690" spans="5:7">
      <c r="E192690" s="55"/>
      <c r="G192690" s="55"/>
    </row>
    <row r="192702" spans="5:7">
      <c r="E192702" s="53"/>
      <c r="G192702" s="53"/>
    </row>
    <row r="192707" spans="5:7">
      <c r="E192707" s="55"/>
      <c r="G192707" s="55"/>
    </row>
    <row r="192719" spans="5:7">
      <c r="E192719" s="53"/>
      <c r="G192719" s="53"/>
    </row>
    <row r="192724" spans="5:7">
      <c r="E192724" s="55"/>
      <c r="G192724" s="55"/>
    </row>
    <row r="192736" spans="5:7">
      <c r="E192736" s="53"/>
      <c r="G192736" s="53"/>
    </row>
    <row r="192741" spans="5:7">
      <c r="E192741" s="55"/>
      <c r="G192741" s="55"/>
    </row>
    <row r="192753" spans="5:7">
      <c r="E192753" s="53"/>
      <c r="G192753" s="53"/>
    </row>
    <row r="192758" spans="5:7">
      <c r="E192758" s="55"/>
      <c r="G192758" s="55"/>
    </row>
    <row r="192770" spans="5:7">
      <c r="E192770" s="53"/>
      <c r="G192770" s="53"/>
    </row>
    <row r="192775" spans="5:7">
      <c r="E192775" s="55"/>
      <c r="G192775" s="55"/>
    </row>
    <row r="192787" spans="5:7">
      <c r="E192787" s="53"/>
      <c r="G192787" s="53"/>
    </row>
    <row r="192792" spans="5:7">
      <c r="E192792" s="55"/>
      <c r="G192792" s="55"/>
    </row>
    <row r="192804" spans="5:7">
      <c r="E192804" s="53"/>
      <c r="G192804" s="53"/>
    </row>
    <row r="192809" spans="5:7">
      <c r="E192809" s="55"/>
      <c r="G192809" s="55"/>
    </row>
    <row r="192821" spans="5:7">
      <c r="E192821" s="53"/>
      <c r="G192821" s="53"/>
    </row>
    <row r="192826" spans="5:7">
      <c r="E192826" s="55"/>
      <c r="G192826" s="55"/>
    </row>
    <row r="192838" spans="5:7">
      <c r="E192838" s="53"/>
      <c r="G192838" s="53"/>
    </row>
    <row r="192843" spans="5:7">
      <c r="E192843" s="55"/>
      <c r="G192843" s="55"/>
    </row>
    <row r="192855" spans="5:7">
      <c r="E192855" s="53"/>
      <c r="G192855" s="53"/>
    </row>
    <row r="192860" spans="5:7">
      <c r="E192860" s="55"/>
      <c r="G192860" s="55"/>
    </row>
    <row r="192872" spans="5:7">
      <c r="E192872" s="53"/>
      <c r="G192872" s="53"/>
    </row>
    <row r="192877" spans="5:7">
      <c r="E192877" s="55"/>
      <c r="G192877" s="55"/>
    </row>
    <row r="192889" spans="5:7">
      <c r="E192889" s="53"/>
      <c r="G192889" s="53"/>
    </row>
    <row r="192894" spans="5:7">
      <c r="E192894" s="55"/>
      <c r="G192894" s="55"/>
    </row>
    <row r="192906" spans="5:7">
      <c r="E192906" s="53"/>
      <c r="G192906" s="53"/>
    </row>
    <row r="192911" spans="5:7">
      <c r="E192911" s="55"/>
      <c r="G192911" s="55"/>
    </row>
    <row r="192923" spans="5:7">
      <c r="E192923" s="53"/>
      <c r="G192923" s="53"/>
    </row>
    <row r="192928" spans="5:7">
      <c r="E192928" s="55"/>
      <c r="G192928" s="55"/>
    </row>
    <row r="192940" spans="5:7">
      <c r="E192940" s="53"/>
      <c r="G192940" s="53"/>
    </row>
    <row r="192945" spans="5:7">
      <c r="E192945" s="55"/>
      <c r="G192945" s="55"/>
    </row>
    <row r="192957" spans="5:7">
      <c r="E192957" s="53"/>
      <c r="G192957" s="53"/>
    </row>
    <row r="192962" spans="5:7">
      <c r="E192962" s="55"/>
      <c r="G192962" s="55"/>
    </row>
    <row r="192974" spans="5:7">
      <c r="E192974" s="53"/>
      <c r="G192974" s="53"/>
    </row>
    <row r="192979" spans="5:7">
      <c r="E192979" s="55"/>
      <c r="G192979" s="55"/>
    </row>
    <row r="192991" spans="5:7">
      <c r="E192991" s="53"/>
      <c r="G192991" s="53"/>
    </row>
    <row r="192996" spans="5:7">
      <c r="E192996" s="55"/>
      <c r="G192996" s="55"/>
    </row>
    <row r="193008" spans="5:7">
      <c r="E193008" s="53"/>
      <c r="G193008" s="53"/>
    </row>
    <row r="193013" spans="5:7">
      <c r="E193013" s="55"/>
      <c r="G193013" s="55"/>
    </row>
    <row r="193025" spans="5:7">
      <c r="E193025" s="53"/>
      <c r="G193025" s="53"/>
    </row>
    <row r="193030" spans="5:7">
      <c r="E193030" s="55"/>
      <c r="G193030" s="55"/>
    </row>
    <row r="193042" spans="5:7">
      <c r="E193042" s="53"/>
      <c r="G193042" s="53"/>
    </row>
    <row r="193047" spans="5:7">
      <c r="E193047" s="55"/>
      <c r="G193047" s="55"/>
    </row>
    <row r="193059" spans="5:7">
      <c r="E193059" s="53"/>
      <c r="G193059" s="53"/>
    </row>
    <row r="193064" spans="5:7">
      <c r="E193064" s="55"/>
      <c r="G193064" s="55"/>
    </row>
    <row r="193076" spans="5:7">
      <c r="E193076" s="53"/>
      <c r="G193076" s="53"/>
    </row>
    <row r="193081" spans="5:7">
      <c r="E193081" s="55"/>
      <c r="G193081" s="55"/>
    </row>
    <row r="193093" spans="5:7">
      <c r="E193093" s="53"/>
      <c r="G193093" s="53"/>
    </row>
    <row r="193098" spans="5:7">
      <c r="E193098" s="55"/>
      <c r="G193098" s="55"/>
    </row>
    <row r="193110" spans="5:7">
      <c r="E193110" s="53"/>
      <c r="G193110" s="53"/>
    </row>
    <row r="193115" spans="5:7">
      <c r="E193115" s="55"/>
      <c r="G193115" s="55"/>
    </row>
    <row r="193127" spans="5:7">
      <c r="E193127" s="53"/>
      <c r="G193127" s="53"/>
    </row>
    <row r="193132" spans="5:7">
      <c r="E193132" s="55"/>
      <c r="G193132" s="55"/>
    </row>
    <row r="193144" spans="5:7">
      <c r="E193144" s="53"/>
      <c r="G193144" s="53"/>
    </row>
    <row r="193149" spans="5:7">
      <c r="E193149" s="55"/>
      <c r="G193149" s="55"/>
    </row>
    <row r="193161" spans="5:7">
      <c r="E193161" s="53"/>
      <c r="G193161" s="53"/>
    </row>
    <row r="193166" spans="5:7">
      <c r="E193166" s="55"/>
      <c r="G193166" s="55"/>
    </row>
    <row r="193178" spans="5:7">
      <c r="E193178" s="53"/>
      <c r="G193178" s="53"/>
    </row>
    <row r="193183" spans="5:7">
      <c r="E193183" s="55"/>
      <c r="G193183" s="55"/>
    </row>
    <row r="193195" spans="5:7">
      <c r="E193195" s="53"/>
      <c r="G193195" s="53"/>
    </row>
    <row r="193200" spans="5:7">
      <c r="E193200" s="55"/>
      <c r="G193200" s="55"/>
    </row>
    <row r="193212" spans="5:7">
      <c r="E193212" s="53"/>
      <c r="G193212" s="53"/>
    </row>
    <row r="193217" spans="5:7">
      <c r="E193217" s="55"/>
      <c r="G193217" s="55"/>
    </row>
    <row r="193229" spans="5:7">
      <c r="E193229" s="53"/>
      <c r="G193229" s="53"/>
    </row>
    <row r="193234" spans="5:7">
      <c r="E193234" s="55"/>
      <c r="G193234" s="55"/>
    </row>
    <row r="193246" spans="5:7">
      <c r="E193246" s="53"/>
      <c r="G193246" s="53"/>
    </row>
    <row r="193251" spans="5:7">
      <c r="E193251" s="55"/>
      <c r="G193251" s="55"/>
    </row>
    <row r="193263" spans="5:7">
      <c r="E193263" s="53"/>
      <c r="G193263" s="53"/>
    </row>
    <row r="193268" spans="5:7">
      <c r="E193268" s="55"/>
      <c r="G193268" s="55"/>
    </row>
    <row r="193280" spans="5:7">
      <c r="E193280" s="53"/>
      <c r="G193280" s="53"/>
    </row>
    <row r="193285" spans="5:7">
      <c r="E193285" s="55"/>
      <c r="G193285" s="55"/>
    </row>
    <row r="193297" spans="5:7">
      <c r="E193297" s="53"/>
      <c r="G193297" s="53"/>
    </row>
    <row r="193302" spans="5:7">
      <c r="E193302" s="55"/>
      <c r="G193302" s="55"/>
    </row>
    <row r="193314" spans="5:7">
      <c r="E193314" s="53"/>
      <c r="G193314" s="53"/>
    </row>
    <row r="193319" spans="5:7">
      <c r="E193319" s="55"/>
      <c r="G193319" s="55"/>
    </row>
    <row r="193331" spans="5:7">
      <c r="E193331" s="53"/>
      <c r="G193331" s="53"/>
    </row>
    <row r="193336" spans="5:7">
      <c r="E193336" s="55"/>
      <c r="G193336" s="55"/>
    </row>
    <row r="193348" spans="5:7">
      <c r="E193348" s="53"/>
      <c r="G193348" s="53"/>
    </row>
    <row r="193353" spans="5:7">
      <c r="E193353" s="55"/>
      <c r="G193353" s="55"/>
    </row>
    <row r="193365" spans="5:7">
      <c r="E193365" s="53"/>
      <c r="G193365" s="53"/>
    </row>
    <row r="193370" spans="5:7">
      <c r="E193370" s="55"/>
      <c r="G193370" s="55"/>
    </row>
    <row r="193382" spans="5:7">
      <c r="E193382" s="53"/>
      <c r="G193382" s="53"/>
    </row>
    <row r="193387" spans="5:7">
      <c r="E193387" s="55"/>
      <c r="G193387" s="55"/>
    </row>
    <row r="193399" spans="5:7">
      <c r="E193399" s="53"/>
      <c r="G193399" s="53"/>
    </row>
    <row r="193404" spans="5:7">
      <c r="E193404" s="55"/>
      <c r="G193404" s="55"/>
    </row>
    <row r="193416" spans="5:7">
      <c r="E193416" s="53"/>
      <c r="G193416" s="53"/>
    </row>
    <row r="193421" spans="5:7">
      <c r="E193421" s="55"/>
      <c r="G193421" s="55"/>
    </row>
    <row r="193433" spans="5:7">
      <c r="E193433" s="53"/>
      <c r="G193433" s="53"/>
    </row>
    <row r="193438" spans="5:7">
      <c r="E193438" s="55"/>
      <c r="G193438" s="55"/>
    </row>
    <row r="193450" spans="5:7">
      <c r="E193450" s="53"/>
      <c r="G193450" s="53"/>
    </row>
    <row r="193455" spans="5:7">
      <c r="E193455" s="55"/>
      <c r="G193455" s="55"/>
    </row>
    <row r="193467" spans="5:7">
      <c r="E193467" s="53"/>
      <c r="G193467" s="53"/>
    </row>
    <row r="193472" spans="5:7">
      <c r="E193472" s="55"/>
      <c r="G193472" s="55"/>
    </row>
    <row r="193484" spans="5:7">
      <c r="E193484" s="53"/>
      <c r="G193484" s="53"/>
    </row>
    <row r="193489" spans="5:7">
      <c r="E193489" s="55"/>
      <c r="G193489" s="55"/>
    </row>
    <row r="193501" spans="5:7">
      <c r="E193501" s="53"/>
      <c r="G193501" s="53"/>
    </row>
    <row r="193506" spans="5:7">
      <c r="E193506" s="55"/>
      <c r="G193506" s="55"/>
    </row>
    <row r="193518" spans="5:7">
      <c r="E193518" s="53"/>
      <c r="G193518" s="53"/>
    </row>
    <row r="193523" spans="5:7">
      <c r="E193523" s="55"/>
      <c r="G193523" s="55"/>
    </row>
    <row r="193535" spans="5:7">
      <c r="E193535" s="53"/>
      <c r="G193535" s="53"/>
    </row>
    <row r="193540" spans="5:7">
      <c r="E193540" s="55"/>
      <c r="G193540" s="55"/>
    </row>
    <row r="193552" spans="5:7">
      <c r="E193552" s="53"/>
      <c r="G193552" s="53"/>
    </row>
    <row r="193557" spans="5:7">
      <c r="E193557" s="55"/>
      <c r="G193557" s="55"/>
    </row>
    <row r="193569" spans="5:7">
      <c r="E193569" s="53"/>
      <c r="G193569" s="53"/>
    </row>
    <row r="193574" spans="5:7">
      <c r="E193574" s="55"/>
      <c r="G193574" s="55"/>
    </row>
    <row r="193586" spans="5:7">
      <c r="E193586" s="53"/>
      <c r="G193586" s="53"/>
    </row>
    <row r="193591" spans="5:7">
      <c r="E193591" s="55"/>
      <c r="G193591" s="55"/>
    </row>
    <row r="193603" spans="5:7">
      <c r="E193603" s="53"/>
      <c r="G193603" s="53"/>
    </row>
    <row r="193608" spans="5:7">
      <c r="E193608" s="55"/>
      <c r="G193608" s="55"/>
    </row>
    <row r="193620" spans="5:7">
      <c r="E193620" s="53"/>
      <c r="G193620" s="53"/>
    </row>
    <row r="193625" spans="5:7">
      <c r="E193625" s="55"/>
      <c r="G193625" s="55"/>
    </row>
    <row r="193637" spans="5:7">
      <c r="E193637" s="53"/>
      <c r="G193637" s="53"/>
    </row>
    <row r="193642" spans="5:7">
      <c r="E193642" s="55"/>
      <c r="G193642" s="55"/>
    </row>
    <row r="193654" spans="5:7">
      <c r="E193654" s="53"/>
      <c r="G193654" s="53"/>
    </row>
    <row r="193659" spans="5:7">
      <c r="E193659" s="55"/>
      <c r="G193659" s="55"/>
    </row>
    <row r="193671" spans="5:7">
      <c r="E193671" s="53"/>
      <c r="G193671" s="53"/>
    </row>
    <row r="193676" spans="5:7">
      <c r="E193676" s="55"/>
      <c r="G193676" s="55"/>
    </row>
    <row r="193688" spans="5:7">
      <c r="E193688" s="53"/>
      <c r="G193688" s="53"/>
    </row>
    <row r="193693" spans="5:7">
      <c r="E193693" s="55"/>
      <c r="G193693" s="55"/>
    </row>
    <row r="193705" spans="5:7">
      <c r="E193705" s="53"/>
      <c r="G193705" s="53"/>
    </row>
    <row r="193710" spans="5:7">
      <c r="E193710" s="55"/>
      <c r="G193710" s="55"/>
    </row>
    <row r="193722" spans="5:7">
      <c r="E193722" s="53"/>
      <c r="G193722" s="53"/>
    </row>
    <row r="193727" spans="5:7">
      <c r="E193727" s="55"/>
      <c r="G193727" s="55"/>
    </row>
    <row r="193739" spans="5:7">
      <c r="E193739" s="53"/>
      <c r="G193739" s="53"/>
    </row>
    <row r="193744" spans="5:7">
      <c r="E193744" s="55"/>
      <c r="G193744" s="55"/>
    </row>
    <row r="193756" spans="5:7">
      <c r="E193756" s="53"/>
      <c r="G193756" s="53"/>
    </row>
    <row r="193761" spans="5:7">
      <c r="E193761" s="55"/>
      <c r="G193761" s="55"/>
    </row>
    <row r="193773" spans="5:7">
      <c r="E193773" s="53"/>
      <c r="G193773" s="53"/>
    </row>
    <row r="193778" spans="5:7">
      <c r="E193778" s="55"/>
      <c r="G193778" s="55"/>
    </row>
    <row r="193790" spans="5:7">
      <c r="E193790" s="53"/>
      <c r="G193790" s="53"/>
    </row>
    <row r="193795" spans="5:7">
      <c r="E193795" s="55"/>
      <c r="G193795" s="55"/>
    </row>
    <row r="193807" spans="5:7">
      <c r="E193807" s="53"/>
      <c r="G193807" s="53"/>
    </row>
    <row r="193812" spans="5:7">
      <c r="E193812" s="55"/>
      <c r="G193812" s="55"/>
    </row>
    <row r="193824" spans="5:7">
      <c r="E193824" s="53"/>
      <c r="G193824" s="53"/>
    </row>
    <row r="193829" spans="5:7">
      <c r="E193829" s="55"/>
      <c r="G193829" s="55"/>
    </row>
    <row r="193841" spans="5:7">
      <c r="E193841" s="53"/>
      <c r="G193841" s="53"/>
    </row>
    <row r="193846" spans="5:7">
      <c r="E193846" s="55"/>
      <c r="G193846" s="55"/>
    </row>
    <row r="193858" spans="5:7">
      <c r="E193858" s="53"/>
      <c r="G193858" s="53"/>
    </row>
    <row r="193863" spans="5:7">
      <c r="E193863" s="55"/>
      <c r="G193863" s="55"/>
    </row>
    <row r="193875" spans="5:7">
      <c r="E193875" s="53"/>
      <c r="G193875" s="53"/>
    </row>
    <row r="193880" spans="5:7">
      <c r="E193880" s="55"/>
      <c r="G193880" s="55"/>
    </row>
    <row r="193892" spans="5:7">
      <c r="E193892" s="53"/>
      <c r="G193892" s="53"/>
    </row>
    <row r="193897" spans="5:7">
      <c r="E193897" s="55"/>
      <c r="G193897" s="55"/>
    </row>
    <row r="193909" spans="5:7">
      <c r="E193909" s="53"/>
      <c r="G193909" s="53"/>
    </row>
    <row r="193914" spans="5:7">
      <c r="E193914" s="55"/>
      <c r="G193914" s="55"/>
    </row>
    <row r="193926" spans="5:7">
      <c r="E193926" s="53"/>
      <c r="G193926" s="53"/>
    </row>
    <row r="193931" spans="5:7">
      <c r="E193931" s="55"/>
      <c r="G193931" s="55"/>
    </row>
    <row r="193943" spans="5:7">
      <c r="E193943" s="53"/>
      <c r="G193943" s="53"/>
    </row>
    <row r="193948" spans="5:7">
      <c r="E193948" s="55"/>
      <c r="G193948" s="55"/>
    </row>
    <row r="193960" spans="5:7">
      <c r="E193960" s="53"/>
      <c r="G193960" s="53"/>
    </row>
    <row r="193965" spans="5:7">
      <c r="E193965" s="55"/>
      <c r="G193965" s="55"/>
    </row>
    <row r="193977" spans="5:7">
      <c r="E193977" s="53"/>
      <c r="G193977" s="53"/>
    </row>
    <row r="193982" spans="5:7">
      <c r="E193982" s="55"/>
      <c r="G193982" s="55"/>
    </row>
    <row r="193994" spans="5:7">
      <c r="E193994" s="53"/>
      <c r="G193994" s="53"/>
    </row>
    <row r="193999" spans="5:7">
      <c r="E193999" s="55"/>
      <c r="G193999" s="55"/>
    </row>
    <row r="194011" spans="5:7">
      <c r="E194011" s="53"/>
      <c r="G194011" s="53"/>
    </row>
    <row r="194016" spans="5:7">
      <c r="E194016" s="55"/>
      <c r="G194016" s="55"/>
    </row>
    <row r="194028" spans="5:7">
      <c r="E194028" s="53"/>
      <c r="G194028" s="53"/>
    </row>
    <row r="194033" spans="5:7">
      <c r="E194033" s="55"/>
      <c r="G194033" s="55"/>
    </row>
    <row r="194045" spans="5:7">
      <c r="E194045" s="53"/>
      <c r="G194045" s="53"/>
    </row>
    <row r="194050" spans="5:7">
      <c r="E194050" s="55"/>
      <c r="G194050" s="55"/>
    </row>
    <row r="194062" spans="5:7">
      <c r="E194062" s="53"/>
      <c r="G194062" s="53"/>
    </row>
    <row r="194067" spans="5:7">
      <c r="E194067" s="55"/>
      <c r="G194067" s="55"/>
    </row>
    <row r="194079" spans="5:7">
      <c r="E194079" s="53"/>
      <c r="G194079" s="53"/>
    </row>
    <row r="194084" spans="5:7">
      <c r="E194084" s="55"/>
      <c r="G194084" s="55"/>
    </row>
    <row r="194096" spans="5:7">
      <c r="E194096" s="53"/>
      <c r="G194096" s="53"/>
    </row>
    <row r="194101" spans="5:7">
      <c r="E194101" s="55"/>
      <c r="G194101" s="55"/>
    </row>
    <row r="194113" spans="5:7">
      <c r="E194113" s="53"/>
      <c r="G194113" s="53"/>
    </row>
    <row r="194118" spans="5:7">
      <c r="E194118" s="55"/>
      <c r="G194118" s="55"/>
    </row>
    <row r="194130" spans="5:7">
      <c r="E194130" s="53"/>
      <c r="G194130" s="53"/>
    </row>
    <row r="194135" spans="5:7">
      <c r="E194135" s="55"/>
      <c r="G194135" s="55"/>
    </row>
    <row r="194147" spans="5:7">
      <c r="E194147" s="53"/>
      <c r="G194147" s="53"/>
    </row>
    <row r="194152" spans="5:7">
      <c r="E194152" s="55"/>
      <c r="G194152" s="55"/>
    </row>
    <row r="194164" spans="5:7">
      <c r="E194164" s="53"/>
      <c r="G194164" s="53"/>
    </row>
    <row r="194169" spans="5:7">
      <c r="E194169" s="55"/>
      <c r="G194169" s="55"/>
    </row>
    <row r="194181" spans="5:7">
      <c r="E194181" s="53"/>
      <c r="G194181" s="53"/>
    </row>
    <row r="194186" spans="5:7">
      <c r="E194186" s="55"/>
      <c r="G194186" s="55"/>
    </row>
    <row r="194198" spans="5:7">
      <c r="E194198" s="53"/>
      <c r="G194198" s="53"/>
    </row>
    <row r="194203" spans="5:7">
      <c r="E194203" s="55"/>
      <c r="G194203" s="55"/>
    </row>
    <row r="194215" spans="5:7">
      <c r="E194215" s="53"/>
      <c r="G194215" s="53"/>
    </row>
    <row r="194220" spans="5:7">
      <c r="E194220" s="55"/>
      <c r="G194220" s="55"/>
    </row>
    <row r="194232" spans="5:7">
      <c r="E194232" s="53"/>
      <c r="G194232" s="53"/>
    </row>
    <row r="194237" spans="5:7">
      <c r="E194237" s="55"/>
      <c r="G194237" s="55"/>
    </row>
    <row r="194249" spans="5:7">
      <c r="E194249" s="53"/>
      <c r="G194249" s="53"/>
    </row>
    <row r="194254" spans="5:7">
      <c r="E194254" s="55"/>
      <c r="G194254" s="55"/>
    </row>
    <row r="194266" spans="5:7">
      <c r="E194266" s="53"/>
      <c r="G194266" s="53"/>
    </row>
    <row r="194271" spans="5:7">
      <c r="E194271" s="55"/>
      <c r="G194271" s="55"/>
    </row>
    <row r="194283" spans="5:7">
      <c r="E194283" s="53"/>
      <c r="G194283" s="53"/>
    </row>
    <row r="194288" spans="5:7">
      <c r="E194288" s="55"/>
      <c r="G194288" s="55"/>
    </row>
    <row r="194300" spans="5:7">
      <c r="E194300" s="53"/>
      <c r="G194300" s="53"/>
    </row>
    <row r="194305" spans="5:7">
      <c r="E194305" s="55"/>
      <c r="G194305" s="55"/>
    </row>
    <row r="194317" spans="5:7">
      <c r="E194317" s="53"/>
      <c r="G194317" s="53"/>
    </row>
    <row r="194322" spans="5:7">
      <c r="E194322" s="55"/>
      <c r="G194322" s="55"/>
    </row>
    <row r="194334" spans="5:7">
      <c r="E194334" s="53"/>
      <c r="G194334" s="53"/>
    </row>
    <row r="194339" spans="5:7">
      <c r="E194339" s="55"/>
      <c r="G194339" s="55"/>
    </row>
    <row r="194351" spans="5:7">
      <c r="E194351" s="53"/>
      <c r="G194351" s="53"/>
    </row>
    <row r="194356" spans="5:7">
      <c r="E194356" s="55"/>
      <c r="G194356" s="55"/>
    </row>
    <row r="194368" spans="5:7">
      <c r="E194368" s="53"/>
      <c r="G194368" s="53"/>
    </row>
    <row r="194373" spans="5:7">
      <c r="E194373" s="55"/>
      <c r="G194373" s="55"/>
    </row>
    <row r="194385" spans="5:7">
      <c r="E194385" s="53"/>
      <c r="G194385" s="53"/>
    </row>
    <row r="194390" spans="5:7">
      <c r="E194390" s="55"/>
      <c r="G194390" s="55"/>
    </row>
    <row r="194402" spans="5:7">
      <c r="E194402" s="53"/>
      <c r="G194402" s="53"/>
    </row>
    <row r="194407" spans="5:7">
      <c r="E194407" s="55"/>
      <c r="G194407" s="55"/>
    </row>
    <row r="194419" spans="5:7">
      <c r="E194419" s="53"/>
      <c r="G194419" s="53"/>
    </row>
    <row r="194424" spans="5:7">
      <c r="E194424" s="55"/>
      <c r="G194424" s="55"/>
    </row>
    <row r="194436" spans="5:7">
      <c r="E194436" s="53"/>
      <c r="G194436" s="53"/>
    </row>
    <row r="194441" spans="5:7">
      <c r="E194441" s="55"/>
      <c r="G194441" s="55"/>
    </row>
    <row r="194453" spans="5:7">
      <c r="E194453" s="53"/>
      <c r="G194453" s="53"/>
    </row>
    <row r="194458" spans="5:7">
      <c r="E194458" s="55"/>
      <c r="G194458" s="55"/>
    </row>
    <row r="194470" spans="5:7">
      <c r="E194470" s="53"/>
      <c r="G194470" s="53"/>
    </row>
    <row r="194475" spans="5:7">
      <c r="E194475" s="55"/>
      <c r="G194475" s="55"/>
    </row>
    <row r="194487" spans="5:7">
      <c r="E194487" s="53"/>
      <c r="G194487" s="53"/>
    </row>
    <row r="194492" spans="5:7">
      <c r="E194492" s="55"/>
      <c r="G194492" s="55"/>
    </row>
    <row r="194504" spans="5:7">
      <c r="E194504" s="53"/>
      <c r="G194504" s="53"/>
    </row>
    <row r="194509" spans="5:7">
      <c r="E194509" s="55"/>
      <c r="G194509" s="55"/>
    </row>
    <row r="194521" spans="5:7">
      <c r="E194521" s="53"/>
      <c r="G194521" s="53"/>
    </row>
    <row r="194526" spans="5:7">
      <c r="E194526" s="55"/>
      <c r="G194526" s="55"/>
    </row>
    <row r="194538" spans="5:7">
      <c r="E194538" s="53"/>
      <c r="G194538" s="53"/>
    </row>
    <row r="194543" spans="5:7">
      <c r="E194543" s="55"/>
      <c r="G194543" s="55"/>
    </row>
    <row r="194555" spans="5:7">
      <c r="E194555" s="53"/>
      <c r="G194555" s="53"/>
    </row>
    <row r="194560" spans="5:7">
      <c r="E194560" s="55"/>
      <c r="G194560" s="55"/>
    </row>
    <row r="194572" spans="5:7">
      <c r="E194572" s="53"/>
      <c r="G194572" s="53"/>
    </row>
    <row r="194577" spans="5:7">
      <c r="E194577" s="55"/>
      <c r="G194577" s="55"/>
    </row>
    <row r="194589" spans="5:7">
      <c r="E194589" s="53"/>
      <c r="G194589" s="53"/>
    </row>
    <row r="194594" spans="5:7">
      <c r="E194594" s="55"/>
      <c r="G194594" s="55"/>
    </row>
    <row r="194606" spans="5:7">
      <c r="E194606" s="53"/>
      <c r="G194606" s="53"/>
    </row>
    <row r="194611" spans="5:7">
      <c r="E194611" s="55"/>
      <c r="G194611" s="55"/>
    </row>
    <row r="194623" spans="5:7">
      <c r="E194623" s="53"/>
      <c r="G194623" s="53"/>
    </row>
    <row r="194628" spans="5:7">
      <c r="E194628" s="55"/>
      <c r="G194628" s="55"/>
    </row>
    <row r="194640" spans="5:7">
      <c r="E194640" s="53"/>
      <c r="G194640" s="53"/>
    </row>
    <row r="194645" spans="5:7">
      <c r="E194645" s="55"/>
      <c r="G194645" s="55"/>
    </row>
    <row r="194657" spans="5:7">
      <c r="E194657" s="53"/>
      <c r="G194657" s="53"/>
    </row>
    <row r="194662" spans="5:7">
      <c r="E194662" s="55"/>
      <c r="G194662" s="55"/>
    </row>
    <row r="194674" spans="5:7">
      <c r="E194674" s="53"/>
      <c r="G194674" s="53"/>
    </row>
    <row r="194679" spans="5:7">
      <c r="E194679" s="55"/>
      <c r="G194679" s="55"/>
    </row>
    <row r="194691" spans="5:7">
      <c r="E194691" s="53"/>
      <c r="G194691" s="53"/>
    </row>
    <row r="194696" spans="5:7">
      <c r="E194696" s="55"/>
      <c r="G194696" s="55"/>
    </row>
    <row r="194708" spans="5:7">
      <c r="E194708" s="53"/>
      <c r="G194708" s="53"/>
    </row>
    <row r="194713" spans="5:7">
      <c r="E194713" s="55"/>
      <c r="G194713" s="55"/>
    </row>
    <row r="194725" spans="5:7">
      <c r="E194725" s="53"/>
      <c r="G194725" s="53"/>
    </row>
    <row r="194730" spans="5:7">
      <c r="E194730" s="55"/>
      <c r="G194730" s="55"/>
    </row>
    <row r="194742" spans="5:7">
      <c r="E194742" s="53"/>
      <c r="G194742" s="53"/>
    </row>
    <row r="194747" spans="5:7">
      <c r="E194747" s="55"/>
      <c r="G194747" s="55"/>
    </row>
    <row r="194759" spans="5:7">
      <c r="E194759" s="53"/>
      <c r="G194759" s="53"/>
    </row>
    <row r="194764" spans="5:7">
      <c r="E194764" s="55"/>
      <c r="G194764" s="55"/>
    </row>
    <row r="194776" spans="5:7">
      <c r="E194776" s="53"/>
      <c r="G194776" s="53"/>
    </row>
    <row r="194781" spans="5:7">
      <c r="E194781" s="55"/>
      <c r="G194781" s="55"/>
    </row>
    <row r="194793" spans="5:7">
      <c r="E194793" s="53"/>
      <c r="G194793" s="53"/>
    </row>
    <row r="194798" spans="5:7">
      <c r="E194798" s="55"/>
      <c r="G194798" s="55"/>
    </row>
    <row r="194810" spans="5:7">
      <c r="E194810" s="53"/>
      <c r="G194810" s="53"/>
    </row>
    <row r="194815" spans="5:7">
      <c r="E194815" s="55"/>
      <c r="G194815" s="55"/>
    </row>
    <row r="194827" spans="5:7">
      <c r="E194827" s="53"/>
      <c r="G194827" s="53"/>
    </row>
    <row r="194832" spans="5:7">
      <c r="E194832" s="55"/>
      <c r="G194832" s="55"/>
    </row>
    <row r="194844" spans="5:7">
      <c r="E194844" s="53"/>
      <c r="G194844" s="53"/>
    </row>
    <row r="194849" spans="5:7">
      <c r="E194849" s="55"/>
      <c r="G194849" s="55"/>
    </row>
    <row r="194861" spans="5:7">
      <c r="E194861" s="53"/>
      <c r="G194861" s="53"/>
    </row>
    <row r="194866" spans="5:7">
      <c r="E194866" s="55"/>
      <c r="G194866" s="55"/>
    </row>
    <row r="194878" spans="5:7">
      <c r="E194878" s="53"/>
      <c r="G194878" s="53"/>
    </row>
    <row r="194883" spans="5:7">
      <c r="E194883" s="55"/>
      <c r="G194883" s="55"/>
    </row>
    <row r="194895" spans="5:7">
      <c r="E194895" s="53"/>
      <c r="G194895" s="53"/>
    </row>
    <row r="194900" spans="5:7">
      <c r="E194900" s="55"/>
      <c r="G194900" s="55"/>
    </row>
    <row r="194912" spans="5:7">
      <c r="E194912" s="53"/>
      <c r="G194912" s="53"/>
    </row>
    <row r="194917" spans="5:7">
      <c r="E194917" s="55"/>
      <c r="G194917" s="55"/>
    </row>
    <row r="194929" spans="5:7">
      <c r="E194929" s="53"/>
      <c r="G194929" s="53"/>
    </row>
    <row r="194934" spans="5:7">
      <c r="E194934" s="55"/>
      <c r="G194934" s="55"/>
    </row>
    <row r="194946" spans="5:7">
      <c r="E194946" s="53"/>
      <c r="G194946" s="53"/>
    </row>
    <row r="194951" spans="5:7">
      <c r="E194951" s="55"/>
      <c r="G194951" s="55"/>
    </row>
    <row r="194963" spans="5:7">
      <c r="E194963" s="53"/>
      <c r="G194963" s="53"/>
    </row>
    <row r="194968" spans="5:7">
      <c r="E194968" s="55"/>
      <c r="G194968" s="55"/>
    </row>
    <row r="194980" spans="5:7">
      <c r="E194980" s="53"/>
      <c r="G194980" s="53"/>
    </row>
    <row r="194985" spans="5:7">
      <c r="E194985" s="55"/>
      <c r="G194985" s="55"/>
    </row>
    <row r="194997" spans="5:7">
      <c r="E194997" s="53"/>
      <c r="G194997" s="53"/>
    </row>
    <row r="195002" spans="5:7">
      <c r="E195002" s="55"/>
      <c r="G195002" s="55"/>
    </row>
    <row r="195014" spans="5:7">
      <c r="E195014" s="53"/>
      <c r="G195014" s="53"/>
    </row>
    <row r="195019" spans="5:7">
      <c r="E195019" s="55"/>
      <c r="G195019" s="55"/>
    </row>
    <row r="195031" spans="5:7">
      <c r="E195031" s="53"/>
      <c r="G195031" s="53"/>
    </row>
    <row r="195036" spans="5:7">
      <c r="E195036" s="55"/>
      <c r="G195036" s="55"/>
    </row>
    <row r="195048" spans="5:7">
      <c r="E195048" s="53"/>
      <c r="G195048" s="53"/>
    </row>
    <row r="195053" spans="5:7">
      <c r="E195053" s="55"/>
      <c r="G195053" s="55"/>
    </row>
    <row r="195065" spans="5:7">
      <c r="E195065" s="53"/>
      <c r="G195065" s="53"/>
    </row>
    <row r="195070" spans="5:7">
      <c r="E195070" s="55"/>
      <c r="G195070" s="55"/>
    </row>
    <row r="195082" spans="5:7">
      <c r="E195082" s="53"/>
      <c r="G195082" s="53"/>
    </row>
    <row r="195087" spans="5:7">
      <c r="E195087" s="55"/>
      <c r="G195087" s="55"/>
    </row>
    <row r="195099" spans="5:7">
      <c r="E195099" s="53"/>
      <c r="G195099" s="53"/>
    </row>
    <row r="195104" spans="5:7">
      <c r="E195104" s="55"/>
      <c r="G195104" s="55"/>
    </row>
    <row r="195116" spans="5:7">
      <c r="E195116" s="53"/>
      <c r="G195116" s="53"/>
    </row>
    <row r="195121" spans="5:7">
      <c r="E195121" s="55"/>
      <c r="G195121" s="55"/>
    </row>
    <row r="195133" spans="5:7">
      <c r="E195133" s="53"/>
      <c r="G195133" s="53"/>
    </row>
    <row r="195138" spans="5:7">
      <c r="E195138" s="55"/>
      <c r="G195138" s="55"/>
    </row>
    <row r="195150" spans="5:7">
      <c r="E195150" s="53"/>
      <c r="G195150" s="53"/>
    </row>
    <row r="195155" spans="5:7">
      <c r="E195155" s="55"/>
      <c r="G195155" s="55"/>
    </row>
    <row r="195167" spans="5:7">
      <c r="E195167" s="53"/>
      <c r="G195167" s="53"/>
    </row>
    <row r="195172" spans="5:7">
      <c r="E195172" s="55"/>
      <c r="G195172" s="55"/>
    </row>
    <row r="195184" spans="5:7">
      <c r="E195184" s="53"/>
      <c r="G195184" s="53"/>
    </row>
    <row r="195189" spans="5:7">
      <c r="E195189" s="55"/>
      <c r="G195189" s="55"/>
    </row>
    <row r="195201" spans="5:7">
      <c r="E195201" s="53"/>
      <c r="G195201" s="53"/>
    </row>
    <row r="195206" spans="5:7">
      <c r="E195206" s="55"/>
      <c r="G195206" s="55"/>
    </row>
    <row r="195218" spans="5:7">
      <c r="E195218" s="53"/>
      <c r="G195218" s="53"/>
    </row>
    <row r="195223" spans="5:7">
      <c r="E195223" s="55"/>
      <c r="G195223" s="55"/>
    </row>
    <row r="195235" spans="5:7">
      <c r="E195235" s="53"/>
      <c r="G195235" s="53"/>
    </row>
    <row r="195240" spans="5:7">
      <c r="E195240" s="55"/>
      <c r="G195240" s="55"/>
    </row>
    <row r="195252" spans="5:7">
      <c r="E195252" s="53"/>
      <c r="G195252" s="53"/>
    </row>
    <row r="195257" spans="5:7">
      <c r="E195257" s="55"/>
      <c r="G195257" s="55"/>
    </row>
    <row r="195269" spans="5:7">
      <c r="E195269" s="53"/>
      <c r="G195269" s="53"/>
    </row>
    <row r="195274" spans="5:7">
      <c r="E195274" s="55"/>
      <c r="G195274" s="55"/>
    </row>
    <row r="195286" spans="5:7">
      <c r="E195286" s="53"/>
      <c r="G195286" s="53"/>
    </row>
    <row r="195291" spans="5:7">
      <c r="E195291" s="55"/>
      <c r="G195291" s="55"/>
    </row>
    <row r="195303" spans="5:7">
      <c r="E195303" s="53"/>
      <c r="G195303" s="53"/>
    </row>
    <row r="195308" spans="5:7">
      <c r="E195308" s="55"/>
      <c r="G195308" s="55"/>
    </row>
    <row r="195320" spans="5:7">
      <c r="E195320" s="53"/>
      <c r="G195320" s="53"/>
    </row>
    <row r="195325" spans="5:7">
      <c r="E195325" s="55"/>
      <c r="G195325" s="55"/>
    </row>
    <row r="195337" spans="5:7">
      <c r="E195337" s="53"/>
      <c r="G195337" s="53"/>
    </row>
    <row r="195342" spans="5:7">
      <c r="E195342" s="55"/>
      <c r="G195342" s="55"/>
    </row>
    <row r="195354" spans="5:7">
      <c r="E195354" s="53"/>
      <c r="G195354" s="53"/>
    </row>
    <row r="195359" spans="5:7">
      <c r="E195359" s="55"/>
      <c r="G195359" s="55"/>
    </row>
    <row r="195371" spans="5:7">
      <c r="E195371" s="53"/>
      <c r="G195371" s="53"/>
    </row>
    <row r="195376" spans="5:7">
      <c r="E195376" s="55"/>
      <c r="G195376" s="55"/>
    </row>
    <row r="195388" spans="5:7">
      <c r="E195388" s="53"/>
      <c r="G195388" s="53"/>
    </row>
    <row r="195393" spans="5:7">
      <c r="E195393" s="55"/>
      <c r="G195393" s="55"/>
    </row>
    <row r="195405" spans="5:7">
      <c r="E195405" s="53"/>
      <c r="G195405" s="53"/>
    </row>
    <row r="195410" spans="5:7">
      <c r="E195410" s="55"/>
      <c r="G195410" s="55"/>
    </row>
    <row r="195422" spans="5:7">
      <c r="E195422" s="53"/>
      <c r="G195422" s="53"/>
    </row>
    <row r="195427" spans="5:7">
      <c r="E195427" s="55"/>
      <c r="G195427" s="55"/>
    </row>
    <row r="195439" spans="5:7">
      <c r="E195439" s="53"/>
      <c r="G195439" s="53"/>
    </row>
    <row r="195444" spans="5:7">
      <c r="E195444" s="55"/>
      <c r="G195444" s="55"/>
    </row>
    <row r="195456" spans="5:7">
      <c r="E195456" s="53"/>
      <c r="G195456" s="53"/>
    </row>
    <row r="195461" spans="5:7">
      <c r="E195461" s="55"/>
      <c r="G195461" s="55"/>
    </row>
    <row r="195473" spans="5:7">
      <c r="E195473" s="53"/>
      <c r="G195473" s="53"/>
    </row>
    <row r="195478" spans="5:7">
      <c r="E195478" s="55"/>
      <c r="G195478" s="55"/>
    </row>
    <row r="195490" spans="5:7">
      <c r="E195490" s="53"/>
      <c r="G195490" s="53"/>
    </row>
    <row r="195495" spans="5:7">
      <c r="E195495" s="55"/>
      <c r="G195495" s="55"/>
    </row>
    <row r="195507" spans="5:7">
      <c r="E195507" s="53"/>
      <c r="G195507" s="53"/>
    </row>
    <row r="195512" spans="5:7">
      <c r="E195512" s="55"/>
      <c r="G195512" s="55"/>
    </row>
    <row r="195524" spans="5:7">
      <c r="E195524" s="53"/>
      <c r="G195524" s="53"/>
    </row>
    <row r="195529" spans="5:7">
      <c r="E195529" s="55"/>
      <c r="G195529" s="55"/>
    </row>
    <row r="195541" spans="5:7">
      <c r="E195541" s="53"/>
      <c r="G195541" s="53"/>
    </row>
    <row r="195546" spans="5:7">
      <c r="E195546" s="55"/>
      <c r="G195546" s="55"/>
    </row>
    <row r="195558" spans="5:7">
      <c r="E195558" s="53"/>
      <c r="G195558" s="53"/>
    </row>
    <row r="195563" spans="5:7">
      <c r="E195563" s="55"/>
      <c r="G195563" s="55"/>
    </row>
    <row r="195575" spans="5:7">
      <c r="E195575" s="53"/>
      <c r="G195575" s="53"/>
    </row>
    <row r="195580" spans="5:7">
      <c r="E195580" s="55"/>
      <c r="G195580" s="55"/>
    </row>
    <row r="195592" spans="5:7">
      <c r="E195592" s="53"/>
      <c r="G195592" s="53"/>
    </row>
    <row r="195597" spans="5:7">
      <c r="E195597" s="55"/>
      <c r="G195597" s="55"/>
    </row>
    <row r="195609" spans="5:7">
      <c r="E195609" s="53"/>
      <c r="G195609" s="53"/>
    </row>
    <row r="195614" spans="5:7">
      <c r="E195614" s="55"/>
      <c r="G195614" s="55"/>
    </row>
    <row r="195626" spans="5:7">
      <c r="E195626" s="53"/>
      <c r="G195626" s="53"/>
    </row>
    <row r="195631" spans="5:7">
      <c r="E195631" s="55"/>
      <c r="G195631" s="55"/>
    </row>
    <row r="195643" spans="5:7">
      <c r="E195643" s="53"/>
      <c r="G195643" s="53"/>
    </row>
    <row r="195648" spans="5:7">
      <c r="E195648" s="55"/>
      <c r="G195648" s="55"/>
    </row>
    <row r="195660" spans="5:7">
      <c r="E195660" s="53"/>
      <c r="G195660" s="53"/>
    </row>
    <row r="195665" spans="5:7">
      <c r="E195665" s="55"/>
      <c r="G195665" s="55"/>
    </row>
    <row r="195677" spans="5:7">
      <c r="E195677" s="53"/>
      <c r="G195677" s="53"/>
    </row>
    <row r="195682" spans="5:7">
      <c r="E195682" s="55"/>
      <c r="G195682" s="55"/>
    </row>
    <row r="195694" spans="5:7">
      <c r="E195694" s="53"/>
      <c r="G195694" s="53"/>
    </row>
    <row r="195699" spans="5:7">
      <c r="E195699" s="55"/>
      <c r="G195699" s="55"/>
    </row>
    <row r="195711" spans="5:7">
      <c r="E195711" s="53"/>
      <c r="G195711" s="53"/>
    </row>
    <row r="195716" spans="5:7">
      <c r="E195716" s="55"/>
      <c r="G195716" s="55"/>
    </row>
    <row r="195728" spans="5:7">
      <c r="E195728" s="53"/>
      <c r="G195728" s="53"/>
    </row>
    <row r="195733" spans="5:7">
      <c r="E195733" s="55"/>
      <c r="G195733" s="55"/>
    </row>
    <row r="195745" spans="5:7">
      <c r="E195745" s="53"/>
      <c r="G195745" s="53"/>
    </row>
    <row r="195750" spans="5:7">
      <c r="E195750" s="55"/>
      <c r="G195750" s="55"/>
    </row>
    <row r="195762" spans="5:7">
      <c r="E195762" s="53"/>
      <c r="G195762" s="53"/>
    </row>
    <row r="195767" spans="5:7">
      <c r="E195767" s="55"/>
      <c r="G195767" s="55"/>
    </row>
    <row r="195779" spans="5:7">
      <c r="E195779" s="53"/>
      <c r="G195779" s="53"/>
    </row>
    <row r="195784" spans="5:7">
      <c r="E195784" s="55"/>
      <c r="G195784" s="55"/>
    </row>
    <row r="195796" spans="5:7">
      <c r="E195796" s="53"/>
      <c r="G195796" s="53"/>
    </row>
    <row r="195801" spans="5:7">
      <c r="E195801" s="55"/>
      <c r="G195801" s="55"/>
    </row>
    <row r="195813" spans="5:7">
      <c r="E195813" s="53"/>
      <c r="G195813" s="53"/>
    </row>
    <row r="195818" spans="5:7">
      <c r="E195818" s="55"/>
      <c r="G195818" s="55"/>
    </row>
    <row r="195830" spans="5:7">
      <c r="E195830" s="53"/>
      <c r="G195830" s="53"/>
    </row>
    <row r="195835" spans="5:7">
      <c r="E195835" s="55"/>
      <c r="G195835" s="55"/>
    </row>
    <row r="195847" spans="5:7">
      <c r="E195847" s="53"/>
      <c r="G195847" s="53"/>
    </row>
    <row r="195852" spans="5:7">
      <c r="E195852" s="55"/>
      <c r="G195852" s="55"/>
    </row>
    <row r="195864" spans="5:7">
      <c r="E195864" s="53"/>
      <c r="G195864" s="53"/>
    </row>
    <row r="195869" spans="5:7">
      <c r="E195869" s="55"/>
      <c r="G195869" s="55"/>
    </row>
    <row r="195881" spans="5:7">
      <c r="E195881" s="53"/>
      <c r="G195881" s="53"/>
    </row>
    <row r="195886" spans="5:7">
      <c r="E195886" s="55"/>
      <c r="G195886" s="55"/>
    </row>
    <row r="195898" spans="5:7">
      <c r="E195898" s="53"/>
      <c r="G195898" s="53"/>
    </row>
    <row r="195903" spans="5:7">
      <c r="E195903" s="55"/>
      <c r="G195903" s="55"/>
    </row>
    <row r="195915" spans="5:7">
      <c r="E195915" s="53"/>
      <c r="G195915" s="53"/>
    </row>
    <row r="195920" spans="5:7">
      <c r="E195920" s="55"/>
      <c r="G195920" s="55"/>
    </row>
    <row r="195932" spans="5:7">
      <c r="E195932" s="53"/>
      <c r="G195932" s="53"/>
    </row>
    <row r="195937" spans="5:7">
      <c r="E195937" s="55"/>
      <c r="G195937" s="55"/>
    </row>
    <row r="195949" spans="5:7">
      <c r="E195949" s="53"/>
      <c r="G195949" s="53"/>
    </row>
    <row r="195954" spans="5:7">
      <c r="E195954" s="55"/>
      <c r="G195954" s="55"/>
    </row>
    <row r="195966" spans="5:7">
      <c r="E195966" s="53"/>
      <c r="G195966" s="53"/>
    </row>
    <row r="195971" spans="5:7">
      <c r="E195971" s="55"/>
      <c r="G195971" s="55"/>
    </row>
    <row r="195983" spans="5:7">
      <c r="E195983" s="53"/>
      <c r="G195983" s="53"/>
    </row>
    <row r="195988" spans="5:7">
      <c r="E195988" s="55"/>
      <c r="G195988" s="55"/>
    </row>
    <row r="196000" spans="5:7">
      <c r="E196000" s="53"/>
      <c r="G196000" s="53"/>
    </row>
    <row r="196005" spans="5:7">
      <c r="E196005" s="55"/>
      <c r="G196005" s="55"/>
    </row>
    <row r="196017" spans="5:7">
      <c r="E196017" s="53"/>
      <c r="G196017" s="53"/>
    </row>
    <row r="196022" spans="5:7">
      <c r="E196022" s="55"/>
      <c r="G196022" s="55"/>
    </row>
    <row r="196034" spans="5:7">
      <c r="E196034" s="53"/>
      <c r="G196034" s="53"/>
    </row>
    <row r="196039" spans="5:7">
      <c r="E196039" s="55"/>
      <c r="G196039" s="55"/>
    </row>
    <row r="196051" spans="5:7">
      <c r="E196051" s="53"/>
      <c r="G196051" s="53"/>
    </row>
    <row r="196056" spans="5:7">
      <c r="E196056" s="55"/>
      <c r="G196056" s="55"/>
    </row>
    <row r="196068" spans="5:7">
      <c r="E196068" s="53"/>
      <c r="G196068" s="53"/>
    </row>
    <row r="196073" spans="5:7">
      <c r="E196073" s="55"/>
      <c r="G196073" s="55"/>
    </row>
    <row r="196085" spans="5:7">
      <c r="E196085" s="53"/>
      <c r="G196085" s="53"/>
    </row>
    <row r="196090" spans="5:7">
      <c r="E196090" s="55"/>
      <c r="G196090" s="55"/>
    </row>
    <row r="196102" spans="5:7">
      <c r="E196102" s="53"/>
      <c r="G196102" s="53"/>
    </row>
    <row r="196107" spans="5:7">
      <c r="E196107" s="55"/>
      <c r="G196107" s="55"/>
    </row>
    <row r="196119" spans="5:7">
      <c r="E196119" s="53"/>
      <c r="G196119" s="53"/>
    </row>
    <row r="196124" spans="5:7">
      <c r="E196124" s="55"/>
      <c r="G196124" s="55"/>
    </row>
    <row r="196136" spans="5:7">
      <c r="E196136" s="53"/>
      <c r="G196136" s="53"/>
    </row>
    <row r="196141" spans="5:7">
      <c r="E196141" s="55"/>
      <c r="G196141" s="55"/>
    </row>
    <row r="196153" spans="5:7">
      <c r="E196153" s="53"/>
      <c r="G196153" s="53"/>
    </row>
    <row r="196158" spans="5:7">
      <c r="E196158" s="55"/>
      <c r="G196158" s="55"/>
    </row>
    <row r="196170" spans="5:7">
      <c r="E196170" s="53"/>
      <c r="G196170" s="53"/>
    </row>
    <row r="196175" spans="5:7">
      <c r="E196175" s="55"/>
      <c r="G196175" s="55"/>
    </row>
    <row r="196187" spans="5:7">
      <c r="E196187" s="53"/>
      <c r="G196187" s="53"/>
    </row>
    <row r="196192" spans="5:7">
      <c r="E196192" s="55"/>
      <c r="G196192" s="55"/>
    </row>
    <row r="196204" spans="5:7">
      <c r="E196204" s="53"/>
      <c r="G196204" s="53"/>
    </row>
    <row r="196209" spans="5:7">
      <c r="E196209" s="55"/>
      <c r="G196209" s="55"/>
    </row>
    <row r="196221" spans="5:7">
      <c r="E196221" s="53"/>
      <c r="G196221" s="53"/>
    </row>
    <row r="196226" spans="5:7">
      <c r="E196226" s="55"/>
      <c r="G196226" s="55"/>
    </row>
    <row r="196238" spans="5:7">
      <c r="E196238" s="53"/>
      <c r="G196238" s="53"/>
    </row>
    <row r="196243" spans="5:7">
      <c r="E196243" s="55"/>
      <c r="G196243" s="55"/>
    </row>
    <row r="196255" spans="5:7">
      <c r="E196255" s="53"/>
      <c r="G196255" s="53"/>
    </row>
    <row r="196260" spans="5:7">
      <c r="E196260" s="55"/>
      <c r="G196260" s="55"/>
    </row>
    <row r="196272" spans="5:7">
      <c r="E196272" s="53"/>
      <c r="G196272" s="53"/>
    </row>
    <row r="196277" spans="5:7">
      <c r="E196277" s="55"/>
      <c r="G196277" s="55"/>
    </row>
    <row r="196289" spans="5:7">
      <c r="E196289" s="53"/>
      <c r="G196289" s="53"/>
    </row>
    <row r="196294" spans="5:7">
      <c r="E196294" s="55"/>
      <c r="G196294" s="55"/>
    </row>
    <row r="196306" spans="5:7">
      <c r="E196306" s="53"/>
      <c r="G196306" s="53"/>
    </row>
    <row r="196311" spans="5:7">
      <c r="E196311" s="55"/>
      <c r="G196311" s="55"/>
    </row>
    <row r="196323" spans="5:7">
      <c r="E196323" s="53"/>
      <c r="G196323" s="53"/>
    </row>
    <row r="196328" spans="5:7">
      <c r="E196328" s="55"/>
      <c r="G196328" s="55"/>
    </row>
    <row r="196340" spans="5:7">
      <c r="E196340" s="53"/>
      <c r="G196340" s="53"/>
    </row>
    <row r="196345" spans="5:7">
      <c r="E196345" s="55"/>
      <c r="G196345" s="55"/>
    </row>
    <row r="196357" spans="5:7">
      <c r="E196357" s="53"/>
      <c r="G196357" s="53"/>
    </row>
    <row r="196362" spans="5:7">
      <c r="E196362" s="55"/>
      <c r="G196362" s="55"/>
    </row>
    <row r="196374" spans="5:7">
      <c r="E196374" s="53"/>
      <c r="G196374" s="53"/>
    </row>
    <row r="196379" spans="5:7">
      <c r="E196379" s="55"/>
      <c r="G196379" s="55"/>
    </row>
    <row r="196391" spans="5:7">
      <c r="E196391" s="53"/>
      <c r="G196391" s="53"/>
    </row>
    <row r="196396" spans="5:7">
      <c r="E196396" s="55"/>
      <c r="G196396" s="55"/>
    </row>
    <row r="196408" spans="5:7">
      <c r="E196408" s="53"/>
      <c r="G196408" s="53"/>
    </row>
    <row r="196413" spans="5:7">
      <c r="E196413" s="55"/>
      <c r="G196413" s="55"/>
    </row>
    <row r="196425" spans="5:7">
      <c r="E196425" s="53"/>
      <c r="G196425" s="53"/>
    </row>
    <row r="196430" spans="5:7">
      <c r="E196430" s="55"/>
      <c r="G196430" s="55"/>
    </row>
    <row r="196442" spans="5:7">
      <c r="E196442" s="53"/>
      <c r="G196442" s="53"/>
    </row>
    <row r="196447" spans="5:7">
      <c r="E196447" s="55"/>
      <c r="G196447" s="55"/>
    </row>
    <row r="196459" spans="5:7">
      <c r="E196459" s="53"/>
      <c r="G196459" s="53"/>
    </row>
    <row r="196464" spans="5:7">
      <c r="E196464" s="55"/>
      <c r="G196464" s="55"/>
    </row>
    <row r="196476" spans="5:7">
      <c r="E196476" s="53"/>
      <c r="G196476" s="53"/>
    </row>
    <row r="196481" spans="5:7">
      <c r="E196481" s="55"/>
      <c r="G196481" s="55"/>
    </row>
    <row r="196493" spans="5:7">
      <c r="E196493" s="53"/>
      <c r="G196493" s="53"/>
    </row>
    <row r="196498" spans="5:7">
      <c r="E196498" s="55"/>
      <c r="G196498" s="55"/>
    </row>
    <row r="196510" spans="5:7">
      <c r="E196510" s="53"/>
      <c r="G196510" s="53"/>
    </row>
    <row r="196515" spans="5:7">
      <c r="E196515" s="55"/>
      <c r="G196515" s="55"/>
    </row>
    <row r="196527" spans="5:7">
      <c r="E196527" s="53"/>
      <c r="G196527" s="53"/>
    </row>
    <row r="196532" spans="5:7">
      <c r="E196532" s="55"/>
      <c r="G196532" s="55"/>
    </row>
    <row r="196544" spans="5:7">
      <c r="E196544" s="53"/>
      <c r="G196544" s="53"/>
    </row>
    <row r="196549" spans="5:7">
      <c r="E196549" s="55"/>
      <c r="G196549" s="55"/>
    </row>
    <row r="196561" spans="5:7">
      <c r="E196561" s="53"/>
      <c r="G196561" s="53"/>
    </row>
    <row r="196566" spans="5:7">
      <c r="E196566" s="55"/>
      <c r="G196566" s="55"/>
    </row>
    <row r="196578" spans="5:7">
      <c r="E196578" s="53"/>
      <c r="G196578" s="53"/>
    </row>
    <row r="196583" spans="5:7">
      <c r="E196583" s="55"/>
      <c r="G196583" s="55"/>
    </row>
    <row r="196595" spans="5:7">
      <c r="E196595" s="53"/>
      <c r="G196595" s="53"/>
    </row>
    <row r="196600" spans="5:7">
      <c r="E196600" s="55"/>
      <c r="G196600" s="55"/>
    </row>
    <row r="196612" spans="5:7">
      <c r="E196612" s="53"/>
      <c r="G196612" s="53"/>
    </row>
    <row r="196617" spans="5:7">
      <c r="E196617" s="55"/>
      <c r="G196617" s="55"/>
    </row>
    <row r="196629" spans="5:7">
      <c r="E196629" s="53"/>
      <c r="G196629" s="53"/>
    </row>
    <row r="196634" spans="5:7">
      <c r="E196634" s="55"/>
      <c r="G196634" s="55"/>
    </row>
    <row r="196646" spans="5:7">
      <c r="E196646" s="53"/>
      <c r="G196646" s="53"/>
    </row>
    <row r="196651" spans="5:7">
      <c r="E196651" s="55"/>
      <c r="G196651" s="55"/>
    </row>
    <row r="196663" spans="5:7">
      <c r="E196663" s="53"/>
      <c r="G196663" s="53"/>
    </row>
    <row r="196668" spans="5:7">
      <c r="E196668" s="55"/>
      <c r="G196668" s="55"/>
    </row>
    <row r="196680" spans="5:7">
      <c r="E196680" s="53"/>
      <c r="G196680" s="53"/>
    </row>
    <row r="196685" spans="5:7">
      <c r="E196685" s="55"/>
      <c r="G196685" s="55"/>
    </row>
    <row r="196697" spans="5:7">
      <c r="E196697" s="53"/>
      <c r="G196697" s="53"/>
    </row>
    <row r="196702" spans="5:7">
      <c r="E196702" s="55"/>
      <c r="G196702" s="55"/>
    </row>
    <row r="196714" spans="5:7">
      <c r="E196714" s="53"/>
      <c r="G196714" s="53"/>
    </row>
    <row r="196719" spans="5:7">
      <c r="E196719" s="55"/>
      <c r="G196719" s="55"/>
    </row>
    <row r="196731" spans="5:7">
      <c r="E196731" s="53"/>
      <c r="G196731" s="53"/>
    </row>
    <row r="196736" spans="5:7">
      <c r="E196736" s="55"/>
      <c r="G196736" s="55"/>
    </row>
    <row r="196748" spans="5:7">
      <c r="E196748" s="53"/>
      <c r="G196748" s="53"/>
    </row>
    <row r="196753" spans="5:7">
      <c r="E196753" s="55"/>
      <c r="G196753" s="55"/>
    </row>
    <row r="196765" spans="5:7">
      <c r="E196765" s="53"/>
      <c r="G196765" s="53"/>
    </row>
    <row r="196770" spans="5:7">
      <c r="E196770" s="55"/>
      <c r="G196770" s="55"/>
    </row>
    <row r="196782" spans="5:7">
      <c r="E196782" s="53"/>
      <c r="G196782" s="53"/>
    </row>
    <row r="196787" spans="5:7">
      <c r="E196787" s="55"/>
      <c r="G196787" s="55"/>
    </row>
    <row r="196799" spans="5:7">
      <c r="E196799" s="53"/>
      <c r="G196799" s="53"/>
    </row>
    <row r="196804" spans="5:7">
      <c r="E196804" s="55"/>
      <c r="G196804" s="55"/>
    </row>
    <row r="196816" spans="5:7">
      <c r="E196816" s="53"/>
      <c r="G196816" s="53"/>
    </row>
    <row r="196821" spans="5:7">
      <c r="E196821" s="55"/>
      <c r="G196821" s="55"/>
    </row>
    <row r="196833" spans="5:7">
      <c r="E196833" s="53"/>
      <c r="G196833" s="53"/>
    </row>
    <row r="196838" spans="5:7">
      <c r="E196838" s="55"/>
      <c r="G196838" s="55"/>
    </row>
    <row r="196850" spans="5:7">
      <c r="E196850" s="53"/>
      <c r="G196850" s="53"/>
    </row>
    <row r="196855" spans="5:7">
      <c r="E196855" s="55"/>
      <c r="G196855" s="55"/>
    </row>
    <row r="196867" spans="5:7">
      <c r="E196867" s="53"/>
      <c r="G196867" s="53"/>
    </row>
    <row r="196872" spans="5:7">
      <c r="E196872" s="55"/>
      <c r="G196872" s="55"/>
    </row>
    <row r="196884" spans="5:7">
      <c r="E196884" s="53"/>
      <c r="G196884" s="53"/>
    </row>
    <row r="196889" spans="5:7">
      <c r="E196889" s="55"/>
      <c r="G196889" s="55"/>
    </row>
    <row r="196901" spans="5:7">
      <c r="E196901" s="53"/>
      <c r="G196901" s="53"/>
    </row>
    <row r="196906" spans="5:7">
      <c r="E196906" s="55"/>
      <c r="G196906" s="55"/>
    </row>
    <row r="196918" spans="5:7">
      <c r="E196918" s="53"/>
      <c r="G196918" s="53"/>
    </row>
    <row r="196923" spans="5:7">
      <c r="E196923" s="55"/>
      <c r="G196923" s="55"/>
    </row>
    <row r="196935" spans="5:7">
      <c r="E196935" s="53"/>
      <c r="G196935" s="53"/>
    </row>
    <row r="196940" spans="5:7">
      <c r="E196940" s="55"/>
      <c r="G196940" s="55"/>
    </row>
    <row r="196952" spans="5:7">
      <c r="E196952" s="53"/>
      <c r="G196952" s="53"/>
    </row>
    <row r="196957" spans="5:7">
      <c r="E196957" s="55"/>
      <c r="G196957" s="55"/>
    </row>
    <row r="196969" spans="5:7">
      <c r="E196969" s="53"/>
      <c r="G196969" s="53"/>
    </row>
    <row r="196974" spans="5:7">
      <c r="E196974" s="55"/>
      <c r="G196974" s="55"/>
    </row>
    <row r="196986" spans="5:7">
      <c r="E196986" s="53"/>
      <c r="G196986" s="53"/>
    </row>
    <row r="196991" spans="5:7">
      <c r="E196991" s="55"/>
      <c r="G196991" s="55"/>
    </row>
    <row r="197003" spans="5:7">
      <c r="E197003" s="53"/>
      <c r="G197003" s="53"/>
    </row>
    <row r="197008" spans="5:7">
      <c r="E197008" s="55"/>
      <c r="G197008" s="55"/>
    </row>
    <row r="197020" spans="5:7">
      <c r="E197020" s="53"/>
      <c r="G197020" s="53"/>
    </row>
    <row r="197025" spans="5:7">
      <c r="E197025" s="55"/>
      <c r="G197025" s="55"/>
    </row>
    <row r="197037" spans="5:7">
      <c r="E197037" s="53"/>
      <c r="G197037" s="53"/>
    </row>
    <row r="197042" spans="5:7">
      <c r="E197042" s="55"/>
      <c r="G197042" s="55"/>
    </row>
    <row r="197054" spans="5:7">
      <c r="E197054" s="53"/>
      <c r="G197054" s="53"/>
    </row>
    <row r="197059" spans="5:7">
      <c r="E197059" s="55"/>
      <c r="G197059" s="55"/>
    </row>
    <row r="197071" spans="5:7">
      <c r="E197071" s="53"/>
      <c r="G197071" s="53"/>
    </row>
    <row r="197076" spans="5:7">
      <c r="E197076" s="55"/>
      <c r="G197076" s="55"/>
    </row>
    <row r="197088" spans="5:7">
      <c r="E197088" s="53"/>
      <c r="G197088" s="53"/>
    </row>
    <row r="197093" spans="5:7">
      <c r="E197093" s="55"/>
      <c r="G197093" s="55"/>
    </row>
    <row r="197105" spans="5:7">
      <c r="E197105" s="53"/>
      <c r="G197105" s="53"/>
    </row>
    <row r="197110" spans="5:7">
      <c r="E197110" s="55"/>
      <c r="G197110" s="55"/>
    </row>
    <row r="197122" spans="5:7">
      <c r="E197122" s="53"/>
      <c r="G197122" s="53"/>
    </row>
    <row r="197127" spans="5:7">
      <c r="E197127" s="55"/>
      <c r="G197127" s="55"/>
    </row>
    <row r="197139" spans="5:7">
      <c r="E197139" s="53"/>
      <c r="G197139" s="53"/>
    </row>
    <row r="197144" spans="5:7">
      <c r="E197144" s="55"/>
      <c r="G197144" s="55"/>
    </row>
    <row r="197156" spans="5:7">
      <c r="E197156" s="53"/>
      <c r="G197156" s="53"/>
    </row>
    <row r="197161" spans="5:7">
      <c r="E197161" s="55"/>
      <c r="G197161" s="55"/>
    </row>
    <row r="197173" spans="5:7">
      <c r="E197173" s="53"/>
      <c r="G197173" s="53"/>
    </row>
    <row r="197178" spans="5:7">
      <c r="E197178" s="55"/>
      <c r="G197178" s="55"/>
    </row>
    <row r="197190" spans="5:7">
      <c r="E197190" s="53"/>
      <c r="G197190" s="53"/>
    </row>
    <row r="197195" spans="5:7">
      <c r="E197195" s="55"/>
      <c r="G197195" s="55"/>
    </row>
    <row r="197207" spans="5:7">
      <c r="E197207" s="53"/>
      <c r="G197207" s="53"/>
    </row>
    <row r="197212" spans="5:7">
      <c r="E197212" s="55"/>
      <c r="G197212" s="55"/>
    </row>
    <row r="197224" spans="5:7">
      <c r="E197224" s="53"/>
      <c r="G197224" s="53"/>
    </row>
    <row r="197229" spans="5:7">
      <c r="E197229" s="55"/>
      <c r="G197229" s="55"/>
    </row>
    <row r="197241" spans="5:7">
      <c r="E197241" s="53"/>
      <c r="G197241" s="53"/>
    </row>
    <row r="197246" spans="5:7">
      <c r="E197246" s="55"/>
      <c r="G197246" s="55"/>
    </row>
    <row r="197258" spans="5:7">
      <c r="E197258" s="53"/>
      <c r="G197258" s="53"/>
    </row>
    <row r="197263" spans="5:7">
      <c r="E197263" s="55"/>
      <c r="G197263" s="55"/>
    </row>
    <row r="197275" spans="5:7">
      <c r="E197275" s="53"/>
      <c r="G197275" s="53"/>
    </row>
    <row r="197280" spans="5:7">
      <c r="E197280" s="55"/>
      <c r="G197280" s="55"/>
    </row>
    <row r="197292" spans="5:7">
      <c r="E197292" s="53"/>
      <c r="G197292" s="53"/>
    </row>
    <row r="197297" spans="5:7">
      <c r="E197297" s="55"/>
      <c r="G197297" s="55"/>
    </row>
    <row r="197309" spans="5:7">
      <c r="E197309" s="53"/>
      <c r="G197309" s="53"/>
    </row>
    <row r="197314" spans="5:7">
      <c r="E197314" s="55"/>
      <c r="G197314" s="55"/>
    </row>
    <row r="197326" spans="5:7">
      <c r="E197326" s="53"/>
      <c r="G197326" s="53"/>
    </row>
    <row r="197331" spans="5:7">
      <c r="E197331" s="55"/>
      <c r="G197331" s="55"/>
    </row>
    <row r="197343" spans="5:7">
      <c r="E197343" s="53"/>
      <c r="G197343" s="53"/>
    </row>
    <row r="197348" spans="5:7">
      <c r="E197348" s="55"/>
      <c r="G197348" s="55"/>
    </row>
    <row r="197360" spans="5:7">
      <c r="E197360" s="53"/>
      <c r="G197360" s="53"/>
    </row>
    <row r="197365" spans="5:7">
      <c r="E197365" s="55"/>
      <c r="G197365" s="55"/>
    </row>
    <row r="197377" spans="5:7">
      <c r="E197377" s="53"/>
      <c r="G197377" s="53"/>
    </row>
    <row r="197382" spans="5:7">
      <c r="E197382" s="55"/>
      <c r="G197382" s="55"/>
    </row>
    <row r="197394" spans="5:7">
      <c r="E197394" s="53"/>
      <c r="G197394" s="53"/>
    </row>
    <row r="197399" spans="5:7">
      <c r="E197399" s="55"/>
      <c r="G197399" s="55"/>
    </row>
    <row r="197411" spans="5:7">
      <c r="E197411" s="53"/>
      <c r="G197411" s="53"/>
    </row>
    <row r="197416" spans="5:7">
      <c r="E197416" s="55"/>
      <c r="G197416" s="55"/>
    </row>
    <row r="197428" spans="5:7">
      <c r="E197428" s="53"/>
      <c r="G197428" s="53"/>
    </row>
    <row r="197433" spans="5:7">
      <c r="E197433" s="55"/>
      <c r="G197433" s="55"/>
    </row>
    <row r="197445" spans="5:7">
      <c r="E197445" s="53"/>
      <c r="G197445" s="53"/>
    </row>
    <row r="197450" spans="5:7">
      <c r="E197450" s="55"/>
      <c r="G197450" s="55"/>
    </row>
    <row r="197462" spans="5:7">
      <c r="E197462" s="53"/>
      <c r="G197462" s="53"/>
    </row>
    <row r="197467" spans="5:7">
      <c r="E197467" s="55"/>
      <c r="G197467" s="55"/>
    </row>
    <row r="197479" spans="5:7">
      <c r="E197479" s="53"/>
      <c r="G197479" s="53"/>
    </row>
    <row r="197484" spans="5:7">
      <c r="E197484" s="55"/>
      <c r="G197484" s="55"/>
    </row>
    <row r="197496" spans="5:7">
      <c r="E197496" s="53"/>
      <c r="G197496" s="53"/>
    </row>
    <row r="197501" spans="5:7">
      <c r="E197501" s="55"/>
      <c r="G197501" s="55"/>
    </row>
    <row r="197513" spans="5:7">
      <c r="E197513" s="53"/>
      <c r="G197513" s="53"/>
    </row>
    <row r="197518" spans="5:7">
      <c r="E197518" s="55"/>
      <c r="G197518" s="55"/>
    </row>
    <row r="197530" spans="5:7">
      <c r="E197530" s="53"/>
      <c r="G197530" s="53"/>
    </row>
    <row r="197535" spans="5:7">
      <c r="E197535" s="55"/>
      <c r="G197535" s="55"/>
    </row>
    <row r="197547" spans="5:7">
      <c r="E197547" s="53"/>
      <c r="G197547" s="53"/>
    </row>
    <row r="197552" spans="5:7">
      <c r="E197552" s="55"/>
      <c r="G197552" s="55"/>
    </row>
    <row r="197564" spans="5:7">
      <c r="E197564" s="53"/>
      <c r="G197564" s="53"/>
    </row>
    <row r="197569" spans="5:7">
      <c r="E197569" s="55"/>
      <c r="G197569" s="55"/>
    </row>
    <row r="197581" spans="5:7">
      <c r="E197581" s="53"/>
      <c r="G197581" s="53"/>
    </row>
    <row r="197586" spans="5:7">
      <c r="E197586" s="55"/>
      <c r="G197586" s="55"/>
    </row>
    <row r="197598" spans="5:7">
      <c r="E197598" s="53"/>
      <c r="G197598" s="53"/>
    </row>
    <row r="197603" spans="5:7">
      <c r="E197603" s="55"/>
      <c r="G197603" s="55"/>
    </row>
    <row r="197615" spans="5:7">
      <c r="E197615" s="53"/>
      <c r="G197615" s="53"/>
    </row>
    <row r="197620" spans="5:7">
      <c r="E197620" s="55"/>
      <c r="G197620" s="55"/>
    </row>
    <row r="197632" spans="5:7">
      <c r="E197632" s="53"/>
      <c r="G197632" s="53"/>
    </row>
    <row r="197637" spans="5:7">
      <c r="E197637" s="55"/>
      <c r="G197637" s="55"/>
    </row>
    <row r="197649" spans="5:7">
      <c r="E197649" s="53"/>
      <c r="G197649" s="53"/>
    </row>
    <row r="197654" spans="5:7">
      <c r="E197654" s="55"/>
      <c r="G197654" s="55"/>
    </row>
    <row r="197666" spans="5:7">
      <c r="E197666" s="53"/>
      <c r="G197666" s="53"/>
    </row>
    <row r="197671" spans="5:7">
      <c r="E197671" s="55"/>
      <c r="G197671" s="55"/>
    </row>
    <row r="197683" spans="5:7">
      <c r="E197683" s="53"/>
      <c r="G197683" s="53"/>
    </row>
    <row r="197688" spans="5:7">
      <c r="E197688" s="55"/>
      <c r="G197688" s="55"/>
    </row>
    <row r="197700" spans="5:7">
      <c r="E197700" s="53"/>
      <c r="G197700" s="53"/>
    </row>
    <row r="197705" spans="5:7">
      <c r="E197705" s="55"/>
      <c r="G197705" s="55"/>
    </row>
    <row r="197717" spans="5:7">
      <c r="E197717" s="53"/>
      <c r="G197717" s="53"/>
    </row>
    <row r="197722" spans="5:7">
      <c r="E197722" s="55"/>
      <c r="G197722" s="55"/>
    </row>
    <row r="197734" spans="5:7">
      <c r="E197734" s="53"/>
      <c r="G197734" s="53"/>
    </row>
    <row r="197739" spans="5:7">
      <c r="E197739" s="55"/>
      <c r="G197739" s="55"/>
    </row>
    <row r="197751" spans="5:7">
      <c r="E197751" s="53"/>
      <c r="G197751" s="53"/>
    </row>
    <row r="197756" spans="5:7">
      <c r="E197756" s="55"/>
      <c r="G197756" s="55"/>
    </row>
    <row r="197768" spans="5:7">
      <c r="E197768" s="53"/>
      <c r="G197768" s="53"/>
    </row>
    <row r="197773" spans="5:7">
      <c r="E197773" s="55"/>
      <c r="G197773" s="55"/>
    </row>
    <row r="197785" spans="5:7">
      <c r="E197785" s="53"/>
      <c r="G197785" s="53"/>
    </row>
    <row r="197790" spans="5:7">
      <c r="E197790" s="55"/>
      <c r="G197790" s="55"/>
    </row>
    <row r="197802" spans="5:7">
      <c r="E197802" s="53"/>
      <c r="G197802" s="53"/>
    </row>
    <row r="197807" spans="5:7">
      <c r="E197807" s="55"/>
      <c r="G197807" s="55"/>
    </row>
    <row r="197819" spans="5:7">
      <c r="E197819" s="53"/>
      <c r="G197819" s="53"/>
    </row>
    <row r="197824" spans="5:7">
      <c r="E197824" s="55"/>
      <c r="G197824" s="55"/>
    </row>
    <row r="197836" spans="5:7">
      <c r="E197836" s="53"/>
      <c r="G197836" s="53"/>
    </row>
    <row r="197841" spans="5:7">
      <c r="E197841" s="55"/>
      <c r="G197841" s="55"/>
    </row>
    <row r="197853" spans="5:7">
      <c r="E197853" s="53"/>
      <c r="G197853" s="53"/>
    </row>
    <row r="197858" spans="5:7">
      <c r="E197858" s="55"/>
      <c r="G197858" s="55"/>
    </row>
    <row r="197870" spans="5:7">
      <c r="E197870" s="53"/>
      <c r="G197870" s="53"/>
    </row>
    <row r="197875" spans="5:7">
      <c r="E197875" s="55"/>
      <c r="G197875" s="55"/>
    </row>
    <row r="197887" spans="5:7">
      <c r="E197887" s="53"/>
      <c r="G197887" s="53"/>
    </row>
    <row r="197892" spans="5:7">
      <c r="E197892" s="55"/>
      <c r="G197892" s="55"/>
    </row>
    <row r="197904" spans="5:7">
      <c r="E197904" s="53"/>
      <c r="G197904" s="53"/>
    </row>
    <row r="197909" spans="5:7">
      <c r="E197909" s="55"/>
      <c r="G197909" s="55"/>
    </row>
    <row r="197921" spans="5:7">
      <c r="E197921" s="53"/>
      <c r="G197921" s="53"/>
    </row>
    <row r="197926" spans="5:7">
      <c r="E197926" s="55"/>
      <c r="G197926" s="55"/>
    </row>
    <row r="197938" spans="5:7">
      <c r="E197938" s="53"/>
      <c r="G197938" s="53"/>
    </row>
    <row r="197943" spans="5:7">
      <c r="E197943" s="55"/>
      <c r="G197943" s="55"/>
    </row>
    <row r="197955" spans="5:7">
      <c r="E197955" s="53"/>
      <c r="G197955" s="53"/>
    </row>
    <row r="197960" spans="5:7">
      <c r="E197960" s="55"/>
      <c r="G197960" s="55"/>
    </row>
    <row r="197972" spans="5:7">
      <c r="E197972" s="53"/>
      <c r="G197972" s="53"/>
    </row>
    <row r="197977" spans="5:7">
      <c r="E197977" s="55"/>
      <c r="G197977" s="55"/>
    </row>
    <row r="197989" spans="5:7">
      <c r="E197989" s="53"/>
      <c r="G197989" s="53"/>
    </row>
    <row r="197994" spans="5:7">
      <c r="E197994" s="55"/>
      <c r="G197994" s="55"/>
    </row>
    <row r="198006" spans="5:7">
      <c r="E198006" s="53"/>
      <c r="G198006" s="53"/>
    </row>
    <row r="198011" spans="5:7">
      <c r="E198011" s="55"/>
      <c r="G198011" s="55"/>
    </row>
    <row r="198023" spans="5:7">
      <c r="E198023" s="53"/>
      <c r="G198023" s="53"/>
    </row>
    <row r="198028" spans="5:7">
      <c r="E198028" s="55"/>
      <c r="G198028" s="55"/>
    </row>
    <row r="198040" spans="5:7">
      <c r="E198040" s="53"/>
      <c r="G198040" s="53"/>
    </row>
    <row r="198045" spans="5:7">
      <c r="E198045" s="55"/>
      <c r="G198045" s="55"/>
    </row>
    <row r="198057" spans="5:7">
      <c r="E198057" s="53"/>
      <c r="G198057" s="53"/>
    </row>
    <row r="198062" spans="5:7">
      <c r="E198062" s="55"/>
      <c r="G198062" s="55"/>
    </row>
    <row r="198074" spans="5:7">
      <c r="E198074" s="53"/>
      <c r="G198074" s="53"/>
    </row>
    <row r="198079" spans="5:7">
      <c r="E198079" s="55"/>
      <c r="G198079" s="55"/>
    </row>
    <row r="198091" spans="5:7">
      <c r="E198091" s="53"/>
      <c r="G198091" s="53"/>
    </row>
    <row r="198096" spans="5:7">
      <c r="E198096" s="55"/>
      <c r="G198096" s="55"/>
    </row>
    <row r="198108" spans="5:7">
      <c r="E198108" s="53"/>
      <c r="G198108" s="53"/>
    </row>
    <row r="198113" spans="5:7">
      <c r="E198113" s="55"/>
      <c r="G198113" s="55"/>
    </row>
    <row r="198125" spans="5:7">
      <c r="E198125" s="53"/>
      <c r="G198125" s="53"/>
    </row>
    <row r="198130" spans="5:7">
      <c r="E198130" s="55"/>
      <c r="G198130" s="55"/>
    </row>
    <row r="198142" spans="5:7">
      <c r="E198142" s="53"/>
      <c r="G198142" s="53"/>
    </row>
    <row r="198147" spans="5:7">
      <c r="E198147" s="55"/>
      <c r="G198147" s="55"/>
    </row>
    <row r="198159" spans="5:7">
      <c r="E198159" s="53"/>
      <c r="G198159" s="53"/>
    </row>
    <row r="198164" spans="5:7">
      <c r="E198164" s="55"/>
      <c r="G198164" s="55"/>
    </row>
    <row r="198176" spans="5:7">
      <c r="E198176" s="53"/>
      <c r="G198176" s="53"/>
    </row>
    <row r="198181" spans="5:7">
      <c r="E198181" s="55"/>
      <c r="G198181" s="55"/>
    </row>
    <row r="198193" spans="5:7">
      <c r="E198193" s="53"/>
      <c r="G198193" s="53"/>
    </row>
    <row r="198198" spans="5:7">
      <c r="E198198" s="55"/>
      <c r="G198198" s="55"/>
    </row>
    <row r="198210" spans="5:7">
      <c r="E198210" s="53"/>
      <c r="G198210" s="53"/>
    </row>
    <row r="198215" spans="5:7">
      <c r="E198215" s="55"/>
      <c r="G198215" s="55"/>
    </row>
    <row r="198227" spans="5:7">
      <c r="E198227" s="53"/>
      <c r="G198227" s="53"/>
    </row>
    <row r="198232" spans="5:7">
      <c r="E198232" s="55"/>
      <c r="G198232" s="55"/>
    </row>
    <row r="198244" spans="5:7">
      <c r="E198244" s="53"/>
      <c r="G198244" s="53"/>
    </row>
    <row r="198249" spans="5:7">
      <c r="E198249" s="55"/>
      <c r="G198249" s="55"/>
    </row>
    <row r="198261" spans="5:7">
      <c r="E198261" s="53"/>
      <c r="G198261" s="53"/>
    </row>
    <row r="198266" spans="5:7">
      <c r="E198266" s="55"/>
      <c r="G198266" s="55"/>
    </row>
    <row r="198278" spans="5:7">
      <c r="E198278" s="53"/>
      <c r="G198278" s="53"/>
    </row>
    <row r="198283" spans="5:7">
      <c r="E198283" s="55"/>
      <c r="G198283" s="55"/>
    </row>
    <row r="198295" spans="5:7">
      <c r="E198295" s="53"/>
      <c r="G198295" s="53"/>
    </row>
    <row r="198300" spans="5:7">
      <c r="E198300" s="55"/>
      <c r="G198300" s="55"/>
    </row>
    <row r="198312" spans="5:7">
      <c r="E198312" s="53"/>
      <c r="G198312" s="53"/>
    </row>
    <row r="198317" spans="5:7">
      <c r="E198317" s="55"/>
      <c r="G198317" s="55"/>
    </row>
    <row r="198329" spans="5:7">
      <c r="E198329" s="53"/>
      <c r="G198329" s="53"/>
    </row>
    <row r="198334" spans="5:7">
      <c r="E198334" s="55"/>
      <c r="G198334" s="55"/>
    </row>
    <row r="198346" spans="5:7">
      <c r="E198346" s="53"/>
      <c r="G198346" s="53"/>
    </row>
    <row r="198351" spans="5:7">
      <c r="E198351" s="55"/>
      <c r="G198351" s="55"/>
    </row>
    <row r="198363" spans="5:7">
      <c r="E198363" s="53"/>
      <c r="G198363" s="53"/>
    </row>
    <row r="198368" spans="5:7">
      <c r="E198368" s="55"/>
      <c r="G198368" s="55"/>
    </row>
    <row r="198380" spans="5:7">
      <c r="E198380" s="53"/>
      <c r="G198380" s="53"/>
    </row>
    <row r="198385" spans="5:7">
      <c r="E198385" s="55"/>
      <c r="G198385" s="55"/>
    </row>
    <row r="198397" spans="5:7">
      <c r="E198397" s="53"/>
      <c r="G198397" s="53"/>
    </row>
    <row r="198402" spans="5:7">
      <c r="E198402" s="55"/>
      <c r="G198402" s="55"/>
    </row>
    <row r="198414" spans="5:7">
      <c r="E198414" s="53"/>
      <c r="G198414" s="53"/>
    </row>
    <row r="198419" spans="5:7">
      <c r="E198419" s="55"/>
      <c r="G198419" s="55"/>
    </row>
    <row r="198431" spans="5:7">
      <c r="E198431" s="53"/>
      <c r="G198431" s="53"/>
    </row>
    <row r="198436" spans="5:7">
      <c r="E198436" s="55"/>
      <c r="G198436" s="55"/>
    </row>
    <row r="198448" spans="5:7">
      <c r="E198448" s="53"/>
      <c r="G198448" s="53"/>
    </row>
    <row r="198453" spans="5:7">
      <c r="E198453" s="55"/>
      <c r="G198453" s="55"/>
    </row>
    <row r="198465" spans="5:7">
      <c r="E198465" s="53"/>
      <c r="G198465" s="53"/>
    </row>
    <row r="198470" spans="5:7">
      <c r="E198470" s="55"/>
      <c r="G198470" s="55"/>
    </row>
    <row r="198482" spans="5:7">
      <c r="E198482" s="53"/>
      <c r="G198482" s="53"/>
    </row>
    <row r="198487" spans="5:7">
      <c r="E198487" s="55"/>
      <c r="G198487" s="55"/>
    </row>
    <row r="198499" spans="5:7">
      <c r="E198499" s="53"/>
      <c r="G198499" s="53"/>
    </row>
    <row r="198504" spans="5:7">
      <c r="E198504" s="55"/>
      <c r="G198504" s="55"/>
    </row>
    <row r="198516" spans="5:7">
      <c r="E198516" s="53"/>
      <c r="G198516" s="53"/>
    </row>
    <row r="198521" spans="5:7">
      <c r="E198521" s="55"/>
      <c r="G198521" s="55"/>
    </row>
    <row r="198533" spans="5:7">
      <c r="E198533" s="53"/>
      <c r="G198533" s="53"/>
    </row>
    <row r="198538" spans="5:7">
      <c r="E198538" s="55"/>
      <c r="G198538" s="55"/>
    </row>
    <row r="198550" spans="5:7">
      <c r="E198550" s="53"/>
      <c r="G198550" s="53"/>
    </row>
    <row r="198555" spans="5:7">
      <c r="E198555" s="55"/>
      <c r="G198555" s="55"/>
    </row>
    <row r="198567" spans="5:7">
      <c r="E198567" s="53"/>
      <c r="G198567" s="53"/>
    </row>
    <row r="198572" spans="5:7">
      <c r="E198572" s="55"/>
      <c r="G198572" s="55"/>
    </row>
    <row r="198584" spans="5:7">
      <c r="E198584" s="53"/>
      <c r="G198584" s="53"/>
    </row>
    <row r="198589" spans="5:7">
      <c r="E198589" s="55"/>
      <c r="G198589" s="55"/>
    </row>
    <row r="198601" spans="5:7">
      <c r="E198601" s="53"/>
      <c r="G198601" s="53"/>
    </row>
    <row r="198606" spans="5:7">
      <c r="E198606" s="55"/>
      <c r="G198606" s="55"/>
    </row>
    <row r="198618" spans="5:7">
      <c r="E198618" s="53"/>
      <c r="G198618" s="53"/>
    </row>
    <row r="198623" spans="5:7">
      <c r="E198623" s="55"/>
      <c r="G198623" s="55"/>
    </row>
    <row r="198635" spans="5:7">
      <c r="E198635" s="53"/>
      <c r="G198635" s="53"/>
    </row>
    <row r="198640" spans="5:7">
      <c r="E198640" s="55"/>
      <c r="G198640" s="55"/>
    </row>
    <row r="198652" spans="5:7">
      <c r="E198652" s="53"/>
      <c r="G198652" s="53"/>
    </row>
    <row r="198657" spans="5:7">
      <c r="E198657" s="55"/>
      <c r="G198657" s="55"/>
    </row>
    <row r="198669" spans="5:7">
      <c r="E198669" s="53"/>
      <c r="G198669" s="53"/>
    </row>
    <row r="198674" spans="5:7">
      <c r="E198674" s="55"/>
      <c r="G198674" s="55"/>
    </row>
    <row r="198686" spans="5:7">
      <c r="E198686" s="53"/>
      <c r="G198686" s="53"/>
    </row>
    <row r="198691" spans="5:7">
      <c r="E198691" s="55"/>
      <c r="G198691" s="55"/>
    </row>
    <row r="198703" spans="5:7">
      <c r="E198703" s="53"/>
      <c r="G198703" s="53"/>
    </row>
    <row r="198708" spans="5:7">
      <c r="E198708" s="55"/>
      <c r="G198708" s="55"/>
    </row>
    <row r="198720" spans="5:7">
      <c r="E198720" s="53"/>
      <c r="G198720" s="53"/>
    </row>
    <row r="198725" spans="5:7">
      <c r="E198725" s="55"/>
      <c r="G198725" s="55"/>
    </row>
    <row r="198737" spans="5:7">
      <c r="E198737" s="53"/>
      <c r="G198737" s="53"/>
    </row>
    <row r="198742" spans="5:7">
      <c r="E198742" s="55"/>
      <c r="G198742" s="55"/>
    </row>
    <row r="198754" spans="5:7">
      <c r="E198754" s="53"/>
      <c r="G198754" s="53"/>
    </row>
    <row r="198759" spans="5:7">
      <c r="E198759" s="55"/>
      <c r="G198759" s="55"/>
    </row>
    <row r="198771" spans="5:7">
      <c r="E198771" s="53"/>
      <c r="G198771" s="53"/>
    </row>
    <row r="198776" spans="5:7">
      <c r="E198776" s="55"/>
      <c r="G198776" s="55"/>
    </row>
    <row r="198788" spans="5:7">
      <c r="E198788" s="53"/>
      <c r="G198788" s="53"/>
    </row>
    <row r="198793" spans="5:7">
      <c r="E198793" s="55"/>
      <c r="G198793" s="55"/>
    </row>
    <row r="198805" spans="5:7">
      <c r="E198805" s="53"/>
      <c r="G198805" s="53"/>
    </row>
    <row r="198810" spans="5:7">
      <c r="E198810" s="55"/>
      <c r="G198810" s="55"/>
    </row>
    <row r="198822" spans="5:7">
      <c r="E198822" s="53"/>
      <c r="G198822" s="53"/>
    </row>
    <row r="198827" spans="5:7">
      <c r="E198827" s="55"/>
      <c r="G198827" s="55"/>
    </row>
    <row r="198839" spans="5:7">
      <c r="E198839" s="53"/>
      <c r="G198839" s="53"/>
    </row>
    <row r="198844" spans="5:7">
      <c r="E198844" s="55"/>
      <c r="G198844" s="55"/>
    </row>
    <row r="198856" spans="5:7">
      <c r="E198856" s="53"/>
      <c r="G198856" s="53"/>
    </row>
    <row r="198861" spans="5:7">
      <c r="E198861" s="55"/>
      <c r="G198861" s="55"/>
    </row>
    <row r="198873" spans="5:7">
      <c r="E198873" s="53"/>
      <c r="G198873" s="53"/>
    </row>
    <row r="198878" spans="5:7">
      <c r="E198878" s="55"/>
      <c r="G198878" s="55"/>
    </row>
    <row r="198890" spans="5:7">
      <c r="E198890" s="53"/>
      <c r="G198890" s="53"/>
    </row>
    <row r="198895" spans="5:7">
      <c r="E198895" s="55"/>
      <c r="G198895" s="55"/>
    </row>
    <row r="198907" spans="5:7">
      <c r="E198907" s="53"/>
      <c r="G198907" s="53"/>
    </row>
    <row r="198912" spans="5:7">
      <c r="E198912" s="55"/>
      <c r="G198912" s="55"/>
    </row>
    <row r="198924" spans="5:7">
      <c r="E198924" s="53"/>
      <c r="G198924" s="53"/>
    </row>
    <row r="198929" spans="5:7">
      <c r="E198929" s="55"/>
      <c r="G198929" s="55"/>
    </row>
    <row r="198941" spans="5:7">
      <c r="E198941" s="53"/>
      <c r="G198941" s="53"/>
    </row>
    <row r="198946" spans="5:7">
      <c r="E198946" s="55"/>
      <c r="G198946" s="55"/>
    </row>
    <row r="198958" spans="5:7">
      <c r="E198958" s="53"/>
      <c r="G198958" s="53"/>
    </row>
    <row r="198963" spans="5:7">
      <c r="E198963" s="55"/>
      <c r="G198963" s="55"/>
    </row>
    <row r="198975" spans="5:7">
      <c r="E198975" s="53"/>
      <c r="G198975" s="53"/>
    </row>
    <row r="198980" spans="5:7">
      <c r="E198980" s="55"/>
      <c r="G198980" s="55"/>
    </row>
    <row r="198992" spans="5:7">
      <c r="E198992" s="53"/>
      <c r="G198992" s="53"/>
    </row>
    <row r="198997" spans="5:7">
      <c r="E198997" s="55"/>
      <c r="G198997" s="55"/>
    </row>
    <row r="199009" spans="5:7">
      <c r="E199009" s="53"/>
      <c r="G199009" s="53"/>
    </row>
    <row r="199014" spans="5:7">
      <c r="E199014" s="55"/>
      <c r="G199014" s="55"/>
    </row>
    <row r="199026" spans="5:7">
      <c r="E199026" s="53"/>
      <c r="G199026" s="53"/>
    </row>
    <row r="199031" spans="5:7">
      <c r="E199031" s="55"/>
      <c r="G199031" s="55"/>
    </row>
    <row r="199043" spans="5:7">
      <c r="E199043" s="53"/>
      <c r="G199043" s="53"/>
    </row>
    <row r="199048" spans="5:7">
      <c r="E199048" s="55"/>
      <c r="G199048" s="55"/>
    </row>
    <row r="199060" spans="5:7">
      <c r="E199060" s="53"/>
      <c r="G199060" s="53"/>
    </row>
    <row r="199065" spans="5:7">
      <c r="E199065" s="55"/>
      <c r="G199065" s="55"/>
    </row>
    <row r="199077" spans="5:7">
      <c r="E199077" s="53"/>
      <c r="G199077" s="53"/>
    </row>
    <row r="199082" spans="5:7">
      <c r="E199082" s="55"/>
      <c r="G199082" s="55"/>
    </row>
    <row r="199094" spans="5:7">
      <c r="E199094" s="53"/>
      <c r="G199094" s="53"/>
    </row>
    <row r="199099" spans="5:7">
      <c r="E199099" s="55"/>
      <c r="G199099" s="55"/>
    </row>
    <row r="199111" spans="5:7">
      <c r="E199111" s="53"/>
      <c r="G199111" s="53"/>
    </row>
    <row r="199116" spans="5:7">
      <c r="E199116" s="55"/>
      <c r="G199116" s="55"/>
    </row>
    <row r="199128" spans="5:7">
      <c r="E199128" s="53"/>
      <c r="G199128" s="53"/>
    </row>
    <row r="199133" spans="5:7">
      <c r="E199133" s="55"/>
      <c r="G199133" s="55"/>
    </row>
    <row r="199145" spans="5:7">
      <c r="E199145" s="53"/>
      <c r="G199145" s="53"/>
    </row>
    <row r="199150" spans="5:7">
      <c r="E199150" s="55"/>
      <c r="G199150" s="55"/>
    </row>
    <row r="199162" spans="5:7">
      <c r="E199162" s="53"/>
      <c r="G199162" s="53"/>
    </row>
    <row r="199167" spans="5:7">
      <c r="E199167" s="55"/>
      <c r="G199167" s="55"/>
    </row>
    <row r="199179" spans="5:7">
      <c r="E199179" s="53"/>
      <c r="G199179" s="53"/>
    </row>
    <row r="199184" spans="5:7">
      <c r="E199184" s="55"/>
      <c r="G199184" s="55"/>
    </row>
    <row r="199196" spans="5:7">
      <c r="E199196" s="53"/>
      <c r="G199196" s="53"/>
    </row>
    <row r="199201" spans="5:7">
      <c r="E199201" s="55"/>
      <c r="G199201" s="55"/>
    </row>
    <row r="199213" spans="5:7">
      <c r="E199213" s="53"/>
      <c r="G199213" s="53"/>
    </row>
    <row r="199218" spans="5:7">
      <c r="E199218" s="55"/>
      <c r="G199218" s="55"/>
    </row>
    <row r="199230" spans="5:7">
      <c r="E199230" s="53"/>
      <c r="G199230" s="53"/>
    </row>
    <row r="199235" spans="5:7">
      <c r="E199235" s="55"/>
      <c r="G199235" s="55"/>
    </row>
    <row r="199247" spans="5:7">
      <c r="E199247" s="53"/>
      <c r="G199247" s="53"/>
    </row>
    <row r="199252" spans="5:7">
      <c r="E199252" s="55"/>
      <c r="G199252" s="55"/>
    </row>
    <row r="199264" spans="5:7">
      <c r="E199264" s="53"/>
      <c r="G199264" s="53"/>
    </row>
    <row r="199269" spans="5:7">
      <c r="E199269" s="55"/>
      <c r="G199269" s="55"/>
    </row>
    <row r="199281" spans="5:7">
      <c r="E199281" s="53"/>
      <c r="G199281" s="53"/>
    </row>
    <row r="199286" spans="5:7">
      <c r="E199286" s="55"/>
      <c r="G199286" s="55"/>
    </row>
    <row r="199298" spans="5:7">
      <c r="E199298" s="53"/>
      <c r="G199298" s="53"/>
    </row>
    <row r="199303" spans="5:7">
      <c r="E199303" s="55"/>
      <c r="G199303" s="55"/>
    </row>
    <row r="199315" spans="5:7">
      <c r="E199315" s="53"/>
      <c r="G199315" s="53"/>
    </row>
    <row r="199320" spans="5:7">
      <c r="E199320" s="55"/>
      <c r="G199320" s="55"/>
    </row>
    <row r="199332" spans="5:7">
      <c r="E199332" s="53"/>
      <c r="G199332" s="53"/>
    </row>
    <row r="199337" spans="5:7">
      <c r="E199337" s="55"/>
      <c r="G199337" s="55"/>
    </row>
    <row r="199349" spans="5:7">
      <c r="E199349" s="53"/>
      <c r="G199349" s="53"/>
    </row>
    <row r="199354" spans="5:7">
      <c r="E199354" s="55"/>
      <c r="G199354" s="55"/>
    </row>
    <row r="199366" spans="5:7">
      <c r="E199366" s="53"/>
      <c r="G199366" s="53"/>
    </row>
    <row r="199371" spans="5:7">
      <c r="E199371" s="55"/>
      <c r="G199371" s="55"/>
    </row>
    <row r="199383" spans="5:7">
      <c r="E199383" s="53"/>
      <c r="G199383" s="53"/>
    </row>
    <row r="199388" spans="5:7">
      <c r="E199388" s="55"/>
      <c r="G199388" s="55"/>
    </row>
    <row r="199400" spans="5:7">
      <c r="E199400" s="53"/>
      <c r="G199400" s="53"/>
    </row>
    <row r="199405" spans="5:7">
      <c r="E199405" s="55"/>
      <c r="G199405" s="55"/>
    </row>
    <row r="199417" spans="5:7">
      <c r="E199417" s="53"/>
      <c r="G199417" s="53"/>
    </row>
    <row r="199422" spans="5:7">
      <c r="E199422" s="55"/>
      <c r="G199422" s="55"/>
    </row>
    <row r="199434" spans="5:7">
      <c r="E199434" s="53"/>
      <c r="G199434" s="53"/>
    </row>
    <row r="199439" spans="5:7">
      <c r="E199439" s="55"/>
      <c r="G199439" s="55"/>
    </row>
    <row r="199451" spans="5:7">
      <c r="E199451" s="53"/>
      <c r="G199451" s="53"/>
    </row>
    <row r="199456" spans="5:7">
      <c r="E199456" s="55"/>
      <c r="G199456" s="55"/>
    </row>
    <row r="199468" spans="5:7">
      <c r="E199468" s="53"/>
      <c r="G199468" s="53"/>
    </row>
    <row r="199473" spans="5:7">
      <c r="E199473" s="55"/>
      <c r="G199473" s="55"/>
    </row>
    <row r="199485" spans="5:7">
      <c r="E199485" s="53"/>
      <c r="G199485" s="53"/>
    </row>
    <row r="199490" spans="5:7">
      <c r="E199490" s="55"/>
      <c r="G199490" s="55"/>
    </row>
    <row r="199502" spans="5:7">
      <c r="E199502" s="53"/>
      <c r="G199502" s="53"/>
    </row>
    <row r="199507" spans="5:7">
      <c r="E199507" s="55"/>
      <c r="G199507" s="55"/>
    </row>
    <row r="199519" spans="5:7">
      <c r="E199519" s="53"/>
      <c r="G199519" s="53"/>
    </row>
    <row r="199524" spans="5:7">
      <c r="E199524" s="55"/>
      <c r="G199524" s="55"/>
    </row>
    <row r="199536" spans="5:7">
      <c r="E199536" s="53"/>
      <c r="G199536" s="53"/>
    </row>
    <row r="199541" spans="5:7">
      <c r="E199541" s="55"/>
      <c r="G199541" s="55"/>
    </row>
    <row r="199553" spans="5:7">
      <c r="E199553" s="53"/>
      <c r="G199553" s="53"/>
    </row>
    <row r="199558" spans="5:7">
      <c r="E199558" s="55"/>
      <c r="G199558" s="55"/>
    </row>
    <row r="199570" spans="5:7">
      <c r="E199570" s="53"/>
      <c r="G199570" s="53"/>
    </row>
    <row r="199575" spans="5:7">
      <c r="E199575" s="55"/>
      <c r="G199575" s="55"/>
    </row>
    <row r="199587" spans="5:7">
      <c r="E199587" s="53"/>
      <c r="G199587" s="53"/>
    </row>
    <row r="199592" spans="5:7">
      <c r="E199592" s="55"/>
      <c r="G199592" s="55"/>
    </row>
    <row r="199604" spans="5:7">
      <c r="E199604" s="53"/>
      <c r="G199604" s="53"/>
    </row>
    <row r="199609" spans="5:7">
      <c r="E199609" s="55"/>
      <c r="G199609" s="55"/>
    </row>
    <row r="199621" spans="5:7">
      <c r="E199621" s="53"/>
      <c r="G199621" s="53"/>
    </row>
    <row r="199626" spans="5:7">
      <c r="E199626" s="55"/>
      <c r="G199626" s="55"/>
    </row>
    <row r="199638" spans="5:7">
      <c r="E199638" s="53"/>
      <c r="G199638" s="53"/>
    </row>
    <row r="199643" spans="5:7">
      <c r="E199643" s="55"/>
      <c r="G199643" s="55"/>
    </row>
    <row r="199655" spans="5:7">
      <c r="E199655" s="53"/>
      <c r="G199655" s="53"/>
    </row>
    <row r="199660" spans="5:7">
      <c r="E199660" s="55"/>
      <c r="G199660" s="55"/>
    </row>
    <row r="199672" spans="5:7">
      <c r="E199672" s="53"/>
      <c r="G199672" s="53"/>
    </row>
    <row r="199677" spans="5:7">
      <c r="E199677" s="55"/>
      <c r="G199677" s="55"/>
    </row>
    <row r="199689" spans="5:7">
      <c r="E199689" s="53"/>
      <c r="G199689" s="53"/>
    </row>
    <row r="199694" spans="5:7">
      <c r="E199694" s="55"/>
      <c r="G199694" s="55"/>
    </row>
    <row r="199706" spans="5:7">
      <c r="E199706" s="53"/>
      <c r="G199706" s="53"/>
    </row>
    <row r="199711" spans="5:7">
      <c r="E199711" s="55"/>
      <c r="G199711" s="55"/>
    </row>
    <row r="199723" spans="5:7">
      <c r="E199723" s="53"/>
      <c r="G199723" s="53"/>
    </row>
    <row r="199728" spans="5:7">
      <c r="E199728" s="55"/>
      <c r="G199728" s="55"/>
    </row>
    <row r="199740" spans="5:7">
      <c r="E199740" s="53"/>
      <c r="G199740" s="53"/>
    </row>
    <row r="199745" spans="5:7">
      <c r="E199745" s="55"/>
      <c r="G199745" s="55"/>
    </row>
    <row r="199757" spans="5:7">
      <c r="E199757" s="53"/>
      <c r="G199757" s="53"/>
    </row>
    <row r="199762" spans="5:7">
      <c r="E199762" s="55"/>
      <c r="G199762" s="55"/>
    </row>
    <row r="199774" spans="5:7">
      <c r="E199774" s="53"/>
      <c r="G199774" s="53"/>
    </row>
    <row r="199779" spans="5:7">
      <c r="E199779" s="55"/>
      <c r="G199779" s="55"/>
    </row>
    <row r="199791" spans="5:7">
      <c r="E199791" s="53"/>
      <c r="G199791" s="53"/>
    </row>
    <row r="199796" spans="5:7">
      <c r="E199796" s="55"/>
      <c r="G199796" s="55"/>
    </row>
    <row r="199808" spans="5:7">
      <c r="E199808" s="53"/>
      <c r="G199808" s="53"/>
    </row>
    <row r="199813" spans="5:7">
      <c r="E199813" s="55"/>
      <c r="G199813" s="55"/>
    </row>
    <row r="199825" spans="5:7">
      <c r="E199825" s="53"/>
      <c r="G199825" s="53"/>
    </row>
    <row r="199830" spans="5:7">
      <c r="E199830" s="55"/>
      <c r="G199830" s="55"/>
    </row>
    <row r="199842" spans="5:7">
      <c r="E199842" s="53"/>
      <c r="G199842" s="53"/>
    </row>
    <row r="199847" spans="5:7">
      <c r="E199847" s="55"/>
      <c r="G199847" s="55"/>
    </row>
    <row r="199859" spans="5:7">
      <c r="E199859" s="53"/>
      <c r="G199859" s="53"/>
    </row>
    <row r="199864" spans="5:7">
      <c r="E199864" s="55"/>
      <c r="G199864" s="55"/>
    </row>
    <row r="199876" spans="5:7">
      <c r="E199876" s="53"/>
      <c r="G199876" s="53"/>
    </row>
    <row r="199881" spans="5:7">
      <c r="E199881" s="55"/>
      <c r="G199881" s="55"/>
    </row>
    <row r="199893" spans="5:7">
      <c r="E199893" s="53"/>
      <c r="G199893" s="53"/>
    </row>
    <row r="199898" spans="5:7">
      <c r="E199898" s="55"/>
      <c r="G199898" s="55"/>
    </row>
    <row r="199910" spans="5:7">
      <c r="E199910" s="53"/>
      <c r="G199910" s="53"/>
    </row>
    <row r="199915" spans="5:7">
      <c r="E199915" s="55"/>
      <c r="G199915" s="55"/>
    </row>
    <row r="199927" spans="5:7">
      <c r="E199927" s="53"/>
      <c r="G199927" s="53"/>
    </row>
    <row r="199932" spans="5:7">
      <c r="E199932" s="55"/>
      <c r="G199932" s="55"/>
    </row>
    <row r="199944" spans="5:7">
      <c r="E199944" s="53"/>
      <c r="G199944" s="53"/>
    </row>
    <row r="199949" spans="5:7">
      <c r="E199949" s="55"/>
      <c r="G199949" s="55"/>
    </row>
    <row r="199961" spans="5:7">
      <c r="E199961" s="53"/>
      <c r="G199961" s="53"/>
    </row>
    <row r="199966" spans="5:7">
      <c r="E199966" s="55"/>
      <c r="G199966" s="55"/>
    </row>
    <row r="199978" spans="5:7">
      <c r="E199978" s="53"/>
      <c r="G199978" s="53"/>
    </row>
    <row r="199983" spans="5:7">
      <c r="E199983" s="55"/>
      <c r="G199983" s="55"/>
    </row>
    <row r="199995" spans="5:7">
      <c r="E199995" s="53"/>
      <c r="G199995" s="53"/>
    </row>
    <row r="200000" spans="5:7">
      <c r="E200000" s="55"/>
      <c r="G200000" s="55"/>
    </row>
    <row r="200012" spans="5:7">
      <c r="E200012" s="53"/>
      <c r="G200012" s="53"/>
    </row>
    <row r="200017" spans="5:7">
      <c r="E200017" s="55"/>
      <c r="G200017" s="55"/>
    </row>
    <row r="200029" spans="5:7">
      <c r="E200029" s="53"/>
      <c r="G200029" s="53"/>
    </row>
    <row r="200034" spans="5:7">
      <c r="E200034" s="55"/>
      <c r="G200034" s="55"/>
    </row>
    <row r="200046" spans="5:7">
      <c r="E200046" s="53"/>
      <c r="G200046" s="53"/>
    </row>
    <row r="200051" spans="5:7">
      <c r="E200051" s="55"/>
      <c r="G200051" s="55"/>
    </row>
    <row r="200063" spans="5:7">
      <c r="E200063" s="53"/>
      <c r="G200063" s="53"/>
    </row>
    <row r="200068" spans="5:7">
      <c r="E200068" s="55"/>
      <c r="G200068" s="55"/>
    </row>
    <row r="200080" spans="5:7">
      <c r="E200080" s="53"/>
      <c r="G200080" s="53"/>
    </row>
    <row r="200085" spans="5:7">
      <c r="E200085" s="55"/>
      <c r="G200085" s="55"/>
    </row>
    <row r="200097" spans="5:7">
      <c r="E200097" s="53"/>
      <c r="G200097" s="53"/>
    </row>
    <row r="200102" spans="5:7">
      <c r="E200102" s="55"/>
      <c r="G200102" s="55"/>
    </row>
    <row r="200114" spans="5:7">
      <c r="E200114" s="53"/>
      <c r="G200114" s="53"/>
    </row>
    <row r="200119" spans="5:7">
      <c r="E200119" s="55"/>
      <c r="G200119" s="55"/>
    </row>
    <row r="200131" spans="5:7">
      <c r="E200131" s="53"/>
      <c r="G200131" s="53"/>
    </row>
    <row r="200136" spans="5:7">
      <c r="E200136" s="55"/>
      <c r="G200136" s="55"/>
    </row>
    <row r="200148" spans="5:7">
      <c r="E200148" s="53"/>
      <c r="G200148" s="53"/>
    </row>
    <row r="200153" spans="5:7">
      <c r="E200153" s="55"/>
      <c r="G200153" s="55"/>
    </row>
    <row r="200165" spans="5:7">
      <c r="E200165" s="53"/>
      <c r="G200165" s="53"/>
    </row>
    <row r="200170" spans="5:7">
      <c r="E200170" s="55"/>
      <c r="G200170" s="55"/>
    </row>
    <row r="200182" spans="5:7">
      <c r="E200182" s="53"/>
      <c r="G200182" s="53"/>
    </row>
    <row r="200187" spans="5:7">
      <c r="E200187" s="55"/>
      <c r="G200187" s="55"/>
    </row>
    <row r="200199" spans="5:7">
      <c r="E200199" s="53"/>
      <c r="G200199" s="53"/>
    </row>
    <row r="200204" spans="5:7">
      <c r="E200204" s="55"/>
      <c r="G200204" s="55"/>
    </row>
    <row r="200216" spans="5:7">
      <c r="E200216" s="53"/>
      <c r="G200216" s="53"/>
    </row>
    <row r="200221" spans="5:7">
      <c r="E200221" s="55"/>
      <c r="G200221" s="55"/>
    </row>
    <row r="200233" spans="5:7">
      <c r="E200233" s="53"/>
      <c r="G200233" s="53"/>
    </row>
    <row r="200238" spans="5:7">
      <c r="E200238" s="55"/>
      <c r="G200238" s="55"/>
    </row>
    <row r="200250" spans="5:7">
      <c r="E200250" s="53"/>
      <c r="G200250" s="53"/>
    </row>
    <row r="200255" spans="5:7">
      <c r="E200255" s="55"/>
      <c r="G200255" s="55"/>
    </row>
    <row r="200267" spans="5:7">
      <c r="E200267" s="53"/>
      <c r="G200267" s="53"/>
    </row>
    <row r="200272" spans="5:7">
      <c r="E200272" s="55"/>
      <c r="G200272" s="55"/>
    </row>
    <row r="200284" spans="5:7">
      <c r="E200284" s="53"/>
      <c r="G200284" s="53"/>
    </row>
    <row r="200289" spans="5:7">
      <c r="E200289" s="55"/>
      <c r="G200289" s="55"/>
    </row>
    <row r="200301" spans="5:7">
      <c r="E200301" s="53"/>
      <c r="G200301" s="53"/>
    </row>
    <row r="200306" spans="5:7">
      <c r="E200306" s="55"/>
      <c r="G200306" s="55"/>
    </row>
    <row r="200318" spans="5:7">
      <c r="E200318" s="53"/>
      <c r="G200318" s="53"/>
    </row>
    <row r="200323" spans="5:7">
      <c r="E200323" s="55"/>
      <c r="G200323" s="55"/>
    </row>
    <row r="200335" spans="5:7">
      <c r="E200335" s="53"/>
      <c r="G200335" s="53"/>
    </row>
    <row r="200340" spans="5:7">
      <c r="E200340" s="55"/>
      <c r="G200340" s="55"/>
    </row>
    <row r="200352" spans="5:7">
      <c r="E200352" s="53"/>
      <c r="G200352" s="53"/>
    </row>
    <row r="200357" spans="5:7">
      <c r="E200357" s="55"/>
      <c r="G200357" s="55"/>
    </row>
    <row r="200369" spans="5:7">
      <c r="E200369" s="53"/>
      <c r="G200369" s="53"/>
    </row>
    <row r="200374" spans="5:7">
      <c r="E200374" s="55"/>
      <c r="G200374" s="55"/>
    </row>
    <row r="200386" spans="5:7">
      <c r="E200386" s="53"/>
      <c r="G200386" s="53"/>
    </row>
    <row r="200391" spans="5:7">
      <c r="E200391" s="55"/>
      <c r="G200391" s="55"/>
    </row>
    <row r="200403" spans="5:7">
      <c r="E200403" s="53"/>
      <c r="G200403" s="53"/>
    </row>
    <row r="200408" spans="5:7">
      <c r="E200408" s="55"/>
      <c r="G200408" s="55"/>
    </row>
    <row r="200420" spans="5:7">
      <c r="E200420" s="53"/>
      <c r="G200420" s="53"/>
    </row>
    <row r="200425" spans="5:7">
      <c r="E200425" s="55"/>
      <c r="G200425" s="55"/>
    </row>
    <row r="200437" spans="5:7">
      <c r="E200437" s="53"/>
      <c r="G200437" s="53"/>
    </row>
    <row r="200442" spans="5:7">
      <c r="E200442" s="55"/>
      <c r="G200442" s="55"/>
    </row>
    <row r="200454" spans="5:7">
      <c r="E200454" s="53"/>
      <c r="G200454" s="53"/>
    </row>
    <row r="200459" spans="5:7">
      <c r="E200459" s="55"/>
      <c r="G200459" s="55"/>
    </row>
    <row r="200471" spans="5:7">
      <c r="E200471" s="53"/>
      <c r="G200471" s="53"/>
    </row>
    <row r="200476" spans="5:7">
      <c r="E200476" s="55"/>
      <c r="G200476" s="55"/>
    </row>
    <row r="200488" spans="5:7">
      <c r="E200488" s="53"/>
      <c r="G200488" s="53"/>
    </row>
    <row r="200493" spans="5:7">
      <c r="E200493" s="55"/>
      <c r="G200493" s="55"/>
    </row>
    <row r="200505" spans="5:7">
      <c r="E200505" s="53"/>
      <c r="G200505" s="53"/>
    </row>
    <row r="200510" spans="5:7">
      <c r="E200510" s="55"/>
      <c r="G200510" s="55"/>
    </row>
    <row r="200522" spans="5:7">
      <c r="E200522" s="53"/>
      <c r="G200522" s="53"/>
    </row>
    <row r="200527" spans="5:7">
      <c r="E200527" s="55"/>
      <c r="G200527" s="55"/>
    </row>
    <row r="200539" spans="5:7">
      <c r="E200539" s="53"/>
      <c r="G200539" s="53"/>
    </row>
    <row r="200544" spans="5:7">
      <c r="E200544" s="55"/>
      <c r="G200544" s="55"/>
    </row>
    <row r="200556" spans="5:7">
      <c r="E200556" s="53"/>
      <c r="G200556" s="53"/>
    </row>
    <row r="200561" spans="5:7">
      <c r="E200561" s="55"/>
      <c r="G200561" s="55"/>
    </row>
    <row r="200573" spans="5:7">
      <c r="E200573" s="53"/>
      <c r="G200573" s="53"/>
    </row>
    <row r="200578" spans="5:7">
      <c r="E200578" s="55"/>
      <c r="G200578" s="55"/>
    </row>
    <row r="200590" spans="5:7">
      <c r="E200590" s="53"/>
      <c r="G200590" s="53"/>
    </row>
    <row r="200595" spans="5:7">
      <c r="E200595" s="55"/>
      <c r="G200595" s="55"/>
    </row>
    <row r="200607" spans="5:7">
      <c r="E200607" s="53"/>
      <c r="G200607" s="53"/>
    </row>
    <row r="200612" spans="5:7">
      <c r="E200612" s="55"/>
      <c r="G200612" s="55"/>
    </row>
    <row r="200624" spans="5:7">
      <c r="E200624" s="53"/>
      <c r="G200624" s="53"/>
    </row>
    <row r="200629" spans="5:7">
      <c r="E200629" s="55"/>
      <c r="G200629" s="55"/>
    </row>
    <row r="200641" spans="5:7">
      <c r="E200641" s="53"/>
      <c r="G200641" s="53"/>
    </row>
    <row r="200646" spans="5:7">
      <c r="E200646" s="55"/>
      <c r="G200646" s="55"/>
    </row>
    <row r="200658" spans="5:7">
      <c r="E200658" s="53"/>
      <c r="G200658" s="53"/>
    </row>
    <row r="200663" spans="5:7">
      <c r="E200663" s="55"/>
      <c r="G200663" s="55"/>
    </row>
    <row r="200675" spans="5:7">
      <c r="E200675" s="53"/>
      <c r="G200675" s="53"/>
    </row>
    <row r="200680" spans="5:7">
      <c r="E200680" s="55"/>
      <c r="G200680" s="55"/>
    </row>
    <row r="200692" spans="5:7">
      <c r="E200692" s="53"/>
      <c r="G200692" s="53"/>
    </row>
    <row r="200697" spans="5:7">
      <c r="E200697" s="55"/>
      <c r="G200697" s="55"/>
    </row>
    <row r="200709" spans="5:7">
      <c r="E200709" s="53"/>
      <c r="G200709" s="53"/>
    </row>
    <row r="200714" spans="5:7">
      <c r="E200714" s="55"/>
      <c r="G200714" s="55"/>
    </row>
    <row r="200726" spans="5:7">
      <c r="E200726" s="53"/>
      <c r="G200726" s="53"/>
    </row>
    <row r="200731" spans="5:7">
      <c r="E200731" s="55"/>
      <c r="G200731" s="55"/>
    </row>
    <row r="200743" spans="5:7">
      <c r="E200743" s="53"/>
      <c r="G200743" s="53"/>
    </row>
    <row r="200748" spans="5:7">
      <c r="E200748" s="55"/>
      <c r="G200748" s="55"/>
    </row>
    <row r="200760" spans="5:7">
      <c r="E200760" s="53"/>
      <c r="G200760" s="53"/>
    </row>
    <row r="200765" spans="5:7">
      <c r="E200765" s="55"/>
      <c r="G200765" s="55"/>
    </row>
    <row r="200777" spans="5:7">
      <c r="E200777" s="53"/>
      <c r="G200777" s="53"/>
    </row>
    <row r="200782" spans="5:7">
      <c r="E200782" s="55"/>
      <c r="G200782" s="55"/>
    </row>
    <row r="200794" spans="5:7">
      <c r="E200794" s="53"/>
      <c r="G200794" s="53"/>
    </row>
    <row r="200799" spans="5:7">
      <c r="E200799" s="55"/>
      <c r="G200799" s="55"/>
    </row>
    <row r="200811" spans="5:7">
      <c r="E200811" s="53"/>
      <c r="G200811" s="53"/>
    </row>
    <row r="200816" spans="5:7">
      <c r="E200816" s="55"/>
      <c r="G200816" s="55"/>
    </row>
    <row r="200828" spans="5:7">
      <c r="E200828" s="53"/>
      <c r="G200828" s="53"/>
    </row>
    <row r="200833" spans="5:7">
      <c r="E200833" s="55"/>
      <c r="G200833" s="55"/>
    </row>
    <row r="200845" spans="5:7">
      <c r="E200845" s="53"/>
      <c r="G200845" s="53"/>
    </row>
    <row r="200850" spans="5:7">
      <c r="E200850" s="55"/>
      <c r="G200850" s="55"/>
    </row>
    <row r="200862" spans="5:7">
      <c r="E200862" s="53"/>
      <c r="G200862" s="53"/>
    </row>
    <row r="200867" spans="5:7">
      <c r="E200867" s="55"/>
      <c r="G200867" s="55"/>
    </row>
    <row r="200879" spans="5:7">
      <c r="E200879" s="53"/>
      <c r="G200879" s="53"/>
    </row>
    <row r="200884" spans="5:7">
      <c r="E200884" s="55"/>
      <c r="G200884" s="55"/>
    </row>
    <row r="200896" spans="5:7">
      <c r="E200896" s="53"/>
      <c r="G200896" s="53"/>
    </row>
    <row r="200901" spans="5:7">
      <c r="E200901" s="55"/>
      <c r="G200901" s="55"/>
    </row>
    <row r="200913" spans="5:7">
      <c r="E200913" s="53"/>
      <c r="G200913" s="53"/>
    </row>
    <row r="200918" spans="5:7">
      <c r="E200918" s="55"/>
      <c r="G200918" s="55"/>
    </row>
    <row r="200930" spans="5:7">
      <c r="E200930" s="53"/>
      <c r="G200930" s="53"/>
    </row>
    <row r="200935" spans="5:7">
      <c r="E200935" s="55"/>
      <c r="G200935" s="55"/>
    </row>
    <row r="200947" spans="5:7">
      <c r="E200947" s="53"/>
      <c r="G200947" s="53"/>
    </row>
    <row r="200952" spans="5:7">
      <c r="E200952" s="55"/>
      <c r="G200952" s="55"/>
    </row>
    <row r="200964" spans="5:7">
      <c r="E200964" s="53"/>
      <c r="G200964" s="53"/>
    </row>
    <row r="200969" spans="5:7">
      <c r="E200969" s="55"/>
      <c r="G200969" s="55"/>
    </row>
    <row r="200981" spans="5:7">
      <c r="E200981" s="53"/>
      <c r="G200981" s="53"/>
    </row>
    <row r="200986" spans="5:7">
      <c r="E200986" s="55"/>
      <c r="G200986" s="55"/>
    </row>
    <row r="200998" spans="5:7">
      <c r="E200998" s="53"/>
      <c r="G200998" s="53"/>
    </row>
    <row r="201003" spans="5:7">
      <c r="E201003" s="55"/>
      <c r="G201003" s="55"/>
    </row>
    <row r="201015" spans="5:7">
      <c r="E201015" s="53"/>
      <c r="G201015" s="53"/>
    </row>
    <row r="201020" spans="5:7">
      <c r="E201020" s="55"/>
      <c r="G201020" s="55"/>
    </row>
    <row r="201032" spans="5:7">
      <c r="E201032" s="53"/>
      <c r="G201032" s="53"/>
    </row>
    <row r="201037" spans="5:7">
      <c r="E201037" s="55"/>
      <c r="G201037" s="55"/>
    </row>
    <row r="201049" spans="5:7">
      <c r="E201049" s="53"/>
      <c r="G201049" s="53"/>
    </row>
    <row r="201054" spans="5:7">
      <c r="E201054" s="55"/>
      <c r="G201054" s="55"/>
    </row>
    <row r="201066" spans="5:7">
      <c r="E201066" s="53"/>
      <c r="G201066" s="53"/>
    </row>
    <row r="201071" spans="5:7">
      <c r="E201071" s="55"/>
      <c r="G201071" s="55"/>
    </row>
    <row r="201083" spans="5:7">
      <c r="E201083" s="53"/>
      <c r="G201083" s="53"/>
    </row>
    <row r="201088" spans="5:7">
      <c r="E201088" s="55"/>
      <c r="G201088" s="55"/>
    </row>
    <row r="201100" spans="5:7">
      <c r="E201100" s="53"/>
      <c r="G201100" s="53"/>
    </row>
    <row r="201105" spans="5:7">
      <c r="E201105" s="55"/>
      <c r="G201105" s="55"/>
    </row>
    <row r="201117" spans="5:7">
      <c r="E201117" s="53"/>
      <c r="G201117" s="53"/>
    </row>
    <row r="201122" spans="5:7">
      <c r="E201122" s="55"/>
      <c r="G201122" s="55"/>
    </row>
    <row r="201134" spans="5:7">
      <c r="E201134" s="53"/>
      <c r="G201134" s="53"/>
    </row>
    <row r="201139" spans="5:7">
      <c r="E201139" s="55"/>
      <c r="G201139" s="55"/>
    </row>
    <row r="201151" spans="5:7">
      <c r="E201151" s="53"/>
      <c r="G201151" s="53"/>
    </row>
    <row r="201156" spans="5:7">
      <c r="E201156" s="55"/>
      <c r="G201156" s="55"/>
    </row>
    <row r="201168" spans="5:7">
      <c r="E201168" s="53"/>
      <c r="G201168" s="53"/>
    </row>
    <row r="201173" spans="5:7">
      <c r="E201173" s="55"/>
      <c r="G201173" s="55"/>
    </row>
    <row r="201185" spans="5:7">
      <c r="E201185" s="53"/>
      <c r="G201185" s="53"/>
    </row>
    <row r="201190" spans="5:7">
      <c r="E201190" s="55"/>
      <c r="G201190" s="55"/>
    </row>
    <row r="201202" spans="5:7">
      <c r="E201202" s="53"/>
      <c r="G201202" s="53"/>
    </row>
    <row r="201207" spans="5:7">
      <c r="E201207" s="55"/>
      <c r="G201207" s="55"/>
    </row>
    <row r="201219" spans="5:7">
      <c r="E201219" s="53"/>
      <c r="G201219" s="53"/>
    </row>
    <row r="201224" spans="5:7">
      <c r="E201224" s="55"/>
      <c r="G201224" s="55"/>
    </row>
    <row r="201236" spans="5:7">
      <c r="E201236" s="53"/>
      <c r="G201236" s="53"/>
    </row>
    <row r="201241" spans="5:7">
      <c r="E201241" s="55"/>
      <c r="G201241" s="55"/>
    </row>
    <row r="201253" spans="5:7">
      <c r="E201253" s="53"/>
      <c r="G201253" s="53"/>
    </row>
    <row r="201258" spans="5:7">
      <c r="E201258" s="55"/>
      <c r="G201258" s="55"/>
    </row>
    <row r="201270" spans="5:7">
      <c r="E201270" s="53"/>
      <c r="G201270" s="53"/>
    </row>
    <row r="201275" spans="5:7">
      <c r="E201275" s="55"/>
      <c r="G201275" s="55"/>
    </row>
    <row r="201287" spans="5:7">
      <c r="E201287" s="53"/>
      <c r="G201287" s="53"/>
    </row>
    <row r="201292" spans="5:7">
      <c r="E201292" s="55"/>
      <c r="G201292" s="55"/>
    </row>
    <row r="201304" spans="5:7">
      <c r="E201304" s="53"/>
      <c r="G201304" s="53"/>
    </row>
    <row r="201309" spans="5:7">
      <c r="E201309" s="55"/>
      <c r="G201309" s="55"/>
    </row>
    <row r="201321" spans="5:7">
      <c r="E201321" s="53"/>
      <c r="G201321" s="53"/>
    </row>
    <row r="201326" spans="5:7">
      <c r="E201326" s="55"/>
      <c r="G201326" s="55"/>
    </row>
    <row r="201338" spans="5:7">
      <c r="E201338" s="53"/>
      <c r="G201338" s="53"/>
    </row>
    <row r="201343" spans="5:7">
      <c r="E201343" s="55"/>
      <c r="G201343" s="55"/>
    </row>
    <row r="201355" spans="5:7">
      <c r="E201355" s="53"/>
      <c r="G201355" s="53"/>
    </row>
    <row r="201360" spans="5:7">
      <c r="E201360" s="55"/>
      <c r="G201360" s="55"/>
    </row>
    <row r="201372" spans="5:7">
      <c r="E201372" s="53"/>
      <c r="G201372" s="53"/>
    </row>
    <row r="201377" spans="5:7">
      <c r="E201377" s="55"/>
      <c r="G201377" s="55"/>
    </row>
    <row r="201389" spans="5:7">
      <c r="E201389" s="53"/>
      <c r="G201389" s="53"/>
    </row>
    <row r="201394" spans="5:7">
      <c r="E201394" s="55"/>
      <c r="G201394" s="55"/>
    </row>
    <row r="201406" spans="5:7">
      <c r="E201406" s="53"/>
      <c r="G201406" s="53"/>
    </row>
    <row r="201411" spans="5:7">
      <c r="E201411" s="55"/>
      <c r="G201411" s="55"/>
    </row>
    <row r="201423" spans="5:7">
      <c r="E201423" s="53"/>
      <c r="G201423" s="53"/>
    </row>
    <row r="201428" spans="5:7">
      <c r="E201428" s="55"/>
      <c r="G201428" s="55"/>
    </row>
    <row r="201440" spans="5:7">
      <c r="E201440" s="53"/>
      <c r="G201440" s="53"/>
    </row>
    <row r="201445" spans="5:7">
      <c r="E201445" s="55"/>
      <c r="G201445" s="55"/>
    </row>
    <row r="201457" spans="5:7">
      <c r="E201457" s="53"/>
      <c r="G201457" s="53"/>
    </row>
    <row r="201462" spans="5:7">
      <c r="E201462" s="55"/>
      <c r="G201462" s="55"/>
    </row>
    <row r="201474" spans="5:7">
      <c r="E201474" s="53"/>
      <c r="G201474" s="53"/>
    </row>
    <row r="201479" spans="5:7">
      <c r="E201479" s="55"/>
      <c r="G201479" s="55"/>
    </row>
    <row r="201491" spans="5:7">
      <c r="E201491" s="53"/>
      <c r="G201491" s="53"/>
    </row>
    <row r="201496" spans="5:7">
      <c r="E201496" s="55"/>
      <c r="G201496" s="55"/>
    </row>
    <row r="201508" spans="5:7">
      <c r="E201508" s="53"/>
      <c r="G201508" s="53"/>
    </row>
    <row r="201513" spans="5:7">
      <c r="E201513" s="55"/>
      <c r="G201513" s="55"/>
    </row>
    <row r="201525" spans="5:7">
      <c r="E201525" s="53"/>
      <c r="G201525" s="53"/>
    </row>
    <row r="201530" spans="5:7">
      <c r="E201530" s="55"/>
      <c r="G201530" s="55"/>
    </row>
    <row r="201542" spans="5:7">
      <c r="E201542" s="53"/>
      <c r="G201542" s="53"/>
    </row>
    <row r="201547" spans="5:7">
      <c r="E201547" s="55"/>
      <c r="G201547" s="55"/>
    </row>
    <row r="201559" spans="5:7">
      <c r="E201559" s="53"/>
      <c r="G201559" s="53"/>
    </row>
    <row r="201564" spans="5:7">
      <c r="E201564" s="55"/>
      <c r="G201564" s="55"/>
    </row>
    <row r="201576" spans="5:7">
      <c r="E201576" s="53"/>
      <c r="G201576" s="53"/>
    </row>
    <row r="201581" spans="5:7">
      <c r="E201581" s="55"/>
      <c r="G201581" s="55"/>
    </row>
    <row r="201593" spans="5:7">
      <c r="E201593" s="53"/>
      <c r="G201593" s="53"/>
    </row>
    <row r="201598" spans="5:7">
      <c r="E201598" s="55"/>
      <c r="G201598" s="55"/>
    </row>
    <row r="201610" spans="5:7">
      <c r="E201610" s="53"/>
      <c r="G201610" s="53"/>
    </row>
    <row r="201615" spans="5:7">
      <c r="E201615" s="55"/>
      <c r="G201615" s="55"/>
    </row>
    <row r="201627" spans="5:7">
      <c r="E201627" s="53"/>
      <c r="G201627" s="53"/>
    </row>
    <row r="201632" spans="5:7">
      <c r="E201632" s="55"/>
      <c r="G201632" s="55"/>
    </row>
    <row r="201644" spans="5:7">
      <c r="E201644" s="53"/>
      <c r="G201644" s="53"/>
    </row>
    <row r="201649" spans="5:7">
      <c r="E201649" s="55"/>
      <c r="G201649" s="55"/>
    </row>
    <row r="201661" spans="5:7">
      <c r="E201661" s="53"/>
      <c r="G201661" s="53"/>
    </row>
    <row r="201666" spans="5:7">
      <c r="E201666" s="55"/>
      <c r="G201666" s="55"/>
    </row>
    <row r="201678" spans="5:7">
      <c r="E201678" s="53"/>
      <c r="G201678" s="53"/>
    </row>
    <row r="201683" spans="5:7">
      <c r="E201683" s="55"/>
      <c r="G201683" s="55"/>
    </row>
    <row r="201695" spans="5:7">
      <c r="E201695" s="53"/>
      <c r="G201695" s="53"/>
    </row>
    <row r="201700" spans="5:7">
      <c r="E201700" s="55"/>
      <c r="G201700" s="55"/>
    </row>
    <row r="201712" spans="5:7">
      <c r="E201712" s="53"/>
      <c r="G201712" s="53"/>
    </row>
    <row r="201717" spans="5:7">
      <c r="E201717" s="55"/>
      <c r="G201717" s="55"/>
    </row>
    <row r="201729" spans="5:7">
      <c r="E201729" s="53"/>
      <c r="G201729" s="53"/>
    </row>
    <row r="201734" spans="5:7">
      <c r="E201734" s="55"/>
      <c r="G201734" s="55"/>
    </row>
    <row r="201746" spans="5:7">
      <c r="E201746" s="53"/>
      <c r="G201746" s="53"/>
    </row>
    <row r="201751" spans="5:7">
      <c r="E201751" s="55"/>
      <c r="G201751" s="55"/>
    </row>
    <row r="201763" spans="5:7">
      <c r="E201763" s="53"/>
      <c r="G201763" s="53"/>
    </row>
    <row r="201768" spans="5:7">
      <c r="E201768" s="55"/>
      <c r="G201768" s="55"/>
    </row>
    <row r="201780" spans="5:7">
      <c r="E201780" s="53"/>
      <c r="G201780" s="53"/>
    </row>
    <row r="201785" spans="5:7">
      <c r="E201785" s="55"/>
      <c r="G201785" s="55"/>
    </row>
    <row r="201797" spans="5:7">
      <c r="E201797" s="53"/>
      <c r="G201797" s="53"/>
    </row>
    <row r="201802" spans="5:7">
      <c r="E201802" s="55"/>
      <c r="G201802" s="55"/>
    </row>
    <row r="201814" spans="5:7">
      <c r="E201814" s="53"/>
      <c r="G201814" s="53"/>
    </row>
    <row r="201819" spans="5:7">
      <c r="E201819" s="55"/>
      <c r="G201819" s="55"/>
    </row>
    <row r="201831" spans="5:7">
      <c r="E201831" s="53"/>
      <c r="G201831" s="53"/>
    </row>
    <row r="201836" spans="5:7">
      <c r="E201836" s="55"/>
      <c r="G201836" s="55"/>
    </row>
    <row r="201848" spans="5:7">
      <c r="E201848" s="53"/>
      <c r="G201848" s="53"/>
    </row>
    <row r="201853" spans="5:7">
      <c r="E201853" s="55"/>
      <c r="G201853" s="55"/>
    </row>
    <row r="201865" spans="5:7">
      <c r="E201865" s="53"/>
      <c r="G201865" s="53"/>
    </row>
    <row r="201870" spans="5:7">
      <c r="E201870" s="55"/>
      <c r="G201870" s="55"/>
    </row>
    <row r="201882" spans="5:7">
      <c r="E201882" s="53"/>
      <c r="G201882" s="53"/>
    </row>
    <row r="201887" spans="5:7">
      <c r="E201887" s="55"/>
      <c r="G201887" s="55"/>
    </row>
    <row r="201899" spans="5:7">
      <c r="E201899" s="53"/>
      <c r="G201899" s="53"/>
    </row>
    <row r="201904" spans="5:7">
      <c r="E201904" s="55"/>
      <c r="G201904" s="55"/>
    </row>
    <row r="201916" spans="5:7">
      <c r="E201916" s="53"/>
      <c r="G201916" s="53"/>
    </row>
    <row r="201921" spans="5:7">
      <c r="E201921" s="55"/>
      <c r="G201921" s="55"/>
    </row>
    <row r="201933" spans="5:7">
      <c r="E201933" s="53"/>
      <c r="G201933" s="53"/>
    </row>
    <row r="201938" spans="5:7">
      <c r="E201938" s="55"/>
      <c r="G201938" s="55"/>
    </row>
    <row r="201950" spans="5:7">
      <c r="E201950" s="53"/>
      <c r="G201950" s="53"/>
    </row>
    <row r="201955" spans="5:7">
      <c r="E201955" s="55"/>
      <c r="G201955" s="55"/>
    </row>
    <row r="201967" spans="5:7">
      <c r="E201967" s="53"/>
      <c r="G201967" s="53"/>
    </row>
    <row r="201972" spans="5:7">
      <c r="E201972" s="55"/>
      <c r="G201972" s="55"/>
    </row>
    <row r="201984" spans="5:7">
      <c r="E201984" s="53"/>
      <c r="G201984" s="53"/>
    </row>
    <row r="201989" spans="5:7">
      <c r="E201989" s="55"/>
      <c r="G201989" s="55"/>
    </row>
    <row r="202001" spans="5:7">
      <c r="E202001" s="53"/>
      <c r="G202001" s="53"/>
    </row>
    <row r="202006" spans="5:7">
      <c r="E202006" s="55"/>
      <c r="G202006" s="55"/>
    </row>
    <row r="202018" spans="5:7">
      <c r="E202018" s="53"/>
      <c r="G202018" s="53"/>
    </row>
    <row r="202023" spans="5:7">
      <c r="E202023" s="55"/>
      <c r="G202023" s="55"/>
    </row>
    <row r="202035" spans="5:7">
      <c r="E202035" s="53"/>
      <c r="G202035" s="53"/>
    </row>
    <row r="202040" spans="5:7">
      <c r="E202040" s="55"/>
      <c r="G202040" s="55"/>
    </row>
    <row r="202052" spans="5:7">
      <c r="E202052" s="53"/>
      <c r="G202052" s="53"/>
    </row>
    <row r="202057" spans="5:7">
      <c r="E202057" s="55"/>
      <c r="G202057" s="55"/>
    </row>
    <row r="202069" spans="5:7">
      <c r="E202069" s="53"/>
      <c r="G202069" s="53"/>
    </row>
    <row r="202074" spans="5:7">
      <c r="E202074" s="55"/>
      <c r="G202074" s="55"/>
    </row>
    <row r="202086" spans="5:7">
      <c r="E202086" s="53"/>
      <c r="G202086" s="53"/>
    </row>
    <row r="202091" spans="5:7">
      <c r="E202091" s="55"/>
      <c r="G202091" s="55"/>
    </row>
    <row r="202103" spans="5:7">
      <c r="E202103" s="53"/>
      <c r="G202103" s="53"/>
    </row>
    <row r="202108" spans="5:7">
      <c r="E202108" s="55"/>
      <c r="G202108" s="55"/>
    </row>
    <row r="202120" spans="5:7">
      <c r="E202120" s="53"/>
      <c r="G202120" s="53"/>
    </row>
    <row r="202125" spans="5:7">
      <c r="E202125" s="55"/>
      <c r="G202125" s="55"/>
    </row>
    <row r="202137" spans="5:7">
      <c r="E202137" s="53"/>
      <c r="G202137" s="53"/>
    </row>
    <row r="202142" spans="5:7">
      <c r="E202142" s="55"/>
      <c r="G202142" s="55"/>
    </row>
    <row r="202154" spans="5:7">
      <c r="E202154" s="53"/>
      <c r="G202154" s="53"/>
    </row>
    <row r="202159" spans="5:7">
      <c r="E202159" s="55"/>
      <c r="G202159" s="55"/>
    </row>
    <row r="202171" spans="5:7">
      <c r="E202171" s="53"/>
      <c r="G202171" s="53"/>
    </row>
    <row r="202176" spans="5:7">
      <c r="E202176" s="55"/>
      <c r="G202176" s="55"/>
    </row>
    <row r="202188" spans="5:7">
      <c r="E202188" s="53"/>
      <c r="G202188" s="53"/>
    </row>
    <row r="202193" spans="5:7">
      <c r="E202193" s="55"/>
      <c r="G202193" s="55"/>
    </row>
    <row r="202205" spans="5:7">
      <c r="E202205" s="53"/>
      <c r="G202205" s="53"/>
    </row>
    <row r="202210" spans="5:7">
      <c r="E202210" s="55"/>
      <c r="G202210" s="55"/>
    </row>
    <row r="202222" spans="5:7">
      <c r="E202222" s="53"/>
      <c r="G202222" s="53"/>
    </row>
    <row r="202227" spans="5:7">
      <c r="E202227" s="55"/>
      <c r="G202227" s="55"/>
    </row>
    <row r="202239" spans="5:7">
      <c r="E202239" s="53"/>
      <c r="G202239" s="53"/>
    </row>
    <row r="202244" spans="5:7">
      <c r="E202244" s="55"/>
      <c r="G202244" s="55"/>
    </row>
    <row r="202256" spans="5:7">
      <c r="E202256" s="53"/>
      <c r="G202256" s="53"/>
    </row>
    <row r="202261" spans="5:7">
      <c r="E202261" s="55"/>
      <c r="G202261" s="55"/>
    </row>
    <row r="202273" spans="5:7">
      <c r="E202273" s="53"/>
      <c r="G202273" s="53"/>
    </row>
    <row r="202278" spans="5:7">
      <c r="E202278" s="55"/>
      <c r="G202278" s="55"/>
    </row>
    <row r="202290" spans="5:7">
      <c r="E202290" s="53"/>
      <c r="G202290" s="53"/>
    </row>
    <row r="202295" spans="5:7">
      <c r="E202295" s="55"/>
      <c r="G202295" s="55"/>
    </row>
    <row r="202307" spans="5:7">
      <c r="E202307" s="53"/>
      <c r="G202307" s="53"/>
    </row>
    <row r="202312" spans="5:7">
      <c r="E202312" s="55"/>
      <c r="G202312" s="55"/>
    </row>
    <row r="202324" spans="5:7">
      <c r="E202324" s="53"/>
      <c r="G202324" s="53"/>
    </row>
    <row r="202329" spans="5:7">
      <c r="E202329" s="55"/>
      <c r="G202329" s="55"/>
    </row>
    <row r="202341" spans="5:7">
      <c r="E202341" s="53"/>
      <c r="G202341" s="53"/>
    </row>
    <row r="202346" spans="5:7">
      <c r="E202346" s="55"/>
      <c r="G202346" s="55"/>
    </row>
    <row r="202358" spans="5:7">
      <c r="E202358" s="53"/>
      <c r="G202358" s="53"/>
    </row>
    <row r="202363" spans="5:7">
      <c r="E202363" s="55"/>
      <c r="G202363" s="55"/>
    </row>
    <row r="202375" spans="5:7">
      <c r="E202375" s="53"/>
      <c r="G202375" s="53"/>
    </row>
    <row r="202380" spans="5:7">
      <c r="E202380" s="55"/>
      <c r="G202380" s="55"/>
    </row>
    <row r="202392" spans="5:7">
      <c r="E202392" s="53"/>
      <c r="G202392" s="53"/>
    </row>
    <row r="202397" spans="5:7">
      <c r="E202397" s="55"/>
      <c r="G202397" s="55"/>
    </row>
    <row r="202409" spans="5:7">
      <c r="E202409" s="53"/>
      <c r="G202409" s="53"/>
    </row>
    <row r="202414" spans="5:7">
      <c r="E202414" s="55"/>
      <c r="G202414" s="55"/>
    </row>
    <row r="202426" spans="5:7">
      <c r="E202426" s="53"/>
      <c r="G202426" s="53"/>
    </row>
    <row r="202431" spans="5:7">
      <c r="E202431" s="55"/>
      <c r="G202431" s="55"/>
    </row>
    <row r="202443" spans="5:7">
      <c r="E202443" s="53"/>
      <c r="G202443" s="53"/>
    </row>
    <row r="202448" spans="5:7">
      <c r="E202448" s="55"/>
      <c r="G202448" s="55"/>
    </row>
    <row r="202460" spans="5:7">
      <c r="E202460" s="53"/>
      <c r="G202460" s="53"/>
    </row>
    <row r="202465" spans="5:7">
      <c r="E202465" s="55"/>
      <c r="G202465" s="55"/>
    </row>
    <row r="202477" spans="5:7">
      <c r="E202477" s="53"/>
      <c r="G202477" s="53"/>
    </row>
    <row r="202482" spans="5:7">
      <c r="E202482" s="55"/>
      <c r="G202482" s="55"/>
    </row>
    <row r="202494" spans="5:7">
      <c r="E202494" s="53"/>
      <c r="G202494" s="53"/>
    </row>
    <row r="202499" spans="5:7">
      <c r="E202499" s="55"/>
      <c r="G202499" s="55"/>
    </row>
    <row r="202511" spans="5:7">
      <c r="E202511" s="53"/>
      <c r="G202511" s="53"/>
    </row>
    <row r="202516" spans="5:7">
      <c r="E202516" s="55"/>
      <c r="G202516" s="55"/>
    </row>
    <row r="202528" spans="5:7">
      <c r="E202528" s="53"/>
      <c r="G202528" s="53"/>
    </row>
    <row r="202533" spans="5:7">
      <c r="E202533" s="55"/>
      <c r="G202533" s="55"/>
    </row>
    <row r="202545" spans="5:7">
      <c r="E202545" s="53"/>
      <c r="G202545" s="53"/>
    </row>
    <row r="202550" spans="5:7">
      <c r="E202550" s="55"/>
      <c r="G202550" s="55"/>
    </row>
    <row r="202562" spans="5:7">
      <c r="E202562" s="53"/>
      <c r="G202562" s="53"/>
    </row>
    <row r="202567" spans="5:7">
      <c r="E202567" s="55"/>
      <c r="G202567" s="55"/>
    </row>
    <row r="202579" spans="5:7">
      <c r="E202579" s="53"/>
      <c r="G202579" s="53"/>
    </row>
    <row r="202584" spans="5:7">
      <c r="E202584" s="55"/>
      <c r="G202584" s="55"/>
    </row>
    <row r="202596" spans="5:7">
      <c r="E202596" s="53"/>
      <c r="G202596" s="53"/>
    </row>
    <row r="202601" spans="5:7">
      <c r="E202601" s="55"/>
      <c r="G202601" s="55"/>
    </row>
    <row r="202613" spans="5:7">
      <c r="E202613" s="53"/>
      <c r="G202613" s="53"/>
    </row>
    <row r="202618" spans="5:7">
      <c r="E202618" s="55"/>
      <c r="G202618" s="55"/>
    </row>
    <row r="202630" spans="5:7">
      <c r="E202630" s="53"/>
      <c r="G202630" s="53"/>
    </row>
    <row r="202635" spans="5:7">
      <c r="E202635" s="55"/>
      <c r="G202635" s="55"/>
    </row>
    <row r="202647" spans="5:7">
      <c r="E202647" s="53"/>
      <c r="G202647" s="53"/>
    </row>
    <row r="202652" spans="5:7">
      <c r="E202652" s="55"/>
      <c r="G202652" s="55"/>
    </row>
    <row r="202664" spans="5:7">
      <c r="E202664" s="53"/>
      <c r="G202664" s="53"/>
    </row>
    <row r="202669" spans="5:7">
      <c r="E202669" s="55"/>
      <c r="G202669" s="55"/>
    </row>
    <row r="202681" spans="5:7">
      <c r="E202681" s="53"/>
      <c r="G202681" s="53"/>
    </row>
    <row r="202686" spans="5:7">
      <c r="E202686" s="55"/>
      <c r="G202686" s="55"/>
    </row>
    <row r="202698" spans="5:7">
      <c r="E202698" s="53"/>
      <c r="G202698" s="53"/>
    </row>
    <row r="202703" spans="5:7">
      <c r="E202703" s="55"/>
      <c r="G202703" s="55"/>
    </row>
    <row r="202715" spans="5:7">
      <c r="E202715" s="53"/>
      <c r="G202715" s="53"/>
    </row>
    <row r="202720" spans="5:7">
      <c r="E202720" s="55"/>
      <c r="G202720" s="55"/>
    </row>
    <row r="202732" spans="5:7">
      <c r="E202732" s="53"/>
      <c r="G202732" s="53"/>
    </row>
    <row r="202737" spans="5:7">
      <c r="E202737" s="55"/>
      <c r="G202737" s="55"/>
    </row>
    <row r="202749" spans="5:7">
      <c r="E202749" s="53"/>
      <c r="G202749" s="53"/>
    </row>
    <row r="202754" spans="5:7">
      <c r="E202754" s="55"/>
      <c r="G202754" s="55"/>
    </row>
    <row r="202766" spans="5:7">
      <c r="E202766" s="53"/>
      <c r="G202766" s="53"/>
    </row>
    <row r="202771" spans="5:7">
      <c r="E202771" s="55"/>
      <c r="G202771" s="55"/>
    </row>
    <row r="202783" spans="5:7">
      <c r="E202783" s="53"/>
      <c r="G202783" s="53"/>
    </row>
    <row r="202788" spans="5:7">
      <c r="E202788" s="55"/>
      <c r="G202788" s="55"/>
    </row>
    <row r="202800" spans="5:7">
      <c r="E202800" s="53"/>
      <c r="G202800" s="53"/>
    </row>
    <row r="202805" spans="5:7">
      <c r="E202805" s="55"/>
      <c r="G202805" s="55"/>
    </row>
    <row r="202817" spans="5:7">
      <c r="E202817" s="53"/>
      <c r="G202817" s="53"/>
    </row>
    <row r="202822" spans="5:7">
      <c r="E202822" s="55"/>
      <c r="G202822" s="55"/>
    </row>
    <row r="202834" spans="5:7">
      <c r="E202834" s="53"/>
      <c r="G202834" s="53"/>
    </row>
    <row r="202839" spans="5:7">
      <c r="E202839" s="55"/>
      <c r="G202839" s="55"/>
    </row>
    <row r="202851" spans="5:7">
      <c r="E202851" s="53"/>
      <c r="G202851" s="53"/>
    </row>
    <row r="202856" spans="5:7">
      <c r="E202856" s="55"/>
      <c r="G202856" s="55"/>
    </row>
    <row r="202868" spans="5:7">
      <c r="E202868" s="53"/>
      <c r="G202868" s="53"/>
    </row>
    <row r="202873" spans="5:7">
      <c r="E202873" s="55"/>
      <c r="G202873" s="55"/>
    </row>
    <row r="202885" spans="5:7">
      <c r="E202885" s="53"/>
      <c r="G202885" s="53"/>
    </row>
    <row r="202890" spans="5:7">
      <c r="E202890" s="55"/>
      <c r="G202890" s="55"/>
    </row>
    <row r="202902" spans="5:7">
      <c r="E202902" s="53"/>
      <c r="G202902" s="53"/>
    </row>
    <row r="202907" spans="5:7">
      <c r="E202907" s="55"/>
      <c r="G202907" s="55"/>
    </row>
    <row r="202919" spans="5:7">
      <c r="E202919" s="53"/>
      <c r="G202919" s="53"/>
    </row>
    <row r="202924" spans="5:7">
      <c r="E202924" s="55"/>
      <c r="G202924" s="55"/>
    </row>
    <row r="202936" spans="5:7">
      <c r="E202936" s="53"/>
      <c r="G202936" s="53"/>
    </row>
    <row r="202941" spans="5:7">
      <c r="E202941" s="55"/>
      <c r="G202941" s="55"/>
    </row>
    <row r="202953" spans="5:7">
      <c r="E202953" s="53"/>
      <c r="G202953" s="53"/>
    </row>
    <row r="202958" spans="5:7">
      <c r="E202958" s="55"/>
      <c r="G202958" s="55"/>
    </row>
    <row r="202970" spans="5:7">
      <c r="E202970" s="53"/>
      <c r="G202970" s="53"/>
    </row>
    <row r="202975" spans="5:7">
      <c r="E202975" s="55"/>
      <c r="G202975" s="55"/>
    </row>
    <row r="202987" spans="5:7">
      <c r="E202987" s="53"/>
      <c r="G202987" s="53"/>
    </row>
    <row r="202992" spans="5:7">
      <c r="E202992" s="55"/>
      <c r="G202992" s="55"/>
    </row>
    <row r="203004" spans="5:7">
      <c r="E203004" s="53"/>
      <c r="G203004" s="53"/>
    </row>
    <row r="203009" spans="5:7">
      <c r="E203009" s="55"/>
      <c r="G203009" s="55"/>
    </row>
    <row r="203021" spans="5:7">
      <c r="E203021" s="53"/>
      <c r="G203021" s="53"/>
    </row>
    <row r="203026" spans="5:7">
      <c r="E203026" s="55"/>
      <c r="G203026" s="55"/>
    </row>
    <row r="203038" spans="5:7">
      <c r="E203038" s="53"/>
      <c r="G203038" s="53"/>
    </row>
    <row r="203043" spans="5:7">
      <c r="E203043" s="55"/>
      <c r="G203043" s="55"/>
    </row>
    <row r="203055" spans="5:7">
      <c r="E203055" s="53"/>
      <c r="G203055" s="53"/>
    </row>
    <row r="203060" spans="5:7">
      <c r="E203060" s="55"/>
      <c r="G203060" s="55"/>
    </row>
    <row r="203072" spans="5:7">
      <c r="E203072" s="53"/>
      <c r="G203072" s="53"/>
    </row>
    <row r="203077" spans="5:7">
      <c r="E203077" s="55"/>
      <c r="G203077" s="55"/>
    </row>
    <row r="203089" spans="5:7">
      <c r="E203089" s="53"/>
      <c r="G203089" s="53"/>
    </row>
    <row r="203094" spans="5:7">
      <c r="E203094" s="55"/>
      <c r="G203094" s="55"/>
    </row>
    <row r="203106" spans="5:7">
      <c r="E203106" s="53"/>
      <c r="G203106" s="53"/>
    </row>
    <row r="203111" spans="5:7">
      <c r="E203111" s="55"/>
      <c r="G203111" s="55"/>
    </row>
    <row r="203123" spans="5:7">
      <c r="E203123" s="53"/>
      <c r="G203123" s="53"/>
    </row>
    <row r="203128" spans="5:7">
      <c r="E203128" s="55"/>
      <c r="G203128" s="55"/>
    </row>
    <row r="203140" spans="5:7">
      <c r="E203140" s="53"/>
      <c r="G203140" s="53"/>
    </row>
    <row r="203145" spans="5:7">
      <c r="E203145" s="55"/>
      <c r="G203145" s="55"/>
    </row>
    <row r="203157" spans="5:7">
      <c r="E203157" s="53"/>
      <c r="G203157" s="53"/>
    </row>
    <row r="203162" spans="5:7">
      <c r="E203162" s="55"/>
      <c r="G203162" s="55"/>
    </row>
    <row r="203174" spans="5:7">
      <c r="E203174" s="53"/>
      <c r="G203174" s="53"/>
    </row>
    <row r="203179" spans="5:7">
      <c r="E203179" s="55"/>
      <c r="G203179" s="55"/>
    </row>
    <row r="203191" spans="5:7">
      <c r="E203191" s="53"/>
      <c r="G203191" s="53"/>
    </row>
    <row r="203196" spans="5:7">
      <c r="E203196" s="55"/>
      <c r="G203196" s="55"/>
    </row>
    <row r="203208" spans="5:7">
      <c r="E203208" s="53"/>
      <c r="G203208" s="53"/>
    </row>
    <row r="203213" spans="5:7">
      <c r="E203213" s="55"/>
      <c r="G203213" s="55"/>
    </row>
    <row r="203225" spans="5:7">
      <c r="E203225" s="53"/>
      <c r="G203225" s="53"/>
    </row>
    <row r="203230" spans="5:7">
      <c r="E203230" s="55"/>
      <c r="G203230" s="55"/>
    </row>
    <row r="203242" spans="5:7">
      <c r="E203242" s="53"/>
      <c r="G203242" s="53"/>
    </row>
    <row r="203247" spans="5:7">
      <c r="E203247" s="55"/>
      <c r="G203247" s="55"/>
    </row>
    <row r="203259" spans="5:7">
      <c r="E203259" s="53"/>
      <c r="G203259" s="53"/>
    </row>
    <row r="203264" spans="5:7">
      <c r="E203264" s="55"/>
      <c r="G203264" s="55"/>
    </row>
    <row r="203276" spans="5:7">
      <c r="E203276" s="53"/>
      <c r="G203276" s="53"/>
    </row>
    <row r="203281" spans="5:7">
      <c r="E203281" s="55"/>
      <c r="G203281" s="55"/>
    </row>
    <row r="203293" spans="5:7">
      <c r="E203293" s="53"/>
      <c r="G203293" s="53"/>
    </row>
    <row r="203298" spans="5:7">
      <c r="E203298" s="55"/>
      <c r="G203298" s="55"/>
    </row>
    <row r="203310" spans="5:7">
      <c r="E203310" s="53"/>
      <c r="G203310" s="53"/>
    </row>
    <row r="203315" spans="5:7">
      <c r="E203315" s="55"/>
      <c r="G203315" s="55"/>
    </row>
    <row r="203327" spans="5:7">
      <c r="E203327" s="53"/>
      <c r="G203327" s="53"/>
    </row>
    <row r="203332" spans="5:7">
      <c r="E203332" s="55"/>
      <c r="G203332" s="55"/>
    </row>
    <row r="203344" spans="5:7">
      <c r="E203344" s="53"/>
      <c r="G203344" s="53"/>
    </row>
    <row r="203349" spans="5:7">
      <c r="E203349" s="55"/>
      <c r="G203349" s="55"/>
    </row>
    <row r="203361" spans="5:7">
      <c r="E203361" s="53"/>
      <c r="G203361" s="53"/>
    </row>
    <row r="203366" spans="5:7">
      <c r="E203366" s="55"/>
      <c r="G203366" s="55"/>
    </row>
    <row r="203378" spans="5:7">
      <c r="E203378" s="53"/>
      <c r="G203378" s="53"/>
    </row>
    <row r="203383" spans="5:7">
      <c r="E203383" s="55"/>
      <c r="G203383" s="55"/>
    </row>
    <row r="203395" spans="5:7">
      <c r="E203395" s="53"/>
      <c r="G203395" s="53"/>
    </row>
    <row r="203400" spans="5:7">
      <c r="E203400" s="55"/>
      <c r="G203400" s="55"/>
    </row>
    <row r="203412" spans="5:7">
      <c r="E203412" s="53"/>
      <c r="G203412" s="53"/>
    </row>
    <row r="203417" spans="5:7">
      <c r="E203417" s="55"/>
      <c r="G203417" s="55"/>
    </row>
    <row r="203429" spans="5:7">
      <c r="E203429" s="53"/>
      <c r="G203429" s="53"/>
    </row>
    <row r="203434" spans="5:7">
      <c r="E203434" s="55"/>
      <c r="G203434" s="55"/>
    </row>
    <row r="203446" spans="5:7">
      <c r="E203446" s="53"/>
      <c r="G203446" s="53"/>
    </row>
    <row r="203451" spans="5:7">
      <c r="E203451" s="55"/>
      <c r="G203451" s="55"/>
    </row>
    <row r="203463" spans="5:7">
      <c r="E203463" s="53"/>
      <c r="G203463" s="53"/>
    </row>
    <row r="203468" spans="5:7">
      <c r="E203468" s="55"/>
      <c r="G203468" s="55"/>
    </row>
    <row r="203480" spans="5:7">
      <c r="E203480" s="53"/>
      <c r="G203480" s="53"/>
    </row>
    <row r="203485" spans="5:7">
      <c r="E203485" s="55"/>
      <c r="G203485" s="55"/>
    </row>
    <row r="203497" spans="5:7">
      <c r="E203497" s="53"/>
      <c r="G203497" s="53"/>
    </row>
    <row r="203502" spans="5:7">
      <c r="E203502" s="55"/>
      <c r="G203502" s="55"/>
    </row>
    <row r="203514" spans="5:7">
      <c r="E203514" s="53"/>
      <c r="G203514" s="53"/>
    </row>
    <row r="203519" spans="5:7">
      <c r="E203519" s="55"/>
      <c r="G203519" s="55"/>
    </row>
    <row r="203531" spans="5:7">
      <c r="E203531" s="53"/>
      <c r="G203531" s="53"/>
    </row>
    <row r="203536" spans="5:7">
      <c r="E203536" s="55"/>
      <c r="G203536" s="55"/>
    </row>
    <row r="203548" spans="5:7">
      <c r="E203548" s="53"/>
      <c r="G203548" s="53"/>
    </row>
    <row r="203553" spans="5:7">
      <c r="E203553" s="55"/>
      <c r="G203553" s="55"/>
    </row>
    <row r="203565" spans="5:7">
      <c r="E203565" s="53"/>
      <c r="G203565" s="53"/>
    </row>
    <row r="203570" spans="5:7">
      <c r="E203570" s="55"/>
      <c r="G203570" s="55"/>
    </row>
    <row r="203582" spans="5:7">
      <c r="E203582" s="53"/>
      <c r="G203582" s="53"/>
    </row>
    <row r="203587" spans="5:7">
      <c r="E203587" s="55"/>
      <c r="G203587" s="55"/>
    </row>
    <row r="203599" spans="5:7">
      <c r="E203599" s="53"/>
      <c r="G203599" s="53"/>
    </row>
    <row r="203604" spans="5:7">
      <c r="E203604" s="55"/>
      <c r="G203604" s="55"/>
    </row>
    <row r="203616" spans="5:7">
      <c r="E203616" s="53"/>
      <c r="G203616" s="53"/>
    </row>
    <row r="203621" spans="5:7">
      <c r="E203621" s="55"/>
      <c r="G203621" s="55"/>
    </row>
    <row r="203633" spans="5:7">
      <c r="E203633" s="53"/>
      <c r="G203633" s="53"/>
    </row>
    <row r="203638" spans="5:7">
      <c r="E203638" s="55"/>
      <c r="G203638" s="55"/>
    </row>
    <row r="203650" spans="5:7">
      <c r="E203650" s="53"/>
      <c r="G203650" s="53"/>
    </row>
    <row r="203655" spans="5:7">
      <c r="E203655" s="55"/>
      <c r="G203655" s="55"/>
    </row>
    <row r="203667" spans="5:7">
      <c r="E203667" s="53"/>
      <c r="G203667" s="53"/>
    </row>
    <row r="203672" spans="5:7">
      <c r="E203672" s="55"/>
      <c r="G203672" s="55"/>
    </row>
    <row r="203684" spans="5:7">
      <c r="E203684" s="53"/>
      <c r="G203684" s="53"/>
    </row>
    <row r="203689" spans="5:7">
      <c r="E203689" s="55"/>
      <c r="G203689" s="55"/>
    </row>
    <row r="203701" spans="5:7">
      <c r="E203701" s="53"/>
      <c r="G203701" s="53"/>
    </row>
    <row r="203706" spans="5:7">
      <c r="E203706" s="55"/>
      <c r="G203706" s="55"/>
    </row>
    <row r="203718" spans="5:7">
      <c r="E203718" s="53"/>
      <c r="G203718" s="53"/>
    </row>
    <row r="203723" spans="5:7">
      <c r="E203723" s="55"/>
      <c r="G203723" s="55"/>
    </row>
    <row r="203735" spans="5:7">
      <c r="E203735" s="53"/>
      <c r="G203735" s="53"/>
    </row>
    <row r="203740" spans="5:7">
      <c r="E203740" s="55"/>
      <c r="G203740" s="55"/>
    </row>
    <row r="203752" spans="5:7">
      <c r="E203752" s="53"/>
      <c r="G203752" s="53"/>
    </row>
    <row r="203757" spans="5:7">
      <c r="E203757" s="55"/>
      <c r="G203757" s="55"/>
    </row>
    <row r="203769" spans="5:7">
      <c r="E203769" s="53"/>
      <c r="G203769" s="53"/>
    </row>
    <row r="203774" spans="5:7">
      <c r="E203774" s="55"/>
      <c r="G203774" s="55"/>
    </row>
    <row r="203786" spans="5:7">
      <c r="E203786" s="53"/>
      <c r="G203786" s="53"/>
    </row>
    <row r="203791" spans="5:7">
      <c r="E203791" s="55"/>
      <c r="G203791" s="55"/>
    </row>
    <row r="203803" spans="5:7">
      <c r="E203803" s="53"/>
      <c r="G203803" s="53"/>
    </row>
    <row r="203808" spans="5:7">
      <c r="E203808" s="55"/>
      <c r="G203808" s="55"/>
    </row>
    <row r="203820" spans="5:7">
      <c r="E203820" s="53"/>
      <c r="G203820" s="53"/>
    </row>
    <row r="203825" spans="5:7">
      <c r="E203825" s="55"/>
      <c r="G203825" s="55"/>
    </row>
    <row r="203837" spans="5:7">
      <c r="E203837" s="53"/>
      <c r="G203837" s="53"/>
    </row>
    <row r="203842" spans="5:7">
      <c r="E203842" s="55"/>
      <c r="G203842" s="55"/>
    </row>
    <row r="203854" spans="5:7">
      <c r="E203854" s="53"/>
      <c r="G203854" s="53"/>
    </row>
    <row r="203859" spans="5:7">
      <c r="E203859" s="55"/>
      <c r="G203859" s="55"/>
    </row>
    <row r="203871" spans="5:7">
      <c r="E203871" s="53"/>
      <c r="G203871" s="53"/>
    </row>
    <row r="203876" spans="5:7">
      <c r="E203876" s="55"/>
      <c r="G203876" s="55"/>
    </row>
    <row r="203888" spans="5:7">
      <c r="E203888" s="53"/>
      <c r="G203888" s="53"/>
    </row>
    <row r="203893" spans="5:7">
      <c r="E203893" s="55"/>
      <c r="G203893" s="55"/>
    </row>
    <row r="203905" spans="5:7">
      <c r="E203905" s="53"/>
      <c r="G203905" s="53"/>
    </row>
    <row r="203910" spans="5:7">
      <c r="E203910" s="55"/>
      <c r="G203910" s="55"/>
    </row>
    <row r="203922" spans="5:7">
      <c r="E203922" s="53"/>
      <c r="G203922" s="53"/>
    </row>
    <row r="203927" spans="5:7">
      <c r="E203927" s="55"/>
      <c r="G203927" s="55"/>
    </row>
    <row r="203939" spans="5:7">
      <c r="E203939" s="53"/>
      <c r="G203939" s="53"/>
    </row>
    <row r="203944" spans="5:7">
      <c r="E203944" s="55"/>
      <c r="G203944" s="55"/>
    </row>
    <row r="203956" spans="5:7">
      <c r="E203956" s="53"/>
      <c r="G203956" s="53"/>
    </row>
    <row r="203961" spans="5:7">
      <c r="E203961" s="55"/>
      <c r="G203961" s="55"/>
    </row>
    <row r="203973" spans="5:7">
      <c r="E203973" s="53"/>
      <c r="G203973" s="53"/>
    </row>
    <row r="203978" spans="5:7">
      <c r="E203978" s="55"/>
      <c r="G203978" s="55"/>
    </row>
    <row r="203990" spans="5:7">
      <c r="E203990" s="53"/>
      <c r="G203990" s="53"/>
    </row>
    <row r="203995" spans="5:7">
      <c r="E203995" s="55"/>
      <c r="G203995" s="55"/>
    </row>
    <row r="204007" spans="5:7">
      <c r="E204007" s="53"/>
      <c r="G204007" s="53"/>
    </row>
    <row r="204012" spans="5:7">
      <c r="E204012" s="55"/>
      <c r="G204012" s="55"/>
    </row>
    <row r="204024" spans="5:7">
      <c r="E204024" s="53"/>
      <c r="G204024" s="53"/>
    </row>
    <row r="204029" spans="5:7">
      <c r="E204029" s="55"/>
      <c r="G204029" s="55"/>
    </row>
    <row r="204041" spans="5:7">
      <c r="E204041" s="53"/>
      <c r="G204041" s="53"/>
    </row>
    <row r="204046" spans="5:7">
      <c r="E204046" s="55"/>
      <c r="G204046" s="55"/>
    </row>
    <row r="204058" spans="5:7">
      <c r="E204058" s="53"/>
      <c r="G204058" s="53"/>
    </row>
    <row r="204063" spans="5:7">
      <c r="E204063" s="55"/>
      <c r="G204063" s="55"/>
    </row>
    <row r="204075" spans="5:7">
      <c r="E204075" s="53"/>
      <c r="G204075" s="53"/>
    </row>
    <row r="204080" spans="5:7">
      <c r="E204080" s="55"/>
      <c r="G204080" s="55"/>
    </row>
    <row r="204092" spans="5:7">
      <c r="E204092" s="53"/>
      <c r="G204092" s="53"/>
    </row>
    <row r="204097" spans="5:7">
      <c r="E204097" s="55"/>
      <c r="G204097" s="55"/>
    </row>
    <row r="204109" spans="5:7">
      <c r="E204109" s="53"/>
      <c r="G204109" s="53"/>
    </row>
    <row r="204114" spans="5:7">
      <c r="E204114" s="55"/>
      <c r="G204114" s="55"/>
    </row>
    <row r="204126" spans="5:7">
      <c r="E204126" s="53"/>
      <c r="G204126" s="53"/>
    </row>
    <row r="204131" spans="5:7">
      <c r="E204131" s="55"/>
      <c r="G204131" s="55"/>
    </row>
    <row r="204143" spans="5:7">
      <c r="E204143" s="53"/>
      <c r="G204143" s="53"/>
    </row>
    <row r="204148" spans="5:7">
      <c r="E204148" s="55"/>
      <c r="G204148" s="55"/>
    </row>
    <row r="204160" spans="5:7">
      <c r="E204160" s="53"/>
      <c r="G204160" s="53"/>
    </row>
    <row r="204165" spans="5:7">
      <c r="E204165" s="55"/>
      <c r="G204165" s="55"/>
    </row>
    <row r="204177" spans="5:7">
      <c r="E204177" s="53"/>
      <c r="G204177" s="53"/>
    </row>
    <row r="204182" spans="5:7">
      <c r="E204182" s="55"/>
      <c r="G204182" s="55"/>
    </row>
    <row r="204194" spans="5:7">
      <c r="E204194" s="53"/>
      <c r="G204194" s="53"/>
    </row>
    <row r="204199" spans="5:7">
      <c r="E204199" s="55"/>
      <c r="G204199" s="55"/>
    </row>
    <row r="204211" spans="5:7">
      <c r="E204211" s="53"/>
      <c r="G204211" s="53"/>
    </row>
    <row r="204216" spans="5:7">
      <c r="E204216" s="55"/>
      <c r="G204216" s="55"/>
    </row>
    <row r="204228" spans="5:7">
      <c r="E204228" s="53"/>
      <c r="G204228" s="53"/>
    </row>
    <row r="204233" spans="5:7">
      <c r="E204233" s="55"/>
      <c r="G204233" s="55"/>
    </row>
    <row r="204245" spans="5:7">
      <c r="E204245" s="53"/>
      <c r="G204245" s="53"/>
    </row>
    <row r="204250" spans="5:7">
      <c r="E204250" s="55"/>
      <c r="G204250" s="55"/>
    </row>
    <row r="204262" spans="5:7">
      <c r="E204262" s="53"/>
      <c r="G204262" s="53"/>
    </row>
    <row r="204267" spans="5:7">
      <c r="E204267" s="55"/>
      <c r="G204267" s="55"/>
    </row>
    <row r="204279" spans="5:7">
      <c r="E204279" s="53"/>
      <c r="G204279" s="53"/>
    </row>
    <row r="204284" spans="5:7">
      <c r="E204284" s="55"/>
      <c r="G204284" s="55"/>
    </row>
    <row r="204296" spans="5:7">
      <c r="E204296" s="53"/>
      <c r="G204296" s="53"/>
    </row>
    <row r="204301" spans="5:7">
      <c r="E204301" s="55"/>
      <c r="G204301" s="55"/>
    </row>
    <row r="204313" spans="5:7">
      <c r="E204313" s="53"/>
      <c r="G204313" s="53"/>
    </row>
    <row r="204318" spans="5:7">
      <c r="E204318" s="55"/>
      <c r="G204318" s="55"/>
    </row>
    <row r="204330" spans="5:7">
      <c r="E204330" s="53"/>
      <c r="G204330" s="53"/>
    </row>
    <row r="204335" spans="5:7">
      <c r="E204335" s="55"/>
      <c r="G204335" s="55"/>
    </row>
    <row r="204347" spans="5:7">
      <c r="E204347" s="53"/>
      <c r="G204347" s="53"/>
    </row>
    <row r="204352" spans="5:7">
      <c r="E204352" s="55"/>
      <c r="G204352" s="55"/>
    </row>
    <row r="204364" spans="5:7">
      <c r="E204364" s="53"/>
      <c r="G204364" s="53"/>
    </row>
    <row r="204369" spans="5:7">
      <c r="E204369" s="55"/>
      <c r="G204369" s="55"/>
    </row>
    <row r="204381" spans="5:7">
      <c r="E204381" s="53"/>
      <c r="G204381" s="53"/>
    </row>
    <row r="204386" spans="5:7">
      <c r="E204386" s="55"/>
      <c r="G204386" s="55"/>
    </row>
    <row r="204398" spans="5:7">
      <c r="E204398" s="53"/>
      <c r="G204398" s="53"/>
    </row>
    <row r="204403" spans="5:7">
      <c r="E204403" s="55"/>
      <c r="G204403" s="55"/>
    </row>
    <row r="204415" spans="5:7">
      <c r="E204415" s="53"/>
      <c r="G204415" s="53"/>
    </row>
    <row r="204420" spans="5:7">
      <c r="E204420" s="55"/>
      <c r="G204420" s="55"/>
    </row>
    <row r="204432" spans="5:7">
      <c r="E204432" s="53"/>
      <c r="G204432" s="53"/>
    </row>
    <row r="204437" spans="5:7">
      <c r="E204437" s="55"/>
      <c r="G204437" s="55"/>
    </row>
    <row r="204449" spans="5:7">
      <c r="E204449" s="53"/>
      <c r="G204449" s="53"/>
    </row>
    <row r="204454" spans="5:7">
      <c r="E204454" s="55"/>
      <c r="G204454" s="55"/>
    </row>
    <row r="204466" spans="5:7">
      <c r="E204466" s="53"/>
      <c r="G204466" s="53"/>
    </row>
    <row r="204471" spans="5:7">
      <c r="E204471" s="55"/>
      <c r="G204471" s="55"/>
    </row>
    <row r="204483" spans="5:7">
      <c r="E204483" s="53"/>
      <c r="G204483" s="53"/>
    </row>
    <row r="204488" spans="5:7">
      <c r="E204488" s="55"/>
      <c r="G204488" s="55"/>
    </row>
    <row r="204500" spans="5:7">
      <c r="E204500" s="53"/>
      <c r="G204500" s="53"/>
    </row>
    <row r="204505" spans="5:7">
      <c r="E204505" s="55"/>
      <c r="G204505" s="55"/>
    </row>
    <row r="204517" spans="5:7">
      <c r="E204517" s="53"/>
      <c r="G204517" s="53"/>
    </row>
    <row r="204522" spans="5:7">
      <c r="E204522" s="55"/>
      <c r="G204522" s="55"/>
    </row>
    <row r="204534" spans="5:7">
      <c r="E204534" s="53"/>
      <c r="G204534" s="53"/>
    </row>
    <row r="204539" spans="5:7">
      <c r="E204539" s="55"/>
      <c r="G204539" s="55"/>
    </row>
    <row r="204551" spans="5:7">
      <c r="E204551" s="53"/>
      <c r="G204551" s="53"/>
    </row>
    <row r="204556" spans="5:7">
      <c r="E204556" s="55"/>
      <c r="G204556" s="55"/>
    </row>
    <row r="204568" spans="5:7">
      <c r="E204568" s="53"/>
      <c r="G204568" s="53"/>
    </row>
    <row r="204573" spans="5:7">
      <c r="E204573" s="55"/>
      <c r="G204573" s="55"/>
    </row>
    <row r="204585" spans="5:7">
      <c r="E204585" s="53"/>
      <c r="G204585" s="53"/>
    </row>
    <row r="204590" spans="5:7">
      <c r="E204590" s="55"/>
      <c r="G204590" s="55"/>
    </row>
    <row r="204602" spans="5:7">
      <c r="E204602" s="53"/>
      <c r="G204602" s="53"/>
    </row>
    <row r="204607" spans="5:7">
      <c r="E204607" s="55"/>
      <c r="G204607" s="55"/>
    </row>
    <row r="204619" spans="5:7">
      <c r="E204619" s="53"/>
      <c r="G204619" s="53"/>
    </row>
    <row r="204624" spans="5:7">
      <c r="E204624" s="55"/>
      <c r="G204624" s="55"/>
    </row>
    <row r="204636" spans="5:7">
      <c r="E204636" s="53"/>
      <c r="G204636" s="53"/>
    </row>
    <row r="204641" spans="5:7">
      <c r="E204641" s="55"/>
      <c r="G204641" s="55"/>
    </row>
    <row r="204653" spans="5:7">
      <c r="E204653" s="53"/>
      <c r="G204653" s="53"/>
    </row>
    <row r="204658" spans="5:7">
      <c r="E204658" s="55"/>
      <c r="G204658" s="55"/>
    </row>
    <row r="204670" spans="5:7">
      <c r="E204670" s="53"/>
      <c r="G204670" s="53"/>
    </row>
    <row r="204675" spans="5:7">
      <c r="E204675" s="55"/>
      <c r="G204675" s="55"/>
    </row>
    <row r="204687" spans="5:7">
      <c r="E204687" s="53"/>
      <c r="G204687" s="53"/>
    </row>
    <row r="204692" spans="5:7">
      <c r="E204692" s="55"/>
      <c r="G204692" s="55"/>
    </row>
    <row r="204704" spans="5:7">
      <c r="E204704" s="53"/>
      <c r="G204704" s="53"/>
    </row>
    <row r="204709" spans="5:7">
      <c r="E204709" s="55"/>
      <c r="G204709" s="55"/>
    </row>
    <row r="204721" spans="5:7">
      <c r="E204721" s="53"/>
      <c r="G204721" s="53"/>
    </row>
    <row r="204726" spans="5:7">
      <c r="E204726" s="55"/>
      <c r="G204726" s="55"/>
    </row>
    <row r="204738" spans="5:7">
      <c r="E204738" s="53"/>
      <c r="G204738" s="53"/>
    </row>
    <row r="204743" spans="5:7">
      <c r="E204743" s="55"/>
      <c r="G204743" s="55"/>
    </row>
    <row r="204755" spans="5:7">
      <c r="E204755" s="53"/>
      <c r="G204755" s="53"/>
    </row>
    <row r="204760" spans="5:7">
      <c r="E204760" s="55"/>
      <c r="G204760" s="55"/>
    </row>
    <row r="204772" spans="5:7">
      <c r="E204772" s="53"/>
      <c r="G204772" s="53"/>
    </row>
    <row r="204777" spans="5:7">
      <c r="E204777" s="55"/>
      <c r="G204777" s="55"/>
    </row>
    <row r="204789" spans="5:7">
      <c r="E204789" s="53"/>
      <c r="G204789" s="53"/>
    </row>
    <row r="204794" spans="5:7">
      <c r="E204794" s="55"/>
      <c r="G204794" s="55"/>
    </row>
    <row r="204806" spans="5:7">
      <c r="E204806" s="53"/>
      <c r="G204806" s="53"/>
    </row>
    <row r="204811" spans="5:7">
      <c r="E204811" s="55"/>
      <c r="G204811" s="55"/>
    </row>
    <row r="204823" spans="5:7">
      <c r="E204823" s="53"/>
      <c r="G204823" s="53"/>
    </row>
    <row r="204828" spans="5:7">
      <c r="E204828" s="55"/>
      <c r="G204828" s="55"/>
    </row>
    <row r="204840" spans="5:7">
      <c r="E204840" s="53"/>
      <c r="G204840" s="53"/>
    </row>
    <row r="204845" spans="5:7">
      <c r="E204845" s="55"/>
      <c r="G204845" s="55"/>
    </row>
    <row r="204857" spans="5:7">
      <c r="E204857" s="53"/>
      <c r="G204857" s="53"/>
    </row>
    <row r="204862" spans="5:7">
      <c r="E204862" s="55"/>
      <c r="G204862" s="55"/>
    </row>
    <row r="204874" spans="5:7">
      <c r="E204874" s="53"/>
      <c r="G204874" s="53"/>
    </row>
    <row r="204879" spans="5:7">
      <c r="E204879" s="55"/>
      <c r="G204879" s="55"/>
    </row>
    <row r="204891" spans="5:7">
      <c r="E204891" s="53"/>
      <c r="G204891" s="53"/>
    </row>
    <row r="204896" spans="5:7">
      <c r="E204896" s="55"/>
      <c r="G204896" s="55"/>
    </row>
    <row r="204908" spans="5:7">
      <c r="E204908" s="53"/>
      <c r="G204908" s="53"/>
    </row>
    <row r="204913" spans="5:7">
      <c r="E204913" s="55"/>
      <c r="G204913" s="55"/>
    </row>
    <row r="204925" spans="5:7">
      <c r="E204925" s="53"/>
      <c r="G204925" s="53"/>
    </row>
    <row r="204930" spans="5:7">
      <c r="E204930" s="55"/>
      <c r="G204930" s="55"/>
    </row>
    <row r="204942" spans="5:7">
      <c r="E204942" s="53"/>
      <c r="G204942" s="53"/>
    </row>
    <row r="204947" spans="5:7">
      <c r="E204947" s="55"/>
      <c r="G204947" s="55"/>
    </row>
    <row r="204959" spans="5:7">
      <c r="E204959" s="53"/>
      <c r="G204959" s="53"/>
    </row>
    <row r="204964" spans="5:7">
      <c r="E204964" s="55"/>
      <c r="G204964" s="55"/>
    </row>
    <row r="204976" spans="5:7">
      <c r="E204976" s="53"/>
      <c r="G204976" s="53"/>
    </row>
    <row r="204981" spans="5:7">
      <c r="E204981" s="55"/>
      <c r="G204981" s="55"/>
    </row>
    <row r="204993" spans="5:7">
      <c r="E204993" s="53"/>
      <c r="G204993" s="53"/>
    </row>
    <row r="204998" spans="5:7">
      <c r="E204998" s="55"/>
      <c r="G204998" s="55"/>
    </row>
    <row r="205010" spans="5:7">
      <c r="E205010" s="53"/>
      <c r="G205010" s="53"/>
    </row>
    <row r="205015" spans="5:7">
      <c r="E205015" s="55"/>
      <c r="G205015" s="55"/>
    </row>
    <row r="205027" spans="5:7">
      <c r="E205027" s="53"/>
      <c r="G205027" s="53"/>
    </row>
    <row r="205032" spans="5:7">
      <c r="E205032" s="55"/>
      <c r="G205032" s="55"/>
    </row>
    <row r="205044" spans="5:7">
      <c r="E205044" s="53"/>
      <c r="G205044" s="53"/>
    </row>
    <row r="205049" spans="5:7">
      <c r="E205049" s="55"/>
      <c r="G205049" s="55"/>
    </row>
    <row r="205061" spans="5:7">
      <c r="E205061" s="53"/>
      <c r="G205061" s="53"/>
    </row>
    <row r="205066" spans="5:7">
      <c r="E205066" s="55"/>
      <c r="G205066" s="55"/>
    </row>
    <row r="205078" spans="5:7">
      <c r="E205078" s="53"/>
      <c r="G205078" s="53"/>
    </row>
    <row r="205083" spans="5:7">
      <c r="E205083" s="55"/>
      <c r="G205083" s="55"/>
    </row>
    <row r="205095" spans="5:7">
      <c r="E205095" s="53"/>
      <c r="G205095" s="53"/>
    </row>
    <row r="205100" spans="5:7">
      <c r="E205100" s="55"/>
      <c r="G205100" s="55"/>
    </row>
    <row r="205112" spans="5:7">
      <c r="E205112" s="53"/>
      <c r="G205112" s="53"/>
    </row>
    <row r="205117" spans="5:7">
      <c r="E205117" s="55"/>
      <c r="G205117" s="55"/>
    </row>
    <row r="205129" spans="5:7">
      <c r="E205129" s="53"/>
      <c r="G205129" s="53"/>
    </row>
    <row r="205134" spans="5:7">
      <c r="E205134" s="55"/>
      <c r="G205134" s="55"/>
    </row>
    <row r="205146" spans="5:7">
      <c r="E205146" s="53"/>
      <c r="G205146" s="53"/>
    </row>
    <row r="205151" spans="5:7">
      <c r="E205151" s="55"/>
      <c r="G205151" s="55"/>
    </row>
    <row r="205163" spans="5:7">
      <c r="E205163" s="53"/>
      <c r="G205163" s="53"/>
    </row>
    <row r="205168" spans="5:7">
      <c r="E205168" s="55"/>
      <c r="G205168" s="55"/>
    </row>
    <row r="205180" spans="5:7">
      <c r="E205180" s="53"/>
      <c r="G205180" s="53"/>
    </row>
    <row r="205185" spans="5:7">
      <c r="E205185" s="55"/>
      <c r="G205185" s="55"/>
    </row>
    <row r="205197" spans="5:7">
      <c r="E205197" s="53"/>
      <c r="G205197" s="53"/>
    </row>
    <row r="205202" spans="5:7">
      <c r="E205202" s="55"/>
      <c r="G205202" s="55"/>
    </row>
    <row r="205214" spans="5:7">
      <c r="E205214" s="53"/>
      <c r="G205214" s="53"/>
    </row>
    <row r="205219" spans="5:7">
      <c r="E205219" s="55"/>
      <c r="G205219" s="55"/>
    </row>
    <row r="205231" spans="5:7">
      <c r="E205231" s="53"/>
      <c r="G205231" s="53"/>
    </row>
    <row r="205236" spans="5:7">
      <c r="E205236" s="55"/>
      <c r="G205236" s="55"/>
    </row>
    <row r="205248" spans="5:7">
      <c r="E205248" s="53"/>
      <c r="G205248" s="53"/>
    </row>
    <row r="205253" spans="5:7">
      <c r="E205253" s="55"/>
      <c r="G205253" s="55"/>
    </row>
    <row r="205265" spans="5:7">
      <c r="E205265" s="53"/>
      <c r="G205265" s="53"/>
    </row>
    <row r="205270" spans="5:7">
      <c r="E205270" s="55"/>
      <c r="G205270" s="55"/>
    </row>
    <row r="205282" spans="5:7">
      <c r="E205282" s="53"/>
      <c r="G205282" s="53"/>
    </row>
    <row r="205287" spans="5:7">
      <c r="E205287" s="55"/>
      <c r="G205287" s="55"/>
    </row>
    <row r="205299" spans="5:7">
      <c r="E205299" s="53"/>
      <c r="G205299" s="53"/>
    </row>
    <row r="205304" spans="5:7">
      <c r="E205304" s="55"/>
      <c r="G205304" s="55"/>
    </row>
    <row r="205316" spans="5:7">
      <c r="E205316" s="53"/>
      <c r="G205316" s="53"/>
    </row>
    <row r="205321" spans="5:7">
      <c r="E205321" s="55"/>
      <c r="G205321" s="55"/>
    </row>
    <row r="205333" spans="5:7">
      <c r="E205333" s="53"/>
      <c r="G205333" s="53"/>
    </row>
    <row r="205338" spans="5:7">
      <c r="E205338" s="55"/>
      <c r="G205338" s="55"/>
    </row>
    <row r="205350" spans="5:7">
      <c r="E205350" s="53"/>
      <c r="G205350" s="53"/>
    </row>
    <row r="205355" spans="5:7">
      <c r="E205355" s="55"/>
      <c r="G205355" s="55"/>
    </row>
    <row r="205367" spans="5:7">
      <c r="E205367" s="53"/>
      <c r="G205367" s="53"/>
    </row>
    <row r="205372" spans="5:7">
      <c r="E205372" s="55"/>
      <c r="G205372" s="55"/>
    </row>
    <row r="205384" spans="5:7">
      <c r="E205384" s="53"/>
      <c r="G205384" s="53"/>
    </row>
    <row r="205389" spans="5:7">
      <c r="E205389" s="55"/>
      <c r="G205389" s="55"/>
    </row>
    <row r="205401" spans="5:7">
      <c r="E205401" s="53"/>
      <c r="G205401" s="53"/>
    </row>
    <row r="205406" spans="5:7">
      <c r="E205406" s="55"/>
      <c r="G205406" s="55"/>
    </row>
    <row r="205418" spans="5:7">
      <c r="E205418" s="53"/>
      <c r="G205418" s="53"/>
    </row>
    <row r="205423" spans="5:7">
      <c r="E205423" s="55"/>
      <c r="G205423" s="55"/>
    </row>
    <row r="205435" spans="5:7">
      <c r="E205435" s="53"/>
      <c r="G205435" s="53"/>
    </row>
    <row r="205440" spans="5:7">
      <c r="E205440" s="55"/>
      <c r="G205440" s="55"/>
    </row>
    <row r="205452" spans="5:7">
      <c r="E205452" s="53"/>
      <c r="G205452" s="53"/>
    </row>
    <row r="205457" spans="5:7">
      <c r="E205457" s="55"/>
      <c r="G205457" s="55"/>
    </row>
    <row r="205469" spans="5:7">
      <c r="E205469" s="53"/>
      <c r="G205469" s="53"/>
    </row>
    <row r="205474" spans="5:7">
      <c r="E205474" s="55"/>
      <c r="G205474" s="55"/>
    </row>
    <row r="205486" spans="5:7">
      <c r="E205486" s="53"/>
      <c r="G205486" s="53"/>
    </row>
    <row r="205491" spans="5:7">
      <c r="E205491" s="55"/>
      <c r="G205491" s="55"/>
    </row>
    <row r="205503" spans="5:7">
      <c r="E205503" s="53"/>
      <c r="G205503" s="53"/>
    </row>
    <row r="205508" spans="5:7">
      <c r="E205508" s="55"/>
      <c r="G205508" s="55"/>
    </row>
    <row r="205520" spans="5:7">
      <c r="E205520" s="53"/>
      <c r="G205520" s="53"/>
    </row>
    <row r="205525" spans="5:7">
      <c r="E205525" s="55"/>
      <c r="G205525" s="55"/>
    </row>
    <row r="205537" spans="5:7">
      <c r="E205537" s="53"/>
      <c r="G205537" s="53"/>
    </row>
    <row r="205542" spans="5:7">
      <c r="E205542" s="55"/>
      <c r="G205542" s="55"/>
    </row>
    <row r="205554" spans="5:7">
      <c r="E205554" s="53"/>
      <c r="G205554" s="53"/>
    </row>
    <row r="205559" spans="5:7">
      <c r="E205559" s="55"/>
      <c r="G205559" s="55"/>
    </row>
    <row r="205571" spans="5:7">
      <c r="E205571" s="53"/>
      <c r="G205571" s="53"/>
    </row>
    <row r="205576" spans="5:7">
      <c r="E205576" s="55"/>
      <c r="G205576" s="55"/>
    </row>
    <row r="205588" spans="5:7">
      <c r="E205588" s="53"/>
      <c r="G205588" s="53"/>
    </row>
    <row r="205593" spans="5:7">
      <c r="E205593" s="55"/>
      <c r="G205593" s="55"/>
    </row>
    <row r="205605" spans="5:7">
      <c r="E205605" s="53"/>
      <c r="G205605" s="53"/>
    </row>
    <row r="205610" spans="5:7">
      <c r="E205610" s="55"/>
      <c r="G205610" s="55"/>
    </row>
    <row r="205622" spans="5:7">
      <c r="E205622" s="53"/>
      <c r="G205622" s="53"/>
    </row>
    <row r="205627" spans="5:7">
      <c r="E205627" s="55"/>
      <c r="G205627" s="55"/>
    </row>
    <row r="205639" spans="5:7">
      <c r="E205639" s="53"/>
      <c r="G205639" s="53"/>
    </row>
    <row r="205644" spans="5:7">
      <c r="E205644" s="55"/>
      <c r="G205644" s="55"/>
    </row>
    <row r="205656" spans="5:7">
      <c r="E205656" s="53"/>
      <c r="G205656" s="53"/>
    </row>
    <row r="205661" spans="5:7">
      <c r="E205661" s="55"/>
      <c r="G205661" s="55"/>
    </row>
    <row r="205673" spans="5:7">
      <c r="E205673" s="53"/>
      <c r="G205673" s="53"/>
    </row>
    <row r="205678" spans="5:7">
      <c r="E205678" s="55"/>
      <c r="G205678" s="55"/>
    </row>
    <row r="205690" spans="5:7">
      <c r="E205690" s="53"/>
      <c r="G205690" s="53"/>
    </row>
    <row r="205695" spans="5:7">
      <c r="E205695" s="55"/>
      <c r="G205695" s="55"/>
    </row>
    <row r="205707" spans="5:7">
      <c r="E205707" s="53"/>
      <c r="G205707" s="53"/>
    </row>
    <row r="205712" spans="5:7">
      <c r="E205712" s="55"/>
      <c r="G205712" s="55"/>
    </row>
    <row r="205724" spans="5:7">
      <c r="E205724" s="53"/>
      <c r="G205724" s="53"/>
    </row>
    <row r="205729" spans="5:7">
      <c r="E205729" s="55"/>
      <c r="G205729" s="55"/>
    </row>
    <row r="205741" spans="5:7">
      <c r="E205741" s="53"/>
      <c r="G205741" s="53"/>
    </row>
    <row r="205746" spans="5:7">
      <c r="E205746" s="55"/>
      <c r="G205746" s="55"/>
    </row>
    <row r="205758" spans="5:7">
      <c r="E205758" s="53"/>
      <c r="G205758" s="53"/>
    </row>
    <row r="205763" spans="5:7">
      <c r="E205763" s="55"/>
      <c r="G205763" s="55"/>
    </row>
    <row r="205775" spans="5:7">
      <c r="E205775" s="53"/>
      <c r="G205775" s="53"/>
    </row>
    <row r="205780" spans="5:7">
      <c r="E205780" s="55"/>
      <c r="G205780" s="55"/>
    </row>
    <row r="205792" spans="5:7">
      <c r="E205792" s="53"/>
      <c r="G205792" s="53"/>
    </row>
    <row r="205797" spans="5:7">
      <c r="E205797" s="55"/>
      <c r="G205797" s="55"/>
    </row>
    <row r="205809" spans="5:7">
      <c r="E205809" s="53"/>
      <c r="G205809" s="53"/>
    </row>
    <row r="205814" spans="5:7">
      <c r="E205814" s="55"/>
      <c r="G205814" s="55"/>
    </row>
    <row r="205826" spans="5:7">
      <c r="E205826" s="53"/>
      <c r="G205826" s="53"/>
    </row>
    <row r="205831" spans="5:7">
      <c r="E205831" s="55"/>
      <c r="G205831" s="55"/>
    </row>
    <row r="205843" spans="5:7">
      <c r="E205843" s="53"/>
      <c r="G205843" s="53"/>
    </row>
    <row r="205848" spans="5:7">
      <c r="E205848" s="55"/>
      <c r="G205848" s="55"/>
    </row>
    <row r="205860" spans="5:7">
      <c r="E205860" s="53"/>
      <c r="G205860" s="53"/>
    </row>
    <row r="205865" spans="5:7">
      <c r="E205865" s="55"/>
      <c r="G205865" s="55"/>
    </row>
    <row r="205877" spans="5:7">
      <c r="E205877" s="53"/>
      <c r="G205877" s="53"/>
    </row>
    <row r="205882" spans="5:7">
      <c r="E205882" s="55"/>
      <c r="G205882" s="55"/>
    </row>
    <row r="205894" spans="5:7">
      <c r="E205894" s="53"/>
      <c r="G205894" s="53"/>
    </row>
    <row r="205899" spans="5:7">
      <c r="E205899" s="55"/>
      <c r="G205899" s="55"/>
    </row>
    <row r="205911" spans="5:7">
      <c r="E205911" s="53"/>
      <c r="G205911" s="53"/>
    </row>
    <row r="205916" spans="5:7">
      <c r="E205916" s="55"/>
      <c r="G205916" s="55"/>
    </row>
    <row r="205928" spans="5:7">
      <c r="E205928" s="53"/>
      <c r="G205928" s="53"/>
    </row>
    <row r="205933" spans="5:7">
      <c r="E205933" s="55"/>
      <c r="G205933" s="55"/>
    </row>
    <row r="205945" spans="5:7">
      <c r="E205945" s="53"/>
      <c r="G205945" s="53"/>
    </row>
    <row r="205950" spans="5:7">
      <c r="E205950" s="55"/>
      <c r="G205950" s="55"/>
    </row>
    <row r="205962" spans="5:7">
      <c r="E205962" s="53"/>
      <c r="G205962" s="53"/>
    </row>
    <row r="205967" spans="5:7">
      <c r="E205967" s="55"/>
      <c r="G205967" s="55"/>
    </row>
    <row r="205979" spans="5:7">
      <c r="E205979" s="53"/>
      <c r="G205979" s="53"/>
    </row>
    <row r="205984" spans="5:7">
      <c r="E205984" s="55"/>
      <c r="G205984" s="55"/>
    </row>
    <row r="205996" spans="5:7">
      <c r="E205996" s="53"/>
      <c r="G205996" s="53"/>
    </row>
    <row r="206001" spans="5:7">
      <c r="E206001" s="55"/>
      <c r="G206001" s="55"/>
    </row>
    <row r="206013" spans="5:7">
      <c r="E206013" s="53"/>
      <c r="G206013" s="53"/>
    </row>
    <row r="206018" spans="5:7">
      <c r="E206018" s="55"/>
      <c r="G206018" s="55"/>
    </row>
    <row r="206030" spans="5:7">
      <c r="E206030" s="53"/>
      <c r="G206030" s="53"/>
    </row>
    <row r="206035" spans="5:7">
      <c r="E206035" s="55"/>
      <c r="G206035" s="55"/>
    </row>
    <row r="206047" spans="5:7">
      <c r="E206047" s="53"/>
      <c r="G206047" s="53"/>
    </row>
    <row r="206052" spans="5:7">
      <c r="E206052" s="55"/>
      <c r="G206052" s="55"/>
    </row>
    <row r="206064" spans="5:7">
      <c r="E206064" s="53"/>
      <c r="G206064" s="53"/>
    </row>
    <row r="206069" spans="5:7">
      <c r="E206069" s="55"/>
      <c r="G206069" s="55"/>
    </row>
    <row r="206081" spans="5:7">
      <c r="E206081" s="53"/>
      <c r="G206081" s="53"/>
    </row>
    <row r="206086" spans="5:7">
      <c r="E206086" s="55"/>
      <c r="G206086" s="55"/>
    </row>
    <row r="206098" spans="5:7">
      <c r="E206098" s="53"/>
      <c r="G206098" s="53"/>
    </row>
    <row r="206103" spans="5:7">
      <c r="E206103" s="55"/>
      <c r="G206103" s="55"/>
    </row>
    <row r="206115" spans="5:7">
      <c r="E206115" s="53"/>
      <c r="G206115" s="53"/>
    </row>
    <row r="206120" spans="5:7">
      <c r="E206120" s="55"/>
      <c r="G206120" s="55"/>
    </row>
    <row r="206132" spans="5:7">
      <c r="E206132" s="53"/>
      <c r="G206132" s="53"/>
    </row>
    <row r="206137" spans="5:7">
      <c r="E206137" s="55"/>
      <c r="G206137" s="55"/>
    </row>
    <row r="206149" spans="5:7">
      <c r="E206149" s="53"/>
      <c r="G206149" s="53"/>
    </row>
    <row r="206154" spans="5:7">
      <c r="E206154" s="55"/>
      <c r="G206154" s="55"/>
    </row>
    <row r="206166" spans="5:7">
      <c r="E206166" s="53"/>
      <c r="G206166" s="53"/>
    </row>
    <row r="206171" spans="5:7">
      <c r="E206171" s="55"/>
      <c r="G206171" s="55"/>
    </row>
    <row r="206183" spans="5:7">
      <c r="E206183" s="53"/>
      <c r="G206183" s="53"/>
    </row>
    <row r="206188" spans="5:7">
      <c r="E206188" s="55"/>
      <c r="G206188" s="55"/>
    </row>
    <row r="206200" spans="5:7">
      <c r="E206200" s="53"/>
      <c r="G206200" s="53"/>
    </row>
    <row r="206205" spans="5:7">
      <c r="E206205" s="55"/>
      <c r="G206205" s="55"/>
    </row>
    <row r="206217" spans="5:7">
      <c r="E206217" s="53"/>
      <c r="G206217" s="53"/>
    </row>
    <row r="206222" spans="5:7">
      <c r="E206222" s="55"/>
      <c r="G206222" s="55"/>
    </row>
    <row r="206234" spans="5:7">
      <c r="E206234" s="53"/>
      <c r="G206234" s="53"/>
    </row>
    <row r="206239" spans="5:7">
      <c r="E206239" s="55"/>
      <c r="G206239" s="55"/>
    </row>
    <row r="206251" spans="5:7">
      <c r="E206251" s="53"/>
      <c r="G206251" s="53"/>
    </row>
    <row r="206256" spans="5:7">
      <c r="E206256" s="55"/>
      <c r="G206256" s="55"/>
    </row>
    <row r="206268" spans="5:7">
      <c r="E206268" s="53"/>
      <c r="G206268" s="53"/>
    </row>
    <row r="206273" spans="5:7">
      <c r="E206273" s="55"/>
      <c r="G206273" s="55"/>
    </row>
    <row r="206285" spans="5:7">
      <c r="E206285" s="53"/>
      <c r="G206285" s="53"/>
    </row>
    <row r="206290" spans="5:7">
      <c r="E206290" s="55"/>
      <c r="G206290" s="55"/>
    </row>
    <row r="206302" spans="5:7">
      <c r="E206302" s="53"/>
      <c r="G206302" s="53"/>
    </row>
    <row r="206307" spans="5:7">
      <c r="E206307" s="55"/>
      <c r="G206307" s="55"/>
    </row>
    <row r="206319" spans="5:7">
      <c r="E206319" s="53"/>
      <c r="G206319" s="53"/>
    </row>
    <row r="206324" spans="5:7">
      <c r="E206324" s="55"/>
      <c r="G206324" s="55"/>
    </row>
    <row r="206336" spans="5:7">
      <c r="E206336" s="53"/>
      <c r="G206336" s="53"/>
    </row>
    <row r="206341" spans="5:7">
      <c r="E206341" s="55"/>
      <c r="G206341" s="55"/>
    </row>
    <row r="206353" spans="5:7">
      <c r="E206353" s="53"/>
      <c r="G206353" s="53"/>
    </row>
    <row r="206358" spans="5:7">
      <c r="E206358" s="55"/>
      <c r="G206358" s="55"/>
    </row>
    <row r="206370" spans="5:7">
      <c r="E206370" s="53"/>
      <c r="G206370" s="53"/>
    </row>
    <row r="206375" spans="5:7">
      <c r="E206375" s="55"/>
      <c r="G206375" s="55"/>
    </row>
    <row r="206387" spans="5:7">
      <c r="E206387" s="53"/>
      <c r="G206387" s="53"/>
    </row>
    <row r="206392" spans="5:7">
      <c r="E206392" s="55"/>
      <c r="G206392" s="55"/>
    </row>
    <row r="206404" spans="5:7">
      <c r="E206404" s="53"/>
      <c r="G206404" s="53"/>
    </row>
    <row r="206409" spans="5:7">
      <c r="E206409" s="55"/>
      <c r="G206409" s="55"/>
    </row>
    <row r="206421" spans="5:7">
      <c r="E206421" s="53"/>
      <c r="G206421" s="53"/>
    </row>
    <row r="206426" spans="5:7">
      <c r="E206426" s="55"/>
      <c r="G206426" s="55"/>
    </row>
    <row r="206438" spans="5:7">
      <c r="E206438" s="53"/>
      <c r="G206438" s="53"/>
    </row>
    <row r="206443" spans="5:7">
      <c r="E206443" s="55"/>
      <c r="G206443" s="55"/>
    </row>
    <row r="206455" spans="5:7">
      <c r="E206455" s="53"/>
      <c r="G206455" s="53"/>
    </row>
    <row r="206460" spans="5:7">
      <c r="E206460" s="55"/>
      <c r="G206460" s="55"/>
    </row>
    <row r="206472" spans="5:7">
      <c r="E206472" s="53"/>
      <c r="G206472" s="53"/>
    </row>
    <row r="206477" spans="5:7">
      <c r="E206477" s="55"/>
      <c r="G206477" s="55"/>
    </row>
    <row r="206489" spans="5:7">
      <c r="E206489" s="53"/>
      <c r="G206489" s="53"/>
    </row>
    <row r="206494" spans="5:7">
      <c r="E206494" s="55"/>
      <c r="G206494" s="55"/>
    </row>
    <row r="206506" spans="5:7">
      <c r="E206506" s="53"/>
      <c r="G206506" s="53"/>
    </row>
    <row r="206511" spans="5:7">
      <c r="E206511" s="55"/>
      <c r="G206511" s="55"/>
    </row>
    <row r="206523" spans="5:7">
      <c r="E206523" s="53"/>
      <c r="G206523" s="53"/>
    </row>
    <row r="206528" spans="5:7">
      <c r="E206528" s="55"/>
      <c r="G206528" s="55"/>
    </row>
    <row r="206540" spans="5:7">
      <c r="E206540" s="53"/>
      <c r="G206540" s="53"/>
    </row>
    <row r="206545" spans="5:7">
      <c r="E206545" s="55"/>
      <c r="G206545" s="55"/>
    </row>
    <row r="206557" spans="5:7">
      <c r="E206557" s="53"/>
      <c r="G206557" s="53"/>
    </row>
    <row r="206562" spans="5:7">
      <c r="E206562" s="55"/>
      <c r="G206562" s="55"/>
    </row>
    <row r="206574" spans="5:7">
      <c r="E206574" s="53"/>
      <c r="G206574" s="53"/>
    </row>
    <row r="206579" spans="5:7">
      <c r="E206579" s="55"/>
      <c r="G206579" s="55"/>
    </row>
    <row r="206591" spans="5:7">
      <c r="E206591" s="53"/>
      <c r="G206591" s="53"/>
    </row>
    <row r="206596" spans="5:7">
      <c r="E206596" s="55"/>
      <c r="G206596" s="55"/>
    </row>
    <row r="206608" spans="5:7">
      <c r="E206608" s="53"/>
      <c r="G206608" s="53"/>
    </row>
    <row r="206613" spans="5:7">
      <c r="E206613" s="55"/>
      <c r="G206613" s="55"/>
    </row>
    <row r="206625" spans="5:7">
      <c r="E206625" s="53"/>
      <c r="G206625" s="53"/>
    </row>
    <row r="206630" spans="5:7">
      <c r="E206630" s="55"/>
      <c r="G206630" s="55"/>
    </row>
    <row r="206642" spans="5:7">
      <c r="E206642" s="53"/>
      <c r="G206642" s="53"/>
    </row>
    <row r="206647" spans="5:7">
      <c r="E206647" s="55"/>
      <c r="G206647" s="55"/>
    </row>
    <row r="206659" spans="5:7">
      <c r="E206659" s="53"/>
      <c r="G206659" s="53"/>
    </row>
    <row r="206664" spans="5:7">
      <c r="E206664" s="55"/>
      <c r="G206664" s="55"/>
    </row>
    <row r="206676" spans="5:7">
      <c r="E206676" s="53"/>
      <c r="G206676" s="53"/>
    </row>
    <row r="206681" spans="5:7">
      <c r="E206681" s="55"/>
      <c r="G206681" s="55"/>
    </row>
    <row r="206693" spans="5:7">
      <c r="E206693" s="53"/>
      <c r="G206693" s="53"/>
    </row>
    <row r="206698" spans="5:7">
      <c r="E206698" s="55"/>
      <c r="G206698" s="55"/>
    </row>
    <row r="206710" spans="5:7">
      <c r="E206710" s="53"/>
      <c r="G206710" s="53"/>
    </row>
    <row r="206715" spans="5:7">
      <c r="E206715" s="55"/>
      <c r="G206715" s="55"/>
    </row>
    <row r="206727" spans="5:7">
      <c r="E206727" s="53"/>
      <c r="G206727" s="53"/>
    </row>
    <row r="206732" spans="5:7">
      <c r="E206732" s="55"/>
      <c r="G206732" s="55"/>
    </row>
    <row r="206744" spans="5:7">
      <c r="E206744" s="53"/>
      <c r="G206744" s="53"/>
    </row>
    <row r="206749" spans="5:7">
      <c r="E206749" s="55"/>
      <c r="G206749" s="55"/>
    </row>
    <row r="206761" spans="5:7">
      <c r="E206761" s="53"/>
      <c r="G206761" s="53"/>
    </row>
    <row r="206766" spans="5:7">
      <c r="E206766" s="55"/>
      <c r="G206766" s="55"/>
    </row>
    <row r="206778" spans="5:7">
      <c r="E206778" s="53"/>
      <c r="G206778" s="53"/>
    </row>
    <row r="206783" spans="5:7">
      <c r="E206783" s="55"/>
      <c r="G206783" s="55"/>
    </row>
    <row r="206795" spans="5:7">
      <c r="E206795" s="53"/>
      <c r="G206795" s="53"/>
    </row>
    <row r="206800" spans="5:7">
      <c r="E206800" s="55"/>
      <c r="G206800" s="55"/>
    </row>
    <row r="206812" spans="5:7">
      <c r="E206812" s="53"/>
      <c r="G206812" s="53"/>
    </row>
    <row r="206817" spans="5:7">
      <c r="E206817" s="55"/>
      <c r="G206817" s="55"/>
    </row>
    <row r="206829" spans="5:7">
      <c r="E206829" s="53"/>
      <c r="G206829" s="53"/>
    </row>
    <row r="206834" spans="5:7">
      <c r="E206834" s="55"/>
      <c r="G206834" s="55"/>
    </row>
    <row r="206846" spans="5:7">
      <c r="E206846" s="53"/>
      <c r="G206846" s="53"/>
    </row>
    <row r="206851" spans="5:7">
      <c r="E206851" s="55"/>
      <c r="G206851" s="55"/>
    </row>
    <row r="206863" spans="5:7">
      <c r="E206863" s="53"/>
      <c r="G206863" s="53"/>
    </row>
    <row r="206868" spans="5:7">
      <c r="E206868" s="55"/>
      <c r="G206868" s="55"/>
    </row>
    <row r="206880" spans="5:7">
      <c r="E206880" s="53"/>
      <c r="G206880" s="53"/>
    </row>
    <row r="206885" spans="5:7">
      <c r="E206885" s="55"/>
      <c r="G206885" s="55"/>
    </row>
    <row r="206897" spans="5:7">
      <c r="E206897" s="53"/>
      <c r="G206897" s="53"/>
    </row>
    <row r="206902" spans="5:7">
      <c r="E206902" s="55"/>
      <c r="G206902" s="55"/>
    </row>
    <row r="206914" spans="5:7">
      <c r="E206914" s="53"/>
      <c r="G206914" s="53"/>
    </row>
    <row r="206919" spans="5:7">
      <c r="E206919" s="55"/>
      <c r="G206919" s="55"/>
    </row>
    <row r="206931" spans="5:7">
      <c r="E206931" s="53"/>
      <c r="G206931" s="53"/>
    </row>
    <row r="206936" spans="5:7">
      <c r="E206936" s="55"/>
      <c r="G206936" s="55"/>
    </row>
    <row r="206948" spans="5:7">
      <c r="E206948" s="53"/>
      <c r="G206948" s="53"/>
    </row>
    <row r="206953" spans="5:7">
      <c r="E206953" s="55"/>
      <c r="G206953" s="55"/>
    </row>
    <row r="206965" spans="5:7">
      <c r="E206965" s="53"/>
      <c r="G206965" s="53"/>
    </row>
    <row r="206970" spans="5:7">
      <c r="E206970" s="55"/>
      <c r="G206970" s="55"/>
    </row>
    <row r="206982" spans="5:7">
      <c r="E206982" s="53"/>
      <c r="G206982" s="53"/>
    </row>
    <row r="206987" spans="5:7">
      <c r="E206987" s="55"/>
      <c r="G206987" s="55"/>
    </row>
    <row r="206999" spans="5:7">
      <c r="E206999" s="53"/>
      <c r="G206999" s="53"/>
    </row>
    <row r="207004" spans="5:7">
      <c r="E207004" s="55"/>
      <c r="G207004" s="55"/>
    </row>
    <row r="207016" spans="5:7">
      <c r="E207016" s="53"/>
      <c r="G207016" s="53"/>
    </row>
    <row r="207021" spans="5:7">
      <c r="E207021" s="55"/>
      <c r="G207021" s="55"/>
    </row>
    <row r="207033" spans="5:7">
      <c r="E207033" s="53"/>
      <c r="G207033" s="53"/>
    </row>
    <row r="207038" spans="5:7">
      <c r="E207038" s="55"/>
      <c r="G207038" s="55"/>
    </row>
    <row r="207050" spans="5:7">
      <c r="E207050" s="53"/>
      <c r="G207050" s="53"/>
    </row>
    <row r="207055" spans="5:7">
      <c r="E207055" s="55"/>
      <c r="G207055" s="55"/>
    </row>
    <row r="207067" spans="5:7">
      <c r="E207067" s="53"/>
      <c r="G207067" s="53"/>
    </row>
    <row r="207072" spans="5:7">
      <c r="E207072" s="55"/>
      <c r="G207072" s="55"/>
    </row>
    <row r="207084" spans="5:7">
      <c r="E207084" s="53"/>
      <c r="G207084" s="53"/>
    </row>
    <row r="207089" spans="5:7">
      <c r="E207089" s="55"/>
      <c r="G207089" s="55"/>
    </row>
    <row r="207101" spans="5:7">
      <c r="E207101" s="53"/>
      <c r="G207101" s="53"/>
    </row>
    <row r="207106" spans="5:7">
      <c r="E207106" s="55"/>
      <c r="G207106" s="55"/>
    </row>
    <row r="207118" spans="5:7">
      <c r="E207118" s="53"/>
      <c r="G207118" s="53"/>
    </row>
    <row r="207123" spans="5:7">
      <c r="E207123" s="55"/>
      <c r="G207123" s="55"/>
    </row>
    <row r="207135" spans="5:7">
      <c r="E207135" s="53"/>
      <c r="G207135" s="53"/>
    </row>
    <row r="207140" spans="5:7">
      <c r="E207140" s="55"/>
      <c r="G207140" s="55"/>
    </row>
    <row r="207152" spans="5:7">
      <c r="E207152" s="53"/>
      <c r="G207152" s="53"/>
    </row>
    <row r="207157" spans="5:7">
      <c r="E207157" s="55"/>
      <c r="G207157" s="55"/>
    </row>
    <row r="207169" spans="5:7">
      <c r="E207169" s="53"/>
      <c r="G207169" s="53"/>
    </row>
    <row r="207174" spans="5:7">
      <c r="E207174" s="55"/>
      <c r="G207174" s="55"/>
    </row>
    <row r="207186" spans="5:7">
      <c r="E207186" s="53"/>
      <c r="G207186" s="53"/>
    </row>
    <row r="207191" spans="5:7">
      <c r="E207191" s="55"/>
      <c r="G207191" s="55"/>
    </row>
    <row r="207203" spans="5:7">
      <c r="E207203" s="53"/>
      <c r="G207203" s="53"/>
    </row>
    <row r="207208" spans="5:7">
      <c r="E207208" s="55"/>
      <c r="G207208" s="55"/>
    </row>
    <row r="207220" spans="5:7">
      <c r="E207220" s="53"/>
      <c r="G207220" s="53"/>
    </row>
    <row r="207225" spans="5:7">
      <c r="E207225" s="55"/>
      <c r="G207225" s="55"/>
    </row>
    <row r="207237" spans="5:7">
      <c r="E207237" s="53"/>
      <c r="G207237" s="53"/>
    </row>
    <row r="207242" spans="5:7">
      <c r="E207242" s="55"/>
      <c r="G207242" s="55"/>
    </row>
    <row r="207254" spans="5:7">
      <c r="E207254" s="53"/>
      <c r="G207254" s="53"/>
    </row>
    <row r="207259" spans="5:7">
      <c r="E207259" s="55"/>
      <c r="G207259" s="55"/>
    </row>
    <row r="207271" spans="5:7">
      <c r="E207271" s="53"/>
      <c r="G207271" s="53"/>
    </row>
    <row r="207276" spans="5:7">
      <c r="E207276" s="55"/>
      <c r="G207276" s="55"/>
    </row>
    <row r="207288" spans="5:7">
      <c r="E207288" s="53"/>
      <c r="G207288" s="53"/>
    </row>
    <row r="207293" spans="5:7">
      <c r="E207293" s="55"/>
      <c r="G207293" s="55"/>
    </row>
    <row r="207305" spans="5:7">
      <c r="E207305" s="53"/>
      <c r="G207305" s="53"/>
    </row>
    <row r="207310" spans="5:7">
      <c r="E207310" s="55"/>
      <c r="G207310" s="55"/>
    </row>
    <row r="207322" spans="5:7">
      <c r="E207322" s="53"/>
      <c r="G207322" s="53"/>
    </row>
    <row r="207327" spans="5:7">
      <c r="E207327" s="55"/>
      <c r="G207327" s="55"/>
    </row>
    <row r="207339" spans="5:7">
      <c r="E207339" s="53"/>
      <c r="G207339" s="53"/>
    </row>
    <row r="207344" spans="5:7">
      <c r="E207344" s="55"/>
      <c r="G207344" s="55"/>
    </row>
    <row r="207356" spans="5:7">
      <c r="E207356" s="53"/>
      <c r="G207356" s="53"/>
    </row>
    <row r="207361" spans="5:7">
      <c r="E207361" s="55"/>
      <c r="G207361" s="55"/>
    </row>
    <row r="207373" spans="5:7">
      <c r="E207373" s="53"/>
      <c r="G207373" s="53"/>
    </row>
    <row r="207378" spans="5:7">
      <c r="E207378" s="55"/>
      <c r="G207378" s="55"/>
    </row>
    <row r="207390" spans="5:7">
      <c r="E207390" s="53"/>
      <c r="G207390" s="53"/>
    </row>
    <row r="207395" spans="5:7">
      <c r="E207395" s="55"/>
      <c r="G207395" s="55"/>
    </row>
    <row r="207407" spans="5:7">
      <c r="E207407" s="53"/>
      <c r="G207407" s="53"/>
    </row>
    <row r="207412" spans="5:7">
      <c r="E207412" s="55"/>
      <c r="G207412" s="55"/>
    </row>
    <row r="207424" spans="5:7">
      <c r="E207424" s="53"/>
      <c r="G207424" s="53"/>
    </row>
    <row r="207429" spans="5:7">
      <c r="E207429" s="55"/>
      <c r="G207429" s="55"/>
    </row>
    <row r="207441" spans="5:7">
      <c r="E207441" s="53"/>
      <c r="G207441" s="53"/>
    </row>
    <row r="207446" spans="5:7">
      <c r="E207446" s="55"/>
      <c r="G207446" s="55"/>
    </row>
    <row r="207458" spans="5:7">
      <c r="E207458" s="53"/>
      <c r="G207458" s="53"/>
    </row>
    <row r="207463" spans="5:7">
      <c r="E207463" s="55"/>
      <c r="G207463" s="55"/>
    </row>
    <row r="207475" spans="5:7">
      <c r="E207475" s="53"/>
      <c r="G207475" s="53"/>
    </row>
    <row r="207480" spans="5:7">
      <c r="E207480" s="55"/>
      <c r="G207480" s="55"/>
    </row>
    <row r="207492" spans="5:7">
      <c r="E207492" s="53"/>
      <c r="G207492" s="53"/>
    </row>
    <row r="207497" spans="5:7">
      <c r="E207497" s="55"/>
      <c r="G207497" s="55"/>
    </row>
    <row r="207509" spans="5:7">
      <c r="E207509" s="53"/>
      <c r="G207509" s="53"/>
    </row>
    <row r="207514" spans="5:7">
      <c r="E207514" s="55"/>
      <c r="G207514" s="55"/>
    </row>
    <row r="207526" spans="5:7">
      <c r="E207526" s="53"/>
      <c r="G207526" s="53"/>
    </row>
    <row r="207531" spans="5:7">
      <c r="E207531" s="55"/>
      <c r="G207531" s="55"/>
    </row>
    <row r="207543" spans="5:7">
      <c r="E207543" s="53"/>
      <c r="G207543" s="53"/>
    </row>
    <row r="207548" spans="5:7">
      <c r="E207548" s="55"/>
      <c r="G207548" s="55"/>
    </row>
    <row r="207560" spans="5:7">
      <c r="E207560" s="53"/>
      <c r="G207560" s="53"/>
    </row>
    <row r="207565" spans="5:7">
      <c r="E207565" s="55"/>
      <c r="G207565" s="55"/>
    </row>
    <row r="207577" spans="5:7">
      <c r="E207577" s="53"/>
      <c r="G207577" s="53"/>
    </row>
    <row r="207582" spans="5:7">
      <c r="E207582" s="55"/>
      <c r="G207582" s="55"/>
    </row>
    <row r="207594" spans="5:7">
      <c r="E207594" s="53"/>
      <c r="G207594" s="53"/>
    </row>
    <row r="207599" spans="5:7">
      <c r="E207599" s="55"/>
      <c r="G207599" s="55"/>
    </row>
    <row r="207611" spans="5:7">
      <c r="E207611" s="53"/>
      <c r="G207611" s="53"/>
    </row>
    <row r="207616" spans="5:7">
      <c r="E207616" s="55"/>
      <c r="G207616" s="55"/>
    </row>
    <row r="207628" spans="5:7">
      <c r="E207628" s="53"/>
      <c r="G207628" s="53"/>
    </row>
    <row r="207633" spans="5:7">
      <c r="E207633" s="55"/>
      <c r="G207633" s="55"/>
    </row>
    <row r="207645" spans="5:7">
      <c r="E207645" s="53"/>
      <c r="G207645" s="53"/>
    </row>
    <row r="207650" spans="5:7">
      <c r="E207650" s="55"/>
      <c r="G207650" s="55"/>
    </row>
    <row r="207662" spans="5:7">
      <c r="E207662" s="53"/>
      <c r="G207662" s="53"/>
    </row>
    <row r="207667" spans="5:7">
      <c r="E207667" s="55"/>
      <c r="G207667" s="55"/>
    </row>
    <row r="207679" spans="5:7">
      <c r="E207679" s="53"/>
      <c r="G207679" s="53"/>
    </row>
    <row r="207684" spans="5:7">
      <c r="E207684" s="55"/>
      <c r="G207684" s="55"/>
    </row>
    <row r="207696" spans="5:7">
      <c r="E207696" s="53"/>
      <c r="G207696" s="53"/>
    </row>
    <row r="207701" spans="5:7">
      <c r="E207701" s="55"/>
      <c r="G207701" s="55"/>
    </row>
    <row r="207713" spans="5:7">
      <c r="E207713" s="53"/>
      <c r="G207713" s="53"/>
    </row>
    <row r="207718" spans="5:7">
      <c r="E207718" s="55"/>
      <c r="G207718" s="55"/>
    </row>
    <row r="207730" spans="5:7">
      <c r="E207730" s="53"/>
      <c r="G207730" s="53"/>
    </row>
    <row r="207735" spans="5:7">
      <c r="E207735" s="55"/>
      <c r="G207735" s="55"/>
    </row>
    <row r="207747" spans="5:7">
      <c r="E207747" s="53"/>
      <c r="G207747" s="53"/>
    </row>
    <row r="207752" spans="5:7">
      <c r="E207752" s="55"/>
      <c r="G207752" s="55"/>
    </row>
    <row r="207764" spans="5:7">
      <c r="E207764" s="53"/>
      <c r="G207764" s="53"/>
    </row>
    <row r="207769" spans="5:7">
      <c r="E207769" s="55"/>
      <c r="G207769" s="55"/>
    </row>
    <row r="207781" spans="5:7">
      <c r="E207781" s="53"/>
      <c r="G207781" s="53"/>
    </row>
    <row r="207786" spans="5:7">
      <c r="E207786" s="55"/>
      <c r="G207786" s="55"/>
    </row>
    <row r="207798" spans="5:7">
      <c r="E207798" s="53"/>
      <c r="G207798" s="53"/>
    </row>
    <row r="207803" spans="5:7">
      <c r="E207803" s="55"/>
      <c r="G207803" s="55"/>
    </row>
    <row r="207815" spans="5:7">
      <c r="E207815" s="53"/>
      <c r="G207815" s="53"/>
    </row>
    <row r="207820" spans="5:7">
      <c r="E207820" s="55"/>
      <c r="G207820" s="55"/>
    </row>
    <row r="207832" spans="5:7">
      <c r="E207832" s="53"/>
      <c r="G207832" s="53"/>
    </row>
    <row r="207837" spans="5:7">
      <c r="E207837" s="55"/>
      <c r="G207837" s="55"/>
    </row>
    <row r="207849" spans="5:7">
      <c r="E207849" s="53"/>
      <c r="G207849" s="53"/>
    </row>
    <row r="207854" spans="5:7">
      <c r="E207854" s="55"/>
      <c r="G207854" s="55"/>
    </row>
    <row r="207866" spans="5:7">
      <c r="E207866" s="53"/>
      <c r="G207866" s="53"/>
    </row>
    <row r="207871" spans="5:7">
      <c r="E207871" s="55"/>
      <c r="G207871" s="55"/>
    </row>
    <row r="207883" spans="5:7">
      <c r="E207883" s="53"/>
      <c r="G207883" s="53"/>
    </row>
    <row r="207888" spans="5:7">
      <c r="E207888" s="55"/>
      <c r="G207888" s="55"/>
    </row>
    <row r="207900" spans="5:7">
      <c r="E207900" s="53"/>
      <c r="G207900" s="53"/>
    </row>
    <row r="207905" spans="5:7">
      <c r="E207905" s="55"/>
      <c r="G207905" s="55"/>
    </row>
    <row r="207917" spans="5:7">
      <c r="E207917" s="53"/>
      <c r="G207917" s="53"/>
    </row>
    <row r="207922" spans="5:7">
      <c r="E207922" s="55"/>
      <c r="G207922" s="55"/>
    </row>
    <row r="207934" spans="5:7">
      <c r="E207934" s="53"/>
      <c r="G207934" s="53"/>
    </row>
    <row r="207939" spans="5:7">
      <c r="E207939" s="55"/>
      <c r="G207939" s="55"/>
    </row>
    <row r="207951" spans="5:7">
      <c r="E207951" s="53"/>
      <c r="G207951" s="53"/>
    </row>
    <row r="207956" spans="5:7">
      <c r="E207956" s="55"/>
      <c r="G207956" s="55"/>
    </row>
    <row r="207968" spans="5:7">
      <c r="E207968" s="53"/>
      <c r="G207968" s="53"/>
    </row>
    <row r="207973" spans="5:7">
      <c r="E207973" s="55"/>
      <c r="G207973" s="55"/>
    </row>
    <row r="207985" spans="5:7">
      <c r="E207985" s="53"/>
      <c r="G207985" s="53"/>
    </row>
    <row r="207990" spans="5:7">
      <c r="E207990" s="55"/>
      <c r="G207990" s="55"/>
    </row>
    <row r="208002" spans="5:7">
      <c r="E208002" s="53"/>
      <c r="G208002" s="53"/>
    </row>
    <row r="208007" spans="5:7">
      <c r="E208007" s="55"/>
      <c r="G208007" s="55"/>
    </row>
    <row r="208019" spans="5:7">
      <c r="E208019" s="53"/>
      <c r="G208019" s="53"/>
    </row>
    <row r="208024" spans="5:7">
      <c r="E208024" s="55"/>
      <c r="G208024" s="55"/>
    </row>
    <row r="208036" spans="5:7">
      <c r="E208036" s="53"/>
      <c r="G208036" s="53"/>
    </row>
    <row r="208041" spans="5:7">
      <c r="E208041" s="55"/>
      <c r="G208041" s="55"/>
    </row>
    <row r="208053" spans="5:7">
      <c r="E208053" s="53"/>
      <c r="G208053" s="53"/>
    </row>
    <row r="208058" spans="5:7">
      <c r="E208058" s="55"/>
      <c r="G208058" s="55"/>
    </row>
    <row r="208070" spans="5:7">
      <c r="E208070" s="53"/>
      <c r="G208070" s="53"/>
    </row>
    <row r="208075" spans="5:7">
      <c r="E208075" s="55"/>
      <c r="G208075" s="55"/>
    </row>
    <row r="208087" spans="5:7">
      <c r="E208087" s="53"/>
      <c r="G208087" s="53"/>
    </row>
    <row r="208092" spans="5:7">
      <c r="E208092" s="55"/>
      <c r="G208092" s="55"/>
    </row>
    <row r="208104" spans="5:7">
      <c r="E208104" s="53"/>
      <c r="G208104" s="53"/>
    </row>
    <row r="208109" spans="5:7">
      <c r="E208109" s="55"/>
      <c r="G208109" s="55"/>
    </row>
    <row r="208121" spans="5:7">
      <c r="E208121" s="53"/>
      <c r="G208121" s="53"/>
    </row>
    <row r="208126" spans="5:7">
      <c r="E208126" s="55"/>
      <c r="G208126" s="55"/>
    </row>
    <row r="208138" spans="5:7">
      <c r="E208138" s="53"/>
      <c r="G208138" s="53"/>
    </row>
    <row r="208143" spans="5:7">
      <c r="E208143" s="55"/>
      <c r="G208143" s="55"/>
    </row>
    <row r="208155" spans="5:7">
      <c r="E208155" s="53"/>
      <c r="G208155" s="53"/>
    </row>
    <row r="208160" spans="5:7">
      <c r="E208160" s="55"/>
      <c r="G208160" s="55"/>
    </row>
    <row r="208172" spans="5:7">
      <c r="E208172" s="53"/>
      <c r="G208172" s="53"/>
    </row>
    <row r="208177" spans="5:7">
      <c r="E208177" s="55"/>
      <c r="G208177" s="55"/>
    </row>
    <row r="208189" spans="5:7">
      <c r="E208189" s="53"/>
      <c r="G208189" s="53"/>
    </row>
    <row r="208194" spans="5:7">
      <c r="E208194" s="55"/>
      <c r="G208194" s="55"/>
    </row>
    <row r="208206" spans="5:7">
      <c r="E208206" s="53"/>
      <c r="G208206" s="53"/>
    </row>
    <row r="208211" spans="5:7">
      <c r="E208211" s="55"/>
      <c r="G208211" s="55"/>
    </row>
    <row r="208223" spans="5:7">
      <c r="E208223" s="53"/>
      <c r="G208223" s="53"/>
    </row>
    <row r="208228" spans="5:7">
      <c r="E208228" s="55"/>
      <c r="G208228" s="55"/>
    </row>
    <row r="208240" spans="5:7">
      <c r="E208240" s="53"/>
      <c r="G208240" s="53"/>
    </row>
    <row r="208245" spans="5:7">
      <c r="E208245" s="55"/>
      <c r="G208245" s="55"/>
    </row>
    <row r="208257" spans="5:7">
      <c r="E208257" s="53"/>
      <c r="G208257" s="53"/>
    </row>
    <row r="208262" spans="5:7">
      <c r="E208262" s="55"/>
      <c r="G208262" s="55"/>
    </row>
    <row r="208274" spans="5:7">
      <c r="E208274" s="53"/>
      <c r="G208274" s="53"/>
    </row>
    <row r="208279" spans="5:7">
      <c r="E208279" s="55"/>
      <c r="G208279" s="55"/>
    </row>
    <row r="208291" spans="5:7">
      <c r="E208291" s="53"/>
      <c r="G208291" s="53"/>
    </row>
    <row r="208296" spans="5:7">
      <c r="E208296" s="55"/>
      <c r="G208296" s="55"/>
    </row>
    <row r="208308" spans="5:7">
      <c r="E208308" s="53"/>
      <c r="G208308" s="53"/>
    </row>
    <row r="208313" spans="5:7">
      <c r="E208313" s="55"/>
      <c r="G208313" s="55"/>
    </row>
    <row r="208325" spans="5:7">
      <c r="E208325" s="53"/>
      <c r="G208325" s="53"/>
    </row>
    <row r="208330" spans="5:7">
      <c r="E208330" s="55"/>
      <c r="G208330" s="55"/>
    </row>
    <row r="208342" spans="5:7">
      <c r="E208342" s="53"/>
      <c r="G208342" s="53"/>
    </row>
    <row r="208347" spans="5:7">
      <c r="E208347" s="55"/>
      <c r="G208347" s="55"/>
    </row>
    <row r="208359" spans="5:7">
      <c r="E208359" s="53"/>
      <c r="G208359" s="53"/>
    </row>
    <row r="208364" spans="5:7">
      <c r="E208364" s="55"/>
      <c r="G208364" s="55"/>
    </row>
    <row r="208376" spans="5:7">
      <c r="E208376" s="53"/>
      <c r="G208376" s="53"/>
    </row>
    <row r="208381" spans="5:7">
      <c r="E208381" s="55"/>
      <c r="G208381" s="55"/>
    </row>
    <row r="208393" spans="5:7">
      <c r="E208393" s="53"/>
      <c r="G208393" s="53"/>
    </row>
    <row r="208398" spans="5:7">
      <c r="E208398" s="55"/>
      <c r="G208398" s="55"/>
    </row>
    <row r="208410" spans="5:7">
      <c r="E208410" s="53"/>
      <c r="G208410" s="53"/>
    </row>
    <row r="208415" spans="5:7">
      <c r="E208415" s="55"/>
      <c r="G208415" s="55"/>
    </row>
    <row r="208427" spans="5:7">
      <c r="E208427" s="53"/>
      <c r="G208427" s="53"/>
    </row>
    <row r="208432" spans="5:7">
      <c r="E208432" s="55"/>
      <c r="G208432" s="55"/>
    </row>
    <row r="208444" spans="5:7">
      <c r="E208444" s="53"/>
      <c r="G208444" s="53"/>
    </row>
    <row r="208449" spans="5:7">
      <c r="E208449" s="55"/>
      <c r="G208449" s="55"/>
    </row>
    <row r="208461" spans="5:7">
      <c r="E208461" s="53"/>
      <c r="G208461" s="53"/>
    </row>
    <row r="208466" spans="5:7">
      <c r="E208466" s="55"/>
      <c r="G208466" s="55"/>
    </row>
    <row r="208478" spans="5:7">
      <c r="E208478" s="53"/>
      <c r="G208478" s="53"/>
    </row>
    <row r="208483" spans="5:7">
      <c r="E208483" s="55"/>
      <c r="G208483" s="55"/>
    </row>
    <row r="208495" spans="5:7">
      <c r="E208495" s="53"/>
      <c r="G208495" s="53"/>
    </row>
    <row r="208500" spans="5:7">
      <c r="E208500" s="55"/>
      <c r="G208500" s="55"/>
    </row>
    <row r="208512" spans="5:7">
      <c r="E208512" s="53"/>
      <c r="G208512" s="53"/>
    </row>
    <row r="208517" spans="5:7">
      <c r="E208517" s="55"/>
      <c r="G208517" s="55"/>
    </row>
    <row r="208529" spans="5:7">
      <c r="E208529" s="53"/>
      <c r="G208529" s="53"/>
    </row>
    <row r="208534" spans="5:7">
      <c r="E208534" s="55"/>
      <c r="G208534" s="55"/>
    </row>
    <row r="208546" spans="5:7">
      <c r="E208546" s="53"/>
      <c r="G208546" s="53"/>
    </row>
    <row r="208551" spans="5:7">
      <c r="E208551" s="55"/>
      <c r="G208551" s="55"/>
    </row>
    <row r="208563" spans="5:7">
      <c r="E208563" s="53"/>
      <c r="G208563" s="53"/>
    </row>
    <row r="208568" spans="5:7">
      <c r="E208568" s="55"/>
      <c r="G208568" s="55"/>
    </row>
    <row r="208580" spans="5:7">
      <c r="E208580" s="53"/>
      <c r="G208580" s="53"/>
    </row>
    <row r="208585" spans="5:7">
      <c r="E208585" s="55"/>
      <c r="G208585" s="55"/>
    </row>
    <row r="208597" spans="5:7">
      <c r="E208597" s="53"/>
      <c r="G208597" s="53"/>
    </row>
    <row r="208602" spans="5:7">
      <c r="E208602" s="55"/>
      <c r="G208602" s="55"/>
    </row>
    <row r="208614" spans="5:7">
      <c r="E208614" s="53"/>
      <c r="G208614" s="53"/>
    </row>
    <row r="208619" spans="5:7">
      <c r="E208619" s="55"/>
      <c r="G208619" s="55"/>
    </row>
    <row r="208631" spans="5:7">
      <c r="E208631" s="53"/>
      <c r="G208631" s="53"/>
    </row>
    <row r="208636" spans="5:7">
      <c r="E208636" s="55"/>
      <c r="G208636" s="55"/>
    </row>
    <row r="208648" spans="5:7">
      <c r="E208648" s="53"/>
      <c r="G208648" s="53"/>
    </row>
    <row r="208653" spans="5:7">
      <c r="E208653" s="55"/>
      <c r="G208653" s="55"/>
    </row>
    <row r="208665" spans="5:7">
      <c r="E208665" s="53"/>
      <c r="G208665" s="53"/>
    </row>
    <row r="208670" spans="5:7">
      <c r="E208670" s="55"/>
      <c r="G208670" s="55"/>
    </row>
    <row r="208682" spans="5:7">
      <c r="E208682" s="53"/>
      <c r="G208682" s="53"/>
    </row>
    <row r="208687" spans="5:7">
      <c r="E208687" s="55"/>
      <c r="G208687" s="55"/>
    </row>
    <row r="208699" spans="5:7">
      <c r="E208699" s="53"/>
      <c r="G208699" s="53"/>
    </row>
    <row r="208704" spans="5:7">
      <c r="E208704" s="55"/>
      <c r="G208704" s="55"/>
    </row>
    <row r="208716" spans="5:7">
      <c r="E208716" s="53"/>
      <c r="G208716" s="53"/>
    </row>
    <row r="208721" spans="5:7">
      <c r="E208721" s="55"/>
      <c r="G208721" s="55"/>
    </row>
    <row r="208733" spans="5:7">
      <c r="E208733" s="53"/>
      <c r="G208733" s="53"/>
    </row>
    <row r="208738" spans="5:7">
      <c r="E208738" s="55"/>
      <c r="G208738" s="55"/>
    </row>
    <row r="208750" spans="5:7">
      <c r="E208750" s="53"/>
      <c r="G208750" s="53"/>
    </row>
    <row r="208755" spans="5:7">
      <c r="E208755" s="55"/>
      <c r="G208755" s="55"/>
    </row>
    <row r="208767" spans="5:7">
      <c r="E208767" s="53"/>
      <c r="G208767" s="53"/>
    </row>
    <row r="208772" spans="5:7">
      <c r="E208772" s="55"/>
      <c r="G208772" s="55"/>
    </row>
    <row r="208784" spans="5:7">
      <c r="E208784" s="53"/>
      <c r="G208784" s="53"/>
    </row>
    <row r="208789" spans="5:7">
      <c r="E208789" s="55"/>
      <c r="G208789" s="55"/>
    </row>
    <row r="208801" spans="5:7">
      <c r="E208801" s="53"/>
      <c r="G208801" s="53"/>
    </row>
    <row r="208806" spans="5:7">
      <c r="E208806" s="55"/>
      <c r="G208806" s="55"/>
    </row>
    <row r="208818" spans="5:7">
      <c r="E208818" s="53"/>
      <c r="G208818" s="53"/>
    </row>
    <row r="208823" spans="5:7">
      <c r="E208823" s="55"/>
      <c r="G208823" s="55"/>
    </row>
    <row r="208835" spans="5:7">
      <c r="E208835" s="53"/>
      <c r="G208835" s="53"/>
    </row>
    <row r="208840" spans="5:7">
      <c r="E208840" s="55"/>
      <c r="G208840" s="55"/>
    </row>
    <row r="208852" spans="5:7">
      <c r="E208852" s="53"/>
      <c r="G208852" s="53"/>
    </row>
    <row r="208857" spans="5:7">
      <c r="E208857" s="55"/>
      <c r="G208857" s="55"/>
    </row>
    <row r="208869" spans="5:7">
      <c r="E208869" s="53"/>
      <c r="G208869" s="53"/>
    </row>
    <row r="208874" spans="5:7">
      <c r="E208874" s="55"/>
      <c r="G208874" s="55"/>
    </row>
    <row r="208886" spans="5:7">
      <c r="E208886" s="53"/>
      <c r="G208886" s="53"/>
    </row>
    <row r="208891" spans="5:7">
      <c r="E208891" s="55"/>
      <c r="G208891" s="55"/>
    </row>
    <row r="208903" spans="5:7">
      <c r="E208903" s="53"/>
      <c r="G208903" s="53"/>
    </row>
    <row r="208908" spans="5:7">
      <c r="E208908" s="55"/>
      <c r="G208908" s="55"/>
    </row>
    <row r="208920" spans="5:7">
      <c r="E208920" s="53"/>
      <c r="G208920" s="53"/>
    </row>
    <row r="208925" spans="5:7">
      <c r="E208925" s="55"/>
      <c r="G208925" s="55"/>
    </row>
    <row r="208937" spans="5:7">
      <c r="E208937" s="53"/>
      <c r="G208937" s="53"/>
    </row>
    <row r="208942" spans="5:7">
      <c r="E208942" s="55"/>
      <c r="G208942" s="55"/>
    </row>
    <row r="208954" spans="5:7">
      <c r="E208954" s="53"/>
      <c r="G208954" s="53"/>
    </row>
    <row r="208959" spans="5:7">
      <c r="E208959" s="55"/>
      <c r="G208959" s="55"/>
    </row>
    <row r="208971" spans="5:7">
      <c r="E208971" s="53"/>
      <c r="G208971" s="53"/>
    </row>
    <row r="208976" spans="5:7">
      <c r="E208976" s="55"/>
      <c r="G208976" s="55"/>
    </row>
    <row r="208988" spans="5:7">
      <c r="E208988" s="53"/>
      <c r="G208988" s="53"/>
    </row>
    <row r="208993" spans="5:7">
      <c r="E208993" s="55"/>
      <c r="G208993" s="55"/>
    </row>
    <row r="209005" spans="5:7">
      <c r="E209005" s="53"/>
      <c r="G209005" s="53"/>
    </row>
    <row r="209010" spans="5:7">
      <c r="E209010" s="55"/>
      <c r="G209010" s="55"/>
    </row>
    <row r="209022" spans="5:7">
      <c r="E209022" s="53"/>
      <c r="G209022" s="53"/>
    </row>
    <row r="209027" spans="5:7">
      <c r="E209027" s="55"/>
      <c r="G209027" s="55"/>
    </row>
    <row r="209039" spans="5:7">
      <c r="E209039" s="53"/>
      <c r="G209039" s="53"/>
    </row>
    <row r="209044" spans="5:7">
      <c r="E209044" s="55"/>
      <c r="G209044" s="55"/>
    </row>
    <row r="209056" spans="5:7">
      <c r="E209056" s="53"/>
      <c r="G209056" s="53"/>
    </row>
    <row r="209061" spans="5:7">
      <c r="E209061" s="55"/>
      <c r="G209061" s="55"/>
    </row>
    <row r="209073" spans="5:7">
      <c r="E209073" s="53"/>
      <c r="G209073" s="53"/>
    </row>
    <row r="209078" spans="5:7">
      <c r="E209078" s="55"/>
      <c r="G209078" s="55"/>
    </row>
    <row r="209090" spans="5:7">
      <c r="E209090" s="53"/>
      <c r="G209090" s="53"/>
    </row>
    <row r="209095" spans="5:7">
      <c r="E209095" s="55"/>
      <c r="G209095" s="55"/>
    </row>
    <row r="209107" spans="5:7">
      <c r="E209107" s="53"/>
      <c r="G209107" s="53"/>
    </row>
    <row r="209112" spans="5:7">
      <c r="E209112" s="55"/>
      <c r="G209112" s="55"/>
    </row>
    <row r="209124" spans="5:7">
      <c r="E209124" s="53"/>
      <c r="G209124" s="53"/>
    </row>
    <row r="209129" spans="5:7">
      <c r="E209129" s="55"/>
      <c r="G209129" s="55"/>
    </row>
    <row r="209141" spans="5:7">
      <c r="E209141" s="53"/>
      <c r="G209141" s="53"/>
    </row>
    <row r="209146" spans="5:7">
      <c r="E209146" s="55"/>
      <c r="G209146" s="55"/>
    </row>
    <row r="209158" spans="5:7">
      <c r="E209158" s="53"/>
      <c r="G209158" s="53"/>
    </row>
    <row r="209163" spans="5:7">
      <c r="E209163" s="55"/>
      <c r="G209163" s="55"/>
    </row>
    <row r="209175" spans="5:7">
      <c r="E209175" s="53"/>
      <c r="G209175" s="53"/>
    </row>
    <row r="209180" spans="5:7">
      <c r="E209180" s="55"/>
      <c r="G209180" s="55"/>
    </row>
    <row r="209192" spans="5:7">
      <c r="E209192" s="53"/>
      <c r="G209192" s="53"/>
    </row>
    <row r="209197" spans="5:7">
      <c r="E209197" s="55"/>
      <c r="G209197" s="55"/>
    </row>
    <row r="209209" spans="5:7">
      <c r="E209209" s="53"/>
      <c r="G209209" s="53"/>
    </row>
    <row r="209214" spans="5:7">
      <c r="E209214" s="55"/>
      <c r="G209214" s="55"/>
    </row>
    <row r="209226" spans="5:7">
      <c r="E209226" s="53"/>
      <c r="G209226" s="53"/>
    </row>
    <row r="209231" spans="5:7">
      <c r="E209231" s="55"/>
      <c r="G209231" s="55"/>
    </row>
    <row r="209243" spans="5:7">
      <c r="E209243" s="53"/>
      <c r="G209243" s="53"/>
    </row>
    <row r="209248" spans="5:7">
      <c r="E209248" s="55"/>
      <c r="G209248" s="55"/>
    </row>
    <row r="209260" spans="5:7">
      <c r="E209260" s="53"/>
      <c r="G209260" s="53"/>
    </row>
    <row r="209265" spans="5:7">
      <c r="E209265" s="55"/>
      <c r="G209265" s="55"/>
    </row>
    <row r="209277" spans="5:7">
      <c r="E209277" s="53"/>
      <c r="G209277" s="53"/>
    </row>
    <row r="209282" spans="5:7">
      <c r="E209282" s="55"/>
      <c r="G209282" s="55"/>
    </row>
    <row r="209294" spans="5:7">
      <c r="E209294" s="53"/>
      <c r="G209294" s="53"/>
    </row>
    <row r="209299" spans="5:7">
      <c r="E209299" s="55"/>
      <c r="G209299" s="55"/>
    </row>
    <row r="209311" spans="5:7">
      <c r="E209311" s="53"/>
      <c r="G209311" s="53"/>
    </row>
    <row r="209316" spans="5:7">
      <c r="E209316" s="55"/>
      <c r="G209316" s="55"/>
    </row>
    <row r="209328" spans="5:7">
      <c r="E209328" s="53"/>
      <c r="G209328" s="53"/>
    </row>
    <row r="209333" spans="5:7">
      <c r="E209333" s="55"/>
      <c r="G209333" s="55"/>
    </row>
    <row r="209345" spans="5:7">
      <c r="E209345" s="53"/>
      <c r="G209345" s="53"/>
    </row>
    <row r="209350" spans="5:7">
      <c r="E209350" s="55"/>
      <c r="G209350" s="55"/>
    </row>
    <row r="209362" spans="5:7">
      <c r="E209362" s="53"/>
      <c r="G209362" s="53"/>
    </row>
    <row r="209367" spans="5:7">
      <c r="E209367" s="55"/>
      <c r="G209367" s="55"/>
    </row>
    <row r="209379" spans="5:7">
      <c r="E209379" s="53"/>
      <c r="G209379" s="53"/>
    </row>
    <row r="209384" spans="5:7">
      <c r="E209384" s="55"/>
      <c r="G209384" s="55"/>
    </row>
    <row r="209396" spans="5:7">
      <c r="E209396" s="53"/>
      <c r="G209396" s="53"/>
    </row>
    <row r="209401" spans="5:7">
      <c r="E209401" s="55"/>
      <c r="G209401" s="55"/>
    </row>
    <row r="209413" spans="5:7">
      <c r="E209413" s="53"/>
      <c r="G209413" s="53"/>
    </row>
    <row r="209418" spans="5:7">
      <c r="E209418" s="55"/>
      <c r="G209418" s="55"/>
    </row>
    <row r="209430" spans="5:7">
      <c r="E209430" s="53"/>
      <c r="G209430" s="53"/>
    </row>
    <row r="209435" spans="5:7">
      <c r="E209435" s="55"/>
      <c r="G209435" s="55"/>
    </row>
    <row r="209447" spans="5:7">
      <c r="E209447" s="53"/>
      <c r="G209447" s="53"/>
    </row>
    <row r="209452" spans="5:7">
      <c r="E209452" s="55"/>
      <c r="G209452" s="55"/>
    </row>
    <row r="209464" spans="5:7">
      <c r="E209464" s="53"/>
      <c r="G209464" s="53"/>
    </row>
    <row r="209469" spans="5:7">
      <c r="E209469" s="55"/>
      <c r="G209469" s="55"/>
    </row>
    <row r="209481" spans="5:7">
      <c r="E209481" s="53"/>
      <c r="G209481" s="53"/>
    </row>
    <row r="209486" spans="5:7">
      <c r="E209486" s="55"/>
      <c r="G209486" s="55"/>
    </row>
    <row r="209498" spans="5:7">
      <c r="E209498" s="53"/>
      <c r="G209498" s="53"/>
    </row>
    <row r="209503" spans="5:7">
      <c r="E209503" s="55"/>
      <c r="G209503" s="55"/>
    </row>
    <row r="209515" spans="5:7">
      <c r="E209515" s="53"/>
      <c r="G209515" s="53"/>
    </row>
    <row r="209520" spans="5:7">
      <c r="E209520" s="55"/>
      <c r="G209520" s="55"/>
    </row>
    <row r="209532" spans="5:7">
      <c r="E209532" s="53"/>
      <c r="G209532" s="53"/>
    </row>
    <row r="209537" spans="5:7">
      <c r="E209537" s="55"/>
      <c r="G209537" s="55"/>
    </row>
    <row r="209549" spans="5:7">
      <c r="E209549" s="53"/>
      <c r="G209549" s="53"/>
    </row>
    <row r="209554" spans="5:7">
      <c r="E209554" s="55"/>
      <c r="G209554" s="55"/>
    </row>
    <row r="209566" spans="5:7">
      <c r="E209566" s="53"/>
      <c r="G209566" s="53"/>
    </row>
    <row r="209571" spans="5:7">
      <c r="E209571" s="55"/>
      <c r="G209571" s="55"/>
    </row>
    <row r="209583" spans="5:7">
      <c r="E209583" s="53"/>
      <c r="G209583" s="53"/>
    </row>
    <row r="209588" spans="5:7">
      <c r="E209588" s="55"/>
      <c r="G209588" s="55"/>
    </row>
    <row r="209600" spans="5:7">
      <c r="E209600" s="53"/>
      <c r="G209600" s="53"/>
    </row>
    <row r="209605" spans="5:7">
      <c r="E209605" s="55"/>
      <c r="G209605" s="55"/>
    </row>
    <row r="209617" spans="5:7">
      <c r="E209617" s="53"/>
      <c r="G209617" s="53"/>
    </row>
    <row r="209622" spans="5:7">
      <c r="E209622" s="55"/>
      <c r="G209622" s="55"/>
    </row>
    <row r="209634" spans="5:7">
      <c r="E209634" s="53"/>
      <c r="G209634" s="53"/>
    </row>
    <row r="209639" spans="5:7">
      <c r="E209639" s="55"/>
      <c r="G209639" s="55"/>
    </row>
    <row r="209651" spans="5:7">
      <c r="E209651" s="53"/>
      <c r="G209651" s="53"/>
    </row>
    <row r="209656" spans="5:7">
      <c r="E209656" s="55"/>
      <c r="G209656" s="55"/>
    </row>
    <row r="209668" spans="5:7">
      <c r="E209668" s="53"/>
      <c r="G209668" s="53"/>
    </row>
    <row r="209673" spans="5:7">
      <c r="E209673" s="55"/>
      <c r="G209673" s="55"/>
    </row>
    <row r="209685" spans="5:7">
      <c r="E209685" s="53"/>
      <c r="G209685" s="53"/>
    </row>
    <row r="209690" spans="5:7">
      <c r="E209690" s="55"/>
      <c r="G209690" s="55"/>
    </row>
    <row r="209702" spans="5:7">
      <c r="E209702" s="53"/>
      <c r="G209702" s="53"/>
    </row>
    <row r="209707" spans="5:7">
      <c r="E209707" s="55"/>
      <c r="G209707" s="55"/>
    </row>
    <row r="209719" spans="5:7">
      <c r="E209719" s="53"/>
      <c r="G209719" s="53"/>
    </row>
    <row r="209724" spans="5:7">
      <c r="E209724" s="55"/>
      <c r="G209724" s="55"/>
    </row>
    <row r="209736" spans="5:7">
      <c r="E209736" s="53"/>
      <c r="G209736" s="53"/>
    </row>
    <row r="209741" spans="5:7">
      <c r="E209741" s="55"/>
      <c r="G209741" s="55"/>
    </row>
    <row r="209753" spans="5:7">
      <c r="E209753" s="53"/>
      <c r="G209753" s="53"/>
    </row>
    <row r="209758" spans="5:7">
      <c r="E209758" s="55"/>
      <c r="G209758" s="55"/>
    </row>
    <row r="209770" spans="5:7">
      <c r="E209770" s="53"/>
      <c r="G209770" s="53"/>
    </row>
    <row r="209775" spans="5:7">
      <c r="E209775" s="55"/>
      <c r="G209775" s="55"/>
    </row>
    <row r="209787" spans="5:7">
      <c r="E209787" s="53"/>
      <c r="G209787" s="53"/>
    </row>
    <row r="209792" spans="5:7">
      <c r="E209792" s="55"/>
      <c r="G209792" s="55"/>
    </row>
    <row r="209804" spans="5:7">
      <c r="E209804" s="53"/>
      <c r="G209804" s="53"/>
    </row>
    <row r="209809" spans="5:7">
      <c r="E209809" s="55"/>
      <c r="G209809" s="55"/>
    </row>
    <row r="209821" spans="5:7">
      <c r="E209821" s="53"/>
      <c r="G209821" s="53"/>
    </row>
    <row r="209826" spans="5:7">
      <c r="E209826" s="55"/>
      <c r="G209826" s="55"/>
    </row>
    <row r="209838" spans="5:7">
      <c r="E209838" s="53"/>
      <c r="G209838" s="53"/>
    </row>
    <row r="209843" spans="5:7">
      <c r="E209843" s="55"/>
      <c r="G209843" s="55"/>
    </row>
    <row r="209855" spans="5:7">
      <c r="E209855" s="53"/>
      <c r="G209855" s="53"/>
    </row>
    <row r="209860" spans="5:7">
      <c r="E209860" s="55"/>
      <c r="G209860" s="55"/>
    </row>
    <row r="209872" spans="5:7">
      <c r="E209872" s="53"/>
      <c r="G209872" s="53"/>
    </row>
    <row r="209877" spans="5:7">
      <c r="E209877" s="55"/>
      <c r="G209877" s="55"/>
    </row>
    <row r="209889" spans="5:7">
      <c r="E209889" s="53"/>
      <c r="G209889" s="53"/>
    </row>
    <row r="209894" spans="5:7">
      <c r="E209894" s="55"/>
      <c r="G209894" s="55"/>
    </row>
    <row r="209906" spans="5:7">
      <c r="E209906" s="53"/>
      <c r="G209906" s="53"/>
    </row>
    <row r="209911" spans="5:7">
      <c r="E209911" s="55"/>
      <c r="G209911" s="55"/>
    </row>
    <row r="209923" spans="5:7">
      <c r="E209923" s="53"/>
      <c r="G209923" s="53"/>
    </row>
    <row r="209928" spans="5:7">
      <c r="E209928" s="55"/>
      <c r="G209928" s="55"/>
    </row>
    <row r="209940" spans="5:7">
      <c r="E209940" s="53"/>
      <c r="G209940" s="53"/>
    </row>
    <row r="209945" spans="5:7">
      <c r="E209945" s="55"/>
      <c r="G209945" s="55"/>
    </row>
    <row r="209957" spans="5:7">
      <c r="E209957" s="53"/>
      <c r="G209957" s="53"/>
    </row>
    <row r="209962" spans="5:7">
      <c r="E209962" s="55"/>
      <c r="G209962" s="55"/>
    </row>
    <row r="209974" spans="5:7">
      <c r="E209974" s="53"/>
      <c r="G209974" s="53"/>
    </row>
    <row r="209979" spans="5:7">
      <c r="E209979" s="55"/>
      <c r="G209979" s="55"/>
    </row>
    <row r="209991" spans="5:7">
      <c r="E209991" s="53"/>
      <c r="G209991" s="53"/>
    </row>
    <row r="209996" spans="5:7">
      <c r="E209996" s="55"/>
      <c r="G209996" s="55"/>
    </row>
    <row r="210008" spans="5:7">
      <c r="E210008" s="53"/>
      <c r="G210008" s="53"/>
    </row>
    <row r="210013" spans="5:7">
      <c r="E210013" s="55"/>
      <c r="G210013" s="55"/>
    </row>
    <row r="210025" spans="5:7">
      <c r="E210025" s="53"/>
      <c r="G210025" s="53"/>
    </row>
    <row r="210030" spans="5:7">
      <c r="E210030" s="55"/>
      <c r="G210030" s="55"/>
    </row>
    <row r="210042" spans="5:7">
      <c r="E210042" s="53"/>
      <c r="G210042" s="53"/>
    </row>
    <row r="210047" spans="5:7">
      <c r="E210047" s="55"/>
      <c r="G210047" s="55"/>
    </row>
    <row r="210059" spans="5:7">
      <c r="E210059" s="53"/>
      <c r="G210059" s="53"/>
    </row>
    <row r="210064" spans="5:7">
      <c r="E210064" s="55"/>
      <c r="G210064" s="55"/>
    </row>
    <row r="210076" spans="5:7">
      <c r="E210076" s="53"/>
      <c r="G210076" s="53"/>
    </row>
    <row r="210081" spans="5:7">
      <c r="E210081" s="55"/>
      <c r="G210081" s="55"/>
    </row>
    <row r="210093" spans="5:7">
      <c r="E210093" s="53"/>
      <c r="G210093" s="53"/>
    </row>
    <row r="210098" spans="5:7">
      <c r="E210098" s="55"/>
      <c r="G210098" s="55"/>
    </row>
    <row r="210110" spans="5:7">
      <c r="E210110" s="53"/>
      <c r="G210110" s="53"/>
    </row>
    <row r="210115" spans="5:7">
      <c r="E210115" s="55"/>
      <c r="G210115" s="55"/>
    </row>
    <row r="210127" spans="5:7">
      <c r="E210127" s="53"/>
      <c r="G210127" s="53"/>
    </row>
    <row r="210132" spans="5:7">
      <c r="E210132" s="55"/>
      <c r="G210132" s="55"/>
    </row>
    <row r="210144" spans="5:7">
      <c r="E210144" s="53"/>
      <c r="G210144" s="53"/>
    </row>
    <row r="210149" spans="5:7">
      <c r="E210149" s="55"/>
      <c r="G210149" s="55"/>
    </row>
    <row r="210161" spans="5:7">
      <c r="E210161" s="53"/>
      <c r="G210161" s="53"/>
    </row>
    <row r="210166" spans="5:7">
      <c r="E210166" s="55"/>
      <c r="G210166" s="55"/>
    </row>
    <row r="210178" spans="5:7">
      <c r="E210178" s="53"/>
      <c r="G210178" s="53"/>
    </row>
    <row r="210183" spans="5:7">
      <c r="E210183" s="55"/>
      <c r="G210183" s="55"/>
    </row>
    <row r="210195" spans="5:7">
      <c r="E210195" s="53"/>
      <c r="G210195" s="53"/>
    </row>
    <row r="210200" spans="5:7">
      <c r="E210200" s="55"/>
      <c r="G210200" s="55"/>
    </row>
    <row r="210212" spans="5:7">
      <c r="E210212" s="53"/>
      <c r="G210212" s="53"/>
    </row>
    <row r="210217" spans="5:7">
      <c r="E210217" s="55"/>
      <c r="G210217" s="55"/>
    </row>
    <row r="210229" spans="5:7">
      <c r="E210229" s="53"/>
      <c r="G210229" s="53"/>
    </row>
    <row r="210234" spans="5:7">
      <c r="E210234" s="55"/>
      <c r="G210234" s="55"/>
    </row>
    <row r="210246" spans="5:7">
      <c r="E210246" s="53"/>
      <c r="G210246" s="53"/>
    </row>
    <row r="210251" spans="5:7">
      <c r="E210251" s="55"/>
      <c r="G210251" s="55"/>
    </row>
    <row r="210263" spans="5:7">
      <c r="E210263" s="53"/>
      <c r="G210263" s="53"/>
    </row>
    <row r="210268" spans="5:7">
      <c r="E210268" s="55"/>
      <c r="G210268" s="55"/>
    </row>
    <row r="210280" spans="5:7">
      <c r="E210280" s="53"/>
      <c r="G210280" s="53"/>
    </row>
    <row r="210285" spans="5:7">
      <c r="E210285" s="55"/>
      <c r="G210285" s="55"/>
    </row>
    <row r="210297" spans="5:7">
      <c r="E210297" s="53"/>
      <c r="G210297" s="53"/>
    </row>
    <row r="210302" spans="5:7">
      <c r="E210302" s="55"/>
      <c r="G210302" s="55"/>
    </row>
    <row r="210314" spans="5:7">
      <c r="E210314" s="53"/>
      <c r="G210314" s="53"/>
    </row>
    <row r="210319" spans="5:7">
      <c r="E210319" s="55"/>
      <c r="G210319" s="55"/>
    </row>
    <row r="210331" spans="5:7">
      <c r="E210331" s="53"/>
      <c r="G210331" s="53"/>
    </row>
    <row r="210336" spans="5:7">
      <c r="E210336" s="55"/>
      <c r="G210336" s="55"/>
    </row>
    <row r="210348" spans="5:7">
      <c r="E210348" s="53"/>
      <c r="G210348" s="53"/>
    </row>
    <row r="210353" spans="5:7">
      <c r="E210353" s="55"/>
      <c r="G210353" s="55"/>
    </row>
    <row r="210365" spans="5:7">
      <c r="E210365" s="53"/>
      <c r="G210365" s="53"/>
    </row>
    <row r="210370" spans="5:7">
      <c r="E210370" s="55"/>
      <c r="G210370" s="55"/>
    </row>
    <row r="210382" spans="5:7">
      <c r="E210382" s="53"/>
      <c r="G210382" s="53"/>
    </row>
    <row r="210387" spans="5:7">
      <c r="E210387" s="55"/>
      <c r="G210387" s="55"/>
    </row>
    <row r="210399" spans="5:7">
      <c r="E210399" s="53"/>
      <c r="G210399" s="53"/>
    </row>
    <row r="210404" spans="5:7">
      <c r="E210404" s="55"/>
      <c r="G210404" s="55"/>
    </row>
    <row r="210416" spans="5:7">
      <c r="E210416" s="53"/>
      <c r="G210416" s="53"/>
    </row>
    <row r="210421" spans="5:7">
      <c r="E210421" s="55"/>
      <c r="G210421" s="55"/>
    </row>
    <row r="210433" spans="5:7">
      <c r="E210433" s="53"/>
      <c r="G210433" s="53"/>
    </row>
    <row r="210438" spans="5:7">
      <c r="E210438" s="55"/>
      <c r="G210438" s="55"/>
    </row>
    <row r="210450" spans="5:7">
      <c r="E210450" s="53"/>
      <c r="G210450" s="53"/>
    </row>
    <row r="210455" spans="5:7">
      <c r="E210455" s="55"/>
      <c r="G210455" s="55"/>
    </row>
    <row r="210467" spans="5:7">
      <c r="E210467" s="53"/>
      <c r="G210467" s="53"/>
    </row>
    <row r="210472" spans="5:7">
      <c r="E210472" s="55"/>
      <c r="G210472" s="55"/>
    </row>
    <row r="210484" spans="5:7">
      <c r="E210484" s="53"/>
      <c r="G210484" s="53"/>
    </row>
    <row r="210489" spans="5:7">
      <c r="E210489" s="55"/>
      <c r="G210489" s="55"/>
    </row>
    <row r="210501" spans="5:7">
      <c r="E210501" s="53"/>
      <c r="G210501" s="53"/>
    </row>
    <row r="210506" spans="5:7">
      <c r="E210506" s="55"/>
      <c r="G210506" s="55"/>
    </row>
    <row r="210518" spans="5:7">
      <c r="E210518" s="53"/>
      <c r="G210518" s="53"/>
    </row>
    <row r="210523" spans="5:7">
      <c r="E210523" s="55"/>
      <c r="G210523" s="55"/>
    </row>
    <row r="210535" spans="5:7">
      <c r="E210535" s="53"/>
      <c r="G210535" s="53"/>
    </row>
    <row r="210540" spans="5:7">
      <c r="E210540" s="55"/>
      <c r="G210540" s="55"/>
    </row>
    <row r="210552" spans="5:7">
      <c r="E210552" s="53"/>
      <c r="G210552" s="53"/>
    </row>
    <row r="210557" spans="5:7">
      <c r="E210557" s="55"/>
      <c r="G210557" s="55"/>
    </row>
    <row r="210569" spans="5:7">
      <c r="E210569" s="53"/>
      <c r="G210569" s="53"/>
    </row>
    <row r="210574" spans="5:7">
      <c r="E210574" s="55"/>
      <c r="G210574" s="55"/>
    </row>
    <row r="210586" spans="5:7">
      <c r="E210586" s="53"/>
      <c r="G210586" s="53"/>
    </row>
    <row r="210591" spans="5:7">
      <c r="E210591" s="55"/>
      <c r="G210591" s="55"/>
    </row>
    <row r="210603" spans="5:7">
      <c r="E210603" s="53"/>
      <c r="G210603" s="53"/>
    </row>
    <row r="210608" spans="5:7">
      <c r="E210608" s="55"/>
      <c r="G210608" s="55"/>
    </row>
    <row r="210620" spans="5:7">
      <c r="E210620" s="53"/>
      <c r="G210620" s="53"/>
    </row>
    <row r="210625" spans="5:7">
      <c r="E210625" s="55"/>
      <c r="G210625" s="55"/>
    </row>
    <row r="210637" spans="5:7">
      <c r="E210637" s="53"/>
      <c r="G210637" s="53"/>
    </row>
    <row r="210642" spans="5:7">
      <c r="E210642" s="55"/>
      <c r="G210642" s="55"/>
    </row>
    <row r="210654" spans="5:7">
      <c r="E210654" s="53"/>
      <c r="G210654" s="53"/>
    </row>
    <row r="210659" spans="5:7">
      <c r="E210659" s="55"/>
      <c r="G210659" s="55"/>
    </row>
    <row r="210671" spans="5:7">
      <c r="E210671" s="53"/>
      <c r="G210671" s="53"/>
    </row>
    <row r="210676" spans="5:7">
      <c r="E210676" s="55"/>
      <c r="G210676" s="55"/>
    </row>
    <row r="210688" spans="5:7">
      <c r="E210688" s="53"/>
      <c r="G210688" s="53"/>
    </row>
    <row r="210693" spans="5:7">
      <c r="E210693" s="55"/>
      <c r="G210693" s="55"/>
    </row>
    <row r="210705" spans="5:7">
      <c r="E210705" s="53"/>
      <c r="G210705" s="53"/>
    </row>
    <row r="210710" spans="5:7">
      <c r="E210710" s="55"/>
      <c r="G210710" s="55"/>
    </row>
    <row r="210722" spans="5:7">
      <c r="E210722" s="53"/>
      <c r="G210722" s="53"/>
    </row>
    <row r="210727" spans="5:7">
      <c r="E210727" s="55"/>
      <c r="G210727" s="55"/>
    </row>
    <row r="210739" spans="5:7">
      <c r="E210739" s="53"/>
      <c r="G210739" s="53"/>
    </row>
    <row r="210744" spans="5:7">
      <c r="E210744" s="55"/>
      <c r="G210744" s="55"/>
    </row>
    <row r="210756" spans="5:7">
      <c r="E210756" s="53"/>
      <c r="G210756" s="53"/>
    </row>
    <row r="210761" spans="5:7">
      <c r="E210761" s="55"/>
      <c r="G210761" s="55"/>
    </row>
    <row r="210773" spans="5:7">
      <c r="E210773" s="53"/>
      <c r="G210773" s="53"/>
    </row>
    <row r="210778" spans="5:7">
      <c r="E210778" s="55"/>
      <c r="G210778" s="55"/>
    </row>
    <row r="210790" spans="5:7">
      <c r="E210790" s="53"/>
      <c r="G210790" s="53"/>
    </row>
    <row r="210795" spans="5:7">
      <c r="E210795" s="55"/>
      <c r="G210795" s="55"/>
    </row>
    <row r="210807" spans="5:7">
      <c r="E210807" s="53"/>
      <c r="G210807" s="53"/>
    </row>
    <row r="210812" spans="5:7">
      <c r="E210812" s="55"/>
      <c r="G210812" s="55"/>
    </row>
    <row r="210824" spans="5:7">
      <c r="E210824" s="53"/>
      <c r="G210824" s="53"/>
    </row>
    <row r="210829" spans="5:7">
      <c r="E210829" s="55"/>
      <c r="G210829" s="55"/>
    </row>
    <row r="210841" spans="5:7">
      <c r="E210841" s="53"/>
      <c r="G210841" s="53"/>
    </row>
    <row r="210846" spans="5:7">
      <c r="E210846" s="55"/>
      <c r="G210846" s="55"/>
    </row>
    <row r="210858" spans="5:7">
      <c r="E210858" s="53"/>
      <c r="G210858" s="53"/>
    </row>
    <row r="210863" spans="5:7">
      <c r="E210863" s="55"/>
      <c r="G210863" s="55"/>
    </row>
    <row r="210875" spans="5:7">
      <c r="E210875" s="53"/>
      <c r="G210875" s="53"/>
    </row>
    <row r="210880" spans="5:7">
      <c r="E210880" s="55"/>
      <c r="G210880" s="55"/>
    </row>
    <row r="210892" spans="5:7">
      <c r="E210892" s="53"/>
      <c r="G210892" s="53"/>
    </row>
    <row r="210897" spans="5:7">
      <c r="E210897" s="55"/>
      <c r="G210897" s="55"/>
    </row>
    <row r="210909" spans="5:7">
      <c r="E210909" s="53"/>
      <c r="G210909" s="53"/>
    </row>
    <row r="210914" spans="5:7">
      <c r="E210914" s="55"/>
      <c r="G210914" s="55"/>
    </row>
    <row r="210926" spans="5:7">
      <c r="E210926" s="53"/>
      <c r="G210926" s="53"/>
    </row>
    <row r="210931" spans="5:7">
      <c r="E210931" s="55"/>
      <c r="G210931" s="55"/>
    </row>
    <row r="210943" spans="5:7">
      <c r="E210943" s="53"/>
      <c r="G210943" s="53"/>
    </row>
    <row r="210948" spans="5:7">
      <c r="E210948" s="55"/>
      <c r="G210948" s="55"/>
    </row>
    <row r="210960" spans="5:7">
      <c r="E210960" s="53"/>
      <c r="G210960" s="53"/>
    </row>
    <row r="210965" spans="5:7">
      <c r="E210965" s="55"/>
      <c r="G210965" s="55"/>
    </row>
    <row r="210977" spans="5:7">
      <c r="E210977" s="53"/>
      <c r="G210977" s="53"/>
    </row>
    <row r="210982" spans="5:7">
      <c r="E210982" s="55"/>
      <c r="G210982" s="55"/>
    </row>
    <row r="210994" spans="5:7">
      <c r="E210994" s="53"/>
      <c r="G210994" s="53"/>
    </row>
    <row r="210999" spans="5:7">
      <c r="E210999" s="55"/>
      <c r="G210999" s="55"/>
    </row>
    <row r="211011" spans="5:7">
      <c r="E211011" s="53"/>
      <c r="G211011" s="53"/>
    </row>
    <row r="211016" spans="5:7">
      <c r="E211016" s="55"/>
      <c r="G211016" s="55"/>
    </row>
    <row r="211028" spans="5:7">
      <c r="E211028" s="53"/>
      <c r="G211028" s="53"/>
    </row>
    <row r="211033" spans="5:7">
      <c r="E211033" s="55"/>
      <c r="G211033" s="55"/>
    </row>
    <row r="211045" spans="5:7">
      <c r="E211045" s="53"/>
      <c r="G211045" s="53"/>
    </row>
    <row r="211050" spans="5:7">
      <c r="E211050" s="55"/>
      <c r="G211050" s="55"/>
    </row>
    <row r="211062" spans="5:7">
      <c r="E211062" s="53"/>
      <c r="G211062" s="53"/>
    </row>
    <row r="211067" spans="5:7">
      <c r="E211067" s="55"/>
      <c r="G211067" s="55"/>
    </row>
    <row r="211079" spans="5:7">
      <c r="E211079" s="53"/>
      <c r="G211079" s="53"/>
    </row>
    <row r="211084" spans="5:7">
      <c r="E211084" s="55"/>
      <c r="G211084" s="55"/>
    </row>
    <row r="211096" spans="5:7">
      <c r="E211096" s="53"/>
      <c r="G211096" s="53"/>
    </row>
    <row r="211101" spans="5:7">
      <c r="E211101" s="55"/>
      <c r="G211101" s="55"/>
    </row>
    <row r="211113" spans="5:7">
      <c r="E211113" s="53"/>
      <c r="G211113" s="53"/>
    </row>
    <row r="211118" spans="5:7">
      <c r="E211118" s="55"/>
      <c r="G211118" s="55"/>
    </row>
    <row r="211130" spans="5:7">
      <c r="E211130" s="53"/>
      <c r="G211130" s="53"/>
    </row>
    <row r="211135" spans="5:7">
      <c r="E211135" s="55"/>
      <c r="G211135" s="55"/>
    </row>
    <row r="211147" spans="5:7">
      <c r="E211147" s="53"/>
      <c r="G211147" s="53"/>
    </row>
    <row r="211152" spans="5:7">
      <c r="E211152" s="55"/>
      <c r="G211152" s="55"/>
    </row>
    <row r="211164" spans="5:7">
      <c r="E211164" s="53"/>
      <c r="G211164" s="53"/>
    </row>
    <row r="211169" spans="5:7">
      <c r="E211169" s="55"/>
      <c r="G211169" s="55"/>
    </row>
    <row r="211181" spans="5:7">
      <c r="E211181" s="53"/>
      <c r="G211181" s="53"/>
    </row>
    <row r="211186" spans="5:7">
      <c r="E211186" s="55"/>
      <c r="G211186" s="55"/>
    </row>
    <row r="211198" spans="5:7">
      <c r="E211198" s="53"/>
      <c r="G211198" s="53"/>
    </row>
    <row r="211203" spans="5:7">
      <c r="E211203" s="55"/>
      <c r="G211203" s="55"/>
    </row>
    <row r="211215" spans="5:7">
      <c r="E211215" s="53"/>
      <c r="G211215" s="53"/>
    </row>
    <row r="211220" spans="5:7">
      <c r="E211220" s="55"/>
      <c r="G211220" s="55"/>
    </row>
    <row r="211232" spans="5:7">
      <c r="E211232" s="53"/>
      <c r="G211232" s="53"/>
    </row>
    <row r="211237" spans="5:7">
      <c r="E211237" s="55"/>
      <c r="G211237" s="55"/>
    </row>
    <row r="211249" spans="5:7">
      <c r="E211249" s="53"/>
      <c r="G211249" s="53"/>
    </row>
    <row r="211254" spans="5:7">
      <c r="E211254" s="55"/>
      <c r="G211254" s="55"/>
    </row>
    <row r="211266" spans="5:7">
      <c r="E211266" s="53"/>
      <c r="G211266" s="53"/>
    </row>
    <row r="211271" spans="5:7">
      <c r="E211271" s="55"/>
      <c r="G211271" s="55"/>
    </row>
    <row r="211283" spans="5:7">
      <c r="E211283" s="53"/>
      <c r="G211283" s="53"/>
    </row>
    <row r="211288" spans="5:7">
      <c r="E211288" s="55"/>
      <c r="G211288" s="55"/>
    </row>
    <row r="211300" spans="5:7">
      <c r="E211300" s="53"/>
      <c r="G211300" s="53"/>
    </row>
    <row r="211305" spans="5:7">
      <c r="E211305" s="55"/>
      <c r="G211305" s="55"/>
    </row>
    <row r="211317" spans="5:7">
      <c r="E211317" s="53"/>
      <c r="G211317" s="53"/>
    </row>
    <row r="211322" spans="5:7">
      <c r="E211322" s="55"/>
      <c r="G211322" s="55"/>
    </row>
    <row r="211334" spans="5:7">
      <c r="E211334" s="53"/>
      <c r="G211334" s="53"/>
    </row>
    <row r="211339" spans="5:7">
      <c r="E211339" s="55"/>
      <c r="G211339" s="55"/>
    </row>
    <row r="211351" spans="5:7">
      <c r="E211351" s="53"/>
      <c r="G211351" s="53"/>
    </row>
    <row r="211356" spans="5:7">
      <c r="E211356" s="55"/>
      <c r="G211356" s="55"/>
    </row>
    <row r="211368" spans="5:7">
      <c r="E211368" s="53"/>
      <c r="G211368" s="53"/>
    </row>
    <row r="211373" spans="5:7">
      <c r="E211373" s="55"/>
      <c r="G211373" s="55"/>
    </row>
    <row r="211385" spans="5:7">
      <c r="E211385" s="53"/>
      <c r="G211385" s="53"/>
    </row>
    <row r="211390" spans="5:7">
      <c r="E211390" s="55"/>
      <c r="G211390" s="55"/>
    </row>
    <row r="211402" spans="5:7">
      <c r="E211402" s="53"/>
      <c r="G211402" s="53"/>
    </row>
    <row r="211407" spans="5:7">
      <c r="E211407" s="55"/>
      <c r="G211407" s="55"/>
    </row>
    <row r="211419" spans="5:7">
      <c r="E211419" s="53"/>
      <c r="G211419" s="53"/>
    </row>
    <row r="211424" spans="5:7">
      <c r="E211424" s="55"/>
      <c r="G211424" s="55"/>
    </row>
    <row r="211436" spans="5:7">
      <c r="E211436" s="53"/>
      <c r="G211436" s="53"/>
    </row>
    <row r="211441" spans="5:7">
      <c r="E211441" s="55"/>
      <c r="G211441" s="55"/>
    </row>
    <row r="211453" spans="5:7">
      <c r="E211453" s="53"/>
      <c r="G211453" s="53"/>
    </row>
    <row r="211458" spans="5:7">
      <c r="E211458" s="55"/>
      <c r="G211458" s="55"/>
    </row>
    <row r="211470" spans="5:7">
      <c r="E211470" s="53"/>
      <c r="G211470" s="53"/>
    </row>
    <row r="211475" spans="5:7">
      <c r="E211475" s="55"/>
      <c r="G211475" s="55"/>
    </row>
    <row r="211487" spans="5:7">
      <c r="E211487" s="53"/>
      <c r="G211487" s="53"/>
    </row>
    <row r="211492" spans="5:7">
      <c r="E211492" s="55"/>
      <c r="G211492" s="55"/>
    </row>
    <row r="211504" spans="5:7">
      <c r="E211504" s="53"/>
      <c r="G211504" s="53"/>
    </row>
    <row r="211509" spans="5:7">
      <c r="E211509" s="55"/>
      <c r="G211509" s="55"/>
    </row>
    <row r="211521" spans="5:7">
      <c r="E211521" s="53"/>
      <c r="G211521" s="53"/>
    </row>
    <row r="211526" spans="5:7">
      <c r="E211526" s="55"/>
      <c r="G211526" s="55"/>
    </row>
    <row r="211538" spans="5:7">
      <c r="E211538" s="53"/>
      <c r="G211538" s="53"/>
    </row>
    <row r="211543" spans="5:7">
      <c r="E211543" s="55"/>
      <c r="G211543" s="55"/>
    </row>
    <row r="211555" spans="5:7">
      <c r="E211555" s="53"/>
      <c r="G211555" s="53"/>
    </row>
    <row r="211560" spans="5:7">
      <c r="E211560" s="55"/>
      <c r="G211560" s="55"/>
    </row>
    <row r="211572" spans="5:7">
      <c r="E211572" s="53"/>
      <c r="G211572" s="53"/>
    </row>
    <row r="211577" spans="5:7">
      <c r="E211577" s="55"/>
      <c r="G211577" s="55"/>
    </row>
    <row r="211589" spans="5:7">
      <c r="E211589" s="53"/>
      <c r="G211589" s="53"/>
    </row>
    <row r="211594" spans="5:7">
      <c r="E211594" s="55"/>
      <c r="G211594" s="55"/>
    </row>
    <row r="211606" spans="5:7">
      <c r="E211606" s="53"/>
      <c r="G211606" s="53"/>
    </row>
    <row r="211611" spans="5:7">
      <c r="E211611" s="55"/>
      <c r="G211611" s="55"/>
    </row>
    <row r="211623" spans="5:7">
      <c r="E211623" s="53"/>
      <c r="G211623" s="53"/>
    </row>
    <row r="211628" spans="5:7">
      <c r="E211628" s="55"/>
      <c r="G211628" s="55"/>
    </row>
    <row r="211640" spans="5:7">
      <c r="E211640" s="53"/>
      <c r="G211640" s="53"/>
    </row>
    <row r="211645" spans="5:7">
      <c r="E211645" s="55"/>
      <c r="G211645" s="55"/>
    </row>
    <row r="211657" spans="5:7">
      <c r="E211657" s="53"/>
      <c r="G211657" s="53"/>
    </row>
    <row r="211662" spans="5:7">
      <c r="E211662" s="55"/>
      <c r="G211662" s="55"/>
    </row>
    <row r="211674" spans="5:7">
      <c r="E211674" s="53"/>
      <c r="G211674" s="53"/>
    </row>
    <row r="211679" spans="5:7">
      <c r="E211679" s="55"/>
      <c r="G211679" s="55"/>
    </row>
    <row r="211691" spans="5:7">
      <c r="E211691" s="53"/>
      <c r="G211691" s="53"/>
    </row>
    <row r="211696" spans="5:7">
      <c r="E211696" s="55"/>
      <c r="G211696" s="55"/>
    </row>
    <row r="211708" spans="5:7">
      <c r="E211708" s="53"/>
      <c r="G211708" s="53"/>
    </row>
    <row r="211713" spans="5:7">
      <c r="E211713" s="55"/>
      <c r="G211713" s="55"/>
    </row>
    <row r="211725" spans="5:7">
      <c r="E211725" s="53"/>
      <c r="G211725" s="53"/>
    </row>
    <row r="211730" spans="5:7">
      <c r="E211730" s="55"/>
      <c r="G211730" s="55"/>
    </row>
    <row r="211742" spans="5:7">
      <c r="E211742" s="53"/>
      <c r="G211742" s="53"/>
    </row>
    <row r="211747" spans="5:7">
      <c r="E211747" s="55"/>
      <c r="G211747" s="55"/>
    </row>
    <row r="211759" spans="5:7">
      <c r="E211759" s="53"/>
      <c r="G211759" s="53"/>
    </row>
    <row r="211764" spans="5:7">
      <c r="E211764" s="55"/>
      <c r="G211764" s="55"/>
    </row>
    <row r="211776" spans="5:7">
      <c r="E211776" s="53"/>
      <c r="G211776" s="53"/>
    </row>
    <row r="211781" spans="5:7">
      <c r="E211781" s="55"/>
      <c r="G211781" s="55"/>
    </row>
    <row r="211793" spans="5:7">
      <c r="E211793" s="53"/>
      <c r="G211793" s="53"/>
    </row>
    <row r="211798" spans="5:7">
      <c r="E211798" s="55"/>
      <c r="G211798" s="55"/>
    </row>
    <row r="211810" spans="5:7">
      <c r="E211810" s="53"/>
      <c r="G211810" s="53"/>
    </row>
    <row r="211815" spans="5:7">
      <c r="E211815" s="55"/>
      <c r="G211815" s="55"/>
    </row>
    <row r="211827" spans="5:7">
      <c r="E211827" s="53"/>
      <c r="G211827" s="53"/>
    </row>
    <row r="211832" spans="5:7">
      <c r="E211832" s="55"/>
      <c r="G211832" s="55"/>
    </row>
    <row r="211844" spans="5:7">
      <c r="E211844" s="53"/>
      <c r="G211844" s="53"/>
    </row>
    <row r="211849" spans="5:7">
      <c r="E211849" s="55"/>
      <c r="G211849" s="55"/>
    </row>
    <row r="211861" spans="5:7">
      <c r="E211861" s="53"/>
      <c r="G211861" s="53"/>
    </row>
    <row r="211866" spans="5:7">
      <c r="E211866" s="55"/>
      <c r="G211866" s="55"/>
    </row>
    <row r="211878" spans="5:7">
      <c r="E211878" s="53"/>
      <c r="G211878" s="53"/>
    </row>
    <row r="211883" spans="5:7">
      <c r="E211883" s="55"/>
      <c r="G211883" s="55"/>
    </row>
    <row r="211895" spans="5:7">
      <c r="E211895" s="53"/>
      <c r="G211895" s="53"/>
    </row>
    <row r="211900" spans="5:7">
      <c r="E211900" s="55"/>
      <c r="G211900" s="55"/>
    </row>
    <row r="211912" spans="5:7">
      <c r="E211912" s="53"/>
      <c r="G211912" s="53"/>
    </row>
    <row r="211917" spans="5:7">
      <c r="E211917" s="55"/>
      <c r="G211917" s="55"/>
    </row>
    <row r="211929" spans="5:7">
      <c r="E211929" s="53"/>
      <c r="G211929" s="53"/>
    </row>
    <row r="211934" spans="5:7">
      <c r="E211934" s="55"/>
      <c r="G211934" s="55"/>
    </row>
    <row r="211946" spans="5:7">
      <c r="E211946" s="53"/>
      <c r="G211946" s="53"/>
    </row>
    <row r="211951" spans="5:7">
      <c r="E211951" s="55"/>
      <c r="G211951" s="55"/>
    </row>
    <row r="211963" spans="5:7">
      <c r="E211963" s="53"/>
      <c r="G211963" s="53"/>
    </row>
    <row r="211968" spans="5:7">
      <c r="E211968" s="55"/>
      <c r="G211968" s="55"/>
    </row>
    <row r="211980" spans="5:7">
      <c r="E211980" s="53"/>
      <c r="G211980" s="53"/>
    </row>
    <row r="211985" spans="5:7">
      <c r="E211985" s="55"/>
      <c r="G211985" s="55"/>
    </row>
    <row r="211997" spans="5:7">
      <c r="E211997" s="53"/>
      <c r="G211997" s="53"/>
    </row>
    <row r="212002" spans="5:7">
      <c r="E212002" s="55"/>
      <c r="G212002" s="55"/>
    </row>
    <row r="212014" spans="5:7">
      <c r="E212014" s="53"/>
      <c r="G212014" s="53"/>
    </row>
    <row r="212019" spans="5:7">
      <c r="E212019" s="55"/>
      <c r="G212019" s="55"/>
    </row>
    <row r="212031" spans="5:7">
      <c r="E212031" s="53"/>
      <c r="G212031" s="53"/>
    </row>
    <row r="212036" spans="5:7">
      <c r="E212036" s="55"/>
      <c r="G212036" s="55"/>
    </row>
    <row r="212048" spans="5:7">
      <c r="E212048" s="53"/>
      <c r="G212048" s="53"/>
    </row>
    <row r="212053" spans="5:7">
      <c r="E212053" s="55"/>
      <c r="G212053" s="55"/>
    </row>
    <row r="212065" spans="5:7">
      <c r="E212065" s="53"/>
      <c r="G212065" s="53"/>
    </row>
    <row r="212070" spans="5:7">
      <c r="E212070" s="55"/>
      <c r="G212070" s="55"/>
    </row>
    <row r="212082" spans="5:7">
      <c r="E212082" s="53"/>
      <c r="G212082" s="53"/>
    </row>
    <row r="212087" spans="5:7">
      <c r="E212087" s="55"/>
      <c r="G212087" s="55"/>
    </row>
    <row r="212099" spans="5:7">
      <c r="E212099" s="53"/>
      <c r="G212099" s="53"/>
    </row>
    <row r="212104" spans="5:7">
      <c r="E212104" s="55"/>
      <c r="G212104" s="55"/>
    </row>
    <row r="212116" spans="5:7">
      <c r="E212116" s="53"/>
      <c r="G212116" s="53"/>
    </row>
    <row r="212121" spans="5:7">
      <c r="E212121" s="55"/>
      <c r="G212121" s="55"/>
    </row>
    <row r="212133" spans="5:7">
      <c r="E212133" s="53"/>
      <c r="G212133" s="53"/>
    </row>
    <row r="212138" spans="5:7">
      <c r="E212138" s="55"/>
      <c r="G212138" s="55"/>
    </row>
    <row r="212150" spans="5:7">
      <c r="E212150" s="53"/>
      <c r="G212150" s="53"/>
    </row>
    <row r="212155" spans="5:7">
      <c r="E212155" s="55"/>
      <c r="G212155" s="55"/>
    </row>
    <row r="212167" spans="5:7">
      <c r="E212167" s="53"/>
      <c r="G212167" s="53"/>
    </row>
    <row r="212172" spans="5:7">
      <c r="E212172" s="55"/>
      <c r="G212172" s="55"/>
    </row>
    <row r="212184" spans="5:7">
      <c r="E212184" s="53"/>
      <c r="G212184" s="53"/>
    </row>
    <row r="212189" spans="5:7">
      <c r="E212189" s="55"/>
      <c r="G212189" s="55"/>
    </row>
    <row r="212201" spans="5:7">
      <c r="E212201" s="53"/>
      <c r="G212201" s="53"/>
    </row>
    <row r="212206" spans="5:7">
      <c r="E212206" s="55"/>
      <c r="G212206" s="55"/>
    </row>
    <row r="212218" spans="5:7">
      <c r="E212218" s="53"/>
      <c r="G212218" s="53"/>
    </row>
    <row r="212223" spans="5:7">
      <c r="E212223" s="55"/>
      <c r="G212223" s="55"/>
    </row>
    <row r="212235" spans="5:7">
      <c r="E212235" s="53"/>
      <c r="G212235" s="53"/>
    </row>
    <row r="212240" spans="5:7">
      <c r="E212240" s="55"/>
      <c r="G212240" s="55"/>
    </row>
    <row r="212252" spans="5:7">
      <c r="E212252" s="53"/>
      <c r="G212252" s="53"/>
    </row>
    <row r="212257" spans="5:7">
      <c r="E212257" s="55"/>
      <c r="G212257" s="55"/>
    </row>
    <row r="212269" spans="5:7">
      <c r="E212269" s="53"/>
      <c r="G212269" s="53"/>
    </row>
    <row r="212274" spans="5:7">
      <c r="E212274" s="55"/>
      <c r="G212274" s="55"/>
    </row>
    <row r="212286" spans="5:7">
      <c r="E212286" s="53"/>
      <c r="G212286" s="53"/>
    </row>
    <row r="212291" spans="5:7">
      <c r="E212291" s="55"/>
      <c r="G212291" s="55"/>
    </row>
    <row r="212303" spans="5:7">
      <c r="E212303" s="53"/>
      <c r="G212303" s="53"/>
    </row>
    <row r="212308" spans="5:7">
      <c r="E212308" s="55"/>
      <c r="G212308" s="55"/>
    </row>
    <row r="212320" spans="5:7">
      <c r="E212320" s="53"/>
      <c r="G212320" s="53"/>
    </row>
    <row r="212325" spans="5:7">
      <c r="E212325" s="55"/>
      <c r="G212325" s="55"/>
    </row>
    <row r="212337" spans="5:7">
      <c r="E212337" s="53"/>
      <c r="G212337" s="53"/>
    </row>
    <row r="212342" spans="5:7">
      <c r="E212342" s="55"/>
      <c r="G212342" s="55"/>
    </row>
    <row r="212354" spans="5:7">
      <c r="E212354" s="53"/>
      <c r="G212354" s="53"/>
    </row>
    <row r="212359" spans="5:7">
      <c r="E212359" s="55"/>
      <c r="G212359" s="55"/>
    </row>
    <row r="212371" spans="5:7">
      <c r="E212371" s="53"/>
      <c r="G212371" s="53"/>
    </row>
    <row r="212376" spans="5:7">
      <c r="E212376" s="55"/>
      <c r="G212376" s="55"/>
    </row>
    <row r="212388" spans="5:7">
      <c r="E212388" s="53"/>
      <c r="G212388" s="53"/>
    </row>
    <row r="212393" spans="5:7">
      <c r="E212393" s="55"/>
      <c r="G212393" s="55"/>
    </row>
    <row r="212405" spans="5:7">
      <c r="E212405" s="53"/>
      <c r="G212405" s="53"/>
    </row>
    <row r="212410" spans="5:7">
      <c r="E212410" s="55"/>
      <c r="G212410" s="55"/>
    </row>
    <row r="212422" spans="5:7">
      <c r="E212422" s="53"/>
      <c r="G212422" s="53"/>
    </row>
    <row r="212427" spans="5:7">
      <c r="E212427" s="55"/>
      <c r="G212427" s="55"/>
    </row>
    <row r="212439" spans="5:7">
      <c r="E212439" s="53"/>
      <c r="G212439" s="53"/>
    </row>
    <row r="212444" spans="5:7">
      <c r="E212444" s="55"/>
      <c r="G212444" s="55"/>
    </row>
    <row r="212456" spans="5:7">
      <c r="E212456" s="53"/>
      <c r="G212456" s="53"/>
    </row>
    <row r="212461" spans="5:7">
      <c r="E212461" s="55"/>
      <c r="G212461" s="55"/>
    </row>
    <row r="212473" spans="5:7">
      <c r="E212473" s="53"/>
      <c r="G212473" s="53"/>
    </row>
    <row r="212478" spans="5:7">
      <c r="E212478" s="55"/>
      <c r="G212478" s="55"/>
    </row>
    <row r="212490" spans="5:7">
      <c r="E212490" s="53"/>
      <c r="G212490" s="53"/>
    </row>
    <row r="212495" spans="5:7">
      <c r="E212495" s="55"/>
      <c r="G212495" s="55"/>
    </row>
    <row r="212507" spans="5:7">
      <c r="E212507" s="53"/>
      <c r="G212507" s="53"/>
    </row>
    <row r="212512" spans="5:7">
      <c r="E212512" s="55"/>
      <c r="G212512" s="55"/>
    </row>
    <row r="212524" spans="5:7">
      <c r="E212524" s="53"/>
      <c r="G212524" s="53"/>
    </row>
    <row r="212529" spans="5:7">
      <c r="E212529" s="55"/>
      <c r="G212529" s="55"/>
    </row>
    <row r="212541" spans="5:7">
      <c r="E212541" s="53"/>
      <c r="G212541" s="53"/>
    </row>
    <row r="212546" spans="5:7">
      <c r="E212546" s="55"/>
      <c r="G212546" s="55"/>
    </row>
    <row r="212558" spans="5:7">
      <c r="E212558" s="53"/>
      <c r="G212558" s="53"/>
    </row>
    <row r="212563" spans="5:7">
      <c r="E212563" s="55"/>
      <c r="G212563" s="55"/>
    </row>
    <row r="212575" spans="5:7">
      <c r="E212575" s="53"/>
      <c r="G212575" s="53"/>
    </row>
    <row r="212580" spans="5:7">
      <c r="E212580" s="55"/>
      <c r="G212580" s="55"/>
    </row>
    <row r="212592" spans="5:7">
      <c r="E212592" s="53"/>
      <c r="G212592" s="53"/>
    </row>
    <row r="212597" spans="5:7">
      <c r="E212597" s="55"/>
      <c r="G212597" s="55"/>
    </row>
    <row r="212609" spans="5:7">
      <c r="E212609" s="53"/>
      <c r="G212609" s="53"/>
    </row>
    <row r="212614" spans="5:7">
      <c r="E212614" s="55"/>
      <c r="G212614" s="55"/>
    </row>
    <row r="212626" spans="5:7">
      <c r="E212626" s="53"/>
      <c r="G212626" s="53"/>
    </row>
    <row r="212631" spans="5:7">
      <c r="E212631" s="55"/>
      <c r="G212631" s="55"/>
    </row>
    <row r="212643" spans="5:7">
      <c r="E212643" s="53"/>
      <c r="G212643" s="53"/>
    </row>
    <row r="212648" spans="5:7">
      <c r="E212648" s="55"/>
      <c r="G212648" s="55"/>
    </row>
    <row r="212660" spans="5:7">
      <c r="E212660" s="53"/>
      <c r="G212660" s="53"/>
    </row>
    <row r="212665" spans="5:7">
      <c r="E212665" s="55"/>
      <c r="G212665" s="55"/>
    </row>
    <row r="212677" spans="5:7">
      <c r="E212677" s="53"/>
      <c r="G212677" s="53"/>
    </row>
    <row r="212682" spans="5:7">
      <c r="E212682" s="55"/>
      <c r="G212682" s="55"/>
    </row>
    <row r="212694" spans="5:7">
      <c r="E212694" s="53"/>
      <c r="G212694" s="53"/>
    </row>
    <row r="212699" spans="5:7">
      <c r="E212699" s="55"/>
      <c r="G212699" s="55"/>
    </row>
    <row r="212711" spans="5:7">
      <c r="E212711" s="53"/>
      <c r="G212711" s="53"/>
    </row>
    <row r="212716" spans="5:7">
      <c r="E212716" s="55"/>
      <c r="G212716" s="55"/>
    </row>
    <row r="212728" spans="5:7">
      <c r="E212728" s="53"/>
      <c r="G212728" s="53"/>
    </row>
    <row r="212733" spans="5:7">
      <c r="E212733" s="55"/>
      <c r="G212733" s="55"/>
    </row>
    <row r="212745" spans="5:7">
      <c r="E212745" s="53"/>
      <c r="G212745" s="53"/>
    </row>
    <row r="212750" spans="5:7">
      <c r="E212750" s="55"/>
      <c r="G212750" s="55"/>
    </row>
    <row r="212762" spans="5:7">
      <c r="E212762" s="53"/>
      <c r="G212762" s="53"/>
    </row>
    <row r="212767" spans="5:7">
      <c r="E212767" s="55"/>
      <c r="G212767" s="55"/>
    </row>
    <row r="212779" spans="5:7">
      <c r="E212779" s="53"/>
      <c r="G212779" s="53"/>
    </row>
    <row r="212784" spans="5:7">
      <c r="E212784" s="55"/>
      <c r="G212784" s="55"/>
    </row>
    <row r="212796" spans="5:7">
      <c r="E212796" s="53"/>
      <c r="G212796" s="53"/>
    </row>
    <row r="212801" spans="5:7">
      <c r="E212801" s="55"/>
      <c r="G212801" s="55"/>
    </row>
    <row r="212813" spans="5:7">
      <c r="E212813" s="53"/>
      <c r="G212813" s="53"/>
    </row>
    <row r="212818" spans="5:7">
      <c r="E212818" s="55"/>
      <c r="G212818" s="55"/>
    </row>
    <row r="212830" spans="5:7">
      <c r="E212830" s="53"/>
      <c r="G212830" s="53"/>
    </row>
    <row r="212835" spans="5:7">
      <c r="E212835" s="55"/>
      <c r="G212835" s="55"/>
    </row>
    <row r="212847" spans="5:7">
      <c r="E212847" s="53"/>
      <c r="G212847" s="53"/>
    </row>
    <row r="212852" spans="5:7">
      <c r="E212852" s="55"/>
      <c r="G212852" s="55"/>
    </row>
    <row r="212864" spans="5:7">
      <c r="E212864" s="53"/>
      <c r="G212864" s="53"/>
    </row>
    <row r="212869" spans="5:7">
      <c r="E212869" s="55"/>
      <c r="G212869" s="55"/>
    </row>
    <row r="212881" spans="5:7">
      <c r="E212881" s="53"/>
      <c r="G212881" s="53"/>
    </row>
    <row r="212886" spans="5:7">
      <c r="E212886" s="55"/>
      <c r="G212886" s="55"/>
    </row>
    <row r="212898" spans="5:7">
      <c r="E212898" s="53"/>
      <c r="G212898" s="53"/>
    </row>
    <row r="212903" spans="5:7">
      <c r="E212903" s="55"/>
      <c r="G212903" s="55"/>
    </row>
    <row r="212915" spans="5:7">
      <c r="E212915" s="53"/>
      <c r="G212915" s="53"/>
    </row>
    <row r="212920" spans="5:7">
      <c r="E212920" s="55"/>
      <c r="G212920" s="55"/>
    </row>
    <row r="212932" spans="5:7">
      <c r="E212932" s="53"/>
      <c r="G212932" s="53"/>
    </row>
    <row r="212937" spans="5:7">
      <c r="E212937" s="55"/>
      <c r="G212937" s="55"/>
    </row>
    <row r="212949" spans="5:7">
      <c r="E212949" s="53"/>
      <c r="G212949" s="53"/>
    </row>
    <row r="212954" spans="5:7">
      <c r="E212954" s="55"/>
      <c r="G212954" s="55"/>
    </row>
    <row r="212966" spans="5:7">
      <c r="E212966" s="53"/>
      <c r="G212966" s="53"/>
    </row>
    <row r="212971" spans="5:7">
      <c r="E212971" s="55"/>
      <c r="G212971" s="55"/>
    </row>
    <row r="212983" spans="5:7">
      <c r="E212983" s="53"/>
      <c r="G212983" s="53"/>
    </row>
    <row r="212988" spans="5:7">
      <c r="E212988" s="55"/>
      <c r="G212988" s="55"/>
    </row>
    <row r="213000" spans="5:7">
      <c r="E213000" s="53"/>
      <c r="G213000" s="53"/>
    </row>
    <row r="213005" spans="5:7">
      <c r="E213005" s="55"/>
      <c r="G213005" s="55"/>
    </row>
    <row r="213017" spans="5:7">
      <c r="E213017" s="53"/>
      <c r="G213017" s="53"/>
    </row>
    <row r="213022" spans="5:7">
      <c r="E213022" s="55"/>
      <c r="G213022" s="55"/>
    </row>
    <row r="213034" spans="5:7">
      <c r="E213034" s="53"/>
      <c r="G213034" s="53"/>
    </row>
    <row r="213039" spans="5:7">
      <c r="E213039" s="55"/>
      <c r="G213039" s="55"/>
    </row>
    <row r="213051" spans="5:7">
      <c r="E213051" s="53"/>
      <c r="G213051" s="53"/>
    </row>
    <row r="213056" spans="5:7">
      <c r="E213056" s="55"/>
      <c r="G213056" s="55"/>
    </row>
    <row r="213068" spans="5:7">
      <c r="E213068" s="53"/>
      <c r="G213068" s="53"/>
    </row>
    <row r="213073" spans="5:7">
      <c r="E213073" s="55"/>
      <c r="G213073" s="55"/>
    </row>
    <row r="213085" spans="5:7">
      <c r="E213085" s="53"/>
      <c r="G213085" s="53"/>
    </row>
    <row r="213090" spans="5:7">
      <c r="E213090" s="55"/>
      <c r="G213090" s="55"/>
    </row>
    <row r="213102" spans="5:7">
      <c r="E213102" s="53"/>
      <c r="G213102" s="53"/>
    </row>
    <row r="213107" spans="5:7">
      <c r="E213107" s="55"/>
      <c r="G213107" s="55"/>
    </row>
    <row r="213119" spans="5:7">
      <c r="E213119" s="53"/>
      <c r="G213119" s="53"/>
    </row>
    <row r="213124" spans="5:7">
      <c r="E213124" s="55"/>
      <c r="G213124" s="55"/>
    </row>
    <row r="213136" spans="5:7">
      <c r="E213136" s="53"/>
      <c r="G213136" s="53"/>
    </row>
    <row r="213141" spans="5:7">
      <c r="E213141" s="55"/>
      <c r="G213141" s="55"/>
    </row>
    <row r="213153" spans="5:7">
      <c r="E213153" s="53"/>
      <c r="G213153" s="53"/>
    </row>
    <row r="213158" spans="5:7">
      <c r="E213158" s="55"/>
      <c r="G213158" s="55"/>
    </row>
    <row r="213170" spans="5:7">
      <c r="E213170" s="53"/>
      <c r="G213170" s="53"/>
    </row>
    <row r="213175" spans="5:7">
      <c r="E213175" s="55"/>
      <c r="G213175" s="55"/>
    </row>
    <row r="213187" spans="5:7">
      <c r="E213187" s="53"/>
      <c r="G213187" s="53"/>
    </row>
    <row r="213192" spans="5:7">
      <c r="E213192" s="55"/>
      <c r="G213192" s="55"/>
    </row>
    <row r="213204" spans="5:7">
      <c r="E213204" s="53"/>
      <c r="G213204" s="53"/>
    </row>
    <row r="213209" spans="5:7">
      <c r="E213209" s="55"/>
      <c r="G213209" s="55"/>
    </row>
    <row r="213221" spans="5:7">
      <c r="E213221" s="53"/>
      <c r="G213221" s="53"/>
    </row>
    <row r="213226" spans="5:7">
      <c r="E213226" s="55"/>
      <c r="G213226" s="55"/>
    </row>
    <row r="213238" spans="5:7">
      <c r="E213238" s="53"/>
      <c r="G213238" s="53"/>
    </row>
    <row r="213243" spans="5:7">
      <c r="E213243" s="55"/>
      <c r="G213243" s="55"/>
    </row>
    <row r="213255" spans="5:7">
      <c r="E213255" s="53"/>
      <c r="G213255" s="53"/>
    </row>
    <row r="213260" spans="5:7">
      <c r="E213260" s="55"/>
      <c r="G213260" s="55"/>
    </row>
    <row r="213272" spans="5:7">
      <c r="E213272" s="53"/>
      <c r="G213272" s="53"/>
    </row>
    <row r="213277" spans="5:7">
      <c r="E213277" s="55"/>
      <c r="G213277" s="55"/>
    </row>
    <row r="213289" spans="5:7">
      <c r="E213289" s="53"/>
      <c r="G213289" s="53"/>
    </row>
    <row r="213294" spans="5:7">
      <c r="E213294" s="55"/>
      <c r="G213294" s="55"/>
    </row>
    <row r="213306" spans="5:7">
      <c r="E213306" s="53"/>
      <c r="G213306" s="53"/>
    </row>
    <row r="213311" spans="5:7">
      <c r="E213311" s="55"/>
      <c r="G213311" s="55"/>
    </row>
    <row r="213323" spans="5:7">
      <c r="E213323" s="53"/>
      <c r="G213323" s="53"/>
    </row>
    <row r="213328" spans="5:7">
      <c r="E213328" s="55"/>
      <c r="G213328" s="55"/>
    </row>
    <row r="213340" spans="5:7">
      <c r="E213340" s="53"/>
      <c r="G213340" s="53"/>
    </row>
    <row r="213345" spans="5:7">
      <c r="E213345" s="55"/>
      <c r="G213345" s="55"/>
    </row>
    <row r="213357" spans="5:7">
      <c r="E213357" s="53"/>
      <c r="G213357" s="53"/>
    </row>
    <row r="213362" spans="5:7">
      <c r="E213362" s="55"/>
      <c r="G213362" s="55"/>
    </row>
    <row r="213374" spans="5:7">
      <c r="E213374" s="53"/>
      <c r="G213374" s="53"/>
    </row>
    <row r="213379" spans="5:7">
      <c r="E213379" s="55"/>
      <c r="G213379" s="55"/>
    </row>
    <row r="213391" spans="5:7">
      <c r="E213391" s="53"/>
      <c r="G213391" s="53"/>
    </row>
    <row r="213396" spans="5:7">
      <c r="E213396" s="55"/>
      <c r="G213396" s="55"/>
    </row>
    <row r="213408" spans="5:7">
      <c r="E213408" s="53"/>
      <c r="G213408" s="53"/>
    </row>
    <row r="213413" spans="5:7">
      <c r="E213413" s="55"/>
      <c r="G213413" s="55"/>
    </row>
    <row r="213425" spans="5:7">
      <c r="E213425" s="53"/>
      <c r="G213425" s="53"/>
    </row>
    <row r="213430" spans="5:7">
      <c r="E213430" s="55"/>
      <c r="G213430" s="55"/>
    </row>
    <row r="213442" spans="5:7">
      <c r="E213442" s="53"/>
      <c r="G213442" s="53"/>
    </row>
    <row r="213447" spans="5:7">
      <c r="E213447" s="55"/>
      <c r="G213447" s="55"/>
    </row>
    <row r="213459" spans="5:7">
      <c r="E213459" s="53"/>
      <c r="G213459" s="53"/>
    </row>
    <row r="213464" spans="5:7">
      <c r="E213464" s="55"/>
      <c r="G213464" s="55"/>
    </row>
    <row r="213476" spans="5:7">
      <c r="E213476" s="53"/>
      <c r="G213476" s="53"/>
    </row>
    <row r="213481" spans="5:7">
      <c r="E213481" s="55"/>
      <c r="G213481" s="55"/>
    </row>
    <row r="213493" spans="5:7">
      <c r="E213493" s="53"/>
      <c r="G213493" s="53"/>
    </row>
    <row r="213498" spans="5:7">
      <c r="E213498" s="55"/>
      <c r="G213498" s="55"/>
    </row>
    <row r="213510" spans="5:7">
      <c r="E213510" s="53"/>
      <c r="G213510" s="53"/>
    </row>
    <row r="213515" spans="5:7">
      <c r="E213515" s="55"/>
      <c r="G213515" s="55"/>
    </row>
    <row r="213527" spans="5:7">
      <c r="E213527" s="53"/>
      <c r="G213527" s="53"/>
    </row>
    <row r="213532" spans="5:7">
      <c r="E213532" s="55"/>
      <c r="G213532" s="55"/>
    </row>
    <row r="213544" spans="5:7">
      <c r="E213544" s="53"/>
      <c r="G213544" s="53"/>
    </row>
    <row r="213549" spans="5:7">
      <c r="E213549" s="55"/>
      <c r="G213549" s="55"/>
    </row>
    <row r="213561" spans="5:7">
      <c r="E213561" s="53"/>
      <c r="G213561" s="53"/>
    </row>
    <row r="213566" spans="5:7">
      <c r="E213566" s="55"/>
      <c r="G213566" s="55"/>
    </row>
    <row r="213578" spans="5:7">
      <c r="E213578" s="53"/>
      <c r="G213578" s="53"/>
    </row>
    <row r="213583" spans="5:7">
      <c r="E213583" s="55"/>
      <c r="G213583" s="55"/>
    </row>
    <row r="213595" spans="5:7">
      <c r="E213595" s="53"/>
      <c r="G213595" s="53"/>
    </row>
    <row r="213600" spans="5:7">
      <c r="E213600" s="55"/>
      <c r="G213600" s="55"/>
    </row>
    <row r="213612" spans="5:7">
      <c r="E213612" s="53"/>
      <c r="G213612" s="53"/>
    </row>
    <row r="213617" spans="5:7">
      <c r="E213617" s="55"/>
      <c r="G213617" s="55"/>
    </row>
    <row r="213629" spans="5:7">
      <c r="E213629" s="53"/>
      <c r="G213629" s="53"/>
    </row>
    <row r="213634" spans="5:7">
      <c r="E213634" s="55"/>
      <c r="G213634" s="55"/>
    </row>
    <row r="213646" spans="5:7">
      <c r="E213646" s="53"/>
      <c r="G213646" s="53"/>
    </row>
    <row r="213651" spans="5:7">
      <c r="E213651" s="55"/>
      <c r="G213651" s="55"/>
    </row>
    <row r="213663" spans="5:7">
      <c r="E213663" s="53"/>
      <c r="G213663" s="53"/>
    </row>
    <row r="213668" spans="5:7">
      <c r="E213668" s="55"/>
      <c r="G213668" s="55"/>
    </row>
    <row r="213680" spans="5:7">
      <c r="E213680" s="53"/>
      <c r="G213680" s="53"/>
    </row>
    <row r="213685" spans="5:7">
      <c r="E213685" s="55"/>
      <c r="G213685" s="55"/>
    </row>
    <row r="213697" spans="5:7">
      <c r="E213697" s="53"/>
      <c r="G213697" s="53"/>
    </row>
    <row r="213702" spans="5:7">
      <c r="E213702" s="55"/>
      <c r="G213702" s="55"/>
    </row>
    <row r="213714" spans="5:7">
      <c r="E213714" s="53"/>
      <c r="G213714" s="53"/>
    </row>
    <row r="213719" spans="5:7">
      <c r="E213719" s="55"/>
      <c r="G213719" s="55"/>
    </row>
    <row r="213731" spans="5:7">
      <c r="E213731" s="53"/>
      <c r="G213731" s="53"/>
    </row>
    <row r="213736" spans="5:7">
      <c r="E213736" s="55"/>
      <c r="G213736" s="55"/>
    </row>
    <row r="213748" spans="5:7">
      <c r="E213748" s="53"/>
      <c r="G213748" s="53"/>
    </row>
    <row r="213753" spans="5:7">
      <c r="E213753" s="55"/>
      <c r="G213753" s="55"/>
    </row>
    <row r="213765" spans="5:7">
      <c r="E213765" s="53"/>
      <c r="G213765" s="53"/>
    </row>
    <row r="213770" spans="5:7">
      <c r="E213770" s="55"/>
      <c r="G213770" s="55"/>
    </row>
    <row r="213782" spans="5:7">
      <c r="E213782" s="53"/>
      <c r="G213782" s="53"/>
    </row>
    <row r="213787" spans="5:7">
      <c r="E213787" s="55"/>
      <c r="G213787" s="55"/>
    </row>
    <row r="213799" spans="5:7">
      <c r="E213799" s="53"/>
      <c r="G213799" s="53"/>
    </row>
    <row r="213804" spans="5:7">
      <c r="E213804" s="55"/>
      <c r="G213804" s="55"/>
    </row>
    <row r="213816" spans="5:7">
      <c r="E213816" s="53"/>
      <c r="G213816" s="53"/>
    </row>
    <row r="213821" spans="5:7">
      <c r="E213821" s="55"/>
      <c r="G213821" s="55"/>
    </row>
    <row r="213833" spans="5:7">
      <c r="E213833" s="53"/>
      <c r="G213833" s="53"/>
    </row>
    <row r="213838" spans="5:7">
      <c r="E213838" s="55"/>
      <c r="G213838" s="55"/>
    </row>
    <row r="213850" spans="5:7">
      <c r="E213850" s="53"/>
      <c r="G213850" s="53"/>
    </row>
    <row r="213855" spans="5:7">
      <c r="E213855" s="55"/>
      <c r="G213855" s="55"/>
    </row>
    <row r="213867" spans="5:7">
      <c r="E213867" s="53"/>
      <c r="G213867" s="53"/>
    </row>
    <row r="213872" spans="5:7">
      <c r="E213872" s="55"/>
      <c r="G213872" s="55"/>
    </row>
    <row r="213884" spans="5:7">
      <c r="E213884" s="53"/>
      <c r="G213884" s="53"/>
    </row>
    <row r="213889" spans="5:7">
      <c r="E213889" s="55"/>
      <c r="G213889" s="55"/>
    </row>
    <row r="213901" spans="5:7">
      <c r="E213901" s="53"/>
      <c r="G213901" s="53"/>
    </row>
    <row r="213906" spans="5:7">
      <c r="E213906" s="55"/>
      <c r="G213906" s="55"/>
    </row>
    <row r="213918" spans="5:7">
      <c r="E213918" s="53"/>
      <c r="G213918" s="53"/>
    </row>
    <row r="213923" spans="5:7">
      <c r="E213923" s="55"/>
      <c r="G213923" s="55"/>
    </row>
    <row r="213935" spans="5:7">
      <c r="E213935" s="53"/>
      <c r="G213935" s="53"/>
    </row>
    <row r="213940" spans="5:7">
      <c r="E213940" s="55"/>
      <c r="G213940" s="55"/>
    </row>
    <row r="213952" spans="5:7">
      <c r="E213952" s="53"/>
      <c r="G213952" s="53"/>
    </row>
    <row r="213957" spans="5:7">
      <c r="E213957" s="55"/>
      <c r="G213957" s="55"/>
    </row>
    <row r="213969" spans="5:7">
      <c r="E213969" s="53"/>
      <c r="G213969" s="53"/>
    </row>
    <row r="213974" spans="5:7">
      <c r="E213974" s="55"/>
      <c r="G213974" s="55"/>
    </row>
    <row r="213986" spans="5:7">
      <c r="E213986" s="53"/>
      <c r="G213986" s="53"/>
    </row>
    <row r="213991" spans="5:7">
      <c r="E213991" s="55"/>
      <c r="G213991" s="55"/>
    </row>
    <row r="214003" spans="5:7">
      <c r="E214003" s="53"/>
      <c r="G214003" s="53"/>
    </row>
    <row r="214008" spans="5:7">
      <c r="E214008" s="55"/>
      <c r="G214008" s="55"/>
    </row>
    <row r="214020" spans="5:7">
      <c r="E214020" s="53"/>
      <c r="G214020" s="53"/>
    </row>
    <row r="214025" spans="5:7">
      <c r="E214025" s="55"/>
      <c r="G214025" s="55"/>
    </row>
    <row r="214037" spans="5:7">
      <c r="E214037" s="53"/>
      <c r="G214037" s="53"/>
    </row>
    <row r="214042" spans="5:7">
      <c r="E214042" s="55"/>
      <c r="G214042" s="55"/>
    </row>
    <row r="214054" spans="5:7">
      <c r="E214054" s="53"/>
      <c r="G214054" s="53"/>
    </row>
    <row r="214059" spans="5:7">
      <c r="E214059" s="55"/>
      <c r="G214059" s="55"/>
    </row>
    <row r="214071" spans="5:7">
      <c r="E214071" s="53"/>
      <c r="G214071" s="53"/>
    </row>
    <row r="214076" spans="5:7">
      <c r="E214076" s="55"/>
      <c r="G214076" s="55"/>
    </row>
    <row r="214088" spans="5:7">
      <c r="E214088" s="53"/>
      <c r="G214088" s="53"/>
    </row>
    <row r="214093" spans="5:7">
      <c r="E214093" s="55"/>
      <c r="G214093" s="55"/>
    </row>
    <row r="214105" spans="5:7">
      <c r="E214105" s="53"/>
      <c r="G214105" s="53"/>
    </row>
    <row r="214110" spans="5:7">
      <c r="E214110" s="55"/>
      <c r="G214110" s="55"/>
    </row>
    <row r="214122" spans="5:7">
      <c r="E214122" s="53"/>
      <c r="G214122" s="53"/>
    </row>
    <row r="214127" spans="5:7">
      <c r="E214127" s="55"/>
      <c r="G214127" s="55"/>
    </row>
    <row r="214139" spans="5:7">
      <c r="E214139" s="53"/>
      <c r="G214139" s="53"/>
    </row>
    <row r="214144" spans="5:7">
      <c r="E214144" s="55"/>
      <c r="G214144" s="55"/>
    </row>
    <row r="214156" spans="5:7">
      <c r="E214156" s="53"/>
      <c r="G214156" s="53"/>
    </row>
    <row r="214161" spans="5:7">
      <c r="E214161" s="55"/>
      <c r="G214161" s="55"/>
    </row>
    <row r="214173" spans="5:7">
      <c r="E214173" s="53"/>
      <c r="G214173" s="53"/>
    </row>
    <row r="214178" spans="5:7">
      <c r="E214178" s="55"/>
      <c r="G214178" s="55"/>
    </row>
    <row r="214190" spans="5:7">
      <c r="E214190" s="53"/>
      <c r="G214190" s="53"/>
    </row>
    <row r="214195" spans="5:7">
      <c r="E214195" s="55"/>
      <c r="G214195" s="55"/>
    </row>
    <row r="214207" spans="5:7">
      <c r="E214207" s="53"/>
      <c r="G214207" s="53"/>
    </row>
    <row r="214212" spans="5:7">
      <c r="E214212" s="55"/>
      <c r="G214212" s="55"/>
    </row>
    <row r="214224" spans="5:7">
      <c r="E214224" s="53"/>
      <c r="G214224" s="53"/>
    </row>
    <row r="214229" spans="5:7">
      <c r="E214229" s="55"/>
      <c r="G214229" s="55"/>
    </row>
    <row r="214241" spans="5:7">
      <c r="E214241" s="53"/>
      <c r="G214241" s="53"/>
    </row>
    <row r="214246" spans="5:7">
      <c r="E214246" s="55"/>
      <c r="G214246" s="55"/>
    </row>
    <row r="214258" spans="5:7">
      <c r="E214258" s="53"/>
      <c r="G214258" s="53"/>
    </row>
    <row r="214263" spans="5:7">
      <c r="E214263" s="55"/>
      <c r="G214263" s="55"/>
    </row>
    <row r="214275" spans="5:7">
      <c r="E214275" s="53"/>
      <c r="G214275" s="53"/>
    </row>
    <row r="214280" spans="5:7">
      <c r="E214280" s="55"/>
      <c r="G214280" s="55"/>
    </row>
    <row r="214292" spans="5:7">
      <c r="E214292" s="53"/>
      <c r="G214292" s="53"/>
    </row>
    <row r="214297" spans="5:7">
      <c r="E214297" s="55"/>
      <c r="G214297" s="55"/>
    </row>
    <row r="214309" spans="5:7">
      <c r="E214309" s="53"/>
      <c r="G214309" s="53"/>
    </row>
    <row r="214314" spans="5:7">
      <c r="E214314" s="55"/>
      <c r="G214314" s="55"/>
    </row>
    <row r="214326" spans="5:7">
      <c r="E214326" s="53"/>
      <c r="G214326" s="53"/>
    </row>
    <row r="214331" spans="5:7">
      <c r="E214331" s="55"/>
      <c r="G214331" s="55"/>
    </row>
    <row r="214343" spans="5:7">
      <c r="E214343" s="53"/>
      <c r="G214343" s="53"/>
    </row>
    <row r="214348" spans="5:7">
      <c r="E214348" s="55"/>
      <c r="G214348" s="55"/>
    </row>
    <row r="214360" spans="5:7">
      <c r="E214360" s="53"/>
      <c r="G214360" s="53"/>
    </row>
    <row r="214365" spans="5:7">
      <c r="E214365" s="55"/>
      <c r="G214365" s="55"/>
    </row>
    <row r="214377" spans="5:7">
      <c r="E214377" s="53"/>
      <c r="G214377" s="53"/>
    </row>
    <row r="214382" spans="5:7">
      <c r="E214382" s="55"/>
      <c r="G214382" s="55"/>
    </row>
    <row r="214394" spans="5:7">
      <c r="E214394" s="53"/>
      <c r="G214394" s="53"/>
    </row>
    <row r="214399" spans="5:7">
      <c r="E214399" s="55"/>
      <c r="G214399" s="55"/>
    </row>
    <row r="214411" spans="5:7">
      <c r="E214411" s="53"/>
      <c r="G214411" s="53"/>
    </row>
    <row r="214416" spans="5:7">
      <c r="E214416" s="55"/>
      <c r="G214416" s="55"/>
    </row>
    <row r="214428" spans="5:7">
      <c r="E214428" s="53"/>
      <c r="G214428" s="53"/>
    </row>
    <row r="214433" spans="5:7">
      <c r="E214433" s="55"/>
      <c r="G214433" s="55"/>
    </row>
    <row r="214445" spans="5:7">
      <c r="E214445" s="53"/>
      <c r="G214445" s="53"/>
    </row>
    <row r="214450" spans="5:7">
      <c r="E214450" s="55"/>
      <c r="G214450" s="55"/>
    </row>
    <row r="214462" spans="5:7">
      <c r="E214462" s="53"/>
      <c r="G214462" s="53"/>
    </row>
    <row r="214467" spans="5:7">
      <c r="E214467" s="55"/>
      <c r="G214467" s="55"/>
    </row>
    <row r="214479" spans="5:7">
      <c r="E214479" s="53"/>
      <c r="G214479" s="53"/>
    </row>
    <row r="214484" spans="5:7">
      <c r="E214484" s="55"/>
      <c r="G214484" s="55"/>
    </row>
    <row r="214496" spans="5:7">
      <c r="E214496" s="53"/>
      <c r="G214496" s="53"/>
    </row>
    <row r="214501" spans="5:7">
      <c r="E214501" s="55"/>
      <c r="G214501" s="55"/>
    </row>
    <row r="214513" spans="5:7">
      <c r="E214513" s="53"/>
      <c r="G214513" s="53"/>
    </row>
    <row r="214518" spans="5:7">
      <c r="E214518" s="55"/>
      <c r="G214518" s="55"/>
    </row>
    <row r="214530" spans="5:7">
      <c r="E214530" s="53"/>
      <c r="G214530" s="53"/>
    </row>
    <row r="214535" spans="5:7">
      <c r="E214535" s="55"/>
      <c r="G214535" s="55"/>
    </row>
    <row r="214547" spans="5:7">
      <c r="E214547" s="53"/>
      <c r="G214547" s="53"/>
    </row>
    <row r="214552" spans="5:7">
      <c r="E214552" s="55"/>
      <c r="G214552" s="55"/>
    </row>
    <row r="214564" spans="5:7">
      <c r="E214564" s="53"/>
      <c r="G214564" s="53"/>
    </row>
    <row r="214569" spans="5:7">
      <c r="E214569" s="55"/>
      <c r="G214569" s="55"/>
    </row>
    <row r="214581" spans="5:7">
      <c r="E214581" s="53"/>
      <c r="G214581" s="53"/>
    </row>
    <row r="214586" spans="5:7">
      <c r="E214586" s="55"/>
      <c r="G214586" s="55"/>
    </row>
    <row r="214598" spans="5:7">
      <c r="E214598" s="53"/>
      <c r="G214598" s="53"/>
    </row>
    <row r="214603" spans="5:7">
      <c r="E214603" s="55"/>
      <c r="G214603" s="55"/>
    </row>
    <row r="214615" spans="5:7">
      <c r="E214615" s="53"/>
      <c r="G214615" s="53"/>
    </row>
    <row r="214620" spans="5:7">
      <c r="E214620" s="55"/>
      <c r="G214620" s="55"/>
    </row>
    <row r="214632" spans="5:7">
      <c r="E214632" s="53"/>
      <c r="G214632" s="53"/>
    </row>
    <row r="214637" spans="5:7">
      <c r="E214637" s="55"/>
      <c r="G214637" s="55"/>
    </row>
    <row r="214649" spans="5:7">
      <c r="E214649" s="53"/>
      <c r="G214649" s="53"/>
    </row>
    <row r="214654" spans="5:7">
      <c r="E214654" s="55"/>
      <c r="G214654" s="55"/>
    </row>
    <row r="214666" spans="5:7">
      <c r="E214666" s="53"/>
      <c r="G214666" s="53"/>
    </row>
    <row r="214671" spans="5:7">
      <c r="E214671" s="55"/>
      <c r="G214671" s="55"/>
    </row>
    <row r="214683" spans="5:7">
      <c r="E214683" s="53"/>
      <c r="G214683" s="53"/>
    </row>
    <row r="214688" spans="5:7">
      <c r="E214688" s="55"/>
      <c r="G214688" s="55"/>
    </row>
    <row r="214700" spans="5:7">
      <c r="E214700" s="53"/>
      <c r="G214700" s="53"/>
    </row>
    <row r="214705" spans="5:7">
      <c r="E214705" s="55"/>
      <c r="G214705" s="55"/>
    </row>
    <row r="214717" spans="5:7">
      <c r="E214717" s="53"/>
      <c r="G214717" s="53"/>
    </row>
    <row r="214722" spans="5:7">
      <c r="E214722" s="55"/>
      <c r="G214722" s="55"/>
    </row>
    <row r="214734" spans="5:7">
      <c r="E214734" s="53"/>
      <c r="G214734" s="53"/>
    </row>
    <row r="214739" spans="5:7">
      <c r="E214739" s="55"/>
      <c r="G214739" s="55"/>
    </row>
    <row r="214751" spans="5:7">
      <c r="E214751" s="53"/>
      <c r="G214751" s="53"/>
    </row>
    <row r="214756" spans="5:7">
      <c r="E214756" s="55"/>
      <c r="G214756" s="55"/>
    </row>
    <row r="214768" spans="5:7">
      <c r="E214768" s="53"/>
      <c r="G214768" s="53"/>
    </row>
    <row r="214773" spans="5:7">
      <c r="E214773" s="55"/>
      <c r="G214773" s="55"/>
    </row>
    <row r="214785" spans="5:7">
      <c r="E214785" s="53"/>
      <c r="G214785" s="53"/>
    </row>
    <row r="214790" spans="5:7">
      <c r="E214790" s="55"/>
      <c r="G214790" s="55"/>
    </row>
    <row r="214802" spans="5:7">
      <c r="E214802" s="53"/>
      <c r="G214802" s="53"/>
    </row>
    <row r="214807" spans="5:7">
      <c r="E214807" s="55"/>
      <c r="G214807" s="55"/>
    </row>
    <row r="214819" spans="5:7">
      <c r="E214819" s="53"/>
      <c r="G214819" s="53"/>
    </row>
    <row r="214824" spans="5:7">
      <c r="E214824" s="55"/>
      <c r="G214824" s="55"/>
    </row>
    <row r="214836" spans="5:7">
      <c r="E214836" s="53"/>
      <c r="G214836" s="53"/>
    </row>
    <row r="214841" spans="5:7">
      <c r="E214841" s="55"/>
      <c r="G214841" s="55"/>
    </row>
    <row r="214853" spans="5:7">
      <c r="E214853" s="53"/>
      <c r="G214853" s="53"/>
    </row>
    <row r="214858" spans="5:7">
      <c r="E214858" s="55"/>
      <c r="G214858" s="55"/>
    </row>
    <row r="214870" spans="5:7">
      <c r="E214870" s="53"/>
      <c r="G214870" s="53"/>
    </row>
    <row r="214875" spans="5:7">
      <c r="E214875" s="55"/>
      <c r="G214875" s="55"/>
    </row>
    <row r="214887" spans="5:7">
      <c r="E214887" s="53"/>
      <c r="G214887" s="53"/>
    </row>
    <row r="214892" spans="5:7">
      <c r="E214892" s="55"/>
      <c r="G214892" s="55"/>
    </row>
    <row r="214904" spans="5:7">
      <c r="E214904" s="53"/>
      <c r="G214904" s="53"/>
    </row>
    <row r="214909" spans="5:7">
      <c r="E214909" s="55"/>
      <c r="G214909" s="55"/>
    </row>
    <row r="214921" spans="5:7">
      <c r="E214921" s="53"/>
      <c r="G214921" s="53"/>
    </row>
    <row r="214926" spans="5:7">
      <c r="E214926" s="55"/>
      <c r="G214926" s="55"/>
    </row>
    <row r="214938" spans="5:7">
      <c r="E214938" s="53"/>
      <c r="G214938" s="53"/>
    </row>
    <row r="214943" spans="5:7">
      <c r="E214943" s="55"/>
      <c r="G214943" s="55"/>
    </row>
    <row r="214955" spans="5:7">
      <c r="E214955" s="53"/>
      <c r="G214955" s="53"/>
    </row>
    <row r="214960" spans="5:7">
      <c r="E214960" s="55"/>
      <c r="G214960" s="55"/>
    </row>
    <row r="214972" spans="5:7">
      <c r="E214972" s="53"/>
      <c r="G214972" s="53"/>
    </row>
    <row r="214977" spans="5:7">
      <c r="E214977" s="55"/>
      <c r="G214977" s="55"/>
    </row>
    <row r="214989" spans="5:7">
      <c r="E214989" s="53"/>
      <c r="G214989" s="53"/>
    </row>
    <row r="214994" spans="5:7">
      <c r="E214994" s="55"/>
      <c r="G214994" s="55"/>
    </row>
    <row r="215006" spans="5:7">
      <c r="E215006" s="53"/>
      <c r="G215006" s="53"/>
    </row>
    <row r="215011" spans="5:7">
      <c r="E215011" s="55"/>
      <c r="G215011" s="55"/>
    </row>
    <row r="215023" spans="5:7">
      <c r="E215023" s="53"/>
      <c r="G215023" s="53"/>
    </row>
    <row r="215028" spans="5:7">
      <c r="E215028" s="55"/>
      <c r="G215028" s="55"/>
    </row>
    <row r="215040" spans="5:7">
      <c r="E215040" s="53"/>
      <c r="G215040" s="53"/>
    </row>
    <row r="215045" spans="5:7">
      <c r="E215045" s="55"/>
      <c r="G215045" s="55"/>
    </row>
    <row r="215057" spans="5:7">
      <c r="E215057" s="53"/>
      <c r="G215057" s="53"/>
    </row>
    <row r="215062" spans="5:7">
      <c r="E215062" s="55"/>
      <c r="G215062" s="55"/>
    </row>
    <row r="215074" spans="5:7">
      <c r="E215074" s="53"/>
      <c r="G215074" s="53"/>
    </row>
    <row r="215079" spans="5:7">
      <c r="E215079" s="55"/>
      <c r="G215079" s="55"/>
    </row>
    <row r="215091" spans="5:7">
      <c r="E215091" s="53"/>
      <c r="G215091" s="53"/>
    </row>
    <row r="215096" spans="5:7">
      <c r="E215096" s="55"/>
      <c r="G215096" s="55"/>
    </row>
    <row r="215108" spans="5:7">
      <c r="E215108" s="53"/>
      <c r="G215108" s="53"/>
    </row>
    <row r="215113" spans="5:7">
      <c r="E215113" s="55"/>
      <c r="G215113" s="55"/>
    </row>
    <row r="215125" spans="5:7">
      <c r="E215125" s="53"/>
      <c r="G215125" s="53"/>
    </row>
    <row r="215130" spans="5:7">
      <c r="E215130" s="55"/>
      <c r="G215130" s="55"/>
    </row>
    <row r="215142" spans="5:7">
      <c r="E215142" s="53"/>
      <c r="G215142" s="53"/>
    </row>
    <row r="215147" spans="5:7">
      <c r="E215147" s="55"/>
      <c r="G215147" s="55"/>
    </row>
    <row r="215159" spans="5:7">
      <c r="E215159" s="53"/>
      <c r="G215159" s="53"/>
    </row>
    <row r="215164" spans="5:7">
      <c r="E215164" s="55"/>
      <c r="G215164" s="55"/>
    </row>
    <row r="215176" spans="5:7">
      <c r="E215176" s="53"/>
      <c r="G215176" s="53"/>
    </row>
    <row r="215181" spans="5:7">
      <c r="E215181" s="55"/>
      <c r="G215181" s="55"/>
    </row>
    <row r="215193" spans="5:7">
      <c r="E215193" s="53"/>
      <c r="G215193" s="53"/>
    </row>
    <row r="215198" spans="5:7">
      <c r="E215198" s="55"/>
      <c r="G215198" s="55"/>
    </row>
    <row r="215210" spans="5:7">
      <c r="E215210" s="53"/>
      <c r="G215210" s="53"/>
    </row>
    <row r="215215" spans="5:7">
      <c r="E215215" s="55"/>
      <c r="G215215" s="55"/>
    </row>
    <row r="215227" spans="5:7">
      <c r="E215227" s="53"/>
      <c r="G215227" s="53"/>
    </row>
    <row r="215232" spans="5:7">
      <c r="E215232" s="55"/>
      <c r="G215232" s="55"/>
    </row>
    <row r="215244" spans="5:7">
      <c r="E215244" s="53"/>
      <c r="G215244" s="53"/>
    </row>
    <row r="215249" spans="5:7">
      <c r="E215249" s="55"/>
      <c r="G215249" s="55"/>
    </row>
    <row r="215261" spans="5:7">
      <c r="E215261" s="53"/>
      <c r="G215261" s="53"/>
    </row>
    <row r="215266" spans="5:7">
      <c r="E215266" s="55"/>
      <c r="G215266" s="55"/>
    </row>
    <row r="215278" spans="5:7">
      <c r="E215278" s="53"/>
      <c r="G215278" s="53"/>
    </row>
    <row r="215283" spans="5:7">
      <c r="E215283" s="55"/>
      <c r="G215283" s="55"/>
    </row>
    <row r="215295" spans="5:7">
      <c r="E215295" s="53"/>
      <c r="G215295" s="53"/>
    </row>
    <row r="215300" spans="5:7">
      <c r="E215300" s="55"/>
      <c r="G215300" s="55"/>
    </row>
    <row r="215312" spans="5:7">
      <c r="E215312" s="53"/>
      <c r="G215312" s="53"/>
    </row>
    <row r="215317" spans="5:7">
      <c r="E215317" s="55"/>
      <c r="G215317" s="55"/>
    </row>
    <row r="215329" spans="5:7">
      <c r="E215329" s="53"/>
      <c r="G215329" s="53"/>
    </row>
    <row r="215334" spans="5:7">
      <c r="E215334" s="55"/>
      <c r="G215334" s="55"/>
    </row>
    <row r="215346" spans="5:7">
      <c r="E215346" s="53"/>
      <c r="G215346" s="53"/>
    </row>
    <row r="215351" spans="5:7">
      <c r="E215351" s="55"/>
      <c r="G215351" s="55"/>
    </row>
    <row r="215363" spans="5:7">
      <c r="E215363" s="53"/>
      <c r="G215363" s="53"/>
    </row>
    <row r="215368" spans="5:7">
      <c r="E215368" s="55"/>
      <c r="G215368" s="55"/>
    </row>
    <row r="215380" spans="5:7">
      <c r="E215380" s="53"/>
      <c r="G215380" s="53"/>
    </row>
    <row r="215385" spans="5:7">
      <c r="E215385" s="55"/>
      <c r="G215385" s="55"/>
    </row>
    <row r="215397" spans="5:7">
      <c r="E215397" s="53"/>
      <c r="G215397" s="53"/>
    </row>
    <row r="215402" spans="5:7">
      <c r="E215402" s="55"/>
      <c r="G215402" s="55"/>
    </row>
    <row r="215414" spans="5:7">
      <c r="E215414" s="53"/>
      <c r="G215414" s="53"/>
    </row>
    <row r="215419" spans="5:7">
      <c r="E215419" s="55"/>
      <c r="G215419" s="55"/>
    </row>
    <row r="215431" spans="5:7">
      <c r="E215431" s="53"/>
      <c r="G215431" s="53"/>
    </row>
    <row r="215436" spans="5:7">
      <c r="E215436" s="55"/>
      <c r="G215436" s="55"/>
    </row>
    <row r="215448" spans="5:7">
      <c r="E215448" s="53"/>
      <c r="G215448" s="53"/>
    </row>
    <row r="215453" spans="5:7">
      <c r="E215453" s="55"/>
      <c r="G215453" s="55"/>
    </row>
    <row r="215465" spans="5:7">
      <c r="E215465" s="53"/>
      <c r="G215465" s="53"/>
    </row>
    <row r="215470" spans="5:7">
      <c r="E215470" s="55"/>
      <c r="G215470" s="55"/>
    </row>
    <row r="215482" spans="5:7">
      <c r="E215482" s="53"/>
      <c r="G215482" s="53"/>
    </row>
    <row r="215487" spans="5:7">
      <c r="E215487" s="55"/>
      <c r="G215487" s="55"/>
    </row>
    <row r="215499" spans="5:7">
      <c r="E215499" s="53"/>
      <c r="G215499" s="53"/>
    </row>
    <row r="215504" spans="5:7">
      <c r="E215504" s="55"/>
      <c r="G215504" s="55"/>
    </row>
    <row r="215516" spans="5:7">
      <c r="E215516" s="53"/>
      <c r="G215516" s="53"/>
    </row>
    <row r="215521" spans="5:7">
      <c r="E215521" s="55"/>
      <c r="G215521" s="55"/>
    </row>
    <row r="215533" spans="5:7">
      <c r="E215533" s="53"/>
      <c r="G215533" s="53"/>
    </row>
    <row r="215538" spans="5:7">
      <c r="E215538" s="55"/>
      <c r="G215538" s="55"/>
    </row>
    <row r="215550" spans="5:7">
      <c r="E215550" s="53"/>
      <c r="G215550" s="53"/>
    </row>
    <row r="215555" spans="5:7">
      <c r="E215555" s="55"/>
      <c r="G215555" s="55"/>
    </row>
    <row r="215567" spans="5:7">
      <c r="E215567" s="53"/>
      <c r="G215567" s="53"/>
    </row>
    <row r="215572" spans="5:7">
      <c r="E215572" s="55"/>
      <c r="G215572" s="55"/>
    </row>
    <row r="215584" spans="5:7">
      <c r="E215584" s="53"/>
      <c r="G215584" s="53"/>
    </row>
    <row r="215589" spans="5:7">
      <c r="E215589" s="55"/>
      <c r="G215589" s="55"/>
    </row>
    <row r="215601" spans="5:7">
      <c r="E215601" s="53"/>
      <c r="G215601" s="53"/>
    </row>
    <row r="215606" spans="5:7">
      <c r="E215606" s="55"/>
      <c r="G215606" s="55"/>
    </row>
    <row r="215618" spans="5:7">
      <c r="E215618" s="53"/>
      <c r="G215618" s="53"/>
    </row>
    <row r="215623" spans="5:7">
      <c r="E215623" s="55"/>
      <c r="G215623" s="55"/>
    </row>
    <row r="215635" spans="5:7">
      <c r="E215635" s="53"/>
      <c r="G215635" s="53"/>
    </row>
    <row r="215640" spans="5:7">
      <c r="E215640" s="55"/>
      <c r="G215640" s="55"/>
    </row>
    <row r="215652" spans="5:7">
      <c r="E215652" s="53"/>
      <c r="G215652" s="53"/>
    </row>
    <row r="215657" spans="5:7">
      <c r="E215657" s="55"/>
      <c r="G215657" s="55"/>
    </row>
    <row r="215669" spans="5:7">
      <c r="E215669" s="53"/>
      <c r="G215669" s="53"/>
    </row>
    <row r="215674" spans="5:7">
      <c r="E215674" s="55"/>
      <c r="G215674" s="55"/>
    </row>
    <row r="215686" spans="5:7">
      <c r="E215686" s="53"/>
      <c r="G215686" s="53"/>
    </row>
    <row r="215691" spans="5:7">
      <c r="E215691" s="55"/>
      <c r="G215691" s="55"/>
    </row>
    <row r="215703" spans="5:7">
      <c r="E215703" s="53"/>
      <c r="G215703" s="53"/>
    </row>
    <row r="215708" spans="5:7">
      <c r="E215708" s="55"/>
      <c r="G215708" s="55"/>
    </row>
    <row r="215720" spans="5:7">
      <c r="E215720" s="53"/>
      <c r="G215720" s="53"/>
    </row>
    <row r="215725" spans="5:7">
      <c r="E215725" s="55"/>
      <c r="G215725" s="55"/>
    </row>
    <row r="215737" spans="5:7">
      <c r="E215737" s="53"/>
      <c r="G215737" s="53"/>
    </row>
    <row r="215742" spans="5:7">
      <c r="E215742" s="55"/>
      <c r="G215742" s="55"/>
    </row>
    <row r="215754" spans="5:7">
      <c r="E215754" s="53"/>
      <c r="G215754" s="53"/>
    </row>
    <row r="215759" spans="5:7">
      <c r="E215759" s="55"/>
      <c r="G215759" s="55"/>
    </row>
    <row r="215771" spans="5:7">
      <c r="E215771" s="53"/>
      <c r="G215771" s="53"/>
    </row>
    <row r="215776" spans="5:7">
      <c r="E215776" s="55"/>
      <c r="G215776" s="55"/>
    </row>
    <row r="215788" spans="5:7">
      <c r="E215788" s="53"/>
      <c r="G215788" s="53"/>
    </row>
    <row r="215793" spans="5:7">
      <c r="E215793" s="55"/>
      <c r="G215793" s="55"/>
    </row>
    <row r="215805" spans="5:7">
      <c r="E215805" s="53"/>
      <c r="G215805" s="53"/>
    </row>
    <row r="215810" spans="5:7">
      <c r="E215810" s="55"/>
      <c r="G215810" s="55"/>
    </row>
    <row r="215822" spans="5:7">
      <c r="E215822" s="53"/>
      <c r="G215822" s="53"/>
    </row>
    <row r="215827" spans="5:7">
      <c r="E215827" s="55"/>
      <c r="G215827" s="55"/>
    </row>
    <row r="215839" spans="5:7">
      <c r="E215839" s="53"/>
      <c r="G215839" s="53"/>
    </row>
    <row r="215844" spans="5:7">
      <c r="E215844" s="55"/>
      <c r="G215844" s="55"/>
    </row>
    <row r="215856" spans="5:7">
      <c r="E215856" s="53"/>
      <c r="G215856" s="53"/>
    </row>
    <row r="215861" spans="5:7">
      <c r="E215861" s="55"/>
      <c r="G215861" s="55"/>
    </row>
    <row r="215873" spans="5:7">
      <c r="E215873" s="53"/>
      <c r="G215873" s="53"/>
    </row>
    <row r="215878" spans="5:7">
      <c r="E215878" s="55"/>
      <c r="G215878" s="55"/>
    </row>
    <row r="215890" spans="5:7">
      <c r="E215890" s="53"/>
      <c r="G215890" s="53"/>
    </row>
    <row r="215895" spans="5:7">
      <c r="E215895" s="55"/>
      <c r="G215895" s="55"/>
    </row>
    <row r="215907" spans="5:7">
      <c r="E215907" s="53"/>
      <c r="G215907" s="53"/>
    </row>
    <row r="215912" spans="5:7">
      <c r="E215912" s="55"/>
      <c r="G215912" s="55"/>
    </row>
    <row r="215924" spans="5:7">
      <c r="E215924" s="53"/>
      <c r="G215924" s="53"/>
    </row>
    <row r="215929" spans="5:7">
      <c r="E215929" s="55"/>
      <c r="G215929" s="55"/>
    </row>
    <row r="215941" spans="5:7">
      <c r="E215941" s="53"/>
      <c r="G215941" s="53"/>
    </row>
    <row r="215946" spans="5:7">
      <c r="E215946" s="55"/>
      <c r="G215946" s="55"/>
    </row>
    <row r="215958" spans="5:7">
      <c r="E215958" s="53"/>
      <c r="G215958" s="53"/>
    </row>
    <row r="215963" spans="5:7">
      <c r="E215963" s="55"/>
      <c r="G215963" s="55"/>
    </row>
    <row r="215975" spans="5:7">
      <c r="E215975" s="53"/>
      <c r="G215975" s="53"/>
    </row>
    <row r="215980" spans="5:7">
      <c r="E215980" s="55"/>
      <c r="G215980" s="55"/>
    </row>
    <row r="215992" spans="5:7">
      <c r="E215992" s="53"/>
      <c r="G215992" s="53"/>
    </row>
    <row r="215997" spans="5:7">
      <c r="E215997" s="55"/>
      <c r="G215997" s="55"/>
    </row>
    <row r="216009" spans="5:7">
      <c r="E216009" s="53"/>
      <c r="G216009" s="53"/>
    </row>
    <row r="216014" spans="5:7">
      <c r="E216014" s="55"/>
      <c r="G216014" s="55"/>
    </row>
    <row r="216026" spans="5:7">
      <c r="E216026" s="53"/>
      <c r="G216026" s="53"/>
    </row>
    <row r="216031" spans="5:7">
      <c r="E216031" s="55"/>
      <c r="G216031" s="55"/>
    </row>
    <row r="216043" spans="5:7">
      <c r="E216043" s="53"/>
      <c r="G216043" s="53"/>
    </row>
    <row r="216048" spans="5:7">
      <c r="E216048" s="55"/>
      <c r="G216048" s="55"/>
    </row>
    <row r="216060" spans="5:7">
      <c r="E216060" s="53"/>
      <c r="G216060" s="53"/>
    </row>
    <row r="216065" spans="5:7">
      <c r="E216065" s="55"/>
      <c r="G216065" s="55"/>
    </row>
    <row r="216077" spans="5:7">
      <c r="E216077" s="53"/>
      <c r="G216077" s="53"/>
    </row>
    <row r="216082" spans="5:7">
      <c r="E216082" s="55"/>
      <c r="G216082" s="55"/>
    </row>
    <row r="216094" spans="5:7">
      <c r="E216094" s="53"/>
      <c r="G216094" s="53"/>
    </row>
    <row r="216099" spans="5:7">
      <c r="E216099" s="55"/>
      <c r="G216099" s="55"/>
    </row>
    <row r="216111" spans="5:7">
      <c r="E216111" s="53"/>
      <c r="G216111" s="53"/>
    </row>
    <row r="216116" spans="5:7">
      <c r="E216116" s="55"/>
      <c r="G216116" s="55"/>
    </row>
    <row r="216128" spans="5:7">
      <c r="E216128" s="53"/>
      <c r="G216128" s="53"/>
    </row>
    <row r="216133" spans="5:7">
      <c r="E216133" s="55"/>
      <c r="G216133" s="55"/>
    </row>
    <row r="216145" spans="5:7">
      <c r="E216145" s="53"/>
      <c r="G216145" s="53"/>
    </row>
    <row r="216150" spans="5:7">
      <c r="E216150" s="55"/>
      <c r="G216150" s="55"/>
    </row>
    <row r="216162" spans="5:7">
      <c r="E216162" s="53"/>
      <c r="G216162" s="53"/>
    </row>
    <row r="216167" spans="5:7">
      <c r="E216167" s="55"/>
      <c r="G216167" s="55"/>
    </row>
    <row r="216179" spans="5:7">
      <c r="E216179" s="53"/>
      <c r="G216179" s="53"/>
    </row>
    <row r="216184" spans="5:7">
      <c r="E216184" s="55"/>
      <c r="G216184" s="55"/>
    </row>
    <row r="216196" spans="5:7">
      <c r="E216196" s="53"/>
      <c r="G216196" s="53"/>
    </row>
    <row r="216201" spans="5:7">
      <c r="E216201" s="55"/>
      <c r="G216201" s="55"/>
    </row>
    <row r="216213" spans="5:7">
      <c r="E216213" s="53"/>
      <c r="G216213" s="53"/>
    </row>
    <row r="216218" spans="5:7">
      <c r="E216218" s="55"/>
      <c r="G216218" s="55"/>
    </row>
    <row r="216230" spans="5:7">
      <c r="E216230" s="53"/>
      <c r="G216230" s="53"/>
    </row>
    <row r="216235" spans="5:7">
      <c r="E216235" s="55"/>
      <c r="G216235" s="55"/>
    </row>
    <row r="216247" spans="5:7">
      <c r="E216247" s="53"/>
      <c r="G216247" s="53"/>
    </row>
    <row r="216252" spans="5:7">
      <c r="E216252" s="55"/>
      <c r="G216252" s="55"/>
    </row>
    <row r="216264" spans="5:7">
      <c r="E216264" s="53"/>
      <c r="G216264" s="53"/>
    </row>
    <row r="216269" spans="5:7">
      <c r="E216269" s="55"/>
      <c r="G216269" s="55"/>
    </row>
    <row r="216281" spans="5:7">
      <c r="E216281" s="53"/>
      <c r="G216281" s="53"/>
    </row>
    <row r="216286" spans="5:7">
      <c r="E216286" s="55"/>
      <c r="G216286" s="55"/>
    </row>
    <row r="216298" spans="5:7">
      <c r="E216298" s="53"/>
      <c r="G216298" s="53"/>
    </row>
    <row r="216303" spans="5:7">
      <c r="E216303" s="55"/>
      <c r="G216303" s="55"/>
    </row>
    <row r="216315" spans="5:7">
      <c r="E216315" s="53"/>
      <c r="G216315" s="53"/>
    </row>
    <row r="216320" spans="5:7">
      <c r="E216320" s="55"/>
      <c r="G216320" s="55"/>
    </row>
    <row r="216332" spans="5:7">
      <c r="E216332" s="53"/>
      <c r="G216332" s="53"/>
    </row>
    <row r="216337" spans="5:7">
      <c r="E216337" s="55"/>
      <c r="G216337" s="55"/>
    </row>
    <row r="216349" spans="5:7">
      <c r="E216349" s="53"/>
      <c r="G216349" s="53"/>
    </row>
    <row r="216354" spans="5:7">
      <c r="E216354" s="55"/>
      <c r="G216354" s="55"/>
    </row>
    <row r="216366" spans="5:7">
      <c r="E216366" s="53"/>
      <c r="G216366" s="53"/>
    </row>
    <row r="216371" spans="5:7">
      <c r="E216371" s="55"/>
      <c r="G216371" s="55"/>
    </row>
    <row r="216383" spans="5:7">
      <c r="E216383" s="53"/>
      <c r="G216383" s="53"/>
    </row>
    <row r="216388" spans="5:7">
      <c r="E216388" s="55"/>
      <c r="G216388" s="55"/>
    </row>
    <row r="216400" spans="5:7">
      <c r="E216400" s="53"/>
      <c r="G216400" s="53"/>
    </row>
    <row r="216405" spans="5:7">
      <c r="E216405" s="55"/>
      <c r="G216405" s="55"/>
    </row>
    <row r="216417" spans="5:7">
      <c r="E216417" s="53"/>
      <c r="G216417" s="53"/>
    </row>
    <row r="216422" spans="5:7">
      <c r="E216422" s="55"/>
      <c r="G216422" s="55"/>
    </row>
    <row r="216434" spans="5:7">
      <c r="E216434" s="53"/>
      <c r="G216434" s="53"/>
    </row>
    <row r="216439" spans="5:7">
      <c r="E216439" s="55"/>
      <c r="G216439" s="55"/>
    </row>
    <row r="216451" spans="5:7">
      <c r="E216451" s="53"/>
      <c r="G216451" s="53"/>
    </row>
    <row r="216456" spans="5:7">
      <c r="E216456" s="55"/>
      <c r="G216456" s="55"/>
    </row>
    <row r="216468" spans="5:7">
      <c r="E216468" s="53"/>
      <c r="G216468" s="53"/>
    </row>
    <row r="216473" spans="5:7">
      <c r="E216473" s="55"/>
      <c r="G216473" s="55"/>
    </row>
    <row r="216485" spans="5:7">
      <c r="E216485" s="53"/>
      <c r="G216485" s="53"/>
    </row>
    <row r="216490" spans="5:7">
      <c r="E216490" s="55"/>
      <c r="G216490" s="55"/>
    </row>
    <row r="216502" spans="5:7">
      <c r="E216502" s="53"/>
      <c r="G216502" s="53"/>
    </row>
    <row r="216507" spans="5:7">
      <c r="E216507" s="55"/>
      <c r="G216507" s="55"/>
    </row>
    <row r="216519" spans="5:7">
      <c r="E216519" s="53"/>
      <c r="G216519" s="53"/>
    </row>
    <row r="216524" spans="5:7">
      <c r="E216524" s="55"/>
      <c r="G216524" s="55"/>
    </row>
    <row r="216536" spans="5:7">
      <c r="E216536" s="53"/>
      <c r="G216536" s="53"/>
    </row>
    <row r="216541" spans="5:7">
      <c r="E216541" s="55"/>
      <c r="G216541" s="55"/>
    </row>
    <row r="216553" spans="5:7">
      <c r="E216553" s="53"/>
      <c r="G216553" s="53"/>
    </row>
    <row r="216558" spans="5:7">
      <c r="E216558" s="55"/>
      <c r="G216558" s="55"/>
    </row>
    <row r="216570" spans="5:7">
      <c r="E216570" s="53"/>
      <c r="G216570" s="53"/>
    </row>
    <row r="216575" spans="5:7">
      <c r="E216575" s="55"/>
      <c r="G216575" s="55"/>
    </row>
    <row r="216587" spans="5:7">
      <c r="E216587" s="53"/>
      <c r="G216587" s="53"/>
    </row>
    <row r="216592" spans="5:7">
      <c r="E216592" s="55"/>
      <c r="G216592" s="55"/>
    </row>
    <row r="216604" spans="5:7">
      <c r="E216604" s="53"/>
      <c r="G216604" s="53"/>
    </row>
    <row r="216609" spans="5:7">
      <c r="E216609" s="55"/>
      <c r="G216609" s="55"/>
    </row>
    <row r="216621" spans="5:7">
      <c r="E216621" s="53"/>
      <c r="G216621" s="53"/>
    </row>
    <row r="216626" spans="5:7">
      <c r="E216626" s="55"/>
      <c r="G216626" s="55"/>
    </row>
    <row r="216638" spans="5:7">
      <c r="E216638" s="53"/>
      <c r="G216638" s="53"/>
    </row>
    <row r="216643" spans="5:7">
      <c r="E216643" s="55"/>
      <c r="G216643" s="55"/>
    </row>
    <row r="216655" spans="5:7">
      <c r="E216655" s="53"/>
      <c r="G216655" s="53"/>
    </row>
    <row r="216660" spans="5:7">
      <c r="E216660" s="55"/>
      <c r="G216660" s="55"/>
    </row>
    <row r="216672" spans="5:7">
      <c r="E216672" s="53"/>
      <c r="G216672" s="53"/>
    </row>
    <row r="216677" spans="5:7">
      <c r="E216677" s="55"/>
      <c r="G216677" s="55"/>
    </row>
    <row r="216689" spans="5:7">
      <c r="E216689" s="53"/>
      <c r="G216689" s="53"/>
    </row>
    <row r="216694" spans="5:7">
      <c r="E216694" s="55"/>
      <c r="G216694" s="55"/>
    </row>
    <row r="216706" spans="5:7">
      <c r="E216706" s="53"/>
      <c r="G216706" s="53"/>
    </row>
    <row r="216711" spans="5:7">
      <c r="E216711" s="55"/>
      <c r="G216711" s="55"/>
    </row>
    <row r="216723" spans="5:7">
      <c r="E216723" s="53"/>
      <c r="G216723" s="53"/>
    </row>
    <row r="216728" spans="5:7">
      <c r="E216728" s="55"/>
      <c r="G216728" s="55"/>
    </row>
    <row r="216740" spans="5:7">
      <c r="E216740" s="53"/>
      <c r="G216740" s="53"/>
    </row>
    <row r="216745" spans="5:7">
      <c r="E216745" s="55"/>
      <c r="G216745" s="55"/>
    </row>
    <row r="216757" spans="5:7">
      <c r="E216757" s="53"/>
      <c r="G216757" s="53"/>
    </row>
    <row r="216762" spans="5:7">
      <c r="E216762" s="55"/>
      <c r="G216762" s="55"/>
    </row>
    <row r="216774" spans="5:7">
      <c r="E216774" s="53"/>
      <c r="G216774" s="53"/>
    </row>
    <row r="216779" spans="5:7">
      <c r="E216779" s="55"/>
      <c r="G216779" s="55"/>
    </row>
    <row r="216791" spans="5:7">
      <c r="E216791" s="53"/>
      <c r="G216791" s="53"/>
    </row>
    <row r="216796" spans="5:7">
      <c r="E216796" s="55"/>
      <c r="G216796" s="55"/>
    </row>
    <row r="216808" spans="5:7">
      <c r="E216808" s="53"/>
      <c r="G216808" s="53"/>
    </row>
    <row r="216813" spans="5:7">
      <c r="E216813" s="55"/>
      <c r="G216813" s="55"/>
    </row>
    <row r="216825" spans="5:7">
      <c r="E216825" s="53"/>
      <c r="G216825" s="53"/>
    </row>
    <row r="216830" spans="5:7">
      <c r="E216830" s="55"/>
      <c r="G216830" s="55"/>
    </row>
    <row r="216842" spans="5:7">
      <c r="E216842" s="53"/>
      <c r="G216842" s="53"/>
    </row>
    <row r="216847" spans="5:7">
      <c r="E216847" s="55"/>
      <c r="G216847" s="55"/>
    </row>
    <row r="216859" spans="5:7">
      <c r="E216859" s="53"/>
      <c r="G216859" s="53"/>
    </row>
    <row r="216864" spans="5:7">
      <c r="E216864" s="55"/>
      <c r="G216864" s="55"/>
    </row>
    <row r="216876" spans="5:7">
      <c r="E216876" s="53"/>
      <c r="G216876" s="53"/>
    </row>
    <row r="216881" spans="5:7">
      <c r="E216881" s="55"/>
      <c r="G216881" s="55"/>
    </row>
    <row r="216893" spans="5:7">
      <c r="E216893" s="53"/>
      <c r="G216893" s="53"/>
    </row>
    <row r="216898" spans="5:7">
      <c r="E216898" s="55"/>
      <c r="G216898" s="55"/>
    </row>
    <row r="216910" spans="5:7">
      <c r="E216910" s="53"/>
      <c r="G216910" s="53"/>
    </row>
    <row r="216915" spans="5:7">
      <c r="E216915" s="55"/>
      <c r="G216915" s="55"/>
    </row>
    <row r="216927" spans="5:7">
      <c r="E216927" s="53"/>
      <c r="G216927" s="53"/>
    </row>
    <row r="216932" spans="5:7">
      <c r="E216932" s="55"/>
      <c r="G216932" s="55"/>
    </row>
    <row r="216944" spans="5:7">
      <c r="E216944" s="53"/>
      <c r="G216944" s="53"/>
    </row>
    <row r="216949" spans="5:7">
      <c r="E216949" s="55"/>
      <c r="G216949" s="55"/>
    </row>
    <row r="216961" spans="5:7">
      <c r="E216961" s="53"/>
      <c r="G216961" s="53"/>
    </row>
    <row r="216966" spans="5:7">
      <c r="E216966" s="55"/>
      <c r="G216966" s="55"/>
    </row>
    <row r="216978" spans="5:7">
      <c r="E216978" s="53"/>
      <c r="G216978" s="53"/>
    </row>
    <row r="216983" spans="5:7">
      <c r="E216983" s="55"/>
      <c r="G216983" s="55"/>
    </row>
    <row r="216995" spans="5:7">
      <c r="E216995" s="53"/>
      <c r="G216995" s="53"/>
    </row>
    <row r="217000" spans="5:7">
      <c r="E217000" s="55"/>
      <c r="G217000" s="55"/>
    </row>
    <row r="217012" spans="5:7">
      <c r="E217012" s="53"/>
      <c r="G217012" s="53"/>
    </row>
    <row r="217017" spans="5:7">
      <c r="E217017" s="55"/>
      <c r="G217017" s="55"/>
    </row>
    <row r="217029" spans="5:7">
      <c r="E217029" s="53"/>
      <c r="G217029" s="53"/>
    </row>
    <row r="217034" spans="5:7">
      <c r="E217034" s="55"/>
      <c r="G217034" s="55"/>
    </row>
    <row r="217046" spans="5:7">
      <c r="E217046" s="53"/>
      <c r="G217046" s="53"/>
    </row>
    <row r="217051" spans="5:7">
      <c r="E217051" s="55"/>
      <c r="G217051" s="55"/>
    </row>
    <row r="217063" spans="5:7">
      <c r="E217063" s="53"/>
      <c r="G217063" s="53"/>
    </row>
    <row r="217068" spans="5:7">
      <c r="E217068" s="55"/>
      <c r="G217068" s="55"/>
    </row>
    <row r="217080" spans="5:7">
      <c r="E217080" s="53"/>
      <c r="G217080" s="53"/>
    </row>
    <row r="217085" spans="5:7">
      <c r="E217085" s="55"/>
      <c r="G217085" s="55"/>
    </row>
    <row r="217097" spans="5:7">
      <c r="E217097" s="53"/>
      <c r="G217097" s="53"/>
    </row>
    <row r="217102" spans="5:7">
      <c r="E217102" s="55"/>
      <c r="G217102" s="55"/>
    </row>
    <row r="217114" spans="5:7">
      <c r="E217114" s="53"/>
      <c r="G217114" s="53"/>
    </row>
    <row r="217119" spans="5:7">
      <c r="E217119" s="55"/>
      <c r="G217119" s="55"/>
    </row>
    <row r="217131" spans="5:7">
      <c r="E217131" s="53"/>
      <c r="G217131" s="53"/>
    </row>
    <row r="217136" spans="5:7">
      <c r="E217136" s="55"/>
      <c r="G217136" s="55"/>
    </row>
    <row r="217148" spans="5:7">
      <c r="E217148" s="53"/>
      <c r="G217148" s="53"/>
    </row>
    <row r="217153" spans="5:7">
      <c r="E217153" s="55"/>
      <c r="G217153" s="55"/>
    </row>
    <row r="217165" spans="5:7">
      <c r="E217165" s="53"/>
      <c r="G217165" s="53"/>
    </row>
    <row r="217170" spans="5:7">
      <c r="E217170" s="55"/>
      <c r="G217170" s="55"/>
    </row>
    <row r="217182" spans="5:7">
      <c r="E217182" s="53"/>
      <c r="G217182" s="53"/>
    </row>
    <row r="217187" spans="5:7">
      <c r="E217187" s="55"/>
      <c r="G217187" s="55"/>
    </row>
    <row r="217199" spans="5:7">
      <c r="E217199" s="53"/>
      <c r="G217199" s="53"/>
    </row>
    <row r="217204" spans="5:7">
      <c r="E217204" s="55"/>
      <c r="G217204" s="55"/>
    </row>
    <row r="217216" spans="5:7">
      <c r="E217216" s="53"/>
      <c r="G217216" s="53"/>
    </row>
    <row r="217221" spans="5:7">
      <c r="E217221" s="55"/>
      <c r="G217221" s="55"/>
    </row>
    <row r="217233" spans="5:7">
      <c r="E217233" s="53"/>
      <c r="G217233" s="53"/>
    </row>
    <row r="217238" spans="5:7">
      <c r="E217238" s="55"/>
      <c r="G217238" s="55"/>
    </row>
    <row r="217250" spans="5:7">
      <c r="E217250" s="53"/>
      <c r="G217250" s="53"/>
    </row>
    <row r="217255" spans="5:7">
      <c r="E217255" s="55"/>
      <c r="G217255" s="55"/>
    </row>
    <row r="217267" spans="5:7">
      <c r="E217267" s="53"/>
      <c r="G217267" s="53"/>
    </row>
    <row r="217272" spans="5:7">
      <c r="E217272" s="55"/>
      <c r="G217272" s="55"/>
    </row>
    <row r="217284" spans="5:7">
      <c r="E217284" s="53"/>
      <c r="G217284" s="53"/>
    </row>
    <row r="217289" spans="5:7">
      <c r="E217289" s="55"/>
      <c r="G217289" s="55"/>
    </row>
    <row r="217301" spans="5:7">
      <c r="E217301" s="53"/>
      <c r="G217301" s="53"/>
    </row>
    <row r="217306" spans="5:7">
      <c r="E217306" s="55"/>
      <c r="G217306" s="55"/>
    </row>
    <row r="217318" spans="5:7">
      <c r="E217318" s="53"/>
      <c r="G217318" s="53"/>
    </row>
    <row r="217323" spans="5:7">
      <c r="E217323" s="55"/>
      <c r="G217323" s="55"/>
    </row>
    <row r="217335" spans="5:7">
      <c r="E217335" s="53"/>
      <c r="G217335" s="53"/>
    </row>
    <row r="217340" spans="5:7">
      <c r="E217340" s="55"/>
      <c r="G217340" s="55"/>
    </row>
    <row r="217352" spans="5:7">
      <c r="E217352" s="53"/>
      <c r="G217352" s="53"/>
    </row>
    <row r="217357" spans="5:7">
      <c r="E217357" s="55"/>
      <c r="G217357" s="55"/>
    </row>
    <row r="217369" spans="5:7">
      <c r="E217369" s="53"/>
      <c r="G217369" s="53"/>
    </row>
    <row r="217374" spans="5:7">
      <c r="E217374" s="55"/>
      <c r="G217374" s="55"/>
    </row>
    <row r="217386" spans="5:7">
      <c r="E217386" s="53"/>
      <c r="G217386" s="53"/>
    </row>
    <row r="217391" spans="5:7">
      <c r="E217391" s="55"/>
      <c r="G217391" s="55"/>
    </row>
    <row r="217403" spans="5:7">
      <c r="E217403" s="53"/>
      <c r="G217403" s="53"/>
    </row>
    <row r="217408" spans="5:7">
      <c r="E217408" s="55"/>
      <c r="G217408" s="55"/>
    </row>
    <row r="217420" spans="5:7">
      <c r="E217420" s="53"/>
      <c r="G217420" s="53"/>
    </row>
    <row r="217425" spans="5:7">
      <c r="E217425" s="55"/>
      <c r="G217425" s="55"/>
    </row>
    <row r="217437" spans="5:7">
      <c r="E217437" s="53"/>
      <c r="G217437" s="53"/>
    </row>
    <row r="217442" spans="5:7">
      <c r="E217442" s="55"/>
      <c r="G217442" s="55"/>
    </row>
    <row r="217454" spans="5:7">
      <c r="E217454" s="53"/>
      <c r="G217454" s="53"/>
    </row>
    <row r="217459" spans="5:7">
      <c r="E217459" s="55"/>
      <c r="G217459" s="55"/>
    </row>
    <row r="217471" spans="5:7">
      <c r="E217471" s="53"/>
      <c r="G217471" s="53"/>
    </row>
    <row r="217476" spans="5:7">
      <c r="E217476" s="55"/>
      <c r="G217476" s="55"/>
    </row>
    <row r="217488" spans="5:7">
      <c r="E217488" s="53"/>
      <c r="G217488" s="53"/>
    </row>
    <row r="217493" spans="5:7">
      <c r="E217493" s="55"/>
      <c r="G217493" s="55"/>
    </row>
    <row r="217505" spans="5:7">
      <c r="E217505" s="53"/>
      <c r="G217505" s="53"/>
    </row>
    <row r="217510" spans="5:7">
      <c r="E217510" s="55"/>
      <c r="G217510" s="55"/>
    </row>
    <row r="217522" spans="5:7">
      <c r="E217522" s="53"/>
      <c r="G217522" s="53"/>
    </row>
    <row r="217527" spans="5:7">
      <c r="E217527" s="55"/>
      <c r="G217527" s="55"/>
    </row>
    <row r="217539" spans="5:7">
      <c r="E217539" s="53"/>
      <c r="G217539" s="53"/>
    </row>
    <row r="217544" spans="5:7">
      <c r="E217544" s="55"/>
      <c r="G217544" s="55"/>
    </row>
    <row r="217556" spans="5:7">
      <c r="E217556" s="53"/>
      <c r="G217556" s="53"/>
    </row>
    <row r="217561" spans="5:7">
      <c r="E217561" s="55"/>
      <c r="G217561" s="55"/>
    </row>
    <row r="217573" spans="5:7">
      <c r="E217573" s="53"/>
      <c r="G217573" s="53"/>
    </row>
    <row r="217578" spans="5:7">
      <c r="E217578" s="55"/>
      <c r="G217578" s="55"/>
    </row>
    <row r="217590" spans="5:7">
      <c r="E217590" s="53"/>
      <c r="G217590" s="53"/>
    </row>
    <row r="217595" spans="5:7">
      <c r="E217595" s="55"/>
      <c r="G217595" s="55"/>
    </row>
    <row r="217607" spans="5:7">
      <c r="E217607" s="53"/>
      <c r="G217607" s="53"/>
    </row>
    <row r="217612" spans="5:7">
      <c r="E217612" s="55"/>
      <c r="G217612" s="55"/>
    </row>
    <row r="217624" spans="5:7">
      <c r="E217624" s="53"/>
      <c r="G217624" s="53"/>
    </row>
    <row r="217629" spans="5:7">
      <c r="E217629" s="55"/>
      <c r="G217629" s="55"/>
    </row>
    <row r="217641" spans="5:7">
      <c r="E217641" s="53"/>
      <c r="G217641" s="53"/>
    </row>
    <row r="217646" spans="5:7">
      <c r="E217646" s="55"/>
      <c r="G217646" s="55"/>
    </row>
    <row r="217658" spans="5:7">
      <c r="E217658" s="53"/>
      <c r="G217658" s="53"/>
    </row>
    <row r="217663" spans="5:7">
      <c r="E217663" s="55"/>
      <c r="G217663" s="55"/>
    </row>
    <row r="217675" spans="5:7">
      <c r="E217675" s="53"/>
      <c r="G217675" s="53"/>
    </row>
    <row r="217680" spans="5:7">
      <c r="E217680" s="55"/>
      <c r="G217680" s="55"/>
    </row>
    <row r="217692" spans="5:7">
      <c r="E217692" s="53"/>
      <c r="G217692" s="53"/>
    </row>
    <row r="217697" spans="5:7">
      <c r="E217697" s="55"/>
      <c r="G217697" s="55"/>
    </row>
    <row r="217709" spans="5:7">
      <c r="E217709" s="53"/>
      <c r="G217709" s="53"/>
    </row>
    <row r="217714" spans="5:7">
      <c r="E217714" s="55"/>
      <c r="G217714" s="55"/>
    </row>
    <row r="217726" spans="5:7">
      <c r="E217726" s="53"/>
      <c r="G217726" s="53"/>
    </row>
    <row r="217731" spans="5:7">
      <c r="E217731" s="55"/>
      <c r="G217731" s="55"/>
    </row>
    <row r="217743" spans="5:7">
      <c r="E217743" s="53"/>
      <c r="G217743" s="53"/>
    </row>
    <row r="217748" spans="5:7">
      <c r="E217748" s="55"/>
      <c r="G217748" s="55"/>
    </row>
    <row r="217760" spans="5:7">
      <c r="E217760" s="53"/>
      <c r="G217760" s="53"/>
    </row>
    <row r="217765" spans="5:7">
      <c r="E217765" s="55"/>
      <c r="G217765" s="55"/>
    </row>
    <row r="217777" spans="5:7">
      <c r="E217777" s="53"/>
      <c r="G217777" s="53"/>
    </row>
    <row r="217782" spans="5:7">
      <c r="E217782" s="55"/>
      <c r="G217782" s="55"/>
    </row>
    <row r="217794" spans="5:7">
      <c r="E217794" s="53"/>
      <c r="G217794" s="53"/>
    </row>
    <row r="217799" spans="5:7">
      <c r="E217799" s="55"/>
      <c r="G217799" s="55"/>
    </row>
    <row r="217811" spans="5:7">
      <c r="E217811" s="53"/>
      <c r="G217811" s="53"/>
    </row>
    <row r="217816" spans="5:7">
      <c r="E217816" s="55"/>
      <c r="G217816" s="55"/>
    </row>
    <row r="217828" spans="5:7">
      <c r="E217828" s="53"/>
      <c r="G217828" s="53"/>
    </row>
    <row r="217833" spans="5:7">
      <c r="E217833" s="55"/>
      <c r="G217833" s="55"/>
    </row>
    <row r="217845" spans="5:7">
      <c r="E217845" s="53"/>
      <c r="G217845" s="53"/>
    </row>
    <row r="217850" spans="5:7">
      <c r="E217850" s="55"/>
      <c r="G217850" s="55"/>
    </row>
    <row r="217862" spans="5:7">
      <c r="E217862" s="53"/>
      <c r="G217862" s="53"/>
    </row>
    <row r="217867" spans="5:7">
      <c r="E217867" s="55"/>
      <c r="G217867" s="55"/>
    </row>
    <row r="217879" spans="5:7">
      <c r="E217879" s="53"/>
      <c r="G217879" s="53"/>
    </row>
    <row r="217884" spans="5:7">
      <c r="E217884" s="55"/>
      <c r="G217884" s="55"/>
    </row>
    <row r="217896" spans="5:7">
      <c r="E217896" s="53"/>
      <c r="G217896" s="53"/>
    </row>
    <row r="217901" spans="5:7">
      <c r="E217901" s="55"/>
      <c r="G217901" s="55"/>
    </row>
    <row r="217913" spans="5:7">
      <c r="E217913" s="53"/>
      <c r="G217913" s="53"/>
    </row>
    <row r="217918" spans="5:7">
      <c r="E217918" s="55"/>
      <c r="G217918" s="55"/>
    </row>
    <row r="217930" spans="5:7">
      <c r="E217930" s="53"/>
      <c r="G217930" s="53"/>
    </row>
    <row r="217935" spans="5:7">
      <c r="E217935" s="55"/>
      <c r="G217935" s="55"/>
    </row>
    <row r="217947" spans="5:7">
      <c r="E217947" s="53"/>
      <c r="G217947" s="53"/>
    </row>
    <row r="217952" spans="5:7">
      <c r="E217952" s="55"/>
      <c r="G217952" s="55"/>
    </row>
    <row r="217964" spans="5:7">
      <c r="E217964" s="53"/>
      <c r="G217964" s="53"/>
    </row>
    <row r="217969" spans="5:7">
      <c r="E217969" s="55"/>
      <c r="G217969" s="55"/>
    </row>
    <row r="217981" spans="5:7">
      <c r="E217981" s="53"/>
      <c r="G217981" s="53"/>
    </row>
    <row r="217986" spans="5:7">
      <c r="E217986" s="55"/>
      <c r="G217986" s="55"/>
    </row>
    <row r="217998" spans="5:7">
      <c r="E217998" s="53"/>
      <c r="G217998" s="53"/>
    </row>
    <row r="218003" spans="5:7">
      <c r="E218003" s="55"/>
      <c r="G218003" s="55"/>
    </row>
    <row r="218015" spans="5:7">
      <c r="E218015" s="53"/>
      <c r="G218015" s="53"/>
    </row>
    <row r="218020" spans="5:7">
      <c r="E218020" s="55"/>
      <c r="G218020" s="55"/>
    </row>
    <row r="218032" spans="5:7">
      <c r="E218032" s="53"/>
      <c r="G218032" s="53"/>
    </row>
    <row r="218037" spans="5:7">
      <c r="E218037" s="55"/>
      <c r="G218037" s="55"/>
    </row>
    <row r="218049" spans="5:7">
      <c r="E218049" s="53"/>
      <c r="G218049" s="53"/>
    </row>
    <row r="218054" spans="5:7">
      <c r="E218054" s="55"/>
      <c r="G218054" s="55"/>
    </row>
    <row r="218066" spans="5:7">
      <c r="E218066" s="53"/>
      <c r="G218066" s="53"/>
    </row>
    <row r="218071" spans="5:7">
      <c r="E218071" s="55"/>
      <c r="G218071" s="55"/>
    </row>
    <row r="218083" spans="5:7">
      <c r="E218083" s="53"/>
      <c r="G218083" s="53"/>
    </row>
    <row r="218088" spans="5:7">
      <c r="E218088" s="55"/>
      <c r="G218088" s="55"/>
    </row>
    <row r="218100" spans="5:7">
      <c r="E218100" s="53"/>
      <c r="G218100" s="53"/>
    </row>
    <row r="218105" spans="5:7">
      <c r="E218105" s="55"/>
      <c r="G218105" s="55"/>
    </row>
    <row r="218117" spans="5:7">
      <c r="E218117" s="53"/>
      <c r="G218117" s="53"/>
    </row>
    <row r="218122" spans="5:7">
      <c r="E218122" s="55"/>
      <c r="G218122" s="55"/>
    </row>
    <row r="218134" spans="5:7">
      <c r="E218134" s="53"/>
      <c r="G218134" s="53"/>
    </row>
    <row r="218139" spans="5:7">
      <c r="E218139" s="55"/>
      <c r="G218139" s="55"/>
    </row>
    <row r="218151" spans="5:7">
      <c r="E218151" s="53"/>
      <c r="G218151" s="53"/>
    </row>
    <row r="218156" spans="5:7">
      <c r="E218156" s="55"/>
      <c r="G218156" s="55"/>
    </row>
    <row r="218168" spans="5:7">
      <c r="E218168" s="53"/>
      <c r="G218168" s="53"/>
    </row>
    <row r="218173" spans="5:7">
      <c r="E218173" s="55"/>
      <c r="G218173" s="55"/>
    </row>
    <row r="218185" spans="5:7">
      <c r="E218185" s="53"/>
      <c r="G218185" s="53"/>
    </row>
    <row r="218190" spans="5:7">
      <c r="E218190" s="55"/>
      <c r="G218190" s="55"/>
    </row>
    <row r="218202" spans="5:7">
      <c r="E218202" s="53"/>
      <c r="G218202" s="53"/>
    </row>
    <row r="218207" spans="5:7">
      <c r="E218207" s="55"/>
      <c r="G218207" s="55"/>
    </row>
    <row r="218219" spans="5:7">
      <c r="E218219" s="53"/>
      <c r="G218219" s="53"/>
    </row>
    <row r="218224" spans="5:7">
      <c r="E218224" s="55"/>
      <c r="G218224" s="55"/>
    </row>
    <row r="218236" spans="5:7">
      <c r="E218236" s="53"/>
      <c r="G218236" s="53"/>
    </row>
    <row r="218241" spans="5:7">
      <c r="E218241" s="55"/>
      <c r="G218241" s="55"/>
    </row>
    <row r="218253" spans="5:7">
      <c r="E218253" s="53"/>
      <c r="G218253" s="53"/>
    </row>
    <row r="218258" spans="5:7">
      <c r="E218258" s="55"/>
      <c r="G218258" s="55"/>
    </row>
    <row r="218270" spans="5:7">
      <c r="E218270" s="53"/>
      <c r="G218270" s="53"/>
    </row>
    <row r="218275" spans="5:7">
      <c r="E218275" s="55"/>
      <c r="G218275" s="55"/>
    </row>
    <row r="218287" spans="5:7">
      <c r="E218287" s="53"/>
      <c r="G218287" s="53"/>
    </row>
    <row r="218292" spans="5:7">
      <c r="E218292" s="55"/>
      <c r="G218292" s="55"/>
    </row>
    <row r="218304" spans="5:7">
      <c r="E218304" s="53"/>
      <c r="G218304" s="53"/>
    </row>
    <row r="218309" spans="5:7">
      <c r="E218309" s="55"/>
      <c r="G218309" s="55"/>
    </row>
    <row r="218321" spans="5:7">
      <c r="E218321" s="53"/>
      <c r="G218321" s="53"/>
    </row>
    <row r="218326" spans="5:7">
      <c r="E218326" s="55"/>
      <c r="G218326" s="55"/>
    </row>
    <row r="218338" spans="5:7">
      <c r="E218338" s="53"/>
      <c r="G218338" s="53"/>
    </row>
    <row r="218343" spans="5:7">
      <c r="E218343" s="55"/>
      <c r="G218343" s="55"/>
    </row>
    <row r="218355" spans="5:7">
      <c r="E218355" s="53"/>
      <c r="G218355" s="53"/>
    </row>
    <row r="218360" spans="5:7">
      <c r="E218360" s="55"/>
      <c r="G218360" s="55"/>
    </row>
    <row r="218372" spans="5:7">
      <c r="E218372" s="53"/>
      <c r="G218372" s="53"/>
    </row>
    <row r="218377" spans="5:7">
      <c r="E218377" s="55"/>
      <c r="G218377" s="55"/>
    </row>
    <row r="218389" spans="5:7">
      <c r="E218389" s="53"/>
      <c r="G218389" s="53"/>
    </row>
    <row r="218394" spans="5:7">
      <c r="E218394" s="55"/>
      <c r="G218394" s="55"/>
    </row>
    <row r="218406" spans="5:7">
      <c r="E218406" s="53"/>
      <c r="G218406" s="53"/>
    </row>
    <row r="218411" spans="5:7">
      <c r="E218411" s="55"/>
      <c r="G218411" s="55"/>
    </row>
    <row r="218423" spans="5:7">
      <c r="E218423" s="53"/>
      <c r="G218423" s="53"/>
    </row>
    <row r="218428" spans="5:7">
      <c r="E218428" s="55"/>
      <c r="G218428" s="55"/>
    </row>
    <row r="218440" spans="5:7">
      <c r="E218440" s="53"/>
      <c r="G218440" s="53"/>
    </row>
    <row r="218445" spans="5:7">
      <c r="E218445" s="55"/>
      <c r="G218445" s="55"/>
    </row>
    <row r="218457" spans="5:7">
      <c r="E218457" s="53"/>
      <c r="G218457" s="53"/>
    </row>
    <row r="218462" spans="5:7">
      <c r="E218462" s="55"/>
      <c r="G218462" s="55"/>
    </row>
    <row r="218474" spans="5:7">
      <c r="E218474" s="53"/>
      <c r="G218474" s="53"/>
    </row>
    <row r="218479" spans="5:7">
      <c r="E218479" s="55"/>
      <c r="G218479" s="55"/>
    </row>
    <row r="218491" spans="5:7">
      <c r="E218491" s="53"/>
      <c r="G218491" s="53"/>
    </row>
    <row r="218496" spans="5:7">
      <c r="E218496" s="55"/>
      <c r="G218496" s="55"/>
    </row>
    <row r="218508" spans="5:7">
      <c r="E218508" s="53"/>
      <c r="G218508" s="53"/>
    </row>
    <row r="218513" spans="5:7">
      <c r="E218513" s="55"/>
      <c r="G218513" s="55"/>
    </row>
    <row r="218525" spans="5:7">
      <c r="E218525" s="53"/>
      <c r="G218525" s="53"/>
    </row>
    <row r="218530" spans="5:7">
      <c r="E218530" s="55"/>
      <c r="G218530" s="55"/>
    </row>
    <row r="218542" spans="5:7">
      <c r="E218542" s="53"/>
      <c r="G218542" s="53"/>
    </row>
    <row r="218547" spans="5:7">
      <c r="E218547" s="55"/>
      <c r="G218547" s="55"/>
    </row>
    <row r="218559" spans="5:7">
      <c r="E218559" s="53"/>
      <c r="G218559" s="53"/>
    </row>
    <row r="218564" spans="5:7">
      <c r="E218564" s="55"/>
      <c r="G218564" s="55"/>
    </row>
    <row r="218576" spans="5:7">
      <c r="E218576" s="53"/>
      <c r="G218576" s="53"/>
    </row>
    <row r="218581" spans="5:7">
      <c r="E218581" s="55"/>
      <c r="G218581" s="55"/>
    </row>
    <row r="218593" spans="5:7">
      <c r="E218593" s="53"/>
      <c r="G218593" s="53"/>
    </row>
    <row r="218598" spans="5:7">
      <c r="E218598" s="55"/>
      <c r="G218598" s="55"/>
    </row>
    <row r="218610" spans="5:7">
      <c r="E218610" s="53"/>
      <c r="G218610" s="53"/>
    </row>
    <row r="218615" spans="5:7">
      <c r="E218615" s="55"/>
      <c r="G218615" s="55"/>
    </row>
    <row r="218627" spans="5:7">
      <c r="E218627" s="53"/>
      <c r="G218627" s="53"/>
    </row>
    <row r="218632" spans="5:7">
      <c r="E218632" s="55"/>
      <c r="G218632" s="55"/>
    </row>
    <row r="218644" spans="5:7">
      <c r="E218644" s="53"/>
      <c r="G218644" s="53"/>
    </row>
    <row r="218649" spans="5:7">
      <c r="E218649" s="55"/>
      <c r="G218649" s="55"/>
    </row>
    <row r="218661" spans="5:7">
      <c r="E218661" s="53"/>
      <c r="G218661" s="53"/>
    </row>
    <row r="218666" spans="5:7">
      <c r="E218666" s="55"/>
      <c r="G218666" s="55"/>
    </row>
    <row r="218678" spans="5:7">
      <c r="E218678" s="53"/>
      <c r="G218678" s="53"/>
    </row>
    <row r="218683" spans="5:7">
      <c r="E218683" s="55"/>
      <c r="G218683" s="55"/>
    </row>
    <row r="218695" spans="5:7">
      <c r="E218695" s="53"/>
      <c r="G218695" s="53"/>
    </row>
    <row r="218700" spans="5:7">
      <c r="E218700" s="55"/>
      <c r="G218700" s="55"/>
    </row>
    <row r="218712" spans="5:7">
      <c r="E218712" s="53"/>
      <c r="G218712" s="53"/>
    </row>
    <row r="218717" spans="5:7">
      <c r="E218717" s="55"/>
      <c r="G218717" s="55"/>
    </row>
    <row r="218729" spans="5:7">
      <c r="E218729" s="53"/>
      <c r="G218729" s="53"/>
    </row>
    <row r="218734" spans="5:7">
      <c r="E218734" s="55"/>
      <c r="G218734" s="55"/>
    </row>
    <row r="218746" spans="5:7">
      <c r="E218746" s="53"/>
      <c r="G218746" s="53"/>
    </row>
    <row r="218751" spans="5:7">
      <c r="E218751" s="55"/>
      <c r="G218751" s="55"/>
    </row>
    <row r="218763" spans="5:7">
      <c r="E218763" s="53"/>
      <c r="G218763" s="53"/>
    </row>
    <row r="218768" spans="5:7">
      <c r="E218768" s="55"/>
      <c r="G218768" s="55"/>
    </row>
    <row r="218780" spans="5:7">
      <c r="E218780" s="53"/>
      <c r="G218780" s="53"/>
    </row>
    <row r="218785" spans="5:7">
      <c r="E218785" s="55"/>
      <c r="G218785" s="55"/>
    </row>
    <row r="218797" spans="5:7">
      <c r="E218797" s="53"/>
      <c r="G218797" s="53"/>
    </row>
    <row r="218802" spans="5:7">
      <c r="E218802" s="55"/>
      <c r="G218802" s="55"/>
    </row>
    <row r="218814" spans="5:7">
      <c r="E218814" s="53"/>
      <c r="G218814" s="53"/>
    </row>
    <row r="218819" spans="5:7">
      <c r="E218819" s="55"/>
      <c r="G218819" s="55"/>
    </row>
    <row r="218831" spans="5:7">
      <c r="E218831" s="53"/>
      <c r="G218831" s="53"/>
    </row>
    <row r="218836" spans="5:7">
      <c r="E218836" s="55"/>
      <c r="G218836" s="55"/>
    </row>
    <row r="218848" spans="5:7">
      <c r="E218848" s="53"/>
      <c r="G218848" s="53"/>
    </row>
    <row r="218853" spans="5:7">
      <c r="E218853" s="55"/>
      <c r="G218853" s="55"/>
    </row>
    <row r="218865" spans="5:7">
      <c r="E218865" s="53"/>
      <c r="G218865" s="53"/>
    </row>
    <row r="218870" spans="5:7">
      <c r="E218870" s="55"/>
      <c r="G218870" s="55"/>
    </row>
    <row r="218882" spans="5:7">
      <c r="E218882" s="53"/>
      <c r="G218882" s="53"/>
    </row>
    <row r="218887" spans="5:7">
      <c r="E218887" s="55"/>
      <c r="G218887" s="55"/>
    </row>
    <row r="218899" spans="5:7">
      <c r="E218899" s="53"/>
      <c r="G218899" s="53"/>
    </row>
    <row r="218904" spans="5:7">
      <c r="E218904" s="55"/>
      <c r="G218904" s="55"/>
    </row>
    <row r="218916" spans="5:7">
      <c r="E218916" s="53"/>
      <c r="G218916" s="53"/>
    </row>
    <row r="218921" spans="5:7">
      <c r="E218921" s="55"/>
      <c r="G218921" s="55"/>
    </row>
    <row r="218933" spans="5:7">
      <c r="E218933" s="53"/>
      <c r="G218933" s="53"/>
    </row>
    <row r="218938" spans="5:7">
      <c r="E218938" s="55"/>
      <c r="G218938" s="55"/>
    </row>
    <row r="218950" spans="5:7">
      <c r="E218950" s="53"/>
      <c r="G218950" s="53"/>
    </row>
    <row r="218955" spans="5:7">
      <c r="E218955" s="55"/>
      <c r="G218955" s="55"/>
    </row>
    <row r="218967" spans="5:7">
      <c r="E218967" s="53"/>
      <c r="G218967" s="53"/>
    </row>
    <row r="218972" spans="5:7">
      <c r="E218972" s="55"/>
      <c r="G218972" s="55"/>
    </row>
    <row r="218984" spans="5:7">
      <c r="E218984" s="53"/>
      <c r="G218984" s="53"/>
    </row>
    <row r="218989" spans="5:7">
      <c r="E218989" s="55"/>
      <c r="G218989" s="55"/>
    </row>
    <row r="219001" spans="5:7">
      <c r="E219001" s="53"/>
      <c r="G219001" s="53"/>
    </row>
    <row r="219006" spans="5:7">
      <c r="E219006" s="55"/>
      <c r="G219006" s="55"/>
    </row>
    <row r="219018" spans="5:7">
      <c r="E219018" s="53"/>
      <c r="G219018" s="53"/>
    </row>
    <row r="219023" spans="5:7">
      <c r="E219023" s="55"/>
      <c r="G219023" s="55"/>
    </row>
    <row r="219035" spans="5:7">
      <c r="E219035" s="53"/>
      <c r="G219035" s="53"/>
    </row>
    <row r="219040" spans="5:7">
      <c r="E219040" s="55"/>
      <c r="G219040" s="55"/>
    </row>
    <row r="219052" spans="5:7">
      <c r="E219052" s="53"/>
      <c r="G219052" s="53"/>
    </row>
    <row r="219057" spans="5:7">
      <c r="E219057" s="55"/>
      <c r="G219057" s="55"/>
    </row>
    <row r="219069" spans="5:7">
      <c r="E219069" s="53"/>
      <c r="G219069" s="53"/>
    </row>
    <row r="219074" spans="5:7">
      <c r="E219074" s="55"/>
      <c r="G219074" s="55"/>
    </row>
    <row r="219086" spans="5:7">
      <c r="E219086" s="53"/>
      <c r="G219086" s="53"/>
    </row>
    <row r="219091" spans="5:7">
      <c r="E219091" s="55"/>
      <c r="G219091" s="55"/>
    </row>
    <row r="219103" spans="5:7">
      <c r="E219103" s="53"/>
      <c r="G219103" s="53"/>
    </row>
    <row r="219108" spans="5:7">
      <c r="E219108" s="55"/>
      <c r="G219108" s="55"/>
    </row>
    <row r="219120" spans="5:7">
      <c r="E219120" s="53"/>
      <c r="G219120" s="53"/>
    </row>
    <row r="219125" spans="5:7">
      <c r="E219125" s="55"/>
      <c r="G219125" s="55"/>
    </row>
    <row r="219137" spans="5:7">
      <c r="E219137" s="53"/>
      <c r="G219137" s="53"/>
    </row>
    <row r="219142" spans="5:7">
      <c r="E219142" s="55"/>
      <c r="G219142" s="55"/>
    </row>
    <row r="219154" spans="5:7">
      <c r="E219154" s="53"/>
      <c r="G219154" s="53"/>
    </row>
    <row r="219159" spans="5:7">
      <c r="E219159" s="55"/>
      <c r="G219159" s="55"/>
    </row>
    <row r="219171" spans="5:7">
      <c r="E219171" s="53"/>
      <c r="G219171" s="53"/>
    </row>
    <row r="219176" spans="5:7">
      <c r="E219176" s="55"/>
      <c r="G219176" s="55"/>
    </row>
    <row r="219188" spans="5:7">
      <c r="E219188" s="53"/>
      <c r="G219188" s="53"/>
    </row>
    <row r="219193" spans="5:7">
      <c r="E219193" s="55"/>
      <c r="G219193" s="55"/>
    </row>
    <row r="219205" spans="5:7">
      <c r="E219205" s="53"/>
      <c r="G219205" s="53"/>
    </row>
    <row r="219210" spans="5:7">
      <c r="E219210" s="55"/>
      <c r="G219210" s="55"/>
    </row>
    <row r="219222" spans="5:7">
      <c r="E219222" s="53"/>
      <c r="G219222" s="53"/>
    </row>
    <row r="219227" spans="5:7">
      <c r="E219227" s="55"/>
      <c r="G219227" s="55"/>
    </row>
    <row r="219239" spans="5:7">
      <c r="E219239" s="53"/>
      <c r="G219239" s="53"/>
    </row>
    <row r="219244" spans="5:7">
      <c r="E219244" s="55"/>
      <c r="G219244" s="55"/>
    </row>
    <row r="219256" spans="5:7">
      <c r="E219256" s="53"/>
      <c r="G219256" s="53"/>
    </row>
    <row r="219261" spans="5:7">
      <c r="E219261" s="55"/>
      <c r="G219261" s="55"/>
    </row>
    <row r="219273" spans="5:7">
      <c r="E219273" s="53"/>
      <c r="G219273" s="53"/>
    </row>
    <row r="219278" spans="5:7">
      <c r="E219278" s="55"/>
      <c r="G219278" s="55"/>
    </row>
    <row r="219290" spans="5:7">
      <c r="E219290" s="53"/>
      <c r="G219290" s="53"/>
    </row>
    <row r="219295" spans="5:7">
      <c r="E219295" s="55"/>
      <c r="G219295" s="55"/>
    </row>
    <row r="219307" spans="5:7">
      <c r="E219307" s="53"/>
      <c r="G219307" s="53"/>
    </row>
    <row r="219312" spans="5:7">
      <c r="E219312" s="55"/>
      <c r="G219312" s="55"/>
    </row>
    <row r="219324" spans="5:7">
      <c r="E219324" s="53"/>
      <c r="G219324" s="53"/>
    </row>
    <row r="219329" spans="5:7">
      <c r="E219329" s="55"/>
      <c r="G219329" s="55"/>
    </row>
    <row r="219341" spans="5:7">
      <c r="E219341" s="53"/>
      <c r="G219341" s="53"/>
    </row>
    <row r="219346" spans="5:7">
      <c r="E219346" s="55"/>
      <c r="G219346" s="55"/>
    </row>
    <row r="219358" spans="5:7">
      <c r="E219358" s="53"/>
      <c r="G219358" s="53"/>
    </row>
    <row r="219363" spans="5:7">
      <c r="E219363" s="55"/>
      <c r="G219363" s="55"/>
    </row>
    <row r="219375" spans="5:7">
      <c r="E219375" s="53"/>
      <c r="G219375" s="53"/>
    </row>
    <row r="219380" spans="5:7">
      <c r="E219380" s="55"/>
      <c r="G219380" s="55"/>
    </row>
    <row r="219392" spans="5:7">
      <c r="E219392" s="53"/>
      <c r="G219392" s="53"/>
    </row>
    <row r="219397" spans="5:7">
      <c r="E219397" s="55"/>
      <c r="G219397" s="55"/>
    </row>
    <row r="219409" spans="5:7">
      <c r="E219409" s="53"/>
      <c r="G219409" s="53"/>
    </row>
    <row r="219414" spans="5:7">
      <c r="E219414" s="55"/>
      <c r="G219414" s="55"/>
    </row>
    <row r="219426" spans="5:7">
      <c r="E219426" s="53"/>
      <c r="G219426" s="53"/>
    </row>
    <row r="219431" spans="5:7">
      <c r="E219431" s="55"/>
      <c r="G219431" s="55"/>
    </row>
    <row r="219443" spans="5:7">
      <c r="E219443" s="53"/>
      <c r="G219443" s="53"/>
    </row>
    <row r="219448" spans="5:7">
      <c r="E219448" s="55"/>
      <c r="G219448" s="55"/>
    </row>
    <row r="219460" spans="5:7">
      <c r="E219460" s="53"/>
      <c r="G219460" s="53"/>
    </row>
    <row r="219465" spans="5:7">
      <c r="E219465" s="55"/>
      <c r="G219465" s="55"/>
    </row>
    <row r="219477" spans="5:7">
      <c r="E219477" s="53"/>
      <c r="G219477" s="53"/>
    </row>
    <row r="219482" spans="5:7">
      <c r="E219482" s="55"/>
      <c r="G219482" s="55"/>
    </row>
    <row r="219494" spans="5:7">
      <c r="E219494" s="53"/>
      <c r="G219494" s="53"/>
    </row>
    <row r="219499" spans="5:7">
      <c r="E219499" s="55"/>
      <c r="G219499" s="55"/>
    </row>
    <row r="219511" spans="5:7">
      <c r="E219511" s="53"/>
      <c r="G219511" s="53"/>
    </row>
    <row r="219516" spans="5:7">
      <c r="E219516" s="55"/>
      <c r="G219516" s="55"/>
    </row>
    <row r="219528" spans="5:7">
      <c r="E219528" s="53"/>
      <c r="G219528" s="53"/>
    </row>
    <row r="219533" spans="5:7">
      <c r="E219533" s="55"/>
      <c r="G219533" s="55"/>
    </row>
    <row r="219545" spans="5:7">
      <c r="E219545" s="53"/>
      <c r="G219545" s="53"/>
    </row>
    <row r="219550" spans="5:7">
      <c r="E219550" s="55"/>
      <c r="G219550" s="55"/>
    </row>
    <row r="219562" spans="5:7">
      <c r="E219562" s="53"/>
      <c r="G219562" s="53"/>
    </row>
    <row r="219567" spans="5:7">
      <c r="E219567" s="55"/>
      <c r="G219567" s="55"/>
    </row>
    <row r="219579" spans="5:7">
      <c r="E219579" s="53"/>
      <c r="G219579" s="53"/>
    </row>
    <row r="219584" spans="5:7">
      <c r="E219584" s="55"/>
      <c r="G219584" s="55"/>
    </row>
    <row r="219596" spans="5:7">
      <c r="E219596" s="53"/>
      <c r="G219596" s="53"/>
    </row>
    <row r="219601" spans="5:7">
      <c r="E219601" s="55"/>
      <c r="G219601" s="55"/>
    </row>
    <row r="219613" spans="5:7">
      <c r="E219613" s="53"/>
      <c r="G219613" s="53"/>
    </row>
    <row r="219618" spans="5:7">
      <c r="E219618" s="55"/>
      <c r="G219618" s="55"/>
    </row>
    <row r="219630" spans="5:7">
      <c r="E219630" s="53"/>
      <c r="G219630" s="53"/>
    </row>
    <row r="219635" spans="5:7">
      <c r="E219635" s="55"/>
      <c r="G219635" s="55"/>
    </row>
    <row r="219647" spans="5:7">
      <c r="E219647" s="53"/>
      <c r="G219647" s="53"/>
    </row>
    <row r="219652" spans="5:7">
      <c r="E219652" s="55"/>
      <c r="G219652" s="55"/>
    </row>
    <row r="219664" spans="5:7">
      <c r="E219664" s="53"/>
      <c r="G219664" s="53"/>
    </row>
    <row r="219669" spans="5:7">
      <c r="E219669" s="55"/>
      <c r="G219669" s="55"/>
    </row>
    <row r="219681" spans="5:7">
      <c r="E219681" s="53"/>
      <c r="G219681" s="53"/>
    </row>
    <row r="219686" spans="5:7">
      <c r="E219686" s="55"/>
      <c r="G219686" s="55"/>
    </row>
    <row r="219698" spans="5:7">
      <c r="E219698" s="53"/>
      <c r="G219698" s="53"/>
    </row>
    <row r="219703" spans="5:7">
      <c r="E219703" s="55"/>
      <c r="G219703" s="55"/>
    </row>
    <row r="219715" spans="5:7">
      <c r="E219715" s="53"/>
      <c r="G219715" s="53"/>
    </row>
    <row r="219720" spans="5:7">
      <c r="E219720" s="55"/>
      <c r="G219720" s="55"/>
    </row>
    <row r="219732" spans="5:7">
      <c r="E219732" s="53"/>
      <c r="G219732" s="53"/>
    </row>
    <row r="219737" spans="5:7">
      <c r="E219737" s="55"/>
      <c r="G219737" s="55"/>
    </row>
    <row r="219749" spans="5:7">
      <c r="E219749" s="53"/>
      <c r="G219749" s="53"/>
    </row>
    <row r="219754" spans="5:7">
      <c r="E219754" s="55"/>
      <c r="G219754" s="55"/>
    </row>
    <row r="219766" spans="5:7">
      <c r="E219766" s="53"/>
      <c r="G219766" s="53"/>
    </row>
    <row r="219771" spans="5:7">
      <c r="E219771" s="55"/>
      <c r="G219771" s="55"/>
    </row>
    <row r="219783" spans="5:7">
      <c r="E219783" s="53"/>
      <c r="G219783" s="53"/>
    </row>
    <row r="219788" spans="5:7">
      <c r="E219788" s="55"/>
      <c r="G219788" s="55"/>
    </row>
    <row r="219800" spans="5:7">
      <c r="E219800" s="53"/>
      <c r="G219800" s="53"/>
    </row>
    <row r="219805" spans="5:7">
      <c r="E219805" s="55"/>
      <c r="G219805" s="55"/>
    </row>
    <row r="219817" spans="5:7">
      <c r="E219817" s="53"/>
      <c r="G219817" s="53"/>
    </row>
    <row r="219822" spans="5:7">
      <c r="E219822" s="55"/>
      <c r="G219822" s="55"/>
    </row>
    <row r="219834" spans="5:7">
      <c r="E219834" s="53"/>
      <c r="G219834" s="53"/>
    </row>
    <row r="219839" spans="5:7">
      <c r="E219839" s="55"/>
      <c r="G219839" s="55"/>
    </row>
    <row r="219851" spans="5:7">
      <c r="E219851" s="53"/>
      <c r="G219851" s="53"/>
    </row>
    <row r="219856" spans="5:7">
      <c r="E219856" s="55"/>
      <c r="G219856" s="55"/>
    </row>
    <row r="219868" spans="5:7">
      <c r="E219868" s="53"/>
      <c r="G219868" s="53"/>
    </row>
    <row r="219873" spans="5:7">
      <c r="E219873" s="55"/>
      <c r="G219873" s="55"/>
    </row>
    <row r="219885" spans="5:7">
      <c r="E219885" s="53"/>
      <c r="G219885" s="53"/>
    </row>
    <row r="219890" spans="5:7">
      <c r="E219890" s="55"/>
      <c r="G219890" s="55"/>
    </row>
    <row r="219902" spans="5:7">
      <c r="E219902" s="53"/>
      <c r="G219902" s="53"/>
    </row>
    <row r="219907" spans="5:7">
      <c r="E219907" s="55"/>
      <c r="G219907" s="55"/>
    </row>
    <row r="219919" spans="5:7">
      <c r="E219919" s="53"/>
      <c r="G219919" s="53"/>
    </row>
    <row r="219924" spans="5:7">
      <c r="E219924" s="55"/>
      <c r="G219924" s="55"/>
    </row>
    <row r="219936" spans="5:7">
      <c r="E219936" s="53"/>
      <c r="G219936" s="53"/>
    </row>
    <row r="219941" spans="5:7">
      <c r="E219941" s="55"/>
      <c r="G219941" s="55"/>
    </row>
    <row r="219953" spans="5:7">
      <c r="E219953" s="53"/>
      <c r="G219953" s="53"/>
    </row>
    <row r="219958" spans="5:7">
      <c r="E219958" s="55"/>
      <c r="G219958" s="55"/>
    </row>
    <row r="219970" spans="5:7">
      <c r="E219970" s="53"/>
      <c r="G219970" s="53"/>
    </row>
    <row r="219975" spans="5:7">
      <c r="E219975" s="55"/>
      <c r="G219975" s="55"/>
    </row>
    <row r="219987" spans="5:7">
      <c r="E219987" s="53"/>
      <c r="G219987" s="53"/>
    </row>
    <row r="219992" spans="5:7">
      <c r="E219992" s="55"/>
      <c r="G219992" s="55"/>
    </row>
    <row r="220004" spans="5:7">
      <c r="E220004" s="53"/>
      <c r="G220004" s="53"/>
    </row>
    <row r="220009" spans="5:7">
      <c r="E220009" s="55"/>
      <c r="G220009" s="55"/>
    </row>
    <row r="220021" spans="5:7">
      <c r="E220021" s="53"/>
      <c r="G220021" s="53"/>
    </row>
    <row r="220026" spans="5:7">
      <c r="E220026" s="55"/>
      <c r="G220026" s="55"/>
    </row>
    <row r="220038" spans="5:7">
      <c r="E220038" s="53"/>
      <c r="G220038" s="53"/>
    </row>
    <row r="220043" spans="5:7">
      <c r="E220043" s="55"/>
      <c r="G220043" s="55"/>
    </row>
    <row r="220055" spans="5:7">
      <c r="E220055" s="53"/>
      <c r="G220055" s="53"/>
    </row>
    <row r="220060" spans="5:7">
      <c r="E220060" s="55"/>
      <c r="G220060" s="55"/>
    </row>
    <row r="220072" spans="5:7">
      <c r="E220072" s="53"/>
      <c r="G220072" s="53"/>
    </row>
    <row r="220077" spans="5:7">
      <c r="E220077" s="55"/>
      <c r="G220077" s="55"/>
    </row>
    <row r="220089" spans="5:7">
      <c r="E220089" s="53"/>
      <c r="G220089" s="53"/>
    </row>
    <row r="220094" spans="5:7">
      <c r="E220094" s="55"/>
      <c r="G220094" s="55"/>
    </row>
    <row r="220106" spans="5:7">
      <c r="E220106" s="53"/>
      <c r="G220106" s="53"/>
    </row>
    <row r="220111" spans="5:7">
      <c r="E220111" s="55"/>
      <c r="G220111" s="55"/>
    </row>
    <row r="220123" spans="5:7">
      <c r="E220123" s="53"/>
      <c r="G220123" s="53"/>
    </row>
    <row r="220128" spans="5:7">
      <c r="E220128" s="55"/>
      <c r="G220128" s="55"/>
    </row>
    <row r="220140" spans="5:7">
      <c r="E220140" s="53"/>
      <c r="G220140" s="53"/>
    </row>
    <row r="220145" spans="5:7">
      <c r="E220145" s="55"/>
      <c r="G220145" s="55"/>
    </row>
    <row r="220157" spans="5:7">
      <c r="E220157" s="53"/>
      <c r="G220157" s="53"/>
    </row>
    <row r="220162" spans="5:7">
      <c r="E220162" s="55"/>
      <c r="G220162" s="55"/>
    </row>
    <row r="220174" spans="5:7">
      <c r="E220174" s="53"/>
      <c r="G220174" s="53"/>
    </row>
    <row r="220179" spans="5:7">
      <c r="E220179" s="55"/>
      <c r="G220179" s="55"/>
    </row>
    <row r="220191" spans="5:7">
      <c r="E220191" s="53"/>
      <c r="G220191" s="53"/>
    </row>
    <row r="220196" spans="5:7">
      <c r="E220196" s="55"/>
      <c r="G220196" s="55"/>
    </row>
    <row r="220208" spans="5:7">
      <c r="E220208" s="53"/>
      <c r="G220208" s="53"/>
    </row>
    <row r="220213" spans="5:7">
      <c r="E220213" s="55"/>
      <c r="G220213" s="55"/>
    </row>
    <row r="220225" spans="5:7">
      <c r="E220225" s="53"/>
      <c r="G220225" s="53"/>
    </row>
    <row r="220230" spans="5:7">
      <c r="E220230" s="55"/>
      <c r="G220230" s="55"/>
    </row>
    <row r="220242" spans="5:7">
      <c r="E220242" s="53"/>
      <c r="G220242" s="53"/>
    </row>
    <row r="220247" spans="5:7">
      <c r="E220247" s="55"/>
      <c r="G220247" s="55"/>
    </row>
    <row r="220259" spans="5:7">
      <c r="E220259" s="53"/>
      <c r="G220259" s="53"/>
    </row>
    <row r="220264" spans="5:7">
      <c r="E220264" s="55"/>
      <c r="G220264" s="55"/>
    </row>
    <row r="220276" spans="5:7">
      <c r="E220276" s="53"/>
      <c r="G220276" s="53"/>
    </row>
    <row r="220281" spans="5:7">
      <c r="E220281" s="55"/>
      <c r="G220281" s="55"/>
    </row>
    <row r="220293" spans="5:7">
      <c r="E220293" s="53"/>
      <c r="G220293" s="53"/>
    </row>
    <row r="220298" spans="5:7">
      <c r="E220298" s="55"/>
      <c r="G220298" s="55"/>
    </row>
    <row r="220310" spans="5:7">
      <c r="E220310" s="53"/>
      <c r="G220310" s="53"/>
    </row>
    <row r="220315" spans="5:7">
      <c r="E220315" s="55"/>
      <c r="G220315" s="55"/>
    </row>
    <row r="220327" spans="5:7">
      <c r="E220327" s="53"/>
      <c r="G220327" s="53"/>
    </row>
    <row r="220332" spans="5:7">
      <c r="E220332" s="55"/>
      <c r="G220332" s="55"/>
    </row>
    <row r="220344" spans="5:7">
      <c r="E220344" s="53"/>
      <c r="G220344" s="53"/>
    </row>
    <row r="220349" spans="5:7">
      <c r="E220349" s="55"/>
      <c r="G220349" s="55"/>
    </row>
    <row r="220361" spans="5:7">
      <c r="E220361" s="53"/>
      <c r="G220361" s="53"/>
    </row>
    <row r="220366" spans="5:7">
      <c r="E220366" s="55"/>
      <c r="G220366" s="55"/>
    </row>
    <row r="220378" spans="5:7">
      <c r="E220378" s="53"/>
      <c r="G220378" s="53"/>
    </row>
    <row r="220383" spans="5:7">
      <c r="E220383" s="55"/>
      <c r="G220383" s="55"/>
    </row>
    <row r="220395" spans="5:7">
      <c r="E220395" s="53"/>
      <c r="G220395" s="53"/>
    </row>
    <row r="220400" spans="5:7">
      <c r="E220400" s="55"/>
      <c r="G220400" s="55"/>
    </row>
    <row r="220412" spans="5:7">
      <c r="E220412" s="53"/>
      <c r="G220412" s="53"/>
    </row>
    <row r="220417" spans="5:7">
      <c r="E220417" s="55"/>
      <c r="G220417" s="55"/>
    </row>
    <row r="220429" spans="5:7">
      <c r="E220429" s="53"/>
      <c r="G220429" s="53"/>
    </row>
    <row r="220434" spans="5:7">
      <c r="E220434" s="55"/>
      <c r="G220434" s="55"/>
    </row>
    <row r="220446" spans="5:7">
      <c r="E220446" s="53"/>
      <c r="G220446" s="53"/>
    </row>
    <row r="220451" spans="5:7">
      <c r="E220451" s="55"/>
      <c r="G220451" s="55"/>
    </row>
    <row r="220463" spans="5:7">
      <c r="E220463" s="53"/>
      <c r="G220463" s="53"/>
    </row>
    <row r="220468" spans="5:7">
      <c r="E220468" s="55"/>
      <c r="G220468" s="55"/>
    </row>
    <row r="220480" spans="5:7">
      <c r="E220480" s="53"/>
      <c r="G220480" s="53"/>
    </row>
    <row r="220485" spans="5:7">
      <c r="E220485" s="55"/>
      <c r="G220485" s="55"/>
    </row>
    <row r="220497" spans="5:7">
      <c r="E220497" s="53"/>
      <c r="G220497" s="53"/>
    </row>
    <row r="220502" spans="5:7">
      <c r="E220502" s="55"/>
      <c r="G220502" s="55"/>
    </row>
    <row r="220514" spans="5:7">
      <c r="E220514" s="53"/>
      <c r="G220514" s="53"/>
    </row>
    <row r="220519" spans="5:7">
      <c r="E220519" s="55"/>
      <c r="G220519" s="55"/>
    </row>
    <row r="220531" spans="5:7">
      <c r="E220531" s="53"/>
      <c r="G220531" s="53"/>
    </row>
    <row r="220536" spans="5:7">
      <c r="E220536" s="55"/>
      <c r="G220536" s="55"/>
    </row>
    <row r="220548" spans="5:7">
      <c r="E220548" s="53"/>
      <c r="G220548" s="53"/>
    </row>
    <row r="220553" spans="5:7">
      <c r="E220553" s="55"/>
      <c r="G220553" s="55"/>
    </row>
    <row r="220565" spans="5:7">
      <c r="E220565" s="53"/>
      <c r="G220565" s="53"/>
    </row>
    <row r="220570" spans="5:7">
      <c r="E220570" s="55"/>
      <c r="G220570" s="55"/>
    </row>
    <row r="220582" spans="5:7">
      <c r="E220582" s="53"/>
      <c r="G220582" s="53"/>
    </row>
    <row r="220587" spans="5:7">
      <c r="E220587" s="55"/>
      <c r="G220587" s="55"/>
    </row>
    <row r="220599" spans="5:7">
      <c r="E220599" s="53"/>
      <c r="G220599" s="53"/>
    </row>
    <row r="220604" spans="5:7">
      <c r="E220604" s="55"/>
      <c r="G220604" s="55"/>
    </row>
    <row r="220616" spans="5:7">
      <c r="E220616" s="53"/>
      <c r="G220616" s="53"/>
    </row>
    <row r="220621" spans="5:7">
      <c r="E220621" s="55"/>
      <c r="G220621" s="55"/>
    </row>
    <row r="220633" spans="5:7">
      <c r="E220633" s="53"/>
      <c r="G220633" s="53"/>
    </row>
    <row r="220638" spans="5:7">
      <c r="E220638" s="55"/>
      <c r="G220638" s="55"/>
    </row>
    <row r="220650" spans="5:7">
      <c r="E220650" s="53"/>
      <c r="G220650" s="53"/>
    </row>
    <row r="220655" spans="5:7">
      <c r="E220655" s="55"/>
      <c r="G220655" s="55"/>
    </row>
    <row r="220667" spans="5:7">
      <c r="E220667" s="53"/>
      <c r="G220667" s="53"/>
    </row>
    <row r="220672" spans="5:7">
      <c r="E220672" s="55"/>
      <c r="G220672" s="55"/>
    </row>
    <row r="220684" spans="5:7">
      <c r="E220684" s="53"/>
      <c r="G220684" s="53"/>
    </row>
    <row r="220689" spans="5:7">
      <c r="E220689" s="55"/>
      <c r="G220689" s="55"/>
    </row>
    <row r="220701" spans="5:7">
      <c r="E220701" s="53"/>
      <c r="G220701" s="53"/>
    </row>
    <row r="220706" spans="5:7">
      <c r="E220706" s="55"/>
      <c r="G220706" s="55"/>
    </row>
    <row r="220718" spans="5:7">
      <c r="E220718" s="53"/>
      <c r="G220718" s="53"/>
    </row>
    <row r="220723" spans="5:7">
      <c r="E220723" s="55"/>
      <c r="G220723" s="55"/>
    </row>
    <row r="220735" spans="5:7">
      <c r="E220735" s="53"/>
      <c r="G220735" s="53"/>
    </row>
    <row r="220740" spans="5:7">
      <c r="E220740" s="55"/>
      <c r="G220740" s="55"/>
    </row>
    <row r="220752" spans="5:7">
      <c r="E220752" s="53"/>
      <c r="G220752" s="53"/>
    </row>
    <row r="220757" spans="5:7">
      <c r="E220757" s="55"/>
      <c r="G220757" s="55"/>
    </row>
    <row r="220769" spans="5:7">
      <c r="E220769" s="53"/>
      <c r="G220769" s="53"/>
    </row>
    <row r="220774" spans="5:7">
      <c r="E220774" s="55"/>
      <c r="G220774" s="55"/>
    </row>
    <row r="220786" spans="5:7">
      <c r="E220786" s="53"/>
      <c r="G220786" s="53"/>
    </row>
    <row r="220791" spans="5:7">
      <c r="E220791" s="55"/>
      <c r="G220791" s="55"/>
    </row>
    <row r="220803" spans="5:7">
      <c r="E220803" s="53"/>
      <c r="G220803" s="53"/>
    </row>
    <row r="220808" spans="5:7">
      <c r="E220808" s="55"/>
      <c r="G220808" s="55"/>
    </row>
    <row r="220820" spans="5:7">
      <c r="E220820" s="53"/>
      <c r="G220820" s="53"/>
    </row>
    <row r="220825" spans="5:7">
      <c r="E220825" s="55"/>
      <c r="G220825" s="55"/>
    </row>
    <row r="220837" spans="5:7">
      <c r="E220837" s="53"/>
      <c r="G220837" s="53"/>
    </row>
    <row r="220842" spans="5:7">
      <c r="E220842" s="55"/>
      <c r="G220842" s="55"/>
    </row>
    <row r="220854" spans="5:7">
      <c r="E220854" s="53"/>
      <c r="G220854" s="53"/>
    </row>
    <row r="220859" spans="5:7">
      <c r="E220859" s="55"/>
      <c r="G220859" s="55"/>
    </row>
    <row r="220871" spans="5:7">
      <c r="E220871" s="53"/>
      <c r="G220871" s="53"/>
    </row>
    <row r="220876" spans="5:7">
      <c r="E220876" s="55"/>
      <c r="G220876" s="55"/>
    </row>
    <row r="220888" spans="5:7">
      <c r="E220888" s="53"/>
      <c r="G220888" s="53"/>
    </row>
    <row r="220893" spans="5:7">
      <c r="E220893" s="55"/>
      <c r="G220893" s="55"/>
    </row>
    <row r="220905" spans="5:7">
      <c r="E220905" s="53"/>
      <c r="G220905" s="53"/>
    </row>
    <row r="220910" spans="5:7">
      <c r="E220910" s="55"/>
      <c r="G220910" s="55"/>
    </row>
    <row r="220922" spans="5:7">
      <c r="E220922" s="53"/>
      <c r="G220922" s="53"/>
    </row>
    <row r="220927" spans="5:7">
      <c r="E220927" s="55"/>
      <c r="G220927" s="55"/>
    </row>
    <row r="220939" spans="5:7">
      <c r="E220939" s="53"/>
      <c r="G220939" s="53"/>
    </row>
    <row r="220944" spans="5:7">
      <c r="E220944" s="55"/>
      <c r="G220944" s="55"/>
    </row>
    <row r="220956" spans="5:7">
      <c r="E220956" s="53"/>
      <c r="G220956" s="53"/>
    </row>
    <row r="220961" spans="5:7">
      <c r="E220961" s="55"/>
      <c r="G220961" s="55"/>
    </row>
    <row r="220973" spans="5:7">
      <c r="E220973" s="53"/>
      <c r="G220973" s="53"/>
    </row>
    <row r="220978" spans="5:7">
      <c r="E220978" s="55"/>
      <c r="G220978" s="55"/>
    </row>
    <row r="220990" spans="5:7">
      <c r="E220990" s="53"/>
      <c r="G220990" s="53"/>
    </row>
    <row r="220995" spans="5:7">
      <c r="E220995" s="55"/>
      <c r="G220995" s="55"/>
    </row>
    <row r="221007" spans="5:7">
      <c r="E221007" s="53"/>
      <c r="G221007" s="53"/>
    </row>
    <row r="221012" spans="5:7">
      <c r="E221012" s="55"/>
      <c r="G221012" s="55"/>
    </row>
    <row r="221024" spans="5:7">
      <c r="E221024" s="53"/>
      <c r="G221024" s="53"/>
    </row>
    <row r="221029" spans="5:7">
      <c r="E221029" s="55"/>
      <c r="G221029" s="55"/>
    </row>
    <row r="221041" spans="5:7">
      <c r="E221041" s="53"/>
      <c r="G221041" s="53"/>
    </row>
    <row r="221046" spans="5:7">
      <c r="E221046" s="55"/>
      <c r="G221046" s="55"/>
    </row>
    <row r="221058" spans="5:7">
      <c r="E221058" s="53"/>
      <c r="G221058" s="53"/>
    </row>
    <row r="221063" spans="5:7">
      <c r="E221063" s="55"/>
      <c r="G221063" s="55"/>
    </row>
    <row r="221075" spans="5:7">
      <c r="E221075" s="53"/>
      <c r="G221075" s="53"/>
    </row>
    <row r="221080" spans="5:7">
      <c r="E221080" s="55"/>
      <c r="G221080" s="55"/>
    </row>
    <row r="221092" spans="5:7">
      <c r="E221092" s="53"/>
      <c r="G221092" s="53"/>
    </row>
    <row r="221097" spans="5:7">
      <c r="E221097" s="55"/>
      <c r="G221097" s="55"/>
    </row>
    <row r="221109" spans="5:7">
      <c r="E221109" s="53"/>
      <c r="G221109" s="53"/>
    </row>
    <row r="221114" spans="5:7">
      <c r="E221114" s="55"/>
      <c r="G221114" s="55"/>
    </row>
    <row r="221126" spans="5:7">
      <c r="E221126" s="53"/>
      <c r="G221126" s="53"/>
    </row>
    <row r="221131" spans="5:7">
      <c r="E221131" s="55"/>
      <c r="G221131" s="55"/>
    </row>
    <row r="221143" spans="5:7">
      <c r="E221143" s="53"/>
      <c r="G221143" s="53"/>
    </row>
    <row r="221148" spans="5:7">
      <c r="E221148" s="55"/>
      <c r="G221148" s="55"/>
    </row>
    <row r="221160" spans="5:7">
      <c r="E221160" s="53"/>
      <c r="G221160" s="53"/>
    </row>
    <row r="221165" spans="5:7">
      <c r="E221165" s="55"/>
      <c r="G221165" s="55"/>
    </row>
    <row r="221177" spans="5:7">
      <c r="E221177" s="53"/>
      <c r="G221177" s="53"/>
    </row>
    <row r="221182" spans="5:7">
      <c r="E221182" s="55"/>
      <c r="G221182" s="55"/>
    </row>
    <row r="221194" spans="5:7">
      <c r="E221194" s="53"/>
      <c r="G221194" s="53"/>
    </row>
    <row r="221199" spans="5:7">
      <c r="E221199" s="55"/>
      <c r="G221199" s="55"/>
    </row>
    <row r="221211" spans="5:7">
      <c r="E221211" s="53"/>
      <c r="G221211" s="53"/>
    </row>
    <row r="221216" spans="5:7">
      <c r="E221216" s="55"/>
      <c r="G221216" s="55"/>
    </row>
    <row r="221228" spans="5:7">
      <c r="E221228" s="53"/>
      <c r="G221228" s="53"/>
    </row>
    <row r="221233" spans="5:7">
      <c r="E221233" s="55"/>
      <c r="G221233" s="55"/>
    </row>
    <row r="221245" spans="5:7">
      <c r="E221245" s="53"/>
      <c r="G221245" s="53"/>
    </row>
    <row r="221250" spans="5:7">
      <c r="E221250" s="55"/>
      <c r="G221250" s="55"/>
    </row>
    <row r="221262" spans="5:7">
      <c r="E221262" s="53"/>
      <c r="G221262" s="53"/>
    </row>
    <row r="221267" spans="5:7">
      <c r="E221267" s="55"/>
      <c r="G221267" s="55"/>
    </row>
    <row r="221279" spans="5:7">
      <c r="E221279" s="53"/>
      <c r="G221279" s="53"/>
    </row>
    <row r="221284" spans="5:7">
      <c r="E221284" s="55"/>
      <c r="G221284" s="55"/>
    </row>
    <row r="221296" spans="5:7">
      <c r="E221296" s="53"/>
      <c r="G221296" s="53"/>
    </row>
    <row r="221301" spans="5:7">
      <c r="E221301" s="55"/>
      <c r="G221301" s="55"/>
    </row>
    <row r="221313" spans="5:7">
      <c r="E221313" s="53"/>
      <c r="G221313" s="53"/>
    </row>
    <row r="221318" spans="5:7">
      <c r="E221318" s="55"/>
      <c r="G221318" s="55"/>
    </row>
    <row r="221330" spans="5:7">
      <c r="E221330" s="53"/>
      <c r="G221330" s="53"/>
    </row>
    <row r="221335" spans="5:7">
      <c r="E221335" s="55"/>
      <c r="G221335" s="55"/>
    </row>
    <row r="221347" spans="5:7">
      <c r="E221347" s="53"/>
      <c r="G221347" s="53"/>
    </row>
    <row r="221352" spans="5:7">
      <c r="E221352" s="55"/>
      <c r="G221352" s="55"/>
    </row>
    <row r="221364" spans="5:7">
      <c r="E221364" s="53"/>
      <c r="G221364" s="53"/>
    </row>
    <row r="221369" spans="5:7">
      <c r="E221369" s="55"/>
      <c r="G221369" s="55"/>
    </row>
    <row r="221381" spans="5:7">
      <c r="E221381" s="53"/>
      <c r="G221381" s="53"/>
    </row>
    <row r="221386" spans="5:7">
      <c r="E221386" s="55"/>
      <c r="G221386" s="55"/>
    </row>
    <row r="221398" spans="5:7">
      <c r="E221398" s="53"/>
      <c r="G221398" s="53"/>
    </row>
    <row r="221403" spans="5:7">
      <c r="E221403" s="55"/>
      <c r="G221403" s="55"/>
    </row>
    <row r="221415" spans="5:7">
      <c r="E221415" s="53"/>
      <c r="G221415" s="53"/>
    </row>
    <row r="221420" spans="5:7">
      <c r="E221420" s="55"/>
      <c r="G221420" s="55"/>
    </row>
    <row r="221432" spans="5:7">
      <c r="E221432" s="53"/>
      <c r="G221432" s="53"/>
    </row>
    <row r="221437" spans="5:7">
      <c r="E221437" s="55"/>
      <c r="G221437" s="55"/>
    </row>
    <row r="221449" spans="5:7">
      <c r="E221449" s="53"/>
      <c r="G221449" s="53"/>
    </row>
    <row r="221454" spans="5:7">
      <c r="E221454" s="55"/>
      <c r="G221454" s="55"/>
    </row>
    <row r="221466" spans="5:7">
      <c r="E221466" s="53"/>
      <c r="G221466" s="53"/>
    </row>
    <row r="221471" spans="5:7">
      <c r="E221471" s="55"/>
      <c r="G221471" s="55"/>
    </row>
    <row r="221483" spans="5:7">
      <c r="E221483" s="53"/>
      <c r="G221483" s="53"/>
    </row>
    <row r="221488" spans="5:7">
      <c r="E221488" s="55"/>
      <c r="G221488" s="55"/>
    </row>
    <row r="221500" spans="5:7">
      <c r="E221500" s="53"/>
      <c r="G221500" s="53"/>
    </row>
    <row r="221505" spans="5:7">
      <c r="E221505" s="55"/>
      <c r="G221505" s="55"/>
    </row>
    <row r="221517" spans="5:7">
      <c r="E221517" s="53"/>
      <c r="G221517" s="53"/>
    </row>
    <row r="221522" spans="5:7">
      <c r="E221522" s="55"/>
      <c r="G221522" s="55"/>
    </row>
    <row r="221534" spans="5:7">
      <c r="E221534" s="53"/>
      <c r="G221534" s="53"/>
    </row>
    <row r="221539" spans="5:7">
      <c r="E221539" s="55"/>
      <c r="G221539" s="55"/>
    </row>
    <row r="221551" spans="5:7">
      <c r="E221551" s="53"/>
      <c r="G221551" s="53"/>
    </row>
    <row r="221556" spans="5:7">
      <c r="E221556" s="55"/>
      <c r="G221556" s="55"/>
    </row>
    <row r="221568" spans="5:7">
      <c r="E221568" s="53"/>
      <c r="G221568" s="53"/>
    </row>
    <row r="221573" spans="5:7">
      <c r="E221573" s="55"/>
      <c r="G221573" s="55"/>
    </row>
    <row r="221585" spans="5:7">
      <c r="E221585" s="53"/>
      <c r="G221585" s="53"/>
    </row>
    <row r="221590" spans="5:7">
      <c r="E221590" s="55"/>
      <c r="G221590" s="55"/>
    </row>
    <row r="221602" spans="5:7">
      <c r="E221602" s="53"/>
      <c r="G221602" s="53"/>
    </row>
    <row r="221607" spans="5:7">
      <c r="E221607" s="55"/>
      <c r="G221607" s="55"/>
    </row>
    <row r="221619" spans="5:7">
      <c r="E221619" s="53"/>
      <c r="G221619" s="53"/>
    </row>
    <row r="221624" spans="5:7">
      <c r="E221624" s="55"/>
      <c r="G221624" s="55"/>
    </row>
    <row r="221636" spans="5:7">
      <c r="E221636" s="53"/>
      <c r="G221636" s="53"/>
    </row>
    <row r="221641" spans="5:7">
      <c r="E221641" s="55"/>
      <c r="G221641" s="55"/>
    </row>
    <row r="221653" spans="5:7">
      <c r="E221653" s="53"/>
      <c r="G221653" s="53"/>
    </row>
    <row r="221658" spans="5:7">
      <c r="E221658" s="55"/>
      <c r="G221658" s="55"/>
    </row>
    <row r="221670" spans="5:7">
      <c r="E221670" s="53"/>
      <c r="G221670" s="53"/>
    </row>
    <row r="221675" spans="5:7">
      <c r="E221675" s="55"/>
      <c r="G221675" s="55"/>
    </row>
    <row r="221687" spans="5:7">
      <c r="E221687" s="53"/>
      <c r="G221687" s="53"/>
    </row>
    <row r="221692" spans="5:7">
      <c r="E221692" s="55"/>
      <c r="G221692" s="55"/>
    </row>
    <row r="221704" spans="5:7">
      <c r="E221704" s="53"/>
      <c r="G221704" s="53"/>
    </row>
    <row r="221709" spans="5:7">
      <c r="E221709" s="55"/>
      <c r="G221709" s="55"/>
    </row>
    <row r="221721" spans="5:7">
      <c r="E221721" s="53"/>
      <c r="G221721" s="53"/>
    </row>
    <row r="221726" spans="5:7">
      <c r="E221726" s="55"/>
      <c r="G221726" s="55"/>
    </row>
    <row r="221738" spans="5:7">
      <c r="E221738" s="53"/>
      <c r="G221738" s="53"/>
    </row>
    <row r="221743" spans="5:7">
      <c r="E221743" s="55"/>
      <c r="G221743" s="55"/>
    </row>
    <row r="221755" spans="5:7">
      <c r="E221755" s="53"/>
      <c r="G221755" s="53"/>
    </row>
    <row r="221760" spans="5:7">
      <c r="E221760" s="55"/>
      <c r="G221760" s="55"/>
    </row>
    <row r="221772" spans="5:7">
      <c r="E221772" s="53"/>
      <c r="G221772" s="53"/>
    </row>
    <row r="221777" spans="5:7">
      <c r="E221777" s="55"/>
      <c r="G221777" s="55"/>
    </row>
    <row r="221789" spans="5:7">
      <c r="E221789" s="53"/>
      <c r="G221789" s="53"/>
    </row>
    <row r="221794" spans="5:7">
      <c r="E221794" s="55"/>
      <c r="G221794" s="55"/>
    </row>
    <row r="221806" spans="5:7">
      <c r="E221806" s="53"/>
      <c r="G221806" s="53"/>
    </row>
    <row r="221811" spans="5:7">
      <c r="E221811" s="55"/>
      <c r="G221811" s="55"/>
    </row>
    <row r="221823" spans="5:7">
      <c r="E221823" s="53"/>
      <c r="G221823" s="53"/>
    </row>
    <row r="221828" spans="5:7">
      <c r="E221828" s="55"/>
      <c r="G221828" s="55"/>
    </row>
    <row r="221840" spans="5:7">
      <c r="E221840" s="53"/>
      <c r="G221840" s="53"/>
    </row>
    <row r="221845" spans="5:7">
      <c r="E221845" s="55"/>
      <c r="G221845" s="55"/>
    </row>
    <row r="221857" spans="5:7">
      <c r="E221857" s="53"/>
      <c r="G221857" s="53"/>
    </row>
    <row r="221862" spans="5:7">
      <c r="E221862" s="55"/>
      <c r="G221862" s="55"/>
    </row>
    <row r="221874" spans="5:7">
      <c r="E221874" s="53"/>
      <c r="G221874" s="53"/>
    </row>
    <row r="221879" spans="5:7">
      <c r="E221879" s="55"/>
      <c r="G221879" s="55"/>
    </row>
    <row r="221891" spans="5:7">
      <c r="E221891" s="53"/>
      <c r="G221891" s="53"/>
    </row>
    <row r="221896" spans="5:7">
      <c r="E221896" s="55"/>
      <c r="G221896" s="55"/>
    </row>
    <row r="221908" spans="5:7">
      <c r="E221908" s="53"/>
      <c r="G221908" s="53"/>
    </row>
    <row r="221913" spans="5:7">
      <c r="E221913" s="55"/>
      <c r="G221913" s="55"/>
    </row>
    <row r="221925" spans="5:7">
      <c r="E221925" s="53"/>
      <c r="G221925" s="53"/>
    </row>
    <row r="221930" spans="5:7">
      <c r="E221930" s="55"/>
      <c r="G221930" s="55"/>
    </row>
    <row r="221942" spans="5:7">
      <c r="E221942" s="53"/>
      <c r="G221942" s="53"/>
    </row>
    <row r="221947" spans="5:7">
      <c r="E221947" s="55"/>
      <c r="G221947" s="55"/>
    </row>
    <row r="221959" spans="5:7">
      <c r="E221959" s="53"/>
      <c r="G221959" s="53"/>
    </row>
    <row r="221964" spans="5:7">
      <c r="E221964" s="55"/>
      <c r="G221964" s="55"/>
    </row>
    <row r="221976" spans="5:7">
      <c r="E221976" s="53"/>
      <c r="G221976" s="53"/>
    </row>
    <row r="221981" spans="5:7">
      <c r="E221981" s="55"/>
      <c r="G221981" s="55"/>
    </row>
    <row r="221993" spans="5:7">
      <c r="E221993" s="53"/>
      <c r="G221993" s="53"/>
    </row>
    <row r="221998" spans="5:7">
      <c r="E221998" s="55"/>
      <c r="G221998" s="55"/>
    </row>
    <row r="222010" spans="5:7">
      <c r="E222010" s="53"/>
      <c r="G222010" s="53"/>
    </row>
    <row r="222015" spans="5:7">
      <c r="E222015" s="55"/>
      <c r="G222015" s="55"/>
    </row>
    <row r="222027" spans="5:7">
      <c r="E222027" s="53"/>
      <c r="G222027" s="53"/>
    </row>
    <row r="222032" spans="5:7">
      <c r="E222032" s="55"/>
      <c r="G222032" s="55"/>
    </row>
    <row r="222044" spans="5:7">
      <c r="E222044" s="53"/>
      <c r="G222044" s="53"/>
    </row>
    <row r="222049" spans="5:7">
      <c r="E222049" s="55"/>
      <c r="G222049" s="55"/>
    </row>
    <row r="222061" spans="5:7">
      <c r="E222061" s="53"/>
      <c r="G222061" s="53"/>
    </row>
    <row r="222066" spans="5:7">
      <c r="E222066" s="55"/>
      <c r="G222066" s="55"/>
    </row>
    <row r="222078" spans="5:7">
      <c r="E222078" s="53"/>
      <c r="G222078" s="53"/>
    </row>
    <row r="222083" spans="5:7">
      <c r="E222083" s="55"/>
      <c r="G222083" s="55"/>
    </row>
    <row r="222095" spans="5:7">
      <c r="E222095" s="53"/>
      <c r="G222095" s="53"/>
    </row>
    <row r="222100" spans="5:7">
      <c r="E222100" s="55"/>
      <c r="G222100" s="55"/>
    </row>
    <row r="222112" spans="5:7">
      <c r="E222112" s="53"/>
      <c r="G222112" s="53"/>
    </row>
    <row r="222117" spans="5:7">
      <c r="E222117" s="55"/>
      <c r="G222117" s="55"/>
    </row>
    <row r="222129" spans="5:7">
      <c r="E222129" s="53"/>
      <c r="G222129" s="53"/>
    </row>
    <row r="222134" spans="5:7">
      <c r="E222134" s="55"/>
      <c r="G222134" s="55"/>
    </row>
    <row r="222146" spans="5:7">
      <c r="E222146" s="53"/>
      <c r="G222146" s="53"/>
    </row>
    <row r="222151" spans="5:7">
      <c r="E222151" s="55"/>
      <c r="G222151" s="55"/>
    </row>
    <row r="222163" spans="5:7">
      <c r="E222163" s="53"/>
      <c r="G222163" s="53"/>
    </row>
    <row r="222168" spans="5:7">
      <c r="E222168" s="55"/>
      <c r="G222168" s="55"/>
    </row>
    <row r="222180" spans="5:7">
      <c r="E222180" s="53"/>
      <c r="G222180" s="53"/>
    </row>
    <row r="222185" spans="5:7">
      <c r="E222185" s="55"/>
      <c r="G222185" s="55"/>
    </row>
    <row r="222197" spans="5:7">
      <c r="E222197" s="53"/>
      <c r="G222197" s="53"/>
    </row>
    <row r="222202" spans="5:7">
      <c r="E222202" s="55"/>
      <c r="G222202" s="55"/>
    </row>
    <row r="222214" spans="5:7">
      <c r="E222214" s="53"/>
      <c r="G222214" s="53"/>
    </row>
    <row r="222219" spans="5:7">
      <c r="E222219" s="55"/>
      <c r="G222219" s="55"/>
    </row>
    <row r="222231" spans="5:7">
      <c r="E222231" s="53"/>
      <c r="G222231" s="53"/>
    </row>
    <row r="222236" spans="5:7">
      <c r="E222236" s="55"/>
      <c r="G222236" s="55"/>
    </row>
    <row r="222248" spans="5:7">
      <c r="E222248" s="53"/>
      <c r="G222248" s="53"/>
    </row>
    <row r="222253" spans="5:7">
      <c r="E222253" s="55"/>
      <c r="G222253" s="55"/>
    </row>
    <row r="222265" spans="5:7">
      <c r="E222265" s="53"/>
      <c r="G222265" s="53"/>
    </row>
    <row r="222270" spans="5:7">
      <c r="E222270" s="55"/>
      <c r="G222270" s="55"/>
    </row>
    <row r="222282" spans="5:7">
      <c r="E222282" s="53"/>
      <c r="G222282" s="53"/>
    </row>
    <row r="222287" spans="5:7">
      <c r="E222287" s="55"/>
      <c r="G222287" s="55"/>
    </row>
    <row r="222299" spans="5:7">
      <c r="E222299" s="53"/>
      <c r="G222299" s="53"/>
    </row>
    <row r="222304" spans="5:7">
      <c r="E222304" s="55"/>
      <c r="G222304" s="55"/>
    </row>
    <row r="222316" spans="5:7">
      <c r="E222316" s="53"/>
      <c r="G222316" s="53"/>
    </row>
    <row r="222321" spans="5:7">
      <c r="E222321" s="55"/>
      <c r="G222321" s="55"/>
    </row>
    <row r="222333" spans="5:7">
      <c r="E222333" s="53"/>
      <c r="G222333" s="53"/>
    </row>
    <row r="222338" spans="5:7">
      <c r="E222338" s="55"/>
      <c r="G222338" s="55"/>
    </row>
    <row r="222350" spans="5:7">
      <c r="E222350" s="53"/>
      <c r="G222350" s="53"/>
    </row>
    <row r="222355" spans="5:7">
      <c r="E222355" s="55"/>
      <c r="G222355" s="55"/>
    </row>
    <row r="222367" spans="5:7">
      <c r="E222367" s="53"/>
      <c r="G222367" s="53"/>
    </row>
    <row r="222372" spans="5:7">
      <c r="E222372" s="55"/>
      <c r="G222372" s="55"/>
    </row>
    <row r="222384" spans="5:7">
      <c r="E222384" s="53"/>
      <c r="G222384" s="53"/>
    </row>
    <row r="222389" spans="5:7">
      <c r="E222389" s="55"/>
      <c r="G222389" s="55"/>
    </row>
    <row r="222401" spans="5:7">
      <c r="E222401" s="53"/>
      <c r="G222401" s="53"/>
    </row>
    <row r="222406" spans="5:7">
      <c r="E222406" s="55"/>
      <c r="G222406" s="55"/>
    </row>
    <row r="222418" spans="5:7">
      <c r="E222418" s="53"/>
      <c r="G222418" s="53"/>
    </row>
    <row r="222423" spans="5:7">
      <c r="E222423" s="55"/>
      <c r="G222423" s="55"/>
    </row>
    <row r="222435" spans="5:7">
      <c r="E222435" s="53"/>
      <c r="G222435" s="53"/>
    </row>
    <row r="222440" spans="5:7">
      <c r="E222440" s="55"/>
      <c r="G222440" s="55"/>
    </row>
    <row r="222452" spans="5:7">
      <c r="E222452" s="53"/>
      <c r="G222452" s="53"/>
    </row>
    <row r="222457" spans="5:7">
      <c r="E222457" s="55"/>
      <c r="G222457" s="55"/>
    </row>
    <row r="222469" spans="5:7">
      <c r="E222469" s="53"/>
      <c r="G222469" s="53"/>
    </row>
    <row r="222474" spans="5:7">
      <c r="E222474" s="55"/>
      <c r="G222474" s="55"/>
    </row>
    <row r="222486" spans="5:7">
      <c r="E222486" s="53"/>
      <c r="G222486" s="53"/>
    </row>
    <row r="222491" spans="5:7">
      <c r="E222491" s="55"/>
      <c r="G222491" s="55"/>
    </row>
    <row r="222503" spans="5:7">
      <c r="E222503" s="53"/>
      <c r="G222503" s="53"/>
    </row>
    <row r="222508" spans="5:7">
      <c r="E222508" s="55"/>
      <c r="G222508" s="55"/>
    </row>
    <row r="222520" spans="5:7">
      <c r="E222520" s="53"/>
      <c r="G222520" s="53"/>
    </row>
    <row r="222525" spans="5:7">
      <c r="E222525" s="55"/>
      <c r="G222525" s="55"/>
    </row>
    <row r="222537" spans="5:7">
      <c r="E222537" s="53"/>
      <c r="G222537" s="53"/>
    </row>
    <row r="222542" spans="5:7">
      <c r="E222542" s="55"/>
      <c r="G222542" s="55"/>
    </row>
    <row r="222554" spans="5:7">
      <c r="E222554" s="53"/>
      <c r="G222554" s="53"/>
    </row>
    <row r="222559" spans="5:7">
      <c r="E222559" s="55"/>
      <c r="G222559" s="55"/>
    </row>
    <row r="222571" spans="5:7">
      <c r="E222571" s="53"/>
      <c r="G222571" s="53"/>
    </row>
    <row r="222576" spans="5:7">
      <c r="E222576" s="55"/>
      <c r="G222576" s="55"/>
    </row>
    <row r="222588" spans="5:7">
      <c r="E222588" s="53"/>
      <c r="G222588" s="53"/>
    </row>
    <row r="222593" spans="5:7">
      <c r="E222593" s="55"/>
      <c r="G222593" s="55"/>
    </row>
    <row r="222605" spans="5:7">
      <c r="E222605" s="53"/>
      <c r="G222605" s="53"/>
    </row>
    <row r="222610" spans="5:7">
      <c r="E222610" s="55"/>
      <c r="G222610" s="55"/>
    </row>
    <row r="222622" spans="5:7">
      <c r="E222622" s="53"/>
      <c r="G222622" s="53"/>
    </row>
    <row r="222627" spans="5:7">
      <c r="E222627" s="55"/>
      <c r="G222627" s="55"/>
    </row>
    <row r="222639" spans="5:7">
      <c r="E222639" s="53"/>
      <c r="G222639" s="53"/>
    </row>
    <row r="222644" spans="5:7">
      <c r="E222644" s="55"/>
      <c r="G222644" s="55"/>
    </row>
    <row r="222656" spans="5:7">
      <c r="E222656" s="53"/>
      <c r="G222656" s="53"/>
    </row>
    <row r="222661" spans="5:7">
      <c r="E222661" s="55"/>
      <c r="G222661" s="55"/>
    </row>
    <row r="222673" spans="5:7">
      <c r="E222673" s="53"/>
      <c r="G222673" s="53"/>
    </row>
    <row r="222678" spans="5:7">
      <c r="E222678" s="55"/>
      <c r="G222678" s="55"/>
    </row>
    <row r="222690" spans="5:7">
      <c r="E222690" s="53"/>
      <c r="G222690" s="53"/>
    </row>
    <row r="222695" spans="5:7">
      <c r="E222695" s="55"/>
      <c r="G222695" s="55"/>
    </row>
    <row r="222707" spans="5:7">
      <c r="E222707" s="53"/>
      <c r="G222707" s="53"/>
    </row>
    <row r="222712" spans="5:7">
      <c r="E222712" s="55"/>
      <c r="G222712" s="55"/>
    </row>
    <row r="222724" spans="5:7">
      <c r="E222724" s="53"/>
      <c r="G222724" s="53"/>
    </row>
    <row r="222729" spans="5:7">
      <c r="E222729" s="55"/>
      <c r="G222729" s="55"/>
    </row>
    <row r="222741" spans="5:7">
      <c r="E222741" s="53"/>
      <c r="G222741" s="53"/>
    </row>
    <row r="222746" spans="5:7">
      <c r="E222746" s="55"/>
      <c r="G222746" s="55"/>
    </row>
    <row r="222758" spans="5:7">
      <c r="E222758" s="53"/>
      <c r="G222758" s="53"/>
    </row>
    <row r="222763" spans="5:7">
      <c r="E222763" s="55"/>
      <c r="G222763" s="55"/>
    </row>
    <row r="222775" spans="5:7">
      <c r="E222775" s="53"/>
      <c r="G222775" s="53"/>
    </row>
    <row r="222780" spans="5:7">
      <c r="E222780" s="55"/>
      <c r="G222780" s="55"/>
    </row>
    <row r="222792" spans="5:7">
      <c r="E222792" s="53"/>
      <c r="G222792" s="53"/>
    </row>
    <row r="222797" spans="5:7">
      <c r="E222797" s="55"/>
      <c r="G222797" s="55"/>
    </row>
    <row r="222809" spans="5:7">
      <c r="E222809" s="53"/>
      <c r="G222809" s="53"/>
    </row>
    <row r="222814" spans="5:7">
      <c r="E222814" s="55"/>
      <c r="G222814" s="55"/>
    </row>
    <row r="222826" spans="5:7">
      <c r="E222826" s="53"/>
      <c r="G222826" s="53"/>
    </row>
    <row r="222831" spans="5:7">
      <c r="E222831" s="55"/>
      <c r="G222831" s="55"/>
    </row>
    <row r="222843" spans="5:7">
      <c r="E222843" s="53"/>
      <c r="G222843" s="53"/>
    </row>
    <row r="222848" spans="5:7">
      <c r="E222848" s="55"/>
      <c r="G222848" s="55"/>
    </row>
    <row r="222860" spans="5:7">
      <c r="E222860" s="53"/>
      <c r="G222860" s="53"/>
    </row>
    <row r="222865" spans="5:7">
      <c r="E222865" s="55"/>
      <c r="G222865" s="55"/>
    </row>
    <row r="222877" spans="5:7">
      <c r="E222877" s="53"/>
      <c r="G222877" s="53"/>
    </row>
    <row r="222882" spans="5:7">
      <c r="E222882" s="55"/>
      <c r="G222882" s="55"/>
    </row>
    <row r="222894" spans="5:7">
      <c r="E222894" s="53"/>
      <c r="G222894" s="53"/>
    </row>
    <row r="222899" spans="5:7">
      <c r="E222899" s="55"/>
      <c r="G222899" s="55"/>
    </row>
    <row r="222911" spans="5:7">
      <c r="E222911" s="53"/>
      <c r="G222911" s="53"/>
    </row>
    <row r="222916" spans="5:7">
      <c r="E222916" s="55"/>
      <c r="G222916" s="55"/>
    </row>
    <row r="222928" spans="5:7">
      <c r="E222928" s="53"/>
      <c r="G222928" s="53"/>
    </row>
    <row r="222933" spans="5:7">
      <c r="E222933" s="55"/>
      <c r="G222933" s="55"/>
    </row>
    <row r="222945" spans="5:7">
      <c r="E222945" s="53"/>
      <c r="G222945" s="53"/>
    </row>
    <row r="222950" spans="5:7">
      <c r="E222950" s="55"/>
      <c r="G222950" s="55"/>
    </row>
    <row r="222962" spans="5:7">
      <c r="E222962" s="53"/>
      <c r="G222962" s="53"/>
    </row>
    <row r="222967" spans="5:7">
      <c r="E222967" s="55"/>
      <c r="G222967" s="55"/>
    </row>
    <row r="222979" spans="5:7">
      <c r="E222979" s="53"/>
      <c r="G222979" s="53"/>
    </row>
    <row r="222984" spans="5:7">
      <c r="E222984" s="55"/>
      <c r="G222984" s="55"/>
    </row>
    <row r="222996" spans="5:7">
      <c r="E222996" s="53"/>
      <c r="G222996" s="53"/>
    </row>
    <row r="223001" spans="5:7">
      <c r="E223001" s="55"/>
      <c r="G223001" s="55"/>
    </row>
    <row r="223013" spans="5:7">
      <c r="E223013" s="53"/>
      <c r="G223013" s="53"/>
    </row>
    <row r="223018" spans="5:7">
      <c r="E223018" s="55"/>
      <c r="G223018" s="55"/>
    </row>
    <row r="223030" spans="5:7">
      <c r="E223030" s="53"/>
      <c r="G223030" s="53"/>
    </row>
    <row r="223035" spans="5:7">
      <c r="E223035" s="55"/>
      <c r="G223035" s="55"/>
    </row>
    <row r="223047" spans="5:7">
      <c r="E223047" s="53"/>
      <c r="G223047" s="53"/>
    </row>
    <row r="223052" spans="5:7">
      <c r="E223052" s="55"/>
      <c r="G223052" s="55"/>
    </row>
    <row r="223064" spans="5:7">
      <c r="E223064" s="53"/>
      <c r="G223064" s="53"/>
    </row>
    <row r="223069" spans="5:7">
      <c r="E223069" s="55"/>
      <c r="G223069" s="55"/>
    </row>
    <row r="223081" spans="5:7">
      <c r="E223081" s="53"/>
      <c r="G223081" s="53"/>
    </row>
    <row r="223086" spans="5:7">
      <c r="E223086" s="55"/>
      <c r="G223086" s="55"/>
    </row>
    <row r="223098" spans="5:7">
      <c r="E223098" s="53"/>
      <c r="G223098" s="53"/>
    </row>
    <row r="223103" spans="5:7">
      <c r="E223103" s="55"/>
      <c r="G223103" s="55"/>
    </row>
    <row r="223115" spans="5:7">
      <c r="E223115" s="53"/>
      <c r="G223115" s="53"/>
    </row>
    <row r="223120" spans="5:7">
      <c r="E223120" s="55"/>
      <c r="G223120" s="55"/>
    </row>
    <row r="223132" spans="5:7">
      <c r="E223132" s="53"/>
      <c r="G223132" s="53"/>
    </row>
    <row r="223137" spans="5:7">
      <c r="E223137" s="55"/>
      <c r="G223137" s="55"/>
    </row>
    <row r="223149" spans="5:7">
      <c r="E223149" s="53"/>
      <c r="G223149" s="53"/>
    </row>
    <row r="223154" spans="5:7">
      <c r="E223154" s="55"/>
      <c r="G223154" s="55"/>
    </row>
    <row r="223166" spans="5:7">
      <c r="E223166" s="53"/>
      <c r="G223166" s="53"/>
    </row>
    <row r="223171" spans="5:7">
      <c r="E223171" s="55"/>
      <c r="G223171" s="55"/>
    </row>
    <row r="223183" spans="5:7">
      <c r="E223183" s="53"/>
      <c r="G223183" s="53"/>
    </row>
    <row r="223188" spans="5:7">
      <c r="E223188" s="55"/>
      <c r="G223188" s="55"/>
    </row>
    <row r="223200" spans="5:7">
      <c r="E223200" s="53"/>
      <c r="G223200" s="53"/>
    </row>
    <row r="223205" spans="5:7">
      <c r="E223205" s="55"/>
      <c r="G223205" s="55"/>
    </row>
    <row r="223217" spans="5:7">
      <c r="E223217" s="53"/>
      <c r="G223217" s="53"/>
    </row>
    <row r="223222" spans="5:7">
      <c r="E223222" s="55"/>
      <c r="G223222" s="55"/>
    </row>
    <row r="223234" spans="5:7">
      <c r="E223234" s="53"/>
      <c r="G223234" s="53"/>
    </row>
    <row r="223239" spans="5:7">
      <c r="E223239" s="55"/>
      <c r="G223239" s="55"/>
    </row>
    <row r="223251" spans="5:7">
      <c r="E223251" s="53"/>
      <c r="G223251" s="53"/>
    </row>
    <row r="223256" spans="5:7">
      <c r="E223256" s="55"/>
      <c r="G223256" s="55"/>
    </row>
    <row r="223268" spans="5:7">
      <c r="E223268" s="53"/>
      <c r="G223268" s="53"/>
    </row>
    <row r="223273" spans="5:7">
      <c r="E223273" s="55"/>
      <c r="G223273" s="55"/>
    </row>
    <row r="223285" spans="5:7">
      <c r="E223285" s="53"/>
      <c r="G223285" s="53"/>
    </row>
    <row r="223290" spans="5:7">
      <c r="E223290" s="55"/>
      <c r="G223290" s="55"/>
    </row>
    <row r="223302" spans="5:7">
      <c r="E223302" s="53"/>
      <c r="G223302" s="53"/>
    </row>
    <row r="223307" spans="5:7">
      <c r="E223307" s="55"/>
      <c r="G223307" s="55"/>
    </row>
    <row r="223319" spans="5:7">
      <c r="E223319" s="53"/>
      <c r="G223319" s="53"/>
    </row>
    <row r="223324" spans="5:7">
      <c r="E223324" s="55"/>
      <c r="G223324" s="55"/>
    </row>
    <row r="223336" spans="5:7">
      <c r="E223336" s="53"/>
      <c r="G223336" s="53"/>
    </row>
    <row r="223341" spans="5:7">
      <c r="E223341" s="55"/>
      <c r="G223341" s="55"/>
    </row>
    <row r="223353" spans="5:7">
      <c r="E223353" s="53"/>
      <c r="G223353" s="53"/>
    </row>
    <row r="223358" spans="5:7">
      <c r="E223358" s="55"/>
      <c r="G223358" s="55"/>
    </row>
    <row r="223370" spans="5:7">
      <c r="E223370" s="53"/>
      <c r="G223370" s="53"/>
    </row>
    <row r="223375" spans="5:7">
      <c r="E223375" s="55"/>
      <c r="G223375" s="55"/>
    </row>
    <row r="223387" spans="5:7">
      <c r="E223387" s="53"/>
      <c r="G223387" s="53"/>
    </row>
    <row r="223392" spans="5:7">
      <c r="E223392" s="55"/>
      <c r="G223392" s="55"/>
    </row>
    <row r="223404" spans="5:7">
      <c r="E223404" s="53"/>
      <c r="G223404" s="53"/>
    </row>
    <row r="223409" spans="5:7">
      <c r="E223409" s="55"/>
      <c r="G223409" s="55"/>
    </row>
    <row r="223421" spans="5:7">
      <c r="E223421" s="53"/>
      <c r="G223421" s="53"/>
    </row>
    <row r="223426" spans="5:7">
      <c r="E223426" s="55"/>
      <c r="G223426" s="55"/>
    </row>
    <row r="223438" spans="5:7">
      <c r="E223438" s="53"/>
      <c r="G223438" s="53"/>
    </row>
    <row r="223443" spans="5:7">
      <c r="E223443" s="55"/>
      <c r="G223443" s="55"/>
    </row>
    <row r="223455" spans="5:7">
      <c r="E223455" s="53"/>
      <c r="G223455" s="53"/>
    </row>
    <row r="223460" spans="5:7">
      <c r="E223460" s="55"/>
      <c r="G223460" s="55"/>
    </row>
    <row r="223472" spans="5:7">
      <c r="E223472" s="53"/>
      <c r="G223472" s="53"/>
    </row>
    <row r="223477" spans="5:7">
      <c r="E223477" s="55"/>
      <c r="G223477" s="55"/>
    </row>
    <row r="223489" spans="5:7">
      <c r="E223489" s="53"/>
      <c r="G223489" s="53"/>
    </row>
    <row r="223494" spans="5:7">
      <c r="E223494" s="55"/>
      <c r="G223494" s="55"/>
    </row>
    <row r="223506" spans="5:7">
      <c r="E223506" s="53"/>
      <c r="G223506" s="53"/>
    </row>
    <row r="223511" spans="5:7">
      <c r="E223511" s="55"/>
      <c r="G223511" s="55"/>
    </row>
    <row r="223523" spans="5:7">
      <c r="E223523" s="53"/>
      <c r="G223523" s="53"/>
    </row>
    <row r="223528" spans="5:7">
      <c r="E223528" s="55"/>
      <c r="G223528" s="55"/>
    </row>
    <row r="223540" spans="5:7">
      <c r="E223540" s="53"/>
      <c r="G223540" s="53"/>
    </row>
    <row r="223545" spans="5:7">
      <c r="E223545" s="55"/>
      <c r="G223545" s="55"/>
    </row>
    <row r="223557" spans="5:7">
      <c r="E223557" s="53"/>
      <c r="G223557" s="53"/>
    </row>
    <row r="223562" spans="5:7">
      <c r="E223562" s="55"/>
      <c r="G223562" s="55"/>
    </row>
    <row r="223574" spans="5:7">
      <c r="E223574" s="53"/>
      <c r="G223574" s="53"/>
    </row>
    <row r="223579" spans="5:7">
      <c r="E223579" s="55"/>
      <c r="G223579" s="55"/>
    </row>
    <row r="223591" spans="5:7">
      <c r="E223591" s="53"/>
      <c r="G223591" s="53"/>
    </row>
    <row r="223596" spans="5:7">
      <c r="E223596" s="55"/>
      <c r="G223596" s="55"/>
    </row>
    <row r="223608" spans="5:7">
      <c r="E223608" s="53"/>
      <c r="G223608" s="53"/>
    </row>
    <row r="223613" spans="5:7">
      <c r="E223613" s="55"/>
      <c r="G223613" s="55"/>
    </row>
    <row r="223625" spans="5:7">
      <c r="E223625" s="53"/>
      <c r="G223625" s="53"/>
    </row>
    <row r="223630" spans="5:7">
      <c r="E223630" s="55"/>
      <c r="G223630" s="55"/>
    </row>
    <row r="223642" spans="5:7">
      <c r="E223642" s="53"/>
      <c r="G223642" s="53"/>
    </row>
    <row r="223647" spans="5:7">
      <c r="E223647" s="55"/>
      <c r="G223647" s="55"/>
    </row>
    <row r="223659" spans="5:7">
      <c r="E223659" s="53"/>
      <c r="G223659" s="53"/>
    </row>
    <row r="223664" spans="5:7">
      <c r="E223664" s="55"/>
      <c r="G223664" s="55"/>
    </row>
    <row r="223676" spans="5:7">
      <c r="E223676" s="53"/>
      <c r="G223676" s="53"/>
    </row>
    <row r="223681" spans="5:7">
      <c r="E223681" s="55"/>
      <c r="G223681" s="55"/>
    </row>
    <row r="223693" spans="5:7">
      <c r="E223693" s="53"/>
      <c r="G223693" s="53"/>
    </row>
    <row r="223698" spans="5:7">
      <c r="E223698" s="55"/>
      <c r="G223698" s="55"/>
    </row>
    <row r="223710" spans="5:7">
      <c r="E223710" s="53"/>
      <c r="G223710" s="53"/>
    </row>
    <row r="223715" spans="5:7">
      <c r="E223715" s="55"/>
      <c r="G223715" s="55"/>
    </row>
    <row r="223727" spans="5:7">
      <c r="E223727" s="53"/>
      <c r="G223727" s="53"/>
    </row>
    <row r="223732" spans="5:7">
      <c r="E223732" s="55"/>
      <c r="G223732" s="55"/>
    </row>
    <row r="223744" spans="5:7">
      <c r="E223744" s="53"/>
      <c r="G223744" s="53"/>
    </row>
    <row r="223749" spans="5:7">
      <c r="E223749" s="55"/>
      <c r="G223749" s="55"/>
    </row>
    <row r="223761" spans="5:7">
      <c r="E223761" s="53"/>
      <c r="G223761" s="53"/>
    </row>
    <row r="223766" spans="5:7">
      <c r="E223766" s="55"/>
      <c r="G223766" s="55"/>
    </row>
    <row r="223778" spans="5:7">
      <c r="E223778" s="53"/>
      <c r="G223778" s="53"/>
    </row>
    <row r="223783" spans="5:7">
      <c r="E223783" s="55"/>
      <c r="G223783" s="55"/>
    </row>
    <row r="223795" spans="5:7">
      <c r="E223795" s="53"/>
      <c r="G223795" s="53"/>
    </row>
    <row r="223800" spans="5:7">
      <c r="E223800" s="55"/>
      <c r="G223800" s="55"/>
    </row>
    <row r="223812" spans="5:7">
      <c r="E223812" s="53"/>
      <c r="G223812" s="53"/>
    </row>
    <row r="223817" spans="5:7">
      <c r="E223817" s="55"/>
      <c r="G223817" s="55"/>
    </row>
    <row r="223829" spans="5:7">
      <c r="E223829" s="53"/>
      <c r="G223829" s="53"/>
    </row>
    <row r="223834" spans="5:7">
      <c r="E223834" s="55"/>
      <c r="G223834" s="55"/>
    </row>
    <row r="223846" spans="5:7">
      <c r="E223846" s="53"/>
      <c r="G223846" s="53"/>
    </row>
    <row r="223851" spans="5:7">
      <c r="E223851" s="55"/>
      <c r="G223851" s="55"/>
    </row>
    <row r="223863" spans="5:7">
      <c r="E223863" s="53"/>
      <c r="G223863" s="53"/>
    </row>
    <row r="223868" spans="5:7">
      <c r="E223868" s="55"/>
      <c r="G223868" s="55"/>
    </row>
    <row r="223880" spans="5:7">
      <c r="E223880" s="53"/>
      <c r="G223880" s="53"/>
    </row>
    <row r="223885" spans="5:7">
      <c r="E223885" s="55"/>
      <c r="G223885" s="55"/>
    </row>
    <row r="223897" spans="5:7">
      <c r="E223897" s="53"/>
      <c r="G223897" s="53"/>
    </row>
    <row r="223902" spans="5:7">
      <c r="E223902" s="55"/>
      <c r="G223902" s="55"/>
    </row>
    <row r="223914" spans="5:7">
      <c r="E223914" s="53"/>
      <c r="G223914" s="53"/>
    </row>
    <row r="223919" spans="5:7">
      <c r="E223919" s="55"/>
      <c r="G223919" s="55"/>
    </row>
    <row r="223931" spans="5:7">
      <c r="E223931" s="53"/>
      <c r="G223931" s="53"/>
    </row>
    <row r="223936" spans="5:7">
      <c r="E223936" s="55"/>
      <c r="G223936" s="55"/>
    </row>
    <row r="223948" spans="5:7">
      <c r="E223948" s="53"/>
      <c r="G223948" s="53"/>
    </row>
    <row r="223953" spans="5:7">
      <c r="E223953" s="55"/>
      <c r="G223953" s="55"/>
    </row>
    <row r="223965" spans="5:7">
      <c r="E223965" s="53"/>
      <c r="G223965" s="53"/>
    </row>
    <row r="223970" spans="5:7">
      <c r="E223970" s="55"/>
      <c r="G223970" s="55"/>
    </row>
    <row r="223982" spans="5:7">
      <c r="E223982" s="53"/>
      <c r="G223982" s="53"/>
    </row>
    <row r="223987" spans="5:7">
      <c r="E223987" s="55"/>
      <c r="G223987" s="55"/>
    </row>
    <row r="223999" spans="5:7">
      <c r="E223999" s="53"/>
      <c r="G223999" s="53"/>
    </row>
    <row r="224004" spans="5:7">
      <c r="E224004" s="55"/>
      <c r="G224004" s="55"/>
    </row>
    <row r="224016" spans="5:7">
      <c r="E224016" s="53"/>
      <c r="G224016" s="53"/>
    </row>
    <row r="224021" spans="5:7">
      <c r="E224021" s="55"/>
      <c r="G224021" s="55"/>
    </row>
    <row r="224033" spans="5:7">
      <c r="E224033" s="53"/>
      <c r="G224033" s="53"/>
    </row>
    <row r="224038" spans="5:7">
      <c r="E224038" s="55"/>
      <c r="G224038" s="55"/>
    </row>
    <row r="224050" spans="5:7">
      <c r="E224050" s="53"/>
      <c r="G224050" s="53"/>
    </row>
    <row r="224055" spans="5:7">
      <c r="E224055" s="55"/>
      <c r="G224055" s="55"/>
    </row>
    <row r="224067" spans="5:7">
      <c r="E224067" s="53"/>
      <c r="G224067" s="53"/>
    </row>
    <row r="224072" spans="5:7">
      <c r="E224072" s="55"/>
      <c r="G224072" s="55"/>
    </row>
    <row r="224084" spans="5:7">
      <c r="E224084" s="53"/>
      <c r="G224084" s="53"/>
    </row>
    <row r="224089" spans="5:7">
      <c r="E224089" s="55"/>
      <c r="G224089" s="55"/>
    </row>
    <row r="224101" spans="5:7">
      <c r="E224101" s="53"/>
      <c r="G224101" s="53"/>
    </row>
    <row r="224106" spans="5:7">
      <c r="E224106" s="55"/>
      <c r="G224106" s="55"/>
    </row>
    <row r="224118" spans="5:7">
      <c r="E224118" s="53"/>
      <c r="G224118" s="53"/>
    </row>
    <row r="224123" spans="5:7">
      <c r="E224123" s="55"/>
      <c r="G224123" s="55"/>
    </row>
    <row r="224135" spans="5:7">
      <c r="E224135" s="53"/>
      <c r="G224135" s="53"/>
    </row>
    <row r="224140" spans="5:7">
      <c r="E224140" s="55"/>
      <c r="G224140" s="55"/>
    </row>
    <row r="224152" spans="5:7">
      <c r="E224152" s="53"/>
      <c r="G224152" s="53"/>
    </row>
    <row r="224157" spans="5:7">
      <c r="E224157" s="55"/>
      <c r="G224157" s="55"/>
    </row>
    <row r="224169" spans="5:7">
      <c r="E224169" s="53"/>
      <c r="G224169" s="53"/>
    </row>
    <row r="224174" spans="5:7">
      <c r="E224174" s="55"/>
      <c r="G224174" s="55"/>
    </row>
    <row r="224186" spans="5:7">
      <c r="E224186" s="53"/>
      <c r="G224186" s="53"/>
    </row>
    <row r="224191" spans="5:7">
      <c r="E224191" s="55"/>
      <c r="G224191" s="55"/>
    </row>
    <row r="224203" spans="5:7">
      <c r="E224203" s="53"/>
      <c r="G224203" s="53"/>
    </row>
    <row r="224208" spans="5:7">
      <c r="E224208" s="55"/>
      <c r="G224208" s="55"/>
    </row>
    <row r="224220" spans="5:7">
      <c r="E224220" s="53"/>
      <c r="G224220" s="53"/>
    </row>
    <row r="224225" spans="5:7">
      <c r="E224225" s="55"/>
      <c r="G224225" s="55"/>
    </row>
    <row r="224237" spans="5:7">
      <c r="E224237" s="53"/>
      <c r="G224237" s="53"/>
    </row>
    <row r="224242" spans="5:7">
      <c r="E224242" s="55"/>
      <c r="G224242" s="55"/>
    </row>
    <row r="224254" spans="5:7">
      <c r="E224254" s="53"/>
      <c r="G224254" s="53"/>
    </row>
    <row r="224259" spans="5:7">
      <c r="E224259" s="55"/>
      <c r="G224259" s="55"/>
    </row>
    <row r="224271" spans="5:7">
      <c r="E224271" s="53"/>
      <c r="G224271" s="53"/>
    </row>
    <row r="224276" spans="5:7">
      <c r="E224276" s="55"/>
      <c r="G224276" s="55"/>
    </row>
    <row r="224288" spans="5:7">
      <c r="E224288" s="53"/>
      <c r="G224288" s="53"/>
    </row>
    <row r="224293" spans="5:7">
      <c r="E224293" s="55"/>
      <c r="G224293" s="55"/>
    </row>
    <row r="224305" spans="5:7">
      <c r="E224305" s="53"/>
      <c r="G224305" s="53"/>
    </row>
    <row r="224310" spans="5:7">
      <c r="E224310" s="55"/>
      <c r="G224310" s="55"/>
    </row>
    <row r="224322" spans="5:7">
      <c r="E224322" s="53"/>
      <c r="G224322" s="53"/>
    </row>
    <row r="224327" spans="5:7">
      <c r="E224327" s="55"/>
      <c r="G224327" s="55"/>
    </row>
    <row r="224339" spans="5:7">
      <c r="E224339" s="53"/>
      <c r="G224339" s="53"/>
    </row>
    <row r="224344" spans="5:7">
      <c r="E224344" s="55"/>
      <c r="G224344" s="55"/>
    </row>
    <row r="224356" spans="5:7">
      <c r="E224356" s="53"/>
      <c r="G224356" s="53"/>
    </row>
    <row r="224361" spans="5:7">
      <c r="E224361" s="55"/>
      <c r="G224361" s="55"/>
    </row>
    <row r="224373" spans="5:7">
      <c r="E224373" s="53"/>
      <c r="G224373" s="53"/>
    </row>
    <row r="224378" spans="5:7">
      <c r="E224378" s="55"/>
      <c r="G224378" s="55"/>
    </row>
    <row r="224390" spans="5:7">
      <c r="E224390" s="53"/>
      <c r="G224390" s="53"/>
    </row>
    <row r="224395" spans="5:7">
      <c r="E224395" s="55"/>
      <c r="G224395" s="55"/>
    </row>
    <row r="224407" spans="5:7">
      <c r="E224407" s="53"/>
      <c r="G224407" s="53"/>
    </row>
    <row r="224412" spans="5:7">
      <c r="E224412" s="55"/>
      <c r="G224412" s="55"/>
    </row>
    <row r="224424" spans="5:7">
      <c r="E224424" s="53"/>
      <c r="G224424" s="53"/>
    </row>
    <row r="224429" spans="5:7">
      <c r="E224429" s="55"/>
      <c r="G224429" s="55"/>
    </row>
    <row r="224441" spans="5:7">
      <c r="E224441" s="53"/>
      <c r="G224441" s="53"/>
    </row>
    <row r="224446" spans="5:7">
      <c r="E224446" s="55"/>
      <c r="G224446" s="55"/>
    </row>
    <row r="224458" spans="5:7">
      <c r="E224458" s="53"/>
      <c r="G224458" s="53"/>
    </row>
    <row r="224463" spans="5:7">
      <c r="E224463" s="55"/>
      <c r="G224463" s="55"/>
    </row>
    <row r="224475" spans="5:7">
      <c r="E224475" s="53"/>
      <c r="G224475" s="53"/>
    </row>
    <row r="224480" spans="5:7">
      <c r="E224480" s="55"/>
      <c r="G224480" s="55"/>
    </row>
    <row r="224492" spans="5:7">
      <c r="E224492" s="53"/>
      <c r="G224492" s="53"/>
    </row>
    <row r="224497" spans="5:7">
      <c r="E224497" s="55"/>
      <c r="G224497" s="55"/>
    </row>
    <row r="224509" spans="5:7">
      <c r="E224509" s="53"/>
      <c r="G224509" s="53"/>
    </row>
    <row r="224514" spans="5:7">
      <c r="E224514" s="55"/>
      <c r="G224514" s="55"/>
    </row>
    <row r="224526" spans="5:7">
      <c r="E224526" s="53"/>
      <c r="G224526" s="53"/>
    </row>
    <row r="224531" spans="5:7">
      <c r="E224531" s="55"/>
      <c r="G224531" s="55"/>
    </row>
    <row r="224543" spans="5:7">
      <c r="E224543" s="53"/>
      <c r="G224543" s="53"/>
    </row>
    <row r="224548" spans="5:7">
      <c r="E224548" s="55"/>
      <c r="G224548" s="55"/>
    </row>
    <row r="224560" spans="5:7">
      <c r="E224560" s="53"/>
      <c r="G224560" s="53"/>
    </row>
    <row r="224565" spans="5:7">
      <c r="E224565" s="55"/>
      <c r="G224565" s="55"/>
    </row>
    <row r="224577" spans="5:7">
      <c r="E224577" s="53"/>
      <c r="G224577" s="53"/>
    </row>
    <row r="224582" spans="5:7">
      <c r="E224582" s="55"/>
      <c r="G224582" s="55"/>
    </row>
    <row r="224594" spans="5:7">
      <c r="E224594" s="53"/>
      <c r="G224594" s="53"/>
    </row>
    <row r="224599" spans="5:7">
      <c r="E224599" s="55"/>
      <c r="G224599" s="55"/>
    </row>
    <row r="224611" spans="5:7">
      <c r="E224611" s="53"/>
      <c r="G224611" s="53"/>
    </row>
    <row r="224616" spans="5:7">
      <c r="E224616" s="55"/>
      <c r="G224616" s="55"/>
    </row>
    <row r="224628" spans="5:7">
      <c r="E224628" s="53"/>
      <c r="G224628" s="53"/>
    </row>
    <row r="224633" spans="5:7">
      <c r="E224633" s="55"/>
      <c r="G224633" s="55"/>
    </row>
    <row r="224645" spans="5:7">
      <c r="E224645" s="53"/>
      <c r="G224645" s="53"/>
    </row>
    <row r="224650" spans="5:7">
      <c r="E224650" s="55"/>
      <c r="G224650" s="55"/>
    </row>
    <row r="224662" spans="5:7">
      <c r="E224662" s="53"/>
      <c r="G224662" s="53"/>
    </row>
    <row r="224667" spans="5:7">
      <c r="E224667" s="55"/>
      <c r="G224667" s="55"/>
    </row>
    <row r="224679" spans="5:7">
      <c r="E224679" s="53"/>
      <c r="G224679" s="53"/>
    </row>
    <row r="224684" spans="5:7">
      <c r="E224684" s="55"/>
      <c r="G224684" s="55"/>
    </row>
    <row r="224696" spans="5:7">
      <c r="E224696" s="53"/>
      <c r="G224696" s="53"/>
    </row>
    <row r="224701" spans="5:7">
      <c r="E224701" s="55"/>
      <c r="G224701" s="55"/>
    </row>
    <row r="224713" spans="5:7">
      <c r="E224713" s="53"/>
      <c r="G224713" s="53"/>
    </row>
    <row r="224718" spans="5:7">
      <c r="E224718" s="55"/>
      <c r="G224718" s="55"/>
    </row>
    <row r="224730" spans="5:7">
      <c r="E224730" s="53"/>
      <c r="G224730" s="53"/>
    </row>
    <row r="224735" spans="5:7">
      <c r="E224735" s="55"/>
      <c r="G224735" s="55"/>
    </row>
    <row r="224747" spans="5:7">
      <c r="E224747" s="53"/>
      <c r="G224747" s="53"/>
    </row>
    <row r="224752" spans="5:7">
      <c r="E224752" s="55"/>
      <c r="G224752" s="55"/>
    </row>
    <row r="224764" spans="5:7">
      <c r="E224764" s="53"/>
      <c r="G224764" s="53"/>
    </row>
    <row r="224769" spans="5:7">
      <c r="E224769" s="55"/>
      <c r="G224769" s="55"/>
    </row>
    <row r="224781" spans="5:7">
      <c r="E224781" s="53"/>
      <c r="G224781" s="53"/>
    </row>
    <row r="224786" spans="5:7">
      <c r="E224786" s="55"/>
      <c r="G224786" s="55"/>
    </row>
    <row r="224798" spans="5:7">
      <c r="E224798" s="53"/>
      <c r="G224798" s="53"/>
    </row>
    <row r="224803" spans="5:7">
      <c r="E224803" s="55"/>
      <c r="G224803" s="55"/>
    </row>
    <row r="224815" spans="5:7">
      <c r="E224815" s="53"/>
      <c r="G224815" s="53"/>
    </row>
    <row r="224820" spans="5:7">
      <c r="E224820" s="55"/>
      <c r="G224820" s="55"/>
    </row>
    <row r="224832" spans="5:7">
      <c r="E224832" s="53"/>
      <c r="G224832" s="53"/>
    </row>
    <row r="224837" spans="5:7">
      <c r="E224837" s="55"/>
      <c r="G224837" s="55"/>
    </row>
    <row r="224849" spans="5:7">
      <c r="E224849" s="53"/>
      <c r="G224849" s="53"/>
    </row>
    <row r="224854" spans="5:7">
      <c r="E224854" s="55"/>
      <c r="G224854" s="55"/>
    </row>
    <row r="224866" spans="5:7">
      <c r="E224866" s="53"/>
      <c r="G224866" s="53"/>
    </row>
    <row r="224871" spans="5:7">
      <c r="E224871" s="55"/>
      <c r="G224871" s="55"/>
    </row>
    <row r="224883" spans="5:7">
      <c r="E224883" s="53"/>
      <c r="G224883" s="53"/>
    </row>
    <row r="224888" spans="5:7">
      <c r="E224888" s="55"/>
      <c r="G224888" s="55"/>
    </row>
    <row r="224900" spans="5:7">
      <c r="E224900" s="53"/>
      <c r="G224900" s="53"/>
    </row>
    <row r="224905" spans="5:7">
      <c r="E224905" s="55"/>
      <c r="G224905" s="55"/>
    </row>
    <row r="224917" spans="5:7">
      <c r="E224917" s="53"/>
      <c r="G224917" s="53"/>
    </row>
    <row r="224922" spans="5:7">
      <c r="E224922" s="55"/>
      <c r="G224922" s="55"/>
    </row>
    <row r="224934" spans="5:7">
      <c r="E224934" s="53"/>
      <c r="G224934" s="53"/>
    </row>
    <row r="224939" spans="5:7">
      <c r="E224939" s="55"/>
      <c r="G224939" s="55"/>
    </row>
    <row r="224951" spans="5:7">
      <c r="E224951" s="53"/>
      <c r="G224951" s="53"/>
    </row>
    <row r="224956" spans="5:7">
      <c r="E224956" s="55"/>
      <c r="G224956" s="55"/>
    </row>
    <row r="224968" spans="5:7">
      <c r="E224968" s="53"/>
      <c r="G224968" s="53"/>
    </row>
    <row r="224973" spans="5:7">
      <c r="E224973" s="55"/>
      <c r="G224973" s="55"/>
    </row>
    <row r="224985" spans="5:7">
      <c r="E224985" s="53"/>
      <c r="G224985" s="53"/>
    </row>
    <row r="224990" spans="5:7">
      <c r="E224990" s="55"/>
      <c r="G224990" s="55"/>
    </row>
    <row r="225002" spans="5:7">
      <c r="E225002" s="53"/>
      <c r="G225002" s="53"/>
    </row>
    <row r="225007" spans="5:7">
      <c r="E225007" s="55"/>
      <c r="G225007" s="55"/>
    </row>
    <row r="225019" spans="5:7">
      <c r="E225019" s="53"/>
      <c r="G225019" s="53"/>
    </row>
    <row r="225024" spans="5:7">
      <c r="E225024" s="55"/>
      <c r="G225024" s="55"/>
    </row>
    <row r="225036" spans="5:7">
      <c r="E225036" s="53"/>
      <c r="G225036" s="53"/>
    </row>
    <row r="225041" spans="5:7">
      <c r="E225041" s="55"/>
      <c r="G225041" s="55"/>
    </row>
    <row r="225053" spans="5:7">
      <c r="E225053" s="53"/>
      <c r="G225053" s="53"/>
    </row>
    <row r="225058" spans="5:7">
      <c r="E225058" s="55"/>
      <c r="G225058" s="55"/>
    </row>
    <row r="225070" spans="5:7">
      <c r="E225070" s="53"/>
      <c r="G225070" s="53"/>
    </row>
    <row r="225075" spans="5:7">
      <c r="E225075" s="55"/>
      <c r="G225075" s="55"/>
    </row>
    <row r="225087" spans="5:7">
      <c r="E225087" s="53"/>
      <c r="G225087" s="53"/>
    </row>
    <row r="225092" spans="5:7">
      <c r="E225092" s="55"/>
      <c r="G225092" s="55"/>
    </row>
    <row r="225104" spans="5:7">
      <c r="E225104" s="53"/>
      <c r="G225104" s="53"/>
    </row>
    <row r="225109" spans="5:7">
      <c r="E225109" s="55"/>
      <c r="G225109" s="55"/>
    </row>
    <row r="225121" spans="5:7">
      <c r="E225121" s="53"/>
      <c r="G225121" s="53"/>
    </row>
    <row r="225126" spans="5:7">
      <c r="E225126" s="55"/>
      <c r="G225126" s="55"/>
    </row>
    <row r="225138" spans="5:7">
      <c r="E225138" s="53"/>
      <c r="G225138" s="53"/>
    </row>
    <row r="225143" spans="5:7">
      <c r="E225143" s="55"/>
      <c r="G225143" s="55"/>
    </row>
    <row r="225155" spans="5:7">
      <c r="E225155" s="53"/>
      <c r="G225155" s="53"/>
    </row>
    <row r="225160" spans="5:7">
      <c r="E225160" s="55"/>
      <c r="G225160" s="55"/>
    </row>
    <row r="225172" spans="5:7">
      <c r="E225172" s="53"/>
      <c r="G225172" s="53"/>
    </row>
    <row r="225177" spans="5:7">
      <c r="E225177" s="55"/>
      <c r="G225177" s="55"/>
    </row>
    <row r="225189" spans="5:7">
      <c r="E225189" s="53"/>
      <c r="G225189" s="53"/>
    </row>
    <row r="225194" spans="5:7">
      <c r="E225194" s="55"/>
      <c r="G225194" s="55"/>
    </row>
    <row r="225206" spans="5:7">
      <c r="E225206" s="53"/>
      <c r="G225206" s="53"/>
    </row>
    <row r="225211" spans="5:7">
      <c r="E225211" s="55"/>
      <c r="G225211" s="55"/>
    </row>
    <row r="225223" spans="5:7">
      <c r="E225223" s="53"/>
      <c r="G225223" s="53"/>
    </row>
    <row r="225228" spans="5:7">
      <c r="E225228" s="55"/>
      <c r="G225228" s="55"/>
    </row>
    <row r="225240" spans="5:7">
      <c r="E225240" s="53"/>
      <c r="G225240" s="53"/>
    </row>
    <row r="225245" spans="5:7">
      <c r="E225245" s="55"/>
      <c r="G225245" s="55"/>
    </row>
    <row r="225257" spans="5:7">
      <c r="E225257" s="53"/>
      <c r="G225257" s="53"/>
    </row>
    <row r="225262" spans="5:7">
      <c r="E225262" s="55"/>
      <c r="G225262" s="55"/>
    </row>
    <row r="225274" spans="5:7">
      <c r="E225274" s="53"/>
      <c r="G225274" s="53"/>
    </row>
    <row r="225279" spans="5:7">
      <c r="E225279" s="55"/>
      <c r="G225279" s="55"/>
    </row>
    <row r="225291" spans="5:7">
      <c r="E225291" s="53"/>
      <c r="G225291" s="53"/>
    </row>
    <row r="225296" spans="5:7">
      <c r="E225296" s="55"/>
      <c r="G225296" s="55"/>
    </row>
    <row r="225308" spans="5:7">
      <c r="E225308" s="53"/>
      <c r="G225308" s="53"/>
    </row>
    <row r="225313" spans="5:7">
      <c r="E225313" s="55"/>
      <c r="G225313" s="55"/>
    </row>
    <row r="225325" spans="5:7">
      <c r="E225325" s="53"/>
      <c r="G225325" s="53"/>
    </row>
    <row r="225330" spans="5:7">
      <c r="E225330" s="55"/>
      <c r="G225330" s="55"/>
    </row>
    <row r="225342" spans="5:7">
      <c r="E225342" s="53"/>
      <c r="G225342" s="53"/>
    </row>
    <row r="225347" spans="5:7">
      <c r="E225347" s="55"/>
      <c r="G225347" s="55"/>
    </row>
    <row r="225359" spans="5:7">
      <c r="E225359" s="53"/>
      <c r="G225359" s="53"/>
    </row>
    <row r="225364" spans="5:7">
      <c r="E225364" s="55"/>
      <c r="G225364" s="55"/>
    </row>
    <row r="225376" spans="5:7">
      <c r="E225376" s="53"/>
      <c r="G225376" s="53"/>
    </row>
    <row r="225381" spans="5:7">
      <c r="E225381" s="55"/>
      <c r="G225381" s="55"/>
    </row>
    <row r="225393" spans="5:7">
      <c r="E225393" s="53"/>
      <c r="G225393" s="53"/>
    </row>
    <row r="225398" spans="5:7">
      <c r="E225398" s="55"/>
      <c r="G225398" s="55"/>
    </row>
    <row r="225410" spans="5:7">
      <c r="E225410" s="53"/>
      <c r="G225410" s="53"/>
    </row>
    <row r="225415" spans="5:7">
      <c r="E225415" s="55"/>
      <c r="G225415" s="55"/>
    </row>
    <row r="225427" spans="5:7">
      <c r="E225427" s="53"/>
      <c r="G225427" s="53"/>
    </row>
    <row r="225432" spans="5:7">
      <c r="E225432" s="55"/>
      <c r="G225432" s="55"/>
    </row>
    <row r="225444" spans="5:7">
      <c r="E225444" s="53"/>
      <c r="G225444" s="53"/>
    </row>
    <row r="225449" spans="5:7">
      <c r="E225449" s="55"/>
      <c r="G225449" s="55"/>
    </row>
    <row r="225461" spans="5:7">
      <c r="E225461" s="53"/>
      <c r="G225461" s="53"/>
    </row>
    <row r="225466" spans="5:7">
      <c r="E225466" s="55"/>
      <c r="G225466" s="55"/>
    </row>
    <row r="225478" spans="5:7">
      <c r="E225478" s="53"/>
      <c r="G225478" s="53"/>
    </row>
    <row r="225483" spans="5:7">
      <c r="E225483" s="55"/>
      <c r="G225483" s="55"/>
    </row>
    <row r="225495" spans="5:7">
      <c r="E225495" s="53"/>
      <c r="G225495" s="53"/>
    </row>
    <row r="225500" spans="5:7">
      <c r="E225500" s="55"/>
      <c r="G225500" s="55"/>
    </row>
    <row r="225512" spans="5:7">
      <c r="E225512" s="53"/>
      <c r="G225512" s="53"/>
    </row>
    <row r="225517" spans="5:7">
      <c r="E225517" s="55"/>
      <c r="G225517" s="55"/>
    </row>
    <row r="225529" spans="5:7">
      <c r="E225529" s="53"/>
      <c r="G225529" s="53"/>
    </row>
    <row r="225534" spans="5:7">
      <c r="E225534" s="55"/>
      <c r="G225534" s="55"/>
    </row>
    <row r="225546" spans="5:7">
      <c r="E225546" s="53"/>
      <c r="G225546" s="53"/>
    </row>
    <row r="225551" spans="5:7">
      <c r="E225551" s="55"/>
      <c r="G225551" s="55"/>
    </row>
    <row r="225563" spans="5:7">
      <c r="E225563" s="53"/>
      <c r="G225563" s="53"/>
    </row>
    <row r="225568" spans="5:7">
      <c r="E225568" s="55"/>
      <c r="G225568" s="55"/>
    </row>
    <row r="225580" spans="5:7">
      <c r="E225580" s="53"/>
      <c r="G225580" s="53"/>
    </row>
    <row r="225585" spans="5:7">
      <c r="E225585" s="55"/>
      <c r="G225585" s="55"/>
    </row>
    <row r="225597" spans="5:7">
      <c r="E225597" s="53"/>
      <c r="G225597" s="53"/>
    </row>
    <row r="225602" spans="5:7">
      <c r="E225602" s="55"/>
      <c r="G225602" s="55"/>
    </row>
    <row r="225614" spans="5:7">
      <c r="E225614" s="53"/>
      <c r="G225614" s="53"/>
    </row>
    <row r="225619" spans="5:7">
      <c r="E225619" s="55"/>
      <c r="G225619" s="55"/>
    </row>
    <row r="225631" spans="5:7">
      <c r="E225631" s="53"/>
      <c r="G225631" s="53"/>
    </row>
    <row r="225636" spans="5:7">
      <c r="E225636" s="55"/>
      <c r="G225636" s="55"/>
    </row>
    <row r="225648" spans="5:7">
      <c r="E225648" s="53"/>
      <c r="G225648" s="53"/>
    </row>
    <row r="225653" spans="5:7">
      <c r="E225653" s="55"/>
      <c r="G225653" s="55"/>
    </row>
    <row r="225665" spans="5:7">
      <c r="E225665" s="53"/>
      <c r="G225665" s="53"/>
    </row>
    <row r="225670" spans="5:7">
      <c r="E225670" s="55"/>
      <c r="G225670" s="55"/>
    </row>
    <row r="225682" spans="5:7">
      <c r="E225682" s="53"/>
      <c r="G225682" s="53"/>
    </row>
    <row r="225687" spans="5:7">
      <c r="E225687" s="55"/>
      <c r="G225687" s="55"/>
    </row>
    <row r="225699" spans="5:7">
      <c r="E225699" s="53"/>
      <c r="G225699" s="53"/>
    </row>
    <row r="225704" spans="5:7">
      <c r="E225704" s="55"/>
      <c r="G225704" s="55"/>
    </row>
    <row r="225716" spans="5:7">
      <c r="E225716" s="53"/>
      <c r="G225716" s="53"/>
    </row>
    <row r="225721" spans="5:7">
      <c r="E225721" s="55"/>
      <c r="G225721" s="55"/>
    </row>
    <row r="225733" spans="5:7">
      <c r="E225733" s="53"/>
      <c r="G225733" s="53"/>
    </row>
    <row r="225738" spans="5:7">
      <c r="E225738" s="55"/>
      <c r="G225738" s="55"/>
    </row>
    <row r="225750" spans="5:7">
      <c r="E225750" s="53"/>
      <c r="G225750" s="53"/>
    </row>
    <row r="225755" spans="5:7">
      <c r="E225755" s="55"/>
      <c r="G225755" s="55"/>
    </row>
    <row r="225767" spans="5:7">
      <c r="E225767" s="53"/>
      <c r="G225767" s="53"/>
    </row>
    <row r="225772" spans="5:7">
      <c r="E225772" s="55"/>
      <c r="G225772" s="55"/>
    </row>
    <row r="225784" spans="5:7">
      <c r="E225784" s="53"/>
      <c r="G225784" s="53"/>
    </row>
    <row r="225789" spans="5:7">
      <c r="E225789" s="55"/>
      <c r="G225789" s="55"/>
    </row>
    <row r="225801" spans="5:7">
      <c r="E225801" s="53"/>
      <c r="G225801" s="53"/>
    </row>
    <row r="225806" spans="5:7">
      <c r="E225806" s="55"/>
      <c r="G225806" s="55"/>
    </row>
    <row r="225818" spans="5:7">
      <c r="E225818" s="53"/>
      <c r="G225818" s="53"/>
    </row>
    <row r="225823" spans="5:7">
      <c r="E225823" s="55"/>
      <c r="G225823" s="55"/>
    </row>
    <row r="225835" spans="5:7">
      <c r="E225835" s="53"/>
      <c r="G225835" s="53"/>
    </row>
    <row r="225840" spans="5:7">
      <c r="E225840" s="55"/>
      <c r="G225840" s="55"/>
    </row>
    <row r="225852" spans="5:7">
      <c r="E225852" s="53"/>
      <c r="G225852" s="53"/>
    </row>
    <row r="225857" spans="5:7">
      <c r="E225857" s="55"/>
      <c r="G225857" s="55"/>
    </row>
    <row r="225869" spans="5:7">
      <c r="E225869" s="53"/>
      <c r="G225869" s="53"/>
    </row>
    <row r="225874" spans="5:7">
      <c r="E225874" s="55"/>
      <c r="G225874" s="55"/>
    </row>
    <row r="225886" spans="5:7">
      <c r="E225886" s="53"/>
      <c r="G225886" s="53"/>
    </row>
    <row r="225891" spans="5:7">
      <c r="E225891" s="55"/>
      <c r="G225891" s="55"/>
    </row>
    <row r="225903" spans="5:7">
      <c r="E225903" s="53"/>
      <c r="G225903" s="53"/>
    </row>
    <row r="225908" spans="5:7">
      <c r="E225908" s="55"/>
      <c r="G225908" s="55"/>
    </row>
    <row r="225920" spans="5:7">
      <c r="E225920" s="53"/>
      <c r="G225920" s="53"/>
    </row>
    <row r="225925" spans="5:7">
      <c r="E225925" s="55"/>
      <c r="G225925" s="55"/>
    </row>
    <row r="225937" spans="5:7">
      <c r="E225937" s="53"/>
      <c r="G225937" s="53"/>
    </row>
    <row r="225942" spans="5:7">
      <c r="E225942" s="55"/>
      <c r="G225942" s="55"/>
    </row>
    <row r="225954" spans="5:7">
      <c r="E225954" s="53"/>
      <c r="G225954" s="53"/>
    </row>
    <row r="225959" spans="5:7">
      <c r="E225959" s="55"/>
      <c r="G225959" s="55"/>
    </row>
    <row r="225971" spans="5:7">
      <c r="E225971" s="53"/>
      <c r="G225971" s="53"/>
    </row>
    <row r="225976" spans="5:7">
      <c r="E225976" s="55"/>
      <c r="G225976" s="55"/>
    </row>
    <row r="225988" spans="5:7">
      <c r="E225988" s="53"/>
      <c r="G225988" s="53"/>
    </row>
    <row r="225993" spans="5:7">
      <c r="E225993" s="55"/>
      <c r="G225993" s="55"/>
    </row>
    <row r="226005" spans="5:7">
      <c r="E226005" s="53"/>
      <c r="G226005" s="53"/>
    </row>
    <row r="226010" spans="5:7">
      <c r="E226010" s="55"/>
      <c r="G226010" s="55"/>
    </row>
    <row r="226022" spans="5:7">
      <c r="E226022" s="53"/>
      <c r="G226022" s="53"/>
    </row>
    <row r="226027" spans="5:7">
      <c r="E226027" s="55"/>
      <c r="G226027" s="55"/>
    </row>
    <row r="226039" spans="5:7">
      <c r="E226039" s="53"/>
      <c r="G226039" s="53"/>
    </row>
    <row r="226044" spans="5:7">
      <c r="E226044" s="55"/>
      <c r="G226044" s="55"/>
    </row>
    <row r="226056" spans="5:7">
      <c r="E226056" s="53"/>
      <c r="G226056" s="53"/>
    </row>
    <row r="226061" spans="5:7">
      <c r="E226061" s="55"/>
      <c r="G226061" s="55"/>
    </row>
    <row r="226073" spans="5:7">
      <c r="E226073" s="53"/>
      <c r="G226073" s="53"/>
    </row>
    <row r="226078" spans="5:7">
      <c r="E226078" s="55"/>
      <c r="G226078" s="55"/>
    </row>
    <row r="226090" spans="5:7">
      <c r="E226090" s="53"/>
      <c r="G226090" s="53"/>
    </row>
    <row r="226095" spans="5:7">
      <c r="E226095" s="55"/>
      <c r="G226095" s="55"/>
    </row>
    <row r="226107" spans="5:7">
      <c r="E226107" s="53"/>
      <c r="G226107" s="53"/>
    </row>
    <row r="226112" spans="5:7">
      <c r="E226112" s="55"/>
      <c r="G226112" s="55"/>
    </row>
    <row r="226124" spans="5:7">
      <c r="E226124" s="53"/>
      <c r="G226124" s="53"/>
    </row>
    <row r="226129" spans="5:7">
      <c r="E226129" s="55"/>
      <c r="G226129" s="55"/>
    </row>
    <row r="226141" spans="5:7">
      <c r="E226141" s="53"/>
      <c r="G226141" s="53"/>
    </row>
    <row r="226146" spans="5:7">
      <c r="E226146" s="55"/>
      <c r="G226146" s="55"/>
    </row>
    <row r="226158" spans="5:7">
      <c r="E226158" s="53"/>
      <c r="G226158" s="53"/>
    </row>
    <row r="226163" spans="5:7">
      <c r="E226163" s="55"/>
      <c r="G226163" s="55"/>
    </row>
    <row r="226175" spans="5:7">
      <c r="E226175" s="53"/>
      <c r="G226175" s="53"/>
    </row>
    <row r="226180" spans="5:7">
      <c r="E226180" s="55"/>
      <c r="G226180" s="55"/>
    </row>
    <row r="226192" spans="5:7">
      <c r="E226192" s="53"/>
      <c r="G226192" s="53"/>
    </row>
    <row r="226197" spans="5:7">
      <c r="E226197" s="55"/>
      <c r="G226197" s="55"/>
    </row>
    <row r="226209" spans="5:7">
      <c r="E226209" s="53"/>
      <c r="G226209" s="53"/>
    </row>
    <row r="226214" spans="5:7">
      <c r="E226214" s="55"/>
      <c r="G226214" s="55"/>
    </row>
    <row r="226226" spans="5:7">
      <c r="E226226" s="53"/>
      <c r="G226226" s="53"/>
    </row>
    <row r="226231" spans="5:7">
      <c r="E226231" s="55"/>
      <c r="G226231" s="55"/>
    </row>
    <row r="226243" spans="5:7">
      <c r="E226243" s="53"/>
      <c r="G226243" s="53"/>
    </row>
    <row r="226248" spans="5:7">
      <c r="E226248" s="55"/>
      <c r="G226248" s="55"/>
    </row>
    <row r="226260" spans="5:7">
      <c r="E226260" s="53"/>
      <c r="G226260" s="53"/>
    </row>
    <row r="226265" spans="5:7">
      <c r="E226265" s="55"/>
      <c r="G226265" s="55"/>
    </row>
    <row r="226277" spans="5:7">
      <c r="E226277" s="53"/>
      <c r="G226277" s="53"/>
    </row>
    <row r="226282" spans="5:7">
      <c r="E226282" s="55"/>
      <c r="G226282" s="55"/>
    </row>
    <row r="226294" spans="5:7">
      <c r="E226294" s="53"/>
      <c r="G226294" s="53"/>
    </row>
    <row r="226299" spans="5:7">
      <c r="E226299" s="55"/>
      <c r="G226299" s="55"/>
    </row>
    <row r="226311" spans="5:7">
      <c r="E226311" s="53"/>
      <c r="G226311" s="53"/>
    </row>
    <row r="226316" spans="5:7">
      <c r="E226316" s="55"/>
      <c r="G226316" s="55"/>
    </row>
    <row r="226328" spans="5:7">
      <c r="E226328" s="53"/>
      <c r="G226328" s="53"/>
    </row>
    <row r="226333" spans="5:7">
      <c r="E226333" s="55"/>
      <c r="G226333" s="55"/>
    </row>
    <row r="226345" spans="5:7">
      <c r="E226345" s="53"/>
      <c r="G226345" s="53"/>
    </row>
    <row r="226350" spans="5:7">
      <c r="E226350" s="55"/>
      <c r="G226350" s="55"/>
    </row>
    <row r="226362" spans="5:7">
      <c r="E226362" s="53"/>
      <c r="G226362" s="53"/>
    </row>
    <row r="226367" spans="5:7">
      <c r="E226367" s="55"/>
      <c r="G226367" s="55"/>
    </row>
    <row r="226379" spans="5:7">
      <c r="E226379" s="53"/>
      <c r="G226379" s="53"/>
    </row>
    <row r="226384" spans="5:7">
      <c r="E226384" s="55"/>
      <c r="G226384" s="55"/>
    </row>
    <row r="226396" spans="5:7">
      <c r="E226396" s="53"/>
      <c r="G226396" s="53"/>
    </row>
    <row r="226401" spans="5:7">
      <c r="E226401" s="55"/>
      <c r="G226401" s="55"/>
    </row>
    <row r="226413" spans="5:7">
      <c r="E226413" s="53"/>
      <c r="G226413" s="53"/>
    </row>
    <row r="226418" spans="5:7">
      <c r="E226418" s="55"/>
      <c r="G226418" s="55"/>
    </row>
    <row r="226430" spans="5:7">
      <c r="E226430" s="53"/>
      <c r="G226430" s="53"/>
    </row>
    <row r="226435" spans="5:7">
      <c r="E226435" s="55"/>
      <c r="G226435" s="55"/>
    </row>
    <row r="226447" spans="5:7">
      <c r="E226447" s="53"/>
      <c r="G226447" s="53"/>
    </row>
    <row r="226452" spans="5:7">
      <c r="E226452" s="55"/>
      <c r="G226452" s="55"/>
    </row>
    <row r="226464" spans="5:7">
      <c r="E226464" s="53"/>
      <c r="G226464" s="53"/>
    </row>
    <row r="226469" spans="5:7">
      <c r="E226469" s="55"/>
      <c r="G226469" s="55"/>
    </row>
    <row r="226481" spans="5:7">
      <c r="E226481" s="53"/>
      <c r="G226481" s="53"/>
    </row>
    <row r="226486" spans="5:7">
      <c r="E226486" s="55"/>
      <c r="G226486" s="55"/>
    </row>
    <row r="226498" spans="5:7">
      <c r="E226498" s="53"/>
      <c r="G226498" s="53"/>
    </row>
    <row r="226503" spans="5:7">
      <c r="E226503" s="55"/>
      <c r="G226503" s="55"/>
    </row>
    <row r="226515" spans="5:7">
      <c r="E226515" s="53"/>
      <c r="G226515" s="53"/>
    </row>
    <row r="226520" spans="5:7">
      <c r="E226520" s="55"/>
      <c r="G226520" s="55"/>
    </row>
    <row r="226532" spans="5:7">
      <c r="E226532" s="53"/>
      <c r="G226532" s="53"/>
    </row>
    <row r="226537" spans="5:7">
      <c r="E226537" s="55"/>
      <c r="G226537" s="55"/>
    </row>
    <row r="226549" spans="5:7">
      <c r="E226549" s="53"/>
      <c r="G226549" s="53"/>
    </row>
    <row r="226554" spans="5:7">
      <c r="E226554" s="55"/>
      <c r="G226554" s="55"/>
    </row>
    <row r="226566" spans="5:7">
      <c r="E226566" s="53"/>
      <c r="G226566" s="53"/>
    </row>
    <row r="226571" spans="5:7">
      <c r="E226571" s="55"/>
      <c r="G226571" s="55"/>
    </row>
    <row r="226583" spans="5:7">
      <c r="E226583" s="53"/>
      <c r="G226583" s="53"/>
    </row>
    <row r="226588" spans="5:7">
      <c r="E226588" s="55"/>
      <c r="G226588" s="55"/>
    </row>
    <row r="226600" spans="5:7">
      <c r="E226600" s="53"/>
      <c r="G226600" s="53"/>
    </row>
    <row r="226605" spans="5:7">
      <c r="E226605" s="55"/>
      <c r="G226605" s="55"/>
    </row>
    <row r="226617" spans="5:7">
      <c r="E226617" s="53"/>
      <c r="G226617" s="53"/>
    </row>
    <row r="226622" spans="5:7">
      <c r="E226622" s="55"/>
      <c r="G226622" s="55"/>
    </row>
    <row r="226634" spans="5:7">
      <c r="E226634" s="53"/>
      <c r="G226634" s="53"/>
    </row>
    <row r="226639" spans="5:7">
      <c r="E226639" s="55"/>
      <c r="G226639" s="55"/>
    </row>
    <row r="226651" spans="5:7">
      <c r="E226651" s="53"/>
      <c r="G226651" s="53"/>
    </row>
    <row r="226656" spans="5:7">
      <c r="E226656" s="55"/>
      <c r="G226656" s="55"/>
    </row>
    <row r="226668" spans="5:7">
      <c r="E226668" s="53"/>
      <c r="G226668" s="53"/>
    </row>
    <row r="226673" spans="5:7">
      <c r="E226673" s="55"/>
      <c r="G226673" s="55"/>
    </row>
    <row r="226685" spans="5:7">
      <c r="E226685" s="53"/>
      <c r="G226685" s="53"/>
    </row>
    <row r="226690" spans="5:7">
      <c r="E226690" s="55"/>
      <c r="G226690" s="55"/>
    </row>
    <row r="226702" spans="5:7">
      <c r="E226702" s="53"/>
      <c r="G226702" s="53"/>
    </row>
    <row r="226707" spans="5:7">
      <c r="E226707" s="55"/>
      <c r="G226707" s="55"/>
    </row>
    <row r="226719" spans="5:7">
      <c r="E226719" s="53"/>
      <c r="G226719" s="53"/>
    </row>
    <row r="226724" spans="5:7">
      <c r="E226724" s="55"/>
      <c r="G226724" s="55"/>
    </row>
    <row r="226736" spans="5:7">
      <c r="E226736" s="53"/>
      <c r="G226736" s="53"/>
    </row>
    <row r="226741" spans="5:7">
      <c r="E226741" s="55"/>
      <c r="G226741" s="55"/>
    </row>
    <row r="226753" spans="5:7">
      <c r="E226753" s="53"/>
      <c r="G226753" s="53"/>
    </row>
    <row r="226758" spans="5:7">
      <c r="E226758" s="55"/>
      <c r="G226758" s="55"/>
    </row>
    <row r="226770" spans="5:7">
      <c r="E226770" s="53"/>
      <c r="G226770" s="53"/>
    </row>
    <row r="226775" spans="5:7">
      <c r="E226775" s="55"/>
      <c r="G226775" s="55"/>
    </row>
    <row r="226787" spans="5:7">
      <c r="E226787" s="53"/>
      <c r="G226787" s="53"/>
    </row>
    <row r="226792" spans="5:7">
      <c r="E226792" s="55"/>
      <c r="G226792" s="55"/>
    </row>
    <row r="226804" spans="5:7">
      <c r="E226804" s="53"/>
      <c r="G226804" s="53"/>
    </row>
    <row r="226809" spans="5:7">
      <c r="E226809" s="55"/>
      <c r="G226809" s="55"/>
    </row>
    <row r="226821" spans="5:7">
      <c r="E226821" s="53"/>
      <c r="G226821" s="53"/>
    </row>
    <row r="226826" spans="5:7">
      <c r="E226826" s="55"/>
      <c r="G226826" s="55"/>
    </row>
    <row r="226838" spans="5:7">
      <c r="E226838" s="53"/>
      <c r="G226838" s="53"/>
    </row>
    <row r="226843" spans="5:7">
      <c r="E226843" s="55"/>
      <c r="G226843" s="55"/>
    </row>
    <row r="226855" spans="5:7">
      <c r="E226855" s="53"/>
      <c r="G226855" s="53"/>
    </row>
    <row r="226860" spans="5:7">
      <c r="E226860" s="55"/>
      <c r="G226860" s="55"/>
    </row>
    <row r="226872" spans="5:7">
      <c r="E226872" s="53"/>
      <c r="G226872" s="53"/>
    </row>
    <row r="226877" spans="5:7">
      <c r="E226877" s="55"/>
      <c r="G226877" s="55"/>
    </row>
    <row r="226889" spans="5:7">
      <c r="E226889" s="53"/>
      <c r="G226889" s="53"/>
    </row>
    <row r="226894" spans="5:7">
      <c r="E226894" s="55"/>
      <c r="G226894" s="55"/>
    </row>
    <row r="226906" spans="5:7">
      <c r="E226906" s="53"/>
      <c r="G226906" s="53"/>
    </row>
    <row r="226911" spans="5:7">
      <c r="E226911" s="55"/>
      <c r="G226911" s="55"/>
    </row>
    <row r="226923" spans="5:7">
      <c r="E226923" s="53"/>
      <c r="G226923" s="53"/>
    </row>
    <row r="226928" spans="5:7">
      <c r="E226928" s="55"/>
      <c r="G226928" s="55"/>
    </row>
    <row r="226940" spans="5:7">
      <c r="E226940" s="53"/>
      <c r="G226940" s="53"/>
    </row>
    <row r="226945" spans="5:7">
      <c r="E226945" s="55"/>
      <c r="G226945" s="55"/>
    </row>
    <row r="226957" spans="5:7">
      <c r="E226957" s="53"/>
      <c r="G226957" s="53"/>
    </row>
    <row r="226962" spans="5:7">
      <c r="E226962" s="55"/>
      <c r="G226962" s="55"/>
    </row>
    <row r="226974" spans="5:7">
      <c r="E226974" s="53"/>
      <c r="G226974" s="53"/>
    </row>
    <row r="226979" spans="5:7">
      <c r="E226979" s="55"/>
      <c r="G226979" s="55"/>
    </row>
    <row r="226991" spans="5:7">
      <c r="E226991" s="53"/>
      <c r="G226991" s="53"/>
    </row>
    <row r="226996" spans="5:7">
      <c r="E226996" s="55"/>
      <c r="G226996" s="55"/>
    </row>
    <row r="227008" spans="5:7">
      <c r="E227008" s="53"/>
      <c r="G227008" s="53"/>
    </row>
    <row r="227013" spans="5:7">
      <c r="E227013" s="55"/>
      <c r="G227013" s="55"/>
    </row>
    <row r="227025" spans="5:7">
      <c r="E227025" s="53"/>
      <c r="G227025" s="53"/>
    </row>
    <row r="227030" spans="5:7">
      <c r="E227030" s="55"/>
      <c r="G227030" s="55"/>
    </row>
    <row r="227042" spans="5:7">
      <c r="E227042" s="53"/>
      <c r="G227042" s="53"/>
    </row>
    <row r="227047" spans="5:7">
      <c r="E227047" s="55"/>
      <c r="G227047" s="55"/>
    </row>
    <row r="227059" spans="5:7">
      <c r="E227059" s="53"/>
      <c r="G227059" s="53"/>
    </row>
    <row r="227064" spans="5:7">
      <c r="E227064" s="55"/>
      <c r="G227064" s="55"/>
    </row>
    <row r="227076" spans="5:7">
      <c r="E227076" s="53"/>
      <c r="G227076" s="53"/>
    </row>
    <row r="227081" spans="5:7">
      <c r="E227081" s="55"/>
      <c r="G227081" s="55"/>
    </row>
    <row r="227093" spans="5:7">
      <c r="E227093" s="53"/>
      <c r="G227093" s="53"/>
    </row>
    <row r="227098" spans="5:7">
      <c r="E227098" s="55"/>
      <c r="G227098" s="55"/>
    </row>
    <row r="227110" spans="5:7">
      <c r="E227110" s="53"/>
      <c r="G227110" s="53"/>
    </row>
    <row r="227115" spans="5:7">
      <c r="E227115" s="55"/>
      <c r="G227115" s="55"/>
    </row>
    <row r="227127" spans="5:7">
      <c r="E227127" s="53"/>
      <c r="G227127" s="53"/>
    </row>
    <row r="227132" spans="5:7">
      <c r="E227132" s="55"/>
      <c r="G227132" s="55"/>
    </row>
    <row r="227144" spans="5:7">
      <c r="E227144" s="53"/>
      <c r="G227144" s="53"/>
    </row>
    <row r="227149" spans="5:7">
      <c r="E227149" s="55"/>
      <c r="G227149" s="55"/>
    </row>
    <row r="227161" spans="5:7">
      <c r="E227161" s="53"/>
      <c r="G227161" s="53"/>
    </row>
    <row r="227166" spans="5:7">
      <c r="E227166" s="55"/>
      <c r="G227166" s="55"/>
    </row>
    <row r="227178" spans="5:7">
      <c r="E227178" s="53"/>
      <c r="G227178" s="53"/>
    </row>
    <row r="227183" spans="5:7">
      <c r="E227183" s="55"/>
      <c r="G227183" s="55"/>
    </row>
    <row r="227195" spans="5:7">
      <c r="E227195" s="53"/>
      <c r="G227195" s="53"/>
    </row>
    <row r="227200" spans="5:7">
      <c r="E227200" s="55"/>
      <c r="G227200" s="55"/>
    </row>
    <row r="227212" spans="5:7">
      <c r="E227212" s="53"/>
      <c r="G227212" s="53"/>
    </row>
    <row r="227217" spans="5:7">
      <c r="E227217" s="55"/>
      <c r="G227217" s="55"/>
    </row>
    <row r="227229" spans="5:7">
      <c r="E227229" s="53"/>
      <c r="G227229" s="53"/>
    </row>
    <row r="227234" spans="5:7">
      <c r="E227234" s="55"/>
      <c r="G227234" s="55"/>
    </row>
    <row r="227246" spans="5:7">
      <c r="E227246" s="53"/>
      <c r="G227246" s="53"/>
    </row>
    <row r="227251" spans="5:7">
      <c r="E227251" s="55"/>
      <c r="G227251" s="55"/>
    </row>
    <row r="227263" spans="5:7">
      <c r="E227263" s="53"/>
      <c r="G227263" s="53"/>
    </row>
    <row r="227268" spans="5:7">
      <c r="E227268" s="55"/>
      <c r="G227268" s="55"/>
    </row>
    <row r="227280" spans="5:7">
      <c r="E227280" s="53"/>
      <c r="G227280" s="53"/>
    </row>
    <row r="227285" spans="5:7">
      <c r="E227285" s="55"/>
      <c r="G227285" s="55"/>
    </row>
    <row r="227297" spans="5:7">
      <c r="E227297" s="53"/>
      <c r="G227297" s="53"/>
    </row>
    <row r="227302" spans="5:7">
      <c r="E227302" s="55"/>
      <c r="G227302" s="55"/>
    </row>
    <row r="227314" spans="5:7">
      <c r="E227314" s="53"/>
      <c r="G227314" s="53"/>
    </row>
    <row r="227319" spans="5:7">
      <c r="E227319" s="55"/>
      <c r="G227319" s="55"/>
    </row>
    <row r="227331" spans="5:7">
      <c r="E227331" s="53"/>
      <c r="G227331" s="53"/>
    </row>
    <row r="227336" spans="5:7">
      <c r="E227336" s="55"/>
      <c r="G227336" s="55"/>
    </row>
    <row r="227348" spans="5:7">
      <c r="E227348" s="53"/>
      <c r="G227348" s="53"/>
    </row>
    <row r="227353" spans="5:7">
      <c r="E227353" s="55"/>
      <c r="G227353" s="55"/>
    </row>
    <row r="227365" spans="5:7">
      <c r="E227365" s="53"/>
      <c r="G227365" s="53"/>
    </row>
    <row r="227370" spans="5:7">
      <c r="E227370" s="55"/>
      <c r="G227370" s="55"/>
    </row>
    <row r="227382" spans="5:7">
      <c r="E227382" s="53"/>
      <c r="G227382" s="53"/>
    </row>
    <row r="227387" spans="5:7">
      <c r="E227387" s="55"/>
      <c r="G227387" s="55"/>
    </row>
    <row r="227399" spans="5:7">
      <c r="E227399" s="53"/>
      <c r="G227399" s="53"/>
    </row>
    <row r="227404" spans="5:7">
      <c r="E227404" s="55"/>
      <c r="G227404" s="55"/>
    </row>
    <row r="227416" spans="5:7">
      <c r="E227416" s="53"/>
      <c r="G227416" s="53"/>
    </row>
    <row r="227421" spans="5:7">
      <c r="E227421" s="55"/>
      <c r="G227421" s="55"/>
    </row>
    <row r="227433" spans="5:7">
      <c r="E227433" s="53"/>
      <c r="G227433" s="53"/>
    </row>
    <row r="227438" spans="5:7">
      <c r="E227438" s="55"/>
      <c r="G227438" s="55"/>
    </row>
    <row r="227450" spans="5:7">
      <c r="E227450" s="53"/>
      <c r="G227450" s="53"/>
    </row>
    <row r="227455" spans="5:7">
      <c r="E227455" s="55"/>
      <c r="G227455" s="55"/>
    </row>
    <row r="227467" spans="5:7">
      <c r="E227467" s="53"/>
      <c r="G227467" s="53"/>
    </row>
    <row r="227472" spans="5:7">
      <c r="E227472" s="55"/>
      <c r="G227472" s="55"/>
    </row>
    <row r="227484" spans="5:7">
      <c r="E227484" s="53"/>
      <c r="G227484" s="53"/>
    </row>
    <row r="227489" spans="5:7">
      <c r="E227489" s="55"/>
      <c r="G227489" s="55"/>
    </row>
    <row r="227501" spans="5:7">
      <c r="E227501" s="53"/>
      <c r="G227501" s="53"/>
    </row>
    <row r="227506" spans="5:7">
      <c r="E227506" s="55"/>
      <c r="G227506" s="55"/>
    </row>
    <row r="227518" spans="5:7">
      <c r="E227518" s="53"/>
      <c r="G227518" s="53"/>
    </row>
    <row r="227523" spans="5:7">
      <c r="E227523" s="55"/>
      <c r="G227523" s="55"/>
    </row>
    <row r="227535" spans="5:7">
      <c r="E227535" s="53"/>
      <c r="G227535" s="53"/>
    </row>
    <row r="227540" spans="5:7">
      <c r="E227540" s="55"/>
      <c r="G227540" s="55"/>
    </row>
    <row r="227552" spans="5:7">
      <c r="E227552" s="53"/>
      <c r="G227552" s="53"/>
    </row>
    <row r="227557" spans="5:7">
      <c r="E227557" s="55"/>
      <c r="G227557" s="55"/>
    </row>
    <row r="227569" spans="5:7">
      <c r="E227569" s="53"/>
      <c r="G227569" s="53"/>
    </row>
    <row r="227574" spans="5:7">
      <c r="E227574" s="55"/>
      <c r="G227574" s="55"/>
    </row>
    <row r="227586" spans="5:7">
      <c r="E227586" s="53"/>
      <c r="G227586" s="53"/>
    </row>
    <row r="227591" spans="5:7">
      <c r="E227591" s="55"/>
      <c r="G227591" s="55"/>
    </row>
    <row r="227603" spans="5:7">
      <c r="E227603" s="53"/>
      <c r="G227603" s="53"/>
    </row>
    <row r="227608" spans="5:7">
      <c r="E227608" s="55"/>
      <c r="G227608" s="55"/>
    </row>
    <row r="227620" spans="5:7">
      <c r="E227620" s="53"/>
      <c r="G227620" s="53"/>
    </row>
    <row r="227625" spans="5:7">
      <c r="E227625" s="55"/>
      <c r="G227625" s="55"/>
    </row>
    <row r="227637" spans="5:7">
      <c r="E227637" s="53"/>
      <c r="G227637" s="53"/>
    </row>
    <row r="227642" spans="5:7">
      <c r="E227642" s="55"/>
      <c r="G227642" s="55"/>
    </row>
    <row r="227654" spans="5:7">
      <c r="E227654" s="53"/>
      <c r="G227654" s="53"/>
    </row>
    <row r="227659" spans="5:7">
      <c r="E227659" s="55"/>
      <c r="G227659" s="55"/>
    </row>
    <row r="227671" spans="5:7">
      <c r="E227671" s="53"/>
      <c r="G227671" s="53"/>
    </row>
    <row r="227676" spans="5:7">
      <c r="E227676" s="55"/>
      <c r="G227676" s="55"/>
    </row>
    <row r="227688" spans="5:7">
      <c r="E227688" s="53"/>
      <c r="G227688" s="53"/>
    </row>
    <row r="227693" spans="5:7">
      <c r="E227693" s="55"/>
      <c r="G227693" s="55"/>
    </row>
    <row r="227705" spans="5:7">
      <c r="E227705" s="53"/>
      <c r="G227705" s="53"/>
    </row>
    <row r="227710" spans="5:7">
      <c r="E227710" s="55"/>
      <c r="G227710" s="55"/>
    </row>
    <row r="227722" spans="5:7">
      <c r="E227722" s="53"/>
      <c r="G227722" s="53"/>
    </row>
    <row r="227727" spans="5:7">
      <c r="E227727" s="55"/>
      <c r="G227727" s="55"/>
    </row>
    <row r="227739" spans="5:7">
      <c r="E227739" s="53"/>
      <c r="G227739" s="53"/>
    </row>
    <row r="227744" spans="5:7">
      <c r="E227744" s="55"/>
      <c r="G227744" s="55"/>
    </row>
    <row r="227756" spans="5:7">
      <c r="E227756" s="53"/>
      <c r="G227756" s="53"/>
    </row>
    <row r="227761" spans="5:7">
      <c r="E227761" s="55"/>
      <c r="G227761" s="55"/>
    </row>
    <row r="227773" spans="5:7">
      <c r="E227773" s="53"/>
      <c r="G227773" s="53"/>
    </row>
    <row r="227778" spans="5:7">
      <c r="E227778" s="55"/>
      <c r="G227778" s="55"/>
    </row>
    <row r="227790" spans="5:7">
      <c r="E227790" s="53"/>
      <c r="G227790" s="53"/>
    </row>
    <row r="227795" spans="5:7">
      <c r="E227795" s="55"/>
      <c r="G227795" s="55"/>
    </row>
    <row r="227807" spans="5:7">
      <c r="E227807" s="53"/>
      <c r="G227807" s="53"/>
    </row>
    <row r="227812" spans="5:7">
      <c r="E227812" s="55"/>
      <c r="G227812" s="55"/>
    </row>
    <row r="227824" spans="5:7">
      <c r="E227824" s="53"/>
      <c r="G227824" s="53"/>
    </row>
    <row r="227829" spans="5:7">
      <c r="E227829" s="55"/>
      <c r="G227829" s="55"/>
    </row>
    <row r="227841" spans="5:7">
      <c r="E227841" s="53"/>
      <c r="G227841" s="53"/>
    </row>
    <row r="227846" spans="5:7">
      <c r="E227846" s="55"/>
      <c r="G227846" s="55"/>
    </row>
    <row r="227858" spans="5:7">
      <c r="E227858" s="53"/>
      <c r="G227858" s="53"/>
    </row>
    <row r="227863" spans="5:7">
      <c r="E227863" s="55"/>
      <c r="G227863" s="55"/>
    </row>
    <row r="227875" spans="5:7">
      <c r="E227875" s="53"/>
      <c r="G227875" s="53"/>
    </row>
    <row r="227880" spans="5:7">
      <c r="E227880" s="55"/>
      <c r="G227880" s="55"/>
    </row>
    <row r="227892" spans="5:7">
      <c r="E227892" s="53"/>
      <c r="G227892" s="53"/>
    </row>
    <row r="227897" spans="5:7">
      <c r="E227897" s="55"/>
      <c r="G227897" s="55"/>
    </row>
    <row r="227909" spans="5:7">
      <c r="E227909" s="53"/>
      <c r="G227909" s="53"/>
    </row>
    <row r="227914" spans="5:7">
      <c r="E227914" s="55"/>
      <c r="G227914" s="55"/>
    </row>
    <row r="227926" spans="5:7">
      <c r="E227926" s="53"/>
      <c r="G227926" s="53"/>
    </row>
    <row r="227931" spans="5:7">
      <c r="E227931" s="55"/>
      <c r="G227931" s="55"/>
    </row>
    <row r="227943" spans="5:7">
      <c r="E227943" s="53"/>
      <c r="G227943" s="53"/>
    </row>
    <row r="227948" spans="5:7">
      <c r="E227948" s="55"/>
      <c r="G227948" s="55"/>
    </row>
    <row r="227960" spans="5:7">
      <c r="E227960" s="53"/>
      <c r="G227960" s="53"/>
    </row>
    <row r="227965" spans="5:7">
      <c r="E227965" s="55"/>
      <c r="G227965" s="55"/>
    </row>
    <row r="227977" spans="5:7">
      <c r="E227977" s="53"/>
      <c r="G227977" s="53"/>
    </row>
    <row r="227982" spans="5:7">
      <c r="E227982" s="55"/>
      <c r="G227982" s="55"/>
    </row>
    <row r="227994" spans="5:7">
      <c r="E227994" s="53"/>
      <c r="G227994" s="53"/>
    </row>
    <row r="227999" spans="5:7">
      <c r="E227999" s="55"/>
      <c r="G227999" s="55"/>
    </row>
    <row r="228011" spans="5:7">
      <c r="E228011" s="53"/>
      <c r="G228011" s="53"/>
    </row>
    <row r="228016" spans="5:7">
      <c r="E228016" s="55"/>
      <c r="G228016" s="55"/>
    </row>
    <row r="228028" spans="5:7">
      <c r="E228028" s="53"/>
      <c r="G228028" s="53"/>
    </row>
    <row r="228033" spans="5:7">
      <c r="E228033" s="55"/>
      <c r="G228033" s="55"/>
    </row>
    <row r="228045" spans="5:7">
      <c r="E228045" s="53"/>
      <c r="G228045" s="53"/>
    </row>
    <row r="228050" spans="5:7">
      <c r="E228050" s="55"/>
      <c r="G228050" s="55"/>
    </row>
    <row r="228062" spans="5:7">
      <c r="E228062" s="53"/>
      <c r="G228062" s="53"/>
    </row>
    <row r="228067" spans="5:7">
      <c r="E228067" s="55"/>
      <c r="G228067" s="55"/>
    </row>
    <row r="228079" spans="5:7">
      <c r="E228079" s="53"/>
      <c r="G228079" s="53"/>
    </row>
    <row r="228084" spans="5:7">
      <c r="E228084" s="55"/>
      <c r="G228084" s="55"/>
    </row>
    <row r="228096" spans="5:7">
      <c r="E228096" s="53"/>
      <c r="G228096" s="53"/>
    </row>
    <row r="228101" spans="5:7">
      <c r="E228101" s="55"/>
      <c r="G228101" s="55"/>
    </row>
    <row r="228113" spans="5:7">
      <c r="E228113" s="53"/>
      <c r="G228113" s="53"/>
    </row>
    <row r="228118" spans="5:7">
      <c r="E228118" s="55"/>
      <c r="G228118" s="55"/>
    </row>
    <row r="228130" spans="5:7">
      <c r="E228130" s="53"/>
      <c r="G228130" s="53"/>
    </row>
    <row r="228135" spans="5:7">
      <c r="E228135" s="55"/>
      <c r="G228135" s="55"/>
    </row>
    <row r="228147" spans="5:7">
      <c r="E228147" s="53"/>
      <c r="G228147" s="53"/>
    </row>
    <row r="228152" spans="5:7">
      <c r="E228152" s="55"/>
      <c r="G228152" s="55"/>
    </row>
    <row r="228164" spans="5:7">
      <c r="E228164" s="53"/>
      <c r="G228164" s="53"/>
    </row>
    <row r="228169" spans="5:7">
      <c r="E228169" s="55"/>
      <c r="G228169" s="55"/>
    </row>
    <row r="228181" spans="5:7">
      <c r="E228181" s="53"/>
      <c r="G228181" s="53"/>
    </row>
    <row r="228186" spans="5:7">
      <c r="E228186" s="55"/>
      <c r="G228186" s="55"/>
    </row>
    <row r="228198" spans="5:7">
      <c r="E228198" s="53"/>
      <c r="G228198" s="53"/>
    </row>
    <row r="228203" spans="5:7">
      <c r="E228203" s="55"/>
      <c r="G228203" s="55"/>
    </row>
    <row r="228215" spans="5:7">
      <c r="E228215" s="53"/>
      <c r="G228215" s="53"/>
    </row>
    <row r="228220" spans="5:7">
      <c r="E228220" s="55"/>
      <c r="G228220" s="55"/>
    </row>
    <row r="228232" spans="5:7">
      <c r="E228232" s="53"/>
      <c r="G228232" s="53"/>
    </row>
    <row r="228237" spans="5:7">
      <c r="E228237" s="55"/>
      <c r="G228237" s="55"/>
    </row>
    <row r="228249" spans="5:7">
      <c r="E228249" s="53"/>
      <c r="G228249" s="53"/>
    </row>
    <row r="228254" spans="5:7">
      <c r="E228254" s="55"/>
      <c r="G228254" s="55"/>
    </row>
    <row r="228266" spans="5:7">
      <c r="E228266" s="53"/>
      <c r="G228266" s="53"/>
    </row>
    <row r="228271" spans="5:7">
      <c r="E228271" s="55"/>
      <c r="G228271" s="55"/>
    </row>
    <row r="228283" spans="5:7">
      <c r="E228283" s="53"/>
      <c r="G228283" s="53"/>
    </row>
    <row r="228288" spans="5:7">
      <c r="E228288" s="55"/>
      <c r="G228288" s="55"/>
    </row>
    <row r="228300" spans="5:7">
      <c r="E228300" s="53"/>
      <c r="G228300" s="53"/>
    </row>
    <row r="228305" spans="5:7">
      <c r="E228305" s="55"/>
      <c r="G228305" s="55"/>
    </row>
    <row r="228317" spans="5:7">
      <c r="E228317" s="53"/>
      <c r="G228317" s="53"/>
    </row>
    <row r="228322" spans="5:7">
      <c r="E228322" s="55"/>
      <c r="G228322" s="55"/>
    </row>
    <row r="228334" spans="5:7">
      <c r="E228334" s="53"/>
      <c r="G228334" s="53"/>
    </row>
    <row r="228339" spans="5:7">
      <c r="E228339" s="55"/>
      <c r="G228339" s="55"/>
    </row>
    <row r="228351" spans="5:7">
      <c r="E228351" s="53"/>
      <c r="G228351" s="53"/>
    </row>
    <row r="228356" spans="5:7">
      <c r="E228356" s="55"/>
      <c r="G228356" s="55"/>
    </row>
    <row r="228368" spans="5:7">
      <c r="E228368" s="53"/>
      <c r="G228368" s="53"/>
    </row>
    <row r="228373" spans="5:7">
      <c r="E228373" s="55"/>
      <c r="G228373" s="55"/>
    </row>
    <row r="228385" spans="5:7">
      <c r="E228385" s="53"/>
      <c r="G228385" s="53"/>
    </row>
    <row r="228390" spans="5:7">
      <c r="E228390" s="55"/>
      <c r="G228390" s="55"/>
    </row>
    <row r="228402" spans="5:7">
      <c r="E228402" s="53"/>
      <c r="G228402" s="53"/>
    </row>
    <row r="228407" spans="5:7">
      <c r="E228407" s="55"/>
      <c r="G228407" s="55"/>
    </row>
    <row r="228419" spans="5:7">
      <c r="E228419" s="53"/>
      <c r="G228419" s="53"/>
    </row>
    <row r="228424" spans="5:7">
      <c r="E228424" s="55"/>
      <c r="G228424" s="55"/>
    </row>
    <row r="228436" spans="5:7">
      <c r="E228436" s="53"/>
      <c r="G228436" s="53"/>
    </row>
    <row r="228441" spans="5:7">
      <c r="E228441" s="55"/>
      <c r="G228441" s="55"/>
    </row>
    <row r="228453" spans="5:7">
      <c r="E228453" s="53"/>
      <c r="G228453" s="53"/>
    </row>
    <row r="228458" spans="5:7">
      <c r="E228458" s="55"/>
      <c r="G228458" s="55"/>
    </row>
    <row r="228470" spans="5:7">
      <c r="E228470" s="53"/>
      <c r="G228470" s="53"/>
    </row>
    <row r="228475" spans="5:7">
      <c r="E228475" s="55"/>
      <c r="G228475" s="55"/>
    </row>
    <row r="228487" spans="5:7">
      <c r="E228487" s="53"/>
      <c r="G228487" s="53"/>
    </row>
    <row r="228492" spans="5:7">
      <c r="E228492" s="55"/>
      <c r="G228492" s="55"/>
    </row>
    <row r="228504" spans="5:7">
      <c r="E228504" s="53"/>
      <c r="G228504" s="53"/>
    </row>
    <row r="228509" spans="5:7">
      <c r="E228509" s="55"/>
      <c r="G228509" s="55"/>
    </row>
    <row r="228521" spans="5:7">
      <c r="E228521" s="53"/>
      <c r="G228521" s="53"/>
    </row>
    <row r="228526" spans="5:7">
      <c r="E228526" s="55"/>
      <c r="G228526" s="55"/>
    </row>
    <row r="228538" spans="5:7">
      <c r="E228538" s="53"/>
      <c r="G228538" s="53"/>
    </row>
    <row r="228543" spans="5:7">
      <c r="E228543" s="55"/>
      <c r="G228543" s="55"/>
    </row>
    <row r="228555" spans="5:7">
      <c r="E228555" s="53"/>
      <c r="G228555" s="53"/>
    </row>
    <row r="228560" spans="5:7">
      <c r="E228560" s="55"/>
      <c r="G228560" s="55"/>
    </row>
    <row r="228572" spans="5:7">
      <c r="E228572" s="53"/>
      <c r="G228572" s="53"/>
    </row>
    <row r="228577" spans="5:7">
      <c r="E228577" s="55"/>
      <c r="G228577" s="55"/>
    </row>
    <row r="228589" spans="5:7">
      <c r="E228589" s="53"/>
      <c r="G228589" s="53"/>
    </row>
    <row r="228594" spans="5:7">
      <c r="E228594" s="55"/>
      <c r="G228594" s="55"/>
    </row>
    <row r="228606" spans="5:7">
      <c r="E228606" s="53"/>
      <c r="G228606" s="53"/>
    </row>
    <row r="228611" spans="5:7">
      <c r="E228611" s="55"/>
      <c r="G228611" s="55"/>
    </row>
    <row r="228623" spans="5:7">
      <c r="E228623" s="53"/>
      <c r="G228623" s="53"/>
    </row>
    <row r="228628" spans="5:7">
      <c r="E228628" s="55"/>
      <c r="G228628" s="55"/>
    </row>
    <row r="228640" spans="5:7">
      <c r="E228640" s="53"/>
      <c r="G228640" s="53"/>
    </row>
    <row r="228645" spans="5:7">
      <c r="E228645" s="55"/>
      <c r="G228645" s="55"/>
    </row>
    <row r="228657" spans="5:7">
      <c r="E228657" s="53"/>
      <c r="G228657" s="53"/>
    </row>
    <row r="228662" spans="5:7">
      <c r="E228662" s="55"/>
      <c r="G228662" s="55"/>
    </row>
    <row r="228674" spans="5:7">
      <c r="E228674" s="53"/>
      <c r="G228674" s="53"/>
    </row>
    <row r="228679" spans="5:7">
      <c r="E228679" s="55"/>
      <c r="G228679" s="55"/>
    </row>
    <row r="228691" spans="5:7">
      <c r="E228691" s="53"/>
      <c r="G228691" s="53"/>
    </row>
    <row r="228696" spans="5:7">
      <c r="E228696" s="55"/>
      <c r="G228696" s="55"/>
    </row>
    <row r="228708" spans="5:7">
      <c r="E228708" s="53"/>
      <c r="G228708" s="53"/>
    </row>
    <row r="228713" spans="5:7">
      <c r="E228713" s="55"/>
      <c r="G228713" s="55"/>
    </row>
    <row r="228725" spans="5:7">
      <c r="E228725" s="53"/>
      <c r="G228725" s="53"/>
    </row>
    <row r="228730" spans="5:7">
      <c r="E228730" s="55"/>
      <c r="G228730" s="55"/>
    </row>
    <row r="228742" spans="5:7">
      <c r="E228742" s="53"/>
      <c r="G228742" s="53"/>
    </row>
    <row r="228747" spans="5:7">
      <c r="E228747" s="55"/>
      <c r="G228747" s="55"/>
    </row>
    <row r="228759" spans="5:7">
      <c r="E228759" s="53"/>
      <c r="G228759" s="53"/>
    </row>
    <row r="228764" spans="5:7">
      <c r="E228764" s="55"/>
      <c r="G228764" s="55"/>
    </row>
    <row r="228776" spans="5:7">
      <c r="E228776" s="53"/>
      <c r="G228776" s="53"/>
    </row>
    <row r="228781" spans="5:7">
      <c r="E228781" s="55"/>
      <c r="G228781" s="55"/>
    </row>
    <row r="228793" spans="5:7">
      <c r="E228793" s="53"/>
      <c r="G228793" s="53"/>
    </row>
    <row r="228798" spans="5:7">
      <c r="E228798" s="55"/>
      <c r="G228798" s="55"/>
    </row>
    <row r="228810" spans="5:7">
      <c r="E228810" s="53"/>
      <c r="G228810" s="53"/>
    </row>
    <row r="228815" spans="5:7">
      <c r="E228815" s="55"/>
      <c r="G228815" s="55"/>
    </row>
    <row r="228827" spans="5:7">
      <c r="E228827" s="53"/>
      <c r="G228827" s="53"/>
    </row>
    <row r="228832" spans="5:7">
      <c r="E228832" s="55"/>
      <c r="G228832" s="55"/>
    </row>
    <row r="228844" spans="5:7">
      <c r="E228844" s="53"/>
      <c r="G228844" s="53"/>
    </row>
    <row r="228849" spans="5:7">
      <c r="E228849" s="55"/>
      <c r="G228849" s="55"/>
    </row>
    <row r="228861" spans="5:7">
      <c r="E228861" s="53"/>
      <c r="G228861" s="53"/>
    </row>
    <row r="228866" spans="5:7">
      <c r="E228866" s="55"/>
      <c r="G228866" s="55"/>
    </row>
    <row r="228878" spans="5:7">
      <c r="E228878" s="53"/>
      <c r="G228878" s="53"/>
    </row>
    <row r="228883" spans="5:7">
      <c r="E228883" s="55"/>
      <c r="G228883" s="55"/>
    </row>
    <row r="228895" spans="5:7">
      <c r="E228895" s="53"/>
      <c r="G228895" s="53"/>
    </row>
    <row r="228900" spans="5:7">
      <c r="E228900" s="55"/>
      <c r="G228900" s="55"/>
    </row>
    <row r="228912" spans="5:7">
      <c r="E228912" s="53"/>
      <c r="G228912" s="53"/>
    </row>
    <row r="228917" spans="5:7">
      <c r="E228917" s="55"/>
      <c r="G228917" s="55"/>
    </row>
    <row r="228929" spans="5:7">
      <c r="E228929" s="53"/>
      <c r="G228929" s="53"/>
    </row>
    <row r="228934" spans="5:7">
      <c r="E228934" s="55"/>
      <c r="G228934" s="55"/>
    </row>
    <row r="228946" spans="5:7">
      <c r="E228946" s="53"/>
      <c r="G228946" s="53"/>
    </row>
    <row r="228951" spans="5:7">
      <c r="E228951" s="55"/>
      <c r="G228951" s="55"/>
    </row>
    <row r="228963" spans="5:7">
      <c r="E228963" s="53"/>
      <c r="G228963" s="53"/>
    </row>
    <row r="228968" spans="5:7">
      <c r="E228968" s="55"/>
      <c r="G228968" s="55"/>
    </row>
    <row r="228980" spans="5:7">
      <c r="E228980" s="53"/>
      <c r="G228980" s="53"/>
    </row>
    <row r="228985" spans="5:7">
      <c r="E228985" s="55"/>
      <c r="G228985" s="55"/>
    </row>
    <row r="228997" spans="5:7">
      <c r="E228997" s="53"/>
      <c r="G228997" s="53"/>
    </row>
    <row r="229002" spans="5:7">
      <c r="E229002" s="55"/>
      <c r="G229002" s="55"/>
    </row>
    <row r="229014" spans="5:7">
      <c r="E229014" s="53"/>
      <c r="G229014" s="53"/>
    </row>
    <row r="229019" spans="5:7">
      <c r="E229019" s="55"/>
      <c r="G229019" s="55"/>
    </row>
    <row r="229031" spans="5:7">
      <c r="E229031" s="53"/>
      <c r="G229031" s="53"/>
    </row>
    <row r="229036" spans="5:7">
      <c r="E229036" s="55"/>
      <c r="G229036" s="55"/>
    </row>
    <row r="229048" spans="5:7">
      <c r="E229048" s="53"/>
      <c r="G229048" s="53"/>
    </row>
    <row r="229053" spans="5:7">
      <c r="E229053" s="55"/>
      <c r="G229053" s="55"/>
    </row>
    <row r="229065" spans="5:7">
      <c r="E229065" s="53"/>
      <c r="G229065" s="53"/>
    </row>
    <row r="229070" spans="5:7">
      <c r="E229070" s="55"/>
      <c r="G229070" s="55"/>
    </row>
    <row r="229082" spans="5:7">
      <c r="E229082" s="53"/>
      <c r="G229082" s="53"/>
    </row>
    <row r="229087" spans="5:7">
      <c r="E229087" s="55"/>
      <c r="G229087" s="55"/>
    </row>
    <row r="229099" spans="5:7">
      <c r="E229099" s="53"/>
      <c r="G229099" s="53"/>
    </row>
    <row r="229104" spans="5:7">
      <c r="E229104" s="55"/>
      <c r="G229104" s="55"/>
    </row>
    <row r="229116" spans="5:7">
      <c r="E229116" s="53"/>
      <c r="G229116" s="53"/>
    </row>
    <row r="229121" spans="5:7">
      <c r="E229121" s="55"/>
      <c r="G229121" s="55"/>
    </row>
    <row r="229133" spans="5:7">
      <c r="E229133" s="53"/>
      <c r="G229133" s="53"/>
    </row>
    <row r="229138" spans="5:7">
      <c r="E229138" s="55"/>
      <c r="G229138" s="55"/>
    </row>
    <row r="229150" spans="5:7">
      <c r="E229150" s="53"/>
      <c r="G229150" s="53"/>
    </row>
    <row r="229155" spans="5:7">
      <c r="E229155" s="55"/>
      <c r="G229155" s="55"/>
    </row>
    <row r="229167" spans="5:7">
      <c r="E229167" s="53"/>
      <c r="G229167" s="53"/>
    </row>
    <row r="229172" spans="5:7">
      <c r="E229172" s="55"/>
      <c r="G229172" s="55"/>
    </row>
    <row r="229184" spans="5:7">
      <c r="E229184" s="53"/>
      <c r="G229184" s="53"/>
    </row>
    <row r="229189" spans="5:7">
      <c r="E229189" s="55"/>
      <c r="G229189" s="55"/>
    </row>
    <row r="229201" spans="5:7">
      <c r="E229201" s="53"/>
      <c r="G229201" s="53"/>
    </row>
    <row r="229206" spans="5:7">
      <c r="E229206" s="55"/>
      <c r="G229206" s="55"/>
    </row>
    <row r="229218" spans="5:7">
      <c r="E229218" s="53"/>
      <c r="G229218" s="53"/>
    </row>
    <row r="229223" spans="5:7">
      <c r="E229223" s="55"/>
      <c r="G229223" s="55"/>
    </row>
    <row r="229235" spans="5:7">
      <c r="E229235" s="53"/>
      <c r="G229235" s="53"/>
    </row>
    <row r="229240" spans="5:7">
      <c r="E229240" s="55"/>
      <c r="G229240" s="55"/>
    </row>
    <row r="229252" spans="5:7">
      <c r="E229252" s="53"/>
      <c r="G229252" s="53"/>
    </row>
    <row r="229257" spans="5:7">
      <c r="E229257" s="55"/>
      <c r="G229257" s="55"/>
    </row>
    <row r="229269" spans="5:7">
      <c r="E229269" s="53"/>
      <c r="G229269" s="53"/>
    </row>
    <row r="229274" spans="5:7">
      <c r="E229274" s="55"/>
      <c r="G229274" s="55"/>
    </row>
    <row r="229286" spans="5:7">
      <c r="E229286" s="53"/>
      <c r="G229286" s="53"/>
    </row>
    <row r="229291" spans="5:7">
      <c r="E229291" s="55"/>
      <c r="G229291" s="55"/>
    </row>
    <row r="229303" spans="5:7">
      <c r="E229303" s="53"/>
      <c r="G229303" s="53"/>
    </row>
    <row r="229308" spans="5:7">
      <c r="E229308" s="55"/>
      <c r="G229308" s="55"/>
    </row>
    <row r="229320" spans="5:7">
      <c r="E229320" s="53"/>
      <c r="G229320" s="53"/>
    </row>
    <row r="229325" spans="5:7">
      <c r="E229325" s="55"/>
      <c r="G229325" s="55"/>
    </row>
    <row r="229337" spans="5:7">
      <c r="E229337" s="53"/>
      <c r="G229337" s="53"/>
    </row>
    <row r="229342" spans="5:7">
      <c r="E229342" s="55"/>
      <c r="G229342" s="55"/>
    </row>
    <row r="229354" spans="5:7">
      <c r="E229354" s="53"/>
      <c r="G229354" s="53"/>
    </row>
    <row r="229359" spans="5:7">
      <c r="E229359" s="55"/>
      <c r="G229359" s="55"/>
    </row>
    <row r="229371" spans="5:7">
      <c r="E229371" s="53"/>
      <c r="G229371" s="53"/>
    </row>
    <row r="229376" spans="5:7">
      <c r="E229376" s="55"/>
      <c r="G229376" s="55"/>
    </row>
    <row r="229388" spans="5:7">
      <c r="E229388" s="53"/>
      <c r="G229388" s="53"/>
    </row>
    <row r="229393" spans="5:7">
      <c r="E229393" s="55"/>
      <c r="G229393" s="55"/>
    </row>
    <row r="229405" spans="5:7">
      <c r="E229405" s="53"/>
      <c r="G229405" s="53"/>
    </row>
    <row r="229410" spans="5:7">
      <c r="E229410" s="55"/>
      <c r="G229410" s="55"/>
    </row>
    <row r="229422" spans="5:7">
      <c r="E229422" s="53"/>
      <c r="G229422" s="53"/>
    </row>
    <row r="229427" spans="5:7">
      <c r="E229427" s="55"/>
      <c r="G229427" s="55"/>
    </row>
    <row r="229439" spans="5:7">
      <c r="E229439" s="53"/>
      <c r="G229439" s="53"/>
    </row>
    <row r="229444" spans="5:7">
      <c r="E229444" s="55"/>
      <c r="G229444" s="55"/>
    </row>
    <row r="229456" spans="5:7">
      <c r="E229456" s="53"/>
      <c r="G229456" s="53"/>
    </row>
    <row r="229461" spans="5:7">
      <c r="E229461" s="55"/>
      <c r="G229461" s="55"/>
    </row>
    <row r="229473" spans="5:7">
      <c r="E229473" s="53"/>
      <c r="G229473" s="53"/>
    </row>
    <row r="229478" spans="5:7">
      <c r="E229478" s="55"/>
      <c r="G229478" s="55"/>
    </row>
    <row r="229490" spans="5:7">
      <c r="E229490" s="53"/>
      <c r="G229490" s="53"/>
    </row>
    <row r="229495" spans="5:7">
      <c r="E229495" s="55"/>
      <c r="G229495" s="55"/>
    </row>
    <row r="229507" spans="5:7">
      <c r="E229507" s="53"/>
      <c r="G229507" s="53"/>
    </row>
    <row r="229512" spans="5:7">
      <c r="E229512" s="55"/>
      <c r="G229512" s="55"/>
    </row>
    <row r="229524" spans="5:7">
      <c r="E229524" s="53"/>
      <c r="G229524" s="53"/>
    </row>
    <row r="229529" spans="5:7">
      <c r="E229529" s="55"/>
      <c r="G229529" s="55"/>
    </row>
    <row r="229541" spans="5:7">
      <c r="E229541" s="53"/>
      <c r="G229541" s="53"/>
    </row>
    <row r="229546" spans="5:7">
      <c r="E229546" s="55"/>
      <c r="G229546" s="55"/>
    </row>
    <row r="229558" spans="5:7">
      <c r="E229558" s="53"/>
      <c r="G229558" s="53"/>
    </row>
    <row r="229563" spans="5:7">
      <c r="E229563" s="55"/>
      <c r="G229563" s="55"/>
    </row>
    <row r="229575" spans="5:7">
      <c r="E229575" s="53"/>
      <c r="G229575" s="53"/>
    </row>
    <row r="229580" spans="5:7">
      <c r="E229580" s="55"/>
      <c r="G229580" s="55"/>
    </row>
    <row r="229592" spans="5:7">
      <c r="E229592" s="53"/>
      <c r="G229592" s="53"/>
    </row>
    <row r="229597" spans="5:7">
      <c r="E229597" s="55"/>
      <c r="G229597" s="55"/>
    </row>
    <row r="229609" spans="5:7">
      <c r="E229609" s="53"/>
      <c r="G229609" s="53"/>
    </row>
    <row r="229614" spans="5:7">
      <c r="E229614" s="55"/>
      <c r="G229614" s="55"/>
    </row>
    <row r="229626" spans="5:7">
      <c r="E229626" s="53"/>
      <c r="G229626" s="53"/>
    </row>
    <row r="229631" spans="5:7">
      <c r="E229631" s="55"/>
      <c r="G229631" s="55"/>
    </row>
    <row r="229643" spans="5:7">
      <c r="E229643" s="53"/>
      <c r="G229643" s="53"/>
    </row>
    <row r="229648" spans="5:7">
      <c r="E229648" s="55"/>
      <c r="G229648" s="55"/>
    </row>
    <row r="229660" spans="5:7">
      <c r="E229660" s="53"/>
      <c r="G229660" s="53"/>
    </row>
    <row r="229665" spans="5:7">
      <c r="E229665" s="55"/>
      <c r="G229665" s="55"/>
    </row>
    <row r="229677" spans="5:7">
      <c r="E229677" s="53"/>
      <c r="G229677" s="53"/>
    </row>
    <row r="229682" spans="5:7">
      <c r="E229682" s="55"/>
      <c r="G229682" s="55"/>
    </row>
    <row r="229694" spans="5:7">
      <c r="E229694" s="53"/>
      <c r="G229694" s="53"/>
    </row>
    <row r="229699" spans="5:7">
      <c r="E229699" s="55"/>
      <c r="G229699" s="55"/>
    </row>
    <row r="229711" spans="5:7">
      <c r="E229711" s="53"/>
      <c r="G229711" s="53"/>
    </row>
    <row r="229716" spans="5:7">
      <c r="E229716" s="55"/>
      <c r="G229716" s="55"/>
    </row>
    <row r="229728" spans="5:7">
      <c r="E229728" s="53"/>
      <c r="G229728" s="53"/>
    </row>
    <row r="229733" spans="5:7">
      <c r="E229733" s="55"/>
      <c r="G229733" s="55"/>
    </row>
    <row r="229745" spans="5:7">
      <c r="E229745" s="53"/>
      <c r="G229745" s="53"/>
    </row>
    <row r="229750" spans="5:7">
      <c r="E229750" s="55"/>
      <c r="G229750" s="55"/>
    </row>
    <row r="229762" spans="5:7">
      <c r="E229762" s="53"/>
      <c r="G229762" s="53"/>
    </row>
    <row r="229767" spans="5:7">
      <c r="E229767" s="55"/>
      <c r="G229767" s="55"/>
    </row>
    <row r="229779" spans="5:7">
      <c r="E229779" s="53"/>
      <c r="G229779" s="53"/>
    </row>
    <row r="229784" spans="5:7">
      <c r="E229784" s="55"/>
      <c r="G229784" s="55"/>
    </row>
    <row r="229796" spans="5:7">
      <c r="E229796" s="53"/>
      <c r="G229796" s="53"/>
    </row>
    <row r="229801" spans="5:7">
      <c r="E229801" s="55"/>
      <c r="G229801" s="55"/>
    </row>
    <row r="229813" spans="5:7">
      <c r="E229813" s="53"/>
      <c r="G229813" s="53"/>
    </row>
    <row r="229818" spans="5:7">
      <c r="E229818" s="55"/>
      <c r="G229818" s="55"/>
    </row>
    <row r="229830" spans="5:7">
      <c r="E229830" s="53"/>
      <c r="G229830" s="53"/>
    </row>
    <row r="229835" spans="5:7">
      <c r="E229835" s="55"/>
      <c r="G229835" s="55"/>
    </row>
    <row r="229847" spans="5:7">
      <c r="E229847" s="53"/>
      <c r="G229847" s="53"/>
    </row>
    <row r="229852" spans="5:7">
      <c r="E229852" s="55"/>
      <c r="G229852" s="55"/>
    </row>
    <row r="229864" spans="5:7">
      <c r="E229864" s="53"/>
      <c r="G229864" s="53"/>
    </row>
    <row r="229869" spans="5:7">
      <c r="E229869" s="55"/>
      <c r="G229869" s="55"/>
    </row>
    <row r="229881" spans="5:7">
      <c r="E229881" s="53"/>
      <c r="G229881" s="53"/>
    </row>
    <row r="229886" spans="5:7">
      <c r="E229886" s="55"/>
      <c r="G229886" s="55"/>
    </row>
    <row r="229898" spans="5:7">
      <c r="E229898" s="53"/>
      <c r="G229898" s="53"/>
    </row>
    <row r="229903" spans="5:7">
      <c r="E229903" s="55"/>
      <c r="G229903" s="55"/>
    </row>
    <row r="229915" spans="5:7">
      <c r="E229915" s="53"/>
      <c r="G229915" s="53"/>
    </row>
    <row r="229920" spans="5:7">
      <c r="E229920" s="55"/>
      <c r="G229920" s="55"/>
    </row>
    <row r="229932" spans="5:7">
      <c r="E229932" s="53"/>
      <c r="G229932" s="53"/>
    </row>
    <row r="229937" spans="5:7">
      <c r="E229937" s="55"/>
      <c r="G229937" s="55"/>
    </row>
    <row r="229949" spans="5:7">
      <c r="E229949" s="53"/>
      <c r="G229949" s="53"/>
    </row>
    <row r="229954" spans="5:7">
      <c r="E229954" s="55"/>
      <c r="G229954" s="55"/>
    </row>
    <row r="229966" spans="5:7">
      <c r="E229966" s="53"/>
      <c r="G229966" s="53"/>
    </row>
    <row r="229971" spans="5:7">
      <c r="E229971" s="55"/>
      <c r="G229971" s="55"/>
    </row>
    <row r="229983" spans="5:7">
      <c r="E229983" s="53"/>
      <c r="G229983" s="53"/>
    </row>
    <row r="229988" spans="5:7">
      <c r="E229988" s="55"/>
      <c r="G229988" s="55"/>
    </row>
    <row r="230000" spans="5:7">
      <c r="E230000" s="53"/>
      <c r="G230000" s="53"/>
    </row>
    <row r="230005" spans="5:7">
      <c r="E230005" s="55"/>
      <c r="G230005" s="55"/>
    </row>
    <row r="230017" spans="5:7">
      <c r="E230017" s="53"/>
      <c r="G230017" s="53"/>
    </row>
    <row r="230022" spans="5:7">
      <c r="E230022" s="55"/>
      <c r="G230022" s="55"/>
    </row>
    <row r="230034" spans="5:7">
      <c r="E230034" s="53"/>
      <c r="G230034" s="53"/>
    </row>
    <row r="230039" spans="5:7">
      <c r="E230039" s="55"/>
      <c r="G230039" s="55"/>
    </row>
    <row r="230051" spans="5:7">
      <c r="E230051" s="53"/>
      <c r="G230051" s="53"/>
    </row>
    <row r="230056" spans="5:7">
      <c r="E230056" s="55"/>
      <c r="G230056" s="55"/>
    </row>
    <row r="230068" spans="5:7">
      <c r="E230068" s="53"/>
      <c r="G230068" s="53"/>
    </row>
    <row r="230073" spans="5:7">
      <c r="E230073" s="55"/>
      <c r="G230073" s="55"/>
    </row>
    <row r="230085" spans="5:7">
      <c r="E230085" s="53"/>
      <c r="G230085" s="53"/>
    </row>
    <row r="230090" spans="5:7">
      <c r="E230090" s="55"/>
      <c r="G230090" s="55"/>
    </row>
    <row r="230102" spans="5:7">
      <c r="E230102" s="53"/>
      <c r="G230102" s="53"/>
    </row>
    <row r="230107" spans="5:7">
      <c r="E230107" s="55"/>
      <c r="G230107" s="55"/>
    </row>
    <row r="230119" spans="5:7">
      <c r="E230119" s="53"/>
      <c r="G230119" s="53"/>
    </row>
    <row r="230124" spans="5:7">
      <c r="E230124" s="55"/>
      <c r="G230124" s="55"/>
    </row>
    <row r="230136" spans="5:7">
      <c r="E230136" s="53"/>
      <c r="G230136" s="53"/>
    </row>
    <row r="230141" spans="5:7">
      <c r="E230141" s="55"/>
      <c r="G230141" s="55"/>
    </row>
    <row r="230153" spans="5:7">
      <c r="E230153" s="53"/>
      <c r="G230153" s="53"/>
    </row>
    <row r="230158" spans="5:7">
      <c r="E230158" s="55"/>
      <c r="G230158" s="55"/>
    </row>
    <row r="230170" spans="5:7">
      <c r="E230170" s="53"/>
      <c r="G230170" s="53"/>
    </row>
    <row r="230175" spans="5:7">
      <c r="E230175" s="55"/>
      <c r="G230175" s="55"/>
    </row>
    <row r="230187" spans="5:7">
      <c r="E230187" s="53"/>
      <c r="G230187" s="53"/>
    </row>
    <row r="230192" spans="5:7">
      <c r="E230192" s="55"/>
      <c r="G230192" s="55"/>
    </row>
    <row r="230204" spans="5:7">
      <c r="E230204" s="53"/>
      <c r="G230204" s="53"/>
    </row>
    <row r="230209" spans="5:7">
      <c r="E230209" s="55"/>
      <c r="G230209" s="55"/>
    </row>
    <row r="230221" spans="5:7">
      <c r="E230221" s="53"/>
      <c r="G230221" s="53"/>
    </row>
    <row r="230226" spans="5:7">
      <c r="E230226" s="55"/>
      <c r="G230226" s="55"/>
    </row>
    <row r="230238" spans="5:7">
      <c r="E230238" s="53"/>
      <c r="G230238" s="53"/>
    </row>
    <row r="230243" spans="5:7">
      <c r="E230243" s="55"/>
      <c r="G230243" s="55"/>
    </row>
    <row r="230255" spans="5:7">
      <c r="E230255" s="53"/>
      <c r="G230255" s="53"/>
    </row>
    <row r="230260" spans="5:7">
      <c r="E230260" s="55"/>
      <c r="G230260" s="55"/>
    </row>
    <row r="230272" spans="5:7">
      <c r="E230272" s="53"/>
      <c r="G230272" s="53"/>
    </row>
    <row r="230277" spans="5:7">
      <c r="E230277" s="55"/>
      <c r="G230277" s="55"/>
    </row>
    <row r="230289" spans="5:7">
      <c r="E230289" s="53"/>
      <c r="G230289" s="53"/>
    </row>
    <row r="230294" spans="5:7">
      <c r="E230294" s="55"/>
      <c r="G230294" s="55"/>
    </row>
    <row r="230306" spans="5:7">
      <c r="E230306" s="53"/>
      <c r="G230306" s="53"/>
    </row>
    <row r="230311" spans="5:7">
      <c r="E230311" s="55"/>
      <c r="G230311" s="55"/>
    </row>
    <row r="230323" spans="5:7">
      <c r="E230323" s="53"/>
      <c r="G230323" s="53"/>
    </row>
    <row r="230328" spans="5:7">
      <c r="E230328" s="55"/>
      <c r="G230328" s="55"/>
    </row>
    <row r="230340" spans="5:7">
      <c r="E230340" s="53"/>
      <c r="G230340" s="53"/>
    </row>
    <row r="230345" spans="5:7">
      <c r="E230345" s="55"/>
      <c r="G230345" s="55"/>
    </row>
    <row r="230357" spans="5:7">
      <c r="E230357" s="53"/>
      <c r="G230357" s="53"/>
    </row>
    <row r="230362" spans="5:7">
      <c r="E230362" s="55"/>
      <c r="G230362" s="55"/>
    </row>
    <row r="230374" spans="5:7">
      <c r="E230374" s="53"/>
      <c r="G230374" s="53"/>
    </row>
    <row r="230379" spans="5:7">
      <c r="E230379" s="55"/>
      <c r="G230379" s="55"/>
    </row>
    <row r="230391" spans="5:7">
      <c r="E230391" s="53"/>
      <c r="G230391" s="53"/>
    </row>
    <row r="230396" spans="5:7">
      <c r="E230396" s="55"/>
      <c r="G230396" s="55"/>
    </row>
    <row r="230408" spans="5:7">
      <c r="E230408" s="53"/>
      <c r="G230408" s="53"/>
    </row>
    <row r="230413" spans="5:7">
      <c r="E230413" s="55"/>
      <c r="G230413" s="55"/>
    </row>
    <row r="230425" spans="5:7">
      <c r="E230425" s="53"/>
      <c r="G230425" s="53"/>
    </row>
    <row r="230430" spans="5:7">
      <c r="E230430" s="55"/>
      <c r="G230430" s="55"/>
    </row>
    <row r="230442" spans="5:7">
      <c r="E230442" s="53"/>
      <c r="G230442" s="53"/>
    </row>
    <row r="230447" spans="5:7">
      <c r="E230447" s="55"/>
      <c r="G230447" s="55"/>
    </row>
    <row r="230459" spans="5:7">
      <c r="E230459" s="53"/>
      <c r="G230459" s="53"/>
    </row>
    <row r="230464" spans="5:7">
      <c r="E230464" s="55"/>
      <c r="G230464" s="55"/>
    </row>
    <row r="230476" spans="5:7">
      <c r="E230476" s="53"/>
      <c r="G230476" s="53"/>
    </row>
    <row r="230481" spans="5:7">
      <c r="E230481" s="55"/>
      <c r="G230481" s="55"/>
    </row>
    <row r="230493" spans="5:7">
      <c r="E230493" s="53"/>
      <c r="G230493" s="53"/>
    </row>
    <row r="230498" spans="5:7">
      <c r="E230498" s="55"/>
      <c r="G230498" s="55"/>
    </row>
    <row r="230510" spans="5:7">
      <c r="E230510" s="53"/>
      <c r="G230510" s="53"/>
    </row>
    <row r="230515" spans="5:7">
      <c r="E230515" s="55"/>
      <c r="G230515" s="55"/>
    </row>
    <row r="230527" spans="5:7">
      <c r="E230527" s="53"/>
      <c r="G230527" s="53"/>
    </row>
    <row r="230532" spans="5:7">
      <c r="E230532" s="55"/>
      <c r="G230532" s="55"/>
    </row>
    <row r="230544" spans="5:7">
      <c r="E230544" s="53"/>
      <c r="G230544" s="53"/>
    </row>
    <row r="230549" spans="5:7">
      <c r="E230549" s="55"/>
      <c r="G230549" s="55"/>
    </row>
    <row r="230561" spans="5:7">
      <c r="E230561" s="53"/>
      <c r="G230561" s="53"/>
    </row>
    <row r="230566" spans="5:7">
      <c r="E230566" s="55"/>
      <c r="G230566" s="55"/>
    </row>
    <row r="230578" spans="5:7">
      <c r="E230578" s="53"/>
      <c r="G230578" s="53"/>
    </row>
    <row r="230583" spans="5:7">
      <c r="E230583" s="55"/>
      <c r="G230583" s="55"/>
    </row>
    <row r="230595" spans="5:7">
      <c r="E230595" s="53"/>
      <c r="G230595" s="53"/>
    </row>
    <row r="230600" spans="5:7">
      <c r="E230600" s="55"/>
      <c r="G230600" s="55"/>
    </row>
    <row r="230612" spans="5:7">
      <c r="E230612" s="53"/>
      <c r="G230612" s="53"/>
    </row>
    <row r="230617" spans="5:7">
      <c r="E230617" s="55"/>
      <c r="G230617" s="55"/>
    </row>
    <row r="230629" spans="5:7">
      <c r="E230629" s="53"/>
      <c r="G230629" s="53"/>
    </row>
    <row r="230634" spans="5:7">
      <c r="E230634" s="55"/>
      <c r="G230634" s="55"/>
    </row>
    <row r="230646" spans="5:7">
      <c r="E230646" s="53"/>
      <c r="G230646" s="53"/>
    </row>
    <row r="230651" spans="5:7">
      <c r="E230651" s="55"/>
      <c r="G230651" s="55"/>
    </row>
    <row r="230663" spans="5:7">
      <c r="E230663" s="53"/>
      <c r="G230663" s="53"/>
    </row>
    <row r="230668" spans="5:7">
      <c r="E230668" s="55"/>
      <c r="G230668" s="55"/>
    </row>
    <row r="230680" spans="5:7">
      <c r="E230680" s="53"/>
      <c r="G230680" s="53"/>
    </row>
    <row r="230685" spans="5:7">
      <c r="E230685" s="55"/>
      <c r="G230685" s="55"/>
    </row>
    <row r="230697" spans="5:7">
      <c r="E230697" s="53"/>
      <c r="G230697" s="53"/>
    </row>
    <row r="230702" spans="5:7">
      <c r="E230702" s="55"/>
      <c r="G230702" s="55"/>
    </row>
    <row r="230714" spans="5:7">
      <c r="E230714" s="53"/>
      <c r="G230714" s="53"/>
    </row>
    <row r="230719" spans="5:7">
      <c r="E230719" s="55"/>
      <c r="G230719" s="55"/>
    </row>
    <row r="230731" spans="5:7">
      <c r="E230731" s="53"/>
      <c r="G230731" s="53"/>
    </row>
    <row r="230736" spans="5:7">
      <c r="E230736" s="55"/>
      <c r="G230736" s="55"/>
    </row>
    <row r="230748" spans="5:7">
      <c r="E230748" s="53"/>
      <c r="G230748" s="53"/>
    </row>
    <row r="230753" spans="5:7">
      <c r="E230753" s="55"/>
      <c r="G230753" s="55"/>
    </row>
    <row r="230765" spans="5:7">
      <c r="E230765" s="53"/>
      <c r="G230765" s="53"/>
    </row>
    <row r="230770" spans="5:7">
      <c r="E230770" s="55"/>
      <c r="G230770" s="55"/>
    </row>
    <row r="230782" spans="5:7">
      <c r="E230782" s="53"/>
      <c r="G230782" s="53"/>
    </row>
    <row r="230787" spans="5:7">
      <c r="E230787" s="55"/>
      <c r="G230787" s="55"/>
    </row>
    <row r="230799" spans="5:7">
      <c r="E230799" s="53"/>
      <c r="G230799" s="53"/>
    </row>
    <row r="230804" spans="5:7">
      <c r="E230804" s="55"/>
      <c r="G230804" s="55"/>
    </row>
    <row r="230816" spans="5:7">
      <c r="E230816" s="53"/>
      <c r="G230816" s="53"/>
    </row>
    <row r="230821" spans="5:7">
      <c r="E230821" s="55"/>
      <c r="G230821" s="55"/>
    </row>
    <row r="230833" spans="5:7">
      <c r="E230833" s="53"/>
      <c r="G230833" s="53"/>
    </row>
    <row r="230838" spans="5:7">
      <c r="E230838" s="55"/>
      <c r="G230838" s="55"/>
    </row>
    <row r="230850" spans="5:7">
      <c r="E230850" s="53"/>
      <c r="G230850" s="53"/>
    </row>
    <row r="230855" spans="5:7">
      <c r="E230855" s="55"/>
      <c r="G230855" s="55"/>
    </row>
    <row r="230867" spans="5:7">
      <c r="E230867" s="53"/>
      <c r="G230867" s="53"/>
    </row>
    <row r="230872" spans="5:7">
      <c r="E230872" s="55"/>
      <c r="G230872" s="55"/>
    </row>
    <row r="230884" spans="5:7">
      <c r="E230884" s="53"/>
      <c r="G230884" s="53"/>
    </row>
    <row r="230889" spans="5:7">
      <c r="E230889" s="55"/>
      <c r="G230889" s="55"/>
    </row>
    <row r="230901" spans="5:7">
      <c r="E230901" s="53"/>
      <c r="G230901" s="53"/>
    </row>
    <row r="230906" spans="5:7">
      <c r="E230906" s="55"/>
      <c r="G230906" s="55"/>
    </row>
    <row r="230918" spans="5:7">
      <c r="E230918" s="53"/>
      <c r="G230918" s="53"/>
    </row>
    <row r="230923" spans="5:7">
      <c r="E230923" s="55"/>
      <c r="G230923" s="55"/>
    </row>
    <row r="230935" spans="5:7">
      <c r="E230935" s="53"/>
      <c r="G230935" s="53"/>
    </row>
    <row r="230940" spans="5:7">
      <c r="E230940" s="55"/>
      <c r="G230940" s="55"/>
    </row>
    <row r="230952" spans="5:7">
      <c r="E230952" s="53"/>
      <c r="G230952" s="53"/>
    </row>
    <row r="230957" spans="5:7">
      <c r="E230957" s="55"/>
      <c r="G230957" s="55"/>
    </row>
    <row r="230969" spans="5:7">
      <c r="E230969" s="53"/>
      <c r="G230969" s="53"/>
    </row>
    <row r="230974" spans="5:7">
      <c r="E230974" s="55"/>
      <c r="G230974" s="55"/>
    </row>
    <row r="230986" spans="5:7">
      <c r="E230986" s="53"/>
      <c r="G230986" s="53"/>
    </row>
    <row r="230991" spans="5:7">
      <c r="E230991" s="55"/>
      <c r="G230991" s="55"/>
    </row>
    <row r="231003" spans="5:7">
      <c r="E231003" s="53"/>
      <c r="G231003" s="53"/>
    </row>
    <row r="231008" spans="5:7">
      <c r="E231008" s="55"/>
      <c r="G231008" s="55"/>
    </row>
    <row r="231020" spans="5:7">
      <c r="E231020" s="53"/>
      <c r="G231020" s="53"/>
    </row>
    <row r="231025" spans="5:7">
      <c r="E231025" s="55"/>
      <c r="G231025" s="55"/>
    </row>
    <row r="231037" spans="5:7">
      <c r="E231037" s="53"/>
      <c r="G231037" s="53"/>
    </row>
    <row r="231042" spans="5:7">
      <c r="E231042" s="55"/>
      <c r="G231042" s="55"/>
    </row>
    <row r="231054" spans="5:7">
      <c r="E231054" s="53"/>
      <c r="G231054" s="53"/>
    </row>
    <row r="231059" spans="5:7">
      <c r="E231059" s="55"/>
      <c r="G231059" s="55"/>
    </row>
    <row r="231071" spans="5:7">
      <c r="E231071" s="53"/>
      <c r="G231071" s="53"/>
    </row>
    <row r="231076" spans="5:7">
      <c r="E231076" s="55"/>
      <c r="G231076" s="55"/>
    </row>
    <row r="231088" spans="5:7">
      <c r="E231088" s="53"/>
      <c r="G231088" s="53"/>
    </row>
    <row r="231093" spans="5:7">
      <c r="E231093" s="55"/>
      <c r="G231093" s="55"/>
    </row>
    <row r="231105" spans="5:7">
      <c r="E231105" s="53"/>
      <c r="G231105" s="53"/>
    </row>
    <row r="231110" spans="5:7">
      <c r="E231110" s="55"/>
      <c r="G231110" s="55"/>
    </row>
    <row r="231122" spans="5:7">
      <c r="E231122" s="53"/>
      <c r="G231122" s="53"/>
    </row>
    <row r="231127" spans="5:7">
      <c r="E231127" s="55"/>
      <c r="G231127" s="55"/>
    </row>
    <row r="231139" spans="5:7">
      <c r="E231139" s="53"/>
      <c r="G231139" s="53"/>
    </row>
    <row r="231144" spans="5:7">
      <c r="E231144" s="55"/>
      <c r="G231144" s="55"/>
    </row>
    <row r="231156" spans="5:7">
      <c r="E231156" s="53"/>
      <c r="G231156" s="53"/>
    </row>
    <row r="231161" spans="5:7">
      <c r="E231161" s="55"/>
      <c r="G231161" s="55"/>
    </row>
    <row r="231173" spans="5:7">
      <c r="E231173" s="53"/>
      <c r="G231173" s="53"/>
    </row>
    <row r="231178" spans="5:7">
      <c r="E231178" s="55"/>
      <c r="G231178" s="55"/>
    </row>
    <row r="231190" spans="5:7">
      <c r="E231190" s="53"/>
      <c r="G231190" s="53"/>
    </row>
    <row r="231195" spans="5:7">
      <c r="E231195" s="55"/>
      <c r="G231195" s="55"/>
    </row>
    <row r="231207" spans="5:7">
      <c r="E231207" s="53"/>
      <c r="G231207" s="53"/>
    </row>
    <row r="231212" spans="5:7">
      <c r="E231212" s="55"/>
      <c r="G231212" s="55"/>
    </row>
    <row r="231224" spans="5:7">
      <c r="E231224" s="53"/>
      <c r="G231224" s="53"/>
    </row>
    <row r="231229" spans="5:7">
      <c r="E231229" s="55"/>
      <c r="G231229" s="55"/>
    </row>
    <row r="231241" spans="5:7">
      <c r="E231241" s="53"/>
      <c r="G231241" s="53"/>
    </row>
    <row r="231246" spans="5:7">
      <c r="E231246" s="55"/>
      <c r="G231246" s="55"/>
    </row>
    <row r="231258" spans="5:7">
      <c r="E231258" s="53"/>
      <c r="G231258" s="53"/>
    </row>
    <row r="231263" spans="5:7">
      <c r="E231263" s="55"/>
      <c r="G231263" s="55"/>
    </row>
    <row r="231275" spans="5:7">
      <c r="E231275" s="53"/>
      <c r="G231275" s="53"/>
    </row>
    <row r="231280" spans="5:7">
      <c r="E231280" s="55"/>
      <c r="G231280" s="55"/>
    </row>
    <row r="231292" spans="5:7">
      <c r="E231292" s="53"/>
      <c r="G231292" s="53"/>
    </row>
    <row r="231297" spans="5:7">
      <c r="E231297" s="55"/>
      <c r="G231297" s="55"/>
    </row>
    <row r="231309" spans="5:7">
      <c r="E231309" s="53"/>
      <c r="G231309" s="53"/>
    </row>
    <row r="231314" spans="5:7">
      <c r="E231314" s="55"/>
      <c r="G231314" s="55"/>
    </row>
    <row r="231326" spans="5:7">
      <c r="E231326" s="53"/>
      <c r="G231326" s="53"/>
    </row>
    <row r="231331" spans="5:7">
      <c r="E231331" s="55"/>
      <c r="G231331" s="55"/>
    </row>
    <row r="231343" spans="5:7">
      <c r="E231343" s="53"/>
      <c r="G231343" s="53"/>
    </row>
    <row r="231348" spans="5:7">
      <c r="E231348" s="55"/>
      <c r="G231348" s="55"/>
    </row>
    <row r="231360" spans="5:7">
      <c r="E231360" s="53"/>
      <c r="G231360" s="53"/>
    </row>
    <row r="231365" spans="5:7">
      <c r="E231365" s="55"/>
      <c r="G231365" s="55"/>
    </row>
    <row r="231377" spans="5:7">
      <c r="E231377" s="53"/>
      <c r="G231377" s="53"/>
    </row>
    <row r="231382" spans="5:7">
      <c r="E231382" s="55"/>
      <c r="G231382" s="55"/>
    </row>
    <row r="231394" spans="5:7">
      <c r="E231394" s="53"/>
      <c r="G231394" s="53"/>
    </row>
    <row r="231399" spans="5:7">
      <c r="E231399" s="55"/>
      <c r="G231399" s="55"/>
    </row>
    <row r="231411" spans="5:7">
      <c r="E231411" s="53"/>
      <c r="G231411" s="53"/>
    </row>
    <row r="231416" spans="5:7">
      <c r="E231416" s="55"/>
      <c r="G231416" s="55"/>
    </row>
    <row r="231428" spans="5:7">
      <c r="E231428" s="53"/>
      <c r="G231428" s="53"/>
    </row>
    <row r="231433" spans="5:7">
      <c r="E231433" s="55"/>
      <c r="G231433" s="55"/>
    </row>
    <row r="231445" spans="5:7">
      <c r="E231445" s="53"/>
      <c r="G231445" s="53"/>
    </row>
    <row r="231450" spans="5:7">
      <c r="E231450" s="55"/>
      <c r="G231450" s="55"/>
    </row>
    <row r="231462" spans="5:7">
      <c r="E231462" s="53"/>
      <c r="G231462" s="53"/>
    </row>
    <row r="231467" spans="5:7">
      <c r="E231467" s="55"/>
      <c r="G231467" s="55"/>
    </row>
    <row r="231479" spans="5:7">
      <c r="E231479" s="53"/>
      <c r="G231479" s="53"/>
    </row>
    <row r="231484" spans="5:7">
      <c r="E231484" s="55"/>
      <c r="G231484" s="55"/>
    </row>
    <row r="231496" spans="5:7">
      <c r="E231496" s="53"/>
      <c r="G231496" s="53"/>
    </row>
    <row r="231501" spans="5:7">
      <c r="E231501" s="55"/>
      <c r="G231501" s="55"/>
    </row>
    <row r="231513" spans="5:7">
      <c r="E231513" s="53"/>
      <c r="G231513" s="53"/>
    </row>
    <row r="231518" spans="5:7">
      <c r="E231518" s="55"/>
      <c r="G231518" s="55"/>
    </row>
    <row r="231530" spans="5:7">
      <c r="E231530" s="53"/>
      <c r="G231530" s="53"/>
    </row>
    <row r="231535" spans="5:7">
      <c r="E231535" s="55"/>
      <c r="G231535" s="55"/>
    </row>
    <row r="231547" spans="5:7">
      <c r="E231547" s="53"/>
      <c r="G231547" s="53"/>
    </row>
    <row r="231552" spans="5:7">
      <c r="E231552" s="55"/>
      <c r="G231552" s="55"/>
    </row>
    <row r="231564" spans="5:7">
      <c r="E231564" s="53"/>
      <c r="G231564" s="53"/>
    </row>
    <row r="231569" spans="5:7">
      <c r="E231569" s="55"/>
      <c r="G231569" s="55"/>
    </row>
    <row r="231581" spans="5:7">
      <c r="E231581" s="53"/>
      <c r="G231581" s="53"/>
    </row>
    <row r="231586" spans="5:7">
      <c r="E231586" s="55"/>
      <c r="G231586" s="55"/>
    </row>
    <row r="231598" spans="5:7">
      <c r="E231598" s="53"/>
      <c r="G231598" s="53"/>
    </row>
    <row r="231603" spans="5:7">
      <c r="E231603" s="55"/>
      <c r="G231603" s="55"/>
    </row>
    <row r="231615" spans="5:7">
      <c r="E231615" s="53"/>
      <c r="G231615" s="53"/>
    </row>
    <row r="231620" spans="5:7">
      <c r="E231620" s="55"/>
      <c r="G231620" s="55"/>
    </row>
    <row r="231632" spans="5:7">
      <c r="E231632" s="53"/>
      <c r="G231632" s="53"/>
    </row>
    <row r="231637" spans="5:7">
      <c r="E231637" s="55"/>
      <c r="G231637" s="55"/>
    </row>
    <row r="231649" spans="5:7">
      <c r="E231649" s="53"/>
      <c r="G231649" s="53"/>
    </row>
    <row r="231654" spans="5:7">
      <c r="E231654" s="55"/>
      <c r="G231654" s="55"/>
    </row>
    <row r="231666" spans="5:7">
      <c r="E231666" s="53"/>
      <c r="G231666" s="53"/>
    </row>
    <row r="231671" spans="5:7">
      <c r="E231671" s="55"/>
      <c r="G231671" s="55"/>
    </row>
    <row r="231683" spans="5:7">
      <c r="E231683" s="53"/>
      <c r="G231683" s="53"/>
    </row>
    <row r="231688" spans="5:7">
      <c r="E231688" s="55"/>
      <c r="G231688" s="55"/>
    </row>
    <row r="231700" spans="5:7">
      <c r="E231700" s="53"/>
      <c r="G231700" s="53"/>
    </row>
    <row r="231705" spans="5:7">
      <c r="E231705" s="55"/>
      <c r="G231705" s="55"/>
    </row>
    <row r="231717" spans="5:7">
      <c r="E231717" s="53"/>
      <c r="G231717" s="53"/>
    </row>
    <row r="231722" spans="5:7">
      <c r="E231722" s="55"/>
      <c r="G231722" s="55"/>
    </row>
    <row r="231734" spans="5:7">
      <c r="E231734" s="53"/>
      <c r="G231734" s="53"/>
    </row>
    <row r="231739" spans="5:7">
      <c r="E231739" s="55"/>
      <c r="G231739" s="55"/>
    </row>
    <row r="231751" spans="5:7">
      <c r="E231751" s="53"/>
      <c r="G231751" s="53"/>
    </row>
    <row r="231756" spans="5:7">
      <c r="E231756" s="55"/>
      <c r="G231756" s="55"/>
    </row>
    <row r="231768" spans="5:7">
      <c r="E231768" s="53"/>
      <c r="G231768" s="53"/>
    </row>
    <row r="231773" spans="5:7">
      <c r="E231773" s="55"/>
      <c r="G231773" s="55"/>
    </row>
    <row r="231785" spans="5:7">
      <c r="E231785" s="53"/>
      <c r="G231785" s="53"/>
    </row>
    <row r="231790" spans="5:7">
      <c r="E231790" s="55"/>
      <c r="G231790" s="55"/>
    </row>
    <row r="231802" spans="5:7">
      <c r="E231802" s="53"/>
      <c r="G231802" s="53"/>
    </row>
    <row r="231807" spans="5:7">
      <c r="E231807" s="55"/>
      <c r="G231807" s="55"/>
    </row>
    <row r="231819" spans="5:7">
      <c r="E231819" s="53"/>
      <c r="G231819" s="53"/>
    </row>
    <row r="231824" spans="5:7">
      <c r="E231824" s="55"/>
      <c r="G231824" s="55"/>
    </row>
    <row r="231836" spans="5:7">
      <c r="E231836" s="53"/>
      <c r="G231836" s="53"/>
    </row>
    <row r="231841" spans="5:7">
      <c r="E231841" s="55"/>
      <c r="G231841" s="55"/>
    </row>
    <row r="231853" spans="5:7">
      <c r="E231853" s="53"/>
      <c r="G231853" s="53"/>
    </row>
    <row r="231858" spans="5:7">
      <c r="E231858" s="55"/>
      <c r="G231858" s="55"/>
    </row>
    <row r="231870" spans="5:7">
      <c r="E231870" s="53"/>
      <c r="G231870" s="53"/>
    </row>
    <row r="231875" spans="5:7">
      <c r="E231875" s="55"/>
      <c r="G231875" s="55"/>
    </row>
    <row r="231887" spans="5:7">
      <c r="E231887" s="53"/>
      <c r="G231887" s="53"/>
    </row>
    <row r="231892" spans="5:7">
      <c r="E231892" s="55"/>
      <c r="G231892" s="55"/>
    </row>
    <row r="231904" spans="5:7">
      <c r="E231904" s="53"/>
      <c r="G231904" s="53"/>
    </row>
    <row r="231909" spans="5:7">
      <c r="E231909" s="55"/>
      <c r="G231909" s="55"/>
    </row>
    <row r="231921" spans="5:7">
      <c r="E231921" s="53"/>
      <c r="G231921" s="53"/>
    </row>
    <row r="231926" spans="5:7">
      <c r="E231926" s="55"/>
      <c r="G231926" s="55"/>
    </row>
    <row r="231938" spans="5:7">
      <c r="E231938" s="53"/>
      <c r="G231938" s="53"/>
    </row>
    <row r="231943" spans="5:7">
      <c r="E231943" s="55"/>
      <c r="G231943" s="55"/>
    </row>
    <row r="231955" spans="5:7">
      <c r="E231955" s="53"/>
      <c r="G231955" s="53"/>
    </row>
    <row r="231960" spans="5:7">
      <c r="E231960" s="55"/>
      <c r="G231960" s="55"/>
    </row>
    <row r="231972" spans="5:7">
      <c r="E231972" s="53"/>
      <c r="G231972" s="53"/>
    </row>
    <row r="231977" spans="5:7">
      <c r="E231977" s="55"/>
      <c r="G231977" s="55"/>
    </row>
    <row r="231989" spans="5:7">
      <c r="E231989" s="53"/>
      <c r="G231989" s="53"/>
    </row>
    <row r="231994" spans="5:7">
      <c r="E231994" s="55"/>
      <c r="G231994" s="55"/>
    </row>
    <row r="232006" spans="5:7">
      <c r="E232006" s="53"/>
      <c r="G232006" s="53"/>
    </row>
    <row r="232011" spans="5:7">
      <c r="E232011" s="55"/>
      <c r="G232011" s="55"/>
    </row>
    <row r="232023" spans="5:7">
      <c r="E232023" s="53"/>
      <c r="G232023" s="53"/>
    </row>
    <row r="232028" spans="5:7">
      <c r="E232028" s="55"/>
      <c r="G232028" s="55"/>
    </row>
    <row r="232040" spans="5:7">
      <c r="E232040" s="53"/>
      <c r="G232040" s="53"/>
    </row>
    <row r="232045" spans="5:7">
      <c r="E232045" s="55"/>
      <c r="G232045" s="55"/>
    </row>
    <row r="232057" spans="5:7">
      <c r="E232057" s="53"/>
      <c r="G232057" s="53"/>
    </row>
    <row r="232062" spans="5:7">
      <c r="E232062" s="55"/>
      <c r="G232062" s="55"/>
    </row>
    <row r="232074" spans="5:7">
      <c r="E232074" s="53"/>
      <c r="G232074" s="53"/>
    </row>
    <row r="232079" spans="5:7">
      <c r="E232079" s="55"/>
      <c r="G232079" s="55"/>
    </row>
    <row r="232091" spans="5:7">
      <c r="E232091" s="53"/>
      <c r="G232091" s="53"/>
    </row>
    <row r="232096" spans="5:7">
      <c r="E232096" s="55"/>
      <c r="G232096" s="55"/>
    </row>
    <row r="232108" spans="5:7">
      <c r="E232108" s="53"/>
      <c r="G232108" s="53"/>
    </row>
    <row r="232113" spans="5:7">
      <c r="E232113" s="55"/>
      <c r="G232113" s="55"/>
    </row>
    <row r="232125" spans="5:7">
      <c r="E232125" s="53"/>
      <c r="G232125" s="53"/>
    </row>
    <row r="232130" spans="5:7">
      <c r="E232130" s="55"/>
      <c r="G232130" s="55"/>
    </row>
    <row r="232142" spans="5:7">
      <c r="E232142" s="53"/>
      <c r="G232142" s="53"/>
    </row>
    <row r="232147" spans="5:7">
      <c r="E232147" s="55"/>
      <c r="G232147" s="55"/>
    </row>
    <row r="232159" spans="5:7">
      <c r="E232159" s="53"/>
      <c r="G232159" s="53"/>
    </row>
    <row r="232164" spans="5:7">
      <c r="E232164" s="55"/>
      <c r="G232164" s="55"/>
    </row>
    <row r="232176" spans="5:7">
      <c r="E232176" s="53"/>
      <c r="G232176" s="53"/>
    </row>
    <row r="232181" spans="5:7">
      <c r="E232181" s="55"/>
      <c r="G232181" s="55"/>
    </row>
    <row r="232193" spans="5:7">
      <c r="E232193" s="53"/>
      <c r="G232193" s="53"/>
    </row>
    <row r="232198" spans="5:7">
      <c r="E232198" s="55"/>
      <c r="G232198" s="55"/>
    </row>
    <row r="232210" spans="5:7">
      <c r="E232210" s="53"/>
      <c r="G232210" s="53"/>
    </row>
    <row r="232215" spans="5:7">
      <c r="E232215" s="55"/>
      <c r="G232215" s="55"/>
    </row>
    <row r="232227" spans="5:7">
      <c r="E232227" s="53"/>
      <c r="G232227" s="53"/>
    </row>
    <row r="232232" spans="5:7">
      <c r="E232232" s="55"/>
      <c r="G232232" s="55"/>
    </row>
    <row r="232244" spans="5:7">
      <c r="E232244" s="53"/>
      <c r="G232244" s="53"/>
    </row>
    <row r="232249" spans="5:7">
      <c r="E232249" s="55"/>
      <c r="G232249" s="55"/>
    </row>
    <row r="232261" spans="5:7">
      <c r="E232261" s="53"/>
      <c r="G232261" s="53"/>
    </row>
    <row r="232266" spans="5:7">
      <c r="E232266" s="55"/>
      <c r="G232266" s="55"/>
    </row>
    <row r="232278" spans="5:7">
      <c r="E232278" s="53"/>
      <c r="G232278" s="53"/>
    </row>
    <row r="232283" spans="5:7">
      <c r="E232283" s="55"/>
      <c r="G232283" s="55"/>
    </row>
    <row r="232295" spans="5:7">
      <c r="E232295" s="53"/>
      <c r="G232295" s="53"/>
    </row>
    <row r="232300" spans="5:7">
      <c r="E232300" s="55"/>
      <c r="G232300" s="55"/>
    </row>
    <row r="232312" spans="5:7">
      <c r="E232312" s="53"/>
      <c r="G232312" s="53"/>
    </row>
    <row r="232317" spans="5:7">
      <c r="E232317" s="55"/>
      <c r="G232317" s="55"/>
    </row>
    <row r="232329" spans="5:7">
      <c r="E232329" s="53"/>
      <c r="G232329" s="53"/>
    </row>
    <row r="232334" spans="5:7">
      <c r="E232334" s="55"/>
      <c r="G232334" s="55"/>
    </row>
    <row r="232346" spans="5:7">
      <c r="E232346" s="53"/>
      <c r="G232346" s="53"/>
    </row>
    <row r="232351" spans="5:7">
      <c r="E232351" s="55"/>
      <c r="G232351" s="55"/>
    </row>
    <row r="232363" spans="5:7">
      <c r="E232363" s="53"/>
      <c r="G232363" s="53"/>
    </row>
    <row r="232368" spans="5:7">
      <c r="E232368" s="55"/>
      <c r="G232368" s="55"/>
    </row>
    <row r="232380" spans="5:7">
      <c r="E232380" s="53"/>
      <c r="G232380" s="53"/>
    </row>
    <row r="232385" spans="5:7">
      <c r="E232385" s="55"/>
      <c r="G232385" s="55"/>
    </row>
    <row r="232397" spans="5:7">
      <c r="E232397" s="53"/>
      <c r="G232397" s="53"/>
    </row>
    <row r="232402" spans="5:7">
      <c r="E232402" s="55"/>
      <c r="G232402" s="55"/>
    </row>
    <row r="232414" spans="5:7">
      <c r="E232414" s="53"/>
      <c r="G232414" s="53"/>
    </row>
    <row r="232419" spans="5:7">
      <c r="E232419" s="55"/>
      <c r="G232419" s="55"/>
    </row>
    <row r="232431" spans="5:7">
      <c r="E232431" s="53"/>
      <c r="G232431" s="53"/>
    </row>
    <row r="232436" spans="5:7">
      <c r="E232436" s="55"/>
      <c r="G232436" s="55"/>
    </row>
    <row r="232448" spans="5:7">
      <c r="E232448" s="53"/>
      <c r="G232448" s="53"/>
    </row>
    <row r="232453" spans="5:7">
      <c r="E232453" s="55"/>
      <c r="G232453" s="55"/>
    </row>
    <row r="232465" spans="5:7">
      <c r="E232465" s="53"/>
      <c r="G232465" s="53"/>
    </row>
    <row r="232470" spans="5:7">
      <c r="E232470" s="55"/>
      <c r="G232470" s="55"/>
    </row>
    <row r="232482" spans="5:7">
      <c r="E232482" s="53"/>
      <c r="G232482" s="53"/>
    </row>
    <row r="232487" spans="5:7">
      <c r="E232487" s="55"/>
      <c r="G232487" s="55"/>
    </row>
    <row r="232499" spans="5:7">
      <c r="E232499" s="53"/>
      <c r="G232499" s="53"/>
    </row>
    <row r="232504" spans="5:7">
      <c r="E232504" s="55"/>
      <c r="G232504" s="55"/>
    </row>
    <row r="232516" spans="5:7">
      <c r="E232516" s="53"/>
      <c r="G232516" s="53"/>
    </row>
    <row r="232521" spans="5:7">
      <c r="E232521" s="55"/>
      <c r="G232521" s="55"/>
    </row>
    <row r="232533" spans="5:7">
      <c r="E232533" s="53"/>
      <c r="G232533" s="53"/>
    </row>
    <row r="232538" spans="5:7">
      <c r="E232538" s="55"/>
      <c r="G232538" s="55"/>
    </row>
    <row r="232550" spans="5:7">
      <c r="E232550" s="53"/>
      <c r="G232550" s="53"/>
    </row>
    <row r="232555" spans="5:7">
      <c r="E232555" s="55"/>
      <c r="G232555" s="55"/>
    </row>
    <row r="232567" spans="5:7">
      <c r="E232567" s="53"/>
      <c r="G232567" s="53"/>
    </row>
    <row r="232572" spans="5:7">
      <c r="E232572" s="55"/>
      <c r="G232572" s="55"/>
    </row>
    <row r="232584" spans="5:7">
      <c r="E232584" s="53"/>
      <c r="G232584" s="53"/>
    </row>
    <row r="232589" spans="5:7">
      <c r="E232589" s="55"/>
      <c r="G232589" s="55"/>
    </row>
    <row r="232601" spans="5:7">
      <c r="E232601" s="53"/>
      <c r="G232601" s="53"/>
    </row>
    <row r="232606" spans="5:7">
      <c r="E232606" s="55"/>
      <c r="G232606" s="55"/>
    </row>
    <row r="232618" spans="5:7">
      <c r="E232618" s="53"/>
      <c r="G232618" s="53"/>
    </row>
    <row r="232623" spans="5:7">
      <c r="E232623" s="55"/>
      <c r="G232623" s="55"/>
    </row>
    <row r="232635" spans="5:7">
      <c r="E232635" s="53"/>
      <c r="G232635" s="53"/>
    </row>
    <row r="232640" spans="5:7">
      <c r="E232640" s="55"/>
      <c r="G232640" s="55"/>
    </row>
    <row r="232652" spans="5:7">
      <c r="E232652" s="53"/>
      <c r="G232652" s="53"/>
    </row>
    <row r="232657" spans="5:7">
      <c r="E232657" s="55"/>
      <c r="G232657" s="55"/>
    </row>
    <row r="232669" spans="5:7">
      <c r="E232669" s="53"/>
      <c r="G232669" s="53"/>
    </row>
    <row r="232674" spans="5:7">
      <c r="E232674" s="55"/>
      <c r="G232674" s="55"/>
    </row>
    <row r="232686" spans="5:7">
      <c r="E232686" s="53"/>
      <c r="G232686" s="53"/>
    </row>
    <row r="232691" spans="5:7">
      <c r="E232691" s="55"/>
      <c r="G232691" s="55"/>
    </row>
    <row r="232703" spans="5:7">
      <c r="E232703" s="53"/>
      <c r="G232703" s="53"/>
    </row>
    <row r="232708" spans="5:7">
      <c r="E232708" s="55"/>
      <c r="G232708" s="55"/>
    </row>
    <row r="232720" spans="5:7">
      <c r="E232720" s="53"/>
      <c r="G232720" s="53"/>
    </row>
    <row r="232725" spans="5:7">
      <c r="E232725" s="55"/>
      <c r="G232725" s="55"/>
    </row>
    <row r="232737" spans="5:7">
      <c r="E232737" s="53"/>
      <c r="G232737" s="53"/>
    </row>
    <row r="232742" spans="5:7">
      <c r="E232742" s="55"/>
      <c r="G232742" s="55"/>
    </row>
    <row r="232754" spans="5:7">
      <c r="E232754" s="53"/>
      <c r="G232754" s="53"/>
    </row>
    <row r="232759" spans="5:7">
      <c r="E232759" s="55"/>
      <c r="G232759" s="55"/>
    </row>
    <row r="232771" spans="5:7">
      <c r="E232771" s="53"/>
      <c r="G232771" s="53"/>
    </row>
    <row r="232776" spans="5:7">
      <c r="E232776" s="55"/>
      <c r="G232776" s="55"/>
    </row>
    <row r="232788" spans="5:7">
      <c r="E232788" s="53"/>
      <c r="G232788" s="53"/>
    </row>
    <row r="232793" spans="5:7">
      <c r="E232793" s="55"/>
      <c r="G232793" s="55"/>
    </row>
    <row r="232805" spans="5:7">
      <c r="E232805" s="53"/>
      <c r="G232805" s="53"/>
    </row>
    <row r="232810" spans="5:7">
      <c r="E232810" s="55"/>
      <c r="G232810" s="55"/>
    </row>
    <row r="232822" spans="5:7">
      <c r="E232822" s="53"/>
      <c r="G232822" s="53"/>
    </row>
    <row r="232827" spans="5:7">
      <c r="E232827" s="55"/>
      <c r="G232827" s="55"/>
    </row>
    <row r="232839" spans="5:7">
      <c r="E232839" s="53"/>
      <c r="G232839" s="53"/>
    </row>
    <row r="232844" spans="5:7">
      <c r="E232844" s="55"/>
      <c r="G232844" s="55"/>
    </row>
    <row r="232856" spans="5:7">
      <c r="E232856" s="53"/>
      <c r="G232856" s="53"/>
    </row>
    <row r="232861" spans="5:7">
      <c r="E232861" s="55"/>
      <c r="G232861" s="55"/>
    </row>
    <row r="232873" spans="5:7">
      <c r="E232873" s="53"/>
      <c r="G232873" s="53"/>
    </row>
    <row r="232878" spans="5:7">
      <c r="E232878" s="55"/>
      <c r="G232878" s="55"/>
    </row>
    <row r="232890" spans="5:7">
      <c r="E232890" s="53"/>
      <c r="G232890" s="53"/>
    </row>
    <row r="232895" spans="5:7">
      <c r="E232895" s="55"/>
      <c r="G232895" s="55"/>
    </row>
    <row r="232907" spans="5:7">
      <c r="E232907" s="53"/>
      <c r="G232907" s="53"/>
    </row>
    <row r="232912" spans="5:7">
      <c r="E232912" s="55"/>
      <c r="G232912" s="55"/>
    </row>
    <row r="232924" spans="5:7">
      <c r="E232924" s="53"/>
      <c r="G232924" s="53"/>
    </row>
    <row r="232929" spans="5:7">
      <c r="E232929" s="55"/>
      <c r="G232929" s="55"/>
    </row>
    <row r="232941" spans="5:7">
      <c r="E232941" s="53"/>
      <c r="G232941" s="53"/>
    </row>
    <row r="232946" spans="5:7">
      <c r="E232946" s="55"/>
      <c r="G232946" s="55"/>
    </row>
    <row r="232958" spans="5:7">
      <c r="E232958" s="53"/>
      <c r="G232958" s="53"/>
    </row>
    <row r="232963" spans="5:7">
      <c r="E232963" s="55"/>
      <c r="G232963" s="55"/>
    </row>
    <row r="232975" spans="5:7">
      <c r="E232975" s="53"/>
      <c r="G232975" s="53"/>
    </row>
    <row r="232980" spans="5:7">
      <c r="E232980" s="55"/>
      <c r="G232980" s="55"/>
    </row>
    <row r="232992" spans="5:7">
      <c r="E232992" s="53"/>
      <c r="G232992" s="53"/>
    </row>
    <row r="232997" spans="5:7">
      <c r="E232997" s="55"/>
      <c r="G232997" s="55"/>
    </row>
    <row r="233009" spans="5:7">
      <c r="E233009" s="53"/>
      <c r="G233009" s="53"/>
    </row>
    <row r="233014" spans="5:7">
      <c r="E233014" s="55"/>
      <c r="G233014" s="55"/>
    </row>
    <row r="233026" spans="5:7">
      <c r="E233026" s="53"/>
      <c r="G233026" s="53"/>
    </row>
    <row r="233031" spans="5:7">
      <c r="E233031" s="55"/>
      <c r="G233031" s="55"/>
    </row>
    <row r="233043" spans="5:7">
      <c r="E233043" s="53"/>
      <c r="G233043" s="53"/>
    </row>
    <row r="233048" spans="5:7">
      <c r="E233048" s="55"/>
      <c r="G233048" s="55"/>
    </row>
    <row r="233060" spans="5:7">
      <c r="E233060" s="53"/>
      <c r="G233060" s="53"/>
    </row>
    <row r="233065" spans="5:7">
      <c r="E233065" s="55"/>
      <c r="G233065" s="55"/>
    </row>
    <row r="233077" spans="5:7">
      <c r="E233077" s="53"/>
      <c r="G233077" s="53"/>
    </row>
    <row r="233082" spans="5:7">
      <c r="E233082" s="55"/>
      <c r="G233082" s="55"/>
    </row>
    <row r="233094" spans="5:7">
      <c r="E233094" s="53"/>
      <c r="G233094" s="53"/>
    </row>
    <row r="233099" spans="5:7">
      <c r="E233099" s="55"/>
      <c r="G233099" s="55"/>
    </row>
    <row r="233111" spans="5:7">
      <c r="E233111" s="53"/>
      <c r="G233111" s="53"/>
    </row>
    <row r="233116" spans="5:7">
      <c r="E233116" s="55"/>
      <c r="G233116" s="55"/>
    </row>
    <row r="233128" spans="5:7">
      <c r="E233128" s="53"/>
      <c r="G233128" s="53"/>
    </row>
    <row r="233133" spans="5:7">
      <c r="E233133" s="55"/>
      <c r="G233133" s="55"/>
    </row>
    <row r="233145" spans="5:7">
      <c r="E233145" s="53"/>
      <c r="G233145" s="53"/>
    </row>
    <row r="233150" spans="5:7">
      <c r="E233150" s="55"/>
      <c r="G233150" s="55"/>
    </row>
    <row r="233162" spans="5:7">
      <c r="E233162" s="53"/>
      <c r="G233162" s="53"/>
    </row>
    <row r="233167" spans="5:7">
      <c r="E233167" s="55"/>
      <c r="G233167" s="55"/>
    </row>
    <row r="233179" spans="5:7">
      <c r="E233179" s="53"/>
      <c r="G233179" s="53"/>
    </row>
    <row r="233184" spans="5:7">
      <c r="E233184" s="55"/>
      <c r="G233184" s="55"/>
    </row>
    <row r="233196" spans="5:7">
      <c r="E233196" s="53"/>
      <c r="G233196" s="53"/>
    </row>
    <row r="233201" spans="5:7">
      <c r="E233201" s="55"/>
      <c r="G233201" s="55"/>
    </row>
    <row r="233213" spans="5:7">
      <c r="E233213" s="53"/>
      <c r="G233213" s="53"/>
    </row>
    <row r="233218" spans="5:7">
      <c r="E233218" s="55"/>
      <c r="G233218" s="55"/>
    </row>
    <row r="233230" spans="5:7">
      <c r="E233230" s="53"/>
      <c r="G233230" s="53"/>
    </row>
    <row r="233235" spans="5:7">
      <c r="E233235" s="55"/>
      <c r="G233235" s="55"/>
    </row>
    <row r="233247" spans="5:7">
      <c r="E233247" s="53"/>
      <c r="G233247" s="53"/>
    </row>
    <row r="233252" spans="5:7">
      <c r="E233252" s="55"/>
      <c r="G233252" s="55"/>
    </row>
    <row r="233264" spans="5:7">
      <c r="E233264" s="53"/>
      <c r="G233264" s="53"/>
    </row>
    <row r="233269" spans="5:7">
      <c r="E233269" s="55"/>
      <c r="G233269" s="55"/>
    </row>
    <row r="233281" spans="5:7">
      <c r="E233281" s="53"/>
      <c r="G233281" s="53"/>
    </row>
    <row r="233286" spans="5:7">
      <c r="E233286" s="55"/>
      <c r="G233286" s="55"/>
    </row>
    <row r="233298" spans="5:7">
      <c r="E233298" s="53"/>
      <c r="G233298" s="53"/>
    </row>
    <row r="233303" spans="5:7">
      <c r="E233303" s="55"/>
      <c r="G233303" s="55"/>
    </row>
    <row r="233315" spans="5:7">
      <c r="E233315" s="53"/>
      <c r="G233315" s="53"/>
    </row>
    <row r="233320" spans="5:7">
      <c r="E233320" s="55"/>
      <c r="G233320" s="55"/>
    </row>
    <row r="233332" spans="5:7">
      <c r="E233332" s="53"/>
      <c r="G233332" s="53"/>
    </row>
    <row r="233337" spans="5:7">
      <c r="E233337" s="55"/>
      <c r="G233337" s="55"/>
    </row>
    <row r="233349" spans="5:7">
      <c r="E233349" s="53"/>
      <c r="G233349" s="53"/>
    </row>
    <row r="233354" spans="5:7">
      <c r="E233354" s="55"/>
      <c r="G233354" s="55"/>
    </row>
    <row r="233366" spans="5:7">
      <c r="E233366" s="53"/>
      <c r="G233366" s="53"/>
    </row>
    <row r="233371" spans="5:7">
      <c r="E233371" s="55"/>
      <c r="G233371" s="55"/>
    </row>
    <row r="233383" spans="5:7">
      <c r="E233383" s="53"/>
      <c r="G233383" s="53"/>
    </row>
    <row r="233388" spans="5:7">
      <c r="E233388" s="55"/>
      <c r="G233388" s="55"/>
    </row>
    <row r="233400" spans="5:7">
      <c r="E233400" s="53"/>
      <c r="G233400" s="53"/>
    </row>
    <row r="233405" spans="5:7">
      <c r="E233405" s="55"/>
      <c r="G233405" s="55"/>
    </row>
    <row r="233417" spans="5:7">
      <c r="E233417" s="53"/>
      <c r="G233417" s="53"/>
    </row>
    <row r="233422" spans="5:7">
      <c r="E233422" s="55"/>
      <c r="G233422" s="55"/>
    </row>
    <row r="233434" spans="5:7">
      <c r="E233434" s="53"/>
      <c r="G233434" s="53"/>
    </row>
    <row r="233439" spans="5:7">
      <c r="E233439" s="55"/>
      <c r="G233439" s="55"/>
    </row>
    <row r="233451" spans="5:7">
      <c r="E233451" s="53"/>
      <c r="G233451" s="53"/>
    </row>
    <row r="233456" spans="5:7">
      <c r="E233456" s="55"/>
      <c r="G233456" s="55"/>
    </row>
    <row r="233468" spans="5:7">
      <c r="E233468" s="53"/>
      <c r="G233468" s="53"/>
    </row>
    <row r="233473" spans="5:7">
      <c r="E233473" s="55"/>
      <c r="G233473" s="55"/>
    </row>
    <row r="233485" spans="5:7">
      <c r="E233485" s="53"/>
      <c r="G233485" s="53"/>
    </row>
    <row r="233490" spans="5:7">
      <c r="E233490" s="55"/>
      <c r="G233490" s="55"/>
    </row>
    <row r="233502" spans="5:7">
      <c r="E233502" s="53"/>
      <c r="G233502" s="53"/>
    </row>
    <row r="233507" spans="5:7">
      <c r="E233507" s="55"/>
      <c r="G233507" s="55"/>
    </row>
    <row r="233519" spans="5:7">
      <c r="E233519" s="53"/>
      <c r="G233519" s="53"/>
    </row>
    <row r="233524" spans="5:7">
      <c r="E233524" s="55"/>
      <c r="G233524" s="55"/>
    </row>
    <row r="233536" spans="5:7">
      <c r="E233536" s="53"/>
      <c r="G233536" s="53"/>
    </row>
    <row r="233541" spans="5:7">
      <c r="E233541" s="55"/>
      <c r="G233541" s="55"/>
    </row>
    <row r="233553" spans="5:7">
      <c r="E233553" s="53"/>
      <c r="G233553" s="53"/>
    </row>
    <row r="233558" spans="5:7">
      <c r="E233558" s="55"/>
      <c r="G233558" s="55"/>
    </row>
    <row r="233570" spans="5:7">
      <c r="E233570" s="53"/>
      <c r="G233570" s="53"/>
    </row>
    <row r="233575" spans="5:7">
      <c r="E233575" s="55"/>
      <c r="G233575" s="55"/>
    </row>
    <row r="233587" spans="5:7">
      <c r="E233587" s="53"/>
      <c r="G233587" s="53"/>
    </row>
    <row r="233592" spans="5:7">
      <c r="E233592" s="55"/>
      <c r="G233592" s="55"/>
    </row>
    <row r="233604" spans="5:7">
      <c r="E233604" s="53"/>
      <c r="G233604" s="53"/>
    </row>
    <row r="233609" spans="5:7">
      <c r="E233609" s="55"/>
      <c r="G233609" s="55"/>
    </row>
    <row r="233621" spans="5:7">
      <c r="E233621" s="53"/>
      <c r="G233621" s="53"/>
    </row>
    <row r="233626" spans="5:7">
      <c r="E233626" s="55"/>
      <c r="G233626" s="55"/>
    </row>
    <row r="233638" spans="5:7">
      <c r="E233638" s="53"/>
      <c r="G233638" s="53"/>
    </row>
    <row r="233643" spans="5:7">
      <c r="E233643" s="55"/>
      <c r="G233643" s="55"/>
    </row>
    <row r="233655" spans="5:7">
      <c r="E233655" s="53"/>
      <c r="G233655" s="53"/>
    </row>
    <row r="233660" spans="5:7">
      <c r="E233660" s="55"/>
      <c r="G233660" s="55"/>
    </row>
    <row r="233672" spans="5:7">
      <c r="E233672" s="53"/>
      <c r="G233672" s="53"/>
    </row>
    <row r="233677" spans="5:7">
      <c r="E233677" s="55"/>
      <c r="G233677" s="55"/>
    </row>
    <row r="233689" spans="5:7">
      <c r="E233689" s="53"/>
      <c r="G233689" s="53"/>
    </row>
    <row r="233694" spans="5:7">
      <c r="E233694" s="55"/>
      <c r="G233694" s="55"/>
    </row>
    <row r="233706" spans="5:7">
      <c r="E233706" s="53"/>
      <c r="G233706" s="53"/>
    </row>
    <row r="233711" spans="5:7">
      <c r="E233711" s="55"/>
      <c r="G233711" s="55"/>
    </row>
    <row r="233723" spans="5:7">
      <c r="E233723" s="53"/>
      <c r="G233723" s="53"/>
    </row>
    <row r="233728" spans="5:7">
      <c r="E233728" s="55"/>
      <c r="G233728" s="55"/>
    </row>
    <row r="233740" spans="5:7">
      <c r="E233740" s="53"/>
      <c r="G233740" s="53"/>
    </row>
    <row r="233745" spans="5:7">
      <c r="E233745" s="55"/>
      <c r="G233745" s="55"/>
    </row>
    <row r="233757" spans="5:7">
      <c r="E233757" s="53"/>
      <c r="G233757" s="53"/>
    </row>
    <row r="233762" spans="5:7">
      <c r="E233762" s="55"/>
      <c r="G233762" s="55"/>
    </row>
    <row r="233774" spans="5:7">
      <c r="E233774" s="53"/>
      <c r="G233774" s="53"/>
    </row>
    <row r="233779" spans="5:7">
      <c r="E233779" s="55"/>
      <c r="G233779" s="55"/>
    </row>
    <row r="233791" spans="5:7">
      <c r="E233791" s="53"/>
      <c r="G233791" s="53"/>
    </row>
    <row r="233796" spans="5:7">
      <c r="E233796" s="55"/>
      <c r="G233796" s="55"/>
    </row>
    <row r="233808" spans="5:7">
      <c r="E233808" s="53"/>
      <c r="G233808" s="53"/>
    </row>
    <row r="233813" spans="5:7">
      <c r="E233813" s="55"/>
      <c r="G233813" s="55"/>
    </row>
    <row r="233825" spans="5:7">
      <c r="E233825" s="53"/>
      <c r="G233825" s="53"/>
    </row>
    <row r="233830" spans="5:7">
      <c r="E233830" s="55"/>
      <c r="G233830" s="55"/>
    </row>
    <row r="233842" spans="5:7">
      <c r="E233842" s="53"/>
      <c r="G233842" s="53"/>
    </row>
    <row r="233847" spans="5:7">
      <c r="E233847" s="55"/>
      <c r="G233847" s="55"/>
    </row>
    <row r="233859" spans="5:7">
      <c r="E233859" s="53"/>
      <c r="G233859" s="53"/>
    </row>
    <row r="233864" spans="5:7">
      <c r="E233864" s="55"/>
      <c r="G233864" s="55"/>
    </row>
    <row r="233876" spans="5:7">
      <c r="E233876" s="53"/>
      <c r="G233876" s="53"/>
    </row>
    <row r="233881" spans="5:7">
      <c r="E233881" s="55"/>
      <c r="G233881" s="55"/>
    </row>
    <row r="233893" spans="5:7">
      <c r="E233893" s="53"/>
      <c r="G233893" s="53"/>
    </row>
    <row r="233898" spans="5:7">
      <c r="E233898" s="55"/>
      <c r="G233898" s="55"/>
    </row>
    <row r="233910" spans="5:7">
      <c r="E233910" s="53"/>
      <c r="G233910" s="53"/>
    </row>
    <row r="233915" spans="5:7">
      <c r="E233915" s="55"/>
      <c r="G233915" s="55"/>
    </row>
    <row r="233927" spans="5:7">
      <c r="E233927" s="53"/>
      <c r="G233927" s="53"/>
    </row>
    <row r="233932" spans="5:7">
      <c r="E233932" s="55"/>
      <c r="G233932" s="55"/>
    </row>
    <row r="233944" spans="5:7">
      <c r="E233944" s="53"/>
      <c r="G233944" s="53"/>
    </row>
    <row r="233949" spans="5:7">
      <c r="E233949" s="55"/>
      <c r="G233949" s="55"/>
    </row>
    <row r="233961" spans="5:7">
      <c r="E233961" s="53"/>
      <c r="G233961" s="53"/>
    </row>
    <row r="233966" spans="5:7">
      <c r="E233966" s="55"/>
      <c r="G233966" s="55"/>
    </row>
    <row r="233978" spans="5:7">
      <c r="E233978" s="53"/>
      <c r="G233978" s="53"/>
    </row>
    <row r="233983" spans="5:7">
      <c r="E233983" s="55"/>
      <c r="G233983" s="55"/>
    </row>
    <row r="233995" spans="5:7">
      <c r="E233995" s="53"/>
      <c r="G233995" s="53"/>
    </row>
    <row r="234000" spans="5:7">
      <c r="E234000" s="55"/>
      <c r="G234000" s="55"/>
    </row>
    <row r="234012" spans="5:7">
      <c r="E234012" s="53"/>
      <c r="G234012" s="53"/>
    </row>
    <row r="234017" spans="5:7">
      <c r="E234017" s="55"/>
      <c r="G234017" s="55"/>
    </row>
    <row r="234029" spans="5:7">
      <c r="E234029" s="53"/>
      <c r="G234029" s="53"/>
    </row>
    <row r="234034" spans="5:7">
      <c r="E234034" s="55"/>
      <c r="G234034" s="55"/>
    </row>
    <row r="234046" spans="5:7">
      <c r="E234046" s="53"/>
      <c r="G234046" s="53"/>
    </row>
    <row r="234051" spans="5:7">
      <c r="E234051" s="55"/>
      <c r="G234051" s="55"/>
    </row>
    <row r="234063" spans="5:7">
      <c r="E234063" s="53"/>
      <c r="G234063" s="53"/>
    </row>
    <row r="234068" spans="5:7">
      <c r="E234068" s="55"/>
      <c r="G234068" s="55"/>
    </row>
    <row r="234080" spans="5:7">
      <c r="E234080" s="53"/>
      <c r="G234080" s="53"/>
    </row>
    <row r="234085" spans="5:7">
      <c r="E234085" s="55"/>
      <c r="G234085" s="55"/>
    </row>
    <row r="234097" spans="5:7">
      <c r="E234097" s="53"/>
      <c r="G234097" s="53"/>
    </row>
    <row r="234102" spans="5:7">
      <c r="E234102" s="55"/>
      <c r="G234102" s="55"/>
    </row>
    <row r="234114" spans="5:7">
      <c r="E234114" s="53"/>
      <c r="G234114" s="53"/>
    </row>
    <row r="234119" spans="5:7">
      <c r="E234119" s="55"/>
      <c r="G234119" s="55"/>
    </row>
    <row r="234131" spans="5:7">
      <c r="E234131" s="53"/>
      <c r="G234131" s="53"/>
    </row>
    <row r="234136" spans="5:7">
      <c r="E234136" s="55"/>
      <c r="G234136" s="55"/>
    </row>
    <row r="234148" spans="5:7">
      <c r="E234148" s="53"/>
      <c r="G234148" s="53"/>
    </row>
    <row r="234153" spans="5:7">
      <c r="E234153" s="55"/>
      <c r="G234153" s="55"/>
    </row>
    <row r="234165" spans="5:7">
      <c r="E234165" s="53"/>
      <c r="G234165" s="53"/>
    </row>
    <row r="234170" spans="5:7">
      <c r="E234170" s="55"/>
      <c r="G234170" s="55"/>
    </row>
    <row r="234182" spans="5:7">
      <c r="E234182" s="53"/>
      <c r="G234182" s="53"/>
    </row>
    <row r="234187" spans="5:7">
      <c r="E234187" s="55"/>
      <c r="G234187" s="55"/>
    </row>
    <row r="234199" spans="5:7">
      <c r="E234199" s="53"/>
      <c r="G234199" s="53"/>
    </row>
    <row r="234204" spans="5:7">
      <c r="E234204" s="55"/>
      <c r="G234204" s="55"/>
    </row>
    <row r="234216" spans="5:7">
      <c r="E234216" s="53"/>
      <c r="G234216" s="53"/>
    </row>
    <row r="234221" spans="5:7">
      <c r="E234221" s="55"/>
      <c r="G234221" s="55"/>
    </row>
    <row r="234233" spans="5:7">
      <c r="E234233" s="53"/>
      <c r="G234233" s="53"/>
    </row>
    <row r="234238" spans="5:7">
      <c r="E234238" s="55"/>
      <c r="G234238" s="55"/>
    </row>
    <row r="234250" spans="5:7">
      <c r="E234250" s="53"/>
      <c r="G234250" s="53"/>
    </row>
    <row r="234255" spans="5:7">
      <c r="E234255" s="55"/>
      <c r="G234255" s="55"/>
    </row>
    <row r="234267" spans="5:7">
      <c r="E234267" s="53"/>
      <c r="G234267" s="53"/>
    </row>
    <row r="234272" spans="5:7">
      <c r="E234272" s="55"/>
      <c r="G234272" s="55"/>
    </row>
    <row r="234284" spans="5:7">
      <c r="E234284" s="53"/>
      <c r="G234284" s="53"/>
    </row>
    <row r="234289" spans="5:7">
      <c r="E234289" s="55"/>
      <c r="G234289" s="55"/>
    </row>
    <row r="234301" spans="5:7">
      <c r="E234301" s="53"/>
      <c r="G234301" s="53"/>
    </row>
    <row r="234306" spans="5:7">
      <c r="E234306" s="55"/>
      <c r="G234306" s="55"/>
    </row>
    <row r="234318" spans="5:7">
      <c r="E234318" s="53"/>
      <c r="G234318" s="53"/>
    </row>
    <row r="234323" spans="5:7">
      <c r="E234323" s="55"/>
      <c r="G234323" s="55"/>
    </row>
    <row r="234335" spans="5:7">
      <c r="E234335" s="53"/>
      <c r="G234335" s="53"/>
    </row>
    <row r="234340" spans="5:7">
      <c r="E234340" s="55"/>
      <c r="G234340" s="55"/>
    </row>
    <row r="234352" spans="5:7">
      <c r="E234352" s="53"/>
      <c r="G234352" s="53"/>
    </row>
    <row r="234357" spans="5:7">
      <c r="E234357" s="55"/>
      <c r="G234357" s="55"/>
    </row>
    <row r="234369" spans="5:7">
      <c r="E234369" s="53"/>
      <c r="G234369" s="53"/>
    </row>
    <row r="234374" spans="5:7">
      <c r="E234374" s="55"/>
      <c r="G234374" s="55"/>
    </row>
    <row r="234386" spans="5:7">
      <c r="E234386" s="53"/>
      <c r="G234386" s="53"/>
    </row>
    <row r="234391" spans="5:7">
      <c r="E234391" s="55"/>
      <c r="G234391" s="55"/>
    </row>
    <row r="234403" spans="5:7">
      <c r="E234403" s="53"/>
      <c r="G234403" s="53"/>
    </row>
    <row r="234408" spans="5:7">
      <c r="E234408" s="55"/>
      <c r="G234408" s="55"/>
    </row>
    <row r="234420" spans="5:7">
      <c r="E234420" s="53"/>
      <c r="G234420" s="53"/>
    </row>
    <row r="234425" spans="5:7">
      <c r="E234425" s="55"/>
      <c r="G234425" s="55"/>
    </row>
    <row r="234437" spans="5:7">
      <c r="E234437" s="53"/>
      <c r="G234437" s="53"/>
    </row>
    <row r="234442" spans="5:7">
      <c r="E234442" s="55"/>
      <c r="G234442" s="55"/>
    </row>
    <row r="234454" spans="5:7">
      <c r="E234454" s="53"/>
      <c r="G234454" s="53"/>
    </row>
    <row r="234459" spans="5:7">
      <c r="E234459" s="55"/>
      <c r="G234459" s="55"/>
    </row>
    <row r="234471" spans="5:7">
      <c r="E234471" s="53"/>
      <c r="G234471" s="53"/>
    </row>
    <row r="234476" spans="5:7">
      <c r="E234476" s="55"/>
      <c r="G234476" s="55"/>
    </row>
    <row r="234488" spans="5:7">
      <c r="E234488" s="53"/>
      <c r="G234488" s="53"/>
    </row>
    <row r="234493" spans="5:7">
      <c r="E234493" s="55"/>
      <c r="G234493" s="55"/>
    </row>
    <row r="234505" spans="5:7">
      <c r="E234505" s="53"/>
      <c r="G234505" s="53"/>
    </row>
    <row r="234510" spans="5:7">
      <c r="E234510" s="55"/>
      <c r="G234510" s="55"/>
    </row>
    <row r="234522" spans="5:7">
      <c r="E234522" s="53"/>
      <c r="G234522" s="53"/>
    </row>
    <row r="234527" spans="5:7">
      <c r="E234527" s="55"/>
      <c r="G234527" s="55"/>
    </row>
    <row r="234539" spans="5:7">
      <c r="E234539" s="53"/>
      <c r="G234539" s="53"/>
    </row>
    <row r="234544" spans="5:7">
      <c r="E234544" s="55"/>
      <c r="G234544" s="55"/>
    </row>
    <row r="234556" spans="5:7">
      <c r="E234556" s="53"/>
      <c r="G234556" s="53"/>
    </row>
    <row r="234561" spans="5:7">
      <c r="E234561" s="55"/>
      <c r="G234561" s="55"/>
    </row>
    <row r="234573" spans="5:7">
      <c r="E234573" s="53"/>
      <c r="G234573" s="53"/>
    </row>
    <row r="234578" spans="5:7">
      <c r="E234578" s="55"/>
      <c r="G234578" s="55"/>
    </row>
    <row r="234590" spans="5:7">
      <c r="E234590" s="53"/>
      <c r="G234590" s="53"/>
    </row>
    <row r="234595" spans="5:7">
      <c r="E234595" s="55"/>
      <c r="G234595" s="55"/>
    </row>
    <row r="234607" spans="5:7">
      <c r="E234607" s="53"/>
      <c r="G234607" s="53"/>
    </row>
    <row r="234612" spans="5:7">
      <c r="E234612" s="55"/>
      <c r="G234612" s="55"/>
    </row>
    <row r="234624" spans="5:7">
      <c r="E234624" s="53"/>
      <c r="G234624" s="53"/>
    </row>
    <row r="234629" spans="5:7">
      <c r="E234629" s="55"/>
      <c r="G234629" s="55"/>
    </row>
    <row r="234641" spans="5:7">
      <c r="E234641" s="53"/>
      <c r="G234641" s="53"/>
    </row>
    <row r="234646" spans="5:7">
      <c r="E234646" s="55"/>
      <c r="G234646" s="55"/>
    </row>
    <row r="234658" spans="5:7">
      <c r="E234658" s="53"/>
      <c r="G234658" s="53"/>
    </row>
    <row r="234663" spans="5:7">
      <c r="E234663" s="55"/>
      <c r="G234663" s="55"/>
    </row>
    <row r="234675" spans="5:7">
      <c r="E234675" s="53"/>
      <c r="G234675" s="53"/>
    </row>
    <row r="234680" spans="5:7">
      <c r="E234680" s="55"/>
      <c r="G234680" s="55"/>
    </row>
    <row r="234692" spans="5:7">
      <c r="E234692" s="53"/>
      <c r="G234692" s="53"/>
    </row>
    <row r="234697" spans="5:7">
      <c r="E234697" s="55"/>
      <c r="G234697" s="55"/>
    </row>
    <row r="234709" spans="5:7">
      <c r="E234709" s="53"/>
      <c r="G234709" s="53"/>
    </row>
    <row r="234714" spans="5:7">
      <c r="E234714" s="55"/>
      <c r="G234714" s="55"/>
    </row>
    <row r="234726" spans="5:7">
      <c r="E234726" s="53"/>
      <c r="G234726" s="53"/>
    </row>
    <row r="234731" spans="5:7">
      <c r="E234731" s="55"/>
      <c r="G234731" s="55"/>
    </row>
    <row r="234743" spans="5:7">
      <c r="E234743" s="53"/>
      <c r="G234743" s="53"/>
    </row>
    <row r="234748" spans="5:7">
      <c r="E234748" s="55"/>
      <c r="G234748" s="55"/>
    </row>
    <row r="234760" spans="5:7">
      <c r="E234760" s="53"/>
      <c r="G234760" s="53"/>
    </row>
    <row r="234765" spans="5:7">
      <c r="E234765" s="55"/>
      <c r="G234765" s="55"/>
    </row>
    <row r="234777" spans="5:7">
      <c r="E234777" s="53"/>
      <c r="G234777" s="53"/>
    </row>
    <row r="234782" spans="5:7">
      <c r="E234782" s="55"/>
      <c r="G234782" s="55"/>
    </row>
    <row r="234794" spans="5:7">
      <c r="E234794" s="53"/>
      <c r="G234794" s="53"/>
    </row>
    <row r="234799" spans="5:7">
      <c r="E234799" s="55"/>
      <c r="G234799" s="55"/>
    </row>
    <row r="234811" spans="5:7">
      <c r="E234811" s="53"/>
      <c r="G234811" s="53"/>
    </row>
    <row r="234816" spans="5:7">
      <c r="E234816" s="55"/>
      <c r="G234816" s="55"/>
    </row>
    <row r="234828" spans="5:7">
      <c r="E234828" s="53"/>
      <c r="G234828" s="53"/>
    </row>
    <row r="234833" spans="5:7">
      <c r="E234833" s="55"/>
      <c r="G234833" s="55"/>
    </row>
    <row r="234845" spans="5:7">
      <c r="E234845" s="53"/>
      <c r="G234845" s="53"/>
    </row>
    <row r="234850" spans="5:7">
      <c r="E234850" s="55"/>
      <c r="G234850" s="55"/>
    </row>
    <row r="234862" spans="5:7">
      <c r="E234862" s="53"/>
      <c r="G234862" s="53"/>
    </row>
    <row r="234867" spans="5:7">
      <c r="E234867" s="55"/>
      <c r="G234867" s="55"/>
    </row>
    <row r="234879" spans="5:7">
      <c r="E234879" s="53"/>
      <c r="G234879" s="53"/>
    </row>
    <row r="234884" spans="5:7">
      <c r="E234884" s="55"/>
      <c r="G234884" s="55"/>
    </row>
    <row r="234896" spans="5:7">
      <c r="E234896" s="53"/>
      <c r="G234896" s="53"/>
    </row>
    <row r="234901" spans="5:7">
      <c r="E234901" s="55"/>
      <c r="G234901" s="55"/>
    </row>
    <row r="234913" spans="5:7">
      <c r="E234913" s="53"/>
      <c r="G234913" s="53"/>
    </row>
    <row r="234918" spans="5:7">
      <c r="E234918" s="55"/>
      <c r="G234918" s="55"/>
    </row>
    <row r="234930" spans="5:7">
      <c r="E234930" s="53"/>
      <c r="G234930" s="53"/>
    </row>
    <row r="234935" spans="5:7">
      <c r="E234935" s="55"/>
      <c r="G234935" s="55"/>
    </row>
    <row r="234947" spans="5:7">
      <c r="E234947" s="53"/>
      <c r="G234947" s="53"/>
    </row>
    <row r="234952" spans="5:7">
      <c r="E234952" s="55"/>
      <c r="G234952" s="55"/>
    </row>
    <row r="234964" spans="5:7">
      <c r="E234964" s="53"/>
      <c r="G234964" s="53"/>
    </row>
    <row r="234969" spans="5:7">
      <c r="E234969" s="55"/>
      <c r="G234969" s="55"/>
    </row>
    <row r="234981" spans="5:7">
      <c r="E234981" s="53"/>
      <c r="G234981" s="53"/>
    </row>
    <row r="234986" spans="5:7">
      <c r="E234986" s="55"/>
      <c r="G234986" s="55"/>
    </row>
    <row r="234998" spans="5:7">
      <c r="E234998" s="53"/>
      <c r="G234998" s="53"/>
    </row>
    <row r="235003" spans="5:7">
      <c r="E235003" s="55"/>
      <c r="G235003" s="55"/>
    </row>
    <row r="235015" spans="5:7">
      <c r="E235015" s="53"/>
      <c r="G235015" s="53"/>
    </row>
    <row r="235020" spans="5:7">
      <c r="E235020" s="55"/>
      <c r="G235020" s="55"/>
    </row>
    <row r="235032" spans="5:7">
      <c r="E235032" s="53"/>
      <c r="G235032" s="53"/>
    </row>
    <row r="235037" spans="5:7">
      <c r="E235037" s="55"/>
      <c r="G235037" s="55"/>
    </row>
    <row r="235049" spans="5:7">
      <c r="E235049" s="53"/>
      <c r="G235049" s="53"/>
    </row>
    <row r="235054" spans="5:7">
      <c r="E235054" s="55"/>
      <c r="G235054" s="55"/>
    </row>
    <row r="235066" spans="5:7">
      <c r="E235066" s="53"/>
      <c r="G235066" s="53"/>
    </row>
    <row r="235071" spans="5:7">
      <c r="E235071" s="55"/>
      <c r="G235071" s="55"/>
    </row>
    <row r="235083" spans="5:7">
      <c r="E235083" s="53"/>
      <c r="G235083" s="53"/>
    </row>
    <row r="235088" spans="5:7">
      <c r="E235088" s="55"/>
      <c r="G235088" s="55"/>
    </row>
    <row r="235100" spans="5:7">
      <c r="E235100" s="53"/>
      <c r="G235100" s="53"/>
    </row>
    <row r="235105" spans="5:7">
      <c r="E235105" s="55"/>
      <c r="G235105" s="55"/>
    </row>
    <row r="235117" spans="5:7">
      <c r="E235117" s="53"/>
      <c r="G235117" s="53"/>
    </row>
    <row r="235122" spans="5:7">
      <c r="E235122" s="55"/>
      <c r="G235122" s="55"/>
    </row>
    <row r="235134" spans="5:7">
      <c r="E235134" s="53"/>
      <c r="G235134" s="53"/>
    </row>
    <row r="235139" spans="5:7">
      <c r="E235139" s="55"/>
      <c r="G235139" s="55"/>
    </row>
    <row r="235151" spans="5:7">
      <c r="E235151" s="53"/>
      <c r="G235151" s="53"/>
    </row>
    <row r="235156" spans="5:7">
      <c r="E235156" s="55"/>
      <c r="G235156" s="55"/>
    </row>
    <row r="235168" spans="5:7">
      <c r="E235168" s="53"/>
      <c r="G235168" s="53"/>
    </row>
    <row r="235173" spans="5:7">
      <c r="E235173" s="55"/>
      <c r="G235173" s="55"/>
    </row>
    <row r="235185" spans="5:7">
      <c r="E235185" s="53"/>
      <c r="G235185" s="53"/>
    </row>
    <row r="235190" spans="5:7">
      <c r="E235190" s="55"/>
      <c r="G235190" s="55"/>
    </row>
    <row r="235202" spans="5:7">
      <c r="E235202" s="53"/>
      <c r="G235202" s="53"/>
    </row>
    <row r="235207" spans="5:7">
      <c r="E235207" s="55"/>
      <c r="G235207" s="55"/>
    </row>
    <row r="235219" spans="5:7">
      <c r="E235219" s="53"/>
      <c r="G235219" s="53"/>
    </row>
    <row r="235224" spans="5:7">
      <c r="E235224" s="55"/>
      <c r="G235224" s="55"/>
    </row>
    <row r="235236" spans="5:7">
      <c r="E235236" s="53"/>
      <c r="G235236" s="53"/>
    </row>
    <row r="235241" spans="5:7">
      <c r="E235241" s="55"/>
      <c r="G235241" s="55"/>
    </row>
    <row r="235253" spans="5:7">
      <c r="E235253" s="53"/>
      <c r="G235253" s="53"/>
    </row>
    <row r="235258" spans="5:7">
      <c r="E235258" s="55"/>
      <c r="G235258" s="55"/>
    </row>
    <row r="235270" spans="5:7">
      <c r="E235270" s="53"/>
      <c r="G235270" s="53"/>
    </row>
    <row r="235275" spans="5:7">
      <c r="E235275" s="55"/>
      <c r="G235275" s="55"/>
    </row>
    <row r="235287" spans="5:7">
      <c r="E235287" s="53"/>
      <c r="G235287" s="53"/>
    </row>
    <row r="235292" spans="5:7">
      <c r="E235292" s="55"/>
      <c r="G235292" s="55"/>
    </row>
    <row r="235304" spans="5:7">
      <c r="E235304" s="53"/>
      <c r="G235304" s="53"/>
    </row>
    <row r="235309" spans="5:7">
      <c r="E235309" s="55"/>
      <c r="G235309" s="55"/>
    </row>
    <row r="235321" spans="5:7">
      <c r="E235321" s="53"/>
      <c r="G235321" s="53"/>
    </row>
    <row r="235326" spans="5:7">
      <c r="E235326" s="55"/>
      <c r="G235326" s="55"/>
    </row>
    <row r="235338" spans="5:7">
      <c r="E235338" s="53"/>
      <c r="G235338" s="53"/>
    </row>
    <row r="235343" spans="5:7">
      <c r="E235343" s="55"/>
      <c r="G235343" s="55"/>
    </row>
    <row r="235355" spans="5:7">
      <c r="E235355" s="53"/>
      <c r="G235355" s="53"/>
    </row>
    <row r="235360" spans="5:7">
      <c r="E235360" s="55"/>
      <c r="G235360" s="55"/>
    </row>
    <row r="235372" spans="5:7">
      <c r="E235372" s="53"/>
      <c r="G235372" s="53"/>
    </row>
    <row r="235377" spans="5:7">
      <c r="E235377" s="55"/>
      <c r="G235377" s="55"/>
    </row>
    <row r="235389" spans="5:7">
      <c r="E235389" s="53"/>
      <c r="G235389" s="53"/>
    </row>
    <row r="235394" spans="5:7">
      <c r="E235394" s="55"/>
      <c r="G235394" s="55"/>
    </row>
    <row r="235406" spans="5:7">
      <c r="E235406" s="53"/>
      <c r="G235406" s="53"/>
    </row>
    <row r="235411" spans="5:7">
      <c r="E235411" s="55"/>
      <c r="G235411" s="55"/>
    </row>
    <row r="235423" spans="5:7">
      <c r="E235423" s="53"/>
      <c r="G235423" s="53"/>
    </row>
    <row r="235428" spans="5:7">
      <c r="E235428" s="55"/>
      <c r="G235428" s="55"/>
    </row>
    <row r="235440" spans="5:7">
      <c r="E235440" s="53"/>
      <c r="G235440" s="53"/>
    </row>
    <row r="235445" spans="5:7">
      <c r="E235445" s="55"/>
      <c r="G235445" s="55"/>
    </row>
    <row r="235457" spans="5:7">
      <c r="E235457" s="53"/>
      <c r="G235457" s="53"/>
    </row>
    <row r="235462" spans="5:7">
      <c r="E235462" s="55"/>
      <c r="G235462" s="55"/>
    </row>
    <row r="235474" spans="5:7">
      <c r="E235474" s="53"/>
      <c r="G235474" s="53"/>
    </row>
    <row r="235479" spans="5:7">
      <c r="E235479" s="55"/>
      <c r="G235479" s="55"/>
    </row>
    <row r="235491" spans="5:7">
      <c r="E235491" s="53"/>
      <c r="G235491" s="53"/>
    </row>
    <row r="235496" spans="5:7">
      <c r="E235496" s="55"/>
      <c r="G235496" s="55"/>
    </row>
    <row r="235508" spans="5:7">
      <c r="E235508" s="53"/>
      <c r="G235508" s="53"/>
    </row>
    <row r="235513" spans="5:7">
      <c r="E235513" s="55"/>
      <c r="G235513" s="55"/>
    </row>
    <row r="235525" spans="5:7">
      <c r="E235525" s="53"/>
      <c r="G235525" s="53"/>
    </row>
    <row r="235530" spans="5:7">
      <c r="E235530" s="55"/>
      <c r="G235530" s="55"/>
    </row>
    <row r="235542" spans="5:7">
      <c r="E235542" s="53"/>
      <c r="G235542" s="53"/>
    </row>
    <row r="235547" spans="5:7">
      <c r="E235547" s="55"/>
      <c r="G235547" s="55"/>
    </row>
    <row r="235559" spans="5:7">
      <c r="E235559" s="53"/>
      <c r="G235559" s="53"/>
    </row>
    <row r="235564" spans="5:7">
      <c r="E235564" s="55"/>
      <c r="G235564" s="55"/>
    </row>
    <row r="235576" spans="5:7">
      <c r="E235576" s="53"/>
      <c r="G235576" s="53"/>
    </row>
    <row r="235581" spans="5:7">
      <c r="E235581" s="55"/>
      <c r="G235581" s="55"/>
    </row>
    <row r="235593" spans="5:7">
      <c r="E235593" s="53"/>
      <c r="G235593" s="53"/>
    </row>
    <row r="235598" spans="5:7">
      <c r="E235598" s="55"/>
      <c r="G235598" s="55"/>
    </row>
    <row r="235610" spans="5:7">
      <c r="E235610" s="53"/>
      <c r="G235610" s="53"/>
    </row>
    <row r="235615" spans="5:7">
      <c r="E235615" s="55"/>
      <c r="G235615" s="55"/>
    </row>
    <row r="235627" spans="5:7">
      <c r="E235627" s="53"/>
      <c r="G235627" s="53"/>
    </row>
    <row r="235632" spans="5:7">
      <c r="E235632" s="55"/>
      <c r="G235632" s="55"/>
    </row>
    <row r="235644" spans="5:7">
      <c r="E235644" s="53"/>
      <c r="G235644" s="53"/>
    </row>
    <row r="235649" spans="5:7">
      <c r="E235649" s="55"/>
      <c r="G235649" s="55"/>
    </row>
    <row r="235661" spans="5:7">
      <c r="E235661" s="53"/>
      <c r="G235661" s="53"/>
    </row>
    <row r="235666" spans="5:7">
      <c r="E235666" s="55"/>
      <c r="G235666" s="55"/>
    </row>
    <row r="235678" spans="5:7">
      <c r="E235678" s="53"/>
      <c r="G235678" s="53"/>
    </row>
    <row r="235683" spans="5:7">
      <c r="E235683" s="55"/>
      <c r="G235683" s="55"/>
    </row>
    <row r="235695" spans="5:7">
      <c r="E235695" s="53"/>
      <c r="G235695" s="53"/>
    </row>
    <row r="235700" spans="5:7">
      <c r="E235700" s="55"/>
      <c r="G235700" s="55"/>
    </row>
    <row r="235712" spans="5:7">
      <c r="E235712" s="53"/>
      <c r="G235712" s="53"/>
    </row>
    <row r="235717" spans="5:7">
      <c r="E235717" s="55"/>
      <c r="G235717" s="55"/>
    </row>
    <row r="235729" spans="5:7">
      <c r="E235729" s="53"/>
      <c r="G235729" s="53"/>
    </row>
    <row r="235734" spans="5:7">
      <c r="E235734" s="55"/>
      <c r="G235734" s="55"/>
    </row>
    <row r="235746" spans="5:7">
      <c r="E235746" s="53"/>
      <c r="G235746" s="53"/>
    </row>
    <row r="235751" spans="5:7">
      <c r="E235751" s="55"/>
      <c r="G235751" s="55"/>
    </row>
    <row r="235763" spans="5:7">
      <c r="E235763" s="53"/>
      <c r="G235763" s="53"/>
    </row>
    <row r="235768" spans="5:7">
      <c r="E235768" s="55"/>
      <c r="G235768" s="55"/>
    </row>
    <row r="235780" spans="5:7">
      <c r="E235780" s="53"/>
      <c r="G235780" s="53"/>
    </row>
    <row r="235785" spans="5:7">
      <c r="E235785" s="55"/>
      <c r="G235785" s="55"/>
    </row>
    <row r="235797" spans="5:7">
      <c r="E235797" s="53"/>
      <c r="G235797" s="53"/>
    </row>
    <row r="235802" spans="5:7">
      <c r="E235802" s="55"/>
      <c r="G235802" s="55"/>
    </row>
    <row r="235814" spans="5:7">
      <c r="E235814" s="53"/>
      <c r="G235814" s="53"/>
    </row>
    <row r="235819" spans="5:7">
      <c r="E235819" s="55"/>
      <c r="G235819" s="55"/>
    </row>
    <row r="235831" spans="5:7">
      <c r="E235831" s="53"/>
      <c r="G235831" s="53"/>
    </row>
    <row r="235836" spans="5:7">
      <c r="E235836" s="55"/>
      <c r="G235836" s="55"/>
    </row>
    <row r="235848" spans="5:7">
      <c r="E235848" s="53"/>
      <c r="G235848" s="53"/>
    </row>
    <row r="235853" spans="5:7">
      <c r="E235853" s="55"/>
      <c r="G235853" s="55"/>
    </row>
    <row r="235865" spans="5:7">
      <c r="E235865" s="53"/>
      <c r="G235865" s="53"/>
    </row>
    <row r="235870" spans="5:7">
      <c r="E235870" s="55"/>
      <c r="G235870" s="55"/>
    </row>
    <row r="235882" spans="5:7">
      <c r="E235882" s="53"/>
      <c r="G235882" s="53"/>
    </row>
    <row r="235887" spans="5:7">
      <c r="E235887" s="55"/>
      <c r="G235887" s="55"/>
    </row>
    <row r="235899" spans="5:7">
      <c r="E235899" s="53"/>
      <c r="G235899" s="53"/>
    </row>
    <row r="235904" spans="5:7">
      <c r="E235904" s="55"/>
      <c r="G235904" s="55"/>
    </row>
    <row r="235916" spans="5:7">
      <c r="E235916" s="53"/>
      <c r="G235916" s="53"/>
    </row>
    <row r="235921" spans="5:7">
      <c r="E235921" s="55"/>
      <c r="G235921" s="55"/>
    </row>
    <row r="235933" spans="5:7">
      <c r="E235933" s="53"/>
      <c r="G235933" s="53"/>
    </row>
    <row r="235938" spans="5:7">
      <c r="E235938" s="55"/>
      <c r="G235938" s="55"/>
    </row>
    <row r="235950" spans="5:7">
      <c r="E235950" s="53"/>
      <c r="G235950" s="53"/>
    </row>
    <row r="235955" spans="5:7">
      <c r="E235955" s="55"/>
      <c r="G235955" s="55"/>
    </row>
    <row r="235967" spans="5:7">
      <c r="E235967" s="53"/>
      <c r="G235967" s="53"/>
    </row>
    <row r="235972" spans="5:7">
      <c r="E235972" s="55"/>
      <c r="G235972" s="55"/>
    </row>
    <row r="235984" spans="5:7">
      <c r="E235984" s="53"/>
      <c r="G235984" s="53"/>
    </row>
    <row r="235989" spans="5:7">
      <c r="E235989" s="55"/>
      <c r="G235989" s="55"/>
    </row>
    <row r="236001" spans="5:7">
      <c r="E236001" s="53"/>
      <c r="G236001" s="53"/>
    </row>
    <row r="236006" spans="5:7">
      <c r="E236006" s="55"/>
      <c r="G236006" s="55"/>
    </row>
    <row r="236018" spans="5:7">
      <c r="E236018" s="53"/>
      <c r="G236018" s="53"/>
    </row>
    <row r="236023" spans="5:7">
      <c r="E236023" s="55"/>
      <c r="G236023" s="55"/>
    </row>
    <row r="236035" spans="5:7">
      <c r="E236035" s="53"/>
      <c r="G236035" s="53"/>
    </row>
    <row r="236040" spans="5:7">
      <c r="E236040" s="55"/>
      <c r="G236040" s="55"/>
    </row>
    <row r="236052" spans="5:7">
      <c r="E236052" s="53"/>
      <c r="G236052" s="53"/>
    </row>
    <row r="236057" spans="5:7">
      <c r="E236057" s="55"/>
      <c r="G236057" s="55"/>
    </row>
    <row r="236069" spans="5:7">
      <c r="E236069" s="53"/>
      <c r="G236069" s="53"/>
    </row>
    <row r="236074" spans="5:7">
      <c r="E236074" s="55"/>
      <c r="G236074" s="55"/>
    </row>
    <row r="236086" spans="5:7">
      <c r="E236086" s="53"/>
      <c r="G236086" s="53"/>
    </row>
    <row r="236091" spans="5:7">
      <c r="E236091" s="55"/>
      <c r="G236091" s="55"/>
    </row>
    <row r="236103" spans="5:7">
      <c r="E236103" s="53"/>
      <c r="G236103" s="53"/>
    </row>
    <row r="236108" spans="5:7">
      <c r="E236108" s="55"/>
      <c r="G236108" s="55"/>
    </row>
    <row r="236120" spans="5:7">
      <c r="E236120" s="53"/>
      <c r="G236120" s="53"/>
    </row>
    <row r="236125" spans="5:7">
      <c r="E236125" s="55"/>
      <c r="G236125" s="55"/>
    </row>
    <row r="236137" spans="5:7">
      <c r="E236137" s="53"/>
      <c r="G236137" s="53"/>
    </row>
    <row r="236142" spans="5:7">
      <c r="E236142" s="55"/>
      <c r="G236142" s="55"/>
    </row>
    <row r="236154" spans="5:7">
      <c r="E236154" s="53"/>
      <c r="G236154" s="53"/>
    </row>
    <row r="236159" spans="5:7">
      <c r="E236159" s="55"/>
      <c r="G236159" s="55"/>
    </row>
    <row r="236171" spans="5:7">
      <c r="E236171" s="53"/>
      <c r="G236171" s="53"/>
    </row>
    <row r="236176" spans="5:7">
      <c r="E236176" s="55"/>
      <c r="G236176" s="55"/>
    </row>
    <row r="236188" spans="5:7">
      <c r="E236188" s="53"/>
      <c r="G236188" s="53"/>
    </row>
    <row r="236193" spans="5:7">
      <c r="E236193" s="55"/>
      <c r="G236193" s="55"/>
    </row>
    <row r="236205" spans="5:7">
      <c r="E236205" s="53"/>
      <c r="G236205" s="53"/>
    </row>
    <row r="236210" spans="5:7">
      <c r="E236210" s="55"/>
      <c r="G236210" s="55"/>
    </row>
    <row r="236222" spans="5:7">
      <c r="E236222" s="53"/>
      <c r="G236222" s="53"/>
    </row>
    <row r="236227" spans="5:7">
      <c r="E236227" s="55"/>
      <c r="G236227" s="55"/>
    </row>
    <row r="236239" spans="5:7">
      <c r="E236239" s="53"/>
      <c r="G236239" s="53"/>
    </row>
    <row r="236244" spans="5:7">
      <c r="E236244" s="55"/>
      <c r="G236244" s="55"/>
    </row>
    <row r="236256" spans="5:7">
      <c r="E236256" s="53"/>
      <c r="G236256" s="53"/>
    </row>
    <row r="236261" spans="5:7">
      <c r="E236261" s="55"/>
      <c r="G236261" s="55"/>
    </row>
    <row r="236273" spans="5:7">
      <c r="E236273" s="53"/>
      <c r="G236273" s="53"/>
    </row>
    <row r="236278" spans="5:7">
      <c r="E236278" s="55"/>
      <c r="G236278" s="55"/>
    </row>
    <row r="236290" spans="5:7">
      <c r="E236290" s="53"/>
      <c r="G236290" s="53"/>
    </row>
    <row r="236295" spans="5:7">
      <c r="E236295" s="55"/>
      <c r="G236295" s="55"/>
    </row>
    <row r="236307" spans="5:7">
      <c r="E236307" s="53"/>
      <c r="G236307" s="53"/>
    </row>
    <row r="236312" spans="5:7">
      <c r="E236312" s="55"/>
      <c r="G236312" s="55"/>
    </row>
    <row r="236324" spans="5:7">
      <c r="E236324" s="53"/>
      <c r="G236324" s="53"/>
    </row>
    <row r="236329" spans="5:7">
      <c r="E236329" s="55"/>
      <c r="G236329" s="55"/>
    </row>
    <row r="236341" spans="5:7">
      <c r="E236341" s="53"/>
      <c r="G236341" s="53"/>
    </row>
    <row r="236346" spans="5:7">
      <c r="E236346" s="55"/>
      <c r="G236346" s="55"/>
    </row>
    <row r="236358" spans="5:7">
      <c r="E236358" s="53"/>
      <c r="G236358" s="53"/>
    </row>
    <row r="236363" spans="5:7">
      <c r="E236363" s="55"/>
      <c r="G236363" s="55"/>
    </row>
    <row r="236375" spans="5:7">
      <c r="E236375" s="53"/>
      <c r="G236375" s="53"/>
    </row>
    <row r="236380" spans="5:7">
      <c r="E236380" s="55"/>
      <c r="G236380" s="55"/>
    </row>
    <row r="236392" spans="5:7">
      <c r="E236392" s="53"/>
      <c r="G236392" s="53"/>
    </row>
    <row r="236397" spans="5:7">
      <c r="E236397" s="55"/>
      <c r="G236397" s="55"/>
    </row>
    <row r="236409" spans="5:7">
      <c r="E236409" s="53"/>
      <c r="G236409" s="53"/>
    </row>
    <row r="236414" spans="5:7">
      <c r="E236414" s="55"/>
      <c r="G236414" s="55"/>
    </row>
    <row r="236426" spans="5:7">
      <c r="E236426" s="53"/>
      <c r="G236426" s="53"/>
    </row>
    <row r="236431" spans="5:7">
      <c r="E236431" s="55"/>
      <c r="G236431" s="55"/>
    </row>
    <row r="236443" spans="5:7">
      <c r="E236443" s="53"/>
      <c r="G236443" s="53"/>
    </row>
    <row r="236448" spans="5:7">
      <c r="E236448" s="55"/>
      <c r="G236448" s="55"/>
    </row>
    <row r="236460" spans="5:7">
      <c r="E236460" s="53"/>
      <c r="G236460" s="53"/>
    </row>
    <row r="236465" spans="5:7">
      <c r="E236465" s="55"/>
      <c r="G236465" s="55"/>
    </row>
    <row r="236477" spans="5:7">
      <c r="E236477" s="53"/>
      <c r="G236477" s="53"/>
    </row>
    <row r="236482" spans="5:7">
      <c r="E236482" s="55"/>
      <c r="G236482" s="55"/>
    </row>
    <row r="236494" spans="5:7">
      <c r="E236494" s="53"/>
      <c r="G236494" s="53"/>
    </row>
    <row r="236499" spans="5:7">
      <c r="E236499" s="55"/>
      <c r="G236499" s="55"/>
    </row>
    <row r="236511" spans="5:7">
      <c r="E236511" s="53"/>
      <c r="G236511" s="53"/>
    </row>
    <row r="236516" spans="5:7">
      <c r="E236516" s="55"/>
      <c r="G236516" s="55"/>
    </row>
    <row r="236528" spans="5:7">
      <c r="E236528" s="53"/>
      <c r="G236528" s="53"/>
    </row>
    <row r="236533" spans="5:7">
      <c r="E236533" s="55"/>
      <c r="G236533" s="55"/>
    </row>
    <row r="236545" spans="5:7">
      <c r="E236545" s="53"/>
      <c r="G236545" s="53"/>
    </row>
    <row r="236550" spans="5:7">
      <c r="E236550" s="55"/>
      <c r="G236550" s="55"/>
    </row>
    <row r="236562" spans="5:7">
      <c r="E236562" s="53"/>
      <c r="G236562" s="53"/>
    </row>
    <row r="236567" spans="5:7">
      <c r="E236567" s="55"/>
      <c r="G236567" s="55"/>
    </row>
    <row r="236579" spans="5:7">
      <c r="E236579" s="53"/>
      <c r="G236579" s="53"/>
    </row>
    <row r="236584" spans="5:7">
      <c r="E236584" s="55"/>
      <c r="G236584" s="55"/>
    </row>
    <row r="236596" spans="5:7">
      <c r="E236596" s="53"/>
      <c r="G236596" s="53"/>
    </row>
    <row r="236601" spans="5:7">
      <c r="E236601" s="55"/>
      <c r="G236601" s="55"/>
    </row>
    <row r="236613" spans="5:7">
      <c r="E236613" s="53"/>
      <c r="G236613" s="53"/>
    </row>
    <row r="236618" spans="5:7">
      <c r="E236618" s="55"/>
      <c r="G236618" s="55"/>
    </row>
    <row r="236630" spans="5:7">
      <c r="E236630" s="53"/>
      <c r="G236630" s="53"/>
    </row>
    <row r="236635" spans="5:7">
      <c r="E236635" s="55"/>
      <c r="G236635" s="55"/>
    </row>
    <row r="236647" spans="5:7">
      <c r="E236647" s="53"/>
      <c r="G236647" s="53"/>
    </row>
    <row r="236652" spans="5:7">
      <c r="E236652" s="55"/>
      <c r="G236652" s="55"/>
    </row>
    <row r="236664" spans="5:7">
      <c r="E236664" s="53"/>
      <c r="G236664" s="53"/>
    </row>
    <row r="236669" spans="5:7">
      <c r="E236669" s="55"/>
      <c r="G236669" s="55"/>
    </row>
    <row r="236681" spans="5:7">
      <c r="E236681" s="53"/>
      <c r="G236681" s="53"/>
    </row>
    <row r="236686" spans="5:7">
      <c r="E236686" s="55"/>
      <c r="G236686" s="55"/>
    </row>
    <row r="236698" spans="5:7">
      <c r="E236698" s="53"/>
      <c r="G236698" s="53"/>
    </row>
    <row r="236703" spans="5:7">
      <c r="E236703" s="55"/>
      <c r="G236703" s="55"/>
    </row>
    <row r="236715" spans="5:7">
      <c r="E236715" s="53"/>
      <c r="G236715" s="53"/>
    </row>
    <row r="236720" spans="5:7">
      <c r="E236720" s="55"/>
      <c r="G236720" s="55"/>
    </row>
    <row r="236732" spans="5:7">
      <c r="E236732" s="53"/>
      <c r="G236732" s="53"/>
    </row>
    <row r="236737" spans="5:7">
      <c r="E236737" s="55"/>
      <c r="G236737" s="55"/>
    </row>
    <row r="236749" spans="5:7">
      <c r="E236749" s="53"/>
      <c r="G236749" s="53"/>
    </row>
    <row r="236754" spans="5:7">
      <c r="E236754" s="55"/>
      <c r="G236754" s="55"/>
    </row>
    <row r="236766" spans="5:7">
      <c r="E236766" s="53"/>
      <c r="G236766" s="53"/>
    </row>
    <row r="236771" spans="5:7">
      <c r="E236771" s="55"/>
      <c r="G236771" s="55"/>
    </row>
    <row r="236783" spans="5:7">
      <c r="E236783" s="53"/>
      <c r="G236783" s="53"/>
    </row>
    <row r="236788" spans="5:7">
      <c r="E236788" s="55"/>
      <c r="G236788" s="55"/>
    </row>
    <row r="236800" spans="5:7">
      <c r="E236800" s="53"/>
      <c r="G236800" s="53"/>
    </row>
    <row r="236805" spans="5:7">
      <c r="E236805" s="55"/>
      <c r="G236805" s="55"/>
    </row>
    <row r="236817" spans="5:7">
      <c r="E236817" s="53"/>
      <c r="G236817" s="53"/>
    </row>
    <row r="236822" spans="5:7">
      <c r="E236822" s="55"/>
      <c r="G236822" s="55"/>
    </row>
    <row r="236834" spans="5:7">
      <c r="E236834" s="53"/>
      <c r="G236834" s="53"/>
    </row>
    <row r="236839" spans="5:7">
      <c r="E236839" s="55"/>
      <c r="G236839" s="55"/>
    </row>
    <row r="236851" spans="5:7">
      <c r="E236851" s="53"/>
      <c r="G236851" s="53"/>
    </row>
    <row r="236856" spans="5:7">
      <c r="E236856" s="55"/>
      <c r="G236856" s="55"/>
    </row>
    <row r="236868" spans="5:7">
      <c r="E236868" s="53"/>
      <c r="G236868" s="53"/>
    </row>
    <row r="236873" spans="5:7">
      <c r="E236873" s="55"/>
      <c r="G236873" s="55"/>
    </row>
    <row r="236885" spans="5:7">
      <c r="E236885" s="53"/>
      <c r="G236885" s="53"/>
    </row>
    <row r="236890" spans="5:7">
      <c r="E236890" s="55"/>
      <c r="G236890" s="55"/>
    </row>
    <row r="236902" spans="5:7">
      <c r="E236902" s="53"/>
      <c r="G236902" s="53"/>
    </row>
    <row r="236907" spans="5:7">
      <c r="E236907" s="55"/>
      <c r="G236907" s="55"/>
    </row>
    <row r="236919" spans="5:7">
      <c r="E236919" s="53"/>
      <c r="G236919" s="53"/>
    </row>
    <row r="236924" spans="5:7">
      <c r="E236924" s="55"/>
      <c r="G236924" s="55"/>
    </row>
    <row r="236936" spans="5:7">
      <c r="E236936" s="53"/>
      <c r="G236936" s="53"/>
    </row>
    <row r="236941" spans="5:7">
      <c r="E236941" s="55"/>
      <c r="G236941" s="55"/>
    </row>
    <row r="236953" spans="5:7">
      <c r="E236953" s="53"/>
      <c r="G236953" s="53"/>
    </row>
    <row r="236958" spans="5:7">
      <c r="E236958" s="55"/>
      <c r="G236958" s="55"/>
    </row>
    <row r="236970" spans="5:7">
      <c r="E236970" s="53"/>
      <c r="G236970" s="53"/>
    </row>
    <row r="236975" spans="5:7">
      <c r="E236975" s="55"/>
      <c r="G236975" s="55"/>
    </row>
    <row r="236987" spans="5:7">
      <c r="E236987" s="53"/>
      <c r="G236987" s="53"/>
    </row>
    <row r="236992" spans="5:7">
      <c r="E236992" s="55"/>
      <c r="G236992" s="55"/>
    </row>
    <row r="237004" spans="5:7">
      <c r="E237004" s="53"/>
      <c r="G237004" s="53"/>
    </row>
    <row r="237009" spans="5:7">
      <c r="E237009" s="55"/>
      <c r="G237009" s="55"/>
    </row>
    <row r="237021" spans="5:7">
      <c r="E237021" s="53"/>
      <c r="G237021" s="53"/>
    </row>
    <row r="237026" spans="5:7">
      <c r="E237026" s="55"/>
      <c r="G237026" s="55"/>
    </row>
    <row r="237038" spans="5:7">
      <c r="E237038" s="53"/>
      <c r="G237038" s="53"/>
    </row>
    <row r="237043" spans="5:7">
      <c r="E237043" s="55"/>
      <c r="G237043" s="55"/>
    </row>
    <row r="237055" spans="5:7">
      <c r="E237055" s="53"/>
      <c r="G237055" s="53"/>
    </row>
    <row r="237060" spans="5:7">
      <c r="E237060" s="55"/>
      <c r="G237060" s="55"/>
    </row>
    <row r="237072" spans="5:7">
      <c r="E237072" s="53"/>
      <c r="G237072" s="53"/>
    </row>
    <row r="237077" spans="5:7">
      <c r="E237077" s="55"/>
      <c r="G237077" s="55"/>
    </row>
    <row r="237089" spans="5:7">
      <c r="E237089" s="53"/>
      <c r="G237089" s="53"/>
    </row>
    <row r="237094" spans="5:7">
      <c r="E237094" s="55"/>
      <c r="G237094" s="55"/>
    </row>
    <row r="237106" spans="5:7">
      <c r="E237106" s="53"/>
      <c r="G237106" s="53"/>
    </row>
    <row r="237111" spans="5:7">
      <c r="E237111" s="55"/>
      <c r="G237111" s="55"/>
    </row>
    <row r="237123" spans="5:7">
      <c r="E237123" s="53"/>
      <c r="G237123" s="53"/>
    </row>
    <row r="237128" spans="5:7">
      <c r="E237128" s="55"/>
      <c r="G237128" s="55"/>
    </row>
    <row r="237140" spans="5:7">
      <c r="E237140" s="53"/>
      <c r="G237140" s="53"/>
    </row>
    <row r="237145" spans="5:7">
      <c r="E237145" s="55"/>
      <c r="G237145" s="55"/>
    </row>
    <row r="237157" spans="5:7">
      <c r="E237157" s="53"/>
      <c r="G237157" s="53"/>
    </row>
    <row r="237162" spans="5:7">
      <c r="E237162" s="55"/>
      <c r="G237162" s="55"/>
    </row>
    <row r="237174" spans="5:7">
      <c r="E237174" s="53"/>
      <c r="G237174" s="53"/>
    </row>
    <row r="237179" spans="5:7">
      <c r="E237179" s="55"/>
      <c r="G237179" s="55"/>
    </row>
    <row r="237191" spans="5:7">
      <c r="E237191" s="53"/>
      <c r="G237191" s="53"/>
    </row>
    <row r="237196" spans="5:7">
      <c r="E237196" s="55"/>
      <c r="G237196" s="55"/>
    </row>
    <row r="237208" spans="5:7">
      <c r="E237208" s="53"/>
      <c r="G237208" s="53"/>
    </row>
    <row r="237213" spans="5:7">
      <c r="E237213" s="55"/>
      <c r="G237213" s="55"/>
    </row>
    <row r="237225" spans="5:7">
      <c r="E237225" s="53"/>
      <c r="G237225" s="53"/>
    </row>
    <row r="237230" spans="5:7">
      <c r="E237230" s="55"/>
      <c r="G237230" s="55"/>
    </row>
    <row r="237242" spans="5:7">
      <c r="E237242" s="53"/>
      <c r="G237242" s="53"/>
    </row>
    <row r="237247" spans="5:7">
      <c r="E237247" s="55"/>
      <c r="G237247" s="55"/>
    </row>
    <row r="237259" spans="5:7">
      <c r="E237259" s="53"/>
      <c r="G237259" s="53"/>
    </row>
    <row r="237264" spans="5:7">
      <c r="E237264" s="55"/>
      <c r="G237264" s="55"/>
    </row>
    <row r="237276" spans="5:7">
      <c r="E237276" s="53"/>
      <c r="G237276" s="53"/>
    </row>
    <row r="237281" spans="5:7">
      <c r="E237281" s="55"/>
      <c r="G237281" s="55"/>
    </row>
    <row r="237293" spans="5:7">
      <c r="E237293" s="53"/>
      <c r="G237293" s="53"/>
    </row>
    <row r="237298" spans="5:7">
      <c r="E237298" s="55"/>
      <c r="G237298" s="55"/>
    </row>
    <row r="237310" spans="5:7">
      <c r="E237310" s="53"/>
      <c r="G237310" s="53"/>
    </row>
    <row r="237315" spans="5:7">
      <c r="E237315" s="55"/>
      <c r="G237315" s="55"/>
    </row>
    <row r="237327" spans="5:7">
      <c r="E237327" s="53"/>
      <c r="G237327" s="53"/>
    </row>
    <row r="237332" spans="5:7">
      <c r="E237332" s="55"/>
      <c r="G237332" s="55"/>
    </row>
    <row r="237344" spans="5:7">
      <c r="E237344" s="53"/>
      <c r="G237344" s="53"/>
    </row>
    <row r="237349" spans="5:7">
      <c r="E237349" s="55"/>
      <c r="G237349" s="55"/>
    </row>
    <row r="237361" spans="5:7">
      <c r="E237361" s="53"/>
      <c r="G237361" s="53"/>
    </row>
    <row r="237366" spans="5:7">
      <c r="E237366" s="55"/>
      <c r="G237366" s="55"/>
    </row>
    <row r="237378" spans="5:7">
      <c r="E237378" s="53"/>
      <c r="G237378" s="53"/>
    </row>
    <row r="237383" spans="5:7">
      <c r="E237383" s="55"/>
      <c r="G237383" s="55"/>
    </row>
    <row r="237395" spans="5:7">
      <c r="E237395" s="53"/>
      <c r="G237395" s="53"/>
    </row>
    <row r="237400" spans="5:7">
      <c r="E237400" s="55"/>
      <c r="G237400" s="55"/>
    </row>
    <row r="237412" spans="5:7">
      <c r="E237412" s="53"/>
      <c r="G237412" s="53"/>
    </row>
    <row r="237417" spans="5:7">
      <c r="E237417" s="55"/>
      <c r="G237417" s="55"/>
    </row>
    <row r="237429" spans="5:7">
      <c r="E237429" s="53"/>
      <c r="G237429" s="53"/>
    </row>
    <row r="237434" spans="5:7">
      <c r="E237434" s="55"/>
      <c r="G237434" s="55"/>
    </row>
    <row r="237446" spans="5:7">
      <c r="E237446" s="53"/>
      <c r="G237446" s="53"/>
    </row>
    <row r="237451" spans="5:7">
      <c r="E237451" s="55"/>
      <c r="G237451" s="55"/>
    </row>
    <row r="237463" spans="5:7">
      <c r="E237463" s="53"/>
      <c r="G237463" s="53"/>
    </row>
    <row r="237468" spans="5:7">
      <c r="E237468" s="55"/>
      <c r="G237468" s="55"/>
    </row>
    <row r="237480" spans="5:7">
      <c r="E237480" s="53"/>
      <c r="G237480" s="53"/>
    </row>
    <row r="237485" spans="5:7">
      <c r="E237485" s="55"/>
      <c r="G237485" s="55"/>
    </row>
    <row r="237497" spans="5:7">
      <c r="E237497" s="53"/>
      <c r="G237497" s="53"/>
    </row>
    <row r="237502" spans="5:7">
      <c r="E237502" s="55"/>
      <c r="G237502" s="55"/>
    </row>
    <row r="237514" spans="5:7">
      <c r="E237514" s="53"/>
      <c r="G237514" s="53"/>
    </row>
    <row r="237519" spans="5:7">
      <c r="E237519" s="55"/>
      <c r="G237519" s="55"/>
    </row>
    <row r="237531" spans="5:7">
      <c r="E237531" s="53"/>
      <c r="G237531" s="53"/>
    </row>
    <row r="237536" spans="5:7">
      <c r="E237536" s="55"/>
      <c r="G237536" s="55"/>
    </row>
    <row r="237548" spans="5:7">
      <c r="E237548" s="53"/>
      <c r="G237548" s="53"/>
    </row>
    <row r="237553" spans="5:7">
      <c r="E237553" s="55"/>
      <c r="G237553" s="55"/>
    </row>
    <row r="237565" spans="5:7">
      <c r="E237565" s="53"/>
      <c r="G237565" s="53"/>
    </row>
    <row r="237570" spans="5:7">
      <c r="E237570" s="55"/>
      <c r="G237570" s="55"/>
    </row>
    <row r="237582" spans="5:7">
      <c r="E237582" s="53"/>
      <c r="G237582" s="53"/>
    </row>
    <row r="237587" spans="5:7">
      <c r="E237587" s="55"/>
      <c r="G237587" s="55"/>
    </row>
    <row r="237599" spans="5:7">
      <c r="E237599" s="53"/>
      <c r="G237599" s="53"/>
    </row>
    <row r="237604" spans="5:7">
      <c r="E237604" s="55"/>
      <c r="G237604" s="55"/>
    </row>
    <row r="237616" spans="5:7">
      <c r="E237616" s="53"/>
      <c r="G237616" s="53"/>
    </row>
    <row r="237621" spans="5:7">
      <c r="E237621" s="55"/>
      <c r="G237621" s="55"/>
    </row>
    <row r="237633" spans="5:7">
      <c r="E237633" s="53"/>
      <c r="G237633" s="53"/>
    </row>
    <row r="237638" spans="5:7">
      <c r="E237638" s="55"/>
      <c r="G237638" s="55"/>
    </row>
    <row r="237650" spans="5:7">
      <c r="E237650" s="53"/>
      <c r="G237650" s="53"/>
    </row>
    <row r="237655" spans="5:7">
      <c r="E237655" s="55"/>
      <c r="G237655" s="55"/>
    </row>
    <row r="237667" spans="5:7">
      <c r="E237667" s="53"/>
      <c r="G237667" s="53"/>
    </row>
    <row r="237672" spans="5:7">
      <c r="E237672" s="55"/>
      <c r="G237672" s="55"/>
    </row>
    <row r="237684" spans="5:7">
      <c r="E237684" s="53"/>
      <c r="G237684" s="53"/>
    </row>
    <row r="237689" spans="5:7">
      <c r="E237689" s="55"/>
      <c r="G237689" s="55"/>
    </row>
    <row r="237701" spans="5:7">
      <c r="E237701" s="53"/>
      <c r="G237701" s="53"/>
    </row>
    <row r="237706" spans="5:7">
      <c r="E237706" s="55"/>
      <c r="G237706" s="55"/>
    </row>
    <row r="237718" spans="5:7">
      <c r="E237718" s="53"/>
      <c r="G237718" s="53"/>
    </row>
    <row r="237723" spans="5:7">
      <c r="E237723" s="55"/>
      <c r="G237723" s="55"/>
    </row>
    <row r="237735" spans="5:7">
      <c r="E237735" s="53"/>
      <c r="G237735" s="53"/>
    </row>
    <row r="237740" spans="5:7">
      <c r="E237740" s="55"/>
      <c r="G237740" s="55"/>
    </row>
    <row r="237752" spans="5:7">
      <c r="E237752" s="53"/>
      <c r="G237752" s="53"/>
    </row>
    <row r="237757" spans="5:7">
      <c r="E237757" s="55"/>
      <c r="G237757" s="55"/>
    </row>
    <row r="237769" spans="5:7">
      <c r="E237769" s="53"/>
      <c r="G237769" s="53"/>
    </row>
    <row r="237774" spans="5:7">
      <c r="E237774" s="55"/>
      <c r="G237774" s="55"/>
    </row>
    <row r="237786" spans="5:7">
      <c r="E237786" s="53"/>
      <c r="G237786" s="53"/>
    </row>
    <row r="237791" spans="5:7">
      <c r="E237791" s="55"/>
      <c r="G237791" s="55"/>
    </row>
    <row r="237803" spans="5:7">
      <c r="E237803" s="53"/>
      <c r="G237803" s="53"/>
    </row>
    <row r="237808" spans="5:7">
      <c r="E237808" s="55"/>
      <c r="G237808" s="55"/>
    </row>
    <row r="237820" spans="5:7">
      <c r="E237820" s="53"/>
      <c r="G237820" s="53"/>
    </row>
    <row r="237825" spans="5:7">
      <c r="E237825" s="55"/>
      <c r="G237825" s="55"/>
    </row>
    <row r="237837" spans="5:7">
      <c r="E237837" s="53"/>
      <c r="G237837" s="53"/>
    </row>
    <row r="237842" spans="5:7">
      <c r="E237842" s="55"/>
      <c r="G237842" s="55"/>
    </row>
    <row r="237854" spans="5:7">
      <c r="E237854" s="53"/>
      <c r="G237854" s="53"/>
    </row>
    <row r="237859" spans="5:7">
      <c r="E237859" s="55"/>
      <c r="G237859" s="55"/>
    </row>
    <row r="237871" spans="5:7">
      <c r="E237871" s="53"/>
      <c r="G237871" s="53"/>
    </row>
    <row r="237876" spans="5:7">
      <c r="E237876" s="55"/>
      <c r="G237876" s="55"/>
    </row>
    <row r="237888" spans="5:7">
      <c r="E237888" s="53"/>
      <c r="G237888" s="53"/>
    </row>
    <row r="237893" spans="5:7">
      <c r="E237893" s="55"/>
      <c r="G237893" s="55"/>
    </row>
    <row r="237905" spans="5:7">
      <c r="E237905" s="53"/>
      <c r="G237905" s="53"/>
    </row>
    <row r="237910" spans="5:7">
      <c r="E237910" s="55"/>
      <c r="G237910" s="55"/>
    </row>
    <row r="237922" spans="5:7">
      <c r="E237922" s="53"/>
      <c r="G237922" s="53"/>
    </row>
    <row r="237927" spans="5:7">
      <c r="E237927" s="55"/>
      <c r="G237927" s="55"/>
    </row>
    <row r="237939" spans="5:7">
      <c r="E237939" s="53"/>
      <c r="G237939" s="53"/>
    </row>
    <row r="237944" spans="5:7">
      <c r="E237944" s="55"/>
      <c r="G237944" s="55"/>
    </row>
    <row r="237956" spans="5:7">
      <c r="E237956" s="53"/>
      <c r="G237956" s="53"/>
    </row>
    <row r="237961" spans="5:7">
      <c r="E237961" s="55"/>
      <c r="G237961" s="55"/>
    </row>
    <row r="237973" spans="5:7">
      <c r="E237973" s="53"/>
      <c r="G237973" s="53"/>
    </row>
    <row r="237978" spans="5:7">
      <c r="E237978" s="55"/>
      <c r="G237978" s="55"/>
    </row>
    <row r="237990" spans="5:7">
      <c r="E237990" s="53"/>
      <c r="G237990" s="53"/>
    </row>
    <row r="237995" spans="5:7">
      <c r="E237995" s="55"/>
      <c r="G237995" s="55"/>
    </row>
    <row r="238007" spans="5:7">
      <c r="E238007" s="53"/>
      <c r="G238007" s="53"/>
    </row>
    <row r="238012" spans="5:7">
      <c r="E238012" s="55"/>
      <c r="G238012" s="55"/>
    </row>
    <row r="238024" spans="5:7">
      <c r="E238024" s="53"/>
      <c r="G238024" s="53"/>
    </row>
    <row r="238029" spans="5:7">
      <c r="E238029" s="55"/>
      <c r="G238029" s="55"/>
    </row>
    <row r="238041" spans="5:7">
      <c r="E238041" s="53"/>
      <c r="G238041" s="53"/>
    </row>
    <row r="238046" spans="5:7">
      <c r="E238046" s="55"/>
      <c r="G238046" s="55"/>
    </row>
    <row r="238058" spans="5:7">
      <c r="E238058" s="53"/>
      <c r="G238058" s="53"/>
    </row>
    <row r="238063" spans="5:7">
      <c r="E238063" s="55"/>
      <c r="G238063" s="55"/>
    </row>
    <row r="238075" spans="5:7">
      <c r="E238075" s="53"/>
      <c r="G238075" s="53"/>
    </row>
    <row r="238080" spans="5:7">
      <c r="E238080" s="55"/>
      <c r="G238080" s="55"/>
    </row>
    <row r="238092" spans="5:7">
      <c r="E238092" s="53"/>
      <c r="G238092" s="53"/>
    </row>
    <row r="238097" spans="5:7">
      <c r="E238097" s="55"/>
      <c r="G238097" s="55"/>
    </row>
    <row r="238109" spans="5:7">
      <c r="E238109" s="53"/>
      <c r="G238109" s="53"/>
    </row>
    <row r="238114" spans="5:7">
      <c r="E238114" s="55"/>
      <c r="G238114" s="55"/>
    </row>
    <row r="238126" spans="5:7">
      <c r="E238126" s="53"/>
      <c r="G238126" s="53"/>
    </row>
    <row r="238131" spans="5:7">
      <c r="E238131" s="55"/>
      <c r="G238131" s="55"/>
    </row>
    <row r="238143" spans="5:7">
      <c r="E238143" s="53"/>
      <c r="G238143" s="53"/>
    </row>
    <row r="238148" spans="5:7">
      <c r="E238148" s="55"/>
      <c r="G238148" s="55"/>
    </row>
    <row r="238160" spans="5:7">
      <c r="E238160" s="53"/>
      <c r="G238160" s="53"/>
    </row>
    <row r="238165" spans="5:7">
      <c r="E238165" s="55"/>
      <c r="G238165" s="55"/>
    </row>
    <row r="238177" spans="5:7">
      <c r="E238177" s="53"/>
      <c r="G238177" s="53"/>
    </row>
    <row r="238182" spans="5:7">
      <c r="E238182" s="55"/>
      <c r="G238182" s="55"/>
    </row>
    <row r="238194" spans="5:7">
      <c r="E238194" s="53"/>
      <c r="G238194" s="53"/>
    </row>
    <row r="238199" spans="5:7">
      <c r="E238199" s="55"/>
      <c r="G238199" s="55"/>
    </row>
    <row r="238211" spans="5:7">
      <c r="E238211" s="53"/>
      <c r="G238211" s="53"/>
    </row>
    <row r="238216" spans="5:7">
      <c r="E238216" s="55"/>
      <c r="G238216" s="55"/>
    </row>
    <row r="238228" spans="5:7">
      <c r="E238228" s="53"/>
      <c r="G238228" s="53"/>
    </row>
    <row r="238233" spans="5:7">
      <c r="E238233" s="55"/>
      <c r="G238233" s="55"/>
    </row>
    <row r="238245" spans="5:7">
      <c r="E238245" s="53"/>
      <c r="G238245" s="53"/>
    </row>
    <row r="238250" spans="5:7">
      <c r="E238250" s="55"/>
      <c r="G238250" s="55"/>
    </row>
    <row r="238262" spans="5:7">
      <c r="E238262" s="53"/>
      <c r="G238262" s="53"/>
    </row>
    <row r="238267" spans="5:7">
      <c r="E238267" s="55"/>
      <c r="G238267" s="55"/>
    </row>
    <row r="238279" spans="5:7">
      <c r="E238279" s="53"/>
      <c r="G238279" s="53"/>
    </row>
    <row r="238284" spans="5:7">
      <c r="E238284" s="55"/>
      <c r="G238284" s="55"/>
    </row>
    <row r="238296" spans="5:7">
      <c r="E238296" s="53"/>
      <c r="G238296" s="53"/>
    </row>
    <row r="238301" spans="5:7">
      <c r="E238301" s="55"/>
      <c r="G238301" s="55"/>
    </row>
    <row r="238313" spans="5:7">
      <c r="E238313" s="53"/>
      <c r="G238313" s="53"/>
    </row>
    <row r="238318" spans="5:7">
      <c r="E238318" s="55"/>
      <c r="G238318" s="55"/>
    </row>
    <row r="238330" spans="5:7">
      <c r="E238330" s="53"/>
      <c r="G238330" s="53"/>
    </row>
    <row r="238335" spans="5:7">
      <c r="E238335" s="55"/>
      <c r="G238335" s="55"/>
    </row>
    <row r="238347" spans="5:7">
      <c r="E238347" s="53"/>
      <c r="G238347" s="53"/>
    </row>
    <row r="238352" spans="5:7">
      <c r="E238352" s="55"/>
      <c r="G238352" s="55"/>
    </row>
    <row r="238364" spans="5:7">
      <c r="E238364" s="53"/>
      <c r="G238364" s="53"/>
    </row>
    <row r="238369" spans="5:7">
      <c r="E238369" s="55"/>
      <c r="G238369" s="55"/>
    </row>
    <row r="238381" spans="5:7">
      <c r="E238381" s="53"/>
      <c r="G238381" s="53"/>
    </row>
    <row r="238386" spans="5:7">
      <c r="E238386" s="55"/>
      <c r="G238386" s="55"/>
    </row>
    <row r="238398" spans="5:7">
      <c r="E238398" s="53"/>
      <c r="G238398" s="53"/>
    </row>
    <row r="238403" spans="5:7">
      <c r="E238403" s="55"/>
      <c r="G238403" s="55"/>
    </row>
    <row r="238415" spans="5:7">
      <c r="E238415" s="53"/>
      <c r="G238415" s="53"/>
    </row>
    <row r="238420" spans="5:7">
      <c r="E238420" s="55"/>
      <c r="G238420" s="55"/>
    </row>
    <row r="238432" spans="5:7">
      <c r="E238432" s="53"/>
      <c r="G238432" s="53"/>
    </row>
    <row r="238437" spans="5:7">
      <c r="E238437" s="55"/>
      <c r="G238437" s="55"/>
    </row>
    <row r="238449" spans="5:7">
      <c r="E238449" s="53"/>
      <c r="G238449" s="53"/>
    </row>
    <row r="238454" spans="5:7">
      <c r="E238454" s="55"/>
      <c r="G238454" s="55"/>
    </row>
    <row r="238466" spans="5:7">
      <c r="E238466" s="53"/>
      <c r="G238466" s="53"/>
    </row>
    <row r="238471" spans="5:7">
      <c r="E238471" s="55"/>
      <c r="G238471" s="55"/>
    </row>
    <row r="238483" spans="5:7">
      <c r="E238483" s="53"/>
      <c r="G238483" s="53"/>
    </row>
    <row r="238488" spans="5:7">
      <c r="E238488" s="55"/>
      <c r="G238488" s="55"/>
    </row>
    <row r="238500" spans="5:7">
      <c r="E238500" s="53"/>
      <c r="G238500" s="53"/>
    </row>
    <row r="238505" spans="5:7">
      <c r="E238505" s="55"/>
      <c r="G238505" s="55"/>
    </row>
    <row r="238517" spans="5:7">
      <c r="E238517" s="53"/>
      <c r="G238517" s="53"/>
    </row>
    <row r="238522" spans="5:7">
      <c r="E238522" s="55"/>
      <c r="G238522" s="55"/>
    </row>
    <row r="238534" spans="5:7">
      <c r="E238534" s="53"/>
      <c r="G238534" s="53"/>
    </row>
    <row r="238539" spans="5:7">
      <c r="E238539" s="55"/>
      <c r="G238539" s="55"/>
    </row>
    <row r="238551" spans="5:7">
      <c r="E238551" s="53"/>
      <c r="G238551" s="53"/>
    </row>
    <row r="238556" spans="5:7">
      <c r="E238556" s="55"/>
      <c r="G238556" s="55"/>
    </row>
    <row r="238568" spans="5:7">
      <c r="E238568" s="53"/>
      <c r="G238568" s="53"/>
    </row>
    <row r="238573" spans="5:7">
      <c r="E238573" s="55"/>
      <c r="G238573" s="55"/>
    </row>
    <row r="238585" spans="5:7">
      <c r="E238585" s="53"/>
      <c r="G238585" s="53"/>
    </row>
    <row r="238590" spans="5:7">
      <c r="E238590" s="55"/>
      <c r="G238590" s="55"/>
    </row>
    <row r="238602" spans="5:7">
      <c r="E238602" s="53"/>
      <c r="G238602" s="53"/>
    </row>
    <row r="238607" spans="5:7">
      <c r="E238607" s="55"/>
      <c r="G238607" s="55"/>
    </row>
    <row r="238619" spans="5:7">
      <c r="E238619" s="53"/>
      <c r="G238619" s="53"/>
    </row>
    <row r="238624" spans="5:7">
      <c r="E238624" s="55"/>
      <c r="G238624" s="55"/>
    </row>
    <row r="238636" spans="5:7">
      <c r="E238636" s="53"/>
      <c r="G238636" s="53"/>
    </row>
    <row r="238641" spans="5:7">
      <c r="E238641" s="55"/>
      <c r="G238641" s="55"/>
    </row>
    <row r="238653" spans="5:7">
      <c r="E238653" s="53"/>
      <c r="G238653" s="53"/>
    </row>
    <row r="238658" spans="5:7">
      <c r="E238658" s="55"/>
      <c r="G238658" s="55"/>
    </row>
    <row r="238670" spans="5:7">
      <c r="E238670" s="53"/>
      <c r="G238670" s="53"/>
    </row>
    <row r="238675" spans="5:7">
      <c r="E238675" s="55"/>
      <c r="G238675" s="55"/>
    </row>
    <row r="238687" spans="5:7">
      <c r="E238687" s="53"/>
      <c r="G238687" s="53"/>
    </row>
    <row r="238692" spans="5:7">
      <c r="E238692" s="55"/>
      <c r="G238692" s="55"/>
    </row>
    <row r="238704" spans="5:7">
      <c r="E238704" s="53"/>
      <c r="G238704" s="53"/>
    </row>
    <row r="238709" spans="5:7">
      <c r="E238709" s="55"/>
      <c r="G238709" s="55"/>
    </row>
    <row r="238721" spans="5:7">
      <c r="E238721" s="53"/>
      <c r="G238721" s="53"/>
    </row>
    <row r="238726" spans="5:7">
      <c r="E238726" s="55"/>
      <c r="G238726" s="55"/>
    </row>
    <row r="238738" spans="5:7">
      <c r="E238738" s="53"/>
      <c r="G238738" s="53"/>
    </row>
    <row r="238743" spans="5:7">
      <c r="E238743" s="55"/>
      <c r="G238743" s="55"/>
    </row>
    <row r="238755" spans="5:7">
      <c r="E238755" s="53"/>
      <c r="G238755" s="53"/>
    </row>
    <row r="238760" spans="5:7">
      <c r="E238760" s="55"/>
      <c r="G238760" s="55"/>
    </row>
    <row r="238772" spans="5:7">
      <c r="E238772" s="53"/>
      <c r="G238772" s="53"/>
    </row>
    <row r="238777" spans="5:7">
      <c r="E238777" s="55"/>
      <c r="G238777" s="55"/>
    </row>
    <row r="238789" spans="5:7">
      <c r="E238789" s="53"/>
      <c r="G238789" s="53"/>
    </row>
    <row r="238794" spans="5:7">
      <c r="E238794" s="55"/>
      <c r="G238794" s="55"/>
    </row>
    <row r="238806" spans="5:7">
      <c r="E238806" s="53"/>
      <c r="G238806" s="53"/>
    </row>
    <row r="238811" spans="5:7">
      <c r="E238811" s="55"/>
      <c r="G238811" s="55"/>
    </row>
    <row r="238823" spans="5:7">
      <c r="E238823" s="53"/>
      <c r="G238823" s="53"/>
    </row>
    <row r="238828" spans="5:7">
      <c r="E238828" s="55"/>
      <c r="G238828" s="55"/>
    </row>
    <row r="238840" spans="5:7">
      <c r="E238840" s="53"/>
      <c r="G238840" s="53"/>
    </row>
    <row r="238845" spans="5:7">
      <c r="E238845" s="55"/>
      <c r="G238845" s="55"/>
    </row>
    <row r="238857" spans="5:7">
      <c r="E238857" s="53"/>
      <c r="G238857" s="53"/>
    </row>
    <row r="238862" spans="5:7">
      <c r="E238862" s="55"/>
      <c r="G238862" s="55"/>
    </row>
    <row r="238874" spans="5:7">
      <c r="E238874" s="53"/>
      <c r="G238874" s="53"/>
    </row>
    <row r="238879" spans="5:7">
      <c r="E238879" s="55"/>
      <c r="G238879" s="55"/>
    </row>
    <row r="238891" spans="5:7">
      <c r="E238891" s="53"/>
      <c r="G238891" s="53"/>
    </row>
    <row r="238896" spans="5:7">
      <c r="E238896" s="55"/>
      <c r="G238896" s="55"/>
    </row>
    <row r="238908" spans="5:7">
      <c r="E238908" s="53"/>
      <c r="G238908" s="53"/>
    </row>
    <row r="238913" spans="5:7">
      <c r="E238913" s="55"/>
      <c r="G238913" s="55"/>
    </row>
    <row r="238925" spans="5:7">
      <c r="E238925" s="53"/>
      <c r="G238925" s="53"/>
    </row>
    <row r="238930" spans="5:7">
      <c r="E238930" s="55"/>
      <c r="G238930" s="55"/>
    </row>
    <row r="238942" spans="5:7">
      <c r="E238942" s="53"/>
      <c r="G238942" s="53"/>
    </row>
    <row r="238947" spans="5:7">
      <c r="E238947" s="55"/>
      <c r="G238947" s="55"/>
    </row>
    <row r="238959" spans="5:7">
      <c r="E238959" s="53"/>
      <c r="G238959" s="53"/>
    </row>
    <row r="238964" spans="5:7">
      <c r="E238964" s="55"/>
      <c r="G238964" s="55"/>
    </row>
    <row r="238976" spans="5:7">
      <c r="E238976" s="53"/>
      <c r="G238976" s="53"/>
    </row>
    <row r="238981" spans="5:7">
      <c r="E238981" s="55"/>
      <c r="G238981" s="55"/>
    </row>
    <row r="238993" spans="5:7">
      <c r="E238993" s="53"/>
      <c r="G238993" s="53"/>
    </row>
    <row r="238998" spans="5:7">
      <c r="E238998" s="55"/>
      <c r="G238998" s="55"/>
    </row>
    <row r="239010" spans="5:7">
      <c r="E239010" s="53"/>
      <c r="G239010" s="53"/>
    </row>
    <row r="239015" spans="5:7">
      <c r="E239015" s="55"/>
      <c r="G239015" s="55"/>
    </row>
    <row r="239027" spans="5:7">
      <c r="E239027" s="53"/>
      <c r="G239027" s="53"/>
    </row>
    <row r="239032" spans="5:7">
      <c r="E239032" s="55"/>
      <c r="G239032" s="55"/>
    </row>
    <row r="239044" spans="5:7">
      <c r="E239044" s="53"/>
      <c r="G239044" s="53"/>
    </row>
    <row r="239049" spans="5:7">
      <c r="E239049" s="55"/>
      <c r="G239049" s="55"/>
    </row>
    <row r="239061" spans="5:7">
      <c r="E239061" s="53"/>
      <c r="G239061" s="53"/>
    </row>
    <row r="239066" spans="5:7">
      <c r="E239066" s="55"/>
      <c r="G239066" s="55"/>
    </row>
    <row r="239078" spans="5:7">
      <c r="E239078" s="53"/>
      <c r="G239078" s="53"/>
    </row>
    <row r="239083" spans="5:7">
      <c r="E239083" s="55"/>
      <c r="G239083" s="55"/>
    </row>
    <row r="239095" spans="5:7">
      <c r="E239095" s="53"/>
      <c r="G239095" s="53"/>
    </row>
    <row r="239100" spans="5:7">
      <c r="E239100" s="55"/>
      <c r="G239100" s="55"/>
    </row>
    <row r="239112" spans="5:7">
      <c r="E239112" s="53"/>
      <c r="G239112" s="53"/>
    </row>
    <row r="239117" spans="5:7">
      <c r="E239117" s="55"/>
      <c r="G239117" s="55"/>
    </row>
    <row r="239129" spans="5:7">
      <c r="E239129" s="53"/>
      <c r="G239129" s="53"/>
    </row>
    <row r="239134" spans="5:7">
      <c r="E239134" s="55"/>
      <c r="G239134" s="55"/>
    </row>
    <row r="239146" spans="5:7">
      <c r="E239146" s="53"/>
      <c r="G239146" s="53"/>
    </row>
    <row r="239151" spans="5:7">
      <c r="E239151" s="55"/>
      <c r="G239151" s="55"/>
    </row>
    <row r="239163" spans="5:7">
      <c r="E239163" s="53"/>
      <c r="G239163" s="53"/>
    </row>
    <row r="239168" spans="5:7">
      <c r="E239168" s="55"/>
      <c r="G239168" s="55"/>
    </row>
    <row r="239180" spans="5:7">
      <c r="E239180" s="53"/>
      <c r="G239180" s="53"/>
    </row>
    <row r="239185" spans="5:7">
      <c r="E239185" s="55"/>
      <c r="G239185" s="55"/>
    </row>
    <row r="239197" spans="5:7">
      <c r="E239197" s="53"/>
      <c r="G239197" s="53"/>
    </row>
    <row r="239202" spans="5:7">
      <c r="E239202" s="55"/>
      <c r="G239202" s="55"/>
    </row>
    <row r="239214" spans="5:7">
      <c r="E239214" s="53"/>
      <c r="G239214" s="53"/>
    </row>
    <row r="239219" spans="5:7">
      <c r="E239219" s="55"/>
      <c r="G239219" s="55"/>
    </row>
    <row r="239231" spans="5:7">
      <c r="E239231" s="53"/>
      <c r="G239231" s="53"/>
    </row>
    <row r="239236" spans="5:7">
      <c r="E239236" s="55"/>
      <c r="G239236" s="55"/>
    </row>
    <row r="239248" spans="5:7">
      <c r="E239248" s="53"/>
      <c r="G239248" s="53"/>
    </row>
    <row r="239253" spans="5:7">
      <c r="E239253" s="55"/>
      <c r="G239253" s="55"/>
    </row>
    <row r="239265" spans="5:7">
      <c r="E239265" s="53"/>
      <c r="G239265" s="53"/>
    </row>
    <row r="239270" spans="5:7">
      <c r="E239270" s="55"/>
      <c r="G239270" s="55"/>
    </row>
    <row r="239282" spans="5:7">
      <c r="E239282" s="53"/>
      <c r="G239282" s="53"/>
    </row>
    <row r="239287" spans="5:7">
      <c r="E239287" s="55"/>
      <c r="G239287" s="55"/>
    </row>
    <row r="239299" spans="5:7">
      <c r="E239299" s="53"/>
      <c r="G239299" s="53"/>
    </row>
    <row r="239304" spans="5:7">
      <c r="E239304" s="55"/>
      <c r="G239304" s="55"/>
    </row>
    <row r="239316" spans="5:7">
      <c r="E239316" s="53"/>
      <c r="G239316" s="53"/>
    </row>
    <row r="239321" spans="5:7">
      <c r="E239321" s="55"/>
      <c r="G239321" s="55"/>
    </row>
    <row r="239333" spans="5:7">
      <c r="E239333" s="53"/>
      <c r="G239333" s="53"/>
    </row>
    <row r="239338" spans="5:7">
      <c r="E239338" s="55"/>
      <c r="G239338" s="55"/>
    </row>
    <row r="239350" spans="5:7">
      <c r="E239350" s="53"/>
      <c r="G239350" s="53"/>
    </row>
    <row r="239355" spans="5:7">
      <c r="E239355" s="55"/>
      <c r="G239355" s="55"/>
    </row>
    <row r="239367" spans="5:7">
      <c r="E239367" s="53"/>
      <c r="G239367" s="53"/>
    </row>
    <row r="239372" spans="5:7">
      <c r="E239372" s="55"/>
      <c r="G239372" s="55"/>
    </row>
    <row r="239384" spans="5:7">
      <c r="E239384" s="53"/>
      <c r="G239384" s="53"/>
    </row>
    <row r="239389" spans="5:7">
      <c r="E239389" s="55"/>
      <c r="G239389" s="55"/>
    </row>
    <row r="239401" spans="5:7">
      <c r="E239401" s="53"/>
      <c r="G239401" s="53"/>
    </row>
    <row r="239406" spans="5:7">
      <c r="E239406" s="55"/>
      <c r="G239406" s="55"/>
    </row>
    <row r="239418" spans="5:7">
      <c r="E239418" s="53"/>
      <c r="G239418" s="53"/>
    </row>
    <row r="239423" spans="5:7">
      <c r="E239423" s="55"/>
      <c r="G239423" s="55"/>
    </row>
    <row r="239435" spans="5:7">
      <c r="E239435" s="53"/>
      <c r="G239435" s="53"/>
    </row>
    <row r="239440" spans="5:7">
      <c r="E239440" s="55"/>
      <c r="G239440" s="55"/>
    </row>
    <row r="239452" spans="5:7">
      <c r="E239452" s="53"/>
      <c r="G239452" s="53"/>
    </row>
    <row r="239457" spans="5:7">
      <c r="E239457" s="55"/>
      <c r="G239457" s="55"/>
    </row>
    <row r="239469" spans="5:7">
      <c r="E239469" s="53"/>
      <c r="G239469" s="53"/>
    </row>
    <row r="239474" spans="5:7">
      <c r="E239474" s="55"/>
      <c r="G239474" s="55"/>
    </row>
    <row r="239486" spans="5:7">
      <c r="E239486" s="53"/>
      <c r="G239486" s="53"/>
    </row>
    <row r="239491" spans="5:7">
      <c r="E239491" s="55"/>
      <c r="G239491" s="55"/>
    </row>
    <row r="239503" spans="5:7">
      <c r="E239503" s="53"/>
      <c r="G239503" s="53"/>
    </row>
    <row r="239508" spans="5:7">
      <c r="E239508" s="55"/>
      <c r="G239508" s="55"/>
    </row>
    <row r="239520" spans="5:7">
      <c r="E239520" s="53"/>
      <c r="G239520" s="53"/>
    </row>
    <row r="239525" spans="5:7">
      <c r="E239525" s="55"/>
      <c r="G239525" s="55"/>
    </row>
    <row r="239537" spans="5:7">
      <c r="E239537" s="53"/>
      <c r="G239537" s="53"/>
    </row>
    <row r="239542" spans="5:7">
      <c r="E239542" s="55"/>
      <c r="G239542" s="55"/>
    </row>
    <row r="239554" spans="5:7">
      <c r="E239554" s="53"/>
      <c r="G239554" s="53"/>
    </row>
    <row r="239559" spans="5:7">
      <c r="E239559" s="55"/>
      <c r="G239559" s="55"/>
    </row>
    <row r="239571" spans="5:7">
      <c r="E239571" s="53"/>
      <c r="G239571" s="53"/>
    </row>
    <row r="239576" spans="5:7">
      <c r="E239576" s="55"/>
      <c r="G239576" s="55"/>
    </row>
    <row r="239588" spans="5:7">
      <c r="E239588" s="53"/>
      <c r="G239588" s="53"/>
    </row>
    <row r="239593" spans="5:7">
      <c r="E239593" s="55"/>
      <c r="G239593" s="55"/>
    </row>
    <row r="239605" spans="5:7">
      <c r="E239605" s="53"/>
      <c r="G239605" s="53"/>
    </row>
    <row r="239610" spans="5:7">
      <c r="E239610" s="55"/>
      <c r="G239610" s="55"/>
    </row>
    <row r="239622" spans="5:7">
      <c r="E239622" s="53"/>
      <c r="G239622" s="53"/>
    </row>
    <row r="239627" spans="5:7">
      <c r="E239627" s="55"/>
      <c r="G239627" s="55"/>
    </row>
    <row r="239639" spans="5:7">
      <c r="E239639" s="53"/>
      <c r="G239639" s="53"/>
    </row>
    <row r="239644" spans="5:7">
      <c r="E239644" s="55"/>
      <c r="G239644" s="55"/>
    </row>
    <row r="239656" spans="5:7">
      <c r="E239656" s="53"/>
      <c r="G239656" s="53"/>
    </row>
    <row r="239661" spans="5:7">
      <c r="E239661" s="55"/>
      <c r="G239661" s="55"/>
    </row>
    <row r="239673" spans="5:7">
      <c r="E239673" s="53"/>
      <c r="G239673" s="53"/>
    </row>
    <row r="239678" spans="5:7">
      <c r="E239678" s="55"/>
      <c r="G239678" s="55"/>
    </row>
    <row r="239690" spans="5:7">
      <c r="E239690" s="53"/>
      <c r="G239690" s="53"/>
    </row>
    <row r="239695" spans="5:7">
      <c r="E239695" s="55"/>
      <c r="G239695" s="55"/>
    </row>
    <row r="239707" spans="5:7">
      <c r="E239707" s="53"/>
      <c r="G239707" s="53"/>
    </row>
    <row r="239712" spans="5:7">
      <c r="E239712" s="55"/>
      <c r="G239712" s="55"/>
    </row>
    <row r="239724" spans="5:7">
      <c r="E239724" s="53"/>
      <c r="G239724" s="53"/>
    </row>
    <row r="239729" spans="5:7">
      <c r="E239729" s="55"/>
      <c r="G239729" s="55"/>
    </row>
    <row r="239741" spans="5:7">
      <c r="E239741" s="53"/>
      <c r="G239741" s="53"/>
    </row>
    <row r="239746" spans="5:7">
      <c r="E239746" s="55"/>
      <c r="G239746" s="55"/>
    </row>
    <row r="239758" spans="5:7">
      <c r="E239758" s="53"/>
      <c r="G239758" s="53"/>
    </row>
    <row r="239763" spans="5:7">
      <c r="E239763" s="55"/>
      <c r="G239763" s="55"/>
    </row>
    <row r="239775" spans="5:7">
      <c r="E239775" s="53"/>
      <c r="G239775" s="53"/>
    </row>
    <row r="239780" spans="5:7">
      <c r="E239780" s="55"/>
      <c r="G239780" s="55"/>
    </row>
    <row r="239792" spans="5:7">
      <c r="E239792" s="53"/>
      <c r="G239792" s="53"/>
    </row>
    <row r="239797" spans="5:7">
      <c r="E239797" s="55"/>
      <c r="G239797" s="55"/>
    </row>
    <row r="239809" spans="5:7">
      <c r="E239809" s="53"/>
      <c r="G239809" s="53"/>
    </row>
    <row r="239814" spans="5:7">
      <c r="E239814" s="55"/>
      <c r="G239814" s="55"/>
    </row>
    <row r="239826" spans="5:7">
      <c r="E239826" s="53"/>
      <c r="G239826" s="53"/>
    </row>
    <row r="239831" spans="5:7">
      <c r="E239831" s="55"/>
      <c r="G239831" s="55"/>
    </row>
    <row r="239843" spans="5:7">
      <c r="E239843" s="53"/>
      <c r="G239843" s="53"/>
    </row>
    <row r="239848" spans="5:7">
      <c r="E239848" s="55"/>
      <c r="G239848" s="55"/>
    </row>
    <row r="239860" spans="5:7">
      <c r="E239860" s="53"/>
      <c r="G239860" s="53"/>
    </row>
    <row r="239865" spans="5:7">
      <c r="E239865" s="55"/>
      <c r="G239865" s="55"/>
    </row>
    <row r="239877" spans="5:7">
      <c r="E239877" s="53"/>
      <c r="G239877" s="53"/>
    </row>
    <row r="239882" spans="5:7">
      <c r="E239882" s="55"/>
      <c r="G239882" s="55"/>
    </row>
    <row r="239894" spans="5:7">
      <c r="E239894" s="53"/>
      <c r="G239894" s="53"/>
    </row>
    <row r="239899" spans="5:7">
      <c r="E239899" s="55"/>
      <c r="G239899" s="55"/>
    </row>
    <row r="239911" spans="5:7">
      <c r="E239911" s="53"/>
      <c r="G239911" s="53"/>
    </row>
    <row r="239916" spans="5:7">
      <c r="E239916" s="55"/>
      <c r="G239916" s="55"/>
    </row>
    <row r="239928" spans="5:7">
      <c r="E239928" s="53"/>
      <c r="G239928" s="53"/>
    </row>
    <row r="239933" spans="5:7">
      <c r="E239933" s="55"/>
      <c r="G239933" s="55"/>
    </row>
    <row r="239945" spans="5:7">
      <c r="E239945" s="53"/>
      <c r="G239945" s="53"/>
    </row>
    <row r="239950" spans="5:7">
      <c r="E239950" s="55"/>
      <c r="G239950" s="55"/>
    </row>
    <row r="239962" spans="5:7">
      <c r="E239962" s="53"/>
      <c r="G239962" s="53"/>
    </row>
    <row r="239967" spans="5:7">
      <c r="E239967" s="55"/>
      <c r="G239967" s="55"/>
    </row>
    <row r="239979" spans="5:7">
      <c r="E239979" s="53"/>
      <c r="G239979" s="53"/>
    </row>
    <row r="239984" spans="5:7">
      <c r="E239984" s="55"/>
      <c r="G239984" s="55"/>
    </row>
    <row r="239996" spans="5:7">
      <c r="E239996" s="53"/>
      <c r="G239996" s="53"/>
    </row>
    <row r="240001" spans="5:7">
      <c r="E240001" s="55"/>
      <c r="G240001" s="55"/>
    </row>
    <row r="240013" spans="5:7">
      <c r="E240013" s="53"/>
      <c r="G240013" s="53"/>
    </row>
    <row r="240018" spans="5:7">
      <c r="E240018" s="55"/>
      <c r="G240018" s="55"/>
    </row>
    <row r="240030" spans="5:7">
      <c r="E240030" s="53"/>
      <c r="G240030" s="53"/>
    </row>
    <row r="240035" spans="5:7">
      <c r="E240035" s="55"/>
      <c r="G240035" s="55"/>
    </row>
    <row r="240047" spans="5:7">
      <c r="E240047" s="53"/>
      <c r="G240047" s="53"/>
    </row>
    <row r="240052" spans="5:7">
      <c r="E240052" s="55"/>
      <c r="G240052" s="55"/>
    </row>
    <row r="240064" spans="5:7">
      <c r="E240064" s="53"/>
      <c r="G240064" s="53"/>
    </row>
    <row r="240069" spans="5:7">
      <c r="E240069" s="55"/>
      <c r="G240069" s="55"/>
    </row>
    <row r="240081" spans="5:7">
      <c r="E240081" s="53"/>
      <c r="G240081" s="53"/>
    </row>
    <row r="240086" spans="5:7">
      <c r="E240086" s="55"/>
      <c r="G240086" s="55"/>
    </row>
    <row r="240098" spans="5:7">
      <c r="E240098" s="53"/>
      <c r="G240098" s="53"/>
    </row>
    <row r="240103" spans="5:7">
      <c r="E240103" s="55"/>
      <c r="G240103" s="55"/>
    </row>
    <row r="240115" spans="5:7">
      <c r="E240115" s="53"/>
      <c r="G240115" s="53"/>
    </row>
    <row r="240120" spans="5:7">
      <c r="E240120" s="55"/>
      <c r="G240120" s="55"/>
    </row>
    <row r="240132" spans="5:7">
      <c r="E240132" s="53"/>
      <c r="G240132" s="53"/>
    </row>
    <row r="240137" spans="5:7">
      <c r="E240137" s="55"/>
      <c r="G240137" s="55"/>
    </row>
    <row r="240149" spans="5:7">
      <c r="E240149" s="53"/>
      <c r="G240149" s="53"/>
    </row>
    <row r="240154" spans="5:7">
      <c r="E240154" s="55"/>
      <c r="G240154" s="55"/>
    </row>
    <row r="240166" spans="5:7">
      <c r="E240166" s="53"/>
      <c r="G240166" s="53"/>
    </row>
    <row r="240171" spans="5:7">
      <c r="E240171" s="55"/>
      <c r="G240171" s="55"/>
    </row>
    <row r="240183" spans="5:7">
      <c r="E240183" s="53"/>
      <c r="G240183" s="53"/>
    </row>
    <row r="240188" spans="5:7">
      <c r="E240188" s="55"/>
      <c r="G240188" s="55"/>
    </row>
    <row r="240200" spans="5:7">
      <c r="E240200" s="53"/>
      <c r="G240200" s="53"/>
    </row>
    <row r="240205" spans="5:7">
      <c r="E240205" s="55"/>
      <c r="G240205" s="55"/>
    </row>
    <row r="240217" spans="5:7">
      <c r="E240217" s="53"/>
      <c r="G240217" s="53"/>
    </row>
    <row r="240222" spans="5:7">
      <c r="E240222" s="55"/>
      <c r="G240222" s="55"/>
    </row>
    <row r="240234" spans="5:7">
      <c r="E240234" s="53"/>
      <c r="G240234" s="53"/>
    </row>
    <row r="240239" spans="5:7">
      <c r="E240239" s="55"/>
      <c r="G240239" s="55"/>
    </row>
    <row r="240251" spans="5:7">
      <c r="E240251" s="53"/>
      <c r="G240251" s="53"/>
    </row>
    <row r="240256" spans="5:7">
      <c r="E240256" s="55"/>
      <c r="G240256" s="55"/>
    </row>
    <row r="240268" spans="5:7">
      <c r="E240268" s="53"/>
      <c r="G240268" s="53"/>
    </row>
    <row r="240273" spans="5:7">
      <c r="E240273" s="55"/>
      <c r="G240273" s="55"/>
    </row>
    <row r="240285" spans="5:7">
      <c r="E240285" s="53"/>
      <c r="G240285" s="53"/>
    </row>
    <row r="240290" spans="5:7">
      <c r="E240290" s="55"/>
      <c r="G240290" s="55"/>
    </row>
    <row r="240302" spans="5:7">
      <c r="E240302" s="53"/>
      <c r="G240302" s="53"/>
    </row>
    <row r="240307" spans="5:7">
      <c r="E240307" s="55"/>
      <c r="G240307" s="55"/>
    </row>
    <row r="240319" spans="5:7">
      <c r="E240319" s="53"/>
      <c r="G240319" s="53"/>
    </row>
    <row r="240324" spans="5:7">
      <c r="E240324" s="55"/>
      <c r="G240324" s="55"/>
    </row>
    <row r="240336" spans="5:7">
      <c r="E240336" s="53"/>
      <c r="G240336" s="53"/>
    </row>
    <row r="240341" spans="5:7">
      <c r="E240341" s="55"/>
      <c r="G240341" s="55"/>
    </row>
    <row r="240353" spans="5:7">
      <c r="E240353" s="53"/>
      <c r="G240353" s="53"/>
    </row>
    <row r="240358" spans="5:7">
      <c r="E240358" s="55"/>
      <c r="G240358" s="55"/>
    </row>
    <row r="240370" spans="5:7">
      <c r="E240370" s="53"/>
      <c r="G240370" s="53"/>
    </row>
    <row r="240375" spans="5:7">
      <c r="E240375" s="55"/>
      <c r="G240375" s="55"/>
    </row>
    <row r="240387" spans="5:7">
      <c r="E240387" s="53"/>
      <c r="G240387" s="53"/>
    </row>
    <row r="240392" spans="5:7">
      <c r="E240392" s="55"/>
      <c r="G240392" s="55"/>
    </row>
    <row r="240404" spans="5:7">
      <c r="E240404" s="53"/>
      <c r="G240404" s="53"/>
    </row>
    <row r="240409" spans="5:7">
      <c r="E240409" s="55"/>
      <c r="G240409" s="55"/>
    </row>
    <row r="240421" spans="5:7">
      <c r="E240421" s="53"/>
      <c r="G240421" s="53"/>
    </row>
    <row r="240426" spans="5:7">
      <c r="E240426" s="55"/>
      <c r="G240426" s="55"/>
    </row>
    <row r="240438" spans="5:7">
      <c r="E240438" s="53"/>
      <c r="G240438" s="53"/>
    </row>
    <row r="240443" spans="5:7">
      <c r="E240443" s="55"/>
      <c r="G240443" s="55"/>
    </row>
    <row r="240455" spans="5:7">
      <c r="E240455" s="53"/>
      <c r="G240455" s="53"/>
    </row>
    <row r="240460" spans="5:7">
      <c r="E240460" s="55"/>
      <c r="G240460" s="55"/>
    </row>
    <row r="240472" spans="5:7">
      <c r="E240472" s="53"/>
      <c r="G240472" s="53"/>
    </row>
    <row r="240477" spans="5:7">
      <c r="E240477" s="55"/>
      <c r="G240477" s="55"/>
    </row>
    <row r="240489" spans="5:7">
      <c r="E240489" s="53"/>
      <c r="G240489" s="53"/>
    </row>
    <row r="240494" spans="5:7">
      <c r="E240494" s="55"/>
      <c r="G240494" s="55"/>
    </row>
    <row r="240506" spans="5:7">
      <c r="E240506" s="53"/>
      <c r="G240506" s="53"/>
    </row>
    <row r="240511" spans="5:7">
      <c r="E240511" s="55"/>
      <c r="G240511" s="55"/>
    </row>
    <row r="240523" spans="5:7">
      <c r="E240523" s="53"/>
      <c r="G240523" s="53"/>
    </row>
    <row r="240528" spans="5:7">
      <c r="E240528" s="55"/>
      <c r="G240528" s="55"/>
    </row>
    <row r="240540" spans="5:7">
      <c r="E240540" s="53"/>
      <c r="G240540" s="53"/>
    </row>
    <row r="240545" spans="5:7">
      <c r="E240545" s="55"/>
      <c r="G240545" s="55"/>
    </row>
    <row r="240557" spans="5:7">
      <c r="E240557" s="53"/>
      <c r="G240557" s="53"/>
    </row>
    <row r="240562" spans="5:7">
      <c r="E240562" s="55"/>
      <c r="G240562" s="55"/>
    </row>
    <row r="240574" spans="5:7">
      <c r="E240574" s="53"/>
      <c r="G240574" s="53"/>
    </row>
    <row r="240579" spans="5:7">
      <c r="E240579" s="55"/>
      <c r="G240579" s="55"/>
    </row>
    <row r="240591" spans="5:7">
      <c r="E240591" s="53"/>
      <c r="G240591" s="53"/>
    </row>
    <row r="240596" spans="5:7">
      <c r="E240596" s="55"/>
      <c r="G240596" s="55"/>
    </row>
    <row r="240608" spans="5:7">
      <c r="E240608" s="53"/>
      <c r="G240608" s="53"/>
    </row>
    <row r="240613" spans="5:7">
      <c r="E240613" s="55"/>
      <c r="G240613" s="55"/>
    </row>
    <row r="240625" spans="5:7">
      <c r="E240625" s="53"/>
      <c r="G240625" s="53"/>
    </row>
    <row r="240630" spans="5:7">
      <c r="E240630" s="55"/>
      <c r="G240630" s="55"/>
    </row>
    <row r="240642" spans="5:7">
      <c r="E240642" s="53"/>
      <c r="G240642" s="53"/>
    </row>
    <row r="240647" spans="5:7">
      <c r="E240647" s="55"/>
      <c r="G240647" s="55"/>
    </row>
    <row r="240659" spans="5:7">
      <c r="E240659" s="53"/>
      <c r="G240659" s="53"/>
    </row>
    <row r="240664" spans="5:7">
      <c r="E240664" s="55"/>
      <c r="G240664" s="55"/>
    </row>
    <row r="240676" spans="5:7">
      <c r="E240676" s="53"/>
      <c r="G240676" s="53"/>
    </row>
    <row r="240681" spans="5:7">
      <c r="E240681" s="55"/>
      <c r="G240681" s="55"/>
    </row>
    <row r="240693" spans="5:7">
      <c r="E240693" s="53"/>
      <c r="G240693" s="53"/>
    </row>
    <row r="240698" spans="5:7">
      <c r="E240698" s="55"/>
      <c r="G240698" s="55"/>
    </row>
    <row r="240710" spans="5:7">
      <c r="E240710" s="53"/>
      <c r="G240710" s="53"/>
    </row>
    <row r="240715" spans="5:7">
      <c r="E240715" s="55"/>
      <c r="G240715" s="55"/>
    </row>
    <row r="240727" spans="5:7">
      <c r="E240727" s="53"/>
      <c r="G240727" s="53"/>
    </row>
    <row r="240732" spans="5:7">
      <c r="E240732" s="55"/>
      <c r="G240732" s="55"/>
    </row>
    <row r="240744" spans="5:7">
      <c r="E240744" s="53"/>
      <c r="G240744" s="53"/>
    </row>
    <row r="240749" spans="5:7">
      <c r="E240749" s="55"/>
      <c r="G240749" s="55"/>
    </row>
    <row r="240761" spans="5:7">
      <c r="E240761" s="53"/>
      <c r="G240761" s="53"/>
    </row>
    <row r="240766" spans="5:7">
      <c r="E240766" s="55"/>
      <c r="G240766" s="55"/>
    </row>
    <row r="240778" spans="5:7">
      <c r="E240778" s="53"/>
      <c r="G240778" s="53"/>
    </row>
    <row r="240783" spans="5:7">
      <c r="E240783" s="55"/>
      <c r="G240783" s="55"/>
    </row>
    <row r="240795" spans="5:7">
      <c r="E240795" s="53"/>
      <c r="G240795" s="53"/>
    </row>
    <row r="240800" spans="5:7">
      <c r="E240800" s="55"/>
      <c r="G240800" s="55"/>
    </row>
    <row r="240812" spans="5:7">
      <c r="E240812" s="53"/>
      <c r="G240812" s="53"/>
    </row>
    <row r="240817" spans="5:7">
      <c r="E240817" s="55"/>
      <c r="G240817" s="55"/>
    </row>
    <row r="240829" spans="5:7">
      <c r="E240829" s="53"/>
      <c r="G240829" s="53"/>
    </row>
    <row r="240834" spans="5:7">
      <c r="E240834" s="55"/>
      <c r="G240834" s="55"/>
    </row>
    <row r="240846" spans="5:7">
      <c r="E240846" s="53"/>
      <c r="G240846" s="53"/>
    </row>
    <row r="240851" spans="5:7">
      <c r="E240851" s="55"/>
      <c r="G240851" s="55"/>
    </row>
    <row r="240863" spans="5:7">
      <c r="E240863" s="53"/>
      <c r="G240863" s="53"/>
    </row>
    <row r="240868" spans="5:7">
      <c r="E240868" s="55"/>
      <c r="G240868" s="55"/>
    </row>
    <row r="240880" spans="5:7">
      <c r="E240880" s="53"/>
      <c r="G240880" s="53"/>
    </row>
    <row r="240885" spans="5:7">
      <c r="E240885" s="55"/>
      <c r="G240885" s="55"/>
    </row>
    <row r="240897" spans="5:7">
      <c r="E240897" s="53"/>
      <c r="G240897" s="53"/>
    </row>
    <row r="240902" spans="5:7">
      <c r="E240902" s="55"/>
      <c r="G240902" s="55"/>
    </row>
    <row r="240914" spans="5:7">
      <c r="E240914" s="53"/>
      <c r="G240914" s="53"/>
    </row>
    <row r="240919" spans="5:7">
      <c r="E240919" s="55"/>
      <c r="G240919" s="55"/>
    </row>
    <row r="240931" spans="5:7">
      <c r="E240931" s="53"/>
      <c r="G240931" s="53"/>
    </row>
    <row r="240936" spans="5:7">
      <c r="E240936" s="55"/>
      <c r="G240936" s="55"/>
    </row>
    <row r="240948" spans="5:7">
      <c r="E240948" s="53"/>
      <c r="G240948" s="53"/>
    </row>
    <row r="240953" spans="5:7">
      <c r="E240953" s="55"/>
      <c r="G240953" s="55"/>
    </row>
    <row r="240965" spans="5:7">
      <c r="E240965" s="53"/>
      <c r="G240965" s="53"/>
    </row>
    <row r="240970" spans="5:7">
      <c r="E240970" s="55"/>
      <c r="G240970" s="55"/>
    </row>
    <row r="240982" spans="5:7">
      <c r="E240982" s="53"/>
      <c r="G240982" s="53"/>
    </row>
    <row r="240987" spans="5:7">
      <c r="E240987" s="55"/>
      <c r="G240987" s="55"/>
    </row>
    <row r="240999" spans="5:7">
      <c r="E240999" s="53"/>
      <c r="G240999" s="53"/>
    </row>
    <row r="241004" spans="5:7">
      <c r="E241004" s="55"/>
      <c r="G241004" s="55"/>
    </row>
    <row r="241016" spans="5:7">
      <c r="E241016" s="53"/>
      <c r="G241016" s="53"/>
    </row>
    <row r="241021" spans="5:7">
      <c r="E241021" s="55"/>
      <c r="G241021" s="55"/>
    </row>
    <row r="241033" spans="5:7">
      <c r="E241033" s="53"/>
      <c r="G241033" s="53"/>
    </row>
    <row r="241038" spans="5:7">
      <c r="E241038" s="55"/>
      <c r="G241038" s="55"/>
    </row>
    <row r="241050" spans="5:7">
      <c r="E241050" s="53"/>
      <c r="G241050" s="53"/>
    </row>
    <row r="241055" spans="5:7">
      <c r="E241055" s="55"/>
      <c r="G241055" s="55"/>
    </row>
    <row r="241067" spans="5:7">
      <c r="E241067" s="53"/>
      <c r="G241067" s="53"/>
    </row>
    <row r="241072" spans="5:7">
      <c r="E241072" s="55"/>
      <c r="G241072" s="55"/>
    </row>
    <row r="241084" spans="5:7">
      <c r="E241084" s="53"/>
      <c r="G241084" s="53"/>
    </row>
    <row r="241089" spans="5:7">
      <c r="E241089" s="55"/>
      <c r="G241089" s="55"/>
    </row>
    <row r="241101" spans="5:7">
      <c r="E241101" s="53"/>
      <c r="G241101" s="53"/>
    </row>
    <row r="241106" spans="5:7">
      <c r="E241106" s="55"/>
      <c r="G241106" s="55"/>
    </row>
    <row r="241118" spans="5:7">
      <c r="E241118" s="53"/>
      <c r="G241118" s="53"/>
    </row>
    <row r="241123" spans="5:7">
      <c r="E241123" s="55"/>
      <c r="G241123" s="55"/>
    </row>
    <row r="241135" spans="5:7">
      <c r="E241135" s="53"/>
      <c r="G241135" s="53"/>
    </row>
    <row r="241140" spans="5:7">
      <c r="E241140" s="55"/>
      <c r="G241140" s="55"/>
    </row>
    <row r="241152" spans="5:7">
      <c r="E241152" s="53"/>
      <c r="G241152" s="53"/>
    </row>
    <row r="241157" spans="5:7">
      <c r="E241157" s="55"/>
      <c r="G241157" s="55"/>
    </row>
    <row r="241169" spans="5:7">
      <c r="E241169" s="53"/>
      <c r="G241169" s="53"/>
    </row>
    <row r="241174" spans="5:7">
      <c r="E241174" s="55"/>
      <c r="G241174" s="55"/>
    </row>
    <row r="241186" spans="5:7">
      <c r="E241186" s="53"/>
      <c r="G241186" s="53"/>
    </row>
    <row r="241191" spans="5:7">
      <c r="E241191" s="55"/>
      <c r="G241191" s="55"/>
    </row>
    <row r="241203" spans="5:7">
      <c r="E241203" s="53"/>
      <c r="G241203" s="53"/>
    </row>
    <row r="241208" spans="5:7">
      <c r="E241208" s="55"/>
      <c r="G241208" s="55"/>
    </row>
    <row r="241220" spans="5:7">
      <c r="E241220" s="53"/>
      <c r="G241220" s="53"/>
    </row>
    <row r="241225" spans="5:7">
      <c r="E241225" s="55"/>
      <c r="G241225" s="55"/>
    </row>
    <row r="241237" spans="5:7">
      <c r="E241237" s="53"/>
      <c r="G241237" s="53"/>
    </row>
    <row r="241242" spans="5:7">
      <c r="E241242" s="55"/>
      <c r="G241242" s="55"/>
    </row>
    <row r="241254" spans="5:7">
      <c r="E241254" s="53"/>
      <c r="G241254" s="53"/>
    </row>
    <row r="241259" spans="5:7">
      <c r="E241259" s="55"/>
      <c r="G241259" s="55"/>
    </row>
    <row r="241271" spans="5:7">
      <c r="E241271" s="53"/>
      <c r="G241271" s="53"/>
    </row>
    <row r="241276" spans="5:7">
      <c r="E241276" s="55"/>
      <c r="G241276" s="55"/>
    </row>
    <row r="241288" spans="5:7">
      <c r="E241288" s="53"/>
      <c r="G241288" s="53"/>
    </row>
    <row r="241293" spans="5:7">
      <c r="E241293" s="55"/>
      <c r="G241293" s="55"/>
    </row>
    <row r="241305" spans="5:7">
      <c r="E241305" s="53"/>
      <c r="G241305" s="53"/>
    </row>
    <row r="241310" spans="5:7">
      <c r="E241310" s="55"/>
      <c r="G241310" s="55"/>
    </row>
    <row r="241322" spans="5:7">
      <c r="E241322" s="53"/>
      <c r="G241322" s="53"/>
    </row>
    <row r="241327" spans="5:7">
      <c r="E241327" s="55"/>
      <c r="G241327" s="55"/>
    </row>
    <row r="241339" spans="5:7">
      <c r="E241339" s="53"/>
      <c r="G241339" s="53"/>
    </row>
    <row r="241344" spans="5:7">
      <c r="E241344" s="55"/>
      <c r="G241344" s="55"/>
    </row>
    <row r="241356" spans="5:7">
      <c r="E241356" s="53"/>
      <c r="G241356" s="53"/>
    </row>
    <row r="241361" spans="5:7">
      <c r="E241361" s="55"/>
      <c r="G241361" s="55"/>
    </row>
    <row r="241373" spans="5:7">
      <c r="E241373" s="53"/>
      <c r="G241373" s="53"/>
    </row>
    <row r="241378" spans="5:7">
      <c r="E241378" s="55"/>
      <c r="G241378" s="55"/>
    </row>
    <row r="241390" spans="5:7">
      <c r="E241390" s="53"/>
      <c r="G241390" s="53"/>
    </row>
    <row r="241395" spans="5:7">
      <c r="E241395" s="55"/>
      <c r="G241395" s="55"/>
    </row>
    <row r="241407" spans="5:7">
      <c r="E241407" s="53"/>
      <c r="G241407" s="53"/>
    </row>
    <row r="241412" spans="5:7">
      <c r="E241412" s="55"/>
      <c r="G241412" s="55"/>
    </row>
    <row r="241424" spans="5:7">
      <c r="E241424" s="53"/>
      <c r="G241424" s="53"/>
    </row>
    <row r="241429" spans="5:7">
      <c r="E241429" s="55"/>
      <c r="G241429" s="55"/>
    </row>
    <row r="241441" spans="5:7">
      <c r="E241441" s="53"/>
      <c r="G241441" s="53"/>
    </row>
    <row r="241446" spans="5:7">
      <c r="E241446" s="55"/>
      <c r="G241446" s="55"/>
    </row>
    <row r="241458" spans="5:7">
      <c r="E241458" s="53"/>
      <c r="G241458" s="53"/>
    </row>
    <row r="241463" spans="5:7">
      <c r="E241463" s="55"/>
      <c r="G241463" s="55"/>
    </row>
    <row r="241475" spans="5:7">
      <c r="E241475" s="53"/>
      <c r="G241475" s="53"/>
    </row>
    <row r="241480" spans="5:7">
      <c r="E241480" s="55"/>
      <c r="G241480" s="55"/>
    </row>
    <row r="241492" spans="5:7">
      <c r="E241492" s="53"/>
      <c r="G241492" s="53"/>
    </row>
    <row r="241497" spans="5:7">
      <c r="E241497" s="55"/>
      <c r="G241497" s="55"/>
    </row>
    <row r="241509" spans="5:7">
      <c r="E241509" s="53"/>
      <c r="G241509" s="53"/>
    </row>
    <row r="241514" spans="5:7">
      <c r="E241514" s="55"/>
      <c r="G241514" s="55"/>
    </row>
    <row r="241526" spans="5:7">
      <c r="E241526" s="53"/>
      <c r="G241526" s="53"/>
    </row>
    <row r="241531" spans="5:7">
      <c r="E241531" s="55"/>
      <c r="G241531" s="55"/>
    </row>
    <row r="241543" spans="5:7">
      <c r="E241543" s="53"/>
      <c r="G241543" s="53"/>
    </row>
    <row r="241548" spans="5:7">
      <c r="E241548" s="55"/>
      <c r="G241548" s="55"/>
    </row>
    <row r="241560" spans="5:7">
      <c r="E241560" s="53"/>
      <c r="G241560" s="53"/>
    </row>
    <row r="241565" spans="5:7">
      <c r="E241565" s="55"/>
      <c r="G241565" s="55"/>
    </row>
    <row r="241577" spans="5:7">
      <c r="E241577" s="53"/>
      <c r="G241577" s="53"/>
    </row>
    <row r="241582" spans="5:7">
      <c r="E241582" s="55"/>
      <c r="G241582" s="55"/>
    </row>
    <row r="241594" spans="5:7">
      <c r="E241594" s="53"/>
      <c r="G241594" s="53"/>
    </row>
    <row r="241599" spans="5:7">
      <c r="E241599" s="55"/>
      <c r="G241599" s="55"/>
    </row>
    <row r="241611" spans="5:7">
      <c r="E241611" s="53"/>
      <c r="G241611" s="53"/>
    </row>
    <row r="241616" spans="5:7">
      <c r="E241616" s="55"/>
      <c r="G241616" s="55"/>
    </row>
    <row r="241628" spans="5:7">
      <c r="E241628" s="53"/>
      <c r="G241628" s="53"/>
    </row>
    <row r="241633" spans="5:7">
      <c r="E241633" s="55"/>
      <c r="G241633" s="55"/>
    </row>
    <row r="241645" spans="5:7">
      <c r="E241645" s="53"/>
      <c r="G241645" s="53"/>
    </row>
    <row r="241650" spans="5:7">
      <c r="E241650" s="55"/>
      <c r="G241650" s="55"/>
    </row>
    <row r="241662" spans="5:7">
      <c r="E241662" s="53"/>
      <c r="G241662" s="53"/>
    </row>
    <row r="241667" spans="5:7">
      <c r="E241667" s="55"/>
      <c r="G241667" s="55"/>
    </row>
    <row r="241679" spans="5:7">
      <c r="E241679" s="53"/>
      <c r="G241679" s="53"/>
    </row>
    <row r="241684" spans="5:7">
      <c r="E241684" s="55"/>
      <c r="G241684" s="55"/>
    </row>
    <row r="241696" spans="5:7">
      <c r="E241696" s="53"/>
      <c r="G241696" s="53"/>
    </row>
    <row r="241701" spans="5:7">
      <c r="E241701" s="55"/>
      <c r="G241701" s="55"/>
    </row>
    <row r="241713" spans="5:7">
      <c r="E241713" s="53"/>
      <c r="G241713" s="53"/>
    </row>
    <row r="241718" spans="5:7">
      <c r="E241718" s="55"/>
      <c r="G241718" s="55"/>
    </row>
    <row r="241730" spans="5:7">
      <c r="E241730" s="53"/>
      <c r="G241730" s="53"/>
    </row>
    <row r="241735" spans="5:7">
      <c r="E241735" s="55"/>
      <c r="G241735" s="55"/>
    </row>
    <row r="241747" spans="5:7">
      <c r="E241747" s="53"/>
      <c r="G241747" s="53"/>
    </row>
    <row r="241752" spans="5:7">
      <c r="E241752" s="55"/>
      <c r="G241752" s="55"/>
    </row>
    <row r="241764" spans="5:7">
      <c r="E241764" s="53"/>
      <c r="G241764" s="53"/>
    </row>
    <row r="241769" spans="5:7">
      <c r="E241769" s="55"/>
      <c r="G241769" s="55"/>
    </row>
    <row r="241781" spans="5:7">
      <c r="E241781" s="53"/>
      <c r="G241781" s="53"/>
    </row>
    <row r="241786" spans="5:7">
      <c r="E241786" s="55"/>
      <c r="G241786" s="55"/>
    </row>
    <row r="241798" spans="5:7">
      <c r="E241798" s="53"/>
      <c r="G241798" s="53"/>
    </row>
    <row r="241803" spans="5:7">
      <c r="E241803" s="55"/>
      <c r="G241803" s="55"/>
    </row>
    <row r="241815" spans="5:7">
      <c r="E241815" s="53"/>
      <c r="G241815" s="53"/>
    </row>
    <row r="241820" spans="5:7">
      <c r="E241820" s="55"/>
      <c r="G241820" s="55"/>
    </row>
    <row r="241832" spans="5:7">
      <c r="E241832" s="53"/>
      <c r="G241832" s="53"/>
    </row>
    <row r="241837" spans="5:7">
      <c r="E241837" s="55"/>
      <c r="G241837" s="55"/>
    </row>
    <row r="241849" spans="5:7">
      <c r="E241849" s="53"/>
      <c r="G241849" s="53"/>
    </row>
    <row r="241854" spans="5:7">
      <c r="E241854" s="55"/>
      <c r="G241854" s="55"/>
    </row>
    <row r="241866" spans="5:7">
      <c r="E241866" s="53"/>
      <c r="G241866" s="53"/>
    </row>
    <row r="241871" spans="5:7">
      <c r="E241871" s="55"/>
      <c r="G241871" s="55"/>
    </row>
    <row r="241883" spans="5:7">
      <c r="E241883" s="53"/>
      <c r="G241883" s="53"/>
    </row>
    <row r="241888" spans="5:7">
      <c r="E241888" s="55"/>
      <c r="G241888" s="55"/>
    </row>
    <row r="241900" spans="5:7">
      <c r="E241900" s="53"/>
      <c r="G241900" s="53"/>
    </row>
    <row r="241905" spans="5:7">
      <c r="E241905" s="55"/>
      <c r="G241905" s="55"/>
    </row>
    <row r="241917" spans="5:7">
      <c r="E241917" s="53"/>
      <c r="G241917" s="53"/>
    </row>
    <row r="241922" spans="5:7">
      <c r="E241922" s="55"/>
      <c r="G241922" s="55"/>
    </row>
    <row r="241934" spans="5:7">
      <c r="E241934" s="53"/>
      <c r="G241934" s="53"/>
    </row>
    <row r="241939" spans="5:7">
      <c r="E241939" s="55"/>
      <c r="G241939" s="55"/>
    </row>
    <row r="241951" spans="5:7">
      <c r="E241951" s="53"/>
      <c r="G241951" s="53"/>
    </row>
    <row r="241956" spans="5:7">
      <c r="E241956" s="55"/>
      <c r="G241956" s="55"/>
    </row>
    <row r="241968" spans="5:7">
      <c r="E241968" s="53"/>
      <c r="G241968" s="53"/>
    </row>
    <row r="241973" spans="5:7">
      <c r="E241973" s="55"/>
      <c r="G241973" s="55"/>
    </row>
    <row r="241985" spans="5:7">
      <c r="E241985" s="53"/>
      <c r="G241985" s="53"/>
    </row>
    <row r="241990" spans="5:7">
      <c r="E241990" s="55"/>
      <c r="G241990" s="55"/>
    </row>
    <row r="242002" spans="5:7">
      <c r="E242002" s="53"/>
      <c r="G242002" s="53"/>
    </row>
    <row r="242007" spans="5:7">
      <c r="E242007" s="55"/>
      <c r="G242007" s="55"/>
    </row>
    <row r="242019" spans="5:7">
      <c r="E242019" s="53"/>
      <c r="G242019" s="53"/>
    </row>
    <row r="242024" spans="5:7">
      <c r="E242024" s="55"/>
      <c r="G242024" s="55"/>
    </row>
    <row r="242036" spans="5:7">
      <c r="E242036" s="53"/>
      <c r="G242036" s="53"/>
    </row>
    <row r="242041" spans="5:7">
      <c r="E242041" s="55"/>
      <c r="G242041" s="55"/>
    </row>
    <row r="242053" spans="5:7">
      <c r="E242053" s="53"/>
      <c r="G242053" s="53"/>
    </row>
    <row r="242058" spans="5:7">
      <c r="E242058" s="55"/>
      <c r="G242058" s="55"/>
    </row>
    <row r="242070" spans="5:7">
      <c r="E242070" s="53"/>
      <c r="G242070" s="53"/>
    </row>
    <row r="242075" spans="5:7">
      <c r="E242075" s="55"/>
      <c r="G242075" s="55"/>
    </row>
    <row r="242087" spans="5:7">
      <c r="E242087" s="53"/>
      <c r="G242087" s="53"/>
    </row>
    <row r="242092" spans="5:7">
      <c r="E242092" s="55"/>
      <c r="G242092" s="55"/>
    </row>
    <row r="242104" spans="5:7">
      <c r="E242104" s="53"/>
      <c r="G242104" s="53"/>
    </row>
    <row r="242109" spans="5:7">
      <c r="E242109" s="55"/>
      <c r="G242109" s="55"/>
    </row>
    <row r="242121" spans="5:7">
      <c r="E242121" s="53"/>
      <c r="G242121" s="53"/>
    </row>
    <row r="242126" spans="5:7">
      <c r="E242126" s="55"/>
      <c r="G242126" s="55"/>
    </row>
    <row r="242138" spans="5:7">
      <c r="E242138" s="53"/>
      <c r="G242138" s="53"/>
    </row>
    <row r="242143" spans="5:7">
      <c r="E242143" s="55"/>
      <c r="G242143" s="55"/>
    </row>
    <row r="242155" spans="5:7">
      <c r="E242155" s="53"/>
      <c r="G242155" s="53"/>
    </row>
    <row r="242160" spans="5:7">
      <c r="E242160" s="55"/>
      <c r="G242160" s="55"/>
    </row>
    <row r="242172" spans="5:7">
      <c r="E242172" s="53"/>
      <c r="G242172" s="53"/>
    </row>
    <row r="242177" spans="5:7">
      <c r="E242177" s="55"/>
      <c r="G242177" s="55"/>
    </row>
    <row r="242189" spans="5:7">
      <c r="E242189" s="53"/>
      <c r="G242189" s="53"/>
    </row>
    <row r="242194" spans="5:7">
      <c r="E242194" s="55"/>
      <c r="G242194" s="55"/>
    </row>
    <row r="242206" spans="5:7">
      <c r="E242206" s="53"/>
      <c r="G242206" s="53"/>
    </row>
    <row r="242211" spans="5:7">
      <c r="E242211" s="55"/>
      <c r="G242211" s="55"/>
    </row>
    <row r="242223" spans="5:7">
      <c r="E242223" s="53"/>
      <c r="G242223" s="53"/>
    </row>
    <row r="242228" spans="5:7">
      <c r="E242228" s="55"/>
      <c r="G242228" s="55"/>
    </row>
    <row r="242240" spans="5:7">
      <c r="E242240" s="53"/>
      <c r="G242240" s="53"/>
    </row>
    <row r="242245" spans="5:7">
      <c r="E242245" s="55"/>
      <c r="G242245" s="55"/>
    </row>
    <row r="242257" spans="5:7">
      <c r="E242257" s="53"/>
      <c r="G242257" s="53"/>
    </row>
    <row r="242262" spans="5:7">
      <c r="E242262" s="55"/>
      <c r="G242262" s="55"/>
    </row>
    <row r="242274" spans="5:7">
      <c r="E242274" s="53"/>
      <c r="G242274" s="53"/>
    </row>
    <row r="242279" spans="5:7">
      <c r="E242279" s="55"/>
      <c r="G242279" s="55"/>
    </row>
    <row r="242291" spans="5:7">
      <c r="E242291" s="53"/>
      <c r="G242291" s="53"/>
    </row>
    <row r="242296" spans="5:7">
      <c r="E242296" s="55"/>
      <c r="G242296" s="55"/>
    </row>
    <row r="242308" spans="5:7">
      <c r="E242308" s="53"/>
      <c r="G242308" s="53"/>
    </row>
    <row r="242313" spans="5:7">
      <c r="E242313" s="55"/>
      <c r="G242313" s="55"/>
    </row>
    <row r="242325" spans="5:7">
      <c r="E242325" s="53"/>
      <c r="G242325" s="53"/>
    </row>
    <row r="242330" spans="5:7">
      <c r="E242330" s="55"/>
      <c r="G242330" s="55"/>
    </row>
    <row r="242342" spans="5:7">
      <c r="E242342" s="53"/>
      <c r="G242342" s="53"/>
    </row>
    <row r="242347" spans="5:7">
      <c r="E242347" s="55"/>
      <c r="G242347" s="55"/>
    </row>
    <row r="242359" spans="5:7">
      <c r="E242359" s="53"/>
      <c r="G242359" s="53"/>
    </row>
    <row r="242364" spans="5:7">
      <c r="E242364" s="55"/>
      <c r="G242364" s="55"/>
    </row>
    <row r="242376" spans="5:7">
      <c r="E242376" s="53"/>
      <c r="G242376" s="53"/>
    </row>
    <row r="242381" spans="5:7">
      <c r="E242381" s="55"/>
      <c r="G242381" s="55"/>
    </row>
    <row r="242393" spans="5:7">
      <c r="E242393" s="53"/>
      <c r="G242393" s="53"/>
    </row>
    <row r="242398" spans="5:7">
      <c r="E242398" s="55"/>
      <c r="G242398" s="55"/>
    </row>
    <row r="242410" spans="5:7">
      <c r="E242410" s="53"/>
      <c r="G242410" s="53"/>
    </row>
    <row r="242415" spans="5:7">
      <c r="E242415" s="55"/>
      <c r="G242415" s="55"/>
    </row>
    <row r="242427" spans="5:7">
      <c r="E242427" s="53"/>
      <c r="G242427" s="53"/>
    </row>
    <row r="242432" spans="5:7">
      <c r="E242432" s="55"/>
      <c r="G242432" s="55"/>
    </row>
    <row r="242444" spans="5:7">
      <c r="E242444" s="53"/>
      <c r="G242444" s="53"/>
    </row>
    <row r="242449" spans="5:7">
      <c r="E242449" s="55"/>
      <c r="G242449" s="55"/>
    </row>
    <row r="242461" spans="5:7">
      <c r="E242461" s="53"/>
      <c r="G242461" s="53"/>
    </row>
    <row r="242466" spans="5:7">
      <c r="E242466" s="55"/>
      <c r="G242466" s="55"/>
    </row>
    <row r="242478" spans="5:7">
      <c r="E242478" s="53"/>
      <c r="G242478" s="53"/>
    </row>
    <row r="242483" spans="5:7">
      <c r="E242483" s="55"/>
      <c r="G242483" s="55"/>
    </row>
    <row r="242495" spans="5:7">
      <c r="E242495" s="53"/>
      <c r="G242495" s="53"/>
    </row>
    <row r="242500" spans="5:7">
      <c r="E242500" s="55"/>
      <c r="G242500" s="55"/>
    </row>
    <row r="242512" spans="5:7">
      <c r="E242512" s="53"/>
      <c r="G242512" s="53"/>
    </row>
    <row r="242517" spans="5:7">
      <c r="E242517" s="55"/>
      <c r="G242517" s="55"/>
    </row>
    <row r="242529" spans="5:7">
      <c r="E242529" s="53"/>
      <c r="G242529" s="53"/>
    </row>
    <row r="242534" spans="5:7">
      <c r="E242534" s="55"/>
      <c r="G242534" s="55"/>
    </row>
    <row r="242546" spans="5:7">
      <c r="E242546" s="53"/>
      <c r="G242546" s="53"/>
    </row>
    <row r="242551" spans="5:7">
      <c r="E242551" s="55"/>
      <c r="G242551" s="55"/>
    </row>
    <row r="242563" spans="5:7">
      <c r="E242563" s="53"/>
      <c r="G242563" s="53"/>
    </row>
    <row r="242568" spans="5:7">
      <c r="E242568" s="55"/>
      <c r="G242568" s="55"/>
    </row>
    <row r="242580" spans="5:7">
      <c r="E242580" s="53"/>
      <c r="G242580" s="53"/>
    </row>
    <row r="242585" spans="5:7">
      <c r="E242585" s="55"/>
      <c r="G242585" s="55"/>
    </row>
    <row r="242597" spans="5:7">
      <c r="E242597" s="53"/>
      <c r="G242597" s="53"/>
    </row>
    <row r="242602" spans="5:7">
      <c r="E242602" s="55"/>
      <c r="G242602" s="55"/>
    </row>
    <row r="242614" spans="5:7">
      <c r="E242614" s="53"/>
      <c r="G242614" s="53"/>
    </row>
    <row r="242619" spans="5:7">
      <c r="E242619" s="55"/>
      <c r="G242619" s="55"/>
    </row>
    <row r="242631" spans="5:7">
      <c r="E242631" s="53"/>
      <c r="G242631" s="53"/>
    </row>
    <row r="242636" spans="5:7">
      <c r="E242636" s="55"/>
      <c r="G242636" s="55"/>
    </row>
    <row r="242648" spans="5:7">
      <c r="E242648" s="53"/>
      <c r="G242648" s="53"/>
    </row>
    <row r="242653" spans="5:7">
      <c r="E242653" s="55"/>
      <c r="G242653" s="55"/>
    </row>
    <row r="242665" spans="5:7">
      <c r="E242665" s="53"/>
      <c r="G242665" s="53"/>
    </row>
    <row r="242670" spans="5:7">
      <c r="E242670" s="55"/>
      <c r="G242670" s="55"/>
    </row>
    <row r="242682" spans="5:7">
      <c r="E242682" s="53"/>
      <c r="G242682" s="53"/>
    </row>
    <row r="242687" spans="5:7">
      <c r="E242687" s="55"/>
      <c r="G242687" s="55"/>
    </row>
    <row r="242699" spans="5:7">
      <c r="E242699" s="53"/>
      <c r="G242699" s="53"/>
    </row>
    <row r="242704" spans="5:7">
      <c r="E242704" s="55"/>
      <c r="G242704" s="55"/>
    </row>
    <row r="242716" spans="5:7">
      <c r="E242716" s="53"/>
      <c r="G242716" s="53"/>
    </row>
    <row r="242721" spans="5:7">
      <c r="E242721" s="55"/>
      <c r="G242721" s="55"/>
    </row>
    <row r="242733" spans="5:7">
      <c r="E242733" s="53"/>
      <c r="G242733" s="53"/>
    </row>
    <row r="242738" spans="5:7">
      <c r="E242738" s="55"/>
      <c r="G242738" s="55"/>
    </row>
    <row r="242750" spans="5:7">
      <c r="E242750" s="53"/>
      <c r="G242750" s="53"/>
    </row>
    <row r="242755" spans="5:7">
      <c r="E242755" s="55"/>
      <c r="G242755" s="55"/>
    </row>
    <row r="242767" spans="5:7">
      <c r="E242767" s="53"/>
      <c r="G242767" s="53"/>
    </row>
    <row r="242772" spans="5:7">
      <c r="E242772" s="55"/>
      <c r="G242772" s="55"/>
    </row>
    <row r="242784" spans="5:7">
      <c r="E242784" s="53"/>
      <c r="G242784" s="53"/>
    </row>
    <row r="242789" spans="5:7">
      <c r="E242789" s="55"/>
      <c r="G242789" s="55"/>
    </row>
    <row r="242801" spans="5:7">
      <c r="E242801" s="53"/>
      <c r="G242801" s="53"/>
    </row>
    <row r="242806" spans="5:7">
      <c r="E242806" s="55"/>
      <c r="G242806" s="55"/>
    </row>
    <row r="242818" spans="5:7">
      <c r="E242818" s="53"/>
      <c r="G242818" s="53"/>
    </row>
    <row r="242823" spans="5:7">
      <c r="E242823" s="55"/>
      <c r="G242823" s="55"/>
    </row>
    <row r="242835" spans="5:7">
      <c r="E242835" s="53"/>
      <c r="G242835" s="53"/>
    </row>
    <row r="242840" spans="5:7">
      <c r="E242840" s="55"/>
      <c r="G242840" s="55"/>
    </row>
    <row r="242852" spans="5:7">
      <c r="E242852" s="53"/>
      <c r="G242852" s="53"/>
    </row>
    <row r="242857" spans="5:7">
      <c r="E242857" s="55"/>
      <c r="G242857" s="55"/>
    </row>
    <row r="242869" spans="5:7">
      <c r="E242869" s="53"/>
      <c r="G242869" s="53"/>
    </row>
    <row r="242874" spans="5:7">
      <c r="E242874" s="55"/>
      <c r="G242874" s="55"/>
    </row>
    <row r="242886" spans="5:7">
      <c r="E242886" s="53"/>
      <c r="G242886" s="53"/>
    </row>
    <row r="242891" spans="5:7">
      <c r="E242891" s="55"/>
      <c r="G242891" s="55"/>
    </row>
    <row r="242903" spans="5:7">
      <c r="E242903" s="53"/>
      <c r="G242903" s="53"/>
    </row>
    <row r="242908" spans="5:7">
      <c r="E242908" s="55"/>
      <c r="G242908" s="55"/>
    </row>
    <row r="242920" spans="5:7">
      <c r="E242920" s="53"/>
      <c r="G242920" s="53"/>
    </row>
    <row r="242925" spans="5:7">
      <c r="E242925" s="55"/>
      <c r="G242925" s="55"/>
    </row>
    <row r="242937" spans="5:7">
      <c r="E242937" s="53"/>
      <c r="G242937" s="53"/>
    </row>
    <row r="242942" spans="5:7">
      <c r="E242942" s="55"/>
      <c r="G242942" s="55"/>
    </row>
    <row r="242954" spans="5:7">
      <c r="E242954" s="53"/>
      <c r="G242954" s="53"/>
    </row>
    <row r="242959" spans="5:7">
      <c r="E242959" s="55"/>
      <c r="G242959" s="55"/>
    </row>
    <row r="242971" spans="5:7">
      <c r="E242971" s="53"/>
      <c r="G242971" s="53"/>
    </row>
    <row r="242976" spans="5:7">
      <c r="E242976" s="55"/>
      <c r="G242976" s="55"/>
    </row>
    <row r="242988" spans="5:7">
      <c r="E242988" s="53"/>
      <c r="G242988" s="53"/>
    </row>
    <row r="242993" spans="5:7">
      <c r="E242993" s="55"/>
      <c r="G242993" s="55"/>
    </row>
    <row r="243005" spans="5:7">
      <c r="E243005" s="53"/>
      <c r="G243005" s="53"/>
    </row>
    <row r="243010" spans="5:7">
      <c r="E243010" s="55"/>
      <c r="G243010" s="55"/>
    </row>
    <row r="243022" spans="5:7">
      <c r="E243022" s="53"/>
      <c r="G243022" s="53"/>
    </row>
    <row r="243027" spans="5:7">
      <c r="E243027" s="55"/>
      <c r="G243027" s="55"/>
    </row>
    <row r="243039" spans="5:7">
      <c r="E243039" s="53"/>
      <c r="G243039" s="53"/>
    </row>
    <row r="243044" spans="5:7">
      <c r="E243044" s="55"/>
      <c r="G243044" s="55"/>
    </row>
    <row r="243056" spans="5:7">
      <c r="E243056" s="53"/>
      <c r="G243056" s="53"/>
    </row>
    <row r="243061" spans="5:7">
      <c r="E243061" s="55"/>
      <c r="G243061" s="55"/>
    </row>
    <row r="243073" spans="5:7">
      <c r="E243073" s="53"/>
      <c r="G243073" s="53"/>
    </row>
    <row r="243078" spans="5:7">
      <c r="E243078" s="55"/>
      <c r="G243078" s="55"/>
    </row>
    <row r="243090" spans="5:7">
      <c r="E243090" s="53"/>
      <c r="G243090" s="53"/>
    </row>
    <row r="243095" spans="5:7">
      <c r="E243095" s="55"/>
      <c r="G243095" s="55"/>
    </row>
    <row r="243107" spans="5:7">
      <c r="E243107" s="53"/>
      <c r="G243107" s="53"/>
    </row>
    <row r="243112" spans="5:7">
      <c r="E243112" s="55"/>
      <c r="G243112" s="55"/>
    </row>
    <row r="243124" spans="5:7">
      <c r="E243124" s="53"/>
      <c r="G243124" s="53"/>
    </row>
    <row r="243129" spans="5:7">
      <c r="E243129" s="55"/>
      <c r="G243129" s="55"/>
    </row>
    <row r="243141" spans="5:7">
      <c r="E243141" s="53"/>
      <c r="G243141" s="53"/>
    </row>
    <row r="243146" spans="5:7">
      <c r="E243146" s="55"/>
      <c r="G243146" s="55"/>
    </row>
    <row r="243158" spans="5:7">
      <c r="E243158" s="53"/>
      <c r="G243158" s="53"/>
    </row>
    <row r="243163" spans="5:7">
      <c r="E243163" s="55"/>
      <c r="G243163" s="55"/>
    </row>
    <row r="243175" spans="5:7">
      <c r="E243175" s="53"/>
      <c r="G243175" s="53"/>
    </row>
    <row r="243180" spans="5:7">
      <c r="E243180" s="55"/>
      <c r="G243180" s="55"/>
    </row>
    <row r="243192" spans="5:7">
      <c r="E243192" s="53"/>
      <c r="G243192" s="53"/>
    </row>
    <row r="243197" spans="5:7">
      <c r="E243197" s="55"/>
      <c r="G243197" s="55"/>
    </row>
    <row r="243209" spans="5:7">
      <c r="E243209" s="53"/>
      <c r="G243209" s="53"/>
    </row>
    <row r="243214" spans="5:7">
      <c r="E243214" s="55"/>
      <c r="G243214" s="55"/>
    </row>
    <row r="243226" spans="5:7">
      <c r="E243226" s="53"/>
      <c r="G243226" s="53"/>
    </row>
    <row r="243231" spans="5:7">
      <c r="E243231" s="55"/>
      <c r="G243231" s="55"/>
    </row>
    <row r="243243" spans="5:7">
      <c r="E243243" s="53"/>
      <c r="G243243" s="53"/>
    </row>
    <row r="243248" spans="5:7">
      <c r="E243248" s="55"/>
      <c r="G243248" s="55"/>
    </row>
    <row r="243260" spans="5:7">
      <c r="E243260" s="53"/>
      <c r="G243260" s="53"/>
    </row>
    <row r="243265" spans="5:7">
      <c r="E243265" s="55"/>
      <c r="G243265" s="55"/>
    </row>
    <row r="243277" spans="5:7">
      <c r="E243277" s="53"/>
      <c r="G243277" s="53"/>
    </row>
    <row r="243282" spans="5:7">
      <c r="E243282" s="55"/>
      <c r="G243282" s="55"/>
    </row>
    <row r="243294" spans="5:7">
      <c r="E243294" s="53"/>
      <c r="G243294" s="53"/>
    </row>
    <row r="243299" spans="5:7">
      <c r="E243299" s="55"/>
      <c r="G243299" s="55"/>
    </row>
    <row r="243311" spans="5:7">
      <c r="E243311" s="53"/>
      <c r="G243311" s="53"/>
    </row>
    <row r="243316" spans="5:7">
      <c r="E243316" s="55"/>
      <c r="G243316" s="55"/>
    </row>
    <row r="243328" spans="5:7">
      <c r="E243328" s="53"/>
      <c r="G243328" s="53"/>
    </row>
    <row r="243333" spans="5:7">
      <c r="E243333" s="55"/>
      <c r="G243333" s="55"/>
    </row>
    <row r="243345" spans="5:7">
      <c r="E243345" s="53"/>
      <c r="G243345" s="53"/>
    </row>
    <row r="243350" spans="5:7">
      <c r="E243350" s="55"/>
      <c r="G243350" s="55"/>
    </row>
    <row r="243362" spans="5:7">
      <c r="E243362" s="53"/>
      <c r="G243362" s="53"/>
    </row>
    <row r="243367" spans="5:7">
      <c r="E243367" s="55"/>
      <c r="G243367" s="55"/>
    </row>
    <row r="243379" spans="5:7">
      <c r="E243379" s="53"/>
      <c r="G243379" s="53"/>
    </row>
    <row r="243384" spans="5:7">
      <c r="E243384" s="55"/>
      <c r="G243384" s="55"/>
    </row>
    <row r="243396" spans="5:7">
      <c r="E243396" s="53"/>
      <c r="G243396" s="53"/>
    </row>
    <row r="243401" spans="5:7">
      <c r="E243401" s="55"/>
      <c r="G243401" s="55"/>
    </row>
    <row r="243413" spans="5:7">
      <c r="E243413" s="53"/>
      <c r="G243413" s="53"/>
    </row>
    <row r="243418" spans="5:7">
      <c r="E243418" s="55"/>
      <c r="G243418" s="55"/>
    </row>
    <row r="243430" spans="5:7">
      <c r="E243430" s="53"/>
      <c r="G243430" s="53"/>
    </row>
    <row r="243435" spans="5:7">
      <c r="E243435" s="55"/>
      <c r="G243435" s="55"/>
    </row>
    <row r="243447" spans="5:7">
      <c r="E243447" s="53"/>
      <c r="G243447" s="53"/>
    </row>
    <row r="243452" spans="5:7">
      <c r="E243452" s="55"/>
      <c r="G243452" s="55"/>
    </row>
    <row r="243464" spans="5:7">
      <c r="E243464" s="53"/>
      <c r="G243464" s="53"/>
    </row>
    <row r="243469" spans="5:7">
      <c r="E243469" s="55"/>
      <c r="G243469" s="55"/>
    </row>
    <row r="243481" spans="5:7">
      <c r="E243481" s="53"/>
      <c r="G243481" s="53"/>
    </row>
    <row r="243486" spans="5:7">
      <c r="E243486" s="55"/>
      <c r="G243486" s="55"/>
    </row>
    <row r="243498" spans="5:7">
      <c r="E243498" s="53"/>
      <c r="G243498" s="53"/>
    </row>
    <row r="243503" spans="5:7">
      <c r="E243503" s="55"/>
      <c r="G243503" s="55"/>
    </row>
    <row r="243515" spans="5:7">
      <c r="E243515" s="53"/>
      <c r="G243515" s="53"/>
    </row>
    <row r="243520" spans="5:7">
      <c r="E243520" s="55"/>
      <c r="G243520" s="55"/>
    </row>
    <row r="243532" spans="5:7">
      <c r="E243532" s="53"/>
      <c r="G243532" s="53"/>
    </row>
    <row r="243537" spans="5:7">
      <c r="E243537" s="55"/>
      <c r="G243537" s="55"/>
    </row>
    <row r="243549" spans="5:7">
      <c r="E243549" s="53"/>
      <c r="G243549" s="53"/>
    </row>
    <row r="243554" spans="5:7">
      <c r="E243554" s="55"/>
      <c r="G243554" s="55"/>
    </row>
    <row r="243566" spans="5:7">
      <c r="E243566" s="53"/>
      <c r="G243566" s="53"/>
    </row>
    <row r="243571" spans="5:7">
      <c r="E243571" s="55"/>
      <c r="G243571" s="55"/>
    </row>
    <row r="243583" spans="5:7">
      <c r="E243583" s="53"/>
      <c r="G243583" s="53"/>
    </row>
    <row r="243588" spans="5:7">
      <c r="E243588" s="55"/>
      <c r="G243588" s="55"/>
    </row>
    <row r="243600" spans="5:7">
      <c r="E243600" s="53"/>
      <c r="G243600" s="53"/>
    </row>
    <row r="243605" spans="5:7">
      <c r="E243605" s="55"/>
      <c r="G243605" s="55"/>
    </row>
    <row r="243617" spans="5:7">
      <c r="E243617" s="53"/>
      <c r="G243617" s="53"/>
    </row>
    <row r="243622" spans="5:7">
      <c r="E243622" s="55"/>
      <c r="G243622" s="55"/>
    </row>
    <row r="243634" spans="5:7">
      <c r="E243634" s="53"/>
      <c r="G243634" s="53"/>
    </row>
    <row r="243639" spans="5:7">
      <c r="E243639" s="55"/>
      <c r="G243639" s="55"/>
    </row>
    <row r="243651" spans="5:7">
      <c r="E243651" s="53"/>
      <c r="G243651" s="53"/>
    </row>
    <row r="243656" spans="5:7">
      <c r="E243656" s="55"/>
      <c r="G243656" s="55"/>
    </row>
    <row r="243668" spans="5:7">
      <c r="E243668" s="53"/>
      <c r="G243668" s="53"/>
    </row>
    <row r="243673" spans="5:7">
      <c r="E243673" s="55"/>
      <c r="G243673" s="55"/>
    </row>
    <row r="243685" spans="5:7">
      <c r="E243685" s="53"/>
      <c r="G243685" s="53"/>
    </row>
    <row r="243690" spans="5:7">
      <c r="E243690" s="55"/>
      <c r="G243690" s="55"/>
    </row>
    <row r="243702" spans="5:7">
      <c r="E243702" s="53"/>
      <c r="G243702" s="53"/>
    </row>
    <row r="243707" spans="5:7">
      <c r="E243707" s="55"/>
      <c r="G243707" s="55"/>
    </row>
    <row r="243719" spans="5:7">
      <c r="E243719" s="53"/>
      <c r="G243719" s="53"/>
    </row>
    <row r="243724" spans="5:7">
      <c r="E243724" s="55"/>
      <c r="G243724" s="55"/>
    </row>
    <row r="243736" spans="5:7">
      <c r="E243736" s="53"/>
      <c r="G243736" s="53"/>
    </row>
    <row r="243741" spans="5:7">
      <c r="E243741" s="55"/>
      <c r="G243741" s="55"/>
    </row>
    <row r="243753" spans="5:7">
      <c r="E243753" s="53"/>
      <c r="G243753" s="53"/>
    </row>
    <row r="243758" spans="5:7">
      <c r="E243758" s="55"/>
      <c r="G243758" s="55"/>
    </row>
    <row r="243770" spans="5:7">
      <c r="E243770" s="53"/>
      <c r="G243770" s="53"/>
    </row>
    <row r="243775" spans="5:7">
      <c r="E243775" s="55"/>
      <c r="G243775" s="55"/>
    </row>
    <row r="243787" spans="5:7">
      <c r="E243787" s="53"/>
      <c r="G243787" s="53"/>
    </row>
    <row r="243792" spans="5:7">
      <c r="E243792" s="55"/>
      <c r="G243792" s="55"/>
    </row>
    <row r="243804" spans="5:7">
      <c r="E243804" s="53"/>
      <c r="G243804" s="53"/>
    </row>
    <row r="243809" spans="5:7">
      <c r="E243809" s="55"/>
      <c r="G243809" s="55"/>
    </row>
    <row r="243821" spans="5:7">
      <c r="E243821" s="53"/>
      <c r="G243821" s="53"/>
    </row>
    <row r="243826" spans="5:7">
      <c r="E243826" s="55"/>
      <c r="G243826" s="55"/>
    </row>
    <row r="243838" spans="5:7">
      <c r="E243838" s="53"/>
      <c r="G243838" s="53"/>
    </row>
    <row r="243843" spans="5:7">
      <c r="E243843" s="55"/>
      <c r="G243843" s="55"/>
    </row>
    <row r="243855" spans="5:7">
      <c r="E243855" s="53"/>
      <c r="G243855" s="53"/>
    </row>
    <row r="243860" spans="5:7">
      <c r="E243860" s="55"/>
      <c r="G243860" s="55"/>
    </row>
    <row r="243872" spans="5:7">
      <c r="E243872" s="53"/>
      <c r="G243872" s="53"/>
    </row>
    <row r="243877" spans="5:7">
      <c r="E243877" s="55"/>
      <c r="G243877" s="55"/>
    </row>
    <row r="243889" spans="5:7">
      <c r="E243889" s="53"/>
      <c r="G243889" s="53"/>
    </row>
    <row r="243894" spans="5:7">
      <c r="E243894" s="55"/>
      <c r="G243894" s="55"/>
    </row>
    <row r="243906" spans="5:7">
      <c r="E243906" s="53"/>
      <c r="G243906" s="53"/>
    </row>
    <row r="243911" spans="5:7">
      <c r="E243911" s="55"/>
      <c r="G243911" s="55"/>
    </row>
    <row r="243923" spans="5:7">
      <c r="E243923" s="53"/>
      <c r="G243923" s="53"/>
    </row>
    <row r="243928" spans="5:7">
      <c r="E243928" s="55"/>
      <c r="G243928" s="55"/>
    </row>
    <row r="243940" spans="5:7">
      <c r="E243940" s="53"/>
      <c r="G243940" s="53"/>
    </row>
    <row r="243945" spans="5:7">
      <c r="E243945" s="55"/>
      <c r="G243945" s="55"/>
    </row>
    <row r="243957" spans="5:7">
      <c r="E243957" s="53"/>
      <c r="G243957" s="53"/>
    </row>
    <row r="243962" spans="5:7">
      <c r="E243962" s="55"/>
      <c r="G243962" s="55"/>
    </row>
    <row r="243974" spans="5:7">
      <c r="E243974" s="53"/>
      <c r="G243974" s="53"/>
    </row>
    <row r="243979" spans="5:7">
      <c r="E243979" s="55"/>
      <c r="G243979" s="55"/>
    </row>
    <row r="243991" spans="5:7">
      <c r="E243991" s="53"/>
      <c r="G243991" s="53"/>
    </row>
    <row r="243996" spans="5:7">
      <c r="E243996" s="55"/>
      <c r="G243996" s="55"/>
    </row>
    <row r="244008" spans="5:7">
      <c r="E244008" s="53"/>
      <c r="G244008" s="53"/>
    </row>
    <row r="244013" spans="5:7">
      <c r="E244013" s="55"/>
      <c r="G244013" s="55"/>
    </row>
    <row r="244025" spans="5:7">
      <c r="E244025" s="53"/>
      <c r="G244025" s="53"/>
    </row>
    <row r="244030" spans="5:7">
      <c r="E244030" s="55"/>
      <c r="G244030" s="55"/>
    </row>
    <row r="244042" spans="5:7">
      <c r="E244042" s="53"/>
      <c r="G244042" s="53"/>
    </row>
    <row r="244047" spans="5:7">
      <c r="E244047" s="55"/>
      <c r="G244047" s="55"/>
    </row>
    <row r="244059" spans="5:7">
      <c r="E244059" s="53"/>
      <c r="G244059" s="53"/>
    </row>
    <row r="244064" spans="5:7">
      <c r="E244064" s="55"/>
      <c r="G244064" s="55"/>
    </row>
    <row r="244076" spans="5:7">
      <c r="E244076" s="53"/>
      <c r="G244076" s="53"/>
    </row>
    <row r="244081" spans="5:7">
      <c r="E244081" s="55"/>
      <c r="G244081" s="55"/>
    </row>
    <row r="244093" spans="5:7">
      <c r="E244093" s="53"/>
      <c r="G244093" s="53"/>
    </row>
    <row r="244098" spans="5:7">
      <c r="E244098" s="55"/>
      <c r="G244098" s="55"/>
    </row>
    <row r="244110" spans="5:7">
      <c r="E244110" s="53"/>
      <c r="G244110" s="53"/>
    </row>
    <row r="244115" spans="5:7">
      <c r="E244115" s="55"/>
      <c r="G244115" s="55"/>
    </row>
    <row r="244127" spans="5:7">
      <c r="E244127" s="53"/>
      <c r="G244127" s="53"/>
    </row>
    <row r="244132" spans="5:7">
      <c r="E244132" s="55"/>
      <c r="G244132" s="55"/>
    </row>
    <row r="244144" spans="5:7">
      <c r="E244144" s="53"/>
      <c r="G244144" s="53"/>
    </row>
    <row r="244149" spans="5:7">
      <c r="E244149" s="55"/>
      <c r="G244149" s="55"/>
    </row>
    <row r="244161" spans="5:7">
      <c r="E244161" s="53"/>
      <c r="G244161" s="53"/>
    </row>
    <row r="244166" spans="5:7">
      <c r="E244166" s="55"/>
      <c r="G244166" s="55"/>
    </row>
    <row r="244178" spans="5:7">
      <c r="E244178" s="53"/>
      <c r="G244178" s="53"/>
    </row>
    <row r="244183" spans="5:7">
      <c r="E244183" s="55"/>
      <c r="G244183" s="55"/>
    </row>
    <row r="244195" spans="5:7">
      <c r="E244195" s="53"/>
      <c r="G244195" s="53"/>
    </row>
    <row r="244200" spans="5:7">
      <c r="E244200" s="55"/>
      <c r="G244200" s="55"/>
    </row>
    <row r="244212" spans="5:7">
      <c r="E244212" s="53"/>
      <c r="G244212" s="53"/>
    </row>
    <row r="244217" spans="5:7">
      <c r="E244217" s="55"/>
      <c r="G244217" s="55"/>
    </row>
    <row r="244229" spans="5:7">
      <c r="E244229" s="53"/>
      <c r="G244229" s="53"/>
    </row>
    <row r="244234" spans="5:7">
      <c r="E244234" s="55"/>
      <c r="G244234" s="55"/>
    </row>
    <row r="244246" spans="5:7">
      <c r="E244246" s="53"/>
      <c r="G244246" s="53"/>
    </row>
    <row r="244251" spans="5:7">
      <c r="E244251" s="55"/>
      <c r="G244251" s="55"/>
    </row>
    <row r="244263" spans="5:7">
      <c r="E244263" s="53"/>
      <c r="G244263" s="53"/>
    </row>
    <row r="244268" spans="5:7">
      <c r="E244268" s="55"/>
      <c r="G244268" s="55"/>
    </row>
    <row r="244280" spans="5:7">
      <c r="E244280" s="53"/>
      <c r="G244280" s="53"/>
    </row>
    <row r="244285" spans="5:7">
      <c r="E244285" s="55"/>
      <c r="G244285" s="55"/>
    </row>
    <row r="244297" spans="5:7">
      <c r="E244297" s="53"/>
      <c r="G244297" s="53"/>
    </row>
    <row r="244302" spans="5:7">
      <c r="E244302" s="55"/>
      <c r="G244302" s="55"/>
    </row>
    <row r="244314" spans="5:7">
      <c r="E244314" s="53"/>
      <c r="G244314" s="53"/>
    </row>
    <row r="244319" spans="5:7">
      <c r="E244319" s="55"/>
      <c r="G244319" s="55"/>
    </row>
    <row r="244331" spans="5:7">
      <c r="E244331" s="53"/>
      <c r="G244331" s="53"/>
    </row>
    <row r="244336" spans="5:7">
      <c r="E244336" s="55"/>
      <c r="G244336" s="55"/>
    </row>
    <row r="244348" spans="5:7">
      <c r="E244348" s="53"/>
      <c r="G244348" s="53"/>
    </row>
    <row r="244353" spans="5:7">
      <c r="E244353" s="55"/>
      <c r="G244353" s="55"/>
    </row>
    <row r="244365" spans="5:7">
      <c r="E244365" s="53"/>
      <c r="G244365" s="53"/>
    </row>
    <row r="244370" spans="5:7">
      <c r="E244370" s="55"/>
      <c r="G244370" s="55"/>
    </row>
    <row r="244382" spans="5:7">
      <c r="E244382" s="53"/>
      <c r="G244382" s="53"/>
    </row>
    <row r="244387" spans="5:7">
      <c r="E244387" s="55"/>
      <c r="G244387" s="55"/>
    </row>
    <row r="244399" spans="5:7">
      <c r="E244399" s="53"/>
      <c r="G244399" s="53"/>
    </row>
    <row r="244404" spans="5:7">
      <c r="E244404" s="55"/>
      <c r="G244404" s="55"/>
    </row>
    <row r="244416" spans="5:7">
      <c r="E244416" s="53"/>
      <c r="G244416" s="53"/>
    </row>
    <row r="244421" spans="5:7">
      <c r="E244421" s="55"/>
      <c r="G244421" s="55"/>
    </row>
    <row r="244433" spans="5:7">
      <c r="E244433" s="53"/>
      <c r="G244433" s="53"/>
    </row>
    <row r="244438" spans="5:7">
      <c r="E244438" s="55"/>
      <c r="G244438" s="55"/>
    </row>
    <row r="244450" spans="5:7">
      <c r="E244450" s="53"/>
      <c r="G244450" s="53"/>
    </row>
    <row r="244455" spans="5:7">
      <c r="E244455" s="55"/>
      <c r="G244455" s="55"/>
    </row>
    <row r="244467" spans="5:7">
      <c r="E244467" s="53"/>
      <c r="G244467" s="53"/>
    </row>
    <row r="244472" spans="5:7">
      <c r="E244472" s="55"/>
      <c r="G244472" s="55"/>
    </row>
    <row r="244484" spans="5:7">
      <c r="E244484" s="53"/>
      <c r="G244484" s="53"/>
    </row>
    <row r="244489" spans="5:7">
      <c r="E244489" s="55"/>
      <c r="G244489" s="55"/>
    </row>
    <row r="244501" spans="5:7">
      <c r="E244501" s="53"/>
      <c r="G244501" s="53"/>
    </row>
    <row r="244506" spans="5:7">
      <c r="E244506" s="55"/>
      <c r="G244506" s="55"/>
    </row>
    <row r="244518" spans="5:7">
      <c r="E244518" s="53"/>
      <c r="G244518" s="53"/>
    </row>
    <row r="244523" spans="5:7">
      <c r="E244523" s="55"/>
      <c r="G244523" s="55"/>
    </row>
    <row r="244535" spans="5:7">
      <c r="E244535" s="53"/>
      <c r="G244535" s="53"/>
    </row>
    <row r="244540" spans="5:7">
      <c r="E244540" s="55"/>
      <c r="G244540" s="55"/>
    </row>
    <row r="244552" spans="5:7">
      <c r="E244552" s="53"/>
      <c r="G244552" s="53"/>
    </row>
    <row r="244557" spans="5:7">
      <c r="E244557" s="55"/>
      <c r="G244557" s="55"/>
    </row>
    <row r="244569" spans="5:7">
      <c r="E244569" s="53"/>
      <c r="G244569" s="53"/>
    </row>
    <row r="244574" spans="5:7">
      <c r="E244574" s="55"/>
      <c r="G244574" s="55"/>
    </row>
    <row r="244586" spans="5:7">
      <c r="E244586" s="53"/>
      <c r="G244586" s="53"/>
    </row>
    <row r="244591" spans="5:7">
      <c r="E244591" s="55"/>
      <c r="G244591" s="55"/>
    </row>
    <row r="244603" spans="5:7">
      <c r="E244603" s="53"/>
      <c r="G244603" s="53"/>
    </row>
    <row r="244608" spans="5:7">
      <c r="E244608" s="55"/>
      <c r="G244608" s="55"/>
    </row>
    <row r="244620" spans="5:7">
      <c r="E244620" s="53"/>
      <c r="G244620" s="53"/>
    </row>
    <row r="244625" spans="5:7">
      <c r="E244625" s="55"/>
      <c r="G244625" s="55"/>
    </row>
    <row r="244637" spans="5:7">
      <c r="E244637" s="53"/>
      <c r="G244637" s="53"/>
    </row>
    <row r="244642" spans="5:7">
      <c r="E244642" s="55"/>
      <c r="G244642" s="55"/>
    </row>
    <row r="244654" spans="5:7">
      <c r="E244654" s="53"/>
      <c r="G244654" s="53"/>
    </row>
    <row r="244659" spans="5:7">
      <c r="E244659" s="55"/>
      <c r="G244659" s="55"/>
    </row>
    <row r="244671" spans="5:7">
      <c r="E244671" s="53"/>
      <c r="G244671" s="53"/>
    </row>
    <row r="244676" spans="5:7">
      <c r="E244676" s="55"/>
      <c r="G244676" s="55"/>
    </row>
    <row r="244688" spans="5:7">
      <c r="E244688" s="53"/>
      <c r="G244688" s="53"/>
    </row>
    <row r="244693" spans="5:7">
      <c r="E244693" s="55"/>
      <c r="G244693" s="55"/>
    </row>
    <row r="244705" spans="5:7">
      <c r="E244705" s="53"/>
      <c r="G244705" s="53"/>
    </row>
    <row r="244710" spans="5:7">
      <c r="E244710" s="55"/>
      <c r="G244710" s="55"/>
    </row>
    <row r="244722" spans="5:7">
      <c r="E244722" s="53"/>
      <c r="G244722" s="53"/>
    </row>
    <row r="244727" spans="5:7">
      <c r="E244727" s="55"/>
      <c r="G244727" s="55"/>
    </row>
    <row r="244739" spans="5:7">
      <c r="E244739" s="53"/>
      <c r="G244739" s="53"/>
    </row>
    <row r="244744" spans="5:7">
      <c r="E244744" s="55"/>
      <c r="G244744" s="55"/>
    </row>
    <row r="244756" spans="5:7">
      <c r="E244756" s="53"/>
      <c r="G244756" s="53"/>
    </row>
    <row r="244761" spans="5:7">
      <c r="E244761" s="55"/>
      <c r="G244761" s="55"/>
    </row>
    <row r="244773" spans="5:7">
      <c r="E244773" s="53"/>
      <c r="G244773" s="53"/>
    </row>
    <row r="244778" spans="5:7">
      <c r="E244778" s="55"/>
      <c r="G244778" s="55"/>
    </row>
    <row r="244790" spans="5:7">
      <c r="E244790" s="53"/>
      <c r="G244790" s="53"/>
    </row>
    <row r="244795" spans="5:7">
      <c r="E244795" s="55"/>
      <c r="G244795" s="55"/>
    </row>
    <row r="244807" spans="5:7">
      <c r="E244807" s="53"/>
      <c r="G244807" s="53"/>
    </row>
    <row r="244812" spans="5:7">
      <c r="E244812" s="55"/>
      <c r="G244812" s="55"/>
    </row>
    <row r="244824" spans="5:7">
      <c r="E244824" s="53"/>
      <c r="G244824" s="53"/>
    </row>
    <row r="244829" spans="5:7">
      <c r="E244829" s="55"/>
      <c r="G244829" s="55"/>
    </row>
    <row r="244841" spans="5:7">
      <c r="E244841" s="53"/>
      <c r="G244841" s="53"/>
    </row>
    <row r="244846" spans="5:7">
      <c r="E244846" s="55"/>
      <c r="G244846" s="55"/>
    </row>
    <row r="244858" spans="5:7">
      <c r="E244858" s="53"/>
      <c r="G244858" s="53"/>
    </row>
    <row r="244863" spans="5:7">
      <c r="E244863" s="55"/>
      <c r="G244863" s="55"/>
    </row>
    <row r="244875" spans="5:7">
      <c r="E244875" s="53"/>
      <c r="G244875" s="53"/>
    </row>
    <row r="244880" spans="5:7">
      <c r="E244880" s="55"/>
      <c r="G244880" s="55"/>
    </row>
    <row r="244892" spans="5:7">
      <c r="E244892" s="53"/>
      <c r="G244892" s="53"/>
    </row>
    <row r="244897" spans="5:7">
      <c r="E244897" s="55"/>
      <c r="G244897" s="55"/>
    </row>
    <row r="244909" spans="5:7">
      <c r="E244909" s="53"/>
      <c r="G244909" s="53"/>
    </row>
    <row r="244914" spans="5:7">
      <c r="E244914" s="55"/>
      <c r="G244914" s="55"/>
    </row>
    <row r="244926" spans="5:7">
      <c r="E244926" s="53"/>
      <c r="G244926" s="53"/>
    </row>
    <row r="244931" spans="5:7">
      <c r="E244931" s="55"/>
      <c r="G244931" s="55"/>
    </row>
    <row r="244943" spans="5:7">
      <c r="E244943" s="53"/>
      <c r="G244943" s="53"/>
    </row>
    <row r="244948" spans="5:7">
      <c r="E244948" s="55"/>
      <c r="G244948" s="55"/>
    </row>
    <row r="244960" spans="5:7">
      <c r="E244960" s="53"/>
      <c r="G244960" s="53"/>
    </row>
    <row r="244965" spans="5:7">
      <c r="E244965" s="55"/>
      <c r="G244965" s="55"/>
    </row>
    <row r="244977" spans="5:7">
      <c r="E244977" s="53"/>
      <c r="G244977" s="53"/>
    </row>
    <row r="244982" spans="5:7">
      <c r="E244982" s="55"/>
      <c r="G244982" s="55"/>
    </row>
    <row r="244994" spans="5:7">
      <c r="E244994" s="53"/>
      <c r="G244994" s="53"/>
    </row>
    <row r="244999" spans="5:7">
      <c r="E244999" s="55"/>
      <c r="G244999" s="55"/>
    </row>
    <row r="245011" spans="5:7">
      <c r="E245011" s="53"/>
      <c r="G245011" s="53"/>
    </row>
    <row r="245016" spans="5:7">
      <c r="E245016" s="55"/>
      <c r="G245016" s="55"/>
    </row>
    <row r="245028" spans="5:7">
      <c r="E245028" s="53"/>
      <c r="G245028" s="53"/>
    </row>
    <row r="245033" spans="5:7">
      <c r="E245033" s="55"/>
      <c r="G245033" s="55"/>
    </row>
    <row r="245045" spans="5:7">
      <c r="E245045" s="53"/>
      <c r="G245045" s="53"/>
    </row>
    <row r="245050" spans="5:7">
      <c r="E245050" s="55"/>
      <c r="G245050" s="55"/>
    </row>
    <row r="245062" spans="5:7">
      <c r="E245062" s="53"/>
      <c r="G245062" s="53"/>
    </row>
    <row r="245067" spans="5:7">
      <c r="E245067" s="55"/>
      <c r="G245067" s="55"/>
    </row>
    <row r="245079" spans="5:7">
      <c r="E245079" s="53"/>
      <c r="G245079" s="53"/>
    </row>
    <row r="245084" spans="5:7">
      <c r="E245084" s="55"/>
      <c r="G245084" s="55"/>
    </row>
    <row r="245096" spans="5:7">
      <c r="E245096" s="53"/>
      <c r="G245096" s="53"/>
    </row>
    <row r="245101" spans="5:7">
      <c r="E245101" s="55"/>
      <c r="G245101" s="55"/>
    </row>
    <row r="245113" spans="5:7">
      <c r="E245113" s="53"/>
      <c r="G245113" s="53"/>
    </row>
    <row r="245118" spans="5:7">
      <c r="E245118" s="55"/>
      <c r="G245118" s="55"/>
    </row>
    <row r="245130" spans="5:7">
      <c r="E245130" s="53"/>
      <c r="G245130" s="53"/>
    </row>
    <row r="245135" spans="5:7">
      <c r="E245135" s="55"/>
      <c r="G245135" s="55"/>
    </row>
    <row r="245147" spans="5:7">
      <c r="E245147" s="53"/>
      <c r="G245147" s="53"/>
    </row>
    <row r="245152" spans="5:7">
      <c r="E245152" s="55"/>
      <c r="G245152" s="55"/>
    </row>
    <row r="245164" spans="5:7">
      <c r="E245164" s="53"/>
      <c r="G245164" s="53"/>
    </row>
    <row r="245169" spans="5:7">
      <c r="E245169" s="55"/>
      <c r="G245169" s="55"/>
    </row>
    <row r="245181" spans="5:7">
      <c r="E245181" s="53"/>
      <c r="G245181" s="53"/>
    </row>
    <row r="245186" spans="5:7">
      <c r="E245186" s="55"/>
      <c r="G245186" s="55"/>
    </row>
    <row r="245198" spans="5:7">
      <c r="E245198" s="53"/>
      <c r="G245198" s="53"/>
    </row>
    <row r="245203" spans="5:7">
      <c r="E245203" s="55"/>
      <c r="G245203" s="55"/>
    </row>
    <row r="245215" spans="5:7">
      <c r="E245215" s="53"/>
      <c r="G245215" s="53"/>
    </row>
    <row r="245220" spans="5:7">
      <c r="E245220" s="55"/>
      <c r="G245220" s="55"/>
    </row>
    <row r="245232" spans="5:7">
      <c r="E245232" s="53"/>
      <c r="G245232" s="53"/>
    </row>
    <row r="245237" spans="5:7">
      <c r="E245237" s="55"/>
      <c r="G245237" s="55"/>
    </row>
    <row r="245249" spans="5:7">
      <c r="E245249" s="53"/>
      <c r="G245249" s="53"/>
    </row>
    <row r="245254" spans="5:7">
      <c r="E245254" s="55"/>
      <c r="G245254" s="55"/>
    </row>
    <row r="245266" spans="5:7">
      <c r="E245266" s="53"/>
      <c r="G245266" s="53"/>
    </row>
    <row r="245271" spans="5:7">
      <c r="E245271" s="55"/>
      <c r="G245271" s="55"/>
    </row>
    <row r="245283" spans="5:7">
      <c r="E245283" s="53"/>
      <c r="G245283" s="53"/>
    </row>
    <row r="245288" spans="5:7">
      <c r="E245288" s="55"/>
      <c r="G245288" s="55"/>
    </row>
    <row r="245300" spans="5:7">
      <c r="E245300" s="53"/>
      <c r="G245300" s="53"/>
    </row>
    <row r="245305" spans="5:7">
      <c r="E245305" s="55"/>
      <c r="G245305" s="55"/>
    </row>
    <row r="245317" spans="5:7">
      <c r="E245317" s="53"/>
      <c r="G245317" s="53"/>
    </row>
    <row r="245322" spans="5:7">
      <c r="E245322" s="55"/>
      <c r="G245322" s="55"/>
    </row>
    <row r="245334" spans="5:7">
      <c r="E245334" s="53"/>
      <c r="G245334" s="53"/>
    </row>
    <row r="245339" spans="5:7">
      <c r="E245339" s="55"/>
      <c r="G245339" s="55"/>
    </row>
    <row r="245351" spans="5:7">
      <c r="E245351" s="53"/>
      <c r="G245351" s="53"/>
    </row>
    <row r="245356" spans="5:7">
      <c r="E245356" s="55"/>
      <c r="G245356" s="55"/>
    </row>
    <row r="245368" spans="5:7">
      <c r="E245368" s="53"/>
      <c r="G245368" s="53"/>
    </row>
    <row r="245373" spans="5:7">
      <c r="E245373" s="55"/>
      <c r="G245373" s="55"/>
    </row>
    <row r="245385" spans="5:7">
      <c r="E245385" s="53"/>
      <c r="G245385" s="53"/>
    </row>
    <row r="245390" spans="5:7">
      <c r="E245390" s="55"/>
      <c r="G245390" s="55"/>
    </row>
    <row r="245402" spans="5:7">
      <c r="E245402" s="53"/>
      <c r="G245402" s="53"/>
    </row>
    <row r="245407" spans="5:7">
      <c r="E245407" s="55"/>
      <c r="G245407" s="55"/>
    </row>
    <row r="245419" spans="5:7">
      <c r="E245419" s="53"/>
      <c r="G245419" s="53"/>
    </row>
    <row r="245424" spans="5:7">
      <c r="E245424" s="55"/>
      <c r="G245424" s="55"/>
    </row>
    <row r="245436" spans="5:7">
      <c r="E245436" s="53"/>
      <c r="G245436" s="53"/>
    </row>
    <row r="245441" spans="5:7">
      <c r="E245441" s="55"/>
      <c r="G245441" s="55"/>
    </row>
    <row r="245453" spans="5:7">
      <c r="E245453" s="53"/>
      <c r="G245453" s="53"/>
    </row>
    <row r="245458" spans="5:7">
      <c r="E245458" s="55"/>
      <c r="G245458" s="55"/>
    </row>
    <row r="245470" spans="5:7">
      <c r="E245470" s="53"/>
      <c r="G245470" s="53"/>
    </row>
    <row r="245475" spans="5:7">
      <c r="E245475" s="55"/>
      <c r="G245475" s="55"/>
    </row>
    <row r="245487" spans="5:7">
      <c r="E245487" s="53"/>
      <c r="G245487" s="53"/>
    </row>
    <row r="245492" spans="5:7">
      <c r="E245492" s="55"/>
      <c r="G245492" s="55"/>
    </row>
    <row r="245504" spans="5:7">
      <c r="E245504" s="53"/>
      <c r="G245504" s="53"/>
    </row>
    <row r="245509" spans="5:7">
      <c r="E245509" s="55"/>
      <c r="G245509" s="55"/>
    </row>
    <row r="245521" spans="5:7">
      <c r="E245521" s="53"/>
      <c r="G245521" s="53"/>
    </row>
    <row r="245526" spans="5:7">
      <c r="E245526" s="55"/>
      <c r="G245526" s="55"/>
    </row>
    <row r="245538" spans="5:7">
      <c r="E245538" s="53"/>
      <c r="G245538" s="53"/>
    </row>
    <row r="245543" spans="5:7">
      <c r="E245543" s="55"/>
      <c r="G245543" s="55"/>
    </row>
    <row r="245555" spans="5:7">
      <c r="E245555" s="53"/>
      <c r="G245555" s="53"/>
    </row>
    <row r="245560" spans="5:7">
      <c r="E245560" s="55"/>
      <c r="G245560" s="55"/>
    </row>
    <row r="245572" spans="5:7">
      <c r="E245572" s="53"/>
      <c r="G245572" s="53"/>
    </row>
    <row r="245577" spans="5:7">
      <c r="E245577" s="55"/>
      <c r="G245577" s="55"/>
    </row>
    <row r="245589" spans="5:7">
      <c r="E245589" s="53"/>
      <c r="G245589" s="53"/>
    </row>
    <row r="245594" spans="5:7">
      <c r="E245594" s="55"/>
      <c r="G245594" s="55"/>
    </row>
    <row r="245606" spans="5:7">
      <c r="E245606" s="53"/>
      <c r="G245606" s="53"/>
    </row>
    <row r="245611" spans="5:7">
      <c r="E245611" s="55"/>
      <c r="G245611" s="55"/>
    </row>
    <row r="245623" spans="5:7">
      <c r="E245623" s="53"/>
      <c r="G245623" s="53"/>
    </row>
    <row r="245628" spans="5:7">
      <c r="E245628" s="55"/>
      <c r="G245628" s="55"/>
    </row>
    <row r="245640" spans="5:7">
      <c r="E245640" s="53"/>
      <c r="G245640" s="53"/>
    </row>
    <row r="245645" spans="5:7">
      <c r="E245645" s="55"/>
      <c r="G245645" s="55"/>
    </row>
    <row r="245657" spans="5:7">
      <c r="E245657" s="53"/>
      <c r="G245657" s="53"/>
    </row>
    <row r="245662" spans="5:7">
      <c r="E245662" s="55"/>
      <c r="G245662" s="55"/>
    </row>
    <row r="245674" spans="5:7">
      <c r="E245674" s="53"/>
      <c r="G245674" s="53"/>
    </row>
    <row r="245679" spans="5:7">
      <c r="E245679" s="55"/>
      <c r="G245679" s="55"/>
    </row>
    <row r="245691" spans="5:7">
      <c r="E245691" s="53"/>
      <c r="G245691" s="53"/>
    </row>
    <row r="245696" spans="5:7">
      <c r="E245696" s="55"/>
      <c r="G245696" s="55"/>
    </row>
    <row r="245708" spans="5:7">
      <c r="E245708" s="53"/>
      <c r="G245708" s="53"/>
    </row>
    <row r="245713" spans="5:7">
      <c r="E245713" s="55"/>
      <c r="G245713" s="55"/>
    </row>
    <row r="245725" spans="5:7">
      <c r="E245725" s="53"/>
      <c r="G245725" s="53"/>
    </row>
    <row r="245730" spans="5:7">
      <c r="E245730" s="55"/>
      <c r="G245730" s="55"/>
    </row>
    <row r="245742" spans="5:7">
      <c r="E245742" s="53"/>
      <c r="G245742" s="53"/>
    </row>
    <row r="245747" spans="5:7">
      <c r="E245747" s="55"/>
      <c r="G245747" s="55"/>
    </row>
    <row r="245759" spans="5:7">
      <c r="E245759" s="53"/>
      <c r="G245759" s="53"/>
    </row>
    <row r="245764" spans="5:7">
      <c r="E245764" s="55"/>
      <c r="G245764" s="55"/>
    </row>
    <row r="245776" spans="5:7">
      <c r="E245776" s="53"/>
      <c r="G245776" s="53"/>
    </row>
    <row r="245781" spans="5:7">
      <c r="E245781" s="55"/>
      <c r="G245781" s="55"/>
    </row>
    <row r="245793" spans="5:7">
      <c r="E245793" s="53"/>
      <c r="G245793" s="53"/>
    </row>
    <row r="245798" spans="5:7">
      <c r="E245798" s="55"/>
      <c r="G245798" s="55"/>
    </row>
    <row r="245810" spans="5:7">
      <c r="E245810" s="53"/>
      <c r="G245810" s="53"/>
    </row>
    <row r="245815" spans="5:7">
      <c r="E245815" s="55"/>
      <c r="G245815" s="55"/>
    </row>
    <row r="245827" spans="5:7">
      <c r="E245827" s="53"/>
      <c r="G245827" s="53"/>
    </row>
    <row r="245832" spans="5:7">
      <c r="E245832" s="55"/>
      <c r="G245832" s="55"/>
    </row>
    <row r="245844" spans="5:7">
      <c r="E245844" s="53"/>
      <c r="G245844" s="53"/>
    </row>
    <row r="245849" spans="5:7">
      <c r="E245849" s="55"/>
      <c r="G245849" s="55"/>
    </row>
    <row r="245861" spans="5:7">
      <c r="E245861" s="53"/>
      <c r="G245861" s="53"/>
    </row>
    <row r="245866" spans="5:7">
      <c r="E245866" s="55"/>
      <c r="G245866" s="55"/>
    </row>
    <row r="245878" spans="5:7">
      <c r="E245878" s="53"/>
      <c r="G245878" s="53"/>
    </row>
    <row r="245883" spans="5:7">
      <c r="E245883" s="55"/>
      <c r="G245883" s="55"/>
    </row>
    <row r="245895" spans="5:7">
      <c r="E245895" s="53"/>
      <c r="G245895" s="53"/>
    </row>
    <row r="245900" spans="5:7">
      <c r="E245900" s="55"/>
      <c r="G245900" s="55"/>
    </row>
    <row r="245912" spans="5:7">
      <c r="E245912" s="53"/>
      <c r="G245912" s="53"/>
    </row>
    <row r="245917" spans="5:7">
      <c r="E245917" s="55"/>
      <c r="G245917" s="55"/>
    </row>
    <row r="245929" spans="5:7">
      <c r="E245929" s="53"/>
      <c r="G245929" s="53"/>
    </row>
    <row r="245934" spans="5:7">
      <c r="E245934" s="55"/>
      <c r="G245934" s="55"/>
    </row>
    <row r="245946" spans="5:7">
      <c r="E245946" s="53"/>
      <c r="G245946" s="53"/>
    </row>
    <row r="245951" spans="5:7">
      <c r="E245951" s="55"/>
      <c r="G245951" s="55"/>
    </row>
    <row r="245963" spans="5:7">
      <c r="E245963" s="53"/>
      <c r="G245963" s="53"/>
    </row>
    <row r="245968" spans="5:7">
      <c r="E245968" s="55"/>
      <c r="G245968" s="55"/>
    </row>
    <row r="245980" spans="5:7">
      <c r="E245980" s="53"/>
      <c r="G245980" s="53"/>
    </row>
    <row r="245985" spans="5:7">
      <c r="E245985" s="55"/>
      <c r="G245985" s="55"/>
    </row>
    <row r="245997" spans="5:7">
      <c r="E245997" s="53"/>
      <c r="G245997" s="53"/>
    </row>
    <row r="246002" spans="5:7">
      <c r="E246002" s="55"/>
      <c r="G246002" s="55"/>
    </row>
    <row r="246014" spans="5:7">
      <c r="E246014" s="53"/>
      <c r="G246014" s="53"/>
    </row>
    <row r="246019" spans="5:7">
      <c r="E246019" s="55"/>
      <c r="G246019" s="55"/>
    </row>
    <row r="246031" spans="5:7">
      <c r="E246031" s="53"/>
      <c r="G246031" s="53"/>
    </row>
    <row r="246036" spans="5:7">
      <c r="E246036" s="55"/>
      <c r="G246036" s="55"/>
    </row>
    <row r="246048" spans="5:7">
      <c r="E246048" s="53"/>
      <c r="G246048" s="53"/>
    </row>
    <row r="246053" spans="5:7">
      <c r="E246053" s="55"/>
      <c r="G246053" s="55"/>
    </row>
    <row r="246065" spans="5:7">
      <c r="E246065" s="53"/>
      <c r="G246065" s="53"/>
    </row>
    <row r="246070" spans="5:7">
      <c r="E246070" s="55"/>
      <c r="G246070" s="55"/>
    </row>
    <row r="246082" spans="5:7">
      <c r="E246082" s="53"/>
      <c r="G246082" s="53"/>
    </row>
    <row r="246087" spans="5:7">
      <c r="E246087" s="55"/>
      <c r="G246087" s="55"/>
    </row>
    <row r="246099" spans="5:7">
      <c r="E246099" s="53"/>
      <c r="G246099" s="53"/>
    </row>
    <row r="246104" spans="5:7">
      <c r="E246104" s="55"/>
      <c r="G246104" s="55"/>
    </row>
    <row r="246116" spans="5:7">
      <c r="E246116" s="53"/>
      <c r="G246116" s="53"/>
    </row>
    <row r="246121" spans="5:7">
      <c r="E246121" s="55"/>
      <c r="G246121" s="55"/>
    </row>
    <row r="246133" spans="5:7">
      <c r="E246133" s="53"/>
      <c r="G246133" s="53"/>
    </row>
    <row r="246138" spans="5:7">
      <c r="E246138" s="55"/>
      <c r="G246138" s="55"/>
    </row>
    <row r="246150" spans="5:7">
      <c r="E246150" s="53"/>
      <c r="G246150" s="53"/>
    </row>
    <row r="246155" spans="5:7">
      <c r="E246155" s="55"/>
      <c r="G246155" s="55"/>
    </row>
    <row r="246167" spans="5:7">
      <c r="E246167" s="53"/>
      <c r="G246167" s="53"/>
    </row>
    <row r="246172" spans="5:7">
      <c r="E246172" s="55"/>
      <c r="G246172" s="55"/>
    </row>
    <row r="246184" spans="5:7">
      <c r="E246184" s="53"/>
      <c r="G246184" s="53"/>
    </row>
    <row r="246189" spans="5:7">
      <c r="E246189" s="55"/>
      <c r="G246189" s="55"/>
    </row>
    <row r="246201" spans="5:7">
      <c r="E246201" s="53"/>
      <c r="G246201" s="53"/>
    </row>
    <row r="246206" spans="5:7">
      <c r="E246206" s="55"/>
      <c r="G246206" s="55"/>
    </row>
    <row r="246218" spans="5:7">
      <c r="E246218" s="53"/>
      <c r="G246218" s="53"/>
    </row>
    <row r="246223" spans="5:7">
      <c r="E246223" s="55"/>
      <c r="G246223" s="55"/>
    </row>
    <row r="246235" spans="5:7">
      <c r="E246235" s="53"/>
      <c r="G246235" s="53"/>
    </row>
    <row r="246240" spans="5:7">
      <c r="E246240" s="55"/>
      <c r="G246240" s="55"/>
    </row>
    <row r="246252" spans="5:7">
      <c r="E246252" s="53"/>
      <c r="G246252" s="53"/>
    </row>
    <row r="246257" spans="5:7">
      <c r="E246257" s="55"/>
      <c r="G246257" s="55"/>
    </row>
    <row r="246269" spans="5:7">
      <c r="E246269" s="53"/>
      <c r="G246269" s="53"/>
    </row>
    <row r="246274" spans="5:7">
      <c r="E246274" s="55"/>
      <c r="G246274" s="55"/>
    </row>
    <row r="246286" spans="5:7">
      <c r="E246286" s="53"/>
      <c r="G246286" s="53"/>
    </row>
    <row r="246291" spans="5:7">
      <c r="E246291" s="55"/>
      <c r="G246291" s="55"/>
    </row>
    <row r="246303" spans="5:7">
      <c r="E246303" s="53"/>
      <c r="G246303" s="53"/>
    </row>
    <row r="246308" spans="5:7">
      <c r="E246308" s="55"/>
      <c r="G246308" s="55"/>
    </row>
    <row r="246320" spans="5:7">
      <c r="E246320" s="53"/>
      <c r="G246320" s="53"/>
    </row>
    <row r="246325" spans="5:7">
      <c r="E246325" s="55"/>
      <c r="G246325" s="55"/>
    </row>
    <row r="246337" spans="5:7">
      <c r="E246337" s="53"/>
      <c r="G246337" s="53"/>
    </row>
    <row r="246342" spans="5:7">
      <c r="E246342" s="55"/>
      <c r="G246342" s="55"/>
    </row>
    <row r="246354" spans="5:7">
      <c r="E246354" s="53"/>
      <c r="G246354" s="53"/>
    </row>
    <row r="246359" spans="5:7">
      <c r="E246359" s="55"/>
      <c r="G246359" s="55"/>
    </row>
    <row r="246371" spans="5:7">
      <c r="E246371" s="53"/>
      <c r="G246371" s="53"/>
    </row>
    <row r="246376" spans="5:7">
      <c r="E246376" s="55"/>
      <c r="G246376" s="55"/>
    </row>
    <row r="246388" spans="5:7">
      <c r="E246388" s="53"/>
      <c r="G246388" s="53"/>
    </row>
    <row r="246393" spans="5:7">
      <c r="E246393" s="55"/>
      <c r="G246393" s="55"/>
    </row>
    <row r="246405" spans="5:7">
      <c r="E246405" s="53"/>
      <c r="G246405" s="53"/>
    </row>
    <row r="246410" spans="5:7">
      <c r="E246410" s="55"/>
      <c r="G246410" s="55"/>
    </row>
    <row r="246422" spans="5:7">
      <c r="E246422" s="53"/>
      <c r="G246422" s="53"/>
    </row>
    <row r="246427" spans="5:7">
      <c r="E246427" s="55"/>
      <c r="G246427" s="55"/>
    </row>
    <row r="246439" spans="5:7">
      <c r="E246439" s="53"/>
      <c r="G246439" s="53"/>
    </row>
    <row r="246444" spans="5:7">
      <c r="E246444" s="55"/>
      <c r="G246444" s="55"/>
    </row>
    <row r="246456" spans="5:7">
      <c r="E246456" s="53"/>
      <c r="G246456" s="53"/>
    </row>
    <row r="246461" spans="5:7">
      <c r="E246461" s="55"/>
      <c r="G246461" s="55"/>
    </row>
    <row r="246473" spans="5:7">
      <c r="E246473" s="53"/>
      <c r="G246473" s="53"/>
    </row>
    <row r="246478" spans="5:7">
      <c r="E246478" s="55"/>
      <c r="G246478" s="55"/>
    </row>
    <row r="246490" spans="5:7">
      <c r="E246490" s="53"/>
      <c r="G246490" s="53"/>
    </row>
    <row r="246495" spans="5:7">
      <c r="E246495" s="55"/>
      <c r="G246495" s="55"/>
    </row>
    <row r="246507" spans="5:7">
      <c r="E246507" s="53"/>
      <c r="G246507" s="53"/>
    </row>
    <row r="246512" spans="5:7">
      <c r="E246512" s="55"/>
      <c r="G246512" s="55"/>
    </row>
    <row r="246524" spans="5:7">
      <c r="E246524" s="53"/>
      <c r="G246524" s="53"/>
    </row>
    <row r="246529" spans="5:7">
      <c r="E246529" s="55"/>
      <c r="G246529" s="55"/>
    </row>
    <row r="246541" spans="5:7">
      <c r="E246541" s="53"/>
      <c r="G246541" s="53"/>
    </row>
    <row r="246546" spans="5:7">
      <c r="E246546" s="55"/>
      <c r="G246546" s="55"/>
    </row>
    <row r="246558" spans="5:7">
      <c r="E246558" s="53"/>
      <c r="G246558" s="53"/>
    </row>
    <row r="246563" spans="5:7">
      <c r="E246563" s="55"/>
      <c r="G246563" s="55"/>
    </row>
    <row r="246575" spans="5:7">
      <c r="E246575" s="53"/>
      <c r="G246575" s="53"/>
    </row>
    <row r="246580" spans="5:7">
      <c r="E246580" s="55"/>
      <c r="G246580" s="55"/>
    </row>
    <row r="246592" spans="5:7">
      <c r="E246592" s="53"/>
      <c r="G246592" s="53"/>
    </row>
    <row r="246597" spans="5:7">
      <c r="E246597" s="55"/>
      <c r="G246597" s="55"/>
    </row>
    <row r="246609" spans="5:7">
      <c r="E246609" s="53"/>
      <c r="G246609" s="53"/>
    </row>
    <row r="246614" spans="5:7">
      <c r="E246614" s="55"/>
      <c r="G246614" s="55"/>
    </row>
    <row r="246626" spans="5:7">
      <c r="E246626" s="53"/>
      <c r="G246626" s="53"/>
    </row>
    <row r="246631" spans="5:7">
      <c r="E246631" s="55"/>
      <c r="G246631" s="55"/>
    </row>
    <row r="246643" spans="5:7">
      <c r="E246643" s="53"/>
      <c r="G246643" s="53"/>
    </row>
    <row r="246648" spans="5:7">
      <c r="E246648" s="55"/>
      <c r="G246648" s="55"/>
    </row>
    <row r="246660" spans="5:7">
      <c r="E246660" s="53"/>
      <c r="G246660" s="53"/>
    </row>
    <row r="246665" spans="5:7">
      <c r="E246665" s="55"/>
      <c r="G246665" s="55"/>
    </row>
    <row r="246677" spans="5:7">
      <c r="E246677" s="53"/>
      <c r="G246677" s="53"/>
    </row>
    <row r="246682" spans="5:7">
      <c r="E246682" s="55"/>
      <c r="G246682" s="55"/>
    </row>
    <row r="246694" spans="5:7">
      <c r="E246694" s="53"/>
      <c r="G246694" s="53"/>
    </row>
    <row r="246699" spans="5:7">
      <c r="E246699" s="55"/>
      <c r="G246699" s="55"/>
    </row>
    <row r="246711" spans="5:7">
      <c r="E246711" s="53"/>
      <c r="G246711" s="53"/>
    </row>
    <row r="246716" spans="5:7">
      <c r="E246716" s="55"/>
      <c r="G246716" s="55"/>
    </row>
    <row r="246728" spans="5:7">
      <c r="E246728" s="53"/>
      <c r="G246728" s="53"/>
    </row>
    <row r="246733" spans="5:7">
      <c r="E246733" s="55"/>
      <c r="G246733" s="55"/>
    </row>
    <row r="246745" spans="5:7">
      <c r="E246745" s="53"/>
      <c r="G246745" s="53"/>
    </row>
    <row r="246750" spans="5:7">
      <c r="E246750" s="55"/>
      <c r="G246750" s="55"/>
    </row>
    <row r="246762" spans="5:7">
      <c r="E246762" s="53"/>
      <c r="G246762" s="53"/>
    </row>
    <row r="246767" spans="5:7">
      <c r="E246767" s="55"/>
      <c r="G246767" s="55"/>
    </row>
    <row r="246779" spans="5:7">
      <c r="E246779" s="53"/>
      <c r="G246779" s="53"/>
    </row>
    <row r="246784" spans="5:7">
      <c r="E246784" s="55"/>
      <c r="G246784" s="55"/>
    </row>
    <row r="246796" spans="5:7">
      <c r="E246796" s="53"/>
      <c r="G246796" s="53"/>
    </row>
    <row r="246801" spans="5:7">
      <c r="E246801" s="55"/>
      <c r="G246801" s="55"/>
    </row>
    <row r="246813" spans="5:7">
      <c r="E246813" s="53"/>
      <c r="G246813" s="53"/>
    </row>
    <row r="246818" spans="5:7">
      <c r="E246818" s="55"/>
      <c r="G246818" s="55"/>
    </row>
    <row r="246830" spans="5:7">
      <c r="E246830" s="53"/>
      <c r="G246830" s="53"/>
    </row>
    <row r="246835" spans="5:7">
      <c r="E246835" s="55"/>
      <c r="G246835" s="55"/>
    </row>
    <row r="246847" spans="5:7">
      <c r="E246847" s="53"/>
      <c r="G246847" s="53"/>
    </row>
    <row r="246852" spans="5:7">
      <c r="E246852" s="55"/>
      <c r="G246852" s="55"/>
    </row>
    <row r="246864" spans="5:7">
      <c r="E246864" s="53"/>
      <c r="G246864" s="53"/>
    </row>
    <row r="246869" spans="5:7">
      <c r="E246869" s="55"/>
      <c r="G246869" s="55"/>
    </row>
    <row r="246881" spans="5:7">
      <c r="E246881" s="53"/>
      <c r="G246881" s="53"/>
    </row>
    <row r="246886" spans="5:7">
      <c r="E246886" s="55"/>
      <c r="G246886" s="55"/>
    </row>
    <row r="246898" spans="5:7">
      <c r="E246898" s="53"/>
      <c r="G246898" s="53"/>
    </row>
    <row r="246903" spans="5:7">
      <c r="E246903" s="55"/>
      <c r="G246903" s="55"/>
    </row>
    <row r="246915" spans="5:7">
      <c r="E246915" s="53"/>
      <c r="G246915" s="53"/>
    </row>
    <row r="246920" spans="5:7">
      <c r="E246920" s="55"/>
      <c r="G246920" s="55"/>
    </row>
    <row r="246932" spans="5:7">
      <c r="E246932" s="53"/>
      <c r="G246932" s="53"/>
    </row>
    <row r="246937" spans="5:7">
      <c r="E246937" s="55"/>
      <c r="G246937" s="55"/>
    </row>
    <row r="246949" spans="5:7">
      <c r="E246949" s="53"/>
      <c r="G246949" s="53"/>
    </row>
    <row r="246954" spans="5:7">
      <c r="E246954" s="55"/>
      <c r="G246954" s="55"/>
    </row>
    <row r="246966" spans="5:7">
      <c r="E246966" s="53"/>
      <c r="G246966" s="53"/>
    </row>
    <row r="246971" spans="5:7">
      <c r="E246971" s="55"/>
      <c r="G246971" s="55"/>
    </row>
    <row r="246983" spans="5:7">
      <c r="E246983" s="53"/>
      <c r="G246983" s="53"/>
    </row>
    <row r="246988" spans="5:7">
      <c r="E246988" s="55"/>
      <c r="G246988" s="55"/>
    </row>
    <row r="247000" spans="5:7">
      <c r="E247000" s="53"/>
      <c r="G247000" s="53"/>
    </row>
    <row r="247005" spans="5:7">
      <c r="E247005" s="55"/>
      <c r="G247005" s="55"/>
    </row>
    <row r="247017" spans="5:7">
      <c r="E247017" s="53"/>
      <c r="G247017" s="53"/>
    </row>
    <row r="247022" spans="5:7">
      <c r="E247022" s="55"/>
      <c r="G247022" s="55"/>
    </row>
    <row r="247034" spans="5:7">
      <c r="E247034" s="53"/>
      <c r="G247034" s="53"/>
    </row>
    <row r="247039" spans="5:7">
      <c r="E247039" s="55"/>
      <c r="G247039" s="55"/>
    </row>
    <row r="247051" spans="5:7">
      <c r="E247051" s="53"/>
      <c r="G247051" s="53"/>
    </row>
    <row r="247056" spans="5:7">
      <c r="E247056" s="55"/>
      <c r="G247056" s="55"/>
    </row>
    <row r="247068" spans="5:7">
      <c r="E247068" s="53"/>
      <c r="G247068" s="53"/>
    </row>
    <row r="247073" spans="5:7">
      <c r="E247073" s="55"/>
      <c r="G247073" s="55"/>
    </row>
    <row r="247085" spans="5:7">
      <c r="E247085" s="53"/>
      <c r="G247085" s="53"/>
    </row>
    <row r="247090" spans="5:7">
      <c r="E247090" s="55"/>
      <c r="G247090" s="55"/>
    </row>
    <row r="247102" spans="5:7">
      <c r="E247102" s="53"/>
      <c r="G247102" s="53"/>
    </row>
    <row r="247107" spans="5:7">
      <c r="E247107" s="55"/>
      <c r="G247107" s="55"/>
    </row>
    <row r="247119" spans="5:7">
      <c r="E247119" s="53"/>
      <c r="G247119" s="53"/>
    </row>
    <row r="247124" spans="5:7">
      <c r="E247124" s="55"/>
      <c r="G247124" s="55"/>
    </row>
    <row r="247136" spans="5:7">
      <c r="E247136" s="53"/>
      <c r="G247136" s="53"/>
    </row>
    <row r="247141" spans="5:7">
      <c r="E247141" s="55"/>
      <c r="G247141" s="55"/>
    </row>
    <row r="247153" spans="5:7">
      <c r="E247153" s="53"/>
      <c r="G247153" s="53"/>
    </row>
    <row r="247158" spans="5:7">
      <c r="E247158" s="55"/>
      <c r="G247158" s="55"/>
    </row>
    <row r="247170" spans="5:7">
      <c r="E247170" s="53"/>
      <c r="G247170" s="53"/>
    </row>
    <row r="247175" spans="5:7">
      <c r="E247175" s="55"/>
      <c r="G247175" s="55"/>
    </row>
    <row r="247187" spans="5:7">
      <c r="E247187" s="53"/>
      <c r="G247187" s="53"/>
    </row>
    <row r="247192" spans="5:7">
      <c r="E247192" s="55"/>
      <c r="G247192" s="55"/>
    </row>
    <row r="247204" spans="5:7">
      <c r="E247204" s="53"/>
      <c r="G247204" s="53"/>
    </row>
    <row r="247209" spans="5:7">
      <c r="E247209" s="55"/>
      <c r="G247209" s="55"/>
    </row>
    <row r="247221" spans="5:7">
      <c r="E247221" s="53"/>
      <c r="G247221" s="53"/>
    </row>
    <row r="247226" spans="5:7">
      <c r="E247226" s="55"/>
      <c r="G247226" s="55"/>
    </row>
    <row r="247238" spans="5:7">
      <c r="E247238" s="53"/>
      <c r="G247238" s="53"/>
    </row>
    <row r="247243" spans="5:7">
      <c r="E247243" s="55"/>
      <c r="G247243" s="55"/>
    </row>
    <row r="247255" spans="5:7">
      <c r="E247255" s="53"/>
      <c r="G247255" s="53"/>
    </row>
    <row r="247260" spans="5:7">
      <c r="E247260" s="55"/>
      <c r="G247260" s="55"/>
    </row>
    <row r="247272" spans="5:7">
      <c r="E247272" s="53"/>
      <c r="G247272" s="53"/>
    </row>
    <row r="247277" spans="5:7">
      <c r="E247277" s="55"/>
      <c r="G247277" s="55"/>
    </row>
    <row r="247289" spans="5:7">
      <c r="E247289" s="53"/>
      <c r="G247289" s="53"/>
    </row>
    <row r="247294" spans="5:7">
      <c r="E247294" s="55"/>
      <c r="G247294" s="55"/>
    </row>
    <row r="247306" spans="5:7">
      <c r="E247306" s="53"/>
      <c r="G247306" s="53"/>
    </row>
    <row r="247311" spans="5:7">
      <c r="E247311" s="55"/>
      <c r="G247311" s="55"/>
    </row>
    <row r="247323" spans="5:7">
      <c r="E247323" s="53"/>
      <c r="G247323" s="53"/>
    </row>
    <row r="247328" spans="5:7">
      <c r="E247328" s="55"/>
      <c r="G247328" s="55"/>
    </row>
    <row r="247340" spans="5:7">
      <c r="E247340" s="53"/>
      <c r="G247340" s="53"/>
    </row>
    <row r="247345" spans="5:7">
      <c r="E247345" s="55"/>
      <c r="G247345" s="55"/>
    </row>
    <row r="247357" spans="5:7">
      <c r="E247357" s="53"/>
      <c r="G247357" s="53"/>
    </row>
    <row r="247362" spans="5:7">
      <c r="E247362" s="55"/>
      <c r="G247362" s="55"/>
    </row>
    <row r="247374" spans="5:7">
      <c r="E247374" s="53"/>
      <c r="G247374" s="53"/>
    </row>
    <row r="247379" spans="5:7">
      <c r="E247379" s="55"/>
      <c r="G247379" s="55"/>
    </row>
    <row r="247391" spans="5:7">
      <c r="E247391" s="53"/>
      <c r="G247391" s="53"/>
    </row>
    <row r="247396" spans="5:7">
      <c r="E247396" s="55"/>
      <c r="G247396" s="55"/>
    </row>
    <row r="247408" spans="5:7">
      <c r="E247408" s="53"/>
      <c r="G247408" s="53"/>
    </row>
    <row r="247413" spans="5:7">
      <c r="E247413" s="55"/>
      <c r="G247413" s="55"/>
    </row>
    <row r="247425" spans="5:7">
      <c r="E247425" s="53"/>
      <c r="G247425" s="53"/>
    </row>
    <row r="247430" spans="5:7">
      <c r="E247430" s="55"/>
      <c r="G247430" s="55"/>
    </row>
    <row r="247442" spans="5:7">
      <c r="E247442" s="53"/>
      <c r="G247442" s="53"/>
    </row>
    <row r="247447" spans="5:7">
      <c r="E247447" s="55"/>
      <c r="G247447" s="55"/>
    </row>
    <row r="247459" spans="5:7">
      <c r="E247459" s="53"/>
      <c r="G247459" s="53"/>
    </row>
    <row r="247464" spans="5:7">
      <c r="E247464" s="55"/>
      <c r="G247464" s="55"/>
    </row>
    <row r="247476" spans="5:7">
      <c r="E247476" s="53"/>
      <c r="G247476" s="53"/>
    </row>
    <row r="247481" spans="5:7">
      <c r="E247481" s="55"/>
      <c r="G247481" s="55"/>
    </row>
    <row r="247493" spans="5:7">
      <c r="E247493" s="53"/>
      <c r="G247493" s="53"/>
    </row>
    <row r="247498" spans="5:7">
      <c r="E247498" s="55"/>
      <c r="G247498" s="55"/>
    </row>
    <row r="247510" spans="5:7">
      <c r="E247510" s="53"/>
      <c r="G247510" s="53"/>
    </row>
    <row r="247515" spans="5:7">
      <c r="E247515" s="55"/>
      <c r="G247515" s="55"/>
    </row>
    <row r="247527" spans="5:7">
      <c r="E247527" s="53"/>
      <c r="G247527" s="53"/>
    </row>
    <row r="247532" spans="5:7">
      <c r="E247532" s="55"/>
      <c r="G247532" s="55"/>
    </row>
    <row r="247544" spans="5:7">
      <c r="E247544" s="53"/>
      <c r="G247544" s="53"/>
    </row>
    <row r="247549" spans="5:7">
      <c r="E247549" s="55"/>
      <c r="G247549" s="55"/>
    </row>
    <row r="247561" spans="5:7">
      <c r="E247561" s="53"/>
      <c r="G247561" s="53"/>
    </row>
    <row r="247566" spans="5:7">
      <c r="E247566" s="55"/>
      <c r="G247566" s="55"/>
    </row>
    <row r="247578" spans="5:7">
      <c r="E247578" s="53"/>
      <c r="G247578" s="53"/>
    </row>
    <row r="247583" spans="5:7">
      <c r="E247583" s="55"/>
      <c r="G247583" s="55"/>
    </row>
    <row r="247595" spans="5:7">
      <c r="E247595" s="53"/>
      <c r="G247595" s="53"/>
    </row>
    <row r="247600" spans="5:7">
      <c r="E247600" s="55"/>
      <c r="G247600" s="55"/>
    </row>
    <row r="247612" spans="5:7">
      <c r="E247612" s="53"/>
      <c r="G247612" s="53"/>
    </row>
    <row r="247617" spans="5:7">
      <c r="E247617" s="55"/>
      <c r="G247617" s="55"/>
    </row>
    <row r="247629" spans="5:7">
      <c r="E247629" s="53"/>
      <c r="G247629" s="53"/>
    </row>
    <row r="247634" spans="5:7">
      <c r="E247634" s="55"/>
      <c r="G247634" s="55"/>
    </row>
    <row r="247646" spans="5:7">
      <c r="E247646" s="53"/>
      <c r="G247646" s="53"/>
    </row>
    <row r="247651" spans="5:7">
      <c r="E247651" s="55"/>
      <c r="G247651" s="55"/>
    </row>
    <row r="247663" spans="5:7">
      <c r="E247663" s="53"/>
      <c r="G247663" s="53"/>
    </row>
    <row r="247668" spans="5:7">
      <c r="E247668" s="55"/>
      <c r="G247668" s="55"/>
    </row>
    <row r="247680" spans="5:7">
      <c r="E247680" s="53"/>
      <c r="G247680" s="53"/>
    </row>
    <row r="247685" spans="5:7">
      <c r="E247685" s="55"/>
      <c r="G247685" s="55"/>
    </row>
    <row r="247697" spans="5:7">
      <c r="E247697" s="53"/>
      <c r="G247697" s="53"/>
    </row>
    <row r="247702" spans="5:7">
      <c r="E247702" s="55"/>
      <c r="G247702" s="55"/>
    </row>
    <row r="247714" spans="5:7">
      <c r="E247714" s="53"/>
      <c r="G247714" s="53"/>
    </row>
    <row r="247719" spans="5:7">
      <c r="E247719" s="55"/>
      <c r="G247719" s="55"/>
    </row>
    <row r="247731" spans="5:7">
      <c r="E247731" s="53"/>
      <c r="G247731" s="53"/>
    </row>
    <row r="247736" spans="5:7">
      <c r="E247736" s="55"/>
      <c r="G247736" s="55"/>
    </row>
    <row r="247748" spans="5:7">
      <c r="E247748" s="53"/>
      <c r="G247748" s="53"/>
    </row>
    <row r="247753" spans="5:7">
      <c r="E247753" s="55"/>
      <c r="G247753" s="55"/>
    </row>
    <row r="247765" spans="5:7">
      <c r="E247765" s="53"/>
      <c r="G247765" s="53"/>
    </row>
    <row r="247770" spans="5:7">
      <c r="E247770" s="55"/>
      <c r="G247770" s="55"/>
    </row>
    <row r="247782" spans="5:7">
      <c r="E247782" s="53"/>
      <c r="G247782" s="53"/>
    </row>
    <row r="247787" spans="5:7">
      <c r="E247787" s="55"/>
      <c r="G247787" s="55"/>
    </row>
    <row r="247799" spans="5:7">
      <c r="E247799" s="53"/>
      <c r="G247799" s="53"/>
    </row>
    <row r="247804" spans="5:7">
      <c r="E247804" s="55"/>
      <c r="G247804" s="55"/>
    </row>
    <row r="247816" spans="5:7">
      <c r="E247816" s="53"/>
      <c r="G247816" s="53"/>
    </row>
    <row r="247821" spans="5:7">
      <c r="E247821" s="55"/>
      <c r="G247821" s="55"/>
    </row>
    <row r="247833" spans="5:7">
      <c r="E247833" s="53"/>
      <c r="G247833" s="53"/>
    </row>
    <row r="247838" spans="5:7">
      <c r="E247838" s="55"/>
      <c r="G247838" s="55"/>
    </row>
    <row r="247850" spans="5:7">
      <c r="E247850" s="53"/>
      <c r="G247850" s="53"/>
    </row>
    <row r="247855" spans="5:7">
      <c r="E247855" s="55"/>
      <c r="G247855" s="55"/>
    </row>
    <row r="247867" spans="5:7">
      <c r="E247867" s="53"/>
      <c r="G247867" s="53"/>
    </row>
    <row r="247872" spans="5:7">
      <c r="E247872" s="55"/>
      <c r="G247872" s="55"/>
    </row>
    <row r="247884" spans="5:7">
      <c r="E247884" s="53"/>
      <c r="G247884" s="53"/>
    </row>
    <row r="247889" spans="5:7">
      <c r="E247889" s="55"/>
      <c r="G247889" s="55"/>
    </row>
    <row r="247901" spans="5:7">
      <c r="E247901" s="53"/>
      <c r="G247901" s="53"/>
    </row>
    <row r="247906" spans="5:7">
      <c r="E247906" s="55"/>
      <c r="G247906" s="55"/>
    </row>
    <row r="247918" spans="5:7">
      <c r="E247918" s="53"/>
      <c r="G247918" s="53"/>
    </row>
    <row r="247923" spans="5:7">
      <c r="E247923" s="55"/>
      <c r="G247923" s="55"/>
    </row>
    <row r="247935" spans="5:7">
      <c r="E247935" s="53"/>
      <c r="G247935" s="53"/>
    </row>
    <row r="247940" spans="5:7">
      <c r="E247940" s="55"/>
      <c r="G247940" s="55"/>
    </row>
    <row r="247952" spans="5:7">
      <c r="E247952" s="53"/>
      <c r="G247952" s="53"/>
    </row>
    <row r="247957" spans="5:7">
      <c r="E247957" s="55"/>
      <c r="G247957" s="55"/>
    </row>
    <row r="247969" spans="5:7">
      <c r="E247969" s="53"/>
      <c r="G247969" s="53"/>
    </row>
    <row r="247974" spans="5:7">
      <c r="E247974" s="55"/>
      <c r="G247974" s="55"/>
    </row>
    <row r="247986" spans="5:7">
      <c r="E247986" s="53"/>
      <c r="G247986" s="53"/>
    </row>
    <row r="247991" spans="5:7">
      <c r="E247991" s="55"/>
      <c r="G247991" s="55"/>
    </row>
    <row r="248003" spans="5:7">
      <c r="E248003" s="53"/>
      <c r="G248003" s="53"/>
    </row>
    <row r="248008" spans="5:7">
      <c r="E248008" s="55"/>
      <c r="G248008" s="55"/>
    </row>
    <row r="248020" spans="5:7">
      <c r="E248020" s="53"/>
      <c r="G248020" s="53"/>
    </row>
    <row r="248025" spans="5:7">
      <c r="E248025" s="55"/>
      <c r="G248025" s="55"/>
    </row>
    <row r="248037" spans="5:7">
      <c r="E248037" s="53"/>
      <c r="G248037" s="53"/>
    </row>
    <row r="248042" spans="5:7">
      <c r="E248042" s="55"/>
      <c r="G248042" s="55"/>
    </row>
    <row r="248054" spans="5:7">
      <c r="E248054" s="53"/>
      <c r="G248054" s="53"/>
    </row>
    <row r="248059" spans="5:7">
      <c r="E248059" s="55"/>
      <c r="G248059" s="55"/>
    </row>
    <row r="248071" spans="5:7">
      <c r="E248071" s="53"/>
      <c r="G248071" s="53"/>
    </row>
    <row r="248076" spans="5:7">
      <c r="E248076" s="55"/>
      <c r="G248076" s="55"/>
    </row>
    <row r="248088" spans="5:7">
      <c r="E248088" s="53"/>
      <c r="G248088" s="53"/>
    </row>
    <row r="248093" spans="5:7">
      <c r="E248093" s="55"/>
      <c r="G248093" s="55"/>
    </row>
    <row r="248105" spans="5:7">
      <c r="E248105" s="53"/>
      <c r="G248105" s="53"/>
    </row>
    <row r="248110" spans="5:7">
      <c r="E248110" s="55"/>
      <c r="G248110" s="55"/>
    </row>
    <row r="248122" spans="5:7">
      <c r="E248122" s="53"/>
      <c r="G248122" s="53"/>
    </row>
    <row r="248127" spans="5:7">
      <c r="E248127" s="55"/>
      <c r="G248127" s="55"/>
    </row>
    <row r="248139" spans="5:7">
      <c r="E248139" s="53"/>
      <c r="G248139" s="53"/>
    </row>
    <row r="248144" spans="5:7">
      <c r="E248144" s="55"/>
      <c r="G248144" s="55"/>
    </row>
    <row r="248156" spans="5:7">
      <c r="E248156" s="53"/>
      <c r="G248156" s="53"/>
    </row>
    <row r="248161" spans="5:7">
      <c r="E248161" s="55"/>
      <c r="G248161" s="55"/>
    </row>
    <row r="248173" spans="5:7">
      <c r="E248173" s="53"/>
      <c r="G248173" s="53"/>
    </row>
    <row r="248178" spans="5:7">
      <c r="E248178" s="55"/>
      <c r="G248178" s="55"/>
    </row>
    <row r="248190" spans="5:7">
      <c r="E248190" s="53"/>
      <c r="G248190" s="53"/>
    </row>
    <row r="248195" spans="5:7">
      <c r="E248195" s="55"/>
      <c r="G248195" s="55"/>
    </row>
    <row r="248207" spans="5:7">
      <c r="E248207" s="53"/>
      <c r="G248207" s="53"/>
    </row>
    <row r="248212" spans="5:7">
      <c r="E248212" s="55"/>
      <c r="G248212" s="55"/>
    </row>
    <row r="248224" spans="5:7">
      <c r="E248224" s="53"/>
      <c r="G248224" s="53"/>
    </row>
    <row r="248229" spans="5:7">
      <c r="E248229" s="55"/>
      <c r="G248229" s="55"/>
    </row>
    <row r="248241" spans="5:7">
      <c r="E248241" s="53"/>
      <c r="G248241" s="53"/>
    </row>
    <row r="248246" spans="5:7">
      <c r="E248246" s="55"/>
      <c r="G248246" s="55"/>
    </row>
    <row r="248258" spans="5:7">
      <c r="E248258" s="53"/>
      <c r="G248258" s="53"/>
    </row>
    <row r="248263" spans="5:7">
      <c r="E248263" s="55"/>
      <c r="G248263" s="55"/>
    </row>
    <row r="248275" spans="5:7">
      <c r="E248275" s="53"/>
      <c r="G248275" s="53"/>
    </row>
    <row r="248280" spans="5:7">
      <c r="E248280" s="55"/>
      <c r="G248280" s="55"/>
    </row>
    <row r="248292" spans="5:7">
      <c r="E248292" s="53"/>
      <c r="G248292" s="53"/>
    </row>
    <row r="248297" spans="5:7">
      <c r="E248297" s="55"/>
      <c r="G248297" s="55"/>
    </row>
    <row r="248309" spans="5:7">
      <c r="E248309" s="53"/>
      <c r="G248309" s="53"/>
    </row>
    <row r="248314" spans="5:7">
      <c r="E248314" s="55"/>
      <c r="G248314" s="55"/>
    </row>
    <row r="248326" spans="5:7">
      <c r="E248326" s="53"/>
      <c r="G248326" s="53"/>
    </row>
    <row r="248331" spans="5:7">
      <c r="E248331" s="55"/>
      <c r="G248331" s="55"/>
    </row>
    <row r="248343" spans="5:7">
      <c r="E248343" s="53"/>
      <c r="G248343" s="53"/>
    </row>
    <row r="248348" spans="5:7">
      <c r="E248348" s="55"/>
      <c r="G248348" s="55"/>
    </row>
    <row r="248360" spans="5:7">
      <c r="E248360" s="53"/>
      <c r="G248360" s="53"/>
    </row>
    <row r="248365" spans="5:7">
      <c r="E248365" s="55"/>
      <c r="G248365" s="55"/>
    </row>
    <row r="248377" spans="5:7">
      <c r="E248377" s="53"/>
      <c r="G248377" s="53"/>
    </row>
    <row r="248382" spans="5:7">
      <c r="E248382" s="55"/>
      <c r="G248382" s="55"/>
    </row>
    <row r="248394" spans="5:7">
      <c r="E248394" s="53"/>
      <c r="G248394" s="53"/>
    </row>
    <row r="248399" spans="5:7">
      <c r="E248399" s="55"/>
      <c r="G248399" s="55"/>
    </row>
    <row r="248411" spans="5:7">
      <c r="E248411" s="53"/>
      <c r="G248411" s="53"/>
    </row>
    <row r="248416" spans="5:7">
      <c r="E248416" s="55"/>
      <c r="G248416" s="55"/>
    </row>
    <row r="248428" spans="5:7">
      <c r="E248428" s="53"/>
      <c r="G248428" s="53"/>
    </row>
    <row r="248433" spans="5:7">
      <c r="E248433" s="55"/>
      <c r="G248433" s="55"/>
    </row>
    <row r="248445" spans="5:7">
      <c r="E248445" s="53"/>
      <c r="G248445" s="53"/>
    </row>
    <row r="248450" spans="5:7">
      <c r="E248450" s="55"/>
      <c r="G248450" s="55"/>
    </row>
    <row r="248462" spans="5:7">
      <c r="E248462" s="53"/>
      <c r="G248462" s="53"/>
    </row>
    <row r="248467" spans="5:7">
      <c r="E248467" s="55"/>
      <c r="G248467" s="55"/>
    </row>
    <row r="248479" spans="5:7">
      <c r="E248479" s="53"/>
      <c r="G248479" s="53"/>
    </row>
    <row r="248484" spans="5:7">
      <c r="E248484" s="55"/>
      <c r="G248484" s="55"/>
    </row>
    <row r="248496" spans="5:7">
      <c r="E248496" s="53"/>
      <c r="G248496" s="53"/>
    </row>
    <row r="248501" spans="5:7">
      <c r="E248501" s="55"/>
      <c r="G248501" s="55"/>
    </row>
    <row r="248513" spans="5:7">
      <c r="E248513" s="53"/>
      <c r="G248513" s="53"/>
    </row>
    <row r="248518" spans="5:7">
      <c r="E248518" s="55"/>
      <c r="G248518" s="55"/>
    </row>
    <row r="248530" spans="5:7">
      <c r="E248530" s="53"/>
      <c r="G248530" s="53"/>
    </row>
    <row r="248535" spans="5:7">
      <c r="E248535" s="55"/>
      <c r="G248535" s="55"/>
    </row>
    <row r="248547" spans="5:7">
      <c r="E248547" s="53"/>
      <c r="G248547" s="53"/>
    </row>
    <row r="248552" spans="5:7">
      <c r="E248552" s="55"/>
      <c r="G248552" s="55"/>
    </row>
    <row r="248564" spans="5:7">
      <c r="E248564" s="53"/>
      <c r="G248564" s="53"/>
    </row>
    <row r="248569" spans="5:7">
      <c r="E248569" s="55"/>
      <c r="G248569" s="55"/>
    </row>
    <row r="248581" spans="5:7">
      <c r="E248581" s="53"/>
      <c r="G248581" s="53"/>
    </row>
    <row r="248586" spans="5:7">
      <c r="E248586" s="55"/>
      <c r="G248586" s="55"/>
    </row>
    <row r="248598" spans="5:7">
      <c r="E248598" s="53"/>
      <c r="G248598" s="53"/>
    </row>
    <row r="248603" spans="5:7">
      <c r="E248603" s="55"/>
      <c r="G248603" s="55"/>
    </row>
    <row r="248615" spans="5:7">
      <c r="E248615" s="53"/>
      <c r="G248615" s="53"/>
    </row>
    <row r="248620" spans="5:7">
      <c r="E248620" s="55"/>
      <c r="G248620" s="55"/>
    </row>
    <row r="248632" spans="5:7">
      <c r="E248632" s="53"/>
      <c r="G248632" s="53"/>
    </row>
    <row r="248637" spans="5:7">
      <c r="E248637" s="55"/>
      <c r="G248637" s="55"/>
    </row>
    <row r="248649" spans="5:7">
      <c r="E248649" s="53"/>
      <c r="G248649" s="53"/>
    </row>
    <row r="248654" spans="5:7">
      <c r="E248654" s="55"/>
      <c r="G248654" s="55"/>
    </row>
    <row r="248666" spans="5:7">
      <c r="E248666" s="53"/>
      <c r="G248666" s="53"/>
    </row>
    <row r="248671" spans="5:7">
      <c r="E248671" s="55"/>
      <c r="G248671" s="55"/>
    </row>
    <row r="248683" spans="5:7">
      <c r="E248683" s="53"/>
      <c r="G248683" s="53"/>
    </row>
    <row r="248688" spans="5:7">
      <c r="E248688" s="55"/>
      <c r="G248688" s="55"/>
    </row>
    <row r="248700" spans="5:7">
      <c r="E248700" s="53"/>
      <c r="G248700" s="53"/>
    </row>
    <row r="248705" spans="5:7">
      <c r="E248705" s="55"/>
      <c r="G248705" s="55"/>
    </row>
    <row r="248717" spans="5:7">
      <c r="E248717" s="53"/>
      <c r="G248717" s="53"/>
    </row>
    <row r="248722" spans="5:7">
      <c r="E248722" s="55"/>
      <c r="G248722" s="55"/>
    </row>
    <row r="248734" spans="5:7">
      <c r="E248734" s="53"/>
      <c r="G248734" s="53"/>
    </row>
    <row r="248739" spans="5:7">
      <c r="E248739" s="55"/>
      <c r="G248739" s="55"/>
    </row>
    <row r="248751" spans="5:7">
      <c r="E248751" s="53"/>
      <c r="G248751" s="53"/>
    </row>
    <row r="248756" spans="5:7">
      <c r="E248756" s="55"/>
      <c r="G248756" s="55"/>
    </row>
    <row r="248768" spans="5:7">
      <c r="E248768" s="53"/>
      <c r="G248768" s="53"/>
    </row>
    <row r="248773" spans="5:7">
      <c r="E248773" s="55"/>
      <c r="G248773" s="55"/>
    </row>
    <row r="248785" spans="5:7">
      <c r="E248785" s="53"/>
      <c r="G248785" s="53"/>
    </row>
    <row r="248790" spans="5:7">
      <c r="E248790" s="55"/>
      <c r="G248790" s="55"/>
    </row>
    <row r="248802" spans="5:7">
      <c r="E248802" s="53"/>
      <c r="G248802" s="53"/>
    </row>
    <row r="248807" spans="5:7">
      <c r="E248807" s="55"/>
      <c r="G248807" s="55"/>
    </row>
    <row r="248819" spans="5:7">
      <c r="E248819" s="53"/>
      <c r="G248819" s="53"/>
    </row>
    <row r="248824" spans="5:7">
      <c r="E248824" s="55"/>
      <c r="G248824" s="55"/>
    </row>
    <row r="248836" spans="5:7">
      <c r="E248836" s="53"/>
      <c r="G248836" s="53"/>
    </row>
    <row r="248841" spans="5:7">
      <c r="E248841" s="55"/>
      <c r="G248841" s="55"/>
    </row>
    <row r="248853" spans="5:7">
      <c r="E248853" s="53"/>
      <c r="G248853" s="53"/>
    </row>
    <row r="248858" spans="5:7">
      <c r="E248858" s="55"/>
      <c r="G248858" s="55"/>
    </row>
    <row r="248870" spans="5:7">
      <c r="E248870" s="53"/>
      <c r="G248870" s="53"/>
    </row>
    <row r="248875" spans="5:7">
      <c r="E248875" s="55"/>
      <c r="G248875" s="55"/>
    </row>
    <row r="248887" spans="5:7">
      <c r="E248887" s="53"/>
      <c r="G248887" s="53"/>
    </row>
    <row r="248892" spans="5:7">
      <c r="E248892" s="55"/>
      <c r="G248892" s="55"/>
    </row>
    <row r="248904" spans="5:7">
      <c r="E248904" s="53"/>
      <c r="G248904" s="53"/>
    </row>
    <row r="248909" spans="5:7">
      <c r="E248909" s="55"/>
      <c r="G248909" s="55"/>
    </row>
    <row r="248921" spans="5:7">
      <c r="E248921" s="53"/>
      <c r="G248921" s="53"/>
    </row>
    <row r="248926" spans="5:7">
      <c r="E248926" s="55"/>
      <c r="G248926" s="55"/>
    </row>
    <row r="248938" spans="5:7">
      <c r="E248938" s="53"/>
      <c r="G248938" s="53"/>
    </row>
    <row r="248943" spans="5:7">
      <c r="E248943" s="55"/>
      <c r="G248943" s="55"/>
    </row>
    <row r="248955" spans="5:7">
      <c r="E248955" s="53"/>
      <c r="G248955" s="53"/>
    </row>
    <row r="248960" spans="5:7">
      <c r="E248960" s="55"/>
      <c r="G248960" s="55"/>
    </row>
    <row r="248972" spans="5:7">
      <c r="E248972" s="53"/>
      <c r="G248972" s="53"/>
    </row>
    <row r="248977" spans="5:7">
      <c r="E248977" s="55"/>
      <c r="G248977" s="55"/>
    </row>
    <row r="248989" spans="5:7">
      <c r="E248989" s="53"/>
      <c r="G248989" s="53"/>
    </row>
    <row r="248994" spans="5:7">
      <c r="E248994" s="55"/>
      <c r="G248994" s="55"/>
    </row>
    <row r="249006" spans="5:7">
      <c r="E249006" s="53"/>
      <c r="G249006" s="53"/>
    </row>
    <row r="249011" spans="5:7">
      <c r="E249011" s="55"/>
      <c r="G249011" s="55"/>
    </row>
    <row r="249023" spans="5:7">
      <c r="E249023" s="53"/>
      <c r="G249023" s="53"/>
    </row>
    <row r="249028" spans="5:7">
      <c r="E249028" s="55"/>
      <c r="G249028" s="55"/>
    </row>
    <row r="249040" spans="5:7">
      <c r="E249040" s="53"/>
      <c r="G249040" s="53"/>
    </row>
    <row r="249045" spans="5:7">
      <c r="E249045" s="55"/>
      <c r="G249045" s="55"/>
    </row>
    <row r="249057" spans="5:7">
      <c r="E249057" s="53"/>
      <c r="G249057" s="53"/>
    </row>
    <row r="249062" spans="5:7">
      <c r="E249062" s="55"/>
      <c r="G249062" s="55"/>
    </row>
    <row r="249074" spans="5:7">
      <c r="E249074" s="53"/>
      <c r="G249074" s="53"/>
    </row>
    <row r="249079" spans="5:7">
      <c r="E249079" s="55"/>
      <c r="G249079" s="55"/>
    </row>
    <row r="249091" spans="5:7">
      <c r="E249091" s="53"/>
      <c r="G249091" s="53"/>
    </row>
    <row r="249096" spans="5:7">
      <c r="E249096" s="55"/>
      <c r="G249096" s="55"/>
    </row>
    <row r="249108" spans="5:7">
      <c r="E249108" s="53"/>
      <c r="G249108" s="53"/>
    </row>
    <row r="249113" spans="5:7">
      <c r="E249113" s="55"/>
      <c r="G249113" s="55"/>
    </row>
    <row r="249125" spans="5:7">
      <c r="E249125" s="53"/>
      <c r="G249125" s="53"/>
    </row>
    <row r="249130" spans="5:7">
      <c r="E249130" s="55"/>
      <c r="G249130" s="55"/>
    </row>
    <row r="249142" spans="5:7">
      <c r="E249142" s="53"/>
      <c r="G249142" s="53"/>
    </row>
    <row r="249147" spans="5:7">
      <c r="E249147" s="55"/>
      <c r="G249147" s="55"/>
    </row>
    <row r="249159" spans="5:7">
      <c r="E249159" s="53"/>
      <c r="G249159" s="53"/>
    </row>
    <row r="249164" spans="5:7">
      <c r="E249164" s="55"/>
      <c r="G249164" s="55"/>
    </row>
    <row r="249176" spans="5:7">
      <c r="E249176" s="53"/>
      <c r="G249176" s="53"/>
    </row>
    <row r="249181" spans="5:7">
      <c r="E249181" s="55"/>
      <c r="G249181" s="55"/>
    </row>
    <row r="249193" spans="5:7">
      <c r="E249193" s="53"/>
      <c r="G249193" s="53"/>
    </row>
    <row r="249198" spans="5:7">
      <c r="E249198" s="55"/>
      <c r="G249198" s="55"/>
    </row>
    <row r="249210" spans="5:7">
      <c r="E249210" s="53"/>
      <c r="G249210" s="53"/>
    </row>
    <row r="249215" spans="5:7">
      <c r="E249215" s="55"/>
      <c r="G249215" s="55"/>
    </row>
    <row r="249227" spans="5:7">
      <c r="E249227" s="53"/>
      <c r="G249227" s="53"/>
    </row>
    <row r="249232" spans="5:7">
      <c r="E249232" s="55"/>
      <c r="G249232" s="55"/>
    </row>
    <row r="249244" spans="5:7">
      <c r="E249244" s="53"/>
      <c r="G249244" s="53"/>
    </row>
    <row r="249249" spans="5:7">
      <c r="E249249" s="55"/>
      <c r="G249249" s="55"/>
    </row>
    <row r="249261" spans="5:7">
      <c r="E249261" s="53"/>
      <c r="G249261" s="53"/>
    </row>
    <row r="249266" spans="5:7">
      <c r="E249266" s="55"/>
      <c r="G249266" s="55"/>
    </row>
    <row r="249278" spans="5:7">
      <c r="E249278" s="53"/>
      <c r="G249278" s="53"/>
    </row>
    <row r="249283" spans="5:7">
      <c r="E249283" s="55"/>
      <c r="G249283" s="55"/>
    </row>
    <row r="249295" spans="5:7">
      <c r="E249295" s="53"/>
      <c r="G249295" s="53"/>
    </row>
    <row r="249300" spans="5:7">
      <c r="E249300" s="55"/>
      <c r="G249300" s="55"/>
    </row>
    <row r="249312" spans="5:7">
      <c r="E249312" s="53"/>
      <c r="G249312" s="53"/>
    </row>
    <row r="249317" spans="5:7">
      <c r="E249317" s="55"/>
      <c r="G249317" s="55"/>
    </row>
    <row r="249329" spans="5:7">
      <c r="E249329" s="53"/>
      <c r="G249329" s="53"/>
    </row>
    <row r="249334" spans="5:7">
      <c r="E249334" s="55"/>
      <c r="G249334" s="55"/>
    </row>
    <row r="249346" spans="5:7">
      <c r="E249346" s="53"/>
      <c r="G249346" s="53"/>
    </row>
    <row r="249351" spans="5:7">
      <c r="E249351" s="55"/>
      <c r="G249351" s="55"/>
    </row>
    <row r="249363" spans="5:7">
      <c r="E249363" s="53"/>
      <c r="G249363" s="53"/>
    </row>
    <row r="249368" spans="5:7">
      <c r="E249368" s="55"/>
      <c r="G249368" s="55"/>
    </row>
    <row r="249380" spans="5:7">
      <c r="E249380" s="53"/>
      <c r="G249380" s="53"/>
    </row>
    <row r="249385" spans="5:7">
      <c r="E249385" s="55"/>
      <c r="G249385" s="55"/>
    </row>
    <row r="249397" spans="5:7">
      <c r="E249397" s="53"/>
      <c r="G249397" s="53"/>
    </row>
    <row r="249402" spans="5:7">
      <c r="E249402" s="55"/>
      <c r="G249402" s="55"/>
    </row>
    <row r="249414" spans="5:7">
      <c r="E249414" s="53"/>
      <c r="G249414" s="53"/>
    </row>
    <row r="249419" spans="5:7">
      <c r="E249419" s="55"/>
      <c r="G249419" s="55"/>
    </row>
    <row r="249431" spans="5:7">
      <c r="E249431" s="53"/>
      <c r="G249431" s="53"/>
    </row>
    <row r="249436" spans="5:7">
      <c r="E249436" s="55"/>
      <c r="G249436" s="55"/>
    </row>
    <row r="249448" spans="5:7">
      <c r="E249448" s="53"/>
      <c r="G249448" s="53"/>
    </row>
    <row r="249453" spans="5:7">
      <c r="E249453" s="55"/>
      <c r="G249453" s="55"/>
    </row>
    <row r="249465" spans="5:7">
      <c r="E249465" s="53"/>
      <c r="G249465" s="53"/>
    </row>
    <row r="249470" spans="5:7">
      <c r="E249470" s="55"/>
      <c r="G249470" s="55"/>
    </row>
    <row r="249482" spans="5:7">
      <c r="E249482" s="53"/>
      <c r="G249482" s="53"/>
    </row>
    <row r="249487" spans="5:7">
      <c r="E249487" s="55"/>
      <c r="G249487" s="55"/>
    </row>
    <row r="249499" spans="5:7">
      <c r="E249499" s="53"/>
      <c r="G249499" s="53"/>
    </row>
    <row r="249504" spans="5:7">
      <c r="E249504" s="55"/>
      <c r="G249504" s="55"/>
    </row>
    <row r="249516" spans="5:7">
      <c r="E249516" s="53"/>
      <c r="G249516" s="53"/>
    </row>
    <row r="249521" spans="5:7">
      <c r="E249521" s="55"/>
      <c r="G249521" s="55"/>
    </row>
    <row r="249533" spans="5:7">
      <c r="E249533" s="53"/>
      <c r="G249533" s="53"/>
    </row>
    <row r="249538" spans="5:7">
      <c r="E249538" s="55"/>
      <c r="G249538" s="55"/>
    </row>
    <row r="249550" spans="5:7">
      <c r="E249550" s="53"/>
      <c r="G249550" s="53"/>
    </row>
    <row r="249555" spans="5:7">
      <c r="E249555" s="55"/>
      <c r="G249555" s="55"/>
    </row>
    <row r="249567" spans="5:7">
      <c r="E249567" s="53"/>
      <c r="G249567" s="53"/>
    </row>
    <row r="249572" spans="5:7">
      <c r="E249572" s="55"/>
      <c r="G249572" s="55"/>
    </row>
    <row r="249584" spans="5:7">
      <c r="E249584" s="53"/>
      <c r="G249584" s="53"/>
    </row>
    <row r="249589" spans="5:7">
      <c r="E249589" s="55"/>
      <c r="G249589" s="55"/>
    </row>
    <row r="249601" spans="5:7">
      <c r="E249601" s="53"/>
      <c r="G249601" s="53"/>
    </row>
    <row r="249606" spans="5:7">
      <c r="E249606" s="55"/>
      <c r="G249606" s="55"/>
    </row>
    <row r="249618" spans="5:7">
      <c r="E249618" s="53"/>
      <c r="G249618" s="53"/>
    </row>
    <row r="249623" spans="5:7">
      <c r="E249623" s="55"/>
      <c r="G249623" s="55"/>
    </row>
    <row r="249635" spans="5:7">
      <c r="E249635" s="53"/>
      <c r="G249635" s="53"/>
    </row>
    <row r="249640" spans="5:7">
      <c r="E249640" s="55"/>
      <c r="G249640" s="55"/>
    </row>
    <row r="249652" spans="5:7">
      <c r="E249652" s="53"/>
      <c r="G249652" s="53"/>
    </row>
    <row r="249657" spans="5:7">
      <c r="E249657" s="55"/>
      <c r="G249657" s="55"/>
    </row>
    <row r="249669" spans="5:7">
      <c r="E249669" s="53"/>
      <c r="G249669" s="53"/>
    </row>
    <row r="249674" spans="5:7">
      <c r="E249674" s="55"/>
      <c r="G249674" s="55"/>
    </row>
    <row r="249686" spans="5:7">
      <c r="E249686" s="53"/>
      <c r="G249686" s="53"/>
    </row>
    <row r="249691" spans="5:7">
      <c r="E249691" s="55"/>
      <c r="G249691" s="55"/>
    </row>
    <row r="249703" spans="5:7">
      <c r="E249703" s="53"/>
      <c r="G249703" s="53"/>
    </row>
    <row r="249708" spans="5:7">
      <c r="E249708" s="55"/>
      <c r="G249708" s="55"/>
    </row>
    <row r="249720" spans="5:7">
      <c r="E249720" s="53"/>
      <c r="G249720" s="53"/>
    </row>
    <row r="249725" spans="5:7">
      <c r="E249725" s="55"/>
      <c r="G249725" s="55"/>
    </row>
    <row r="249737" spans="5:7">
      <c r="E249737" s="53"/>
      <c r="G249737" s="53"/>
    </row>
    <row r="249742" spans="5:7">
      <c r="E249742" s="55"/>
      <c r="G249742" s="55"/>
    </row>
    <row r="249754" spans="5:7">
      <c r="E249754" s="53"/>
      <c r="G249754" s="53"/>
    </row>
    <row r="249759" spans="5:7">
      <c r="E249759" s="55"/>
      <c r="G249759" s="55"/>
    </row>
    <row r="249771" spans="5:7">
      <c r="E249771" s="53"/>
      <c r="G249771" s="53"/>
    </row>
    <row r="249776" spans="5:7">
      <c r="E249776" s="55"/>
      <c r="G249776" s="55"/>
    </row>
    <row r="249788" spans="5:7">
      <c r="E249788" s="53"/>
      <c r="G249788" s="53"/>
    </row>
    <row r="249793" spans="5:7">
      <c r="E249793" s="55"/>
      <c r="G249793" s="55"/>
    </row>
    <row r="249805" spans="5:7">
      <c r="E249805" s="53"/>
      <c r="G249805" s="53"/>
    </row>
    <row r="249810" spans="5:7">
      <c r="E249810" s="55"/>
      <c r="G249810" s="55"/>
    </row>
    <row r="249822" spans="5:7">
      <c r="E249822" s="53"/>
      <c r="G249822" s="53"/>
    </row>
    <row r="249827" spans="5:7">
      <c r="E249827" s="55"/>
      <c r="G249827" s="55"/>
    </row>
    <row r="249839" spans="5:7">
      <c r="E249839" s="53"/>
      <c r="G249839" s="53"/>
    </row>
    <row r="249844" spans="5:7">
      <c r="E249844" s="55"/>
      <c r="G249844" s="55"/>
    </row>
    <row r="249856" spans="5:7">
      <c r="E249856" s="53"/>
      <c r="G249856" s="53"/>
    </row>
    <row r="249861" spans="5:7">
      <c r="E249861" s="55"/>
      <c r="G249861" s="55"/>
    </row>
    <row r="249873" spans="5:7">
      <c r="E249873" s="53"/>
      <c r="G249873" s="53"/>
    </row>
    <row r="249878" spans="5:7">
      <c r="E249878" s="55"/>
      <c r="G249878" s="55"/>
    </row>
    <row r="249890" spans="5:7">
      <c r="E249890" s="53"/>
      <c r="G249890" s="53"/>
    </row>
    <row r="249895" spans="5:7">
      <c r="E249895" s="55"/>
      <c r="G249895" s="55"/>
    </row>
    <row r="249907" spans="5:7">
      <c r="E249907" s="53"/>
      <c r="G249907" s="53"/>
    </row>
    <row r="249912" spans="5:7">
      <c r="E249912" s="55"/>
      <c r="G249912" s="55"/>
    </row>
    <row r="249924" spans="5:7">
      <c r="E249924" s="53"/>
      <c r="G249924" s="53"/>
    </row>
    <row r="249929" spans="5:7">
      <c r="E249929" s="55"/>
      <c r="G249929" s="55"/>
    </row>
    <row r="249941" spans="5:7">
      <c r="E249941" s="53"/>
      <c r="G249941" s="53"/>
    </row>
    <row r="249946" spans="5:7">
      <c r="E249946" s="55"/>
      <c r="G249946" s="55"/>
    </row>
    <row r="249958" spans="5:7">
      <c r="E249958" s="53"/>
      <c r="G249958" s="53"/>
    </row>
    <row r="249963" spans="5:7">
      <c r="E249963" s="55"/>
      <c r="G249963" s="55"/>
    </row>
    <row r="249975" spans="5:7">
      <c r="E249975" s="53"/>
      <c r="G249975" s="53"/>
    </row>
    <row r="249980" spans="5:7">
      <c r="E249980" s="55"/>
      <c r="G249980" s="55"/>
    </row>
    <row r="249992" spans="5:7">
      <c r="E249992" s="53"/>
      <c r="G249992" s="53"/>
    </row>
    <row r="249997" spans="5:7">
      <c r="E249997" s="55"/>
      <c r="G249997" s="55"/>
    </row>
    <row r="250009" spans="5:7">
      <c r="E250009" s="53"/>
      <c r="G250009" s="53"/>
    </row>
    <row r="250014" spans="5:7">
      <c r="E250014" s="55"/>
      <c r="G250014" s="55"/>
    </row>
    <row r="250026" spans="5:7">
      <c r="E250026" s="53"/>
      <c r="G250026" s="53"/>
    </row>
    <row r="250031" spans="5:7">
      <c r="E250031" s="55"/>
      <c r="G250031" s="55"/>
    </row>
    <row r="250043" spans="5:7">
      <c r="E250043" s="53"/>
      <c r="G250043" s="53"/>
    </row>
    <row r="250048" spans="5:7">
      <c r="E250048" s="55"/>
      <c r="G250048" s="55"/>
    </row>
    <row r="250060" spans="5:7">
      <c r="E250060" s="53"/>
      <c r="G250060" s="53"/>
    </row>
    <row r="250065" spans="5:7">
      <c r="E250065" s="55"/>
      <c r="G250065" s="55"/>
    </row>
    <row r="250077" spans="5:7">
      <c r="E250077" s="53"/>
      <c r="G250077" s="53"/>
    </row>
    <row r="250082" spans="5:7">
      <c r="E250082" s="55"/>
      <c r="G250082" s="55"/>
    </row>
    <row r="250094" spans="5:7">
      <c r="E250094" s="53"/>
      <c r="G250094" s="53"/>
    </row>
    <row r="250099" spans="5:7">
      <c r="E250099" s="55"/>
      <c r="G250099" s="55"/>
    </row>
    <row r="250111" spans="5:7">
      <c r="E250111" s="53"/>
      <c r="G250111" s="53"/>
    </row>
    <row r="250116" spans="5:7">
      <c r="E250116" s="55"/>
      <c r="G250116" s="55"/>
    </row>
    <row r="250128" spans="5:7">
      <c r="E250128" s="53"/>
      <c r="G250128" s="53"/>
    </row>
    <row r="250133" spans="5:7">
      <c r="E250133" s="55"/>
      <c r="G250133" s="55"/>
    </row>
    <row r="250145" spans="5:7">
      <c r="E250145" s="53"/>
      <c r="G250145" s="53"/>
    </row>
    <row r="250150" spans="5:7">
      <c r="E250150" s="55"/>
      <c r="G250150" s="55"/>
    </row>
    <row r="250162" spans="5:7">
      <c r="E250162" s="53"/>
      <c r="G250162" s="53"/>
    </row>
    <row r="250167" spans="5:7">
      <c r="E250167" s="55"/>
      <c r="G250167" s="55"/>
    </row>
    <row r="250179" spans="5:7">
      <c r="E250179" s="53"/>
      <c r="G250179" s="53"/>
    </row>
    <row r="250184" spans="5:7">
      <c r="E250184" s="55"/>
      <c r="G250184" s="55"/>
    </row>
    <row r="250196" spans="5:7">
      <c r="E250196" s="53"/>
      <c r="G250196" s="53"/>
    </row>
    <row r="250201" spans="5:7">
      <c r="E250201" s="55"/>
      <c r="G250201" s="55"/>
    </row>
    <row r="250213" spans="5:7">
      <c r="E250213" s="53"/>
      <c r="G250213" s="53"/>
    </row>
    <row r="250218" spans="5:7">
      <c r="E250218" s="55"/>
      <c r="G250218" s="55"/>
    </row>
    <row r="250230" spans="5:7">
      <c r="E250230" s="53"/>
      <c r="G250230" s="53"/>
    </row>
    <row r="250235" spans="5:7">
      <c r="E250235" s="55"/>
      <c r="G250235" s="55"/>
    </row>
    <row r="250247" spans="5:7">
      <c r="E250247" s="53"/>
      <c r="G250247" s="53"/>
    </row>
    <row r="250252" spans="5:7">
      <c r="E250252" s="55"/>
      <c r="G250252" s="55"/>
    </row>
    <row r="250264" spans="5:7">
      <c r="E250264" s="53"/>
      <c r="G250264" s="53"/>
    </row>
    <row r="250269" spans="5:7">
      <c r="E250269" s="55"/>
      <c r="G250269" s="55"/>
    </row>
    <row r="250281" spans="5:7">
      <c r="E250281" s="53"/>
      <c r="G250281" s="53"/>
    </row>
    <row r="250286" spans="5:7">
      <c r="E250286" s="55"/>
      <c r="G250286" s="55"/>
    </row>
    <row r="250298" spans="5:7">
      <c r="E250298" s="53"/>
      <c r="G250298" s="53"/>
    </row>
    <row r="250303" spans="5:7">
      <c r="E250303" s="55"/>
      <c r="G250303" s="55"/>
    </row>
    <row r="250315" spans="5:7">
      <c r="E250315" s="53"/>
      <c r="G250315" s="53"/>
    </row>
    <row r="250320" spans="5:7">
      <c r="E250320" s="55"/>
      <c r="G250320" s="55"/>
    </row>
    <row r="250332" spans="5:7">
      <c r="E250332" s="53"/>
      <c r="G250332" s="53"/>
    </row>
    <row r="250337" spans="5:7">
      <c r="E250337" s="55"/>
      <c r="G250337" s="55"/>
    </row>
    <row r="250349" spans="5:7">
      <c r="E250349" s="53"/>
      <c r="G250349" s="53"/>
    </row>
    <row r="250354" spans="5:7">
      <c r="E250354" s="55"/>
      <c r="G250354" s="55"/>
    </row>
    <row r="250366" spans="5:7">
      <c r="E250366" s="53"/>
      <c r="G250366" s="53"/>
    </row>
    <row r="250371" spans="5:7">
      <c r="E250371" s="55"/>
      <c r="G250371" s="55"/>
    </row>
    <row r="250383" spans="5:7">
      <c r="E250383" s="53"/>
      <c r="G250383" s="53"/>
    </row>
    <row r="250388" spans="5:7">
      <c r="E250388" s="55"/>
      <c r="G250388" s="55"/>
    </row>
    <row r="250400" spans="5:7">
      <c r="E250400" s="53"/>
      <c r="G250400" s="53"/>
    </row>
    <row r="250405" spans="5:7">
      <c r="E250405" s="55"/>
      <c r="G250405" s="55"/>
    </row>
    <row r="250417" spans="5:7">
      <c r="E250417" s="53"/>
      <c r="G250417" s="53"/>
    </row>
    <row r="250422" spans="5:7">
      <c r="E250422" s="55"/>
      <c r="G250422" s="55"/>
    </row>
    <row r="250434" spans="5:7">
      <c r="E250434" s="53"/>
      <c r="G250434" s="53"/>
    </row>
    <row r="250439" spans="5:7">
      <c r="E250439" s="55"/>
      <c r="G250439" s="55"/>
    </row>
    <row r="250451" spans="5:7">
      <c r="E250451" s="53"/>
      <c r="G250451" s="53"/>
    </row>
    <row r="250456" spans="5:7">
      <c r="E250456" s="55"/>
      <c r="G250456" s="55"/>
    </row>
    <row r="250468" spans="5:7">
      <c r="E250468" s="53"/>
      <c r="G250468" s="53"/>
    </row>
    <row r="250473" spans="5:7">
      <c r="E250473" s="55"/>
      <c r="G250473" s="55"/>
    </row>
    <row r="250485" spans="5:7">
      <c r="E250485" s="53"/>
      <c r="G250485" s="53"/>
    </row>
    <row r="250490" spans="5:7">
      <c r="E250490" s="55"/>
      <c r="G250490" s="55"/>
    </row>
    <row r="250502" spans="5:7">
      <c r="E250502" s="53"/>
      <c r="G250502" s="53"/>
    </row>
    <row r="250507" spans="5:7">
      <c r="E250507" s="55"/>
      <c r="G250507" s="55"/>
    </row>
    <row r="250519" spans="5:7">
      <c r="E250519" s="53"/>
      <c r="G250519" s="53"/>
    </row>
    <row r="250524" spans="5:7">
      <c r="E250524" s="55"/>
      <c r="G250524" s="55"/>
    </row>
    <row r="250536" spans="5:7">
      <c r="E250536" s="53"/>
      <c r="G250536" s="53"/>
    </row>
    <row r="250541" spans="5:7">
      <c r="E250541" s="55"/>
      <c r="G250541" s="55"/>
    </row>
    <row r="250553" spans="5:7">
      <c r="E250553" s="53"/>
      <c r="G250553" s="53"/>
    </row>
    <row r="250558" spans="5:7">
      <c r="E250558" s="55"/>
      <c r="G250558" s="55"/>
    </row>
    <row r="250570" spans="5:7">
      <c r="E250570" s="53"/>
      <c r="G250570" s="53"/>
    </row>
    <row r="250575" spans="5:7">
      <c r="E250575" s="55"/>
      <c r="G250575" s="55"/>
    </row>
    <row r="250587" spans="5:7">
      <c r="E250587" s="53"/>
      <c r="G250587" s="53"/>
    </row>
    <row r="250592" spans="5:7">
      <c r="E250592" s="55"/>
      <c r="G250592" s="55"/>
    </row>
    <row r="250604" spans="5:7">
      <c r="E250604" s="53"/>
      <c r="G250604" s="53"/>
    </row>
    <row r="250609" spans="5:7">
      <c r="E250609" s="55"/>
      <c r="G250609" s="55"/>
    </row>
    <row r="250621" spans="5:7">
      <c r="E250621" s="53"/>
      <c r="G250621" s="53"/>
    </row>
    <row r="250626" spans="5:7">
      <c r="E250626" s="55"/>
      <c r="G250626" s="55"/>
    </row>
    <row r="250638" spans="5:7">
      <c r="E250638" s="53"/>
      <c r="G250638" s="53"/>
    </row>
    <row r="250643" spans="5:7">
      <c r="E250643" s="55"/>
      <c r="G250643" s="55"/>
    </row>
    <row r="250655" spans="5:7">
      <c r="E250655" s="53"/>
      <c r="G250655" s="53"/>
    </row>
    <row r="250660" spans="5:7">
      <c r="E250660" s="55"/>
      <c r="G250660" s="55"/>
    </row>
    <row r="250672" spans="5:7">
      <c r="E250672" s="53"/>
      <c r="G250672" s="53"/>
    </row>
    <row r="250677" spans="5:7">
      <c r="E250677" s="55"/>
      <c r="G250677" s="55"/>
    </row>
    <row r="250689" spans="5:7">
      <c r="E250689" s="53"/>
      <c r="G250689" s="53"/>
    </row>
    <row r="250694" spans="5:7">
      <c r="E250694" s="55"/>
      <c r="G250694" s="55"/>
    </row>
    <row r="250706" spans="5:7">
      <c r="E250706" s="53"/>
      <c r="G250706" s="53"/>
    </row>
    <row r="250711" spans="5:7">
      <c r="E250711" s="55"/>
      <c r="G250711" s="55"/>
    </row>
    <row r="250723" spans="5:7">
      <c r="E250723" s="53"/>
      <c r="G250723" s="53"/>
    </row>
    <row r="250728" spans="5:7">
      <c r="E250728" s="55"/>
      <c r="G250728" s="55"/>
    </row>
    <row r="250740" spans="5:7">
      <c r="E250740" s="53"/>
      <c r="G250740" s="53"/>
    </row>
    <row r="250745" spans="5:7">
      <c r="E250745" s="55"/>
      <c r="G250745" s="55"/>
    </row>
    <row r="250757" spans="5:7">
      <c r="E250757" s="53"/>
      <c r="G250757" s="53"/>
    </row>
    <row r="250762" spans="5:7">
      <c r="E250762" s="55"/>
      <c r="G250762" s="55"/>
    </row>
    <row r="250774" spans="5:7">
      <c r="E250774" s="53"/>
      <c r="G250774" s="53"/>
    </row>
    <row r="250779" spans="5:7">
      <c r="E250779" s="55"/>
      <c r="G250779" s="55"/>
    </row>
    <row r="250791" spans="5:7">
      <c r="E250791" s="53"/>
      <c r="G250791" s="53"/>
    </row>
    <row r="250796" spans="5:7">
      <c r="E250796" s="55"/>
      <c r="G250796" s="55"/>
    </row>
    <row r="250808" spans="5:7">
      <c r="E250808" s="53"/>
      <c r="G250808" s="53"/>
    </row>
    <row r="250813" spans="5:7">
      <c r="E250813" s="55"/>
      <c r="G250813" s="55"/>
    </row>
    <row r="250825" spans="5:7">
      <c r="E250825" s="53"/>
      <c r="G250825" s="53"/>
    </row>
    <row r="250830" spans="5:7">
      <c r="E250830" s="55"/>
      <c r="G250830" s="55"/>
    </row>
    <row r="250842" spans="5:7">
      <c r="E250842" s="53"/>
      <c r="G250842" s="53"/>
    </row>
    <row r="250847" spans="5:7">
      <c r="E250847" s="55"/>
      <c r="G250847" s="55"/>
    </row>
    <row r="250859" spans="5:7">
      <c r="E250859" s="53"/>
      <c r="G250859" s="53"/>
    </row>
    <row r="250864" spans="5:7">
      <c r="E250864" s="55"/>
      <c r="G250864" s="55"/>
    </row>
    <row r="250876" spans="5:7">
      <c r="E250876" s="53"/>
      <c r="G250876" s="53"/>
    </row>
    <row r="250881" spans="5:7">
      <c r="E250881" s="55"/>
      <c r="G250881" s="55"/>
    </row>
    <row r="250893" spans="5:7">
      <c r="E250893" s="53"/>
      <c r="G250893" s="53"/>
    </row>
    <row r="250898" spans="5:7">
      <c r="E250898" s="55"/>
      <c r="G250898" s="55"/>
    </row>
    <row r="250910" spans="5:7">
      <c r="E250910" s="53"/>
      <c r="G250910" s="53"/>
    </row>
    <row r="250915" spans="5:7">
      <c r="E250915" s="55"/>
      <c r="G250915" s="55"/>
    </row>
    <row r="250927" spans="5:7">
      <c r="E250927" s="53"/>
      <c r="G250927" s="53"/>
    </row>
    <row r="250932" spans="5:7">
      <c r="E250932" s="55"/>
      <c r="G250932" s="55"/>
    </row>
    <row r="250944" spans="5:7">
      <c r="E250944" s="53"/>
      <c r="G250944" s="53"/>
    </row>
    <row r="250949" spans="5:7">
      <c r="E250949" s="55"/>
      <c r="G250949" s="55"/>
    </row>
    <row r="250961" spans="5:7">
      <c r="E250961" s="53"/>
      <c r="G250961" s="53"/>
    </row>
    <row r="250966" spans="5:7">
      <c r="E250966" s="55"/>
      <c r="G250966" s="55"/>
    </row>
    <row r="250978" spans="5:7">
      <c r="E250978" s="53"/>
      <c r="G250978" s="53"/>
    </row>
    <row r="250983" spans="5:7">
      <c r="E250983" s="55"/>
      <c r="G250983" s="55"/>
    </row>
    <row r="250995" spans="5:7">
      <c r="E250995" s="53"/>
      <c r="G250995" s="53"/>
    </row>
    <row r="251000" spans="5:7">
      <c r="E251000" s="55"/>
      <c r="G251000" s="55"/>
    </row>
    <row r="251012" spans="5:7">
      <c r="E251012" s="53"/>
      <c r="G251012" s="53"/>
    </row>
    <row r="251017" spans="5:7">
      <c r="E251017" s="55"/>
      <c r="G251017" s="55"/>
    </row>
    <row r="251029" spans="5:7">
      <c r="E251029" s="53"/>
      <c r="G251029" s="53"/>
    </row>
    <row r="251034" spans="5:7">
      <c r="E251034" s="55"/>
      <c r="G251034" s="55"/>
    </row>
    <row r="251046" spans="5:7">
      <c r="E251046" s="53"/>
      <c r="G251046" s="53"/>
    </row>
    <row r="251051" spans="5:7">
      <c r="E251051" s="55"/>
      <c r="G251051" s="55"/>
    </row>
    <row r="251063" spans="5:7">
      <c r="E251063" s="53"/>
      <c r="G251063" s="53"/>
    </row>
    <row r="251068" spans="5:7">
      <c r="E251068" s="55"/>
      <c r="G251068" s="55"/>
    </row>
    <row r="251080" spans="5:7">
      <c r="E251080" s="53"/>
      <c r="G251080" s="53"/>
    </row>
    <row r="251085" spans="5:7">
      <c r="E251085" s="55"/>
      <c r="G251085" s="55"/>
    </row>
    <row r="251097" spans="5:7">
      <c r="E251097" s="53"/>
      <c r="G251097" s="53"/>
    </row>
    <row r="251102" spans="5:7">
      <c r="E251102" s="55"/>
      <c r="G251102" s="55"/>
    </row>
    <row r="251114" spans="5:7">
      <c r="E251114" s="53"/>
      <c r="G251114" s="53"/>
    </row>
    <row r="251119" spans="5:7">
      <c r="E251119" s="55"/>
      <c r="G251119" s="55"/>
    </row>
    <row r="251131" spans="5:7">
      <c r="E251131" s="53"/>
      <c r="G251131" s="53"/>
    </row>
    <row r="251136" spans="5:7">
      <c r="E251136" s="55"/>
      <c r="G251136" s="55"/>
    </row>
    <row r="251148" spans="5:7">
      <c r="E251148" s="53"/>
      <c r="G251148" s="53"/>
    </row>
    <row r="251153" spans="5:7">
      <c r="E251153" s="55"/>
      <c r="G251153" s="55"/>
    </row>
    <row r="251165" spans="5:7">
      <c r="E251165" s="53"/>
      <c r="G251165" s="53"/>
    </row>
    <row r="251170" spans="5:7">
      <c r="E251170" s="55"/>
      <c r="G251170" s="55"/>
    </row>
    <row r="251182" spans="5:7">
      <c r="E251182" s="53"/>
      <c r="G251182" s="53"/>
    </row>
    <row r="251187" spans="5:7">
      <c r="E251187" s="55"/>
      <c r="G251187" s="55"/>
    </row>
    <row r="251199" spans="5:7">
      <c r="E251199" s="53"/>
      <c r="G251199" s="53"/>
    </row>
    <row r="251204" spans="5:7">
      <c r="E251204" s="55"/>
      <c r="G251204" s="55"/>
    </row>
    <row r="251216" spans="5:7">
      <c r="E251216" s="53"/>
      <c r="G251216" s="53"/>
    </row>
    <row r="251221" spans="5:7">
      <c r="E251221" s="55"/>
      <c r="G251221" s="55"/>
    </row>
    <row r="251233" spans="5:7">
      <c r="E251233" s="53"/>
      <c r="G251233" s="53"/>
    </row>
    <row r="251238" spans="5:7">
      <c r="E251238" s="55"/>
      <c r="G251238" s="55"/>
    </row>
    <row r="251250" spans="5:7">
      <c r="E251250" s="53"/>
      <c r="G251250" s="53"/>
    </row>
    <row r="251255" spans="5:7">
      <c r="E251255" s="55"/>
      <c r="G251255" s="55"/>
    </row>
    <row r="251267" spans="5:7">
      <c r="E251267" s="53"/>
      <c r="G251267" s="53"/>
    </row>
    <row r="251272" spans="5:7">
      <c r="E251272" s="55"/>
      <c r="G251272" s="55"/>
    </row>
    <row r="251284" spans="5:7">
      <c r="E251284" s="53"/>
      <c r="G251284" s="53"/>
    </row>
    <row r="251289" spans="5:7">
      <c r="E251289" s="55"/>
      <c r="G251289" s="55"/>
    </row>
    <row r="251301" spans="5:7">
      <c r="E251301" s="53"/>
      <c r="G251301" s="53"/>
    </row>
    <row r="251306" spans="5:7">
      <c r="E251306" s="55"/>
      <c r="G251306" s="55"/>
    </row>
    <row r="251318" spans="5:7">
      <c r="E251318" s="53"/>
      <c r="G251318" s="53"/>
    </row>
    <row r="251323" spans="5:7">
      <c r="E251323" s="55"/>
      <c r="G251323" s="55"/>
    </row>
    <row r="251335" spans="5:7">
      <c r="E251335" s="53"/>
      <c r="G251335" s="53"/>
    </row>
    <row r="251340" spans="5:7">
      <c r="E251340" s="55"/>
      <c r="G251340" s="55"/>
    </row>
    <row r="251352" spans="5:7">
      <c r="E251352" s="53"/>
      <c r="G251352" s="53"/>
    </row>
    <row r="251357" spans="5:7">
      <c r="E251357" s="55"/>
      <c r="G251357" s="55"/>
    </row>
    <row r="251369" spans="5:7">
      <c r="E251369" s="53"/>
      <c r="G251369" s="53"/>
    </row>
    <row r="251374" spans="5:7">
      <c r="E251374" s="55"/>
      <c r="G251374" s="55"/>
    </row>
    <row r="251386" spans="5:7">
      <c r="E251386" s="53"/>
      <c r="G251386" s="53"/>
    </row>
    <row r="251391" spans="5:7">
      <c r="E251391" s="55"/>
      <c r="G251391" s="55"/>
    </row>
    <row r="251403" spans="5:7">
      <c r="E251403" s="53"/>
      <c r="G251403" s="53"/>
    </row>
    <row r="251408" spans="5:7">
      <c r="E251408" s="55"/>
      <c r="G251408" s="55"/>
    </row>
    <row r="251420" spans="5:7">
      <c r="E251420" s="53"/>
      <c r="G251420" s="53"/>
    </row>
    <row r="251425" spans="5:7">
      <c r="E251425" s="55"/>
      <c r="G251425" s="55"/>
    </row>
    <row r="251437" spans="5:7">
      <c r="E251437" s="53"/>
      <c r="G251437" s="53"/>
    </row>
    <row r="251442" spans="5:7">
      <c r="E251442" s="55"/>
      <c r="G251442" s="55"/>
    </row>
    <row r="251454" spans="5:7">
      <c r="E251454" s="53"/>
      <c r="G251454" s="53"/>
    </row>
    <row r="251459" spans="5:7">
      <c r="E251459" s="55"/>
      <c r="G251459" s="55"/>
    </row>
    <row r="251471" spans="5:7">
      <c r="E251471" s="53"/>
      <c r="G251471" s="53"/>
    </row>
    <row r="251476" spans="5:7">
      <c r="E251476" s="55"/>
      <c r="G251476" s="55"/>
    </row>
    <row r="251488" spans="5:7">
      <c r="E251488" s="53"/>
      <c r="G251488" s="53"/>
    </row>
    <row r="251493" spans="5:7">
      <c r="E251493" s="55"/>
      <c r="G251493" s="55"/>
    </row>
    <row r="251505" spans="5:7">
      <c r="E251505" s="53"/>
      <c r="G251505" s="53"/>
    </row>
    <row r="251510" spans="5:7">
      <c r="E251510" s="55"/>
      <c r="G251510" s="55"/>
    </row>
    <row r="251522" spans="5:7">
      <c r="E251522" s="53"/>
      <c r="G251522" s="53"/>
    </row>
    <row r="251527" spans="5:7">
      <c r="E251527" s="55"/>
      <c r="G251527" s="55"/>
    </row>
    <row r="251539" spans="5:7">
      <c r="E251539" s="53"/>
      <c r="G251539" s="53"/>
    </row>
    <row r="251544" spans="5:7">
      <c r="E251544" s="55"/>
      <c r="G251544" s="55"/>
    </row>
    <row r="251556" spans="5:7">
      <c r="E251556" s="53"/>
      <c r="G251556" s="53"/>
    </row>
    <row r="251561" spans="5:7">
      <c r="E251561" s="55"/>
      <c r="G251561" s="55"/>
    </row>
    <row r="251573" spans="5:7">
      <c r="E251573" s="53"/>
      <c r="G251573" s="53"/>
    </row>
    <row r="251578" spans="5:7">
      <c r="E251578" s="55"/>
      <c r="G251578" s="55"/>
    </row>
    <row r="251590" spans="5:7">
      <c r="E251590" s="53"/>
      <c r="G251590" s="53"/>
    </row>
    <row r="251595" spans="5:7">
      <c r="E251595" s="55"/>
      <c r="G251595" s="55"/>
    </row>
    <row r="251607" spans="5:7">
      <c r="E251607" s="53"/>
      <c r="G251607" s="53"/>
    </row>
    <row r="251612" spans="5:7">
      <c r="E251612" s="55"/>
      <c r="G251612" s="55"/>
    </row>
    <row r="251624" spans="5:7">
      <c r="E251624" s="53"/>
      <c r="G251624" s="53"/>
    </row>
    <row r="251629" spans="5:7">
      <c r="E251629" s="55"/>
      <c r="G251629" s="55"/>
    </row>
    <row r="251641" spans="5:7">
      <c r="E251641" s="53"/>
      <c r="G251641" s="53"/>
    </row>
    <row r="251646" spans="5:7">
      <c r="E251646" s="55"/>
      <c r="G251646" s="55"/>
    </row>
    <row r="251658" spans="5:7">
      <c r="E251658" s="53"/>
      <c r="G251658" s="53"/>
    </row>
    <row r="251663" spans="5:7">
      <c r="E251663" s="55"/>
      <c r="G251663" s="55"/>
    </row>
    <row r="251675" spans="5:7">
      <c r="E251675" s="53"/>
      <c r="G251675" s="53"/>
    </row>
    <row r="251680" spans="5:7">
      <c r="E251680" s="55"/>
      <c r="G251680" s="55"/>
    </row>
    <row r="251692" spans="5:7">
      <c r="E251692" s="53"/>
      <c r="G251692" s="53"/>
    </row>
    <row r="251697" spans="5:7">
      <c r="E251697" s="55"/>
      <c r="G251697" s="55"/>
    </row>
    <row r="251709" spans="5:7">
      <c r="E251709" s="53"/>
      <c r="G251709" s="53"/>
    </row>
    <row r="251714" spans="5:7">
      <c r="E251714" s="55"/>
      <c r="G251714" s="55"/>
    </row>
    <row r="251726" spans="5:7">
      <c r="E251726" s="53"/>
      <c r="G251726" s="53"/>
    </row>
    <row r="251731" spans="5:7">
      <c r="E251731" s="55"/>
      <c r="G251731" s="55"/>
    </row>
    <row r="251743" spans="5:7">
      <c r="E251743" s="53"/>
      <c r="G251743" s="53"/>
    </row>
    <row r="251748" spans="5:7">
      <c r="E251748" s="55"/>
      <c r="G251748" s="55"/>
    </row>
    <row r="251760" spans="5:7">
      <c r="E251760" s="53"/>
      <c r="G251760" s="53"/>
    </row>
    <row r="251765" spans="5:7">
      <c r="E251765" s="55"/>
      <c r="G251765" s="55"/>
    </row>
    <row r="251777" spans="5:7">
      <c r="E251777" s="53"/>
      <c r="G251777" s="53"/>
    </row>
    <row r="251782" spans="5:7">
      <c r="E251782" s="55"/>
      <c r="G251782" s="55"/>
    </row>
    <row r="251794" spans="5:7">
      <c r="E251794" s="53"/>
      <c r="G251794" s="53"/>
    </row>
    <row r="251799" spans="5:7">
      <c r="E251799" s="55"/>
      <c r="G251799" s="55"/>
    </row>
    <row r="251811" spans="5:7">
      <c r="E251811" s="53"/>
      <c r="G251811" s="53"/>
    </row>
    <row r="251816" spans="5:7">
      <c r="E251816" s="55"/>
      <c r="G251816" s="55"/>
    </row>
    <row r="251828" spans="5:7">
      <c r="E251828" s="53"/>
      <c r="G251828" s="53"/>
    </row>
    <row r="251833" spans="5:7">
      <c r="E251833" s="55"/>
      <c r="G251833" s="55"/>
    </row>
    <row r="251845" spans="5:7">
      <c r="E251845" s="53"/>
      <c r="G251845" s="53"/>
    </row>
    <row r="251850" spans="5:7">
      <c r="E251850" s="55"/>
      <c r="G251850" s="55"/>
    </row>
    <row r="251862" spans="5:7">
      <c r="E251862" s="53"/>
      <c r="G251862" s="53"/>
    </row>
    <row r="251867" spans="5:7">
      <c r="E251867" s="55"/>
      <c r="G251867" s="55"/>
    </row>
    <row r="251879" spans="5:7">
      <c r="E251879" s="53"/>
      <c r="G251879" s="53"/>
    </row>
    <row r="251884" spans="5:7">
      <c r="E251884" s="55"/>
      <c r="G251884" s="55"/>
    </row>
    <row r="251896" spans="5:7">
      <c r="E251896" s="53"/>
      <c r="G251896" s="53"/>
    </row>
    <row r="251901" spans="5:7">
      <c r="E251901" s="55"/>
      <c r="G251901" s="55"/>
    </row>
    <row r="251913" spans="5:7">
      <c r="E251913" s="53"/>
      <c r="G251913" s="53"/>
    </row>
    <row r="251918" spans="5:7">
      <c r="E251918" s="55"/>
      <c r="G251918" s="55"/>
    </row>
    <row r="251930" spans="5:7">
      <c r="E251930" s="53"/>
      <c r="G251930" s="53"/>
    </row>
    <row r="251935" spans="5:7">
      <c r="E251935" s="55"/>
      <c r="G251935" s="55"/>
    </row>
    <row r="251947" spans="5:7">
      <c r="E251947" s="53"/>
      <c r="G251947" s="53"/>
    </row>
    <row r="251952" spans="5:7">
      <c r="E251952" s="55"/>
      <c r="G251952" s="55"/>
    </row>
    <row r="251964" spans="5:7">
      <c r="E251964" s="53"/>
      <c r="G251964" s="53"/>
    </row>
    <row r="251969" spans="5:7">
      <c r="E251969" s="55"/>
      <c r="G251969" s="55"/>
    </row>
    <row r="251981" spans="5:7">
      <c r="E251981" s="53"/>
      <c r="G251981" s="53"/>
    </row>
    <row r="251986" spans="5:7">
      <c r="E251986" s="55"/>
      <c r="G251986" s="55"/>
    </row>
    <row r="251998" spans="5:7">
      <c r="E251998" s="53"/>
      <c r="G251998" s="53"/>
    </row>
    <row r="252003" spans="5:7">
      <c r="E252003" s="55"/>
      <c r="G252003" s="55"/>
    </row>
    <row r="252015" spans="5:7">
      <c r="E252015" s="53"/>
      <c r="G252015" s="53"/>
    </row>
    <row r="252020" spans="5:7">
      <c r="E252020" s="55"/>
      <c r="G252020" s="55"/>
    </row>
    <row r="252032" spans="5:7">
      <c r="E252032" s="53"/>
      <c r="G252032" s="53"/>
    </row>
    <row r="252037" spans="5:7">
      <c r="E252037" s="55"/>
      <c r="G252037" s="55"/>
    </row>
    <row r="252049" spans="5:7">
      <c r="E252049" s="53"/>
      <c r="G252049" s="53"/>
    </row>
    <row r="252054" spans="5:7">
      <c r="E252054" s="55"/>
      <c r="G252054" s="55"/>
    </row>
    <row r="252066" spans="5:7">
      <c r="E252066" s="53"/>
      <c r="G252066" s="53"/>
    </row>
    <row r="252071" spans="5:7">
      <c r="E252071" s="55"/>
      <c r="G252071" s="55"/>
    </row>
    <row r="252083" spans="5:7">
      <c r="E252083" s="53"/>
      <c r="G252083" s="53"/>
    </row>
    <row r="252088" spans="5:7">
      <c r="E252088" s="55"/>
      <c r="G252088" s="55"/>
    </row>
    <row r="252100" spans="5:7">
      <c r="E252100" s="53"/>
      <c r="G252100" s="53"/>
    </row>
    <row r="252105" spans="5:7">
      <c r="E252105" s="55"/>
      <c r="G252105" s="55"/>
    </row>
    <row r="252117" spans="5:7">
      <c r="E252117" s="53"/>
      <c r="G252117" s="53"/>
    </row>
    <row r="252122" spans="5:7">
      <c r="E252122" s="55"/>
      <c r="G252122" s="55"/>
    </row>
    <row r="252134" spans="5:7">
      <c r="E252134" s="53"/>
      <c r="G252134" s="53"/>
    </row>
    <row r="252139" spans="5:7">
      <c r="E252139" s="55"/>
      <c r="G252139" s="55"/>
    </row>
    <row r="252151" spans="5:7">
      <c r="E252151" s="53"/>
      <c r="G252151" s="53"/>
    </row>
    <row r="252156" spans="5:7">
      <c r="E252156" s="55"/>
      <c r="G252156" s="55"/>
    </row>
    <row r="252168" spans="5:7">
      <c r="E252168" s="53"/>
      <c r="G252168" s="53"/>
    </row>
    <row r="252173" spans="5:7">
      <c r="E252173" s="55"/>
      <c r="G252173" s="55"/>
    </row>
    <row r="252185" spans="5:7">
      <c r="E252185" s="53"/>
      <c r="G252185" s="53"/>
    </row>
    <row r="252190" spans="5:7">
      <c r="E252190" s="55"/>
      <c r="G252190" s="55"/>
    </row>
    <row r="252202" spans="5:7">
      <c r="E252202" s="53"/>
      <c r="G252202" s="53"/>
    </row>
    <row r="252207" spans="5:7">
      <c r="E252207" s="55"/>
      <c r="G252207" s="55"/>
    </row>
    <row r="252219" spans="5:7">
      <c r="E252219" s="53"/>
      <c r="G252219" s="53"/>
    </row>
    <row r="252224" spans="5:7">
      <c r="E252224" s="55"/>
      <c r="G252224" s="55"/>
    </row>
    <row r="252236" spans="5:7">
      <c r="E252236" s="53"/>
      <c r="G252236" s="53"/>
    </row>
    <row r="252241" spans="5:7">
      <c r="E252241" s="55"/>
      <c r="G252241" s="55"/>
    </row>
    <row r="252253" spans="5:7">
      <c r="E252253" s="53"/>
      <c r="G252253" s="53"/>
    </row>
    <row r="252258" spans="5:7">
      <c r="E252258" s="55"/>
      <c r="G252258" s="55"/>
    </row>
    <row r="252270" spans="5:7">
      <c r="E252270" s="53"/>
      <c r="G252270" s="53"/>
    </row>
    <row r="252275" spans="5:7">
      <c r="E252275" s="55"/>
      <c r="G252275" s="55"/>
    </row>
    <row r="252287" spans="5:7">
      <c r="E252287" s="53"/>
      <c r="G252287" s="53"/>
    </row>
    <row r="252292" spans="5:7">
      <c r="E252292" s="55"/>
      <c r="G252292" s="55"/>
    </row>
    <row r="252304" spans="5:7">
      <c r="E252304" s="53"/>
      <c r="G252304" s="53"/>
    </row>
    <row r="252309" spans="5:7">
      <c r="E252309" s="55"/>
      <c r="G252309" s="55"/>
    </row>
    <row r="252321" spans="5:7">
      <c r="E252321" s="53"/>
      <c r="G252321" s="53"/>
    </row>
    <row r="252326" spans="5:7">
      <c r="E252326" s="55"/>
      <c r="G252326" s="55"/>
    </row>
    <row r="252338" spans="5:7">
      <c r="E252338" s="53"/>
      <c r="G252338" s="53"/>
    </row>
    <row r="252343" spans="5:7">
      <c r="E252343" s="55"/>
      <c r="G252343" s="55"/>
    </row>
    <row r="252355" spans="5:7">
      <c r="E252355" s="53"/>
      <c r="G252355" s="53"/>
    </row>
    <row r="252360" spans="5:7">
      <c r="E252360" s="55"/>
      <c r="G252360" s="55"/>
    </row>
    <row r="252372" spans="5:7">
      <c r="E252372" s="53"/>
      <c r="G252372" s="53"/>
    </row>
    <row r="252377" spans="5:7">
      <c r="E252377" s="55"/>
      <c r="G252377" s="55"/>
    </row>
    <row r="252389" spans="5:7">
      <c r="E252389" s="53"/>
      <c r="G252389" s="53"/>
    </row>
    <row r="252394" spans="5:7">
      <c r="E252394" s="55"/>
      <c r="G252394" s="55"/>
    </row>
    <row r="252406" spans="5:7">
      <c r="E252406" s="53"/>
      <c r="G252406" s="53"/>
    </row>
    <row r="252411" spans="5:7">
      <c r="E252411" s="55"/>
      <c r="G252411" s="55"/>
    </row>
    <row r="252423" spans="5:7">
      <c r="E252423" s="53"/>
      <c r="G252423" s="53"/>
    </row>
    <row r="252428" spans="5:7">
      <c r="E252428" s="55"/>
      <c r="G252428" s="55"/>
    </row>
    <row r="252440" spans="5:7">
      <c r="E252440" s="53"/>
      <c r="G252440" s="53"/>
    </row>
    <row r="252445" spans="5:7">
      <c r="E252445" s="55"/>
      <c r="G252445" s="55"/>
    </row>
    <row r="252457" spans="5:7">
      <c r="E252457" s="53"/>
      <c r="G252457" s="53"/>
    </row>
    <row r="252462" spans="5:7">
      <c r="E252462" s="55"/>
      <c r="G252462" s="55"/>
    </row>
    <row r="252474" spans="5:7">
      <c r="E252474" s="53"/>
      <c r="G252474" s="53"/>
    </row>
    <row r="252479" spans="5:7">
      <c r="E252479" s="55"/>
      <c r="G252479" s="55"/>
    </row>
    <row r="252491" spans="5:7">
      <c r="E252491" s="53"/>
      <c r="G252491" s="53"/>
    </row>
    <row r="252496" spans="5:7">
      <c r="E252496" s="55"/>
      <c r="G252496" s="55"/>
    </row>
    <row r="252508" spans="5:7">
      <c r="E252508" s="53"/>
      <c r="G252508" s="53"/>
    </row>
    <row r="252513" spans="5:7">
      <c r="E252513" s="55"/>
      <c r="G252513" s="55"/>
    </row>
    <row r="252525" spans="5:7">
      <c r="E252525" s="53"/>
      <c r="G252525" s="53"/>
    </row>
    <row r="252530" spans="5:7">
      <c r="E252530" s="55"/>
      <c r="G252530" s="55"/>
    </row>
    <row r="252542" spans="5:7">
      <c r="E252542" s="53"/>
      <c r="G252542" s="53"/>
    </row>
    <row r="252547" spans="5:7">
      <c r="E252547" s="55"/>
      <c r="G252547" s="55"/>
    </row>
    <row r="252559" spans="5:7">
      <c r="E252559" s="53"/>
      <c r="G252559" s="53"/>
    </row>
    <row r="252564" spans="5:7">
      <c r="E252564" s="55"/>
      <c r="G252564" s="55"/>
    </row>
    <row r="252576" spans="5:7">
      <c r="E252576" s="53"/>
      <c r="G252576" s="53"/>
    </row>
    <row r="252581" spans="5:7">
      <c r="E252581" s="55"/>
      <c r="G252581" s="55"/>
    </row>
    <row r="252593" spans="5:7">
      <c r="E252593" s="53"/>
      <c r="G252593" s="53"/>
    </row>
    <row r="252598" spans="5:7">
      <c r="E252598" s="55"/>
      <c r="G252598" s="55"/>
    </row>
    <row r="252610" spans="5:7">
      <c r="E252610" s="53"/>
      <c r="G252610" s="53"/>
    </row>
    <row r="252615" spans="5:7">
      <c r="E252615" s="55"/>
      <c r="G252615" s="55"/>
    </row>
    <row r="252627" spans="5:7">
      <c r="E252627" s="53"/>
      <c r="G252627" s="53"/>
    </row>
    <row r="252632" spans="5:7">
      <c r="E252632" s="55"/>
      <c r="G252632" s="55"/>
    </row>
    <row r="252644" spans="5:7">
      <c r="E252644" s="53"/>
      <c r="G252644" s="53"/>
    </row>
    <row r="252649" spans="5:7">
      <c r="E252649" s="55"/>
      <c r="G252649" s="55"/>
    </row>
    <row r="252661" spans="5:7">
      <c r="E252661" s="53"/>
      <c r="G252661" s="53"/>
    </row>
    <row r="252666" spans="5:7">
      <c r="E252666" s="55"/>
      <c r="G252666" s="55"/>
    </row>
    <row r="252678" spans="5:7">
      <c r="E252678" s="53"/>
      <c r="G252678" s="53"/>
    </row>
    <row r="252683" spans="5:7">
      <c r="E252683" s="55"/>
      <c r="G252683" s="55"/>
    </row>
    <row r="252695" spans="5:7">
      <c r="E252695" s="53"/>
      <c r="G252695" s="53"/>
    </row>
    <row r="252700" spans="5:7">
      <c r="E252700" s="55"/>
      <c r="G252700" s="55"/>
    </row>
    <row r="252712" spans="5:7">
      <c r="E252712" s="53"/>
      <c r="G252712" s="53"/>
    </row>
    <row r="252717" spans="5:7">
      <c r="E252717" s="55"/>
      <c r="G252717" s="55"/>
    </row>
    <row r="252729" spans="5:7">
      <c r="E252729" s="53"/>
      <c r="G252729" s="53"/>
    </row>
    <row r="252734" spans="5:7">
      <c r="E252734" s="55"/>
      <c r="G252734" s="55"/>
    </row>
    <row r="252746" spans="5:7">
      <c r="E252746" s="53"/>
      <c r="G252746" s="53"/>
    </row>
    <row r="252751" spans="5:7">
      <c r="E252751" s="55"/>
      <c r="G252751" s="55"/>
    </row>
    <row r="252763" spans="5:7">
      <c r="E252763" s="53"/>
      <c r="G252763" s="53"/>
    </row>
    <row r="252768" spans="5:7">
      <c r="E252768" s="55"/>
      <c r="G252768" s="55"/>
    </row>
    <row r="252780" spans="5:7">
      <c r="E252780" s="53"/>
      <c r="G252780" s="53"/>
    </row>
    <row r="252785" spans="5:7">
      <c r="E252785" s="55"/>
      <c r="G252785" s="55"/>
    </row>
    <row r="252797" spans="5:7">
      <c r="E252797" s="53"/>
      <c r="G252797" s="53"/>
    </row>
    <row r="252802" spans="5:7">
      <c r="E252802" s="55"/>
      <c r="G252802" s="55"/>
    </row>
    <row r="252814" spans="5:7">
      <c r="E252814" s="53"/>
      <c r="G252814" s="53"/>
    </row>
    <row r="252819" spans="5:7">
      <c r="E252819" s="55"/>
      <c r="G252819" s="55"/>
    </row>
    <row r="252831" spans="5:7">
      <c r="E252831" s="53"/>
      <c r="G252831" s="53"/>
    </row>
    <row r="252836" spans="5:7">
      <c r="E252836" s="55"/>
      <c r="G252836" s="55"/>
    </row>
    <row r="252848" spans="5:7">
      <c r="E252848" s="53"/>
      <c r="G252848" s="53"/>
    </row>
    <row r="252853" spans="5:7">
      <c r="E252853" s="55"/>
      <c r="G252853" s="55"/>
    </row>
    <row r="252865" spans="5:7">
      <c r="E252865" s="53"/>
      <c r="G252865" s="53"/>
    </row>
    <row r="252870" spans="5:7">
      <c r="E252870" s="55"/>
      <c r="G252870" s="55"/>
    </row>
    <row r="252882" spans="5:7">
      <c r="E252882" s="53"/>
      <c r="G252882" s="53"/>
    </row>
    <row r="252887" spans="5:7">
      <c r="E252887" s="55"/>
      <c r="G252887" s="55"/>
    </row>
    <row r="252899" spans="5:7">
      <c r="E252899" s="53"/>
      <c r="G252899" s="53"/>
    </row>
    <row r="252904" spans="5:7">
      <c r="E252904" s="55"/>
      <c r="G252904" s="55"/>
    </row>
    <row r="252916" spans="5:7">
      <c r="E252916" s="53"/>
      <c r="G252916" s="53"/>
    </row>
    <row r="252921" spans="5:7">
      <c r="E252921" s="55"/>
      <c r="G252921" s="55"/>
    </row>
    <row r="252933" spans="5:7">
      <c r="E252933" s="53"/>
      <c r="G252933" s="53"/>
    </row>
    <row r="252938" spans="5:7">
      <c r="E252938" s="55"/>
      <c r="G252938" s="55"/>
    </row>
    <row r="252950" spans="5:7">
      <c r="E252950" s="53"/>
      <c r="G252950" s="53"/>
    </row>
    <row r="252955" spans="5:7">
      <c r="E252955" s="55"/>
      <c r="G252955" s="55"/>
    </row>
    <row r="252967" spans="5:7">
      <c r="E252967" s="53"/>
      <c r="G252967" s="53"/>
    </row>
    <row r="252972" spans="5:7">
      <c r="E252972" s="55"/>
      <c r="G252972" s="55"/>
    </row>
    <row r="252984" spans="5:7">
      <c r="E252984" s="53"/>
      <c r="G252984" s="53"/>
    </row>
    <row r="252989" spans="5:7">
      <c r="E252989" s="55"/>
      <c r="G252989" s="55"/>
    </row>
    <row r="253001" spans="5:7">
      <c r="E253001" s="53"/>
      <c r="G253001" s="53"/>
    </row>
    <row r="253006" spans="5:7">
      <c r="E253006" s="55"/>
      <c r="G253006" s="55"/>
    </row>
    <row r="253018" spans="5:7">
      <c r="E253018" s="53"/>
      <c r="G253018" s="53"/>
    </row>
    <row r="253023" spans="5:7">
      <c r="E253023" s="55"/>
      <c r="G253023" s="55"/>
    </row>
    <row r="253035" spans="5:7">
      <c r="E253035" s="53"/>
      <c r="G253035" s="53"/>
    </row>
    <row r="253040" spans="5:7">
      <c r="E253040" s="55"/>
      <c r="G253040" s="55"/>
    </row>
    <row r="253052" spans="5:7">
      <c r="E253052" s="53"/>
      <c r="G253052" s="53"/>
    </row>
    <row r="253057" spans="5:7">
      <c r="E253057" s="55"/>
      <c r="G253057" s="55"/>
    </row>
    <row r="253069" spans="5:7">
      <c r="E253069" s="53"/>
      <c r="G253069" s="53"/>
    </row>
    <row r="253074" spans="5:7">
      <c r="E253074" s="55"/>
      <c r="G253074" s="55"/>
    </row>
    <row r="253086" spans="5:7">
      <c r="E253086" s="53"/>
      <c r="G253086" s="53"/>
    </row>
    <row r="253091" spans="5:7">
      <c r="E253091" s="55"/>
      <c r="G253091" s="55"/>
    </row>
    <row r="253103" spans="5:7">
      <c r="E253103" s="53"/>
      <c r="G253103" s="53"/>
    </row>
    <row r="253108" spans="5:7">
      <c r="E253108" s="55"/>
      <c r="G253108" s="55"/>
    </row>
    <row r="253120" spans="5:7">
      <c r="E253120" s="53"/>
      <c r="G253120" s="53"/>
    </row>
    <row r="253125" spans="5:7">
      <c r="E253125" s="55"/>
      <c r="G253125" s="55"/>
    </row>
    <row r="253137" spans="5:7">
      <c r="E253137" s="53"/>
      <c r="G253137" s="53"/>
    </row>
    <row r="253142" spans="5:7">
      <c r="E253142" s="55"/>
      <c r="G253142" s="55"/>
    </row>
    <row r="253154" spans="5:7">
      <c r="E253154" s="53"/>
      <c r="G253154" s="53"/>
    </row>
    <row r="253159" spans="5:7">
      <c r="E253159" s="55"/>
      <c r="G253159" s="55"/>
    </row>
    <row r="253171" spans="5:7">
      <c r="E253171" s="53"/>
      <c r="G253171" s="53"/>
    </row>
    <row r="253176" spans="5:7">
      <c r="E253176" s="55"/>
      <c r="G253176" s="55"/>
    </row>
    <row r="253188" spans="5:7">
      <c r="E253188" s="53"/>
      <c r="G253188" s="53"/>
    </row>
    <row r="253193" spans="5:7">
      <c r="E253193" s="55"/>
      <c r="G253193" s="55"/>
    </row>
    <row r="253205" spans="5:7">
      <c r="E253205" s="53"/>
      <c r="G253205" s="53"/>
    </row>
    <row r="253210" spans="5:7">
      <c r="E253210" s="55"/>
      <c r="G253210" s="55"/>
    </row>
    <row r="253222" spans="5:7">
      <c r="E253222" s="53"/>
      <c r="G253222" s="53"/>
    </row>
    <row r="253227" spans="5:7">
      <c r="E253227" s="55"/>
      <c r="G253227" s="55"/>
    </row>
    <row r="253239" spans="5:7">
      <c r="E253239" s="53"/>
      <c r="G253239" s="53"/>
    </row>
    <row r="253244" spans="5:7">
      <c r="E253244" s="55"/>
      <c r="G253244" s="55"/>
    </row>
    <row r="253256" spans="5:7">
      <c r="E253256" s="53"/>
      <c r="G253256" s="53"/>
    </row>
    <row r="253261" spans="5:7">
      <c r="E253261" s="55"/>
      <c r="G253261" s="55"/>
    </row>
    <row r="253273" spans="5:7">
      <c r="E253273" s="53"/>
      <c r="G253273" s="53"/>
    </row>
    <row r="253278" spans="5:7">
      <c r="E253278" s="55"/>
      <c r="G253278" s="55"/>
    </row>
    <row r="253290" spans="5:7">
      <c r="E253290" s="53"/>
      <c r="G253290" s="53"/>
    </row>
    <row r="253295" spans="5:7">
      <c r="E253295" s="55"/>
      <c r="G253295" s="55"/>
    </row>
    <row r="253307" spans="5:7">
      <c r="E253307" s="53"/>
      <c r="G253307" s="53"/>
    </row>
    <row r="253312" spans="5:7">
      <c r="E253312" s="55"/>
      <c r="G253312" s="55"/>
    </row>
    <row r="253324" spans="5:7">
      <c r="E253324" s="53"/>
      <c r="G253324" s="53"/>
    </row>
    <row r="253329" spans="5:7">
      <c r="E253329" s="55"/>
      <c r="G253329" s="55"/>
    </row>
    <row r="253341" spans="5:7">
      <c r="E253341" s="53"/>
      <c r="G253341" s="53"/>
    </row>
    <row r="253346" spans="5:7">
      <c r="E253346" s="55"/>
      <c r="G253346" s="55"/>
    </row>
    <row r="253358" spans="5:7">
      <c r="E253358" s="53"/>
      <c r="G253358" s="53"/>
    </row>
    <row r="253363" spans="5:7">
      <c r="E253363" s="55"/>
      <c r="G253363" s="55"/>
    </row>
    <row r="253375" spans="5:7">
      <c r="E253375" s="53"/>
      <c r="G253375" s="53"/>
    </row>
    <row r="253380" spans="5:7">
      <c r="E253380" s="55"/>
      <c r="G253380" s="55"/>
    </row>
    <row r="253392" spans="5:7">
      <c r="E253392" s="53"/>
      <c r="G253392" s="53"/>
    </row>
    <row r="253397" spans="5:7">
      <c r="E253397" s="55"/>
      <c r="G253397" s="55"/>
    </row>
    <row r="253409" spans="5:7">
      <c r="E253409" s="53"/>
      <c r="G253409" s="53"/>
    </row>
    <row r="253414" spans="5:7">
      <c r="E253414" s="55"/>
      <c r="G253414" s="55"/>
    </row>
    <row r="253426" spans="5:7">
      <c r="E253426" s="53"/>
      <c r="G253426" s="53"/>
    </row>
    <row r="253431" spans="5:7">
      <c r="E253431" s="55"/>
      <c r="G253431" s="55"/>
    </row>
    <row r="253443" spans="5:7">
      <c r="E253443" s="53"/>
      <c r="G253443" s="53"/>
    </row>
    <row r="253448" spans="5:7">
      <c r="E253448" s="55"/>
      <c r="G253448" s="55"/>
    </row>
    <row r="253460" spans="5:7">
      <c r="E253460" s="53"/>
      <c r="G253460" s="53"/>
    </row>
    <row r="253465" spans="5:7">
      <c r="E253465" s="55"/>
      <c r="G253465" s="55"/>
    </row>
    <row r="253477" spans="5:7">
      <c r="E253477" s="53"/>
      <c r="G253477" s="53"/>
    </row>
    <row r="253482" spans="5:7">
      <c r="E253482" s="55"/>
      <c r="G253482" s="55"/>
    </row>
    <row r="253494" spans="5:7">
      <c r="E253494" s="53"/>
      <c r="G253494" s="53"/>
    </row>
    <row r="253499" spans="5:7">
      <c r="E253499" s="55"/>
      <c r="G253499" s="55"/>
    </row>
    <row r="253511" spans="5:7">
      <c r="E253511" s="53"/>
      <c r="G253511" s="53"/>
    </row>
    <row r="253516" spans="5:7">
      <c r="E253516" s="55"/>
      <c r="G253516" s="55"/>
    </row>
    <row r="253528" spans="5:7">
      <c r="E253528" s="53"/>
      <c r="G253528" s="53"/>
    </row>
    <row r="253533" spans="5:7">
      <c r="E253533" s="55"/>
      <c r="G253533" s="55"/>
    </row>
    <row r="253545" spans="5:7">
      <c r="E253545" s="53"/>
      <c r="G253545" s="53"/>
    </row>
    <row r="253550" spans="5:7">
      <c r="E253550" s="55"/>
      <c r="G253550" s="55"/>
    </row>
    <row r="253562" spans="5:7">
      <c r="E253562" s="53"/>
      <c r="G253562" s="53"/>
    </row>
    <row r="253567" spans="5:7">
      <c r="E253567" s="55"/>
      <c r="G253567" s="55"/>
    </row>
    <row r="253579" spans="5:7">
      <c r="E253579" s="53"/>
      <c r="G253579" s="53"/>
    </row>
    <row r="253584" spans="5:7">
      <c r="E253584" s="55"/>
      <c r="G253584" s="55"/>
    </row>
    <row r="253596" spans="5:7">
      <c r="E253596" s="53"/>
      <c r="G253596" s="53"/>
    </row>
    <row r="253601" spans="5:7">
      <c r="E253601" s="55"/>
      <c r="G253601" s="55"/>
    </row>
    <row r="253613" spans="5:7">
      <c r="E253613" s="53"/>
      <c r="G253613" s="53"/>
    </row>
    <row r="253618" spans="5:7">
      <c r="E253618" s="55"/>
      <c r="G253618" s="55"/>
    </row>
    <row r="253630" spans="5:7">
      <c r="E253630" s="53"/>
      <c r="G253630" s="53"/>
    </row>
    <row r="253635" spans="5:7">
      <c r="E253635" s="55"/>
      <c r="G253635" s="55"/>
    </row>
    <row r="253647" spans="5:7">
      <c r="E253647" s="53"/>
      <c r="G253647" s="53"/>
    </row>
    <row r="253652" spans="5:7">
      <c r="E253652" s="55"/>
      <c r="G253652" s="55"/>
    </row>
    <row r="253664" spans="5:7">
      <c r="E253664" s="53"/>
      <c r="G253664" s="53"/>
    </row>
    <row r="253669" spans="5:7">
      <c r="E253669" s="55"/>
      <c r="G253669" s="55"/>
    </row>
    <row r="253681" spans="5:7">
      <c r="E253681" s="53"/>
      <c r="G253681" s="53"/>
    </row>
    <row r="253686" spans="5:7">
      <c r="E253686" s="55"/>
      <c r="G253686" s="55"/>
    </row>
    <row r="253698" spans="5:7">
      <c r="E253698" s="53"/>
      <c r="G253698" s="53"/>
    </row>
    <row r="253703" spans="5:7">
      <c r="E253703" s="55"/>
      <c r="G253703" s="55"/>
    </row>
    <row r="253715" spans="5:7">
      <c r="E253715" s="53"/>
      <c r="G253715" s="53"/>
    </row>
    <row r="253720" spans="5:7">
      <c r="E253720" s="55"/>
      <c r="G253720" s="55"/>
    </row>
    <row r="253732" spans="5:7">
      <c r="E253732" s="53"/>
      <c r="G253732" s="53"/>
    </row>
    <row r="253737" spans="5:7">
      <c r="E253737" s="55"/>
      <c r="G253737" s="55"/>
    </row>
    <row r="253749" spans="5:7">
      <c r="E253749" s="53"/>
      <c r="G253749" s="53"/>
    </row>
    <row r="253754" spans="5:7">
      <c r="E253754" s="55"/>
      <c r="G253754" s="55"/>
    </row>
    <row r="253766" spans="5:7">
      <c r="E253766" s="53"/>
      <c r="G253766" s="53"/>
    </row>
    <row r="253771" spans="5:7">
      <c r="E253771" s="55"/>
      <c r="G253771" s="55"/>
    </row>
    <row r="253783" spans="5:7">
      <c r="E253783" s="53"/>
      <c r="G253783" s="53"/>
    </row>
    <row r="253788" spans="5:7">
      <c r="E253788" s="55"/>
      <c r="G253788" s="55"/>
    </row>
    <row r="253800" spans="5:7">
      <c r="E253800" s="53"/>
      <c r="G253800" s="53"/>
    </row>
    <row r="253805" spans="5:7">
      <c r="E253805" s="55"/>
      <c r="G253805" s="55"/>
    </row>
    <row r="253817" spans="5:7">
      <c r="E253817" s="53"/>
      <c r="G253817" s="53"/>
    </row>
    <row r="253822" spans="5:7">
      <c r="E253822" s="55"/>
      <c r="G253822" s="55"/>
    </row>
    <row r="253834" spans="5:7">
      <c r="E253834" s="53"/>
      <c r="G253834" s="53"/>
    </row>
    <row r="253839" spans="5:7">
      <c r="E253839" s="55"/>
      <c r="G253839" s="55"/>
    </row>
    <row r="253851" spans="5:7">
      <c r="E253851" s="53"/>
      <c r="G253851" s="53"/>
    </row>
    <row r="253856" spans="5:7">
      <c r="E253856" s="55"/>
      <c r="G253856" s="55"/>
    </row>
    <row r="253868" spans="5:7">
      <c r="E253868" s="53"/>
      <c r="G253868" s="53"/>
    </row>
    <row r="253873" spans="5:7">
      <c r="E253873" s="55"/>
      <c r="G253873" s="55"/>
    </row>
    <row r="253885" spans="5:7">
      <c r="E253885" s="53"/>
      <c r="G253885" s="53"/>
    </row>
    <row r="253890" spans="5:7">
      <c r="E253890" s="55"/>
      <c r="G253890" s="55"/>
    </row>
    <row r="253902" spans="5:7">
      <c r="E253902" s="53"/>
      <c r="G253902" s="53"/>
    </row>
    <row r="253907" spans="5:7">
      <c r="E253907" s="55"/>
      <c r="G253907" s="55"/>
    </row>
    <row r="253919" spans="5:7">
      <c r="E253919" s="53"/>
      <c r="G253919" s="53"/>
    </row>
    <row r="253924" spans="5:7">
      <c r="E253924" s="55"/>
      <c r="G253924" s="55"/>
    </row>
    <row r="253936" spans="5:7">
      <c r="E253936" s="53"/>
      <c r="G253936" s="53"/>
    </row>
    <row r="253941" spans="5:7">
      <c r="E253941" s="55"/>
      <c r="G253941" s="55"/>
    </row>
    <row r="253953" spans="5:7">
      <c r="E253953" s="53"/>
      <c r="G253953" s="53"/>
    </row>
    <row r="253958" spans="5:7">
      <c r="E253958" s="55"/>
      <c r="G253958" s="55"/>
    </row>
    <row r="253970" spans="5:7">
      <c r="E253970" s="53"/>
      <c r="G253970" s="53"/>
    </row>
    <row r="253975" spans="5:7">
      <c r="E253975" s="55"/>
      <c r="G253975" s="55"/>
    </row>
    <row r="253987" spans="5:7">
      <c r="E253987" s="53"/>
      <c r="G253987" s="53"/>
    </row>
    <row r="253992" spans="5:7">
      <c r="E253992" s="55"/>
      <c r="G253992" s="55"/>
    </row>
    <row r="254004" spans="5:7">
      <c r="E254004" s="53"/>
      <c r="G254004" s="53"/>
    </row>
    <row r="254009" spans="5:7">
      <c r="E254009" s="55"/>
      <c r="G254009" s="55"/>
    </row>
    <row r="254021" spans="5:7">
      <c r="E254021" s="53"/>
      <c r="G254021" s="53"/>
    </row>
    <row r="254026" spans="5:7">
      <c r="E254026" s="55"/>
      <c r="G254026" s="55"/>
    </row>
    <row r="254038" spans="5:7">
      <c r="E254038" s="53"/>
      <c r="G254038" s="53"/>
    </row>
    <row r="254043" spans="5:7">
      <c r="E254043" s="55"/>
      <c r="G254043" s="55"/>
    </row>
    <row r="254055" spans="5:7">
      <c r="E254055" s="53"/>
      <c r="G254055" s="53"/>
    </row>
    <row r="254060" spans="5:7">
      <c r="E254060" s="55"/>
      <c r="G254060" s="55"/>
    </row>
    <row r="254072" spans="5:7">
      <c r="E254072" s="53"/>
      <c r="G254072" s="53"/>
    </row>
    <row r="254077" spans="5:7">
      <c r="E254077" s="55"/>
      <c r="G254077" s="55"/>
    </row>
    <row r="254089" spans="5:7">
      <c r="E254089" s="53"/>
      <c r="G254089" s="53"/>
    </row>
    <row r="254094" spans="5:7">
      <c r="E254094" s="55"/>
      <c r="G254094" s="55"/>
    </row>
    <row r="254106" spans="5:7">
      <c r="E254106" s="53"/>
      <c r="G254106" s="53"/>
    </row>
    <row r="254111" spans="5:7">
      <c r="E254111" s="55"/>
      <c r="G254111" s="55"/>
    </row>
    <row r="254123" spans="5:7">
      <c r="E254123" s="53"/>
      <c r="G254123" s="53"/>
    </row>
    <row r="254128" spans="5:7">
      <c r="E254128" s="55"/>
      <c r="G254128" s="55"/>
    </row>
    <row r="254140" spans="5:7">
      <c r="E254140" s="53"/>
      <c r="G254140" s="53"/>
    </row>
    <row r="254145" spans="5:7">
      <c r="E254145" s="55"/>
      <c r="G254145" s="55"/>
    </row>
    <row r="254157" spans="5:7">
      <c r="E254157" s="53"/>
      <c r="G254157" s="53"/>
    </row>
    <row r="254162" spans="5:7">
      <c r="E254162" s="55"/>
      <c r="G254162" s="55"/>
    </row>
    <row r="254174" spans="5:7">
      <c r="E254174" s="53"/>
      <c r="G254174" s="53"/>
    </row>
    <row r="254179" spans="5:7">
      <c r="E254179" s="55"/>
      <c r="G254179" s="55"/>
    </row>
    <row r="254191" spans="5:7">
      <c r="E254191" s="53"/>
      <c r="G254191" s="53"/>
    </row>
    <row r="254196" spans="5:7">
      <c r="E254196" s="55"/>
      <c r="G254196" s="55"/>
    </row>
    <row r="254208" spans="5:7">
      <c r="E254208" s="53"/>
      <c r="G254208" s="53"/>
    </row>
    <row r="254213" spans="5:7">
      <c r="E254213" s="55"/>
      <c r="G254213" s="55"/>
    </row>
    <row r="254225" spans="5:7">
      <c r="E254225" s="53"/>
      <c r="G254225" s="53"/>
    </row>
    <row r="254230" spans="5:7">
      <c r="E254230" s="55"/>
      <c r="G254230" s="55"/>
    </row>
    <row r="254242" spans="5:7">
      <c r="E254242" s="53"/>
      <c r="G254242" s="53"/>
    </row>
    <row r="254247" spans="5:7">
      <c r="E254247" s="55"/>
      <c r="G254247" s="55"/>
    </row>
    <row r="254259" spans="5:7">
      <c r="E254259" s="53"/>
      <c r="G254259" s="53"/>
    </row>
    <row r="254264" spans="5:7">
      <c r="E254264" s="55"/>
      <c r="G254264" s="55"/>
    </row>
    <row r="254276" spans="5:7">
      <c r="E254276" s="53"/>
      <c r="G254276" s="53"/>
    </row>
    <row r="254281" spans="5:7">
      <c r="E254281" s="55"/>
      <c r="G254281" s="55"/>
    </row>
    <row r="254293" spans="5:7">
      <c r="E254293" s="53"/>
      <c r="G254293" s="53"/>
    </row>
    <row r="254298" spans="5:7">
      <c r="E254298" s="55"/>
      <c r="G254298" s="55"/>
    </row>
    <row r="254310" spans="5:7">
      <c r="E254310" s="53"/>
      <c r="G254310" s="53"/>
    </row>
    <row r="254315" spans="5:7">
      <c r="E254315" s="55"/>
      <c r="G254315" s="55"/>
    </row>
    <row r="254327" spans="5:7">
      <c r="E254327" s="53"/>
      <c r="G254327" s="53"/>
    </row>
    <row r="254332" spans="5:7">
      <c r="E254332" s="55"/>
      <c r="G254332" s="55"/>
    </row>
    <row r="254344" spans="5:7">
      <c r="E254344" s="53"/>
      <c r="G254344" s="53"/>
    </row>
    <row r="254349" spans="5:7">
      <c r="E254349" s="55"/>
      <c r="G254349" s="55"/>
    </row>
    <row r="254361" spans="5:7">
      <c r="E254361" s="53"/>
      <c r="G254361" s="53"/>
    </row>
    <row r="254366" spans="5:7">
      <c r="E254366" s="55"/>
      <c r="G254366" s="55"/>
    </row>
    <row r="254378" spans="5:7">
      <c r="E254378" s="53"/>
      <c r="G254378" s="53"/>
    </row>
    <row r="254383" spans="5:7">
      <c r="E254383" s="55"/>
      <c r="G254383" s="55"/>
    </row>
    <row r="254395" spans="5:7">
      <c r="E254395" s="53"/>
      <c r="G254395" s="53"/>
    </row>
    <row r="254400" spans="5:7">
      <c r="E254400" s="55"/>
      <c r="G254400" s="55"/>
    </row>
    <row r="254412" spans="5:7">
      <c r="E254412" s="53"/>
      <c r="G254412" s="53"/>
    </row>
    <row r="254417" spans="5:7">
      <c r="E254417" s="55"/>
      <c r="G254417" s="55"/>
    </row>
    <row r="254429" spans="5:7">
      <c r="E254429" s="53"/>
      <c r="G254429" s="53"/>
    </row>
    <row r="254434" spans="5:7">
      <c r="E254434" s="55"/>
      <c r="G254434" s="55"/>
    </row>
    <row r="254446" spans="5:7">
      <c r="E254446" s="53"/>
      <c r="G254446" s="53"/>
    </row>
    <row r="254451" spans="5:7">
      <c r="E254451" s="55"/>
      <c r="G254451" s="55"/>
    </row>
    <row r="254463" spans="5:7">
      <c r="E254463" s="53"/>
      <c r="G254463" s="53"/>
    </row>
    <row r="254468" spans="5:7">
      <c r="E254468" s="55"/>
      <c r="G254468" s="55"/>
    </row>
    <row r="254480" spans="5:7">
      <c r="E254480" s="53"/>
      <c r="G254480" s="53"/>
    </row>
    <row r="254485" spans="5:7">
      <c r="E254485" s="55"/>
      <c r="G254485" s="55"/>
    </row>
    <row r="254497" spans="5:7">
      <c r="E254497" s="53"/>
      <c r="G254497" s="53"/>
    </row>
    <row r="254502" spans="5:7">
      <c r="E254502" s="55"/>
      <c r="G254502" s="55"/>
    </row>
    <row r="254514" spans="5:7">
      <c r="E254514" s="53"/>
      <c r="G254514" s="53"/>
    </row>
    <row r="254519" spans="5:7">
      <c r="E254519" s="55"/>
      <c r="G254519" s="55"/>
    </row>
    <row r="254531" spans="5:7">
      <c r="E254531" s="53"/>
      <c r="G254531" s="53"/>
    </row>
    <row r="254536" spans="5:7">
      <c r="E254536" s="55"/>
      <c r="G254536" s="55"/>
    </row>
    <row r="254548" spans="5:7">
      <c r="E254548" s="53"/>
      <c r="G254548" s="53"/>
    </row>
    <row r="254553" spans="5:7">
      <c r="E254553" s="55"/>
      <c r="G254553" s="55"/>
    </row>
    <row r="254565" spans="5:7">
      <c r="E254565" s="53"/>
      <c r="G254565" s="53"/>
    </row>
    <row r="254570" spans="5:7">
      <c r="E254570" s="55"/>
      <c r="G254570" s="55"/>
    </row>
    <row r="254582" spans="5:7">
      <c r="E254582" s="53"/>
      <c r="G254582" s="53"/>
    </row>
    <row r="254587" spans="5:7">
      <c r="E254587" s="55"/>
      <c r="G254587" s="55"/>
    </row>
    <row r="254599" spans="5:7">
      <c r="E254599" s="53"/>
      <c r="G254599" s="53"/>
    </row>
    <row r="254604" spans="5:7">
      <c r="E254604" s="55"/>
      <c r="G254604" s="55"/>
    </row>
    <row r="254616" spans="5:7">
      <c r="E254616" s="53"/>
      <c r="G254616" s="53"/>
    </row>
    <row r="254621" spans="5:7">
      <c r="E254621" s="55"/>
      <c r="G254621" s="55"/>
    </row>
    <row r="254633" spans="5:7">
      <c r="E254633" s="53"/>
      <c r="G254633" s="53"/>
    </row>
    <row r="254638" spans="5:7">
      <c r="E254638" s="55"/>
      <c r="G254638" s="55"/>
    </row>
    <row r="254650" spans="5:7">
      <c r="E254650" s="53"/>
      <c r="G254650" s="53"/>
    </row>
    <row r="254655" spans="5:7">
      <c r="E254655" s="55"/>
      <c r="G254655" s="55"/>
    </row>
    <row r="254667" spans="5:7">
      <c r="E254667" s="53"/>
      <c r="G254667" s="53"/>
    </row>
    <row r="254672" spans="5:7">
      <c r="E254672" s="55"/>
      <c r="G254672" s="55"/>
    </row>
    <row r="254684" spans="5:7">
      <c r="E254684" s="53"/>
      <c r="G254684" s="53"/>
    </row>
    <row r="254689" spans="5:7">
      <c r="E254689" s="55"/>
      <c r="G254689" s="55"/>
    </row>
    <row r="254701" spans="5:7">
      <c r="E254701" s="53"/>
      <c r="G254701" s="53"/>
    </row>
    <row r="254706" spans="5:7">
      <c r="E254706" s="55"/>
      <c r="G254706" s="55"/>
    </row>
    <row r="254718" spans="5:7">
      <c r="E254718" s="53"/>
      <c r="G254718" s="53"/>
    </row>
    <row r="254723" spans="5:7">
      <c r="E254723" s="55"/>
      <c r="G254723" s="55"/>
    </row>
    <row r="254735" spans="5:7">
      <c r="E254735" s="53"/>
      <c r="G254735" s="53"/>
    </row>
    <row r="254740" spans="5:7">
      <c r="E254740" s="55"/>
      <c r="G254740" s="55"/>
    </row>
    <row r="254752" spans="5:7">
      <c r="E254752" s="53"/>
      <c r="G254752" s="53"/>
    </row>
    <row r="254757" spans="5:7">
      <c r="E254757" s="55"/>
      <c r="G254757" s="55"/>
    </row>
    <row r="254769" spans="5:7">
      <c r="E254769" s="53"/>
      <c r="G254769" s="53"/>
    </row>
    <row r="254774" spans="5:7">
      <c r="E254774" s="55"/>
      <c r="G254774" s="55"/>
    </row>
    <row r="254786" spans="5:7">
      <c r="E254786" s="53"/>
      <c r="G254786" s="53"/>
    </row>
    <row r="254791" spans="5:7">
      <c r="E254791" s="55"/>
      <c r="G254791" s="55"/>
    </row>
    <row r="254803" spans="5:7">
      <c r="E254803" s="53"/>
      <c r="G254803" s="53"/>
    </row>
    <row r="254808" spans="5:7">
      <c r="E254808" s="55"/>
      <c r="G254808" s="55"/>
    </row>
    <row r="254820" spans="5:7">
      <c r="E254820" s="53"/>
      <c r="G254820" s="53"/>
    </row>
    <row r="254825" spans="5:7">
      <c r="E254825" s="55"/>
      <c r="G254825" s="55"/>
    </row>
    <row r="254837" spans="5:7">
      <c r="E254837" s="53"/>
      <c r="G254837" s="53"/>
    </row>
    <row r="254842" spans="5:7">
      <c r="E254842" s="55"/>
      <c r="G254842" s="55"/>
    </row>
    <row r="254854" spans="5:7">
      <c r="E254854" s="53"/>
      <c r="G254854" s="53"/>
    </row>
    <row r="254859" spans="5:7">
      <c r="E254859" s="55"/>
      <c r="G254859" s="55"/>
    </row>
    <row r="254871" spans="5:7">
      <c r="E254871" s="53"/>
      <c r="G254871" s="53"/>
    </row>
    <row r="254876" spans="5:7">
      <c r="E254876" s="55"/>
      <c r="G254876" s="55"/>
    </row>
    <row r="254888" spans="5:7">
      <c r="E254888" s="53"/>
      <c r="G254888" s="53"/>
    </row>
    <row r="254893" spans="5:7">
      <c r="E254893" s="55"/>
      <c r="G254893" s="55"/>
    </row>
    <row r="254905" spans="5:7">
      <c r="E254905" s="53"/>
      <c r="G254905" s="53"/>
    </row>
    <row r="254910" spans="5:7">
      <c r="E254910" s="55"/>
      <c r="G254910" s="55"/>
    </row>
    <row r="254922" spans="5:7">
      <c r="E254922" s="53"/>
      <c r="G254922" s="53"/>
    </row>
    <row r="254927" spans="5:7">
      <c r="E254927" s="55"/>
      <c r="G254927" s="55"/>
    </row>
    <row r="254939" spans="5:7">
      <c r="E254939" s="53"/>
      <c r="G254939" s="53"/>
    </row>
    <row r="254944" spans="5:7">
      <c r="E254944" s="55"/>
      <c r="G254944" s="55"/>
    </row>
    <row r="254956" spans="5:7">
      <c r="E254956" s="53"/>
      <c r="G254956" s="53"/>
    </row>
    <row r="254961" spans="5:7">
      <c r="E254961" s="55"/>
      <c r="G254961" s="55"/>
    </row>
    <row r="254973" spans="5:7">
      <c r="E254973" s="53"/>
      <c r="G254973" s="53"/>
    </row>
    <row r="254978" spans="5:7">
      <c r="E254978" s="55"/>
      <c r="G254978" s="55"/>
    </row>
    <row r="254990" spans="5:7">
      <c r="E254990" s="53"/>
      <c r="G254990" s="53"/>
    </row>
    <row r="254995" spans="5:7">
      <c r="E254995" s="55"/>
      <c r="G254995" s="55"/>
    </row>
    <row r="255007" spans="5:7">
      <c r="E255007" s="53"/>
      <c r="G255007" s="53"/>
    </row>
    <row r="255012" spans="5:7">
      <c r="E255012" s="55"/>
      <c r="G255012" s="55"/>
    </row>
    <row r="255024" spans="5:7">
      <c r="E255024" s="53"/>
      <c r="G255024" s="53"/>
    </row>
    <row r="255029" spans="5:7">
      <c r="E255029" s="55"/>
      <c r="G255029" s="55"/>
    </row>
    <row r="255041" spans="5:7">
      <c r="E255041" s="53"/>
      <c r="G255041" s="53"/>
    </row>
    <row r="255046" spans="5:7">
      <c r="E255046" s="55"/>
      <c r="G255046" s="55"/>
    </row>
    <row r="255058" spans="5:7">
      <c r="E255058" s="53"/>
      <c r="G255058" s="53"/>
    </row>
    <row r="255063" spans="5:7">
      <c r="E255063" s="55"/>
      <c r="G255063" s="55"/>
    </row>
    <row r="255075" spans="5:7">
      <c r="E255075" s="53"/>
      <c r="G255075" s="53"/>
    </row>
    <row r="255080" spans="5:7">
      <c r="E255080" s="55"/>
      <c r="G255080" s="55"/>
    </row>
    <row r="255092" spans="5:7">
      <c r="E255092" s="53"/>
      <c r="G255092" s="53"/>
    </row>
    <row r="255097" spans="5:7">
      <c r="E255097" s="55"/>
      <c r="G255097" s="55"/>
    </row>
    <row r="255109" spans="5:7">
      <c r="E255109" s="53"/>
      <c r="G255109" s="53"/>
    </row>
    <row r="255114" spans="5:7">
      <c r="E255114" s="55"/>
      <c r="G255114" s="55"/>
    </row>
    <row r="255126" spans="5:7">
      <c r="E255126" s="53"/>
      <c r="G255126" s="53"/>
    </row>
    <row r="255131" spans="5:7">
      <c r="E255131" s="55"/>
      <c r="G255131" s="55"/>
    </row>
    <row r="255143" spans="5:7">
      <c r="E255143" s="53"/>
      <c r="G255143" s="53"/>
    </row>
    <row r="255148" spans="5:7">
      <c r="E255148" s="55"/>
      <c r="G255148" s="55"/>
    </row>
    <row r="255160" spans="5:7">
      <c r="E255160" s="53"/>
      <c r="G255160" s="53"/>
    </row>
    <row r="255165" spans="5:7">
      <c r="E255165" s="55"/>
      <c r="G255165" s="55"/>
    </row>
    <row r="255177" spans="5:7">
      <c r="E255177" s="53"/>
      <c r="G255177" s="53"/>
    </row>
    <row r="255182" spans="5:7">
      <c r="E255182" s="55"/>
      <c r="G255182" s="55"/>
    </row>
    <row r="255194" spans="5:7">
      <c r="E255194" s="53"/>
      <c r="G255194" s="53"/>
    </row>
    <row r="255199" spans="5:7">
      <c r="E255199" s="55"/>
      <c r="G255199" s="55"/>
    </row>
    <row r="255211" spans="5:7">
      <c r="E255211" s="53"/>
      <c r="G255211" s="53"/>
    </row>
    <row r="255216" spans="5:7">
      <c r="E255216" s="55"/>
      <c r="G255216" s="55"/>
    </row>
    <row r="255228" spans="5:7">
      <c r="E255228" s="53"/>
      <c r="G255228" s="53"/>
    </row>
    <row r="255233" spans="5:7">
      <c r="E255233" s="55"/>
      <c r="G255233" s="55"/>
    </row>
    <row r="255245" spans="5:7">
      <c r="E255245" s="53"/>
      <c r="G255245" s="53"/>
    </row>
    <row r="255250" spans="5:7">
      <c r="E255250" s="55"/>
      <c r="G255250" s="55"/>
    </row>
    <row r="255262" spans="5:7">
      <c r="E255262" s="53"/>
      <c r="G255262" s="53"/>
    </row>
    <row r="255267" spans="5:7">
      <c r="E255267" s="55"/>
      <c r="G255267" s="55"/>
    </row>
    <row r="255279" spans="5:7">
      <c r="E255279" s="53"/>
      <c r="G255279" s="53"/>
    </row>
    <row r="255284" spans="5:7">
      <c r="E255284" s="55"/>
      <c r="G255284" s="55"/>
    </row>
    <row r="255296" spans="5:7">
      <c r="E255296" s="53"/>
      <c r="G255296" s="53"/>
    </row>
    <row r="255301" spans="5:7">
      <c r="E255301" s="55"/>
      <c r="G255301" s="55"/>
    </row>
    <row r="255313" spans="5:7">
      <c r="E255313" s="53"/>
      <c r="G255313" s="53"/>
    </row>
    <row r="255318" spans="5:7">
      <c r="E255318" s="55"/>
      <c r="G255318" s="55"/>
    </row>
    <row r="255330" spans="5:7">
      <c r="E255330" s="53"/>
      <c r="G255330" s="53"/>
    </row>
    <row r="255335" spans="5:7">
      <c r="E255335" s="55"/>
      <c r="G255335" s="55"/>
    </row>
    <row r="255347" spans="5:7">
      <c r="E255347" s="53"/>
      <c r="G255347" s="53"/>
    </row>
    <row r="255352" spans="5:7">
      <c r="E255352" s="55"/>
      <c r="G255352" s="55"/>
    </row>
    <row r="255364" spans="5:7">
      <c r="E255364" s="53"/>
      <c r="G255364" s="53"/>
    </row>
    <row r="255369" spans="5:7">
      <c r="E255369" s="55"/>
      <c r="G255369" s="55"/>
    </row>
    <row r="255381" spans="5:7">
      <c r="E255381" s="53"/>
      <c r="G255381" s="53"/>
    </row>
    <row r="255386" spans="5:7">
      <c r="E255386" s="55"/>
      <c r="G255386" s="55"/>
    </row>
    <row r="255398" spans="5:7">
      <c r="E255398" s="53"/>
      <c r="G255398" s="53"/>
    </row>
    <row r="255403" spans="5:7">
      <c r="E255403" s="55"/>
      <c r="G255403" s="55"/>
    </row>
    <row r="255415" spans="5:7">
      <c r="E255415" s="53"/>
      <c r="G255415" s="53"/>
    </row>
    <row r="255420" spans="5:7">
      <c r="E255420" s="55"/>
      <c r="G255420" s="55"/>
    </row>
    <row r="255432" spans="5:7">
      <c r="E255432" s="53"/>
      <c r="G255432" s="53"/>
    </row>
    <row r="255437" spans="5:7">
      <c r="E255437" s="55"/>
      <c r="G255437" s="55"/>
    </row>
    <row r="255449" spans="5:7">
      <c r="E255449" s="53"/>
      <c r="G255449" s="53"/>
    </row>
    <row r="255454" spans="5:7">
      <c r="E255454" s="55"/>
      <c r="G255454" s="55"/>
    </row>
    <row r="255466" spans="5:7">
      <c r="E255466" s="53"/>
      <c r="G255466" s="53"/>
    </row>
    <row r="255471" spans="5:7">
      <c r="E255471" s="55"/>
      <c r="G255471" s="55"/>
    </row>
    <row r="255483" spans="5:7">
      <c r="E255483" s="53"/>
      <c r="G255483" s="53"/>
    </row>
    <row r="255488" spans="5:7">
      <c r="E255488" s="55"/>
      <c r="G255488" s="55"/>
    </row>
    <row r="255500" spans="5:7">
      <c r="E255500" s="53"/>
      <c r="G255500" s="53"/>
    </row>
    <row r="255505" spans="5:7">
      <c r="E255505" s="55"/>
      <c r="G255505" s="55"/>
    </row>
    <row r="255517" spans="5:7">
      <c r="E255517" s="53"/>
      <c r="G255517" s="53"/>
    </row>
    <row r="255522" spans="5:7">
      <c r="E255522" s="55"/>
      <c r="G255522" s="55"/>
    </row>
    <row r="255534" spans="5:7">
      <c r="E255534" s="53"/>
      <c r="G255534" s="53"/>
    </row>
    <row r="255539" spans="5:7">
      <c r="E255539" s="55"/>
      <c r="G255539" s="55"/>
    </row>
    <row r="255551" spans="5:7">
      <c r="E255551" s="53"/>
      <c r="G255551" s="53"/>
    </row>
    <row r="255556" spans="5:7">
      <c r="E255556" s="55"/>
      <c r="G255556" s="55"/>
    </row>
    <row r="255568" spans="5:7">
      <c r="E255568" s="53"/>
      <c r="G255568" s="53"/>
    </row>
    <row r="255573" spans="5:7">
      <c r="E255573" s="55"/>
      <c r="G255573" s="55"/>
    </row>
    <row r="255585" spans="5:7">
      <c r="E255585" s="53"/>
      <c r="G255585" s="53"/>
    </row>
    <row r="255590" spans="5:7">
      <c r="E255590" s="55"/>
      <c r="G255590" s="55"/>
    </row>
    <row r="255602" spans="5:7">
      <c r="E255602" s="53"/>
      <c r="G255602" s="53"/>
    </row>
    <row r="255607" spans="5:7">
      <c r="E255607" s="55"/>
      <c r="G255607" s="55"/>
    </row>
    <row r="255619" spans="5:7">
      <c r="E255619" s="53"/>
      <c r="G255619" s="53"/>
    </row>
    <row r="255624" spans="5:7">
      <c r="E255624" s="55"/>
      <c r="G255624" s="55"/>
    </row>
    <row r="255636" spans="5:7">
      <c r="E255636" s="53"/>
      <c r="G255636" s="53"/>
    </row>
    <row r="255641" spans="5:7">
      <c r="E255641" s="55"/>
      <c r="G255641" s="55"/>
    </row>
    <row r="255653" spans="5:7">
      <c r="E255653" s="53"/>
      <c r="G255653" s="53"/>
    </row>
    <row r="255658" spans="5:7">
      <c r="E255658" s="55"/>
      <c r="G255658" s="55"/>
    </row>
    <row r="255670" spans="5:7">
      <c r="E255670" s="53"/>
      <c r="G255670" s="53"/>
    </row>
    <row r="255675" spans="5:7">
      <c r="E255675" s="55"/>
      <c r="G255675" s="55"/>
    </row>
    <row r="255687" spans="5:7">
      <c r="E255687" s="53"/>
      <c r="G255687" s="53"/>
    </row>
    <row r="255692" spans="5:7">
      <c r="E255692" s="55"/>
      <c r="G255692" s="55"/>
    </row>
    <row r="255704" spans="5:7">
      <c r="E255704" s="53"/>
      <c r="G255704" s="53"/>
    </row>
    <row r="255709" spans="5:7">
      <c r="E255709" s="55"/>
      <c r="G255709" s="55"/>
    </row>
    <row r="255721" spans="5:7">
      <c r="E255721" s="53"/>
      <c r="G255721" s="53"/>
    </row>
    <row r="255726" spans="5:7">
      <c r="E255726" s="55"/>
      <c r="G255726" s="55"/>
    </row>
    <row r="255738" spans="5:7">
      <c r="E255738" s="53"/>
      <c r="G255738" s="53"/>
    </row>
    <row r="255743" spans="5:7">
      <c r="E255743" s="55"/>
      <c r="G255743" s="55"/>
    </row>
    <row r="255755" spans="5:7">
      <c r="E255755" s="53"/>
      <c r="G255755" s="53"/>
    </row>
    <row r="255760" spans="5:7">
      <c r="E255760" s="55"/>
      <c r="G255760" s="55"/>
    </row>
    <row r="255772" spans="5:7">
      <c r="E255772" s="53"/>
      <c r="G255772" s="53"/>
    </row>
    <row r="255777" spans="5:7">
      <c r="E255777" s="55"/>
      <c r="G255777" s="55"/>
    </row>
    <row r="255789" spans="5:7">
      <c r="E255789" s="53"/>
      <c r="G255789" s="53"/>
    </row>
    <row r="255794" spans="5:7">
      <c r="E255794" s="55"/>
      <c r="G255794" s="55"/>
    </row>
    <row r="255806" spans="5:7">
      <c r="E255806" s="53"/>
      <c r="G255806" s="53"/>
    </row>
    <row r="255811" spans="5:7">
      <c r="E255811" s="55"/>
      <c r="G255811" s="55"/>
    </row>
    <row r="255823" spans="5:7">
      <c r="E255823" s="53"/>
      <c r="G255823" s="53"/>
    </row>
    <row r="255828" spans="5:7">
      <c r="E255828" s="55"/>
      <c r="G255828" s="55"/>
    </row>
    <row r="255840" spans="5:7">
      <c r="E255840" s="53"/>
      <c r="G255840" s="53"/>
    </row>
    <row r="255845" spans="5:7">
      <c r="E255845" s="55"/>
      <c r="G255845" s="55"/>
    </row>
    <row r="255857" spans="5:7">
      <c r="E255857" s="53"/>
      <c r="G255857" s="53"/>
    </row>
    <row r="255862" spans="5:7">
      <c r="E255862" s="55"/>
      <c r="G255862" s="55"/>
    </row>
    <row r="255874" spans="5:7">
      <c r="E255874" s="53"/>
      <c r="G255874" s="53"/>
    </row>
    <row r="255879" spans="5:7">
      <c r="E255879" s="55"/>
      <c r="G255879" s="55"/>
    </row>
    <row r="255891" spans="5:7">
      <c r="E255891" s="53"/>
      <c r="G255891" s="53"/>
    </row>
    <row r="255896" spans="5:7">
      <c r="E255896" s="55"/>
      <c r="G255896" s="55"/>
    </row>
    <row r="255908" spans="5:7">
      <c r="E255908" s="53"/>
      <c r="G255908" s="53"/>
    </row>
    <row r="255913" spans="5:7">
      <c r="E255913" s="55"/>
      <c r="G255913" s="55"/>
    </row>
    <row r="255925" spans="5:7">
      <c r="E255925" s="53"/>
      <c r="G255925" s="53"/>
    </row>
    <row r="255930" spans="5:7">
      <c r="E255930" s="55"/>
      <c r="G255930" s="55"/>
    </row>
    <row r="255942" spans="5:7">
      <c r="E255942" s="53"/>
      <c r="G255942" s="53"/>
    </row>
    <row r="255947" spans="5:7">
      <c r="E255947" s="55"/>
      <c r="G255947" s="55"/>
    </row>
    <row r="255959" spans="5:7">
      <c r="E255959" s="53"/>
      <c r="G255959" s="53"/>
    </row>
    <row r="255964" spans="5:7">
      <c r="E255964" s="55"/>
      <c r="G255964" s="55"/>
    </row>
    <row r="255976" spans="5:7">
      <c r="E255976" s="53"/>
      <c r="G255976" s="53"/>
    </row>
    <row r="255981" spans="5:7">
      <c r="E255981" s="55"/>
      <c r="G255981" s="55"/>
    </row>
    <row r="255993" spans="5:7">
      <c r="E255993" s="53"/>
      <c r="G255993" s="53"/>
    </row>
    <row r="255998" spans="5:7">
      <c r="E255998" s="55"/>
      <c r="G255998" s="55"/>
    </row>
    <row r="256010" spans="5:7">
      <c r="E256010" s="53"/>
      <c r="G256010" s="53"/>
    </row>
    <row r="256015" spans="5:7">
      <c r="E256015" s="55"/>
      <c r="G256015" s="55"/>
    </row>
    <row r="256027" spans="5:7">
      <c r="E256027" s="53"/>
      <c r="G256027" s="53"/>
    </row>
    <row r="256032" spans="5:7">
      <c r="E256032" s="55"/>
      <c r="G256032" s="55"/>
    </row>
    <row r="256044" spans="5:7">
      <c r="E256044" s="53"/>
      <c r="G256044" s="53"/>
    </row>
    <row r="256049" spans="5:7">
      <c r="E256049" s="55"/>
      <c r="G256049" s="55"/>
    </row>
    <row r="256061" spans="5:7">
      <c r="E256061" s="53"/>
      <c r="G256061" s="53"/>
    </row>
    <row r="256066" spans="5:7">
      <c r="E256066" s="55"/>
      <c r="G256066" s="55"/>
    </row>
    <row r="256078" spans="5:7">
      <c r="E256078" s="53"/>
      <c r="G256078" s="53"/>
    </row>
    <row r="256083" spans="5:7">
      <c r="E256083" s="55"/>
      <c r="G256083" s="55"/>
    </row>
    <row r="256095" spans="5:7">
      <c r="E256095" s="53"/>
      <c r="G256095" s="53"/>
    </row>
    <row r="256100" spans="5:7">
      <c r="E256100" s="55"/>
      <c r="G256100" s="55"/>
    </row>
    <row r="256112" spans="5:7">
      <c r="E256112" s="53"/>
      <c r="G256112" s="53"/>
    </row>
    <row r="256117" spans="5:7">
      <c r="E256117" s="55"/>
      <c r="G256117" s="55"/>
    </row>
    <row r="256129" spans="5:7">
      <c r="E256129" s="53"/>
      <c r="G256129" s="53"/>
    </row>
    <row r="256134" spans="5:7">
      <c r="E256134" s="55"/>
      <c r="G256134" s="55"/>
    </row>
    <row r="256146" spans="5:7">
      <c r="E256146" s="53"/>
      <c r="G256146" s="53"/>
    </row>
    <row r="256151" spans="5:7">
      <c r="E256151" s="55"/>
      <c r="G256151" s="55"/>
    </row>
    <row r="256163" spans="5:7">
      <c r="E256163" s="53"/>
      <c r="G256163" s="53"/>
    </row>
    <row r="256168" spans="5:7">
      <c r="E256168" s="55"/>
      <c r="G256168" s="55"/>
    </row>
    <row r="256180" spans="5:7">
      <c r="E256180" s="53"/>
      <c r="G256180" s="53"/>
    </row>
    <row r="256185" spans="5:7">
      <c r="E256185" s="55"/>
      <c r="G256185" s="55"/>
    </row>
    <row r="256197" spans="5:7">
      <c r="E256197" s="53"/>
      <c r="G256197" s="53"/>
    </row>
    <row r="256202" spans="5:7">
      <c r="E256202" s="55"/>
      <c r="G256202" s="55"/>
    </row>
    <row r="256214" spans="5:7">
      <c r="E256214" s="53"/>
      <c r="G256214" s="53"/>
    </row>
    <row r="256219" spans="5:7">
      <c r="E256219" s="55"/>
      <c r="G256219" s="55"/>
    </row>
    <row r="256231" spans="5:7">
      <c r="E256231" s="53"/>
      <c r="G256231" s="53"/>
    </row>
    <row r="256236" spans="5:7">
      <c r="E256236" s="55"/>
      <c r="G256236" s="55"/>
    </row>
    <row r="256248" spans="5:7">
      <c r="E256248" s="53"/>
      <c r="G256248" s="53"/>
    </row>
    <row r="256253" spans="5:7">
      <c r="E256253" s="55"/>
      <c r="G256253" s="55"/>
    </row>
    <row r="256265" spans="5:7">
      <c r="E256265" s="53"/>
      <c r="G256265" s="53"/>
    </row>
    <row r="256270" spans="5:7">
      <c r="E256270" s="55"/>
      <c r="G256270" s="55"/>
    </row>
    <row r="256282" spans="5:7">
      <c r="E256282" s="53"/>
      <c r="G256282" s="53"/>
    </row>
    <row r="256287" spans="5:7">
      <c r="E256287" s="55"/>
      <c r="G256287" s="55"/>
    </row>
    <row r="256299" spans="5:7">
      <c r="E256299" s="53"/>
      <c r="G256299" s="53"/>
    </row>
    <row r="256304" spans="5:7">
      <c r="E256304" s="55"/>
      <c r="G256304" s="55"/>
    </row>
    <row r="256316" spans="5:7">
      <c r="E256316" s="53"/>
      <c r="G256316" s="53"/>
    </row>
    <row r="256321" spans="5:7">
      <c r="E256321" s="55"/>
      <c r="G256321" s="55"/>
    </row>
    <row r="256333" spans="5:7">
      <c r="E256333" s="53"/>
      <c r="G256333" s="53"/>
    </row>
    <row r="256338" spans="5:7">
      <c r="E256338" s="55"/>
      <c r="G256338" s="55"/>
    </row>
    <row r="256350" spans="5:7">
      <c r="E256350" s="53"/>
      <c r="G256350" s="53"/>
    </row>
    <row r="256355" spans="5:7">
      <c r="E256355" s="55"/>
      <c r="G256355" s="55"/>
    </row>
    <row r="256367" spans="5:7">
      <c r="E256367" s="53"/>
      <c r="G256367" s="53"/>
    </row>
    <row r="256372" spans="5:7">
      <c r="E256372" s="55"/>
      <c r="G256372" s="55"/>
    </row>
    <row r="256384" spans="5:7">
      <c r="E256384" s="53"/>
      <c r="G256384" s="53"/>
    </row>
    <row r="256389" spans="5:7">
      <c r="E256389" s="55"/>
      <c r="G256389" s="55"/>
    </row>
    <row r="256401" spans="5:7">
      <c r="E256401" s="53"/>
      <c r="G256401" s="53"/>
    </row>
    <row r="256406" spans="5:7">
      <c r="E256406" s="55"/>
      <c r="G256406" s="55"/>
    </row>
    <row r="256418" spans="5:7">
      <c r="E256418" s="53"/>
      <c r="G256418" s="53"/>
    </row>
    <row r="256423" spans="5:7">
      <c r="E256423" s="55"/>
      <c r="G256423" s="55"/>
    </row>
    <row r="256435" spans="5:7">
      <c r="E256435" s="53"/>
      <c r="G256435" s="53"/>
    </row>
    <row r="256440" spans="5:7">
      <c r="E256440" s="55"/>
      <c r="G256440" s="55"/>
    </row>
    <row r="256452" spans="5:7">
      <c r="E256452" s="53"/>
      <c r="G256452" s="53"/>
    </row>
    <row r="256457" spans="5:7">
      <c r="E256457" s="55"/>
      <c r="G256457" s="55"/>
    </row>
    <row r="256469" spans="5:7">
      <c r="E256469" s="53"/>
      <c r="G256469" s="53"/>
    </row>
    <row r="256474" spans="5:7">
      <c r="E256474" s="55"/>
      <c r="G256474" s="55"/>
    </row>
    <row r="256486" spans="5:7">
      <c r="E256486" s="53"/>
      <c r="G256486" s="53"/>
    </row>
    <row r="256491" spans="5:7">
      <c r="E256491" s="55"/>
      <c r="G256491" s="55"/>
    </row>
    <row r="256503" spans="5:7">
      <c r="E256503" s="53"/>
      <c r="G256503" s="53"/>
    </row>
    <row r="256508" spans="5:7">
      <c r="E256508" s="55"/>
      <c r="G256508" s="55"/>
    </row>
    <row r="256520" spans="5:7">
      <c r="E256520" s="53"/>
      <c r="G256520" s="53"/>
    </row>
    <row r="256525" spans="5:7">
      <c r="E256525" s="55"/>
      <c r="G256525" s="55"/>
    </row>
    <row r="256537" spans="5:7">
      <c r="E256537" s="53"/>
      <c r="G256537" s="53"/>
    </row>
    <row r="256542" spans="5:7">
      <c r="E256542" s="55"/>
      <c r="G256542" s="55"/>
    </row>
    <row r="256554" spans="5:7">
      <c r="E256554" s="53"/>
      <c r="G256554" s="53"/>
    </row>
    <row r="256559" spans="5:7">
      <c r="E256559" s="55"/>
      <c r="G256559" s="55"/>
    </row>
    <row r="256571" spans="5:7">
      <c r="E256571" s="53"/>
      <c r="G256571" s="53"/>
    </row>
    <row r="256576" spans="5:7">
      <c r="E256576" s="55"/>
      <c r="G256576" s="55"/>
    </row>
    <row r="256588" spans="5:7">
      <c r="E256588" s="53"/>
      <c r="G256588" s="53"/>
    </row>
    <row r="256593" spans="5:7">
      <c r="E256593" s="55"/>
      <c r="G256593" s="55"/>
    </row>
    <row r="256605" spans="5:7">
      <c r="E256605" s="53"/>
      <c r="G256605" s="53"/>
    </row>
    <row r="256610" spans="5:7">
      <c r="E256610" s="55"/>
      <c r="G256610" s="55"/>
    </row>
    <row r="256622" spans="5:7">
      <c r="E256622" s="53"/>
      <c r="G256622" s="53"/>
    </row>
    <row r="256627" spans="5:7">
      <c r="E256627" s="55"/>
      <c r="G256627" s="55"/>
    </row>
    <row r="256639" spans="5:7">
      <c r="E256639" s="53"/>
      <c r="G256639" s="53"/>
    </row>
    <row r="256644" spans="5:7">
      <c r="E256644" s="55"/>
      <c r="G256644" s="55"/>
    </row>
    <row r="256656" spans="5:7">
      <c r="E256656" s="53"/>
      <c r="G256656" s="53"/>
    </row>
    <row r="256661" spans="5:7">
      <c r="E256661" s="55"/>
      <c r="G256661" s="55"/>
    </row>
    <row r="256673" spans="5:7">
      <c r="E256673" s="53"/>
      <c r="G256673" s="53"/>
    </row>
    <row r="256678" spans="5:7">
      <c r="E256678" s="55"/>
      <c r="G256678" s="55"/>
    </row>
    <row r="256690" spans="5:7">
      <c r="E256690" s="53"/>
      <c r="G256690" s="53"/>
    </row>
    <row r="256695" spans="5:7">
      <c r="E256695" s="55"/>
      <c r="G256695" s="55"/>
    </row>
    <row r="256707" spans="5:7">
      <c r="E256707" s="53"/>
      <c r="G256707" s="53"/>
    </row>
    <row r="256712" spans="5:7">
      <c r="E256712" s="55"/>
      <c r="G256712" s="55"/>
    </row>
    <row r="256724" spans="5:7">
      <c r="E256724" s="53"/>
      <c r="G256724" s="53"/>
    </row>
    <row r="256729" spans="5:7">
      <c r="E256729" s="55"/>
      <c r="G256729" s="55"/>
    </row>
    <row r="256741" spans="5:7">
      <c r="E256741" s="53"/>
      <c r="G256741" s="53"/>
    </row>
    <row r="256746" spans="5:7">
      <c r="E256746" s="55"/>
      <c r="G256746" s="55"/>
    </row>
    <row r="256758" spans="5:7">
      <c r="E256758" s="53"/>
      <c r="G256758" s="53"/>
    </row>
    <row r="256763" spans="5:7">
      <c r="E256763" s="55"/>
      <c r="G256763" s="55"/>
    </row>
    <row r="256775" spans="5:7">
      <c r="E256775" s="53"/>
      <c r="G256775" s="53"/>
    </row>
    <row r="256780" spans="5:7">
      <c r="E256780" s="55"/>
      <c r="G256780" s="55"/>
    </row>
    <row r="256792" spans="5:7">
      <c r="E256792" s="53"/>
      <c r="G256792" s="53"/>
    </row>
    <row r="256797" spans="5:7">
      <c r="E256797" s="55"/>
      <c r="G256797" s="55"/>
    </row>
    <row r="256809" spans="5:7">
      <c r="E256809" s="53"/>
      <c r="G256809" s="53"/>
    </row>
    <row r="256814" spans="5:7">
      <c r="E256814" s="55"/>
      <c r="G256814" s="55"/>
    </row>
    <row r="256826" spans="5:7">
      <c r="E256826" s="53"/>
      <c r="G256826" s="53"/>
    </row>
    <row r="256831" spans="5:7">
      <c r="E256831" s="55"/>
      <c r="G256831" s="55"/>
    </row>
    <row r="256843" spans="5:7">
      <c r="E256843" s="53"/>
      <c r="G256843" s="53"/>
    </row>
    <row r="256848" spans="5:7">
      <c r="E256848" s="55"/>
      <c r="G256848" s="55"/>
    </row>
    <row r="256860" spans="5:7">
      <c r="E256860" s="53"/>
      <c r="G256860" s="53"/>
    </row>
    <row r="256865" spans="5:7">
      <c r="E256865" s="55"/>
      <c r="G256865" s="55"/>
    </row>
    <row r="256877" spans="5:7">
      <c r="E256877" s="53"/>
      <c r="G256877" s="53"/>
    </row>
    <row r="256882" spans="5:7">
      <c r="E256882" s="55"/>
      <c r="G256882" s="55"/>
    </row>
    <row r="256894" spans="5:7">
      <c r="E256894" s="53"/>
      <c r="G256894" s="53"/>
    </row>
    <row r="256899" spans="5:7">
      <c r="E256899" s="55"/>
      <c r="G256899" s="55"/>
    </row>
    <row r="256911" spans="5:7">
      <c r="E256911" s="53"/>
      <c r="G256911" s="53"/>
    </row>
    <row r="256916" spans="5:7">
      <c r="E256916" s="55"/>
      <c r="G256916" s="55"/>
    </row>
    <row r="256928" spans="5:7">
      <c r="E256928" s="53"/>
      <c r="G256928" s="53"/>
    </row>
    <row r="256933" spans="5:7">
      <c r="E256933" s="55"/>
      <c r="G256933" s="55"/>
    </row>
    <row r="256945" spans="5:7">
      <c r="E256945" s="53"/>
      <c r="G256945" s="53"/>
    </row>
    <row r="256950" spans="5:7">
      <c r="E256950" s="55"/>
      <c r="G256950" s="55"/>
    </row>
    <row r="256962" spans="5:7">
      <c r="E256962" s="53"/>
      <c r="G256962" s="53"/>
    </row>
    <row r="256967" spans="5:7">
      <c r="E256967" s="55"/>
      <c r="G256967" s="55"/>
    </row>
    <row r="256979" spans="5:7">
      <c r="E256979" s="53"/>
      <c r="G256979" s="53"/>
    </row>
    <row r="256984" spans="5:7">
      <c r="E256984" s="55"/>
      <c r="G256984" s="55"/>
    </row>
    <row r="256996" spans="5:7">
      <c r="E256996" s="53"/>
      <c r="G256996" s="53"/>
    </row>
    <row r="257001" spans="5:7">
      <c r="E257001" s="55"/>
      <c r="G257001" s="55"/>
    </row>
    <row r="257013" spans="5:7">
      <c r="E257013" s="53"/>
      <c r="G257013" s="53"/>
    </row>
    <row r="257018" spans="5:7">
      <c r="E257018" s="55"/>
      <c r="G257018" s="55"/>
    </row>
    <row r="257030" spans="5:7">
      <c r="E257030" s="53"/>
      <c r="G257030" s="53"/>
    </row>
    <row r="257035" spans="5:7">
      <c r="E257035" s="55"/>
      <c r="G257035" s="55"/>
    </row>
    <row r="257047" spans="5:7">
      <c r="E257047" s="53"/>
      <c r="G257047" s="53"/>
    </row>
    <row r="257052" spans="5:7">
      <c r="E257052" s="55"/>
      <c r="G257052" s="55"/>
    </row>
    <row r="257064" spans="5:7">
      <c r="E257064" s="53"/>
      <c r="G257064" s="53"/>
    </row>
    <row r="257069" spans="5:7">
      <c r="E257069" s="55"/>
      <c r="G257069" s="55"/>
    </row>
    <row r="257081" spans="5:7">
      <c r="E257081" s="53"/>
      <c r="G257081" s="53"/>
    </row>
    <row r="257086" spans="5:7">
      <c r="E257086" s="55"/>
      <c r="G257086" s="55"/>
    </row>
    <row r="257098" spans="5:7">
      <c r="E257098" s="53"/>
      <c r="G257098" s="53"/>
    </row>
    <row r="257103" spans="5:7">
      <c r="E257103" s="55"/>
      <c r="G257103" s="55"/>
    </row>
    <row r="257115" spans="5:7">
      <c r="E257115" s="53"/>
      <c r="G257115" s="53"/>
    </row>
    <row r="257120" spans="5:7">
      <c r="E257120" s="55"/>
      <c r="G257120" s="55"/>
    </row>
    <row r="257132" spans="5:7">
      <c r="E257132" s="53"/>
      <c r="G257132" s="53"/>
    </row>
    <row r="257137" spans="5:7">
      <c r="E257137" s="55"/>
      <c r="G257137" s="55"/>
    </row>
    <row r="257149" spans="5:7">
      <c r="E257149" s="53"/>
      <c r="G257149" s="53"/>
    </row>
    <row r="257154" spans="5:7">
      <c r="E257154" s="55"/>
      <c r="G257154" s="55"/>
    </row>
    <row r="257166" spans="5:7">
      <c r="E257166" s="53"/>
      <c r="G257166" s="53"/>
    </row>
    <row r="257171" spans="5:7">
      <c r="E257171" s="55"/>
      <c r="G257171" s="55"/>
    </row>
    <row r="257183" spans="5:7">
      <c r="E257183" s="53"/>
      <c r="G257183" s="53"/>
    </row>
    <row r="257188" spans="5:7">
      <c r="E257188" s="55"/>
      <c r="G257188" s="55"/>
    </row>
    <row r="257200" spans="5:7">
      <c r="E257200" s="53"/>
      <c r="G257200" s="53"/>
    </row>
    <row r="257205" spans="5:7">
      <c r="E257205" s="55"/>
      <c r="G257205" s="55"/>
    </row>
    <row r="257217" spans="5:7">
      <c r="E257217" s="53"/>
      <c r="G257217" s="53"/>
    </row>
    <row r="257222" spans="5:7">
      <c r="E257222" s="55"/>
      <c r="G257222" s="55"/>
    </row>
    <row r="257234" spans="5:7">
      <c r="E257234" s="53"/>
      <c r="G257234" s="53"/>
    </row>
    <row r="257239" spans="5:7">
      <c r="E257239" s="55"/>
      <c r="G257239" s="55"/>
    </row>
    <row r="257251" spans="5:7">
      <c r="E257251" s="53"/>
      <c r="G257251" s="53"/>
    </row>
    <row r="257256" spans="5:7">
      <c r="E257256" s="55"/>
      <c r="G257256" s="55"/>
    </row>
    <row r="257268" spans="5:7">
      <c r="E257268" s="53"/>
      <c r="G257268" s="53"/>
    </row>
    <row r="257273" spans="5:7">
      <c r="E257273" s="55"/>
      <c r="G257273" s="55"/>
    </row>
    <row r="257285" spans="5:7">
      <c r="E257285" s="53"/>
      <c r="G257285" s="53"/>
    </row>
    <row r="257290" spans="5:7">
      <c r="E257290" s="55"/>
      <c r="G257290" s="55"/>
    </row>
    <row r="257302" spans="5:7">
      <c r="E257302" s="53"/>
      <c r="G257302" s="53"/>
    </row>
    <row r="257307" spans="5:7">
      <c r="E257307" s="55"/>
      <c r="G257307" s="55"/>
    </row>
    <row r="257319" spans="5:7">
      <c r="E257319" s="53"/>
      <c r="G257319" s="53"/>
    </row>
    <row r="257324" spans="5:7">
      <c r="E257324" s="55"/>
      <c r="G257324" s="55"/>
    </row>
    <row r="257336" spans="5:7">
      <c r="E257336" s="53"/>
      <c r="G257336" s="53"/>
    </row>
    <row r="257341" spans="5:7">
      <c r="E257341" s="55"/>
      <c r="G257341" s="55"/>
    </row>
    <row r="257353" spans="5:7">
      <c r="E257353" s="53"/>
      <c r="G257353" s="53"/>
    </row>
    <row r="257358" spans="5:7">
      <c r="E257358" s="55"/>
      <c r="G257358" s="55"/>
    </row>
    <row r="257370" spans="5:7">
      <c r="E257370" s="53"/>
      <c r="G257370" s="53"/>
    </row>
    <row r="257375" spans="5:7">
      <c r="E257375" s="55"/>
      <c r="G257375" s="55"/>
    </row>
    <row r="257387" spans="5:7">
      <c r="E257387" s="53"/>
      <c r="G257387" s="53"/>
    </row>
    <row r="257392" spans="5:7">
      <c r="E257392" s="55"/>
      <c r="G257392" s="55"/>
    </row>
    <row r="257404" spans="5:7">
      <c r="E257404" s="53"/>
      <c r="G257404" s="53"/>
    </row>
    <row r="257409" spans="5:7">
      <c r="E257409" s="55"/>
      <c r="G257409" s="55"/>
    </row>
    <row r="257421" spans="5:7">
      <c r="E257421" s="53"/>
      <c r="G257421" s="53"/>
    </row>
    <row r="257426" spans="5:7">
      <c r="E257426" s="55"/>
      <c r="G257426" s="55"/>
    </row>
    <row r="257438" spans="5:7">
      <c r="E257438" s="53"/>
      <c r="G257438" s="53"/>
    </row>
    <row r="257443" spans="5:7">
      <c r="E257443" s="55"/>
      <c r="G257443" s="55"/>
    </row>
    <row r="257455" spans="5:7">
      <c r="E257455" s="53"/>
      <c r="G257455" s="53"/>
    </row>
    <row r="257460" spans="5:7">
      <c r="E257460" s="55"/>
      <c r="G257460" s="55"/>
    </row>
    <row r="257472" spans="5:7">
      <c r="E257472" s="53"/>
      <c r="G257472" s="53"/>
    </row>
    <row r="257477" spans="5:7">
      <c r="E257477" s="55"/>
      <c r="G257477" s="55"/>
    </row>
    <row r="257489" spans="5:7">
      <c r="E257489" s="53"/>
      <c r="G257489" s="53"/>
    </row>
    <row r="257494" spans="5:7">
      <c r="E257494" s="55"/>
      <c r="G257494" s="55"/>
    </row>
    <row r="257506" spans="5:7">
      <c r="E257506" s="53"/>
      <c r="G257506" s="53"/>
    </row>
    <row r="257511" spans="5:7">
      <c r="E257511" s="55"/>
      <c r="G257511" s="55"/>
    </row>
    <row r="257523" spans="5:7">
      <c r="E257523" s="53"/>
      <c r="G257523" s="53"/>
    </row>
    <row r="257528" spans="5:7">
      <c r="E257528" s="55"/>
      <c r="G257528" s="55"/>
    </row>
    <row r="257540" spans="5:7">
      <c r="E257540" s="53"/>
      <c r="G257540" s="53"/>
    </row>
    <row r="257545" spans="5:7">
      <c r="E257545" s="55"/>
      <c r="G257545" s="55"/>
    </row>
    <row r="257557" spans="5:7">
      <c r="E257557" s="53"/>
      <c r="G257557" s="53"/>
    </row>
    <row r="257562" spans="5:7">
      <c r="E257562" s="55"/>
      <c r="G257562" s="55"/>
    </row>
    <row r="257574" spans="5:7">
      <c r="E257574" s="53"/>
      <c r="G257574" s="53"/>
    </row>
    <row r="257579" spans="5:7">
      <c r="E257579" s="55"/>
      <c r="G257579" s="55"/>
    </row>
    <row r="257591" spans="5:7">
      <c r="E257591" s="53"/>
      <c r="G257591" s="53"/>
    </row>
    <row r="257596" spans="5:7">
      <c r="E257596" s="55"/>
      <c r="G257596" s="55"/>
    </row>
    <row r="257608" spans="5:7">
      <c r="E257608" s="53"/>
      <c r="G257608" s="53"/>
    </row>
    <row r="257613" spans="5:7">
      <c r="E257613" s="55"/>
      <c r="G257613" s="55"/>
    </row>
    <row r="257625" spans="5:7">
      <c r="E257625" s="53"/>
      <c r="G257625" s="53"/>
    </row>
    <row r="257630" spans="5:7">
      <c r="E257630" s="55"/>
      <c r="G257630" s="55"/>
    </row>
    <row r="257642" spans="5:7">
      <c r="E257642" s="53"/>
      <c r="G257642" s="53"/>
    </row>
    <row r="257647" spans="5:7">
      <c r="E257647" s="55"/>
      <c r="G257647" s="55"/>
    </row>
    <row r="257659" spans="5:7">
      <c r="E257659" s="53"/>
      <c r="G257659" s="53"/>
    </row>
    <row r="257664" spans="5:7">
      <c r="E257664" s="55"/>
      <c r="G257664" s="55"/>
    </row>
    <row r="257676" spans="5:7">
      <c r="E257676" s="53"/>
      <c r="G257676" s="53"/>
    </row>
    <row r="257681" spans="5:7">
      <c r="E257681" s="55"/>
      <c r="G257681" s="55"/>
    </row>
    <row r="257693" spans="5:7">
      <c r="E257693" s="53"/>
      <c r="G257693" s="53"/>
    </row>
    <row r="257698" spans="5:7">
      <c r="E257698" s="55"/>
      <c r="G257698" s="55"/>
    </row>
    <row r="257710" spans="5:7">
      <c r="E257710" s="53"/>
      <c r="G257710" s="53"/>
    </row>
    <row r="257715" spans="5:7">
      <c r="E257715" s="55"/>
      <c r="G257715" s="55"/>
    </row>
    <row r="257727" spans="5:7">
      <c r="E257727" s="53"/>
      <c r="G257727" s="53"/>
    </row>
    <row r="257732" spans="5:7">
      <c r="E257732" s="55"/>
      <c r="G257732" s="55"/>
    </row>
    <row r="257744" spans="5:7">
      <c r="E257744" s="53"/>
      <c r="G257744" s="53"/>
    </row>
    <row r="257749" spans="5:7">
      <c r="E257749" s="55"/>
      <c r="G257749" s="55"/>
    </row>
    <row r="257761" spans="5:7">
      <c r="E257761" s="53"/>
      <c r="G257761" s="53"/>
    </row>
    <row r="257766" spans="5:7">
      <c r="E257766" s="55"/>
      <c r="G257766" s="55"/>
    </row>
    <row r="257778" spans="5:7">
      <c r="E257778" s="53"/>
      <c r="G257778" s="53"/>
    </row>
    <row r="257783" spans="5:7">
      <c r="E257783" s="55"/>
      <c r="G257783" s="55"/>
    </row>
    <row r="257795" spans="5:7">
      <c r="E257795" s="53"/>
      <c r="G257795" s="53"/>
    </row>
    <row r="257800" spans="5:7">
      <c r="E257800" s="55"/>
      <c r="G257800" s="55"/>
    </row>
    <row r="257812" spans="5:7">
      <c r="E257812" s="53"/>
      <c r="G257812" s="53"/>
    </row>
    <row r="257817" spans="5:7">
      <c r="E257817" s="55"/>
      <c r="G257817" s="55"/>
    </row>
    <row r="257829" spans="5:7">
      <c r="E257829" s="53"/>
      <c r="G257829" s="53"/>
    </row>
    <row r="257834" spans="5:7">
      <c r="E257834" s="55"/>
      <c r="G257834" s="55"/>
    </row>
    <row r="257846" spans="5:7">
      <c r="E257846" s="53"/>
      <c r="G257846" s="53"/>
    </row>
    <row r="257851" spans="5:7">
      <c r="E257851" s="55"/>
      <c r="G257851" s="55"/>
    </row>
    <row r="257863" spans="5:7">
      <c r="E257863" s="53"/>
      <c r="G257863" s="53"/>
    </row>
    <row r="257868" spans="5:7">
      <c r="E257868" s="55"/>
      <c r="G257868" s="55"/>
    </row>
    <row r="257880" spans="5:7">
      <c r="E257880" s="53"/>
      <c r="G257880" s="53"/>
    </row>
    <row r="257885" spans="5:7">
      <c r="E257885" s="55"/>
      <c r="G257885" s="55"/>
    </row>
    <row r="257897" spans="5:7">
      <c r="E257897" s="53"/>
      <c r="G257897" s="53"/>
    </row>
    <row r="257902" spans="5:7">
      <c r="E257902" s="55"/>
      <c r="G257902" s="55"/>
    </row>
    <row r="257914" spans="5:7">
      <c r="E257914" s="53"/>
      <c r="G257914" s="53"/>
    </row>
    <row r="257919" spans="5:7">
      <c r="E257919" s="55"/>
      <c r="G257919" s="55"/>
    </row>
    <row r="257931" spans="5:7">
      <c r="E257931" s="53"/>
      <c r="G257931" s="53"/>
    </row>
    <row r="257936" spans="5:7">
      <c r="E257936" s="55"/>
      <c r="G257936" s="55"/>
    </row>
    <row r="257948" spans="5:7">
      <c r="E257948" s="53"/>
      <c r="G257948" s="53"/>
    </row>
    <row r="257953" spans="5:7">
      <c r="E257953" s="55"/>
      <c r="G257953" s="55"/>
    </row>
    <row r="257965" spans="5:7">
      <c r="E257965" s="53"/>
      <c r="G257965" s="53"/>
    </row>
    <row r="257970" spans="5:7">
      <c r="E257970" s="55"/>
      <c r="G257970" s="55"/>
    </row>
    <row r="257982" spans="5:7">
      <c r="E257982" s="53"/>
      <c r="G257982" s="53"/>
    </row>
    <row r="257987" spans="5:7">
      <c r="E257987" s="55"/>
      <c r="G257987" s="55"/>
    </row>
    <row r="257999" spans="5:7">
      <c r="E257999" s="53"/>
      <c r="G257999" s="53"/>
    </row>
    <row r="258004" spans="5:7">
      <c r="E258004" s="55"/>
      <c r="G258004" s="55"/>
    </row>
    <row r="258016" spans="5:7">
      <c r="E258016" s="53"/>
      <c r="G258016" s="53"/>
    </row>
    <row r="258021" spans="5:7">
      <c r="E258021" s="55"/>
      <c r="G258021" s="55"/>
    </row>
    <row r="258033" spans="5:7">
      <c r="E258033" s="53"/>
      <c r="G258033" s="53"/>
    </row>
    <row r="258038" spans="5:7">
      <c r="E258038" s="55"/>
      <c r="G258038" s="55"/>
    </row>
    <row r="258050" spans="5:7">
      <c r="E258050" s="53"/>
      <c r="G258050" s="53"/>
    </row>
    <row r="258055" spans="5:7">
      <c r="E258055" s="55"/>
      <c r="G258055" s="55"/>
    </row>
    <row r="258067" spans="5:7">
      <c r="E258067" s="53"/>
      <c r="G258067" s="53"/>
    </row>
    <row r="258072" spans="5:7">
      <c r="E258072" s="55"/>
      <c r="G258072" s="55"/>
    </row>
    <row r="258084" spans="5:7">
      <c r="E258084" s="53"/>
      <c r="G258084" s="53"/>
    </row>
    <row r="258089" spans="5:7">
      <c r="E258089" s="55"/>
      <c r="G258089" s="55"/>
    </row>
    <row r="258101" spans="5:7">
      <c r="E258101" s="53"/>
      <c r="G258101" s="53"/>
    </row>
    <row r="258106" spans="5:7">
      <c r="E258106" s="55"/>
      <c r="G258106" s="55"/>
    </row>
    <row r="258118" spans="5:7">
      <c r="E258118" s="53"/>
      <c r="G258118" s="53"/>
    </row>
    <row r="258123" spans="5:7">
      <c r="E258123" s="55"/>
      <c r="G258123" s="55"/>
    </row>
    <row r="258135" spans="5:7">
      <c r="E258135" s="53"/>
      <c r="G258135" s="53"/>
    </row>
    <row r="258140" spans="5:7">
      <c r="E258140" s="55"/>
      <c r="G258140" s="55"/>
    </row>
    <row r="258152" spans="5:7">
      <c r="E258152" s="53"/>
      <c r="G258152" s="53"/>
    </row>
    <row r="258157" spans="5:7">
      <c r="E258157" s="55"/>
      <c r="G258157" s="55"/>
    </row>
    <row r="258169" spans="5:7">
      <c r="E258169" s="53"/>
      <c r="G258169" s="53"/>
    </row>
    <row r="258174" spans="5:7">
      <c r="E258174" s="55"/>
      <c r="G258174" s="55"/>
    </row>
    <row r="258186" spans="5:7">
      <c r="E258186" s="53"/>
      <c r="G258186" s="53"/>
    </row>
    <row r="258191" spans="5:7">
      <c r="E258191" s="55"/>
      <c r="G258191" s="55"/>
    </row>
    <row r="258203" spans="5:7">
      <c r="E258203" s="53"/>
      <c r="G258203" s="53"/>
    </row>
    <row r="258208" spans="5:7">
      <c r="E258208" s="55"/>
      <c r="G258208" s="55"/>
    </row>
    <row r="258220" spans="5:7">
      <c r="E258220" s="53"/>
      <c r="G258220" s="53"/>
    </row>
    <row r="258225" spans="5:7">
      <c r="E258225" s="55"/>
      <c r="G258225" s="55"/>
    </row>
    <row r="258237" spans="5:7">
      <c r="E258237" s="53"/>
      <c r="G258237" s="53"/>
    </row>
    <row r="258242" spans="5:7">
      <c r="E258242" s="55"/>
      <c r="G258242" s="55"/>
    </row>
    <row r="258254" spans="5:7">
      <c r="E258254" s="53"/>
      <c r="G258254" s="53"/>
    </row>
    <row r="258259" spans="5:7">
      <c r="E258259" s="55"/>
      <c r="G258259" s="55"/>
    </row>
    <row r="258271" spans="5:7">
      <c r="E258271" s="53"/>
      <c r="G258271" s="53"/>
    </row>
    <row r="258276" spans="5:7">
      <c r="E258276" s="55"/>
      <c r="G258276" s="55"/>
    </row>
    <row r="258288" spans="5:7">
      <c r="E258288" s="53"/>
      <c r="G258288" s="53"/>
    </row>
    <row r="258293" spans="5:7">
      <c r="E258293" s="55"/>
      <c r="G258293" s="55"/>
    </row>
    <row r="258305" spans="5:7">
      <c r="E258305" s="53"/>
      <c r="G258305" s="53"/>
    </row>
    <row r="258310" spans="5:7">
      <c r="E258310" s="55"/>
      <c r="G258310" s="55"/>
    </row>
    <row r="258322" spans="5:7">
      <c r="E258322" s="53"/>
      <c r="G258322" s="53"/>
    </row>
    <row r="258327" spans="5:7">
      <c r="E258327" s="55"/>
      <c r="G258327" s="55"/>
    </row>
    <row r="258339" spans="5:7">
      <c r="E258339" s="53"/>
      <c r="G258339" s="53"/>
    </row>
    <row r="258344" spans="5:7">
      <c r="E258344" s="55"/>
      <c r="G258344" s="55"/>
    </row>
    <row r="258356" spans="5:7">
      <c r="E258356" s="53"/>
      <c r="G258356" s="53"/>
    </row>
    <row r="258361" spans="5:7">
      <c r="E258361" s="55"/>
      <c r="G258361" s="55"/>
    </row>
    <row r="258373" spans="5:7">
      <c r="E258373" s="53"/>
      <c r="G258373" s="53"/>
    </row>
    <row r="258378" spans="5:7">
      <c r="E258378" s="55"/>
      <c r="G258378" s="55"/>
    </row>
    <row r="258390" spans="5:7">
      <c r="E258390" s="53"/>
      <c r="G258390" s="53"/>
    </row>
    <row r="258395" spans="5:7">
      <c r="E258395" s="55"/>
      <c r="G258395" s="55"/>
    </row>
    <row r="258407" spans="5:7">
      <c r="E258407" s="53"/>
      <c r="G258407" s="53"/>
    </row>
    <row r="258412" spans="5:7">
      <c r="E258412" s="55"/>
      <c r="G258412" s="55"/>
    </row>
    <row r="258424" spans="5:7">
      <c r="E258424" s="53"/>
      <c r="G258424" s="53"/>
    </row>
    <row r="258429" spans="5:7">
      <c r="E258429" s="55"/>
      <c r="G258429" s="55"/>
    </row>
    <row r="258441" spans="5:7">
      <c r="E258441" s="53"/>
      <c r="G258441" s="53"/>
    </row>
    <row r="258446" spans="5:7">
      <c r="E258446" s="55"/>
      <c r="G258446" s="55"/>
    </row>
    <row r="258458" spans="5:7">
      <c r="E258458" s="53"/>
      <c r="G258458" s="53"/>
    </row>
    <row r="258463" spans="5:7">
      <c r="E258463" s="55"/>
      <c r="G258463" s="55"/>
    </row>
    <row r="258475" spans="5:7">
      <c r="E258475" s="53"/>
      <c r="G258475" s="53"/>
    </row>
    <row r="258480" spans="5:7">
      <c r="E258480" s="55"/>
      <c r="G258480" s="55"/>
    </row>
    <row r="258492" spans="5:7">
      <c r="E258492" s="53"/>
      <c r="G258492" s="53"/>
    </row>
    <row r="258497" spans="5:7">
      <c r="E258497" s="55"/>
      <c r="G258497" s="55"/>
    </row>
    <row r="258509" spans="5:7">
      <c r="E258509" s="53"/>
      <c r="G258509" s="53"/>
    </row>
    <row r="258514" spans="5:7">
      <c r="E258514" s="55"/>
      <c r="G258514" s="55"/>
    </row>
    <row r="258526" spans="5:7">
      <c r="E258526" s="53"/>
      <c r="G258526" s="53"/>
    </row>
    <row r="258531" spans="5:7">
      <c r="E258531" s="55"/>
      <c r="G258531" s="55"/>
    </row>
    <row r="258543" spans="5:7">
      <c r="E258543" s="53"/>
      <c r="G258543" s="53"/>
    </row>
    <row r="258548" spans="5:7">
      <c r="E258548" s="55"/>
      <c r="G258548" s="55"/>
    </row>
    <row r="258560" spans="5:7">
      <c r="E258560" s="53"/>
      <c r="G258560" s="53"/>
    </row>
    <row r="258565" spans="5:7">
      <c r="E258565" s="55"/>
      <c r="G258565" s="55"/>
    </row>
    <row r="258577" spans="5:7">
      <c r="E258577" s="53"/>
      <c r="G258577" s="53"/>
    </row>
    <row r="258582" spans="5:7">
      <c r="E258582" s="55"/>
      <c r="G258582" s="55"/>
    </row>
    <row r="258594" spans="5:7">
      <c r="E258594" s="53"/>
      <c r="G258594" s="53"/>
    </row>
    <row r="258599" spans="5:7">
      <c r="E258599" s="55"/>
      <c r="G258599" s="55"/>
    </row>
    <row r="258611" spans="5:7">
      <c r="E258611" s="53"/>
      <c r="G258611" s="53"/>
    </row>
    <row r="258616" spans="5:7">
      <c r="E258616" s="55"/>
      <c r="G258616" s="55"/>
    </row>
    <row r="258628" spans="5:7">
      <c r="E258628" s="53"/>
      <c r="G258628" s="53"/>
    </row>
    <row r="258633" spans="5:7">
      <c r="E258633" s="55"/>
      <c r="G258633" s="55"/>
    </row>
    <row r="258645" spans="5:7">
      <c r="E258645" s="53"/>
      <c r="G258645" s="53"/>
    </row>
    <row r="258650" spans="5:7">
      <c r="E258650" s="55"/>
      <c r="G258650" s="55"/>
    </row>
    <row r="258662" spans="5:7">
      <c r="E258662" s="53"/>
      <c r="G258662" s="53"/>
    </row>
    <row r="258667" spans="5:7">
      <c r="E258667" s="55"/>
      <c r="G258667" s="55"/>
    </row>
    <row r="258679" spans="5:7">
      <c r="E258679" s="53"/>
      <c r="G258679" s="53"/>
    </row>
    <row r="258684" spans="5:7">
      <c r="E258684" s="55"/>
      <c r="G258684" s="55"/>
    </row>
    <row r="258696" spans="5:7">
      <c r="E258696" s="53"/>
      <c r="G258696" s="53"/>
    </row>
    <row r="258701" spans="5:7">
      <c r="E258701" s="55"/>
      <c r="G258701" s="55"/>
    </row>
    <row r="258713" spans="5:7">
      <c r="E258713" s="53"/>
      <c r="G258713" s="53"/>
    </row>
    <row r="258718" spans="5:7">
      <c r="E258718" s="55"/>
      <c r="G258718" s="55"/>
    </row>
    <row r="258730" spans="5:7">
      <c r="E258730" s="53"/>
      <c r="G258730" s="53"/>
    </row>
    <row r="258735" spans="5:7">
      <c r="E258735" s="55"/>
      <c r="G258735" s="55"/>
    </row>
    <row r="258747" spans="5:7">
      <c r="E258747" s="53"/>
      <c r="G258747" s="53"/>
    </row>
    <row r="258752" spans="5:7">
      <c r="E258752" s="55"/>
      <c r="G258752" s="55"/>
    </row>
    <row r="258764" spans="5:7">
      <c r="E258764" s="53"/>
      <c r="G258764" s="53"/>
    </row>
    <row r="258769" spans="5:7">
      <c r="E258769" s="55"/>
      <c r="G258769" s="55"/>
    </row>
    <row r="258781" spans="5:7">
      <c r="E258781" s="53"/>
      <c r="G258781" s="53"/>
    </row>
    <row r="258786" spans="5:7">
      <c r="E258786" s="55"/>
      <c r="G258786" s="55"/>
    </row>
    <row r="258798" spans="5:7">
      <c r="E258798" s="53"/>
      <c r="G258798" s="53"/>
    </row>
    <row r="258803" spans="5:7">
      <c r="E258803" s="55"/>
      <c r="G258803" s="55"/>
    </row>
    <row r="258815" spans="5:7">
      <c r="E258815" s="53"/>
      <c r="G258815" s="53"/>
    </row>
    <row r="258820" spans="5:7">
      <c r="E258820" s="55"/>
      <c r="G258820" s="55"/>
    </row>
    <row r="258832" spans="5:7">
      <c r="E258832" s="53"/>
      <c r="G258832" s="53"/>
    </row>
    <row r="258837" spans="5:7">
      <c r="E258837" s="55"/>
      <c r="G258837" s="55"/>
    </row>
    <row r="258849" spans="5:7">
      <c r="E258849" s="53"/>
      <c r="G258849" s="53"/>
    </row>
    <row r="258854" spans="5:7">
      <c r="E258854" s="55"/>
      <c r="G258854" s="55"/>
    </row>
    <row r="258866" spans="5:7">
      <c r="E258866" s="53"/>
      <c r="G258866" s="53"/>
    </row>
    <row r="258871" spans="5:7">
      <c r="E258871" s="55"/>
      <c r="G258871" s="55"/>
    </row>
    <row r="258883" spans="5:7">
      <c r="E258883" s="53"/>
      <c r="G258883" s="53"/>
    </row>
    <row r="258888" spans="5:7">
      <c r="E258888" s="55"/>
      <c r="G258888" s="55"/>
    </row>
    <row r="258900" spans="5:7">
      <c r="E258900" s="53"/>
      <c r="G258900" s="53"/>
    </row>
    <row r="258905" spans="5:7">
      <c r="E258905" s="55"/>
      <c r="G258905" s="55"/>
    </row>
    <row r="258917" spans="5:7">
      <c r="E258917" s="53"/>
      <c r="G258917" s="53"/>
    </row>
    <row r="258922" spans="5:7">
      <c r="E258922" s="55"/>
      <c r="G258922" s="55"/>
    </row>
    <row r="258934" spans="5:7">
      <c r="E258934" s="53"/>
      <c r="G258934" s="53"/>
    </row>
    <row r="258939" spans="5:7">
      <c r="E258939" s="55"/>
      <c r="G258939" s="55"/>
    </row>
    <row r="258951" spans="5:7">
      <c r="E258951" s="53"/>
      <c r="G258951" s="53"/>
    </row>
    <row r="258956" spans="5:7">
      <c r="E258956" s="55"/>
      <c r="G258956" s="55"/>
    </row>
    <row r="258968" spans="5:7">
      <c r="E258968" s="53"/>
      <c r="G258968" s="53"/>
    </row>
    <row r="258973" spans="5:7">
      <c r="E258973" s="55"/>
      <c r="G258973" s="55"/>
    </row>
    <row r="258985" spans="5:7">
      <c r="E258985" s="53"/>
      <c r="G258985" s="53"/>
    </row>
    <row r="258990" spans="5:7">
      <c r="E258990" s="55"/>
      <c r="G258990" s="55"/>
    </row>
    <row r="259002" spans="5:7">
      <c r="E259002" s="53"/>
      <c r="G259002" s="53"/>
    </row>
    <row r="259007" spans="5:7">
      <c r="E259007" s="55"/>
      <c r="G259007" s="55"/>
    </row>
    <row r="259019" spans="5:7">
      <c r="E259019" s="53"/>
      <c r="G259019" s="53"/>
    </row>
    <row r="259024" spans="5:7">
      <c r="E259024" s="55"/>
      <c r="G259024" s="55"/>
    </row>
    <row r="259036" spans="5:7">
      <c r="E259036" s="53"/>
      <c r="G259036" s="53"/>
    </row>
    <row r="259041" spans="5:7">
      <c r="E259041" s="55"/>
      <c r="G259041" s="55"/>
    </row>
    <row r="259053" spans="5:7">
      <c r="E259053" s="53"/>
      <c r="G259053" s="53"/>
    </row>
    <row r="259058" spans="5:7">
      <c r="E259058" s="55"/>
      <c r="G259058" s="55"/>
    </row>
    <row r="259070" spans="5:7">
      <c r="E259070" s="53"/>
      <c r="G259070" s="53"/>
    </row>
    <row r="259075" spans="5:7">
      <c r="E259075" s="55"/>
      <c r="G259075" s="55"/>
    </row>
    <row r="259087" spans="5:7">
      <c r="E259087" s="53"/>
      <c r="G259087" s="53"/>
    </row>
    <row r="259092" spans="5:7">
      <c r="E259092" s="55"/>
      <c r="G259092" s="55"/>
    </row>
    <row r="259104" spans="5:7">
      <c r="E259104" s="53"/>
      <c r="G259104" s="53"/>
    </row>
    <row r="259109" spans="5:7">
      <c r="E259109" s="55"/>
      <c r="G259109" s="55"/>
    </row>
    <row r="259121" spans="5:7">
      <c r="E259121" s="53"/>
      <c r="G259121" s="53"/>
    </row>
    <row r="259126" spans="5:7">
      <c r="E259126" s="55"/>
      <c r="G259126" s="55"/>
    </row>
    <row r="259138" spans="5:7">
      <c r="E259138" s="53"/>
      <c r="G259138" s="53"/>
    </row>
    <row r="259143" spans="5:7">
      <c r="E259143" s="55"/>
      <c r="G259143" s="55"/>
    </row>
    <row r="259155" spans="5:7">
      <c r="E259155" s="53"/>
      <c r="G259155" s="53"/>
    </row>
    <row r="259160" spans="5:7">
      <c r="E259160" s="55"/>
      <c r="G259160" s="55"/>
    </row>
    <row r="259172" spans="5:7">
      <c r="E259172" s="53"/>
      <c r="G259172" s="53"/>
    </row>
    <row r="259177" spans="5:7">
      <c r="E259177" s="55"/>
      <c r="G259177" s="55"/>
    </row>
    <row r="259189" spans="5:7">
      <c r="E259189" s="53"/>
      <c r="G259189" s="53"/>
    </row>
    <row r="259194" spans="5:7">
      <c r="E259194" s="55"/>
      <c r="G259194" s="55"/>
    </row>
    <row r="259206" spans="5:7">
      <c r="E259206" s="53"/>
      <c r="G259206" s="53"/>
    </row>
    <row r="259211" spans="5:7">
      <c r="E259211" s="55"/>
      <c r="G259211" s="55"/>
    </row>
    <row r="259223" spans="5:7">
      <c r="E259223" s="53"/>
      <c r="G259223" s="53"/>
    </row>
    <row r="259228" spans="5:7">
      <c r="E259228" s="55"/>
      <c r="G259228" s="55"/>
    </row>
    <row r="259240" spans="5:7">
      <c r="E259240" s="53"/>
      <c r="G259240" s="53"/>
    </row>
    <row r="259245" spans="5:7">
      <c r="E259245" s="55"/>
      <c r="G259245" s="55"/>
    </row>
    <row r="259257" spans="5:7">
      <c r="E259257" s="53"/>
      <c r="G259257" s="53"/>
    </row>
    <row r="259262" spans="5:7">
      <c r="E259262" s="55"/>
      <c r="G259262" s="55"/>
    </row>
    <row r="259274" spans="5:7">
      <c r="E259274" s="53"/>
      <c r="G259274" s="53"/>
    </row>
    <row r="259279" spans="5:7">
      <c r="E259279" s="55"/>
      <c r="G259279" s="55"/>
    </row>
    <row r="259291" spans="5:7">
      <c r="E259291" s="53"/>
      <c r="G259291" s="53"/>
    </row>
    <row r="259296" spans="5:7">
      <c r="E259296" s="55"/>
      <c r="G259296" s="55"/>
    </row>
    <row r="259308" spans="5:7">
      <c r="E259308" s="53"/>
      <c r="G259308" s="53"/>
    </row>
    <row r="259313" spans="5:7">
      <c r="E259313" s="55"/>
      <c r="G259313" s="55"/>
    </row>
    <row r="259325" spans="5:7">
      <c r="E259325" s="53"/>
      <c r="G259325" s="53"/>
    </row>
    <row r="259330" spans="5:7">
      <c r="E259330" s="55"/>
      <c r="G259330" s="55"/>
    </row>
    <row r="259342" spans="5:7">
      <c r="E259342" s="53"/>
      <c r="G259342" s="53"/>
    </row>
    <row r="259347" spans="5:7">
      <c r="E259347" s="55"/>
      <c r="G259347" s="55"/>
    </row>
    <row r="259359" spans="5:7">
      <c r="E259359" s="53"/>
      <c r="G259359" s="53"/>
    </row>
    <row r="259364" spans="5:7">
      <c r="E259364" s="55"/>
      <c r="G259364" s="55"/>
    </row>
    <row r="259376" spans="5:7">
      <c r="E259376" s="53"/>
      <c r="G259376" s="53"/>
    </row>
    <row r="259381" spans="5:7">
      <c r="E259381" s="55"/>
      <c r="G259381" s="55"/>
    </row>
    <row r="259393" spans="5:7">
      <c r="E259393" s="53"/>
      <c r="G259393" s="53"/>
    </row>
    <row r="259398" spans="5:7">
      <c r="E259398" s="55"/>
      <c r="G259398" s="55"/>
    </row>
    <row r="259410" spans="5:7">
      <c r="E259410" s="53"/>
      <c r="G259410" s="53"/>
    </row>
    <row r="259415" spans="5:7">
      <c r="E259415" s="55"/>
      <c r="G259415" s="55"/>
    </row>
    <row r="259427" spans="5:7">
      <c r="E259427" s="53"/>
      <c r="G259427" s="53"/>
    </row>
    <row r="259432" spans="5:7">
      <c r="E259432" s="55"/>
      <c r="G259432" s="55"/>
    </row>
    <row r="259444" spans="5:7">
      <c r="E259444" s="53"/>
      <c r="G259444" s="53"/>
    </row>
    <row r="259449" spans="5:7">
      <c r="E259449" s="55"/>
      <c r="G259449" s="55"/>
    </row>
    <row r="259461" spans="5:7">
      <c r="E259461" s="53"/>
      <c r="G259461" s="53"/>
    </row>
    <row r="259466" spans="5:7">
      <c r="E259466" s="55"/>
      <c r="G259466" s="55"/>
    </row>
    <row r="259478" spans="5:7">
      <c r="E259478" s="53"/>
      <c r="G259478" s="53"/>
    </row>
    <row r="259483" spans="5:7">
      <c r="E259483" s="55"/>
      <c r="G259483" s="55"/>
    </row>
    <row r="259495" spans="5:7">
      <c r="E259495" s="53"/>
      <c r="G259495" s="53"/>
    </row>
    <row r="259500" spans="5:7">
      <c r="E259500" s="55"/>
      <c r="G259500" s="55"/>
    </row>
    <row r="259512" spans="5:7">
      <c r="E259512" s="53"/>
      <c r="G259512" s="53"/>
    </row>
    <row r="259517" spans="5:7">
      <c r="E259517" s="55"/>
      <c r="G259517" s="55"/>
    </row>
    <row r="259529" spans="5:7">
      <c r="E259529" s="53"/>
      <c r="G259529" s="53"/>
    </row>
    <row r="259534" spans="5:7">
      <c r="E259534" s="55"/>
      <c r="G259534" s="55"/>
    </row>
    <row r="259546" spans="5:7">
      <c r="E259546" s="53"/>
      <c r="G259546" s="53"/>
    </row>
    <row r="259551" spans="5:7">
      <c r="E259551" s="55"/>
      <c r="G259551" s="55"/>
    </row>
    <row r="259563" spans="5:7">
      <c r="E259563" s="53"/>
      <c r="G259563" s="53"/>
    </row>
    <row r="259568" spans="5:7">
      <c r="E259568" s="55"/>
      <c r="G259568" s="55"/>
    </row>
    <row r="259580" spans="5:7">
      <c r="E259580" s="53"/>
      <c r="G259580" s="53"/>
    </row>
    <row r="259585" spans="5:7">
      <c r="E259585" s="55"/>
      <c r="G259585" s="55"/>
    </row>
    <row r="259597" spans="5:7">
      <c r="E259597" s="53"/>
      <c r="G259597" s="53"/>
    </row>
    <row r="259602" spans="5:7">
      <c r="E259602" s="55"/>
      <c r="G259602" s="55"/>
    </row>
    <row r="259614" spans="5:7">
      <c r="E259614" s="53"/>
      <c r="G259614" s="53"/>
    </row>
    <row r="259619" spans="5:7">
      <c r="E259619" s="55"/>
      <c r="G259619" s="55"/>
    </row>
    <row r="259631" spans="5:7">
      <c r="E259631" s="53"/>
      <c r="G259631" s="53"/>
    </row>
    <row r="259636" spans="5:7">
      <c r="E259636" s="55"/>
      <c r="G259636" s="55"/>
    </row>
    <row r="259648" spans="5:7">
      <c r="E259648" s="53"/>
      <c r="G259648" s="53"/>
    </row>
    <row r="259653" spans="5:7">
      <c r="E259653" s="55"/>
      <c r="G259653" s="55"/>
    </row>
    <row r="259665" spans="5:7">
      <c r="E259665" s="53"/>
      <c r="G259665" s="53"/>
    </row>
    <row r="259670" spans="5:7">
      <c r="E259670" s="55"/>
      <c r="G259670" s="55"/>
    </row>
    <row r="259682" spans="5:7">
      <c r="E259682" s="53"/>
      <c r="G259682" s="53"/>
    </row>
    <row r="259687" spans="5:7">
      <c r="E259687" s="55"/>
      <c r="G259687" s="55"/>
    </row>
    <row r="259699" spans="5:7">
      <c r="E259699" s="53"/>
      <c r="G259699" s="53"/>
    </row>
    <row r="259704" spans="5:7">
      <c r="E259704" s="55"/>
      <c r="G259704" s="55"/>
    </row>
    <row r="259716" spans="5:7">
      <c r="E259716" s="53"/>
      <c r="G259716" s="53"/>
    </row>
    <row r="259721" spans="5:7">
      <c r="E259721" s="55"/>
      <c r="G259721" s="55"/>
    </row>
    <row r="259733" spans="5:7">
      <c r="E259733" s="53"/>
      <c r="G259733" s="53"/>
    </row>
    <row r="259738" spans="5:7">
      <c r="E259738" s="55"/>
      <c r="G259738" s="55"/>
    </row>
    <row r="259750" spans="5:7">
      <c r="E259750" s="53"/>
      <c r="G259750" s="53"/>
    </row>
    <row r="259755" spans="5:7">
      <c r="E259755" s="55"/>
      <c r="G259755" s="55"/>
    </row>
    <row r="259767" spans="5:7">
      <c r="E259767" s="53"/>
      <c r="G259767" s="53"/>
    </row>
    <row r="259772" spans="5:7">
      <c r="E259772" s="55"/>
      <c r="G259772" s="55"/>
    </row>
    <row r="259784" spans="5:7">
      <c r="E259784" s="53"/>
      <c r="G259784" s="53"/>
    </row>
    <row r="259789" spans="5:7">
      <c r="E259789" s="55"/>
      <c r="G259789" s="55"/>
    </row>
    <row r="259801" spans="5:7">
      <c r="E259801" s="53"/>
      <c r="G259801" s="53"/>
    </row>
    <row r="259806" spans="5:7">
      <c r="E259806" s="55"/>
      <c r="G259806" s="55"/>
    </row>
    <row r="259818" spans="5:7">
      <c r="E259818" s="53"/>
      <c r="G259818" s="53"/>
    </row>
    <row r="259823" spans="5:7">
      <c r="E259823" s="55"/>
      <c r="G259823" s="55"/>
    </row>
    <row r="259835" spans="5:7">
      <c r="E259835" s="53"/>
      <c r="G259835" s="53"/>
    </row>
    <row r="259840" spans="5:7">
      <c r="E259840" s="55"/>
      <c r="G259840" s="55"/>
    </row>
    <row r="259852" spans="5:7">
      <c r="E259852" s="53"/>
      <c r="G259852" s="53"/>
    </row>
    <row r="259857" spans="5:7">
      <c r="E259857" s="55"/>
      <c r="G259857" s="55"/>
    </row>
    <row r="259869" spans="5:7">
      <c r="E259869" s="53"/>
      <c r="G259869" s="53"/>
    </row>
    <row r="259874" spans="5:7">
      <c r="E259874" s="55"/>
      <c r="G259874" s="55"/>
    </row>
    <row r="259886" spans="5:7">
      <c r="E259886" s="53"/>
      <c r="G259886" s="53"/>
    </row>
    <row r="259891" spans="5:7">
      <c r="E259891" s="55"/>
      <c r="G259891" s="55"/>
    </row>
    <row r="259903" spans="5:7">
      <c r="E259903" s="53"/>
      <c r="G259903" s="53"/>
    </row>
    <row r="259908" spans="5:7">
      <c r="E259908" s="55"/>
      <c r="G259908" s="55"/>
    </row>
    <row r="259920" spans="5:7">
      <c r="E259920" s="53"/>
      <c r="G259920" s="53"/>
    </row>
    <row r="259925" spans="5:7">
      <c r="E259925" s="55"/>
      <c r="G259925" s="55"/>
    </row>
    <row r="259937" spans="5:7">
      <c r="E259937" s="53"/>
      <c r="G259937" s="53"/>
    </row>
    <row r="259942" spans="5:7">
      <c r="E259942" s="55"/>
      <c r="G259942" s="55"/>
    </row>
    <row r="259954" spans="5:7">
      <c r="E259954" s="53"/>
      <c r="G259954" s="53"/>
    </row>
    <row r="259959" spans="5:7">
      <c r="E259959" s="55"/>
      <c r="G259959" s="55"/>
    </row>
    <row r="259971" spans="5:7">
      <c r="E259971" s="53"/>
      <c r="G259971" s="53"/>
    </row>
    <row r="259976" spans="5:7">
      <c r="E259976" s="55"/>
      <c r="G259976" s="55"/>
    </row>
    <row r="259988" spans="5:7">
      <c r="E259988" s="53"/>
      <c r="G259988" s="53"/>
    </row>
    <row r="259993" spans="5:7">
      <c r="E259993" s="55"/>
      <c r="G259993" s="55"/>
    </row>
    <row r="260005" spans="5:7">
      <c r="E260005" s="53"/>
      <c r="G260005" s="53"/>
    </row>
    <row r="260010" spans="5:7">
      <c r="E260010" s="55"/>
      <c r="G260010" s="55"/>
    </row>
    <row r="260022" spans="5:7">
      <c r="E260022" s="53"/>
      <c r="G260022" s="53"/>
    </row>
    <row r="260027" spans="5:7">
      <c r="E260027" s="55"/>
      <c r="G260027" s="55"/>
    </row>
    <row r="260039" spans="5:7">
      <c r="E260039" s="53"/>
      <c r="G260039" s="53"/>
    </row>
    <row r="260044" spans="5:7">
      <c r="E260044" s="55"/>
      <c r="G260044" s="55"/>
    </row>
    <row r="260056" spans="5:7">
      <c r="E260056" s="53"/>
      <c r="G260056" s="53"/>
    </row>
    <row r="260061" spans="5:7">
      <c r="E260061" s="55"/>
      <c r="G260061" s="55"/>
    </row>
    <row r="260073" spans="5:7">
      <c r="E260073" s="53"/>
      <c r="G260073" s="53"/>
    </row>
    <row r="260078" spans="5:7">
      <c r="E260078" s="55"/>
      <c r="G260078" s="55"/>
    </row>
    <row r="260090" spans="5:7">
      <c r="E260090" s="53"/>
      <c r="G260090" s="53"/>
    </row>
    <row r="260095" spans="5:7">
      <c r="E260095" s="55"/>
      <c r="G260095" s="55"/>
    </row>
    <row r="260107" spans="5:7">
      <c r="E260107" s="53"/>
      <c r="G260107" s="53"/>
    </row>
    <row r="260112" spans="5:7">
      <c r="E260112" s="55"/>
      <c r="G260112" s="55"/>
    </row>
    <row r="260124" spans="5:7">
      <c r="E260124" s="53"/>
      <c r="G260124" s="53"/>
    </row>
    <row r="260129" spans="5:7">
      <c r="E260129" s="55"/>
      <c r="G260129" s="55"/>
    </row>
    <row r="260141" spans="5:7">
      <c r="E260141" s="53"/>
      <c r="G260141" s="53"/>
    </row>
    <row r="260146" spans="5:7">
      <c r="E260146" s="55"/>
      <c r="G260146" s="55"/>
    </row>
    <row r="260158" spans="5:7">
      <c r="E260158" s="53"/>
      <c r="G260158" s="53"/>
    </row>
    <row r="260163" spans="5:7">
      <c r="E260163" s="55"/>
      <c r="G260163" s="55"/>
    </row>
    <row r="260175" spans="5:7">
      <c r="E260175" s="53"/>
      <c r="G260175" s="53"/>
    </row>
    <row r="260180" spans="5:7">
      <c r="E260180" s="55"/>
      <c r="G260180" s="55"/>
    </row>
    <row r="260192" spans="5:7">
      <c r="E260192" s="53"/>
      <c r="G260192" s="53"/>
    </row>
    <row r="260197" spans="5:7">
      <c r="E260197" s="55"/>
      <c r="G260197" s="55"/>
    </row>
    <row r="260209" spans="5:7">
      <c r="E260209" s="53"/>
      <c r="G260209" s="53"/>
    </row>
    <row r="260214" spans="5:7">
      <c r="E260214" s="55"/>
      <c r="G260214" s="55"/>
    </row>
    <row r="260226" spans="5:7">
      <c r="E260226" s="53"/>
      <c r="G260226" s="53"/>
    </row>
    <row r="260231" spans="5:7">
      <c r="E260231" s="55"/>
      <c r="G260231" s="55"/>
    </row>
    <row r="260243" spans="5:7">
      <c r="E260243" s="53"/>
      <c r="G260243" s="53"/>
    </row>
    <row r="260248" spans="5:7">
      <c r="E260248" s="55"/>
      <c r="G260248" s="55"/>
    </row>
    <row r="260260" spans="5:7">
      <c r="E260260" s="53"/>
      <c r="G260260" s="53"/>
    </row>
    <row r="260265" spans="5:7">
      <c r="E260265" s="55"/>
      <c r="G260265" s="55"/>
    </row>
    <row r="260277" spans="5:7">
      <c r="E260277" s="53"/>
      <c r="G260277" s="53"/>
    </row>
    <row r="260282" spans="5:7">
      <c r="E260282" s="55"/>
      <c r="G260282" s="55"/>
    </row>
    <row r="260294" spans="5:7">
      <c r="E260294" s="53"/>
      <c r="G260294" s="53"/>
    </row>
    <row r="260299" spans="5:7">
      <c r="E260299" s="55"/>
      <c r="G260299" s="55"/>
    </row>
    <row r="260311" spans="5:7">
      <c r="E260311" s="53"/>
      <c r="G260311" s="53"/>
    </row>
    <row r="260316" spans="5:7">
      <c r="E260316" s="55"/>
      <c r="G260316" s="55"/>
    </row>
    <row r="260328" spans="5:7">
      <c r="E260328" s="53"/>
      <c r="G260328" s="53"/>
    </row>
    <row r="260333" spans="5:7">
      <c r="E260333" s="55"/>
      <c r="G260333" s="55"/>
    </row>
    <row r="260345" spans="5:7">
      <c r="E260345" s="53"/>
      <c r="G260345" s="53"/>
    </row>
    <row r="260350" spans="5:7">
      <c r="E260350" s="55"/>
      <c r="G260350" s="55"/>
    </row>
    <row r="260362" spans="5:7">
      <c r="E260362" s="53"/>
      <c r="G260362" s="53"/>
    </row>
    <row r="260367" spans="5:7">
      <c r="E260367" s="55"/>
      <c r="G260367" s="55"/>
    </row>
    <row r="260379" spans="5:7">
      <c r="E260379" s="53"/>
      <c r="G260379" s="53"/>
    </row>
    <row r="260384" spans="5:7">
      <c r="E260384" s="55"/>
      <c r="G260384" s="55"/>
    </row>
    <row r="260396" spans="5:7">
      <c r="E260396" s="53"/>
      <c r="G260396" s="53"/>
    </row>
    <row r="260401" spans="5:7">
      <c r="E260401" s="55"/>
      <c r="G260401" s="55"/>
    </row>
    <row r="260413" spans="5:7">
      <c r="E260413" s="53"/>
      <c r="G260413" s="53"/>
    </row>
    <row r="260418" spans="5:7">
      <c r="E260418" s="55"/>
      <c r="G260418" s="55"/>
    </row>
    <row r="260430" spans="5:7">
      <c r="E260430" s="53"/>
      <c r="G260430" s="53"/>
    </row>
    <row r="260435" spans="5:7">
      <c r="E260435" s="55"/>
      <c r="G260435" s="55"/>
    </row>
    <row r="260447" spans="5:7">
      <c r="E260447" s="53"/>
      <c r="G260447" s="53"/>
    </row>
    <row r="260452" spans="5:7">
      <c r="E260452" s="55"/>
      <c r="G260452" s="55"/>
    </row>
    <row r="260464" spans="5:7">
      <c r="E260464" s="53"/>
      <c r="G260464" s="53"/>
    </row>
    <row r="260469" spans="5:7">
      <c r="E260469" s="55"/>
      <c r="G260469" s="55"/>
    </row>
    <row r="260481" spans="5:7">
      <c r="E260481" s="53"/>
      <c r="G260481" s="53"/>
    </row>
    <row r="260486" spans="5:7">
      <c r="E260486" s="55"/>
      <c r="G260486" s="55"/>
    </row>
    <row r="260498" spans="5:7">
      <c r="E260498" s="53"/>
      <c r="G260498" s="53"/>
    </row>
    <row r="260503" spans="5:7">
      <c r="E260503" s="55"/>
      <c r="G260503" s="55"/>
    </row>
    <row r="260515" spans="5:7">
      <c r="E260515" s="53"/>
      <c r="G260515" s="53"/>
    </row>
    <row r="260520" spans="5:7">
      <c r="E260520" s="55"/>
      <c r="G260520" s="55"/>
    </row>
    <row r="260532" spans="5:7">
      <c r="E260532" s="53"/>
      <c r="G260532" s="53"/>
    </row>
    <row r="260537" spans="5:7">
      <c r="E260537" s="55"/>
      <c r="G260537" s="55"/>
    </row>
    <row r="260549" spans="5:7">
      <c r="E260549" s="53"/>
      <c r="G260549" s="53"/>
    </row>
    <row r="260554" spans="5:7">
      <c r="E260554" s="55"/>
      <c r="G260554" s="55"/>
    </row>
    <row r="260566" spans="5:7">
      <c r="E260566" s="53"/>
      <c r="G260566" s="53"/>
    </row>
    <row r="260571" spans="5:7">
      <c r="E260571" s="55"/>
      <c r="G260571" s="55"/>
    </row>
    <row r="260583" spans="5:7">
      <c r="E260583" s="53"/>
      <c r="G260583" s="53"/>
    </row>
    <row r="260588" spans="5:7">
      <c r="E260588" s="55"/>
      <c r="G260588" s="55"/>
    </row>
    <row r="260600" spans="5:7">
      <c r="E260600" s="53"/>
      <c r="G260600" s="53"/>
    </row>
    <row r="260605" spans="5:7">
      <c r="E260605" s="55"/>
      <c r="G260605" s="55"/>
    </row>
    <row r="260617" spans="5:7">
      <c r="E260617" s="53"/>
      <c r="G260617" s="53"/>
    </row>
    <row r="260622" spans="5:7">
      <c r="E260622" s="55"/>
      <c r="G260622" s="55"/>
    </row>
    <row r="260634" spans="5:7">
      <c r="E260634" s="53"/>
      <c r="G260634" s="53"/>
    </row>
    <row r="260639" spans="5:7">
      <c r="E260639" s="55"/>
      <c r="G260639" s="55"/>
    </row>
    <row r="260651" spans="5:7">
      <c r="E260651" s="53"/>
      <c r="G260651" s="53"/>
    </row>
    <row r="260656" spans="5:7">
      <c r="E260656" s="55"/>
      <c r="G260656" s="55"/>
    </row>
    <row r="260668" spans="5:7">
      <c r="E260668" s="53"/>
      <c r="G260668" s="53"/>
    </row>
    <row r="260673" spans="5:7">
      <c r="E260673" s="55"/>
      <c r="G260673" s="55"/>
    </row>
    <row r="260685" spans="5:7">
      <c r="E260685" s="53"/>
      <c r="G260685" s="53"/>
    </row>
    <row r="260690" spans="5:7">
      <c r="E260690" s="55"/>
      <c r="G260690" s="55"/>
    </row>
    <row r="260702" spans="5:7">
      <c r="E260702" s="53"/>
      <c r="G260702" s="53"/>
    </row>
    <row r="260707" spans="5:7">
      <c r="E260707" s="55"/>
      <c r="G260707" s="55"/>
    </row>
    <row r="260719" spans="5:7">
      <c r="E260719" s="53"/>
      <c r="G260719" s="53"/>
    </row>
    <row r="260724" spans="5:7">
      <c r="E260724" s="55"/>
      <c r="G260724" s="55"/>
    </row>
    <row r="260736" spans="5:7">
      <c r="E260736" s="53"/>
      <c r="G260736" s="53"/>
    </row>
    <row r="260741" spans="5:7">
      <c r="E260741" s="55"/>
      <c r="G260741" s="55"/>
    </row>
    <row r="260753" spans="5:7">
      <c r="E260753" s="53"/>
      <c r="G260753" s="53"/>
    </row>
    <row r="260758" spans="5:7">
      <c r="E260758" s="55"/>
      <c r="G260758" s="55"/>
    </row>
    <row r="260770" spans="5:7">
      <c r="E260770" s="53"/>
      <c r="G260770" s="53"/>
    </row>
    <row r="260775" spans="5:7">
      <c r="E260775" s="55"/>
      <c r="G260775" s="55"/>
    </row>
    <row r="260787" spans="5:7">
      <c r="E260787" s="53"/>
      <c r="G260787" s="53"/>
    </row>
    <row r="260792" spans="5:7">
      <c r="E260792" s="55"/>
      <c r="G260792" s="55"/>
    </row>
    <row r="260804" spans="5:7">
      <c r="E260804" s="53"/>
      <c r="G260804" s="53"/>
    </row>
    <row r="260809" spans="5:7">
      <c r="E260809" s="55"/>
      <c r="G260809" s="55"/>
    </row>
    <row r="260821" spans="5:7">
      <c r="E260821" s="53"/>
      <c r="G260821" s="53"/>
    </row>
    <row r="260826" spans="5:7">
      <c r="E260826" s="55"/>
      <c r="G260826" s="55"/>
    </row>
    <row r="260838" spans="5:7">
      <c r="E260838" s="53"/>
      <c r="G260838" s="53"/>
    </row>
    <row r="260843" spans="5:7">
      <c r="E260843" s="55"/>
      <c r="G260843" s="55"/>
    </row>
    <row r="260855" spans="5:7">
      <c r="E260855" s="53"/>
      <c r="G260855" s="53"/>
    </row>
    <row r="260860" spans="5:7">
      <c r="E260860" s="55"/>
      <c r="G260860" s="55"/>
    </row>
    <row r="260872" spans="5:7">
      <c r="E260872" s="53"/>
      <c r="G260872" s="53"/>
    </row>
    <row r="260877" spans="5:7">
      <c r="E260877" s="55"/>
      <c r="G260877" s="55"/>
    </row>
    <row r="260889" spans="5:7">
      <c r="E260889" s="53"/>
      <c r="G260889" s="53"/>
    </row>
    <row r="260894" spans="5:7">
      <c r="E260894" s="55"/>
      <c r="G260894" s="55"/>
    </row>
    <row r="260906" spans="5:7">
      <c r="E260906" s="53"/>
      <c r="G260906" s="53"/>
    </row>
    <row r="260911" spans="5:7">
      <c r="E260911" s="55"/>
      <c r="G260911" s="55"/>
    </row>
    <row r="260923" spans="5:7">
      <c r="E260923" s="53"/>
      <c r="G260923" s="53"/>
    </row>
    <row r="260928" spans="5:7">
      <c r="E260928" s="55"/>
      <c r="G260928" s="55"/>
    </row>
    <row r="260940" spans="5:7">
      <c r="E260940" s="53"/>
      <c r="G260940" s="53"/>
    </row>
    <row r="260945" spans="5:7">
      <c r="E260945" s="55"/>
      <c r="G260945" s="55"/>
    </row>
    <row r="260957" spans="5:7">
      <c r="E260957" s="53"/>
      <c r="G260957" s="53"/>
    </row>
    <row r="260962" spans="5:7">
      <c r="E260962" s="55"/>
      <c r="G260962" s="55"/>
    </row>
    <row r="260974" spans="5:7">
      <c r="E260974" s="53"/>
      <c r="G260974" s="53"/>
    </row>
    <row r="260979" spans="5:7">
      <c r="E260979" s="55"/>
      <c r="G260979" s="55"/>
    </row>
    <row r="260991" spans="5:7">
      <c r="E260991" s="53"/>
      <c r="G260991" s="53"/>
    </row>
    <row r="260996" spans="5:7">
      <c r="E260996" s="55"/>
      <c r="G260996" s="55"/>
    </row>
    <row r="261008" spans="5:7">
      <c r="E261008" s="53"/>
      <c r="G261008" s="53"/>
    </row>
    <row r="261013" spans="5:7">
      <c r="E261013" s="55"/>
      <c r="G261013" s="55"/>
    </row>
    <row r="261025" spans="5:7">
      <c r="E261025" s="53"/>
      <c r="G261025" s="53"/>
    </row>
    <row r="261030" spans="5:7">
      <c r="E261030" s="55"/>
      <c r="G261030" s="55"/>
    </row>
    <row r="261042" spans="5:7">
      <c r="E261042" s="53"/>
      <c r="G261042" s="53"/>
    </row>
    <row r="261047" spans="5:7">
      <c r="E261047" s="55"/>
      <c r="G261047" s="55"/>
    </row>
    <row r="261059" spans="5:7">
      <c r="E261059" s="53"/>
      <c r="G261059" s="53"/>
    </row>
    <row r="261064" spans="5:7">
      <c r="E261064" s="55"/>
      <c r="G261064" s="55"/>
    </row>
    <row r="261076" spans="5:7">
      <c r="E261076" s="53"/>
      <c r="G261076" s="53"/>
    </row>
    <row r="261081" spans="5:7">
      <c r="E261081" s="55"/>
      <c r="G261081" s="55"/>
    </row>
    <row r="261093" spans="5:7">
      <c r="E261093" s="53"/>
      <c r="G261093" s="53"/>
    </row>
    <row r="261098" spans="5:7">
      <c r="E261098" s="55"/>
      <c r="G261098" s="55"/>
    </row>
    <row r="261110" spans="5:7">
      <c r="E261110" s="53"/>
      <c r="G261110" s="53"/>
    </row>
    <row r="261115" spans="5:7">
      <c r="E261115" s="55"/>
      <c r="G261115" s="55"/>
    </row>
    <row r="261127" spans="5:7">
      <c r="E261127" s="53"/>
      <c r="G261127" s="53"/>
    </row>
    <row r="261132" spans="5:7">
      <c r="E261132" s="55"/>
      <c r="G261132" s="55"/>
    </row>
    <row r="261144" spans="5:7">
      <c r="E261144" s="53"/>
      <c r="G261144" s="53"/>
    </row>
    <row r="261149" spans="5:7">
      <c r="E261149" s="55"/>
      <c r="G261149" s="55"/>
    </row>
    <row r="261161" spans="5:7">
      <c r="E261161" s="53"/>
      <c r="G261161" s="53"/>
    </row>
    <row r="261166" spans="5:7">
      <c r="E261166" s="55"/>
      <c r="G261166" s="55"/>
    </row>
    <row r="261178" spans="5:7">
      <c r="E261178" s="53"/>
      <c r="G261178" s="53"/>
    </row>
    <row r="261183" spans="5:7">
      <c r="E261183" s="55"/>
      <c r="G261183" s="55"/>
    </row>
    <row r="261195" spans="5:7">
      <c r="E261195" s="53"/>
      <c r="G261195" s="53"/>
    </row>
    <row r="261200" spans="5:7">
      <c r="E261200" s="55"/>
      <c r="G261200" s="55"/>
    </row>
    <row r="261212" spans="5:7">
      <c r="E261212" s="53"/>
      <c r="G261212" s="53"/>
    </row>
    <row r="261217" spans="5:7">
      <c r="E261217" s="55"/>
      <c r="G261217" s="55"/>
    </row>
    <row r="261229" spans="5:7">
      <c r="E261229" s="53"/>
      <c r="G261229" s="53"/>
    </row>
    <row r="261234" spans="5:7">
      <c r="E261234" s="55"/>
      <c r="G261234" s="55"/>
    </row>
    <row r="261246" spans="5:7">
      <c r="E261246" s="53"/>
      <c r="G261246" s="53"/>
    </row>
    <row r="261251" spans="5:7">
      <c r="E261251" s="55"/>
      <c r="G261251" s="55"/>
    </row>
    <row r="261263" spans="5:7">
      <c r="E261263" s="53"/>
      <c r="G261263" s="53"/>
    </row>
    <row r="261268" spans="5:7">
      <c r="E261268" s="55"/>
      <c r="G261268" s="55"/>
    </row>
    <row r="261280" spans="5:7">
      <c r="E261280" s="53"/>
      <c r="G261280" s="53"/>
    </row>
    <row r="261285" spans="5:7">
      <c r="E261285" s="55"/>
      <c r="G261285" s="55"/>
    </row>
    <row r="261297" spans="5:7">
      <c r="E261297" s="53"/>
      <c r="G261297" s="53"/>
    </row>
    <row r="261302" spans="5:7">
      <c r="E261302" s="55"/>
      <c r="G261302" s="55"/>
    </row>
    <row r="261314" spans="5:7">
      <c r="E261314" s="53"/>
      <c r="G261314" s="53"/>
    </row>
    <row r="261319" spans="5:7">
      <c r="E261319" s="55"/>
      <c r="G261319" s="55"/>
    </row>
    <row r="261331" spans="5:7">
      <c r="E261331" s="53"/>
      <c r="G261331" s="53"/>
    </row>
    <row r="261336" spans="5:7">
      <c r="E261336" s="55"/>
      <c r="G261336" s="55"/>
    </row>
    <row r="261348" spans="5:7">
      <c r="E261348" s="53"/>
      <c r="G261348" s="53"/>
    </row>
    <row r="261353" spans="5:7">
      <c r="E261353" s="55"/>
      <c r="G261353" s="55"/>
    </row>
    <row r="261365" spans="5:7">
      <c r="E261365" s="53"/>
      <c r="G261365" s="53"/>
    </row>
    <row r="261370" spans="5:7">
      <c r="E261370" s="55"/>
      <c r="G261370" s="55"/>
    </row>
    <row r="261382" spans="5:7">
      <c r="E261382" s="53"/>
      <c r="G261382" s="53"/>
    </row>
    <row r="261387" spans="5:7">
      <c r="E261387" s="55"/>
      <c r="G261387" s="55"/>
    </row>
    <row r="261399" spans="5:7">
      <c r="E261399" s="53"/>
      <c r="G261399" s="53"/>
    </row>
    <row r="261404" spans="5:7">
      <c r="E261404" s="55"/>
      <c r="G261404" s="55"/>
    </row>
    <row r="261416" spans="5:7">
      <c r="E261416" s="53"/>
      <c r="G261416" s="53"/>
    </row>
    <row r="261421" spans="5:7">
      <c r="E261421" s="55"/>
      <c r="G261421" s="55"/>
    </row>
    <row r="261433" spans="5:7">
      <c r="E261433" s="53"/>
      <c r="G261433" s="53"/>
    </row>
    <row r="261438" spans="5:7">
      <c r="E261438" s="55"/>
      <c r="G261438" s="55"/>
    </row>
    <row r="261450" spans="5:7">
      <c r="E261450" s="53"/>
      <c r="G261450" s="53"/>
    </row>
    <row r="261455" spans="5:7">
      <c r="E261455" s="55"/>
      <c r="G261455" s="55"/>
    </row>
    <row r="261467" spans="5:7">
      <c r="E261467" s="53"/>
      <c r="G261467" s="53"/>
    </row>
    <row r="261472" spans="5:7">
      <c r="E261472" s="55"/>
      <c r="G261472" s="55"/>
    </row>
    <row r="261484" spans="5:7">
      <c r="E261484" s="53"/>
      <c r="G261484" s="53"/>
    </row>
    <row r="261489" spans="5:7">
      <c r="E261489" s="55"/>
      <c r="G261489" s="55"/>
    </row>
    <row r="261501" spans="5:7">
      <c r="E261501" s="53"/>
      <c r="G261501" s="53"/>
    </row>
    <row r="261506" spans="5:7">
      <c r="E261506" s="55"/>
      <c r="G261506" s="55"/>
    </row>
    <row r="261518" spans="5:7">
      <c r="E261518" s="53"/>
      <c r="G261518" s="53"/>
    </row>
    <row r="261523" spans="5:7">
      <c r="E261523" s="55"/>
      <c r="G261523" s="55"/>
    </row>
    <row r="261535" spans="5:7">
      <c r="E261535" s="53"/>
      <c r="G261535" s="53"/>
    </row>
    <row r="261540" spans="5:7">
      <c r="E261540" s="55"/>
      <c r="G261540" s="55"/>
    </row>
    <row r="261552" spans="5:7">
      <c r="E261552" s="53"/>
      <c r="G261552" s="53"/>
    </row>
    <row r="261557" spans="5:7">
      <c r="E261557" s="55"/>
      <c r="G261557" s="55"/>
    </row>
    <row r="261569" spans="5:7">
      <c r="E261569" s="53"/>
      <c r="G261569" s="53"/>
    </row>
    <row r="261574" spans="5:7">
      <c r="E261574" s="55"/>
      <c r="G261574" s="55"/>
    </row>
    <row r="261586" spans="5:7">
      <c r="E261586" s="53"/>
      <c r="G261586" s="53"/>
    </row>
    <row r="261591" spans="5:7">
      <c r="E261591" s="55"/>
      <c r="G261591" s="55"/>
    </row>
    <row r="261603" spans="5:7">
      <c r="E261603" s="53"/>
      <c r="G261603" s="53"/>
    </row>
    <row r="261608" spans="5:7">
      <c r="E261608" s="55"/>
      <c r="G261608" s="55"/>
    </row>
    <row r="261620" spans="5:7">
      <c r="E261620" s="53"/>
      <c r="G261620" s="53"/>
    </row>
    <row r="261625" spans="5:7">
      <c r="E261625" s="55"/>
      <c r="G261625" s="55"/>
    </row>
    <row r="261637" spans="5:7">
      <c r="E261637" s="53"/>
      <c r="G261637" s="53"/>
    </row>
    <row r="261642" spans="5:7">
      <c r="E261642" s="55"/>
      <c r="G261642" s="55"/>
    </row>
    <row r="261654" spans="5:7">
      <c r="E261654" s="53"/>
      <c r="G261654" s="53"/>
    </row>
    <row r="261659" spans="5:7">
      <c r="E261659" s="55"/>
      <c r="G261659" s="55"/>
    </row>
    <row r="261671" spans="5:7">
      <c r="E261671" s="53"/>
      <c r="G261671" s="53"/>
    </row>
    <row r="261676" spans="5:7">
      <c r="E261676" s="55"/>
      <c r="G261676" s="55"/>
    </row>
    <row r="261688" spans="5:7">
      <c r="E261688" s="53"/>
      <c r="G261688" s="53"/>
    </row>
    <row r="261693" spans="5:7">
      <c r="E261693" s="55"/>
      <c r="G261693" s="55"/>
    </row>
    <row r="261705" spans="5:7">
      <c r="E261705" s="53"/>
      <c r="G261705" s="53"/>
    </row>
    <row r="261710" spans="5:7">
      <c r="E261710" s="55"/>
      <c r="G261710" s="55"/>
    </row>
    <row r="261722" spans="5:7">
      <c r="E261722" s="53"/>
      <c r="G261722" s="53"/>
    </row>
    <row r="261727" spans="5:7">
      <c r="E261727" s="55"/>
      <c r="G261727" s="55"/>
    </row>
    <row r="261739" spans="5:7">
      <c r="E261739" s="53"/>
      <c r="G261739" s="53"/>
    </row>
    <row r="261744" spans="5:7">
      <c r="E261744" s="55"/>
      <c r="G261744" s="55"/>
    </row>
    <row r="261756" spans="5:7">
      <c r="E261756" s="53"/>
      <c r="G261756" s="53"/>
    </row>
    <row r="261761" spans="5:7">
      <c r="E261761" s="55"/>
      <c r="G261761" s="55"/>
    </row>
    <row r="261773" spans="5:7">
      <c r="E261773" s="53"/>
      <c r="G261773" s="53"/>
    </row>
    <row r="261778" spans="5:7">
      <c r="E261778" s="55"/>
      <c r="G261778" s="55"/>
    </row>
    <row r="261790" spans="5:7">
      <c r="E261790" s="53"/>
      <c r="G261790" s="53"/>
    </row>
    <row r="261795" spans="5:7">
      <c r="E261795" s="55"/>
      <c r="G261795" s="55"/>
    </row>
    <row r="261807" spans="5:7">
      <c r="E261807" s="53"/>
      <c r="G261807" s="53"/>
    </row>
    <row r="261812" spans="5:7">
      <c r="E261812" s="55"/>
      <c r="G261812" s="55"/>
    </row>
    <row r="261824" spans="5:7">
      <c r="E261824" s="53"/>
      <c r="G261824" s="53"/>
    </row>
    <row r="261829" spans="5:7">
      <c r="E261829" s="55"/>
      <c r="G261829" s="55"/>
    </row>
    <row r="261841" spans="5:7">
      <c r="E261841" s="53"/>
      <c r="G261841" s="53"/>
    </row>
    <row r="261846" spans="5:7">
      <c r="E261846" s="55"/>
      <c r="G261846" s="55"/>
    </row>
    <row r="261858" spans="5:7">
      <c r="E261858" s="53"/>
      <c r="G261858" s="53"/>
    </row>
    <row r="261863" spans="5:7">
      <c r="E261863" s="55"/>
      <c r="G261863" s="55"/>
    </row>
    <row r="261875" spans="5:7">
      <c r="E261875" s="53"/>
      <c r="G261875" s="53"/>
    </row>
    <row r="261880" spans="5:7">
      <c r="E261880" s="55"/>
      <c r="G261880" s="55"/>
    </row>
    <row r="261892" spans="5:7">
      <c r="E261892" s="53"/>
      <c r="G261892" s="53"/>
    </row>
    <row r="261897" spans="5:7">
      <c r="E261897" s="55"/>
      <c r="G261897" s="55"/>
    </row>
    <row r="261909" spans="5:7">
      <c r="E261909" s="53"/>
      <c r="G261909" s="53"/>
    </row>
    <row r="261914" spans="5:7">
      <c r="E261914" s="55"/>
      <c r="G261914" s="55"/>
    </row>
    <row r="261926" spans="5:7">
      <c r="E261926" s="53"/>
      <c r="G261926" s="53"/>
    </row>
    <row r="261931" spans="5:7">
      <c r="E261931" s="55"/>
      <c r="G261931" s="55"/>
    </row>
    <row r="261943" spans="5:7">
      <c r="E261943" s="53"/>
      <c r="G261943" s="53"/>
    </row>
    <row r="261948" spans="5:7">
      <c r="E261948" s="55"/>
      <c r="G261948" s="55"/>
    </row>
    <row r="261960" spans="5:7">
      <c r="E261960" s="53"/>
      <c r="G261960" s="53"/>
    </row>
    <row r="261965" spans="5:7">
      <c r="E261965" s="55"/>
      <c r="G261965" s="55"/>
    </row>
    <row r="261977" spans="5:7">
      <c r="E261977" s="53"/>
      <c r="G261977" s="53"/>
    </row>
    <row r="261982" spans="5:7">
      <c r="E261982" s="55"/>
      <c r="G261982" s="55"/>
    </row>
    <row r="261994" spans="5:7">
      <c r="E261994" s="53"/>
      <c r="G261994" s="53"/>
    </row>
    <row r="261999" spans="5:7">
      <c r="E261999" s="55"/>
      <c r="G261999" s="55"/>
    </row>
    <row r="262011" spans="5:7">
      <c r="E262011" s="53"/>
      <c r="G262011" s="53"/>
    </row>
    <row r="262016" spans="5:7">
      <c r="E262016" s="55"/>
      <c r="G262016" s="55"/>
    </row>
    <row r="262028" spans="5:7">
      <c r="E262028" s="53"/>
      <c r="G262028" s="53"/>
    </row>
    <row r="262033" spans="5:7">
      <c r="E262033" s="55"/>
      <c r="G262033" s="55"/>
    </row>
    <row r="262045" spans="5:7">
      <c r="E262045" s="53"/>
      <c r="G262045" s="53"/>
    </row>
    <row r="262050" spans="5:7">
      <c r="E262050" s="55"/>
      <c r="G262050" s="55"/>
    </row>
    <row r="262062" spans="5:7">
      <c r="E262062" s="53"/>
      <c r="G262062" s="53"/>
    </row>
    <row r="262067" spans="5:7">
      <c r="E262067" s="55"/>
      <c r="G262067" s="55"/>
    </row>
    <row r="262079" spans="5:7">
      <c r="E262079" s="53"/>
      <c r="G262079" s="53"/>
    </row>
    <row r="262084" spans="5:7">
      <c r="E262084" s="55"/>
      <c r="G262084" s="55"/>
    </row>
    <row r="262096" spans="5:7">
      <c r="E262096" s="53"/>
      <c r="G262096" s="53"/>
    </row>
    <row r="262101" spans="5:7">
      <c r="E262101" s="55"/>
      <c r="G262101" s="55"/>
    </row>
    <row r="262113" spans="5:7">
      <c r="E262113" s="53"/>
      <c r="G262113" s="53"/>
    </row>
    <row r="262118" spans="5:7">
      <c r="E262118" s="55"/>
      <c r="G262118" s="55"/>
    </row>
    <row r="262130" spans="5:7">
      <c r="E262130" s="53"/>
      <c r="G262130" s="53"/>
    </row>
    <row r="262135" spans="5:7">
      <c r="E262135" s="55"/>
      <c r="G262135" s="55"/>
    </row>
    <row r="262147" spans="5:7">
      <c r="E262147" s="53"/>
      <c r="G262147" s="53"/>
    </row>
    <row r="262152" spans="5:7">
      <c r="E262152" s="55"/>
      <c r="G262152" s="55"/>
    </row>
    <row r="262164" spans="5:7">
      <c r="E262164" s="53"/>
      <c r="G262164" s="53"/>
    </row>
    <row r="262169" spans="5:7">
      <c r="E262169" s="55"/>
      <c r="G262169" s="55"/>
    </row>
    <row r="262181" spans="5:7">
      <c r="E262181" s="53"/>
      <c r="G262181" s="53"/>
    </row>
    <row r="262186" spans="5:7">
      <c r="E262186" s="55"/>
      <c r="G262186" s="55"/>
    </row>
    <row r="262198" spans="5:7">
      <c r="E262198" s="53"/>
      <c r="G262198" s="53"/>
    </row>
    <row r="262203" spans="5:7">
      <c r="E262203" s="55"/>
      <c r="G262203" s="55"/>
    </row>
    <row r="262215" spans="5:7">
      <c r="E262215" s="53"/>
      <c r="G262215" s="53"/>
    </row>
    <row r="262220" spans="5:7">
      <c r="E262220" s="55"/>
      <c r="G262220" s="55"/>
    </row>
    <row r="262232" spans="5:7">
      <c r="E262232" s="53"/>
      <c r="G262232" s="53"/>
    </row>
    <row r="262237" spans="5:7">
      <c r="E262237" s="55"/>
      <c r="G262237" s="55"/>
    </row>
    <row r="262249" spans="5:7">
      <c r="E262249" s="53"/>
      <c r="G262249" s="53"/>
    </row>
    <row r="262254" spans="5:7">
      <c r="E262254" s="55"/>
      <c r="G262254" s="55"/>
    </row>
    <row r="262266" spans="5:7">
      <c r="E262266" s="53"/>
      <c r="G262266" s="53"/>
    </row>
    <row r="262271" spans="5:7">
      <c r="E262271" s="55"/>
      <c r="G262271" s="55"/>
    </row>
    <row r="262283" spans="5:7">
      <c r="E262283" s="53"/>
      <c r="G262283" s="53"/>
    </row>
    <row r="262288" spans="5:7">
      <c r="E262288" s="55"/>
      <c r="G262288" s="55"/>
    </row>
    <row r="262300" spans="5:7">
      <c r="E262300" s="53"/>
      <c r="G262300" s="53"/>
    </row>
    <row r="262305" spans="5:7">
      <c r="E262305" s="55"/>
      <c r="G262305" s="55"/>
    </row>
    <row r="262317" spans="5:7">
      <c r="E262317" s="53"/>
      <c r="G262317" s="53"/>
    </row>
    <row r="262322" spans="5:7">
      <c r="E262322" s="55"/>
      <c r="G262322" s="55"/>
    </row>
    <row r="262334" spans="5:7">
      <c r="E262334" s="53"/>
      <c r="G262334" s="53"/>
    </row>
    <row r="262339" spans="5:7">
      <c r="E262339" s="55"/>
      <c r="G262339" s="55"/>
    </row>
    <row r="262351" spans="5:7">
      <c r="E262351" s="53"/>
      <c r="G262351" s="53"/>
    </row>
    <row r="262356" spans="5:7">
      <c r="E262356" s="55"/>
      <c r="G262356" s="55"/>
    </row>
    <row r="262368" spans="5:7">
      <c r="E262368" s="53"/>
      <c r="G262368" s="53"/>
    </row>
    <row r="262373" spans="5:7">
      <c r="E262373" s="55"/>
      <c r="G262373" s="55"/>
    </row>
    <row r="262385" spans="5:7">
      <c r="E262385" s="53"/>
      <c r="G262385" s="53"/>
    </row>
    <row r="262390" spans="5:7">
      <c r="E262390" s="55"/>
      <c r="G262390" s="55"/>
    </row>
    <row r="262402" spans="5:7">
      <c r="E262402" s="53"/>
      <c r="G262402" s="53"/>
    </row>
    <row r="262407" spans="5:7">
      <c r="E262407" s="55"/>
      <c r="G262407" s="55"/>
    </row>
    <row r="262419" spans="5:7">
      <c r="E262419" s="53"/>
      <c r="G262419" s="53"/>
    </row>
    <row r="262424" spans="5:7">
      <c r="E262424" s="55"/>
      <c r="G262424" s="55"/>
    </row>
    <row r="262436" spans="5:7">
      <c r="E262436" s="53"/>
      <c r="G262436" s="53"/>
    </row>
    <row r="262441" spans="5:7">
      <c r="E262441" s="55"/>
      <c r="G262441" s="55"/>
    </row>
    <row r="262453" spans="5:7">
      <c r="E262453" s="53"/>
      <c r="G262453" s="53"/>
    </row>
    <row r="262458" spans="5:7">
      <c r="E262458" s="55"/>
      <c r="G262458" s="55"/>
    </row>
    <row r="262470" spans="5:7">
      <c r="E262470" s="53"/>
      <c r="G262470" s="53"/>
    </row>
    <row r="262475" spans="5:7">
      <c r="E262475" s="55"/>
      <c r="G262475" s="55"/>
    </row>
    <row r="262487" spans="5:7">
      <c r="E262487" s="53"/>
      <c r="G262487" s="53"/>
    </row>
    <row r="262492" spans="5:7">
      <c r="E262492" s="55"/>
      <c r="G262492" s="55"/>
    </row>
    <row r="262504" spans="5:7">
      <c r="E262504" s="53"/>
      <c r="G262504" s="53"/>
    </row>
    <row r="262509" spans="5:7">
      <c r="E262509" s="55"/>
      <c r="G262509" s="55"/>
    </row>
    <row r="262521" spans="5:7">
      <c r="E262521" s="53"/>
      <c r="G262521" s="53"/>
    </row>
    <row r="262526" spans="5:7">
      <c r="E262526" s="55"/>
      <c r="G262526" s="55"/>
    </row>
    <row r="262538" spans="5:7">
      <c r="E262538" s="53"/>
      <c r="G262538" s="53"/>
    </row>
    <row r="262543" spans="5:7">
      <c r="E262543" s="55"/>
      <c r="G262543" s="55"/>
    </row>
    <row r="262555" spans="5:7">
      <c r="E262555" s="53"/>
      <c r="G262555" s="53"/>
    </row>
    <row r="262560" spans="5:7">
      <c r="E262560" s="55"/>
      <c r="G262560" s="55"/>
    </row>
    <row r="262572" spans="5:7">
      <c r="E262572" s="53"/>
      <c r="G262572" s="53"/>
    </row>
    <row r="262577" spans="5:7">
      <c r="E262577" s="55"/>
      <c r="G262577" s="55"/>
    </row>
    <row r="262589" spans="5:7">
      <c r="E262589" s="53"/>
      <c r="G262589" s="53"/>
    </row>
    <row r="262594" spans="5:7">
      <c r="E262594" s="55"/>
      <c r="G262594" s="55"/>
    </row>
    <row r="262606" spans="5:7">
      <c r="E262606" s="53"/>
      <c r="G262606" s="53"/>
    </row>
    <row r="262611" spans="5:7">
      <c r="E262611" s="55"/>
      <c r="G262611" s="55"/>
    </row>
    <row r="262623" spans="5:7">
      <c r="E262623" s="53"/>
      <c r="G262623" s="53"/>
    </row>
    <row r="262628" spans="5:7">
      <c r="E262628" s="55"/>
      <c r="G262628" s="55"/>
    </row>
    <row r="262640" spans="5:7">
      <c r="E262640" s="53"/>
      <c r="G262640" s="53"/>
    </row>
    <row r="262645" spans="5:7">
      <c r="E262645" s="55"/>
      <c r="G262645" s="55"/>
    </row>
    <row r="262657" spans="5:7">
      <c r="E262657" s="53"/>
      <c r="G262657" s="53"/>
    </row>
    <row r="262662" spans="5:7">
      <c r="E262662" s="55"/>
      <c r="G262662" s="55"/>
    </row>
    <row r="262674" spans="5:7">
      <c r="E262674" s="53"/>
      <c r="G262674" s="53"/>
    </row>
    <row r="262679" spans="5:7">
      <c r="E262679" s="55"/>
      <c r="G262679" s="55"/>
    </row>
    <row r="262691" spans="5:7">
      <c r="E262691" s="53"/>
      <c r="G262691" s="53"/>
    </row>
    <row r="262696" spans="5:7">
      <c r="E262696" s="55"/>
      <c r="G262696" s="55"/>
    </row>
    <row r="262708" spans="5:7">
      <c r="E262708" s="53"/>
      <c r="G262708" s="53"/>
    </row>
    <row r="262713" spans="5:7">
      <c r="E262713" s="55"/>
      <c r="G262713" s="55"/>
    </row>
    <row r="262725" spans="5:7">
      <c r="E262725" s="53"/>
      <c r="G262725" s="53"/>
    </row>
    <row r="262730" spans="5:7">
      <c r="E262730" s="55"/>
      <c r="G262730" s="55"/>
    </row>
    <row r="262742" spans="5:7">
      <c r="E262742" s="53"/>
      <c r="G262742" s="53"/>
    </row>
    <row r="262747" spans="5:7">
      <c r="E262747" s="55"/>
      <c r="G262747" s="55"/>
    </row>
    <row r="262759" spans="5:7">
      <c r="E262759" s="53"/>
      <c r="G262759" s="53"/>
    </row>
    <row r="262764" spans="5:7">
      <c r="E262764" s="55"/>
      <c r="G262764" s="55"/>
    </row>
    <row r="262776" spans="5:7">
      <c r="E262776" s="53"/>
      <c r="G262776" s="53"/>
    </row>
    <row r="262781" spans="5:7">
      <c r="E262781" s="55"/>
      <c r="G262781" s="55"/>
    </row>
    <row r="262793" spans="5:7">
      <c r="E262793" s="53"/>
      <c r="G262793" s="53"/>
    </row>
    <row r="262798" spans="5:7">
      <c r="E262798" s="55"/>
      <c r="G262798" s="55"/>
    </row>
    <row r="262810" spans="5:7">
      <c r="E262810" s="53"/>
      <c r="G262810" s="53"/>
    </row>
    <row r="262815" spans="5:7">
      <c r="E262815" s="55"/>
      <c r="G262815" s="55"/>
    </row>
    <row r="262827" spans="5:7">
      <c r="E262827" s="53"/>
      <c r="G262827" s="53"/>
    </row>
    <row r="262832" spans="5:7">
      <c r="E262832" s="55"/>
      <c r="G262832" s="55"/>
    </row>
    <row r="262844" spans="5:7">
      <c r="E262844" s="53"/>
      <c r="G262844" s="53"/>
    </row>
    <row r="262849" spans="5:7">
      <c r="E262849" s="55"/>
      <c r="G262849" s="55"/>
    </row>
    <row r="262861" spans="5:7">
      <c r="E262861" s="53"/>
      <c r="G262861" s="53"/>
    </row>
    <row r="262866" spans="5:7">
      <c r="E262866" s="55"/>
      <c r="G262866" s="55"/>
    </row>
    <row r="262878" spans="5:7">
      <c r="E262878" s="53"/>
      <c r="G262878" s="53"/>
    </row>
    <row r="262883" spans="5:7">
      <c r="E262883" s="55"/>
      <c r="G262883" s="55"/>
    </row>
    <row r="262895" spans="5:7">
      <c r="E262895" s="53"/>
      <c r="G262895" s="53"/>
    </row>
    <row r="262900" spans="5:7">
      <c r="E262900" s="55"/>
      <c r="G262900" s="55"/>
    </row>
    <row r="262912" spans="5:7">
      <c r="E262912" s="53"/>
      <c r="G262912" s="53"/>
    </row>
    <row r="262917" spans="5:7">
      <c r="E262917" s="55"/>
      <c r="G262917" s="55"/>
    </row>
    <row r="262929" spans="5:7">
      <c r="E262929" s="53"/>
      <c r="G262929" s="53"/>
    </row>
    <row r="262934" spans="5:7">
      <c r="E262934" s="55"/>
      <c r="G262934" s="55"/>
    </row>
    <row r="262946" spans="5:7">
      <c r="E262946" s="53"/>
      <c r="G262946" s="53"/>
    </row>
    <row r="262951" spans="5:7">
      <c r="E262951" s="55"/>
      <c r="G262951" s="55"/>
    </row>
    <row r="262963" spans="5:7">
      <c r="E262963" s="53"/>
      <c r="G262963" s="53"/>
    </row>
    <row r="262968" spans="5:7">
      <c r="E262968" s="55"/>
      <c r="G262968" s="55"/>
    </row>
    <row r="262980" spans="5:7">
      <c r="E262980" s="53"/>
      <c r="G262980" s="53"/>
    </row>
    <row r="262985" spans="5:7">
      <c r="E262985" s="55"/>
      <c r="G262985" s="55"/>
    </row>
    <row r="262997" spans="5:7">
      <c r="E262997" s="53"/>
      <c r="G262997" s="53"/>
    </row>
    <row r="263002" spans="5:7">
      <c r="E263002" s="55"/>
      <c r="G263002" s="55"/>
    </row>
    <row r="263014" spans="5:7">
      <c r="E263014" s="53"/>
      <c r="G263014" s="53"/>
    </row>
    <row r="263019" spans="5:7">
      <c r="E263019" s="55"/>
      <c r="G263019" s="55"/>
    </row>
    <row r="263031" spans="5:7">
      <c r="E263031" s="53"/>
      <c r="G263031" s="53"/>
    </row>
    <row r="263036" spans="5:7">
      <c r="E263036" s="55"/>
      <c r="G263036" s="55"/>
    </row>
    <row r="263048" spans="5:7">
      <c r="E263048" s="53"/>
      <c r="G263048" s="53"/>
    </row>
    <row r="263053" spans="5:7">
      <c r="E263053" s="55"/>
      <c r="G263053" s="55"/>
    </row>
    <row r="263065" spans="5:7">
      <c r="E263065" s="53"/>
      <c r="G263065" s="53"/>
    </row>
    <row r="263070" spans="5:7">
      <c r="E263070" s="55"/>
      <c r="G263070" s="55"/>
    </row>
    <row r="263082" spans="5:7">
      <c r="E263082" s="53"/>
      <c r="G263082" s="53"/>
    </row>
    <row r="263087" spans="5:7">
      <c r="E263087" s="55"/>
      <c r="G263087" s="55"/>
    </row>
    <row r="263099" spans="5:7">
      <c r="E263099" s="53"/>
      <c r="G263099" s="53"/>
    </row>
    <row r="263104" spans="5:7">
      <c r="E263104" s="55"/>
      <c r="G263104" s="55"/>
    </row>
    <row r="263116" spans="5:7">
      <c r="E263116" s="53"/>
      <c r="G263116" s="53"/>
    </row>
    <row r="263121" spans="5:7">
      <c r="E263121" s="55"/>
      <c r="G263121" s="55"/>
    </row>
    <row r="263133" spans="5:7">
      <c r="E263133" s="53"/>
      <c r="G263133" s="53"/>
    </row>
    <row r="263138" spans="5:7">
      <c r="E263138" s="55"/>
      <c r="G263138" s="55"/>
    </row>
    <row r="263150" spans="5:7">
      <c r="E263150" s="53"/>
      <c r="G263150" s="53"/>
    </row>
    <row r="263155" spans="5:7">
      <c r="E263155" s="55"/>
      <c r="G263155" s="55"/>
    </row>
    <row r="263167" spans="5:7">
      <c r="E263167" s="53"/>
      <c r="G263167" s="53"/>
    </row>
    <row r="263172" spans="5:7">
      <c r="E263172" s="55"/>
      <c r="G263172" s="55"/>
    </row>
    <row r="263184" spans="5:7">
      <c r="E263184" s="53"/>
      <c r="G263184" s="53"/>
    </row>
    <row r="263189" spans="5:7">
      <c r="E263189" s="55"/>
      <c r="G263189" s="55"/>
    </row>
    <row r="263201" spans="5:7">
      <c r="E263201" s="53"/>
      <c r="G263201" s="53"/>
    </row>
    <row r="263206" spans="5:7">
      <c r="E263206" s="55"/>
      <c r="G263206" s="55"/>
    </row>
    <row r="263218" spans="5:7">
      <c r="E263218" s="53"/>
      <c r="G263218" s="53"/>
    </row>
    <row r="263223" spans="5:7">
      <c r="E263223" s="55"/>
      <c r="G263223" s="55"/>
    </row>
    <row r="263235" spans="5:7">
      <c r="E263235" s="53"/>
      <c r="G263235" s="53"/>
    </row>
    <row r="263240" spans="5:7">
      <c r="E263240" s="55"/>
      <c r="G263240" s="55"/>
    </row>
    <row r="263252" spans="5:7">
      <c r="E263252" s="53"/>
      <c r="G263252" s="53"/>
    </row>
    <row r="263257" spans="5:7">
      <c r="E263257" s="55"/>
      <c r="G263257" s="55"/>
    </row>
    <row r="263269" spans="5:7">
      <c r="E263269" s="53"/>
      <c r="G263269" s="53"/>
    </row>
    <row r="263274" spans="5:7">
      <c r="E263274" s="55"/>
      <c r="G263274" s="55"/>
    </row>
    <row r="263286" spans="5:7">
      <c r="E263286" s="53"/>
      <c r="G263286" s="53"/>
    </row>
    <row r="263291" spans="5:7">
      <c r="E263291" s="55"/>
      <c r="G263291" s="55"/>
    </row>
    <row r="263303" spans="5:7">
      <c r="E263303" s="53"/>
      <c r="G263303" s="53"/>
    </row>
    <row r="263308" spans="5:7">
      <c r="E263308" s="55"/>
      <c r="G263308" s="55"/>
    </row>
    <row r="263320" spans="5:7">
      <c r="E263320" s="53"/>
      <c r="G263320" s="53"/>
    </row>
    <row r="263325" spans="5:7">
      <c r="E263325" s="55"/>
      <c r="G263325" s="55"/>
    </row>
    <row r="263337" spans="5:7">
      <c r="E263337" s="53"/>
      <c r="G263337" s="53"/>
    </row>
    <row r="263342" spans="5:7">
      <c r="E263342" s="55"/>
      <c r="G263342" s="55"/>
    </row>
    <row r="263354" spans="5:7">
      <c r="E263354" s="53"/>
      <c r="G263354" s="53"/>
    </row>
    <row r="263359" spans="5:7">
      <c r="E263359" s="55"/>
      <c r="G263359" s="55"/>
    </row>
    <row r="263371" spans="5:7">
      <c r="E263371" s="53"/>
      <c r="G263371" s="53"/>
    </row>
    <row r="263376" spans="5:7">
      <c r="E263376" s="55"/>
      <c r="G263376" s="55"/>
    </row>
    <row r="263388" spans="5:7">
      <c r="E263388" s="53"/>
      <c r="G263388" s="53"/>
    </row>
    <row r="263393" spans="5:7">
      <c r="E263393" s="55"/>
      <c r="G263393" s="55"/>
    </row>
    <row r="263405" spans="5:7">
      <c r="E263405" s="53"/>
      <c r="G263405" s="53"/>
    </row>
    <row r="263410" spans="5:7">
      <c r="E263410" s="55"/>
      <c r="G263410" s="55"/>
    </row>
    <row r="263422" spans="5:7">
      <c r="E263422" s="53"/>
      <c r="G263422" s="53"/>
    </row>
    <row r="263427" spans="5:7">
      <c r="E263427" s="55"/>
      <c r="G263427" s="55"/>
    </row>
    <row r="263439" spans="5:7">
      <c r="E263439" s="53"/>
      <c r="G263439" s="53"/>
    </row>
    <row r="263444" spans="5:7">
      <c r="E263444" s="55"/>
      <c r="G263444" s="55"/>
    </row>
    <row r="263456" spans="5:7">
      <c r="E263456" s="53"/>
      <c r="G263456" s="53"/>
    </row>
    <row r="263461" spans="5:7">
      <c r="E263461" s="55"/>
      <c r="G263461" s="55"/>
    </row>
    <row r="263473" spans="5:7">
      <c r="E263473" s="53"/>
      <c r="G263473" s="53"/>
    </row>
    <row r="263478" spans="5:7">
      <c r="E263478" s="55"/>
      <c r="G263478" s="55"/>
    </row>
    <row r="263490" spans="5:7">
      <c r="E263490" s="53"/>
      <c r="G263490" s="53"/>
    </row>
    <row r="263495" spans="5:7">
      <c r="E263495" s="55"/>
      <c r="G263495" s="55"/>
    </row>
    <row r="263507" spans="5:7">
      <c r="E263507" s="53"/>
      <c r="G263507" s="53"/>
    </row>
    <row r="263512" spans="5:7">
      <c r="E263512" s="55"/>
      <c r="G263512" s="55"/>
    </row>
    <row r="263524" spans="5:7">
      <c r="E263524" s="53"/>
      <c r="G263524" s="53"/>
    </row>
    <row r="263529" spans="5:7">
      <c r="E263529" s="55"/>
      <c r="G263529" s="55"/>
    </row>
    <row r="263541" spans="5:7">
      <c r="E263541" s="53"/>
      <c r="G263541" s="53"/>
    </row>
    <row r="263546" spans="5:7">
      <c r="E263546" s="55"/>
      <c r="G263546" s="55"/>
    </row>
    <row r="263558" spans="5:7">
      <c r="E263558" s="53"/>
      <c r="G263558" s="53"/>
    </row>
    <row r="263563" spans="5:7">
      <c r="E263563" s="55"/>
      <c r="G263563" s="55"/>
    </row>
    <row r="263575" spans="5:7">
      <c r="E263575" s="53"/>
      <c r="G263575" s="53"/>
    </row>
    <row r="263580" spans="5:7">
      <c r="E263580" s="55"/>
      <c r="G263580" s="55"/>
    </row>
    <row r="263592" spans="5:7">
      <c r="E263592" s="53"/>
      <c r="G263592" s="53"/>
    </row>
    <row r="263597" spans="5:7">
      <c r="E263597" s="55"/>
      <c r="G263597" s="55"/>
    </row>
    <row r="263609" spans="5:7">
      <c r="E263609" s="53"/>
      <c r="G263609" s="53"/>
    </row>
    <row r="263614" spans="5:7">
      <c r="E263614" s="55"/>
      <c r="G263614" s="55"/>
    </row>
    <row r="263626" spans="5:7">
      <c r="E263626" s="53"/>
      <c r="G263626" s="53"/>
    </row>
    <row r="263631" spans="5:7">
      <c r="E263631" s="55"/>
      <c r="G263631" s="55"/>
    </row>
    <row r="263643" spans="5:7">
      <c r="E263643" s="53"/>
      <c r="G263643" s="53"/>
    </row>
    <row r="263648" spans="5:7">
      <c r="E263648" s="55"/>
      <c r="G263648" s="55"/>
    </row>
    <row r="263660" spans="5:7">
      <c r="E263660" s="53"/>
      <c r="G263660" s="53"/>
    </row>
    <row r="263665" spans="5:7">
      <c r="E263665" s="55"/>
      <c r="G263665" s="55"/>
    </row>
    <row r="263677" spans="5:7">
      <c r="E263677" s="53"/>
      <c r="G263677" s="53"/>
    </row>
    <row r="263682" spans="5:7">
      <c r="E263682" s="55"/>
      <c r="G263682" s="55"/>
    </row>
    <row r="263694" spans="5:7">
      <c r="E263694" s="53"/>
      <c r="G263694" s="53"/>
    </row>
    <row r="263699" spans="5:7">
      <c r="E263699" s="55"/>
      <c r="G263699" s="55"/>
    </row>
    <row r="263711" spans="5:7">
      <c r="E263711" s="53"/>
      <c r="G263711" s="53"/>
    </row>
    <row r="263716" spans="5:7">
      <c r="E263716" s="55"/>
      <c r="G263716" s="55"/>
    </row>
    <row r="263728" spans="5:7">
      <c r="E263728" s="53"/>
      <c r="G263728" s="53"/>
    </row>
    <row r="263733" spans="5:7">
      <c r="E263733" s="55"/>
      <c r="G263733" s="55"/>
    </row>
    <row r="263745" spans="5:7">
      <c r="E263745" s="53"/>
      <c r="G263745" s="53"/>
    </row>
    <row r="263750" spans="5:7">
      <c r="E263750" s="55"/>
      <c r="G263750" s="55"/>
    </row>
    <row r="263762" spans="5:7">
      <c r="E263762" s="53"/>
      <c r="G263762" s="53"/>
    </row>
    <row r="263767" spans="5:7">
      <c r="E263767" s="55"/>
      <c r="G263767" s="55"/>
    </row>
    <row r="263779" spans="5:7">
      <c r="E263779" s="53"/>
      <c r="G263779" s="53"/>
    </row>
    <row r="263784" spans="5:7">
      <c r="E263784" s="55"/>
      <c r="G263784" s="55"/>
    </row>
    <row r="263796" spans="5:7">
      <c r="E263796" s="53"/>
      <c r="G263796" s="53"/>
    </row>
    <row r="263801" spans="5:7">
      <c r="E263801" s="55"/>
      <c r="G263801" s="55"/>
    </row>
    <row r="263813" spans="5:7">
      <c r="E263813" s="53"/>
      <c r="G263813" s="53"/>
    </row>
    <row r="263818" spans="5:7">
      <c r="E263818" s="55"/>
      <c r="G263818" s="55"/>
    </row>
    <row r="263830" spans="5:7">
      <c r="E263830" s="53"/>
      <c r="G263830" s="53"/>
    </row>
    <row r="263835" spans="5:7">
      <c r="E263835" s="55"/>
      <c r="G263835" s="55"/>
    </row>
    <row r="263847" spans="5:7">
      <c r="E263847" s="53"/>
      <c r="G263847" s="53"/>
    </row>
    <row r="263852" spans="5:7">
      <c r="E263852" s="55"/>
      <c r="G263852" s="55"/>
    </row>
    <row r="263864" spans="5:7">
      <c r="E263864" s="53"/>
      <c r="G263864" s="53"/>
    </row>
    <row r="263869" spans="5:7">
      <c r="E263869" s="55"/>
      <c r="G263869" s="55"/>
    </row>
    <row r="263881" spans="5:7">
      <c r="E263881" s="53"/>
      <c r="G263881" s="53"/>
    </row>
    <row r="263886" spans="5:7">
      <c r="E263886" s="55"/>
      <c r="G263886" s="55"/>
    </row>
    <row r="263898" spans="5:7">
      <c r="E263898" s="53"/>
      <c r="G263898" s="53"/>
    </row>
    <row r="263903" spans="5:7">
      <c r="E263903" s="55"/>
      <c r="G263903" s="55"/>
    </row>
    <row r="263915" spans="5:7">
      <c r="E263915" s="53"/>
      <c r="G263915" s="53"/>
    </row>
    <row r="263920" spans="5:7">
      <c r="E263920" s="55"/>
      <c r="G263920" s="55"/>
    </row>
    <row r="263932" spans="5:7">
      <c r="E263932" s="53"/>
      <c r="G263932" s="53"/>
    </row>
    <row r="263937" spans="5:7">
      <c r="E263937" s="55"/>
      <c r="G263937" s="55"/>
    </row>
    <row r="263949" spans="5:7">
      <c r="E263949" s="53"/>
      <c r="G263949" s="53"/>
    </row>
    <row r="263954" spans="5:7">
      <c r="E263954" s="55"/>
      <c r="G263954" s="55"/>
    </row>
    <row r="263966" spans="5:7">
      <c r="E263966" s="53"/>
      <c r="G263966" s="53"/>
    </row>
    <row r="263971" spans="5:7">
      <c r="E263971" s="55"/>
      <c r="G263971" s="55"/>
    </row>
    <row r="263983" spans="5:7">
      <c r="E263983" s="53"/>
      <c r="G263983" s="53"/>
    </row>
    <row r="263988" spans="5:7">
      <c r="E263988" s="55"/>
      <c r="G263988" s="55"/>
    </row>
    <row r="264000" spans="5:7">
      <c r="E264000" s="53"/>
      <c r="G264000" s="53"/>
    </row>
    <row r="264005" spans="5:7">
      <c r="E264005" s="55"/>
      <c r="G264005" s="55"/>
    </row>
    <row r="264017" spans="5:7">
      <c r="E264017" s="53"/>
      <c r="G264017" s="53"/>
    </row>
    <row r="264022" spans="5:7">
      <c r="E264022" s="55"/>
      <c r="G264022" s="55"/>
    </row>
    <row r="264034" spans="5:7">
      <c r="E264034" s="53"/>
      <c r="G264034" s="53"/>
    </row>
    <row r="264039" spans="5:7">
      <c r="E264039" s="55"/>
      <c r="G264039" s="55"/>
    </row>
    <row r="264051" spans="5:7">
      <c r="E264051" s="53"/>
      <c r="G264051" s="53"/>
    </row>
    <row r="264056" spans="5:7">
      <c r="E264056" s="55"/>
      <c r="G264056" s="55"/>
    </row>
    <row r="264068" spans="5:7">
      <c r="E264068" s="53"/>
      <c r="G264068" s="53"/>
    </row>
    <row r="264073" spans="5:7">
      <c r="E264073" s="55"/>
      <c r="G264073" s="55"/>
    </row>
    <row r="264085" spans="5:7">
      <c r="E264085" s="53"/>
      <c r="G264085" s="53"/>
    </row>
    <row r="264090" spans="5:7">
      <c r="E264090" s="55"/>
      <c r="G264090" s="55"/>
    </row>
    <row r="264102" spans="5:7">
      <c r="E264102" s="53"/>
      <c r="G264102" s="53"/>
    </row>
    <row r="264107" spans="5:7">
      <c r="E264107" s="55"/>
      <c r="G264107" s="55"/>
    </row>
    <row r="264119" spans="5:7">
      <c r="E264119" s="53"/>
      <c r="G264119" s="53"/>
    </row>
    <row r="264124" spans="5:7">
      <c r="E264124" s="55"/>
      <c r="G264124" s="55"/>
    </row>
    <row r="264136" spans="5:7">
      <c r="E264136" s="53"/>
      <c r="G264136" s="53"/>
    </row>
    <row r="264141" spans="5:7">
      <c r="E264141" s="55"/>
      <c r="G264141" s="55"/>
    </row>
    <row r="264153" spans="5:7">
      <c r="E264153" s="53"/>
      <c r="G264153" s="53"/>
    </row>
    <row r="264158" spans="5:7">
      <c r="E264158" s="55"/>
      <c r="G264158" s="55"/>
    </row>
    <row r="264170" spans="5:7">
      <c r="E264170" s="53"/>
      <c r="G264170" s="53"/>
    </row>
    <row r="264175" spans="5:7">
      <c r="E264175" s="55"/>
      <c r="G264175" s="55"/>
    </row>
    <row r="264187" spans="5:7">
      <c r="E264187" s="53"/>
      <c r="G264187" s="53"/>
    </row>
    <row r="264192" spans="5:7">
      <c r="E264192" s="55"/>
      <c r="G264192" s="55"/>
    </row>
    <row r="264204" spans="5:7">
      <c r="E264204" s="53"/>
      <c r="G264204" s="53"/>
    </row>
    <row r="264209" spans="5:7">
      <c r="E264209" s="55"/>
      <c r="G264209" s="55"/>
    </row>
    <row r="264221" spans="5:7">
      <c r="E264221" s="53"/>
      <c r="G264221" s="53"/>
    </row>
    <row r="264226" spans="5:7">
      <c r="E264226" s="55"/>
      <c r="G264226" s="55"/>
    </row>
    <row r="264238" spans="5:7">
      <c r="E264238" s="53"/>
      <c r="G264238" s="53"/>
    </row>
    <row r="264243" spans="5:7">
      <c r="E264243" s="55"/>
      <c r="G264243" s="55"/>
    </row>
    <row r="264255" spans="5:7">
      <c r="E264255" s="53"/>
      <c r="G264255" s="53"/>
    </row>
    <row r="264260" spans="5:7">
      <c r="E264260" s="55"/>
      <c r="G264260" s="55"/>
    </row>
    <row r="264272" spans="5:7">
      <c r="E264272" s="53"/>
      <c r="G264272" s="53"/>
    </row>
    <row r="264277" spans="5:7">
      <c r="E264277" s="55"/>
      <c r="G264277" s="55"/>
    </row>
    <row r="264289" spans="5:7">
      <c r="E264289" s="53"/>
      <c r="G264289" s="53"/>
    </row>
    <row r="264294" spans="5:7">
      <c r="E264294" s="55"/>
      <c r="G264294" s="55"/>
    </row>
    <row r="264306" spans="5:7">
      <c r="E264306" s="53"/>
      <c r="G264306" s="53"/>
    </row>
    <row r="264311" spans="5:7">
      <c r="E264311" s="55"/>
      <c r="G264311" s="55"/>
    </row>
    <row r="264323" spans="5:7">
      <c r="E264323" s="53"/>
      <c r="G264323" s="53"/>
    </row>
    <row r="264328" spans="5:7">
      <c r="E264328" s="55"/>
      <c r="G264328" s="55"/>
    </row>
    <row r="264340" spans="5:7">
      <c r="E264340" s="53"/>
      <c r="G264340" s="53"/>
    </row>
    <row r="264345" spans="5:7">
      <c r="E264345" s="55"/>
      <c r="G264345" s="55"/>
    </row>
    <row r="264357" spans="5:7">
      <c r="E264357" s="53"/>
      <c r="G264357" s="53"/>
    </row>
    <row r="264362" spans="5:7">
      <c r="E264362" s="55"/>
      <c r="G264362" s="55"/>
    </row>
    <row r="264374" spans="5:7">
      <c r="E264374" s="53"/>
      <c r="G264374" s="53"/>
    </row>
    <row r="264379" spans="5:7">
      <c r="E264379" s="55"/>
      <c r="G264379" s="55"/>
    </row>
    <row r="264391" spans="5:7">
      <c r="E264391" s="53"/>
      <c r="G264391" s="53"/>
    </row>
    <row r="264396" spans="5:7">
      <c r="E264396" s="55"/>
      <c r="G264396" s="55"/>
    </row>
    <row r="264408" spans="5:7">
      <c r="E264408" s="53"/>
      <c r="G264408" s="53"/>
    </row>
    <row r="264413" spans="5:7">
      <c r="E264413" s="55"/>
      <c r="G264413" s="55"/>
    </row>
    <row r="264425" spans="5:7">
      <c r="E264425" s="53"/>
      <c r="G264425" s="53"/>
    </row>
    <row r="264430" spans="5:7">
      <c r="E264430" s="55"/>
      <c r="G264430" s="55"/>
    </row>
    <row r="264442" spans="5:7">
      <c r="E264442" s="53"/>
      <c r="G264442" s="53"/>
    </row>
    <row r="264447" spans="5:7">
      <c r="E264447" s="55"/>
      <c r="G264447" s="55"/>
    </row>
    <row r="264459" spans="5:7">
      <c r="E264459" s="53"/>
      <c r="G264459" s="53"/>
    </row>
    <row r="264464" spans="5:7">
      <c r="E264464" s="55"/>
      <c r="G264464" s="55"/>
    </row>
    <row r="264476" spans="5:7">
      <c r="E264476" s="53"/>
      <c r="G264476" s="53"/>
    </row>
    <row r="264481" spans="5:7">
      <c r="E264481" s="55"/>
      <c r="G264481" s="55"/>
    </row>
    <row r="264493" spans="5:7">
      <c r="E264493" s="53"/>
      <c r="G264493" s="53"/>
    </row>
    <row r="264498" spans="5:7">
      <c r="E264498" s="55"/>
      <c r="G264498" s="55"/>
    </row>
    <row r="264510" spans="5:7">
      <c r="E264510" s="53"/>
      <c r="G264510" s="53"/>
    </row>
    <row r="264515" spans="5:7">
      <c r="E264515" s="55"/>
      <c r="G264515" s="55"/>
    </row>
    <row r="264527" spans="5:7">
      <c r="E264527" s="53"/>
      <c r="G264527" s="53"/>
    </row>
    <row r="264532" spans="5:7">
      <c r="E264532" s="55"/>
      <c r="G264532" s="55"/>
    </row>
    <row r="264544" spans="5:7">
      <c r="E264544" s="53"/>
      <c r="G264544" s="53"/>
    </row>
    <row r="264549" spans="5:7">
      <c r="E264549" s="55"/>
      <c r="G264549" s="55"/>
    </row>
    <row r="264561" spans="5:7">
      <c r="E264561" s="53"/>
      <c r="G264561" s="53"/>
    </row>
    <row r="264566" spans="5:7">
      <c r="E264566" s="55"/>
      <c r="G264566" s="55"/>
    </row>
    <row r="264578" spans="5:7">
      <c r="E264578" s="53"/>
      <c r="G264578" s="53"/>
    </row>
    <row r="264583" spans="5:7">
      <c r="E264583" s="55"/>
      <c r="G264583" s="55"/>
    </row>
    <row r="264595" spans="5:7">
      <c r="E264595" s="53"/>
      <c r="G264595" s="53"/>
    </row>
    <row r="264600" spans="5:7">
      <c r="E264600" s="55"/>
      <c r="G264600" s="55"/>
    </row>
    <row r="264612" spans="5:7">
      <c r="E264612" s="53"/>
      <c r="G264612" s="53"/>
    </row>
    <row r="264617" spans="5:7">
      <c r="E264617" s="55"/>
      <c r="G264617" s="55"/>
    </row>
    <row r="264629" spans="5:7">
      <c r="E264629" s="53"/>
      <c r="G264629" s="53"/>
    </row>
    <row r="264634" spans="5:7">
      <c r="E264634" s="55"/>
      <c r="G264634" s="55"/>
    </row>
    <row r="264646" spans="5:7">
      <c r="E264646" s="53"/>
      <c r="G264646" s="53"/>
    </row>
    <row r="264651" spans="5:7">
      <c r="E264651" s="55"/>
      <c r="G264651" s="55"/>
    </row>
    <row r="264663" spans="5:7">
      <c r="E264663" s="53"/>
      <c r="G264663" s="53"/>
    </row>
    <row r="264668" spans="5:7">
      <c r="E264668" s="55"/>
      <c r="G264668" s="55"/>
    </row>
    <row r="264680" spans="5:7">
      <c r="E264680" s="53"/>
      <c r="G264680" s="53"/>
    </row>
    <row r="264685" spans="5:7">
      <c r="E264685" s="55"/>
      <c r="G264685" s="55"/>
    </row>
    <row r="264697" spans="5:7">
      <c r="E264697" s="53"/>
      <c r="G264697" s="53"/>
    </row>
    <row r="264702" spans="5:7">
      <c r="E264702" s="55"/>
      <c r="G264702" s="55"/>
    </row>
    <row r="264714" spans="5:7">
      <c r="E264714" s="53"/>
      <c r="G264714" s="53"/>
    </row>
    <row r="264719" spans="5:7">
      <c r="E264719" s="55"/>
      <c r="G264719" s="55"/>
    </row>
    <row r="264731" spans="5:7">
      <c r="E264731" s="53"/>
      <c r="G264731" s="53"/>
    </row>
    <row r="264736" spans="5:7">
      <c r="E264736" s="55"/>
      <c r="G264736" s="55"/>
    </row>
    <row r="264748" spans="5:7">
      <c r="E264748" s="53"/>
      <c r="G264748" s="53"/>
    </row>
    <row r="264753" spans="5:7">
      <c r="E264753" s="55"/>
      <c r="G264753" s="55"/>
    </row>
    <row r="264765" spans="5:7">
      <c r="E264765" s="53"/>
      <c r="G264765" s="53"/>
    </row>
    <row r="264770" spans="5:7">
      <c r="E264770" s="55"/>
      <c r="G264770" s="55"/>
    </row>
    <row r="264782" spans="5:7">
      <c r="E264782" s="53"/>
      <c r="G264782" s="53"/>
    </row>
    <row r="264787" spans="5:7">
      <c r="E264787" s="55"/>
      <c r="G264787" s="55"/>
    </row>
    <row r="264799" spans="5:7">
      <c r="E264799" s="53"/>
      <c r="G264799" s="53"/>
    </row>
    <row r="264804" spans="5:7">
      <c r="E264804" s="55"/>
      <c r="G264804" s="55"/>
    </row>
    <row r="264816" spans="5:7">
      <c r="E264816" s="53"/>
      <c r="G264816" s="53"/>
    </row>
    <row r="264821" spans="5:7">
      <c r="E264821" s="55"/>
      <c r="G264821" s="55"/>
    </row>
    <row r="264833" spans="5:7">
      <c r="E264833" s="53"/>
      <c r="G264833" s="53"/>
    </row>
    <row r="264838" spans="5:7">
      <c r="E264838" s="55"/>
      <c r="G264838" s="55"/>
    </row>
    <row r="264850" spans="5:7">
      <c r="E264850" s="53"/>
      <c r="G264850" s="53"/>
    </row>
    <row r="264855" spans="5:7">
      <c r="E264855" s="55"/>
      <c r="G264855" s="55"/>
    </row>
    <row r="264867" spans="5:7">
      <c r="E264867" s="53"/>
      <c r="G264867" s="53"/>
    </row>
    <row r="264872" spans="5:7">
      <c r="E264872" s="55"/>
      <c r="G264872" s="55"/>
    </row>
    <row r="264884" spans="5:7">
      <c r="E264884" s="53"/>
      <c r="G264884" s="53"/>
    </row>
    <row r="264889" spans="5:7">
      <c r="E264889" s="55"/>
      <c r="G264889" s="55"/>
    </row>
    <row r="264901" spans="5:7">
      <c r="E264901" s="53"/>
      <c r="G264901" s="53"/>
    </row>
    <row r="264906" spans="5:7">
      <c r="E264906" s="55"/>
      <c r="G264906" s="55"/>
    </row>
    <row r="264918" spans="5:7">
      <c r="E264918" s="53"/>
      <c r="G264918" s="53"/>
    </row>
    <row r="264923" spans="5:7">
      <c r="E264923" s="55"/>
      <c r="G264923" s="55"/>
    </row>
    <row r="264935" spans="5:7">
      <c r="E264935" s="53"/>
      <c r="G264935" s="53"/>
    </row>
    <row r="264940" spans="5:7">
      <c r="E264940" s="55"/>
      <c r="G264940" s="55"/>
    </row>
    <row r="264952" spans="5:7">
      <c r="E264952" s="53"/>
      <c r="G264952" s="53"/>
    </row>
    <row r="264957" spans="5:7">
      <c r="E264957" s="55"/>
      <c r="G264957" s="55"/>
    </row>
    <row r="264969" spans="5:7">
      <c r="E264969" s="53"/>
      <c r="G264969" s="53"/>
    </row>
    <row r="264974" spans="5:7">
      <c r="E264974" s="55"/>
      <c r="G264974" s="55"/>
    </row>
    <row r="264986" spans="5:7">
      <c r="E264986" s="53"/>
      <c r="G264986" s="53"/>
    </row>
    <row r="264991" spans="5:7">
      <c r="E264991" s="55"/>
      <c r="G264991" s="55"/>
    </row>
    <row r="265003" spans="5:7">
      <c r="E265003" s="53"/>
      <c r="G265003" s="53"/>
    </row>
    <row r="265008" spans="5:7">
      <c r="E265008" s="55"/>
      <c r="G265008" s="55"/>
    </row>
    <row r="265020" spans="5:7">
      <c r="E265020" s="53"/>
      <c r="G265020" s="53"/>
    </row>
    <row r="265025" spans="5:7">
      <c r="E265025" s="55"/>
      <c r="G265025" s="55"/>
    </row>
    <row r="265037" spans="5:7">
      <c r="E265037" s="53"/>
      <c r="G265037" s="53"/>
    </row>
    <row r="265042" spans="5:7">
      <c r="E265042" s="55"/>
      <c r="G265042" s="55"/>
    </row>
    <row r="265054" spans="5:7">
      <c r="E265054" s="53"/>
      <c r="G265054" s="53"/>
    </row>
    <row r="265059" spans="5:7">
      <c r="E265059" s="55"/>
      <c r="G265059" s="55"/>
    </row>
    <row r="265071" spans="5:7">
      <c r="E265071" s="53"/>
      <c r="G265071" s="53"/>
    </row>
    <row r="265076" spans="5:7">
      <c r="E265076" s="55"/>
      <c r="G265076" s="55"/>
    </row>
    <row r="265088" spans="5:7">
      <c r="E265088" s="53"/>
      <c r="G265088" s="53"/>
    </row>
    <row r="265093" spans="5:7">
      <c r="E265093" s="55"/>
      <c r="G265093" s="55"/>
    </row>
    <row r="265105" spans="5:7">
      <c r="E265105" s="53"/>
      <c r="G265105" s="53"/>
    </row>
    <row r="265110" spans="5:7">
      <c r="E265110" s="55"/>
      <c r="G265110" s="55"/>
    </row>
    <row r="265122" spans="5:7">
      <c r="E265122" s="53"/>
      <c r="G265122" s="53"/>
    </row>
    <row r="265127" spans="5:7">
      <c r="E265127" s="55"/>
      <c r="G265127" s="55"/>
    </row>
    <row r="265139" spans="5:7">
      <c r="E265139" s="53"/>
      <c r="G265139" s="53"/>
    </row>
    <row r="265144" spans="5:7">
      <c r="E265144" s="55"/>
      <c r="G265144" s="55"/>
    </row>
    <row r="265156" spans="5:7">
      <c r="E265156" s="53"/>
      <c r="G265156" s="53"/>
    </row>
    <row r="265161" spans="5:7">
      <c r="E265161" s="55"/>
      <c r="G265161" s="55"/>
    </row>
    <row r="265173" spans="5:7">
      <c r="E265173" s="53"/>
      <c r="G265173" s="53"/>
    </row>
    <row r="265178" spans="5:7">
      <c r="E265178" s="55"/>
      <c r="G265178" s="55"/>
    </row>
    <row r="265190" spans="5:7">
      <c r="E265190" s="53"/>
      <c r="G265190" s="53"/>
    </row>
    <row r="265195" spans="5:7">
      <c r="E265195" s="55"/>
      <c r="G265195" s="55"/>
    </row>
    <row r="265207" spans="5:7">
      <c r="E265207" s="53"/>
      <c r="G265207" s="53"/>
    </row>
    <row r="265212" spans="5:7">
      <c r="E265212" s="55"/>
      <c r="G265212" s="55"/>
    </row>
    <row r="265224" spans="5:7">
      <c r="E265224" s="53"/>
      <c r="G265224" s="53"/>
    </row>
    <row r="265229" spans="5:7">
      <c r="E265229" s="55"/>
      <c r="G265229" s="55"/>
    </row>
    <row r="265241" spans="5:7">
      <c r="E265241" s="53"/>
      <c r="G265241" s="53"/>
    </row>
    <row r="265246" spans="5:7">
      <c r="E265246" s="55"/>
      <c r="G265246" s="55"/>
    </row>
    <row r="265258" spans="5:7">
      <c r="E265258" s="53"/>
      <c r="G265258" s="53"/>
    </row>
    <row r="265263" spans="5:7">
      <c r="E265263" s="55"/>
      <c r="G265263" s="55"/>
    </row>
    <row r="265275" spans="5:7">
      <c r="E265275" s="53"/>
      <c r="G265275" s="53"/>
    </row>
    <row r="265280" spans="5:7">
      <c r="E265280" s="55"/>
      <c r="G265280" s="55"/>
    </row>
    <row r="265292" spans="5:7">
      <c r="E265292" s="53"/>
      <c r="G265292" s="53"/>
    </row>
    <row r="265297" spans="5:7">
      <c r="E265297" s="55"/>
      <c r="G265297" s="55"/>
    </row>
    <row r="265309" spans="5:7">
      <c r="E265309" s="53"/>
      <c r="G265309" s="53"/>
    </row>
    <row r="265314" spans="5:7">
      <c r="E265314" s="55"/>
      <c r="G265314" s="55"/>
    </row>
    <row r="265326" spans="5:7">
      <c r="E265326" s="53"/>
      <c r="G265326" s="53"/>
    </row>
    <row r="265331" spans="5:7">
      <c r="E265331" s="55"/>
      <c r="G265331" s="55"/>
    </row>
    <row r="265343" spans="5:7">
      <c r="E265343" s="53"/>
      <c r="G265343" s="53"/>
    </row>
    <row r="265348" spans="5:7">
      <c r="E265348" s="55"/>
      <c r="G265348" s="55"/>
    </row>
    <row r="265360" spans="5:7">
      <c r="E265360" s="53"/>
      <c r="G265360" s="53"/>
    </row>
    <row r="265365" spans="5:7">
      <c r="E265365" s="55"/>
      <c r="G265365" s="55"/>
    </row>
    <row r="265377" spans="5:7">
      <c r="E265377" s="53"/>
      <c r="G265377" s="53"/>
    </row>
    <row r="265382" spans="5:7">
      <c r="E265382" s="55"/>
      <c r="G265382" s="55"/>
    </row>
    <row r="265394" spans="5:7">
      <c r="E265394" s="53"/>
      <c r="G265394" s="53"/>
    </row>
    <row r="265399" spans="5:7">
      <c r="E265399" s="55"/>
      <c r="G265399" s="55"/>
    </row>
    <row r="265411" spans="5:7">
      <c r="E265411" s="53"/>
      <c r="G265411" s="53"/>
    </row>
    <row r="265416" spans="5:7">
      <c r="E265416" s="55"/>
      <c r="G265416" s="55"/>
    </row>
    <row r="265428" spans="5:7">
      <c r="E265428" s="53"/>
      <c r="G265428" s="53"/>
    </row>
    <row r="265433" spans="5:7">
      <c r="E265433" s="55"/>
      <c r="G265433" s="55"/>
    </row>
    <row r="265445" spans="5:7">
      <c r="E265445" s="53"/>
      <c r="G265445" s="53"/>
    </row>
    <row r="265450" spans="5:7">
      <c r="E265450" s="55"/>
      <c r="G265450" s="55"/>
    </row>
    <row r="265462" spans="5:7">
      <c r="E265462" s="53"/>
      <c r="G265462" s="53"/>
    </row>
    <row r="265467" spans="5:7">
      <c r="E265467" s="55"/>
      <c r="G265467" s="55"/>
    </row>
    <row r="265479" spans="5:7">
      <c r="E265479" s="53"/>
      <c r="G265479" s="53"/>
    </row>
    <row r="265484" spans="5:7">
      <c r="E265484" s="55"/>
      <c r="G265484" s="55"/>
    </row>
    <row r="265496" spans="5:7">
      <c r="E265496" s="53"/>
      <c r="G265496" s="53"/>
    </row>
    <row r="265501" spans="5:7">
      <c r="E265501" s="55"/>
      <c r="G265501" s="55"/>
    </row>
    <row r="265513" spans="5:7">
      <c r="E265513" s="53"/>
      <c r="G265513" s="53"/>
    </row>
    <row r="265518" spans="5:7">
      <c r="E265518" s="55"/>
      <c r="G265518" s="55"/>
    </row>
    <row r="265530" spans="5:7">
      <c r="E265530" s="53"/>
      <c r="G265530" s="53"/>
    </row>
    <row r="265535" spans="5:7">
      <c r="E265535" s="55"/>
      <c r="G265535" s="55"/>
    </row>
    <row r="265547" spans="5:7">
      <c r="E265547" s="53"/>
      <c r="G265547" s="53"/>
    </row>
    <row r="265552" spans="5:7">
      <c r="E265552" s="55"/>
      <c r="G265552" s="55"/>
    </row>
    <row r="265564" spans="5:7">
      <c r="E265564" s="53"/>
      <c r="G265564" s="53"/>
    </row>
    <row r="265569" spans="5:7">
      <c r="E265569" s="55"/>
      <c r="G265569" s="55"/>
    </row>
    <row r="265581" spans="5:7">
      <c r="E265581" s="53"/>
      <c r="G265581" s="53"/>
    </row>
    <row r="265586" spans="5:7">
      <c r="E265586" s="55"/>
      <c r="G265586" s="55"/>
    </row>
    <row r="265598" spans="5:7">
      <c r="E265598" s="53"/>
      <c r="G265598" s="53"/>
    </row>
    <row r="265603" spans="5:7">
      <c r="E265603" s="55"/>
      <c r="G265603" s="55"/>
    </row>
    <row r="265615" spans="5:7">
      <c r="E265615" s="53"/>
      <c r="G265615" s="53"/>
    </row>
    <row r="265620" spans="5:7">
      <c r="E265620" s="55"/>
      <c r="G265620" s="55"/>
    </row>
    <row r="265632" spans="5:7">
      <c r="E265632" s="53"/>
      <c r="G265632" s="53"/>
    </row>
    <row r="265637" spans="5:7">
      <c r="E265637" s="55"/>
      <c r="G265637" s="55"/>
    </row>
    <row r="265649" spans="5:7">
      <c r="E265649" s="53"/>
      <c r="G265649" s="53"/>
    </row>
    <row r="265654" spans="5:7">
      <c r="E265654" s="55"/>
      <c r="G265654" s="55"/>
    </row>
    <row r="265666" spans="5:7">
      <c r="E265666" s="53"/>
      <c r="G265666" s="53"/>
    </row>
    <row r="265671" spans="5:7">
      <c r="E265671" s="55"/>
      <c r="G265671" s="55"/>
    </row>
    <row r="265683" spans="5:7">
      <c r="E265683" s="53"/>
      <c r="G265683" s="53"/>
    </row>
    <row r="265688" spans="5:7">
      <c r="E265688" s="55"/>
      <c r="G265688" s="55"/>
    </row>
    <row r="265700" spans="5:7">
      <c r="E265700" s="53"/>
      <c r="G265700" s="53"/>
    </row>
    <row r="265705" spans="5:7">
      <c r="E265705" s="55"/>
      <c r="G265705" s="55"/>
    </row>
    <row r="265717" spans="5:7">
      <c r="E265717" s="53"/>
      <c r="G265717" s="53"/>
    </row>
    <row r="265722" spans="5:7">
      <c r="E265722" s="55"/>
      <c r="G265722" s="55"/>
    </row>
    <row r="265734" spans="5:7">
      <c r="E265734" s="53"/>
      <c r="G265734" s="53"/>
    </row>
    <row r="265739" spans="5:7">
      <c r="E265739" s="55"/>
      <c r="G265739" s="55"/>
    </row>
    <row r="265751" spans="5:7">
      <c r="E265751" s="53"/>
      <c r="G265751" s="53"/>
    </row>
    <row r="265756" spans="5:7">
      <c r="E265756" s="55"/>
      <c r="G265756" s="55"/>
    </row>
    <row r="265768" spans="5:7">
      <c r="E265768" s="53"/>
      <c r="G265768" s="53"/>
    </row>
    <row r="265773" spans="5:7">
      <c r="E265773" s="55"/>
      <c r="G265773" s="55"/>
    </row>
    <row r="265785" spans="5:7">
      <c r="E265785" s="53"/>
      <c r="G265785" s="53"/>
    </row>
    <row r="265790" spans="5:7">
      <c r="E265790" s="55"/>
      <c r="G265790" s="55"/>
    </row>
    <row r="265802" spans="5:7">
      <c r="E265802" s="53"/>
      <c r="G265802" s="53"/>
    </row>
    <row r="265807" spans="5:7">
      <c r="E265807" s="55"/>
      <c r="G265807" s="55"/>
    </row>
    <row r="265819" spans="5:7">
      <c r="E265819" s="53"/>
      <c r="G265819" s="53"/>
    </row>
    <row r="265824" spans="5:7">
      <c r="E265824" s="55"/>
      <c r="G265824" s="55"/>
    </row>
    <row r="265836" spans="5:7">
      <c r="E265836" s="53"/>
      <c r="G265836" s="53"/>
    </row>
    <row r="265841" spans="5:7">
      <c r="E265841" s="55"/>
      <c r="G265841" s="55"/>
    </row>
    <row r="265853" spans="5:7">
      <c r="E265853" s="53"/>
      <c r="G265853" s="53"/>
    </row>
    <row r="265858" spans="5:7">
      <c r="E265858" s="55"/>
      <c r="G265858" s="55"/>
    </row>
    <row r="265870" spans="5:7">
      <c r="E265870" s="53"/>
      <c r="G265870" s="53"/>
    </row>
    <row r="265875" spans="5:7">
      <c r="E265875" s="55"/>
      <c r="G265875" s="55"/>
    </row>
    <row r="265887" spans="5:7">
      <c r="E265887" s="53"/>
      <c r="G265887" s="53"/>
    </row>
    <row r="265892" spans="5:7">
      <c r="E265892" s="55"/>
      <c r="G265892" s="55"/>
    </row>
    <row r="265904" spans="5:7">
      <c r="E265904" s="53"/>
      <c r="G265904" s="53"/>
    </row>
    <row r="265909" spans="5:7">
      <c r="E265909" s="55"/>
      <c r="G265909" s="55"/>
    </row>
    <row r="265921" spans="5:7">
      <c r="E265921" s="53"/>
      <c r="G265921" s="53"/>
    </row>
    <row r="265926" spans="5:7">
      <c r="E265926" s="55"/>
      <c r="G265926" s="55"/>
    </row>
    <row r="265938" spans="5:7">
      <c r="E265938" s="53"/>
      <c r="G265938" s="53"/>
    </row>
    <row r="265943" spans="5:7">
      <c r="E265943" s="55"/>
      <c r="G265943" s="55"/>
    </row>
    <row r="265955" spans="5:7">
      <c r="E265955" s="53"/>
      <c r="G265955" s="53"/>
    </row>
    <row r="265960" spans="5:7">
      <c r="E265960" s="55"/>
      <c r="G265960" s="55"/>
    </row>
    <row r="265972" spans="5:7">
      <c r="E265972" s="53"/>
      <c r="G265972" s="53"/>
    </row>
    <row r="265977" spans="5:7">
      <c r="E265977" s="55"/>
      <c r="G265977" s="55"/>
    </row>
    <row r="265989" spans="5:7">
      <c r="E265989" s="53"/>
      <c r="G265989" s="53"/>
    </row>
    <row r="265994" spans="5:7">
      <c r="E265994" s="55"/>
      <c r="G265994" s="55"/>
    </row>
    <row r="266006" spans="5:7">
      <c r="E266006" s="53"/>
      <c r="G266006" s="53"/>
    </row>
    <row r="266011" spans="5:7">
      <c r="E266011" s="55"/>
      <c r="G266011" s="55"/>
    </row>
    <row r="266023" spans="5:7">
      <c r="E266023" s="53"/>
      <c r="G266023" s="53"/>
    </row>
    <row r="266028" spans="5:7">
      <c r="E266028" s="55"/>
      <c r="G266028" s="55"/>
    </row>
    <row r="266040" spans="5:7">
      <c r="E266040" s="53"/>
      <c r="G266040" s="53"/>
    </row>
    <row r="266045" spans="5:7">
      <c r="E266045" s="55"/>
      <c r="G266045" s="55"/>
    </row>
    <row r="266057" spans="5:7">
      <c r="E266057" s="53"/>
      <c r="G266057" s="53"/>
    </row>
    <row r="266062" spans="5:7">
      <c r="E266062" s="55"/>
      <c r="G266062" s="55"/>
    </row>
    <row r="266074" spans="5:7">
      <c r="E266074" s="53"/>
      <c r="G266074" s="53"/>
    </row>
    <row r="266079" spans="5:7">
      <c r="E266079" s="55"/>
      <c r="G266079" s="55"/>
    </row>
    <row r="266091" spans="5:7">
      <c r="E266091" s="53"/>
      <c r="G266091" s="53"/>
    </row>
    <row r="266096" spans="5:7">
      <c r="E266096" s="55"/>
      <c r="G266096" s="55"/>
    </row>
    <row r="266108" spans="5:7">
      <c r="E266108" s="53"/>
      <c r="G266108" s="53"/>
    </row>
    <row r="266113" spans="5:7">
      <c r="E266113" s="55"/>
      <c r="G266113" s="55"/>
    </row>
    <row r="266125" spans="5:7">
      <c r="E266125" s="53"/>
      <c r="G266125" s="53"/>
    </row>
    <row r="266130" spans="5:7">
      <c r="E266130" s="55"/>
      <c r="G266130" s="55"/>
    </row>
    <row r="266142" spans="5:7">
      <c r="E266142" s="53"/>
      <c r="G266142" s="53"/>
    </row>
    <row r="266147" spans="5:7">
      <c r="E266147" s="55"/>
      <c r="G266147" s="55"/>
    </row>
    <row r="266159" spans="5:7">
      <c r="E266159" s="53"/>
      <c r="G266159" s="53"/>
    </row>
    <row r="266164" spans="5:7">
      <c r="E266164" s="55"/>
      <c r="G266164" s="55"/>
    </row>
    <row r="266176" spans="5:7">
      <c r="E266176" s="53"/>
      <c r="G266176" s="53"/>
    </row>
    <row r="266181" spans="5:7">
      <c r="E266181" s="55"/>
      <c r="G266181" s="55"/>
    </row>
    <row r="266193" spans="5:7">
      <c r="E266193" s="53"/>
      <c r="G266193" s="53"/>
    </row>
    <row r="266198" spans="5:7">
      <c r="E266198" s="55"/>
      <c r="G266198" s="55"/>
    </row>
    <row r="266210" spans="5:7">
      <c r="E266210" s="53"/>
      <c r="G266210" s="53"/>
    </row>
    <row r="266215" spans="5:7">
      <c r="E266215" s="55"/>
      <c r="G266215" s="55"/>
    </row>
    <row r="266227" spans="5:7">
      <c r="E266227" s="53"/>
      <c r="G266227" s="53"/>
    </row>
    <row r="266232" spans="5:7">
      <c r="E266232" s="55"/>
      <c r="G266232" s="55"/>
    </row>
    <row r="266244" spans="5:7">
      <c r="E266244" s="53"/>
      <c r="G266244" s="53"/>
    </row>
    <row r="266249" spans="5:7">
      <c r="E266249" s="55"/>
      <c r="G266249" s="55"/>
    </row>
    <row r="266261" spans="5:7">
      <c r="E266261" s="53"/>
      <c r="G266261" s="53"/>
    </row>
    <row r="266266" spans="5:7">
      <c r="E266266" s="55"/>
      <c r="G266266" s="55"/>
    </row>
    <row r="266278" spans="5:7">
      <c r="E266278" s="53"/>
      <c r="G266278" s="53"/>
    </row>
    <row r="266283" spans="5:7">
      <c r="E266283" s="55"/>
      <c r="G266283" s="55"/>
    </row>
    <row r="266295" spans="5:7">
      <c r="E266295" s="53"/>
      <c r="G266295" s="53"/>
    </row>
    <row r="266300" spans="5:7">
      <c r="E266300" s="55"/>
      <c r="G266300" s="55"/>
    </row>
    <row r="266312" spans="5:7">
      <c r="E266312" s="53"/>
      <c r="G266312" s="53"/>
    </row>
    <row r="266317" spans="5:7">
      <c r="E266317" s="55"/>
      <c r="G266317" s="55"/>
    </row>
    <row r="266329" spans="5:7">
      <c r="E266329" s="53"/>
      <c r="G266329" s="53"/>
    </row>
    <row r="266334" spans="5:7">
      <c r="E266334" s="55"/>
      <c r="G266334" s="55"/>
    </row>
    <row r="266346" spans="5:7">
      <c r="E266346" s="53"/>
      <c r="G266346" s="53"/>
    </row>
    <row r="266351" spans="5:7">
      <c r="E266351" s="55"/>
      <c r="G266351" s="55"/>
    </row>
    <row r="266363" spans="5:7">
      <c r="E266363" s="53"/>
      <c r="G266363" s="53"/>
    </row>
    <row r="266368" spans="5:7">
      <c r="E266368" s="55"/>
      <c r="G266368" s="55"/>
    </row>
    <row r="266380" spans="5:7">
      <c r="E266380" s="53"/>
      <c r="G266380" s="53"/>
    </row>
    <row r="266385" spans="5:7">
      <c r="E266385" s="55"/>
      <c r="G266385" s="55"/>
    </row>
    <row r="266397" spans="5:7">
      <c r="E266397" s="53"/>
      <c r="G266397" s="53"/>
    </row>
    <row r="266402" spans="5:7">
      <c r="E266402" s="55"/>
      <c r="G266402" s="55"/>
    </row>
    <row r="266414" spans="5:7">
      <c r="E266414" s="53"/>
      <c r="G266414" s="53"/>
    </row>
    <row r="266419" spans="5:7">
      <c r="E266419" s="55"/>
      <c r="G266419" s="55"/>
    </row>
    <row r="266431" spans="5:7">
      <c r="E266431" s="53"/>
      <c r="G266431" s="53"/>
    </row>
    <row r="266436" spans="5:7">
      <c r="E266436" s="55"/>
      <c r="G266436" s="55"/>
    </row>
    <row r="266448" spans="5:7">
      <c r="E266448" s="53"/>
      <c r="G266448" s="53"/>
    </row>
    <row r="266453" spans="5:7">
      <c r="E266453" s="55"/>
      <c r="G266453" s="55"/>
    </row>
    <row r="266465" spans="5:7">
      <c r="E266465" s="53"/>
      <c r="G266465" s="53"/>
    </row>
    <row r="266470" spans="5:7">
      <c r="E266470" s="55"/>
      <c r="G266470" s="55"/>
    </row>
    <row r="266482" spans="5:7">
      <c r="E266482" s="53"/>
      <c r="G266482" s="53"/>
    </row>
    <row r="266487" spans="5:7">
      <c r="E266487" s="55"/>
      <c r="G266487" s="55"/>
    </row>
    <row r="266499" spans="5:7">
      <c r="E266499" s="53"/>
      <c r="G266499" s="53"/>
    </row>
    <row r="266504" spans="5:7">
      <c r="E266504" s="55"/>
      <c r="G266504" s="55"/>
    </row>
    <row r="266516" spans="5:7">
      <c r="E266516" s="53"/>
      <c r="G266516" s="53"/>
    </row>
    <row r="266521" spans="5:7">
      <c r="E266521" s="55"/>
      <c r="G266521" s="55"/>
    </row>
    <row r="266533" spans="5:7">
      <c r="E266533" s="53"/>
      <c r="G266533" s="53"/>
    </row>
    <row r="266538" spans="5:7">
      <c r="E266538" s="55"/>
      <c r="G266538" s="55"/>
    </row>
    <row r="266550" spans="5:7">
      <c r="E266550" s="53"/>
      <c r="G266550" s="53"/>
    </row>
    <row r="266555" spans="5:7">
      <c r="E266555" s="55"/>
      <c r="G266555" s="55"/>
    </row>
    <row r="266567" spans="5:7">
      <c r="E266567" s="53"/>
      <c r="G266567" s="53"/>
    </row>
    <row r="266572" spans="5:7">
      <c r="E266572" s="55"/>
      <c r="G266572" s="55"/>
    </row>
    <row r="266584" spans="5:7">
      <c r="E266584" s="53"/>
      <c r="G266584" s="53"/>
    </row>
    <row r="266589" spans="5:7">
      <c r="E266589" s="55"/>
      <c r="G266589" s="55"/>
    </row>
    <row r="266601" spans="5:7">
      <c r="E266601" s="53"/>
      <c r="G266601" s="53"/>
    </row>
    <row r="266606" spans="5:7">
      <c r="E266606" s="55"/>
      <c r="G266606" s="55"/>
    </row>
    <row r="266618" spans="5:7">
      <c r="E266618" s="53"/>
      <c r="G266618" s="53"/>
    </row>
    <row r="266623" spans="5:7">
      <c r="E266623" s="55"/>
      <c r="G266623" s="55"/>
    </row>
    <row r="266635" spans="5:7">
      <c r="E266635" s="53"/>
      <c r="G266635" s="53"/>
    </row>
    <row r="266640" spans="5:7">
      <c r="E266640" s="55"/>
      <c r="G266640" s="55"/>
    </row>
    <row r="266652" spans="5:7">
      <c r="E266652" s="53"/>
      <c r="G266652" s="53"/>
    </row>
    <row r="266657" spans="5:7">
      <c r="E266657" s="55"/>
      <c r="G266657" s="55"/>
    </row>
    <row r="266669" spans="5:7">
      <c r="E266669" s="53"/>
      <c r="G266669" s="53"/>
    </row>
    <row r="266674" spans="5:7">
      <c r="E266674" s="55"/>
      <c r="G266674" s="55"/>
    </row>
    <row r="266686" spans="5:7">
      <c r="E266686" s="53"/>
      <c r="G266686" s="53"/>
    </row>
    <row r="266691" spans="5:7">
      <c r="E266691" s="55"/>
      <c r="G266691" s="55"/>
    </row>
    <row r="266703" spans="5:7">
      <c r="E266703" s="53"/>
      <c r="G266703" s="53"/>
    </row>
    <row r="266708" spans="5:7">
      <c r="E266708" s="55"/>
      <c r="G266708" s="55"/>
    </row>
    <row r="266720" spans="5:7">
      <c r="E266720" s="53"/>
      <c r="G266720" s="53"/>
    </row>
    <row r="266725" spans="5:7">
      <c r="E266725" s="55"/>
      <c r="G266725" s="55"/>
    </row>
    <row r="266737" spans="5:7">
      <c r="E266737" s="53"/>
      <c r="G266737" s="53"/>
    </row>
    <row r="266742" spans="5:7">
      <c r="E266742" s="55"/>
      <c r="G266742" s="55"/>
    </row>
    <row r="266754" spans="5:7">
      <c r="E266754" s="53"/>
      <c r="G266754" s="53"/>
    </row>
    <row r="266759" spans="5:7">
      <c r="E266759" s="55"/>
      <c r="G266759" s="55"/>
    </row>
    <row r="266771" spans="5:7">
      <c r="E266771" s="53"/>
      <c r="G266771" s="53"/>
    </row>
    <row r="266776" spans="5:7">
      <c r="E266776" s="55"/>
      <c r="G266776" s="55"/>
    </row>
    <row r="266788" spans="5:7">
      <c r="E266788" s="53"/>
      <c r="G266788" s="53"/>
    </row>
    <row r="266793" spans="5:7">
      <c r="E266793" s="55"/>
      <c r="G266793" s="55"/>
    </row>
    <row r="266805" spans="5:7">
      <c r="E266805" s="53"/>
      <c r="G266805" s="53"/>
    </row>
    <row r="266810" spans="5:7">
      <c r="E266810" s="55"/>
      <c r="G266810" s="55"/>
    </row>
    <row r="266822" spans="5:7">
      <c r="E266822" s="53"/>
      <c r="G266822" s="53"/>
    </row>
    <row r="266827" spans="5:7">
      <c r="E266827" s="55"/>
      <c r="G266827" s="55"/>
    </row>
    <row r="266839" spans="5:7">
      <c r="E266839" s="53"/>
      <c r="G266839" s="53"/>
    </row>
    <row r="266844" spans="5:7">
      <c r="E266844" s="55"/>
      <c r="G266844" s="55"/>
    </row>
    <row r="266856" spans="5:7">
      <c r="E266856" s="53"/>
      <c r="G266856" s="53"/>
    </row>
    <row r="266861" spans="5:7">
      <c r="E266861" s="55"/>
      <c r="G266861" s="55"/>
    </row>
    <row r="266873" spans="5:7">
      <c r="E266873" s="53"/>
      <c r="G266873" s="53"/>
    </row>
    <row r="266878" spans="5:7">
      <c r="E266878" s="55"/>
      <c r="G266878" s="55"/>
    </row>
    <row r="266890" spans="5:7">
      <c r="E266890" s="53"/>
      <c r="G266890" s="53"/>
    </row>
    <row r="266895" spans="5:7">
      <c r="E266895" s="55"/>
      <c r="G266895" s="55"/>
    </row>
    <row r="266907" spans="5:7">
      <c r="E266907" s="53"/>
      <c r="G266907" s="53"/>
    </row>
    <row r="266912" spans="5:7">
      <c r="E266912" s="55"/>
      <c r="G266912" s="55"/>
    </row>
    <row r="266924" spans="5:7">
      <c r="E266924" s="53"/>
      <c r="G266924" s="53"/>
    </row>
    <row r="266929" spans="5:7">
      <c r="E266929" s="55"/>
      <c r="G266929" s="55"/>
    </row>
    <row r="266941" spans="5:7">
      <c r="E266941" s="53"/>
      <c r="G266941" s="53"/>
    </row>
    <row r="266946" spans="5:7">
      <c r="E266946" s="55"/>
      <c r="G266946" s="55"/>
    </row>
    <row r="266958" spans="5:7">
      <c r="E266958" s="53"/>
      <c r="G266958" s="53"/>
    </row>
    <row r="266963" spans="5:7">
      <c r="E266963" s="55"/>
      <c r="G266963" s="55"/>
    </row>
    <row r="266975" spans="5:7">
      <c r="E266975" s="53"/>
      <c r="G266975" s="53"/>
    </row>
    <row r="266980" spans="5:7">
      <c r="E266980" s="55"/>
      <c r="G266980" s="55"/>
    </row>
    <row r="266992" spans="5:7">
      <c r="E266992" s="53"/>
      <c r="G266992" s="53"/>
    </row>
    <row r="266997" spans="5:7">
      <c r="E266997" s="55"/>
      <c r="G266997" s="55"/>
    </row>
    <row r="267009" spans="5:7">
      <c r="E267009" s="53"/>
      <c r="G267009" s="53"/>
    </row>
    <row r="267014" spans="5:7">
      <c r="E267014" s="55"/>
      <c r="G267014" s="55"/>
    </row>
    <row r="267026" spans="5:7">
      <c r="E267026" s="53"/>
      <c r="G267026" s="53"/>
    </row>
    <row r="267031" spans="5:7">
      <c r="E267031" s="55"/>
      <c r="G267031" s="55"/>
    </row>
    <row r="267043" spans="5:7">
      <c r="E267043" s="53"/>
      <c r="G267043" s="53"/>
    </row>
    <row r="267048" spans="5:7">
      <c r="E267048" s="55"/>
      <c r="G267048" s="55"/>
    </row>
    <row r="267060" spans="5:7">
      <c r="E267060" s="53"/>
      <c r="G267060" s="53"/>
    </row>
    <row r="267065" spans="5:7">
      <c r="E267065" s="55"/>
      <c r="G267065" s="55"/>
    </row>
    <row r="267077" spans="5:7">
      <c r="E267077" s="53"/>
      <c r="G267077" s="53"/>
    </row>
    <row r="267082" spans="5:7">
      <c r="E267082" s="55"/>
      <c r="G267082" s="55"/>
    </row>
    <row r="267094" spans="5:7">
      <c r="E267094" s="53"/>
      <c r="G267094" s="53"/>
    </row>
    <row r="267099" spans="5:7">
      <c r="E267099" s="55"/>
      <c r="G267099" s="55"/>
    </row>
    <row r="267111" spans="5:7">
      <c r="E267111" s="53"/>
      <c r="G267111" s="53"/>
    </row>
    <row r="267116" spans="5:7">
      <c r="E267116" s="55"/>
      <c r="G267116" s="55"/>
    </row>
    <row r="267128" spans="5:7">
      <c r="E267128" s="53"/>
      <c r="G267128" s="53"/>
    </row>
    <row r="267133" spans="5:7">
      <c r="E267133" s="55"/>
      <c r="G267133" s="55"/>
    </row>
    <row r="267145" spans="5:7">
      <c r="E267145" s="53"/>
      <c r="G267145" s="53"/>
    </row>
    <row r="267150" spans="5:7">
      <c r="E267150" s="55"/>
      <c r="G267150" s="55"/>
    </row>
    <row r="267162" spans="5:7">
      <c r="E267162" s="53"/>
      <c r="G267162" s="53"/>
    </row>
    <row r="267167" spans="5:7">
      <c r="E267167" s="55"/>
      <c r="G267167" s="55"/>
    </row>
    <row r="267179" spans="5:7">
      <c r="E267179" s="53"/>
      <c r="G267179" s="53"/>
    </row>
    <row r="267184" spans="5:7">
      <c r="E267184" s="55"/>
      <c r="G267184" s="55"/>
    </row>
    <row r="267196" spans="5:7">
      <c r="E267196" s="53"/>
      <c r="G267196" s="53"/>
    </row>
    <row r="267201" spans="5:7">
      <c r="E267201" s="55"/>
      <c r="G267201" s="55"/>
    </row>
    <row r="267213" spans="5:7">
      <c r="E267213" s="53"/>
      <c r="G267213" s="53"/>
    </row>
    <row r="267218" spans="5:7">
      <c r="E267218" s="55"/>
      <c r="G267218" s="55"/>
    </row>
    <row r="267230" spans="5:7">
      <c r="E267230" s="53"/>
      <c r="G267230" s="53"/>
    </row>
    <row r="267235" spans="5:7">
      <c r="E267235" s="55"/>
      <c r="G267235" s="55"/>
    </row>
    <row r="267247" spans="5:7">
      <c r="E267247" s="53"/>
      <c r="G267247" s="53"/>
    </row>
    <row r="267252" spans="5:7">
      <c r="E267252" s="55"/>
      <c r="G267252" s="55"/>
    </row>
    <row r="267264" spans="5:7">
      <c r="E267264" s="53"/>
      <c r="G267264" s="53"/>
    </row>
    <row r="267269" spans="5:7">
      <c r="E267269" s="55"/>
      <c r="G267269" s="55"/>
    </row>
    <row r="267281" spans="5:7">
      <c r="E267281" s="53"/>
      <c r="G267281" s="53"/>
    </row>
    <row r="267286" spans="5:7">
      <c r="E267286" s="55"/>
      <c r="G267286" s="55"/>
    </row>
    <row r="267298" spans="5:7">
      <c r="E267298" s="53"/>
      <c r="G267298" s="53"/>
    </row>
    <row r="267303" spans="5:7">
      <c r="E267303" s="55"/>
      <c r="G267303" s="55"/>
    </row>
    <row r="267315" spans="5:7">
      <c r="E267315" s="53"/>
      <c r="G267315" s="53"/>
    </row>
    <row r="267320" spans="5:7">
      <c r="E267320" s="55"/>
      <c r="G267320" s="55"/>
    </row>
    <row r="267332" spans="5:7">
      <c r="E267332" s="53"/>
      <c r="G267332" s="53"/>
    </row>
    <row r="267337" spans="5:7">
      <c r="E267337" s="55"/>
      <c r="G267337" s="55"/>
    </row>
    <row r="267349" spans="5:7">
      <c r="E267349" s="53"/>
      <c r="G267349" s="53"/>
    </row>
    <row r="267354" spans="5:7">
      <c r="E267354" s="55"/>
      <c r="G267354" s="55"/>
    </row>
    <row r="267366" spans="5:7">
      <c r="E267366" s="53"/>
      <c r="G267366" s="53"/>
    </row>
    <row r="267371" spans="5:7">
      <c r="E267371" s="55"/>
      <c r="G267371" s="55"/>
    </row>
    <row r="267383" spans="5:7">
      <c r="E267383" s="53"/>
      <c r="G267383" s="53"/>
    </row>
    <row r="267388" spans="5:7">
      <c r="E267388" s="55"/>
      <c r="G267388" s="55"/>
    </row>
    <row r="267400" spans="5:7">
      <c r="E267400" s="53"/>
      <c r="G267400" s="53"/>
    </row>
    <row r="267405" spans="5:7">
      <c r="E267405" s="55"/>
      <c r="G267405" s="55"/>
    </row>
    <row r="267417" spans="5:7">
      <c r="E267417" s="53"/>
      <c r="G267417" s="53"/>
    </row>
    <row r="267422" spans="5:7">
      <c r="E267422" s="55"/>
      <c r="G267422" s="55"/>
    </row>
    <row r="267434" spans="5:7">
      <c r="E267434" s="53"/>
      <c r="G267434" s="53"/>
    </row>
    <row r="267439" spans="5:7">
      <c r="E267439" s="55"/>
      <c r="G267439" s="55"/>
    </row>
    <row r="267451" spans="5:7">
      <c r="E267451" s="53"/>
      <c r="G267451" s="53"/>
    </row>
    <row r="267456" spans="5:7">
      <c r="E267456" s="55"/>
      <c r="G267456" s="55"/>
    </row>
    <row r="267468" spans="5:7">
      <c r="E267468" s="53"/>
      <c r="G267468" s="53"/>
    </row>
    <row r="267473" spans="5:7">
      <c r="E267473" s="55"/>
      <c r="G267473" s="55"/>
    </row>
    <row r="267485" spans="5:7">
      <c r="E267485" s="53"/>
      <c r="G267485" s="53"/>
    </row>
    <row r="267490" spans="5:7">
      <c r="E267490" s="55"/>
      <c r="G267490" s="55"/>
    </row>
    <row r="267502" spans="5:7">
      <c r="E267502" s="53"/>
      <c r="G267502" s="53"/>
    </row>
    <row r="267507" spans="5:7">
      <c r="E267507" s="55"/>
      <c r="G267507" s="55"/>
    </row>
    <row r="267519" spans="5:7">
      <c r="E267519" s="53"/>
      <c r="G267519" s="53"/>
    </row>
    <row r="267524" spans="5:7">
      <c r="E267524" s="55"/>
      <c r="G267524" s="55"/>
    </row>
    <row r="267536" spans="5:7">
      <c r="E267536" s="53"/>
      <c r="G267536" s="53"/>
    </row>
    <row r="267541" spans="5:7">
      <c r="E267541" s="55"/>
      <c r="G267541" s="55"/>
    </row>
    <row r="267553" spans="5:7">
      <c r="E267553" s="53"/>
      <c r="G267553" s="53"/>
    </row>
    <row r="267558" spans="5:7">
      <c r="E267558" s="55"/>
      <c r="G267558" s="55"/>
    </row>
    <row r="267570" spans="5:7">
      <c r="E267570" s="53"/>
      <c r="G267570" s="53"/>
    </row>
    <row r="267575" spans="5:7">
      <c r="E267575" s="55"/>
      <c r="G267575" s="55"/>
    </row>
    <row r="267587" spans="5:7">
      <c r="E267587" s="53"/>
      <c r="G267587" s="53"/>
    </row>
    <row r="267592" spans="5:7">
      <c r="E267592" s="55"/>
      <c r="G267592" s="55"/>
    </row>
    <row r="267604" spans="5:7">
      <c r="E267604" s="53"/>
      <c r="G267604" s="53"/>
    </row>
    <row r="267609" spans="5:7">
      <c r="E267609" s="55"/>
      <c r="G267609" s="55"/>
    </row>
    <row r="267621" spans="5:7">
      <c r="E267621" s="53"/>
      <c r="G267621" s="53"/>
    </row>
    <row r="267626" spans="5:7">
      <c r="E267626" s="55"/>
      <c r="G267626" s="55"/>
    </row>
    <row r="267638" spans="5:7">
      <c r="E267638" s="53"/>
      <c r="G267638" s="53"/>
    </row>
    <row r="267643" spans="5:7">
      <c r="E267643" s="55"/>
      <c r="G267643" s="55"/>
    </row>
    <row r="267655" spans="5:7">
      <c r="E267655" s="53"/>
      <c r="G267655" s="53"/>
    </row>
    <row r="267660" spans="5:7">
      <c r="E267660" s="55"/>
      <c r="G267660" s="55"/>
    </row>
    <row r="267672" spans="5:7">
      <c r="E267672" s="53"/>
      <c r="G267672" s="53"/>
    </row>
    <row r="267677" spans="5:7">
      <c r="E267677" s="55"/>
      <c r="G267677" s="55"/>
    </row>
    <row r="267689" spans="5:7">
      <c r="E267689" s="53"/>
      <c r="G267689" s="53"/>
    </row>
    <row r="267694" spans="5:7">
      <c r="E267694" s="55"/>
      <c r="G267694" s="55"/>
    </row>
    <row r="267706" spans="5:7">
      <c r="E267706" s="53"/>
      <c r="G267706" s="53"/>
    </row>
    <row r="267711" spans="5:7">
      <c r="E267711" s="55"/>
      <c r="G267711" s="55"/>
    </row>
    <row r="267723" spans="5:7">
      <c r="E267723" s="53"/>
      <c r="G267723" s="53"/>
    </row>
    <row r="267728" spans="5:7">
      <c r="E267728" s="55"/>
      <c r="G267728" s="55"/>
    </row>
    <row r="267740" spans="5:7">
      <c r="E267740" s="53"/>
      <c r="G267740" s="53"/>
    </row>
    <row r="267745" spans="5:7">
      <c r="E267745" s="55"/>
      <c r="G267745" s="55"/>
    </row>
    <row r="267757" spans="5:7">
      <c r="E267757" s="53"/>
      <c r="G267757" s="53"/>
    </row>
    <row r="267762" spans="5:7">
      <c r="E267762" s="55"/>
      <c r="G267762" s="55"/>
    </row>
    <row r="267774" spans="5:7">
      <c r="E267774" s="53"/>
      <c r="G267774" s="53"/>
    </row>
    <row r="267779" spans="5:7">
      <c r="E267779" s="55"/>
      <c r="G267779" s="55"/>
    </row>
    <row r="267791" spans="5:7">
      <c r="E267791" s="53"/>
      <c r="G267791" s="53"/>
    </row>
    <row r="267796" spans="5:7">
      <c r="E267796" s="55"/>
      <c r="G267796" s="55"/>
    </row>
    <row r="267808" spans="5:7">
      <c r="E267808" s="53"/>
      <c r="G267808" s="53"/>
    </row>
    <row r="267813" spans="5:7">
      <c r="E267813" s="55"/>
      <c r="G267813" s="55"/>
    </row>
    <row r="267825" spans="5:7">
      <c r="E267825" s="53"/>
      <c r="G267825" s="53"/>
    </row>
    <row r="267830" spans="5:7">
      <c r="E267830" s="55"/>
      <c r="G267830" s="55"/>
    </row>
    <row r="267842" spans="5:7">
      <c r="E267842" s="53"/>
      <c r="G267842" s="53"/>
    </row>
    <row r="267847" spans="5:7">
      <c r="E267847" s="55"/>
      <c r="G267847" s="55"/>
    </row>
    <row r="267859" spans="5:7">
      <c r="E267859" s="53"/>
      <c r="G267859" s="53"/>
    </row>
    <row r="267864" spans="5:7">
      <c r="E267864" s="55"/>
      <c r="G267864" s="55"/>
    </row>
    <row r="267876" spans="5:7">
      <c r="E267876" s="53"/>
      <c r="G267876" s="53"/>
    </row>
    <row r="267881" spans="5:7">
      <c r="E267881" s="55"/>
      <c r="G267881" s="55"/>
    </row>
    <row r="267893" spans="5:7">
      <c r="E267893" s="53"/>
      <c r="G267893" s="53"/>
    </row>
    <row r="267898" spans="5:7">
      <c r="E267898" s="55"/>
      <c r="G267898" s="55"/>
    </row>
    <row r="267910" spans="5:7">
      <c r="E267910" s="53"/>
      <c r="G267910" s="53"/>
    </row>
    <row r="267915" spans="5:7">
      <c r="E267915" s="55"/>
      <c r="G267915" s="55"/>
    </row>
    <row r="267927" spans="5:7">
      <c r="E267927" s="53"/>
      <c r="G267927" s="53"/>
    </row>
    <row r="267932" spans="5:7">
      <c r="E267932" s="55"/>
      <c r="G267932" s="55"/>
    </row>
    <row r="267944" spans="5:7">
      <c r="E267944" s="53"/>
      <c r="G267944" s="53"/>
    </row>
    <row r="267949" spans="5:7">
      <c r="E267949" s="55"/>
      <c r="G267949" s="55"/>
    </row>
    <row r="267961" spans="5:7">
      <c r="E267961" s="53"/>
      <c r="G267961" s="53"/>
    </row>
    <row r="267966" spans="5:7">
      <c r="E267966" s="55"/>
      <c r="G267966" s="55"/>
    </row>
    <row r="267978" spans="5:7">
      <c r="E267978" s="53"/>
      <c r="G267978" s="53"/>
    </row>
    <row r="267983" spans="5:7">
      <c r="E267983" s="55"/>
      <c r="G267983" s="55"/>
    </row>
    <row r="267995" spans="5:7">
      <c r="E267995" s="53"/>
      <c r="G267995" s="53"/>
    </row>
    <row r="268000" spans="5:7">
      <c r="E268000" s="55"/>
      <c r="G268000" s="55"/>
    </row>
    <row r="268012" spans="5:7">
      <c r="E268012" s="53"/>
      <c r="G268012" s="53"/>
    </row>
    <row r="268017" spans="5:7">
      <c r="E268017" s="55"/>
      <c r="G268017" s="55"/>
    </row>
    <row r="268029" spans="5:7">
      <c r="E268029" s="53"/>
      <c r="G268029" s="53"/>
    </row>
    <row r="268034" spans="5:7">
      <c r="E268034" s="55"/>
      <c r="G268034" s="55"/>
    </row>
    <row r="268046" spans="5:7">
      <c r="E268046" s="53"/>
      <c r="G268046" s="53"/>
    </row>
    <row r="268051" spans="5:7">
      <c r="E268051" s="55"/>
      <c r="G268051" s="55"/>
    </row>
    <row r="268063" spans="5:7">
      <c r="E268063" s="53"/>
      <c r="G268063" s="53"/>
    </row>
    <row r="268068" spans="5:7">
      <c r="E268068" s="55"/>
      <c r="G268068" s="55"/>
    </row>
    <row r="268080" spans="5:7">
      <c r="E268080" s="53"/>
      <c r="G268080" s="53"/>
    </row>
    <row r="268085" spans="5:7">
      <c r="E268085" s="55"/>
      <c r="G268085" s="55"/>
    </row>
    <row r="268097" spans="5:7">
      <c r="E268097" s="53"/>
      <c r="G268097" s="53"/>
    </row>
    <row r="268102" spans="5:7">
      <c r="E268102" s="55"/>
      <c r="G268102" s="55"/>
    </row>
    <row r="268114" spans="5:7">
      <c r="E268114" s="53"/>
      <c r="G268114" s="53"/>
    </row>
    <row r="268119" spans="5:7">
      <c r="E268119" s="55"/>
      <c r="G268119" s="55"/>
    </row>
    <row r="268131" spans="5:7">
      <c r="E268131" s="53"/>
      <c r="G268131" s="53"/>
    </row>
    <row r="268136" spans="5:7">
      <c r="E268136" s="55"/>
      <c r="G268136" s="55"/>
    </row>
    <row r="268148" spans="5:7">
      <c r="E268148" s="53"/>
      <c r="G268148" s="53"/>
    </row>
    <row r="268153" spans="5:7">
      <c r="E268153" s="55"/>
      <c r="G268153" s="55"/>
    </row>
    <row r="268165" spans="5:7">
      <c r="E268165" s="53"/>
      <c r="G268165" s="53"/>
    </row>
    <row r="268170" spans="5:7">
      <c r="E268170" s="55"/>
      <c r="G268170" s="55"/>
    </row>
    <row r="268182" spans="5:7">
      <c r="E268182" s="53"/>
      <c r="G268182" s="53"/>
    </row>
    <row r="268187" spans="5:7">
      <c r="E268187" s="55"/>
      <c r="G268187" s="55"/>
    </row>
    <row r="268199" spans="5:7">
      <c r="E268199" s="53"/>
      <c r="G268199" s="53"/>
    </row>
    <row r="268204" spans="5:7">
      <c r="E268204" s="55"/>
      <c r="G268204" s="55"/>
    </row>
    <row r="268216" spans="5:7">
      <c r="E268216" s="53"/>
      <c r="G268216" s="53"/>
    </row>
    <row r="268221" spans="5:7">
      <c r="E268221" s="55"/>
      <c r="G268221" s="55"/>
    </row>
    <row r="268233" spans="5:7">
      <c r="E268233" s="53"/>
      <c r="G268233" s="53"/>
    </row>
    <row r="268238" spans="5:7">
      <c r="E268238" s="55"/>
      <c r="G268238" s="55"/>
    </row>
    <row r="268250" spans="5:7">
      <c r="E268250" s="53"/>
      <c r="G268250" s="53"/>
    </row>
    <row r="268255" spans="5:7">
      <c r="E268255" s="55"/>
      <c r="G268255" s="55"/>
    </row>
    <row r="268267" spans="5:7">
      <c r="E268267" s="53"/>
      <c r="G268267" s="53"/>
    </row>
    <row r="268272" spans="5:7">
      <c r="E268272" s="55"/>
      <c r="G268272" s="55"/>
    </row>
    <row r="268284" spans="5:7">
      <c r="E268284" s="53"/>
      <c r="G268284" s="53"/>
    </row>
    <row r="268289" spans="5:7">
      <c r="E268289" s="55"/>
      <c r="G268289" s="55"/>
    </row>
    <row r="268301" spans="5:7">
      <c r="E268301" s="53"/>
      <c r="G268301" s="53"/>
    </row>
    <row r="268306" spans="5:7">
      <c r="E268306" s="55"/>
      <c r="G268306" s="55"/>
    </row>
    <row r="268318" spans="5:7">
      <c r="E268318" s="53"/>
      <c r="G268318" s="53"/>
    </row>
    <row r="268323" spans="5:7">
      <c r="E268323" s="55"/>
      <c r="G268323" s="55"/>
    </row>
    <row r="268335" spans="5:7">
      <c r="E268335" s="53"/>
      <c r="G268335" s="53"/>
    </row>
    <row r="268340" spans="5:7">
      <c r="E268340" s="55"/>
      <c r="G268340" s="55"/>
    </row>
    <row r="268352" spans="5:7">
      <c r="E268352" s="53"/>
      <c r="G268352" s="53"/>
    </row>
    <row r="268357" spans="5:7">
      <c r="E268357" s="55"/>
      <c r="G268357" s="55"/>
    </row>
    <row r="268369" spans="5:7">
      <c r="E268369" s="53"/>
      <c r="G268369" s="53"/>
    </row>
    <row r="268374" spans="5:7">
      <c r="E268374" s="55"/>
      <c r="G268374" s="55"/>
    </row>
    <row r="268386" spans="5:7">
      <c r="E268386" s="53"/>
      <c r="G268386" s="53"/>
    </row>
    <row r="268391" spans="5:7">
      <c r="E268391" s="55"/>
      <c r="G268391" s="55"/>
    </row>
    <row r="268403" spans="5:7">
      <c r="E268403" s="53"/>
      <c r="G268403" s="53"/>
    </row>
    <row r="268408" spans="5:7">
      <c r="E268408" s="55"/>
      <c r="G268408" s="55"/>
    </row>
    <row r="268420" spans="5:7">
      <c r="E268420" s="53"/>
      <c r="G268420" s="53"/>
    </row>
    <row r="268425" spans="5:7">
      <c r="E268425" s="55"/>
      <c r="G268425" s="55"/>
    </row>
    <row r="268437" spans="5:7">
      <c r="E268437" s="53"/>
      <c r="G268437" s="53"/>
    </row>
    <row r="268442" spans="5:7">
      <c r="E268442" s="55"/>
      <c r="G268442" s="55"/>
    </row>
    <row r="268454" spans="5:7">
      <c r="E268454" s="53"/>
      <c r="G268454" s="53"/>
    </row>
    <row r="268459" spans="5:7">
      <c r="E268459" s="55"/>
      <c r="G268459" s="55"/>
    </row>
    <row r="268471" spans="5:7">
      <c r="E268471" s="53"/>
      <c r="G268471" s="53"/>
    </row>
    <row r="268476" spans="5:7">
      <c r="E268476" s="55"/>
      <c r="G268476" s="55"/>
    </row>
    <row r="268488" spans="5:7">
      <c r="E268488" s="53"/>
      <c r="G268488" s="53"/>
    </row>
    <row r="268493" spans="5:7">
      <c r="E268493" s="55"/>
      <c r="G268493" s="55"/>
    </row>
    <row r="268505" spans="5:7">
      <c r="E268505" s="53"/>
      <c r="G268505" s="53"/>
    </row>
    <row r="268510" spans="5:7">
      <c r="E268510" s="55"/>
      <c r="G268510" s="55"/>
    </row>
    <row r="268522" spans="5:7">
      <c r="E268522" s="53"/>
      <c r="G268522" s="53"/>
    </row>
    <row r="268527" spans="5:7">
      <c r="E268527" s="55"/>
      <c r="G268527" s="55"/>
    </row>
    <row r="268539" spans="5:7">
      <c r="E268539" s="53"/>
      <c r="G268539" s="53"/>
    </row>
    <row r="268544" spans="5:7">
      <c r="E268544" s="55"/>
      <c r="G268544" s="55"/>
    </row>
    <row r="268556" spans="5:7">
      <c r="E268556" s="53"/>
      <c r="G268556" s="53"/>
    </row>
    <row r="268561" spans="5:7">
      <c r="E268561" s="55"/>
      <c r="G268561" s="55"/>
    </row>
    <row r="268573" spans="5:7">
      <c r="E268573" s="53"/>
      <c r="G268573" s="53"/>
    </row>
    <row r="268578" spans="5:7">
      <c r="E268578" s="55"/>
      <c r="G268578" s="55"/>
    </row>
    <row r="268590" spans="5:7">
      <c r="E268590" s="53"/>
      <c r="G268590" s="53"/>
    </row>
    <row r="268595" spans="5:7">
      <c r="E268595" s="55"/>
      <c r="G268595" s="55"/>
    </row>
    <row r="268607" spans="5:7">
      <c r="E268607" s="53"/>
      <c r="G268607" s="53"/>
    </row>
    <row r="268612" spans="5:7">
      <c r="E268612" s="55"/>
      <c r="G268612" s="55"/>
    </row>
    <row r="268624" spans="5:7">
      <c r="E268624" s="53"/>
      <c r="G268624" s="53"/>
    </row>
    <row r="268629" spans="5:7">
      <c r="E268629" s="55"/>
      <c r="G268629" s="55"/>
    </row>
    <row r="268641" spans="5:7">
      <c r="E268641" s="53"/>
      <c r="G268641" s="53"/>
    </row>
    <row r="268646" spans="5:7">
      <c r="E268646" s="55"/>
      <c r="G268646" s="55"/>
    </row>
    <row r="268658" spans="5:7">
      <c r="E268658" s="53"/>
      <c r="G268658" s="53"/>
    </row>
    <row r="268663" spans="5:7">
      <c r="E268663" s="55"/>
      <c r="G268663" s="55"/>
    </row>
    <row r="268675" spans="5:7">
      <c r="E268675" s="53"/>
      <c r="G268675" s="53"/>
    </row>
    <row r="268680" spans="5:7">
      <c r="E268680" s="55"/>
      <c r="G268680" s="55"/>
    </row>
    <row r="268692" spans="5:7">
      <c r="E268692" s="53"/>
      <c r="G268692" s="53"/>
    </row>
    <row r="268697" spans="5:7">
      <c r="E268697" s="55"/>
      <c r="G268697" s="55"/>
    </row>
    <row r="268709" spans="5:7">
      <c r="E268709" s="53"/>
      <c r="G268709" s="53"/>
    </row>
    <row r="268714" spans="5:7">
      <c r="E268714" s="55"/>
      <c r="G268714" s="55"/>
    </row>
    <row r="268726" spans="5:7">
      <c r="E268726" s="53"/>
      <c r="G268726" s="53"/>
    </row>
    <row r="268731" spans="5:7">
      <c r="E268731" s="55"/>
      <c r="G268731" s="55"/>
    </row>
    <row r="268743" spans="5:7">
      <c r="E268743" s="53"/>
      <c r="G268743" s="53"/>
    </row>
    <row r="268748" spans="5:7">
      <c r="E268748" s="55"/>
      <c r="G268748" s="55"/>
    </row>
    <row r="268760" spans="5:7">
      <c r="E268760" s="53"/>
      <c r="G268760" s="53"/>
    </row>
    <row r="268765" spans="5:7">
      <c r="E268765" s="55"/>
      <c r="G268765" s="55"/>
    </row>
    <row r="268777" spans="5:7">
      <c r="E268777" s="53"/>
      <c r="G268777" s="53"/>
    </row>
    <row r="268782" spans="5:7">
      <c r="E268782" s="55"/>
      <c r="G268782" s="55"/>
    </row>
    <row r="268794" spans="5:7">
      <c r="E268794" s="53"/>
      <c r="G268794" s="53"/>
    </row>
    <row r="268799" spans="5:7">
      <c r="E268799" s="55"/>
      <c r="G268799" s="55"/>
    </row>
    <row r="268811" spans="5:7">
      <c r="E268811" s="53"/>
      <c r="G268811" s="53"/>
    </row>
    <row r="268816" spans="5:7">
      <c r="E268816" s="55"/>
      <c r="G268816" s="55"/>
    </row>
    <row r="268828" spans="5:7">
      <c r="E268828" s="53"/>
      <c r="G268828" s="53"/>
    </row>
    <row r="268833" spans="5:7">
      <c r="E268833" s="55"/>
      <c r="G268833" s="55"/>
    </row>
    <row r="268845" spans="5:7">
      <c r="E268845" s="53"/>
      <c r="G268845" s="53"/>
    </row>
    <row r="268850" spans="5:7">
      <c r="E268850" s="55"/>
      <c r="G268850" s="55"/>
    </row>
    <row r="268862" spans="5:7">
      <c r="E268862" s="53"/>
      <c r="G268862" s="53"/>
    </row>
    <row r="268867" spans="5:7">
      <c r="E268867" s="55"/>
      <c r="G268867" s="55"/>
    </row>
    <row r="268879" spans="5:7">
      <c r="E268879" s="53"/>
      <c r="G268879" s="53"/>
    </row>
    <row r="268884" spans="5:7">
      <c r="E268884" s="55"/>
      <c r="G268884" s="55"/>
    </row>
    <row r="268896" spans="5:7">
      <c r="E268896" s="53"/>
      <c r="G268896" s="53"/>
    </row>
    <row r="268901" spans="5:7">
      <c r="E268901" s="55"/>
      <c r="G268901" s="55"/>
    </row>
    <row r="268913" spans="5:7">
      <c r="E268913" s="53"/>
      <c r="G268913" s="53"/>
    </row>
    <row r="268918" spans="5:7">
      <c r="E268918" s="55"/>
      <c r="G268918" s="55"/>
    </row>
    <row r="268930" spans="5:7">
      <c r="E268930" s="53"/>
      <c r="G268930" s="53"/>
    </row>
    <row r="268935" spans="5:7">
      <c r="E268935" s="55"/>
      <c r="G268935" s="55"/>
    </row>
    <row r="268947" spans="5:7">
      <c r="E268947" s="53"/>
      <c r="G268947" s="53"/>
    </row>
    <row r="268952" spans="5:7">
      <c r="E268952" s="55"/>
      <c r="G268952" s="55"/>
    </row>
    <row r="268964" spans="5:7">
      <c r="E268964" s="53"/>
      <c r="G268964" s="53"/>
    </row>
    <row r="268969" spans="5:7">
      <c r="E268969" s="55"/>
      <c r="G268969" s="55"/>
    </row>
    <row r="268981" spans="5:7">
      <c r="E268981" s="53"/>
      <c r="G268981" s="53"/>
    </row>
    <row r="268986" spans="5:7">
      <c r="E268986" s="55"/>
      <c r="G268986" s="55"/>
    </row>
    <row r="268998" spans="5:7">
      <c r="E268998" s="53"/>
      <c r="G268998" s="53"/>
    </row>
    <row r="269003" spans="5:7">
      <c r="E269003" s="55"/>
      <c r="G269003" s="55"/>
    </row>
    <row r="269015" spans="5:7">
      <c r="E269015" s="53"/>
      <c r="G269015" s="53"/>
    </row>
    <row r="269020" spans="5:7">
      <c r="E269020" s="55"/>
      <c r="G269020" s="55"/>
    </row>
    <row r="269032" spans="5:7">
      <c r="E269032" s="53"/>
      <c r="G269032" s="53"/>
    </row>
    <row r="269037" spans="5:7">
      <c r="E269037" s="55"/>
      <c r="G269037" s="55"/>
    </row>
    <row r="269049" spans="5:7">
      <c r="E269049" s="53"/>
      <c r="G269049" s="53"/>
    </row>
    <row r="269054" spans="5:7">
      <c r="E269054" s="55"/>
      <c r="G269054" s="55"/>
    </row>
    <row r="269066" spans="5:7">
      <c r="E269066" s="53"/>
      <c r="G269066" s="53"/>
    </row>
    <row r="269071" spans="5:7">
      <c r="E269071" s="55"/>
      <c r="G269071" s="55"/>
    </row>
    <row r="269083" spans="5:7">
      <c r="E269083" s="53"/>
      <c r="G269083" s="53"/>
    </row>
    <row r="269088" spans="5:7">
      <c r="E269088" s="55"/>
      <c r="G269088" s="55"/>
    </row>
    <row r="269100" spans="5:7">
      <c r="E269100" s="53"/>
      <c r="G269100" s="53"/>
    </row>
    <row r="269105" spans="5:7">
      <c r="E269105" s="55"/>
      <c r="G269105" s="55"/>
    </row>
    <row r="269117" spans="5:7">
      <c r="E269117" s="53"/>
      <c r="G269117" s="53"/>
    </row>
    <row r="269122" spans="5:7">
      <c r="E269122" s="55"/>
      <c r="G269122" s="55"/>
    </row>
    <row r="269134" spans="5:7">
      <c r="E269134" s="53"/>
      <c r="G269134" s="53"/>
    </row>
    <row r="269139" spans="5:7">
      <c r="E269139" s="55"/>
      <c r="G269139" s="55"/>
    </row>
    <row r="269151" spans="5:7">
      <c r="E269151" s="53"/>
      <c r="G269151" s="53"/>
    </row>
    <row r="269156" spans="5:7">
      <c r="E269156" s="55"/>
      <c r="G269156" s="55"/>
    </row>
    <row r="269168" spans="5:7">
      <c r="E269168" s="53"/>
      <c r="G269168" s="53"/>
    </row>
    <row r="269173" spans="5:7">
      <c r="E269173" s="55"/>
      <c r="G269173" s="55"/>
    </row>
    <row r="269185" spans="5:7">
      <c r="E269185" s="53"/>
      <c r="G269185" s="53"/>
    </row>
    <row r="269190" spans="5:7">
      <c r="E269190" s="55"/>
      <c r="G269190" s="55"/>
    </row>
    <row r="269202" spans="5:7">
      <c r="E269202" s="53"/>
      <c r="G269202" s="53"/>
    </row>
    <row r="269207" spans="5:7">
      <c r="E269207" s="55"/>
      <c r="G269207" s="55"/>
    </row>
    <row r="269219" spans="5:7">
      <c r="E269219" s="53"/>
      <c r="G269219" s="53"/>
    </row>
    <row r="269224" spans="5:7">
      <c r="E269224" s="55"/>
      <c r="G269224" s="55"/>
    </row>
    <row r="269236" spans="5:7">
      <c r="E269236" s="53"/>
      <c r="G269236" s="53"/>
    </row>
    <row r="269241" spans="5:7">
      <c r="E269241" s="55"/>
      <c r="G269241" s="55"/>
    </row>
    <row r="269253" spans="5:7">
      <c r="E269253" s="53"/>
      <c r="G269253" s="53"/>
    </row>
    <row r="269258" spans="5:7">
      <c r="E269258" s="55"/>
      <c r="G269258" s="55"/>
    </row>
    <row r="269270" spans="5:7">
      <c r="E269270" s="53"/>
      <c r="G269270" s="53"/>
    </row>
    <row r="269275" spans="5:7">
      <c r="E269275" s="55"/>
      <c r="G269275" s="55"/>
    </row>
    <row r="269287" spans="5:7">
      <c r="E269287" s="53"/>
      <c r="G269287" s="53"/>
    </row>
    <row r="269292" spans="5:7">
      <c r="E269292" s="55"/>
      <c r="G269292" s="55"/>
    </row>
    <row r="269304" spans="5:7">
      <c r="E269304" s="53"/>
      <c r="G269304" s="53"/>
    </row>
    <row r="269309" spans="5:7">
      <c r="E269309" s="55"/>
      <c r="G269309" s="55"/>
    </row>
    <row r="269321" spans="5:7">
      <c r="E269321" s="53"/>
      <c r="G269321" s="53"/>
    </row>
    <row r="269326" spans="5:7">
      <c r="E269326" s="55"/>
      <c r="G269326" s="55"/>
    </row>
    <row r="269338" spans="5:7">
      <c r="E269338" s="53"/>
      <c r="G269338" s="53"/>
    </row>
    <row r="269343" spans="5:7">
      <c r="E269343" s="55"/>
      <c r="G269343" s="55"/>
    </row>
    <row r="269355" spans="5:7">
      <c r="E269355" s="53"/>
      <c r="G269355" s="53"/>
    </row>
    <row r="269360" spans="5:7">
      <c r="E269360" s="55"/>
      <c r="G269360" s="55"/>
    </row>
    <row r="269372" spans="5:7">
      <c r="E269372" s="53"/>
      <c r="G269372" s="53"/>
    </row>
    <row r="269377" spans="5:7">
      <c r="E269377" s="55"/>
      <c r="G269377" s="55"/>
    </row>
    <row r="269389" spans="5:7">
      <c r="E269389" s="53"/>
      <c r="G269389" s="53"/>
    </row>
    <row r="269394" spans="5:7">
      <c r="E269394" s="55"/>
      <c r="G269394" s="55"/>
    </row>
    <row r="269406" spans="5:7">
      <c r="E269406" s="53"/>
      <c r="G269406" s="53"/>
    </row>
    <row r="269411" spans="5:7">
      <c r="E269411" s="55"/>
      <c r="G269411" s="55"/>
    </row>
    <row r="269423" spans="5:7">
      <c r="E269423" s="53"/>
      <c r="G269423" s="53"/>
    </row>
    <row r="269428" spans="5:7">
      <c r="E269428" s="55"/>
      <c r="G269428" s="55"/>
    </row>
    <row r="269440" spans="5:7">
      <c r="E269440" s="53"/>
      <c r="G269440" s="53"/>
    </row>
    <row r="269445" spans="5:7">
      <c r="E269445" s="55"/>
      <c r="G269445" s="55"/>
    </row>
    <row r="269457" spans="5:7">
      <c r="E269457" s="53"/>
      <c r="G269457" s="53"/>
    </row>
    <row r="269462" spans="5:7">
      <c r="E269462" s="55"/>
      <c r="G269462" s="55"/>
    </row>
    <row r="269474" spans="5:7">
      <c r="E269474" s="53"/>
      <c r="G269474" s="53"/>
    </row>
    <row r="269479" spans="5:7">
      <c r="E269479" s="55"/>
      <c r="G269479" s="55"/>
    </row>
    <row r="269491" spans="5:7">
      <c r="E269491" s="53"/>
      <c r="G269491" s="53"/>
    </row>
    <row r="269496" spans="5:7">
      <c r="E269496" s="55"/>
      <c r="G269496" s="55"/>
    </row>
    <row r="269508" spans="5:7">
      <c r="E269508" s="53"/>
      <c r="G269508" s="53"/>
    </row>
    <row r="269513" spans="5:7">
      <c r="E269513" s="55"/>
      <c r="G269513" s="55"/>
    </row>
    <row r="269525" spans="5:7">
      <c r="E269525" s="53"/>
      <c r="G269525" s="53"/>
    </row>
    <row r="269530" spans="5:7">
      <c r="E269530" s="55"/>
      <c r="G269530" s="55"/>
    </row>
    <row r="269542" spans="5:7">
      <c r="E269542" s="53"/>
      <c r="G269542" s="53"/>
    </row>
    <row r="269547" spans="5:7">
      <c r="E269547" s="55"/>
      <c r="G269547" s="55"/>
    </row>
    <row r="269559" spans="5:7">
      <c r="E269559" s="53"/>
      <c r="G269559" s="53"/>
    </row>
    <row r="269564" spans="5:7">
      <c r="E269564" s="55"/>
      <c r="G269564" s="55"/>
    </row>
    <row r="269576" spans="5:7">
      <c r="E269576" s="53"/>
      <c r="G269576" s="53"/>
    </row>
    <row r="269581" spans="5:7">
      <c r="E269581" s="55"/>
      <c r="G269581" s="55"/>
    </row>
    <row r="269593" spans="5:7">
      <c r="E269593" s="53"/>
      <c r="G269593" s="53"/>
    </row>
    <row r="269598" spans="5:7">
      <c r="E269598" s="55"/>
      <c r="G269598" s="55"/>
    </row>
    <row r="269610" spans="5:7">
      <c r="E269610" s="53"/>
      <c r="G269610" s="53"/>
    </row>
    <row r="269615" spans="5:7">
      <c r="E269615" s="55"/>
      <c r="G269615" s="55"/>
    </row>
    <row r="269627" spans="5:7">
      <c r="E269627" s="53"/>
      <c r="G269627" s="53"/>
    </row>
    <row r="269632" spans="5:7">
      <c r="E269632" s="55"/>
      <c r="G269632" s="55"/>
    </row>
    <row r="269644" spans="5:7">
      <c r="E269644" s="53"/>
      <c r="G269644" s="53"/>
    </row>
    <row r="269649" spans="5:7">
      <c r="E269649" s="55"/>
      <c r="G269649" s="55"/>
    </row>
    <row r="269661" spans="5:7">
      <c r="E269661" s="53"/>
      <c r="G269661" s="53"/>
    </row>
    <row r="269666" spans="5:7">
      <c r="E269666" s="55"/>
      <c r="G269666" s="55"/>
    </row>
    <row r="269678" spans="5:7">
      <c r="E269678" s="53"/>
      <c r="G269678" s="53"/>
    </row>
    <row r="269683" spans="5:7">
      <c r="E269683" s="55"/>
      <c r="G269683" s="55"/>
    </row>
    <row r="269695" spans="5:7">
      <c r="E269695" s="53"/>
      <c r="G269695" s="53"/>
    </row>
    <row r="269700" spans="5:7">
      <c r="E269700" s="55"/>
      <c r="G269700" s="55"/>
    </row>
    <row r="269712" spans="5:7">
      <c r="E269712" s="53"/>
      <c r="G269712" s="53"/>
    </row>
    <row r="269717" spans="5:7">
      <c r="E269717" s="55"/>
      <c r="G269717" s="55"/>
    </row>
    <row r="269729" spans="5:7">
      <c r="E269729" s="53"/>
      <c r="G269729" s="53"/>
    </row>
    <row r="269734" spans="5:7">
      <c r="E269734" s="55"/>
      <c r="G269734" s="55"/>
    </row>
    <row r="269746" spans="5:7">
      <c r="E269746" s="53"/>
      <c r="G269746" s="53"/>
    </row>
    <row r="269751" spans="5:7">
      <c r="E269751" s="55"/>
      <c r="G269751" s="55"/>
    </row>
    <row r="269763" spans="5:7">
      <c r="E269763" s="53"/>
      <c r="G269763" s="53"/>
    </row>
    <row r="269768" spans="5:7">
      <c r="E269768" s="55"/>
      <c r="G269768" s="55"/>
    </row>
    <row r="269780" spans="5:7">
      <c r="E269780" s="53"/>
      <c r="G269780" s="53"/>
    </row>
    <row r="269785" spans="5:7">
      <c r="E269785" s="55"/>
      <c r="G269785" s="55"/>
    </row>
    <row r="269797" spans="5:7">
      <c r="E269797" s="53"/>
      <c r="G269797" s="53"/>
    </row>
    <row r="269802" spans="5:7">
      <c r="E269802" s="55"/>
      <c r="G269802" s="55"/>
    </row>
    <row r="269814" spans="5:7">
      <c r="E269814" s="53"/>
      <c r="G269814" s="53"/>
    </row>
    <row r="269819" spans="5:7">
      <c r="E269819" s="55"/>
      <c r="G269819" s="55"/>
    </row>
    <row r="269831" spans="5:7">
      <c r="E269831" s="53"/>
      <c r="G269831" s="53"/>
    </row>
    <row r="269836" spans="5:7">
      <c r="E269836" s="55"/>
      <c r="G269836" s="55"/>
    </row>
    <row r="269848" spans="5:7">
      <c r="E269848" s="53"/>
      <c r="G269848" s="53"/>
    </row>
    <row r="269853" spans="5:7">
      <c r="E269853" s="55"/>
      <c r="G269853" s="55"/>
    </row>
    <row r="269865" spans="5:7">
      <c r="E269865" s="53"/>
      <c r="G269865" s="53"/>
    </row>
    <row r="269870" spans="5:7">
      <c r="E269870" s="55"/>
      <c r="G269870" s="55"/>
    </row>
    <row r="269882" spans="5:7">
      <c r="E269882" s="53"/>
      <c r="G269882" s="53"/>
    </row>
    <row r="269887" spans="5:7">
      <c r="E269887" s="55"/>
      <c r="G269887" s="55"/>
    </row>
    <row r="269899" spans="5:7">
      <c r="E269899" s="53"/>
      <c r="G269899" s="53"/>
    </row>
    <row r="269904" spans="5:7">
      <c r="E269904" s="55"/>
      <c r="G269904" s="55"/>
    </row>
    <row r="269916" spans="5:7">
      <c r="E269916" s="53"/>
      <c r="G269916" s="53"/>
    </row>
    <row r="269921" spans="5:7">
      <c r="E269921" s="55"/>
      <c r="G269921" s="55"/>
    </row>
    <row r="269933" spans="5:7">
      <c r="E269933" s="53"/>
      <c r="G269933" s="53"/>
    </row>
    <row r="269938" spans="5:7">
      <c r="E269938" s="55"/>
      <c r="G269938" s="55"/>
    </row>
    <row r="269950" spans="5:7">
      <c r="E269950" s="53"/>
      <c r="G269950" s="53"/>
    </row>
    <row r="269955" spans="5:7">
      <c r="E269955" s="55"/>
      <c r="G269955" s="55"/>
    </row>
    <row r="269967" spans="5:7">
      <c r="E269967" s="53"/>
      <c r="G269967" s="53"/>
    </row>
    <row r="269972" spans="5:7">
      <c r="E269972" s="55"/>
      <c r="G269972" s="55"/>
    </row>
    <row r="269984" spans="5:7">
      <c r="E269984" s="53"/>
      <c r="G269984" s="53"/>
    </row>
    <row r="269989" spans="5:7">
      <c r="E269989" s="55"/>
      <c r="G269989" s="55"/>
    </row>
    <row r="270001" spans="5:7">
      <c r="E270001" s="53"/>
      <c r="G270001" s="53"/>
    </row>
    <row r="270006" spans="5:7">
      <c r="E270006" s="55"/>
      <c r="G270006" s="55"/>
    </row>
    <row r="270018" spans="5:7">
      <c r="E270018" s="53"/>
      <c r="G270018" s="53"/>
    </row>
    <row r="270023" spans="5:7">
      <c r="E270023" s="55"/>
      <c r="G270023" s="55"/>
    </row>
    <row r="270035" spans="5:7">
      <c r="E270035" s="53"/>
      <c r="G270035" s="53"/>
    </row>
    <row r="270040" spans="5:7">
      <c r="E270040" s="55"/>
      <c r="G270040" s="55"/>
    </row>
    <row r="270052" spans="5:7">
      <c r="E270052" s="53"/>
      <c r="G270052" s="53"/>
    </row>
    <row r="270057" spans="5:7">
      <c r="E270057" s="55"/>
      <c r="G270057" s="55"/>
    </row>
    <row r="270069" spans="5:7">
      <c r="E270069" s="53"/>
      <c r="G270069" s="53"/>
    </row>
    <row r="270074" spans="5:7">
      <c r="E270074" s="55"/>
      <c r="G270074" s="55"/>
    </row>
    <row r="270086" spans="5:7">
      <c r="E270086" s="53"/>
      <c r="G270086" s="53"/>
    </row>
    <row r="270091" spans="5:7">
      <c r="E270091" s="55"/>
      <c r="G270091" s="55"/>
    </row>
    <row r="270103" spans="5:7">
      <c r="E270103" s="53"/>
      <c r="G270103" s="53"/>
    </row>
    <row r="270108" spans="5:7">
      <c r="E270108" s="55"/>
      <c r="G270108" s="55"/>
    </row>
    <row r="270120" spans="5:7">
      <c r="E270120" s="53"/>
      <c r="G270120" s="53"/>
    </row>
    <row r="270125" spans="5:7">
      <c r="E270125" s="55"/>
      <c r="G270125" s="55"/>
    </row>
    <row r="270137" spans="5:7">
      <c r="E270137" s="53"/>
      <c r="G270137" s="53"/>
    </row>
    <row r="270142" spans="5:7">
      <c r="E270142" s="55"/>
      <c r="G270142" s="55"/>
    </row>
    <row r="270154" spans="5:7">
      <c r="E270154" s="53"/>
      <c r="G270154" s="53"/>
    </row>
    <row r="270159" spans="5:7">
      <c r="E270159" s="55"/>
      <c r="G270159" s="55"/>
    </row>
    <row r="270171" spans="5:7">
      <c r="E270171" s="53"/>
      <c r="G270171" s="53"/>
    </row>
    <row r="270176" spans="5:7">
      <c r="E270176" s="55"/>
      <c r="G270176" s="55"/>
    </row>
    <row r="270188" spans="5:7">
      <c r="E270188" s="53"/>
      <c r="G270188" s="53"/>
    </row>
    <row r="270193" spans="5:7">
      <c r="E270193" s="55"/>
      <c r="G270193" s="55"/>
    </row>
    <row r="270205" spans="5:7">
      <c r="E270205" s="53"/>
      <c r="G270205" s="53"/>
    </row>
    <row r="270210" spans="5:7">
      <c r="E270210" s="55"/>
      <c r="G270210" s="55"/>
    </row>
    <row r="270222" spans="5:7">
      <c r="E270222" s="53"/>
      <c r="G270222" s="53"/>
    </row>
    <row r="270227" spans="5:7">
      <c r="E270227" s="55"/>
      <c r="G270227" s="55"/>
    </row>
    <row r="270239" spans="5:7">
      <c r="E270239" s="53"/>
      <c r="G270239" s="53"/>
    </row>
    <row r="270244" spans="5:7">
      <c r="E270244" s="55"/>
      <c r="G270244" s="55"/>
    </row>
    <row r="270256" spans="5:7">
      <c r="E270256" s="53"/>
      <c r="G270256" s="53"/>
    </row>
    <row r="270261" spans="5:7">
      <c r="E270261" s="55"/>
      <c r="G270261" s="55"/>
    </row>
    <row r="270273" spans="5:7">
      <c r="E270273" s="53"/>
      <c r="G270273" s="53"/>
    </row>
    <row r="270278" spans="5:7">
      <c r="E270278" s="55"/>
      <c r="G270278" s="55"/>
    </row>
    <row r="270290" spans="5:7">
      <c r="E270290" s="53"/>
      <c r="G270290" s="53"/>
    </row>
    <row r="270295" spans="5:7">
      <c r="E270295" s="55"/>
      <c r="G270295" s="55"/>
    </row>
    <row r="270307" spans="5:7">
      <c r="E270307" s="53"/>
      <c r="G270307" s="53"/>
    </row>
    <row r="270312" spans="5:7">
      <c r="E270312" s="55"/>
      <c r="G270312" s="55"/>
    </row>
    <row r="270324" spans="5:7">
      <c r="E270324" s="53"/>
      <c r="G270324" s="53"/>
    </row>
    <row r="270329" spans="5:7">
      <c r="E270329" s="55"/>
      <c r="G270329" s="55"/>
    </row>
    <row r="270341" spans="5:7">
      <c r="E270341" s="53"/>
      <c r="G270341" s="53"/>
    </row>
    <row r="270346" spans="5:7">
      <c r="E270346" s="55"/>
      <c r="G270346" s="55"/>
    </row>
    <row r="270358" spans="5:7">
      <c r="E270358" s="53"/>
      <c r="G270358" s="53"/>
    </row>
    <row r="270363" spans="5:7">
      <c r="E270363" s="55"/>
      <c r="G270363" s="55"/>
    </row>
    <row r="270375" spans="5:7">
      <c r="E270375" s="53"/>
      <c r="G270375" s="53"/>
    </row>
    <row r="270380" spans="5:7">
      <c r="E270380" s="55"/>
      <c r="G270380" s="55"/>
    </row>
    <row r="270392" spans="5:7">
      <c r="E270392" s="53"/>
      <c r="G270392" s="53"/>
    </row>
    <row r="270397" spans="5:7">
      <c r="E270397" s="55"/>
      <c r="G270397" s="55"/>
    </row>
    <row r="270409" spans="5:7">
      <c r="E270409" s="53"/>
      <c r="G270409" s="53"/>
    </row>
    <row r="270414" spans="5:7">
      <c r="E270414" s="55"/>
      <c r="G270414" s="55"/>
    </row>
    <row r="270426" spans="5:7">
      <c r="E270426" s="53"/>
      <c r="G270426" s="53"/>
    </row>
    <row r="270431" spans="5:7">
      <c r="E270431" s="55"/>
      <c r="G270431" s="55"/>
    </row>
    <row r="270443" spans="5:7">
      <c r="E270443" s="53"/>
      <c r="G270443" s="53"/>
    </row>
    <row r="270448" spans="5:7">
      <c r="E270448" s="55"/>
      <c r="G270448" s="55"/>
    </row>
    <row r="270460" spans="5:7">
      <c r="E270460" s="53"/>
      <c r="G270460" s="53"/>
    </row>
    <row r="270465" spans="5:7">
      <c r="E270465" s="55"/>
      <c r="G270465" s="55"/>
    </row>
    <row r="270477" spans="5:7">
      <c r="E270477" s="53"/>
      <c r="G270477" s="53"/>
    </row>
    <row r="270482" spans="5:7">
      <c r="E270482" s="55"/>
      <c r="G270482" s="55"/>
    </row>
    <row r="270494" spans="5:7">
      <c r="E270494" s="53"/>
      <c r="G270494" s="53"/>
    </row>
    <row r="270499" spans="5:7">
      <c r="E270499" s="55"/>
      <c r="G270499" s="55"/>
    </row>
    <row r="270511" spans="5:7">
      <c r="E270511" s="53"/>
      <c r="G270511" s="53"/>
    </row>
    <row r="270516" spans="5:7">
      <c r="E270516" s="55"/>
      <c r="G270516" s="55"/>
    </row>
    <row r="270528" spans="5:7">
      <c r="E270528" s="53"/>
      <c r="G270528" s="53"/>
    </row>
    <row r="270533" spans="5:7">
      <c r="E270533" s="55"/>
      <c r="G270533" s="55"/>
    </row>
    <row r="270545" spans="5:7">
      <c r="E270545" s="53"/>
      <c r="G270545" s="53"/>
    </row>
    <row r="270550" spans="5:7">
      <c r="E270550" s="55"/>
      <c r="G270550" s="55"/>
    </row>
    <row r="270562" spans="5:7">
      <c r="E270562" s="53"/>
      <c r="G270562" s="53"/>
    </row>
    <row r="270567" spans="5:7">
      <c r="E270567" s="55"/>
      <c r="G270567" s="55"/>
    </row>
    <row r="270579" spans="5:7">
      <c r="E270579" s="53"/>
      <c r="G270579" s="53"/>
    </row>
    <row r="270584" spans="5:7">
      <c r="E270584" s="55"/>
      <c r="G270584" s="55"/>
    </row>
    <row r="270596" spans="5:7">
      <c r="E270596" s="53"/>
      <c r="G270596" s="53"/>
    </row>
    <row r="270601" spans="5:7">
      <c r="E270601" s="55"/>
      <c r="G270601" s="55"/>
    </row>
    <row r="270613" spans="5:7">
      <c r="E270613" s="53"/>
      <c r="G270613" s="53"/>
    </row>
    <row r="270618" spans="5:7">
      <c r="E270618" s="55"/>
      <c r="G270618" s="55"/>
    </row>
    <row r="270630" spans="5:7">
      <c r="E270630" s="53"/>
      <c r="G270630" s="53"/>
    </row>
    <row r="270635" spans="5:7">
      <c r="E270635" s="55"/>
      <c r="G270635" s="55"/>
    </row>
    <row r="270647" spans="5:7">
      <c r="E270647" s="53"/>
      <c r="G270647" s="53"/>
    </row>
    <row r="270652" spans="5:7">
      <c r="E270652" s="55"/>
      <c r="G270652" s="55"/>
    </row>
    <row r="270664" spans="5:7">
      <c r="E270664" s="53"/>
      <c r="G270664" s="53"/>
    </row>
    <row r="270669" spans="5:7">
      <c r="E270669" s="55"/>
      <c r="G270669" s="55"/>
    </row>
    <row r="270681" spans="5:7">
      <c r="E270681" s="53"/>
      <c r="G270681" s="53"/>
    </row>
    <row r="270686" spans="5:7">
      <c r="E270686" s="55"/>
      <c r="G270686" s="55"/>
    </row>
    <row r="270698" spans="5:7">
      <c r="E270698" s="53"/>
      <c r="G270698" s="53"/>
    </row>
    <row r="270703" spans="5:7">
      <c r="E270703" s="55"/>
      <c r="G270703" s="55"/>
    </row>
    <row r="270715" spans="5:7">
      <c r="E270715" s="53"/>
      <c r="G270715" s="53"/>
    </row>
    <row r="270720" spans="5:7">
      <c r="E270720" s="55"/>
      <c r="G270720" s="55"/>
    </row>
    <row r="270732" spans="5:7">
      <c r="E270732" s="53"/>
      <c r="G270732" s="53"/>
    </row>
    <row r="270737" spans="5:7">
      <c r="E270737" s="55"/>
      <c r="G270737" s="55"/>
    </row>
    <row r="270749" spans="5:7">
      <c r="E270749" s="53"/>
      <c r="G270749" s="53"/>
    </row>
    <row r="270754" spans="5:7">
      <c r="E270754" s="55"/>
      <c r="G270754" s="55"/>
    </row>
    <row r="270766" spans="5:7">
      <c r="E270766" s="53"/>
      <c r="G270766" s="53"/>
    </row>
    <row r="270771" spans="5:7">
      <c r="E270771" s="55"/>
      <c r="G270771" s="55"/>
    </row>
    <row r="270783" spans="5:7">
      <c r="E270783" s="53"/>
      <c r="G270783" s="53"/>
    </row>
    <row r="270788" spans="5:7">
      <c r="E270788" s="55"/>
      <c r="G270788" s="55"/>
    </row>
    <row r="270800" spans="5:7">
      <c r="E270800" s="53"/>
      <c r="G270800" s="53"/>
    </row>
    <row r="270805" spans="5:7">
      <c r="E270805" s="55"/>
      <c r="G270805" s="55"/>
    </row>
    <row r="270817" spans="5:7">
      <c r="E270817" s="53"/>
      <c r="G270817" s="53"/>
    </row>
    <row r="270822" spans="5:7">
      <c r="E270822" s="55"/>
      <c r="G270822" s="55"/>
    </row>
    <row r="270834" spans="5:7">
      <c r="E270834" s="53"/>
      <c r="G270834" s="53"/>
    </row>
    <row r="270839" spans="5:7">
      <c r="E270839" s="55"/>
      <c r="G270839" s="55"/>
    </row>
    <row r="270851" spans="5:7">
      <c r="E270851" s="53"/>
      <c r="G270851" s="53"/>
    </row>
    <row r="270856" spans="5:7">
      <c r="E270856" s="55"/>
      <c r="G270856" s="55"/>
    </row>
    <row r="270868" spans="5:7">
      <c r="E270868" s="53"/>
      <c r="G270868" s="53"/>
    </row>
    <row r="270873" spans="5:7">
      <c r="E270873" s="55"/>
      <c r="G270873" s="55"/>
    </row>
    <row r="270885" spans="5:7">
      <c r="E270885" s="53"/>
      <c r="G270885" s="53"/>
    </row>
    <row r="270890" spans="5:7">
      <c r="E270890" s="55"/>
      <c r="G270890" s="55"/>
    </row>
    <row r="270902" spans="5:7">
      <c r="E270902" s="53"/>
      <c r="G270902" s="53"/>
    </row>
    <row r="270907" spans="5:7">
      <c r="E270907" s="55"/>
      <c r="G270907" s="55"/>
    </row>
    <row r="270919" spans="5:7">
      <c r="E270919" s="53"/>
      <c r="G270919" s="53"/>
    </row>
    <row r="270924" spans="5:7">
      <c r="E270924" s="55"/>
      <c r="G270924" s="55"/>
    </row>
    <row r="270936" spans="5:7">
      <c r="E270936" s="53"/>
      <c r="G270936" s="53"/>
    </row>
    <row r="270941" spans="5:7">
      <c r="E270941" s="55"/>
      <c r="G270941" s="55"/>
    </row>
    <row r="270953" spans="5:7">
      <c r="E270953" s="53"/>
      <c r="G270953" s="53"/>
    </row>
    <row r="270958" spans="5:7">
      <c r="E270958" s="55"/>
      <c r="G270958" s="55"/>
    </row>
    <row r="270970" spans="5:7">
      <c r="E270970" s="53"/>
      <c r="G270970" s="53"/>
    </row>
    <row r="270975" spans="5:7">
      <c r="E270975" s="55"/>
      <c r="G270975" s="55"/>
    </row>
    <row r="270987" spans="5:7">
      <c r="E270987" s="53"/>
      <c r="G270987" s="53"/>
    </row>
    <row r="270992" spans="5:7">
      <c r="E270992" s="55"/>
      <c r="G270992" s="55"/>
    </row>
    <row r="271004" spans="5:7">
      <c r="E271004" s="53"/>
      <c r="G271004" s="53"/>
    </row>
    <row r="271009" spans="5:7">
      <c r="E271009" s="55"/>
      <c r="G271009" s="55"/>
    </row>
    <row r="271021" spans="5:7">
      <c r="E271021" s="53"/>
      <c r="G271021" s="53"/>
    </row>
    <row r="271026" spans="5:7">
      <c r="E271026" s="55"/>
      <c r="G271026" s="55"/>
    </row>
    <row r="271038" spans="5:7">
      <c r="E271038" s="53"/>
      <c r="G271038" s="53"/>
    </row>
    <row r="271043" spans="5:7">
      <c r="E271043" s="55"/>
      <c r="G271043" s="55"/>
    </row>
    <row r="271055" spans="5:7">
      <c r="E271055" s="53"/>
      <c r="G271055" s="53"/>
    </row>
    <row r="271060" spans="5:7">
      <c r="E271060" s="55"/>
      <c r="G271060" s="55"/>
    </row>
    <row r="271072" spans="5:7">
      <c r="E271072" s="53"/>
      <c r="G271072" s="53"/>
    </row>
    <row r="271077" spans="5:7">
      <c r="E271077" s="55"/>
      <c r="G271077" s="55"/>
    </row>
    <row r="271089" spans="5:7">
      <c r="E271089" s="53"/>
      <c r="G271089" s="53"/>
    </row>
    <row r="271094" spans="5:7">
      <c r="E271094" s="55"/>
      <c r="G271094" s="55"/>
    </row>
    <row r="271106" spans="5:7">
      <c r="E271106" s="53"/>
      <c r="G271106" s="53"/>
    </row>
    <row r="271111" spans="5:7">
      <c r="E271111" s="55"/>
      <c r="G271111" s="55"/>
    </row>
    <row r="271123" spans="5:7">
      <c r="E271123" s="53"/>
      <c r="G271123" s="53"/>
    </row>
    <row r="271128" spans="5:7">
      <c r="E271128" s="55"/>
      <c r="G271128" s="55"/>
    </row>
    <row r="271140" spans="5:7">
      <c r="E271140" s="53"/>
      <c r="G271140" s="53"/>
    </row>
    <row r="271145" spans="5:7">
      <c r="E271145" s="55"/>
      <c r="G271145" s="55"/>
    </row>
    <row r="271157" spans="5:7">
      <c r="E271157" s="53"/>
      <c r="G271157" s="53"/>
    </row>
    <row r="271162" spans="5:7">
      <c r="E271162" s="55"/>
      <c r="G271162" s="55"/>
    </row>
    <row r="271174" spans="5:7">
      <c r="E271174" s="53"/>
      <c r="G271174" s="53"/>
    </row>
    <row r="271179" spans="5:7">
      <c r="E271179" s="55"/>
      <c r="G271179" s="55"/>
    </row>
    <row r="271191" spans="5:7">
      <c r="E271191" s="53"/>
      <c r="G271191" s="53"/>
    </row>
    <row r="271196" spans="5:7">
      <c r="E271196" s="55"/>
      <c r="G271196" s="55"/>
    </row>
    <row r="271208" spans="5:7">
      <c r="E271208" s="53"/>
      <c r="G271208" s="53"/>
    </row>
    <row r="271213" spans="5:7">
      <c r="E271213" s="55"/>
      <c r="G271213" s="55"/>
    </row>
    <row r="271225" spans="5:7">
      <c r="E271225" s="53"/>
      <c r="G271225" s="53"/>
    </row>
    <row r="271230" spans="5:7">
      <c r="E271230" s="55"/>
      <c r="G271230" s="55"/>
    </row>
    <row r="271242" spans="5:7">
      <c r="E271242" s="53"/>
      <c r="G271242" s="53"/>
    </row>
    <row r="271247" spans="5:7">
      <c r="E271247" s="55"/>
      <c r="G271247" s="55"/>
    </row>
    <row r="271259" spans="5:7">
      <c r="E271259" s="53"/>
      <c r="G271259" s="53"/>
    </row>
    <row r="271264" spans="5:7">
      <c r="E271264" s="55"/>
      <c r="G271264" s="55"/>
    </row>
    <row r="271276" spans="5:7">
      <c r="E271276" s="53"/>
      <c r="G271276" s="53"/>
    </row>
    <row r="271281" spans="5:7">
      <c r="E271281" s="55"/>
      <c r="G271281" s="55"/>
    </row>
    <row r="271293" spans="5:7">
      <c r="E271293" s="53"/>
      <c r="G271293" s="53"/>
    </row>
    <row r="271298" spans="5:7">
      <c r="E271298" s="55"/>
      <c r="G271298" s="55"/>
    </row>
    <row r="271310" spans="5:7">
      <c r="E271310" s="53"/>
      <c r="G271310" s="53"/>
    </row>
    <row r="271315" spans="5:7">
      <c r="E271315" s="55"/>
      <c r="G271315" s="55"/>
    </row>
    <row r="271327" spans="5:7">
      <c r="E271327" s="53"/>
      <c r="G271327" s="53"/>
    </row>
    <row r="271332" spans="5:7">
      <c r="E271332" s="55"/>
      <c r="G271332" s="55"/>
    </row>
    <row r="271344" spans="5:7">
      <c r="E271344" s="53"/>
      <c r="G271344" s="53"/>
    </row>
    <row r="271349" spans="5:7">
      <c r="E271349" s="55"/>
      <c r="G271349" s="55"/>
    </row>
    <row r="271361" spans="5:7">
      <c r="E271361" s="53"/>
      <c r="G271361" s="53"/>
    </row>
    <row r="271366" spans="5:7">
      <c r="E271366" s="55"/>
      <c r="G271366" s="55"/>
    </row>
    <row r="271378" spans="5:7">
      <c r="E271378" s="53"/>
      <c r="G271378" s="53"/>
    </row>
    <row r="271383" spans="5:7">
      <c r="E271383" s="55"/>
      <c r="G271383" s="55"/>
    </row>
    <row r="271395" spans="5:7">
      <c r="E271395" s="53"/>
      <c r="G271395" s="53"/>
    </row>
    <row r="271400" spans="5:7">
      <c r="E271400" s="55"/>
      <c r="G271400" s="55"/>
    </row>
    <row r="271412" spans="5:7">
      <c r="E271412" s="53"/>
      <c r="G271412" s="53"/>
    </row>
    <row r="271417" spans="5:7">
      <c r="E271417" s="55"/>
      <c r="G271417" s="55"/>
    </row>
    <row r="271429" spans="5:7">
      <c r="E271429" s="53"/>
      <c r="G271429" s="53"/>
    </row>
    <row r="271434" spans="5:7">
      <c r="E271434" s="55"/>
      <c r="G271434" s="55"/>
    </row>
    <row r="271446" spans="5:7">
      <c r="E271446" s="53"/>
      <c r="G271446" s="53"/>
    </row>
    <row r="271451" spans="5:7">
      <c r="E271451" s="55"/>
      <c r="G271451" s="55"/>
    </row>
    <row r="271463" spans="5:7">
      <c r="E271463" s="53"/>
      <c r="G271463" s="53"/>
    </row>
    <row r="271468" spans="5:7">
      <c r="E271468" s="55"/>
      <c r="G271468" s="55"/>
    </row>
    <row r="271480" spans="5:7">
      <c r="E271480" s="53"/>
      <c r="G271480" s="53"/>
    </row>
    <row r="271485" spans="5:7">
      <c r="E271485" s="55"/>
      <c r="G271485" s="55"/>
    </row>
    <row r="271497" spans="5:7">
      <c r="E271497" s="53"/>
      <c r="G271497" s="53"/>
    </row>
    <row r="271502" spans="5:7">
      <c r="E271502" s="55"/>
      <c r="G271502" s="55"/>
    </row>
    <row r="271514" spans="5:7">
      <c r="E271514" s="53"/>
      <c r="G271514" s="53"/>
    </row>
    <row r="271519" spans="5:7">
      <c r="E271519" s="55"/>
      <c r="G271519" s="55"/>
    </row>
    <row r="271531" spans="5:7">
      <c r="E271531" s="53"/>
      <c r="G271531" s="53"/>
    </row>
    <row r="271536" spans="5:7">
      <c r="E271536" s="55"/>
      <c r="G271536" s="55"/>
    </row>
    <row r="271548" spans="5:7">
      <c r="E271548" s="53"/>
      <c r="G271548" s="53"/>
    </row>
    <row r="271553" spans="5:7">
      <c r="E271553" s="55"/>
      <c r="G271553" s="55"/>
    </row>
    <row r="271565" spans="5:7">
      <c r="E271565" s="53"/>
      <c r="G271565" s="53"/>
    </row>
    <row r="271570" spans="5:7">
      <c r="E271570" s="55"/>
      <c r="G271570" s="55"/>
    </row>
    <row r="271582" spans="5:7">
      <c r="E271582" s="53"/>
      <c r="G271582" s="53"/>
    </row>
    <row r="271587" spans="5:7">
      <c r="E271587" s="55"/>
      <c r="G271587" s="55"/>
    </row>
    <row r="271599" spans="5:7">
      <c r="E271599" s="53"/>
      <c r="G271599" s="53"/>
    </row>
    <row r="271604" spans="5:7">
      <c r="E271604" s="55"/>
      <c r="G271604" s="55"/>
    </row>
    <row r="271616" spans="5:7">
      <c r="E271616" s="53"/>
      <c r="G271616" s="53"/>
    </row>
    <row r="271621" spans="5:7">
      <c r="E271621" s="55"/>
      <c r="G271621" s="55"/>
    </row>
    <row r="271633" spans="5:7">
      <c r="E271633" s="53"/>
      <c r="G271633" s="53"/>
    </row>
    <row r="271638" spans="5:7">
      <c r="E271638" s="55"/>
      <c r="G271638" s="55"/>
    </row>
    <row r="271650" spans="5:7">
      <c r="E271650" s="53"/>
      <c r="G271650" s="53"/>
    </row>
    <row r="271655" spans="5:7">
      <c r="E271655" s="55"/>
      <c r="G271655" s="55"/>
    </row>
    <row r="271667" spans="5:7">
      <c r="E271667" s="53"/>
      <c r="G271667" s="53"/>
    </row>
    <row r="271672" spans="5:7">
      <c r="E271672" s="55"/>
      <c r="G271672" s="55"/>
    </row>
    <row r="271684" spans="5:7">
      <c r="E271684" s="53"/>
      <c r="G271684" s="53"/>
    </row>
    <row r="271689" spans="5:7">
      <c r="E271689" s="55"/>
      <c r="G271689" s="55"/>
    </row>
    <row r="271701" spans="5:7">
      <c r="E271701" s="53"/>
      <c r="G271701" s="53"/>
    </row>
    <row r="271706" spans="5:7">
      <c r="E271706" s="55"/>
      <c r="G271706" s="55"/>
    </row>
    <row r="271718" spans="5:7">
      <c r="E271718" s="53"/>
      <c r="G271718" s="53"/>
    </row>
    <row r="271723" spans="5:7">
      <c r="E271723" s="55"/>
      <c r="G271723" s="55"/>
    </row>
    <row r="271735" spans="5:7">
      <c r="E271735" s="53"/>
      <c r="G271735" s="53"/>
    </row>
    <row r="271740" spans="5:7">
      <c r="E271740" s="55"/>
      <c r="G271740" s="55"/>
    </row>
    <row r="271752" spans="5:7">
      <c r="E271752" s="53"/>
      <c r="G271752" s="53"/>
    </row>
    <row r="271757" spans="5:7">
      <c r="E271757" s="55"/>
      <c r="G271757" s="55"/>
    </row>
    <row r="271769" spans="5:7">
      <c r="E271769" s="53"/>
      <c r="G271769" s="53"/>
    </row>
    <row r="271774" spans="5:7">
      <c r="E271774" s="55"/>
      <c r="G271774" s="55"/>
    </row>
    <row r="271786" spans="5:7">
      <c r="E271786" s="53"/>
      <c r="G271786" s="53"/>
    </row>
    <row r="271791" spans="5:7">
      <c r="E271791" s="55"/>
      <c r="G271791" s="55"/>
    </row>
    <row r="271803" spans="5:7">
      <c r="E271803" s="53"/>
      <c r="G271803" s="53"/>
    </row>
    <row r="271808" spans="5:7">
      <c r="E271808" s="55"/>
      <c r="G271808" s="55"/>
    </row>
    <row r="271820" spans="5:7">
      <c r="E271820" s="53"/>
      <c r="G271820" s="53"/>
    </row>
    <row r="271825" spans="5:7">
      <c r="E271825" s="55"/>
      <c r="G271825" s="55"/>
    </row>
    <row r="271837" spans="5:7">
      <c r="E271837" s="53"/>
      <c r="G271837" s="53"/>
    </row>
    <row r="271842" spans="5:7">
      <c r="E271842" s="55"/>
      <c r="G271842" s="55"/>
    </row>
    <row r="271854" spans="5:7">
      <c r="E271854" s="53"/>
      <c r="G271854" s="53"/>
    </row>
    <row r="271859" spans="5:7">
      <c r="E271859" s="55"/>
      <c r="G271859" s="55"/>
    </row>
    <row r="271871" spans="5:7">
      <c r="E271871" s="53"/>
      <c r="G271871" s="53"/>
    </row>
    <row r="271876" spans="5:7">
      <c r="E271876" s="55"/>
      <c r="G271876" s="55"/>
    </row>
    <row r="271888" spans="5:7">
      <c r="E271888" s="53"/>
      <c r="G271888" s="53"/>
    </row>
    <row r="271893" spans="5:7">
      <c r="E271893" s="55"/>
      <c r="G271893" s="55"/>
    </row>
    <row r="271905" spans="5:7">
      <c r="E271905" s="53"/>
      <c r="G271905" s="53"/>
    </row>
    <row r="271910" spans="5:7">
      <c r="E271910" s="55"/>
      <c r="G271910" s="55"/>
    </row>
    <row r="271922" spans="5:7">
      <c r="E271922" s="53"/>
      <c r="G271922" s="53"/>
    </row>
    <row r="271927" spans="5:7">
      <c r="E271927" s="55"/>
      <c r="G271927" s="55"/>
    </row>
    <row r="271939" spans="5:7">
      <c r="E271939" s="53"/>
      <c r="G271939" s="53"/>
    </row>
    <row r="271944" spans="5:7">
      <c r="E271944" s="55"/>
      <c r="G271944" s="55"/>
    </row>
    <row r="271956" spans="5:7">
      <c r="E271956" s="53"/>
      <c r="G271956" s="53"/>
    </row>
    <row r="271961" spans="5:7">
      <c r="E271961" s="55"/>
      <c r="G271961" s="55"/>
    </row>
    <row r="271973" spans="5:7">
      <c r="E271973" s="53"/>
      <c r="G271973" s="53"/>
    </row>
    <row r="271978" spans="5:7">
      <c r="E271978" s="55"/>
      <c r="G271978" s="55"/>
    </row>
    <row r="271990" spans="5:7">
      <c r="E271990" s="53"/>
      <c r="G271990" s="53"/>
    </row>
    <row r="271995" spans="5:7">
      <c r="E271995" s="55"/>
      <c r="G271995" s="55"/>
    </row>
    <row r="272007" spans="5:7">
      <c r="E272007" s="53"/>
      <c r="G272007" s="53"/>
    </row>
    <row r="272012" spans="5:7">
      <c r="E272012" s="55"/>
      <c r="G272012" s="55"/>
    </row>
    <row r="272024" spans="5:7">
      <c r="E272024" s="53"/>
      <c r="G272024" s="53"/>
    </row>
    <row r="272029" spans="5:7">
      <c r="E272029" s="55"/>
      <c r="G272029" s="55"/>
    </row>
    <row r="272041" spans="5:7">
      <c r="E272041" s="53"/>
      <c r="G272041" s="53"/>
    </row>
    <row r="272046" spans="5:7">
      <c r="E272046" s="55"/>
      <c r="G272046" s="55"/>
    </row>
    <row r="272058" spans="5:7">
      <c r="E272058" s="53"/>
      <c r="G272058" s="53"/>
    </row>
    <row r="272063" spans="5:7">
      <c r="E272063" s="55"/>
      <c r="G272063" s="55"/>
    </row>
    <row r="272075" spans="5:7">
      <c r="E272075" s="53"/>
      <c r="G272075" s="53"/>
    </row>
    <row r="272080" spans="5:7">
      <c r="E272080" s="55"/>
      <c r="G272080" s="55"/>
    </row>
    <row r="272092" spans="5:7">
      <c r="E272092" s="53"/>
      <c r="G272092" s="53"/>
    </row>
    <row r="272097" spans="5:7">
      <c r="E272097" s="55"/>
      <c r="G272097" s="55"/>
    </row>
    <row r="272109" spans="5:7">
      <c r="E272109" s="53"/>
      <c r="G272109" s="53"/>
    </row>
    <row r="272114" spans="5:7">
      <c r="E272114" s="55"/>
      <c r="G272114" s="55"/>
    </row>
    <row r="272126" spans="5:7">
      <c r="E272126" s="53"/>
      <c r="G272126" s="53"/>
    </row>
    <row r="272131" spans="5:7">
      <c r="E272131" s="55"/>
      <c r="G272131" s="55"/>
    </row>
    <row r="272143" spans="5:7">
      <c r="E272143" s="53"/>
      <c r="G272143" s="53"/>
    </row>
    <row r="272148" spans="5:7">
      <c r="E272148" s="55"/>
      <c r="G272148" s="55"/>
    </row>
    <row r="272160" spans="5:7">
      <c r="E272160" s="53"/>
      <c r="G272160" s="53"/>
    </row>
    <row r="272165" spans="5:7">
      <c r="E272165" s="55"/>
      <c r="G272165" s="55"/>
    </row>
    <row r="272177" spans="5:7">
      <c r="E272177" s="53"/>
      <c r="G272177" s="53"/>
    </row>
    <row r="272182" spans="5:7">
      <c r="E272182" s="55"/>
      <c r="G272182" s="55"/>
    </row>
    <row r="272194" spans="5:7">
      <c r="E272194" s="53"/>
      <c r="G272194" s="53"/>
    </row>
    <row r="272199" spans="5:7">
      <c r="E272199" s="55"/>
      <c r="G272199" s="55"/>
    </row>
    <row r="272211" spans="5:7">
      <c r="E272211" s="53"/>
      <c r="G272211" s="53"/>
    </row>
    <row r="272216" spans="5:7">
      <c r="E272216" s="55"/>
      <c r="G272216" s="55"/>
    </row>
    <row r="272228" spans="5:7">
      <c r="E272228" s="53"/>
      <c r="G272228" s="53"/>
    </row>
    <row r="272233" spans="5:7">
      <c r="E272233" s="55"/>
      <c r="G272233" s="55"/>
    </row>
    <row r="272245" spans="5:7">
      <c r="E272245" s="53"/>
      <c r="G272245" s="53"/>
    </row>
    <row r="272250" spans="5:7">
      <c r="E272250" s="55"/>
      <c r="G272250" s="55"/>
    </row>
    <row r="272262" spans="5:7">
      <c r="E272262" s="53"/>
      <c r="G272262" s="53"/>
    </row>
    <row r="272267" spans="5:7">
      <c r="E272267" s="55"/>
      <c r="G272267" s="55"/>
    </row>
    <row r="272279" spans="5:7">
      <c r="E272279" s="53"/>
      <c r="G272279" s="53"/>
    </row>
    <row r="272284" spans="5:7">
      <c r="E272284" s="55"/>
      <c r="G272284" s="55"/>
    </row>
    <row r="272296" spans="5:7">
      <c r="E272296" s="53"/>
      <c r="G272296" s="53"/>
    </row>
    <row r="272301" spans="5:7">
      <c r="E272301" s="55"/>
      <c r="G272301" s="55"/>
    </row>
    <row r="272313" spans="5:7">
      <c r="E272313" s="53"/>
      <c r="G272313" s="53"/>
    </row>
    <row r="272318" spans="5:7">
      <c r="E272318" s="55"/>
      <c r="G272318" s="55"/>
    </row>
    <row r="272330" spans="5:7">
      <c r="E272330" s="53"/>
      <c r="G272330" s="53"/>
    </row>
    <row r="272335" spans="5:7">
      <c r="E272335" s="55"/>
      <c r="G272335" s="55"/>
    </row>
    <row r="272347" spans="5:7">
      <c r="E272347" s="53"/>
      <c r="G272347" s="53"/>
    </row>
    <row r="272352" spans="5:7">
      <c r="E272352" s="55"/>
      <c r="G272352" s="55"/>
    </row>
    <row r="272364" spans="5:7">
      <c r="E272364" s="53"/>
      <c r="G272364" s="53"/>
    </row>
    <row r="272369" spans="5:7">
      <c r="E272369" s="55"/>
      <c r="G272369" s="55"/>
    </row>
    <row r="272381" spans="5:7">
      <c r="E272381" s="53"/>
      <c r="G272381" s="53"/>
    </row>
    <row r="272386" spans="5:7">
      <c r="E272386" s="55"/>
      <c r="G272386" s="55"/>
    </row>
    <row r="272398" spans="5:7">
      <c r="E272398" s="53"/>
      <c r="G272398" s="53"/>
    </row>
    <row r="272403" spans="5:7">
      <c r="E272403" s="55"/>
      <c r="G272403" s="55"/>
    </row>
    <row r="272415" spans="5:7">
      <c r="E272415" s="53"/>
      <c r="G272415" s="53"/>
    </row>
    <row r="272420" spans="5:7">
      <c r="E272420" s="55"/>
      <c r="G272420" s="55"/>
    </row>
    <row r="272432" spans="5:7">
      <c r="E272432" s="53"/>
      <c r="G272432" s="53"/>
    </row>
    <row r="272437" spans="5:7">
      <c r="E272437" s="55"/>
      <c r="G272437" s="55"/>
    </row>
    <row r="272449" spans="5:7">
      <c r="E272449" s="53"/>
      <c r="G272449" s="53"/>
    </row>
    <row r="272454" spans="5:7">
      <c r="E272454" s="55"/>
      <c r="G272454" s="55"/>
    </row>
    <row r="272466" spans="5:7">
      <c r="E272466" s="53"/>
      <c r="G272466" s="53"/>
    </row>
    <row r="272471" spans="5:7">
      <c r="E272471" s="55"/>
      <c r="G272471" s="55"/>
    </row>
    <row r="272483" spans="5:7">
      <c r="E272483" s="53"/>
      <c r="G272483" s="53"/>
    </row>
    <row r="272488" spans="5:7">
      <c r="E272488" s="55"/>
      <c r="G272488" s="55"/>
    </row>
    <row r="272500" spans="5:7">
      <c r="E272500" s="53"/>
      <c r="G272500" s="53"/>
    </row>
    <row r="272505" spans="5:7">
      <c r="E272505" s="55"/>
      <c r="G272505" s="55"/>
    </row>
    <row r="272517" spans="5:7">
      <c r="E272517" s="53"/>
      <c r="G272517" s="53"/>
    </row>
    <row r="272522" spans="5:7">
      <c r="E272522" s="55"/>
      <c r="G272522" s="55"/>
    </row>
    <row r="272534" spans="5:7">
      <c r="E272534" s="53"/>
      <c r="G272534" s="53"/>
    </row>
    <row r="272539" spans="5:7">
      <c r="E272539" s="55"/>
      <c r="G272539" s="55"/>
    </row>
    <row r="272551" spans="5:7">
      <c r="E272551" s="53"/>
      <c r="G272551" s="53"/>
    </row>
    <row r="272556" spans="5:7">
      <c r="E272556" s="55"/>
      <c r="G272556" s="55"/>
    </row>
    <row r="272568" spans="5:7">
      <c r="E272568" s="53"/>
      <c r="G272568" s="53"/>
    </row>
    <row r="272573" spans="5:7">
      <c r="E272573" s="55"/>
      <c r="G272573" s="55"/>
    </row>
    <row r="272585" spans="5:7">
      <c r="E272585" s="53"/>
      <c r="G272585" s="53"/>
    </row>
    <row r="272590" spans="5:7">
      <c r="E272590" s="55"/>
      <c r="G272590" s="55"/>
    </row>
    <row r="272602" spans="5:7">
      <c r="E272602" s="53"/>
      <c r="G272602" s="53"/>
    </row>
    <row r="272607" spans="5:7">
      <c r="E272607" s="55"/>
      <c r="G272607" s="55"/>
    </row>
    <row r="272619" spans="5:7">
      <c r="E272619" s="53"/>
      <c r="G272619" s="53"/>
    </row>
    <row r="272624" spans="5:7">
      <c r="E272624" s="55"/>
      <c r="G272624" s="55"/>
    </row>
    <row r="272636" spans="5:7">
      <c r="E272636" s="53"/>
      <c r="G272636" s="53"/>
    </row>
    <row r="272641" spans="5:7">
      <c r="E272641" s="55"/>
      <c r="G272641" s="55"/>
    </row>
    <row r="272653" spans="5:7">
      <c r="E272653" s="53"/>
      <c r="G272653" s="53"/>
    </row>
    <row r="272658" spans="5:7">
      <c r="E272658" s="55"/>
      <c r="G272658" s="55"/>
    </row>
    <row r="272670" spans="5:7">
      <c r="E272670" s="53"/>
      <c r="G272670" s="53"/>
    </row>
    <row r="272675" spans="5:7">
      <c r="E272675" s="55"/>
      <c r="G272675" s="55"/>
    </row>
    <row r="272687" spans="5:7">
      <c r="E272687" s="53"/>
      <c r="G272687" s="53"/>
    </row>
    <row r="272692" spans="5:7">
      <c r="E272692" s="55"/>
      <c r="G272692" s="55"/>
    </row>
    <row r="272704" spans="5:7">
      <c r="E272704" s="53"/>
      <c r="G272704" s="53"/>
    </row>
    <row r="272709" spans="5:7">
      <c r="E272709" s="55"/>
      <c r="G272709" s="55"/>
    </row>
    <row r="272721" spans="5:7">
      <c r="E272721" s="53"/>
      <c r="G272721" s="53"/>
    </row>
    <row r="272726" spans="5:7">
      <c r="E272726" s="55"/>
      <c r="G272726" s="55"/>
    </row>
    <row r="272738" spans="5:7">
      <c r="E272738" s="53"/>
      <c r="G272738" s="53"/>
    </row>
    <row r="272743" spans="5:7">
      <c r="E272743" s="55"/>
      <c r="G272743" s="55"/>
    </row>
    <row r="272755" spans="5:7">
      <c r="E272755" s="53"/>
      <c r="G272755" s="53"/>
    </row>
    <row r="272760" spans="5:7">
      <c r="E272760" s="55"/>
      <c r="G272760" s="55"/>
    </row>
    <row r="272772" spans="5:7">
      <c r="E272772" s="53"/>
      <c r="G272772" s="53"/>
    </row>
    <row r="272777" spans="5:7">
      <c r="E272777" s="55"/>
      <c r="G272777" s="55"/>
    </row>
    <row r="272789" spans="5:7">
      <c r="E272789" s="53"/>
      <c r="G272789" s="53"/>
    </row>
    <row r="272794" spans="5:7">
      <c r="E272794" s="55"/>
      <c r="G272794" s="55"/>
    </row>
    <row r="272806" spans="5:7">
      <c r="E272806" s="53"/>
      <c r="G272806" s="53"/>
    </row>
    <row r="272811" spans="5:7">
      <c r="E272811" s="55"/>
      <c r="G272811" s="55"/>
    </row>
    <row r="272823" spans="5:7">
      <c r="E272823" s="53"/>
      <c r="G272823" s="53"/>
    </row>
    <row r="272828" spans="5:7">
      <c r="E272828" s="55"/>
      <c r="G272828" s="55"/>
    </row>
    <row r="272840" spans="5:7">
      <c r="E272840" s="53"/>
      <c r="G272840" s="53"/>
    </row>
    <row r="272845" spans="5:7">
      <c r="E272845" s="55"/>
      <c r="G272845" s="55"/>
    </row>
    <row r="272857" spans="5:7">
      <c r="E272857" s="53"/>
      <c r="G272857" s="53"/>
    </row>
    <row r="272862" spans="5:7">
      <c r="E272862" s="55"/>
      <c r="G272862" s="55"/>
    </row>
    <row r="272874" spans="5:7">
      <c r="E272874" s="53"/>
      <c r="G272874" s="53"/>
    </row>
    <row r="272879" spans="5:7">
      <c r="E272879" s="55"/>
      <c r="G272879" s="55"/>
    </row>
    <row r="272891" spans="5:7">
      <c r="E272891" s="53"/>
      <c r="G272891" s="53"/>
    </row>
    <row r="272896" spans="5:7">
      <c r="E272896" s="55"/>
      <c r="G272896" s="55"/>
    </row>
    <row r="272908" spans="5:7">
      <c r="E272908" s="53"/>
      <c r="G272908" s="53"/>
    </row>
    <row r="272913" spans="5:7">
      <c r="E272913" s="55"/>
      <c r="G272913" s="55"/>
    </row>
    <row r="272925" spans="5:7">
      <c r="E272925" s="53"/>
      <c r="G272925" s="53"/>
    </row>
    <row r="272930" spans="5:7">
      <c r="E272930" s="55"/>
      <c r="G272930" s="55"/>
    </row>
    <row r="272942" spans="5:7">
      <c r="E272942" s="53"/>
      <c r="G272942" s="53"/>
    </row>
    <row r="272947" spans="5:7">
      <c r="E272947" s="55"/>
      <c r="G272947" s="55"/>
    </row>
    <row r="272959" spans="5:7">
      <c r="E272959" s="53"/>
      <c r="G272959" s="53"/>
    </row>
    <row r="272964" spans="5:7">
      <c r="E272964" s="55"/>
      <c r="G272964" s="55"/>
    </row>
    <row r="272976" spans="5:7">
      <c r="E272976" s="53"/>
      <c r="G272976" s="53"/>
    </row>
    <row r="272981" spans="5:7">
      <c r="E272981" s="55"/>
      <c r="G272981" s="55"/>
    </row>
    <row r="272993" spans="5:7">
      <c r="E272993" s="53"/>
      <c r="G272993" s="53"/>
    </row>
    <row r="272998" spans="5:7">
      <c r="E272998" s="55"/>
      <c r="G272998" s="55"/>
    </row>
    <row r="273010" spans="5:7">
      <c r="E273010" s="53"/>
      <c r="G273010" s="53"/>
    </row>
    <row r="273015" spans="5:7">
      <c r="E273015" s="55"/>
      <c r="G273015" s="55"/>
    </row>
    <row r="273027" spans="5:7">
      <c r="E273027" s="53"/>
      <c r="G273027" s="53"/>
    </row>
    <row r="273032" spans="5:7">
      <c r="E273032" s="55"/>
      <c r="G273032" s="55"/>
    </row>
    <row r="273044" spans="5:7">
      <c r="E273044" s="53"/>
      <c r="G273044" s="53"/>
    </row>
    <row r="273049" spans="5:7">
      <c r="E273049" s="55"/>
      <c r="G273049" s="55"/>
    </row>
    <row r="273061" spans="5:7">
      <c r="E273061" s="53"/>
      <c r="G273061" s="53"/>
    </row>
    <row r="273066" spans="5:7">
      <c r="E273066" s="55"/>
      <c r="G273066" s="55"/>
    </row>
    <row r="273078" spans="5:7">
      <c r="E273078" s="53"/>
      <c r="G273078" s="53"/>
    </row>
    <row r="273083" spans="5:7">
      <c r="E273083" s="55"/>
      <c r="G273083" s="55"/>
    </row>
    <row r="273095" spans="5:7">
      <c r="E273095" s="53"/>
      <c r="G273095" s="53"/>
    </row>
    <row r="273100" spans="5:7">
      <c r="E273100" s="55"/>
      <c r="G273100" s="55"/>
    </row>
    <row r="273112" spans="5:7">
      <c r="E273112" s="53"/>
      <c r="G273112" s="53"/>
    </row>
    <row r="273117" spans="5:7">
      <c r="E273117" s="55"/>
      <c r="G273117" s="55"/>
    </row>
    <row r="273129" spans="5:7">
      <c r="E273129" s="53"/>
      <c r="G273129" s="53"/>
    </row>
    <row r="273134" spans="5:7">
      <c r="E273134" s="55"/>
      <c r="G273134" s="55"/>
    </row>
    <row r="273146" spans="5:7">
      <c r="E273146" s="53"/>
      <c r="G273146" s="53"/>
    </row>
    <row r="273151" spans="5:7">
      <c r="E273151" s="55"/>
      <c r="G273151" s="55"/>
    </row>
    <row r="273163" spans="5:7">
      <c r="E273163" s="53"/>
      <c r="G273163" s="53"/>
    </row>
    <row r="273168" spans="5:7">
      <c r="E273168" s="55"/>
      <c r="G273168" s="55"/>
    </row>
    <row r="273180" spans="5:7">
      <c r="E273180" s="53"/>
      <c r="G273180" s="53"/>
    </row>
    <row r="273185" spans="5:7">
      <c r="E273185" s="55"/>
      <c r="G273185" s="55"/>
    </row>
    <row r="273197" spans="5:7">
      <c r="E273197" s="53"/>
      <c r="G273197" s="53"/>
    </row>
    <row r="273202" spans="5:7">
      <c r="E273202" s="55"/>
      <c r="G273202" s="55"/>
    </row>
    <row r="273214" spans="5:7">
      <c r="E273214" s="53"/>
      <c r="G273214" s="53"/>
    </row>
    <row r="273219" spans="5:7">
      <c r="E273219" s="55"/>
      <c r="G273219" s="55"/>
    </row>
    <row r="273231" spans="5:7">
      <c r="E273231" s="53"/>
      <c r="G273231" s="53"/>
    </row>
    <row r="273236" spans="5:7">
      <c r="E273236" s="55"/>
      <c r="G273236" s="55"/>
    </row>
    <row r="273248" spans="5:7">
      <c r="E273248" s="53"/>
      <c r="G273248" s="53"/>
    </row>
    <row r="273253" spans="5:7">
      <c r="E273253" s="55"/>
      <c r="G273253" s="55"/>
    </row>
    <row r="273265" spans="5:7">
      <c r="E273265" s="53"/>
      <c r="G273265" s="53"/>
    </row>
    <row r="273270" spans="5:7">
      <c r="E273270" s="55"/>
      <c r="G273270" s="55"/>
    </row>
    <row r="273282" spans="5:7">
      <c r="E273282" s="53"/>
      <c r="G273282" s="53"/>
    </row>
    <row r="273287" spans="5:7">
      <c r="E273287" s="55"/>
      <c r="G273287" s="55"/>
    </row>
    <row r="273299" spans="5:7">
      <c r="E273299" s="53"/>
      <c r="G273299" s="53"/>
    </row>
    <row r="273304" spans="5:7">
      <c r="E273304" s="55"/>
      <c r="G273304" s="55"/>
    </row>
    <row r="273316" spans="5:7">
      <c r="E273316" s="53"/>
      <c r="G273316" s="53"/>
    </row>
    <row r="273321" spans="5:7">
      <c r="E273321" s="55"/>
      <c r="G273321" s="55"/>
    </row>
    <row r="273333" spans="5:7">
      <c r="E273333" s="53"/>
      <c r="G273333" s="53"/>
    </row>
    <row r="273338" spans="5:7">
      <c r="E273338" s="55"/>
      <c r="G273338" s="55"/>
    </row>
    <row r="273350" spans="5:7">
      <c r="E273350" s="53"/>
      <c r="G273350" s="53"/>
    </row>
    <row r="273355" spans="5:7">
      <c r="E273355" s="55"/>
      <c r="G273355" s="55"/>
    </row>
    <row r="273367" spans="5:7">
      <c r="E273367" s="53"/>
      <c r="G273367" s="53"/>
    </row>
    <row r="273372" spans="5:7">
      <c r="E273372" s="55"/>
      <c r="G273372" s="55"/>
    </row>
    <row r="273384" spans="5:7">
      <c r="E273384" s="53"/>
      <c r="G273384" s="53"/>
    </row>
    <row r="273389" spans="5:7">
      <c r="E273389" s="55"/>
      <c r="G273389" s="55"/>
    </row>
    <row r="273401" spans="5:7">
      <c r="E273401" s="53"/>
      <c r="G273401" s="53"/>
    </row>
    <row r="273406" spans="5:7">
      <c r="E273406" s="55"/>
      <c r="G273406" s="55"/>
    </row>
    <row r="273418" spans="5:7">
      <c r="E273418" s="53"/>
      <c r="G273418" s="53"/>
    </row>
    <row r="273423" spans="5:7">
      <c r="E273423" s="55"/>
      <c r="G273423" s="55"/>
    </row>
    <row r="273435" spans="5:7">
      <c r="E273435" s="53"/>
      <c r="G273435" s="53"/>
    </row>
    <row r="273440" spans="5:7">
      <c r="E273440" s="55"/>
      <c r="G273440" s="55"/>
    </row>
    <row r="273452" spans="5:7">
      <c r="E273452" s="53"/>
      <c r="G273452" s="53"/>
    </row>
    <row r="273457" spans="5:7">
      <c r="E273457" s="55"/>
      <c r="G273457" s="55"/>
    </row>
    <row r="273469" spans="5:7">
      <c r="E273469" s="53"/>
      <c r="G273469" s="53"/>
    </row>
    <row r="273474" spans="5:7">
      <c r="E273474" s="55"/>
      <c r="G273474" s="55"/>
    </row>
    <row r="273486" spans="5:7">
      <c r="E273486" s="53"/>
      <c r="G273486" s="53"/>
    </row>
    <row r="273491" spans="5:7">
      <c r="E273491" s="55"/>
      <c r="G273491" s="55"/>
    </row>
    <row r="273503" spans="5:7">
      <c r="E273503" s="53"/>
      <c r="G273503" s="53"/>
    </row>
    <row r="273508" spans="5:7">
      <c r="E273508" s="55"/>
      <c r="G273508" s="55"/>
    </row>
    <row r="273520" spans="5:7">
      <c r="E273520" s="53"/>
      <c r="G273520" s="53"/>
    </row>
    <row r="273525" spans="5:7">
      <c r="E273525" s="55"/>
      <c r="G273525" s="55"/>
    </row>
    <row r="273537" spans="5:7">
      <c r="E273537" s="53"/>
      <c r="G273537" s="53"/>
    </row>
    <row r="273542" spans="5:7">
      <c r="E273542" s="55"/>
      <c r="G273542" s="55"/>
    </row>
    <row r="273554" spans="5:7">
      <c r="E273554" s="53"/>
      <c r="G273554" s="53"/>
    </row>
    <row r="273559" spans="5:7">
      <c r="E273559" s="55"/>
      <c r="G273559" s="55"/>
    </row>
    <row r="273571" spans="5:7">
      <c r="E273571" s="53"/>
      <c r="G273571" s="53"/>
    </row>
    <row r="273576" spans="5:7">
      <c r="E273576" s="55"/>
      <c r="G273576" s="55"/>
    </row>
    <row r="273588" spans="5:7">
      <c r="E273588" s="53"/>
      <c r="G273588" s="53"/>
    </row>
    <row r="273593" spans="5:7">
      <c r="E273593" s="55"/>
      <c r="G273593" s="55"/>
    </row>
    <row r="273605" spans="5:7">
      <c r="E273605" s="53"/>
      <c r="G273605" s="53"/>
    </row>
    <row r="273610" spans="5:7">
      <c r="E273610" s="55"/>
      <c r="G273610" s="55"/>
    </row>
    <row r="273622" spans="5:7">
      <c r="E273622" s="53"/>
      <c r="G273622" s="53"/>
    </row>
    <row r="273627" spans="5:7">
      <c r="E273627" s="55"/>
      <c r="G273627" s="55"/>
    </row>
    <row r="273639" spans="5:7">
      <c r="E273639" s="53"/>
      <c r="G273639" s="53"/>
    </row>
    <row r="273644" spans="5:7">
      <c r="E273644" s="55"/>
      <c r="G273644" s="55"/>
    </row>
    <row r="273656" spans="5:7">
      <c r="E273656" s="53"/>
      <c r="G273656" s="53"/>
    </row>
    <row r="273661" spans="5:7">
      <c r="E273661" s="55"/>
      <c r="G273661" s="55"/>
    </row>
    <row r="273673" spans="5:7">
      <c r="E273673" s="53"/>
      <c r="G273673" s="53"/>
    </row>
    <row r="273678" spans="5:7">
      <c r="E273678" s="55"/>
      <c r="G273678" s="55"/>
    </row>
    <row r="273690" spans="5:7">
      <c r="E273690" s="53"/>
      <c r="G273690" s="53"/>
    </row>
    <row r="273695" spans="5:7">
      <c r="E273695" s="55"/>
      <c r="G273695" s="55"/>
    </row>
    <row r="273707" spans="5:7">
      <c r="E273707" s="53"/>
      <c r="G273707" s="53"/>
    </row>
    <row r="273712" spans="5:7">
      <c r="E273712" s="55"/>
      <c r="G273712" s="55"/>
    </row>
    <row r="273724" spans="5:7">
      <c r="E273724" s="53"/>
      <c r="G273724" s="53"/>
    </row>
    <row r="273729" spans="5:7">
      <c r="E273729" s="55"/>
      <c r="G273729" s="55"/>
    </row>
    <row r="273741" spans="5:7">
      <c r="E273741" s="53"/>
      <c r="G273741" s="53"/>
    </row>
    <row r="273746" spans="5:7">
      <c r="E273746" s="55"/>
      <c r="G273746" s="55"/>
    </row>
    <row r="273758" spans="5:7">
      <c r="E273758" s="53"/>
      <c r="G273758" s="53"/>
    </row>
    <row r="273763" spans="5:7">
      <c r="E273763" s="55"/>
      <c r="G273763" s="55"/>
    </row>
    <row r="273775" spans="5:7">
      <c r="E273775" s="53"/>
      <c r="G273775" s="53"/>
    </row>
    <row r="273780" spans="5:7">
      <c r="E273780" s="55"/>
      <c r="G273780" s="55"/>
    </row>
    <row r="273792" spans="5:7">
      <c r="E273792" s="53"/>
      <c r="G273792" s="53"/>
    </row>
    <row r="273797" spans="5:7">
      <c r="E273797" s="55"/>
      <c r="G273797" s="55"/>
    </row>
    <row r="273809" spans="5:7">
      <c r="E273809" s="53"/>
      <c r="G273809" s="53"/>
    </row>
    <row r="273814" spans="5:7">
      <c r="E273814" s="55"/>
      <c r="G273814" s="55"/>
    </row>
    <row r="273826" spans="5:7">
      <c r="E273826" s="53"/>
      <c r="G273826" s="53"/>
    </row>
    <row r="273831" spans="5:7">
      <c r="E273831" s="55"/>
      <c r="G273831" s="55"/>
    </row>
    <row r="273843" spans="5:7">
      <c r="E273843" s="53"/>
      <c r="G273843" s="53"/>
    </row>
    <row r="273848" spans="5:7">
      <c r="E273848" s="55"/>
      <c r="G273848" s="55"/>
    </row>
    <row r="273860" spans="5:7">
      <c r="E273860" s="53"/>
      <c r="G273860" s="53"/>
    </row>
    <row r="273865" spans="5:7">
      <c r="E273865" s="55"/>
      <c r="G273865" s="55"/>
    </row>
    <row r="273877" spans="5:7">
      <c r="E273877" s="53"/>
      <c r="G273877" s="53"/>
    </row>
    <row r="273882" spans="5:7">
      <c r="E273882" s="55"/>
      <c r="G273882" s="55"/>
    </row>
    <row r="273894" spans="5:7">
      <c r="E273894" s="53"/>
      <c r="G273894" s="53"/>
    </row>
    <row r="273899" spans="5:7">
      <c r="E273899" s="55"/>
      <c r="G273899" s="55"/>
    </row>
    <row r="273911" spans="5:7">
      <c r="E273911" s="53"/>
      <c r="G273911" s="53"/>
    </row>
    <row r="273916" spans="5:7">
      <c r="E273916" s="55"/>
      <c r="G273916" s="55"/>
    </row>
    <row r="273928" spans="5:7">
      <c r="E273928" s="53"/>
      <c r="G273928" s="53"/>
    </row>
    <row r="273933" spans="5:7">
      <c r="E273933" s="55"/>
      <c r="G273933" s="55"/>
    </row>
    <row r="273945" spans="5:7">
      <c r="E273945" s="53"/>
      <c r="G273945" s="53"/>
    </row>
    <row r="273950" spans="5:7">
      <c r="E273950" s="55"/>
      <c r="G273950" s="55"/>
    </row>
    <row r="273962" spans="5:7">
      <c r="E273962" s="53"/>
      <c r="G273962" s="53"/>
    </row>
    <row r="273967" spans="5:7">
      <c r="E273967" s="55"/>
      <c r="G273967" s="55"/>
    </row>
    <row r="273979" spans="5:7">
      <c r="E273979" s="53"/>
      <c r="G273979" s="53"/>
    </row>
    <row r="273984" spans="5:7">
      <c r="E273984" s="55"/>
      <c r="G273984" s="55"/>
    </row>
    <row r="273996" spans="5:7">
      <c r="E273996" s="53"/>
      <c r="G273996" s="53"/>
    </row>
    <row r="274001" spans="5:7">
      <c r="E274001" s="55"/>
      <c r="G274001" s="55"/>
    </row>
    <row r="274013" spans="5:7">
      <c r="E274013" s="53"/>
      <c r="G274013" s="53"/>
    </row>
    <row r="274018" spans="5:7">
      <c r="E274018" s="55"/>
      <c r="G274018" s="55"/>
    </row>
    <row r="274030" spans="5:7">
      <c r="E274030" s="53"/>
      <c r="G274030" s="53"/>
    </row>
    <row r="274035" spans="5:7">
      <c r="E274035" s="55"/>
      <c r="G274035" s="55"/>
    </row>
    <row r="274047" spans="5:7">
      <c r="E274047" s="53"/>
      <c r="G274047" s="53"/>
    </row>
    <row r="274052" spans="5:7">
      <c r="E274052" s="55"/>
      <c r="G274052" s="55"/>
    </row>
    <row r="274064" spans="5:7">
      <c r="E274064" s="53"/>
      <c r="G274064" s="53"/>
    </row>
    <row r="274069" spans="5:7">
      <c r="E274069" s="55"/>
      <c r="G274069" s="55"/>
    </row>
    <row r="274081" spans="5:7">
      <c r="E274081" s="53"/>
      <c r="G274081" s="53"/>
    </row>
    <row r="274086" spans="5:7">
      <c r="E274086" s="55"/>
      <c r="G274086" s="55"/>
    </row>
    <row r="274098" spans="5:7">
      <c r="E274098" s="53"/>
      <c r="G274098" s="53"/>
    </row>
    <row r="274103" spans="5:7">
      <c r="E274103" s="55"/>
      <c r="G274103" s="55"/>
    </row>
    <row r="274115" spans="5:7">
      <c r="E274115" s="53"/>
      <c r="G274115" s="53"/>
    </row>
    <row r="274120" spans="5:7">
      <c r="E274120" s="55"/>
      <c r="G274120" s="55"/>
    </row>
    <row r="274132" spans="5:7">
      <c r="E274132" s="53"/>
      <c r="G274132" s="53"/>
    </row>
    <row r="274137" spans="5:7">
      <c r="E274137" s="55"/>
      <c r="G274137" s="55"/>
    </row>
    <row r="274149" spans="5:7">
      <c r="E274149" s="53"/>
      <c r="G274149" s="53"/>
    </row>
    <row r="274154" spans="5:7">
      <c r="E274154" s="55"/>
      <c r="G274154" s="55"/>
    </row>
    <row r="274166" spans="5:7">
      <c r="E274166" s="53"/>
      <c r="G274166" s="53"/>
    </row>
    <row r="274171" spans="5:7">
      <c r="E274171" s="55"/>
      <c r="G274171" s="55"/>
    </row>
    <row r="274183" spans="5:7">
      <c r="E274183" s="53"/>
      <c r="G274183" s="53"/>
    </row>
    <row r="274188" spans="5:7">
      <c r="E274188" s="55"/>
      <c r="G274188" s="55"/>
    </row>
    <row r="274200" spans="5:7">
      <c r="E274200" s="53"/>
      <c r="G274200" s="53"/>
    </row>
    <row r="274205" spans="5:7">
      <c r="E274205" s="55"/>
      <c r="G274205" s="55"/>
    </row>
    <row r="274217" spans="5:7">
      <c r="E274217" s="53"/>
      <c r="G274217" s="53"/>
    </row>
    <row r="274222" spans="5:7">
      <c r="E274222" s="55"/>
      <c r="G274222" s="55"/>
    </row>
    <row r="274234" spans="5:7">
      <c r="E274234" s="53"/>
      <c r="G274234" s="53"/>
    </row>
    <row r="274239" spans="5:7">
      <c r="E274239" s="55"/>
      <c r="G274239" s="55"/>
    </row>
    <row r="274251" spans="5:7">
      <c r="E274251" s="53"/>
      <c r="G274251" s="53"/>
    </row>
    <row r="274256" spans="5:7">
      <c r="E274256" s="55"/>
      <c r="G274256" s="55"/>
    </row>
    <row r="274268" spans="5:7">
      <c r="E274268" s="53"/>
      <c r="G274268" s="53"/>
    </row>
    <row r="274273" spans="5:7">
      <c r="E274273" s="55"/>
      <c r="G274273" s="55"/>
    </row>
    <row r="274285" spans="5:7">
      <c r="E274285" s="53"/>
      <c r="G274285" s="53"/>
    </row>
    <row r="274290" spans="5:7">
      <c r="E274290" s="55"/>
      <c r="G274290" s="55"/>
    </row>
    <row r="274302" spans="5:7">
      <c r="E274302" s="53"/>
      <c r="G274302" s="53"/>
    </row>
    <row r="274307" spans="5:7">
      <c r="E274307" s="55"/>
      <c r="G274307" s="55"/>
    </row>
    <row r="274319" spans="5:7">
      <c r="E274319" s="53"/>
      <c r="G274319" s="53"/>
    </row>
    <row r="274324" spans="5:7">
      <c r="E274324" s="55"/>
      <c r="G274324" s="55"/>
    </row>
    <row r="274336" spans="5:7">
      <c r="E274336" s="53"/>
      <c r="G274336" s="53"/>
    </row>
    <row r="274341" spans="5:7">
      <c r="E274341" s="55"/>
      <c r="G274341" s="55"/>
    </row>
    <row r="274353" spans="5:7">
      <c r="E274353" s="53"/>
      <c r="G274353" s="53"/>
    </row>
    <row r="274358" spans="5:7">
      <c r="E274358" s="55"/>
      <c r="G274358" s="55"/>
    </row>
    <row r="274370" spans="5:7">
      <c r="E274370" s="53"/>
      <c r="G274370" s="53"/>
    </row>
    <row r="274375" spans="5:7">
      <c r="E274375" s="55"/>
      <c r="G274375" s="55"/>
    </row>
    <row r="274387" spans="5:7">
      <c r="E274387" s="53"/>
      <c r="G274387" s="53"/>
    </row>
    <row r="274392" spans="5:7">
      <c r="E274392" s="55"/>
      <c r="G274392" s="55"/>
    </row>
    <row r="274404" spans="5:7">
      <c r="E274404" s="53"/>
      <c r="G274404" s="53"/>
    </row>
    <row r="274409" spans="5:7">
      <c r="E274409" s="55"/>
      <c r="G274409" s="55"/>
    </row>
    <row r="274421" spans="5:7">
      <c r="E274421" s="53"/>
      <c r="G274421" s="53"/>
    </row>
    <row r="274426" spans="5:7">
      <c r="E274426" s="55"/>
      <c r="G274426" s="55"/>
    </row>
    <row r="274438" spans="5:7">
      <c r="E274438" s="53"/>
      <c r="G274438" s="53"/>
    </row>
    <row r="274443" spans="5:7">
      <c r="E274443" s="55"/>
      <c r="G274443" s="55"/>
    </row>
    <row r="274455" spans="5:7">
      <c r="E274455" s="53"/>
      <c r="G274455" s="53"/>
    </row>
    <row r="274460" spans="5:7">
      <c r="E274460" s="55"/>
      <c r="G274460" s="55"/>
    </row>
    <row r="274472" spans="5:7">
      <c r="E274472" s="53"/>
      <c r="G274472" s="53"/>
    </row>
    <row r="274477" spans="5:7">
      <c r="E274477" s="55"/>
      <c r="G274477" s="55"/>
    </row>
    <row r="274489" spans="5:7">
      <c r="E274489" s="53"/>
      <c r="G274489" s="53"/>
    </row>
    <row r="274494" spans="5:7">
      <c r="E274494" s="55"/>
      <c r="G274494" s="55"/>
    </row>
    <row r="274506" spans="5:7">
      <c r="E274506" s="53"/>
      <c r="G274506" s="53"/>
    </row>
    <row r="274511" spans="5:7">
      <c r="E274511" s="55"/>
      <c r="G274511" s="55"/>
    </row>
    <row r="274523" spans="5:7">
      <c r="E274523" s="53"/>
      <c r="G274523" s="53"/>
    </row>
    <row r="274528" spans="5:7">
      <c r="E274528" s="55"/>
      <c r="G274528" s="55"/>
    </row>
    <row r="274540" spans="5:7">
      <c r="E274540" s="53"/>
      <c r="G274540" s="53"/>
    </row>
    <row r="274545" spans="5:7">
      <c r="E274545" s="55"/>
      <c r="G274545" s="55"/>
    </row>
    <row r="274557" spans="5:7">
      <c r="E274557" s="53"/>
      <c r="G274557" s="53"/>
    </row>
    <row r="274562" spans="5:7">
      <c r="E274562" s="55"/>
      <c r="G274562" s="55"/>
    </row>
    <row r="274574" spans="5:7">
      <c r="E274574" s="53"/>
      <c r="G274574" s="53"/>
    </row>
    <row r="274579" spans="5:7">
      <c r="E274579" s="55"/>
      <c r="G274579" s="55"/>
    </row>
    <row r="274591" spans="5:7">
      <c r="E274591" s="53"/>
      <c r="G274591" s="53"/>
    </row>
    <row r="274596" spans="5:7">
      <c r="E274596" s="55"/>
      <c r="G274596" s="55"/>
    </row>
    <row r="274608" spans="5:7">
      <c r="E274608" s="53"/>
      <c r="G274608" s="53"/>
    </row>
    <row r="274613" spans="5:7">
      <c r="E274613" s="55"/>
      <c r="G274613" s="55"/>
    </row>
    <row r="274625" spans="5:7">
      <c r="E274625" s="53"/>
      <c r="G274625" s="53"/>
    </row>
    <row r="274630" spans="5:7">
      <c r="E274630" s="55"/>
      <c r="G274630" s="55"/>
    </row>
    <row r="274642" spans="5:7">
      <c r="E274642" s="53"/>
      <c r="G274642" s="53"/>
    </row>
    <row r="274647" spans="5:7">
      <c r="E274647" s="55"/>
      <c r="G274647" s="55"/>
    </row>
    <row r="274659" spans="5:7">
      <c r="E274659" s="53"/>
      <c r="G274659" s="53"/>
    </row>
    <row r="274664" spans="5:7">
      <c r="E274664" s="55"/>
      <c r="G274664" s="55"/>
    </row>
    <row r="274676" spans="5:7">
      <c r="E274676" s="53"/>
      <c r="G274676" s="53"/>
    </row>
    <row r="274681" spans="5:7">
      <c r="E274681" s="55"/>
      <c r="G274681" s="55"/>
    </row>
    <row r="274693" spans="5:7">
      <c r="E274693" s="53"/>
      <c r="G274693" s="53"/>
    </row>
    <row r="274698" spans="5:7">
      <c r="E274698" s="55"/>
      <c r="G274698" s="55"/>
    </row>
    <row r="274710" spans="5:7">
      <c r="E274710" s="53"/>
      <c r="G274710" s="53"/>
    </row>
    <row r="274715" spans="5:7">
      <c r="E274715" s="55"/>
      <c r="G274715" s="55"/>
    </row>
    <row r="274727" spans="5:7">
      <c r="E274727" s="53"/>
      <c r="G274727" s="53"/>
    </row>
    <row r="274732" spans="5:7">
      <c r="E274732" s="55"/>
      <c r="G274732" s="55"/>
    </row>
    <row r="274744" spans="5:7">
      <c r="E274744" s="53"/>
      <c r="G274744" s="53"/>
    </row>
    <row r="274749" spans="5:7">
      <c r="E274749" s="55"/>
      <c r="G274749" s="55"/>
    </row>
    <row r="274761" spans="5:7">
      <c r="E274761" s="53"/>
      <c r="G274761" s="53"/>
    </row>
    <row r="274766" spans="5:7">
      <c r="E274766" s="55"/>
      <c r="G274766" s="55"/>
    </row>
    <row r="274778" spans="5:7">
      <c r="E274778" s="53"/>
      <c r="G274778" s="53"/>
    </row>
    <row r="274783" spans="5:7">
      <c r="E274783" s="55"/>
      <c r="G274783" s="55"/>
    </row>
    <row r="274795" spans="5:7">
      <c r="E274795" s="53"/>
      <c r="G274795" s="53"/>
    </row>
    <row r="274800" spans="5:7">
      <c r="E274800" s="55"/>
      <c r="G274800" s="55"/>
    </row>
    <row r="274812" spans="5:7">
      <c r="E274812" s="53"/>
      <c r="G274812" s="53"/>
    </row>
    <row r="274817" spans="5:7">
      <c r="E274817" s="55"/>
      <c r="G274817" s="55"/>
    </row>
    <row r="274829" spans="5:7">
      <c r="E274829" s="53"/>
      <c r="G274829" s="53"/>
    </row>
    <row r="274834" spans="5:7">
      <c r="E274834" s="55"/>
      <c r="G274834" s="55"/>
    </row>
    <row r="274846" spans="5:7">
      <c r="E274846" s="53"/>
      <c r="G274846" s="53"/>
    </row>
    <row r="274851" spans="5:7">
      <c r="E274851" s="55"/>
      <c r="G274851" s="55"/>
    </row>
    <row r="274863" spans="5:7">
      <c r="E274863" s="53"/>
      <c r="G274863" s="53"/>
    </row>
    <row r="274868" spans="5:7">
      <c r="E274868" s="55"/>
      <c r="G274868" s="55"/>
    </row>
    <row r="274880" spans="5:7">
      <c r="E274880" s="53"/>
      <c r="G274880" s="53"/>
    </row>
    <row r="274885" spans="5:7">
      <c r="E274885" s="55"/>
      <c r="G274885" s="55"/>
    </row>
    <row r="274897" spans="5:7">
      <c r="E274897" s="53"/>
      <c r="G274897" s="53"/>
    </row>
    <row r="274902" spans="5:7">
      <c r="E274902" s="55"/>
      <c r="G274902" s="55"/>
    </row>
    <row r="274914" spans="5:7">
      <c r="E274914" s="53"/>
      <c r="G274914" s="53"/>
    </row>
    <row r="274919" spans="5:7">
      <c r="E274919" s="55"/>
      <c r="G274919" s="55"/>
    </row>
    <row r="274931" spans="5:7">
      <c r="E274931" s="53"/>
      <c r="G274931" s="53"/>
    </row>
    <row r="274936" spans="5:7">
      <c r="E274936" s="55"/>
      <c r="G274936" s="55"/>
    </row>
    <row r="274948" spans="5:7">
      <c r="E274948" s="53"/>
      <c r="G274948" s="53"/>
    </row>
    <row r="274953" spans="5:7">
      <c r="E274953" s="55"/>
      <c r="G274953" s="55"/>
    </row>
    <row r="274965" spans="5:7">
      <c r="E274965" s="53"/>
      <c r="G274965" s="53"/>
    </row>
    <row r="274970" spans="5:7">
      <c r="E274970" s="55"/>
      <c r="G274970" s="55"/>
    </row>
    <row r="274982" spans="5:7">
      <c r="E274982" s="53"/>
      <c r="G274982" s="53"/>
    </row>
    <row r="274987" spans="5:7">
      <c r="E274987" s="55"/>
      <c r="G274987" s="55"/>
    </row>
    <row r="274999" spans="5:7">
      <c r="E274999" s="53"/>
      <c r="G274999" s="53"/>
    </row>
    <row r="275004" spans="5:7">
      <c r="E275004" s="55"/>
      <c r="G275004" s="55"/>
    </row>
    <row r="275016" spans="5:7">
      <c r="E275016" s="53"/>
      <c r="G275016" s="53"/>
    </row>
    <row r="275021" spans="5:7">
      <c r="E275021" s="55"/>
      <c r="G275021" s="55"/>
    </row>
    <row r="275033" spans="5:7">
      <c r="E275033" s="53"/>
      <c r="G275033" s="53"/>
    </row>
    <row r="275038" spans="5:7">
      <c r="E275038" s="55"/>
      <c r="G275038" s="55"/>
    </row>
    <row r="275050" spans="5:7">
      <c r="E275050" s="53"/>
      <c r="G275050" s="53"/>
    </row>
    <row r="275055" spans="5:7">
      <c r="E275055" s="55"/>
      <c r="G275055" s="55"/>
    </row>
    <row r="275067" spans="5:7">
      <c r="E275067" s="53"/>
      <c r="G275067" s="53"/>
    </row>
    <row r="275072" spans="5:7">
      <c r="E275072" s="55"/>
      <c r="G275072" s="55"/>
    </row>
    <row r="275084" spans="5:7">
      <c r="E275084" s="53"/>
      <c r="G275084" s="53"/>
    </row>
    <row r="275089" spans="5:7">
      <c r="E275089" s="55"/>
      <c r="G275089" s="55"/>
    </row>
    <row r="275101" spans="5:7">
      <c r="E275101" s="53"/>
      <c r="G275101" s="53"/>
    </row>
    <row r="275106" spans="5:7">
      <c r="E275106" s="55"/>
      <c r="G275106" s="55"/>
    </row>
    <row r="275118" spans="5:7">
      <c r="E275118" s="53"/>
      <c r="G275118" s="53"/>
    </row>
    <row r="275123" spans="5:7">
      <c r="E275123" s="55"/>
      <c r="G275123" s="55"/>
    </row>
    <row r="275135" spans="5:7">
      <c r="E275135" s="53"/>
      <c r="G275135" s="53"/>
    </row>
    <row r="275140" spans="5:7">
      <c r="E275140" s="55"/>
      <c r="G275140" s="55"/>
    </row>
    <row r="275152" spans="5:7">
      <c r="E275152" s="53"/>
      <c r="G275152" s="53"/>
    </row>
    <row r="275157" spans="5:7">
      <c r="E275157" s="55"/>
      <c r="G275157" s="55"/>
    </row>
    <row r="275169" spans="5:7">
      <c r="E275169" s="53"/>
      <c r="G275169" s="53"/>
    </row>
    <row r="275174" spans="5:7">
      <c r="E275174" s="55"/>
      <c r="G275174" s="55"/>
    </row>
    <row r="275186" spans="5:7">
      <c r="E275186" s="53"/>
      <c r="G275186" s="53"/>
    </row>
    <row r="275191" spans="5:7">
      <c r="E275191" s="55"/>
      <c r="G275191" s="55"/>
    </row>
    <row r="275203" spans="5:7">
      <c r="E275203" s="53"/>
      <c r="G275203" s="53"/>
    </row>
    <row r="275208" spans="5:7">
      <c r="E275208" s="55"/>
      <c r="G275208" s="55"/>
    </row>
    <row r="275220" spans="5:7">
      <c r="E275220" s="53"/>
      <c r="G275220" s="53"/>
    </row>
    <row r="275225" spans="5:7">
      <c r="E275225" s="55"/>
      <c r="G275225" s="55"/>
    </row>
    <row r="275237" spans="5:7">
      <c r="E275237" s="53"/>
      <c r="G275237" s="53"/>
    </row>
    <row r="275242" spans="5:7">
      <c r="E275242" s="55"/>
      <c r="G275242" s="55"/>
    </row>
    <row r="275254" spans="5:7">
      <c r="E275254" s="53"/>
      <c r="G275254" s="53"/>
    </row>
    <row r="275259" spans="5:7">
      <c r="E275259" s="55"/>
      <c r="G275259" s="55"/>
    </row>
    <row r="275271" spans="5:7">
      <c r="E275271" s="53"/>
      <c r="G275271" s="53"/>
    </row>
    <row r="275276" spans="5:7">
      <c r="E275276" s="55"/>
      <c r="G275276" s="55"/>
    </row>
    <row r="275288" spans="5:7">
      <c r="E275288" s="53"/>
      <c r="G275288" s="53"/>
    </row>
    <row r="275293" spans="5:7">
      <c r="E275293" s="55"/>
      <c r="G275293" s="55"/>
    </row>
    <row r="275305" spans="5:7">
      <c r="E275305" s="53"/>
      <c r="G275305" s="53"/>
    </row>
    <row r="275310" spans="5:7">
      <c r="E275310" s="55"/>
      <c r="G275310" s="55"/>
    </row>
    <row r="275322" spans="5:7">
      <c r="E275322" s="53"/>
      <c r="G275322" s="53"/>
    </row>
    <row r="275327" spans="5:7">
      <c r="E275327" s="55"/>
      <c r="G275327" s="55"/>
    </row>
    <row r="275339" spans="5:7">
      <c r="E275339" s="53"/>
      <c r="G275339" s="53"/>
    </row>
    <row r="275344" spans="5:7">
      <c r="E275344" s="55"/>
      <c r="G275344" s="55"/>
    </row>
    <row r="275356" spans="5:7">
      <c r="E275356" s="53"/>
      <c r="G275356" s="53"/>
    </row>
    <row r="275361" spans="5:7">
      <c r="E275361" s="55"/>
      <c r="G275361" s="55"/>
    </row>
    <row r="275373" spans="5:7">
      <c r="E275373" s="53"/>
      <c r="G275373" s="53"/>
    </row>
    <row r="275378" spans="5:7">
      <c r="E275378" s="55"/>
      <c r="G275378" s="55"/>
    </row>
    <row r="275390" spans="5:7">
      <c r="E275390" s="53"/>
      <c r="G275390" s="53"/>
    </row>
    <row r="275395" spans="5:7">
      <c r="E275395" s="55"/>
      <c r="G275395" s="55"/>
    </row>
    <row r="275407" spans="5:7">
      <c r="E275407" s="53"/>
      <c r="G275407" s="53"/>
    </row>
    <row r="275412" spans="5:7">
      <c r="E275412" s="55"/>
      <c r="G275412" s="55"/>
    </row>
    <row r="275424" spans="5:7">
      <c r="E275424" s="53"/>
      <c r="G275424" s="53"/>
    </row>
    <row r="275429" spans="5:7">
      <c r="E275429" s="55"/>
      <c r="G275429" s="55"/>
    </row>
    <row r="275441" spans="5:7">
      <c r="E275441" s="53"/>
      <c r="G275441" s="53"/>
    </row>
    <row r="275446" spans="5:7">
      <c r="E275446" s="55"/>
      <c r="G275446" s="55"/>
    </row>
    <row r="275458" spans="5:7">
      <c r="E275458" s="53"/>
      <c r="G275458" s="53"/>
    </row>
    <row r="275463" spans="5:7">
      <c r="E275463" s="55"/>
      <c r="G275463" s="55"/>
    </row>
    <row r="275475" spans="5:7">
      <c r="E275475" s="53"/>
      <c r="G275475" s="53"/>
    </row>
    <row r="275480" spans="5:7">
      <c r="E275480" s="55"/>
      <c r="G275480" s="55"/>
    </row>
    <row r="275492" spans="5:7">
      <c r="E275492" s="53"/>
      <c r="G275492" s="53"/>
    </row>
    <row r="275497" spans="5:7">
      <c r="E275497" s="55"/>
      <c r="G275497" s="55"/>
    </row>
    <row r="275509" spans="5:7">
      <c r="E275509" s="53"/>
      <c r="G275509" s="53"/>
    </row>
    <row r="275514" spans="5:7">
      <c r="E275514" s="55"/>
      <c r="G275514" s="55"/>
    </row>
    <row r="275526" spans="5:7">
      <c r="E275526" s="53"/>
      <c r="G275526" s="53"/>
    </row>
    <row r="275531" spans="5:7">
      <c r="E275531" s="55"/>
      <c r="G275531" s="55"/>
    </row>
    <row r="275543" spans="5:7">
      <c r="E275543" s="53"/>
      <c r="G275543" s="53"/>
    </row>
    <row r="275548" spans="5:7">
      <c r="E275548" s="55"/>
      <c r="G275548" s="55"/>
    </row>
    <row r="275560" spans="5:7">
      <c r="E275560" s="53"/>
      <c r="G275560" s="53"/>
    </row>
    <row r="275565" spans="5:7">
      <c r="E275565" s="55"/>
      <c r="G275565" s="55"/>
    </row>
    <row r="275577" spans="5:7">
      <c r="E275577" s="53"/>
      <c r="G275577" s="53"/>
    </row>
    <row r="275582" spans="5:7">
      <c r="E275582" s="55"/>
      <c r="G275582" s="55"/>
    </row>
    <row r="275594" spans="5:7">
      <c r="E275594" s="53"/>
      <c r="G275594" s="53"/>
    </row>
    <row r="275599" spans="5:7">
      <c r="E275599" s="55"/>
      <c r="G275599" s="55"/>
    </row>
    <row r="275611" spans="5:7">
      <c r="E275611" s="53"/>
      <c r="G275611" s="53"/>
    </row>
    <row r="275616" spans="5:7">
      <c r="E275616" s="55"/>
      <c r="G275616" s="55"/>
    </row>
    <row r="275628" spans="5:7">
      <c r="E275628" s="53"/>
      <c r="G275628" s="53"/>
    </row>
    <row r="275633" spans="5:7">
      <c r="E275633" s="55"/>
      <c r="G275633" s="55"/>
    </row>
    <row r="275645" spans="5:7">
      <c r="E275645" s="53"/>
      <c r="G275645" s="53"/>
    </row>
    <row r="275650" spans="5:7">
      <c r="E275650" s="55"/>
      <c r="G275650" s="55"/>
    </row>
    <row r="275662" spans="5:7">
      <c r="E275662" s="53"/>
      <c r="G275662" s="53"/>
    </row>
    <row r="275667" spans="5:7">
      <c r="E275667" s="55"/>
      <c r="G275667" s="55"/>
    </row>
    <row r="275679" spans="5:7">
      <c r="E275679" s="53"/>
      <c r="G275679" s="53"/>
    </row>
    <row r="275684" spans="5:7">
      <c r="E275684" s="55"/>
      <c r="G275684" s="55"/>
    </row>
    <row r="275696" spans="5:7">
      <c r="E275696" s="53"/>
      <c r="G275696" s="53"/>
    </row>
    <row r="275701" spans="5:7">
      <c r="E275701" s="55"/>
      <c r="G275701" s="55"/>
    </row>
    <row r="275713" spans="5:7">
      <c r="E275713" s="53"/>
      <c r="G275713" s="53"/>
    </row>
    <row r="275718" spans="5:7">
      <c r="E275718" s="55"/>
      <c r="G275718" s="55"/>
    </row>
    <row r="275730" spans="5:7">
      <c r="E275730" s="53"/>
      <c r="G275730" s="53"/>
    </row>
    <row r="275735" spans="5:7">
      <c r="E275735" s="55"/>
      <c r="G275735" s="55"/>
    </row>
    <row r="275747" spans="5:7">
      <c r="E275747" s="53"/>
      <c r="G275747" s="53"/>
    </row>
    <row r="275752" spans="5:7">
      <c r="E275752" s="55"/>
      <c r="G275752" s="55"/>
    </row>
    <row r="275764" spans="5:7">
      <c r="E275764" s="53"/>
      <c r="G275764" s="53"/>
    </row>
    <row r="275769" spans="5:7">
      <c r="E275769" s="55"/>
      <c r="G275769" s="55"/>
    </row>
    <row r="275781" spans="5:7">
      <c r="E275781" s="53"/>
      <c r="G275781" s="53"/>
    </row>
    <row r="275786" spans="5:7">
      <c r="E275786" s="55"/>
      <c r="G275786" s="55"/>
    </row>
    <row r="275798" spans="5:7">
      <c r="E275798" s="53"/>
      <c r="G275798" s="53"/>
    </row>
    <row r="275803" spans="5:7">
      <c r="E275803" s="55"/>
      <c r="G275803" s="55"/>
    </row>
    <row r="275815" spans="5:7">
      <c r="E275815" s="53"/>
      <c r="G275815" s="53"/>
    </row>
    <row r="275820" spans="5:7">
      <c r="E275820" s="55"/>
      <c r="G275820" s="55"/>
    </row>
    <row r="275832" spans="5:7">
      <c r="E275832" s="53"/>
      <c r="G275832" s="53"/>
    </row>
    <row r="275837" spans="5:7">
      <c r="E275837" s="55"/>
      <c r="G275837" s="55"/>
    </row>
    <row r="275849" spans="5:7">
      <c r="E275849" s="53"/>
      <c r="G275849" s="53"/>
    </row>
    <row r="275854" spans="5:7">
      <c r="E275854" s="55"/>
      <c r="G275854" s="55"/>
    </row>
    <row r="275866" spans="5:7">
      <c r="E275866" s="53"/>
      <c r="G275866" s="53"/>
    </row>
    <row r="275871" spans="5:7">
      <c r="E275871" s="55"/>
      <c r="G275871" s="55"/>
    </row>
    <row r="275883" spans="5:7">
      <c r="E275883" s="53"/>
      <c r="G275883" s="53"/>
    </row>
    <row r="275888" spans="5:7">
      <c r="E275888" s="55"/>
      <c r="G275888" s="55"/>
    </row>
    <row r="275900" spans="5:7">
      <c r="E275900" s="53"/>
      <c r="G275900" s="53"/>
    </row>
    <row r="275905" spans="5:7">
      <c r="E275905" s="55"/>
      <c r="G275905" s="55"/>
    </row>
    <row r="275917" spans="5:7">
      <c r="E275917" s="53"/>
      <c r="G275917" s="53"/>
    </row>
    <row r="275922" spans="5:7">
      <c r="E275922" s="55"/>
      <c r="G275922" s="55"/>
    </row>
    <row r="275934" spans="5:7">
      <c r="E275934" s="53"/>
      <c r="G275934" s="53"/>
    </row>
    <row r="275939" spans="5:7">
      <c r="E275939" s="55"/>
      <c r="G275939" s="55"/>
    </row>
    <row r="275951" spans="5:7">
      <c r="E275951" s="53"/>
      <c r="G275951" s="53"/>
    </row>
    <row r="275956" spans="5:7">
      <c r="E275956" s="55"/>
      <c r="G275956" s="55"/>
    </row>
    <row r="275968" spans="5:7">
      <c r="E275968" s="53"/>
      <c r="G275968" s="53"/>
    </row>
    <row r="275973" spans="5:7">
      <c r="E275973" s="55"/>
      <c r="G275973" s="55"/>
    </row>
    <row r="275985" spans="5:7">
      <c r="E275985" s="53"/>
      <c r="G275985" s="53"/>
    </row>
    <row r="275990" spans="5:7">
      <c r="E275990" s="55"/>
      <c r="G275990" s="55"/>
    </row>
    <row r="276002" spans="5:7">
      <c r="E276002" s="53"/>
      <c r="G276002" s="53"/>
    </row>
    <row r="276007" spans="5:7">
      <c r="E276007" s="55"/>
      <c r="G276007" s="55"/>
    </row>
    <row r="276019" spans="5:7">
      <c r="E276019" s="53"/>
      <c r="G276019" s="53"/>
    </row>
    <row r="276024" spans="5:7">
      <c r="E276024" s="55"/>
      <c r="G276024" s="55"/>
    </row>
    <row r="276036" spans="5:7">
      <c r="E276036" s="53"/>
      <c r="G276036" s="53"/>
    </row>
    <row r="276041" spans="5:7">
      <c r="E276041" s="55"/>
      <c r="G276041" s="55"/>
    </row>
    <row r="276053" spans="5:7">
      <c r="E276053" s="53"/>
      <c r="G276053" s="53"/>
    </row>
    <row r="276058" spans="5:7">
      <c r="E276058" s="55"/>
      <c r="G276058" s="55"/>
    </row>
    <row r="276070" spans="5:7">
      <c r="E276070" s="53"/>
      <c r="G276070" s="53"/>
    </row>
    <row r="276075" spans="5:7">
      <c r="E276075" s="55"/>
      <c r="G276075" s="55"/>
    </row>
    <row r="276087" spans="5:7">
      <c r="E276087" s="53"/>
      <c r="G276087" s="53"/>
    </row>
    <row r="276092" spans="5:7">
      <c r="E276092" s="55"/>
      <c r="G276092" s="55"/>
    </row>
    <row r="276104" spans="5:7">
      <c r="E276104" s="53"/>
      <c r="G276104" s="53"/>
    </row>
    <row r="276109" spans="5:7">
      <c r="E276109" s="55"/>
      <c r="G276109" s="55"/>
    </row>
    <row r="276121" spans="5:7">
      <c r="E276121" s="53"/>
      <c r="G276121" s="53"/>
    </row>
    <row r="276126" spans="5:7">
      <c r="E276126" s="55"/>
      <c r="G276126" s="55"/>
    </row>
    <row r="276138" spans="5:7">
      <c r="E276138" s="53"/>
      <c r="G276138" s="53"/>
    </row>
    <row r="276143" spans="5:7">
      <c r="E276143" s="55"/>
      <c r="G276143" s="55"/>
    </row>
    <row r="276155" spans="5:7">
      <c r="E276155" s="53"/>
      <c r="G276155" s="53"/>
    </row>
    <row r="276160" spans="5:7">
      <c r="E276160" s="55"/>
      <c r="G276160" s="55"/>
    </row>
    <row r="276172" spans="5:7">
      <c r="E276172" s="53"/>
      <c r="G276172" s="53"/>
    </row>
    <row r="276177" spans="5:7">
      <c r="E276177" s="55"/>
      <c r="G276177" s="55"/>
    </row>
    <row r="276189" spans="5:7">
      <c r="E276189" s="53"/>
      <c r="G276189" s="53"/>
    </row>
    <row r="276194" spans="5:7">
      <c r="E276194" s="55"/>
      <c r="G276194" s="55"/>
    </row>
    <row r="276206" spans="5:7">
      <c r="E276206" s="53"/>
      <c r="G276206" s="53"/>
    </row>
    <row r="276211" spans="5:7">
      <c r="E276211" s="55"/>
      <c r="G276211" s="55"/>
    </row>
    <row r="276223" spans="5:7">
      <c r="E276223" s="53"/>
      <c r="G276223" s="53"/>
    </row>
    <row r="276228" spans="5:7">
      <c r="E276228" s="55"/>
      <c r="G276228" s="55"/>
    </row>
    <row r="276240" spans="5:7">
      <c r="E276240" s="53"/>
      <c r="G276240" s="53"/>
    </row>
    <row r="276245" spans="5:7">
      <c r="E276245" s="55"/>
      <c r="G276245" s="55"/>
    </row>
    <row r="276257" spans="5:7">
      <c r="E276257" s="53"/>
      <c r="G276257" s="53"/>
    </row>
    <row r="276262" spans="5:7">
      <c r="E276262" s="55"/>
      <c r="G276262" s="55"/>
    </row>
    <row r="276274" spans="5:7">
      <c r="E276274" s="53"/>
      <c r="G276274" s="53"/>
    </row>
    <row r="276279" spans="5:7">
      <c r="E276279" s="55"/>
      <c r="G276279" s="55"/>
    </row>
    <row r="276291" spans="5:7">
      <c r="E276291" s="53"/>
      <c r="G276291" s="53"/>
    </row>
    <row r="276296" spans="5:7">
      <c r="E276296" s="55"/>
      <c r="G276296" s="55"/>
    </row>
    <row r="276308" spans="5:7">
      <c r="E276308" s="53"/>
      <c r="G276308" s="53"/>
    </row>
    <row r="276313" spans="5:7">
      <c r="E276313" s="55"/>
      <c r="G276313" s="55"/>
    </row>
    <row r="276325" spans="5:7">
      <c r="E276325" s="53"/>
      <c r="G276325" s="53"/>
    </row>
    <row r="276330" spans="5:7">
      <c r="E276330" s="55"/>
      <c r="G276330" s="55"/>
    </row>
    <row r="276342" spans="5:7">
      <c r="E276342" s="53"/>
      <c r="G276342" s="53"/>
    </row>
    <row r="276347" spans="5:7">
      <c r="E276347" s="55"/>
      <c r="G276347" s="55"/>
    </row>
    <row r="276359" spans="5:7">
      <c r="E276359" s="53"/>
      <c r="G276359" s="53"/>
    </row>
    <row r="276364" spans="5:7">
      <c r="E276364" s="55"/>
      <c r="G276364" s="55"/>
    </row>
    <row r="276376" spans="5:7">
      <c r="E276376" s="53"/>
      <c r="G276376" s="53"/>
    </row>
    <row r="276381" spans="5:7">
      <c r="E276381" s="55"/>
      <c r="G276381" s="55"/>
    </row>
    <row r="276393" spans="5:7">
      <c r="E276393" s="53"/>
      <c r="G276393" s="53"/>
    </row>
    <row r="276398" spans="5:7">
      <c r="E276398" s="55"/>
      <c r="G276398" s="55"/>
    </row>
    <row r="276410" spans="5:7">
      <c r="E276410" s="53"/>
      <c r="G276410" s="53"/>
    </row>
    <row r="276415" spans="5:7">
      <c r="E276415" s="55"/>
      <c r="G276415" s="55"/>
    </row>
    <row r="276427" spans="5:7">
      <c r="E276427" s="53"/>
      <c r="G276427" s="53"/>
    </row>
    <row r="276432" spans="5:7">
      <c r="E276432" s="55"/>
      <c r="G276432" s="55"/>
    </row>
    <row r="276444" spans="5:7">
      <c r="E276444" s="53"/>
      <c r="G276444" s="53"/>
    </row>
    <row r="276449" spans="5:7">
      <c r="E276449" s="55"/>
      <c r="G276449" s="55"/>
    </row>
    <row r="276461" spans="5:7">
      <c r="E276461" s="53"/>
      <c r="G276461" s="53"/>
    </row>
    <row r="276466" spans="5:7">
      <c r="E276466" s="55"/>
      <c r="G276466" s="55"/>
    </row>
    <row r="276478" spans="5:7">
      <c r="E276478" s="53"/>
      <c r="G276478" s="53"/>
    </row>
    <row r="276483" spans="5:7">
      <c r="E276483" s="55"/>
      <c r="G276483" s="55"/>
    </row>
    <row r="276495" spans="5:7">
      <c r="E276495" s="53"/>
      <c r="G276495" s="53"/>
    </row>
    <row r="276500" spans="5:7">
      <c r="E276500" s="55"/>
      <c r="G276500" s="55"/>
    </row>
    <row r="276512" spans="5:7">
      <c r="E276512" s="53"/>
      <c r="G276512" s="53"/>
    </row>
    <row r="276517" spans="5:7">
      <c r="E276517" s="55"/>
      <c r="G276517" s="55"/>
    </row>
    <row r="276529" spans="5:7">
      <c r="E276529" s="53"/>
      <c r="G276529" s="53"/>
    </row>
    <row r="276534" spans="5:7">
      <c r="E276534" s="55"/>
      <c r="G276534" s="55"/>
    </row>
    <row r="276546" spans="5:7">
      <c r="E276546" s="53"/>
      <c r="G276546" s="53"/>
    </row>
    <row r="276551" spans="5:7">
      <c r="E276551" s="55"/>
      <c r="G276551" s="55"/>
    </row>
    <row r="276563" spans="5:7">
      <c r="E276563" s="53"/>
      <c r="G276563" s="53"/>
    </row>
    <row r="276568" spans="5:7">
      <c r="E276568" s="55"/>
      <c r="G276568" s="55"/>
    </row>
    <row r="276580" spans="5:7">
      <c r="E276580" s="53"/>
      <c r="G276580" s="53"/>
    </row>
    <row r="276585" spans="5:7">
      <c r="E276585" s="55"/>
      <c r="G276585" s="55"/>
    </row>
    <row r="276597" spans="5:7">
      <c r="E276597" s="53"/>
      <c r="G276597" s="53"/>
    </row>
    <row r="276602" spans="5:7">
      <c r="E276602" s="55"/>
      <c r="G276602" s="55"/>
    </row>
    <row r="276614" spans="5:7">
      <c r="E276614" s="53"/>
      <c r="G276614" s="53"/>
    </row>
    <row r="276619" spans="5:7">
      <c r="E276619" s="55"/>
      <c r="G276619" s="55"/>
    </row>
    <row r="276631" spans="5:7">
      <c r="E276631" s="53"/>
      <c r="G276631" s="53"/>
    </row>
    <row r="276636" spans="5:7">
      <c r="E276636" s="55"/>
      <c r="G276636" s="55"/>
    </row>
    <row r="276648" spans="5:7">
      <c r="E276648" s="53"/>
      <c r="G276648" s="53"/>
    </row>
    <row r="276653" spans="5:7">
      <c r="E276653" s="55"/>
      <c r="G276653" s="55"/>
    </row>
    <row r="276665" spans="5:7">
      <c r="E276665" s="53"/>
      <c r="G276665" s="53"/>
    </row>
    <row r="276670" spans="5:7">
      <c r="E276670" s="55"/>
      <c r="G276670" s="55"/>
    </row>
    <row r="276682" spans="5:7">
      <c r="E276682" s="53"/>
      <c r="G276682" s="53"/>
    </row>
    <row r="276687" spans="5:7">
      <c r="E276687" s="55"/>
      <c r="G276687" s="55"/>
    </row>
    <row r="276699" spans="5:7">
      <c r="E276699" s="53"/>
      <c r="G276699" s="53"/>
    </row>
    <row r="276704" spans="5:7">
      <c r="E276704" s="55"/>
      <c r="G276704" s="55"/>
    </row>
    <row r="276716" spans="5:7">
      <c r="E276716" s="53"/>
      <c r="G276716" s="53"/>
    </row>
    <row r="276721" spans="5:7">
      <c r="E276721" s="55"/>
      <c r="G276721" s="55"/>
    </row>
    <row r="276733" spans="5:7">
      <c r="E276733" s="53"/>
      <c r="G276733" s="53"/>
    </row>
    <row r="276738" spans="5:7">
      <c r="E276738" s="55"/>
      <c r="G276738" s="55"/>
    </row>
    <row r="276750" spans="5:7">
      <c r="E276750" s="53"/>
      <c r="G276750" s="53"/>
    </row>
    <row r="276755" spans="5:7">
      <c r="E276755" s="55"/>
      <c r="G276755" s="55"/>
    </row>
    <row r="276767" spans="5:7">
      <c r="E276767" s="53"/>
      <c r="G276767" s="53"/>
    </row>
    <row r="276772" spans="5:7">
      <c r="E276772" s="55"/>
      <c r="G276772" s="55"/>
    </row>
    <row r="276784" spans="5:7">
      <c r="E276784" s="53"/>
      <c r="G276784" s="53"/>
    </row>
    <row r="276789" spans="5:7">
      <c r="E276789" s="55"/>
      <c r="G276789" s="55"/>
    </row>
    <row r="276801" spans="5:7">
      <c r="E276801" s="53"/>
      <c r="G276801" s="53"/>
    </row>
    <row r="276806" spans="5:7">
      <c r="E276806" s="55"/>
      <c r="G276806" s="55"/>
    </row>
    <row r="276818" spans="5:7">
      <c r="E276818" s="53"/>
      <c r="G276818" s="53"/>
    </row>
    <row r="276823" spans="5:7">
      <c r="E276823" s="55"/>
      <c r="G276823" s="55"/>
    </row>
    <row r="276835" spans="5:7">
      <c r="E276835" s="53"/>
      <c r="G276835" s="53"/>
    </row>
    <row r="276840" spans="5:7">
      <c r="E276840" s="55"/>
      <c r="G276840" s="55"/>
    </row>
    <row r="276852" spans="5:7">
      <c r="E276852" s="53"/>
      <c r="G276852" s="53"/>
    </row>
    <row r="276857" spans="5:7">
      <c r="E276857" s="55"/>
      <c r="G276857" s="55"/>
    </row>
    <row r="276869" spans="5:7">
      <c r="E276869" s="53"/>
      <c r="G276869" s="53"/>
    </row>
    <row r="276874" spans="5:7">
      <c r="E276874" s="55"/>
      <c r="G276874" s="55"/>
    </row>
    <row r="276886" spans="5:7">
      <c r="E276886" s="53"/>
      <c r="G276886" s="53"/>
    </row>
    <row r="276891" spans="5:7">
      <c r="E276891" s="55"/>
      <c r="G276891" s="55"/>
    </row>
    <row r="276903" spans="5:7">
      <c r="E276903" s="53"/>
      <c r="G276903" s="53"/>
    </row>
    <row r="276908" spans="5:7">
      <c r="E276908" s="55"/>
      <c r="G276908" s="55"/>
    </row>
    <row r="276920" spans="5:7">
      <c r="E276920" s="53"/>
      <c r="G276920" s="53"/>
    </row>
    <row r="276925" spans="5:7">
      <c r="E276925" s="55"/>
      <c r="G276925" s="55"/>
    </row>
    <row r="276937" spans="5:7">
      <c r="E276937" s="53"/>
      <c r="G276937" s="53"/>
    </row>
    <row r="276942" spans="5:7">
      <c r="E276942" s="55"/>
      <c r="G276942" s="55"/>
    </row>
    <row r="276954" spans="5:7">
      <c r="E276954" s="53"/>
      <c r="G276954" s="53"/>
    </row>
    <row r="276959" spans="5:7">
      <c r="E276959" s="55"/>
      <c r="G276959" s="55"/>
    </row>
    <row r="276971" spans="5:7">
      <c r="E276971" s="53"/>
      <c r="G276971" s="53"/>
    </row>
    <row r="276976" spans="5:7">
      <c r="E276976" s="55"/>
      <c r="G276976" s="55"/>
    </row>
    <row r="276988" spans="5:7">
      <c r="E276988" s="53"/>
      <c r="G276988" s="53"/>
    </row>
    <row r="276993" spans="5:7">
      <c r="E276993" s="55"/>
      <c r="G276993" s="55"/>
    </row>
    <row r="277005" spans="5:7">
      <c r="E277005" s="53"/>
      <c r="G277005" s="53"/>
    </row>
    <row r="277010" spans="5:7">
      <c r="E277010" s="55"/>
      <c r="G277010" s="55"/>
    </row>
    <row r="277022" spans="5:7">
      <c r="E277022" s="53"/>
      <c r="G277022" s="53"/>
    </row>
    <row r="277027" spans="5:7">
      <c r="E277027" s="55"/>
      <c r="G277027" s="55"/>
    </row>
    <row r="277039" spans="5:7">
      <c r="E277039" s="53"/>
      <c r="G277039" s="53"/>
    </row>
    <row r="277044" spans="5:7">
      <c r="E277044" s="55"/>
      <c r="G277044" s="55"/>
    </row>
    <row r="277056" spans="5:7">
      <c r="E277056" s="53"/>
      <c r="G277056" s="53"/>
    </row>
    <row r="277061" spans="5:7">
      <c r="E277061" s="55"/>
      <c r="G277061" s="55"/>
    </row>
    <row r="277073" spans="5:7">
      <c r="E277073" s="53"/>
      <c r="G277073" s="53"/>
    </row>
    <row r="277078" spans="5:7">
      <c r="E277078" s="55"/>
      <c r="G277078" s="55"/>
    </row>
    <row r="277090" spans="5:7">
      <c r="E277090" s="53"/>
      <c r="G277090" s="53"/>
    </row>
    <row r="277095" spans="5:7">
      <c r="E277095" s="55"/>
      <c r="G277095" s="55"/>
    </row>
    <row r="277107" spans="5:7">
      <c r="E277107" s="53"/>
      <c r="G277107" s="53"/>
    </row>
    <row r="277112" spans="5:7">
      <c r="E277112" s="55"/>
      <c r="G277112" s="55"/>
    </row>
    <row r="277124" spans="5:7">
      <c r="E277124" s="53"/>
      <c r="G277124" s="53"/>
    </row>
    <row r="277129" spans="5:7">
      <c r="E277129" s="55"/>
      <c r="G277129" s="55"/>
    </row>
    <row r="277141" spans="5:7">
      <c r="E277141" s="53"/>
      <c r="G277141" s="53"/>
    </row>
    <row r="277146" spans="5:7">
      <c r="E277146" s="55"/>
      <c r="G277146" s="55"/>
    </row>
    <row r="277158" spans="5:7">
      <c r="E277158" s="53"/>
      <c r="G277158" s="53"/>
    </row>
    <row r="277163" spans="5:7">
      <c r="E277163" s="55"/>
      <c r="G277163" s="55"/>
    </row>
    <row r="277175" spans="5:7">
      <c r="E277175" s="53"/>
      <c r="G277175" s="53"/>
    </row>
    <row r="277180" spans="5:7">
      <c r="E277180" s="55"/>
      <c r="G277180" s="55"/>
    </row>
    <row r="277192" spans="5:7">
      <c r="E277192" s="53"/>
      <c r="G277192" s="53"/>
    </row>
    <row r="277197" spans="5:7">
      <c r="E277197" s="55"/>
      <c r="G277197" s="55"/>
    </row>
    <row r="277209" spans="5:7">
      <c r="E277209" s="53"/>
      <c r="G277209" s="53"/>
    </row>
    <row r="277214" spans="5:7">
      <c r="E277214" s="55"/>
      <c r="G277214" s="55"/>
    </row>
    <row r="277226" spans="5:7">
      <c r="E277226" s="53"/>
      <c r="G277226" s="53"/>
    </row>
    <row r="277231" spans="5:7">
      <c r="E277231" s="55"/>
      <c r="G277231" s="55"/>
    </row>
    <row r="277243" spans="5:7">
      <c r="E277243" s="53"/>
      <c r="G277243" s="53"/>
    </row>
    <row r="277248" spans="5:7">
      <c r="E277248" s="55"/>
      <c r="G277248" s="55"/>
    </row>
    <row r="277260" spans="5:7">
      <c r="E277260" s="53"/>
      <c r="G277260" s="53"/>
    </row>
    <row r="277265" spans="5:7">
      <c r="E277265" s="55"/>
      <c r="G277265" s="55"/>
    </row>
    <row r="277277" spans="5:7">
      <c r="E277277" s="53"/>
      <c r="G277277" s="53"/>
    </row>
    <row r="277282" spans="5:7">
      <c r="E277282" s="55"/>
      <c r="G277282" s="55"/>
    </row>
    <row r="277294" spans="5:7">
      <c r="E277294" s="53"/>
      <c r="G277294" s="53"/>
    </row>
    <row r="277299" spans="5:7">
      <c r="E277299" s="55"/>
      <c r="G277299" s="55"/>
    </row>
    <row r="277311" spans="5:7">
      <c r="E277311" s="53"/>
      <c r="G277311" s="53"/>
    </row>
    <row r="277316" spans="5:7">
      <c r="E277316" s="55"/>
      <c r="G277316" s="55"/>
    </row>
    <row r="277328" spans="5:7">
      <c r="E277328" s="53"/>
      <c r="G277328" s="53"/>
    </row>
    <row r="277333" spans="5:7">
      <c r="E277333" s="55"/>
      <c r="G277333" s="55"/>
    </row>
    <row r="277345" spans="5:7">
      <c r="E277345" s="53"/>
      <c r="G277345" s="53"/>
    </row>
    <row r="277350" spans="5:7">
      <c r="E277350" s="55"/>
      <c r="G277350" s="55"/>
    </row>
    <row r="277362" spans="5:7">
      <c r="E277362" s="53"/>
      <c r="G277362" s="53"/>
    </row>
    <row r="277367" spans="5:7">
      <c r="E277367" s="55"/>
      <c r="G277367" s="55"/>
    </row>
    <row r="277379" spans="5:7">
      <c r="E277379" s="53"/>
      <c r="G277379" s="53"/>
    </row>
    <row r="277384" spans="5:7">
      <c r="E277384" s="55"/>
      <c r="G277384" s="55"/>
    </row>
    <row r="277396" spans="5:7">
      <c r="E277396" s="53"/>
      <c r="G277396" s="53"/>
    </row>
    <row r="277401" spans="5:7">
      <c r="E277401" s="55"/>
      <c r="G277401" s="55"/>
    </row>
    <row r="277413" spans="5:7">
      <c r="E277413" s="53"/>
      <c r="G277413" s="53"/>
    </row>
    <row r="277418" spans="5:7">
      <c r="E277418" s="55"/>
      <c r="G277418" s="55"/>
    </row>
    <row r="277430" spans="5:7">
      <c r="E277430" s="53"/>
      <c r="G277430" s="53"/>
    </row>
    <row r="277435" spans="5:7">
      <c r="E277435" s="55"/>
      <c r="G277435" s="55"/>
    </row>
    <row r="277447" spans="5:7">
      <c r="E277447" s="53"/>
      <c r="G277447" s="53"/>
    </row>
    <row r="277452" spans="5:7">
      <c r="E277452" s="55"/>
      <c r="G277452" s="55"/>
    </row>
    <row r="277464" spans="5:7">
      <c r="E277464" s="53"/>
      <c r="G277464" s="53"/>
    </row>
    <row r="277469" spans="5:7">
      <c r="E277469" s="55"/>
      <c r="G277469" s="55"/>
    </row>
    <row r="277481" spans="5:7">
      <c r="E277481" s="53"/>
      <c r="G277481" s="53"/>
    </row>
    <row r="277486" spans="5:7">
      <c r="E277486" s="55"/>
      <c r="G277486" s="55"/>
    </row>
    <row r="277498" spans="5:7">
      <c r="E277498" s="53"/>
      <c r="G277498" s="53"/>
    </row>
    <row r="277503" spans="5:7">
      <c r="E277503" s="55"/>
      <c r="G277503" s="55"/>
    </row>
    <row r="277515" spans="5:7">
      <c r="E277515" s="53"/>
      <c r="G277515" s="53"/>
    </row>
    <row r="277520" spans="5:7">
      <c r="E277520" s="55"/>
      <c r="G277520" s="55"/>
    </row>
    <row r="277532" spans="5:7">
      <c r="E277532" s="53"/>
      <c r="G277532" s="53"/>
    </row>
    <row r="277537" spans="5:7">
      <c r="E277537" s="55"/>
      <c r="G277537" s="55"/>
    </row>
    <row r="277549" spans="5:7">
      <c r="E277549" s="53"/>
      <c r="G277549" s="53"/>
    </row>
    <row r="277554" spans="5:7">
      <c r="E277554" s="55"/>
      <c r="G277554" s="55"/>
    </row>
    <row r="277566" spans="5:7">
      <c r="E277566" s="53"/>
      <c r="G277566" s="53"/>
    </row>
    <row r="277571" spans="5:7">
      <c r="E277571" s="55"/>
      <c r="G277571" s="55"/>
    </row>
    <row r="277583" spans="5:7">
      <c r="E277583" s="53"/>
      <c r="G277583" s="53"/>
    </row>
    <row r="277588" spans="5:7">
      <c r="E277588" s="55"/>
      <c r="G277588" s="55"/>
    </row>
    <row r="277600" spans="5:7">
      <c r="E277600" s="53"/>
      <c r="G277600" s="53"/>
    </row>
    <row r="277605" spans="5:7">
      <c r="E277605" s="55"/>
      <c r="G277605" s="55"/>
    </row>
    <row r="277617" spans="5:7">
      <c r="E277617" s="53"/>
      <c r="G277617" s="53"/>
    </row>
    <row r="277622" spans="5:7">
      <c r="E277622" s="55"/>
      <c r="G277622" s="55"/>
    </row>
    <row r="277634" spans="5:7">
      <c r="E277634" s="53"/>
      <c r="G277634" s="53"/>
    </row>
    <row r="277639" spans="5:7">
      <c r="E277639" s="55"/>
      <c r="G277639" s="55"/>
    </row>
    <row r="277651" spans="5:7">
      <c r="E277651" s="53"/>
      <c r="G277651" s="53"/>
    </row>
    <row r="277656" spans="5:7">
      <c r="E277656" s="55"/>
      <c r="G277656" s="55"/>
    </row>
    <row r="277668" spans="5:7">
      <c r="E277668" s="53"/>
      <c r="G277668" s="53"/>
    </row>
    <row r="277673" spans="5:7">
      <c r="E277673" s="55"/>
      <c r="G277673" s="55"/>
    </row>
    <row r="277685" spans="5:7">
      <c r="E277685" s="53"/>
      <c r="G277685" s="53"/>
    </row>
    <row r="277690" spans="5:7">
      <c r="E277690" s="55"/>
      <c r="G277690" s="55"/>
    </row>
    <row r="277702" spans="5:7">
      <c r="E277702" s="53"/>
      <c r="G277702" s="53"/>
    </row>
    <row r="277707" spans="5:7">
      <c r="E277707" s="55"/>
      <c r="G277707" s="55"/>
    </row>
    <row r="277719" spans="5:7">
      <c r="E277719" s="53"/>
      <c r="G277719" s="53"/>
    </row>
    <row r="277724" spans="5:7">
      <c r="E277724" s="55"/>
      <c r="G277724" s="55"/>
    </row>
    <row r="277736" spans="5:7">
      <c r="E277736" s="53"/>
      <c r="G277736" s="53"/>
    </row>
    <row r="277741" spans="5:7">
      <c r="E277741" s="55"/>
      <c r="G277741" s="55"/>
    </row>
    <row r="277753" spans="5:7">
      <c r="E277753" s="53"/>
      <c r="G277753" s="53"/>
    </row>
    <row r="277758" spans="5:7">
      <c r="E277758" s="55"/>
      <c r="G277758" s="55"/>
    </row>
    <row r="277770" spans="5:7">
      <c r="E277770" s="53"/>
      <c r="G277770" s="53"/>
    </row>
    <row r="277775" spans="5:7">
      <c r="E277775" s="55"/>
      <c r="G277775" s="55"/>
    </row>
    <row r="277787" spans="5:7">
      <c r="E277787" s="53"/>
      <c r="G277787" s="53"/>
    </row>
    <row r="277792" spans="5:7">
      <c r="E277792" s="55"/>
      <c r="G277792" s="55"/>
    </row>
    <row r="277804" spans="5:7">
      <c r="E277804" s="53"/>
      <c r="G277804" s="53"/>
    </row>
    <row r="277809" spans="5:7">
      <c r="E277809" s="55"/>
      <c r="G277809" s="55"/>
    </row>
    <row r="277821" spans="5:7">
      <c r="E277821" s="53"/>
      <c r="G277821" s="53"/>
    </row>
    <row r="277826" spans="5:7">
      <c r="E277826" s="55"/>
      <c r="G277826" s="55"/>
    </row>
    <row r="277838" spans="5:7">
      <c r="E277838" s="53"/>
      <c r="G277838" s="53"/>
    </row>
    <row r="277843" spans="5:7">
      <c r="E277843" s="55"/>
      <c r="G277843" s="55"/>
    </row>
    <row r="277855" spans="5:7">
      <c r="E277855" s="53"/>
      <c r="G277855" s="53"/>
    </row>
    <row r="277860" spans="5:7">
      <c r="E277860" s="55"/>
      <c r="G277860" s="55"/>
    </row>
    <row r="277872" spans="5:7">
      <c r="E277872" s="53"/>
      <c r="G277872" s="53"/>
    </row>
    <row r="277877" spans="5:7">
      <c r="E277877" s="55"/>
      <c r="G277877" s="55"/>
    </row>
    <row r="277889" spans="5:7">
      <c r="E277889" s="53"/>
      <c r="G277889" s="53"/>
    </row>
    <row r="277894" spans="5:7">
      <c r="E277894" s="55"/>
      <c r="G277894" s="55"/>
    </row>
    <row r="277906" spans="5:7">
      <c r="E277906" s="53"/>
      <c r="G277906" s="53"/>
    </row>
    <row r="277911" spans="5:7">
      <c r="E277911" s="55"/>
      <c r="G277911" s="55"/>
    </row>
    <row r="277923" spans="5:7">
      <c r="E277923" s="53"/>
      <c r="G277923" s="53"/>
    </row>
    <row r="277928" spans="5:7">
      <c r="E277928" s="55"/>
      <c r="G277928" s="55"/>
    </row>
    <row r="277940" spans="5:7">
      <c r="E277940" s="53"/>
      <c r="G277940" s="53"/>
    </row>
    <row r="277945" spans="5:7">
      <c r="E277945" s="55"/>
      <c r="G277945" s="55"/>
    </row>
    <row r="277957" spans="5:7">
      <c r="E277957" s="53"/>
      <c r="G277957" s="53"/>
    </row>
    <row r="277962" spans="5:7">
      <c r="E277962" s="55"/>
      <c r="G277962" s="55"/>
    </row>
    <row r="277974" spans="5:7">
      <c r="E277974" s="53"/>
      <c r="G277974" s="53"/>
    </row>
    <row r="277979" spans="5:7">
      <c r="E277979" s="55"/>
      <c r="G277979" s="55"/>
    </row>
    <row r="277991" spans="5:7">
      <c r="E277991" s="53"/>
      <c r="G277991" s="53"/>
    </row>
    <row r="277996" spans="5:7">
      <c r="E277996" s="55"/>
      <c r="G277996" s="55"/>
    </row>
    <row r="278008" spans="5:7">
      <c r="E278008" s="53"/>
      <c r="G278008" s="53"/>
    </row>
    <row r="278013" spans="5:7">
      <c r="E278013" s="55"/>
      <c r="G278013" s="55"/>
    </row>
    <row r="278025" spans="5:7">
      <c r="E278025" s="53"/>
      <c r="G278025" s="53"/>
    </row>
    <row r="278030" spans="5:7">
      <c r="E278030" s="55"/>
      <c r="G278030" s="55"/>
    </row>
    <row r="278042" spans="5:7">
      <c r="E278042" s="53"/>
      <c r="G278042" s="53"/>
    </row>
    <row r="278047" spans="5:7">
      <c r="E278047" s="55"/>
      <c r="G278047" s="55"/>
    </row>
    <row r="278059" spans="5:7">
      <c r="E278059" s="53"/>
      <c r="G278059" s="53"/>
    </row>
    <row r="278064" spans="5:7">
      <c r="E278064" s="55"/>
      <c r="G278064" s="55"/>
    </row>
    <row r="278076" spans="5:7">
      <c r="E278076" s="53"/>
      <c r="G278076" s="53"/>
    </row>
    <row r="278081" spans="5:7">
      <c r="E278081" s="55"/>
      <c r="G278081" s="55"/>
    </row>
    <row r="278093" spans="5:7">
      <c r="E278093" s="53"/>
      <c r="G278093" s="53"/>
    </row>
    <row r="278098" spans="5:7">
      <c r="E278098" s="55"/>
      <c r="G278098" s="55"/>
    </row>
    <row r="278110" spans="5:7">
      <c r="E278110" s="53"/>
      <c r="G278110" s="53"/>
    </row>
    <row r="278115" spans="5:7">
      <c r="E278115" s="55"/>
      <c r="G278115" s="55"/>
    </row>
    <row r="278127" spans="5:7">
      <c r="E278127" s="53"/>
      <c r="G278127" s="53"/>
    </row>
    <row r="278132" spans="5:7">
      <c r="E278132" s="55"/>
      <c r="G278132" s="55"/>
    </row>
    <row r="278144" spans="5:7">
      <c r="E278144" s="53"/>
      <c r="G278144" s="53"/>
    </row>
    <row r="278149" spans="5:7">
      <c r="E278149" s="55"/>
      <c r="G278149" s="55"/>
    </row>
    <row r="278161" spans="5:7">
      <c r="E278161" s="53"/>
      <c r="G278161" s="53"/>
    </row>
    <row r="278166" spans="5:7">
      <c r="E278166" s="55"/>
      <c r="G278166" s="55"/>
    </row>
    <row r="278178" spans="5:7">
      <c r="E278178" s="53"/>
      <c r="G278178" s="53"/>
    </row>
    <row r="278183" spans="5:7">
      <c r="E278183" s="55"/>
      <c r="G278183" s="55"/>
    </row>
    <row r="278195" spans="5:7">
      <c r="E278195" s="53"/>
      <c r="G278195" s="53"/>
    </row>
    <row r="278200" spans="5:7">
      <c r="E278200" s="55"/>
      <c r="G278200" s="55"/>
    </row>
    <row r="278212" spans="5:7">
      <c r="E278212" s="53"/>
      <c r="G278212" s="53"/>
    </row>
    <row r="278217" spans="5:7">
      <c r="E278217" s="55"/>
      <c r="G278217" s="55"/>
    </row>
    <row r="278229" spans="5:7">
      <c r="E278229" s="53"/>
      <c r="G278229" s="53"/>
    </row>
    <row r="278234" spans="5:7">
      <c r="E278234" s="55"/>
      <c r="G278234" s="55"/>
    </row>
    <row r="278246" spans="5:7">
      <c r="E278246" s="53"/>
      <c r="G278246" s="53"/>
    </row>
    <row r="278251" spans="5:7">
      <c r="E278251" s="55"/>
      <c r="G278251" s="55"/>
    </row>
    <row r="278263" spans="5:7">
      <c r="E278263" s="53"/>
      <c r="G278263" s="53"/>
    </row>
    <row r="278268" spans="5:7">
      <c r="E278268" s="55"/>
      <c r="G278268" s="55"/>
    </row>
    <row r="278280" spans="5:7">
      <c r="E278280" s="53"/>
      <c r="G278280" s="53"/>
    </row>
    <row r="278285" spans="5:7">
      <c r="E278285" s="55"/>
      <c r="G278285" s="55"/>
    </row>
    <row r="278297" spans="5:7">
      <c r="E278297" s="53"/>
      <c r="G278297" s="53"/>
    </row>
    <row r="278302" spans="5:7">
      <c r="E278302" s="55"/>
      <c r="G278302" s="55"/>
    </row>
    <row r="278314" spans="5:7">
      <c r="E278314" s="53"/>
      <c r="G278314" s="53"/>
    </row>
    <row r="278319" spans="5:7">
      <c r="E278319" s="55"/>
      <c r="G278319" s="55"/>
    </row>
    <row r="278331" spans="5:7">
      <c r="E278331" s="53"/>
      <c r="G278331" s="53"/>
    </row>
    <row r="278336" spans="5:7">
      <c r="E278336" s="55"/>
      <c r="G278336" s="55"/>
    </row>
    <row r="278348" spans="5:7">
      <c r="E278348" s="53"/>
      <c r="G278348" s="53"/>
    </row>
    <row r="278353" spans="5:7">
      <c r="E278353" s="55"/>
      <c r="G278353" s="55"/>
    </row>
    <row r="278365" spans="5:7">
      <c r="E278365" s="53"/>
      <c r="G278365" s="53"/>
    </row>
    <row r="278370" spans="5:7">
      <c r="E278370" s="55"/>
      <c r="G278370" s="55"/>
    </row>
    <row r="278382" spans="5:7">
      <c r="E278382" s="53"/>
      <c r="G278382" s="53"/>
    </row>
    <row r="278387" spans="5:7">
      <c r="E278387" s="55"/>
      <c r="G278387" s="55"/>
    </row>
    <row r="278399" spans="5:7">
      <c r="E278399" s="53"/>
      <c r="G278399" s="53"/>
    </row>
    <row r="278404" spans="5:7">
      <c r="E278404" s="55"/>
      <c r="G278404" s="55"/>
    </row>
    <row r="278416" spans="5:7">
      <c r="E278416" s="53"/>
      <c r="G278416" s="53"/>
    </row>
    <row r="278421" spans="5:7">
      <c r="E278421" s="55"/>
      <c r="G278421" s="55"/>
    </row>
    <row r="278433" spans="5:7">
      <c r="E278433" s="53"/>
      <c r="G278433" s="53"/>
    </row>
    <row r="278438" spans="5:7">
      <c r="E278438" s="55"/>
      <c r="G278438" s="55"/>
    </row>
    <row r="278450" spans="5:7">
      <c r="E278450" s="53"/>
      <c r="G278450" s="53"/>
    </row>
    <row r="278455" spans="5:7">
      <c r="E278455" s="55"/>
      <c r="G278455" s="55"/>
    </row>
    <row r="278467" spans="5:7">
      <c r="E278467" s="53"/>
      <c r="G278467" s="53"/>
    </row>
    <row r="278472" spans="5:7">
      <c r="E278472" s="55"/>
      <c r="G278472" s="55"/>
    </row>
    <row r="278484" spans="5:7">
      <c r="E278484" s="53"/>
      <c r="G278484" s="53"/>
    </row>
    <row r="278489" spans="5:7">
      <c r="E278489" s="55"/>
      <c r="G278489" s="55"/>
    </row>
    <row r="278501" spans="5:7">
      <c r="E278501" s="53"/>
      <c r="G278501" s="53"/>
    </row>
    <row r="278506" spans="5:7">
      <c r="E278506" s="55"/>
      <c r="G278506" s="55"/>
    </row>
    <row r="278518" spans="5:7">
      <c r="E278518" s="53"/>
      <c r="G278518" s="53"/>
    </row>
    <row r="278523" spans="5:7">
      <c r="E278523" s="55"/>
      <c r="G278523" s="55"/>
    </row>
    <row r="278535" spans="5:7">
      <c r="E278535" s="53"/>
      <c r="G278535" s="53"/>
    </row>
    <row r="278540" spans="5:7">
      <c r="E278540" s="55"/>
      <c r="G278540" s="55"/>
    </row>
    <row r="278552" spans="5:7">
      <c r="E278552" s="53"/>
      <c r="G278552" s="53"/>
    </row>
    <row r="278557" spans="5:7">
      <c r="E278557" s="55"/>
      <c r="G278557" s="55"/>
    </row>
    <row r="278569" spans="5:7">
      <c r="E278569" s="53"/>
      <c r="G278569" s="53"/>
    </row>
    <row r="278574" spans="5:7">
      <c r="E278574" s="55"/>
      <c r="G278574" s="55"/>
    </row>
    <row r="278586" spans="5:7">
      <c r="E278586" s="53"/>
      <c r="G278586" s="53"/>
    </row>
    <row r="278591" spans="5:7">
      <c r="E278591" s="55"/>
      <c r="G278591" s="55"/>
    </row>
    <row r="278603" spans="5:7">
      <c r="E278603" s="53"/>
      <c r="G278603" s="53"/>
    </row>
    <row r="278608" spans="5:7">
      <c r="E278608" s="55"/>
      <c r="G278608" s="55"/>
    </row>
    <row r="278620" spans="5:7">
      <c r="E278620" s="53"/>
      <c r="G278620" s="53"/>
    </row>
    <row r="278625" spans="5:7">
      <c r="E278625" s="55"/>
      <c r="G278625" s="55"/>
    </row>
    <row r="278637" spans="5:7">
      <c r="E278637" s="53"/>
      <c r="G278637" s="53"/>
    </row>
    <row r="278642" spans="5:7">
      <c r="E278642" s="55"/>
      <c r="G278642" s="55"/>
    </row>
    <row r="278654" spans="5:7">
      <c r="E278654" s="53"/>
      <c r="G278654" s="53"/>
    </row>
    <row r="278659" spans="5:7">
      <c r="E278659" s="55"/>
      <c r="G278659" s="55"/>
    </row>
    <row r="278671" spans="5:7">
      <c r="E278671" s="53"/>
      <c r="G278671" s="53"/>
    </row>
    <row r="278676" spans="5:7">
      <c r="E278676" s="55"/>
      <c r="G278676" s="55"/>
    </row>
    <row r="278688" spans="5:7">
      <c r="E278688" s="53"/>
      <c r="G278688" s="53"/>
    </row>
    <row r="278693" spans="5:7">
      <c r="E278693" s="55"/>
      <c r="G278693" s="55"/>
    </row>
    <row r="278705" spans="5:7">
      <c r="E278705" s="53"/>
      <c r="G278705" s="53"/>
    </row>
    <row r="278710" spans="5:7">
      <c r="E278710" s="55"/>
      <c r="G278710" s="55"/>
    </row>
    <row r="278722" spans="5:7">
      <c r="E278722" s="53"/>
      <c r="G278722" s="53"/>
    </row>
    <row r="278727" spans="5:7">
      <c r="E278727" s="55"/>
      <c r="G278727" s="55"/>
    </row>
    <row r="278739" spans="5:7">
      <c r="E278739" s="53"/>
      <c r="G278739" s="53"/>
    </row>
    <row r="278744" spans="5:7">
      <c r="E278744" s="55"/>
      <c r="G278744" s="55"/>
    </row>
    <row r="278756" spans="5:7">
      <c r="E278756" s="53"/>
      <c r="G278756" s="53"/>
    </row>
    <row r="278761" spans="5:7">
      <c r="E278761" s="55"/>
      <c r="G278761" s="55"/>
    </row>
    <row r="278773" spans="5:7">
      <c r="E278773" s="53"/>
      <c r="G278773" s="53"/>
    </row>
    <row r="278778" spans="5:7">
      <c r="E278778" s="55"/>
      <c r="G278778" s="55"/>
    </row>
    <row r="278790" spans="5:7">
      <c r="E278790" s="53"/>
      <c r="G278790" s="53"/>
    </row>
    <row r="278795" spans="5:7">
      <c r="E278795" s="55"/>
      <c r="G278795" s="55"/>
    </row>
    <row r="278807" spans="5:7">
      <c r="E278807" s="53"/>
      <c r="G278807" s="53"/>
    </row>
    <row r="278812" spans="5:7">
      <c r="E278812" s="55"/>
      <c r="G278812" s="55"/>
    </row>
    <row r="278824" spans="5:7">
      <c r="E278824" s="53"/>
      <c r="G278824" s="53"/>
    </row>
    <row r="278829" spans="5:7">
      <c r="E278829" s="55"/>
      <c r="G278829" s="55"/>
    </row>
    <row r="278841" spans="5:7">
      <c r="E278841" s="53"/>
      <c r="G278841" s="53"/>
    </row>
    <row r="278846" spans="5:7">
      <c r="E278846" s="55"/>
      <c r="G278846" s="55"/>
    </row>
    <row r="278858" spans="5:7">
      <c r="E278858" s="53"/>
      <c r="G278858" s="53"/>
    </row>
    <row r="278863" spans="5:7">
      <c r="E278863" s="55"/>
      <c r="G278863" s="55"/>
    </row>
    <row r="278875" spans="5:7">
      <c r="E278875" s="53"/>
      <c r="G278875" s="53"/>
    </row>
    <row r="278880" spans="5:7">
      <c r="E278880" s="55"/>
      <c r="G278880" s="55"/>
    </row>
    <row r="278892" spans="5:7">
      <c r="E278892" s="53"/>
      <c r="G278892" s="53"/>
    </row>
    <row r="278897" spans="5:7">
      <c r="E278897" s="55"/>
      <c r="G278897" s="55"/>
    </row>
    <row r="278909" spans="5:7">
      <c r="E278909" s="53"/>
      <c r="G278909" s="53"/>
    </row>
    <row r="278914" spans="5:7">
      <c r="E278914" s="55"/>
      <c r="G278914" s="55"/>
    </row>
    <row r="278926" spans="5:7">
      <c r="E278926" s="53"/>
      <c r="G278926" s="53"/>
    </row>
    <row r="278931" spans="5:7">
      <c r="E278931" s="55"/>
      <c r="G278931" s="55"/>
    </row>
    <row r="278943" spans="5:7">
      <c r="E278943" s="53"/>
      <c r="G278943" s="53"/>
    </row>
    <row r="278948" spans="5:7">
      <c r="E278948" s="55"/>
      <c r="G278948" s="55"/>
    </row>
    <row r="278960" spans="5:7">
      <c r="E278960" s="53"/>
      <c r="G278960" s="53"/>
    </row>
    <row r="278965" spans="5:7">
      <c r="E278965" s="55"/>
      <c r="G278965" s="55"/>
    </row>
    <row r="278977" spans="5:7">
      <c r="E278977" s="53"/>
      <c r="G278977" s="53"/>
    </row>
    <row r="278982" spans="5:7">
      <c r="E278982" s="55"/>
      <c r="G278982" s="55"/>
    </row>
    <row r="278994" spans="5:7">
      <c r="E278994" s="53"/>
      <c r="G278994" s="53"/>
    </row>
    <row r="278999" spans="5:7">
      <c r="E278999" s="55"/>
      <c r="G278999" s="55"/>
    </row>
    <row r="279011" spans="5:7">
      <c r="E279011" s="53"/>
      <c r="G279011" s="53"/>
    </row>
    <row r="279016" spans="5:7">
      <c r="E279016" s="55"/>
      <c r="G279016" s="55"/>
    </row>
    <row r="279028" spans="5:7">
      <c r="E279028" s="53"/>
      <c r="G279028" s="53"/>
    </row>
    <row r="279033" spans="5:7">
      <c r="E279033" s="55"/>
      <c r="G279033" s="55"/>
    </row>
    <row r="279045" spans="5:7">
      <c r="E279045" s="53"/>
      <c r="G279045" s="53"/>
    </row>
    <row r="279050" spans="5:7">
      <c r="E279050" s="55"/>
      <c r="G279050" s="55"/>
    </row>
    <row r="279062" spans="5:7">
      <c r="E279062" s="53"/>
      <c r="G279062" s="53"/>
    </row>
    <row r="279067" spans="5:7">
      <c r="E279067" s="55"/>
      <c r="G279067" s="55"/>
    </row>
    <row r="279079" spans="5:7">
      <c r="E279079" s="53"/>
      <c r="G279079" s="53"/>
    </row>
    <row r="279084" spans="5:7">
      <c r="E279084" s="55"/>
      <c r="G279084" s="55"/>
    </row>
    <row r="279096" spans="5:7">
      <c r="E279096" s="53"/>
      <c r="G279096" s="53"/>
    </row>
    <row r="279101" spans="5:7">
      <c r="E279101" s="55"/>
      <c r="G279101" s="55"/>
    </row>
    <row r="279113" spans="5:7">
      <c r="E279113" s="53"/>
      <c r="G279113" s="53"/>
    </row>
    <row r="279118" spans="5:7">
      <c r="E279118" s="55"/>
      <c r="G279118" s="55"/>
    </row>
    <row r="279130" spans="5:7">
      <c r="E279130" s="53"/>
      <c r="G279130" s="53"/>
    </row>
    <row r="279135" spans="5:7">
      <c r="E279135" s="55"/>
      <c r="G279135" s="55"/>
    </row>
    <row r="279147" spans="5:7">
      <c r="E279147" s="53"/>
      <c r="G279147" s="53"/>
    </row>
    <row r="279152" spans="5:7">
      <c r="E279152" s="55"/>
      <c r="G279152" s="55"/>
    </row>
    <row r="279164" spans="5:7">
      <c r="E279164" s="53"/>
      <c r="G279164" s="53"/>
    </row>
    <row r="279169" spans="5:7">
      <c r="E279169" s="55"/>
      <c r="G279169" s="55"/>
    </row>
    <row r="279181" spans="5:7">
      <c r="E279181" s="53"/>
      <c r="G279181" s="53"/>
    </row>
    <row r="279186" spans="5:7">
      <c r="E279186" s="55"/>
      <c r="G279186" s="55"/>
    </row>
    <row r="279198" spans="5:7">
      <c r="E279198" s="53"/>
      <c r="G279198" s="53"/>
    </row>
    <row r="279203" spans="5:7">
      <c r="E279203" s="55"/>
      <c r="G279203" s="55"/>
    </row>
    <row r="279215" spans="5:7">
      <c r="E279215" s="53"/>
      <c r="G279215" s="53"/>
    </row>
    <row r="279220" spans="5:7">
      <c r="E279220" s="55"/>
      <c r="G279220" s="55"/>
    </row>
    <row r="279232" spans="5:7">
      <c r="E279232" s="53"/>
      <c r="G279232" s="53"/>
    </row>
    <row r="279237" spans="5:7">
      <c r="E279237" s="55"/>
      <c r="G279237" s="55"/>
    </row>
    <row r="279249" spans="5:7">
      <c r="E279249" s="53"/>
      <c r="G279249" s="53"/>
    </row>
    <row r="279254" spans="5:7">
      <c r="E279254" s="55"/>
      <c r="G279254" s="55"/>
    </row>
    <row r="279266" spans="5:7">
      <c r="E279266" s="53"/>
      <c r="G279266" s="53"/>
    </row>
    <row r="279271" spans="5:7">
      <c r="E279271" s="55"/>
      <c r="G279271" s="55"/>
    </row>
    <row r="279283" spans="5:7">
      <c r="E279283" s="53"/>
      <c r="G279283" s="53"/>
    </row>
    <row r="279288" spans="5:7">
      <c r="E279288" s="55"/>
      <c r="G279288" s="55"/>
    </row>
    <row r="279300" spans="5:7">
      <c r="E279300" s="53"/>
      <c r="G279300" s="53"/>
    </row>
    <row r="279305" spans="5:7">
      <c r="E279305" s="55"/>
      <c r="G279305" s="55"/>
    </row>
    <row r="279317" spans="5:7">
      <c r="E279317" s="53"/>
      <c r="G279317" s="53"/>
    </row>
    <row r="279322" spans="5:7">
      <c r="E279322" s="55"/>
      <c r="G279322" s="55"/>
    </row>
    <row r="279334" spans="5:7">
      <c r="E279334" s="53"/>
      <c r="G279334" s="53"/>
    </row>
    <row r="279339" spans="5:7">
      <c r="E279339" s="55"/>
      <c r="G279339" s="55"/>
    </row>
    <row r="279351" spans="5:7">
      <c r="E279351" s="53"/>
      <c r="G279351" s="53"/>
    </row>
    <row r="279356" spans="5:7">
      <c r="E279356" s="55"/>
      <c r="G279356" s="55"/>
    </row>
    <row r="279368" spans="5:7">
      <c r="E279368" s="53"/>
      <c r="G279368" s="53"/>
    </row>
    <row r="279373" spans="5:7">
      <c r="E279373" s="55"/>
      <c r="G279373" s="55"/>
    </row>
    <row r="279385" spans="5:7">
      <c r="E279385" s="53"/>
      <c r="G279385" s="53"/>
    </row>
    <row r="279390" spans="5:7">
      <c r="E279390" s="55"/>
      <c r="G279390" s="55"/>
    </row>
    <row r="279402" spans="5:7">
      <c r="E279402" s="53"/>
      <c r="G279402" s="53"/>
    </row>
    <row r="279407" spans="5:7">
      <c r="E279407" s="55"/>
      <c r="G279407" s="55"/>
    </row>
    <row r="279419" spans="5:7">
      <c r="E279419" s="53"/>
      <c r="G279419" s="53"/>
    </row>
    <row r="279424" spans="5:7">
      <c r="E279424" s="55"/>
      <c r="G279424" s="55"/>
    </row>
    <row r="279436" spans="5:7">
      <c r="E279436" s="53"/>
      <c r="G279436" s="53"/>
    </row>
    <row r="279441" spans="5:7">
      <c r="E279441" s="55"/>
      <c r="G279441" s="55"/>
    </row>
    <row r="279453" spans="5:7">
      <c r="E279453" s="53"/>
      <c r="G279453" s="53"/>
    </row>
    <row r="279458" spans="5:7">
      <c r="E279458" s="55"/>
      <c r="G279458" s="55"/>
    </row>
    <row r="279470" spans="5:7">
      <c r="E279470" s="53"/>
      <c r="G279470" s="53"/>
    </row>
    <row r="279475" spans="5:7">
      <c r="E279475" s="55"/>
      <c r="G279475" s="55"/>
    </row>
    <row r="279487" spans="5:7">
      <c r="E279487" s="53"/>
      <c r="G279487" s="53"/>
    </row>
    <row r="279492" spans="5:7">
      <c r="E279492" s="55"/>
      <c r="G279492" s="55"/>
    </row>
    <row r="279504" spans="5:7">
      <c r="E279504" s="53"/>
      <c r="G279504" s="53"/>
    </row>
    <row r="279509" spans="5:7">
      <c r="E279509" s="55"/>
      <c r="G279509" s="55"/>
    </row>
    <row r="279521" spans="5:7">
      <c r="E279521" s="53"/>
      <c r="G279521" s="53"/>
    </row>
    <row r="279526" spans="5:7">
      <c r="E279526" s="55"/>
      <c r="G279526" s="55"/>
    </row>
    <row r="279538" spans="5:7">
      <c r="E279538" s="53"/>
      <c r="G279538" s="53"/>
    </row>
    <row r="279543" spans="5:7">
      <c r="E279543" s="55"/>
      <c r="G279543" s="55"/>
    </row>
    <row r="279555" spans="5:7">
      <c r="E279555" s="53"/>
      <c r="G279555" s="53"/>
    </row>
    <row r="279560" spans="5:7">
      <c r="E279560" s="55"/>
      <c r="G279560" s="55"/>
    </row>
    <row r="279572" spans="5:7">
      <c r="E279572" s="53"/>
      <c r="G279572" s="53"/>
    </row>
    <row r="279577" spans="5:7">
      <c r="E279577" s="55"/>
      <c r="G279577" s="55"/>
    </row>
    <row r="279589" spans="5:7">
      <c r="E279589" s="53"/>
      <c r="G279589" s="53"/>
    </row>
    <row r="279594" spans="5:7">
      <c r="E279594" s="55"/>
      <c r="G279594" s="55"/>
    </row>
    <row r="279606" spans="5:7">
      <c r="E279606" s="53"/>
      <c r="G279606" s="53"/>
    </row>
    <row r="279611" spans="5:7">
      <c r="E279611" s="55"/>
      <c r="G279611" s="55"/>
    </row>
    <row r="279623" spans="5:7">
      <c r="E279623" s="53"/>
      <c r="G279623" s="53"/>
    </row>
    <row r="279628" spans="5:7">
      <c r="E279628" s="55"/>
      <c r="G279628" s="55"/>
    </row>
    <row r="279640" spans="5:7">
      <c r="E279640" s="53"/>
      <c r="G279640" s="53"/>
    </row>
    <row r="279645" spans="5:7">
      <c r="E279645" s="55"/>
      <c r="G279645" s="55"/>
    </row>
    <row r="279657" spans="5:7">
      <c r="E279657" s="53"/>
      <c r="G279657" s="53"/>
    </row>
    <row r="279662" spans="5:7">
      <c r="E279662" s="55"/>
      <c r="G279662" s="55"/>
    </row>
    <row r="279674" spans="5:7">
      <c r="E279674" s="53"/>
      <c r="G279674" s="53"/>
    </row>
    <row r="279679" spans="5:7">
      <c r="E279679" s="55"/>
      <c r="G279679" s="55"/>
    </row>
    <row r="279691" spans="5:7">
      <c r="E279691" s="53"/>
      <c r="G279691" s="53"/>
    </row>
    <row r="279696" spans="5:7">
      <c r="E279696" s="55"/>
      <c r="G279696" s="55"/>
    </row>
    <row r="279708" spans="5:7">
      <c r="E279708" s="53"/>
      <c r="G279708" s="53"/>
    </row>
    <row r="279713" spans="5:7">
      <c r="E279713" s="55"/>
      <c r="G279713" s="55"/>
    </row>
    <row r="279725" spans="5:7">
      <c r="E279725" s="53"/>
      <c r="G279725" s="53"/>
    </row>
    <row r="279730" spans="5:7">
      <c r="E279730" s="55"/>
      <c r="G279730" s="55"/>
    </row>
    <row r="279742" spans="5:7">
      <c r="E279742" s="53"/>
      <c r="G279742" s="53"/>
    </row>
    <row r="279747" spans="5:7">
      <c r="E279747" s="55"/>
      <c r="G279747" s="55"/>
    </row>
    <row r="279759" spans="5:7">
      <c r="E279759" s="53"/>
      <c r="G279759" s="53"/>
    </row>
    <row r="279764" spans="5:7">
      <c r="E279764" s="55"/>
      <c r="G279764" s="55"/>
    </row>
    <row r="279776" spans="5:7">
      <c r="E279776" s="53"/>
      <c r="G279776" s="53"/>
    </row>
    <row r="279781" spans="5:7">
      <c r="E279781" s="55"/>
      <c r="G279781" s="55"/>
    </row>
    <row r="279793" spans="5:7">
      <c r="E279793" s="53"/>
      <c r="G279793" s="53"/>
    </row>
    <row r="279798" spans="5:7">
      <c r="E279798" s="55"/>
      <c r="G279798" s="55"/>
    </row>
    <row r="279810" spans="5:7">
      <c r="E279810" s="53"/>
      <c r="G279810" s="53"/>
    </row>
    <row r="279815" spans="5:7">
      <c r="E279815" s="55"/>
      <c r="G279815" s="55"/>
    </row>
    <row r="279827" spans="5:7">
      <c r="E279827" s="53"/>
      <c r="G279827" s="53"/>
    </row>
    <row r="279832" spans="5:7">
      <c r="E279832" s="55"/>
      <c r="G279832" s="55"/>
    </row>
    <row r="279844" spans="5:7">
      <c r="E279844" s="53"/>
      <c r="G279844" s="53"/>
    </row>
    <row r="279849" spans="5:7">
      <c r="E279849" s="55"/>
      <c r="G279849" s="55"/>
    </row>
    <row r="279861" spans="5:7">
      <c r="E279861" s="53"/>
      <c r="G279861" s="53"/>
    </row>
    <row r="279866" spans="5:7">
      <c r="E279866" s="55"/>
      <c r="G279866" s="55"/>
    </row>
    <row r="279878" spans="5:7">
      <c r="E279878" s="53"/>
      <c r="G279878" s="53"/>
    </row>
    <row r="279883" spans="5:7">
      <c r="E279883" s="55"/>
      <c r="G279883" s="55"/>
    </row>
    <row r="279895" spans="5:7">
      <c r="E279895" s="53"/>
      <c r="G279895" s="53"/>
    </row>
    <row r="279900" spans="5:7">
      <c r="E279900" s="55"/>
      <c r="G279900" s="55"/>
    </row>
    <row r="279912" spans="5:7">
      <c r="E279912" s="53"/>
      <c r="G279912" s="53"/>
    </row>
    <row r="279917" spans="5:7">
      <c r="E279917" s="55"/>
      <c r="G279917" s="55"/>
    </row>
    <row r="279929" spans="5:7">
      <c r="E279929" s="53"/>
      <c r="G279929" s="53"/>
    </row>
    <row r="279934" spans="5:7">
      <c r="E279934" s="55"/>
      <c r="G279934" s="55"/>
    </row>
    <row r="279946" spans="5:7">
      <c r="E279946" s="53"/>
      <c r="G279946" s="53"/>
    </row>
    <row r="279951" spans="5:7">
      <c r="E279951" s="55"/>
      <c r="G279951" s="55"/>
    </row>
    <row r="279963" spans="5:7">
      <c r="E279963" s="53"/>
      <c r="G279963" s="53"/>
    </row>
    <row r="279968" spans="5:7">
      <c r="E279968" s="55"/>
      <c r="G279968" s="55"/>
    </row>
    <row r="279980" spans="5:7">
      <c r="E279980" s="53"/>
      <c r="G279980" s="53"/>
    </row>
    <row r="279985" spans="5:7">
      <c r="E279985" s="55"/>
      <c r="G279985" s="55"/>
    </row>
    <row r="279997" spans="5:7">
      <c r="E279997" s="53"/>
      <c r="G279997" s="53"/>
    </row>
    <row r="280002" spans="5:7">
      <c r="E280002" s="55"/>
      <c r="G280002" s="55"/>
    </row>
    <row r="280014" spans="5:7">
      <c r="E280014" s="53"/>
      <c r="G280014" s="53"/>
    </row>
    <row r="280019" spans="5:7">
      <c r="E280019" s="55"/>
      <c r="G280019" s="55"/>
    </row>
    <row r="280031" spans="5:7">
      <c r="E280031" s="53"/>
      <c r="G280031" s="53"/>
    </row>
    <row r="280036" spans="5:7">
      <c r="E280036" s="55"/>
      <c r="G280036" s="55"/>
    </row>
    <row r="280048" spans="5:7">
      <c r="E280048" s="53"/>
      <c r="G280048" s="53"/>
    </row>
    <row r="280053" spans="5:7">
      <c r="E280053" s="55"/>
      <c r="G280053" s="55"/>
    </row>
    <row r="280065" spans="5:7">
      <c r="E280065" s="53"/>
      <c r="G280065" s="53"/>
    </row>
    <row r="280070" spans="5:7">
      <c r="E280070" s="55"/>
      <c r="G280070" s="55"/>
    </row>
    <row r="280082" spans="5:7">
      <c r="E280082" s="53"/>
      <c r="G280082" s="53"/>
    </row>
    <row r="280087" spans="5:7">
      <c r="E280087" s="55"/>
      <c r="G280087" s="55"/>
    </row>
    <row r="280099" spans="5:7">
      <c r="E280099" s="53"/>
      <c r="G280099" s="53"/>
    </row>
    <row r="280104" spans="5:7">
      <c r="E280104" s="55"/>
      <c r="G280104" s="55"/>
    </row>
    <row r="280116" spans="5:7">
      <c r="E280116" s="53"/>
      <c r="G280116" s="53"/>
    </row>
    <row r="280121" spans="5:7">
      <c r="E280121" s="55"/>
      <c r="G280121" s="55"/>
    </row>
    <row r="280133" spans="5:7">
      <c r="E280133" s="53"/>
      <c r="G280133" s="53"/>
    </row>
    <row r="280138" spans="5:7">
      <c r="E280138" s="55"/>
      <c r="G280138" s="55"/>
    </row>
    <row r="280150" spans="5:7">
      <c r="E280150" s="53"/>
      <c r="G280150" s="53"/>
    </row>
    <row r="280155" spans="5:7">
      <c r="E280155" s="55"/>
      <c r="G280155" s="55"/>
    </row>
    <row r="280167" spans="5:7">
      <c r="E280167" s="53"/>
      <c r="G280167" s="53"/>
    </row>
    <row r="280172" spans="5:7">
      <c r="E280172" s="55"/>
      <c r="G280172" s="55"/>
    </row>
    <row r="280184" spans="5:7">
      <c r="E280184" s="53"/>
      <c r="G280184" s="53"/>
    </row>
    <row r="280189" spans="5:7">
      <c r="E280189" s="55"/>
      <c r="G280189" s="55"/>
    </row>
    <row r="280201" spans="5:7">
      <c r="E280201" s="53"/>
      <c r="G280201" s="53"/>
    </row>
    <row r="280206" spans="5:7">
      <c r="E280206" s="55"/>
      <c r="G280206" s="55"/>
    </row>
    <row r="280218" spans="5:7">
      <c r="E280218" s="53"/>
      <c r="G280218" s="53"/>
    </row>
    <row r="280223" spans="5:7">
      <c r="E280223" s="55"/>
      <c r="G280223" s="55"/>
    </row>
    <row r="280235" spans="5:7">
      <c r="E280235" s="53"/>
      <c r="G280235" s="53"/>
    </row>
    <row r="280240" spans="5:7">
      <c r="E280240" s="55"/>
      <c r="G280240" s="55"/>
    </row>
    <row r="280252" spans="5:7">
      <c r="E280252" s="53"/>
      <c r="G280252" s="53"/>
    </row>
    <row r="280257" spans="5:7">
      <c r="E280257" s="55"/>
      <c r="G280257" s="55"/>
    </row>
    <row r="280269" spans="5:7">
      <c r="E280269" s="53"/>
      <c r="G280269" s="53"/>
    </row>
    <row r="280274" spans="5:7">
      <c r="E280274" s="55"/>
      <c r="G280274" s="55"/>
    </row>
    <row r="280286" spans="5:7">
      <c r="E280286" s="53"/>
      <c r="G280286" s="53"/>
    </row>
    <row r="280291" spans="5:7">
      <c r="E280291" s="55"/>
      <c r="G280291" s="55"/>
    </row>
    <row r="280303" spans="5:7">
      <c r="E280303" s="53"/>
      <c r="G280303" s="53"/>
    </row>
    <row r="280308" spans="5:7">
      <c r="E280308" s="55"/>
      <c r="G280308" s="55"/>
    </row>
    <row r="280320" spans="5:7">
      <c r="E280320" s="53"/>
      <c r="G280320" s="53"/>
    </row>
    <row r="280325" spans="5:7">
      <c r="E280325" s="55"/>
      <c r="G280325" s="55"/>
    </row>
    <row r="280337" spans="5:7">
      <c r="E280337" s="53"/>
      <c r="G280337" s="53"/>
    </row>
    <row r="280342" spans="5:7">
      <c r="E280342" s="55"/>
      <c r="G280342" s="55"/>
    </row>
    <row r="280354" spans="5:7">
      <c r="E280354" s="53"/>
      <c r="G280354" s="53"/>
    </row>
    <row r="280359" spans="5:7">
      <c r="E280359" s="55"/>
      <c r="G280359" s="55"/>
    </row>
    <row r="280371" spans="5:7">
      <c r="E280371" s="53"/>
      <c r="G280371" s="53"/>
    </row>
    <row r="280376" spans="5:7">
      <c r="E280376" s="55"/>
      <c r="G280376" s="55"/>
    </row>
    <row r="280388" spans="5:7">
      <c r="E280388" s="53"/>
      <c r="G280388" s="53"/>
    </row>
    <row r="280393" spans="5:7">
      <c r="E280393" s="55"/>
      <c r="G280393" s="55"/>
    </row>
    <row r="280405" spans="5:7">
      <c r="E280405" s="53"/>
      <c r="G280405" s="53"/>
    </row>
    <row r="280410" spans="5:7">
      <c r="E280410" s="55"/>
      <c r="G280410" s="55"/>
    </row>
    <row r="280422" spans="5:7">
      <c r="E280422" s="53"/>
      <c r="G280422" s="53"/>
    </row>
    <row r="280427" spans="5:7">
      <c r="E280427" s="55"/>
      <c r="G280427" s="55"/>
    </row>
    <row r="280439" spans="5:7">
      <c r="E280439" s="53"/>
      <c r="G280439" s="53"/>
    </row>
    <row r="280444" spans="5:7">
      <c r="E280444" s="55"/>
      <c r="G280444" s="55"/>
    </row>
    <row r="280456" spans="5:7">
      <c r="E280456" s="53"/>
      <c r="G280456" s="53"/>
    </row>
    <row r="280461" spans="5:7">
      <c r="E280461" s="55"/>
      <c r="G280461" s="55"/>
    </row>
    <row r="280473" spans="5:7">
      <c r="E280473" s="53"/>
      <c r="G280473" s="53"/>
    </row>
    <row r="280478" spans="5:7">
      <c r="E280478" s="55"/>
      <c r="G280478" s="55"/>
    </row>
    <row r="280490" spans="5:7">
      <c r="E280490" s="53"/>
      <c r="G280490" s="53"/>
    </row>
    <row r="280495" spans="5:7">
      <c r="E280495" s="55"/>
      <c r="G280495" s="55"/>
    </row>
    <row r="280507" spans="5:7">
      <c r="E280507" s="53"/>
      <c r="G280507" s="53"/>
    </row>
    <row r="280512" spans="5:7">
      <c r="E280512" s="55"/>
      <c r="G280512" s="55"/>
    </row>
    <row r="280524" spans="5:7">
      <c r="E280524" s="53"/>
      <c r="G280524" s="53"/>
    </row>
    <row r="280529" spans="5:7">
      <c r="E280529" s="55"/>
      <c r="G280529" s="55"/>
    </row>
    <row r="280541" spans="5:7">
      <c r="E280541" s="53"/>
      <c r="G280541" s="53"/>
    </row>
    <row r="280546" spans="5:7">
      <c r="E280546" s="55"/>
      <c r="G280546" s="55"/>
    </row>
    <row r="280558" spans="5:7">
      <c r="E280558" s="53"/>
      <c r="G280558" s="53"/>
    </row>
    <row r="280563" spans="5:7">
      <c r="E280563" s="55"/>
      <c r="G280563" s="55"/>
    </row>
    <row r="280575" spans="5:7">
      <c r="E280575" s="53"/>
      <c r="G280575" s="53"/>
    </row>
    <row r="280580" spans="5:7">
      <c r="E280580" s="55"/>
      <c r="G280580" s="55"/>
    </row>
    <row r="280592" spans="5:7">
      <c r="E280592" s="53"/>
      <c r="G280592" s="53"/>
    </row>
    <row r="280597" spans="5:7">
      <c r="E280597" s="55"/>
      <c r="G280597" s="55"/>
    </row>
    <row r="280609" spans="5:7">
      <c r="E280609" s="53"/>
      <c r="G280609" s="53"/>
    </row>
    <row r="280614" spans="5:7">
      <c r="E280614" s="55"/>
      <c r="G280614" s="55"/>
    </row>
    <row r="280626" spans="5:7">
      <c r="E280626" s="53"/>
      <c r="G280626" s="53"/>
    </row>
    <row r="280631" spans="5:7">
      <c r="E280631" s="55"/>
      <c r="G280631" s="55"/>
    </row>
    <row r="280643" spans="5:7">
      <c r="E280643" s="53"/>
      <c r="G280643" s="53"/>
    </row>
    <row r="280648" spans="5:7">
      <c r="E280648" s="55"/>
      <c r="G280648" s="55"/>
    </row>
    <row r="280660" spans="5:7">
      <c r="E280660" s="53"/>
      <c r="G280660" s="53"/>
    </row>
    <row r="280665" spans="5:7">
      <c r="E280665" s="55"/>
      <c r="G280665" s="55"/>
    </row>
    <row r="280677" spans="5:7">
      <c r="E280677" s="53"/>
      <c r="G280677" s="53"/>
    </row>
    <row r="280682" spans="5:7">
      <c r="E280682" s="55"/>
      <c r="G280682" s="55"/>
    </row>
    <row r="280694" spans="5:7">
      <c r="E280694" s="53"/>
      <c r="G280694" s="53"/>
    </row>
    <row r="280699" spans="5:7">
      <c r="E280699" s="55"/>
      <c r="G280699" s="55"/>
    </row>
    <row r="280711" spans="5:7">
      <c r="E280711" s="53"/>
      <c r="G280711" s="53"/>
    </row>
    <row r="280716" spans="5:7">
      <c r="E280716" s="55"/>
      <c r="G280716" s="55"/>
    </row>
    <row r="280728" spans="5:7">
      <c r="E280728" s="53"/>
      <c r="G280728" s="53"/>
    </row>
    <row r="280733" spans="5:7">
      <c r="E280733" s="55"/>
      <c r="G280733" s="55"/>
    </row>
    <row r="280745" spans="5:7">
      <c r="E280745" s="53"/>
      <c r="G280745" s="53"/>
    </row>
    <row r="280750" spans="5:7">
      <c r="E280750" s="55"/>
      <c r="G280750" s="55"/>
    </row>
    <row r="280762" spans="5:7">
      <c r="E280762" s="53"/>
      <c r="G280762" s="53"/>
    </row>
    <row r="280767" spans="5:7">
      <c r="E280767" s="55"/>
      <c r="G280767" s="55"/>
    </row>
    <row r="280779" spans="5:7">
      <c r="E280779" s="53"/>
      <c r="G280779" s="53"/>
    </row>
    <row r="280784" spans="5:7">
      <c r="E280784" s="55"/>
      <c r="G280784" s="55"/>
    </row>
    <row r="280796" spans="5:7">
      <c r="E280796" s="53"/>
      <c r="G280796" s="53"/>
    </row>
    <row r="280801" spans="5:7">
      <c r="E280801" s="55"/>
      <c r="G280801" s="55"/>
    </row>
    <row r="280813" spans="5:7">
      <c r="E280813" s="53"/>
      <c r="G280813" s="53"/>
    </row>
    <row r="280818" spans="5:7">
      <c r="E280818" s="55"/>
      <c r="G280818" s="55"/>
    </row>
    <row r="280830" spans="5:7">
      <c r="E280830" s="53"/>
      <c r="G280830" s="53"/>
    </row>
    <row r="280835" spans="5:7">
      <c r="E280835" s="55"/>
      <c r="G280835" s="55"/>
    </row>
    <row r="280847" spans="5:7">
      <c r="E280847" s="53"/>
      <c r="G280847" s="53"/>
    </row>
    <row r="280852" spans="5:7">
      <c r="E280852" s="55"/>
      <c r="G280852" s="55"/>
    </row>
    <row r="280864" spans="5:7">
      <c r="E280864" s="53"/>
      <c r="G280864" s="53"/>
    </row>
    <row r="280869" spans="5:7">
      <c r="E280869" s="55"/>
      <c r="G280869" s="55"/>
    </row>
    <row r="280881" spans="5:7">
      <c r="E280881" s="53"/>
      <c r="G280881" s="53"/>
    </row>
    <row r="280886" spans="5:7">
      <c r="E280886" s="55"/>
      <c r="G280886" s="55"/>
    </row>
    <row r="280898" spans="5:7">
      <c r="E280898" s="53"/>
      <c r="G280898" s="53"/>
    </row>
    <row r="280903" spans="5:7">
      <c r="E280903" s="55"/>
      <c r="G280903" s="55"/>
    </row>
    <row r="280915" spans="5:7">
      <c r="E280915" s="53"/>
      <c r="G280915" s="53"/>
    </row>
    <row r="280920" spans="5:7">
      <c r="E280920" s="55"/>
      <c r="G280920" s="55"/>
    </row>
    <row r="280932" spans="5:7">
      <c r="E280932" s="53"/>
      <c r="G280932" s="53"/>
    </row>
    <row r="280937" spans="5:7">
      <c r="E280937" s="55"/>
      <c r="G280937" s="55"/>
    </row>
    <row r="280949" spans="5:7">
      <c r="E280949" s="53"/>
      <c r="G280949" s="53"/>
    </row>
    <row r="280954" spans="5:7">
      <c r="E280954" s="55"/>
      <c r="G280954" s="55"/>
    </row>
    <row r="280966" spans="5:7">
      <c r="E280966" s="53"/>
      <c r="G280966" s="53"/>
    </row>
    <row r="280971" spans="5:7">
      <c r="E280971" s="55"/>
      <c r="G280971" s="55"/>
    </row>
    <row r="280983" spans="5:7">
      <c r="E280983" s="53"/>
      <c r="G280983" s="53"/>
    </row>
    <row r="280988" spans="5:7">
      <c r="E280988" s="55"/>
      <c r="G280988" s="55"/>
    </row>
    <row r="281000" spans="5:7">
      <c r="E281000" s="53"/>
      <c r="G281000" s="53"/>
    </row>
    <row r="281005" spans="5:7">
      <c r="E281005" s="55"/>
      <c r="G281005" s="55"/>
    </row>
    <row r="281017" spans="5:7">
      <c r="E281017" s="53"/>
      <c r="G281017" s="53"/>
    </row>
    <row r="281022" spans="5:7">
      <c r="E281022" s="55"/>
      <c r="G281022" s="55"/>
    </row>
    <row r="281034" spans="5:7">
      <c r="E281034" s="53"/>
      <c r="G281034" s="53"/>
    </row>
    <row r="281039" spans="5:7">
      <c r="E281039" s="55"/>
      <c r="G281039" s="55"/>
    </row>
    <row r="281051" spans="5:7">
      <c r="E281051" s="53"/>
      <c r="G281051" s="53"/>
    </row>
    <row r="281056" spans="5:7">
      <c r="E281056" s="55"/>
      <c r="G281056" s="55"/>
    </row>
    <row r="281068" spans="5:7">
      <c r="E281068" s="53"/>
      <c r="G281068" s="53"/>
    </row>
    <row r="281073" spans="5:7">
      <c r="E281073" s="55"/>
      <c r="G281073" s="55"/>
    </row>
    <row r="281085" spans="5:7">
      <c r="E281085" s="53"/>
      <c r="G281085" s="53"/>
    </row>
    <row r="281090" spans="5:7">
      <c r="E281090" s="55"/>
      <c r="G281090" s="55"/>
    </row>
    <row r="281102" spans="5:7">
      <c r="E281102" s="53"/>
      <c r="G281102" s="53"/>
    </row>
    <row r="281107" spans="5:7">
      <c r="E281107" s="55"/>
      <c r="G281107" s="55"/>
    </row>
    <row r="281119" spans="5:7">
      <c r="E281119" s="53"/>
      <c r="G281119" s="53"/>
    </row>
    <row r="281124" spans="5:7">
      <c r="E281124" s="55"/>
      <c r="G281124" s="55"/>
    </row>
    <row r="281136" spans="5:7">
      <c r="E281136" s="53"/>
      <c r="G281136" s="53"/>
    </row>
    <row r="281141" spans="5:7">
      <c r="E281141" s="55"/>
      <c r="G281141" s="55"/>
    </row>
    <row r="281153" spans="5:7">
      <c r="E281153" s="53"/>
      <c r="G281153" s="53"/>
    </row>
    <row r="281158" spans="5:7">
      <c r="E281158" s="55"/>
      <c r="G281158" s="55"/>
    </row>
    <row r="281170" spans="5:7">
      <c r="E281170" s="53"/>
      <c r="G281170" s="53"/>
    </row>
    <row r="281175" spans="5:7">
      <c r="E281175" s="55"/>
      <c r="G281175" s="55"/>
    </row>
    <row r="281187" spans="5:7">
      <c r="E281187" s="53"/>
      <c r="G281187" s="53"/>
    </row>
    <row r="281192" spans="5:7">
      <c r="E281192" s="55"/>
      <c r="G281192" s="55"/>
    </row>
    <row r="281204" spans="5:7">
      <c r="E281204" s="53"/>
      <c r="G281204" s="53"/>
    </row>
    <row r="281209" spans="5:7">
      <c r="E281209" s="55"/>
      <c r="G281209" s="55"/>
    </row>
    <row r="281221" spans="5:7">
      <c r="E281221" s="53"/>
      <c r="G281221" s="53"/>
    </row>
    <row r="281226" spans="5:7">
      <c r="E281226" s="55"/>
      <c r="G281226" s="55"/>
    </row>
    <row r="281238" spans="5:7">
      <c r="E281238" s="53"/>
      <c r="G281238" s="53"/>
    </row>
    <row r="281243" spans="5:7">
      <c r="E281243" s="55"/>
      <c r="G281243" s="55"/>
    </row>
    <row r="281255" spans="5:7">
      <c r="E281255" s="53"/>
      <c r="G281255" s="53"/>
    </row>
    <row r="281260" spans="5:7">
      <c r="E281260" s="55"/>
      <c r="G281260" s="55"/>
    </row>
    <row r="281272" spans="5:7">
      <c r="E281272" s="53"/>
      <c r="G281272" s="53"/>
    </row>
    <row r="281277" spans="5:7">
      <c r="E281277" s="55"/>
      <c r="G281277" s="55"/>
    </row>
    <row r="281289" spans="5:7">
      <c r="E281289" s="53"/>
      <c r="G281289" s="53"/>
    </row>
    <row r="281294" spans="5:7">
      <c r="E281294" s="55"/>
      <c r="G281294" s="55"/>
    </row>
    <row r="281306" spans="5:7">
      <c r="E281306" s="53"/>
      <c r="G281306" s="53"/>
    </row>
    <row r="281311" spans="5:7">
      <c r="E281311" s="55"/>
      <c r="G281311" s="55"/>
    </row>
    <row r="281323" spans="5:7">
      <c r="E281323" s="53"/>
      <c r="G281323" s="53"/>
    </row>
    <row r="281328" spans="5:7">
      <c r="E281328" s="55"/>
      <c r="G281328" s="55"/>
    </row>
    <row r="281340" spans="5:7">
      <c r="E281340" s="53"/>
      <c r="G281340" s="53"/>
    </row>
    <row r="281345" spans="5:7">
      <c r="E281345" s="55"/>
      <c r="G281345" s="55"/>
    </row>
    <row r="281357" spans="5:7">
      <c r="E281357" s="53"/>
      <c r="G281357" s="53"/>
    </row>
    <row r="281362" spans="5:7">
      <c r="E281362" s="55"/>
      <c r="G281362" s="55"/>
    </row>
    <row r="281374" spans="5:7">
      <c r="E281374" s="53"/>
      <c r="G281374" s="53"/>
    </row>
    <row r="281379" spans="5:7">
      <c r="E281379" s="55"/>
      <c r="G281379" s="55"/>
    </row>
    <row r="281391" spans="5:7">
      <c r="E281391" s="53"/>
      <c r="G281391" s="53"/>
    </row>
    <row r="281396" spans="5:7">
      <c r="E281396" s="55"/>
      <c r="G281396" s="55"/>
    </row>
    <row r="281408" spans="5:7">
      <c r="E281408" s="53"/>
      <c r="G281408" s="53"/>
    </row>
    <row r="281413" spans="5:7">
      <c r="E281413" s="55"/>
      <c r="G281413" s="55"/>
    </row>
    <row r="281425" spans="5:7">
      <c r="E281425" s="53"/>
      <c r="G281425" s="53"/>
    </row>
    <row r="281430" spans="5:7">
      <c r="E281430" s="55"/>
      <c r="G281430" s="55"/>
    </row>
    <row r="281442" spans="5:7">
      <c r="E281442" s="53"/>
      <c r="G281442" s="53"/>
    </row>
    <row r="281447" spans="5:7">
      <c r="E281447" s="55"/>
      <c r="G281447" s="55"/>
    </row>
    <row r="281459" spans="5:7">
      <c r="E281459" s="53"/>
      <c r="G281459" s="53"/>
    </row>
    <row r="281464" spans="5:7">
      <c r="E281464" s="55"/>
      <c r="G281464" s="55"/>
    </row>
    <row r="281476" spans="5:7">
      <c r="E281476" s="53"/>
      <c r="G281476" s="53"/>
    </row>
    <row r="281481" spans="5:7">
      <c r="E281481" s="55"/>
      <c r="G281481" s="55"/>
    </row>
    <row r="281493" spans="5:7">
      <c r="E281493" s="53"/>
      <c r="G281493" s="53"/>
    </row>
    <row r="281498" spans="5:7">
      <c r="E281498" s="55"/>
      <c r="G281498" s="55"/>
    </row>
    <row r="281510" spans="5:7">
      <c r="E281510" s="53"/>
      <c r="G281510" s="53"/>
    </row>
    <row r="281515" spans="5:7">
      <c r="E281515" s="55"/>
      <c r="G281515" s="55"/>
    </row>
    <row r="281527" spans="5:7">
      <c r="E281527" s="53"/>
      <c r="G281527" s="53"/>
    </row>
    <row r="281532" spans="5:7">
      <c r="E281532" s="55"/>
      <c r="G281532" s="55"/>
    </row>
    <row r="281544" spans="5:7">
      <c r="E281544" s="53"/>
      <c r="G281544" s="53"/>
    </row>
    <row r="281549" spans="5:7">
      <c r="E281549" s="55"/>
      <c r="G281549" s="55"/>
    </row>
    <row r="281561" spans="5:7">
      <c r="E281561" s="53"/>
      <c r="G281561" s="53"/>
    </row>
    <row r="281566" spans="5:7">
      <c r="E281566" s="55"/>
      <c r="G281566" s="55"/>
    </row>
    <row r="281578" spans="5:7">
      <c r="E281578" s="53"/>
      <c r="G281578" s="53"/>
    </row>
    <row r="281583" spans="5:7">
      <c r="E281583" s="55"/>
      <c r="G281583" s="55"/>
    </row>
    <row r="281595" spans="5:7">
      <c r="E281595" s="53"/>
      <c r="G281595" s="53"/>
    </row>
    <row r="281600" spans="5:7">
      <c r="E281600" s="55"/>
      <c r="G281600" s="55"/>
    </row>
    <row r="281612" spans="5:7">
      <c r="E281612" s="53"/>
      <c r="G281612" s="53"/>
    </row>
    <row r="281617" spans="5:7">
      <c r="E281617" s="55"/>
      <c r="G281617" s="55"/>
    </row>
    <row r="281629" spans="5:7">
      <c r="E281629" s="53"/>
      <c r="G281629" s="53"/>
    </row>
    <row r="281634" spans="5:7">
      <c r="E281634" s="55"/>
      <c r="G281634" s="55"/>
    </row>
    <row r="281646" spans="5:7">
      <c r="E281646" s="53"/>
      <c r="G281646" s="53"/>
    </row>
    <row r="281651" spans="5:7">
      <c r="E281651" s="55"/>
      <c r="G281651" s="55"/>
    </row>
    <row r="281663" spans="5:7">
      <c r="E281663" s="53"/>
      <c r="G281663" s="53"/>
    </row>
    <row r="281668" spans="5:7">
      <c r="E281668" s="55"/>
      <c r="G281668" s="55"/>
    </row>
    <row r="281680" spans="5:7">
      <c r="E281680" s="53"/>
      <c r="G281680" s="53"/>
    </row>
    <row r="281685" spans="5:7">
      <c r="E281685" s="55"/>
      <c r="G281685" s="55"/>
    </row>
    <row r="281697" spans="5:7">
      <c r="E281697" s="53"/>
      <c r="G281697" s="53"/>
    </row>
    <row r="281702" spans="5:7">
      <c r="E281702" s="55"/>
      <c r="G281702" s="55"/>
    </row>
    <row r="281714" spans="5:7">
      <c r="E281714" s="53"/>
      <c r="G281714" s="53"/>
    </row>
    <row r="281719" spans="5:7">
      <c r="E281719" s="55"/>
      <c r="G281719" s="55"/>
    </row>
    <row r="281731" spans="5:7">
      <c r="E281731" s="53"/>
      <c r="G281731" s="53"/>
    </row>
    <row r="281736" spans="5:7">
      <c r="E281736" s="55"/>
      <c r="G281736" s="55"/>
    </row>
    <row r="281748" spans="5:7">
      <c r="E281748" s="53"/>
      <c r="G281748" s="53"/>
    </row>
    <row r="281753" spans="5:7">
      <c r="E281753" s="55"/>
      <c r="G281753" s="55"/>
    </row>
    <row r="281765" spans="5:7">
      <c r="E281765" s="53"/>
      <c r="G281765" s="53"/>
    </row>
    <row r="281770" spans="5:7">
      <c r="E281770" s="55"/>
      <c r="G281770" s="55"/>
    </row>
    <row r="281782" spans="5:7">
      <c r="E281782" s="53"/>
      <c r="G281782" s="53"/>
    </row>
    <row r="281787" spans="5:7">
      <c r="E281787" s="55"/>
      <c r="G281787" s="55"/>
    </row>
    <row r="281799" spans="5:7">
      <c r="E281799" s="53"/>
      <c r="G281799" s="53"/>
    </row>
    <row r="281804" spans="5:7">
      <c r="E281804" s="55"/>
      <c r="G281804" s="55"/>
    </row>
    <row r="281816" spans="5:7">
      <c r="E281816" s="53"/>
      <c r="G281816" s="53"/>
    </row>
    <row r="281821" spans="5:7">
      <c r="E281821" s="55"/>
      <c r="G281821" s="55"/>
    </row>
    <row r="281833" spans="5:7">
      <c r="E281833" s="53"/>
      <c r="G281833" s="53"/>
    </row>
    <row r="281838" spans="5:7">
      <c r="E281838" s="55"/>
      <c r="G281838" s="55"/>
    </row>
    <row r="281850" spans="5:7">
      <c r="E281850" s="53"/>
      <c r="G281850" s="53"/>
    </row>
    <row r="281855" spans="5:7">
      <c r="E281855" s="55"/>
      <c r="G281855" s="55"/>
    </row>
    <row r="281867" spans="5:7">
      <c r="E281867" s="53"/>
      <c r="G281867" s="53"/>
    </row>
    <row r="281872" spans="5:7">
      <c r="E281872" s="55"/>
      <c r="G281872" s="55"/>
    </row>
    <row r="281884" spans="5:7">
      <c r="E281884" s="53"/>
      <c r="G281884" s="53"/>
    </row>
    <row r="281889" spans="5:7">
      <c r="E281889" s="55"/>
      <c r="G281889" s="55"/>
    </row>
    <row r="281901" spans="5:7">
      <c r="E281901" s="53"/>
      <c r="G281901" s="53"/>
    </row>
    <row r="281906" spans="5:7">
      <c r="E281906" s="55"/>
      <c r="G281906" s="55"/>
    </row>
    <row r="281918" spans="5:7">
      <c r="E281918" s="53"/>
      <c r="G281918" s="53"/>
    </row>
    <row r="281923" spans="5:7">
      <c r="E281923" s="55"/>
      <c r="G281923" s="55"/>
    </row>
    <row r="281935" spans="5:7">
      <c r="E281935" s="53"/>
      <c r="G281935" s="53"/>
    </row>
    <row r="281940" spans="5:7">
      <c r="E281940" s="55"/>
      <c r="G281940" s="55"/>
    </row>
    <row r="281952" spans="5:7">
      <c r="E281952" s="53"/>
      <c r="G281952" s="53"/>
    </row>
    <row r="281957" spans="5:7">
      <c r="E281957" s="55"/>
      <c r="G281957" s="55"/>
    </row>
    <row r="281969" spans="5:7">
      <c r="E281969" s="53"/>
      <c r="G281969" s="53"/>
    </row>
    <row r="281974" spans="5:7">
      <c r="E281974" s="55"/>
      <c r="G281974" s="55"/>
    </row>
    <row r="281986" spans="5:7">
      <c r="E281986" s="53"/>
      <c r="G281986" s="53"/>
    </row>
    <row r="281991" spans="5:7">
      <c r="E281991" s="55"/>
      <c r="G281991" s="55"/>
    </row>
    <row r="282003" spans="5:7">
      <c r="E282003" s="53"/>
      <c r="G282003" s="53"/>
    </row>
    <row r="282008" spans="5:7">
      <c r="E282008" s="55"/>
      <c r="G282008" s="55"/>
    </row>
    <row r="282020" spans="5:7">
      <c r="E282020" s="53"/>
      <c r="G282020" s="53"/>
    </row>
    <row r="282025" spans="5:7">
      <c r="E282025" s="55"/>
      <c r="G282025" s="55"/>
    </row>
    <row r="282037" spans="5:7">
      <c r="E282037" s="53"/>
      <c r="G282037" s="53"/>
    </row>
    <row r="282042" spans="5:7">
      <c r="E282042" s="55"/>
      <c r="G282042" s="55"/>
    </row>
    <row r="282054" spans="5:7">
      <c r="E282054" s="53"/>
      <c r="G282054" s="53"/>
    </row>
    <row r="282059" spans="5:7">
      <c r="E282059" s="55"/>
      <c r="G282059" s="55"/>
    </row>
    <row r="282071" spans="5:7">
      <c r="E282071" s="53"/>
      <c r="G282071" s="53"/>
    </row>
    <row r="282076" spans="5:7">
      <c r="E282076" s="55"/>
      <c r="G282076" s="55"/>
    </row>
    <row r="282088" spans="5:7">
      <c r="E282088" s="53"/>
      <c r="G282088" s="53"/>
    </row>
    <row r="282093" spans="5:7">
      <c r="E282093" s="55"/>
      <c r="G282093" s="55"/>
    </row>
    <row r="282105" spans="5:7">
      <c r="E282105" s="53"/>
      <c r="G282105" s="53"/>
    </row>
    <row r="282110" spans="5:7">
      <c r="E282110" s="55"/>
      <c r="G282110" s="55"/>
    </row>
    <row r="282122" spans="5:7">
      <c r="E282122" s="53"/>
      <c r="G282122" s="53"/>
    </row>
    <row r="282127" spans="5:7">
      <c r="E282127" s="55"/>
      <c r="G282127" s="55"/>
    </row>
    <row r="282139" spans="5:7">
      <c r="E282139" s="53"/>
      <c r="G282139" s="53"/>
    </row>
    <row r="282144" spans="5:7">
      <c r="E282144" s="55"/>
      <c r="G282144" s="55"/>
    </row>
    <row r="282156" spans="5:7">
      <c r="E282156" s="53"/>
      <c r="G282156" s="53"/>
    </row>
    <row r="282161" spans="5:7">
      <c r="E282161" s="55"/>
      <c r="G282161" s="55"/>
    </row>
    <row r="282173" spans="5:7">
      <c r="E282173" s="53"/>
      <c r="G282173" s="53"/>
    </row>
    <row r="282178" spans="5:7">
      <c r="E282178" s="55"/>
      <c r="G282178" s="55"/>
    </row>
    <row r="282190" spans="5:7">
      <c r="E282190" s="53"/>
      <c r="G282190" s="53"/>
    </row>
    <row r="282195" spans="5:7">
      <c r="E282195" s="55"/>
      <c r="G282195" s="55"/>
    </row>
    <row r="282207" spans="5:7">
      <c r="E282207" s="53"/>
      <c r="G282207" s="53"/>
    </row>
    <row r="282212" spans="5:7">
      <c r="E282212" s="55"/>
      <c r="G282212" s="55"/>
    </row>
    <row r="282224" spans="5:7">
      <c r="E282224" s="53"/>
      <c r="G282224" s="53"/>
    </row>
    <row r="282229" spans="5:7">
      <c r="E282229" s="55"/>
      <c r="G282229" s="55"/>
    </row>
    <row r="282241" spans="5:7">
      <c r="E282241" s="53"/>
      <c r="G282241" s="53"/>
    </row>
    <row r="282246" spans="5:7">
      <c r="E282246" s="55"/>
      <c r="G282246" s="55"/>
    </row>
    <row r="282258" spans="5:7">
      <c r="E282258" s="53"/>
      <c r="G282258" s="53"/>
    </row>
    <row r="282263" spans="5:7">
      <c r="E282263" s="55"/>
      <c r="G282263" s="55"/>
    </row>
    <row r="282275" spans="5:7">
      <c r="E282275" s="53"/>
      <c r="G282275" s="53"/>
    </row>
    <row r="282280" spans="5:7">
      <c r="E282280" s="55"/>
      <c r="G282280" s="55"/>
    </row>
    <row r="282292" spans="5:7">
      <c r="E282292" s="53"/>
      <c r="G282292" s="53"/>
    </row>
    <row r="282297" spans="5:7">
      <c r="E282297" s="55"/>
      <c r="G282297" s="55"/>
    </row>
    <row r="282309" spans="5:7">
      <c r="E282309" s="53"/>
      <c r="G282309" s="53"/>
    </row>
    <row r="282314" spans="5:7">
      <c r="E282314" s="55"/>
      <c r="G282314" s="55"/>
    </row>
    <row r="282326" spans="5:7">
      <c r="E282326" s="53"/>
      <c r="G282326" s="53"/>
    </row>
    <row r="282331" spans="5:7">
      <c r="E282331" s="55"/>
      <c r="G282331" s="55"/>
    </row>
    <row r="282343" spans="5:7">
      <c r="E282343" s="53"/>
      <c r="G282343" s="53"/>
    </row>
    <row r="282348" spans="5:7">
      <c r="E282348" s="55"/>
      <c r="G282348" s="55"/>
    </row>
    <row r="282360" spans="5:7">
      <c r="E282360" s="53"/>
      <c r="G282360" s="53"/>
    </row>
    <row r="282365" spans="5:7">
      <c r="E282365" s="55"/>
      <c r="G282365" s="55"/>
    </row>
    <row r="282377" spans="5:7">
      <c r="E282377" s="53"/>
      <c r="G282377" s="53"/>
    </row>
    <row r="282382" spans="5:7">
      <c r="E282382" s="55"/>
      <c r="G282382" s="55"/>
    </row>
    <row r="282394" spans="5:7">
      <c r="E282394" s="53"/>
      <c r="G282394" s="53"/>
    </row>
    <row r="282399" spans="5:7">
      <c r="E282399" s="55"/>
      <c r="G282399" s="55"/>
    </row>
    <row r="282411" spans="5:7">
      <c r="E282411" s="53"/>
      <c r="G282411" s="53"/>
    </row>
    <row r="282416" spans="5:7">
      <c r="E282416" s="55"/>
      <c r="G282416" s="55"/>
    </row>
    <row r="282428" spans="5:7">
      <c r="E282428" s="53"/>
      <c r="G282428" s="53"/>
    </row>
    <row r="282433" spans="5:7">
      <c r="E282433" s="55"/>
      <c r="G282433" s="55"/>
    </row>
    <row r="282445" spans="5:7">
      <c r="E282445" s="53"/>
      <c r="G282445" s="53"/>
    </row>
    <row r="282450" spans="5:7">
      <c r="E282450" s="55"/>
      <c r="G282450" s="55"/>
    </row>
    <row r="282462" spans="5:7">
      <c r="E282462" s="53"/>
      <c r="G282462" s="53"/>
    </row>
    <row r="282467" spans="5:7">
      <c r="E282467" s="55"/>
      <c r="G282467" s="55"/>
    </row>
    <row r="282479" spans="5:7">
      <c r="E282479" s="53"/>
      <c r="G282479" s="53"/>
    </row>
    <row r="282484" spans="5:7">
      <c r="E282484" s="55"/>
      <c r="G282484" s="55"/>
    </row>
    <row r="282496" spans="5:7">
      <c r="E282496" s="53"/>
      <c r="G282496" s="53"/>
    </row>
    <row r="282501" spans="5:7">
      <c r="E282501" s="55"/>
      <c r="G282501" s="55"/>
    </row>
    <row r="282513" spans="5:7">
      <c r="E282513" s="53"/>
      <c r="G282513" s="53"/>
    </row>
    <row r="282518" spans="5:7">
      <c r="E282518" s="55"/>
      <c r="G282518" s="55"/>
    </row>
    <row r="282530" spans="5:7">
      <c r="E282530" s="53"/>
      <c r="G282530" s="53"/>
    </row>
    <row r="282535" spans="5:7">
      <c r="E282535" s="55"/>
      <c r="G282535" s="55"/>
    </row>
    <row r="282547" spans="5:7">
      <c r="E282547" s="53"/>
      <c r="G282547" s="53"/>
    </row>
    <row r="282552" spans="5:7">
      <c r="E282552" s="55"/>
      <c r="G282552" s="55"/>
    </row>
    <row r="282564" spans="5:7">
      <c r="E282564" s="53"/>
      <c r="G282564" s="53"/>
    </row>
    <row r="282569" spans="5:7">
      <c r="E282569" s="55"/>
      <c r="G282569" s="55"/>
    </row>
    <row r="282581" spans="5:7">
      <c r="E282581" s="53"/>
      <c r="G282581" s="53"/>
    </row>
    <row r="282586" spans="5:7">
      <c r="E282586" s="55"/>
      <c r="G282586" s="55"/>
    </row>
    <row r="282598" spans="5:7">
      <c r="E282598" s="53"/>
      <c r="G282598" s="53"/>
    </row>
    <row r="282603" spans="5:7">
      <c r="E282603" s="55"/>
      <c r="G282603" s="55"/>
    </row>
    <row r="282615" spans="5:7">
      <c r="E282615" s="53"/>
      <c r="G282615" s="53"/>
    </row>
    <row r="282620" spans="5:7">
      <c r="E282620" s="55"/>
      <c r="G282620" s="55"/>
    </row>
    <row r="282632" spans="5:7">
      <c r="E282632" s="53"/>
      <c r="G282632" s="53"/>
    </row>
    <row r="282637" spans="5:7">
      <c r="E282637" s="55"/>
      <c r="G282637" s="55"/>
    </row>
    <row r="282649" spans="5:7">
      <c r="E282649" s="53"/>
      <c r="G282649" s="53"/>
    </row>
    <row r="282654" spans="5:7">
      <c r="E282654" s="55"/>
      <c r="G282654" s="55"/>
    </row>
    <row r="282666" spans="5:7">
      <c r="E282666" s="53"/>
      <c r="G282666" s="53"/>
    </row>
    <row r="282671" spans="5:7">
      <c r="E282671" s="55"/>
      <c r="G282671" s="55"/>
    </row>
    <row r="282683" spans="5:7">
      <c r="E282683" s="53"/>
      <c r="G282683" s="53"/>
    </row>
    <row r="282688" spans="5:7">
      <c r="E282688" s="55"/>
      <c r="G282688" s="55"/>
    </row>
    <row r="282700" spans="5:7">
      <c r="E282700" s="53"/>
      <c r="G282700" s="53"/>
    </row>
    <row r="282705" spans="5:7">
      <c r="E282705" s="55"/>
      <c r="G282705" s="55"/>
    </row>
    <row r="282717" spans="5:7">
      <c r="E282717" s="53"/>
      <c r="G282717" s="53"/>
    </row>
    <row r="282722" spans="5:7">
      <c r="E282722" s="55"/>
      <c r="G282722" s="55"/>
    </row>
    <row r="282734" spans="5:7">
      <c r="E282734" s="53"/>
      <c r="G282734" s="53"/>
    </row>
    <row r="282739" spans="5:7">
      <c r="E282739" s="55"/>
      <c r="G282739" s="55"/>
    </row>
    <row r="282751" spans="5:7">
      <c r="E282751" s="53"/>
      <c r="G282751" s="53"/>
    </row>
    <row r="282756" spans="5:7">
      <c r="E282756" s="55"/>
      <c r="G282756" s="55"/>
    </row>
    <row r="282768" spans="5:7">
      <c r="E282768" s="53"/>
      <c r="G282768" s="53"/>
    </row>
    <row r="282773" spans="5:7">
      <c r="E282773" s="55"/>
      <c r="G282773" s="55"/>
    </row>
    <row r="282785" spans="5:7">
      <c r="E282785" s="53"/>
      <c r="G282785" s="53"/>
    </row>
    <row r="282790" spans="5:7">
      <c r="E282790" s="55"/>
      <c r="G282790" s="55"/>
    </row>
    <row r="282802" spans="5:7">
      <c r="E282802" s="53"/>
      <c r="G282802" s="53"/>
    </row>
    <row r="282807" spans="5:7">
      <c r="E282807" s="55"/>
      <c r="G282807" s="55"/>
    </row>
    <row r="282819" spans="5:7">
      <c r="E282819" s="53"/>
      <c r="G282819" s="53"/>
    </row>
    <row r="282824" spans="5:7">
      <c r="E282824" s="55"/>
      <c r="G282824" s="55"/>
    </row>
    <row r="282836" spans="5:7">
      <c r="E282836" s="53"/>
      <c r="G282836" s="53"/>
    </row>
    <row r="282841" spans="5:7">
      <c r="E282841" s="55"/>
      <c r="G282841" s="55"/>
    </row>
    <row r="282853" spans="5:7">
      <c r="E282853" s="53"/>
      <c r="G282853" s="53"/>
    </row>
    <row r="282858" spans="5:7">
      <c r="E282858" s="55"/>
      <c r="G282858" s="55"/>
    </row>
    <row r="282870" spans="5:7">
      <c r="E282870" s="53"/>
      <c r="G282870" s="53"/>
    </row>
    <row r="282875" spans="5:7">
      <c r="E282875" s="55"/>
      <c r="G282875" s="55"/>
    </row>
    <row r="282887" spans="5:7">
      <c r="E282887" s="53"/>
      <c r="G282887" s="53"/>
    </row>
    <row r="282892" spans="5:7">
      <c r="E282892" s="55"/>
      <c r="G282892" s="55"/>
    </row>
    <row r="282904" spans="5:7">
      <c r="E282904" s="53"/>
      <c r="G282904" s="53"/>
    </row>
    <row r="282909" spans="5:7">
      <c r="E282909" s="55"/>
      <c r="G282909" s="55"/>
    </row>
    <row r="282921" spans="5:7">
      <c r="E282921" s="53"/>
      <c r="G282921" s="53"/>
    </row>
    <row r="282926" spans="5:7">
      <c r="E282926" s="55"/>
      <c r="G282926" s="55"/>
    </row>
    <row r="282938" spans="5:7">
      <c r="E282938" s="53"/>
      <c r="G282938" s="53"/>
    </row>
    <row r="282943" spans="5:7">
      <c r="E282943" s="55"/>
      <c r="G282943" s="55"/>
    </row>
    <row r="282955" spans="5:7">
      <c r="E282955" s="53"/>
      <c r="G282955" s="53"/>
    </row>
    <row r="282960" spans="5:7">
      <c r="E282960" s="55"/>
      <c r="G282960" s="55"/>
    </row>
    <row r="282972" spans="5:7">
      <c r="E282972" s="53"/>
      <c r="G282972" s="53"/>
    </row>
    <row r="282977" spans="5:7">
      <c r="E282977" s="55"/>
      <c r="G282977" s="55"/>
    </row>
    <row r="282989" spans="5:7">
      <c r="E282989" s="53"/>
      <c r="G282989" s="53"/>
    </row>
    <row r="282994" spans="5:7">
      <c r="E282994" s="55"/>
      <c r="G282994" s="55"/>
    </row>
    <row r="283006" spans="5:7">
      <c r="E283006" s="53"/>
      <c r="G283006" s="53"/>
    </row>
    <row r="283011" spans="5:7">
      <c r="E283011" s="55"/>
      <c r="G283011" s="55"/>
    </row>
    <row r="283023" spans="5:7">
      <c r="E283023" s="53"/>
      <c r="G283023" s="53"/>
    </row>
    <row r="283028" spans="5:7">
      <c r="E283028" s="55"/>
      <c r="G283028" s="55"/>
    </row>
    <row r="283040" spans="5:7">
      <c r="E283040" s="53"/>
      <c r="G283040" s="53"/>
    </row>
    <row r="283045" spans="5:7">
      <c r="E283045" s="55"/>
      <c r="G283045" s="55"/>
    </row>
    <row r="283057" spans="5:7">
      <c r="E283057" s="53"/>
      <c r="G283057" s="53"/>
    </row>
    <row r="283062" spans="5:7">
      <c r="E283062" s="55"/>
      <c r="G283062" s="55"/>
    </row>
    <row r="283074" spans="5:7">
      <c r="E283074" s="53"/>
      <c r="G283074" s="53"/>
    </row>
    <row r="283079" spans="5:7">
      <c r="E283079" s="55"/>
      <c r="G283079" s="55"/>
    </row>
    <row r="283091" spans="5:7">
      <c r="E283091" s="53"/>
      <c r="G283091" s="53"/>
    </row>
    <row r="283096" spans="5:7">
      <c r="E283096" s="55"/>
      <c r="G283096" s="55"/>
    </row>
    <row r="283108" spans="5:7">
      <c r="E283108" s="53"/>
      <c r="G283108" s="53"/>
    </row>
    <row r="283113" spans="5:7">
      <c r="E283113" s="55"/>
      <c r="G283113" s="55"/>
    </row>
    <row r="283125" spans="5:7">
      <c r="E283125" s="53"/>
      <c r="G283125" s="53"/>
    </row>
    <row r="283130" spans="5:7">
      <c r="E283130" s="55"/>
      <c r="G283130" s="55"/>
    </row>
    <row r="283142" spans="5:7">
      <c r="E283142" s="53"/>
      <c r="G283142" s="53"/>
    </row>
    <row r="283147" spans="5:7">
      <c r="E283147" s="55"/>
      <c r="G283147" s="55"/>
    </row>
    <row r="283159" spans="5:7">
      <c r="E283159" s="53"/>
      <c r="G283159" s="53"/>
    </row>
    <row r="283164" spans="5:7">
      <c r="E283164" s="55"/>
      <c r="G283164" s="55"/>
    </row>
    <row r="283176" spans="5:7">
      <c r="E283176" s="53"/>
      <c r="G283176" s="53"/>
    </row>
    <row r="283181" spans="5:7">
      <c r="E283181" s="55"/>
      <c r="G283181" s="55"/>
    </row>
    <row r="283193" spans="5:7">
      <c r="E283193" s="53"/>
      <c r="G283193" s="53"/>
    </row>
    <row r="283198" spans="5:7">
      <c r="E283198" s="55"/>
      <c r="G283198" s="55"/>
    </row>
    <row r="283210" spans="5:7">
      <c r="E283210" s="53"/>
      <c r="G283210" s="53"/>
    </row>
    <row r="283215" spans="5:7">
      <c r="E283215" s="55"/>
      <c r="G283215" s="55"/>
    </row>
    <row r="283227" spans="5:7">
      <c r="E283227" s="53"/>
      <c r="G283227" s="53"/>
    </row>
    <row r="283232" spans="5:7">
      <c r="E283232" s="55"/>
      <c r="G283232" s="55"/>
    </row>
    <row r="283244" spans="5:7">
      <c r="E283244" s="53"/>
      <c r="G283244" s="53"/>
    </row>
    <row r="283249" spans="5:7">
      <c r="E283249" s="55"/>
      <c r="G283249" s="55"/>
    </row>
    <row r="283261" spans="5:7">
      <c r="E283261" s="53"/>
      <c r="G283261" s="53"/>
    </row>
    <row r="283266" spans="5:7">
      <c r="E283266" s="55"/>
      <c r="G283266" s="55"/>
    </row>
    <row r="283278" spans="5:7">
      <c r="E283278" s="53"/>
      <c r="G283278" s="53"/>
    </row>
    <row r="283283" spans="5:7">
      <c r="E283283" s="55"/>
      <c r="G283283" s="55"/>
    </row>
    <row r="283295" spans="5:7">
      <c r="E283295" s="53"/>
      <c r="G283295" s="53"/>
    </row>
    <row r="283300" spans="5:7">
      <c r="E283300" s="55"/>
      <c r="G283300" s="55"/>
    </row>
    <row r="283312" spans="5:7">
      <c r="E283312" s="53"/>
      <c r="G283312" s="53"/>
    </row>
    <row r="283317" spans="5:7">
      <c r="E283317" s="55"/>
      <c r="G283317" s="55"/>
    </row>
    <row r="283329" spans="5:7">
      <c r="E283329" s="53"/>
      <c r="G283329" s="53"/>
    </row>
    <row r="283334" spans="5:7">
      <c r="E283334" s="55"/>
      <c r="G283334" s="55"/>
    </row>
    <row r="283346" spans="5:7">
      <c r="E283346" s="53"/>
      <c r="G283346" s="53"/>
    </row>
    <row r="283351" spans="5:7">
      <c r="E283351" s="55"/>
      <c r="G283351" s="55"/>
    </row>
    <row r="283363" spans="5:7">
      <c r="E283363" s="53"/>
      <c r="G283363" s="53"/>
    </row>
    <row r="283368" spans="5:7">
      <c r="E283368" s="55"/>
      <c r="G283368" s="55"/>
    </row>
    <row r="283380" spans="5:7">
      <c r="E283380" s="53"/>
      <c r="G283380" s="53"/>
    </row>
    <row r="283385" spans="5:7">
      <c r="E283385" s="55"/>
      <c r="G283385" s="55"/>
    </row>
    <row r="283397" spans="5:7">
      <c r="E283397" s="53"/>
      <c r="G283397" s="53"/>
    </row>
    <row r="283402" spans="5:7">
      <c r="E283402" s="55"/>
      <c r="G283402" s="55"/>
    </row>
    <row r="283414" spans="5:7">
      <c r="E283414" s="53"/>
      <c r="G283414" s="53"/>
    </row>
    <row r="283419" spans="5:7">
      <c r="E283419" s="55"/>
      <c r="G283419" s="55"/>
    </row>
    <row r="283431" spans="5:7">
      <c r="E283431" s="53"/>
      <c r="G283431" s="53"/>
    </row>
    <row r="283436" spans="5:7">
      <c r="E283436" s="55"/>
      <c r="G283436" s="55"/>
    </row>
    <row r="283448" spans="5:7">
      <c r="E283448" s="53"/>
      <c r="G283448" s="53"/>
    </row>
    <row r="283453" spans="5:7">
      <c r="E283453" s="55"/>
      <c r="G283453" s="55"/>
    </row>
    <row r="283465" spans="5:7">
      <c r="E283465" s="53"/>
      <c r="G283465" s="53"/>
    </row>
    <row r="283470" spans="5:7">
      <c r="E283470" s="55"/>
      <c r="G283470" s="55"/>
    </row>
    <row r="283482" spans="5:7">
      <c r="E283482" s="53"/>
      <c r="G283482" s="53"/>
    </row>
    <row r="283487" spans="5:7">
      <c r="E283487" s="55"/>
      <c r="G283487" s="55"/>
    </row>
    <row r="283499" spans="5:7">
      <c r="E283499" s="53"/>
      <c r="G283499" s="53"/>
    </row>
    <row r="283504" spans="5:7">
      <c r="E283504" s="55"/>
      <c r="G283504" s="55"/>
    </row>
    <row r="283516" spans="5:7">
      <c r="E283516" s="53"/>
      <c r="G283516" s="53"/>
    </row>
    <row r="283521" spans="5:7">
      <c r="E283521" s="55"/>
      <c r="G283521" s="55"/>
    </row>
    <row r="283533" spans="5:7">
      <c r="E283533" s="53"/>
      <c r="G283533" s="53"/>
    </row>
    <row r="283538" spans="5:7">
      <c r="E283538" s="55"/>
      <c r="G283538" s="55"/>
    </row>
    <row r="283550" spans="5:7">
      <c r="E283550" s="53"/>
      <c r="G283550" s="53"/>
    </row>
    <row r="283555" spans="5:7">
      <c r="E283555" s="55"/>
      <c r="G283555" s="55"/>
    </row>
    <row r="283567" spans="5:7">
      <c r="E283567" s="53"/>
      <c r="G283567" s="53"/>
    </row>
    <row r="283572" spans="5:7">
      <c r="E283572" s="55"/>
      <c r="G283572" s="55"/>
    </row>
    <row r="283584" spans="5:7">
      <c r="E283584" s="53"/>
      <c r="G283584" s="53"/>
    </row>
    <row r="283589" spans="5:7">
      <c r="E283589" s="55"/>
      <c r="G283589" s="55"/>
    </row>
    <row r="283601" spans="5:7">
      <c r="E283601" s="53"/>
      <c r="G283601" s="53"/>
    </row>
    <row r="283606" spans="5:7">
      <c r="E283606" s="55"/>
      <c r="G283606" s="55"/>
    </row>
    <row r="283618" spans="5:7">
      <c r="E283618" s="53"/>
      <c r="G283618" s="53"/>
    </row>
    <row r="283623" spans="5:7">
      <c r="E283623" s="55"/>
      <c r="G283623" s="55"/>
    </row>
    <row r="283635" spans="5:7">
      <c r="E283635" s="53"/>
      <c r="G283635" s="53"/>
    </row>
    <row r="283640" spans="5:7">
      <c r="E283640" s="55"/>
      <c r="G283640" s="55"/>
    </row>
    <row r="283652" spans="5:7">
      <c r="E283652" s="53"/>
      <c r="G283652" s="53"/>
    </row>
    <row r="283657" spans="5:7">
      <c r="E283657" s="55"/>
      <c r="G283657" s="55"/>
    </row>
    <row r="283669" spans="5:7">
      <c r="E283669" s="53"/>
      <c r="G283669" s="53"/>
    </row>
    <row r="283674" spans="5:7">
      <c r="E283674" s="55"/>
      <c r="G283674" s="55"/>
    </row>
    <row r="283686" spans="5:7">
      <c r="E283686" s="53"/>
      <c r="G283686" s="53"/>
    </row>
    <row r="283691" spans="5:7">
      <c r="E283691" s="55"/>
      <c r="G283691" s="55"/>
    </row>
    <row r="283703" spans="5:7">
      <c r="E283703" s="53"/>
      <c r="G283703" s="53"/>
    </row>
    <row r="283708" spans="5:7">
      <c r="E283708" s="55"/>
      <c r="G283708" s="55"/>
    </row>
    <row r="283720" spans="5:7">
      <c r="E283720" s="53"/>
      <c r="G283720" s="53"/>
    </row>
    <row r="283725" spans="5:7">
      <c r="E283725" s="55"/>
      <c r="G283725" s="55"/>
    </row>
    <row r="283737" spans="5:7">
      <c r="E283737" s="53"/>
      <c r="G283737" s="53"/>
    </row>
    <row r="283742" spans="5:7">
      <c r="E283742" s="55"/>
      <c r="G283742" s="55"/>
    </row>
    <row r="283754" spans="5:7">
      <c r="E283754" s="53"/>
      <c r="G283754" s="53"/>
    </row>
    <row r="283759" spans="5:7">
      <c r="E283759" s="55"/>
      <c r="G283759" s="55"/>
    </row>
    <row r="283771" spans="5:7">
      <c r="E283771" s="53"/>
      <c r="G283771" s="53"/>
    </row>
    <row r="283776" spans="5:7">
      <c r="E283776" s="55"/>
      <c r="G283776" s="55"/>
    </row>
    <row r="283788" spans="5:7">
      <c r="E283788" s="53"/>
      <c r="G283788" s="53"/>
    </row>
    <row r="283793" spans="5:7">
      <c r="E283793" s="55"/>
      <c r="G283793" s="55"/>
    </row>
    <row r="283805" spans="5:7">
      <c r="E283805" s="53"/>
      <c r="G283805" s="53"/>
    </row>
    <row r="283810" spans="5:7">
      <c r="E283810" s="55"/>
      <c r="G283810" s="55"/>
    </row>
    <row r="283822" spans="5:7">
      <c r="E283822" s="53"/>
      <c r="G283822" s="53"/>
    </row>
    <row r="283827" spans="5:7">
      <c r="E283827" s="55"/>
      <c r="G283827" s="55"/>
    </row>
    <row r="283839" spans="5:7">
      <c r="E283839" s="53"/>
      <c r="G283839" s="53"/>
    </row>
    <row r="283844" spans="5:7">
      <c r="E283844" s="55"/>
      <c r="G283844" s="55"/>
    </row>
    <row r="283856" spans="5:7">
      <c r="E283856" s="53"/>
      <c r="G283856" s="53"/>
    </row>
    <row r="283861" spans="5:7">
      <c r="E283861" s="55"/>
      <c r="G283861" s="55"/>
    </row>
    <row r="283873" spans="5:7">
      <c r="E283873" s="53"/>
      <c r="G283873" s="53"/>
    </row>
    <row r="283878" spans="5:7">
      <c r="E283878" s="55"/>
      <c r="G283878" s="55"/>
    </row>
    <row r="283890" spans="5:7">
      <c r="E283890" s="53"/>
      <c r="G283890" s="53"/>
    </row>
    <row r="283895" spans="5:7">
      <c r="E283895" s="55"/>
      <c r="G283895" s="55"/>
    </row>
    <row r="283907" spans="5:7">
      <c r="E283907" s="53"/>
      <c r="G283907" s="53"/>
    </row>
    <row r="283912" spans="5:7">
      <c r="E283912" s="55"/>
      <c r="G283912" s="55"/>
    </row>
    <row r="283924" spans="5:7">
      <c r="E283924" s="53"/>
      <c r="G283924" s="53"/>
    </row>
    <row r="283929" spans="5:7">
      <c r="E283929" s="55"/>
      <c r="G283929" s="55"/>
    </row>
    <row r="283941" spans="5:7">
      <c r="E283941" s="53"/>
      <c r="G283941" s="53"/>
    </row>
    <row r="283946" spans="5:7">
      <c r="E283946" s="55"/>
      <c r="G283946" s="55"/>
    </row>
    <row r="283958" spans="5:7">
      <c r="E283958" s="53"/>
      <c r="G283958" s="53"/>
    </row>
    <row r="283963" spans="5:7">
      <c r="E283963" s="55"/>
      <c r="G283963" s="55"/>
    </row>
    <row r="283975" spans="5:7">
      <c r="E283975" s="53"/>
      <c r="G283975" s="53"/>
    </row>
    <row r="283980" spans="5:7">
      <c r="E283980" s="55"/>
      <c r="G283980" s="55"/>
    </row>
    <row r="283992" spans="5:7">
      <c r="E283992" s="53"/>
      <c r="G283992" s="53"/>
    </row>
    <row r="283997" spans="5:7">
      <c r="E283997" s="55"/>
      <c r="G283997" s="55"/>
    </row>
    <row r="284009" spans="5:7">
      <c r="E284009" s="53"/>
      <c r="G284009" s="53"/>
    </row>
    <row r="284014" spans="5:7">
      <c r="E284014" s="55"/>
      <c r="G284014" s="55"/>
    </row>
    <row r="284026" spans="5:7">
      <c r="E284026" s="53"/>
      <c r="G284026" s="53"/>
    </row>
    <row r="284031" spans="5:7">
      <c r="E284031" s="55"/>
      <c r="G284031" s="55"/>
    </row>
    <row r="284043" spans="5:7">
      <c r="E284043" s="53"/>
      <c r="G284043" s="53"/>
    </row>
    <row r="284048" spans="5:7">
      <c r="E284048" s="55"/>
      <c r="G284048" s="55"/>
    </row>
    <row r="284060" spans="5:7">
      <c r="E284060" s="53"/>
      <c r="G284060" s="53"/>
    </row>
    <row r="284065" spans="5:7">
      <c r="E284065" s="55"/>
      <c r="G284065" s="55"/>
    </row>
    <row r="284077" spans="5:7">
      <c r="E284077" s="53"/>
      <c r="G284077" s="53"/>
    </row>
    <row r="284082" spans="5:7">
      <c r="E284082" s="55"/>
      <c r="G284082" s="55"/>
    </row>
    <row r="284094" spans="5:7">
      <c r="E284094" s="53"/>
      <c r="G284094" s="53"/>
    </row>
    <row r="284099" spans="5:7">
      <c r="E284099" s="55"/>
      <c r="G284099" s="55"/>
    </row>
    <row r="284111" spans="5:7">
      <c r="E284111" s="53"/>
      <c r="G284111" s="53"/>
    </row>
    <row r="284116" spans="5:7">
      <c r="E284116" s="55"/>
      <c r="G284116" s="55"/>
    </row>
    <row r="284128" spans="5:7">
      <c r="E284128" s="53"/>
      <c r="G284128" s="53"/>
    </row>
    <row r="284133" spans="5:7">
      <c r="E284133" s="55"/>
      <c r="G284133" s="55"/>
    </row>
    <row r="284145" spans="5:7">
      <c r="E284145" s="53"/>
      <c r="G284145" s="53"/>
    </row>
    <row r="284150" spans="5:7">
      <c r="E284150" s="55"/>
      <c r="G284150" s="55"/>
    </row>
    <row r="284162" spans="5:7">
      <c r="E284162" s="53"/>
      <c r="G284162" s="53"/>
    </row>
    <row r="284167" spans="5:7">
      <c r="E284167" s="55"/>
      <c r="G284167" s="55"/>
    </row>
    <row r="284179" spans="5:7">
      <c r="E284179" s="53"/>
      <c r="G284179" s="53"/>
    </row>
    <row r="284184" spans="5:7">
      <c r="E284184" s="55"/>
      <c r="G284184" s="55"/>
    </row>
    <row r="284196" spans="5:7">
      <c r="E284196" s="53"/>
      <c r="G284196" s="53"/>
    </row>
    <row r="284201" spans="5:7">
      <c r="E284201" s="55"/>
      <c r="G284201" s="55"/>
    </row>
    <row r="284213" spans="5:7">
      <c r="E284213" s="53"/>
      <c r="G284213" s="53"/>
    </row>
    <row r="284218" spans="5:7">
      <c r="E284218" s="55"/>
      <c r="G284218" s="55"/>
    </row>
    <row r="284230" spans="5:7">
      <c r="E284230" s="53"/>
      <c r="G284230" s="53"/>
    </row>
    <row r="284235" spans="5:7">
      <c r="E284235" s="55"/>
      <c r="G284235" s="55"/>
    </row>
    <row r="284247" spans="5:7">
      <c r="E284247" s="53"/>
      <c r="G284247" s="53"/>
    </row>
    <row r="284252" spans="5:7">
      <c r="E284252" s="55"/>
      <c r="G284252" s="55"/>
    </row>
    <row r="284264" spans="5:7">
      <c r="E284264" s="53"/>
      <c r="G284264" s="53"/>
    </row>
    <row r="284269" spans="5:7">
      <c r="E284269" s="55"/>
      <c r="G284269" s="55"/>
    </row>
    <row r="284281" spans="5:7">
      <c r="E284281" s="53"/>
      <c r="G284281" s="53"/>
    </row>
    <row r="284286" spans="5:7">
      <c r="E284286" s="55"/>
      <c r="G284286" s="55"/>
    </row>
    <row r="284298" spans="5:7">
      <c r="E284298" s="53"/>
      <c r="G284298" s="53"/>
    </row>
    <row r="284303" spans="5:7">
      <c r="E284303" s="55"/>
      <c r="G284303" s="55"/>
    </row>
    <row r="284315" spans="5:7">
      <c r="E284315" s="53"/>
      <c r="G284315" s="53"/>
    </row>
    <row r="284320" spans="5:7">
      <c r="E284320" s="55"/>
      <c r="G284320" s="55"/>
    </row>
    <row r="284332" spans="5:7">
      <c r="E284332" s="53"/>
      <c r="G284332" s="53"/>
    </row>
    <row r="284337" spans="5:7">
      <c r="E284337" s="55"/>
      <c r="G284337" s="55"/>
    </row>
    <row r="284349" spans="5:7">
      <c r="E284349" s="53"/>
      <c r="G284349" s="53"/>
    </row>
    <row r="284354" spans="5:7">
      <c r="E284354" s="55"/>
      <c r="G284354" s="55"/>
    </row>
    <row r="284366" spans="5:7">
      <c r="E284366" s="53"/>
      <c r="G284366" s="53"/>
    </row>
    <row r="284371" spans="5:7">
      <c r="E284371" s="55"/>
      <c r="G284371" s="55"/>
    </row>
    <row r="284383" spans="5:7">
      <c r="E284383" s="53"/>
      <c r="G284383" s="53"/>
    </row>
    <row r="284388" spans="5:7">
      <c r="E284388" s="55"/>
      <c r="G284388" s="55"/>
    </row>
    <row r="284400" spans="5:7">
      <c r="E284400" s="53"/>
      <c r="G284400" s="53"/>
    </row>
    <row r="284405" spans="5:7">
      <c r="E284405" s="55"/>
      <c r="G284405" s="55"/>
    </row>
    <row r="284417" spans="5:7">
      <c r="E284417" s="53"/>
      <c r="G284417" s="53"/>
    </row>
    <row r="284422" spans="5:7">
      <c r="E284422" s="55"/>
      <c r="G284422" s="55"/>
    </row>
    <row r="284434" spans="5:7">
      <c r="E284434" s="53"/>
      <c r="G284434" s="53"/>
    </row>
    <row r="284439" spans="5:7">
      <c r="E284439" s="55"/>
      <c r="G284439" s="55"/>
    </row>
    <row r="284451" spans="5:7">
      <c r="E284451" s="53"/>
      <c r="G284451" s="53"/>
    </row>
    <row r="284456" spans="5:7">
      <c r="E284456" s="55"/>
      <c r="G284456" s="55"/>
    </row>
    <row r="284468" spans="5:7">
      <c r="E284468" s="53"/>
      <c r="G284468" s="53"/>
    </row>
    <row r="284473" spans="5:7">
      <c r="E284473" s="55"/>
      <c r="G284473" s="55"/>
    </row>
    <row r="284485" spans="5:7">
      <c r="E284485" s="53"/>
      <c r="G284485" s="53"/>
    </row>
    <row r="284490" spans="5:7">
      <c r="E284490" s="55"/>
      <c r="G284490" s="55"/>
    </row>
    <row r="284502" spans="5:7">
      <c r="E284502" s="53"/>
      <c r="G284502" s="53"/>
    </row>
    <row r="284507" spans="5:7">
      <c r="E284507" s="55"/>
      <c r="G284507" s="55"/>
    </row>
    <row r="284519" spans="5:7">
      <c r="E284519" s="53"/>
      <c r="G284519" s="53"/>
    </row>
    <row r="284524" spans="5:7">
      <c r="E284524" s="55"/>
      <c r="G284524" s="55"/>
    </row>
    <row r="284536" spans="5:7">
      <c r="E284536" s="53"/>
      <c r="G284536" s="53"/>
    </row>
    <row r="284541" spans="5:7">
      <c r="E284541" s="55"/>
      <c r="G284541" s="55"/>
    </row>
    <row r="284553" spans="5:7">
      <c r="E284553" s="53"/>
      <c r="G284553" s="53"/>
    </row>
    <row r="284558" spans="5:7">
      <c r="E284558" s="55"/>
      <c r="G284558" s="55"/>
    </row>
    <row r="284570" spans="5:7">
      <c r="E284570" s="53"/>
      <c r="G284570" s="53"/>
    </row>
    <row r="284575" spans="5:7">
      <c r="E284575" s="55"/>
      <c r="G284575" s="55"/>
    </row>
    <row r="284587" spans="5:7">
      <c r="E284587" s="53"/>
      <c r="G284587" s="53"/>
    </row>
    <row r="284592" spans="5:7">
      <c r="E284592" s="55"/>
      <c r="G284592" s="55"/>
    </row>
    <row r="284604" spans="5:7">
      <c r="E284604" s="53"/>
      <c r="G284604" s="53"/>
    </row>
    <row r="284609" spans="5:7">
      <c r="E284609" s="55"/>
      <c r="G284609" s="55"/>
    </row>
    <row r="284621" spans="5:7">
      <c r="E284621" s="53"/>
      <c r="G284621" s="53"/>
    </row>
    <row r="284626" spans="5:7">
      <c r="E284626" s="55"/>
      <c r="G284626" s="55"/>
    </row>
    <row r="284638" spans="5:7">
      <c r="E284638" s="53"/>
      <c r="G284638" s="53"/>
    </row>
    <row r="284643" spans="5:7">
      <c r="E284643" s="55"/>
      <c r="G284643" s="55"/>
    </row>
    <row r="284655" spans="5:7">
      <c r="E284655" s="53"/>
      <c r="G284655" s="53"/>
    </row>
    <row r="284660" spans="5:7">
      <c r="E284660" s="55"/>
      <c r="G284660" s="55"/>
    </row>
    <row r="284672" spans="5:7">
      <c r="E284672" s="53"/>
      <c r="G284672" s="53"/>
    </row>
    <row r="284677" spans="5:7">
      <c r="E284677" s="55"/>
      <c r="G284677" s="55"/>
    </row>
    <row r="284689" spans="5:7">
      <c r="E284689" s="53"/>
      <c r="G284689" s="53"/>
    </row>
    <row r="284694" spans="5:7">
      <c r="E284694" s="55"/>
      <c r="G284694" s="55"/>
    </row>
    <row r="284706" spans="5:7">
      <c r="E284706" s="53"/>
      <c r="G284706" s="53"/>
    </row>
    <row r="284711" spans="5:7">
      <c r="E284711" s="55"/>
      <c r="G284711" s="55"/>
    </row>
    <row r="284723" spans="5:7">
      <c r="E284723" s="53"/>
      <c r="G284723" s="53"/>
    </row>
    <row r="284728" spans="5:7">
      <c r="E284728" s="55"/>
      <c r="G284728" s="55"/>
    </row>
    <row r="284740" spans="5:7">
      <c r="E284740" s="53"/>
      <c r="G284740" s="53"/>
    </row>
    <row r="284745" spans="5:7">
      <c r="E284745" s="55"/>
      <c r="G284745" s="55"/>
    </row>
    <row r="284757" spans="5:7">
      <c r="E284757" s="53"/>
      <c r="G284757" s="53"/>
    </row>
    <row r="284762" spans="5:7">
      <c r="E284762" s="55"/>
      <c r="G284762" s="55"/>
    </row>
    <row r="284774" spans="5:7">
      <c r="E284774" s="53"/>
      <c r="G284774" s="53"/>
    </row>
    <row r="284779" spans="5:7">
      <c r="E284779" s="55"/>
      <c r="G284779" s="55"/>
    </row>
    <row r="284791" spans="5:7">
      <c r="E284791" s="53"/>
      <c r="G284791" s="53"/>
    </row>
    <row r="284796" spans="5:7">
      <c r="E284796" s="55"/>
      <c r="G284796" s="55"/>
    </row>
    <row r="284808" spans="5:7">
      <c r="E284808" s="53"/>
      <c r="G284808" s="53"/>
    </row>
    <row r="284813" spans="5:7">
      <c r="E284813" s="55"/>
      <c r="G284813" s="55"/>
    </row>
    <row r="284825" spans="5:7">
      <c r="E284825" s="53"/>
      <c r="G284825" s="53"/>
    </row>
    <row r="284830" spans="5:7">
      <c r="E284830" s="55"/>
      <c r="G284830" s="55"/>
    </row>
    <row r="284842" spans="5:7">
      <c r="E284842" s="53"/>
      <c r="G284842" s="53"/>
    </row>
    <row r="284847" spans="5:7">
      <c r="E284847" s="55"/>
      <c r="G284847" s="55"/>
    </row>
    <row r="284859" spans="5:7">
      <c r="E284859" s="53"/>
      <c r="G284859" s="53"/>
    </row>
    <row r="284864" spans="5:7">
      <c r="E284864" s="55"/>
      <c r="G284864" s="55"/>
    </row>
    <row r="284876" spans="5:7">
      <c r="E284876" s="53"/>
      <c r="G284876" s="53"/>
    </row>
    <row r="284881" spans="5:7">
      <c r="E284881" s="55"/>
      <c r="G284881" s="55"/>
    </row>
    <row r="284893" spans="5:7">
      <c r="E284893" s="53"/>
      <c r="G284893" s="53"/>
    </row>
    <row r="284898" spans="5:7">
      <c r="E284898" s="55"/>
      <c r="G284898" s="55"/>
    </row>
    <row r="284910" spans="5:7">
      <c r="E284910" s="53"/>
      <c r="G284910" s="53"/>
    </row>
    <row r="284915" spans="5:7">
      <c r="E284915" s="55"/>
      <c r="G284915" s="55"/>
    </row>
    <row r="284927" spans="5:7">
      <c r="E284927" s="53"/>
      <c r="G284927" s="53"/>
    </row>
    <row r="284932" spans="5:7">
      <c r="E284932" s="55"/>
      <c r="G284932" s="55"/>
    </row>
    <row r="284944" spans="5:7">
      <c r="E284944" s="53"/>
      <c r="G284944" s="53"/>
    </row>
    <row r="284949" spans="5:7">
      <c r="E284949" s="55"/>
      <c r="G284949" s="55"/>
    </row>
    <row r="284961" spans="5:7">
      <c r="E284961" s="53"/>
      <c r="G284961" s="53"/>
    </row>
    <row r="284966" spans="5:7">
      <c r="E284966" s="55"/>
      <c r="G284966" s="55"/>
    </row>
    <row r="284978" spans="5:7">
      <c r="E284978" s="53"/>
      <c r="G284978" s="53"/>
    </row>
    <row r="284983" spans="5:7">
      <c r="E284983" s="55"/>
      <c r="G284983" s="55"/>
    </row>
    <row r="284995" spans="5:7">
      <c r="E284995" s="53"/>
      <c r="G284995" s="53"/>
    </row>
    <row r="285000" spans="5:7">
      <c r="E285000" s="55"/>
      <c r="G285000" s="55"/>
    </row>
    <row r="285012" spans="5:7">
      <c r="E285012" s="53"/>
      <c r="G285012" s="53"/>
    </row>
    <row r="285017" spans="5:7">
      <c r="E285017" s="55"/>
      <c r="G285017" s="55"/>
    </row>
    <row r="285029" spans="5:7">
      <c r="E285029" s="53"/>
      <c r="G285029" s="53"/>
    </row>
    <row r="285034" spans="5:7">
      <c r="E285034" s="55"/>
      <c r="G285034" s="55"/>
    </row>
    <row r="285046" spans="5:7">
      <c r="E285046" s="53"/>
      <c r="G285046" s="53"/>
    </row>
    <row r="285051" spans="5:7">
      <c r="E285051" s="55"/>
      <c r="G285051" s="55"/>
    </row>
    <row r="285063" spans="5:7">
      <c r="E285063" s="53"/>
      <c r="G285063" s="53"/>
    </row>
    <row r="285068" spans="5:7">
      <c r="E285068" s="55"/>
      <c r="G285068" s="55"/>
    </row>
    <row r="285080" spans="5:7">
      <c r="E285080" s="53"/>
      <c r="G285080" s="53"/>
    </row>
    <row r="285085" spans="5:7">
      <c r="E285085" s="55"/>
      <c r="G285085" s="55"/>
    </row>
    <row r="285097" spans="5:7">
      <c r="E285097" s="53"/>
      <c r="G285097" s="53"/>
    </row>
    <row r="285102" spans="5:7">
      <c r="E285102" s="55"/>
      <c r="G285102" s="55"/>
    </row>
    <row r="285114" spans="5:7">
      <c r="E285114" s="53"/>
      <c r="G285114" s="53"/>
    </row>
    <row r="285119" spans="5:7">
      <c r="E285119" s="55"/>
      <c r="G285119" s="55"/>
    </row>
    <row r="285131" spans="5:7">
      <c r="E285131" s="53"/>
      <c r="G285131" s="53"/>
    </row>
    <row r="285136" spans="5:7">
      <c r="E285136" s="55"/>
      <c r="G285136" s="55"/>
    </row>
    <row r="285148" spans="5:7">
      <c r="E285148" s="53"/>
      <c r="G285148" s="53"/>
    </row>
    <row r="285153" spans="5:7">
      <c r="E285153" s="55"/>
      <c r="G285153" s="55"/>
    </row>
    <row r="285165" spans="5:7">
      <c r="E285165" s="53"/>
      <c r="G285165" s="53"/>
    </row>
    <row r="285170" spans="5:7">
      <c r="E285170" s="55"/>
      <c r="G285170" s="55"/>
    </row>
    <row r="285182" spans="5:7">
      <c r="E285182" s="53"/>
      <c r="G285182" s="53"/>
    </row>
    <row r="285187" spans="5:7">
      <c r="E285187" s="55"/>
      <c r="G285187" s="55"/>
    </row>
    <row r="285199" spans="5:7">
      <c r="E285199" s="53"/>
      <c r="G285199" s="53"/>
    </row>
    <row r="285204" spans="5:7">
      <c r="E285204" s="55"/>
      <c r="G285204" s="55"/>
    </row>
    <row r="285216" spans="5:7">
      <c r="E285216" s="53"/>
      <c r="G285216" s="53"/>
    </row>
    <row r="285221" spans="5:7">
      <c r="E285221" s="55"/>
      <c r="G285221" s="55"/>
    </row>
    <row r="285233" spans="5:7">
      <c r="E285233" s="53"/>
      <c r="G285233" s="53"/>
    </row>
    <row r="285238" spans="5:7">
      <c r="E285238" s="55"/>
      <c r="G285238" s="55"/>
    </row>
    <row r="285250" spans="5:7">
      <c r="E285250" s="53"/>
      <c r="G285250" s="53"/>
    </row>
    <row r="285255" spans="5:7">
      <c r="E285255" s="55"/>
      <c r="G285255" s="55"/>
    </row>
    <row r="285267" spans="5:7">
      <c r="E285267" s="53"/>
      <c r="G285267" s="53"/>
    </row>
    <row r="285272" spans="5:7">
      <c r="E285272" s="55"/>
      <c r="G285272" s="55"/>
    </row>
    <row r="285284" spans="5:7">
      <c r="E285284" s="53"/>
      <c r="G285284" s="53"/>
    </row>
    <row r="285289" spans="5:7">
      <c r="E285289" s="55"/>
      <c r="G285289" s="55"/>
    </row>
    <row r="285301" spans="5:7">
      <c r="E285301" s="53"/>
      <c r="G285301" s="53"/>
    </row>
    <row r="285306" spans="5:7">
      <c r="E285306" s="55"/>
      <c r="G285306" s="55"/>
    </row>
    <row r="285318" spans="5:7">
      <c r="E285318" s="53"/>
      <c r="G285318" s="53"/>
    </row>
    <row r="285323" spans="5:7">
      <c r="E285323" s="55"/>
      <c r="G285323" s="55"/>
    </row>
    <row r="285335" spans="5:7">
      <c r="E285335" s="53"/>
      <c r="G285335" s="53"/>
    </row>
    <row r="285340" spans="5:7">
      <c r="E285340" s="55"/>
      <c r="G285340" s="55"/>
    </row>
    <row r="285352" spans="5:7">
      <c r="E285352" s="53"/>
      <c r="G285352" s="53"/>
    </row>
    <row r="285357" spans="5:7">
      <c r="E285357" s="55"/>
      <c r="G285357" s="55"/>
    </row>
    <row r="285369" spans="5:7">
      <c r="E285369" s="53"/>
      <c r="G285369" s="53"/>
    </row>
    <row r="285374" spans="5:7">
      <c r="E285374" s="55"/>
      <c r="G285374" s="55"/>
    </row>
    <row r="285386" spans="5:7">
      <c r="E285386" s="53"/>
      <c r="G285386" s="53"/>
    </row>
    <row r="285391" spans="5:7">
      <c r="E285391" s="55"/>
      <c r="G285391" s="55"/>
    </row>
    <row r="285403" spans="5:7">
      <c r="E285403" s="53"/>
      <c r="G285403" s="53"/>
    </row>
    <row r="285408" spans="5:7">
      <c r="E285408" s="55"/>
      <c r="G285408" s="55"/>
    </row>
    <row r="285420" spans="5:7">
      <c r="E285420" s="53"/>
      <c r="G285420" s="53"/>
    </row>
    <row r="285425" spans="5:7">
      <c r="E285425" s="55"/>
      <c r="G285425" s="55"/>
    </row>
    <row r="285437" spans="5:7">
      <c r="E285437" s="53"/>
      <c r="G285437" s="53"/>
    </row>
    <row r="285442" spans="5:7">
      <c r="E285442" s="55"/>
      <c r="G285442" s="55"/>
    </row>
    <row r="285454" spans="5:7">
      <c r="E285454" s="53"/>
      <c r="G285454" s="53"/>
    </row>
    <row r="285459" spans="5:7">
      <c r="E285459" s="55"/>
      <c r="G285459" s="55"/>
    </row>
    <row r="285471" spans="5:7">
      <c r="E285471" s="53"/>
      <c r="G285471" s="53"/>
    </row>
    <row r="285476" spans="5:7">
      <c r="E285476" s="55"/>
      <c r="G285476" s="55"/>
    </row>
    <row r="285488" spans="5:7">
      <c r="E285488" s="53"/>
      <c r="G285488" s="53"/>
    </row>
    <row r="285493" spans="5:7">
      <c r="E285493" s="55"/>
      <c r="G285493" s="55"/>
    </row>
    <row r="285505" spans="5:7">
      <c r="E285505" s="53"/>
      <c r="G285505" s="53"/>
    </row>
    <row r="285510" spans="5:7">
      <c r="E285510" s="55"/>
      <c r="G285510" s="55"/>
    </row>
    <row r="285522" spans="5:7">
      <c r="E285522" s="53"/>
      <c r="G285522" s="53"/>
    </row>
    <row r="285527" spans="5:7">
      <c r="E285527" s="55"/>
      <c r="G285527" s="55"/>
    </row>
    <row r="285539" spans="5:7">
      <c r="E285539" s="53"/>
      <c r="G285539" s="53"/>
    </row>
    <row r="285544" spans="5:7">
      <c r="E285544" s="55"/>
      <c r="G285544" s="55"/>
    </row>
    <row r="285556" spans="5:7">
      <c r="E285556" s="53"/>
      <c r="G285556" s="53"/>
    </row>
    <row r="285561" spans="5:7">
      <c r="E285561" s="55"/>
      <c r="G285561" s="55"/>
    </row>
    <row r="285573" spans="5:7">
      <c r="E285573" s="53"/>
      <c r="G285573" s="53"/>
    </row>
    <row r="285578" spans="5:7">
      <c r="E285578" s="55"/>
      <c r="G285578" s="55"/>
    </row>
    <row r="285590" spans="5:7">
      <c r="E285590" s="53"/>
      <c r="G285590" s="53"/>
    </row>
    <row r="285595" spans="5:7">
      <c r="E285595" s="55"/>
      <c r="G285595" s="55"/>
    </row>
    <row r="285607" spans="5:7">
      <c r="E285607" s="53"/>
      <c r="G285607" s="53"/>
    </row>
    <row r="285612" spans="5:7">
      <c r="E285612" s="55"/>
      <c r="G285612" s="55"/>
    </row>
    <row r="285624" spans="5:7">
      <c r="E285624" s="53"/>
      <c r="G285624" s="53"/>
    </row>
    <row r="285629" spans="5:7">
      <c r="E285629" s="55"/>
      <c r="G285629" s="55"/>
    </row>
    <row r="285641" spans="5:7">
      <c r="E285641" s="53"/>
      <c r="G285641" s="53"/>
    </row>
    <row r="285646" spans="5:7">
      <c r="E285646" s="55"/>
      <c r="G285646" s="55"/>
    </row>
    <row r="285658" spans="5:7">
      <c r="E285658" s="53"/>
      <c r="G285658" s="53"/>
    </row>
    <row r="285663" spans="5:7">
      <c r="E285663" s="55"/>
      <c r="G285663" s="55"/>
    </row>
    <row r="285675" spans="5:7">
      <c r="E285675" s="53"/>
      <c r="G285675" s="53"/>
    </row>
    <row r="285680" spans="5:7">
      <c r="E285680" s="55"/>
      <c r="G285680" s="55"/>
    </row>
    <row r="285692" spans="5:7">
      <c r="E285692" s="53"/>
      <c r="G285692" s="53"/>
    </row>
    <row r="285697" spans="5:7">
      <c r="E285697" s="55"/>
      <c r="G285697" s="55"/>
    </row>
    <row r="285709" spans="5:7">
      <c r="E285709" s="53"/>
      <c r="G285709" s="53"/>
    </row>
    <row r="285714" spans="5:7">
      <c r="E285714" s="55"/>
      <c r="G285714" s="55"/>
    </row>
    <row r="285726" spans="5:7">
      <c r="E285726" s="53"/>
      <c r="G285726" s="53"/>
    </row>
    <row r="285731" spans="5:7">
      <c r="E285731" s="55"/>
      <c r="G285731" s="55"/>
    </row>
    <row r="285743" spans="5:7">
      <c r="E285743" s="53"/>
      <c r="G285743" s="53"/>
    </row>
    <row r="285748" spans="5:7">
      <c r="E285748" s="55"/>
      <c r="G285748" s="55"/>
    </row>
    <row r="285760" spans="5:7">
      <c r="E285760" s="53"/>
      <c r="G285760" s="53"/>
    </row>
    <row r="285765" spans="5:7">
      <c r="E285765" s="55"/>
      <c r="G285765" s="55"/>
    </row>
    <row r="285777" spans="5:7">
      <c r="E285777" s="53"/>
      <c r="G285777" s="53"/>
    </row>
    <row r="285782" spans="5:7">
      <c r="E285782" s="55"/>
      <c r="G285782" s="55"/>
    </row>
    <row r="285794" spans="5:7">
      <c r="E285794" s="53"/>
      <c r="G285794" s="53"/>
    </row>
    <row r="285799" spans="5:7">
      <c r="E285799" s="55"/>
      <c r="G285799" s="55"/>
    </row>
    <row r="285811" spans="5:7">
      <c r="E285811" s="53"/>
      <c r="G285811" s="53"/>
    </row>
    <row r="285816" spans="5:7">
      <c r="E285816" s="55"/>
      <c r="G285816" s="55"/>
    </row>
    <row r="285828" spans="5:7">
      <c r="E285828" s="53"/>
      <c r="G285828" s="53"/>
    </row>
    <row r="285833" spans="5:7">
      <c r="E285833" s="55"/>
      <c r="G285833" s="55"/>
    </row>
    <row r="285845" spans="5:7">
      <c r="E285845" s="53"/>
      <c r="G285845" s="53"/>
    </row>
    <row r="285850" spans="5:7">
      <c r="E285850" s="55"/>
      <c r="G285850" s="55"/>
    </row>
    <row r="285862" spans="5:7">
      <c r="E285862" s="53"/>
      <c r="G285862" s="53"/>
    </row>
    <row r="285867" spans="5:7">
      <c r="E285867" s="55"/>
      <c r="G285867" s="55"/>
    </row>
    <row r="285879" spans="5:7">
      <c r="E285879" s="53"/>
      <c r="G285879" s="53"/>
    </row>
    <row r="285884" spans="5:7">
      <c r="E285884" s="55"/>
      <c r="G285884" s="55"/>
    </row>
    <row r="285896" spans="5:7">
      <c r="E285896" s="53"/>
      <c r="G285896" s="53"/>
    </row>
    <row r="285901" spans="5:7">
      <c r="E285901" s="55"/>
      <c r="G285901" s="55"/>
    </row>
    <row r="285913" spans="5:7">
      <c r="E285913" s="53"/>
      <c r="G285913" s="53"/>
    </row>
    <row r="285918" spans="5:7">
      <c r="E285918" s="55"/>
      <c r="G285918" s="55"/>
    </row>
    <row r="285930" spans="5:7">
      <c r="E285930" s="53"/>
      <c r="G285930" s="53"/>
    </row>
    <row r="285935" spans="5:7">
      <c r="E285935" s="55"/>
      <c r="G285935" s="55"/>
    </row>
    <row r="285947" spans="5:7">
      <c r="E285947" s="53"/>
      <c r="G285947" s="53"/>
    </row>
    <row r="285952" spans="5:7">
      <c r="E285952" s="55"/>
      <c r="G285952" s="55"/>
    </row>
    <row r="285964" spans="5:7">
      <c r="E285964" s="53"/>
      <c r="G285964" s="53"/>
    </row>
    <row r="285969" spans="5:7">
      <c r="E285969" s="55"/>
      <c r="G285969" s="55"/>
    </row>
    <row r="285981" spans="5:7">
      <c r="E285981" s="53"/>
      <c r="G285981" s="53"/>
    </row>
    <row r="285986" spans="5:7">
      <c r="E285986" s="55"/>
      <c r="G285986" s="55"/>
    </row>
    <row r="285998" spans="5:7">
      <c r="E285998" s="53"/>
      <c r="G285998" s="53"/>
    </row>
    <row r="286003" spans="5:7">
      <c r="E286003" s="55"/>
      <c r="G286003" s="55"/>
    </row>
    <row r="286015" spans="5:7">
      <c r="E286015" s="53"/>
      <c r="G286015" s="53"/>
    </row>
    <row r="286020" spans="5:7">
      <c r="E286020" s="55"/>
      <c r="G286020" s="55"/>
    </row>
    <row r="286032" spans="5:7">
      <c r="E286032" s="53"/>
      <c r="G286032" s="53"/>
    </row>
    <row r="286037" spans="5:7">
      <c r="E286037" s="55"/>
      <c r="G286037" s="55"/>
    </row>
    <row r="286049" spans="5:7">
      <c r="E286049" s="53"/>
      <c r="G286049" s="53"/>
    </row>
    <row r="286054" spans="5:7">
      <c r="E286054" s="55"/>
      <c r="G286054" s="55"/>
    </row>
    <row r="286066" spans="5:7">
      <c r="E286066" s="53"/>
      <c r="G286066" s="53"/>
    </row>
    <row r="286071" spans="5:7">
      <c r="E286071" s="55"/>
      <c r="G286071" s="55"/>
    </row>
    <row r="286083" spans="5:7">
      <c r="E286083" s="53"/>
      <c r="G286083" s="53"/>
    </row>
    <row r="286088" spans="5:7">
      <c r="E286088" s="55"/>
      <c r="G286088" s="55"/>
    </row>
    <row r="286100" spans="5:7">
      <c r="E286100" s="53"/>
      <c r="G286100" s="53"/>
    </row>
    <row r="286105" spans="5:7">
      <c r="E286105" s="55"/>
      <c r="G286105" s="55"/>
    </row>
    <row r="286117" spans="5:7">
      <c r="E286117" s="53"/>
      <c r="G286117" s="53"/>
    </row>
    <row r="286122" spans="5:7">
      <c r="E286122" s="55"/>
      <c r="G286122" s="55"/>
    </row>
    <row r="286134" spans="5:7">
      <c r="E286134" s="53"/>
      <c r="G286134" s="53"/>
    </row>
    <row r="286139" spans="5:7">
      <c r="E286139" s="55"/>
      <c r="G286139" s="55"/>
    </row>
    <row r="286151" spans="5:7">
      <c r="E286151" s="53"/>
      <c r="G286151" s="53"/>
    </row>
    <row r="286156" spans="5:7">
      <c r="E286156" s="55"/>
      <c r="G286156" s="55"/>
    </row>
    <row r="286168" spans="5:7">
      <c r="E286168" s="53"/>
      <c r="G286168" s="53"/>
    </row>
    <row r="286173" spans="5:7">
      <c r="E286173" s="55"/>
      <c r="G286173" s="55"/>
    </row>
    <row r="286185" spans="5:7">
      <c r="E286185" s="53"/>
      <c r="G286185" s="53"/>
    </row>
    <row r="286190" spans="5:7">
      <c r="E286190" s="55"/>
      <c r="G286190" s="55"/>
    </row>
    <row r="286202" spans="5:7">
      <c r="E286202" s="53"/>
      <c r="G286202" s="53"/>
    </row>
    <row r="286207" spans="5:7">
      <c r="E286207" s="55"/>
      <c r="G286207" s="55"/>
    </row>
    <row r="286219" spans="5:7">
      <c r="E286219" s="53"/>
      <c r="G286219" s="53"/>
    </row>
    <row r="286224" spans="5:7">
      <c r="E286224" s="55"/>
      <c r="G286224" s="55"/>
    </row>
    <row r="286236" spans="5:7">
      <c r="E286236" s="53"/>
      <c r="G286236" s="53"/>
    </row>
    <row r="286241" spans="5:7">
      <c r="E286241" s="55"/>
      <c r="G286241" s="55"/>
    </row>
    <row r="286253" spans="5:7">
      <c r="E286253" s="53"/>
      <c r="G286253" s="53"/>
    </row>
    <row r="286258" spans="5:7">
      <c r="E286258" s="55"/>
      <c r="G286258" s="55"/>
    </row>
    <row r="286270" spans="5:7">
      <c r="E286270" s="53"/>
      <c r="G286270" s="53"/>
    </row>
    <row r="286275" spans="5:7">
      <c r="E286275" s="55"/>
      <c r="G286275" s="55"/>
    </row>
    <row r="286287" spans="5:7">
      <c r="E286287" s="53"/>
      <c r="G286287" s="53"/>
    </row>
    <row r="286292" spans="5:7">
      <c r="E286292" s="55"/>
      <c r="G286292" s="55"/>
    </row>
    <row r="286304" spans="5:7">
      <c r="E286304" s="53"/>
      <c r="G286304" s="53"/>
    </row>
    <row r="286309" spans="5:7">
      <c r="E286309" s="55"/>
      <c r="G286309" s="55"/>
    </row>
    <row r="286321" spans="5:7">
      <c r="E286321" s="53"/>
      <c r="G286321" s="53"/>
    </row>
    <row r="286326" spans="5:7">
      <c r="E286326" s="55"/>
      <c r="G286326" s="55"/>
    </row>
    <row r="286338" spans="5:7">
      <c r="E286338" s="53"/>
      <c r="G286338" s="53"/>
    </row>
    <row r="286343" spans="5:7">
      <c r="E286343" s="55"/>
      <c r="G286343" s="55"/>
    </row>
    <row r="286355" spans="5:7">
      <c r="E286355" s="53"/>
      <c r="G286355" s="53"/>
    </row>
    <row r="286360" spans="5:7">
      <c r="E286360" s="55"/>
      <c r="G286360" s="55"/>
    </row>
    <row r="286372" spans="5:7">
      <c r="E286372" s="53"/>
      <c r="G286372" s="53"/>
    </row>
    <row r="286377" spans="5:7">
      <c r="E286377" s="55"/>
      <c r="G286377" s="55"/>
    </row>
    <row r="286389" spans="5:7">
      <c r="E286389" s="53"/>
      <c r="G286389" s="53"/>
    </row>
    <row r="286394" spans="5:7">
      <c r="E286394" s="55"/>
      <c r="G286394" s="55"/>
    </row>
    <row r="286406" spans="5:7">
      <c r="E286406" s="53"/>
      <c r="G286406" s="53"/>
    </row>
    <row r="286411" spans="5:7">
      <c r="E286411" s="55"/>
      <c r="G286411" s="55"/>
    </row>
    <row r="286423" spans="5:7">
      <c r="E286423" s="53"/>
      <c r="G286423" s="53"/>
    </row>
    <row r="286428" spans="5:7">
      <c r="E286428" s="55"/>
      <c r="G286428" s="55"/>
    </row>
    <row r="286440" spans="5:7">
      <c r="E286440" s="53"/>
      <c r="G286440" s="53"/>
    </row>
    <row r="286445" spans="5:7">
      <c r="E286445" s="55"/>
      <c r="G286445" s="55"/>
    </row>
    <row r="286457" spans="5:7">
      <c r="E286457" s="53"/>
      <c r="G286457" s="53"/>
    </row>
    <row r="286462" spans="5:7">
      <c r="E286462" s="55"/>
      <c r="G286462" s="55"/>
    </row>
    <row r="286474" spans="5:7">
      <c r="E286474" s="53"/>
      <c r="G286474" s="53"/>
    </row>
    <row r="286479" spans="5:7">
      <c r="E286479" s="55"/>
      <c r="G286479" s="55"/>
    </row>
    <row r="286491" spans="5:7">
      <c r="E286491" s="53"/>
      <c r="G286491" s="53"/>
    </row>
    <row r="286496" spans="5:7">
      <c r="E286496" s="55"/>
      <c r="G286496" s="55"/>
    </row>
    <row r="286508" spans="5:7">
      <c r="E286508" s="53"/>
      <c r="G286508" s="53"/>
    </row>
    <row r="286513" spans="5:7">
      <c r="E286513" s="55"/>
      <c r="G286513" s="55"/>
    </row>
    <row r="286525" spans="5:7">
      <c r="E286525" s="53"/>
      <c r="G286525" s="53"/>
    </row>
    <row r="286530" spans="5:7">
      <c r="E286530" s="55"/>
      <c r="G286530" s="55"/>
    </row>
    <row r="286542" spans="5:7">
      <c r="E286542" s="53"/>
      <c r="G286542" s="53"/>
    </row>
    <row r="286547" spans="5:7">
      <c r="E286547" s="55"/>
      <c r="G286547" s="55"/>
    </row>
    <row r="286559" spans="5:7">
      <c r="E286559" s="53"/>
      <c r="G286559" s="53"/>
    </row>
    <row r="286564" spans="5:7">
      <c r="E286564" s="55"/>
      <c r="G286564" s="55"/>
    </row>
    <row r="286576" spans="5:7">
      <c r="E286576" s="53"/>
      <c r="G286576" s="53"/>
    </row>
    <row r="286581" spans="5:7">
      <c r="E286581" s="55"/>
      <c r="G286581" s="55"/>
    </row>
    <row r="286593" spans="5:7">
      <c r="E286593" s="53"/>
      <c r="G286593" s="53"/>
    </row>
    <row r="286598" spans="5:7">
      <c r="E286598" s="55"/>
      <c r="G286598" s="55"/>
    </row>
    <row r="286610" spans="5:7">
      <c r="E286610" s="53"/>
      <c r="G286610" s="53"/>
    </row>
    <row r="286615" spans="5:7">
      <c r="E286615" s="55"/>
      <c r="G286615" s="55"/>
    </row>
    <row r="286627" spans="5:7">
      <c r="E286627" s="53"/>
      <c r="G286627" s="53"/>
    </row>
    <row r="286632" spans="5:7">
      <c r="E286632" s="55"/>
      <c r="G286632" s="55"/>
    </row>
    <row r="286644" spans="5:7">
      <c r="E286644" s="53"/>
      <c r="G286644" s="53"/>
    </row>
    <row r="286649" spans="5:7">
      <c r="E286649" s="55"/>
      <c r="G286649" s="55"/>
    </row>
    <row r="286661" spans="5:7">
      <c r="E286661" s="53"/>
      <c r="G286661" s="53"/>
    </row>
    <row r="286666" spans="5:7">
      <c r="E286666" s="55"/>
      <c r="G286666" s="55"/>
    </row>
    <row r="286678" spans="5:7">
      <c r="E286678" s="53"/>
      <c r="G286678" s="53"/>
    </row>
    <row r="286683" spans="5:7">
      <c r="E286683" s="55"/>
      <c r="G286683" s="55"/>
    </row>
    <row r="286695" spans="5:7">
      <c r="E286695" s="53"/>
      <c r="G286695" s="53"/>
    </row>
    <row r="286700" spans="5:7">
      <c r="E286700" s="55"/>
      <c r="G286700" s="55"/>
    </row>
    <row r="286712" spans="5:7">
      <c r="E286712" s="53"/>
      <c r="G286712" s="53"/>
    </row>
    <row r="286717" spans="5:7">
      <c r="E286717" s="55"/>
      <c r="G286717" s="55"/>
    </row>
    <row r="286729" spans="5:7">
      <c r="E286729" s="53"/>
      <c r="G286729" s="53"/>
    </row>
    <row r="286734" spans="5:7">
      <c r="E286734" s="55"/>
      <c r="G286734" s="55"/>
    </row>
    <row r="286746" spans="5:7">
      <c r="E286746" s="53"/>
      <c r="G286746" s="53"/>
    </row>
    <row r="286751" spans="5:7">
      <c r="E286751" s="55"/>
      <c r="G286751" s="55"/>
    </row>
    <row r="286763" spans="5:7">
      <c r="E286763" s="53"/>
      <c r="G286763" s="53"/>
    </row>
    <row r="286768" spans="5:7">
      <c r="E286768" s="55"/>
      <c r="G286768" s="55"/>
    </row>
    <row r="286780" spans="5:7">
      <c r="E286780" s="53"/>
      <c r="G286780" s="53"/>
    </row>
    <row r="286785" spans="5:7">
      <c r="E286785" s="55"/>
      <c r="G286785" s="55"/>
    </row>
    <row r="286797" spans="5:7">
      <c r="E286797" s="53"/>
      <c r="G286797" s="53"/>
    </row>
    <row r="286802" spans="5:7">
      <c r="E286802" s="55"/>
      <c r="G286802" s="55"/>
    </row>
    <row r="286814" spans="5:7">
      <c r="E286814" s="53"/>
      <c r="G286814" s="53"/>
    </row>
    <row r="286819" spans="5:7">
      <c r="E286819" s="55"/>
      <c r="G286819" s="55"/>
    </row>
    <row r="286831" spans="5:7">
      <c r="E286831" s="53"/>
      <c r="G286831" s="53"/>
    </row>
    <row r="286836" spans="5:7">
      <c r="E286836" s="55"/>
      <c r="G286836" s="55"/>
    </row>
    <row r="286848" spans="5:7">
      <c r="E286848" s="53"/>
      <c r="G286848" s="53"/>
    </row>
    <row r="286853" spans="5:7">
      <c r="E286853" s="55"/>
      <c r="G286853" s="55"/>
    </row>
    <row r="286865" spans="5:7">
      <c r="E286865" s="53"/>
      <c r="G286865" s="53"/>
    </row>
    <row r="286870" spans="5:7">
      <c r="E286870" s="55"/>
      <c r="G286870" s="55"/>
    </row>
    <row r="286882" spans="5:7">
      <c r="E286882" s="53"/>
      <c r="G286882" s="53"/>
    </row>
    <row r="286887" spans="5:7">
      <c r="E286887" s="55"/>
      <c r="G286887" s="55"/>
    </row>
    <row r="286899" spans="5:7">
      <c r="E286899" s="53"/>
      <c r="G286899" s="53"/>
    </row>
    <row r="286904" spans="5:7">
      <c r="E286904" s="55"/>
      <c r="G286904" s="55"/>
    </row>
    <row r="286916" spans="5:7">
      <c r="E286916" s="53"/>
      <c r="G286916" s="53"/>
    </row>
    <row r="286921" spans="5:7">
      <c r="E286921" s="55"/>
      <c r="G286921" s="55"/>
    </row>
    <row r="286933" spans="5:7">
      <c r="E286933" s="53"/>
      <c r="G286933" s="53"/>
    </row>
    <row r="286938" spans="5:7">
      <c r="E286938" s="55"/>
      <c r="G286938" s="55"/>
    </row>
    <row r="286950" spans="5:7">
      <c r="E286950" s="53"/>
      <c r="G286950" s="53"/>
    </row>
    <row r="286955" spans="5:7">
      <c r="E286955" s="55"/>
      <c r="G286955" s="55"/>
    </row>
    <row r="286967" spans="5:7">
      <c r="E286967" s="53"/>
      <c r="G286967" s="53"/>
    </row>
    <row r="286972" spans="5:7">
      <c r="E286972" s="55"/>
      <c r="G286972" s="55"/>
    </row>
    <row r="286984" spans="5:7">
      <c r="E286984" s="53"/>
      <c r="G286984" s="53"/>
    </row>
    <row r="286989" spans="5:7">
      <c r="E286989" s="55"/>
      <c r="G286989" s="55"/>
    </row>
    <row r="287001" spans="5:7">
      <c r="E287001" s="53"/>
      <c r="G287001" s="53"/>
    </row>
    <row r="287006" spans="5:7">
      <c r="E287006" s="55"/>
      <c r="G287006" s="55"/>
    </row>
    <row r="287018" spans="5:7">
      <c r="E287018" s="53"/>
      <c r="G287018" s="53"/>
    </row>
    <row r="287023" spans="5:7">
      <c r="E287023" s="55"/>
      <c r="G287023" s="55"/>
    </row>
    <row r="287035" spans="5:7">
      <c r="E287035" s="53"/>
      <c r="G287035" s="53"/>
    </row>
    <row r="287040" spans="5:7">
      <c r="E287040" s="55"/>
      <c r="G287040" s="55"/>
    </row>
    <row r="287052" spans="5:7">
      <c r="E287052" s="53"/>
      <c r="G287052" s="53"/>
    </row>
    <row r="287057" spans="5:7">
      <c r="E287057" s="55"/>
      <c r="G287057" s="55"/>
    </row>
    <row r="287069" spans="5:7">
      <c r="E287069" s="53"/>
      <c r="G287069" s="53"/>
    </row>
    <row r="287074" spans="5:7">
      <c r="E287074" s="55"/>
      <c r="G287074" s="55"/>
    </row>
    <row r="287086" spans="5:7">
      <c r="E287086" s="53"/>
      <c r="G287086" s="53"/>
    </row>
    <row r="287091" spans="5:7">
      <c r="E287091" s="55"/>
      <c r="G287091" s="55"/>
    </row>
    <row r="287103" spans="5:7">
      <c r="E287103" s="53"/>
      <c r="G287103" s="53"/>
    </row>
    <row r="287108" spans="5:7">
      <c r="E287108" s="55"/>
      <c r="G287108" s="55"/>
    </row>
    <row r="287120" spans="5:7">
      <c r="E287120" s="53"/>
      <c r="G287120" s="53"/>
    </row>
    <row r="287125" spans="5:7">
      <c r="E287125" s="55"/>
      <c r="G287125" s="55"/>
    </row>
    <row r="287137" spans="5:7">
      <c r="E287137" s="53"/>
      <c r="G287137" s="53"/>
    </row>
    <row r="287142" spans="5:7">
      <c r="E287142" s="55"/>
      <c r="G287142" s="55"/>
    </row>
    <row r="287154" spans="5:7">
      <c r="E287154" s="53"/>
      <c r="G287154" s="53"/>
    </row>
    <row r="287159" spans="5:7">
      <c r="E287159" s="55"/>
      <c r="G287159" s="55"/>
    </row>
    <row r="287171" spans="5:7">
      <c r="E287171" s="53"/>
      <c r="G287171" s="53"/>
    </row>
    <row r="287176" spans="5:7">
      <c r="E287176" s="55"/>
      <c r="G287176" s="55"/>
    </row>
    <row r="287188" spans="5:7">
      <c r="E287188" s="53"/>
      <c r="G287188" s="53"/>
    </row>
    <row r="287193" spans="5:7">
      <c r="E287193" s="55"/>
      <c r="G287193" s="55"/>
    </row>
    <row r="287205" spans="5:7">
      <c r="E287205" s="53"/>
      <c r="G287205" s="53"/>
    </row>
    <row r="287210" spans="5:7">
      <c r="E287210" s="55"/>
      <c r="G287210" s="55"/>
    </row>
    <row r="287222" spans="5:7">
      <c r="E287222" s="53"/>
      <c r="G287222" s="53"/>
    </row>
    <row r="287227" spans="5:7">
      <c r="E287227" s="55"/>
      <c r="G287227" s="55"/>
    </row>
    <row r="287239" spans="5:7">
      <c r="E287239" s="53"/>
      <c r="G287239" s="53"/>
    </row>
    <row r="287244" spans="5:7">
      <c r="E287244" s="55"/>
      <c r="G287244" s="55"/>
    </row>
    <row r="287256" spans="5:7">
      <c r="E287256" s="53"/>
      <c r="G287256" s="53"/>
    </row>
    <row r="287261" spans="5:7">
      <c r="E287261" s="55"/>
      <c r="G287261" s="55"/>
    </row>
    <row r="287273" spans="5:7">
      <c r="E287273" s="53"/>
      <c r="G287273" s="53"/>
    </row>
    <row r="287278" spans="5:7">
      <c r="E287278" s="55"/>
      <c r="G287278" s="55"/>
    </row>
    <row r="287290" spans="5:7">
      <c r="E287290" s="53"/>
      <c r="G287290" s="53"/>
    </row>
    <row r="287295" spans="5:7">
      <c r="E287295" s="55"/>
      <c r="G287295" s="55"/>
    </row>
    <row r="287307" spans="5:7">
      <c r="E287307" s="53"/>
      <c r="G287307" s="53"/>
    </row>
    <row r="287312" spans="5:7">
      <c r="E287312" s="55"/>
      <c r="G287312" s="55"/>
    </row>
    <row r="287324" spans="5:7">
      <c r="E287324" s="53"/>
      <c r="G287324" s="53"/>
    </row>
    <row r="287329" spans="5:7">
      <c r="E287329" s="55"/>
      <c r="G287329" s="55"/>
    </row>
    <row r="287341" spans="5:7">
      <c r="E287341" s="53"/>
      <c r="G287341" s="53"/>
    </row>
    <row r="287346" spans="5:7">
      <c r="E287346" s="55"/>
      <c r="G287346" s="55"/>
    </row>
    <row r="287358" spans="5:7">
      <c r="E287358" s="53"/>
      <c r="G287358" s="53"/>
    </row>
    <row r="287363" spans="5:7">
      <c r="E287363" s="55"/>
      <c r="G287363" s="55"/>
    </row>
    <row r="287375" spans="5:7">
      <c r="E287375" s="53"/>
      <c r="G287375" s="53"/>
    </row>
    <row r="287380" spans="5:7">
      <c r="E287380" s="55"/>
      <c r="G287380" s="55"/>
    </row>
    <row r="287392" spans="5:7">
      <c r="E287392" s="53"/>
      <c r="G287392" s="53"/>
    </row>
    <row r="287397" spans="5:7">
      <c r="E287397" s="55"/>
      <c r="G287397" s="55"/>
    </row>
    <row r="287409" spans="5:7">
      <c r="E287409" s="53"/>
      <c r="G287409" s="53"/>
    </row>
    <row r="287414" spans="5:7">
      <c r="E287414" s="55"/>
      <c r="G287414" s="55"/>
    </row>
    <row r="287426" spans="5:7">
      <c r="E287426" s="53"/>
      <c r="G287426" s="53"/>
    </row>
    <row r="287431" spans="5:7">
      <c r="E287431" s="55"/>
      <c r="G287431" s="55"/>
    </row>
    <row r="287443" spans="5:7">
      <c r="E287443" s="53"/>
      <c r="G287443" s="53"/>
    </row>
    <row r="287448" spans="5:7">
      <c r="E287448" s="55"/>
      <c r="G287448" s="55"/>
    </row>
    <row r="287460" spans="5:7">
      <c r="E287460" s="53"/>
      <c r="G287460" s="53"/>
    </row>
    <row r="287465" spans="5:7">
      <c r="E287465" s="55"/>
      <c r="G287465" s="55"/>
    </row>
    <row r="287477" spans="5:7">
      <c r="E287477" s="53"/>
      <c r="G287477" s="53"/>
    </row>
    <row r="287482" spans="5:7">
      <c r="E287482" s="55"/>
      <c r="G287482" s="55"/>
    </row>
    <row r="287494" spans="5:7">
      <c r="E287494" s="53"/>
      <c r="G287494" s="53"/>
    </row>
    <row r="287499" spans="5:7">
      <c r="E287499" s="55"/>
      <c r="G287499" s="55"/>
    </row>
    <row r="287511" spans="5:7">
      <c r="E287511" s="53"/>
      <c r="G287511" s="53"/>
    </row>
    <row r="287516" spans="5:7">
      <c r="E287516" s="55"/>
      <c r="G287516" s="55"/>
    </row>
    <row r="287528" spans="5:7">
      <c r="E287528" s="53"/>
      <c r="G287528" s="53"/>
    </row>
    <row r="287533" spans="5:7">
      <c r="E287533" s="55"/>
      <c r="G287533" s="55"/>
    </row>
    <row r="287545" spans="5:7">
      <c r="E287545" s="53"/>
      <c r="G287545" s="53"/>
    </row>
    <row r="287550" spans="5:7">
      <c r="E287550" s="55"/>
      <c r="G287550" s="55"/>
    </row>
    <row r="287562" spans="5:7">
      <c r="E287562" s="53"/>
      <c r="G287562" s="53"/>
    </row>
    <row r="287567" spans="5:7">
      <c r="E287567" s="55"/>
      <c r="G287567" s="55"/>
    </row>
    <row r="287579" spans="5:7">
      <c r="E287579" s="53"/>
      <c r="G287579" s="53"/>
    </row>
    <row r="287584" spans="5:7">
      <c r="E287584" s="55"/>
      <c r="G287584" s="55"/>
    </row>
    <row r="287596" spans="5:7">
      <c r="E287596" s="53"/>
      <c r="G287596" s="53"/>
    </row>
    <row r="287601" spans="5:7">
      <c r="E287601" s="55"/>
      <c r="G287601" s="55"/>
    </row>
    <row r="287613" spans="5:7">
      <c r="E287613" s="53"/>
      <c r="G287613" s="53"/>
    </row>
    <row r="287618" spans="5:7">
      <c r="E287618" s="55"/>
      <c r="G287618" s="55"/>
    </row>
    <row r="287630" spans="5:7">
      <c r="E287630" s="53"/>
      <c r="G287630" s="53"/>
    </row>
    <row r="287635" spans="5:7">
      <c r="E287635" s="55"/>
      <c r="G287635" s="55"/>
    </row>
    <row r="287647" spans="5:7">
      <c r="E287647" s="53"/>
      <c r="G287647" s="53"/>
    </row>
    <row r="287652" spans="5:7">
      <c r="E287652" s="55"/>
      <c r="G287652" s="55"/>
    </row>
    <row r="287664" spans="5:7">
      <c r="E287664" s="53"/>
      <c r="G287664" s="53"/>
    </row>
    <row r="287669" spans="5:7">
      <c r="E287669" s="55"/>
      <c r="G287669" s="55"/>
    </row>
    <row r="287681" spans="5:7">
      <c r="E287681" s="53"/>
      <c r="G287681" s="53"/>
    </row>
    <row r="287686" spans="5:7">
      <c r="E287686" s="55"/>
      <c r="G287686" s="55"/>
    </row>
    <row r="287698" spans="5:7">
      <c r="E287698" s="53"/>
      <c r="G287698" s="53"/>
    </row>
    <row r="287703" spans="5:7">
      <c r="E287703" s="55"/>
      <c r="G287703" s="55"/>
    </row>
    <row r="287715" spans="5:7">
      <c r="E287715" s="53"/>
      <c r="G287715" s="53"/>
    </row>
    <row r="287720" spans="5:7">
      <c r="E287720" s="55"/>
      <c r="G287720" s="55"/>
    </row>
    <row r="287732" spans="5:7">
      <c r="E287732" s="53"/>
      <c r="G287732" s="53"/>
    </row>
    <row r="287737" spans="5:7">
      <c r="E287737" s="55"/>
      <c r="G287737" s="55"/>
    </row>
    <row r="287749" spans="5:7">
      <c r="E287749" s="53"/>
      <c r="G287749" s="53"/>
    </row>
    <row r="287754" spans="5:7">
      <c r="E287754" s="55"/>
      <c r="G287754" s="55"/>
    </row>
    <row r="287766" spans="5:7">
      <c r="E287766" s="53"/>
      <c r="G287766" s="53"/>
    </row>
    <row r="287771" spans="5:7">
      <c r="E287771" s="55"/>
      <c r="G287771" s="55"/>
    </row>
    <row r="287783" spans="5:7">
      <c r="E287783" s="53"/>
      <c r="G287783" s="53"/>
    </row>
    <row r="287788" spans="5:7">
      <c r="E287788" s="55"/>
      <c r="G287788" s="55"/>
    </row>
    <row r="287800" spans="5:7">
      <c r="E287800" s="53"/>
      <c r="G287800" s="53"/>
    </row>
    <row r="287805" spans="5:7">
      <c r="E287805" s="55"/>
      <c r="G287805" s="55"/>
    </row>
    <row r="287817" spans="5:7">
      <c r="E287817" s="53"/>
      <c r="G287817" s="53"/>
    </row>
    <row r="287822" spans="5:7">
      <c r="E287822" s="55"/>
      <c r="G287822" s="55"/>
    </row>
    <row r="287834" spans="5:7">
      <c r="E287834" s="53"/>
      <c r="G287834" s="53"/>
    </row>
    <row r="287839" spans="5:7">
      <c r="E287839" s="55"/>
      <c r="G287839" s="55"/>
    </row>
    <row r="287851" spans="5:7">
      <c r="E287851" s="53"/>
      <c r="G287851" s="53"/>
    </row>
    <row r="287856" spans="5:7">
      <c r="E287856" s="55"/>
      <c r="G287856" s="55"/>
    </row>
    <row r="287868" spans="5:7">
      <c r="E287868" s="53"/>
      <c r="G287868" s="53"/>
    </row>
    <row r="287873" spans="5:7">
      <c r="E287873" s="55"/>
      <c r="G287873" s="55"/>
    </row>
    <row r="287885" spans="5:7">
      <c r="E287885" s="53"/>
      <c r="G287885" s="53"/>
    </row>
    <row r="287890" spans="5:7">
      <c r="E287890" s="55"/>
      <c r="G287890" s="55"/>
    </row>
    <row r="287902" spans="5:7">
      <c r="E287902" s="53"/>
      <c r="G287902" s="53"/>
    </row>
    <row r="287907" spans="5:7">
      <c r="E287907" s="55"/>
      <c r="G287907" s="55"/>
    </row>
    <row r="287919" spans="5:7">
      <c r="E287919" s="53"/>
      <c r="G287919" s="53"/>
    </row>
    <row r="287924" spans="5:7">
      <c r="E287924" s="55"/>
      <c r="G287924" s="55"/>
    </row>
    <row r="287936" spans="5:7">
      <c r="E287936" s="53"/>
      <c r="G287936" s="53"/>
    </row>
    <row r="287941" spans="5:7">
      <c r="E287941" s="55"/>
      <c r="G287941" s="55"/>
    </row>
    <row r="287953" spans="5:7">
      <c r="E287953" s="53"/>
      <c r="G287953" s="53"/>
    </row>
    <row r="287958" spans="5:7">
      <c r="E287958" s="55"/>
      <c r="G287958" s="55"/>
    </row>
    <row r="287970" spans="5:7">
      <c r="E287970" s="53"/>
      <c r="G287970" s="53"/>
    </row>
    <row r="287975" spans="5:7">
      <c r="E287975" s="55"/>
      <c r="G287975" s="55"/>
    </row>
    <row r="287987" spans="5:7">
      <c r="E287987" s="53"/>
      <c r="G287987" s="53"/>
    </row>
    <row r="287992" spans="5:7">
      <c r="E287992" s="55"/>
      <c r="G287992" s="55"/>
    </row>
    <row r="288004" spans="5:7">
      <c r="E288004" s="53"/>
      <c r="G288004" s="53"/>
    </row>
    <row r="288009" spans="5:7">
      <c r="E288009" s="55"/>
      <c r="G288009" s="55"/>
    </row>
    <row r="288021" spans="5:7">
      <c r="E288021" s="53"/>
      <c r="G288021" s="53"/>
    </row>
    <row r="288026" spans="5:7">
      <c r="E288026" s="55"/>
      <c r="G288026" s="55"/>
    </row>
    <row r="288038" spans="5:7">
      <c r="E288038" s="53"/>
      <c r="G288038" s="53"/>
    </row>
    <row r="288043" spans="5:7">
      <c r="E288043" s="55"/>
      <c r="G288043" s="55"/>
    </row>
    <row r="288055" spans="5:7">
      <c r="E288055" s="53"/>
      <c r="G288055" s="53"/>
    </row>
    <row r="288060" spans="5:7">
      <c r="E288060" s="55"/>
      <c r="G288060" s="55"/>
    </row>
    <row r="288072" spans="5:7">
      <c r="E288072" s="53"/>
      <c r="G288072" s="53"/>
    </row>
    <row r="288077" spans="5:7">
      <c r="E288077" s="55"/>
      <c r="G288077" s="55"/>
    </row>
    <row r="288089" spans="5:7">
      <c r="E288089" s="53"/>
      <c r="G288089" s="53"/>
    </row>
    <row r="288094" spans="5:7">
      <c r="E288094" s="55"/>
      <c r="G288094" s="55"/>
    </row>
    <row r="288106" spans="5:7">
      <c r="E288106" s="53"/>
      <c r="G288106" s="53"/>
    </row>
    <row r="288111" spans="5:7">
      <c r="E288111" s="55"/>
      <c r="G288111" s="55"/>
    </row>
    <row r="288123" spans="5:7">
      <c r="E288123" s="53"/>
      <c r="G288123" s="53"/>
    </row>
    <row r="288128" spans="5:7">
      <c r="E288128" s="55"/>
      <c r="G288128" s="55"/>
    </row>
    <row r="288140" spans="5:7">
      <c r="E288140" s="53"/>
      <c r="G288140" s="53"/>
    </row>
    <row r="288145" spans="5:7">
      <c r="E288145" s="55"/>
      <c r="G288145" s="55"/>
    </row>
    <row r="288157" spans="5:7">
      <c r="E288157" s="53"/>
      <c r="G288157" s="53"/>
    </row>
    <row r="288162" spans="5:7">
      <c r="E288162" s="55"/>
      <c r="G288162" s="55"/>
    </row>
    <row r="288174" spans="5:7">
      <c r="E288174" s="53"/>
      <c r="G288174" s="53"/>
    </row>
    <row r="288179" spans="5:7">
      <c r="E288179" s="55"/>
      <c r="G288179" s="55"/>
    </row>
    <row r="288191" spans="5:7">
      <c r="E288191" s="53"/>
      <c r="G288191" s="53"/>
    </row>
    <row r="288196" spans="5:7">
      <c r="E288196" s="55"/>
      <c r="G288196" s="55"/>
    </row>
    <row r="288208" spans="5:7">
      <c r="E288208" s="53"/>
      <c r="G288208" s="53"/>
    </row>
    <row r="288213" spans="5:7">
      <c r="E288213" s="55"/>
      <c r="G288213" s="55"/>
    </row>
    <row r="288225" spans="5:7">
      <c r="E288225" s="53"/>
      <c r="G288225" s="53"/>
    </row>
    <row r="288230" spans="5:7">
      <c r="E288230" s="55"/>
      <c r="G288230" s="55"/>
    </row>
    <row r="288242" spans="5:7">
      <c r="E288242" s="53"/>
      <c r="G288242" s="53"/>
    </row>
    <row r="288247" spans="5:7">
      <c r="E288247" s="55"/>
      <c r="G288247" s="55"/>
    </row>
    <row r="288259" spans="5:7">
      <c r="E288259" s="53"/>
      <c r="G288259" s="53"/>
    </row>
    <row r="288264" spans="5:7">
      <c r="E288264" s="55"/>
      <c r="G288264" s="55"/>
    </row>
    <row r="288276" spans="5:7">
      <c r="E288276" s="53"/>
      <c r="G288276" s="53"/>
    </row>
    <row r="288281" spans="5:7">
      <c r="E288281" s="55"/>
      <c r="G288281" s="55"/>
    </row>
    <row r="288293" spans="5:7">
      <c r="E288293" s="53"/>
      <c r="G288293" s="53"/>
    </row>
    <row r="288298" spans="5:7">
      <c r="E288298" s="55"/>
      <c r="G288298" s="55"/>
    </row>
    <row r="288310" spans="5:7">
      <c r="E288310" s="53"/>
      <c r="G288310" s="53"/>
    </row>
    <row r="288315" spans="5:7">
      <c r="E288315" s="55"/>
      <c r="G288315" s="55"/>
    </row>
    <row r="288327" spans="5:7">
      <c r="E288327" s="53"/>
      <c r="G288327" s="53"/>
    </row>
    <row r="288332" spans="5:7">
      <c r="E288332" s="55"/>
      <c r="G288332" s="55"/>
    </row>
    <row r="288344" spans="5:7">
      <c r="E288344" s="53"/>
      <c r="G288344" s="53"/>
    </row>
    <row r="288349" spans="5:7">
      <c r="E288349" s="55"/>
      <c r="G288349" s="55"/>
    </row>
    <row r="288361" spans="5:7">
      <c r="E288361" s="53"/>
      <c r="G288361" s="53"/>
    </row>
    <row r="288366" spans="5:7">
      <c r="E288366" s="55"/>
      <c r="G288366" s="55"/>
    </row>
    <row r="288378" spans="5:7">
      <c r="E288378" s="53"/>
      <c r="G288378" s="53"/>
    </row>
    <row r="288383" spans="5:7">
      <c r="E288383" s="55"/>
      <c r="G288383" s="55"/>
    </row>
    <row r="288395" spans="5:7">
      <c r="E288395" s="53"/>
      <c r="G288395" s="53"/>
    </row>
    <row r="288400" spans="5:7">
      <c r="E288400" s="55"/>
      <c r="G288400" s="55"/>
    </row>
    <row r="288412" spans="5:7">
      <c r="E288412" s="53"/>
      <c r="G288412" s="53"/>
    </row>
    <row r="288417" spans="5:7">
      <c r="E288417" s="55"/>
      <c r="G288417" s="55"/>
    </row>
    <row r="288429" spans="5:7">
      <c r="E288429" s="53"/>
      <c r="G288429" s="53"/>
    </row>
    <row r="288434" spans="5:7">
      <c r="E288434" s="55"/>
      <c r="G288434" s="55"/>
    </row>
    <row r="288446" spans="5:7">
      <c r="E288446" s="53"/>
      <c r="G288446" s="53"/>
    </row>
    <row r="288451" spans="5:7">
      <c r="E288451" s="55"/>
      <c r="G288451" s="55"/>
    </row>
    <row r="288463" spans="5:7">
      <c r="E288463" s="53"/>
      <c r="G288463" s="53"/>
    </row>
    <row r="288468" spans="5:7">
      <c r="E288468" s="55"/>
      <c r="G288468" s="55"/>
    </row>
    <row r="288480" spans="5:7">
      <c r="E288480" s="53"/>
      <c r="G288480" s="53"/>
    </row>
    <row r="288485" spans="5:7">
      <c r="E288485" s="55"/>
      <c r="G288485" s="55"/>
    </row>
    <row r="288497" spans="5:7">
      <c r="E288497" s="53"/>
      <c r="G288497" s="53"/>
    </row>
    <row r="288502" spans="5:7">
      <c r="E288502" s="55"/>
      <c r="G288502" s="55"/>
    </row>
    <row r="288514" spans="5:7">
      <c r="E288514" s="53"/>
      <c r="G288514" s="53"/>
    </row>
    <row r="288519" spans="5:7">
      <c r="E288519" s="55"/>
      <c r="G288519" s="55"/>
    </row>
    <row r="288531" spans="5:7">
      <c r="E288531" s="53"/>
      <c r="G288531" s="53"/>
    </row>
    <row r="288536" spans="5:7">
      <c r="E288536" s="55"/>
      <c r="G288536" s="55"/>
    </row>
    <row r="288548" spans="5:7">
      <c r="E288548" s="53"/>
      <c r="G288548" s="53"/>
    </row>
    <row r="288553" spans="5:7">
      <c r="E288553" s="55"/>
      <c r="G288553" s="55"/>
    </row>
    <row r="288565" spans="5:7">
      <c r="E288565" s="53"/>
      <c r="G288565" s="53"/>
    </row>
    <row r="288570" spans="5:7">
      <c r="E288570" s="55"/>
      <c r="G288570" s="55"/>
    </row>
    <row r="288582" spans="5:7">
      <c r="E288582" s="53"/>
      <c r="G288582" s="53"/>
    </row>
    <row r="288587" spans="5:7">
      <c r="E288587" s="55"/>
      <c r="G288587" s="55"/>
    </row>
    <row r="288599" spans="5:7">
      <c r="E288599" s="53"/>
      <c r="G288599" s="53"/>
    </row>
    <row r="288604" spans="5:7">
      <c r="E288604" s="55"/>
      <c r="G288604" s="55"/>
    </row>
    <row r="288616" spans="5:7">
      <c r="E288616" s="53"/>
      <c r="G288616" s="53"/>
    </row>
    <row r="288621" spans="5:7">
      <c r="E288621" s="55"/>
      <c r="G288621" s="55"/>
    </row>
    <row r="288633" spans="5:7">
      <c r="E288633" s="53"/>
      <c r="G288633" s="53"/>
    </row>
    <row r="288638" spans="5:7">
      <c r="E288638" s="55"/>
      <c r="G288638" s="55"/>
    </row>
    <row r="288650" spans="5:7">
      <c r="E288650" s="53"/>
      <c r="G288650" s="53"/>
    </row>
    <row r="288655" spans="5:7">
      <c r="E288655" s="55"/>
      <c r="G288655" s="55"/>
    </row>
    <row r="288667" spans="5:7">
      <c r="E288667" s="53"/>
      <c r="G288667" s="53"/>
    </row>
    <row r="288672" spans="5:7">
      <c r="E288672" s="55"/>
      <c r="G288672" s="55"/>
    </row>
    <row r="288684" spans="5:7">
      <c r="E288684" s="53"/>
      <c r="G288684" s="53"/>
    </row>
    <row r="288689" spans="5:7">
      <c r="E288689" s="55"/>
      <c r="G288689" s="55"/>
    </row>
    <row r="288701" spans="5:7">
      <c r="E288701" s="53"/>
      <c r="G288701" s="53"/>
    </row>
    <row r="288706" spans="5:7">
      <c r="E288706" s="55"/>
      <c r="G288706" s="55"/>
    </row>
    <row r="288718" spans="5:7">
      <c r="E288718" s="53"/>
      <c r="G288718" s="53"/>
    </row>
    <row r="288723" spans="5:7">
      <c r="E288723" s="55"/>
      <c r="G288723" s="55"/>
    </row>
    <row r="288735" spans="5:7">
      <c r="E288735" s="53"/>
      <c r="G288735" s="53"/>
    </row>
    <row r="288740" spans="5:7">
      <c r="E288740" s="55"/>
      <c r="G288740" s="55"/>
    </row>
    <row r="288752" spans="5:7">
      <c r="E288752" s="53"/>
      <c r="G288752" s="53"/>
    </row>
    <row r="288757" spans="5:7">
      <c r="E288757" s="55"/>
      <c r="G288757" s="55"/>
    </row>
    <row r="288769" spans="5:7">
      <c r="E288769" s="53"/>
      <c r="G288769" s="53"/>
    </row>
    <row r="288774" spans="5:7">
      <c r="E288774" s="55"/>
      <c r="G288774" s="55"/>
    </row>
    <row r="288786" spans="5:7">
      <c r="E288786" s="53"/>
      <c r="G288786" s="53"/>
    </row>
    <row r="288791" spans="5:7">
      <c r="E288791" s="55"/>
      <c r="G288791" s="55"/>
    </row>
    <row r="288803" spans="5:7">
      <c r="E288803" s="53"/>
      <c r="G288803" s="53"/>
    </row>
    <row r="288808" spans="5:7">
      <c r="E288808" s="55"/>
      <c r="G288808" s="55"/>
    </row>
    <row r="288820" spans="5:7">
      <c r="E288820" s="53"/>
      <c r="G288820" s="53"/>
    </row>
    <row r="288825" spans="5:7">
      <c r="E288825" s="55"/>
      <c r="G288825" s="55"/>
    </row>
    <row r="288837" spans="5:7">
      <c r="E288837" s="53"/>
      <c r="G288837" s="53"/>
    </row>
    <row r="288842" spans="5:7">
      <c r="E288842" s="55"/>
      <c r="G288842" s="55"/>
    </row>
    <row r="288854" spans="5:7">
      <c r="E288854" s="53"/>
      <c r="G288854" s="53"/>
    </row>
    <row r="288859" spans="5:7">
      <c r="E288859" s="55"/>
      <c r="G288859" s="55"/>
    </row>
    <row r="288871" spans="5:7">
      <c r="E288871" s="53"/>
      <c r="G288871" s="53"/>
    </row>
    <row r="288876" spans="5:7">
      <c r="E288876" s="55"/>
      <c r="G288876" s="55"/>
    </row>
    <row r="288888" spans="5:7">
      <c r="E288888" s="53"/>
      <c r="G288888" s="53"/>
    </row>
    <row r="288893" spans="5:7">
      <c r="E288893" s="55"/>
      <c r="G288893" s="55"/>
    </row>
    <row r="288905" spans="5:7">
      <c r="E288905" s="53"/>
      <c r="G288905" s="53"/>
    </row>
    <row r="288910" spans="5:7">
      <c r="E288910" s="55"/>
      <c r="G288910" s="55"/>
    </row>
    <row r="288922" spans="5:7">
      <c r="E288922" s="53"/>
      <c r="G288922" s="53"/>
    </row>
    <row r="288927" spans="5:7">
      <c r="E288927" s="55"/>
      <c r="G288927" s="55"/>
    </row>
    <row r="288939" spans="5:7">
      <c r="E288939" s="53"/>
      <c r="G288939" s="53"/>
    </row>
    <row r="288944" spans="5:7">
      <c r="E288944" s="55"/>
      <c r="G288944" s="55"/>
    </row>
    <row r="288956" spans="5:7">
      <c r="E288956" s="53"/>
      <c r="G288956" s="53"/>
    </row>
    <row r="288961" spans="5:7">
      <c r="E288961" s="55"/>
      <c r="G288961" s="55"/>
    </row>
    <row r="288973" spans="5:7">
      <c r="E288973" s="53"/>
      <c r="G288973" s="53"/>
    </row>
    <row r="288978" spans="5:7">
      <c r="E288978" s="55"/>
      <c r="G288978" s="55"/>
    </row>
    <row r="288990" spans="5:7">
      <c r="E288990" s="53"/>
      <c r="G288990" s="53"/>
    </row>
    <row r="288995" spans="5:7">
      <c r="E288995" s="55"/>
      <c r="G288995" s="55"/>
    </row>
    <row r="289007" spans="5:7">
      <c r="E289007" s="53"/>
      <c r="G289007" s="53"/>
    </row>
    <row r="289012" spans="5:7">
      <c r="E289012" s="55"/>
      <c r="G289012" s="55"/>
    </row>
    <row r="289024" spans="5:7">
      <c r="E289024" s="53"/>
      <c r="G289024" s="53"/>
    </row>
    <row r="289029" spans="5:7">
      <c r="E289029" s="55"/>
      <c r="G289029" s="55"/>
    </row>
    <row r="289041" spans="5:7">
      <c r="E289041" s="53"/>
      <c r="G289041" s="53"/>
    </row>
    <row r="289046" spans="5:7">
      <c r="E289046" s="55"/>
      <c r="G289046" s="55"/>
    </row>
    <row r="289058" spans="5:7">
      <c r="E289058" s="53"/>
      <c r="G289058" s="53"/>
    </row>
    <row r="289063" spans="5:7">
      <c r="E289063" s="55"/>
      <c r="G289063" s="55"/>
    </row>
    <row r="289075" spans="5:7">
      <c r="E289075" s="53"/>
      <c r="G289075" s="53"/>
    </row>
    <row r="289080" spans="5:7">
      <c r="E289080" s="55"/>
      <c r="G289080" s="55"/>
    </row>
    <row r="289092" spans="5:7">
      <c r="E289092" s="53"/>
      <c r="G289092" s="53"/>
    </row>
    <row r="289097" spans="5:7">
      <c r="E289097" s="55"/>
      <c r="G289097" s="55"/>
    </row>
    <row r="289109" spans="5:7">
      <c r="E289109" s="53"/>
      <c r="G289109" s="53"/>
    </row>
    <row r="289114" spans="5:7">
      <c r="E289114" s="55"/>
      <c r="G289114" s="55"/>
    </row>
    <row r="289126" spans="5:7">
      <c r="E289126" s="53"/>
      <c r="G289126" s="53"/>
    </row>
    <row r="289131" spans="5:7">
      <c r="E289131" s="55"/>
      <c r="G289131" s="55"/>
    </row>
    <row r="289143" spans="5:7">
      <c r="E289143" s="53"/>
      <c r="G289143" s="53"/>
    </row>
    <row r="289148" spans="5:7">
      <c r="E289148" s="55"/>
      <c r="G289148" s="55"/>
    </row>
    <row r="289160" spans="5:7">
      <c r="E289160" s="53"/>
      <c r="G289160" s="53"/>
    </row>
    <row r="289165" spans="5:7">
      <c r="E289165" s="55"/>
      <c r="G289165" s="55"/>
    </row>
    <row r="289177" spans="5:7">
      <c r="E289177" s="53"/>
      <c r="G289177" s="53"/>
    </row>
    <row r="289182" spans="5:7">
      <c r="E289182" s="55"/>
      <c r="G289182" s="55"/>
    </row>
    <row r="289194" spans="5:7">
      <c r="E289194" s="53"/>
      <c r="G289194" s="53"/>
    </row>
    <row r="289199" spans="5:7">
      <c r="E289199" s="55"/>
      <c r="G289199" s="55"/>
    </row>
    <row r="289211" spans="5:7">
      <c r="E289211" s="53"/>
      <c r="G289211" s="53"/>
    </row>
    <row r="289216" spans="5:7">
      <c r="E289216" s="55"/>
      <c r="G289216" s="55"/>
    </row>
    <row r="289228" spans="5:7">
      <c r="E289228" s="53"/>
      <c r="G289228" s="53"/>
    </row>
    <row r="289233" spans="5:7">
      <c r="E289233" s="55"/>
      <c r="G289233" s="55"/>
    </row>
    <row r="289245" spans="5:7">
      <c r="E289245" s="53"/>
      <c r="G289245" s="53"/>
    </row>
    <row r="289250" spans="5:7">
      <c r="E289250" s="55"/>
      <c r="G289250" s="55"/>
    </row>
    <row r="289262" spans="5:7">
      <c r="E289262" s="53"/>
      <c r="G289262" s="53"/>
    </row>
    <row r="289267" spans="5:7">
      <c r="E289267" s="55"/>
      <c r="G289267" s="55"/>
    </row>
    <row r="289279" spans="5:7">
      <c r="E289279" s="53"/>
      <c r="G289279" s="53"/>
    </row>
    <row r="289284" spans="5:7">
      <c r="E289284" s="55"/>
      <c r="G289284" s="55"/>
    </row>
    <row r="289296" spans="5:7">
      <c r="E289296" s="53"/>
      <c r="G289296" s="53"/>
    </row>
    <row r="289301" spans="5:7">
      <c r="E289301" s="55"/>
      <c r="G289301" s="55"/>
    </row>
    <row r="289313" spans="5:7">
      <c r="E289313" s="53"/>
      <c r="G289313" s="53"/>
    </row>
    <row r="289318" spans="5:7">
      <c r="E289318" s="55"/>
      <c r="G289318" s="55"/>
    </row>
    <row r="289330" spans="5:7">
      <c r="E289330" s="53"/>
      <c r="G289330" s="53"/>
    </row>
    <row r="289335" spans="5:7">
      <c r="E289335" s="55"/>
      <c r="G289335" s="55"/>
    </row>
    <row r="289347" spans="5:7">
      <c r="E289347" s="53"/>
      <c r="G289347" s="53"/>
    </row>
    <row r="289352" spans="5:7">
      <c r="E289352" s="55"/>
      <c r="G289352" s="55"/>
    </row>
    <row r="289364" spans="5:7">
      <c r="E289364" s="53"/>
      <c r="G289364" s="53"/>
    </row>
    <row r="289369" spans="5:7">
      <c r="E289369" s="55"/>
      <c r="G289369" s="55"/>
    </row>
    <row r="289381" spans="5:7">
      <c r="E289381" s="53"/>
      <c r="G289381" s="53"/>
    </row>
    <row r="289386" spans="5:7">
      <c r="E289386" s="55"/>
      <c r="G289386" s="55"/>
    </row>
    <row r="289398" spans="5:7">
      <c r="E289398" s="53"/>
      <c r="G289398" s="53"/>
    </row>
    <row r="289403" spans="5:7">
      <c r="E289403" s="55"/>
      <c r="G289403" s="55"/>
    </row>
    <row r="289415" spans="5:7">
      <c r="E289415" s="53"/>
      <c r="G289415" s="53"/>
    </row>
    <row r="289420" spans="5:7">
      <c r="E289420" s="55"/>
      <c r="G289420" s="55"/>
    </row>
    <row r="289432" spans="5:7">
      <c r="E289432" s="53"/>
      <c r="G289432" s="53"/>
    </row>
    <row r="289437" spans="5:7">
      <c r="E289437" s="55"/>
      <c r="G289437" s="55"/>
    </row>
    <row r="289449" spans="5:7">
      <c r="E289449" s="53"/>
      <c r="G289449" s="53"/>
    </row>
    <row r="289454" spans="5:7">
      <c r="E289454" s="55"/>
      <c r="G289454" s="55"/>
    </row>
    <row r="289466" spans="5:7">
      <c r="E289466" s="53"/>
      <c r="G289466" s="53"/>
    </row>
    <row r="289471" spans="5:7">
      <c r="E289471" s="55"/>
      <c r="G289471" s="55"/>
    </row>
    <row r="289483" spans="5:7">
      <c r="E289483" s="53"/>
      <c r="G289483" s="53"/>
    </row>
    <row r="289488" spans="5:7">
      <c r="E289488" s="55"/>
      <c r="G289488" s="55"/>
    </row>
    <row r="289500" spans="5:7">
      <c r="E289500" s="53"/>
      <c r="G289500" s="53"/>
    </row>
    <row r="289505" spans="5:7">
      <c r="E289505" s="55"/>
      <c r="G289505" s="55"/>
    </row>
    <row r="289517" spans="5:7">
      <c r="E289517" s="53"/>
      <c r="G289517" s="53"/>
    </row>
    <row r="289522" spans="5:7">
      <c r="E289522" s="55"/>
      <c r="G289522" s="55"/>
    </row>
    <row r="289534" spans="5:7">
      <c r="E289534" s="53"/>
      <c r="G289534" s="53"/>
    </row>
    <row r="289539" spans="5:7">
      <c r="E289539" s="55"/>
      <c r="G289539" s="55"/>
    </row>
    <row r="289551" spans="5:7">
      <c r="E289551" s="53"/>
      <c r="G289551" s="53"/>
    </row>
    <row r="289556" spans="5:7">
      <c r="E289556" s="55"/>
      <c r="G289556" s="55"/>
    </row>
    <row r="289568" spans="5:7">
      <c r="E289568" s="53"/>
      <c r="G289568" s="53"/>
    </row>
    <row r="289573" spans="5:7">
      <c r="E289573" s="55"/>
      <c r="G289573" s="55"/>
    </row>
    <row r="289585" spans="5:7">
      <c r="E289585" s="53"/>
      <c r="G289585" s="53"/>
    </row>
    <row r="289590" spans="5:7">
      <c r="E289590" s="55"/>
      <c r="G289590" s="55"/>
    </row>
    <row r="289602" spans="5:7">
      <c r="E289602" s="53"/>
      <c r="G289602" s="53"/>
    </row>
    <row r="289607" spans="5:7">
      <c r="E289607" s="55"/>
      <c r="G289607" s="55"/>
    </row>
    <row r="289619" spans="5:7">
      <c r="E289619" s="53"/>
      <c r="G289619" s="53"/>
    </row>
    <row r="289624" spans="5:7">
      <c r="E289624" s="55"/>
      <c r="G289624" s="55"/>
    </row>
    <row r="289636" spans="5:7">
      <c r="E289636" s="53"/>
      <c r="G289636" s="53"/>
    </row>
    <row r="289641" spans="5:7">
      <c r="E289641" s="55"/>
      <c r="G289641" s="55"/>
    </row>
    <row r="289653" spans="5:7">
      <c r="E289653" s="53"/>
      <c r="G289653" s="53"/>
    </row>
    <row r="289658" spans="5:7">
      <c r="E289658" s="55"/>
      <c r="G289658" s="55"/>
    </row>
    <row r="289670" spans="5:7">
      <c r="E289670" s="53"/>
      <c r="G289670" s="53"/>
    </row>
    <row r="289675" spans="5:7">
      <c r="E289675" s="55"/>
      <c r="G289675" s="55"/>
    </row>
    <row r="289687" spans="5:7">
      <c r="E289687" s="53"/>
      <c r="G289687" s="53"/>
    </row>
    <row r="289692" spans="5:7">
      <c r="E289692" s="55"/>
      <c r="G289692" s="55"/>
    </row>
    <row r="289704" spans="5:7">
      <c r="E289704" s="53"/>
      <c r="G289704" s="53"/>
    </row>
    <row r="289709" spans="5:7">
      <c r="E289709" s="55"/>
      <c r="G289709" s="55"/>
    </row>
    <row r="289721" spans="5:7">
      <c r="E289721" s="53"/>
      <c r="G289721" s="53"/>
    </row>
    <row r="289726" spans="5:7">
      <c r="E289726" s="55"/>
      <c r="G289726" s="55"/>
    </row>
    <row r="289738" spans="5:7">
      <c r="E289738" s="53"/>
      <c r="G289738" s="53"/>
    </row>
    <row r="289743" spans="5:7">
      <c r="E289743" s="55"/>
      <c r="G289743" s="55"/>
    </row>
    <row r="289755" spans="5:7">
      <c r="E289755" s="53"/>
      <c r="G289755" s="53"/>
    </row>
    <row r="289760" spans="5:7">
      <c r="E289760" s="55"/>
      <c r="G289760" s="55"/>
    </row>
    <row r="289772" spans="5:7">
      <c r="E289772" s="53"/>
      <c r="G289772" s="53"/>
    </row>
    <row r="289777" spans="5:7">
      <c r="E289777" s="55"/>
      <c r="G289777" s="55"/>
    </row>
    <row r="289789" spans="5:7">
      <c r="E289789" s="53"/>
      <c r="G289789" s="53"/>
    </row>
    <row r="289794" spans="5:7">
      <c r="E289794" s="55"/>
      <c r="G289794" s="55"/>
    </row>
    <row r="289806" spans="5:7">
      <c r="E289806" s="53"/>
      <c r="G289806" s="53"/>
    </row>
    <row r="289811" spans="5:7">
      <c r="E289811" s="55"/>
      <c r="G289811" s="55"/>
    </row>
    <row r="289823" spans="5:7">
      <c r="E289823" s="53"/>
      <c r="G289823" s="53"/>
    </row>
    <row r="289828" spans="5:7">
      <c r="E289828" s="55"/>
      <c r="G289828" s="55"/>
    </row>
    <row r="289840" spans="5:7">
      <c r="E289840" s="53"/>
      <c r="G289840" s="53"/>
    </row>
    <row r="289845" spans="5:7">
      <c r="E289845" s="55"/>
      <c r="G289845" s="55"/>
    </row>
    <row r="289857" spans="5:7">
      <c r="E289857" s="53"/>
      <c r="G289857" s="53"/>
    </row>
    <row r="289862" spans="5:7">
      <c r="E289862" s="55"/>
      <c r="G289862" s="55"/>
    </row>
    <row r="289874" spans="5:7">
      <c r="E289874" s="53"/>
      <c r="G289874" s="53"/>
    </row>
    <row r="289879" spans="5:7">
      <c r="E289879" s="55"/>
      <c r="G289879" s="55"/>
    </row>
    <row r="289891" spans="5:7">
      <c r="E289891" s="53"/>
      <c r="G289891" s="53"/>
    </row>
    <row r="289896" spans="5:7">
      <c r="E289896" s="55"/>
      <c r="G289896" s="55"/>
    </row>
    <row r="289908" spans="5:7">
      <c r="E289908" s="53"/>
      <c r="G289908" s="53"/>
    </row>
    <row r="289913" spans="5:7">
      <c r="E289913" s="55"/>
      <c r="G289913" s="55"/>
    </row>
    <row r="289925" spans="5:7">
      <c r="E289925" s="53"/>
      <c r="G289925" s="53"/>
    </row>
    <row r="289930" spans="5:7">
      <c r="E289930" s="55"/>
      <c r="G289930" s="55"/>
    </row>
    <row r="289942" spans="5:7">
      <c r="E289942" s="53"/>
      <c r="G289942" s="53"/>
    </row>
    <row r="289947" spans="5:7">
      <c r="E289947" s="55"/>
      <c r="G289947" s="55"/>
    </row>
    <row r="289959" spans="5:7">
      <c r="E289959" s="53"/>
      <c r="G289959" s="53"/>
    </row>
    <row r="289964" spans="5:7">
      <c r="E289964" s="55"/>
      <c r="G289964" s="55"/>
    </row>
    <row r="289976" spans="5:7">
      <c r="E289976" s="53"/>
      <c r="G289976" s="53"/>
    </row>
    <row r="289981" spans="5:7">
      <c r="E289981" s="55"/>
      <c r="G289981" s="55"/>
    </row>
    <row r="289993" spans="5:7">
      <c r="E289993" s="53"/>
      <c r="G289993" s="53"/>
    </row>
    <row r="289998" spans="5:7">
      <c r="E289998" s="55"/>
      <c r="G289998" s="55"/>
    </row>
    <row r="290010" spans="5:7">
      <c r="E290010" s="53"/>
      <c r="G290010" s="53"/>
    </row>
    <row r="290015" spans="5:7">
      <c r="E290015" s="55"/>
      <c r="G290015" s="55"/>
    </row>
    <row r="290027" spans="5:7">
      <c r="E290027" s="53"/>
      <c r="G290027" s="53"/>
    </row>
    <row r="290032" spans="5:7">
      <c r="E290032" s="55"/>
      <c r="G290032" s="55"/>
    </row>
    <row r="290044" spans="5:7">
      <c r="E290044" s="53"/>
      <c r="G290044" s="53"/>
    </row>
    <row r="290049" spans="5:7">
      <c r="E290049" s="55"/>
      <c r="G290049" s="55"/>
    </row>
    <row r="290061" spans="5:7">
      <c r="E290061" s="53"/>
      <c r="G290061" s="53"/>
    </row>
    <row r="290066" spans="5:7">
      <c r="E290066" s="55"/>
      <c r="G290066" s="55"/>
    </row>
    <row r="290078" spans="5:7">
      <c r="E290078" s="53"/>
      <c r="G290078" s="53"/>
    </row>
    <row r="290083" spans="5:7">
      <c r="E290083" s="55"/>
      <c r="G290083" s="55"/>
    </row>
    <row r="290095" spans="5:7">
      <c r="E290095" s="53"/>
      <c r="G290095" s="53"/>
    </row>
    <row r="290100" spans="5:7">
      <c r="E290100" s="55"/>
      <c r="G290100" s="55"/>
    </row>
    <row r="290112" spans="5:7">
      <c r="E290112" s="53"/>
      <c r="G290112" s="53"/>
    </row>
    <row r="290117" spans="5:7">
      <c r="E290117" s="55"/>
      <c r="G290117" s="55"/>
    </row>
    <row r="290129" spans="5:7">
      <c r="E290129" s="53"/>
      <c r="G290129" s="53"/>
    </row>
    <row r="290134" spans="5:7">
      <c r="E290134" s="55"/>
      <c r="G290134" s="55"/>
    </row>
    <row r="290146" spans="5:7">
      <c r="E290146" s="53"/>
      <c r="G290146" s="53"/>
    </row>
    <row r="290151" spans="5:7">
      <c r="E290151" s="55"/>
      <c r="G290151" s="55"/>
    </row>
    <row r="290163" spans="5:7">
      <c r="E290163" s="53"/>
      <c r="G290163" s="53"/>
    </row>
    <row r="290168" spans="5:7">
      <c r="E290168" s="55"/>
      <c r="G290168" s="55"/>
    </row>
    <row r="290180" spans="5:7">
      <c r="E290180" s="53"/>
      <c r="G290180" s="53"/>
    </row>
    <row r="290185" spans="5:7">
      <c r="E290185" s="55"/>
      <c r="G290185" s="55"/>
    </row>
    <row r="290197" spans="5:7">
      <c r="E290197" s="53"/>
      <c r="G290197" s="53"/>
    </row>
    <row r="290202" spans="5:7">
      <c r="E290202" s="55"/>
      <c r="G290202" s="55"/>
    </row>
    <row r="290214" spans="5:7">
      <c r="E290214" s="53"/>
      <c r="G290214" s="53"/>
    </row>
    <row r="290219" spans="5:7">
      <c r="E290219" s="55"/>
      <c r="G290219" s="55"/>
    </row>
    <row r="290231" spans="5:7">
      <c r="E290231" s="53"/>
      <c r="G290231" s="53"/>
    </row>
    <row r="290236" spans="5:7">
      <c r="E290236" s="55"/>
      <c r="G290236" s="55"/>
    </row>
    <row r="290248" spans="5:7">
      <c r="E290248" s="53"/>
      <c r="G290248" s="53"/>
    </row>
    <row r="290253" spans="5:7">
      <c r="E290253" s="55"/>
      <c r="G290253" s="55"/>
    </row>
    <row r="290265" spans="5:7">
      <c r="E290265" s="53"/>
      <c r="G290265" s="53"/>
    </row>
    <row r="290270" spans="5:7">
      <c r="E290270" s="55"/>
      <c r="G290270" s="55"/>
    </row>
    <row r="290282" spans="5:7">
      <c r="E290282" s="53"/>
      <c r="G290282" s="53"/>
    </row>
    <row r="290287" spans="5:7">
      <c r="E290287" s="55"/>
      <c r="G290287" s="55"/>
    </row>
    <row r="290299" spans="5:7">
      <c r="E290299" s="53"/>
      <c r="G290299" s="53"/>
    </row>
    <row r="290304" spans="5:7">
      <c r="E290304" s="55"/>
      <c r="G290304" s="55"/>
    </row>
    <row r="290316" spans="5:7">
      <c r="E290316" s="53"/>
      <c r="G290316" s="53"/>
    </row>
    <row r="290321" spans="5:7">
      <c r="E290321" s="55"/>
      <c r="G290321" s="55"/>
    </row>
    <row r="290333" spans="5:7">
      <c r="E290333" s="53"/>
      <c r="G290333" s="53"/>
    </row>
    <row r="290338" spans="5:7">
      <c r="E290338" s="55"/>
      <c r="G290338" s="55"/>
    </row>
    <row r="290350" spans="5:7">
      <c r="E290350" s="53"/>
      <c r="G290350" s="53"/>
    </row>
    <row r="290355" spans="5:7">
      <c r="E290355" s="55"/>
      <c r="G290355" s="55"/>
    </row>
    <row r="290367" spans="5:7">
      <c r="E290367" s="53"/>
      <c r="G290367" s="53"/>
    </row>
    <row r="290372" spans="5:7">
      <c r="E290372" s="55"/>
      <c r="G290372" s="55"/>
    </row>
    <row r="290384" spans="5:7">
      <c r="E290384" s="53"/>
      <c r="G290384" s="53"/>
    </row>
    <row r="290389" spans="5:7">
      <c r="E290389" s="55"/>
      <c r="G290389" s="55"/>
    </row>
    <row r="290401" spans="5:7">
      <c r="E290401" s="53"/>
      <c r="G290401" s="53"/>
    </row>
    <row r="290406" spans="5:7">
      <c r="E290406" s="55"/>
      <c r="G290406" s="55"/>
    </row>
    <row r="290418" spans="5:7">
      <c r="E290418" s="53"/>
      <c r="G290418" s="53"/>
    </row>
    <row r="290423" spans="5:7">
      <c r="E290423" s="55"/>
      <c r="G290423" s="55"/>
    </row>
    <row r="290435" spans="5:7">
      <c r="E290435" s="53"/>
      <c r="G290435" s="53"/>
    </row>
    <row r="290440" spans="5:7">
      <c r="E290440" s="55"/>
      <c r="G290440" s="55"/>
    </row>
    <row r="290452" spans="5:7">
      <c r="E290452" s="53"/>
      <c r="G290452" s="53"/>
    </row>
    <row r="290457" spans="5:7">
      <c r="E290457" s="55"/>
      <c r="G290457" s="55"/>
    </row>
    <row r="290469" spans="5:7">
      <c r="E290469" s="53"/>
      <c r="G290469" s="53"/>
    </row>
    <row r="290474" spans="5:7">
      <c r="E290474" s="55"/>
      <c r="G290474" s="55"/>
    </row>
    <row r="290486" spans="5:7">
      <c r="E290486" s="53"/>
      <c r="G290486" s="53"/>
    </row>
    <row r="290491" spans="5:7">
      <c r="E290491" s="55"/>
      <c r="G290491" s="55"/>
    </row>
    <row r="290503" spans="5:7">
      <c r="E290503" s="53"/>
      <c r="G290503" s="53"/>
    </row>
    <row r="290508" spans="5:7">
      <c r="E290508" s="55"/>
      <c r="G290508" s="55"/>
    </row>
    <row r="290520" spans="5:7">
      <c r="E290520" s="53"/>
      <c r="G290520" s="53"/>
    </row>
    <row r="290525" spans="5:7">
      <c r="E290525" s="55"/>
      <c r="G290525" s="55"/>
    </row>
    <row r="290537" spans="5:7">
      <c r="E290537" s="53"/>
      <c r="G290537" s="53"/>
    </row>
    <row r="290542" spans="5:7">
      <c r="E290542" s="55"/>
      <c r="G290542" s="55"/>
    </row>
    <row r="290554" spans="5:7">
      <c r="E290554" s="53"/>
      <c r="G290554" s="53"/>
    </row>
    <row r="290559" spans="5:7">
      <c r="E290559" s="55"/>
      <c r="G290559" s="55"/>
    </row>
    <row r="290571" spans="5:7">
      <c r="E290571" s="53"/>
      <c r="G290571" s="53"/>
    </row>
    <row r="290576" spans="5:7">
      <c r="E290576" s="55"/>
      <c r="G290576" s="55"/>
    </row>
    <row r="290588" spans="5:7">
      <c r="E290588" s="53"/>
      <c r="G290588" s="53"/>
    </row>
    <row r="290593" spans="5:7">
      <c r="E290593" s="55"/>
      <c r="G290593" s="55"/>
    </row>
    <row r="290605" spans="5:7">
      <c r="E290605" s="53"/>
      <c r="G290605" s="53"/>
    </row>
    <row r="290610" spans="5:7">
      <c r="E290610" s="55"/>
      <c r="G290610" s="55"/>
    </row>
    <row r="290622" spans="5:7">
      <c r="E290622" s="53"/>
      <c r="G290622" s="53"/>
    </row>
    <row r="290627" spans="5:7">
      <c r="E290627" s="55"/>
      <c r="G290627" s="55"/>
    </row>
    <row r="290639" spans="5:7">
      <c r="E290639" s="53"/>
      <c r="G290639" s="53"/>
    </row>
    <row r="290644" spans="5:7">
      <c r="E290644" s="55"/>
      <c r="G290644" s="55"/>
    </row>
    <row r="290656" spans="5:7">
      <c r="E290656" s="53"/>
      <c r="G290656" s="53"/>
    </row>
    <row r="290661" spans="5:7">
      <c r="E290661" s="55"/>
      <c r="G290661" s="55"/>
    </row>
    <row r="290673" spans="5:7">
      <c r="E290673" s="53"/>
      <c r="G290673" s="53"/>
    </row>
    <row r="290678" spans="5:7">
      <c r="E290678" s="55"/>
      <c r="G290678" s="55"/>
    </row>
    <row r="290690" spans="5:7">
      <c r="E290690" s="53"/>
      <c r="G290690" s="53"/>
    </row>
    <row r="290695" spans="5:7">
      <c r="E290695" s="55"/>
      <c r="G290695" s="55"/>
    </row>
    <row r="290707" spans="5:7">
      <c r="E290707" s="53"/>
      <c r="G290707" s="53"/>
    </row>
    <row r="290712" spans="5:7">
      <c r="E290712" s="55"/>
      <c r="G290712" s="55"/>
    </row>
    <row r="290724" spans="5:7">
      <c r="E290724" s="53"/>
      <c r="G290724" s="53"/>
    </row>
    <row r="290729" spans="5:7">
      <c r="E290729" s="55"/>
      <c r="G290729" s="55"/>
    </row>
    <row r="290741" spans="5:7">
      <c r="E290741" s="53"/>
      <c r="G290741" s="53"/>
    </row>
    <row r="290746" spans="5:7">
      <c r="E290746" s="55"/>
      <c r="G290746" s="55"/>
    </row>
    <row r="290758" spans="5:7">
      <c r="E290758" s="53"/>
      <c r="G290758" s="53"/>
    </row>
    <row r="290763" spans="5:7">
      <c r="E290763" s="55"/>
      <c r="G290763" s="55"/>
    </row>
    <row r="290775" spans="5:7">
      <c r="E290775" s="53"/>
      <c r="G290775" s="53"/>
    </row>
    <row r="290780" spans="5:7">
      <c r="E290780" s="55"/>
      <c r="G290780" s="55"/>
    </row>
    <row r="290792" spans="5:7">
      <c r="E290792" s="53"/>
      <c r="G290792" s="53"/>
    </row>
    <row r="290797" spans="5:7">
      <c r="E290797" s="55"/>
      <c r="G290797" s="55"/>
    </row>
    <row r="290809" spans="5:7">
      <c r="E290809" s="53"/>
      <c r="G290809" s="53"/>
    </row>
    <row r="290814" spans="5:7">
      <c r="E290814" s="55"/>
      <c r="G290814" s="55"/>
    </row>
    <row r="290826" spans="5:7">
      <c r="E290826" s="53"/>
      <c r="G290826" s="53"/>
    </row>
    <row r="290831" spans="5:7">
      <c r="E290831" s="55"/>
      <c r="G290831" s="55"/>
    </row>
    <row r="290843" spans="5:7">
      <c r="E290843" s="53"/>
      <c r="G290843" s="53"/>
    </row>
    <row r="290848" spans="5:7">
      <c r="E290848" s="55"/>
      <c r="G290848" s="55"/>
    </row>
    <row r="290860" spans="5:7">
      <c r="E290860" s="53"/>
      <c r="G290860" s="53"/>
    </row>
    <row r="290865" spans="5:7">
      <c r="E290865" s="55"/>
      <c r="G290865" s="55"/>
    </row>
    <row r="290877" spans="5:7">
      <c r="E290877" s="53"/>
      <c r="G290877" s="53"/>
    </row>
    <row r="290882" spans="5:7">
      <c r="E290882" s="55"/>
      <c r="G290882" s="55"/>
    </row>
    <row r="290894" spans="5:7">
      <c r="E290894" s="53"/>
      <c r="G290894" s="53"/>
    </row>
    <row r="290899" spans="5:7">
      <c r="E290899" s="55"/>
      <c r="G290899" s="55"/>
    </row>
    <row r="290911" spans="5:7">
      <c r="E290911" s="53"/>
      <c r="G290911" s="53"/>
    </row>
    <row r="290916" spans="5:7">
      <c r="E290916" s="55"/>
      <c r="G290916" s="55"/>
    </row>
    <row r="290928" spans="5:7">
      <c r="E290928" s="53"/>
      <c r="G290928" s="53"/>
    </row>
    <row r="290933" spans="5:7">
      <c r="E290933" s="55"/>
      <c r="G290933" s="55"/>
    </row>
    <row r="290945" spans="5:7">
      <c r="E290945" s="53"/>
      <c r="G290945" s="53"/>
    </row>
    <row r="290950" spans="5:7">
      <c r="E290950" s="55"/>
      <c r="G290950" s="55"/>
    </row>
    <row r="290962" spans="5:7">
      <c r="E290962" s="53"/>
      <c r="G290962" s="53"/>
    </row>
    <row r="290967" spans="5:7">
      <c r="E290967" s="55"/>
      <c r="G290967" s="55"/>
    </row>
    <row r="290979" spans="5:7">
      <c r="E290979" s="53"/>
      <c r="G290979" s="53"/>
    </row>
    <row r="290984" spans="5:7">
      <c r="E290984" s="55"/>
      <c r="G290984" s="55"/>
    </row>
    <row r="290996" spans="5:7">
      <c r="E290996" s="53"/>
      <c r="G290996" s="53"/>
    </row>
    <row r="291001" spans="5:7">
      <c r="E291001" s="55"/>
      <c r="G291001" s="55"/>
    </row>
    <row r="291013" spans="5:7">
      <c r="E291013" s="53"/>
      <c r="G291013" s="53"/>
    </row>
    <row r="291018" spans="5:7">
      <c r="E291018" s="55"/>
      <c r="G291018" s="55"/>
    </row>
    <row r="291030" spans="5:7">
      <c r="E291030" s="53"/>
      <c r="G291030" s="53"/>
    </row>
    <row r="291035" spans="5:7">
      <c r="E291035" s="55"/>
      <c r="G291035" s="55"/>
    </row>
    <row r="291047" spans="5:7">
      <c r="E291047" s="53"/>
      <c r="G291047" s="53"/>
    </row>
    <row r="291052" spans="5:7">
      <c r="E291052" s="55"/>
      <c r="G291052" s="55"/>
    </row>
    <row r="291064" spans="5:7">
      <c r="E291064" s="53"/>
      <c r="G291064" s="53"/>
    </row>
    <row r="291069" spans="5:7">
      <c r="E291069" s="55"/>
      <c r="G291069" s="55"/>
    </row>
    <row r="291081" spans="5:7">
      <c r="E291081" s="53"/>
      <c r="G291081" s="53"/>
    </row>
    <row r="291086" spans="5:7">
      <c r="E291086" s="55"/>
      <c r="G291086" s="55"/>
    </row>
    <row r="291098" spans="5:7">
      <c r="E291098" s="53"/>
      <c r="G291098" s="53"/>
    </row>
    <row r="291103" spans="5:7">
      <c r="E291103" s="55"/>
      <c r="G291103" s="55"/>
    </row>
    <row r="291115" spans="5:7">
      <c r="E291115" s="53"/>
      <c r="G291115" s="53"/>
    </row>
    <row r="291120" spans="5:7">
      <c r="E291120" s="55"/>
      <c r="G291120" s="55"/>
    </row>
    <row r="291132" spans="5:7">
      <c r="E291132" s="53"/>
      <c r="G291132" s="53"/>
    </row>
    <row r="291137" spans="5:7">
      <c r="E291137" s="55"/>
      <c r="G291137" s="55"/>
    </row>
    <row r="291149" spans="5:7">
      <c r="E291149" s="53"/>
      <c r="G291149" s="53"/>
    </row>
    <row r="291154" spans="5:7">
      <c r="E291154" s="55"/>
      <c r="G291154" s="55"/>
    </row>
    <row r="291166" spans="5:7">
      <c r="E291166" s="53"/>
      <c r="G291166" s="53"/>
    </row>
    <row r="291171" spans="5:7">
      <c r="E291171" s="55"/>
      <c r="G291171" s="55"/>
    </row>
    <row r="291183" spans="5:7">
      <c r="E291183" s="53"/>
      <c r="G291183" s="53"/>
    </row>
    <row r="291188" spans="5:7">
      <c r="E291188" s="55"/>
      <c r="G291188" s="55"/>
    </row>
    <row r="291200" spans="5:7">
      <c r="E291200" s="53"/>
      <c r="G291200" s="53"/>
    </row>
    <row r="291205" spans="5:7">
      <c r="E291205" s="55"/>
      <c r="G291205" s="55"/>
    </row>
    <row r="291217" spans="5:7">
      <c r="E291217" s="53"/>
      <c r="G291217" s="53"/>
    </row>
    <row r="291222" spans="5:7">
      <c r="E291222" s="55"/>
      <c r="G291222" s="55"/>
    </row>
    <row r="291234" spans="5:7">
      <c r="E291234" s="53"/>
      <c r="G291234" s="53"/>
    </row>
    <row r="291239" spans="5:7">
      <c r="E291239" s="55"/>
      <c r="G291239" s="55"/>
    </row>
    <row r="291251" spans="5:7">
      <c r="E291251" s="53"/>
      <c r="G291251" s="53"/>
    </row>
    <row r="291256" spans="5:7">
      <c r="E291256" s="55"/>
      <c r="G291256" s="55"/>
    </row>
    <row r="291268" spans="5:7">
      <c r="E291268" s="53"/>
      <c r="G291268" s="53"/>
    </row>
    <row r="291273" spans="5:7">
      <c r="E291273" s="55"/>
      <c r="G291273" s="55"/>
    </row>
    <row r="291285" spans="5:7">
      <c r="E291285" s="53"/>
      <c r="G291285" s="53"/>
    </row>
    <row r="291290" spans="5:7">
      <c r="E291290" s="55"/>
      <c r="G291290" s="55"/>
    </row>
    <row r="291302" spans="5:7">
      <c r="E291302" s="53"/>
      <c r="G291302" s="53"/>
    </row>
    <row r="291307" spans="5:7">
      <c r="E291307" s="55"/>
      <c r="G291307" s="55"/>
    </row>
    <row r="291319" spans="5:7">
      <c r="E291319" s="53"/>
      <c r="G291319" s="53"/>
    </row>
    <row r="291324" spans="5:7">
      <c r="E291324" s="55"/>
      <c r="G291324" s="55"/>
    </row>
    <row r="291336" spans="5:7">
      <c r="E291336" s="53"/>
      <c r="G291336" s="53"/>
    </row>
    <row r="291341" spans="5:7">
      <c r="E291341" s="55"/>
      <c r="G291341" s="55"/>
    </row>
    <row r="291353" spans="5:7">
      <c r="E291353" s="53"/>
      <c r="G291353" s="53"/>
    </row>
    <row r="291358" spans="5:7">
      <c r="E291358" s="55"/>
      <c r="G291358" s="55"/>
    </row>
    <row r="291370" spans="5:7">
      <c r="E291370" s="53"/>
      <c r="G291370" s="53"/>
    </row>
    <row r="291375" spans="5:7">
      <c r="E291375" s="55"/>
      <c r="G291375" s="55"/>
    </row>
    <row r="291387" spans="5:7">
      <c r="E291387" s="53"/>
      <c r="G291387" s="53"/>
    </row>
    <row r="291392" spans="5:7">
      <c r="E291392" s="55"/>
      <c r="G291392" s="55"/>
    </row>
    <row r="291404" spans="5:7">
      <c r="E291404" s="53"/>
      <c r="G291404" s="53"/>
    </row>
    <row r="291409" spans="5:7">
      <c r="E291409" s="55"/>
      <c r="G291409" s="55"/>
    </row>
    <row r="291421" spans="5:7">
      <c r="E291421" s="53"/>
      <c r="G291421" s="53"/>
    </row>
    <row r="291426" spans="5:7">
      <c r="E291426" s="55"/>
      <c r="G291426" s="55"/>
    </row>
    <row r="291438" spans="5:7">
      <c r="E291438" s="53"/>
      <c r="G291438" s="53"/>
    </row>
    <row r="291443" spans="5:7">
      <c r="E291443" s="55"/>
      <c r="G291443" s="55"/>
    </row>
    <row r="291455" spans="5:7">
      <c r="E291455" s="53"/>
      <c r="G291455" s="53"/>
    </row>
    <row r="291460" spans="5:7">
      <c r="E291460" s="55"/>
      <c r="G291460" s="55"/>
    </row>
    <row r="291472" spans="5:7">
      <c r="E291472" s="53"/>
      <c r="G291472" s="53"/>
    </row>
    <row r="291477" spans="5:7">
      <c r="E291477" s="55"/>
      <c r="G291477" s="55"/>
    </row>
    <row r="291489" spans="5:7">
      <c r="E291489" s="53"/>
      <c r="G291489" s="53"/>
    </row>
    <row r="291494" spans="5:7">
      <c r="E291494" s="55"/>
      <c r="G291494" s="55"/>
    </row>
    <row r="291506" spans="5:7">
      <c r="E291506" s="53"/>
      <c r="G291506" s="53"/>
    </row>
    <row r="291511" spans="5:7">
      <c r="E291511" s="55"/>
      <c r="G291511" s="55"/>
    </row>
    <row r="291523" spans="5:7">
      <c r="E291523" s="53"/>
      <c r="G291523" s="53"/>
    </row>
    <row r="291528" spans="5:7">
      <c r="E291528" s="55"/>
      <c r="G291528" s="55"/>
    </row>
    <row r="291540" spans="5:7">
      <c r="E291540" s="53"/>
      <c r="G291540" s="53"/>
    </row>
    <row r="291545" spans="5:7">
      <c r="E291545" s="55"/>
      <c r="G291545" s="55"/>
    </row>
    <row r="291557" spans="5:7">
      <c r="E291557" s="53"/>
      <c r="G291557" s="53"/>
    </row>
    <row r="291562" spans="5:7">
      <c r="E291562" s="55"/>
      <c r="G291562" s="55"/>
    </row>
    <row r="291574" spans="5:7">
      <c r="E291574" s="53"/>
      <c r="G291574" s="53"/>
    </row>
    <row r="291579" spans="5:7">
      <c r="E291579" s="55"/>
      <c r="G291579" s="55"/>
    </row>
    <row r="291591" spans="5:7">
      <c r="E291591" s="53"/>
      <c r="G291591" s="53"/>
    </row>
    <row r="291596" spans="5:7">
      <c r="E291596" s="55"/>
      <c r="G291596" s="55"/>
    </row>
    <row r="291608" spans="5:7">
      <c r="E291608" s="53"/>
      <c r="G291608" s="53"/>
    </row>
    <row r="291613" spans="5:7">
      <c r="E291613" s="55"/>
      <c r="G291613" s="55"/>
    </row>
    <row r="291625" spans="5:7">
      <c r="E291625" s="53"/>
      <c r="G291625" s="53"/>
    </row>
    <row r="291630" spans="5:7">
      <c r="E291630" s="55"/>
      <c r="G291630" s="55"/>
    </row>
    <row r="291642" spans="5:7">
      <c r="E291642" s="53"/>
      <c r="G291642" s="53"/>
    </row>
    <row r="291647" spans="5:7">
      <c r="E291647" s="55"/>
      <c r="G291647" s="55"/>
    </row>
    <row r="291659" spans="5:7">
      <c r="E291659" s="53"/>
      <c r="G291659" s="53"/>
    </row>
    <row r="291664" spans="5:7">
      <c r="E291664" s="55"/>
      <c r="G291664" s="55"/>
    </row>
    <row r="291676" spans="5:7">
      <c r="E291676" s="53"/>
      <c r="G291676" s="53"/>
    </row>
    <row r="291681" spans="5:7">
      <c r="E291681" s="55"/>
      <c r="G291681" s="55"/>
    </row>
    <row r="291693" spans="5:7">
      <c r="E291693" s="53"/>
      <c r="G291693" s="53"/>
    </row>
    <row r="291698" spans="5:7">
      <c r="E291698" s="55"/>
      <c r="G291698" s="55"/>
    </row>
    <row r="291710" spans="5:7">
      <c r="E291710" s="53"/>
      <c r="G291710" s="53"/>
    </row>
    <row r="291715" spans="5:7">
      <c r="E291715" s="55"/>
      <c r="G291715" s="55"/>
    </row>
    <row r="291727" spans="5:7">
      <c r="E291727" s="53"/>
      <c r="G291727" s="53"/>
    </row>
    <row r="291732" spans="5:7">
      <c r="E291732" s="55"/>
      <c r="G291732" s="55"/>
    </row>
    <row r="291744" spans="5:7">
      <c r="E291744" s="53"/>
      <c r="G291744" s="53"/>
    </row>
    <row r="291749" spans="5:7">
      <c r="E291749" s="55"/>
      <c r="G291749" s="55"/>
    </row>
    <row r="291761" spans="5:7">
      <c r="E291761" s="53"/>
      <c r="G291761" s="53"/>
    </row>
    <row r="291766" spans="5:7">
      <c r="E291766" s="55"/>
      <c r="G291766" s="55"/>
    </row>
    <row r="291778" spans="5:7">
      <c r="E291778" s="53"/>
      <c r="G291778" s="53"/>
    </row>
    <row r="291783" spans="5:7">
      <c r="E291783" s="55"/>
      <c r="G291783" s="55"/>
    </row>
    <row r="291795" spans="5:7">
      <c r="E291795" s="53"/>
      <c r="G291795" s="53"/>
    </row>
    <row r="291800" spans="5:7">
      <c r="E291800" s="55"/>
      <c r="G291800" s="55"/>
    </row>
    <row r="291812" spans="5:7">
      <c r="E291812" s="53"/>
      <c r="G291812" s="53"/>
    </row>
    <row r="291817" spans="5:7">
      <c r="E291817" s="55"/>
      <c r="G291817" s="55"/>
    </row>
    <row r="291829" spans="5:7">
      <c r="E291829" s="53"/>
      <c r="G291829" s="53"/>
    </row>
    <row r="291834" spans="5:7">
      <c r="E291834" s="55"/>
      <c r="G291834" s="55"/>
    </row>
    <row r="291846" spans="5:7">
      <c r="E291846" s="53"/>
      <c r="G291846" s="53"/>
    </row>
    <row r="291851" spans="5:7">
      <c r="E291851" s="55"/>
      <c r="G291851" s="55"/>
    </row>
    <row r="291863" spans="5:7">
      <c r="E291863" s="53"/>
      <c r="G291863" s="53"/>
    </row>
    <row r="291868" spans="5:7">
      <c r="E291868" s="55"/>
      <c r="G291868" s="55"/>
    </row>
    <row r="291880" spans="5:7">
      <c r="E291880" s="53"/>
      <c r="G291880" s="53"/>
    </row>
    <row r="291885" spans="5:7">
      <c r="E291885" s="55"/>
      <c r="G291885" s="55"/>
    </row>
    <row r="291897" spans="5:7">
      <c r="E291897" s="53"/>
      <c r="G291897" s="53"/>
    </row>
    <row r="291902" spans="5:7">
      <c r="E291902" s="55"/>
      <c r="G291902" s="55"/>
    </row>
    <row r="291914" spans="5:7">
      <c r="E291914" s="53"/>
      <c r="G291914" s="53"/>
    </row>
    <row r="291919" spans="5:7">
      <c r="E291919" s="55"/>
      <c r="G291919" s="55"/>
    </row>
    <row r="291931" spans="5:7">
      <c r="E291931" s="53"/>
      <c r="G291931" s="53"/>
    </row>
    <row r="291936" spans="5:7">
      <c r="E291936" s="55"/>
      <c r="G291936" s="55"/>
    </row>
    <row r="291948" spans="5:7">
      <c r="E291948" s="53"/>
      <c r="G291948" s="53"/>
    </row>
    <row r="291953" spans="5:7">
      <c r="E291953" s="55"/>
      <c r="G291953" s="55"/>
    </row>
    <row r="291965" spans="5:7">
      <c r="E291965" s="53"/>
      <c r="G291965" s="53"/>
    </row>
    <row r="291970" spans="5:7">
      <c r="E291970" s="55"/>
      <c r="G291970" s="55"/>
    </row>
    <row r="291982" spans="5:7">
      <c r="E291982" s="53"/>
      <c r="G291982" s="53"/>
    </row>
    <row r="291987" spans="5:7">
      <c r="E291987" s="55"/>
      <c r="G291987" s="55"/>
    </row>
    <row r="291999" spans="5:7">
      <c r="E291999" s="53"/>
      <c r="G291999" s="53"/>
    </row>
    <row r="292004" spans="5:7">
      <c r="E292004" s="55"/>
      <c r="G292004" s="55"/>
    </row>
    <row r="292016" spans="5:7">
      <c r="E292016" s="53"/>
      <c r="G292016" s="53"/>
    </row>
    <row r="292021" spans="5:7">
      <c r="E292021" s="55"/>
      <c r="G292021" s="55"/>
    </row>
    <row r="292033" spans="5:7">
      <c r="E292033" s="53"/>
      <c r="G292033" s="53"/>
    </row>
    <row r="292038" spans="5:7">
      <c r="E292038" s="55"/>
      <c r="G292038" s="55"/>
    </row>
    <row r="292050" spans="5:7">
      <c r="E292050" s="53"/>
      <c r="G292050" s="53"/>
    </row>
    <row r="292055" spans="5:7">
      <c r="E292055" s="55"/>
      <c r="G292055" s="55"/>
    </row>
    <row r="292067" spans="5:7">
      <c r="E292067" s="53"/>
      <c r="G292067" s="53"/>
    </row>
    <row r="292072" spans="5:7">
      <c r="E292072" s="55"/>
      <c r="G292072" s="55"/>
    </row>
    <row r="292084" spans="5:7">
      <c r="E292084" s="53"/>
      <c r="G292084" s="53"/>
    </row>
    <row r="292089" spans="5:7">
      <c r="E292089" s="55"/>
      <c r="G292089" s="55"/>
    </row>
    <row r="292101" spans="5:7">
      <c r="E292101" s="53"/>
      <c r="G292101" s="53"/>
    </row>
    <row r="292106" spans="5:7">
      <c r="E292106" s="55"/>
      <c r="G292106" s="55"/>
    </row>
    <row r="292118" spans="5:7">
      <c r="E292118" s="53"/>
      <c r="G292118" s="53"/>
    </row>
    <row r="292123" spans="5:7">
      <c r="E292123" s="55"/>
      <c r="G292123" s="55"/>
    </row>
    <row r="292135" spans="5:7">
      <c r="E292135" s="53"/>
      <c r="G292135" s="53"/>
    </row>
    <row r="292140" spans="5:7">
      <c r="E292140" s="55"/>
      <c r="G292140" s="55"/>
    </row>
    <row r="292152" spans="5:7">
      <c r="E292152" s="53"/>
      <c r="G292152" s="53"/>
    </row>
    <row r="292157" spans="5:7">
      <c r="E292157" s="55"/>
      <c r="G292157" s="55"/>
    </row>
    <row r="292169" spans="5:7">
      <c r="E292169" s="53"/>
      <c r="G292169" s="53"/>
    </row>
    <row r="292174" spans="5:7">
      <c r="E292174" s="55"/>
      <c r="G292174" s="55"/>
    </row>
    <row r="292186" spans="5:7">
      <c r="E292186" s="53"/>
      <c r="G292186" s="53"/>
    </row>
    <row r="292191" spans="5:7">
      <c r="E292191" s="55"/>
      <c r="G292191" s="55"/>
    </row>
    <row r="292203" spans="5:7">
      <c r="E292203" s="53"/>
      <c r="G292203" s="53"/>
    </row>
    <row r="292208" spans="5:7">
      <c r="E292208" s="55"/>
      <c r="G292208" s="55"/>
    </row>
    <row r="292220" spans="5:7">
      <c r="E292220" s="53"/>
      <c r="G292220" s="53"/>
    </row>
    <row r="292225" spans="5:7">
      <c r="E292225" s="55"/>
      <c r="G292225" s="55"/>
    </row>
    <row r="292237" spans="5:7">
      <c r="E292237" s="53"/>
      <c r="G292237" s="53"/>
    </row>
    <row r="292242" spans="5:7">
      <c r="E292242" s="55"/>
      <c r="G292242" s="55"/>
    </row>
    <row r="292254" spans="5:7">
      <c r="E292254" s="53"/>
      <c r="G292254" s="53"/>
    </row>
    <row r="292259" spans="5:7">
      <c r="E292259" s="55"/>
      <c r="G292259" s="55"/>
    </row>
    <row r="292271" spans="5:7">
      <c r="E292271" s="53"/>
      <c r="G292271" s="53"/>
    </row>
    <row r="292276" spans="5:7">
      <c r="E292276" s="55"/>
      <c r="G292276" s="55"/>
    </row>
    <row r="292288" spans="5:7">
      <c r="E292288" s="53"/>
      <c r="G292288" s="53"/>
    </row>
    <row r="292293" spans="5:7">
      <c r="E292293" s="55"/>
      <c r="G292293" s="55"/>
    </row>
    <row r="292305" spans="5:7">
      <c r="E292305" s="53"/>
      <c r="G292305" s="53"/>
    </row>
    <row r="292310" spans="5:7">
      <c r="E292310" s="55"/>
      <c r="G292310" s="55"/>
    </row>
    <row r="292322" spans="5:7">
      <c r="E292322" s="53"/>
      <c r="G292322" s="53"/>
    </row>
    <row r="292327" spans="5:7">
      <c r="E292327" s="55"/>
      <c r="G292327" s="55"/>
    </row>
    <row r="292339" spans="5:7">
      <c r="E292339" s="53"/>
      <c r="G292339" s="53"/>
    </row>
    <row r="292344" spans="5:7">
      <c r="E292344" s="55"/>
      <c r="G292344" s="55"/>
    </row>
    <row r="292356" spans="5:7">
      <c r="E292356" s="53"/>
      <c r="G292356" s="53"/>
    </row>
    <row r="292361" spans="5:7">
      <c r="E292361" s="55"/>
      <c r="G292361" s="55"/>
    </row>
    <row r="292373" spans="5:7">
      <c r="E292373" s="53"/>
      <c r="G292373" s="53"/>
    </row>
    <row r="292378" spans="5:7">
      <c r="E292378" s="55"/>
      <c r="G292378" s="55"/>
    </row>
    <row r="292390" spans="5:7">
      <c r="E292390" s="53"/>
      <c r="G292390" s="53"/>
    </row>
    <row r="292395" spans="5:7">
      <c r="E292395" s="55"/>
      <c r="G292395" s="55"/>
    </row>
    <row r="292407" spans="5:7">
      <c r="E292407" s="53"/>
      <c r="G292407" s="53"/>
    </row>
    <row r="292412" spans="5:7">
      <c r="E292412" s="55"/>
      <c r="G292412" s="55"/>
    </row>
    <row r="292424" spans="5:7">
      <c r="E292424" s="53"/>
      <c r="G292424" s="53"/>
    </row>
    <row r="292429" spans="5:7">
      <c r="E292429" s="55"/>
      <c r="G292429" s="55"/>
    </row>
    <row r="292441" spans="5:7">
      <c r="E292441" s="53"/>
      <c r="G292441" s="53"/>
    </row>
    <row r="292446" spans="5:7">
      <c r="E292446" s="55"/>
      <c r="G292446" s="55"/>
    </row>
    <row r="292458" spans="5:7">
      <c r="E292458" s="53"/>
      <c r="G292458" s="53"/>
    </row>
    <row r="292463" spans="5:7">
      <c r="E292463" s="55"/>
      <c r="G292463" s="55"/>
    </row>
    <row r="292475" spans="5:7">
      <c r="E292475" s="53"/>
      <c r="G292475" s="53"/>
    </row>
    <row r="292480" spans="5:7">
      <c r="E292480" s="55"/>
      <c r="G292480" s="55"/>
    </row>
    <row r="292492" spans="5:7">
      <c r="E292492" s="53"/>
      <c r="G292492" s="53"/>
    </row>
    <row r="292497" spans="5:7">
      <c r="E292497" s="55"/>
      <c r="G292497" s="55"/>
    </row>
    <row r="292509" spans="5:7">
      <c r="E292509" s="53"/>
      <c r="G292509" s="53"/>
    </row>
    <row r="292514" spans="5:7">
      <c r="E292514" s="55"/>
      <c r="G292514" s="55"/>
    </row>
    <row r="292526" spans="5:7">
      <c r="E292526" s="53"/>
      <c r="G292526" s="53"/>
    </row>
    <row r="292531" spans="5:7">
      <c r="E292531" s="55"/>
      <c r="G292531" s="55"/>
    </row>
    <row r="292543" spans="5:7">
      <c r="E292543" s="53"/>
      <c r="G292543" s="53"/>
    </row>
    <row r="292548" spans="5:7">
      <c r="E292548" s="55"/>
      <c r="G292548" s="55"/>
    </row>
    <row r="292560" spans="5:7">
      <c r="E292560" s="53"/>
      <c r="G292560" s="53"/>
    </row>
    <row r="292565" spans="5:7">
      <c r="E292565" s="55"/>
      <c r="G292565" s="55"/>
    </row>
    <row r="292577" spans="5:7">
      <c r="E292577" s="53"/>
      <c r="G292577" s="53"/>
    </row>
    <row r="292582" spans="5:7">
      <c r="E292582" s="55"/>
      <c r="G292582" s="55"/>
    </row>
    <row r="292594" spans="5:7">
      <c r="E292594" s="53"/>
      <c r="G292594" s="53"/>
    </row>
    <row r="292599" spans="5:7">
      <c r="E292599" s="55"/>
      <c r="G292599" s="55"/>
    </row>
    <row r="292611" spans="5:7">
      <c r="E292611" s="53"/>
      <c r="G292611" s="53"/>
    </row>
    <row r="292616" spans="5:7">
      <c r="E292616" s="55"/>
      <c r="G292616" s="55"/>
    </row>
    <row r="292628" spans="5:7">
      <c r="E292628" s="53"/>
      <c r="G292628" s="53"/>
    </row>
    <row r="292633" spans="5:7">
      <c r="E292633" s="55"/>
      <c r="G292633" s="55"/>
    </row>
    <row r="292645" spans="5:7">
      <c r="E292645" s="53"/>
      <c r="G292645" s="53"/>
    </row>
    <row r="292650" spans="5:7">
      <c r="E292650" s="55"/>
      <c r="G292650" s="55"/>
    </row>
    <row r="292662" spans="5:7">
      <c r="E292662" s="53"/>
      <c r="G292662" s="53"/>
    </row>
    <row r="292667" spans="5:7">
      <c r="E292667" s="55"/>
      <c r="G292667" s="55"/>
    </row>
    <row r="292679" spans="5:7">
      <c r="E292679" s="53"/>
      <c r="G292679" s="53"/>
    </row>
    <row r="292684" spans="5:7">
      <c r="E292684" s="55"/>
      <c r="G292684" s="55"/>
    </row>
    <row r="292696" spans="5:7">
      <c r="E292696" s="53"/>
      <c r="G292696" s="53"/>
    </row>
    <row r="292701" spans="5:7">
      <c r="E292701" s="55"/>
      <c r="G292701" s="55"/>
    </row>
    <row r="292713" spans="5:7">
      <c r="E292713" s="53"/>
      <c r="G292713" s="53"/>
    </row>
    <row r="292718" spans="5:7">
      <c r="E292718" s="55"/>
      <c r="G292718" s="55"/>
    </row>
    <row r="292730" spans="5:7">
      <c r="E292730" s="53"/>
      <c r="G292730" s="53"/>
    </row>
    <row r="292735" spans="5:7">
      <c r="E292735" s="55"/>
      <c r="G292735" s="55"/>
    </row>
    <row r="292747" spans="5:7">
      <c r="E292747" s="53"/>
      <c r="G292747" s="53"/>
    </row>
    <row r="292752" spans="5:7">
      <c r="E292752" s="55"/>
      <c r="G292752" s="55"/>
    </row>
    <row r="292764" spans="5:7">
      <c r="E292764" s="53"/>
      <c r="G292764" s="53"/>
    </row>
    <row r="292769" spans="5:7">
      <c r="E292769" s="55"/>
      <c r="G292769" s="55"/>
    </row>
    <row r="292781" spans="5:7">
      <c r="E292781" s="53"/>
      <c r="G292781" s="53"/>
    </row>
    <row r="292786" spans="5:7">
      <c r="E292786" s="55"/>
      <c r="G292786" s="55"/>
    </row>
    <row r="292798" spans="5:7">
      <c r="E292798" s="53"/>
      <c r="G292798" s="53"/>
    </row>
    <row r="292803" spans="5:7">
      <c r="E292803" s="55"/>
      <c r="G292803" s="55"/>
    </row>
    <row r="292815" spans="5:7">
      <c r="E292815" s="53"/>
      <c r="G292815" s="53"/>
    </row>
    <row r="292820" spans="5:7">
      <c r="E292820" s="55"/>
      <c r="G292820" s="55"/>
    </row>
    <row r="292832" spans="5:7">
      <c r="E292832" s="53"/>
      <c r="G292832" s="53"/>
    </row>
    <row r="292837" spans="5:7">
      <c r="E292837" s="55"/>
      <c r="G292837" s="55"/>
    </row>
    <row r="292849" spans="5:7">
      <c r="E292849" s="53"/>
      <c r="G292849" s="53"/>
    </row>
    <row r="292854" spans="5:7">
      <c r="E292854" s="55"/>
      <c r="G292854" s="55"/>
    </row>
    <row r="292866" spans="5:7">
      <c r="E292866" s="53"/>
      <c r="G292866" s="53"/>
    </row>
    <row r="292871" spans="5:7">
      <c r="E292871" s="55"/>
      <c r="G292871" s="55"/>
    </row>
    <row r="292883" spans="5:7">
      <c r="E292883" s="53"/>
      <c r="G292883" s="53"/>
    </row>
    <row r="292888" spans="5:7">
      <c r="E292888" s="55"/>
      <c r="G292888" s="55"/>
    </row>
    <row r="292900" spans="5:7">
      <c r="E292900" s="53"/>
      <c r="G292900" s="53"/>
    </row>
    <row r="292905" spans="5:7">
      <c r="E292905" s="55"/>
      <c r="G292905" s="55"/>
    </row>
    <row r="292917" spans="5:7">
      <c r="E292917" s="53"/>
      <c r="G292917" s="53"/>
    </row>
    <row r="292922" spans="5:7">
      <c r="E292922" s="55"/>
      <c r="G292922" s="55"/>
    </row>
    <row r="292934" spans="5:7">
      <c r="E292934" s="53"/>
      <c r="G292934" s="53"/>
    </row>
    <row r="292939" spans="5:7">
      <c r="E292939" s="55"/>
      <c r="G292939" s="55"/>
    </row>
    <row r="292951" spans="5:7">
      <c r="E292951" s="53"/>
      <c r="G292951" s="53"/>
    </row>
    <row r="292956" spans="5:7">
      <c r="E292956" s="55"/>
      <c r="G292956" s="55"/>
    </row>
    <row r="292968" spans="5:7">
      <c r="E292968" s="53"/>
      <c r="G292968" s="53"/>
    </row>
    <row r="292973" spans="5:7">
      <c r="E292973" s="55"/>
      <c r="G292973" s="55"/>
    </row>
    <row r="292985" spans="5:7">
      <c r="E292985" s="53"/>
      <c r="G292985" s="53"/>
    </row>
    <row r="292990" spans="5:7">
      <c r="E292990" s="55"/>
      <c r="G292990" s="55"/>
    </row>
    <row r="293002" spans="5:7">
      <c r="E293002" s="53"/>
      <c r="G293002" s="53"/>
    </row>
    <row r="293007" spans="5:7">
      <c r="E293007" s="55"/>
      <c r="G293007" s="55"/>
    </row>
    <row r="293019" spans="5:7">
      <c r="E293019" s="53"/>
      <c r="G293019" s="53"/>
    </row>
    <row r="293024" spans="5:7">
      <c r="E293024" s="55"/>
      <c r="G293024" s="55"/>
    </row>
    <row r="293036" spans="5:7">
      <c r="E293036" s="53"/>
      <c r="G293036" s="53"/>
    </row>
    <row r="293041" spans="5:7">
      <c r="E293041" s="55"/>
      <c r="G293041" s="55"/>
    </row>
    <row r="293053" spans="5:7">
      <c r="E293053" s="53"/>
      <c r="G293053" s="53"/>
    </row>
    <row r="293058" spans="5:7">
      <c r="E293058" s="55"/>
      <c r="G293058" s="55"/>
    </row>
    <row r="293070" spans="5:7">
      <c r="E293070" s="53"/>
      <c r="G293070" s="53"/>
    </row>
    <row r="293075" spans="5:7">
      <c r="E293075" s="55"/>
      <c r="G293075" s="55"/>
    </row>
    <row r="293087" spans="5:7">
      <c r="E293087" s="53"/>
      <c r="G293087" s="53"/>
    </row>
    <row r="293092" spans="5:7">
      <c r="E293092" s="55"/>
      <c r="G293092" s="55"/>
    </row>
    <row r="293104" spans="5:7">
      <c r="E293104" s="53"/>
      <c r="G293104" s="53"/>
    </row>
    <row r="293109" spans="5:7">
      <c r="E293109" s="55"/>
      <c r="G293109" s="55"/>
    </row>
    <row r="293121" spans="5:7">
      <c r="E293121" s="53"/>
      <c r="G293121" s="53"/>
    </row>
    <row r="293126" spans="5:7">
      <c r="E293126" s="55"/>
      <c r="G293126" s="55"/>
    </row>
    <row r="293138" spans="5:7">
      <c r="E293138" s="53"/>
      <c r="G293138" s="53"/>
    </row>
    <row r="293143" spans="5:7">
      <c r="E293143" s="55"/>
      <c r="G293143" s="55"/>
    </row>
    <row r="293155" spans="5:7">
      <c r="E293155" s="53"/>
      <c r="G293155" s="53"/>
    </row>
    <row r="293160" spans="5:7">
      <c r="E293160" s="55"/>
      <c r="G293160" s="55"/>
    </row>
    <row r="293172" spans="5:7">
      <c r="E293172" s="53"/>
      <c r="G293172" s="53"/>
    </row>
    <row r="293177" spans="5:7">
      <c r="E293177" s="55"/>
      <c r="G293177" s="55"/>
    </row>
    <row r="293189" spans="5:7">
      <c r="E293189" s="53"/>
      <c r="G293189" s="53"/>
    </row>
    <row r="293194" spans="5:7">
      <c r="E293194" s="55"/>
      <c r="G293194" s="55"/>
    </row>
    <row r="293206" spans="5:7">
      <c r="E293206" s="53"/>
      <c r="G293206" s="53"/>
    </row>
    <row r="293211" spans="5:7">
      <c r="E293211" s="55"/>
      <c r="G293211" s="55"/>
    </row>
    <row r="293223" spans="5:7">
      <c r="E293223" s="53"/>
      <c r="G293223" s="53"/>
    </row>
    <row r="293228" spans="5:7">
      <c r="E293228" s="55"/>
      <c r="G293228" s="55"/>
    </row>
    <row r="293240" spans="5:7">
      <c r="E293240" s="53"/>
      <c r="G293240" s="53"/>
    </row>
    <row r="293245" spans="5:7">
      <c r="E293245" s="55"/>
      <c r="G293245" s="55"/>
    </row>
    <row r="293257" spans="5:7">
      <c r="E293257" s="53"/>
      <c r="G293257" s="53"/>
    </row>
    <row r="293262" spans="5:7">
      <c r="E293262" s="55"/>
      <c r="G293262" s="55"/>
    </row>
    <row r="293274" spans="5:7">
      <c r="E293274" s="53"/>
      <c r="G293274" s="53"/>
    </row>
    <row r="293279" spans="5:7">
      <c r="E293279" s="55"/>
      <c r="G293279" s="55"/>
    </row>
    <row r="293291" spans="5:7">
      <c r="E293291" s="53"/>
      <c r="G293291" s="53"/>
    </row>
    <row r="293296" spans="5:7">
      <c r="E293296" s="55"/>
      <c r="G293296" s="55"/>
    </row>
    <row r="293308" spans="5:7">
      <c r="E293308" s="53"/>
      <c r="G293308" s="53"/>
    </row>
    <row r="293313" spans="5:7">
      <c r="E293313" s="55"/>
      <c r="G293313" s="55"/>
    </row>
    <row r="293325" spans="5:7">
      <c r="E293325" s="53"/>
      <c r="G293325" s="53"/>
    </row>
    <row r="293330" spans="5:7">
      <c r="E293330" s="55"/>
      <c r="G293330" s="55"/>
    </row>
    <row r="293342" spans="5:7">
      <c r="E293342" s="53"/>
      <c r="G293342" s="53"/>
    </row>
    <row r="293347" spans="5:7">
      <c r="E293347" s="55"/>
      <c r="G293347" s="55"/>
    </row>
    <row r="293359" spans="5:7">
      <c r="E293359" s="53"/>
      <c r="G293359" s="53"/>
    </row>
    <row r="293364" spans="5:7">
      <c r="E293364" s="55"/>
      <c r="G293364" s="55"/>
    </row>
    <row r="293376" spans="5:7">
      <c r="E293376" s="53"/>
      <c r="G293376" s="53"/>
    </row>
    <row r="293381" spans="5:7">
      <c r="E293381" s="55"/>
      <c r="G293381" s="55"/>
    </row>
    <row r="293393" spans="5:7">
      <c r="E293393" s="53"/>
      <c r="G293393" s="53"/>
    </row>
    <row r="293398" spans="5:7">
      <c r="E293398" s="55"/>
      <c r="G293398" s="55"/>
    </row>
    <row r="293410" spans="5:7">
      <c r="E293410" s="53"/>
      <c r="G293410" s="53"/>
    </row>
    <row r="293415" spans="5:7">
      <c r="E293415" s="55"/>
      <c r="G293415" s="55"/>
    </row>
    <row r="293427" spans="5:7">
      <c r="E293427" s="53"/>
      <c r="G293427" s="53"/>
    </row>
    <row r="293432" spans="5:7">
      <c r="E293432" s="55"/>
      <c r="G293432" s="55"/>
    </row>
    <row r="293444" spans="5:7">
      <c r="E293444" s="53"/>
      <c r="G293444" s="53"/>
    </row>
    <row r="293449" spans="5:7">
      <c r="E293449" s="55"/>
      <c r="G293449" s="55"/>
    </row>
    <row r="293461" spans="5:7">
      <c r="E293461" s="53"/>
      <c r="G293461" s="53"/>
    </row>
    <row r="293466" spans="5:7">
      <c r="E293466" s="55"/>
      <c r="G293466" s="55"/>
    </row>
    <row r="293478" spans="5:7">
      <c r="E293478" s="53"/>
      <c r="G293478" s="53"/>
    </row>
    <row r="293483" spans="5:7">
      <c r="E293483" s="55"/>
      <c r="G293483" s="55"/>
    </row>
    <row r="293495" spans="5:7">
      <c r="E293495" s="53"/>
      <c r="G293495" s="53"/>
    </row>
    <row r="293500" spans="5:7">
      <c r="E293500" s="55"/>
      <c r="G293500" s="55"/>
    </row>
    <row r="293512" spans="5:7">
      <c r="E293512" s="53"/>
      <c r="G293512" s="53"/>
    </row>
    <row r="293517" spans="5:7">
      <c r="E293517" s="55"/>
      <c r="G293517" s="55"/>
    </row>
    <row r="293529" spans="5:7">
      <c r="E293529" s="53"/>
      <c r="G293529" s="53"/>
    </row>
    <row r="293534" spans="5:7">
      <c r="E293534" s="55"/>
      <c r="G293534" s="55"/>
    </row>
    <row r="293546" spans="5:7">
      <c r="E293546" s="53"/>
      <c r="G293546" s="53"/>
    </row>
    <row r="293551" spans="5:7">
      <c r="E293551" s="55"/>
      <c r="G293551" s="55"/>
    </row>
    <row r="293563" spans="5:7">
      <c r="E293563" s="53"/>
      <c r="G293563" s="53"/>
    </row>
    <row r="293568" spans="5:7">
      <c r="E293568" s="55"/>
      <c r="G293568" s="55"/>
    </row>
    <row r="293580" spans="5:7">
      <c r="E293580" s="53"/>
      <c r="G293580" s="53"/>
    </row>
    <row r="293585" spans="5:7">
      <c r="E293585" s="55"/>
      <c r="G293585" s="55"/>
    </row>
    <row r="293597" spans="5:7">
      <c r="E293597" s="53"/>
      <c r="G293597" s="53"/>
    </row>
    <row r="293602" spans="5:7">
      <c r="E293602" s="55"/>
      <c r="G293602" s="55"/>
    </row>
    <row r="293614" spans="5:7">
      <c r="E293614" s="53"/>
      <c r="G293614" s="53"/>
    </row>
    <row r="293619" spans="5:7">
      <c r="E293619" s="55"/>
      <c r="G293619" s="55"/>
    </row>
    <row r="293631" spans="5:7">
      <c r="E293631" s="53"/>
      <c r="G293631" s="53"/>
    </row>
    <row r="293636" spans="5:7">
      <c r="E293636" s="55"/>
      <c r="G293636" s="55"/>
    </row>
    <row r="293648" spans="5:7">
      <c r="E293648" s="53"/>
      <c r="G293648" s="53"/>
    </row>
    <row r="293653" spans="5:7">
      <c r="E293653" s="55"/>
      <c r="G293653" s="55"/>
    </row>
    <row r="293665" spans="5:7">
      <c r="E293665" s="53"/>
      <c r="G293665" s="53"/>
    </row>
    <row r="293670" spans="5:7">
      <c r="E293670" s="55"/>
      <c r="G293670" s="55"/>
    </row>
    <row r="293682" spans="5:7">
      <c r="E293682" s="53"/>
      <c r="G293682" s="53"/>
    </row>
    <row r="293687" spans="5:7">
      <c r="E293687" s="55"/>
      <c r="G293687" s="55"/>
    </row>
    <row r="293699" spans="5:7">
      <c r="E293699" s="53"/>
      <c r="G293699" s="53"/>
    </row>
    <row r="293704" spans="5:7">
      <c r="E293704" s="55"/>
      <c r="G293704" s="55"/>
    </row>
    <row r="293716" spans="5:7">
      <c r="E293716" s="53"/>
      <c r="G293716" s="53"/>
    </row>
    <row r="293721" spans="5:7">
      <c r="E293721" s="55"/>
      <c r="G293721" s="55"/>
    </row>
    <row r="293733" spans="5:7">
      <c r="E293733" s="53"/>
      <c r="G293733" s="53"/>
    </row>
    <row r="293738" spans="5:7">
      <c r="E293738" s="55"/>
      <c r="G293738" s="55"/>
    </row>
    <row r="293750" spans="5:7">
      <c r="E293750" s="53"/>
      <c r="G293750" s="53"/>
    </row>
    <row r="293755" spans="5:7">
      <c r="E293755" s="55"/>
      <c r="G293755" s="55"/>
    </row>
    <row r="293767" spans="5:7">
      <c r="E293767" s="53"/>
      <c r="G293767" s="53"/>
    </row>
    <row r="293772" spans="5:7">
      <c r="E293772" s="55"/>
      <c r="G293772" s="55"/>
    </row>
    <row r="293784" spans="5:7">
      <c r="E293784" s="53"/>
      <c r="G293784" s="53"/>
    </row>
    <row r="293789" spans="5:7">
      <c r="E293789" s="55"/>
      <c r="G293789" s="55"/>
    </row>
    <row r="293801" spans="5:7">
      <c r="E293801" s="53"/>
      <c r="G293801" s="53"/>
    </row>
    <row r="293806" spans="5:7">
      <c r="E293806" s="55"/>
      <c r="G293806" s="55"/>
    </row>
    <row r="293818" spans="5:7">
      <c r="E293818" s="53"/>
      <c r="G293818" s="53"/>
    </row>
    <row r="293823" spans="5:7">
      <c r="E293823" s="55"/>
      <c r="G293823" s="55"/>
    </row>
    <row r="293835" spans="5:7">
      <c r="E293835" s="53"/>
      <c r="G293835" s="53"/>
    </row>
    <row r="293840" spans="5:7">
      <c r="E293840" s="55"/>
      <c r="G293840" s="55"/>
    </row>
    <row r="293852" spans="5:7">
      <c r="E293852" s="53"/>
      <c r="G293852" s="53"/>
    </row>
    <row r="293857" spans="5:7">
      <c r="E293857" s="55"/>
      <c r="G293857" s="55"/>
    </row>
    <row r="293869" spans="5:7">
      <c r="E293869" s="53"/>
      <c r="G293869" s="53"/>
    </row>
    <row r="293874" spans="5:7">
      <c r="E293874" s="55"/>
      <c r="G293874" s="55"/>
    </row>
    <row r="293886" spans="5:7">
      <c r="E293886" s="53"/>
      <c r="G293886" s="53"/>
    </row>
    <row r="293891" spans="5:7">
      <c r="E293891" s="55"/>
      <c r="G293891" s="55"/>
    </row>
    <row r="293903" spans="5:7">
      <c r="E293903" s="53"/>
      <c r="G293903" s="53"/>
    </row>
    <row r="293908" spans="5:7">
      <c r="E293908" s="55"/>
      <c r="G293908" s="55"/>
    </row>
    <row r="293920" spans="5:7">
      <c r="E293920" s="53"/>
      <c r="G293920" s="53"/>
    </row>
    <row r="293925" spans="5:7">
      <c r="E293925" s="55"/>
      <c r="G293925" s="55"/>
    </row>
    <row r="293937" spans="5:7">
      <c r="E293937" s="53"/>
      <c r="G293937" s="53"/>
    </row>
    <row r="293942" spans="5:7">
      <c r="E293942" s="55"/>
      <c r="G293942" s="55"/>
    </row>
    <row r="293954" spans="5:7">
      <c r="E293954" s="53"/>
      <c r="G293954" s="53"/>
    </row>
    <row r="293959" spans="5:7">
      <c r="E293959" s="55"/>
      <c r="G293959" s="55"/>
    </row>
    <row r="293971" spans="5:7">
      <c r="E293971" s="53"/>
      <c r="G293971" s="53"/>
    </row>
    <row r="293976" spans="5:7">
      <c r="E293976" s="55"/>
      <c r="G293976" s="55"/>
    </row>
    <row r="293988" spans="5:7">
      <c r="E293988" s="53"/>
      <c r="G293988" s="53"/>
    </row>
    <row r="293993" spans="5:7">
      <c r="E293993" s="55"/>
      <c r="G293993" s="55"/>
    </row>
    <row r="294005" spans="5:7">
      <c r="E294005" s="53"/>
      <c r="G294005" s="53"/>
    </row>
    <row r="294010" spans="5:7">
      <c r="E294010" s="55"/>
      <c r="G294010" s="55"/>
    </row>
    <row r="294022" spans="5:7">
      <c r="E294022" s="53"/>
      <c r="G294022" s="53"/>
    </row>
    <row r="294027" spans="5:7">
      <c r="E294027" s="55"/>
      <c r="G294027" s="55"/>
    </row>
    <row r="294039" spans="5:7">
      <c r="E294039" s="53"/>
      <c r="G294039" s="53"/>
    </row>
    <row r="294044" spans="5:7">
      <c r="E294044" s="55"/>
      <c r="G294044" s="55"/>
    </row>
    <row r="294056" spans="5:7">
      <c r="E294056" s="53"/>
      <c r="G294056" s="53"/>
    </row>
    <row r="294061" spans="5:7">
      <c r="E294061" s="55"/>
      <c r="G294061" s="55"/>
    </row>
    <row r="294073" spans="5:7">
      <c r="E294073" s="53"/>
      <c r="G294073" s="53"/>
    </row>
    <row r="294078" spans="5:7">
      <c r="E294078" s="55"/>
      <c r="G294078" s="55"/>
    </row>
    <row r="294090" spans="5:7">
      <c r="E294090" s="53"/>
      <c r="G294090" s="53"/>
    </row>
    <row r="294095" spans="5:7">
      <c r="E294095" s="55"/>
      <c r="G294095" s="55"/>
    </row>
    <row r="294107" spans="5:7">
      <c r="E294107" s="53"/>
      <c r="G294107" s="53"/>
    </row>
    <row r="294112" spans="5:7">
      <c r="E294112" s="55"/>
      <c r="G294112" s="55"/>
    </row>
    <row r="294124" spans="5:7">
      <c r="E294124" s="53"/>
      <c r="G294124" s="53"/>
    </row>
    <row r="294129" spans="5:7">
      <c r="E294129" s="55"/>
      <c r="G294129" s="55"/>
    </row>
    <row r="294141" spans="5:7">
      <c r="E294141" s="53"/>
      <c r="G294141" s="53"/>
    </row>
    <row r="294146" spans="5:7">
      <c r="E294146" s="55"/>
      <c r="G294146" s="55"/>
    </row>
    <row r="294158" spans="5:7">
      <c r="E294158" s="53"/>
      <c r="G294158" s="53"/>
    </row>
    <row r="294163" spans="5:7">
      <c r="E294163" s="55"/>
      <c r="G294163" s="55"/>
    </row>
    <row r="294175" spans="5:7">
      <c r="E294175" s="53"/>
      <c r="G294175" s="53"/>
    </row>
    <row r="294180" spans="5:7">
      <c r="E294180" s="55"/>
      <c r="G294180" s="55"/>
    </row>
    <row r="294192" spans="5:7">
      <c r="E294192" s="53"/>
      <c r="G294192" s="53"/>
    </row>
    <row r="294197" spans="5:7">
      <c r="E294197" s="55"/>
      <c r="G294197" s="55"/>
    </row>
    <row r="294209" spans="5:7">
      <c r="E294209" s="53"/>
      <c r="G294209" s="53"/>
    </row>
    <row r="294214" spans="5:7">
      <c r="E294214" s="55"/>
      <c r="G294214" s="55"/>
    </row>
    <row r="294226" spans="5:7">
      <c r="E294226" s="53"/>
      <c r="G294226" s="53"/>
    </row>
    <row r="294231" spans="5:7">
      <c r="E294231" s="55"/>
      <c r="G294231" s="55"/>
    </row>
    <row r="294243" spans="5:7">
      <c r="E294243" s="53"/>
      <c r="G294243" s="53"/>
    </row>
    <row r="294248" spans="5:7">
      <c r="E294248" s="55"/>
      <c r="G294248" s="55"/>
    </row>
    <row r="294260" spans="5:7">
      <c r="E294260" s="53"/>
      <c r="G294260" s="53"/>
    </row>
    <row r="294265" spans="5:7">
      <c r="E294265" s="55"/>
      <c r="G294265" s="55"/>
    </row>
    <row r="294277" spans="5:7">
      <c r="E294277" s="53"/>
      <c r="G294277" s="53"/>
    </row>
    <row r="294282" spans="5:7">
      <c r="E294282" s="55"/>
      <c r="G294282" s="55"/>
    </row>
    <row r="294294" spans="5:7">
      <c r="E294294" s="53"/>
      <c r="G294294" s="53"/>
    </row>
    <row r="294299" spans="5:7">
      <c r="E294299" s="55"/>
      <c r="G294299" s="55"/>
    </row>
    <row r="294311" spans="5:7">
      <c r="E294311" s="53"/>
      <c r="G294311" s="53"/>
    </row>
    <row r="294316" spans="5:7">
      <c r="E294316" s="55"/>
      <c r="G294316" s="55"/>
    </row>
    <row r="294328" spans="5:7">
      <c r="E294328" s="53"/>
      <c r="G294328" s="53"/>
    </row>
    <row r="294333" spans="5:7">
      <c r="E294333" s="55"/>
      <c r="G294333" s="55"/>
    </row>
    <row r="294345" spans="5:7">
      <c r="E294345" s="53"/>
      <c r="G294345" s="53"/>
    </row>
    <row r="294350" spans="5:7">
      <c r="E294350" s="55"/>
      <c r="G294350" s="55"/>
    </row>
    <row r="294362" spans="5:7">
      <c r="E294362" s="53"/>
      <c r="G294362" s="53"/>
    </row>
    <row r="294367" spans="5:7">
      <c r="E294367" s="55"/>
      <c r="G294367" s="55"/>
    </row>
    <row r="294379" spans="5:7">
      <c r="E294379" s="53"/>
      <c r="G294379" s="53"/>
    </row>
    <row r="294384" spans="5:7">
      <c r="E294384" s="55"/>
      <c r="G294384" s="55"/>
    </row>
    <row r="294396" spans="5:7">
      <c r="E294396" s="53"/>
      <c r="G294396" s="53"/>
    </row>
    <row r="294401" spans="5:7">
      <c r="E294401" s="55"/>
      <c r="G294401" s="55"/>
    </row>
    <row r="294413" spans="5:7">
      <c r="E294413" s="53"/>
      <c r="G294413" s="53"/>
    </row>
    <row r="294418" spans="5:7">
      <c r="E294418" s="55"/>
      <c r="G294418" s="55"/>
    </row>
    <row r="294430" spans="5:7">
      <c r="E294430" s="53"/>
      <c r="G294430" s="53"/>
    </row>
    <row r="294435" spans="5:7">
      <c r="E294435" s="55"/>
      <c r="G294435" s="55"/>
    </row>
    <row r="294447" spans="5:7">
      <c r="E294447" s="53"/>
      <c r="G294447" s="53"/>
    </row>
    <row r="294452" spans="5:7">
      <c r="E294452" s="55"/>
      <c r="G294452" s="55"/>
    </row>
    <row r="294464" spans="5:7">
      <c r="E294464" s="53"/>
      <c r="G294464" s="53"/>
    </row>
    <row r="294469" spans="5:7">
      <c r="E294469" s="55"/>
      <c r="G294469" s="55"/>
    </row>
    <row r="294481" spans="5:7">
      <c r="E294481" s="53"/>
      <c r="G294481" s="53"/>
    </row>
    <row r="294486" spans="5:7">
      <c r="E294486" s="55"/>
      <c r="G294486" s="55"/>
    </row>
    <row r="294498" spans="5:7">
      <c r="E294498" s="53"/>
      <c r="G294498" s="53"/>
    </row>
    <row r="294503" spans="5:7">
      <c r="E294503" s="55"/>
      <c r="G294503" s="55"/>
    </row>
    <row r="294515" spans="5:7">
      <c r="E294515" s="53"/>
      <c r="G294515" s="53"/>
    </row>
    <row r="294520" spans="5:7">
      <c r="E294520" s="55"/>
      <c r="G294520" s="55"/>
    </row>
    <row r="294532" spans="5:7">
      <c r="E294532" s="53"/>
      <c r="G294532" s="53"/>
    </row>
    <row r="294537" spans="5:7">
      <c r="E294537" s="55"/>
      <c r="G294537" s="55"/>
    </row>
    <row r="294549" spans="5:7">
      <c r="E294549" s="53"/>
      <c r="G294549" s="53"/>
    </row>
    <row r="294554" spans="5:7">
      <c r="E294554" s="55"/>
      <c r="G294554" s="55"/>
    </row>
    <row r="294566" spans="5:7">
      <c r="E294566" s="53"/>
      <c r="G294566" s="53"/>
    </row>
    <row r="294571" spans="5:7">
      <c r="E294571" s="55"/>
      <c r="G294571" s="55"/>
    </row>
    <row r="294583" spans="5:7">
      <c r="E294583" s="53"/>
      <c r="G294583" s="53"/>
    </row>
    <row r="294588" spans="5:7">
      <c r="E294588" s="55"/>
      <c r="G294588" s="55"/>
    </row>
    <row r="294600" spans="5:7">
      <c r="E294600" s="53"/>
      <c r="G294600" s="53"/>
    </row>
    <row r="294605" spans="5:7">
      <c r="E294605" s="55"/>
      <c r="G294605" s="55"/>
    </row>
    <row r="294617" spans="5:7">
      <c r="E294617" s="53"/>
      <c r="G294617" s="53"/>
    </row>
    <row r="294622" spans="5:7">
      <c r="E294622" s="55"/>
      <c r="G294622" s="55"/>
    </row>
    <row r="294634" spans="5:7">
      <c r="E294634" s="53"/>
      <c r="G294634" s="53"/>
    </row>
    <row r="294639" spans="5:7">
      <c r="E294639" s="55"/>
      <c r="G294639" s="55"/>
    </row>
    <row r="294651" spans="5:7">
      <c r="E294651" s="53"/>
      <c r="G294651" s="53"/>
    </row>
    <row r="294656" spans="5:7">
      <c r="E294656" s="55"/>
      <c r="G294656" s="55"/>
    </row>
    <row r="294668" spans="5:7">
      <c r="E294668" s="53"/>
      <c r="G294668" s="53"/>
    </row>
    <row r="294673" spans="5:7">
      <c r="E294673" s="55"/>
      <c r="G294673" s="55"/>
    </row>
    <row r="294685" spans="5:7">
      <c r="E294685" s="53"/>
      <c r="G294685" s="53"/>
    </row>
    <row r="294690" spans="5:7">
      <c r="E294690" s="55"/>
      <c r="G294690" s="55"/>
    </row>
    <row r="294702" spans="5:7">
      <c r="E294702" s="53"/>
      <c r="G294702" s="53"/>
    </row>
    <row r="294707" spans="5:7">
      <c r="E294707" s="55"/>
      <c r="G294707" s="55"/>
    </row>
    <row r="294719" spans="5:7">
      <c r="E294719" s="53"/>
      <c r="G294719" s="53"/>
    </row>
    <row r="294724" spans="5:7">
      <c r="E294724" s="55"/>
      <c r="G294724" s="55"/>
    </row>
    <row r="294736" spans="5:7">
      <c r="E294736" s="53"/>
      <c r="G294736" s="53"/>
    </row>
    <row r="294741" spans="5:7">
      <c r="E294741" s="55"/>
      <c r="G294741" s="55"/>
    </row>
    <row r="294753" spans="5:7">
      <c r="E294753" s="53"/>
      <c r="G294753" s="53"/>
    </row>
    <row r="294758" spans="5:7">
      <c r="E294758" s="55"/>
      <c r="G294758" s="55"/>
    </row>
    <row r="294770" spans="5:7">
      <c r="E294770" s="53"/>
      <c r="G294770" s="53"/>
    </row>
    <row r="294775" spans="5:7">
      <c r="E294775" s="55"/>
      <c r="G294775" s="55"/>
    </row>
    <row r="294787" spans="5:7">
      <c r="E294787" s="53"/>
      <c r="G294787" s="53"/>
    </row>
    <row r="294792" spans="5:7">
      <c r="E294792" s="55"/>
      <c r="G294792" s="55"/>
    </row>
    <row r="294804" spans="5:7">
      <c r="E294804" s="53"/>
      <c r="G294804" s="53"/>
    </row>
    <row r="294809" spans="5:7">
      <c r="E294809" s="55"/>
      <c r="G294809" s="55"/>
    </row>
    <row r="294821" spans="5:7">
      <c r="E294821" s="53"/>
      <c r="G294821" s="53"/>
    </row>
    <row r="294826" spans="5:7">
      <c r="E294826" s="55"/>
      <c r="G294826" s="55"/>
    </row>
    <row r="294838" spans="5:7">
      <c r="E294838" s="53"/>
      <c r="G294838" s="53"/>
    </row>
    <row r="294843" spans="5:7">
      <c r="E294843" s="55"/>
      <c r="G294843" s="55"/>
    </row>
    <row r="294855" spans="5:7">
      <c r="E294855" s="53"/>
      <c r="G294855" s="53"/>
    </row>
    <row r="294860" spans="5:7">
      <c r="E294860" s="55"/>
      <c r="G294860" s="55"/>
    </row>
    <row r="294872" spans="5:7">
      <c r="E294872" s="53"/>
      <c r="G294872" s="53"/>
    </row>
    <row r="294877" spans="5:7">
      <c r="E294877" s="55"/>
      <c r="G294877" s="55"/>
    </row>
    <row r="294889" spans="5:7">
      <c r="E294889" s="53"/>
      <c r="G294889" s="53"/>
    </row>
    <row r="294894" spans="5:7">
      <c r="E294894" s="55"/>
      <c r="G294894" s="55"/>
    </row>
    <row r="294906" spans="5:7">
      <c r="E294906" s="53"/>
      <c r="G294906" s="53"/>
    </row>
    <row r="294911" spans="5:7">
      <c r="E294911" s="55"/>
      <c r="G294911" s="55"/>
    </row>
    <row r="294923" spans="5:7">
      <c r="E294923" s="53"/>
      <c r="G294923" s="53"/>
    </row>
    <row r="294928" spans="5:7">
      <c r="E294928" s="55"/>
      <c r="G294928" s="55"/>
    </row>
    <row r="294940" spans="5:7">
      <c r="E294940" s="53"/>
      <c r="G294940" s="53"/>
    </row>
    <row r="294945" spans="5:7">
      <c r="E294945" s="55"/>
      <c r="G294945" s="55"/>
    </row>
    <row r="294957" spans="5:7">
      <c r="E294957" s="53"/>
      <c r="G294957" s="53"/>
    </row>
    <row r="294962" spans="5:7">
      <c r="E294962" s="55"/>
      <c r="G294962" s="55"/>
    </row>
    <row r="294974" spans="5:7">
      <c r="E294974" s="53"/>
      <c r="G294974" s="53"/>
    </row>
    <row r="294979" spans="5:7">
      <c r="E294979" s="55"/>
      <c r="G294979" s="55"/>
    </row>
    <row r="294991" spans="5:7">
      <c r="E294991" s="53"/>
      <c r="G294991" s="53"/>
    </row>
    <row r="294996" spans="5:7">
      <c r="E294996" s="55"/>
      <c r="G294996" s="55"/>
    </row>
    <row r="295008" spans="5:7">
      <c r="E295008" s="53"/>
      <c r="G295008" s="53"/>
    </row>
    <row r="295013" spans="5:7">
      <c r="E295013" s="55"/>
      <c r="G295013" s="55"/>
    </row>
    <row r="295025" spans="5:7">
      <c r="E295025" s="53"/>
      <c r="G295025" s="53"/>
    </row>
    <row r="295030" spans="5:7">
      <c r="E295030" s="55"/>
      <c r="G295030" s="55"/>
    </row>
    <row r="295042" spans="5:7">
      <c r="E295042" s="53"/>
      <c r="G295042" s="53"/>
    </row>
    <row r="295047" spans="5:7">
      <c r="E295047" s="55"/>
      <c r="G295047" s="55"/>
    </row>
    <row r="295059" spans="5:7">
      <c r="E295059" s="53"/>
      <c r="G295059" s="53"/>
    </row>
    <row r="295064" spans="5:7">
      <c r="E295064" s="55"/>
      <c r="G295064" s="55"/>
    </row>
    <row r="295076" spans="5:7">
      <c r="E295076" s="53"/>
      <c r="G295076" s="53"/>
    </row>
    <row r="295081" spans="5:7">
      <c r="E295081" s="55"/>
      <c r="G295081" s="55"/>
    </row>
    <row r="295093" spans="5:7">
      <c r="E295093" s="53"/>
      <c r="G295093" s="53"/>
    </row>
    <row r="295098" spans="5:7">
      <c r="E295098" s="55"/>
      <c r="G295098" s="55"/>
    </row>
    <row r="295110" spans="5:7">
      <c r="E295110" s="53"/>
      <c r="G295110" s="53"/>
    </row>
    <row r="295115" spans="5:7">
      <c r="E295115" s="55"/>
      <c r="G295115" s="55"/>
    </row>
    <row r="295127" spans="5:7">
      <c r="E295127" s="53"/>
      <c r="G295127" s="53"/>
    </row>
    <row r="295132" spans="5:7">
      <c r="E295132" s="55"/>
      <c r="G295132" s="55"/>
    </row>
    <row r="295144" spans="5:7">
      <c r="E295144" s="53"/>
      <c r="G295144" s="53"/>
    </row>
    <row r="295149" spans="5:7">
      <c r="E295149" s="55"/>
      <c r="G295149" s="55"/>
    </row>
    <row r="295161" spans="5:7">
      <c r="E295161" s="53"/>
      <c r="G295161" s="53"/>
    </row>
    <row r="295166" spans="5:7">
      <c r="E295166" s="55"/>
      <c r="G295166" s="55"/>
    </row>
    <row r="295178" spans="5:7">
      <c r="E295178" s="53"/>
      <c r="G295178" s="53"/>
    </row>
    <row r="295183" spans="5:7">
      <c r="E295183" s="55"/>
      <c r="G295183" s="55"/>
    </row>
    <row r="295195" spans="5:7">
      <c r="E295195" s="53"/>
      <c r="G295195" s="53"/>
    </row>
    <row r="295200" spans="5:7">
      <c r="E295200" s="55"/>
      <c r="G295200" s="55"/>
    </row>
    <row r="295212" spans="5:7">
      <c r="E295212" s="53"/>
      <c r="G295212" s="53"/>
    </row>
    <row r="295217" spans="5:7">
      <c r="E295217" s="55"/>
      <c r="G295217" s="55"/>
    </row>
    <row r="295229" spans="5:7">
      <c r="E295229" s="53"/>
      <c r="G295229" s="53"/>
    </row>
    <row r="295234" spans="5:7">
      <c r="E295234" s="55"/>
      <c r="G295234" s="55"/>
    </row>
    <row r="295246" spans="5:7">
      <c r="E295246" s="53"/>
      <c r="G295246" s="53"/>
    </row>
    <row r="295251" spans="5:7">
      <c r="E295251" s="55"/>
      <c r="G295251" s="55"/>
    </row>
    <row r="295263" spans="5:7">
      <c r="E295263" s="53"/>
      <c r="G295263" s="53"/>
    </row>
    <row r="295268" spans="5:7">
      <c r="E295268" s="55"/>
      <c r="G295268" s="55"/>
    </row>
    <row r="295280" spans="5:7">
      <c r="E295280" s="53"/>
      <c r="G295280" s="53"/>
    </row>
    <row r="295285" spans="5:7">
      <c r="E295285" s="55"/>
      <c r="G295285" s="55"/>
    </row>
    <row r="295297" spans="5:7">
      <c r="E295297" s="53"/>
      <c r="G295297" s="53"/>
    </row>
    <row r="295302" spans="5:7">
      <c r="E295302" s="55"/>
      <c r="G295302" s="55"/>
    </row>
    <row r="295314" spans="5:7">
      <c r="E295314" s="53"/>
      <c r="G295314" s="53"/>
    </row>
    <row r="295319" spans="5:7">
      <c r="E295319" s="55"/>
      <c r="G295319" s="55"/>
    </row>
    <row r="295331" spans="5:7">
      <c r="E295331" s="53"/>
      <c r="G295331" s="53"/>
    </row>
    <row r="295336" spans="5:7">
      <c r="E295336" s="55"/>
      <c r="G295336" s="55"/>
    </row>
    <row r="295348" spans="5:7">
      <c r="E295348" s="53"/>
      <c r="G295348" s="53"/>
    </row>
    <row r="295353" spans="5:7">
      <c r="E295353" s="55"/>
      <c r="G295353" s="55"/>
    </row>
    <row r="295365" spans="5:7">
      <c r="E295365" s="53"/>
      <c r="G295365" s="53"/>
    </row>
    <row r="295370" spans="5:7">
      <c r="E295370" s="55"/>
      <c r="G295370" s="55"/>
    </row>
    <row r="295382" spans="5:7">
      <c r="E295382" s="53"/>
      <c r="G295382" s="53"/>
    </row>
    <row r="295387" spans="5:7">
      <c r="E295387" s="55"/>
      <c r="G295387" s="55"/>
    </row>
    <row r="295399" spans="5:7">
      <c r="E295399" s="53"/>
      <c r="G295399" s="53"/>
    </row>
    <row r="295404" spans="5:7">
      <c r="E295404" s="55"/>
      <c r="G295404" s="55"/>
    </row>
    <row r="295416" spans="5:7">
      <c r="E295416" s="53"/>
      <c r="G295416" s="53"/>
    </row>
    <row r="295421" spans="5:7">
      <c r="E295421" s="55"/>
      <c r="G295421" s="55"/>
    </row>
    <row r="295433" spans="5:7">
      <c r="E295433" s="53"/>
      <c r="G295433" s="53"/>
    </row>
    <row r="295438" spans="5:7">
      <c r="E295438" s="55"/>
      <c r="G295438" s="55"/>
    </row>
    <row r="295450" spans="5:7">
      <c r="E295450" s="53"/>
      <c r="G295450" s="53"/>
    </row>
    <row r="295455" spans="5:7">
      <c r="E295455" s="55"/>
      <c r="G295455" s="55"/>
    </row>
    <row r="295467" spans="5:7">
      <c r="E295467" s="53"/>
      <c r="G295467" s="53"/>
    </row>
    <row r="295472" spans="5:7">
      <c r="E295472" s="55"/>
      <c r="G295472" s="55"/>
    </row>
    <row r="295484" spans="5:7">
      <c r="E295484" s="53"/>
      <c r="G295484" s="53"/>
    </row>
    <row r="295489" spans="5:7">
      <c r="E295489" s="55"/>
      <c r="G295489" s="55"/>
    </row>
    <row r="295501" spans="5:7">
      <c r="E295501" s="53"/>
      <c r="G295501" s="53"/>
    </row>
    <row r="295506" spans="5:7">
      <c r="E295506" s="55"/>
      <c r="G295506" s="55"/>
    </row>
    <row r="295518" spans="5:7">
      <c r="E295518" s="53"/>
      <c r="G295518" s="53"/>
    </row>
    <row r="295523" spans="5:7">
      <c r="E295523" s="55"/>
      <c r="G295523" s="55"/>
    </row>
    <row r="295535" spans="5:7">
      <c r="E295535" s="53"/>
      <c r="G295535" s="53"/>
    </row>
    <row r="295540" spans="5:7">
      <c r="E295540" s="55"/>
      <c r="G295540" s="55"/>
    </row>
    <row r="295552" spans="5:7">
      <c r="E295552" s="53"/>
      <c r="G295552" s="53"/>
    </row>
    <row r="295557" spans="5:7">
      <c r="E295557" s="55"/>
      <c r="G295557" s="55"/>
    </row>
    <row r="295569" spans="5:7">
      <c r="E295569" s="53"/>
      <c r="G295569" s="53"/>
    </row>
    <row r="295574" spans="5:7">
      <c r="E295574" s="55"/>
      <c r="G295574" s="55"/>
    </row>
    <row r="295586" spans="5:7">
      <c r="E295586" s="53"/>
      <c r="G295586" s="53"/>
    </row>
    <row r="295591" spans="5:7">
      <c r="E295591" s="55"/>
      <c r="G295591" s="55"/>
    </row>
    <row r="295603" spans="5:7">
      <c r="E295603" s="53"/>
      <c r="G295603" s="53"/>
    </row>
    <row r="295608" spans="5:7">
      <c r="E295608" s="55"/>
      <c r="G295608" s="55"/>
    </row>
    <row r="295620" spans="5:7">
      <c r="E295620" s="53"/>
      <c r="G295620" s="53"/>
    </row>
    <row r="295625" spans="5:7">
      <c r="E295625" s="55"/>
      <c r="G295625" s="55"/>
    </row>
    <row r="295637" spans="5:7">
      <c r="E295637" s="53"/>
      <c r="G295637" s="53"/>
    </row>
    <row r="295642" spans="5:7">
      <c r="E295642" s="55"/>
      <c r="G295642" s="55"/>
    </row>
    <row r="295654" spans="5:7">
      <c r="E295654" s="53"/>
      <c r="G295654" s="53"/>
    </row>
    <row r="295659" spans="5:7">
      <c r="E295659" s="55"/>
      <c r="G295659" s="55"/>
    </row>
    <row r="295671" spans="5:7">
      <c r="E295671" s="53"/>
      <c r="G295671" s="53"/>
    </row>
    <row r="295676" spans="5:7">
      <c r="E295676" s="55"/>
      <c r="G295676" s="55"/>
    </row>
    <row r="295688" spans="5:7">
      <c r="E295688" s="53"/>
      <c r="G295688" s="53"/>
    </row>
    <row r="295693" spans="5:7">
      <c r="E295693" s="55"/>
      <c r="G295693" s="55"/>
    </row>
    <row r="295705" spans="5:7">
      <c r="E295705" s="53"/>
      <c r="G295705" s="53"/>
    </row>
    <row r="295710" spans="5:7">
      <c r="E295710" s="55"/>
      <c r="G295710" s="55"/>
    </row>
    <row r="295722" spans="5:7">
      <c r="E295722" s="53"/>
      <c r="G295722" s="53"/>
    </row>
    <row r="295727" spans="5:7">
      <c r="E295727" s="55"/>
      <c r="G295727" s="55"/>
    </row>
    <row r="295739" spans="5:7">
      <c r="E295739" s="53"/>
      <c r="G295739" s="53"/>
    </row>
    <row r="295744" spans="5:7">
      <c r="E295744" s="55"/>
      <c r="G295744" s="55"/>
    </row>
    <row r="295756" spans="5:7">
      <c r="E295756" s="53"/>
      <c r="G295756" s="53"/>
    </row>
    <row r="295761" spans="5:7">
      <c r="E295761" s="55"/>
      <c r="G295761" s="55"/>
    </row>
    <row r="295773" spans="5:7">
      <c r="E295773" s="53"/>
      <c r="G295773" s="53"/>
    </row>
    <row r="295778" spans="5:7">
      <c r="E295778" s="55"/>
      <c r="G295778" s="55"/>
    </row>
    <row r="295790" spans="5:7">
      <c r="E295790" s="53"/>
      <c r="G295790" s="53"/>
    </row>
    <row r="295795" spans="5:7">
      <c r="E295795" s="55"/>
      <c r="G295795" s="55"/>
    </row>
    <row r="295807" spans="5:7">
      <c r="E295807" s="53"/>
      <c r="G295807" s="53"/>
    </row>
    <row r="295812" spans="5:7">
      <c r="E295812" s="55"/>
      <c r="G295812" s="55"/>
    </row>
    <row r="295824" spans="5:7">
      <c r="E295824" s="53"/>
      <c r="G295824" s="53"/>
    </row>
    <row r="295829" spans="5:7">
      <c r="E295829" s="55"/>
      <c r="G295829" s="55"/>
    </row>
    <row r="295841" spans="5:7">
      <c r="E295841" s="53"/>
      <c r="G295841" s="53"/>
    </row>
    <row r="295846" spans="5:7">
      <c r="E295846" s="55"/>
      <c r="G295846" s="55"/>
    </row>
    <row r="295858" spans="5:7">
      <c r="E295858" s="53"/>
      <c r="G295858" s="53"/>
    </row>
    <row r="295863" spans="5:7">
      <c r="E295863" s="55"/>
      <c r="G295863" s="55"/>
    </row>
    <row r="295875" spans="5:7">
      <c r="E295875" s="53"/>
      <c r="G295875" s="53"/>
    </row>
    <row r="295880" spans="5:7">
      <c r="E295880" s="55"/>
      <c r="G295880" s="55"/>
    </row>
    <row r="295892" spans="5:7">
      <c r="E295892" s="53"/>
      <c r="G295892" s="53"/>
    </row>
    <row r="295897" spans="5:7">
      <c r="E295897" s="55"/>
      <c r="G295897" s="55"/>
    </row>
    <row r="295909" spans="5:7">
      <c r="E295909" s="53"/>
      <c r="G295909" s="53"/>
    </row>
    <row r="295914" spans="5:7">
      <c r="E295914" s="55"/>
      <c r="G295914" s="55"/>
    </row>
    <row r="295926" spans="5:7">
      <c r="E295926" s="53"/>
      <c r="G295926" s="53"/>
    </row>
    <row r="295931" spans="5:7">
      <c r="E295931" s="55"/>
      <c r="G295931" s="55"/>
    </row>
    <row r="295943" spans="5:7">
      <c r="E295943" s="53"/>
      <c r="G295943" s="53"/>
    </row>
    <row r="295948" spans="5:7">
      <c r="E295948" s="55"/>
      <c r="G295948" s="55"/>
    </row>
    <row r="295960" spans="5:7">
      <c r="E295960" s="53"/>
      <c r="G295960" s="53"/>
    </row>
    <row r="295965" spans="5:7">
      <c r="E295965" s="55"/>
      <c r="G295965" s="55"/>
    </row>
    <row r="295977" spans="5:7">
      <c r="E295977" s="53"/>
      <c r="G295977" s="53"/>
    </row>
    <row r="295982" spans="5:7">
      <c r="E295982" s="55"/>
      <c r="G295982" s="55"/>
    </row>
    <row r="295994" spans="5:7">
      <c r="E295994" s="53"/>
      <c r="G295994" s="53"/>
    </row>
    <row r="295999" spans="5:7">
      <c r="E295999" s="55"/>
      <c r="G295999" s="55"/>
    </row>
    <row r="296011" spans="5:7">
      <c r="E296011" s="53"/>
      <c r="G296011" s="53"/>
    </row>
    <row r="296016" spans="5:7">
      <c r="E296016" s="55"/>
      <c r="G296016" s="55"/>
    </row>
    <row r="296028" spans="5:7">
      <c r="E296028" s="53"/>
      <c r="G296028" s="53"/>
    </row>
    <row r="296033" spans="5:7">
      <c r="E296033" s="55"/>
      <c r="G296033" s="55"/>
    </row>
    <row r="296045" spans="5:7">
      <c r="E296045" s="53"/>
      <c r="G296045" s="53"/>
    </row>
    <row r="296050" spans="5:7">
      <c r="E296050" s="55"/>
      <c r="G296050" s="55"/>
    </row>
    <row r="296062" spans="5:7">
      <c r="E296062" s="53"/>
      <c r="G296062" s="53"/>
    </row>
    <row r="296067" spans="5:7">
      <c r="E296067" s="55"/>
      <c r="G296067" s="55"/>
    </row>
    <row r="296079" spans="5:7">
      <c r="E296079" s="53"/>
      <c r="G296079" s="53"/>
    </row>
    <row r="296084" spans="5:7">
      <c r="E296084" s="55"/>
      <c r="G296084" s="55"/>
    </row>
    <row r="296096" spans="5:7">
      <c r="E296096" s="53"/>
      <c r="G296096" s="53"/>
    </row>
    <row r="296101" spans="5:7">
      <c r="E296101" s="55"/>
      <c r="G296101" s="55"/>
    </row>
    <row r="296113" spans="5:7">
      <c r="E296113" s="53"/>
      <c r="G296113" s="53"/>
    </row>
    <row r="296118" spans="5:7">
      <c r="E296118" s="55"/>
      <c r="G296118" s="55"/>
    </row>
    <row r="296130" spans="5:7">
      <c r="E296130" s="53"/>
      <c r="G296130" s="53"/>
    </row>
    <row r="296135" spans="5:7">
      <c r="E296135" s="55"/>
      <c r="G296135" s="55"/>
    </row>
    <row r="296147" spans="5:7">
      <c r="E296147" s="53"/>
      <c r="G296147" s="53"/>
    </row>
    <row r="296152" spans="5:7">
      <c r="E296152" s="55"/>
      <c r="G296152" s="55"/>
    </row>
    <row r="296164" spans="5:7">
      <c r="E296164" s="53"/>
      <c r="G296164" s="53"/>
    </row>
    <row r="296169" spans="5:7">
      <c r="E296169" s="55"/>
      <c r="G296169" s="55"/>
    </row>
    <row r="296181" spans="5:7">
      <c r="E296181" s="53"/>
      <c r="G296181" s="53"/>
    </row>
    <row r="296186" spans="5:7">
      <c r="E296186" s="55"/>
      <c r="G296186" s="55"/>
    </row>
    <row r="296198" spans="5:7">
      <c r="E296198" s="53"/>
      <c r="G296198" s="53"/>
    </row>
    <row r="296203" spans="5:7">
      <c r="E296203" s="55"/>
      <c r="G296203" s="55"/>
    </row>
    <row r="296215" spans="5:7">
      <c r="E296215" s="53"/>
      <c r="G296215" s="53"/>
    </row>
    <row r="296220" spans="5:7">
      <c r="E296220" s="55"/>
      <c r="G296220" s="55"/>
    </row>
    <row r="296232" spans="5:7">
      <c r="E296232" s="53"/>
      <c r="G296232" s="53"/>
    </row>
    <row r="296237" spans="5:7">
      <c r="E296237" s="55"/>
      <c r="G296237" s="55"/>
    </row>
    <row r="296249" spans="5:7">
      <c r="E296249" s="53"/>
      <c r="G296249" s="53"/>
    </row>
    <row r="296254" spans="5:7">
      <c r="E296254" s="55"/>
      <c r="G296254" s="55"/>
    </row>
    <row r="296266" spans="5:7">
      <c r="E296266" s="53"/>
      <c r="G296266" s="53"/>
    </row>
    <row r="296271" spans="5:7">
      <c r="E296271" s="55"/>
      <c r="G296271" s="55"/>
    </row>
    <row r="296283" spans="5:7">
      <c r="E296283" s="53"/>
      <c r="G296283" s="53"/>
    </row>
    <row r="296288" spans="5:7">
      <c r="E296288" s="55"/>
      <c r="G296288" s="55"/>
    </row>
    <row r="296300" spans="5:7">
      <c r="E296300" s="53"/>
      <c r="G296300" s="53"/>
    </row>
    <row r="296305" spans="5:7">
      <c r="E296305" s="55"/>
      <c r="G296305" s="55"/>
    </row>
    <row r="296317" spans="5:7">
      <c r="E296317" s="53"/>
      <c r="G296317" s="53"/>
    </row>
    <row r="296322" spans="5:7">
      <c r="E296322" s="55"/>
      <c r="G296322" s="55"/>
    </row>
    <row r="296334" spans="5:7">
      <c r="E296334" s="53"/>
      <c r="G296334" s="53"/>
    </row>
    <row r="296339" spans="5:7">
      <c r="E296339" s="55"/>
      <c r="G296339" s="55"/>
    </row>
    <row r="296351" spans="5:7">
      <c r="E296351" s="53"/>
      <c r="G296351" s="53"/>
    </row>
    <row r="296356" spans="5:7">
      <c r="E296356" s="55"/>
      <c r="G296356" s="55"/>
    </row>
    <row r="296368" spans="5:7">
      <c r="E296368" s="53"/>
      <c r="G296368" s="53"/>
    </row>
    <row r="296373" spans="5:7">
      <c r="E296373" s="55"/>
      <c r="G296373" s="55"/>
    </row>
    <row r="296385" spans="5:7">
      <c r="E296385" s="53"/>
      <c r="G296385" s="53"/>
    </row>
    <row r="296390" spans="5:7">
      <c r="E296390" s="55"/>
      <c r="G296390" s="55"/>
    </row>
    <row r="296402" spans="5:7">
      <c r="E296402" s="53"/>
      <c r="G296402" s="53"/>
    </row>
    <row r="296407" spans="5:7">
      <c r="E296407" s="55"/>
      <c r="G296407" s="55"/>
    </row>
    <row r="296419" spans="5:7">
      <c r="E296419" s="53"/>
      <c r="G296419" s="53"/>
    </row>
    <row r="296424" spans="5:7">
      <c r="E296424" s="55"/>
      <c r="G296424" s="55"/>
    </row>
    <row r="296436" spans="5:7">
      <c r="E296436" s="53"/>
      <c r="G296436" s="53"/>
    </row>
    <row r="296441" spans="5:7">
      <c r="E296441" s="55"/>
      <c r="G296441" s="55"/>
    </row>
    <row r="296453" spans="5:7">
      <c r="E296453" s="53"/>
      <c r="G296453" s="53"/>
    </row>
    <row r="296458" spans="5:7">
      <c r="E296458" s="55"/>
      <c r="G296458" s="55"/>
    </row>
    <row r="296470" spans="5:7">
      <c r="E296470" s="53"/>
      <c r="G296470" s="53"/>
    </row>
    <row r="296475" spans="5:7">
      <c r="E296475" s="55"/>
      <c r="G296475" s="55"/>
    </row>
    <row r="296487" spans="5:7">
      <c r="E296487" s="53"/>
      <c r="G296487" s="53"/>
    </row>
    <row r="296492" spans="5:7">
      <c r="E296492" s="55"/>
      <c r="G296492" s="55"/>
    </row>
    <row r="296504" spans="5:7">
      <c r="E296504" s="53"/>
      <c r="G296504" s="53"/>
    </row>
    <row r="296509" spans="5:7">
      <c r="E296509" s="55"/>
      <c r="G296509" s="55"/>
    </row>
    <row r="296521" spans="5:7">
      <c r="E296521" s="53"/>
      <c r="G296521" s="53"/>
    </row>
    <row r="296526" spans="5:7">
      <c r="E296526" s="55"/>
      <c r="G296526" s="55"/>
    </row>
    <row r="296538" spans="5:7">
      <c r="E296538" s="53"/>
      <c r="G296538" s="53"/>
    </row>
    <row r="296543" spans="5:7">
      <c r="E296543" s="55"/>
      <c r="G296543" s="55"/>
    </row>
    <row r="296555" spans="5:7">
      <c r="E296555" s="53"/>
      <c r="G296555" s="53"/>
    </row>
    <row r="296560" spans="5:7">
      <c r="E296560" s="55"/>
      <c r="G296560" s="55"/>
    </row>
    <row r="296572" spans="5:7">
      <c r="E296572" s="53"/>
      <c r="G296572" s="53"/>
    </row>
    <row r="296577" spans="5:7">
      <c r="E296577" s="55"/>
      <c r="G296577" s="55"/>
    </row>
    <row r="296589" spans="5:7">
      <c r="E296589" s="53"/>
      <c r="G296589" s="53"/>
    </row>
    <row r="296594" spans="5:7">
      <c r="E296594" s="55"/>
      <c r="G296594" s="55"/>
    </row>
    <row r="296606" spans="5:7">
      <c r="E296606" s="53"/>
      <c r="G296606" s="53"/>
    </row>
    <row r="296611" spans="5:7">
      <c r="E296611" s="55"/>
      <c r="G296611" s="55"/>
    </row>
    <row r="296623" spans="5:7">
      <c r="E296623" s="53"/>
      <c r="G296623" s="53"/>
    </row>
    <row r="296628" spans="5:7">
      <c r="E296628" s="55"/>
      <c r="G296628" s="55"/>
    </row>
    <row r="296640" spans="5:7">
      <c r="E296640" s="53"/>
      <c r="G296640" s="53"/>
    </row>
    <row r="296645" spans="5:7">
      <c r="E296645" s="55"/>
      <c r="G296645" s="55"/>
    </row>
    <row r="296657" spans="5:7">
      <c r="E296657" s="53"/>
      <c r="G296657" s="53"/>
    </row>
    <row r="296662" spans="5:7">
      <c r="E296662" s="55"/>
      <c r="G296662" s="55"/>
    </row>
    <row r="296674" spans="5:7">
      <c r="E296674" s="53"/>
      <c r="G296674" s="53"/>
    </row>
    <row r="296679" spans="5:7">
      <c r="E296679" s="55"/>
      <c r="G296679" s="55"/>
    </row>
    <row r="296691" spans="5:7">
      <c r="E296691" s="53"/>
      <c r="G296691" s="53"/>
    </row>
    <row r="296696" spans="5:7">
      <c r="E296696" s="55"/>
      <c r="G296696" s="55"/>
    </row>
    <row r="296708" spans="5:7">
      <c r="E296708" s="53"/>
      <c r="G296708" s="53"/>
    </row>
    <row r="296713" spans="5:7">
      <c r="E296713" s="55"/>
      <c r="G296713" s="55"/>
    </row>
    <row r="296725" spans="5:7">
      <c r="E296725" s="53"/>
      <c r="G296725" s="53"/>
    </row>
    <row r="296730" spans="5:7">
      <c r="E296730" s="55"/>
      <c r="G296730" s="55"/>
    </row>
    <row r="296742" spans="5:7">
      <c r="E296742" s="53"/>
      <c r="G296742" s="53"/>
    </row>
    <row r="296747" spans="5:7">
      <c r="E296747" s="55"/>
      <c r="G296747" s="55"/>
    </row>
    <row r="296759" spans="5:7">
      <c r="E296759" s="53"/>
      <c r="G296759" s="53"/>
    </row>
    <row r="296764" spans="5:7">
      <c r="E296764" s="55"/>
      <c r="G296764" s="55"/>
    </row>
    <row r="296776" spans="5:7">
      <c r="E296776" s="53"/>
      <c r="G296776" s="53"/>
    </row>
    <row r="296781" spans="5:7">
      <c r="E296781" s="55"/>
      <c r="G296781" s="55"/>
    </row>
    <row r="296793" spans="5:7">
      <c r="E296793" s="53"/>
      <c r="G296793" s="53"/>
    </row>
    <row r="296798" spans="5:7">
      <c r="E296798" s="55"/>
      <c r="G296798" s="55"/>
    </row>
    <row r="296810" spans="5:7">
      <c r="E296810" s="53"/>
      <c r="G296810" s="53"/>
    </row>
    <row r="296815" spans="5:7">
      <c r="E296815" s="55"/>
      <c r="G296815" s="55"/>
    </row>
    <row r="296827" spans="5:7">
      <c r="E296827" s="53"/>
      <c r="G296827" s="53"/>
    </row>
    <row r="296832" spans="5:7">
      <c r="E296832" s="55"/>
      <c r="G296832" s="55"/>
    </row>
    <row r="296844" spans="5:7">
      <c r="E296844" s="53"/>
      <c r="G296844" s="53"/>
    </row>
    <row r="296849" spans="5:7">
      <c r="E296849" s="55"/>
      <c r="G296849" s="55"/>
    </row>
    <row r="296861" spans="5:7">
      <c r="E296861" s="53"/>
      <c r="G296861" s="53"/>
    </row>
    <row r="296866" spans="5:7">
      <c r="E296866" s="55"/>
      <c r="G296866" s="55"/>
    </row>
    <row r="296878" spans="5:7">
      <c r="E296878" s="53"/>
      <c r="G296878" s="53"/>
    </row>
    <row r="296883" spans="5:7">
      <c r="E296883" s="55"/>
      <c r="G296883" s="55"/>
    </row>
    <row r="296895" spans="5:7">
      <c r="E296895" s="53"/>
      <c r="G296895" s="53"/>
    </row>
    <row r="296900" spans="5:7">
      <c r="E296900" s="55"/>
      <c r="G296900" s="55"/>
    </row>
    <row r="296912" spans="5:7">
      <c r="E296912" s="53"/>
      <c r="G296912" s="53"/>
    </row>
    <row r="296917" spans="5:7">
      <c r="E296917" s="55"/>
      <c r="G296917" s="55"/>
    </row>
    <row r="296929" spans="5:7">
      <c r="E296929" s="53"/>
      <c r="G296929" s="53"/>
    </row>
    <row r="296934" spans="5:7">
      <c r="E296934" s="55"/>
      <c r="G296934" s="55"/>
    </row>
    <row r="296946" spans="5:7">
      <c r="E296946" s="53"/>
      <c r="G296946" s="53"/>
    </row>
    <row r="296951" spans="5:7">
      <c r="E296951" s="55"/>
      <c r="G296951" s="55"/>
    </row>
    <row r="296963" spans="5:7">
      <c r="E296963" s="53"/>
      <c r="G296963" s="53"/>
    </row>
    <row r="296968" spans="5:7">
      <c r="E296968" s="55"/>
      <c r="G296968" s="55"/>
    </row>
    <row r="296980" spans="5:7">
      <c r="E296980" s="53"/>
      <c r="G296980" s="53"/>
    </row>
    <row r="296985" spans="5:7">
      <c r="E296985" s="55"/>
      <c r="G296985" s="55"/>
    </row>
    <row r="296997" spans="5:7">
      <c r="E296997" s="53"/>
      <c r="G296997" s="53"/>
    </row>
    <row r="297002" spans="5:7">
      <c r="E297002" s="55"/>
      <c r="G297002" s="55"/>
    </row>
    <row r="297014" spans="5:7">
      <c r="E297014" s="53"/>
      <c r="G297014" s="53"/>
    </row>
    <row r="297019" spans="5:7">
      <c r="E297019" s="55"/>
      <c r="G297019" s="55"/>
    </row>
    <row r="297031" spans="5:7">
      <c r="E297031" s="53"/>
      <c r="G297031" s="53"/>
    </row>
    <row r="297036" spans="5:7">
      <c r="E297036" s="55"/>
      <c r="G297036" s="55"/>
    </row>
    <row r="297048" spans="5:7">
      <c r="E297048" s="53"/>
      <c r="G297048" s="53"/>
    </row>
    <row r="297053" spans="5:7">
      <c r="E297053" s="55"/>
      <c r="G297053" s="55"/>
    </row>
    <row r="297065" spans="5:7">
      <c r="E297065" s="53"/>
      <c r="G297065" s="53"/>
    </row>
    <row r="297070" spans="5:7">
      <c r="E297070" s="55"/>
      <c r="G297070" s="55"/>
    </row>
    <row r="297082" spans="5:7">
      <c r="E297082" s="53"/>
      <c r="G297082" s="53"/>
    </row>
    <row r="297087" spans="5:7">
      <c r="E297087" s="55"/>
      <c r="G297087" s="55"/>
    </row>
    <row r="297099" spans="5:7">
      <c r="E297099" s="53"/>
      <c r="G297099" s="53"/>
    </row>
    <row r="297104" spans="5:7">
      <c r="E297104" s="55"/>
      <c r="G297104" s="55"/>
    </row>
    <row r="297116" spans="5:7">
      <c r="E297116" s="53"/>
      <c r="G297116" s="53"/>
    </row>
    <row r="297121" spans="5:7">
      <c r="E297121" s="55"/>
      <c r="G297121" s="55"/>
    </row>
    <row r="297133" spans="5:7">
      <c r="E297133" s="53"/>
      <c r="G297133" s="53"/>
    </row>
    <row r="297138" spans="5:7">
      <c r="E297138" s="55"/>
      <c r="G297138" s="55"/>
    </row>
    <row r="297150" spans="5:7">
      <c r="E297150" s="53"/>
      <c r="G297150" s="53"/>
    </row>
    <row r="297155" spans="5:7">
      <c r="E297155" s="55"/>
      <c r="G297155" s="55"/>
    </row>
    <row r="297167" spans="5:7">
      <c r="E297167" s="53"/>
      <c r="G297167" s="53"/>
    </row>
    <row r="297172" spans="5:7">
      <c r="E297172" s="55"/>
      <c r="G297172" s="55"/>
    </row>
    <row r="297184" spans="5:7">
      <c r="E297184" s="53"/>
      <c r="G297184" s="53"/>
    </row>
    <row r="297189" spans="5:7">
      <c r="E297189" s="55"/>
      <c r="G297189" s="55"/>
    </row>
    <row r="297201" spans="5:7">
      <c r="E297201" s="53"/>
      <c r="G297201" s="53"/>
    </row>
    <row r="297206" spans="5:7">
      <c r="E297206" s="55"/>
      <c r="G297206" s="55"/>
    </row>
    <row r="297218" spans="5:7">
      <c r="E297218" s="53"/>
      <c r="G297218" s="53"/>
    </row>
    <row r="297223" spans="5:7">
      <c r="E297223" s="55"/>
      <c r="G297223" s="55"/>
    </row>
    <row r="297235" spans="5:7">
      <c r="E297235" s="53"/>
      <c r="G297235" s="53"/>
    </row>
    <row r="297240" spans="5:7">
      <c r="E297240" s="55"/>
      <c r="G297240" s="55"/>
    </row>
    <row r="297252" spans="5:7">
      <c r="E297252" s="53"/>
      <c r="G297252" s="53"/>
    </row>
    <row r="297257" spans="5:7">
      <c r="E297257" s="55"/>
      <c r="G297257" s="55"/>
    </row>
    <row r="297269" spans="5:7">
      <c r="E297269" s="53"/>
      <c r="G297269" s="53"/>
    </row>
    <row r="297274" spans="5:7">
      <c r="E297274" s="55"/>
      <c r="G297274" s="55"/>
    </row>
    <row r="297286" spans="5:7">
      <c r="E297286" s="53"/>
      <c r="G297286" s="53"/>
    </row>
    <row r="297291" spans="5:7">
      <c r="E297291" s="55"/>
      <c r="G297291" s="55"/>
    </row>
    <row r="297303" spans="5:7">
      <c r="E297303" s="53"/>
      <c r="G297303" s="53"/>
    </row>
    <row r="297308" spans="5:7">
      <c r="E297308" s="55"/>
      <c r="G297308" s="55"/>
    </row>
    <row r="297320" spans="5:7">
      <c r="E297320" s="53"/>
      <c r="G297320" s="53"/>
    </row>
    <row r="297325" spans="5:7">
      <c r="E297325" s="55"/>
      <c r="G297325" s="55"/>
    </row>
    <row r="297337" spans="5:7">
      <c r="E297337" s="53"/>
      <c r="G297337" s="53"/>
    </row>
    <row r="297342" spans="5:7">
      <c r="E297342" s="55"/>
      <c r="G297342" s="55"/>
    </row>
    <row r="297354" spans="5:7">
      <c r="E297354" s="53"/>
      <c r="G297354" s="53"/>
    </row>
    <row r="297359" spans="5:7">
      <c r="E297359" s="55"/>
      <c r="G297359" s="55"/>
    </row>
    <row r="297371" spans="5:7">
      <c r="E297371" s="53"/>
      <c r="G297371" s="53"/>
    </row>
    <row r="297376" spans="5:7">
      <c r="E297376" s="55"/>
      <c r="G297376" s="55"/>
    </row>
    <row r="297388" spans="5:7">
      <c r="E297388" s="53"/>
      <c r="G297388" s="53"/>
    </row>
    <row r="297393" spans="5:7">
      <c r="E297393" s="55"/>
      <c r="G297393" s="55"/>
    </row>
    <row r="297405" spans="5:7">
      <c r="E297405" s="53"/>
      <c r="G297405" s="53"/>
    </row>
    <row r="297410" spans="5:7">
      <c r="E297410" s="55"/>
      <c r="G297410" s="55"/>
    </row>
    <row r="297422" spans="5:7">
      <c r="E297422" s="53"/>
      <c r="G297422" s="53"/>
    </row>
    <row r="297427" spans="5:7">
      <c r="E297427" s="55"/>
      <c r="G297427" s="55"/>
    </row>
    <row r="297439" spans="5:7">
      <c r="E297439" s="53"/>
      <c r="G297439" s="53"/>
    </row>
    <row r="297444" spans="5:7">
      <c r="E297444" s="55"/>
      <c r="G297444" s="55"/>
    </row>
    <row r="297456" spans="5:7">
      <c r="E297456" s="53"/>
      <c r="G297456" s="53"/>
    </row>
    <row r="297461" spans="5:7">
      <c r="E297461" s="55"/>
      <c r="G297461" s="55"/>
    </row>
    <row r="297473" spans="5:7">
      <c r="E297473" s="53"/>
      <c r="G297473" s="53"/>
    </row>
    <row r="297478" spans="5:7">
      <c r="E297478" s="55"/>
      <c r="G297478" s="55"/>
    </row>
    <row r="297490" spans="5:7">
      <c r="E297490" s="53"/>
      <c r="G297490" s="53"/>
    </row>
    <row r="297495" spans="5:7">
      <c r="E297495" s="55"/>
      <c r="G297495" s="55"/>
    </row>
    <row r="297507" spans="5:7">
      <c r="E297507" s="53"/>
      <c r="G297507" s="53"/>
    </row>
    <row r="297512" spans="5:7">
      <c r="E297512" s="55"/>
      <c r="G297512" s="55"/>
    </row>
    <row r="297524" spans="5:7">
      <c r="E297524" s="53"/>
      <c r="G297524" s="53"/>
    </row>
    <row r="297529" spans="5:7">
      <c r="E297529" s="55"/>
      <c r="G297529" s="55"/>
    </row>
    <row r="297541" spans="5:7">
      <c r="E297541" s="53"/>
      <c r="G297541" s="53"/>
    </row>
    <row r="297546" spans="5:7">
      <c r="E297546" s="55"/>
      <c r="G297546" s="55"/>
    </row>
    <row r="297558" spans="5:7">
      <c r="E297558" s="53"/>
      <c r="G297558" s="53"/>
    </row>
    <row r="297563" spans="5:7">
      <c r="E297563" s="55"/>
      <c r="G297563" s="55"/>
    </row>
    <row r="297575" spans="5:7">
      <c r="E297575" s="53"/>
      <c r="G297575" s="53"/>
    </row>
    <row r="297580" spans="5:7">
      <c r="E297580" s="55"/>
      <c r="G297580" s="55"/>
    </row>
    <row r="297592" spans="5:7">
      <c r="E297592" s="53"/>
      <c r="G297592" s="53"/>
    </row>
    <row r="297597" spans="5:7">
      <c r="E297597" s="55"/>
      <c r="G297597" s="55"/>
    </row>
    <row r="297609" spans="5:7">
      <c r="E297609" s="53"/>
      <c r="G297609" s="53"/>
    </row>
    <row r="297614" spans="5:7">
      <c r="E297614" s="55"/>
      <c r="G297614" s="55"/>
    </row>
    <row r="297626" spans="5:7">
      <c r="E297626" s="53"/>
      <c r="G297626" s="53"/>
    </row>
    <row r="297631" spans="5:7">
      <c r="E297631" s="55"/>
      <c r="G297631" s="55"/>
    </row>
    <row r="297643" spans="5:7">
      <c r="E297643" s="53"/>
      <c r="G297643" s="53"/>
    </row>
    <row r="297648" spans="5:7">
      <c r="E297648" s="55"/>
      <c r="G297648" s="55"/>
    </row>
    <row r="297660" spans="5:7">
      <c r="E297660" s="53"/>
      <c r="G297660" s="53"/>
    </row>
    <row r="297665" spans="5:7">
      <c r="E297665" s="55"/>
      <c r="G297665" s="55"/>
    </row>
    <row r="297677" spans="5:7">
      <c r="E297677" s="53"/>
      <c r="G297677" s="53"/>
    </row>
    <row r="297682" spans="5:7">
      <c r="E297682" s="55"/>
      <c r="G297682" s="55"/>
    </row>
    <row r="297694" spans="5:7">
      <c r="E297694" s="53"/>
      <c r="G297694" s="53"/>
    </row>
    <row r="297699" spans="5:7">
      <c r="E297699" s="55"/>
      <c r="G297699" s="55"/>
    </row>
    <row r="297711" spans="5:7">
      <c r="E297711" s="53"/>
      <c r="G297711" s="53"/>
    </row>
    <row r="297716" spans="5:7">
      <c r="E297716" s="55"/>
      <c r="G297716" s="55"/>
    </row>
    <row r="297728" spans="5:7">
      <c r="E297728" s="53"/>
      <c r="G297728" s="53"/>
    </row>
    <row r="297733" spans="5:7">
      <c r="E297733" s="55"/>
      <c r="G297733" s="55"/>
    </row>
    <row r="297745" spans="5:7">
      <c r="E297745" s="53"/>
      <c r="G297745" s="53"/>
    </row>
    <row r="297750" spans="5:7">
      <c r="E297750" s="55"/>
      <c r="G297750" s="55"/>
    </row>
    <row r="297762" spans="5:7">
      <c r="E297762" s="53"/>
      <c r="G297762" s="53"/>
    </row>
    <row r="297767" spans="5:7">
      <c r="E297767" s="55"/>
      <c r="G297767" s="55"/>
    </row>
    <row r="297779" spans="5:7">
      <c r="E297779" s="53"/>
      <c r="G297779" s="53"/>
    </row>
    <row r="297784" spans="5:7">
      <c r="E297784" s="55"/>
      <c r="G297784" s="55"/>
    </row>
    <row r="297796" spans="5:7">
      <c r="E297796" s="53"/>
      <c r="G297796" s="53"/>
    </row>
    <row r="297801" spans="5:7">
      <c r="E297801" s="55"/>
      <c r="G297801" s="55"/>
    </row>
    <row r="297813" spans="5:7">
      <c r="E297813" s="53"/>
      <c r="G297813" s="53"/>
    </row>
    <row r="297818" spans="5:7">
      <c r="E297818" s="55"/>
      <c r="G297818" s="55"/>
    </row>
    <row r="297830" spans="5:7">
      <c r="E297830" s="53"/>
      <c r="G297830" s="53"/>
    </row>
    <row r="297835" spans="5:7">
      <c r="E297835" s="55"/>
      <c r="G297835" s="55"/>
    </row>
    <row r="297847" spans="5:7">
      <c r="E297847" s="53"/>
      <c r="G297847" s="53"/>
    </row>
    <row r="297852" spans="5:7">
      <c r="E297852" s="55"/>
      <c r="G297852" s="55"/>
    </row>
    <row r="297864" spans="5:7">
      <c r="E297864" s="53"/>
      <c r="G297864" s="53"/>
    </row>
    <row r="297869" spans="5:7">
      <c r="E297869" s="55"/>
      <c r="G297869" s="55"/>
    </row>
    <row r="297881" spans="5:7">
      <c r="E297881" s="53"/>
      <c r="G297881" s="53"/>
    </row>
    <row r="297886" spans="5:7">
      <c r="E297886" s="55"/>
      <c r="G297886" s="55"/>
    </row>
    <row r="297898" spans="5:7">
      <c r="E297898" s="53"/>
      <c r="G297898" s="53"/>
    </row>
    <row r="297903" spans="5:7">
      <c r="E297903" s="55"/>
      <c r="G297903" s="55"/>
    </row>
    <row r="297915" spans="5:7">
      <c r="E297915" s="53"/>
      <c r="G297915" s="53"/>
    </row>
    <row r="297920" spans="5:7">
      <c r="E297920" s="55"/>
      <c r="G297920" s="55"/>
    </row>
    <row r="297932" spans="5:7">
      <c r="E297932" s="53"/>
      <c r="G297932" s="53"/>
    </row>
    <row r="297937" spans="5:7">
      <c r="E297937" s="55"/>
      <c r="G297937" s="55"/>
    </row>
    <row r="297949" spans="5:7">
      <c r="E297949" s="53"/>
      <c r="G297949" s="53"/>
    </row>
    <row r="297954" spans="5:7">
      <c r="E297954" s="55"/>
      <c r="G297954" s="55"/>
    </row>
    <row r="297966" spans="5:7">
      <c r="E297966" s="53"/>
      <c r="G297966" s="53"/>
    </row>
    <row r="297971" spans="5:7">
      <c r="E297971" s="55"/>
      <c r="G297971" s="55"/>
    </row>
    <row r="297983" spans="5:7">
      <c r="E297983" s="53"/>
      <c r="G297983" s="53"/>
    </row>
    <row r="297988" spans="5:7">
      <c r="E297988" s="55"/>
      <c r="G297988" s="55"/>
    </row>
    <row r="298000" spans="5:7">
      <c r="E298000" s="53"/>
      <c r="G298000" s="53"/>
    </row>
    <row r="298005" spans="5:7">
      <c r="E298005" s="55"/>
      <c r="G298005" s="55"/>
    </row>
    <row r="298017" spans="5:7">
      <c r="E298017" s="53"/>
      <c r="G298017" s="53"/>
    </row>
    <row r="298022" spans="5:7">
      <c r="E298022" s="55"/>
      <c r="G298022" s="55"/>
    </row>
    <row r="298034" spans="5:7">
      <c r="E298034" s="53"/>
      <c r="G298034" s="53"/>
    </row>
    <row r="298039" spans="5:7">
      <c r="E298039" s="55"/>
      <c r="G298039" s="55"/>
    </row>
    <row r="298051" spans="5:7">
      <c r="E298051" s="53"/>
      <c r="G298051" s="53"/>
    </row>
    <row r="298056" spans="5:7">
      <c r="E298056" s="55"/>
      <c r="G298056" s="55"/>
    </row>
    <row r="298068" spans="5:7">
      <c r="E298068" s="53"/>
      <c r="G298068" s="53"/>
    </row>
    <row r="298073" spans="5:7">
      <c r="E298073" s="55"/>
      <c r="G298073" s="55"/>
    </row>
    <row r="298085" spans="5:7">
      <c r="E298085" s="53"/>
      <c r="G298085" s="53"/>
    </row>
    <row r="298090" spans="5:7">
      <c r="E298090" s="55"/>
      <c r="G298090" s="55"/>
    </row>
    <row r="298102" spans="5:7">
      <c r="E298102" s="53"/>
      <c r="G298102" s="53"/>
    </row>
    <row r="298107" spans="5:7">
      <c r="E298107" s="55"/>
      <c r="G298107" s="55"/>
    </row>
    <row r="298119" spans="5:7">
      <c r="E298119" s="53"/>
      <c r="G298119" s="53"/>
    </row>
    <row r="298124" spans="5:7">
      <c r="E298124" s="55"/>
      <c r="G298124" s="55"/>
    </row>
    <row r="298136" spans="5:7">
      <c r="E298136" s="53"/>
      <c r="G298136" s="53"/>
    </row>
    <row r="298141" spans="5:7">
      <c r="E298141" s="55"/>
      <c r="G298141" s="55"/>
    </row>
    <row r="298153" spans="5:7">
      <c r="E298153" s="53"/>
      <c r="G298153" s="53"/>
    </row>
    <row r="298158" spans="5:7">
      <c r="E298158" s="55"/>
      <c r="G298158" s="55"/>
    </row>
    <row r="298170" spans="5:7">
      <c r="E298170" s="53"/>
      <c r="G298170" s="53"/>
    </row>
    <row r="298175" spans="5:7">
      <c r="E298175" s="55"/>
      <c r="G298175" s="55"/>
    </row>
    <row r="298187" spans="5:7">
      <c r="E298187" s="53"/>
      <c r="G298187" s="53"/>
    </row>
    <row r="298192" spans="5:7">
      <c r="E298192" s="55"/>
      <c r="G298192" s="55"/>
    </row>
    <row r="298204" spans="5:7">
      <c r="E298204" s="53"/>
      <c r="G298204" s="53"/>
    </row>
    <row r="298209" spans="5:7">
      <c r="E298209" s="55"/>
      <c r="G298209" s="55"/>
    </row>
    <row r="298221" spans="5:7">
      <c r="E298221" s="53"/>
      <c r="G298221" s="53"/>
    </row>
    <row r="298226" spans="5:7">
      <c r="E298226" s="55"/>
      <c r="G298226" s="55"/>
    </row>
    <row r="298238" spans="5:7">
      <c r="E298238" s="53"/>
      <c r="G298238" s="53"/>
    </row>
    <row r="298243" spans="5:7">
      <c r="E298243" s="55"/>
      <c r="G298243" s="55"/>
    </row>
    <row r="298255" spans="5:7">
      <c r="E298255" s="53"/>
      <c r="G298255" s="53"/>
    </row>
    <row r="298260" spans="5:7">
      <c r="E298260" s="55"/>
      <c r="G298260" s="55"/>
    </row>
    <row r="298272" spans="5:7">
      <c r="E298272" s="53"/>
      <c r="G298272" s="53"/>
    </row>
    <row r="298277" spans="5:7">
      <c r="E298277" s="55"/>
      <c r="G298277" s="55"/>
    </row>
    <row r="298289" spans="5:7">
      <c r="E298289" s="53"/>
      <c r="G298289" s="53"/>
    </row>
    <row r="298294" spans="5:7">
      <c r="E298294" s="55"/>
      <c r="G298294" s="55"/>
    </row>
    <row r="298306" spans="5:7">
      <c r="E298306" s="53"/>
      <c r="G298306" s="53"/>
    </row>
    <row r="298311" spans="5:7">
      <c r="E298311" s="55"/>
      <c r="G298311" s="55"/>
    </row>
    <row r="298323" spans="5:7">
      <c r="E298323" s="53"/>
      <c r="G298323" s="53"/>
    </row>
    <row r="298328" spans="5:7">
      <c r="E298328" s="55"/>
      <c r="G298328" s="55"/>
    </row>
    <row r="298340" spans="5:7">
      <c r="E298340" s="53"/>
      <c r="G298340" s="53"/>
    </row>
    <row r="298345" spans="5:7">
      <c r="E298345" s="55"/>
      <c r="G298345" s="55"/>
    </row>
    <row r="298357" spans="5:7">
      <c r="E298357" s="53"/>
      <c r="G298357" s="53"/>
    </row>
    <row r="298362" spans="5:7">
      <c r="E298362" s="55"/>
      <c r="G298362" s="55"/>
    </row>
    <row r="298374" spans="5:7">
      <c r="E298374" s="53"/>
      <c r="G298374" s="53"/>
    </row>
    <row r="298379" spans="5:7">
      <c r="E298379" s="55"/>
      <c r="G298379" s="55"/>
    </row>
    <row r="298391" spans="5:7">
      <c r="E298391" s="53"/>
      <c r="G298391" s="53"/>
    </row>
    <row r="298396" spans="5:7">
      <c r="E298396" s="55"/>
      <c r="G298396" s="55"/>
    </row>
    <row r="298408" spans="5:7">
      <c r="E298408" s="53"/>
      <c r="G298408" s="53"/>
    </row>
    <row r="298413" spans="5:7">
      <c r="E298413" s="55"/>
      <c r="G298413" s="55"/>
    </row>
    <row r="298425" spans="5:7">
      <c r="E298425" s="53"/>
      <c r="G298425" s="53"/>
    </row>
    <row r="298430" spans="5:7">
      <c r="E298430" s="55"/>
      <c r="G298430" s="55"/>
    </row>
    <row r="298442" spans="5:7">
      <c r="E298442" s="53"/>
      <c r="G298442" s="53"/>
    </row>
    <row r="298447" spans="5:7">
      <c r="E298447" s="55"/>
      <c r="G298447" s="55"/>
    </row>
    <row r="298459" spans="5:7">
      <c r="E298459" s="53"/>
      <c r="G298459" s="53"/>
    </row>
    <row r="298464" spans="5:7">
      <c r="E298464" s="55"/>
      <c r="G298464" s="55"/>
    </row>
    <row r="298476" spans="5:7">
      <c r="E298476" s="53"/>
      <c r="G298476" s="53"/>
    </row>
    <row r="298481" spans="5:7">
      <c r="E298481" s="55"/>
      <c r="G298481" s="55"/>
    </row>
    <row r="298493" spans="5:7">
      <c r="E298493" s="53"/>
      <c r="G298493" s="53"/>
    </row>
    <row r="298498" spans="5:7">
      <c r="E298498" s="55"/>
      <c r="G298498" s="55"/>
    </row>
    <row r="298510" spans="5:7">
      <c r="E298510" s="53"/>
      <c r="G298510" s="53"/>
    </row>
    <row r="298515" spans="5:7">
      <c r="E298515" s="55"/>
      <c r="G298515" s="55"/>
    </row>
    <row r="298527" spans="5:7">
      <c r="E298527" s="53"/>
      <c r="G298527" s="53"/>
    </row>
    <row r="298532" spans="5:7">
      <c r="E298532" s="55"/>
      <c r="G298532" s="55"/>
    </row>
    <row r="298544" spans="5:7">
      <c r="E298544" s="53"/>
      <c r="G298544" s="53"/>
    </row>
    <row r="298549" spans="5:7">
      <c r="E298549" s="55"/>
      <c r="G298549" s="55"/>
    </row>
    <row r="298561" spans="5:7">
      <c r="E298561" s="53"/>
      <c r="G298561" s="53"/>
    </row>
    <row r="298566" spans="5:7">
      <c r="E298566" s="55"/>
      <c r="G298566" s="55"/>
    </row>
    <row r="298578" spans="5:7">
      <c r="E298578" s="53"/>
      <c r="G298578" s="53"/>
    </row>
    <row r="298583" spans="5:7">
      <c r="E298583" s="55"/>
      <c r="G298583" s="55"/>
    </row>
    <row r="298595" spans="5:7">
      <c r="E298595" s="53"/>
      <c r="G298595" s="53"/>
    </row>
    <row r="298600" spans="5:7">
      <c r="E298600" s="55"/>
      <c r="G298600" s="55"/>
    </row>
    <row r="298612" spans="5:7">
      <c r="E298612" s="53"/>
      <c r="G298612" s="53"/>
    </row>
    <row r="298617" spans="5:7">
      <c r="E298617" s="55"/>
      <c r="G298617" s="55"/>
    </row>
    <row r="298629" spans="5:7">
      <c r="E298629" s="53"/>
      <c r="G298629" s="53"/>
    </row>
    <row r="298634" spans="5:7">
      <c r="E298634" s="55"/>
      <c r="G298634" s="55"/>
    </row>
    <row r="298646" spans="5:7">
      <c r="E298646" s="53"/>
      <c r="G298646" s="53"/>
    </row>
    <row r="298651" spans="5:7">
      <c r="E298651" s="55"/>
      <c r="G298651" s="55"/>
    </row>
    <row r="298663" spans="5:7">
      <c r="E298663" s="53"/>
      <c r="G298663" s="53"/>
    </row>
    <row r="298668" spans="5:7">
      <c r="E298668" s="55"/>
      <c r="G298668" s="55"/>
    </row>
    <row r="298680" spans="5:7">
      <c r="E298680" s="53"/>
      <c r="G298680" s="53"/>
    </row>
    <row r="298685" spans="5:7">
      <c r="E298685" s="55"/>
      <c r="G298685" s="55"/>
    </row>
    <row r="298697" spans="5:7">
      <c r="E298697" s="53"/>
      <c r="G298697" s="53"/>
    </row>
    <row r="298702" spans="5:7">
      <c r="E298702" s="55"/>
      <c r="G298702" s="55"/>
    </row>
    <row r="298714" spans="5:7">
      <c r="E298714" s="53"/>
      <c r="G298714" s="53"/>
    </row>
    <row r="298719" spans="5:7">
      <c r="E298719" s="55"/>
      <c r="G298719" s="55"/>
    </row>
    <row r="298731" spans="5:7">
      <c r="E298731" s="53"/>
      <c r="G298731" s="53"/>
    </row>
    <row r="298736" spans="5:7">
      <c r="E298736" s="55"/>
      <c r="G298736" s="55"/>
    </row>
    <row r="298748" spans="5:7">
      <c r="E298748" s="53"/>
      <c r="G298748" s="53"/>
    </row>
    <row r="298753" spans="5:7">
      <c r="E298753" s="55"/>
      <c r="G298753" s="55"/>
    </row>
    <row r="298765" spans="5:7">
      <c r="E298765" s="53"/>
      <c r="G298765" s="53"/>
    </row>
    <row r="298770" spans="5:7">
      <c r="E298770" s="55"/>
      <c r="G298770" s="55"/>
    </row>
    <row r="298782" spans="5:7">
      <c r="E298782" s="53"/>
      <c r="G298782" s="53"/>
    </row>
    <row r="298787" spans="5:7">
      <c r="E298787" s="55"/>
      <c r="G298787" s="55"/>
    </row>
    <row r="298799" spans="5:7">
      <c r="E298799" s="53"/>
      <c r="G298799" s="53"/>
    </row>
    <row r="298804" spans="5:7">
      <c r="E298804" s="55"/>
      <c r="G298804" s="55"/>
    </row>
    <row r="298816" spans="5:7">
      <c r="E298816" s="53"/>
      <c r="G298816" s="53"/>
    </row>
    <row r="298821" spans="5:7">
      <c r="E298821" s="55"/>
      <c r="G298821" s="55"/>
    </row>
    <row r="298833" spans="5:7">
      <c r="E298833" s="53"/>
      <c r="G298833" s="53"/>
    </row>
    <row r="298838" spans="5:7">
      <c r="E298838" s="55"/>
      <c r="G298838" s="55"/>
    </row>
    <row r="298850" spans="5:7">
      <c r="E298850" s="53"/>
      <c r="G298850" s="53"/>
    </row>
    <row r="298855" spans="5:7">
      <c r="E298855" s="55"/>
      <c r="G298855" s="55"/>
    </row>
    <row r="298867" spans="5:7">
      <c r="E298867" s="53"/>
      <c r="G298867" s="53"/>
    </row>
    <row r="298872" spans="5:7">
      <c r="E298872" s="55"/>
      <c r="G298872" s="55"/>
    </row>
    <row r="298884" spans="5:7">
      <c r="E298884" s="53"/>
      <c r="G298884" s="53"/>
    </row>
    <row r="298889" spans="5:7">
      <c r="E298889" s="55"/>
      <c r="G298889" s="55"/>
    </row>
    <row r="298901" spans="5:7">
      <c r="E298901" s="53"/>
      <c r="G298901" s="53"/>
    </row>
    <row r="298906" spans="5:7">
      <c r="E298906" s="55"/>
      <c r="G298906" s="55"/>
    </row>
    <row r="298918" spans="5:7">
      <c r="E298918" s="53"/>
      <c r="G298918" s="53"/>
    </row>
    <row r="298923" spans="5:7">
      <c r="E298923" s="55"/>
      <c r="G298923" s="55"/>
    </row>
    <row r="298935" spans="5:7">
      <c r="E298935" s="53"/>
      <c r="G298935" s="53"/>
    </row>
    <row r="298940" spans="5:7">
      <c r="E298940" s="55"/>
      <c r="G298940" s="55"/>
    </row>
    <row r="298952" spans="5:7">
      <c r="E298952" s="53"/>
      <c r="G298952" s="53"/>
    </row>
    <row r="298957" spans="5:7">
      <c r="E298957" s="55"/>
      <c r="G298957" s="55"/>
    </row>
    <row r="298969" spans="5:7">
      <c r="E298969" s="53"/>
      <c r="G298969" s="53"/>
    </row>
    <row r="298974" spans="5:7">
      <c r="E298974" s="55"/>
      <c r="G298974" s="55"/>
    </row>
    <row r="298986" spans="5:7">
      <c r="E298986" s="53"/>
      <c r="G298986" s="53"/>
    </row>
    <row r="298991" spans="5:7">
      <c r="E298991" s="55"/>
      <c r="G298991" s="55"/>
    </row>
    <row r="299003" spans="5:7">
      <c r="E299003" s="53"/>
      <c r="G299003" s="53"/>
    </row>
    <row r="299008" spans="5:7">
      <c r="E299008" s="55"/>
      <c r="G299008" s="55"/>
    </row>
    <row r="299020" spans="5:7">
      <c r="E299020" s="53"/>
      <c r="G299020" s="53"/>
    </row>
    <row r="299025" spans="5:7">
      <c r="E299025" s="55"/>
      <c r="G299025" s="55"/>
    </row>
    <row r="299037" spans="5:7">
      <c r="E299037" s="53"/>
      <c r="G299037" s="53"/>
    </row>
    <row r="299042" spans="5:7">
      <c r="E299042" s="55"/>
      <c r="G299042" s="55"/>
    </row>
    <row r="299054" spans="5:7">
      <c r="E299054" s="53"/>
      <c r="G299054" s="53"/>
    </row>
    <row r="299059" spans="5:7">
      <c r="E299059" s="55"/>
      <c r="G299059" s="55"/>
    </row>
    <row r="299071" spans="5:7">
      <c r="E299071" s="53"/>
      <c r="G299071" s="53"/>
    </row>
    <row r="299076" spans="5:7">
      <c r="E299076" s="55"/>
      <c r="G299076" s="55"/>
    </row>
    <row r="299088" spans="5:7">
      <c r="E299088" s="53"/>
      <c r="G299088" s="53"/>
    </row>
    <row r="299093" spans="5:7">
      <c r="E299093" s="55"/>
      <c r="G299093" s="55"/>
    </row>
    <row r="299105" spans="5:7">
      <c r="E299105" s="53"/>
      <c r="G299105" s="53"/>
    </row>
    <row r="299110" spans="5:7">
      <c r="E299110" s="55"/>
      <c r="G299110" s="55"/>
    </row>
    <row r="299122" spans="5:7">
      <c r="E299122" s="53"/>
      <c r="G299122" s="53"/>
    </row>
    <row r="299127" spans="5:7">
      <c r="E299127" s="55"/>
      <c r="G299127" s="55"/>
    </row>
    <row r="299139" spans="5:7">
      <c r="E299139" s="53"/>
      <c r="G299139" s="53"/>
    </row>
    <row r="299144" spans="5:7">
      <c r="E299144" s="55"/>
      <c r="G299144" s="55"/>
    </row>
    <row r="299156" spans="5:7">
      <c r="E299156" s="53"/>
      <c r="G299156" s="53"/>
    </row>
    <row r="299161" spans="5:7">
      <c r="E299161" s="55"/>
      <c r="G299161" s="55"/>
    </row>
    <row r="299173" spans="5:7">
      <c r="E299173" s="53"/>
      <c r="G299173" s="53"/>
    </row>
    <row r="299178" spans="5:7">
      <c r="E299178" s="55"/>
      <c r="G299178" s="55"/>
    </row>
    <row r="299190" spans="5:7">
      <c r="E299190" s="53"/>
      <c r="G299190" s="53"/>
    </row>
    <row r="299195" spans="5:7">
      <c r="E299195" s="55"/>
      <c r="G299195" s="55"/>
    </row>
    <row r="299207" spans="5:7">
      <c r="E299207" s="53"/>
      <c r="G299207" s="53"/>
    </row>
    <row r="299212" spans="5:7">
      <c r="E299212" s="55"/>
      <c r="G299212" s="55"/>
    </row>
    <row r="299224" spans="5:7">
      <c r="E299224" s="53"/>
      <c r="G299224" s="53"/>
    </row>
    <row r="299229" spans="5:7">
      <c r="E299229" s="55"/>
      <c r="G299229" s="55"/>
    </row>
    <row r="299241" spans="5:7">
      <c r="E299241" s="53"/>
      <c r="G299241" s="53"/>
    </row>
    <row r="299246" spans="5:7">
      <c r="E299246" s="55"/>
      <c r="G299246" s="55"/>
    </row>
    <row r="299258" spans="5:7">
      <c r="E299258" s="53"/>
      <c r="G299258" s="53"/>
    </row>
    <row r="299263" spans="5:7">
      <c r="E299263" s="55"/>
      <c r="G299263" s="55"/>
    </row>
    <row r="299275" spans="5:7">
      <c r="E299275" s="53"/>
      <c r="G299275" s="53"/>
    </row>
    <row r="299280" spans="5:7">
      <c r="E299280" s="55"/>
      <c r="G299280" s="55"/>
    </row>
    <row r="299292" spans="5:7">
      <c r="E299292" s="53"/>
      <c r="G299292" s="53"/>
    </row>
    <row r="299297" spans="5:7">
      <c r="E299297" s="55"/>
      <c r="G299297" s="55"/>
    </row>
    <row r="299309" spans="5:7">
      <c r="E299309" s="53"/>
      <c r="G299309" s="53"/>
    </row>
    <row r="299314" spans="5:7">
      <c r="E299314" s="55"/>
      <c r="G299314" s="55"/>
    </row>
    <row r="299326" spans="5:7">
      <c r="E299326" s="53"/>
      <c r="G299326" s="53"/>
    </row>
    <row r="299331" spans="5:7">
      <c r="E299331" s="55"/>
      <c r="G299331" s="55"/>
    </row>
    <row r="299343" spans="5:7">
      <c r="E299343" s="53"/>
      <c r="G299343" s="53"/>
    </row>
    <row r="299348" spans="5:7">
      <c r="E299348" s="55"/>
      <c r="G299348" s="55"/>
    </row>
    <row r="299360" spans="5:7">
      <c r="E299360" s="53"/>
      <c r="G299360" s="53"/>
    </row>
    <row r="299365" spans="5:7">
      <c r="E299365" s="55"/>
      <c r="G299365" s="55"/>
    </row>
    <row r="299377" spans="5:7">
      <c r="E299377" s="53"/>
      <c r="G299377" s="53"/>
    </row>
    <row r="299382" spans="5:7">
      <c r="E299382" s="55"/>
      <c r="G299382" s="55"/>
    </row>
    <row r="299394" spans="5:7">
      <c r="E299394" s="53"/>
      <c r="G299394" s="53"/>
    </row>
    <row r="299399" spans="5:7">
      <c r="E299399" s="55"/>
      <c r="G299399" s="55"/>
    </row>
    <row r="299411" spans="5:7">
      <c r="E299411" s="53"/>
      <c r="G299411" s="53"/>
    </row>
    <row r="299416" spans="5:7">
      <c r="E299416" s="55"/>
      <c r="G299416" s="55"/>
    </row>
    <row r="299428" spans="5:7">
      <c r="E299428" s="53"/>
      <c r="G299428" s="53"/>
    </row>
    <row r="299433" spans="5:7">
      <c r="E299433" s="55"/>
      <c r="G299433" s="55"/>
    </row>
    <row r="299445" spans="5:7">
      <c r="E299445" s="53"/>
      <c r="G299445" s="53"/>
    </row>
    <row r="299450" spans="5:7">
      <c r="E299450" s="55"/>
      <c r="G299450" s="55"/>
    </row>
    <row r="299462" spans="5:7">
      <c r="E299462" s="53"/>
      <c r="G299462" s="53"/>
    </row>
    <row r="299467" spans="5:7">
      <c r="E299467" s="55"/>
      <c r="G299467" s="55"/>
    </row>
    <row r="299479" spans="5:7">
      <c r="E299479" s="53"/>
      <c r="G299479" s="53"/>
    </row>
    <row r="299484" spans="5:7">
      <c r="E299484" s="55"/>
      <c r="G299484" s="55"/>
    </row>
    <row r="299496" spans="5:7">
      <c r="E299496" s="53"/>
      <c r="G299496" s="53"/>
    </row>
    <row r="299501" spans="5:7">
      <c r="E299501" s="55"/>
      <c r="G299501" s="55"/>
    </row>
    <row r="299513" spans="5:7">
      <c r="E299513" s="53"/>
      <c r="G299513" s="53"/>
    </row>
    <row r="299518" spans="5:7">
      <c r="E299518" s="55"/>
      <c r="G299518" s="55"/>
    </row>
    <row r="299530" spans="5:7">
      <c r="E299530" s="53"/>
      <c r="G299530" s="53"/>
    </row>
    <row r="299535" spans="5:7">
      <c r="E299535" s="55"/>
      <c r="G299535" s="55"/>
    </row>
    <row r="299547" spans="5:7">
      <c r="E299547" s="53"/>
      <c r="G299547" s="53"/>
    </row>
    <row r="299552" spans="5:7">
      <c r="E299552" s="55"/>
      <c r="G299552" s="55"/>
    </row>
    <row r="299564" spans="5:7">
      <c r="E299564" s="53"/>
      <c r="G299564" s="53"/>
    </row>
    <row r="299569" spans="5:7">
      <c r="E299569" s="55"/>
      <c r="G299569" s="55"/>
    </row>
    <row r="299581" spans="5:7">
      <c r="E299581" s="53"/>
      <c r="G299581" s="53"/>
    </row>
    <row r="299586" spans="5:7">
      <c r="E299586" s="55"/>
      <c r="G299586" s="55"/>
    </row>
    <row r="299598" spans="5:7">
      <c r="E299598" s="53"/>
      <c r="G299598" s="53"/>
    </row>
    <row r="299603" spans="5:7">
      <c r="E299603" s="55"/>
      <c r="G299603" s="55"/>
    </row>
    <row r="299615" spans="5:7">
      <c r="E299615" s="53"/>
      <c r="G299615" s="53"/>
    </row>
    <row r="299620" spans="5:7">
      <c r="E299620" s="55"/>
      <c r="G299620" s="55"/>
    </row>
    <row r="299632" spans="5:7">
      <c r="E299632" s="53"/>
      <c r="G299632" s="53"/>
    </row>
    <row r="299637" spans="5:7">
      <c r="E299637" s="55"/>
      <c r="G299637" s="55"/>
    </row>
    <row r="299649" spans="5:7">
      <c r="E299649" s="53"/>
      <c r="G299649" s="53"/>
    </row>
    <row r="299654" spans="5:7">
      <c r="E299654" s="55"/>
      <c r="G299654" s="55"/>
    </row>
    <row r="299666" spans="5:7">
      <c r="E299666" s="53"/>
      <c r="G299666" s="53"/>
    </row>
    <row r="299671" spans="5:7">
      <c r="E299671" s="55"/>
      <c r="G299671" s="55"/>
    </row>
    <row r="299683" spans="5:7">
      <c r="E299683" s="53"/>
      <c r="G299683" s="53"/>
    </row>
    <row r="299688" spans="5:7">
      <c r="E299688" s="55"/>
      <c r="G299688" s="55"/>
    </row>
    <row r="299700" spans="5:7">
      <c r="E299700" s="53"/>
      <c r="G299700" s="53"/>
    </row>
    <row r="299705" spans="5:7">
      <c r="E299705" s="55"/>
      <c r="G299705" s="55"/>
    </row>
    <row r="299717" spans="5:7">
      <c r="E299717" s="53"/>
      <c r="G299717" s="53"/>
    </row>
    <row r="299722" spans="5:7">
      <c r="E299722" s="55"/>
      <c r="G299722" s="55"/>
    </row>
    <row r="299734" spans="5:7">
      <c r="E299734" s="53"/>
      <c r="G299734" s="53"/>
    </row>
    <row r="299739" spans="5:7">
      <c r="E299739" s="55"/>
      <c r="G299739" s="55"/>
    </row>
    <row r="299751" spans="5:7">
      <c r="E299751" s="53"/>
      <c r="G299751" s="53"/>
    </row>
    <row r="299756" spans="5:7">
      <c r="E299756" s="55"/>
      <c r="G299756" s="55"/>
    </row>
    <row r="299768" spans="5:7">
      <c r="E299768" s="53"/>
      <c r="G299768" s="53"/>
    </row>
    <row r="299773" spans="5:7">
      <c r="E299773" s="55"/>
      <c r="G299773" s="55"/>
    </row>
    <row r="299785" spans="5:7">
      <c r="E299785" s="53"/>
      <c r="G299785" s="53"/>
    </row>
    <row r="299790" spans="5:7">
      <c r="E299790" s="55"/>
      <c r="G299790" s="55"/>
    </row>
    <row r="299802" spans="5:7">
      <c r="E299802" s="53"/>
      <c r="G299802" s="53"/>
    </row>
    <row r="299807" spans="5:7">
      <c r="E299807" s="55"/>
      <c r="G299807" s="55"/>
    </row>
    <row r="299819" spans="5:7">
      <c r="E299819" s="53"/>
      <c r="G299819" s="53"/>
    </row>
    <row r="299824" spans="5:7">
      <c r="E299824" s="55"/>
      <c r="G299824" s="55"/>
    </row>
    <row r="299836" spans="5:7">
      <c r="E299836" s="53"/>
      <c r="G299836" s="53"/>
    </row>
    <row r="299841" spans="5:7">
      <c r="E299841" s="55"/>
      <c r="G299841" s="55"/>
    </row>
    <row r="299853" spans="5:7">
      <c r="E299853" s="53"/>
      <c r="G299853" s="53"/>
    </row>
    <row r="299858" spans="5:7">
      <c r="E299858" s="55"/>
      <c r="G299858" s="55"/>
    </row>
    <row r="299870" spans="5:7">
      <c r="E299870" s="53"/>
      <c r="G299870" s="53"/>
    </row>
    <row r="299875" spans="5:7">
      <c r="E299875" s="55"/>
      <c r="G299875" s="55"/>
    </row>
    <row r="299887" spans="5:7">
      <c r="E299887" s="53"/>
      <c r="G299887" s="53"/>
    </row>
    <row r="299892" spans="5:7">
      <c r="E299892" s="55"/>
      <c r="G299892" s="55"/>
    </row>
    <row r="299904" spans="5:7">
      <c r="E299904" s="53"/>
      <c r="G299904" s="53"/>
    </row>
    <row r="299909" spans="5:7">
      <c r="E299909" s="55"/>
      <c r="G299909" s="55"/>
    </row>
    <row r="299921" spans="5:7">
      <c r="E299921" s="53"/>
      <c r="G299921" s="53"/>
    </row>
    <row r="299926" spans="5:7">
      <c r="E299926" s="55"/>
      <c r="G299926" s="55"/>
    </row>
    <row r="299938" spans="5:7">
      <c r="E299938" s="53"/>
      <c r="G299938" s="53"/>
    </row>
    <row r="299943" spans="5:7">
      <c r="E299943" s="55"/>
      <c r="G299943" s="55"/>
    </row>
    <row r="299955" spans="5:7">
      <c r="E299955" s="53"/>
      <c r="G299955" s="53"/>
    </row>
    <row r="299960" spans="5:7">
      <c r="E299960" s="55"/>
      <c r="G299960" s="55"/>
    </row>
    <row r="299972" spans="5:7">
      <c r="E299972" s="53"/>
      <c r="G299972" s="53"/>
    </row>
    <row r="299977" spans="5:7">
      <c r="E299977" s="55"/>
      <c r="G299977" s="55"/>
    </row>
    <row r="299989" spans="5:7">
      <c r="E299989" s="53"/>
      <c r="G299989" s="53"/>
    </row>
    <row r="299994" spans="5:7">
      <c r="E299994" s="55"/>
      <c r="G299994" s="55"/>
    </row>
    <row r="300006" spans="5:7">
      <c r="E300006" s="53"/>
      <c r="G300006" s="53"/>
    </row>
    <row r="300011" spans="5:7">
      <c r="E300011" s="55"/>
      <c r="G300011" s="55"/>
    </row>
    <row r="300023" spans="5:7">
      <c r="E300023" s="53"/>
      <c r="G300023" s="53"/>
    </row>
    <row r="300028" spans="5:7">
      <c r="E300028" s="55"/>
      <c r="G300028" s="55"/>
    </row>
    <row r="300040" spans="5:7">
      <c r="E300040" s="53"/>
      <c r="G300040" s="53"/>
    </row>
    <row r="300045" spans="5:7">
      <c r="E300045" s="55"/>
      <c r="G300045" s="55"/>
    </row>
    <row r="300057" spans="5:7">
      <c r="E300057" s="53"/>
      <c r="G300057" s="53"/>
    </row>
    <row r="300062" spans="5:7">
      <c r="E300062" s="55"/>
      <c r="G300062" s="55"/>
    </row>
    <row r="300074" spans="5:7">
      <c r="E300074" s="53"/>
      <c r="G300074" s="53"/>
    </row>
    <row r="300079" spans="5:7">
      <c r="E300079" s="55"/>
      <c r="G300079" s="55"/>
    </row>
    <row r="300091" spans="5:7">
      <c r="E300091" s="53"/>
      <c r="G300091" s="53"/>
    </row>
    <row r="300096" spans="5:7">
      <c r="E300096" s="55"/>
      <c r="G300096" s="55"/>
    </row>
    <row r="300108" spans="5:7">
      <c r="E300108" s="53"/>
      <c r="G300108" s="53"/>
    </row>
    <row r="300113" spans="5:7">
      <c r="E300113" s="55"/>
      <c r="G300113" s="55"/>
    </row>
    <row r="300125" spans="5:7">
      <c r="E300125" s="53"/>
      <c r="G300125" s="53"/>
    </row>
    <row r="300130" spans="5:7">
      <c r="E300130" s="55"/>
      <c r="G300130" s="55"/>
    </row>
    <row r="300142" spans="5:7">
      <c r="E300142" s="53"/>
      <c r="G300142" s="53"/>
    </row>
    <row r="300147" spans="5:7">
      <c r="E300147" s="55"/>
      <c r="G300147" s="55"/>
    </row>
    <row r="300159" spans="5:7">
      <c r="E300159" s="53"/>
      <c r="G300159" s="53"/>
    </row>
    <row r="300164" spans="5:7">
      <c r="E300164" s="55"/>
      <c r="G300164" s="55"/>
    </row>
    <row r="300176" spans="5:7">
      <c r="E300176" s="53"/>
      <c r="G300176" s="53"/>
    </row>
    <row r="300181" spans="5:7">
      <c r="E300181" s="55"/>
      <c r="G300181" s="55"/>
    </row>
    <row r="300193" spans="5:7">
      <c r="E300193" s="53"/>
      <c r="G300193" s="53"/>
    </row>
    <row r="300198" spans="5:7">
      <c r="E300198" s="55"/>
      <c r="G300198" s="55"/>
    </row>
    <row r="300210" spans="5:7">
      <c r="E300210" s="53"/>
      <c r="G300210" s="53"/>
    </row>
    <row r="300215" spans="5:7">
      <c r="E300215" s="55"/>
      <c r="G300215" s="55"/>
    </row>
    <row r="300227" spans="5:7">
      <c r="E300227" s="53"/>
      <c r="G300227" s="53"/>
    </row>
    <row r="300232" spans="5:7">
      <c r="E300232" s="55"/>
      <c r="G300232" s="55"/>
    </row>
    <row r="300244" spans="5:7">
      <c r="E300244" s="53"/>
      <c r="G300244" s="53"/>
    </row>
    <row r="300249" spans="5:7">
      <c r="E300249" s="55"/>
      <c r="G300249" s="55"/>
    </row>
    <row r="300261" spans="5:7">
      <c r="E300261" s="53"/>
      <c r="G300261" s="53"/>
    </row>
    <row r="300266" spans="5:7">
      <c r="E300266" s="55"/>
      <c r="G300266" s="55"/>
    </row>
    <row r="300278" spans="5:7">
      <c r="E300278" s="53"/>
      <c r="G300278" s="53"/>
    </row>
    <row r="300283" spans="5:7">
      <c r="E300283" s="55"/>
      <c r="G300283" s="55"/>
    </row>
    <row r="300295" spans="5:7">
      <c r="E300295" s="53"/>
      <c r="G300295" s="53"/>
    </row>
    <row r="300300" spans="5:7">
      <c r="E300300" s="55"/>
      <c r="G300300" s="55"/>
    </row>
    <row r="300312" spans="5:7">
      <c r="E300312" s="53"/>
      <c r="G300312" s="53"/>
    </row>
    <row r="300317" spans="5:7">
      <c r="E300317" s="55"/>
      <c r="G300317" s="55"/>
    </row>
    <row r="300329" spans="5:7">
      <c r="E300329" s="53"/>
      <c r="G300329" s="53"/>
    </row>
    <row r="300334" spans="5:7">
      <c r="E300334" s="55"/>
      <c r="G300334" s="55"/>
    </row>
    <row r="300346" spans="5:7">
      <c r="E300346" s="53"/>
      <c r="G300346" s="53"/>
    </row>
    <row r="300351" spans="5:7">
      <c r="E300351" s="55"/>
      <c r="G300351" s="55"/>
    </row>
    <row r="300363" spans="5:7">
      <c r="E300363" s="53"/>
      <c r="G300363" s="53"/>
    </row>
    <row r="300368" spans="5:7">
      <c r="E300368" s="55"/>
      <c r="G300368" s="55"/>
    </row>
    <row r="300380" spans="5:7">
      <c r="E300380" s="53"/>
      <c r="G300380" s="53"/>
    </row>
    <row r="300385" spans="5:7">
      <c r="E300385" s="55"/>
      <c r="G300385" s="55"/>
    </row>
    <row r="300397" spans="5:7">
      <c r="E300397" s="53"/>
      <c r="G300397" s="53"/>
    </row>
    <row r="300402" spans="5:7">
      <c r="E300402" s="55"/>
      <c r="G300402" s="55"/>
    </row>
    <row r="300414" spans="5:7">
      <c r="E300414" s="53"/>
      <c r="G300414" s="53"/>
    </row>
    <row r="300419" spans="5:7">
      <c r="E300419" s="55"/>
      <c r="G300419" s="55"/>
    </row>
    <row r="300431" spans="5:7">
      <c r="E300431" s="53"/>
      <c r="G300431" s="53"/>
    </row>
    <row r="300436" spans="5:7">
      <c r="E300436" s="55"/>
      <c r="G300436" s="55"/>
    </row>
    <row r="300448" spans="5:7">
      <c r="E300448" s="53"/>
      <c r="G300448" s="53"/>
    </row>
    <row r="300453" spans="5:7">
      <c r="E300453" s="55"/>
      <c r="G300453" s="55"/>
    </row>
    <row r="300465" spans="5:7">
      <c r="E300465" s="53"/>
      <c r="G300465" s="53"/>
    </row>
    <row r="300470" spans="5:7">
      <c r="E300470" s="55"/>
      <c r="G300470" s="55"/>
    </row>
    <row r="300482" spans="5:7">
      <c r="E300482" s="53"/>
      <c r="G300482" s="53"/>
    </row>
    <row r="300487" spans="5:7">
      <c r="E300487" s="55"/>
      <c r="G300487" s="55"/>
    </row>
    <row r="300499" spans="5:7">
      <c r="E300499" s="53"/>
      <c r="G300499" s="53"/>
    </row>
    <row r="300504" spans="5:7">
      <c r="E300504" s="55"/>
      <c r="G300504" s="55"/>
    </row>
    <row r="300516" spans="5:7">
      <c r="E300516" s="53"/>
      <c r="G300516" s="53"/>
    </row>
    <row r="300521" spans="5:7">
      <c r="E300521" s="55"/>
      <c r="G300521" s="55"/>
    </row>
    <row r="300533" spans="5:7">
      <c r="E300533" s="53"/>
      <c r="G300533" s="53"/>
    </row>
    <row r="300538" spans="5:7">
      <c r="E300538" s="55"/>
      <c r="G300538" s="55"/>
    </row>
    <row r="300550" spans="5:7">
      <c r="E300550" s="53"/>
      <c r="G300550" s="53"/>
    </row>
    <row r="300555" spans="5:7">
      <c r="E300555" s="55"/>
      <c r="G300555" s="55"/>
    </row>
    <row r="300567" spans="5:7">
      <c r="E300567" s="53"/>
      <c r="G300567" s="53"/>
    </row>
    <row r="300572" spans="5:7">
      <c r="E300572" s="55"/>
      <c r="G300572" s="55"/>
    </row>
    <row r="300584" spans="5:7">
      <c r="E300584" s="53"/>
      <c r="G300584" s="53"/>
    </row>
    <row r="300589" spans="5:7">
      <c r="E300589" s="55"/>
      <c r="G300589" s="55"/>
    </row>
    <row r="300601" spans="5:7">
      <c r="E300601" s="53"/>
      <c r="G300601" s="53"/>
    </row>
    <row r="300606" spans="5:7">
      <c r="E300606" s="55"/>
      <c r="G300606" s="55"/>
    </row>
    <row r="300618" spans="5:7">
      <c r="E300618" s="53"/>
      <c r="G300618" s="53"/>
    </row>
    <row r="300623" spans="5:7">
      <c r="E300623" s="55"/>
      <c r="G300623" s="55"/>
    </row>
    <row r="300635" spans="5:7">
      <c r="E300635" s="53"/>
      <c r="G300635" s="53"/>
    </row>
    <row r="300640" spans="5:7">
      <c r="E300640" s="55"/>
      <c r="G300640" s="55"/>
    </row>
    <row r="300652" spans="5:7">
      <c r="E300652" s="53"/>
      <c r="G300652" s="53"/>
    </row>
    <row r="300657" spans="5:7">
      <c r="E300657" s="55"/>
      <c r="G300657" s="55"/>
    </row>
    <row r="300669" spans="5:7">
      <c r="E300669" s="53"/>
      <c r="G300669" s="53"/>
    </row>
    <row r="300674" spans="5:7">
      <c r="E300674" s="55"/>
      <c r="G300674" s="55"/>
    </row>
    <row r="300686" spans="5:7">
      <c r="E300686" s="53"/>
      <c r="G300686" s="53"/>
    </row>
    <row r="300691" spans="5:7">
      <c r="E300691" s="55"/>
      <c r="G300691" s="55"/>
    </row>
    <row r="300703" spans="5:7">
      <c r="E300703" s="53"/>
      <c r="G300703" s="53"/>
    </row>
    <row r="300708" spans="5:7">
      <c r="E300708" s="55"/>
      <c r="G300708" s="55"/>
    </row>
    <row r="300720" spans="5:7">
      <c r="E300720" s="53"/>
      <c r="G300720" s="53"/>
    </row>
    <row r="300725" spans="5:7">
      <c r="E300725" s="55"/>
      <c r="G300725" s="55"/>
    </row>
    <row r="300737" spans="5:7">
      <c r="E300737" s="53"/>
      <c r="G300737" s="53"/>
    </row>
    <row r="300742" spans="5:7">
      <c r="E300742" s="55"/>
      <c r="G300742" s="55"/>
    </row>
    <row r="300754" spans="5:7">
      <c r="E300754" s="53"/>
      <c r="G300754" s="53"/>
    </row>
    <row r="300759" spans="5:7">
      <c r="E300759" s="55"/>
      <c r="G300759" s="55"/>
    </row>
    <row r="300771" spans="5:7">
      <c r="E300771" s="53"/>
      <c r="G300771" s="53"/>
    </row>
    <row r="300776" spans="5:7">
      <c r="E300776" s="55"/>
      <c r="G300776" s="55"/>
    </row>
    <row r="300788" spans="5:7">
      <c r="E300788" s="53"/>
      <c r="G300788" s="53"/>
    </row>
    <row r="300793" spans="5:7">
      <c r="E300793" s="55"/>
      <c r="G300793" s="55"/>
    </row>
    <row r="300805" spans="5:7">
      <c r="E300805" s="53"/>
      <c r="G300805" s="53"/>
    </row>
    <row r="300810" spans="5:7">
      <c r="E300810" s="55"/>
      <c r="G300810" s="55"/>
    </row>
    <row r="300822" spans="5:7">
      <c r="E300822" s="53"/>
      <c r="G300822" s="53"/>
    </row>
    <row r="300827" spans="5:7">
      <c r="E300827" s="55"/>
      <c r="G300827" s="55"/>
    </row>
    <row r="300839" spans="5:7">
      <c r="E300839" s="53"/>
      <c r="G300839" s="53"/>
    </row>
    <row r="300844" spans="5:7">
      <c r="E300844" s="55"/>
      <c r="G300844" s="55"/>
    </row>
    <row r="300856" spans="5:7">
      <c r="E300856" s="53"/>
      <c r="G300856" s="53"/>
    </row>
    <row r="300861" spans="5:7">
      <c r="E300861" s="55"/>
      <c r="G300861" s="55"/>
    </row>
    <row r="300873" spans="5:7">
      <c r="E300873" s="53"/>
      <c r="G300873" s="53"/>
    </row>
    <row r="300878" spans="5:7">
      <c r="E300878" s="55"/>
      <c r="G300878" s="55"/>
    </row>
    <row r="300890" spans="5:7">
      <c r="E300890" s="53"/>
      <c r="G300890" s="53"/>
    </row>
    <row r="300895" spans="5:7">
      <c r="E300895" s="55"/>
      <c r="G300895" s="55"/>
    </row>
    <row r="300907" spans="5:7">
      <c r="E300907" s="53"/>
      <c r="G300907" s="53"/>
    </row>
    <row r="300912" spans="5:7">
      <c r="E300912" s="55"/>
      <c r="G300912" s="55"/>
    </row>
    <row r="300924" spans="5:7">
      <c r="E300924" s="53"/>
      <c r="G300924" s="53"/>
    </row>
    <row r="300929" spans="5:7">
      <c r="E300929" s="55"/>
      <c r="G300929" s="55"/>
    </row>
    <row r="300941" spans="5:7">
      <c r="E300941" s="53"/>
      <c r="G300941" s="53"/>
    </row>
    <row r="300946" spans="5:7">
      <c r="E300946" s="55"/>
      <c r="G300946" s="55"/>
    </row>
    <row r="300958" spans="5:7">
      <c r="E300958" s="53"/>
      <c r="G300958" s="53"/>
    </row>
    <row r="300963" spans="5:7">
      <c r="E300963" s="55"/>
      <c r="G300963" s="55"/>
    </row>
    <row r="300975" spans="5:7">
      <c r="E300975" s="53"/>
      <c r="G300975" s="53"/>
    </row>
    <row r="300980" spans="5:7">
      <c r="E300980" s="55"/>
      <c r="G300980" s="55"/>
    </row>
    <row r="300992" spans="5:7">
      <c r="E300992" s="53"/>
      <c r="G300992" s="53"/>
    </row>
    <row r="300997" spans="5:7">
      <c r="E300997" s="55"/>
      <c r="G300997" s="55"/>
    </row>
    <row r="301009" spans="5:7">
      <c r="E301009" s="53"/>
      <c r="G301009" s="53"/>
    </row>
    <row r="301014" spans="5:7">
      <c r="E301014" s="55"/>
      <c r="G301014" s="55"/>
    </row>
    <row r="301026" spans="5:7">
      <c r="E301026" s="53"/>
      <c r="G301026" s="53"/>
    </row>
    <row r="301031" spans="5:7">
      <c r="E301031" s="55"/>
      <c r="G301031" s="55"/>
    </row>
    <row r="301043" spans="5:7">
      <c r="E301043" s="53"/>
      <c r="G301043" s="53"/>
    </row>
    <row r="301048" spans="5:7">
      <c r="E301048" s="55"/>
      <c r="G301048" s="55"/>
    </row>
    <row r="301060" spans="5:7">
      <c r="E301060" s="53"/>
      <c r="G301060" s="53"/>
    </row>
    <row r="301065" spans="5:7">
      <c r="E301065" s="55"/>
      <c r="G301065" s="55"/>
    </row>
    <row r="301077" spans="5:7">
      <c r="E301077" s="53"/>
      <c r="G301077" s="53"/>
    </row>
    <row r="301082" spans="5:7">
      <c r="E301082" s="55"/>
      <c r="G301082" s="55"/>
    </row>
    <row r="301094" spans="5:7">
      <c r="E301094" s="53"/>
      <c r="G301094" s="53"/>
    </row>
    <row r="301099" spans="5:7">
      <c r="E301099" s="55"/>
      <c r="G301099" s="55"/>
    </row>
    <row r="301111" spans="5:7">
      <c r="E301111" s="53"/>
      <c r="G301111" s="53"/>
    </row>
    <row r="301116" spans="5:7">
      <c r="E301116" s="55"/>
      <c r="G301116" s="55"/>
    </row>
    <row r="301128" spans="5:7">
      <c r="E301128" s="53"/>
      <c r="G301128" s="53"/>
    </row>
    <row r="301133" spans="5:7">
      <c r="E301133" s="55"/>
      <c r="G301133" s="55"/>
    </row>
    <row r="301145" spans="5:7">
      <c r="E301145" s="53"/>
      <c r="G301145" s="53"/>
    </row>
    <row r="301150" spans="5:7">
      <c r="E301150" s="55"/>
      <c r="G301150" s="55"/>
    </row>
    <row r="301162" spans="5:7">
      <c r="E301162" s="53"/>
      <c r="G301162" s="53"/>
    </row>
    <row r="301167" spans="5:7">
      <c r="E301167" s="55"/>
      <c r="G301167" s="55"/>
    </row>
    <row r="301179" spans="5:7">
      <c r="E301179" s="53"/>
      <c r="G301179" s="53"/>
    </row>
    <row r="301184" spans="5:7">
      <c r="E301184" s="55"/>
      <c r="G301184" s="55"/>
    </row>
    <row r="301196" spans="5:7">
      <c r="E301196" s="53"/>
      <c r="G301196" s="53"/>
    </row>
    <row r="301201" spans="5:7">
      <c r="E301201" s="55"/>
      <c r="G301201" s="55"/>
    </row>
    <row r="301213" spans="5:7">
      <c r="E301213" s="53"/>
      <c r="G301213" s="53"/>
    </row>
    <row r="301218" spans="5:7">
      <c r="E301218" s="55"/>
      <c r="G301218" s="55"/>
    </row>
    <row r="301230" spans="5:7">
      <c r="E301230" s="53"/>
      <c r="G301230" s="53"/>
    </row>
    <row r="301235" spans="5:7">
      <c r="E301235" s="55"/>
      <c r="G301235" s="55"/>
    </row>
    <row r="301247" spans="5:7">
      <c r="E301247" s="53"/>
      <c r="G301247" s="53"/>
    </row>
    <row r="301252" spans="5:7">
      <c r="E301252" s="55"/>
      <c r="G301252" s="55"/>
    </row>
    <row r="301264" spans="5:7">
      <c r="E301264" s="53"/>
      <c r="G301264" s="53"/>
    </row>
    <row r="301269" spans="5:7">
      <c r="E301269" s="55"/>
      <c r="G301269" s="55"/>
    </row>
    <row r="301281" spans="5:7">
      <c r="E301281" s="53"/>
      <c r="G301281" s="53"/>
    </row>
    <row r="301286" spans="5:7">
      <c r="E301286" s="55"/>
      <c r="G301286" s="55"/>
    </row>
    <row r="301298" spans="5:7">
      <c r="E301298" s="53"/>
      <c r="G301298" s="53"/>
    </row>
    <row r="301303" spans="5:7">
      <c r="E301303" s="55"/>
      <c r="G301303" s="55"/>
    </row>
    <row r="301315" spans="5:7">
      <c r="E301315" s="53"/>
      <c r="G301315" s="53"/>
    </row>
    <row r="301320" spans="5:7">
      <c r="E301320" s="55"/>
      <c r="G301320" s="55"/>
    </row>
    <row r="301332" spans="5:7">
      <c r="E301332" s="53"/>
      <c r="G301332" s="53"/>
    </row>
    <row r="301337" spans="5:7">
      <c r="E301337" s="55"/>
      <c r="G301337" s="55"/>
    </row>
    <row r="301349" spans="5:7">
      <c r="E301349" s="53"/>
      <c r="G301349" s="53"/>
    </row>
    <row r="301354" spans="5:7">
      <c r="E301354" s="55"/>
      <c r="G301354" s="55"/>
    </row>
    <row r="301366" spans="5:7">
      <c r="E301366" s="53"/>
      <c r="G301366" s="53"/>
    </row>
    <row r="301371" spans="5:7">
      <c r="E301371" s="55"/>
      <c r="G301371" s="55"/>
    </row>
    <row r="301383" spans="5:7">
      <c r="E301383" s="53"/>
      <c r="G301383" s="53"/>
    </row>
    <row r="301388" spans="5:7">
      <c r="E301388" s="55"/>
      <c r="G301388" s="55"/>
    </row>
    <row r="301400" spans="5:7">
      <c r="E301400" s="53"/>
      <c r="G301400" s="53"/>
    </row>
    <row r="301405" spans="5:7">
      <c r="E301405" s="55"/>
      <c r="G301405" s="55"/>
    </row>
    <row r="301417" spans="5:7">
      <c r="E301417" s="53"/>
      <c r="G301417" s="53"/>
    </row>
    <row r="301422" spans="5:7">
      <c r="E301422" s="55"/>
      <c r="G301422" s="55"/>
    </row>
    <row r="301434" spans="5:7">
      <c r="E301434" s="53"/>
      <c r="G301434" s="53"/>
    </row>
    <row r="301439" spans="5:7">
      <c r="E301439" s="55"/>
      <c r="G301439" s="55"/>
    </row>
    <row r="301451" spans="5:7">
      <c r="E301451" s="53"/>
      <c r="G301451" s="53"/>
    </row>
    <row r="301456" spans="5:7">
      <c r="E301456" s="55"/>
      <c r="G301456" s="55"/>
    </row>
    <row r="301468" spans="5:7">
      <c r="E301468" s="53"/>
      <c r="G301468" s="53"/>
    </row>
    <row r="301473" spans="5:7">
      <c r="E301473" s="55"/>
      <c r="G301473" s="55"/>
    </row>
    <row r="301485" spans="5:7">
      <c r="E301485" s="53"/>
      <c r="G301485" s="53"/>
    </row>
    <row r="301490" spans="5:7">
      <c r="E301490" s="55"/>
      <c r="G301490" s="55"/>
    </row>
    <row r="301502" spans="5:7">
      <c r="E301502" s="53"/>
      <c r="G301502" s="53"/>
    </row>
    <row r="301507" spans="5:7">
      <c r="E301507" s="55"/>
      <c r="G301507" s="55"/>
    </row>
    <row r="301519" spans="5:7">
      <c r="E301519" s="53"/>
      <c r="G301519" s="53"/>
    </row>
    <row r="301524" spans="5:7">
      <c r="E301524" s="55"/>
      <c r="G301524" s="55"/>
    </row>
    <row r="301536" spans="5:7">
      <c r="E301536" s="53"/>
      <c r="G301536" s="53"/>
    </row>
    <row r="301541" spans="5:7">
      <c r="E301541" s="55"/>
      <c r="G301541" s="55"/>
    </row>
    <row r="301553" spans="5:7">
      <c r="E301553" s="53"/>
      <c r="G301553" s="53"/>
    </row>
    <row r="301558" spans="5:7">
      <c r="E301558" s="55"/>
      <c r="G301558" s="55"/>
    </row>
    <row r="301570" spans="5:7">
      <c r="E301570" s="53"/>
      <c r="G301570" s="53"/>
    </row>
    <row r="301575" spans="5:7">
      <c r="E301575" s="55"/>
      <c r="G301575" s="55"/>
    </row>
    <row r="301587" spans="5:7">
      <c r="E301587" s="53"/>
      <c r="G301587" s="53"/>
    </row>
    <row r="301592" spans="5:7">
      <c r="E301592" s="55"/>
      <c r="G301592" s="55"/>
    </row>
    <row r="301604" spans="5:7">
      <c r="E301604" s="53"/>
      <c r="G301604" s="53"/>
    </row>
    <row r="301609" spans="5:7">
      <c r="E301609" s="55"/>
      <c r="G301609" s="55"/>
    </row>
    <row r="301621" spans="5:7">
      <c r="E301621" s="53"/>
      <c r="G301621" s="53"/>
    </row>
    <row r="301626" spans="5:7">
      <c r="E301626" s="55"/>
      <c r="G301626" s="55"/>
    </row>
    <row r="301638" spans="5:7">
      <c r="E301638" s="53"/>
      <c r="G301638" s="53"/>
    </row>
    <row r="301643" spans="5:7">
      <c r="E301643" s="55"/>
      <c r="G301643" s="55"/>
    </row>
    <row r="301655" spans="5:7">
      <c r="E301655" s="53"/>
      <c r="G301655" s="53"/>
    </row>
    <row r="301660" spans="5:7">
      <c r="E301660" s="55"/>
      <c r="G301660" s="55"/>
    </row>
    <row r="301672" spans="5:7">
      <c r="E301672" s="53"/>
      <c r="G301672" s="53"/>
    </row>
    <row r="301677" spans="5:7">
      <c r="E301677" s="55"/>
      <c r="G301677" s="55"/>
    </row>
    <row r="301689" spans="5:7">
      <c r="E301689" s="53"/>
      <c r="G301689" s="53"/>
    </row>
    <row r="301694" spans="5:7">
      <c r="E301694" s="55"/>
      <c r="G301694" s="55"/>
    </row>
    <row r="301706" spans="5:7">
      <c r="E301706" s="53"/>
      <c r="G301706" s="53"/>
    </row>
    <row r="301711" spans="5:7">
      <c r="E301711" s="55"/>
      <c r="G301711" s="55"/>
    </row>
    <row r="301723" spans="5:7">
      <c r="E301723" s="53"/>
      <c r="G301723" s="53"/>
    </row>
    <row r="301728" spans="5:7">
      <c r="E301728" s="55"/>
      <c r="G301728" s="55"/>
    </row>
    <row r="301740" spans="5:7">
      <c r="E301740" s="53"/>
      <c r="G301740" s="53"/>
    </row>
    <row r="301745" spans="5:7">
      <c r="E301745" s="55"/>
      <c r="G301745" s="55"/>
    </row>
    <row r="301757" spans="5:7">
      <c r="E301757" s="53"/>
      <c r="G301757" s="53"/>
    </row>
    <row r="301762" spans="5:7">
      <c r="E301762" s="55"/>
      <c r="G301762" s="55"/>
    </row>
    <row r="301774" spans="5:7">
      <c r="E301774" s="53"/>
      <c r="G301774" s="53"/>
    </row>
    <row r="301779" spans="5:7">
      <c r="E301779" s="55"/>
      <c r="G301779" s="55"/>
    </row>
    <row r="301791" spans="5:7">
      <c r="E301791" s="53"/>
      <c r="G301791" s="53"/>
    </row>
    <row r="301796" spans="5:7">
      <c r="E301796" s="55"/>
      <c r="G301796" s="55"/>
    </row>
    <row r="301808" spans="5:7">
      <c r="E301808" s="53"/>
      <c r="G301808" s="53"/>
    </row>
    <row r="301813" spans="5:7">
      <c r="E301813" s="55"/>
      <c r="G301813" s="55"/>
    </row>
    <row r="301825" spans="5:7">
      <c r="E301825" s="53"/>
      <c r="G301825" s="53"/>
    </row>
    <row r="301830" spans="5:7">
      <c r="E301830" s="55"/>
      <c r="G301830" s="55"/>
    </row>
    <row r="301842" spans="5:7">
      <c r="E301842" s="53"/>
      <c r="G301842" s="53"/>
    </row>
    <row r="301847" spans="5:7">
      <c r="E301847" s="55"/>
      <c r="G301847" s="55"/>
    </row>
    <row r="301859" spans="5:7">
      <c r="E301859" s="53"/>
      <c r="G301859" s="53"/>
    </row>
    <row r="301864" spans="5:7">
      <c r="E301864" s="55"/>
      <c r="G301864" s="55"/>
    </row>
    <row r="301876" spans="5:7">
      <c r="E301876" s="53"/>
      <c r="G301876" s="53"/>
    </row>
    <row r="301881" spans="5:7">
      <c r="E301881" s="55"/>
      <c r="G301881" s="55"/>
    </row>
    <row r="301893" spans="5:7">
      <c r="E301893" s="53"/>
      <c r="G301893" s="53"/>
    </row>
    <row r="301898" spans="5:7">
      <c r="E301898" s="55"/>
      <c r="G301898" s="55"/>
    </row>
    <row r="301910" spans="5:7">
      <c r="E301910" s="53"/>
      <c r="G301910" s="53"/>
    </row>
    <row r="301915" spans="5:7">
      <c r="E301915" s="55"/>
      <c r="G301915" s="55"/>
    </row>
    <row r="301927" spans="5:7">
      <c r="E301927" s="53"/>
      <c r="G301927" s="53"/>
    </row>
    <row r="301932" spans="5:7">
      <c r="E301932" s="55"/>
      <c r="G301932" s="55"/>
    </row>
    <row r="301944" spans="5:7">
      <c r="E301944" s="53"/>
      <c r="G301944" s="53"/>
    </row>
    <row r="301949" spans="5:7">
      <c r="E301949" s="55"/>
      <c r="G301949" s="55"/>
    </row>
    <row r="301961" spans="5:7">
      <c r="E301961" s="53"/>
      <c r="G301961" s="53"/>
    </row>
    <row r="301966" spans="5:7">
      <c r="E301966" s="55"/>
      <c r="G301966" s="55"/>
    </row>
    <row r="301978" spans="5:7">
      <c r="E301978" s="53"/>
      <c r="G301978" s="53"/>
    </row>
    <row r="301983" spans="5:7">
      <c r="E301983" s="55"/>
      <c r="G301983" s="55"/>
    </row>
    <row r="301995" spans="5:7">
      <c r="E301995" s="53"/>
      <c r="G301995" s="53"/>
    </row>
    <row r="302000" spans="5:7">
      <c r="E302000" s="55"/>
      <c r="G302000" s="55"/>
    </row>
    <row r="302012" spans="5:7">
      <c r="E302012" s="53"/>
      <c r="G302012" s="53"/>
    </row>
    <row r="302017" spans="5:7">
      <c r="E302017" s="55"/>
      <c r="G302017" s="55"/>
    </row>
    <row r="302029" spans="5:7">
      <c r="E302029" s="53"/>
      <c r="G302029" s="53"/>
    </row>
    <row r="302034" spans="5:7">
      <c r="E302034" s="55"/>
      <c r="G302034" s="55"/>
    </row>
    <row r="302046" spans="5:7">
      <c r="E302046" s="53"/>
      <c r="G302046" s="53"/>
    </row>
    <row r="302051" spans="5:7">
      <c r="E302051" s="55"/>
      <c r="G302051" s="55"/>
    </row>
    <row r="302063" spans="5:7">
      <c r="E302063" s="53"/>
      <c r="G302063" s="53"/>
    </row>
    <row r="302068" spans="5:7">
      <c r="E302068" s="55"/>
      <c r="G302068" s="55"/>
    </row>
    <row r="302080" spans="5:7">
      <c r="E302080" s="53"/>
      <c r="G302080" s="53"/>
    </row>
    <row r="302085" spans="5:7">
      <c r="E302085" s="55"/>
      <c r="G302085" s="55"/>
    </row>
    <row r="302097" spans="5:7">
      <c r="E302097" s="53"/>
      <c r="G302097" s="53"/>
    </row>
    <row r="302102" spans="5:7">
      <c r="E302102" s="55"/>
      <c r="G302102" s="55"/>
    </row>
    <row r="302114" spans="5:7">
      <c r="E302114" s="53"/>
      <c r="G302114" s="53"/>
    </row>
    <row r="302119" spans="5:7">
      <c r="E302119" s="55"/>
      <c r="G302119" s="55"/>
    </row>
    <row r="302131" spans="5:7">
      <c r="E302131" s="53"/>
      <c r="G302131" s="53"/>
    </row>
    <row r="302136" spans="5:7">
      <c r="E302136" s="55"/>
      <c r="G302136" s="55"/>
    </row>
    <row r="302148" spans="5:7">
      <c r="E302148" s="53"/>
      <c r="G302148" s="53"/>
    </row>
    <row r="302153" spans="5:7">
      <c r="E302153" s="55"/>
      <c r="G302153" s="55"/>
    </row>
    <row r="302165" spans="5:7">
      <c r="E302165" s="53"/>
      <c r="G302165" s="53"/>
    </row>
    <row r="302170" spans="5:7">
      <c r="E302170" s="55"/>
      <c r="G302170" s="55"/>
    </row>
    <row r="302182" spans="5:7">
      <c r="E302182" s="53"/>
      <c r="G302182" s="53"/>
    </row>
    <row r="302187" spans="5:7">
      <c r="E302187" s="55"/>
      <c r="G302187" s="55"/>
    </row>
    <row r="302199" spans="5:7">
      <c r="E302199" s="53"/>
      <c r="G302199" s="53"/>
    </row>
    <row r="302204" spans="5:7">
      <c r="E302204" s="55"/>
      <c r="G302204" s="55"/>
    </row>
    <row r="302216" spans="5:7">
      <c r="E302216" s="53"/>
      <c r="G302216" s="53"/>
    </row>
    <row r="302221" spans="5:7">
      <c r="E302221" s="55"/>
      <c r="G302221" s="55"/>
    </row>
    <row r="302233" spans="5:7">
      <c r="E302233" s="53"/>
      <c r="G302233" s="53"/>
    </row>
    <row r="302238" spans="5:7">
      <c r="E302238" s="55"/>
      <c r="G302238" s="55"/>
    </row>
    <row r="302250" spans="5:7">
      <c r="E302250" s="53"/>
      <c r="G302250" s="53"/>
    </row>
    <row r="302255" spans="5:7">
      <c r="E302255" s="55"/>
      <c r="G302255" s="55"/>
    </row>
    <row r="302267" spans="5:7">
      <c r="E302267" s="53"/>
      <c r="G302267" s="53"/>
    </row>
    <row r="302272" spans="5:7">
      <c r="E302272" s="55"/>
      <c r="G302272" s="55"/>
    </row>
    <row r="302284" spans="5:7">
      <c r="E302284" s="53"/>
      <c r="G302284" s="53"/>
    </row>
    <row r="302289" spans="5:7">
      <c r="E302289" s="55"/>
      <c r="G302289" s="55"/>
    </row>
    <row r="302301" spans="5:7">
      <c r="E302301" s="53"/>
      <c r="G302301" s="53"/>
    </row>
    <row r="302306" spans="5:7">
      <c r="E302306" s="55"/>
      <c r="G302306" s="55"/>
    </row>
    <row r="302318" spans="5:7">
      <c r="E302318" s="53"/>
      <c r="G302318" s="53"/>
    </row>
    <row r="302323" spans="5:7">
      <c r="E302323" s="55"/>
      <c r="G302323" s="55"/>
    </row>
    <row r="302335" spans="5:7">
      <c r="E302335" s="53"/>
      <c r="G302335" s="53"/>
    </row>
    <row r="302340" spans="5:7">
      <c r="E302340" s="55"/>
      <c r="G302340" s="55"/>
    </row>
    <row r="302352" spans="5:7">
      <c r="E302352" s="53"/>
      <c r="G302352" s="53"/>
    </row>
    <row r="302357" spans="5:7">
      <c r="E302357" s="55"/>
      <c r="G302357" s="55"/>
    </row>
    <row r="302369" spans="5:7">
      <c r="E302369" s="53"/>
      <c r="G302369" s="53"/>
    </row>
    <row r="302374" spans="5:7">
      <c r="E302374" s="55"/>
      <c r="G302374" s="55"/>
    </row>
    <row r="302386" spans="5:7">
      <c r="E302386" s="53"/>
      <c r="G302386" s="53"/>
    </row>
    <row r="302391" spans="5:7">
      <c r="E302391" s="55"/>
      <c r="G302391" s="55"/>
    </row>
    <row r="302403" spans="5:7">
      <c r="E302403" s="53"/>
      <c r="G302403" s="53"/>
    </row>
    <row r="302408" spans="5:7">
      <c r="E302408" s="55"/>
      <c r="G302408" s="55"/>
    </row>
    <row r="302420" spans="5:7">
      <c r="E302420" s="53"/>
      <c r="G302420" s="53"/>
    </row>
    <row r="302425" spans="5:7">
      <c r="E302425" s="55"/>
      <c r="G302425" s="55"/>
    </row>
    <row r="302437" spans="5:7">
      <c r="E302437" s="53"/>
      <c r="G302437" s="53"/>
    </row>
    <row r="302442" spans="5:7">
      <c r="E302442" s="55"/>
      <c r="G302442" s="55"/>
    </row>
    <row r="302454" spans="5:7">
      <c r="E302454" s="53"/>
      <c r="G302454" s="53"/>
    </row>
    <row r="302459" spans="5:7">
      <c r="E302459" s="55"/>
      <c r="G302459" s="55"/>
    </row>
    <row r="302471" spans="5:7">
      <c r="E302471" s="53"/>
      <c r="G302471" s="53"/>
    </row>
    <row r="302476" spans="5:7">
      <c r="E302476" s="55"/>
      <c r="G302476" s="55"/>
    </row>
    <row r="302488" spans="5:7">
      <c r="E302488" s="53"/>
      <c r="G302488" s="53"/>
    </row>
    <row r="302493" spans="5:7">
      <c r="E302493" s="55"/>
      <c r="G302493" s="55"/>
    </row>
    <row r="302505" spans="5:7">
      <c r="E302505" s="53"/>
      <c r="G302505" s="53"/>
    </row>
    <row r="302510" spans="5:7">
      <c r="E302510" s="55"/>
      <c r="G302510" s="55"/>
    </row>
    <row r="302522" spans="5:7">
      <c r="E302522" s="53"/>
      <c r="G302522" s="53"/>
    </row>
    <row r="302527" spans="5:7">
      <c r="E302527" s="55"/>
      <c r="G302527" s="55"/>
    </row>
    <row r="302539" spans="5:7">
      <c r="E302539" s="53"/>
      <c r="G302539" s="53"/>
    </row>
    <row r="302544" spans="5:7">
      <c r="E302544" s="55"/>
      <c r="G302544" s="55"/>
    </row>
    <row r="302556" spans="5:7">
      <c r="E302556" s="53"/>
      <c r="G302556" s="53"/>
    </row>
    <row r="302561" spans="5:7">
      <c r="E302561" s="55"/>
      <c r="G302561" s="55"/>
    </row>
    <row r="302573" spans="5:7">
      <c r="E302573" s="53"/>
      <c r="G302573" s="53"/>
    </row>
    <row r="302578" spans="5:7">
      <c r="E302578" s="55"/>
      <c r="G302578" s="55"/>
    </row>
    <row r="302590" spans="5:7">
      <c r="E302590" s="53"/>
      <c r="G302590" s="53"/>
    </row>
    <row r="302595" spans="5:7">
      <c r="E302595" s="55"/>
      <c r="G302595" s="55"/>
    </row>
    <row r="302607" spans="5:7">
      <c r="E302607" s="53"/>
      <c r="G302607" s="53"/>
    </row>
    <row r="302612" spans="5:7">
      <c r="E302612" s="55"/>
      <c r="G302612" s="55"/>
    </row>
    <row r="302624" spans="5:7">
      <c r="E302624" s="53"/>
      <c r="G302624" s="53"/>
    </row>
    <row r="302629" spans="5:7">
      <c r="E302629" s="55"/>
      <c r="G302629" s="55"/>
    </row>
    <row r="302641" spans="5:7">
      <c r="E302641" s="53"/>
      <c r="G302641" s="53"/>
    </row>
    <row r="302646" spans="5:7">
      <c r="E302646" s="55"/>
      <c r="G302646" s="55"/>
    </row>
    <row r="302658" spans="5:7">
      <c r="E302658" s="53"/>
      <c r="G302658" s="53"/>
    </row>
    <row r="302663" spans="5:7">
      <c r="E302663" s="55"/>
      <c r="G302663" s="55"/>
    </row>
    <row r="302675" spans="5:7">
      <c r="E302675" s="53"/>
      <c r="G302675" s="53"/>
    </row>
    <row r="302680" spans="5:7">
      <c r="E302680" s="55"/>
      <c r="G302680" s="55"/>
    </row>
    <row r="302692" spans="5:7">
      <c r="E302692" s="53"/>
      <c r="G302692" s="53"/>
    </row>
    <row r="302697" spans="5:7">
      <c r="E302697" s="55"/>
      <c r="G302697" s="55"/>
    </row>
    <row r="302709" spans="5:7">
      <c r="E302709" s="53"/>
      <c r="G302709" s="53"/>
    </row>
    <row r="302714" spans="5:7">
      <c r="E302714" s="55"/>
      <c r="G302714" s="55"/>
    </row>
    <row r="302726" spans="5:7">
      <c r="E302726" s="53"/>
      <c r="G302726" s="53"/>
    </row>
    <row r="302731" spans="5:7">
      <c r="E302731" s="55"/>
      <c r="G302731" s="55"/>
    </row>
    <row r="302743" spans="5:7">
      <c r="E302743" s="53"/>
      <c r="G302743" s="53"/>
    </row>
    <row r="302748" spans="5:7">
      <c r="E302748" s="55"/>
      <c r="G302748" s="55"/>
    </row>
    <row r="302760" spans="5:7">
      <c r="E302760" s="53"/>
      <c r="G302760" s="53"/>
    </row>
    <row r="302765" spans="5:7">
      <c r="E302765" s="55"/>
      <c r="G302765" s="55"/>
    </row>
    <row r="302777" spans="5:7">
      <c r="E302777" s="53"/>
      <c r="G302777" s="53"/>
    </row>
    <row r="302782" spans="5:7">
      <c r="E302782" s="55"/>
      <c r="G302782" s="55"/>
    </row>
    <row r="302794" spans="5:7">
      <c r="E302794" s="53"/>
      <c r="G302794" s="53"/>
    </row>
    <row r="302799" spans="5:7">
      <c r="E302799" s="55"/>
      <c r="G302799" s="55"/>
    </row>
    <row r="302811" spans="5:7">
      <c r="E302811" s="53"/>
      <c r="G302811" s="53"/>
    </row>
    <row r="302816" spans="5:7">
      <c r="E302816" s="55"/>
      <c r="G302816" s="55"/>
    </row>
    <row r="302828" spans="5:7">
      <c r="E302828" s="53"/>
      <c r="G302828" s="53"/>
    </row>
    <row r="302833" spans="5:7">
      <c r="E302833" s="55"/>
      <c r="G302833" s="55"/>
    </row>
    <row r="302845" spans="5:7">
      <c r="E302845" s="53"/>
      <c r="G302845" s="53"/>
    </row>
    <row r="302850" spans="5:7">
      <c r="E302850" s="55"/>
      <c r="G302850" s="55"/>
    </row>
    <row r="302862" spans="5:7">
      <c r="E302862" s="53"/>
      <c r="G302862" s="53"/>
    </row>
    <row r="302867" spans="5:7">
      <c r="E302867" s="55"/>
      <c r="G302867" s="55"/>
    </row>
    <row r="302879" spans="5:7">
      <c r="E302879" s="53"/>
      <c r="G302879" s="53"/>
    </row>
    <row r="302884" spans="5:7">
      <c r="E302884" s="55"/>
      <c r="G302884" s="55"/>
    </row>
    <row r="302896" spans="5:7">
      <c r="E302896" s="53"/>
      <c r="G302896" s="53"/>
    </row>
    <row r="302901" spans="5:7">
      <c r="E302901" s="55"/>
      <c r="G302901" s="55"/>
    </row>
    <row r="302913" spans="5:7">
      <c r="E302913" s="53"/>
      <c r="G302913" s="53"/>
    </row>
    <row r="302918" spans="5:7">
      <c r="E302918" s="55"/>
      <c r="G302918" s="55"/>
    </row>
    <row r="302930" spans="5:7">
      <c r="E302930" s="53"/>
      <c r="G302930" s="53"/>
    </row>
    <row r="302935" spans="5:7">
      <c r="E302935" s="55"/>
      <c r="G302935" s="55"/>
    </row>
    <row r="302947" spans="5:7">
      <c r="E302947" s="53"/>
      <c r="G302947" s="53"/>
    </row>
    <row r="302952" spans="5:7">
      <c r="E302952" s="55"/>
      <c r="G302952" s="55"/>
    </row>
    <row r="302964" spans="5:7">
      <c r="E302964" s="53"/>
      <c r="G302964" s="53"/>
    </row>
    <row r="302969" spans="5:7">
      <c r="E302969" s="55"/>
      <c r="G302969" s="55"/>
    </row>
    <row r="302981" spans="5:7">
      <c r="E302981" s="53"/>
      <c r="G302981" s="53"/>
    </row>
    <row r="302986" spans="5:7">
      <c r="E302986" s="55"/>
      <c r="G302986" s="55"/>
    </row>
    <row r="302998" spans="5:7">
      <c r="E302998" s="53"/>
      <c r="G302998" s="53"/>
    </row>
    <row r="303003" spans="5:7">
      <c r="E303003" s="55"/>
      <c r="G303003" s="55"/>
    </row>
    <row r="303015" spans="5:7">
      <c r="E303015" s="53"/>
      <c r="G303015" s="53"/>
    </row>
    <row r="303020" spans="5:7">
      <c r="E303020" s="55"/>
      <c r="G303020" s="55"/>
    </row>
    <row r="303032" spans="5:7">
      <c r="E303032" s="53"/>
      <c r="G303032" s="53"/>
    </row>
    <row r="303037" spans="5:7">
      <c r="E303037" s="55"/>
      <c r="G303037" s="55"/>
    </row>
    <row r="303049" spans="5:7">
      <c r="E303049" s="53"/>
      <c r="G303049" s="53"/>
    </row>
    <row r="303054" spans="5:7">
      <c r="E303054" s="55"/>
      <c r="G303054" s="55"/>
    </row>
    <row r="303066" spans="5:7">
      <c r="E303066" s="53"/>
      <c r="G303066" s="53"/>
    </row>
    <row r="303071" spans="5:7">
      <c r="E303071" s="55"/>
      <c r="G303071" s="55"/>
    </row>
    <row r="303083" spans="5:7">
      <c r="E303083" s="53"/>
      <c r="G303083" s="53"/>
    </row>
    <row r="303088" spans="5:7">
      <c r="E303088" s="55"/>
      <c r="G303088" s="55"/>
    </row>
    <row r="303100" spans="5:7">
      <c r="E303100" s="53"/>
      <c r="G303100" s="53"/>
    </row>
    <row r="303105" spans="5:7">
      <c r="E303105" s="55"/>
      <c r="G303105" s="55"/>
    </row>
    <row r="303117" spans="5:7">
      <c r="E303117" s="53"/>
      <c r="G303117" s="53"/>
    </row>
    <row r="303122" spans="5:7">
      <c r="E303122" s="55"/>
      <c r="G303122" s="55"/>
    </row>
    <row r="303134" spans="5:7">
      <c r="E303134" s="53"/>
      <c r="G303134" s="53"/>
    </row>
    <row r="303139" spans="5:7">
      <c r="E303139" s="55"/>
      <c r="G303139" s="55"/>
    </row>
    <row r="303151" spans="5:7">
      <c r="E303151" s="53"/>
      <c r="G303151" s="53"/>
    </row>
    <row r="303156" spans="5:7">
      <c r="E303156" s="55"/>
      <c r="G303156" s="55"/>
    </row>
    <row r="303168" spans="5:7">
      <c r="E303168" s="53"/>
      <c r="G303168" s="53"/>
    </row>
    <row r="303173" spans="5:7">
      <c r="E303173" s="55"/>
      <c r="G303173" s="55"/>
    </row>
    <row r="303185" spans="5:7">
      <c r="E303185" s="53"/>
      <c r="G303185" s="53"/>
    </row>
    <row r="303190" spans="5:7">
      <c r="E303190" s="55"/>
      <c r="G303190" s="55"/>
    </row>
    <row r="303202" spans="5:7">
      <c r="E303202" s="53"/>
      <c r="G303202" s="53"/>
    </row>
    <row r="303207" spans="5:7">
      <c r="E303207" s="55"/>
      <c r="G303207" s="55"/>
    </row>
    <row r="303219" spans="5:7">
      <c r="E303219" s="53"/>
      <c r="G303219" s="53"/>
    </row>
    <row r="303224" spans="5:7">
      <c r="E303224" s="55"/>
      <c r="G303224" s="55"/>
    </row>
    <row r="303236" spans="5:7">
      <c r="E303236" s="53"/>
      <c r="G303236" s="53"/>
    </row>
    <row r="303241" spans="5:7">
      <c r="E303241" s="55"/>
      <c r="G303241" s="55"/>
    </row>
    <row r="303253" spans="5:7">
      <c r="E303253" s="53"/>
      <c r="G303253" s="53"/>
    </row>
    <row r="303258" spans="5:7">
      <c r="E303258" s="55"/>
      <c r="G303258" s="55"/>
    </row>
    <row r="303270" spans="5:7">
      <c r="E303270" s="53"/>
      <c r="G303270" s="53"/>
    </row>
    <row r="303275" spans="5:7">
      <c r="E303275" s="55"/>
      <c r="G303275" s="55"/>
    </row>
    <row r="303287" spans="5:7">
      <c r="E303287" s="53"/>
      <c r="G303287" s="53"/>
    </row>
    <row r="303292" spans="5:7">
      <c r="E303292" s="55"/>
      <c r="G303292" s="55"/>
    </row>
    <row r="303304" spans="5:7">
      <c r="E303304" s="53"/>
      <c r="G303304" s="53"/>
    </row>
    <row r="303309" spans="5:7">
      <c r="E303309" s="55"/>
      <c r="G303309" s="55"/>
    </row>
    <row r="303321" spans="5:7">
      <c r="E303321" s="53"/>
      <c r="G303321" s="53"/>
    </row>
    <row r="303326" spans="5:7">
      <c r="E303326" s="55"/>
      <c r="G303326" s="55"/>
    </row>
    <row r="303338" spans="5:7">
      <c r="E303338" s="53"/>
      <c r="G303338" s="53"/>
    </row>
    <row r="303343" spans="5:7">
      <c r="E303343" s="55"/>
      <c r="G303343" s="55"/>
    </row>
    <row r="303355" spans="5:7">
      <c r="E303355" s="53"/>
      <c r="G303355" s="53"/>
    </row>
    <row r="303360" spans="5:7">
      <c r="E303360" s="55"/>
      <c r="G303360" s="55"/>
    </row>
    <row r="303372" spans="5:7">
      <c r="E303372" s="53"/>
      <c r="G303372" s="53"/>
    </row>
    <row r="303377" spans="5:7">
      <c r="E303377" s="55"/>
      <c r="G303377" s="55"/>
    </row>
    <row r="303389" spans="5:7">
      <c r="E303389" s="53"/>
      <c r="G303389" s="53"/>
    </row>
    <row r="303394" spans="5:7">
      <c r="E303394" s="55"/>
      <c r="G303394" s="55"/>
    </row>
    <row r="303406" spans="5:7">
      <c r="E303406" s="53"/>
      <c r="G303406" s="53"/>
    </row>
    <row r="303411" spans="5:7">
      <c r="E303411" s="55"/>
      <c r="G303411" s="55"/>
    </row>
    <row r="303423" spans="5:7">
      <c r="E303423" s="53"/>
      <c r="G303423" s="53"/>
    </row>
    <row r="303428" spans="5:7">
      <c r="E303428" s="55"/>
      <c r="G303428" s="55"/>
    </row>
    <row r="303440" spans="5:7">
      <c r="E303440" s="53"/>
      <c r="G303440" s="53"/>
    </row>
    <row r="303445" spans="5:7">
      <c r="E303445" s="55"/>
      <c r="G303445" s="55"/>
    </row>
    <row r="303457" spans="5:7">
      <c r="E303457" s="53"/>
      <c r="G303457" s="53"/>
    </row>
    <row r="303462" spans="5:7">
      <c r="E303462" s="55"/>
      <c r="G303462" s="55"/>
    </row>
    <row r="303474" spans="5:7">
      <c r="E303474" s="53"/>
      <c r="G303474" s="53"/>
    </row>
    <row r="303479" spans="5:7">
      <c r="E303479" s="55"/>
      <c r="G303479" s="55"/>
    </row>
    <row r="303491" spans="5:7">
      <c r="E303491" s="53"/>
      <c r="G303491" s="53"/>
    </row>
    <row r="303496" spans="5:7">
      <c r="E303496" s="55"/>
      <c r="G303496" s="55"/>
    </row>
    <row r="303508" spans="5:7">
      <c r="E303508" s="53"/>
      <c r="G303508" s="53"/>
    </row>
    <row r="303513" spans="5:7">
      <c r="E303513" s="55"/>
      <c r="G303513" s="55"/>
    </row>
    <row r="303525" spans="5:7">
      <c r="E303525" s="53"/>
      <c r="G303525" s="53"/>
    </row>
    <row r="303530" spans="5:7">
      <c r="E303530" s="55"/>
      <c r="G303530" s="55"/>
    </row>
    <row r="303542" spans="5:7">
      <c r="E303542" s="53"/>
      <c r="G303542" s="53"/>
    </row>
    <row r="303547" spans="5:7">
      <c r="E303547" s="55"/>
      <c r="G303547" s="55"/>
    </row>
    <row r="303559" spans="5:7">
      <c r="E303559" s="53"/>
      <c r="G303559" s="53"/>
    </row>
    <row r="303564" spans="5:7">
      <c r="E303564" s="55"/>
      <c r="G303564" s="55"/>
    </row>
    <row r="303576" spans="5:7">
      <c r="E303576" s="53"/>
      <c r="G303576" s="53"/>
    </row>
    <row r="303581" spans="5:7">
      <c r="E303581" s="55"/>
      <c r="G303581" s="55"/>
    </row>
    <row r="303593" spans="5:7">
      <c r="E303593" s="53"/>
      <c r="G303593" s="53"/>
    </row>
    <row r="303598" spans="5:7">
      <c r="E303598" s="55"/>
      <c r="G303598" s="55"/>
    </row>
    <row r="303610" spans="5:7">
      <c r="E303610" s="53"/>
      <c r="G303610" s="53"/>
    </row>
    <row r="303615" spans="5:7">
      <c r="E303615" s="55"/>
      <c r="G303615" s="55"/>
    </row>
    <row r="303627" spans="5:7">
      <c r="E303627" s="53"/>
      <c r="G303627" s="53"/>
    </row>
    <row r="303632" spans="5:7">
      <c r="E303632" s="55"/>
      <c r="G303632" s="55"/>
    </row>
    <row r="303644" spans="5:7">
      <c r="E303644" s="53"/>
      <c r="G303644" s="53"/>
    </row>
    <row r="303649" spans="5:7">
      <c r="E303649" s="55"/>
      <c r="G303649" s="55"/>
    </row>
    <row r="303661" spans="5:7">
      <c r="E303661" s="53"/>
      <c r="G303661" s="53"/>
    </row>
    <row r="303666" spans="5:7">
      <c r="E303666" s="55"/>
      <c r="G303666" s="55"/>
    </row>
    <row r="303678" spans="5:7">
      <c r="E303678" s="53"/>
      <c r="G303678" s="53"/>
    </row>
    <row r="303683" spans="5:7">
      <c r="E303683" s="55"/>
      <c r="G303683" s="55"/>
    </row>
    <row r="303695" spans="5:7">
      <c r="E303695" s="53"/>
      <c r="G303695" s="53"/>
    </row>
    <row r="303700" spans="5:7">
      <c r="E303700" s="55"/>
      <c r="G303700" s="55"/>
    </row>
    <row r="303712" spans="5:7">
      <c r="E303712" s="53"/>
      <c r="G303712" s="53"/>
    </row>
    <row r="303717" spans="5:7">
      <c r="E303717" s="55"/>
      <c r="G303717" s="55"/>
    </row>
    <row r="303729" spans="5:7">
      <c r="E303729" s="53"/>
      <c r="G303729" s="53"/>
    </row>
    <row r="303734" spans="5:7">
      <c r="E303734" s="55"/>
      <c r="G303734" s="55"/>
    </row>
    <row r="303746" spans="5:7">
      <c r="E303746" s="53"/>
      <c r="G303746" s="53"/>
    </row>
    <row r="303751" spans="5:7">
      <c r="E303751" s="55"/>
      <c r="G303751" s="55"/>
    </row>
    <row r="303763" spans="5:7">
      <c r="E303763" s="53"/>
      <c r="G303763" s="53"/>
    </row>
    <row r="303768" spans="5:7">
      <c r="E303768" s="55"/>
      <c r="G303768" s="55"/>
    </row>
    <row r="303780" spans="5:7">
      <c r="E303780" s="53"/>
      <c r="G303780" s="53"/>
    </row>
    <row r="303785" spans="5:7">
      <c r="E303785" s="55"/>
      <c r="G303785" s="55"/>
    </row>
    <row r="303797" spans="5:7">
      <c r="E303797" s="53"/>
      <c r="G303797" s="53"/>
    </row>
    <row r="303802" spans="5:7">
      <c r="E303802" s="55"/>
      <c r="G303802" s="55"/>
    </row>
    <row r="303814" spans="5:7">
      <c r="E303814" s="53"/>
      <c r="G303814" s="53"/>
    </row>
    <row r="303819" spans="5:7">
      <c r="E303819" s="55"/>
      <c r="G303819" s="55"/>
    </row>
    <row r="303831" spans="5:7">
      <c r="E303831" s="53"/>
      <c r="G303831" s="53"/>
    </row>
    <row r="303836" spans="5:7">
      <c r="E303836" s="55"/>
      <c r="G303836" s="55"/>
    </row>
    <row r="303848" spans="5:7">
      <c r="E303848" s="53"/>
      <c r="G303848" s="53"/>
    </row>
    <row r="303853" spans="5:7">
      <c r="E303853" s="55"/>
      <c r="G303853" s="55"/>
    </row>
    <row r="303865" spans="5:7">
      <c r="E303865" s="53"/>
      <c r="G303865" s="53"/>
    </row>
    <row r="303870" spans="5:7">
      <c r="E303870" s="55"/>
      <c r="G303870" s="55"/>
    </row>
    <row r="303882" spans="5:7">
      <c r="E303882" s="53"/>
      <c r="G303882" s="53"/>
    </row>
    <row r="303887" spans="5:7">
      <c r="E303887" s="55"/>
      <c r="G303887" s="55"/>
    </row>
    <row r="303899" spans="5:7">
      <c r="E303899" s="53"/>
      <c r="G303899" s="53"/>
    </row>
    <row r="303904" spans="5:7">
      <c r="E303904" s="55"/>
      <c r="G303904" s="55"/>
    </row>
    <row r="303916" spans="5:7">
      <c r="E303916" s="53"/>
      <c r="G303916" s="53"/>
    </row>
    <row r="303921" spans="5:7">
      <c r="E303921" s="55"/>
      <c r="G303921" s="55"/>
    </row>
    <row r="303933" spans="5:7">
      <c r="E303933" s="53"/>
      <c r="G303933" s="53"/>
    </row>
    <row r="303938" spans="5:7">
      <c r="E303938" s="55"/>
      <c r="G303938" s="55"/>
    </row>
    <row r="303950" spans="5:7">
      <c r="E303950" s="53"/>
      <c r="G303950" s="53"/>
    </row>
    <row r="303955" spans="5:7">
      <c r="E303955" s="55"/>
      <c r="G303955" s="55"/>
    </row>
    <row r="303967" spans="5:7">
      <c r="E303967" s="53"/>
      <c r="G303967" s="53"/>
    </row>
    <row r="303972" spans="5:7">
      <c r="E303972" s="55"/>
      <c r="G303972" s="55"/>
    </row>
    <row r="303984" spans="5:7">
      <c r="E303984" s="53"/>
      <c r="G303984" s="53"/>
    </row>
    <row r="303989" spans="5:7">
      <c r="E303989" s="55"/>
      <c r="G303989" s="55"/>
    </row>
    <row r="304001" spans="5:7">
      <c r="E304001" s="53"/>
      <c r="G304001" s="53"/>
    </row>
    <row r="304006" spans="5:7">
      <c r="E304006" s="55"/>
      <c r="G304006" s="55"/>
    </row>
    <row r="304018" spans="5:7">
      <c r="E304018" s="53"/>
      <c r="G304018" s="53"/>
    </row>
    <row r="304023" spans="5:7">
      <c r="E304023" s="55"/>
      <c r="G304023" s="55"/>
    </row>
    <row r="304035" spans="5:7">
      <c r="E304035" s="53"/>
      <c r="G304035" s="53"/>
    </row>
    <row r="304040" spans="5:7">
      <c r="E304040" s="55"/>
      <c r="G304040" s="55"/>
    </row>
    <row r="304052" spans="5:7">
      <c r="E304052" s="53"/>
      <c r="G304052" s="53"/>
    </row>
    <row r="304057" spans="5:7">
      <c r="E304057" s="55"/>
      <c r="G304057" s="55"/>
    </row>
    <row r="304069" spans="5:7">
      <c r="E304069" s="53"/>
      <c r="G304069" s="53"/>
    </row>
    <row r="304074" spans="5:7">
      <c r="E304074" s="55"/>
      <c r="G304074" s="55"/>
    </row>
    <row r="304086" spans="5:7">
      <c r="E304086" s="53"/>
      <c r="G304086" s="53"/>
    </row>
    <row r="304091" spans="5:7">
      <c r="E304091" s="55"/>
      <c r="G304091" s="55"/>
    </row>
    <row r="304103" spans="5:7">
      <c r="E304103" s="53"/>
      <c r="G304103" s="53"/>
    </row>
    <row r="304108" spans="5:7">
      <c r="E304108" s="55"/>
      <c r="G304108" s="55"/>
    </row>
    <row r="304120" spans="5:7">
      <c r="E304120" s="53"/>
      <c r="G304120" s="53"/>
    </row>
    <row r="304125" spans="5:7">
      <c r="E304125" s="55"/>
      <c r="G304125" s="55"/>
    </row>
    <row r="304137" spans="5:7">
      <c r="E304137" s="53"/>
      <c r="G304137" s="53"/>
    </row>
    <row r="304142" spans="5:7">
      <c r="E304142" s="55"/>
      <c r="G304142" s="55"/>
    </row>
    <row r="304154" spans="5:7">
      <c r="E304154" s="53"/>
      <c r="G304154" s="53"/>
    </row>
    <row r="304159" spans="5:7">
      <c r="E304159" s="55"/>
      <c r="G304159" s="55"/>
    </row>
    <row r="304171" spans="5:7">
      <c r="E304171" s="53"/>
      <c r="G304171" s="53"/>
    </row>
    <row r="304176" spans="5:7">
      <c r="E304176" s="55"/>
      <c r="G304176" s="55"/>
    </row>
    <row r="304188" spans="5:7">
      <c r="E304188" s="53"/>
      <c r="G304188" s="53"/>
    </row>
    <row r="304193" spans="5:7">
      <c r="E304193" s="55"/>
      <c r="G304193" s="55"/>
    </row>
    <row r="304205" spans="5:7">
      <c r="E304205" s="53"/>
      <c r="G304205" s="53"/>
    </row>
    <row r="304210" spans="5:7">
      <c r="E304210" s="55"/>
      <c r="G304210" s="55"/>
    </row>
    <row r="304222" spans="5:7">
      <c r="E304222" s="53"/>
      <c r="G304222" s="53"/>
    </row>
    <row r="304227" spans="5:7">
      <c r="E304227" s="55"/>
      <c r="G304227" s="55"/>
    </row>
    <row r="304239" spans="5:7">
      <c r="E304239" s="53"/>
      <c r="G304239" s="53"/>
    </row>
    <row r="304244" spans="5:7">
      <c r="E304244" s="55"/>
      <c r="G304244" s="55"/>
    </row>
    <row r="304256" spans="5:7">
      <c r="E304256" s="53"/>
      <c r="G304256" s="53"/>
    </row>
    <row r="304261" spans="5:7">
      <c r="E304261" s="55"/>
      <c r="G304261" s="55"/>
    </row>
    <row r="304273" spans="5:7">
      <c r="E304273" s="53"/>
      <c r="G304273" s="53"/>
    </row>
    <row r="304278" spans="5:7">
      <c r="E304278" s="55"/>
      <c r="G304278" s="55"/>
    </row>
    <row r="304290" spans="5:7">
      <c r="E304290" s="53"/>
      <c r="G304290" s="53"/>
    </row>
    <row r="304295" spans="5:7">
      <c r="E304295" s="55"/>
      <c r="G304295" s="55"/>
    </row>
    <row r="304307" spans="5:7">
      <c r="E304307" s="53"/>
      <c r="G304307" s="53"/>
    </row>
    <row r="304312" spans="5:7">
      <c r="E304312" s="55"/>
      <c r="G304312" s="55"/>
    </row>
    <row r="304324" spans="5:7">
      <c r="E304324" s="53"/>
      <c r="G304324" s="53"/>
    </row>
    <row r="304329" spans="5:7">
      <c r="E304329" s="55"/>
      <c r="G304329" s="55"/>
    </row>
    <row r="304341" spans="5:7">
      <c r="E304341" s="53"/>
      <c r="G304341" s="53"/>
    </row>
    <row r="304346" spans="5:7">
      <c r="E304346" s="55"/>
      <c r="G304346" s="55"/>
    </row>
    <row r="304358" spans="5:7">
      <c r="E304358" s="53"/>
      <c r="G304358" s="53"/>
    </row>
    <row r="304363" spans="5:7">
      <c r="E304363" s="55"/>
      <c r="G304363" s="55"/>
    </row>
    <row r="304375" spans="5:7">
      <c r="E304375" s="53"/>
      <c r="G304375" s="53"/>
    </row>
    <row r="304380" spans="5:7">
      <c r="E304380" s="55"/>
      <c r="G304380" s="55"/>
    </row>
    <row r="304392" spans="5:7">
      <c r="E304392" s="53"/>
      <c r="G304392" s="53"/>
    </row>
    <row r="304397" spans="5:7">
      <c r="E304397" s="55"/>
      <c r="G304397" s="55"/>
    </row>
    <row r="304409" spans="5:7">
      <c r="E304409" s="53"/>
      <c r="G304409" s="53"/>
    </row>
    <row r="304414" spans="5:7">
      <c r="E304414" s="55"/>
      <c r="G304414" s="55"/>
    </row>
    <row r="304426" spans="5:7">
      <c r="E304426" s="53"/>
      <c r="G304426" s="53"/>
    </row>
    <row r="304431" spans="5:7">
      <c r="E304431" s="55"/>
      <c r="G304431" s="55"/>
    </row>
    <row r="304443" spans="5:7">
      <c r="E304443" s="53"/>
      <c r="G304443" s="53"/>
    </row>
    <row r="304448" spans="5:7">
      <c r="E304448" s="55"/>
      <c r="G304448" s="55"/>
    </row>
    <row r="304460" spans="5:7">
      <c r="E304460" s="53"/>
      <c r="G304460" s="53"/>
    </row>
    <row r="304465" spans="5:7">
      <c r="E304465" s="55"/>
      <c r="G304465" s="55"/>
    </row>
    <row r="304477" spans="5:7">
      <c r="E304477" s="53"/>
      <c r="G304477" s="53"/>
    </row>
    <row r="304482" spans="5:7">
      <c r="E304482" s="55"/>
      <c r="G304482" s="55"/>
    </row>
    <row r="304494" spans="5:7">
      <c r="E304494" s="53"/>
      <c r="G304494" s="53"/>
    </row>
    <row r="304499" spans="5:7">
      <c r="E304499" s="55"/>
      <c r="G304499" s="55"/>
    </row>
    <row r="304511" spans="5:7">
      <c r="E304511" s="53"/>
      <c r="G304511" s="53"/>
    </row>
    <row r="304516" spans="5:7">
      <c r="E304516" s="55"/>
      <c r="G304516" s="55"/>
    </row>
    <row r="304528" spans="5:7">
      <c r="E304528" s="53"/>
      <c r="G304528" s="53"/>
    </row>
    <row r="304533" spans="5:7">
      <c r="E304533" s="55"/>
      <c r="G304533" s="55"/>
    </row>
    <row r="304545" spans="5:7">
      <c r="E304545" s="53"/>
      <c r="G304545" s="53"/>
    </row>
    <row r="304550" spans="5:7">
      <c r="E304550" s="55"/>
      <c r="G304550" s="55"/>
    </row>
    <row r="304562" spans="5:7">
      <c r="E304562" s="53"/>
      <c r="G304562" s="53"/>
    </row>
    <row r="304567" spans="5:7">
      <c r="E304567" s="55"/>
      <c r="G304567" s="55"/>
    </row>
    <row r="304579" spans="5:7">
      <c r="E304579" s="53"/>
      <c r="G304579" s="53"/>
    </row>
    <row r="304584" spans="5:7">
      <c r="E304584" s="55"/>
      <c r="G304584" s="55"/>
    </row>
    <row r="304596" spans="5:7">
      <c r="E304596" s="53"/>
      <c r="G304596" s="53"/>
    </row>
    <row r="304601" spans="5:7">
      <c r="E304601" s="55"/>
      <c r="G304601" s="55"/>
    </row>
    <row r="304613" spans="5:7">
      <c r="E304613" s="53"/>
      <c r="G304613" s="53"/>
    </row>
    <row r="304618" spans="5:7">
      <c r="E304618" s="55"/>
      <c r="G304618" s="55"/>
    </row>
    <row r="304630" spans="5:7">
      <c r="E304630" s="53"/>
      <c r="G304630" s="53"/>
    </row>
    <row r="304635" spans="5:7">
      <c r="E304635" s="55"/>
      <c r="G304635" s="55"/>
    </row>
    <row r="304647" spans="5:7">
      <c r="E304647" s="53"/>
      <c r="G304647" s="53"/>
    </row>
    <row r="304652" spans="5:7">
      <c r="E304652" s="55"/>
      <c r="G304652" s="55"/>
    </row>
    <row r="304664" spans="5:7">
      <c r="E304664" s="53"/>
      <c r="G304664" s="53"/>
    </row>
    <row r="304669" spans="5:7">
      <c r="E304669" s="55"/>
      <c r="G304669" s="55"/>
    </row>
    <row r="304681" spans="5:7">
      <c r="E304681" s="53"/>
      <c r="G304681" s="53"/>
    </row>
    <row r="304686" spans="5:7">
      <c r="E304686" s="55"/>
      <c r="G304686" s="55"/>
    </row>
    <row r="304698" spans="5:7">
      <c r="E304698" s="53"/>
      <c r="G304698" s="53"/>
    </row>
    <row r="304703" spans="5:7">
      <c r="E304703" s="55"/>
      <c r="G304703" s="55"/>
    </row>
    <row r="304715" spans="5:7">
      <c r="E304715" s="53"/>
      <c r="G304715" s="53"/>
    </row>
    <row r="304720" spans="5:7">
      <c r="E304720" s="55"/>
      <c r="G304720" s="55"/>
    </row>
    <row r="304732" spans="5:7">
      <c r="E304732" s="53"/>
      <c r="G304732" s="53"/>
    </row>
    <row r="304737" spans="5:7">
      <c r="E304737" s="55"/>
      <c r="G304737" s="55"/>
    </row>
    <row r="304749" spans="5:7">
      <c r="E304749" s="53"/>
      <c r="G304749" s="53"/>
    </row>
    <row r="304754" spans="5:7">
      <c r="E304754" s="55"/>
      <c r="G304754" s="55"/>
    </row>
    <row r="304766" spans="5:7">
      <c r="E304766" s="53"/>
      <c r="G304766" s="53"/>
    </row>
    <row r="304771" spans="5:7">
      <c r="E304771" s="55"/>
      <c r="G304771" s="55"/>
    </row>
    <row r="304783" spans="5:7">
      <c r="E304783" s="53"/>
      <c r="G304783" s="53"/>
    </row>
    <row r="304788" spans="5:7">
      <c r="E304788" s="55"/>
      <c r="G304788" s="55"/>
    </row>
    <row r="304800" spans="5:7">
      <c r="E304800" s="53"/>
      <c r="G304800" s="53"/>
    </row>
    <row r="304805" spans="5:7">
      <c r="E304805" s="55"/>
      <c r="G304805" s="55"/>
    </row>
    <row r="304817" spans="5:7">
      <c r="E304817" s="53"/>
      <c r="G304817" s="53"/>
    </row>
    <row r="304822" spans="5:7">
      <c r="E304822" s="55"/>
      <c r="G304822" s="55"/>
    </row>
    <row r="304834" spans="5:7">
      <c r="E304834" s="53"/>
      <c r="G304834" s="53"/>
    </row>
    <row r="304839" spans="5:7">
      <c r="E304839" s="55"/>
      <c r="G304839" s="55"/>
    </row>
    <row r="304851" spans="5:7">
      <c r="E304851" s="53"/>
      <c r="G304851" s="53"/>
    </row>
    <row r="304856" spans="5:7">
      <c r="E304856" s="55"/>
      <c r="G304856" s="55"/>
    </row>
    <row r="304868" spans="5:7">
      <c r="E304868" s="53"/>
      <c r="G304868" s="53"/>
    </row>
    <row r="304873" spans="5:7">
      <c r="E304873" s="55"/>
      <c r="G304873" s="55"/>
    </row>
    <row r="304885" spans="5:7">
      <c r="E304885" s="53"/>
      <c r="G304885" s="53"/>
    </row>
    <row r="304890" spans="5:7">
      <c r="E304890" s="55"/>
      <c r="G304890" s="55"/>
    </row>
    <row r="304902" spans="5:7">
      <c r="E304902" s="53"/>
      <c r="G304902" s="53"/>
    </row>
    <row r="304907" spans="5:7">
      <c r="E304907" s="55"/>
      <c r="G304907" s="55"/>
    </row>
    <row r="304919" spans="5:7">
      <c r="E304919" s="53"/>
      <c r="G304919" s="53"/>
    </row>
    <row r="304924" spans="5:7">
      <c r="E304924" s="55"/>
      <c r="G304924" s="55"/>
    </row>
    <row r="304936" spans="5:7">
      <c r="E304936" s="53"/>
      <c r="G304936" s="53"/>
    </row>
    <row r="304941" spans="5:7">
      <c r="E304941" s="55"/>
      <c r="G304941" s="55"/>
    </row>
    <row r="304953" spans="5:7">
      <c r="E304953" s="53"/>
      <c r="G304953" s="53"/>
    </row>
    <row r="304958" spans="5:7">
      <c r="E304958" s="55"/>
      <c r="G304958" s="55"/>
    </row>
    <row r="304970" spans="5:7">
      <c r="E304970" s="53"/>
      <c r="G304970" s="53"/>
    </row>
    <row r="304975" spans="5:7">
      <c r="E304975" s="55"/>
      <c r="G304975" s="55"/>
    </row>
    <row r="304987" spans="5:7">
      <c r="E304987" s="53"/>
      <c r="G304987" s="53"/>
    </row>
    <row r="304992" spans="5:7">
      <c r="E304992" s="55"/>
      <c r="G304992" s="55"/>
    </row>
    <row r="305004" spans="5:7">
      <c r="E305004" s="53"/>
      <c r="G305004" s="53"/>
    </row>
    <row r="305009" spans="5:7">
      <c r="E305009" s="55"/>
      <c r="G305009" s="55"/>
    </row>
    <row r="305021" spans="5:7">
      <c r="E305021" s="53"/>
      <c r="G305021" s="53"/>
    </row>
    <row r="305026" spans="5:7">
      <c r="E305026" s="55"/>
      <c r="G305026" s="55"/>
    </row>
    <row r="305038" spans="5:7">
      <c r="E305038" s="53"/>
      <c r="G305038" s="53"/>
    </row>
    <row r="305043" spans="5:7">
      <c r="E305043" s="55"/>
      <c r="G305043" s="55"/>
    </row>
    <row r="305055" spans="5:7">
      <c r="E305055" s="53"/>
      <c r="G305055" s="53"/>
    </row>
    <row r="305060" spans="5:7">
      <c r="E305060" s="55"/>
      <c r="G305060" s="55"/>
    </row>
    <row r="305072" spans="5:7">
      <c r="E305072" s="53"/>
      <c r="G305072" s="53"/>
    </row>
    <row r="305077" spans="5:7">
      <c r="E305077" s="55"/>
      <c r="G305077" s="55"/>
    </row>
    <row r="305089" spans="5:7">
      <c r="E305089" s="53"/>
      <c r="G305089" s="53"/>
    </row>
    <row r="305094" spans="5:7">
      <c r="E305094" s="55"/>
      <c r="G305094" s="55"/>
    </row>
    <row r="305106" spans="5:7">
      <c r="E305106" s="53"/>
      <c r="G305106" s="53"/>
    </row>
    <row r="305111" spans="5:7">
      <c r="E305111" s="55"/>
      <c r="G305111" s="55"/>
    </row>
    <row r="305123" spans="5:7">
      <c r="E305123" s="53"/>
      <c r="G305123" s="53"/>
    </row>
    <row r="305128" spans="5:7">
      <c r="E305128" s="55"/>
      <c r="G305128" s="55"/>
    </row>
    <row r="305140" spans="5:7">
      <c r="E305140" s="53"/>
      <c r="G305140" s="53"/>
    </row>
    <row r="305145" spans="5:7">
      <c r="E305145" s="55"/>
      <c r="G305145" s="55"/>
    </row>
    <row r="305157" spans="5:7">
      <c r="E305157" s="53"/>
      <c r="G305157" s="53"/>
    </row>
    <row r="305162" spans="5:7">
      <c r="E305162" s="55"/>
      <c r="G305162" s="55"/>
    </row>
    <row r="305174" spans="5:7">
      <c r="E305174" s="53"/>
      <c r="G305174" s="53"/>
    </row>
    <row r="305179" spans="5:7">
      <c r="E305179" s="55"/>
      <c r="G305179" s="55"/>
    </row>
    <row r="305191" spans="5:7">
      <c r="E305191" s="53"/>
      <c r="G305191" s="53"/>
    </row>
    <row r="305196" spans="5:7">
      <c r="E305196" s="55"/>
      <c r="G305196" s="55"/>
    </row>
    <row r="305208" spans="5:7">
      <c r="E305208" s="53"/>
      <c r="G305208" s="53"/>
    </row>
    <row r="305213" spans="5:7">
      <c r="E305213" s="55"/>
      <c r="G305213" s="55"/>
    </row>
    <row r="305225" spans="5:7">
      <c r="E305225" s="53"/>
      <c r="G305225" s="53"/>
    </row>
    <row r="305230" spans="5:7">
      <c r="E305230" s="55"/>
      <c r="G305230" s="55"/>
    </row>
    <row r="305242" spans="5:7">
      <c r="E305242" s="53"/>
      <c r="G305242" s="53"/>
    </row>
    <row r="305247" spans="5:7">
      <c r="E305247" s="55"/>
      <c r="G305247" s="55"/>
    </row>
    <row r="305259" spans="5:7">
      <c r="E305259" s="53"/>
      <c r="G305259" s="53"/>
    </row>
    <row r="305264" spans="5:7">
      <c r="E305264" s="55"/>
      <c r="G305264" s="55"/>
    </row>
    <row r="305276" spans="5:7">
      <c r="E305276" s="53"/>
      <c r="G305276" s="53"/>
    </row>
    <row r="305281" spans="5:7">
      <c r="E305281" s="55"/>
      <c r="G305281" s="55"/>
    </row>
    <row r="305293" spans="5:7">
      <c r="E305293" s="53"/>
      <c r="G305293" s="53"/>
    </row>
    <row r="305298" spans="5:7">
      <c r="E305298" s="55"/>
      <c r="G305298" s="55"/>
    </row>
    <row r="305310" spans="5:7">
      <c r="E305310" s="53"/>
      <c r="G305310" s="53"/>
    </row>
    <row r="305315" spans="5:7">
      <c r="E305315" s="55"/>
      <c r="G305315" s="55"/>
    </row>
    <row r="305327" spans="5:7">
      <c r="E305327" s="53"/>
      <c r="G305327" s="53"/>
    </row>
    <row r="305332" spans="5:7">
      <c r="E305332" s="55"/>
      <c r="G305332" s="55"/>
    </row>
    <row r="305344" spans="5:7">
      <c r="E305344" s="53"/>
      <c r="G305344" s="53"/>
    </row>
    <row r="305349" spans="5:7">
      <c r="E305349" s="55"/>
      <c r="G305349" s="55"/>
    </row>
    <row r="305361" spans="5:7">
      <c r="E305361" s="53"/>
      <c r="G305361" s="53"/>
    </row>
    <row r="305366" spans="5:7">
      <c r="E305366" s="55"/>
      <c r="G305366" s="55"/>
    </row>
    <row r="305378" spans="5:7">
      <c r="E305378" s="53"/>
      <c r="G305378" s="53"/>
    </row>
    <row r="305383" spans="5:7">
      <c r="E305383" s="55"/>
      <c r="G305383" s="55"/>
    </row>
    <row r="305395" spans="5:7">
      <c r="E305395" s="53"/>
      <c r="G305395" s="53"/>
    </row>
    <row r="305400" spans="5:7">
      <c r="E305400" s="55"/>
      <c r="G305400" s="55"/>
    </row>
    <row r="305412" spans="5:7">
      <c r="E305412" s="53"/>
      <c r="G305412" s="53"/>
    </row>
    <row r="305417" spans="5:7">
      <c r="E305417" s="55"/>
      <c r="G305417" s="55"/>
    </row>
    <row r="305429" spans="5:7">
      <c r="E305429" s="53"/>
      <c r="G305429" s="53"/>
    </row>
    <row r="305434" spans="5:7">
      <c r="E305434" s="55"/>
      <c r="G305434" s="55"/>
    </row>
    <row r="305446" spans="5:7">
      <c r="E305446" s="53"/>
      <c r="G305446" s="53"/>
    </row>
    <row r="305451" spans="5:7">
      <c r="E305451" s="55"/>
      <c r="G305451" s="55"/>
    </row>
    <row r="305463" spans="5:7">
      <c r="E305463" s="53"/>
      <c r="G305463" s="53"/>
    </row>
    <row r="305468" spans="5:7">
      <c r="E305468" s="55"/>
      <c r="G305468" s="55"/>
    </row>
    <row r="305480" spans="5:7">
      <c r="E305480" s="53"/>
      <c r="G305480" s="53"/>
    </row>
    <row r="305485" spans="5:7">
      <c r="E305485" s="55"/>
      <c r="G305485" s="55"/>
    </row>
    <row r="305497" spans="5:7">
      <c r="E305497" s="53"/>
      <c r="G305497" s="53"/>
    </row>
    <row r="305502" spans="5:7">
      <c r="E305502" s="55"/>
      <c r="G305502" s="55"/>
    </row>
    <row r="305514" spans="5:7">
      <c r="E305514" s="53"/>
      <c r="G305514" s="53"/>
    </row>
    <row r="305519" spans="5:7">
      <c r="E305519" s="55"/>
      <c r="G305519" s="55"/>
    </row>
    <row r="305531" spans="5:7">
      <c r="E305531" s="53"/>
      <c r="G305531" s="53"/>
    </row>
    <row r="305536" spans="5:7">
      <c r="E305536" s="55"/>
      <c r="G305536" s="55"/>
    </row>
    <row r="305548" spans="5:7">
      <c r="E305548" s="53"/>
      <c r="G305548" s="53"/>
    </row>
    <row r="305553" spans="5:7">
      <c r="E305553" s="55"/>
      <c r="G305553" s="55"/>
    </row>
    <row r="305565" spans="5:7">
      <c r="E305565" s="53"/>
      <c r="G305565" s="53"/>
    </row>
    <row r="305570" spans="5:7">
      <c r="E305570" s="55"/>
      <c r="G305570" s="55"/>
    </row>
    <row r="305582" spans="5:7">
      <c r="E305582" s="53"/>
      <c r="G305582" s="53"/>
    </row>
    <row r="305587" spans="5:7">
      <c r="E305587" s="55"/>
      <c r="G305587" s="55"/>
    </row>
    <row r="305599" spans="5:7">
      <c r="E305599" s="53"/>
      <c r="G305599" s="53"/>
    </row>
    <row r="305604" spans="5:7">
      <c r="E305604" s="55"/>
      <c r="G305604" s="55"/>
    </row>
    <row r="305616" spans="5:7">
      <c r="E305616" s="53"/>
      <c r="G305616" s="53"/>
    </row>
    <row r="305621" spans="5:7">
      <c r="E305621" s="55"/>
      <c r="G305621" s="55"/>
    </row>
    <row r="305633" spans="5:7">
      <c r="E305633" s="53"/>
      <c r="G305633" s="53"/>
    </row>
    <row r="305638" spans="5:7">
      <c r="E305638" s="55"/>
      <c r="G305638" s="55"/>
    </row>
    <row r="305650" spans="5:7">
      <c r="E305650" s="53"/>
      <c r="G305650" s="53"/>
    </row>
    <row r="305655" spans="5:7">
      <c r="E305655" s="55"/>
      <c r="G305655" s="55"/>
    </row>
    <row r="305667" spans="5:7">
      <c r="E305667" s="53"/>
      <c r="G305667" s="53"/>
    </row>
    <row r="305672" spans="5:7">
      <c r="E305672" s="55"/>
      <c r="G305672" s="55"/>
    </row>
    <row r="305684" spans="5:7">
      <c r="E305684" s="53"/>
      <c r="G305684" s="53"/>
    </row>
    <row r="305689" spans="5:7">
      <c r="E305689" s="55"/>
      <c r="G305689" s="55"/>
    </row>
    <row r="305701" spans="5:7">
      <c r="E305701" s="53"/>
      <c r="G305701" s="53"/>
    </row>
    <row r="305706" spans="5:7">
      <c r="E305706" s="55"/>
      <c r="G305706" s="55"/>
    </row>
    <row r="305718" spans="5:7">
      <c r="E305718" s="53"/>
      <c r="G305718" s="53"/>
    </row>
    <row r="305723" spans="5:7">
      <c r="E305723" s="55"/>
      <c r="G305723" s="55"/>
    </row>
    <row r="305735" spans="5:7">
      <c r="E305735" s="53"/>
      <c r="G305735" s="53"/>
    </row>
    <row r="305740" spans="5:7">
      <c r="E305740" s="55"/>
      <c r="G305740" s="55"/>
    </row>
    <row r="305752" spans="5:7">
      <c r="E305752" s="53"/>
      <c r="G305752" s="53"/>
    </row>
    <row r="305757" spans="5:7">
      <c r="E305757" s="55"/>
      <c r="G305757" s="55"/>
    </row>
    <row r="305769" spans="5:7">
      <c r="E305769" s="53"/>
      <c r="G305769" s="53"/>
    </row>
    <row r="305774" spans="5:7">
      <c r="E305774" s="55"/>
      <c r="G305774" s="55"/>
    </row>
    <row r="305786" spans="5:7">
      <c r="E305786" s="53"/>
      <c r="G305786" s="53"/>
    </row>
    <row r="305791" spans="5:7">
      <c r="E305791" s="55"/>
      <c r="G305791" s="55"/>
    </row>
    <row r="305803" spans="5:7">
      <c r="E305803" s="53"/>
      <c r="G305803" s="53"/>
    </row>
    <row r="305808" spans="5:7">
      <c r="E305808" s="55"/>
      <c r="G305808" s="55"/>
    </row>
    <row r="305820" spans="5:7">
      <c r="E305820" s="53"/>
      <c r="G305820" s="53"/>
    </row>
    <row r="305825" spans="5:7">
      <c r="E305825" s="55"/>
      <c r="G305825" s="55"/>
    </row>
    <row r="305837" spans="5:7">
      <c r="E305837" s="53"/>
      <c r="G305837" s="53"/>
    </row>
    <row r="305842" spans="5:7">
      <c r="E305842" s="55"/>
      <c r="G305842" s="55"/>
    </row>
    <row r="305854" spans="5:7">
      <c r="E305854" s="53"/>
      <c r="G305854" s="53"/>
    </row>
    <row r="305859" spans="5:7">
      <c r="E305859" s="55"/>
      <c r="G305859" s="55"/>
    </row>
    <row r="305871" spans="5:7">
      <c r="E305871" s="53"/>
      <c r="G305871" s="53"/>
    </row>
    <row r="305876" spans="5:7">
      <c r="E305876" s="55"/>
      <c r="G305876" s="55"/>
    </row>
    <row r="305888" spans="5:7">
      <c r="E305888" s="53"/>
      <c r="G305888" s="53"/>
    </row>
    <row r="305893" spans="5:7">
      <c r="E305893" s="55"/>
      <c r="G305893" s="55"/>
    </row>
    <row r="305905" spans="5:7">
      <c r="E305905" s="53"/>
      <c r="G305905" s="53"/>
    </row>
    <row r="305910" spans="5:7">
      <c r="E305910" s="55"/>
      <c r="G305910" s="55"/>
    </row>
    <row r="305922" spans="5:7">
      <c r="E305922" s="53"/>
      <c r="G305922" s="53"/>
    </row>
    <row r="305927" spans="5:7">
      <c r="E305927" s="55"/>
      <c r="G305927" s="55"/>
    </row>
    <row r="305939" spans="5:7">
      <c r="E305939" s="53"/>
      <c r="G305939" s="53"/>
    </row>
    <row r="305944" spans="5:7">
      <c r="E305944" s="55"/>
      <c r="G305944" s="55"/>
    </row>
    <row r="305956" spans="5:7">
      <c r="E305956" s="53"/>
      <c r="G305956" s="53"/>
    </row>
    <row r="305961" spans="5:7">
      <c r="E305961" s="55"/>
      <c r="G305961" s="55"/>
    </row>
    <row r="305973" spans="5:7">
      <c r="E305973" s="53"/>
      <c r="G305973" s="53"/>
    </row>
    <row r="305978" spans="5:7">
      <c r="E305978" s="55"/>
      <c r="G305978" s="55"/>
    </row>
    <row r="305990" spans="5:7">
      <c r="E305990" s="53"/>
      <c r="G305990" s="53"/>
    </row>
    <row r="305995" spans="5:7">
      <c r="E305995" s="55"/>
      <c r="G305995" s="55"/>
    </row>
    <row r="306007" spans="5:7">
      <c r="E306007" s="53"/>
      <c r="G306007" s="53"/>
    </row>
    <row r="306012" spans="5:7">
      <c r="E306012" s="55"/>
      <c r="G306012" s="55"/>
    </row>
    <row r="306024" spans="5:7">
      <c r="E306024" s="53"/>
      <c r="G306024" s="53"/>
    </row>
    <row r="306029" spans="5:7">
      <c r="E306029" s="55"/>
      <c r="G306029" s="55"/>
    </row>
    <row r="306041" spans="5:7">
      <c r="E306041" s="53"/>
      <c r="G306041" s="53"/>
    </row>
    <row r="306046" spans="5:7">
      <c r="E306046" s="55"/>
      <c r="G306046" s="55"/>
    </row>
    <row r="306058" spans="5:7">
      <c r="E306058" s="53"/>
      <c r="G306058" s="53"/>
    </row>
    <row r="306063" spans="5:7">
      <c r="E306063" s="55"/>
      <c r="G306063" s="55"/>
    </row>
    <row r="306075" spans="5:7">
      <c r="E306075" s="53"/>
      <c r="G306075" s="53"/>
    </row>
    <row r="306080" spans="5:7">
      <c r="E306080" s="55"/>
      <c r="G306080" s="55"/>
    </row>
    <row r="306092" spans="5:7">
      <c r="E306092" s="53"/>
      <c r="G306092" s="53"/>
    </row>
    <row r="306097" spans="5:7">
      <c r="E306097" s="55"/>
      <c r="G306097" s="55"/>
    </row>
    <row r="306109" spans="5:7">
      <c r="E306109" s="53"/>
      <c r="G306109" s="53"/>
    </row>
    <row r="306114" spans="5:7">
      <c r="E306114" s="55"/>
      <c r="G306114" s="55"/>
    </row>
    <row r="306126" spans="5:7">
      <c r="E306126" s="53"/>
      <c r="G306126" s="53"/>
    </row>
    <row r="306131" spans="5:7">
      <c r="E306131" s="55"/>
      <c r="G306131" s="55"/>
    </row>
    <row r="306143" spans="5:7">
      <c r="E306143" s="53"/>
      <c r="G306143" s="53"/>
    </row>
    <row r="306148" spans="5:7">
      <c r="E306148" s="55"/>
      <c r="G306148" s="55"/>
    </row>
    <row r="306160" spans="5:7">
      <c r="E306160" s="53"/>
      <c r="G306160" s="53"/>
    </row>
    <row r="306165" spans="5:7">
      <c r="E306165" s="55"/>
      <c r="G306165" s="55"/>
    </row>
    <row r="306177" spans="5:7">
      <c r="E306177" s="53"/>
      <c r="G306177" s="53"/>
    </row>
    <row r="306182" spans="5:7">
      <c r="E306182" s="55"/>
      <c r="G306182" s="55"/>
    </row>
    <row r="306194" spans="5:7">
      <c r="E306194" s="53"/>
      <c r="G306194" s="53"/>
    </row>
    <row r="306199" spans="5:7">
      <c r="E306199" s="55"/>
      <c r="G306199" s="55"/>
    </row>
    <row r="306211" spans="5:7">
      <c r="E306211" s="53"/>
      <c r="G306211" s="53"/>
    </row>
    <row r="306216" spans="5:7">
      <c r="E306216" s="55"/>
      <c r="G306216" s="55"/>
    </row>
    <row r="306228" spans="5:7">
      <c r="E306228" s="53"/>
      <c r="G306228" s="53"/>
    </row>
    <row r="306233" spans="5:7">
      <c r="E306233" s="55"/>
      <c r="G306233" s="55"/>
    </row>
    <row r="306245" spans="5:7">
      <c r="E306245" s="53"/>
      <c r="G306245" s="53"/>
    </row>
    <row r="306250" spans="5:7">
      <c r="E306250" s="55"/>
      <c r="G306250" s="55"/>
    </row>
    <row r="306262" spans="5:7">
      <c r="E306262" s="53"/>
      <c r="G306262" s="53"/>
    </row>
    <row r="306267" spans="5:7">
      <c r="E306267" s="55"/>
      <c r="G306267" s="55"/>
    </row>
    <row r="306279" spans="5:7">
      <c r="E306279" s="53"/>
      <c r="G306279" s="53"/>
    </row>
    <row r="306284" spans="5:7">
      <c r="E306284" s="55"/>
      <c r="G306284" s="55"/>
    </row>
    <row r="306296" spans="5:7">
      <c r="E306296" s="53"/>
      <c r="G306296" s="53"/>
    </row>
    <row r="306301" spans="5:7">
      <c r="E306301" s="55"/>
      <c r="G306301" s="55"/>
    </row>
    <row r="306313" spans="5:7">
      <c r="E306313" s="53"/>
      <c r="G306313" s="53"/>
    </row>
    <row r="306318" spans="5:7">
      <c r="E306318" s="55"/>
      <c r="G306318" s="55"/>
    </row>
    <row r="306330" spans="5:7">
      <c r="E306330" s="53"/>
      <c r="G306330" s="53"/>
    </row>
    <row r="306335" spans="5:7">
      <c r="E306335" s="55"/>
      <c r="G306335" s="55"/>
    </row>
    <row r="306347" spans="5:7">
      <c r="E306347" s="53"/>
      <c r="G306347" s="53"/>
    </row>
    <row r="306352" spans="5:7">
      <c r="E306352" s="55"/>
      <c r="G306352" s="55"/>
    </row>
    <row r="306364" spans="5:7">
      <c r="E306364" s="53"/>
      <c r="G306364" s="53"/>
    </row>
    <row r="306369" spans="5:7">
      <c r="E306369" s="55"/>
      <c r="G306369" s="55"/>
    </row>
    <row r="306381" spans="5:7">
      <c r="E306381" s="53"/>
      <c r="G306381" s="53"/>
    </row>
    <row r="306386" spans="5:7">
      <c r="E306386" s="55"/>
      <c r="G306386" s="55"/>
    </row>
    <row r="306398" spans="5:7">
      <c r="E306398" s="53"/>
      <c r="G306398" s="53"/>
    </row>
    <row r="306403" spans="5:7">
      <c r="E306403" s="55"/>
      <c r="G306403" s="55"/>
    </row>
    <row r="306415" spans="5:7">
      <c r="E306415" s="53"/>
      <c r="G306415" s="53"/>
    </row>
    <row r="306420" spans="5:7">
      <c r="E306420" s="55"/>
      <c r="G306420" s="55"/>
    </row>
    <row r="306432" spans="5:7">
      <c r="E306432" s="53"/>
      <c r="G306432" s="53"/>
    </row>
    <row r="306437" spans="5:7">
      <c r="E306437" s="55"/>
      <c r="G306437" s="55"/>
    </row>
    <row r="306449" spans="5:7">
      <c r="E306449" s="53"/>
      <c r="G306449" s="53"/>
    </row>
    <row r="306454" spans="5:7">
      <c r="E306454" s="55"/>
      <c r="G306454" s="55"/>
    </row>
    <row r="306466" spans="5:7">
      <c r="E306466" s="53"/>
      <c r="G306466" s="53"/>
    </row>
    <row r="306471" spans="5:7">
      <c r="E306471" s="55"/>
      <c r="G306471" s="55"/>
    </row>
    <row r="306483" spans="5:7">
      <c r="E306483" s="53"/>
      <c r="G306483" s="53"/>
    </row>
    <row r="306488" spans="5:7">
      <c r="E306488" s="55"/>
      <c r="G306488" s="55"/>
    </row>
    <row r="306500" spans="5:7">
      <c r="E306500" s="53"/>
      <c r="G306500" s="53"/>
    </row>
    <row r="306505" spans="5:7">
      <c r="E306505" s="55"/>
      <c r="G306505" s="55"/>
    </row>
    <row r="306517" spans="5:7">
      <c r="E306517" s="53"/>
      <c r="G306517" s="53"/>
    </row>
    <row r="306522" spans="5:7">
      <c r="E306522" s="55"/>
      <c r="G306522" s="55"/>
    </row>
    <row r="306534" spans="5:7">
      <c r="E306534" s="53"/>
      <c r="G306534" s="53"/>
    </row>
    <row r="306539" spans="5:7">
      <c r="E306539" s="55"/>
      <c r="G306539" s="55"/>
    </row>
    <row r="306551" spans="5:7">
      <c r="E306551" s="53"/>
      <c r="G306551" s="53"/>
    </row>
    <row r="306556" spans="5:7">
      <c r="E306556" s="55"/>
      <c r="G306556" s="55"/>
    </row>
    <row r="306568" spans="5:7">
      <c r="E306568" s="53"/>
      <c r="G306568" s="53"/>
    </row>
    <row r="306573" spans="5:7">
      <c r="E306573" s="55"/>
      <c r="G306573" s="55"/>
    </row>
    <row r="306585" spans="5:7">
      <c r="E306585" s="53"/>
      <c r="G306585" s="53"/>
    </row>
    <row r="306590" spans="5:7">
      <c r="E306590" s="55"/>
      <c r="G306590" s="55"/>
    </row>
    <row r="306602" spans="5:7">
      <c r="E306602" s="53"/>
      <c r="G306602" s="53"/>
    </row>
    <row r="306607" spans="5:7">
      <c r="E306607" s="55"/>
      <c r="G306607" s="55"/>
    </row>
    <row r="306619" spans="5:7">
      <c r="E306619" s="53"/>
      <c r="G306619" s="53"/>
    </row>
    <row r="306624" spans="5:7">
      <c r="E306624" s="55"/>
      <c r="G306624" s="55"/>
    </row>
    <row r="306636" spans="5:7">
      <c r="E306636" s="53"/>
      <c r="G306636" s="53"/>
    </row>
    <row r="306641" spans="5:7">
      <c r="E306641" s="55"/>
      <c r="G306641" s="55"/>
    </row>
    <row r="306653" spans="5:7">
      <c r="E306653" s="53"/>
      <c r="G306653" s="53"/>
    </row>
    <row r="306658" spans="5:7">
      <c r="E306658" s="55"/>
      <c r="G306658" s="55"/>
    </row>
    <row r="306670" spans="5:7">
      <c r="E306670" s="53"/>
      <c r="G306670" s="53"/>
    </row>
    <row r="306675" spans="5:7">
      <c r="E306675" s="55"/>
      <c r="G306675" s="55"/>
    </row>
    <row r="306687" spans="5:7">
      <c r="E306687" s="53"/>
      <c r="G306687" s="53"/>
    </row>
    <row r="306692" spans="5:7">
      <c r="E306692" s="55"/>
      <c r="G306692" s="55"/>
    </row>
    <row r="306704" spans="5:7">
      <c r="E306704" s="53"/>
      <c r="G306704" s="53"/>
    </row>
    <row r="306709" spans="5:7">
      <c r="E306709" s="55"/>
      <c r="G306709" s="55"/>
    </row>
    <row r="306721" spans="5:7">
      <c r="E306721" s="53"/>
      <c r="G306721" s="53"/>
    </row>
    <row r="306726" spans="5:7">
      <c r="E306726" s="55"/>
      <c r="G306726" s="55"/>
    </row>
    <row r="306738" spans="5:7">
      <c r="E306738" s="53"/>
      <c r="G306738" s="53"/>
    </row>
    <row r="306743" spans="5:7">
      <c r="E306743" s="55"/>
      <c r="G306743" s="55"/>
    </row>
    <row r="306755" spans="5:7">
      <c r="E306755" s="53"/>
      <c r="G306755" s="53"/>
    </row>
    <row r="306760" spans="5:7">
      <c r="E306760" s="55"/>
      <c r="G306760" s="55"/>
    </row>
    <row r="306772" spans="5:7">
      <c r="E306772" s="53"/>
      <c r="G306772" s="53"/>
    </row>
    <row r="306777" spans="5:7">
      <c r="E306777" s="55"/>
      <c r="G306777" s="55"/>
    </row>
    <row r="306789" spans="5:7">
      <c r="E306789" s="53"/>
      <c r="G306789" s="53"/>
    </row>
    <row r="306794" spans="5:7">
      <c r="E306794" s="55"/>
      <c r="G306794" s="55"/>
    </row>
    <row r="306806" spans="5:7">
      <c r="E306806" s="53"/>
      <c r="G306806" s="53"/>
    </row>
    <row r="306811" spans="5:7">
      <c r="E306811" s="55"/>
      <c r="G306811" s="55"/>
    </row>
    <row r="306823" spans="5:7">
      <c r="E306823" s="53"/>
      <c r="G306823" s="53"/>
    </row>
    <row r="306828" spans="5:7">
      <c r="E306828" s="55"/>
      <c r="G306828" s="55"/>
    </row>
    <row r="306840" spans="5:7">
      <c r="E306840" s="53"/>
      <c r="G306840" s="53"/>
    </row>
    <row r="306845" spans="5:7">
      <c r="E306845" s="55"/>
      <c r="G306845" s="55"/>
    </row>
    <row r="306857" spans="5:7">
      <c r="E306857" s="53"/>
      <c r="G306857" s="53"/>
    </row>
    <row r="306862" spans="5:7">
      <c r="E306862" s="55"/>
      <c r="G306862" s="55"/>
    </row>
    <row r="306874" spans="5:7">
      <c r="E306874" s="53"/>
      <c r="G306874" s="53"/>
    </row>
    <row r="306879" spans="5:7">
      <c r="E306879" s="55"/>
      <c r="G306879" s="55"/>
    </row>
    <row r="306891" spans="5:7">
      <c r="E306891" s="53"/>
      <c r="G306891" s="53"/>
    </row>
    <row r="306896" spans="5:7">
      <c r="E306896" s="55"/>
      <c r="G306896" s="55"/>
    </row>
    <row r="306908" spans="5:7">
      <c r="E306908" s="53"/>
      <c r="G306908" s="53"/>
    </row>
    <row r="306913" spans="5:7">
      <c r="E306913" s="55"/>
      <c r="G306913" s="55"/>
    </row>
    <row r="306925" spans="5:7">
      <c r="E306925" s="53"/>
      <c r="G306925" s="53"/>
    </row>
    <row r="306930" spans="5:7">
      <c r="E306930" s="55"/>
      <c r="G306930" s="55"/>
    </row>
    <row r="306942" spans="5:7">
      <c r="E306942" s="53"/>
      <c r="G306942" s="53"/>
    </row>
    <row r="306947" spans="5:7">
      <c r="E306947" s="55"/>
      <c r="G306947" s="55"/>
    </row>
    <row r="306959" spans="5:7">
      <c r="E306959" s="53"/>
      <c r="G306959" s="53"/>
    </row>
    <row r="306964" spans="5:7">
      <c r="E306964" s="55"/>
      <c r="G306964" s="55"/>
    </row>
    <row r="306976" spans="5:7">
      <c r="E306976" s="53"/>
      <c r="G306976" s="53"/>
    </row>
    <row r="306981" spans="5:7">
      <c r="E306981" s="55"/>
      <c r="G306981" s="55"/>
    </row>
    <row r="306993" spans="5:7">
      <c r="E306993" s="53"/>
      <c r="G306993" s="53"/>
    </row>
    <row r="306998" spans="5:7">
      <c r="E306998" s="55"/>
      <c r="G306998" s="55"/>
    </row>
    <row r="307010" spans="5:7">
      <c r="E307010" s="53"/>
      <c r="G307010" s="53"/>
    </row>
    <row r="307015" spans="5:7">
      <c r="E307015" s="55"/>
      <c r="G307015" s="55"/>
    </row>
    <row r="307027" spans="5:7">
      <c r="E307027" s="53"/>
      <c r="G307027" s="53"/>
    </row>
    <row r="307032" spans="5:7">
      <c r="E307032" s="55"/>
      <c r="G307032" s="55"/>
    </row>
    <row r="307044" spans="5:7">
      <c r="E307044" s="53"/>
      <c r="G307044" s="53"/>
    </row>
    <row r="307049" spans="5:7">
      <c r="E307049" s="55"/>
      <c r="G307049" s="55"/>
    </row>
    <row r="307061" spans="5:7">
      <c r="E307061" s="53"/>
      <c r="G307061" s="53"/>
    </row>
    <row r="307066" spans="5:7">
      <c r="E307066" s="55"/>
      <c r="G307066" s="55"/>
    </row>
    <row r="307078" spans="5:7">
      <c r="E307078" s="53"/>
      <c r="G307078" s="53"/>
    </row>
    <row r="307083" spans="5:7">
      <c r="E307083" s="55"/>
      <c r="G307083" s="55"/>
    </row>
    <row r="307095" spans="5:7">
      <c r="E307095" s="53"/>
      <c r="G307095" s="53"/>
    </row>
    <row r="307100" spans="5:7">
      <c r="E307100" s="55"/>
      <c r="G307100" s="55"/>
    </row>
    <row r="307112" spans="5:7">
      <c r="E307112" s="53"/>
      <c r="G307112" s="53"/>
    </row>
    <row r="307117" spans="5:7">
      <c r="E307117" s="55"/>
      <c r="G307117" s="55"/>
    </row>
    <row r="307129" spans="5:7">
      <c r="E307129" s="53"/>
      <c r="G307129" s="53"/>
    </row>
    <row r="307134" spans="5:7">
      <c r="E307134" s="55"/>
      <c r="G307134" s="55"/>
    </row>
    <row r="307146" spans="5:7">
      <c r="E307146" s="53"/>
      <c r="G307146" s="53"/>
    </row>
    <row r="307151" spans="5:7">
      <c r="E307151" s="55"/>
      <c r="G307151" s="55"/>
    </row>
    <row r="307163" spans="5:7">
      <c r="E307163" s="53"/>
      <c r="G307163" s="53"/>
    </row>
    <row r="307168" spans="5:7">
      <c r="E307168" s="55"/>
      <c r="G307168" s="55"/>
    </row>
    <row r="307180" spans="5:7">
      <c r="E307180" s="53"/>
      <c r="G307180" s="53"/>
    </row>
    <row r="307185" spans="5:7">
      <c r="E307185" s="55"/>
      <c r="G307185" s="55"/>
    </row>
    <row r="307197" spans="5:7">
      <c r="E307197" s="53"/>
      <c r="G307197" s="53"/>
    </row>
    <row r="307202" spans="5:7">
      <c r="E307202" s="55"/>
      <c r="G307202" s="55"/>
    </row>
    <row r="307214" spans="5:7">
      <c r="E307214" s="53"/>
      <c r="G307214" s="53"/>
    </row>
    <row r="307219" spans="5:7">
      <c r="E307219" s="55"/>
      <c r="G307219" s="55"/>
    </row>
    <row r="307231" spans="5:7">
      <c r="E307231" s="53"/>
      <c r="G307231" s="53"/>
    </row>
    <row r="307236" spans="5:7">
      <c r="E307236" s="55"/>
      <c r="G307236" s="55"/>
    </row>
    <row r="307248" spans="5:7">
      <c r="E307248" s="53"/>
      <c r="G307248" s="53"/>
    </row>
    <row r="307253" spans="5:7">
      <c r="E307253" s="55"/>
      <c r="G307253" s="55"/>
    </row>
    <row r="307265" spans="5:7">
      <c r="E307265" s="53"/>
      <c r="G307265" s="53"/>
    </row>
    <row r="307270" spans="5:7">
      <c r="E307270" s="55"/>
      <c r="G307270" s="55"/>
    </row>
    <row r="307282" spans="5:7">
      <c r="E307282" s="53"/>
      <c r="G307282" s="53"/>
    </row>
    <row r="307287" spans="5:7">
      <c r="E307287" s="55"/>
      <c r="G307287" s="55"/>
    </row>
    <row r="307299" spans="5:7">
      <c r="E307299" s="53"/>
      <c r="G307299" s="53"/>
    </row>
    <row r="307304" spans="5:7">
      <c r="E307304" s="55"/>
      <c r="G307304" s="55"/>
    </row>
    <row r="307316" spans="5:7">
      <c r="E307316" s="53"/>
      <c r="G307316" s="53"/>
    </row>
    <row r="307321" spans="5:7">
      <c r="E307321" s="55"/>
      <c r="G307321" s="55"/>
    </row>
    <row r="307333" spans="5:7">
      <c r="E307333" s="53"/>
      <c r="G307333" s="53"/>
    </row>
    <row r="307338" spans="5:7">
      <c r="E307338" s="55"/>
      <c r="G307338" s="55"/>
    </row>
    <row r="307350" spans="5:7">
      <c r="E307350" s="53"/>
      <c r="G307350" s="53"/>
    </row>
    <row r="307355" spans="5:7">
      <c r="E307355" s="55"/>
      <c r="G307355" s="55"/>
    </row>
    <row r="307367" spans="5:7">
      <c r="E307367" s="53"/>
      <c r="G307367" s="53"/>
    </row>
    <row r="307372" spans="5:7">
      <c r="E307372" s="55"/>
      <c r="G307372" s="55"/>
    </row>
    <row r="307384" spans="5:7">
      <c r="E307384" s="53"/>
      <c r="G307384" s="53"/>
    </row>
    <row r="307389" spans="5:7">
      <c r="E307389" s="55"/>
      <c r="G307389" s="55"/>
    </row>
    <row r="307401" spans="5:7">
      <c r="E307401" s="53"/>
      <c r="G307401" s="53"/>
    </row>
    <row r="307406" spans="5:7">
      <c r="E307406" s="55"/>
      <c r="G307406" s="55"/>
    </row>
    <row r="307418" spans="5:7">
      <c r="E307418" s="53"/>
      <c r="G307418" s="53"/>
    </row>
    <row r="307423" spans="5:7">
      <c r="E307423" s="55"/>
      <c r="G307423" s="55"/>
    </row>
    <row r="307435" spans="5:7">
      <c r="E307435" s="53"/>
      <c r="G307435" s="53"/>
    </row>
    <row r="307440" spans="5:7">
      <c r="E307440" s="55"/>
      <c r="G307440" s="55"/>
    </row>
    <row r="307452" spans="5:7">
      <c r="E307452" s="53"/>
      <c r="G307452" s="53"/>
    </row>
    <row r="307457" spans="5:7">
      <c r="E307457" s="55"/>
      <c r="G307457" s="55"/>
    </row>
    <row r="307469" spans="5:7">
      <c r="E307469" s="53"/>
      <c r="G307469" s="53"/>
    </row>
    <row r="307474" spans="5:7">
      <c r="E307474" s="55"/>
      <c r="G307474" s="55"/>
    </row>
    <row r="307486" spans="5:7">
      <c r="E307486" s="53"/>
      <c r="G307486" s="53"/>
    </row>
    <row r="307491" spans="5:7">
      <c r="E307491" s="55"/>
      <c r="G307491" s="55"/>
    </row>
    <row r="307503" spans="5:7">
      <c r="E307503" s="53"/>
      <c r="G307503" s="53"/>
    </row>
    <row r="307508" spans="5:7">
      <c r="E307508" s="55"/>
      <c r="G307508" s="55"/>
    </row>
    <row r="307520" spans="5:7">
      <c r="E307520" s="53"/>
      <c r="G307520" s="53"/>
    </row>
    <row r="307525" spans="5:7">
      <c r="E307525" s="55"/>
      <c r="G307525" s="55"/>
    </row>
    <row r="307537" spans="5:7">
      <c r="E307537" s="53"/>
      <c r="G307537" s="53"/>
    </row>
    <row r="307542" spans="5:7">
      <c r="E307542" s="55"/>
      <c r="G307542" s="55"/>
    </row>
    <row r="307554" spans="5:7">
      <c r="E307554" s="53"/>
      <c r="G307554" s="53"/>
    </row>
    <row r="307559" spans="5:7">
      <c r="E307559" s="55"/>
      <c r="G307559" s="55"/>
    </row>
    <row r="307571" spans="5:7">
      <c r="E307571" s="53"/>
      <c r="G307571" s="53"/>
    </row>
    <row r="307576" spans="5:7">
      <c r="E307576" s="55"/>
      <c r="G307576" s="55"/>
    </row>
    <row r="307588" spans="5:7">
      <c r="E307588" s="53"/>
      <c r="G307588" s="53"/>
    </row>
    <row r="307593" spans="5:7">
      <c r="E307593" s="55"/>
      <c r="G307593" s="55"/>
    </row>
    <row r="307605" spans="5:7">
      <c r="E307605" s="53"/>
      <c r="G307605" s="53"/>
    </row>
    <row r="307610" spans="5:7">
      <c r="E307610" s="55"/>
      <c r="G307610" s="55"/>
    </row>
    <row r="307622" spans="5:7">
      <c r="E307622" s="53"/>
      <c r="G307622" s="53"/>
    </row>
    <row r="307627" spans="5:7">
      <c r="E307627" s="55"/>
      <c r="G307627" s="55"/>
    </row>
    <row r="307639" spans="5:7">
      <c r="E307639" s="53"/>
      <c r="G307639" s="53"/>
    </row>
    <row r="307644" spans="5:7">
      <c r="E307644" s="55"/>
      <c r="G307644" s="55"/>
    </row>
    <row r="307656" spans="5:7">
      <c r="E307656" s="53"/>
      <c r="G307656" s="53"/>
    </row>
    <row r="307661" spans="5:7">
      <c r="E307661" s="55"/>
      <c r="G307661" s="55"/>
    </row>
    <row r="307673" spans="5:7">
      <c r="E307673" s="53"/>
      <c r="G307673" s="53"/>
    </row>
    <row r="307678" spans="5:7">
      <c r="E307678" s="55"/>
      <c r="G307678" s="55"/>
    </row>
    <row r="307690" spans="5:7">
      <c r="E307690" s="53"/>
      <c r="G307690" s="53"/>
    </row>
    <row r="307695" spans="5:7">
      <c r="E307695" s="55"/>
      <c r="G307695" s="55"/>
    </row>
    <row r="307707" spans="5:7">
      <c r="E307707" s="53"/>
      <c r="G307707" s="53"/>
    </row>
    <row r="307712" spans="5:7">
      <c r="E307712" s="55"/>
      <c r="G307712" s="55"/>
    </row>
    <row r="307724" spans="5:7">
      <c r="E307724" s="53"/>
      <c r="G307724" s="53"/>
    </row>
    <row r="307729" spans="5:7">
      <c r="E307729" s="55"/>
      <c r="G307729" s="55"/>
    </row>
    <row r="307741" spans="5:7">
      <c r="E307741" s="53"/>
      <c r="G307741" s="53"/>
    </row>
    <row r="307746" spans="5:7">
      <c r="E307746" s="55"/>
      <c r="G307746" s="55"/>
    </row>
    <row r="307758" spans="5:7">
      <c r="E307758" s="53"/>
      <c r="G307758" s="53"/>
    </row>
    <row r="307763" spans="5:7">
      <c r="E307763" s="55"/>
      <c r="G307763" s="55"/>
    </row>
    <row r="307775" spans="5:7">
      <c r="E307775" s="53"/>
      <c r="G307775" s="53"/>
    </row>
    <row r="307780" spans="5:7">
      <c r="E307780" s="55"/>
      <c r="G307780" s="55"/>
    </row>
    <row r="307792" spans="5:7">
      <c r="E307792" s="53"/>
      <c r="G307792" s="53"/>
    </row>
    <row r="307797" spans="5:7">
      <c r="E307797" s="55"/>
      <c r="G307797" s="55"/>
    </row>
    <row r="307809" spans="5:7">
      <c r="E307809" s="53"/>
      <c r="G307809" s="53"/>
    </row>
    <row r="307814" spans="5:7">
      <c r="E307814" s="55"/>
      <c r="G307814" s="55"/>
    </row>
    <row r="307826" spans="5:7">
      <c r="E307826" s="53"/>
      <c r="G307826" s="53"/>
    </row>
    <row r="307831" spans="5:7">
      <c r="E307831" s="55"/>
      <c r="G307831" s="55"/>
    </row>
    <row r="307843" spans="5:7">
      <c r="E307843" s="53"/>
      <c r="G307843" s="53"/>
    </row>
    <row r="307848" spans="5:7">
      <c r="E307848" s="55"/>
      <c r="G307848" s="55"/>
    </row>
    <row r="307860" spans="5:7">
      <c r="E307860" s="53"/>
      <c r="G307860" s="53"/>
    </row>
    <row r="307865" spans="5:7">
      <c r="E307865" s="55"/>
      <c r="G307865" s="55"/>
    </row>
    <row r="307877" spans="5:7">
      <c r="E307877" s="53"/>
      <c r="G307877" s="53"/>
    </row>
    <row r="307882" spans="5:7">
      <c r="E307882" s="55"/>
      <c r="G307882" s="55"/>
    </row>
    <row r="307894" spans="5:7">
      <c r="E307894" s="53"/>
      <c r="G307894" s="53"/>
    </row>
    <row r="307899" spans="5:7">
      <c r="E307899" s="55"/>
      <c r="G307899" s="55"/>
    </row>
    <row r="307911" spans="5:7">
      <c r="E307911" s="53"/>
      <c r="G307911" s="53"/>
    </row>
    <row r="307916" spans="5:7">
      <c r="E307916" s="55"/>
      <c r="G307916" s="55"/>
    </row>
    <row r="307928" spans="5:7">
      <c r="E307928" s="53"/>
      <c r="G307928" s="53"/>
    </row>
    <row r="307933" spans="5:7">
      <c r="E307933" s="55"/>
      <c r="G307933" s="55"/>
    </row>
    <row r="307945" spans="5:7">
      <c r="E307945" s="53"/>
      <c r="G307945" s="53"/>
    </row>
    <row r="307950" spans="5:7">
      <c r="E307950" s="55"/>
      <c r="G307950" s="55"/>
    </row>
    <row r="307962" spans="5:7">
      <c r="E307962" s="53"/>
      <c r="G307962" s="53"/>
    </row>
    <row r="307967" spans="5:7">
      <c r="E307967" s="55"/>
      <c r="G307967" s="55"/>
    </row>
    <row r="307979" spans="5:7">
      <c r="E307979" s="53"/>
      <c r="G307979" s="53"/>
    </row>
    <row r="307984" spans="5:7">
      <c r="E307984" s="55"/>
      <c r="G307984" s="55"/>
    </row>
    <row r="307996" spans="5:7">
      <c r="E307996" s="53"/>
      <c r="G307996" s="53"/>
    </row>
    <row r="308001" spans="5:7">
      <c r="E308001" s="55"/>
      <c r="G308001" s="55"/>
    </row>
    <row r="308013" spans="5:7">
      <c r="E308013" s="53"/>
      <c r="G308013" s="53"/>
    </row>
    <row r="308018" spans="5:7">
      <c r="E308018" s="55"/>
      <c r="G308018" s="55"/>
    </row>
    <row r="308030" spans="5:7">
      <c r="E308030" s="53"/>
      <c r="G308030" s="53"/>
    </row>
    <row r="308035" spans="5:7">
      <c r="E308035" s="55"/>
      <c r="G308035" s="55"/>
    </row>
    <row r="308047" spans="5:7">
      <c r="E308047" s="53"/>
      <c r="G308047" s="53"/>
    </row>
    <row r="308052" spans="5:7">
      <c r="E308052" s="55"/>
      <c r="G308052" s="55"/>
    </row>
    <row r="308064" spans="5:7">
      <c r="E308064" s="53"/>
      <c r="G308064" s="53"/>
    </row>
    <row r="308069" spans="5:7">
      <c r="E308069" s="55"/>
      <c r="G308069" s="55"/>
    </row>
    <row r="308081" spans="5:7">
      <c r="E308081" s="53"/>
      <c r="G308081" s="53"/>
    </row>
    <row r="308086" spans="5:7">
      <c r="E308086" s="55"/>
      <c r="G308086" s="55"/>
    </row>
    <row r="308098" spans="5:7">
      <c r="E308098" s="53"/>
      <c r="G308098" s="53"/>
    </row>
    <row r="308103" spans="5:7">
      <c r="E308103" s="55"/>
      <c r="G308103" s="55"/>
    </row>
    <row r="308115" spans="5:7">
      <c r="E308115" s="53"/>
      <c r="G308115" s="53"/>
    </row>
    <row r="308120" spans="5:7">
      <c r="E308120" s="55"/>
      <c r="G308120" s="55"/>
    </row>
    <row r="308132" spans="5:7">
      <c r="E308132" s="53"/>
      <c r="G308132" s="53"/>
    </row>
    <row r="308137" spans="5:7">
      <c r="E308137" s="55"/>
      <c r="G308137" s="55"/>
    </row>
    <row r="308149" spans="5:7">
      <c r="E308149" s="53"/>
      <c r="G308149" s="53"/>
    </row>
    <row r="308154" spans="5:7">
      <c r="E308154" s="55"/>
      <c r="G308154" s="55"/>
    </row>
    <row r="308166" spans="5:7">
      <c r="E308166" s="53"/>
      <c r="G308166" s="53"/>
    </row>
    <row r="308171" spans="5:7">
      <c r="E308171" s="55"/>
      <c r="G308171" s="55"/>
    </row>
    <row r="308183" spans="5:7">
      <c r="E308183" s="53"/>
      <c r="G308183" s="53"/>
    </row>
    <row r="308188" spans="5:7">
      <c r="E308188" s="55"/>
      <c r="G308188" s="55"/>
    </row>
    <row r="308200" spans="5:7">
      <c r="E308200" s="53"/>
      <c r="G308200" s="53"/>
    </row>
    <row r="308205" spans="5:7">
      <c r="E308205" s="55"/>
      <c r="G308205" s="55"/>
    </row>
    <row r="308217" spans="5:7">
      <c r="E308217" s="53"/>
      <c r="G308217" s="53"/>
    </row>
    <row r="308222" spans="5:7">
      <c r="E308222" s="55"/>
      <c r="G308222" s="55"/>
    </row>
    <row r="308234" spans="5:7">
      <c r="E308234" s="53"/>
      <c r="G308234" s="53"/>
    </row>
    <row r="308239" spans="5:7">
      <c r="E308239" s="55"/>
      <c r="G308239" s="55"/>
    </row>
    <row r="308251" spans="5:7">
      <c r="E308251" s="53"/>
      <c r="G308251" s="53"/>
    </row>
    <row r="308256" spans="5:7">
      <c r="E308256" s="55"/>
      <c r="G308256" s="55"/>
    </row>
    <row r="308268" spans="5:7">
      <c r="E308268" s="53"/>
      <c r="G308268" s="53"/>
    </row>
    <row r="308273" spans="5:7">
      <c r="E308273" s="55"/>
      <c r="G308273" s="55"/>
    </row>
    <row r="308285" spans="5:7">
      <c r="E308285" s="53"/>
      <c r="G308285" s="53"/>
    </row>
    <row r="308290" spans="5:7">
      <c r="E308290" s="55"/>
      <c r="G308290" s="55"/>
    </row>
    <row r="308302" spans="5:7">
      <c r="E308302" s="53"/>
      <c r="G308302" s="53"/>
    </row>
    <row r="308307" spans="5:7">
      <c r="E308307" s="55"/>
      <c r="G308307" s="55"/>
    </row>
    <row r="308319" spans="5:7">
      <c r="E308319" s="53"/>
      <c r="G308319" s="53"/>
    </row>
    <row r="308324" spans="5:7">
      <c r="E308324" s="55"/>
      <c r="G308324" s="55"/>
    </row>
    <row r="308336" spans="5:7">
      <c r="E308336" s="53"/>
      <c r="G308336" s="53"/>
    </row>
    <row r="308341" spans="5:7">
      <c r="E308341" s="55"/>
      <c r="G308341" s="55"/>
    </row>
    <row r="308353" spans="5:7">
      <c r="E308353" s="53"/>
      <c r="G308353" s="53"/>
    </row>
    <row r="308358" spans="5:7">
      <c r="E308358" s="55"/>
      <c r="G308358" s="55"/>
    </row>
    <row r="308370" spans="5:7">
      <c r="E308370" s="53"/>
      <c r="G308370" s="53"/>
    </row>
    <row r="308375" spans="5:7">
      <c r="E308375" s="55"/>
      <c r="G308375" s="55"/>
    </row>
    <row r="308387" spans="5:7">
      <c r="E308387" s="53"/>
      <c r="G308387" s="53"/>
    </row>
    <row r="308392" spans="5:7">
      <c r="E308392" s="55"/>
      <c r="G308392" s="55"/>
    </row>
    <row r="308404" spans="5:7">
      <c r="E308404" s="53"/>
      <c r="G308404" s="53"/>
    </row>
    <row r="308409" spans="5:7">
      <c r="E308409" s="55"/>
      <c r="G308409" s="55"/>
    </row>
    <row r="308421" spans="5:7">
      <c r="E308421" s="53"/>
      <c r="G308421" s="53"/>
    </row>
    <row r="308426" spans="5:7">
      <c r="E308426" s="55"/>
      <c r="G308426" s="55"/>
    </row>
    <row r="308438" spans="5:7">
      <c r="E308438" s="53"/>
      <c r="G308438" s="53"/>
    </row>
    <row r="308443" spans="5:7">
      <c r="E308443" s="55"/>
      <c r="G308443" s="55"/>
    </row>
    <row r="308455" spans="5:7">
      <c r="E308455" s="53"/>
      <c r="G308455" s="53"/>
    </row>
    <row r="308460" spans="5:7">
      <c r="E308460" s="55"/>
      <c r="G308460" s="55"/>
    </row>
    <row r="308472" spans="5:7">
      <c r="E308472" s="53"/>
      <c r="G308472" s="53"/>
    </row>
    <row r="308477" spans="5:7">
      <c r="E308477" s="55"/>
      <c r="G308477" s="55"/>
    </row>
    <row r="308489" spans="5:7">
      <c r="E308489" s="53"/>
      <c r="G308489" s="53"/>
    </row>
    <row r="308494" spans="5:7">
      <c r="E308494" s="55"/>
      <c r="G308494" s="55"/>
    </row>
    <row r="308506" spans="5:7">
      <c r="E308506" s="53"/>
      <c r="G308506" s="53"/>
    </row>
    <row r="308511" spans="5:7">
      <c r="E308511" s="55"/>
      <c r="G308511" s="55"/>
    </row>
    <row r="308523" spans="5:7">
      <c r="E308523" s="53"/>
      <c r="G308523" s="53"/>
    </row>
    <row r="308528" spans="5:7">
      <c r="E308528" s="55"/>
      <c r="G308528" s="55"/>
    </row>
    <row r="308540" spans="5:7">
      <c r="E308540" s="53"/>
      <c r="G308540" s="53"/>
    </row>
    <row r="308545" spans="5:7">
      <c r="E308545" s="55"/>
      <c r="G308545" s="55"/>
    </row>
    <row r="308557" spans="5:7">
      <c r="E308557" s="53"/>
      <c r="G308557" s="53"/>
    </row>
    <row r="308562" spans="5:7">
      <c r="E308562" s="55"/>
      <c r="G308562" s="55"/>
    </row>
    <row r="308574" spans="5:7">
      <c r="E308574" s="53"/>
      <c r="G308574" s="53"/>
    </row>
    <row r="308579" spans="5:7">
      <c r="E308579" s="55"/>
      <c r="G308579" s="55"/>
    </row>
    <row r="308591" spans="5:7">
      <c r="E308591" s="53"/>
      <c r="G308591" s="53"/>
    </row>
    <row r="308596" spans="5:7">
      <c r="E308596" s="55"/>
      <c r="G308596" s="55"/>
    </row>
    <row r="308608" spans="5:7">
      <c r="E308608" s="53"/>
      <c r="G308608" s="53"/>
    </row>
    <row r="308613" spans="5:7">
      <c r="E308613" s="55"/>
      <c r="G308613" s="55"/>
    </row>
    <row r="308625" spans="5:7">
      <c r="E308625" s="53"/>
      <c r="G308625" s="53"/>
    </row>
    <row r="308630" spans="5:7">
      <c r="E308630" s="55"/>
      <c r="G308630" s="55"/>
    </row>
    <row r="308642" spans="5:7">
      <c r="E308642" s="53"/>
      <c r="G308642" s="53"/>
    </row>
    <row r="308647" spans="5:7">
      <c r="E308647" s="55"/>
      <c r="G308647" s="55"/>
    </row>
    <row r="308659" spans="5:7">
      <c r="E308659" s="53"/>
      <c r="G308659" s="53"/>
    </row>
    <row r="308664" spans="5:7">
      <c r="E308664" s="55"/>
      <c r="G308664" s="55"/>
    </row>
    <row r="308676" spans="5:7">
      <c r="E308676" s="53"/>
      <c r="G308676" s="53"/>
    </row>
    <row r="308681" spans="5:7">
      <c r="E308681" s="55"/>
      <c r="G308681" s="55"/>
    </row>
    <row r="308693" spans="5:7">
      <c r="E308693" s="53"/>
      <c r="G308693" s="53"/>
    </row>
    <row r="308698" spans="5:7">
      <c r="E308698" s="55"/>
      <c r="G308698" s="55"/>
    </row>
    <row r="308710" spans="5:7">
      <c r="E308710" s="53"/>
      <c r="G308710" s="53"/>
    </row>
    <row r="308715" spans="5:7">
      <c r="E308715" s="55"/>
      <c r="G308715" s="55"/>
    </row>
    <row r="308727" spans="5:7">
      <c r="E308727" s="53"/>
      <c r="G308727" s="53"/>
    </row>
    <row r="308732" spans="5:7">
      <c r="E308732" s="55"/>
      <c r="G308732" s="55"/>
    </row>
    <row r="308744" spans="5:7">
      <c r="E308744" s="53"/>
      <c r="G308744" s="53"/>
    </row>
    <row r="308749" spans="5:7">
      <c r="E308749" s="55"/>
      <c r="G308749" s="55"/>
    </row>
    <row r="308761" spans="5:7">
      <c r="E308761" s="53"/>
      <c r="G308761" s="53"/>
    </row>
    <row r="308766" spans="5:7">
      <c r="E308766" s="55"/>
      <c r="G308766" s="55"/>
    </row>
    <row r="308778" spans="5:7">
      <c r="E308778" s="53"/>
      <c r="G308778" s="53"/>
    </row>
    <row r="308783" spans="5:7">
      <c r="E308783" s="55"/>
      <c r="G308783" s="55"/>
    </row>
    <row r="308795" spans="5:7">
      <c r="E308795" s="53"/>
      <c r="G308795" s="53"/>
    </row>
    <row r="308800" spans="5:7">
      <c r="E308800" s="55"/>
      <c r="G308800" s="55"/>
    </row>
    <row r="308812" spans="5:7">
      <c r="E308812" s="53"/>
      <c r="G308812" s="53"/>
    </row>
    <row r="308817" spans="5:7">
      <c r="E308817" s="55"/>
      <c r="G308817" s="55"/>
    </row>
    <row r="308829" spans="5:7">
      <c r="E308829" s="53"/>
      <c r="G308829" s="53"/>
    </row>
    <row r="308834" spans="5:7">
      <c r="E308834" s="55"/>
      <c r="G308834" s="55"/>
    </row>
    <row r="308846" spans="5:7">
      <c r="E308846" s="53"/>
      <c r="G308846" s="53"/>
    </row>
    <row r="308851" spans="5:7">
      <c r="E308851" s="55"/>
      <c r="G308851" s="55"/>
    </row>
    <row r="308863" spans="5:7">
      <c r="E308863" s="53"/>
      <c r="G308863" s="53"/>
    </row>
    <row r="308868" spans="5:7">
      <c r="E308868" s="55"/>
      <c r="G308868" s="55"/>
    </row>
    <row r="308880" spans="5:7">
      <c r="E308880" s="53"/>
      <c r="G308880" s="53"/>
    </row>
    <row r="308885" spans="5:7">
      <c r="E308885" s="55"/>
      <c r="G308885" s="55"/>
    </row>
    <row r="308897" spans="5:7">
      <c r="E308897" s="53"/>
      <c r="G308897" s="53"/>
    </row>
    <row r="308902" spans="5:7">
      <c r="E308902" s="55"/>
      <c r="G308902" s="55"/>
    </row>
    <row r="308914" spans="5:7">
      <c r="E308914" s="53"/>
      <c r="G308914" s="53"/>
    </row>
    <row r="308919" spans="5:7">
      <c r="E308919" s="55"/>
      <c r="G308919" s="55"/>
    </row>
    <row r="308931" spans="5:7">
      <c r="E308931" s="53"/>
      <c r="G308931" s="53"/>
    </row>
    <row r="308936" spans="5:7">
      <c r="E308936" s="55"/>
      <c r="G308936" s="55"/>
    </row>
    <row r="308948" spans="5:7">
      <c r="E308948" s="53"/>
      <c r="G308948" s="53"/>
    </row>
    <row r="308953" spans="5:7">
      <c r="E308953" s="55"/>
      <c r="G308953" s="55"/>
    </row>
    <row r="308965" spans="5:7">
      <c r="E308965" s="53"/>
      <c r="G308965" s="53"/>
    </row>
    <row r="308970" spans="5:7">
      <c r="E308970" s="55"/>
      <c r="G308970" s="55"/>
    </row>
    <row r="308982" spans="5:7">
      <c r="E308982" s="53"/>
      <c r="G308982" s="53"/>
    </row>
    <row r="308987" spans="5:7">
      <c r="E308987" s="55"/>
      <c r="G308987" s="55"/>
    </row>
    <row r="308999" spans="5:7">
      <c r="E308999" s="53"/>
      <c r="G308999" s="53"/>
    </row>
    <row r="309004" spans="5:7">
      <c r="E309004" s="55"/>
      <c r="G309004" s="55"/>
    </row>
    <row r="309016" spans="5:7">
      <c r="E309016" s="53"/>
      <c r="G309016" s="53"/>
    </row>
    <row r="309021" spans="5:7">
      <c r="E309021" s="55"/>
      <c r="G309021" s="55"/>
    </row>
    <row r="309033" spans="5:7">
      <c r="E309033" s="53"/>
      <c r="G309033" s="53"/>
    </row>
    <row r="309038" spans="5:7">
      <c r="E309038" s="55"/>
      <c r="G309038" s="55"/>
    </row>
    <row r="309050" spans="5:7">
      <c r="E309050" s="53"/>
      <c r="G309050" s="53"/>
    </row>
    <row r="309055" spans="5:7">
      <c r="E309055" s="55"/>
      <c r="G309055" s="55"/>
    </row>
    <row r="309067" spans="5:7">
      <c r="E309067" s="53"/>
      <c r="G309067" s="53"/>
    </row>
    <row r="309072" spans="5:7">
      <c r="E309072" s="55"/>
      <c r="G309072" s="55"/>
    </row>
    <row r="309084" spans="5:7">
      <c r="E309084" s="53"/>
      <c r="G309084" s="53"/>
    </row>
    <row r="309089" spans="5:7">
      <c r="E309089" s="55"/>
      <c r="G309089" s="55"/>
    </row>
    <row r="309101" spans="5:7">
      <c r="E309101" s="53"/>
      <c r="G309101" s="53"/>
    </row>
    <row r="309106" spans="5:7">
      <c r="E309106" s="55"/>
      <c r="G309106" s="55"/>
    </row>
    <row r="309118" spans="5:7">
      <c r="E309118" s="53"/>
      <c r="G309118" s="53"/>
    </row>
    <row r="309123" spans="5:7">
      <c r="E309123" s="55"/>
      <c r="G309123" s="55"/>
    </row>
    <row r="309135" spans="5:7">
      <c r="E309135" s="53"/>
      <c r="G309135" s="53"/>
    </row>
    <row r="309140" spans="5:7">
      <c r="E309140" s="55"/>
      <c r="G309140" s="55"/>
    </row>
    <row r="309152" spans="5:7">
      <c r="E309152" s="53"/>
      <c r="G309152" s="53"/>
    </row>
    <row r="309157" spans="5:7">
      <c r="E309157" s="55"/>
      <c r="G309157" s="55"/>
    </row>
    <row r="309169" spans="5:7">
      <c r="E309169" s="53"/>
      <c r="G309169" s="53"/>
    </row>
    <row r="309174" spans="5:7">
      <c r="E309174" s="55"/>
      <c r="G309174" s="55"/>
    </row>
    <row r="309186" spans="5:7">
      <c r="E309186" s="53"/>
      <c r="G309186" s="53"/>
    </row>
    <row r="309191" spans="5:7">
      <c r="E309191" s="55"/>
      <c r="G309191" s="55"/>
    </row>
    <row r="309203" spans="5:7">
      <c r="E309203" s="53"/>
      <c r="G309203" s="53"/>
    </row>
    <row r="309208" spans="5:7">
      <c r="E309208" s="55"/>
      <c r="G309208" s="55"/>
    </row>
    <row r="309220" spans="5:7">
      <c r="E309220" s="53"/>
      <c r="G309220" s="53"/>
    </row>
    <row r="309225" spans="5:7">
      <c r="E309225" s="55"/>
      <c r="G309225" s="55"/>
    </row>
    <row r="309237" spans="5:7">
      <c r="E309237" s="53"/>
      <c r="G309237" s="53"/>
    </row>
    <row r="309242" spans="5:7">
      <c r="E309242" s="55"/>
      <c r="G309242" s="55"/>
    </row>
    <row r="309254" spans="5:7">
      <c r="E309254" s="53"/>
      <c r="G309254" s="53"/>
    </row>
    <row r="309259" spans="5:7">
      <c r="E309259" s="55"/>
      <c r="G309259" s="55"/>
    </row>
    <row r="309271" spans="5:7">
      <c r="E309271" s="53"/>
      <c r="G309271" s="53"/>
    </row>
    <row r="309276" spans="5:7">
      <c r="E309276" s="55"/>
      <c r="G309276" s="55"/>
    </row>
    <row r="309288" spans="5:7">
      <c r="E309288" s="53"/>
      <c r="G309288" s="53"/>
    </row>
    <row r="309293" spans="5:7">
      <c r="E309293" s="55"/>
      <c r="G309293" s="55"/>
    </row>
    <row r="309305" spans="5:7">
      <c r="E309305" s="53"/>
      <c r="G309305" s="53"/>
    </row>
    <row r="309310" spans="5:7">
      <c r="E309310" s="55"/>
      <c r="G309310" s="55"/>
    </row>
    <row r="309322" spans="5:7">
      <c r="E309322" s="53"/>
      <c r="G309322" s="53"/>
    </row>
    <row r="309327" spans="5:7">
      <c r="E309327" s="55"/>
      <c r="G309327" s="55"/>
    </row>
    <row r="309339" spans="5:7">
      <c r="E309339" s="53"/>
      <c r="G309339" s="53"/>
    </row>
    <row r="309344" spans="5:7">
      <c r="E309344" s="55"/>
      <c r="G309344" s="55"/>
    </row>
    <row r="309356" spans="5:7">
      <c r="E309356" s="53"/>
      <c r="G309356" s="53"/>
    </row>
    <row r="309361" spans="5:7">
      <c r="E309361" s="55"/>
      <c r="G309361" s="55"/>
    </row>
    <row r="309373" spans="5:7">
      <c r="E309373" s="53"/>
      <c r="G309373" s="53"/>
    </row>
    <row r="309378" spans="5:7">
      <c r="E309378" s="55"/>
      <c r="G309378" s="55"/>
    </row>
    <row r="309390" spans="5:7">
      <c r="E309390" s="53"/>
      <c r="G309390" s="53"/>
    </row>
    <row r="309395" spans="5:7">
      <c r="E309395" s="55"/>
      <c r="G309395" s="55"/>
    </row>
    <row r="309407" spans="5:7">
      <c r="E309407" s="53"/>
      <c r="G309407" s="53"/>
    </row>
    <row r="309412" spans="5:7">
      <c r="E309412" s="55"/>
      <c r="G309412" s="55"/>
    </row>
    <row r="309424" spans="5:7">
      <c r="E309424" s="53"/>
      <c r="G309424" s="53"/>
    </row>
    <row r="309429" spans="5:7">
      <c r="E309429" s="55"/>
      <c r="G309429" s="55"/>
    </row>
    <row r="309441" spans="5:7">
      <c r="E309441" s="53"/>
      <c r="G309441" s="53"/>
    </row>
    <row r="309446" spans="5:7">
      <c r="E309446" s="55"/>
      <c r="G309446" s="55"/>
    </row>
    <row r="309458" spans="5:7">
      <c r="E309458" s="53"/>
      <c r="G309458" s="53"/>
    </row>
    <row r="309463" spans="5:7">
      <c r="E309463" s="55"/>
      <c r="G309463" s="55"/>
    </row>
    <row r="309475" spans="5:7">
      <c r="E309475" s="53"/>
      <c r="G309475" s="53"/>
    </row>
    <row r="309480" spans="5:7">
      <c r="E309480" s="55"/>
      <c r="G309480" s="55"/>
    </row>
    <row r="309492" spans="5:7">
      <c r="E309492" s="53"/>
      <c r="G309492" s="53"/>
    </row>
    <row r="309497" spans="5:7">
      <c r="E309497" s="55"/>
      <c r="G309497" s="55"/>
    </row>
    <row r="309509" spans="5:7">
      <c r="E309509" s="53"/>
      <c r="G309509" s="53"/>
    </row>
    <row r="309514" spans="5:7">
      <c r="E309514" s="55"/>
      <c r="G309514" s="55"/>
    </row>
    <row r="309526" spans="5:7">
      <c r="E309526" s="53"/>
      <c r="G309526" s="53"/>
    </row>
    <row r="309531" spans="5:7">
      <c r="E309531" s="55"/>
      <c r="G309531" s="55"/>
    </row>
    <row r="309543" spans="5:7">
      <c r="E309543" s="53"/>
      <c r="G309543" s="53"/>
    </row>
    <row r="309548" spans="5:7">
      <c r="E309548" s="55"/>
      <c r="G309548" s="55"/>
    </row>
    <row r="309560" spans="5:7">
      <c r="E309560" s="53"/>
      <c r="G309560" s="53"/>
    </row>
    <row r="309565" spans="5:7">
      <c r="E309565" s="55"/>
      <c r="G309565" s="55"/>
    </row>
    <row r="309577" spans="5:7">
      <c r="E309577" s="53"/>
      <c r="G309577" s="53"/>
    </row>
    <row r="309582" spans="5:7">
      <c r="E309582" s="55"/>
      <c r="G309582" s="55"/>
    </row>
    <row r="309594" spans="5:7">
      <c r="E309594" s="53"/>
      <c r="G309594" s="53"/>
    </row>
    <row r="309599" spans="5:7">
      <c r="E309599" s="55"/>
      <c r="G309599" s="55"/>
    </row>
    <row r="309611" spans="5:7">
      <c r="E309611" s="53"/>
      <c r="G309611" s="53"/>
    </row>
    <row r="309616" spans="5:7">
      <c r="E309616" s="55"/>
      <c r="G309616" s="55"/>
    </row>
    <row r="309628" spans="5:7">
      <c r="E309628" s="53"/>
      <c r="G309628" s="53"/>
    </row>
    <row r="309633" spans="5:7">
      <c r="E309633" s="55"/>
      <c r="G309633" s="55"/>
    </row>
    <row r="309645" spans="5:7">
      <c r="E309645" s="53"/>
      <c r="G309645" s="53"/>
    </row>
    <row r="309650" spans="5:7">
      <c r="E309650" s="55"/>
      <c r="G309650" s="55"/>
    </row>
    <row r="309662" spans="5:7">
      <c r="E309662" s="53"/>
      <c r="G309662" s="53"/>
    </row>
    <row r="309667" spans="5:7">
      <c r="E309667" s="55"/>
      <c r="G309667" s="55"/>
    </row>
    <row r="309679" spans="5:7">
      <c r="E309679" s="53"/>
      <c r="G309679" s="53"/>
    </row>
    <row r="309684" spans="5:7">
      <c r="E309684" s="55"/>
      <c r="G309684" s="55"/>
    </row>
    <row r="309696" spans="5:7">
      <c r="E309696" s="53"/>
      <c r="G309696" s="53"/>
    </row>
    <row r="309701" spans="5:7">
      <c r="E309701" s="55"/>
      <c r="G309701" s="55"/>
    </row>
    <row r="309713" spans="5:7">
      <c r="E309713" s="53"/>
      <c r="G309713" s="53"/>
    </row>
    <row r="309718" spans="5:7">
      <c r="E309718" s="55"/>
      <c r="G309718" s="55"/>
    </row>
    <row r="309730" spans="5:7">
      <c r="E309730" s="53"/>
      <c r="G309730" s="53"/>
    </row>
    <row r="309735" spans="5:7">
      <c r="E309735" s="55"/>
      <c r="G309735" s="55"/>
    </row>
    <row r="309747" spans="5:7">
      <c r="E309747" s="53"/>
      <c r="G309747" s="53"/>
    </row>
    <row r="309752" spans="5:7">
      <c r="E309752" s="55"/>
      <c r="G309752" s="55"/>
    </row>
    <row r="309764" spans="5:7">
      <c r="E309764" s="53"/>
      <c r="G309764" s="53"/>
    </row>
    <row r="309769" spans="5:7">
      <c r="E309769" s="55"/>
      <c r="G309769" s="55"/>
    </row>
    <row r="309781" spans="5:7">
      <c r="E309781" s="53"/>
      <c r="G309781" s="53"/>
    </row>
    <row r="309786" spans="5:7">
      <c r="E309786" s="55"/>
      <c r="G309786" s="55"/>
    </row>
    <row r="309798" spans="5:7">
      <c r="E309798" s="53"/>
      <c r="G309798" s="53"/>
    </row>
    <row r="309803" spans="5:7">
      <c r="E309803" s="55"/>
      <c r="G309803" s="55"/>
    </row>
    <row r="309815" spans="5:7">
      <c r="E309815" s="53"/>
      <c r="G309815" s="53"/>
    </row>
    <row r="309820" spans="5:7">
      <c r="E309820" s="55"/>
      <c r="G309820" s="55"/>
    </row>
    <row r="309832" spans="5:7">
      <c r="E309832" s="53"/>
      <c r="G309832" s="53"/>
    </row>
    <row r="309837" spans="5:7">
      <c r="E309837" s="55"/>
      <c r="G309837" s="55"/>
    </row>
    <row r="309849" spans="5:7">
      <c r="E309849" s="53"/>
      <c r="G309849" s="53"/>
    </row>
    <row r="309854" spans="5:7">
      <c r="E309854" s="55"/>
      <c r="G309854" s="55"/>
    </row>
    <row r="309866" spans="5:7">
      <c r="E309866" s="53"/>
      <c r="G309866" s="53"/>
    </row>
    <row r="309871" spans="5:7">
      <c r="E309871" s="55"/>
      <c r="G309871" s="55"/>
    </row>
    <row r="309883" spans="5:7">
      <c r="E309883" s="53"/>
      <c r="G309883" s="53"/>
    </row>
    <row r="309888" spans="5:7">
      <c r="E309888" s="55"/>
      <c r="G309888" s="55"/>
    </row>
    <row r="309900" spans="5:7">
      <c r="E309900" s="53"/>
      <c r="G309900" s="53"/>
    </row>
    <row r="309905" spans="5:7">
      <c r="E309905" s="55"/>
      <c r="G309905" s="55"/>
    </row>
    <row r="309917" spans="5:7">
      <c r="E309917" s="53"/>
      <c r="G309917" s="53"/>
    </row>
    <row r="309922" spans="5:7">
      <c r="E309922" s="55"/>
      <c r="G309922" s="55"/>
    </row>
    <row r="309934" spans="5:7">
      <c r="E309934" s="53"/>
      <c r="G309934" s="53"/>
    </row>
    <row r="309939" spans="5:7">
      <c r="E309939" s="55"/>
      <c r="G309939" s="55"/>
    </row>
    <row r="309951" spans="5:7">
      <c r="E309951" s="53"/>
      <c r="G309951" s="53"/>
    </row>
    <row r="309956" spans="5:7">
      <c r="E309956" s="55"/>
      <c r="G309956" s="55"/>
    </row>
    <row r="309968" spans="5:7">
      <c r="E309968" s="53"/>
      <c r="G309968" s="53"/>
    </row>
    <row r="309973" spans="5:7">
      <c r="E309973" s="55"/>
      <c r="G309973" s="55"/>
    </row>
    <row r="309985" spans="5:7">
      <c r="E309985" s="53"/>
      <c r="G309985" s="53"/>
    </row>
    <row r="309990" spans="5:7">
      <c r="E309990" s="55"/>
      <c r="G309990" s="55"/>
    </row>
    <row r="310002" spans="5:7">
      <c r="E310002" s="53"/>
      <c r="G310002" s="53"/>
    </row>
    <row r="310007" spans="5:7">
      <c r="E310007" s="55"/>
      <c r="G310007" s="55"/>
    </row>
    <row r="310019" spans="5:7">
      <c r="E310019" s="53"/>
      <c r="G310019" s="53"/>
    </row>
    <row r="310024" spans="5:7">
      <c r="E310024" s="55"/>
      <c r="G310024" s="55"/>
    </row>
    <row r="310036" spans="5:7">
      <c r="E310036" s="53"/>
      <c r="G310036" s="53"/>
    </row>
    <row r="310041" spans="5:7">
      <c r="E310041" s="55"/>
      <c r="G310041" s="55"/>
    </row>
    <row r="310053" spans="5:7">
      <c r="E310053" s="53"/>
      <c r="G310053" s="53"/>
    </row>
    <row r="310058" spans="5:7">
      <c r="E310058" s="55"/>
      <c r="G310058" s="55"/>
    </row>
    <row r="310070" spans="5:7">
      <c r="E310070" s="53"/>
      <c r="G310070" s="53"/>
    </row>
    <row r="310075" spans="5:7">
      <c r="E310075" s="55"/>
      <c r="G310075" s="55"/>
    </row>
    <row r="310087" spans="5:7">
      <c r="E310087" s="53"/>
      <c r="G310087" s="53"/>
    </row>
    <row r="310092" spans="5:7">
      <c r="E310092" s="55"/>
      <c r="G310092" s="55"/>
    </row>
    <row r="310104" spans="5:7">
      <c r="E310104" s="53"/>
      <c r="G310104" s="53"/>
    </row>
    <row r="310109" spans="5:7">
      <c r="E310109" s="55"/>
      <c r="G310109" s="55"/>
    </row>
    <row r="310121" spans="5:7">
      <c r="E310121" s="53"/>
      <c r="G310121" s="53"/>
    </row>
    <row r="310126" spans="5:7">
      <c r="E310126" s="55"/>
      <c r="G310126" s="55"/>
    </row>
    <row r="310138" spans="5:7">
      <c r="E310138" s="53"/>
      <c r="G310138" s="53"/>
    </row>
    <row r="310143" spans="5:7">
      <c r="E310143" s="55"/>
      <c r="G310143" s="55"/>
    </row>
    <row r="310155" spans="5:7">
      <c r="E310155" s="53"/>
      <c r="G310155" s="53"/>
    </row>
    <row r="310160" spans="5:7">
      <c r="E310160" s="55"/>
      <c r="G310160" s="55"/>
    </row>
    <row r="310172" spans="5:7">
      <c r="E310172" s="53"/>
      <c r="G310172" s="53"/>
    </row>
    <row r="310177" spans="5:7">
      <c r="E310177" s="55"/>
      <c r="G310177" s="55"/>
    </row>
    <row r="310189" spans="5:7">
      <c r="E310189" s="53"/>
      <c r="G310189" s="53"/>
    </row>
    <row r="310194" spans="5:7">
      <c r="E310194" s="55"/>
      <c r="G310194" s="55"/>
    </row>
    <row r="310206" spans="5:7">
      <c r="E310206" s="53"/>
      <c r="G310206" s="53"/>
    </row>
    <row r="310211" spans="5:7">
      <c r="E310211" s="55"/>
      <c r="G310211" s="55"/>
    </row>
    <row r="310223" spans="5:7">
      <c r="E310223" s="53"/>
      <c r="G310223" s="53"/>
    </row>
    <row r="310228" spans="5:7">
      <c r="E310228" s="55"/>
      <c r="G310228" s="55"/>
    </row>
    <row r="310240" spans="5:7">
      <c r="E310240" s="53"/>
      <c r="G310240" s="53"/>
    </row>
    <row r="310245" spans="5:7">
      <c r="E310245" s="55"/>
      <c r="G310245" s="55"/>
    </row>
    <row r="310257" spans="5:7">
      <c r="E310257" s="53"/>
      <c r="G310257" s="53"/>
    </row>
    <row r="310262" spans="5:7">
      <c r="E310262" s="55"/>
      <c r="G310262" s="55"/>
    </row>
    <row r="310274" spans="5:7">
      <c r="E310274" s="53"/>
      <c r="G310274" s="53"/>
    </row>
    <row r="310279" spans="5:7">
      <c r="E310279" s="55"/>
      <c r="G310279" s="55"/>
    </row>
    <row r="310291" spans="5:7">
      <c r="E310291" s="53"/>
      <c r="G310291" s="53"/>
    </row>
    <row r="310296" spans="5:7">
      <c r="E310296" s="55"/>
      <c r="G310296" s="55"/>
    </row>
    <row r="310308" spans="5:7">
      <c r="E310308" s="53"/>
      <c r="G310308" s="53"/>
    </row>
    <row r="310313" spans="5:7">
      <c r="E310313" s="55"/>
      <c r="G310313" s="55"/>
    </row>
    <row r="310325" spans="5:7">
      <c r="E310325" s="53"/>
      <c r="G310325" s="53"/>
    </row>
    <row r="310330" spans="5:7">
      <c r="E310330" s="55"/>
      <c r="G310330" s="55"/>
    </row>
    <row r="310342" spans="5:7">
      <c r="E310342" s="53"/>
      <c r="G310342" s="53"/>
    </row>
    <row r="310347" spans="5:7">
      <c r="E310347" s="55"/>
      <c r="G310347" s="55"/>
    </row>
    <row r="310359" spans="5:7">
      <c r="E310359" s="53"/>
      <c r="G310359" s="53"/>
    </row>
    <row r="310364" spans="5:7">
      <c r="E310364" s="55"/>
      <c r="G310364" s="55"/>
    </row>
    <row r="310376" spans="5:7">
      <c r="E310376" s="53"/>
      <c r="G310376" s="53"/>
    </row>
    <row r="310381" spans="5:7">
      <c r="E310381" s="55"/>
      <c r="G310381" s="55"/>
    </row>
    <row r="310393" spans="5:7">
      <c r="E310393" s="53"/>
      <c r="G310393" s="53"/>
    </row>
    <row r="310398" spans="5:7">
      <c r="E310398" s="55"/>
      <c r="G310398" s="55"/>
    </row>
    <row r="310410" spans="5:7">
      <c r="E310410" s="53"/>
      <c r="G310410" s="53"/>
    </row>
    <row r="310415" spans="5:7">
      <c r="E310415" s="55"/>
      <c r="G310415" s="55"/>
    </row>
    <row r="310427" spans="5:7">
      <c r="E310427" s="53"/>
      <c r="G310427" s="53"/>
    </row>
    <row r="310432" spans="5:7">
      <c r="E310432" s="55"/>
      <c r="G310432" s="55"/>
    </row>
    <row r="310444" spans="5:7">
      <c r="E310444" s="53"/>
      <c r="G310444" s="53"/>
    </row>
    <row r="310449" spans="5:7">
      <c r="E310449" s="55"/>
      <c r="G310449" s="55"/>
    </row>
    <row r="310461" spans="5:7">
      <c r="E310461" s="53"/>
      <c r="G310461" s="53"/>
    </row>
    <row r="310466" spans="5:7">
      <c r="E310466" s="55"/>
      <c r="G310466" s="55"/>
    </row>
    <row r="310478" spans="5:7">
      <c r="E310478" s="53"/>
      <c r="G310478" s="53"/>
    </row>
    <row r="310483" spans="5:7">
      <c r="E310483" s="55"/>
      <c r="G310483" s="55"/>
    </row>
    <row r="310495" spans="5:7">
      <c r="E310495" s="53"/>
      <c r="G310495" s="53"/>
    </row>
    <row r="310500" spans="5:7">
      <c r="E310500" s="55"/>
      <c r="G310500" s="55"/>
    </row>
    <row r="310512" spans="5:7">
      <c r="E310512" s="53"/>
      <c r="G310512" s="53"/>
    </row>
    <row r="310517" spans="5:7">
      <c r="E310517" s="55"/>
      <c r="G310517" s="55"/>
    </row>
    <row r="310529" spans="5:7">
      <c r="E310529" s="53"/>
      <c r="G310529" s="53"/>
    </row>
    <row r="310534" spans="5:7">
      <c r="E310534" s="55"/>
      <c r="G310534" s="55"/>
    </row>
    <row r="310546" spans="5:7">
      <c r="E310546" s="53"/>
      <c r="G310546" s="53"/>
    </row>
    <row r="310551" spans="5:7">
      <c r="E310551" s="55"/>
      <c r="G310551" s="55"/>
    </row>
    <row r="310563" spans="5:7">
      <c r="E310563" s="53"/>
      <c r="G310563" s="53"/>
    </row>
    <row r="310568" spans="5:7">
      <c r="E310568" s="55"/>
      <c r="G310568" s="55"/>
    </row>
    <row r="310580" spans="5:7">
      <c r="E310580" s="53"/>
      <c r="G310580" s="53"/>
    </row>
    <row r="310585" spans="5:7">
      <c r="E310585" s="55"/>
      <c r="G310585" s="55"/>
    </row>
    <row r="310597" spans="5:7">
      <c r="E310597" s="53"/>
      <c r="G310597" s="53"/>
    </row>
    <row r="310602" spans="5:7">
      <c r="E310602" s="55"/>
      <c r="G310602" s="55"/>
    </row>
    <row r="310614" spans="5:7">
      <c r="E310614" s="53"/>
      <c r="G310614" s="53"/>
    </row>
    <row r="310619" spans="5:7">
      <c r="E310619" s="55"/>
      <c r="G310619" s="55"/>
    </row>
    <row r="310631" spans="5:7">
      <c r="E310631" s="53"/>
      <c r="G310631" s="53"/>
    </row>
    <row r="310636" spans="5:7">
      <c r="E310636" s="55"/>
      <c r="G310636" s="55"/>
    </row>
    <row r="310648" spans="5:7">
      <c r="E310648" s="53"/>
      <c r="G310648" s="53"/>
    </row>
    <row r="310653" spans="5:7">
      <c r="E310653" s="55"/>
      <c r="G310653" s="55"/>
    </row>
    <row r="310665" spans="5:7">
      <c r="E310665" s="53"/>
      <c r="G310665" s="53"/>
    </row>
    <row r="310670" spans="5:7">
      <c r="E310670" s="55"/>
      <c r="G310670" s="55"/>
    </row>
    <row r="310682" spans="5:7">
      <c r="E310682" s="53"/>
      <c r="G310682" s="53"/>
    </row>
    <row r="310687" spans="5:7">
      <c r="E310687" s="55"/>
      <c r="G310687" s="55"/>
    </row>
    <row r="310699" spans="5:7">
      <c r="E310699" s="53"/>
      <c r="G310699" s="53"/>
    </row>
    <row r="310704" spans="5:7">
      <c r="E310704" s="55"/>
      <c r="G310704" s="55"/>
    </row>
    <row r="310716" spans="5:7">
      <c r="E310716" s="53"/>
      <c r="G310716" s="53"/>
    </row>
    <row r="310721" spans="5:7">
      <c r="E310721" s="55"/>
      <c r="G310721" s="55"/>
    </row>
    <row r="310733" spans="5:7">
      <c r="E310733" s="53"/>
      <c r="G310733" s="53"/>
    </row>
    <row r="310738" spans="5:7">
      <c r="E310738" s="55"/>
      <c r="G310738" s="55"/>
    </row>
    <row r="310750" spans="5:7">
      <c r="E310750" s="53"/>
      <c r="G310750" s="53"/>
    </row>
    <row r="310755" spans="5:7">
      <c r="E310755" s="55"/>
      <c r="G310755" s="55"/>
    </row>
    <row r="310767" spans="5:7">
      <c r="E310767" s="53"/>
      <c r="G310767" s="53"/>
    </row>
    <row r="310772" spans="5:7">
      <c r="E310772" s="55"/>
      <c r="G310772" s="55"/>
    </row>
    <row r="310784" spans="5:7">
      <c r="E310784" s="53"/>
      <c r="G310784" s="53"/>
    </row>
    <row r="310789" spans="5:7">
      <c r="E310789" s="55"/>
      <c r="G310789" s="55"/>
    </row>
    <row r="310801" spans="5:7">
      <c r="E310801" s="53"/>
      <c r="G310801" s="53"/>
    </row>
    <row r="310806" spans="5:7">
      <c r="E310806" s="55"/>
      <c r="G310806" s="55"/>
    </row>
    <row r="310818" spans="5:7">
      <c r="E310818" s="53"/>
      <c r="G310818" s="53"/>
    </row>
    <row r="310823" spans="5:7">
      <c r="E310823" s="55"/>
      <c r="G310823" s="55"/>
    </row>
    <row r="310835" spans="5:7">
      <c r="E310835" s="53"/>
      <c r="G310835" s="53"/>
    </row>
    <row r="310840" spans="5:7">
      <c r="E310840" s="55"/>
      <c r="G310840" s="55"/>
    </row>
    <row r="310852" spans="5:7">
      <c r="E310852" s="53"/>
      <c r="G310852" s="53"/>
    </row>
    <row r="310857" spans="5:7">
      <c r="E310857" s="55"/>
      <c r="G310857" s="55"/>
    </row>
    <row r="310869" spans="5:7">
      <c r="E310869" s="53"/>
      <c r="G310869" s="53"/>
    </row>
    <row r="310874" spans="5:7">
      <c r="E310874" s="55"/>
      <c r="G310874" s="55"/>
    </row>
    <row r="310886" spans="5:7">
      <c r="E310886" s="53"/>
      <c r="G310886" s="53"/>
    </row>
    <row r="310891" spans="5:7">
      <c r="E310891" s="55"/>
      <c r="G310891" s="55"/>
    </row>
    <row r="310903" spans="5:7">
      <c r="E310903" s="53"/>
      <c r="G310903" s="53"/>
    </row>
    <row r="310908" spans="5:7">
      <c r="E310908" s="55"/>
      <c r="G310908" s="55"/>
    </row>
    <row r="310920" spans="5:7">
      <c r="E310920" s="53"/>
      <c r="G310920" s="53"/>
    </row>
    <row r="310925" spans="5:7">
      <c r="E310925" s="55"/>
      <c r="G310925" s="55"/>
    </row>
    <row r="310937" spans="5:7">
      <c r="E310937" s="53"/>
      <c r="G310937" s="53"/>
    </row>
    <row r="310942" spans="5:7">
      <c r="E310942" s="55"/>
      <c r="G310942" s="55"/>
    </row>
    <row r="310954" spans="5:7">
      <c r="E310954" s="53"/>
      <c r="G310954" s="53"/>
    </row>
    <row r="310959" spans="5:7">
      <c r="E310959" s="55"/>
      <c r="G310959" s="55"/>
    </row>
    <row r="310971" spans="5:7">
      <c r="E310971" s="53"/>
      <c r="G310971" s="53"/>
    </row>
    <row r="310976" spans="5:7">
      <c r="E310976" s="55"/>
      <c r="G310976" s="55"/>
    </row>
    <row r="310988" spans="5:7">
      <c r="E310988" s="53"/>
      <c r="G310988" s="53"/>
    </row>
    <row r="310993" spans="5:7">
      <c r="E310993" s="55"/>
      <c r="G310993" s="55"/>
    </row>
    <row r="311005" spans="5:7">
      <c r="E311005" s="53"/>
      <c r="G311005" s="53"/>
    </row>
    <row r="311010" spans="5:7">
      <c r="E311010" s="55"/>
      <c r="G311010" s="55"/>
    </row>
    <row r="311022" spans="5:7">
      <c r="E311022" s="53"/>
      <c r="G311022" s="53"/>
    </row>
    <row r="311027" spans="5:7">
      <c r="E311027" s="55"/>
      <c r="G311027" s="55"/>
    </row>
    <row r="311039" spans="5:7">
      <c r="E311039" s="53"/>
      <c r="G311039" s="53"/>
    </row>
    <row r="311044" spans="5:7">
      <c r="E311044" s="55"/>
      <c r="G311044" s="55"/>
    </row>
    <row r="311056" spans="5:7">
      <c r="E311056" s="53"/>
      <c r="G311056" s="53"/>
    </row>
    <row r="311061" spans="5:7">
      <c r="E311061" s="55"/>
      <c r="G311061" s="55"/>
    </row>
    <row r="311073" spans="5:7">
      <c r="E311073" s="53"/>
      <c r="G311073" s="53"/>
    </row>
    <row r="311078" spans="5:7">
      <c r="E311078" s="55"/>
      <c r="G311078" s="55"/>
    </row>
    <row r="311090" spans="5:7">
      <c r="E311090" s="53"/>
      <c r="G311090" s="53"/>
    </row>
    <row r="311095" spans="5:7">
      <c r="E311095" s="55"/>
      <c r="G311095" s="55"/>
    </row>
    <row r="311107" spans="5:7">
      <c r="E311107" s="53"/>
      <c r="G311107" s="53"/>
    </row>
    <row r="311112" spans="5:7">
      <c r="E311112" s="55"/>
      <c r="G311112" s="55"/>
    </row>
    <row r="311124" spans="5:7">
      <c r="E311124" s="53"/>
      <c r="G311124" s="53"/>
    </row>
    <row r="311129" spans="5:7">
      <c r="E311129" s="55"/>
      <c r="G311129" s="55"/>
    </row>
    <row r="311141" spans="5:7">
      <c r="E311141" s="53"/>
      <c r="G311141" s="53"/>
    </row>
    <row r="311146" spans="5:7">
      <c r="E311146" s="55"/>
      <c r="G311146" s="55"/>
    </row>
    <row r="311158" spans="5:7">
      <c r="E311158" s="53"/>
      <c r="G311158" s="53"/>
    </row>
    <row r="311163" spans="5:7">
      <c r="E311163" s="55"/>
      <c r="G311163" s="55"/>
    </row>
    <row r="311175" spans="5:7">
      <c r="E311175" s="53"/>
      <c r="G311175" s="53"/>
    </row>
    <row r="311180" spans="5:7">
      <c r="E311180" s="55"/>
      <c r="G311180" s="55"/>
    </row>
    <row r="311192" spans="5:7">
      <c r="E311192" s="53"/>
      <c r="G311192" s="53"/>
    </row>
    <row r="311197" spans="5:7">
      <c r="E311197" s="55"/>
      <c r="G311197" s="55"/>
    </row>
    <row r="311209" spans="5:7">
      <c r="E311209" s="53"/>
      <c r="G311209" s="53"/>
    </row>
    <row r="311214" spans="5:7">
      <c r="E311214" s="55"/>
      <c r="G311214" s="55"/>
    </row>
    <row r="311226" spans="5:7">
      <c r="E311226" s="53"/>
      <c r="G311226" s="53"/>
    </row>
    <row r="311231" spans="5:7">
      <c r="E311231" s="55"/>
      <c r="G311231" s="55"/>
    </row>
    <row r="311243" spans="5:7">
      <c r="E311243" s="53"/>
      <c r="G311243" s="53"/>
    </row>
    <row r="311248" spans="5:7">
      <c r="E311248" s="55"/>
      <c r="G311248" s="55"/>
    </row>
    <row r="311260" spans="5:7">
      <c r="E311260" s="53"/>
      <c r="G311260" s="53"/>
    </row>
    <row r="311265" spans="5:7">
      <c r="E311265" s="55"/>
      <c r="G311265" s="55"/>
    </row>
    <row r="311277" spans="5:7">
      <c r="E311277" s="53"/>
      <c r="G311277" s="53"/>
    </row>
    <row r="311282" spans="5:7">
      <c r="E311282" s="55"/>
      <c r="G311282" s="55"/>
    </row>
    <row r="311294" spans="5:7">
      <c r="E311294" s="53"/>
      <c r="G311294" s="53"/>
    </row>
    <row r="311299" spans="5:7">
      <c r="E311299" s="55"/>
      <c r="G311299" s="55"/>
    </row>
    <row r="311311" spans="5:7">
      <c r="E311311" s="53"/>
      <c r="G311311" s="53"/>
    </row>
    <row r="311316" spans="5:7">
      <c r="E311316" s="55"/>
      <c r="G311316" s="55"/>
    </row>
    <row r="311328" spans="5:7">
      <c r="E311328" s="53"/>
      <c r="G311328" s="53"/>
    </row>
    <row r="311333" spans="5:7">
      <c r="E311333" s="55"/>
      <c r="G311333" s="55"/>
    </row>
    <row r="311345" spans="5:7">
      <c r="E311345" s="53"/>
      <c r="G311345" s="53"/>
    </row>
    <row r="311350" spans="5:7">
      <c r="E311350" s="55"/>
      <c r="G311350" s="55"/>
    </row>
    <row r="311362" spans="5:7">
      <c r="E311362" s="53"/>
      <c r="G311362" s="53"/>
    </row>
    <row r="311367" spans="5:7">
      <c r="E311367" s="55"/>
      <c r="G311367" s="55"/>
    </row>
    <row r="311379" spans="5:7">
      <c r="E311379" s="53"/>
      <c r="G311379" s="53"/>
    </row>
    <row r="311384" spans="5:7">
      <c r="E311384" s="55"/>
      <c r="G311384" s="55"/>
    </row>
    <row r="311396" spans="5:7">
      <c r="E311396" s="53"/>
      <c r="G311396" s="53"/>
    </row>
    <row r="311401" spans="5:7">
      <c r="E311401" s="55"/>
      <c r="G311401" s="55"/>
    </row>
    <row r="311413" spans="5:7">
      <c r="E311413" s="53"/>
      <c r="G311413" s="53"/>
    </row>
    <row r="311418" spans="5:7">
      <c r="E311418" s="55"/>
      <c r="G311418" s="55"/>
    </row>
    <row r="311430" spans="5:7">
      <c r="E311430" s="53"/>
      <c r="G311430" s="53"/>
    </row>
    <row r="311435" spans="5:7">
      <c r="E311435" s="55"/>
      <c r="G311435" s="55"/>
    </row>
    <row r="311447" spans="5:7">
      <c r="E311447" s="53"/>
      <c r="G311447" s="53"/>
    </row>
    <row r="311452" spans="5:7">
      <c r="E311452" s="55"/>
      <c r="G311452" s="55"/>
    </row>
    <row r="311464" spans="5:7">
      <c r="E311464" s="53"/>
      <c r="G311464" s="53"/>
    </row>
    <row r="311469" spans="5:7">
      <c r="E311469" s="55"/>
      <c r="G311469" s="55"/>
    </row>
    <row r="311481" spans="5:7">
      <c r="E311481" s="53"/>
      <c r="G311481" s="53"/>
    </row>
    <row r="311486" spans="5:7">
      <c r="E311486" s="55"/>
      <c r="G311486" s="55"/>
    </row>
    <row r="311498" spans="5:7">
      <c r="E311498" s="53"/>
      <c r="G311498" s="53"/>
    </row>
    <row r="311503" spans="5:7">
      <c r="E311503" s="55"/>
      <c r="G311503" s="55"/>
    </row>
    <row r="311515" spans="5:7">
      <c r="E311515" s="53"/>
      <c r="G311515" s="53"/>
    </row>
    <row r="311520" spans="5:7">
      <c r="E311520" s="55"/>
      <c r="G311520" s="55"/>
    </row>
    <row r="311532" spans="5:7">
      <c r="E311532" s="53"/>
      <c r="G311532" s="53"/>
    </row>
    <row r="311537" spans="5:7">
      <c r="E311537" s="55"/>
      <c r="G311537" s="55"/>
    </row>
    <row r="311549" spans="5:7">
      <c r="E311549" s="53"/>
      <c r="G311549" s="53"/>
    </row>
    <row r="311554" spans="5:7">
      <c r="E311554" s="55"/>
      <c r="G311554" s="55"/>
    </row>
    <row r="311566" spans="5:7">
      <c r="E311566" s="53"/>
      <c r="G311566" s="53"/>
    </row>
    <row r="311571" spans="5:7">
      <c r="E311571" s="55"/>
      <c r="G311571" s="55"/>
    </row>
    <row r="311583" spans="5:7">
      <c r="E311583" s="53"/>
      <c r="G311583" s="53"/>
    </row>
    <row r="311588" spans="5:7">
      <c r="E311588" s="55"/>
      <c r="G311588" s="55"/>
    </row>
    <row r="311600" spans="5:7">
      <c r="E311600" s="53"/>
      <c r="G311600" s="53"/>
    </row>
    <row r="311605" spans="5:7">
      <c r="E311605" s="55"/>
      <c r="G311605" s="55"/>
    </row>
    <row r="311617" spans="5:7">
      <c r="E311617" s="53"/>
      <c r="G311617" s="53"/>
    </row>
    <row r="311622" spans="5:7">
      <c r="E311622" s="55"/>
      <c r="G311622" s="55"/>
    </row>
    <row r="311634" spans="5:7">
      <c r="E311634" s="53"/>
      <c r="G311634" s="53"/>
    </row>
    <row r="311639" spans="5:7">
      <c r="E311639" s="55"/>
      <c r="G311639" s="55"/>
    </row>
    <row r="311651" spans="5:7">
      <c r="E311651" s="53"/>
      <c r="G311651" s="53"/>
    </row>
    <row r="311656" spans="5:7">
      <c r="E311656" s="55"/>
      <c r="G311656" s="55"/>
    </row>
    <row r="311668" spans="5:7">
      <c r="E311668" s="53"/>
      <c r="G311668" s="53"/>
    </row>
    <row r="311673" spans="5:7">
      <c r="E311673" s="55"/>
      <c r="G311673" s="55"/>
    </row>
    <row r="311685" spans="5:7">
      <c r="E311685" s="53"/>
      <c r="G311685" s="53"/>
    </row>
    <row r="311690" spans="5:7">
      <c r="E311690" s="55"/>
      <c r="G311690" s="55"/>
    </row>
    <row r="311702" spans="5:7">
      <c r="E311702" s="53"/>
      <c r="G311702" s="53"/>
    </row>
    <row r="311707" spans="5:7">
      <c r="E311707" s="55"/>
      <c r="G311707" s="55"/>
    </row>
    <row r="311719" spans="5:7">
      <c r="E311719" s="53"/>
      <c r="G311719" s="53"/>
    </row>
    <row r="311724" spans="5:7">
      <c r="E311724" s="55"/>
      <c r="G311724" s="55"/>
    </row>
    <row r="311736" spans="5:7">
      <c r="E311736" s="53"/>
      <c r="G311736" s="53"/>
    </row>
    <row r="311741" spans="5:7">
      <c r="E311741" s="55"/>
      <c r="G311741" s="55"/>
    </row>
    <row r="311753" spans="5:7">
      <c r="E311753" s="53"/>
      <c r="G311753" s="53"/>
    </row>
    <row r="311758" spans="5:7">
      <c r="E311758" s="55"/>
      <c r="G311758" s="55"/>
    </row>
    <row r="311770" spans="5:7">
      <c r="E311770" s="53"/>
      <c r="G311770" s="53"/>
    </row>
    <row r="311775" spans="5:7">
      <c r="E311775" s="55"/>
      <c r="G311775" s="55"/>
    </row>
    <row r="311787" spans="5:7">
      <c r="E311787" s="53"/>
      <c r="G311787" s="53"/>
    </row>
    <row r="311792" spans="5:7">
      <c r="E311792" s="55"/>
      <c r="G311792" s="55"/>
    </row>
    <row r="311804" spans="5:7">
      <c r="E311804" s="53"/>
      <c r="G311804" s="53"/>
    </row>
    <row r="311809" spans="5:7">
      <c r="E311809" s="55"/>
      <c r="G311809" s="55"/>
    </row>
    <row r="311821" spans="5:7">
      <c r="E311821" s="53"/>
      <c r="G311821" s="53"/>
    </row>
    <row r="311826" spans="5:7">
      <c r="E311826" s="55"/>
      <c r="G311826" s="55"/>
    </row>
    <row r="311838" spans="5:7">
      <c r="E311838" s="53"/>
      <c r="G311838" s="53"/>
    </row>
    <row r="311843" spans="5:7">
      <c r="E311843" s="55"/>
      <c r="G311843" s="55"/>
    </row>
    <row r="311855" spans="5:7">
      <c r="E311855" s="53"/>
      <c r="G311855" s="53"/>
    </row>
    <row r="311860" spans="5:7">
      <c r="E311860" s="55"/>
      <c r="G311860" s="55"/>
    </row>
    <row r="311872" spans="5:7">
      <c r="E311872" s="53"/>
      <c r="G311872" s="53"/>
    </row>
    <row r="311877" spans="5:7">
      <c r="E311877" s="55"/>
      <c r="G311877" s="55"/>
    </row>
    <row r="311889" spans="5:7">
      <c r="E311889" s="53"/>
      <c r="G311889" s="53"/>
    </row>
    <row r="311894" spans="5:7">
      <c r="E311894" s="55"/>
      <c r="G311894" s="55"/>
    </row>
    <row r="311906" spans="5:7">
      <c r="E311906" s="53"/>
      <c r="G311906" s="53"/>
    </row>
    <row r="311911" spans="5:7">
      <c r="E311911" s="55"/>
      <c r="G311911" s="55"/>
    </row>
    <row r="311923" spans="5:7">
      <c r="E311923" s="53"/>
      <c r="G311923" s="53"/>
    </row>
    <row r="311928" spans="5:7">
      <c r="E311928" s="55"/>
      <c r="G311928" s="55"/>
    </row>
    <row r="311940" spans="5:7">
      <c r="E311940" s="53"/>
      <c r="G311940" s="53"/>
    </row>
    <row r="311945" spans="5:7">
      <c r="E311945" s="55"/>
      <c r="G311945" s="55"/>
    </row>
    <row r="311957" spans="5:7">
      <c r="E311957" s="53"/>
      <c r="G311957" s="53"/>
    </row>
    <row r="311962" spans="5:7">
      <c r="E311962" s="55"/>
      <c r="G311962" s="55"/>
    </row>
    <row r="311974" spans="5:7">
      <c r="E311974" s="53"/>
      <c r="G311974" s="53"/>
    </row>
    <row r="311979" spans="5:7">
      <c r="E311979" s="55"/>
      <c r="G311979" s="55"/>
    </row>
    <row r="311991" spans="5:7">
      <c r="E311991" s="53"/>
      <c r="G311991" s="53"/>
    </row>
    <row r="311996" spans="5:7">
      <c r="E311996" s="55"/>
      <c r="G311996" s="55"/>
    </row>
    <row r="312008" spans="5:7">
      <c r="E312008" s="53"/>
      <c r="G312008" s="53"/>
    </row>
    <row r="312013" spans="5:7">
      <c r="E312013" s="55"/>
      <c r="G312013" s="55"/>
    </row>
    <row r="312025" spans="5:7">
      <c r="E312025" s="53"/>
      <c r="G312025" s="53"/>
    </row>
    <row r="312030" spans="5:7">
      <c r="E312030" s="55"/>
      <c r="G312030" s="55"/>
    </row>
    <row r="312042" spans="5:7">
      <c r="E312042" s="53"/>
      <c r="G312042" s="53"/>
    </row>
    <row r="312047" spans="5:7">
      <c r="E312047" s="55"/>
      <c r="G312047" s="55"/>
    </row>
    <row r="312059" spans="5:7">
      <c r="E312059" s="53"/>
      <c r="G312059" s="53"/>
    </row>
    <row r="312064" spans="5:7">
      <c r="E312064" s="55"/>
      <c r="G312064" s="55"/>
    </row>
    <row r="312076" spans="5:7">
      <c r="E312076" s="53"/>
      <c r="G312076" s="53"/>
    </row>
    <row r="312081" spans="5:7">
      <c r="E312081" s="55"/>
      <c r="G312081" s="55"/>
    </row>
    <row r="312093" spans="5:7">
      <c r="E312093" s="53"/>
      <c r="G312093" s="53"/>
    </row>
    <row r="312098" spans="5:7">
      <c r="E312098" s="55"/>
      <c r="G312098" s="55"/>
    </row>
    <row r="312110" spans="5:7">
      <c r="E312110" s="53"/>
      <c r="G312110" s="53"/>
    </row>
    <row r="312115" spans="5:7">
      <c r="E312115" s="55"/>
      <c r="G312115" s="55"/>
    </row>
    <row r="312127" spans="5:7">
      <c r="E312127" s="53"/>
      <c r="G312127" s="53"/>
    </row>
    <row r="312132" spans="5:7">
      <c r="E312132" s="55"/>
      <c r="G312132" s="55"/>
    </row>
    <row r="312144" spans="5:7">
      <c r="E312144" s="53"/>
      <c r="G312144" s="53"/>
    </row>
    <row r="312149" spans="5:7">
      <c r="E312149" s="55"/>
      <c r="G312149" s="55"/>
    </row>
    <row r="312161" spans="5:7">
      <c r="E312161" s="53"/>
      <c r="G312161" s="53"/>
    </row>
    <row r="312166" spans="5:7">
      <c r="E312166" s="55"/>
      <c r="G312166" s="55"/>
    </row>
    <row r="312178" spans="5:7">
      <c r="E312178" s="53"/>
      <c r="G312178" s="53"/>
    </row>
    <row r="312183" spans="5:7">
      <c r="E312183" s="55"/>
      <c r="G312183" s="55"/>
    </row>
    <row r="312195" spans="5:7">
      <c r="E312195" s="53"/>
      <c r="G312195" s="53"/>
    </row>
    <row r="312200" spans="5:7">
      <c r="E312200" s="55"/>
      <c r="G312200" s="55"/>
    </row>
    <row r="312212" spans="5:7">
      <c r="E312212" s="53"/>
      <c r="G312212" s="53"/>
    </row>
    <row r="312217" spans="5:7">
      <c r="E312217" s="55"/>
      <c r="G312217" s="55"/>
    </row>
    <row r="312229" spans="5:7">
      <c r="E312229" s="53"/>
      <c r="G312229" s="53"/>
    </row>
    <row r="312234" spans="5:7">
      <c r="E312234" s="55"/>
      <c r="G312234" s="55"/>
    </row>
    <row r="312246" spans="5:7">
      <c r="E312246" s="53"/>
      <c r="G312246" s="53"/>
    </row>
    <row r="312251" spans="5:7">
      <c r="E312251" s="55"/>
      <c r="G312251" s="55"/>
    </row>
    <row r="312263" spans="5:7">
      <c r="E312263" s="53"/>
      <c r="G312263" s="53"/>
    </row>
    <row r="312268" spans="5:7">
      <c r="E312268" s="55"/>
      <c r="G312268" s="55"/>
    </row>
    <row r="312280" spans="5:7">
      <c r="E312280" s="53"/>
      <c r="G312280" s="53"/>
    </row>
    <row r="312285" spans="5:7">
      <c r="E312285" s="55"/>
      <c r="G312285" s="55"/>
    </row>
    <row r="312297" spans="5:7">
      <c r="E312297" s="53"/>
      <c r="G312297" s="53"/>
    </row>
    <row r="312302" spans="5:7">
      <c r="E312302" s="55"/>
      <c r="G312302" s="55"/>
    </row>
    <row r="312314" spans="5:7">
      <c r="E312314" s="53"/>
      <c r="G312314" s="53"/>
    </row>
    <row r="312319" spans="5:7">
      <c r="E312319" s="55"/>
      <c r="G312319" s="55"/>
    </row>
    <row r="312331" spans="5:7">
      <c r="E312331" s="53"/>
      <c r="G312331" s="53"/>
    </row>
    <row r="312336" spans="5:7">
      <c r="E312336" s="55"/>
      <c r="G312336" s="55"/>
    </row>
    <row r="312348" spans="5:7">
      <c r="E312348" s="53"/>
      <c r="G312348" s="53"/>
    </row>
    <row r="312353" spans="5:7">
      <c r="E312353" s="55"/>
      <c r="G312353" s="55"/>
    </row>
    <row r="312365" spans="5:7">
      <c r="E312365" s="53"/>
      <c r="G312365" s="53"/>
    </row>
    <row r="312370" spans="5:7">
      <c r="E312370" s="55"/>
      <c r="G312370" s="55"/>
    </row>
    <row r="312382" spans="5:7">
      <c r="E312382" s="53"/>
      <c r="G312382" s="53"/>
    </row>
    <row r="312387" spans="5:7">
      <c r="E312387" s="55"/>
      <c r="G312387" s="55"/>
    </row>
    <row r="312399" spans="5:7">
      <c r="E312399" s="53"/>
      <c r="G312399" s="53"/>
    </row>
    <row r="312404" spans="5:7">
      <c r="E312404" s="55"/>
      <c r="G312404" s="55"/>
    </row>
    <row r="312416" spans="5:7">
      <c r="E312416" s="53"/>
      <c r="G312416" s="53"/>
    </row>
    <row r="312421" spans="5:7">
      <c r="E312421" s="55"/>
      <c r="G312421" s="55"/>
    </row>
    <row r="312433" spans="5:7">
      <c r="E312433" s="53"/>
      <c r="G312433" s="53"/>
    </row>
    <row r="312438" spans="5:7">
      <c r="E312438" s="55"/>
      <c r="G312438" s="55"/>
    </row>
    <row r="312450" spans="5:7">
      <c r="E312450" s="53"/>
      <c r="G312450" s="53"/>
    </row>
    <row r="312455" spans="5:7">
      <c r="E312455" s="55"/>
      <c r="G312455" s="55"/>
    </row>
    <row r="312467" spans="5:7">
      <c r="E312467" s="53"/>
      <c r="G312467" s="53"/>
    </row>
    <row r="312472" spans="5:7">
      <c r="E312472" s="55"/>
      <c r="G312472" s="55"/>
    </row>
    <row r="312484" spans="5:7">
      <c r="E312484" s="53"/>
      <c r="G312484" s="53"/>
    </row>
    <row r="312489" spans="5:7">
      <c r="E312489" s="55"/>
      <c r="G312489" s="55"/>
    </row>
    <row r="312501" spans="5:7">
      <c r="E312501" s="53"/>
      <c r="G312501" s="53"/>
    </row>
    <row r="312506" spans="5:7">
      <c r="E312506" s="55"/>
      <c r="G312506" s="55"/>
    </row>
    <row r="312518" spans="5:7">
      <c r="E312518" s="53"/>
      <c r="G312518" s="53"/>
    </row>
    <row r="312523" spans="5:7">
      <c r="E312523" s="55"/>
      <c r="G312523" s="55"/>
    </row>
    <row r="312535" spans="5:7">
      <c r="E312535" s="53"/>
      <c r="G312535" s="53"/>
    </row>
    <row r="312540" spans="5:7">
      <c r="E312540" s="55"/>
      <c r="G312540" s="55"/>
    </row>
    <row r="312552" spans="5:7">
      <c r="E312552" s="53"/>
      <c r="G312552" s="53"/>
    </row>
    <row r="312557" spans="5:7">
      <c r="E312557" s="55"/>
      <c r="G312557" s="55"/>
    </row>
    <row r="312569" spans="5:7">
      <c r="E312569" s="53"/>
      <c r="G312569" s="53"/>
    </row>
    <row r="312574" spans="5:7">
      <c r="E312574" s="55"/>
      <c r="G312574" s="55"/>
    </row>
    <row r="312586" spans="5:7">
      <c r="E312586" s="53"/>
      <c r="G312586" s="53"/>
    </row>
    <row r="312591" spans="5:7">
      <c r="E312591" s="55"/>
      <c r="G312591" s="55"/>
    </row>
    <row r="312603" spans="5:7">
      <c r="E312603" s="53"/>
      <c r="G312603" s="53"/>
    </row>
    <row r="312608" spans="5:7">
      <c r="E312608" s="55"/>
      <c r="G312608" s="55"/>
    </row>
    <row r="312620" spans="5:7">
      <c r="E312620" s="53"/>
      <c r="G312620" s="53"/>
    </row>
    <row r="312625" spans="5:7">
      <c r="E312625" s="55"/>
      <c r="G312625" s="55"/>
    </row>
    <row r="312637" spans="5:7">
      <c r="E312637" s="53"/>
      <c r="G312637" s="53"/>
    </row>
    <row r="312642" spans="5:7">
      <c r="E312642" s="55"/>
      <c r="G312642" s="55"/>
    </row>
    <row r="312654" spans="5:7">
      <c r="E312654" s="53"/>
      <c r="G312654" s="53"/>
    </row>
    <row r="312659" spans="5:7">
      <c r="E312659" s="55"/>
      <c r="G312659" s="55"/>
    </row>
    <row r="312671" spans="5:7">
      <c r="E312671" s="53"/>
      <c r="G312671" s="53"/>
    </row>
    <row r="312676" spans="5:7">
      <c r="E312676" s="55"/>
      <c r="G312676" s="55"/>
    </row>
    <row r="312688" spans="5:7">
      <c r="E312688" s="53"/>
      <c r="G312688" s="53"/>
    </row>
    <row r="312693" spans="5:7">
      <c r="E312693" s="55"/>
      <c r="G312693" s="55"/>
    </row>
    <row r="312705" spans="5:7">
      <c r="E312705" s="53"/>
      <c r="G312705" s="53"/>
    </row>
    <row r="312710" spans="5:7">
      <c r="E312710" s="55"/>
      <c r="G312710" s="55"/>
    </row>
    <row r="312722" spans="5:7">
      <c r="E312722" s="53"/>
      <c r="G312722" s="53"/>
    </row>
    <row r="312727" spans="5:7">
      <c r="E312727" s="55"/>
      <c r="G312727" s="55"/>
    </row>
    <row r="312739" spans="5:7">
      <c r="E312739" s="53"/>
      <c r="G312739" s="53"/>
    </row>
    <row r="312744" spans="5:7">
      <c r="E312744" s="55"/>
      <c r="G312744" s="55"/>
    </row>
    <row r="312756" spans="5:7">
      <c r="E312756" s="53"/>
      <c r="G312756" s="53"/>
    </row>
    <row r="312761" spans="5:7">
      <c r="E312761" s="55"/>
      <c r="G312761" s="55"/>
    </row>
    <row r="312773" spans="5:7">
      <c r="E312773" s="53"/>
      <c r="G312773" s="53"/>
    </row>
    <row r="312778" spans="5:7">
      <c r="E312778" s="55"/>
      <c r="G312778" s="55"/>
    </row>
    <row r="312790" spans="5:7">
      <c r="E312790" s="53"/>
      <c r="G312790" s="53"/>
    </row>
    <row r="312795" spans="5:7">
      <c r="E312795" s="55"/>
      <c r="G312795" s="55"/>
    </row>
    <row r="312807" spans="5:7">
      <c r="E312807" s="53"/>
      <c r="G312807" s="53"/>
    </row>
    <row r="312812" spans="5:7">
      <c r="E312812" s="55"/>
      <c r="G312812" s="55"/>
    </row>
    <row r="312824" spans="5:7">
      <c r="E312824" s="53"/>
      <c r="G312824" s="53"/>
    </row>
    <row r="312829" spans="5:7">
      <c r="E312829" s="55"/>
      <c r="G312829" s="55"/>
    </row>
    <row r="312841" spans="5:7">
      <c r="E312841" s="53"/>
      <c r="G312841" s="53"/>
    </row>
    <row r="312846" spans="5:7">
      <c r="E312846" s="55"/>
      <c r="G312846" s="55"/>
    </row>
    <row r="312858" spans="5:7">
      <c r="E312858" s="53"/>
      <c r="G312858" s="53"/>
    </row>
    <row r="312863" spans="5:7">
      <c r="E312863" s="55"/>
      <c r="G312863" s="55"/>
    </row>
    <row r="312875" spans="5:7">
      <c r="E312875" s="53"/>
      <c r="G312875" s="53"/>
    </row>
    <row r="312880" spans="5:7">
      <c r="E312880" s="55"/>
      <c r="G312880" s="55"/>
    </row>
    <row r="312892" spans="5:7">
      <c r="E312892" s="53"/>
      <c r="G312892" s="53"/>
    </row>
    <row r="312897" spans="5:7">
      <c r="E312897" s="55"/>
      <c r="G312897" s="55"/>
    </row>
    <row r="312909" spans="5:7">
      <c r="E312909" s="53"/>
      <c r="G312909" s="53"/>
    </row>
    <row r="312914" spans="5:7">
      <c r="E312914" s="55"/>
      <c r="G312914" s="55"/>
    </row>
    <row r="312926" spans="5:7">
      <c r="E312926" s="53"/>
      <c r="G312926" s="53"/>
    </row>
    <row r="312931" spans="5:7">
      <c r="E312931" s="55"/>
      <c r="G312931" s="55"/>
    </row>
    <row r="312943" spans="5:7">
      <c r="E312943" s="53"/>
      <c r="G312943" s="53"/>
    </row>
    <row r="312948" spans="5:7">
      <c r="E312948" s="55"/>
      <c r="G312948" s="55"/>
    </row>
    <row r="312960" spans="5:7">
      <c r="E312960" s="53"/>
      <c r="G312960" s="53"/>
    </row>
    <row r="312965" spans="5:7">
      <c r="E312965" s="55"/>
      <c r="G312965" s="55"/>
    </row>
    <row r="312977" spans="5:7">
      <c r="E312977" s="53"/>
      <c r="G312977" s="53"/>
    </row>
    <row r="312982" spans="5:7">
      <c r="E312982" s="55"/>
      <c r="G312982" s="55"/>
    </row>
    <row r="312994" spans="5:7">
      <c r="E312994" s="53"/>
      <c r="G312994" s="53"/>
    </row>
    <row r="312999" spans="5:7">
      <c r="E312999" s="55"/>
      <c r="G312999" s="55"/>
    </row>
    <row r="313011" spans="5:7">
      <c r="E313011" s="53"/>
      <c r="G313011" s="53"/>
    </row>
    <row r="313016" spans="5:7">
      <c r="E313016" s="55"/>
      <c r="G313016" s="55"/>
    </row>
    <row r="313028" spans="5:7">
      <c r="E313028" s="53"/>
      <c r="G313028" s="53"/>
    </row>
    <row r="313033" spans="5:7">
      <c r="E313033" s="55"/>
      <c r="G313033" s="55"/>
    </row>
    <row r="313045" spans="5:7">
      <c r="E313045" s="53"/>
      <c r="G313045" s="53"/>
    </row>
    <row r="313050" spans="5:7">
      <c r="E313050" s="55"/>
      <c r="G313050" s="55"/>
    </row>
    <row r="313062" spans="5:7">
      <c r="E313062" s="53"/>
      <c r="G313062" s="53"/>
    </row>
    <row r="313067" spans="5:7">
      <c r="E313067" s="55"/>
      <c r="G313067" s="55"/>
    </row>
    <row r="313079" spans="5:7">
      <c r="E313079" s="53"/>
      <c r="G313079" s="53"/>
    </row>
    <row r="313084" spans="5:7">
      <c r="E313084" s="55"/>
      <c r="G313084" s="55"/>
    </row>
    <row r="313096" spans="5:7">
      <c r="E313096" s="53"/>
      <c r="G313096" s="53"/>
    </row>
    <row r="313101" spans="5:7">
      <c r="E313101" s="55"/>
      <c r="G313101" s="55"/>
    </row>
    <row r="313113" spans="5:7">
      <c r="E313113" s="53"/>
      <c r="G313113" s="53"/>
    </row>
    <row r="313118" spans="5:7">
      <c r="E313118" s="55"/>
      <c r="G313118" s="55"/>
    </row>
    <row r="313130" spans="5:7">
      <c r="E313130" s="53"/>
      <c r="G313130" s="53"/>
    </row>
    <row r="313135" spans="5:7">
      <c r="E313135" s="55"/>
      <c r="G313135" s="55"/>
    </row>
    <row r="313147" spans="5:7">
      <c r="E313147" s="53"/>
      <c r="G313147" s="53"/>
    </row>
    <row r="313152" spans="5:7">
      <c r="E313152" s="55"/>
      <c r="G313152" s="55"/>
    </row>
    <row r="313164" spans="5:7">
      <c r="E313164" s="53"/>
      <c r="G313164" s="53"/>
    </row>
    <row r="313169" spans="5:7">
      <c r="E313169" s="55"/>
      <c r="G313169" s="55"/>
    </row>
    <row r="313181" spans="5:7">
      <c r="E313181" s="53"/>
      <c r="G313181" s="53"/>
    </row>
    <row r="313186" spans="5:7">
      <c r="E313186" s="55"/>
      <c r="G313186" s="55"/>
    </row>
    <row r="313198" spans="5:7">
      <c r="E313198" s="53"/>
      <c r="G313198" s="53"/>
    </row>
    <row r="313203" spans="5:7">
      <c r="E313203" s="55"/>
      <c r="G313203" s="55"/>
    </row>
    <row r="313215" spans="5:7">
      <c r="E313215" s="53"/>
      <c r="G313215" s="53"/>
    </row>
    <row r="313220" spans="5:7">
      <c r="E313220" s="55"/>
      <c r="G313220" s="55"/>
    </row>
    <row r="313232" spans="5:7">
      <c r="E313232" s="53"/>
      <c r="G313232" s="53"/>
    </row>
    <row r="313237" spans="5:7">
      <c r="E313237" s="55"/>
      <c r="G313237" s="55"/>
    </row>
    <row r="313249" spans="5:7">
      <c r="E313249" s="53"/>
      <c r="G313249" s="53"/>
    </row>
    <row r="313254" spans="5:7">
      <c r="E313254" s="55"/>
      <c r="G313254" s="55"/>
    </row>
    <row r="313266" spans="5:7">
      <c r="E313266" s="53"/>
      <c r="G313266" s="53"/>
    </row>
    <row r="313271" spans="5:7">
      <c r="E313271" s="55"/>
      <c r="G313271" s="55"/>
    </row>
    <row r="313283" spans="5:7">
      <c r="E313283" s="53"/>
      <c r="G313283" s="53"/>
    </row>
    <row r="313288" spans="5:7">
      <c r="E313288" s="55"/>
      <c r="G313288" s="55"/>
    </row>
    <row r="313300" spans="5:7">
      <c r="E313300" s="53"/>
      <c r="G313300" s="53"/>
    </row>
    <row r="313305" spans="5:7">
      <c r="E313305" s="55"/>
      <c r="G313305" s="55"/>
    </row>
    <row r="313317" spans="5:7">
      <c r="E313317" s="53"/>
      <c r="G313317" s="53"/>
    </row>
    <row r="313322" spans="5:7">
      <c r="E313322" s="55"/>
      <c r="G313322" s="55"/>
    </row>
    <row r="313334" spans="5:7">
      <c r="E313334" s="53"/>
      <c r="G313334" s="53"/>
    </row>
    <row r="313339" spans="5:7">
      <c r="E313339" s="55"/>
      <c r="G313339" s="55"/>
    </row>
    <row r="313351" spans="5:7">
      <c r="E313351" s="53"/>
      <c r="G313351" s="53"/>
    </row>
    <row r="313356" spans="5:7">
      <c r="E313356" s="55"/>
      <c r="G313356" s="55"/>
    </row>
    <row r="313368" spans="5:7">
      <c r="E313368" s="53"/>
      <c r="G313368" s="53"/>
    </row>
    <row r="313373" spans="5:7">
      <c r="E313373" s="55"/>
      <c r="G313373" s="55"/>
    </row>
    <row r="313385" spans="5:7">
      <c r="E313385" s="53"/>
      <c r="G313385" s="53"/>
    </row>
    <row r="313390" spans="5:7">
      <c r="E313390" s="55"/>
      <c r="G313390" s="55"/>
    </row>
    <row r="313402" spans="5:7">
      <c r="E313402" s="53"/>
      <c r="G313402" s="53"/>
    </row>
    <row r="313407" spans="5:7">
      <c r="E313407" s="55"/>
      <c r="G313407" s="55"/>
    </row>
    <row r="313419" spans="5:7">
      <c r="E313419" s="53"/>
      <c r="G313419" s="53"/>
    </row>
    <row r="313424" spans="5:7">
      <c r="E313424" s="55"/>
      <c r="G313424" s="55"/>
    </row>
    <row r="313436" spans="5:7">
      <c r="E313436" s="53"/>
      <c r="G313436" s="53"/>
    </row>
    <row r="313441" spans="5:7">
      <c r="E313441" s="55"/>
      <c r="G313441" s="55"/>
    </row>
    <row r="313453" spans="5:7">
      <c r="E313453" s="53"/>
      <c r="G313453" s="53"/>
    </row>
    <row r="313458" spans="5:7">
      <c r="E313458" s="55"/>
      <c r="G313458" s="55"/>
    </row>
    <row r="313470" spans="5:7">
      <c r="E313470" s="53"/>
      <c r="G313470" s="53"/>
    </row>
    <row r="313475" spans="5:7">
      <c r="E313475" s="55"/>
      <c r="G313475" s="55"/>
    </row>
    <row r="313487" spans="5:7">
      <c r="E313487" s="53"/>
      <c r="G313487" s="53"/>
    </row>
    <row r="313492" spans="5:7">
      <c r="E313492" s="55"/>
      <c r="G313492" s="55"/>
    </row>
    <row r="313504" spans="5:7">
      <c r="E313504" s="53"/>
      <c r="G313504" s="53"/>
    </row>
    <row r="313509" spans="5:7">
      <c r="E313509" s="55"/>
      <c r="G313509" s="55"/>
    </row>
    <row r="313521" spans="5:7">
      <c r="E313521" s="53"/>
      <c r="G313521" s="53"/>
    </row>
    <row r="313526" spans="5:7">
      <c r="E313526" s="55"/>
      <c r="G313526" s="55"/>
    </row>
    <row r="313538" spans="5:7">
      <c r="E313538" s="53"/>
      <c r="G313538" s="53"/>
    </row>
    <row r="313543" spans="5:7">
      <c r="E313543" s="55"/>
      <c r="G313543" s="55"/>
    </row>
    <row r="313555" spans="5:7">
      <c r="E313555" s="53"/>
      <c r="G313555" s="53"/>
    </row>
    <row r="313560" spans="5:7">
      <c r="E313560" s="55"/>
      <c r="G313560" s="55"/>
    </row>
    <row r="313572" spans="5:7">
      <c r="E313572" s="53"/>
      <c r="G313572" s="53"/>
    </row>
    <row r="313577" spans="5:7">
      <c r="E313577" s="55"/>
      <c r="G313577" s="55"/>
    </row>
    <row r="313589" spans="5:7">
      <c r="E313589" s="53"/>
      <c r="G313589" s="53"/>
    </row>
    <row r="313594" spans="5:7">
      <c r="E313594" s="55"/>
      <c r="G313594" s="55"/>
    </row>
    <row r="313606" spans="5:7">
      <c r="E313606" s="53"/>
      <c r="G313606" s="53"/>
    </row>
    <row r="313611" spans="5:7">
      <c r="E313611" s="55"/>
      <c r="G313611" s="55"/>
    </row>
    <row r="313623" spans="5:7">
      <c r="E313623" s="53"/>
      <c r="G313623" s="53"/>
    </row>
    <row r="313628" spans="5:7">
      <c r="E313628" s="55"/>
      <c r="G313628" s="55"/>
    </row>
    <row r="313640" spans="5:7">
      <c r="E313640" s="53"/>
      <c r="G313640" s="53"/>
    </row>
    <row r="313645" spans="5:7">
      <c r="E313645" s="55"/>
      <c r="G313645" s="55"/>
    </row>
    <row r="313657" spans="5:7">
      <c r="E313657" s="53"/>
      <c r="G313657" s="53"/>
    </row>
    <row r="313662" spans="5:7">
      <c r="E313662" s="55"/>
      <c r="G313662" s="55"/>
    </row>
    <row r="313674" spans="5:7">
      <c r="E313674" s="53"/>
      <c r="G313674" s="53"/>
    </row>
    <row r="313679" spans="5:7">
      <c r="E313679" s="55"/>
      <c r="G313679" s="55"/>
    </row>
    <row r="313691" spans="5:7">
      <c r="E313691" s="53"/>
      <c r="G313691" s="53"/>
    </row>
    <row r="313696" spans="5:7">
      <c r="E313696" s="55"/>
      <c r="G313696" s="55"/>
    </row>
    <row r="313708" spans="5:7">
      <c r="E313708" s="53"/>
      <c r="G313708" s="53"/>
    </row>
    <row r="313713" spans="5:7">
      <c r="E313713" s="55"/>
      <c r="G313713" s="55"/>
    </row>
    <row r="313725" spans="5:7">
      <c r="E313725" s="53"/>
      <c r="G313725" s="53"/>
    </row>
    <row r="313730" spans="5:7">
      <c r="E313730" s="55"/>
      <c r="G313730" s="55"/>
    </row>
    <row r="313742" spans="5:7">
      <c r="E313742" s="53"/>
      <c r="G313742" s="53"/>
    </row>
    <row r="313747" spans="5:7">
      <c r="E313747" s="55"/>
      <c r="G313747" s="55"/>
    </row>
    <row r="313759" spans="5:7">
      <c r="E313759" s="53"/>
      <c r="G313759" s="53"/>
    </row>
    <row r="313764" spans="5:7">
      <c r="E313764" s="55"/>
      <c r="G313764" s="55"/>
    </row>
    <row r="313776" spans="5:7">
      <c r="E313776" s="53"/>
      <c r="G313776" s="53"/>
    </row>
    <row r="313781" spans="5:7">
      <c r="E313781" s="55"/>
      <c r="G313781" s="55"/>
    </row>
    <row r="313793" spans="5:7">
      <c r="E313793" s="53"/>
      <c r="G313793" s="53"/>
    </row>
    <row r="313798" spans="5:7">
      <c r="E313798" s="55"/>
      <c r="G313798" s="55"/>
    </row>
    <row r="313810" spans="5:7">
      <c r="E313810" s="53"/>
      <c r="G313810" s="53"/>
    </row>
    <row r="313815" spans="5:7">
      <c r="E313815" s="55"/>
      <c r="G313815" s="55"/>
    </row>
    <row r="313827" spans="5:7">
      <c r="E313827" s="53"/>
      <c r="G313827" s="53"/>
    </row>
    <row r="313832" spans="5:7">
      <c r="E313832" s="55"/>
      <c r="G313832" s="55"/>
    </row>
    <row r="313844" spans="5:7">
      <c r="E313844" s="53"/>
      <c r="G313844" s="53"/>
    </row>
    <row r="313849" spans="5:7">
      <c r="E313849" s="55"/>
      <c r="G313849" s="55"/>
    </row>
    <row r="313861" spans="5:7">
      <c r="E313861" s="53"/>
      <c r="G313861" s="53"/>
    </row>
    <row r="313866" spans="5:7">
      <c r="E313866" s="55"/>
      <c r="G313866" s="55"/>
    </row>
    <row r="313878" spans="5:7">
      <c r="E313878" s="53"/>
      <c r="G313878" s="53"/>
    </row>
    <row r="313883" spans="5:7">
      <c r="E313883" s="55"/>
      <c r="G313883" s="55"/>
    </row>
    <row r="313895" spans="5:7">
      <c r="E313895" s="53"/>
      <c r="G313895" s="53"/>
    </row>
    <row r="313900" spans="5:7">
      <c r="E313900" s="55"/>
      <c r="G313900" s="55"/>
    </row>
    <row r="313912" spans="5:7">
      <c r="E313912" s="53"/>
      <c r="G313912" s="53"/>
    </row>
    <row r="313917" spans="5:7">
      <c r="E313917" s="55"/>
      <c r="G313917" s="55"/>
    </row>
    <row r="313929" spans="5:7">
      <c r="E313929" s="53"/>
      <c r="G313929" s="53"/>
    </row>
    <row r="313934" spans="5:7">
      <c r="E313934" s="55"/>
      <c r="G313934" s="55"/>
    </row>
    <row r="313946" spans="5:7">
      <c r="E313946" s="53"/>
      <c r="G313946" s="53"/>
    </row>
    <row r="313951" spans="5:7">
      <c r="E313951" s="55"/>
      <c r="G313951" s="55"/>
    </row>
    <row r="313963" spans="5:7">
      <c r="E313963" s="53"/>
      <c r="G313963" s="53"/>
    </row>
    <row r="313968" spans="5:7">
      <c r="E313968" s="55"/>
      <c r="G313968" s="55"/>
    </row>
    <row r="313980" spans="5:7">
      <c r="E313980" s="53"/>
      <c r="G313980" s="53"/>
    </row>
    <row r="313985" spans="5:7">
      <c r="E313985" s="55"/>
      <c r="G313985" s="55"/>
    </row>
    <row r="313997" spans="5:7">
      <c r="E313997" s="53"/>
      <c r="G313997" s="53"/>
    </row>
    <row r="314002" spans="5:7">
      <c r="E314002" s="55"/>
      <c r="G314002" s="55"/>
    </row>
    <row r="314014" spans="5:7">
      <c r="E314014" s="53"/>
      <c r="G314014" s="53"/>
    </row>
    <row r="314019" spans="5:7">
      <c r="E314019" s="55"/>
      <c r="G314019" s="55"/>
    </row>
    <row r="314031" spans="5:7">
      <c r="E314031" s="53"/>
      <c r="G314031" s="53"/>
    </row>
    <row r="314036" spans="5:7">
      <c r="E314036" s="55"/>
      <c r="G314036" s="55"/>
    </row>
    <row r="314048" spans="5:7">
      <c r="E314048" s="53"/>
      <c r="G314048" s="53"/>
    </row>
    <row r="314053" spans="5:7">
      <c r="E314053" s="55"/>
      <c r="G314053" s="55"/>
    </row>
    <row r="314065" spans="5:7">
      <c r="E314065" s="53"/>
      <c r="G314065" s="53"/>
    </row>
    <row r="314070" spans="5:7">
      <c r="E314070" s="55"/>
      <c r="G314070" s="55"/>
    </row>
    <row r="314082" spans="5:7">
      <c r="E314082" s="53"/>
      <c r="G314082" s="53"/>
    </row>
    <row r="314087" spans="5:7">
      <c r="E314087" s="55"/>
      <c r="G314087" s="55"/>
    </row>
    <row r="314099" spans="5:7">
      <c r="E314099" s="53"/>
      <c r="G314099" s="53"/>
    </row>
    <row r="314104" spans="5:7">
      <c r="E314104" s="55"/>
      <c r="G314104" s="55"/>
    </row>
    <row r="314116" spans="5:7">
      <c r="E314116" s="53"/>
      <c r="G314116" s="53"/>
    </row>
    <row r="314121" spans="5:7">
      <c r="E314121" s="55"/>
      <c r="G314121" s="55"/>
    </row>
    <row r="314133" spans="5:7">
      <c r="E314133" s="53"/>
      <c r="G314133" s="53"/>
    </row>
    <row r="314138" spans="5:7">
      <c r="E314138" s="55"/>
      <c r="G314138" s="55"/>
    </row>
    <row r="314150" spans="5:7">
      <c r="E314150" s="53"/>
      <c r="G314150" s="53"/>
    </row>
    <row r="314155" spans="5:7">
      <c r="E314155" s="55"/>
      <c r="G314155" s="55"/>
    </row>
    <row r="314167" spans="5:7">
      <c r="E314167" s="53"/>
      <c r="G314167" s="53"/>
    </row>
    <row r="314172" spans="5:7">
      <c r="E314172" s="55"/>
      <c r="G314172" s="55"/>
    </row>
    <row r="314184" spans="5:7">
      <c r="E314184" s="53"/>
      <c r="G314184" s="53"/>
    </row>
    <row r="314189" spans="5:7">
      <c r="E314189" s="55"/>
      <c r="G314189" s="55"/>
    </row>
    <row r="314201" spans="5:7">
      <c r="E314201" s="53"/>
      <c r="G314201" s="53"/>
    </row>
    <row r="314206" spans="5:7">
      <c r="E314206" s="55"/>
      <c r="G314206" s="55"/>
    </row>
    <row r="314218" spans="5:7">
      <c r="E314218" s="53"/>
      <c r="G314218" s="53"/>
    </row>
    <row r="314223" spans="5:7">
      <c r="E314223" s="55"/>
      <c r="G314223" s="55"/>
    </row>
    <row r="314235" spans="5:7">
      <c r="E314235" s="53"/>
      <c r="G314235" s="53"/>
    </row>
    <row r="314240" spans="5:7">
      <c r="E314240" s="55"/>
      <c r="G314240" s="55"/>
    </row>
    <row r="314252" spans="5:7">
      <c r="E314252" s="53"/>
      <c r="G314252" s="53"/>
    </row>
    <row r="314257" spans="5:7">
      <c r="E314257" s="55"/>
      <c r="G314257" s="55"/>
    </row>
    <row r="314269" spans="5:7">
      <c r="E314269" s="53"/>
      <c r="G314269" s="53"/>
    </row>
    <row r="314274" spans="5:7">
      <c r="E314274" s="55"/>
      <c r="G314274" s="55"/>
    </row>
    <row r="314286" spans="5:7">
      <c r="E314286" s="53"/>
      <c r="G314286" s="53"/>
    </row>
    <row r="314291" spans="5:7">
      <c r="E314291" s="55"/>
      <c r="G314291" s="55"/>
    </row>
    <row r="314303" spans="5:7">
      <c r="E314303" s="53"/>
      <c r="G314303" s="53"/>
    </row>
    <row r="314308" spans="5:7">
      <c r="E314308" s="55"/>
      <c r="G314308" s="55"/>
    </row>
    <row r="314320" spans="5:7">
      <c r="E314320" s="53"/>
      <c r="G314320" s="53"/>
    </row>
    <row r="314325" spans="5:7">
      <c r="E314325" s="55"/>
      <c r="G314325" s="55"/>
    </row>
    <row r="314337" spans="5:7">
      <c r="E314337" s="53"/>
      <c r="G314337" s="53"/>
    </row>
    <row r="314342" spans="5:7">
      <c r="E314342" s="55"/>
      <c r="G314342" s="55"/>
    </row>
    <row r="314354" spans="5:7">
      <c r="E314354" s="53"/>
      <c r="G314354" s="53"/>
    </row>
    <row r="314359" spans="5:7">
      <c r="E314359" s="55"/>
      <c r="G314359" s="55"/>
    </row>
    <row r="314371" spans="5:7">
      <c r="E314371" s="53"/>
      <c r="G314371" s="53"/>
    </row>
    <row r="314376" spans="5:7">
      <c r="E314376" s="55"/>
      <c r="G314376" s="55"/>
    </row>
    <row r="314388" spans="5:7">
      <c r="E314388" s="53"/>
      <c r="G314388" s="53"/>
    </row>
    <row r="314393" spans="5:7">
      <c r="E314393" s="55"/>
      <c r="G314393" s="55"/>
    </row>
    <row r="314405" spans="5:7">
      <c r="E314405" s="53"/>
      <c r="G314405" s="53"/>
    </row>
    <row r="314410" spans="5:7">
      <c r="E314410" s="55"/>
      <c r="G314410" s="55"/>
    </row>
    <row r="314422" spans="5:7">
      <c r="E314422" s="53"/>
      <c r="G314422" s="53"/>
    </row>
    <row r="314427" spans="5:7">
      <c r="E314427" s="55"/>
      <c r="G314427" s="55"/>
    </row>
    <row r="314439" spans="5:7">
      <c r="E314439" s="53"/>
      <c r="G314439" s="53"/>
    </row>
    <row r="314444" spans="5:7">
      <c r="E314444" s="55"/>
      <c r="G314444" s="55"/>
    </row>
    <row r="314456" spans="5:7">
      <c r="E314456" s="53"/>
      <c r="G314456" s="53"/>
    </row>
    <row r="314461" spans="5:7">
      <c r="E314461" s="55"/>
      <c r="G314461" s="55"/>
    </row>
    <row r="314473" spans="5:7">
      <c r="E314473" s="53"/>
      <c r="G314473" s="53"/>
    </row>
    <row r="314478" spans="5:7">
      <c r="E314478" s="55"/>
      <c r="G314478" s="55"/>
    </row>
    <row r="314490" spans="5:7">
      <c r="E314490" s="53"/>
      <c r="G314490" s="53"/>
    </row>
    <row r="314495" spans="5:7">
      <c r="E314495" s="55"/>
      <c r="G314495" s="55"/>
    </row>
    <row r="314507" spans="5:7">
      <c r="E314507" s="53"/>
      <c r="G314507" s="53"/>
    </row>
    <row r="314512" spans="5:7">
      <c r="E314512" s="55"/>
      <c r="G314512" s="55"/>
    </row>
    <row r="314524" spans="5:7">
      <c r="E314524" s="53"/>
      <c r="G314524" s="53"/>
    </row>
    <row r="314529" spans="5:7">
      <c r="E314529" s="55"/>
      <c r="G314529" s="55"/>
    </row>
    <row r="314541" spans="5:7">
      <c r="E314541" s="53"/>
      <c r="G314541" s="53"/>
    </row>
    <row r="314546" spans="5:7">
      <c r="E314546" s="55"/>
      <c r="G314546" s="55"/>
    </row>
    <row r="314558" spans="5:7">
      <c r="E314558" s="53"/>
      <c r="G314558" s="53"/>
    </row>
    <row r="314563" spans="5:7">
      <c r="E314563" s="55"/>
      <c r="G314563" s="55"/>
    </row>
    <row r="314575" spans="5:7">
      <c r="E314575" s="53"/>
      <c r="G314575" s="53"/>
    </row>
    <row r="314580" spans="5:7">
      <c r="E314580" s="55"/>
      <c r="G314580" s="55"/>
    </row>
    <row r="314592" spans="5:7">
      <c r="E314592" s="53"/>
      <c r="G314592" s="53"/>
    </row>
    <row r="314597" spans="5:7">
      <c r="E314597" s="55"/>
      <c r="G314597" s="55"/>
    </row>
    <row r="314609" spans="5:7">
      <c r="E314609" s="53"/>
      <c r="G314609" s="53"/>
    </row>
    <row r="314614" spans="5:7">
      <c r="E314614" s="55"/>
      <c r="G314614" s="55"/>
    </row>
    <row r="314626" spans="5:7">
      <c r="E314626" s="53"/>
      <c r="G314626" s="53"/>
    </row>
    <row r="314631" spans="5:7">
      <c r="E314631" s="55"/>
      <c r="G314631" s="55"/>
    </row>
    <row r="314643" spans="5:7">
      <c r="E314643" s="53"/>
      <c r="G314643" s="53"/>
    </row>
    <row r="314648" spans="5:7">
      <c r="E314648" s="55"/>
      <c r="G314648" s="55"/>
    </row>
    <row r="314660" spans="5:7">
      <c r="E314660" s="53"/>
      <c r="G314660" s="53"/>
    </row>
    <row r="314665" spans="5:7">
      <c r="E314665" s="55"/>
      <c r="G314665" s="55"/>
    </row>
    <row r="314677" spans="5:7">
      <c r="E314677" s="53"/>
      <c r="G314677" s="53"/>
    </row>
    <row r="314682" spans="5:7">
      <c r="E314682" s="55"/>
      <c r="G314682" s="55"/>
    </row>
    <row r="314694" spans="5:7">
      <c r="E314694" s="53"/>
      <c r="G314694" s="53"/>
    </row>
    <row r="314699" spans="5:7">
      <c r="E314699" s="55"/>
      <c r="G314699" s="55"/>
    </row>
    <row r="314711" spans="5:7">
      <c r="E314711" s="53"/>
      <c r="G314711" s="53"/>
    </row>
    <row r="314716" spans="5:7">
      <c r="E314716" s="55"/>
      <c r="G314716" s="55"/>
    </row>
    <row r="314728" spans="5:7">
      <c r="E314728" s="53"/>
      <c r="G314728" s="53"/>
    </row>
    <row r="314733" spans="5:7">
      <c r="E314733" s="55"/>
      <c r="G314733" s="55"/>
    </row>
    <row r="314745" spans="5:7">
      <c r="E314745" s="53"/>
      <c r="G314745" s="53"/>
    </row>
    <row r="314750" spans="5:7">
      <c r="E314750" s="55"/>
      <c r="G314750" s="55"/>
    </row>
    <row r="314762" spans="5:7">
      <c r="E314762" s="53"/>
      <c r="G314762" s="53"/>
    </row>
    <row r="314767" spans="5:7">
      <c r="E314767" s="55"/>
      <c r="G314767" s="55"/>
    </row>
    <row r="314779" spans="5:7">
      <c r="E314779" s="53"/>
      <c r="G314779" s="53"/>
    </row>
    <row r="314784" spans="5:7">
      <c r="E314784" s="55"/>
      <c r="G314784" s="55"/>
    </row>
    <row r="314796" spans="5:7">
      <c r="E314796" s="53"/>
      <c r="G314796" s="53"/>
    </row>
    <row r="314801" spans="5:7">
      <c r="E314801" s="55"/>
      <c r="G314801" s="55"/>
    </row>
    <row r="314813" spans="5:7">
      <c r="E314813" s="53"/>
      <c r="G314813" s="53"/>
    </row>
    <row r="314818" spans="5:7">
      <c r="E314818" s="55"/>
      <c r="G314818" s="55"/>
    </row>
    <row r="314830" spans="5:7">
      <c r="E314830" s="53"/>
      <c r="G314830" s="53"/>
    </row>
    <row r="314835" spans="5:7">
      <c r="E314835" s="55"/>
      <c r="G314835" s="55"/>
    </row>
    <row r="314847" spans="5:7">
      <c r="E314847" s="53"/>
      <c r="G314847" s="53"/>
    </row>
    <row r="314852" spans="5:7">
      <c r="E314852" s="55"/>
      <c r="G314852" s="55"/>
    </row>
    <row r="314864" spans="5:7">
      <c r="E314864" s="53"/>
      <c r="G314864" s="53"/>
    </row>
    <row r="314869" spans="5:7">
      <c r="E314869" s="55"/>
      <c r="G314869" s="55"/>
    </row>
    <row r="314881" spans="5:7">
      <c r="E314881" s="53"/>
      <c r="G314881" s="53"/>
    </row>
    <row r="314886" spans="5:7">
      <c r="E314886" s="55"/>
      <c r="G314886" s="55"/>
    </row>
    <row r="314898" spans="5:7">
      <c r="E314898" s="53"/>
      <c r="G314898" s="53"/>
    </row>
    <row r="314903" spans="5:7">
      <c r="E314903" s="55"/>
      <c r="G314903" s="55"/>
    </row>
    <row r="314915" spans="5:7">
      <c r="E314915" s="53"/>
      <c r="G314915" s="53"/>
    </row>
    <row r="314920" spans="5:7">
      <c r="E314920" s="55"/>
      <c r="G314920" s="55"/>
    </row>
    <row r="314932" spans="5:7">
      <c r="E314932" s="53"/>
      <c r="G314932" s="53"/>
    </row>
    <row r="314937" spans="5:7">
      <c r="E314937" s="55"/>
      <c r="G314937" s="55"/>
    </row>
    <row r="314949" spans="5:7">
      <c r="E314949" s="53"/>
      <c r="G314949" s="53"/>
    </row>
    <row r="314954" spans="5:7">
      <c r="E314954" s="55"/>
      <c r="G314954" s="55"/>
    </row>
    <row r="314966" spans="5:7">
      <c r="E314966" s="53"/>
      <c r="G314966" s="53"/>
    </row>
    <row r="314971" spans="5:7">
      <c r="E314971" s="55"/>
      <c r="G314971" s="55"/>
    </row>
    <row r="314983" spans="5:7">
      <c r="E314983" s="53"/>
      <c r="G314983" s="53"/>
    </row>
    <row r="314988" spans="5:7">
      <c r="E314988" s="55"/>
      <c r="G314988" s="55"/>
    </row>
    <row r="315000" spans="5:7">
      <c r="E315000" s="53"/>
      <c r="G315000" s="53"/>
    </row>
    <row r="315005" spans="5:7">
      <c r="E315005" s="55"/>
      <c r="G315005" s="55"/>
    </row>
    <row r="315017" spans="5:7">
      <c r="E315017" s="53"/>
      <c r="G315017" s="53"/>
    </row>
    <row r="315022" spans="5:7">
      <c r="E315022" s="55"/>
      <c r="G315022" s="55"/>
    </row>
    <row r="315034" spans="5:7">
      <c r="E315034" s="53"/>
      <c r="G315034" s="53"/>
    </row>
    <row r="315039" spans="5:7">
      <c r="E315039" s="55"/>
      <c r="G315039" s="55"/>
    </row>
    <row r="315051" spans="5:7">
      <c r="E315051" s="53"/>
      <c r="G315051" s="53"/>
    </row>
    <row r="315056" spans="5:7">
      <c r="E315056" s="55"/>
      <c r="G315056" s="55"/>
    </row>
    <row r="315068" spans="5:7">
      <c r="E315068" s="53"/>
      <c r="G315068" s="53"/>
    </row>
    <row r="315073" spans="5:7">
      <c r="E315073" s="55"/>
      <c r="G315073" s="55"/>
    </row>
    <row r="315085" spans="5:7">
      <c r="E315085" s="53"/>
      <c r="G315085" s="53"/>
    </row>
    <row r="315090" spans="5:7">
      <c r="E315090" s="55"/>
      <c r="G315090" s="55"/>
    </row>
    <row r="315102" spans="5:7">
      <c r="E315102" s="53"/>
      <c r="G315102" s="53"/>
    </row>
    <row r="315107" spans="5:7">
      <c r="E315107" s="55"/>
      <c r="G315107" s="55"/>
    </row>
    <row r="315119" spans="5:7">
      <c r="E315119" s="53"/>
      <c r="G315119" s="53"/>
    </row>
    <row r="315124" spans="5:7">
      <c r="E315124" s="55"/>
      <c r="G315124" s="55"/>
    </row>
    <row r="315136" spans="5:7">
      <c r="E315136" s="53"/>
      <c r="G315136" s="53"/>
    </row>
    <row r="315141" spans="5:7">
      <c r="E315141" s="55"/>
      <c r="G315141" s="55"/>
    </row>
    <row r="315153" spans="5:7">
      <c r="E315153" s="53"/>
      <c r="G315153" s="53"/>
    </row>
    <row r="315158" spans="5:7">
      <c r="E315158" s="55"/>
      <c r="G315158" s="55"/>
    </row>
    <row r="315170" spans="5:7">
      <c r="E315170" s="53"/>
      <c r="G315170" s="53"/>
    </row>
    <row r="315175" spans="5:7">
      <c r="E315175" s="55"/>
      <c r="G315175" s="55"/>
    </row>
    <row r="315187" spans="5:7">
      <c r="E315187" s="53"/>
      <c r="G315187" s="53"/>
    </row>
    <row r="315192" spans="5:7">
      <c r="E315192" s="55"/>
      <c r="G315192" s="55"/>
    </row>
    <row r="315204" spans="5:7">
      <c r="E315204" s="53"/>
      <c r="G315204" s="53"/>
    </row>
    <row r="315209" spans="5:7">
      <c r="E315209" s="55"/>
      <c r="G315209" s="55"/>
    </row>
    <row r="315221" spans="5:7">
      <c r="E315221" s="53"/>
      <c r="G315221" s="53"/>
    </row>
    <row r="315226" spans="5:7">
      <c r="E315226" s="55"/>
      <c r="G315226" s="55"/>
    </row>
    <row r="315238" spans="5:7">
      <c r="E315238" s="53"/>
      <c r="G315238" s="53"/>
    </row>
    <row r="315243" spans="5:7">
      <c r="E315243" s="55"/>
      <c r="G315243" s="55"/>
    </row>
    <row r="315255" spans="5:7">
      <c r="E315255" s="53"/>
      <c r="G315255" s="53"/>
    </row>
    <row r="315260" spans="5:7">
      <c r="E315260" s="55"/>
      <c r="G315260" s="55"/>
    </row>
    <row r="315272" spans="5:7">
      <c r="E315272" s="53"/>
      <c r="G315272" s="53"/>
    </row>
    <row r="315277" spans="5:7">
      <c r="E315277" s="55"/>
      <c r="G315277" s="55"/>
    </row>
    <row r="315289" spans="5:7">
      <c r="E315289" s="53"/>
      <c r="G315289" s="53"/>
    </row>
    <row r="315294" spans="5:7">
      <c r="E315294" s="55"/>
      <c r="G315294" s="55"/>
    </row>
    <row r="315306" spans="5:7">
      <c r="E315306" s="53"/>
      <c r="G315306" s="53"/>
    </row>
    <row r="315311" spans="5:7">
      <c r="E315311" s="55"/>
      <c r="G315311" s="55"/>
    </row>
    <row r="315323" spans="5:7">
      <c r="E315323" s="53"/>
      <c r="G315323" s="53"/>
    </row>
    <row r="315328" spans="5:7">
      <c r="E315328" s="55"/>
      <c r="G315328" s="55"/>
    </row>
    <row r="315340" spans="5:7">
      <c r="E315340" s="53"/>
      <c r="G315340" s="53"/>
    </row>
    <row r="315345" spans="5:7">
      <c r="E315345" s="55"/>
      <c r="G315345" s="55"/>
    </row>
    <row r="315357" spans="5:7">
      <c r="E315357" s="53"/>
      <c r="G315357" s="53"/>
    </row>
    <row r="315362" spans="5:7">
      <c r="E315362" s="55"/>
      <c r="G315362" s="55"/>
    </row>
    <row r="315374" spans="5:7">
      <c r="E315374" s="53"/>
      <c r="G315374" s="53"/>
    </row>
    <row r="315379" spans="5:7">
      <c r="E315379" s="55"/>
      <c r="G315379" s="55"/>
    </row>
    <row r="315391" spans="5:7">
      <c r="E315391" s="53"/>
      <c r="G315391" s="53"/>
    </row>
    <row r="315396" spans="5:7">
      <c r="E315396" s="55"/>
      <c r="G315396" s="55"/>
    </row>
    <row r="315408" spans="5:7">
      <c r="E315408" s="53"/>
      <c r="G315408" s="53"/>
    </row>
    <row r="315413" spans="5:7">
      <c r="E315413" s="55"/>
      <c r="G315413" s="55"/>
    </row>
    <row r="315425" spans="5:7">
      <c r="E315425" s="53"/>
      <c r="G315425" s="53"/>
    </row>
    <row r="315430" spans="5:7">
      <c r="E315430" s="55"/>
      <c r="G315430" s="55"/>
    </row>
    <row r="315442" spans="5:7">
      <c r="E315442" s="53"/>
      <c r="G315442" s="53"/>
    </row>
    <row r="315447" spans="5:7">
      <c r="E315447" s="55"/>
      <c r="G315447" s="55"/>
    </row>
    <row r="315459" spans="5:7">
      <c r="E315459" s="53"/>
      <c r="G315459" s="53"/>
    </row>
    <row r="315464" spans="5:7">
      <c r="E315464" s="55"/>
      <c r="G315464" s="55"/>
    </row>
    <row r="315476" spans="5:7">
      <c r="E315476" s="53"/>
      <c r="G315476" s="53"/>
    </row>
    <row r="315481" spans="5:7">
      <c r="E315481" s="55"/>
      <c r="G315481" s="55"/>
    </row>
    <row r="315493" spans="5:7">
      <c r="E315493" s="53"/>
      <c r="G315493" s="53"/>
    </row>
    <row r="315498" spans="5:7">
      <c r="E315498" s="55"/>
      <c r="G315498" s="55"/>
    </row>
    <row r="315510" spans="5:7">
      <c r="E315510" s="53"/>
      <c r="G315510" s="53"/>
    </row>
    <row r="315515" spans="5:7">
      <c r="E315515" s="55"/>
      <c r="G315515" s="55"/>
    </row>
    <row r="315527" spans="5:7">
      <c r="E315527" s="53"/>
      <c r="G315527" s="53"/>
    </row>
    <row r="315532" spans="5:7">
      <c r="E315532" s="55"/>
      <c r="G315532" s="55"/>
    </row>
    <row r="315544" spans="5:7">
      <c r="E315544" s="53"/>
      <c r="G315544" s="53"/>
    </row>
    <row r="315549" spans="5:7">
      <c r="E315549" s="55"/>
      <c r="G315549" s="55"/>
    </row>
    <row r="315561" spans="5:7">
      <c r="E315561" s="53"/>
      <c r="G315561" s="53"/>
    </row>
    <row r="315566" spans="5:7">
      <c r="E315566" s="55"/>
      <c r="G315566" s="55"/>
    </row>
    <row r="315578" spans="5:7">
      <c r="E315578" s="53"/>
      <c r="G315578" s="53"/>
    </row>
    <row r="315583" spans="5:7">
      <c r="E315583" s="55"/>
      <c r="G315583" s="55"/>
    </row>
    <row r="315595" spans="5:7">
      <c r="E315595" s="53"/>
      <c r="G315595" s="53"/>
    </row>
    <row r="315600" spans="5:7">
      <c r="E315600" s="55"/>
      <c r="G315600" s="55"/>
    </row>
    <row r="315612" spans="5:7">
      <c r="E315612" s="53"/>
      <c r="G315612" s="53"/>
    </row>
    <row r="315617" spans="5:7">
      <c r="E315617" s="55"/>
      <c r="G315617" s="55"/>
    </row>
    <row r="315629" spans="5:7">
      <c r="E315629" s="53"/>
      <c r="G315629" s="53"/>
    </row>
    <row r="315634" spans="5:7">
      <c r="E315634" s="55"/>
      <c r="G315634" s="55"/>
    </row>
    <row r="315646" spans="5:7">
      <c r="E315646" s="53"/>
      <c r="G315646" s="53"/>
    </row>
    <row r="315651" spans="5:7">
      <c r="E315651" s="55"/>
      <c r="G315651" s="55"/>
    </row>
    <row r="315663" spans="5:7">
      <c r="E315663" s="53"/>
      <c r="G315663" s="53"/>
    </row>
    <row r="315668" spans="5:7">
      <c r="E315668" s="55"/>
      <c r="G315668" s="55"/>
    </row>
    <row r="315680" spans="5:7">
      <c r="E315680" s="53"/>
      <c r="G315680" s="53"/>
    </row>
    <row r="315685" spans="5:7">
      <c r="E315685" s="55"/>
      <c r="G315685" s="55"/>
    </row>
    <row r="315697" spans="5:7">
      <c r="E315697" s="53"/>
      <c r="G315697" s="53"/>
    </row>
    <row r="315702" spans="5:7">
      <c r="E315702" s="55"/>
      <c r="G315702" s="55"/>
    </row>
    <row r="315714" spans="5:7">
      <c r="E315714" s="53"/>
      <c r="G315714" s="53"/>
    </row>
    <row r="315719" spans="5:7">
      <c r="E315719" s="55"/>
      <c r="G315719" s="55"/>
    </row>
    <row r="315731" spans="5:7">
      <c r="E315731" s="53"/>
      <c r="G315731" s="53"/>
    </row>
    <row r="315736" spans="5:7">
      <c r="E315736" s="55"/>
      <c r="G315736" s="55"/>
    </row>
    <row r="315748" spans="5:7">
      <c r="E315748" s="53"/>
      <c r="G315748" s="53"/>
    </row>
    <row r="315753" spans="5:7">
      <c r="E315753" s="55"/>
      <c r="G315753" s="55"/>
    </row>
    <row r="315765" spans="5:7">
      <c r="E315765" s="53"/>
      <c r="G315765" s="53"/>
    </row>
    <row r="315770" spans="5:7">
      <c r="E315770" s="55"/>
      <c r="G315770" s="55"/>
    </row>
    <row r="315782" spans="5:7">
      <c r="E315782" s="53"/>
      <c r="G315782" s="53"/>
    </row>
    <row r="315787" spans="5:7">
      <c r="E315787" s="55"/>
      <c r="G315787" s="55"/>
    </row>
    <row r="315799" spans="5:7">
      <c r="E315799" s="53"/>
      <c r="G315799" s="53"/>
    </row>
    <row r="315804" spans="5:7">
      <c r="E315804" s="55"/>
      <c r="G315804" s="55"/>
    </row>
    <row r="315816" spans="5:7">
      <c r="E315816" s="53"/>
      <c r="G315816" s="53"/>
    </row>
    <row r="315821" spans="5:7">
      <c r="E315821" s="55"/>
      <c r="G315821" s="55"/>
    </row>
    <row r="315833" spans="5:7">
      <c r="E315833" s="53"/>
      <c r="G315833" s="53"/>
    </row>
    <row r="315838" spans="5:7">
      <c r="E315838" s="55"/>
      <c r="G315838" s="55"/>
    </row>
    <row r="315850" spans="5:7">
      <c r="E315850" s="53"/>
      <c r="G315850" s="53"/>
    </row>
    <row r="315855" spans="5:7">
      <c r="E315855" s="55"/>
      <c r="G315855" s="55"/>
    </row>
    <row r="315867" spans="5:7">
      <c r="E315867" s="53"/>
      <c r="G315867" s="53"/>
    </row>
    <row r="315872" spans="5:7">
      <c r="E315872" s="55"/>
      <c r="G315872" s="55"/>
    </row>
    <row r="315884" spans="5:7">
      <c r="E315884" s="53"/>
      <c r="G315884" s="53"/>
    </row>
    <row r="315889" spans="5:7">
      <c r="E315889" s="55"/>
      <c r="G315889" s="55"/>
    </row>
    <row r="315901" spans="5:7">
      <c r="E315901" s="53"/>
      <c r="G315901" s="53"/>
    </row>
    <row r="315906" spans="5:7">
      <c r="E315906" s="55"/>
      <c r="G315906" s="55"/>
    </row>
    <row r="315918" spans="5:7">
      <c r="E315918" s="53"/>
      <c r="G315918" s="53"/>
    </row>
    <row r="315923" spans="5:7">
      <c r="E315923" s="55"/>
      <c r="G315923" s="55"/>
    </row>
    <row r="315935" spans="5:7">
      <c r="E315935" s="53"/>
      <c r="G315935" s="53"/>
    </row>
    <row r="315940" spans="5:7">
      <c r="E315940" s="55"/>
      <c r="G315940" s="55"/>
    </row>
    <row r="315952" spans="5:7">
      <c r="E315952" s="53"/>
      <c r="G315952" s="53"/>
    </row>
    <row r="315957" spans="5:7">
      <c r="E315957" s="55"/>
      <c r="G315957" s="55"/>
    </row>
    <row r="315969" spans="5:7">
      <c r="E315969" s="53"/>
      <c r="G315969" s="53"/>
    </row>
    <row r="315974" spans="5:7">
      <c r="E315974" s="55"/>
      <c r="G315974" s="55"/>
    </row>
    <row r="315986" spans="5:7">
      <c r="E315986" s="53"/>
      <c r="G315986" s="53"/>
    </row>
    <row r="315991" spans="5:7">
      <c r="E315991" s="55"/>
      <c r="G315991" s="55"/>
    </row>
    <row r="316003" spans="5:7">
      <c r="E316003" s="53"/>
      <c r="G316003" s="53"/>
    </row>
    <row r="316008" spans="5:7">
      <c r="E316008" s="55"/>
      <c r="G316008" s="55"/>
    </row>
    <row r="316020" spans="5:7">
      <c r="E316020" s="53"/>
      <c r="G316020" s="53"/>
    </row>
    <row r="316025" spans="5:7">
      <c r="E316025" s="55"/>
      <c r="G316025" s="55"/>
    </row>
    <row r="316037" spans="5:7">
      <c r="E316037" s="53"/>
      <c r="G316037" s="53"/>
    </row>
    <row r="316042" spans="5:7">
      <c r="E316042" s="55"/>
      <c r="G316042" s="55"/>
    </row>
    <row r="316054" spans="5:7">
      <c r="E316054" s="53"/>
      <c r="G316054" s="53"/>
    </row>
    <row r="316059" spans="5:7">
      <c r="E316059" s="55"/>
      <c r="G316059" s="55"/>
    </row>
    <row r="316071" spans="5:7">
      <c r="E316071" s="53"/>
      <c r="G316071" s="53"/>
    </row>
    <row r="316076" spans="5:7">
      <c r="E316076" s="55"/>
      <c r="G316076" s="55"/>
    </row>
    <row r="316088" spans="5:7">
      <c r="E316088" s="53"/>
      <c r="G316088" s="53"/>
    </row>
    <row r="316093" spans="5:7">
      <c r="E316093" s="55"/>
      <c r="G316093" s="55"/>
    </row>
    <row r="316105" spans="5:7">
      <c r="E316105" s="53"/>
      <c r="G316105" s="53"/>
    </row>
    <row r="316110" spans="5:7">
      <c r="E316110" s="55"/>
      <c r="G316110" s="55"/>
    </row>
    <row r="316122" spans="5:7">
      <c r="E316122" s="53"/>
      <c r="G316122" s="53"/>
    </row>
    <row r="316127" spans="5:7">
      <c r="E316127" s="55"/>
      <c r="G316127" s="55"/>
    </row>
    <row r="316139" spans="5:7">
      <c r="E316139" s="53"/>
      <c r="G316139" s="53"/>
    </row>
    <row r="316144" spans="5:7">
      <c r="E316144" s="55"/>
      <c r="G316144" s="55"/>
    </row>
    <row r="316156" spans="5:7">
      <c r="E316156" s="53"/>
      <c r="G316156" s="53"/>
    </row>
    <row r="316161" spans="5:7">
      <c r="E316161" s="55"/>
      <c r="G316161" s="55"/>
    </row>
    <row r="316173" spans="5:7">
      <c r="E316173" s="53"/>
      <c r="G316173" s="53"/>
    </row>
    <row r="316178" spans="5:7">
      <c r="E316178" s="55"/>
      <c r="G316178" s="55"/>
    </row>
    <row r="316190" spans="5:7">
      <c r="E316190" s="53"/>
      <c r="G316190" s="53"/>
    </row>
    <row r="316195" spans="5:7">
      <c r="E316195" s="55"/>
      <c r="G316195" s="55"/>
    </row>
    <row r="316207" spans="5:7">
      <c r="E316207" s="53"/>
      <c r="G316207" s="53"/>
    </row>
    <row r="316212" spans="5:7">
      <c r="E316212" s="55"/>
      <c r="G316212" s="55"/>
    </row>
    <row r="316224" spans="5:7">
      <c r="E316224" s="53"/>
      <c r="G316224" s="53"/>
    </row>
    <row r="316229" spans="5:7">
      <c r="E316229" s="55"/>
      <c r="G316229" s="55"/>
    </row>
    <row r="316241" spans="5:7">
      <c r="E316241" s="53"/>
      <c r="G316241" s="53"/>
    </row>
    <row r="316246" spans="5:7">
      <c r="E316246" s="55"/>
      <c r="G316246" s="55"/>
    </row>
    <row r="316258" spans="5:7">
      <c r="E316258" s="53"/>
      <c r="G316258" s="53"/>
    </row>
    <row r="316263" spans="5:7">
      <c r="E316263" s="55"/>
      <c r="G316263" s="55"/>
    </row>
    <row r="316275" spans="5:7">
      <c r="E316275" s="53"/>
      <c r="G316275" s="53"/>
    </row>
    <row r="316280" spans="5:7">
      <c r="E316280" s="55"/>
      <c r="G316280" s="55"/>
    </row>
    <row r="316292" spans="5:7">
      <c r="E316292" s="53"/>
      <c r="G316292" s="53"/>
    </row>
    <row r="316297" spans="5:7">
      <c r="E316297" s="55"/>
      <c r="G316297" s="55"/>
    </row>
    <row r="316309" spans="5:7">
      <c r="E316309" s="53"/>
      <c r="G316309" s="53"/>
    </row>
    <row r="316314" spans="5:7">
      <c r="E316314" s="55"/>
      <c r="G316314" s="55"/>
    </row>
    <row r="316326" spans="5:7">
      <c r="E316326" s="53"/>
      <c r="G316326" s="53"/>
    </row>
    <row r="316331" spans="5:7">
      <c r="E316331" s="55"/>
      <c r="G316331" s="55"/>
    </row>
    <row r="316343" spans="5:7">
      <c r="E316343" s="53"/>
      <c r="G316343" s="53"/>
    </row>
    <row r="316348" spans="5:7">
      <c r="E316348" s="55"/>
      <c r="G316348" s="55"/>
    </row>
    <row r="316360" spans="5:7">
      <c r="E316360" s="53"/>
      <c r="G316360" s="53"/>
    </row>
    <row r="316365" spans="5:7">
      <c r="E316365" s="55"/>
      <c r="G316365" s="55"/>
    </row>
    <row r="316377" spans="5:7">
      <c r="E316377" s="53"/>
      <c r="G316377" s="53"/>
    </row>
    <row r="316382" spans="5:7">
      <c r="E316382" s="55"/>
      <c r="G316382" s="55"/>
    </row>
    <row r="316394" spans="5:7">
      <c r="E316394" s="53"/>
      <c r="G316394" s="53"/>
    </row>
    <row r="316399" spans="5:7">
      <c r="E316399" s="55"/>
      <c r="G316399" s="55"/>
    </row>
    <row r="316411" spans="5:7">
      <c r="E316411" s="53"/>
      <c r="G316411" s="53"/>
    </row>
    <row r="316416" spans="5:7">
      <c r="E316416" s="55"/>
      <c r="G316416" s="55"/>
    </row>
    <row r="316428" spans="5:7">
      <c r="E316428" s="53"/>
      <c r="G316428" s="53"/>
    </row>
    <row r="316433" spans="5:7">
      <c r="E316433" s="55"/>
      <c r="G316433" s="55"/>
    </row>
    <row r="316445" spans="5:7">
      <c r="E316445" s="53"/>
      <c r="G316445" s="53"/>
    </row>
    <row r="316450" spans="5:7">
      <c r="E316450" s="55"/>
      <c r="G316450" s="55"/>
    </row>
    <row r="316462" spans="5:7">
      <c r="E316462" s="53"/>
      <c r="G316462" s="53"/>
    </row>
    <row r="316467" spans="5:7">
      <c r="E316467" s="55"/>
      <c r="G316467" s="55"/>
    </row>
    <row r="316479" spans="5:7">
      <c r="E316479" s="53"/>
      <c r="G316479" s="53"/>
    </row>
    <row r="316484" spans="5:7">
      <c r="E316484" s="55"/>
      <c r="G316484" s="55"/>
    </row>
    <row r="316496" spans="5:7">
      <c r="E316496" s="53"/>
      <c r="G316496" s="53"/>
    </row>
    <row r="316501" spans="5:7">
      <c r="E316501" s="55"/>
      <c r="G316501" s="55"/>
    </row>
    <row r="316513" spans="5:7">
      <c r="E316513" s="53"/>
      <c r="G316513" s="53"/>
    </row>
    <row r="316518" spans="5:7">
      <c r="E316518" s="55"/>
      <c r="G316518" s="55"/>
    </row>
    <row r="316530" spans="5:7">
      <c r="E316530" s="53"/>
      <c r="G316530" s="53"/>
    </row>
    <row r="316535" spans="5:7">
      <c r="E316535" s="55"/>
      <c r="G316535" s="55"/>
    </row>
    <row r="316547" spans="5:7">
      <c r="E316547" s="53"/>
      <c r="G316547" s="53"/>
    </row>
    <row r="316552" spans="5:7">
      <c r="E316552" s="55"/>
      <c r="G316552" s="55"/>
    </row>
    <row r="316564" spans="5:7">
      <c r="E316564" s="53"/>
      <c r="G316564" s="53"/>
    </row>
    <row r="316569" spans="5:7">
      <c r="E316569" s="55"/>
      <c r="G316569" s="55"/>
    </row>
    <row r="316581" spans="5:7">
      <c r="E316581" s="53"/>
      <c r="G316581" s="53"/>
    </row>
    <row r="316586" spans="5:7">
      <c r="E316586" s="55"/>
      <c r="G316586" s="55"/>
    </row>
    <row r="316598" spans="5:7">
      <c r="E316598" s="53"/>
      <c r="G316598" s="53"/>
    </row>
    <row r="316603" spans="5:7">
      <c r="E316603" s="55"/>
      <c r="G316603" s="55"/>
    </row>
    <row r="316615" spans="5:7">
      <c r="E316615" s="53"/>
      <c r="G316615" s="53"/>
    </row>
    <row r="316620" spans="5:7">
      <c r="E316620" s="55"/>
      <c r="G316620" s="55"/>
    </row>
    <row r="316632" spans="5:7">
      <c r="E316632" s="53"/>
      <c r="G316632" s="53"/>
    </row>
    <row r="316637" spans="5:7">
      <c r="E316637" s="55"/>
      <c r="G316637" s="55"/>
    </row>
    <row r="316649" spans="5:7">
      <c r="E316649" s="53"/>
      <c r="G316649" s="53"/>
    </row>
    <row r="316654" spans="5:7">
      <c r="E316654" s="55"/>
      <c r="G316654" s="55"/>
    </row>
    <row r="316666" spans="5:7">
      <c r="E316666" s="53"/>
      <c r="G316666" s="53"/>
    </row>
    <row r="316671" spans="5:7">
      <c r="E316671" s="55"/>
      <c r="G316671" s="55"/>
    </row>
    <row r="316683" spans="5:7">
      <c r="E316683" s="53"/>
      <c r="G316683" s="53"/>
    </row>
    <row r="316688" spans="5:7">
      <c r="E316688" s="55"/>
      <c r="G316688" s="55"/>
    </row>
    <row r="316700" spans="5:7">
      <c r="E316700" s="53"/>
      <c r="G316700" s="53"/>
    </row>
    <row r="316705" spans="5:7">
      <c r="E316705" s="55"/>
      <c r="G316705" s="55"/>
    </row>
    <row r="316717" spans="5:7">
      <c r="E316717" s="53"/>
      <c r="G316717" s="53"/>
    </row>
    <row r="316722" spans="5:7">
      <c r="E316722" s="55"/>
      <c r="G316722" s="55"/>
    </row>
    <row r="316734" spans="5:7">
      <c r="E316734" s="53"/>
      <c r="G316734" s="53"/>
    </row>
    <row r="316739" spans="5:7">
      <c r="E316739" s="55"/>
      <c r="G316739" s="55"/>
    </row>
    <row r="316751" spans="5:7">
      <c r="E316751" s="53"/>
      <c r="G316751" s="53"/>
    </row>
    <row r="316756" spans="5:7">
      <c r="E316756" s="55"/>
      <c r="G316756" s="55"/>
    </row>
    <row r="316768" spans="5:7">
      <c r="E316768" s="53"/>
      <c r="G316768" s="53"/>
    </row>
    <row r="316773" spans="5:7">
      <c r="E316773" s="55"/>
      <c r="G316773" s="55"/>
    </row>
    <row r="316785" spans="5:7">
      <c r="E316785" s="53"/>
      <c r="G316785" s="53"/>
    </row>
    <row r="316790" spans="5:7">
      <c r="E316790" s="55"/>
      <c r="G316790" s="55"/>
    </row>
    <row r="316802" spans="5:7">
      <c r="E316802" s="53"/>
      <c r="G316802" s="53"/>
    </row>
    <row r="316807" spans="5:7">
      <c r="E316807" s="55"/>
      <c r="G316807" s="55"/>
    </row>
    <row r="316819" spans="5:7">
      <c r="E316819" s="53"/>
      <c r="G316819" s="53"/>
    </row>
    <row r="316824" spans="5:7">
      <c r="E316824" s="55"/>
      <c r="G316824" s="55"/>
    </row>
    <row r="316836" spans="5:7">
      <c r="E316836" s="53"/>
      <c r="G316836" s="53"/>
    </row>
    <row r="316841" spans="5:7">
      <c r="E316841" s="55"/>
      <c r="G316841" s="55"/>
    </row>
    <row r="316853" spans="5:7">
      <c r="E316853" s="53"/>
      <c r="G316853" s="53"/>
    </row>
    <row r="316858" spans="5:7">
      <c r="E316858" s="55"/>
      <c r="G316858" s="55"/>
    </row>
    <row r="316870" spans="5:7">
      <c r="E316870" s="53"/>
      <c r="G316870" s="53"/>
    </row>
    <row r="316875" spans="5:7">
      <c r="E316875" s="55"/>
      <c r="G316875" s="55"/>
    </row>
    <row r="316887" spans="5:7">
      <c r="E316887" s="53"/>
      <c r="G316887" s="53"/>
    </row>
    <row r="316892" spans="5:7">
      <c r="E316892" s="55"/>
      <c r="G316892" s="55"/>
    </row>
    <row r="316904" spans="5:7">
      <c r="E316904" s="53"/>
      <c r="G316904" s="53"/>
    </row>
    <row r="316909" spans="5:7">
      <c r="E316909" s="55"/>
      <c r="G316909" s="55"/>
    </row>
    <row r="316921" spans="5:7">
      <c r="E316921" s="53"/>
      <c r="G316921" s="53"/>
    </row>
    <row r="316926" spans="5:7">
      <c r="E316926" s="55"/>
      <c r="G316926" s="55"/>
    </row>
    <row r="316938" spans="5:7">
      <c r="E316938" s="53"/>
      <c r="G316938" s="53"/>
    </row>
    <row r="316943" spans="5:7">
      <c r="E316943" s="55"/>
      <c r="G316943" s="55"/>
    </row>
    <row r="316955" spans="5:7">
      <c r="E316955" s="53"/>
      <c r="G316955" s="53"/>
    </row>
    <row r="316960" spans="5:7">
      <c r="E316960" s="55"/>
      <c r="G316960" s="55"/>
    </row>
    <row r="316972" spans="5:7">
      <c r="E316972" s="53"/>
      <c r="G316972" s="53"/>
    </row>
    <row r="316977" spans="5:7">
      <c r="E316977" s="55"/>
      <c r="G316977" s="55"/>
    </row>
    <row r="316989" spans="5:7">
      <c r="E316989" s="53"/>
      <c r="G316989" s="53"/>
    </row>
    <row r="316994" spans="5:7">
      <c r="E316994" s="55"/>
      <c r="G316994" s="55"/>
    </row>
    <row r="317006" spans="5:7">
      <c r="E317006" s="53"/>
      <c r="G317006" s="53"/>
    </row>
    <row r="317011" spans="5:7">
      <c r="E317011" s="55"/>
      <c r="G317011" s="55"/>
    </row>
    <row r="317023" spans="5:7">
      <c r="E317023" s="53"/>
      <c r="G317023" s="53"/>
    </row>
    <row r="317028" spans="5:7">
      <c r="E317028" s="55"/>
      <c r="G317028" s="55"/>
    </row>
    <row r="317040" spans="5:7">
      <c r="E317040" s="53"/>
      <c r="G317040" s="53"/>
    </row>
    <row r="317045" spans="5:7">
      <c r="E317045" s="55"/>
      <c r="G317045" s="55"/>
    </row>
    <row r="317057" spans="5:7">
      <c r="E317057" s="53"/>
      <c r="G317057" s="53"/>
    </row>
    <row r="317062" spans="5:7">
      <c r="E317062" s="55"/>
      <c r="G317062" s="55"/>
    </row>
    <row r="317074" spans="5:7">
      <c r="E317074" s="53"/>
      <c r="G317074" s="53"/>
    </row>
    <row r="317079" spans="5:7">
      <c r="E317079" s="55"/>
      <c r="G317079" s="55"/>
    </row>
    <row r="317091" spans="5:7">
      <c r="E317091" s="53"/>
      <c r="G317091" s="53"/>
    </row>
    <row r="317096" spans="5:7">
      <c r="E317096" s="55"/>
      <c r="G317096" s="55"/>
    </row>
    <row r="317108" spans="5:7">
      <c r="E317108" s="53"/>
      <c r="G317108" s="53"/>
    </row>
    <row r="317113" spans="5:7">
      <c r="E317113" s="55"/>
      <c r="G317113" s="55"/>
    </row>
    <row r="317125" spans="5:7">
      <c r="E317125" s="53"/>
      <c r="G317125" s="53"/>
    </row>
    <row r="317130" spans="5:7">
      <c r="E317130" s="55"/>
      <c r="G317130" s="55"/>
    </row>
    <row r="317142" spans="5:7">
      <c r="E317142" s="53"/>
      <c r="G317142" s="53"/>
    </row>
    <row r="317147" spans="5:7">
      <c r="E317147" s="55"/>
      <c r="G317147" s="55"/>
    </row>
    <row r="317159" spans="5:7">
      <c r="E317159" s="53"/>
      <c r="G317159" s="53"/>
    </row>
    <row r="317164" spans="5:7">
      <c r="E317164" s="55"/>
      <c r="G317164" s="55"/>
    </row>
    <row r="317176" spans="5:7">
      <c r="E317176" s="53"/>
      <c r="G317176" s="53"/>
    </row>
    <row r="317181" spans="5:7">
      <c r="E317181" s="55"/>
      <c r="G317181" s="55"/>
    </row>
    <row r="317193" spans="5:7">
      <c r="E317193" s="53"/>
      <c r="G317193" s="53"/>
    </row>
    <row r="317198" spans="5:7">
      <c r="E317198" s="55"/>
      <c r="G317198" s="55"/>
    </row>
    <row r="317210" spans="5:7">
      <c r="E317210" s="53"/>
      <c r="G317210" s="53"/>
    </row>
    <row r="317215" spans="5:7">
      <c r="E317215" s="55"/>
      <c r="G317215" s="55"/>
    </row>
    <row r="317227" spans="5:7">
      <c r="E317227" s="53"/>
      <c r="G317227" s="53"/>
    </row>
    <row r="317232" spans="5:7">
      <c r="E317232" s="55"/>
      <c r="G317232" s="55"/>
    </row>
    <row r="317244" spans="5:7">
      <c r="E317244" s="53"/>
      <c r="G317244" s="53"/>
    </row>
    <row r="317249" spans="5:7">
      <c r="E317249" s="55"/>
      <c r="G317249" s="55"/>
    </row>
    <row r="317261" spans="5:7">
      <c r="E317261" s="53"/>
      <c r="G317261" s="53"/>
    </row>
    <row r="317266" spans="5:7">
      <c r="E317266" s="55"/>
      <c r="G317266" s="55"/>
    </row>
    <row r="317278" spans="5:7">
      <c r="E317278" s="53"/>
      <c r="G317278" s="53"/>
    </row>
    <row r="317283" spans="5:7">
      <c r="E317283" s="55"/>
      <c r="G317283" s="55"/>
    </row>
    <row r="317295" spans="5:7">
      <c r="E317295" s="53"/>
      <c r="G317295" s="53"/>
    </row>
    <row r="317300" spans="5:7">
      <c r="E317300" s="55"/>
      <c r="G317300" s="55"/>
    </row>
    <row r="317312" spans="5:7">
      <c r="E317312" s="53"/>
      <c r="G317312" s="53"/>
    </row>
    <row r="317317" spans="5:7">
      <c r="E317317" s="55"/>
      <c r="G317317" s="55"/>
    </row>
    <row r="317329" spans="5:7">
      <c r="E317329" s="53"/>
      <c r="G317329" s="53"/>
    </row>
    <row r="317334" spans="5:7">
      <c r="E317334" s="55"/>
      <c r="G317334" s="55"/>
    </row>
    <row r="317346" spans="5:7">
      <c r="E317346" s="53"/>
      <c r="G317346" s="53"/>
    </row>
    <row r="317351" spans="5:7">
      <c r="E317351" s="55"/>
      <c r="G317351" s="55"/>
    </row>
    <row r="317363" spans="5:7">
      <c r="E317363" s="53"/>
      <c r="G317363" s="53"/>
    </row>
    <row r="317368" spans="5:7">
      <c r="E317368" s="55"/>
      <c r="G317368" s="55"/>
    </row>
    <row r="317380" spans="5:7">
      <c r="E317380" s="53"/>
      <c r="G317380" s="53"/>
    </row>
    <row r="317385" spans="5:7">
      <c r="E317385" s="55"/>
      <c r="G317385" s="55"/>
    </row>
    <row r="317397" spans="5:7">
      <c r="E317397" s="53"/>
      <c r="G317397" s="53"/>
    </row>
    <row r="317402" spans="5:7">
      <c r="E317402" s="55"/>
      <c r="G317402" s="55"/>
    </row>
    <row r="317414" spans="5:7">
      <c r="E317414" s="53"/>
      <c r="G317414" s="53"/>
    </row>
    <row r="317419" spans="5:7">
      <c r="E317419" s="55"/>
      <c r="G317419" s="55"/>
    </row>
    <row r="317431" spans="5:7">
      <c r="E317431" s="53"/>
      <c r="G317431" s="53"/>
    </row>
    <row r="317436" spans="5:7">
      <c r="E317436" s="55"/>
      <c r="G317436" s="55"/>
    </row>
    <row r="317448" spans="5:7">
      <c r="E317448" s="53"/>
      <c r="G317448" s="53"/>
    </row>
    <row r="317453" spans="5:7">
      <c r="E317453" s="55"/>
      <c r="G317453" s="55"/>
    </row>
    <row r="317465" spans="5:7">
      <c r="E317465" s="53"/>
      <c r="G317465" s="53"/>
    </row>
    <row r="317470" spans="5:7">
      <c r="E317470" s="55"/>
      <c r="G317470" s="55"/>
    </row>
    <row r="317482" spans="5:7">
      <c r="E317482" s="53"/>
      <c r="G317482" s="53"/>
    </row>
    <row r="317487" spans="5:7">
      <c r="E317487" s="55"/>
      <c r="G317487" s="55"/>
    </row>
    <row r="317499" spans="5:7">
      <c r="E317499" s="53"/>
      <c r="G317499" s="53"/>
    </row>
    <row r="317504" spans="5:7">
      <c r="E317504" s="55"/>
      <c r="G317504" s="55"/>
    </row>
    <row r="317516" spans="5:7">
      <c r="E317516" s="53"/>
      <c r="G317516" s="53"/>
    </row>
    <row r="317521" spans="5:7">
      <c r="E317521" s="55"/>
      <c r="G317521" s="55"/>
    </row>
    <row r="317533" spans="5:7">
      <c r="E317533" s="53"/>
      <c r="G317533" s="53"/>
    </row>
    <row r="317538" spans="5:7">
      <c r="E317538" s="55"/>
      <c r="G317538" s="55"/>
    </row>
    <row r="317550" spans="5:7">
      <c r="E317550" s="53"/>
      <c r="G317550" s="53"/>
    </row>
    <row r="317555" spans="5:7">
      <c r="E317555" s="55"/>
      <c r="G317555" s="55"/>
    </row>
    <row r="317567" spans="5:7">
      <c r="E317567" s="53"/>
      <c r="G317567" s="53"/>
    </row>
    <row r="317572" spans="5:7">
      <c r="E317572" s="55"/>
      <c r="G317572" s="55"/>
    </row>
    <row r="317584" spans="5:7">
      <c r="E317584" s="53"/>
      <c r="G317584" s="53"/>
    </row>
    <row r="317589" spans="5:7">
      <c r="E317589" s="55"/>
      <c r="G317589" s="55"/>
    </row>
    <row r="317601" spans="5:7">
      <c r="E317601" s="53"/>
      <c r="G317601" s="53"/>
    </row>
    <row r="317606" spans="5:7">
      <c r="E317606" s="55"/>
      <c r="G317606" s="55"/>
    </row>
    <row r="317618" spans="5:7">
      <c r="E317618" s="53"/>
      <c r="G317618" s="53"/>
    </row>
    <row r="317623" spans="5:7">
      <c r="E317623" s="55"/>
      <c r="G317623" s="55"/>
    </row>
    <row r="317635" spans="5:7">
      <c r="E317635" s="53"/>
      <c r="G317635" s="53"/>
    </row>
    <row r="317640" spans="5:7">
      <c r="E317640" s="55"/>
      <c r="G317640" s="55"/>
    </row>
    <row r="317652" spans="5:7">
      <c r="E317652" s="53"/>
      <c r="G317652" s="53"/>
    </row>
    <row r="317657" spans="5:7">
      <c r="E317657" s="55"/>
      <c r="G317657" s="55"/>
    </row>
    <row r="317669" spans="5:7">
      <c r="E317669" s="53"/>
      <c r="G317669" s="53"/>
    </row>
    <row r="317674" spans="5:7">
      <c r="E317674" s="55"/>
      <c r="G317674" s="55"/>
    </row>
    <row r="317686" spans="5:7">
      <c r="E317686" s="53"/>
      <c r="G317686" s="53"/>
    </row>
    <row r="317691" spans="5:7">
      <c r="E317691" s="55"/>
      <c r="G317691" s="55"/>
    </row>
    <row r="317703" spans="5:7">
      <c r="E317703" s="53"/>
      <c r="G317703" s="53"/>
    </row>
    <row r="317708" spans="5:7">
      <c r="E317708" s="55"/>
      <c r="G317708" s="55"/>
    </row>
    <row r="317720" spans="5:7">
      <c r="E317720" s="53"/>
      <c r="G317720" s="53"/>
    </row>
    <row r="317725" spans="5:7">
      <c r="E317725" s="55"/>
      <c r="G317725" s="55"/>
    </row>
    <row r="317737" spans="5:7">
      <c r="E317737" s="53"/>
      <c r="G317737" s="53"/>
    </row>
    <row r="317742" spans="5:7">
      <c r="E317742" s="55"/>
      <c r="G317742" s="55"/>
    </row>
    <row r="317754" spans="5:7">
      <c r="E317754" s="53"/>
      <c r="G317754" s="53"/>
    </row>
    <row r="317759" spans="5:7">
      <c r="E317759" s="55"/>
      <c r="G317759" s="55"/>
    </row>
    <row r="317771" spans="5:7">
      <c r="E317771" s="53"/>
      <c r="G317771" s="53"/>
    </row>
    <row r="317776" spans="5:7">
      <c r="E317776" s="55"/>
      <c r="G317776" s="55"/>
    </row>
    <row r="317788" spans="5:7">
      <c r="E317788" s="53"/>
      <c r="G317788" s="53"/>
    </row>
    <row r="317793" spans="5:7">
      <c r="E317793" s="55"/>
      <c r="G317793" s="55"/>
    </row>
    <row r="317805" spans="5:7">
      <c r="E317805" s="53"/>
      <c r="G317805" s="53"/>
    </row>
    <row r="317810" spans="5:7">
      <c r="E317810" s="55"/>
      <c r="G317810" s="55"/>
    </row>
    <row r="317822" spans="5:7">
      <c r="E317822" s="53"/>
      <c r="G317822" s="53"/>
    </row>
    <row r="317827" spans="5:7">
      <c r="E317827" s="55"/>
      <c r="G317827" s="55"/>
    </row>
    <row r="317839" spans="5:7">
      <c r="E317839" s="53"/>
      <c r="G317839" s="53"/>
    </row>
    <row r="317844" spans="5:7">
      <c r="E317844" s="55"/>
      <c r="G317844" s="55"/>
    </row>
    <row r="317856" spans="5:7">
      <c r="E317856" s="53"/>
      <c r="G317856" s="53"/>
    </row>
    <row r="317861" spans="5:7">
      <c r="E317861" s="55"/>
      <c r="G317861" s="55"/>
    </row>
    <row r="317873" spans="5:7">
      <c r="E317873" s="53"/>
      <c r="G317873" s="53"/>
    </row>
    <row r="317878" spans="5:7">
      <c r="E317878" s="55"/>
      <c r="G317878" s="55"/>
    </row>
    <row r="317890" spans="5:7">
      <c r="E317890" s="53"/>
      <c r="G317890" s="53"/>
    </row>
    <row r="317895" spans="5:7">
      <c r="E317895" s="55"/>
      <c r="G317895" s="55"/>
    </row>
    <row r="317907" spans="5:7">
      <c r="E317907" s="53"/>
      <c r="G317907" s="53"/>
    </row>
    <row r="317912" spans="5:7">
      <c r="E317912" s="55"/>
      <c r="G317912" s="55"/>
    </row>
    <row r="317924" spans="5:7">
      <c r="E317924" s="53"/>
      <c r="G317924" s="53"/>
    </row>
    <row r="317929" spans="5:7">
      <c r="E317929" s="55"/>
      <c r="G317929" s="55"/>
    </row>
    <row r="317941" spans="5:7">
      <c r="E317941" s="53"/>
      <c r="G317941" s="53"/>
    </row>
    <row r="317946" spans="5:7">
      <c r="E317946" s="55"/>
      <c r="G317946" s="55"/>
    </row>
    <row r="317958" spans="5:7">
      <c r="E317958" s="53"/>
      <c r="G317958" s="53"/>
    </row>
    <row r="317963" spans="5:7">
      <c r="E317963" s="55"/>
      <c r="G317963" s="55"/>
    </row>
    <row r="317975" spans="5:7">
      <c r="E317975" s="53"/>
      <c r="G317975" s="53"/>
    </row>
    <row r="317980" spans="5:7">
      <c r="E317980" s="55"/>
      <c r="G317980" s="55"/>
    </row>
    <row r="317992" spans="5:7">
      <c r="E317992" s="53"/>
      <c r="G317992" s="53"/>
    </row>
    <row r="317997" spans="5:7">
      <c r="E317997" s="55"/>
      <c r="G317997" s="55"/>
    </row>
    <row r="318009" spans="5:7">
      <c r="E318009" s="53"/>
      <c r="G318009" s="53"/>
    </row>
    <row r="318014" spans="5:7">
      <c r="E318014" s="55"/>
      <c r="G318014" s="55"/>
    </row>
    <row r="318026" spans="5:7">
      <c r="E318026" s="53"/>
      <c r="G318026" s="53"/>
    </row>
    <row r="318031" spans="5:7">
      <c r="E318031" s="55"/>
      <c r="G318031" s="55"/>
    </row>
    <row r="318043" spans="5:7">
      <c r="E318043" s="53"/>
      <c r="G318043" s="53"/>
    </row>
    <row r="318048" spans="5:7">
      <c r="E318048" s="55"/>
      <c r="G318048" s="55"/>
    </row>
    <row r="318060" spans="5:7">
      <c r="E318060" s="53"/>
      <c r="G318060" s="53"/>
    </row>
    <row r="318065" spans="5:7">
      <c r="E318065" s="55"/>
      <c r="G318065" s="55"/>
    </row>
    <row r="318077" spans="5:7">
      <c r="E318077" s="53"/>
      <c r="G318077" s="53"/>
    </row>
    <row r="318082" spans="5:7">
      <c r="E318082" s="55"/>
      <c r="G318082" s="55"/>
    </row>
    <row r="318094" spans="5:7">
      <c r="E318094" s="53"/>
      <c r="G318094" s="53"/>
    </row>
    <row r="318099" spans="5:7">
      <c r="E318099" s="55"/>
      <c r="G318099" s="55"/>
    </row>
    <row r="318111" spans="5:7">
      <c r="E318111" s="53"/>
      <c r="G318111" s="53"/>
    </row>
    <row r="318116" spans="5:7">
      <c r="E318116" s="55"/>
      <c r="G318116" s="55"/>
    </row>
    <row r="318128" spans="5:7">
      <c r="E318128" s="53"/>
      <c r="G318128" s="53"/>
    </row>
    <row r="318133" spans="5:7">
      <c r="E318133" s="55"/>
      <c r="G318133" s="55"/>
    </row>
    <row r="318145" spans="5:7">
      <c r="E318145" s="53"/>
      <c r="G318145" s="53"/>
    </row>
    <row r="318150" spans="5:7">
      <c r="E318150" s="55"/>
      <c r="G318150" s="55"/>
    </row>
    <row r="318162" spans="5:7">
      <c r="E318162" s="53"/>
      <c r="G318162" s="53"/>
    </row>
    <row r="318167" spans="5:7">
      <c r="E318167" s="55"/>
      <c r="G318167" s="55"/>
    </row>
    <row r="318179" spans="5:7">
      <c r="E318179" s="53"/>
      <c r="G318179" s="53"/>
    </row>
    <row r="318184" spans="5:7">
      <c r="E318184" s="55"/>
      <c r="G318184" s="55"/>
    </row>
    <row r="318196" spans="5:7">
      <c r="E318196" s="53"/>
      <c r="G318196" s="53"/>
    </row>
    <row r="318201" spans="5:7">
      <c r="E318201" s="55"/>
      <c r="G318201" s="55"/>
    </row>
    <row r="318213" spans="5:7">
      <c r="E318213" s="53"/>
      <c r="G318213" s="53"/>
    </row>
    <row r="318218" spans="5:7">
      <c r="E318218" s="55"/>
      <c r="G318218" s="55"/>
    </row>
    <row r="318230" spans="5:7">
      <c r="E318230" s="53"/>
      <c r="G318230" s="53"/>
    </row>
    <row r="318235" spans="5:7">
      <c r="E318235" s="55"/>
      <c r="G318235" s="55"/>
    </row>
    <row r="318247" spans="5:7">
      <c r="E318247" s="53"/>
      <c r="G318247" s="53"/>
    </row>
    <row r="318252" spans="5:7">
      <c r="E318252" s="55"/>
      <c r="G318252" s="55"/>
    </row>
    <row r="318264" spans="5:7">
      <c r="E318264" s="53"/>
      <c r="G318264" s="53"/>
    </row>
    <row r="318269" spans="5:7">
      <c r="E318269" s="55"/>
      <c r="G318269" s="55"/>
    </row>
    <row r="318281" spans="5:7">
      <c r="E318281" s="53"/>
      <c r="G318281" s="53"/>
    </row>
    <row r="318286" spans="5:7">
      <c r="E318286" s="55"/>
      <c r="G318286" s="55"/>
    </row>
    <row r="318298" spans="5:7">
      <c r="E318298" s="53"/>
      <c r="G318298" s="53"/>
    </row>
    <row r="318303" spans="5:7">
      <c r="E318303" s="55"/>
      <c r="G318303" s="55"/>
    </row>
    <row r="318315" spans="5:7">
      <c r="E318315" s="53"/>
      <c r="G318315" s="53"/>
    </row>
    <row r="318320" spans="5:7">
      <c r="E318320" s="55"/>
      <c r="G318320" s="55"/>
    </row>
    <row r="318332" spans="5:7">
      <c r="E318332" s="53"/>
      <c r="G318332" s="53"/>
    </row>
    <row r="318337" spans="5:7">
      <c r="E318337" s="55"/>
      <c r="G318337" s="55"/>
    </row>
    <row r="318349" spans="5:7">
      <c r="E318349" s="53"/>
      <c r="G318349" s="53"/>
    </row>
    <row r="318354" spans="5:7">
      <c r="E318354" s="55"/>
      <c r="G318354" s="55"/>
    </row>
    <row r="318366" spans="5:7">
      <c r="E318366" s="53"/>
      <c r="G318366" s="53"/>
    </row>
    <row r="318371" spans="5:7">
      <c r="E318371" s="55"/>
      <c r="G318371" s="55"/>
    </row>
    <row r="318383" spans="5:7">
      <c r="E318383" s="53"/>
      <c r="G318383" s="53"/>
    </row>
    <row r="318388" spans="5:7">
      <c r="E318388" s="55"/>
      <c r="G318388" s="55"/>
    </row>
    <row r="318400" spans="5:7">
      <c r="E318400" s="53"/>
      <c r="G318400" s="53"/>
    </row>
    <row r="318405" spans="5:7">
      <c r="E318405" s="55"/>
      <c r="G318405" s="55"/>
    </row>
    <row r="318417" spans="5:7">
      <c r="E318417" s="53"/>
      <c r="G318417" s="53"/>
    </row>
    <row r="318422" spans="5:7">
      <c r="E318422" s="55"/>
      <c r="G318422" s="55"/>
    </row>
    <row r="318434" spans="5:7">
      <c r="E318434" s="53"/>
      <c r="G318434" s="53"/>
    </row>
    <row r="318439" spans="5:7">
      <c r="E318439" s="55"/>
      <c r="G318439" s="55"/>
    </row>
    <row r="318451" spans="5:7">
      <c r="E318451" s="53"/>
      <c r="G318451" s="53"/>
    </row>
    <row r="318456" spans="5:7">
      <c r="E318456" s="55"/>
      <c r="G318456" s="55"/>
    </row>
    <row r="318468" spans="5:7">
      <c r="E318468" s="53"/>
      <c r="G318468" s="53"/>
    </row>
    <row r="318473" spans="5:7">
      <c r="E318473" s="55"/>
      <c r="G318473" s="55"/>
    </row>
    <row r="318485" spans="5:7">
      <c r="E318485" s="53"/>
      <c r="G318485" s="53"/>
    </row>
    <row r="318490" spans="5:7">
      <c r="E318490" s="55"/>
      <c r="G318490" s="55"/>
    </row>
    <row r="318502" spans="5:7">
      <c r="E318502" s="53"/>
      <c r="G318502" s="53"/>
    </row>
    <row r="318507" spans="5:7">
      <c r="E318507" s="55"/>
      <c r="G318507" s="55"/>
    </row>
    <row r="318519" spans="5:7">
      <c r="E318519" s="53"/>
      <c r="G318519" s="53"/>
    </row>
    <row r="318524" spans="5:7">
      <c r="E318524" s="55"/>
      <c r="G318524" s="55"/>
    </row>
    <row r="318536" spans="5:7">
      <c r="E318536" s="53"/>
      <c r="G318536" s="53"/>
    </row>
    <row r="318541" spans="5:7">
      <c r="E318541" s="55"/>
      <c r="G318541" s="55"/>
    </row>
    <row r="318553" spans="5:7">
      <c r="E318553" s="53"/>
      <c r="G318553" s="53"/>
    </row>
    <row r="318558" spans="5:7">
      <c r="E318558" s="55"/>
      <c r="G318558" s="55"/>
    </row>
    <row r="318570" spans="5:7">
      <c r="E318570" s="53"/>
      <c r="G318570" s="53"/>
    </row>
    <row r="318575" spans="5:7">
      <c r="E318575" s="55"/>
      <c r="G318575" s="55"/>
    </row>
    <row r="318587" spans="5:7">
      <c r="E318587" s="53"/>
      <c r="G318587" s="53"/>
    </row>
    <row r="318592" spans="5:7">
      <c r="E318592" s="55"/>
      <c r="G318592" s="55"/>
    </row>
    <row r="318604" spans="5:7">
      <c r="E318604" s="53"/>
      <c r="G318604" s="53"/>
    </row>
    <row r="318609" spans="5:7">
      <c r="E318609" s="55"/>
      <c r="G318609" s="55"/>
    </row>
    <row r="318621" spans="5:7">
      <c r="E318621" s="53"/>
      <c r="G318621" s="53"/>
    </row>
    <row r="318626" spans="5:7">
      <c r="E318626" s="55"/>
      <c r="G318626" s="55"/>
    </row>
    <row r="318638" spans="5:7">
      <c r="E318638" s="53"/>
      <c r="G318638" s="53"/>
    </row>
    <row r="318643" spans="5:7">
      <c r="E318643" s="55"/>
      <c r="G318643" s="55"/>
    </row>
    <row r="318655" spans="5:7">
      <c r="E318655" s="53"/>
      <c r="G318655" s="53"/>
    </row>
    <row r="318660" spans="5:7">
      <c r="E318660" s="55"/>
      <c r="G318660" s="55"/>
    </row>
    <row r="318672" spans="5:7">
      <c r="E318672" s="53"/>
      <c r="G318672" s="53"/>
    </row>
    <row r="318677" spans="5:7">
      <c r="E318677" s="55"/>
      <c r="G318677" s="55"/>
    </row>
    <row r="318689" spans="5:7">
      <c r="E318689" s="53"/>
      <c r="G318689" s="53"/>
    </row>
    <row r="318694" spans="5:7">
      <c r="E318694" s="55"/>
      <c r="G318694" s="55"/>
    </row>
    <row r="318706" spans="5:7">
      <c r="E318706" s="53"/>
      <c r="G318706" s="53"/>
    </row>
    <row r="318711" spans="5:7">
      <c r="E318711" s="55"/>
      <c r="G318711" s="55"/>
    </row>
    <row r="318723" spans="5:7">
      <c r="E318723" s="53"/>
      <c r="G318723" s="53"/>
    </row>
    <row r="318728" spans="5:7">
      <c r="E318728" s="55"/>
      <c r="G318728" s="55"/>
    </row>
    <row r="318740" spans="5:7">
      <c r="E318740" s="53"/>
      <c r="G318740" s="53"/>
    </row>
    <row r="318745" spans="5:7">
      <c r="E318745" s="55"/>
      <c r="G318745" s="55"/>
    </row>
    <row r="318757" spans="5:7">
      <c r="E318757" s="53"/>
      <c r="G318757" s="53"/>
    </row>
    <row r="318762" spans="5:7">
      <c r="E318762" s="55"/>
      <c r="G318762" s="55"/>
    </row>
    <row r="318774" spans="5:7">
      <c r="E318774" s="53"/>
      <c r="G318774" s="53"/>
    </row>
    <row r="318779" spans="5:7">
      <c r="E318779" s="55"/>
      <c r="G318779" s="55"/>
    </row>
    <row r="318791" spans="5:7">
      <c r="E318791" s="53"/>
      <c r="G318791" s="53"/>
    </row>
    <row r="318796" spans="5:7">
      <c r="E318796" s="55"/>
      <c r="G318796" s="55"/>
    </row>
    <row r="318808" spans="5:7">
      <c r="E318808" s="53"/>
      <c r="G318808" s="53"/>
    </row>
    <row r="318813" spans="5:7">
      <c r="E318813" s="55"/>
      <c r="G318813" s="55"/>
    </row>
    <row r="318825" spans="5:7">
      <c r="E318825" s="53"/>
      <c r="G318825" s="53"/>
    </row>
    <row r="318830" spans="5:7">
      <c r="E318830" s="55"/>
      <c r="G318830" s="55"/>
    </row>
    <row r="318842" spans="5:7">
      <c r="E318842" s="53"/>
      <c r="G318842" s="53"/>
    </row>
    <row r="318847" spans="5:7">
      <c r="E318847" s="55"/>
      <c r="G318847" s="55"/>
    </row>
    <row r="318859" spans="5:7">
      <c r="E318859" s="53"/>
      <c r="G318859" s="53"/>
    </row>
    <row r="318864" spans="5:7">
      <c r="E318864" s="55"/>
      <c r="G318864" s="55"/>
    </row>
    <row r="318876" spans="5:7">
      <c r="E318876" s="53"/>
      <c r="G318876" s="53"/>
    </row>
    <row r="318881" spans="5:7">
      <c r="E318881" s="55"/>
      <c r="G318881" s="55"/>
    </row>
    <row r="318893" spans="5:7">
      <c r="E318893" s="53"/>
      <c r="G318893" s="53"/>
    </row>
    <row r="318898" spans="5:7">
      <c r="E318898" s="55"/>
      <c r="G318898" s="55"/>
    </row>
    <row r="318910" spans="5:7">
      <c r="E318910" s="53"/>
      <c r="G318910" s="53"/>
    </row>
    <row r="318915" spans="5:7">
      <c r="E318915" s="55"/>
      <c r="G318915" s="55"/>
    </row>
    <row r="318927" spans="5:7">
      <c r="E318927" s="53"/>
      <c r="G318927" s="53"/>
    </row>
    <row r="318932" spans="5:7">
      <c r="E318932" s="55"/>
      <c r="G318932" s="55"/>
    </row>
    <row r="318944" spans="5:7">
      <c r="E318944" s="53"/>
      <c r="G318944" s="53"/>
    </row>
    <row r="318949" spans="5:7">
      <c r="E318949" s="55"/>
      <c r="G318949" s="55"/>
    </row>
    <row r="318961" spans="5:7">
      <c r="E318961" s="53"/>
      <c r="G318961" s="53"/>
    </row>
    <row r="318966" spans="5:7">
      <c r="E318966" s="55"/>
      <c r="G318966" s="55"/>
    </row>
    <row r="318978" spans="5:7">
      <c r="E318978" s="53"/>
      <c r="G318978" s="53"/>
    </row>
    <row r="318983" spans="5:7">
      <c r="E318983" s="55"/>
      <c r="G318983" s="55"/>
    </row>
    <row r="318995" spans="5:7">
      <c r="E318995" s="53"/>
      <c r="G318995" s="53"/>
    </row>
    <row r="319000" spans="5:7">
      <c r="E319000" s="55"/>
      <c r="G319000" s="55"/>
    </row>
    <row r="319012" spans="5:7">
      <c r="E319012" s="53"/>
      <c r="G319012" s="53"/>
    </row>
    <row r="319017" spans="5:7">
      <c r="E319017" s="55"/>
      <c r="G319017" s="55"/>
    </row>
    <row r="319029" spans="5:7">
      <c r="E319029" s="53"/>
      <c r="G319029" s="53"/>
    </row>
    <row r="319034" spans="5:7">
      <c r="E319034" s="55"/>
      <c r="G319034" s="55"/>
    </row>
    <row r="319046" spans="5:7">
      <c r="E319046" s="53"/>
      <c r="G319046" s="53"/>
    </row>
    <row r="319051" spans="5:7">
      <c r="E319051" s="55"/>
      <c r="G319051" s="55"/>
    </row>
    <row r="319063" spans="5:7">
      <c r="E319063" s="53"/>
      <c r="G319063" s="53"/>
    </row>
    <row r="319068" spans="5:7">
      <c r="E319068" s="55"/>
      <c r="G319068" s="55"/>
    </row>
    <row r="319080" spans="5:7">
      <c r="E319080" s="53"/>
      <c r="G319080" s="53"/>
    </row>
    <row r="319085" spans="5:7">
      <c r="E319085" s="55"/>
      <c r="G319085" s="55"/>
    </row>
    <row r="319097" spans="5:7">
      <c r="E319097" s="53"/>
      <c r="G319097" s="53"/>
    </row>
    <row r="319102" spans="5:7">
      <c r="E319102" s="55"/>
      <c r="G319102" s="55"/>
    </row>
    <row r="319114" spans="5:7">
      <c r="E319114" s="53"/>
      <c r="G319114" s="53"/>
    </row>
    <row r="319119" spans="5:7">
      <c r="E319119" s="55"/>
      <c r="G319119" s="55"/>
    </row>
    <row r="319131" spans="5:7">
      <c r="E319131" s="53"/>
      <c r="G319131" s="53"/>
    </row>
    <row r="319136" spans="5:7">
      <c r="E319136" s="55"/>
      <c r="G319136" s="55"/>
    </row>
    <row r="319148" spans="5:7">
      <c r="E319148" s="53"/>
      <c r="G319148" s="53"/>
    </row>
    <row r="319153" spans="5:7">
      <c r="E319153" s="55"/>
      <c r="G319153" s="55"/>
    </row>
    <row r="319165" spans="5:7">
      <c r="E319165" s="53"/>
      <c r="G319165" s="53"/>
    </row>
    <row r="319170" spans="5:7">
      <c r="E319170" s="55"/>
      <c r="G319170" s="55"/>
    </row>
    <row r="319182" spans="5:7">
      <c r="E319182" s="53"/>
      <c r="G319182" s="53"/>
    </row>
    <row r="319187" spans="5:7">
      <c r="E319187" s="55"/>
      <c r="G319187" s="55"/>
    </row>
    <row r="319199" spans="5:7">
      <c r="E319199" s="53"/>
      <c r="G319199" s="53"/>
    </row>
    <row r="319204" spans="5:7">
      <c r="E319204" s="55"/>
      <c r="G319204" s="55"/>
    </row>
    <row r="319216" spans="5:7">
      <c r="E319216" s="53"/>
      <c r="G319216" s="53"/>
    </row>
    <row r="319221" spans="5:7">
      <c r="E319221" s="55"/>
      <c r="G319221" s="55"/>
    </row>
    <row r="319233" spans="5:7">
      <c r="E319233" s="53"/>
      <c r="G319233" s="53"/>
    </row>
    <row r="319238" spans="5:7">
      <c r="E319238" s="55"/>
      <c r="G319238" s="55"/>
    </row>
    <row r="319250" spans="5:7">
      <c r="E319250" s="53"/>
      <c r="G319250" s="53"/>
    </row>
    <row r="319255" spans="5:7">
      <c r="E319255" s="55"/>
      <c r="G319255" s="55"/>
    </row>
    <row r="319267" spans="5:7">
      <c r="E319267" s="53"/>
      <c r="G319267" s="53"/>
    </row>
    <row r="319272" spans="5:7">
      <c r="E319272" s="55"/>
      <c r="G319272" s="55"/>
    </row>
    <row r="319284" spans="5:7">
      <c r="E319284" s="53"/>
      <c r="G319284" s="53"/>
    </row>
    <row r="319289" spans="5:7">
      <c r="E319289" s="55"/>
      <c r="G319289" s="55"/>
    </row>
    <row r="319301" spans="5:7">
      <c r="E319301" s="53"/>
      <c r="G319301" s="53"/>
    </row>
    <row r="319306" spans="5:7">
      <c r="E319306" s="55"/>
      <c r="G319306" s="55"/>
    </row>
    <row r="319318" spans="5:7">
      <c r="E319318" s="53"/>
      <c r="G319318" s="53"/>
    </row>
    <row r="319323" spans="5:7">
      <c r="E319323" s="55"/>
      <c r="G319323" s="55"/>
    </row>
    <row r="319335" spans="5:7">
      <c r="E319335" s="53"/>
      <c r="G319335" s="53"/>
    </row>
    <row r="319340" spans="5:7">
      <c r="E319340" s="55"/>
      <c r="G319340" s="55"/>
    </row>
    <row r="319352" spans="5:7">
      <c r="E319352" s="53"/>
      <c r="G319352" s="53"/>
    </row>
    <row r="319357" spans="5:7">
      <c r="E319357" s="55"/>
      <c r="G319357" s="55"/>
    </row>
    <row r="319369" spans="5:7">
      <c r="E319369" s="53"/>
      <c r="G319369" s="53"/>
    </row>
    <row r="319374" spans="5:7">
      <c r="E319374" s="55"/>
      <c r="G319374" s="55"/>
    </row>
    <row r="319386" spans="5:7">
      <c r="E319386" s="53"/>
      <c r="G319386" s="53"/>
    </row>
    <row r="319391" spans="5:7">
      <c r="E319391" s="55"/>
      <c r="G319391" s="55"/>
    </row>
    <row r="319403" spans="5:7">
      <c r="E319403" s="53"/>
      <c r="G319403" s="53"/>
    </row>
    <row r="319408" spans="5:7">
      <c r="E319408" s="55"/>
      <c r="G319408" s="55"/>
    </row>
    <row r="319420" spans="5:7">
      <c r="E319420" s="53"/>
      <c r="G319420" s="53"/>
    </row>
    <row r="319425" spans="5:7">
      <c r="E319425" s="55"/>
      <c r="G319425" s="55"/>
    </row>
    <row r="319437" spans="5:7">
      <c r="E319437" s="53"/>
      <c r="G319437" s="53"/>
    </row>
    <row r="319442" spans="5:7">
      <c r="E319442" s="55"/>
      <c r="G319442" s="55"/>
    </row>
    <row r="319454" spans="5:7">
      <c r="E319454" s="53"/>
      <c r="G319454" s="53"/>
    </row>
    <row r="319459" spans="5:7">
      <c r="E319459" s="55"/>
      <c r="G319459" s="55"/>
    </row>
    <row r="319471" spans="5:7">
      <c r="E319471" s="53"/>
      <c r="G319471" s="53"/>
    </row>
    <row r="319476" spans="5:7">
      <c r="E319476" s="55"/>
      <c r="G319476" s="55"/>
    </row>
    <row r="319488" spans="5:7">
      <c r="E319488" s="53"/>
      <c r="G319488" s="53"/>
    </row>
    <row r="319493" spans="5:7">
      <c r="E319493" s="55"/>
      <c r="G319493" s="55"/>
    </row>
    <row r="319505" spans="5:7">
      <c r="E319505" s="53"/>
      <c r="G319505" s="53"/>
    </row>
    <row r="319510" spans="5:7">
      <c r="E319510" s="55"/>
      <c r="G319510" s="55"/>
    </row>
    <row r="319522" spans="5:7">
      <c r="E319522" s="53"/>
      <c r="G319522" s="53"/>
    </row>
    <row r="319527" spans="5:7">
      <c r="E319527" s="55"/>
      <c r="G319527" s="55"/>
    </row>
    <row r="319539" spans="5:7">
      <c r="E319539" s="53"/>
      <c r="G319539" s="53"/>
    </row>
    <row r="319544" spans="5:7">
      <c r="E319544" s="55"/>
      <c r="G319544" s="55"/>
    </row>
    <row r="319556" spans="5:7">
      <c r="E319556" s="53"/>
      <c r="G319556" s="53"/>
    </row>
    <row r="319561" spans="5:7">
      <c r="E319561" s="55"/>
      <c r="G319561" s="55"/>
    </row>
    <row r="319573" spans="5:7">
      <c r="E319573" s="53"/>
      <c r="G319573" s="53"/>
    </row>
    <row r="319578" spans="5:7">
      <c r="E319578" s="55"/>
      <c r="G319578" s="55"/>
    </row>
    <row r="319590" spans="5:7">
      <c r="E319590" s="53"/>
      <c r="G319590" s="53"/>
    </row>
    <row r="319595" spans="5:7">
      <c r="E319595" s="55"/>
      <c r="G319595" s="55"/>
    </row>
    <row r="319607" spans="5:7">
      <c r="E319607" s="53"/>
      <c r="G319607" s="53"/>
    </row>
    <row r="319612" spans="5:7">
      <c r="E319612" s="55"/>
      <c r="G319612" s="55"/>
    </row>
    <row r="319624" spans="5:7">
      <c r="E319624" s="53"/>
      <c r="G319624" s="53"/>
    </row>
    <row r="319629" spans="5:7">
      <c r="E319629" s="55"/>
      <c r="G319629" s="55"/>
    </row>
    <row r="319641" spans="5:7">
      <c r="E319641" s="53"/>
      <c r="G319641" s="53"/>
    </row>
    <row r="319646" spans="5:7">
      <c r="E319646" s="55"/>
      <c r="G319646" s="55"/>
    </row>
    <row r="319658" spans="5:7">
      <c r="E319658" s="53"/>
      <c r="G319658" s="53"/>
    </row>
    <row r="319663" spans="5:7">
      <c r="E319663" s="55"/>
      <c r="G319663" s="55"/>
    </row>
    <row r="319675" spans="5:7">
      <c r="E319675" s="53"/>
      <c r="G319675" s="53"/>
    </row>
    <row r="319680" spans="5:7">
      <c r="E319680" s="55"/>
      <c r="G319680" s="55"/>
    </row>
    <row r="319692" spans="5:7">
      <c r="E319692" s="53"/>
      <c r="G319692" s="53"/>
    </row>
    <row r="319697" spans="5:7">
      <c r="E319697" s="55"/>
      <c r="G319697" s="55"/>
    </row>
    <row r="319709" spans="5:7">
      <c r="E319709" s="53"/>
      <c r="G319709" s="53"/>
    </row>
    <row r="319714" spans="5:7">
      <c r="E319714" s="55"/>
      <c r="G319714" s="55"/>
    </row>
    <row r="319726" spans="5:7">
      <c r="E319726" s="53"/>
      <c r="G319726" s="53"/>
    </row>
    <row r="319731" spans="5:7">
      <c r="E319731" s="55"/>
      <c r="G319731" s="55"/>
    </row>
    <row r="319743" spans="5:7">
      <c r="E319743" s="53"/>
      <c r="G319743" s="53"/>
    </row>
    <row r="319748" spans="5:7">
      <c r="E319748" s="55"/>
      <c r="G319748" s="55"/>
    </row>
    <row r="319760" spans="5:7">
      <c r="E319760" s="53"/>
      <c r="G319760" s="53"/>
    </row>
    <row r="319765" spans="5:7">
      <c r="E319765" s="55"/>
      <c r="G319765" s="55"/>
    </row>
    <row r="319777" spans="5:7">
      <c r="E319777" s="53"/>
      <c r="G319777" s="53"/>
    </row>
    <row r="319782" spans="5:7">
      <c r="E319782" s="55"/>
      <c r="G319782" s="55"/>
    </row>
    <row r="319794" spans="5:7">
      <c r="E319794" s="53"/>
      <c r="G319794" s="53"/>
    </row>
    <row r="319799" spans="5:7">
      <c r="E319799" s="55"/>
      <c r="G319799" s="55"/>
    </row>
    <row r="319811" spans="5:7">
      <c r="E319811" s="53"/>
      <c r="G319811" s="53"/>
    </row>
    <row r="319816" spans="5:7">
      <c r="E319816" s="55"/>
      <c r="G319816" s="55"/>
    </row>
    <row r="319828" spans="5:7">
      <c r="E319828" s="53"/>
      <c r="G319828" s="53"/>
    </row>
    <row r="319833" spans="5:7">
      <c r="E319833" s="55"/>
      <c r="G319833" s="55"/>
    </row>
    <row r="319845" spans="5:7">
      <c r="E319845" s="53"/>
      <c r="G319845" s="53"/>
    </row>
    <row r="319850" spans="5:7">
      <c r="E319850" s="55"/>
      <c r="G319850" s="55"/>
    </row>
    <row r="319862" spans="5:7">
      <c r="E319862" s="53"/>
      <c r="G319862" s="53"/>
    </row>
    <row r="319867" spans="5:7">
      <c r="E319867" s="55"/>
      <c r="G319867" s="55"/>
    </row>
    <row r="319879" spans="5:7">
      <c r="E319879" s="53"/>
      <c r="G319879" s="53"/>
    </row>
    <row r="319884" spans="5:7">
      <c r="E319884" s="55"/>
      <c r="G319884" s="55"/>
    </row>
    <row r="319896" spans="5:7">
      <c r="E319896" s="53"/>
      <c r="G319896" s="53"/>
    </row>
    <row r="319901" spans="5:7">
      <c r="E319901" s="55"/>
      <c r="G319901" s="55"/>
    </row>
    <row r="319913" spans="5:7">
      <c r="E319913" s="53"/>
      <c r="G319913" s="53"/>
    </row>
    <row r="319918" spans="5:7">
      <c r="E319918" s="55"/>
      <c r="G319918" s="55"/>
    </row>
    <row r="319930" spans="5:7">
      <c r="E319930" s="53"/>
      <c r="G319930" s="53"/>
    </row>
    <row r="319935" spans="5:7">
      <c r="E319935" s="55"/>
      <c r="G319935" s="55"/>
    </row>
    <row r="319947" spans="5:7">
      <c r="E319947" s="53"/>
      <c r="G319947" s="53"/>
    </row>
    <row r="319952" spans="5:7">
      <c r="E319952" s="55"/>
      <c r="G319952" s="55"/>
    </row>
    <row r="319964" spans="5:7">
      <c r="E319964" s="53"/>
      <c r="G319964" s="53"/>
    </row>
    <row r="319969" spans="5:7">
      <c r="E319969" s="55"/>
      <c r="G319969" s="55"/>
    </row>
    <row r="319981" spans="5:7">
      <c r="E319981" s="53"/>
      <c r="G319981" s="53"/>
    </row>
    <row r="319986" spans="5:7">
      <c r="E319986" s="55"/>
      <c r="G319986" s="55"/>
    </row>
    <row r="319998" spans="5:7">
      <c r="E319998" s="53"/>
      <c r="G319998" s="53"/>
    </row>
    <row r="320003" spans="5:7">
      <c r="E320003" s="55"/>
      <c r="G320003" s="55"/>
    </row>
    <row r="320015" spans="5:7">
      <c r="E320015" s="53"/>
      <c r="G320015" s="53"/>
    </row>
    <row r="320020" spans="5:7">
      <c r="E320020" s="55"/>
      <c r="G320020" s="55"/>
    </row>
    <row r="320032" spans="5:7">
      <c r="E320032" s="53"/>
      <c r="G320032" s="53"/>
    </row>
    <row r="320037" spans="5:7">
      <c r="E320037" s="55"/>
      <c r="G320037" s="55"/>
    </row>
    <row r="320049" spans="5:7">
      <c r="E320049" s="53"/>
      <c r="G320049" s="53"/>
    </row>
    <row r="320054" spans="5:7">
      <c r="E320054" s="55"/>
      <c r="G320054" s="55"/>
    </row>
    <row r="320066" spans="5:7">
      <c r="E320066" s="53"/>
      <c r="G320066" s="53"/>
    </row>
    <row r="320071" spans="5:7">
      <c r="E320071" s="55"/>
      <c r="G320071" s="55"/>
    </row>
    <row r="320083" spans="5:7">
      <c r="E320083" s="53"/>
      <c r="G320083" s="53"/>
    </row>
    <row r="320088" spans="5:7">
      <c r="E320088" s="55"/>
      <c r="G320088" s="55"/>
    </row>
    <row r="320100" spans="5:7">
      <c r="E320100" s="53"/>
      <c r="G320100" s="53"/>
    </row>
    <row r="320105" spans="5:7">
      <c r="E320105" s="55"/>
      <c r="G320105" s="55"/>
    </row>
    <row r="320117" spans="5:7">
      <c r="E320117" s="53"/>
      <c r="G320117" s="53"/>
    </row>
    <row r="320122" spans="5:7">
      <c r="E320122" s="55"/>
      <c r="G320122" s="55"/>
    </row>
    <row r="320134" spans="5:7">
      <c r="E320134" s="53"/>
      <c r="G320134" s="53"/>
    </row>
    <row r="320139" spans="5:7">
      <c r="E320139" s="55"/>
      <c r="G320139" s="55"/>
    </row>
    <row r="320151" spans="5:7">
      <c r="E320151" s="53"/>
      <c r="G320151" s="53"/>
    </row>
    <row r="320156" spans="5:7">
      <c r="E320156" s="55"/>
      <c r="G320156" s="55"/>
    </row>
    <row r="320168" spans="5:7">
      <c r="E320168" s="53"/>
      <c r="G320168" s="53"/>
    </row>
    <row r="320173" spans="5:7">
      <c r="E320173" s="55"/>
      <c r="G320173" s="55"/>
    </row>
    <row r="320185" spans="5:7">
      <c r="E320185" s="53"/>
      <c r="G320185" s="53"/>
    </row>
    <row r="320190" spans="5:7">
      <c r="E320190" s="55"/>
      <c r="G320190" s="55"/>
    </row>
    <row r="320202" spans="5:7">
      <c r="E320202" s="53"/>
      <c r="G320202" s="53"/>
    </row>
    <row r="320207" spans="5:7">
      <c r="E320207" s="55"/>
      <c r="G320207" s="55"/>
    </row>
    <row r="320219" spans="5:7">
      <c r="E320219" s="53"/>
      <c r="G320219" s="53"/>
    </row>
    <row r="320224" spans="5:7">
      <c r="E320224" s="55"/>
      <c r="G320224" s="55"/>
    </row>
    <row r="320236" spans="5:7">
      <c r="E320236" s="53"/>
      <c r="G320236" s="53"/>
    </row>
    <row r="320241" spans="5:7">
      <c r="E320241" s="55"/>
      <c r="G320241" s="55"/>
    </row>
    <row r="320253" spans="5:7">
      <c r="E320253" s="53"/>
      <c r="G320253" s="53"/>
    </row>
    <row r="320258" spans="5:7">
      <c r="E320258" s="55"/>
      <c r="G320258" s="55"/>
    </row>
    <row r="320270" spans="5:7">
      <c r="E320270" s="53"/>
      <c r="G320270" s="53"/>
    </row>
    <row r="320275" spans="5:7">
      <c r="E320275" s="55"/>
      <c r="G320275" s="55"/>
    </row>
    <row r="320287" spans="5:7">
      <c r="E320287" s="53"/>
      <c r="G320287" s="53"/>
    </row>
    <row r="320292" spans="5:7">
      <c r="E320292" s="55"/>
      <c r="G320292" s="55"/>
    </row>
    <row r="320304" spans="5:7">
      <c r="E320304" s="53"/>
      <c r="G320304" s="53"/>
    </row>
    <row r="320309" spans="5:7">
      <c r="E320309" s="55"/>
      <c r="G320309" s="55"/>
    </row>
    <row r="320321" spans="5:7">
      <c r="E320321" s="53"/>
      <c r="G320321" s="53"/>
    </row>
    <row r="320326" spans="5:7">
      <c r="E320326" s="55"/>
      <c r="G320326" s="55"/>
    </row>
    <row r="320338" spans="5:7">
      <c r="E320338" s="53"/>
      <c r="G320338" s="53"/>
    </row>
    <row r="320343" spans="5:7">
      <c r="E320343" s="55"/>
      <c r="G320343" s="55"/>
    </row>
    <row r="320355" spans="5:7">
      <c r="E320355" s="53"/>
      <c r="G320355" s="53"/>
    </row>
    <row r="320360" spans="5:7">
      <c r="E320360" s="55"/>
      <c r="G320360" s="55"/>
    </row>
    <row r="320372" spans="5:7">
      <c r="E320372" s="53"/>
      <c r="G320372" s="53"/>
    </row>
    <row r="320377" spans="5:7">
      <c r="E320377" s="55"/>
      <c r="G320377" s="55"/>
    </row>
    <row r="320389" spans="5:7">
      <c r="E320389" s="53"/>
      <c r="G320389" s="53"/>
    </row>
    <row r="320394" spans="5:7">
      <c r="E320394" s="55"/>
      <c r="G320394" s="55"/>
    </row>
    <row r="320406" spans="5:7">
      <c r="E320406" s="53"/>
      <c r="G320406" s="53"/>
    </row>
    <row r="320411" spans="5:7">
      <c r="E320411" s="55"/>
      <c r="G320411" s="55"/>
    </row>
    <row r="320423" spans="5:7">
      <c r="E320423" s="53"/>
      <c r="G320423" s="53"/>
    </row>
    <row r="320428" spans="5:7">
      <c r="E320428" s="55"/>
      <c r="G320428" s="55"/>
    </row>
    <row r="320440" spans="5:7">
      <c r="E320440" s="53"/>
      <c r="G320440" s="53"/>
    </row>
    <row r="320445" spans="5:7">
      <c r="E320445" s="55"/>
      <c r="G320445" s="55"/>
    </row>
    <row r="320457" spans="5:7">
      <c r="E320457" s="53"/>
      <c r="G320457" s="53"/>
    </row>
    <row r="320462" spans="5:7">
      <c r="E320462" s="55"/>
      <c r="G320462" s="55"/>
    </row>
    <row r="320474" spans="5:7">
      <c r="E320474" s="53"/>
      <c r="G320474" s="53"/>
    </row>
    <row r="320479" spans="5:7">
      <c r="E320479" s="55"/>
      <c r="G320479" s="55"/>
    </row>
    <row r="320491" spans="5:7">
      <c r="E320491" s="53"/>
      <c r="G320491" s="53"/>
    </row>
    <row r="320496" spans="5:7">
      <c r="E320496" s="55"/>
      <c r="G320496" s="55"/>
    </row>
    <row r="320508" spans="5:7">
      <c r="E320508" s="53"/>
      <c r="G320508" s="53"/>
    </row>
    <row r="320513" spans="5:7">
      <c r="E320513" s="55"/>
      <c r="G320513" s="55"/>
    </row>
    <row r="320525" spans="5:7">
      <c r="E320525" s="53"/>
      <c r="G320525" s="53"/>
    </row>
    <row r="320530" spans="5:7">
      <c r="E320530" s="55"/>
      <c r="G320530" s="55"/>
    </row>
    <row r="320542" spans="5:7">
      <c r="E320542" s="53"/>
      <c r="G320542" s="53"/>
    </row>
    <row r="320547" spans="5:7">
      <c r="E320547" s="55"/>
      <c r="G320547" s="55"/>
    </row>
    <row r="320559" spans="5:7">
      <c r="E320559" s="53"/>
      <c r="G320559" s="53"/>
    </row>
    <row r="320564" spans="5:7">
      <c r="E320564" s="55"/>
      <c r="G320564" s="55"/>
    </row>
    <row r="320576" spans="5:7">
      <c r="E320576" s="53"/>
      <c r="G320576" s="53"/>
    </row>
    <row r="320581" spans="5:7">
      <c r="E320581" s="55"/>
      <c r="G320581" s="55"/>
    </row>
    <row r="320593" spans="5:7">
      <c r="E320593" s="53"/>
      <c r="G320593" s="53"/>
    </row>
    <row r="320598" spans="5:7">
      <c r="E320598" s="55"/>
      <c r="G320598" s="55"/>
    </row>
    <row r="320610" spans="5:7">
      <c r="E320610" s="53"/>
      <c r="G320610" s="53"/>
    </row>
    <row r="320615" spans="5:7">
      <c r="E320615" s="55"/>
      <c r="G320615" s="55"/>
    </row>
    <row r="320627" spans="5:7">
      <c r="E320627" s="53"/>
      <c r="G320627" s="53"/>
    </row>
    <row r="320632" spans="5:7">
      <c r="E320632" s="55"/>
      <c r="G320632" s="55"/>
    </row>
    <row r="320644" spans="5:7">
      <c r="E320644" s="53"/>
      <c r="G320644" s="53"/>
    </row>
    <row r="320649" spans="5:7">
      <c r="E320649" s="55"/>
      <c r="G320649" s="55"/>
    </row>
    <row r="320661" spans="5:7">
      <c r="E320661" s="53"/>
      <c r="G320661" s="53"/>
    </row>
    <row r="320666" spans="5:7">
      <c r="E320666" s="55"/>
      <c r="G320666" s="55"/>
    </row>
    <row r="320678" spans="5:7">
      <c r="E320678" s="53"/>
      <c r="G320678" s="53"/>
    </row>
    <row r="320683" spans="5:7">
      <c r="E320683" s="55"/>
      <c r="G320683" s="55"/>
    </row>
    <row r="320695" spans="5:7">
      <c r="E320695" s="53"/>
      <c r="G320695" s="53"/>
    </row>
    <row r="320700" spans="5:7">
      <c r="E320700" s="55"/>
      <c r="G320700" s="55"/>
    </row>
    <row r="320712" spans="5:7">
      <c r="E320712" s="53"/>
      <c r="G320712" s="53"/>
    </row>
    <row r="320717" spans="5:7">
      <c r="E320717" s="55"/>
      <c r="G320717" s="55"/>
    </row>
    <row r="320729" spans="5:7">
      <c r="E320729" s="53"/>
      <c r="G320729" s="53"/>
    </row>
    <row r="320734" spans="5:7">
      <c r="E320734" s="55"/>
      <c r="G320734" s="55"/>
    </row>
    <row r="320746" spans="5:7">
      <c r="E320746" s="53"/>
      <c r="G320746" s="53"/>
    </row>
    <row r="320751" spans="5:7">
      <c r="E320751" s="55"/>
      <c r="G320751" s="55"/>
    </row>
    <row r="320763" spans="5:7">
      <c r="E320763" s="53"/>
      <c r="G320763" s="53"/>
    </row>
    <row r="320768" spans="5:7">
      <c r="E320768" s="55"/>
      <c r="G320768" s="55"/>
    </row>
    <row r="320780" spans="5:7">
      <c r="E320780" s="53"/>
      <c r="G320780" s="53"/>
    </row>
    <row r="320785" spans="5:7">
      <c r="E320785" s="55"/>
      <c r="G320785" s="55"/>
    </row>
    <row r="320797" spans="5:7">
      <c r="E320797" s="53"/>
      <c r="G320797" s="53"/>
    </row>
    <row r="320802" spans="5:7">
      <c r="E320802" s="55"/>
      <c r="G320802" s="55"/>
    </row>
    <row r="320814" spans="5:7">
      <c r="E320814" s="53"/>
      <c r="G320814" s="53"/>
    </row>
    <row r="320819" spans="5:7">
      <c r="E320819" s="55"/>
      <c r="G320819" s="55"/>
    </row>
    <row r="320831" spans="5:7">
      <c r="E320831" s="53"/>
      <c r="G320831" s="53"/>
    </row>
    <row r="320836" spans="5:7">
      <c r="E320836" s="55"/>
      <c r="G320836" s="55"/>
    </row>
    <row r="320848" spans="5:7">
      <c r="E320848" s="53"/>
      <c r="G320848" s="53"/>
    </row>
    <row r="320853" spans="5:7">
      <c r="E320853" s="55"/>
      <c r="G320853" s="55"/>
    </row>
    <row r="320865" spans="5:7">
      <c r="E320865" s="53"/>
      <c r="G320865" s="53"/>
    </row>
    <row r="320870" spans="5:7">
      <c r="E320870" s="55"/>
      <c r="G320870" s="55"/>
    </row>
    <row r="320882" spans="5:7">
      <c r="E320882" s="53"/>
      <c r="G320882" s="53"/>
    </row>
    <row r="320887" spans="5:7">
      <c r="E320887" s="55"/>
      <c r="G320887" s="55"/>
    </row>
    <row r="320899" spans="5:7">
      <c r="E320899" s="53"/>
      <c r="G320899" s="53"/>
    </row>
    <row r="320904" spans="5:7">
      <c r="E320904" s="55"/>
      <c r="G320904" s="55"/>
    </row>
    <row r="320916" spans="5:7">
      <c r="E320916" s="53"/>
      <c r="G320916" s="53"/>
    </row>
    <row r="320921" spans="5:7">
      <c r="E320921" s="55"/>
      <c r="G320921" s="55"/>
    </row>
    <row r="320933" spans="5:7">
      <c r="E320933" s="53"/>
      <c r="G320933" s="53"/>
    </row>
    <row r="320938" spans="5:7">
      <c r="E320938" s="55"/>
      <c r="G320938" s="55"/>
    </row>
    <row r="320950" spans="5:7">
      <c r="E320950" s="53"/>
      <c r="G320950" s="53"/>
    </row>
    <row r="320955" spans="5:7">
      <c r="E320955" s="55"/>
      <c r="G320955" s="55"/>
    </row>
    <row r="320967" spans="5:7">
      <c r="E320967" s="53"/>
      <c r="G320967" s="53"/>
    </row>
    <row r="320972" spans="5:7">
      <c r="E320972" s="55"/>
      <c r="G320972" s="55"/>
    </row>
    <row r="320984" spans="5:7">
      <c r="E320984" s="53"/>
      <c r="G320984" s="53"/>
    </row>
    <row r="320989" spans="5:7">
      <c r="E320989" s="55"/>
      <c r="G320989" s="55"/>
    </row>
    <row r="321001" spans="5:7">
      <c r="E321001" s="53"/>
      <c r="G321001" s="53"/>
    </row>
    <row r="321006" spans="5:7">
      <c r="E321006" s="55"/>
      <c r="G321006" s="55"/>
    </row>
    <row r="321018" spans="5:7">
      <c r="E321018" s="53"/>
      <c r="G321018" s="53"/>
    </row>
    <row r="321023" spans="5:7">
      <c r="E321023" s="55"/>
      <c r="G321023" s="55"/>
    </row>
    <row r="321035" spans="5:7">
      <c r="E321035" s="53"/>
      <c r="G321035" s="53"/>
    </row>
    <row r="321040" spans="5:7">
      <c r="E321040" s="55"/>
      <c r="G321040" s="55"/>
    </row>
    <row r="321052" spans="5:7">
      <c r="E321052" s="53"/>
      <c r="G321052" s="53"/>
    </row>
    <row r="321057" spans="5:7">
      <c r="E321057" s="55"/>
      <c r="G321057" s="55"/>
    </row>
    <row r="321069" spans="5:7">
      <c r="E321069" s="53"/>
      <c r="G321069" s="53"/>
    </row>
    <row r="321074" spans="5:7">
      <c r="E321074" s="55"/>
      <c r="G321074" s="55"/>
    </row>
    <row r="321086" spans="5:7">
      <c r="E321086" s="53"/>
      <c r="G321086" s="53"/>
    </row>
    <row r="321091" spans="5:7">
      <c r="E321091" s="55"/>
      <c r="G321091" s="55"/>
    </row>
    <row r="321103" spans="5:7">
      <c r="E321103" s="53"/>
      <c r="G321103" s="53"/>
    </row>
    <row r="321108" spans="5:7">
      <c r="E321108" s="55"/>
      <c r="G321108" s="55"/>
    </row>
    <row r="321120" spans="5:7">
      <c r="E321120" s="53"/>
      <c r="G321120" s="53"/>
    </row>
    <row r="321125" spans="5:7">
      <c r="E321125" s="55"/>
      <c r="G321125" s="55"/>
    </row>
    <row r="321137" spans="5:7">
      <c r="E321137" s="53"/>
      <c r="G321137" s="53"/>
    </row>
    <row r="321142" spans="5:7">
      <c r="E321142" s="55"/>
      <c r="G321142" s="55"/>
    </row>
    <row r="321154" spans="5:7">
      <c r="E321154" s="53"/>
      <c r="G321154" s="53"/>
    </row>
    <row r="321159" spans="5:7">
      <c r="E321159" s="55"/>
      <c r="G321159" s="55"/>
    </row>
    <row r="321171" spans="5:7">
      <c r="E321171" s="53"/>
      <c r="G321171" s="53"/>
    </row>
    <row r="321176" spans="5:7">
      <c r="E321176" s="55"/>
      <c r="G321176" s="55"/>
    </row>
    <row r="321188" spans="5:7">
      <c r="E321188" s="53"/>
      <c r="G321188" s="53"/>
    </row>
    <row r="321193" spans="5:7">
      <c r="E321193" s="55"/>
      <c r="G321193" s="55"/>
    </row>
    <row r="321205" spans="5:7">
      <c r="E321205" s="53"/>
      <c r="G321205" s="53"/>
    </row>
    <row r="321210" spans="5:7">
      <c r="E321210" s="55"/>
      <c r="G321210" s="55"/>
    </row>
    <row r="321222" spans="5:7">
      <c r="E321222" s="53"/>
      <c r="G321222" s="53"/>
    </row>
    <row r="321227" spans="5:7">
      <c r="E321227" s="55"/>
      <c r="G321227" s="55"/>
    </row>
    <row r="321239" spans="5:7">
      <c r="E321239" s="53"/>
      <c r="G321239" s="53"/>
    </row>
    <row r="321244" spans="5:7">
      <c r="E321244" s="55"/>
      <c r="G321244" s="55"/>
    </row>
    <row r="321256" spans="5:7">
      <c r="E321256" s="53"/>
      <c r="G321256" s="53"/>
    </row>
    <row r="321261" spans="5:7">
      <c r="E321261" s="55"/>
      <c r="G321261" s="55"/>
    </row>
    <row r="321273" spans="5:7">
      <c r="E321273" s="53"/>
      <c r="G321273" s="53"/>
    </row>
    <row r="321278" spans="5:7">
      <c r="E321278" s="55"/>
      <c r="G321278" s="55"/>
    </row>
    <row r="321290" spans="5:7">
      <c r="E321290" s="53"/>
      <c r="G321290" s="53"/>
    </row>
    <row r="321295" spans="5:7">
      <c r="E321295" s="55"/>
      <c r="G321295" s="55"/>
    </row>
    <row r="321307" spans="5:7">
      <c r="E321307" s="53"/>
      <c r="G321307" s="53"/>
    </row>
    <row r="321312" spans="5:7">
      <c r="E321312" s="55"/>
      <c r="G321312" s="55"/>
    </row>
    <row r="321324" spans="5:7">
      <c r="E321324" s="53"/>
      <c r="G321324" s="53"/>
    </row>
    <row r="321329" spans="5:7">
      <c r="E321329" s="55"/>
      <c r="G321329" s="55"/>
    </row>
    <row r="321341" spans="5:7">
      <c r="E321341" s="53"/>
      <c r="G321341" s="53"/>
    </row>
    <row r="321346" spans="5:7">
      <c r="E321346" s="55"/>
      <c r="G321346" s="55"/>
    </row>
    <row r="321358" spans="5:7">
      <c r="E321358" s="53"/>
      <c r="G321358" s="53"/>
    </row>
    <row r="321363" spans="5:7">
      <c r="E321363" s="55"/>
      <c r="G321363" s="55"/>
    </row>
    <row r="321375" spans="5:7">
      <c r="E321375" s="53"/>
      <c r="G321375" s="53"/>
    </row>
    <row r="321380" spans="5:7">
      <c r="E321380" s="55"/>
      <c r="G321380" s="55"/>
    </row>
    <row r="321392" spans="5:7">
      <c r="E321392" s="53"/>
      <c r="G321392" s="53"/>
    </row>
    <row r="321397" spans="5:7">
      <c r="E321397" s="55"/>
      <c r="G321397" s="55"/>
    </row>
    <row r="321409" spans="5:7">
      <c r="E321409" s="53"/>
      <c r="G321409" s="53"/>
    </row>
    <row r="321414" spans="5:7">
      <c r="E321414" s="55"/>
      <c r="G321414" s="55"/>
    </row>
    <row r="321426" spans="5:7">
      <c r="E321426" s="53"/>
      <c r="G321426" s="53"/>
    </row>
    <row r="321431" spans="5:7">
      <c r="E321431" s="55"/>
      <c r="G321431" s="55"/>
    </row>
    <row r="321443" spans="5:7">
      <c r="E321443" s="53"/>
      <c r="G321443" s="53"/>
    </row>
    <row r="321448" spans="5:7">
      <c r="E321448" s="55"/>
      <c r="G321448" s="55"/>
    </row>
    <row r="321460" spans="5:7">
      <c r="E321460" s="53"/>
      <c r="G321460" s="53"/>
    </row>
    <row r="321465" spans="5:7">
      <c r="E321465" s="55"/>
      <c r="G321465" s="55"/>
    </row>
    <row r="321477" spans="5:7">
      <c r="E321477" s="53"/>
      <c r="G321477" s="53"/>
    </row>
    <row r="321482" spans="5:7">
      <c r="E321482" s="55"/>
      <c r="G321482" s="55"/>
    </row>
    <row r="321494" spans="5:7">
      <c r="E321494" s="53"/>
      <c r="G321494" s="53"/>
    </row>
    <row r="321499" spans="5:7">
      <c r="E321499" s="55"/>
      <c r="G321499" s="55"/>
    </row>
    <row r="321511" spans="5:7">
      <c r="E321511" s="53"/>
      <c r="G321511" s="53"/>
    </row>
    <row r="321516" spans="5:7">
      <c r="E321516" s="55"/>
      <c r="G321516" s="55"/>
    </row>
    <row r="321528" spans="5:7">
      <c r="E321528" s="53"/>
      <c r="G321528" s="53"/>
    </row>
    <row r="321533" spans="5:7">
      <c r="E321533" s="55"/>
      <c r="G321533" s="55"/>
    </row>
    <row r="321545" spans="5:7">
      <c r="E321545" s="53"/>
      <c r="G321545" s="53"/>
    </row>
    <row r="321550" spans="5:7">
      <c r="E321550" s="55"/>
      <c r="G321550" s="55"/>
    </row>
    <row r="321562" spans="5:7">
      <c r="E321562" s="53"/>
      <c r="G321562" s="53"/>
    </row>
    <row r="321567" spans="5:7">
      <c r="E321567" s="55"/>
      <c r="G321567" s="55"/>
    </row>
    <row r="321579" spans="5:7">
      <c r="E321579" s="53"/>
      <c r="G321579" s="53"/>
    </row>
    <row r="321584" spans="5:7">
      <c r="E321584" s="55"/>
      <c r="G321584" s="55"/>
    </row>
    <row r="321596" spans="5:7">
      <c r="E321596" s="53"/>
      <c r="G321596" s="53"/>
    </row>
    <row r="321601" spans="5:7">
      <c r="E321601" s="55"/>
      <c r="G321601" s="55"/>
    </row>
    <row r="321613" spans="5:7">
      <c r="E321613" s="53"/>
      <c r="G321613" s="53"/>
    </row>
    <row r="321618" spans="5:7">
      <c r="E321618" s="55"/>
      <c r="G321618" s="55"/>
    </row>
    <row r="321630" spans="5:7">
      <c r="E321630" s="53"/>
      <c r="G321630" s="53"/>
    </row>
    <row r="321635" spans="5:7">
      <c r="E321635" s="55"/>
      <c r="G321635" s="55"/>
    </row>
    <row r="321647" spans="5:7">
      <c r="E321647" s="53"/>
      <c r="G321647" s="53"/>
    </row>
    <row r="321652" spans="5:7">
      <c r="E321652" s="55"/>
      <c r="G321652" s="55"/>
    </row>
    <row r="321664" spans="5:7">
      <c r="E321664" s="53"/>
      <c r="G321664" s="53"/>
    </row>
    <row r="321669" spans="5:7">
      <c r="E321669" s="55"/>
      <c r="G321669" s="55"/>
    </row>
    <row r="321681" spans="5:7">
      <c r="E321681" s="53"/>
      <c r="G321681" s="53"/>
    </row>
    <row r="321686" spans="5:7">
      <c r="E321686" s="55"/>
      <c r="G321686" s="55"/>
    </row>
    <row r="321698" spans="5:7">
      <c r="E321698" s="53"/>
      <c r="G321698" s="53"/>
    </row>
    <row r="321703" spans="5:7">
      <c r="E321703" s="55"/>
      <c r="G321703" s="55"/>
    </row>
    <row r="321715" spans="5:7">
      <c r="E321715" s="53"/>
      <c r="G321715" s="53"/>
    </row>
    <row r="321720" spans="5:7">
      <c r="E321720" s="55"/>
      <c r="G321720" s="55"/>
    </row>
    <row r="321732" spans="5:7">
      <c r="E321732" s="53"/>
      <c r="G321732" s="53"/>
    </row>
    <row r="321737" spans="5:7">
      <c r="E321737" s="55"/>
      <c r="G321737" s="55"/>
    </row>
    <row r="321749" spans="5:7">
      <c r="E321749" s="53"/>
      <c r="G321749" s="53"/>
    </row>
    <row r="321754" spans="5:7">
      <c r="E321754" s="55"/>
      <c r="G321754" s="55"/>
    </row>
    <row r="321766" spans="5:7">
      <c r="E321766" s="53"/>
      <c r="G321766" s="53"/>
    </row>
    <row r="321771" spans="5:7">
      <c r="E321771" s="55"/>
      <c r="G321771" s="55"/>
    </row>
    <row r="321783" spans="5:7">
      <c r="E321783" s="53"/>
      <c r="G321783" s="53"/>
    </row>
    <row r="321788" spans="5:7">
      <c r="E321788" s="55"/>
      <c r="G321788" s="55"/>
    </row>
    <row r="321800" spans="5:7">
      <c r="E321800" s="53"/>
      <c r="G321800" s="53"/>
    </row>
    <row r="321805" spans="5:7">
      <c r="E321805" s="55"/>
      <c r="G321805" s="55"/>
    </row>
    <row r="321817" spans="5:7">
      <c r="E321817" s="53"/>
      <c r="G321817" s="53"/>
    </row>
    <row r="321822" spans="5:7">
      <c r="E321822" s="55"/>
      <c r="G321822" s="55"/>
    </row>
    <row r="321834" spans="5:7">
      <c r="E321834" s="53"/>
      <c r="G321834" s="53"/>
    </row>
    <row r="321839" spans="5:7">
      <c r="E321839" s="55"/>
      <c r="G321839" s="55"/>
    </row>
    <row r="321851" spans="5:7">
      <c r="E321851" s="53"/>
      <c r="G321851" s="53"/>
    </row>
    <row r="321856" spans="5:7">
      <c r="E321856" s="55"/>
      <c r="G321856" s="55"/>
    </row>
    <row r="321868" spans="5:7">
      <c r="E321868" s="53"/>
      <c r="G321868" s="53"/>
    </row>
    <row r="321873" spans="5:7">
      <c r="E321873" s="55"/>
      <c r="G321873" s="55"/>
    </row>
    <row r="321885" spans="5:7">
      <c r="E321885" s="53"/>
      <c r="G321885" s="53"/>
    </row>
    <row r="321890" spans="5:7">
      <c r="E321890" s="55"/>
      <c r="G321890" s="55"/>
    </row>
    <row r="321902" spans="5:7">
      <c r="E321902" s="53"/>
      <c r="G321902" s="53"/>
    </row>
    <row r="321907" spans="5:7">
      <c r="E321907" s="55"/>
      <c r="G321907" s="55"/>
    </row>
    <row r="321919" spans="5:7">
      <c r="E321919" s="53"/>
      <c r="G321919" s="53"/>
    </row>
    <row r="321924" spans="5:7">
      <c r="E321924" s="55"/>
      <c r="G321924" s="55"/>
    </row>
    <row r="321936" spans="5:7">
      <c r="E321936" s="53"/>
      <c r="G321936" s="53"/>
    </row>
    <row r="321941" spans="5:7">
      <c r="E321941" s="55"/>
      <c r="G321941" s="55"/>
    </row>
    <row r="321953" spans="5:7">
      <c r="E321953" s="53"/>
      <c r="G321953" s="53"/>
    </row>
    <row r="321958" spans="5:7">
      <c r="E321958" s="55"/>
      <c r="G321958" s="55"/>
    </row>
    <row r="321970" spans="5:7">
      <c r="E321970" s="53"/>
      <c r="G321970" s="53"/>
    </row>
    <row r="321975" spans="5:7">
      <c r="E321975" s="55"/>
      <c r="G321975" s="55"/>
    </row>
    <row r="321987" spans="5:7">
      <c r="E321987" s="53"/>
      <c r="G321987" s="53"/>
    </row>
    <row r="321992" spans="5:7">
      <c r="E321992" s="55"/>
      <c r="G321992" s="55"/>
    </row>
    <row r="322004" spans="5:7">
      <c r="E322004" s="53"/>
      <c r="G322004" s="53"/>
    </row>
    <row r="322009" spans="5:7">
      <c r="E322009" s="55"/>
      <c r="G322009" s="55"/>
    </row>
    <row r="322021" spans="5:7">
      <c r="E322021" s="53"/>
      <c r="G322021" s="53"/>
    </row>
    <row r="322026" spans="5:7">
      <c r="E322026" s="55"/>
      <c r="G322026" s="55"/>
    </row>
    <row r="322038" spans="5:7">
      <c r="E322038" s="53"/>
      <c r="G322038" s="53"/>
    </row>
    <row r="322043" spans="5:7">
      <c r="E322043" s="55"/>
      <c r="G322043" s="55"/>
    </row>
    <row r="322055" spans="5:7">
      <c r="E322055" s="53"/>
      <c r="G322055" s="53"/>
    </row>
    <row r="322060" spans="5:7">
      <c r="E322060" s="55"/>
      <c r="G322060" s="55"/>
    </row>
    <row r="322072" spans="5:7">
      <c r="E322072" s="53"/>
      <c r="G322072" s="53"/>
    </row>
    <row r="322077" spans="5:7">
      <c r="E322077" s="55"/>
      <c r="G322077" s="55"/>
    </row>
    <row r="322089" spans="5:7">
      <c r="E322089" s="53"/>
      <c r="G322089" s="53"/>
    </row>
    <row r="322094" spans="5:7">
      <c r="E322094" s="55"/>
      <c r="G322094" s="55"/>
    </row>
    <row r="322106" spans="5:7">
      <c r="E322106" s="53"/>
      <c r="G322106" s="53"/>
    </row>
    <row r="322111" spans="5:7">
      <c r="E322111" s="55"/>
      <c r="G322111" s="55"/>
    </row>
    <row r="322123" spans="5:7">
      <c r="E322123" s="53"/>
      <c r="G322123" s="53"/>
    </row>
    <row r="322128" spans="5:7">
      <c r="E322128" s="55"/>
      <c r="G322128" s="55"/>
    </row>
    <row r="322140" spans="5:7">
      <c r="E322140" s="53"/>
      <c r="G322140" s="53"/>
    </row>
    <row r="322145" spans="5:7">
      <c r="E322145" s="55"/>
      <c r="G322145" s="55"/>
    </row>
    <row r="322157" spans="5:7">
      <c r="E322157" s="53"/>
      <c r="G322157" s="53"/>
    </row>
    <row r="322162" spans="5:7">
      <c r="E322162" s="55"/>
      <c r="G322162" s="55"/>
    </row>
    <row r="322174" spans="5:7">
      <c r="E322174" s="53"/>
      <c r="G322174" s="53"/>
    </row>
    <row r="322179" spans="5:7">
      <c r="E322179" s="55"/>
      <c r="G322179" s="55"/>
    </row>
    <row r="322191" spans="5:7">
      <c r="E322191" s="53"/>
      <c r="G322191" s="53"/>
    </row>
    <row r="322196" spans="5:7">
      <c r="E322196" s="55"/>
      <c r="G322196" s="55"/>
    </row>
    <row r="322208" spans="5:7">
      <c r="E322208" s="53"/>
      <c r="G322208" s="53"/>
    </row>
    <row r="322213" spans="5:7">
      <c r="E322213" s="55"/>
      <c r="G322213" s="55"/>
    </row>
    <row r="322225" spans="5:7">
      <c r="E322225" s="53"/>
      <c r="G322225" s="53"/>
    </row>
    <row r="322230" spans="5:7">
      <c r="E322230" s="55"/>
      <c r="G322230" s="55"/>
    </row>
    <row r="322242" spans="5:7">
      <c r="E322242" s="53"/>
      <c r="G322242" s="53"/>
    </row>
    <row r="322247" spans="5:7">
      <c r="E322247" s="55"/>
      <c r="G322247" s="55"/>
    </row>
    <row r="322259" spans="5:7">
      <c r="E322259" s="53"/>
      <c r="G322259" s="53"/>
    </row>
    <row r="322264" spans="5:7">
      <c r="E322264" s="55"/>
      <c r="G322264" s="55"/>
    </row>
    <row r="322276" spans="5:7">
      <c r="E322276" s="53"/>
      <c r="G322276" s="53"/>
    </row>
    <row r="322281" spans="5:7">
      <c r="E322281" s="55"/>
      <c r="G322281" s="55"/>
    </row>
    <row r="322293" spans="5:7">
      <c r="E322293" s="53"/>
      <c r="G322293" s="53"/>
    </row>
    <row r="322298" spans="5:7">
      <c r="E322298" s="55"/>
      <c r="G322298" s="55"/>
    </row>
    <row r="322310" spans="5:7">
      <c r="E322310" s="53"/>
      <c r="G322310" s="53"/>
    </row>
    <row r="322315" spans="5:7">
      <c r="E322315" s="55"/>
      <c r="G322315" s="55"/>
    </row>
    <row r="322327" spans="5:7">
      <c r="E322327" s="53"/>
      <c r="G322327" s="53"/>
    </row>
    <row r="322332" spans="5:7">
      <c r="E322332" s="55"/>
      <c r="G322332" s="55"/>
    </row>
    <row r="322344" spans="5:7">
      <c r="E322344" s="53"/>
      <c r="G322344" s="53"/>
    </row>
    <row r="322349" spans="5:7">
      <c r="E322349" s="55"/>
      <c r="G322349" s="55"/>
    </row>
    <row r="322361" spans="5:7">
      <c r="E322361" s="53"/>
      <c r="G322361" s="53"/>
    </row>
    <row r="322366" spans="5:7">
      <c r="E322366" s="55"/>
      <c r="G322366" s="55"/>
    </row>
    <row r="322378" spans="5:7">
      <c r="E322378" s="53"/>
      <c r="G322378" s="53"/>
    </row>
    <row r="322383" spans="5:7">
      <c r="E322383" s="55"/>
      <c r="G322383" s="55"/>
    </row>
    <row r="322395" spans="5:7">
      <c r="E322395" s="53"/>
      <c r="G322395" s="53"/>
    </row>
    <row r="322400" spans="5:7">
      <c r="E322400" s="55"/>
      <c r="G322400" s="55"/>
    </row>
    <row r="322412" spans="5:7">
      <c r="E322412" s="53"/>
      <c r="G322412" s="53"/>
    </row>
    <row r="322417" spans="5:7">
      <c r="E322417" s="55"/>
      <c r="G322417" s="55"/>
    </row>
    <row r="322429" spans="5:7">
      <c r="E322429" s="53"/>
      <c r="G322429" s="53"/>
    </row>
    <row r="322434" spans="5:7">
      <c r="E322434" s="55"/>
      <c r="G322434" s="55"/>
    </row>
    <row r="322446" spans="5:7">
      <c r="E322446" s="53"/>
      <c r="G322446" s="53"/>
    </row>
    <row r="322451" spans="5:7">
      <c r="E322451" s="55"/>
      <c r="G322451" s="55"/>
    </row>
    <row r="322463" spans="5:7">
      <c r="E322463" s="53"/>
      <c r="G322463" s="53"/>
    </row>
    <row r="322468" spans="5:7">
      <c r="E322468" s="55"/>
      <c r="G322468" s="55"/>
    </row>
    <row r="322480" spans="5:7">
      <c r="E322480" s="53"/>
      <c r="G322480" s="53"/>
    </row>
    <row r="322485" spans="5:7">
      <c r="E322485" s="55"/>
      <c r="G322485" s="55"/>
    </row>
    <row r="322497" spans="5:7">
      <c r="E322497" s="53"/>
      <c r="G322497" s="53"/>
    </row>
    <row r="322502" spans="5:7">
      <c r="E322502" s="55"/>
      <c r="G322502" s="55"/>
    </row>
    <row r="322514" spans="5:7">
      <c r="E322514" s="53"/>
      <c r="G322514" s="53"/>
    </row>
    <row r="322519" spans="5:7">
      <c r="E322519" s="55"/>
      <c r="G322519" s="55"/>
    </row>
    <row r="322531" spans="5:7">
      <c r="E322531" s="53"/>
      <c r="G322531" s="53"/>
    </row>
    <row r="322536" spans="5:7">
      <c r="E322536" s="55"/>
      <c r="G322536" s="55"/>
    </row>
    <row r="322548" spans="5:7">
      <c r="E322548" s="53"/>
      <c r="G322548" s="53"/>
    </row>
    <row r="322553" spans="5:7">
      <c r="E322553" s="55"/>
      <c r="G322553" s="55"/>
    </row>
    <row r="322565" spans="5:7">
      <c r="E322565" s="53"/>
      <c r="G322565" s="53"/>
    </row>
    <row r="322570" spans="5:7">
      <c r="E322570" s="55"/>
      <c r="G322570" s="55"/>
    </row>
    <row r="322582" spans="5:7">
      <c r="E322582" s="53"/>
      <c r="G322582" s="53"/>
    </row>
    <row r="322587" spans="5:7">
      <c r="E322587" s="55"/>
      <c r="G322587" s="55"/>
    </row>
    <row r="322599" spans="5:7">
      <c r="E322599" s="53"/>
      <c r="G322599" s="53"/>
    </row>
    <row r="322604" spans="5:7">
      <c r="E322604" s="55"/>
      <c r="G322604" s="55"/>
    </row>
    <row r="322616" spans="5:7">
      <c r="E322616" s="53"/>
      <c r="G322616" s="53"/>
    </row>
    <row r="322621" spans="5:7">
      <c r="E322621" s="55"/>
      <c r="G322621" s="55"/>
    </row>
    <row r="322633" spans="5:7">
      <c r="E322633" s="53"/>
      <c r="G322633" s="53"/>
    </row>
    <row r="322638" spans="5:7">
      <c r="E322638" s="55"/>
      <c r="G322638" s="55"/>
    </row>
    <row r="322650" spans="5:7">
      <c r="E322650" s="53"/>
      <c r="G322650" s="53"/>
    </row>
    <row r="322655" spans="5:7">
      <c r="E322655" s="55"/>
      <c r="G322655" s="55"/>
    </row>
    <row r="322667" spans="5:7">
      <c r="E322667" s="53"/>
      <c r="G322667" s="53"/>
    </row>
    <row r="322672" spans="5:7">
      <c r="E322672" s="55"/>
      <c r="G322672" s="55"/>
    </row>
    <row r="322684" spans="5:7">
      <c r="E322684" s="53"/>
      <c r="G322684" s="53"/>
    </row>
    <row r="322689" spans="5:7">
      <c r="E322689" s="55"/>
      <c r="G322689" s="55"/>
    </row>
    <row r="322701" spans="5:7">
      <c r="E322701" s="53"/>
      <c r="G322701" s="53"/>
    </row>
    <row r="322706" spans="5:7">
      <c r="E322706" s="55"/>
      <c r="G322706" s="55"/>
    </row>
    <row r="322718" spans="5:7">
      <c r="E322718" s="53"/>
      <c r="G322718" s="53"/>
    </row>
    <row r="322723" spans="5:7">
      <c r="E322723" s="55"/>
      <c r="G322723" s="55"/>
    </row>
    <row r="322735" spans="5:7">
      <c r="E322735" s="53"/>
      <c r="G322735" s="53"/>
    </row>
    <row r="322740" spans="5:7">
      <c r="E322740" s="55"/>
      <c r="G322740" s="55"/>
    </row>
    <row r="322752" spans="5:7">
      <c r="E322752" s="53"/>
      <c r="G322752" s="53"/>
    </row>
    <row r="322757" spans="5:7">
      <c r="E322757" s="55"/>
      <c r="G322757" s="55"/>
    </row>
    <row r="322769" spans="5:7">
      <c r="E322769" s="53"/>
      <c r="G322769" s="53"/>
    </row>
    <row r="322774" spans="5:7">
      <c r="E322774" s="55"/>
      <c r="G322774" s="55"/>
    </row>
    <row r="322786" spans="5:7">
      <c r="E322786" s="53"/>
      <c r="G322786" s="53"/>
    </row>
    <row r="322791" spans="5:7">
      <c r="E322791" s="55"/>
      <c r="G322791" s="55"/>
    </row>
    <row r="322803" spans="5:7">
      <c r="E322803" s="53"/>
      <c r="G322803" s="53"/>
    </row>
    <row r="322808" spans="5:7">
      <c r="E322808" s="55"/>
      <c r="G322808" s="55"/>
    </row>
    <row r="322820" spans="5:7">
      <c r="E322820" s="53"/>
      <c r="G322820" s="53"/>
    </row>
    <row r="322825" spans="5:7">
      <c r="E322825" s="55"/>
      <c r="G322825" s="55"/>
    </row>
    <row r="322837" spans="5:7">
      <c r="E322837" s="53"/>
      <c r="G322837" s="53"/>
    </row>
    <row r="322842" spans="5:7">
      <c r="E322842" s="55"/>
      <c r="G322842" s="55"/>
    </row>
    <row r="322854" spans="5:7">
      <c r="E322854" s="53"/>
      <c r="G322854" s="53"/>
    </row>
    <row r="322859" spans="5:7">
      <c r="E322859" s="55"/>
      <c r="G322859" s="55"/>
    </row>
    <row r="322871" spans="5:7">
      <c r="E322871" s="53"/>
      <c r="G322871" s="53"/>
    </row>
    <row r="322876" spans="5:7">
      <c r="E322876" s="55"/>
      <c r="G322876" s="55"/>
    </row>
    <row r="322888" spans="5:7">
      <c r="E322888" s="53"/>
      <c r="G322888" s="53"/>
    </row>
    <row r="322893" spans="5:7">
      <c r="E322893" s="55"/>
      <c r="G322893" s="55"/>
    </row>
    <row r="322905" spans="5:7">
      <c r="E322905" s="53"/>
      <c r="G322905" s="53"/>
    </row>
    <row r="322910" spans="5:7">
      <c r="E322910" s="55"/>
      <c r="G322910" s="55"/>
    </row>
    <row r="322922" spans="5:7">
      <c r="E322922" s="53"/>
      <c r="G322922" s="53"/>
    </row>
    <row r="322927" spans="5:7">
      <c r="E322927" s="55"/>
      <c r="G322927" s="55"/>
    </row>
    <row r="322939" spans="5:7">
      <c r="E322939" s="53"/>
      <c r="G322939" s="53"/>
    </row>
    <row r="322944" spans="5:7">
      <c r="E322944" s="55"/>
      <c r="G322944" s="55"/>
    </row>
    <row r="322956" spans="5:7">
      <c r="E322956" s="53"/>
      <c r="G322956" s="53"/>
    </row>
    <row r="322961" spans="5:7">
      <c r="E322961" s="55"/>
      <c r="G322961" s="55"/>
    </row>
    <row r="322973" spans="5:7">
      <c r="E322973" s="53"/>
      <c r="G322973" s="53"/>
    </row>
    <row r="322978" spans="5:7">
      <c r="E322978" s="55"/>
      <c r="G322978" s="55"/>
    </row>
    <row r="322990" spans="5:7">
      <c r="E322990" s="53"/>
      <c r="G322990" s="53"/>
    </row>
    <row r="322995" spans="5:7">
      <c r="E322995" s="55"/>
      <c r="G322995" s="55"/>
    </row>
    <row r="323007" spans="5:7">
      <c r="E323007" s="53"/>
      <c r="G323007" s="53"/>
    </row>
    <row r="323012" spans="5:7">
      <c r="E323012" s="55"/>
      <c r="G323012" s="55"/>
    </row>
    <row r="323024" spans="5:7">
      <c r="E323024" s="53"/>
      <c r="G323024" s="53"/>
    </row>
    <row r="323029" spans="5:7">
      <c r="E323029" s="55"/>
      <c r="G323029" s="55"/>
    </row>
    <row r="323041" spans="5:7">
      <c r="E323041" s="53"/>
      <c r="G323041" s="53"/>
    </row>
    <row r="323046" spans="5:7">
      <c r="E323046" s="55"/>
      <c r="G323046" s="55"/>
    </row>
    <row r="323058" spans="5:7">
      <c r="E323058" s="53"/>
      <c r="G323058" s="53"/>
    </row>
    <row r="323063" spans="5:7">
      <c r="E323063" s="55"/>
      <c r="G323063" s="55"/>
    </row>
    <row r="323075" spans="5:7">
      <c r="E323075" s="53"/>
      <c r="G323075" s="53"/>
    </row>
    <row r="323080" spans="5:7">
      <c r="E323080" s="55"/>
      <c r="G323080" s="55"/>
    </row>
    <row r="323092" spans="5:7">
      <c r="E323092" s="53"/>
      <c r="G323092" s="53"/>
    </row>
    <row r="323097" spans="5:7">
      <c r="E323097" s="55"/>
      <c r="G323097" s="55"/>
    </row>
    <row r="323109" spans="5:7">
      <c r="E323109" s="53"/>
      <c r="G323109" s="53"/>
    </row>
    <row r="323114" spans="5:7">
      <c r="E323114" s="55"/>
      <c r="G323114" s="55"/>
    </row>
    <row r="323126" spans="5:7">
      <c r="E323126" s="53"/>
      <c r="G323126" s="53"/>
    </row>
    <row r="323131" spans="5:7">
      <c r="E323131" s="55"/>
      <c r="G323131" s="55"/>
    </row>
    <row r="323143" spans="5:7">
      <c r="E323143" s="53"/>
      <c r="G323143" s="53"/>
    </row>
    <row r="323148" spans="5:7">
      <c r="E323148" s="55"/>
      <c r="G323148" s="55"/>
    </row>
    <row r="323160" spans="5:7">
      <c r="E323160" s="53"/>
      <c r="G323160" s="53"/>
    </row>
    <row r="323165" spans="5:7">
      <c r="E323165" s="55"/>
      <c r="G323165" s="55"/>
    </row>
    <row r="323177" spans="5:7">
      <c r="E323177" s="53"/>
      <c r="G323177" s="53"/>
    </row>
    <row r="323182" spans="5:7">
      <c r="E323182" s="55"/>
      <c r="G323182" s="55"/>
    </row>
    <row r="323194" spans="5:7">
      <c r="E323194" s="53"/>
      <c r="G323194" s="53"/>
    </row>
    <row r="323199" spans="5:7">
      <c r="E323199" s="55"/>
      <c r="G323199" s="55"/>
    </row>
    <row r="323211" spans="5:7">
      <c r="E323211" s="53"/>
      <c r="G323211" s="53"/>
    </row>
    <row r="323216" spans="5:7">
      <c r="E323216" s="55"/>
      <c r="G323216" s="55"/>
    </row>
    <row r="323228" spans="5:7">
      <c r="E323228" s="53"/>
      <c r="G323228" s="53"/>
    </row>
    <row r="323233" spans="5:7">
      <c r="E323233" s="55"/>
      <c r="G323233" s="55"/>
    </row>
    <row r="323245" spans="5:7">
      <c r="E323245" s="53"/>
      <c r="G323245" s="53"/>
    </row>
    <row r="323250" spans="5:7">
      <c r="E323250" s="55"/>
      <c r="G323250" s="55"/>
    </row>
    <row r="323262" spans="5:7">
      <c r="E323262" s="53"/>
      <c r="G323262" s="53"/>
    </row>
    <row r="323267" spans="5:7">
      <c r="E323267" s="55"/>
      <c r="G323267" s="55"/>
    </row>
    <row r="323279" spans="5:7">
      <c r="E323279" s="53"/>
      <c r="G323279" s="53"/>
    </row>
    <row r="323284" spans="5:7">
      <c r="E323284" s="55"/>
      <c r="G323284" s="55"/>
    </row>
    <row r="323296" spans="5:7">
      <c r="E323296" s="53"/>
      <c r="G323296" s="53"/>
    </row>
    <row r="323301" spans="5:7">
      <c r="E323301" s="55"/>
      <c r="G323301" s="55"/>
    </row>
    <row r="323313" spans="5:7">
      <c r="E323313" s="53"/>
      <c r="G323313" s="53"/>
    </row>
    <row r="323318" spans="5:7">
      <c r="E323318" s="55"/>
      <c r="G323318" s="55"/>
    </row>
    <row r="323330" spans="5:7">
      <c r="E323330" s="53"/>
      <c r="G323330" s="53"/>
    </row>
    <row r="323335" spans="5:7">
      <c r="E323335" s="55"/>
      <c r="G323335" s="55"/>
    </row>
    <row r="323347" spans="5:7">
      <c r="E323347" s="53"/>
      <c r="G323347" s="53"/>
    </row>
    <row r="323352" spans="5:7">
      <c r="E323352" s="55"/>
      <c r="G323352" s="55"/>
    </row>
    <row r="323364" spans="5:7">
      <c r="E323364" s="53"/>
      <c r="G323364" s="53"/>
    </row>
    <row r="323369" spans="5:7">
      <c r="E323369" s="55"/>
      <c r="G323369" s="55"/>
    </row>
    <row r="323381" spans="5:7">
      <c r="E323381" s="53"/>
      <c r="G323381" s="53"/>
    </row>
    <row r="323386" spans="5:7">
      <c r="E323386" s="55"/>
      <c r="G323386" s="55"/>
    </row>
    <row r="323398" spans="5:7">
      <c r="E323398" s="53"/>
      <c r="G323398" s="53"/>
    </row>
    <row r="323403" spans="5:7">
      <c r="E323403" s="55"/>
      <c r="G323403" s="55"/>
    </row>
    <row r="323415" spans="5:7">
      <c r="E323415" s="53"/>
      <c r="G323415" s="53"/>
    </row>
    <row r="323420" spans="5:7">
      <c r="E323420" s="55"/>
      <c r="G323420" s="55"/>
    </row>
    <row r="323432" spans="5:7">
      <c r="E323432" s="53"/>
      <c r="G323432" s="53"/>
    </row>
    <row r="323437" spans="5:7">
      <c r="E323437" s="55"/>
      <c r="G323437" s="55"/>
    </row>
    <row r="323449" spans="5:7">
      <c r="E323449" s="53"/>
      <c r="G323449" s="53"/>
    </row>
    <row r="323454" spans="5:7">
      <c r="E323454" s="55"/>
      <c r="G323454" s="55"/>
    </row>
    <row r="323466" spans="5:7">
      <c r="E323466" s="53"/>
      <c r="G323466" s="53"/>
    </row>
    <row r="323471" spans="5:7">
      <c r="E323471" s="55"/>
      <c r="G323471" s="55"/>
    </row>
    <row r="323483" spans="5:7">
      <c r="E323483" s="53"/>
      <c r="G323483" s="53"/>
    </row>
    <row r="323488" spans="5:7">
      <c r="E323488" s="55"/>
      <c r="G323488" s="55"/>
    </row>
    <row r="323500" spans="5:7">
      <c r="E323500" s="53"/>
      <c r="G323500" s="53"/>
    </row>
    <row r="323505" spans="5:7">
      <c r="E323505" s="55"/>
      <c r="G323505" s="55"/>
    </row>
    <row r="323517" spans="5:7">
      <c r="E323517" s="53"/>
      <c r="G323517" s="53"/>
    </row>
    <row r="323522" spans="5:7">
      <c r="E323522" s="55"/>
      <c r="G323522" s="55"/>
    </row>
    <row r="323534" spans="5:7">
      <c r="E323534" s="53"/>
      <c r="G323534" s="53"/>
    </row>
    <row r="323539" spans="5:7">
      <c r="E323539" s="55"/>
      <c r="G323539" s="55"/>
    </row>
    <row r="323551" spans="5:7">
      <c r="E323551" s="53"/>
      <c r="G323551" s="53"/>
    </row>
    <row r="323556" spans="5:7">
      <c r="E323556" s="55"/>
      <c r="G323556" s="55"/>
    </row>
    <row r="323568" spans="5:7">
      <c r="E323568" s="53"/>
      <c r="G323568" s="53"/>
    </row>
    <row r="323573" spans="5:7">
      <c r="E323573" s="55"/>
      <c r="G323573" s="55"/>
    </row>
    <row r="323585" spans="5:7">
      <c r="E323585" s="53"/>
      <c r="G323585" s="53"/>
    </row>
    <row r="323590" spans="5:7">
      <c r="E323590" s="55"/>
      <c r="G323590" s="55"/>
    </row>
    <row r="323602" spans="5:7">
      <c r="E323602" s="53"/>
      <c r="G323602" s="53"/>
    </row>
    <row r="323607" spans="5:7">
      <c r="E323607" s="55"/>
      <c r="G323607" s="55"/>
    </row>
    <row r="323619" spans="5:7">
      <c r="E323619" s="53"/>
      <c r="G323619" s="53"/>
    </row>
    <row r="323624" spans="5:7">
      <c r="E323624" s="55"/>
      <c r="G323624" s="55"/>
    </row>
    <row r="323636" spans="5:7">
      <c r="E323636" s="53"/>
      <c r="G323636" s="53"/>
    </row>
    <row r="323641" spans="5:7">
      <c r="E323641" s="55"/>
      <c r="G323641" s="55"/>
    </row>
    <row r="323653" spans="5:7">
      <c r="E323653" s="53"/>
      <c r="G323653" s="53"/>
    </row>
    <row r="323658" spans="5:7">
      <c r="E323658" s="55"/>
      <c r="G323658" s="55"/>
    </row>
    <row r="323670" spans="5:7">
      <c r="E323670" s="53"/>
      <c r="G323670" s="53"/>
    </row>
    <row r="323675" spans="5:7">
      <c r="E323675" s="55"/>
      <c r="G323675" s="55"/>
    </row>
    <row r="323687" spans="5:7">
      <c r="E323687" s="53"/>
      <c r="G323687" s="53"/>
    </row>
    <row r="323692" spans="5:7">
      <c r="E323692" s="55"/>
      <c r="G323692" s="55"/>
    </row>
    <row r="323704" spans="5:7">
      <c r="E323704" s="53"/>
      <c r="G323704" s="53"/>
    </row>
    <row r="323709" spans="5:7">
      <c r="E323709" s="55"/>
      <c r="G323709" s="55"/>
    </row>
    <row r="323721" spans="5:7">
      <c r="E323721" s="53"/>
      <c r="G323721" s="53"/>
    </row>
    <row r="323726" spans="5:7">
      <c r="E323726" s="55"/>
      <c r="G323726" s="55"/>
    </row>
    <row r="323738" spans="5:7">
      <c r="E323738" s="53"/>
      <c r="G323738" s="53"/>
    </row>
    <row r="323743" spans="5:7">
      <c r="E323743" s="55"/>
      <c r="G323743" s="55"/>
    </row>
    <row r="323755" spans="5:7">
      <c r="E323755" s="53"/>
      <c r="G323755" s="53"/>
    </row>
    <row r="323760" spans="5:7">
      <c r="E323760" s="55"/>
      <c r="G323760" s="55"/>
    </row>
    <row r="323772" spans="5:7">
      <c r="E323772" s="53"/>
      <c r="G323772" s="53"/>
    </row>
    <row r="323777" spans="5:7">
      <c r="E323777" s="55"/>
      <c r="G323777" s="55"/>
    </row>
    <row r="323789" spans="5:7">
      <c r="E323789" s="53"/>
      <c r="G323789" s="53"/>
    </row>
    <row r="323794" spans="5:7">
      <c r="E323794" s="55"/>
      <c r="G323794" s="55"/>
    </row>
    <row r="323806" spans="5:7">
      <c r="E323806" s="53"/>
      <c r="G323806" s="53"/>
    </row>
    <row r="323811" spans="5:7">
      <c r="E323811" s="55"/>
      <c r="G323811" s="55"/>
    </row>
    <row r="323823" spans="5:7">
      <c r="E323823" s="53"/>
      <c r="G323823" s="53"/>
    </row>
    <row r="323828" spans="5:7">
      <c r="E323828" s="55"/>
      <c r="G323828" s="55"/>
    </row>
    <row r="323840" spans="5:7">
      <c r="E323840" s="53"/>
      <c r="G323840" s="53"/>
    </row>
    <row r="323845" spans="5:7">
      <c r="E323845" s="55"/>
      <c r="G323845" s="55"/>
    </row>
    <row r="323857" spans="5:7">
      <c r="E323857" s="53"/>
      <c r="G323857" s="53"/>
    </row>
    <row r="323862" spans="5:7">
      <c r="E323862" s="55"/>
      <c r="G323862" s="55"/>
    </row>
    <row r="323874" spans="5:7">
      <c r="E323874" s="53"/>
      <c r="G323874" s="53"/>
    </row>
    <row r="323879" spans="5:7">
      <c r="E323879" s="55"/>
      <c r="G323879" s="55"/>
    </row>
    <row r="323891" spans="5:7">
      <c r="E323891" s="53"/>
      <c r="G323891" s="53"/>
    </row>
    <row r="323896" spans="5:7">
      <c r="E323896" s="55"/>
      <c r="G323896" s="55"/>
    </row>
    <row r="323908" spans="5:7">
      <c r="E323908" s="53"/>
      <c r="G323908" s="53"/>
    </row>
    <row r="323913" spans="5:7">
      <c r="E323913" s="55"/>
      <c r="G323913" s="55"/>
    </row>
    <row r="323925" spans="5:7">
      <c r="E323925" s="53"/>
      <c r="G323925" s="53"/>
    </row>
    <row r="323930" spans="5:7">
      <c r="E323930" s="55"/>
      <c r="G323930" s="55"/>
    </row>
    <row r="323942" spans="5:7">
      <c r="E323942" s="53"/>
      <c r="G323942" s="53"/>
    </row>
    <row r="323947" spans="5:7">
      <c r="E323947" s="55"/>
      <c r="G323947" s="55"/>
    </row>
    <row r="323959" spans="5:7">
      <c r="E323959" s="53"/>
      <c r="G323959" s="53"/>
    </row>
    <row r="323964" spans="5:7">
      <c r="E323964" s="55"/>
      <c r="G323964" s="55"/>
    </row>
    <row r="323976" spans="5:7">
      <c r="E323976" s="53"/>
      <c r="G323976" s="53"/>
    </row>
    <row r="323981" spans="5:7">
      <c r="E323981" s="55"/>
      <c r="G323981" s="55"/>
    </row>
    <row r="323993" spans="5:7">
      <c r="E323993" s="53"/>
      <c r="G323993" s="53"/>
    </row>
    <row r="323998" spans="5:7">
      <c r="E323998" s="55"/>
      <c r="G323998" s="55"/>
    </row>
    <row r="324010" spans="5:7">
      <c r="E324010" s="53"/>
      <c r="G324010" s="53"/>
    </row>
    <row r="324015" spans="5:7">
      <c r="E324015" s="55"/>
      <c r="G324015" s="55"/>
    </row>
    <row r="324027" spans="5:7">
      <c r="E324027" s="53"/>
      <c r="G324027" s="53"/>
    </row>
    <row r="324032" spans="5:7">
      <c r="E324032" s="55"/>
      <c r="G324032" s="55"/>
    </row>
    <row r="324044" spans="5:7">
      <c r="E324044" s="53"/>
      <c r="G324044" s="53"/>
    </row>
    <row r="324049" spans="5:7">
      <c r="E324049" s="55"/>
      <c r="G324049" s="55"/>
    </row>
    <row r="324061" spans="5:7">
      <c r="E324061" s="53"/>
      <c r="G324061" s="53"/>
    </row>
    <row r="324066" spans="5:7">
      <c r="E324066" s="55"/>
      <c r="G324066" s="55"/>
    </row>
    <row r="324078" spans="5:7">
      <c r="E324078" s="53"/>
      <c r="G324078" s="53"/>
    </row>
    <row r="324083" spans="5:7">
      <c r="E324083" s="55"/>
      <c r="G324083" s="55"/>
    </row>
    <row r="324095" spans="5:7">
      <c r="E324095" s="53"/>
      <c r="G324095" s="53"/>
    </row>
    <row r="324100" spans="5:7">
      <c r="E324100" s="55"/>
      <c r="G324100" s="55"/>
    </row>
    <row r="324112" spans="5:7">
      <c r="E324112" s="53"/>
      <c r="G324112" s="53"/>
    </row>
    <row r="324117" spans="5:7">
      <c r="E324117" s="55"/>
      <c r="G324117" s="55"/>
    </row>
    <row r="324129" spans="5:7">
      <c r="E324129" s="53"/>
      <c r="G324129" s="53"/>
    </row>
    <row r="324134" spans="5:7">
      <c r="E324134" s="55"/>
      <c r="G324134" s="55"/>
    </row>
    <row r="324146" spans="5:7">
      <c r="E324146" s="53"/>
      <c r="G324146" s="53"/>
    </row>
    <row r="324151" spans="5:7">
      <c r="E324151" s="55"/>
      <c r="G324151" s="55"/>
    </row>
    <row r="324163" spans="5:7">
      <c r="E324163" s="53"/>
      <c r="G324163" s="53"/>
    </row>
    <row r="324168" spans="5:7">
      <c r="E324168" s="55"/>
      <c r="G324168" s="55"/>
    </row>
    <row r="324180" spans="5:7">
      <c r="E324180" s="53"/>
      <c r="G324180" s="53"/>
    </row>
    <row r="324185" spans="5:7">
      <c r="E324185" s="55"/>
      <c r="G324185" s="55"/>
    </row>
    <row r="324197" spans="5:7">
      <c r="E324197" s="53"/>
      <c r="G324197" s="53"/>
    </row>
    <row r="324202" spans="5:7">
      <c r="E324202" s="55"/>
      <c r="G324202" s="55"/>
    </row>
    <row r="324214" spans="5:7">
      <c r="E324214" s="53"/>
      <c r="G324214" s="53"/>
    </row>
    <row r="324219" spans="5:7">
      <c r="E324219" s="55"/>
      <c r="G324219" s="55"/>
    </row>
    <row r="324231" spans="5:7">
      <c r="E324231" s="53"/>
      <c r="G324231" s="53"/>
    </row>
    <row r="324236" spans="5:7">
      <c r="E324236" s="55"/>
      <c r="G324236" s="55"/>
    </row>
    <row r="324248" spans="5:7">
      <c r="E324248" s="53"/>
      <c r="G324248" s="53"/>
    </row>
    <row r="324253" spans="5:7">
      <c r="E324253" s="55"/>
      <c r="G324253" s="55"/>
    </row>
    <row r="324265" spans="5:7">
      <c r="E324265" s="53"/>
      <c r="G324265" s="53"/>
    </row>
    <row r="324270" spans="5:7">
      <c r="E324270" s="55"/>
      <c r="G324270" s="55"/>
    </row>
    <row r="324282" spans="5:7">
      <c r="E324282" s="53"/>
      <c r="G324282" s="53"/>
    </row>
    <row r="324287" spans="5:7">
      <c r="E324287" s="55"/>
      <c r="G324287" s="55"/>
    </row>
    <row r="324299" spans="5:7">
      <c r="E324299" s="53"/>
      <c r="G324299" s="53"/>
    </row>
    <row r="324304" spans="5:7">
      <c r="E324304" s="55"/>
      <c r="G324304" s="55"/>
    </row>
    <row r="324316" spans="5:7">
      <c r="E324316" s="53"/>
      <c r="G324316" s="53"/>
    </row>
    <row r="324321" spans="5:7">
      <c r="E324321" s="55"/>
      <c r="G324321" s="55"/>
    </row>
    <row r="324333" spans="5:7">
      <c r="E324333" s="53"/>
      <c r="G324333" s="53"/>
    </row>
    <row r="324338" spans="5:7">
      <c r="E324338" s="55"/>
      <c r="G324338" s="55"/>
    </row>
    <row r="324350" spans="5:7">
      <c r="E324350" s="53"/>
      <c r="G324350" s="53"/>
    </row>
    <row r="324355" spans="5:7">
      <c r="E324355" s="55"/>
      <c r="G324355" s="55"/>
    </row>
    <row r="324367" spans="5:7">
      <c r="E324367" s="53"/>
      <c r="G324367" s="53"/>
    </row>
    <row r="324372" spans="5:7">
      <c r="E324372" s="55"/>
      <c r="G324372" s="55"/>
    </row>
    <row r="324384" spans="5:7">
      <c r="E324384" s="53"/>
      <c r="G324384" s="53"/>
    </row>
    <row r="324389" spans="5:7">
      <c r="E324389" s="55"/>
      <c r="G324389" s="55"/>
    </row>
    <row r="324401" spans="5:7">
      <c r="E324401" s="53"/>
      <c r="G324401" s="53"/>
    </row>
    <row r="324406" spans="5:7">
      <c r="E324406" s="55"/>
      <c r="G324406" s="55"/>
    </row>
    <row r="324418" spans="5:7">
      <c r="E324418" s="53"/>
      <c r="G324418" s="53"/>
    </row>
    <row r="324423" spans="5:7">
      <c r="E324423" s="55"/>
      <c r="G324423" s="55"/>
    </row>
    <row r="324435" spans="5:7">
      <c r="E324435" s="53"/>
      <c r="G324435" s="53"/>
    </row>
    <row r="324440" spans="5:7">
      <c r="E324440" s="55"/>
      <c r="G324440" s="55"/>
    </row>
    <row r="324452" spans="5:7">
      <c r="E324452" s="53"/>
      <c r="G324452" s="53"/>
    </row>
    <row r="324457" spans="5:7">
      <c r="E324457" s="55"/>
      <c r="G324457" s="55"/>
    </row>
    <row r="324469" spans="5:7">
      <c r="E324469" s="53"/>
      <c r="G324469" s="53"/>
    </row>
    <row r="324474" spans="5:7">
      <c r="E324474" s="55"/>
      <c r="G324474" s="55"/>
    </row>
    <row r="324486" spans="5:7">
      <c r="E324486" s="53"/>
      <c r="G324486" s="53"/>
    </row>
    <row r="324491" spans="5:7">
      <c r="E324491" s="55"/>
      <c r="G324491" s="55"/>
    </row>
    <row r="324503" spans="5:7">
      <c r="E324503" s="53"/>
      <c r="G324503" s="53"/>
    </row>
    <row r="324508" spans="5:7">
      <c r="E324508" s="55"/>
      <c r="G324508" s="55"/>
    </row>
    <row r="324520" spans="5:7">
      <c r="E324520" s="53"/>
      <c r="G324520" s="53"/>
    </row>
    <row r="324525" spans="5:7">
      <c r="E324525" s="55"/>
      <c r="G324525" s="55"/>
    </row>
    <row r="324537" spans="5:7">
      <c r="E324537" s="53"/>
      <c r="G324537" s="53"/>
    </row>
    <row r="324542" spans="5:7">
      <c r="E324542" s="55"/>
      <c r="G324542" s="55"/>
    </row>
    <row r="324554" spans="5:7">
      <c r="E324554" s="53"/>
      <c r="G324554" s="53"/>
    </row>
    <row r="324559" spans="5:7">
      <c r="E324559" s="55"/>
      <c r="G324559" s="55"/>
    </row>
    <row r="324571" spans="5:7">
      <c r="E324571" s="53"/>
      <c r="G324571" s="53"/>
    </row>
    <row r="324576" spans="5:7">
      <c r="E324576" s="55"/>
      <c r="G324576" s="55"/>
    </row>
    <row r="324588" spans="5:7">
      <c r="E324588" s="53"/>
      <c r="G324588" s="53"/>
    </row>
    <row r="324593" spans="5:7">
      <c r="E324593" s="55"/>
      <c r="G324593" s="55"/>
    </row>
    <row r="324605" spans="5:7">
      <c r="E324605" s="53"/>
      <c r="G324605" s="53"/>
    </row>
    <row r="324610" spans="5:7">
      <c r="E324610" s="55"/>
      <c r="G324610" s="55"/>
    </row>
    <row r="324622" spans="5:7">
      <c r="E324622" s="53"/>
      <c r="G324622" s="53"/>
    </row>
    <row r="324627" spans="5:7">
      <c r="E324627" s="55"/>
      <c r="G324627" s="55"/>
    </row>
    <row r="324639" spans="5:7">
      <c r="E324639" s="53"/>
      <c r="G324639" s="53"/>
    </row>
    <row r="324644" spans="5:7">
      <c r="E324644" s="55"/>
      <c r="G324644" s="55"/>
    </row>
    <row r="324656" spans="5:7">
      <c r="E324656" s="53"/>
      <c r="G324656" s="53"/>
    </row>
    <row r="324661" spans="5:7">
      <c r="E324661" s="55"/>
      <c r="G324661" s="55"/>
    </row>
    <row r="324673" spans="5:7">
      <c r="E324673" s="53"/>
      <c r="G324673" s="53"/>
    </row>
    <row r="324678" spans="5:7">
      <c r="E324678" s="55"/>
      <c r="G324678" s="55"/>
    </row>
    <row r="324690" spans="5:7">
      <c r="E324690" s="53"/>
      <c r="G324690" s="53"/>
    </row>
    <row r="324695" spans="5:7">
      <c r="E324695" s="55"/>
      <c r="G324695" s="55"/>
    </row>
    <row r="324707" spans="5:7">
      <c r="E324707" s="53"/>
      <c r="G324707" s="53"/>
    </row>
    <row r="324712" spans="5:7">
      <c r="E324712" s="55"/>
      <c r="G324712" s="55"/>
    </row>
    <row r="324724" spans="5:7">
      <c r="E324724" s="53"/>
      <c r="G324724" s="53"/>
    </row>
    <row r="324729" spans="5:7">
      <c r="E324729" s="55"/>
      <c r="G324729" s="55"/>
    </row>
    <row r="324741" spans="5:7">
      <c r="E324741" s="53"/>
      <c r="G324741" s="53"/>
    </row>
    <row r="324746" spans="5:7">
      <c r="E324746" s="55"/>
      <c r="G324746" s="55"/>
    </row>
    <row r="324758" spans="5:7">
      <c r="E324758" s="53"/>
      <c r="G324758" s="53"/>
    </row>
    <row r="324763" spans="5:7">
      <c r="E324763" s="55"/>
      <c r="G324763" s="55"/>
    </row>
    <row r="324775" spans="5:7">
      <c r="E324775" s="53"/>
      <c r="G324775" s="53"/>
    </row>
    <row r="324780" spans="5:7">
      <c r="E324780" s="55"/>
      <c r="G324780" s="55"/>
    </row>
    <row r="324792" spans="5:7">
      <c r="E324792" s="53"/>
      <c r="G324792" s="53"/>
    </row>
    <row r="324797" spans="5:7">
      <c r="E324797" s="55"/>
      <c r="G324797" s="55"/>
    </row>
    <row r="324809" spans="5:7">
      <c r="E324809" s="53"/>
      <c r="G324809" s="53"/>
    </row>
    <row r="324814" spans="5:7">
      <c r="E324814" s="55"/>
      <c r="G324814" s="55"/>
    </row>
    <row r="324826" spans="5:7">
      <c r="E324826" s="53"/>
      <c r="G324826" s="53"/>
    </row>
    <row r="324831" spans="5:7">
      <c r="E324831" s="55"/>
      <c r="G324831" s="55"/>
    </row>
    <row r="324843" spans="5:7">
      <c r="E324843" s="53"/>
      <c r="G324843" s="53"/>
    </row>
    <row r="324848" spans="5:7">
      <c r="E324848" s="55"/>
      <c r="G324848" s="55"/>
    </row>
    <row r="324860" spans="5:7">
      <c r="E324860" s="53"/>
      <c r="G324860" s="53"/>
    </row>
    <row r="324865" spans="5:7">
      <c r="E324865" s="55"/>
      <c r="G324865" s="55"/>
    </row>
    <row r="324877" spans="5:7">
      <c r="E324877" s="53"/>
      <c r="G324877" s="53"/>
    </row>
    <row r="324882" spans="5:7">
      <c r="E324882" s="55"/>
      <c r="G324882" s="55"/>
    </row>
    <row r="324894" spans="5:7">
      <c r="E324894" s="53"/>
      <c r="G324894" s="53"/>
    </row>
    <row r="324899" spans="5:7">
      <c r="E324899" s="55"/>
      <c r="G324899" s="55"/>
    </row>
    <row r="324911" spans="5:7">
      <c r="E324911" s="53"/>
      <c r="G324911" s="53"/>
    </row>
    <row r="324916" spans="5:7">
      <c r="E324916" s="55"/>
      <c r="G324916" s="55"/>
    </row>
    <row r="324928" spans="5:7">
      <c r="E324928" s="53"/>
      <c r="G324928" s="53"/>
    </row>
    <row r="324933" spans="5:7">
      <c r="E324933" s="55"/>
      <c r="G324933" s="55"/>
    </row>
    <row r="324945" spans="5:7">
      <c r="E324945" s="53"/>
      <c r="G324945" s="53"/>
    </row>
    <row r="324950" spans="5:7">
      <c r="E324950" s="55"/>
      <c r="G324950" s="55"/>
    </row>
    <row r="324962" spans="5:7">
      <c r="E324962" s="53"/>
      <c r="G324962" s="53"/>
    </row>
    <row r="324967" spans="5:7">
      <c r="E324967" s="55"/>
      <c r="G324967" s="55"/>
    </row>
    <row r="324979" spans="5:7">
      <c r="E324979" s="53"/>
      <c r="G324979" s="53"/>
    </row>
    <row r="324984" spans="5:7">
      <c r="E324984" s="55"/>
      <c r="G324984" s="55"/>
    </row>
    <row r="324996" spans="5:7">
      <c r="E324996" s="53"/>
      <c r="G324996" s="53"/>
    </row>
    <row r="325001" spans="5:7">
      <c r="E325001" s="55"/>
      <c r="G325001" s="55"/>
    </row>
    <row r="325013" spans="5:7">
      <c r="E325013" s="53"/>
      <c r="G325013" s="53"/>
    </row>
    <row r="325018" spans="5:7">
      <c r="E325018" s="55"/>
      <c r="G325018" s="55"/>
    </row>
    <row r="325030" spans="5:7">
      <c r="E325030" s="53"/>
      <c r="G325030" s="53"/>
    </row>
    <row r="325035" spans="5:7">
      <c r="E325035" s="55"/>
      <c r="G325035" s="55"/>
    </row>
    <row r="325047" spans="5:7">
      <c r="E325047" s="53"/>
      <c r="G325047" s="53"/>
    </row>
    <row r="325052" spans="5:7">
      <c r="E325052" s="55"/>
      <c r="G325052" s="55"/>
    </row>
    <row r="325064" spans="5:7">
      <c r="E325064" s="53"/>
      <c r="G325064" s="53"/>
    </row>
    <row r="325069" spans="5:7">
      <c r="E325069" s="55"/>
      <c r="G325069" s="55"/>
    </row>
    <row r="325081" spans="5:7">
      <c r="E325081" s="53"/>
      <c r="G325081" s="53"/>
    </row>
    <row r="325086" spans="5:7">
      <c r="E325086" s="55"/>
      <c r="G325086" s="55"/>
    </row>
    <row r="325098" spans="5:7">
      <c r="E325098" s="53"/>
      <c r="G325098" s="53"/>
    </row>
    <row r="325103" spans="5:7">
      <c r="E325103" s="55"/>
      <c r="G325103" s="55"/>
    </row>
    <row r="325115" spans="5:7">
      <c r="E325115" s="53"/>
      <c r="G325115" s="53"/>
    </row>
    <row r="325120" spans="5:7">
      <c r="E325120" s="55"/>
      <c r="G325120" s="55"/>
    </row>
    <row r="325132" spans="5:7">
      <c r="E325132" s="53"/>
      <c r="G325132" s="53"/>
    </row>
    <row r="325137" spans="5:7">
      <c r="E325137" s="55"/>
      <c r="G325137" s="55"/>
    </row>
    <row r="325149" spans="5:7">
      <c r="E325149" s="53"/>
      <c r="G325149" s="53"/>
    </row>
    <row r="325154" spans="5:7">
      <c r="E325154" s="55"/>
      <c r="G325154" s="55"/>
    </row>
    <row r="325166" spans="5:7">
      <c r="E325166" s="53"/>
      <c r="G325166" s="53"/>
    </row>
    <row r="325171" spans="5:7">
      <c r="E325171" s="55"/>
      <c r="G325171" s="55"/>
    </row>
    <row r="325183" spans="5:7">
      <c r="E325183" s="53"/>
      <c r="G325183" s="53"/>
    </row>
    <row r="325188" spans="5:7">
      <c r="E325188" s="55"/>
      <c r="G325188" s="55"/>
    </row>
    <row r="325200" spans="5:7">
      <c r="E325200" s="53"/>
      <c r="G325200" s="53"/>
    </row>
    <row r="325205" spans="5:7">
      <c r="E325205" s="55"/>
      <c r="G325205" s="55"/>
    </row>
    <row r="325217" spans="5:7">
      <c r="E325217" s="53"/>
      <c r="G325217" s="53"/>
    </row>
    <row r="325222" spans="5:7">
      <c r="E325222" s="55"/>
      <c r="G325222" s="55"/>
    </row>
    <row r="325234" spans="5:7">
      <c r="E325234" s="53"/>
      <c r="G325234" s="53"/>
    </row>
    <row r="325239" spans="5:7">
      <c r="E325239" s="55"/>
      <c r="G325239" s="55"/>
    </row>
    <row r="325251" spans="5:7">
      <c r="E325251" s="53"/>
      <c r="G325251" s="53"/>
    </row>
    <row r="325256" spans="5:7">
      <c r="E325256" s="55"/>
      <c r="G325256" s="55"/>
    </row>
    <row r="325268" spans="5:7">
      <c r="E325268" s="53"/>
      <c r="G325268" s="53"/>
    </row>
    <row r="325273" spans="5:7">
      <c r="E325273" s="55"/>
      <c r="G325273" s="55"/>
    </row>
    <row r="325285" spans="5:7">
      <c r="E325285" s="53"/>
      <c r="G325285" s="53"/>
    </row>
    <row r="325290" spans="5:7">
      <c r="E325290" s="55"/>
      <c r="G325290" s="55"/>
    </row>
    <row r="325302" spans="5:7">
      <c r="E325302" s="53"/>
      <c r="G325302" s="53"/>
    </row>
    <row r="325307" spans="5:7">
      <c r="E325307" s="55"/>
      <c r="G325307" s="55"/>
    </row>
    <row r="325319" spans="5:7">
      <c r="E325319" s="53"/>
      <c r="G325319" s="53"/>
    </row>
    <row r="325324" spans="5:7">
      <c r="E325324" s="55"/>
      <c r="G325324" s="55"/>
    </row>
    <row r="325336" spans="5:7">
      <c r="E325336" s="53"/>
      <c r="G325336" s="53"/>
    </row>
    <row r="325341" spans="5:7">
      <c r="E325341" s="55"/>
      <c r="G325341" s="55"/>
    </row>
    <row r="325353" spans="5:7">
      <c r="E325353" s="53"/>
      <c r="G325353" s="53"/>
    </row>
    <row r="325358" spans="5:7">
      <c r="E325358" s="55"/>
      <c r="G325358" s="55"/>
    </row>
    <row r="325370" spans="5:7">
      <c r="E325370" s="53"/>
      <c r="G325370" s="53"/>
    </row>
    <row r="325375" spans="5:7">
      <c r="E325375" s="55"/>
      <c r="G325375" s="55"/>
    </row>
    <row r="325387" spans="5:7">
      <c r="E325387" s="53"/>
      <c r="G325387" s="53"/>
    </row>
    <row r="325392" spans="5:7">
      <c r="E325392" s="55"/>
      <c r="G325392" s="55"/>
    </row>
    <row r="325404" spans="5:7">
      <c r="E325404" s="53"/>
      <c r="G325404" s="53"/>
    </row>
    <row r="325409" spans="5:7">
      <c r="E325409" s="55"/>
      <c r="G325409" s="55"/>
    </row>
    <row r="325421" spans="5:7">
      <c r="E325421" s="53"/>
      <c r="G325421" s="53"/>
    </row>
    <row r="325426" spans="5:7">
      <c r="E325426" s="55"/>
      <c r="G325426" s="55"/>
    </row>
    <row r="325438" spans="5:7">
      <c r="E325438" s="53"/>
      <c r="G325438" s="53"/>
    </row>
    <row r="325443" spans="5:7">
      <c r="E325443" s="55"/>
      <c r="G325443" s="55"/>
    </row>
    <row r="325455" spans="5:7">
      <c r="E325455" s="53"/>
      <c r="G325455" s="53"/>
    </row>
    <row r="325460" spans="5:7">
      <c r="E325460" s="55"/>
      <c r="G325460" s="55"/>
    </row>
    <row r="325472" spans="5:7">
      <c r="E325472" s="53"/>
      <c r="G325472" s="53"/>
    </row>
    <row r="325477" spans="5:7">
      <c r="E325477" s="55"/>
      <c r="G325477" s="55"/>
    </row>
    <row r="325489" spans="5:7">
      <c r="E325489" s="53"/>
      <c r="G325489" s="53"/>
    </row>
    <row r="325494" spans="5:7">
      <c r="E325494" s="55"/>
      <c r="G325494" s="55"/>
    </row>
    <row r="325506" spans="5:7">
      <c r="E325506" s="53"/>
      <c r="G325506" s="53"/>
    </row>
    <row r="325511" spans="5:7">
      <c r="E325511" s="55"/>
      <c r="G325511" s="55"/>
    </row>
    <row r="325523" spans="5:7">
      <c r="E325523" s="53"/>
      <c r="G325523" s="53"/>
    </row>
    <row r="325528" spans="5:7">
      <c r="E325528" s="55"/>
      <c r="G325528" s="55"/>
    </row>
    <row r="325540" spans="5:7">
      <c r="E325540" s="53"/>
      <c r="G325540" s="53"/>
    </row>
    <row r="325545" spans="5:7">
      <c r="E325545" s="55"/>
      <c r="G325545" s="55"/>
    </row>
    <row r="325557" spans="5:7">
      <c r="E325557" s="53"/>
      <c r="G325557" s="53"/>
    </row>
    <row r="325562" spans="5:7">
      <c r="E325562" s="55"/>
      <c r="G325562" s="55"/>
    </row>
    <row r="325574" spans="5:7">
      <c r="E325574" s="53"/>
      <c r="G325574" s="53"/>
    </row>
    <row r="325579" spans="5:7">
      <c r="E325579" s="55"/>
      <c r="G325579" s="55"/>
    </row>
    <row r="325591" spans="5:7">
      <c r="E325591" s="53"/>
      <c r="G325591" s="53"/>
    </row>
    <row r="325596" spans="5:7">
      <c r="E325596" s="55"/>
      <c r="G325596" s="55"/>
    </row>
    <row r="325608" spans="5:7">
      <c r="E325608" s="53"/>
      <c r="G325608" s="53"/>
    </row>
    <row r="325613" spans="5:7">
      <c r="E325613" s="55"/>
      <c r="G325613" s="55"/>
    </row>
    <row r="325625" spans="5:7">
      <c r="E325625" s="53"/>
      <c r="G325625" s="53"/>
    </row>
    <row r="325630" spans="5:7">
      <c r="E325630" s="55"/>
      <c r="G325630" s="55"/>
    </row>
    <row r="325642" spans="5:7">
      <c r="E325642" s="53"/>
      <c r="G325642" s="53"/>
    </row>
    <row r="325647" spans="5:7">
      <c r="E325647" s="55"/>
      <c r="G325647" s="55"/>
    </row>
    <row r="325659" spans="5:7">
      <c r="E325659" s="53"/>
      <c r="G325659" s="53"/>
    </row>
    <row r="325664" spans="5:7">
      <c r="E325664" s="55"/>
      <c r="G325664" s="55"/>
    </row>
    <row r="325676" spans="5:7">
      <c r="E325676" s="53"/>
      <c r="G325676" s="53"/>
    </row>
    <row r="325681" spans="5:7">
      <c r="E325681" s="55"/>
      <c r="G325681" s="55"/>
    </row>
    <row r="325693" spans="5:7">
      <c r="E325693" s="53"/>
      <c r="G325693" s="53"/>
    </row>
    <row r="325698" spans="5:7">
      <c r="E325698" s="55"/>
      <c r="G325698" s="55"/>
    </row>
    <row r="325710" spans="5:7">
      <c r="E325710" s="53"/>
      <c r="G325710" s="53"/>
    </row>
    <row r="325715" spans="5:7">
      <c r="E325715" s="55"/>
      <c r="G325715" s="55"/>
    </row>
    <row r="325727" spans="5:7">
      <c r="E325727" s="53"/>
      <c r="G325727" s="53"/>
    </row>
    <row r="325732" spans="5:7">
      <c r="E325732" s="55"/>
      <c r="G325732" s="55"/>
    </row>
    <row r="325744" spans="5:7">
      <c r="E325744" s="53"/>
      <c r="G325744" s="53"/>
    </row>
    <row r="325749" spans="5:7">
      <c r="E325749" s="55"/>
      <c r="G325749" s="55"/>
    </row>
    <row r="325761" spans="5:7">
      <c r="E325761" s="53"/>
      <c r="G325761" s="53"/>
    </row>
    <row r="325766" spans="5:7">
      <c r="E325766" s="55"/>
      <c r="G325766" s="55"/>
    </row>
    <row r="325778" spans="5:7">
      <c r="E325778" s="53"/>
      <c r="G325778" s="53"/>
    </row>
    <row r="325783" spans="5:7">
      <c r="E325783" s="55"/>
      <c r="G325783" s="55"/>
    </row>
    <row r="325795" spans="5:7">
      <c r="E325795" s="53"/>
      <c r="G325795" s="53"/>
    </row>
    <row r="325800" spans="5:7">
      <c r="E325800" s="55"/>
      <c r="G325800" s="55"/>
    </row>
    <row r="325812" spans="5:7">
      <c r="E325812" s="53"/>
      <c r="G325812" s="53"/>
    </row>
    <row r="325817" spans="5:7">
      <c r="E325817" s="55"/>
      <c r="G325817" s="55"/>
    </row>
    <row r="325829" spans="5:7">
      <c r="E325829" s="53"/>
      <c r="G325829" s="53"/>
    </row>
    <row r="325834" spans="5:7">
      <c r="E325834" s="55"/>
      <c r="G325834" s="55"/>
    </row>
    <row r="325846" spans="5:7">
      <c r="E325846" s="53"/>
      <c r="G325846" s="53"/>
    </row>
    <row r="325851" spans="5:7">
      <c r="E325851" s="55"/>
      <c r="G325851" s="55"/>
    </row>
    <row r="325863" spans="5:7">
      <c r="E325863" s="53"/>
      <c r="G325863" s="53"/>
    </row>
    <row r="325868" spans="5:7">
      <c r="E325868" s="55"/>
      <c r="G325868" s="55"/>
    </row>
    <row r="325880" spans="5:7">
      <c r="E325880" s="53"/>
      <c r="G325880" s="53"/>
    </row>
    <row r="325885" spans="5:7">
      <c r="E325885" s="55"/>
      <c r="G325885" s="55"/>
    </row>
    <row r="325897" spans="5:7">
      <c r="E325897" s="53"/>
      <c r="G325897" s="53"/>
    </row>
    <row r="325902" spans="5:7">
      <c r="E325902" s="55"/>
      <c r="G325902" s="55"/>
    </row>
    <row r="325914" spans="5:7">
      <c r="E325914" s="53"/>
      <c r="G325914" s="53"/>
    </row>
    <row r="325919" spans="5:7">
      <c r="E325919" s="55"/>
      <c r="G325919" s="55"/>
    </row>
    <row r="325931" spans="5:7">
      <c r="E325931" s="53"/>
      <c r="G325931" s="53"/>
    </row>
    <row r="325936" spans="5:7">
      <c r="E325936" s="55"/>
      <c r="G325936" s="55"/>
    </row>
    <row r="325948" spans="5:7">
      <c r="E325948" s="53"/>
      <c r="G325948" s="53"/>
    </row>
    <row r="325953" spans="5:7">
      <c r="E325953" s="55"/>
      <c r="G325953" s="55"/>
    </row>
    <row r="325965" spans="5:7">
      <c r="E325965" s="53"/>
      <c r="G325965" s="53"/>
    </row>
    <row r="325970" spans="5:7">
      <c r="E325970" s="55"/>
      <c r="G325970" s="55"/>
    </row>
    <row r="325982" spans="5:7">
      <c r="E325982" s="53"/>
      <c r="G325982" s="53"/>
    </row>
    <row r="325987" spans="5:7">
      <c r="E325987" s="55"/>
      <c r="G325987" s="55"/>
    </row>
    <row r="325999" spans="5:7">
      <c r="E325999" s="53"/>
      <c r="G325999" s="53"/>
    </row>
    <row r="326004" spans="5:7">
      <c r="E326004" s="55"/>
      <c r="G326004" s="55"/>
    </row>
    <row r="326016" spans="5:7">
      <c r="E326016" s="53"/>
      <c r="G326016" s="53"/>
    </row>
    <row r="326021" spans="5:7">
      <c r="E326021" s="55"/>
      <c r="G326021" s="55"/>
    </row>
    <row r="326033" spans="5:7">
      <c r="E326033" s="53"/>
      <c r="G326033" s="53"/>
    </row>
    <row r="326038" spans="5:7">
      <c r="E326038" s="55"/>
      <c r="G326038" s="55"/>
    </row>
    <row r="326050" spans="5:7">
      <c r="E326050" s="53"/>
      <c r="G326050" s="53"/>
    </row>
    <row r="326055" spans="5:7">
      <c r="E326055" s="55"/>
      <c r="G326055" s="55"/>
    </row>
    <row r="326067" spans="5:7">
      <c r="E326067" s="53"/>
      <c r="G326067" s="53"/>
    </row>
    <row r="326072" spans="5:7">
      <c r="E326072" s="55"/>
      <c r="G326072" s="55"/>
    </row>
    <row r="326084" spans="5:7">
      <c r="E326084" s="53"/>
      <c r="G326084" s="53"/>
    </row>
    <row r="326089" spans="5:7">
      <c r="E326089" s="55"/>
      <c r="G326089" s="55"/>
    </row>
    <row r="326101" spans="5:7">
      <c r="E326101" s="53"/>
      <c r="G326101" s="53"/>
    </row>
    <row r="326106" spans="5:7">
      <c r="E326106" s="55"/>
      <c r="G326106" s="55"/>
    </row>
    <row r="326118" spans="5:7">
      <c r="E326118" s="53"/>
      <c r="G326118" s="53"/>
    </row>
    <row r="326123" spans="5:7">
      <c r="E326123" s="55"/>
      <c r="G326123" s="55"/>
    </row>
    <row r="326135" spans="5:7">
      <c r="E326135" s="53"/>
      <c r="G326135" s="53"/>
    </row>
    <row r="326140" spans="5:7">
      <c r="E326140" s="55"/>
      <c r="G326140" s="55"/>
    </row>
    <row r="326152" spans="5:7">
      <c r="E326152" s="53"/>
      <c r="G326152" s="53"/>
    </row>
    <row r="326157" spans="5:7">
      <c r="E326157" s="55"/>
      <c r="G326157" s="55"/>
    </row>
    <row r="326169" spans="5:7">
      <c r="E326169" s="53"/>
      <c r="G326169" s="53"/>
    </row>
    <row r="326174" spans="5:7">
      <c r="E326174" s="55"/>
      <c r="G326174" s="55"/>
    </row>
    <row r="326186" spans="5:7">
      <c r="E326186" s="53"/>
      <c r="G326186" s="53"/>
    </row>
    <row r="326191" spans="5:7">
      <c r="E326191" s="55"/>
      <c r="G326191" s="55"/>
    </row>
    <row r="326203" spans="5:7">
      <c r="E326203" s="53"/>
      <c r="G326203" s="53"/>
    </row>
    <row r="326208" spans="5:7">
      <c r="E326208" s="55"/>
      <c r="G326208" s="55"/>
    </row>
    <row r="326220" spans="5:7">
      <c r="E326220" s="53"/>
      <c r="G326220" s="53"/>
    </row>
    <row r="326225" spans="5:7">
      <c r="E326225" s="55"/>
      <c r="G326225" s="55"/>
    </row>
    <row r="326237" spans="5:7">
      <c r="E326237" s="53"/>
      <c r="G326237" s="53"/>
    </row>
    <row r="326242" spans="5:7">
      <c r="E326242" s="55"/>
      <c r="G326242" s="55"/>
    </row>
    <row r="326254" spans="5:7">
      <c r="E326254" s="53"/>
      <c r="G326254" s="53"/>
    </row>
    <row r="326259" spans="5:7">
      <c r="E326259" s="55"/>
      <c r="G326259" s="55"/>
    </row>
    <row r="326271" spans="5:7">
      <c r="E326271" s="53"/>
      <c r="G326271" s="53"/>
    </row>
    <row r="326276" spans="5:7">
      <c r="E326276" s="55"/>
      <c r="G326276" s="55"/>
    </row>
    <row r="326288" spans="5:7">
      <c r="E326288" s="53"/>
      <c r="G326288" s="53"/>
    </row>
    <row r="326293" spans="5:7">
      <c r="E326293" s="55"/>
      <c r="G326293" s="55"/>
    </row>
    <row r="326305" spans="5:7">
      <c r="E326305" s="53"/>
      <c r="G326305" s="53"/>
    </row>
    <row r="326310" spans="5:7">
      <c r="E326310" s="55"/>
      <c r="G326310" s="55"/>
    </row>
    <row r="326322" spans="5:7">
      <c r="E326322" s="53"/>
      <c r="G326322" s="53"/>
    </row>
    <row r="326327" spans="5:7">
      <c r="E326327" s="55"/>
      <c r="G326327" s="55"/>
    </row>
    <row r="326339" spans="5:7">
      <c r="E326339" s="53"/>
      <c r="G326339" s="53"/>
    </row>
    <row r="326344" spans="5:7">
      <c r="E326344" s="55"/>
      <c r="G326344" s="55"/>
    </row>
    <row r="326356" spans="5:7">
      <c r="E326356" s="53"/>
      <c r="G326356" s="53"/>
    </row>
    <row r="326361" spans="5:7">
      <c r="E326361" s="55"/>
      <c r="G326361" s="55"/>
    </row>
    <row r="326373" spans="5:7">
      <c r="E326373" s="53"/>
      <c r="G326373" s="53"/>
    </row>
    <row r="326378" spans="5:7">
      <c r="E326378" s="55"/>
      <c r="G326378" s="55"/>
    </row>
    <row r="326390" spans="5:7">
      <c r="E326390" s="53"/>
      <c r="G326390" s="53"/>
    </row>
    <row r="326395" spans="5:7">
      <c r="E326395" s="55"/>
      <c r="G326395" s="55"/>
    </row>
    <row r="326407" spans="5:7">
      <c r="E326407" s="53"/>
      <c r="G326407" s="53"/>
    </row>
    <row r="326412" spans="5:7">
      <c r="E326412" s="55"/>
      <c r="G326412" s="55"/>
    </row>
    <row r="326424" spans="5:7">
      <c r="E326424" s="53"/>
      <c r="G326424" s="53"/>
    </row>
    <row r="326429" spans="5:7">
      <c r="E326429" s="55"/>
      <c r="G326429" s="55"/>
    </row>
    <row r="326441" spans="5:7">
      <c r="E326441" s="53"/>
      <c r="G326441" s="53"/>
    </row>
    <row r="326446" spans="5:7">
      <c r="E326446" s="55"/>
      <c r="G326446" s="55"/>
    </row>
    <row r="326458" spans="5:7">
      <c r="E326458" s="53"/>
      <c r="G326458" s="53"/>
    </row>
    <row r="326463" spans="5:7">
      <c r="E326463" s="55"/>
      <c r="G326463" s="55"/>
    </row>
    <row r="326475" spans="5:7">
      <c r="E326475" s="53"/>
      <c r="G326475" s="53"/>
    </row>
    <row r="326480" spans="5:7">
      <c r="E326480" s="55"/>
      <c r="G326480" s="55"/>
    </row>
    <row r="326492" spans="5:7">
      <c r="E326492" s="53"/>
      <c r="G326492" s="53"/>
    </row>
    <row r="326497" spans="5:7">
      <c r="E326497" s="55"/>
      <c r="G326497" s="55"/>
    </row>
    <row r="326509" spans="5:7">
      <c r="E326509" s="53"/>
      <c r="G326509" s="53"/>
    </row>
    <row r="326514" spans="5:7">
      <c r="E326514" s="55"/>
      <c r="G326514" s="55"/>
    </row>
    <row r="326526" spans="5:7">
      <c r="E326526" s="53"/>
      <c r="G326526" s="53"/>
    </row>
    <row r="326531" spans="5:7">
      <c r="E326531" s="55"/>
      <c r="G326531" s="55"/>
    </row>
    <row r="326543" spans="5:7">
      <c r="E326543" s="53"/>
      <c r="G326543" s="53"/>
    </row>
    <row r="326548" spans="5:7">
      <c r="E326548" s="55"/>
      <c r="G326548" s="55"/>
    </row>
    <row r="326560" spans="5:7">
      <c r="E326560" s="53"/>
      <c r="G326560" s="53"/>
    </row>
    <row r="326565" spans="5:7">
      <c r="E326565" s="55"/>
      <c r="G326565" s="55"/>
    </row>
    <row r="326577" spans="5:7">
      <c r="E326577" s="53"/>
      <c r="G326577" s="53"/>
    </row>
    <row r="326582" spans="5:7">
      <c r="E326582" s="55"/>
      <c r="G326582" s="55"/>
    </row>
    <row r="326594" spans="5:7">
      <c r="E326594" s="53"/>
      <c r="G326594" s="53"/>
    </row>
    <row r="326599" spans="5:7">
      <c r="E326599" s="55"/>
      <c r="G326599" s="55"/>
    </row>
    <row r="326611" spans="5:7">
      <c r="E326611" s="53"/>
      <c r="G326611" s="53"/>
    </row>
    <row r="326616" spans="5:7">
      <c r="E326616" s="55"/>
      <c r="G326616" s="55"/>
    </row>
    <row r="326628" spans="5:7">
      <c r="E326628" s="53"/>
      <c r="G326628" s="53"/>
    </row>
    <row r="326633" spans="5:7">
      <c r="E326633" s="55"/>
      <c r="G326633" s="55"/>
    </row>
    <row r="326645" spans="5:7">
      <c r="E326645" s="53"/>
      <c r="G326645" s="53"/>
    </row>
    <row r="326650" spans="5:7">
      <c r="E326650" s="55"/>
      <c r="G326650" s="55"/>
    </row>
    <row r="326662" spans="5:7">
      <c r="E326662" s="53"/>
      <c r="G326662" s="53"/>
    </row>
    <row r="326667" spans="5:7">
      <c r="E326667" s="55"/>
      <c r="G326667" s="55"/>
    </row>
    <row r="326679" spans="5:7">
      <c r="E326679" s="53"/>
      <c r="G326679" s="53"/>
    </row>
    <row r="326684" spans="5:7">
      <c r="E326684" s="55"/>
      <c r="G326684" s="55"/>
    </row>
    <row r="326696" spans="5:7">
      <c r="E326696" s="53"/>
      <c r="G326696" s="53"/>
    </row>
    <row r="326701" spans="5:7">
      <c r="E326701" s="55"/>
      <c r="G326701" s="55"/>
    </row>
    <row r="326713" spans="5:7">
      <c r="E326713" s="53"/>
      <c r="G326713" s="53"/>
    </row>
    <row r="326718" spans="5:7">
      <c r="E326718" s="55"/>
      <c r="G326718" s="55"/>
    </row>
    <row r="326730" spans="5:7">
      <c r="E326730" s="53"/>
      <c r="G326730" s="53"/>
    </row>
    <row r="326735" spans="5:7">
      <c r="E326735" s="55"/>
      <c r="G326735" s="55"/>
    </row>
    <row r="326747" spans="5:7">
      <c r="E326747" s="53"/>
      <c r="G326747" s="53"/>
    </row>
    <row r="326752" spans="5:7">
      <c r="E326752" s="55"/>
      <c r="G326752" s="55"/>
    </row>
    <row r="326764" spans="5:7">
      <c r="E326764" s="53"/>
      <c r="G326764" s="53"/>
    </row>
    <row r="326769" spans="5:7">
      <c r="E326769" s="55"/>
      <c r="G326769" s="55"/>
    </row>
    <row r="326781" spans="5:7">
      <c r="E326781" s="53"/>
      <c r="G326781" s="53"/>
    </row>
    <row r="326786" spans="5:7">
      <c r="E326786" s="55"/>
      <c r="G326786" s="55"/>
    </row>
    <row r="326798" spans="5:7">
      <c r="E326798" s="53"/>
      <c r="G326798" s="53"/>
    </row>
    <row r="326803" spans="5:7">
      <c r="E326803" s="55"/>
      <c r="G326803" s="55"/>
    </row>
    <row r="326815" spans="5:7">
      <c r="E326815" s="53"/>
      <c r="G326815" s="53"/>
    </row>
    <row r="326820" spans="5:7">
      <c r="E326820" s="55"/>
      <c r="G326820" s="55"/>
    </row>
    <row r="326832" spans="5:7">
      <c r="E326832" s="53"/>
      <c r="G326832" s="53"/>
    </row>
    <row r="326837" spans="5:7">
      <c r="E326837" s="55"/>
      <c r="G326837" s="55"/>
    </row>
    <row r="326849" spans="5:7">
      <c r="E326849" s="53"/>
      <c r="G326849" s="53"/>
    </row>
    <row r="326854" spans="5:7">
      <c r="E326854" s="55"/>
      <c r="G326854" s="55"/>
    </row>
    <row r="326866" spans="5:7">
      <c r="E326866" s="53"/>
      <c r="G326866" s="53"/>
    </row>
    <row r="326871" spans="5:7">
      <c r="E326871" s="55"/>
      <c r="G326871" s="55"/>
    </row>
    <row r="326883" spans="5:7">
      <c r="E326883" s="53"/>
      <c r="G326883" s="53"/>
    </row>
    <row r="326888" spans="5:7">
      <c r="E326888" s="55"/>
      <c r="G326888" s="55"/>
    </row>
    <row r="326900" spans="5:7">
      <c r="E326900" s="53"/>
      <c r="G326900" s="53"/>
    </row>
    <row r="326905" spans="5:7">
      <c r="E326905" s="55"/>
      <c r="G326905" s="55"/>
    </row>
    <row r="326917" spans="5:7">
      <c r="E326917" s="53"/>
      <c r="G326917" s="53"/>
    </row>
    <row r="326922" spans="5:7">
      <c r="E326922" s="55"/>
      <c r="G326922" s="55"/>
    </row>
    <row r="326934" spans="5:7">
      <c r="E326934" s="53"/>
      <c r="G326934" s="53"/>
    </row>
    <row r="326939" spans="5:7">
      <c r="E326939" s="55"/>
      <c r="G326939" s="55"/>
    </row>
    <row r="326951" spans="5:7">
      <c r="E326951" s="53"/>
      <c r="G326951" s="53"/>
    </row>
    <row r="326956" spans="5:7">
      <c r="E326956" s="55"/>
      <c r="G326956" s="55"/>
    </row>
    <row r="326968" spans="5:7">
      <c r="E326968" s="53"/>
      <c r="G326968" s="53"/>
    </row>
    <row r="326973" spans="5:7">
      <c r="E326973" s="55"/>
      <c r="G326973" s="55"/>
    </row>
    <row r="326985" spans="5:7">
      <c r="E326985" s="53"/>
      <c r="G326985" s="53"/>
    </row>
    <row r="326990" spans="5:7">
      <c r="E326990" s="55"/>
      <c r="G326990" s="55"/>
    </row>
    <row r="327002" spans="5:7">
      <c r="E327002" s="53"/>
      <c r="G327002" s="53"/>
    </row>
    <row r="327007" spans="5:7">
      <c r="E327007" s="55"/>
      <c r="G327007" s="55"/>
    </row>
    <row r="327019" spans="5:7">
      <c r="E327019" s="53"/>
      <c r="G327019" s="53"/>
    </row>
    <row r="327024" spans="5:7">
      <c r="E327024" s="55"/>
      <c r="G327024" s="55"/>
    </row>
    <row r="327036" spans="5:7">
      <c r="E327036" s="53"/>
      <c r="G327036" s="53"/>
    </row>
    <row r="327041" spans="5:7">
      <c r="E327041" s="55"/>
      <c r="G327041" s="55"/>
    </row>
    <row r="327053" spans="5:7">
      <c r="E327053" s="53"/>
      <c r="G327053" s="53"/>
    </row>
    <row r="327058" spans="5:7">
      <c r="E327058" s="55"/>
      <c r="G327058" s="55"/>
    </row>
    <row r="327070" spans="5:7">
      <c r="E327070" s="53"/>
      <c r="G327070" s="53"/>
    </row>
    <row r="327075" spans="5:7">
      <c r="E327075" s="55"/>
      <c r="G327075" s="55"/>
    </row>
    <row r="327087" spans="5:7">
      <c r="E327087" s="53"/>
      <c r="G327087" s="53"/>
    </row>
    <row r="327092" spans="5:7">
      <c r="E327092" s="55"/>
      <c r="G327092" s="55"/>
    </row>
    <row r="327104" spans="5:7">
      <c r="E327104" s="53"/>
      <c r="G327104" s="53"/>
    </row>
    <row r="327109" spans="5:7">
      <c r="E327109" s="55"/>
      <c r="G327109" s="55"/>
    </row>
    <row r="327121" spans="5:7">
      <c r="E327121" s="53"/>
      <c r="G327121" s="53"/>
    </row>
    <row r="327126" spans="5:7">
      <c r="E327126" s="55"/>
      <c r="G327126" s="55"/>
    </row>
    <row r="327138" spans="5:7">
      <c r="E327138" s="53"/>
      <c r="G327138" s="53"/>
    </row>
    <row r="327143" spans="5:7">
      <c r="E327143" s="55"/>
      <c r="G327143" s="55"/>
    </row>
    <row r="327155" spans="5:7">
      <c r="E327155" s="53"/>
      <c r="G327155" s="53"/>
    </row>
    <row r="327160" spans="5:7">
      <c r="E327160" s="55"/>
      <c r="G327160" s="55"/>
    </row>
    <row r="327172" spans="5:7">
      <c r="E327172" s="53"/>
      <c r="G327172" s="53"/>
    </row>
    <row r="327177" spans="5:7">
      <c r="E327177" s="55"/>
      <c r="G327177" s="55"/>
    </row>
    <row r="327189" spans="5:7">
      <c r="E327189" s="53"/>
      <c r="G327189" s="53"/>
    </row>
    <row r="327194" spans="5:7">
      <c r="E327194" s="55"/>
      <c r="G327194" s="55"/>
    </row>
    <row r="327206" spans="5:7">
      <c r="E327206" s="53"/>
      <c r="G327206" s="53"/>
    </row>
    <row r="327211" spans="5:7">
      <c r="E327211" s="55"/>
      <c r="G327211" s="55"/>
    </row>
    <row r="327223" spans="5:7">
      <c r="E327223" s="53"/>
      <c r="G327223" s="53"/>
    </row>
    <row r="327228" spans="5:7">
      <c r="E327228" s="55"/>
      <c r="G327228" s="55"/>
    </row>
    <row r="327240" spans="5:7">
      <c r="E327240" s="53"/>
      <c r="G327240" s="53"/>
    </row>
    <row r="327245" spans="5:7">
      <c r="E327245" s="55"/>
      <c r="G327245" s="55"/>
    </row>
    <row r="327257" spans="5:7">
      <c r="E327257" s="53"/>
      <c r="G327257" s="53"/>
    </row>
    <row r="327262" spans="5:7">
      <c r="E327262" s="55"/>
      <c r="G327262" s="55"/>
    </row>
    <row r="327274" spans="5:7">
      <c r="E327274" s="53"/>
      <c r="G327274" s="53"/>
    </row>
    <row r="327279" spans="5:7">
      <c r="E327279" s="55"/>
      <c r="G327279" s="55"/>
    </row>
    <row r="327291" spans="5:7">
      <c r="E327291" s="53"/>
      <c r="G327291" s="53"/>
    </row>
    <row r="327296" spans="5:7">
      <c r="E327296" s="55"/>
      <c r="G327296" s="55"/>
    </row>
    <row r="327308" spans="5:7">
      <c r="E327308" s="53"/>
      <c r="G327308" s="53"/>
    </row>
    <row r="327313" spans="5:7">
      <c r="E327313" s="55"/>
      <c r="G327313" s="55"/>
    </row>
    <row r="327325" spans="5:7">
      <c r="E327325" s="53"/>
      <c r="G327325" s="53"/>
    </row>
    <row r="327330" spans="5:7">
      <c r="E327330" s="55"/>
      <c r="G327330" s="55"/>
    </row>
    <row r="327342" spans="5:7">
      <c r="E327342" s="53"/>
      <c r="G327342" s="53"/>
    </row>
    <row r="327347" spans="5:7">
      <c r="E327347" s="55"/>
      <c r="G327347" s="55"/>
    </row>
    <row r="327359" spans="5:7">
      <c r="E327359" s="53"/>
      <c r="G327359" s="53"/>
    </row>
    <row r="327364" spans="5:7">
      <c r="E327364" s="55"/>
      <c r="G327364" s="55"/>
    </row>
    <row r="327376" spans="5:7">
      <c r="E327376" s="53"/>
      <c r="G327376" s="53"/>
    </row>
    <row r="327381" spans="5:7">
      <c r="E327381" s="55"/>
      <c r="G327381" s="55"/>
    </row>
    <row r="327393" spans="5:7">
      <c r="E327393" s="53"/>
      <c r="G327393" s="53"/>
    </row>
    <row r="327398" spans="5:7">
      <c r="E327398" s="55"/>
      <c r="G327398" s="55"/>
    </row>
    <row r="327410" spans="5:7">
      <c r="E327410" s="53"/>
      <c r="G327410" s="53"/>
    </row>
    <row r="327415" spans="5:7">
      <c r="E327415" s="55"/>
      <c r="G327415" s="55"/>
    </row>
    <row r="327427" spans="5:7">
      <c r="E327427" s="53"/>
      <c r="G327427" s="53"/>
    </row>
    <row r="327432" spans="5:7">
      <c r="E327432" s="55"/>
      <c r="G327432" s="55"/>
    </row>
    <row r="327444" spans="5:7">
      <c r="E327444" s="53"/>
      <c r="G327444" s="53"/>
    </row>
    <row r="327449" spans="5:7">
      <c r="E327449" s="55"/>
      <c r="G327449" s="55"/>
    </row>
    <row r="327461" spans="5:7">
      <c r="E327461" s="53"/>
      <c r="G327461" s="53"/>
    </row>
    <row r="327466" spans="5:7">
      <c r="E327466" s="55"/>
      <c r="G327466" s="55"/>
    </row>
    <row r="327478" spans="5:7">
      <c r="E327478" s="53"/>
      <c r="G327478" s="53"/>
    </row>
    <row r="327483" spans="5:7">
      <c r="E327483" s="55"/>
      <c r="G327483" s="55"/>
    </row>
    <row r="327495" spans="5:7">
      <c r="E327495" s="53"/>
      <c r="G327495" s="53"/>
    </row>
    <row r="327500" spans="5:7">
      <c r="E327500" s="55"/>
      <c r="G327500" s="55"/>
    </row>
    <row r="327512" spans="5:7">
      <c r="E327512" s="53"/>
      <c r="G327512" s="53"/>
    </row>
    <row r="327517" spans="5:7">
      <c r="E327517" s="55"/>
      <c r="G327517" s="55"/>
    </row>
    <row r="327529" spans="5:7">
      <c r="E327529" s="53"/>
      <c r="G327529" s="53"/>
    </row>
    <row r="327534" spans="5:7">
      <c r="E327534" s="55"/>
      <c r="G327534" s="55"/>
    </row>
    <row r="327546" spans="5:7">
      <c r="E327546" s="53"/>
      <c r="G327546" s="53"/>
    </row>
    <row r="327551" spans="5:7">
      <c r="E327551" s="55"/>
      <c r="G327551" s="55"/>
    </row>
    <row r="327563" spans="5:7">
      <c r="E327563" s="53"/>
      <c r="G327563" s="53"/>
    </row>
    <row r="327568" spans="5:7">
      <c r="E327568" s="55"/>
      <c r="G327568" s="55"/>
    </row>
    <row r="327580" spans="5:7">
      <c r="E327580" s="53"/>
      <c r="G327580" s="53"/>
    </row>
    <row r="327585" spans="5:7">
      <c r="E327585" s="55"/>
      <c r="G327585" s="55"/>
    </row>
    <row r="327597" spans="5:7">
      <c r="E327597" s="53"/>
      <c r="G327597" s="53"/>
    </row>
    <row r="327602" spans="5:7">
      <c r="E327602" s="55"/>
      <c r="G327602" s="55"/>
    </row>
    <row r="327614" spans="5:7">
      <c r="E327614" s="53"/>
      <c r="G327614" s="53"/>
    </row>
    <row r="327619" spans="5:7">
      <c r="E327619" s="55"/>
      <c r="G327619" s="55"/>
    </row>
    <row r="327631" spans="5:7">
      <c r="E327631" s="53"/>
      <c r="G327631" s="53"/>
    </row>
    <row r="327636" spans="5:7">
      <c r="E327636" s="55"/>
      <c r="G327636" s="55"/>
    </row>
    <row r="327648" spans="5:7">
      <c r="E327648" s="53"/>
      <c r="G327648" s="53"/>
    </row>
    <row r="327653" spans="5:7">
      <c r="E327653" s="55"/>
      <c r="G327653" s="55"/>
    </row>
    <row r="327665" spans="5:7">
      <c r="E327665" s="53"/>
      <c r="G327665" s="53"/>
    </row>
    <row r="327670" spans="5:7">
      <c r="E327670" s="55"/>
      <c r="G327670" s="55"/>
    </row>
    <row r="327682" spans="5:7">
      <c r="E327682" s="53"/>
      <c r="G327682" s="53"/>
    </row>
    <row r="327687" spans="5:7">
      <c r="E327687" s="55"/>
      <c r="G327687" s="55"/>
    </row>
    <row r="327699" spans="5:7">
      <c r="E327699" s="53"/>
      <c r="G327699" s="53"/>
    </row>
    <row r="327704" spans="5:7">
      <c r="E327704" s="55"/>
      <c r="G327704" s="55"/>
    </row>
    <row r="327716" spans="5:7">
      <c r="E327716" s="53"/>
      <c r="G327716" s="53"/>
    </row>
    <row r="327721" spans="5:7">
      <c r="E327721" s="55"/>
      <c r="G327721" s="55"/>
    </row>
    <row r="327733" spans="5:7">
      <c r="E327733" s="53"/>
      <c r="G327733" s="53"/>
    </row>
    <row r="327738" spans="5:7">
      <c r="E327738" s="55"/>
      <c r="G327738" s="55"/>
    </row>
    <row r="327750" spans="5:7">
      <c r="E327750" s="53"/>
      <c r="G327750" s="53"/>
    </row>
    <row r="327755" spans="5:7">
      <c r="E327755" s="55"/>
      <c r="G327755" s="55"/>
    </row>
    <row r="327767" spans="5:7">
      <c r="E327767" s="53"/>
      <c r="G327767" s="53"/>
    </row>
    <row r="327772" spans="5:7">
      <c r="E327772" s="55"/>
      <c r="G327772" s="55"/>
    </row>
    <row r="327784" spans="5:7">
      <c r="E327784" s="53"/>
      <c r="G327784" s="53"/>
    </row>
    <row r="327789" spans="5:7">
      <c r="E327789" s="55"/>
      <c r="G327789" s="55"/>
    </row>
    <row r="327801" spans="5:7">
      <c r="E327801" s="53"/>
      <c r="G327801" s="53"/>
    </row>
    <row r="327806" spans="5:7">
      <c r="E327806" s="55"/>
      <c r="G327806" s="55"/>
    </row>
    <row r="327818" spans="5:7">
      <c r="E327818" s="53"/>
      <c r="G327818" s="53"/>
    </row>
    <row r="327823" spans="5:7">
      <c r="E327823" s="55"/>
      <c r="G327823" s="55"/>
    </row>
    <row r="327835" spans="5:7">
      <c r="E327835" s="53"/>
      <c r="G327835" s="53"/>
    </row>
    <row r="327840" spans="5:7">
      <c r="E327840" s="55"/>
      <c r="G327840" s="55"/>
    </row>
    <row r="327852" spans="5:7">
      <c r="E327852" s="53"/>
      <c r="G327852" s="53"/>
    </row>
    <row r="327857" spans="5:7">
      <c r="E327857" s="55"/>
      <c r="G327857" s="55"/>
    </row>
    <row r="327869" spans="5:7">
      <c r="E327869" s="53"/>
      <c r="G327869" s="53"/>
    </row>
    <row r="327874" spans="5:7">
      <c r="E327874" s="55"/>
      <c r="G327874" s="55"/>
    </row>
    <row r="327886" spans="5:7">
      <c r="E327886" s="53"/>
      <c r="G327886" s="53"/>
    </row>
    <row r="327891" spans="5:7">
      <c r="E327891" s="55"/>
      <c r="G327891" s="55"/>
    </row>
    <row r="327903" spans="5:7">
      <c r="E327903" s="53"/>
      <c r="G327903" s="53"/>
    </row>
    <row r="327908" spans="5:7">
      <c r="E327908" s="55"/>
      <c r="G327908" s="55"/>
    </row>
    <row r="327920" spans="5:7">
      <c r="E327920" s="53"/>
      <c r="G327920" s="53"/>
    </row>
    <row r="327925" spans="5:7">
      <c r="E327925" s="55"/>
      <c r="G327925" s="55"/>
    </row>
    <row r="327937" spans="5:7">
      <c r="E327937" s="53"/>
      <c r="G327937" s="53"/>
    </row>
    <row r="327942" spans="5:7">
      <c r="E327942" s="55"/>
      <c r="G327942" s="55"/>
    </row>
    <row r="327954" spans="5:7">
      <c r="E327954" s="53"/>
      <c r="G327954" s="53"/>
    </row>
    <row r="327959" spans="5:7">
      <c r="E327959" s="55"/>
      <c r="G327959" s="55"/>
    </row>
    <row r="327971" spans="5:7">
      <c r="E327971" s="53"/>
      <c r="G327971" s="53"/>
    </row>
    <row r="327976" spans="5:7">
      <c r="E327976" s="55"/>
      <c r="G327976" s="55"/>
    </row>
    <row r="327988" spans="5:7">
      <c r="E327988" s="53"/>
      <c r="G327988" s="53"/>
    </row>
    <row r="327993" spans="5:7">
      <c r="E327993" s="55"/>
      <c r="G327993" s="55"/>
    </row>
    <row r="328005" spans="5:7">
      <c r="E328005" s="53"/>
      <c r="G328005" s="53"/>
    </row>
    <row r="328010" spans="5:7">
      <c r="E328010" s="55"/>
      <c r="G328010" s="55"/>
    </row>
    <row r="328022" spans="5:7">
      <c r="E328022" s="53"/>
      <c r="G328022" s="53"/>
    </row>
    <row r="328027" spans="5:7">
      <c r="E328027" s="55"/>
      <c r="G328027" s="55"/>
    </row>
    <row r="328039" spans="5:7">
      <c r="E328039" s="53"/>
      <c r="G328039" s="53"/>
    </row>
    <row r="328044" spans="5:7">
      <c r="E328044" s="55"/>
      <c r="G328044" s="55"/>
    </row>
    <row r="328056" spans="5:7">
      <c r="E328056" s="53"/>
      <c r="G328056" s="53"/>
    </row>
    <row r="328061" spans="5:7">
      <c r="E328061" s="55"/>
      <c r="G328061" s="55"/>
    </row>
    <row r="328073" spans="5:7">
      <c r="E328073" s="53"/>
      <c r="G328073" s="53"/>
    </row>
    <row r="328078" spans="5:7">
      <c r="E328078" s="55"/>
      <c r="G328078" s="55"/>
    </row>
    <row r="328090" spans="5:7">
      <c r="E328090" s="53"/>
      <c r="G328090" s="53"/>
    </row>
    <row r="328095" spans="5:7">
      <c r="E328095" s="55"/>
      <c r="G328095" s="55"/>
    </row>
    <row r="328107" spans="5:7">
      <c r="E328107" s="53"/>
      <c r="G328107" s="53"/>
    </row>
    <row r="328112" spans="5:7">
      <c r="E328112" s="55"/>
      <c r="G328112" s="55"/>
    </row>
    <row r="328124" spans="5:7">
      <c r="E328124" s="53"/>
      <c r="G328124" s="53"/>
    </row>
    <row r="328129" spans="5:7">
      <c r="E328129" s="55"/>
      <c r="G328129" s="55"/>
    </row>
    <row r="328141" spans="5:7">
      <c r="E328141" s="53"/>
      <c r="G328141" s="53"/>
    </row>
    <row r="328146" spans="5:7">
      <c r="E328146" s="55"/>
      <c r="G328146" s="55"/>
    </row>
    <row r="328158" spans="5:7">
      <c r="E328158" s="53"/>
      <c r="G328158" s="53"/>
    </row>
    <row r="328163" spans="5:7">
      <c r="E328163" s="55"/>
      <c r="G328163" s="55"/>
    </row>
    <row r="328175" spans="5:7">
      <c r="E328175" s="53"/>
      <c r="G328175" s="53"/>
    </row>
    <row r="328180" spans="5:7">
      <c r="E328180" s="55"/>
      <c r="G328180" s="55"/>
    </row>
    <row r="328192" spans="5:7">
      <c r="E328192" s="53"/>
      <c r="G328192" s="53"/>
    </row>
    <row r="328197" spans="5:7">
      <c r="E328197" s="55"/>
      <c r="G328197" s="55"/>
    </row>
    <row r="328209" spans="5:7">
      <c r="E328209" s="53"/>
      <c r="G328209" s="53"/>
    </row>
    <row r="328214" spans="5:7">
      <c r="E328214" s="55"/>
      <c r="G328214" s="55"/>
    </row>
    <row r="328226" spans="5:7">
      <c r="E328226" s="53"/>
      <c r="G328226" s="53"/>
    </row>
    <row r="328231" spans="5:7">
      <c r="E328231" s="55"/>
      <c r="G328231" s="55"/>
    </row>
    <row r="328243" spans="5:7">
      <c r="E328243" s="53"/>
      <c r="G328243" s="53"/>
    </row>
    <row r="328248" spans="5:7">
      <c r="E328248" s="55"/>
      <c r="G328248" s="55"/>
    </row>
    <row r="328260" spans="5:7">
      <c r="E328260" s="53"/>
      <c r="G328260" s="53"/>
    </row>
    <row r="328265" spans="5:7">
      <c r="E328265" s="55"/>
      <c r="G328265" s="55"/>
    </row>
    <row r="328277" spans="5:7">
      <c r="E328277" s="53"/>
      <c r="G328277" s="53"/>
    </row>
    <row r="328282" spans="5:7">
      <c r="E328282" s="55"/>
      <c r="G328282" s="55"/>
    </row>
    <row r="328294" spans="5:7">
      <c r="E328294" s="53"/>
      <c r="G328294" s="53"/>
    </row>
    <row r="328299" spans="5:7">
      <c r="E328299" s="55"/>
      <c r="G328299" s="55"/>
    </row>
    <row r="328311" spans="5:7">
      <c r="E328311" s="53"/>
      <c r="G328311" s="53"/>
    </row>
    <row r="328316" spans="5:7">
      <c r="E328316" s="55"/>
      <c r="G328316" s="55"/>
    </row>
    <row r="328328" spans="5:7">
      <c r="E328328" s="53"/>
      <c r="G328328" s="53"/>
    </row>
    <row r="328333" spans="5:7">
      <c r="E328333" s="55"/>
      <c r="G328333" s="55"/>
    </row>
    <row r="328345" spans="5:7">
      <c r="E328345" s="53"/>
      <c r="G328345" s="53"/>
    </row>
    <row r="328350" spans="5:7">
      <c r="E328350" s="55"/>
      <c r="G328350" s="55"/>
    </row>
    <row r="328362" spans="5:7">
      <c r="E328362" s="53"/>
      <c r="G328362" s="53"/>
    </row>
    <row r="328367" spans="5:7">
      <c r="E328367" s="55"/>
      <c r="G328367" s="55"/>
    </row>
    <row r="328379" spans="5:7">
      <c r="E328379" s="53"/>
      <c r="G328379" s="53"/>
    </row>
    <row r="328384" spans="5:7">
      <c r="E328384" s="55"/>
      <c r="G328384" s="55"/>
    </row>
    <row r="328396" spans="5:7">
      <c r="E328396" s="53"/>
      <c r="G328396" s="53"/>
    </row>
    <row r="328401" spans="5:7">
      <c r="E328401" s="55"/>
      <c r="G328401" s="55"/>
    </row>
    <row r="328413" spans="5:7">
      <c r="E328413" s="53"/>
      <c r="G328413" s="53"/>
    </row>
    <row r="328418" spans="5:7">
      <c r="E328418" s="55"/>
      <c r="G328418" s="55"/>
    </row>
    <row r="328430" spans="5:7">
      <c r="E328430" s="53"/>
      <c r="G328430" s="53"/>
    </row>
    <row r="328435" spans="5:7">
      <c r="E328435" s="55"/>
      <c r="G328435" s="55"/>
    </row>
    <row r="328447" spans="5:7">
      <c r="E328447" s="53"/>
      <c r="G328447" s="53"/>
    </row>
    <row r="328452" spans="5:7">
      <c r="E328452" s="55"/>
      <c r="G328452" s="55"/>
    </row>
    <row r="328464" spans="5:7">
      <c r="E328464" s="53"/>
      <c r="G328464" s="53"/>
    </row>
    <row r="328469" spans="5:7">
      <c r="E328469" s="55"/>
      <c r="G328469" s="55"/>
    </row>
    <row r="328481" spans="5:7">
      <c r="E328481" s="53"/>
      <c r="G328481" s="53"/>
    </row>
    <row r="328486" spans="5:7">
      <c r="E328486" s="55"/>
      <c r="G328486" s="55"/>
    </row>
    <row r="328498" spans="5:7">
      <c r="E328498" s="53"/>
      <c r="G328498" s="53"/>
    </row>
    <row r="328503" spans="5:7">
      <c r="E328503" s="55"/>
      <c r="G328503" s="55"/>
    </row>
    <row r="328515" spans="5:7">
      <c r="E328515" s="53"/>
      <c r="G328515" s="53"/>
    </row>
    <row r="328520" spans="5:7">
      <c r="E328520" s="55"/>
      <c r="G328520" s="55"/>
    </row>
    <row r="328532" spans="5:7">
      <c r="E328532" s="53"/>
      <c r="G328532" s="53"/>
    </row>
    <row r="328537" spans="5:7">
      <c r="E328537" s="55"/>
      <c r="G328537" s="55"/>
    </row>
    <row r="328549" spans="5:7">
      <c r="E328549" s="53"/>
      <c r="G328549" s="53"/>
    </row>
    <row r="328554" spans="5:7">
      <c r="E328554" s="55"/>
      <c r="G328554" s="55"/>
    </row>
    <row r="328566" spans="5:7">
      <c r="E328566" s="53"/>
      <c r="G328566" s="53"/>
    </row>
    <row r="328571" spans="5:7">
      <c r="E328571" s="55"/>
      <c r="G328571" s="55"/>
    </row>
    <row r="328583" spans="5:7">
      <c r="E328583" s="53"/>
      <c r="G328583" s="53"/>
    </row>
    <row r="328588" spans="5:7">
      <c r="E328588" s="55"/>
      <c r="G328588" s="55"/>
    </row>
    <row r="328600" spans="5:7">
      <c r="E328600" s="53"/>
      <c r="G328600" s="53"/>
    </row>
    <row r="328605" spans="5:7">
      <c r="E328605" s="55"/>
      <c r="G328605" s="55"/>
    </row>
    <row r="328617" spans="5:7">
      <c r="E328617" s="53"/>
      <c r="G328617" s="53"/>
    </row>
    <row r="328622" spans="5:7">
      <c r="E328622" s="55"/>
      <c r="G328622" s="55"/>
    </row>
    <row r="328634" spans="5:7">
      <c r="E328634" s="53"/>
      <c r="G328634" s="53"/>
    </row>
    <row r="328639" spans="5:7">
      <c r="E328639" s="55"/>
      <c r="G328639" s="55"/>
    </row>
    <row r="328651" spans="5:7">
      <c r="E328651" s="53"/>
      <c r="G328651" s="53"/>
    </row>
    <row r="328656" spans="5:7">
      <c r="E328656" s="55"/>
      <c r="G328656" s="55"/>
    </row>
    <row r="328668" spans="5:7">
      <c r="E328668" s="53"/>
      <c r="G328668" s="53"/>
    </row>
    <row r="328673" spans="5:7">
      <c r="E328673" s="55"/>
      <c r="G328673" s="55"/>
    </row>
    <row r="328685" spans="5:7">
      <c r="E328685" s="53"/>
      <c r="G328685" s="53"/>
    </row>
    <row r="328690" spans="5:7">
      <c r="E328690" s="55"/>
      <c r="G328690" s="55"/>
    </row>
    <row r="328702" spans="5:7">
      <c r="E328702" s="53"/>
      <c r="G328702" s="53"/>
    </row>
    <row r="328707" spans="5:7">
      <c r="E328707" s="55"/>
      <c r="G328707" s="55"/>
    </row>
    <row r="328719" spans="5:7">
      <c r="E328719" s="53"/>
      <c r="G328719" s="53"/>
    </row>
    <row r="328724" spans="5:7">
      <c r="E328724" s="55"/>
      <c r="G328724" s="55"/>
    </row>
    <row r="328736" spans="5:7">
      <c r="E328736" s="53"/>
      <c r="G328736" s="53"/>
    </row>
    <row r="328741" spans="5:7">
      <c r="E328741" s="55"/>
      <c r="G328741" s="55"/>
    </row>
    <row r="328753" spans="5:7">
      <c r="E328753" s="53"/>
      <c r="G328753" s="53"/>
    </row>
    <row r="328758" spans="5:7">
      <c r="E328758" s="55"/>
      <c r="G328758" s="55"/>
    </row>
    <row r="328770" spans="5:7">
      <c r="E328770" s="53"/>
      <c r="G328770" s="53"/>
    </row>
    <row r="328775" spans="5:7">
      <c r="E328775" s="55"/>
      <c r="G328775" s="55"/>
    </row>
    <row r="328787" spans="5:7">
      <c r="E328787" s="53"/>
      <c r="G328787" s="53"/>
    </row>
    <row r="328792" spans="5:7">
      <c r="E328792" s="55"/>
      <c r="G328792" s="55"/>
    </row>
    <row r="328804" spans="5:7">
      <c r="E328804" s="53"/>
      <c r="G328804" s="53"/>
    </row>
    <row r="328809" spans="5:7">
      <c r="E328809" s="55"/>
      <c r="G328809" s="55"/>
    </row>
    <row r="328821" spans="5:7">
      <c r="E328821" s="53"/>
      <c r="G328821" s="53"/>
    </row>
    <row r="328826" spans="5:7">
      <c r="E328826" s="55"/>
      <c r="G328826" s="55"/>
    </row>
    <row r="328838" spans="5:7">
      <c r="E328838" s="53"/>
      <c r="G328838" s="53"/>
    </row>
    <row r="328843" spans="5:7">
      <c r="E328843" s="55"/>
      <c r="G328843" s="55"/>
    </row>
    <row r="328855" spans="5:7">
      <c r="E328855" s="53"/>
      <c r="G328855" s="53"/>
    </row>
    <row r="328860" spans="5:7">
      <c r="E328860" s="55"/>
      <c r="G328860" s="55"/>
    </row>
    <row r="328872" spans="5:7">
      <c r="E328872" s="53"/>
      <c r="G328872" s="53"/>
    </row>
    <row r="328877" spans="5:7">
      <c r="E328877" s="55"/>
      <c r="G328877" s="55"/>
    </row>
    <row r="328889" spans="5:7">
      <c r="E328889" s="53"/>
      <c r="G328889" s="53"/>
    </row>
    <row r="328894" spans="5:7">
      <c r="E328894" s="55"/>
      <c r="G328894" s="55"/>
    </row>
    <row r="328906" spans="5:7">
      <c r="E328906" s="53"/>
      <c r="G328906" s="53"/>
    </row>
    <row r="328911" spans="5:7">
      <c r="E328911" s="55"/>
      <c r="G328911" s="55"/>
    </row>
    <row r="328923" spans="5:7">
      <c r="E328923" s="53"/>
      <c r="G328923" s="53"/>
    </row>
    <row r="328928" spans="5:7">
      <c r="E328928" s="55"/>
      <c r="G328928" s="55"/>
    </row>
    <row r="328940" spans="5:7">
      <c r="E328940" s="53"/>
      <c r="G328940" s="53"/>
    </row>
    <row r="328945" spans="5:7">
      <c r="E328945" s="55"/>
      <c r="G328945" s="55"/>
    </row>
    <row r="328957" spans="5:7">
      <c r="E328957" s="53"/>
      <c r="G328957" s="53"/>
    </row>
    <row r="328962" spans="5:7">
      <c r="E328962" s="55"/>
      <c r="G328962" s="55"/>
    </row>
    <row r="328974" spans="5:7">
      <c r="E328974" s="53"/>
      <c r="G328974" s="53"/>
    </row>
    <row r="328979" spans="5:7">
      <c r="E328979" s="55"/>
      <c r="G328979" s="55"/>
    </row>
    <row r="328991" spans="5:7">
      <c r="E328991" s="53"/>
      <c r="G328991" s="53"/>
    </row>
    <row r="328996" spans="5:7">
      <c r="E328996" s="55"/>
      <c r="G328996" s="55"/>
    </row>
    <row r="329008" spans="5:7">
      <c r="E329008" s="53"/>
      <c r="G329008" s="53"/>
    </row>
    <row r="329013" spans="5:7">
      <c r="E329013" s="55"/>
      <c r="G329013" s="55"/>
    </row>
    <row r="329025" spans="5:7">
      <c r="E329025" s="53"/>
      <c r="G329025" s="53"/>
    </row>
    <row r="329030" spans="5:7">
      <c r="E329030" s="55"/>
      <c r="G329030" s="55"/>
    </row>
    <row r="329042" spans="5:7">
      <c r="E329042" s="53"/>
      <c r="G329042" s="53"/>
    </row>
    <row r="329047" spans="5:7">
      <c r="E329047" s="55"/>
      <c r="G329047" s="55"/>
    </row>
    <row r="329059" spans="5:7">
      <c r="E329059" s="53"/>
      <c r="G329059" s="53"/>
    </row>
    <row r="329064" spans="5:7">
      <c r="E329064" s="55"/>
      <c r="G329064" s="55"/>
    </row>
    <row r="329076" spans="5:7">
      <c r="E329076" s="53"/>
      <c r="G329076" s="53"/>
    </row>
    <row r="329081" spans="5:7">
      <c r="E329081" s="55"/>
      <c r="G329081" s="55"/>
    </row>
    <row r="329093" spans="5:7">
      <c r="E329093" s="53"/>
      <c r="G329093" s="53"/>
    </row>
    <row r="329098" spans="5:7">
      <c r="E329098" s="55"/>
      <c r="G329098" s="55"/>
    </row>
    <row r="329110" spans="5:7">
      <c r="E329110" s="53"/>
      <c r="G329110" s="53"/>
    </row>
    <row r="329115" spans="5:7">
      <c r="E329115" s="55"/>
      <c r="G329115" s="55"/>
    </row>
    <row r="329127" spans="5:7">
      <c r="E329127" s="53"/>
      <c r="G329127" s="53"/>
    </row>
    <row r="329132" spans="5:7">
      <c r="E329132" s="55"/>
      <c r="G329132" s="55"/>
    </row>
    <row r="329144" spans="5:7">
      <c r="E329144" s="53"/>
      <c r="G329144" s="53"/>
    </row>
    <row r="329149" spans="5:7">
      <c r="E329149" s="55"/>
      <c r="G329149" s="55"/>
    </row>
    <row r="329161" spans="5:7">
      <c r="E329161" s="53"/>
      <c r="G329161" s="53"/>
    </row>
    <row r="329166" spans="5:7">
      <c r="E329166" s="55"/>
      <c r="G329166" s="55"/>
    </row>
    <row r="329178" spans="5:7">
      <c r="E329178" s="53"/>
      <c r="G329178" s="53"/>
    </row>
    <row r="329183" spans="5:7">
      <c r="E329183" s="55"/>
      <c r="G329183" s="55"/>
    </row>
    <row r="329195" spans="5:7">
      <c r="E329195" s="53"/>
      <c r="G329195" s="53"/>
    </row>
    <row r="329200" spans="5:7">
      <c r="E329200" s="55"/>
      <c r="G329200" s="55"/>
    </row>
    <row r="329212" spans="5:7">
      <c r="E329212" s="53"/>
      <c r="G329212" s="53"/>
    </row>
    <row r="329217" spans="5:7">
      <c r="E329217" s="55"/>
      <c r="G329217" s="55"/>
    </row>
    <row r="329229" spans="5:7">
      <c r="E329229" s="53"/>
      <c r="G329229" s="53"/>
    </row>
    <row r="329234" spans="5:7">
      <c r="E329234" s="55"/>
      <c r="G329234" s="55"/>
    </row>
    <row r="329246" spans="5:7">
      <c r="E329246" s="53"/>
      <c r="G329246" s="53"/>
    </row>
    <row r="329251" spans="5:7">
      <c r="E329251" s="55"/>
      <c r="G329251" s="55"/>
    </row>
    <row r="329263" spans="5:7">
      <c r="E329263" s="53"/>
      <c r="G329263" s="53"/>
    </row>
    <row r="329268" spans="5:7">
      <c r="E329268" s="55"/>
      <c r="G329268" s="55"/>
    </row>
    <row r="329280" spans="5:7">
      <c r="E329280" s="53"/>
      <c r="G329280" s="53"/>
    </row>
    <row r="329285" spans="5:7">
      <c r="E329285" s="55"/>
      <c r="G329285" s="55"/>
    </row>
    <row r="329297" spans="5:7">
      <c r="E329297" s="53"/>
      <c r="G329297" s="53"/>
    </row>
    <row r="329302" spans="5:7">
      <c r="E329302" s="55"/>
      <c r="G329302" s="55"/>
    </row>
    <row r="329314" spans="5:7">
      <c r="E329314" s="53"/>
      <c r="G329314" s="53"/>
    </row>
    <row r="329319" spans="5:7">
      <c r="E329319" s="55"/>
      <c r="G329319" s="55"/>
    </row>
    <row r="329331" spans="5:7">
      <c r="E329331" s="53"/>
      <c r="G329331" s="53"/>
    </row>
    <row r="329336" spans="5:7">
      <c r="E329336" s="55"/>
      <c r="G329336" s="55"/>
    </row>
    <row r="329348" spans="5:7">
      <c r="E329348" s="53"/>
      <c r="G329348" s="53"/>
    </row>
    <row r="329353" spans="5:7">
      <c r="E329353" s="55"/>
      <c r="G329353" s="55"/>
    </row>
    <row r="329365" spans="5:7">
      <c r="E329365" s="53"/>
      <c r="G329365" s="53"/>
    </row>
    <row r="329370" spans="5:7">
      <c r="E329370" s="55"/>
      <c r="G329370" s="55"/>
    </row>
    <row r="329382" spans="5:7">
      <c r="E329382" s="53"/>
      <c r="G329382" s="53"/>
    </row>
    <row r="329387" spans="5:7">
      <c r="E329387" s="55"/>
      <c r="G329387" s="55"/>
    </row>
    <row r="329399" spans="5:7">
      <c r="E329399" s="53"/>
      <c r="G329399" s="53"/>
    </row>
    <row r="329404" spans="5:7">
      <c r="E329404" s="55"/>
      <c r="G329404" s="55"/>
    </row>
    <row r="329416" spans="5:7">
      <c r="E329416" s="53"/>
      <c r="G329416" s="53"/>
    </row>
    <row r="329421" spans="5:7">
      <c r="E329421" s="55"/>
      <c r="G329421" s="55"/>
    </row>
    <row r="329433" spans="5:7">
      <c r="E329433" s="53"/>
      <c r="G329433" s="53"/>
    </row>
    <row r="329438" spans="5:7">
      <c r="E329438" s="55"/>
      <c r="G329438" s="55"/>
    </row>
    <row r="329450" spans="5:7">
      <c r="E329450" s="53"/>
      <c r="G329450" s="53"/>
    </row>
    <row r="329455" spans="5:7">
      <c r="E329455" s="55"/>
      <c r="G329455" s="55"/>
    </row>
    <row r="329467" spans="5:7">
      <c r="E329467" s="53"/>
      <c r="G329467" s="53"/>
    </row>
    <row r="329472" spans="5:7">
      <c r="E329472" s="55"/>
      <c r="G329472" s="55"/>
    </row>
    <row r="329484" spans="5:7">
      <c r="E329484" s="53"/>
      <c r="G329484" s="53"/>
    </row>
    <row r="329489" spans="5:7">
      <c r="E329489" s="55"/>
      <c r="G329489" s="55"/>
    </row>
    <row r="329501" spans="5:7">
      <c r="E329501" s="53"/>
      <c r="G329501" s="53"/>
    </row>
    <row r="329506" spans="5:7">
      <c r="E329506" s="55"/>
      <c r="G329506" s="55"/>
    </row>
    <row r="329518" spans="5:7">
      <c r="E329518" s="53"/>
      <c r="G329518" s="53"/>
    </row>
    <row r="329523" spans="5:7">
      <c r="E329523" s="55"/>
      <c r="G329523" s="55"/>
    </row>
    <row r="329535" spans="5:7">
      <c r="E329535" s="53"/>
      <c r="G329535" s="53"/>
    </row>
    <row r="329540" spans="5:7">
      <c r="E329540" s="55"/>
      <c r="G329540" s="55"/>
    </row>
    <row r="329552" spans="5:7">
      <c r="E329552" s="53"/>
      <c r="G329552" s="53"/>
    </row>
    <row r="329557" spans="5:7">
      <c r="E329557" s="55"/>
      <c r="G329557" s="55"/>
    </row>
    <row r="329569" spans="5:7">
      <c r="E329569" s="53"/>
      <c r="G329569" s="53"/>
    </row>
    <row r="329574" spans="5:7">
      <c r="E329574" s="55"/>
      <c r="G329574" s="55"/>
    </row>
    <row r="329586" spans="5:7">
      <c r="E329586" s="53"/>
      <c r="G329586" s="53"/>
    </row>
    <row r="329591" spans="5:7">
      <c r="E329591" s="55"/>
      <c r="G329591" s="55"/>
    </row>
    <row r="329603" spans="5:7">
      <c r="E329603" s="53"/>
      <c r="G329603" s="53"/>
    </row>
    <row r="329608" spans="5:7">
      <c r="E329608" s="55"/>
      <c r="G329608" s="55"/>
    </row>
    <row r="329620" spans="5:7">
      <c r="E329620" s="53"/>
      <c r="G329620" s="53"/>
    </row>
    <row r="329625" spans="5:7">
      <c r="E329625" s="55"/>
      <c r="G329625" s="55"/>
    </row>
    <row r="329637" spans="5:7">
      <c r="E329637" s="53"/>
      <c r="G329637" s="53"/>
    </row>
    <row r="329642" spans="5:7">
      <c r="E329642" s="55"/>
      <c r="G329642" s="55"/>
    </row>
    <row r="329654" spans="5:7">
      <c r="E329654" s="53"/>
      <c r="G329654" s="53"/>
    </row>
    <row r="329659" spans="5:7">
      <c r="E329659" s="55"/>
      <c r="G329659" s="55"/>
    </row>
    <row r="329671" spans="5:7">
      <c r="E329671" s="53"/>
      <c r="G329671" s="53"/>
    </row>
    <row r="329676" spans="5:7">
      <c r="E329676" s="55"/>
      <c r="G329676" s="55"/>
    </row>
    <row r="329688" spans="5:7">
      <c r="E329688" s="53"/>
      <c r="G329688" s="53"/>
    </row>
    <row r="329693" spans="5:7">
      <c r="E329693" s="55"/>
      <c r="G329693" s="55"/>
    </row>
    <row r="329705" spans="5:7">
      <c r="E329705" s="53"/>
      <c r="G329705" s="53"/>
    </row>
    <row r="329710" spans="5:7">
      <c r="E329710" s="55"/>
      <c r="G329710" s="55"/>
    </row>
    <row r="329722" spans="5:7">
      <c r="E329722" s="53"/>
      <c r="G329722" s="53"/>
    </row>
    <row r="329727" spans="5:7">
      <c r="E329727" s="55"/>
      <c r="G329727" s="55"/>
    </row>
    <row r="329739" spans="5:7">
      <c r="E329739" s="53"/>
      <c r="G329739" s="53"/>
    </row>
    <row r="329744" spans="5:7">
      <c r="E329744" s="55"/>
      <c r="G329744" s="55"/>
    </row>
    <row r="329756" spans="5:7">
      <c r="E329756" s="53"/>
      <c r="G329756" s="53"/>
    </row>
    <row r="329761" spans="5:7">
      <c r="E329761" s="55"/>
      <c r="G329761" s="55"/>
    </row>
    <row r="329773" spans="5:7">
      <c r="E329773" s="53"/>
      <c r="G329773" s="53"/>
    </row>
    <row r="329778" spans="5:7">
      <c r="E329778" s="55"/>
      <c r="G329778" s="55"/>
    </row>
    <row r="329790" spans="5:7">
      <c r="E329790" s="53"/>
      <c r="G329790" s="53"/>
    </row>
    <row r="329795" spans="5:7">
      <c r="E329795" s="55"/>
      <c r="G329795" s="55"/>
    </row>
    <row r="329807" spans="5:7">
      <c r="E329807" s="53"/>
      <c r="G329807" s="53"/>
    </row>
    <row r="329812" spans="5:7">
      <c r="E329812" s="55"/>
      <c r="G329812" s="55"/>
    </row>
    <row r="329824" spans="5:7">
      <c r="E329824" s="53"/>
      <c r="G329824" s="53"/>
    </row>
    <row r="329829" spans="5:7">
      <c r="E329829" s="55"/>
      <c r="G329829" s="55"/>
    </row>
    <row r="329841" spans="5:7">
      <c r="E329841" s="53"/>
      <c r="G329841" s="53"/>
    </row>
    <row r="329846" spans="5:7">
      <c r="E329846" s="55"/>
      <c r="G329846" s="55"/>
    </row>
    <row r="329858" spans="5:7">
      <c r="E329858" s="53"/>
      <c r="G329858" s="53"/>
    </row>
    <row r="329863" spans="5:7">
      <c r="E329863" s="55"/>
      <c r="G329863" s="55"/>
    </row>
    <row r="329875" spans="5:7">
      <c r="E329875" s="53"/>
      <c r="G329875" s="53"/>
    </row>
    <row r="329880" spans="5:7">
      <c r="E329880" s="55"/>
      <c r="G329880" s="55"/>
    </row>
    <row r="329892" spans="5:7">
      <c r="E329892" s="53"/>
      <c r="G329892" s="53"/>
    </row>
    <row r="329897" spans="5:7">
      <c r="E329897" s="55"/>
      <c r="G329897" s="55"/>
    </row>
    <row r="329909" spans="5:7">
      <c r="E329909" s="53"/>
      <c r="G329909" s="53"/>
    </row>
    <row r="329914" spans="5:7">
      <c r="E329914" s="55"/>
      <c r="G329914" s="55"/>
    </row>
    <row r="329926" spans="5:7">
      <c r="E329926" s="53"/>
      <c r="G329926" s="53"/>
    </row>
    <row r="329931" spans="5:7">
      <c r="E329931" s="55"/>
      <c r="G329931" s="55"/>
    </row>
    <row r="329943" spans="5:7">
      <c r="E329943" s="53"/>
      <c r="G329943" s="53"/>
    </row>
    <row r="329948" spans="5:7">
      <c r="E329948" s="55"/>
      <c r="G329948" s="55"/>
    </row>
    <row r="329960" spans="5:7">
      <c r="E329960" s="53"/>
      <c r="G329960" s="53"/>
    </row>
    <row r="329965" spans="5:7">
      <c r="E329965" s="55"/>
      <c r="G329965" s="55"/>
    </row>
    <row r="329977" spans="5:7">
      <c r="E329977" s="53"/>
      <c r="G329977" s="53"/>
    </row>
    <row r="329982" spans="5:7">
      <c r="E329982" s="55"/>
      <c r="G329982" s="55"/>
    </row>
    <row r="329994" spans="5:7">
      <c r="E329994" s="53"/>
      <c r="G329994" s="53"/>
    </row>
    <row r="329999" spans="5:7">
      <c r="E329999" s="55"/>
      <c r="G329999" s="55"/>
    </row>
    <row r="330011" spans="5:7">
      <c r="E330011" s="53"/>
      <c r="G330011" s="53"/>
    </row>
    <row r="330016" spans="5:7">
      <c r="E330016" s="55"/>
      <c r="G330016" s="55"/>
    </row>
    <row r="330028" spans="5:7">
      <c r="E330028" s="53"/>
      <c r="G330028" s="53"/>
    </row>
    <row r="330033" spans="5:7">
      <c r="E330033" s="55"/>
      <c r="G330033" s="55"/>
    </row>
    <row r="330045" spans="5:7">
      <c r="E330045" s="53"/>
      <c r="G330045" s="53"/>
    </row>
    <row r="330050" spans="5:7">
      <c r="E330050" s="55"/>
      <c r="G330050" s="55"/>
    </row>
    <row r="330062" spans="5:7">
      <c r="E330062" s="53"/>
      <c r="G330062" s="53"/>
    </row>
    <row r="330067" spans="5:7">
      <c r="E330067" s="55"/>
      <c r="G330067" s="55"/>
    </row>
    <row r="330079" spans="5:7">
      <c r="E330079" s="53"/>
      <c r="G330079" s="53"/>
    </row>
    <row r="330084" spans="5:7">
      <c r="E330084" s="55"/>
      <c r="G330084" s="55"/>
    </row>
    <row r="330096" spans="5:7">
      <c r="E330096" s="53"/>
      <c r="G330096" s="53"/>
    </row>
    <row r="330101" spans="5:7">
      <c r="E330101" s="55"/>
      <c r="G330101" s="55"/>
    </row>
    <row r="330113" spans="5:7">
      <c r="E330113" s="53"/>
      <c r="G330113" s="53"/>
    </row>
    <row r="330118" spans="5:7">
      <c r="E330118" s="55"/>
      <c r="G330118" s="55"/>
    </row>
    <row r="330130" spans="5:7">
      <c r="E330130" s="53"/>
      <c r="G330130" s="53"/>
    </row>
    <row r="330135" spans="5:7">
      <c r="E330135" s="55"/>
      <c r="G330135" s="55"/>
    </row>
    <row r="330147" spans="5:7">
      <c r="E330147" s="53"/>
      <c r="G330147" s="53"/>
    </row>
    <row r="330152" spans="5:7">
      <c r="E330152" s="55"/>
      <c r="G330152" s="55"/>
    </row>
    <row r="330164" spans="5:7">
      <c r="E330164" s="53"/>
      <c r="G330164" s="53"/>
    </row>
    <row r="330169" spans="5:7">
      <c r="E330169" s="55"/>
      <c r="G330169" s="55"/>
    </row>
    <row r="330181" spans="5:7">
      <c r="E330181" s="53"/>
      <c r="G330181" s="53"/>
    </row>
    <row r="330186" spans="5:7">
      <c r="E330186" s="55"/>
      <c r="G330186" s="55"/>
    </row>
    <row r="330198" spans="5:7">
      <c r="E330198" s="53"/>
      <c r="G330198" s="53"/>
    </row>
    <row r="330203" spans="5:7">
      <c r="E330203" s="55"/>
      <c r="G330203" s="55"/>
    </row>
    <row r="330215" spans="5:7">
      <c r="E330215" s="53"/>
      <c r="G330215" s="53"/>
    </row>
    <row r="330220" spans="5:7">
      <c r="E330220" s="55"/>
      <c r="G330220" s="55"/>
    </row>
    <row r="330232" spans="5:7">
      <c r="E330232" s="53"/>
      <c r="G330232" s="53"/>
    </row>
    <row r="330237" spans="5:7">
      <c r="E330237" s="55"/>
      <c r="G330237" s="55"/>
    </row>
    <row r="330249" spans="5:7">
      <c r="E330249" s="53"/>
      <c r="G330249" s="53"/>
    </row>
    <row r="330254" spans="5:7">
      <c r="E330254" s="55"/>
      <c r="G330254" s="55"/>
    </row>
    <row r="330266" spans="5:7">
      <c r="E330266" s="53"/>
      <c r="G330266" s="53"/>
    </row>
    <row r="330271" spans="5:7">
      <c r="E330271" s="55"/>
      <c r="G330271" s="55"/>
    </row>
    <row r="330283" spans="5:7">
      <c r="E330283" s="53"/>
      <c r="G330283" s="53"/>
    </row>
    <row r="330288" spans="5:7">
      <c r="E330288" s="55"/>
      <c r="G330288" s="55"/>
    </row>
    <row r="330300" spans="5:7">
      <c r="E330300" s="53"/>
      <c r="G330300" s="53"/>
    </row>
    <row r="330305" spans="5:7">
      <c r="E330305" s="55"/>
      <c r="G330305" s="55"/>
    </row>
    <row r="330317" spans="5:7">
      <c r="E330317" s="53"/>
      <c r="G330317" s="53"/>
    </row>
    <row r="330322" spans="5:7">
      <c r="E330322" s="55"/>
      <c r="G330322" s="55"/>
    </row>
    <row r="330334" spans="5:7">
      <c r="E330334" s="53"/>
      <c r="G330334" s="53"/>
    </row>
    <row r="330339" spans="5:7">
      <c r="E330339" s="55"/>
      <c r="G330339" s="55"/>
    </row>
    <row r="330351" spans="5:7">
      <c r="E330351" s="53"/>
      <c r="G330351" s="53"/>
    </row>
    <row r="330356" spans="5:7">
      <c r="E330356" s="55"/>
      <c r="G330356" s="55"/>
    </row>
    <row r="330368" spans="5:7">
      <c r="E330368" s="53"/>
      <c r="G330368" s="53"/>
    </row>
    <row r="330373" spans="5:7">
      <c r="E330373" s="55"/>
      <c r="G330373" s="55"/>
    </row>
    <row r="330385" spans="5:7">
      <c r="E330385" s="53"/>
      <c r="G330385" s="53"/>
    </row>
    <row r="330390" spans="5:7">
      <c r="E330390" s="55"/>
      <c r="G330390" s="55"/>
    </row>
    <row r="330402" spans="5:7">
      <c r="E330402" s="53"/>
      <c r="G330402" s="53"/>
    </row>
    <row r="330407" spans="5:7">
      <c r="E330407" s="55"/>
      <c r="G330407" s="55"/>
    </row>
    <row r="330419" spans="5:7">
      <c r="E330419" s="53"/>
      <c r="G330419" s="53"/>
    </row>
    <row r="330424" spans="5:7">
      <c r="E330424" s="55"/>
      <c r="G330424" s="55"/>
    </row>
    <row r="330436" spans="5:7">
      <c r="E330436" s="53"/>
      <c r="G330436" s="53"/>
    </row>
    <row r="330441" spans="5:7">
      <c r="E330441" s="55"/>
      <c r="G330441" s="55"/>
    </row>
    <row r="330453" spans="5:7">
      <c r="E330453" s="53"/>
      <c r="G330453" s="53"/>
    </row>
    <row r="330458" spans="5:7">
      <c r="E330458" s="55"/>
      <c r="G330458" s="55"/>
    </row>
    <row r="330470" spans="5:7">
      <c r="E330470" s="53"/>
      <c r="G330470" s="53"/>
    </row>
    <row r="330475" spans="5:7">
      <c r="E330475" s="55"/>
      <c r="G330475" s="55"/>
    </row>
    <row r="330487" spans="5:7">
      <c r="E330487" s="53"/>
      <c r="G330487" s="53"/>
    </row>
    <row r="330492" spans="5:7">
      <c r="E330492" s="55"/>
      <c r="G330492" s="55"/>
    </row>
    <row r="330504" spans="5:7">
      <c r="E330504" s="53"/>
      <c r="G330504" s="53"/>
    </row>
    <row r="330509" spans="5:7">
      <c r="E330509" s="55"/>
      <c r="G330509" s="55"/>
    </row>
    <row r="330521" spans="5:7">
      <c r="E330521" s="53"/>
      <c r="G330521" s="53"/>
    </row>
    <row r="330526" spans="5:7">
      <c r="E330526" s="55"/>
      <c r="G330526" s="55"/>
    </row>
    <row r="330538" spans="5:7">
      <c r="E330538" s="53"/>
      <c r="G330538" s="53"/>
    </row>
    <row r="330543" spans="5:7">
      <c r="E330543" s="55"/>
      <c r="G330543" s="55"/>
    </row>
    <row r="330555" spans="5:7">
      <c r="E330555" s="53"/>
      <c r="G330555" s="53"/>
    </row>
    <row r="330560" spans="5:7">
      <c r="E330560" s="55"/>
      <c r="G330560" s="55"/>
    </row>
    <row r="330572" spans="5:7">
      <c r="E330572" s="53"/>
      <c r="G330572" s="53"/>
    </row>
    <row r="330577" spans="5:7">
      <c r="E330577" s="55"/>
      <c r="G330577" s="55"/>
    </row>
    <row r="330589" spans="5:7">
      <c r="E330589" s="53"/>
      <c r="G330589" s="53"/>
    </row>
    <row r="330594" spans="5:7">
      <c r="E330594" s="55"/>
      <c r="G330594" s="55"/>
    </row>
    <row r="330606" spans="5:7">
      <c r="E330606" s="53"/>
      <c r="G330606" s="53"/>
    </row>
    <row r="330611" spans="5:7">
      <c r="E330611" s="55"/>
      <c r="G330611" s="55"/>
    </row>
    <row r="330623" spans="5:7">
      <c r="E330623" s="53"/>
      <c r="G330623" s="53"/>
    </row>
    <row r="330628" spans="5:7">
      <c r="E330628" s="55"/>
      <c r="G330628" s="55"/>
    </row>
    <row r="330640" spans="5:7">
      <c r="E330640" s="53"/>
      <c r="G330640" s="53"/>
    </row>
    <row r="330645" spans="5:7">
      <c r="E330645" s="55"/>
      <c r="G330645" s="55"/>
    </row>
    <row r="330657" spans="5:7">
      <c r="E330657" s="53"/>
      <c r="G330657" s="53"/>
    </row>
    <row r="330662" spans="5:7">
      <c r="E330662" s="55"/>
      <c r="G330662" s="55"/>
    </row>
    <row r="330674" spans="5:7">
      <c r="E330674" s="53"/>
      <c r="G330674" s="53"/>
    </row>
    <row r="330679" spans="5:7">
      <c r="E330679" s="55"/>
      <c r="G330679" s="55"/>
    </row>
    <row r="330691" spans="5:7">
      <c r="E330691" s="53"/>
      <c r="G330691" s="53"/>
    </row>
    <row r="330696" spans="5:7">
      <c r="E330696" s="55"/>
      <c r="G330696" s="55"/>
    </row>
    <row r="330708" spans="5:7">
      <c r="E330708" s="53"/>
      <c r="G330708" s="53"/>
    </row>
    <row r="330713" spans="5:7">
      <c r="E330713" s="55"/>
      <c r="G330713" s="55"/>
    </row>
    <row r="330725" spans="5:7">
      <c r="E330725" s="53"/>
      <c r="G330725" s="53"/>
    </row>
    <row r="330730" spans="5:7">
      <c r="E330730" s="55"/>
      <c r="G330730" s="55"/>
    </row>
    <row r="330742" spans="5:7">
      <c r="E330742" s="53"/>
      <c r="G330742" s="53"/>
    </row>
    <row r="330747" spans="5:7">
      <c r="E330747" s="55"/>
      <c r="G330747" s="55"/>
    </row>
    <row r="330759" spans="5:7">
      <c r="E330759" s="53"/>
      <c r="G330759" s="53"/>
    </row>
    <row r="330764" spans="5:7">
      <c r="E330764" s="55"/>
      <c r="G330764" s="55"/>
    </row>
    <row r="330776" spans="5:7">
      <c r="E330776" s="53"/>
      <c r="G330776" s="53"/>
    </row>
    <row r="330781" spans="5:7">
      <c r="E330781" s="55"/>
      <c r="G330781" s="55"/>
    </row>
    <row r="330793" spans="5:7">
      <c r="E330793" s="53"/>
      <c r="G330793" s="53"/>
    </row>
    <row r="330798" spans="5:7">
      <c r="E330798" s="55"/>
      <c r="G330798" s="55"/>
    </row>
    <row r="330810" spans="5:7">
      <c r="E330810" s="53"/>
      <c r="G330810" s="53"/>
    </row>
    <row r="330815" spans="5:7">
      <c r="E330815" s="55"/>
      <c r="G330815" s="55"/>
    </row>
    <row r="330827" spans="5:7">
      <c r="E330827" s="53"/>
      <c r="G330827" s="53"/>
    </row>
    <row r="330832" spans="5:7">
      <c r="E330832" s="55"/>
      <c r="G330832" s="55"/>
    </row>
    <row r="330844" spans="5:7">
      <c r="E330844" s="53"/>
      <c r="G330844" s="53"/>
    </row>
    <row r="330849" spans="5:7">
      <c r="E330849" s="55"/>
      <c r="G330849" s="55"/>
    </row>
    <row r="330861" spans="5:7">
      <c r="E330861" s="53"/>
      <c r="G330861" s="53"/>
    </row>
    <row r="330866" spans="5:7">
      <c r="E330866" s="55"/>
      <c r="G330866" s="55"/>
    </row>
    <row r="330878" spans="5:7">
      <c r="E330878" s="53"/>
      <c r="G330878" s="53"/>
    </row>
    <row r="330883" spans="5:7">
      <c r="E330883" s="55"/>
      <c r="G330883" s="55"/>
    </row>
    <row r="330895" spans="5:7">
      <c r="E330895" s="53"/>
      <c r="G330895" s="53"/>
    </row>
    <row r="330900" spans="5:7">
      <c r="E330900" s="55"/>
      <c r="G330900" s="55"/>
    </row>
    <row r="330912" spans="5:7">
      <c r="E330912" s="53"/>
      <c r="G330912" s="53"/>
    </row>
    <row r="330917" spans="5:7">
      <c r="E330917" s="55"/>
      <c r="G330917" s="55"/>
    </row>
    <row r="330929" spans="5:7">
      <c r="E330929" s="53"/>
      <c r="G330929" s="53"/>
    </row>
    <row r="330934" spans="5:7">
      <c r="E330934" s="55"/>
      <c r="G330934" s="55"/>
    </row>
    <row r="330946" spans="5:7">
      <c r="E330946" s="53"/>
      <c r="G330946" s="53"/>
    </row>
    <row r="330951" spans="5:7">
      <c r="E330951" s="55"/>
      <c r="G330951" s="55"/>
    </row>
    <row r="330963" spans="5:7">
      <c r="E330963" s="53"/>
      <c r="G330963" s="53"/>
    </row>
    <row r="330968" spans="5:7">
      <c r="E330968" s="55"/>
      <c r="G330968" s="55"/>
    </row>
    <row r="330980" spans="5:7">
      <c r="E330980" s="53"/>
      <c r="G330980" s="53"/>
    </row>
    <row r="330985" spans="5:7">
      <c r="E330985" s="55"/>
      <c r="G330985" s="55"/>
    </row>
    <row r="330997" spans="5:7">
      <c r="E330997" s="53"/>
      <c r="G330997" s="53"/>
    </row>
    <row r="331002" spans="5:7">
      <c r="E331002" s="55"/>
      <c r="G331002" s="55"/>
    </row>
    <row r="331014" spans="5:7">
      <c r="E331014" s="53"/>
      <c r="G331014" s="53"/>
    </row>
    <row r="331019" spans="5:7">
      <c r="E331019" s="55"/>
      <c r="G331019" s="55"/>
    </row>
    <row r="331031" spans="5:7">
      <c r="E331031" s="53"/>
      <c r="G331031" s="53"/>
    </row>
    <row r="331036" spans="5:7">
      <c r="E331036" s="55"/>
      <c r="G331036" s="55"/>
    </row>
    <row r="331048" spans="5:7">
      <c r="E331048" s="53"/>
      <c r="G331048" s="53"/>
    </row>
    <row r="331053" spans="5:7">
      <c r="E331053" s="55"/>
      <c r="G331053" s="55"/>
    </row>
    <row r="331065" spans="5:7">
      <c r="E331065" s="53"/>
      <c r="G331065" s="53"/>
    </row>
    <row r="331070" spans="5:7">
      <c r="E331070" s="55"/>
      <c r="G331070" s="55"/>
    </row>
    <row r="331082" spans="5:7">
      <c r="E331082" s="53"/>
      <c r="G331082" s="53"/>
    </row>
    <row r="331087" spans="5:7">
      <c r="E331087" s="55"/>
      <c r="G331087" s="55"/>
    </row>
    <row r="331099" spans="5:7">
      <c r="E331099" s="53"/>
      <c r="G331099" s="53"/>
    </row>
    <row r="331104" spans="5:7">
      <c r="E331104" s="55"/>
      <c r="G331104" s="55"/>
    </row>
    <row r="331116" spans="5:7">
      <c r="E331116" s="53"/>
      <c r="G331116" s="53"/>
    </row>
    <row r="331121" spans="5:7">
      <c r="E331121" s="55"/>
      <c r="G331121" s="55"/>
    </row>
    <row r="331133" spans="5:7">
      <c r="E331133" s="53"/>
      <c r="G331133" s="53"/>
    </row>
    <row r="331138" spans="5:7">
      <c r="E331138" s="55"/>
      <c r="G331138" s="55"/>
    </row>
    <row r="331150" spans="5:7">
      <c r="E331150" s="53"/>
      <c r="G331150" s="53"/>
    </row>
    <row r="331155" spans="5:7">
      <c r="E331155" s="55"/>
      <c r="G331155" s="55"/>
    </row>
    <row r="331167" spans="5:7">
      <c r="E331167" s="53"/>
      <c r="G331167" s="53"/>
    </row>
    <row r="331172" spans="5:7">
      <c r="E331172" s="55"/>
      <c r="G331172" s="55"/>
    </row>
    <row r="331184" spans="5:7">
      <c r="E331184" s="53"/>
      <c r="G331184" s="53"/>
    </row>
    <row r="331189" spans="5:7">
      <c r="E331189" s="55"/>
      <c r="G331189" s="55"/>
    </row>
    <row r="331201" spans="5:7">
      <c r="E331201" s="53"/>
      <c r="G331201" s="53"/>
    </row>
    <row r="331206" spans="5:7">
      <c r="E331206" s="55"/>
      <c r="G331206" s="55"/>
    </row>
    <row r="331218" spans="5:7">
      <c r="E331218" s="53"/>
      <c r="G331218" s="53"/>
    </row>
    <row r="331223" spans="5:7">
      <c r="E331223" s="55"/>
      <c r="G331223" s="55"/>
    </row>
    <row r="331235" spans="5:7">
      <c r="E331235" s="53"/>
      <c r="G331235" s="53"/>
    </row>
    <row r="331240" spans="5:7">
      <c r="E331240" s="55"/>
      <c r="G331240" s="55"/>
    </row>
    <row r="331252" spans="5:7">
      <c r="E331252" s="53"/>
      <c r="G331252" s="53"/>
    </row>
    <row r="331257" spans="5:7">
      <c r="E331257" s="55"/>
      <c r="G331257" s="55"/>
    </row>
    <row r="331269" spans="5:7">
      <c r="E331269" s="53"/>
      <c r="G331269" s="53"/>
    </row>
    <row r="331274" spans="5:7">
      <c r="E331274" s="55"/>
      <c r="G331274" s="55"/>
    </row>
    <row r="331286" spans="5:7">
      <c r="E331286" s="53"/>
      <c r="G331286" s="53"/>
    </row>
    <row r="331291" spans="5:7">
      <c r="E331291" s="55"/>
      <c r="G331291" s="55"/>
    </row>
    <row r="331303" spans="5:7">
      <c r="E331303" s="53"/>
      <c r="G331303" s="53"/>
    </row>
    <row r="331308" spans="5:7">
      <c r="E331308" s="55"/>
      <c r="G331308" s="55"/>
    </row>
    <row r="331320" spans="5:7">
      <c r="E331320" s="53"/>
      <c r="G331320" s="53"/>
    </row>
    <row r="331325" spans="5:7">
      <c r="E331325" s="55"/>
      <c r="G331325" s="55"/>
    </row>
    <row r="331337" spans="5:7">
      <c r="E331337" s="53"/>
      <c r="G331337" s="53"/>
    </row>
    <row r="331342" spans="5:7">
      <c r="E331342" s="55"/>
      <c r="G331342" s="55"/>
    </row>
    <row r="331354" spans="5:7">
      <c r="E331354" s="53"/>
      <c r="G331354" s="53"/>
    </row>
    <row r="331359" spans="5:7">
      <c r="E331359" s="55"/>
      <c r="G331359" s="55"/>
    </row>
    <row r="331371" spans="5:7">
      <c r="E331371" s="53"/>
      <c r="G331371" s="53"/>
    </row>
    <row r="331376" spans="5:7">
      <c r="E331376" s="55"/>
      <c r="G331376" s="55"/>
    </row>
    <row r="331388" spans="5:7">
      <c r="E331388" s="53"/>
      <c r="G331388" s="53"/>
    </row>
    <row r="331393" spans="5:7">
      <c r="E331393" s="55"/>
      <c r="G331393" s="55"/>
    </row>
    <row r="331405" spans="5:7">
      <c r="E331405" s="53"/>
      <c r="G331405" s="53"/>
    </row>
    <row r="331410" spans="5:7">
      <c r="E331410" s="55"/>
      <c r="G331410" s="55"/>
    </row>
    <row r="331422" spans="5:7">
      <c r="E331422" s="53"/>
      <c r="G331422" s="53"/>
    </row>
    <row r="331427" spans="5:7">
      <c r="E331427" s="55"/>
      <c r="G331427" s="55"/>
    </row>
    <row r="331439" spans="5:7">
      <c r="E331439" s="53"/>
      <c r="G331439" s="53"/>
    </row>
    <row r="331444" spans="5:7">
      <c r="E331444" s="55"/>
      <c r="G331444" s="55"/>
    </row>
    <row r="331456" spans="5:7">
      <c r="E331456" s="53"/>
      <c r="G331456" s="53"/>
    </row>
    <row r="331461" spans="5:7">
      <c r="E331461" s="55"/>
      <c r="G331461" s="55"/>
    </row>
    <row r="331473" spans="5:7">
      <c r="E331473" s="53"/>
      <c r="G331473" s="53"/>
    </row>
    <row r="331478" spans="5:7">
      <c r="E331478" s="55"/>
      <c r="G331478" s="55"/>
    </row>
    <row r="331490" spans="5:7">
      <c r="E331490" s="53"/>
      <c r="G331490" s="53"/>
    </row>
    <row r="331495" spans="5:7">
      <c r="E331495" s="55"/>
      <c r="G331495" s="55"/>
    </row>
    <row r="331507" spans="5:7">
      <c r="E331507" s="53"/>
      <c r="G331507" s="53"/>
    </row>
    <row r="331512" spans="5:7">
      <c r="E331512" s="55"/>
      <c r="G331512" s="55"/>
    </row>
    <row r="331524" spans="5:7">
      <c r="E331524" s="53"/>
      <c r="G331524" s="53"/>
    </row>
    <row r="331529" spans="5:7">
      <c r="E331529" s="55"/>
      <c r="G331529" s="55"/>
    </row>
    <row r="331541" spans="5:7">
      <c r="E331541" s="53"/>
      <c r="G331541" s="53"/>
    </row>
    <row r="331546" spans="5:7">
      <c r="E331546" s="55"/>
      <c r="G331546" s="55"/>
    </row>
    <row r="331558" spans="5:7">
      <c r="E331558" s="53"/>
      <c r="G331558" s="53"/>
    </row>
    <row r="331563" spans="5:7">
      <c r="E331563" s="55"/>
      <c r="G331563" s="55"/>
    </row>
    <row r="331575" spans="5:7">
      <c r="E331575" s="53"/>
      <c r="G331575" s="53"/>
    </row>
    <row r="331580" spans="5:7">
      <c r="E331580" s="55"/>
      <c r="G331580" s="55"/>
    </row>
    <row r="331592" spans="5:7">
      <c r="E331592" s="53"/>
      <c r="G331592" s="53"/>
    </row>
    <row r="331597" spans="5:7">
      <c r="E331597" s="55"/>
      <c r="G331597" s="55"/>
    </row>
    <row r="331609" spans="5:7">
      <c r="E331609" s="53"/>
      <c r="G331609" s="53"/>
    </row>
    <row r="331614" spans="5:7">
      <c r="E331614" s="55"/>
      <c r="G331614" s="55"/>
    </row>
    <row r="331626" spans="5:7">
      <c r="E331626" s="53"/>
      <c r="G331626" s="53"/>
    </row>
    <row r="331631" spans="5:7">
      <c r="E331631" s="55"/>
      <c r="G331631" s="55"/>
    </row>
    <row r="331643" spans="5:7">
      <c r="E331643" s="53"/>
      <c r="G331643" s="53"/>
    </row>
    <row r="331648" spans="5:7">
      <c r="E331648" s="55"/>
      <c r="G331648" s="55"/>
    </row>
    <row r="331660" spans="5:7">
      <c r="E331660" s="53"/>
      <c r="G331660" s="53"/>
    </row>
    <row r="331665" spans="5:7">
      <c r="E331665" s="55"/>
      <c r="G331665" s="55"/>
    </row>
    <row r="331677" spans="5:7">
      <c r="E331677" s="53"/>
      <c r="G331677" s="53"/>
    </row>
    <row r="331682" spans="5:7">
      <c r="E331682" s="55"/>
      <c r="G331682" s="55"/>
    </row>
    <row r="331694" spans="5:7">
      <c r="E331694" s="53"/>
      <c r="G331694" s="53"/>
    </row>
    <row r="331699" spans="5:7">
      <c r="E331699" s="55"/>
      <c r="G331699" s="55"/>
    </row>
    <row r="331711" spans="5:7">
      <c r="E331711" s="53"/>
      <c r="G331711" s="53"/>
    </row>
    <row r="331716" spans="5:7">
      <c r="E331716" s="55"/>
      <c r="G331716" s="55"/>
    </row>
    <row r="331728" spans="5:7">
      <c r="E331728" s="53"/>
      <c r="G331728" s="53"/>
    </row>
    <row r="331733" spans="5:7">
      <c r="E331733" s="55"/>
      <c r="G331733" s="55"/>
    </row>
    <row r="331745" spans="5:7">
      <c r="E331745" s="53"/>
      <c r="G331745" s="53"/>
    </row>
    <row r="331750" spans="5:7">
      <c r="E331750" s="55"/>
      <c r="G331750" s="55"/>
    </row>
    <row r="331762" spans="5:7">
      <c r="E331762" s="53"/>
      <c r="G331762" s="53"/>
    </row>
    <row r="331767" spans="5:7">
      <c r="E331767" s="55"/>
      <c r="G331767" s="55"/>
    </row>
    <row r="331779" spans="5:7">
      <c r="E331779" s="53"/>
      <c r="G331779" s="53"/>
    </row>
    <row r="331784" spans="5:7">
      <c r="E331784" s="55"/>
      <c r="G331784" s="55"/>
    </row>
    <row r="331796" spans="5:7">
      <c r="E331796" s="53"/>
      <c r="G331796" s="53"/>
    </row>
    <row r="331801" spans="5:7">
      <c r="E331801" s="55"/>
      <c r="G331801" s="55"/>
    </row>
    <row r="331813" spans="5:7">
      <c r="E331813" s="53"/>
      <c r="G331813" s="53"/>
    </row>
    <row r="331818" spans="5:7">
      <c r="E331818" s="55"/>
      <c r="G331818" s="55"/>
    </row>
    <row r="331830" spans="5:7">
      <c r="E331830" s="53"/>
      <c r="G331830" s="53"/>
    </row>
    <row r="331835" spans="5:7">
      <c r="E331835" s="55"/>
      <c r="G331835" s="55"/>
    </row>
    <row r="331847" spans="5:7">
      <c r="E331847" s="53"/>
      <c r="G331847" s="53"/>
    </row>
    <row r="331852" spans="5:7">
      <c r="E331852" s="55"/>
      <c r="G331852" s="55"/>
    </row>
    <row r="331864" spans="5:7">
      <c r="E331864" s="53"/>
      <c r="G331864" s="53"/>
    </row>
    <row r="331869" spans="5:7">
      <c r="E331869" s="55"/>
      <c r="G331869" s="55"/>
    </row>
    <row r="331881" spans="5:7">
      <c r="E331881" s="53"/>
      <c r="G331881" s="53"/>
    </row>
    <row r="331886" spans="5:7">
      <c r="E331886" s="55"/>
      <c r="G331886" s="55"/>
    </row>
    <row r="331898" spans="5:7">
      <c r="E331898" s="53"/>
      <c r="G331898" s="53"/>
    </row>
    <row r="331903" spans="5:7">
      <c r="E331903" s="55"/>
      <c r="G331903" s="55"/>
    </row>
    <row r="331915" spans="5:7">
      <c r="E331915" s="53"/>
      <c r="G331915" s="53"/>
    </row>
    <row r="331920" spans="5:7">
      <c r="E331920" s="55"/>
      <c r="G331920" s="55"/>
    </row>
    <row r="331932" spans="5:7">
      <c r="E331932" s="53"/>
      <c r="G331932" s="53"/>
    </row>
    <row r="331937" spans="5:7">
      <c r="E331937" s="55"/>
      <c r="G331937" s="55"/>
    </row>
    <row r="331949" spans="5:7">
      <c r="E331949" s="53"/>
      <c r="G331949" s="53"/>
    </row>
    <row r="331954" spans="5:7">
      <c r="E331954" s="55"/>
      <c r="G331954" s="55"/>
    </row>
    <row r="331966" spans="5:7">
      <c r="E331966" s="53"/>
      <c r="G331966" s="53"/>
    </row>
    <row r="331971" spans="5:7">
      <c r="E331971" s="55"/>
      <c r="G331971" s="55"/>
    </row>
    <row r="331983" spans="5:7">
      <c r="E331983" s="53"/>
      <c r="G331983" s="53"/>
    </row>
    <row r="331988" spans="5:7">
      <c r="E331988" s="55"/>
      <c r="G331988" s="55"/>
    </row>
    <row r="332000" spans="5:7">
      <c r="E332000" s="53"/>
      <c r="G332000" s="53"/>
    </row>
    <row r="332005" spans="5:7">
      <c r="E332005" s="55"/>
      <c r="G332005" s="55"/>
    </row>
    <row r="332017" spans="5:7">
      <c r="E332017" s="53"/>
      <c r="G332017" s="53"/>
    </row>
    <row r="332022" spans="5:7">
      <c r="E332022" s="55"/>
      <c r="G332022" s="55"/>
    </row>
    <row r="332034" spans="5:7">
      <c r="E332034" s="53"/>
      <c r="G332034" s="53"/>
    </row>
    <row r="332039" spans="5:7">
      <c r="E332039" s="55"/>
      <c r="G332039" s="55"/>
    </row>
    <row r="332051" spans="5:7">
      <c r="E332051" s="53"/>
      <c r="G332051" s="53"/>
    </row>
    <row r="332056" spans="5:7">
      <c r="E332056" s="55"/>
      <c r="G332056" s="55"/>
    </row>
    <row r="332068" spans="5:7">
      <c r="E332068" s="53"/>
      <c r="G332068" s="53"/>
    </row>
    <row r="332073" spans="5:7">
      <c r="E332073" s="55"/>
      <c r="G332073" s="55"/>
    </row>
    <row r="332085" spans="5:7">
      <c r="E332085" s="53"/>
      <c r="G332085" s="53"/>
    </row>
    <row r="332090" spans="5:7">
      <c r="E332090" s="55"/>
      <c r="G332090" s="55"/>
    </row>
    <row r="332102" spans="5:7">
      <c r="E332102" s="53"/>
      <c r="G332102" s="53"/>
    </row>
    <row r="332107" spans="5:7">
      <c r="E332107" s="55"/>
      <c r="G332107" s="55"/>
    </row>
    <row r="332119" spans="5:7">
      <c r="E332119" s="53"/>
      <c r="G332119" s="53"/>
    </row>
    <row r="332124" spans="5:7">
      <c r="E332124" s="55"/>
      <c r="G332124" s="55"/>
    </row>
    <row r="332136" spans="5:7">
      <c r="E332136" s="53"/>
      <c r="G332136" s="53"/>
    </row>
    <row r="332141" spans="5:7">
      <c r="E332141" s="55"/>
      <c r="G332141" s="55"/>
    </row>
    <row r="332153" spans="5:7">
      <c r="E332153" s="53"/>
      <c r="G332153" s="53"/>
    </row>
    <row r="332158" spans="5:7">
      <c r="E332158" s="55"/>
      <c r="G332158" s="55"/>
    </row>
    <row r="332170" spans="5:7">
      <c r="E332170" s="53"/>
      <c r="G332170" s="53"/>
    </row>
    <row r="332175" spans="5:7">
      <c r="E332175" s="55"/>
      <c r="G332175" s="55"/>
    </row>
    <row r="332187" spans="5:7">
      <c r="E332187" s="53"/>
      <c r="G332187" s="53"/>
    </row>
    <row r="332192" spans="5:7">
      <c r="E332192" s="55"/>
      <c r="G332192" s="55"/>
    </row>
    <row r="332204" spans="5:7">
      <c r="E332204" s="53"/>
      <c r="G332204" s="53"/>
    </row>
    <row r="332209" spans="5:7">
      <c r="E332209" s="55"/>
      <c r="G332209" s="55"/>
    </row>
    <row r="332221" spans="5:7">
      <c r="E332221" s="53"/>
      <c r="G332221" s="53"/>
    </row>
    <row r="332226" spans="5:7">
      <c r="E332226" s="55"/>
      <c r="G332226" s="55"/>
    </row>
    <row r="332238" spans="5:7">
      <c r="E332238" s="53"/>
      <c r="G332238" s="53"/>
    </row>
    <row r="332243" spans="5:7">
      <c r="E332243" s="55"/>
      <c r="G332243" s="55"/>
    </row>
    <row r="332255" spans="5:7">
      <c r="E332255" s="53"/>
      <c r="G332255" s="53"/>
    </row>
    <row r="332260" spans="5:7">
      <c r="E332260" s="55"/>
      <c r="G332260" s="55"/>
    </row>
    <row r="332272" spans="5:7">
      <c r="E332272" s="53"/>
      <c r="G332272" s="53"/>
    </row>
    <row r="332277" spans="5:7">
      <c r="E332277" s="55"/>
      <c r="G332277" s="55"/>
    </row>
    <row r="332289" spans="5:7">
      <c r="E332289" s="53"/>
      <c r="G332289" s="53"/>
    </row>
    <row r="332294" spans="5:7">
      <c r="E332294" s="55"/>
      <c r="G332294" s="55"/>
    </row>
    <row r="332306" spans="5:7">
      <c r="E332306" s="53"/>
      <c r="G332306" s="53"/>
    </row>
    <row r="332311" spans="5:7">
      <c r="E332311" s="55"/>
      <c r="G332311" s="55"/>
    </row>
    <row r="332323" spans="5:7">
      <c r="E332323" s="53"/>
      <c r="G332323" s="53"/>
    </row>
    <row r="332328" spans="5:7">
      <c r="E332328" s="55"/>
      <c r="G332328" s="55"/>
    </row>
    <row r="332340" spans="5:7">
      <c r="E332340" s="53"/>
      <c r="G332340" s="53"/>
    </row>
    <row r="332345" spans="5:7">
      <c r="E332345" s="55"/>
      <c r="G332345" s="55"/>
    </row>
    <row r="332357" spans="5:7">
      <c r="E332357" s="53"/>
      <c r="G332357" s="53"/>
    </row>
    <row r="332362" spans="5:7">
      <c r="E332362" s="55"/>
      <c r="G332362" s="55"/>
    </row>
    <row r="332374" spans="5:7">
      <c r="E332374" s="53"/>
      <c r="G332374" s="53"/>
    </row>
    <row r="332379" spans="5:7">
      <c r="E332379" s="55"/>
      <c r="G332379" s="55"/>
    </row>
    <row r="332391" spans="5:7">
      <c r="E332391" s="53"/>
      <c r="G332391" s="53"/>
    </row>
    <row r="332396" spans="5:7">
      <c r="E332396" s="55"/>
      <c r="G332396" s="55"/>
    </row>
    <row r="332408" spans="5:7">
      <c r="E332408" s="53"/>
      <c r="G332408" s="53"/>
    </row>
    <row r="332413" spans="5:7">
      <c r="E332413" s="55"/>
      <c r="G332413" s="55"/>
    </row>
    <row r="332425" spans="5:7">
      <c r="E332425" s="53"/>
      <c r="G332425" s="53"/>
    </row>
    <row r="332430" spans="5:7">
      <c r="E332430" s="55"/>
      <c r="G332430" s="55"/>
    </row>
    <row r="332442" spans="5:7">
      <c r="E332442" s="53"/>
      <c r="G332442" s="53"/>
    </row>
    <row r="332447" spans="5:7">
      <c r="E332447" s="55"/>
      <c r="G332447" s="55"/>
    </row>
    <row r="332459" spans="5:7">
      <c r="E332459" s="53"/>
      <c r="G332459" s="53"/>
    </row>
    <row r="332464" spans="5:7">
      <c r="E332464" s="55"/>
      <c r="G332464" s="55"/>
    </row>
    <row r="332476" spans="5:7">
      <c r="E332476" s="53"/>
      <c r="G332476" s="53"/>
    </row>
    <row r="332481" spans="5:7">
      <c r="E332481" s="55"/>
      <c r="G332481" s="55"/>
    </row>
    <row r="332493" spans="5:7">
      <c r="E332493" s="53"/>
      <c r="G332493" s="53"/>
    </row>
    <row r="332498" spans="5:7">
      <c r="E332498" s="55"/>
      <c r="G332498" s="55"/>
    </row>
    <row r="332510" spans="5:7">
      <c r="E332510" s="53"/>
      <c r="G332510" s="53"/>
    </row>
    <row r="332515" spans="5:7">
      <c r="E332515" s="55"/>
      <c r="G332515" s="55"/>
    </row>
    <row r="332527" spans="5:7">
      <c r="E332527" s="53"/>
      <c r="G332527" s="53"/>
    </row>
    <row r="332532" spans="5:7">
      <c r="E332532" s="55"/>
      <c r="G332532" s="55"/>
    </row>
    <row r="332544" spans="5:7">
      <c r="E332544" s="53"/>
      <c r="G332544" s="53"/>
    </row>
    <row r="332549" spans="5:7">
      <c r="E332549" s="55"/>
      <c r="G332549" s="55"/>
    </row>
    <row r="332561" spans="5:7">
      <c r="E332561" s="53"/>
      <c r="G332561" s="53"/>
    </row>
    <row r="332566" spans="5:7">
      <c r="E332566" s="55"/>
      <c r="G332566" s="55"/>
    </row>
    <row r="332578" spans="5:7">
      <c r="E332578" s="53"/>
      <c r="G332578" s="53"/>
    </row>
    <row r="332583" spans="5:7">
      <c r="E332583" s="55"/>
      <c r="G332583" s="55"/>
    </row>
    <row r="332595" spans="5:7">
      <c r="E332595" s="53"/>
      <c r="G332595" s="53"/>
    </row>
    <row r="332600" spans="5:7">
      <c r="E332600" s="55"/>
      <c r="G332600" s="55"/>
    </row>
    <row r="332612" spans="5:7">
      <c r="E332612" s="53"/>
      <c r="G332612" s="53"/>
    </row>
    <row r="332617" spans="5:7">
      <c r="E332617" s="55"/>
      <c r="G332617" s="55"/>
    </row>
    <row r="332629" spans="5:7">
      <c r="E332629" s="53"/>
      <c r="G332629" s="53"/>
    </row>
    <row r="332634" spans="5:7">
      <c r="E332634" s="55"/>
      <c r="G332634" s="55"/>
    </row>
    <row r="332646" spans="5:7">
      <c r="E332646" s="53"/>
      <c r="G332646" s="53"/>
    </row>
    <row r="332651" spans="5:7">
      <c r="E332651" s="55"/>
      <c r="G332651" s="55"/>
    </row>
    <row r="332663" spans="5:7">
      <c r="E332663" s="53"/>
      <c r="G332663" s="53"/>
    </row>
    <row r="332668" spans="5:7">
      <c r="E332668" s="55"/>
      <c r="G332668" s="55"/>
    </row>
    <row r="332680" spans="5:7">
      <c r="E332680" s="53"/>
      <c r="G332680" s="53"/>
    </row>
    <row r="332685" spans="5:7">
      <c r="E332685" s="55"/>
      <c r="G332685" s="55"/>
    </row>
    <row r="332697" spans="5:7">
      <c r="E332697" s="53"/>
      <c r="G332697" s="53"/>
    </row>
    <row r="332702" spans="5:7">
      <c r="E332702" s="55"/>
      <c r="G332702" s="55"/>
    </row>
    <row r="332714" spans="5:7">
      <c r="E332714" s="53"/>
      <c r="G332714" s="53"/>
    </row>
    <row r="332719" spans="5:7">
      <c r="E332719" s="55"/>
      <c r="G332719" s="55"/>
    </row>
    <row r="332731" spans="5:7">
      <c r="E332731" s="53"/>
      <c r="G332731" s="53"/>
    </row>
    <row r="332736" spans="5:7">
      <c r="E332736" s="55"/>
      <c r="G332736" s="55"/>
    </row>
    <row r="332748" spans="5:7">
      <c r="E332748" s="53"/>
      <c r="G332748" s="53"/>
    </row>
    <row r="332753" spans="5:7">
      <c r="E332753" s="55"/>
      <c r="G332753" s="55"/>
    </row>
    <row r="332765" spans="5:7">
      <c r="E332765" s="53"/>
      <c r="G332765" s="53"/>
    </row>
    <row r="332770" spans="5:7">
      <c r="E332770" s="55"/>
      <c r="G332770" s="55"/>
    </row>
    <row r="332782" spans="5:7">
      <c r="E332782" s="53"/>
      <c r="G332782" s="53"/>
    </row>
    <row r="332787" spans="5:7">
      <c r="E332787" s="55"/>
      <c r="G332787" s="55"/>
    </row>
    <row r="332799" spans="5:7">
      <c r="E332799" s="53"/>
      <c r="G332799" s="53"/>
    </row>
    <row r="332804" spans="5:7">
      <c r="E332804" s="55"/>
      <c r="G332804" s="55"/>
    </row>
    <row r="332816" spans="5:7">
      <c r="E332816" s="53"/>
      <c r="G332816" s="53"/>
    </row>
    <row r="332821" spans="5:7">
      <c r="E332821" s="55"/>
      <c r="G332821" s="55"/>
    </row>
    <row r="332833" spans="5:7">
      <c r="E332833" s="53"/>
      <c r="G332833" s="53"/>
    </row>
    <row r="332838" spans="5:7">
      <c r="E332838" s="55"/>
      <c r="G332838" s="55"/>
    </row>
    <row r="332850" spans="5:7">
      <c r="E332850" s="53"/>
      <c r="G332850" s="53"/>
    </row>
    <row r="332855" spans="5:7">
      <c r="E332855" s="55"/>
      <c r="G332855" s="55"/>
    </row>
    <row r="332867" spans="5:7">
      <c r="E332867" s="53"/>
      <c r="G332867" s="53"/>
    </row>
    <row r="332872" spans="5:7">
      <c r="E332872" s="55"/>
      <c r="G332872" s="55"/>
    </row>
    <row r="332884" spans="5:7">
      <c r="E332884" s="53"/>
      <c r="G332884" s="53"/>
    </row>
    <row r="332889" spans="5:7">
      <c r="E332889" s="55"/>
      <c r="G332889" s="55"/>
    </row>
    <row r="332901" spans="5:7">
      <c r="E332901" s="53"/>
      <c r="G332901" s="53"/>
    </row>
    <row r="332906" spans="5:7">
      <c r="E332906" s="55"/>
      <c r="G332906" s="55"/>
    </row>
    <row r="332918" spans="5:7">
      <c r="E332918" s="53"/>
      <c r="G332918" s="53"/>
    </row>
    <row r="332923" spans="5:7">
      <c r="E332923" s="55"/>
      <c r="G332923" s="55"/>
    </row>
    <row r="332935" spans="5:7">
      <c r="E332935" s="53"/>
      <c r="G332935" s="53"/>
    </row>
    <row r="332940" spans="5:7">
      <c r="E332940" s="55"/>
      <c r="G332940" s="55"/>
    </row>
    <row r="332952" spans="5:7">
      <c r="E332952" s="53"/>
      <c r="G332952" s="53"/>
    </row>
    <row r="332957" spans="5:7">
      <c r="E332957" s="55"/>
      <c r="G332957" s="55"/>
    </row>
    <row r="332969" spans="5:7">
      <c r="E332969" s="53"/>
      <c r="G332969" s="53"/>
    </row>
    <row r="332974" spans="5:7">
      <c r="E332974" s="55"/>
      <c r="G332974" s="55"/>
    </row>
    <row r="332986" spans="5:7">
      <c r="E332986" s="53"/>
      <c r="G332986" s="53"/>
    </row>
    <row r="332991" spans="5:7">
      <c r="E332991" s="55"/>
      <c r="G332991" s="55"/>
    </row>
    <row r="333003" spans="5:7">
      <c r="E333003" s="53"/>
      <c r="G333003" s="53"/>
    </row>
    <row r="333008" spans="5:7">
      <c r="E333008" s="55"/>
      <c r="G333008" s="55"/>
    </row>
    <row r="333020" spans="5:7">
      <c r="E333020" s="53"/>
      <c r="G333020" s="53"/>
    </row>
    <row r="333025" spans="5:7">
      <c r="E333025" s="55"/>
      <c r="G333025" s="55"/>
    </row>
    <row r="333037" spans="5:7">
      <c r="E333037" s="53"/>
      <c r="G333037" s="53"/>
    </row>
    <row r="333042" spans="5:7">
      <c r="E333042" s="55"/>
      <c r="G333042" s="55"/>
    </row>
    <row r="333054" spans="5:7">
      <c r="E333054" s="53"/>
      <c r="G333054" s="53"/>
    </row>
    <row r="333059" spans="5:7">
      <c r="E333059" s="55"/>
      <c r="G333059" s="55"/>
    </row>
    <row r="333071" spans="5:7">
      <c r="E333071" s="53"/>
      <c r="G333071" s="53"/>
    </row>
    <row r="333076" spans="5:7">
      <c r="E333076" s="55"/>
      <c r="G333076" s="55"/>
    </row>
    <row r="333088" spans="5:7">
      <c r="E333088" s="53"/>
      <c r="G333088" s="53"/>
    </row>
    <row r="333093" spans="5:7">
      <c r="E333093" s="55"/>
      <c r="G333093" s="55"/>
    </row>
    <row r="333105" spans="5:7">
      <c r="E333105" s="53"/>
      <c r="G333105" s="53"/>
    </row>
    <row r="333110" spans="5:7">
      <c r="E333110" s="55"/>
      <c r="G333110" s="55"/>
    </row>
    <row r="333122" spans="5:7">
      <c r="E333122" s="53"/>
      <c r="G333122" s="53"/>
    </row>
    <row r="333127" spans="5:7">
      <c r="E333127" s="55"/>
      <c r="G333127" s="55"/>
    </row>
    <row r="333139" spans="5:7">
      <c r="E333139" s="53"/>
      <c r="G333139" s="53"/>
    </row>
    <row r="333144" spans="5:7">
      <c r="E333144" s="55"/>
      <c r="G333144" s="55"/>
    </row>
    <row r="333156" spans="5:7">
      <c r="E333156" s="53"/>
      <c r="G333156" s="53"/>
    </row>
    <row r="333161" spans="5:7">
      <c r="E333161" s="55"/>
      <c r="G333161" s="55"/>
    </row>
    <row r="333173" spans="5:7">
      <c r="E333173" s="53"/>
      <c r="G333173" s="53"/>
    </row>
    <row r="333178" spans="5:7">
      <c r="E333178" s="55"/>
      <c r="G333178" s="55"/>
    </row>
    <row r="333190" spans="5:7">
      <c r="E333190" s="53"/>
      <c r="G333190" s="53"/>
    </row>
    <row r="333195" spans="5:7">
      <c r="E333195" s="55"/>
      <c r="G333195" s="55"/>
    </row>
    <row r="333207" spans="5:7">
      <c r="E333207" s="53"/>
      <c r="G333207" s="53"/>
    </row>
    <row r="333212" spans="5:7">
      <c r="E333212" s="55"/>
      <c r="G333212" s="55"/>
    </row>
    <row r="333224" spans="5:7">
      <c r="E333224" s="53"/>
      <c r="G333224" s="53"/>
    </row>
    <row r="333229" spans="5:7">
      <c r="E333229" s="55"/>
      <c r="G333229" s="55"/>
    </row>
    <row r="333241" spans="5:7">
      <c r="E333241" s="53"/>
      <c r="G333241" s="53"/>
    </row>
    <row r="333246" spans="5:7">
      <c r="E333246" s="55"/>
      <c r="G333246" s="55"/>
    </row>
    <row r="333258" spans="5:7">
      <c r="E333258" s="53"/>
      <c r="G333258" s="53"/>
    </row>
    <row r="333263" spans="5:7">
      <c r="E333263" s="55"/>
      <c r="G333263" s="55"/>
    </row>
    <row r="333275" spans="5:7">
      <c r="E333275" s="53"/>
      <c r="G333275" s="53"/>
    </row>
    <row r="333280" spans="5:7">
      <c r="E333280" s="55"/>
      <c r="G333280" s="55"/>
    </row>
    <row r="333292" spans="5:7">
      <c r="E333292" s="53"/>
      <c r="G333292" s="53"/>
    </row>
    <row r="333297" spans="5:7">
      <c r="E333297" s="55"/>
      <c r="G333297" s="55"/>
    </row>
    <row r="333309" spans="5:7">
      <c r="E333309" s="53"/>
      <c r="G333309" s="53"/>
    </row>
    <row r="333314" spans="5:7">
      <c r="E333314" s="55"/>
      <c r="G333314" s="55"/>
    </row>
    <row r="333326" spans="5:7">
      <c r="E333326" s="53"/>
      <c r="G333326" s="53"/>
    </row>
    <row r="333331" spans="5:7">
      <c r="E333331" s="55"/>
      <c r="G333331" s="55"/>
    </row>
    <row r="333343" spans="5:7">
      <c r="E333343" s="53"/>
      <c r="G333343" s="53"/>
    </row>
    <row r="333348" spans="5:7">
      <c r="E333348" s="55"/>
      <c r="G333348" s="55"/>
    </row>
    <row r="333360" spans="5:7">
      <c r="E333360" s="53"/>
      <c r="G333360" s="53"/>
    </row>
    <row r="333365" spans="5:7">
      <c r="E333365" s="55"/>
      <c r="G333365" s="55"/>
    </row>
    <row r="333377" spans="5:7">
      <c r="E333377" s="53"/>
      <c r="G333377" s="53"/>
    </row>
    <row r="333382" spans="5:7">
      <c r="E333382" s="55"/>
      <c r="G333382" s="55"/>
    </row>
    <row r="333394" spans="5:7">
      <c r="E333394" s="53"/>
      <c r="G333394" s="53"/>
    </row>
    <row r="333399" spans="5:7">
      <c r="E333399" s="55"/>
      <c r="G333399" s="55"/>
    </row>
    <row r="333411" spans="5:7">
      <c r="E333411" s="53"/>
      <c r="G333411" s="53"/>
    </row>
    <row r="333416" spans="5:7">
      <c r="E333416" s="55"/>
      <c r="G333416" s="55"/>
    </row>
    <row r="333428" spans="5:7">
      <c r="E333428" s="53"/>
      <c r="G333428" s="53"/>
    </row>
    <row r="333433" spans="5:7">
      <c r="E333433" s="55"/>
      <c r="G333433" s="55"/>
    </row>
    <row r="333445" spans="5:7">
      <c r="E333445" s="53"/>
      <c r="G333445" s="53"/>
    </row>
    <row r="333450" spans="5:7">
      <c r="E333450" s="55"/>
      <c r="G333450" s="55"/>
    </row>
    <row r="333462" spans="5:7">
      <c r="E333462" s="53"/>
      <c r="G333462" s="53"/>
    </row>
    <row r="333467" spans="5:7">
      <c r="E333467" s="55"/>
      <c r="G333467" s="55"/>
    </row>
    <row r="333479" spans="5:7">
      <c r="E333479" s="53"/>
      <c r="G333479" s="53"/>
    </row>
    <row r="333484" spans="5:7">
      <c r="E333484" s="55"/>
      <c r="G333484" s="55"/>
    </row>
    <row r="333496" spans="5:7">
      <c r="E333496" s="53"/>
      <c r="G333496" s="53"/>
    </row>
    <row r="333501" spans="5:7">
      <c r="E333501" s="55"/>
      <c r="G333501" s="55"/>
    </row>
    <row r="333513" spans="5:7">
      <c r="E333513" s="53"/>
      <c r="G333513" s="53"/>
    </row>
    <row r="333518" spans="5:7">
      <c r="E333518" s="55"/>
      <c r="G333518" s="55"/>
    </row>
    <row r="333530" spans="5:7">
      <c r="E333530" s="53"/>
      <c r="G333530" s="53"/>
    </row>
    <row r="333535" spans="5:7">
      <c r="E333535" s="55"/>
      <c r="G333535" s="55"/>
    </row>
    <row r="333547" spans="5:7">
      <c r="E333547" s="53"/>
      <c r="G333547" s="53"/>
    </row>
    <row r="333552" spans="5:7">
      <c r="E333552" s="55"/>
      <c r="G333552" s="55"/>
    </row>
    <row r="333564" spans="5:7">
      <c r="E333564" s="53"/>
      <c r="G333564" s="53"/>
    </row>
    <row r="333569" spans="5:7">
      <c r="E333569" s="55"/>
      <c r="G333569" s="55"/>
    </row>
    <row r="333581" spans="5:7">
      <c r="E333581" s="53"/>
      <c r="G333581" s="53"/>
    </row>
    <row r="333586" spans="5:7">
      <c r="E333586" s="55"/>
      <c r="G333586" s="55"/>
    </row>
    <row r="333598" spans="5:7">
      <c r="E333598" s="53"/>
      <c r="G333598" s="53"/>
    </row>
    <row r="333603" spans="5:7">
      <c r="E333603" s="55"/>
      <c r="G333603" s="55"/>
    </row>
    <row r="333615" spans="5:7">
      <c r="E333615" s="53"/>
      <c r="G333615" s="53"/>
    </row>
    <row r="333620" spans="5:7">
      <c r="E333620" s="55"/>
      <c r="G333620" s="55"/>
    </row>
    <row r="333632" spans="5:7">
      <c r="E333632" s="53"/>
      <c r="G333632" s="53"/>
    </row>
    <row r="333637" spans="5:7">
      <c r="E333637" s="55"/>
      <c r="G333637" s="55"/>
    </row>
    <row r="333649" spans="5:7">
      <c r="E333649" s="53"/>
      <c r="G333649" s="53"/>
    </row>
    <row r="333654" spans="5:7">
      <c r="E333654" s="55"/>
      <c r="G333654" s="55"/>
    </row>
    <row r="333666" spans="5:7">
      <c r="E333666" s="53"/>
      <c r="G333666" s="53"/>
    </row>
    <row r="333671" spans="5:7">
      <c r="E333671" s="55"/>
      <c r="G333671" s="55"/>
    </row>
    <row r="333683" spans="5:7">
      <c r="E333683" s="53"/>
      <c r="G333683" s="53"/>
    </row>
    <row r="333688" spans="5:7">
      <c r="E333688" s="55"/>
      <c r="G333688" s="55"/>
    </row>
    <row r="333700" spans="5:7">
      <c r="E333700" s="53"/>
      <c r="G333700" s="53"/>
    </row>
    <row r="333705" spans="5:7">
      <c r="E333705" s="55"/>
      <c r="G333705" s="55"/>
    </row>
    <row r="333717" spans="5:7">
      <c r="E333717" s="53"/>
      <c r="G333717" s="53"/>
    </row>
    <row r="333722" spans="5:7">
      <c r="E333722" s="55"/>
      <c r="G333722" s="55"/>
    </row>
    <row r="333734" spans="5:7">
      <c r="E333734" s="53"/>
      <c r="G333734" s="53"/>
    </row>
    <row r="333739" spans="5:7">
      <c r="E333739" s="55"/>
      <c r="G333739" s="55"/>
    </row>
    <row r="333751" spans="5:7">
      <c r="E333751" s="53"/>
      <c r="G333751" s="53"/>
    </row>
    <row r="333756" spans="5:7">
      <c r="E333756" s="55"/>
      <c r="G333756" s="55"/>
    </row>
    <row r="333768" spans="5:7">
      <c r="E333768" s="53"/>
      <c r="G333768" s="53"/>
    </row>
    <row r="333773" spans="5:7">
      <c r="E333773" s="55"/>
      <c r="G333773" s="55"/>
    </row>
    <row r="333785" spans="5:7">
      <c r="E333785" s="53"/>
      <c r="G333785" s="53"/>
    </row>
    <row r="333790" spans="5:7">
      <c r="E333790" s="55"/>
      <c r="G333790" s="55"/>
    </row>
    <row r="333802" spans="5:7">
      <c r="E333802" s="53"/>
      <c r="G333802" s="53"/>
    </row>
    <row r="333807" spans="5:7">
      <c r="E333807" s="55"/>
      <c r="G333807" s="55"/>
    </row>
    <row r="333819" spans="5:7">
      <c r="E333819" s="53"/>
      <c r="G333819" s="53"/>
    </row>
    <row r="333824" spans="5:7">
      <c r="E333824" s="55"/>
      <c r="G333824" s="55"/>
    </row>
    <row r="333836" spans="5:7">
      <c r="E333836" s="53"/>
      <c r="G333836" s="53"/>
    </row>
    <row r="333841" spans="5:7">
      <c r="E333841" s="55"/>
      <c r="G333841" s="55"/>
    </row>
    <row r="333853" spans="5:7">
      <c r="E333853" s="53"/>
      <c r="G333853" s="53"/>
    </row>
    <row r="333858" spans="5:7">
      <c r="E333858" s="55"/>
      <c r="G333858" s="55"/>
    </row>
    <row r="333870" spans="5:7">
      <c r="E333870" s="53"/>
      <c r="G333870" s="53"/>
    </row>
    <row r="333875" spans="5:7">
      <c r="E333875" s="55"/>
      <c r="G333875" s="55"/>
    </row>
    <row r="333887" spans="5:7">
      <c r="E333887" s="53"/>
      <c r="G333887" s="53"/>
    </row>
    <row r="333892" spans="5:7">
      <c r="E333892" s="55"/>
      <c r="G333892" s="55"/>
    </row>
    <row r="333904" spans="5:7">
      <c r="E333904" s="53"/>
      <c r="G333904" s="53"/>
    </row>
    <row r="333909" spans="5:7">
      <c r="E333909" s="55"/>
      <c r="G333909" s="55"/>
    </row>
    <row r="333921" spans="5:7">
      <c r="E333921" s="53"/>
      <c r="G333921" s="53"/>
    </row>
    <row r="333926" spans="5:7">
      <c r="E333926" s="55"/>
      <c r="G333926" s="55"/>
    </row>
    <row r="333938" spans="5:7">
      <c r="E333938" s="53"/>
      <c r="G333938" s="53"/>
    </row>
    <row r="333943" spans="5:7">
      <c r="E333943" s="55"/>
      <c r="G333943" s="55"/>
    </row>
    <row r="333955" spans="5:7">
      <c r="E333955" s="53"/>
      <c r="G333955" s="53"/>
    </row>
    <row r="333960" spans="5:7">
      <c r="E333960" s="55"/>
      <c r="G333960" s="55"/>
    </row>
    <row r="333972" spans="5:7">
      <c r="E333972" s="53"/>
      <c r="G333972" s="53"/>
    </row>
    <row r="333977" spans="5:7">
      <c r="E333977" s="55"/>
      <c r="G333977" s="55"/>
    </row>
    <row r="333989" spans="5:7">
      <c r="E333989" s="53"/>
      <c r="G333989" s="53"/>
    </row>
    <row r="333994" spans="5:7">
      <c r="E333994" s="55"/>
      <c r="G333994" s="55"/>
    </row>
    <row r="334006" spans="5:7">
      <c r="E334006" s="53"/>
      <c r="G334006" s="53"/>
    </row>
    <row r="334011" spans="5:7">
      <c r="E334011" s="55"/>
      <c r="G334011" s="55"/>
    </row>
    <row r="334023" spans="5:7">
      <c r="E334023" s="53"/>
      <c r="G334023" s="53"/>
    </row>
    <row r="334028" spans="5:7">
      <c r="E334028" s="55"/>
      <c r="G334028" s="55"/>
    </row>
    <row r="334040" spans="5:7">
      <c r="E334040" s="53"/>
      <c r="G334040" s="53"/>
    </row>
    <row r="334045" spans="5:7">
      <c r="E334045" s="55"/>
      <c r="G334045" s="55"/>
    </row>
    <row r="334057" spans="5:7">
      <c r="E334057" s="53"/>
      <c r="G334057" s="53"/>
    </row>
    <row r="334062" spans="5:7">
      <c r="E334062" s="55"/>
      <c r="G334062" s="55"/>
    </row>
    <row r="334074" spans="5:7">
      <c r="E334074" s="53"/>
      <c r="G334074" s="53"/>
    </row>
    <row r="334079" spans="5:7">
      <c r="E334079" s="55"/>
      <c r="G334079" s="55"/>
    </row>
    <row r="334091" spans="5:7">
      <c r="E334091" s="53"/>
      <c r="G334091" s="53"/>
    </row>
    <row r="334096" spans="5:7">
      <c r="E334096" s="55"/>
      <c r="G334096" s="55"/>
    </row>
    <row r="334108" spans="5:7">
      <c r="E334108" s="53"/>
      <c r="G334108" s="53"/>
    </row>
    <row r="334113" spans="5:7">
      <c r="E334113" s="55"/>
      <c r="G334113" s="55"/>
    </row>
    <row r="334125" spans="5:7">
      <c r="E334125" s="53"/>
      <c r="G334125" s="53"/>
    </row>
    <row r="334130" spans="5:7">
      <c r="E334130" s="55"/>
      <c r="G334130" s="55"/>
    </row>
    <row r="334142" spans="5:7">
      <c r="E334142" s="53"/>
      <c r="G334142" s="53"/>
    </row>
    <row r="334147" spans="5:7">
      <c r="E334147" s="55"/>
      <c r="G334147" s="55"/>
    </row>
    <row r="334159" spans="5:7">
      <c r="E334159" s="53"/>
      <c r="G334159" s="53"/>
    </row>
    <row r="334164" spans="5:7">
      <c r="E334164" s="55"/>
      <c r="G334164" s="55"/>
    </row>
    <row r="334176" spans="5:7">
      <c r="E334176" s="53"/>
      <c r="G334176" s="53"/>
    </row>
    <row r="334181" spans="5:7">
      <c r="E334181" s="55"/>
      <c r="G334181" s="55"/>
    </row>
    <row r="334193" spans="5:7">
      <c r="E334193" s="53"/>
      <c r="G334193" s="53"/>
    </row>
    <row r="334198" spans="5:7">
      <c r="E334198" s="55"/>
      <c r="G334198" s="55"/>
    </row>
    <row r="334210" spans="5:7">
      <c r="E334210" s="53"/>
      <c r="G334210" s="53"/>
    </row>
    <row r="334215" spans="5:7">
      <c r="E334215" s="55"/>
      <c r="G334215" s="55"/>
    </row>
    <row r="334227" spans="5:7">
      <c r="E334227" s="53"/>
      <c r="G334227" s="53"/>
    </row>
    <row r="334232" spans="5:7">
      <c r="E334232" s="55"/>
      <c r="G334232" s="55"/>
    </row>
    <row r="334244" spans="5:7">
      <c r="E334244" s="53"/>
      <c r="G334244" s="53"/>
    </row>
    <row r="334249" spans="5:7">
      <c r="E334249" s="55"/>
      <c r="G334249" s="55"/>
    </row>
    <row r="334261" spans="5:7">
      <c r="E334261" s="53"/>
      <c r="G334261" s="53"/>
    </row>
    <row r="334266" spans="5:7">
      <c r="E334266" s="55"/>
      <c r="G334266" s="55"/>
    </row>
    <row r="334278" spans="5:7">
      <c r="E334278" s="53"/>
      <c r="G334278" s="53"/>
    </row>
    <row r="334283" spans="5:7">
      <c r="E334283" s="55"/>
      <c r="G334283" s="55"/>
    </row>
    <row r="334295" spans="5:7">
      <c r="E334295" s="53"/>
      <c r="G334295" s="53"/>
    </row>
    <row r="334300" spans="5:7">
      <c r="E334300" s="55"/>
      <c r="G334300" s="55"/>
    </row>
    <row r="334312" spans="5:7">
      <c r="E334312" s="53"/>
      <c r="G334312" s="53"/>
    </row>
    <row r="334317" spans="5:7">
      <c r="E334317" s="55"/>
      <c r="G334317" s="55"/>
    </row>
    <row r="334329" spans="5:7">
      <c r="E334329" s="53"/>
      <c r="G334329" s="53"/>
    </row>
    <row r="334334" spans="5:7">
      <c r="E334334" s="55"/>
      <c r="G334334" s="55"/>
    </row>
    <row r="334346" spans="5:7">
      <c r="E334346" s="53"/>
      <c r="G334346" s="53"/>
    </row>
    <row r="334351" spans="5:7">
      <c r="E334351" s="55"/>
      <c r="G334351" s="55"/>
    </row>
    <row r="334363" spans="5:7">
      <c r="E334363" s="53"/>
      <c r="G334363" s="53"/>
    </row>
    <row r="334368" spans="5:7">
      <c r="E334368" s="55"/>
      <c r="G334368" s="55"/>
    </row>
    <row r="334380" spans="5:7">
      <c r="E334380" s="53"/>
      <c r="G334380" s="53"/>
    </row>
    <row r="334385" spans="5:7">
      <c r="E334385" s="55"/>
      <c r="G334385" s="55"/>
    </row>
    <row r="334397" spans="5:7">
      <c r="E334397" s="53"/>
      <c r="G334397" s="53"/>
    </row>
    <row r="334402" spans="5:7">
      <c r="E334402" s="55"/>
      <c r="G334402" s="55"/>
    </row>
    <row r="334414" spans="5:7">
      <c r="E334414" s="53"/>
      <c r="G334414" s="53"/>
    </row>
    <row r="334419" spans="5:7">
      <c r="E334419" s="55"/>
      <c r="G334419" s="55"/>
    </row>
    <row r="334431" spans="5:7">
      <c r="E334431" s="53"/>
      <c r="G334431" s="53"/>
    </row>
    <row r="334436" spans="5:7">
      <c r="E334436" s="55"/>
      <c r="G334436" s="55"/>
    </row>
    <row r="334448" spans="5:7">
      <c r="E334448" s="53"/>
      <c r="G334448" s="53"/>
    </row>
    <row r="334453" spans="5:7">
      <c r="E334453" s="55"/>
      <c r="G334453" s="55"/>
    </row>
    <row r="334465" spans="5:7">
      <c r="E334465" s="53"/>
      <c r="G334465" s="53"/>
    </row>
    <row r="334470" spans="5:7">
      <c r="E334470" s="55"/>
      <c r="G334470" s="55"/>
    </row>
    <row r="334482" spans="5:7">
      <c r="E334482" s="53"/>
      <c r="G334482" s="53"/>
    </row>
    <row r="334487" spans="5:7">
      <c r="E334487" s="55"/>
      <c r="G334487" s="55"/>
    </row>
    <row r="334499" spans="5:7">
      <c r="E334499" s="53"/>
      <c r="G334499" s="53"/>
    </row>
    <row r="334504" spans="5:7">
      <c r="E334504" s="55"/>
      <c r="G334504" s="55"/>
    </row>
    <row r="334516" spans="5:7">
      <c r="E334516" s="53"/>
      <c r="G334516" s="53"/>
    </row>
    <row r="334521" spans="5:7">
      <c r="E334521" s="55"/>
      <c r="G334521" s="55"/>
    </row>
    <row r="334533" spans="5:7">
      <c r="E334533" s="53"/>
      <c r="G334533" s="53"/>
    </row>
    <row r="334538" spans="5:7">
      <c r="E334538" s="55"/>
      <c r="G334538" s="55"/>
    </row>
    <row r="334550" spans="5:7">
      <c r="E334550" s="53"/>
      <c r="G334550" s="53"/>
    </row>
    <row r="334555" spans="5:7">
      <c r="E334555" s="55"/>
      <c r="G334555" s="55"/>
    </row>
    <row r="334567" spans="5:7">
      <c r="E334567" s="53"/>
      <c r="G334567" s="53"/>
    </row>
    <row r="334572" spans="5:7">
      <c r="E334572" s="55"/>
      <c r="G334572" s="55"/>
    </row>
    <row r="334584" spans="5:7">
      <c r="E334584" s="53"/>
      <c r="G334584" s="53"/>
    </row>
    <row r="334589" spans="5:7">
      <c r="E334589" s="55"/>
      <c r="G334589" s="55"/>
    </row>
    <row r="334601" spans="5:7">
      <c r="E334601" s="53"/>
      <c r="G334601" s="53"/>
    </row>
    <row r="334606" spans="5:7">
      <c r="E334606" s="55"/>
      <c r="G334606" s="55"/>
    </row>
    <row r="334618" spans="5:7">
      <c r="E334618" s="53"/>
      <c r="G334618" s="53"/>
    </row>
    <row r="334623" spans="5:7">
      <c r="E334623" s="55"/>
      <c r="G334623" s="55"/>
    </row>
    <row r="334635" spans="5:7">
      <c r="E334635" s="53"/>
      <c r="G334635" s="53"/>
    </row>
    <row r="334640" spans="5:7">
      <c r="E334640" s="55"/>
      <c r="G334640" s="55"/>
    </row>
    <row r="334652" spans="5:7">
      <c r="E334652" s="53"/>
      <c r="G334652" s="53"/>
    </row>
    <row r="334657" spans="5:7">
      <c r="E334657" s="55"/>
      <c r="G334657" s="55"/>
    </row>
    <row r="334669" spans="5:7">
      <c r="E334669" s="53"/>
      <c r="G334669" s="53"/>
    </row>
    <row r="334674" spans="5:7">
      <c r="E334674" s="55"/>
      <c r="G334674" s="55"/>
    </row>
    <row r="334686" spans="5:7">
      <c r="E334686" s="53"/>
      <c r="G334686" s="53"/>
    </row>
    <row r="334691" spans="5:7">
      <c r="E334691" s="55"/>
      <c r="G334691" s="55"/>
    </row>
    <row r="334703" spans="5:7">
      <c r="E334703" s="53"/>
      <c r="G334703" s="53"/>
    </row>
    <row r="334708" spans="5:7">
      <c r="E334708" s="55"/>
      <c r="G334708" s="55"/>
    </row>
    <row r="334720" spans="5:7">
      <c r="E334720" s="53"/>
      <c r="G334720" s="53"/>
    </row>
    <row r="334725" spans="5:7">
      <c r="E334725" s="55"/>
      <c r="G334725" s="55"/>
    </row>
    <row r="334737" spans="5:7">
      <c r="E334737" s="53"/>
      <c r="G334737" s="53"/>
    </row>
    <row r="334742" spans="5:7">
      <c r="E334742" s="55"/>
      <c r="G334742" s="55"/>
    </row>
    <row r="334754" spans="5:7">
      <c r="E334754" s="53"/>
      <c r="G334754" s="53"/>
    </row>
    <row r="334759" spans="5:7">
      <c r="E334759" s="55"/>
      <c r="G334759" s="55"/>
    </row>
    <row r="334771" spans="5:7">
      <c r="E334771" s="53"/>
      <c r="G334771" s="53"/>
    </row>
    <row r="334776" spans="5:7">
      <c r="E334776" s="55"/>
      <c r="G334776" s="55"/>
    </row>
    <row r="334788" spans="5:7">
      <c r="E334788" s="53"/>
      <c r="G334788" s="53"/>
    </row>
    <row r="334793" spans="5:7">
      <c r="E334793" s="55"/>
      <c r="G334793" s="55"/>
    </row>
    <row r="334805" spans="5:7">
      <c r="E334805" s="53"/>
      <c r="G334805" s="53"/>
    </row>
    <row r="334810" spans="5:7">
      <c r="E334810" s="55"/>
      <c r="G334810" s="55"/>
    </row>
    <row r="334822" spans="5:7">
      <c r="E334822" s="53"/>
      <c r="G334822" s="53"/>
    </row>
    <row r="334827" spans="5:7">
      <c r="E334827" s="55"/>
      <c r="G334827" s="55"/>
    </row>
    <row r="334839" spans="5:7">
      <c r="E334839" s="53"/>
      <c r="G334839" s="53"/>
    </row>
    <row r="334844" spans="5:7">
      <c r="E334844" s="55"/>
      <c r="G334844" s="55"/>
    </row>
    <row r="334856" spans="5:7">
      <c r="E334856" s="53"/>
      <c r="G334856" s="53"/>
    </row>
    <row r="334861" spans="5:7">
      <c r="E334861" s="55"/>
      <c r="G334861" s="55"/>
    </row>
    <row r="334873" spans="5:7">
      <c r="E334873" s="53"/>
      <c r="G334873" s="53"/>
    </row>
    <row r="334878" spans="5:7">
      <c r="E334878" s="55"/>
      <c r="G334878" s="55"/>
    </row>
    <row r="334890" spans="5:7">
      <c r="E334890" s="53"/>
      <c r="G334890" s="53"/>
    </row>
    <row r="334895" spans="5:7">
      <c r="E334895" s="55"/>
      <c r="G334895" s="55"/>
    </row>
    <row r="334907" spans="5:7">
      <c r="E334907" s="53"/>
      <c r="G334907" s="53"/>
    </row>
    <row r="334912" spans="5:7">
      <c r="E334912" s="55"/>
      <c r="G334912" s="55"/>
    </row>
    <row r="334924" spans="5:7">
      <c r="E334924" s="53"/>
      <c r="G334924" s="53"/>
    </row>
    <row r="334929" spans="5:7">
      <c r="E334929" s="55"/>
      <c r="G334929" s="55"/>
    </row>
    <row r="334941" spans="5:7">
      <c r="E334941" s="53"/>
      <c r="G334941" s="53"/>
    </row>
    <row r="334946" spans="5:7">
      <c r="E334946" s="55"/>
      <c r="G334946" s="55"/>
    </row>
    <row r="334958" spans="5:7">
      <c r="E334958" s="53"/>
      <c r="G334958" s="53"/>
    </row>
    <row r="334963" spans="5:7">
      <c r="E334963" s="55"/>
      <c r="G334963" s="55"/>
    </row>
    <row r="334975" spans="5:7">
      <c r="E334975" s="53"/>
      <c r="G334975" s="53"/>
    </row>
    <row r="334980" spans="5:7">
      <c r="E334980" s="55"/>
      <c r="G334980" s="55"/>
    </row>
    <row r="334992" spans="5:7">
      <c r="E334992" s="53"/>
      <c r="G334992" s="53"/>
    </row>
    <row r="334997" spans="5:7">
      <c r="E334997" s="55"/>
      <c r="G334997" s="55"/>
    </row>
    <row r="335009" spans="5:7">
      <c r="E335009" s="53"/>
      <c r="G335009" s="53"/>
    </row>
    <row r="335014" spans="5:7">
      <c r="E335014" s="55"/>
      <c r="G335014" s="55"/>
    </row>
    <row r="335026" spans="5:7">
      <c r="E335026" s="53"/>
      <c r="G335026" s="53"/>
    </row>
    <row r="335031" spans="5:7">
      <c r="E335031" s="55"/>
      <c r="G335031" s="55"/>
    </row>
    <row r="335043" spans="5:7">
      <c r="E335043" s="53"/>
      <c r="G335043" s="53"/>
    </row>
    <row r="335048" spans="5:7">
      <c r="E335048" s="55"/>
      <c r="G335048" s="55"/>
    </row>
    <row r="335060" spans="5:7">
      <c r="E335060" s="53"/>
      <c r="G335060" s="53"/>
    </row>
    <row r="335065" spans="5:7">
      <c r="E335065" s="55"/>
      <c r="G335065" s="55"/>
    </row>
    <row r="335077" spans="5:7">
      <c r="E335077" s="53"/>
      <c r="G335077" s="53"/>
    </row>
    <row r="335082" spans="5:7">
      <c r="E335082" s="55"/>
      <c r="G335082" s="55"/>
    </row>
    <row r="335094" spans="5:7">
      <c r="E335094" s="53"/>
      <c r="G335094" s="53"/>
    </row>
    <row r="335099" spans="5:7">
      <c r="E335099" s="55"/>
      <c r="G335099" s="55"/>
    </row>
    <row r="335111" spans="5:7">
      <c r="E335111" s="53"/>
      <c r="G335111" s="53"/>
    </row>
    <row r="335116" spans="5:7">
      <c r="E335116" s="55"/>
      <c r="G335116" s="55"/>
    </row>
    <row r="335128" spans="5:7">
      <c r="E335128" s="53"/>
      <c r="G335128" s="53"/>
    </row>
    <row r="335133" spans="5:7">
      <c r="E335133" s="55"/>
      <c r="G335133" s="55"/>
    </row>
    <row r="335145" spans="5:7">
      <c r="E335145" s="53"/>
      <c r="G335145" s="53"/>
    </row>
    <row r="335150" spans="5:7">
      <c r="E335150" s="55"/>
      <c r="G335150" s="55"/>
    </row>
    <row r="335162" spans="5:7">
      <c r="E335162" s="53"/>
      <c r="G335162" s="53"/>
    </row>
    <row r="335167" spans="5:7">
      <c r="E335167" s="55"/>
      <c r="G335167" s="55"/>
    </row>
    <row r="335179" spans="5:7">
      <c r="E335179" s="53"/>
      <c r="G335179" s="53"/>
    </row>
    <row r="335184" spans="5:7">
      <c r="E335184" s="55"/>
      <c r="G335184" s="55"/>
    </row>
    <row r="335196" spans="5:7">
      <c r="E335196" s="53"/>
      <c r="G335196" s="53"/>
    </row>
    <row r="335201" spans="5:7">
      <c r="E335201" s="55"/>
      <c r="G335201" s="55"/>
    </row>
    <row r="335213" spans="5:7">
      <c r="E335213" s="53"/>
      <c r="G335213" s="53"/>
    </row>
    <row r="335218" spans="5:7">
      <c r="E335218" s="55"/>
      <c r="G335218" s="55"/>
    </row>
    <row r="335230" spans="5:7">
      <c r="E335230" s="53"/>
      <c r="G335230" s="53"/>
    </row>
    <row r="335235" spans="5:7">
      <c r="E335235" s="55"/>
      <c r="G335235" s="55"/>
    </row>
    <row r="335247" spans="5:7">
      <c r="E335247" s="53"/>
      <c r="G335247" s="53"/>
    </row>
    <row r="335252" spans="5:7">
      <c r="E335252" s="55"/>
      <c r="G335252" s="55"/>
    </row>
    <row r="335264" spans="5:7">
      <c r="E335264" s="53"/>
      <c r="G335264" s="53"/>
    </row>
    <row r="335269" spans="5:7">
      <c r="E335269" s="55"/>
      <c r="G335269" s="55"/>
    </row>
    <row r="335281" spans="5:7">
      <c r="E335281" s="53"/>
      <c r="G335281" s="53"/>
    </row>
    <row r="335286" spans="5:7">
      <c r="E335286" s="55"/>
      <c r="G335286" s="55"/>
    </row>
    <row r="335298" spans="5:7">
      <c r="E335298" s="53"/>
      <c r="G335298" s="53"/>
    </row>
    <row r="335303" spans="5:7">
      <c r="E335303" s="55"/>
      <c r="G335303" s="55"/>
    </row>
    <row r="335315" spans="5:7">
      <c r="E335315" s="53"/>
      <c r="G335315" s="53"/>
    </row>
    <row r="335320" spans="5:7">
      <c r="E335320" s="55"/>
      <c r="G335320" s="55"/>
    </row>
    <row r="335332" spans="5:7">
      <c r="E335332" s="53"/>
      <c r="G335332" s="53"/>
    </row>
    <row r="335337" spans="5:7">
      <c r="E335337" s="55"/>
      <c r="G335337" s="55"/>
    </row>
    <row r="335349" spans="5:7">
      <c r="E335349" s="53"/>
      <c r="G335349" s="53"/>
    </row>
    <row r="335354" spans="5:7">
      <c r="E335354" s="55"/>
      <c r="G335354" s="55"/>
    </row>
    <row r="335366" spans="5:7">
      <c r="E335366" s="53"/>
      <c r="G335366" s="53"/>
    </row>
    <row r="335371" spans="5:7">
      <c r="E335371" s="55"/>
      <c r="G335371" s="55"/>
    </row>
    <row r="335383" spans="5:7">
      <c r="E335383" s="53"/>
      <c r="G335383" s="53"/>
    </row>
    <row r="335388" spans="5:7">
      <c r="E335388" s="55"/>
      <c r="G335388" s="55"/>
    </row>
    <row r="335400" spans="5:7">
      <c r="E335400" s="53"/>
      <c r="G335400" s="53"/>
    </row>
    <row r="335405" spans="5:7">
      <c r="E335405" s="55"/>
      <c r="G335405" s="55"/>
    </row>
    <row r="335417" spans="5:7">
      <c r="E335417" s="53"/>
      <c r="G335417" s="53"/>
    </row>
    <row r="335422" spans="5:7">
      <c r="E335422" s="55"/>
      <c r="G335422" s="55"/>
    </row>
    <row r="335434" spans="5:7">
      <c r="E335434" s="53"/>
      <c r="G335434" s="53"/>
    </row>
    <row r="335439" spans="5:7">
      <c r="E335439" s="55"/>
      <c r="G335439" s="55"/>
    </row>
    <row r="335451" spans="5:7">
      <c r="E335451" s="53"/>
      <c r="G335451" s="53"/>
    </row>
    <row r="335456" spans="5:7">
      <c r="E335456" s="55"/>
      <c r="G335456" s="55"/>
    </row>
    <row r="335468" spans="5:7">
      <c r="E335468" s="53"/>
      <c r="G335468" s="53"/>
    </row>
    <row r="335473" spans="5:7">
      <c r="E335473" s="55"/>
      <c r="G335473" s="55"/>
    </row>
    <row r="335485" spans="5:7">
      <c r="E335485" s="53"/>
      <c r="G335485" s="53"/>
    </row>
    <row r="335490" spans="5:7">
      <c r="E335490" s="55"/>
      <c r="G335490" s="55"/>
    </row>
    <row r="335502" spans="5:7">
      <c r="E335502" s="53"/>
      <c r="G335502" s="53"/>
    </row>
    <row r="335507" spans="5:7">
      <c r="E335507" s="55"/>
      <c r="G335507" s="55"/>
    </row>
    <row r="335519" spans="5:7">
      <c r="E335519" s="53"/>
      <c r="G335519" s="53"/>
    </row>
    <row r="335524" spans="5:7">
      <c r="E335524" s="55"/>
      <c r="G335524" s="55"/>
    </row>
    <row r="335536" spans="5:7">
      <c r="E335536" s="53"/>
      <c r="G335536" s="53"/>
    </row>
    <row r="335541" spans="5:7">
      <c r="E335541" s="55"/>
      <c r="G335541" s="55"/>
    </row>
    <row r="335553" spans="5:7">
      <c r="E335553" s="53"/>
      <c r="G335553" s="53"/>
    </row>
    <row r="335558" spans="5:7">
      <c r="E335558" s="55"/>
      <c r="G335558" s="55"/>
    </row>
    <row r="335570" spans="5:7">
      <c r="E335570" s="53"/>
      <c r="G335570" s="53"/>
    </row>
    <row r="335575" spans="5:7">
      <c r="E335575" s="55"/>
      <c r="G335575" s="55"/>
    </row>
    <row r="335587" spans="5:7">
      <c r="E335587" s="53"/>
      <c r="G335587" s="53"/>
    </row>
    <row r="335592" spans="5:7">
      <c r="E335592" s="55"/>
      <c r="G335592" s="55"/>
    </row>
    <row r="335604" spans="5:7">
      <c r="E335604" s="53"/>
      <c r="G335604" s="53"/>
    </row>
    <row r="335609" spans="5:7">
      <c r="E335609" s="55"/>
      <c r="G335609" s="55"/>
    </row>
    <row r="335621" spans="5:7">
      <c r="E335621" s="53"/>
      <c r="G335621" s="53"/>
    </row>
    <row r="335626" spans="5:7">
      <c r="E335626" s="55"/>
      <c r="G335626" s="55"/>
    </row>
    <row r="335638" spans="5:7">
      <c r="E335638" s="53"/>
      <c r="G335638" s="53"/>
    </row>
    <row r="335643" spans="5:7">
      <c r="E335643" s="55"/>
      <c r="G335643" s="55"/>
    </row>
    <row r="335655" spans="5:7">
      <c r="E335655" s="53"/>
      <c r="G335655" s="53"/>
    </row>
    <row r="335660" spans="5:7">
      <c r="E335660" s="55"/>
      <c r="G335660" s="55"/>
    </row>
    <row r="335672" spans="5:7">
      <c r="E335672" s="53"/>
      <c r="G335672" s="53"/>
    </row>
    <row r="335677" spans="5:7">
      <c r="E335677" s="55"/>
      <c r="G335677" s="55"/>
    </row>
    <row r="335689" spans="5:7">
      <c r="E335689" s="53"/>
      <c r="G335689" s="53"/>
    </row>
    <row r="335694" spans="5:7">
      <c r="E335694" s="55"/>
      <c r="G335694" s="55"/>
    </row>
    <row r="335706" spans="5:7">
      <c r="E335706" s="53"/>
      <c r="G335706" s="53"/>
    </row>
    <row r="335711" spans="5:7">
      <c r="E335711" s="55"/>
      <c r="G335711" s="55"/>
    </row>
    <row r="335723" spans="5:7">
      <c r="E335723" s="53"/>
      <c r="G335723" s="53"/>
    </row>
    <row r="335728" spans="5:7">
      <c r="E335728" s="55"/>
      <c r="G335728" s="55"/>
    </row>
    <row r="335740" spans="5:7">
      <c r="E335740" s="53"/>
      <c r="G335740" s="53"/>
    </row>
    <row r="335745" spans="5:7">
      <c r="E335745" s="55"/>
      <c r="G335745" s="55"/>
    </row>
    <row r="335757" spans="5:7">
      <c r="E335757" s="53"/>
      <c r="G335757" s="53"/>
    </row>
    <row r="335762" spans="5:7">
      <c r="E335762" s="55"/>
      <c r="G335762" s="55"/>
    </row>
    <row r="335774" spans="5:7">
      <c r="E335774" s="53"/>
      <c r="G335774" s="53"/>
    </row>
    <row r="335779" spans="5:7">
      <c r="E335779" s="55"/>
      <c r="G335779" s="55"/>
    </row>
    <row r="335791" spans="5:7">
      <c r="E335791" s="53"/>
      <c r="G335791" s="53"/>
    </row>
    <row r="335796" spans="5:7">
      <c r="E335796" s="55"/>
      <c r="G335796" s="55"/>
    </row>
    <row r="335808" spans="5:7">
      <c r="E335808" s="53"/>
      <c r="G335808" s="53"/>
    </row>
    <row r="335813" spans="5:7">
      <c r="E335813" s="55"/>
      <c r="G335813" s="55"/>
    </row>
    <row r="335825" spans="5:7">
      <c r="E335825" s="53"/>
      <c r="G335825" s="53"/>
    </row>
    <row r="335830" spans="5:7">
      <c r="E335830" s="55"/>
      <c r="G335830" s="55"/>
    </row>
    <row r="335842" spans="5:7">
      <c r="E335842" s="53"/>
      <c r="G335842" s="53"/>
    </row>
    <row r="335847" spans="5:7">
      <c r="E335847" s="55"/>
      <c r="G335847" s="55"/>
    </row>
    <row r="335859" spans="5:7">
      <c r="E335859" s="53"/>
      <c r="G335859" s="53"/>
    </row>
    <row r="335864" spans="5:7">
      <c r="E335864" s="55"/>
      <c r="G335864" s="55"/>
    </row>
    <row r="335876" spans="5:7">
      <c r="E335876" s="53"/>
      <c r="G335876" s="53"/>
    </row>
    <row r="335881" spans="5:7">
      <c r="E335881" s="55"/>
      <c r="G335881" s="55"/>
    </row>
    <row r="335893" spans="5:7">
      <c r="E335893" s="53"/>
      <c r="G335893" s="53"/>
    </row>
    <row r="335898" spans="5:7">
      <c r="E335898" s="55"/>
      <c r="G335898" s="55"/>
    </row>
    <row r="335910" spans="5:7">
      <c r="E335910" s="53"/>
      <c r="G335910" s="53"/>
    </row>
    <row r="335915" spans="5:7">
      <c r="E335915" s="55"/>
      <c r="G335915" s="55"/>
    </row>
    <row r="335927" spans="5:7">
      <c r="E335927" s="53"/>
      <c r="G335927" s="53"/>
    </row>
    <row r="335932" spans="5:7">
      <c r="E335932" s="55"/>
      <c r="G335932" s="55"/>
    </row>
    <row r="335944" spans="5:7">
      <c r="E335944" s="53"/>
      <c r="G335944" s="53"/>
    </row>
    <row r="335949" spans="5:7">
      <c r="E335949" s="55"/>
      <c r="G335949" s="55"/>
    </row>
    <row r="335961" spans="5:7">
      <c r="E335961" s="53"/>
      <c r="G335961" s="53"/>
    </row>
    <row r="335966" spans="5:7">
      <c r="E335966" s="55"/>
      <c r="G335966" s="55"/>
    </row>
    <row r="335978" spans="5:7">
      <c r="E335978" s="53"/>
      <c r="G335978" s="53"/>
    </row>
    <row r="335983" spans="5:7">
      <c r="E335983" s="55"/>
      <c r="G335983" s="55"/>
    </row>
    <row r="335995" spans="5:7">
      <c r="E335995" s="53"/>
      <c r="G335995" s="53"/>
    </row>
    <row r="336000" spans="5:7">
      <c r="E336000" s="55"/>
      <c r="G336000" s="55"/>
    </row>
    <row r="336012" spans="5:7">
      <c r="E336012" s="53"/>
      <c r="G336012" s="53"/>
    </row>
    <row r="336017" spans="5:7">
      <c r="E336017" s="55"/>
      <c r="G336017" s="55"/>
    </row>
    <row r="336029" spans="5:7">
      <c r="E336029" s="53"/>
      <c r="G336029" s="53"/>
    </row>
    <row r="336034" spans="5:7">
      <c r="E336034" s="55"/>
      <c r="G336034" s="55"/>
    </row>
    <row r="336046" spans="5:7">
      <c r="E336046" s="53"/>
      <c r="G336046" s="53"/>
    </row>
    <row r="336051" spans="5:7">
      <c r="E336051" s="55"/>
      <c r="G336051" s="55"/>
    </row>
    <row r="336063" spans="5:7">
      <c r="E336063" s="53"/>
      <c r="G336063" s="53"/>
    </row>
    <row r="336068" spans="5:7">
      <c r="E336068" s="55"/>
      <c r="G336068" s="55"/>
    </row>
    <row r="336080" spans="5:7">
      <c r="E336080" s="53"/>
      <c r="G336080" s="53"/>
    </row>
    <row r="336085" spans="5:7">
      <c r="E336085" s="55"/>
      <c r="G336085" s="55"/>
    </row>
    <row r="336097" spans="5:7">
      <c r="E336097" s="53"/>
      <c r="G336097" s="53"/>
    </row>
    <row r="336102" spans="5:7">
      <c r="E336102" s="55"/>
      <c r="G336102" s="55"/>
    </row>
    <row r="336114" spans="5:7">
      <c r="E336114" s="53"/>
      <c r="G336114" s="53"/>
    </row>
    <row r="336119" spans="5:7">
      <c r="E336119" s="55"/>
      <c r="G336119" s="55"/>
    </row>
    <row r="336131" spans="5:7">
      <c r="E336131" s="53"/>
      <c r="G336131" s="53"/>
    </row>
    <row r="336136" spans="5:7">
      <c r="E336136" s="55"/>
      <c r="G336136" s="55"/>
    </row>
    <row r="336148" spans="5:7">
      <c r="E336148" s="53"/>
      <c r="G336148" s="53"/>
    </row>
    <row r="336153" spans="5:7">
      <c r="E336153" s="55"/>
      <c r="G336153" s="55"/>
    </row>
    <row r="336165" spans="5:7">
      <c r="E336165" s="53"/>
      <c r="G336165" s="53"/>
    </row>
    <row r="336170" spans="5:7">
      <c r="E336170" s="55"/>
      <c r="G336170" s="55"/>
    </row>
    <row r="336182" spans="5:7">
      <c r="E336182" s="53"/>
      <c r="G336182" s="53"/>
    </row>
    <row r="336187" spans="5:7">
      <c r="E336187" s="55"/>
      <c r="G336187" s="55"/>
    </row>
    <row r="336199" spans="5:7">
      <c r="E336199" s="53"/>
      <c r="G336199" s="53"/>
    </row>
    <row r="336204" spans="5:7">
      <c r="E336204" s="55"/>
      <c r="G336204" s="55"/>
    </row>
    <row r="336216" spans="5:7">
      <c r="E336216" s="53"/>
      <c r="G336216" s="53"/>
    </row>
    <row r="336221" spans="5:7">
      <c r="E336221" s="55"/>
      <c r="G336221" s="55"/>
    </row>
    <row r="336233" spans="5:7">
      <c r="E336233" s="53"/>
      <c r="G336233" s="53"/>
    </row>
    <row r="336238" spans="5:7">
      <c r="E336238" s="55"/>
      <c r="G336238" s="55"/>
    </row>
    <row r="336250" spans="5:7">
      <c r="E336250" s="53"/>
      <c r="G336250" s="53"/>
    </row>
    <row r="336255" spans="5:7">
      <c r="E336255" s="55"/>
      <c r="G336255" s="55"/>
    </row>
    <row r="336267" spans="5:7">
      <c r="E336267" s="53"/>
      <c r="G336267" s="53"/>
    </row>
    <row r="336272" spans="5:7">
      <c r="E336272" s="55"/>
      <c r="G336272" s="55"/>
    </row>
    <row r="336284" spans="5:7">
      <c r="E336284" s="53"/>
      <c r="G336284" s="53"/>
    </row>
    <row r="336289" spans="5:7">
      <c r="E336289" s="55"/>
      <c r="G336289" s="55"/>
    </row>
    <row r="336301" spans="5:7">
      <c r="E336301" s="53"/>
      <c r="G336301" s="53"/>
    </row>
    <row r="336306" spans="5:7">
      <c r="E336306" s="55"/>
      <c r="G336306" s="55"/>
    </row>
    <row r="336318" spans="5:7">
      <c r="E336318" s="53"/>
      <c r="G336318" s="53"/>
    </row>
    <row r="336323" spans="5:7">
      <c r="E336323" s="55"/>
      <c r="G336323" s="55"/>
    </row>
    <row r="336335" spans="5:7">
      <c r="E336335" s="53"/>
      <c r="G336335" s="53"/>
    </row>
    <row r="336340" spans="5:7">
      <c r="E336340" s="55"/>
      <c r="G336340" s="55"/>
    </row>
    <row r="336352" spans="5:7">
      <c r="E336352" s="53"/>
      <c r="G336352" s="53"/>
    </row>
    <row r="336357" spans="5:7">
      <c r="E336357" s="55"/>
      <c r="G336357" s="55"/>
    </row>
    <row r="336369" spans="5:7">
      <c r="E336369" s="53"/>
      <c r="G336369" s="53"/>
    </row>
    <row r="336374" spans="5:7">
      <c r="E336374" s="55"/>
      <c r="G336374" s="55"/>
    </row>
    <row r="336386" spans="5:7">
      <c r="E336386" s="53"/>
      <c r="G336386" s="53"/>
    </row>
    <row r="336391" spans="5:7">
      <c r="E336391" s="55"/>
      <c r="G336391" s="55"/>
    </row>
    <row r="336403" spans="5:7">
      <c r="E336403" s="53"/>
      <c r="G336403" s="53"/>
    </row>
    <row r="336408" spans="5:7">
      <c r="E336408" s="55"/>
      <c r="G336408" s="55"/>
    </row>
    <row r="336420" spans="5:7">
      <c r="E336420" s="53"/>
      <c r="G336420" s="53"/>
    </row>
    <row r="336425" spans="5:7">
      <c r="E336425" s="55"/>
      <c r="G336425" s="55"/>
    </row>
    <row r="336437" spans="5:7">
      <c r="E336437" s="53"/>
      <c r="G336437" s="53"/>
    </row>
    <row r="336442" spans="5:7">
      <c r="E336442" s="55"/>
      <c r="G336442" s="55"/>
    </row>
    <row r="336454" spans="5:7">
      <c r="E336454" s="53"/>
      <c r="G336454" s="53"/>
    </row>
    <row r="336459" spans="5:7">
      <c r="E336459" s="55"/>
      <c r="G336459" s="55"/>
    </row>
    <row r="336471" spans="5:7">
      <c r="E336471" s="53"/>
      <c r="G336471" s="53"/>
    </row>
    <row r="336476" spans="5:7">
      <c r="E336476" s="55"/>
      <c r="G336476" s="55"/>
    </row>
    <row r="336488" spans="5:7">
      <c r="E336488" s="53"/>
      <c r="G336488" s="53"/>
    </row>
    <row r="336493" spans="5:7">
      <c r="E336493" s="55"/>
      <c r="G336493" s="55"/>
    </row>
    <row r="336505" spans="5:7">
      <c r="E336505" s="53"/>
      <c r="G336505" s="53"/>
    </row>
    <row r="336510" spans="5:7">
      <c r="E336510" s="55"/>
      <c r="G336510" s="55"/>
    </row>
    <row r="336522" spans="5:7">
      <c r="E336522" s="53"/>
      <c r="G336522" s="53"/>
    </row>
    <row r="336527" spans="5:7">
      <c r="E336527" s="55"/>
      <c r="G336527" s="55"/>
    </row>
    <row r="336539" spans="5:7">
      <c r="E336539" s="53"/>
      <c r="G336539" s="53"/>
    </row>
    <row r="336544" spans="5:7">
      <c r="E336544" s="55"/>
      <c r="G336544" s="55"/>
    </row>
    <row r="336556" spans="5:7">
      <c r="E336556" s="53"/>
      <c r="G336556" s="53"/>
    </row>
    <row r="336561" spans="5:7">
      <c r="E336561" s="55"/>
      <c r="G336561" s="55"/>
    </row>
    <row r="336573" spans="5:7">
      <c r="E336573" s="53"/>
      <c r="G336573" s="53"/>
    </row>
    <row r="336578" spans="5:7">
      <c r="E336578" s="55"/>
      <c r="G336578" s="55"/>
    </row>
    <row r="336590" spans="5:7">
      <c r="E336590" s="53"/>
      <c r="G336590" s="53"/>
    </row>
    <row r="336595" spans="5:7">
      <c r="E336595" s="55"/>
      <c r="G336595" s="55"/>
    </row>
    <row r="336607" spans="5:7">
      <c r="E336607" s="53"/>
      <c r="G336607" s="53"/>
    </row>
    <row r="336612" spans="5:7">
      <c r="E336612" s="55"/>
      <c r="G336612" s="55"/>
    </row>
    <row r="336624" spans="5:7">
      <c r="E336624" s="53"/>
      <c r="G336624" s="53"/>
    </row>
    <row r="336629" spans="5:7">
      <c r="E336629" s="55"/>
      <c r="G336629" s="55"/>
    </row>
    <row r="336641" spans="5:7">
      <c r="E336641" s="53"/>
      <c r="G336641" s="53"/>
    </row>
    <row r="336646" spans="5:7">
      <c r="E336646" s="55"/>
      <c r="G336646" s="55"/>
    </row>
    <row r="336658" spans="5:7">
      <c r="E336658" s="53"/>
      <c r="G336658" s="53"/>
    </row>
    <row r="336663" spans="5:7">
      <c r="E336663" s="55"/>
      <c r="G336663" s="55"/>
    </row>
    <row r="336675" spans="5:7">
      <c r="E336675" s="53"/>
      <c r="G336675" s="53"/>
    </row>
    <row r="336680" spans="5:7">
      <c r="E336680" s="55"/>
      <c r="G336680" s="55"/>
    </row>
    <row r="336692" spans="5:7">
      <c r="E336692" s="53"/>
      <c r="G336692" s="53"/>
    </row>
    <row r="336697" spans="5:7">
      <c r="E336697" s="55"/>
      <c r="G336697" s="55"/>
    </row>
    <row r="336709" spans="5:7">
      <c r="E336709" s="53"/>
      <c r="G336709" s="53"/>
    </row>
    <row r="336714" spans="5:7">
      <c r="E336714" s="55"/>
      <c r="G336714" s="55"/>
    </row>
    <row r="336726" spans="5:7">
      <c r="E336726" s="53"/>
      <c r="G336726" s="53"/>
    </row>
    <row r="336731" spans="5:7">
      <c r="E336731" s="55"/>
      <c r="G336731" s="55"/>
    </row>
    <row r="336743" spans="5:7">
      <c r="E336743" s="53"/>
      <c r="G336743" s="53"/>
    </row>
    <row r="336748" spans="5:7">
      <c r="E336748" s="55"/>
      <c r="G336748" s="55"/>
    </row>
    <row r="336760" spans="5:7">
      <c r="E336760" s="53"/>
      <c r="G336760" s="53"/>
    </row>
    <row r="336765" spans="5:7">
      <c r="E336765" s="55"/>
      <c r="G336765" s="55"/>
    </row>
    <row r="336777" spans="5:7">
      <c r="E336777" s="53"/>
      <c r="G336777" s="53"/>
    </row>
    <row r="336782" spans="5:7">
      <c r="E336782" s="55"/>
      <c r="G336782" s="55"/>
    </row>
    <row r="336794" spans="5:7">
      <c r="E336794" s="53"/>
      <c r="G336794" s="53"/>
    </row>
    <row r="336799" spans="5:7">
      <c r="E336799" s="55"/>
      <c r="G336799" s="55"/>
    </row>
    <row r="336811" spans="5:7">
      <c r="E336811" s="53"/>
      <c r="G336811" s="53"/>
    </row>
    <row r="336816" spans="5:7">
      <c r="E336816" s="55"/>
      <c r="G336816" s="55"/>
    </row>
    <row r="336828" spans="5:7">
      <c r="E336828" s="53"/>
      <c r="G336828" s="53"/>
    </row>
    <row r="336833" spans="5:7">
      <c r="E336833" s="55"/>
      <c r="G336833" s="55"/>
    </row>
    <row r="336845" spans="5:7">
      <c r="E336845" s="53"/>
      <c r="G336845" s="53"/>
    </row>
    <row r="336850" spans="5:7">
      <c r="E336850" s="55"/>
      <c r="G336850" s="55"/>
    </row>
    <row r="336862" spans="5:7">
      <c r="E336862" s="53"/>
      <c r="G336862" s="53"/>
    </row>
    <row r="336867" spans="5:7">
      <c r="E336867" s="55"/>
      <c r="G336867" s="55"/>
    </row>
    <row r="336879" spans="5:7">
      <c r="E336879" s="53"/>
      <c r="G336879" s="53"/>
    </row>
    <row r="336884" spans="5:7">
      <c r="E336884" s="55"/>
      <c r="G336884" s="55"/>
    </row>
    <row r="336896" spans="5:7">
      <c r="E336896" s="53"/>
      <c r="G336896" s="53"/>
    </row>
    <row r="336901" spans="5:7">
      <c r="E336901" s="55"/>
      <c r="G336901" s="55"/>
    </row>
    <row r="336913" spans="5:7">
      <c r="E336913" s="53"/>
      <c r="G336913" s="53"/>
    </row>
    <row r="336918" spans="5:7">
      <c r="E336918" s="55"/>
      <c r="G336918" s="55"/>
    </row>
    <row r="336930" spans="5:7">
      <c r="E336930" s="53"/>
      <c r="G336930" s="53"/>
    </row>
    <row r="336935" spans="5:7">
      <c r="E336935" s="55"/>
      <c r="G336935" s="55"/>
    </row>
    <row r="336947" spans="5:7">
      <c r="E336947" s="53"/>
      <c r="G336947" s="53"/>
    </row>
    <row r="336952" spans="5:7">
      <c r="E336952" s="55"/>
      <c r="G336952" s="55"/>
    </row>
    <row r="336964" spans="5:7">
      <c r="E336964" s="53"/>
      <c r="G336964" s="53"/>
    </row>
    <row r="336969" spans="5:7">
      <c r="E336969" s="55"/>
      <c r="G336969" s="55"/>
    </row>
    <row r="336981" spans="5:7">
      <c r="E336981" s="53"/>
      <c r="G336981" s="53"/>
    </row>
    <row r="336986" spans="5:7">
      <c r="E336986" s="55"/>
      <c r="G336986" s="55"/>
    </row>
    <row r="336998" spans="5:7">
      <c r="E336998" s="53"/>
      <c r="G336998" s="53"/>
    </row>
    <row r="337003" spans="5:7">
      <c r="E337003" s="55"/>
      <c r="G337003" s="55"/>
    </row>
    <row r="337015" spans="5:7">
      <c r="E337015" s="53"/>
      <c r="G337015" s="53"/>
    </row>
    <row r="337020" spans="5:7">
      <c r="E337020" s="55"/>
      <c r="G337020" s="55"/>
    </row>
    <row r="337032" spans="5:7">
      <c r="E337032" s="53"/>
      <c r="G337032" s="53"/>
    </row>
    <row r="337037" spans="5:7">
      <c r="E337037" s="55"/>
      <c r="G337037" s="55"/>
    </row>
    <row r="337049" spans="5:7">
      <c r="E337049" s="53"/>
      <c r="G337049" s="53"/>
    </row>
    <row r="337054" spans="5:7">
      <c r="E337054" s="55"/>
      <c r="G337054" s="55"/>
    </row>
    <row r="337066" spans="5:7">
      <c r="E337066" s="53"/>
      <c r="G337066" s="53"/>
    </row>
    <row r="337071" spans="5:7">
      <c r="E337071" s="55"/>
      <c r="G337071" s="55"/>
    </row>
    <row r="337083" spans="5:7">
      <c r="E337083" s="53"/>
      <c r="G337083" s="53"/>
    </row>
    <row r="337088" spans="5:7">
      <c r="E337088" s="55"/>
      <c r="G337088" s="55"/>
    </row>
    <row r="337100" spans="5:7">
      <c r="E337100" s="53"/>
      <c r="G337100" s="53"/>
    </row>
    <row r="337105" spans="5:7">
      <c r="E337105" s="55"/>
      <c r="G337105" s="55"/>
    </row>
    <row r="337117" spans="5:7">
      <c r="E337117" s="53"/>
      <c r="G337117" s="53"/>
    </row>
    <row r="337122" spans="5:7">
      <c r="E337122" s="55"/>
      <c r="G337122" s="55"/>
    </row>
    <row r="337134" spans="5:7">
      <c r="E337134" s="53"/>
      <c r="G337134" s="53"/>
    </row>
    <row r="337139" spans="5:7">
      <c r="E337139" s="55"/>
      <c r="G337139" s="55"/>
    </row>
    <row r="337151" spans="5:7">
      <c r="E337151" s="53"/>
      <c r="G337151" s="53"/>
    </row>
    <row r="337156" spans="5:7">
      <c r="E337156" s="55"/>
      <c r="G337156" s="55"/>
    </row>
    <row r="337168" spans="5:7">
      <c r="E337168" s="53"/>
      <c r="G337168" s="53"/>
    </row>
    <row r="337173" spans="5:7">
      <c r="E337173" s="55"/>
      <c r="G337173" s="55"/>
    </row>
    <row r="337185" spans="5:7">
      <c r="E337185" s="53"/>
      <c r="G337185" s="53"/>
    </row>
    <row r="337190" spans="5:7">
      <c r="E337190" s="55"/>
      <c r="G337190" s="55"/>
    </row>
    <row r="337202" spans="5:7">
      <c r="E337202" s="53"/>
      <c r="G337202" s="53"/>
    </row>
    <row r="337207" spans="5:7">
      <c r="E337207" s="55"/>
      <c r="G337207" s="55"/>
    </row>
    <row r="337219" spans="5:7">
      <c r="E337219" s="53"/>
      <c r="G337219" s="53"/>
    </row>
    <row r="337224" spans="5:7">
      <c r="E337224" s="55"/>
      <c r="G337224" s="55"/>
    </row>
    <row r="337236" spans="5:7">
      <c r="E337236" s="53"/>
      <c r="G337236" s="53"/>
    </row>
    <row r="337241" spans="5:7">
      <c r="E337241" s="55"/>
      <c r="G337241" s="55"/>
    </row>
    <row r="337253" spans="5:7">
      <c r="E337253" s="53"/>
      <c r="G337253" s="53"/>
    </row>
    <row r="337258" spans="5:7">
      <c r="E337258" s="55"/>
      <c r="G337258" s="55"/>
    </row>
    <row r="337270" spans="5:7">
      <c r="E337270" s="53"/>
      <c r="G337270" s="53"/>
    </row>
    <row r="337275" spans="5:7">
      <c r="E337275" s="55"/>
      <c r="G337275" s="55"/>
    </row>
    <row r="337287" spans="5:7">
      <c r="E337287" s="53"/>
      <c r="G337287" s="53"/>
    </row>
    <row r="337292" spans="5:7">
      <c r="E337292" s="55"/>
      <c r="G337292" s="55"/>
    </row>
    <row r="337304" spans="5:7">
      <c r="E337304" s="53"/>
      <c r="G337304" s="53"/>
    </row>
    <row r="337309" spans="5:7">
      <c r="E337309" s="55"/>
      <c r="G337309" s="55"/>
    </row>
    <row r="337321" spans="5:7">
      <c r="E337321" s="53"/>
      <c r="G337321" s="53"/>
    </row>
    <row r="337326" spans="5:7">
      <c r="E337326" s="55"/>
      <c r="G337326" s="55"/>
    </row>
    <row r="337338" spans="5:7">
      <c r="E337338" s="53"/>
      <c r="G337338" s="53"/>
    </row>
    <row r="337343" spans="5:7">
      <c r="E337343" s="55"/>
      <c r="G337343" s="55"/>
    </row>
    <row r="337355" spans="5:7">
      <c r="E337355" s="53"/>
      <c r="G337355" s="53"/>
    </row>
    <row r="337360" spans="5:7">
      <c r="E337360" s="55"/>
      <c r="G337360" s="55"/>
    </row>
    <row r="337372" spans="5:7">
      <c r="E337372" s="53"/>
      <c r="G337372" s="53"/>
    </row>
    <row r="337377" spans="5:7">
      <c r="E337377" s="55"/>
      <c r="G337377" s="55"/>
    </row>
    <row r="337389" spans="5:7">
      <c r="E337389" s="53"/>
      <c r="G337389" s="53"/>
    </row>
    <row r="337394" spans="5:7">
      <c r="E337394" s="55"/>
      <c r="G337394" s="55"/>
    </row>
    <row r="337406" spans="5:7">
      <c r="E337406" s="53"/>
      <c r="G337406" s="53"/>
    </row>
    <row r="337411" spans="5:7">
      <c r="E337411" s="55"/>
      <c r="G337411" s="55"/>
    </row>
    <row r="337423" spans="5:7">
      <c r="E337423" s="53"/>
      <c r="G337423" s="53"/>
    </row>
    <row r="337428" spans="5:7">
      <c r="E337428" s="55"/>
      <c r="G337428" s="55"/>
    </row>
    <row r="337440" spans="5:7">
      <c r="E337440" s="53"/>
      <c r="G337440" s="53"/>
    </row>
    <row r="337445" spans="5:7">
      <c r="E337445" s="55"/>
      <c r="G337445" s="55"/>
    </row>
    <row r="337457" spans="5:7">
      <c r="E337457" s="53"/>
      <c r="G337457" s="53"/>
    </row>
    <row r="337462" spans="5:7">
      <c r="E337462" s="55"/>
      <c r="G337462" s="55"/>
    </row>
    <row r="337474" spans="5:7">
      <c r="E337474" s="53"/>
      <c r="G337474" s="53"/>
    </row>
    <row r="337479" spans="5:7">
      <c r="E337479" s="55"/>
      <c r="G337479" s="55"/>
    </row>
    <row r="337491" spans="5:7">
      <c r="E337491" s="53"/>
      <c r="G337491" s="53"/>
    </row>
    <row r="337496" spans="5:7">
      <c r="E337496" s="55"/>
      <c r="G337496" s="55"/>
    </row>
    <row r="337508" spans="5:7">
      <c r="E337508" s="53"/>
      <c r="G337508" s="53"/>
    </row>
    <row r="337513" spans="5:7">
      <c r="E337513" s="55"/>
      <c r="G337513" s="55"/>
    </row>
    <row r="337525" spans="5:7">
      <c r="E337525" s="53"/>
      <c r="G337525" s="53"/>
    </row>
    <row r="337530" spans="5:7">
      <c r="E337530" s="55"/>
      <c r="G337530" s="55"/>
    </row>
    <row r="337542" spans="5:7">
      <c r="E337542" s="53"/>
      <c r="G337542" s="53"/>
    </row>
    <row r="337547" spans="5:7">
      <c r="E337547" s="55"/>
      <c r="G337547" s="55"/>
    </row>
    <row r="337559" spans="5:7">
      <c r="E337559" s="53"/>
      <c r="G337559" s="53"/>
    </row>
    <row r="337564" spans="5:7">
      <c r="E337564" s="55"/>
      <c r="G337564" s="55"/>
    </row>
    <row r="337576" spans="5:7">
      <c r="E337576" s="53"/>
      <c r="G337576" s="53"/>
    </row>
    <row r="337581" spans="5:7">
      <c r="E337581" s="55"/>
      <c r="G337581" s="55"/>
    </row>
    <row r="337593" spans="5:7">
      <c r="E337593" s="53"/>
      <c r="G337593" s="53"/>
    </row>
    <row r="337598" spans="5:7">
      <c r="E337598" s="55"/>
      <c r="G337598" s="55"/>
    </row>
    <row r="337610" spans="5:7">
      <c r="E337610" s="53"/>
      <c r="G337610" s="53"/>
    </row>
    <row r="337615" spans="5:7">
      <c r="E337615" s="55"/>
      <c r="G337615" s="55"/>
    </row>
    <row r="337627" spans="5:7">
      <c r="E337627" s="53"/>
      <c r="G337627" s="53"/>
    </row>
    <row r="337632" spans="5:7">
      <c r="E337632" s="55"/>
      <c r="G337632" s="55"/>
    </row>
    <row r="337644" spans="5:7">
      <c r="E337644" s="53"/>
      <c r="G337644" s="53"/>
    </row>
    <row r="337649" spans="5:7">
      <c r="E337649" s="55"/>
      <c r="G337649" s="55"/>
    </row>
    <row r="337661" spans="5:7">
      <c r="E337661" s="53"/>
      <c r="G337661" s="53"/>
    </row>
    <row r="337666" spans="5:7">
      <c r="E337666" s="55"/>
      <c r="G337666" s="55"/>
    </row>
    <row r="337678" spans="5:7">
      <c r="E337678" s="53"/>
      <c r="G337678" s="53"/>
    </row>
    <row r="337683" spans="5:7">
      <c r="E337683" s="55"/>
      <c r="G337683" s="55"/>
    </row>
    <row r="337695" spans="5:7">
      <c r="E337695" s="53"/>
      <c r="G337695" s="53"/>
    </row>
    <row r="337700" spans="5:7">
      <c r="E337700" s="55"/>
      <c r="G337700" s="55"/>
    </row>
    <row r="337712" spans="5:7">
      <c r="E337712" s="53"/>
      <c r="G337712" s="53"/>
    </row>
    <row r="337717" spans="5:7">
      <c r="E337717" s="55"/>
      <c r="G337717" s="55"/>
    </row>
    <row r="337729" spans="5:7">
      <c r="E337729" s="53"/>
      <c r="G337729" s="53"/>
    </row>
    <row r="337734" spans="5:7">
      <c r="E337734" s="55"/>
      <c r="G337734" s="55"/>
    </row>
    <row r="337746" spans="5:7">
      <c r="E337746" s="53"/>
      <c r="G337746" s="53"/>
    </row>
    <row r="337751" spans="5:7">
      <c r="E337751" s="55"/>
      <c r="G337751" s="55"/>
    </row>
    <row r="337763" spans="5:7">
      <c r="E337763" s="53"/>
      <c r="G337763" s="53"/>
    </row>
    <row r="337768" spans="5:7">
      <c r="E337768" s="55"/>
      <c r="G337768" s="55"/>
    </row>
    <row r="337780" spans="5:7">
      <c r="E337780" s="53"/>
      <c r="G337780" s="53"/>
    </row>
    <row r="337785" spans="5:7">
      <c r="E337785" s="55"/>
      <c r="G337785" s="55"/>
    </row>
    <row r="337797" spans="5:7">
      <c r="E337797" s="53"/>
      <c r="G337797" s="53"/>
    </row>
    <row r="337802" spans="5:7">
      <c r="E337802" s="55"/>
      <c r="G337802" s="55"/>
    </row>
    <row r="337814" spans="5:7">
      <c r="E337814" s="53"/>
      <c r="G337814" s="53"/>
    </row>
    <row r="337819" spans="5:7">
      <c r="E337819" s="55"/>
      <c r="G337819" s="55"/>
    </row>
    <row r="337831" spans="5:7">
      <c r="E337831" s="53"/>
      <c r="G337831" s="53"/>
    </row>
    <row r="337836" spans="5:7">
      <c r="E337836" s="55"/>
      <c r="G337836" s="55"/>
    </row>
    <row r="337848" spans="5:7">
      <c r="E337848" s="53"/>
      <c r="G337848" s="53"/>
    </row>
    <row r="337853" spans="5:7">
      <c r="E337853" s="55"/>
      <c r="G337853" s="55"/>
    </row>
    <row r="337865" spans="5:7">
      <c r="E337865" s="53"/>
      <c r="G337865" s="53"/>
    </row>
    <row r="337870" spans="5:7">
      <c r="E337870" s="55"/>
      <c r="G337870" s="55"/>
    </row>
    <row r="337882" spans="5:7">
      <c r="E337882" s="53"/>
      <c r="G337882" s="53"/>
    </row>
    <row r="337887" spans="5:7">
      <c r="E337887" s="55"/>
      <c r="G337887" s="55"/>
    </row>
    <row r="337899" spans="5:7">
      <c r="E337899" s="53"/>
      <c r="G337899" s="53"/>
    </row>
    <row r="337904" spans="5:7">
      <c r="E337904" s="55"/>
      <c r="G337904" s="55"/>
    </row>
    <row r="337916" spans="5:7">
      <c r="E337916" s="53"/>
      <c r="G337916" s="53"/>
    </row>
    <row r="337921" spans="5:7">
      <c r="E337921" s="55"/>
      <c r="G337921" s="55"/>
    </row>
    <row r="337933" spans="5:7">
      <c r="E337933" s="53"/>
      <c r="G337933" s="53"/>
    </row>
    <row r="337938" spans="5:7">
      <c r="E337938" s="55"/>
      <c r="G337938" s="55"/>
    </row>
    <row r="337950" spans="5:7">
      <c r="E337950" s="53"/>
      <c r="G337950" s="53"/>
    </row>
    <row r="337955" spans="5:7">
      <c r="E337955" s="55"/>
      <c r="G337955" s="55"/>
    </row>
    <row r="337967" spans="5:7">
      <c r="E337967" s="53"/>
      <c r="G337967" s="53"/>
    </row>
    <row r="337972" spans="5:7">
      <c r="E337972" s="55"/>
      <c r="G337972" s="55"/>
    </row>
    <row r="337984" spans="5:7">
      <c r="E337984" s="53"/>
      <c r="G337984" s="53"/>
    </row>
    <row r="337989" spans="5:7">
      <c r="E337989" s="55"/>
      <c r="G337989" s="55"/>
    </row>
    <row r="338001" spans="5:7">
      <c r="E338001" s="53"/>
      <c r="G338001" s="53"/>
    </row>
    <row r="338006" spans="5:7">
      <c r="E338006" s="55"/>
      <c r="G338006" s="55"/>
    </row>
    <row r="338018" spans="5:7">
      <c r="E338018" s="53"/>
      <c r="G338018" s="53"/>
    </row>
    <row r="338023" spans="5:7">
      <c r="E338023" s="55"/>
      <c r="G338023" s="55"/>
    </row>
    <row r="338035" spans="5:7">
      <c r="E338035" s="53"/>
      <c r="G338035" s="53"/>
    </row>
    <row r="338040" spans="5:7">
      <c r="E338040" s="55"/>
      <c r="G338040" s="55"/>
    </row>
    <row r="338052" spans="5:7">
      <c r="E338052" s="53"/>
      <c r="G338052" s="53"/>
    </row>
    <row r="338057" spans="5:7">
      <c r="E338057" s="55"/>
      <c r="G338057" s="55"/>
    </row>
    <row r="338069" spans="5:7">
      <c r="E338069" s="53"/>
      <c r="G338069" s="53"/>
    </row>
    <row r="338074" spans="5:7">
      <c r="E338074" s="55"/>
      <c r="G338074" s="55"/>
    </row>
    <row r="338086" spans="5:7">
      <c r="E338086" s="53"/>
      <c r="G338086" s="53"/>
    </row>
    <row r="338091" spans="5:7">
      <c r="E338091" s="55"/>
      <c r="G338091" s="55"/>
    </row>
    <row r="338103" spans="5:7">
      <c r="E338103" s="53"/>
      <c r="G338103" s="53"/>
    </row>
    <row r="338108" spans="5:7">
      <c r="E338108" s="55"/>
      <c r="G338108" s="55"/>
    </row>
    <row r="338120" spans="5:7">
      <c r="E338120" s="53"/>
      <c r="G338120" s="53"/>
    </row>
    <row r="338125" spans="5:7">
      <c r="E338125" s="55"/>
      <c r="G338125" s="55"/>
    </row>
    <row r="338137" spans="5:7">
      <c r="E338137" s="53"/>
      <c r="G338137" s="53"/>
    </row>
    <row r="338142" spans="5:7">
      <c r="E338142" s="55"/>
      <c r="G338142" s="55"/>
    </row>
    <row r="338154" spans="5:7">
      <c r="E338154" s="53"/>
      <c r="G338154" s="53"/>
    </row>
    <row r="338159" spans="5:7">
      <c r="E338159" s="55"/>
      <c r="G338159" s="55"/>
    </row>
    <row r="338171" spans="5:7">
      <c r="E338171" s="53"/>
      <c r="G338171" s="53"/>
    </row>
    <row r="338176" spans="5:7">
      <c r="E338176" s="55"/>
      <c r="G338176" s="55"/>
    </row>
    <row r="338188" spans="5:7">
      <c r="E338188" s="53"/>
      <c r="G338188" s="53"/>
    </row>
    <row r="338193" spans="5:7">
      <c r="E338193" s="55"/>
      <c r="G338193" s="55"/>
    </row>
    <row r="338205" spans="5:7">
      <c r="E338205" s="53"/>
      <c r="G338205" s="53"/>
    </row>
    <row r="338210" spans="5:7">
      <c r="E338210" s="55"/>
      <c r="G338210" s="55"/>
    </row>
    <row r="338222" spans="5:7">
      <c r="E338222" s="53"/>
      <c r="G338222" s="53"/>
    </row>
    <row r="338227" spans="5:7">
      <c r="E338227" s="55"/>
      <c r="G338227" s="55"/>
    </row>
    <row r="338239" spans="5:7">
      <c r="E338239" s="53"/>
      <c r="G338239" s="53"/>
    </row>
    <row r="338244" spans="5:7">
      <c r="E338244" s="55"/>
      <c r="G338244" s="55"/>
    </row>
    <row r="338256" spans="5:7">
      <c r="E338256" s="53"/>
      <c r="G338256" s="53"/>
    </row>
    <row r="338261" spans="5:7">
      <c r="E338261" s="55"/>
      <c r="G338261" s="55"/>
    </row>
    <row r="338273" spans="5:7">
      <c r="E338273" s="53"/>
      <c r="G338273" s="53"/>
    </row>
    <row r="338278" spans="5:7">
      <c r="E338278" s="55"/>
      <c r="G338278" s="55"/>
    </row>
    <row r="338290" spans="5:7">
      <c r="E338290" s="53"/>
      <c r="G338290" s="53"/>
    </row>
    <row r="338295" spans="5:7">
      <c r="E338295" s="55"/>
      <c r="G338295" s="55"/>
    </row>
    <row r="338307" spans="5:7">
      <c r="E338307" s="53"/>
      <c r="G338307" s="53"/>
    </row>
    <row r="338312" spans="5:7">
      <c r="E338312" s="55"/>
      <c r="G338312" s="55"/>
    </row>
    <row r="338324" spans="5:7">
      <c r="E338324" s="53"/>
      <c r="G338324" s="53"/>
    </row>
    <row r="338329" spans="5:7">
      <c r="E338329" s="55"/>
      <c r="G338329" s="55"/>
    </row>
    <row r="338341" spans="5:7">
      <c r="E338341" s="53"/>
      <c r="G338341" s="53"/>
    </row>
    <row r="338346" spans="5:7">
      <c r="E338346" s="55"/>
      <c r="G338346" s="55"/>
    </row>
    <row r="338358" spans="5:7">
      <c r="E338358" s="53"/>
      <c r="G338358" s="53"/>
    </row>
    <row r="338363" spans="5:7">
      <c r="E338363" s="55"/>
      <c r="G338363" s="55"/>
    </row>
    <row r="338375" spans="5:7">
      <c r="E338375" s="53"/>
      <c r="G338375" s="53"/>
    </row>
    <row r="338380" spans="5:7">
      <c r="E338380" s="55"/>
      <c r="G338380" s="55"/>
    </row>
    <row r="338392" spans="5:7">
      <c r="E338392" s="53"/>
      <c r="G338392" s="53"/>
    </row>
    <row r="338397" spans="5:7">
      <c r="E338397" s="55"/>
      <c r="G338397" s="55"/>
    </row>
    <row r="338409" spans="5:7">
      <c r="E338409" s="53"/>
      <c r="G338409" s="53"/>
    </row>
    <row r="338414" spans="5:7">
      <c r="E338414" s="55"/>
      <c r="G338414" s="55"/>
    </row>
    <row r="338426" spans="5:7">
      <c r="E338426" s="53"/>
      <c r="G338426" s="53"/>
    </row>
    <row r="338431" spans="5:7">
      <c r="E338431" s="55"/>
      <c r="G338431" s="55"/>
    </row>
    <row r="338443" spans="5:7">
      <c r="E338443" s="53"/>
      <c r="G338443" s="53"/>
    </row>
    <row r="338448" spans="5:7">
      <c r="E338448" s="55"/>
      <c r="G338448" s="55"/>
    </row>
    <row r="338460" spans="5:7">
      <c r="E338460" s="53"/>
      <c r="G338460" s="53"/>
    </row>
    <row r="338465" spans="5:7">
      <c r="E338465" s="55"/>
      <c r="G338465" s="55"/>
    </row>
    <row r="338477" spans="5:7">
      <c r="E338477" s="53"/>
      <c r="G338477" s="53"/>
    </row>
    <row r="338482" spans="5:7">
      <c r="E338482" s="55"/>
      <c r="G338482" s="55"/>
    </row>
    <row r="338494" spans="5:7">
      <c r="E338494" s="53"/>
      <c r="G338494" s="53"/>
    </row>
    <row r="338499" spans="5:7">
      <c r="E338499" s="55"/>
      <c r="G338499" s="55"/>
    </row>
    <row r="338511" spans="5:7">
      <c r="E338511" s="53"/>
      <c r="G338511" s="53"/>
    </row>
    <row r="338516" spans="5:7">
      <c r="E338516" s="55"/>
      <c r="G338516" s="55"/>
    </row>
    <row r="338528" spans="5:7">
      <c r="E338528" s="53"/>
      <c r="G338528" s="53"/>
    </row>
    <row r="338533" spans="5:7">
      <c r="E338533" s="55"/>
      <c r="G338533" s="55"/>
    </row>
    <row r="338545" spans="5:7">
      <c r="E338545" s="53"/>
      <c r="G338545" s="53"/>
    </row>
    <row r="338550" spans="5:7">
      <c r="E338550" s="55"/>
      <c r="G338550" s="55"/>
    </row>
    <row r="338562" spans="5:7">
      <c r="E338562" s="53"/>
      <c r="G338562" s="53"/>
    </row>
    <row r="338567" spans="5:7">
      <c r="E338567" s="55"/>
      <c r="G338567" s="55"/>
    </row>
    <row r="338579" spans="5:7">
      <c r="E338579" s="53"/>
      <c r="G338579" s="53"/>
    </row>
    <row r="338584" spans="5:7">
      <c r="E338584" s="55"/>
      <c r="G338584" s="55"/>
    </row>
    <row r="338596" spans="5:7">
      <c r="E338596" s="53"/>
      <c r="G338596" s="53"/>
    </row>
    <row r="338601" spans="5:7">
      <c r="E338601" s="55"/>
      <c r="G338601" s="55"/>
    </row>
    <row r="338613" spans="5:7">
      <c r="E338613" s="53"/>
      <c r="G338613" s="53"/>
    </row>
    <row r="338618" spans="5:7">
      <c r="E338618" s="55"/>
      <c r="G338618" s="55"/>
    </row>
    <row r="338630" spans="5:7">
      <c r="E338630" s="53"/>
      <c r="G338630" s="53"/>
    </row>
    <row r="338635" spans="5:7">
      <c r="E338635" s="55"/>
      <c r="G338635" s="55"/>
    </row>
    <row r="338647" spans="5:7">
      <c r="E338647" s="53"/>
      <c r="G338647" s="53"/>
    </row>
    <row r="338652" spans="5:7">
      <c r="E338652" s="55"/>
      <c r="G338652" s="55"/>
    </row>
    <row r="338664" spans="5:7">
      <c r="E338664" s="53"/>
      <c r="G338664" s="53"/>
    </row>
    <row r="338669" spans="5:7">
      <c r="E338669" s="55"/>
      <c r="G338669" s="55"/>
    </row>
    <row r="338681" spans="5:7">
      <c r="E338681" s="53"/>
      <c r="G338681" s="53"/>
    </row>
    <row r="338686" spans="5:7">
      <c r="E338686" s="55"/>
      <c r="G338686" s="55"/>
    </row>
    <row r="338698" spans="5:7">
      <c r="E338698" s="53"/>
      <c r="G338698" s="53"/>
    </row>
    <row r="338703" spans="5:7">
      <c r="E338703" s="55"/>
      <c r="G338703" s="55"/>
    </row>
    <row r="338715" spans="5:7">
      <c r="E338715" s="53"/>
      <c r="G338715" s="53"/>
    </row>
    <row r="338720" spans="5:7">
      <c r="E338720" s="55"/>
      <c r="G338720" s="55"/>
    </row>
    <row r="338732" spans="5:7">
      <c r="E338732" s="53"/>
      <c r="G338732" s="53"/>
    </row>
    <row r="338737" spans="5:7">
      <c r="E338737" s="55"/>
      <c r="G338737" s="55"/>
    </row>
    <row r="338749" spans="5:7">
      <c r="E338749" s="53"/>
      <c r="G338749" s="53"/>
    </row>
    <row r="338754" spans="5:7">
      <c r="E338754" s="55"/>
      <c r="G338754" s="55"/>
    </row>
    <row r="338766" spans="5:7">
      <c r="E338766" s="53"/>
      <c r="G338766" s="53"/>
    </row>
    <row r="338771" spans="5:7">
      <c r="E338771" s="55"/>
      <c r="G338771" s="55"/>
    </row>
    <row r="338783" spans="5:7">
      <c r="E338783" s="53"/>
      <c r="G338783" s="53"/>
    </row>
    <row r="338788" spans="5:7">
      <c r="E338788" s="55"/>
      <c r="G338788" s="55"/>
    </row>
    <row r="338800" spans="5:7">
      <c r="E338800" s="53"/>
      <c r="G338800" s="53"/>
    </row>
    <row r="338805" spans="5:7">
      <c r="E338805" s="55"/>
      <c r="G338805" s="55"/>
    </row>
    <row r="338817" spans="5:7">
      <c r="E338817" s="53"/>
      <c r="G338817" s="53"/>
    </row>
    <row r="338822" spans="5:7">
      <c r="E338822" s="55"/>
      <c r="G338822" s="55"/>
    </row>
    <row r="338834" spans="5:7">
      <c r="E338834" s="53"/>
      <c r="G338834" s="53"/>
    </row>
    <row r="338839" spans="5:7">
      <c r="E338839" s="55"/>
      <c r="G338839" s="55"/>
    </row>
    <row r="338851" spans="5:7">
      <c r="E338851" s="53"/>
      <c r="G338851" s="53"/>
    </row>
    <row r="338856" spans="5:7">
      <c r="E338856" s="55"/>
      <c r="G338856" s="55"/>
    </row>
    <row r="338868" spans="5:7">
      <c r="E338868" s="53"/>
      <c r="G338868" s="53"/>
    </row>
    <row r="338873" spans="5:7">
      <c r="E338873" s="55"/>
      <c r="G338873" s="55"/>
    </row>
    <row r="338885" spans="5:7">
      <c r="E338885" s="53"/>
      <c r="G338885" s="53"/>
    </row>
    <row r="338890" spans="5:7">
      <c r="E338890" s="55"/>
      <c r="G338890" s="55"/>
    </row>
    <row r="338902" spans="5:7">
      <c r="E338902" s="53"/>
      <c r="G338902" s="53"/>
    </row>
    <row r="338907" spans="5:7">
      <c r="E338907" s="55"/>
      <c r="G338907" s="55"/>
    </row>
    <row r="338919" spans="5:7">
      <c r="E338919" s="53"/>
      <c r="G338919" s="53"/>
    </row>
    <row r="338924" spans="5:7">
      <c r="E338924" s="55"/>
      <c r="G338924" s="55"/>
    </row>
    <row r="338936" spans="5:7">
      <c r="E338936" s="53"/>
      <c r="G338936" s="53"/>
    </row>
    <row r="338941" spans="5:7">
      <c r="E338941" s="55"/>
      <c r="G338941" s="55"/>
    </row>
    <row r="338953" spans="5:7">
      <c r="E338953" s="53"/>
      <c r="G338953" s="53"/>
    </row>
    <row r="338958" spans="5:7">
      <c r="E338958" s="55"/>
      <c r="G338958" s="55"/>
    </row>
    <row r="338970" spans="5:7">
      <c r="E338970" s="53"/>
      <c r="G338970" s="53"/>
    </row>
    <row r="338975" spans="5:7">
      <c r="E338975" s="55"/>
      <c r="G338975" s="55"/>
    </row>
    <row r="338987" spans="5:7">
      <c r="E338987" s="53"/>
      <c r="G338987" s="53"/>
    </row>
    <row r="338992" spans="5:7">
      <c r="E338992" s="55"/>
      <c r="G338992" s="55"/>
    </row>
    <row r="339004" spans="5:7">
      <c r="E339004" s="53"/>
      <c r="G339004" s="53"/>
    </row>
    <row r="339009" spans="5:7">
      <c r="E339009" s="55"/>
      <c r="G339009" s="55"/>
    </row>
    <row r="339021" spans="5:7">
      <c r="E339021" s="53"/>
      <c r="G339021" s="53"/>
    </row>
    <row r="339026" spans="5:7">
      <c r="E339026" s="55"/>
      <c r="G339026" s="55"/>
    </row>
    <row r="339038" spans="5:7">
      <c r="E339038" s="53"/>
      <c r="G339038" s="53"/>
    </row>
    <row r="339043" spans="5:7">
      <c r="E339043" s="55"/>
      <c r="G339043" s="55"/>
    </row>
    <row r="339055" spans="5:7">
      <c r="E339055" s="53"/>
      <c r="G339055" s="53"/>
    </row>
    <row r="339060" spans="5:7">
      <c r="E339060" s="55"/>
      <c r="G339060" s="55"/>
    </row>
    <row r="339072" spans="5:7">
      <c r="E339072" s="53"/>
      <c r="G339072" s="53"/>
    </row>
    <row r="339077" spans="5:7">
      <c r="E339077" s="55"/>
      <c r="G339077" s="55"/>
    </row>
    <row r="339089" spans="5:7">
      <c r="E339089" s="53"/>
      <c r="G339089" s="53"/>
    </row>
    <row r="339094" spans="5:7">
      <c r="E339094" s="55"/>
      <c r="G339094" s="55"/>
    </row>
    <row r="339106" spans="5:7">
      <c r="E339106" s="53"/>
      <c r="G339106" s="53"/>
    </row>
    <row r="339111" spans="5:7">
      <c r="E339111" s="55"/>
      <c r="G339111" s="55"/>
    </row>
    <row r="339123" spans="5:7">
      <c r="E339123" s="53"/>
      <c r="G339123" s="53"/>
    </row>
    <row r="339128" spans="5:7">
      <c r="E339128" s="55"/>
      <c r="G339128" s="55"/>
    </row>
    <row r="339140" spans="5:7">
      <c r="E339140" s="53"/>
      <c r="G339140" s="53"/>
    </row>
    <row r="339145" spans="5:7">
      <c r="E339145" s="55"/>
      <c r="G339145" s="55"/>
    </row>
    <row r="339157" spans="5:7">
      <c r="E339157" s="53"/>
      <c r="G339157" s="53"/>
    </row>
    <row r="339162" spans="5:7">
      <c r="E339162" s="55"/>
      <c r="G339162" s="55"/>
    </row>
    <row r="339174" spans="5:7">
      <c r="E339174" s="53"/>
      <c r="G339174" s="53"/>
    </row>
    <row r="339179" spans="5:7">
      <c r="E339179" s="55"/>
      <c r="G339179" s="55"/>
    </row>
    <row r="339191" spans="5:7">
      <c r="E339191" s="53"/>
      <c r="G339191" s="53"/>
    </row>
    <row r="339196" spans="5:7">
      <c r="E339196" s="55"/>
      <c r="G339196" s="55"/>
    </row>
    <row r="339208" spans="5:7">
      <c r="E339208" s="53"/>
      <c r="G339208" s="53"/>
    </row>
    <row r="339213" spans="5:7">
      <c r="E339213" s="55"/>
      <c r="G339213" s="55"/>
    </row>
    <row r="339225" spans="5:7">
      <c r="E339225" s="53"/>
      <c r="G339225" s="53"/>
    </row>
    <row r="339230" spans="5:7">
      <c r="E339230" s="55"/>
      <c r="G339230" s="55"/>
    </row>
    <row r="339242" spans="5:7">
      <c r="E339242" s="53"/>
      <c r="G339242" s="53"/>
    </row>
    <row r="339247" spans="5:7">
      <c r="E339247" s="55"/>
      <c r="G339247" s="55"/>
    </row>
    <row r="339259" spans="5:7">
      <c r="E339259" s="53"/>
      <c r="G339259" s="53"/>
    </row>
    <row r="339264" spans="5:7">
      <c r="E339264" s="55"/>
      <c r="G339264" s="55"/>
    </row>
    <row r="339276" spans="5:7">
      <c r="E339276" s="53"/>
      <c r="G339276" s="53"/>
    </row>
    <row r="339281" spans="5:7">
      <c r="E339281" s="55"/>
      <c r="G339281" s="55"/>
    </row>
    <row r="339293" spans="5:7">
      <c r="E339293" s="53"/>
      <c r="G339293" s="53"/>
    </row>
    <row r="339298" spans="5:7">
      <c r="E339298" s="55"/>
      <c r="G339298" s="55"/>
    </row>
    <row r="339310" spans="5:7">
      <c r="E339310" s="53"/>
      <c r="G339310" s="53"/>
    </row>
    <row r="339315" spans="5:7">
      <c r="E339315" s="55"/>
      <c r="G339315" s="55"/>
    </row>
    <row r="339327" spans="5:7">
      <c r="E339327" s="53"/>
      <c r="G339327" s="53"/>
    </row>
    <row r="339332" spans="5:7">
      <c r="E339332" s="55"/>
      <c r="G339332" s="55"/>
    </row>
    <row r="339344" spans="5:7">
      <c r="E339344" s="53"/>
      <c r="G339344" s="53"/>
    </row>
    <row r="339349" spans="5:7">
      <c r="E339349" s="55"/>
      <c r="G339349" s="55"/>
    </row>
    <row r="339361" spans="5:7">
      <c r="E339361" s="53"/>
      <c r="G339361" s="53"/>
    </row>
    <row r="339366" spans="5:7">
      <c r="E339366" s="55"/>
      <c r="G339366" s="55"/>
    </row>
    <row r="339378" spans="5:7">
      <c r="E339378" s="53"/>
      <c r="G339378" s="53"/>
    </row>
    <row r="339383" spans="5:7">
      <c r="E339383" s="55"/>
      <c r="G339383" s="55"/>
    </row>
    <row r="339395" spans="5:7">
      <c r="E339395" s="53"/>
      <c r="G339395" s="53"/>
    </row>
    <row r="339400" spans="5:7">
      <c r="E339400" s="55"/>
      <c r="G339400" s="55"/>
    </row>
    <row r="339412" spans="5:7">
      <c r="E339412" s="53"/>
      <c r="G339412" s="53"/>
    </row>
    <row r="339417" spans="5:7">
      <c r="E339417" s="55"/>
      <c r="G339417" s="55"/>
    </row>
    <row r="339429" spans="5:7">
      <c r="E339429" s="53"/>
      <c r="G339429" s="53"/>
    </row>
    <row r="339434" spans="5:7">
      <c r="E339434" s="55"/>
      <c r="G339434" s="55"/>
    </row>
    <row r="339446" spans="5:7">
      <c r="E339446" s="53"/>
      <c r="G339446" s="53"/>
    </row>
    <row r="339451" spans="5:7">
      <c r="E339451" s="55"/>
      <c r="G339451" s="55"/>
    </row>
    <row r="339463" spans="5:7">
      <c r="E339463" s="53"/>
      <c r="G339463" s="53"/>
    </row>
    <row r="339468" spans="5:7">
      <c r="E339468" s="55"/>
      <c r="G339468" s="55"/>
    </row>
    <row r="339480" spans="5:7">
      <c r="E339480" s="53"/>
      <c r="G339480" s="53"/>
    </row>
    <row r="339485" spans="5:7">
      <c r="E339485" s="55"/>
      <c r="G339485" s="55"/>
    </row>
    <row r="339497" spans="5:7">
      <c r="E339497" s="53"/>
      <c r="G339497" s="53"/>
    </row>
    <row r="339502" spans="5:7">
      <c r="E339502" s="55"/>
      <c r="G339502" s="55"/>
    </row>
    <row r="339514" spans="5:7">
      <c r="E339514" s="53"/>
      <c r="G339514" s="53"/>
    </row>
    <row r="339519" spans="5:7">
      <c r="E339519" s="55"/>
      <c r="G339519" s="55"/>
    </row>
    <row r="339531" spans="5:7">
      <c r="E339531" s="53"/>
      <c r="G339531" s="53"/>
    </row>
    <row r="339536" spans="5:7">
      <c r="E339536" s="55"/>
      <c r="G339536" s="55"/>
    </row>
    <row r="339548" spans="5:7">
      <c r="E339548" s="53"/>
      <c r="G339548" s="53"/>
    </row>
    <row r="339553" spans="5:7">
      <c r="E339553" s="55"/>
      <c r="G339553" s="55"/>
    </row>
    <row r="339565" spans="5:7">
      <c r="E339565" s="53"/>
      <c r="G339565" s="53"/>
    </row>
    <row r="339570" spans="5:7">
      <c r="E339570" s="55"/>
      <c r="G339570" s="55"/>
    </row>
    <row r="339582" spans="5:7">
      <c r="E339582" s="53"/>
      <c r="G339582" s="53"/>
    </row>
    <row r="339587" spans="5:7">
      <c r="E339587" s="55"/>
      <c r="G339587" s="55"/>
    </row>
    <row r="339599" spans="5:7">
      <c r="E339599" s="53"/>
      <c r="G339599" s="53"/>
    </row>
    <row r="339604" spans="5:7">
      <c r="E339604" s="55"/>
      <c r="G339604" s="55"/>
    </row>
    <row r="339616" spans="5:7">
      <c r="E339616" s="53"/>
      <c r="G339616" s="53"/>
    </row>
    <row r="339621" spans="5:7">
      <c r="E339621" s="55"/>
      <c r="G339621" s="55"/>
    </row>
    <row r="339633" spans="5:7">
      <c r="E339633" s="53"/>
      <c r="G339633" s="53"/>
    </row>
    <row r="339638" spans="5:7">
      <c r="E339638" s="55"/>
      <c r="G339638" s="55"/>
    </row>
    <row r="339650" spans="5:7">
      <c r="E339650" s="53"/>
      <c r="G339650" s="53"/>
    </row>
    <row r="339655" spans="5:7">
      <c r="E339655" s="55"/>
      <c r="G339655" s="55"/>
    </row>
    <row r="339667" spans="5:7">
      <c r="E339667" s="53"/>
      <c r="G339667" s="53"/>
    </row>
    <row r="339672" spans="5:7">
      <c r="E339672" s="55"/>
      <c r="G339672" s="55"/>
    </row>
    <row r="339684" spans="5:7">
      <c r="E339684" s="53"/>
      <c r="G339684" s="53"/>
    </row>
    <row r="339689" spans="5:7">
      <c r="E339689" s="55"/>
      <c r="G339689" s="55"/>
    </row>
    <row r="339701" spans="5:7">
      <c r="E339701" s="53"/>
      <c r="G339701" s="53"/>
    </row>
    <row r="339706" spans="5:7">
      <c r="E339706" s="55"/>
      <c r="G339706" s="55"/>
    </row>
    <row r="339718" spans="5:7">
      <c r="E339718" s="53"/>
      <c r="G339718" s="53"/>
    </row>
    <row r="339723" spans="5:7">
      <c r="E339723" s="55"/>
      <c r="G339723" s="55"/>
    </row>
    <row r="339735" spans="5:7">
      <c r="E339735" s="53"/>
      <c r="G339735" s="53"/>
    </row>
    <row r="339740" spans="5:7">
      <c r="E339740" s="55"/>
      <c r="G339740" s="55"/>
    </row>
    <row r="339752" spans="5:7">
      <c r="E339752" s="53"/>
      <c r="G339752" s="53"/>
    </row>
    <row r="339757" spans="5:7">
      <c r="E339757" s="55"/>
      <c r="G339757" s="55"/>
    </row>
    <row r="339769" spans="5:7">
      <c r="E339769" s="53"/>
      <c r="G339769" s="53"/>
    </row>
    <row r="339774" spans="5:7">
      <c r="E339774" s="55"/>
      <c r="G339774" s="55"/>
    </row>
    <row r="339786" spans="5:7">
      <c r="E339786" s="53"/>
      <c r="G339786" s="53"/>
    </row>
    <row r="339791" spans="5:7">
      <c r="E339791" s="55"/>
      <c r="G339791" s="55"/>
    </row>
    <row r="339803" spans="5:7">
      <c r="E339803" s="53"/>
      <c r="G339803" s="53"/>
    </row>
    <row r="339808" spans="5:7">
      <c r="E339808" s="55"/>
      <c r="G339808" s="55"/>
    </row>
    <row r="339820" spans="5:7">
      <c r="E339820" s="53"/>
      <c r="G339820" s="53"/>
    </row>
    <row r="339825" spans="5:7">
      <c r="E339825" s="55"/>
      <c r="G339825" s="55"/>
    </row>
    <row r="339837" spans="5:7">
      <c r="E339837" s="53"/>
      <c r="G339837" s="53"/>
    </row>
    <row r="339842" spans="5:7">
      <c r="E339842" s="55"/>
      <c r="G339842" s="55"/>
    </row>
    <row r="339854" spans="5:7">
      <c r="E339854" s="53"/>
      <c r="G339854" s="53"/>
    </row>
    <row r="339859" spans="5:7">
      <c r="E339859" s="55"/>
      <c r="G339859" s="55"/>
    </row>
    <row r="339871" spans="5:7">
      <c r="E339871" s="53"/>
      <c r="G339871" s="53"/>
    </row>
    <row r="339876" spans="5:7">
      <c r="E339876" s="55"/>
      <c r="G339876" s="55"/>
    </row>
    <row r="339888" spans="5:7">
      <c r="E339888" s="53"/>
      <c r="G339888" s="53"/>
    </row>
    <row r="339893" spans="5:7">
      <c r="E339893" s="55"/>
      <c r="G339893" s="55"/>
    </row>
    <row r="339905" spans="5:7">
      <c r="E339905" s="53"/>
      <c r="G339905" s="53"/>
    </row>
    <row r="339910" spans="5:7">
      <c r="E339910" s="55"/>
      <c r="G339910" s="55"/>
    </row>
    <row r="339922" spans="5:7">
      <c r="E339922" s="53"/>
      <c r="G339922" s="53"/>
    </row>
    <row r="339927" spans="5:7">
      <c r="E339927" s="55"/>
      <c r="G339927" s="55"/>
    </row>
    <row r="339939" spans="5:7">
      <c r="E339939" s="53"/>
      <c r="G339939" s="53"/>
    </row>
    <row r="339944" spans="5:7">
      <c r="E339944" s="55"/>
      <c r="G339944" s="55"/>
    </row>
    <row r="339956" spans="5:7">
      <c r="E339956" s="53"/>
      <c r="G339956" s="53"/>
    </row>
    <row r="339961" spans="5:7">
      <c r="E339961" s="55"/>
      <c r="G339961" s="55"/>
    </row>
    <row r="339973" spans="5:7">
      <c r="E339973" s="53"/>
      <c r="G339973" s="53"/>
    </row>
    <row r="339978" spans="5:7">
      <c r="E339978" s="55"/>
      <c r="G339978" s="55"/>
    </row>
    <row r="339990" spans="5:7">
      <c r="E339990" s="53"/>
      <c r="G339990" s="53"/>
    </row>
    <row r="339995" spans="5:7">
      <c r="E339995" s="55"/>
      <c r="G339995" s="55"/>
    </row>
    <row r="340007" spans="5:7">
      <c r="E340007" s="53"/>
      <c r="G340007" s="53"/>
    </row>
    <row r="340012" spans="5:7">
      <c r="E340012" s="55"/>
      <c r="G340012" s="55"/>
    </row>
    <row r="340024" spans="5:7">
      <c r="E340024" s="53"/>
      <c r="G340024" s="53"/>
    </row>
    <row r="340029" spans="5:7">
      <c r="E340029" s="55"/>
      <c r="G340029" s="55"/>
    </row>
    <row r="340041" spans="5:7">
      <c r="E340041" s="53"/>
      <c r="G340041" s="53"/>
    </row>
    <row r="340046" spans="5:7">
      <c r="E340046" s="55"/>
      <c r="G340046" s="55"/>
    </row>
    <row r="340058" spans="5:7">
      <c r="E340058" s="53"/>
      <c r="G340058" s="53"/>
    </row>
    <row r="340063" spans="5:7">
      <c r="E340063" s="55"/>
      <c r="G340063" s="55"/>
    </row>
    <row r="340075" spans="5:7">
      <c r="E340075" s="53"/>
      <c r="G340075" s="53"/>
    </row>
    <row r="340080" spans="5:7">
      <c r="E340080" s="55"/>
      <c r="G340080" s="55"/>
    </row>
    <row r="340092" spans="5:7">
      <c r="E340092" s="53"/>
      <c r="G340092" s="53"/>
    </row>
    <row r="340097" spans="5:7">
      <c r="E340097" s="55"/>
      <c r="G340097" s="55"/>
    </row>
    <row r="340109" spans="5:7">
      <c r="E340109" s="53"/>
      <c r="G340109" s="53"/>
    </row>
    <row r="340114" spans="5:7">
      <c r="E340114" s="55"/>
      <c r="G340114" s="55"/>
    </row>
    <row r="340126" spans="5:7">
      <c r="E340126" s="53"/>
      <c r="G340126" s="53"/>
    </row>
    <row r="340131" spans="5:7">
      <c r="E340131" s="55"/>
      <c r="G340131" s="55"/>
    </row>
    <row r="340143" spans="5:7">
      <c r="E340143" s="53"/>
      <c r="G340143" s="53"/>
    </row>
    <row r="340148" spans="5:7">
      <c r="E340148" s="55"/>
      <c r="G340148" s="55"/>
    </row>
    <row r="340160" spans="5:7">
      <c r="E340160" s="53"/>
      <c r="G340160" s="53"/>
    </row>
    <row r="340165" spans="5:7">
      <c r="E340165" s="55"/>
      <c r="G340165" s="55"/>
    </row>
    <row r="340177" spans="5:7">
      <c r="E340177" s="53"/>
      <c r="G340177" s="53"/>
    </row>
    <row r="340182" spans="5:7">
      <c r="E340182" s="55"/>
      <c r="G340182" s="55"/>
    </row>
    <row r="340194" spans="5:7">
      <c r="E340194" s="53"/>
      <c r="G340194" s="53"/>
    </row>
    <row r="340199" spans="5:7">
      <c r="E340199" s="55"/>
      <c r="G340199" s="55"/>
    </row>
    <row r="340211" spans="5:7">
      <c r="E340211" s="53"/>
      <c r="G340211" s="53"/>
    </row>
    <row r="340216" spans="5:7">
      <c r="E340216" s="55"/>
      <c r="G340216" s="55"/>
    </row>
    <row r="340228" spans="5:7">
      <c r="E340228" s="53"/>
      <c r="G340228" s="53"/>
    </row>
    <row r="340233" spans="5:7">
      <c r="E340233" s="55"/>
      <c r="G340233" s="55"/>
    </row>
    <row r="340245" spans="5:7">
      <c r="E340245" s="53"/>
      <c r="G340245" s="53"/>
    </row>
    <row r="340250" spans="5:7">
      <c r="E340250" s="55"/>
      <c r="G340250" s="55"/>
    </row>
    <row r="340262" spans="5:7">
      <c r="E340262" s="53"/>
      <c r="G340262" s="53"/>
    </row>
    <row r="340267" spans="5:7">
      <c r="E340267" s="55"/>
      <c r="G340267" s="55"/>
    </row>
    <row r="340279" spans="5:7">
      <c r="E340279" s="53"/>
      <c r="G340279" s="53"/>
    </row>
    <row r="340284" spans="5:7">
      <c r="E340284" s="55"/>
      <c r="G340284" s="55"/>
    </row>
    <row r="340296" spans="5:7">
      <c r="E340296" s="53"/>
      <c r="G340296" s="53"/>
    </row>
    <row r="340301" spans="5:7">
      <c r="E340301" s="55"/>
      <c r="G340301" s="55"/>
    </row>
    <row r="340313" spans="5:7">
      <c r="E340313" s="53"/>
      <c r="G340313" s="53"/>
    </row>
    <row r="340318" spans="5:7">
      <c r="E340318" s="55"/>
      <c r="G340318" s="55"/>
    </row>
    <row r="340330" spans="5:7">
      <c r="E340330" s="53"/>
      <c r="G340330" s="53"/>
    </row>
    <row r="340335" spans="5:7">
      <c r="E340335" s="55"/>
      <c r="G340335" s="55"/>
    </row>
    <row r="340347" spans="5:7">
      <c r="E340347" s="53"/>
      <c r="G340347" s="53"/>
    </row>
    <row r="340352" spans="5:7">
      <c r="E340352" s="55"/>
      <c r="G340352" s="55"/>
    </row>
    <row r="340364" spans="5:7">
      <c r="E340364" s="53"/>
      <c r="G340364" s="53"/>
    </row>
    <row r="340369" spans="5:7">
      <c r="E340369" s="55"/>
      <c r="G340369" s="55"/>
    </row>
    <row r="340381" spans="5:7">
      <c r="E340381" s="53"/>
      <c r="G340381" s="53"/>
    </row>
    <row r="340386" spans="5:7">
      <c r="E340386" s="55"/>
      <c r="G340386" s="55"/>
    </row>
    <row r="340398" spans="5:7">
      <c r="E340398" s="53"/>
      <c r="G340398" s="53"/>
    </row>
    <row r="340403" spans="5:7">
      <c r="E340403" s="55"/>
      <c r="G340403" s="55"/>
    </row>
    <row r="340415" spans="5:7">
      <c r="E340415" s="53"/>
      <c r="G340415" s="53"/>
    </row>
    <row r="340420" spans="5:7">
      <c r="E340420" s="55"/>
      <c r="G340420" s="55"/>
    </row>
    <row r="340432" spans="5:7">
      <c r="E340432" s="53"/>
      <c r="G340432" s="53"/>
    </row>
    <row r="340437" spans="5:7">
      <c r="E340437" s="55"/>
      <c r="G340437" s="55"/>
    </row>
    <row r="340449" spans="5:7">
      <c r="E340449" s="53"/>
      <c r="G340449" s="53"/>
    </row>
    <row r="340454" spans="5:7">
      <c r="E340454" s="55"/>
      <c r="G340454" s="55"/>
    </row>
    <row r="340466" spans="5:7">
      <c r="E340466" s="53"/>
      <c r="G340466" s="53"/>
    </row>
    <row r="340471" spans="5:7">
      <c r="E340471" s="55"/>
      <c r="G340471" s="55"/>
    </row>
    <row r="340483" spans="5:7">
      <c r="E340483" s="53"/>
      <c r="G340483" s="53"/>
    </row>
    <row r="340488" spans="5:7">
      <c r="E340488" s="55"/>
      <c r="G340488" s="55"/>
    </row>
    <row r="340500" spans="5:7">
      <c r="E340500" s="53"/>
      <c r="G340500" s="53"/>
    </row>
    <row r="340505" spans="5:7">
      <c r="E340505" s="55"/>
      <c r="G340505" s="55"/>
    </row>
    <row r="340517" spans="5:7">
      <c r="E340517" s="53"/>
      <c r="G340517" s="53"/>
    </row>
    <row r="340522" spans="5:7">
      <c r="E340522" s="55"/>
      <c r="G340522" s="55"/>
    </row>
    <row r="340534" spans="5:7">
      <c r="E340534" s="53"/>
      <c r="G340534" s="53"/>
    </row>
    <row r="340539" spans="5:7">
      <c r="E340539" s="55"/>
      <c r="G340539" s="55"/>
    </row>
    <row r="340551" spans="5:7">
      <c r="E340551" s="53"/>
      <c r="G340551" s="53"/>
    </row>
    <row r="340556" spans="5:7">
      <c r="E340556" s="55"/>
      <c r="G340556" s="55"/>
    </row>
    <row r="340568" spans="5:7">
      <c r="E340568" s="53"/>
      <c r="G340568" s="53"/>
    </row>
    <row r="340573" spans="5:7">
      <c r="E340573" s="55"/>
      <c r="G340573" s="55"/>
    </row>
    <row r="340585" spans="5:7">
      <c r="E340585" s="53"/>
      <c r="G340585" s="53"/>
    </row>
    <row r="340590" spans="5:7">
      <c r="E340590" s="55"/>
      <c r="G340590" s="55"/>
    </row>
    <row r="340602" spans="5:7">
      <c r="E340602" s="53"/>
      <c r="G340602" s="53"/>
    </row>
    <row r="340607" spans="5:7">
      <c r="E340607" s="55"/>
      <c r="G340607" s="55"/>
    </row>
    <row r="340619" spans="5:7">
      <c r="E340619" s="53"/>
      <c r="G340619" s="53"/>
    </row>
    <row r="340624" spans="5:7">
      <c r="E340624" s="55"/>
      <c r="G340624" s="55"/>
    </row>
    <row r="340636" spans="5:7">
      <c r="E340636" s="53"/>
      <c r="G340636" s="53"/>
    </row>
    <row r="340641" spans="5:7">
      <c r="E340641" s="55"/>
      <c r="G340641" s="55"/>
    </row>
    <row r="340653" spans="5:7">
      <c r="E340653" s="53"/>
      <c r="G340653" s="53"/>
    </row>
    <row r="340658" spans="5:7">
      <c r="E340658" s="55"/>
      <c r="G340658" s="55"/>
    </row>
    <row r="340670" spans="5:7">
      <c r="E340670" s="53"/>
      <c r="G340670" s="53"/>
    </row>
    <row r="340675" spans="5:7">
      <c r="E340675" s="55"/>
      <c r="G340675" s="55"/>
    </row>
    <row r="340687" spans="5:7">
      <c r="E340687" s="53"/>
      <c r="G340687" s="53"/>
    </row>
    <row r="340692" spans="5:7">
      <c r="E340692" s="55"/>
      <c r="G340692" s="55"/>
    </row>
    <row r="340704" spans="5:7">
      <c r="E340704" s="53"/>
      <c r="G340704" s="53"/>
    </row>
    <row r="340709" spans="5:7">
      <c r="E340709" s="55"/>
      <c r="G340709" s="55"/>
    </row>
    <row r="340721" spans="5:7">
      <c r="E340721" s="53"/>
      <c r="G340721" s="53"/>
    </row>
    <row r="340726" spans="5:7">
      <c r="E340726" s="55"/>
      <c r="G340726" s="55"/>
    </row>
    <row r="340738" spans="5:7">
      <c r="E340738" s="53"/>
      <c r="G340738" s="53"/>
    </row>
    <row r="340743" spans="5:7">
      <c r="E340743" s="55"/>
      <c r="G340743" s="55"/>
    </row>
    <row r="340755" spans="5:7">
      <c r="E340755" s="53"/>
      <c r="G340755" s="53"/>
    </row>
    <row r="340760" spans="5:7">
      <c r="E340760" s="55"/>
      <c r="G340760" s="55"/>
    </row>
    <row r="340772" spans="5:7">
      <c r="E340772" s="53"/>
      <c r="G340772" s="53"/>
    </row>
    <row r="340777" spans="5:7">
      <c r="E340777" s="55"/>
      <c r="G340777" s="55"/>
    </row>
    <row r="340789" spans="5:7">
      <c r="E340789" s="53"/>
      <c r="G340789" s="53"/>
    </row>
    <row r="340794" spans="5:7">
      <c r="E340794" s="55"/>
      <c r="G340794" s="55"/>
    </row>
    <row r="340806" spans="5:7">
      <c r="E340806" s="53"/>
      <c r="G340806" s="53"/>
    </row>
    <row r="340811" spans="5:7">
      <c r="E340811" s="55"/>
      <c r="G340811" s="55"/>
    </row>
    <row r="340823" spans="5:7">
      <c r="E340823" s="53"/>
      <c r="G340823" s="53"/>
    </row>
    <row r="340828" spans="5:7">
      <c r="E340828" s="55"/>
      <c r="G340828" s="55"/>
    </row>
    <row r="340840" spans="5:7">
      <c r="E340840" s="53"/>
      <c r="G340840" s="53"/>
    </row>
    <row r="340845" spans="5:7">
      <c r="E340845" s="55"/>
      <c r="G340845" s="55"/>
    </row>
    <row r="340857" spans="5:7">
      <c r="E340857" s="53"/>
      <c r="G340857" s="53"/>
    </row>
    <row r="340862" spans="5:7">
      <c r="E340862" s="55"/>
      <c r="G340862" s="55"/>
    </row>
    <row r="340874" spans="5:7">
      <c r="E340874" s="53"/>
      <c r="G340874" s="53"/>
    </row>
    <row r="340879" spans="5:7">
      <c r="E340879" s="55"/>
      <c r="G340879" s="55"/>
    </row>
    <row r="340891" spans="5:7">
      <c r="E340891" s="53"/>
      <c r="G340891" s="53"/>
    </row>
    <row r="340896" spans="5:7">
      <c r="E340896" s="55"/>
      <c r="G340896" s="55"/>
    </row>
    <row r="340908" spans="5:7">
      <c r="E340908" s="53"/>
      <c r="G340908" s="53"/>
    </row>
    <row r="340913" spans="5:7">
      <c r="E340913" s="55"/>
      <c r="G340913" s="55"/>
    </row>
    <row r="340925" spans="5:7">
      <c r="E340925" s="53"/>
      <c r="G340925" s="53"/>
    </row>
    <row r="340930" spans="5:7">
      <c r="E340930" s="55"/>
      <c r="G340930" s="55"/>
    </row>
    <row r="340942" spans="5:7">
      <c r="E340942" s="53"/>
      <c r="G340942" s="53"/>
    </row>
    <row r="340947" spans="5:7">
      <c r="E340947" s="55"/>
      <c r="G340947" s="55"/>
    </row>
    <row r="340959" spans="5:7">
      <c r="E340959" s="53"/>
      <c r="G340959" s="53"/>
    </row>
    <row r="340964" spans="5:7">
      <c r="E340964" s="55"/>
      <c r="G340964" s="55"/>
    </row>
    <row r="340976" spans="5:7">
      <c r="E340976" s="53"/>
      <c r="G340976" s="53"/>
    </row>
    <row r="340981" spans="5:7">
      <c r="E340981" s="55"/>
      <c r="G340981" s="55"/>
    </row>
    <row r="340993" spans="5:7">
      <c r="E340993" s="53"/>
      <c r="G340993" s="53"/>
    </row>
    <row r="340998" spans="5:7">
      <c r="E340998" s="55"/>
      <c r="G340998" s="55"/>
    </row>
    <row r="341010" spans="5:7">
      <c r="E341010" s="53"/>
      <c r="G341010" s="53"/>
    </row>
    <row r="341015" spans="5:7">
      <c r="E341015" s="55"/>
      <c r="G341015" s="55"/>
    </row>
    <row r="341027" spans="5:7">
      <c r="E341027" s="53"/>
      <c r="G341027" s="53"/>
    </row>
    <row r="341032" spans="5:7">
      <c r="E341032" s="55"/>
      <c r="G341032" s="55"/>
    </row>
    <row r="341044" spans="5:7">
      <c r="E341044" s="53"/>
      <c r="G341044" s="53"/>
    </row>
    <row r="341049" spans="5:7">
      <c r="E341049" s="55"/>
      <c r="G341049" s="55"/>
    </row>
    <row r="341061" spans="5:7">
      <c r="E341061" s="53"/>
      <c r="G341061" s="53"/>
    </row>
    <row r="341066" spans="5:7">
      <c r="E341066" s="55"/>
      <c r="G341066" s="55"/>
    </row>
    <row r="341078" spans="5:7">
      <c r="E341078" s="53"/>
      <c r="G341078" s="53"/>
    </row>
    <row r="341083" spans="5:7">
      <c r="E341083" s="55"/>
      <c r="G341083" s="55"/>
    </row>
    <row r="341095" spans="5:7">
      <c r="E341095" s="53"/>
      <c r="G341095" s="53"/>
    </row>
    <row r="341100" spans="5:7">
      <c r="E341100" s="55"/>
      <c r="G341100" s="55"/>
    </row>
    <row r="341112" spans="5:7">
      <c r="E341112" s="53"/>
      <c r="G341112" s="53"/>
    </row>
    <row r="341117" spans="5:7">
      <c r="E341117" s="55"/>
      <c r="G341117" s="55"/>
    </row>
    <row r="341129" spans="5:7">
      <c r="E341129" s="53"/>
      <c r="G341129" s="53"/>
    </row>
    <row r="341134" spans="5:7">
      <c r="E341134" s="55"/>
      <c r="G341134" s="55"/>
    </row>
    <row r="341146" spans="5:7">
      <c r="E341146" s="53"/>
      <c r="G341146" s="53"/>
    </row>
    <row r="341151" spans="5:7">
      <c r="E341151" s="55"/>
      <c r="G341151" s="55"/>
    </row>
    <row r="341163" spans="5:7">
      <c r="E341163" s="53"/>
      <c r="G341163" s="53"/>
    </row>
    <row r="341168" spans="5:7">
      <c r="E341168" s="55"/>
      <c r="G341168" s="55"/>
    </row>
    <row r="341180" spans="5:7">
      <c r="E341180" s="53"/>
      <c r="G341180" s="53"/>
    </row>
    <row r="341185" spans="5:7">
      <c r="E341185" s="55"/>
      <c r="G341185" s="55"/>
    </row>
    <row r="341197" spans="5:7">
      <c r="E341197" s="53"/>
      <c r="G341197" s="53"/>
    </row>
    <row r="341202" spans="5:7">
      <c r="E341202" s="55"/>
      <c r="G341202" s="55"/>
    </row>
    <row r="341214" spans="5:7">
      <c r="E341214" s="53"/>
      <c r="G341214" s="53"/>
    </row>
    <row r="341219" spans="5:7">
      <c r="E341219" s="55"/>
      <c r="G341219" s="55"/>
    </row>
    <row r="341231" spans="5:7">
      <c r="E341231" s="53"/>
      <c r="G341231" s="53"/>
    </row>
    <row r="341236" spans="5:7">
      <c r="E341236" s="55"/>
      <c r="G341236" s="55"/>
    </row>
    <row r="341248" spans="5:7">
      <c r="E341248" s="53"/>
      <c r="G341248" s="53"/>
    </row>
    <row r="341253" spans="5:7">
      <c r="E341253" s="55"/>
      <c r="G341253" s="55"/>
    </row>
    <row r="341265" spans="5:7">
      <c r="E341265" s="53"/>
      <c r="G341265" s="53"/>
    </row>
    <row r="341270" spans="5:7">
      <c r="E341270" s="55"/>
      <c r="G341270" s="55"/>
    </row>
    <row r="341282" spans="5:7">
      <c r="E341282" s="53"/>
      <c r="G341282" s="53"/>
    </row>
    <row r="341287" spans="5:7">
      <c r="E341287" s="55"/>
      <c r="G341287" s="55"/>
    </row>
    <row r="341299" spans="5:7">
      <c r="E341299" s="53"/>
      <c r="G341299" s="53"/>
    </row>
    <row r="341304" spans="5:7">
      <c r="E341304" s="55"/>
      <c r="G341304" s="55"/>
    </row>
    <row r="341316" spans="5:7">
      <c r="E341316" s="53"/>
      <c r="G341316" s="53"/>
    </row>
    <row r="341321" spans="5:7">
      <c r="E341321" s="55"/>
      <c r="G341321" s="55"/>
    </row>
    <row r="341333" spans="5:7">
      <c r="E341333" s="53"/>
      <c r="G341333" s="53"/>
    </row>
    <row r="341338" spans="5:7">
      <c r="E341338" s="55"/>
      <c r="G341338" s="55"/>
    </row>
    <row r="341350" spans="5:7">
      <c r="E341350" s="53"/>
      <c r="G341350" s="53"/>
    </row>
    <row r="341355" spans="5:7">
      <c r="E341355" s="55"/>
      <c r="G341355" s="55"/>
    </row>
    <row r="341367" spans="5:7">
      <c r="E341367" s="53"/>
      <c r="G341367" s="53"/>
    </row>
    <row r="341372" spans="5:7">
      <c r="E341372" s="55"/>
      <c r="G341372" s="55"/>
    </row>
    <row r="341384" spans="5:7">
      <c r="E341384" s="53"/>
      <c r="G341384" s="53"/>
    </row>
    <row r="341389" spans="5:7">
      <c r="E341389" s="55"/>
      <c r="G341389" s="55"/>
    </row>
    <row r="341401" spans="5:7">
      <c r="E341401" s="53"/>
      <c r="G341401" s="53"/>
    </row>
    <row r="341406" spans="5:7">
      <c r="E341406" s="55"/>
      <c r="G341406" s="55"/>
    </row>
    <row r="341418" spans="5:7">
      <c r="E341418" s="53"/>
      <c r="G341418" s="53"/>
    </row>
    <row r="341423" spans="5:7">
      <c r="E341423" s="55"/>
      <c r="G341423" s="55"/>
    </row>
    <row r="341435" spans="5:7">
      <c r="E341435" s="53"/>
      <c r="G341435" s="53"/>
    </row>
    <row r="341440" spans="5:7">
      <c r="E341440" s="55"/>
      <c r="G341440" s="55"/>
    </row>
    <row r="341452" spans="5:7">
      <c r="E341452" s="53"/>
      <c r="G341452" s="53"/>
    </row>
    <row r="341457" spans="5:7">
      <c r="E341457" s="55"/>
      <c r="G341457" s="55"/>
    </row>
    <row r="341469" spans="5:7">
      <c r="E341469" s="53"/>
      <c r="G341469" s="53"/>
    </row>
    <row r="341474" spans="5:7">
      <c r="E341474" s="55"/>
      <c r="G341474" s="55"/>
    </row>
    <row r="341486" spans="5:7">
      <c r="E341486" s="53"/>
      <c r="G341486" s="53"/>
    </row>
    <row r="341491" spans="5:7">
      <c r="E341491" s="55"/>
      <c r="G341491" s="55"/>
    </row>
    <row r="341503" spans="5:7">
      <c r="E341503" s="53"/>
      <c r="G341503" s="53"/>
    </row>
    <row r="341508" spans="5:7">
      <c r="E341508" s="55"/>
      <c r="G341508" s="55"/>
    </row>
    <row r="341520" spans="5:7">
      <c r="E341520" s="53"/>
      <c r="G341520" s="53"/>
    </row>
    <row r="341525" spans="5:7">
      <c r="E341525" s="55"/>
      <c r="G341525" s="55"/>
    </row>
    <row r="341537" spans="5:7">
      <c r="E341537" s="53"/>
      <c r="G341537" s="53"/>
    </row>
    <row r="341542" spans="5:7">
      <c r="E341542" s="55"/>
      <c r="G341542" s="55"/>
    </row>
    <row r="341554" spans="5:7">
      <c r="E341554" s="53"/>
      <c r="G341554" s="53"/>
    </row>
    <row r="341559" spans="5:7">
      <c r="E341559" s="55"/>
      <c r="G341559" s="55"/>
    </row>
    <row r="341571" spans="5:7">
      <c r="E341571" s="53"/>
      <c r="G341571" s="53"/>
    </row>
    <row r="341576" spans="5:7">
      <c r="E341576" s="55"/>
      <c r="G341576" s="55"/>
    </row>
    <row r="341588" spans="5:7">
      <c r="E341588" s="53"/>
      <c r="G341588" s="53"/>
    </row>
    <row r="341593" spans="5:7">
      <c r="E341593" s="55"/>
      <c r="G341593" s="55"/>
    </row>
    <row r="341605" spans="5:7">
      <c r="E341605" s="53"/>
      <c r="G341605" s="53"/>
    </row>
    <row r="341610" spans="5:7">
      <c r="E341610" s="55"/>
      <c r="G341610" s="55"/>
    </row>
    <row r="341622" spans="5:7">
      <c r="E341622" s="53"/>
      <c r="G341622" s="53"/>
    </row>
    <row r="341627" spans="5:7">
      <c r="E341627" s="55"/>
      <c r="G341627" s="55"/>
    </row>
    <row r="341639" spans="5:7">
      <c r="E341639" s="53"/>
      <c r="G341639" s="53"/>
    </row>
    <row r="341644" spans="5:7">
      <c r="E341644" s="55"/>
      <c r="G341644" s="55"/>
    </row>
    <row r="341656" spans="5:7">
      <c r="E341656" s="53"/>
      <c r="G341656" s="53"/>
    </row>
    <row r="341661" spans="5:7">
      <c r="E341661" s="55"/>
      <c r="G341661" s="55"/>
    </row>
    <row r="341673" spans="5:7">
      <c r="E341673" s="53"/>
      <c r="G341673" s="53"/>
    </row>
    <row r="341678" spans="5:7">
      <c r="E341678" s="55"/>
      <c r="G341678" s="55"/>
    </row>
    <row r="341690" spans="5:7">
      <c r="E341690" s="53"/>
      <c r="G341690" s="53"/>
    </row>
    <row r="341695" spans="5:7">
      <c r="E341695" s="55"/>
      <c r="G341695" s="55"/>
    </row>
    <row r="341707" spans="5:7">
      <c r="E341707" s="53"/>
      <c r="G341707" s="53"/>
    </row>
    <row r="341712" spans="5:7">
      <c r="E341712" s="55"/>
      <c r="G341712" s="55"/>
    </row>
    <row r="341724" spans="5:7">
      <c r="E341724" s="53"/>
      <c r="G341724" s="53"/>
    </row>
    <row r="341729" spans="5:7">
      <c r="E341729" s="55"/>
      <c r="G341729" s="55"/>
    </row>
    <row r="341741" spans="5:7">
      <c r="E341741" s="53"/>
      <c r="G341741" s="53"/>
    </row>
    <row r="341746" spans="5:7">
      <c r="E341746" s="55"/>
      <c r="G341746" s="55"/>
    </row>
    <row r="341758" spans="5:7">
      <c r="E341758" s="53"/>
      <c r="G341758" s="53"/>
    </row>
    <row r="341763" spans="5:7">
      <c r="E341763" s="55"/>
      <c r="G341763" s="55"/>
    </row>
    <row r="341775" spans="5:7">
      <c r="E341775" s="53"/>
      <c r="G341775" s="53"/>
    </row>
    <row r="341780" spans="5:7">
      <c r="E341780" s="55"/>
      <c r="G341780" s="55"/>
    </row>
    <row r="341792" spans="5:7">
      <c r="E341792" s="53"/>
      <c r="G341792" s="53"/>
    </row>
    <row r="341797" spans="5:7">
      <c r="E341797" s="55"/>
      <c r="G341797" s="55"/>
    </row>
    <row r="341809" spans="5:7">
      <c r="E341809" s="53"/>
      <c r="G341809" s="53"/>
    </row>
    <row r="341814" spans="5:7">
      <c r="E341814" s="55"/>
      <c r="G341814" s="55"/>
    </row>
    <row r="341826" spans="5:7">
      <c r="E341826" s="53"/>
      <c r="G341826" s="53"/>
    </row>
    <row r="341831" spans="5:7">
      <c r="E341831" s="55"/>
      <c r="G341831" s="55"/>
    </row>
    <row r="341843" spans="5:7">
      <c r="E341843" s="53"/>
      <c r="G341843" s="53"/>
    </row>
    <row r="341848" spans="5:7">
      <c r="E341848" s="55"/>
      <c r="G341848" s="55"/>
    </row>
    <row r="341860" spans="5:7">
      <c r="E341860" s="53"/>
      <c r="G341860" s="53"/>
    </row>
    <row r="341865" spans="5:7">
      <c r="E341865" s="55"/>
      <c r="G341865" s="55"/>
    </row>
    <row r="341877" spans="5:7">
      <c r="E341877" s="53"/>
      <c r="G341877" s="53"/>
    </row>
    <row r="341882" spans="5:7">
      <c r="E341882" s="55"/>
      <c r="G341882" s="55"/>
    </row>
    <row r="341894" spans="5:7">
      <c r="E341894" s="53"/>
      <c r="G341894" s="53"/>
    </row>
    <row r="341899" spans="5:7">
      <c r="E341899" s="55"/>
      <c r="G341899" s="55"/>
    </row>
    <row r="341911" spans="5:7">
      <c r="E341911" s="53"/>
      <c r="G341911" s="53"/>
    </row>
    <row r="341916" spans="5:7">
      <c r="E341916" s="55"/>
      <c r="G341916" s="55"/>
    </row>
    <row r="341928" spans="5:7">
      <c r="E341928" s="53"/>
      <c r="G341928" s="53"/>
    </row>
    <row r="341933" spans="5:7">
      <c r="E341933" s="55"/>
      <c r="G341933" s="55"/>
    </row>
    <row r="341945" spans="5:7">
      <c r="E341945" s="53"/>
      <c r="G341945" s="53"/>
    </row>
    <row r="341950" spans="5:7">
      <c r="E341950" s="55"/>
      <c r="G341950" s="55"/>
    </row>
    <row r="341962" spans="5:7">
      <c r="E341962" s="53"/>
      <c r="G341962" s="53"/>
    </row>
    <row r="341967" spans="5:7">
      <c r="E341967" s="55"/>
      <c r="G341967" s="55"/>
    </row>
    <row r="341979" spans="5:7">
      <c r="E341979" s="53"/>
      <c r="G341979" s="53"/>
    </row>
    <row r="341984" spans="5:7">
      <c r="E341984" s="55"/>
      <c r="G341984" s="55"/>
    </row>
    <row r="341996" spans="5:7">
      <c r="E341996" s="53"/>
      <c r="G341996" s="53"/>
    </row>
    <row r="342001" spans="5:7">
      <c r="E342001" s="55"/>
      <c r="G342001" s="55"/>
    </row>
    <row r="342013" spans="5:7">
      <c r="E342013" s="53"/>
      <c r="G342013" s="53"/>
    </row>
    <row r="342018" spans="5:7">
      <c r="E342018" s="55"/>
      <c r="G342018" s="55"/>
    </row>
    <row r="342030" spans="5:7">
      <c r="E342030" s="53"/>
      <c r="G342030" s="53"/>
    </row>
    <row r="342035" spans="5:7">
      <c r="E342035" s="55"/>
      <c r="G342035" s="55"/>
    </row>
    <row r="342047" spans="5:7">
      <c r="E342047" s="53"/>
      <c r="G342047" s="53"/>
    </row>
    <row r="342052" spans="5:7">
      <c r="E342052" s="55"/>
      <c r="G342052" s="55"/>
    </row>
    <row r="342064" spans="5:7">
      <c r="E342064" s="53"/>
      <c r="G342064" s="53"/>
    </row>
    <row r="342069" spans="5:7">
      <c r="E342069" s="55"/>
      <c r="G342069" s="55"/>
    </row>
    <row r="342081" spans="5:7">
      <c r="E342081" s="53"/>
      <c r="G342081" s="53"/>
    </row>
    <row r="342086" spans="5:7">
      <c r="E342086" s="55"/>
      <c r="G342086" s="55"/>
    </row>
    <row r="342098" spans="5:7">
      <c r="E342098" s="53"/>
      <c r="G342098" s="53"/>
    </row>
    <row r="342103" spans="5:7">
      <c r="E342103" s="55"/>
      <c r="G342103" s="55"/>
    </row>
    <row r="342115" spans="5:7">
      <c r="E342115" s="53"/>
      <c r="G342115" s="53"/>
    </row>
    <row r="342120" spans="5:7">
      <c r="E342120" s="55"/>
      <c r="G342120" s="55"/>
    </row>
    <row r="342132" spans="5:7">
      <c r="E342132" s="53"/>
      <c r="G342132" s="53"/>
    </row>
    <row r="342137" spans="5:7">
      <c r="E342137" s="55"/>
      <c r="G342137" s="55"/>
    </row>
    <row r="342149" spans="5:7">
      <c r="E342149" s="53"/>
      <c r="G342149" s="53"/>
    </row>
    <row r="342154" spans="5:7">
      <c r="E342154" s="55"/>
      <c r="G342154" s="55"/>
    </row>
    <row r="342166" spans="5:7">
      <c r="E342166" s="53"/>
      <c r="G342166" s="53"/>
    </row>
    <row r="342171" spans="5:7">
      <c r="E342171" s="55"/>
      <c r="G342171" s="55"/>
    </row>
    <row r="342183" spans="5:7">
      <c r="E342183" s="53"/>
      <c r="G342183" s="53"/>
    </row>
    <row r="342188" spans="5:7">
      <c r="E342188" s="55"/>
      <c r="G342188" s="55"/>
    </row>
    <row r="342200" spans="5:7">
      <c r="E342200" s="53"/>
      <c r="G342200" s="53"/>
    </row>
    <row r="342205" spans="5:7">
      <c r="E342205" s="55"/>
      <c r="G342205" s="55"/>
    </row>
    <row r="342217" spans="5:7">
      <c r="E342217" s="53"/>
      <c r="G342217" s="53"/>
    </row>
    <row r="342222" spans="5:7">
      <c r="E342222" s="55"/>
      <c r="G342222" s="55"/>
    </row>
    <row r="342234" spans="5:7">
      <c r="E342234" s="53"/>
      <c r="G342234" s="53"/>
    </row>
    <row r="342239" spans="5:7">
      <c r="E342239" s="55"/>
      <c r="G342239" s="55"/>
    </row>
    <row r="342251" spans="5:7">
      <c r="E342251" s="53"/>
      <c r="G342251" s="53"/>
    </row>
    <row r="342256" spans="5:7">
      <c r="E342256" s="55"/>
      <c r="G342256" s="55"/>
    </row>
    <row r="342268" spans="5:7">
      <c r="E342268" s="53"/>
      <c r="G342268" s="53"/>
    </row>
    <row r="342273" spans="5:7">
      <c r="E342273" s="55"/>
      <c r="G342273" s="55"/>
    </row>
    <row r="342285" spans="5:7">
      <c r="E342285" s="53"/>
      <c r="G342285" s="53"/>
    </row>
    <row r="342290" spans="5:7">
      <c r="E342290" s="55"/>
      <c r="G342290" s="55"/>
    </row>
    <row r="342302" spans="5:7">
      <c r="E342302" s="53"/>
      <c r="G342302" s="53"/>
    </row>
    <row r="342307" spans="5:7">
      <c r="E342307" s="55"/>
      <c r="G342307" s="55"/>
    </row>
    <row r="342319" spans="5:7">
      <c r="E342319" s="53"/>
      <c r="G342319" s="53"/>
    </row>
    <row r="342324" spans="5:7">
      <c r="E342324" s="55"/>
      <c r="G342324" s="55"/>
    </row>
    <row r="342336" spans="5:7">
      <c r="E342336" s="53"/>
      <c r="G342336" s="53"/>
    </row>
    <row r="342341" spans="5:7">
      <c r="E342341" s="55"/>
      <c r="G342341" s="55"/>
    </row>
    <row r="342353" spans="5:7">
      <c r="E342353" s="53"/>
      <c r="G342353" s="53"/>
    </row>
    <row r="342358" spans="5:7">
      <c r="E342358" s="55"/>
      <c r="G342358" s="55"/>
    </row>
    <row r="342370" spans="5:7">
      <c r="E342370" s="53"/>
      <c r="G342370" s="53"/>
    </row>
    <row r="342375" spans="5:7">
      <c r="E342375" s="55"/>
      <c r="G342375" s="55"/>
    </row>
    <row r="342387" spans="5:7">
      <c r="E342387" s="53"/>
      <c r="G342387" s="53"/>
    </row>
    <row r="342392" spans="5:7">
      <c r="E342392" s="55"/>
      <c r="G342392" s="55"/>
    </row>
    <row r="342404" spans="5:7">
      <c r="E342404" s="53"/>
      <c r="G342404" s="53"/>
    </row>
    <row r="342409" spans="5:7">
      <c r="E342409" s="55"/>
      <c r="G342409" s="55"/>
    </row>
    <row r="342421" spans="5:7">
      <c r="E342421" s="53"/>
      <c r="G342421" s="53"/>
    </row>
    <row r="342426" spans="5:7">
      <c r="E342426" s="55"/>
      <c r="G342426" s="55"/>
    </row>
    <row r="342438" spans="5:7">
      <c r="E342438" s="53"/>
      <c r="G342438" s="53"/>
    </row>
    <row r="342443" spans="5:7">
      <c r="E342443" s="55"/>
      <c r="G342443" s="55"/>
    </row>
    <row r="342455" spans="5:7">
      <c r="E342455" s="53"/>
      <c r="G342455" s="53"/>
    </row>
    <row r="342460" spans="5:7">
      <c r="E342460" s="55"/>
      <c r="G342460" s="55"/>
    </row>
    <row r="342472" spans="5:7">
      <c r="E342472" s="53"/>
      <c r="G342472" s="53"/>
    </row>
    <row r="342477" spans="5:7">
      <c r="E342477" s="55"/>
      <c r="G342477" s="55"/>
    </row>
    <row r="342489" spans="5:7">
      <c r="E342489" s="53"/>
      <c r="G342489" s="53"/>
    </row>
    <row r="342494" spans="5:7">
      <c r="E342494" s="55"/>
      <c r="G342494" s="55"/>
    </row>
    <row r="342506" spans="5:7">
      <c r="E342506" s="53"/>
      <c r="G342506" s="53"/>
    </row>
    <row r="342511" spans="5:7">
      <c r="E342511" s="55"/>
      <c r="G342511" s="55"/>
    </row>
    <row r="342523" spans="5:7">
      <c r="E342523" s="53"/>
      <c r="G342523" s="53"/>
    </row>
    <row r="342528" spans="5:7">
      <c r="E342528" s="55"/>
      <c r="G342528" s="55"/>
    </row>
    <row r="342540" spans="5:7">
      <c r="E342540" s="53"/>
      <c r="G342540" s="53"/>
    </row>
    <row r="342545" spans="5:7">
      <c r="E342545" s="55"/>
      <c r="G342545" s="55"/>
    </row>
    <row r="342557" spans="5:7">
      <c r="E342557" s="53"/>
      <c r="G342557" s="53"/>
    </row>
    <row r="342562" spans="5:7">
      <c r="E342562" s="55"/>
      <c r="G342562" s="55"/>
    </row>
    <row r="342574" spans="5:7">
      <c r="E342574" s="53"/>
      <c r="G342574" s="53"/>
    </row>
    <row r="342579" spans="5:7">
      <c r="E342579" s="55"/>
      <c r="G342579" s="55"/>
    </row>
    <row r="342591" spans="5:7">
      <c r="E342591" s="53"/>
      <c r="G342591" s="53"/>
    </row>
    <row r="342596" spans="5:7">
      <c r="E342596" s="55"/>
      <c r="G342596" s="55"/>
    </row>
    <row r="342608" spans="5:7">
      <c r="E342608" s="53"/>
      <c r="G342608" s="53"/>
    </row>
    <row r="342613" spans="5:7">
      <c r="E342613" s="55"/>
      <c r="G342613" s="55"/>
    </row>
    <row r="342625" spans="5:7">
      <c r="E342625" s="53"/>
      <c r="G342625" s="53"/>
    </row>
    <row r="342630" spans="5:7">
      <c r="E342630" s="55"/>
      <c r="G342630" s="55"/>
    </row>
    <row r="342642" spans="5:7">
      <c r="E342642" s="53"/>
      <c r="G342642" s="53"/>
    </row>
    <row r="342647" spans="5:7">
      <c r="E342647" s="55"/>
      <c r="G342647" s="55"/>
    </row>
    <row r="342659" spans="5:7">
      <c r="E342659" s="53"/>
      <c r="G342659" s="53"/>
    </row>
    <row r="342664" spans="5:7">
      <c r="E342664" s="55"/>
      <c r="G342664" s="55"/>
    </row>
    <row r="342676" spans="5:7">
      <c r="E342676" s="53"/>
      <c r="G342676" s="53"/>
    </row>
    <row r="342681" spans="5:7">
      <c r="E342681" s="55"/>
      <c r="G342681" s="55"/>
    </row>
    <row r="342693" spans="5:7">
      <c r="E342693" s="53"/>
      <c r="G342693" s="53"/>
    </row>
    <row r="342698" spans="5:7">
      <c r="E342698" s="55"/>
      <c r="G342698" s="55"/>
    </row>
    <row r="342710" spans="5:7">
      <c r="E342710" s="53"/>
      <c r="G342710" s="53"/>
    </row>
    <row r="342715" spans="5:7">
      <c r="E342715" s="55"/>
      <c r="G342715" s="55"/>
    </row>
    <row r="342727" spans="5:7">
      <c r="E342727" s="53"/>
      <c r="G342727" s="53"/>
    </row>
    <row r="342732" spans="5:7">
      <c r="E342732" s="55"/>
      <c r="G342732" s="55"/>
    </row>
    <row r="342744" spans="5:7">
      <c r="E342744" s="53"/>
      <c r="G342744" s="53"/>
    </row>
    <row r="342749" spans="5:7">
      <c r="E342749" s="55"/>
      <c r="G342749" s="55"/>
    </row>
    <row r="342761" spans="5:7">
      <c r="E342761" s="53"/>
      <c r="G342761" s="53"/>
    </row>
    <row r="342766" spans="5:7">
      <c r="E342766" s="55"/>
      <c r="G342766" s="55"/>
    </row>
    <row r="342778" spans="5:7">
      <c r="E342778" s="53"/>
      <c r="G342778" s="53"/>
    </row>
    <row r="342783" spans="5:7">
      <c r="E342783" s="55"/>
      <c r="G342783" s="55"/>
    </row>
    <row r="342795" spans="5:7">
      <c r="E342795" s="53"/>
      <c r="G342795" s="53"/>
    </row>
    <row r="342800" spans="5:7">
      <c r="E342800" s="55"/>
      <c r="G342800" s="55"/>
    </row>
    <row r="342812" spans="5:7">
      <c r="E342812" s="53"/>
      <c r="G342812" s="53"/>
    </row>
    <row r="342817" spans="5:7">
      <c r="E342817" s="55"/>
      <c r="G342817" s="55"/>
    </row>
    <row r="342829" spans="5:7">
      <c r="E342829" s="53"/>
      <c r="G342829" s="53"/>
    </row>
    <row r="342834" spans="5:7">
      <c r="E342834" s="55"/>
      <c r="G342834" s="55"/>
    </row>
    <row r="342846" spans="5:7">
      <c r="E342846" s="53"/>
      <c r="G342846" s="53"/>
    </row>
    <row r="342851" spans="5:7">
      <c r="E342851" s="55"/>
      <c r="G342851" s="55"/>
    </row>
    <row r="342863" spans="5:7">
      <c r="E342863" s="53"/>
      <c r="G342863" s="53"/>
    </row>
    <row r="342868" spans="5:7">
      <c r="E342868" s="55"/>
      <c r="G342868" s="55"/>
    </row>
    <row r="342880" spans="5:7">
      <c r="E342880" s="53"/>
      <c r="G342880" s="53"/>
    </row>
    <row r="342885" spans="5:7">
      <c r="E342885" s="55"/>
      <c r="G342885" s="55"/>
    </row>
    <row r="342897" spans="5:7">
      <c r="E342897" s="53"/>
      <c r="G342897" s="53"/>
    </row>
    <row r="342902" spans="5:7">
      <c r="E342902" s="55"/>
      <c r="G342902" s="55"/>
    </row>
    <row r="342914" spans="5:7">
      <c r="E342914" s="53"/>
      <c r="G342914" s="53"/>
    </row>
    <row r="342919" spans="5:7">
      <c r="E342919" s="55"/>
      <c r="G342919" s="55"/>
    </row>
    <row r="342931" spans="5:7">
      <c r="E342931" s="53"/>
      <c r="G342931" s="53"/>
    </row>
    <row r="342936" spans="5:7">
      <c r="E342936" s="55"/>
      <c r="G342936" s="55"/>
    </row>
    <row r="342948" spans="5:7">
      <c r="E342948" s="53"/>
      <c r="G342948" s="53"/>
    </row>
    <row r="342953" spans="5:7">
      <c r="E342953" s="55"/>
      <c r="G342953" s="55"/>
    </row>
    <row r="342965" spans="5:7">
      <c r="E342965" s="53"/>
      <c r="G342965" s="53"/>
    </row>
    <row r="342970" spans="5:7">
      <c r="E342970" s="55"/>
      <c r="G342970" s="55"/>
    </row>
    <row r="342982" spans="5:7">
      <c r="E342982" s="53"/>
      <c r="G342982" s="53"/>
    </row>
    <row r="342987" spans="5:7">
      <c r="E342987" s="55"/>
      <c r="G342987" s="55"/>
    </row>
    <row r="342999" spans="5:7">
      <c r="E342999" s="53"/>
      <c r="G342999" s="53"/>
    </row>
    <row r="343004" spans="5:7">
      <c r="E343004" s="55"/>
      <c r="G343004" s="55"/>
    </row>
    <row r="343016" spans="5:7">
      <c r="E343016" s="53"/>
      <c r="G343016" s="53"/>
    </row>
    <row r="343021" spans="5:7">
      <c r="E343021" s="55"/>
      <c r="G343021" s="55"/>
    </row>
    <row r="343033" spans="5:7">
      <c r="E343033" s="53"/>
      <c r="G343033" s="53"/>
    </row>
    <row r="343038" spans="5:7">
      <c r="E343038" s="55"/>
      <c r="G343038" s="55"/>
    </row>
    <row r="343050" spans="5:7">
      <c r="E343050" s="53"/>
      <c r="G343050" s="53"/>
    </row>
    <row r="343055" spans="5:7">
      <c r="E343055" s="55"/>
      <c r="G343055" s="55"/>
    </row>
    <row r="343067" spans="5:7">
      <c r="E343067" s="53"/>
      <c r="G343067" s="53"/>
    </row>
    <row r="343072" spans="5:7">
      <c r="E343072" s="55"/>
      <c r="G343072" s="55"/>
    </row>
    <row r="343084" spans="5:7">
      <c r="E343084" s="53"/>
      <c r="G343084" s="53"/>
    </row>
    <row r="343089" spans="5:7">
      <c r="E343089" s="55"/>
      <c r="G343089" s="55"/>
    </row>
    <row r="343101" spans="5:7">
      <c r="E343101" s="53"/>
      <c r="G343101" s="53"/>
    </row>
    <row r="343106" spans="5:7">
      <c r="E343106" s="55"/>
      <c r="G343106" s="55"/>
    </row>
    <row r="343118" spans="5:7">
      <c r="E343118" s="53"/>
      <c r="G343118" s="53"/>
    </row>
    <row r="343123" spans="5:7">
      <c r="E343123" s="55"/>
      <c r="G343123" s="55"/>
    </row>
    <row r="343135" spans="5:7">
      <c r="E343135" s="53"/>
      <c r="G343135" s="53"/>
    </row>
    <row r="343140" spans="5:7">
      <c r="E343140" s="55"/>
      <c r="G343140" s="55"/>
    </row>
    <row r="343152" spans="5:7">
      <c r="E343152" s="53"/>
      <c r="G343152" s="53"/>
    </row>
    <row r="343157" spans="5:7">
      <c r="E343157" s="55"/>
      <c r="G343157" s="55"/>
    </row>
    <row r="343169" spans="5:7">
      <c r="E343169" s="53"/>
      <c r="G343169" s="53"/>
    </row>
    <row r="343174" spans="5:7">
      <c r="E343174" s="55"/>
      <c r="G343174" s="55"/>
    </row>
    <row r="343186" spans="5:7">
      <c r="E343186" s="53"/>
      <c r="G343186" s="53"/>
    </row>
    <row r="343191" spans="5:7">
      <c r="E343191" s="55"/>
      <c r="G343191" s="55"/>
    </row>
    <row r="343203" spans="5:7">
      <c r="E343203" s="53"/>
      <c r="G343203" s="53"/>
    </row>
    <row r="343208" spans="5:7">
      <c r="E343208" s="55"/>
      <c r="G343208" s="55"/>
    </row>
    <row r="343220" spans="5:7">
      <c r="E343220" s="53"/>
      <c r="G343220" s="53"/>
    </row>
    <row r="343225" spans="5:7">
      <c r="E343225" s="55"/>
      <c r="G343225" s="55"/>
    </row>
    <row r="343237" spans="5:7">
      <c r="E343237" s="53"/>
      <c r="G343237" s="53"/>
    </row>
    <row r="343242" spans="5:7">
      <c r="E343242" s="55"/>
      <c r="G343242" s="55"/>
    </row>
    <row r="343254" spans="5:7">
      <c r="E343254" s="53"/>
      <c r="G343254" s="53"/>
    </row>
    <row r="343259" spans="5:7">
      <c r="E343259" s="55"/>
      <c r="G343259" s="55"/>
    </row>
    <row r="343271" spans="5:7">
      <c r="E343271" s="53"/>
      <c r="G343271" s="53"/>
    </row>
    <row r="343276" spans="5:7">
      <c r="E343276" s="55"/>
      <c r="G343276" s="55"/>
    </row>
    <row r="343288" spans="5:7">
      <c r="E343288" s="53"/>
      <c r="G343288" s="53"/>
    </row>
    <row r="343293" spans="5:7">
      <c r="E343293" s="55"/>
      <c r="G343293" s="55"/>
    </row>
    <row r="343305" spans="5:7">
      <c r="E343305" s="53"/>
      <c r="G343305" s="53"/>
    </row>
    <row r="343310" spans="5:7">
      <c r="E343310" s="55"/>
      <c r="G343310" s="55"/>
    </row>
    <row r="343322" spans="5:7">
      <c r="E343322" s="53"/>
      <c r="G343322" s="53"/>
    </row>
    <row r="343327" spans="5:7">
      <c r="E343327" s="55"/>
      <c r="G343327" s="55"/>
    </row>
    <row r="343339" spans="5:7">
      <c r="E343339" s="53"/>
      <c r="G343339" s="53"/>
    </row>
    <row r="343344" spans="5:7">
      <c r="E343344" s="55"/>
      <c r="G343344" s="55"/>
    </row>
    <row r="343356" spans="5:7">
      <c r="E343356" s="53"/>
      <c r="G343356" s="53"/>
    </row>
    <row r="343361" spans="5:7">
      <c r="E343361" s="55"/>
      <c r="G343361" s="55"/>
    </row>
    <row r="343373" spans="5:7">
      <c r="E343373" s="53"/>
      <c r="G343373" s="53"/>
    </row>
    <row r="343378" spans="5:7">
      <c r="E343378" s="55"/>
      <c r="G343378" s="55"/>
    </row>
    <row r="343390" spans="5:7">
      <c r="E343390" s="53"/>
      <c r="G343390" s="53"/>
    </row>
    <row r="343395" spans="5:7">
      <c r="E343395" s="55"/>
      <c r="G343395" s="55"/>
    </row>
    <row r="343407" spans="5:7">
      <c r="E343407" s="53"/>
      <c r="G343407" s="53"/>
    </row>
    <row r="343412" spans="5:7">
      <c r="E343412" s="55"/>
      <c r="G343412" s="55"/>
    </row>
    <row r="343424" spans="5:7">
      <c r="E343424" s="53"/>
      <c r="G343424" s="53"/>
    </row>
    <row r="343429" spans="5:7">
      <c r="E343429" s="55"/>
      <c r="G343429" s="55"/>
    </row>
    <row r="343441" spans="5:7">
      <c r="E343441" s="53"/>
      <c r="G343441" s="53"/>
    </row>
    <row r="343446" spans="5:7">
      <c r="E343446" s="55"/>
      <c r="G343446" s="55"/>
    </row>
    <row r="343458" spans="5:7">
      <c r="E343458" s="53"/>
      <c r="G343458" s="53"/>
    </row>
    <row r="343463" spans="5:7">
      <c r="E343463" s="55"/>
      <c r="G343463" s="55"/>
    </row>
    <row r="343475" spans="5:7">
      <c r="E343475" s="53"/>
      <c r="G343475" s="53"/>
    </row>
    <row r="343480" spans="5:7">
      <c r="E343480" s="55"/>
      <c r="G343480" s="55"/>
    </row>
    <row r="343492" spans="5:7">
      <c r="E343492" s="53"/>
      <c r="G343492" s="53"/>
    </row>
    <row r="343497" spans="5:7">
      <c r="E343497" s="55"/>
      <c r="G343497" s="55"/>
    </row>
    <row r="343509" spans="5:7">
      <c r="E343509" s="53"/>
      <c r="G343509" s="53"/>
    </row>
    <row r="343514" spans="5:7">
      <c r="E343514" s="55"/>
      <c r="G343514" s="55"/>
    </row>
    <row r="343526" spans="5:7">
      <c r="E343526" s="53"/>
      <c r="G343526" s="53"/>
    </row>
    <row r="343531" spans="5:7">
      <c r="E343531" s="55"/>
      <c r="G343531" s="55"/>
    </row>
    <row r="343543" spans="5:7">
      <c r="E343543" s="53"/>
      <c r="G343543" s="53"/>
    </row>
    <row r="343548" spans="5:7">
      <c r="E343548" s="55"/>
      <c r="G343548" s="55"/>
    </row>
    <row r="343560" spans="5:7">
      <c r="E343560" s="53"/>
      <c r="G343560" s="53"/>
    </row>
    <row r="343565" spans="5:7">
      <c r="E343565" s="55"/>
      <c r="G343565" s="55"/>
    </row>
    <row r="343577" spans="5:7">
      <c r="E343577" s="53"/>
      <c r="G343577" s="53"/>
    </row>
    <row r="343582" spans="5:7">
      <c r="E343582" s="55"/>
      <c r="G343582" s="55"/>
    </row>
    <row r="343594" spans="5:7">
      <c r="E343594" s="53"/>
      <c r="G343594" s="53"/>
    </row>
    <row r="343599" spans="5:7">
      <c r="E343599" s="55"/>
      <c r="G343599" s="55"/>
    </row>
    <row r="343611" spans="5:7">
      <c r="E343611" s="53"/>
      <c r="G343611" s="53"/>
    </row>
    <row r="343616" spans="5:7">
      <c r="E343616" s="55"/>
      <c r="G343616" s="55"/>
    </row>
    <row r="343628" spans="5:7">
      <c r="E343628" s="53"/>
      <c r="G343628" s="53"/>
    </row>
    <row r="343633" spans="5:7">
      <c r="E343633" s="55"/>
      <c r="G343633" s="55"/>
    </row>
    <row r="343645" spans="5:7">
      <c r="E343645" s="53"/>
      <c r="G343645" s="53"/>
    </row>
    <row r="343650" spans="5:7">
      <c r="E343650" s="55"/>
      <c r="G343650" s="55"/>
    </row>
    <row r="343662" spans="5:7">
      <c r="E343662" s="53"/>
      <c r="G343662" s="53"/>
    </row>
    <row r="343667" spans="5:7">
      <c r="E343667" s="55"/>
      <c r="G343667" s="55"/>
    </row>
    <row r="343679" spans="5:7">
      <c r="E343679" s="53"/>
      <c r="G343679" s="53"/>
    </row>
    <row r="343684" spans="5:7">
      <c r="E343684" s="55"/>
      <c r="G343684" s="55"/>
    </row>
    <row r="343696" spans="5:7">
      <c r="E343696" s="53"/>
      <c r="G343696" s="53"/>
    </row>
    <row r="343701" spans="5:7">
      <c r="E343701" s="55"/>
      <c r="G343701" s="55"/>
    </row>
    <row r="343713" spans="5:7">
      <c r="E343713" s="53"/>
      <c r="G343713" s="53"/>
    </row>
    <row r="343718" spans="5:7">
      <c r="E343718" s="55"/>
      <c r="G343718" s="55"/>
    </row>
    <row r="343730" spans="5:7">
      <c r="E343730" s="53"/>
      <c r="G343730" s="53"/>
    </row>
    <row r="343735" spans="5:7">
      <c r="E343735" s="55"/>
      <c r="G343735" s="55"/>
    </row>
    <row r="343747" spans="5:7">
      <c r="E343747" s="53"/>
      <c r="G343747" s="53"/>
    </row>
    <row r="343752" spans="5:7">
      <c r="E343752" s="55"/>
      <c r="G343752" s="55"/>
    </row>
    <row r="343764" spans="5:7">
      <c r="E343764" s="53"/>
      <c r="G343764" s="53"/>
    </row>
    <row r="343769" spans="5:7">
      <c r="E343769" s="55"/>
      <c r="G343769" s="55"/>
    </row>
    <row r="343781" spans="5:7">
      <c r="E343781" s="53"/>
      <c r="G343781" s="53"/>
    </row>
    <row r="343786" spans="5:7">
      <c r="E343786" s="55"/>
      <c r="G343786" s="55"/>
    </row>
    <row r="343798" spans="5:7">
      <c r="E343798" s="53"/>
      <c r="G343798" s="53"/>
    </row>
    <row r="343803" spans="5:7">
      <c r="E343803" s="55"/>
      <c r="G343803" s="55"/>
    </row>
    <row r="343815" spans="5:7">
      <c r="E343815" s="53"/>
      <c r="G343815" s="53"/>
    </row>
    <row r="343820" spans="5:7">
      <c r="E343820" s="55"/>
      <c r="G343820" s="55"/>
    </row>
    <row r="343832" spans="5:7">
      <c r="E343832" s="53"/>
      <c r="G343832" s="53"/>
    </row>
    <row r="343837" spans="5:7">
      <c r="E343837" s="55"/>
      <c r="G343837" s="55"/>
    </row>
    <row r="343849" spans="5:7">
      <c r="E343849" s="53"/>
      <c r="G343849" s="53"/>
    </row>
    <row r="343854" spans="5:7">
      <c r="E343854" s="55"/>
      <c r="G343854" s="55"/>
    </row>
    <row r="343866" spans="5:7">
      <c r="E343866" s="53"/>
      <c r="G343866" s="53"/>
    </row>
    <row r="343871" spans="5:7">
      <c r="E343871" s="55"/>
      <c r="G343871" s="55"/>
    </row>
    <row r="343883" spans="5:7">
      <c r="E343883" s="53"/>
      <c r="G343883" s="53"/>
    </row>
    <row r="343888" spans="5:7">
      <c r="E343888" s="55"/>
      <c r="G343888" s="55"/>
    </row>
    <row r="343900" spans="5:7">
      <c r="E343900" s="53"/>
      <c r="G343900" s="53"/>
    </row>
    <row r="343905" spans="5:7">
      <c r="E343905" s="55"/>
      <c r="G343905" s="55"/>
    </row>
    <row r="343917" spans="5:7">
      <c r="E343917" s="53"/>
      <c r="G343917" s="53"/>
    </row>
    <row r="343922" spans="5:7">
      <c r="E343922" s="55"/>
      <c r="G343922" s="55"/>
    </row>
    <row r="343934" spans="5:7">
      <c r="E343934" s="53"/>
      <c r="G343934" s="53"/>
    </row>
    <row r="343939" spans="5:7">
      <c r="E343939" s="55"/>
      <c r="G343939" s="55"/>
    </row>
    <row r="343951" spans="5:7">
      <c r="E343951" s="53"/>
      <c r="G343951" s="53"/>
    </row>
    <row r="343956" spans="5:7">
      <c r="E343956" s="55"/>
      <c r="G343956" s="55"/>
    </row>
    <row r="343968" spans="5:7">
      <c r="E343968" s="53"/>
      <c r="G343968" s="53"/>
    </row>
    <row r="343973" spans="5:7">
      <c r="E343973" s="55"/>
      <c r="G343973" s="55"/>
    </row>
    <row r="343985" spans="5:7">
      <c r="E343985" s="53"/>
      <c r="G343985" s="53"/>
    </row>
    <row r="343990" spans="5:7">
      <c r="E343990" s="55"/>
      <c r="G343990" s="55"/>
    </row>
    <row r="344002" spans="5:7">
      <c r="E344002" s="53"/>
      <c r="G344002" s="53"/>
    </row>
    <row r="344007" spans="5:7">
      <c r="E344007" s="55"/>
      <c r="G344007" s="55"/>
    </row>
    <row r="344019" spans="5:7">
      <c r="E344019" s="53"/>
      <c r="G344019" s="53"/>
    </row>
    <row r="344024" spans="5:7">
      <c r="E344024" s="55"/>
      <c r="G344024" s="55"/>
    </row>
    <row r="344036" spans="5:7">
      <c r="E344036" s="53"/>
      <c r="G344036" s="53"/>
    </row>
    <row r="344041" spans="5:7">
      <c r="E344041" s="55"/>
      <c r="G344041" s="55"/>
    </row>
    <row r="344053" spans="5:7">
      <c r="E344053" s="53"/>
      <c r="G344053" s="53"/>
    </row>
    <row r="344058" spans="5:7">
      <c r="E344058" s="55"/>
      <c r="G344058" s="55"/>
    </row>
    <row r="344070" spans="5:7">
      <c r="E344070" s="53"/>
      <c r="G344070" s="53"/>
    </row>
    <row r="344075" spans="5:7">
      <c r="E344075" s="55"/>
      <c r="G344075" s="55"/>
    </row>
    <row r="344087" spans="5:7">
      <c r="E344087" s="53"/>
      <c r="G344087" s="53"/>
    </row>
    <row r="344092" spans="5:7">
      <c r="E344092" s="55"/>
      <c r="G344092" s="55"/>
    </row>
    <row r="344104" spans="5:7">
      <c r="E344104" s="53"/>
      <c r="G344104" s="53"/>
    </row>
    <row r="344109" spans="5:7">
      <c r="E344109" s="55"/>
      <c r="G344109" s="55"/>
    </row>
    <row r="344121" spans="5:7">
      <c r="E344121" s="53"/>
      <c r="G344121" s="53"/>
    </row>
    <row r="344126" spans="5:7">
      <c r="E344126" s="55"/>
      <c r="G344126" s="55"/>
    </row>
    <row r="344138" spans="5:7">
      <c r="E344138" s="53"/>
      <c r="G344138" s="53"/>
    </row>
    <row r="344143" spans="5:7">
      <c r="E344143" s="55"/>
      <c r="G344143" s="55"/>
    </row>
    <row r="344155" spans="5:7">
      <c r="E344155" s="53"/>
      <c r="G344155" s="53"/>
    </row>
    <row r="344160" spans="5:7">
      <c r="E344160" s="55"/>
      <c r="G344160" s="55"/>
    </row>
    <row r="344172" spans="5:7">
      <c r="E344172" s="53"/>
      <c r="G344172" s="53"/>
    </row>
    <row r="344177" spans="5:7">
      <c r="E344177" s="55"/>
      <c r="G344177" s="55"/>
    </row>
    <row r="344189" spans="5:7">
      <c r="E344189" s="53"/>
      <c r="G344189" s="53"/>
    </row>
    <row r="344194" spans="5:7">
      <c r="E344194" s="55"/>
      <c r="G344194" s="55"/>
    </row>
    <row r="344206" spans="5:7">
      <c r="E344206" s="53"/>
      <c r="G344206" s="53"/>
    </row>
    <row r="344211" spans="5:7">
      <c r="E344211" s="55"/>
      <c r="G344211" s="55"/>
    </row>
    <row r="344223" spans="5:7">
      <c r="E344223" s="53"/>
      <c r="G344223" s="53"/>
    </row>
    <row r="344228" spans="5:7">
      <c r="E344228" s="55"/>
      <c r="G344228" s="55"/>
    </row>
    <row r="344240" spans="5:7">
      <c r="E344240" s="53"/>
      <c r="G344240" s="53"/>
    </row>
    <row r="344245" spans="5:7">
      <c r="E344245" s="55"/>
      <c r="G344245" s="55"/>
    </row>
    <row r="344257" spans="5:7">
      <c r="E344257" s="53"/>
      <c r="G344257" s="53"/>
    </row>
    <row r="344262" spans="5:7">
      <c r="E344262" s="55"/>
      <c r="G344262" s="55"/>
    </row>
    <row r="344274" spans="5:7">
      <c r="E344274" s="53"/>
      <c r="G344274" s="53"/>
    </row>
    <row r="344279" spans="5:7">
      <c r="E344279" s="55"/>
      <c r="G344279" s="55"/>
    </row>
    <row r="344291" spans="5:7">
      <c r="E344291" s="53"/>
      <c r="G344291" s="53"/>
    </row>
    <row r="344296" spans="5:7">
      <c r="E344296" s="55"/>
      <c r="G344296" s="55"/>
    </row>
    <row r="344308" spans="5:7">
      <c r="E344308" s="53"/>
      <c r="G344308" s="53"/>
    </row>
    <row r="344313" spans="5:7">
      <c r="E344313" s="55"/>
      <c r="G344313" s="55"/>
    </row>
    <row r="344325" spans="5:7">
      <c r="E344325" s="53"/>
      <c r="G344325" s="53"/>
    </row>
    <row r="344330" spans="5:7">
      <c r="E344330" s="55"/>
      <c r="G344330" s="55"/>
    </row>
    <row r="344342" spans="5:7">
      <c r="E344342" s="53"/>
      <c r="G344342" s="53"/>
    </row>
    <row r="344347" spans="5:7">
      <c r="E344347" s="55"/>
      <c r="G344347" s="55"/>
    </row>
    <row r="344359" spans="5:7">
      <c r="E344359" s="53"/>
      <c r="G344359" s="53"/>
    </row>
    <row r="344364" spans="5:7">
      <c r="E344364" s="55"/>
      <c r="G344364" s="55"/>
    </row>
    <row r="344376" spans="5:7">
      <c r="E344376" s="53"/>
      <c r="G344376" s="53"/>
    </row>
    <row r="344381" spans="5:7">
      <c r="E344381" s="55"/>
      <c r="G344381" s="55"/>
    </row>
    <row r="344393" spans="5:7">
      <c r="E344393" s="53"/>
      <c r="G344393" s="53"/>
    </row>
    <row r="344398" spans="5:7">
      <c r="E344398" s="55"/>
      <c r="G344398" s="55"/>
    </row>
    <row r="344410" spans="5:7">
      <c r="E344410" s="53"/>
      <c r="G344410" s="53"/>
    </row>
    <row r="344415" spans="5:7">
      <c r="E344415" s="55"/>
      <c r="G344415" s="55"/>
    </row>
    <row r="344427" spans="5:7">
      <c r="E344427" s="53"/>
      <c r="G344427" s="53"/>
    </row>
    <row r="344432" spans="5:7">
      <c r="E344432" s="55"/>
      <c r="G344432" s="55"/>
    </row>
    <row r="344444" spans="5:7">
      <c r="E344444" s="53"/>
      <c r="G344444" s="53"/>
    </row>
    <row r="344449" spans="5:7">
      <c r="E344449" s="55"/>
      <c r="G344449" s="55"/>
    </row>
    <row r="344461" spans="5:7">
      <c r="E344461" s="53"/>
      <c r="G344461" s="53"/>
    </row>
    <row r="344466" spans="5:7">
      <c r="E344466" s="55"/>
      <c r="G344466" s="55"/>
    </row>
    <row r="344478" spans="5:7">
      <c r="E344478" s="53"/>
      <c r="G344478" s="53"/>
    </row>
    <row r="344483" spans="5:7">
      <c r="E344483" s="55"/>
      <c r="G344483" s="55"/>
    </row>
    <row r="344495" spans="5:7">
      <c r="E344495" s="53"/>
      <c r="G344495" s="53"/>
    </row>
    <row r="344500" spans="5:7">
      <c r="E344500" s="55"/>
      <c r="G344500" s="55"/>
    </row>
    <row r="344512" spans="5:7">
      <c r="E344512" s="53"/>
      <c r="G344512" s="53"/>
    </row>
    <row r="344517" spans="5:7">
      <c r="E344517" s="55"/>
      <c r="G344517" s="55"/>
    </row>
    <row r="344529" spans="5:7">
      <c r="E344529" s="53"/>
      <c r="G344529" s="53"/>
    </row>
    <row r="344534" spans="5:7">
      <c r="E344534" s="55"/>
      <c r="G344534" s="55"/>
    </row>
    <row r="344546" spans="5:7">
      <c r="E344546" s="53"/>
      <c r="G344546" s="53"/>
    </row>
    <row r="344551" spans="5:7">
      <c r="E344551" s="55"/>
      <c r="G344551" s="55"/>
    </row>
    <row r="344563" spans="5:7">
      <c r="E344563" s="53"/>
      <c r="G344563" s="53"/>
    </row>
    <row r="344568" spans="5:7">
      <c r="E344568" s="55"/>
      <c r="G344568" s="55"/>
    </row>
    <row r="344580" spans="5:7">
      <c r="E344580" s="53"/>
      <c r="G344580" s="53"/>
    </row>
    <row r="344585" spans="5:7">
      <c r="E344585" s="55"/>
      <c r="G344585" s="55"/>
    </row>
    <row r="344597" spans="5:7">
      <c r="E344597" s="53"/>
      <c r="G344597" s="53"/>
    </row>
    <row r="344602" spans="5:7">
      <c r="E344602" s="55"/>
      <c r="G344602" s="55"/>
    </row>
    <row r="344614" spans="5:7">
      <c r="E344614" s="53"/>
      <c r="G344614" s="53"/>
    </row>
    <row r="344619" spans="5:7">
      <c r="E344619" s="55"/>
      <c r="G344619" s="55"/>
    </row>
    <row r="344631" spans="5:7">
      <c r="E344631" s="53"/>
      <c r="G344631" s="53"/>
    </row>
    <row r="344636" spans="5:7">
      <c r="E344636" s="55"/>
      <c r="G344636" s="55"/>
    </row>
    <row r="344648" spans="5:7">
      <c r="E344648" s="53"/>
      <c r="G344648" s="53"/>
    </row>
    <row r="344653" spans="5:7">
      <c r="E344653" s="55"/>
      <c r="G344653" s="55"/>
    </row>
    <row r="344665" spans="5:7">
      <c r="E344665" s="53"/>
      <c r="G344665" s="53"/>
    </row>
    <row r="344670" spans="5:7">
      <c r="E344670" s="55"/>
      <c r="G344670" s="55"/>
    </row>
    <row r="344682" spans="5:7">
      <c r="E344682" s="53"/>
      <c r="G344682" s="53"/>
    </row>
    <row r="344687" spans="5:7">
      <c r="E344687" s="55"/>
      <c r="G344687" s="55"/>
    </row>
    <row r="344699" spans="5:7">
      <c r="E344699" s="53"/>
      <c r="G344699" s="53"/>
    </row>
    <row r="344704" spans="5:7">
      <c r="E344704" s="55"/>
      <c r="G344704" s="55"/>
    </row>
    <row r="344716" spans="5:7">
      <c r="E344716" s="53"/>
      <c r="G344716" s="53"/>
    </row>
    <row r="344721" spans="5:7">
      <c r="E344721" s="55"/>
      <c r="G344721" s="55"/>
    </row>
    <row r="344733" spans="5:7">
      <c r="E344733" s="53"/>
      <c r="G344733" s="53"/>
    </row>
    <row r="344738" spans="5:7">
      <c r="E344738" s="55"/>
      <c r="G344738" s="55"/>
    </row>
    <row r="344750" spans="5:7">
      <c r="E344750" s="53"/>
      <c r="G344750" s="53"/>
    </row>
    <row r="344755" spans="5:7">
      <c r="E344755" s="55"/>
      <c r="G344755" s="55"/>
    </row>
    <row r="344767" spans="5:7">
      <c r="E344767" s="53"/>
      <c r="G344767" s="53"/>
    </row>
    <row r="344772" spans="5:7">
      <c r="E344772" s="55"/>
      <c r="G344772" s="55"/>
    </row>
    <row r="344784" spans="5:7">
      <c r="E344784" s="53"/>
      <c r="G344784" s="53"/>
    </row>
    <row r="344789" spans="5:7">
      <c r="E344789" s="55"/>
      <c r="G344789" s="55"/>
    </row>
    <row r="344801" spans="5:7">
      <c r="E344801" s="53"/>
      <c r="G344801" s="53"/>
    </row>
    <row r="344806" spans="5:7">
      <c r="E344806" s="55"/>
      <c r="G344806" s="55"/>
    </row>
    <row r="344818" spans="5:7">
      <c r="E344818" s="53"/>
      <c r="G344818" s="53"/>
    </row>
    <row r="344823" spans="5:7">
      <c r="E344823" s="55"/>
      <c r="G344823" s="55"/>
    </row>
    <row r="344835" spans="5:7">
      <c r="E344835" s="53"/>
      <c r="G344835" s="53"/>
    </row>
    <row r="344840" spans="5:7">
      <c r="E344840" s="55"/>
      <c r="G344840" s="55"/>
    </row>
    <row r="344852" spans="5:7">
      <c r="E344852" s="53"/>
      <c r="G344852" s="53"/>
    </row>
    <row r="344857" spans="5:7">
      <c r="E344857" s="55"/>
      <c r="G344857" s="55"/>
    </row>
    <row r="344869" spans="5:7">
      <c r="E344869" s="53"/>
      <c r="G344869" s="53"/>
    </row>
    <row r="344874" spans="5:7">
      <c r="E344874" s="55"/>
      <c r="G344874" s="55"/>
    </row>
    <row r="344886" spans="5:7">
      <c r="E344886" s="53"/>
      <c r="G344886" s="53"/>
    </row>
    <row r="344891" spans="5:7">
      <c r="E344891" s="55"/>
      <c r="G344891" s="55"/>
    </row>
    <row r="344903" spans="5:7">
      <c r="E344903" s="53"/>
      <c r="G344903" s="53"/>
    </row>
    <row r="344908" spans="5:7">
      <c r="E344908" s="55"/>
      <c r="G344908" s="55"/>
    </row>
    <row r="344920" spans="5:7">
      <c r="E344920" s="53"/>
      <c r="G344920" s="53"/>
    </row>
    <row r="344925" spans="5:7">
      <c r="E344925" s="55"/>
      <c r="G344925" s="55"/>
    </row>
    <row r="344937" spans="5:7">
      <c r="E344937" s="53"/>
      <c r="G344937" s="53"/>
    </row>
    <row r="344942" spans="5:7">
      <c r="E344942" s="55"/>
      <c r="G344942" s="55"/>
    </row>
    <row r="344954" spans="5:7">
      <c r="E344954" s="53"/>
      <c r="G344954" s="53"/>
    </row>
    <row r="344959" spans="5:7">
      <c r="E344959" s="55"/>
      <c r="G344959" s="55"/>
    </row>
    <row r="344971" spans="5:7">
      <c r="E344971" s="53"/>
      <c r="G344971" s="53"/>
    </row>
    <row r="344976" spans="5:7">
      <c r="E344976" s="55"/>
      <c r="G344976" s="55"/>
    </row>
    <row r="344988" spans="5:7">
      <c r="E344988" s="53"/>
      <c r="G344988" s="53"/>
    </row>
    <row r="344993" spans="5:7">
      <c r="E344993" s="55"/>
      <c r="G344993" s="55"/>
    </row>
    <row r="345005" spans="5:7">
      <c r="E345005" s="53"/>
      <c r="G345005" s="53"/>
    </row>
    <row r="345010" spans="5:7">
      <c r="E345010" s="55"/>
      <c r="G345010" s="55"/>
    </row>
    <row r="345022" spans="5:7">
      <c r="E345022" s="53"/>
      <c r="G345022" s="53"/>
    </row>
    <row r="345027" spans="5:7">
      <c r="E345027" s="55"/>
      <c r="G345027" s="55"/>
    </row>
    <row r="345039" spans="5:7">
      <c r="E345039" s="53"/>
      <c r="G345039" s="53"/>
    </row>
    <row r="345044" spans="5:7">
      <c r="E345044" s="55"/>
      <c r="G345044" s="55"/>
    </row>
    <row r="345056" spans="5:7">
      <c r="E345056" s="53"/>
      <c r="G345056" s="53"/>
    </row>
    <row r="345061" spans="5:7">
      <c r="E345061" s="55"/>
      <c r="G345061" s="55"/>
    </row>
    <row r="345073" spans="5:7">
      <c r="E345073" s="53"/>
      <c r="G345073" s="53"/>
    </row>
    <row r="345078" spans="5:7">
      <c r="E345078" s="55"/>
      <c r="G345078" s="55"/>
    </row>
    <row r="345090" spans="5:7">
      <c r="E345090" s="53"/>
      <c r="G345090" s="53"/>
    </row>
    <row r="345095" spans="5:7">
      <c r="E345095" s="55"/>
      <c r="G345095" s="55"/>
    </row>
    <row r="345107" spans="5:7">
      <c r="E345107" s="53"/>
      <c r="G345107" s="53"/>
    </row>
    <row r="345112" spans="5:7">
      <c r="E345112" s="55"/>
      <c r="G345112" s="55"/>
    </row>
    <row r="345124" spans="5:7">
      <c r="E345124" s="53"/>
      <c r="G345124" s="53"/>
    </row>
    <row r="345129" spans="5:7">
      <c r="E345129" s="55"/>
      <c r="G345129" s="55"/>
    </row>
    <row r="345141" spans="5:7">
      <c r="E345141" s="53"/>
      <c r="G345141" s="53"/>
    </row>
    <row r="345146" spans="5:7">
      <c r="E345146" s="55"/>
      <c r="G345146" s="55"/>
    </row>
    <row r="345158" spans="5:7">
      <c r="E345158" s="53"/>
      <c r="G345158" s="53"/>
    </row>
    <row r="345163" spans="5:7">
      <c r="E345163" s="55"/>
      <c r="G345163" s="55"/>
    </row>
    <row r="345175" spans="5:7">
      <c r="E345175" s="53"/>
      <c r="G345175" s="53"/>
    </row>
    <row r="345180" spans="5:7">
      <c r="E345180" s="55"/>
      <c r="G345180" s="55"/>
    </row>
    <row r="345192" spans="5:7">
      <c r="E345192" s="53"/>
      <c r="G345192" s="53"/>
    </row>
    <row r="345197" spans="5:7">
      <c r="E345197" s="55"/>
      <c r="G345197" s="55"/>
    </row>
    <row r="345209" spans="5:7">
      <c r="E345209" s="53"/>
      <c r="G345209" s="53"/>
    </row>
    <row r="345214" spans="5:7">
      <c r="E345214" s="55"/>
      <c r="G345214" s="55"/>
    </row>
    <row r="345226" spans="5:7">
      <c r="E345226" s="53"/>
      <c r="G345226" s="53"/>
    </row>
    <row r="345231" spans="5:7">
      <c r="E345231" s="55"/>
      <c r="G345231" s="55"/>
    </row>
    <row r="345243" spans="5:7">
      <c r="E345243" s="53"/>
      <c r="G345243" s="53"/>
    </row>
    <row r="345248" spans="5:7">
      <c r="E345248" s="55"/>
      <c r="G345248" s="55"/>
    </row>
    <row r="345260" spans="5:7">
      <c r="E345260" s="53"/>
      <c r="G345260" s="53"/>
    </row>
    <row r="345265" spans="5:7">
      <c r="E345265" s="55"/>
      <c r="G345265" s="55"/>
    </row>
    <row r="345277" spans="5:7">
      <c r="E345277" s="53"/>
      <c r="G345277" s="53"/>
    </row>
    <row r="345282" spans="5:7">
      <c r="E345282" s="55"/>
      <c r="G345282" s="55"/>
    </row>
    <row r="345294" spans="5:7">
      <c r="E345294" s="53"/>
      <c r="G345294" s="53"/>
    </row>
    <row r="345299" spans="5:7">
      <c r="E345299" s="55"/>
      <c r="G345299" s="55"/>
    </row>
    <row r="345311" spans="5:7">
      <c r="E345311" s="53"/>
      <c r="G345311" s="53"/>
    </row>
    <row r="345316" spans="5:7">
      <c r="E345316" s="55"/>
      <c r="G345316" s="55"/>
    </row>
    <row r="345328" spans="5:7">
      <c r="E345328" s="53"/>
      <c r="G345328" s="53"/>
    </row>
    <row r="345333" spans="5:7">
      <c r="E345333" s="55"/>
      <c r="G345333" s="55"/>
    </row>
    <row r="345345" spans="5:7">
      <c r="E345345" s="53"/>
      <c r="G345345" s="53"/>
    </row>
    <row r="345350" spans="5:7">
      <c r="E345350" s="55"/>
      <c r="G345350" s="55"/>
    </row>
    <row r="345362" spans="5:7">
      <c r="E345362" s="53"/>
      <c r="G345362" s="53"/>
    </row>
    <row r="345367" spans="5:7">
      <c r="E345367" s="55"/>
      <c r="G345367" s="55"/>
    </row>
    <row r="345379" spans="5:7">
      <c r="E345379" s="53"/>
      <c r="G345379" s="53"/>
    </row>
    <row r="345384" spans="5:7">
      <c r="E345384" s="55"/>
      <c r="G345384" s="55"/>
    </row>
    <row r="345396" spans="5:7">
      <c r="E345396" s="53"/>
      <c r="G345396" s="53"/>
    </row>
    <row r="345401" spans="5:7">
      <c r="E345401" s="55"/>
      <c r="G345401" s="55"/>
    </row>
    <row r="345413" spans="5:7">
      <c r="E345413" s="53"/>
      <c r="G345413" s="53"/>
    </row>
    <row r="345418" spans="5:7">
      <c r="E345418" s="55"/>
      <c r="G345418" s="55"/>
    </row>
    <row r="345430" spans="5:7">
      <c r="E345430" s="53"/>
      <c r="G345430" s="53"/>
    </row>
    <row r="345435" spans="5:7">
      <c r="E345435" s="55"/>
      <c r="G345435" s="55"/>
    </row>
    <row r="345447" spans="5:7">
      <c r="E345447" s="53"/>
      <c r="G345447" s="53"/>
    </row>
    <row r="345452" spans="5:7">
      <c r="E345452" s="55"/>
      <c r="G345452" s="55"/>
    </row>
    <row r="345464" spans="5:7">
      <c r="E345464" s="53"/>
      <c r="G345464" s="53"/>
    </row>
    <row r="345469" spans="5:7">
      <c r="E345469" s="55"/>
      <c r="G345469" s="55"/>
    </row>
    <row r="345481" spans="5:7">
      <c r="E345481" s="53"/>
      <c r="G345481" s="53"/>
    </row>
    <row r="345486" spans="5:7">
      <c r="E345486" s="55"/>
      <c r="G345486" s="55"/>
    </row>
    <row r="345498" spans="5:7">
      <c r="E345498" s="53"/>
      <c r="G345498" s="53"/>
    </row>
    <row r="345503" spans="5:7">
      <c r="E345503" s="55"/>
      <c r="G345503" s="55"/>
    </row>
    <row r="345515" spans="5:7">
      <c r="E345515" s="53"/>
      <c r="G345515" s="53"/>
    </row>
    <row r="345520" spans="5:7">
      <c r="E345520" s="55"/>
      <c r="G345520" s="55"/>
    </row>
    <row r="345532" spans="5:7">
      <c r="E345532" s="53"/>
      <c r="G345532" s="53"/>
    </row>
    <row r="345537" spans="5:7">
      <c r="E345537" s="55"/>
      <c r="G345537" s="55"/>
    </row>
    <row r="345549" spans="5:7">
      <c r="E345549" s="53"/>
      <c r="G345549" s="53"/>
    </row>
    <row r="345554" spans="5:7">
      <c r="E345554" s="55"/>
      <c r="G345554" s="55"/>
    </row>
    <row r="345566" spans="5:7">
      <c r="E345566" s="53"/>
      <c r="G345566" s="53"/>
    </row>
    <row r="345571" spans="5:7">
      <c r="E345571" s="55"/>
      <c r="G345571" s="55"/>
    </row>
    <row r="345583" spans="5:7">
      <c r="E345583" s="53"/>
      <c r="G345583" s="53"/>
    </row>
    <row r="345588" spans="5:7">
      <c r="E345588" s="55"/>
      <c r="G345588" s="55"/>
    </row>
    <row r="345600" spans="5:7">
      <c r="E345600" s="53"/>
      <c r="G345600" s="53"/>
    </row>
    <row r="345605" spans="5:7">
      <c r="E345605" s="55"/>
      <c r="G345605" s="55"/>
    </row>
    <row r="345617" spans="5:7">
      <c r="E345617" s="53"/>
      <c r="G345617" s="53"/>
    </row>
    <row r="345622" spans="5:7">
      <c r="E345622" s="55"/>
      <c r="G345622" s="55"/>
    </row>
    <row r="345634" spans="5:7">
      <c r="E345634" s="53"/>
      <c r="G345634" s="53"/>
    </row>
    <row r="345639" spans="5:7">
      <c r="E345639" s="55"/>
      <c r="G345639" s="55"/>
    </row>
    <row r="345651" spans="5:7">
      <c r="E345651" s="53"/>
      <c r="G345651" s="53"/>
    </row>
    <row r="345656" spans="5:7">
      <c r="E345656" s="55"/>
      <c r="G345656" s="55"/>
    </row>
    <row r="345668" spans="5:7">
      <c r="E345668" s="53"/>
      <c r="G345668" s="53"/>
    </row>
    <row r="345673" spans="5:7">
      <c r="E345673" s="55"/>
      <c r="G345673" s="55"/>
    </row>
    <row r="345685" spans="5:7">
      <c r="E345685" s="53"/>
      <c r="G345685" s="53"/>
    </row>
    <row r="345690" spans="5:7">
      <c r="E345690" s="55"/>
      <c r="G345690" s="55"/>
    </row>
    <row r="345702" spans="5:7">
      <c r="E345702" s="53"/>
      <c r="G345702" s="53"/>
    </row>
    <row r="345707" spans="5:7">
      <c r="E345707" s="55"/>
      <c r="G345707" s="55"/>
    </row>
    <row r="345719" spans="5:7">
      <c r="E345719" s="53"/>
      <c r="G345719" s="53"/>
    </row>
    <row r="345724" spans="5:7">
      <c r="E345724" s="55"/>
      <c r="G345724" s="55"/>
    </row>
    <row r="345736" spans="5:7">
      <c r="E345736" s="53"/>
      <c r="G345736" s="53"/>
    </row>
    <row r="345741" spans="5:7">
      <c r="E345741" s="55"/>
      <c r="G345741" s="55"/>
    </row>
    <row r="345753" spans="5:7">
      <c r="E345753" s="53"/>
      <c r="G345753" s="53"/>
    </row>
    <row r="345758" spans="5:7">
      <c r="E345758" s="55"/>
      <c r="G345758" s="55"/>
    </row>
    <row r="345770" spans="5:7">
      <c r="E345770" s="53"/>
      <c r="G345770" s="53"/>
    </row>
    <row r="345775" spans="5:7">
      <c r="E345775" s="55"/>
      <c r="G345775" s="55"/>
    </row>
    <row r="345787" spans="5:7">
      <c r="E345787" s="53"/>
      <c r="G345787" s="53"/>
    </row>
    <row r="345792" spans="5:7">
      <c r="E345792" s="55"/>
      <c r="G345792" s="55"/>
    </row>
    <row r="345804" spans="5:7">
      <c r="E345804" s="53"/>
      <c r="G345804" s="53"/>
    </row>
    <row r="345809" spans="5:7">
      <c r="E345809" s="55"/>
      <c r="G345809" s="55"/>
    </row>
    <row r="345821" spans="5:7">
      <c r="E345821" s="53"/>
      <c r="G345821" s="53"/>
    </row>
    <row r="345826" spans="5:7">
      <c r="E345826" s="55"/>
      <c r="G345826" s="55"/>
    </row>
    <row r="345838" spans="5:7">
      <c r="E345838" s="53"/>
      <c r="G345838" s="53"/>
    </row>
    <row r="345843" spans="5:7">
      <c r="E345843" s="55"/>
      <c r="G345843" s="55"/>
    </row>
    <row r="345855" spans="5:7">
      <c r="E345855" s="53"/>
      <c r="G345855" s="53"/>
    </row>
    <row r="345860" spans="5:7">
      <c r="E345860" s="55"/>
      <c r="G345860" s="55"/>
    </row>
    <row r="345872" spans="5:7">
      <c r="E345872" s="53"/>
      <c r="G345872" s="53"/>
    </row>
    <row r="345877" spans="5:7">
      <c r="E345877" s="55"/>
      <c r="G345877" s="55"/>
    </row>
    <row r="345889" spans="5:7">
      <c r="E345889" s="53"/>
      <c r="G345889" s="53"/>
    </row>
    <row r="345894" spans="5:7">
      <c r="E345894" s="55"/>
      <c r="G345894" s="55"/>
    </row>
    <row r="345906" spans="5:7">
      <c r="E345906" s="53"/>
      <c r="G345906" s="53"/>
    </row>
    <row r="345911" spans="5:7">
      <c r="E345911" s="55"/>
      <c r="G345911" s="55"/>
    </row>
    <row r="345923" spans="5:7">
      <c r="E345923" s="53"/>
      <c r="G345923" s="53"/>
    </row>
    <row r="345928" spans="5:7">
      <c r="E345928" s="55"/>
      <c r="G345928" s="55"/>
    </row>
    <row r="345940" spans="5:7">
      <c r="E345940" s="53"/>
      <c r="G345940" s="53"/>
    </row>
    <row r="345945" spans="5:7">
      <c r="E345945" s="55"/>
      <c r="G345945" s="55"/>
    </row>
    <row r="345957" spans="5:7">
      <c r="E345957" s="53"/>
      <c r="G345957" s="53"/>
    </row>
    <row r="345962" spans="5:7">
      <c r="E345962" s="55"/>
      <c r="G345962" s="55"/>
    </row>
    <row r="345974" spans="5:7">
      <c r="E345974" s="53"/>
      <c r="G345974" s="53"/>
    </row>
    <row r="345979" spans="5:7">
      <c r="E345979" s="55"/>
      <c r="G345979" s="55"/>
    </row>
    <row r="345991" spans="5:7">
      <c r="E345991" s="53"/>
      <c r="G345991" s="53"/>
    </row>
    <row r="345996" spans="5:7">
      <c r="E345996" s="55"/>
      <c r="G345996" s="55"/>
    </row>
    <row r="346008" spans="5:7">
      <c r="E346008" s="53"/>
      <c r="G346008" s="53"/>
    </row>
    <row r="346013" spans="5:7">
      <c r="E346013" s="55"/>
      <c r="G346013" s="55"/>
    </row>
    <row r="346025" spans="5:7">
      <c r="E346025" s="53"/>
      <c r="G346025" s="53"/>
    </row>
    <row r="346030" spans="5:7">
      <c r="E346030" s="55"/>
      <c r="G346030" s="55"/>
    </row>
    <row r="346042" spans="5:7">
      <c r="E346042" s="53"/>
      <c r="G346042" s="53"/>
    </row>
    <row r="346047" spans="5:7">
      <c r="E346047" s="55"/>
      <c r="G346047" s="55"/>
    </row>
    <row r="346059" spans="5:7">
      <c r="E346059" s="53"/>
      <c r="G346059" s="53"/>
    </row>
    <row r="346064" spans="5:7">
      <c r="E346064" s="55"/>
      <c r="G346064" s="55"/>
    </row>
    <row r="346076" spans="5:7">
      <c r="E346076" s="53"/>
      <c r="G346076" s="53"/>
    </row>
    <row r="346081" spans="5:7">
      <c r="E346081" s="55"/>
      <c r="G346081" s="55"/>
    </row>
    <row r="346093" spans="5:7">
      <c r="E346093" s="53"/>
      <c r="G346093" s="53"/>
    </row>
    <row r="346098" spans="5:7">
      <c r="E346098" s="55"/>
      <c r="G346098" s="55"/>
    </row>
    <row r="346110" spans="5:7">
      <c r="E346110" s="53"/>
      <c r="G346110" s="53"/>
    </row>
    <row r="346115" spans="5:7">
      <c r="E346115" s="55"/>
      <c r="G346115" s="55"/>
    </row>
    <row r="346127" spans="5:7">
      <c r="E346127" s="53"/>
      <c r="G346127" s="53"/>
    </row>
    <row r="346132" spans="5:7">
      <c r="E346132" s="55"/>
      <c r="G346132" s="55"/>
    </row>
    <row r="346144" spans="5:7">
      <c r="E346144" s="53"/>
      <c r="G346144" s="53"/>
    </row>
    <row r="346149" spans="5:7">
      <c r="E346149" s="55"/>
      <c r="G346149" s="55"/>
    </row>
    <row r="346161" spans="5:7">
      <c r="E346161" s="53"/>
      <c r="G346161" s="53"/>
    </row>
    <row r="346166" spans="5:7">
      <c r="E346166" s="55"/>
      <c r="G346166" s="55"/>
    </row>
    <row r="346178" spans="5:7">
      <c r="E346178" s="53"/>
      <c r="G346178" s="53"/>
    </row>
    <row r="346183" spans="5:7">
      <c r="E346183" s="55"/>
      <c r="G346183" s="55"/>
    </row>
    <row r="346195" spans="5:7">
      <c r="E346195" s="53"/>
      <c r="G346195" s="53"/>
    </row>
    <row r="346200" spans="5:7">
      <c r="E346200" s="55"/>
      <c r="G346200" s="55"/>
    </row>
    <row r="346212" spans="5:7">
      <c r="E346212" s="53"/>
      <c r="G346212" s="53"/>
    </row>
    <row r="346217" spans="5:7">
      <c r="E346217" s="55"/>
      <c r="G346217" s="55"/>
    </row>
    <row r="346229" spans="5:7">
      <c r="E346229" s="53"/>
      <c r="G346229" s="53"/>
    </row>
    <row r="346234" spans="5:7">
      <c r="E346234" s="55"/>
      <c r="G346234" s="55"/>
    </row>
    <row r="346246" spans="5:7">
      <c r="E346246" s="53"/>
      <c r="G346246" s="53"/>
    </row>
    <row r="346251" spans="5:7">
      <c r="E346251" s="55"/>
      <c r="G346251" s="55"/>
    </row>
    <row r="346263" spans="5:7">
      <c r="E346263" s="53"/>
      <c r="G346263" s="53"/>
    </row>
    <row r="346268" spans="5:7">
      <c r="E346268" s="55"/>
      <c r="G346268" s="55"/>
    </row>
    <row r="346280" spans="5:7">
      <c r="E346280" s="53"/>
      <c r="G346280" s="53"/>
    </row>
    <row r="346285" spans="5:7">
      <c r="E346285" s="55"/>
      <c r="G346285" s="55"/>
    </row>
    <row r="346297" spans="5:7">
      <c r="E346297" s="53"/>
      <c r="G346297" s="53"/>
    </row>
    <row r="346302" spans="5:7">
      <c r="E346302" s="55"/>
      <c r="G346302" s="55"/>
    </row>
    <row r="346314" spans="5:7">
      <c r="E346314" s="53"/>
      <c r="G346314" s="53"/>
    </row>
    <row r="346319" spans="5:7">
      <c r="E346319" s="55"/>
      <c r="G346319" s="55"/>
    </row>
    <row r="346331" spans="5:7">
      <c r="E346331" s="53"/>
      <c r="G346331" s="53"/>
    </row>
    <row r="346336" spans="5:7">
      <c r="E346336" s="55"/>
      <c r="G346336" s="55"/>
    </row>
    <row r="346348" spans="5:7">
      <c r="E346348" s="53"/>
      <c r="G346348" s="53"/>
    </row>
    <row r="346353" spans="5:7">
      <c r="E346353" s="55"/>
      <c r="G346353" s="55"/>
    </row>
    <row r="346365" spans="5:7">
      <c r="E346365" s="53"/>
      <c r="G346365" s="53"/>
    </row>
    <row r="346370" spans="5:7">
      <c r="E346370" s="55"/>
      <c r="G346370" s="55"/>
    </row>
    <row r="346382" spans="5:7">
      <c r="E346382" s="53"/>
      <c r="G346382" s="53"/>
    </row>
    <row r="346387" spans="5:7">
      <c r="E346387" s="55"/>
      <c r="G346387" s="55"/>
    </row>
    <row r="346399" spans="5:7">
      <c r="E346399" s="53"/>
      <c r="G346399" s="53"/>
    </row>
    <row r="346404" spans="5:7">
      <c r="E346404" s="55"/>
      <c r="G346404" s="55"/>
    </row>
    <row r="346416" spans="5:7">
      <c r="E346416" s="53"/>
      <c r="G346416" s="53"/>
    </row>
    <row r="346421" spans="5:7">
      <c r="E346421" s="55"/>
      <c r="G346421" s="55"/>
    </row>
    <row r="346433" spans="5:7">
      <c r="E346433" s="53"/>
      <c r="G346433" s="53"/>
    </row>
    <row r="346438" spans="5:7">
      <c r="E346438" s="55"/>
      <c r="G346438" s="55"/>
    </row>
    <row r="346450" spans="5:7">
      <c r="E346450" s="53"/>
      <c r="G346450" s="53"/>
    </row>
    <row r="346455" spans="5:7">
      <c r="E346455" s="55"/>
      <c r="G346455" s="55"/>
    </row>
    <row r="346467" spans="5:7">
      <c r="E346467" s="53"/>
      <c r="G346467" s="53"/>
    </row>
    <row r="346472" spans="5:7">
      <c r="E346472" s="55"/>
      <c r="G346472" s="55"/>
    </row>
    <row r="346484" spans="5:7">
      <c r="E346484" s="53"/>
      <c r="G346484" s="53"/>
    </row>
    <row r="346489" spans="5:7">
      <c r="E346489" s="55"/>
      <c r="G346489" s="55"/>
    </row>
    <row r="346501" spans="5:7">
      <c r="E346501" s="53"/>
      <c r="G346501" s="53"/>
    </row>
    <row r="346506" spans="5:7">
      <c r="E346506" s="55"/>
      <c r="G346506" s="55"/>
    </row>
    <row r="346518" spans="5:7">
      <c r="E346518" s="53"/>
      <c r="G346518" s="53"/>
    </row>
    <row r="346523" spans="5:7">
      <c r="E346523" s="55"/>
      <c r="G346523" s="55"/>
    </row>
    <row r="346535" spans="5:7">
      <c r="E346535" s="53"/>
      <c r="G346535" s="53"/>
    </row>
    <row r="346540" spans="5:7">
      <c r="E346540" s="55"/>
      <c r="G346540" s="55"/>
    </row>
    <row r="346552" spans="5:7">
      <c r="E346552" s="53"/>
      <c r="G346552" s="53"/>
    </row>
    <row r="346557" spans="5:7">
      <c r="E346557" s="55"/>
      <c r="G346557" s="55"/>
    </row>
    <row r="346569" spans="5:7">
      <c r="E346569" s="53"/>
      <c r="G346569" s="53"/>
    </row>
    <row r="346574" spans="5:7">
      <c r="E346574" s="55"/>
      <c r="G346574" s="55"/>
    </row>
    <row r="346586" spans="5:7">
      <c r="E346586" s="53"/>
      <c r="G346586" s="53"/>
    </row>
    <row r="346591" spans="5:7">
      <c r="E346591" s="55"/>
      <c r="G346591" s="55"/>
    </row>
    <row r="346603" spans="5:7">
      <c r="E346603" s="53"/>
      <c r="G346603" s="53"/>
    </row>
    <row r="346608" spans="5:7">
      <c r="E346608" s="55"/>
      <c r="G346608" s="55"/>
    </row>
    <row r="346620" spans="5:7">
      <c r="E346620" s="53"/>
      <c r="G346620" s="53"/>
    </row>
    <row r="346625" spans="5:7">
      <c r="E346625" s="55"/>
      <c r="G346625" s="55"/>
    </row>
    <row r="346637" spans="5:7">
      <c r="E346637" s="53"/>
      <c r="G346637" s="53"/>
    </row>
    <row r="346642" spans="5:7">
      <c r="E346642" s="55"/>
      <c r="G346642" s="55"/>
    </row>
    <row r="346654" spans="5:7">
      <c r="E346654" s="53"/>
      <c r="G346654" s="53"/>
    </row>
    <row r="346659" spans="5:7">
      <c r="E346659" s="55"/>
      <c r="G346659" s="55"/>
    </row>
    <row r="346671" spans="5:7">
      <c r="E346671" s="53"/>
      <c r="G346671" s="53"/>
    </row>
    <row r="346676" spans="5:7">
      <c r="E346676" s="55"/>
      <c r="G346676" s="55"/>
    </row>
    <row r="346688" spans="5:7">
      <c r="E346688" s="53"/>
      <c r="G346688" s="53"/>
    </row>
    <row r="346693" spans="5:7">
      <c r="E346693" s="55"/>
      <c r="G346693" s="55"/>
    </row>
    <row r="346705" spans="5:7">
      <c r="E346705" s="53"/>
      <c r="G346705" s="53"/>
    </row>
    <row r="346710" spans="5:7">
      <c r="E346710" s="55"/>
      <c r="G346710" s="55"/>
    </row>
    <row r="346722" spans="5:7">
      <c r="E346722" s="53"/>
      <c r="G346722" s="53"/>
    </row>
    <row r="346727" spans="5:7">
      <c r="E346727" s="55"/>
      <c r="G346727" s="55"/>
    </row>
    <row r="346739" spans="5:7">
      <c r="E346739" s="53"/>
      <c r="G346739" s="53"/>
    </row>
    <row r="346744" spans="5:7">
      <c r="E346744" s="55"/>
      <c r="G346744" s="55"/>
    </row>
    <row r="346756" spans="5:7">
      <c r="E346756" s="53"/>
      <c r="G346756" s="53"/>
    </row>
    <row r="346761" spans="5:7">
      <c r="E346761" s="55"/>
      <c r="G346761" s="55"/>
    </row>
    <row r="346773" spans="5:7">
      <c r="E346773" s="53"/>
      <c r="G346773" s="53"/>
    </row>
    <row r="346778" spans="5:7">
      <c r="E346778" s="55"/>
      <c r="G346778" s="55"/>
    </row>
    <row r="346790" spans="5:7">
      <c r="E346790" s="53"/>
      <c r="G346790" s="53"/>
    </row>
    <row r="346795" spans="5:7">
      <c r="E346795" s="55"/>
      <c r="G346795" s="55"/>
    </row>
    <row r="346807" spans="5:7">
      <c r="E346807" s="53"/>
      <c r="G346807" s="53"/>
    </row>
    <row r="346812" spans="5:7">
      <c r="E346812" s="55"/>
      <c r="G346812" s="55"/>
    </row>
    <row r="346824" spans="5:7">
      <c r="E346824" s="53"/>
      <c r="G346824" s="53"/>
    </row>
    <row r="346829" spans="5:7">
      <c r="E346829" s="55"/>
      <c r="G346829" s="55"/>
    </row>
    <row r="346841" spans="5:7">
      <c r="E346841" s="53"/>
      <c r="G346841" s="53"/>
    </row>
    <row r="346846" spans="5:7">
      <c r="E346846" s="55"/>
      <c r="G346846" s="55"/>
    </row>
    <row r="346858" spans="5:7">
      <c r="E346858" s="53"/>
      <c r="G346858" s="53"/>
    </row>
    <row r="346863" spans="5:7">
      <c r="E346863" s="55"/>
      <c r="G346863" s="55"/>
    </row>
    <row r="346875" spans="5:7">
      <c r="E346875" s="53"/>
      <c r="G346875" s="53"/>
    </row>
    <row r="346880" spans="5:7">
      <c r="E346880" s="55"/>
      <c r="G346880" s="55"/>
    </row>
    <row r="346892" spans="5:7">
      <c r="E346892" s="53"/>
      <c r="G346892" s="53"/>
    </row>
    <row r="346897" spans="5:7">
      <c r="E346897" s="55"/>
      <c r="G346897" s="55"/>
    </row>
    <row r="346909" spans="5:7">
      <c r="E346909" s="53"/>
      <c r="G346909" s="53"/>
    </row>
    <row r="346914" spans="5:7">
      <c r="E346914" s="55"/>
      <c r="G346914" s="55"/>
    </row>
    <row r="346926" spans="5:7">
      <c r="E346926" s="53"/>
      <c r="G346926" s="53"/>
    </row>
    <row r="346931" spans="5:7">
      <c r="E346931" s="55"/>
      <c r="G346931" s="55"/>
    </row>
    <row r="346943" spans="5:7">
      <c r="E346943" s="53"/>
      <c r="G346943" s="53"/>
    </row>
    <row r="346948" spans="5:7">
      <c r="E346948" s="55"/>
      <c r="G346948" s="55"/>
    </row>
    <row r="346960" spans="5:7">
      <c r="E346960" s="53"/>
      <c r="G346960" s="53"/>
    </row>
    <row r="346965" spans="5:7">
      <c r="E346965" s="55"/>
      <c r="G346965" s="55"/>
    </row>
    <row r="346977" spans="5:7">
      <c r="E346977" s="53"/>
      <c r="G346977" s="53"/>
    </row>
    <row r="346982" spans="5:7">
      <c r="E346982" s="55"/>
      <c r="G346982" s="55"/>
    </row>
    <row r="346994" spans="5:7">
      <c r="E346994" s="53"/>
      <c r="G346994" s="53"/>
    </row>
    <row r="346999" spans="5:7">
      <c r="E346999" s="55"/>
      <c r="G346999" s="55"/>
    </row>
    <row r="347011" spans="5:7">
      <c r="E347011" s="53"/>
      <c r="G347011" s="53"/>
    </row>
    <row r="347016" spans="5:7">
      <c r="E347016" s="55"/>
      <c r="G347016" s="55"/>
    </row>
    <row r="347028" spans="5:7">
      <c r="E347028" s="53"/>
      <c r="G347028" s="53"/>
    </row>
    <row r="347033" spans="5:7">
      <c r="E347033" s="55"/>
      <c r="G347033" s="55"/>
    </row>
    <row r="347045" spans="5:7">
      <c r="E347045" s="53"/>
      <c r="G347045" s="53"/>
    </row>
    <row r="347050" spans="5:7">
      <c r="E347050" s="55"/>
      <c r="G347050" s="55"/>
    </row>
    <row r="347062" spans="5:7">
      <c r="E347062" s="53"/>
      <c r="G347062" s="53"/>
    </row>
    <row r="347067" spans="5:7">
      <c r="E347067" s="55"/>
      <c r="G347067" s="55"/>
    </row>
    <row r="347079" spans="5:7">
      <c r="E347079" s="53"/>
      <c r="G347079" s="53"/>
    </row>
    <row r="347084" spans="5:7">
      <c r="E347084" s="55"/>
      <c r="G347084" s="55"/>
    </row>
    <row r="347096" spans="5:7">
      <c r="E347096" s="53"/>
      <c r="G347096" s="53"/>
    </row>
    <row r="347101" spans="5:7">
      <c r="E347101" s="55"/>
      <c r="G347101" s="55"/>
    </row>
    <row r="347113" spans="5:7">
      <c r="E347113" s="53"/>
      <c r="G347113" s="53"/>
    </row>
    <row r="347118" spans="5:7">
      <c r="E347118" s="55"/>
      <c r="G347118" s="55"/>
    </row>
    <row r="347130" spans="5:7">
      <c r="E347130" s="53"/>
      <c r="G347130" s="53"/>
    </row>
    <row r="347135" spans="5:7">
      <c r="E347135" s="55"/>
      <c r="G347135" s="55"/>
    </row>
    <row r="347147" spans="5:7">
      <c r="E347147" s="53"/>
      <c r="G347147" s="53"/>
    </row>
    <row r="347152" spans="5:7">
      <c r="E347152" s="55"/>
      <c r="G347152" s="55"/>
    </row>
    <row r="347164" spans="5:7">
      <c r="E347164" s="53"/>
      <c r="G347164" s="53"/>
    </row>
    <row r="347169" spans="5:7">
      <c r="E347169" s="55"/>
      <c r="G347169" s="55"/>
    </row>
    <row r="347181" spans="5:7">
      <c r="E347181" s="53"/>
      <c r="G347181" s="53"/>
    </row>
    <row r="347186" spans="5:7">
      <c r="E347186" s="55"/>
      <c r="G347186" s="55"/>
    </row>
    <row r="347198" spans="5:7">
      <c r="E347198" s="53"/>
      <c r="G347198" s="53"/>
    </row>
    <row r="347203" spans="5:7">
      <c r="E347203" s="55"/>
      <c r="G347203" s="55"/>
    </row>
    <row r="347215" spans="5:7">
      <c r="E347215" s="53"/>
      <c r="G347215" s="53"/>
    </row>
    <row r="347220" spans="5:7">
      <c r="E347220" s="55"/>
      <c r="G347220" s="55"/>
    </row>
    <row r="347232" spans="5:7">
      <c r="E347232" s="53"/>
      <c r="G347232" s="53"/>
    </row>
    <row r="347237" spans="5:7">
      <c r="E347237" s="55"/>
      <c r="G347237" s="55"/>
    </row>
    <row r="347249" spans="5:7">
      <c r="E347249" s="53"/>
      <c r="G347249" s="53"/>
    </row>
    <row r="347254" spans="5:7">
      <c r="E347254" s="55"/>
      <c r="G347254" s="55"/>
    </row>
    <row r="347266" spans="5:7">
      <c r="E347266" s="53"/>
      <c r="G347266" s="53"/>
    </row>
    <row r="347271" spans="5:7">
      <c r="E347271" s="55"/>
      <c r="G347271" s="55"/>
    </row>
    <row r="347283" spans="5:7">
      <c r="E347283" s="53"/>
      <c r="G347283" s="53"/>
    </row>
    <row r="347288" spans="5:7">
      <c r="E347288" s="55"/>
      <c r="G347288" s="55"/>
    </row>
    <row r="347300" spans="5:7">
      <c r="E347300" s="53"/>
      <c r="G347300" s="53"/>
    </row>
    <row r="347305" spans="5:7">
      <c r="E347305" s="55"/>
      <c r="G347305" s="55"/>
    </row>
    <row r="347317" spans="5:7">
      <c r="E347317" s="53"/>
      <c r="G347317" s="53"/>
    </row>
    <row r="347322" spans="5:7">
      <c r="E347322" s="55"/>
      <c r="G347322" s="55"/>
    </row>
    <row r="347334" spans="5:7">
      <c r="E347334" s="53"/>
      <c r="G347334" s="53"/>
    </row>
    <row r="347339" spans="5:7">
      <c r="E347339" s="55"/>
      <c r="G347339" s="55"/>
    </row>
    <row r="347351" spans="5:7">
      <c r="E347351" s="53"/>
      <c r="G347351" s="53"/>
    </row>
    <row r="347356" spans="5:7">
      <c r="E347356" s="55"/>
      <c r="G347356" s="55"/>
    </row>
    <row r="347368" spans="5:7">
      <c r="E347368" s="53"/>
      <c r="G347368" s="53"/>
    </row>
    <row r="347373" spans="5:7">
      <c r="E347373" s="55"/>
      <c r="G347373" s="55"/>
    </row>
    <row r="347385" spans="5:7">
      <c r="E347385" s="53"/>
      <c r="G347385" s="53"/>
    </row>
    <row r="347390" spans="5:7">
      <c r="E347390" s="55"/>
      <c r="G347390" s="55"/>
    </row>
    <row r="347402" spans="5:7">
      <c r="E347402" s="53"/>
      <c r="G347402" s="53"/>
    </row>
    <row r="347407" spans="5:7">
      <c r="E347407" s="55"/>
      <c r="G347407" s="55"/>
    </row>
    <row r="347419" spans="5:7">
      <c r="E347419" s="53"/>
      <c r="G347419" s="53"/>
    </row>
    <row r="347424" spans="5:7">
      <c r="E347424" s="55"/>
      <c r="G347424" s="55"/>
    </row>
    <row r="347436" spans="5:7">
      <c r="E347436" s="53"/>
      <c r="G347436" s="53"/>
    </row>
    <row r="347441" spans="5:7">
      <c r="E347441" s="55"/>
      <c r="G347441" s="55"/>
    </row>
    <row r="347453" spans="5:7">
      <c r="E347453" s="53"/>
      <c r="G347453" s="53"/>
    </row>
    <row r="347458" spans="5:7">
      <c r="E347458" s="55"/>
      <c r="G347458" s="55"/>
    </row>
    <row r="347470" spans="5:7">
      <c r="E347470" s="53"/>
      <c r="G347470" s="53"/>
    </row>
    <row r="347475" spans="5:7">
      <c r="E347475" s="55"/>
      <c r="G347475" s="55"/>
    </row>
    <row r="347487" spans="5:7">
      <c r="E347487" s="53"/>
      <c r="G347487" s="53"/>
    </row>
    <row r="347492" spans="5:7">
      <c r="E347492" s="55"/>
      <c r="G347492" s="55"/>
    </row>
    <row r="347504" spans="5:7">
      <c r="E347504" s="53"/>
      <c r="G347504" s="53"/>
    </row>
    <row r="347509" spans="5:7">
      <c r="E347509" s="55"/>
      <c r="G347509" s="55"/>
    </row>
    <row r="347521" spans="5:7">
      <c r="E347521" s="53"/>
      <c r="G347521" s="53"/>
    </row>
    <row r="347526" spans="5:7">
      <c r="E347526" s="55"/>
      <c r="G347526" s="55"/>
    </row>
    <row r="347538" spans="5:7">
      <c r="E347538" s="53"/>
      <c r="G347538" s="53"/>
    </row>
    <row r="347543" spans="5:7">
      <c r="E347543" s="55"/>
      <c r="G347543" s="55"/>
    </row>
    <row r="347555" spans="5:7">
      <c r="E347555" s="53"/>
      <c r="G347555" s="53"/>
    </row>
    <row r="347560" spans="5:7">
      <c r="E347560" s="55"/>
      <c r="G347560" s="55"/>
    </row>
    <row r="347572" spans="5:7">
      <c r="E347572" s="53"/>
      <c r="G347572" s="53"/>
    </row>
    <row r="347577" spans="5:7">
      <c r="E347577" s="55"/>
      <c r="G347577" s="55"/>
    </row>
    <row r="347589" spans="5:7">
      <c r="E347589" s="53"/>
      <c r="G347589" s="53"/>
    </row>
    <row r="347594" spans="5:7">
      <c r="E347594" s="55"/>
      <c r="G347594" s="55"/>
    </row>
    <row r="347606" spans="5:7">
      <c r="E347606" s="53"/>
      <c r="G347606" s="53"/>
    </row>
    <row r="347611" spans="5:7">
      <c r="E347611" s="55"/>
      <c r="G347611" s="55"/>
    </row>
    <row r="347623" spans="5:7">
      <c r="E347623" s="53"/>
      <c r="G347623" s="53"/>
    </row>
    <row r="347628" spans="5:7">
      <c r="E347628" s="55"/>
      <c r="G347628" s="55"/>
    </row>
    <row r="347640" spans="5:7">
      <c r="E347640" s="53"/>
      <c r="G347640" s="53"/>
    </row>
    <row r="347645" spans="5:7">
      <c r="E347645" s="55"/>
      <c r="G347645" s="55"/>
    </row>
    <row r="347657" spans="5:7">
      <c r="E347657" s="53"/>
      <c r="G347657" s="53"/>
    </row>
    <row r="347662" spans="5:7">
      <c r="E347662" s="55"/>
      <c r="G347662" s="55"/>
    </row>
    <row r="347674" spans="5:7">
      <c r="E347674" s="53"/>
      <c r="G347674" s="53"/>
    </row>
    <row r="347679" spans="5:7">
      <c r="E347679" s="55"/>
      <c r="G347679" s="55"/>
    </row>
    <row r="347691" spans="5:7">
      <c r="E347691" s="53"/>
      <c r="G347691" s="53"/>
    </row>
    <row r="347696" spans="5:7">
      <c r="E347696" s="55"/>
      <c r="G347696" s="55"/>
    </row>
    <row r="347708" spans="5:7">
      <c r="E347708" s="53"/>
      <c r="G347708" s="53"/>
    </row>
    <row r="347713" spans="5:7">
      <c r="E347713" s="55"/>
      <c r="G347713" s="55"/>
    </row>
    <row r="347725" spans="5:7">
      <c r="E347725" s="53"/>
      <c r="G347725" s="53"/>
    </row>
    <row r="347730" spans="5:7">
      <c r="E347730" s="55"/>
      <c r="G347730" s="55"/>
    </row>
    <row r="347742" spans="5:7">
      <c r="E347742" s="53"/>
      <c r="G347742" s="53"/>
    </row>
    <row r="347747" spans="5:7">
      <c r="E347747" s="55"/>
      <c r="G347747" s="55"/>
    </row>
    <row r="347759" spans="5:7">
      <c r="E347759" s="53"/>
      <c r="G347759" s="53"/>
    </row>
    <row r="347764" spans="5:7">
      <c r="E347764" s="55"/>
      <c r="G347764" s="55"/>
    </row>
    <row r="347776" spans="5:7">
      <c r="E347776" s="53"/>
      <c r="G347776" s="53"/>
    </row>
    <row r="347781" spans="5:7">
      <c r="E347781" s="55"/>
      <c r="G347781" s="55"/>
    </row>
    <row r="347793" spans="5:7">
      <c r="E347793" s="53"/>
      <c r="G347793" s="53"/>
    </row>
    <row r="347798" spans="5:7">
      <c r="E347798" s="55"/>
      <c r="G347798" s="55"/>
    </row>
    <row r="347810" spans="5:7">
      <c r="E347810" s="53"/>
      <c r="G347810" s="53"/>
    </row>
    <row r="347815" spans="5:7">
      <c r="E347815" s="55"/>
      <c r="G347815" s="55"/>
    </row>
    <row r="347827" spans="5:7">
      <c r="E347827" s="53"/>
      <c r="G347827" s="53"/>
    </row>
    <row r="347832" spans="5:7">
      <c r="E347832" s="55"/>
      <c r="G347832" s="55"/>
    </row>
    <row r="347844" spans="5:7">
      <c r="E347844" s="53"/>
      <c r="G347844" s="53"/>
    </row>
    <row r="347849" spans="5:7">
      <c r="E347849" s="55"/>
      <c r="G347849" s="55"/>
    </row>
    <row r="347861" spans="5:7">
      <c r="E347861" s="53"/>
      <c r="G347861" s="53"/>
    </row>
    <row r="347866" spans="5:7">
      <c r="E347866" s="55"/>
      <c r="G347866" s="55"/>
    </row>
    <row r="347878" spans="5:7">
      <c r="E347878" s="53"/>
      <c r="G347878" s="53"/>
    </row>
    <row r="347883" spans="5:7">
      <c r="E347883" s="55"/>
      <c r="G347883" s="55"/>
    </row>
    <row r="347895" spans="5:7">
      <c r="E347895" s="53"/>
      <c r="G347895" s="53"/>
    </row>
    <row r="347900" spans="5:7">
      <c r="E347900" s="55"/>
      <c r="G347900" s="55"/>
    </row>
    <row r="347912" spans="5:7">
      <c r="E347912" s="53"/>
      <c r="G347912" s="53"/>
    </row>
    <row r="347917" spans="5:7">
      <c r="E347917" s="55"/>
      <c r="G347917" s="55"/>
    </row>
    <row r="347929" spans="5:7">
      <c r="E347929" s="53"/>
      <c r="G347929" s="53"/>
    </row>
    <row r="347934" spans="5:7">
      <c r="E347934" s="55"/>
      <c r="G347934" s="55"/>
    </row>
    <row r="347946" spans="5:7">
      <c r="E347946" s="53"/>
      <c r="G347946" s="53"/>
    </row>
    <row r="347951" spans="5:7">
      <c r="E347951" s="55"/>
      <c r="G347951" s="55"/>
    </row>
    <row r="347963" spans="5:7">
      <c r="E347963" s="53"/>
      <c r="G347963" s="53"/>
    </row>
    <row r="347968" spans="5:7">
      <c r="E347968" s="55"/>
      <c r="G347968" s="55"/>
    </row>
    <row r="347980" spans="5:7">
      <c r="E347980" s="53"/>
      <c r="G347980" s="53"/>
    </row>
    <row r="347985" spans="5:7">
      <c r="E347985" s="55"/>
      <c r="G347985" s="55"/>
    </row>
    <row r="347997" spans="5:7">
      <c r="E347997" s="53"/>
      <c r="G347997" s="53"/>
    </row>
    <row r="348002" spans="5:7">
      <c r="E348002" s="55"/>
      <c r="G348002" s="55"/>
    </row>
    <row r="348014" spans="5:7">
      <c r="E348014" s="53"/>
      <c r="G348014" s="53"/>
    </row>
    <row r="348019" spans="5:7">
      <c r="E348019" s="55"/>
      <c r="G348019" s="55"/>
    </row>
    <row r="348031" spans="5:7">
      <c r="E348031" s="53"/>
      <c r="G348031" s="53"/>
    </row>
    <row r="348036" spans="5:7">
      <c r="E348036" s="55"/>
      <c r="G348036" s="55"/>
    </row>
    <row r="348048" spans="5:7">
      <c r="E348048" s="53"/>
      <c r="G348048" s="53"/>
    </row>
    <row r="348053" spans="5:7">
      <c r="E348053" s="55"/>
      <c r="G348053" s="55"/>
    </row>
    <row r="348065" spans="5:7">
      <c r="E348065" s="53"/>
      <c r="G348065" s="53"/>
    </row>
    <row r="348070" spans="5:7">
      <c r="E348070" s="55"/>
      <c r="G348070" s="55"/>
    </row>
    <row r="348082" spans="5:7">
      <c r="E348082" s="53"/>
      <c r="G348082" s="53"/>
    </row>
    <row r="348087" spans="5:7">
      <c r="E348087" s="55"/>
      <c r="G348087" s="55"/>
    </row>
    <row r="348099" spans="5:7">
      <c r="E348099" s="53"/>
      <c r="G348099" s="53"/>
    </row>
    <row r="348104" spans="5:7">
      <c r="E348104" s="55"/>
      <c r="G348104" s="55"/>
    </row>
    <row r="348116" spans="5:7">
      <c r="E348116" s="53"/>
      <c r="G348116" s="53"/>
    </row>
    <row r="348121" spans="5:7">
      <c r="E348121" s="55"/>
      <c r="G348121" s="55"/>
    </row>
    <row r="348133" spans="5:7">
      <c r="E348133" s="53"/>
      <c r="G348133" s="53"/>
    </row>
    <row r="348138" spans="5:7">
      <c r="E348138" s="55"/>
      <c r="G348138" s="55"/>
    </row>
    <row r="348150" spans="5:7">
      <c r="E348150" s="53"/>
      <c r="G348150" s="53"/>
    </row>
    <row r="348155" spans="5:7">
      <c r="E348155" s="55"/>
      <c r="G348155" s="55"/>
    </row>
    <row r="348167" spans="5:7">
      <c r="E348167" s="53"/>
      <c r="G348167" s="53"/>
    </row>
    <row r="348172" spans="5:7">
      <c r="E348172" s="55"/>
      <c r="G348172" s="55"/>
    </row>
    <row r="348184" spans="5:7">
      <c r="E348184" s="53"/>
      <c r="G348184" s="53"/>
    </row>
    <row r="348189" spans="5:7">
      <c r="E348189" s="55"/>
      <c r="G348189" s="55"/>
    </row>
    <row r="348201" spans="5:7">
      <c r="E348201" s="53"/>
      <c r="G348201" s="53"/>
    </row>
    <row r="348206" spans="5:7">
      <c r="E348206" s="55"/>
      <c r="G348206" s="55"/>
    </row>
    <row r="348218" spans="5:7">
      <c r="E348218" s="53"/>
      <c r="G348218" s="53"/>
    </row>
    <row r="348223" spans="5:7">
      <c r="E348223" s="55"/>
      <c r="G348223" s="55"/>
    </row>
    <row r="348235" spans="5:7">
      <c r="E348235" s="53"/>
      <c r="G348235" s="53"/>
    </row>
    <row r="348240" spans="5:7">
      <c r="E348240" s="55"/>
      <c r="G348240" s="55"/>
    </row>
    <row r="348252" spans="5:7">
      <c r="E348252" s="53"/>
      <c r="G348252" s="53"/>
    </row>
    <row r="348257" spans="5:7">
      <c r="E348257" s="55"/>
      <c r="G348257" s="55"/>
    </row>
    <row r="348269" spans="5:7">
      <c r="E348269" s="53"/>
      <c r="G348269" s="53"/>
    </row>
    <row r="348274" spans="5:7">
      <c r="E348274" s="55"/>
      <c r="G348274" s="55"/>
    </row>
    <row r="348286" spans="5:7">
      <c r="E348286" s="53"/>
      <c r="G348286" s="53"/>
    </row>
    <row r="348291" spans="5:7">
      <c r="E348291" s="55"/>
      <c r="G348291" s="55"/>
    </row>
    <row r="348303" spans="5:7">
      <c r="E348303" s="53"/>
      <c r="G348303" s="53"/>
    </row>
    <row r="348308" spans="5:7">
      <c r="E348308" s="55"/>
      <c r="G348308" s="55"/>
    </row>
    <row r="348320" spans="5:7">
      <c r="E348320" s="53"/>
      <c r="G348320" s="53"/>
    </row>
    <row r="348325" spans="5:7">
      <c r="E348325" s="55"/>
      <c r="G348325" s="55"/>
    </row>
    <row r="348337" spans="5:7">
      <c r="E348337" s="53"/>
      <c r="G348337" s="53"/>
    </row>
    <row r="348342" spans="5:7">
      <c r="E348342" s="55"/>
      <c r="G348342" s="55"/>
    </row>
    <row r="348354" spans="5:7">
      <c r="E348354" s="53"/>
      <c r="G348354" s="53"/>
    </row>
    <row r="348359" spans="5:7">
      <c r="E348359" s="55"/>
      <c r="G348359" s="55"/>
    </row>
    <row r="348371" spans="5:7">
      <c r="E348371" s="53"/>
      <c r="G348371" s="53"/>
    </row>
    <row r="348376" spans="5:7">
      <c r="E348376" s="55"/>
      <c r="G348376" s="55"/>
    </row>
    <row r="348388" spans="5:7">
      <c r="E348388" s="53"/>
      <c r="G348388" s="53"/>
    </row>
    <row r="348393" spans="5:7">
      <c r="E348393" s="55"/>
      <c r="G348393" s="55"/>
    </row>
    <row r="348405" spans="5:7">
      <c r="E348405" s="53"/>
      <c r="G348405" s="53"/>
    </row>
    <row r="348410" spans="5:7">
      <c r="E348410" s="55"/>
      <c r="G348410" s="55"/>
    </row>
    <row r="348422" spans="5:7">
      <c r="E348422" s="53"/>
      <c r="G348422" s="53"/>
    </row>
    <row r="348427" spans="5:7">
      <c r="E348427" s="55"/>
      <c r="G348427" s="55"/>
    </row>
    <row r="348439" spans="5:7">
      <c r="E348439" s="53"/>
      <c r="G348439" s="53"/>
    </row>
    <row r="348444" spans="5:7">
      <c r="E348444" s="55"/>
      <c r="G348444" s="55"/>
    </row>
    <row r="348456" spans="5:7">
      <c r="E348456" s="53"/>
      <c r="G348456" s="53"/>
    </row>
    <row r="348461" spans="5:7">
      <c r="E348461" s="55"/>
      <c r="G348461" s="55"/>
    </row>
    <row r="348473" spans="5:7">
      <c r="E348473" s="53"/>
      <c r="G348473" s="53"/>
    </row>
    <row r="348478" spans="5:7">
      <c r="E348478" s="55"/>
      <c r="G348478" s="55"/>
    </row>
    <row r="348490" spans="5:7">
      <c r="E348490" s="53"/>
      <c r="G348490" s="53"/>
    </row>
    <row r="348495" spans="5:7">
      <c r="E348495" s="55"/>
      <c r="G348495" s="55"/>
    </row>
    <row r="348507" spans="5:7">
      <c r="E348507" s="53"/>
      <c r="G348507" s="53"/>
    </row>
    <row r="348512" spans="5:7">
      <c r="E348512" s="55"/>
      <c r="G348512" s="55"/>
    </row>
    <row r="348524" spans="5:7">
      <c r="E348524" s="53"/>
      <c r="G348524" s="53"/>
    </row>
    <row r="348529" spans="5:7">
      <c r="E348529" s="55"/>
      <c r="G348529" s="55"/>
    </row>
    <row r="348541" spans="5:7">
      <c r="E348541" s="53"/>
      <c r="G348541" s="53"/>
    </row>
    <row r="348546" spans="5:7">
      <c r="E348546" s="55"/>
      <c r="G348546" s="55"/>
    </row>
    <row r="348558" spans="5:7">
      <c r="E348558" s="53"/>
      <c r="G348558" s="53"/>
    </row>
    <row r="348563" spans="5:7">
      <c r="E348563" s="55"/>
      <c r="G348563" s="55"/>
    </row>
    <row r="348575" spans="5:7">
      <c r="E348575" s="53"/>
      <c r="G348575" s="53"/>
    </row>
    <row r="348580" spans="5:7">
      <c r="E348580" s="55"/>
      <c r="G348580" s="55"/>
    </row>
    <row r="348592" spans="5:7">
      <c r="E348592" s="53"/>
      <c r="G348592" s="53"/>
    </row>
    <row r="348597" spans="5:7">
      <c r="E348597" s="55"/>
      <c r="G348597" s="55"/>
    </row>
    <row r="348609" spans="5:7">
      <c r="E348609" s="53"/>
      <c r="G348609" s="53"/>
    </row>
    <row r="348614" spans="5:7">
      <c r="E348614" s="55"/>
      <c r="G348614" s="55"/>
    </row>
    <row r="348626" spans="5:7">
      <c r="E348626" s="53"/>
      <c r="G348626" s="53"/>
    </row>
    <row r="348631" spans="5:7">
      <c r="E348631" s="55"/>
      <c r="G348631" s="55"/>
    </row>
    <row r="348643" spans="5:7">
      <c r="E348643" s="53"/>
      <c r="G348643" s="53"/>
    </row>
    <row r="348648" spans="5:7">
      <c r="E348648" s="55"/>
      <c r="G348648" s="55"/>
    </row>
    <row r="348660" spans="5:7">
      <c r="E348660" s="53"/>
      <c r="G348660" s="53"/>
    </row>
    <row r="348665" spans="5:7">
      <c r="E348665" s="55"/>
      <c r="G348665" s="55"/>
    </row>
    <row r="348677" spans="5:7">
      <c r="E348677" s="53"/>
      <c r="G348677" s="53"/>
    </row>
    <row r="348682" spans="5:7">
      <c r="E348682" s="55"/>
      <c r="G348682" s="55"/>
    </row>
    <row r="348694" spans="5:7">
      <c r="E348694" s="53"/>
      <c r="G348694" s="53"/>
    </row>
    <row r="348699" spans="5:7">
      <c r="E348699" s="55"/>
      <c r="G348699" s="55"/>
    </row>
    <row r="348711" spans="5:7">
      <c r="E348711" s="53"/>
      <c r="G348711" s="53"/>
    </row>
    <row r="348716" spans="5:7">
      <c r="E348716" s="55"/>
      <c r="G348716" s="55"/>
    </row>
    <row r="348728" spans="5:7">
      <c r="E348728" s="53"/>
      <c r="G348728" s="53"/>
    </row>
    <row r="348733" spans="5:7">
      <c r="E348733" s="55"/>
      <c r="G348733" s="55"/>
    </row>
    <row r="348745" spans="5:7">
      <c r="E348745" s="53"/>
      <c r="G348745" s="53"/>
    </row>
    <row r="348750" spans="5:7">
      <c r="E348750" s="55"/>
      <c r="G348750" s="55"/>
    </row>
    <row r="348762" spans="5:7">
      <c r="E348762" s="53"/>
      <c r="G348762" s="53"/>
    </row>
    <row r="348767" spans="5:7">
      <c r="E348767" s="55"/>
      <c r="G348767" s="55"/>
    </row>
    <row r="348779" spans="5:7">
      <c r="E348779" s="53"/>
      <c r="G348779" s="53"/>
    </row>
    <row r="348784" spans="5:7">
      <c r="E348784" s="55"/>
      <c r="G348784" s="55"/>
    </row>
    <row r="348796" spans="5:7">
      <c r="E348796" s="53"/>
      <c r="G348796" s="53"/>
    </row>
    <row r="348801" spans="5:7">
      <c r="E348801" s="55"/>
      <c r="G348801" s="55"/>
    </row>
    <row r="348813" spans="5:7">
      <c r="E348813" s="53"/>
      <c r="G348813" s="53"/>
    </row>
    <row r="348818" spans="5:7">
      <c r="E348818" s="55"/>
      <c r="G348818" s="55"/>
    </row>
    <row r="348830" spans="5:7">
      <c r="E348830" s="53"/>
      <c r="G348830" s="53"/>
    </row>
    <row r="348835" spans="5:7">
      <c r="E348835" s="55"/>
      <c r="G348835" s="55"/>
    </row>
    <row r="348847" spans="5:7">
      <c r="E348847" s="53"/>
      <c r="G348847" s="53"/>
    </row>
    <row r="348852" spans="5:7">
      <c r="E348852" s="55"/>
      <c r="G348852" s="55"/>
    </row>
    <row r="348864" spans="5:7">
      <c r="E348864" s="53"/>
      <c r="G348864" s="53"/>
    </row>
    <row r="348869" spans="5:7">
      <c r="E348869" s="55"/>
      <c r="G348869" s="55"/>
    </row>
    <row r="348881" spans="5:7">
      <c r="E348881" s="53"/>
      <c r="G348881" s="53"/>
    </row>
    <row r="348886" spans="5:7">
      <c r="E348886" s="55"/>
      <c r="G348886" s="55"/>
    </row>
    <row r="348898" spans="5:7">
      <c r="E348898" s="53"/>
      <c r="G348898" s="53"/>
    </row>
    <row r="348903" spans="5:7">
      <c r="E348903" s="55"/>
      <c r="G348903" s="55"/>
    </row>
    <row r="348915" spans="5:7">
      <c r="E348915" s="53"/>
      <c r="G348915" s="53"/>
    </row>
    <row r="348920" spans="5:7">
      <c r="E348920" s="55"/>
      <c r="G348920" s="55"/>
    </row>
    <row r="348932" spans="5:7">
      <c r="E348932" s="53"/>
      <c r="G348932" s="53"/>
    </row>
    <row r="348937" spans="5:7">
      <c r="E348937" s="55"/>
      <c r="G348937" s="55"/>
    </row>
    <row r="348949" spans="5:7">
      <c r="E348949" s="53"/>
      <c r="G348949" s="53"/>
    </row>
    <row r="348954" spans="5:7">
      <c r="E348954" s="55"/>
      <c r="G348954" s="55"/>
    </row>
    <row r="348966" spans="5:7">
      <c r="E348966" s="53"/>
      <c r="G348966" s="53"/>
    </row>
    <row r="348971" spans="5:7">
      <c r="E348971" s="55"/>
      <c r="G348971" s="55"/>
    </row>
    <row r="348983" spans="5:7">
      <c r="E348983" s="53"/>
      <c r="G348983" s="53"/>
    </row>
    <row r="348988" spans="5:7">
      <c r="E348988" s="55"/>
      <c r="G348988" s="55"/>
    </row>
    <row r="349000" spans="5:7">
      <c r="E349000" s="53"/>
      <c r="G349000" s="53"/>
    </row>
    <row r="349005" spans="5:7">
      <c r="E349005" s="55"/>
      <c r="G349005" s="55"/>
    </row>
    <row r="349017" spans="5:7">
      <c r="E349017" s="53"/>
      <c r="G349017" s="53"/>
    </row>
    <row r="349022" spans="5:7">
      <c r="E349022" s="55"/>
      <c r="G349022" s="55"/>
    </row>
    <row r="349034" spans="5:7">
      <c r="E349034" s="53"/>
      <c r="G349034" s="53"/>
    </row>
    <row r="349039" spans="5:7">
      <c r="E349039" s="55"/>
      <c r="G349039" s="55"/>
    </row>
    <row r="349051" spans="5:7">
      <c r="E349051" s="53"/>
      <c r="G349051" s="53"/>
    </row>
    <row r="349056" spans="5:7">
      <c r="E349056" s="55"/>
      <c r="G349056" s="55"/>
    </row>
    <row r="349068" spans="5:7">
      <c r="E349068" s="53"/>
      <c r="G349068" s="53"/>
    </row>
    <row r="349073" spans="5:7">
      <c r="E349073" s="55"/>
      <c r="G349073" s="55"/>
    </row>
    <row r="349085" spans="5:7">
      <c r="E349085" s="53"/>
      <c r="G349085" s="53"/>
    </row>
    <row r="349090" spans="5:7">
      <c r="E349090" s="55"/>
      <c r="G349090" s="55"/>
    </row>
    <row r="349102" spans="5:7">
      <c r="E349102" s="53"/>
      <c r="G349102" s="53"/>
    </row>
    <row r="349107" spans="5:7">
      <c r="E349107" s="55"/>
      <c r="G349107" s="55"/>
    </row>
    <row r="349119" spans="5:7">
      <c r="E349119" s="53"/>
      <c r="G349119" s="53"/>
    </row>
    <row r="349124" spans="5:7">
      <c r="E349124" s="55"/>
      <c r="G349124" s="55"/>
    </row>
    <row r="349136" spans="5:7">
      <c r="E349136" s="53"/>
      <c r="G349136" s="53"/>
    </row>
    <row r="349141" spans="5:7">
      <c r="E349141" s="55"/>
      <c r="G349141" s="55"/>
    </row>
    <row r="349153" spans="5:7">
      <c r="E349153" s="53"/>
      <c r="G349153" s="53"/>
    </row>
    <row r="349158" spans="5:7">
      <c r="E349158" s="55"/>
      <c r="G349158" s="55"/>
    </row>
    <row r="349170" spans="5:7">
      <c r="E349170" s="53"/>
      <c r="G349170" s="53"/>
    </row>
    <row r="349175" spans="5:7">
      <c r="E349175" s="55"/>
      <c r="G349175" s="55"/>
    </row>
    <row r="349187" spans="5:7">
      <c r="E349187" s="53"/>
      <c r="G349187" s="53"/>
    </row>
    <row r="349192" spans="5:7">
      <c r="E349192" s="55"/>
      <c r="G349192" s="55"/>
    </row>
    <row r="349204" spans="5:7">
      <c r="E349204" s="53"/>
      <c r="G349204" s="53"/>
    </row>
    <row r="349209" spans="5:7">
      <c r="E349209" s="55"/>
      <c r="G349209" s="55"/>
    </row>
    <row r="349221" spans="5:7">
      <c r="E349221" s="53"/>
      <c r="G349221" s="53"/>
    </row>
    <row r="349226" spans="5:7">
      <c r="E349226" s="55"/>
      <c r="G349226" s="55"/>
    </row>
    <row r="349238" spans="5:7">
      <c r="E349238" s="53"/>
      <c r="G349238" s="53"/>
    </row>
    <row r="349243" spans="5:7">
      <c r="E349243" s="55"/>
      <c r="G349243" s="55"/>
    </row>
    <row r="349255" spans="5:7">
      <c r="E349255" s="53"/>
      <c r="G349255" s="53"/>
    </row>
    <row r="349260" spans="5:7">
      <c r="E349260" s="55"/>
      <c r="G349260" s="55"/>
    </row>
    <row r="349272" spans="5:7">
      <c r="E349272" s="53"/>
      <c r="G349272" s="53"/>
    </row>
    <row r="349277" spans="5:7">
      <c r="E349277" s="55"/>
      <c r="G349277" s="55"/>
    </row>
    <row r="349289" spans="5:7">
      <c r="E349289" s="53"/>
      <c r="G349289" s="53"/>
    </row>
    <row r="349294" spans="5:7">
      <c r="E349294" s="55"/>
      <c r="G349294" s="55"/>
    </row>
    <row r="349306" spans="5:7">
      <c r="E349306" s="53"/>
      <c r="G349306" s="53"/>
    </row>
    <row r="349311" spans="5:7">
      <c r="E349311" s="55"/>
      <c r="G349311" s="55"/>
    </row>
    <row r="349323" spans="5:7">
      <c r="E349323" s="53"/>
      <c r="G349323" s="53"/>
    </row>
    <row r="349328" spans="5:7">
      <c r="E349328" s="55"/>
      <c r="G349328" s="55"/>
    </row>
    <row r="349340" spans="5:7">
      <c r="E349340" s="53"/>
      <c r="G349340" s="53"/>
    </row>
    <row r="349345" spans="5:7">
      <c r="E349345" s="55"/>
      <c r="G349345" s="55"/>
    </row>
    <row r="349357" spans="5:7">
      <c r="E349357" s="53"/>
      <c r="G349357" s="53"/>
    </row>
    <row r="349362" spans="5:7">
      <c r="E349362" s="55"/>
      <c r="G349362" s="55"/>
    </row>
    <row r="349374" spans="5:7">
      <c r="E349374" s="53"/>
      <c r="G349374" s="53"/>
    </row>
    <row r="349379" spans="5:7">
      <c r="E349379" s="55"/>
      <c r="G349379" s="55"/>
    </row>
    <row r="349391" spans="5:7">
      <c r="E349391" s="53"/>
      <c r="G349391" s="53"/>
    </row>
    <row r="349396" spans="5:7">
      <c r="E349396" s="55"/>
      <c r="G349396" s="55"/>
    </row>
    <row r="349408" spans="5:7">
      <c r="E349408" s="53"/>
      <c r="G349408" s="53"/>
    </row>
    <row r="349413" spans="5:7">
      <c r="E349413" s="55"/>
      <c r="G349413" s="55"/>
    </row>
    <row r="349425" spans="5:7">
      <c r="E349425" s="53"/>
      <c r="G349425" s="53"/>
    </row>
    <row r="349430" spans="5:7">
      <c r="E349430" s="55"/>
      <c r="G349430" s="55"/>
    </row>
    <row r="349442" spans="5:7">
      <c r="E349442" s="53"/>
      <c r="G349442" s="53"/>
    </row>
    <row r="349447" spans="5:7">
      <c r="E349447" s="55"/>
      <c r="G349447" s="55"/>
    </row>
    <row r="349459" spans="5:7">
      <c r="E349459" s="53"/>
      <c r="G349459" s="53"/>
    </row>
    <row r="349464" spans="5:7">
      <c r="E349464" s="55"/>
      <c r="G349464" s="55"/>
    </row>
    <row r="349476" spans="5:7">
      <c r="E349476" s="53"/>
      <c r="G349476" s="53"/>
    </row>
    <row r="349481" spans="5:7">
      <c r="E349481" s="55"/>
      <c r="G349481" s="55"/>
    </row>
    <row r="349493" spans="5:7">
      <c r="E349493" s="53"/>
      <c r="G349493" s="53"/>
    </row>
    <row r="349498" spans="5:7">
      <c r="E349498" s="55"/>
      <c r="G349498" s="55"/>
    </row>
    <row r="349510" spans="5:7">
      <c r="E349510" s="53"/>
      <c r="G349510" s="53"/>
    </row>
    <row r="349515" spans="5:7">
      <c r="E349515" s="55"/>
      <c r="G349515" s="55"/>
    </row>
    <row r="349527" spans="5:7">
      <c r="E349527" s="53"/>
      <c r="G349527" s="53"/>
    </row>
    <row r="349532" spans="5:7">
      <c r="E349532" s="55"/>
      <c r="G349532" s="55"/>
    </row>
    <row r="349544" spans="5:7">
      <c r="E349544" s="53"/>
      <c r="G349544" s="53"/>
    </row>
    <row r="349549" spans="5:7">
      <c r="E349549" s="55"/>
      <c r="G349549" s="55"/>
    </row>
    <row r="349561" spans="5:7">
      <c r="E349561" s="53"/>
      <c r="G349561" s="53"/>
    </row>
    <row r="349566" spans="5:7">
      <c r="E349566" s="55"/>
      <c r="G349566" s="55"/>
    </row>
    <row r="349578" spans="5:7">
      <c r="E349578" s="53"/>
      <c r="G349578" s="53"/>
    </row>
    <row r="349583" spans="5:7">
      <c r="E349583" s="55"/>
      <c r="G349583" s="55"/>
    </row>
    <row r="349595" spans="5:7">
      <c r="E349595" s="53"/>
      <c r="G349595" s="53"/>
    </row>
    <row r="349600" spans="5:7">
      <c r="E349600" s="55"/>
      <c r="G349600" s="55"/>
    </row>
    <row r="349612" spans="5:7">
      <c r="E349612" s="53"/>
      <c r="G349612" s="53"/>
    </row>
    <row r="349617" spans="5:7">
      <c r="E349617" s="55"/>
      <c r="G349617" s="55"/>
    </row>
    <row r="349629" spans="5:7">
      <c r="E349629" s="53"/>
      <c r="G349629" s="53"/>
    </row>
    <row r="349634" spans="5:7">
      <c r="E349634" s="55"/>
      <c r="G349634" s="55"/>
    </row>
    <row r="349646" spans="5:7">
      <c r="E349646" s="53"/>
      <c r="G349646" s="53"/>
    </row>
    <row r="349651" spans="5:7">
      <c r="E349651" s="55"/>
      <c r="G349651" s="55"/>
    </row>
    <row r="349663" spans="5:7">
      <c r="E349663" s="53"/>
      <c r="G349663" s="53"/>
    </row>
    <row r="349668" spans="5:7">
      <c r="E349668" s="55"/>
      <c r="G349668" s="55"/>
    </row>
    <row r="349680" spans="5:7">
      <c r="E349680" s="53"/>
      <c r="G349680" s="53"/>
    </row>
    <row r="349685" spans="5:7">
      <c r="E349685" s="55"/>
      <c r="G349685" s="55"/>
    </row>
    <row r="349697" spans="5:7">
      <c r="E349697" s="53"/>
      <c r="G349697" s="53"/>
    </row>
    <row r="349702" spans="5:7">
      <c r="E349702" s="55"/>
      <c r="G349702" s="55"/>
    </row>
    <row r="349714" spans="5:7">
      <c r="E349714" s="53"/>
      <c r="G349714" s="53"/>
    </row>
    <row r="349719" spans="5:7">
      <c r="E349719" s="55"/>
      <c r="G349719" s="55"/>
    </row>
    <row r="349731" spans="5:7">
      <c r="E349731" s="53"/>
      <c r="G349731" s="53"/>
    </row>
    <row r="349736" spans="5:7">
      <c r="E349736" s="55"/>
      <c r="G349736" s="55"/>
    </row>
    <row r="349748" spans="5:7">
      <c r="E349748" s="53"/>
      <c r="G349748" s="53"/>
    </row>
    <row r="349753" spans="5:7">
      <c r="E349753" s="55"/>
      <c r="G349753" s="55"/>
    </row>
    <row r="349765" spans="5:7">
      <c r="E349765" s="53"/>
      <c r="G349765" s="53"/>
    </row>
    <row r="349770" spans="5:7">
      <c r="E349770" s="55"/>
      <c r="G349770" s="55"/>
    </row>
    <row r="349782" spans="5:7">
      <c r="E349782" s="53"/>
      <c r="G349782" s="53"/>
    </row>
    <row r="349787" spans="5:7">
      <c r="E349787" s="55"/>
      <c r="G349787" s="55"/>
    </row>
    <row r="349799" spans="5:7">
      <c r="E349799" s="53"/>
      <c r="G349799" s="53"/>
    </row>
    <row r="349804" spans="5:7">
      <c r="E349804" s="55"/>
      <c r="G349804" s="55"/>
    </row>
    <row r="349816" spans="5:7">
      <c r="E349816" s="53"/>
      <c r="G349816" s="53"/>
    </row>
    <row r="349821" spans="5:7">
      <c r="E349821" s="55"/>
      <c r="G349821" s="55"/>
    </row>
    <row r="349833" spans="5:7">
      <c r="E349833" s="53"/>
      <c r="G349833" s="53"/>
    </row>
    <row r="349838" spans="5:7">
      <c r="E349838" s="55"/>
      <c r="G349838" s="55"/>
    </row>
    <row r="349850" spans="5:7">
      <c r="E349850" s="53"/>
      <c r="G349850" s="53"/>
    </row>
    <row r="349855" spans="5:7">
      <c r="E349855" s="55"/>
      <c r="G349855" s="55"/>
    </row>
    <row r="349867" spans="5:7">
      <c r="E349867" s="53"/>
      <c r="G349867" s="53"/>
    </row>
    <row r="349872" spans="5:7">
      <c r="E349872" s="55"/>
      <c r="G349872" s="55"/>
    </row>
    <row r="349884" spans="5:7">
      <c r="E349884" s="53"/>
      <c r="G349884" s="53"/>
    </row>
    <row r="349889" spans="5:7">
      <c r="E349889" s="55"/>
      <c r="G349889" s="55"/>
    </row>
    <row r="349901" spans="5:7">
      <c r="E349901" s="53"/>
      <c r="G349901" s="53"/>
    </row>
    <row r="349906" spans="5:7">
      <c r="E349906" s="55"/>
      <c r="G349906" s="55"/>
    </row>
    <row r="349918" spans="5:7">
      <c r="E349918" s="53"/>
      <c r="G349918" s="53"/>
    </row>
    <row r="349923" spans="5:7">
      <c r="E349923" s="55"/>
      <c r="G349923" s="55"/>
    </row>
    <row r="349935" spans="5:7">
      <c r="E349935" s="53"/>
      <c r="G349935" s="53"/>
    </row>
    <row r="349940" spans="5:7">
      <c r="E349940" s="55"/>
      <c r="G349940" s="55"/>
    </row>
    <row r="349952" spans="5:7">
      <c r="E349952" s="53"/>
      <c r="G349952" s="53"/>
    </row>
    <row r="349957" spans="5:7">
      <c r="E349957" s="55"/>
      <c r="G349957" s="55"/>
    </row>
    <row r="349969" spans="5:7">
      <c r="E349969" s="53"/>
      <c r="G349969" s="53"/>
    </row>
    <row r="349974" spans="5:7">
      <c r="E349974" s="55"/>
      <c r="G349974" s="55"/>
    </row>
    <row r="349986" spans="5:7">
      <c r="E349986" s="53"/>
      <c r="G349986" s="53"/>
    </row>
    <row r="349991" spans="5:7">
      <c r="E349991" s="55"/>
      <c r="G349991" s="55"/>
    </row>
    <row r="350003" spans="5:7">
      <c r="E350003" s="53"/>
      <c r="G350003" s="53"/>
    </row>
    <row r="350008" spans="5:7">
      <c r="E350008" s="55"/>
      <c r="G350008" s="55"/>
    </row>
    <row r="350020" spans="5:7">
      <c r="E350020" s="53"/>
      <c r="G350020" s="53"/>
    </row>
    <row r="350025" spans="5:7">
      <c r="E350025" s="55"/>
      <c r="G350025" s="55"/>
    </row>
    <row r="350037" spans="5:7">
      <c r="E350037" s="53"/>
      <c r="G350037" s="53"/>
    </row>
    <row r="350042" spans="5:7">
      <c r="E350042" s="55"/>
      <c r="G350042" s="55"/>
    </row>
    <row r="350054" spans="5:7">
      <c r="E350054" s="53"/>
      <c r="G350054" s="53"/>
    </row>
    <row r="350059" spans="5:7">
      <c r="E350059" s="55"/>
      <c r="G350059" s="55"/>
    </row>
    <row r="350071" spans="5:7">
      <c r="E350071" s="53"/>
      <c r="G350071" s="53"/>
    </row>
    <row r="350076" spans="5:7">
      <c r="E350076" s="55"/>
      <c r="G350076" s="55"/>
    </row>
    <row r="350088" spans="5:7">
      <c r="E350088" s="53"/>
      <c r="G350088" s="53"/>
    </row>
    <row r="350093" spans="5:7">
      <c r="E350093" s="55"/>
      <c r="G350093" s="55"/>
    </row>
    <row r="350105" spans="5:7">
      <c r="E350105" s="53"/>
      <c r="G350105" s="53"/>
    </row>
    <row r="350110" spans="5:7">
      <c r="E350110" s="55"/>
      <c r="G350110" s="55"/>
    </row>
    <row r="350122" spans="5:7">
      <c r="E350122" s="53"/>
      <c r="G350122" s="53"/>
    </row>
    <row r="350127" spans="5:7">
      <c r="E350127" s="55"/>
      <c r="G350127" s="55"/>
    </row>
    <row r="350139" spans="5:7">
      <c r="E350139" s="53"/>
      <c r="G350139" s="53"/>
    </row>
    <row r="350144" spans="5:7">
      <c r="E350144" s="55"/>
      <c r="G350144" s="55"/>
    </row>
    <row r="350156" spans="5:7">
      <c r="E350156" s="53"/>
      <c r="G350156" s="53"/>
    </row>
    <row r="350161" spans="5:7">
      <c r="E350161" s="55"/>
      <c r="G350161" s="55"/>
    </row>
    <row r="350173" spans="5:7">
      <c r="E350173" s="53"/>
      <c r="G350173" s="53"/>
    </row>
    <row r="350178" spans="5:7">
      <c r="E350178" s="55"/>
      <c r="G350178" s="55"/>
    </row>
    <row r="350190" spans="5:7">
      <c r="E350190" s="53"/>
      <c r="G350190" s="53"/>
    </row>
    <row r="350195" spans="5:7">
      <c r="E350195" s="55"/>
      <c r="G350195" s="55"/>
    </row>
    <row r="350207" spans="5:7">
      <c r="E350207" s="53"/>
      <c r="G350207" s="53"/>
    </row>
    <row r="350212" spans="5:7">
      <c r="E350212" s="55"/>
      <c r="G350212" s="55"/>
    </row>
    <row r="350224" spans="5:7">
      <c r="E350224" s="53"/>
      <c r="G350224" s="53"/>
    </row>
    <row r="350229" spans="5:7">
      <c r="E350229" s="55"/>
      <c r="G350229" s="55"/>
    </row>
    <row r="350241" spans="5:7">
      <c r="E350241" s="53"/>
      <c r="G350241" s="53"/>
    </row>
    <row r="350246" spans="5:7">
      <c r="E350246" s="55"/>
      <c r="G350246" s="55"/>
    </row>
    <row r="350258" spans="5:7">
      <c r="E350258" s="53"/>
      <c r="G350258" s="53"/>
    </row>
    <row r="350263" spans="5:7">
      <c r="E350263" s="55"/>
      <c r="G350263" s="55"/>
    </row>
    <row r="350275" spans="5:7">
      <c r="E350275" s="53"/>
      <c r="G350275" s="53"/>
    </row>
    <row r="350280" spans="5:7">
      <c r="E350280" s="55"/>
      <c r="G350280" s="55"/>
    </row>
    <row r="350292" spans="5:7">
      <c r="E350292" s="53"/>
      <c r="G350292" s="53"/>
    </row>
    <row r="350297" spans="5:7">
      <c r="E350297" s="55"/>
      <c r="G350297" s="55"/>
    </row>
    <row r="350309" spans="5:7">
      <c r="E350309" s="53"/>
      <c r="G350309" s="53"/>
    </row>
    <row r="350314" spans="5:7">
      <c r="E350314" s="55"/>
      <c r="G350314" s="55"/>
    </row>
    <row r="350326" spans="5:7">
      <c r="E350326" s="53"/>
      <c r="G350326" s="53"/>
    </row>
    <row r="350331" spans="5:7">
      <c r="E350331" s="55"/>
      <c r="G350331" s="55"/>
    </row>
    <row r="350343" spans="5:7">
      <c r="E350343" s="53"/>
      <c r="G350343" s="53"/>
    </row>
    <row r="350348" spans="5:7">
      <c r="E350348" s="55"/>
      <c r="G350348" s="55"/>
    </row>
    <row r="350360" spans="5:7">
      <c r="E350360" s="53"/>
      <c r="G350360" s="53"/>
    </row>
    <row r="350365" spans="5:7">
      <c r="E350365" s="55"/>
      <c r="G350365" s="55"/>
    </row>
    <row r="350377" spans="5:7">
      <c r="E350377" s="53"/>
      <c r="G350377" s="53"/>
    </row>
    <row r="350382" spans="5:7">
      <c r="E350382" s="55"/>
      <c r="G350382" s="55"/>
    </row>
    <row r="350394" spans="5:7">
      <c r="E350394" s="53"/>
      <c r="G350394" s="53"/>
    </row>
    <row r="350399" spans="5:7">
      <c r="E350399" s="55"/>
      <c r="G350399" s="55"/>
    </row>
    <row r="350411" spans="5:7">
      <c r="E350411" s="53"/>
      <c r="G350411" s="53"/>
    </row>
    <row r="350416" spans="5:7">
      <c r="E350416" s="55"/>
      <c r="G350416" s="55"/>
    </row>
    <row r="350428" spans="5:7">
      <c r="E350428" s="53"/>
      <c r="G350428" s="53"/>
    </row>
    <row r="350433" spans="5:7">
      <c r="E350433" s="55"/>
      <c r="G350433" s="55"/>
    </row>
    <row r="350445" spans="5:7">
      <c r="E350445" s="53"/>
      <c r="G350445" s="53"/>
    </row>
    <row r="350450" spans="5:7">
      <c r="E350450" s="55"/>
      <c r="G350450" s="55"/>
    </row>
    <row r="350462" spans="5:7">
      <c r="E350462" s="53"/>
      <c r="G350462" s="53"/>
    </row>
    <row r="350467" spans="5:7">
      <c r="E350467" s="55"/>
      <c r="G350467" s="55"/>
    </row>
    <row r="350479" spans="5:7">
      <c r="E350479" s="53"/>
      <c r="G350479" s="53"/>
    </row>
    <row r="350484" spans="5:7">
      <c r="E350484" s="55"/>
      <c r="G350484" s="55"/>
    </row>
    <row r="350496" spans="5:7">
      <c r="E350496" s="53"/>
      <c r="G350496" s="53"/>
    </row>
    <row r="350501" spans="5:7">
      <c r="E350501" s="55"/>
      <c r="G350501" s="55"/>
    </row>
    <row r="350513" spans="5:7">
      <c r="E350513" s="53"/>
      <c r="G350513" s="53"/>
    </row>
    <row r="350518" spans="5:7">
      <c r="E350518" s="55"/>
      <c r="G350518" s="55"/>
    </row>
    <row r="350530" spans="5:7">
      <c r="E350530" s="53"/>
      <c r="G350530" s="53"/>
    </row>
    <row r="350535" spans="5:7">
      <c r="E350535" s="55"/>
      <c r="G350535" s="55"/>
    </row>
    <row r="350547" spans="5:7">
      <c r="E350547" s="53"/>
      <c r="G350547" s="53"/>
    </row>
    <row r="350552" spans="5:7">
      <c r="E350552" s="55"/>
      <c r="G350552" s="55"/>
    </row>
    <row r="350564" spans="5:7">
      <c r="E350564" s="53"/>
      <c r="G350564" s="53"/>
    </row>
    <row r="350569" spans="5:7">
      <c r="E350569" s="55"/>
      <c r="G350569" s="55"/>
    </row>
    <row r="350581" spans="5:7">
      <c r="E350581" s="53"/>
      <c r="G350581" s="53"/>
    </row>
    <row r="350586" spans="5:7">
      <c r="E350586" s="55"/>
      <c r="G350586" s="55"/>
    </row>
    <row r="350598" spans="5:7">
      <c r="E350598" s="53"/>
      <c r="G350598" s="53"/>
    </row>
    <row r="350603" spans="5:7">
      <c r="E350603" s="55"/>
      <c r="G350603" s="55"/>
    </row>
    <row r="350615" spans="5:7">
      <c r="E350615" s="53"/>
      <c r="G350615" s="53"/>
    </row>
    <row r="350620" spans="5:7">
      <c r="E350620" s="55"/>
      <c r="G350620" s="55"/>
    </row>
    <row r="350632" spans="5:7">
      <c r="E350632" s="53"/>
      <c r="G350632" s="53"/>
    </row>
    <row r="350637" spans="5:7">
      <c r="E350637" s="55"/>
      <c r="G350637" s="55"/>
    </row>
    <row r="350649" spans="5:7">
      <c r="E350649" s="53"/>
      <c r="G350649" s="53"/>
    </row>
    <row r="350654" spans="5:7">
      <c r="E350654" s="55"/>
      <c r="G350654" s="55"/>
    </row>
    <row r="350666" spans="5:7">
      <c r="E350666" s="53"/>
      <c r="G350666" s="53"/>
    </row>
    <row r="350671" spans="5:7">
      <c r="E350671" s="55"/>
      <c r="G350671" s="55"/>
    </row>
    <row r="350683" spans="5:7">
      <c r="E350683" s="53"/>
      <c r="G350683" s="53"/>
    </row>
    <row r="350688" spans="5:7">
      <c r="E350688" s="55"/>
      <c r="G350688" s="55"/>
    </row>
    <row r="350700" spans="5:7">
      <c r="E350700" s="53"/>
      <c r="G350700" s="53"/>
    </row>
    <row r="350705" spans="5:7">
      <c r="E350705" s="55"/>
      <c r="G350705" s="55"/>
    </row>
    <row r="350717" spans="5:7">
      <c r="E350717" s="53"/>
      <c r="G350717" s="53"/>
    </row>
    <row r="350722" spans="5:7">
      <c r="E350722" s="55"/>
      <c r="G350722" s="55"/>
    </row>
    <row r="350734" spans="5:7">
      <c r="E350734" s="53"/>
      <c r="G350734" s="53"/>
    </row>
    <row r="350739" spans="5:7">
      <c r="E350739" s="55"/>
      <c r="G350739" s="55"/>
    </row>
    <row r="350751" spans="5:7">
      <c r="E350751" s="53"/>
      <c r="G350751" s="53"/>
    </row>
    <row r="350756" spans="5:7">
      <c r="E350756" s="55"/>
      <c r="G350756" s="55"/>
    </row>
    <row r="350768" spans="5:7">
      <c r="E350768" s="53"/>
      <c r="G350768" s="53"/>
    </row>
    <row r="350773" spans="5:7">
      <c r="E350773" s="55"/>
      <c r="G350773" s="55"/>
    </row>
    <row r="350785" spans="5:7">
      <c r="E350785" s="53"/>
      <c r="G350785" s="53"/>
    </row>
    <row r="350790" spans="5:7">
      <c r="E350790" s="55"/>
      <c r="G350790" s="55"/>
    </row>
    <row r="350802" spans="5:7">
      <c r="E350802" s="53"/>
      <c r="G350802" s="53"/>
    </row>
    <row r="350807" spans="5:7">
      <c r="E350807" s="55"/>
      <c r="G350807" s="55"/>
    </row>
    <row r="350819" spans="5:7">
      <c r="E350819" s="53"/>
      <c r="G350819" s="53"/>
    </row>
    <row r="350824" spans="5:7">
      <c r="E350824" s="55"/>
      <c r="G350824" s="55"/>
    </row>
    <row r="350836" spans="5:7">
      <c r="E350836" s="53"/>
      <c r="G350836" s="53"/>
    </row>
    <row r="350841" spans="5:7">
      <c r="E350841" s="55"/>
      <c r="G350841" s="55"/>
    </row>
    <row r="350853" spans="5:7">
      <c r="E350853" s="53"/>
      <c r="G350853" s="53"/>
    </row>
    <row r="350858" spans="5:7">
      <c r="E350858" s="55"/>
      <c r="G350858" s="55"/>
    </row>
    <row r="350870" spans="5:7">
      <c r="E350870" s="53"/>
      <c r="G350870" s="53"/>
    </row>
    <row r="350875" spans="5:7">
      <c r="E350875" s="55"/>
      <c r="G350875" s="55"/>
    </row>
    <row r="350887" spans="5:7">
      <c r="E350887" s="53"/>
      <c r="G350887" s="53"/>
    </row>
    <row r="350892" spans="5:7">
      <c r="E350892" s="55"/>
      <c r="G350892" s="55"/>
    </row>
    <row r="350904" spans="5:7">
      <c r="E350904" s="53"/>
      <c r="G350904" s="53"/>
    </row>
    <row r="350909" spans="5:7">
      <c r="E350909" s="55"/>
      <c r="G350909" s="55"/>
    </row>
    <row r="350921" spans="5:7">
      <c r="E350921" s="53"/>
      <c r="G350921" s="53"/>
    </row>
    <row r="350926" spans="5:7">
      <c r="E350926" s="55"/>
      <c r="G350926" s="55"/>
    </row>
    <row r="350938" spans="5:7">
      <c r="E350938" s="53"/>
      <c r="G350938" s="53"/>
    </row>
    <row r="350943" spans="5:7">
      <c r="E350943" s="55"/>
      <c r="G350943" s="55"/>
    </row>
    <row r="350955" spans="5:7">
      <c r="E350955" s="53"/>
      <c r="G350955" s="53"/>
    </row>
    <row r="350960" spans="5:7">
      <c r="E350960" s="55"/>
      <c r="G350960" s="55"/>
    </row>
    <row r="350972" spans="5:7">
      <c r="E350972" s="53"/>
      <c r="G350972" s="53"/>
    </row>
    <row r="350977" spans="5:7">
      <c r="E350977" s="55"/>
      <c r="G350977" s="55"/>
    </row>
    <row r="350989" spans="5:7">
      <c r="E350989" s="53"/>
      <c r="G350989" s="53"/>
    </row>
    <row r="350994" spans="5:7">
      <c r="E350994" s="55"/>
      <c r="G350994" s="55"/>
    </row>
    <row r="351006" spans="5:7">
      <c r="E351006" s="53"/>
      <c r="G351006" s="53"/>
    </row>
    <row r="351011" spans="5:7">
      <c r="E351011" s="55"/>
      <c r="G351011" s="55"/>
    </row>
    <row r="351023" spans="5:7">
      <c r="E351023" s="53"/>
      <c r="G351023" s="53"/>
    </row>
    <row r="351028" spans="5:7">
      <c r="E351028" s="55"/>
      <c r="G351028" s="55"/>
    </row>
    <row r="351040" spans="5:7">
      <c r="E351040" s="53"/>
      <c r="G351040" s="53"/>
    </row>
    <row r="351045" spans="5:7">
      <c r="E351045" s="55"/>
      <c r="G351045" s="55"/>
    </row>
    <row r="351057" spans="5:7">
      <c r="E351057" s="53"/>
      <c r="G351057" s="53"/>
    </row>
    <row r="351062" spans="5:7">
      <c r="E351062" s="55"/>
      <c r="G351062" s="55"/>
    </row>
    <row r="351074" spans="5:7">
      <c r="E351074" s="53"/>
      <c r="G351074" s="53"/>
    </row>
    <row r="351079" spans="5:7">
      <c r="E351079" s="55"/>
      <c r="G351079" s="55"/>
    </row>
    <row r="351091" spans="5:7">
      <c r="E351091" s="53"/>
      <c r="G351091" s="53"/>
    </row>
    <row r="351096" spans="5:7">
      <c r="E351096" s="55"/>
      <c r="G351096" s="55"/>
    </row>
    <row r="351108" spans="5:7">
      <c r="E351108" s="53"/>
      <c r="G351108" s="53"/>
    </row>
    <row r="351113" spans="5:7">
      <c r="E351113" s="55"/>
      <c r="G351113" s="55"/>
    </row>
    <row r="351125" spans="5:7">
      <c r="E351125" s="53"/>
      <c r="G351125" s="53"/>
    </row>
    <row r="351130" spans="5:7">
      <c r="E351130" s="55"/>
      <c r="G351130" s="55"/>
    </row>
    <row r="351142" spans="5:7">
      <c r="E351142" s="53"/>
      <c r="G351142" s="53"/>
    </row>
    <row r="351147" spans="5:7">
      <c r="E351147" s="55"/>
      <c r="G351147" s="55"/>
    </row>
    <row r="351159" spans="5:7">
      <c r="E351159" s="53"/>
      <c r="G351159" s="53"/>
    </row>
    <row r="351164" spans="5:7">
      <c r="E351164" s="55"/>
      <c r="G351164" s="55"/>
    </row>
    <row r="351176" spans="5:7">
      <c r="E351176" s="53"/>
      <c r="G351176" s="53"/>
    </row>
    <row r="351181" spans="5:7">
      <c r="E351181" s="55"/>
      <c r="G351181" s="55"/>
    </row>
    <row r="351193" spans="5:7">
      <c r="E351193" s="53"/>
      <c r="G351193" s="53"/>
    </row>
    <row r="351198" spans="5:7">
      <c r="E351198" s="55"/>
      <c r="G351198" s="55"/>
    </row>
    <row r="351210" spans="5:7">
      <c r="E351210" s="53"/>
      <c r="G351210" s="53"/>
    </row>
    <row r="351215" spans="5:7">
      <c r="E351215" s="55"/>
      <c r="G351215" s="55"/>
    </row>
    <row r="351227" spans="5:7">
      <c r="E351227" s="53"/>
      <c r="G351227" s="53"/>
    </row>
    <row r="351232" spans="5:7">
      <c r="E351232" s="55"/>
      <c r="G351232" s="55"/>
    </row>
    <row r="351244" spans="5:7">
      <c r="E351244" s="53"/>
      <c r="G351244" s="53"/>
    </row>
    <row r="351249" spans="5:7">
      <c r="E351249" s="55"/>
      <c r="G351249" s="55"/>
    </row>
    <row r="351261" spans="5:7">
      <c r="E351261" s="53"/>
      <c r="G351261" s="53"/>
    </row>
    <row r="351266" spans="5:7">
      <c r="E351266" s="55"/>
      <c r="G351266" s="55"/>
    </row>
    <row r="351278" spans="5:7">
      <c r="E351278" s="53"/>
      <c r="G351278" s="53"/>
    </row>
    <row r="351283" spans="5:7">
      <c r="E351283" s="55"/>
      <c r="G351283" s="55"/>
    </row>
    <row r="351295" spans="5:7">
      <c r="E351295" s="53"/>
      <c r="G351295" s="53"/>
    </row>
    <row r="351300" spans="5:7">
      <c r="E351300" s="55"/>
      <c r="G351300" s="55"/>
    </row>
    <row r="351312" spans="5:7">
      <c r="E351312" s="53"/>
      <c r="G351312" s="53"/>
    </row>
    <row r="351317" spans="5:7">
      <c r="E351317" s="55"/>
      <c r="G351317" s="55"/>
    </row>
    <row r="351329" spans="5:7">
      <c r="E351329" s="53"/>
      <c r="G351329" s="53"/>
    </row>
    <row r="351334" spans="5:7">
      <c r="E351334" s="55"/>
      <c r="G351334" s="55"/>
    </row>
    <row r="351346" spans="5:7">
      <c r="E351346" s="53"/>
      <c r="G351346" s="53"/>
    </row>
    <row r="351351" spans="5:7">
      <c r="E351351" s="55"/>
      <c r="G351351" s="55"/>
    </row>
    <row r="351363" spans="5:7">
      <c r="E351363" s="53"/>
      <c r="G351363" s="53"/>
    </row>
    <row r="351368" spans="5:7">
      <c r="E351368" s="55"/>
      <c r="G351368" s="55"/>
    </row>
    <row r="351380" spans="5:7">
      <c r="E351380" s="53"/>
      <c r="G351380" s="53"/>
    </row>
    <row r="351385" spans="5:7">
      <c r="E351385" s="55"/>
      <c r="G351385" s="55"/>
    </row>
    <row r="351397" spans="5:7">
      <c r="E351397" s="53"/>
      <c r="G351397" s="53"/>
    </row>
    <row r="351402" spans="5:7">
      <c r="E351402" s="55"/>
      <c r="G351402" s="55"/>
    </row>
    <row r="351414" spans="5:7">
      <c r="E351414" s="53"/>
      <c r="G351414" s="53"/>
    </row>
    <row r="351419" spans="5:7">
      <c r="E351419" s="55"/>
      <c r="G351419" s="55"/>
    </row>
    <row r="351431" spans="5:7">
      <c r="E351431" s="53"/>
      <c r="G351431" s="53"/>
    </row>
    <row r="351436" spans="5:7">
      <c r="E351436" s="55"/>
      <c r="G351436" s="55"/>
    </row>
    <row r="351448" spans="5:7">
      <c r="E351448" s="53"/>
      <c r="G351448" s="53"/>
    </row>
    <row r="351453" spans="5:7">
      <c r="E351453" s="55"/>
      <c r="G351453" s="55"/>
    </row>
    <row r="351465" spans="5:7">
      <c r="E351465" s="53"/>
      <c r="G351465" s="53"/>
    </row>
    <row r="351470" spans="5:7">
      <c r="E351470" s="55"/>
      <c r="G351470" s="55"/>
    </row>
    <row r="351482" spans="5:7">
      <c r="E351482" s="53"/>
      <c r="G351482" s="53"/>
    </row>
    <row r="351487" spans="5:7">
      <c r="E351487" s="55"/>
      <c r="G351487" s="55"/>
    </row>
    <row r="351499" spans="5:7">
      <c r="E351499" s="53"/>
      <c r="G351499" s="53"/>
    </row>
    <row r="351504" spans="5:7">
      <c r="E351504" s="55"/>
      <c r="G351504" s="55"/>
    </row>
    <row r="351516" spans="5:7">
      <c r="E351516" s="53"/>
      <c r="G351516" s="53"/>
    </row>
    <row r="351521" spans="5:7">
      <c r="E351521" s="55"/>
      <c r="G351521" s="55"/>
    </row>
    <row r="351533" spans="5:7">
      <c r="E351533" s="53"/>
      <c r="G351533" s="53"/>
    </row>
    <row r="351538" spans="5:7">
      <c r="E351538" s="55"/>
      <c r="G351538" s="55"/>
    </row>
    <row r="351550" spans="5:7">
      <c r="E351550" s="53"/>
      <c r="G351550" s="53"/>
    </row>
    <row r="351555" spans="5:7">
      <c r="E351555" s="55"/>
      <c r="G351555" s="55"/>
    </row>
    <row r="351567" spans="5:7">
      <c r="E351567" s="53"/>
      <c r="G351567" s="53"/>
    </row>
    <row r="351572" spans="5:7">
      <c r="E351572" s="55"/>
      <c r="G351572" s="55"/>
    </row>
    <row r="351584" spans="5:7">
      <c r="E351584" s="53"/>
      <c r="G351584" s="53"/>
    </row>
    <row r="351589" spans="5:7">
      <c r="E351589" s="55"/>
      <c r="G351589" s="55"/>
    </row>
    <row r="351601" spans="5:7">
      <c r="E351601" s="53"/>
      <c r="G351601" s="53"/>
    </row>
    <row r="351606" spans="5:7">
      <c r="E351606" s="55"/>
      <c r="G351606" s="55"/>
    </row>
    <row r="351618" spans="5:7">
      <c r="E351618" s="53"/>
      <c r="G351618" s="53"/>
    </row>
    <row r="351623" spans="5:7">
      <c r="E351623" s="55"/>
      <c r="G351623" s="55"/>
    </row>
    <row r="351635" spans="5:7">
      <c r="E351635" s="53"/>
      <c r="G351635" s="53"/>
    </row>
    <row r="351640" spans="5:7">
      <c r="E351640" s="55"/>
      <c r="G351640" s="55"/>
    </row>
    <row r="351652" spans="5:7">
      <c r="E351652" s="53"/>
      <c r="G351652" s="53"/>
    </row>
    <row r="351657" spans="5:7">
      <c r="E351657" s="55"/>
      <c r="G351657" s="55"/>
    </row>
    <row r="351669" spans="5:7">
      <c r="E351669" s="53"/>
      <c r="G351669" s="53"/>
    </row>
    <row r="351674" spans="5:7">
      <c r="E351674" s="55"/>
      <c r="G351674" s="55"/>
    </row>
    <row r="351686" spans="5:7">
      <c r="E351686" s="53"/>
      <c r="G351686" s="53"/>
    </row>
    <row r="351691" spans="5:7">
      <c r="E351691" s="55"/>
      <c r="G351691" s="55"/>
    </row>
    <row r="351703" spans="5:7">
      <c r="E351703" s="53"/>
      <c r="G351703" s="53"/>
    </row>
    <row r="351708" spans="5:7">
      <c r="E351708" s="55"/>
      <c r="G351708" s="55"/>
    </row>
    <row r="351720" spans="5:7">
      <c r="E351720" s="53"/>
      <c r="G351720" s="53"/>
    </row>
    <row r="351725" spans="5:7">
      <c r="E351725" s="55"/>
      <c r="G351725" s="55"/>
    </row>
    <row r="351737" spans="5:7">
      <c r="E351737" s="53"/>
      <c r="G351737" s="53"/>
    </row>
    <row r="351742" spans="5:7">
      <c r="E351742" s="55"/>
      <c r="G351742" s="55"/>
    </row>
    <row r="351754" spans="5:7">
      <c r="E351754" s="53"/>
      <c r="G351754" s="53"/>
    </row>
    <row r="351759" spans="5:7">
      <c r="E351759" s="55"/>
      <c r="G351759" s="55"/>
    </row>
    <row r="351771" spans="5:7">
      <c r="E351771" s="53"/>
      <c r="G351771" s="53"/>
    </row>
    <row r="351776" spans="5:7">
      <c r="E351776" s="55"/>
      <c r="G351776" s="55"/>
    </row>
    <row r="351788" spans="5:7">
      <c r="E351788" s="53"/>
      <c r="G351788" s="53"/>
    </row>
    <row r="351793" spans="5:7">
      <c r="E351793" s="55"/>
      <c r="G351793" s="55"/>
    </row>
    <row r="351805" spans="5:7">
      <c r="E351805" s="53"/>
      <c r="G351805" s="53"/>
    </row>
    <row r="351810" spans="5:7">
      <c r="E351810" s="55"/>
      <c r="G351810" s="55"/>
    </row>
    <row r="351822" spans="5:7">
      <c r="E351822" s="53"/>
      <c r="G351822" s="53"/>
    </row>
    <row r="351827" spans="5:7">
      <c r="E351827" s="55"/>
      <c r="G351827" s="55"/>
    </row>
    <row r="351839" spans="5:7">
      <c r="E351839" s="53"/>
      <c r="G351839" s="53"/>
    </row>
    <row r="351844" spans="5:7">
      <c r="E351844" s="55"/>
      <c r="G351844" s="55"/>
    </row>
    <row r="351856" spans="5:7">
      <c r="E351856" s="53"/>
      <c r="G351856" s="53"/>
    </row>
    <row r="351861" spans="5:7">
      <c r="E351861" s="55"/>
      <c r="G351861" s="55"/>
    </row>
    <row r="351873" spans="5:7">
      <c r="E351873" s="53"/>
      <c r="G351873" s="53"/>
    </row>
    <row r="351878" spans="5:7">
      <c r="E351878" s="55"/>
      <c r="G351878" s="55"/>
    </row>
    <row r="351890" spans="5:7">
      <c r="E351890" s="53"/>
      <c r="G351890" s="53"/>
    </row>
    <row r="351895" spans="5:7">
      <c r="E351895" s="55"/>
      <c r="G351895" s="55"/>
    </row>
    <row r="351907" spans="5:7">
      <c r="E351907" s="53"/>
      <c r="G351907" s="53"/>
    </row>
    <row r="351912" spans="5:7">
      <c r="E351912" s="55"/>
      <c r="G351912" s="55"/>
    </row>
    <row r="351924" spans="5:7">
      <c r="E351924" s="53"/>
      <c r="G351924" s="53"/>
    </row>
    <row r="351929" spans="5:7">
      <c r="E351929" s="55"/>
      <c r="G351929" s="55"/>
    </row>
    <row r="351941" spans="5:7">
      <c r="E351941" s="53"/>
      <c r="G351941" s="53"/>
    </row>
    <row r="351946" spans="5:7">
      <c r="E351946" s="55"/>
      <c r="G351946" s="55"/>
    </row>
    <row r="351958" spans="5:7">
      <c r="E351958" s="53"/>
      <c r="G351958" s="53"/>
    </row>
    <row r="351963" spans="5:7">
      <c r="E351963" s="55"/>
      <c r="G351963" s="55"/>
    </row>
    <row r="351975" spans="5:7">
      <c r="E351975" s="53"/>
      <c r="G351975" s="53"/>
    </row>
    <row r="351980" spans="5:7">
      <c r="E351980" s="55"/>
      <c r="G351980" s="55"/>
    </row>
    <row r="351992" spans="5:7">
      <c r="E351992" s="53"/>
      <c r="G351992" s="53"/>
    </row>
    <row r="351997" spans="5:7">
      <c r="E351997" s="55"/>
      <c r="G351997" s="55"/>
    </row>
    <row r="352009" spans="5:7">
      <c r="E352009" s="53"/>
      <c r="G352009" s="53"/>
    </row>
    <row r="352014" spans="5:7">
      <c r="E352014" s="55"/>
      <c r="G352014" s="55"/>
    </row>
    <row r="352026" spans="5:7">
      <c r="E352026" s="53"/>
      <c r="G352026" s="53"/>
    </row>
    <row r="352031" spans="5:7">
      <c r="E352031" s="55"/>
      <c r="G352031" s="55"/>
    </row>
    <row r="352043" spans="5:7">
      <c r="E352043" s="53"/>
      <c r="G352043" s="53"/>
    </row>
    <row r="352048" spans="5:7">
      <c r="E352048" s="55"/>
      <c r="G352048" s="55"/>
    </row>
    <row r="352060" spans="5:7">
      <c r="E352060" s="53"/>
      <c r="G352060" s="53"/>
    </row>
    <row r="352065" spans="5:7">
      <c r="E352065" s="55"/>
      <c r="G352065" s="55"/>
    </row>
    <row r="352077" spans="5:7">
      <c r="E352077" s="53"/>
      <c r="G352077" s="53"/>
    </row>
    <row r="352082" spans="5:7">
      <c r="E352082" s="55"/>
      <c r="G352082" s="55"/>
    </row>
    <row r="352094" spans="5:7">
      <c r="E352094" s="53"/>
      <c r="G352094" s="53"/>
    </row>
    <row r="352099" spans="5:7">
      <c r="E352099" s="55"/>
      <c r="G352099" s="55"/>
    </row>
    <row r="352111" spans="5:7">
      <c r="E352111" s="53"/>
      <c r="G352111" s="53"/>
    </row>
    <row r="352116" spans="5:7">
      <c r="E352116" s="55"/>
      <c r="G352116" s="55"/>
    </row>
    <row r="352128" spans="5:7">
      <c r="E352128" s="53"/>
      <c r="G352128" s="53"/>
    </row>
    <row r="352133" spans="5:7">
      <c r="E352133" s="55"/>
      <c r="G352133" s="55"/>
    </row>
    <row r="352145" spans="5:7">
      <c r="E352145" s="53"/>
      <c r="G352145" s="53"/>
    </row>
    <row r="352150" spans="5:7">
      <c r="E352150" s="55"/>
      <c r="G352150" s="55"/>
    </row>
    <row r="352162" spans="5:7">
      <c r="E352162" s="53"/>
      <c r="G352162" s="53"/>
    </row>
    <row r="352167" spans="5:7">
      <c r="E352167" s="55"/>
      <c r="G352167" s="55"/>
    </row>
    <row r="352179" spans="5:7">
      <c r="E352179" s="53"/>
      <c r="G352179" s="53"/>
    </row>
    <row r="352184" spans="5:7">
      <c r="E352184" s="55"/>
      <c r="G352184" s="55"/>
    </row>
    <row r="352196" spans="5:7">
      <c r="E352196" s="53"/>
      <c r="G352196" s="53"/>
    </row>
    <row r="352201" spans="5:7">
      <c r="E352201" s="55"/>
      <c r="G352201" s="55"/>
    </row>
    <row r="352213" spans="5:7">
      <c r="E352213" s="53"/>
      <c r="G352213" s="53"/>
    </row>
    <row r="352218" spans="5:7">
      <c r="E352218" s="55"/>
      <c r="G352218" s="55"/>
    </row>
    <row r="352230" spans="5:7">
      <c r="E352230" s="53"/>
      <c r="G352230" s="53"/>
    </row>
    <row r="352235" spans="5:7">
      <c r="E352235" s="55"/>
      <c r="G352235" s="55"/>
    </row>
    <row r="352247" spans="5:7">
      <c r="E352247" s="53"/>
      <c r="G352247" s="53"/>
    </row>
    <row r="352252" spans="5:7">
      <c r="E352252" s="55"/>
      <c r="G352252" s="55"/>
    </row>
    <row r="352264" spans="5:7">
      <c r="E352264" s="53"/>
      <c r="G352264" s="53"/>
    </row>
    <row r="352269" spans="5:7">
      <c r="E352269" s="55"/>
      <c r="G352269" s="55"/>
    </row>
    <row r="352281" spans="5:7">
      <c r="E352281" s="53"/>
      <c r="G352281" s="53"/>
    </row>
    <row r="352286" spans="5:7">
      <c r="E352286" s="55"/>
      <c r="G352286" s="55"/>
    </row>
    <row r="352298" spans="5:7">
      <c r="E352298" s="53"/>
      <c r="G352298" s="53"/>
    </row>
    <row r="352303" spans="5:7">
      <c r="E352303" s="55"/>
      <c r="G352303" s="55"/>
    </row>
    <row r="352315" spans="5:7">
      <c r="E352315" s="53"/>
      <c r="G352315" s="53"/>
    </row>
    <row r="352320" spans="5:7">
      <c r="E352320" s="55"/>
      <c r="G352320" s="55"/>
    </row>
    <row r="352332" spans="5:7">
      <c r="E352332" s="53"/>
      <c r="G352332" s="53"/>
    </row>
    <row r="352337" spans="5:7">
      <c r="E352337" s="55"/>
      <c r="G352337" s="55"/>
    </row>
    <row r="352349" spans="5:7">
      <c r="E352349" s="53"/>
      <c r="G352349" s="53"/>
    </row>
    <row r="352354" spans="5:7">
      <c r="E352354" s="55"/>
      <c r="G352354" s="55"/>
    </row>
    <row r="352366" spans="5:7">
      <c r="E352366" s="53"/>
      <c r="G352366" s="53"/>
    </row>
    <row r="352371" spans="5:7">
      <c r="E352371" s="55"/>
      <c r="G352371" s="55"/>
    </row>
    <row r="352383" spans="5:7">
      <c r="E352383" s="53"/>
      <c r="G352383" s="53"/>
    </row>
    <row r="352388" spans="5:7">
      <c r="E352388" s="55"/>
      <c r="G352388" s="55"/>
    </row>
    <row r="352400" spans="5:7">
      <c r="E352400" s="53"/>
      <c r="G352400" s="53"/>
    </row>
    <row r="352405" spans="5:7">
      <c r="E352405" s="55"/>
      <c r="G352405" s="55"/>
    </row>
    <row r="352417" spans="5:7">
      <c r="E352417" s="53"/>
      <c r="G352417" s="53"/>
    </row>
    <row r="352422" spans="5:7">
      <c r="E352422" s="55"/>
      <c r="G352422" s="55"/>
    </row>
    <row r="352434" spans="5:7">
      <c r="E352434" s="53"/>
      <c r="G352434" s="53"/>
    </row>
    <row r="352439" spans="5:7">
      <c r="E352439" s="55"/>
      <c r="G352439" s="55"/>
    </row>
    <row r="352451" spans="5:7">
      <c r="E352451" s="53"/>
      <c r="G352451" s="53"/>
    </row>
    <row r="352456" spans="5:7">
      <c r="E352456" s="55"/>
      <c r="G352456" s="55"/>
    </row>
    <row r="352468" spans="5:7">
      <c r="E352468" s="53"/>
      <c r="G352468" s="53"/>
    </row>
    <row r="352473" spans="5:7">
      <c r="E352473" s="55"/>
      <c r="G352473" s="55"/>
    </row>
    <row r="352485" spans="5:7">
      <c r="E352485" s="53"/>
      <c r="G352485" s="53"/>
    </row>
    <row r="352490" spans="5:7">
      <c r="E352490" s="55"/>
      <c r="G352490" s="55"/>
    </row>
    <row r="352502" spans="5:7">
      <c r="E352502" s="53"/>
      <c r="G352502" s="53"/>
    </row>
    <row r="352507" spans="5:7">
      <c r="E352507" s="55"/>
      <c r="G352507" s="55"/>
    </row>
    <row r="352519" spans="5:7">
      <c r="E352519" s="53"/>
      <c r="G352519" s="53"/>
    </row>
    <row r="352524" spans="5:7">
      <c r="E352524" s="55"/>
      <c r="G352524" s="55"/>
    </row>
    <row r="352536" spans="5:7">
      <c r="E352536" s="53"/>
      <c r="G352536" s="53"/>
    </row>
    <row r="352541" spans="5:7">
      <c r="E352541" s="55"/>
      <c r="G352541" s="55"/>
    </row>
    <row r="352553" spans="5:7">
      <c r="E352553" s="53"/>
      <c r="G352553" s="53"/>
    </row>
    <row r="352558" spans="5:7">
      <c r="E352558" s="55"/>
      <c r="G352558" s="55"/>
    </row>
    <row r="352570" spans="5:7">
      <c r="E352570" s="53"/>
      <c r="G352570" s="53"/>
    </row>
    <row r="352575" spans="5:7">
      <c r="E352575" s="55"/>
      <c r="G352575" s="55"/>
    </row>
    <row r="352587" spans="5:7">
      <c r="E352587" s="53"/>
      <c r="G352587" s="53"/>
    </row>
    <row r="352592" spans="5:7">
      <c r="E352592" s="55"/>
      <c r="G352592" s="55"/>
    </row>
    <row r="352604" spans="5:7">
      <c r="E352604" s="53"/>
      <c r="G352604" s="53"/>
    </row>
    <row r="352609" spans="5:7">
      <c r="E352609" s="55"/>
      <c r="G352609" s="55"/>
    </row>
    <row r="352621" spans="5:7">
      <c r="E352621" s="53"/>
      <c r="G352621" s="53"/>
    </row>
    <row r="352626" spans="5:7">
      <c r="E352626" s="55"/>
      <c r="G352626" s="55"/>
    </row>
    <row r="352638" spans="5:7">
      <c r="E352638" s="53"/>
      <c r="G352638" s="53"/>
    </row>
    <row r="352643" spans="5:7">
      <c r="E352643" s="55"/>
      <c r="G352643" s="55"/>
    </row>
    <row r="352655" spans="5:7">
      <c r="E352655" s="53"/>
      <c r="G352655" s="53"/>
    </row>
    <row r="352660" spans="5:7">
      <c r="E352660" s="55"/>
      <c r="G352660" s="55"/>
    </row>
    <row r="352672" spans="5:7">
      <c r="E352672" s="53"/>
      <c r="G352672" s="53"/>
    </row>
    <row r="352677" spans="5:7">
      <c r="E352677" s="55"/>
      <c r="G352677" s="55"/>
    </row>
    <row r="352689" spans="5:7">
      <c r="E352689" s="53"/>
      <c r="G352689" s="53"/>
    </row>
    <row r="352694" spans="5:7">
      <c r="E352694" s="55"/>
      <c r="G352694" s="55"/>
    </row>
    <row r="352706" spans="5:7">
      <c r="E352706" s="53"/>
      <c r="G352706" s="53"/>
    </row>
    <row r="352711" spans="5:7">
      <c r="E352711" s="55"/>
      <c r="G352711" s="55"/>
    </row>
    <row r="352723" spans="5:7">
      <c r="E352723" s="53"/>
      <c r="G352723" s="53"/>
    </row>
    <row r="352728" spans="5:7">
      <c r="E352728" s="55"/>
      <c r="G352728" s="55"/>
    </row>
    <row r="352740" spans="5:7">
      <c r="E352740" s="53"/>
      <c r="G352740" s="53"/>
    </row>
    <row r="352745" spans="5:7">
      <c r="E352745" s="55"/>
      <c r="G352745" s="55"/>
    </row>
    <row r="352757" spans="5:7">
      <c r="E352757" s="53"/>
      <c r="G352757" s="53"/>
    </row>
    <row r="352762" spans="5:7">
      <c r="E352762" s="55"/>
      <c r="G352762" s="55"/>
    </row>
    <row r="352774" spans="5:7">
      <c r="E352774" s="53"/>
      <c r="G352774" s="53"/>
    </row>
    <row r="352779" spans="5:7">
      <c r="E352779" s="55"/>
      <c r="G352779" s="55"/>
    </row>
    <row r="352791" spans="5:7">
      <c r="E352791" s="53"/>
      <c r="G352791" s="53"/>
    </row>
    <row r="352796" spans="5:7">
      <c r="E352796" s="55"/>
      <c r="G352796" s="55"/>
    </row>
    <row r="352808" spans="5:7">
      <c r="E352808" s="53"/>
      <c r="G352808" s="53"/>
    </row>
    <row r="352813" spans="5:7">
      <c r="E352813" s="55"/>
      <c r="G352813" s="55"/>
    </row>
    <row r="352825" spans="5:7">
      <c r="E352825" s="53"/>
      <c r="G352825" s="53"/>
    </row>
    <row r="352830" spans="5:7">
      <c r="E352830" s="55"/>
      <c r="G352830" s="55"/>
    </row>
    <row r="352842" spans="5:7">
      <c r="E352842" s="53"/>
      <c r="G352842" s="53"/>
    </row>
    <row r="352847" spans="5:7">
      <c r="E352847" s="55"/>
      <c r="G352847" s="55"/>
    </row>
    <row r="352859" spans="5:7">
      <c r="E352859" s="53"/>
      <c r="G352859" s="53"/>
    </row>
    <row r="352864" spans="5:7">
      <c r="E352864" s="55"/>
      <c r="G352864" s="55"/>
    </row>
    <row r="352876" spans="5:7">
      <c r="E352876" s="53"/>
      <c r="G352876" s="53"/>
    </row>
    <row r="352881" spans="5:7">
      <c r="E352881" s="55"/>
      <c r="G352881" s="55"/>
    </row>
    <row r="352893" spans="5:7">
      <c r="E352893" s="53"/>
      <c r="G352893" s="53"/>
    </row>
    <row r="352898" spans="5:7">
      <c r="E352898" s="55"/>
      <c r="G352898" s="55"/>
    </row>
    <row r="352910" spans="5:7">
      <c r="E352910" s="53"/>
      <c r="G352910" s="53"/>
    </row>
    <row r="352915" spans="5:7">
      <c r="E352915" s="55"/>
      <c r="G352915" s="55"/>
    </row>
    <row r="352927" spans="5:7">
      <c r="E352927" s="53"/>
      <c r="G352927" s="53"/>
    </row>
    <row r="352932" spans="5:7">
      <c r="E352932" s="55"/>
      <c r="G352932" s="55"/>
    </row>
    <row r="352944" spans="5:7">
      <c r="E352944" s="53"/>
      <c r="G352944" s="53"/>
    </row>
    <row r="352949" spans="5:7">
      <c r="E352949" s="55"/>
      <c r="G352949" s="55"/>
    </row>
    <row r="352961" spans="5:7">
      <c r="E352961" s="53"/>
      <c r="G352961" s="53"/>
    </row>
    <row r="352966" spans="5:7">
      <c r="E352966" s="55"/>
      <c r="G352966" s="55"/>
    </row>
    <row r="352978" spans="5:7">
      <c r="E352978" s="53"/>
      <c r="G352978" s="53"/>
    </row>
    <row r="352983" spans="5:7">
      <c r="E352983" s="55"/>
      <c r="G352983" s="55"/>
    </row>
    <row r="352995" spans="5:7">
      <c r="E352995" s="53"/>
      <c r="G352995" s="53"/>
    </row>
    <row r="353000" spans="5:7">
      <c r="E353000" s="55"/>
      <c r="G353000" s="55"/>
    </row>
    <row r="353012" spans="5:7">
      <c r="E353012" s="53"/>
      <c r="G353012" s="53"/>
    </row>
    <row r="353017" spans="5:7">
      <c r="E353017" s="55"/>
      <c r="G353017" s="55"/>
    </row>
    <row r="353029" spans="5:7">
      <c r="E353029" s="53"/>
      <c r="G353029" s="53"/>
    </row>
    <row r="353034" spans="5:7">
      <c r="E353034" s="55"/>
      <c r="G353034" s="55"/>
    </row>
    <row r="353046" spans="5:7">
      <c r="E353046" s="53"/>
      <c r="G353046" s="53"/>
    </row>
    <row r="353051" spans="5:7">
      <c r="E353051" s="55"/>
      <c r="G353051" s="55"/>
    </row>
    <row r="353063" spans="5:7">
      <c r="E353063" s="53"/>
      <c r="G353063" s="53"/>
    </row>
    <row r="353068" spans="5:7">
      <c r="E353068" s="55"/>
      <c r="G353068" s="55"/>
    </row>
    <row r="353080" spans="5:7">
      <c r="E353080" s="53"/>
      <c r="G353080" s="53"/>
    </row>
    <row r="353085" spans="5:7">
      <c r="E353085" s="55"/>
      <c r="G353085" s="55"/>
    </row>
    <row r="353097" spans="5:7">
      <c r="E353097" s="53"/>
      <c r="G353097" s="53"/>
    </row>
    <row r="353102" spans="5:7">
      <c r="E353102" s="55"/>
      <c r="G353102" s="55"/>
    </row>
    <row r="353114" spans="5:7">
      <c r="E353114" s="53"/>
      <c r="G353114" s="53"/>
    </row>
    <row r="353119" spans="5:7">
      <c r="E353119" s="55"/>
      <c r="G353119" s="55"/>
    </row>
    <row r="353131" spans="5:7">
      <c r="E353131" s="53"/>
      <c r="G353131" s="53"/>
    </row>
    <row r="353136" spans="5:7">
      <c r="E353136" s="55"/>
      <c r="G353136" s="55"/>
    </row>
    <row r="353148" spans="5:7">
      <c r="E353148" s="53"/>
      <c r="G353148" s="53"/>
    </row>
    <row r="353153" spans="5:7">
      <c r="E353153" s="55"/>
      <c r="G353153" s="55"/>
    </row>
    <row r="353165" spans="5:7">
      <c r="E353165" s="53"/>
      <c r="G353165" s="53"/>
    </row>
    <row r="353170" spans="5:7">
      <c r="E353170" s="55"/>
      <c r="G353170" s="55"/>
    </row>
    <row r="353182" spans="5:7">
      <c r="E353182" s="53"/>
      <c r="G353182" s="53"/>
    </row>
    <row r="353187" spans="5:7">
      <c r="E353187" s="55"/>
      <c r="G353187" s="55"/>
    </row>
    <row r="353199" spans="5:7">
      <c r="E353199" s="53"/>
      <c r="G353199" s="53"/>
    </row>
    <row r="353204" spans="5:7">
      <c r="E353204" s="55"/>
      <c r="G353204" s="55"/>
    </row>
    <row r="353216" spans="5:7">
      <c r="E353216" s="53"/>
      <c r="G353216" s="53"/>
    </row>
    <row r="353221" spans="5:7">
      <c r="E353221" s="55"/>
      <c r="G353221" s="55"/>
    </row>
    <row r="353233" spans="5:7">
      <c r="E353233" s="53"/>
      <c r="G353233" s="53"/>
    </row>
    <row r="353238" spans="5:7">
      <c r="E353238" s="55"/>
      <c r="G353238" s="55"/>
    </row>
    <row r="353250" spans="5:7">
      <c r="E353250" s="53"/>
      <c r="G353250" s="53"/>
    </row>
    <row r="353255" spans="5:7">
      <c r="E353255" s="55"/>
      <c r="G353255" s="55"/>
    </row>
    <row r="353267" spans="5:7">
      <c r="E353267" s="53"/>
      <c r="G353267" s="53"/>
    </row>
    <row r="353272" spans="5:7">
      <c r="E353272" s="55"/>
      <c r="G353272" s="55"/>
    </row>
    <row r="353284" spans="5:7">
      <c r="E353284" s="53"/>
      <c r="G353284" s="53"/>
    </row>
    <row r="353289" spans="5:7">
      <c r="E353289" s="55"/>
      <c r="G353289" s="55"/>
    </row>
    <row r="353301" spans="5:7">
      <c r="E353301" s="53"/>
      <c r="G353301" s="53"/>
    </row>
    <row r="353306" spans="5:7">
      <c r="E353306" s="55"/>
      <c r="G353306" s="55"/>
    </row>
    <row r="353318" spans="5:7">
      <c r="E353318" s="53"/>
      <c r="G353318" s="53"/>
    </row>
    <row r="353323" spans="5:7">
      <c r="E353323" s="55"/>
      <c r="G353323" s="55"/>
    </row>
    <row r="353335" spans="5:7">
      <c r="E353335" s="53"/>
      <c r="G353335" s="53"/>
    </row>
    <row r="353340" spans="5:7">
      <c r="E353340" s="55"/>
      <c r="G353340" s="55"/>
    </row>
    <row r="353352" spans="5:7">
      <c r="E353352" s="53"/>
      <c r="G353352" s="53"/>
    </row>
    <row r="353357" spans="5:7">
      <c r="E353357" s="55"/>
      <c r="G353357" s="55"/>
    </row>
    <row r="353369" spans="5:7">
      <c r="E353369" s="53"/>
      <c r="G353369" s="53"/>
    </row>
    <row r="353374" spans="5:7">
      <c r="E353374" s="55"/>
      <c r="G353374" s="55"/>
    </row>
    <row r="353386" spans="5:7">
      <c r="E353386" s="53"/>
      <c r="G353386" s="53"/>
    </row>
    <row r="353391" spans="5:7">
      <c r="E353391" s="55"/>
      <c r="G353391" s="55"/>
    </row>
    <row r="353403" spans="5:7">
      <c r="E353403" s="53"/>
      <c r="G353403" s="53"/>
    </row>
    <row r="353408" spans="5:7">
      <c r="E353408" s="55"/>
      <c r="G353408" s="55"/>
    </row>
    <row r="353420" spans="5:7">
      <c r="E353420" s="53"/>
      <c r="G353420" s="53"/>
    </row>
    <row r="353425" spans="5:7">
      <c r="E353425" s="55"/>
      <c r="G353425" s="55"/>
    </row>
    <row r="353437" spans="5:7">
      <c r="E353437" s="53"/>
      <c r="G353437" s="53"/>
    </row>
    <row r="353442" spans="5:7">
      <c r="E353442" s="55"/>
      <c r="G353442" s="55"/>
    </row>
    <row r="353454" spans="5:7">
      <c r="E353454" s="53"/>
      <c r="G353454" s="53"/>
    </row>
    <row r="353459" spans="5:7">
      <c r="E353459" s="55"/>
      <c r="G353459" s="55"/>
    </row>
    <row r="353471" spans="5:7">
      <c r="E353471" s="53"/>
      <c r="G353471" s="53"/>
    </row>
    <row r="353476" spans="5:7">
      <c r="E353476" s="55"/>
      <c r="G353476" s="55"/>
    </row>
    <row r="353488" spans="5:7">
      <c r="E353488" s="53"/>
      <c r="G353488" s="53"/>
    </row>
    <row r="353493" spans="5:7">
      <c r="E353493" s="55"/>
      <c r="G353493" s="55"/>
    </row>
    <row r="353505" spans="5:7">
      <c r="E353505" s="53"/>
      <c r="G353505" s="53"/>
    </row>
    <row r="353510" spans="5:7">
      <c r="E353510" s="55"/>
      <c r="G353510" s="55"/>
    </row>
    <row r="353522" spans="5:7">
      <c r="E353522" s="53"/>
      <c r="G353522" s="53"/>
    </row>
    <row r="353527" spans="5:7">
      <c r="E353527" s="55"/>
      <c r="G353527" s="55"/>
    </row>
    <row r="353539" spans="5:7">
      <c r="E353539" s="53"/>
      <c r="G353539" s="53"/>
    </row>
    <row r="353544" spans="5:7">
      <c r="E353544" s="55"/>
      <c r="G353544" s="55"/>
    </row>
    <row r="353556" spans="5:7">
      <c r="E353556" s="53"/>
      <c r="G353556" s="53"/>
    </row>
    <row r="353561" spans="5:7">
      <c r="E353561" s="55"/>
      <c r="G353561" s="55"/>
    </row>
    <row r="353573" spans="5:7">
      <c r="E353573" s="53"/>
      <c r="G353573" s="53"/>
    </row>
    <row r="353578" spans="5:7">
      <c r="E353578" s="55"/>
      <c r="G353578" s="55"/>
    </row>
    <row r="353590" spans="5:7">
      <c r="E353590" s="53"/>
      <c r="G353590" s="53"/>
    </row>
    <row r="353595" spans="5:7">
      <c r="E353595" s="55"/>
      <c r="G353595" s="55"/>
    </row>
    <row r="353607" spans="5:7">
      <c r="E353607" s="53"/>
      <c r="G353607" s="53"/>
    </row>
    <row r="353612" spans="5:7">
      <c r="E353612" s="55"/>
      <c r="G353612" s="55"/>
    </row>
    <row r="353624" spans="5:7">
      <c r="E353624" s="53"/>
      <c r="G353624" s="53"/>
    </row>
    <row r="353629" spans="5:7">
      <c r="E353629" s="55"/>
      <c r="G353629" s="55"/>
    </row>
    <row r="353641" spans="5:7">
      <c r="E353641" s="53"/>
      <c r="G353641" s="53"/>
    </row>
    <row r="353646" spans="5:7">
      <c r="E353646" s="55"/>
      <c r="G353646" s="55"/>
    </row>
    <row r="353658" spans="5:7">
      <c r="E353658" s="53"/>
      <c r="G353658" s="53"/>
    </row>
    <row r="353663" spans="5:7">
      <c r="E353663" s="55"/>
      <c r="G353663" s="55"/>
    </row>
    <row r="353675" spans="5:7">
      <c r="E353675" s="53"/>
      <c r="G353675" s="53"/>
    </row>
    <row r="353680" spans="5:7">
      <c r="E353680" s="55"/>
      <c r="G353680" s="55"/>
    </row>
    <row r="353692" spans="5:7">
      <c r="E353692" s="53"/>
      <c r="G353692" s="53"/>
    </row>
    <row r="353697" spans="5:7">
      <c r="E353697" s="55"/>
      <c r="G353697" s="55"/>
    </row>
    <row r="353709" spans="5:7">
      <c r="E353709" s="53"/>
      <c r="G353709" s="53"/>
    </row>
    <row r="353714" spans="5:7">
      <c r="E353714" s="55"/>
      <c r="G353714" s="55"/>
    </row>
    <row r="353726" spans="5:7">
      <c r="E353726" s="53"/>
      <c r="G353726" s="53"/>
    </row>
    <row r="353731" spans="5:7">
      <c r="E353731" s="55"/>
      <c r="G353731" s="55"/>
    </row>
    <row r="353743" spans="5:7">
      <c r="E353743" s="53"/>
      <c r="G353743" s="53"/>
    </row>
    <row r="353748" spans="5:7">
      <c r="E353748" s="55"/>
      <c r="G353748" s="55"/>
    </row>
    <row r="353760" spans="5:7">
      <c r="E353760" s="53"/>
      <c r="G353760" s="53"/>
    </row>
    <row r="353765" spans="5:7">
      <c r="E353765" s="55"/>
      <c r="G353765" s="55"/>
    </row>
    <row r="353777" spans="5:7">
      <c r="E353777" s="53"/>
      <c r="G353777" s="53"/>
    </row>
    <row r="353782" spans="5:7">
      <c r="E353782" s="55"/>
      <c r="G353782" s="55"/>
    </row>
    <row r="353794" spans="5:7">
      <c r="E353794" s="53"/>
      <c r="G353794" s="53"/>
    </row>
    <row r="353799" spans="5:7">
      <c r="E353799" s="55"/>
      <c r="G353799" s="55"/>
    </row>
    <row r="353811" spans="5:7">
      <c r="E353811" s="53"/>
      <c r="G353811" s="53"/>
    </row>
    <row r="353816" spans="5:7">
      <c r="E353816" s="55"/>
      <c r="G353816" s="55"/>
    </row>
    <row r="353828" spans="5:7">
      <c r="E353828" s="53"/>
      <c r="G353828" s="53"/>
    </row>
    <row r="353833" spans="5:7">
      <c r="E353833" s="55"/>
      <c r="G353833" s="55"/>
    </row>
    <row r="353845" spans="5:7">
      <c r="E353845" s="53"/>
      <c r="G353845" s="53"/>
    </row>
    <row r="353850" spans="5:7">
      <c r="E353850" s="55"/>
      <c r="G353850" s="55"/>
    </row>
    <row r="353862" spans="5:7">
      <c r="E353862" s="53"/>
      <c r="G353862" s="53"/>
    </row>
    <row r="353867" spans="5:7">
      <c r="E353867" s="55"/>
      <c r="G353867" s="55"/>
    </row>
    <row r="353879" spans="5:7">
      <c r="E353879" s="53"/>
      <c r="G353879" s="53"/>
    </row>
    <row r="353884" spans="5:7">
      <c r="E353884" s="55"/>
      <c r="G353884" s="55"/>
    </row>
    <row r="353896" spans="5:7">
      <c r="E353896" s="53"/>
      <c r="G353896" s="53"/>
    </row>
    <row r="353901" spans="5:7">
      <c r="E353901" s="55"/>
      <c r="G353901" s="55"/>
    </row>
    <row r="353913" spans="5:7">
      <c r="E353913" s="53"/>
      <c r="G353913" s="53"/>
    </row>
    <row r="353918" spans="5:7">
      <c r="E353918" s="55"/>
      <c r="G353918" s="55"/>
    </row>
    <row r="353930" spans="5:7">
      <c r="E353930" s="53"/>
      <c r="G353930" s="53"/>
    </row>
    <row r="353935" spans="5:7">
      <c r="E353935" s="55"/>
      <c r="G353935" s="55"/>
    </row>
    <row r="353947" spans="5:7">
      <c r="E353947" s="53"/>
      <c r="G353947" s="53"/>
    </row>
    <row r="353952" spans="5:7">
      <c r="E353952" s="55"/>
      <c r="G353952" s="55"/>
    </row>
    <row r="353964" spans="5:7">
      <c r="E353964" s="53"/>
      <c r="G353964" s="53"/>
    </row>
    <row r="353969" spans="5:7">
      <c r="E353969" s="55"/>
      <c r="G353969" s="55"/>
    </row>
    <row r="353981" spans="5:7">
      <c r="E353981" s="53"/>
      <c r="G353981" s="53"/>
    </row>
    <row r="353986" spans="5:7">
      <c r="E353986" s="55"/>
      <c r="G353986" s="55"/>
    </row>
    <row r="353998" spans="5:7">
      <c r="E353998" s="53"/>
      <c r="G353998" s="53"/>
    </row>
    <row r="354003" spans="5:7">
      <c r="E354003" s="55"/>
      <c r="G354003" s="55"/>
    </row>
    <row r="354015" spans="5:7">
      <c r="E354015" s="53"/>
      <c r="G354015" s="53"/>
    </row>
    <row r="354020" spans="5:7">
      <c r="E354020" s="55"/>
      <c r="G354020" s="55"/>
    </row>
    <row r="354032" spans="5:7">
      <c r="E354032" s="53"/>
      <c r="G354032" s="53"/>
    </row>
    <row r="354037" spans="5:7">
      <c r="E354037" s="55"/>
      <c r="G354037" s="55"/>
    </row>
    <row r="354049" spans="5:7">
      <c r="E354049" s="53"/>
      <c r="G354049" s="53"/>
    </row>
    <row r="354054" spans="5:7">
      <c r="E354054" s="55"/>
      <c r="G354054" s="55"/>
    </row>
    <row r="354066" spans="5:7">
      <c r="E354066" s="53"/>
      <c r="G354066" s="53"/>
    </row>
    <row r="354071" spans="5:7">
      <c r="E354071" s="55"/>
      <c r="G354071" s="55"/>
    </row>
    <row r="354083" spans="5:7">
      <c r="E354083" s="53"/>
      <c r="G354083" s="53"/>
    </row>
    <row r="354088" spans="5:7">
      <c r="E354088" s="55"/>
      <c r="G354088" s="55"/>
    </row>
    <row r="354100" spans="5:7">
      <c r="E354100" s="53"/>
      <c r="G354100" s="53"/>
    </row>
    <row r="354105" spans="5:7">
      <c r="E354105" s="55"/>
      <c r="G354105" s="55"/>
    </row>
    <row r="354117" spans="5:7">
      <c r="E354117" s="53"/>
      <c r="G354117" s="53"/>
    </row>
    <row r="354122" spans="5:7">
      <c r="E354122" s="55"/>
      <c r="G354122" s="55"/>
    </row>
    <row r="354134" spans="5:7">
      <c r="E354134" s="53"/>
      <c r="G354134" s="53"/>
    </row>
    <row r="354139" spans="5:7">
      <c r="E354139" s="55"/>
      <c r="G354139" s="55"/>
    </row>
    <row r="354151" spans="5:7">
      <c r="E354151" s="53"/>
      <c r="G354151" s="53"/>
    </row>
    <row r="354156" spans="5:7">
      <c r="E354156" s="55"/>
      <c r="G354156" s="55"/>
    </row>
    <row r="354168" spans="5:7">
      <c r="E354168" s="53"/>
      <c r="G354168" s="53"/>
    </row>
    <row r="354173" spans="5:7">
      <c r="E354173" s="55"/>
      <c r="G354173" s="55"/>
    </row>
    <row r="354185" spans="5:7">
      <c r="E354185" s="53"/>
      <c r="G354185" s="53"/>
    </row>
    <row r="354190" spans="5:7">
      <c r="E354190" s="55"/>
      <c r="G354190" s="55"/>
    </row>
    <row r="354202" spans="5:7">
      <c r="E354202" s="53"/>
      <c r="G354202" s="53"/>
    </row>
    <row r="354207" spans="5:7">
      <c r="E354207" s="55"/>
      <c r="G354207" s="55"/>
    </row>
    <row r="354219" spans="5:7">
      <c r="E354219" s="53"/>
      <c r="G354219" s="53"/>
    </row>
    <row r="354224" spans="5:7">
      <c r="E354224" s="55"/>
      <c r="G354224" s="55"/>
    </row>
    <row r="354236" spans="5:7">
      <c r="E354236" s="53"/>
      <c r="G354236" s="53"/>
    </row>
    <row r="354241" spans="5:7">
      <c r="E354241" s="55"/>
      <c r="G354241" s="55"/>
    </row>
    <row r="354253" spans="5:7">
      <c r="E354253" s="53"/>
      <c r="G354253" s="53"/>
    </row>
    <row r="354258" spans="5:7">
      <c r="E354258" s="55"/>
      <c r="G354258" s="55"/>
    </row>
    <row r="354270" spans="5:7">
      <c r="E354270" s="53"/>
      <c r="G354270" s="53"/>
    </row>
    <row r="354275" spans="5:7">
      <c r="E354275" s="55"/>
      <c r="G354275" s="55"/>
    </row>
    <row r="354287" spans="5:7">
      <c r="E354287" s="53"/>
      <c r="G354287" s="53"/>
    </row>
    <row r="354292" spans="5:7">
      <c r="E354292" s="55"/>
      <c r="G354292" s="55"/>
    </row>
    <row r="354304" spans="5:7">
      <c r="E354304" s="53"/>
      <c r="G354304" s="53"/>
    </row>
    <row r="354309" spans="5:7">
      <c r="E354309" s="55"/>
      <c r="G354309" s="55"/>
    </row>
    <row r="354321" spans="5:7">
      <c r="E354321" s="53"/>
      <c r="G354321" s="53"/>
    </row>
    <row r="354326" spans="5:7">
      <c r="E354326" s="55"/>
      <c r="G354326" s="55"/>
    </row>
    <row r="354338" spans="5:7">
      <c r="E354338" s="53"/>
      <c r="G354338" s="53"/>
    </row>
    <row r="354343" spans="5:7">
      <c r="E354343" s="55"/>
      <c r="G354343" s="55"/>
    </row>
    <row r="354355" spans="5:7">
      <c r="E354355" s="53"/>
      <c r="G354355" s="53"/>
    </row>
    <row r="354360" spans="5:7">
      <c r="E354360" s="55"/>
      <c r="G354360" s="55"/>
    </row>
    <row r="354372" spans="5:7">
      <c r="E354372" s="53"/>
      <c r="G354372" s="53"/>
    </row>
    <row r="354377" spans="5:7">
      <c r="E354377" s="55"/>
      <c r="G354377" s="55"/>
    </row>
    <row r="354389" spans="5:7">
      <c r="E354389" s="53"/>
      <c r="G354389" s="53"/>
    </row>
    <row r="354394" spans="5:7">
      <c r="E354394" s="55"/>
      <c r="G354394" s="55"/>
    </row>
    <row r="354406" spans="5:7">
      <c r="E354406" s="53"/>
      <c r="G354406" s="53"/>
    </row>
    <row r="354411" spans="5:7">
      <c r="E354411" s="55"/>
      <c r="G354411" s="55"/>
    </row>
    <row r="354423" spans="5:7">
      <c r="E354423" s="53"/>
      <c r="G354423" s="53"/>
    </row>
    <row r="354428" spans="5:7">
      <c r="E354428" s="55"/>
      <c r="G354428" s="55"/>
    </row>
    <row r="354440" spans="5:7">
      <c r="E354440" s="53"/>
      <c r="G354440" s="53"/>
    </row>
    <row r="354445" spans="5:7">
      <c r="E354445" s="55"/>
      <c r="G354445" s="55"/>
    </row>
    <row r="354457" spans="5:7">
      <c r="E354457" s="53"/>
      <c r="G354457" s="53"/>
    </row>
    <row r="354462" spans="5:7">
      <c r="E354462" s="55"/>
      <c r="G354462" s="55"/>
    </row>
    <row r="354474" spans="5:7">
      <c r="E354474" s="53"/>
      <c r="G354474" s="53"/>
    </row>
    <row r="354479" spans="5:7">
      <c r="E354479" s="55"/>
      <c r="G354479" s="55"/>
    </row>
    <row r="354491" spans="5:7">
      <c r="E354491" s="53"/>
      <c r="G354491" s="53"/>
    </row>
    <row r="354496" spans="5:7">
      <c r="E354496" s="55"/>
      <c r="G354496" s="55"/>
    </row>
    <row r="354508" spans="5:7">
      <c r="E354508" s="53"/>
      <c r="G354508" s="53"/>
    </row>
    <row r="354513" spans="5:7">
      <c r="E354513" s="55"/>
      <c r="G354513" s="55"/>
    </row>
    <row r="354525" spans="5:7">
      <c r="E354525" s="53"/>
      <c r="G354525" s="53"/>
    </row>
    <row r="354530" spans="5:7">
      <c r="E354530" s="55"/>
      <c r="G354530" s="55"/>
    </row>
    <row r="354542" spans="5:7">
      <c r="E354542" s="53"/>
      <c r="G354542" s="53"/>
    </row>
    <row r="354547" spans="5:7">
      <c r="E354547" s="55"/>
      <c r="G354547" s="55"/>
    </row>
    <row r="354559" spans="5:7">
      <c r="E354559" s="53"/>
      <c r="G354559" s="53"/>
    </row>
    <row r="354564" spans="5:7">
      <c r="E354564" s="55"/>
      <c r="G354564" s="55"/>
    </row>
    <row r="354576" spans="5:7">
      <c r="E354576" s="53"/>
      <c r="G354576" s="53"/>
    </row>
    <row r="354581" spans="5:7">
      <c r="E354581" s="55"/>
      <c r="G354581" s="55"/>
    </row>
    <row r="354593" spans="5:7">
      <c r="E354593" s="53"/>
      <c r="G354593" s="53"/>
    </row>
    <row r="354598" spans="5:7">
      <c r="E354598" s="55"/>
      <c r="G354598" s="55"/>
    </row>
    <row r="354610" spans="5:7">
      <c r="E354610" s="53"/>
      <c r="G354610" s="53"/>
    </row>
    <row r="354615" spans="5:7">
      <c r="E354615" s="55"/>
      <c r="G354615" s="55"/>
    </row>
    <row r="354627" spans="5:7">
      <c r="E354627" s="53"/>
      <c r="G354627" s="53"/>
    </row>
    <row r="354632" spans="5:7">
      <c r="E354632" s="55"/>
      <c r="G354632" s="55"/>
    </row>
    <row r="354644" spans="5:7">
      <c r="E354644" s="53"/>
      <c r="G354644" s="53"/>
    </row>
    <row r="354649" spans="5:7">
      <c r="E354649" s="55"/>
      <c r="G354649" s="55"/>
    </row>
    <row r="354661" spans="5:7">
      <c r="E354661" s="53"/>
      <c r="G354661" s="53"/>
    </row>
    <row r="354666" spans="5:7">
      <c r="E354666" s="55"/>
      <c r="G354666" s="55"/>
    </row>
    <row r="354678" spans="5:7">
      <c r="E354678" s="53"/>
      <c r="G354678" s="53"/>
    </row>
    <row r="354683" spans="5:7">
      <c r="E354683" s="55"/>
      <c r="G354683" s="55"/>
    </row>
    <row r="354695" spans="5:7">
      <c r="E354695" s="53"/>
      <c r="G354695" s="53"/>
    </row>
    <row r="354700" spans="5:7">
      <c r="E354700" s="55"/>
      <c r="G354700" s="55"/>
    </row>
    <row r="354712" spans="5:7">
      <c r="E354712" s="53"/>
      <c r="G354712" s="53"/>
    </row>
    <row r="354717" spans="5:7">
      <c r="E354717" s="55"/>
      <c r="G354717" s="55"/>
    </row>
    <row r="354729" spans="5:7">
      <c r="E354729" s="53"/>
      <c r="G354729" s="53"/>
    </row>
    <row r="354734" spans="5:7">
      <c r="E354734" s="55"/>
      <c r="G354734" s="55"/>
    </row>
    <row r="354746" spans="5:7">
      <c r="E354746" s="53"/>
      <c r="G354746" s="53"/>
    </row>
    <row r="354751" spans="5:7">
      <c r="E354751" s="55"/>
      <c r="G354751" s="55"/>
    </row>
    <row r="354763" spans="5:7">
      <c r="E354763" s="53"/>
      <c r="G354763" s="53"/>
    </row>
    <row r="354768" spans="5:7">
      <c r="E354768" s="55"/>
      <c r="G354768" s="55"/>
    </row>
    <row r="354780" spans="5:7">
      <c r="E354780" s="53"/>
      <c r="G354780" s="53"/>
    </row>
    <row r="354785" spans="5:7">
      <c r="E354785" s="55"/>
      <c r="G354785" s="55"/>
    </row>
    <row r="354797" spans="5:7">
      <c r="E354797" s="53"/>
      <c r="G354797" s="53"/>
    </row>
    <row r="354802" spans="5:7">
      <c r="E354802" s="55"/>
      <c r="G354802" s="55"/>
    </row>
    <row r="354814" spans="5:7">
      <c r="E354814" s="53"/>
      <c r="G354814" s="53"/>
    </row>
    <row r="354819" spans="5:7">
      <c r="E354819" s="55"/>
      <c r="G354819" s="55"/>
    </row>
    <row r="354831" spans="5:7">
      <c r="E354831" s="53"/>
      <c r="G354831" s="53"/>
    </row>
    <row r="354836" spans="5:7">
      <c r="E354836" s="55"/>
      <c r="G354836" s="55"/>
    </row>
    <row r="354848" spans="5:7">
      <c r="E354848" s="53"/>
      <c r="G354848" s="53"/>
    </row>
    <row r="354853" spans="5:7">
      <c r="E354853" s="55"/>
      <c r="G354853" s="55"/>
    </row>
    <row r="354865" spans="5:7">
      <c r="E354865" s="53"/>
      <c r="G354865" s="53"/>
    </row>
    <row r="354870" spans="5:7">
      <c r="E354870" s="55"/>
      <c r="G354870" s="55"/>
    </row>
    <row r="354882" spans="5:7">
      <c r="E354882" s="53"/>
      <c r="G354882" s="53"/>
    </row>
    <row r="354887" spans="5:7">
      <c r="E354887" s="55"/>
      <c r="G354887" s="55"/>
    </row>
    <row r="354899" spans="5:7">
      <c r="E354899" s="53"/>
      <c r="G354899" s="53"/>
    </row>
    <row r="354904" spans="5:7">
      <c r="E354904" s="55"/>
      <c r="G354904" s="55"/>
    </row>
    <row r="354916" spans="5:7">
      <c r="E354916" s="53"/>
      <c r="G354916" s="53"/>
    </row>
    <row r="354921" spans="5:7">
      <c r="E354921" s="55"/>
      <c r="G354921" s="55"/>
    </row>
    <row r="354933" spans="5:7">
      <c r="E354933" s="53"/>
      <c r="G354933" s="53"/>
    </row>
    <row r="354938" spans="5:7">
      <c r="E354938" s="55"/>
      <c r="G354938" s="55"/>
    </row>
    <row r="354950" spans="5:7">
      <c r="E354950" s="53"/>
      <c r="G354950" s="53"/>
    </row>
    <row r="354955" spans="5:7">
      <c r="E354955" s="55"/>
      <c r="G354955" s="55"/>
    </row>
    <row r="354967" spans="5:7">
      <c r="E354967" s="53"/>
      <c r="G354967" s="53"/>
    </row>
    <row r="354972" spans="5:7">
      <c r="E354972" s="55"/>
      <c r="G354972" s="55"/>
    </row>
    <row r="354984" spans="5:7">
      <c r="E354984" s="53"/>
      <c r="G354984" s="53"/>
    </row>
    <row r="354989" spans="5:7">
      <c r="E354989" s="55"/>
      <c r="G354989" s="55"/>
    </row>
    <row r="355001" spans="5:7">
      <c r="E355001" s="53"/>
      <c r="G355001" s="53"/>
    </row>
    <row r="355006" spans="5:7">
      <c r="E355006" s="55"/>
      <c r="G355006" s="55"/>
    </row>
    <row r="355018" spans="5:7">
      <c r="E355018" s="53"/>
      <c r="G355018" s="53"/>
    </row>
    <row r="355023" spans="5:7">
      <c r="E355023" s="55"/>
      <c r="G355023" s="55"/>
    </row>
    <row r="355035" spans="5:7">
      <c r="E355035" s="53"/>
      <c r="G355035" s="53"/>
    </row>
    <row r="355040" spans="5:7">
      <c r="E355040" s="55"/>
      <c r="G355040" s="55"/>
    </row>
    <row r="355052" spans="5:7">
      <c r="E355052" s="53"/>
      <c r="G355052" s="53"/>
    </row>
    <row r="355057" spans="5:7">
      <c r="E355057" s="55"/>
      <c r="G355057" s="55"/>
    </row>
    <row r="355069" spans="5:7">
      <c r="E355069" s="53"/>
      <c r="G355069" s="53"/>
    </row>
    <row r="355074" spans="5:7">
      <c r="E355074" s="55"/>
      <c r="G355074" s="55"/>
    </row>
    <row r="355086" spans="5:7">
      <c r="E355086" s="53"/>
      <c r="G355086" s="53"/>
    </row>
    <row r="355091" spans="5:7">
      <c r="E355091" s="55"/>
      <c r="G355091" s="55"/>
    </row>
    <row r="355103" spans="5:7">
      <c r="E355103" s="53"/>
      <c r="G355103" s="53"/>
    </row>
    <row r="355108" spans="5:7">
      <c r="E355108" s="55"/>
      <c r="G355108" s="55"/>
    </row>
    <row r="355120" spans="5:7">
      <c r="E355120" s="53"/>
      <c r="G355120" s="53"/>
    </row>
    <row r="355125" spans="5:7">
      <c r="E355125" s="55"/>
      <c r="G355125" s="55"/>
    </row>
    <row r="355137" spans="5:7">
      <c r="E355137" s="53"/>
      <c r="G355137" s="53"/>
    </row>
    <row r="355142" spans="5:7">
      <c r="E355142" s="55"/>
      <c r="G355142" s="55"/>
    </row>
    <row r="355154" spans="5:7">
      <c r="E355154" s="53"/>
      <c r="G355154" s="53"/>
    </row>
    <row r="355159" spans="5:7">
      <c r="E355159" s="55"/>
      <c r="G355159" s="55"/>
    </row>
    <row r="355171" spans="5:7">
      <c r="E355171" s="53"/>
      <c r="G355171" s="53"/>
    </row>
    <row r="355176" spans="5:7">
      <c r="E355176" s="55"/>
      <c r="G355176" s="55"/>
    </row>
    <row r="355188" spans="5:7">
      <c r="E355188" s="53"/>
      <c r="G355188" s="53"/>
    </row>
    <row r="355193" spans="5:7">
      <c r="E355193" s="55"/>
      <c r="G355193" s="55"/>
    </row>
    <row r="355205" spans="5:7">
      <c r="E355205" s="53"/>
      <c r="G355205" s="53"/>
    </row>
    <row r="355210" spans="5:7">
      <c r="E355210" s="55"/>
      <c r="G355210" s="55"/>
    </row>
    <row r="355222" spans="5:7">
      <c r="E355222" s="53"/>
      <c r="G355222" s="53"/>
    </row>
    <row r="355227" spans="5:7">
      <c r="E355227" s="55"/>
      <c r="G355227" s="55"/>
    </row>
    <row r="355239" spans="5:7">
      <c r="E355239" s="53"/>
      <c r="G355239" s="53"/>
    </row>
    <row r="355244" spans="5:7">
      <c r="E355244" s="55"/>
      <c r="G355244" s="55"/>
    </row>
    <row r="355256" spans="5:7">
      <c r="E355256" s="53"/>
      <c r="G355256" s="53"/>
    </row>
    <row r="355261" spans="5:7">
      <c r="E355261" s="55"/>
      <c r="G355261" s="55"/>
    </row>
    <row r="355273" spans="5:7">
      <c r="E355273" s="53"/>
      <c r="G355273" s="53"/>
    </row>
    <row r="355278" spans="5:7">
      <c r="E355278" s="55"/>
      <c r="G355278" s="55"/>
    </row>
    <row r="355290" spans="5:7">
      <c r="E355290" s="53"/>
      <c r="G355290" s="53"/>
    </row>
    <row r="355295" spans="5:7">
      <c r="E355295" s="55"/>
      <c r="G355295" s="55"/>
    </row>
    <row r="355307" spans="5:7">
      <c r="E355307" s="53"/>
      <c r="G355307" s="53"/>
    </row>
    <row r="355312" spans="5:7">
      <c r="E355312" s="55"/>
      <c r="G355312" s="55"/>
    </row>
    <row r="355324" spans="5:7">
      <c r="E355324" s="53"/>
      <c r="G355324" s="53"/>
    </row>
    <row r="355329" spans="5:7">
      <c r="E355329" s="55"/>
      <c r="G355329" s="55"/>
    </row>
    <row r="355341" spans="5:7">
      <c r="E355341" s="53"/>
      <c r="G355341" s="53"/>
    </row>
    <row r="355346" spans="5:7">
      <c r="E355346" s="55"/>
      <c r="G355346" s="55"/>
    </row>
    <row r="355358" spans="5:7">
      <c r="E355358" s="53"/>
      <c r="G355358" s="53"/>
    </row>
    <row r="355363" spans="5:7">
      <c r="E355363" s="55"/>
      <c r="G355363" s="55"/>
    </row>
    <row r="355375" spans="5:7">
      <c r="E355375" s="53"/>
      <c r="G355375" s="53"/>
    </row>
    <row r="355380" spans="5:7">
      <c r="E355380" s="55"/>
      <c r="G355380" s="55"/>
    </row>
    <row r="355392" spans="5:7">
      <c r="E355392" s="53"/>
      <c r="G355392" s="53"/>
    </row>
    <row r="355397" spans="5:7">
      <c r="E355397" s="55"/>
      <c r="G355397" s="55"/>
    </row>
    <row r="355409" spans="5:7">
      <c r="E355409" s="53"/>
      <c r="G355409" s="53"/>
    </row>
    <row r="355414" spans="5:7">
      <c r="E355414" s="55"/>
      <c r="G355414" s="55"/>
    </row>
    <row r="355426" spans="5:7">
      <c r="E355426" s="53"/>
      <c r="G355426" s="53"/>
    </row>
    <row r="355431" spans="5:7">
      <c r="E355431" s="55"/>
      <c r="G355431" s="55"/>
    </row>
    <row r="355443" spans="5:7">
      <c r="E355443" s="53"/>
      <c r="G355443" s="53"/>
    </row>
    <row r="355448" spans="5:7">
      <c r="E355448" s="55"/>
      <c r="G355448" s="55"/>
    </row>
    <row r="355460" spans="5:7">
      <c r="E355460" s="53"/>
      <c r="G355460" s="53"/>
    </row>
    <row r="355465" spans="5:7">
      <c r="E355465" s="55"/>
      <c r="G355465" s="55"/>
    </row>
    <row r="355477" spans="5:7">
      <c r="E355477" s="53"/>
      <c r="G355477" s="53"/>
    </row>
    <row r="355482" spans="5:7">
      <c r="E355482" s="55"/>
      <c r="G355482" s="55"/>
    </row>
    <row r="355494" spans="5:7">
      <c r="E355494" s="53"/>
      <c r="G355494" s="53"/>
    </row>
    <row r="355499" spans="5:7">
      <c r="E355499" s="55"/>
      <c r="G355499" s="55"/>
    </row>
    <row r="355511" spans="5:7">
      <c r="E355511" s="53"/>
      <c r="G355511" s="53"/>
    </row>
    <row r="355516" spans="5:7">
      <c r="E355516" s="55"/>
      <c r="G355516" s="55"/>
    </row>
    <row r="355528" spans="5:7">
      <c r="E355528" s="53"/>
      <c r="G355528" s="53"/>
    </row>
    <row r="355533" spans="5:7">
      <c r="E355533" s="55"/>
      <c r="G355533" s="55"/>
    </row>
    <row r="355545" spans="5:7">
      <c r="E355545" s="53"/>
      <c r="G355545" s="53"/>
    </row>
    <row r="355550" spans="5:7">
      <c r="E355550" s="55"/>
      <c r="G355550" s="55"/>
    </row>
    <row r="355562" spans="5:7">
      <c r="E355562" s="53"/>
      <c r="G355562" s="53"/>
    </row>
    <row r="355567" spans="5:7">
      <c r="E355567" s="55"/>
      <c r="G355567" s="55"/>
    </row>
    <row r="355579" spans="5:7">
      <c r="E355579" s="53"/>
      <c r="G355579" s="53"/>
    </row>
    <row r="355584" spans="5:7">
      <c r="E355584" s="55"/>
      <c r="G355584" s="55"/>
    </row>
    <row r="355596" spans="5:7">
      <c r="E355596" s="53"/>
      <c r="G355596" s="53"/>
    </row>
    <row r="355601" spans="5:7">
      <c r="E355601" s="55"/>
      <c r="G355601" s="55"/>
    </row>
    <row r="355613" spans="5:7">
      <c r="E355613" s="53"/>
      <c r="G355613" s="53"/>
    </row>
    <row r="355618" spans="5:7">
      <c r="E355618" s="55"/>
      <c r="G355618" s="55"/>
    </row>
    <row r="355630" spans="5:7">
      <c r="E355630" s="53"/>
      <c r="G355630" s="53"/>
    </row>
    <row r="355635" spans="5:7">
      <c r="E355635" s="55"/>
      <c r="G355635" s="55"/>
    </row>
    <row r="355647" spans="5:7">
      <c r="E355647" s="53"/>
      <c r="G355647" s="53"/>
    </row>
    <row r="355652" spans="5:7">
      <c r="E355652" s="55"/>
      <c r="G355652" s="55"/>
    </row>
    <row r="355664" spans="5:7">
      <c r="E355664" s="53"/>
      <c r="G355664" s="53"/>
    </row>
    <row r="355669" spans="5:7">
      <c r="E355669" s="55"/>
      <c r="G355669" s="55"/>
    </row>
    <row r="355681" spans="5:7">
      <c r="E355681" s="53"/>
      <c r="G355681" s="53"/>
    </row>
    <row r="355686" spans="5:7">
      <c r="E355686" s="55"/>
      <c r="G355686" s="55"/>
    </row>
    <row r="355698" spans="5:7">
      <c r="E355698" s="53"/>
      <c r="G355698" s="53"/>
    </row>
    <row r="355703" spans="5:7">
      <c r="E355703" s="55"/>
      <c r="G355703" s="55"/>
    </row>
    <row r="355715" spans="5:7">
      <c r="E355715" s="53"/>
      <c r="G355715" s="53"/>
    </row>
    <row r="355720" spans="5:7">
      <c r="E355720" s="55"/>
      <c r="G355720" s="55"/>
    </row>
    <row r="355732" spans="5:7">
      <c r="E355732" s="53"/>
      <c r="G355732" s="53"/>
    </row>
    <row r="355737" spans="5:7">
      <c r="E355737" s="55"/>
      <c r="G355737" s="55"/>
    </row>
    <row r="355749" spans="5:7">
      <c r="E355749" s="53"/>
      <c r="G355749" s="53"/>
    </row>
    <row r="355754" spans="5:7">
      <c r="E355754" s="55"/>
      <c r="G355754" s="55"/>
    </row>
    <row r="355766" spans="5:7">
      <c r="E355766" s="53"/>
      <c r="G355766" s="53"/>
    </row>
    <row r="355771" spans="5:7">
      <c r="E355771" s="55"/>
      <c r="G355771" s="55"/>
    </row>
    <row r="355783" spans="5:7">
      <c r="E355783" s="53"/>
      <c r="G355783" s="53"/>
    </row>
    <row r="355788" spans="5:7">
      <c r="E355788" s="55"/>
      <c r="G355788" s="55"/>
    </row>
    <row r="355800" spans="5:7">
      <c r="E355800" s="53"/>
      <c r="G355800" s="53"/>
    </row>
    <row r="355805" spans="5:7">
      <c r="E355805" s="55"/>
      <c r="G355805" s="55"/>
    </row>
    <row r="355817" spans="5:7">
      <c r="E355817" s="53"/>
      <c r="G355817" s="53"/>
    </row>
    <row r="355822" spans="5:7">
      <c r="E355822" s="55"/>
      <c r="G355822" s="55"/>
    </row>
    <row r="355834" spans="5:7">
      <c r="E355834" s="53"/>
      <c r="G355834" s="53"/>
    </row>
    <row r="355839" spans="5:7">
      <c r="E355839" s="55"/>
      <c r="G355839" s="55"/>
    </row>
    <row r="355851" spans="5:7">
      <c r="E355851" s="53"/>
      <c r="G355851" s="53"/>
    </row>
    <row r="355856" spans="5:7">
      <c r="E355856" s="55"/>
      <c r="G355856" s="55"/>
    </row>
    <row r="355868" spans="5:7">
      <c r="E355868" s="53"/>
      <c r="G355868" s="53"/>
    </row>
    <row r="355873" spans="5:7">
      <c r="E355873" s="55"/>
      <c r="G355873" s="55"/>
    </row>
    <row r="355885" spans="5:7">
      <c r="E355885" s="53"/>
      <c r="G355885" s="53"/>
    </row>
    <row r="355890" spans="5:7">
      <c r="E355890" s="55"/>
      <c r="G355890" s="55"/>
    </row>
    <row r="355902" spans="5:7">
      <c r="E355902" s="53"/>
      <c r="G355902" s="53"/>
    </row>
    <row r="355907" spans="5:7">
      <c r="E355907" s="55"/>
      <c r="G355907" s="55"/>
    </row>
    <row r="355919" spans="5:7">
      <c r="E355919" s="53"/>
      <c r="G355919" s="53"/>
    </row>
    <row r="355924" spans="5:7">
      <c r="E355924" s="55"/>
      <c r="G355924" s="55"/>
    </row>
    <row r="355936" spans="5:7">
      <c r="E355936" s="53"/>
      <c r="G355936" s="53"/>
    </row>
    <row r="355941" spans="5:7">
      <c r="E355941" s="55"/>
      <c r="G355941" s="55"/>
    </row>
    <row r="355953" spans="5:7">
      <c r="E355953" s="53"/>
      <c r="G355953" s="53"/>
    </row>
    <row r="355958" spans="5:7">
      <c r="E355958" s="55"/>
      <c r="G355958" s="55"/>
    </row>
    <row r="355970" spans="5:7">
      <c r="E355970" s="53"/>
      <c r="G355970" s="53"/>
    </row>
    <row r="355975" spans="5:7">
      <c r="E355975" s="55"/>
      <c r="G355975" s="55"/>
    </row>
    <row r="355987" spans="5:7">
      <c r="E355987" s="53"/>
      <c r="G355987" s="53"/>
    </row>
    <row r="355992" spans="5:7">
      <c r="E355992" s="55"/>
      <c r="G355992" s="55"/>
    </row>
    <row r="356004" spans="5:7">
      <c r="E356004" s="53"/>
      <c r="G356004" s="53"/>
    </row>
    <row r="356009" spans="5:7">
      <c r="E356009" s="55"/>
      <c r="G356009" s="55"/>
    </row>
    <row r="356021" spans="5:7">
      <c r="E356021" s="53"/>
      <c r="G356021" s="53"/>
    </row>
    <row r="356026" spans="5:7">
      <c r="E356026" s="55"/>
      <c r="G356026" s="55"/>
    </row>
    <row r="356038" spans="5:7">
      <c r="E356038" s="53"/>
      <c r="G356038" s="53"/>
    </row>
    <row r="356043" spans="5:7">
      <c r="E356043" s="55"/>
      <c r="G356043" s="55"/>
    </row>
    <row r="356055" spans="5:7">
      <c r="E356055" s="53"/>
      <c r="G356055" s="53"/>
    </row>
    <row r="356060" spans="5:7">
      <c r="E356060" s="55"/>
      <c r="G356060" s="55"/>
    </row>
    <row r="356072" spans="5:7">
      <c r="E356072" s="53"/>
      <c r="G356072" s="53"/>
    </row>
    <row r="356077" spans="5:7">
      <c r="E356077" s="55"/>
      <c r="G356077" s="55"/>
    </row>
    <row r="356089" spans="5:7">
      <c r="E356089" s="53"/>
      <c r="G356089" s="53"/>
    </row>
    <row r="356094" spans="5:7">
      <c r="E356094" s="55"/>
      <c r="G356094" s="55"/>
    </row>
    <row r="356106" spans="5:7">
      <c r="E356106" s="53"/>
      <c r="G356106" s="53"/>
    </row>
    <row r="356111" spans="5:7">
      <c r="E356111" s="55"/>
      <c r="G356111" s="55"/>
    </row>
    <row r="356123" spans="5:7">
      <c r="E356123" s="53"/>
      <c r="G356123" s="53"/>
    </row>
    <row r="356128" spans="5:7">
      <c r="E356128" s="55"/>
      <c r="G356128" s="55"/>
    </row>
    <row r="356140" spans="5:7">
      <c r="E356140" s="53"/>
      <c r="G356140" s="53"/>
    </row>
    <row r="356145" spans="5:7">
      <c r="E356145" s="55"/>
      <c r="G356145" s="55"/>
    </row>
    <row r="356157" spans="5:7">
      <c r="E356157" s="53"/>
      <c r="G356157" s="53"/>
    </row>
    <row r="356162" spans="5:7">
      <c r="E356162" s="55"/>
      <c r="G356162" s="55"/>
    </row>
    <row r="356174" spans="5:7">
      <c r="E356174" s="53"/>
      <c r="G356174" s="53"/>
    </row>
    <row r="356179" spans="5:7">
      <c r="E356179" s="55"/>
      <c r="G356179" s="55"/>
    </row>
    <row r="356191" spans="5:7">
      <c r="E356191" s="53"/>
      <c r="G356191" s="53"/>
    </row>
    <row r="356196" spans="5:7">
      <c r="E356196" s="55"/>
      <c r="G356196" s="55"/>
    </row>
    <row r="356208" spans="5:7">
      <c r="E356208" s="53"/>
      <c r="G356208" s="53"/>
    </row>
    <row r="356213" spans="5:7">
      <c r="E356213" s="55"/>
      <c r="G356213" s="55"/>
    </row>
    <row r="356225" spans="5:7">
      <c r="E356225" s="53"/>
      <c r="G356225" s="53"/>
    </row>
    <row r="356230" spans="5:7">
      <c r="E356230" s="55"/>
      <c r="G356230" s="55"/>
    </row>
    <row r="356242" spans="5:7">
      <c r="E356242" s="53"/>
      <c r="G356242" s="53"/>
    </row>
    <row r="356247" spans="5:7">
      <c r="E356247" s="55"/>
      <c r="G356247" s="55"/>
    </row>
    <row r="356259" spans="5:7">
      <c r="E356259" s="53"/>
      <c r="G356259" s="53"/>
    </row>
    <row r="356264" spans="5:7">
      <c r="E356264" s="55"/>
      <c r="G356264" s="55"/>
    </row>
    <row r="356276" spans="5:7">
      <c r="E356276" s="53"/>
      <c r="G356276" s="53"/>
    </row>
    <row r="356281" spans="5:7">
      <c r="E356281" s="55"/>
      <c r="G356281" s="55"/>
    </row>
    <row r="356293" spans="5:7">
      <c r="E356293" s="53"/>
      <c r="G356293" s="53"/>
    </row>
    <row r="356298" spans="5:7">
      <c r="E356298" s="55"/>
      <c r="G356298" s="55"/>
    </row>
    <row r="356310" spans="5:7">
      <c r="E356310" s="53"/>
      <c r="G356310" s="53"/>
    </row>
    <row r="356315" spans="5:7">
      <c r="E356315" s="55"/>
      <c r="G356315" s="55"/>
    </row>
    <row r="356327" spans="5:7">
      <c r="E356327" s="53"/>
      <c r="G356327" s="53"/>
    </row>
    <row r="356332" spans="5:7">
      <c r="E356332" s="55"/>
      <c r="G356332" s="55"/>
    </row>
    <row r="356344" spans="5:7">
      <c r="E356344" s="53"/>
      <c r="G356344" s="53"/>
    </row>
    <row r="356349" spans="5:7">
      <c r="E356349" s="55"/>
      <c r="G356349" s="55"/>
    </row>
    <row r="356361" spans="5:7">
      <c r="E356361" s="53"/>
      <c r="G356361" s="53"/>
    </row>
    <row r="356366" spans="5:7">
      <c r="E356366" s="55"/>
      <c r="G356366" s="55"/>
    </row>
    <row r="356378" spans="5:7">
      <c r="E356378" s="53"/>
      <c r="G356378" s="53"/>
    </row>
    <row r="356383" spans="5:7">
      <c r="E356383" s="55"/>
      <c r="G356383" s="55"/>
    </row>
    <row r="356395" spans="5:7">
      <c r="E356395" s="53"/>
      <c r="G356395" s="53"/>
    </row>
    <row r="356400" spans="5:7">
      <c r="E356400" s="55"/>
      <c r="G356400" s="55"/>
    </row>
    <row r="356412" spans="5:7">
      <c r="E356412" s="53"/>
      <c r="G356412" s="53"/>
    </row>
    <row r="356417" spans="5:7">
      <c r="E356417" s="55"/>
      <c r="G356417" s="55"/>
    </row>
    <row r="356429" spans="5:7">
      <c r="E356429" s="53"/>
      <c r="G356429" s="53"/>
    </row>
    <row r="356434" spans="5:7">
      <c r="E356434" s="55"/>
      <c r="G356434" s="55"/>
    </row>
    <row r="356446" spans="5:7">
      <c r="E356446" s="53"/>
      <c r="G356446" s="53"/>
    </row>
    <row r="356451" spans="5:7">
      <c r="E356451" s="55"/>
      <c r="G356451" s="55"/>
    </row>
    <row r="356463" spans="5:7">
      <c r="E356463" s="53"/>
      <c r="G356463" s="53"/>
    </row>
    <row r="356468" spans="5:7">
      <c r="E356468" s="55"/>
      <c r="G356468" s="55"/>
    </row>
    <row r="356480" spans="5:7">
      <c r="E356480" s="53"/>
      <c r="G356480" s="53"/>
    </row>
    <row r="356485" spans="5:7">
      <c r="E356485" s="55"/>
      <c r="G356485" s="55"/>
    </row>
    <row r="356497" spans="5:7">
      <c r="E356497" s="53"/>
      <c r="G356497" s="53"/>
    </row>
    <row r="356502" spans="5:7">
      <c r="E356502" s="55"/>
      <c r="G356502" s="55"/>
    </row>
    <row r="356514" spans="5:7">
      <c r="E356514" s="53"/>
      <c r="G356514" s="53"/>
    </row>
    <row r="356519" spans="5:7">
      <c r="E356519" s="55"/>
      <c r="G356519" s="55"/>
    </row>
    <row r="356531" spans="5:7">
      <c r="E356531" s="53"/>
      <c r="G356531" s="53"/>
    </row>
    <row r="356536" spans="5:7">
      <c r="E356536" s="55"/>
      <c r="G356536" s="55"/>
    </row>
    <row r="356548" spans="5:7">
      <c r="E356548" s="53"/>
      <c r="G356548" s="53"/>
    </row>
    <row r="356553" spans="5:7">
      <c r="E356553" s="55"/>
      <c r="G356553" s="55"/>
    </row>
    <row r="356565" spans="5:7">
      <c r="E356565" s="53"/>
      <c r="G356565" s="53"/>
    </row>
    <row r="356570" spans="5:7">
      <c r="E356570" s="55"/>
      <c r="G356570" s="55"/>
    </row>
    <row r="356582" spans="5:7">
      <c r="E356582" s="53"/>
      <c r="G356582" s="53"/>
    </row>
    <row r="356587" spans="5:7">
      <c r="E356587" s="55"/>
      <c r="G356587" s="55"/>
    </row>
    <row r="356599" spans="5:7">
      <c r="E356599" s="53"/>
      <c r="G356599" s="53"/>
    </row>
    <row r="356604" spans="5:7">
      <c r="E356604" s="55"/>
      <c r="G356604" s="55"/>
    </row>
    <row r="356616" spans="5:7">
      <c r="E356616" s="53"/>
      <c r="G356616" s="53"/>
    </row>
    <row r="356621" spans="5:7">
      <c r="E356621" s="55"/>
      <c r="G356621" s="55"/>
    </row>
    <row r="356633" spans="5:7">
      <c r="E356633" s="53"/>
      <c r="G356633" s="53"/>
    </row>
    <row r="356638" spans="5:7">
      <c r="E356638" s="55"/>
      <c r="G356638" s="55"/>
    </row>
    <row r="356650" spans="5:7">
      <c r="E356650" s="53"/>
      <c r="G356650" s="53"/>
    </row>
    <row r="356655" spans="5:7">
      <c r="E356655" s="55"/>
      <c r="G356655" s="55"/>
    </row>
    <row r="356667" spans="5:7">
      <c r="E356667" s="53"/>
      <c r="G356667" s="53"/>
    </row>
    <row r="356672" spans="5:7">
      <c r="E356672" s="55"/>
      <c r="G356672" s="55"/>
    </row>
    <row r="356684" spans="5:7">
      <c r="E356684" s="53"/>
      <c r="G356684" s="53"/>
    </row>
    <row r="356689" spans="5:7">
      <c r="E356689" s="55"/>
      <c r="G356689" s="55"/>
    </row>
    <row r="356701" spans="5:7">
      <c r="E356701" s="53"/>
      <c r="G356701" s="53"/>
    </row>
    <row r="356706" spans="5:7">
      <c r="E356706" s="55"/>
      <c r="G356706" s="55"/>
    </row>
    <row r="356718" spans="5:7">
      <c r="E356718" s="53"/>
      <c r="G356718" s="53"/>
    </row>
    <row r="356723" spans="5:7">
      <c r="E356723" s="55"/>
      <c r="G356723" s="55"/>
    </row>
    <row r="356735" spans="5:7">
      <c r="E356735" s="53"/>
      <c r="G356735" s="53"/>
    </row>
    <row r="356740" spans="5:7">
      <c r="E356740" s="55"/>
      <c r="G356740" s="55"/>
    </row>
    <row r="356752" spans="5:7">
      <c r="E356752" s="53"/>
      <c r="G356752" s="53"/>
    </row>
    <row r="356757" spans="5:7">
      <c r="E356757" s="55"/>
      <c r="G356757" s="55"/>
    </row>
    <row r="356769" spans="5:7">
      <c r="E356769" s="53"/>
      <c r="G356769" s="53"/>
    </row>
    <row r="356774" spans="5:7">
      <c r="E356774" s="55"/>
      <c r="G356774" s="55"/>
    </row>
    <row r="356786" spans="5:7">
      <c r="E356786" s="53"/>
      <c r="G356786" s="53"/>
    </row>
    <row r="356791" spans="5:7">
      <c r="E356791" s="55"/>
      <c r="G356791" s="55"/>
    </row>
    <row r="356803" spans="5:7">
      <c r="E356803" s="53"/>
      <c r="G356803" s="53"/>
    </row>
    <row r="356808" spans="5:7">
      <c r="E356808" s="55"/>
      <c r="G356808" s="55"/>
    </row>
    <row r="356820" spans="5:7">
      <c r="E356820" s="53"/>
      <c r="G356820" s="53"/>
    </row>
    <row r="356825" spans="5:7">
      <c r="E356825" s="55"/>
      <c r="G356825" s="55"/>
    </row>
    <row r="356837" spans="5:7">
      <c r="E356837" s="53"/>
      <c r="G356837" s="53"/>
    </row>
    <row r="356842" spans="5:7">
      <c r="E356842" s="55"/>
      <c r="G356842" s="55"/>
    </row>
    <row r="356854" spans="5:7">
      <c r="E356854" s="53"/>
      <c r="G356854" s="53"/>
    </row>
    <row r="356859" spans="5:7">
      <c r="E356859" s="55"/>
      <c r="G356859" s="55"/>
    </row>
    <row r="356871" spans="5:7">
      <c r="E356871" s="53"/>
      <c r="G356871" s="53"/>
    </row>
    <row r="356876" spans="5:7">
      <c r="E356876" s="55"/>
      <c r="G356876" s="55"/>
    </row>
    <row r="356888" spans="5:7">
      <c r="E356888" s="53"/>
      <c r="G356888" s="53"/>
    </row>
    <row r="356893" spans="5:7">
      <c r="E356893" s="55"/>
      <c r="G356893" s="55"/>
    </row>
    <row r="356905" spans="5:7">
      <c r="E356905" s="53"/>
      <c r="G356905" s="53"/>
    </row>
    <row r="356910" spans="5:7">
      <c r="E356910" s="55"/>
      <c r="G356910" s="55"/>
    </row>
    <row r="356922" spans="5:7">
      <c r="E356922" s="53"/>
      <c r="G356922" s="53"/>
    </row>
    <row r="356927" spans="5:7">
      <c r="E356927" s="55"/>
      <c r="G356927" s="55"/>
    </row>
    <row r="356939" spans="5:7">
      <c r="E356939" s="53"/>
      <c r="G356939" s="53"/>
    </row>
    <row r="356944" spans="5:7">
      <c r="E356944" s="55"/>
      <c r="G356944" s="55"/>
    </row>
    <row r="356956" spans="5:7">
      <c r="E356956" s="53"/>
      <c r="G356956" s="53"/>
    </row>
    <row r="356961" spans="5:7">
      <c r="E356961" s="55"/>
      <c r="G356961" s="55"/>
    </row>
    <row r="356973" spans="5:7">
      <c r="E356973" s="53"/>
      <c r="G356973" s="53"/>
    </row>
    <row r="356978" spans="5:7">
      <c r="E356978" s="55"/>
      <c r="G356978" s="55"/>
    </row>
    <row r="356990" spans="5:7">
      <c r="E356990" s="53"/>
      <c r="G356990" s="53"/>
    </row>
    <row r="356995" spans="5:7">
      <c r="E356995" s="55"/>
      <c r="G356995" s="55"/>
    </row>
    <row r="357007" spans="5:7">
      <c r="E357007" s="53"/>
      <c r="G357007" s="53"/>
    </row>
    <row r="357012" spans="5:7">
      <c r="E357012" s="55"/>
      <c r="G357012" s="55"/>
    </row>
    <row r="357024" spans="5:7">
      <c r="E357024" s="53"/>
      <c r="G357024" s="53"/>
    </row>
    <row r="357029" spans="5:7">
      <c r="E357029" s="55"/>
      <c r="G357029" s="55"/>
    </row>
    <row r="357041" spans="5:7">
      <c r="E357041" s="53"/>
      <c r="G357041" s="53"/>
    </row>
    <row r="357046" spans="5:7">
      <c r="E357046" s="55"/>
      <c r="G357046" s="55"/>
    </row>
    <row r="357058" spans="5:7">
      <c r="E357058" s="53"/>
      <c r="G357058" s="53"/>
    </row>
    <row r="357063" spans="5:7">
      <c r="E357063" s="55"/>
      <c r="G357063" s="55"/>
    </row>
    <row r="357075" spans="5:7">
      <c r="E357075" s="53"/>
      <c r="G357075" s="53"/>
    </row>
    <row r="357080" spans="5:7">
      <c r="E357080" s="55"/>
      <c r="G357080" s="55"/>
    </row>
    <row r="357092" spans="5:7">
      <c r="E357092" s="53"/>
      <c r="G357092" s="53"/>
    </row>
    <row r="357097" spans="5:7">
      <c r="E357097" s="55"/>
      <c r="G357097" s="55"/>
    </row>
    <row r="357109" spans="5:7">
      <c r="E357109" s="53"/>
      <c r="G357109" s="53"/>
    </row>
    <row r="357114" spans="5:7">
      <c r="E357114" s="55"/>
      <c r="G357114" s="55"/>
    </row>
    <row r="357126" spans="5:7">
      <c r="E357126" s="53"/>
      <c r="G357126" s="53"/>
    </row>
    <row r="357131" spans="5:7">
      <c r="E357131" s="55"/>
      <c r="G357131" s="55"/>
    </row>
    <row r="357143" spans="5:7">
      <c r="E357143" s="53"/>
      <c r="G357143" s="53"/>
    </row>
    <row r="357148" spans="5:7">
      <c r="E357148" s="55"/>
      <c r="G357148" s="55"/>
    </row>
    <row r="357160" spans="5:7">
      <c r="E357160" s="53"/>
      <c r="G357160" s="53"/>
    </row>
    <row r="357165" spans="5:7">
      <c r="E357165" s="55"/>
      <c r="G357165" s="55"/>
    </row>
    <row r="357177" spans="5:7">
      <c r="E357177" s="53"/>
      <c r="G357177" s="53"/>
    </row>
    <row r="357182" spans="5:7">
      <c r="E357182" s="55"/>
      <c r="G357182" s="55"/>
    </row>
    <row r="357194" spans="5:7">
      <c r="E357194" s="53"/>
      <c r="G357194" s="53"/>
    </row>
    <row r="357199" spans="5:7">
      <c r="E357199" s="55"/>
      <c r="G357199" s="55"/>
    </row>
    <row r="357211" spans="5:7">
      <c r="E357211" s="53"/>
      <c r="G357211" s="53"/>
    </row>
    <row r="357216" spans="5:7">
      <c r="E357216" s="55"/>
      <c r="G357216" s="55"/>
    </row>
    <row r="357228" spans="5:7">
      <c r="E357228" s="53"/>
      <c r="G357228" s="53"/>
    </row>
    <row r="357233" spans="5:7">
      <c r="E357233" s="55"/>
      <c r="G357233" s="55"/>
    </row>
    <row r="357245" spans="5:7">
      <c r="E357245" s="53"/>
      <c r="G357245" s="53"/>
    </row>
    <row r="357250" spans="5:7">
      <c r="E357250" s="55"/>
      <c r="G357250" s="55"/>
    </row>
    <row r="357262" spans="5:7">
      <c r="E357262" s="53"/>
      <c r="G357262" s="53"/>
    </row>
    <row r="357267" spans="5:7">
      <c r="E357267" s="55"/>
      <c r="G357267" s="55"/>
    </row>
    <row r="357279" spans="5:7">
      <c r="E357279" s="53"/>
      <c r="G357279" s="53"/>
    </row>
    <row r="357284" spans="5:7">
      <c r="E357284" s="55"/>
      <c r="G357284" s="55"/>
    </row>
    <row r="357296" spans="5:7">
      <c r="E357296" s="53"/>
      <c r="G357296" s="53"/>
    </row>
    <row r="357301" spans="5:7">
      <c r="E357301" s="55"/>
      <c r="G357301" s="55"/>
    </row>
    <row r="357313" spans="5:7">
      <c r="E357313" s="53"/>
      <c r="G357313" s="53"/>
    </row>
    <row r="357318" spans="5:7">
      <c r="E357318" s="55"/>
      <c r="G357318" s="55"/>
    </row>
    <row r="357330" spans="5:7">
      <c r="E357330" s="53"/>
      <c r="G357330" s="53"/>
    </row>
    <row r="357335" spans="5:7">
      <c r="E357335" s="55"/>
      <c r="G357335" s="55"/>
    </row>
    <row r="357347" spans="5:7">
      <c r="E357347" s="53"/>
      <c r="G357347" s="53"/>
    </row>
    <row r="357352" spans="5:7">
      <c r="E357352" s="55"/>
      <c r="G357352" s="55"/>
    </row>
    <row r="357364" spans="5:7">
      <c r="E357364" s="53"/>
      <c r="G357364" s="53"/>
    </row>
    <row r="357369" spans="5:7">
      <c r="E357369" s="55"/>
      <c r="G357369" s="55"/>
    </row>
    <row r="357381" spans="5:7">
      <c r="E357381" s="53"/>
      <c r="G357381" s="53"/>
    </row>
    <row r="357386" spans="5:7">
      <c r="E357386" s="55"/>
      <c r="G357386" s="55"/>
    </row>
    <row r="357398" spans="5:7">
      <c r="E357398" s="53"/>
      <c r="G357398" s="53"/>
    </row>
    <row r="357403" spans="5:7">
      <c r="E357403" s="55"/>
      <c r="G357403" s="55"/>
    </row>
    <row r="357415" spans="5:7">
      <c r="E357415" s="53"/>
      <c r="G357415" s="53"/>
    </row>
    <row r="357420" spans="5:7">
      <c r="E357420" s="55"/>
      <c r="G357420" s="55"/>
    </row>
    <row r="357432" spans="5:7">
      <c r="E357432" s="53"/>
      <c r="G357432" s="53"/>
    </row>
    <row r="357437" spans="5:7">
      <c r="E357437" s="55"/>
      <c r="G357437" s="55"/>
    </row>
    <row r="357449" spans="5:7">
      <c r="E357449" s="53"/>
      <c r="G357449" s="53"/>
    </row>
    <row r="357454" spans="5:7">
      <c r="E357454" s="55"/>
      <c r="G357454" s="55"/>
    </row>
    <row r="357466" spans="5:7">
      <c r="E357466" s="53"/>
      <c r="G357466" s="53"/>
    </row>
    <row r="357471" spans="5:7">
      <c r="E357471" s="55"/>
      <c r="G357471" s="55"/>
    </row>
    <row r="357483" spans="5:7">
      <c r="E357483" s="53"/>
      <c r="G357483" s="53"/>
    </row>
    <row r="357488" spans="5:7">
      <c r="E357488" s="55"/>
      <c r="G357488" s="55"/>
    </row>
    <row r="357500" spans="5:7">
      <c r="E357500" s="53"/>
      <c r="G357500" s="53"/>
    </row>
    <row r="357505" spans="5:7">
      <c r="E357505" s="55"/>
      <c r="G357505" s="55"/>
    </row>
    <row r="357517" spans="5:7">
      <c r="E357517" s="53"/>
      <c r="G357517" s="53"/>
    </row>
    <row r="357522" spans="5:7">
      <c r="E357522" s="55"/>
      <c r="G357522" s="55"/>
    </row>
    <row r="357534" spans="5:7">
      <c r="E357534" s="53"/>
      <c r="G357534" s="53"/>
    </row>
    <row r="357539" spans="5:7">
      <c r="E357539" s="55"/>
      <c r="G357539" s="55"/>
    </row>
    <row r="357551" spans="5:7">
      <c r="E357551" s="53"/>
      <c r="G357551" s="53"/>
    </row>
    <row r="357556" spans="5:7">
      <c r="E357556" s="55"/>
      <c r="G357556" s="55"/>
    </row>
    <row r="357568" spans="5:7">
      <c r="E357568" s="53"/>
      <c r="G357568" s="53"/>
    </row>
    <row r="357573" spans="5:7">
      <c r="E357573" s="55"/>
      <c r="G357573" s="55"/>
    </row>
    <row r="357585" spans="5:7">
      <c r="E357585" s="53"/>
      <c r="G357585" s="53"/>
    </row>
    <row r="357590" spans="5:7">
      <c r="E357590" s="55"/>
      <c r="G357590" s="55"/>
    </row>
    <row r="357602" spans="5:7">
      <c r="E357602" s="53"/>
      <c r="G357602" s="53"/>
    </row>
    <row r="357607" spans="5:7">
      <c r="E357607" s="55"/>
      <c r="G357607" s="55"/>
    </row>
    <row r="357619" spans="5:7">
      <c r="E357619" s="53"/>
      <c r="G357619" s="53"/>
    </row>
    <row r="357624" spans="5:7">
      <c r="E357624" s="55"/>
      <c r="G357624" s="55"/>
    </row>
    <row r="357636" spans="5:7">
      <c r="E357636" s="53"/>
      <c r="G357636" s="53"/>
    </row>
    <row r="357641" spans="5:7">
      <c r="E357641" s="55"/>
      <c r="G357641" s="55"/>
    </row>
    <row r="357653" spans="5:7">
      <c r="E357653" s="53"/>
      <c r="G357653" s="53"/>
    </row>
    <row r="357658" spans="5:7">
      <c r="E357658" s="55"/>
      <c r="G357658" s="55"/>
    </row>
    <row r="357670" spans="5:7">
      <c r="E357670" s="53"/>
      <c r="G357670" s="53"/>
    </row>
    <row r="357675" spans="5:7">
      <c r="E357675" s="55"/>
      <c r="G357675" s="55"/>
    </row>
    <row r="357687" spans="5:7">
      <c r="E357687" s="53"/>
      <c r="G357687" s="53"/>
    </row>
    <row r="357692" spans="5:7">
      <c r="E357692" s="55"/>
      <c r="G357692" s="55"/>
    </row>
    <row r="357704" spans="5:7">
      <c r="E357704" s="53"/>
      <c r="G357704" s="53"/>
    </row>
    <row r="357709" spans="5:7">
      <c r="E357709" s="55"/>
      <c r="G357709" s="55"/>
    </row>
    <row r="357721" spans="5:7">
      <c r="E357721" s="53"/>
      <c r="G357721" s="53"/>
    </row>
    <row r="357726" spans="5:7">
      <c r="E357726" s="55"/>
      <c r="G357726" s="55"/>
    </row>
    <row r="357738" spans="5:7">
      <c r="E357738" s="53"/>
      <c r="G357738" s="53"/>
    </row>
    <row r="357743" spans="5:7">
      <c r="E357743" s="55"/>
      <c r="G357743" s="55"/>
    </row>
    <row r="357755" spans="5:7">
      <c r="E357755" s="53"/>
      <c r="G357755" s="53"/>
    </row>
    <row r="357760" spans="5:7">
      <c r="E357760" s="55"/>
      <c r="G357760" s="55"/>
    </row>
    <row r="357772" spans="5:7">
      <c r="E357772" s="53"/>
      <c r="G357772" s="53"/>
    </row>
    <row r="357777" spans="5:7">
      <c r="E357777" s="55"/>
      <c r="G357777" s="55"/>
    </row>
    <row r="357789" spans="5:7">
      <c r="E357789" s="53"/>
      <c r="G357789" s="53"/>
    </row>
    <row r="357794" spans="5:7">
      <c r="E357794" s="55"/>
      <c r="G357794" s="55"/>
    </row>
    <row r="357806" spans="5:7">
      <c r="E357806" s="53"/>
      <c r="G357806" s="53"/>
    </row>
    <row r="357811" spans="5:7">
      <c r="E357811" s="55"/>
      <c r="G357811" s="55"/>
    </row>
    <row r="357823" spans="5:7">
      <c r="E357823" s="53"/>
      <c r="G357823" s="53"/>
    </row>
    <row r="357828" spans="5:7">
      <c r="E357828" s="55"/>
      <c r="G357828" s="55"/>
    </row>
    <row r="357840" spans="5:7">
      <c r="E357840" s="53"/>
      <c r="G357840" s="53"/>
    </row>
    <row r="357845" spans="5:7">
      <c r="E357845" s="55"/>
      <c r="G357845" s="55"/>
    </row>
    <row r="357857" spans="5:7">
      <c r="E357857" s="53"/>
      <c r="G357857" s="53"/>
    </row>
    <row r="357862" spans="5:7">
      <c r="E357862" s="55"/>
      <c r="G357862" s="55"/>
    </row>
    <row r="357874" spans="5:7">
      <c r="E357874" s="53"/>
      <c r="G357874" s="53"/>
    </row>
    <row r="357879" spans="5:7">
      <c r="E357879" s="55"/>
      <c r="G357879" s="55"/>
    </row>
    <row r="357891" spans="5:7">
      <c r="E357891" s="53"/>
      <c r="G357891" s="53"/>
    </row>
    <row r="357896" spans="5:7">
      <c r="E357896" s="55"/>
      <c r="G357896" s="55"/>
    </row>
    <row r="357908" spans="5:7">
      <c r="E357908" s="53"/>
      <c r="G357908" s="53"/>
    </row>
    <row r="357913" spans="5:7">
      <c r="E357913" s="55"/>
      <c r="G357913" s="55"/>
    </row>
    <row r="357925" spans="5:7">
      <c r="E357925" s="53"/>
      <c r="G357925" s="53"/>
    </row>
    <row r="357930" spans="5:7">
      <c r="E357930" s="55"/>
      <c r="G357930" s="55"/>
    </row>
    <row r="357942" spans="5:7">
      <c r="E357942" s="53"/>
      <c r="G357942" s="53"/>
    </row>
    <row r="357947" spans="5:7">
      <c r="E357947" s="55"/>
      <c r="G357947" s="55"/>
    </row>
    <row r="357959" spans="5:7">
      <c r="E357959" s="53"/>
      <c r="G357959" s="53"/>
    </row>
    <row r="357964" spans="5:7">
      <c r="E357964" s="55"/>
      <c r="G357964" s="55"/>
    </row>
    <row r="357976" spans="5:7">
      <c r="E357976" s="53"/>
      <c r="G357976" s="53"/>
    </row>
    <row r="357981" spans="5:7">
      <c r="E357981" s="55"/>
      <c r="G357981" s="55"/>
    </row>
    <row r="357993" spans="5:7">
      <c r="E357993" s="53"/>
      <c r="G357993" s="53"/>
    </row>
    <row r="357998" spans="5:7">
      <c r="E357998" s="55"/>
      <c r="G357998" s="55"/>
    </row>
    <row r="358010" spans="5:7">
      <c r="E358010" s="53"/>
      <c r="G358010" s="53"/>
    </row>
    <row r="358015" spans="5:7">
      <c r="E358015" s="55"/>
      <c r="G358015" s="55"/>
    </row>
    <row r="358027" spans="5:7">
      <c r="E358027" s="53"/>
      <c r="G358027" s="53"/>
    </row>
    <row r="358032" spans="5:7">
      <c r="E358032" s="55"/>
      <c r="G358032" s="55"/>
    </row>
    <row r="358044" spans="5:7">
      <c r="E358044" s="53"/>
      <c r="G358044" s="53"/>
    </row>
    <row r="358049" spans="5:7">
      <c r="E358049" s="55"/>
      <c r="G358049" s="55"/>
    </row>
    <row r="358061" spans="5:7">
      <c r="E358061" s="53"/>
      <c r="G358061" s="53"/>
    </row>
    <row r="358066" spans="5:7">
      <c r="E358066" s="55"/>
      <c r="G358066" s="55"/>
    </row>
    <row r="358078" spans="5:7">
      <c r="E358078" s="53"/>
      <c r="G358078" s="53"/>
    </row>
    <row r="358083" spans="5:7">
      <c r="E358083" s="55"/>
      <c r="G358083" s="55"/>
    </row>
    <row r="358095" spans="5:7">
      <c r="E358095" s="53"/>
      <c r="G358095" s="53"/>
    </row>
    <row r="358100" spans="5:7">
      <c r="E358100" s="55"/>
      <c r="G358100" s="55"/>
    </row>
    <row r="358112" spans="5:7">
      <c r="E358112" s="53"/>
      <c r="G358112" s="53"/>
    </row>
    <row r="358117" spans="5:7">
      <c r="E358117" s="55"/>
      <c r="G358117" s="55"/>
    </row>
    <row r="358129" spans="5:7">
      <c r="E358129" s="53"/>
      <c r="G358129" s="53"/>
    </row>
    <row r="358134" spans="5:7">
      <c r="E358134" s="55"/>
      <c r="G358134" s="55"/>
    </row>
    <row r="358146" spans="5:7">
      <c r="E358146" s="53"/>
      <c r="G358146" s="53"/>
    </row>
    <row r="358151" spans="5:7">
      <c r="E358151" s="55"/>
      <c r="G358151" s="55"/>
    </row>
    <row r="358163" spans="5:7">
      <c r="E358163" s="53"/>
      <c r="G358163" s="53"/>
    </row>
    <row r="358168" spans="5:7">
      <c r="E358168" s="55"/>
      <c r="G358168" s="55"/>
    </row>
    <row r="358180" spans="5:7">
      <c r="E358180" s="53"/>
      <c r="G358180" s="53"/>
    </row>
    <row r="358185" spans="5:7">
      <c r="E358185" s="55"/>
      <c r="G358185" s="55"/>
    </row>
    <row r="358197" spans="5:7">
      <c r="E358197" s="53"/>
      <c r="G358197" s="53"/>
    </row>
    <row r="358202" spans="5:7">
      <c r="E358202" s="55"/>
      <c r="G358202" s="55"/>
    </row>
    <row r="358214" spans="5:7">
      <c r="E358214" s="53"/>
      <c r="G358214" s="53"/>
    </row>
    <row r="358219" spans="5:7">
      <c r="E358219" s="55"/>
      <c r="G358219" s="55"/>
    </row>
    <row r="358231" spans="5:7">
      <c r="E358231" s="53"/>
      <c r="G358231" s="53"/>
    </row>
    <row r="358236" spans="5:7">
      <c r="E358236" s="55"/>
      <c r="G358236" s="55"/>
    </row>
    <row r="358248" spans="5:7">
      <c r="E358248" s="53"/>
      <c r="G358248" s="53"/>
    </row>
    <row r="358253" spans="5:7">
      <c r="E358253" s="55"/>
      <c r="G358253" s="55"/>
    </row>
    <row r="358265" spans="5:7">
      <c r="E358265" s="53"/>
      <c r="G358265" s="53"/>
    </row>
    <row r="358270" spans="5:7">
      <c r="E358270" s="55"/>
      <c r="G358270" s="55"/>
    </row>
    <row r="358282" spans="5:7">
      <c r="E358282" s="53"/>
      <c r="G358282" s="53"/>
    </row>
    <row r="358287" spans="5:7">
      <c r="E358287" s="55"/>
      <c r="G358287" s="55"/>
    </row>
    <row r="358299" spans="5:7">
      <c r="E358299" s="53"/>
      <c r="G358299" s="53"/>
    </row>
    <row r="358304" spans="5:7">
      <c r="E358304" s="55"/>
      <c r="G358304" s="55"/>
    </row>
    <row r="358316" spans="5:7">
      <c r="E358316" s="53"/>
      <c r="G358316" s="53"/>
    </row>
    <row r="358321" spans="5:7">
      <c r="E358321" s="55"/>
      <c r="G358321" s="55"/>
    </row>
    <row r="358333" spans="5:7">
      <c r="E358333" s="53"/>
      <c r="G358333" s="53"/>
    </row>
    <row r="358338" spans="5:7">
      <c r="E358338" s="55"/>
      <c r="G358338" s="55"/>
    </row>
    <row r="358350" spans="5:7">
      <c r="E358350" s="53"/>
      <c r="G358350" s="53"/>
    </row>
    <row r="358355" spans="5:7">
      <c r="E358355" s="55"/>
      <c r="G358355" s="55"/>
    </row>
    <row r="358367" spans="5:7">
      <c r="E358367" s="53"/>
      <c r="G358367" s="53"/>
    </row>
    <row r="358372" spans="5:7">
      <c r="E358372" s="55"/>
      <c r="G358372" s="55"/>
    </row>
    <row r="358384" spans="5:7">
      <c r="E358384" s="53"/>
      <c r="G358384" s="53"/>
    </row>
    <row r="358389" spans="5:7">
      <c r="E358389" s="55"/>
      <c r="G358389" s="55"/>
    </row>
    <row r="358401" spans="5:7">
      <c r="E358401" s="53"/>
      <c r="G358401" s="53"/>
    </row>
    <row r="358406" spans="5:7">
      <c r="E358406" s="55"/>
      <c r="G358406" s="55"/>
    </row>
    <row r="358418" spans="5:7">
      <c r="E358418" s="53"/>
      <c r="G358418" s="53"/>
    </row>
    <row r="358423" spans="5:7">
      <c r="E358423" s="55"/>
      <c r="G358423" s="55"/>
    </row>
    <row r="358435" spans="5:7">
      <c r="E358435" s="53"/>
      <c r="G358435" s="53"/>
    </row>
    <row r="358440" spans="5:7">
      <c r="E358440" s="55"/>
      <c r="G358440" s="55"/>
    </row>
    <row r="358452" spans="5:7">
      <c r="E358452" s="53"/>
      <c r="G358452" s="53"/>
    </row>
    <row r="358457" spans="5:7">
      <c r="E358457" s="55"/>
      <c r="G358457" s="55"/>
    </row>
    <row r="358469" spans="5:7">
      <c r="E358469" s="53"/>
      <c r="G358469" s="53"/>
    </row>
    <row r="358474" spans="5:7">
      <c r="E358474" s="55"/>
      <c r="G358474" s="55"/>
    </row>
    <row r="358486" spans="5:7">
      <c r="E358486" s="53"/>
      <c r="G358486" s="53"/>
    </row>
    <row r="358491" spans="5:7">
      <c r="E358491" s="55"/>
      <c r="G358491" s="55"/>
    </row>
    <row r="358503" spans="5:7">
      <c r="E358503" s="53"/>
      <c r="G358503" s="53"/>
    </row>
    <row r="358508" spans="5:7">
      <c r="E358508" s="55"/>
      <c r="G358508" s="55"/>
    </row>
    <row r="358520" spans="5:7">
      <c r="E358520" s="53"/>
      <c r="G358520" s="53"/>
    </row>
    <row r="358525" spans="5:7">
      <c r="E358525" s="55"/>
      <c r="G358525" s="55"/>
    </row>
    <row r="358537" spans="5:7">
      <c r="E358537" s="53"/>
      <c r="G358537" s="53"/>
    </row>
    <row r="358542" spans="5:7">
      <c r="E358542" s="55"/>
      <c r="G358542" s="55"/>
    </row>
    <row r="358554" spans="5:7">
      <c r="E358554" s="53"/>
      <c r="G358554" s="53"/>
    </row>
    <row r="358559" spans="5:7">
      <c r="E358559" s="55"/>
      <c r="G358559" s="55"/>
    </row>
    <row r="358571" spans="5:7">
      <c r="E358571" s="53"/>
      <c r="G358571" s="53"/>
    </row>
    <row r="358576" spans="5:7">
      <c r="E358576" s="55"/>
      <c r="G358576" s="55"/>
    </row>
    <row r="358588" spans="5:7">
      <c r="E358588" s="53"/>
      <c r="G358588" s="53"/>
    </row>
    <row r="358593" spans="5:7">
      <c r="E358593" s="55"/>
      <c r="G358593" s="55"/>
    </row>
    <row r="358605" spans="5:7">
      <c r="E358605" s="53"/>
      <c r="G358605" s="53"/>
    </row>
    <row r="358610" spans="5:7">
      <c r="E358610" s="55"/>
      <c r="G358610" s="55"/>
    </row>
    <row r="358622" spans="5:7">
      <c r="E358622" s="53"/>
      <c r="G358622" s="53"/>
    </row>
    <row r="358627" spans="5:7">
      <c r="E358627" s="55"/>
      <c r="G358627" s="55"/>
    </row>
    <row r="358639" spans="5:7">
      <c r="E358639" s="53"/>
      <c r="G358639" s="53"/>
    </row>
    <row r="358644" spans="5:7">
      <c r="E358644" s="55"/>
      <c r="G358644" s="55"/>
    </row>
    <row r="358656" spans="5:7">
      <c r="E358656" s="53"/>
      <c r="G358656" s="53"/>
    </row>
    <row r="358661" spans="5:7">
      <c r="E358661" s="55"/>
      <c r="G358661" s="55"/>
    </row>
    <row r="358673" spans="5:7">
      <c r="E358673" s="53"/>
      <c r="G358673" s="53"/>
    </row>
    <row r="358678" spans="5:7">
      <c r="E358678" s="55"/>
      <c r="G358678" s="55"/>
    </row>
    <row r="358690" spans="5:7">
      <c r="E358690" s="53"/>
      <c r="G358690" s="53"/>
    </row>
    <row r="358695" spans="5:7">
      <c r="E358695" s="55"/>
      <c r="G358695" s="55"/>
    </row>
    <row r="358707" spans="5:7">
      <c r="E358707" s="53"/>
      <c r="G358707" s="53"/>
    </row>
    <row r="358712" spans="5:7">
      <c r="E358712" s="55"/>
      <c r="G358712" s="55"/>
    </row>
    <row r="358724" spans="5:7">
      <c r="E358724" s="53"/>
      <c r="G358724" s="53"/>
    </row>
    <row r="358729" spans="5:7">
      <c r="E358729" s="55"/>
      <c r="G358729" s="55"/>
    </row>
    <row r="358741" spans="5:7">
      <c r="E358741" s="53"/>
      <c r="G358741" s="53"/>
    </row>
    <row r="358746" spans="5:7">
      <c r="E358746" s="55"/>
      <c r="G358746" s="55"/>
    </row>
    <row r="358758" spans="5:7">
      <c r="E358758" s="53"/>
      <c r="G358758" s="53"/>
    </row>
    <row r="358763" spans="5:7">
      <c r="E358763" s="55"/>
      <c r="G358763" s="55"/>
    </row>
    <row r="358775" spans="5:7">
      <c r="E358775" s="53"/>
      <c r="G358775" s="53"/>
    </row>
    <row r="358780" spans="5:7">
      <c r="E358780" s="55"/>
      <c r="G358780" s="55"/>
    </row>
    <row r="358792" spans="5:7">
      <c r="E358792" s="53"/>
      <c r="G358792" s="53"/>
    </row>
    <row r="358797" spans="5:7">
      <c r="E358797" s="55"/>
      <c r="G358797" s="55"/>
    </row>
    <row r="358809" spans="5:7">
      <c r="E358809" s="53"/>
      <c r="G358809" s="53"/>
    </row>
    <row r="358814" spans="5:7">
      <c r="E358814" s="55"/>
      <c r="G358814" s="55"/>
    </row>
    <row r="358826" spans="5:7">
      <c r="E358826" s="53"/>
      <c r="G358826" s="53"/>
    </row>
    <row r="358831" spans="5:7">
      <c r="E358831" s="55"/>
      <c r="G358831" s="55"/>
    </row>
    <row r="358843" spans="5:7">
      <c r="E358843" s="53"/>
      <c r="G358843" s="53"/>
    </row>
    <row r="358848" spans="5:7">
      <c r="E358848" s="55"/>
      <c r="G358848" s="55"/>
    </row>
    <row r="358860" spans="5:7">
      <c r="E358860" s="53"/>
      <c r="G358860" s="53"/>
    </row>
    <row r="358865" spans="5:7">
      <c r="E358865" s="55"/>
      <c r="G358865" s="55"/>
    </row>
    <row r="358877" spans="5:7">
      <c r="E358877" s="53"/>
      <c r="G358877" s="53"/>
    </row>
    <row r="358882" spans="5:7">
      <c r="E358882" s="55"/>
      <c r="G358882" s="55"/>
    </row>
    <row r="358894" spans="5:7">
      <c r="E358894" s="53"/>
      <c r="G358894" s="53"/>
    </row>
    <row r="358899" spans="5:7">
      <c r="E358899" s="55"/>
      <c r="G358899" s="55"/>
    </row>
    <row r="358911" spans="5:7">
      <c r="E358911" s="53"/>
      <c r="G358911" s="53"/>
    </row>
    <row r="358916" spans="5:7">
      <c r="E358916" s="55"/>
      <c r="G358916" s="55"/>
    </row>
    <row r="358928" spans="5:7">
      <c r="E358928" s="53"/>
      <c r="G358928" s="53"/>
    </row>
    <row r="358933" spans="5:7">
      <c r="E358933" s="55"/>
      <c r="G358933" s="55"/>
    </row>
    <row r="358945" spans="5:7">
      <c r="E358945" s="53"/>
      <c r="G358945" s="53"/>
    </row>
    <row r="358950" spans="5:7">
      <c r="E358950" s="55"/>
      <c r="G358950" s="55"/>
    </row>
    <row r="358962" spans="5:7">
      <c r="E358962" s="53"/>
      <c r="G358962" s="53"/>
    </row>
    <row r="358967" spans="5:7">
      <c r="E358967" s="55"/>
      <c r="G358967" s="55"/>
    </row>
    <row r="358979" spans="5:7">
      <c r="E358979" s="53"/>
      <c r="G358979" s="53"/>
    </row>
    <row r="358984" spans="5:7">
      <c r="E358984" s="55"/>
      <c r="G358984" s="55"/>
    </row>
    <row r="358996" spans="5:7">
      <c r="E358996" s="53"/>
      <c r="G358996" s="53"/>
    </row>
    <row r="359001" spans="5:7">
      <c r="E359001" s="55"/>
      <c r="G359001" s="55"/>
    </row>
    <row r="359013" spans="5:7">
      <c r="E359013" s="53"/>
      <c r="G359013" s="53"/>
    </row>
    <row r="359018" spans="5:7">
      <c r="E359018" s="55"/>
      <c r="G359018" s="55"/>
    </row>
    <row r="359030" spans="5:7">
      <c r="E359030" s="53"/>
      <c r="G359030" s="53"/>
    </row>
    <row r="359035" spans="5:7">
      <c r="E359035" s="55"/>
      <c r="G359035" s="55"/>
    </row>
    <row r="359047" spans="5:7">
      <c r="E359047" s="53"/>
      <c r="G359047" s="53"/>
    </row>
    <row r="359052" spans="5:7">
      <c r="E359052" s="55"/>
      <c r="G359052" s="55"/>
    </row>
    <row r="359064" spans="5:7">
      <c r="E359064" s="53"/>
      <c r="G359064" s="53"/>
    </row>
    <row r="359069" spans="5:7">
      <c r="E359069" s="55"/>
      <c r="G359069" s="55"/>
    </row>
    <row r="359081" spans="5:7">
      <c r="E359081" s="53"/>
      <c r="G359081" s="53"/>
    </row>
    <row r="359086" spans="5:7">
      <c r="E359086" s="55"/>
      <c r="G359086" s="55"/>
    </row>
    <row r="359098" spans="5:7">
      <c r="E359098" s="53"/>
      <c r="G359098" s="53"/>
    </row>
    <row r="359103" spans="5:7">
      <c r="E359103" s="55"/>
      <c r="G359103" s="55"/>
    </row>
    <row r="359115" spans="5:7">
      <c r="E359115" s="53"/>
      <c r="G359115" s="53"/>
    </row>
    <row r="359120" spans="5:7">
      <c r="E359120" s="55"/>
      <c r="G359120" s="55"/>
    </row>
    <row r="359132" spans="5:7">
      <c r="E359132" s="53"/>
      <c r="G359132" s="53"/>
    </row>
    <row r="359137" spans="5:7">
      <c r="E359137" s="55"/>
      <c r="G359137" s="55"/>
    </row>
    <row r="359149" spans="5:7">
      <c r="E359149" s="53"/>
      <c r="G359149" s="53"/>
    </row>
    <row r="359154" spans="5:7">
      <c r="E359154" s="55"/>
      <c r="G359154" s="55"/>
    </row>
    <row r="359166" spans="5:7">
      <c r="E359166" s="53"/>
      <c r="G359166" s="53"/>
    </row>
    <row r="359171" spans="5:7">
      <c r="E359171" s="55"/>
      <c r="G359171" s="55"/>
    </row>
    <row r="359183" spans="5:7">
      <c r="E359183" s="53"/>
      <c r="G359183" s="53"/>
    </row>
    <row r="359188" spans="5:7">
      <c r="E359188" s="55"/>
      <c r="G359188" s="55"/>
    </row>
    <row r="359200" spans="5:7">
      <c r="E359200" s="53"/>
      <c r="G359200" s="53"/>
    </row>
    <row r="359205" spans="5:7">
      <c r="E359205" s="55"/>
      <c r="G359205" s="55"/>
    </row>
    <row r="359217" spans="5:7">
      <c r="E359217" s="53"/>
      <c r="G359217" s="53"/>
    </row>
    <row r="359222" spans="5:7">
      <c r="E359222" s="55"/>
      <c r="G359222" s="55"/>
    </row>
    <row r="359234" spans="5:7">
      <c r="E359234" s="53"/>
      <c r="G359234" s="53"/>
    </row>
    <row r="359239" spans="5:7">
      <c r="E359239" s="55"/>
      <c r="G359239" s="55"/>
    </row>
    <row r="359251" spans="5:7">
      <c r="E359251" s="53"/>
      <c r="G359251" s="53"/>
    </row>
    <row r="359256" spans="5:7">
      <c r="E359256" s="55"/>
      <c r="G359256" s="55"/>
    </row>
    <row r="359268" spans="5:7">
      <c r="E359268" s="53"/>
      <c r="G359268" s="53"/>
    </row>
    <row r="359273" spans="5:7">
      <c r="E359273" s="55"/>
      <c r="G359273" s="55"/>
    </row>
    <row r="359285" spans="5:7">
      <c r="E359285" s="53"/>
      <c r="G359285" s="53"/>
    </row>
    <row r="359290" spans="5:7">
      <c r="E359290" s="55"/>
      <c r="G359290" s="55"/>
    </row>
    <row r="359302" spans="5:7">
      <c r="E359302" s="53"/>
      <c r="G359302" s="53"/>
    </row>
    <row r="359307" spans="5:7">
      <c r="E359307" s="55"/>
      <c r="G359307" s="55"/>
    </row>
    <row r="359319" spans="5:7">
      <c r="E359319" s="53"/>
      <c r="G359319" s="53"/>
    </row>
    <row r="359324" spans="5:7">
      <c r="E359324" s="55"/>
      <c r="G359324" s="55"/>
    </row>
    <row r="359336" spans="5:7">
      <c r="E359336" s="53"/>
      <c r="G359336" s="53"/>
    </row>
    <row r="359341" spans="5:7">
      <c r="E359341" s="55"/>
      <c r="G359341" s="55"/>
    </row>
    <row r="359353" spans="5:7">
      <c r="E359353" s="53"/>
      <c r="G359353" s="53"/>
    </row>
    <row r="359358" spans="5:7">
      <c r="E359358" s="55"/>
      <c r="G359358" s="55"/>
    </row>
    <row r="359370" spans="5:7">
      <c r="E359370" s="53"/>
      <c r="G359370" s="53"/>
    </row>
    <row r="359375" spans="5:7">
      <c r="E359375" s="55"/>
      <c r="G359375" s="55"/>
    </row>
    <row r="359387" spans="5:7">
      <c r="E359387" s="53"/>
      <c r="G359387" s="53"/>
    </row>
    <row r="359392" spans="5:7">
      <c r="E359392" s="55"/>
      <c r="G359392" s="55"/>
    </row>
    <row r="359404" spans="5:7">
      <c r="E359404" s="53"/>
      <c r="G359404" s="53"/>
    </row>
    <row r="359409" spans="5:7">
      <c r="E359409" s="55"/>
      <c r="G359409" s="55"/>
    </row>
    <row r="359421" spans="5:7">
      <c r="E359421" s="53"/>
      <c r="G359421" s="53"/>
    </row>
    <row r="359426" spans="5:7">
      <c r="E359426" s="55"/>
      <c r="G359426" s="55"/>
    </row>
    <row r="359438" spans="5:7">
      <c r="E359438" s="53"/>
      <c r="G359438" s="53"/>
    </row>
    <row r="359443" spans="5:7">
      <c r="E359443" s="55"/>
      <c r="G359443" s="55"/>
    </row>
    <row r="359455" spans="5:7">
      <c r="E359455" s="53"/>
      <c r="G359455" s="53"/>
    </row>
    <row r="359460" spans="5:7">
      <c r="E359460" s="55"/>
      <c r="G359460" s="55"/>
    </row>
    <row r="359472" spans="5:7">
      <c r="E359472" s="53"/>
      <c r="G359472" s="53"/>
    </row>
    <row r="359477" spans="5:7">
      <c r="E359477" s="55"/>
      <c r="G359477" s="55"/>
    </row>
    <row r="359489" spans="5:7">
      <c r="E359489" s="53"/>
      <c r="G359489" s="53"/>
    </row>
    <row r="359494" spans="5:7">
      <c r="E359494" s="55"/>
      <c r="G359494" s="55"/>
    </row>
    <row r="359506" spans="5:7">
      <c r="E359506" s="53"/>
      <c r="G359506" s="53"/>
    </row>
    <row r="359511" spans="5:7">
      <c r="E359511" s="55"/>
      <c r="G359511" s="55"/>
    </row>
    <row r="359523" spans="5:7">
      <c r="E359523" s="53"/>
      <c r="G359523" s="53"/>
    </row>
    <row r="359528" spans="5:7">
      <c r="E359528" s="55"/>
      <c r="G359528" s="55"/>
    </row>
    <row r="359540" spans="5:7">
      <c r="E359540" s="53"/>
      <c r="G359540" s="53"/>
    </row>
    <row r="359545" spans="5:7">
      <c r="E359545" s="55"/>
      <c r="G359545" s="55"/>
    </row>
    <row r="359557" spans="5:7">
      <c r="E359557" s="53"/>
      <c r="G359557" s="53"/>
    </row>
    <row r="359562" spans="5:7">
      <c r="E359562" s="55"/>
      <c r="G359562" s="55"/>
    </row>
    <row r="359574" spans="5:7">
      <c r="E359574" s="53"/>
      <c r="G359574" s="53"/>
    </row>
    <row r="359579" spans="5:7">
      <c r="E359579" s="55"/>
      <c r="G359579" s="55"/>
    </row>
    <row r="359591" spans="5:7">
      <c r="E359591" s="53"/>
      <c r="G359591" s="53"/>
    </row>
    <row r="359596" spans="5:7">
      <c r="E359596" s="55"/>
      <c r="G359596" s="55"/>
    </row>
    <row r="359608" spans="5:7">
      <c r="E359608" s="53"/>
      <c r="G359608" s="53"/>
    </row>
    <row r="359613" spans="5:7">
      <c r="E359613" s="55"/>
      <c r="G359613" s="55"/>
    </row>
    <row r="359625" spans="5:7">
      <c r="E359625" s="53"/>
      <c r="G359625" s="53"/>
    </row>
    <row r="359630" spans="5:7">
      <c r="E359630" s="55"/>
      <c r="G359630" s="55"/>
    </row>
    <row r="359642" spans="5:7">
      <c r="E359642" s="53"/>
      <c r="G359642" s="53"/>
    </row>
    <row r="359647" spans="5:7">
      <c r="E359647" s="55"/>
      <c r="G359647" s="55"/>
    </row>
    <row r="359659" spans="5:7">
      <c r="E359659" s="53"/>
      <c r="G359659" s="53"/>
    </row>
    <row r="359664" spans="5:7">
      <c r="E359664" s="55"/>
      <c r="G359664" s="55"/>
    </row>
    <row r="359676" spans="5:7">
      <c r="E359676" s="53"/>
      <c r="G359676" s="53"/>
    </row>
    <row r="359681" spans="5:7">
      <c r="E359681" s="55"/>
      <c r="G359681" s="55"/>
    </row>
    <row r="359693" spans="5:7">
      <c r="E359693" s="53"/>
      <c r="G359693" s="53"/>
    </row>
    <row r="359698" spans="5:7">
      <c r="E359698" s="55"/>
      <c r="G359698" s="55"/>
    </row>
    <row r="359710" spans="5:7">
      <c r="E359710" s="53"/>
      <c r="G359710" s="53"/>
    </row>
    <row r="359715" spans="5:7">
      <c r="E359715" s="55"/>
      <c r="G359715" s="55"/>
    </row>
    <row r="359727" spans="5:7">
      <c r="E359727" s="53"/>
      <c r="G359727" s="53"/>
    </row>
    <row r="359732" spans="5:7">
      <c r="E359732" s="55"/>
      <c r="G359732" s="55"/>
    </row>
    <row r="359744" spans="5:7">
      <c r="E359744" s="53"/>
      <c r="G359744" s="53"/>
    </row>
    <row r="359749" spans="5:7">
      <c r="E359749" s="55"/>
      <c r="G359749" s="55"/>
    </row>
    <row r="359761" spans="5:7">
      <c r="E359761" s="53"/>
      <c r="G359761" s="53"/>
    </row>
    <row r="359766" spans="5:7">
      <c r="E359766" s="55"/>
      <c r="G359766" s="55"/>
    </row>
    <row r="359778" spans="5:7">
      <c r="E359778" s="53"/>
      <c r="G359778" s="53"/>
    </row>
    <row r="359783" spans="5:7">
      <c r="E359783" s="55"/>
      <c r="G359783" s="55"/>
    </row>
    <row r="359795" spans="5:7">
      <c r="E359795" s="53"/>
      <c r="G359795" s="53"/>
    </row>
    <row r="359800" spans="5:7">
      <c r="E359800" s="55"/>
      <c r="G359800" s="55"/>
    </row>
    <row r="359812" spans="5:7">
      <c r="E359812" s="53"/>
      <c r="G359812" s="53"/>
    </row>
    <row r="359817" spans="5:7">
      <c r="E359817" s="55"/>
      <c r="G359817" s="55"/>
    </row>
    <row r="359829" spans="5:7">
      <c r="E359829" s="53"/>
      <c r="G359829" s="53"/>
    </row>
    <row r="359834" spans="5:7">
      <c r="E359834" s="55"/>
      <c r="G359834" s="55"/>
    </row>
    <row r="359846" spans="5:7">
      <c r="E359846" s="53"/>
      <c r="G359846" s="53"/>
    </row>
    <row r="359851" spans="5:7">
      <c r="E359851" s="55"/>
      <c r="G359851" s="55"/>
    </row>
    <row r="359863" spans="5:7">
      <c r="E359863" s="53"/>
      <c r="G359863" s="53"/>
    </row>
    <row r="359868" spans="5:7">
      <c r="E359868" s="55"/>
      <c r="G359868" s="55"/>
    </row>
    <row r="359880" spans="5:7">
      <c r="E359880" s="53"/>
      <c r="G359880" s="53"/>
    </row>
    <row r="359885" spans="5:7">
      <c r="E359885" s="55"/>
      <c r="G359885" s="55"/>
    </row>
    <row r="359897" spans="5:7">
      <c r="E359897" s="53"/>
      <c r="G359897" s="53"/>
    </row>
    <row r="359902" spans="5:7">
      <c r="E359902" s="55"/>
      <c r="G359902" s="55"/>
    </row>
    <row r="359914" spans="5:7">
      <c r="E359914" s="53"/>
      <c r="G359914" s="53"/>
    </row>
    <row r="359919" spans="5:7">
      <c r="E359919" s="55"/>
      <c r="G359919" s="55"/>
    </row>
    <row r="359931" spans="5:7">
      <c r="E359931" s="53"/>
      <c r="G359931" s="53"/>
    </row>
    <row r="359936" spans="5:7">
      <c r="E359936" s="55"/>
      <c r="G359936" s="55"/>
    </row>
    <row r="359948" spans="5:7">
      <c r="E359948" s="53"/>
      <c r="G359948" s="53"/>
    </row>
    <row r="359953" spans="5:7">
      <c r="E359953" s="55"/>
      <c r="G359953" s="55"/>
    </row>
    <row r="359965" spans="5:7">
      <c r="E359965" s="53"/>
      <c r="G359965" s="53"/>
    </row>
    <row r="359970" spans="5:7">
      <c r="E359970" s="55"/>
      <c r="G359970" s="55"/>
    </row>
    <row r="359982" spans="5:7">
      <c r="E359982" s="53"/>
      <c r="G359982" s="53"/>
    </row>
    <row r="359987" spans="5:7">
      <c r="E359987" s="55"/>
      <c r="G359987" s="55"/>
    </row>
    <row r="359999" spans="5:7">
      <c r="E359999" s="53"/>
      <c r="G359999" s="53"/>
    </row>
    <row r="360004" spans="5:7">
      <c r="E360004" s="55"/>
      <c r="G360004" s="55"/>
    </row>
    <row r="360016" spans="5:7">
      <c r="E360016" s="53"/>
      <c r="G360016" s="53"/>
    </row>
    <row r="360021" spans="5:7">
      <c r="E360021" s="55"/>
      <c r="G360021" s="55"/>
    </row>
    <row r="360033" spans="5:7">
      <c r="E360033" s="53"/>
      <c r="G360033" s="53"/>
    </row>
    <row r="360038" spans="5:7">
      <c r="E360038" s="55"/>
      <c r="G360038" s="55"/>
    </row>
    <row r="360050" spans="5:7">
      <c r="E360050" s="53"/>
      <c r="G360050" s="53"/>
    </row>
    <row r="360055" spans="5:7">
      <c r="E360055" s="55"/>
      <c r="G360055" s="55"/>
    </row>
    <row r="360067" spans="5:7">
      <c r="E360067" s="53"/>
      <c r="G360067" s="53"/>
    </row>
    <row r="360072" spans="5:7">
      <c r="E360072" s="55"/>
      <c r="G360072" s="55"/>
    </row>
    <row r="360084" spans="5:7">
      <c r="E360084" s="53"/>
      <c r="G360084" s="53"/>
    </row>
    <row r="360089" spans="5:7">
      <c r="E360089" s="55"/>
      <c r="G360089" s="55"/>
    </row>
    <row r="360101" spans="5:7">
      <c r="E360101" s="53"/>
      <c r="G360101" s="53"/>
    </row>
    <row r="360106" spans="5:7">
      <c r="E360106" s="55"/>
      <c r="G360106" s="55"/>
    </row>
    <row r="360118" spans="5:7">
      <c r="E360118" s="53"/>
      <c r="G360118" s="53"/>
    </row>
    <row r="360123" spans="5:7">
      <c r="E360123" s="55"/>
      <c r="G360123" s="55"/>
    </row>
    <row r="360135" spans="5:7">
      <c r="E360135" s="53"/>
      <c r="G360135" s="53"/>
    </row>
    <row r="360140" spans="5:7">
      <c r="E360140" s="55"/>
      <c r="G360140" s="55"/>
    </row>
    <row r="360152" spans="5:7">
      <c r="E360152" s="53"/>
      <c r="G360152" s="53"/>
    </row>
    <row r="360157" spans="5:7">
      <c r="E360157" s="55"/>
      <c r="G360157" s="55"/>
    </row>
    <row r="360169" spans="5:7">
      <c r="E360169" s="53"/>
      <c r="G360169" s="53"/>
    </row>
    <row r="360174" spans="5:7">
      <c r="E360174" s="55"/>
      <c r="G360174" s="55"/>
    </row>
    <row r="360186" spans="5:7">
      <c r="E360186" s="53"/>
      <c r="G360186" s="53"/>
    </row>
    <row r="360191" spans="5:7">
      <c r="E360191" s="55"/>
      <c r="G360191" s="55"/>
    </row>
    <row r="360203" spans="5:7">
      <c r="E360203" s="53"/>
      <c r="G360203" s="53"/>
    </row>
    <row r="360208" spans="5:7">
      <c r="E360208" s="55"/>
      <c r="G360208" s="55"/>
    </row>
    <row r="360220" spans="5:7">
      <c r="E360220" s="53"/>
      <c r="G360220" s="53"/>
    </row>
    <row r="360225" spans="5:7">
      <c r="E360225" s="55"/>
      <c r="G360225" s="55"/>
    </row>
    <row r="360237" spans="5:7">
      <c r="E360237" s="53"/>
      <c r="G360237" s="53"/>
    </row>
    <row r="360242" spans="5:7">
      <c r="E360242" s="55"/>
      <c r="G360242" s="55"/>
    </row>
    <row r="360254" spans="5:7">
      <c r="E360254" s="53"/>
      <c r="G360254" s="53"/>
    </row>
    <row r="360259" spans="5:7">
      <c r="E360259" s="55"/>
      <c r="G360259" s="55"/>
    </row>
    <row r="360271" spans="5:7">
      <c r="E360271" s="53"/>
      <c r="G360271" s="53"/>
    </row>
    <row r="360276" spans="5:7">
      <c r="E360276" s="55"/>
      <c r="G360276" s="55"/>
    </row>
    <row r="360288" spans="5:7">
      <c r="E360288" s="53"/>
      <c r="G360288" s="53"/>
    </row>
    <row r="360293" spans="5:7">
      <c r="E360293" s="55"/>
      <c r="G360293" s="55"/>
    </row>
    <row r="360305" spans="5:7">
      <c r="E360305" s="53"/>
      <c r="G360305" s="53"/>
    </row>
    <row r="360310" spans="5:7">
      <c r="E360310" s="55"/>
      <c r="G360310" s="55"/>
    </row>
    <row r="360322" spans="5:7">
      <c r="E360322" s="53"/>
      <c r="G360322" s="53"/>
    </row>
    <row r="360327" spans="5:7">
      <c r="E360327" s="55"/>
      <c r="G360327" s="55"/>
    </row>
    <row r="360339" spans="5:7">
      <c r="E360339" s="53"/>
      <c r="G360339" s="53"/>
    </row>
    <row r="360344" spans="5:7">
      <c r="E360344" s="55"/>
      <c r="G360344" s="55"/>
    </row>
    <row r="360356" spans="5:7">
      <c r="E360356" s="53"/>
      <c r="G360356" s="53"/>
    </row>
    <row r="360361" spans="5:7">
      <c r="E360361" s="55"/>
      <c r="G360361" s="55"/>
    </row>
    <row r="360373" spans="5:7">
      <c r="E360373" s="53"/>
      <c r="G360373" s="53"/>
    </row>
    <row r="360378" spans="5:7">
      <c r="E360378" s="55"/>
      <c r="G360378" s="55"/>
    </row>
    <row r="360390" spans="5:7">
      <c r="E360390" s="53"/>
      <c r="G360390" s="53"/>
    </row>
    <row r="360395" spans="5:7">
      <c r="E360395" s="55"/>
      <c r="G360395" s="55"/>
    </row>
    <row r="360407" spans="5:7">
      <c r="E360407" s="53"/>
      <c r="G360407" s="53"/>
    </row>
    <row r="360412" spans="5:7">
      <c r="E360412" s="55"/>
      <c r="G360412" s="55"/>
    </row>
    <row r="360424" spans="5:7">
      <c r="E360424" s="53"/>
      <c r="G360424" s="53"/>
    </row>
    <row r="360429" spans="5:7">
      <c r="E360429" s="55"/>
      <c r="G360429" s="55"/>
    </row>
    <row r="360441" spans="5:7">
      <c r="E360441" s="53"/>
      <c r="G360441" s="53"/>
    </row>
    <row r="360446" spans="5:7">
      <c r="E360446" s="55"/>
      <c r="G360446" s="55"/>
    </row>
    <row r="360458" spans="5:7">
      <c r="E360458" s="53"/>
      <c r="G360458" s="53"/>
    </row>
    <row r="360463" spans="5:7">
      <c r="E360463" s="55"/>
      <c r="G360463" s="55"/>
    </row>
    <row r="360475" spans="5:7">
      <c r="E360475" s="53"/>
      <c r="G360475" s="53"/>
    </row>
    <row r="360480" spans="5:7">
      <c r="E360480" s="55"/>
      <c r="G360480" s="55"/>
    </row>
    <row r="360492" spans="5:7">
      <c r="E360492" s="53"/>
      <c r="G360492" s="53"/>
    </row>
    <row r="360497" spans="5:7">
      <c r="E360497" s="55"/>
      <c r="G360497" s="55"/>
    </row>
    <row r="360509" spans="5:7">
      <c r="E360509" s="53"/>
      <c r="G360509" s="53"/>
    </row>
    <row r="360514" spans="5:7">
      <c r="E360514" s="55"/>
      <c r="G360514" s="55"/>
    </row>
    <row r="360526" spans="5:7">
      <c r="E360526" s="53"/>
      <c r="G360526" s="53"/>
    </row>
    <row r="360531" spans="5:7">
      <c r="E360531" s="55"/>
      <c r="G360531" s="55"/>
    </row>
    <row r="360543" spans="5:7">
      <c r="E360543" s="53"/>
      <c r="G360543" s="53"/>
    </row>
    <row r="360548" spans="5:7">
      <c r="E360548" s="55"/>
      <c r="G360548" s="55"/>
    </row>
    <row r="360560" spans="5:7">
      <c r="E360560" s="53"/>
      <c r="G360560" s="53"/>
    </row>
    <row r="360565" spans="5:7">
      <c r="E360565" s="55"/>
      <c r="G360565" s="55"/>
    </row>
    <row r="360577" spans="5:7">
      <c r="E360577" s="53"/>
      <c r="G360577" s="53"/>
    </row>
    <row r="360582" spans="5:7">
      <c r="E360582" s="55"/>
      <c r="G360582" s="55"/>
    </row>
    <row r="360594" spans="5:7">
      <c r="E360594" s="53"/>
      <c r="G360594" s="53"/>
    </row>
    <row r="360599" spans="5:7">
      <c r="E360599" s="55"/>
      <c r="G360599" s="55"/>
    </row>
    <row r="360611" spans="5:7">
      <c r="E360611" s="53"/>
      <c r="G360611" s="53"/>
    </row>
    <row r="360616" spans="5:7">
      <c r="E360616" s="55"/>
      <c r="G360616" s="55"/>
    </row>
    <row r="360628" spans="5:7">
      <c r="E360628" s="53"/>
      <c r="G360628" s="53"/>
    </row>
    <row r="360633" spans="5:7">
      <c r="E360633" s="55"/>
      <c r="G360633" s="55"/>
    </row>
    <row r="360645" spans="5:7">
      <c r="E360645" s="53"/>
      <c r="G360645" s="53"/>
    </row>
    <row r="360650" spans="5:7">
      <c r="E360650" s="55"/>
      <c r="G360650" s="55"/>
    </row>
    <row r="360662" spans="5:7">
      <c r="E360662" s="53"/>
      <c r="G360662" s="53"/>
    </row>
    <row r="360667" spans="5:7">
      <c r="E360667" s="55"/>
      <c r="G360667" s="55"/>
    </row>
    <row r="360679" spans="5:7">
      <c r="E360679" s="53"/>
      <c r="G360679" s="53"/>
    </row>
    <row r="360684" spans="5:7">
      <c r="E360684" s="55"/>
      <c r="G360684" s="55"/>
    </row>
    <row r="360696" spans="5:7">
      <c r="E360696" s="53"/>
      <c r="G360696" s="53"/>
    </row>
    <row r="360701" spans="5:7">
      <c r="E360701" s="55"/>
      <c r="G360701" s="55"/>
    </row>
    <row r="360713" spans="5:7">
      <c r="E360713" s="53"/>
      <c r="G360713" s="53"/>
    </row>
    <row r="360718" spans="5:7">
      <c r="E360718" s="55"/>
      <c r="G360718" s="55"/>
    </row>
    <row r="360730" spans="5:7">
      <c r="E360730" s="53"/>
      <c r="G360730" s="53"/>
    </row>
    <row r="360735" spans="5:7">
      <c r="E360735" s="55"/>
      <c r="G360735" s="55"/>
    </row>
    <row r="360747" spans="5:7">
      <c r="E360747" s="53"/>
      <c r="G360747" s="53"/>
    </row>
    <row r="360752" spans="5:7">
      <c r="E360752" s="55"/>
      <c r="G360752" s="55"/>
    </row>
    <row r="360764" spans="5:7">
      <c r="E360764" s="53"/>
      <c r="G360764" s="53"/>
    </row>
    <row r="360769" spans="5:7">
      <c r="E360769" s="55"/>
      <c r="G360769" s="55"/>
    </row>
    <row r="360781" spans="5:7">
      <c r="E360781" s="53"/>
      <c r="G360781" s="53"/>
    </row>
    <row r="360786" spans="5:7">
      <c r="E360786" s="55"/>
      <c r="G360786" s="55"/>
    </row>
    <row r="360798" spans="5:7">
      <c r="E360798" s="53"/>
      <c r="G360798" s="53"/>
    </row>
    <row r="360803" spans="5:7">
      <c r="E360803" s="55"/>
      <c r="G360803" s="55"/>
    </row>
    <row r="360815" spans="5:7">
      <c r="E360815" s="53"/>
      <c r="G360815" s="53"/>
    </row>
    <row r="360820" spans="5:7">
      <c r="E360820" s="55"/>
      <c r="G360820" s="55"/>
    </row>
    <row r="360832" spans="5:7">
      <c r="E360832" s="53"/>
      <c r="G360832" s="53"/>
    </row>
    <row r="360837" spans="5:7">
      <c r="E360837" s="55"/>
      <c r="G360837" s="55"/>
    </row>
    <row r="360849" spans="5:7">
      <c r="E360849" s="53"/>
      <c r="G360849" s="53"/>
    </row>
    <row r="360854" spans="5:7">
      <c r="E360854" s="55"/>
      <c r="G360854" s="55"/>
    </row>
    <row r="360866" spans="5:7">
      <c r="E360866" s="53"/>
      <c r="G360866" s="53"/>
    </row>
    <row r="360871" spans="5:7">
      <c r="E360871" s="55"/>
      <c r="G360871" s="55"/>
    </row>
    <row r="360883" spans="5:7">
      <c r="E360883" s="53"/>
      <c r="G360883" s="53"/>
    </row>
    <row r="360888" spans="5:7">
      <c r="E360888" s="55"/>
      <c r="G360888" s="55"/>
    </row>
    <row r="360900" spans="5:7">
      <c r="E360900" s="53"/>
      <c r="G360900" s="53"/>
    </row>
    <row r="360905" spans="5:7">
      <c r="E360905" s="55"/>
      <c r="G360905" s="55"/>
    </row>
    <row r="360917" spans="5:7">
      <c r="E360917" s="53"/>
      <c r="G360917" s="53"/>
    </row>
    <row r="360922" spans="5:7">
      <c r="E360922" s="55"/>
      <c r="G360922" s="55"/>
    </row>
    <row r="360934" spans="5:7">
      <c r="E360934" s="53"/>
      <c r="G360934" s="53"/>
    </row>
    <row r="360939" spans="5:7">
      <c r="E360939" s="55"/>
      <c r="G360939" s="55"/>
    </row>
    <row r="360951" spans="5:7">
      <c r="E360951" s="53"/>
      <c r="G360951" s="53"/>
    </row>
    <row r="360956" spans="5:7">
      <c r="E360956" s="55"/>
      <c r="G360956" s="55"/>
    </row>
    <row r="360968" spans="5:7">
      <c r="E360968" s="53"/>
      <c r="G360968" s="53"/>
    </row>
    <row r="360973" spans="5:7">
      <c r="E360973" s="55"/>
      <c r="G360973" s="55"/>
    </row>
    <row r="360985" spans="5:7">
      <c r="E360985" s="53"/>
      <c r="G360985" s="53"/>
    </row>
    <row r="360990" spans="5:7">
      <c r="E360990" s="55"/>
      <c r="G360990" s="55"/>
    </row>
    <row r="361002" spans="5:7">
      <c r="E361002" s="53"/>
      <c r="G361002" s="53"/>
    </row>
    <row r="361007" spans="5:7">
      <c r="E361007" s="55"/>
      <c r="G361007" s="55"/>
    </row>
    <row r="361019" spans="5:7">
      <c r="E361019" s="53"/>
      <c r="G361019" s="53"/>
    </row>
    <row r="361024" spans="5:7">
      <c r="E361024" s="55"/>
      <c r="G361024" s="55"/>
    </row>
    <row r="361036" spans="5:7">
      <c r="E361036" s="53"/>
      <c r="G361036" s="53"/>
    </row>
    <row r="361041" spans="5:7">
      <c r="E361041" s="55"/>
      <c r="G361041" s="55"/>
    </row>
    <row r="361053" spans="5:7">
      <c r="E361053" s="53"/>
      <c r="G361053" s="53"/>
    </row>
    <row r="361058" spans="5:7">
      <c r="E361058" s="55"/>
      <c r="G361058" s="55"/>
    </row>
    <row r="361070" spans="5:7">
      <c r="E361070" s="53"/>
      <c r="G361070" s="53"/>
    </row>
    <row r="361075" spans="5:7">
      <c r="E361075" s="55"/>
      <c r="G361075" s="55"/>
    </row>
    <row r="361087" spans="5:7">
      <c r="E361087" s="53"/>
      <c r="G361087" s="53"/>
    </row>
    <row r="361092" spans="5:7">
      <c r="E361092" s="55"/>
      <c r="G361092" s="55"/>
    </row>
    <row r="361104" spans="5:7">
      <c r="E361104" s="53"/>
      <c r="G361104" s="53"/>
    </row>
    <row r="361109" spans="5:7">
      <c r="E361109" s="55"/>
      <c r="G361109" s="55"/>
    </row>
    <row r="361121" spans="5:7">
      <c r="E361121" s="53"/>
      <c r="G361121" s="53"/>
    </row>
    <row r="361126" spans="5:7">
      <c r="E361126" s="55"/>
      <c r="G361126" s="55"/>
    </row>
    <row r="361138" spans="5:7">
      <c r="E361138" s="53"/>
      <c r="G361138" s="53"/>
    </row>
    <row r="361143" spans="5:7">
      <c r="E361143" s="55"/>
      <c r="G361143" s="55"/>
    </row>
    <row r="361155" spans="5:7">
      <c r="E361155" s="53"/>
      <c r="G361155" s="53"/>
    </row>
    <row r="361160" spans="5:7">
      <c r="E361160" s="55"/>
      <c r="G361160" s="55"/>
    </row>
    <row r="361172" spans="5:7">
      <c r="E361172" s="53"/>
      <c r="G361172" s="53"/>
    </row>
    <row r="361177" spans="5:7">
      <c r="E361177" s="55"/>
      <c r="G361177" s="55"/>
    </row>
    <row r="361189" spans="5:7">
      <c r="E361189" s="53"/>
      <c r="G361189" s="53"/>
    </row>
    <row r="361194" spans="5:7">
      <c r="E361194" s="55"/>
      <c r="G361194" s="55"/>
    </row>
    <row r="361206" spans="5:7">
      <c r="E361206" s="53"/>
      <c r="G361206" s="53"/>
    </row>
    <row r="361211" spans="5:7">
      <c r="E361211" s="55"/>
      <c r="G361211" s="55"/>
    </row>
    <row r="361223" spans="5:7">
      <c r="E361223" s="53"/>
      <c r="G361223" s="53"/>
    </row>
    <row r="361228" spans="5:7">
      <c r="E361228" s="55"/>
      <c r="G361228" s="55"/>
    </row>
    <row r="361240" spans="5:7">
      <c r="E361240" s="53"/>
      <c r="G361240" s="53"/>
    </row>
    <row r="361245" spans="5:7">
      <c r="E361245" s="55"/>
      <c r="G361245" s="55"/>
    </row>
    <row r="361257" spans="5:7">
      <c r="E361257" s="53"/>
      <c r="G361257" s="53"/>
    </row>
    <row r="361262" spans="5:7">
      <c r="E361262" s="55"/>
      <c r="G361262" s="55"/>
    </row>
    <row r="361274" spans="5:7">
      <c r="E361274" s="53"/>
      <c r="G361274" s="53"/>
    </row>
    <row r="361279" spans="5:7">
      <c r="E361279" s="55"/>
      <c r="G361279" s="55"/>
    </row>
    <row r="361291" spans="5:7">
      <c r="E361291" s="53"/>
      <c r="G361291" s="53"/>
    </row>
    <row r="361296" spans="5:7">
      <c r="E361296" s="55"/>
      <c r="G361296" s="55"/>
    </row>
    <row r="361308" spans="5:7">
      <c r="E361308" s="53"/>
      <c r="G361308" s="53"/>
    </row>
    <row r="361313" spans="5:7">
      <c r="E361313" s="55"/>
      <c r="G361313" s="55"/>
    </row>
    <row r="361325" spans="5:7">
      <c r="E361325" s="53"/>
      <c r="G361325" s="53"/>
    </row>
    <row r="361330" spans="5:7">
      <c r="E361330" s="55"/>
      <c r="G361330" s="55"/>
    </row>
    <row r="361342" spans="5:7">
      <c r="E361342" s="53"/>
      <c r="G361342" s="53"/>
    </row>
    <row r="361347" spans="5:7">
      <c r="E361347" s="55"/>
      <c r="G361347" s="55"/>
    </row>
    <row r="361359" spans="5:7">
      <c r="E361359" s="53"/>
      <c r="G361359" s="53"/>
    </row>
    <row r="361364" spans="5:7">
      <c r="E361364" s="55"/>
      <c r="G361364" s="55"/>
    </row>
    <row r="361376" spans="5:7">
      <c r="E361376" s="53"/>
      <c r="G361376" s="53"/>
    </row>
    <row r="361381" spans="5:7">
      <c r="E361381" s="55"/>
      <c r="G361381" s="55"/>
    </row>
    <row r="361393" spans="5:7">
      <c r="E361393" s="53"/>
      <c r="G361393" s="53"/>
    </row>
    <row r="361398" spans="5:7">
      <c r="E361398" s="55"/>
      <c r="G361398" s="55"/>
    </row>
    <row r="361410" spans="5:7">
      <c r="E361410" s="53"/>
      <c r="G361410" s="53"/>
    </row>
    <row r="361415" spans="5:7">
      <c r="E361415" s="55"/>
      <c r="G361415" s="55"/>
    </row>
    <row r="361427" spans="5:7">
      <c r="E361427" s="53"/>
      <c r="G361427" s="53"/>
    </row>
    <row r="361432" spans="5:7">
      <c r="E361432" s="55"/>
      <c r="G361432" s="55"/>
    </row>
    <row r="361444" spans="5:7">
      <c r="E361444" s="53"/>
      <c r="G361444" s="53"/>
    </row>
    <row r="361449" spans="5:7">
      <c r="E361449" s="55"/>
      <c r="G361449" s="55"/>
    </row>
    <row r="361461" spans="5:7">
      <c r="E361461" s="53"/>
      <c r="G361461" s="53"/>
    </row>
    <row r="361466" spans="5:7">
      <c r="E361466" s="55"/>
      <c r="G361466" s="55"/>
    </row>
    <row r="361478" spans="5:7">
      <c r="E361478" s="53"/>
      <c r="G361478" s="53"/>
    </row>
    <row r="361483" spans="5:7">
      <c r="E361483" s="55"/>
      <c r="G361483" s="55"/>
    </row>
    <row r="361495" spans="5:7">
      <c r="E361495" s="53"/>
      <c r="G361495" s="53"/>
    </row>
    <row r="361500" spans="5:7">
      <c r="E361500" s="55"/>
      <c r="G361500" s="55"/>
    </row>
    <row r="361512" spans="5:7">
      <c r="E361512" s="53"/>
      <c r="G361512" s="53"/>
    </row>
    <row r="361517" spans="5:7">
      <c r="E361517" s="55"/>
      <c r="G361517" s="55"/>
    </row>
    <row r="361529" spans="5:7">
      <c r="E361529" s="53"/>
      <c r="G361529" s="53"/>
    </row>
    <row r="361534" spans="5:7">
      <c r="E361534" s="55"/>
      <c r="G361534" s="55"/>
    </row>
    <row r="361546" spans="5:7">
      <c r="E361546" s="53"/>
      <c r="G361546" s="53"/>
    </row>
    <row r="361551" spans="5:7">
      <c r="E361551" s="55"/>
      <c r="G361551" s="55"/>
    </row>
    <row r="361563" spans="5:7">
      <c r="E361563" s="53"/>
      <c r="G361563" s="53"/>
    </row>
    <row r="361568" spans="5:7">
      <c r="E361568" s="55"/>
      <c r="G361568" s="55"/>
    </row>
    <row r="361580" spans="5:7">
      <c r="E361580" s="53"/>
      <c r="G361580" s="53"/>
    </row>
    <row r="361585" spans="5:7">
      <c r="E361585" s="55"/>
      <c r="G361585" s="55"/>
    </row>
    <row r="361597" spans="5:7">
      <c r="E361597" s="53"/>
      <c r="G361597" s="53"/>
    </row>
    <row r="361602" spans="5:7">
      <c r="E361602" s="55"/>
      <c r="G361602" s="55"/>
    </row>
    <row r="361614" spans="5:7">
      <c r="E361614" s="53"/>
      <c r="G361614" s="53"/>
    </row>
    <row r="361619" spans="5:7">
      <c r="E361619" s="55"/>
      <c r="G361619" s="55"/>
    </row>
    <row r="361631" spans="5:7">
      <c r="E361631" s="53"/>
      <c r="G361631" s="53"/>
    </row>
    <row r="361636" spans="5:7">
      <c r="E361636" s="55"/>
      <c r="G361636" s="55"/>
    </row>
    <row r="361648" spans="5:7">
      <c r="E361648" s="53"/>
      <c r="G361648" s="53"/>
    </row>
    <row r="361653" spans="5:7">
      <c r="E361653" s="55"/>
      <c r="G361653" s="55"/>
    </row>
    <row r="361665" spans="5:7">
      <c r="E361665" s="53"/>
      <c r="G361665" s="53"/>
    </row>
    <row r="361670" spans="5:7">
      <c r="E361670" s="55"/>
      <c r="G361670" s="55"/>
    </row>
    <row r="361682" spans="5:7">
      <c r="E361682" s="53"/>
      <c r="G361682" s="53"/>
    </row>
    <row r="361687" spans="5:7">
      <c r="E361687" s="55"/>
      <c r="G361687" s="55"/>
    </row>
    <row r="361699" spans="5:7">
      <c r="E361699" s="53"/>
      <c r="G361699" s="53"/>
    </row>
    <row r="361704" spans="5:7">
      <c r="E361704" s="55"/>
      <c r="G361704" s="55"/>
    </row>
    <row r="361716" spans="5:7">
      <c r="E361716" s="53"/>
      <c r="G361716" s="53"/>
    </row>
    <row r="361721" spans="5:7">
      <c r="E361721" s="55"/>
      <c r="G361721" s="55"/>
    </row>
    <row r="361733" spans="5:7">
      <c r="E361733" s="53"/>
      <c r="G361733" s="53"/>
    </row>
    <row r="361738" spans="5:7">
      <c r="E361738" s="55"/>
      <c r="G361738" s="55"/>
    </row>
    <row r="361750" spans="5:7">
      <c r="E361750" s="53"/>
      <c r="G361750" s="53"/>
    </row>
    <row r="361755" spans="5:7">
      <c r="E361755" s="55"/>
      <c r="G361755" s="55"/>
    </row>
    <row r="361767" spans="5:7">
      <c r="E361767" s="53"/>
      <c r="G361767" s="53"/>
    </row>
    <row r="361772" spans="5:7">
      <c r="E361772" s="55"/>
      <c r="G361772" s="55"/>
    </row>
    <row r="361784" spans="5:7">
      <c r="E361784" s="53"/>
      <c r="G361784" s="53"/>
    </row>
    <row r="361789" spans="5:7">
      <c r="E361789" s="55"/>
      <c r="G361789" s="55"/>
    </row>
    <row r="361801" spans="5:7">
      <c r="E361801" s="53"/>
      <c r="G361801" s="53"/>
    </row>
    <row r="361806" spans="5:7">
      <c r="E361806" s="55"/>
      <c r="G361806" s="55"/>
    </row>
    <row r="361818" spans="5:7">
      <c r="E361818" s="53"/>
      <c r="G361818" s="53"/>
    </row>
    <row r="361823" spans="5:7">
      <c r="E361823" s="55"/>
      <c r="G361823" s="55"/>
    </row>
    <row r="361835" spans="5:7">
      <c r="E361835" s="53"/>
      <c r="G361835" s="53"/>
    </row>
    <row r="361840" spans="5:7">
      <c r="E361840" s="55"/>
      <c r="G361840" s="55"/>
    </row>
    <row r="361852" spans="5:7">
      <c r="E361852" s="53"/>
      <c r="G361852" s="53"/>
    </row>
    <row r="361857" spans="5:7">
      <c r="E361857" s="55"/>
      <c r="G361857" s="55"/>
    </row>
    <row r="361869" spans="5:7">
      <c r="E361869" s="53"/>
      <c r="G361869" s="53"/>
    </row>
    <row r="361874" spans="5:7">
      <c r="E361874" s="55"/>
      <c r="G361874" s="55"/>
    </row>
    <row r="361886" spans="5:7">
      <c r="E361886" s="53"/>
      <c r="G361886" s="53"/>
    </row>
    <row r="361891" spans="5:7">
      <c r="E361891" s="55"/>
      <c r="G361891" s="55"/>
    </row>
    <row r="361903" spans="5:7">
      <c r="E361903" s="53"/>
      <c r="G361903" s="53"/>
    </row>
    <row r="361908" spans="5:7">
      <c r="E361908" s="55"/>
      <c r="G361908" s="55"/>
    </row>
    <row r="361920" spans="5:7">
      <c r="E361920" s="53"/>
      <c r="G361920" s="53"/>
    </row>
    <row r="361925" spans="5:7">
      <c r="E361925" s="55"/>
      <c r="G361925" s="55"/>
    </row>
    <row r="361937" spans="5:7">
      <c r="E361937" s="53"/>
      <c r="G361937" s="53"/>
    </row>
    <row r="361942" spans="5:7">
      <c r="E361942" s="55"/>
      <c r="G361942" s="55"/>
    </row>
    <row r="361954" spans="5:7">
      <c r="E361954" s="53"/>
      <c r="G361954" s="53"/>
    </row>
    <row r="361959" spans="5:7">
      <c r="E361959" s="55"/>
      <c r="G361959" s="55"/>
    </row>
    <row r="361971" spans="5:7">
      <c r="E361971" s="53"/>
      <c r="G361971" s="53"/>
    </row>
    <row r="361976" spans="5:7">
      <c r="E361976" s="55"/>
      <c r="G361976" s="55"/>
    </row>
    <row r="361988" spans="5:7">
      <c r="E361988" s="53"/>
      <c r="G361988" s="53"/>
    </row>
    <row r="361993" spans="5:7">
      <c r="E361993" s="55"/>
      <c r="G361993" s="55"/>
    </row>
    <row r="362005" spans="5:7">
      <c r="E362005" s="53"/>
      <c r="G362005" s="53"/>
    </row>
    <row r="362010" spans="5:7">
      <c r="E362010" s="55"/>
      <c r="G362010" s="55"/>
    </row>
    <row r="362022" spans="5:7">
      <c r="E362022" s="53"/>
      <c r="G362022" s="53"/>
    </row>
    <row r="362027" spans="5:7">
      <c r="E362027" s="55"/>
      <c r="G362027" s="55"/>
    </row>
    <row r="362039" spans="5:7">
      <c r="E362039" s="53"/>
      <c r="G362039" s="53"/>
    </row>
    <row r="362044" spans="5:7">
      <c r="E362044" s="55"/>
      <c r="G362044" s="55"/>
    </row>
    <row r="362056" spans="5:7">
      <c r="E362056" s="53"/>
      <c r="G362056" s="53"/>
    </row>
    <row r="362061" spans="5:7">
      <c r="E362061" s="55"/>
      <c r="G362061" s="55"/>
    </row>
    <row r="362073" spans="5:7">
      <c r="E362073" s="53"/>
      <c r="G362073" s="53"/>
    </row>
    <row r="362078" spans="5:7">
      <c r="E362078" s="55"/>
      <c r="G362078" s="55"/>
    </row>
    <row r="362090" spans="5:7">
      <c r="E362090" s="53"/>
      <c r="G362090" s="53"/>
    </row>
    <row r="362095" spans="5:7">
      <c r="E362095" s="55"/>
      <c r="G362095" s="55"/>
    </row>
    <row r="362107" spans="5:7">
      <c r="E362107" s="53"/>
      <c r="G362107" s="53"/>
    </row>
    <row r="362112" spans="5:7">
      <c r="E362112" s="55"/>
      <c r="G362112" s="55"/>
    </row>
    <row r="362124" spans="5:7">
      <c r="E362124" s="53"/>
      <c r="G362124" s="53"/>
    </row>
    <row r="362129" spans="5:7">
      <c r="E362129" s="55"/>
      <c r="G362129" s="55"/>
    </row>
    <row r="362141" spans="5:7">
      <c r="E362141" s="53"/>
      <c r="G362141" s="53"/>
    </row>
    <row r="362146" spans="5:7">
      <c r="E362146" s="55"/>
      <c r="G362146" s="55"/>
    </row>
    <row r="362158" spans="5:7">
      <c r="E362158" s="53"/>
      <c r="G362158" s="53"/>
    </row>
    <row r="362163" spans="5:7">
      <c r="E362163" s="55"/>
      <c r="G362163" s="55"/>
    </row>
    <row r="362175" spans="5:7">
      <c r="E362175" s="53"/>
      <c r="G362175" s="53"/>
    </row>
    <row r="362180" spans="5:7">
      <c r="E362180" s="55"/>
      <c r="G362180" s="55"/>
    </row>
    <row r="362192" spans="5:7">
      <c r="E362192" s="53"/>
      <c r="G362192" s="53"/>
    </row>
    <row r="362197" spans="5:7">
      <c r="E362197" s="55"/>
      <c r="G362197" s="55"/>
    </row>
    <row r="362209" spans="5:7">
      <c r="E362209" s="53"/>
      <c r="G362209" s="53"/>
    </row>
    <row r="362214" spans="5:7">
      <c r="E362214" s="55"/>
      <c r="G362214" s="55"/>
    </row>
    <row r="362226" spans="5:7">
      <c r="E362226" s="53"/>
      <c r="G362226" s="53"/>
    </row>
    <row r="362231" spans="5:7">
      <c r="E362231" s="55"/>
      <c r="G362231" s="55"/>
    </row>
    <row r="362243" spans="5:7">
      <c r="E362243" s="53"/>
      <c r="G362243" s="53"/>
    </row>
    <row r="362248" spans="5:7">
      <c r="E362248" s="55"/>
      <c r="G362248" s="55"/>
    </row>
    <row r="362260" spans="5:7">
      <c r="E362260" s="53"/>
      <c r="G362260" s="53"/>
    </row>
    <row r="362265" spans="5:7">
      <c r="E362265" s="55"/>
      <c r="G362265" s="55"/>
    </row>
    <row r="362277" spans="5:7">
      <c r="E362277" s="53"/>
      <c r="G362277" s="53"/>
    </row>
    <row r="362282" spans="5:7">
      <c r="E362282" s="55"/>
      <c r="G362282" s="55"/>
    </row>
    <row r="362294" spans="5:7">
      <c r="E362294" s="53"/>
      <c r="G362294" s="53"/>
    </row>
    <row r="362299" spans="5:7">
      <c r="E362299" s="55"/>
      <c r="G362299" s="55"/>
    </row>
    <row r="362311" spans="5:7">
      <c r="E362311" s="53"/>
      <c r="G362311" s="53"/>
    </row>
    <row r="362316" spans="5:7">
      <c r="E362316" s="55"/>
      <c r="G362316" s="55"/>
    </row>
    <row r="362328" spans="5:7">
      <c r="E362328" s="53"/>
      <c r="G362328" s="53"/>
    </row>
    <row r="362333" spans="5:7">
      <c r="E362333" s="55"/>
      <c r="G362333" s="55"/>
    </row>
    <row r="362345" spans="5:7">
      <c r="E362345" s="53"/>
      <c r="G362345" s="53"/>
    </row>
    <row r="362350" spans="5:7">
      <c r="E362350" s="55"/>
      <c r="G362350" s="55"/>
    </row>
    <row r="362362" spans="5:7">
      <c r="E362362" s="53"/>
      <c r="G362362" s="53"/>
    </row>
    <row r="362367" spans="5:7">
      <c r="E362367" s="55"/>
      <c r="G362367" s="55"/>
    </row>
    <row r="362379" spans="5:7">
      <c r="E362379" s="53"/>
      <c r="G362379" s="53"/>
    </row>
    <row r="362384" spans="5:7">
      <c r="E362384" s="55"/>
      <c r="G362384" s="55"/>
    </row>
    <row r="362396" spans="5:7">
      <c r="E362396" s="53"/>
      <c r="G362396" s="53"/>
    </row>
    <row r="362401" spans="5:7">
      <c r="E362401" s="55"/>
      <c r="G362401" s="55"/>
    </row>
    <row r="362413" spans="5:7">
      <c r="E362413" s="53"/>
      <c r="G362413" s="53"/>
    </row>
    <row r="362418" spans="5:7">
      <c r="E362418" s="55"/>
      <c r="G362418" s="55"/>
    </row>
    <row r="362430" spans="5:7">
      <c r="E362430" s="53"/>
      <c r="G362430" s="53"/>
    </row>
    <row r="362435" spans="5:7">
      <c r="E362435" s="55"/>
      <c r="G362435" s="55"/>
    </row>
    <row r="362447" spans="5:7">
      <c r="E362447" s="53"/>
      <c r="G362447" s="53"/>
    </row>
    <row r="362452" spans="5:7">
      <c r="E362452" s="55"/>
      <c r="G362452" s="55"/>
    </row>
    <row r="362464" spans="5:7">
      <c r="E362464" s="53"/>
      <c r="G362464" s="53"/>
    </row>
    <row r="362469" spans="5:7">
      <c r="E362469" s="55"/>
      <c r="G362469" s="55"/>
    </row>
    <row r="362481" spans="5:7">
      <c r="E362481" s="53"/>
      <c r="G362481" s="53"/>
    </row>
    <row r="362486" spans="5:7">
      <c r="E362486" s="55"/>
      <c r="G362486" s="55"/>
    </row>
    <row r="362498" spans="5:7">
      <c r="E362498" s="53"/>
      <c r="G362498" s="53"/>
    </row>
    <row r="362503" spans="5:7">
      <c r="E362503" s="55"/>
      <c r="G362503" s="55"/>
    </row>
    <row r="362515" spans="5:7">
      <c r="E362515" s="53"/>
      <c r="G362515" s="53"/>
    </row>
    <row r="362520" spans="5:7">
      <c r="E362520" s="55"/>
      <c r="G362520" s="55"/>
    </row>
    <row r="362532" spans="5:7">
      <c r="E362532" s="53"/>
      <c r="G362532" s="53"/>
    </row>
    <row r="362537" spans="5:7">
      <c r="E362537" s="55"/>
      <c r="G362537" s="55"/>
    </row>
    <row r="362549" spans="5:7">
      <c r="E362549" s="53"/>
      <c r="G362549" s="53"/>
    </row>
    <row r="362554" spans="5:7">
      <c r="E362554" s="55"/>
      <c r="G362554" s="55"/>
    </row>
    <row r="362566" spans="5:7">
      <c r="E362566" s="53"/>
      <c r="G362566" s="53"/>
    </row>
    <row r="362571" spans="5:7">
      <c r="E362571" s="55"/>
      <c r="G362571" s="55"/>
    </row>
    <row r="362583" spans="5:7">
      <c r="E362583" s="53"/>
      <c r="G362583" s="53"/>
    </row>
    <row r="362588" spans="5:7">
      <c r="E362588" s="55"/>
      <c r="G362588" s="55"/>
    </row>
    <row r="362600" spans="5:7">
      <c r="E362600" s="53"/>
      <c r="G362600" s="53"/>
    </row>
    <row r="362605" spans="5:7">
      <c r="E362605" s="55"/>
      <c r="G362605" s="55"/>
    </row>
    <row r="362617" spans="5:7">
      <c r="E362617" s="53"/>
      <c r="G362617" s="53"/>
    </row>
    <row r="362622" spans="5:7">
      <c r="E362622" s="55"/>
      <c r="G362622" s="55"/>
    </row>
    <row r="362634" spans="5:7">
      <c r="E362634" s="53"/>
      <c r="G362634" s="53"/>
    </row>
    <row r="362639" spans="5:7">
      <c r="E362639" s="55"/>
      <c r="G362639" s="55"/>
    </row>
    <row r="362651" spans="5:7">
      <c r="E362651" s="53"/>
      <c r="G362651" s="53"/>
    </row>
    <row r="362656" spans="5:7">
      <c r="E362656" s="55"/>
      <c r="G362656" s="55"/>
    </row>
    <row r="362668" spans="5:7">
      <c r="E362668" s="53"/>
      <c r="G362668" s="53"/>
    </row>
    <row r="362673" spans="5:7">
      <c r="E362673" s="55"/>
      <c r="G362673" s="55"/>
    </row>
    <row r="362685" spans="5:7">
      <c r="E362685" s="53"/>
      <c r="G362685" s="53"/>
    </row>
    <row r="362690" spans="5:7">
      <c r="E362690" s="55"/>
      <c r="G362690" s="55"/>
    </row>
    <row r="362702" spans="5:7">
      <c r="E362702" s="53"/>
      <c r="G362702" s="53"/>
    </row>
    <row r="362707" spans="5:7">
      <c r="E362707" s="55"/>
      <c r="G362707" s="55"/>
    </row>
    <row r="362719" spans="5:7">
      <c r="E362719" s="53"/>
      <c r="G362719" s="53"/>
    </row>
    <row r="362724" spans="5:7">
      <c r="E362724" s="55"/>
      <c r="G362724" s="55"/>
    </row>
    <row r="362736" spans="5:7">
      <c r="E362736" s="53"/>
      <c r="G362736" s="53"/>
    </row>
    <row r="362741" spans="5:7">
      <c r="E362741" s="55"/>
      <c r="G362741" s="55"/>
    </row>
    <row r="362753" spans="5:7">
      <c r="E362753" s="53"/>
      <c r="G362753" s="53"/>
    </row>
    <row r="362758" spans="5:7">
      <c r="E362758" s="55"/>
      <c r="G362758" s="55"/>
    </row>
    <row r="362770" spans="5:7">
      <c r="E362770" s="53"/>
      <c r="G362770" s="53"/>
    </row>
    <row r="362775" spans="5:7">
      <c r="E362775" s="55"/>
      <c r="G362775" s="55"/>
    </row>
    <row r="362787" spans="5:7">
      <c r="E362787" s="53"/>
      <c r="G362787" s="53"/>
    </row>
    <row r="362792" spans="5:7">
      <c r="E362792" s="55"/>
      <c r="G362792" s="55"/>
    </row>
    <row r="362804" spans="5:7">
      <c r="E362804" s="53"/>
      <c r="G362804" s="53"/>
    </row>
    <row r="362809" spans="5:7">
      <c r="E362809" s="55"/>
      <c r="G362809" s="55"/>
    </row>
    <row r="362821" spans="5:7">
      <c r="E362821" s="53"/>
      <c r="G362821" s="53"/>
    </row>
    <row r="362826" spans="5:7">
      <c r="E362826" s="55"/>
      <c r="G362826" s="55"/>
    </row>
    <row r="362838" spans="5:7">
      <c r="E362838" s="53"/>
      <c r="G362838" s="53"/>
    </row>
    <row r="362843" spans="5:7">
      <c r="E362843" s="55"/>
      <c r="G362843" s="55"/>
    </row>
    <row r="362855" spans="5:7">
      <c r="E362855" s="53"/>
      <c r="G362855" s="53"/>
    </row>
    <row r="362860" spans="5:7">
      <c r="E362860" s="55"/>
      <c r="G362860" s="55"/>
    </row>
    <row r="362872" spans="5:7">
      <c r="E362872" s="53"/>
      <c r="G362872" s="53"/>
    </row>
    <row r="362877" spans="5:7">
      <c r="E362877" s="55"/>
      <c r="G362877" s="55"/>
    </row>
    <row r="362889" spans="5:7">
      <c r="E362889" s="53"/>
      <c r="G362889" s="53"/>
    </row>
    <row r="362894" spans="5:7">
      <c r="E362894" s="55"/>
      <c r="G362894" s="55"/>
    </row>
    <row r="362906" spans="5:7">
      <c r="E362906" s="53"/>
      <c r="G362906" s="53"/>
    </row>
    <row r="362911" spans="5:7">
      <c r="E362911" s="55"/>
      <c r="G362911" s="55"/>
    </row>
    <row r="362923" spans="5:7">
      <c r="E362923" s="53"/>
      <c r="G362923" s="53"/>
    </row>
    <row r="362928" spans="5:7">
      <c r="E362928" s="55"/>
      <c r="G362928" s="55"/>
    </row>
    <row r="362940" spans="5:7">
      <c r="E362940" s="53"/>
      <c r="G362940" s="53"/>
    </row>
    <row r="362945" spans="5:7">
      <c r="E362945" s="55"/>
      <c r="G362945" s="55"/>
    </row>
    <row r="362957" spans="5:7">
      <c r="E362957" s="53"/>
      <c r="G362957" s="53"/>
    </row>
    <row r="362962" spans="5:7">
      <c r="E362962" s="55"/>
      <c r="G362962" s="55"/>
    </row>
    <row r="362974" spans="5:7">
      <c r="E362974" s="53"/>
      <c r="G362974" s="53"/>
    </row>
    <row r="362979" spans="5:7">
      <c r="E362979" s="55"/>
      <c r="G362979" s="55"/>
    </row>
    <row r="362991" spans="5:7">
      <c r="E362991" s="53"/>
      <c r="G362991" s="53"/>
    </row>
    <row r="362996" spans="5:7">
      <c r="E362996" s="55"/>
      <c r="G362996" s="55"/>
    </row>
    <row r="363008" spans="5:7">
      <c r="E363008" s="53"/>
      <c r="G363008" s="53"/>
    </row>
    <row r="363013" spans="5:7">
      <c r="E363013" s="55"/>
      <c r="G363013" s="55"/>
    </row>
    <row r="363025" spans="5:7">
      <c r="E363025" s="53"/>
      <c r="G363025" s="53"/>
    </row>
    <row r="363030" spans="5:7">
      <c r="E363030" s="55"/>
      <c r="G363030" s="55"/>
    </row>
    <row r="363042" spans="5:7">
      <c r="E363042" s="53"/>
      <c r="G363042" s="53"/>
    </row>
    <row r="363047" spans="5:7">
      <c r="E363047" s="55"/>
      <c r="G363047" s="55"/>
    </row>
    <row r="363059" spans="5:7">
      <c r="E363059" s="53"/>
      <c r="G363059" s="53"/>
    </row>
    <row r="363064" spans="5:7">
      <c r="E363064" s="55"/>
      <c r="G363064" s="55"/>
    </row>
    <row r="363076" spans="5:7">
      <c r="E363076" s="53"/>
      <c r="G363076" s="53"/>
    </row>
    <row r="363081" spans="5:7">
      <c r="E363081" s="55"/>
      <c r="G363081" s="55"/>
    </row>
    <row r="363093" spans="5:7">
      <c r="E363093" s="53"/>
      <c r="G363093" s="53"/>
    </row>
    <row r="363098" spans="5:7">
      <c r="E363098" s="55"/>
      <c r="G363098" s="55"/>
    </row>
    <row r="363110" spans="5:7">
      <c r="E363110" s="53"/>
      <c r="G363110" s="53"/>
    </row>
    <row r="363115" spans="5:7">
      <c r="E363115" s="55"/>
      <c r="G363115" s="55"/>
    </row>
    <row r="363127" spans="5:7">
      <c r="E363127" s="53"/>
      <c r="G363127" s="53"/>
    </row>
    <row r="363132" spans="5:7">
      <c r="E363132" s="55"/>
      <c r="G363132" s="55"/>
    </row>
    <row r="363144" spans="5:7">
      <c r="E363144" s="53"/>
      <c r="G363144" s="53"/>
    </row>
    <row r="363149" spans="5:7">
      <c r="E363149" s="55"/>
      <c r="G363149" s="55"/>
    </row>
    <row r="363161" spans="5:7">
      <c r="E363161" s="53"/>
      <c r="G363161" s="53"/>
    </row>
    <row r="363166" spans="5:7">
      <c r="E363166" s="55"/>
      <c r="G363166" s="55"/>
    </row>
    <row r="363178" spans="5:7">
      <c r="E363178" s="53"/>
      <c r="G363178" s="53"/>
    </row>
    <row r="363183" spans="5:7">
      <c r="E363183" s="55"/>
      <c r="G363183" s="55"/>
    </row>
    <row r="363195" spans="5:7">
      <c r="E363195" s="53"/>
      <c r="G363195" s="53"/>
    </row>
    <row r="363200" spans="5:7">
      <c r="E363200" s="55"/>
      <c r="G363200" s="55"/>
    </row>
    <row r="363212" spans="5:7">
      <c r="E363212" s="53"/>
      <c r="G363212" s="53"/>
    </row>
    <row r="363217" spans="5:7">
      <c r="E363217" s="55"/>
      <c r="G363217" s="55"/>
    </row>
    <row r="363229" spans="5:7">
      <c r="E363229" s="53"/>
      <c r="G363229" s="53"/>
    </row>
    <row r="363234" spans="5:7">
      <c r="E363234" s="55"/>
      <c r="G363234" s="55"/>
    </row>
    <row r="363246" spans="5:7">
      <c r="E363246" s="53"/>
      <c r="G363246" s="53"/>
    </row>
    <row r="363251" spans="5:7">
      <c r="E363251" s="55"/>
      <c r="G363251" s="55"/>
    </row>
    <row r="363263" spans="5:7">
      <c r="E363263" s="53"/>
      <c r="G363263" s="53"/>
    </row>
    <row r="363268" spans="5:7">
      <c r="E363268" s="55"/>
      <c r="G363268" s="55"/>
    </row>
    <row r="363280" spans="5:7">
      <c r="E363280" s="53"/>
      <c r="G363280" s="53"/>
    </row>
    <row r="363285" spans="5:7">
      <c r="E363285" s="55"/>
      <c r="G363285" s="55"/>
    </row>
    <row r="363297" spans="5:7">
      <c r="E363297" s="53"/>
      <c r="G363297" s="53"/>
    </row>
    <row r="363302" spans="5:7">
      <c r="E363302" s="55"/>
      <c r="G363302" s="55"/>
    </row>
    <row r="363314" spans="5:7">
      <c r="E363314" s="53"/>
      <c r="G363314" s="53"/>
    </row>
    <row r="363319" spans="5:7">
      <c r="E363319" s="55"/>
      <c r="G363319" s="55"/>
    </row>
    <row r="363331" spans="5:7">
      <c r="E363331" s="53"/>
      <c r="G363331" s="53"/>
    </row>
    <row r="363336" spans="5:7">
      <c r="E363336" s="55"/>
      <c r="G363336" s="55"/>
    </row>
    <row r="363348" spans="5:7">
      <c r="E363348" s="53"/>
      <c r="G363348" s="53"/>
    </row>
    <row r="363353" spans="5:7">
      <c r="E363353" s="55"/>
      <c r="G363353" s="55"/>
    </row>
    <row r="363365" spans="5:7">
      <c r="E363365" s="53"/>
      <c r="G363365" s="53"/>
    </row>
    <row r="363370" spans="5:7">
      <c r="E363370" s="55"/>
      <c r="G363370" s="55"/>
    </row>
    <row r="363382" spans="5:7">
      <c r="E363382" s="53"/>
      <c r="G363382" s="53"/>
    </row>
    <row r="363387" spans="5:7">
      <c r="E363387" s="55"/>
      <c r="G363387" s="55"/>
    </row>
    <row r="363399" spans="5:7">
      <c r="E363399" s="53"/>
      <c r="G363399" s="53"/>
    </row>
    <row r="363404" spans="5:7">
      <c r="E363404" s="55"/>
      <c r="G363404" s="55"/>
    </row>
    <row r="363416" spans="5:7">
      <c r="E363416" s="53"/>
      <c r="G363416" s="53"/>
    </row>
    <row r="363421" spans="5:7">
      <c r="E363421" s="55"/>
      <c r="G363421" s="55"/>
    </row>
    <row r="363433" spans="5:7">
      <c r="E363433" s="53"/>
      <c r="G363433" s="53"/>
    </row>
    <row r="363438" spans="5:7">
      <c r="E363438" s="55"/>
      <c r="G363438" s="55"/>
    </row>
    <row r="363450" spans="5:7">
      <c r="E363450" s="53"/>
      <c r="G363450" s="53"/>
    </row>
    <row r="363455" spans="5:7">
      <c r="E363455" s="55"/>
      <c r="G363455" s="55"/>
    </row>
    <row r="363467" spans="5:7">
      <c r="E363467" s="53"/>
      <c r="G363467" s="53"/>
    </row>
    <row r="363472" spans="5:7">
      <c r="E363472" s="55"/>
      <c r="G363472" s="55"/>
    </row>
    <row r="363484" spans="5:7">
      <c r="E363484" s="53"/>
      <c r="G363484" s="53"/>
    </row>
    <row r="363489" spans="5:7">
      <c r="E363489" s="55"/>
      <c r="G363489" s="55"/>
    </row>
    <row r="363501" spans="5:7">
      <c r="E363501" s="53"/>
      <c r="G363501" s="53"/>
    </row>
    <row r="363506" spans="5:7">
      <c r="E363506" s="55"/>
      <c r="G363506" s="55"/>
    </row>
    <row r="363518" spans="5:7">
      <c r="E363518" s="53"/>
      <c r="G363518" s="53"/>
    </row>
    <row r="363523" spans="5:7">
      <c r="E363523" s="55"/>
      <c r="G363523" s="55"/>
    </row>
    <row r="363535" spans="5:7">
      <c r="E363535" s="53"/>
      <c r="G363535" s="53"/>
    </row>
    <row r="363540" spans="5:7">
      <c r="E363540" s="55"/>
      <c r="G363540" s="55"/>
    </row>
    <row r="363552" spans="5:7">
      <c r="E363552" s="53"/>
      <c r="G363552" s="53"/>
    </row>
    <row r="363557" spans="5:7">
      <c r="E363557" s="55"/>
      <c r="G363557" s="55"/>
    </row>
    <row r="363569" spans="5:7">
      <c r="E363569" s="53"/>
      <c r="G363569" s="53"/>
    </row>
    <row r="363574" spans="5:7">
      <c r="E363574" s="55"/>
      <c r="G363574" s="55"/>
    </row>
    <row r="363586" spans="5:7">
      <c r="E363586" s="53"/>
      <c r="G363586" s="53"/>
    </row>
    <row r="363591" spans="5:7">
      <c r="E363591" s="55"/>
      <c r="G363591" s="55"/>
    </row>
    <row r="363603" spans="5:7">
      <c r="E363603" s="53"/>
      <c r="G363603" s="53"/>
    </row>
    <row r="363608" spans="5:7">
      <c r="E363608" s="55"/>
      <c r="G363608" s="55"/>
    </row>
    <row r="363620" spans="5:7">
      <c r="E363620" s="53"/>
      <c r="G363620" s="53"/>
    </row>
    <row r="363625" spans="5:7">
      <c r="E363625" s="55"/>
      <c r="G363625" s="55"/>
    </row>
    <row r="363637" spans="5:7">
      <c r="E363637" s="53"/>
      <c r="G363637" s="53"/>
    </row>
    <row r="363642" spans="5:7">
      <c r="E363642" s="55"/>
      <c r="G363642" s="55"/>
    </row>
    <row r="363654" spans="5:7">
      <c r="E363654" s="53"/>
      <c r="G363654" s="53"/>
    </row>
    <row r="363659" spans="5:7">
      <c r="E363659" s="55"/>
      <c r="G363659" s="55"/>
    </row>
    <row r="363671" spans="5:7">
      <c r="E363671" s="53"/>
      <c r="G363671" s="53"/>
    </row>
    <row r="363676" spans="5:7">
      <c r="E363676" s="55"/>
      <c r="G363676" s="55"/>
    </row>
    <row r="363688" spans="5:7">
      <c r="E363688" s="53"/>
      <c r="G363688" s="53"/>
    </row>
    <row r="363693" spans="5:7">
      <c r="E363693" s="55"/>
      <c r="G363693" s="55"/>
    </row>
    <row r="363705" spans="5:7">
      <c r="E363705" s="53"/>
      <c r="G363705" s="53"/>
    </row>
    <row r="363710" spans="5:7">
      <c r="E363710" s="55"/>
      <c r="G363710" s="55"/>
    </row>
    <row r="363722" spans="5:7">
      <c r="E363722" s="53"/>
      <c r="G363722" s="53"/>
    </row>
    <row r="363727" spans="5:7">
      <c r="E363727" s="55"/>
      <c r="G363727" s="55"/>
    </row>
    <row r="363739" spans="5:7">
      <c r="E363739" s="53"/>
      <c r="G363739" s="53"/>
    </row>
    <row r="363744" spans="5:7">
      <c r="E363744" s="55"/>
      <c r="G363744" s="55"/>
    </row>
    <row r="363756" spans="5:7">
      <c r="E363756" s="53"/>
      <c r="G363756" s="53"/>
    </row>
    <row r="363761" spans="5:7">
      <c r="E363761" s="55"/>
      <c r="G363761" s="55"/>
    </row>
    <row r="363773" spans="5:7">
      <c r="E363773" s="53"/>
      <c r="G363773" s="53"/>
    </row>
    <row r="363778" spans="5:7">
      <c r="E363778" s="55"/>
      <c r="G363778" s="55"/>
    </row>
    <row r="363790" spans="5:7">
      <c r="E363790" s="53"/>
      <c r="G363790" s="53"/>
    </row>
    <row r="363795" spans="5:7">
      <c r="E363795" s="55"/>
      <c r="G363795" s="55"/>
    </row>
    <row r="363807" spans="5:7">
      <c r="E363807" s="53"/>
      <c r="G363807" s="53"/>
    </row>
    <row r="363812" spans="5:7">
      <c r="E363812" s="55"/>
      <c r="G363812" s="55"/>
    </row>
    <row r="363824" spans="5:7">
      <c r="E363824" s="53"/>
      <c r="G363824" s="53"/>
    </row>
    <row r="363829" spans="5:7">
      <c r="E363829" s="55"/>
      <c r="G363829" s="55"/>
    </row>
    <row r="363841" spans="5:7">
      <c r="E363841" s="53"/>
      <c r="G363841" s="53"/>
    </row>
    <row r="363846" spans="5:7">
      <c r="E363846" s="55"/>
      <c r="G363846" s="55"/>
    </row>
    <row r="363858" spans="5:7">
      <c r="E363858" s="53"/>
      <c r="G363858" s="53"/>
    </row>
    <row r="363863" spans="5:7">
      <c r="E363863" s="55"/>
      <c r="G363863" s="55"/>
    </row>
    <row r="363875" spans="5:7">
      <c r="E363875" s="53"/>
      <c r="G363875" s="53"/>
    </row>
    <row r="363880" spans="5:7">
      <c r="E363880" s="55"/>
      <c r="G363880" s="55"/>
    </row>
    <row r="363892" spans="5:7">
      <c r="E363892" s="53"/>
      <c r="G363892" s="53"/>
    </row>
    <row r="363897" spans="5:7">
      <c r="E363897" s="55"/>
      <c r="G363897" s="55"/>
    </row>
    <row r="363909" spans="5:7">
      <c r="E363909" s="53"/>
      <c r="G363909" s="53"/>
    </row>
    <row r="363914" spans="5:7">
      <c r="E363914" s="55"/>
      <c r="G363914" s="55"/>
    </row>
    <row r="363926" spans="5:7">
      <c r="E363926" s="53"/>
      <c r="G363926" s="53"/>
    </row>
    <row r="363931" spans="5:7">
      <c r="E363931" s="55"/>
      <c r="G363931" s="55"/>
    </row>
    <row r="363943" spans="5:7">
      <c r="E363943" s="53"/>
      <c r="G363943" s="53"/>
    </row>
    <row r="363948" spans="5:7">
      <c r="E363948" s="55"/>
      <c r="G363948" s="55"/>
    </row>
    <row r="363960" spans="5:7">
      <c r="E363960" s="53"/>
      <c r="G363960" s="53"/>
    </row>
    <row r="363965" spans="5:7">
      <c r="E363965" s="55"/>
      <c r="G363965" s="55"/>
    </row>
    <row r="363977" spans="5:7">
      <c r="E363977" s="53"/>
      <c r="G363977" s="53"/>
    </row>
    <row r="363982" spans="5:7">
      <c r="E363982" s="55"/>
      <c r="G363982" s="55"/>
    </row>
    <row r="363994" spans="5:7">
      <c r="E363994" s="53"/>
      <c r="G363994" s="53"/>
    </row>
    <row r="363999" spans="5:7">
      <c r="E363999" s="55"/>
      <c r="G363999" s="55"/>
    </row>
    <row r="364011" spans="5:7">
      <c r="E364011" s="53"/>
      <c r="G364011" s="53"/>
    </row>
    <row r="364016" spans="5:7">
      <c r="E364016" s="55"/>
      <c r="G364016" s="55"/>
    </row>
    <row r="364028" spans="5:7">
      <c r="E364028" s="53"/>
      <c r="G364028" s="53"/>
    </row>
    <row r="364033" spans="5:7">
      <c r="E364033" s="55"/>
      <c r="G364033" s="55"/>
    </row>
    <row r="364045" spans="5:7">
      <c r="E364045" s="53"/>
      <c r="G364045" s="53"/>
    </row>
    <row r="364050" spans="5:7">
      <c r="E364050" s="55"/>
      <c r="G364050" s="55"/>
    </row>
    <row r="364062" spans="5:7">
      <c r="E364062" s="53"/>
      <c r="G364062" s="53"/>
    </row>
    <row r="364067" spans="5:7">
      <c r="E364067" s="55"/>
      <c r="G364067" s="55"/>
    </row>
    <row r="364079" spans="5:7">
      <c r="E364079" s="53"/>
      <c r="G364079" s="53"/>
    </row>
    <row r="364084" spans="5:7">
      <c r="E364084" s="55"/>
      <c r="G364084" s="55"/>
    </row>
    <row r="364096" spans="5:7">
      <c r="E364096" s="53"/>
      <c r="G364096" s="53"/>
    </row>
    <row r="364101" spans="5:7">
      <c r="E364101" s="55"/>
      <c r="G364101" s="55"/>
    </row>
    <row r="364113" spans="5:7">
      <c r="E364113" s="53"/>
      <c r="G364113" s="53"/>
    </row>
    <row r="364118" spans="5:7">
      <c r="E364118" s="55"/>
      <c r="G364118" s="55"/>
    </row>
    <row r="364130" spans="5:7">
      <c r="E364130" s="53"/>
      <c r="G364130" s="53"/>
    </row>
    <row r="364135" spans="5:7">
      <c r="E364135" s="55"/>
      <c r="G364135" s="55"/>
    </row>
    <row r="364147" spans="5:7">
      <c r="E364147" s="53"/>
      <c r="G364147" s="53"/>
    </row>
    <row r="364152" spans="5:7">
      <c r="E364152" s="55"/>
      <c r="G364152" s="55"/>
    </row>
    <row r="364164" spans="5:7">
      <c r="E364164" s="53"/>
      <c r="G364164" s="53"/>
    </row>
    <row r="364169" spans="5:7">
      <c r="E364169" s="55"/>
      <c r="G364169" s="55"/>
    </row>
    <row r="364181" spans="5:7">
      <c r="E364181" s="53"/>
      <c r="G364181" s="53"/>
    </row>
    <row r="364186" spans="5:7">
      <c r="E364186" s="55"/>
      <c r="G364186" s="55"/>
    </row>
    <row r="364198" spans="5:7">
      <c r="E364198" s="53"/>
      <c r="G364198" s="53"/>
    </row>
    <row r="364203" spans="5:7">
      <c r="E364203" s="55"/>
      <c r="G364203" s="55"/>
    </row>
    <row r="364215" spans="5:7">
      <c r="E364215" s="53"/>
      <c r="G364215" s="53"/>
    </row>
    <row r="364220" spans="5:7">
      <c r="E364220" s="55"/>
      <c r="G364220" s="55"/>
    </row>
    <row r="364232" spans="5:7">
      <c r="E364232" s="53"/>
      <c r="G364232" s="53"/>
    </row>
    <row r="364237" spans="5:7">
      <c r="E364237" s="55"/>
      <c r="G364237" s="55"/>
    </row>
    <row r="364249" spans="5:7">
      <c r="E364249" s="53"/>
      <c r="G364249" s="53"/>
    </row>
    <row r="364254" spans="5:7">
      <c r="E364254" s="55"/>
      <c r="G364254" s="55"/>
    </row>
    <row r="364266" spans="5:7">
      <c r="E364266" s="53"/>
      <c r="G364266" s="53"/>
    </row>
    <row r="364271" spans="5:7">
      <c r="E364271" s="55"/>
      <c r="G364271" s="55"/>
    </row>
    <row r="364283" spans="5:7">
      <c r="E364283" s="53"/>
      <c r="G364283" s="53"/>
    </row>
    <row r="364288" spans="5:7">
      <c r="E364288" s="55"/>
      <c r="G364288" s="55"/>
    </row>
    <row r="364300" spans="5:7">
      <c r="E364300" s="53"/>
      <c r="G364300" s="53"/>
    </row>
    <row r="364305" spans="5:7">
      <c r="E364305" s="55"/>
      <c r="G364305" s="55"/>
    </row>
    <row r="364317" spans="5:7">
      <c r="E364317" s="53"/>
      <c r="G364317" s="53"/>
    </row>
    <row r="364322" spans="5:7">
      <c r="E364322" s="55"/>
      <c r="G364322" s="55"/>
    </row>
    <row r="364334" spans="5:7">
      <c r="E364334" s="53"/>
      <c r="G364334" s="53"/>
    </row>
    <row r="364339" spans="5:7">
      <c r="E364339" s="55"/>
      <c r="G364339" s="55"/>
    </row>
    <row r="364351" spans="5:7">
      <c r="E364351" s="53"/>
      <c r="G364351" s="53"/>
    </row>
    <row r="364356" spans="5:7">
      <c r="E364356" s="55"/>
      <c r="G364356" s="55"/>
    </row>
    <row r="364368" spans="5:7">
      <c r="E364368" s="53"/>
      <c r="G364368" s="53"/>
    </row>
    <row r="364373" spans="5:7">
      <c r="E364373" s="55"/>
      <c r="G364373" s="55"/>
    </row>
    <row r="364385" spans="5:7">
      <c r="E364385" s="53"/>
      <c r="G364385" s="53"/>
    </row>
    <row r="364390" spans="5:7">
      <c r="E364390" s="55"/>
      <c r="G364390" s="55"/>
    </row>
    <row r="364402" spans="5:7">
      <c r="E364402" s="53"/>
      <c r="G364402" s="53"/>
    </row>
    <row r="364407" spans="5:7">
      <c r="E364407" s="55"/>
      <c r="G364407" s="55"/>
    </row>
    <row r="364419" spans="5:7">
      <c r="E364419" s="53"/>
      <c r="G364419" s="53"/>
    </row>
    <row r="364424" spans="5:7">
      <c r="E364424" s="55"/>
      <c r="G364424" s="55"/>
    </row>
    <row r="364436" spans="5:7">
      <c r="E364436" s="53"/>
      <c r="G364436" s="53"/>
    </row>
    <row r="364441" spans="5:7">
      <c r="E364441" s="55"/>
      <c r="G364441" s="55"/>
    </row>
    <row r="364453" spans="5:7">
      <c r="E364453" s="53"/>
      <c r="G364453" s="53"/>
    </row>
    <row r="364458" spans="5:7">
      <c r="E364458" s="55"/>
      <c r="G364458" s="55"/>
    </row>
    <row r="364470" spans="5:7">
      <c r="E364470" s="53"/>
      <c r="G364470" s="53"/>
    </row>
    <row r="364475" spans="5:7">
      <c r="E364475" s="55"/>
      <c r="G364475" s="55"/>
    </row>
    <row r="364487" spans="5:7">
      <c r="E364487" s="53"/>
      <c r="G364487" s="53"/>
    </row>
    <row r="364492" spans="5:7">
      <c r="E364492" s="55"/>
      <c r="G364492" s="55"/>
    </row>
    <row r="364504" spans="5:7">
      <c r="E364504" s="53"/>
      <c r="G364504" s="53"/>
    </row>
    <row r="364509" spans="5:7">
      <c r="E364509" s="55"/>
      <c r="G364509" s="55"/>
    </row>
    <row r="364521" spans="5:7">
      <c r="E364521" s="53"/>
      <c r="G364521" s="53"/>
    </row>
    <row r="364526" spans="5:7">
      <c r="E364526" s="55"/>
      <c r="G364526" s="55"/>
    </row>
    <row r="364538" spans="5:7">
      <c r="E364538" s="53"/>
      <c r="G364538" s="53"/>
    </row>
    <row r="364543" spans="5:7">
      <c r="E364543" s="55"/>
      <c r="G364543" s="55"/>
    </row>
    <row r="364555" spans="5:7">
      <c r="E364555" s="53"/>
      <c r="G364555" s="53"/>
    </row>
    <row r="364560" spans="5:7">
      <c r="E364560" s="55"/>
      <c r="G364560" s="55"/>
    </row>
    <row r="364572" spans="5:7">
      <c r="E364572" s="53"/>
      <c r="G364572" s="53"/>
    </row>
    <row r="364577" spans="5:7">
      <c r="E364577" s="55"/>
      <c r="G364577" s="55"/>
    </row>
    <row r="364589" spans="5:7">
      <c r="E364589" s="53"/>
      <c r="G364589" s="53"/>
    </row>
    <row r="364594" spans="5:7">
      <c r="E364594" s="55"/>
      <c r="G364594" s="55"/>
    </row>
    <row r="364606" spans="5:7">
      <c r="E364606" s="53"/>
      <c r="G364606" s="53"/>
    </row>
    <row r="364611" spans="5:7">
      <c r="E364611" s="55"/>
      <c r="G364611" s="55"/>
    </row>
    <row r="364623" spans="5:7">
      <c r="E364623" s="53"/>
      <c r="G364623" s="53"/>
    </row>
    <row r="364628" spans="5:7">
      <c r="E364628" s="55"/>
      <c r="G364628" s="55"/>
    </row>
    <row r="364640" spans="5:7">
      <c r="E364640" s="53"/>
      <c r="G364640" s="53"/>
    </row>
    <row r="364645" spans="5:7">
      <c r="E364645" s="55"/>
      <c r="G364645" s="55"/>
    </row>
    <row r="364657" spans="5:7">
      <c r="E364657" s="53"/>
      <c r="G364657" s="53"/>
    </row>
    <row r="364662" spans="5:7">
      <c r="E364662" s="55"/>
      <c r="G364662" s="55"/>
    </row>
    <row r="364674" spans="5:7">
      <c r="E364674" s="53"/>
      <c r="G364674" s="53"/>
    </row>
    <row r="364679" spans="5:7">
      <c r="E364679" s="55"/>
      <c r="G364679" s="55"/>
    </row>
    <row r="364691" spans="5:7">
      <c r="E364691" s="53"/>
      <c r="G364691" s="53"/>
    </row>
    <row r="364696" spans="5:7">
      <c r="E364696" s="55"/>
      <c r="G364696" s="55"/>
    </row>
    <row r="364708" spans="5:7">
      <c r="E364708" s="53"/>
      <c r="G364708" s="53"/>
    </row>
    <row r="364713" spans="5:7">
      <c r="E364713" s="55"/>
      <c r="G364713" s="55"/>
    </row>
    <row r="364725" spans="5:7">
      <c r="E364725" s="53"/>
      <c r="G364725" s="53"/>
    </row>
    <row r="364730" spans="5:7">
      <c r="E364730" s="55"/>
      <c r="G364730" s="55"/>
    </row>
    <row r="364742" spans="5:7">
      <c r="E364742" s="53"/>
      <c r="G364742" s="53"/>
    </row>
    <row r="364747" spans="5:7">
      <c r="E364747" s="55"/>
      <c r="G364747" s="55"/>
    </row>
    <row r="364759" spans="5:7">
      <c r="E364759" s="53"/>
      <c r="G364759" s="53"/>
    </row>
    <row r="364764" spans="5:7">
      <c r="E364764" s="55"/>
      <c r="G364764" s="55"/>
    </row>
    <row r="364776" spans="5:7">
      <c r="E364776" s="53"/>
      <c r="G364776" s="53"/>
    </row>
    <row r="364781" spans="5:7">
      <c r="E364781" s="55"/>
      <c r="G364781" s="55"/>
    </row>
    <row r="364793" spans="5:7">
      <c r="E364793" s="53"/>
      <c r="G364793" s="53"/>
    </row>
    <row r="364798" spans="5:7">
      <c r="E364798" s="55"/>
      <c r="G364798" s="55"/>
    </row>
    <row r="364810" spans="5:7">
      <c r="E364810" s="53"/>
      <c r="G364810" s="53"/>
    </row>
    <row r="364815" spans="5:7">
      <c r="E364815" s="55"/>
      <c r="G364815" s="55"/>
    </row>
    <row r="364827" spans="5:7">
      <c r="E364827" s="53"/>
      <c r="G364827" s="53"/>
    </row>
    <row r="364832" spans="5:7">
      <c r="E364832" s="55"/>
      <c r="G364832" s="55"/>
    </row>
    <row r="364844" spans="5:7">
      <c r="E364844" s="53"/>
      <c r="G364844" s="53"/>
    </row>
    <row r="364849" spans="5:7">
      <c r="E364849" s="55"/>
      <c r="G364849" s="55"/>
    </row>
    <row r="364861" spans="5:7">
      <c r="E364861" s="53"/>
      <c r="G364861" s="53"/>
    </row>
    <row r="364866" spans="5:7">
      <c r="E364866" s="55"/>
      <c r="G364866" s="55"/>
    </row>
    <row r="364878" spans="5:7">
      <c r="E364878" s="53"/>
      <c r="G364878" s="53"/>
    </row>
    <row r="364883" spans="5:7">
      <c r="E364883" s="55"/>
      <c r="G364883" s="55"/>
    </row>
    <row r="364895" spans="5:7">
      <c r="E364895" s="53"/>
      <c r="G364895" s="53"/>
    </row>
    <row r="364900" spans="5:7">
      <c r="E364900" s="55"/>
      <c r="G364900" s="55"/>
    </row>
    <row r="364912" spans="5:7">
      <c r="E364912" s="53"/>
      <c r="G364912" s="53"/>
    </row>
    <row r="364917" spans="5:7">
      <c r="E364917" s="55"/>
      <c r="G364917" s="55"/>
    </row>
    <row r="364929" spans="5:7">
      <c r="E364929" s="53"/>
      <c r="G364929" s="53"/>
    </row>
    <row r="364934" spans="5:7">
      <c r="E364934" s="55"/>
      <c r="G364934" s="55"/>
    </row>
    <row r="364946" spans="5:7">
      <c r="E364946" s="53"/>
      <c r="G364946" s="53"/>
    </row>
    <row r="364951" spans="5:7">
      <c r="E364951" s="55"/>
      <c r="G364951" s="55"/>
    </row>
    <row r="364963" spans="5:7">
      <c r="E364963" s="53"/>
      <c r="G364963" s="53"/>
    </row>
    <row r="364968" spans="5:7">
      <c r="E364968" s="55"/>
      <c r="G364968" s="55"/>
    </row>
    <row r="364980" spans="5:7">
      <c r="E364980" s="53"/>
      <c r="G364980" s="53"/>
    </row>
    <row r="364985" spans="5:7">
      <c r="E364985" s="55"/>
      <c r="G364985" s="55"/>
    </row>
    <row r="364997" spans="5:7">
      <c r="E364997" s="53"/>
      <c r="G364997" s="53"/>
    </row>
    <row r="365002" spans="5:7">
      <c r="E365002" s="55"/>
      <c r="G365002" s="55"/>
    </row>
    <row r="365014" spans="5:7">
      <c r="E365014" s="53"/>
      <c r="G365014" s="53"/>
    </row>
    <row r="365019" spans="5:7">
      <c r="E365019" s="55"/>
      <c r="G365019" s="55"/>
    </row>
    <row r="365031" spans="5:7">
      <c r="E365031" s="53"/>
      <c r="G365031" s="53"/>
    </row>
    <row r="365036" spans="5:7">
      <c r="E365036" s="55"/>
      <c r="G365036" s="55"/>
    </row>
    <row r="365048" spans="5:7">
      <c r="E365048" s="53"/>
      <c r="G365048" s="53"/>
    </row>
    <row r="365053" spans="5:7">
      <c r="E365053" s="55"/>
      <c r="G365053" s="55"/>
    </row>
    <row r="365065" spans="5:7">
      <c r="E365065" s="53"/>
      <c r="G365065" s="53"/>
    </row>
    <row r="365070" spans="5:7">
      <c r="E365070" s="55"/>
      <c r="G365070" s="55"/>
    </row>
    <row r="365082" spans="5:7">
      <c r="E365082" s="53"/>
      <c r="G365082" s="53"/>
    </row>
    <row r="365087" spans="5:7">
      <c r="E365087" s="55"/>
      <c r="G365087" s="55"/>
    </row>
    <row r="365099" spans="5:7">
      <c r="E365099" s="53"/>
      <c r="G365099" s="53"/>
    </row>
    <row r="365104" spans="5:7">
      <c r="E365104" s="55"/>
      <c r="G365104" s="55"/>
    </row>
    <row r="365116" spans="5:7">
      <c r="E365116" s="53"/>
      <c r="G365116" s="53"/>
    </row>
    <row r="365121" spans="5:7">
      <c r="E365121" s="55"/>
      <c r="G365121" s="55"/>
    </row>
    <row r="365133" spans="5:7">
      <c r="E365133" s="53"/>
      <c r="G365133" s="53"/>
    </row>
    <row r="365138" spans="5:7">
      <c r="E365138" s="55"/>
      <c r="G365138" s="55"/>
    </row>
    <row r="365150" spans="5:7">
      <c r="E365150" s="53"/>
      <c r="G365150" s="53"/>
    </row>
    <row r="365155" spans="5:7">
      <c r="E365155" s="55"/>
      <c r="G365155" s="55"/>
    </row>
    <row r="365167" spans="5:7">
      <c r="E365167" s="53"/>
      <c r="G365167" s="53"/>
    </row>
    <row r="365172" spans="5:7">
      <c r="E365172" s="55"/>
      <c r="G365172" s="55"/>
    </row>
    <row r="365184" spans="5:7">
      <c r="E365184" s="53"/>
      <c r="G365184" s="53"/>
    </row>
    <row r="365189" spans="5:7">
      <c r="E365189" s="55"/>
      <c r="G365189" s="55"/>
    </row>
    <row r="365201" spans="5:7">
      <c r="E365201" s="53"/>
      <c r="G365201" s="53"/>
    </row>
    <row r="365206" spans="5:7">
      <c r="E365206" s="55"/>
      <c r="G365206" s="55"/>
    </row>
    <row r="365218" spans="5:7">
      <c r="E365218" s="53"/>
      <c r="G365218" s="53"/>
    </row>
    <row r="365223" spans="5:7">
      <c r="E365223" s="55"/>
      <c r="G365223" s="55"/>
    </row>
    <row r="365235" spans="5:7">
      <c r="E365235" s="53"/>
      <c r="G365235" s="53"/>
    </row>
    <row r="365240" spans="5:7">
      <c r="E365240" s="55"/>
      <c r="G365240" s="55"/>
    </row>
    <row r="365252" spans="5:7">
      <c r="E365252" s="53"/>
      <c r="G365252" s="53"/>
    </row>
    <row r="365257" spans="5:7">
      <c r="E365257" s="55"/>
      <c r="G365257" s="55"/>
    </row>
    <row r="365269" spans="5:7">
      <c r="E365269" s="53"/>
      <c r="G365269" s="53"/>
    </row>
    <row r="365274" spans="5:7">
      <c r="E365274" s="55"/>
      <c r="G365274" s="55"/>
    </row>
    <row r="365286" spans="5:7">
      <c r="E365286" s="53"/>
      <c r="G365286" s="53"/>
    </row>
    <row r="365291" spans="5:7">
      <c r="E365291" s="55"/>
      <c r="G365291" s="55"/>
    </row>
    <row r="365303" spans="5:7">
      <c r="E365303" s="53"/>
      <c r="G365303" s="53"/>
    </row>
    <row r="365308" spans="5:7">
      <c r="E365308" s="55"/>
      <c r="G365308" s="55"/>
    </row>
    <row r="365320" spans="5:7">
      <c r="E365320" s="53"/>
      <c r="G365320" s="53"/>
    </row>
    <row r="365325" spans="5:7">
      <c r="E365325" s="55"/>
      <c r="G365325" s="55"/>
    </row>
    <row r="365337" spans="5:7">
      <c r="E365337" s="53"/>
      <c r="G365337" s="53"/>
    </row>
    <row r="365342" spans="5:7">
      <c r="E365342" s="55"/>
      <c r="G365342" s="55"/>
    </row>
    <row r="365354" spans="5:7">
      <c r="E365354" s="53"/>
      <c r="G365354" s="53"/>
    </row>
    <row r="365359" spans="5:7">
      <c r="E365359" s="55"/>
      <c r="G365359" s="55"/>
    </row>
    <row r="365371" spans="5:7">
      <c r="E365371" s="53"/>
      <c r="G365371" s="53"/>
    </row>
    <row r="365376" spans="5:7">
      <c r="E365376" s="55"/>
      <c r="G365376" s="55"/>
    </row>
    <row r="365388" spans="5:7">
      <c r="E365388" s="53"/>
      <c r="G365388" s="53"/>
    </row>
    <row r="365393" spans="5:7">
      <c r="E365393" s="55"/>
      <c r="G365393" s="55"/>
    </row>
    <row r="365405" spans="5:7">
      <c r="E365405" s="53"/>
      <c r="G365405" s="53"/>
    </row>
    <row r="365410" spans="5:7">
      <c r="E365410" s="55"/>
      <c r="G365410" s="55"/>
    </row>
    <row r="365422" spans="5:7">
      <c r="E365422" s="53"/>
      <c r="G365422" s="53"/>
    </row>
    <row r="365427" spans="5:7">
      <c r="E365427" s="55"/>
      <c r="G365427" s="55"/>
    </row>
    <row r="365439" spans="5:7">
      <c r="E365439" s="53"/>
      <c r="G365439" s="53"/>
    </row>
    <row r="365444" spans="5:7">
      <c r="E365444" s="55"/>
      <c r="G365444" s="55"/>
    </row>
    <row r="365456" spans="5:7">
      <c r="E365456" s="53"/>
      <c r="G365456" s="53"/>
    </row>
    <row r="365461" spans="5:7">
      <c r="E365461" s="55"/>
      <c r="G365461" s="55"/>
    </row>
    <row r="365473" spans="5:7">
      <c r="E365473" s="53"/>
      <c r="G365473" s="53"/>
    </row>
    <row r="365478" spans="5:7">
      <c r="E365478" s="55"/>
      <c r="G365478" s="55"/>
    </row>
    <row r="365490" spans="5:7">
      <c r="E365490" s="53"/>
      <c r="G365490" s="53"/>
    </row>
    <row r="365495" spans="5:7">
      <c r="E365495" s="55"/>
      <c r="G365495" s="55"/>
    </row>
    <row r="365507" spans="5:7">
      <c r="E365507" s="53"/>
      <c r="G365507" s="53"/>
    </row>
    <row r="365512" spans="5:7">
      <c r="E365512" s="55"/>
      <c r="G365512" s="55"/>
    </row>
    <row r="365524" spans="5:7">
      <c r="E365524" s="53"/>
      <c r="G365524" s="53"/>
    </row>
    <row r="365529" spans="5:7">
      <c r="E365529" s="55"/>
      <c r="G365529" s="55"/>
    </row>
    <row r="365541" spans="5:7">
      <c r="E365541" s="53"/>
      <c r="G365541" s="53"/>
    </row>
    <row r="365546" spans="5:7">
      <c r="E365546" s="55"/>
      <c r="G365546" s="55"/>
    </row>
    <row r="365558" spans="5:7">
      <c r="E365558" s="53"/>
      <c r="G365558" s="53"/>
    </row>
    <row r="365563" spans="5:7">
      <c r="E365563" s="55"/>
      <c r="G365563" s="55"/>
    </row>
    <row r="365575" spans="5:7">
      <c r="E365575" s="53"/>
      <c r="G365575" s="53"/>
    </row>
    <row r="365580" spans="5:7">
      <c r="E365580" s="55"/>
      <c r="G365580" s="55"/>
    </row>
    <row r="365592" spans="5:7">
      <c r="E365592" s="53"/>
      <c r="G365592" s="53"/>
    </row>
    <row r="365597" spans="5:7">
      <c r="E365597" s="55"/>
      <c r="G365597" s="55"/>
    </row>
    <row r="365609" spans="5:7">
      <c r="E365609" s="53"/>
      <c r="G365609" s="53"/>
    </row>
    <row r="365614" spans="5:7">
      <c r="E365614" s="55"/>
      <c r="G365614" s="55"/>
    </row>
    <row r="365626" spans="5:7">
      <c r="E365626" s="53"/>
      <c r="G365626" s="53"/>
    </row>
    <row r="365631" spans="5:7">
      <c r="E365631" s="55"/>
      <c r="G365631" s="55"/>
    </row>
    <row r="365643" spans="5:7">
      <c r="E365643" s="53"/>
      <c r="G365643" s="53"/>
    </row>
    <row r="365648" spans="5:7">
      <c r="E365648" s="55"/>
      <c r="G365648" s="55"/>
    </row>
    <row r="365660" spans="5:7">
      <c r="E365660" s="53"/>
      <c r="G365660" s="53"/>
    </row>
    <row r="365665" spans="5:7">
      <c r="E365665" s="55"/>
      <c r="G365665" s="55"/>
    </row>
    <row r="365677" spans="5:7">
      <c r="E365677" s="53"/>
      <c r="G365677" s="53"/>
    </row>
    <row r="365682" spans="5:7">
      <c r="E365682" s="55"/>
      <c r="G365682" s="55"/>
    </row>
    <row r="365694" spans="5:7">
      <c r="E365694" s="53"/>
      <c r="G365694" s="53"/>
    </row>
    <row r="365699" spans="5:7">
      <c r="E365699" s="55"/>
      <c r="G365699" s="55"/>
    </row>
    <row r="365711" spans="5:7">
      <c r="E365711" s="53"/>
      <c r="G365711" s="53"/>
    </row>
    <row r="365716" spans="5:7">
      <c r="E365716" s="55"/>
      <c r="G365716" s="55"/>
    </row>
    <row r="365728" spans="5:7">
      <c r="E365728" s="53"/>
      <c r="G365728" s="53"/>
    </row>
    <row r="365733" spans="5:7">
      <c r="E365733" s="55"/>
      <c r="G365733" s="55"/>
    </row>
    <row r="365745" spans="5:7">
      <c r="E365745" s="53"/>
      <c r="G365745" s="53"/>
    </row>
    <row r="365750" spans="5:7">
      <c r="E365750" s="55"/>
      <c r="G365750" s="55"/>
    </row>
    <row r="365762" spans="5:7">
      <c r="E365762" s="53"/>
      <c r="G365762" s="53"/>
    </row>
    <row r="365767" spans="5:7">
      <c r="E365767" s="55"/>
      <c r="G365767" s="55"/>
    </row>
    <row r="365779" spans="5:7">
      <c r="E365779" s="53"/>
      <c r="G365779" s="53"/>
    </row>
    <row r="365784" spans="5:7">
      <c r="E365784" s="55"/>
      <c r="G365784" s="55"/>
    </row>
    <row r="365796" spans="5:7">
      <c r="E365796" s="53"/>
      <c r="G365796" s="53"/>
    </row>
    <row r="365801" spans="5:7">
      <c r="E365801" s="55"/>
      <c r="G365801" s="55"/>
    </row>
    <row r="365813" spans="5:7">
      <c r="E365813" s="53"/>
      <c r="G365813" s="53"/>
    </row>
    <row r="365818" spans="5:7">
      <c r="E365818" s="55"/>
      <c r="G365818" s="55"/>
    </row>
    <row r="365830" spans="5:7">
      <c r="E365830" s="53"/>
      <c r="G365830" s="53"/>
    </row>
    <row r="365835" spans="5:7">
      <c r="E365835" s="55"/>
      <c r="G365835" s="55"/>
    </row>
    <row r="365847" spans="5:7">
      <c r="E365847" s="53"/>
      <c r="G365847" s="53"/>
    </row>
    <row r="365852" spans="5:7">
      <c r="E365852" s="55"/>
      <c r="G365852" s="55"/>
    </row>
    <row r="365864" spans="5:7">
      <c r="E365864" s="53"/>
      <c r="G365864" s="53"/>
    </row>
    <row r="365869" spans="5:7">
      <c r="E365869" s="55"/>
      <c r="G365869" s="55"/>
    </row>
    <row r="365881" spans="5:7">
      <c r="E365881" s="53"/>
      <c r="G365881" s="53"/>
    </row>
    <row r="365886" spans="5:7">
      <c r="E365886" s="55"/>
      <c r="G365886" s="55"/>
    </row>
    <row r="365898" spans="5:7">
      <c r="E365898" s="53"/>
      <c r="G365898" s="53"/>
    </row>
    <row r="365903" spans="5:7">
      <c r="E365903" s="55"/>
      <c r="G365903" s="55"/>
    </row>
    <row r="365915" spans="5:7">
      <c r="E365915" s="53"/>
      <c r="G365915" s="53"/>
    </row>
    <row r="365920" spans="5:7">
      <c r="E365920" s="55"/>
      <c r="G365920" s="55"/>
    </row>
    <row r="365932" spans="5:7">
      <c r="E365932" s="53"/>
      <c r="G365932" s="53"/>
    </row>
    <row r="365937" spans="5:7">
      <c r="E365937" s="55"/>
      <c r="G365937" s="55"/>
    </row>
    <row r="365949" spans="5:7">
      <c r="E365949" s="53"/>
      <c r="G365949" s="53"/>
    </row>
    <row r="365954" spans="5:7">
      <c r="E365954" s="55"/>
      <c r="G365954" s="55"/>
    </row>
    <row r="365966" spans="5:7">
      <c r="E365966" s="53"/>
      <c r="G365966" s="53"/>
    </row>
    <row r="365971" spans="5:7">
      <c r="E365971" s="55"/>
      <c r="G365971" s="55"/>
    </row>
    <row r="365983" spans="5:7">
      <c r="E365983" s="53"/>
      <c r="G365983" s="53"/>
    </row>
    <row r="365988" spans="5:7">
      <c r="E365988" s="55"/>
      <c r="G365988" s="55"/>
    </row>
    <row r="366000" spans="5:7">
      <c r="E366000" s="53"/>
      <c r="G366000" s="53"/>
    </row>
    <row r="366005" spans="5:7">
      <c r="E366005" s="55"/>
      <c r="G366005" s="55"/>
    </row>
    <row r="366017" spans="5:7">
      <c r="E366017" s="53"/>
      <c r="G366017" s="53"/>
    </row>
    <row r="366022" spans="5:7">
      <c r="E366022" s="55"/>
      <c r="G366022" s="55"/>
    </row>
    <row r="366034" spans="5:7">
      <c r="E366034" s="53"/>
      <c r="G366034" s="53"/>
    </row>
    <row r="366039" spans="5:7">
      <c r="E366039" s="55"/>
      <c r="G366039" s="55"/>
    </row>
    <row r="366051" spans="5:7">
      <c r="E366051" s="53"/>
      <c r="G366051" s="53"/>
    </row>
    <row r="366056" spans="5:7">
      <c r="E366056" s="55"/>
      <c r="G366056" s="55"/>
    </row>
    <row r="366068" spans="5:7">
      <c r="E366068" s="53"/>
      <c r="G366068" s="53"/>
    </row>
    <row r="366073" spans="5:7">
      <c r="E366073" s="55"/>
      <c r="G366073" s="55"/>
    </row>
    <row r="366085" spans="5:7">
      <c r="E366085" s="53"/>
      <c r="G366085" s="53"/>
    </row>
    <row r="366090" spans="5:7">
      <c r="E366090" s="55"/>
      <c r="G366090" s="55"/>
    </row>
    <row r="366102" spans="5:7">
      <c r="E366102" s="53"/>
      <c r="G366102" s="53"/>
    </row>
    <row r="366107" spans="5:7">
      <c r="E366107" s="55"/>
      <c r="G366107" s="55"/>
    </row>
    <row r="366119" spans="5:7">
      <c r="E366119" s="53"/>
      <c r="G366119" s="53"/>
    </row>
    <row r="366124" spans="5:7">
      <c r="E366124" s="55"/>
      <c r="G366124" s="55"/>
    </row>
    <row r="366136" spans="5:7">
      <c r="E366136" s="53"/>
      <c r="G366136" s="53"/>
    </row>
    <row r="366141" spans="5:7">
      <c r="E366141" s="55"/>
      <c r="G366141" s="55"/>
    </row>
    <row r="366153" spans="5:7">
      <c r="E366153" s="53"/>
      <c r="G366153" s="53"/>
    </row>
    <row r="366158" spans="5:7">
      <c r="E366158" s="55"/>
      <c r="G366158" s="55"/>
    </row>
    <row r="366170" spans="5:7">
      <c r="E366170" s="53"/>
      <c r="G366170" s="53"/>
    </row>
    <row r="366175" spans="5:7">
      <c r="E366175" s="55"/>
      <c r="G366175" s="55"/>
    </row>
    <row r="366187" spans="5:7">
      <c r="E366187" s="53"/>
      <c r="G366187" s="53"/>
    </row>
    <row r="366192" spans="5:7">
      <c r="E366192" s="55"/>
      <c r="G366192" s="55"/>
    </row>
    <row r="366204" spans="5:7">
      <c r="E366204" s="53"/>
      <c r="G366204" s="53"/>
    </row>
    <row r="366209" spans="5:7">
      <c r="E366209" s="55"/>
      <c r="G366209" s="55"/>
    </row>
    <row r="366221" spans="5:7">
      <c r="E366221" s="53"/>
      <c r="G366221" s="53"/>
    </row>
    <row r="366226" spans="5:7">
      <c r="E366226" s="55"/>
      <c r="G366226" s="55"/>
    </row>
    <row r="366238" spans="5:7">
      <c r="E366238" s="53"/>
      <c r="G366238" s="53"/>
    </row>
    <row r="366243" spans="5:7">
      <c r="E366243" s="55"/>
      <c r="G366243" s="55"/>
    </row>
    <row r="366255" spans="5:7">
      <c r="E366255" s="53"/>
      <c r="G366255" s="53"/>
    </row>
    <row r="366260" spans="5:7">
      <c r="E366260" s="55"/>
      <c r="G366260" s="55"/>
    </row>
    <row r="366272" spans="5:7">
      <c r="E366272" s="53"/>
      <c r="G366272" s="53"/>
    </row>
    <row r="366277" spans="5:7">
      <c r="E366277" s="55"/>
      <c r="G366277" s="55"/>
    </row>
    <row r="366289" spans="5:7">
      <c r="E366289" s="53"/>
      <c r="G366289" s="53"/>
    </row>
    <row r="366294" spans="5:7">
      <c r="E366294" s="55"/>
      <c r="G366294" s="55"/>
    </row>
    <row r="366306" spans="5:7">
      <c r="E366306" s="53"/>
      <c r="G366306" s="53"/>
    </row>
    <row r="366311" spans="5:7">
      <c r="E366311" s="55"/>
      <c r="G366311" s="55"/>
    </row>
    <row r="366323" spans="5:7">
      <c r="E366323" s="53"/>
      <c r="G366323" s="53"/>
    </row>
    <row r="366328" spans="5:7">
      <c r="E366328" s="55"/>
      <c r="G366328" s="55"/>
    </row>
    <row r="366340" spans="5:7">
      <c r="E366340" s="53"/>
      <c r="G366340" s="53"/>
    </row>
    <row r="366345" spans="5:7">
      <c r="E366345" s="55"/>
      <c r="G366345" s="55"/>
    </row>
    <row r="366357" spans="5:7">
      <c r="E366357" s="53"/>
      <c r="G366357" s="53"/>
    </row>
    <row r="366362" spans="5:7">
      <c r="E366362" s="55"/>
      <c r="G366362" s="55"/>
    </row>
    <row r="366374" spans="5:7">
      <c r="E366374" s="53"/>
      <c r="G366374" s="53"/>
    </row>
    <row r="366379" spans="5:7">
      <c r="E366379" s="55"/>
      <c r="G366379" s="55"/>
    </row>
    <row r="366391" spans="5:7">
      <c r="E366391" s="53"/>
      <c r="G366391" s="53"/>
    </row>
    <row r="366396" spans="5:7">
      <c r="E366396" s="55"/>
      <c r="G366396" s="55"/>
    </row>
    <row r="366408" spans="5:7">
      <c r="E366408" s="53"/>
      <c r="G366408" s="53"/>
    </row>
    <row r="366413" spans="5:7">
      <c r="E366413" s="55"/>
      <c r="G366413" s="55"/>
    </row>
    <row r="366425" spans="5:7">
      <c r="E366425" s="53"/>
      <c r="G366425" s="53"/>
    </row>
    <row r="366430" spans="5:7">
      <c r="E366430" s="55"/>
      <c r="G366430" s="55"/>
    </row>
    <row r="366442" spans="5:7">
      <c r="E366442" s="53"/>
      <c r="G366442" s="53"/>
    </row>
    <row r="366447" spans="5:7">
      <c r="E366447" s="55"/>
      <c r="G366447" s="55"/>
    </row>
    <row r="366459" spans="5:7">
      <c r="E366459" s="53"/>
      <c r="G366459" s="53"/>
    </row>
    <row r="366464" spans="5:7">
      <c r="E366464" s="55"/>
      <c r="G366464" s="55"/>
    </row>
    <row r="366476" spans="5:7">
      <c r="E366476" s="53"/>
      <c r="G366476" s="53"/>
    </row>
    <row r="366481" spans="5:7">
      <c r="E366481" s="55"/>
      <c r="G366481" s="55"/>
    </row>
    <row r="366493" spans="5:7">
      <c r="E366493" s="53"/>
      <c r="G366493" s="53"/>
    </row>
    <row r="366498" spans="5:7">
      <c r="E366498" s="55"/>
      <c r="G366498" s="55"/>
    </row>
    <row r="366510" spans="5:7">
      <c r="E366510" s="53"/>
      <c r="G366510" s="53"/>
    </row>
    <row r="366515" spans="5:7">
      <c r="E366515" s="55"/>
      <c r="G366515" s="55"/>
    </row>
    <row r="366527" spans="5:7">
      <c r="E366527" s="53"/>
      <c r="G366527" s="53"/>
    </row>
    <row r="366532" spans="5:7">
      <c r="E366532" s="55"/>
      <c r="G366532" s="55"/>
    </row>
    <row r="366544" spans="5:7">
      <c r="E366544" s="53"/>
      <c r="G366544" s="53"/>
    </row>
    <row r="366549" spans="5:7">
      <c r="E366549" s="55"/>
      <c r="G366549" s="55"/>
    </row>
    <row r="366561" spans="5:7">
      <c r="E366561" s="53"/>
      <c r="G366561" s="53"/>
    </row>
    <row r="366566" spans="5:7">
      <c r="E366566" s="55"/>
      <c r="G366566" s="55"/>
    </row>
    <row r="366578" spans="5:7">
      <c r="E366578" s="53"/>
      <c r="G366578" s="53"/>
    </row>
    <row r="366583" spans="5:7">
      <c r="E366583" s="55"/>
      <c r="G366583" s="55"/>
    </row>
    <row r="366595" spans="5:7">
      <c r="E366595" s="53"/>
      <c r="G366595" s="53"/>
    </row>
    <row r="366600" spans="5:7">
      <c r="E366600" s="55"/>
      <c r="G366600" s="55"/>
    </row>
    <row r="366612" spans="5:7">
      <c r="E366612" s="53"/>
      <c r="G366612" s="53"/>
    </row>
    <row r="366617" spans="5:7">
      <c r="E366617" s="55"/>
      <c r="G366617" s="55"/>
    </row>
    <row r="366629" spans="5:7">
      <c r="E366629" s="53"/>
      <c r="G366629" s="53"/>
    </row>
    <row r="366634" spans="5:7">
      <c r="E366634" s="55"/>
      <c r="G366634" s="55"/>
    </row>
    <row r="366646" spans="5:7">
      <c r="E366646" s="53"/>
      <c r="G366646" s="53"/>
    </row>
    <row r="366651" spans="5:7">
      <c r="E366651" s="55"/>
      <c r="G366651" s="55"/>
    </row>
    <row r="366663" spans="5:7">
      <c r="E366663" s="53"/>
      <c r="G366663" s="53"/>
    </row>
    <row r="366668" spans="5:7">
      <c r="E366668" s="55"/>
      <c r="G366668" s="55"/>
    </row>
    <row r="366680" spans="5:7">
      <c r="E366680" s="53"/>
      <c r="G366680" s="53"/>
    </row>
    <row r="366685" spans="5:7">
      <c r="E366685" s="55"/>
      <c r="G366685" s="55"/>
    </row>
    <row r="366697" spans="5:7">
      <c r="E366697" s="53"/>
      <c r="G366697" s="53"/>
    </row>
    <row r="366702" spans="5:7">
      <c r="E366702" s="55"/>
      <c r="G366702" s="55"/>
    </row>
    <row r="366714" spans="5:7">
      <c r="E366714" s="53"/>
      <c r="G366714" s="53"/>
    </row>
    <row r="366719" spans="5:7">
      <c r="E366719" s="55"/>
      <c r="G366719" s="55"/>
    </row>
    <row r="366731" spans="5:7">
      <c r="E366731" s="53"/>
      <c r="G366731" s="53"/>
    </row>
    <row r="366736" spans="5:7">
      <c r="E366736" s="55"/>
      <c r="G366736" s="55"/>
    </row>
    <row r="366748" spans="5:7">
      <c r="E366748" s="53"/>
      <c r="G366748" s="53"/>
    </row>
    <row r="366753" spans="5:7">
      <c r="E366753" s="55"/>
      <c r="G366753" s="55"/>
    </row>
    <row r="366765" spans="5:7">
      <c r="E366765" s="53"/>
      <c r="G366765" s="53"/>
    </row>
    <row r="366770" spans="5:7">
      <c r="E366770" s="55"/>
      <c r="G366770" s="55"/>
    </row>
    <row r="366782" spans="5:7">
      <c r="E366782" s="53"/>
      <c r="G366782" s="53"/>
    </row>
    <row r="366787" spans="5:7">
      <c r="E366787" s="55"/>
      <c r="G366787" s="55"/>
    </row>
    <row r="366799" spans="5:7">
      <c r="E366799" s="53"/>
      <c r="G366799" s="53"/>
    </row>
    <row r="366804" spans="5:7">
      <c r="E366804" s="55"/>
      <c r="G366804" s="55"/>
    </row>
    <row r="366816" spans="5:7">
      <c r="E366816" s="53"/>
      <c r="G366816" s="53"/>
    </row>
    <row r="366821" spans="5:7">
      <c r="E366821" s="55"/>
      <c r="G366821" s="55"/>
    </row>
    <row r="366833" spans="5:7">
      <c r="E366833" s="53"/>
      <c r="G366833" s="53"/>
    </row>
    <row r="366838" spans="5:7">
      <c r="E366838" s="55"/>
      <c r="G366838" s="55"/>
    </row>
    <row r="366850" spans="5:7">
      <c r="E366850" s="53"/>
      <c r="G366850" s="53"/>
    </row>
    <row r="366855" spans="5:7">
      <c r="E366855" s="55"/>
      <c r="G366855" s="55"/>
    </row>
    <row r="366867" spans="5:7">
      <c r="E366867" s="53"/>
      <c r="G366867" s="53"/>
    </row>
    <row r="366872" spans="5:7">
      <c r="E366872" s="55"/>
      <c r="G366872" s="55"/>
    </row>
    <row r="366884" spans="5:7">
      <c r="E366884" s="53"/>
      <c r="G366884" s="53"/>
    </row>
    <row r="366889" spans="5:7">
      <c r="E366889" s="55"/>
      <c r="G366889" s="55"/>
    </row>
    <row r="366901" spans="5:7">
      <c r="E366901" s="53"/>
      <c r="G366901" s="53"/>
    </row>
    <row r="366906" spans="5:7">
      <c r="E366906" s="55"/>
      <c r="G366906" s="55"/>
    </row>
    <row r="366918" spans="5:7">
      <c r="E366918" s="53"/>
      <c r="G366918" s="53"/>
    </row>
    <row r="366923" spans="5:7">
      <c r="E366923" s="55"/>
      <c r="G366923" s="55"/>
    </row>
    <row r="366935" spans="5:7">
      <c r="E366935" s="53"/>
      <c r="G366935" s="53"/>
    </row>
    <row r="366940" spans="5:7">
      <c r="E366940" s="55"/>
      <c r="G366940" s="55"/>
    </row>
    <row r="366952" spans="5:7">
      <c r="E366952" s="53"/>
      <c r="G366952" s="53"/>
    </row>
    <row r="366957" spans="5:7">
      <c r="E366957" s="55"/>
      <c r="G366957" s="55"/>
    </row>
    <row r="366969" spans="5:7">
      <c r="E366969" s="53"/>
      <c r="G366969" s="53"/>
    </row>
    <row r="366974" spans="5:7">
      <c r="E366974" s="55"/>
      <c r="G366974" s="55"/>
    </row>
    <row r="366986" spans="5:7">
      <c r="E366986" s="53"/>
      <c r="G366986" s="53"/>
    </row>
    <row r="366991" spans="5:7">
      <c r="E366991" s="55"/>
      <c r="G366991" s="55"/>
    </row>
    <row r="367003" spans="5:7">
      <c r="E367003" s="53"/>
      <c r="G367003" s="53"/>
    </row>
    <row r="367008" spans="5:7">
      <c r="E367008" s="55"/>
      <c r="G367008" s="55"/>
    </row>
    <row r="367020" spans="5:7">
      <c r="E367020" s="53"/>
      <c r="G367020" s="53"/>
    </row>
    <row r="367025" spans="5:7">
      <c r="E367025" s="55"/>
      <c r="G367025" s="55"/>
    </row>
    <row r="367037" spans="5:7">
      <c r="E367037" s="53"/>
      <c r="G367037" s="53"/>
    </row>
    <row r="367042" spans="5:7">
      <c r="E367042" s="55"/>
      <c r="G367042" s="55"/>
    </row>
    <row r="367054" spans="5:7">
      <c r="E367054" s="53"/>
      <c r="G367054" s="53"/>
    </row>
    <row r="367059" spans="5:7">
      <c r="E367059" s="55"/>
      <c r="G367059" s="55"/>
    </row>
    <row r="367071" spans="5:7">
      <c r="E367071" s="53"/>
      <c r="G367071" s="53"/>
    </row>
    <row r="367076" spans="5:7">
      <c r="E367076" s="55"/>
      <c r="G367076" s="55"/>
    </row>
    <row r="367088" spans="5:7">
      <c r="E367088" s="53"/>
      <c r="G367088" s="53"/>
    </row>
    <row r="367093" spans="5:7">
      <c r="E367093" s="55"/>
      <c r="G367093" s="55"/>
    </row>
    <row r="367105" spans="5:7">
      <c r="E367105" s="53"/>
      <c r="G367105" s="53"/>
    </row>
    <row r="367110" spans="5:7">
      <c r="E367110" s="55"/>
      <c r="G367110" s="55"/>
    </row>
    <row r="367122" spans="5:7">
      <c r="E367122" s="53"/>
      <c r="G367122" s="53"/>
    </row>
    <row r="367127" spans="5:7">
      <c r="E367127" s="55"/>
      <c r="G367127" s="55"/>
    </row>
    <row r="367139" spans="5:7">
      <c r="E367139" s="53"/>
      <c r="G367139" s="53"/>
    </row>
    <row r="367144" spans="5:7">
      <c r="E367144" s="55"/>
      <c r="G367144" s="55"/>
    </row>
    <row r="367156" spans="5:7">
      <c r="E367156" s="53"/>
      <c r="G367156" s="53"/>
    </row>
    <row r="367161" spans="5:7">
      <c r="E367161" s="55"/>
      <c r="G367161" s="55"/>
    </row>
    <row r="367173" spans="5:7">
      <c r="E367173" s="53"/>
      <c r="G367173" s="53"/>
    </row>
    <row r="367178" spans="5:7">
      <c r="E367178" s="55"/>
      <c r="G367178" s="55"/>
    </row>
    <row r="367190" spans="5:7">
      <c r="E367190" s="53"/>
      <c r="G367190" s="53"/>
    </row>
    <row r="367195" spans="5:7">
      <c r="E367195" s="55"/>
      <c r="G367195" s="55"/>
    </row>
    <row r="367207" spans="5:7">
      <c r="E367207" s="53"/>
      <c r="G367207" s="53"/>
    </row>
    <row r="367212" spans="5:7">
      <c r="E367212" s="55"/>
      <c r="G367212" s="55"/>
    </row>
    <row r="367224" spans="5:7">
      <c r="E367224" s="53"/>
      <c r="G367224" s="53"/>
    </row>
    <row r="367229" spans="5:7">
      <c r="E367229" s="55"/>
      <c r="G367229" s="55"/>
    </row>
    <row r="367241" spans="5:7">
      <c r="E367241" s="53"/>
      <c r="G367241" s="53"/>
    </row>
    <row r="367246" spans="5:7">
      <c r="E367246" s="55"/>
      <c r="G367246" s="55"/>
    </row>
    <row r="367258" spans="5:7">
      <c r="E367258" s="53"/>
      <c r="G367258" s="53"/>
    </row>
    <row r="367263" spans="5:7">
      <c r="E367263" s="55"/>
      <c r="G367263" s="55"/>
    </row>
    <row r="367275" spans="5:7">
      <c r="E367275" s="53"/>
      <c r="G367275" s="53"/>
    </row>
    <row r="367280" spans="5:7">
      <c r="E367280" s="55"/>
      <c r="G367280" s="55"/>
    </row>
    <row r="367292" spans="5:7">
      <c r="E367292" s="53"/>
      <c r="G367292" s="53"/>
    </row>
    <row r="367297" spans="5:7">
      <c r="E367297" s="55"/>
      <c r="G367297" s="55"/>
    </row>
    <row r="367309" spans="5:7">
      <c r="E367309" s="53"/>
      <c r="G367309" s="53"/>
    </row>
    <row r="367314" spans="5:7">
      <c r="E367314" s="55"/>
      <c r="G367314" s="55"/>
    </row>
    <row r="367326" spans="5:7">
      <c r="E367326" s="53"/>
      <c r="G367326" s="53"/>
    </row>
    <row r="367331" spans="5:7">
      <c r="E367331" s="55"/>
      <c r="G367331" s="55"/>
    </row>
    <row r="367343" spans="5:7">
      <c r="E367343" s="53"/>
      <c r="G367343" s="53"/>
    </row>
    <row r="367348" spans="5:7">
      <c r="E367348" s="55"/>
      <c r="G367348" s="55"/>
    </row>
    <row r="367360" spans="5:7">
      <c r="E367360" s="53"/>
      <c r="G367360" s="53"/>
    </row>
    <row r="367365" spans="5:7">
      <c r="E367365" s="55"/>
      <c r="G367365" s="55"/>
    </row>
    <row r="367377" spans="5:7">
      <c r="E367377" s="53"/>
      <c r="G367377" s="53"/>
    </row>
    <row r="367382" spans="5:7">
      <c r="E367382" s="55"/>
      <c r="G367382" s="55"/>
    </row>
    <row r="367394" spans="5:7">
      <c r="E367394" s="53"/>
      <c r="G367394" s="53"/>
    </row>
    <row r="367399" spans="5:7">
      <c r="E367399" s="55"/>
      <c r="G367399" s="55"/>
    </row>
    <row r="367411" spans="5:7">
      <c r="E367411" s="53"/>
      <c r="G367411" s="53"/>
    </row>
    <row r="367416" spans="5:7">
      <c r="E367416" s="55"/>
      <c r="G367416" s="55"/>
    </row>
    <row r="367428" spans="5:7">
      <c r="E367428" s="53"/>
      <c r="G367428" s="53"/>
    </row>
    <row r="367433" spans="5:7">
      <c r="E367433" s="55"/>
      <c r="G367433" s="55"/>
    </row>
    <row r="367445" spans="5:7">
      <c r="E367445" s="53"/>
      <c r="G367445" s="53"/>
    </row>
    <row r="367450" spans="5:7">
      <c r="E367450" s="55"/>
      <c r="G367450" s="55"/>
    </row>
    <row r="367462" spans="5:7">
      <c r="E367462" s="53"/>
      <c r="G367462" s="53"/>
    </row>
    <row r="367467" spans="5:7">
      <c r="E367467" s="55"/>
      <c r="G367467" s="55"/>
    </row>
    <row r="367479" spans="5:7">
      <c r="E367479" s="53"/>
      <c r="G367479" s="53"/>
    </row>
    <row r="367484" spans="5:7">
      <c r="E367484" s="55"/>
      <c r="G367484" s="55"/>
    </row>
    <row r="367496" spans="5:7">
      <c r="E367496" s="53"/>
      <c r="G367496" s="53"/>
    </row>
    <row r="367501" spans="5:7">
      <c r="E367501" s="55"/>
      <c r="G367501" s="55"/>
    </row>
    <row r="367513" spans="5:7">
      <c r="E367513" s="53"/>
      <c r="G367513" s="53"/>
    </row>
    <row r="367518" spans="5:7">
      <c r="E367518" s="55"/>
      <c r="G367518" s="55"/>
    </row>
    <row r="367530" spans="5:7">
      <c r="E367530" s="53"/>
      <c r="G367530" s="53"/>
    </row>
    <row r="367535" spans="5:7">
      <c r="E367535" s="55"/>
      <c r="G367535" s="55"/>
    </row>
    <row r="367547" spans="5:7">
      <c r="E367547" s="53"/>
      <c r="G367547" s="53"/>
    </row>
    <row r="367552" spans="5:7">
      <c r="E367552" s="55"/>
      <c r="G367552" s="55"/>
    </row>
    <row r="367564" spans="5:7">
      <c r="E367564" s="53"/>
      <c r="G367564" s="53"/>
    </row>
    <row r="367569" spans="5:7">
      <c r="E367569" s="55"/>
      <c r="G367569" s="55"/>
    </row>
    <row r="367581" spans="5:7">
      <c r="E367581" s="53"/>
      <c r="G367581" s="53"/>
    </row>
    <row r="367586" spans="5:7">
      <c r="E367586" s="55"/>
      <c r="G367586" s="55"/>
    </row>
    <row r="367598" spans="5:7">
      <c r="E367598" s="53"/>
      <c r="G367598" s="53"/>
    </row>
    <row r="367603" spans="5:7">
      <c r="E367603" s="55"/>
      <c r="G367603" s="55"/>
    </row>
    <row r="367615" spans="5:7">
      <c r="E367615" s="53"/>
      <c r="G367615" s="53"/>
    </row>
    <row r="367620" spans="5:7">
      <c r="E367620" s="55"/>
      <c r="G367620" s="55"/>
    </row>
    <row r="367632" spans="5:7">
      <c r="E367632" s="53"/>
      <c r="G367632" s="53"/>
    </row>
    <row r="367637" spans="5:7">
      <c r="E367637" s="55"/>
      <c r="G367637" s="55"/>
    </row>
    <row r="367649" spans="5:7">
      <c r="E367649" s="53"/>
      <c r="G367649" s="53"/>
    </row>
    <row r="367654" spans="5:7">
      <c r="E367654" s="55"/>
      <c r="G367654" s="55"/>
    </row>
    <row r="367666" spans="5:7">
      <c r="E367666" s="53"/>
      <c r="G367666" s="53"/>
    </row>
    <row r="367671" spans="5:7">
      <c r="E367671" s="55"/>
      <c r="G367671" s="55"/>
    </row>
    <row r="367683" spans="5:7">
      <c r="E367683" s="53"/>
      <c r="G367683" s="53"/>
    </row>
    <row r="367688" spans="5:7">
      <c r="E367688" s="55"/>
      <c r="G367688" s="55"/>
    </row>
    <row r="367700" spans="5:7">
      <c r="E367700" s="53"/>
      <c r="G367700" s="53"/>
    </row>
    <row r="367705" spans="5:7">
      <c r="E367705" s="55"/>
      <c r="G367705" s="55"/>
    </row>
    <row r="367717" spans="5:7">
      <c r="E367717" s="53"/>
      <c r="G367717" s="53"/>
    </row>
    <row r="367722" spans="5:7">
      <c r="E367722" s="55"/>
      <c r="G367722" s="55"/>
    </row>
    <row r="367734" spans="5:7">
      <c r="E367734" s="53"/>
      <c r="G367734" s="53"/>
    </row>
    <row r="367739" spans="5:7">
      <c r="E367739" s="55"/>
      <c r="G367739" s="55"/>
    </row>
    <row r="367751" spans="5:7">
      <c r="E367751" s="53"/>
      <c r="G367751" s="53"/>
    </row>
    <row r="367756" spans="5:7">
      <c r="E367756" s="55"/>
      <c r="G367756" s="55"/>
    </row>
    <row r="367768" spans="5:7">
      <c r="E367768" s="53"/>
      <c r="G367768" s="53"/>
    </row>
    <row r="367773" spans="5:7">
      <c r="E367773" s="55"/>
      <c r="G367773" s="55"/>
    </row>
    <row r="367785" spans="5:7">
      <c r="E367785" s="53"/>
      <c r="G367785" s="53"/>
    </row>
    <row r="367790" spans="5:7">
      <c r="E367790" s="55"/>
      <c r="G367790" s="55"/>
    </row>
    <row r="367802" spans="5:7">
      <c r="E367802" s="53"/>
      <c r="G367802" s="53"/>
    </row>
    <row r="367807" spans="5:7">
      <c r="E367807" s="55"/>
      <c r="G367807" s="55"/>
    </row>
    <row r="367819" spans="5:7">
      <c r="E367819" s="53"/>
      <c r="G367819" s="53"/>
    </row>
    <row r="367824" spans="5:7">
      <c r="E367824" s="55"/>
      <c r="G367824" s="55"/>
    </row>
    <row r="367836" spans="5:7">
      <c r="E367836" s="53"/>
      <c r="G367836" s="53"/>
    </row>
    <row r="367841" spans="5:7">
      <c r="E367841" s="55"/>
      <c r="G367841" s="55"/>
    </row>
    <row r="367853" spans="5:7">
      <c r="E367853" s="53"/>
      <c r="G367853" s="53"/>
    </row>
    <row r="367858" spans="5:7">
      <c r="E367858" s="55"/>
      <c r="G367858" s="55"/>
    </row>
    <row r="367870" spans="5:7">
      <c r="E367870" s="53"/>
      <c r="G367870" s="53"/>
    </row>
    <row r="367875" spans="5:7">
      <c r="E367875" s="55"/>
      <c r="G367875" s="55"/>
    </row>
    <row r="367887" spans="5:7">
      <c r="E367887" s="53"/>
      <c r="G367887" s="53"/>
    </row>
    <row r="367892" spans="5:7">
      <c r="E367892" s="55"/>
      <c r="G367892" s="55"/>
    </row>
    <row r="367904" spans="5:7">
      <c r="E367904" s="53"/>
      <c r="G367904" s="53"/>
    </row>
    <row r="367909" spans="5:7">
      <c r="E367909" s="55"/>
      <c r="G367909" s="55"/>
    </row>
    <row r="367921" spans="5:7">
      <c r="E367921" s="53"/>
      <c r="G367921" s="53"/>
    </row>
    <row r="367926" spans="5:7">
      <c r="E367926" s="55"/>
      <c r="G367926" s="55"/>
    </row>
    <row r="367938" spans="5:7">
      <c r="E367938" s="53"/>
      <c r="G367938" s="53"/>
    </row>
    <row r="367943" spans="5:7">
      <c r="E367943" s="55"/>
      <c r="G367943" s="55"/>
    </row>
    <row r="367955" spans="5:7">
      <c r="E367955" s="53"/>
      <c r="G367955" s="53"/>
    </row>
    <row r="367960" spans="5:7">
      <c r="E367960" s="55"/>
      <c r="G367960" s="55"/>
    </row>
    <row r="367972" spans="5:7">
      <c r="E367972" s="53"/>
      <c r="G367972" s="53"/>
    </row>
    <row r="367977" spans="5:7">
      <c r="E367977" s="55"/>
      <c r="G367977" s="55"/>
    </row>
    <row r="367989" spans="5:7">
      <c r="E367989" s="53"/>
      <c r="G367989" s="53"/>
    </row>
    <row r="367994" spans="5:7">
      <c r="E367994" s="55"/>
      <c r="G367994" s="55"/>
    </row>
    <row r="368006" spans="5:7">
      <c r="E368006" s="53"/>
      <c r="G368006" s="53"/>
    </row>
    <row r="368011" spans="5:7">
      <c r="E368011" s="55"/>
      <c r="G368011" s="55"/>
    </row>
    <row r="368023" spans="5:7">
      <c r="E368023" s="53"/>
      <c r="G368023" s="53"/>
    </row>
    <row r="368028" spans="5:7">
      <c r="E368028" s="55"/>
      <c r="G368028" s="55"/>
    </row>
    <row r="368040" spans="5:7">
      <c r="E368040" s="53"/>
      <c r="G368040" s="53"/>
    </row>
    <row r="368045" spans="5:7">
      <c r="E368045" s="55"/>
      <c r="G368045" s="55"/>
    </row>
    <row r="368057" spans="5:7">
      <c r="E368057" s="53"/>
      <c r="G368057" s="53"/>
    </row>
    <row r="368062" spans="5:7">
      <c r="E368062" s="55"/>
      <c r="G368062" s="55"/>
    </row>
    <row r="368074" spans="5:7">
      <c r="E368074" s="53"/>
      <c r="G368074" s="53"/>
    </row>
    <row r="368079" spans="5:7">
      <c r="E368079" s="55"/>
      <c r="G368079" s="55"/>
    </row>
    <row r="368091" spans="5:7">
      <c r="E368091" s="53"/>
      <c r="G368091" s="53"/>
    </row>
    <row r="368096" spans="5:7">
      <c r="E368096" s="55"/>
      <c r="G368096" s="55"/>
    </row>
    <row r="368108" spans="5:7">
      <c r="E368108" s="53"/>
      <c r="G368108" s="53"/>
    </row>
    <row r="368113" spans="5:7">
      <c r="E368113" s="55"/>
      <c r="G368113" s="55"/>
    </row>
    <row r="368125" spans="5:7">
      <c r="E368125" s="53"/>
      <c r="G368125" s="53"/>
    </row>
    <row r="368130" spans="5:7">
      <c r="E368130" s="55"/>
      <c r="G368130" s="55"/>
    </row>
    <row r="368142" spans="5:7">
      <c r="E368142" s="53"/>
      <c r="G368142" s="53"/>
    </row>
    <row r="368147" spans="5:7">
      <c r="E368147" s="55"/>
      <c r="G368147" s="55"/>
    </row>
    <row r="368159" spans="5:7">
      <c r="E368159" s="53"/>
      <c r="G368159" s="53"/>
    </row>
    <row r="368164" spans="5:7">
      <c r="E368164" s="55"/>
      <c r="G368164" s="55"/>
    </row>
    <row r="368176" spans="5:7">
      <c r="E368176" s="53"/>
      <c r="G368176" s="53"/>
    </row>
    <row r="368181" spans="5:7">
      <c r="E368181" s="55"/>
      <c r="G368181" s="55"/>
    </row>
    <row r="368193" spans="5:7">
      <c r="E368193" s="53"/>
      <c r="G368193" s="53"/>
    </row>
    <row r="368198" spans="5:7">
      <c r="E368198" s="55"/>
      <c r="G368198" s="55"/>
    </row>
    <row r="368210" spans="5:7">
      <c r="E368210" s="53"/>
      <c r="G368210" s="53"/>
    </row>
    <row r="368215" spans="5:7">
      <c r="E368215" s="55"/>
      <c r="G368215" s="55"/>
    </row>
    <row r="368227" spans="5:7">
      <c r="E368227" s="53"/>
      <c r="G368227" s="53"/>
    </row>
    <row r="368232" spans="5:7">
      <c r="E368232" s="55"/>
      <c r="G368232" s="55"/>
    </row>
    <row r="368244" spans="5:7">
      <c r="E368244" s="53"/>
      <c r="G368244" s="53"/>
    </row>
    <row r="368249" spans="5:7">
      <c r="E368249" s="55"/>
      <c r="G368249" s="55"/>
    </row>
    <row r="368261" spans="5:7">
      <c r="E368261" s="53"/>
      <c r="G368261" s="53"/>
    </row>
    <row r="368266" spans="5:7">
      <c r="E368266" s="55"/>
      <c r="G368266" s="55"/>
    </row>
    <row r="368278" spans="5:7">
      <c r="E368278" s="53"/>
      <c r="G368278" s="53"/>
    </row>
    <row r="368283" spans="5:7">
      <c r="E368283" s="55"/>
      <c r="G368283" s="55"/>
    </row>
    <row r="368295" spans="5:7">
      <c r="E368295" s="53"/>
      <c r="G368295" s="53"/>
    </row>
    <row r="368300" spans="5:7">
      <c r="E368300" s="55"/>
      <c r="G368300" s="55"/>
    </row>
    <row r="368312" spans="5:7">
      <c r="E368312" s="53"/>
      <c r="G368312" s="53"/>
    </row>
    <row r="368317" spans="5:7">
      <c r="E368317" s="55"/>
      <c r="G368317" s="55"/>
    </row>
    <row r="368329" spans="5:7">
      <c r="E368329" s="53"/>
      <c r="G368329" s="53"/>
    </row>
    <row r="368334" spans="5:7">
      <c r="E368334" s="55"/>
      <c r="G368334" s="55"/>
    </row>
    <row r="368346" spans="5:7">
      <c r="E368346" s="53"/>
      <c r="G368346" s="53"/>
    </row>
    <row r="368351" spans="5:7">
      <c r="E368351" s="55"/>
      <c r="G368351" s="55"/>
    </row>
    <row r="368363" spans="5:7">
      <c r="E368363" s="53"/>
      <c r="G368363" s="53"/>
    </row>
    <row r="368368" spans="5:7">
      <c r="E368368" s="55"/>
      <c r="G368368" s="55"/>
    </row>
    <row r="368380" spans="5:7">
      <c r="E368380" s="53"/>
      <c r="G368380" s="53"/>
    </row>
    <row r="368385" spans="5:7">
      <c r="E368385" s="55"/>
      <c r="G368385" s="55"/>
    </row>
    <row r="368397" spans="5:7">
      <c r="E368397" s="53"/>
      <c r="G368397" s="53"/>
    </row>
    <row r="368402" spans="5:7">
      <c r="E368402" s="55"/>
      <c r="G368402" s="55"/>
    </row>
    <row r="368414" spans="5:7">
      <c r="E368414" s="53"/>
      <c r="G368414" s="53"/>
    </row>
    <row r="368419" spans="5:7">
      <c r="E368419" s="55"/>
      <c r="G368419" s="55"/>
    </row>
    <row r="368431" spans="5:7">
      <c r="E368431" s="53"/>
      <c r="G368431" s="53"/>
    </row>
    <row r="368436" spans="5:7">
      <c r="E368436" s="55"/>
      <c r="G368436" s="55"/>
    </row>
    <row r="368448" spans="5:7">
      <c r="E368448" s="53"/>
      <c r="G368448" s="53"/>
    </row>
    <row r="368453" spans="5:7">
      <c r="E368453" s="55"/>
      <c r="G368453" s="55"/>
    </row>
    <row r="368465" spans="5:7">
      <c r="E368465" s="53"/>
      <c r="G368465" s="53"/>
    </row>
    <row r="368470" spans="5:7">
      <c r="E368470" s="55"/>
      <c r="G368470" s="55"/>
    </row>
    <row r="368482" spans="5:7">
      <c r="E368482" s="53"/>
      <c r="G368482" s="53"/>
    </row>
    <row r="368487" spans="5:7">
      <c r="E368487" s="55"/>
      <c r="G368487" s="55"/>
    </row>
    <row r="368499" spans="5:7">
      <c r="E368499" s="53"/>
      <c r="G368499" s="53"/>
    </row>
    <row r="368504" spans="5:7">
      <c r="E368504" s="55"/>
      <c r="G368504" s="55"/>
    </row>
    <row r="368516" spans="5:7">
      <c r="E368516" s="53"/>
      <c r="G368516" s="53"/>
    </row>
    <row r="368521" spans="5:7">
      <c r="E368521" s="55"/>
      <c r="G368521" s="55"/>
    </row>
    <row r="368533" spans="5:7">
      <c r="E368533" s="53"/>
      <c r="G368533" s="53"/>
    </row>
    <row r="368538" spans="5:7">
      <c r="E368538" s="55"/>
      <c r="G368538" s="55"/>
    </row>
    <row r="368550" spans="5:7">
      <c r="E368550" s="53"/>
      <c r="G368550" s="53"/>
    </row>
    <row r="368555" spans="5:7">
      <c r="E368555" s="55"/>
      <c r="G368555" s="55"/>
    </row>
    <row r="368567" spans="5:7">
      <c r="E368567" s="53"/>
      <c r="G368567" s="53"/>
    </row>
    <row r="368572" spans="5:7">
      <c r="E368572" s="55"/>
      <c r="G368572" s="55"/>
    </row>
    <row r="368584" spans="5:7">
      <c r="E368584" s="53"/>
      <c r="G368584" s="53"/>
    </row>
    <row r="368589" spans="5:7">
      <c r="E368589" s="55"/>
      <c r="G368589" s="55"/>
    </row>
    <row r="368601" spans="5:7">
      <c r="E368601" s="53"/>
      <c r="G368601" s="53"/>
    </row>
    <row r="368606" spans="5:7">
      <c r="E368606" s="55"/>
      <c r="G368606" s="55"/>
    </row>
    <row r="368618" spans="5:7">
      <c r="E368618" s="53"/>
      <c r="G368618" s="53"/>
    </row>
    <row r="368623" spans="5:7">
      <c r="E368623" s="55"/>
      <c r="G368623" s="55"/>
    </row>
    <row r="368635" spans="5:7">
      <c r="E368635" s="53"/>
      <c r="G368635" s="53"/>
    </row>
    <row r="368640" spans="5:7">
      <c r="E368640" s="55"/>
      <c r="G368640" s="55"/>
    </row>
    <row r="368652" spans="5:7">
      <c r="E368652" s="53"/>
      <c r="G368652" s="53"/>
    </row>
    <row r="368657" spans="5:7">
      <c r="E368657" s="55"/>
      <c r="G368657" s="55"/>
    </row>
    <row r="368669" spans="5:7">
      <c r="E368669" s="53"/>
      <c r="G368669" s="53"/>
    </row>
    <row r="368674" spans="5:7">
      <c r="E368674" s="55"/>
      <c r="G368674" s="55"/>
    </row>
    <row r="368686" spans="5:7">
      <c r="E368686" s="53"/>
      <c r="G368686" s="53"/>
    </row>
    <row r="368691" spans="5:7">
      <c r="E368691" s="55"/>
      <c r="G368691" s="55"/>
    </row>
    <row r="368703" spans="5:7">
      <c r="E368703" s="53"/>
      <c r="G368703" s="53"/>
    </row>
    <row r="368708" spans="5:7">
      <c r="E368708" s="55"/>
      <c r="G368708" s="55"/>
    </row>
    <row r="368720" spans="5:7">
      <c r="E368720" s="53"/>
      <c r="G368720" s="53"/>
    </row>
    <row r="368725" spans="5:7">
      <c r="E368725" s="55"/>
      <c r="G368725" s="55"/>
    </row>
    <row r="368737" spans="5:7">
      <c r="E368737" s="53"/>
      <c r="G368737" s="53"/>
    </row>
    <row r="368742" spans="5:7">
      <c r="E368742" s="55"/>
      <c r="G368742" s="55"/>
    </row>
    <row r="368754" spans="5:7">
      <c r="E368754" s="53"/>
      <c r="G368754" s="53"/>
    </row>
    <row r="368759" spans="5:7">
      <c r="E368759" s="55"/>
      <c r="G368759" s="55"/>
    </row>
    <row r="368771" spans="5:7">
      <c r="E368771" s="53"/>
      <c r="G368771" s="53"/>
    </row>
    <row r="368776" spans="5:7">
      <c r="E368776" s="55"/>
      <c r="G368776" s="55"/>
    </row>
    <row r="368788" spans="5:7">
      <c r="E368788" s="53"/>
      <c r="G368788" s="53"/>
    </row>
    <row r="368793" spans="5:7">
      <c r="E368793" s="55"/>
      <c r="G368793" s="55"/>
    </row>
    <row r="368805" spans="5:7">
      <c r="E368805" s="53"/>
      <c r="G368805" s="53"/>
    </row>
    <row r="368810" spans="5:7">
      <c r="E368810" s="55"/>
      <c r="G368810" s="55"/>
    </row>
    <row r="368822" spans="5:7">
      <c r="E368822" s="53"/>
      <c r="G368822" s="53"/>
    </row>
    <row r="368827" spans="5:7">
      <c r="E368827" s="55"/>
      <c r="G368827" s="55"/>
    </row>
    <row r="368839" spans="5:7">
      <c r="E368839" s="53"/>
      <c r="G368839" s="53"/>
    </row>
    <row r="368844" spans="5:7">
      <c r="E368844" s="55"/>
      <c r="G368844" s="55"/>
    </row>
    <row r="368856" spans="5:7">
      <c r="E368856" s="53"/>
      <c r="G368856" s="53"/>
    </row>
    <row r="368861" spans="5:7">
      <c r="E368861" s="55"/>
      <c r="G368861" s="55"/>
    </row>
    <row r="368873" spans="5:7">
      <c r="E368873" s="53"/>
      <c r="G368873" s="53"/>
    </row>
    <row r="368878" spans="5:7">
      <c r="E368878" s="55"/>
      <c r="G368878" s="55"/>
    </row>
    <row r="368890" spans="5:7">
      <c r="E368890" s="53"/>
      <c r="G368890" s="53"/>
    </row>
    <row r="368895" spans="5:7">
      <c r="E368895" s="55"/>
      <c r="G368895" s="55"/>
    </row>
    <row r="368907" spans="5:7">
      <c r="E368907" s="53"/>
      <c r="G368907" s="53"/>
    </row>
    <row r="368912" spans="5:7">
      <c r="E368912" s="55"/>
      <c r="G368912" s="55"/>
    </row>
    <row r="368924" spans="5:7">
      <c r="E368924" s="53"/>
      <c r="G368924" s="53"/>
    </row>
    <row r="368929" spans="5:7">
      <c r="E368929" s="55"/>
      <c r="G368929" s="55"/>
    </row>
    <row r="368941" spans="5:7">
      <c r="E368941" s="53"/>
      <c r="G368941" s="53"/>
    </row>
    <row r="368946" spans="5:7">
      <c r="E368946" s="55"/>
      <c r="G368946" s="55"/>
    </row>
    <row r="368958" spans="5:7">
      <c r="E368958" s="53"/>
      <c r="G368958" s="53"/>
    </row>
    <row r="368963" spans="5:7">
      <c r="E368963" s="55"/>
      <c r="G368963" s="55"/>
    </row>
    <row r="368975" spans="5:7">
      <c r="E368975" s="53"/>
      <c r="G368975" s="53"/>
    </row>
    <row r="368980" spans="5:7">
      <c r="E368980" s="55"/>
      <c r="G368980" s="55"/>
    </row>
    <row r="368992" spans="5:7">
      <c r="E368992" s="53"/>
      <c r="G368992" s="53"/>
    </row>
    <row r="368997" spans="5:7">
      <c r="E368997" s="55"/>
      <c r="G368997" s="55"/>
    </row>
    <row r="369009" spans="5:7">
      <c r="E369009" s="53"/>
      <c r="G369009" s="53"/>
    </row>
    <row r="369014" spans="5:7">
      <c r="E369014" s="55"/>
      <c r="G369014" s="55"/>
    </row>
    <row r="369026" spans="5:7">
      <c r="E369026" s="53"/>
      <c r="G369026" s="53"/>
    </row>
    <row r="369031" spans="5:7">
      <c r="E369031" s="55"/>
      <c r="G369031" s="55"/>
    </row>
    <row r="369043" spans="5:7">
      <c r="E369043" s="53"/>
      <c r="G369043" s="53"/>
    </row>
    <row r="369048" spans="5:7">
      <c r="E369048" s="55"/>
      <c r="G369048" s="55"/>
    </row>
    <row r="369060" spans="5:7">
      <c r="E369060" s="53"/>
      <c r="G369060" s="53"/>
    </row>
    <row r="369065" spans="5:7">
      <c r="E369065" s="55"/>
      <c r="G369065" s="55"/>
    </row>
    <row r="369077" spans="5:7">
      <c r="E369077" s="53"/>
      <c r="G369077" s="53"/>
    </row>
    <row r="369082" spans="5:7">
      <c r="E369082" s="55"/>
      <c r="G369082" s="55"/>
    </row>
    <row r="369094" spans="5:7">
      <c r="E369094" s="53"/>
      <c r="G369094" s="53"/>
    </row>
    <row r="369099" spans="5:7">
      <c r="E369099" s="55"/>
      <c r="G369099" s="55"/>
    </row>
    <row r="369111" spans="5:7">
      <c r="E369111" s="53"/>
      <c r="G369111" s="53"/>
    </row>
    <row r="369116" spans="5:7">
      <c r="E369116" s="55"/>
      <c r="G369116" s="55"/>
    </row>
    <row r="369128" spans="5:7">
      <c r="E369128" s="53"/>
      <c r="G369128" s="53"/>
    </row>
    <row r="369133" spans="5:7">
      <c r="E369133" s="55"/>
      <c r="G369133" s="55"/>
    </row>
    <row r="369145" spans="5:7">
      <c r="E369145" s="53"/>
      <c r="G369145" s="53"/>
    </row>
    <row r="369150" spans="5:7">
      <c r="E369150" s="55"/>
      <c r="G369150" s="55"/>
    </row>
    <row r="369162" spans="5:7">
      <c r="E369162" s="53"/>
      <c r="G369162" s="53"/>
    </row>
    <row r="369167" spans="5:7">
      <c r="E369167" s="55"/>
      <c r="G369167" s="55"/>
    </row>
    <row r="369179" spans="5:7">
      <c r="E369179" s="53"/>
      <c r="G369179" s="53"/>
    </row>
    <row r="369184" spans="5:7">
      <c r="E369184" s="55"/>
      <c r="G369184" s="55"/>
    </row>
    <row r="369196" spans="5:7">
      <c r="E369196" s="53"/>
      <c r="G369196" s="53"/>
    </row>
    <row r="369201" spans="5:7">
      <c r="E369201" s="55"/>
      <c r="G369201" s="55"/>
    </row>
    <row r="369213" spans="5:7">
      <c r="E369213" s="53"/>
      <c r="G369213" s="53"/>
    </row>
    <row r="369218" spans="5:7">
      <c r="E369218" s="55"/>
      <c r="G369218" s="55"/>
    </row>
    <row r="369230" spans="5:7">
      <c r="E369230" s="53"/>
      <c r="G369230" s="53"/>
    </row>
    <row r="369235" spans="5:7">
      <c r="E369235" s="55"/>
      <c r="G369235" s="55"/>
    </row>
    <row r="369247" spans="5:7">
      <c r="E369247" s="53"/>
      <c r="G369247" s="53"/>
    </row>
    <row r="369252" spans="5:7">
      <c r="E369252" s="55"/>
      <c r="G369252" s="55"/>
    </row>
    <row r="369264" spans="5:7">
      <c r="E369264" s="53"/>
      <c r="G369264" s="53"/>
    </row>
    <row r="369269" spans="5:7">
      <c r="E369269" s="55"/>
      <c r="G369269" s="55"/>
    </row>
    <row r="369281" spans="5:7">
      <c r="E369281" s="53"/>
      <c r="G369281" s="53"/>
    </row>
    <row r="369286" spans="5:7">
      <c r="E369286" s="55"/>
      <c r="G369286" s="55"/>
    </row>
    <row r="369298" spans="5:7">
      <c r="E369298" s="53"/>
      <c r="G369298" s="53"/>
    </row>
    <row r="369303" spans="5:7">
      <c r="E369303" s="55"/>
      <c r="G369303" s="55"/>
    </row>
    <row r="369315" spans="5:7">
      <c r="E369315" s="53"/>
      <c r="G369315" s="53"/>
    </row>
    <row r="369320" spans="5:7">
      <c r="E369320" s="55"/>
      <c r="G369320" s="55"/>
    </row>
    <row r="369332" spans="5:7">
      <c r="E369332" s="53"/>
      <c r="G369332" s="53"/>
    </row>
    <row r="369337" spans="5:7">
      <c r="E369337" s="55"/>
      <c r="G369337" s="55"/>
    </row>
    <row r="369349" spans="5:7">
      <c r="E369349" s="53"/>
      <c r="G369349" s="53"/>
    </row>
    <row r="369354" spans="5:7">
      <c r="E369354" s="55"/>
      <c r="G369354" s="55"/>
    </row>
    <row r="369366" spans="5:7">
      <c r="E369366" s="53"/>
      <c r="G369366" s="53"/>
    </row>
    <row r="369371" spans="5:7">
      <c r="E369371" s="55"/>
      <c r="G369371" s="55"/>
    </row>
    <row r="369383" spans="5:7">
      <c r="E369383" s="53"/>
      <c r="G369383" s="53"/>
    </row>
    <row r="369388" spans="5:7">
      <c r="E369388" s="55"/>
      <c r="G369388" s="55"/>
    </row>
    <row r="369400" spans="5:7">
      <c r="E369400" s="53"/>
      <c r="G369400" s="53"/>
    </row>
    <row r="369405" spans="5:7">
      <c r="E369405" s="55"/>
      <c r="G369405" s="55"/>
    </row>
    <row r="369417" spans="5:7">
      <c r="E369417" s="53"/>
      <c r="G369417" s="53"/>
    </row>
    <row r="369422" spans="5:7">
      <c r="E369422" s="55"/>
      <c r="G369422" s="55"/>
    </row>
    <row r="369434" spans="5:7">
      <c r="E369434" s="53"/>
      <c r="G369434" s="53"/>
    </row>
    <row r="369439" spans="5:7">
      <c r="E369439" s="55"/>
      <c r="G369439" s="55"/>
    </row>
    <row r="369451" spans="5:7">
      <c r="E369451" s="53"/>
      <c r="G369451" s="53"/>
    </row>
    <row r="369456" spans="5:7">
      <c r="E369456" s="55"/>
      <c r="G369456" s="55"/>
    </row>
    <row r="369468" spans="5:7">
      <c r="E369468" s="53"/>
      <c r="G369468" s="53"/>
    </row>
    <row r="369473" spans="5:7">
      <c r="E369473" s="55"/>
      <c r="G369473" s="55"/>
    </row>
    <row r="369485" spans="5:7">
      <c r="E369485" s="53"/>
      <c r="G369485" s="53"/>
    </row>
    <row r="369490" spans="5:7">
      <c r="E369490" s="55"/>
      <c r="G369490" s="55"/>
    </row>
    <row r="369502" spans="5:7">
      <c r="E369502" s="53"/>
      <c r="G369502" s="53"/>
    </row>
    <row r="369507" spans="5:7">
      <c r="E369507" s="55"/>
      <c r="G369507" s="55"/>
    </row>
    <row r="369519" spans="5:7">
      <c r="E369519" s="53"/>
      <c r="G369519" s="53"/>
    </row>
    <row r="369524" spans="5:7">
      <c r="E369524" s="55"/>
      <c r="G369524" s="55"/>
    </row>
    <row r="369536" spans="5:7">
      <c r="E369536" s="53"/>
      <c r="G369536" s="53"/>
    </row>
    <row r="369541" spans="5:7">
      <c r="E369541" s="55"/>
      <c r="G369541" s="55"/>
    </row>
    <row r="369553" spans="5:7">
      <c r="E369553" s="53"/>
      <c r="G369553" s="53"/>
    </row>
    <row r="369558" spans="5:7">
      <c r="E369558" s="55"/>
      <c r="G369558" s="55"/>
    </row>
    <row r="369570" spans="5:7">
      <c r="E369570" s="53"/>
      <c r="G369570" s="53"/>
    </row>
    <row r="369575" spans="5:7">
      <c r="E369575" s="55"/>
      <c r="G369575" s="55"/>
    </row>
    <row r="369587" spans="5:7">
      <c r="E369587" s="53"/>
      <c r="G369587" s="53"/>
    </row>
    <row r="369592" spans="5:7">
      <c r="E369592" s="55"/>
      <c r="G369592" s="55"/>
    </row>
    <row r="369604" spans="5:7">
      <c r="E369604" s="53"/>
      <c r="G369604" s="53"/>
    </row>
    <row r="369609" spans="5:7">
      <c r="E369609" s="55"/>
      <c r="G369609" s="55"/>
    </row>
    <row r="369621" spans="5:7">
      <c r="E369621" s="53"/>
      <c r="G369621" s="53"/>
    </row>
    <row r="369626" spans="5:7">
      <c r="E369626" s="55"/>
      <c r="G369626" s="55"/>
    </row>
    <row r="369638" spans="5:7">
      <c r="E369638" s="53"/>
      <c r="G369638" s="53"/>
    </row>
    <row r="369643" spans="5:7">
      <c r="E369643" s="55"/>
      <c r="G369643" s="55"/>
    </row>
    <row r="369655" spans="5:7">
      <c r="E369655" s="53"/>
      <c r="G369655" s="53"/>
    </row>
    <row r="369660" spans="5:7">
      <c r="E369660" s="55"/>
      <c r="G369660" s="55"/>
    </row>
    <row r="369672" spans="5:7">
      <c r="E369672" s="53"/>
      <c r="G369672" s="53"/>
    </row>
    <row r="369677" spans="5:7">
      <c r="E369677" s="55"/>
      <c r="G369677" s="55"/>
    </row>
    <row r="369689" spans="5:7">
      <c r="E369689" s="53"/>
      <c r="G369689" s="53"/>
    </row>
    <row r="369694" spans="5:7">
      <c r="E369694" s="55"/>
      <c r="G369694" s="55"/>
    </row>
    <row r="369706" spans="5:7">
      <c r="E369706" s="53"/>
      <c r="G369706" s="53"/>
    </row>
    <row r="369711" spans="5:7">
      <c r="E369711" s="55"/>
      <c r="G369711" s="55"/>
    </row>
    <row r="369723" spans="5:7">
      <c r="E369723" s="53"/>
      <c r="G369723" s="53"/>
    </row>
    <row r="369728" spans="5:7">
      <c r="E369728" s="55"/>
      <c r="G369728" s="55"/>
    </row>
    <row r="369740" spans="5:7">
      <c r="E369740" s="53"/>
      <c r="G369740" s="53"/>
    </row>
    <row r="369745" spans="5:7">
      <c r="E369745" s="55"/>
      <c r="G369745" s="55"/>
    </row>
    <row r="369757" spans="5:7">
      <c r="E369757" s="53"/>
      <c r="G369757" s="53"/>
    </row>
    <row r="369762" spans="5:7">
      <c r="E369762" s="55"/>
      <c r="G369762" s="55"/>
    </row>
    <row r="369774" spans="5:7">
      <c r="E369774" s="53"/>
      <c r="G369774" s="53"/>
    </row>
    <row r="369779" spans="5:7">
      <c r="E369779" s="55"/>
      <c r="G369779" s="55"/>
    </row>
    <row r="369791" spans="5:7">
      <c r="E369791" s="53"/>
      <c r="G369791" s="53"/>
    </row>
    <row r="369796" spans="5:7">
      <c r="E369796" s="55"/>
      <c r="G369796" s="55"/>
    </row>
    <row r="369808" spans="5:7">
      <c r="E369808" s="53"/>
      <c r="G369808" s="53"/>
    </row>
    <row r="369813" spans="5:7">
      <c r="E369813" s="55"/>
      <c r="G369813" s="55"/>
    </row>
    <row r="369825" spans="5:7">
      <c r="E369825" s="53"/>
      <c r="G369825" s="53"/>
    </row>
    <row r="369830" spans="5:7">
      <c r="E369830" s="55"/>
      <c r="G369830" s="55"/>
    </row>
    <row r="369842" spans="5:7">
      <c r="E369842" s="53"/>
      <c r="G369842" s="53"/>
    </row>
    <row r="369847" spans="5:7">
      <c r="E369847" s="55"/>
      <c r="G369847" s="55"/>
    </row>
    <row r="369859" spans="5:7">
      <c r="E369859" s="53"/>
      <c r="G369859" s="53"/>
    </row>
    <row r="369864" spans="5:7">
      <c r="E369864" s="55"/>
      <c r="G369864" s="55"/>
    </row>
    <row r="369876" spans="5:7">
      <c r="E369876" s="53"/>
      <c r="G369876" s="53"/>
    </row>
    <row r="369881" spans="5:7">
      <c r="E369881" s="55"/>
      <c r="G369881" s="55"/>
    </row>
    <row r="369893" spans="5:7">
      <c r="E369893" s="53"/>
      <c r="G369893" s="53"/>
    </row>
    <row r="369898" spans="5:7">
      <c r="E369898" s="55"/>
      <c r="G369898" s="55"/>
    </row>
    <row r="369910" spans="5:7">
      <c r="E369910" s="53"/>
      <c r="G369910" s="53"/>
    </row>
    <row r="369915" spans="5:7">
      <c r="E369915" s="55"/>
      <c r="G369915" s="55"/>
    </row>
    <row r="369927" spans="5:7">
      <c r="E369927" s="53"/>
      <c r="G369927" s="53"/>
    </row>
    <row r="369932" spans="5:7">
      <c r="E369932" s="55"/>
      <c r="G369932" s="55"/>
    </row>
    <row r="369944" spans="5:7">
      <c r="E369944" s="53"/>
      <c r="G369944" s="53"/>
    </row>
    <row r="369949" spans="5:7">
      <c r="E369949" s="55"/>
      <c r="G369949" s="55"/>
    </row>
    <row r="369961" spans="5:7">
      <c r="E369961" s="53"/>
      <c r="G369961" s="53"/>
    </row>
    <row r="369966" spans="5:7">
      <c r="E369966" s="55"/>
      <c r="G369966" s="55"/>
    </row>
    <row r="369978" spans="5:7">
      <c r="E369978" s="53"/>
      <c r="G369978" s="53"/>
    </row>
    <row r="369983" spans="5:7">
      <c r="E369983" s="55"/>
      <c r="G369983" s="55"/>
    </row>
    <row r="369995" spans="5:7">
      <c r="E369995" s="53"/>
      <c r="G369995" s="53"/>
    </row>
    <row r="370000" spans="5:7">
      <c r="E370000" s="55"/>
      <c r="G370000" s="55"/>
    </row>
    <row r="370012" spans="5:7">
      <c r="E370012" s="53"/>
      <c r="G370012" s="53"/>
    </row>
    <row r="370017" spans="5:7">
      <c r="E370017" s="55"/>
      <c r="G370017" s="55"/>
    </row>
    <row r="370029" spans="5:7">
      <c r="E370029" s="53"/>
      <c r="G370029" s="53"/>
    </row>
    <row r="370034" spans="5:7">
      <c r="E370034" s="55"/>
      <c r="G370034" s="55"/>
    </row>
    <row r="370046" spans="5:7">
      <c r="E370046" s="53"/>
      <c r="G370046" s="53"/>
    </row>
    <row r="370051" spans="5:7">
      <c r="E370051" s="55"/>
      <c r="G370051" s="55"/>
    </row>
    <row r="370063" spans="5:7">
      <c r="E370063" s="53"/>
      <c r="G370063" s="53"/>
    </row>
    <row r="370068" spans="5:7">
      <c r="E370068" s="55"/>
      <c r="G370068" s="55"/>
    </row>
    <row r="370080" spans="5:7">
      <c r="E370080" s="53"/>
      <c r="G370080" s="53"/>
    </row>
    <row r="370085" spans="5:7">
      <c r="E370085" s="55"/>
      <c r="G370085" s="55"/>
    </row>
    <row r="370097" spans="5:7">
      <c r="E370097" s="53"/>
      <c r="G370097" s="53"/>
    </row>
    <row r="370102" spans="5:7">
      <c r="E370102" s="55"/>
      <c r="G370102" s="55"/>
    </row>
    <row r="370114" spans="5:7">
      <c r="E370114" s="53"/>
      <c r="G370114" s="53"/>
    </row>
    <row r="370119" spans="5:7">
      <c r="E370119" s="55"/>
      <c r="G370119" s="55"/>
    </row>
    <row r="370131" spans="5:7">
      <c r="E370131" s="53"/>
      <c r="G370131" s="53"/>
    </row>
    <row r="370136" spans="5:7">
      <c r="E370136" s="55"/>
      <c r="G370136" s="55"/>
    </row>
    <row r="370148" spans="5:7">
      <c r="E370148" s="53"/>
      <c r="G370148" s="53"/>
    </row>
    <row r="370153" spans="5:7">
      <c r="E370153" s="55"/>
      <c r="G370153" s="55"/>
    </row>
    <row r="370165" spans="5:7">
      <c r="E370165" s="53"/>
      <c r="G370165" s="53"/>
    </row>
    <row r="370170" spans="5:7">
      <c r="E370170" s="55"/>
      <c r="G370170" s="55"/>
    </row>
    <row r="370182" spans="5:7">
      <c r="E370182" s="53"/>
      <c r="G370182" s="53"/>
    </row>
    <row r="370187" spans="5:7">
      <c r="E370187" s="55"/>
      <c r="G370187" s="55"/>
    </row>
    <row r="370199" spans="5:7">
      <c r="E370199" s="53"/>
      <c r="G370199" s="53"/>
    </row>
    <row r="370204" spans="5:7">
      <c r="E370204" s="55"/>
      <c r="G370204" s="55"/>
    </row>
    <row r="370216" spans="5:7">
      <c r="E370216" s="53"/>
      <c r="G370216" s="53"/>
    </row>
    <row r="370221" spans="5:7">
      <c r="E370221" s="55"/>
      <c r="G370221" s="55"/>
    </row>
    <row r="370233" spans="5:7">
      <c r="E370233" s="53"/>
      <c r="G370233" s="53"/>
    </row>
    <row r="370238" spans="5:7">
      <c r="E370238" s="55"/>
      <c r="G370238" s="55"/>
    </row>
    <row r="370250" spans="5:7">
      <c r="E370250" s="53"/>
      <c r="G370250" s="53"/>
    </row>
    <row r="370255" spans="5:7">
      <c r="E370255" s="55"/>
      <c r="G370255" s="55"/>
    </row>
    <row r="370267" spans="5:7">
      <c r="E370267" s="53"/>
      <c r="G370267" s="53"/>
    </row>
    <row r="370272" spans="5:7">
      <c r="E370272" s="55"/>
      <c r="G370272" s="55"/>
    </row>
    <row r="370284" spans="5:7">
      <c r="E370284" s="53"/>
      <c r="G370284" s="53"/>
    </row>
    <row r="370289" spans="5:7">
      <c r="E370289" s="55"/>
      <c r="G370289" s="55"/>
    </row>
    <row r="370301" spans="5:7">
      <c r="E370301" s="53"/>
      <c r="G370301" s="53"/>
    </row>
    <row r="370306" spans="5:7">
      <c r="E370306" s="55"/>
      <c r="G370306" s="55"/>
    </row>
    <row r="370318" spans="5:7">
      <c r="E370318" s="53"/>
      <c r="G370318" s="53"/>
    </row>
    <row r="370323" spans="5:7">
      <c r="E370323" s="55"/>
      <c r="G370323" s="55"/>
    </row>
    <row r="370335" spans="5:7">
      <c r="E370335" s="53"/>
      <c r="G370335" s="53"/>
    </row>
    <row r="370340" spans="5:7">
      <c r="E370340" s="55"/>
      <c r="G370340" s="55"/>
    </row>
    <row r="370352" spans="5:7">
      <c r="E370352" s="53"/>
      <c r="G370352" s="53"/>
    </row>
    <row r="370357" spans="5:7">
      <c r="E370357" s="55"/>
      <c r="G370357" s="55"/>
    </row>
    <row r="370369" spans="5:7">
      <c r="E370369" s="53"/>
      <c r="G370369" s="53"/>
    </row>
    <row r="370374" spans="5:7">
      <c r="E370374" s="55"/>
      <c r="G370374" s="55"/>
    </row>
    <row r="370386" spans="5:7">
      <c r="E370386" s="53"/>
      <c r="G370386" s="53"/>
    </row>
    <row r="370391" spans="5:7">
      <c r="E370391" s="55"/>
      <c r="G370391" s="55"/>
    </row>
    <row r="370403" spans="5:7">
      <c r="E370403" s="53"/>
      <c r="G370403" s="53"/>
    </row>
    <row r="370408" spans="5:7">
      <c r="E370408" s="55"/>
      <c r="G370408" s="55"/>
    </row>
    <row r="370420" spans="5:7">
      <c r="E370420" s="53"/>
      <c r="G370420" s="53"/>
    </row>
    <row r="370425" spans="5:7">
      <c r="E370425" s="55"/>
      <c r="G370425" s="55"/>
    </row>
    <row r="370437" spans="5:7">
      <c r="E370437" s="53"/>
      <c r="G370437" s="53"/>
    </row>
    <row r="370442" spans="5:7">
      <c r="E370442" s="55"/>
      <c r="G370442" s="55"/>
    </row>
    <row r="370454" spans="5:7">
      <c r="E370454" s="53"/>
      <c r="G370454" s="53"/>
    </row>
    <row r="370459" spans="5:7">
      <c r="E370459" s="55"/>
      <c r="G370459" s="55"/>
    </row>
    <row r="370471" spans="5:7">
      <c r="E370471" s="53"/>
      <c r="G370471" s="53"/>
    </row>
    <row r="370476" spans="5:7">
      <c r="E370476" s="55"/>
      <c r="G370476" s="55"/>
    </row>
    <row r="370488" spans="5:7">
      <c r="E370488" s="53"/>
      <c r="G370488" s="53"/>
    </row>
    <row r="370493" spans="5:7">
      <c r="E370493" s="55"/>
      <c r="G370493" s="55"/>
    </row>
    <row r="370505" spans="5:7">
      <c r="E370505" s="53"/>
      <c r="G370505" s="53"/>
    </row>
    <row r="370510" spans="5:7">
      <c r="E370510" s="55"/>
      <c r="G370510" s="55"/>
    </row>
    <row r="370522" spans="5:7">
      <c r="E370522" s="53"/>
      <c r="G370522" s="53"/>
    </row>
    <row r="370527" spans="5:7">
      <c r="E370527" s="55"/>
      <c r="G370527" s="55"/>
    </row>
    <row r="370539" spans="5:7">
      <c r="E370539" s="53"/>
      <c r="G370539" s="53"/>
    </row>
    <row r="370544" spans="5:7">
      <c r="E370544" s="55"/>
      <c r="G370544" s="55"/>
    </row>
    <row r="370556" spans="5:7">
      <c r="E370556" s="53"/>
      <c r="G370556" s="53"/>
    </row>
    <row r="370561" spans="5:7">
      <c r="E370561" s="55"/>
      <c r="G370561" s="55"/>
    </row>
    <row r="370573" spans="5:7">
      <c r="E370573" s="53"/>
      <c r="G370573" s="53"/>
    </row>
    <row r="370578" spans="5:7">
      <c r="E370578" s="55"/>
      <c r="G370578" s="55"/>
    </row>
    <row r="370590" spans="5:7">
      <c r="E370590" s="53"/>
      <c r="G370590" s="53"/>
    </row>
    <row r="370595" spans="5:7">
      <c r="E370595" s="55"/>
      <c r="G370595" s="55"/>
    </row>
    <row r="370607" spans="5:7">
      <c r="E370607" s="53"/>
      <c r="G370607" s="53"/>
    </row>
    <row r="370612" spans="5:7">
      <c r="E370612" s="55"/>
      <c r="G370612" s="55"/>
    </row>
    <row r="370624" spans="5:7">
      <c r="E370624" s="53"/>
      <c r="G370624" s="53"/>
    </row>
    <row r="370629" spans="5:7">
      <c r="E370629" s="55"/>
      <c r="G370629" s="55"/>
    </row>
    <row r="370641" spans="5:7">
      <c r="E370641" s="53"/>
      <c r="G370641" s="53"/>
    </row>
    <row r="370646" spans="5:7">
      <c r="E370646" s="55"/>
      <c r="G370646" s="55"/>
    </row>
    <row r="370658" spans="5:7">
      <c r="E370658" s="53"/>
      <c r="G370658" s="53"/>
    </row>
    <row r="370663" spans="5:7">
      <c r="E370663" s="55"/>
      <c r="G370663" s="55"/>
    </row>
    <row r="370675" spans="5:7">
      <c r="E370675" s="53"/>
      <c r="G370675" s="53"/>
    </row>
    <row r="370680" spans="5:7">
      <c r="E370680" s="55"/>
      <c r="G370680" s="55"/>
    </row>
    <row r="370692" spans="5:7">
      <c r="E370692" s="53"/>
      <c r="G370692" s="53"/>
    </row>
    <row r="370697" spans="5:7">
      <c r="E370697" s="55"/>
      <c r="G370697" s="55"/>
    </row>
    <row r="370709" spans="5:7">
      <c r="E370709" s="53"/>
      <c r="G370709" s="53"/>
    </row>
    <row r="370714" spans="5:7">
      <c r="E370714" s="55"/>
      <c r="G370714" s="55"/>
    </row>
    <row r="370726" spans="5:7">
      <c r="E370726" s="53"/>
      <c r="G370726" s="53"/>
    </row>
    <row r="370731" spans="5:7">
      <c r="E370731" s="55"/>
      <c r="G370731" s="55"/>
    </row>
    <row r="370743" spans="5:7">
      <c r="E370743" s="53"/>
      <c r="G370743" s="53"/>
    </row>
    <row r="370748" spans="5:7">
      <c r="E370748" s="55"/>
      <c r="G370748" s="55"/>
    </row>
    <row r="370760" spans="5:7">
      <c r="E370760" s="53"/>
      <c r="G370760" s="53"/>
    </row>
    <row r="370765" spans="5:7">
      <c r="E370765" s="55"/>
      <c r="G370765" s="55"/>
    </row>
    <row r="370777" spans="5:7">
      <c r="E370777" s="53"/>
      <c r="G370777" s="53"/>
    </row>
    <row r="370782" spans="5:7">
      <c r="E370782" s="55"/>
      <c r="G370782" s="55"/>
    </row>
    <row r="370794" spans="5:7">
      <c r="E370794" s="53"/>
      <c r="G370794" s="53"/>
    </row>
    <row r="370799" spans="5:7">
      <c r="E370799" s="55"/>
      <c r="G370799" s="55"/>
    </row>
    <row r="370811" spans="5:7">
      <c r="E370811" s="53"/>
      <c r="G370811" s="53"/>
    </row>
    <row r="370816" spans="5:7">
      <c r="E370816" s="55"/>
      <c r="G370816" s="55"/>
    </row>
    <row r="370828" spans="5:7">
      <c r="E370828" s="53"/>
      <c r="G370828" s="53"/>
    </row>
    <row r="370833" spans="5:7">
      <c r="E370833" s="55"/>
      <c r="G370833" s="55"/>
    </row>
    <row r="370845" spans="5:7">
      <c r="E370845" s="53"/>
      <c r="G370845" s="53"/>
    </row>
    <row r="370850" spans="5:7">
      <c r="E370850" s="55"/>
      <c r="G370850" s="55"/>
    </row>
    <row r="370862" spans="5:7">
      <c r="E370862" s="53"/>
      <c r="G370862" s="53"/>
    </row>
    <row r="370867" spans="5:7">
      <c r="E370867" s="55"/>
      <c r="G370867" s="55"/>
    </row>
    <row r="370879" spans="5:7">
      <c r="E370879" s="53"/>
      <c r="G370879" s="53"/>
    </row>
    <row r="370884" spans="5:7">
      <c r="E370884" s="55"/>
      <c r="G370884" s="55"/>
    </row>
    <row r="370896" spans="5:7">
      <c r="E370896" s="53"/>
      <c r="G370896" s="53"/>
    </row>
    <row r="370901" spans="5:7">
      <c r="E370901" s="55"/>
      <c r="G370901" s="55"/>
    </row>
    <row r="370913" spans="5:7">
      <c r="E370913" s="53"/>
      <c r="G370913" s="53"/>
    </row>
    <row r="370918" spans="5:7">
      <c r="E370918" s="55"/>
      <c r="G370918" s="55"/>
    </row>
    <row r="370930" spans="5:7">
      <c r="E370930" s="53"/>
      <c r="G370930" s="53"/>
    </row>
    <row r="370935" spans="5:7">
      <c r="E370935" s="55"/>
      <c r="G370935" s="55"/>
    </row>
    <row r="370947" spans="5:7">
      <c r="E370947" s="53"/>
      <c r="G370947" s="53"/>
    </row>
    <row r="370952" spans="5:7">
      <c r="E370952" s="55"/>
      <c r="G370952" s="55"/>
    </row>
    <row r="370964" spans="5:7">
      <c r="E370964" s="53"/>
      <c r="G370964" s="53"/>
    </row>
    <row r="370969" spans="5:7">
      <c r="E370969" s="55"/>
      <c r="G370969" s="55"/>
    </row>
    <row r="370981" spans="5:7">
      <c r="E370981" s="53"/>
      <c r="G370981" s="53"/>
    </row>
    <row r="370986" spans="5:7">
      <c r="E370986" s="55"/>
      <c r="G370986" s="55"/>
    </row>
    <row r="370998" spans="5:7">
      <c r="E370998" s="53"/>
      <c r="G370998" s="53"/>
    </row>
    <row r="371003" spans="5:7">
      <c r="E371003" s="55"/>
      <c r="G371003" s="55"/>
    </row>
    <row r="371015" spans="5:7">
      <c r="E371015" s="53"/>
      <c r="G371015" s="53"/>
    </row>
    <row r="371020" spans="5:7">
      <c r="E371020" s="55"/>
      <c r="G371020" s="55"/>
    </row>
    <row r="371032" spans="5:7">
      <c r="E371032" s="53"/>
      <c r="G371032" s="53"/>
    </row>
    <row r="371037" spans="5:7">
      <c r="E371037" s="55"/>
      <c r="G371037" s="55"/>
    </row>
    <row r="371049" spans="5:7">
      <c r="E371049" s="53"/>
      <c r="G371049" s="53"/>
    </row>
    <row r="371054" spans="5:7">
      <c r="E371054" s="55"/>
      <c r="G371054" s="55"/>
    </row>
    <row r="371066" spans="5:7">
      <c r="E371066" s="53"/>
      <c r="G371066" s="53"/>
    </row>
    <row r="371071" spans="5:7">
      <c r="E371071" s="55"/>
      <c r="G371071" s="55"/>
    </row>
    <row r="371083" spans="5:7">
      <c r="E371083" s="53"/>
      <c r="G371083" s="53"/>
    </row>
    <row r="371088" spans="5:7">
      <c r="E371088" s="55"/>
      <c r="G371088" s="55"/>
    </row>
    <row r="371100" spans="5:7">
      <c r="E371100" s="53"/>
      <c r="G371100" s="53"/>
    </row>
    <row r="371105" spans="5:7">
      <c r="E371105" s="55"/>
      <c r="G371105" s="55"/>
    </row>
    <row r="371117" spans="5:7">
      <c r="E371117" s="53"/>
      <c r="G371117" s="53"/>
    </row>
    <row r="371122" spans="5:7">
      <c r="E371122" s="55"/>
      <c r="G371122" s="55"/>
    </row>
    <row r="371134" spans="5:7">
      <c r="E371134" s="53"/>
      <c r="G371134" s="53"/>
    </row>
    <row r="371139" spans="5:7">
      <c r="E371139" s="55"/>
      <c r="G371139" s="55"/>
    </row>
    <row r="371151" spans="5:7">
      <c r="E371151" s="53"/>
      <c r="G371151" s="53"/>
    </row>
    <row r="371156" spans="5:7">
      <c r="E371156" s="55"/>
      <c r="G371156" s="55"/>
    </row>
    <row r="371168" spans="5:7">
      <c r="E371168" s="53"/>
      <c r="G371168" s="53"/>
    </row>
    <row r="371173" spans="5:7">
      <c r="E371173" s="55"/>
      <c r="G371173" s="55"/>
    </row>
    <row r="371185" spans="5:7">
      <c r="E371185" s="53"/>
      <c r="G371185" s="53"/>
    </row>
    <row r="371190" spans="5:7">
      <c r="E371190" s="55"/>
      <c r="G371190" s="55"/>
    </row>
    <row r="371202" spans="5:7">
      <c r="E371202" s="53"/>
      <c r="G371202" s="53"/>
    </row>
    <row r="371207" spans="5:7">
      <c r="E371207" s="55"/>
      <c r="G371207" s="55"/>
    </row>
    <row r="371219" spans="5:7">
      <c r="E371219" s="53"/>
      <c r="G371219" s="53"/>
    </row>
    <row r="371224" spans="5:7">
      <c r="E371224" s="55"/>
      <c r="G371224" s="55"/>
    </row>
    <row r="371236" spans="5:7">
      <c r="E371236" s="53"/>
      <c r="G371236" s="53"/>
    </row>
    <row r="371241" spans="5:7">
      <c r="E371241" s="55"/>
      <c r="G371241" s="55"/>
    </row>
    <row r="371253" spans="5:7">
      <c r="E371253" s="53"/>
      <c r="G371253" s="53"/>
    </row>
    <row r="371258" spans="5:7">
      <c r="E371258" s="55"/>
      <c r="G371258" s="55"/>
    </row>
    <row r="371270" spans="5:7">
      <c r="E371270" s="53"/>
      <c r="G371270" s="53"/>
    </row>
    <row r="371275" spans="5:7">
      <c r="E371275" s="55"/>
      <c r="G371275" s="55"/>
    </row>
    <row r="371287" spans="5:7">
      <c r="E371287" s="53"/>
      <c r="G371287" s="53"/>
    </row>
    <row r="371292" spans="5:7">
      <c r="E371292" s="55"/>
      <c r="G371292" s="55"/>
    </row>
    <row r="371304" spans="5:7">
      <c r="E371304" s="53"/>
      <c r="G371304" s="53"/>
    </row>
    <row r="371309" spans="5:7">
      <c r="E371309" s="55"/>
      <c r="G371309" s="55"/>
    </row>
    <row r="371321" spans="5:7">
      <c r="E371321" s="53"/>
      <c r="G371321" s="53"/>
    </row>
    <row r="371326" spans="5:7">
      <c r="E371326" s="55"/>
      <c r="G371326" s="55"/>
    </row>
    <row r="371338" spans="5:7">
      <c r="E371338" s="53"/>
      <c r="G371338" s="53"/>
    </row>
    <row r="371343" spans="5:7">
      <c r="E371343" s="55"/>
      <c r="G371343" s="55"/>
    </row>
    <row r="371355" spans="5:7">
      <c r="E371355" s="53"/>
      <c r="G371355" s="53"/>
    </row>
    <row r="371360" spans="5:7">
      <c r="E371360" s="55"/>
      <c r="G371360" s="55"/>
    </row>
    <row r="371372" spans="5:7">
      <c r="E371372" s="53"/>
      <c r="G371372" s="53"/>
    </row>
    <row r="371377" spans="5:7">
      <c r="E371377" s="55"/>
      <c r="G371377" s="55"/>
    </row>
    <row r="371389" spans="5:7">
      <c r="E371389" s="53"/>
      <c r="G371389" s="53"/>
    </row>
    <row r="371394" spans="5:7">
      <c r="E371394" s="55"/>
      <c r="G371394" s="55"/>
    </row>
    <row r="371406" spans="5:7">
      <c r="E371406" s="53"/>
      <c r="G371406" s="53"/>
    </row>
    <row r="371411" spans="5:7">
      <c r="E371411" s="55"/>
      <c r="G371411" s="55"/>
    </row>
    <row r="371423" spans="5:7">
      <c r="E371423" s="53"/>
      <c r="G371423" s="53"/>
    </row>
    <row r="371428" spans="5:7">
      <c r="E371428" s="55"/>
      <c r="G371428" s="55"/>
    </row>
    <row r="371440" spans="5:7">
      <c r="E371440" s="53"/>
      <c r="G371440" s="53"/>
    </row>
    <row r="371445" spans="5:7">
      <c r="E371445" s="55"/>
      <c r="G371445" s="55"/>
    </row>
    <row r="371457" spans="5:7">
      <c r="E371457" s="53"/>
      <c r="G371457" s="53"/>
    </row>
    <row r="371462" spans="5:7">
      <c r="E371462" s="55"/>
      <c r="G371462" s="55"/>
    </row>
    <row r="371474" spans="5:7">
      <c r="E371474" s="53"/>
      <c r="G371474" s="53"/>
    </row>
    <row r="371479" spans="5:7">
      <c r="E371479" s="55"/>
      <c r="G371479" s="55"/>
    </row>
    <row r="371491" spans="5:7">
      <c r="E371491" s="53"/>
      <c r="G371491" s="53"/>
    </row>
    <row r="371496" spans="5:7">
      <c r="E371496" s="55"/>
      <c r="G371496" s="55"/>
    </row>
    <row r="371508" spans="5:7">
      <c r="E371508" s="53"/>
      <c r="G371508" s="53"/>
    </row>
    <row r="371513" spans="5:7">
      <c r="E371513" s="55"/>
      <c r="G371513" s="55"/>
    </row>
    <row r="371525" spans="5:7">
      <c r="E371525" s="53"/>
      <c r="G371525" s="53"/>
    </row>
    <row r="371530" spans="5:7">
      <c r="E371530" s="55"/>
      <c r="G371530" s="55"/>
    </row>
    <row r="371542" spans="5:7">
      <c r="E371542" s="53"/>
      <c r="G371542" s="53"/>
    </row>
    <row r="371547" spans="5:7">
      <c r="E371547" s="55"/>
      <c r="G371547" s="55"/>
    </row>
    <row r="371559" spans="5:7">
      <c r="E371559" s="53"/>
      <c r="G371559" s="53"/>
    </row>
    <row r="371564" spans="5:7">
      <c r="E371564" s="55"/>
      <c r="G371564" s="55"/>
    </row>
    <row r="371576" spans="5:7">
      <c r="E371576" s="53"/>
      <c r="G371576" s="53"/>
    </row>
    <row r="371581" spans="5:7">
      <c r="E371581" s="55"/>
      <c r="G371581" s="55"/>
    </row>
    <row r="371593" spans="5:7">
      <c r="E371593" s="53"/>
      <c r="G371593" s="53"/>
    </row>
    <row r="371598" spans="5:7">
      <c r="E371598" s="55"/>
      <c r="G371598" s="55"/>
    </row>
    <row r="371610" spans="5:7">
      <c r="E371610" s="53"/>
      <c r="G371610" s="53"/>
    </row>
    <row r="371615" spans="5:7">
      <c r="E371615" s="55"/>
      <c r="G371615" s="55"/>
    </row>
    <row r="371627" spans="5:7">
      <c r="E371627" s="53"/>
      <c r="G371627" s="53"/>
    </row>
    <row r="371632" spans="5:7">
      <c r="E371632" s="55"/>
      <c r="G371632" s="55"/>
    </row>
    <row r="371644" spans="5:7">
      <c r="E371644" s="53"/>
      <c r="G371644" s="53"/>
    </row>
    <row r="371649" spans="5:7">
      <c r="E371649" s="55"/>
      <c r="G371649" s="55"/>
    </row>
    <row r="371661" spans="5:7">
      <c r="E371661" s="53"/>
      <c r="G371661" s="53"/>
    </row>
    <row r="371666" spans="5:7">
      <c r="E371666" s="55"/>
      <c r="G371666" s="55"/>
    </row>
    <row r="371678" spans="5:7">
      <c r="E371678" s="53"/>
      <c r="G371678" s="53"/>
    </row>
    <row r="371683" spans="5:7">
      <c r="E371683" s="55"/>
      <c r="G371683" s="55"/>
    </row>
    <row r="371695" spans="5:7">
      <c r="E371695" s="53"/>
      <c r="G371695" s="53"/>
    </row>
    <row r="371700" spans="5:7">
      <c r="E371700" s="55"/>
      <c r="G371700" s="55"/>
    </row>
    <row r="371712" spans="5:7">
      <c r="E371712" s="53"/>
      <c r="G371712" s="53"/>
    </row>
    <row r="371717" spans="5:7">
      <c r="E371717" s="55"/>
      <c r="G371717" s="55"/>
    </row>
    <row r="371729" spans="5:7">
      <c r="E371729" s="53"/>
      <c r="G371729" s="53"/>
    </row>
    <row r="371734" spans="5:7">
      <c r="E371734" s="55"/>
      <c r="G371734" s="55"/>
    </row>
    <row r="371746" spans="5:7">
      <c r="E371746" s="53"/>
      <c r="G371746" s="53"/>
    </row>
    <row r="371751" spans="5:7">
      <c r="E371751" s="55"/>
      <c r="G371751" s="55"/>
    </row>
    <row r="371763" spans="5:7">
      <c r="E371763" s="53"/>
      <c r="G371763" s="53"/>
    </row>
    <row r="371768" spans="5:7">
      <c r="E371768" s="55"/>
      <c r="G371768" s="55"/>
    </row>
    <row r="371780" spans="5:7">
      <c r="E371780" s="53"/>
      <c r="G371780" s="53"/>
    </row>
    <row r="371785" spans="5:7">
      <c r="E371785" s="55"/>
      <c r="G371785" s="55"/>
    </row>
    <row r="371797" spans="5:7">
      <c r="E371797" s="53"/>
      <c r="G371797" s="53"/>
    </row>
    <row r="371802" spans="5:7">
      <c r="E371802" s="55"/>
      <c r="G371802" s="55"/>
    </row>
    <row r="371814" spans="5:7">
      <c r="E371814" s="53"/>
      <c r="G371814" s="53"/>
    </row>
    <row r="371819" spans="5:7">
      <c r="E371819" s="55"/>
      <c r="G371819" s="55"/>
    </row>
    <row r="371831" spans="5:7">
      <c r="E371831" s="53"/>
      <c r="G371831" s="53"/>
    </row>
    <row r="371836" spans="5:7">
      <c r="E371836" s="55"/>
      <c r="G371836" s="55"/>
    </row>
    <row r="371848" spans="5:7">
      <c r="E371848" s="53"/>
      <c r="G371848" s="53"/>
    </row>
    <row r="371853" spans="5:7">
      <c r="E371853" s="55"/>
      <c r="G371853" s="55"/>
    </row>
    <row r="371865" spans="5:7">
      <c r="E371865" s="53"/>
      <c r="G371865" s="53"/>
    </row>
    <row r="371870" spans="5:7">
      <c r="E371870" s="55"/>
      <c r="G371870" s="55"/>
    </row>
    <row r="371882" spans="5:7">
      <c r="E371882" s="53"/>
      <c r="G371882" s="53"/>
    </row>
    <row r="371887" spans="5:7">
      <c r="E371887" s="55"/>
      <c r="G371887" s="55"/>
    </row>
    <row r="371899" spans="5:7">
      <c r="E371899" s="53"/>
      <c r="G371899" s="53"/>
    </row>
    <row r="371904" spans="5:7">
      <c r="E371904" s="55"/>
      <c r="G371904" s="55"/>
    </row>
    <row r="371916" spans="5:7">
      <c r="E371916" s="53"/>
      <c r="G371916" s="53"/>
    </row>
    <row r="371921" spans="5:7">
      <c r="E371921" s="55"/>
      <c r="G371921" s="55"/>
    </row>
    <row r="371933" spans="5:7">
      <c r="E371933" s="53"/>
      <c r="G371933" s="53"/>
    </row>
    <row r="371938" spans="5:7">
      <c r="E371938" s="55"/>
      <c r="G371938" s="55"/>
    </row>
    <row r="371950" spans="5:7">
      <c r="E371950" s="53"/>
      <c r="G371950" s="53"/>
    </row>
    <row r="371955" spans="5:7">
      <c r="E371955" s="55"/>
      <c r="G371955" s="55"/>
    </row>
    <row r="371967" spans="5:7">
      <c r="E371967" s="53"/>
      <c r="G371967" s="53"/>
    </row>
    <row r="371972" spans="5:7">
      <c r="E371972" s="55"/>
      <c r="G371972" s="55"/>
    </row>
    <row r="371984" spans="5:7">
      <c r="E371984" s="53"/>
      <c r="G371984" s="53"/>
    </row>
    <row r="371989" spans="5:7">
      <c r="E371989" s="55"/>
      <c r="G371989" s="55"/>
    </row>
    <row r="372001" spans="5:7">
      <c r="E372001" s="53"/>
      <c r="G372001" s="53"/>
    </row>
    <row r="372006" spans="5:7">
      <c r="E372006" s="55"/>
      <c r="G372006" s="55"/>
    </row>
    <row r="372018" spans="5:7">
      <c r="E372018" s="53"/>
      <c r="G372018" s="53"/>
    </row>
    <row r="372023" spans="5:7">
      <c r="E372023" s="55"/>
      <c r="G372023" s="55"/>
    </row>
    <row r="372035" spans="5:7">
      <c r="E372035" s="53"/>
      <c r="G372035" s="53"/>
    </row>
    <row r="372040" spans="5:7">
      <c r="E372040" s="55"/>
      <c r="G372040" s="55"/>
    </row>
    <row r="372052" spans="5:7">
      <c r="E372052" s="53"/>
      <c r="G372052" s="53"/>
    </row>
    <row r="372057" spans="5:7">
      <c r="E372057" s="55"/>
      <c r="G372057" s="55"/>
    </row>
    <row r="372069" spans="5:7">
      <c r="E372069" s="53"/>
      <c r="G372069" s="53"/>
    </row>
    <row r="372074" spans="5:7">
      <c r="E372074" s="55"/>
      <c r="G372074" s="55"/>
    </row>
    <row r="372086" spans="5:7">
      <c r="E372086" s="53"/>
      <c r="G372086" s="53"/>
    </row>
    <row r="372091" spans="5:7">
      <c r="E372091" s="55"/>
      <c r="G372091" s="55"/>
    </row>
    <row r="372103" spans="5:7">
      <c r="E372103" s="53"/>
      <c r="G372103" s="53"/>
    </row>
    <row r="372108" spans="5:7">
      <c r="E372108" s="55"/>
      <c r="G372108" s="55"/>
    </row>
    <row r="372120" spans="5:7">
      <c r="E372120" s="53"/>
      <c r="G372120" s="53"/>
    </row>
    <row r="372125" spans="5:7">
      <c r="E372125" s="55"/>
      <c r="G372125" s="55"/>
    </row>
    <row r="372137" spans="5:7">
      <c r="E372137" s="53"/>
      <c r="G372137" s="53"/>
    </row>
    <row r="372142" spans="5:7">
      <c r="E372142" s="55"/>
      <c r="G372142" s="55"/>
    </row>
    <row r="372154" spans="5:7">
      <c r="E372154" s="53"/>
      <c r="G372154" s="53"/>
    </row>
    <row r="372159" spans="5:7">
      <c r="E372159" s="55"/>
      <c r="G372159" s="55"/>
    </row>
    <row r="372171" spans="5:7">
      <c r="E372171" s="53"/>
      <c r="G372171" s="53"/>
    </row>
    <row r="372176" spans="5:7">
      <c r="E372176" s="55"/>
      <c r="G372176" s="55"/>
    </row>
    <row r="372188" spans="5:7">
      <c r="E372188" s="53"/>
      <c r="G372188" s="53"/>
    </row>
    <row r="372193" spans="5:7">
      <c r="E372193" s="55"/>
      <c r="G372193" s="55"/>
    </row>
    <row r="372205" spans="5:7">
      <c r="E372205" s="53"/>
      <c r="G372205" s="53"/>
    </row>
    <row r="372210" spans="5:7">
      <c r="E372210" s="55"/>
      <c r="G372210" s="55"/>
    </row>
    <row r="372222" spans="5:7">
      <c r="E372222" s="53"/>
      <c r="G372222" s="53"/>
    </row>
    <row r="372227" spans="5:7">
      <c r="E372227" s="55"/>
      <c r="G372227" s="55"/>
    </row>
    <row r="372239" spans="5:7">
      <c r="E372239" s="53"/>
      <c r="G372239" s="53"/>
    </row>
    <row r="372244" spans="5:7">
      <c r="E372244" s="55"/>
      <c r="G372244" s="55"/>
    </row>
    <row r="372256" spans="5:7">
      <c r="E372256" s="53"/>
      <c r="G372256" s="53"/>
    </row>
    <row r="372261" spans="5:7">
      <c r="E372261" s="55"/>
      <c r="G372261" s="55"/>
    </row>
    <row r="372273" spans="5:7">
      <c r="E372273" s="53"/>
      <c r="G372273" s="53"/>
    </row>
    <row r="372278" spans="5:7">
      <c r="E372278" s="55"/>
      <c r="G372278" s="55"/>
    </row>
    <row r="372290" spans="5:7">
      <c r="E372290" s="53"/>
      <c r="G372290" s="53"/>
    </row>
    <row r="372295" spans="5:7">
      <c r="E372295" s="55"/>
      <c r="G372295" s="55"/>
    </row>
    <row r="372307" spans="5:7">
      <c r="E372307" s="53"/>
      <c r="G372307" s="53"/>
    </row>
    <row r="372312" spans="5:7">
      <c r="E372312" s="55"/>
      <c r="G372312" s="55"/>
    </row>
    <row r="372324" spans="5:7">
      <c r="E372324" s="53"/>
      <c r="G372324" s="53"/>
    </row>
    <row r="372329" spans="5:7">
      <c r="E372329" s="55"/>
      <c r="G372329" s="55"/>
    </row>
    <row r="372341" spans="5:7">
      <c r="E372341" s="53"/>
      <c r="G372341" s="53"/>
    </row>
    <row r="372346" spans="5:7">
      <c r="E372346" s="55"/>
      <c r="G372346" s="55"/>
    </row>
    <row r="372358" spans="5:7">
      <c r="E372358" s="53"/>
      <c r="G372358" s="53"/>
    </row>
    <row r="372363" spans="5:7">
      <c r="E372363" s="55"/>
      <c r="G372363" s="55"/>
    </row>
    <row r="372375" spans="5:7">
      <c r="E372375" s="53"/>
      <c r="G372375" s="53"/>
    </row>
    <row r="372380" spans="5:7">
      <c r="E372380" s="55"/>
      <c r="G372380" s="55"/>
    </row>
    <row r="372392" spans="5:7">
      <c r="E372392" s="53"/>
      <c r="G372392" s="53"/>
    </row>
    <row r="372397" spans="5:7">
      <c r="E372397" s="55"/>
      <c r="G372397" s="55"/>
    </row>
    <row r="372409" spans="5:7">
      <c r="E372409" s="53"/>
      <c r="G372409" s="53"/>
    </row>
    <row r="372414" spans="5:7">
      <c r="E372414" s="55"/>
      <c r="G372414" s="55"/>
    </row>
    <row r="372426" spans="5:7">
      <c r="E372426" s="53"/>
      <c r="G372426" s="53"/>
    </row>
    <row r="372431" spans="5:7">
      <c r="E372431" s="55"/>
      <c r="G372431" s="55"/>
    </row>
    <row r="372443" spans="5:7">
      <c r="E372443" s="53"/>
      <c r="G372443" s="53"/>
    </row>
    <row r="372448" spans="5:7">
      <c r="E372448" s="55"/>
      <c r="G372448" s="55"/>
    </row>
    <row r="372460" spans="5:7">
      <c r="E372460" s="53"/>
      <c r="G372460" s="53"/>
    </row>
    <row r="372465" spans="5:7">
      <c r="E372465" s="55"/>
      <c r="G372465" s="55"/>
    </row>
    <row r="372477" spans="5:7">
      <c r="E372477" s="53"/>
      <c r="G372477" s="53"/>
    </row>
    <row r="372482" spans="5:7">
      <c r="E372482" s="55"/>
      <c r="G372482" s="55"/>
    </row>
    <row r="372494" spans="5:7">
      <c r="E372494" s="53"/>
      <c r="G372494" s="53"/>
    </row>
    <row r="372499" spans="5:7">
      <c r="E372499" s="55"/>
      <c r="G372499" s="55"/>
    </row>
    <row r="372511" spans="5:7">
      <c r="E372511" s="53"/>
      <c r="G372511" s="53"/>
    </row>
    <row r="372516" spans="5:7">
      <c r="E372516" s="55"/>
      <c r="G372516" s="55"/>
    </row>
    <row r="372528" spans="5:7">
      <c r="E372528" s="53"/>
      <c r="G372528" s="53"/>
    </row>
    <row r="372533" spans="5:7">
      <c r="E372533" s="55"/>
      <c r="G372533" s="55"/>
    </row>
    <row r="372545" spans="5:7">
      <c r="E372545" s="53"/>
      <c r="G372545" s="53"/>
    </row>
    <row r="372550" spans="5:7">
      <c r="E372550" s="55"/>
      <c r="G372550" s="55"/>
    </row>
    <row r="372562" spans="5:7">
      <c r="E372562" s="53"/>
      <c r="G372562" s="53"/>
    </row>
    <row r="372567" spans="5:7">
      <c r="E372567" s="55"/>
      <c r="G372567" s="55"/>
    </row>
    <row r="372579" spans="5:7">
      <c r="E372579" s="53"/>
      <c r="G372579" s="53"/>
    </row>
    <row r="372584" spans="5:7">
      <c r="E372584" s="55"/>
      <c r="G372584" s="55"/>
    </row>
    <row r="372596" spans="5:7">
      <c r="E372596" s="53"/>
      <c r="G372596" s="53"/>
    </row>
    <row r="372601" spans="5:7">
      <c r="E372601" s="55"/>
      <c r="G372601" s="55"/>
    </row>
    <row r="372613" spans="5:7">
      <c r="E372613" s="53"/>
      <c r="G372613" s="53"/>
    </row>
    <row r="372618" spans="5:7">
      <c r="E372618" s="55"/>
      <c r="G372618" s="55"/>
    </row>
    <row r="372630" spans="5:7">
      <c r="E372630" s="53"/>
      <c r="G372630" s="53"/>
    </row>
    <row r="372635" spans="5:7">
      <c r="E372635" s="55"/>
      <c r="G372635" s="55"/>
    </row>
    <row r="372647" spans="5:7">
      <c r="E372647" s="53"/>
      <c r="G372647" s="53"/>
    </row>
    <row r="372652" spans="5:7">
      <c r="E372652" s="55"/>
      <c r="G372652" s="55"/>
    </row>
    <row r="372664" spans="5:7">
      <c r="E372664" s="53"/>
      <c r="G372664" s="53"/>
    </row>
    <row r="372669" spans="5:7">
      <c r="E372669" s="55"/>
      <c r="G372669" s="55"/>
    </row>
    <row r="372681" spans="5:7">
      <c r="E372681" s="53"/>
      <c r="G372681" s="53"/>
    </row>
    <row r="372686" spans="5:7">
      <c r="E372686" s="55"/>
      <c r="G372686" s="55"/>
    </row>
    <row r="372698" spans="5:7">
      <c r="E372698" s="53"/>
      <c r="G372698" s="53"/>
    </row>
    <row r="372703" spans="5:7">
      <c r="E372703" s="55"/>
      <c r="G372703" s="55"/>
    </row>
    <row r="372715" spans="5:7">
      <c r="E372715" s="53"/>
      <c r="G372715" s="53"/>
    </row>
    <row r="372720" spans="5:7">
      <c r="E372720" s="55"/>
      <c r="G372720" s="55"/>
    </row>
    <row r="372732" spans="5:7">
      <c r="E372732" s="53"/>
      <c r="G372732" s="53"/>
    </row>
    <row r="372737" spans="5:7">
      <c r="E372737" s="55"/>
      <c r="G372737" s="55"/>
    </row>
    <row r="372749" spans="5:7">
      <c r="E372749" s="53"/>
      <c r="G372749" s="53"/>
    </row>
    <row r="372754" spans="5:7">
      <c r="E372754" s="55"/>
      <c r="G372754" s="55"/>
    </row>
    <row r="372766" spans="5:7">
      <c r="E372766" s="53"/>
      <c r="G372766" s="53"/>
    </row>
    <row r="372771" spans="5:7">
      <c r="E372771" s="55"/>
      <c r="G372771" s="55"/>
    </row>
    <row r="372783" spans="5:7">
      <c r="E372783" s="53"/>
      <c r="G372783" s="53"/>
    </row>
    <row r="372788" spans="5:7">
      <c r="E372788" s="55"/>
      <c r="G372788" s="55"/>
    </row>
    <row r="372800" spans="5:7">
      <c r="E372800" s="53"/>
      <c r="G372800" s="53"/>
    </row>
    <row r="372805" spans="5:7">
      <c r="E372805" s="55"/>
      <c r="G372805" s="55"/>
    </row>
    <row r="372817" spans="5:7">
      <c r="E372817" s="53"/>
      <c r="G372817" s="53"/>
    </row>
    <row r="372822" spans="5:7">
      <c r="E372822" s="55"/>
      <c r="G372822" s="55"/>
    </row>
    <row r="372834" spans="5:7">
      <c r="E372834" s="53"/>
      <c r="G372834" s="53"/>
    </row>
    <row r="372839" spans="5:7">
      <c r="E372839" s="55"/>
      <c r="G372839" s="55"/>
    </row>
    <row r="372851" spans="5:7">
      <c r="E372851" s="53"/>
      <c r="G372851" s="53"/>
    </row>
    <row r="372856" spans="5:7">
      <c r="E372856" s="55"/>
      <c r="G372856" s="55"/>
    </row>
    <row r="372868" spans="5:7">
      <c r="E372868" s="53"/>
      <c r="G372868" s="53"/>
    </row>
    <row r="372873" spans="5:7">
      <c r="E372873" s="55"/>
      <c r="G372873" s="55"/>
    </row>
    <row r="372885" spans="5:7">
      <c r="E372885" s="53"/>
      <c r="G372885" s="53"/>
    </row>
    <row r="372890" spans="5:7">
      <c r="E372890" s="55"/>
      <c r="G372890" s="55"/>
    </row>
    <row r="372902" spans="5:7">
      <c r="E372902" s="53"/>
      <c r="G372902" s="53"/>
    </row>
    <row r="372907" spans="5:7">
      <c r="E372907" s="55"/>
      <c r="G372907" s="55"/>
    </row>
    <row r="372919" spans="5:7">
      <c r="E372919" s="53"/>
      <c r="G372919" s="53"/>
    </row>
    <row r="372924" spans="5:7">
      <c r="E372924" s="55"/>
      <c r="G372924" s="55"/>
    </row>
    <row r="372936" spans="5:7">
      <c r="E372936" s="53"/>
      <c r="G372936" s="53"/>
    </row>
    <row r="372941" spans="5:7">
      <c r="E372941" s="55"/>
      <c r="G372941" s="55"/>
    </row>
    <row r="372953" spans="5:7">
      <c r="E372953" s="53"/>
      <c r="G372953" s="53"/>
    </row>
    <row r="372958" spans="5:7">
      <c r="E372958" s="55"/>
      <c r="G372958" s="55"/>
    </row>
    <row r="372970" spans="5:7">
      <c r="E372970" s="53"/>
      <c r="G372970" s="53"/>
    </row>
    <row r="372975" spans="5:7">
      <c r="E372975" s="55"/>
      <c r="G372975" s="55"/>
    </row>
    <row r="372987" spans="5:7">
      <c r="E372987" s="53"/>
      <c r="G372987" s="53"/>
    </row>
    <row r="372992" spans="5:7">
      <c r="E372992" s="55"/>
      <c r="G372992" s="55"/>
    </row>
    <row r="373004" spans="5:7">
      <c r="E373004" s="53"/>
      <c r="G373004" s="53"/>
    </row>
    <row r="373009" spans="5:7">
      <c r="E373009" s="55"/>
      <c r="G373009" s="55"/>
    </row>
    <row r="373021" spans="5:7">
      <c r="E373021" s="53"/>
      <c r="G373021" s="53"/>
    </row>
    <row r="373026" spans="5:7">
      <c r="E373026" s="55"/>
      <c r="G373026" s="55"/>
    </row>
    <row r="373038" spans="5:7">
      <c r="E373038" s="53"/>
      <c r="G373038" s="53"/>
    </row>
    <row r="373043" spans="5:7">
      <c r="E373043" s="55"/>
      <c r="G373043" s="55"/>
    </row>
    <row r="373055" spans="5:7">
      <c r="E373055" s="53"/>
      <c r="G373055" s="53"/>
    </row>
    <row r="373060" spans="5:7">
      <c r="E373060" s="55"/>
      <c r="G373060" s="55"/>
    </row>
    <row r="373072" spans="5:7">
      <c r="E373072" s="53"/>
      <c r="G373072" s="53"/>
    </row>
    <row r="373077" spans="5:7">
      <c r="E373077" s="55"/>
      <c r="G373077" s="55"/>
    </row>
    <row r="373089" spans="5:7">
      <c r="E373089" s="53"/>
      <c r="G373089" s="53"/>
    </row>
    <row r="373094" spans="5:7">
      <c r="E373094" s="55"/>
      <c r="G373094" s="55"/>
    </row>
    <row r="373106" spans="5:7">
      <c r="E373106" s="53"/>
      <c r="G373106" s="53"/>
    </row>
    <row r="373111" spans="5:7">
      <c r="E373111" s="55"/>
      <c r="G373111" s="55"/>
    </row>
    <row r="373123" spans="5:7">
      <c r="E373123" s="53"/>
      <c r="G373123" s="53"/>
    </row>
    <row r="373128" spans="5:7">
      <c r="E373128" s="55"/>
      <c r="G373128" s="55"/>
    </row>
    <row r="373140" spans="5:7">
      <c r="E373140" s="53"/>
      <c r="G373140" s="53"/>
    </row>
    <row r="373145" spans="5:7">
      <c r="E373145" s="55"/>
      <c r="G373145" s="55"/>
    </row>
    <row r="373157" spans="5:7">
      <c r="E373157" s="53"/>
      <c r="G373157" s="53"/>
    </row>
    <row r="373162" spans="5:7">
      <c r="E373162" s="55"/>
      <c r="G373162" s="55"/>
    </row>
    <row r="373174" spans="5:7">
      <c r="E373174" s="53"/>
      <c r="G373174" s="53"/>
    </row>
    <row r="373179" spans="5:7">
      <c r="E373179" s="55"/>
      <c r="G373179" s="55"/>
    </row>
    <row r="373191" spans="5:7">
      <c r="E373191" s="53"/>
      <c r="G373191" s="53"/>
    </row>
    <row r="373196" spans="5:7">
      <c r="E373196" s="55"/>
      <c r="G373196" s="55"/>
    </row>
    <row r="373208" spans="5:7">
      <c r="E373208" s="53"/>
      <c r="G373208" s="53"/>
    </row>
    <row r="373213" spans="5:7">
      <c r="E373213" s="55"/>
      <c r="G373213" s="55"/>
    </row>
    <row r="373225" spans="5:7">
      <c r="E373225" s="53"/>
      <c r="G373225" s="53"/>
    </row>
    <row r="373230" spans="5:7">
      <c r="E373230" s="55"/>
      <c r="G373230" s="55"/>
    </row>
    <row r="373242" spans="5:7">
      <c r="E373242" s="53"/>
      <c r="G373242" s="53"/>
    </row>
    <row r="373247" spans="5:7">
      <c r="E373247" s="55"/>
      <c r="G373247" s="55"/>
    </row>
    <row r="373259" spans="5:7">
      <c r="E373259" s="53"/>
      <c r="G373259" s="53"/>
    </row>
    <row r="373264" spans="5:7">
      <c r="E373264" s="55"/>
      <c r="G373264" s="55"/>
    </row>
    <row r="373276" spans="5:7">
      <c r="E373276" s="53"/>
      <c r="G373276" s="53"/>
    </row>
    <row r="373281" spans="5:7">
      <c r="E373281" s="55"/>
      <c r="G373281" s="55"/>
    </row>
    <row r="373293" spans="5:7">
      <c r="E373293" s="53"/>
      <c r="G373293" s="53"/>
    </row>
    <row r="373298" spans="5:7">
      <c r="E373298" s="55"/>
      <c r="G373298" s="55"/>
    </row>
    <row r="373310" spans="5:7">
      <c r="E373310" s="53"/>
      <c r="G373310" s="53"/>
    </row>
    <row r="373315" spans="5:7">
      <c r="E373315" s="55"/>
      <c r="G373315" s="55"/>
    </row>
    <row r="373327" spans="5:7">
      <c r="E373327" s="53"/>
      <c r="G373327" s="53"/>
    </row>
    <row r="373332" spans="5:7">
      <c r="E373332" s="55"/>
      <c r="G373332" s="55"/>
    </row>
    <row r="373344" spans="5:7">
      <c r="E373344" s="53"/>
      <c r="G373344" s="53"/>
    </row>
    <row r="373349" spans="5:7">
      <c r="E373349" s="55"/>
      <c r="G373349" s="55"/>
    </row>
    <row r="373361" spans="5:7">
      <c r="E373361" s="53"/>
      <c r="G373361" s="53"/>
    </row>
    <row r="373366" spans="5:7">
      <c r="E373366" s="55"/>
      <c r="G373366" s="55"/>
    </row>
    <row r="373378" spans="5:7">
      <c r="E373378" s="53"/>
      <c r="G373378" s="53"/>
    </row>
    <row r="373383" spans="5:7">
      <c r="E373383" s="55"/>
      <c r="G373383" s="55"/>
    </row>
    <row r="373395" spans="5:7">
      <c r="E373395" s="53"/>
      <c r="G373395" s="53"/>
    </row>
    <row r="373400" spans="5:7">
      <c r="E373400" s="55"/>
      <c r="G373400" s="55"/>
    </row>
    <row r="373412" spans="5:7">
      <c r="E373412" s="53"/>
      <c r="G373412" s="53"/>
    </row>
    <row r="373417" spans="5:7">
      <c r="E373417" s="55"/>
      <c r="G373417" s="55"/>
    </row>
    <row r="373429" spans="5:7">
      <c r="E373429" s="53"/>
      <c r="G373429" s="53"/>
    </row>
    <row r="373434" spans="5:7">
      <c r="E373434" s="55"/>
      <c r="G373434" s="55"/>
    </row>
    <row r="373446" spans="5:7">
      <c r="E373446" s="53"/>
      <c r="G373446" s="53"/>
    </row>
    <row r="373451" spans="5:7">
      <c r="E373451" s="55"/>
      <c r="G373451" s="55"/>
    </row>
    <row r="373463" spans="5:7">
      <c r="E373463" s="53"/>
      <c r="G373463" s="53"/>
    </row>
    <row r="373468" spans="5:7">
      <c r="E373468" s="55"/>
      <c r="G373468" s="55"/>
    </row>
    <row r="373480" spans="5:7">
      <c r="E373480" s="53"/>
      <c r="G373480" s="53"/>
    </row>
    <row r="373485" spans="5:7">
      <c r="E373485" s="55"/>
      <c r="G373485" s="55"/>
    </row>
    <row r="373497" spans="5:7">
      <c r="E373497" s="53"/>
      <c r="G373497" s="53"/>
    </row>
    <row r="373502" spans="5:7">
      <c r="E373502" s="55"/>
      <c r="G373502" s="55"/>
    </row>
    <row r="373514" spans="5:7">
      <c r="E373514" s="53"/>
      <c r="G373514" s="53"/>
    </row>
    <row r="373519" spans="5:7">
      <c r="E373519" s="55"/>
      <c r="G373519" s="55"/>
    </row>
    <row r="373531" spans="5:7">
      <c r="E373531" s="53"/>
      <c r="G373531" s="53"/>
    </row>
    <row r="373536" spans="5:7">
      <c r="E373536" s="55"/>
      <c r="G373536" s="55"/>
    </row>
    <row r="373548" spans="5:7">
      <c r="E373548" s="53"/>
      <c r="G373548" s="53"/>
    </row>
    <row r="373553" spans="5:7">
      <c r="E373553" s="55"/>
      <c r="G373553" s="55"/>
    </row>
    <row r="373565" spans="5:7">
      <c r="E373565" s="53"/>
      <c r="G373565" s="53"/>
    </row>
    <row r="373570" spans="5:7">
      <c r="E373570" s="55"/>
      <c r="G373570" s="55"/>
    </row>
    <row r="373582" spans="5:7">
      <c r="E373582" s="53"/>
      <c r="G373582" s="53"/>
    </row>
    <row r="373587" spans="5:7">
      <c r="E373587" s="55"/>
      <c r="G373587" s="55"/>
    </row>
    <row r="373599" spans="5:7">
      <c r="E373599" s="53"/>
      <c r="G373599" s="53"/>
    </row>
    <row r="373604" spans="5:7">
      <c r="E373604" s="55"/>
      <c r="G373604" s="55"/>
    </row>
    <row r="373616" spans="5:7">
      <c r="E373616" s="53"/>
      <c r="G373616" s="53"/>
    </row>
    <row r="373621" spans="5:7">
      <c r="E373621" s="55"/>
      <c r="G373621" s="55"/>
    </row>
    <row r="373633" spans="5:7">
      <c r="E373633" s="53"/>
      <c r="G373633" s="53"/>
    </row>
    <row r="373638" spans="5:7">
      <c r="E373638" s="55"/>
      <c r="G373638" s="55"/>
    </row>
    <row r="373650" spans="5:7">
      <c r="E373650" s="53"/>
      <c r="G373650" s="53"/>
    </row>
    <row r="373655" spans="5:7">
      <c r="E373655" s="55"/>
      <c r="G373655" s="55"/>
    </row>
    <row r="373667" spans="5:7">
      <c r="E373667" s="53"/>
      <c r="G373667" s="53"/>
    </row>
    <row r="373672" spans="5:7">
      <c r="E373672" s="55"/>
      <c r="G373672" s="55"/>
    </row>
    <row r="373684" spans="5:7">
      <c r="E373684" s="53"/>
      <c r="G373684" s="53"/>
    </row>
    <row r="373689" spans="5:7">
      <c r="E373689" s="55"/>
      <c r="G373689" s="55"/>
    </row>
    <row r="373701" spans="5:7">
      <c r="E373701" s="53"/>
      <c r="G373701" s="53"/>
    </row>
    <row r="373706" spans="5:7">
      <c r="E373706" s="55"/>
      <c r="G373706" s="55"/>
    </row>
    <row r="373718" spans="5:7">
      <c r="E373718" s="53"/>
      <c r="G373718" s="53"/>
    </row>
    <row r="373723" spans="5:7">
      <c r="E373723" s="55"/>
      <c r="G373723" s="55"/>
    </row>
    <row r="373735" spans="5:7">
      <c r="E373735" s="53"/>
      <c r="G373735" s="53"/>
    </row>
    <row r="373740" spans="5:7">
      <c r="E373740" s="55"/>
      <c r="G373740" s="55"/>
    </row>
    <row r="373752" spans="5:7">
      <c r="E373752" s="53"/>
      <c r="G373752" s="53"/>
    </row>
    <row r="373757" spans="5:7">
      <c r="E373757" s="55"/>
      <c r="G373757" s="55"/>
    </row>
    <row r="373769" spans="5:7">
      <c r="E373769" s="53"/>
      <c r="G373769" s="53"/>
    </row>
    <row r="373774" spans="5:7">
      <c r="E373774" s="55"/>
      <c r="G373774" s="55"/>
    </row>
    <row r="373786" spans="5:7">
      <c r="E373786" s="53"/>
      <c r="G373786" s="53"/>
    </row>
    <row r="373791" spans="5:7">
      <c r="E373791" s="55"/>
      <c r="G373791" s="55"/>
    </row>
    <row r="373803" spans="5:7">
      <c r="E373803" s="53"/>
      <c r="G373803" s="53"/>
    </row>
    <row r="373808" spans="5:7">
      <c r="E373808" s="55"/>
      <c r="G373808" s="55"/>
    </row>
    <row r="373820" spans="5:7">
      <c r="E373820" s="53"/>
      <c r="G373820" s="53"/>
    </row>
    <row r="373825" spans="5:7">
      <c r="E373825" s="55"/>
      <c r="G373825" s="55"/>
    </row>
    <row r="373837" spans="5:7">
      <c r="E373837" s="53"/>
      <c r="G373837" s="53"/>
    </row>
    <row r="373842" spans="5:7">
      <c r="E373842" s="55"/>
      <c r="G373842" s="55"/>
    </row>
    <row r="373854" spans="5:7">
      <c r="E373854" s="53"/>
      <c r="G373854" s="53"/>
    </row>
    <row r="373859" spans="5:7">
      <c r="E373859" s="55"/>
      <c r="G373859" s="55"/>
    </row>
    <row r="373871" spans="5:7">
      <c r="E373871" s="53"/>
      <c r="G373871" s="53"/>
    </row>
    <row r="373876" spans="5:7">
      <c r="E373876" s="55"/>
      <c r="G373876" s="55"/>
    </row>
    <row r="373888" spans="5:7">
      <c r="E373888" s="53"/>
      <c r="G373888" s="53"/>
    </row>
    <row r="373893" spans="5:7">
      <c r="E373893" s="55"/>
      <c r="G373893" s="55"/>
    </row>
    <row r="373905" spans="5:7">
      <c r="E373905" s="53"/>
      <c r="G373905" s="53"/>
    </row>
    <row r="373910" spans="5:7">
      <c r="E373910" s="55"/>
      <c r="G373910" s="55"/>
    </row>
    <row r="373922" spans="5:7">
      <c r="E373922" s="53"/>
      <c r="G373922" s="53"/>
    </row>
    <row r="373927" spans="5:7">
      <c r="E373927" s="55"/>
      <c r="G373927" s="55"/>
    </row>
    <row r="373939" spans="5:7">
      <c r="E373939" s="53"/>
      <c r="G373939" s="53"/>
    </row>
    <row r="373944" spans="5:7">
      <c r="E373944" s="55"/>
      <c r="G373944" s="55"/>
    </row>
    <row r="373956" spans="5:7">
      <c r="E373956" s="53"/>
      <c r="G373956" s="53"/>
    </row>
    <row r="373961" spans="5:7">
      <c r="E373961" s="55"/>
      <c r="G373961" s="55"/>
    </row>
    <row r="373973" spans="5:7">
      <c r="E373973" s="53"/>
      <c r="G373973" s="53"/>
    </row>
    <row r="373978" spans="5:7">
      <c r="E373978" s="55"/>
      <c r="G373978" s="55"/>
    </row>
    <row r="373990" spans="5:7">
      <c r="E373990" s="53"/>
      <c r="G373990" s="53"/>
    </row>
    <row r="373995" spans="5:7">
      <c r="E373995" s="55"/>
      <c r="G373995" s="55"/>
    </row>
    <row r="374007" spans="5:7">
      <c r="E374007" s="53"/>
      <c r="G374007" s="53"/>
    </row>
    <row r="374012" spans="5:7">
      <c r="E374012" s="55"/>
      <c r="G374012" s="55"/>
    </row>
    <row r="374024" spans="5:7">
      <c r="E374024" s="53"/>
      <c r="G374024" s="53"/>
    </row>
    <row r="374029" spans="5:7">
      <c r="E374029" s="55"/>
      <c r="G374029" s="55"/>
    </row>
    <row r="374041" spans="5:7">
      <c r="E374041" s="53"/>
      <c r="G374041" s="53"/>
    </row>
    <row r="374046" spans="5:7">
      <c r="E374046" s="55"/>
      <c r="G374046" s="55"/>
    </row>
    <row r="374058" spans="5:7">
      <c r="E374058" s="53"/>
      <c r="G374058" s="53"/>
    </row>
    <row r="374063" spans="5:7">
      <c r="E374063" s="55"/>
      <c r="G374063" s="55"/>
    </row>
    <row r="374075" spans="5:7">
      <c r="E374075" s="53"/>
      <c r="G374075" s="53"/>
    </row>
    <row r="374080" spans="5:7">
      <c r="E374080" s="55"/>
      <c r="G374080" s="55"/>
    </row>
    <row r="374092" spans="5:7">
      <c r="E374092" s="53"/>
      <c r="G374092" s="53"/>
    </row>
    <row r="374097" spans="5:7">
      <c r="E374097" s="55"/>
      <c r="G374097" s="55"/>
    </row>
    <row r="374109" spans="5:7">
      <c r="E374109" s="53"/>
      <c r="G374109" s="53"/>
    </row>
    <row r="374114" spans="5:7">
      <c r="E374114" s="55"/>
      <c r="G374114" s="55"/>
    </row>
    <row r="374126" spans="5:7">
      <c r="E374126" s="53"/>
      <c r="G374126" s="53"/>
    </row>
    <row r="374131" spans="5:7">
      <c r="E374131" s="55"/>
      <c r="G374131" s="55"/>
    </row>
    <row r="374143" spans="5:7">
      <c r="E374143" s="53"/>
      <c r="G374143" s="53"/>
    </row>
    <row r="374148" spans="5:7">
      <c r="E374148" s="55"/>
      <c r="G374148" s="55"/>
    </row>
    <row r="374160" spans="5:7">
      <c r="E374160" s="53"/>
      <c r="G374160" s="53"/>
    </row>
    <row r="374165" spans="5:7">
      <c r="E374165" s="55"/>
      <c r="G374165" s="55"/>
    </row>
    <row r="374177" spans="5:7">
      <c r="E374177" s="53"/>
      <c r="G374177" s="53"/>
    </row>
    <row r="374182" spans="5:7">
      <c r="E374182" s="55"/>
      <c r="G374182" s="55"/>
    </row>
    <row r="374194" spans="5:7">
      <c r="E374194" s="53"/>
      <c r="G374194" s="53"/>
    </row>
    <row r="374199" spans="5:7">
      <c r="E374199" s="55"/>
      <c r="G374199" s="55"/>
    </row>
    <row r="374211" spans="5:7">
      <c r="E374211" s="53"/>
      <c r="G374211" s="53"/>
    </row>
    <row r="374216" spans="5:7">
      <c r="E374216" s="55"/>
      <c r="G374216" s="55"/>
    </row>
    <row r="374228" spans="5:7">
      <c r="E374228" s="53"/>
      <c r="G374228" s="53"/>
    </row>
    <row r="374233" spans="5:7">
      <c r="E374233" s="55"/>
      <c r="G374233" s="55"/>
    </row>
    <row r="374245" spans="5:7">
      <c r="E374245" s="53"/>
      <c r="G374245" s="53"/>
    </row>
    <row r="374250" spans="5:7">
      <c r="E374250" s="55"/>
      <c r="G374250" s="55"/>
    </row>
    <row r="374262" spans="5:7">
      <c r="E374262" s="53"/>
      <c r="G374262" s="53"/>
    </row>
    <row r="374267" spans="5:7">
      <c r="E374267" s="55"/>
      <c r="G374267" s="55"/>
    </row>
    <row r="374279" spans="5:7">
      <c r="E374279" s="53"/>
      <c r="G374279" s="53"/>
    </row>
    <row r="374284" spans="5:7">
      <c r="E374284" s="55"/>
      <c r="G374284" s="55"/>
    </row>
    <row r="374296" spans="5:7">
      <c r="E374296" s="53"/>
      <c r="G374296" s="53"/>
    </row>
    <row r="374301" spans="5:7">
      <c r="E374301" s="55"/>
      <c r="G374301" s="55"/>
    </row>
    <row r="374313" spans="5:7">
      <c r="E374313" s="53"/>
      <c r="G374313" s="53"/>
    </row>
    <row r="374318" spans="5:7">
      <c r="E374318" s="55"/>
      <c r="G374318" s="55"/>
    </row>
    <row r="374330" spans="5:7">
      <c r="E374330" s="53"/>
      <c r="G374330" s="53"/>
    </row>
    <row r="374335" spans="5:7">
      <c r="E374335" s="55"/>
      <c r="G374335" s="55"/>
    </row>
    <row r="374347" spans="5:7">
      <c r="E374347" s="53"/>
      <c r="G374347" s="53"/>
    </row>
    <row r="374352" spans="5:7">
      <c r="E374352" s="55"/>
      <c r="G374352" s="55"/>
    </row>
    <row r="374364" spans="5:7">
      <c r="E374364" s="53"/>
      <c r="G374364" s="53"/>
    </row>
    <row r="374369" spans="5:7">
      <c r="E374369" s="55"/>
      <c r="G374369" s="55"/>
    </row>
    <row r="374381" spans="5:7">
      <c r="E374381" s="53"/>
      <c r="G374381" s="53"/>
    </row>
    <row r="374386" spans="5:7">
      <c r="E374386" s="55"/>
      <c r="G374386" s="55"/>
    </row>
    <row r="374398" spans="5:7">
      <c r="E374398" s="53"/>
      <c r="G374398" s="53"/>
    </row>
    <row r="374403" spans="5:7">
      <c r="E374403" s="55"/>
      <c r="G374403" s="55"/>
    </row>
    <row r="374415" spans="5:7">
      <c r="E374415" s="53"/>
      <c r="G374415" s="53"/>
    </row>
    <row r="374420" spans="5:7">
      <c r="E374420" s="55"/>
      <c r="G374420" s="55"/>
    </row>
    <row r="374432" spans="5:7">
      <c r="E374432" s="53"/>
      <c r="G374432" s="53"/>
    </row>
    <row r="374437" spans="5:7">
      <c r="E374437" s="55"/>
      <c r="G374437" s="55"/>
    </row>
    <row r="374449" spans="5:7">
      <c r="E374449" s="53"/>
      <c r="G374449" s="53"/>
    </row>
    <row r="374454" spans="5:7">
      <c r="E374454" s="55"/>
      <c r="G374454" s="55"/>
    </row>
    <row r="374466" spans="5:7">
      <c r="E374466" s="53"/>
      <c r="G374466" s="53"/>
    </row>
    <row r="374471" spans="5:7">
      <c r="E374471" s="55"/>
      <c r="G374471" s="55"/>
    </row>
    <row r="374483" spans="5:7">
      <c r="E374483" s="53"/>
      <c r="G374483" s="53"/>
    </row>
    <row r="374488" spans="5:7">
      <c r="E374488" s="55"/>
      <c r="G374488" s="55"/>
    </row>
    <row r="374500" spans="5:7">
      <c r="E374500" s="53"/>
      <c r="G374500" s="53"/>
    </row>
    <row r="374505" spans="5:7">
      <c r="E374505" s="55"/>
      <c r="G374505" s="55"/>
    </row>
    <row r="374517" spans="5:7">
      <c r="E374517" s="53"/>
      <c r="G374517" s="53"/>
    </row>
    <row r="374522" spans="5:7">
      <c r="E374522" s="55"/>
      <c r="G374522" s="55"/>
    </row>
    <row r="374534" spans="5:7">
      <c r="E374534" s="53"/>
      <c r="G374534" s="53"/>
    </row>
    <row r="374539" spans="5:7">
      <c r="E374539" s="55"/>
      <c r="G374539" s="55"/>
    </row>
    <row r="374551" spans="5:7">
      <c r="E374551" s="53"/>
      <c r="G374551" s="53"/>
    </row>
    <row r="374556" spans="5:7">
      <c r="E374556" s="55"/>
      <c r="G374556" s="55"/>
    </row>
    <row r="374568" spans="5:7">
      <c r="E374568" s="53"/>
      <c r="G374568" s="53"/>
    </row>
    <row r="374573" spans="5:7">
      <c r="E374573" s="55"/>
      <c r="G374573" s="55"/>
    </row>
    <row r="374585" spans="5:7">
      <c r="E374585" s="53"/>
      <c r="G374585" s="53"/>
    </row>
    <row r="374590" spans="5:7">
      <c r="E374590" s="55"/>
      <c r="G374590" s="55"/>
    </row>
    <row r="374602" spans="5:7">
      <c r="E374602" s="53"/>
      <c r="G374602" s="53"/>
    </row>
    <row r="374607" spans="5:7">
      <c r="E374607" s="55"/>
      <c r="G374607" s="55"/>
    </row>
    <row r="374619" spans="5:7">
      <c r="E374619" s="53"/>
      <c r="G374619" s="53"/>
    </row>
    <row r="374624" spans="5:7">
      <c r="E374624" s="55"/>
      <c r="G374624" s="55"/>
    </row>
    <row r="374636" spans="5:7">
      <c r="E374636" s="53"/>
      <c r="G374636" s="53"/>
    </row>
    <row r="374641" spans="5:7">
      <c r="E374641" s="55"/>
      <c r="G374641" s="55"/>
    </row>
    <row r="374653" spans="5:7">
      <c r="E374653" s="53"/>
      <c r="G374653" s="53"/>
    </row>
    <row r="374658" spans="5:7">
      <c r="E374658" s="55"/>
      <c r="G374658" s="55"/>
    </row>
    <row r="374670" spans="5:7">
      <c r="E374670" s="53"/>
      <c r="G374670" s="53"/>
    </row>
    <row r="374675" spans="5:7">
      <c r="E374675" s="55"/>
      <c r="G374675" s="55"/>
    </row>
    <row r="374687" spans="5:7">
      <c r="E374687" s="53"/>
      <c r="G374687" s="53"/>
    </row>
    <row r="374692" spans="5:7">
      <c r="E374692" s="55"/>
      <c r="G374692" s="55"/>
    </row>
    <row r="374704" spans="5:7">
      <c r="E374704" s="53"/>
      <c r="G374704" s="53"/>
    </row>
    <row r="374709" spans="5:7">
      <c r="E374709" s="55"/>
      <c r="G374709" s="55"/>
    </row>
    <row r="374721" spans="5:7">
      <c r="E374721" s="53"/>
      <c r="G374721" s="53"/>
    </row>
    <row r="374726" spans="5:7">
      <c r="E374726" s="55"/>
      <c r="G374726" s="55"/>
    </row>
    <row r="374738" spans="5:7">
      <c r="E374738" s="53"/>
      <c r="G374738" s="53"/>
    </row>
    <row r="374743" spans="5:7">
      <c r="E374743" s="55"/>
      <c r="G374743" s="55"/>
    </row>
    <row r="374755" spans="5:7">
      <c r="E374755" s="53"/>
      <c r="G374755" s="53"/>
    </row>
    <row r="374760" spans="5:7">
      <c r="E374760" s="55"/>
      <c r="G374760" s="55"/>
    </row>
    <row r="374772" spans="5:7">
      <c r="E374772" s="53"/>
      <c r="G374772" s="53"/>
    </row>
    <row r="374777" spans="5:7">
      <c r="E374777" s="55"/>
      <c r="G374777" s="55"/>
    </row>
    <row r="374789" spans="5:7">
      <c r="E374789" s="53"/>
      <c r="G374789" s="53"/>
    </row>
    <row r="374794" spans="5:7">
      <c r="E374794" s="55"/>
      <c r="G374794" s="55"/>
    </row>
    <row r="374806" spans="5:7">
      <c r="E374806" s="53"/>
      <c r="G374806" s="53"/>
    </row>
    <row r="374811" spans="5:7">
      <c r="E374811" s="55"/>
      <c r="G374811" s="55"/>
    </row>
    <row r="374823" spans="5:7">
      <c r="E374823" s="53"/>
      <c r="G374823" s="53"/>
    </row>
    <row r="374828" spans="5:7">
      <c r="E374828" s="55"/>
      <c r="G374828" s="55"/>
    </row>
    <row r="374840" spans="5:7">
      <c r="E374840" s="53"/>
      <c r="G374840" s="53"/>
    </row>
    <row r="374845" spans="5:7">
      <c r="E374845" s="55"/>
      <c r="G374845" s="55"/>
    </row>
    <row r="374857" spans="5:7">
      <c r="E374857" s="53"/>
      <c r="G374857" s="53"/>
    </row>
    <row r="374862" spans="5:7">
      <c r="E374862" s="55"/>
      <c r="G374862" s="55"/>
    </row>
    <row r="374874" spans="5:7">
      <c r="E374874" s="53"/>
      <c r="G374874" s="53"/>
    </row>
    <row r="374879" spans="5:7">
      <c r="E374879" s="55"/>
      <c r="G374879" s="55"/>
    </row>
    <row r="374891" spans="5:7">
      <c r="E374891" s="53"/>
      <c r="G374891" s="53"/>
    </row>
    <row r="374896" spans="5:7">
      <c r="E374896" s="55"/>
      <c r="G374896" s="55"/>
    </row>
    <row r="374908" spans="5:7">
      <c r="E374908" s="53"/>
      <c r="G374908" s="53"/>
    </row>
    <row r="374913" spans="5:7">
      <c r="E374913" s="55"/>
      <c r="G374913" s="55"/>
    </row>
    <row r="374925" spans="5:7">
      <c r="E374925" s="53"/>
      <c r="G374925" s="53"/>
    </row>
    <row r="374930" spans="5:7">
      <c r="E374930" s="55"/>
      <c r="G374930" s="55"/>
    </row>
    <row r="374942" spans="5:7">
      <c r="E374942" s="53"/>
      <c r="G374942" s="53"/>
    </row>
    <row r="374947" spans="5:7">
      <c r="E374947" s="55"/>
      <c r="G374947" s="55"/>
    </row>
    <row r="374959" spans="5:7">
      <c r="E374959" s="53"/>
      <c r="G374959" s="53"/>
    </row>
    <row r="374964" spans="5:7">
      <c r="E374964" s="55"/>
      <c r="G374964" s="55"/>
    </row>
    <row r="374976" spans="5:7">
      <c r="E374976" s="53"/>
      <c r="G374976" s="53"/>
    </row>
    <row r="374981" spans="5:7">
      <c r="E374981" s="55"/>
      <c r="G374981" s="55"/>
    </row>
    <row r="374993" spans="5:7">
      <c r="E374993" s="53"/>
      <c r="G374993" s="53"/>
    </row>
    <row r="374998" spans="5:7">
      <c r="E374998" s="55"/>
      <c r="G374998" s="55"/>
    </row>
    <row r="375010" spans="5:7">
      <c r="E375010" s="53"/>
      <c r="G375010" s="53"/>
    </row>
    <row r="375015" spans="5:7">
      <c r="E375015" s="55"/>
      <c r="G375015" s="55"/>
    </row>
    <row r="375027" spans="5:7">
      <c r="E375027" s="53"/>
      <c r="G375027" s="53"/>
    </row>
    <row r="375032" spans="5:7">
      <c r="E375032" s="55"/>
      <c r="G375032" s="55"/>
    </row>
    <row r="375044" spans="5:7">
      <c r="E375044" s="53"/>
      <c r="G375044" s="53"/>
    </row>
    <row r="375049" spans="5:7">
      <c r="E375049" s="55"/>
      <c r="G375049" s="55"/>
    </row>
    <row r="375061" spans="5:7">
      <c r="E375061" s="53"/>
      <c r="G375061" s="53"/>
    </row>
    <row r="375066" spans="5:7">
      <c r="E375066" s="55"/>
      <c r="G375066" s="55"/>
    </row>
    <row r="375078" spans="5:7">
      <c r="E375078" s="53"/>
      <c r="G375078" s="53"/>
    </row>
    <row r="375083" spans="5:7">
      <c r="E375083" s="55"/>
      <c r="G375083" s="55"/>
    </row>
    <row r="375095" spans="5:7">
      <c r="E375095" s="53"/>
      <c r="G375095" s="53"/>
    </row>
    <row r="375100" spans="5:7">
      <c r="E375100" s="55"/>
      <c r="G375100" s="55"/>
    </row>
    <row r="375112" spans="5:7">
      <c r="E375112" s="53"/>
      <c r="G375112" s="53"/>
    </row>
    <row r="375117" spans="5:7">
      <c r="E375117" s="55"/>
      <c r="G375117" s="55"/>
    </row>
    <row r="375129" spans="5:7">
      <c r="E375129" s="53"/>
      <c r="G375129" s="53"/>
    </row>
    <row r="375134" spans="5:7">
      <c r="E375134" s="55"/>
      <c r="G375134" s="55"/>
    </row>
    <row r="375146" spans="5:7">
      <c r="E375146" s="53"/>
      <c r="G375146" s="53"/>
    </row>
    <row r="375151" spans="5:7">
      <c r="E375151" s="55"/>
      <c r="G375151" s="55"/>
    </row>
    <row r="375163" spans="5:7">
      <c r="E375163" s="53"/>
      <c r="G375163" s="53"/>
    </row>
    <row r="375168" spans="5:7">
      <c r="E375168" s="55"/>
      <c r="G375168" s="55"/>
    </row>
    <row r="375180" spans="5:7">
      <c r="E375180" s="53"/>
      <c r="G375180" s="53"/>
    </row>
    <row r="375185" spans="5:7">
      <c r="E375185" s="55"/>
      <c r="G375185" s="55"/>
    </row>
    <row r="375197" spans="5:7">
      <c r="E375197" s="53"/>
      <c r="G375197" s="53"/>
    </row>
    <row r="375202" spans="5:7">
      <c r="E375202" s="55"/>
      <c r="G375202" s="55"/>
    </row>
    <row r="375214" spans="5:7">
      <c r="E375214" s="53"/>
      <c r="G375214" s="53"/>
    </row>
    <row r="375219" spans="5:7">
      <c r="E375219" s="55"/>
      <c r="G375219" s="55"/>
    </row>
    <row r="375231" spans="5:7">
      <c r="E375231" s="53"/>
      <c r="G375231" s="53"/>
    </row>
    <row r="375236" spans="5:7">
      <c r="E375236" s="55"/>
      <c r="G375236" s="55"/>
    </row>
    <row r="375248" spans="5:7">
      <c r="E375248" s="53"/>
      <c r="G375248" s="53"/>
    </row>
    <row r="375253" spans="5:7">
      <c r="E375253" s="55"/>
      <c r="G375253" s="55"/>
    </row>
    <row r="375265" spans="5:7">
      <c r="E375265" s="53"/>
      <c r="G375265" s="53"/>
    </row>
    <row r="375270" spans="5:7">
      <c r="E375270" s="55"/>
      <c r="G375270" s="55"/>
    </row>
    <row r="375282" spans="5:7">
      <c r="E375282" s="53"/>
      <c r="G375282" s="53"/>
    </row>
    <row r="375287" spans="5:7">
      <c r="E375287" s="55"/>
      <c r="G375287" s="55"/>
    </row>
    <row r="375299" spans="5:7">
      <c r="E375299" s="53"/>
      <c r="G375299" s="53"/>
    </row>
    <row r="375304" spans="5:7">
      <c r="E375304" s="55"/>
      <c r="G375304" s="55"/>
    </row>
    <row r="375316" spans="5:7">
      <c r="E375316" s="53"/>
      <c r="G375316" s="53"/>
    </row>
    <row r="375321" spans="5:7">
      <c r="E375321" s="55"/>
      <c r="G375321" s="55"/>
    </row>
    <row r="375333" spans="5:7">
      <c r="E375333" s="53"/>
      <c r="G375333" s="53"/>
    </row>
    <row r="375338" spans="5:7">
      <c r="E375338" s="55"/>
      <c r="G375338" s="55"/>
    </row>
    <row r="375350" spans="5:7">
      <c r="E375350" s="53"/>
      <c r="G375350" s="53"/>
    </row>
    <row r="375355" spans="5:7">
      <c r="E375355" s="55"/>
      <c r="G375355" s="55"/>
    </row>
    <row r="375367" spans="5:7">
      <c r="E375367" s="53"/>
      <c r="G375367" s="53"/>
    </row>
    <row r="375372" spans="5:7">
      <c r="E375372" s="55"/>
      <c r="G375372" s="55"/>
    </row>
    <row r="375384" spans="5:7">
      <c r="E375384" s="53"/>
      <c r="G375384" s="53"/>
    </row>
    <row r="375389" spans="5:7">
      <c r="E375389" s="55"/>
      <c r="G375389" s="55"/>
    </row>
    <row r="375401" spans="5:7">
      <c r="E375401" s="53"/>
      <c r="G375401" s="53"/>
    </row>
    <row r="375406" spans="5:7">
      <c r="E375406" s="55"/>
      <c r="G375406" s="55"/>
    </row>
    <row r="375418" spans="5:7">
      <c r="E375418" s="53"/>
      <c r="G375418" s="53"/>
    </row>
    <row r="375423" spans="5:7">
      <c r="E375423" s="55"/>
      <c r="G375423" s="55"/>
    </row>
    <row r="375435" spans="5:7">
      <c r="E375435" s="53"/>
      <c r="G375435" s="53"/>
    </row>
    <row r="375440" spans="5:7">
      <c r="E375440" s="55"/>
      <c r="G375440" s="55"/>
    </row>
    <row r="375452" spans="5:7">
      <c r="E375452" s="53"/>
      <c r="G375452" s="53"/>
    </row>
    <row r="375457" spans="5:7">
      <c r="E375457" s="55"/>
      <c r="G375457" s="55"/>
    </row>
    <row r="375469" spans="5:7">
      <c r="E375469" s="53"/>
      <c r="G375469" s="53"/>
    </row>
    <row r="375474" spans="5:7">
      <c r="E375474" s="55"/>
      <c r="G375474" s="55"/>
    </row>
    <row r="375486" spans="5:7">
      <c r="E375486" s="53"/>
      <c r="G375486" s="53"/>
    </row>
    <row r="375491" spans="5:7">
      <c r="E375491" s="55"/>
      <c r="G375491" s="55"/>
    </row>
    <row r="375503" spans="5:7">
      <c r="E375503" s="53"/>
      <c r="G375503" s="53"/>
    </row>
    <row r="375508" spans="5:7">
      <c r="E375508" s="55"/>
      <c r="G375508" s="55"/>
    </row>
    <row r="375520" spans="5:7">
      <c r="E375520" s="53"/>
      <c r="G375520" s="53"/>
    </row>
    <row r="375525" spans="5:7">
      <c r="E375525" s="55"/>
      <c r="G375525" s="55"/>
    </row>
    <row r="375537" spans="5:7">
      <c r="E375537" s="53"/>
      <c r="G375537" s="53"/>
    </row>
    <row r="375542" spans="5:7">
      <c r="E375542" s="55"/>
      <c r="G375542" s="55"/>
    </row>
    <row r="375554" spans="5:7">
      <c r="E375554" s="53"/>
      <c r="G375554" s="53"/>
    </row>
    <row r="375559" spans="5:7">
      <c r="E375559" s="55"/>
      <c r="G375559" s="55"/>
    </row>
    <row r="375571" spans="5:7">
      <c r="E375571" s="53"/>
      <c r="G375571" s="53"/>
    </row>
    <row r="375576" spans="5:7">
      <c r="E375576" s="55"/>
      <c r="G375576" s="55"/>
    </row>
    <row r="375588" spans="5:7">
      <c r="E375588" s="53"/>
      <c r="G375588" s="53"/>
    </row>
    <row r="375593" spans="5:7">
      <c r="E375593" s="55"/>
      <c r="G375593" s="55"/>
    </row>
    <row r="375605" spans="5:7">
      <c r="E375605" s="53"/>
      <c r="G375605" s="53"/>
    </row>
    <row r="375610" spans="5:7">
      <c r="E375610" s="55"/>
      <c r="G375610" s="55"/>
    </row>
    <row r="375622" spans="5:7">
      <c r="E375622" s="53"/>
      <c r="G375622" s="53"/>
    </row>
    <row r="375627" spans="5:7">
      <c r="E375627" s="55"/>
      <c r="G375627" s="55"/>
    </row>
    <row r="375639" spans="5:7">
      <c r="E375639" s="53"/>
      <c r="G375639" s="53"/>
    </row>
    <row r="375644" spans="5:7">
      <c r="E375644" s="55"/>
      <c r="G375644" s="55"/>
    </row>
    <row r="375656" spans="5:7">
      <c r="E375656" s="53"/>
      <c r="G375656" s="53"/>
    </row>
    <row r="375661" spans="5:7">
      <c r="E375661" s="55"/>
      <c r="G375661" s="55"/>
    </row>
    <row r="375673" spans="5:7">
      <c r="E375673" s="53"/>
      <c r="G375673" s="53"/>
    </row>
    <row r="375678" spans="5:7">
      <c r="E375678" s="55"/>
      <c r="G375678" s="55"/>
    </row>
    <row r="375690" spans="5:7">
      <c r="E375690" s="53"/>
      <c r="G375690" s="53"/>
    </row>
    <row r="375695" spans="5:7">
      <c r="E375695" s="55"/>
      <c r="G375695" s="55"/>
    </row>
    <row r="375707" spans="5:7">
      <c r="E375707" s="53"/>
      <c r="G375707" s="53"/>
    </row>
    <row r="375712" spans="5:7">
      <c r="E375712" s="55"/>
      <c r="G375712" s="55"/>
    </row>
    <row r="375724" spans="5:7">
      <c r="E375724" s="53"/>
      <c r="G375724" s="53"/>
    </row>
    <row r="375729" spans="5:7">
      <c r="E375729" s="55"/>
      <c r="G375729" s="55"/>
    </row>
    <row r="375741" spans="5:7">
      <c r="E375741" s="53"/>
      <c r="G375741" s="53"/>
    </row>
    <row r="375746" spans="5:7">
      <c r="E375746" s="55"/>
      <c r="G375746" s="55"/>
    </row>
    <row r="375758" spans="5:7">
      <c r="E375758" s="53"/>
      <c r="G375758" s="53"/>
    </row>
    <row r="375763" spans="5:7">
      <c r="E375763" s="55"/>
      <c r="G375763" s="55"/>
    </row>
    <row r="375775" spans="5:7">
      <c r="E375775" s="53"/>
      <c r="G375775" s="53"/>
    </row>
    <row r="375780" spans="5:7">
      <c r="E375780" s="55"/>
      <c r="G375780" s="55"/>
    </row>
    <row r="375792" spans="5:7">
      <c r="E375792" s="53"/>
      <c r="G375792" s="53"/>
    </row>
    <row r="375797" spans="5:7">
      <c r="E375797" s="55"/>
      <c r="G375797" s="55"/>
    </row>
    <row r="375809" spans="5:7">
      <c r="E375809" s="53"/>
      <c r="G375809" s="53"/>
    </row>
    <row r="375814" spans="5:7">
      <c r="E375814" s="55"/>
      <c r="G375814" s="55"/>
    </row>
    <row r="375826" spans="5:7">
      <c r="E375826" s="53"/>
      <c r="G375826" s="53"/>
    </row>
    <row r="375831" spans="5:7">
      <c r="E375831" s="55"/>
      <c r="G375831" s="55"/>
    </row>
    <row r="375843" spans="5:7">
      <c r="E375843" s="53"/>
      <c r="G375843" s="53"/>
    </row>
    <row r="375848" spans="5:7">
      <c r="E375848" s="55"/>
      <c r="G375848" s="55"/>
    </row>
    <row r="375860" spans="5:7">
      <c r="E375860" s="53"/>
      <c r="G375860" s="53"/>
    </row>
    <row r="375865" spans="5:7">
      <c r="E375865" s="55"/>
      <c r="G375865" s="55"/>
    </row>
    <row r="375877" spans="5:7">
      <c r="E375877" s="53"/>
      <c r="G375877" s="53"/>
    </row>
    <row r="375882" spans="5:7">
      <c r="E375882" s="55"/>
      <c r="G375882" s="55"/>
    </row>
    <row r="375894" spans="5:7">
      <c r="E375894" s="53"/>
      <c r="G375894" s="53"/>
    </row>
    <row r="375899" spans="5:7">
      <c r="E375899" s="55"/>
      <c r="G375899" s="55"/>
    </row>
    <row r="375911" spans="5:7">
      <c r="E375911" s="53"/>
      <c r="G375911" s="53"/>
    </row>
    <row r="375916" spans="5:7">
      <c r="E375916" s="55"/>
      <c r="G375916" s="55"/>
    </row>
    <row r="375928" spans="5:7">
      <c r="E375928" s="53"/>
      <c r="G375928" s="53"/>
    </row>
    <row r="375933" spans="5:7">
      <c r="E375933" s="55"/>
      <c r="G375933" s="55"/>
    </row>
    <row r="375945" spans="5:7">
      <c r="E375945" s="53"/>
      <c r="G375945" s="53"/>
    </row>
    <row r="375950" spans="5:7">
      <c r="E375950" s="55"/>
      <c r="G375950" s="55"/>
    </row>
    <row r="375962" spans="5:7">
      <c r="E375962" s="53"/>
      <c r="G375962" s="53"/>
    </row>
    <row r="375967" spans="5:7">
      <c r="E375967" s="55"/>
      <c r="G375967" s="55"/>
    </row>
    <row r="375979" spans="5:7">
      <c r="E375979" s="53"/>
      <c r="G375979" s="53"/>
    </row>
    <row r="375984" spans="5:7">
      <c r="E375984" s="55"/>
      <c r="G375984" s="55"/>
    </row>
    <row r="375996" spans="5:7">
      <c r="E375996" s="53"/>
      <c r="G375996" s="53"/>
    </row>
    <row r="376001" spans="5:7">
      <c r="E376001" s="55"/>
      <c r="G376001" s="55"/>
    </row>
    <row r="376013" spans="5:7">
      <c r="E376013" s="53"/>
      <c r="G376013" s="53"/>
    </row>
    <row r="376018" spans="5:7">
      <c r="E376018" s="55"/>
      <c r="G376018" s="55"/>
    </row>
    <row r="376030" spans="5:7">
      <c r="E376030" s="53"/>
      <c r="G376030" s="53"/>
    </row>
    <row r="376035" spans="5:7">
      <c r="E376035" s="55"/>
      <c r="G376035" s="55"/>
    </row>
    <row r="376047" spans="5:7">
      <c r="E376047" s="53"/>
      <c r="G376047" s="53"/>
    </row>
    <row r="376052" spans="5:7">
      <c r="E376052" s="55"/>
      <c r="G376052" s="55"/>
    </row>
    <row r="376064" spans="5:7">
      <c r="E376064" s="53"/>
      <c r="G376064" s="53"/>
    </row>
    <row r="376069" spans="5:7">
      <c r="E376069" s="55"/>
      <c r="G376069" s="55"/>
    </row>
    <row r="376081" spans="5:7">
      <c r="E376081" s="53"/>
      <c r="G376081" s="53"/>
    </row>
    <row r="376086" spans="5:7">
      <c r="E376086" s="55"/>
      <c r="G376086" s="55"/>
    </row>
    <row r="376098" spans="5:7">
      <c r="E376098" s="53"/>
      <c r="G376098" s="53"/>
    </row>
    <row r="376103" spans="5:7">
      <c r="E376103" s="55"/>
      <c r="G376103" s="55"/>
    </row>
    <row r="376115" spans="5:7">
      <c r="E376115" s="53"/>
      <c r="G376115" s="53"/>
    </row>
    <row r="376120" spans="5:7">
      <c r="E376120" s="55"/>
      <c r="G376120" s="55"/>
    </row>
    <row r="376132" spans="5:7">
      <c r="E376132" s="53"/>
      <c r="G376132" s="53"/>
    </row>
    <row r="376137" spans="5:7">
      <c r="E376137" s="55"/>
      <c r="G376137" s="55"/>
    </row>
    <row r="376149" spans="5:7">
      <c r="E376149" s="53"/>
      <c r="G376149" s="53"/>
    </row>
    <row r="376154" spans="5:7">
      <c r="E376154" s="55"/>
      <c r="G376154" s="55"/>
    </row>
    <row r="376166" spans="5:7">
      <c r="E376166" s="53"/>
      <c r="G376166" s="53"/>
    </row>
    <row r="376171" spans="5:7">
      <c r="E376171" s="55"/>
      <c r="G376171" s="55"/>
    </row>
    <row r="376183" spans="5:7">
      <c r="E376183" s="53"/>
      <c r="G376183" s="53"/>
    </row>
    <row r="376188" spans="5:7">
      <c r="E376188" s="55"/>
      <c r="G376188" s="55"/>
    </row>
    <row r="376200" spans="5:7">
      <c r="E376200" s="53"/>
      <c r="G376200" s="53"/>
    </row>
    <row r="376205" spans="5:7">
      <c r="E376205" s="55"/>
      <c r="G376205" s="55"/>
    </row>
    <row r="376217" spans="5:7">
      <c r="E376217" s="53"/>
      <c r="G376217" s="53"/>
    </row>
    <row r="376222" spans="5:7">
      <c r="E376222" s="55"/>
      <c r="G376222" s="55"/>
    </row>
    <row r="376234" spans="5:7">
      <c r="E376234" s="53"/>
      <c r="G376234" s="53"/>
    </row>
    <row r="376239" spans="5:7">
      <c r="E376239" s="55"/>
      <c r="G376239" s="55"/>
    </row>
    <row r="376251" spans="5:7">
      <c r="E376251" s="53"/>
      <c r="G376251" s="53"/>
    </row>
    <row r="376256" spans="5:7">
      <c r="E376256" s="55"/>
      <c r="G376256" s="55"/>
    </row>
    <row r="376268" spans="5:7">
      <c r="E376268" s="53"/>
      <c r="G376268" s="53"/>
    </row>
    <row r="376273" spans="5:7">
      <c r="E376273" s="55"/>
      <c r="G376273" s="55"/>
    </row>
    <row r="376285" spans="5:7">
      <c r="E376285" s="53"/>
      <c r="G376285" s="53"/>
    </row>
    <row r="376290" spans="5:7">
      <c r="E376290" s="55"/>
      <c r="G376290" s="55"/>
    </row>
    <row r="376302" spans="5:7">
      <c r="E376302" s="53"/>
      <c r="G376302" s="53"/>
    </row>
    <row r="376307" spans="5:7">
      <c r="E376307" s="55"/>
      <c r="G376307" s="55"/>
    </row>
    <row r="376319" spans="5:7">
      <c r="E376319" s="53"/>
      <c r="G376319" s="53"/>
    </row>
    <row r="376324" spans="5:7">
      <c r="E376324" s="55"/>
      <c r="G376324" s="55"/>
    </row>
    <row r="376336" spans="5:7">
      <c r="E376336" s="53"/>
      <c r="G376336" s="53"/>
    </row>
    <row r="376341" spans="5:7">
      <c r="E376341" s="55"/>
      <c r="G376341" s="55"/>
    </row>
    <row r="376353" spans="5:7">
      <c r="E376353" s="53"/>
      <c r="G376353" s="53"/>
    </row>
    <row r="376358" spans="5:7">
      <c r="E376358" s="55"/>
      <c r="G376358" s="55"/>
    </row>
    <row r="376370" spans="5:7">
      <c r="E376370" s="53"/>
      <c r="G376370" s="53"/>
    </row>
    <row r="376375" spans="5:7">
      <c r="E376375" s="55"/>
      <c r="G376375" s="55"/>
    </row>
    <row r="376387" spans="5:7">
      <c r="E376387" s="53"/>
      <c r="G376387" s="53"/>
    </row>
    <row r="376392" spans="5:7">
      <c r="E376392" s="55"/>
      <c r="G376392" s="55"/>
    </row>
    <row r="376404" spans="5:7">
      <c r="E376404" s="53"/>
      <c r="G376404" s="53"/>
    </row>
    <row r="376409" spans="5:7">
      <c r="E376409" s="55"/>
      <c r="G376409" s="55"/>
    </row>
    <row r="376421" spans="5:7">
      <c r="E376421" s="53"/>
      <c r="G376421" s="53"/>
    </row>
    <row r="376426" spans="5:7">
      <c r="E376426" s="55"/>
      <c r="G376426" s="55"/>
    </row>
    <row r="376438" spans="5:7">
      <c r="E376438" s="53"/>
      <c r="G376438" s="53"/>
    </row>
    <row r="376443" spans="5:7">
      <c r="E376443" s="55"/>
      <c r="G376443" s="55"/>
    </row>
    <row r="376455" spans="5:7">
      <c r="E376455" s="53"/>
      <c r="G376455" s="53"/>
    </row>
    <row r="376460" spans="5:7">
      <c r="E376460" s="55"/>
      <c r="G376460" s="55"/>
    </row>
    <row r="376472" spans="5:7">
      <c r="E376472" s="53"/>
      <c r="G376472" s="53"/>
    </row>
    <row r="376477" spans="5:7">
      <c r="E376477" s="55"/>
      <c r="G376477" s="55"/>
    </row>
    <row r="376489" spans="5:7">
      <c r="E376489" s="53"/>
      <c r="G376489" s="53"/>
    </row>
    <row r="376494" spans="5:7">
      <c r="E376494" s="55"/>
      <c r="G376494" s="55"/>
    </row>
    <row r="376506" spans="5:7">
      <c r="E376506" s="53"/>
      <c r="G376506" s="53"/>
    </row>
    <row r="376511" spans="5:7">
      <c r="E376511" s="55"/>
      <c r="G376511" s="55"/>
    </row>
    <row r="376523" spans="5:7">
      <c r="E376523" s="53"/>
      <c r="G376523" s="53"/>
    </row>
    <row r="376528" spans="5:7">
      <c r="E376528" s="55"/>
      <c r="G376528" s="55"/>
    </row>
    <row r="376540" spans="5:7">
      <c r="E376540" s="53"/>
      <c r="G376540" s="53"/>
    </row>
    <row r="376545" spans="5:7">
      <c r="E376545" s="55"/>
      <c r="G376545" s="55"/>
    </row>
    <row r="376557" spans="5:7">
      <c r="E376557" s="53"/>
      <c r="G376557" s="53"/>
    </row>
    <row r="376562" spans="5:7">
      <c r="E376562" s="55"/>
      <c r="G376562" s="55"/>
    </row>
    <row r="376574" spans="5:7">
      <c r="E376574" s="53"/>
      <c r="G376574" s="53"/>
    </row>
    <row r="376579" spans="5:7">
      <c r="E376579" s="55"/>
      <c r="G376579" s="55"/>
    </row>
    <row r="376591" spans="5:7">
      <c r="E376591" s="53"/>
      <c r="G376591" s="53"/>
    </row>
    <row r="376596" spans="5:7">
      <c r="E376596" s="55"/>
      <c r="G376596" s="55"/>
    </row>
    <row r="376608" spans="5:7">
      <c r="E376608" s="53"/>
      <c r="G376608" s="53"/>
    </row>
    <row r="376613" spans="5:7">
      <c r="E376613" s="55"/>
      <c r="G376613" s="55"/>
    </row>
    <row r="376625" spans="5:7">
      <c r="E376625" s="53"/>
      <c r="G376625" s="53"/>
    </row>
    <row r="376630" spans="5:7">
      <c r="E376630" s="55"/>
      <c r="G376630" s="55"/>
    </row>
    <row r="376642" spans="5:7">
      <c r="E376642" s="53"/>
      <c r="G376642" s="53"/>
    </row>
    <row r="376647" spans="5:7">
      <c r="E376647" s="55"/>
      <c r="G376647" s="55"/>
    </row>
    <row r="376659" spans="5:7">
      <c r="E376659" s="53"/>
      <c r="G376659" s="53"/>
    </row>
    <row r="376664" spans="5:7">
      <c r="E376664" s="55"/>
      <c r="G376664" s="55"/>
    </row>
    <row r="376676" spans="5:7">
      <c r="E376676" s="53"/>
      <c r="G376676" s="53"/>
    </row>
    <row r="376681" spans="5:7">
      <c r="E376681" s="55"/>
      <c r="G376681" s="55"/>
    </row>
    <row r="376693" spans="5:7">
      <c r="E376693" s="53"/>
      <c r="G376693" s="53"/>
    </row>
    <row r="376698" spans="5:7">
      <c r="E376698" s="55"/>
      <c r="G376698" s="55"/>
    </row>
    <row r="376710" spans="5:7">
      <c r="E376710" s="53"/>
      <c r="G376710" s="53"/>
    </row>
    <row r="376715" spans="5:7">
      <c r="E376715" s="55"/>
      <c r="G376715" s="55"/>
    </row>
    <row r="376727" spans="5:7">
      <c r="E376727" s="53"/>
      <c r="G376727" s="53"/>
    </row>
    <row r="376732" spans="5:7">
      <c r="E376732" s="55"/>
      <c r="G376732" s="55"/>
    </row>
    <row r="376744" spans="5:7">
      <c r="E376744" s="53"/>
      <c r="G376744" s="53"/>
    </row>
    <row r="376749" spans="5:7">
      <c r="E376749" s="55"/>
      <c r="G376749" s="55"/>
    </row>
    <row r="376761" spans="5:7">
      <c r="E376761" s="53"/>
      <c r="G376761" s="53"/>
    </row>
    <row r="376766" spans="5:7">
      <c r="E376766" s="55"/>
      <c r="G376766" s="55"/>
    </row>
    <row r="376778" spans="5:7">
      <c r="E376778" s="53"/>
      <c r="G376778" s="53"/>
    </row>
    <row r="376783" spans="5:7">
      <c r="E376783" s="55"/>
      <c r="G376783" s="55"/>
    </row>
    <row r="376795" spans="5:7">
      <c r="E376795" s="53"/>
      <c r="G376795" s="53"/>
    </row>
    <row r="376800" spans="5:7">
      <c r="E376800" s="55"/>
      <c r="G376800" s="55"/>
    </row>
    <row r="376812" spans="5:7">
      <c r="E376812" s="53"/>
      <c r="G376812" s="53"/>
    </row>
    <row r="376817" spans="5:7">
      <c r="E376817" s="55"/>
      <c r="G376817" s="55"/>
    </row>
    <row r="376829" spans="5:7">
      <c r="E376829" s="53"/>
      <c r="G376829" s="53"/>
    </row>
    <row r="376834" spans="5:7">
      <c r="E376834" s="55"/>
      <c r="G376834" s="55"/>
    </row>
    <row r="376846" spans="5:7">
      <c r="E376846" s="53"/>
      <c r="G376846" s="53"/>
    </row>
    <row r="376851" spans="5:7">
      <c r="E376851" s="55"/>
      <c r="G376851" s="55"/>
    </row>
    <row r="376863" spans="5:7">
      <c r="E376863" s="53"/>
      <c r="G376863" s="53"/>
    </row>
    <row r="376868" spans="5:7">
      <c r="E376868" s="55"/>
      <c r="G376868" s="55"/>
    </row>
    <row r="376880" spans="5:7">
      <c r="E376880" s="53"/>
      <c r="G376880" s="53"/>
    </row>
    <row r="376885" spans="5:7">
      <c r="E376885" s="55"/>
      <c r="G376885" s="55"/>
    </row>
    <row r="376897" spans="5:7">
      <c r="E376897" s="53"/>
      <c r="G376897" s="53"/>
    </row>
    <row r="376902" spans="5:7">
      <c r="E376902" s="55"/>
      <c r="G376902" s="55"/>
    </row>
    <row r="376914" spans="5:7">
      <c r="E376914" s="53"/>
      <c r="G376914" s="53"/>
    </row>
    <row r="376919" spans="5:7">
      <c r="E376919" s="55"/>
      <c r="G376919" s="55"/>
    </row>
    <row r="376931" spans="5:7">
      <c r="E376931" s="53"/>
      <c r="G376931" s="53"/>
    </row>
    <row r="376936" spans="5:7">
      <c r="E376936" s="55"/>
      <c r="G376936" s="55"/>
    </row>
    <row r="376948" spans="5:7">
      <c r="E376948" s="53"/>
      <c r="G376948" s="53"/>
    </row>
    <row r="376953" spans="5:7">
      <c r="E376953" s="55"/>
      <c r="G376953" s="55"/>
    </row>
    <row r="376965" spans="5:7">
      <c r="E376965" s="53"/>
      <c r="G376965" s="53"/>
    </row>
    <row r="376970" spans="5:7">
      <c r="E376970" s="55"/>
      <c r="G376970" s="55"/>
    </row>
    <row r="376982" spans="5:7">
      <c r="E376982" s="53"/>
      <c r="G376982" s="53"/>
    </row>
    <row r="376987" spans="5:7">
      <c r="E376987" s="55"/>
      <c r="G376987" s="55"/>
    </row>
    <row r="376999" spans="5:7">
      <c r="E376999" s="53"/>
      <c r="G376999" s="53"/>
    </row>
    <row r="377004" spans="5:7">
      <c r="E377004" s="55"/>
      <c r="G377004" s="55"/>
    </row>
    <row r="377016" spans="5:7">
      <c r="E377016" s="53"/>
      <c r="G377016" s="53"/>
    </row>
    <row r="377021" spans="5:7">
      <c r="E377021" s="55"/>
      <c r="G377021" s="55"/>
    </row>
    <row r="377033" spans="5:7">
      <c r="E377033" s="53"/>
      <c r="G377033" s="53"/>
    </row>
    <row r="377038" spans="5:7">
      <c r="E377038" s="55"/>
      <c r="G377038" s="55"/>
    </row>
    <row r="377050" spans="5:7">
      <c r="E377050" s="53"/>
      <c r="G377050" s="53"/>
    </row>
    <row r="377055" spans="5:7">
      <c r="E377055" s="55"/>
      <c r="G377055" s="55"/>
    </row>
    <row r="377067" spans="5:7">
      <c r="E377067" s="53"/>
      <c r="G377067" s="53"/>
    </row>
    <row r="377072" spans="5:7">
      <c r="E377072" s="55"/>
      <c r="G377072" s="55"/>
    </row>
    <row r="377084" spans="5:7">
      <c r="E377084" s="53"/>
      <c r="G377084" s="53"/>
    </row>
    <row r="377089" spans="5:7">
      <c r="E377089" s="55"/>
      <c r="G377089" s="55"/>
    </row>
    <row r="377101" spans="5:7">
      <c r="E377101" s="53"/>
      <c r="G377101" s="53"/>
    </row>
    <row r="377106" spans="5:7">
      <c r="E377106" s="55"/>
      <c r="G377106" s="55"/>
    </row>
    <row r="377118" spans="5:7">
      <c r="E377118" s="53"/>
      <c r="G377118" s="53"/>
    </row>
    <row r="377123" spans="5:7">
      <c r="E377123" s="55"/>
      <c r="G377123" s="55"/>
    </row>
    <row r="377135" spans="5:7">
      <c r="E377135" s="53"/>
      <c r="G377135" s="53"/>
    </row>
    <row r="377140" spans="5:7">
      <c r="E377140" s="55"/>
      <c r="G377140" s="55"/>
    </row>
    <row r="377152" spans="5:7">
      <c r="E377152" s="53"/>
      <c r="G377152" s="53"/>
    </row>
    <row r="377157" spans="5:7">
      <c r="E377157" s="55"/>
      <c r="G377157" s="55"/>
    </row>
    <row r="377169" spans="5:7">
      <c r="E377169" s="53"/>
      <c r="G377169" s="53"/>
    </row>
    <row r="377174" spans="5:7">
      <c r="E377174" s="55"/>
      <c r="G377174" s="55"/>
    </row>
    <row r="377186" spans="5:7">
      <c r="E377186" s="53"/>
      <c r="G377186" s="53"/>
    </row>
    <row r="377191" spans="5:7">
      <c r="E377191" s="55"/>
      <c r="G377191" s="55"/>
    </row>
    <row r="377203" spans="5:7">
      <c r="E377203" s="53"/>
      <c r="G377203" s="53"/>
    </row>
    <row r="377208" spans="5:7">
      <c r="E377208" s="55"/>
      <c r="G377208" s="55"/>
    </row>
    <row r="377220" spans="5:7">
      <c r="E377220" s="53"/>
      <c r="G377220" s="53"/>
    </row>
    <row r="377225" spans="5:7">
      <c r="E377225" s="55"/>
      <c r="G377225" s="55"/>
    </row>
    <row r="377237" spans="5:7">
      <c r="E377237" s="53"/>
      <c r="G377237" s="53"/>
    </row>
    <row r="377242" spans="5:7">
      <c r="E377242" s="55"/>
      <c r="G377242" s="55"/>
    </row>
    <row r="377254" spans="5:7">
      <c r="E377254" s="53"/>
      <c r="G377254" s="53"/>
    </row>
    <row r="377259" spans="5:7">
      <c r="E377259" s="55"/>
      <c r="G377259" s="55"/>
    </row>
    <row r="377271" spans="5:7">
      <c r="E377271" s="53"/>
      <c r="G377271" s="53"/>
    </row>
    <row r="377276" spans="5:7">
      <c r="E377276" s="55"/>
      <c r="G377276" s="55"/>
    </row>
    <row r="377288" spans="5:7">
      <c r="E377288" s="53"/>
      <c r="G377288" s="53"/>
    </row>
    <row r="377293" spans="5:7">
      <c r="E377293" s="55"/>
      <c r="G377293" s="55"/>
    </row>
    <row r="377305" spans="5:7">
      <c r="E377305" s="53"/>
      <c r="G377305" s="53"/>
    </row>
    <row r="377310" spans="5:7">
      <c r="E377310" s="55"/>
      <c r="G377310" s="55"/>
    </row>
    <row r="377322" spans="5:7">
      <c r="E377322" s="53"/>
      <c r="G377322" s="53"/>
    </row>
    <row r="377327" spans="5:7">
      <c r="E377327" s="55"/>
      <c r="G377327" s="55"/>
    </row>
    <row r="377339" spans="5:7">
      <c r="E377339" s="53"/>
      <c r="G377339" s="53"/>
    </row>
    <row r="377344" spans="5:7">
      <c r="E377344" s="55"/>
      <c r="G377344" s="55"/>
    </row>
    <row r="377356" spans="5:7">
      <c r="E377356" s="53"/>
      <c r="G377356" s="53"/>
    </row>
    <row r="377361" spans="5:7">
      <c r="E377361" s="55"/>
      <c r="G377361" s="55"/>
    </row>
    <row r="377373" spans="5:7">
      <c r="E377373" s="53"/>
      <c r="G377373" s="53"/>
    </row>
    <row r="377378" spans="5:7">
      <c r="E377378" s="55"/>
      <c r="G377378" s="55"/>
    </row>
    <row r="377390" spans="5:7">
      <c r="E377390" s="53"/>
      <c r="G377390" s="53"/>
    </row>
    <row r="377395" spans="5:7">
      <c r="E377395" s="55"/>
      <c r="G377395" s="55"/>
    </row>
    <row r="377407" spans="5:7">
      <c r="E377407" s="53"/>
      <c r="G377407" s="53"/>
    </row>
    <row r="377412" spans="5:7">
      <c r="E377412" s="55"/>
      <c r="G377412" s="55"/>
    </row>
    <row r="377424" spans="5:7">
      <c r="E377424" s="53"/>
      <c r="G377424" s="53"/>
    </row>
    <row r="377429" spans="5:7">
      <c r="E377429" s="55"/>
      <c r="G377429" s="55"/>
    </row>
    <row r="377441" spans="5:7">
      <c r="E377441" s="53"/>
      <c r="G377441" s="53"/>
    </row>
    <row r="377446" spans="5:7">
      <c r="E377446" s="55"/>
      <c r="G377446" s="55"/>
    </row>
    <row r="377458" spans="5:7">
      <c r="E377458" s="53"/>
      <c r="G377458" s="53"/>
    </row>
    <row r="377463" spans="5:7">
      <c r="E377463" s="55"/>
      <c r="G377463" s="55"/>
    </row>
    <row r="377475" spans="5:7">
      <c r="E377475" s="53"/>
      <c r="G377475" s="53"/>
    </row>
    <row r="377480" spans="5:7">
      <c r="E377480" s="55"/>
      <c r="G377480" s="55"/>
    </row>
    <row r="377492" spans="5:7">
      <c r="E377492" s="53"/>
      <c r="G377492" s="53"/>
    </row>
    <row r="377497" spans="5:7">
      <c r="E377497" s="55"/>
      <c r="G377497" s="55"/>
    </row>
    <row r="377509" spans="5:7">
      <c r="E377509" s="53"/>
      <c r="G377509" s="53"/>
    </row>
    <row r="377514" spans="5:7">
      <c r="E377514" s="55"/>
      <c r="G377514" s="55"/>
    </row>
    <row r="377526" spans="5:7">
      <c r="E377526" s="53"/>
      <c r="G377526" s="53"/>
    </row>
    <row r="377531" spans="5:7">
      <c r="E377531" s="55"/>
      <c r="G377531" s="55"/>
    </row>
    <row r="377543" spans="5:7">
      <c r="E377543" s="53"/>
      <c r="G377543" s="53"/>
    </row>
    <row r="377548" spans="5:7">
      <c r="E377548" s="55"/>
      <c r="G377548" s="55"/>
    </row>
    <row r="377560" spans="5:7">
      <c r="E377560" s="53"/>
      <c r="G377560" s="53"/>
    </row>
    <row r="377565" spans="5:7">
      <c r="E377565" s="55"/>
      <c r="G377565" s="55"/>
    </row>
    <row r="377577" spans="5:7">
      <c r="E377577" s="53"/>
      <c r="G377577" s="53"/>
    </row>
    <row r="377582" spans="5:7">
      <c r="E377582" s="55"/>
      <c r="G377582" s="55"/>
    </row>
    <row r="377594" spans="5:7">
      <c r="E377594" s="53"/>
      <c r="G377594" s="53"/>
    </row>
    <row r="377599" spans="5:7">
      <c r="E377599" s="55"/>
      <c r="G377599" s="55"/>
    </row>
    <row r="377611" spans="5:7">
      <c r="E377611" s="53"/>
      <c r="G377611" s="53"/>
    </row>
    <row r="377616" spans="5:7">
      <c r="E377616" s="55"/>
      <c r="G377616" s="55"/>
    </row>
    <row r="377628" spans="5:7">
      <c r="E377628" s="53"/>
      <c r="G377628" s="53"/>
    </row>
    <row r="377633" spans="5:7">
      <c r="E377633" s="55"/>
      <c r="G377633" s="55"/>
    </row>
    <row r="377645" spans="5:7">
      <c r="E377645" s="53"/>
      <c r="G377645" s="53"/>
    </row>
    <row r="377650" spans="5:7">
      <c r="E377650" s="55"/>
      <c r="G377650" s="55"/>
    </row>
    <row r="377662" spans="5:7">
      <c r="E377662" s="53"/>
      <c r="G377662" s="53"/>
    </row>
    <row r="377667" spans="5:7">
      <c r="E377667" s="55"/>
      <c r="G377667" s="55"/>
    </row>
    <row r="377679" spans="5:7">
      <c r="E377679" s="53"/>
      <c r="G377679" s="53"/>
    </row>
    <row r="377684" spans="5:7">
      <c r="E377684" s="55"/>
      <c r="G377684" s="55"/>
    </row>
    <row r="377696" spans="5:7">
      <c r="E377696" s="53"/>
      <c r="G377696" s="53"/>
    </row>
    <row r="377701" spans="5:7">
      <c r="E377701" s="55"/>
      <c r="G377701" s="55"/>
    </row>
    <row r="377713" spans="5:7">
      <c r="E377713" s="53"/>
      <c r="G377713" s="53"/>
    </row>
    <row r="377718" spans="5:7">
      <c r="E377718" s="55"/>
      <c r="G377718" s="55"/>
    </row>
    <row r="377730" spans="5:7">
      <c r="E377730" s="53"/>
      <c r="G377730" s="53"/>
    </row>
    <row r="377735" spans="5:7">
      <c r="E377735" s="55"/>
      <c r="G377735" s="55"/>
    </row>
    <row r="377747" spans="5:7">
      <c r="E377747" s="53"/>
      <c r="G377747" s="53"/>
    </row>
    <row r="377752" spans="5:7">
      <c r="E377752" s="55"/>
      <c r="G377752" s="55"/>
    </row>
    <row r="377764" spans="5:7">
      <c r="E377764" s="53"/>
      <c r="G377764" s="53"/>
    </row>
    <row r="377769" spans="5:7">
      <c r="E377769" s="55"/>
      <c r="G377769" s="55"/>
    </row>
    <row r="377781" spans="5:7">
      <c r="E377781" s="53"/>
      <c r="G377781" s="53"/>
    </row>
    <row r="377786" spans="5:7">
      <c r="E377786" s="55"/>
      <c r="G377786" s="55"/>
    </row>
    <row r="377798" spans="5:7">
      <c r="E377798" s="53"/>
      <c r="G377798" s="53"/>
    </row>
    <row r="377803" spans="5:7">
      <c r="E377803" s="55"/>
      <c r="G377803" s="55"/>
    </row>
    <row r="377815" spans="5:7">
      <c r="E377815" s="53"/>
      <c r="G377815" s="53"/>
    </row>
    <row r="377820" spans="5:7">
      <c r="E377820" s="55"/>
      <c r="G377820" s="55"/>
    </row>
    <row r="377832" spans="5:7">
      <c r="E377832" s="53"/>
      <c r="G377832" s="53"/>
    </row>
    <row r="377837" spans="5:7">
      <c r="E377837" s="55"/>
      <c r="G377837" s="55"/>
    </row>
    <row r="377849" spans="5:7">
      <c r="E377849" s="53"/>
      <c r="G377849" s="53"/>
    </row>
    <row r="377854" spans="5:7">
      <c r="E377854" s="55"/>
      <c r="G377854" s="55"/>
    </row>
    <row r="377866" spans="5:7">
      <c r="E377866" s="53"/>
      <c r="G377866" s="53"/>
    </row>
    <row r="377871" spans="5:7">
      <c r="E377871" s="55"/>
      <c r="G377871" s="55"/>
    </row>
    <row r="377883" spans="5:7">
      <c r="E377883" s="53"/>
      <c r="G377883" s="53"/>
    </row>
    <row r="377888" spans="5:7">
      <c r="E377888" s="55"/>
      <c r="G377888" s="55"/>
    </row>
    <row r="377900" spans="5:7">
      <c r="E377900" s="53"/>
      <c r="G377900" s="53"/>
    </row>
    <row r="377905" spans="5:7">
      <c r="E377905" s="55"/>
      <c r="G377905" s="55"/>
    </row>
    <row r="377917" spans="5:7">
      <c r="E377917" s="53"/>
      <c r="G377917" s="53"/>
    </row>
    <row r="377922" spans="5:7">
      <c r="E377922" s="55"/>
      <c r="G377922" s="55"/>
    </row>
    <row r="377934" spans="5:7">
      <c r="E377934" s="53"/>
      <c r="G377934" s="53"/>
    </row>
    <row r="377939" spans="5:7">
      <c r="E377939" s="55"/>
      <c r="G377939" s="55"/>
    </row>
    <row r="377951" spans="5:7">
      <c r="E377951" s="53"/>
      <c r="G377951" s="53"/>
    </row>
    <row r="377956" spans="5:7">
      <c r="E377956" s="55"/>
      <c r="G377956" s="55"/>
    </row>
    <row r="377968" spans="5:7">
      <c r="E377968" s="53"/>
      <c r="G377968" s="53"/>
    </row>
    <row r="377973" spans="5:7">
      <c r="E377973" s="55"/>
      <c r="G377973" s="55"/>
    </row>
    <row r="377985" spans="5:7">
      <c r="E377985" s="53"/>
      <c r="G377985" s="53"/>
    </row>
    <row r="377990" spans="5:7">
      <c r="E377990" s="55"/>
      <c r="G377990" s="55"/>
    </row>
    <row r="378002" spans="5:7">
      <c r="E378002" s="53"/>
      <c r="G378002" s="53"/>
    </row>
    <row r="378007" spans="5:7">
      <c r="E378007" s="55"/>
      <c r="G378007" s="55"/>
    </row>
    <row r="378019" spans="5:7">
      <c r="E378019" s="53"/>
      <c r="G378019" s="53"/>
    </row>
    <row r="378024" spans="5:7">
      <c r="E378024" s="55"/>
      <c r="G378024" s="55"/>
    </row>
    <row r="378036" spans="5:7">
      <c r="E378036" s="53"/>
      <c r="G378036" s="53"/>
    </row>
    <row r="378041" spans="5:7">
      <c r="E378041" s="55"/>
      <c r="G378041" s="55"/>
    </row>
    <row r="378053" spans="5:7">
      <c r="E378053" s="53"/>
      <c r="G378053" s="53"/>
    </row>
    <row r="378058" spans="5:7">
      <c r="E378058" s="55"/>
      <c r="G378058" s="55"/>
    </row>
    <row r="378070" spans="5:7">
      <c r="E378070" s="53"/>
      <c r="G378070" s="53"/>
    </row>
    <row r="378075" spans="5:7">
      <c r="E378075" s="55"/>
      <c r="G378075" s="55"/>
    </row>
    <row r="378087" spans="5:7">
      <c r="E378087" s="53"/>
      <c r="G378087" s="53"/>
    </row>
    <row r="378092" spans="5:7">
      <c r="E378092" s="55"/>
      <c r="G378092" s="55"/>
    </row>
    <row r="378104" spans="5:7">
      <c r="E378104" s="53"/>
      <c r="G378104" s="53"/>
    </row>
    <row r="378109" spans="5:7">
      <c r="E378109" s="55"/>
      <c r="G378109" s="55"/>
    </row>
    <row r="378121" spans="5:7">
      <c r="E378121" s="53"/>
      <c r="G378121" s="53"/>
    </row>
    <row r="378126" spans="5:7">
      <c r="E378126" s="55"/>
      <c r="G378126" s="55"/>
    </row>
    <row r="378138" spans="5:7">
      <c r="E378138" s="53"/>
      <c r="G378138" s="53"/>
    </row>
    <row r="378143" spans="5:7">
      <c r="E378143" s="55"/>
      <c r="G378143" s="55"/>
    </row>
    <row r="378155" spans="5:7">
      <c r="E378155" s="53"/>
      <c r="G378155" s="53"/>
    </row>
    <row r="378160" spans="5:7">
      <c r="E378160" s="55"/>
      <c r="G378160" s="55"/>
    </row>
    <row r="378172" spans="5:7">
      <c r="E378172" s="53"/>
      <c r="G378172" s="53"/>
    </row>
    <row r="378177" spans="5:7">
      <c r="E378177" s="55"/>
      <c r="G378177" s="55"/>
    </row>
    <row r="378189" spans="5:7">
      <c r="E378189" s="53"/>
      <c r="G378189" s="53"/>
    </row>
    <row r="378194" spans="5:7">
      <c r="E378194" s="55"/>
      <c r="G378194" s="55"/>
    </row>
    <row r="378206" spans="5:7">
      <c r="E378206" s="53"/>
      <c r="G378206" s="53"/>
    </row>
    <row r="378211" spans="5:7">
      <c r="E378211" s="55"/>
      <c r="G378211" s="55"/>
    </row>
    <row r="378223" spans="5:7">
      <c r="E378223" s="53"/>
      <c r="G378223" s="53"/>
    </row>
    <row r="378228" spans="5:7">
      <c r="E378228" s="55"/>
      <c r="G378228" s="55"/>
    </row>
    <row r="378240" spans="5:7">
      <c r="E378240" s="53"/>
      <c r="G378240" s="53"/>
    </row>
    <row r="378245" spans="5:7">
      <c r="E378245" s="55"/>
      <c r="G378245" s="55"/>
    </row>
    <row r="378257" spans="5:7">
      <c r="E378257" s="53"/>
      <c r="G378257" s="53"/>
    </row>
    <row r="378262" spans="5:7">
      <c r="E378262" s="55"/>
      <c r="G378262" s="55"/>
    </row>
    <row r="378274" spans="5:7">
      <c r="E378274" s="53"/>
      <c r="G378274" s="53"/>
    </row>
    <row r="378279" spans="5:7">
      <c r="E378279" s="55"/>
      <c r="G378279" s="55"/>
    </row>
    <row r="378291" spans="5:7">
      <c r="E378291" s="53"/>
      <c r="G378291" s="53"/>
    </row>
    <row r="378296" spans="5:7">
      <c r="E378296" s="55"/>
      <c r="G378296" s="55"/>
    </row>
    <row r="378308" spans="5:7">
      <c r="E378308" s="53"/>
      <c r="G378308" s="53"/>
    </row>
    <row r="378313" spans="5:7">
      <c r="E378313" s="55"/>
      <c r="G378313" s="55"/>
    </row>
    <row r="378325" spans="5:7">
      <c r="E378325" s="53"/>
      <c r="G378325" s="53"/>
    </row>
    <row r="378330" spans="5:7">
      <c r="E378330" s="55"/>
      <c r="G378330" s="55"/>
    </row>
    <row r="378342" spans="5:7">
      <c r="E378342" s="53"/>
      <c r="G378342" s="53"/>
    </row>
    <row r="378347" spans="5:7">
      <c r="E378347" s="55"/>
      <c r="G378347" s="55"/>
    </row>
    <row r="378359" spans="5:7">
      <c r="E378359" s="53"/>
      <c r="G378359" s="53"/>
    </row>
    <row r="378364" spans="5:7">
      <c r="E378364" s="55"/>
      <c r="G378364" s="55"/>
    </row>
    <row r="378376" spans="5:7">
      <c r="E378376" s="53"/>
      <c r="G378376" s="53"/>
    </row>
    <row r="378381" spans="5:7">
      <c r="E378381" s="55"/>
      <c r="G378381" s="55"/>
    </row>
    <row r="378393" spans="5:7">
      <c r="E378393" s="53"/>
      <c r="G378393" s="53"/>
    </row>
    <row r="378398" spans="5:7">
      <c r="E378398" s="55"/>
      <c r="G378398" s="55"/>
    </row>
    <row r="378410" spans="5:7">
      <c r="E378410" s="53"/>
      <c r="G378410" s="53"/>
    </row>
    <row r="378415" spans="5:7">
      <c r="E378415" s="55"/>
      <c r="G378415" s="55"/>
    </row>
    <row r="378427" spans="5:7">
      <c r="E378427" s="53"/>
      <c r="G378427" s="53"/>
    </row>
    <row r="378432" spans="5:7">
      <c r="E378432" s="55"/>
      <c r="G378432" s="55"/>
    </row>
    <row r="378444" spans="5:7">
      <c r="E378444" s="53"/>
      <c r="G378444" s="53"/>
    </row>
    <row r="378449" spans="5:7">
      <c r="E378449" s="55"/>
      <c r="G378449" s="55"/>
    </row>
    <row r="378461" spans="5:7">
      <c r="E378461" s="53"/>
      <c r="G378461" s="53"/>
    </row>
    <row r="378466" spans="5:7">
      <c r="E378466" s="55"/>
      <c r="G378466" s="55"/>
    </row>
    <row r="378478" spans="5:7">
      <c r="E378478" s="53"/>
      <c r="G378478" s="53"/>
    </row>
    <row r="378483" spans="5:7">
      <c r="E378483" s="55"/>
      <c r="G378483" s="55"/>
    </row>
    <row r="378495" spans="5:7">
      <c r="E378495" s="53"/>
      <c r="G378495" s="53"/>
    </row>
    <row r="378500" spans="5:7">
      <c r="E378500" s="55"/>
      <c r="G378500" s="55"/>
    </row>
    <row r="378512" spans="5:7">
      <c r="E378512" s="53"/>
      <c r="G378512" s="53"/>
    </row>
    <row r="378517" spans="5:7">
      <c r="E378517" s="55"/>
      <c r="G378517" s="55"/>
    </row>
    <row r="378529" spans="5:7">
      <c r="E378529" s="53"/>
      <c r="G378529" s="53"/>
    </row>
    <row r="378534" spans="5:7">
      <c r="E378534" s="55"/>
      <c r="G378534" s="55"/>
    </row>
    <row r="378546" spans="5:7">
      <c r="E378546" s="53"/>
      <c r="G378546" s="53"/>
    </row>
    <row r="378551" spans="5:7">
      <c r="E378551" s="55"/>
      <c r="G378551" s="55"/>
    </row>
    <row r="378563" spans="5:7">
      <c r="E378563" s="53"/>
      <c r="G378563" s="53"/>
    </row>
    <row r="378568" spans="5:7">
      <c r="E378568" s="55"/>
      <c r="G378568" s="55"/>
    </row>
    <row r="378580" spans="5:7">
      <c r="E378580" s="53"/>
      <c r="G378580" s="53"/>
    </row>
    <row r="378585" spans="5:7">
      <c r="E378585" s="55"/>
      <c r="G378585" s="55"/>
    </row>
    <row r="378597" spans="5:7">
      <c r="E378597" s="53"/>
      <c r="G378597" s="53"/>
    </row>
    <row r="378602" spans="5:7">
      <c r="E378602" s="55"/>
      <c r="G378602" s="55"/>
    </row>
    <row r="378614" spans="5:7">
      <c r="E378614" s="53"/>
      <c r="G378614" s="53"/>
    </row>
    <row r="378619" spans="5:7">
      <c r="E378619" s="55"/>
      <c r="G378619" s="55"/>
    </row>
    <row r="378631" spans="5:7">
      <c r="E378631" s="53"/>
      <c r="G378631" s="53"/>
    </row>
    <row r="378636" spans="5:7">
      <c r="E378636" s="55"/>
      <c r="G378636" s="55"/>
    </row>
    <row r="378648" spans="5:7">
      <c r="E378648" s="53"/>
      <c r="G378648" s="53"/>
    </row>
    <row r="378653" spans="5:7">
      <c r="E378653" s="55"/>
      <c r="G378653" s="55"/>
    </row>
    <row r="378665" spans="5:7">
      <c r="E378665" s="53"/>
      <c r="G378665" s="53"/>
    </row>
    <row r="378670" spans="5:7">
      <c r="E378670" s="55"/>
      <c r="G378670" s="55"/>
    </row>
    <row r="378682" spans="5:7">
      <c r="E378682" s="53"/>
      <c r="G378682" s="53"/>
    </row>
    <row r="378687" spans="5:7">
      <c r="E378687" s="55"/>
      <c r="G378687" s="55"/>
    </row>
    <row r="378699" spans="5:7">
      <c r="E378699" s="53"/>
      <c r="G378699" s="53"/>
    </row>
    <row r="378704" spans="5:7">
      <c r="E378704" s="55"/>
      <c r="G378704" s="55"/>
    </row>
    <row r="378716" spans="5:7">
      <c r="E378716" s="53"/>
      <c r="G378716" s="53"/>
    </row>
    <row r="378721" spans="5:7">
      <c r="E378721" s="55"/>
      <c r="G378721" s="55"/>
    </row>
    <row r="378733" spans="5:7">
      <c r="E378733" s="53"/>
      <c r="G378733" s="53"/>
    </row>
    <row r="378738" spans="5:7">
      <c r="E378738" s="55"/>
      <c r="G378738" s="55"/>
    </row>
    <row r="378750" spans="5:7">
      <c r="E378750" s="53"/>
      <c r="G378750" s="53"/>
    </row>
    <row r="378755" spans="5:7">
      <c r="E378755" s="55"/>
      <c r="G378755" s="55"/>
    </row>
    <row r="378767" spans="5:7">
      <c r="E378767" s="53"/>
      <c r="G378767" s="53"/>
    </row>
    <row r="378772" spans="5:7">
      <c r="E378772" s="55"/>
      <c r="G378772" s="55"/>
    </row>
    <row r="378784" spans="5:7">
      <c r="E378784" s="53"/>
      <c r="G378784" s="53"/>
    </row>
    <row r="378789" spans="5:7">
      <c r="E378789" s="55"/>
      <c r="G378789" s="55"/>
    </row>
    <row r="378801" spans="5:7">
      <c r="E378801" s="53"/>
      <c r="G378801" s="53"/>
    </row>
    <row r="378806" spans="5:7">
      <c r="E378806" s="55"/>
      <c r="G378806" s="55"/>
    </row>
    <row r="378818" spans="5:7">
      <c r="E378818" s="53"/>
      <c r="G378818" s="53"/>
    </row>
    <row r="378823" spans="5:7">
      <c r="E378823" s="55"/>
      <c r="G378823" s="55"/>
    </row>
    <row r="378835" spans="5:7">
      <c r="E378835" s="53"/>
      <c r="G378835" s="53"/>
    </row>
    <row r="378840" spans="5:7">
      <c r="E378840" s="55"/>
      <c r="G378840" s="55"/>
    </row>
    <row r="378852" spans="5:7">
      <c r="E378852" s="53"/>
      <c r="G378852" s="53"/>
    </row>
    <row r="378857" spans="5:7">
      <c r="E378857" s="55"/>
      <c r="G378857" s="55"/>
    </row>
    <row r="378869" spans="5:7">
      <c r="E378869" s="53"/>
      <c r="G378869" s="53"/>
    </row>
    <row r="378874" spans="5:7">
      <c r="E378874" s="55"/>
      <c r="G378874" s="55"/>
    </row>
    <row r="378886" spans="5:7">
      <c r="E378886" s="53"/>
      <c r="G378886" s="53"/>
    </row>
    <row r="378891" spans="5:7">
      <c r="E378891" s="55"/>
      <c r="G378891" s="55"/>
    </row>
    <row r="378903" spans="5:7">
      <c r="E378903" s="53"/>
      <c r="G378903" s="53"/>
    </row>
    <row r="378908" spans="5:7">
      <c r="E378908" s="55"/>
      <c r="G378908" s="55"/>
    </row>
    <row r="378920" spans="5:7">
      <c r="E378920" s="53"/>
      <c r="G378920" s="53"/>
    </row>
    <row r="378925" spans="5:7">
      <c r="E378925" s="55"/>
      <c r="G378925" s="55"/>
    </row>
    <row r="378937" spans="5:7">
      <c r="E378937" s="53"/>
      <c r="G378937" s="53"/>
    </row>
    <row r="378942" spans="5:7">
      <c r="E378942" s="55"/>
      <c r="G378942" s="55"/>
    </row>
    <row r="378954" spans="5:7">
      <c r="E378954" s="53"/>
      <c r="G378954" s="53"/>
    </row>
    <row r="378959" spans="5:7">
      <c r="E378959" s="55"/>
      <c r="G378959" s="55"/>
    </row>
    <row r="378971" spans="5:7">
      <c r="E378971" s="53"/>
      <c r="G378971" s="53"/>
    </row>
    <row r="378976" spans="5:7">
      <c r="E378976" s="55"/>
      <c r="G378976" s="55"/>
    </row>
    <row r="378988" spans="5:7">
      <c r="E378988" s="53"/>
      <c r="G378988" s="53"/>
    </row>
    <row r="378993" spans="5:7">
      <c r="E378993" s="55"/>
      <c r="G378993" s="55"/>
    </row>
    <row r="379005" spans="5:7">
      <c r="E379005" s="53"/>
      <c r="G379005" s="53"/>
    </row>
    <row r="379010" spans="5:7">
      <c r="E379010" s="55"/>
      <c r="G379010" s="55"/>
    </row>
    <row r="379022" spans="5:7">
      <c r="E379022" s="53"/>
      <c r="G379022" s="53"/>
    </row>
    <row r="379027" spans="5:7">
      <c r="E379027" s="55"/>
      <c r="G379027" s="55"/>
    </row>
    <row r="379039" spans="5:7">
      <c r="E379039" s="53"/>
      <c r="G379039" s="53"/>
    </row>
    <row r="379044" spans="5:7">
      <c r="E379044" s="55"/>
      <c r="G379044" s="55"/>
    </row>
    <row r="379056" spans="5:7">
      <c r="E379056" s="53"/>
      <c r="G379056" s="53"/>
    </row>
    <row r="379061" spans="5:7">
      <c r="E379061" s="55"/>
      <c r="G379061" s="55"/>
    </row>
    <row r="379073" spans="5:7">
      <c r="E379073" s="53"/>
      <c r="G379073" s="53"/>
    </row>
    <row r="379078" spans="5:7">
      <c r="E379078" s="55"/>
      <c r="G379078" s="55"/>
    </row>
    <row r="379090" spans="5:7">
      <c r="E379090" s="53"/>
      <c r="G379090" s="53"/>
    </row>
    <row r="379095" spans="5:7">
      <c r="E379095" s="55"/>
      <c r="G379095" s="55"/>
    </row>
    <row r="379107" spans="5:7">
      <c r="E379107" s="53"/>
      <c r="G379107" s="53"/>
    </row>
    <row r="379112" spans="5:7">
      <c r="E379112" s="55"/>
      <c r="G379112" s="55"/>
    </row>
    <row r="379124" spans="5:7">
      <c r="E379124" s="53"/>
      <c r="G379124" s="53"/>
    </row>
    <row r="379129" spans="5:7">
      <c r="E379129" s="55"/>
      <c r="G379129" s="55"/>
    </row>
    <row r="379141" spans="5:7">
      <c r="E379141" s="53"/>
      <c r="G379141" s="53"/>
    </row>
    <row r="379146" spans="5:7">
      <c r="E379146" s="55"/>
      <c r="G379146" s="55"/>
    </row>
    <row r="379158" spans="5:7">
      <c r="E379158" s="53"/>
      <c r="G379158" s="53"/>
    </row>
    <row r="379163" spans="5:7">
      <c r="E379163" s="55"/>
      <c r="G379163" s="55"/>
    </row>
    <row r="379175" spans="5:7">
      <c r="E379175" s="53"/>
      <c r="G379175" s="53"/>
    </row>
    <row r="379180" spans="5:7">
      <c r="E379180" s="55"/>
      <c r="G379180" s="55"/>
    </row>
    <row r="379192" spans="5:7">
      <c r="E379192" s="53"/>
      <c r="G379192" s="53"/>
    </row>
    <row r="379197" spans="5:7">
      <c r="E379197" s="55"/>
      <c r="G379197" s="55"/>
    </row>
    <row r="379209" spans="5:7">
      <c r="E379209" s="53"/>
      <c r="G379209" s="53"/>
    </row>
    <row r="379214" spans="5:7">
      <c r="E379214" s="55"/>
      <c r="G379214" s="55"/>
    </row>
    <row r="379226" spans="5:7">
      <c r="E379226" s="53"/>
      <c r="G379226" s="53"/>
    </row>
    <row r="379231" spans="5:7">
      <c r="E379231" s="55"/>
      <c r="G379231" s="55"/>
    </row>
    <row r="379243" spans="5:7">
      <c r="E379243" s="53"/>
      <c r="G379243" s="53"/>
    </row>
    <row r="379248" spans="5:7">
      <c r="E379248" s="55"/>
      <c r="G379248" s="55"/>
    </row>
    <row r="379260" spans="5:7">
      <c r="E379260" s="53"/>
      <c r="G379260" s="53"/>
    </row>
    <row r="379265" spans="5:7">
      <c r="E379265" s="55"/>
      <c r="G379265" s="55"/>
    </row>
    <row r="379277" spans="5:7">
      <c r="E379277" s="53"/>
      <c r="G379277" s="53"/>
    </row>
    <row r="379282" spans="5:7">
      <c r="E379282" s="55"/>
      <c r="G379282" s="55"/>
    </row>
    <row r="379294" spans="5:7">
      <c r="E379294" s="53"/>
      <c r="G379294" s="53"/>
    </row>
    <row r="379299" spans="5:7">
      <c r="E379299" s="55"/>
      <c r="G379299" s="55"/>
    </row>
    <row r="379311" spans="5:7">
      <c r="E379311" s="53"/>
      <c r="G379311" s="53"/>
    </row>
    <row r="379316" spans="5:7">
      <c r="E379316" s="55"/>
      <c r="G379316" s="55"/>
    </row>
    <row r="379328" spans="5:7">
      <c r="E379328" s="53"/>
      <c r="G379328" s="53"/>
    </row>
    <row r="379333" spans="5:7">
      <c r="E379333" s="55"/>
      <c r="G379333" s="55"/>
    </row>
    <row r="379345" spans="5:7">
      <c r="E379345" s="53"/>
      <c r="G379345" s="53"/>
    </row>
    <row r="379350" spans="5:7">
      <c r="E379350" s="55"/>
      <c r="G379350" s="55"/>
    </row>
    <row r="379362" spans="5:7">
      <c r="E379362" s="53"/>
      <c r="G379362" s="53"/>
    </row>
    <row r="379367" spans="5:7">
      <c r="E379367" s="55"/>
      <c r="G379367" s="55"/>
    </row>
    <row r="379379" spans="5:7">
      <c r="E379379" s="53"/>
      <c r="G379379" s="53"/>
    </row>
    <row r="379384" spans="5:7">
      <c r="E379384" s="55"/>
      <c r="G379384" s="55"/>
    </row>
    <row r="379396" spans="5:7">
      <c r="E379396" s="53"/>
      <c r="G379396" s="53"/>
    </row>
    <row r="379401" spans="5:7">
      <c r="E379401" s="55"/>
      <c r="G379401" s="55"/>
    </row>
    <row r="379413" spans="5:7">
      <c r="E379413" s="53"/>
      <c r="G379413" s="53"/>
    </row>
    <row r="379418" spans="5:7">
      <c r="E379418" s="55"/>
      <c r="G379418" s="55"/>
    </row>
    <row r="379430" spans="5:7">
      <c r="E379430" s="53"/>
      <c r="G379430" s="53"/>
    </row>
    <row r="379435" spans="5:7">
      <c r="E379435" s="55"/>
      <c r="G379435" s="55"/>
    </row>
    <row r="379447" spans="5:7">
      <c r="E379447" s="53"/>
      <c r="G379447" s="53"/>
    </row>
    <row r="379452" spans="5:7">
      <c r="E379452" s="55"/>
      <c r="G379452" s="55"/>
    </row>
    <row r="379464" spans="5:7">
      <c r="E379464" s="53"/>
      <c r="G379464" s="53"/>
    </row>
    <row r="379469" spans="5:7">
      <c r="E379469" s="55"/>
      <c r="G379469" s="55"/>
    </row>
    <row r="379481" spans="5:7">
      <c r="E379481" s="53"/>
      <c r="G379481" s="53"/>
    </row>
    <row r="379486" spans="5:7">
      <c r="E379486" s="55"/>
      <c r="G379486" s="55"/>
    </row>
    <row r="379498" spans="5:7">
      <c r="E379498" s="53"/>
      <c r="G379498" s="53"/>
    </row>
    <row r="379503" spans="5:7">
      <c r="E379503" s="55"/>
      <c r="G379503" s="55"/>
    </row>
    <row r="379515" spans="5:7">
      <c r="E379515" s="53"/>
      <c r="G379515" s="53"/>
    </row>
    <row r="379520" spans="5:7">
      <c r="E379520" s="55"/>
      <c r="G379520" s="55"/>
    </row>
    <row r="379532" spans="5:7">
      <c r="E379532" s="53"/>
      <c r="G379532" s="53"/>
    </row>
    <row r="379537" spans="5:7">
      <c r="E379537" s="55"/>
      <c r="G379537" s="55"/>
    </row>
    <row r="379549" spans="5:7">
      <c r="E379549" s="53"/>
      <c r="G379549" s="53"/>
    </row>
    <row r="379554" spans="5:7">
      <c r="E379554" s="55"/>
      <c r="G379554" s="55"/>
    </row>
    <row r="379566" spans="5:7">
      <c r="E379566" s="53"/>
      <c r="G379566" s="53"/>
    </row>
    <row r="379571" spans="5:7">
      <c r="E379571" s="55"/>
      <c r="G379571" s="55"/>
    </row>
    <row r="379583" spans="5:7">
      <c r="E379583" s="53"/>
      <c r="G379583" s="53"/>
    </row>
    <row r="379588" spans="5:7">
      <c r="E379588" s="55"/>
      <c r="G379588" s="55"/>
    </row>
    <row r="379600" spans="5:7">
      <c r="E379600" s="53"/>
      <c r="G379600" s="53"/>
    </row>
    <row r="379605" spans="5:7">
      <c r="E379605" s="55"/>
      <c r="G379605" s="55"/>
    </row>
    <row r="379617" spans="5:7">
      <c r="E379617" s="53"/>
      <c r="G379617" s="53"/>
    </row>
    <row r="379622" spans="5:7">
      <c r="E379622" s="55"/>
      <c r="G379622" s="55"/>
    </row>
    <row r="379634" spans="5:7">
      <c r="E379634" s="53"/>
      <c r="G379634" s="53"/>
    </row>
    <row r="379639" spans="5:7">
      <c r="E379639" s="55"/>
      <c r="G379639" s="55"/>
    </row>
    <row r="379651" spans="5:7">
      <c r="E379651" s="53"/>
      <c r="G379651" s="53"/>
    </row>
    <row r="379656" spans="5:7">
      <c r="E379656" s="55"/>
      <c r="G379656" s="55"/>
    </row>
    <row r="379668" spans="5:7">
      <c r="E379668" s="53"/>
      <c r="G379668" s="53"/>
    </row>
    <row r="379673" spans="5:7">
      <c r="E379673" s="55"/>
      <c r="G379673" s="55"/>
    </row>
    <row r="379685" spans="5:7">
      <c r="E379685" s="53"/>
      <c r="G379685" s="53"/>
    </row>
    <row r="379690" spans="5:7">
      <c r="E379690" s="55"/>
      <c r="G379690" s="55"/>
    </row>
    <row r="379702" spans="5:7">
      <c r="E379702" s="53"/>
      <c r="G379702" s="53"/>
    </row>
    <row r="379707" spans="5:7">
      <c r="E379707" s="55"/>
      <c r="G379707" s="55"/>
    </row>
    <row r="379719" spans="5:7">
      <c r="E379719" s="53"/>
      <c r="G379719" s="53"/>
    </row>
    <row r="379724" spans="5:7">
      <c r="E379724" s="55"/>
      <c r="G379724" s="55"/>
    </row>
    <row r="379736" spans="5:7">
      <c r="E379736" s="53"/>
      <c r="G379736" s="53"/>
    </row>
    <row r="379741" spans="5:7">
      <c r="E379741" s="55"/>
      <c r="G379741" s="55"/>
    </row>
    <row r="379753" spans="5:7">
      <c r="E379753" s="53"/>
      <c r="G379753" s="53"/>
    </row>
    <row r="379758" spans="5:7">
      <c r="E379758" s="55"/>
      <c r="G379758" s="55"/>
    </row>
    <row r="379770" spans="5:7">
      <c r="E379770" s="53"/>
      <c r="G379770" s="53"/>
    </row>
    <row r="379775" spans="5:7">
      <c r="E379775" s="55"/>
      <c r="G379775" s="55"/>
    </row>
    <row r="379787" spans="5:7">
      <c r="E379787" s="53"/>
      <c r="G379787" s="53"/>
    </row>
    <row r="379792" spans="5:7">
      <c r="E379792" s="55"/>
      <c r="G379792" s="55"/>
    </row>
    <row r="379804" spans="5:7">
      <c r="E379804" s="53"/>
      <c r="G379804" s="53"/>
    </row>
    <row r="379809" spans="5:7">
      <c r="E379809" s="55"/>
      <c r="G379809" s="55"/>
    </row>
    <row r="379821" spans="5:7">
      <c r="E379821" s="53"/>
      <c r="G379821" s="53"/>
    </row>
    <row r="379826" spans="5:7">
      <c r="E379826" s="55"/>
      <c r="G379826" s="55"/>
    </row>
    <row r="379838" spans="5:7">
      <c r="E379838" s="53"/>
      <c r="G379838" s="53"/>
    </row>
    <row r="379843" spans="5:7">
      <c r="E379843" s="55"/>
      <c r="G379843" s="55"/>
    </row>
    <row r="379855" spans="5:7">
      <c r="E379855" s="53"/>
      <c r="G379855" s="53"/>
    </row>
    <row r="379860" spans="5:7">
      <c r="E379860" s="55"/>
      <c r="G379860" s="55"/>
    </row>
    <row r="379872" spans="5:7">
      <c r="E379872" s="53"/>
      <c r="G379872" s="53"/>
    </row>
    <row r="379877" spans="5:7">
      <c r="E379877" s="55"/>
      <c r="G379877" s="55"/>
    </row>
    <row r="379889" spans="5:7">
      <c r="E379889" s="53"/>
      <c r="G379889" s="53"/>
    </row>
    <row r="379894" spans="5:7">
      <c r="E379894" s="55"/>
      <c r="G379894" s="55"/>
    </row>
    <row r="379906" spans="5:7">
      <c r="E379906" s="53"/>
      <c r="G379906" s="53"/>
    </row>
    <row r="379911" spans="5:7">
      <c r="E379911" s="55"/>
      <c r="G379911" s="55"/>
    </row>
    <row r="379923" spans="5:7">
      <c r="E379923" s="53"/>
      <c r="G379923" s="53"/>
    </row>
    <row r="379928" spans="5:7">
      <c r="E379928" s="55"/>
      <c r="G379928" s="55"/>
    </row>
    <row r="379940" spans="5:7">
      <c r="E379940" s="53"/>
      <c r="G379940" s="53"/>
    </row>
    <row r="379945" spans="5:7">
      <c r="E379945" s="55"/>
      <c r="G379945" s="55"/>
    </row>
    <row r="379957" spans="5:7">
      <c r="E379957" s="53"/>
      <c r="G379957" s="53"/>
    </row>
    <row r="379962" spans="5:7">
      <c r="E379962" s="55"/>
      <c r="G379962" s="55"/>
    </row>
    <row r="379974" spans="5:7">
      <c r="E379974" s="53"/>
      <c r="G379974" s="53"/>
    </row>
    <row r="379979" spans="5:7">
      <c r="E379979" s="55"/>
      <c r="G379979" s="55"/>
    </row>
    <row r="379991" spans="5:7">
      <c r="E379991" s="53"/>
      <c r="G379991" s="53"/>
    </row>
    <row r="379996" spans="5:7">
      <c r="E379996" s="55"/>
      <c r="G379996" s="55"/>
    </row>
    <row r="380008" spans="5:7">
      <c r="E380008" s="53"/>
      <c r="G380008" s="53"/>
    </row>
    <row r="380013" spans="5:7">
      <c r="E380013" s="55"/>
      <c r="G380013" s="55"/>
    </row>
    <row r="380025" spans="5:7">
      <c r="E380025" s="53"/>
      <c r="G380025" s="53"/>
    </row>
    <row r="380030" spans="5:7">
      <c r="E380030" s="55"/>
      <c r="G380030" s="55"/>
    </row>
    <row r="380042" spans="5:7">
      <c r="E380042" s="53"/>
      <c r="G380042" s="53"/>
    </row>
    <row r="380047" spans="5:7">
      <c r="E380047" s="55"/>
      <c r="G380047" s="55"/>
    </row>
    <row r="380059" spans="5:7">
      <c r="E380059" s="53"/>
      <c r="G380059" s="53"/>
    </row>
    <row r="380064" spans="5:7">
      <c r="E380064" s="55"/>
      <c r="G380064" s="55"/>
    </row>
    <row r="380076" spans="5:7">
      <c r="E380076" s="53"/>
      <c r="G380076" s="53"/>
    </row>
    <row r="380081" spans="5:7">
      <c r="E380081" s="55"/>
      <c r="G380081" s="55"/>
    </row>
    <row r="380093" spans="5:7">
      <c r="E380093" s="53"/>
      <c r="G380093" s="53"/>
    </row>
    <row r="380098" spans="5:7">
      <c r="E380098" s="55"/>
      <c r="G380098" s="55"/>
    </row>
    <row r="380110" spans="5:7">
      <c r="E380110" s="53"/>
      <c r="G380110" s="53"/>
    </row>
    <row r="380115" spans="5:7">
      <c r="E380115" s="55"/>
      <c r="G380115" s="55"/>
    </row>
    <row r="380127" spans="5:7">
      <c r="E380127" s="53"/>
      <c r="G380127" s="53"/>
    </row>
    <row r="380132" spans="5:7">
      <c r="E380132" s="55"/>
      <c r="G380132" s="55"/>
    </row>
    <row r="380144" spans="5:7">
      <c r="E380144" s="53"/>
      <c r="G380144" s="53"/>
    </row>
    <row r="380149" spans="5:7">
      <c r="E380149" s="55"/>
      <c r="G380149" s="55"/>
    </row>
    <row r="380161" spans="5:7">
      <c r="E380161" s="53"/>
      <c r="G380161" s="53"/>
    </row>
    <row r="380166" spans="5:7">
      <c r="E380166" s="55"/>
      <c r="G380166" s="55"/>
    </row>
    <row r="380178" spans="5:7">
      <c r="E380178" s="53"/>
      <c r="G380178" s="53"/>
    </row>
    <row r="380183" spans="5:7">
      <c r="E380183" s="55"/>
      <c r="G380183" s="55"/>
    </row>
    <row r="380195" spans="5:7">
      <c r="E380195" s="53"/>
      <c r="G380195" s="53"/>
    </row>
    <row r="380200" spans="5:7">
      <c r="E380200" s="55"/>
      <c r="G380200" s="55"/>
    </row>
    <row r="380212" spans="5:7">
      <c r="E380212" s="53"/>
      <c r="G380212" s="53"/>
    </row>
    <row r="380217" spans="5:7">
      <c r="E380217" s="55"/>
      <c r="G380217" s="55"/>
    </row>
    <row r="380229" spans="5:7">
      <c r="E380229" s="53"/>
      <c r="G380229" s="53"/>
    </row>
    <row r="380234" spans="5:7">
      <c r="E380234" s="55"/>
      <c r="G380234" s="55"/>
    </row>
    <row r="380246" spans="5:7">
      <c r="E380246" s="53"/>
      <c r="G380246" s="53"/>
    </row>
    <row r="380251" spans="5:7">
      <c r="E380251" s="55"/>
      <c r="G380251" s="55"/>
    </row>
    <row r="380263" spans="5:7">
      <c r="E380263" s="53"/>
      <c r="G380263" s="53"/>
    </row>
    <row r="380268" spans="5:7">
      <c r="E380268" s="55"/>
      <c r="G380268" s="55"/>
    </row>
    <row r="380280" spans="5:7">
      <c r="E380280" s="53"/>
      <c r="G380280" s="53"/>
    </row>
    <row r="380285" spans="5:7">
      <c r="E380285" s="55"/>
      <c r="G380285" s="55"/>
    </row>
    <row r="380297" spans="5:7">
      <c r="E380297" s="53"/>
      <c r="G380297" s="53"/>
    </row>
    <row r="380302" spans="5:7">
      <c r="E380302" s="55"/>
      <c r="G380302" s="55"/>
    </row>
    <row r="380314" spans="5:7">
      <c r="E380314" s="53"/>
      <c r="G380314" s="53"/>
    </row>
    <row r="380319" spans="5:7">
      <c r="E380319" s="55"/>
      <c r="G380319" s="55"/>
    </row>
    <row r="380331" spans="5:7">
      <c r="E380331" s="53"/>
      <c r="G380331" s="53"/>
    </row>
    <row r="380336" spans="5:7">
      <c r="E380336" s="55"/>
      <c r="G380336" s="55"/>
    </row>
    <row r="380348" spans="5:7">
      <c r="E380348" s="53"/>
      <c r="G380348" s="53"/>
    </row>
    <row r="380353" spans="5:7">
      <c r="E380353" s="55"/>
      <c r="G380353" s="55"/>
    </row>
    <row r="380365" spans="5:7">
      <c r="E380365" s="53"/>
      <c r="G380365" s="53"/>
    </row>
    <row r="380370" spans="5:7">
      <c r="E380370" s="55"/>
      <c r="G380370" s="55"/>
    </row>
    <row r="380382" spans="5:7">
      <c r="E380382" s="53"/>
      <c r="G380382" s="53"/>
    </row>
    <row r="380387" spans="5:7">
      <c r="E380387" s="55"/>
      <c r="G380387" s="55"/>
    </row>
    <row r="380399" spans="5:7">
      <c r="E380399" s="53"/>
      <c r="G380399" s="53"/>
    </row>
    <row r="380404" spans="5:7">
      <c r="E380404" s="55"/>
      <c r="G380404" s="55"/>
    </row>
    <row r="380416" spans="5:7">
      <c r="E380416" s="53"/>
      <c r="G380416" s="53"/>
    </row>
    <row r="380421" spans="5:7">
      <c r="E380421" s="55"/>
      <c r="G380421" s="55"/>
    </row>
    <row r="380433" spans="5:7">
      <c r="E380433" s="53"/>
      <c r="G380433" s="53"/>
    </row>
    <row r="380438" spans="5:7">
      <c r="E380438" s="55"/>
      <c r="G380438" s="55"/>
    </row>
    <row r="380450" spans="5:7">
      <c r="E380450" s="53"/>
      <c r="G380450" s="53"/>
    </row>
    <row r="380455" spans="5:7">
      <c r="E380455" s="55"/>
      <c r="G380455" s="55"/>
    </row>
    <row r="380467" spans="5:7">
      <c r="E380467" s="53"/>
      <c r="G380467" s="53"/>
    </row>
    <row r="380472" spans="5:7">
      <c r="E380472" s="55"/>
      <c r="G380472" s="55"/>
    </row>
    <row r="380484" spans="5:7">
      <c r="E380484" s="53"/>
      <c r="G380484" s="53"/>
    </row>
    <row r="380489" spans="5:7">
      <c r="E380489" s="55"/>
      <c r="G380489" s="55"/>
    </row>
    <row r="380501" spans="5:7">
      <c r="E380501" s="53"/>
      <c r="G380501" s="53"/>
    </row>
    <row r="380506" spans="5:7">
      <c r="E380506" s="55"/>
      <c r="G380506" s="55"/>
    </row>
    <row r="380518" spans="5:7">
      <c r="E380518" s="53"/>
      <c r="G380518" s="53"/>
    </row>
    <row r="380523" spans="5:7">
      <c r="E380523" s="55"/>
      <c r="G380523" s="55"/>
    </row>
    <row r="380535" spans="5:7">
      <c r="E380535" s="53"/>
      <c r="G380535" s="53"/>
    </row>
    <row r="380540" spans="5:7">
      <c r="E380540" s="55"/>
      <c r="G380540" s="55"/>
    </row>
    <row r="380552" spans="5:7">
      <c r="E380552" s="53"/>
      <c r="G380552" s="53"/>
    </row>
    <row r="380557" spans="5:7">
      <c r="E380557" s="55"/>
      <c r="G380557" s="55"/>
    </row>
    <row r="380569" spans="5:7">
      <c r="E380569" s="53"/>
      <c r="G380569" s="53"/>
    </row>
    <row r="380574" spans="5:7">
      <c r="E380574" s="55"/>
      <c r="G380574" s="55"/>
    </row>
    <row r="380586" spans="5:7">
      <c r="E380586" s="53"/>
      <c r="G380586" s="53"/>
    </row>
    <row r="380591" spans="5:7">
      <c r="E380591" s="55"/>
      <c r="G380591" s="55"/>
    </row>
    <row r="380603" spans="5:7">
      <c r="E380603" s="53"/>
      <c r="G380603" s="53"/>
    </row>
    <row r="380608" spans="5:7">
      <c r="E380608" s="55"/>
      <c r="G380608" s="55"/>
    </row>
    <row r="380620" spans="5:7">
      <c r="E380620" s="53"/>
      <c r="G380620" s="53"/>
    </row>
    <row r="380625" spans="5:7">
      <c r="E380625" s="55"/>
      <c r="G380625" s="55"/>
    </row>
    <row r="380637" spans="5:7">
      <c r="E380637" s="53"/>
      <c r="G380637" s="53"/>
    </row>
    <row r="380642" spans="5:7">
      <c r="E380642" s="55"/>
      <c r="G380642" s="55"/>
    </row>
    <row r="380654" spans="5:7">
      <c r="E380654" s="53"/>
      <c r="G380654" s="53"/>
    </row>
    <row r="380659" spans="5:7">
      <c r="E380659" s="55"/>
      <c r="G380659" s="55"/>
    </row>
    <row r="380671" spans="5:7">
      <c r="E380671" s="53"/>
      <c r="G380671" s="53"/>
    </row>
    <row r="380676" spans="5:7">
      <c r="E380676" s="55"/>
      <c r="G380676" s="55"/>
    </row>
    <row r="380688" spans="5:7">
      <c r="E380688" s="53"/>
      <c r="G380688" s="53"/>
    </row>
    <row r="380693" spans="5:7">
      <c r="E380693" s="55"/>
      <c r="G380693" s="55"/>
    </row>
    <row r="380705" spans="5:7">
      <c r="E380705" s="53"/>
      <c r="G380705" s="53"/>
    </row>
    <row r="380710" spans="5:7">
      <c r="E380710" s="55"/>
      <c r="G380710" s="55"/>
    </row>
    <row r="380722" spans="5:7">
      <c r="E380722" s="53"/>
      <c r="G380722" s="53"/>
    </row>
    <row r="380727" spans="5:7">
      <c r="E380727" s="55"/>
      <c r="G380727" s="55"/>
    </row>
    <row r="380739" spans="5:7">
      <c r="E380739" s="53"/>
      <c r="G380739" s="53"/>
    </row>
    <row r="380744" spans="5:7">
      <c r="E380744" s="55"/>
      <c r="G380744" s="55"/>
    </row>
    <row r="380756" spans="5:7">
      <c r="E380756" s="53"/>
      <c r="G380756" s="53"/>
    </row>
    <row r="380761" spans="5:7">
      <c r="E380761" s="55"/>
      <c r="G380761" s="55"/>
    </row>
    <row r="380773" spans="5:7">
      <c r="E380773" s="53"/>
      <c r="G380773" s="53"/>
    </row>
    <row r="380778" spans="5:7">
      <c r="E380778" s="55"/>
      <c r="G380778" s="55"/>
    </row>
    <row r="380790" spans="5:7">
      <c r="E380790" s="53"/>
      <c r="G380790" s="53"/>
    </row>
    <row r="380795" spans="5:7">
      <c r="E380795" s="55"/>
      <c r="G380795" s="55"/>
    </row>
    <row r="380807" spans="5:7">
      <c r="E380807" s="53"/>
      <c r="G380807" s="53"/>
    </row>
    <row r="380812" spans="5:7">
      <c r="E380812" s="55"/>
      <c r="G380812" s="55"/>
    </row>
    <row r="380824" spans="5:7">
      <c r="E380824" s="53"/>
      <c r="G380824" s="53"/>
    </row>
    <row r="380829" spans="5:7">
      <c r="E380829" s="55"/>
      <c r="G380829" s="55"/>
    </row>
    <row r="380841" spans="5:7">
      <c r="E380841" s="53"/>
      <c r="G380841" s="53"/>
    </row>
    <row r="380846" spans="5:7">
      <c r="E380846" s="55"/>
      <c r="G380846" s="55"/>
    </row>
    <row r="380858" spans="5:7">
      <c r="E380858" s="53"/>
      <c r="G380858" s="53"/>
    </row>
    <row r="380863" spans="5:7">
      <c r="E380863" s="55"/>
      <c r="G380863" s="55"/>
    </row>
    <row r="380875" spans="5:7">
      <c r="E380875" s="53"/>
      <c r="G380875" s="53"/>
    </row>
    <row r="380880" spans="5:7">
      <c r="E380880" s="55"/>
      <c r="G380880" s="55"/>
    </row>
    <row r="380892" spans="5:7">
      <c r="E380892" s="53"/>
      <c r="G380892" s="53"/>
    </row>
    <row r="380897" spans="5:7">
      <c r="E380897" s="55"/>
      <c r="G380897" s="55"/>
    </row>
    <row r="380909" spans="5:7">
      <c r="E380909" s="53"/>
      <c r="G380909" s="53"/>
    </row>
    <row r="380914" spans="5:7">
      <c r="E380914" s="55"/>
      <c r="G380914" s="55"/>
    </row>
    <row r="380926" spans="5:7">
      <c r="E380926" s="53"/>
      <c r="G380926" s="53"/>
    </row>
    <row r="380931" spans="5:7">
      <c r="E380931" s="55"/>
      <c r="G380931" s="55"/>
    </row>
    <row r="380943" spans="5:7">
      <c r="E380943" s="53"/>
      <c r="G380943" s="53"/>
    </row>
    <row r="380948" spans="5:7">
      <c r="E380948" s="55"/>
      <c r="G380948" s="55"/>
    </row>
    <row r="380960" spans="5:7">
      <c r="E380960" s="53"/>
      <c r="G380960" s="53"/>
    </row>
    <row r="380965" spans="5:7">
      <c r="E380965" s="55"/>
      <c r="G380965" s="55"/>
    </row>
    <row r="380977" spans="5:7">
      <c r="E380977" s="53"/>
      <c r="G380977" s="53"/>
    </row>
    <row r="380982" spans="5:7">
      <c r="E380982" s="55"/>
      <c r="G380982" s="55"/>
    </row>
    <row r="380994" spans="5:7">
      <c r="E380994" s="53"/>
      <c r="G380994" s="53"/>
    </row>
    <row r="380999" spans="5:7">
      <c r="E380999" s="55"/>
      <c r="G380999" s="55"/>
    </row>
    <row r="381011" spans="5:7">
      <c r="E381011" s="53"/>
      <c r="G381011" s="53"/>
    </row>
    <row r="381016" spans="5:7">
      <c r="E381016" s="55"/>
      <c r="G381016" s="55"/>
    </row>
    <row r="381028" spans="5:7">
      <c r="E381028" s="53"/>
      <c r="G381028" s="53"/>
    </row>
    <row r="381033" spans="5:7">
      <c r="E381033" s="55"/>
      <c r="G381033" s="55"/>
    </row>
    <row r="381045" spans="5:7">
      <c r="E381045" s="53"/>
      <c r="G381045" s="53"/>
    </row>
    <row r="381050" spans="5:7">
      <c r="E381050" s="55"/>
      <c r="G381050" s="55"/>
    </row>
    <row r="381062" spans="5:7">
      <c r="E381062" s="53"/>
      <c r="G381062" s="53"/>
    </row>
    <row r="381067" spans="5:7">
      <c r="E381067" s="55"/>
      <c r="G381067" s="55"/>
    </row>
    <row r="381079" spans="5:7">
      <c r="E381079" s="53"/>
      <c r="G381079" s="53"/>
    </row>
    <row r="381084" spans="5:7">
      <c r="E381084" s="55"/>
      <c r="G381084" s="55"/>
    </row>
    <row r="381096" spans="5:7">
      <c r="E381096" s="53"/>
      <c r="G381096" s="53"/>
    </row>
    <row r="381101" spans="5:7">
      <c r="E381101" s="55"/>
      <c r="G381101" s="55"/>
    </row>
    <row r="381113" spans="5:7">
      <c r="E381113" s="53"/>
      <c r="G381113" s="53"/>
    </row>
    <row r="381118" spans="5:7">
      <c r="E381118" s="55"/>
      <c r="G381118" s="55"/>
    </row>
    <row r="381130" spans="5:7">
      <c r="E381130" s="53"/>
      <c r="G381130" s="53"/>
    </row>
    <row r="381135" spans="5:7">
      <c r="E381135" s="55"/>
      <c r="G381135" s="55"/>
    </row>
    <row r="381147" spans="5:7">
      <c r="E381147" s="53"/>
      <c r="G381147" s="53"/>
    </row>
    <row r="381152" spans="5:7">
      <c r="E381152" s="55"/>
      <c r="G381152" s="55"/>
    </row>
    <row r="381164" spans="5:7">
      <c r="E381164" s="53"/>
      <c r="G381164" s="53"/>
    </row>
    <row r="381169" spans="5:7">
      <c r="E381169" s="55"/>
      <c r="G381169" s="55"/>
    </row>
    <row r="381181" spans="5:7">
      <c r="E381181" s="53"/>
      <c r="G381181" s="53"/>
    </row>
    <row r="381186" spans="5:7">
      <c r="E381186" s="55"/>
      <c r="G381186" s="55"/>
    </row>
    <row r="381198" spans="5:7">
      <c r="E381198" s="53"/>
      <c r="G381198" s="53"/>
    </row>
    <row r="381203" spans="5:7">
      <c r="E381203" s="55"/>
      <c r="G381203" s="55"/>
    </row>
    <row r="381215" spans="5:7">
      <c r="E381215" s="53"/>
      <c r="G381215" s="53"/>
    </row>
    <row r="381220" spans="5:7">
      <c r="E381220" s="55"/>
      <c r="G381220" s="55"/>
    </row>
    <row r="381232" spans="5:7">
      <c r="E381232" s="53"/>
      <c r="G381232" s="53"/>
    </row>
    <row r="381237" spans="5:7">
      <c r="E381237" s="55"/>
      <c r="G381237" s="55"/>
    </row>
    <row r="381249" spans="5:7">
      <c r="E381249" s="53"/>
      <c r="G381249" s="53"/>
    </row>
    <row r="381254" spans="5:7">
      <c r="E381254" s="55"/>
      <c r="G381254" s="55"/>
    </row>
    <row r="381266" spans="5:7">
      <c r="E381266" s="53"/>
      <c r="G381266" s="53"/>
    </row>
    <row r="381271" spans="5:7">
      <c r="E381271" s="55"/>
      <c r="G381271" s="55"/>
    </row>
    <row r="381283" spans="5:7">
      <c r="E381283" s="53"/>
      <c r="G381283" s="53"/>
    </row>
    <row r="381288" spans="5:7">
      <c r="E381288" s="55"/>
      <c r="G381288" s="55"/>
    </row>
    <row r="381300" spans="5:7">
      <c r="E381300" s="53"/>
      <c r="G381300" s="53"/>
    </row>
    <row r="381305" spans="5:7">
      <c r="E381305" s="55"/>
      <c r="G381305" s="55"/>
    </row>
    <row r="381317" spans="5:7">
      <c r="E381317" s="53"/>
      <c r="G381317" s="53"/>
    </row>
    <row r="381322" spans="5:7">
      <c r="E381322" s="55"/>
      <c r="G381322" s="55"/>
    </row>
    <row r="381334" spans="5:7">
      <c r="E381334" s="53"/>
      <c r="G381334" s="53"/>
    </row>
    <row r="381339" spans="5:7">
      <c r="E381339" s="55"/>
      <c r="G381339" s="55"/>
    </row>
    <row r="381351" spans="5:7">
      <c r="E381351" s="53"/>
      <c r="G381351" s="53"/>
    </row>
    <row r="381356" spans="5:7">
      <c r="E381356" s="55"/>
      <c r="G381356" s="55"/>
    </row>
    <row r="381368" spans="5:7">
      <c r="E381368" s="53"/>
      <c r="G381368" s="53"/>
    </row>
    <row r="381373" spans="5:7">
      <c r="E381373" s="55"/>
      <c r="G381373" s="55"/>
    </row>
    <row r="381385" spans="5:7">
      <c r="E381385" s="53"/>
      <c r="G381385" s="53"/>
    </row>
    <row r="381390" spans="5:7">
      <c r="E381390" s="55"/>
      <c r="G381390" s="55"/>
    </row>
    <row r="381402" spans="5:7">
      <c r="E381402" s="53"/>
      <c r="G381402" s="53"/>
    </row>
    <row r="381407" spans="5:7">
      <c r="E381407" s="55"/>
      <c r="G381407" s="55"/>
    </row>
    <row r="381419" spans="5:7">
      <c r="E381419" s="53"/>
      <c r="G381419" s="53"/>
    </row>
    <row r="381424" spans="5:7">
      <c r="E381424" s="55"/>
      <c r="G381424" s="55"/>
    </row>
    <row r="381436" spans="5:7">
      <c r="E381436" s="53"/>
      <c r="G381436" s="53"/>
    </row>
    <row r="381441" spans="5:7">
      <c r="E381441" s="55"/>
      <c r="G381441" s="55"/>
    </row>
    <row r="381453" spans="5:7">
      <c r="E381453" s="53"/>
      <c r="G381453" s="53"/>
    </row>
    <row r="381458" spans="5:7">
      <c r="E381458" s="55"/>
      <c r="G381458" s="55"/>
    </row>
    <row r="381470" spans="5:7">
      <c r="E381470" s="53"/>
      <c r="G381470" s="53"/>
    </row>
    <row r="381475" spans="5:7">
      <c r="E381475" s="55"/>
      <c r="G381475" s="55"/>
    </row>
    <row r="381487" spans="5:7">
      <c r="E381487" s="53"/>
      <c r="G381487" s="53"/>
    </row>
    <row r="381492" spans="5:7">
      <c r="E381492" s="55"/>
      <c r="G381492" s="55"/>
    </row>
    <row r="381504" spans="5:7">
      <c r="E381504" s="53"/>
      <c r="G381504" s="53"/>
    </row>
    <row r="381509" spans="5:7">
      <c r="E381509" s="55"/>
      <c r="G381509" s="55"/>
    </row>
    <row r="381521" spans="5:7">
      <c r="E381521" s="53"/>
      <c r="G381521" s="53"/>
    </row>
    <row r="381526" spans="5:7">
      <c r="E381526" s="55"/>
      <c r="G381526" s="55"/>
    </row>
    <row r="381538" spans="5:7">
      <c r="E381538" s="53"/>
      <c r="G381538" s="53"/>
    </row>
    <row r="381543" spans="5:7">
      <c r="E381543" s="55"/>
      <c r="G381543" s="55"/>
    </row>
    <row r="381555" spans="5:7">
      <c r="E381555" s="53"/>
      <c r="G381555" s="53"/>
    </row>
    <row r="381560" spans="5:7">
      <c r="E381560" s="55"/>
      <c r="G381560" s="55"/>
    </row>
    <row r="381572" spans="5:7">
      <c r="E381572" s="53"/>
      <c r="G381572" s="53"/>
    </row>
    <row r="381577" spans="5:7">
      <c r="E381577" s="55"/>
      <c r="G381577" s="55"/>
    </row>
    <row r="381589" spans="5:7">
      <c r="E381589" s="53"/>
      <c r="G381589" s="53"/>
    </row>
    <row r="381594" spans="5:7">
      <c r="E381594" s="55"/>
      <c r="G381594" s="55"/>
    </row>
    <row r="381606" spans="5:7">
      <c r="E381606" s="53"/>
      <c r="G381606" s="53"/>
    </row>
    <row r="381611" spans="5:7">
      <c r="E381611" s="55"/>
      <c r="G381611" s="55"/>
    </row>
    <row r="381623" spans="5:7">
      <c r="E381623" s="53"/>
      <c r="G381623" s="53"/>
    </row>
    <row r="381628" spans="5:7">
      <c r="E381628" s="55"/>
      <c r="G381628" s="55"/>
    </row>
    <row r="381640" spans="5:7">
      <c r="E381640" s="53"/>
      <c r="G381640" s="53"/>
    </row>
    <row r="381645" spans="5:7">
      <c r="E381645" s="55"/>
      <c r="G381645" s="55"/>
    </row>
    <row r="381657" spans="5:7">
      <c r="E381657" s="53"/>
      <c r="G381657" s="53"/>
    </row>
    <row r="381662" spans="5:7">
      <c r="E381662" s="55"/>
      <c r="G381662" s="55"/>
    </row>
    <row r="381674" spans="5:7">
      <c r="E381674" s="53"/>
      <c r="G381674" s="53"/>
    </row>
    <row r="381679" spans="5:7">
      <c r="E381679" s="55"/>
      <c r="G381679" s="55"/>
    </row>
    <row r="381691" spans="5:7">
      <c r="E381691" s="53"/>
      <c r="G381691" s="53"/>
    </row>
    <row r="381696" spans="5:7">
      <c r="E381696" s="55"/>
      <c r="G381696" s="55"/>
    </row>
    <row r="381708" spans="5:7">
      <c r="E381708" s="53"/>
      <c r="G381708" s="53"/>
    </row>
    <row r="381713" spans="5:7">
      <c r="E381713" s="55"/>
      <c r="G381713" s="55"/>
    </row>
    <row r="381725" spans="5:7">
      <c r="E381725" s="53"/>
      <c r="G381725" s="53"/>
    </row>
    <row r="381730" spans="5:7">
      <c r="E381730" s="55"/>
      <c r="G381730" s="55"/>
    </row>
    <row r="381742" spans="5:7">
      <c r="E381742" s="53"/>
      <c r="G381742" s="53"/>
    </row>
    <row r="381747" spans="5:7">
      <c r="E381747" s="55"/>
      <c r="G381747" s="55"/>
    </row>
    <row r="381759" spans="5:7">
      <c r="E381759" s="53"/>
      <c r="G381759" s="53"/>
    </row>
    <row r="381764" spans="5:7">
      <c r="E381764" s="55"/>
      <c r="G381764" s="55"/>
    </row>
    <row r="381776" spans="5:7">
      <c r="E381776" s="53"/>
      <c r="G381776" s="53"/>
    </row>
    <row r="381781" spans="5:7">
      <c r="E381781" s="55"/>
      <c r="G381781" s="55"/>
    </row>
    <row r="381793" spans="5:7">
      <c r="E381793" s="53"/>
      <c r="G381793" s="53"/>
    </row>
    <row r="381798" spans="5:7">
      <c r="E381798" s="55"/>
      <c r="G381798" s="55"/>
    </row>
    <row r="381810" spans="5:7">
      <c r="E381810" s="53"/>
      <c r="G381810" s="53"/>
    </row>
    <row r="381815" spans="5:7">
      <c r="E381815" s="55"/>
      <c r="G381815" s="55"/>
    </row>
    <row r="381827" spans="5:7">
      <c r="E381827" s="53"/>
      <c r="G381827" s="53"/>
    </row>
    <row r="381832" spans="5:7">
      <c r="E381832" s="55"/>
      <c r="G381832" s="55"/>
    </row>
    <row r="381844" spans="5:7">
      <c r="E381844" s="53"/>
      <c r="G381844" s="53"/>
    </row>
    <row r="381849" spans="5:7">
      <c r="E381849" s="55"/>
      <c r="G381849" s="55"/>
    </row>
    <row r="381861" spans="5:7">
      <c r="E381861" s="53"/>
      <c r="G381861" s="53"/>
    </row>
    <row r="381866" spans="5:7">
      <c r="E381866" s="55"/>
      <c r="G381866" s="55"/>
    </row>
    <row r="381878" spans="5:7">
      <c r="E381878" s="53"/>
      <c r="G381878" s="53"/>
    </row>
    <row r="381883" spans="5:7">
      <c r="E381883" s="55"/>
      <c r="G381883" s="55"/>
    </row>
    <row r="381895" spans="5:7">
      <c r="E381895" s="53"/>
      <c r="G381895" s="53"/>
    </row>
    <row r="381900" spans="5:7">
      <c r="E381900" s="55"/>
      <c r="G381900" s="55"/>
    </row>
    <row r="381912" spans="5:7">
      <c r="E381912" s="53"/>
      <c r="G381912" s="53"/>
    </row>
    <row r="381917" spans="5:7">
      <c r="E381917" s="55"/>
      <c r="G381917" s="55"/>
    </row>
    <row r="381929" spans="5:7">
      <c r="E381929" s="53"/>
      <c r="G381929" s="53"/>
    </row>
    <row r="381934" spans="5:7">
      <c r="E381934" s="55"/>
      <c r="G381934" s="55"/>
    </row>
    <row r="381946" spans="5:7">
      <c r="E381946" s="53"/>
      <c r="G381946" s="53"/>
    </row>
    <row r="381951" spans="5:7">
      <c r="E381951" s="55"/>
      <c r="G381951" s="55"/>
    </row>
    <row r="381963" spans="5:7">
      <c r="E381963" s="53"/>
      <c r="G381963" s="53"/>
    </row>
    <row r="381968" spans="5:7">
      <c r="E381968" s="55"/>
      <c r="G381968" s="55"/>
    </row>
    <row r="381980" spans="5:7">
      <c r="E381980" s="53"/>
      <c r="G381980" s="53"/>
    </row>
    <row r="381985" spans="5:7">
      <c r="E381985" s="55"/>
      <c r="G381985" s="55"/>
    </row>
    <row r="381997" spans="5:7">
      <c r="E381997" s="53"/>
      <c r="G381997" s="53"/>
    </row>
    <row r="382002" spans="5:7">
      <c r="E382002" s="55"/>
      <c r="G382002" s="55"/>
    </row>
    <row r="382014" spans="5:7">
      <c r="E382014" s="53"/>
      <c r="G382014" s="53"/>
    </row>
    <row r="382019" spans="5:7">
      <c r="E382019" s="55"/>
      <c r="G382019" s="55"/>
    </row>
    <row r="382031" spans="5:7">
      <c r="E382031" s="53"/>
      <c r="G382031" s="53"/>
    </row>
    <row r="382036" spans="5:7">
      <c r="E382036" s="55"/>
      <c r="G382036" s="55"/>
    </row>
    <row r="382048" spans="5:7">
      <c r="E382048" s="53"/>
      <c r="G382048" s="53"/>
    </row>
    <row r="382053" spans="5:7">
      <c r="E382053" s="55"/>
      <c r="G382053" s="55"/>
    </row>
    <row r="382065" spans="5:7">
      <c r="E382065" s="53"/>
      <c r="G382065" s="53"/>
    </row>
    <row r="382070" spans="5:7">
      <c r="E382070" s="55"/>
      <c r="G382070" s="55"/>
    </row>
    <row r="382082" spans="5:7">
      <c r="E382082" s="53"/>
      <c r="G382082" s="53"/>
    </row>
    <row r="382087" spans="5:7">
      <c r="E382087" s="55"/>
      <c r="G382087" s="55"/>
    </row>
    <row r="382099" spans="5:7">
      <c r="E382099" s="53"/>
      <c r="G382099" s="53"/>
    </row>
    <row r="382104" spans="5:7">
      <c r="E382104" s="55"/>
      <c r="G382104" s="55"/>
    </row>
    <row r="382116" spans="5:7">
      <c r="E382116" s="53"/>
      <c r="G382116" s="53"/>
    </row>
    <row r="382121" spans="5:7">
      <c r="E382121" s="55"/>
      <c r="G382121" s="55"/>
    </row>
    <row r="382133" spans="5:7">
      <c r="E382133" s="53"/>
      <c r="G382133" s="53"/>
    </row>
    <row r="382138" spans="5:7">
      <c r="E382138" s="55"/>
      <c r="G382138" s="55"/>
    </row>
    <row r="382150" spans="5:7">
      <c r="E382150" s="53"/>
      <c r="G382150" s="53"/>
    </row>
    <row r="382155" spans="5:7">
      <c r="E382155" s="55"/>
      <c r="G382155" s="55"/>
    </row>
    <row r="382167" spans="5:7">
      <c r="E382167" s="53"/>
      <c r="G382167" s="53"/>
    </row>
    <row r="382172" spans="5:7">
      <c r="E382172" s="55"/>
      <c r="G382172" s="55"/>
    </row>
    <row r="382184" spans="5:7">
      <c r="E382184" s="53"/>
      <c r="G382184" s="53"/>
    </row>
    <row r="382189" spans="5:7">
      <c r="E382189" s="55"/>
      <c r="G382189" s="55"/>
    </row>
    <row r="382201" spans="5:7">
      <c r="E382201" s="53"/>
      <c r="G382201" s="53"/>
    </row>
    <row r="382206" spans="5:7">
      <c r="E382206" s="55"/>
      <c r="G382206" s="55"/>
    </row>
    <row r="382218" spans="5:7">
      <c r="E382218" s="53"/>
      <c r="G382218" s="53"/>
    </row>
    <row r="382223" spans="5:7">
      <c r="E382223" s="55"/>
      <c r="G382223" s="55"/>
    </row>
    <row r="382235" spans="5:7">
      <c r="E382235" s="53"/>
      <c r="G382235" s="53"/>
    </row>
    <row r="382240" spans="5:7">
      <c r="E382240" s="55"/>
      <c r="G382240" s="55"/>
    </row>
    <row r="382252" spans="5:7">
      <c r="E382252" s="53"/>
      <c r="G382252" s="53"/>
    </row>
    <row r="382257" spans="5:7">
      <c r="E382257" s="55"/>
      <c r="G382257" s="55"/>
    </row>
    <row r="382269" spans="5:7">
      <c r="E382269" s="53"/>
      <c r="G382269" s="53"/>
    </row>
    <row r="382274" spans="5:7">
      <c r="E382274" s="55"/>
      <c r="G382274" s="55"/>
    </row>
    <row r="382286" spans="5:7">
      <c r="E382286" s="53"/>
      <c r="G382286" s="53"/>
    </row>
    <row r="382291" spans="5:7">
      <c r="E382291" s="55"/>
      <c r="G382291" s="55"/>
    </row>
    <row r="382303" spans="5:7">
      <c r="E382303" s="53"/>
      <c r="G382303" s="53"/>
    </row>
    <row r="382308" spans="5:7">
      <c r="E382308" s="55"/>
      <c r="G382308" s="55"/>
    </row>
    <row r="382320" spans="5:7">
      <c r="E382320" s="53"/>
      <c r="G382320" s="53"/>
    </row>
    <row r="382325" spans="5:7">
      <c r="E382325" s="55"/>
      <c r="G382325" s="55"/>
    </row>
    <row r="382337" spans="5:7">
      <c r="E382337" s="53"/>
      <c r="G382337" s="53"/>
    </row>
    <row r="382342" spans="5:7">
      <c r="E382342" s="55"/>
      <c r="G382342" s="55"/>
    </row>
    <row r="382354" spans="5:7">
      <c r="E382354" s="53"/>
      <c r="G382354" s="53"/>
    </row>
    <row r="382359" spans="5:7">
      <c r="E382359" s="55"/>
      <c r="G382359" s="55"/>
    </row>
    <row r="382371" spans="5:7">
      <c r="E382371" s="53"/>
      <c r="G382371" s="53"/>
    </row>
    <row r="382376" spans="5:7">
      <c r="E382376" s="55"/>
      <c r="G382376" s="55"/>
    </row>
    <row r="382388" spans="5:7">
      <c r="E382388" s="53"/>
      <c r="G382388" s="53"/>
    </row>
    <row r="382393" spans="5:7">
      <c r="E382393" s="55"/>
      <c r="G382393" s="55"/>
    </row>
    <row r="382405" spans="5:7">
      <c r="E382405" s="53"/>
      <c r="G382405" s="53"/>
    </row>
    <row r="382410" spans="5:7">
      <c r="E382410" s="55"/>
      <c r="G382410" s="55"/>
    </row>
    <row r="382422" spans="5:7">
      <c r="E382422" s="53"/>
      <c r="G382422" s="53"/>
    </row>
    <row r="382427" spans="5:7">
      <c r="E382427" s="55"/>
      <c r="G382427" s="55"/>
    </row>
    <row r="382439" spans="5:7">
      <c r="E382439" s="53"/>
      <c r="G382439" s="53"/>
    </row>
    <row r="382444" spans="5:7">
      <c r="E382444" s="55"/>
      <c r="G382444" s="55"/>
    </row>
    <row r="382456" spans="5:7">
      <c r="E382456" s="53"/>
      <c r="G382456" s="53"/>
    </row>
    <row r="382461" spans="5:7">
      <c r="E382461" s="55"/>
      <c r="G382461" s="55"/>
    </row>
    <row r="382473" spans="5:7">
      <c r="E382473" s="53"/>
      <c r="G382473" s="53"/>
    </row>
    <row r="382478" spans="5:7">
      <c r="E382478" s="55"/>
      <c r="G382478" s="55"/>
    </row>
    <row r="382490" spans="5:7">
      <c r="E382490" s="53"/>
      <c r="G382490" s="53"/>
    </row>
    <row r="382495" spans="5:7">
      <c r="E382495" s="55"/>
      <c r="G382495" s="55"/>
    </row>
    <row r="382507" spans="5:7">
      <c r="E382507" s="53"/>
      <c r="G382507" s="53"/>
    </row>
    <row r="382512" spans="5:7">
      <c r="E382512" s="55"/>
      <c r="G382512" s="55"/>
    </row>
    <row r="382524" spans="5:7">
      <c r="E382524" s="53"/>
      <c r="G382524" s="53"/>
    </row>
    <row r="382529" spans="5:7">
      <c r="E382529" s="55"/>
      <c r="G382529" s="55"/>
    </row>
    <row r="382541" spans="5:7">
      <c r="E382541" s="53"/>
      <c r="G382541" s="53"/>
    </row>
    <row r="382546" spans="5:7">
      <c r="E382546" s="55"/>
      <c r="G382546" s="55"/>
    </row>
    <row r="382558" spans="5:7">
      <c r="E382558" s="53"/>
      <c r="G382558" s="53"/>
    </row>
    <row r="382563" spans="5:7">
      <c r="E382563" s="55"/>
      <c r="G382563" s="55"/>
    </row>
    <row r="382575" spans="5:7">
      <c r="E382575" s="53"/>
      <c r="G382575" s="53"/>
    </row>
    <row r="382580" spans="5:7">
      <c r="E382580" s="55"/>
      <c r="G382580" s="55"/>
    </row>
    <row r="382592" spans="5:7">
      <c r="E382592" s="53"/>
      <c r="G382592" s="53"/>
    </row>
    <row r="382597" spans="5:7">
      <c r="E382597" s="55"/>
      <c r="G382597" s="55"/>
    </row>
    <row r="382609" spans="5:7">
      <c r="E382609" s="53"/>
      <c r="G382609" s="53"/>
    </row>
    <row r="382614" spans="5:7">
      <c r="E382614" s="55"/>
      <c r="G382614" s="55"/>
    </row>
    <row r="382626" spans="5:7">
      <c r="E382626" s="53"/>
      <c r="G382626" s="53"/>
    </row>
    <row r="382631" spans="5:7">
      <c r="E382631" s="55"/>
      <c r="G382631" s="55"/>
    </row>
    <row r="382643" spans="5:7">
      <c r="E382643" s="53"/>
      <c r="G382643" s="53"/>
    </row>
    <row r="382648" spans="5:7">
      <c r="E382648" s="55"/>
      <c r="G382648" s="55"/>
    </row>
    <row r="382660" spans="5:7">
      <c r="E382660" s="53"/>
      <c r="G382660" s="53"/>
    </row>
    <row r="382665" spans="5:7">
      <c r="E382665" s="55"/>
      <c r="G382665" s="55"/>
    </row>
    <row r="382677" spans="5:7">
      <c r="E382677" s="53"/>
      <c r="G382677" s="53"/>
    </row>
    <row r="382682" spans="5:7">
      <c r="E382682" s="55"/>
      <c r="G382682" s="55"/>
    </row>
    <row r="382694" spans="5:7">
      <c r="E382694" s="53"/>
      <c r="G382694" s="53"/>
    </row>
    <row r="382699" spans="5:7">
      <c r="E382699" s="55"/>
      <c r="G382699" s="55"/>
    </row>
    <row r="382711" spans="5:7">
      <c r="E382711" s="53"/>
      <c r="G382711" s="53"/>
    </row>
    <row r="382716" spans="5:7">
      <c r="E382716" s="55"/>
      <c r="G382716" s="55"/>
    </row>
    <row r="382728" spans="5:7">
      <c r="E382728" s="53"/>
      <c r="G382728" s="53"/>
    </row>
    <row r="382733" spans="5:7">
      <c r="E382733" s="55"/>
      <c r="G382733" s="55"/>
    </row>
    <row r="382745" spans="5:7">
      <c r="E382745" s="53"/>
      <c r="G382745" s="53"/>
    </row>
    <row r="382750" spans="5:7">
      <c r="E382750" s="55"/>
      <c r="G382750" s="55"/>
    </row>
    <row r="382762" spans="5:7">
      <c r="E382762" s="53"/>
      <c r="G382762" s="53"/>
    </row>
    <row r="382767" spans="5:7">
      <c r="E382767" s="55"/>
      <c r="G382767" s="55"/>
    </row>
    <row r="382779" spans="5:7">
      <c r="E382779" s="53"/>
      <c r="G382779" s="53"/>
    </row>
    <row r="382784" spans="5:7">
      <c r="E382784" s="55"/>
      <c r="G382784" s="55"/>
    </row>
    <row r="382796" spans="5:7">
      <c r="E382796" s="53"/>
      <c r="G382796" s="53"/>
    </row>
    <row r="382801" spans="5:7">
      <c r="E382801" s="55"/>
      <c r="G382801" s="55"/>
    </row>
    <row r="382813" spans="5:7">
      <c r="E382813" s="53"/>
      <c r="G382813" s="53"/>
    </row>
    <row r="382818" spans="5:7">
      <c r="E382818" s="55"/>
      <c r="G382818" s="55"/>
    </row>
    <row r="382830" spans="5:7">
      <c r="E382830" s="53"/>
      <c r="G382830" s="53"/>
    </row>
    <row r="382835" spans="5:7">
      <c r="E382835" s="55"/>
      <c r="G382835" s="55"/>
    </row>
    <row r="382847" spans="5:7">
      <c r="E382847" s="53"/>
      <c r="G382847" s="53"/>
    </row>
    <row r="382852" spans="5:7">
      <c r="E382852" s="55"/>
      <c r="G382852" s="55"/>
    </row>
    <row r="382864" spans="5:7">
      <c r="E382864" s="53"/>
      <c r="G382864" s="53"/>
    </row>
    <row r="382869" spans="5:7">
      <c r="E382869" s="55"/>
      <c r="G382869" s="55"/>
    </row>
    <row r="382881" spans="5:7">
      <c r="E382881" s="53"/>
      <c r="G382881" s="53"/>
    </row>
    <row r="382886" spans="5:7">
      <c r="E382886" s="55"/>
      <c r="G382886" s="55"/>
    </row>
    <row r="382898" spans="5:7">
      <c r="E382898" s="53"/>
      <c r="G382898" s="53"/>
    </row>
    <row r="382903" spans="5:7">
      <c r="E382903" s="55"/>
      <c r="G382903" s="55"/>
    </row>
    <row r="382915" spans="5:7">
      <c r="E382915" s="53"/>
      <c r="G382915" s="53"/>
    </row>
    <row r="382920" spans="5:7">
      <c r="E382920" s="55"/>
      <c r="G382920" s="55"/>
    </row>
    <row r="382932" spans="5:7">
      <c r="E382932" s="53"/>
      <c r="G382932" s="53"/>
    </row>
    <row r="382937" spans="5:7">
      <c r="E382937" s="55"/>
      <c r="G382937" s="55"/>
    </row>
    <row r="382949" spans="5:7">
      <c r="E382949" s="53"/>
      <c r="G382949" s="53"/>
    </row>
    <row r="382954" spans="5:7">
      <c r="E382954" s="55"/>
      <c r="G382954" s="55"/>
    </row>
    <row r="382966" spans="5:7">
      <c r="E382966" s="53"/>
      <c r="G382966" s="53"/>
    </row>
    <row r="382971" spans="5:7">
      <c r="E382971" s="55"/>
      <c r="G382971" s="55"/>
    </row>
    <row r="382983" spans="5:7">
      <c r="E382983" s="53"/>
      <c r="G382983" s="53"/>
    </row>
    <row r="382988" spans="5:7">
      <c r="E382988" s="55"/>
      <c r="G382988" s="55"/>
    </row>
    <row r="383000" spans="5:7">
      <c r="E383000" s="53"/>
      <c r="G383000" s="53"/>
    </row>
    <row r="383005" spans="5:7">
      <c r="E383005" s="55"/>
      <c r="G383005" s="55"/>
    </row>
    <row r="383017" spans="5:7">
      <c r="E383017" s="53"/>
      <c r="G383017" s="53"/>
    </row>
    <row r="383022" spans="5:7">
      <c r="E383022" s="55"/>
      <c r="G383022" s="55"/>
    </row>
    <row r="383034" spans="5:7">
      <c r="E383034" s="53"/>
      <c r="G383034" s="53"/>
    </row>
    <row r="383039" spans="5:7">
      <c r="E383039" s="55"/>
      <c r="G383039" s="55"/>
    </row>
    <row r="383051" spans="5:7">
      <c r="E383051" s="53"/>
      <c r="G383051" s="53"/>
    </row>
    <row r="383056" spans="5:7">
      <c r="E383056" s="55"/>
      <c r="G383056" s="55"/>
    </row>
    <row r="383068" spans="5:7">
      <c r="E383068" s="53"/>
      <c r="G383068" s="53"/>
    </row>
    <row r="383073" spans="5:7">
      <c r="E383073" s="55"/>
      <c r="G383073" s="55"/>
    </row>
    <row r="383085" spans="5:7">
      <c r="E383085" s="53"/>
      <c r="G383085" s="53"/>
    </row>
    <row r="383090" spans="5:7">
      <c r="E383090" s="55"/>
      <c r="G383090" s="55"/>
    </row>
    <row r="383102" spans="5:7">
      <c r="E383102" s="53"/>
      <c r="G383102" s="53"/>
    </row>
    <row r="383107" spans="5:7">
      <c r="E383107" s="55"/>
      <c r="G383107" s="55"/>
    </row>
    <row r="383119" spans="5:7">
      <c r="E383119" s="53"/>
      <c r="G383119" s="53"/>
    </row>
    <row r="383124" spans="5:7">
      <c r="E383124" s="55"/>
      <c r="G383124" s="55"/>
    </row>
    <row r="383136" spans="5:7">
      <c r="E383136" s="53"/>
      <c r="G383136" s="53"/>
    </row>
    <row r="383141" spans="5:7">
      <c r="E383141" s="55"/>
      <c r="G383141" s="55"/>
    </row>
    <row r="383153" spans="5:7">
      <c r="E383153" s="53"/>
      <c r="G383153" s="53"/>
    </row>
    <row r="383158" spans="5:7">
      <c r="E383158" s="55"/>
      <c r="G383158" s="55"/>
    </row>
    <row r="383170" spans="5:7">
      <c r="E383170" s="53"/>
      <c r="G383170" s="53"/>
    </row>
    <row r="383175" spans="5:7">
      <c r="E383175" s="55"/>
      <c r="G383175" s="55"/>
    </row>
    <row r="383187" spans="5:7">
      <c r="E383187" s="53"/>
      <c r="G383187" s="53"/>
    </row>
    <row r="383192" spans="5:7">
      <c r="E383192" s="55"/>
      <c r="G383192" s="55"/>
    </row>
    <row r="383204" spans="5:7">
      <c r="E383204" s="53"/>
      <c r="G383204" s="53"/>
    </row>
    <row r="383209" spans="5:7">
      <c r="E383209" s="55"/>
      <c r="G383209" s="55"/>
    </row>
    <row r="383221" spans="5:7">
      <c r="E383221" s="53"/>
      <c r="G383221" s="53"/>
    </row>
    <row r="383226" spans="5:7">
      <c r="E383226" s="55"/>
      <c r="G383226" s="55"/>
    </row>
    <row r="383238" spans="5:7">
      <c r="E383238" s="53"/>
      <c r="G383238" s="53"/>
    </row>
    <row r="383243" spans="5:7">
      <c r="E383243" s="55"/>
      <c r="G383243" s="55"/>
    </row>
    <row r="383255" spans="5:7">
      <c r="E383255" s="53"/>
      <c r="G383255" s="53"/>
    </row>
    <row r="383260" spans="5:7">
      <c r="E383260" s="55"/>
      <c r="G383260" s="55"/>
    </row>
    <row r="383272" spans="5:7">
      <c r="E383272" s="53"/>
      <c r="G383272" s="53"/>
    </row>
    <row r="383277" spans="5:7">
      <c r="E383277" s="55"/>
      <c r="G383277" s="55"/>
    </row>
    <row r="383289" spans="5:7">
      <c r="E383289" s="53"/>
      <c r="G383289" s="53"/>
    </row>
    <row r="383294" spans="5:7">
      <c r="E383294" s="55"/>
      <c r="G383294" s="55"/>
    </row>
    <row r="383306" spans="5:7">
      <c r="E383306" s="53"/>
      <c r="G383306" s="53"/>
    </row>
    <row r="383311" spans="5:7">
      <c r="E383311" s="55"/>
      <c r="G383311" s="55"/>
    </row>
    <row r="383323" spans="5:7">
      <c r="E383323" s="53"/>
      <c r="G383323" s="53"/>
    </row>
    <row r="383328" spans="5:7">
      <c r="E383328" s="55"/>
      <c r="G383328" s="55"/>
    </row>
    <row r="383340" spans="5:7">
      <c r="E383340" s="53"/>
      <c r="G383340" s="53"/>
    </row>
    <row r="383345" spans="5:7">
      <c r="E383345" s="55"/>
      <c r="G383345" s="55"/>
    </row>
    <row r="383357" spans="5:7">
      <c r="E383357" s="53"/>
      <c r="G383357" s="53"/>
    </row>
    <row r="383362" spans="5:7">
      <c r="E383362" s="55"/>
      <c r="G383362" s="55"/>
    </row>
    <row r="383374" spans="5:7">
      <c r="E383374" s="53"/>
      <c r="G383374" s="53"/>
    </row>
    <row r="383379" spans="5:7">
      <c r="E383379" s="55"/>
      <c r="G383379" s="55"/>
    </row>
    <row r="383391" spans="5:7">
      <c r="E383391" s="53"/>
      <c r="G383391" s="53"/>
    </row>
    <row r="383396" spans="5:7">
      <c r="E383396" s="55"/>
      <c r="G383396" s="55"/>
    </row>
    <row r="383408" spans="5:7">
      <c r="E383408" s="53"/>
      <c r="G383408" s="53"/>
    </row>
    <row r="383413" spans="5:7">
      <c r="E383413" s="55"/>
      <c r="G383413" s="55"/>
    </row>
    <row r="383425" spans="5:7">
      <c r="E383425" s="53"/>
      <c r="G383425" s="53"/>
    </row>
    <row r="383430" spans="5:7">
      <c r="E383430" s="55"/>
      <c r="G383430" s="55"/>
    </row>
    <row r="383442" spans="5:7">
      <c r="E383442" s="53"/>
      <c r="G383442" s="53"/>
    </row>
    <row r="383447" spans="5:7">
      <c r="E383447" s="55"/>
      <c r="G383447" s="55"/>
    </row>
    <row r="383459" spans="5:7">
      <c r="E383459" s="53"/>
      <c r="G383459" s="53"/>
    </row>
    <row r="383464" spans="5:7">
      <c r="E383464" s="55"/>
      <c r="G383464" s="55"/>
    </row>
    <row r="383476" spans="5:7">
      <c r="E383476" s="53"/>
      <c r="G383476" s="53"/>
    </row>
    <row r="383481" spans="5:7">
      <c r="E383481" s="55"/>
      <c r="G383481" s="55"/>
    </row>
    <row r="383493" spans="5:7">
      <c r="E383493" s="53"/>
      <c r="G383493" s="53"/>
    </row>
    <row r="383498" spans="5:7">
      <c r="E383498" s="55"/>
      <c r="G383498" s="55"/>
    </row>
    <row r="383510" spans="5:7">
      <c r="E383510" s="53"/>
      <c r="G383510" s="53"/>
    </row>
    <row r="383515" spans="5:7">
      <c r="E383515" s="55"/>
      <c r="G383515" s="55"/>
    </row>
    <row r="383527" spans="5:7">
      <c r="E383527" s="53"/>
      <c r="G383527" s="53"/>
    </row>
    <row r="383532" spans="5:7">
      <c r="E383532" s="55"/>
      <c r="G383532" s="55"/>
    </row>
    <row r="383544" spans="5:7">
      <c r="E383544" s="53"/>
      <c r="G383544" s="53"/>
    </row>
    <row r="383549" spans="5:7">
      <c r="E383549" s="55"/>
      <c r="G383549" s="55"/>
    </row>
    <row r="383561" spans="5:7">
      <c r="E383561" s="53"/>
      <c r="G383561" s="53"/>
    </row>
    <row r="383566" spans="5:7">
      <c r="E383566" s="55"/>
      <c r="G383566" s="55"/>
    </row>
    <row r="383578" spans="5:7">
      <c r="E383578" s="53"/>
      <c r="G383578" s="53"/>
    </row>
    <row r="383583" spans="5:7">
      <c r="E383583" s="55"/>
      <c r="G383583" s="55"/>
    </row>
    <row r="383595" spans="5:7">
      <c r="E383595" s="53"/>
      <c r="G383595" s="53"/>
    </row>
    <row r="383600" spans="5:7">
      <c r="E383600" s="55"/>
      <c r="G383600" s="55"/>
    </row>
    <row r="383612" spans="5:7">
      <c r="E383612" s="53"/>
      <c r="G383612" s="53"/>
    </row>
    <row r="383617" spans="5:7">
      <c r="E383617" s="55"/>
      <c r="G383617" s="55"/>
    </row>
    <row r="383629" spans="5:7">
      <c r="E383629" s="53"/>
      <c r="G383629" s="53"/>
    </row>
    <row r="383634" spans="5:7">
      <c r="E383634" s="55"/>
      <c r="G383634" s="55"/>
    </row>
    <row r="383646" spans="5:7">
      <c r="E383646" s="53"/>
      <c r="G383646" s="53"/>
    </row>
    <row r="383651" spans="5:7">
      <c r="E383651" s="55"/>
      <c r="G383651" s="55"/>
    </row>
    <row r="383663" spans="5:7">
      <c r="E383663" s="53"/>
      <c r="G383663" s="53"/>
    </row>
    <row r="383668" spans="5:7">
      <c r="E383668" s="55"/>
      <c r="G383668" s="55"/>
    </row>
    <row r="383680" spans="5:7">
      <c r="E383680" s="53"/>
      <c r="G383680" s="53"/>
    </row>
    <row r="383685" spans="5:7">
      <c r="E383685" s="55"/>
      <c r="G383685" s="55"/>
    </row>
    <row r="383697" spans="5:7">
      <c r="E383697" s="53"/>
      <c r="G383697" s="53"/>
    </row>
    <row r="383702" spans="5:7">
      <c r="E383702" s="55"/>
      <c r="G383702" s="55"/>
    </row>
    <row r="383714" spans="5:7">
      <c r="E383714" s="53"/>
      <c r="G383714" s="53"/>
    </row>
    <row r="383719" spans="5:7">
      <c r="E383719" s="55"/>
      <c r="G383719" s="55"/>
    </row>
    <row r="383731" spans="5:7">
      <c r="E383731" s="53"/>
      <c r="G383731" s="53"/>
    </row>
    <row r="383736" spans="5:7">
      <c r="E383736" s="55"/>
      <c r="G383736" s="55"/>
    </row>
    <row r="383748" spans="5:7">
      <c r="E383748" s="53"/>
      <c r="G383748" s="53"/>
    </row>
    <row r="383753" spans="5:7">
      <c r="E383753" s="55"/>
      <c r="G383753" s="55"/>
    </row>
    <row r="383765" spans="5:7">
      <c r="E383765" s="53"/>
      <c r="G383765" s="53"/>
    </row>
    <row r="383770" spans="5:7">
      <c r="E383770" s="55"/>
      <c r="G383770" s="55"/>
    </row>
    <row r="383782" spans="5:7">
      <c r="E383782" s="53"/>
      <c r="G383782" s="53"/>
    </row>
    <row r="383787" spans="5:7">
      <c r="E383787" s="55"/>
      <c r="G383787" s="55"/>
    </row>
    <row r="383799" spans="5:7">
      <c r="E383799" s="53"/>
      <c r="G383799" s="53"/>
    </row>
    <row r="383804" spans="5:7">
      <c r="E383804" s="55"/>
      <c r="G383804" s="55"/>
    </row>
    <row r="383816" spans="5:7">
      <c r="E383816" s="53"/>
      <c r="G383816" s="53"/>
    </row>
    <row r="383821" spans="5:7">
      <c r="E383821" s="55"/>
      <c r="G383821" s="55"/>
    </row>
    <row r="383833" spans="5:7">
      <c r="E383833" s="53"/>
      <c r="G383833" s="53"/>
    </row>
    <row r="383838" spans="5:7">
      <c r="E383838" s="55"/>
      <c r="G383838" s="55"/>
    </row>
    <row r="383850" spans="5:7">
      <c r="E383850" s="53"/>
      <c r="G383850" s="53"/>
    </row>
    <row r="383855" spans="5:7">
      <c r="E383855" s="55"/>
      <c r="G383855" s="55"/>
    </row>
    <row r="383867" spans="5:7">
      <c r="E383867" s="53"/>
      <c r="G383867" s="53"/>
    </row>
    <row r="383872" spans="5:7">
      <c r="E383872" s="55"/>
      <c r="G383872" s="55"/>
    </row>
    <row r="383884" spans="5:7">
      <c r="E383884" s="53"/>
      <c r="G383884" s="53"/>
    </row>
    <row r="383889" spans="5:7">
      <c r="E383889" s="55"/>
      <c r="G383889" s="55"/>
    </row>
    <row r="383901" spans="5:7">
      <c r="E383901" s="53"/>
      <c r="G383901" s="53"/>
    </row>
    <row r="383906" spans="5:7">
      <c r="E383906" s="55"/>
      <c r="G383906" s="55"/>
    </row>
    <row r="383918" spans="5:7">
      <c r="E383918" s="53"/>
      <c r="G383918" s="53"/>
    </row>
    <row r="383923" spans="5:7">
      <c r="E383923" s="55"/>
      <c r="G383923" s="55"/>
    </row>
    <row r="383935" spans="5:7">
      <c r="E383935" s="53"/>
      <c r="G383935" s="53"/>
    </row>
    <row r="383940" spans="5:7">
      <c r="E383940" s="55"/>
      <c r="G383940" s="55"/>
    </row>
    <row r="383952" spans="5:7">
      <c r="E383952" s="53"/>
      <c r="G383952" s="53"/>
    </row>
    <row r="383957" spans="5:7">
      <c r="E383957" s="55"/>
      <c r="G383957" s="55"/>
    </row>
    <row r="383969" spans="5:7">
      <c r="E383969" s="53"/>
      <c r="G383969" s="53"/>
    </row>
    <row r="383974" spans="5:7">
      <c r="E383974" s="55"/>
      <c r="G383974" s="55"/>
    </row>
    <row r="383986" spans="5:7">
      <c r="E383986" s="53"/>
      <c r="G383986" s="53"/>
    </row>
    <row r="383991" spans="5:7">
      <c r="E383991" s="55"/>
      <c r="G383991" s="55"/>
    </row>
    <row r="384003" spans="5:7">
      <c r="E384003" s="53"/>
      <c r="G384003" s="53"/>
    </row>
    <row r="384008" spans="5:7">
      <c r="E384008" s="55"/>
      <c r="G384008" s="55"/>
    </row>
    <row r="384020" spans="5:7">
      <c r="E384020" s="53"/>
      <c r="G384020" s="53"/>
    </row>
    <row r="384025" spans="5:7">
      <c r="E384025" s="55"/>
      <c r="G384025" s="55"/>
    </row>
    <row r="384037" spans="5:7">
      <c r="E384037" s="53"/>
      <c r="G384037" s="53"/>
    </row>
    <row r="384042" spans="5:7">
      <c r="E384042" s="55"/>
      <c r="G384042" s="55"/>
    </row>
    <row r="384054" spans="5:7">
      <c r="E384054" s="53"/>
      <c r="G384054" s="53"/>
    </row>
    <row r="384059" spans="5:7">
      <c r="E384059" s="55"/>
      <c r="G384059" s="55"/>
    </row>
    <row r="384071" spans="5:7">
      <c r="E384071" s="53"/>
      <c r="G384071" s="53"/>
    </row>
    <row r="384076" spans="5:7">
      <c r="E384076" s="55"/>
      <c r="G384076" s="55"/>
    </row>
    <row r="384088" spans="5:7">
      <c r="E384088" s="53"/>
      <c r="G384088" s="53"/>
    </row>
    <row r="384093" spans="5:7">
      <c r="E384093" s="55"/>
      <c r="G384093" s="55"/>
    </row>
    <row r="384105" spans="5:7">
      <c r="E384105" s="53"/>
      <c r="G384105" s="53"/>
    </row>
    <row r="384110" spans="5:7">
      <c r="E384110" s="55"/>
      <c r="G384110" s="55"/>
    </row>
    <row r="384122" spans="5:7">
      <c r="E384122" s="53"/>
      <c r="G384122" s="53"/>
    </row>
    <row r="384127" spans="5:7">
      <c r="E384127" s="55"/>
      <c r="G384127" s="55"/>
    </row>
    <row r="384139" spans="5:7">
      <c r="E384139" s="53"/>
      <c r="G384139" s="53"/>
    </row>
    <row r="384144" spans="5:7">
      <c r="E384144" s="55"/>
      <c r="G384144" s="55"/>
    </row>
    <row r="384156" spans="5:7">
      <c r="E384156" s="53"/>
      <c r="G384156" s="53"/>
    </row>
    <row r="384161" spans="5:7">
      <c r="E384161" s="55"/>
      <c r="G384161" s="55"/>
    </row>
    <row r="384173" spans="5:7">
      <c r="E384173" s="53"/>
      <c r="G384173" s="53"/>
    </row>
    <row r="384178" spans="5:7">
      <c r="E384178" s="55"/>
      <c r="G384178" s="55"/>
    </row>
    <row r="384190" spans="5:7">
      <c r="E384190" s="53"/>
      <c r="G384190" s="53"/>
    </row>
    <row r="384195" spans="5:7">
      <c r="E384195" s="55"/>
      <c r="G384195" s="55"/>
    </row>
    <row r="384207" spans="5:7">
      <c r="E384207" s="53"/>
      <c r="G384207" s="53"/>
    </row>
    <row r="384212" spans="5:7">
      <c r="E384212" s="55"/>
      <c r="G384212" s="55"/>
    </row>
    <row r="384224" spans="5:7">
      <c r="E384224" s="53"/>
      <c r="G384224" s="53"/>
    </row>
    <row r="384229" spans="5:7">
      <c r="E384229" s="55"/>
      <c r="G384229" s="55"/>
    </row>
    <row r="384241" spans="5:7">
      <c r="E384241" s="53"/>
      <c r="G384241" s="53"/>
    </row>
    <row r="384246" spans="5:7">
      <c r="E384246" s="55"/>
      <c r="G384246" s="55"/>
    </row>
    <row r="384258" spans="5:7">
      <c r="E384258" s="53"/>
      <c r="G384258" s="53"/>
    </row>
    <row r="384263" spans="5:7">
      <c r="E384263" s="55"/>
      <c r="G384263" s="55"/>
    </row>
    <row r="384275" spans="5:7">
      <c r="E384275" s="53"/>
      <c r="G384275" s="53"/>
    </row>
    <row r="384280" spans="5:7">
      <c r="E384280" s="55"/>
      <c r="G384280" s="55"/>
    </row>
    <row r="384292" spans="5:7">
      <c r="E384292" s="53"/>
      <c r="G384292" s="53"/>
    </row>
    <row r="384297" spans="5:7">
      <c r="E384297" s="55"/>
      <c r="G384297" s="55"/>
    </row>
    <row r="384309" spans="5:7">
      <c r="E384309" s="53"/>
      <c r="G384309" s="53"/>
    </row>
    <row r="384314" spans="5:7">
      <c r="E384314" s="55"/>
      <c r="G384314" s="55"/>
    </row>
    <row r="384326" spans="5:7">
      <c r="E384326" s="53"/>
      <c r="G384326" s="53"/>
    </row>
    <row r="384331" spans="5:7">
      <c r="E384331" s="55"/>
      <c r="G384331" s="55"/>
    </row>
    <row r="384343" spans="5:7">
      <c r="E384343" s="53"/>
      <c r="G384343" s="53"/>
    </row>
    <row r="384348" spans="5:7">
      <c r="E384348" s="55"/>
      <c r="G384348" s="55"/>
    </row>
    <row r="384360" spans="5:7">
      <c r="E384360" s="53"/>
      <c r="G384360" s="53"/>
    </row>
    <row r="384365" spans="5:7">
      <c r="E384365" s="55"/>
      <c r="G384365" s="55"/>
    </row>
    <row r="384377" spans="5:7">
      <c r="E384377" s="53"/>
      <c r="G384377" s="53"/>
    </row>
    <row r="384382" spans="5:7">
      <c r="E384382" s="55"/>
      <c r="G384382" s="55"/>
    </row>
    <row r="384394" spans="5:7">
      <c r="E384394" s="53"/>
      <c r="G384394" s="53"/>
    </row>
    <row r="384399" spans="5:7">
      <c r="E384399" s="55"/>
      <c r="G384399" s="55"/>
    </row>
    <row r="384411" spans="5:7">
      <c r="E384411" s="53"/>
      <c r="G384411" s="53"/>
    </row>
    <row r="384416" spans="5:7">
      <c r="E384416" s="55"/>
      <c r="G384416" s="55"/>
    </row>
    <row r="384428" spans="5:7">
      <c r="E384428" s="53"/>
      <c r="G384428" s="53"/>
    </row>
    <row r="384433" spans="5:7">
      <c r="E384433" s="55"/>
      <c r="G384433" s="55"/>
    </row>
    <row r="384445" spans="5:7">
      <c r="E384445" s="53"/>
      <c r="G384445" s="53"/>
    </row>
    <row r="384450" spans="5:7">
      <c r="E384450" s="55"/>
      <c r="G384450" s="55"/>
    </row>
    <row r="384462" spans="5:7">
      <c r="E384462" s="53"/>
      <c r="G384462" s="53"/>
    </row>
    <row r="384467" spans="5:7">
      <c r="E384467" s="55"/>
      <c r="G384467" s="55"/>
    </row>
    <row r="384479" spans="5:7">
      <c r="E384479" s="53"/>
      <c r="G384479" s="53"/>
    </row>
    <row r="384484" spans="5:7">
      <c r="E384484" s="55"/>
      <c r="G384484" s="55"/>
    </row>
    <row r="384496" spans="5:7">
      <c r="E384496" s="53"/>
      <c r="G384496" s="53"/>
    </row>
    <row r="384501" spans="5:7">
      <c r="E384501" s="55"/>
      <c r="G384501" s="55"/>
    </row>
    <row r="384513" spans="5:7">
      <c r="E384513" s="53"/>
      <c r="G384513" s="53"/>
    </row>
    <row r="384518" spans="5:7">
      <c r="E384518" s="55"/>
      <c r="G384518" s="55"/>
    </row>
    <row r="384530" spans="5:7">
      <c r="E384530" s="53"/>
      <c r="G384530" s="53"/>
    </row>
    <row r="384535" spans="5:7">
      <c r="E384535" s="55"/>
      <c r="G384535" s="55"/>
    </row>
    <row r="384547" spans="5:7">
      <c r="E384547" s="53"/>
      <c r="G384547" s="53"/>
    </row>
    <row r="384552" spans="5:7">
      <c r="E384552" s="55"/>
      <c r="G384552" s="55"/>
    </row>
    <row r="384564" spans="5:7">
      <c r="E384564" s="53"/>
      <c r="G384564" s="53"/>
    </row>
    <row r="384569" spans="5:7">
      <c r="E384569" s="55"/>
      <c r="G384569" s="55"/>
    </row>
    <row r="384581" spans="5:7">
      <c r="E384581" s="53"/>
      <c r="G384581" s="53"/>
    </row>
    <row r="384586" spans="5:7">
      <c r="E384586" s="55"/>
      <c r="G384586" s="55"/>
    </row>
    <row r="384598" spans="5:7">
      <c r="E384598" s="53"/>
      <c r="G384598" s="53"/>
    </row>
    <row r="384603" spans="5:7">
      <c r="E384603" s="55"/>
      <c r="G384603" s="55"/>
    </row>
    <row r="384615" spans="5:7">
      <c r="E384615" s="53"/>
      <c r="G384615" s="53"/>
    </row>
    <row r="384620" spans="5:7">
      <c r="E384620" s="55"/>
      <c r="G384620" s="55"/>
    </row>
    <row r="384632" spans="5:7">
      <c r="E384632" s="53"/>
      <c r="G384632" s="53"/>
    </row>
    <row r="384637" spans="5:7">
      <c r="E384637" s="55"/>
      <c r="G384637" s="55"/>
    </row>
    <row r="384649" spans="5:7">
      <c r="E384649" s="53"/>
      <c r="G384649" s="53"/>
    </row>
    <row r="384654" spans="5:7">
      <c r="E384654" s="55"/>
      <c r="G384654" s="55"/>
    </row>
    <row r="384666" spans="5:7">
      <c r="E384666" s="53"/>
      <c r="G384666" s="53"/>
    </row>
    <row r="384671" spans="5:7">
      <c r="E384671" s="55"/>
      <c r="G384671" s="55"/>
    </row>
    <row r="384683" spans="5:7">
      <c r="E384683" s="53"/>
      <c r="G384683" s="53"/>
    </row>
    <row r="384688" spans="5:7">
      <c r="E384688" s="55"/>
      <c r="G384688" s="55"/>
    </row>
    <row r="384700" spans="5:7">
      <c r="E384700" s="53"/>
      <c r="G384700" s="53"/>
    </row>
    <row r="384705" spans="5:7">
      <c r="E384705" s="55"/>
      <c r="G384705" s="55"/>
    </row>
    <row r="384717" spans="5:7">
      <c r="E384717" s="53"/>
      <c r="G384717" s="53"/>
    </row>
    <row r="384722" spans="5:7">
      <c r="E384722" s="55"/>
      <c r="G384722" s="55"/>
    </row>
    <row r="384734" spans="5:7">
      <c r="E384734" s="53"/>
      <c r="G384734" s="53"/>
    </row>
    <row r="384739" spans="5:7">
      <c r="E384739" s="55"/>
      <c r="G384739" s="55"/>
    </row>
    <row r="384751" spans="5:7">
      <c r="E384751" s="53"/>
      <c r="G384751" s="53"/>
    </row>
    <row r="384756" spans="5:7">
      <c r="E384756" s="55"/>
      <c r="G384756" s="55"/>
    </row>
    <row r="384768" spans="5:7">
      <c r="E384768" s="53"/>
      <c r="G384768" s="53"/>
    </row>
    <row r="384773" spans="5:7">
      <c r="E384773" s="55"/>
      <c r="G384773" s="55"/>
    </row>
    <row r="384785" spans="5:7">
      <c r="E384785" s="53"/>
      <c r="G384785" s="53"/>
    </row>
    <row r="384790" spans="5:7">
      <c r="E384790" s="55"/>
      <c r="G384790" s="55"/>
    </row>
    <row r="384802" spans="5:7">
      <c r="E384802" s="53"/>
      <c r="G384802" s="53"/>
    </row>
    <row r="384807" spans="5:7">
      <c r="E384807" s="55"/>
      <c r="G384807" s="55"/>
    </row>
    <row r="384819" spans="5:7">
      <c r="E384819" s="53"/>
      <c r="G384819" s="53"/>
    </row>
    <row r="384824" spans="5:7">
      <c r="E384824" s="55"/>
      <c r="G384824" s="55"/>
    </row>
    <row r="384836" spans="5:7">
      <c r="E384836" s="53"/>
      <c r="G384836" s="53"/>
    </row>
    <row r="384841" spans="5:7">
      <c r="E384841" s="55"/>
      <c r="G384841" s="55"/>
    </row>
    <row r="384853" spans="5:7">
      <c r="E384853" s="53"/>
      <c r="G384853" s="53"/>
    </row>
    <row r="384858" spans="5:7">
      <c r="E384858" s="55"/>
      <c r="G384858" s="55"/>
    </row>
    <row r="384870" spans="5:7">
      <c r="E384870" s="53"/>
      <c r="G384870" s="53"/>
    </row>
    <row r="384875" spans="5:7">
      <c r="E384875" s="55"/>
      <c r="G384875" s="55"/>
    </row>
    <row r="384887" spans="5:7">
      <c r="E384887" s="53"/>
      <c r="G384887" s="53"/>
    </row>
    <row r="384892" spans="5:7">
      <c r="E384892" s="55"/>
      <c r="G384892" s="55"/>
    </row>
    <row r="384904" spans="5:7">
      <c r="E384904" s="53"/>
      <c r="G384904" s="53"/>
    </row>
    <row r="384909" spans="5:7">
      <c r="E384909" s="55"/>
      <c r="G384909" s="55"/>
    </row>
    <row r="384921" spans="5:7">
      <c r="E384921" s="53"/>
      <c r="G384921" s="53"/>
    </row>
    <row r="384926" spans="5:7">
      <c r="E384926" s="55"/>
      <c r="G384926" s="55"/>
    </row>
    <row r="384938" spans="5:7">
      <c r="E384938" s="53"/>
      <c r="G384938" s="53"/>
    </row>
    <row r="384943" spans="5:7">
      <c r="E384943" s="55"/>
      <c r="G384943" s="55"/>
    </row>
    <row r="384955" spans="5:7">
      <c r="E384955" s="53"/>
      <c r="G384955" s="53"/>
    </row>
    <row r="384960" spans="5:7">
      <c r="E384960" s="55"/>
      <c r="G384960" s="55"/>
    </row>
    <row r="384972" spans="5:7">
      <c r="E384972" s="53"/>
      <c r="G384972" s="53"/>
    </row>
    <row r="384977" spans="5:7">
      <c r="E384977" s="55"/>
      <c r="G384977" s="55"/>
    </row>
    <row r="384989" spans="5:7">
      <c r="E384989" s="53"/>
      <c r="G384989" s="53"/>
    </row>
    <row r="384994" spans="5:7">
      <c r="E384994" s="55"/>
      <c r="G384994" s="55"/>
    </row>
    <row r="385006" spans="5:7">
      <c r="E385006" s="53"/>
      <c r="G385006" s="53"/>
    </row>
    <row r="385011" spans="5:7">
      <c r="E385011" s="55"/>
      <c r="G385011" s="55"/>
    </row>
    <row r="385023" spans="5:7">
      <c r="E385023" s="53"/>
      <c r="G385023" s="53"/>
    </row>
    <row r="385028" spans="5:7">
      <c r="E385028" s="55"/>
      <c r="G385028" s="55"/>
    </row>
    <row r="385040" spans="5:7">
      <c r="E385040" s="53"/>
      <c r="G385040" s="53"/>
    </row>
    <row r="385045" spans="5:7">
      <c r="E385045" s="55"/>
      <c r="G385045" s="55"/>
    </row>
    <row r="385057" spans="5:7">
      <c r="E385057" s="53"/>
      <c r="G385057" s="53"/>
    </row>
    <row r="385062" spans="5:7">
      <c r="E385062" s="55"/>
      <c r="G385062" s="55"/>
    </row>
    <row r="385074" spans="5:7">
      <c r="E385074" s="53"/>
      <c r="G385074" s="53"/>
    </row>
    <row r="385079" spans="5:7">
      <c r="E385079" s="55"/>
      <c r="G385079" s="55"/>
    </row>
    <row r="385091" spans="5:7">
      <c r="E385091" s="53"/>
      <c r="G385091" s="53"/>
    </row>
    <row r="385096" spans="5:7">
      <c r="E385096" s="55"/>
      <c r="G385096" s="55"/>
    </row>
    <row r="385108" spans="5:7">
      <c r="E385108" s="53"/>
      <c r="G385108" s="53"/>
    </row>
    <row r="385113" spans="5:7">
      <c r="E385113" s="55"/>
      <c r="G385113" s="55"/>
    </row>
    <row r="385125" spans="5:7">
      <c r="E385125" s="53"/>
      <c r="G385125" s="53"/>
    </row>
    <row r="385130" spans="5:7">
      <c r="E385130" s="55"/>
      <c r="G385130" s="55"/>
    </row>
    <row r="385142" spans="5:7">
      <c r="E385142" s="53"/>
      <c r="G385142" s="53"/>
    </row>
    <row r="385147" spans="5:7">
      <c r="E385147" s="55"/>
      <c r="G385147" s="55"/>
    </row>
    <row r="385159" spans="5:7">
      <c r="E385159" s="53"/>
      <c r="G385159" s="53"/>
    </row>
    <row r="385164" spans="5:7">
      <c r="E385164" s="55"/>
      <c r="G385164" s="55"/>
    </row>
    <row r="385176" spans="5:7">
      <c r="E385176" s="53"/>
      <c r="G385176" s="53"/>
    </row>
    <row r="385181" spans="5:7">
      <c r="E385181" s="55"/>
      <c r="G385181" s="55"/>
    </row>
    <row r="385193" spans="5:7">
      <c r="E385193" s="53"/>
      <c r="G385193" s="53"/>
    </row>
    <row r="385198" spans="5:7">
      <c r="E385198" s="55"/>
      <c r="G385198" s="55"/>
    </row>
    <row r="385210" spans="5:7">
      <c r="E385210" s="53"/>
      <c r="G385210" s="53"/>
    </row>
    <row r="385215" spans="5:7">
      <c r="E385215" s="55"/>
      <c r="G385215" s="55"/>
    </row>
    <row r="385227" spans="5:7">
      <c r="E385227" s="53"/>
      <c r="G385227" s="53"/>
    </row>
    <row r="385232" spans="5:7">
      <c r="E385232" s="55"/>
      <c r="G385232" s="55"/>
    </row>
    <row r="385244" spans="5:7">
      <c r="E385244" s="53"/>
      <c r="G385244" s="53"/>
    </row>
    <row r="385249" spans="5:7">
      <c r="E385249" s="55"/>
      <c r="G385249" s="55"/>
    </row>
    <row r="385261" spans="5:7">
      <c r="E385261" s="53"/>
      <c r="G385261" s="53"/>
    </row>
    <row r="385266" spans="5:7">
      <c r="E385266" s="55"/>
      <c r="G385266" s="55"/>
    </row>
    <row r="385278" spans="5:7">
      <c r="E385278" s="53"/>
      <c r="G385278" s="53"/>
    </row>
    <row r="385283" spans="5:7">
      <c r="E385283" s="55"/>
      <c r="G385283" s="55"/>
    </row>
    <row r="385295" spans="5:7">
      <c r="E385295" s="53"/>
      <c r="G385295" s="53"/>
    </row>
    <row r="385300" spans="5:7">
      <c r="E385300" s="55"/>
      <c r="G385300" s="55"/>
    </row>
    <row r="385312" spans="5:7">
      <c r="E385312" s="53"/>
      <c r="G385312" s="53"/>
    </row>
    <row r="385317" spans="5:7">
      <c r="E385317" s="55"/>
      <c r="G385317" s="55"/>
    </row>
    <row r="385329" spans="5:7">
      <c r="E385329" s="53"/>
      <c r="G385329" s="53"/>
    </row>
    <row r="385334" spans="5:7">
      <c r="E385334" s="55"/>
      <c r="G385334" s="55"/>
    </row>
    <row r="385346" spans="5:7">
      <c r="E385346" s="53"/>
      <c r="G385346" s="53"/>
    </row>
    <row r="385351" spans="5:7">
      <c r="E385351" s="55"/>
      <c r="G385351" s="55"/>
    </row>
    <row r="385363" spans="5:7">
      <c r="E385363" s="53"/>
      <c r="G385363" s="53"/>
    </row>
    <row r="385368" spans="5:7">
      <c r="E385368" s="55"/>
      <c r="G385368" s="55"/>
    </row>
    <row r="385380" spans="5:7">
      <c r="E385380" s="53"/>
      <c r="G385380" s="53"/>
    </row>
    <row r="385385" spans="5:7">
      <c r="E385385" s="55"/>
      <c r="G385385" s="55"/>
    </row>
    <row r="385397" spans="5:7">
      <c r="E385397" s="53"/>
      <c r="G385397" s="53"/>
    </row>
    <row r="385402" spans="5:7">
      <c r="E385402" s="55"/>
      <c r="G385402" s="55"/>
    </row>
    <row r="385414" spans="5:7">
      <c r="E385414" s="53"/>
      <c r="G385414" s="53"/>
    </row>
    <row r="385419" spans="5:7">
      <c r="E385419" s="55"/>
      <c r="G385419" s="55"/>
    </row>
    <row r="385431" spans="5:7">
      <c r="E385431" s="53"/>
      <c r="G385431" s="53"/>
    </row>
    <row r="385436" spans="5:7">
      <c r="E385436" s="55"/>
      <c r="G385436" s="55"/>
    </row>
    <row r="385448" spans="5:7">
      <c r="E385448" s="53"/>
      <c r="G385448" s="53"/>
    </row>
    <row r="385453" spans="5:7">
      <c r="E385453" s="55"/>
      <c r="G385453" s="55"/>
    </row>
    <row r="385465" spans="5:7">
      <c r="E385465" s="53"/>
      <c r="G385465" s="53"/>
    </row>
    <row r="385470" spans="5:7">
      <c r="E385470" s="55"/>
      <c r="G385470" s="55"/>
    </row>
    <row r="385482" spans="5:7">
      <c r="E385482" s="53"/>
      <c r="G385482" s="53"/>
    </row>
    <row r="385487" spans="5:7">
      <c r="E385487" s="55"/>
      <c r="G385487" s="55"/>
    </row>
    <row r="385499" spans="5:7">
      <c r="E385499" s="53"/>
      <c r="G385499" s="53"/>
    </row>
    <row r="385504" spans="5:7">
      <c r="E385504" s="55"/>
      <c r="G385504" s="55"/>
    </row>
    <row r="385516" spans="5:7">
      <c r="E385516" s="53"/>
      <c r="G385516" s="53"/>
    </row>
    <row r="385521" spans="5:7">
      <c r="E385521" s="55"/>
      <c r="G385521" s="55"/>
    </row>
    <row r="385533" spans="5:7">
      <c r="E385533" s="53"/>
      <c r="G385533" s="53"/>
    </row>
    <row r="385538" spans="5:7">
      <c r="E385538" s="55"/>
      <c r="G385538" s="55"/>
    </row>
    <row r="385550" spans="5:7">
      <c r="E385550" s="53"/>
      <c r="G385550" s="53"/>
    </row>
    <row r="385555" spans="5:7">
      <c r="E385555" s="55"/>
      <c r="G385555" s="55"/>
    </row>
    <row r="385567" spans="5:7">
      <c r="E385567" s="53"/>
      <c r="G385567" s="53"/>
    </row>
    <row r="385572" spans="5:7">
      <c r="E385572" s="55"/>
      <c r="G385572" s="55"/>
    </row>
    <row r="385584" spans="5:7">
      <c r="E385584" s="53"/>
      <c r="G385584" s="53"/>
    </row>
    <row r="385589" spans="5:7">
      <c r="E385589" s="55"/>
      <c r="G385589" s="55"/>
    </row>
    <row r="385601" spans="5:7">
      <c r="E385601" s="53"/>
      <c r="G385601" s="53"/>
    </row>
    <row r="385606" spans="5:7">
      <c r="E385606" s="55"/>
      <c r="G385606" s="55"/>
    </row>
    <row r="385618" spans="5:7">
      <c r="E385618" s="53"/>
      <c r="G385618" s="53"/>
    </row>
    <row r="385623" spans="5:7">
      <c r="E385623" s="55"/>
      <c r="G385623" s="55"/>
    </row>
    <row r="385635" spans="5:7">
      <c r="E385635" s="53"/>
      <c r="G385635" s="53"/>
    </row>
    <row r="385640" spans="5:7">
      <c r="E385640" s="55"/>
      <c r="G385640" s="55"/>
    </row>
    <row r="385652" spans="5:7">
      <c r="E385652" s="53"/>
      <c r="G385652" s="53"/>
    </row>
    <row r="385657" spans="5:7">
      <c r="E385657" s="55"/>
      <c r="G385657" s="55"/>
    </row>
    <row r="385669" spans="5:7">
      <c r="E385669" s="53"/>
      <c r="G385669" s="53"/>
    </row>
    <row r="385674" spans="5:7">
      <c r="E385674" s="55"/>
      <c r="G385674" s="55"/>
    </row>
    <row r="385686" spans="5:7">
      <c r="E385686" s="53"/>
      <c r="G385686" s="53"/>
    </row>
    <row r="385691" spans="5:7">
      <c r="E385691" s="55"/>
      <c r="G385691" s="55"/>
    </row>
    <row r="385703" spans="5:7">
      <c r="E385703" s="53"/>
      <c r="G385703" s="53"/>
    </row>
    <row r="385708" spans="5:7">
      <c r="E385708" s="55"/>
      <c r="G385708" s="55"/>
    </row>
    <row r="385720" spans="5:7">
      <c r="E385720" s="53"/>
      <c r="G385720" s="53"/>
    </row>
    <row r="385725" spans="5:7">
      <c r="E385725" s="55"/>
      <c r="G385725" s="55"/>
    </row>
    <row r="385737" spans="5:7">
      <c r="E385737" s="53"/>
      <c r="G385737" s="53"/>
    </row>
    <row r="385742" spans="5:7">
      <c r="E385742" s="55"/>
      <c r="G385742" s="55"/>
    </row>
    <row r="385754" spans="5:7">
      <c r="E385754" s="53"/>
      <c r="G385754" s="53"/>
    </row>
    <row r="385759" spans="5:7">
      <c r="E385759" s="55"/>
      <c r="G385759" s="55"/>
    </row>
    <row r="385771" spans="5:7">
      <c r="E385771" s="53"/>
      <c r="G385771" s="53"/>
    </row>
    <row r="385776" spans="5:7">
      <c r="E385776" s="55"/>
      <c r="G385776" s="55"/>
    </row>
    <row r="385788" spans="5:7">
      <c r="E385788" s="53"/>
      <c r="G385788" s="53"/>
    </row>
    <row r="385793" spans="5:7">
      <c r="E385793" s="55"/>
      <c r="G385793" s="55"/>
    </row>
    <row r="385805" spans="5:7">
      <c r="E385805" s="53"/>
      <c r="G385805" s="53"/>
    </row>
    <row r="385810" spans="5:7">
      <c r="E385810" s="55"/>
      <c r="G385810" s="55"/>
    </row>
    <row r="385822" spans="5:7">
      <c r="E385822" s="53"/>
      <c r="G385822" s="53"/>
    </row>
    <row r="385827" spans="5:7">
      <c r="E385827" s="55"/>
      <c r="G385827" s="55"/>
    </row>
    <row r="385839" spans="5:7">
      <c r="E385839" s="53"/>
      <c r="G385839" s="53"/>
    </row>
    <row r="385844" spans="5:7">
      <c r="E385844" s="55"/>
      <c r="G385844" s="55"/>
    </row>
    <row r="385856" spans="5:7">
      <c r="E385856" s="53"/>
      <c r="G385856" s="53"/>
    </row>
    <row r="385861" spans="5:7">
      <c r="E385861" s="55"/>
      <c r="G385861" s="55"/>
    </row>
    <row r="385873" spans="5:7">
      <c r="E385873" s="53"/>
      <c r="G385873" s="53"/>
    </row>
    <row r="385878" spans="5:7">
      <c r="E385878" s="55"/>
      <c r="G385878" s="55"/>
    </row>
    <row r="385890" spans="5:7">
      <c r="E385890" s="53"/>
      <c r="G385890" s="53"/>
    </row>
    <row r="385895" spans="5:7">
      <c r="E385895" s="55"/>
      <c r="G385895" s="55"/>
    </row>
    <row r="385907" spans="5:7">
      <c r="E385907" s="53"/>
      <c r="G385907" s="53"/>
    </row>
    <row r="385912" spans="5:7">
      <c r="E385912" s="55"/>
      <c r="G385912" s="55"/>
    </row>
    <row r="385924" spans="5:7">
      <c r="E385924" s="53"/>
      <c r="G385924" s="53"/>
    </row>
    <row r="385929" spans="5:7">
      <c r="E385929" s="55"/>
      <c r="G385929" s="55"/>
    </row>
    <row r="385941" spans="5:7">
      <c r="E385941" s="53"/>
      <c r="G385941" s="53"/>
    </row>
    <row r="385946" spans="5:7">
      <c r="E385946" s="55"/>
      <c r="G385946" s="55"/>
    </row>
    <row r="385958" spans="5:7">
      <c r="E385958" s="53"/>
      <c r="G385958" s="53"/>
    </row>
    <row r="385963" spans="5:7">
      <c r="E385963" s="55"/>
      <c r="G385963" s="55"/>
    </row>
    <row r="385975" spans="5:7">
      <c r="E385975" s="53"/>
      <c r="G385975" s="53"/>
    </row>
    <row r="385980" spans="5:7">
      <c r="E385980" s="55"/>
      <c r="G385980" s="55"/>
    </row>
    <row r="385992" spans="5:7">
      <c r="E385992" s="53"/>
      <c r="G385992" s="53"/>
    </row>
    <row r="385997" spans="5:7">
      <c r="E385997" s="55"/>
      <c r="G385997" s="55"/>
    </row>
    <row r="386009" spans="5:7">
      <c r="E386009" s="53"/>
      <c r="G386009" s="53"/>
    </row>
    <row r="386014" spans="5:7">
      <c r="E386014" s="55"/>
      <c r="G386014" s="55"/>
    </row>
    <row r="386026" spans="5:7">
      <c r="E386026" s="53"/>
      <c r="G386026" s="53"/>
    </row>
    <row r="386031" spans="5:7">
      <c r="E386031" s="55"/>
      <c r="G386031" s="55"/>
    </row>
    <row r="386043" spans="5:7">
      <c r="E386043" s="53"/>
      <c r="G386043" s="53"/>
    </row>
    <row r="386048" spans="5:7">
      <c r="E386048" s="55"/>
      <c r="G386048" s="55"/>
    </row>
    <row r="386060" spans="5:7">
      <c r="E386060" s="53"/>
      <c r="G386060" s="53"/>
    </row>
    <row r="386065" spans="5:7">
      <c r="E386065" s="55"/>
      <c r="G386065" s="55"/>
    </row>
    <row r="386077" spans="5:7">
      <c r="E386077" s="53"/>
      <c r="G386077" s="53"/>
    </row>
    <row r="386082" spans="5:7">
      <c r="E386082" s="55"/>
      <c r="G386082" s="55"/>
    </row>
    <row r="386094" spans="5:7">
      <c r="E386094" s="53"/>
      <c r="G386094" s="53"/>
    </row>
    <row r="386099" spans="5:7">
      <c r="E386099" s="55"/>
      <c r="G386099" s="55"/>
    </row>
    <row r="386111" spans="5:7">
      <c r="E386111" s="53"/>
      <c r="G386111" s="53"/>
    </row>
    <row r="386116" spans="5:7">
      <c r="E386116" s="55"/>
      <c r="G386116" s="55"/>
    </row>
    <row r="386128" spans="5:7">
      <c r="E386128" s="53"/>
      <c r="G386128" s="53"/>
    </row>
    <row r="386133" spans="5:7">
      <c r="E386133" s="55"/>
      <c r="G386133" s="55"/>
    </row>
    <row r="386145" spans="5:7">
      <c r="E386145" s="53"/>
      <c r="G386145" s="53"/>
    </row>
    <row r="386150" spans="5:7">
      <c r="E386150" s="55"/>
      <c r="G386150" s="55"/>
    </row>
    <row r="386162" spans="5:7">
      <c r="E386162" s="53"/>
      <c r="G386162" s="53"/>
    </row>
    <row r="386167" spans="5:7">
      <c r="E386167" s="55"/>
      <c r="G386167" s="55"/>
    </row>
    <row r="386179" spans="5:7">
      <c r="E386179" s="53"/>
      <c r="G386179" s="53"/>
    </row>
    <row r="386184" spans="5:7">
      <c r="E386184" s="55"/>
      <c r="G386184" s="55"/>
    </row>
    <row r="386196" spans="5:7">
      <c r="E386196" s="53"/>
      <c r="G386196" s="53"/>
    </row>
    <row r="386201" spans="5:7">
      <c r="E386201" s="55"/>
      <c r="G386201" s="55"/>
    </row>
    <row r="386213" spans="5:7">
      <c r="E386213" s="53"/>
      <c r="G386213" s="53"/>
    </row>
    <row r="386218" spans="5:7">
      <c r="E386218" s="55"/>
      <c r="G386218" s="55"/>
    </row>
    <row r="386230" spans="5:7">
      <c r="E386230" s="53"/>
      <c r="G386230" s="53"/>
    </row>
    <row r="386235" spans="5:7">
      <c r="E386235" s="55"/>
      <c r="G386235" s="55"/>
    </row>
    <row r="386247" spans="5:7">
      <c r="E386247" s="53"/>
      <c r="G386247" s="53"/>
    </row>
    <row r="386252" spans="5:7">
      <c r="E386252" s="55"/>
      <c r="G386252" s="55"/>
    </row>
    <row r="386264" spans="5:7">
      <c r="E386264" s="53"/>
      <c r="G386264" s="53"/>
    </row>
    <row r="386269" spans="5:7">
      <c r="E386269" s="55"/>
      <c r="G386269" s="55"/>
    </row>
    <row r="386281" spans="5:7">
      <c r="E386281" s="53"/>
      <c r="G386281" s="53"/>
    </row>
    <row r="386286" spans="5:7">
      <c r="E386286" s="55"/>
      <c r="G386286" s="55"/>
    </row>
    <row r="386298" spans="5:7">
      <c r="E386298" s="53"/>
      <c r="G386298" s="53"/>
    </row>
    <row r="386303" spans="5:7">
      <c r="E386303" s="55"/>
      <c r="G386303" s="55"/>
    </row>
    <row r="386315" spans="5:7">
      <c r="E386315" s="53"/>
      <c r="G386315" s="53"/>
    </row>
    <row r="386320" spans="5:7">
      <c r="E386320" s="55"/>
      <c r="G386320" s="55"/>
    </row>
    <row r="386332" spans="5:7">
      <c r="E386332" s="53"/>
      <c r="G386332" s="53"/>
    </row>
    <row r="386337" spans="5:7">
      <c r="E386337" s="55"/>
      <c r="G386337" s="55"/>
    </row>
    <row r="386349" spans="5:7">
      <c r="E386349" s="53"/>
      <c r="G386349" s="53"/>
    </row>
    <row r="386354" spans="5:7">
      <c r="E386354" s="55"/>
      <c r="G386354" s="55"/>
    </row>
    <row r="386366" spans="5:7">
      <c r="E386366" s="53"/>
      <c r="G386366" s="53"/>
    </row>
    <row r="386371" spans="5:7">
      <c r="E386371" s="55"/>
      <c r="G386371" s="55"/>
    </row>
    <row r="386383" spans="5:7">
      <c r="E386383" s="53"/>
      <c r="G386383" s="53"/>
    </row>
    <row r="386388" spans="5:7">
      <c r="E386388" s="55"/>
      <c r="G386388" s="55"/>
    </row>
    <row r="386400" spans="5:7">
      <c r="E386400" s="53"/>
      <c r="G386400" s="53"/>
    </row>
    <row r="386405" spans="5:7">
      <c r="E386405" s="55"/>
      <c r="G386405" s="55"/>
    </row>
    <row r="386417" spans="5:7">
      <c r="E386417" s="53"/>
      <c r="G386417" s="53"/>
    </row>
    <row r="386422" spans="5:7">
      <c r="E386422" s="55"/>
      <c r="G386422" s="55"/>
    </row>
    <row r="386434" spans="5:7">
      <c r="E386434" s="53"/>
      <c r="G386434" s="53"/>
    </row>
    <row r="386439" spans="5:7">
      <c r="E386439" s="55"/>
      <c r="G386439" s="55"/>
    </row>
    <row r="386451" spans="5:7">
      <c r="E386451" s="53"/>
      <c r="G386451" s="53"/>
    </row>
    <row r="386456" spans="5:7">
      <c r="E386456" s="55"/>
      <c r="G386456" s="55"/>
    </row>
    <row r="386468" spans="5:7">
      <c r="E386468" s="53"/>
      <c r="G386468" s="53"/>
    </row>
    <row r="386473" spans="5:7">
      <c r="E386473" s="55"/>
      <c r="G386473" s="55"/>
    </row>
    <row r="386485" spans="5:7">
      <c r="E386485" s="53"/>
      <c r="G386485" s="53"/>
    </row>
    <row r="386490" spans="5:7">
      <c r="E386490" s="55"/>
      <c r="G386490" s="55"/>
    </row>
    <row r="386502" spans="5:7">
      <c r="E386502" s="53"/>
      <c r="G386502" s="53"/>
    </row>
    <row r="386507" spans="5:7">
      <c r="E386507" s="55"/>
      <c r="G386507" s="55"/>
    </row>
    <row r="386519" spans="5:7">
      <c r="E386519" s="53"/>
      <c r="G386519" s="53"/>
    </row>
    <row r="386524" spans="5:7">
      <c r="E386524" s="55"/>
      <c r="G386524" s="55"/>
    </row>
    <row r="386536" spans="5:7">
      <c r="E386536" s="53"/>
      <c r="G386536" s="53"/>
    </row>
    <row r="386541" spans="5:7">
      <c r="E386541" s="55"/>
      <c r="G386541" s="55"/>
    </row>
    <row r="386553" spans="5:7">
      <c r="E386553" s="53"/>
      <c r="G386553" s="53"/>
    </row>
    <row r="386558" spans="5:7">
      <c r="E386558" s="55"/>
      <c r="G386558" s="55"/>
    </row>
    <row r="386570" spans="5:7">
      <c r="E386570" s="53"/>
      <c r="G386570" s="53"/>
    </row>
    <row r="386575" spans="5:7">
      <c r="E386575" s="55"/>
      <c r="G386575" s="55"/>
    </row>
    <row r="386587" spans="5:7">
      <c r="E386587" s="53"/>
      <c r="G386587" s="53"/>
    </row>
    <row r="386592" spans="5:7">
      <c r="E386592" s="55"/>
      <c r="G386592" s="55"/>
    </row>
    <row r="386604" spans="5:7">
      <c r="E386604" s="53"/>
      <c r="G386604" s="53"/>
    </row>
    <row r="386609" spans="5:7">
      <c r="E386609" s="55"/>
      <c r="G386609" s="55"/>
    </row>
    <row r="386621" spans="5:7">
      <c r="E386621" s="53"/>
      <c r="G386621" s="53"/>
    </row>
    <row r="386626" spans="5:7">
      <c r="E386626" s="55"/>
      <c r="G386626" s="55"/>
    </row>
    <row r="386638" spans="5:7">
      <c r="E386638" s="53"/>
      <c r="G386638" s="53"/>
    </row>
    <row r="386643" spans="5:7">
      <c r="E386643" s="55"/>
      <c r="G386643" s="55"/>
    </row>
    <row r="386655" spans="5:7">
      <c r="E386655" s="53"/>
      <c r="G386655" s="53"/>
    </row>
    <row r="386660" spans="5:7">
      <c r="E386660" s="55"/>
      <c r="G386660" s="55"/>
    </row>
    <row r="386672" spans="5:7">
      <c r="E386672" s="53"/>
      <c r="G386672" s="53"/>
    </row>
    <row r="386677" spans="5:7">
      <c r="E386677" s="55"/>
      <c r="G386677" s="55"/>
    </row>
    <row r="386689" spans="5:7">
      <c r="E386689" s="53"/>
      <c r="G386689" s="53"/>
    </row>
    <row r="386694" spans="5:7">
      <c r="E386694" s="55"/>
      <c r="G386694" s="55"/>
    </row>
    <row r="386706" spans="5:7">
      <c r="E386706" s="53"/>
      <c r="G386706" s="53"/>
    </row>
    <row r="386711" spans="5:7">
      <c r="E386711" s="55"/>
      <c r="G386711" s="55"/>
    </row>
    <row r="386723" spans="5:7">
      <c r="E386723" s="53"/>
      <c r="G386723" s="53"/>
    </row>
    <row r="386728" spans="5:7">
      <c r="E386728" s="55"/>
      <c r="G386728" s="55"/>
    </row>
    <row r="386740" spans="5:7">
      <c r="E386740" s="53"/>
      <c r="G386740" s="53"/>
    </row>
    <row r="386745" spans="5:7">
      <c r="E386745" s="55"/>
      <c r="G386745" s="55"/>
    </row>
    <row r="386757" spans="5:7">
      <c r="E386757" s="53"/>
      <c r="G386757" s="53"/>
    </row>
    <row r="386762" spans="5:7">
      <c r="E386762" s="55"/>
      <c r="G386762" s="55"/>
    </row>
    <row r="386774" spans="5:7">
      <c r="E386774" s="53"/>
      <c r="G386774" s="53"/>
    </row>
    <row r="386779" spans="5:7">
      <c r="E386779" s="55"/>
      <c r="G386779" s="55"/>
    </row>
    <row r="386791" spans="5:7">
      <c r="E386791" s="53"/>
      <c r="G386791" s="53"/>
    </row>
    <row r="386796" spans="5:7">
      <c r="E386796" s="55"/>
      <c r="G386796" s="55"/>
    </row>
    <row r="386808" spans="5:7">
      <c r="E386808" s="53"/>
      <c r="G386808" s="53"/>
    </row>
    <row r="386813" spans="5:7">
      <c r="E386813" s="55"/>
      <c r="G386813" s="55"/>
    </row>
    <row r="386825" spans="5:7">
      <c r="E386825" s="53"/>
      <c r="G386825" s="53"/>
    </row>
    <row r="386830" spans="5:7">
      <c r="E386830" s="55"/>
      <c r="G386830" s="55"/>
    </row>
    <row r="386842" spans="5:7">
      <c r="E386842" s="53"/>
      <c r="G386842" s="53"/>
    </row>
    <row r="386847" spans="5:7">
      <c r="E386847" s="55"/>
      <c r="G386847" s="55"/>
    </row>
    <row r="386859" spans="5:7">
      <c r="E386859" s="53"/>
      <c r="G386859" s="53"/>
    </row>
    <row r="386864" spans="5:7">
      <c r="E386864" s="55"/>
      <c r="G386864" s="55"/>
    </row>
    <row r="386876" spans="5:7">
      <c r="E386876" s="53"/>
      <c r="G386876" s="53"/>
    </row>
    <row r="386881" spans="5:7">
      <c r="E386881" s="55"/>
      <c r="G386881" s="55"/>
    </row>
    <row r="386893" spans="5:7">
      <c r="E386893" s="53"/>
      <c r="G386893" s="53"/>
    </row>
    <row r="386898" spans="5:7">
      <c r="E386898" s="55"/>
      <c r="G386898" s="55"/>
    </row>
    <row r="386910" spans="5:7">
      <c r="E386910" s="53"/>
      <c r="G386910" s="53"/>
    </row>
    <row r="386915" spans="5:7">
      <c r="E386915" s="55"/>
      <c r="G386915" s="55"/>
    </row>
    <row r="386927" spans="5:7">
      <c r="E386927" s="53"/>
      <c r="G386927" s="53"/>
    </row>
    <row r="386932" spans="5:7">
      <c r="E386932" s="55"/>
      <c r="G386932" s="55"/>
    </row>
    <row r="386944" spans="5:7">
      <c r="E386944" s="53"/>
      <c r="G386944" s="53"/>
    </row>
    <row r="386949" spans="5:7">
      <c r="E386949" s="55"/>
      <c r="G386949" s="55"/>
    </row>
    <row r="386961" spans="5:7">
      <c r="E386961" s="53"/>
      <c r="G386961" s="53"/>
    </row>
    <row r="386966" spans="5:7">
      <c r="E386966" s="55"/>
      <c r="G386966" s="55"/>
    </row>
    <row r="386978" spans="5:7">
      <c r="E386978" s="53"/>
      <c r="G386978" s="53"/>
    </row>
    <row r="386983" spans="5:7">
      <c r="E386983" s="55"/>
      <c r="G386983" s="55"/>
    </row>
    <row r="386995" spans="5:7">
      <c r="E386995" s="53"/>
      <c r="G386995" s="53"/>
    </row>
    <row r="387000" spans="5:7">
      <c r="E387000" s="55"/>
      <c r="G387000" s="55"/>
    </row>
    <row r="387012" spans="5:7">
      <c r="E387012" s="53"/>
      <c r="G387012" s="53"/>
    </row>
    <row r="387017" spans="5:7">
      <c r="E387017" s="55"/>
      <c r="G387017" s="55"/>
    </row>
    <row r="387029" spans="5:7">
      <c r="E387029" s="53"/>
      <c r="G387029" s="53"/>
    </row>
    <row r="387034" spans="5:7">
      <c r="E387034" s="55"/>
      <c r="G387034" s="55"/>
    </row>
    <row r="387046" spans="5:7">
      <c r="E387046" s="53"/>
      <c r="G387046" s="53"/>
    </row>
    <row r="387051" spans="5:7">
      <c r="E387051" s="55"/>
      <c r="G387051" s="55"/>
    </row>
    <row r="387063" spans="5:7">
      <c r="E387063" s="53"/>
      <c r="G387063" s="53"/>
    </row>
    <row r="387068" spans="5:7">
      <c r="E387068" s="55"/>
      <c r="G387068" s="55"/>
    </row>
    <row r="387080" spans="5:7">
      <c r="E387080" s="53"/>
      <c r="G387080" s="53"/>
    </row>
    <row r="387085" spans="5:7">
      <c r="E387085" s="55"/>
      <c r="G387085" s="55"/>
    </row>
    <row r="387097" spans="5:7">
      <c r="E387097" s="53"/>
      <c r="G387097" s="53"/>
    </row>
    <row r="387102" spans="5:7">
      <c r="E387102" s="55"/>
      <c r="G387102" s="55"/>
    </row>
    <row r="387114" spans="5:7">
      <c r="E387114" s="53"/>
      <c r="G387114" s="53"/>
    </row>
    <row r="387119" spans="5:7">
      <c r="E387119" s="55"/>
      <c r="G387119" s="55"/>
    </row>
    <row r="387131" spans="5:7">
      <c r="E387131" s="53"/>
      <c r="G387131" s="53"/>
    </row>
    <row r="387136" spans="5:7">
      <c r="E387136" s="55"/>
      <c r="G387136" s="55"/>
    </row>
    <row r="387148" spans="5:7">
      <c r="E387148" s="53"/>
      <c r="G387148" s="53"/>
    </row>
    <row r="387153" spans="5:7">
      <c r="E387153" s="55"/>
      <c r="G387153" s="55"/>
    </row>
    <row r="387165" spans="5:7">
      <c r="E387165" s="53"/>
      <c r="G387165" s="53"/>
    </row>
    <row r="387170" spans="5:7">
      <c r="E387170" s="55"/>
      <c r="G387170" s="55"/>
    </row>
    <row r="387182" spans="5:7">
      <c r="E387182" s="53"/>
      <c r="G387182" s="53"/>
    </row>
    <row r="387187" spans="5:7">
      <c r="E387187" s="55"/>
      <c r="G387187" s="55"/>
    </row>
    <row r="387199" spans="5:7">
      <c r="E387199" s="53"/>
      <c r="G387199" s="53"/>
    </row>
    <row r="387204" spans="5:7">
      <c r="E387204" s="55"/>
      <c r="G387204" s="55"/>
    </row>
    <row r="387216" spans="5:7">
      <c r="E387216" s="53"/>
      <c r="G387216" s="53"/>
    </row>
    <row r="387221" spans="5:7">
      <c r="E387221" s="55"/>
      <c r="G387221" s="55"/>
    </row>
    <row r="387233" spans="5:7">
      <c r="E387233" s="53"/>
      <c r="G387233" s="53"/>
    </row>
    <row r="387238" spans="5:7">
      <c r="E387238" s="55"/>
      <c r="G387238" s="55"/>
    </row>
    <row r="387250" spans="5:7">
      <c r="E387250" s="53"/>
      <c r="G387250" s="53"/>
    </row>
    <row r="387255" spans="5:7">
      <c r="E387255" s="55"/>
      <c r="G387255" s="55"/>
    </row>
    <row r="387267" spans="5:7">
      <c r="E387267" s="53"/>
      <c r="G387267" s="53"/>
    </row>
    <row r="387272" spans="5:7">
      <c r="E387272" s="55"/>
      <c r="G387272" s="55"/>
    </row>
    <row r="387284" spans="5:7">
      <c r="E387284" s="53"/>
      <c r="G387284" s="53"/>
    </row>
    <row r="387289" spans="5:7">
      <c r="E387289" s="55"/>
      <c r="G387289" s="55"/>
    </row>
    <row r="387301" spans="5:7">
      <c r="E387301" s="53"/>
      <c r="G387301" s="53"/>
    </row>
    <row r="387306" spans="5:7">
      <c r="E387306" s="55"/>
      <c r="G387306" s="55"/>
    </row>
    <row r="387318" spans="5:7">
      <c r="E387318" s="53"/>
      <c r="G387318" s="53"/>
    </row>
    <row r="387323" spans="5:7">
      <c r="E387323" s="55"/>
      <c r="G387323" s="55"/>
    </row>
    <row r="387335" spans="5:7">
      <c r="E387335" s="53"/>
      <c r="G387335" s="53"/>
    </row>
    <row r="387340" spans="5:7">
      <c r="E387340" s="55"/>
      <c r="G387340" s="55"/>
    </row>
    <row r="387352" spans="5:7">
      <c r="E387352" s="53"/>
      <c r="G387352" s="53"/>
    </row>
    <row r="387357" spans="5:7">
      <c r="E387357" s="55"/>
      <c r="G387357" s="55"/>
    </row>
    <row r="387369" spans="5:7">
      <c r="E387369" s="53"/>
      <c r="G387369" s="53"/>
    </row>
    <row r="387374" spans="5:7">
      <c r="E387374" s="55"/>
      <c r="G387374" s="55"/>
    </row>
    <row r="387386" spans="5:7">
      <c r="E387386" s="53"/>
      <c r="G387386" s="53"/>
    </row>
    <row r="387391" spans="5:7">
      <c r="E387391" s="55"/>
      <c r="G387391" s="55"/>
    </row>
    <row r="387403" spans="5:7">
      <c r="E387403" s="53"/>
      <c r="G387403" s="53"/>
    </row>
    <row r="387408" spans="5:7">
      <c r="E387408" s="55"/>
      <c r="G387408" s="55"/>
    </row>
    <row r="387420" spans="5:7">
      <c r="E387420" s="53"/>
      <c r="G387420" s="53"/>
    </row>
    <row r="387425" spans="5:7">
      <c r="E387425" s="55"/>
      <c r="G387425" s="55"/>
    </row>
    <row r="387437" spans="5:7">
      <c r="E387437" s="53"/>
      <c r="G387437" s="53"/>
    </row>
    <row r="387442" spans="5:7">
      <c r="E387442" s="55"/>
      <c r="G387442" s="55"/>
    </row>
    <row r="387454" spans="5:7">
      <c r="E387454" s="53"/>
      <c r="G387454" s="53"/>
    </row>
    <row r="387459" spans="5:7">
      <c r="E387459" s="55"/>
      <c r="G387459" s="55"/>
    </row>
    <row r="387471" spans="5:7">
      <c r="E387471" s="53"/>
      <c r="G387471" s="53"/>
    </row>
    <row r="387476" spans="5:7">
      <c r="E387476" s="55"/>
      <c r="G387476" s="55"/>
    </row>
    <row r="387488" spans="5:7">
      <c r="E387488" s="53"/>
      <c r="G387488" s="53"/>
    </row>
    <row r="387493" spans="5:7">
      <c r="E387493" s="55"/>
      <c r="G387493" s="55"/>
    </row>
    <row r="387505" spans="5:7">
      <c r="E387505" s="53"/>
      <c r="G387505" s="53"/>
    </row>
    <row r="387510" spans="5:7">
      <c r="E387510" s="55"/>
      <c r="G387510" s="55"/>
    </row>
    <row r="387522" spans="5:7">
      <c r="E387522" s="53"/>
      <c r="G387522" s="53"/>
    </row>
    <row r="387527" spans="5:7">
      <c r="E387527" s="55"/>
      <c r="G387527" s="55"/>
    </row>
    <row r="387539" spans="5:7">
      <c r="E387539" s="53"/>
      <c r="G387539" s="53"/>
    </row>
    <row r="387544" spans="5:7">
      <c r="E387544" s="55"/>
      <c r="G387544" s="55"/>
    </row>
    <row r="387556" spans="5:7">
      <c r="E387556" s="53"/>
      <c r="G387556" s="53"/>
    </row>
    <row r="387561" spans="5:7">
      <c r="E387561" s="55"/>
      <c r="G387561" s="55"/>
    </row>
    <row r="387573" spans="5:7">
      <c r="E387573" s="53"/>
      <c r="G387573" s="53"/>
    </row>
    <row r="387578" spans="5:7">
      <c r="E387578" s="55"/>
      <c r="G387578" s="55"/>
    </row>
    <row r="387590" spans="5:7">
      <c r="E387590" s="53"/>
      <c r="G387590" s="53"/>
    </row>
    <row r="387595" spans="5:7">
      <c r="E387595" s="55"/>
      <c r="G387595" s="55"/>
    </row>
    <row r="387607" spans="5:7">
      <c r="E387607" s="53"/>
      <c r="G387607" s="53"/>
    </row>
    <row r="387612" spans="5:7">
      <c r="E387612" s="55"/>
      <c r="G387612" s="55"/>
    </row>
    <row r="387624" spans="5:7">
      <c r="E387624" s="53"/>
      <c r="G387624" s="53"/>
    </row>
    <row r="387629" spans="5:7">
      <c r="E387629" s="55"/>
      <c r="G387629" s="55"/>
    </row>
    <row r="387641" spans="5:7">
      <c r="E387641" s="53"/>
      <c r="G387641" s="53"/>
    </row>
    <row r="387646" spans="5:7">
      <c r="E387646" s="55"/>
      <c r="G387646" s="55"/>
    </row>
    <row r="387658" spans="5:7">
      <c r="E387658" s="53"/>
      <c r="G387658" s="53"/>
    </row>
    <row r="387663" spans="5:7">
      <c r="E387663" s="55"/>
      <c r="G387663" s="55"/>
    </row>
    <row r="387675" spans="5:7">
      <c r="E387675" s="53"/>
      <c r="G387675" s="53"/>
    </row>
    <row r="387680" spans="5:7">
      <c r="E387680" s="55"/>
      <c r="G387680" s="55"/>
    </row>
    <row r="387692" spans="5:7">
      <c r="E387692" s="53"/>
      <c r="G387692" s="53"/>
    </row>
    <row r="387697" spans="5:7">
      <c r="E387697" s="55"/>
      <c r="G387697" s="55"/>
    </row>
    <row r="387709" spans="5:7">
      <c r="E387709" s="53"/>
      <c r="G387709" s="53"/>
    </row>
    <row r="387714" spans="5:7">
      <c r="E387714" s="55"/>
      <c r="G387714" s="55"/>
    </row>
    <row r="387726" spans="5:7">
      <c r="E387726" s="53"/>
      <c r="G387726" s="53"/>
    </row>
    <row r="387731" spans="5:7">
      <c r="E387731" s="55"/>
      <c r="G387731" s="55"/>
    </row>
    <row r="387743" spans="5:7">
      <c r="E387743" s="53"/>
      <c r="G387743" s="53"/>
    </row>
    <row r="387748" spans="5:7">
      <c r="E387748" s="55"/>
      <c r="G387748" s="55"/>
    </row>
    <row r="387760" spans="5:7">
      <c r="E387760" s="53"/>
      <c r="G387760" s="53"/>
    </row>
    <row r="387765" spans="5:7">
      <c r="E387765" s="55"/>
      <c r="G387765" s="55"/>
    </row>
    <row r="387777" spans="5:7">
      <c r="E387777" s="53"/>
      <c r="G387777" s="53"/>
    </row>
    <row r="387782" spans="5:7">
      <c r="E387782" s="55"/>
      <c r="G387782" s="55"/>
    </row>
    <row r="387794" spans="5:7">
      <c r="E387794" s="53"/>
      <c r="G387794" s="53"/>
    </row>
    <row r="387799" spans="5:7">
      <c r="E387799" s="55"/>
      <c r="G387799" s="55"/>
    </row>
    <row r="387811" spans="5:7">
      <c r="E387811" s="53"/>
      <c r="G387811" s="53"/>
    </row>
    <row r="387816" spans="5:7">
      <c r="E387816" s="55"/>
      <c r="G387816" s="55"/>
    </row>
    <row r="387828" spans="5:7">
      <c r="E387828" s="53"/>
      <c r="G387828" s="53"/>
    </row>
    <row r="387833" spans="5:7">
      <c r="E387833" s="55"/>
      <c r="G387833" s="55"/>
    </row>
    <row r="387845" spans="5:7">
      <c r="E387845" s="53"/>
      <c r="G387845" s="53"/>
    </row>
    <row r="387850" spans="5:7">
      <c r="E387850" s="55"/>
      <c r="G387850" s="55"/>
    </row>
    <row r="387862" spans="5:7">
      <c r="E387862" s="53"/>
      <c r="G387862" s="53"/>
    </row>
    <row r="387867" spans="5:7">
      <c r="E387867" s="55"/>
      <c r="G387867" s="55"/>
    </row>
    <row r="387879" spans="5:7">
      <c r="E387879" s="53"/>
      <c r="G387879" s="53"/>
    </row>
    <row r="387884" spans="5:7">
      <c r="E387884" s="55"/>
      <c r="G387884" s="55"/>
    </row>
    <row r="387896" spans="5:7">
      <c r="E387896" s="53"/>
      <c r="G387896" s="53"/>
    </row>
    <row r="387901" spans="5:7">
      <c r="E387901" s="55"/>
      <c r="G387901" s="55"/>
    </row>
    <row r="387913" spans="5:7">
      <c r="E387913" s="53"/>
      <c r="G387913" s="53"/>
    </row>
    <row r="387918" spans="5:7">
      <c r="E387918" s="55"/>
      <c r="G387918" s="55"/>
    </row>
    <row r="387930" spans="5:7">
      <c r="E387930" s="53"/>
      <c r="G387930" s="53"/>
    </row>
    <row r="387935" spans="5:7">
      <c r="E387935" s="55"/>
      <c r="G387935" s="55"/>
    </row>
    <row r="387947" spans="5:7">
      <c r="E387947" s="53"/>
      <c r="G387947" s="53"/>
    </row>
    <row r="387952" spans="5:7">
      <c r="E387952" s="55"/>
      <c r="G387952" s="55"/>
    </row>
    <row r="387964" spans="5:7">
      <c r="E387964" s="53"/>
      <c r="G387964" s="53"/>
    </row>
    <row r="387969" spans="5:7">
      <c r="E387969" s="55"/>
      <c r="G387969" s="55"/>
    </row>
    <row r="387981" spans="5:7">
      <c r="E387981" s="53"/>
      <c r="G387981" s="53"/>
    </row>
    <row r="387986" spans="5:7">
      <c r="E387986" s="55"/>
      <c r="G387986" s="55"/>
    </row>
    <row r="387998" spans="5:7">
      <c r="E387998" s="53"/>
      <c r="G387998" s="53"/>
    </row>
    <row r="388003" spans="5:7">
      <c r="E388003" s="55"/>
      <c r="G388003" s="55"/>
    </row>
    <row r="388015" spans="5:7">
      <c r="E388015" s="53"/>
      <c r="G388015" s="53"/>
    </row>
    <row r="388020" spans="5:7">
      <c r="E388020" s="55"/>
      <c r="G388020" s="55"/>
    </row>
    <row r="388032" spans="5:7">
      <c r="E388032" s="53"/>
      <c r="G388032" s="53"/>
    </row>
    <row r="388037" spans="5:7">
      <c r="E388037" s="55"/>
      <c r="G388037" s="55"/>
    </row>
    <row r="388049" spans="5:7">
      <c r="E388049" s="53"/>
      <c r="G388049" s="53"/>
    </row>
    <row r="388054" spans="5:7">
      <c r="E388054" s="55"/>
      <c r="G388054" s="55"/>
    </row>
    <row r="388066" spans="5:7">
      <c r="E388066" s="53"/>
      <c r="G388066" s="53"/>
    </row>
    <row r="388071" spans="5:7">
      <c r="E388071" s="55"/>
      <c r="G388071" s="55"/>
    </row>
    <row r="388083" spans="5:7">
      <c r="E388083" s="53"/>
      <c r="G388083" s="53"/>
    </row>
    <row r="388088" spans="5:7">
      <c r="E388088" s="55"/>
      <c r="G388088" s="55"/>
    </row>
    <row r="388100" spans="5:7">
      <c r="E388100" s="53"/>
      <c r="G388100" s="53"/>
    </row>
    <row r="388105" spans="5:7">
      <c r="E388105" s="55"/>
      <c r="G388105" s="55"/>
    </row>
    <row r="388117" spans="5:7">
      <c r="E388117" s="53"/>
      <c r="G388117" s="53"/>
    </row>
    <row r="388122" spans="5:7">
      <c r="E388122" s="55"/>
      <c r="G388122" s="55"/>
    </row>
    <row r="388134" spans="5:7">
      <c r="E388134" s="53"/>
      <c r="G388134" s="53"/>
    </row>
    <row r="388139" spans="5:7">
      <c r="E388139" s="55"/>
      <c r="G388139" s="55"/>
    </row>
    <row r="388151" spans="5:7">
      <c r="E388151" s="53"/>
      <c r="G388151" s="53"/>
    </row>
    <row r="388156" spans="5:7">
      <c r="E388156" s="55"/>
      <c r="G388156" s="55"/>
    </row>
    <row r="388168" spans="5:7">
      <c r="E388168" s="53"/>
      <c r="G388168" s="53"/>
    </row>
    <row r="388173" spans="5:7">
      <c r="E388173" s="55"/>
      <c r="G388173" s="55"/>
    </row>
    <row r="388185" spans="5:7">
      <c r="E388185" s="53"/>
      <c r="G388185" s="53"/>
    </row>
    <row r="388190" spans="5:7">
      <c r="E388190" s="55"/>
      <c r="G388190" s="55"/>
    </row>
    <row r="388202" spans="5:7">
      <c r="E388202" s="53"/>
      <c r="G388202" s="53"/>
    </row>
    <row r="388207" spans="5:7">
      <c r="E388207" s="55"/>
      <c r="G388207" s="55"/>
    </row>
    <row r="388219" spans="5:7">
      <c r="E388219" s="53"/>
      <c r="G388219" s="53"/>
    </row>
    <row r="388224" spans="5:7">
      <c r="E388224" s="55"/>
      <c r="G388224" s="55"/>
    </row>
    <row r="388236" spans="5:7">
      <c r="E388236" s="53"/>
      <c r="G388236" s="53"/>
    </row>
    <row r="388241" spans="5:7">
      <c r="E388241" s="55"/>
      <c r="G388241" s="55"/>
    </row>
    <row r="388253" spans="5:7">
      <c r="E388253" s="53"/>
      <c r="G388253" s="53"/>
    </row>
    <row r="388258" spans="5:7">
      <c r="E388258" s="55"/>
      <c r="G388258" s="55"/>
    </row>
    <row r="388270" spans="5:7">
      <c r="E388270" s="53"/>
      <c r="G388270" s="53"/>
    </row>
    <row r="388275" spans="5:7">
      <c r="E388275" s="55"/>
      <c r="G388275" s="55"/>
    </row>
    <row r="388287" spans="5:7">
      <c r="E388287" s="53"/>
      <c r="G388287" s="53"/>
    </row>
    <row r="388292" spans="5:7">
      <c r="E388292" s="55"/>
      <c r="G388292" s="55"/>
    </row>
    <row r="388304" spans="5:7">
      <c r="E388304" s="53"/>
      <c r="G388304" s="53"/>
    </row>
    <row r="388309" spans="5:7">
      <c r="E388309" s="55"/>
      <c r="G388309" s="55"/>
    </row>
    <row r="388321" spans="5:7">
      <c r="E388321" s="53"/>
      <c r="G388321" s="53"/>
    </row>
    <row r="388326" spans="5:7">
      <c r="E388326" s="55"/>
      <c r="G388326" s="55"/>
    </row>
    <row r="388338" spans="5:7">
      <c r="E388338" s="53"/>
      <c r="G388338" s="53"/>
    </row>
    <row r="388343" spans="5:7">
      <c r="E388343" s="55"/>
      <c r="G388343" s="55"/>
    </row>
    <row r="388355" spans="5:7">
      <c r="E388355" s="53"/>
      <c r="G388355" s="53"/>
    </row>
    <row r="388360" spans="5:7">
      <c r="E388360" s="55"/>
      <c r="G388360" s="55"/>
    </row>
    <row r="388372" spans="5:7">
      <c r="E388372" s="53"/>
      <c r="G388372" s="53"/>
    </row>
    <row r="388377" spans="5:7">
      <c r="E388377" s="55"/>
      <c r="G388377" s="55"/>
    </row>
    <row r="388389" spans="5:7">
      <c r="E388389" s="53"/>
      <c r="G388389" s="53"/>
    </row>
    <row r="388394" spans="5:7">
      <c r="E388394" s="55"/>
      <c r="G388394" s="55"/>
    </row>
    <row r="388406" spans="5:7">
      <c r="E388406" s="53"/>
      <c r="G388406" s="53"/>
    </row>
    <row r="388411" spans="5:7">
      <c r="E388411" s="55"/>
      <c r="G388411" s="55"/>
    </row>
    <row r="388423" spans="5:7">
      <c r="E388423" s="53"/>
      <c r="G388423" s="53"/>
    </row>
    <row r="388428" spans="5:7">
      <c r="E388428" s="55"/>
      <c r="G388428" s="55"/>
    </row>
    <row r="388440" spans="5:7">
      <c r="E388440" s="53"/>
      <c r="G388440" s="53"/>
    </row>
    <row r="388445" spans="5:7">
      <c r="E388445" s="55"/>
      <c r="G388445" s="55"/>
    </row>
    <row r="388457" spans="5:7">
      <c r="E388457" s="53"/>
      <c r="G388457" s="53"/>
    </row>
    <row r="388462" spans="5:7">
      <c r="E388462" s="55"/>
      <c r="G388462" s="55"/>
    </row>
    <row r="388474" spans="5:7">
      <c r="E388474" s="53"/>
      <c r="G388474" s="53"/>
    </row>
    <row r="388479" spans="5:7">
      <c r="E388479" s="55"/>
      <c r="G388479" s="55"/>
    </row>
    <row r="388491" spans="5:7">
      <c r="E388491" s="53"/>
      <c r="G388491" s="53"/>
    </row>
    <row r="388496" spans="5:7">
      <c r="E388496" s="55"/>
      <c r="G388496" s="55"/>
    </row>
    <row r="388508" spans="5:7">
      <c r="E388508" s="53"/>
      <c r="G388508" s="53"/>
    </row>
    <row r="388513" spans="5:7">
      <c r="E388513" s="55"/>
      <c r="G388513" s="55"/>
    </row>
    <row r="388525" spans="5:7">
      <c r="E388525" s="53"/>
      <c r="G388525" s="53"/>
    </row>
    <row r="388530" spans="5:7">
      <c r="E388530" s="55"/>
      <c r="G388530" s="55"/>
    </row>
    <row r="388542" spans="5:7">
      <c r="E388542" s="53"/>
      <c r="G388542" s="53"/>
    </row>
    <row r="388547" spans="5:7">
      <c r="E388547" s="55"/>
      <c r="G388547" s="55"/>
    </row>
    <row r="388559" spans="5:7">
      <c r="E388559" s="53"/>
      <c r="G388559" s="53"/>
    </row>
    <row r="388564" spans="5:7">
      <c r="E388564" s="55"/>
      <c r="G388564" s="55"/>
    </row>
    <row r="388576" spans="5:7">
      <c r="E388576" s="53"/>
      <c r="G388576" s="53"/>
    </row>
    <row r="388581" spans="5:7">
      <c r="E388581" s="55"/>
      <c r="G388581" s="55"/>
    </row>
    <row r="388593" spans="5:7">
      <c r="E388593" s="53"/>
      <c r="G388593" s="53"/>
    </row>
    <row r="388598" spans="5:7">
      <c r="E388598" s="55"/>
      <c r="G388598" s="55"/>
    </row>
    <row r="388610" spans="5:7">
      <c r="E388610" s="53"/>
      <c r="G388610" s="53"/>
    </row>
    <row r="388615" spans="5:7">
      <c r="E388615" s="55"/>
      <c r="G388615" s="55"/>
    </row>
    <row r="388627" spans="5:7">
      <c r="E388627" s="53"/>
      <c r="G388627" s="53"/>
    </row>
    <row r="388632" spans="5:7">
      <c r="E388632" s="55"/>
      <c r="G388632" s="55"/>
    </row>
    <row r="388644" spans="5:7">
      <c r="E388644" s="53"/>
      <c r="G388644" s="53"/>
    </row>
    <row r="388649" spans="5:7">
      <c r="E388649" s="55"/>
      <c r="G388649" s="55"/>
    </row>
    <row r="388661" spans="5:7">
      <c r="E388661" s="53"/>
      <c r="G388661" s="53"/>
    </row>
    <row r="388666" spans="5:7">
      <c r="E388666" s="55"/>
      <c r="G388666" s="55"/>
    </row>
    <row r="388678" spans="5:7">
      <c r="E388678" s="53"/>
      <c r="G388678" s="53"/>
    </row>
    <row r="388683" spans="5:7">
      <c r="E388683" s="55"/>
      <c r="G388683" s="55"/>
    </row>
    <row r="388695" spans="5:7">
      <c r="E388695" s="53"/>
      <c r="G388695" s="53"/>
    </row>
    <row r="388700" spans="5:7">
      <c r="E388700" s="55"/>
      <c r="G388700" s="55"/>
    </row>
    <row r="388712" spans="5:7">
      <c r="E388712" s="53"/>
      <c r="G388712" s="53"/>
    </row>
    <row r="388717" spans="5:7">
      <c r="E388717" s="55"/>
      <c r="G388717" s="55"/>
    </row>
    <row r="388729" spans="5:7">
      <c r="E388729" s="53"/>
      <c r="G388729" s="53"/>
    </row>
    <row r="388734" spans="5:7">
      <c r="E388734" s="55"/>
      <c r="G388734" s="55"/>
    </row>
    <row r="388746" spans="5:7">
      <c r="E388746" s="53"/>
      <c r="G388746" s="53"/>
    </row>
    <row r="388751" spans="5:7">
      <c r="E388751" s="55"/>
      <c r="G388751" s="55"/>
    </row>
    <row r="388763" spans="5:7">
      <c r="E388763" s="53"/>
      <c r="G388763" s="53"/>
    </row>
    <row r="388768" spans="5:7">
      <c r="E388768" s="55"/>
      <c r="G388768" s="55"/>
    </row>
    <row r="388780" spans="5:7">
      <c r="E388780" s="53"/>
      <c r="G388780" s="53"/>
    </row>
    <row r="388785" spans="5:7">
      <c r="E388785" s="55"/>
      <c r="G388785" s="55"/>
    </row>
    <row r="388797" spans="5:7">
      <c r="E388797" s="53"/>
      <c r="G388797" s="53"/>
    </row>
    <row r="388802" spans="5:7">
      <c r="E388802" s="55"/>
      <c r="G388802" s="55"/>
    </row>
    <row r="388814" spans="5:7">
      <c r="E388814" s="53"/>
      <c r="G388814" s="53"/>
    </row>
    <row r="388819" spans="5:7">
      <c r="E388819" s="55"/>
      <c r="G388819" s="55"/>
    </row>
    <row r="388831" spans="5:7">
      <c r="E388831" s="53"/>
      <c r="G388831" s="53"/>
    </row>
    <row r="388836" spans="5:7">
      <c r="E388836" s="55"/>
      <c r="G388836" s="55"/>
    </row>
    <row r="388848" spans="5:7">
      <c r="E388848" s="53"/>
      <c r="G388848" s="53"/>
    </row>
    <row r="388853" spans="5:7">
      <c r="E388853" s="55"/>
      <c r="G388853" s="55"/>
    </row>
    <row r="388865" spans="5:7">
      <c r="E388865" s="53"/>
      <c r="G388865" s="53"/>
    </row>
    <row r="388870" spans="5:7">
      <c r="E388870" s="55"/>
      <c r="G388870" s="55"/>
    </row>
    <row r="388882" spans="5:7">
      <c r="E388882" s="53"/>
      <c r="G388882" s="53"/>
    </row>
    <row r="388887" spans="5:7">
      <c r="E388887" s="55"/>
      <c r="G388887" s="55"/>
    </row>
    <row r="388899" spans="5:7">
      <c r="E388899" s="53"/>
      <c r="G388899" s="53"/>
    </row>
    <row r="388904" spans="5:7">
      <c r="E388904" s="55"/>
      <c r="G388904" s="55"/>
    </row>
    <row r="388916" spans="5:7">
      <c r="E388916" s="53"/>
      <c r="G388916" s="53"/>
    </row>
    <row r="388921" spans="5:7">
      <c r="E388921" s="55"/>
      <c r="G388921" s="55"/>
    </row>
    <row r="388933" spans="5:7">
      <c r="E388933" s="53"/>
      <c r="G388933" s="53"/>
    </row>
    <row r="388938" spans="5:7">
      <c r="E388938" s="55"/>
      <c r="G388938" s="55"/>
    </row>
    <row r="388950" spans="5:7">
      <c r="E388950" s="53"/>
      <c r="G388950" s="53"/>
    </row>
    <row r="388955" spans="5:7">
      <c r="E388955" s="55"/>
      <c r="G388955" s="55"/>
    </row>
    <row r="388967" spans="5:7">
      <c r="E388967" s="53"/>
      <c r="G388967" s="53"/>
    </row>
    <row r="388972" spans="5:7">
      <c r="E388972" s="55"/>
      <c r="G388972" s="55"/>
    </row>
    <row r="388984" spans="5:7">
      <c r="E388984" s="53"/>
      <c r="G388984" s="53"/>
    </row>
    <row r="388989" spans="5:7">
      <c r="E388989" s="55"/>
      <c r="G388989" s="55"/>
    </row>
    <row r="389001" spans="5:7">
      <c r="E389001" s="53"/>
      <c r="G389001" s="53"/>
    </row>
    <row r="389006" spans="5:7">
      <c r="E389006" s="55"/>
      <c r="G389006" s="55"/>
    </row>
    <row r="389018" spans="5:7">
      <c r="E389018" s="53"/>
      <c r="G389018" s="53"/>
    </row>
    <row r="389023" spans="5:7">
      <c r="E389023" s="55"/>
      <c r="G389023" s="55"/>
    </row>
    <row r="389035" spans="5:7">
      <c r="E389035" s="53"/>
      <c r="G389035" s="53"/>
    </row>
    <row r="389040" spans="5:7">
      <c r="E389040" s="55"/>
      <c r="G389040" s="55"/>
    </row>
    <row r="389052" spans="5:7">
      <c r="E389052" s="53"/>
      <c r="G389052" s="53"/>
    </row>
    <row r="389057" spans="5:7">
      <c r="E389057" s="55"/>
      <c r="G389057" s="55"/>
    </row>
    <row r="389069" spans="5:7">
      <c r="E389069" s="53"/>
      <c r="G389069" s="53"/>
    </row>
    <row r="389074" spans="5:7">
      <c r="E389074" s="55"/>
      <c r="G389074" s="55"/>
    </row>
    <row r="389086" spans="5:7">
      <c r="E389086" s="53"/>
      <c r="G389086" s="53"/>
    </row>
    <row r="389091" spans="5:7">
      <c r="E389091" s="55"/>
      <c r="G389091" s="55"/>
    </row>
    <row r="389103" spans="5:7">
      <c r="E389103" s="53"/>
      <c r="G389103" s="53"/>
    </row>
    <row r="389108" spans="5:7">
      <c r="E389108" s="55"/>
      <c r="G389108" s="55"/>
    </row>
    <row r="389120" spans="5:7">
      <c r="E389120" s="53"/>
      <c r="G389120" s="53"/>
    </row>
    <row r="389125" spans="5:7">
      <c r="E389125" s="55"/>
      <c r="G389125" s="55"/>
    </row>
    <row r="389137" spans="5:7">
      <c r="E389137" s="53"/>
      <c r="G389137" s="53"/>
    </row>
    <row r="389142" spans="5:7">
      <c r="E389142" s="55"/>
      <c r="G389142" s="55"/>
    </row>
    <row r="389154" spans="5:7">
      <c r="E389154" s="53"/>
      <c r="G389154" s="53"/>
    </row>
    <row r="389159" spans="5:7">
      <c r="E389159" s="55"/>
      <c r="G389159" s="55"/>
    </row>
    <row r="389171" spans="5:7">
      <c r="E389171" s="53"/>
      <c r="G389171" s="53"/>
    </row>
    <row r="389176" spans="5:7">
      <c r="E389176" s="55"/>
      <c r="G389176" s="55"/>
    </row>
    <row r="389188" spans="5:7">
      <c r="E389188" s="53"/>
      <c r="G389188" s="53"/>
    </row>
    <row r="389193" spans="5:7">
      <c r="E389193" s="55"/>
      <c r="G389193" s="55"/>
    </row>
    <row r="389205" spans="5:7">
      <c r="E389205" s="53"/>
      <c r="G389205" s="53"/>
    </row>
    <row r="389210" spans="5:7">
      <c r="E389210" s="55"/>
      <c r="G389210" s="55"/>
    </row>
    <row r="389222" spans="5:7">
      <c r="E389222" s="53"/>
      <c r="G389222" s="53"/>
    </row>
    <row r="389227" spans="5:7">
      <c r="E389227" s="55"/>
      <c r="G389227" s="55"/>
    </row>
    <row r="389239" spans="5:7">
      <c r="E389239" s="53"/>
      <c r="G389239" s="53"/>
    </row>
    <row r="389244" spans="5:7">
      <c r="E389244" s="55"/>
      <c r="G389244" s="55"/>
    </row>
    <row r="389256" spans="5:7">
      <c r="E389256" s="53"/>
      <c r="G389256" s="53"/>
    </row>
    <row r="389261" spans="5:7">
      <c r="E389261" s="55"/>
      <c r="G389261" s="55"/>
    </row>
    <row r="389273" spans="5:7">
      <c r="E389273" s="53"/>
      <c r="G389273" s="53"/>
    </row>
    <row r="389278" spans="5:7">
      <c r="E389278" s="55"/>
      <c r="G389278" s="55"/>
    </row>
    <row r="389290" spans="5:7">
      <c r="E389290" s="53"/>
      <c r="G389290" s="53"/>
    </row>
    <row r="389295" spans="5:7">
      <c r="E389295" s="55"/>
      <c r="G389295" s="55"/>
    </row>
    <row r="389307" spans="5:7">
      <c r="E389307" s="53"/>
      <c r="G389307" s="53"/>
    </row>
    <row r="389312" spans="5:7">
      <c r="E389312" s="55"/>
      <c r="G389312" s="55"/>
    </row>
    <row r="389324" spans="5:7">
      <c r="E389324" s="53"/>
      <c r="G389324" s="53"/>
    </row>
    <row r="389329" spans="5:7">
      <c r="E389329" s="55"/>
      <c r="G389329" s="55"/>
    </row>
    <row r="389341" spans="5:7">
      <c r="E389341" s="53"/>
      <c r="G389341" s="53"/>
    </row>
    <row r="389346" spans="5:7">
      <c r="E389346" s="55"/>
      <c r="G389346" s="55"/>
    </row>
    <row r="389358" spans="5:7">
      <c r="E389358" s="53"/>
      <c r="G389358" s="53"/>
    </row>
    <row r="389363" spans="5:7">
      <c r="E389363" s="55"/>
      <c r="G389363" s="55"/>
    </row>
    <row r="389375" spans="5:7">
      <c r="E389375" s="53"/>
      <c r="G389375" s="53"/>
    </row>
    <row r="389380" spans="5:7">
      <c r="E389380" s="55"/>
      <c r="G389380" s="55"/>
    </row>
    <row r="389392" spans="5:7">
      <c r="E389392" s="53"/>
      <c r="G389392" s="53"/>
    </row>
    <row r="389397" spans="5:7">
      <c r="E389397" s="55"/>
      <c r="G389397" s="55"/>
    </row>
    <row r="389409" spans="5:7">
      <c r="E389409" s="53"/>
      <c r="G389409" s="53"/>
    </row>
    <row r="389414" spans="5:7">
      <c r="E389414" s="55"/>
      <c r="G389414" s="55"/>
    </row>
    <row r="389426" spans="5:7">
      <c r="E389426" s="53"/>
      <c r="G389426" s="53"/>
    </row>
    <row r="389431" spans="5:7">
      <c r="E389431" s="55"/>
      <c r="G389431" s="55"/>
    </row>
    <row r="389443" spans="5:7">
      <c r="E389443" s="53"/>
      <c r="G389443" s="53"/>
    </row>
    <row r="389448" spans="5:7">
      <c r="E389448" s="55"/>
      <c r="G389448" s="55"/>
    </row>
    <row r="389460" spans="5:7">
      <c r="E389460" s="53"/>
      <c r="G389460" s="53"/>
    </row>
    <row r="389465" spans="5:7">
      <c r="E389465" s="55"/>
      <c r="G389465" s="55"/>
    </row>
    <row r="389477" spans="5:7">
      <c r="E389477" s="53"/>
      <c r="G389477" s="53"/>
    </row>
    <row r="389482" spans="5:7">
      <c r="E389482" s="55"/>
      <c r="G389482" s="55"/>
    </row>
    <row r="389494" spans="5:7">
      <c r="E389494" s="53"/>
      <c r="G389494" s="53"/>
    </row>
    <row r="389499" spans="5:7">
      <c r="E389499" s="55"/>
      <c r="G389499" s="55"/>
    </row>
    <row r="389511" spans="5:7">
      <c r="E389511" s="53"/>
      <c r="G389511" s="53"/>
    </row>
    <row r="389516" spans="5:7">
      <c r="E389516" s="55"/>
      <c r="G389516" s="55"/>
    </row>
    <row r="389528" spans="5:7">
      <c r="E389528" s="53"/>
      <c r="G389528" s="53"/>
    </row>
    <row r="389533" spans="5:7">
      <c r="E389533" s="55"/>
      <c r="G389533" s="55"/>
    </row>
    <row r="389545" spans="5:7">
      <c r="E389545" s="53"/>
      <c r="G389545" s="53"/>
    </row>
    <row r="389550" spans="5:7">
      <c r="E389550" s="55"/>
      <c r="G389550" s="55"/>
    </row>
    <row r="389562" spans="5:7">
      <c r="E389562" s="53"/>
      <c r="G389562" s="53"/>
    </row>
    <row r="389567" spans="5:7">
      <c r="E389567" s="55"/>
      <c r="G389567" s="55"/>
    </row>
    <row r="389579" spans="5:7">
      <c r="E389579" s="53"/>
      <c r="G389579" s="53"/>
    </row>
    <row r="389584" spans="5:7">
      <c r="E389584" s="55"/>
      <c r="G389584" s="55"/>
    </row>
    <row r="389596" spans="5:7">
      <c r="E389596" s="53"/>
      <c r="G389596" s="53"/>
    </row>
    <row r="389601" spans="5:7">
      <c r="E389601" s="55"/>
      <c r="G389601" s="55"/>
    </row>
    <row r="389613" spans="5:7">
      <c r="E389613" s="53"/>
      <c r="G389613" s="53"/>
    </row>
    <row r="389618" spans="5:7">
      <c r="E389618" s="55"/>
      <c r="G389618" s="55"/>
    </row>
    <row r="389630" spans="5:7">
      <c r="E389630" s="53"/>
      <c r="G389630" s="53"/>
    </row>
    <row r="389635" spans="5:7">
      <c r="E389635" s="55"/>
      <c r="G389635" s="55"/>
    </row>
    <row r="389647" spans="5:7">
      <c r="E389647" s="53"/>
      <c r="G389647" s="53"/>
    </row>
    <row r="389652" spans="5:7">
      <c r="E389652" s="55"/>
      <c r="G389652" s="55"/>
    </row>
    <row r="389664" spans="5:7">
      <c r="E389664" s="53"/>
      <c r="G389664" s="53"/>
    </row>
    <row r="389669" spans="5:7">
      <c r="E389669" s="55"/>
      <c r="G389669" s="55"/>
    </row>
    <row r="389681" spans="5:7">
      <c r="E389681" s="53"/>
      <c r="G389681" s="53"/>
    </row>
    <row r="389686" spans="5:7">
      <c r="E389686" s="55"/>
      <c r="G389686" s="55"/>
    </row>
    <row r="389698" spans="5:7">
      <c r="E389698" s="53"/>
      <c r="G389698" s="53"/>
    </row>
    <row r="389703" spans="5:7">
      <c r="E389703" s="55"/>
      <c r="G389703" s="55"/>
    </row>
    <row r="389715" spans="5:7">
      <c r="E389715" s="53"/>
      <c r="G389715" s="53"/>
    </row>
    <row r="389720" spans="5:7">
      <c r="E389720" s="55"/>
      <c r="G389720" s="55"/>
    </row>
    <row r="389732" spans="5:7">
      <c r="E389732" s="53"/>
      <c r="G389732" s="53"/>
    </row>
    <row r="389737" spans="5:7">
      <c r="E389737" s="55"/>
      <c r="G389737" s="55"/>
    </row>
    <row r="389749" spans="5:7">
      <c r="E389749" s="53"/>
      <c r="G389749" s="53"/>
    </row>
    <row r="389754" spans="5:7">
      <c r="E389754" s="55"/>
      <c r="G389754" s="55"/>
    </row>
    <row r="389766" spans="5:7">
      <c r="E389766" s="53"/>
      <c r="G389766" s="53"/>
    </row>
    <row r="389771" spans="5:7">
      <c r="E389771" s="55"/>
      <c r="G389771" s="55"/>
    </row>
    <row r="389783" spans="5:7">
      <c r="E389783" s="53"/>
      <c r="G389783" s="53"/>
    </row>
    <row r="389788" spans="5:7">
      <c r="E389788" s="55"/>
      <c r="G389788" s="55"/>
    </row>
    <row r="389800" spans="5:7">
      <c r="E389800" s="53"/>
      <c r="G389800" s="53"/>
    </row>
    <row r="389805" spans="5:7">
      <c r="E389805" s="55"/>
      <c r="G389805" s="55"/>
    </row>
    <row r="389817" spans="5:7">
      <c r="E389817" s="53"/>
      <c r="G389817" s="53"/>
    </row>
    <row r="389822" spans="5:7">
      <c r="E389822" s="55"/>
      <c r="G389822" s="55"/>
    </row>
    <row r="389834" spans="5:7">
      <c r="E389834" s="53"/>
      <c r="G389834" s="53"/>
    </row>
    <row r="389839" spans="5:7">
      <c r="E389839" s="55"/>
      <c r="G389839" s="55"/>
    </row>
    <row r="389851" spans="5:7">
      <c r="E389851" s="53"/>
      <c r="G389851" s="53"/>
    </row>
    <row r="389856" spans="5:7">
      <c r="E389856" s="55"/>
      <c r="G389856" s="55"/>
    </row>
    <row r="389868" spans="5:7">
      <c r="E389868" s="53"/>
      <c r="G389868" s="53"/>
    </row>
    <row r="389873" spans="5:7">
      <c r="E389873" s="55"/>
      <c r="G389873" s="55"/>
    </row>
    <row r="389885" spans="5:7">
      <c r="E389885" s="53"/>
      <c r="G389885" s="53"/>
    </row>
    <row r="389890" spans="5:7">
      <c r="E389890" s="55"/>
      <c r="G389890" s="55"/>
    </row>
    <row r="389902" spans="5:7">
      <c r="E389902" s="53"/>
      <c r="G389902" s="53"/>
    </row>
    <row r="389907" spans="5:7">
      <c r="E389907" s="55"/>
      <c r="G389907" s="55"/>
    </row>
    <row r="389919" spans="5:7">
      <c r="E389919" s="53"/>
      <c r="G389919" s="53"/>
    </row>
    <row r="389924" spans="5:7">
      <c r="E389924" s="55"/>
      <c r="G389924" s="55"/>
    </row>
    <row r="389936" spans="5:7">
      <c r="E389936" s="53"/>
      <c r="G389936" s="53"/>
    </row>
    <row r="389941" spans="5:7">
      <c r="E389941" s="55"/>
      <c r="G389941" s="55"/>
    </row>
    <row r="389953" spans="5:7">
      <c r="E389953" s="53"/>
      <c r="G389953" s="53"/>
    </row>
    <row r="389958" spans="5:7">
      <c r="E389958" s="55"/>
      <c r="G389958" s="55"/>
    </row>
    <row r="389970" spans="5:7">
      <c r="E389970" s="53"/>
      <c r="G389970" s="53"/>
    </row>
    <row r="389975" spans="5:7">
      <c r="E389975" s="55"/>
      <c r="G389975" s="55"/>
    </row>
    <row r="389987" spans="5:7">
      <c r="E389987" s="53"/>
      <c r="G389987" s="53"/>
    </row>
    <row r="389992" spans="5:7">
      <c r="E389992" s="55"/>
      <c r="G389992" s="55"/>
    </row>
    <row r="390004" spans="5:7">
      <c r="E390004" s="53"/>
      <c r="G390004" s="53"/>
    </row>
    <row r="390009" spans="5:7">
      <c r="E390009" s="55"/>
      <c r="G390009" s="55"/>
    </row>
    <row r="390021" spans="5:7">
      <c r="E390021" s="53"/>
      <c r="G390021" s="53"/>
    </row>
    <row r="390026" spans="5:7">
      <c r="E390026" s="55"/>
      <c r="G390026" s="55"/>
    </row>
    <row r="390038" spans="5:7">
      <c r="E390038" s="53"/>
      <c r="G390038" s="53"/>
    </row>
    <row r="390043" spans="5:7">
      <c r="E390043" s="55"/>
      <c r="G390043" s="55"/>
    </row>
    <row r="390055" spans="5:7">
      <c r="E390055" s="53"/>
      <c r="G390055" s="53"/>
    </row>
    <row r="390060" spans="5:7">
      <c r="E390060" s="55"/>
      <c r="G390060" s="55"/>
    </row>
    <row r="390072" spans="5:7">
      <c r="E390072" s="53"/>
      <c r="G390072" s="53"/>
    </row>
    <row r="390077" spans="5:7">
      <c r="E390077" s="55"/>
      <c r="G390077" s="55"/>
    </row>
    <row r="390089" spans="5:7">
      <c r="E390089" s="53"/>
      <c r="G390089" s="53"/>
    </row>
    <row r="390094" spans="5:7">
      <c r="E390094" s="55"/>
      <c r="G390094" s="55"/>
    </row>
    <row r="390106" spans="5:7">
      <c r="E390106" s="53"/>
      <c r="G390106" s="53"/>
    </row>
    <row r="390111" spans="5:7">
      <c r="E390111" s="55"/>
      <c r="G390111" s="55"/>
    </row>
    <row r="390123" spans="5:7">
      <c r="E390123" s="53"/>
      <c r="G390123" s="53"/>
    </row>
    <row r="390128" spans="5:7">
      <c r="E390128" s="55"/>
      <c r="G390128" s="55"/>
    </row>
    <row r="390140" spans="5:7">
      <c r="E390140" s="53"/>
      <c r="G390140" s="53"/>
    </row>
    <row r="390145" spans="5:7">
      <c r="E390145" s="55"/>
      <c r="G390145" s="55"/>
    </row>
    <row r="390157" spans="5:7">
      <c r="E390157" s="53"/>
      <c r="G390157" s="53"/>
    </row>
    <row r="390162" spans="5:7">
      <c r="E390162" s="55"/>
      <c r="G390162" s="55"/>
    </row>
    <row r="390174" spans="5:7">
      <c r="E390174" s="53"/>
      <c r="G390174" s="53"/>
    </row>
    <row r="390179" spans="5:7">
      <c r="E390179" s="55"/>
      <c r="G390179" s="55"/>
    </row>
    <row r="390191" spans="5:7">
      <c r="E390191" s="53"/>
      <c r="G390191" s="53"/>
    </row>
    <row r="390196" spans="5:7">
      <c r="E390196" s="55"/>
      <c r="G390196" s="55"/>
    </row>
    <row r="390208" spans="5:7">
      <c r="E390208" s="53"/>
      <c r="G390208" s="53"/>
    </row>
    <row r="390213" spans="5:7">
      <c r="E390213" s="55"/>
      <c r="G390213" s="55"/>
    </row>
    <row r="390225" spans="5:7">
      <c r="E390225" s="53"/>
      <c r="G390225" s="53"/>
    </row>
    <row r="390230" spans="5:7">
      <c r="E390230" s="55"/>
      <c r="G390230" s="55"/>
    </row>
    <row r="390242" spans="5:7">
      <c r="E390242" s="53"/>
      <c r="G390242" s="53"/>
    </row>
    <row r="390247" spans="5:7">
      <c r="E390247" s="55"/>
      <c r="G390247" s="55"/>
    </row>
    <row r="390259" spans="5:7">
      <c r="E390259" s="53"/>
      <c r="G390259" s="53"/>
    </row>
    <row r="390264" spans="5:7">
      <c r="E390264" s="55"/>
      <c r="G390264" s="55"/>
    </row>
    <row r="390276" spans="5:7">
      <c r="E390276" s="53"/>
      <c r="G390276" s="53"/>
    </row>
    <row r="390281" spans="5:7">
      <c r="E390281" s="55"/>
      <c r="G390281" s="55"/>
    </row>
    <row r="390293" spans="5:7">
      <c r="E390293" s="53"/>
      <c r="G390293" s="53"/>
    </row>
    <row r="390298" spans="5:7">
      <c r="E390298" s="55"/>
      <c r="G390298" s="55"/>
    </row>
    <row r="390310" spans="5:7">
      <c r="E390310" s="53"/>
      <c r="G390310" s="53"/>
    </row>
    <row r="390315" spans="5:7">
      <c r="E390315" s="55"/>
      <c r="G390315" s="55"/>
    </row>
    <row r="390327" spans="5:7">
      <c r="E390327" s="53"/>
      <c r="G390327" s="53"/>
    </row>
    <row r="390332" spans="5:7">
      <c r="E390332" s="55"/>
      <c r="G390332" s="55"/>
    </row>
    <row r="390344" spans="5:7">
      <c r="E390344" s="53"/>
      <c r="G390344" s="53"/>
    </row>
    <row r="390349" spans="5:7">
      <c r="E390349" s="55"/>
      <c r="G390349" s="55"/>
    </row>
    <row r="390361" spans="5:7">
      <c r="E390361" s="53"/>
      <c r="G390361" s="53"/>
    </row>
    <row r="390366" spans="5:7">
      <c r="E390366" s="55"/>
      <c r="G390366" s="55"/>
    </row>
    <row r="390378" spans="5:7">
      <c r="E390378" s="53"/>
      <c r="G390378" s="53"/>
    </row>
    <row r="390383" spans="5:7">
      <c r="E390383" s="55"/>
      <c r="G390383" s="55"/>
    </row>
    <row r="390395" spans="5:7">
      <c r="E390395" s="53"/>
      <c r="G390395" s="53"/>
    </row>
    <row r="390400" spans="5:7">
      <c r="E390400" s="55"/>
      <c r="G390400" s="55"/>
    </row>
    <row r="390412" spans="5:7">
      <c r="E390412" s="53"/>
      <c r="G390412" s="53"/>
    </row>
    <row r="390417" spans="5:7">
      <c r="E390417" s="55"/>
      <c r="G390417" s="55"/>
    </row>
    <row r="390429" spans="5:7">
      <c r="E390429" s="53"/>
      <c r="G390429" s="53"/>
    </row>
    <row r="390434" spans="5:7">
      <c r="E390434" s="55"/>
      <c r="G390434" s="55"/>
    </row>
    <row r="390446" spans="5:7">
      <c r="E390446" s="53"/>
      <c r="G390446" s="53"/>
    </row>
    <row r="390451" spans="5:7">
      <c r="E390451" s="55"/>
      <c r="G390451" s="55"/>
    </row>
    <row r="390463" spans="5:7">
      <c r="E390463" s="53"/>
      <c r="G390463" s="53"/>
    </row>
    <row r="390468" spans="5:7">
      <c r="E390468" s="55"/>
      <c r="G390468" s="55"/>
    </row>
    <row r="390480" spans="5:7">
      <c r="E390480" s="53"/>
      <c r="G390480" s="53"/>
    </row>
    <row r="390485" spans="5:7">
      <c r="E390485" s="55"/>
      <c r="G390485" s="55"/>
    </row>
    <row r="390497" spans="5:7">
      <c r="E390497" s="53"/>
      <c r="G390497" s="53"/>
    </row>
    <row r="390502" spans="5:7">
      <c r="E390502" s="55"/>
      <c r="G390502" s="55"/>
    </row>
    <row r="390514" spans="5:7">
      <c r="E390514" s="53"/>
      <c r="G390514" s="53"/>
    </row>
    <row r="390519" spans="5:7">
      <c r="E390519" s="55"/>
      <c r="G390519" s="55"/>
    </row>
    <row r="390531" spans="5:7">
      <c r="E390531" s="53"/>
      <c r="G390531" s="53"/>
    </row>
    <row r="390536" spans="5:7">
      <c r="E390536" s="55"/>
      <c r="G390536" s="55"/>
    </row>
    <row r="390548" spans="5:7">
      <c r="E390548" s="53"/>
      <c r="G390548" s="53"/>
    </row>
    <row r="390553" spans="5:7">
      <c r="E390553" s="55"/>
      <c r="G390553" s="55"/>
    </row>
    <row r="390565" spans="5:7">
      <c r="E390565" s="53"/>
      <c r="G390565" s="53"/>
    </row>
    <row r="390570" spans="5:7">
      <c r="E390570" s="55"/>
      <c r="G390570" s="55"/>
    </row>
    <row r="390582" spans="5:7">
      <c r="E390582" s="53"/>
      <c r="G390582" s="53"/>
    </row>
    <row r="390587" spans="5:7">
      <c r="E390587" s="55"/>
      <c r="G390587" s="55"/>
    </row>
    <row r="390599" spans="5:7">
      <c r="E390599" s="53"/>
      <c r="G390599" s="53"/>
    </row>
    <row r="390604" spans="5:7">
      <c r="E390604" s="55"/>
      <c r="G390604" s="55"/>
    </row>
    <row r="390616" spans="5:7">
      <c r="E390616" s="53"/>
      <c r="G390616" s="53"/>
    </row>
    <row r="390621" spans="5:7">
      <c r="E390621" s="55"/>
      <c r="G390621" s="55"/>
    </row>
    <row r="390633" spans="5:7">
      <c r="E390633" s="53"/>
      <c r="G390633" s="53"/>
    </row>
    <row r="390638" spans="5:7">
      <c r="E390638" s="55"/>
      <c r="G390638" s="55"/>
    </row>
    <row r="390650" spans="5:7">
      <c r="E390650" s="53"/>
      <c r="G390650" s="53"/>
    </row>
    <row r="390655" spans="5:7">
      <c r="E390655" s="55"/>
      <c r="G390655" s="55"/>
    </row>
    <row r="390667" spans="5:7">
      <c r="E390667" s="53"/>
      <c r="G390667" s="53"/>
    </row>
    <row r="390672" spans="5:7">
      <c r="E390672" s="55"/>
      <c r="G390672" s="55"/>
    </row>
    <row r="390684" spans="5:7">
      <c r="E390684" s="53"/>
      <c r="G390684" s="53"/>
    </row>
    <row r="390689" spans="5:7">
      <c r="E390689" s="55"/>
      <c r="G390689" s="55"/>
    </row>
    <row r="390701" spans="5:7">
      <c r="E390701" s="53"/>
      <c r="G390701" s="53"/>
    </row>
    <row r="390706" spans="5:7">
      <c r="E390706" s="55"/>
      <c r="G390706" s="55"/>
    </row>
    <row r="390718" spans="5:7">
      <c r="E390718" s="53"/>
      <c r="G390718" s="53"/>
    </row>
    <row r="390723" spans="5:7">
      <c r="E390723" s="55"/>
      <c r="G390723" s="55"/>
    </row>
    <row r="390735" spans="5:7">
      <c r="E390735" s="53"/>
      <c r="G390735" s="53"/>
    </row>
    <row r="390740" spans="5:7">
      <c r="E390740" s="55"/>
      <c r="G390740" s="55"/>
    </row>
    <row r="390752" spans="5:7">
      <c r="E390752" s="53"/>
      <c r="G390752" s="53"/>
    </row>
    <row r="390757" spans="5:7">
      <c r="E390757" s="55"/>
      <c r="G390757" s="55"/>
    </row>
    <row r="390769" spans="5:7">
      <c r="E390769" s="53"/>
      <c r="G390769" s="53"/>
    </row>
    <row r="390774" spans="5:7">
      <c r="E390774" s="55"/>
      <c r="G390774" s="55"/>
    </row>
    <row r="390786" spans="5:7">
      <c r="E390786" s="53"/>
      <c r="G390786" s="53"/>
    </row>
    <row r="390791" spans="5:7">
      <c r="E390791" s="55"/>
      <c r="G390791" s="55"/>
    </row>
    <row r="390803" spans="5:7">
      <c r="E390803" s="53"/>
      <c r="G390803" s="53"/>
    </row>
    <row r="390808" spans="5:7">
      <c r="E390808" s="55"/>
      <c r="G390808" s="55"/>
    </row>
    <row r="390820" spans="5:7">
      <c r="E390820" s="53"/>
      <c r="G390820" s="53"/>
    </row>
    <row r="390825" spans="5:7">
      <c r="E390825" s="55"/>
      <c r="G390825" s="55"/>
    </row>
    <row r="390837" spans="5:7">
      <c r="E390837" s="53"/>
      <c r="G390837" s="53"/>
    </row>
    <row r="390842" spans="5:7">
      <c r="E390842" s="55"/>
      <c r="G390842" s="55"/>
    </row>
    <row r="390854" spans="5:7">
      <c r="E390854" s="53"/>
      <c r="G390854" s="53"/>
    </row>
    <row r="390859" spans="5:7">
      <c r="E390859" s="55"/>
      <c r="G390859" s="55"/>
    </row>
    <row r="390871" spans="5:7">
      <c r="E390871" s="53"/>
      <c r="G390871" s="53"/>
    </row>
    <row r="390876" spans="5:7">
      <c r="E390876" s="55"/>
      <c r="G390876" s="55"/>
    </row>
    <row r="390888" spans="5:7">
      <c r="E390888" s="53"/>
      <c r="G390888" s="53"/>
    </row>
    <row r="390893" spans="5:7">
      <c r="E390893" s="55"/>
      <c r="G390893" s="55"/>
    </row>
    <row r="390905" spans="5:7">
      <c r="E390905" s="53"/>
      <c r="G390905" s="53"/>
    </row>
    <row r="390910" spans="5:7">
      <c r="E390910" s="55"/>
      <c r="G390910" s="55"/>
    </row>
    <row r="390922" spans="5:7">
      <c r="E390922" s="53"/>
      <c r="G390922" s="53"/>
    </row>
    <row r="390927" spans="5:7">
      <c r="E390927" s="55"/>
      <c r="G390927" s="55"/>
    </row>
    <row r="390939" spans="5:7">
      <c r="E390939" s="53"/>
      <c r="G390939" s="53"/>
    </row>
    <row r="390944" spans="5:7">
      <c r="E390944" s="55"/>
      <c r="G390944" s="55"/>
    </row>
    <row r="390956" spans="5:7">
      <c r="E390956" s="53"/>
      <c r="G390956" s="53"/>
    </row>
    <row r="390961" spans="5:7">
      <c r="E390961" s="55"/>
      <c r="G390961" s="55"/>
    </row>
    <row r="390973" spans="5:7">
      <c r="E390973" s="53"/>
      <c r="G390973" s="53"/>
    </row>
    <row r="390978" spans="5:7">
      <c r="E390978" s="55"/>
      <c r="G390978" s="55"/>
    </row>
    <row r="390990" spans="5:7">
      <c r="E390990" s="53"/>
      <c r="G390990" s="53"/>
    </row>
    <row r="390995" spans="5:7">
      <c r="E390995" s="55"/>
      <c r="G390995" s="55"/>
    </row>
    <row r="391007" spans="5:7">
      <c r="E391007" s="53"/>
      <c r="G391007" s="53"/>
    </row>
    <row r="391012" spans="5:7">
      <c r="E391012" s="55"/>
      <c r="G391012" s="55"/>
    </row>
    <row r="391024" spans="5:7">
      <c r="E391024" s="53"/>
      <c r="G391024" s="53"/>
    </row>
    <row r="391029" spans="5:7">
      <c r="E391029" s="55"/>
      <c r="G391029" s="55"/>
    </row>
    <row r="391041" spans="5:7">
      <c r="E391041" s="53"/>
      <c r="G391041" s="53"/>
    </row>
    <row r="391046" spans="5:7">
      <c r="E391046" s="55"/>
      <c r="G391046" s="55"/>
    </row>
    <row r="391058" spans="5:7">
      <c r="E391058" s="53"/>
      <c r="G391058" s="53"/>
    </row>
    <row r="391063" spans="5:7">
      <c r="E391063" s="55"/>
      <c r="G391063" s="55"/>
    </row>
    <row r="391075" spans="5:7">
      <c r="E391075" s="53"/>
      <c r="G391075" s="53"/>
    </row>
    <row r="391080" spans="5:7">
      <c r="E391080" s="55"/>
      <c r="G391080" s="55"/>
    </row>
    <row r="391092" spans="5:7">
      <c r="E391092" s="53"/>
      <c r="G391092" s="53"/>
    </row>
    <row r="391097" spans="5:7">
      <c r="E391097" s="55"/>
      <c r="G391097" s="55"/>
    </row>
    <row r="391109" spans="5:7">
      <c r="E391109" s="53"/>
      <c r="G391109" s="53"/>
    </row>
    <row r="391114" spans="5:7">
      <c r="E391114" s="55"/>
      <c r="G391114" s="55"/>
    </row>
    <row r="391126" spans="5:7">
      <c r="E391126" s="53"/>
      <c r="G391126" s="53"/>
    </row>
    <row r="391131" spans="5:7">
      <c r="E391131" s="55"/>
      <c r="G391131" s="55"/>
    </row>
    <row r="391143" spans="5:7">
      <c r="E391143" s="53"/>
      <c r="G391143" s="53"/>
    </row>
    <row r="391148" spans="5:7">
      <c r="E391148" s="55"/>
      <c r="G391148" s="55"/>
    </row>
    <row r="391160" spans="5:7">
      <c r="E391160" s="53"/>
      <c r="G391160" s="53"/>
    </row>
    <row r="391165" spans="5:7">
      <c r="E391165" s="55"/>
      <c r="G391165" s="55"/>
    </row>
    <row r="391177" spans="5:7">
      <c r="E391177" s="53"/>
      <c r="G391177" s="53"/>
    </row>
    <row r="391182" spans="5:7">
      <c r="E391182" s="55"/>
      <c r="G391182" s="55"/>
    </row>
    <row r="391194" spans="5:7">
      <c r="E391194" s="53"/>
      <c r="G391194" s="53"/>
    </row>
    <row r="391199" spans="5:7">
      <c r="E391199" s="55"/>
      <c r="G391199" s="55"/>
    </row>
    <row r="391211" spans="5:7">
      <c r="E391211" s="53"/>
      <c r="G391211" s="53"/>
    </row>
    <row r="391216" spans="5:7">
      <c r="E391216" s="55"/>
      <c r="G391216" s="55"/>
    </row>
    <row r="391228" spans="5:7">
      <c r="E391228" s="53"/>
      <c r="G391228" s="53"/>
    </row>
    <row r="391233" spans="5:7">
      <c r="E391233" s="55"/>
      <c r="G391233" s="55"/>
    </row>
    <row r="391245" spans="5:7">
      <c r="E391245" s="53"/>
      <c r="G391245" s="53"/>
    </row>
    <row r="391250" spans="5:7">
      <c r="E391250" s="55"/>
      <c r="G391250" s="55"/>
    </row>
    <row r="391262" spans="5:7">
      <c r="E391262" s="53"/>
      <c r="G391262" s="53"/>
    </row>
    <row r="391267" spans="5:7">
      <c r="E391267" s="55"/>
      <c r="G391267" s="55"/>
    </row>
    <row r="391279" spans="5:7">
      <c r="E391279" s="53"/>
      <c r="G391279" s="53"/>
    </row>
    <row r="391284" spans="5:7">
      <c r="E391284" s="55"/>
      <c r="G391284" s="55"/>
    </row>
    <row r="391296" spans="5:7">
      <c r="E391296" s="53"/>
      <c r="G391296" s="53"/>
    </row>
    <row r="391301" spans="5:7">
      <c r="E391301" s="55"/>
      <c r="G391301" s="55"/>
    </row>
    <row r="391313" spans="5:7">
      <c r="E391313" s="53"/>
      <c r="G391313" s="53"/>
    </row>
    <row r="391318" spans="5:7">
      <c r="E391318" s="55"/>
      <c r="G391318" s="55"/>
    </row>
    <row r="391330" spans="5:7">
      <c r="E391330" s="53"/>
      <c r="G391330" s="53"/>
    </row>
    <row r="391335" spans="5:7">
      <c r="E391335" s="55"/>
      <c r="G391335" s="55"/>
    </row>
    <row r="391347" spans="5:7">
      <c r="E391347" s="53"/>
      <c r="G391347" s="53"/>
    </row>
    <row r="391352" spans="5:7">
      <c r="E391352" s="55"/>
      <c r="G391352" s="55"/>
    </row>
    <row r="391364" spans="5:7">
      <c r="E391364" s="53"/>
      <c r="G391364" s="53"/>
    </row>
    <row r="391369" spans="5:7">
      <c r="E391369" s="55"/>
      <c r="G391369" s="55"/>
    </row>
    <row r="391381" spans="5:7">
      <c r="E391381" s="53"/>
      <c r="G391381" s="53"/>
    </row>
    <row r="391386" spans="5:7">
      <c r="E391386" s="55"/>
      <c r="G391386" s="55"/>
    </row>
    <row r="391398" spans="5:7">
      <c r="E391398" s="53"/>
      <c r="G391398" s="53"/>
    </row>
    <row r="391403" spans="5:7">
      <c r="E391403" s="55"/>
      <c r="G391403" s="55"/>
    </row>
    <row r="391415" spans="5:7">
      <c r="E391415" s="53"/>
      <c r="G391415" s="53"/>
    </row>
    <row r="391420" spans="5:7">
      <c r="E391420" s="55"/>
      <c r="G391420" s="55"/>
    </row>
    <row r="391432" spans="5:7">
      <c r="E391432" s="53"/>
      <c r="G391432" s="53"/>
    </row>
    <row r="391437" spans="5:7">
      <c r="E391437" s="55"/>
      <c r="G391437" s="55"/>
    </row>
    <row r="391449" spans="5:7">
      <c r="E391449" s="53"/>
      <c r="G391449" s="53"/>
    </row>
    <row r="391454" spans="5:7">
      <c r="E391454" s="55"/>
      <c r="G391454" s="55"/>
    </row>
    <row r="391466" spans="5:7">
      <c r="E391466" s="53"/>
      <c r="G391466" s="53"/>
    </row>
    <row r="391471" spans="5:7">
      <c r="E391471" s="55"/>
      <c r="G391471" s="55"/>
    </row>
    <row r="391483" spans="5:7">
      <c r="E391483" s="53"/>
      <c r="G391483" s="53"/>
    </row>
    <row r="391488" spans="5:7">
      <c r="E391488" s="55"/>
      <c r="G391488" s="55"/>
    </row>
    <row r="391500" spans="5:7">
      <c r="E391500" s="53"/>
      <c r="G391500" s="53"/>
    </row>
    <row r="391505" spans="5:7">
      <c r="E391505" s="55"/>
      <c r="G391505" s="55"/>
    </row>
    <row r="391517" spans="5:7">
      <c r="E391517" s="53"/>
      <c r="G391517" s="53"/>
    </row>
    <row r="391522" spans="5:7">
      <c r="E391522" s="55"/>
      <c r="G391522" s="55"/>
    </row>
    <row r="391534" spans="5:7">
      <c r="E391534" s="53"/>
      <c r="G391534" s="53"/>
    </row>
    <row r="391539" spans="5:7">
      <c r="E391539" s="55"/>
      <c r="G391539" s="55"/>
    </row>
    <row r="391551" spans="5:7">
      <c r="E391551" s="53"/>
      <c r="G391551" s="53"/>
    </row>
    <row r="391556" spans="5:7">
      <c r="E391556" s="55"/>
      <c r="G391556" s="55"/>
    </row>
    <row r="391568" spans="5:7">
      <c r="E391568" s="53"/>
      <c r="G391568" s="53"/>
    </row>
    <row r="391573" spans="5:7">
      <c r="E391573" s="55"/>
      <c r="G391573" s="55"/>
    </row>
    <row r="391585" spans="5:7">
      <c r="E391585" s="53"/>
      <c r="G391585" s="53"/>
    </row>
    <row r="391590" spans="5:7">
      <c r="E391590" s="55"/>
      <c r="G391590" s="55"/>
    </row>
    <row r="391602" spans="5:7">
      <c r="E391602" s="53"/>
      <c r="G391602" s="53"/>
    </row>
    <row r="391607" spans="5:7">
      <c r="E391607" s="55"/>
      <c r="G391607" s="55"/>
    </row>
    <row r="391619" spans="5:7">
      <c r="E391619" s="53"/>
      <c r="G391619" s="53"/>
    </row>
    <row r="391624" spans="5:7">
      <c r="E391624" s="55"/>
      <c r="G391624" s="55"/>
    </row>
    <row r="391636" spans="5:7">
      <c r="E391636" s="53"/>
      <c r="G391636" s="53"/>
    </row>
    <row r="391641" spans="5:7">
      <c r="E391641" s="55"/>
      <c r="G391641" s="55"/>
    </row>
    <row r="391653" spans="5:7">
      <c r="E391653" s="53"/>
      <c r="G391653" s="53"/>
    </row>
    <row r="391658" spans="5:7">
      <c r="E391658" s="55"/>
      <c r="G391658" s="55"/>
    </row>
    <row r="391670" spans="5:7">
      <c r="E391670" s="53"/>
      <c r="G391670" s="53"/>
    </row>
    <row r="391675" spans="5:7">
      <c r="E391675" s="55"/>
      <c r="G391675" s="55"/>
    </row>
    <row r="391687" spans="5:7">
      <c r="E391687" s="53"/>
      <c r="G391687" s="53"/>
    </row>
    <row r="391692" spans="5:7">
      <c r="E391692" s="55"/>
      <c r="G391692" s="55"/>
    </row>
    <row r="391704" spans="5:7">
      <c r="E391704" s="53"/>
      <c r="G391704" s="53"/>
    </row>
    <row r="391709" spans="5:7">
      <c r="E391709" s="55"/>
      <c r="G391709" s="55"/>
    </row>
    <row r="391721" spans="5:7">
      <c r="E391721" s="53"/>
      <c r="G391721" s="53"/>
    </row>
    <row r="391726" spans="5:7">
      <c r="E391726" s="55"/>
      <c r="G391726" s="55"/>
    </row>
    <row r="391738" spans="5:7">
      <c r="E391738" s="53"/>
      <c r="G391738" s="53"/>
    </row>
    <row r="391743" spans="5:7">
      <c r="E391743" s="55"/>
      <c r="G391743" s="55"/>
    </row>
    <row r="391755" spans="5:7">
      <c r="E391755" s="53"/>
      <c r="G391755" s="53"/>
    </row>
    <row r="391760" spans="5:7">
      <c r="E391760" s="55"/>
      <c r="G391760" s="55"/>
    </row>
    <row r="391772" spans="5:7">
      <c r="E391772" s="53"/>
      <c r="G391772" s="53"/>
    </row>
    <row r="391777" spans="5:7">
      <c r="E391777" s="55"/>
      <c r="G391777" s="55"/>
    </row>
    <row r="391789" spans="5:7">
      <c r="E391789" s="53"/>
      <c r="G391789" s="53"/>
    </row>
    <row r="391794" spans="5:7">
      <c r="E391794" s="55"/>
      <c r="G391794" s="55"/>
    </row>
    <row r="391806" spans="5:7">
      <c r="E391806" s="53"/>
      <c r="G391806" s="53"/>
    </row>
    <row r="391811" spans="5:7">
      <c r="E391811" s="55"/>
      <c r="G391811" s="55"/>
    </row>
    <row r="391823" spans="5:7">
      <c r="E391823" s="53"/>
      <c r="G391823" s="53"/>
    </row>
    <row r="391828" spans="5:7">
      <c r="E391828" s="55"/>
      <c r="G391828" s="55"/>
    </row>
    <row r="391840" spans="5:7">
      <c r="E391840" s="53"/>
      <c r="G391840" s="53"/>
    </row>
    <row r="391845" spans="5:7">
      <c r="E391845" s="55"/>
      <c r="G391845" s="55"/>
    </row>
    <row r="391857" spans="5:7">
      <c r="E391857" s="53"/>
      <c r="G391857" s="53"/>
    </row>
    <row r="391862" spans="5:7">
      <c r="E391862" s="55"/>
      <c r="G391862" s="55"/>
    </row>
    <row r="391874" spans="5:7">
      <c r="E391874" s="53"/>
      <c r="G391874" s="53"/>
    </row>
    <row r="391879" spans="5:7">
      <c r="E391879" s="55"/>
      <c r="G391879" s="55"/>
    </row>
    <row r="391891" spans="5:7">
      <c r="E391891" s="53"/>
      <c r="G391891" s="53"/>
    </row>
    <row r="391896" spans="5:7">
      <c r="E391896" s="55"/>
      <c r="G391896" s="55"/>
    </row>
    <row r="391908" spans="5:7">
      <c r="E391908" s="53"/>
      <c r="G391908" s="53"/>
    </row>
    <row r="391913" spans="5:7">
      <c r="E391913" s="55"/>
      <c r="G391913" s="55"/>
    </row>
    <row r="391925" spans="5:7">
      <c r="E391925" s="53"/>
      <c r="G391925" s="53"/>
    </row>
    <row r="391930" spans="5:7">
      <c r="E391930" s="55"/>
      <c r="G391930" s="55"/>
    </row>
    <row r="391942" spans="5:7">
      <c r="E391942" s="53"/>
      <c r="G391942" s="53"/>
    </row>
    <row r="391947" spans="5:7">
      <c r="E391947" s="55"/>
      <c r="G391947" s="55"/>
    </row>
    <row r="391959" spans="5:7">
      <c r="E391959" s="53"/>
      <c r="G391959" s="53"/>
    </row>
    <row r="391964" spans="5:7">
      <c r="E391964" s="55"/>
      <c r="G391964" s="55"/>
    </row>
    <row r="391976" spans="5:7">
      <c r="E391976" s="53"/>
      <c r="G391976" s="53"/>
    </row>
    <row r="391981" spans="5:7">
      <c r="E391981" s="55"/>
      <c r="G391981" s="55"/>
    </row>
    <row r="391993" spans="5:7">
      <c r="E391993" s="53"/>
      <c r="G391993" s="53"/>
    </row>
    <row r="391998" spans="5:7">
      <c r="E391998" s="55"/>
      <c r="G391998" s="55"/>
    </row>
    <row r="392010" spans="5:7">
      <c r="E392010" s="53"/>
      <c r="G392010" s="53"/>
    </row>
    <row r="392015" spans="5:7">
      <c r="E392015" s="55"/>
      <c r="G392015" s="55"/>
    </row>
    <row r="392027" spans="5:7">
      <c r="E392027" s="53"/>
      <c r="G392027" s="53"/>
    </row>
    <row r="392032" spans="5:7">
      <c r="E392032" s="55"/>
      <c r="G392032" s="55"/>
    </row>
    <row r="392044" spans="5:7">
      <c r="E392044" s="53"/>
      <c r="G392044" s="53"/>
    </row>
    <row r="392049" spans="5:7">
      <c r="E392049" s="55"/>
      <c r="G392049" s="55"/>
    </row>
    <row r="392061" spans="5:7">
      <c r="E392061" s="53"/>
      <c r="G392061" s="53"/>
    </row>
    <row r="392066" spans="5:7">
      <c r="E392066" s="55"/>
      <c r="G392066" s="55"/>
    </row>
    <row r="392078" spans="5:7">
      <c r="E392078" s="53"/>
      <c r="G392078" s="53"/>
    </row>
    <row r="392083" spans="5:7">
      <c r="E392083" s="55"/>
      <c r="G392083" s="55"/>
    </row>
    <row r="392095" spans="5:7">
      <c r="E392095" s="53"/>
      <c r="G392095" s="53"/>
    </row>
    <row r="392100" spans="5:7">
      <c r="E392100" s="55"/>
      <c r="G392100" s="55"/>
    </row>
    <row r="392112" spans="5:7">
      <c r="E392112" s="53"/>
      <c r="G392112" s="53"/>
    </row>
    <row r="392117" spans="5:7">
      <c r="E392117" s="55"/>
      <c r="G392117" s="55"/>
    </row>
    <row r="392129" spans="5:7">
      <c r="E392129" s="53"/>
      <c r="G392129" s="53"/>
    </row>
    <row r="392134" spans="5:7">
      <c r="E392134" s="55"/>
      <c r="G392134" s="55"/>
    </row>
    <row r="392146" spans="5:7">
      <c r="E392146" s="53"/>
      <c r="G392146" s="53"/>
    </row>
    <row r="392151" spans="5:7">
      <c r="E392151" s="55"/>
      <c r="G392151" s="55"/>
    </row>
    <row r="392163" spans="5:7">
      <c r="E392163" s="53"/>
      <c r="G392163" s="53"/>
    </row>
    <row r="392168" spans="5:7">
      <c r="E392168" s="55"/>
      <c r="G392168" s="55"/>
    </row>
    <row r="392180" spans="5:7">
      <c r="E392180" s="53"/>
      <c r="G392180" s="53"/>
    </row>
    <row r="392185" spans="5:7">
      <c r="E392185" s="55"/>
      <c r="G392185" s="55"/>
    </row>
    <row r="392197" spans="5:7">
      <c r="E392197" s="53"/>
      <c r="G392197" s="53"/>
    </row>
    <row r="392202" spans="5:7">
      <c r="E392202" s="55"/>
      <c r="G392202" s="55"/>
    </row>
    <row r="392214" spans="5:7">
      <c r="E392214" s="53"/>
      <c r="G392214" s="53"/>
    </row>
    <row r="392219" spans="5:7">
      <c r="E392219" s="55"/>
      <c r="G392219" s="55"/>
    </row>
    <row r="392231" spans="5:7">
      <c r="E392231" s="53"/>
      <c r="G392231" s="53"/>
    </row>
    <row r="392236" spans="5:7">
      <c r="E392236" s="55"/>
      <c r="G392236" s="55"/>
    </row>
    <row r="392248" spans="5:7">
      <c r="E392248" s="53"/>
      <c r="G392248" s="53"/>
    </row>
    <row r="392253" spans="5:7">
      <c r="E392253" s="55"/>
      <c r="G392253" s="55"/>
    </row>
    <row r="392265" spans="5:7">
      <c r="E392265" s="53"/>
      <c r="G392265" s="53"/>
    </row>
    <row r="392270" spans="5:7">
      <c r="E392270" s="55"/>
      <c r="G392270" s="55"/>
    </row>
    <row r="392282" spans="5:7">
      <c r="E392282" s="53"/>
      <c r="G392282" s="53"/>
    </row>
    <row r="392287" spans="5:7">
      <c r="E392287" s="55"/>
      <c r="G392287" s="55"/>
    </row>
    <row r="392299" spans="5:7">
      <c r="E392299" s="53"/>
      <c r="G392299" s="53"/>
    </row>
    <row r="392304" spans="5:7">
      <c r="E392304" s="55"/>
      <c r="G392304" s="55"/>
    </row>
    <row r="392316" spans="5:7">
      <c r="E392316" s="53"/>
      <c r="G392316" s="53"/>
    </row>
    <row r="392321" spans="5:7">
      <c r="E392321" s="55"/>
      <c r="G392321" s="55"/>
    </row>
    <row r="392333" spans="5:7">
      <c r="E392333" s="53"/>
      <c r="G392333" s="53"/>
    </row>
    <row r="392338" spans="5:7">
      <c r="E392338" s="55"/>
      <c r="G392338" s="55"/>
    </row>
    <row r="392350" spans="5:7">
      <c r="E392350" s="53"/>
      <c r="G392350" s="53"/>
    </row>
    <row r="392355" spans="5:7">
      <c r="E392355" s="55"/>
      <c r="G392355" s="55"/>
    </row>
    <row r="392367" spans="5:7">
      <c r="E392367" s="53"/>
      <c r="G392367" s="53"/>
    </row>
    <row r="392372" spans="5:7">
      <c r="E392372" s="55"/>
      <c r="G392372" s="55"/>
    </row>
    <row r="392384" spans="5:7">
      <c r="E392384" s="53"/>
      <c r="G392384" s="53"/>
    </row>
    <row r="392389" spans="5:7">
      <c r="E392389" s="55"/>
      <c r="G392389" s="55"/>
    </row>
    <row r="392401" spans="5:7">
      <c r="E392401" s="53"/>
      <c r="G392401" s="53"/>
    </row>
    <row r="392406" spans="5:7">
      <c r="E392406" s="55"/>
      <c r="G392406" s="55"/>
    </row>
    <row r="392418" spans="5:7">
      <c r="E392418" s="53"/>
      <c r="G392418" s="53"/>
    </row>
    <row r="392423" spans="5:7">
      <c r="E392423" s="55"/>
      <c r="G392423" s="55"/>
    </row>
    <row r="392435" spans="5:7">
      <c r="E392435" s="53"/>
      <c r="G392435" s="53"/>
    </row>
    <row r="392440" spans="5:7">
      <c r="E392440" s="55"/>
      <c r="G392440" s="55"/>
    </row>
    <row r="392452" spans="5:7">
      <c r="E392452" s="53"/>
      <c r="G392452" s="53"/>
    </row>
    <row r="392457" spans="5:7">
      <c r="E392457" s="55"/>
      <c r="G392457" s="55"/>
    </row>
    <row r="392469" spans="5:7">
      <c r="E392469" s="53"/>
      <c r="G392469" s="53"/>
    </row>
    <row r="392474" spans="5:7">
      <c r="E392474" s="55"/>
      <c r="G392474" s="55"/>
    </row>
    <row r="392486" spans="5:7">
      <c r="E392486" s="53"/>
      <c r="G392486" s="53"/>
    </row>
    <row r="392491" spans="5:7">
      <c r="E392491" s="55"/>
      <c r="G392491" s="55"/>
    </row>
    <row r="392503" spans="5:7">
      <c r="E392503" s="53"/>
      <c r="G392503" s="53"/>
    </row>
    <row r="392508" spans="5:7">
      <c r="E392508" s="55"/>
      <c r="G392508" s="55"/>
    </row>
    <row r="392520" spans="5:7">
      <c r="E392520" s="53"/>
      <c r="G392520" s="53"/>
    </row>
    <row r="392525" spans="5:7">
      <c r="E392525" s="55"/>
      <c r="G392525" s="55"/>
    </row>
    <row r="392537" spans="5:7">
      <c r="E392537" s="53"/>
      <c r="G392537" s="53"/>
    </row>
    <row r="392542" spans="5:7">
      <c r="E392542" s="55"/>
      <c r="G392542" s="55"/>
    </row>
    <row r="392554" spans="5:7">
      <c r="E392554" s="53"/>
      <c r="G392554" s="53"/>
    </row>
    <row r="392559" spans="5:7">
      <c r="E392559" s="55"/>
      <c r="G392559" s="55"/>
    </row>
    <row r="392571" spans="5:7">
      <c r="E392571" s="53"/>
      <c r="G392571" s="53"/>
    </row>
    <row r="392576" spans="5:7">
      <c r="E392576" s="55"/>
      <c r="G392576" s="55"/>
    </row>
    <row r="392588" spans="5:7">
      <c r="E392588" s="53"/>
      <c r="G392588" s="53"/>
    </row>
    <row r="392593" spans="5:7">
      <c r="E392593" s="55"/>
      <c r="G392593" s="55"/>
    </row>
    <row r="392605" spans="5:7">
      <c r="E392605" s="53"/>
      <c r="G392605" s="53"/>
    </row>
    <row r="392610" spans="5:7">
      <c r="E392610" s="55"/>
      <c r="G392610" s="55"/>
    </row>
    <row r="392622" spans="5:7">
      <c r="E392622" s="53"/>
      <c r="G392622" s="53"/>
    </row>
    <row r="392627" spans="5:7">
      <c r="E392627" s="55"/>
      <c r="G392627" s="55"/>
    </row>
    <row r="392639" spans="5:7">
      <c r="E392639" s="53"/>
      <c r="G392639" s="53"/>
    </row>
    <row r="392644" spans="5:7">
      <c r="E392644" s="55"/>
      <c r="G392644" s="55"/>
    </row>
    <row r="392656" spans="5:7">
      <c r="E392656" s="53"/>
      <c r="G392656" s="53"/>
    </row>
    <row r="392661" spans="5:7">
      <c r="E392661" s="55"/>
      <c r="G392661" s="55"/>
    </row>
    <row r="392673" spans="5:7">
      <c r="E392673" s="53"/>
      <c r="G392673" s="53"/>
    </row>
    <row r="392678" spans="5:7">
      <c r="E392678" s="55"/>
      <c r="G392678" s="55"/>
    </row>
    <row r="392690" spans="5:7">
      <c r="E392690" s="53"/>
      <c r="G392690" s="53"/>
    </row>
    <row r="392695" spans="5:7">
      <c r="E392695" s="55"/>
      <c r="G392695" s="55"/>
    </row>
    <row r="392707" spans="5:7">
      <c r="E392707" s="53"/>
      <c r="G392707" s="53"/>
    </row>
    <row r="392712" spans="5:7">
      <c r="E392712" s="55"/>
      <c r="G392712" s="55"/>
    </row>
    <row r="392724" spans="5:7">
      <c r="E392724" s="53"/>
      <c r="G392724" s="53"/>
    </row>
    <row r="392729" spans="5:7">
      <c r="E392729" s="55"/>
      <c r="G392729" s="55"/>
    </row>
    <row r="392741" spans="5:7">
      <c r="E392741" s="53"/>
      <c r="G392741" s="53"/>
    </row>
    <row r="392746" spans="5:7">
      <c r="E392746" s="55"/>
      <c r="G392746" s="55"/>
    </row>
    <row r="392758" spans="5:7">
      <c r="E392758" s="53"/>
      <c r="G392758" s="53"/>
    </row>
    <row r="392763" spans="5:7">
      <c r="E392763" s="55"/>
      <c r="G392763" s="55"/>
    </row>
    <row r="392775" spans="5:7">
      <c r="E392775" s="53"/>
      <c r="G392775" s="53"/>
    </row>
    <row r="392780" spans="5:7">
      <c r="E392780" s="55"/>
      <c r="G392780" s="55"/>
    </row>
    <row r="392792" spans="5:7">
      <c r="E392792" s="53"/>
      <c r="G392792" s="53"/>
    </row>
    <row r="392797" spans="5:7">
      <c r="E392797" s="55"/>
      <c r="G392797" s="55"/>
    </row>
    <row r="392809" spans="5:7">
      <c r="E392809" s="53"/>
      <c r="G392809" s="53"/>
    </row>
    <row r="392814" spans="5:7">
      <c r="E392814" s="55"/>
      <c r="G392814" s="55"/>
    </row>
    <row r="392826" spans="5:7">
      <c r="E392826" s="53"/>
      <c r="G392826" s="53"/>
    </row>
    <row r="392831" spans="5:7">
      <c r="E392831" s="55"/>
      <c r="G392831" s="55"/>
    </row>
    <row r="392843" spans="5:7">
      <c r="E392843" s="53"/>
      <c r="G392843" s="53"/>
    </row>
    <row r="392848" spans="5:7">
      <c r="E392848" s="55"/>
      <c r="G392848" s="55"/>
    </row>
    <row r="392860" spans="5:7">
      <c r="E392860" s="53"/>
      <c r="G392860" s="53"/>
    </row>
    <row r="392865" spans="5:7">
      <c r="E392865" s="55"/>
      <c r="G392865" s="55"/>
    </row>
    <row r="392877" spans="5:7">
      <c r="E392877" s="53"/>
      <c r="G392877" s="53"/>
    </row>
    <row r="392882" spans="5:7">
      <c r="E392882" s="55"/>
      <c r="G392882" s="55"/>
    </row>
    <row r="392894" spans="5:7">
      <c r="E392894" s="53"/>
      <c r="G392894" s="53"/>
    </row>
    <row r="392899" spans="5:7">
      <c r="E392899" s="55"/>
      <c r="G392899" s="55"/>
    </row>
    <row r="392911" spans="5:7">
      <c r="E392911" s="53"/>
      <c r="G392911" s="53"/>
    </row>
    <row r="392916" spans="5:7">
      <c r="E392916" s="55"/>
      <c r="G392916" s="55"/>
    </row>
    <row r="392928" spans="5:7">
      <c r="E392928" s="53"/>
      <c r="G392928" s="53"/>
    </row>
    <row r="392933" spans="5:7">
      <c r="E392933" s="55"/>
      <c r="G392933" s="55"/>
    </row>
    <row r="392945" spans="5:7">
      <c r="E392945" s="53"/>
      <c r="G392945" s="53"/>
    </row>
    <row r="392950" spans="5:7">
      <c r="E392950" s="55"/>
      <c r="G392950" s="55"/>
    </row>
    <row r="392962" spans="5:7">
      <c r="E392962" s="53"/>
      <c r="G392962" s="53"/>
    </row>
    <row r="392967" spans="5:7">
      <c r="E392967" s="55"/>
      <c r="G392967" s="55"/>
    </row>
    <row r="392979" spans="5:7">
      <c r="E392979" s="53"/>
      <c r="G392979" s="53"/>
    </row>
    <row r="392984" spans="5:7">
      <c r="E392984" s="55"/>
      <c r="G392984" s="55"/>
    </row>
    <row r="392996" spans="5:7">
      <c r="E392996" s="53"/>
      <c r="G392996" s="53"/>
    </row>
    <row r="393001" spans="5:7">
      <c r="E393001" s="55"/>
      <c r="G393001" s="55"/>
    </row>
    <row r="393013" spans="5:7">
      <c r="E393013" s="53"/>
      <c r="G393013" s="53"/>
    </row>
    <row r="393018" spans="5:7">
      <c r="E393018" s="55"/>
      <c r="G393018" s="55"/>
    </row>
    <row r="393030" spans="5:7">
      <c r="E393030" s="53"/>
      <c r="G393030" s="53"/>
    </row>
    <row r="393035" spans="5:7">
      <c r="E393035" s="55"/>
      <c r="G393035" s="55"/>
    </row>
    <row r="393047" spans="5:7">
      <c r="E393047" s="53"/>
      <c r="G393047" s="53"/>
    </row>
    <row r="393052" spans="5:7">
      <c r="E393052" s="55"/>
      <c r="G393052" s="55"/>
    </row>
    <row r="393064" spans="5:7">
      <c r="E393064" s="53"/>
      <c r="G393064" s="53"/>
    </row>
    <row r="393069" spans="5:7">
      <c r="E393069" s="55"/>
      <c r="G393069" s="55"/>
    </row>
    <row r="393081" spans="5:7">
      <c r="E393081" s="53"/>
      <c r="G393081" s="53"/>
    </row>
    <row r="393086" spans="5:7">
      <c r="E393086" s="55"/>
      <c r="G393086" s="55"/>
    </row>
    <row r="393098" spans="5:7">
      <c r="E393098" s="53"/>
      <c r="G393098" s="53"/>
    </row>
    <row r="393103" spans="5:7">
      <c r="E393103" s="55"/>
      <c r="G393103" s="55"/>
    </row>
    <row r="393115" spans="5:7">
      <c r="E393115" s="53"/>
      <c r="G393115" s="53"/>
    </row>
    <row r="393120" spans="5:7">
      <c r="E393120" s="55"/>
      <c r="G393120" s="55"/>
    </row>
    <row r="393132" spans="5:7">
      <c r="E393132" s="53"/>
      <c r="G393132" s="53"/>
    </row>
    <row r="393137" spans="5:7">
      <c r="E393137" s="55"/>
      <c r="G393137" s="55"/>
    </row>
    <row r="393149" spans="5:7">
      <c r="E393149" s="53"/>
      <c r="G393149" s="53"/>
    </row>
    <row r="393154" spans="5:7">
      <c r="E393154" s="55"/>
      <c r="G393154" s="55"/>
    </row>
    <row r="393166" spans="5:7">
      <c r="E393166" s="53"/>
      <c r="G393166" s="53"/>
    </row>
    <row r="393171" spans="5:7">
      <c r="E393171" s="55"/>
      <c r="G393171" s="55"/>
    </row>
    <row r="393183" spans="5:7">
      <c r="E393183" s="53"/>
      <c r="G393183" s="53"/>
    </row>
    <row r="393188" spans="5:7">
      <c r="E393188" s="55"/>
      <c r="G393188" s="55"/>
    </row>
    <row r="393200" spans="5:7">
      <c r="E393200" s="53"/>
      <c r="G393200" s="53"/>
    </row>
    <row r="393205" spans="5:7">
      <c r="E393205" s="55"/>
      <c r="G393205" s="55"/>
    </row>
    <row r="393217" spans="5:7">
      <c r="E393217" s="53"/>
      <c r="G393217" s="53"/>
    </row>
    <row r="393222" spans="5:7">
      <c r="E393222" s="55"/>
      <c r="G393222" s="55"/>
    </row>
    <row r="393234" spans="5:7">
      <c r="E393234" s="53"/>
      <c r="G393234" s="53"/>
    </row>
    <row r="393239" spans="5:7">
      <c r="E393239" s="55"/>
      <c r="G393239" s="55"/>
    </row>
    <row r="393251" spans="5:7">
      <c r="E393251" s="53"/>
      <c r="G393251" s="53"/>
    </row>
    <row r="393256" spans="5:7">
      <c r="E393256" s="55"/>
      <c r="G393256" s="55"/>
    </row>
    <row r="393268" spans="5:7">
      <c r="E393268" s="53"/>
      <c r="G393268" s="53"/>
    </row>
    <row r="393273" spans="5:7">
      <c r="E393273" s="55"/>
      <c r="G393273" s="55"/>
    </row>
    <row r="393285" spans="5:7">
      <c r="E393285" s="53"/>
      <c r="G393285" s="53"/>
    </row>
    <row r="393290" spans="5:7">
      <c r="E393290" s="55"/>
      <c r="G393290" s="55"/>
    </row>
    <row r="393302" spans="5:7">
      <c r="E393302" s="53"/>
      <c r="G393302" s="53"/>
    </row>
    <row r="393307" spans="5:7">
      <c r="E393307" s="55"/>
      <c r="G393307" s="55"/>
    </row>
    <row r="393319" spans="5:7">
      <c r="E393319" s="53"/>
      <c r="G393319" s="53"/>
    </row>
    <row r="393324" spans="5:7">
      <c r="E393324" s="55"/>
      <c r="G393324" s="55"/>
    </row>
    <row r="393336" spans="5:7">
      <c r="E393336" s="53"/>
      <c r="G393336" s="53"/>
    </row>
    <row r="393341" spans="5:7">
      <c r="E393341" s="55"/>
      <c r="G393341" s="55"/>
    </row>
    <row r="393353" spans="5:7">
      <c r="E393353" s="53"/>
      <c r="G393353" s="53"/>
    </row>
    <row r="393358" spans="5:7">
      <c r="E393358" s="55"/>
      <c r="G393358" s="55"/>
    </row>
    <row r="393370" spans="5:7">
      <c r="E393370" s="53"/>
      <c r="G393370" s="53"/>
    </row>
    <row r="393375" spans="5:7">
      <c r="E393375" s="55"/>
      <c r="G393375" s="55"/>
    </row>
    <row r="393387" spans="5:7">
      <c r="E393387" s="53"/>
      <c r="G393387" s="53"/>
    </row>
    <row r="393392" spans="5:7">
      <c r="E393392" s="55"/>
      <c r="G393392" s="55"/>
    </row>
    <row r="393404" spans="5:7">
      <c r="E393404" s="53"/>
      <c r="G393404" s="53"/>
    </row>
    <row r="393409" spans="5:7">
      <c r="E393409" s="55"/>
      <c r="G393409" s="55"/>
    </row>
    <row r="393421" spans="5:7">
      <c r="E393421" s="53"/>
      <c r="G393421" s="53"/>
    </row>
    <row r="393426" spans="5:7">
      <c r="E393426" s="55"/>
      <c r="G393426" s="55"/>
    </row>
    <row r="393438" spans="5:7">
      <c r="E393438" s="53"/>
      <c r="G393438" s="53"/>
    </row>
    <row r="393443" spans="5:7">
      <c r="E393443" s="55"/>
      <c r="G393443" s="55"/>
    </row>
    <row r="393455" spans="5:7">
      <c r="E393455" s="53"/>
      <c r="G393455" s="53"/>
    </row>
    <row r="393460" spans="5:7">
      <c r="E393460" s="55"/>
      <c r="G393460" s="55"/>
    </row>
    <row r="393472" spans="5:7">
      <c r="E393472" s="53"/>
      <c r="G393472" s="53"/>
    </row>
    <row r="393477" spans="5:7">
      <c r="E393477" s="55"/>
      <c r="G393477" s="55"/>
    </row>
    <row r="393489" spans="5:7">
      <c r="E393489" s="53"/>
      <c r="G393489" s="53"/>
    </row>
    <row r="393494" spans="5:7">
      <c r="E393494" s="55"/>
      <c r="G393494" s="55"/>
    </row>
    <row r="393506" spans="5:7">
      <c r="E393506" s="53"/>
      <c r="G393506" s="53"/>
    </row>
    <row r="393511" spans="5:7">
      <c r="E393511" s="55"/>
      <c r="G393511" s="55"/>
    </row>
    <row r="393523" spans="5:7">
      <c r="E393523" s="53"/>
      <c r="G393523" s="53"/>
    </row>
    <row r="393528" spans="5:7">
      <c r="E393528" s="55"/>
      <c r="G393528" s="55"/>
    </row>
    <row r="393540" spans="5:7">
      <c r="E393540" s="53"/>
      <c r="G393540" s="53"/>
    </row>
    <row r="393545" spans="5:7">
      <c r="E393545" s="55"/>
      <c r="G393545" s="55"/>
    </row>
    <row r="393557" spans="5:7">
      <c r="E393557" s="53"/>
      <c r="G393557" s="53"/>
    </row>
    <row r="393562" spans="5:7">
      <c r="E393562" s="55"/>
      <c r="G393562" s="55"/>
    </row>
    <row r="393574" spans="5:7">
      <c r="E393574" s="53"/>
      <c r="G393574" s="53"/>
    </row>
    <row r="393579" spans="5:7">
      <c r="E393579" s="55"/>
      <c r="G393579" s="55"/>
    </row>
    <row r="393591" spans="5:7">
      <c r="E393591" s="53"/>
      <c r="G393591" s="53"/>
    </row>
    <row r="393596" spans="5:7">
      <c r="E393596" s="55"/>
      <c r="G393596" s="55"/>
    </row>
    <row r="393608" spans="5:7">
      <c r="E393608" s="53"/>
      <c r="G393608" s="53"/>
    </row>
    <row r="393613" spans="5:7">
      <c r="E393613" s="55"/>
      <c r="G393613" s="55"/>
    </row>
    <row r="393625" spans="5:7">
      <c r="E393625" s="53"/>
      <c r="G393625" s="53"/>
    </row>
    <row r="393630" spans="5:7">
      <c r="E393630" s="55"/>
      <c r="G393630" s="55"/>
    </row>
    <row r="393642" spans="5:7">
      <c r="E393642" s="53"/>
      <c r="G393642" s="53"/>
    </row>
    <row r="393647" spans="5:7">
      <c r="E393647" s="55"/>
      <c r="G393647" s="55"/>
    </row>
    <row r="393659" spans="5:7">
      <c r="E393659" s="53"/>
      <c r="G393659" s="53"/>
    </row>
    <row r="393664" spans="5:7">
      <c r="E393664" s="55"/>
      <c r="G393664" s="55"/>
    </row>
    <row r="393676" spans="5:7">
      <c r="E393676" s="53"/>
      <c r="G393676" s="53"/>
    </row>
    <row r="393681" spans="5:7">
      <c r="E393681" s="55"/>
      <c r="G393681" s="55"/>
    </row>
    <row r="393693" spans="5:7">
      <c r="E393693" s="53"/>
      <c r="G393693" s="53"/>
    </row>
    <row r="393698" spans="5:7">
      <c r="E393698" s="55"/>
      <c r="G393698" s="55"/>
    </row>
    <row r="393710" spans="5:7">
      <c r="E393710" s="53"/>
      <c r="G393710" s="53"/>
    </row>
    <row r="393715" spans="5:7">
      <c r="E393715" s="55"/>
      <c r="G393715" s="55"/>
    </row>
    <row r="393727" spans="5:7">
      <c r="E393727" s="53"/>
      <c r="G393727" s="53"/>
    </row>
    <row r="393732" spans="5:7">
      <c r="E393732" s="55"/>
      <c r="G393732" s="55"/>
    </row>
    <row r="393744" spans="5:7">
      <c r="E393744" s="53"/>
      <c r="G393744" s="53"/>
    </row>
    <row r="393749" spans="5:7">
      <c r="E393749" s="55"/>
      <c r="G393749" s="55"/>
    </row>
    <row r="393761" spans="5:7">
      <c r="E393761" s="53"/>
      <c r="G393761" s="53"/>
    </row>
    <row r="393766" spans="5:7">
      <c r="E393766" s="55"/>
      <c r="G393766" s="55"/>
    </row>
    <row r="393778" spans="5:7">
      <c r="E393778" s="53"/>
      <c r="G393778" s="53"/>
    </row>
    <row r="393783" spans="5:7">
      <c r="E393783" s="55"/>
      <c r="G393783" s="55"/>
    </row>
    <row r="393795" spans="5:7">
      <c r="E393795" s="53"/>
      <c r="G393795" s="53"/>
    </row>
    <row r="393800" spans="5:7">
      <c r="E393800" s="55"/>
      <c r="G393800" s="55"/>
    </row>
    <row r="393812" spans="5:7">
      <c r="E393812" s="53"/>
      <c r="G393812" s="53"/>
    </row>
    <row r="393817" spans="5:7">
      <c r="E393817" s="55"/>
      <c r="G393817" s="55"/>
    </row>
    <row r="393829" spans="5:7">
      <c r="E393829" s="53"/>
      <c r="G393829" s="53"/>
    </row>
    <row r="393834" spans="5:7">
      <c r="E393834" s="55"/>
      <c r="G393834" s="55"/>
    </row>
    <row r="393846" spans="5:7">
      <c r="E393846" s="53"/>
      <c r="G393846" s="53"/>
    </row>
    <row r="393851" spans="5:7">
      <c r="E393851" s="55"/>
      <c r="G393851" s="55"/>
    </row>
    <row r="393863" spans="5:7">
      <c r="E393863" s="53"/>
      <c r="G393863" s="53"/>
    </row>
    <row r="393868" spans="5:7">
      <c r="E393868" s="55"/>
      <c r="G393868" s="55"/>
    </row>
    <row r="393880" spans="5:7">
      <c r="E393880" s="53"/>
      <c r="G393880" s="53"/>
    </row>
    <row r="393885" spans="5:7">
      <c r="E393885" s="55"/>
      <c r="G393885" s="55"/>
    </row>
    <row r="393897" spans="5:7">
      <c r="E393897" s="53"/>
      <c r="G393897" s="53"/>
    </row>
    <row r="393902" spans="5:7">
      <c r="E393902" s="55"/>
      <c r="G393902" s="55"/>
    </row>
    <row r="393914" spans="5:7">
      <c r="E393914" s="53"/>
      <c r="G393914" s="53"/>
    </row>
    <row r="393919" spans="5:7">
      <c r="E393919" s="55"/>
      <c r="G393919" s="55"/>
    </row>
    <row r="393931" spans="5:7">
      <c r="E393931" s="53"/>
      <c r="G393931" s="53"/>
    </row>
    <row r="393936" spans="5:7">
      <c r="E393936" s="55"/>
      <c r="G393936" s="55"/>
    </row>
    <row r="393948" spans="5:7">
      <c r="E393948" s="53"/>
      <c r="G393948" s="53"/>
    </row>
    <row r="393953" spans="5:7">
      <c r="E393953" s="55"/>
      <c r="G393953" s="55"/>
    </row>
    <row r="393965" spans="5:7">
      <c r="E393965" s="53"/>
      <c r="G393965" s="53"/>
    </row>
    <row r="393970" spans="5:7">
      <c r="E393970" s="55"/>
      <c r="G393970" s="55"/>
    </row>
    <row r="393982" spans="5:7">
      <c r="E393982" s="53"/>
      <c r="G393982" s="53"/>
    </row>
    <row r="393987" spans="5:7">
      <c r="E393987" s="55"/>
      <c r="G393987" s="55"/>
    </row>
    <row r="393999" spans="5:7">
      <c r="E393999" s="53"/>
      <c r="G393999" s="53"/>
    </row>
    <row r="394004" spans="5:7">
      <c r="E394004" s="55"/>
      <c r="G394004" s="55"/>
    </row>
    <row r="394016" spans="5:7">
      <c r="E394016" s="53"/>
      <c r="G394016" s="53"/>
    </row>
    <row r="394021" spans="5:7">
      <c r="E394021" s="55"/>
      <c r="G394021" s="55"/>
    </row>
    <row r="394033" spans="5:7">
      <c r="E394033" s="53"/>
      <c r="G394033" s="53"/>
    </row>
    <row r="394038" spans="5:7">
      <c r="E394038" s="55"/>
      <c r="G394038" s="55"/>
    </row>
    <row r="394050" spans="5:7">
      <c r="E394050" s="53"/>
      <c r="G394050" s="53"/>
    </row>
    <row r="394055" spans="5:7">
      <c r="E394055" s="55"/>
      <c r="G394055" s="55"/>
    </row>
    <row r="394067" spans="5:7">
      <c r="E394067" s="53"/>
      <c r="G394067" s="53"/>
    </row>
    <row r="394072" spans="5:7">
      <c r="E394072" s="55"/>
      <c r="G394072" s="55"/>
    </row>
    <row r="394084" spans="5:7">
      <c r="E394084" s="53"/>
      <c r="G394084" s="53"/>
    </row>
    <row r="394089" spans="5:7">
      <c r="E394089" s="55"/>
      <c r="G394089" s="55"/>
    </row>
    <row r="394101" spans="5:7">
      <c r="E394101" s="53"/>
      <c r="G394101" s="53"/>
    </row>
    <row r="394106" spans="5:7">
      <c r="E394106" s="55"/>
      <c r="G394106" s="55"/>
    </row>
    <row r="394118" spans="5:7">
      <c r="E394118" s="53"/>
      <c r="G394118" s="53"/>
    </row>
    <row r="394123" spans="5:7">
      <c r="E394123" s="55"/>
      <c r="G394123" s="55"/>
    </row>
    <row r="394135" spans="5:7">
      <c r="E394135" s="53"/>
      <c r="G394135" s="53"/>
    </row>
    <row r="394140" spans="5:7">
      <c r="E394140" s="55"/>
      <c r="G394140" s="55"/>
    </row>
    <row r="394152" spans="5:7">
      <c r="E394152" s="53"/>
      <c r="G394152" s="53"/>
    </row>
    <row r="394157" spans="5:7">
      <c r="E394157" s="55"/>
      <c r="G394157" s="55"/>
    </row>
    <row r="394169" spans="5:7">
      <c r="E394169" s="53"/>
      <c r="G394169" s="53"/>
    </row>
    <row r="394174" spans="5:7">
      <c r="E394174" s="55"/>
      <c r="G394174" s="55"/>
    </row>
    <row r="394186" spans="5:7">
      <c r="E394186" s="53"/>
      <c r="G394186" s="53"/>
    </row>
    <row r="394191" spans="5:7">
      <c r="E394191" s="55"/>
      <c r="G394191" s="55"/>
    </row>
    <row r="394203" spans="5:7">
      <c r="E394203" s="53"/>
      <c r="G394203" s="53"/>
    </row>
    <row r="394208" spans="5:7">
      <c r="E394208" s="55"/>
      <c r="G394208" s="55"/>
    </row>
    <row r="394220" spans="5:7">
      <c r="E394220" s="53"/>
      <c r="G394220" s="53"/>
    </row>
    <row r="394225" spans="5:7">
      <c r="E394225" s="55"/>
      <c r="G394225" s="55"/>
    </row>
    <row r="394237" spans="5:7">
      <c r="E394237" s="53"/>
      <c r="G394237" s="53"/>
    </row>
    <row r="394242" spans="5:7">
      <c r="E394242" s="55"/>
      <c r="G394242" s="55"/>
    </row>
    <row r="394254" spans="5:7">
      <c r="E394254" s="53"/>
      <c r="G394254" s="53"/>
    </row>
    <row r="394259" spans="5:7">
      <c r="E394259" s="55"/>
      <c r="G394259" s="55"/>
    </row>
    <row r="394271" spans="5:7">
      <c r="E394271" s="53"/>
      <c r="G394271" s="53"/>
    </row>
    <row r="394276" spans="5:7">
      <c r="E394276" s="55"/>
      <c r="G394276" s="55"/>
    </row>
    <row r="394288" spans="5:7">
      <c r="E394288" s="53"/>
      <c r="G394288" s="53"/>
    </row>
    <row r="394293" spans="5:7">
      <c r="E394293" s="55"/>
      <c r="G394293" s="55"/>
    </row>
    <row r="394305" spans="5:7">
      <c r="E394305" s="53"/>
      <c r="G394305" s="53"/>
    </row>
    <row r="394310" spans="5:7">
      <c r="E394310" s="55"/>
      <c r="G394310" s="55"/>
    </row>
    <row r="394322" spans="5:7">
      <c r="E394322" s="53"/>
      <c r="G394322" s="53"/>
    </row>
    <row r="394327" spans="5:7">
      <c r="E394327" s="55"/>
      <c r="G394327" s="55"/>
    </row>
    <row r="394339" spans="5:7">
      <c r="E394339" s="53"/>
      <c r="G394339" s="53"/>
    </row>
    <row r="394344" spans="5:7">
      <c r="E394344" s="55"/>
      <c r="G394344" s="55"/>
    </row>
    <row r="394356" spans="5:7">
      <c r="E394356" s="53"/>
      <c r="G394356" s="53"/>
    </row>
    <row r="394361" spans="5:7">
      <c r="E394361" s="55"/>
      <c r="G394361" s="55"/>
    </row>
    <row r="394373" spans="5:7">
      <c r="E394373" s="53"/>
      <c r="G394373" s="53"/>
    </row>
    <row r="394378" spans="5:7">
      <c r="E394378" s="55"/>
      <c r="G394378" s="55"/>
    </row>
    <row r="394390" spans="5:7">
      <c r="E394390" s="53"/>
      <c r="G394390" s="53"/>
    </row>
    <row r="394395" spans="5:7">
      <c r="E394395" s="55"/>
      <c r="G394395" s="55"/>
    </row>
    <row r="394407" spans="5:7">
      <c r="E394407" s="53"/>
      <c r="G394407" s="53"/>
    </row>
    <row r="394412" spans="5:7">
      <c r="E394412" s="55"/>
      <c r="G394412" s="55"/>
    </row>
    <row r="394424" spans="5:7">
      <c r="E394424" s="53"/>
      <c r="G394424" s="53"/>
    </row>
    <row r="394429" spans="5:7">
      <c r="E394429" s="55"/>
      <c r="G394429" s="55"/>
    </row>
    <row r="394441" spans="5:7">
      <c r="E394441" s="53"/>
      <c r="G394441" s="53"/>
    </row>
    <row r="394446" spans="5:7">
      <c r="E394446" s="55"/>
      <c r="G394446" s="55"/>
    </row>
    <row r="394458" spans="5:7">
      <c r="E394458" s="53"/>
      <c r="G394458" s="53"/>
    </row>
    <row r="394463" spans="5:7">
      <c r="E394463" s="55"/>
      <c r="G394463" s="55"/>
    </row>
    <row r="394475" spans="5:7">
      <c r="E394475" s="53"/>
      <c r="G394475" s="53"/>
    </row>
    <row r="394480" spans="5:7">
      <c r="E394480" s="55"/>
      <c r="G394480" s="55"/>
    </row>
    <row r="394492" spans="5:7">
      <c r="E394492" s="53"/>
      <c r="G394492" s="53"/>
    </row>
    <row r="394497" spans="5:7">
      <c r="E394497" s="55"/>
      <c r="G394497" s="55"/>
    </row>
    <row r="394509" spans="5:7">
      <c r="E394509" s="53"/>
      <c r="G394509" s="53"/>
    </row>
    <row r="394514" spans="5:7">
      <c r="E394514" s="55"/>
      <c r="G394514" s="55"/>
    </row>
    <row r="394526" spans="5:7">
      <c r="E394526" s="53"/>
      <c r="G394526" s="53"/>
    </row>
    <row r="394531" spans="5:7">
      <c r="E394531" s="55"/>
      <c r="G394531" s="55"/>
    </row>
    <row r="394543" spans="5:7">
      <c r="E394543" s="53"/>
      <c r="G394543" s="53"/>
    </row>
    <row r="394548" spans="5:7">
      <c r="E394548" s="55"/>
      <c r="G394548" s="55"/>
    </row>
    <row r="394560" spans="5:7">
      <c r="E394560" s="53"/>
      <c r="G394560" s="53"/>
    </row>
    <row r="394565" spans="5:7">
      <c r="E394565" s="55"/>
      <c r="G394565" s="55"/>
    </row>
    <row r="394577" spans="5:7">
      <c r="E394577" s="53"/>
      <c r="G394577" s="53"/>
    </row>
    <row r="394582" spans="5:7">
      <c r="E394582" s="55"/>
      <c r="G394582" s="55"/>
    </row>
    <row r="394594" spans="5:7">
      <c r="E394594" s="53"/>
      <c r="G394594" s="53"/>
    </row>
    <row r="394599" spans="5:7">
      <c r="E394599" s="55"/>
      <c r="G394599" s="55"/>
    </row>
    <row r="394611" spans="5:7">
      <c r="E394611" s="53"/>
      <c r="G394611" s="53"/>
    </row>
    <row r="394616" spans="5:7">
      <c r="E394616" s="55"/>
      <c r="G394616" s="55"/>
    </row>
    <row r="394628" spans="5:7">
      <c r="E394628" s="53"/>
      <c r="G394628" s="53"/>
    </row>
    <row r="394633" spans="5:7">
      <c r="E394633" s="55"/>
      <c r="G394633" s="55"/>
    </row>
    <row r="394645" spans="5:7">
      <c r="E394645" s="53"/>
      <c r="G394645" s="53"/>
    </row>
    <row r="394650" spans="5:7">
      <c r="E394650" s="55"/>
      <c r="G394650" s="55"/>
    </row>
    <row r="394662" spans="5:7">
      <c r="E394662" s="53"/>
      <c r="G394662" s="53"/>
    </row>
    <row r="394667" spans="5:7">
      <c r="E394667" s="55"/>
      <c r="G394667" s="55"/>
    </row>
    <row r="394679" spans="5:7">
      <c r="E394679" s="53"/>
      <c r="G394679" s="53"/>
    </row>
    <row r="394684" spans="5:7">
      <c r="E394684" s="55"/>
      <c r="G394684" s="55"/>
    </row>
    <row r="394696" spans="5:7">
      <c r="E394696" s="53"/>
      <c r="G394696" s="53"/>
    </row>
    <row r="394701" spans="5:7">
      <c r="E394701" s="55"/>
      <c r="G394701" s="55"/>
    </row>
    <row r="394713" spans="5:7">
      <c r="E394713" s="53"/>
      <c r="G394713" s="53"/>
    </row>
    <row r="394718" spans="5:7">
      <c r="E394718" s="55"/>
      <c r="G394718" s="55"/>
    </row>
    <row r="394730" spans="5:7">
      <c r="E394730" s="53"/>
      <c r="G394730" s="53"/>
    </row>
    <row r="394735" spans="5:7">
      <c r="E394735" s="55"/>
      <c r="G394735" s="55"/>
    </row>
    <row r="394747" spans="5:7">
      <c r="E394747" s="53"/>
      <c r="G394747" s="53"/>
    </row>
    <row r="394752" spans="5:7">
      <c r="E394752" s="55"/>
      <c r="G394752" s="55"/>
    </row>
    <row r="394764" spans="5:7">
      <c r="E394764" s="53"/>
      <c r="G394764" s="53"/>
    </row>
    <row r="394769" spans="5:7">
      <c r="E394769" s="55"/>
      <c r="G394769" s="55"/>
    </row>
    <row r="394781" spans="5:7">
      <c r="E394781" s="53"/>
      <c r="G394781" s="53"/>
    </row>
    <row r="394786" spans="5:7">
      <c r="E394786" s="55"/>
      <c r="G394786" s="55"/>
    </row>
    <row r="394798" spans="5:7">
      <c r="E394798" s="53"/>
      <c r="G394798" s="53"/>
    </row>
    <row r="394803" spans="5:7">
      <c r="E394803" s="55"/>
      <c r="G394803" s="55"/>
    </row>
    <row r="394815" spans="5:7">
      <c r="E394815" s="53"/>
      <c r="G394815" s="53"/>
    </row>
    <row r="394820" spans="5:7">
      <c r="E394820" s="55"/>
      <c r="G394820" s="55"/>
    </row>
    <row r="394832" spans="5:7">
      <c r="E394832" s="53"/>
      <c r="G394832" s="53"/>
    </row>
    <row r="394837" spans="5:7">
      <c r="E394837" s="55"/>
      <c r="G394837" s="55"/>
    </row>
    <row r="394849" spans="5:7">
      <c r="E394849" s="53"/>
      <c r="G394849" s="53"/>
    </row>
    <row r="394854" spans="5:7">
      <c r="E394854" s="55"/>
      <c r="G394854" s="55"/>
    </row>
    <row r="394866" spans="5:7">
      <c r="E394866" s="53"/>
      <c r="G394866" s="53"/>
    </row>
    <row r="394871" spans="5:7">
      <c r="E394871" s="55"/>
      <c r="G394871" s="55"/>
    </row>
    <row r="394883" spans="5:7">
      <c r="E394883" s="53"/>
      <c r="G394883" s="53"/>
    </row>
    <row r="394888" spans="5:7">
      <c r="E394888" s="55"/>
      <c r="G394888" s="55"/>
    </row>
    <row r="394900" spans="5:7">
      <c r="E394900" s="53"/>
      <c r="G394900" s="53"/>
    </row>
    <row r="394905" spans="5:7">
      <c r="E394905" s="55"/>
      <c r="G394905" s="55"/>
    </row>
    <row r="394917" spans="5:7">
      <c r="E394917" s="53"/>
      <c r="G394917" s="53"/>
    </row>
    <row r="394922" spans="5:7">
      <c r="E394922" s="55"/>
      <c r="G394922" s="55"/>
    </row>
    <row r="394934" spans="5:7">
      <c r="E394934" s="53"/>
      <c r="G394934" s="53"/>
    </row>
    <row r="394939" spans="5:7">
      <c r="E394939" s="55"/>
      <c r="G394939" s="55"/>
    </row>
    <row r="394951" spans="5:7">
      <c r="E394951" s="53"/>
      <c r="G394951" s="53"/>
    </row>
    <row r="394956" spans="5:7">
      <c r="E394956" s="55"/>
      <c r="G394956" s="55"/>
    </row>
    <row r="394968" spans="5:7">
      <c r="E394968" s="53"/>
      <c r="G394968" s="53"/>
    </row>
    <row r="394973" spans="5:7">
      <c r="E394973" s="55"/>
      <c r="G394973" s="55"/>
    </row>
    <row r="394985" spans="5:7">
      <c r="E394985" s="53"/>
      <c r="G394985" s="53"/>
    </row>
    <row r="394990" spans="5:7">
      <c r="E394990" s="55"/>
      <c r="G394990" s="55"/>
    </row>
    <row r="395002" spans="5:7">
      <c r="E395002" s="53"/>
      <c r="G395002" s="53"/>
    </row>
    <row r="395007" spans="5:7">
      <c r="E395007" s="55"/>
      <c r="G395007" s="55"/>
    </row>
    <row r="395019" spans="5:7">
      <c r="E395019" s="53"/>
      <c r="G395019" s="53"/>
    </row>
    <row r="395024" spans="5:7">
      <c r="E395024" s="55"/>
      <c r="G395024" s="55"/>
    </row>
    <row r="395036" spans="5:7">
      <c r="E395036" s="53"/>
      <c r="G395036" s="53"/>
    </row>
    <row r="395041" spans="5:7">
      <c r="E395041" s="55"/>
      <c r="G395041" s="55"/>
    </row>
    <row r="395053" spans="5:7">
      <c r="E395053" s="53"/>
      <c r="G395053" s="53"/>
    </row>
    <row r="395058" spans="5:7">
      <c r="E395058" s="55"/>
      <c r="G395058" s="55"/>
    </row>
    <row r="395070" spans="5:7">
      <c r="E395070" s="53"/>
      <c r="G395070" s="53"/>
    </row>
    <row r="395075" spans="5:7">
      <c r="E395075" s="55"/>
      <c r="G395075" s="55"/>
    </row>
    <row r="395087" spans="5:7">
      <c r="E395087" s="53"/>
      <c r="G395087" s="53"/>
    </row>
    <row r="395092" spans="5:7">
      <c r="E395092" s="55"/>
      <c r="G395092" s="55"/>
    </row>
    <row r="395104" spans="5:7">
      <c r="E395104" s="53"/>
      <c r="G395104" s="53"/>
    </row>
    <row r="395109" spans="5:7">
      <c r="E395109" s="55"/>
      <c r="G395109" s="55"/>
    </row>
    <row r="395121" spans="5:7">
      <c r="E395121" s="53"/>
      <c r="G395121" s="53"/>
    </row>
    <row r="395126" spans="5:7">
      <c r="E395126" s="55"/>
      <c r="G395126" s="55"/>
    </row>
    <row r="395138" spans="5:7">
      <c r="E395138" s="53"/>
      <c r="G395138" s="53"/>
    </row>
    <row r="395143" spans="5:7">
      <c r="E395143" s="55"/>
      <c r="G395143" s="55"/>
    </row>
    <row r="395155" spans="5:7">
      <c r="E395155" s="53"/>
      <c r="G395155" s="53"/>
    </row>
    <row r="395160" spans="5:7">
      <c r="E395160" s="55"/>
      <c r="G395160" s="55"/>
    </row>
    <row r="395172" spans="5:7">
      <c r="E395172" s="53"/>
      <c r="G395172" s="53"/>
    </row>
    <row r="395177" spans="5:7">
      <c r="E395177" s="55"/>
      <c r="G395177" s="55"/>
    </row>
    <row r="395189" spans="5:7">
      <c r="E395189" s="53"/>
      <c r="G395189" s="53"/>
    </row>
    <row r="395194" spans="5:7">
      <c r="E395194" s="55"/>
      <c r="G395194" s="55"/>
    </row>
    <row r="395206" spans="5:7">
      <c r="E395206" s="53"/>
      <c r="G395206" s="53"/>
    </row>
    <row r="395211" spans="5:7">
      <c r="E395211" s="55"/>
      <c r="G395211" s="55"/>
    </row>
    <row r="395223" spans="5:7">
      <c r="E395223" s="53"/>
      <c r="G395223" s="53"/>
    </row>
    <row r="395228" spans="5:7">
      <c r="E395228" s="55"/>
      <c r="G395228" s="55"/>
    </row>
    <row r="395240" spans="5:7">
      <c r="E395240" s="53"/>
      <c r="G395240" s="53"/>
    </row>
    <row r="395245" spans="5:7">
      <c r="E395245" s="55"/>
      <c r="G395245" s="55"/>
    </row>
    <row r="395257" spans="5:7">
      <c r="E395257" s="53"/>
      <c r="G395257" s="53"/>
    </row>
    <row r="395262" spans="5:7">
      <c r="E395262" s="55"/>
      <c r="G395262" s="55"/>
    </row>
    <row r="395274" spans="5:7">
      <c r="E395274" s="53"/>
      <c r="G395274" s="53"/>
    </row>
    <row r="395279" spans="5:7">
      <c r="E395279" s="55"/>
      <c r="G395279" s="55"/>
    </row>
    <row r="395291" spans="5:7">
      <c r="E395291" s="53"/>
      <c r="G395291" s="53"/>
    </row>
    <row r="395296" spans="5:7">
      <c r="E395296" s="55"/>
      <c r="G395296" s="55"/>
    </row>
    <row r="395308" spans="5:7">
      <c r="E395308" s="53"/>
      <c r="G395308" s="53"/>
    </row>
    <row r="395313" spans="5:7">
      <c r="E395313" s="55"/>
      <c r="G395313" s="55"/>
    </row>
    <row r="395325" spans="5:7">
      <c r="E395325" s="53"/>
      <c r="G395325" s="53"/>
    </row>
    <row r="395330" spans="5:7">
      <c r="E395330" s="55"/>
      <c r="G395330" s="55"/>
    </row>
    <row r="395342" spans="5:7">
      <c r="E395342" s="53"/>
      <c r="G395342" s="53"/>
    </row>
    <row r="395347" spans="5:7">
      <c r="E395347" s="55"/>
      <c r="G395347" s="55"/>
    </row>
    <row r="395359" spans="5:7">
      <c r="E395359" s="53"/>
      <c r="G395359" s="53"/>
    </row>
    <row r="395364" spans="5:7">
      <c r="E395364" s="55"/>
      <c r="G395364" s="55"/>
    </row>
    <row r="395376" spans="5:7">
      <c r="E395376" s="53"/>
      <c r="G395376" s="53"/>
    </row>
    <row r="395381" spans="5:7">
      <c r="E395381" s="55"/>
      <c r="G395381" s="55"/>
    </row>
    <row r="395393" spans="5:7">
      <c r="E395393" s="53"/>
      <c r="G395393" s="53"/>
    </row>
    <row r="395398" spans="5:7">
      <c r="E395398" s="55"/>
      <c r="G395398" s="55"/>
    </row>
    <row r="395410" spans="5:7">
      <c r="E395410" s="53"/>
      <c r="G395410" s="53"/>
    </row>
    <row r="395415" spans="5:7">
      <c r="E395415" s="55"/>
      <c r="G395415" s="55"/>
    </row>
    <row r="395427" spans="5:7">
      <c r="E395427" s="53"/>
      <c r="G395427" s="53"/>
    </row>
    <row r="395432" spans="5:7">
      <c r="E395432" s="55"/>
      <c r="G395432" s="55"/>
    </row>
    <row r="395444" spans="5:7">
      <c r="E395444" s="53"/>
      <c r="G395444" s="53"/>
    </row>
    <row r="395449" spans="5:7">
      <c r="E395449" s="55"/>
      <c r="G395449" s="55"/>
    </row>
    <row r="395461" spans="5:7">
      <c r="E395461" s="53"/>
      <c r="G395461" s="53"/>
    </row>
    <row r="395466" spans="5:7">
      <c r="E395466" s="55"/>
      <c r="G395466" s="55"/>
    </row>
    <row r="395478" spans="5:7">
      <c r="E395478" s="53"/>
      <c r="G395478" s="53"/>
    </row>
    <row r="395483" spans="5:7">
      <c r="E395483" s="55"/>
      <c r="G395483" s="55"/>
    </row>
    <row r="395495" spans="5:7">
      <c r="E395495" s="53"/>
      <c r="G395495" s="53"/>
    </row>
    <row r="395500" spans="5:7">
      <c r="E395500" s="55"/>
      <c r="G395500" s="55"/>
    </row>
    <row r="395512" spans="5:7">
      <c r="E395512" s="53"/>
      <c r="G395512" s="53"/>
    </row>
    <row r="395517" spans="5:7">
      <c r="E395517" s="55"/>
      <c r="G395517" s="55"/>
    </row>
    <row r="395529" spans="5:7">
      <c r="E395529" s="53"/>
      <c r="G395529" s="53"/>
    </row>
    <row r="395534" spans="5:7">
      <c r="E395534" s="55"/>
      <c r="G395534" s="55"/>
    </row>
    <row r="395546" spans="5:7">
      <c r="E395546" s="53"/>
      <c r="G395546" s="53"/>
    </row>
    <row r="395551" spans="5:7">
      <c r="E395551" s="55"/>
      <c r="G395551" s="55"/>
    </row>
    <row r="395563" spans="5:7">
      <c r="E395563" s="53"/>
      <c r="G395563" s="53"/>
    </row>
    <row r="395568" spans="5:7">
      <c r="E395568" s="55"/>
      <c r="G395568" s="55"/>
    </row>
    <row r="395580" spans="5:7">
      <c r="E395580" s="53"/>
      <c r="G395580" s="53"/>
    </row>
    <row r="395585" spans="5:7">
      <c r="E395585" s="55"/>
      <c r="G395585" s="55"/>
    </row>
    <row r="395597" spans="5:7">
      <c r="E395597" s="53"/>
      <c r="G395597" s="53"/>
    </row>
    <row r="395602" spans="5:7">
      <c r="E395602" s="55"/>
      <c r="G395602" s="55"/>
    </row>
    <row r="395614" spans="5:7">
      <c r="E395614" s="53"/>
      <c r="G395614" s="53"/>
    </row>
    <row r="395619" spans="5:7">
      <c r="E395619" s="55"/>
      <c r="G395619" s="55"/>
    </row>
    <row r="395631" spans="5:7">
      <c r="E395631" s="53"/>
      <c r="G395631" s="53"/>
    </row>
    <row r="395636" spans="5:7">
      <c r="E395636" s="55"/>
      <c r="G395636" s="55"/>
    </row>
    <row r="395648" spans="5:7">
      <c r="E395648" s="53"/>
      <c r="G395648" s="53"/>
    </row>
    <row r="395653" spans="5:7">
      <c r="E395653" s="55"/>
      <c r="G395653" s="55"/>
    </row>
    <row r="395665" spans="5:7">
      <c r="E395665" s="53"/>
      <c r="G395665" s="53"/>
    </row>
    <row r="395670" spans="5:7">
      <c r="E395670" s="55"/>
      <c r="G395670" s="55"/>
    </row>
    <row r="395682" spans="5:7">
      <c r="E395682" s="53"/>
      <c r="G395682" s="53"/>
    </row>
    <row r="395687" spans="5:7">
      <c r="E395687" s="55"/>
      <c r="G395687" s="55"/>
    </row>
    <row r="395699" spans="5:7">
      <c r="E395699" s="53"/>
      <c r="G395699" s="53"/>
    </row>
    <row r="395704" spans="5:7">
      <c r="E395704" s="55"/>
      <c r="G395704" s="55"/>
    </row>
    <row r="395716" spans="5:7">
      <c r="E395716" s="53"/>
      <c r="G395716" s="53"/>
    </row>
    <row r="395721" spans="5:7">
      <c r="E395721" s="55"/>
      <c r="G395721" s="55"/>
    </row>
    <row r="395733" spans="5:7">
      <c r="E395733" s="53"/>
      <c r="G395733" s="53"/>
    </row>
    <row r="395738" spans="5:7">
      <c r="E395738" s="55"/>
      <c r="G395738" s="55"/>
    </row>
    <row r="395750" spans="5:7">
      <c r="E395750" s="53"/>
      <c r="G395750" s="53"/>
    </row>
    <row r="395755" spans="5:7">
      <c r="E395755" s="55"/>
      <c r="G395755" s="55"/>
    </row>
    <row r="395767" spans="5:7">
      <c r="E395767" s="53"/>
      <c r="G395767" s="53"/>
    </row>
    <row r="395772" spans="5:7">
      <c r="E395772" s="55"/>
      <c r="G395772" s="55"/>
    </row>
    <row r="395784" spans="5:7">
      <c r="E395784" s="53"/>
      <c r="G395784" s="53"/>
    </row>
    <row r="395789" spans="5:7">
      <c r="E395789" s="55"/>
      <c r="G395789" s="55"/>
    </row>
    <row r="395801" spans="5:7">
      <c r="E395801" s="53"/>
      <c r="G395801" s="53"/>
    </row>
    <row r="395806" spans="5:7">
      <c r="E395806" s="55"/>
      <c r="G395806" s="55"/>
    </row>
    <row r="395818" spans="5:7">
      <c r="E395818" s="53"/>
      <c r="G395818" s="53"/>
    </row>
    <row r="395823" spans="5:7">
      <c r="E395823" s="55"/>
      <c r="G395823" s="55"/>
    </row>
    <row r="395835" spans="5:7">
      <c r="E395835" s="53"/>
      <c r="G395835" s="53"/>
    </row>
    <row r="395840" spans="5:7">
      <c r="E395840" s="55"/>
      <c r="G395840" s="55"/>
    </row>
    <row r="395852" spans="5:7">
      <c r="E395852" s="53"/>
      <c r="G395852" s="53"/>
    </row>
    <row r="395857" spans="5:7">
      <c r="E395857" s="55"/>
      <c r="G395857" s="55"/>
    </row>
    <row r="395869" spans="5:7">
      <c r="E395869" s="53"/>
      <c r="G395869" s="53"/>
    </row>
    <row r="395874" spans="5:7">
      <c r="E395874" s="55"/>
      <c r="G395874" s="55"/>
    </row>
    <row r="395886" spans="5:7">
      <c r="E395886" s="53"/>
      <c r="G395886" s="53"/>
    </row>
    <row r="395891" spans="5:7">
      <c r="E395891" s="55"/>
      <c r="G395891" s="55"/>
    </row>
    <row r="395903" spans="5:7">
      <c r="E395903" s="53"/>
      <c r="G395903" s="53"/>
    </row>
    <row r="395908" spans="5:7">
      <c r="E395908" s="55"/>
      <c r="G395908" s="55"/>
    </row>
    <row r="395920" spans="5:7">
      <c r="E395920" s="53"/>
      <c r="G395920" s="53"/>
    </row>
    <row r="395925" spans="5:7">
      <c r="E395925" s="55"/>
      <c r="G395925" s="55"/>
    </row>
    <row r="395937" spans="5:7">
      <c r="E395937" s="53"/>
      <c r="G395937" s="53"/>
    </row>
    <row r="395942" spans="5:7">
      <c r="E395942" s="55"/>
      <c r="G395942" s="55"/>
    </row>
    <row r="395954" spans="5:7">
      <c r="E395954" s="53"/>
      <c r="G395954" s="53"/>
    </row>
    <row r="395959" spans="5:7">
      <c r="E395959" s="55"/>
      <c r="G395959" s="55"/>
    </row>
    <row r="395971" spans="5:7">
      <c r="E395971" s="53"/>
      <c r="G395971" s="53"/>
    </row>
    <row r="395976" spans="5:7">
      <c r="E395976" s="55"/>
      <c r="G395976" s="55"/>
    </row>
    <row r="395988" spans="5:7">
      <c r="E395988" s="53"/>
      <c r="G395988" s="53"/>
    </row>
    <row r="395993" spans="5:7">
      <c r="E395993" s="55"/>
      <c r="G395993" s="55"/>
    </row>
    <row r="396005" spans="5:7">
      <c r="E396005" s="53"/>
      <c r="G396005" s="53"/>
    </row>
    <row r="396010" spans="5:7">
      <c r="E396010" s="55"/>
      <c r="G396010" s="55"/>
    </row>
    <row r="396022" spans="5:7">
      <c r="E396022" s="53"/>
      <c r="G396022" s="53"/>
    </row>
    <row r="396027" spans="5:7">
      <c r="E396027" s="55"/>
      <c r="G396027" s="55"/>
    </row>
    <row r="396039" spans="5:7">
      <c r="E396039" s="53"/>
      <c r="G396039" s="53"/>
    </row>
    <row r="396044" spans="5:7">
      <c r="E396044" s="55"/>
      <c r="G396044" s="55"/>
    </row>
    <row r="396056" spans="5:7">
      <c r="E396056" s="53"/>
      <c r="G396056" s="53"/>
    </row>
    <row r="396061" spans="5:7">
      <c r="E396061" s="55"/>
      <c r="G396061" s="55"/>
    </row>
    <row r="396073" spans="5:7">
      <c r="E396073" s="53"/>
      <c r="G396073" s="53"/>
    </row>
    <row r="396078" spans="5:7">
      <c r="E396078" s="55"/>
      <c r="G396078" s="55"/>
    </row>
    <row r="396090" spans="5:7">
      <c r="E396090" s="53"/>
      <c r="G396090" s="53"/>
    </row>
    <row r="396095" spans="5:7">
      <c r="E396095" s="55"/>
      <c r="G396095" s="55"/>
    </row>
    <row r="396107" spans="5:7">
      <c r="E396107" s="53"/>
      <c r="G396107" s="53"/>
    </row>
    <row r="396112" spans="5:7">
      <c r="E396112" s="55"/>
      <c r="G396112" s="55"/>
    </row>
    <row r="396124" spans="5:7">
      <c r="E396124" s="53"/>
      <c r="G396124" s="53"/>
    </row>
    <row r="396129" spans="5:7">
      <c r="E396129" s="55"/>
      <c r="G396129" s="55"/>
    </row>
    <row r="396141" spans="5:7">
      <c r="E396141" s="53"/>
      <c r="G396141" s="53"/>
    </row>
    <row r="396146" spans="5:7">
      <c r="E396146" s="55"/>
      <c r="G396146" s="55"/>
    </row>
    <row r="396158" spans="5:7">
      <c r="E396158" s="53"/>
      <c r="G396158" s="53"/>
    </row>
    <row r="396163" spans="5:7">
      <c r="E396163" s="55"/>
      <c r="G396163" s="55"/>
    </row>
    <row r="396175" spans="5:7">
      <c r="E396175" s="53"/>
      <c r="G396175" s="53"/>
    </row>
    <row r="396180" spans="5:7">
      <c r="E396180" s="55"/>
      <c r="G396180" s="55"/>
    </row>
    <row r="396192" spans="5:7">
      <c r="E396192" s="53"/>
      <c r="G396192" s="53"/>
    </row>
    <row r="396197" spans="5:7">
      <c r="E396197" s="55"/>
      <c r="G396197" s="55"/>
    </row>
    <row r="396209" spans="5:7">
      <c r="E396209" s="53"/>
      <c r="G396209" s="53"/>
    </row>
    <row r="396214" spans="5:7">
      <c r="E396214" s="55"/>
      <c r="G396214" s="55"/>
    </row>
    <row r="396226" spans="5:7">
      <c r="E396226" s="53"/>
      <c r="G396226" s="53"/>
    </row>
    <row r="396231" spans="5:7">
      <c r="E396231" s="55"/>
      <c r="G396231" s="55"/>
    </row>
    <row r="396243" spans="5:7">
      <c r="E396243" s="53"/>
      <c r="G396243" s="53"/>
    </row>
    <row r="396248" spans="5:7">
      <c r="E396248" s="55"/>
      <c r="G396248" s="55"/>
    </row>
    <row r="396260" spans="5:7">
      <c r="E396260" s="53"/>
      <c r="G396260" s="53"/>
    </row>
    <row r="396265" spans="5:7">
      <c r="E396265" s="55"/>
      <c r="G396265" s="55"/>
    </row>
    <row r="396277" spans="5:7">
      <c r="E396277" s="53"/>
      <c r="G396277" s="53"/>
    </row>
    <row r="396282" spans="5:7">
      <c r="E396282" s="55"/>
      <c r="G396282" s="55"/>
    </row>
    <row r="396294" spans="5:7">
      <c r="E396294" s="53"/>
      <c r="G396294" s="53"/>
    </row>
    <row r="396299" spans="5:7">
      <c r="E396299" s="55"/>
      <c r="G396299" s="55"/>
    </row>
    <row r="396311" spans="5:7">
      <c r="E396311" s="53"/>
      <c r="G396311" s="53"/>
    </row>
    <row r="396316" spans="5:7">
      <c r="E396316" s="55"/>
      <c r="G396316" s="55"/>
    </row>
    <row r="396328" spans="5:7">
      <c r="E396328" s="53"/>
      <c r="G396328" s="53"/>
    </row>
    <row r="396333" spans="5:7">
      <c r="E396333" s="55"/>
      <c r="G396333" s="55"/>
    </row>
    <row r="396345" spans="5:7">
      <c r="E396345" s="53"/>
      <c r="G396345" s="53"/>
    </row>
    <row r="396350" spans="5:7">
      <c r="E396350" s="55"/>
      <c r="G396350" s="55"/>
    </row>
    <row r="396362" spans="5:7">
      <c r="E396362" s="53"/>
      <c r="G396362" s="53"/>
    </row>
    <row r="396367" spans="5:7">
      <c r="E396367" s="55"/>
      <c r="G396367" s="55"/>
    </row>
    <row r="396379" spans="5:7">
      <c r="E396379" s="53"/>
      <c r="G396379" s="53"/>
    </row>
    <row r="396384" spans="5:7">
      <c r="E396384" s="55"/>
      <c r="G396384" s="55"/>
    </row>
    <row r="396396" spans="5:7">
      <c r="E396396" s="53"/>
      <c r="G396396" s="53"/>
    </row>
    <row r="396401" spans="5:7">
      <c r="E396401" s="55"/>
      <c r="G396401" s="55"/>
    </row>
    <row r="396413" spans="5:7">
      <c r="E396413" s="53"/>
      <c r="G396413" s="53"/>
    </row>
    <row r="396418" spans="5:7">
      <c r="E396418" s="55"/>
      <c r="G396418" s="55"/>
    </row>
    <row r="396430" spans="5:7">
      <c r="E396430" s="53"/>
      <c r="G396430" s="53"/>
    </row>
    <row r="396435" spans="5:7">
      <c r="E396435" s="55"/>
      <c r="G396435" s="55"/>
    </row>
    <row r="396447" spans="5:7">
      <c r="E396447" s="53"/>
      <c r="G396447" s="53"/>
    </row>
    <row r="396452" spans="5:7">
      <c r="E396452" s="55"/>
      <c r="G396452" s="55"/>
    </row>
    <row r="396464" spans="5:7">
      <c r="E396464" s="53"/>
      <c r="G396464" s="53"/>
    </row>
    <row r="396469" spans="5:7">
      <c r="E396469" s="55"/>
      <c r="G396469" s="55"/>
    </row>
    <row r="396481" spans="5:7">
      <c r="E396481" s="53"/>
      <c r="G396481" s="53"/>
    </row>
    <row r="396486" spans="5:7">
      <c r="E396486" s="55"/>
      <c r="G396486" s="55"/>
    </row>
    <row r="396498" spans="5:7">
      <c r="E396498" s="53"/>
      <c r="G396498" s="53"/>
    </row>
    <row r="396503" spans="5:7">
      <c r="E396503" s="55"/>
      <c r="G396503" s="55"/>
    </row>
    <row r="396515" spans="5:7">
      <c r="E396515" s="53"/>
      <c r="G396515" s="53"/>
    </row>
    <row r="396520" spans="5:7">
      <c r="E396520" s="55"/>
      <c r="G396520" s="55"/>
    </row>
    <row r="396532" spans="5:7">
      <c r="E396532" s="53"/>
      <c r="G396532" s="53"/>
    </row>
    <row r="396537" spans="5:7">
      <c r="E396537" s="55"/>
      <c r="G396537" s="55"/>
    </row>
    <row r="396549" spans="5:7">
      <c r="E396549" s="53"/>
      <c r="G396549" s="53"/>
    </row>
    <row r="396554" spans="5:7">
      <c r="E396554" s="55"/>
      <c r="G396554" s="55"/>
    </row>
    <row r="396566" spans="5:7">
      <c r="E396566" s="53"/>
      <c r="G396566" s="53"/>
    </row>
    <row r="396571" spans="5:7">
      <c r="E396571" s="55"/>
      <c r="G396571" s="55"/>
    </row>
    <row r="396583" spans="5:7">
      <c r="E396583" s="53"/>
      <c r="G396583" s="53"/>
    </row>
    <row r="396588" spans="5:7">
      <c r="E396588" s="55"/>
      <c r="G396588" s="55"/>
    </row>
    <row r="396600" spans="5:7">
      <c r="E396600" s="53"/>
      <c r="G396600" s="53"/>
    </row>
    <row r="396605" spans="5:7">
      <c r="E396605" s="55"/>
      <c r="G396605" s="55"/>
    </row>
    <row r="396617" spans="5:7">
      <c r="E396617" s="53"/>
      <c r="G396617" s="53"/>
    </row>
    <row r="396622" spans="5:7">
      <c r="E396622" s="55"/>
      <c r="G396622" s="55"/>
    </row>
    <row r="396634" spans="5:7">
      <c r="E396634" s="53"/>
      <c r="G396634" s="53"/>
    </row>
    <row r="396639" spans="5:7">
      <c r="E396639" s="55"/>
      <c r="G396639" s="55"/>
    </row>
    <row r="396651" spans="5:7">
      <c r="E396651" s="53"/>
      <c r="G396651" s="53"/>
    </row>
    <row r="396656" spans="5:7">
      <c r="E396656" s="55"/>
      <c r="G396656" s="55"/>
    </row>
    <row r="396668" spans="5:7">
      <c r="E396668" s="53"/>
      <c r="G396668" s="53"/>
    </row>
    <row r="396673" spans="5:7">
      <c r="E396673" s="55"/>
      <c r="G396673" s="55"/>
    </row>
    <row r="396685" spans="5:7">
      <c r="E396685" s="53"/>
      <c r="G396685" s="53"/>
    </row>
    <row r="396690" spans="5:7">
      <c r="E396690" s="55"/>
      <c r="G396690" s="55"/>
    </row>
    <row r="396702" spans="5:7">
      <c r="E396702" s="53"/>
      <c r="G396702" s="53"/>
    </row>
    <row r="396707" spans="5:7">
      <c r="E396707" s="55"/>
      <c r="G396707" s="55"/>
    </row>
    <row r="396719" spans="5:7">
      <c r="E396719" s="53"/>
      <c r="G396719" s="53"/>
    </row>
    <row r="396724" spans="5:7">
      <c r="E396724" s="55"/>
      <c r="G396724" s="55"/>
    </row>
    <row r="396736" spans="5:7">
      <c r="E396736" s="53"/>
      <c r="G396736" s="53"/>
    </row>
    <row r="396741" spans="5:7">
      <c r="E396741" s="55"/>
      <c r="G396741" s="55"/>
    </row>
    <row r="396753" spans="5:7">
      <c r="E396753" s="53"/>
      <c r="G396753" s="53"/>
    </row>
    <row r="396758" spans="5:7">
      <c r="E396758" s="55"/>
      <c r="G396758" s="55"/>
    </row>
    <row r="396770" spans="5:7">
      <c r="E396770" s="53"/>
      <c r="G396770" s="53"/>
    </row>
    <row r="396775" spans="5:7">
      <c r="E396775" s="55"/>
      <c r="G396775" s="55"/>
    </row>
    <row r="396787" spans="5:7">
      <c r="E396787" s="53"/>
      <c r="G396787" s="53"/>
    </row>
    <row r="396792" spans="5:7">
      <c r="E396792" s="55"/>
      <c r="G396792" s="55"/>
    </row>
    <row r="396804" spans="5:7">
      <c r="E396804" s="53"/>
      <c r="G396804" s="53"/>
    </row>
    <row r="396809" spans="5:7">
      <c r="E396809" s="55"/>
      <c r="G396809" s="55"/>
    </row>
    <row r="396821" spans="5:7">
      <c r="E396821" s="53"/>
      <c r="G396821" s="53"/>
    </row>
    <row r="396826" spans="5:7">
      <c r="E396826" s="55"/>
      <c r="G396826" s="55"/>
    </row>
    <row r="396838" spans="5:7">
      <c r="E396838" s="53"/>
      <c r="G396838" s="53"/>
    </row>
    <row r="396843" spans="5:7">
      <c r="E396843" s="55"/>
      <c r="G396843" s="55"/>
    </row>
    <row r="396855" spans="5:7">
      <c r="E396855" s="53"/>
      <c r="G396855" s="53"/>
    </row>
    <row r="396860" spans="5:7">
      <c r="E396860" s="55"/>
      <c r="G396860" s="55"/>
    </row>
    <row r="396872" spans="5:7">
      <c r="E396872" s="53"/>
      <c r="G396872" s="53"/>
    </row>
    <row r="396877" spans="5:7">
      <c r="E396877" s="55"/>
      <c r="G396877" s="55"/>
    </row>
    <row r="396889" spans="5:7">
      <c r="E396889" s="53"/>
      <c r="G396889" s="53"/>
    </row>
    <row r="396894" spans="5:7">
      <c r="E396894" s="55"/>
      <c r="G396894" s="55"/>
    </row>
    <row r="396906" spans="5:7">
      <c r="E396906" s="53"/>
      <c r="G396906" s="53"/>
    </row>
    <row r="396911" spans="5:7">
      <c r="E396911" s="55"/>
      <c r="G396911" s="55"/>
    </row>
    <row r="396923" spans="5:7">
      <c r="E396923" s="53"/>
      <c r="G396923" s="53"/>
    </row>
    <row r="396928" spans="5:7">
      <c r="E396928" s="55"/>
      <c r="G396928" s="55"/>
    </row>
    <row r="396940" spans="5:7">
      <c r="E396940" s="53"/>
      <c r="G396940" s="53"/>
    </row>
    <row r="396945" spans="5:7">
      <c r="E396945" s="55"/>
      <c r="G396945" s="55"/>
    </row>
    <row r="396957" spans="5:7">
      <c r="E396957" s="53"/>
      <c r="G396957" s="53"/>
    </row>
    <row r="396962" spans="5:7">
      <c r="E396962" s="55"/>
      <c r="G396962" s="55"/>
    </row>
    <row r="396974" spans="5:7">
      <c r="E396974" s="53"/>
      <c r="G396974" s="53"/>
    </row>
    <row r="396979" spans="5:7">
      <c r="E396979" s="55"/>
      <c r="G396979" s="55"/>
    </row>
    <row r="396991" spans="5:7">
      <c r="E396991" s="53"/>
      <c r="G396991" s="53"/>
    </row>
    <row r="396996" spans="5:7">
      <c r="E396996" s="55"/>
      <c r="G396996" s="55"/>
    </row>
    <row r="397008" spans="5:7">
      <c r="E397008" s="53"/>
      <c r="G397008" s="53"/>
    </row>
    <row r="397013" spans="5:7">
      <c r="E397013" s="55"/>
      <c r="G397013" s="55"/>
    </row>
    <row r="397025" spans="5:7">
      <c r="E397025" s="53"/>
      <c r="G397025" s="53"/>
    </row>
    <row r="397030" spans="5:7">
      <c r="E397030" s="55"/>
      <c r="G397030" s="55"/>
    </row>
    <row r="397042" spans="5:7">
      <c r="E397042" s="53"/>
      <c r="G397042" s="53"/>
    </row>
    <row r="397047" spans="5:7">
      <c r="E397047" s="55"/>
      <c r="G397047" s="55"/>
    </row>
    <row r="397059" spans="5:7">
      <c r="E397059" s="53"/>
      <c r="G397059" s="53"/>
    </row>
    <row r="397064" spans="5:7">
      <c r="E397064" s="55"/>
      <c r="G397064" s="55"/>
    </row>
    <row r="397076" spans="5:7">
      <c r="E397076" s="53"/>
      <c r="G397076" s="53"/>
    </row>
    <row r="397081" spans="5:7">
      <c r="E397081" s="55"/>
      <c r="G397081" s="55"/>
    </row>
    <row r="397093" spans="5:7">
      <c r="E397093" s="53"/>
      <c r="G397093" s="53"/>
    </row>
    <row r="397098" spans="5:7">
      <c r="E397098" s="55"/>
      <c r="G397098" s="55"/>
    </row>
    <row r="397110" spans="5:7">
      <c r="E397110" s="53"/>
      <c r="G397110" s="53"/>
    </row>
    <row r="397115" spans="5:7">
      <c r="E397115" s="55"/>
      <c r="G397115" s="55"/>
    </row>
    <row r="397127" spans="5:7">
      <c r="E397127" s="53"/>
      <c r="G397127" s="53"/>
    </row>
    <row r="397132" spans="5:7">
      <c r="E397132" s="55"/>
      <c r="G397132" s="55"/>
    </row>
    <row r="397144" spans="5:7">
      <c r="E397144" s="53"/>
      <c r="G397144" s="53"/>
    </row>
    <row r="397149" spans="5:7">
      <c r="E397149" s="55"/>
      <c r="G397149" s="55"/>
    </row>
    <row r="397161" spans="5:7">
      <c r="E397161" s="53"/>
      <c r="G397161" s="53"/>
    </row>
    <row r="397166" spans="5:7">
      <c r="E397166" s="55"/>
      <c r="G397166" s="55"/>
    </row>
    <row r="397178" spans="5:7">
      <c r="E397178" s="53"/>
      <c r="G397178" s="53"/>
    </row>
    <row r="397183" spans="5:7">
      <c r="E397183" s="55"/>
      <c r="G397183" s="55"/>
    </row>
    <row r="397195" spans="5:7">
      <c r="E397195" s="53"/>
      <c r="G397195" s="53"/>
    </row>
    <row r="397200" spans="5:7">
      <c r="E397200" s="55"/>
      <c r="G397200" s="55"/>
    </row>
    <row r="397212" spans="5:7">
      <c r="E397212" s="53"/>
      <c r="G397212" s="53"/>
    </row>
    <row r="397217" spans="5:7">
      <c r="E397217" s="55"/>
      <c r="G397217" s="55"/>
    </row>
    <row r="397229" spans="5:7">
      <c r="E397229" s="53"/>
      <c r="G397229" s="53"/>
    </row>
    <row r="397234" spans="5:7">
      <c r="E397234" s="55"/>
      <c r="G397234" s="55"/>
    </row>
    <row r="397246" spans="5:7">
      <c r="E397246" s="53"/>
      <c r="G397246" s="53"/>
    </row>
    <row r="397251" spans="5:7">
      <c r="E397251" s="55"/>
      <c r="G397251" s="55"/>
    </row>
    <row r="397263" spans="5:7">
      <c r="E397263" s="53"/>
      <c r="G397263" s="53"/>
    </row>
    <row r="397268" spans="5:7">
      <c r="E397268" s="55"/>
      <c r="G397268" s="55"/>
    </row>
    <row r="397280" spans="5:7">
      <c r="E397280" s="53"/>
      <c r="G397280" s="53"/>
    </row>
    <row r="397285" spans="5:7">
      <c r="E397285" s="55"/>
      <c r="G397285" s="55"/>
    </row>
    <row r="397297" spans="5:7">
      <c r="E397297" s="53"/>
      <c r="G397297" s="53"/>
    </row>
    <row r="397302" spans="5:7">
      <c r="E397302" s="55"/>
      <c r="G397302" s="55"/>
    </row>
    <row r="397314" spans="5:7">
      <c r="E397314" s="53"/>
      <c r="G397314" s="53"/>
    </row>
    <row r="397319" spans="5:7">
      <c r="E397319" s="55"/>
      <c r="G397319" s="55"/>
    </row>
    <row r="397331" spans="5:7">
      <c r="E397331" s="53"/>
      <c r="G397331" s="53"/>
    </row>
    <row r="397336" spans="5:7">
      <c r="E397336" s="55"/>
      <c r="G397336" s="55"/>
    </row>
    <row r="397348" spans="5:7">
      <c r="E397348" s="53"/>
      <c r="G397348" s="53"/>
    </row>
    <row r="397353" spans="5:7">
      <c r="E397353" s="55"/>
      <c r="G397353" s="55"/>
    </row>
    <row r="397365" spans="5:7">
      <c r="E397365" s="53"/>
      <c r="G397365" s="53"/>
    </row>
    <row r="397370" spans="5:7">
      <c r="E397370" s="55"/>
      <c r="G397370" s="55"/>
    </row>
    <row r="397382" spans="5:7">
      <c r="E397382" s="53"/>
      <c r="G397382" s="53"/>
    </row>
    <row r="397387" spans="5:7">
      <c r="E397387" s="55"/>
      <c r="G397387" s="55"/>
    </row>
    <row r="397399" spans="5:7">
      <c r="E397399" s="53"/>
      <c r="G397399" s="53"/>
    </row>
    <row r="397404" spans="5:7">
      <c r="E397404" s="55"/>
      <c r="G397404" s="55"/>
    </row>
    <row r="397416" spans="5:7">
      <c r="E397416" s="53"/>
      <c r="G397416" s="53"/>
    </row>
    <row r="397421" spans="5:7">
      <c r="E397421" s="55"/>
      <c r="G397421" s="55"/>
    </row>
    <row r="397433" spans="5:7">
      <c r="E397433" s="53"/>
      <c r="G397433" s="53"/>
    </row>
    <row r="397438" spans="5:7">
      <c r="E397438" s="55"/>
      <c r="G397438" s="55"/>
    </row>
    <row r="397450" spans="5:7">
      <c r="E397450" s="53"/>
      <c r="G397450" s="53"/>
    </row>
    <row r="397455" spans="5:7">
      <c r="E397455" s="55"/>
      <c r="G397455" s="55"/>
    </row>
    <row r="397467" spans="5:7">
      <c r="E397467" s="53"/>
      <c r="G397467" s="53"/>
    </row>
    <row r="397472" spans="5:7">
      <c r="E397472" s="55"/>
      <c r="G397472" s="55"/>
    </row>
    <row r="397484" spans="5:7">
      <c r="E397484" s="53"/>
      <c r="G397484" s="53"/>
    </row>
    <row r="397489" spans="5:7">
      <c r="E397489" s="55"/>
      <c r="G397489" s="55"/>
    </row>
    <row r="397501" spans="5:7">
      <c r="E397501" s="53"/>
      <c r="G397501" s="53"/>
    </row>
    <row r="397506" spans="5:7">
      <c r="E397506" s="55"/>
      <c r="G397506" s="55"/>
    </row>
    <row r="397518" spans="5:7">
      <c r="E397518" s="53"/>
      <c r="G397518" s="53"/>
    </row>
    <row r="397523" spans="5:7">
      <c r="E397523" s="55"/>
      <c r="G397523" s="55"/>
    </row>
    <row r="397535" spans="5:7">
      <c r="E397535" s="53"/>
      <c r="G397535" s="53"/>
    </row>
    <row r="397540" spans="5:7">
      <c r="E397540" s="55"/>
      <c r="G397540" s="55"/>
    </row>
    <row r="397552" spans="5:7">
      <c r="E397552" s="53"/>
      <c r="G397552" s="53"/>
    </row>
    <row r="397557" spans="5:7">
      <c r="E397557" s="55"/>
      <c r="G397557" s="55"/>
    </row>
    <row r="397569" spans="5:7">
      <c r="E397569" s="53"/>
      <c r="G397569" s="53"/>
    </row>
    <row r="397574" spans="5:7">
      <c r="E397574" s="55"/>
      <c r="G397574" s="55"/>
    </row>
    <row r="397586" spans="5:7">
      <c r="E397586" s="53"/>
      <c r="G397586" s="53"/>
    </row>
    <row r="397591" spans="5:7">
      <c r="E397591" s="55"/>
      <c r="G397591" s="55"/>
    </row>
    <row r="397603" spans="5:7">
      <c r="E397603" s="53"/>
      <c r="G397603" s="53"/>
    </row>
    <row r="397608" spans="5:7">
      <c r="E397608" s="55"/>
      <c r="G397608" s="55"/>
    </row>
    <row r="397620" spans="5:7">
      <c r="E397620" s="53"/>
      <c r="G397620" s="53"/>
    </row>
    <row r="397625" spans="5:7">
      <c r="E397625" s="55"/>
      <c r="G397625" s="55"/>
    </row>
    <row r="397637" spans="5:7">
      <c r="E397637" s="53"/>
      <c r="G397637" s="53"/>
    </row>
    <row r="397642" spans="5:7">
      <c r="E397642" s="55"/>
      <c r="G397642" s="55"/>
    </row>
    <row r="397654" spans="5:7">
      <c r="E397654" s="53"/>
      <c r="G397654" s="53"/>
    </row>
    <row r="397659" spans="5:7">
      <c r="E397659" s="55"/>
      <c r="G397659" s="55"/>
    </row>
    <row r="397671" spans="5:7">
      <c r="E397671" s="53"/>
      <c r="G397671" s="53"/>
    </row>
    <row r="397676" spans="5:7">
      <c r="E397676" s="55"/>
      <c r="G397676" s="55"/>
    </row>
    <row r="397688" spans="5:7">
      <c r="E397688" s="53"/>
      <c r="G397688" s="53"/>
    </row>
    <row r="397693" spans="5:7">
      <c r="E397693" s="55"/>
      <c r="G397693" s="55"/>
    </row>
    <row r="397705" spans="5:7">
      <c r="E397705" s="53"/>
      <c r="G397705" s="53"/>
    </row>
    <row r="397710" spans="5:7">
      <c r="E397710" s="55"/>
      <c r="G397710" s="55"/>
    </row>
    <row r="397722" spans="5:7">
      <c r="E397722" s="53"/>
      <c r="G397722" s="53"/>
    </row>
    <row r="397727" spans="5:7">
      <c r="E397727" s="55"/>
      <c r="G397727" s="55"/>
    </row>
    <row r="397739" spans="5:7">
      <c r="E397739" s="53"/>
      <c r="G397739" s="53"/>
    </row>
    <row r="397744" spans="5:7">
      <c r="E397744" s="55"/>
      <c r="G397744" s="55"/>
    </row>
    <row r="397756" spans="5:7">
      <c r="E397756" s="53"/>
      <c r="G397756" s="53"/>
    </row>
    <row r="397761" spans="5:7">
      <c r="E397761" s="55"/>
      <c r="G397761" s="55"/>
    </row>
    <row r="397773" spans="5:7">
      <c r="E397773" s="53"/>
      <c r="G397773" s="53"/>
    </row>
    <row r="397778" spans="5:7">
      <c r="E397778" s="55"/>
      <c r="G397778" s="55"/>
    </row>
    <row r="397790" spans="5:7">
      <c r="E397790" s="53"/>
      <c r="G397790" s="53"/>
    </row>
    <row r="397795" spans="5:7">
      <c r="E397795" s="55"/>
      <c r="G397795" s="55"/>
    </row>
    <row r="397807" spans="5:7">
      <c r="E397807" s="53"/>
      <c r="G397807" s="53"/>
    </row>
    <row r="397812" spans="5:7">
      <c r="E397812" s="55"/>
      <c r="G397812" s="55"/>
    </row>
    <row r="397824" spans="5:7">
      <c r="E397824" s="53"/>
      <c r="G397824" s="53"/>
    </row>
    <row r="397829" spans="5:7">
      <c r="E397829" s="55"/>
      <c r="G397829" s="55"/>
    </row>
    <row r="397841" spans="5:7">
      <c r="E397841" s="53"/>
      <c r="G397841" s="53"/>
    </row>
    <row r="397846" spans="5:7">
      <c r="E397846" s="55"/>
      <c r="G397846" s="55"/>
    </row>
    <row r="397858" spans="5:7">
      <c r="E397858" s="53"/>
      <c r="G397858" s="53"/>
    </row>
    <row r="397863" spans="5:7">
      <c r="E397863" s="55"/>
      <c r="G397863" s="55"/>
    </row>
    <row r="397875" spans="5:7">
      <c r="E397875" s="53"/>
      <c r="G397875" s="53"/>
    </row>
    <row r="397880" spans="5:7">
      <c r="E397880" s="55"/>
      <c r="G397880" s="55"/>
    </row>
    <row r="397892" spans="5:7">
      <c r="E397892" s="53"/>
      <c r="G397892" s="53"/>
    </row>
    <row r="397897" spans="5:7">
      <c r="E397897" s="55"/>
      <c r="G397897" s="55"/>
    </row>
    <row r="397909" spans="5:7">
      <c r="E397909" s="53"/>
      <c r="G397909" s="53"/>
    </row>
    <row r="397914" spans="5:7">
      <c r="E397914" s="55"/>
      <c r="G397914" s="55"/>
    </row>
    <row r="397926" spans="5:7">
      <c r="E397926" s="53"/>
      <c r="G397926" s="53"/>
    </row>
    <row r="397931" spans="5:7">
      <c r="E397931" s="55"/>
      <c r="G397931" s="55"/>
    </row>
    <row r="397943" spans="5:7">
      <c r="E397943" s="53"/>
      <c r="G397943" s="53"/>
    </row>
    <row r="397948" spans="5:7">
      <c r="E397948" s="55"/>
      <c r="G397948" s="55"/>
    </row>
    <row r="397960" spans="5:7">
      <c r="E397960" s="53"/>
      <c r="G397960" s="53"/>
    </row>
    <row r="397965" spans="5:7">
      <c r="E397965" s="55"/>
      <c r="G397965" s="55"/>
    </row>
    <row r="397977" spans="5:7">
      <c r="E397977" s="53"/>
      <c r="G397977" s="53"/>
    </row>
    <row r="397982" spans="5:7">
      <c r="E397982" s="55"/>
      <c r="G397982" s="55"/>
    </row>
    <row r="397994" spans="5:7">
      <c r="E397994" s="53"/>
      <c r="G397994" s="53"/>
    </row>
    <row r="397999" spans="5:7">
      <c r="E397999" s="55"/>
      <c r="G397999" s="55"/>
    </row>
    <row r="398011" spans="5:7">
      <c r="E398011" s="53"/>
      <c r="G398011" s="53"/>
    </row>
    <row r="398016" spans="5:7">
      <c r="E398016" s="55"/>
      <c r="G398016" s="55"/>
    </row>
    <row r="398028" spans="5:7">
      <c r="E398028" s="53"/>
      <c r="G398028" s="53"/>
    </row>
    <row r="398033" spans="5:7">
      <c r="E398033" s="55"/>
      <c r="G398033" s="55"/>
    </row>
    <row r="398045" spans="5:7">
      <c r="E398045" s="53"/>
      <c r="G398045" s="53"/>
    </row>
    <row r="398050" spans="5:7">
      <c r="E398050" s="55"/>
      <c r="G398050" s="55"/>
    </row>
    <row r="398062" spans="5:7">
      <c r="E398062" s="53"/>
      <c r="G398062" s="53"/>
    </row>
    <row r="398067" spans="5:7">
      <c r="E398067" s="55"/>
      <c r="G398067" s="55"/>
    </row>
    <row r="398079" spans="5:7">
      <c r="E398079" s="53"/>
      <c r="G398079" s="53"/>
    </row>
    <row r="398084" spans="5:7">
      <c r="E398084" s="55"/>
      <c r="G398084" s="55"/>
    </row>
    <row r="398096" spans="5:7">
      <c r="E398096" s="53"/>
      <c r="G398096" s="53"/>
    </row>
    <row r="398101" spans="5:7">
      <c r="E398101" s="55"/>
      <c r="G398101" s="55"/>
    </row>
    <row r="398113" spans="5:7">
      <c r="E398113" s="53"/>
      <c r="G398113" s="53"/>
    </row>
    <row r="398118" spans="5:7">
      <c r="E398118" s="55"/>
      <c r="G398118" s="55"/>
    </row>
    <row r="398130" spans="5:7">
      <c r="E398130" s="53"/>
      <c r="G398130" s="53"/>
    </row>
    <row r="398135" spans="5:7">
      <c r="E398135" s="55"/>
      <c r="G398135" s="55"/>
    </row>
    <row r="398147" spans="5:7">
      <c r="E398147" s="53"/>
      <c r="G398147" s="53"/>
    </row>
    <row r="398152" spans="5:7">
      <c r="E398152" s="55"/>
      <c r="G398152" s="55"/>
    </row>
    <row r="398164" spans="5:7">
      <c r="E398164" s="53"/>
      <c r="G398164" s="53"/>
    </row>
    <row r="398169" spans="5:7">
      <c r="E398169" s="55"/>
      <c r="G398169" s="55"/>
    </row>
    <row r="398181" spans="5:7">
      <c r="E398181" s="53"/>
      <c r="G398181" s="53"/>
    </row>
    <row r="398186" spans="5:7">
      <c r="E398186" s="55"/>
      <c r="G398186" s="55"/>
    </row>
    <row r="398198" spans="5:7">
      <c r="E398198" s="53"/>
      <c r="G398198" s="53"/>
    </row>
    <row r="398203" spans="5:7">
      <c r="E398203" s="55"/>
      <c r="G398203" s="55"/>
    </row>
    <row r="398215" spans="5:7">
      <c r="E398215" s="53"/>
      <c r="G398215" s="53"/>
    </row>
    <row r="398220" spans="5:7">
      <c r="E398220" s="55"/>
      <c r="G398220" s="55"/>
    </row>
    <row r="398232" spans="5:7">
      <c r="E398232" s="53"/>
      <c r="G398232" s="53"/>
    </row>
    <row r="398237" spans="5:7">
      <c r="E398237" s="55"/>
      <c r="G398237" s="55"/>
    </row>
    <row r="398249" spans="5:7">
      <c r="E398249" s="53"/>
      <c r="G398249" s="53"/>
    </row>
    <row r="398254" spans="5:7">
      <c r="E398254" s="55"/>
      <c r="G398254" s="55"/>
    </row>
    <row r="398266" spans="5:7">
      <c r="E398266" s="53"/>
      <c r="G398266" s="53"/>
    </row>
    <row r="398271" spans="5:7">
      <c r="E398271" s="55"/>
      <c r="G398271" s="55"/>
    </row>
    <row r="398283" spans="5:7">
      <c r="E398283" s="53"/>
      <c r="G398283" s="53"/>
    </row>
    <row r="398288" spans="5:7">
      <c r="E398288" s="55"/>
      <c r="G398288" s="55"/>
    </row>
    <row r="398300" spans="5:7">
      <c r="E398300" s="53"/>
      <c r="G398300" s="53"/>
    </row>
    <row r="398305" spans="5:7">
      <c r="E398305" s="55"/>
      <c r="G398305" s="55"/>
    </row>
    <row r="398317" spans="5:7">
      <c r="E398317" s="53"/>
      <c r="G398317" s="53"/>
    </row>
    <row r="398322" spans="5:7">
      <c r="E398322" s="55"/>
      <c r="G398322" s="55"/>
    </row>
    <row r="398334" spans="5:7">
      <c r="E398334" s="53"/>
      <c r="G398334" s="53"/>
    </row>
    <row r="398339" spans="5:7">
      <c r="E398339" s="55"/>
      <c r="G398339" s="55"/>
    </row>
    <row r="398351" spans="5:7">
      <c r="E398351" s="53"/>
      <c r="G398351" s="53"/>
    </row>
    <row r="398356" spans="5:7">
      <c r="E398356" s="55"/>
      <c r="G398356" s="55"/>
    </row>
    <row r="398368" spans="5:7">
      <c r="E398368" s="53"/>
      <c r="G398368" s="53"/>
    </row>
    <row r="398373" spans="5:7">
      <c r="E398373" s="55"/>
      <c r="G398373" s="55"/>
    </row>
    <row r="398385" spans="5:7">
      <c r="E398385" s="53"/>
      <c r="G398385" s="53"/>
    </row>
    <row r="398390" spans="5:7">
      <c r="E398390" s="55"/>
      <c r="G398390" s="55"/>
    </row>
    <row r="398402" spans="5:7">
      <c r="E398402" s="53"/>
      <c r="G398402" s="53"/>
    </row>
    <row r="398407" spans="5:7">
      <c r="E398407" s="55"/>
      <c r="G398407" s="55"/>
    </row>
    <row r="398419" spans="5:7">
      <c r="E398419" s="53"/>
      <c r="G398419" s="53"/>
    </row>
    <row r="398424" spans="5:7">
      <c r="E398424" s="55"/>
      <c r="G398424" s="55"/>
    </row>
    <row r="398436" spans="5:7">
      <c r="E398436" s="53"/>
      <c r="G398436" s="53"/>
    </row>
    <row r="398441" spans="5:7">
      <c r="E398441" s="55"/>
      <c r="G398441" s="55"/>
    </row>
    <row r="398453" spans="5:7">
      <c r="E398453" s="53"/>
      <c r="G398453" s="53"/>
    </row>
    <row r="398458" spans="5:7">
      <c r="E398458" s="55"/>
      <c r="G398458" s="55"/>
    </row>
    <row r="398470" spans="5:7">
      <c r="E398470" s="53"/>
      <c r="G398470" s="53"/>
    </row>
    <row r="398475" spans="5:7">
      <c r="E398475" s="55"/>
      <c r="G398475" s="55"/>
    </row>
    <row r="398487" spans="5:7">
      <c r="E398487" s="53"/>
      <c r="G398487" s="53"/>
    </row>
    <row r="398492" spans="5:7">
      <c r="E398492" s="55"/>
      <c r="G398492" s="55"/>
    </row>
    <row r="398504" spans="5:7">
      <c r="E398504" s="53"/>
      <c r="G398504" s="53"/>
    </row>
    <row r="398509" spans="5:7">
      <c r="E398509" s="55"/>
      <c r="G398509" s="55"/>
    </row>
    <row r="398521" spans="5:7">
      <c r="E398521" s="53"/>
      <c r="G398521" s="53"/>
    </row>
    <row r="398526" spans="5:7">
      <c r="E398526" s="55"/>
      <c r="G398526" s="55"/>
    </row>
    <row r="398538" spans="5:7">
      <c r="E398538" s="53"/>
      <c r="G398538" s="53"/>
    </row>
    <row r="398543" spans="5:7">
      <c r="E398543" s="55"/>
      <c r="G398543" s="55"/>
    </row>
    <row r="398555" spans="5:7">
      <c r="E398555" s="53"/>
      <c r="G398555" s="53"/>
    </row>
    <row r="398560" spans="5:7">
      <c r="E398560" s="55"/>
      <c r="G398560" s="55"/>
    </row>
    <row r="398572" spans="5:7">
      <c r="E398572" s="53"/>
      <c r="G398572" s="53"/>
    </row>
    <row r="398577" spans="5:7">
      <c r="E398577" s="55"/>
      <c r="G398577" s="55"/>
    </row>
    <row r="398589" spans="5:7">
      <c r="E398589" s="53"/>
      <c r="G398589" s="53"/>
    </row>
    <row r="398594" spans="5:7">
      <c r="E398594" s="55"/>
      <c r="G398594" s="55"/>
    </row>
    <row r="398606" spans="5:7">
      <c r="E398606" s="53"/>
      <c r="G398606" s="53"/>
    </row>
    <row r="398611" spans="5:7">
      <c r="E398611" s="55"/>
      <c r="G398611" s="55"/>
    </row>
    <row r="398623" spans="5:7">
      <c r="E398623" s="53"/>
      <c r="G398623" s="53"/>
    </row>
    <row r="398628" spans="5:7">
      <c r="E398628" s="55"/>
      <c r="G398628" s="55"/>
    </row>
    <row r="398640" spans="5:7">
      <c r="E398640" s="53"/>
      <c r="G398640" s="53"/>
    </row>
    <row r="398645" spans="5:7">
      <c r="E398645" s="55"/>
      <c r="G398645" s="55"/>
    </row>
    <row r="398657" spans="5:7">
      <c r="E398657" s="53"/>
      <c r="G398657" s="53"/>
    </row>
    <row r="398662" spans="5:7">
      <c r="E398662" s="55"/>
      <c r="G398662" s="55"/>
    </row>
    <row r="398674" spans="5:7">
      <c r="E398674" s="53"/>
      <c r="G398674" s="53"/>
    </row>
    <row r="398679" spans="5:7">
      <c r="E398679" s="55"/>
      <c r="G398679" s="55"/>
    </row>
    <row r="398691" spans="5:7">
      <c r="E398691" s="53"/>
      <c r="G398691" s="53"/>
    </row>
    <row r="398696" spans="5:7">
      <c r="E398696" s="55"/>
      <c r="G398696" s="55"/>
    </row>
    <row r="398708" spans="5:7">
      <c r="E398708" s="53"/>
      <c r="G398708" s="53"/>
    </row>
    <row r="398713" spans="5:7">
      <c r="E398713" s="55"/>
      <c r="G398713" s="55"/>
    </row>
    <row r="398725" spans="5:7">
      <c r="E398725" s="53"/>
      <c r="G398725" s="53"/>
    </row>
    <row r="398730" spans="5:7">
      <c r="E398730" s="55"/>
      <c r="G398730" s="55"/>
    </row>
    <row r="398742" spans="5:7">
      <c r="E398742" s="53"/>
      <c r="G398742" s="53"/>
    </row>
    <row r="398747" spans="5:7">
      <c r="E398747" s="55"/>
      <c r="G398747" s="55"/>
    </row>
    <row r="398759" spans="5:7">
      <c r="E398759" s="53"/>
      <c r="G398759" s="53"/>
    </row>
    <row r="398764" spans="5:7">
      <c r="E398764" s="55"/>
      <c r="G398764" s="55"/>
    </row>
    <row r="398776" spans="5:7">
      <c r="E398776" s="53"/>
      <c r="G398776" s="53"/>
    </row>
    <row r="398781" spans="5:7">
      <c r="E398781" s="55"/>
      <c r="G398781" s="55"/>
    </row>
    <row r="398793" spans="5:7">
      <c r="E398793" s="53"/>
      <c r="G398793" s="53"/>
    </row>
    <row r="398798" spans="5:7">
      <c r="E398798" s="55"/>
      <c r="G398798" s="55"/>
    </row>
    <row r="398810" spans="5:7">
      <c r="E398810" s="53"/>
      <c r="G398810" s="53"/>
    </row>
    <row r="398815" spans="5:7">
      <c r="E398815" s="55"/>
      <c r="G398815" s="55"/>
    </row>
    <row r="398827" spans="5:7">
      <c r="E398827" s="53"/>
      <c r="G398827" s="53"/>
    </row>
    <row r="398832" spans="5:7">
      <c r="E398832" s="55"/>
      <c r="G398832" s="55"/>
    </row>
    <row r="398844" spans="5:7">
      <c r="E398844" s="53"/>
      <c r="G398844" s="53"/>
    </row>
    <row r="398849" spans="5:7">
      <c r="E398849" s="55"/>
      <c r="G398849" s="55"/>
    </row>
    <row r="398861" spans="5:7">
      <c r="E398861" s="53"/>
      <c r="G398861" s="53"/>
    </row>
    <row r="398866" spans="5:7">
      <c r="E398866" s="55"/>
      <c r="G398866" s="55"/>
    </row>
    <row r="398878" spans="5:7">
      <c r="E398878" s="53"/>
      <c r="G398878" s="53"/>
    </row>
    <row r="398883" spans="5:7">
      <c r="E398883" s="55"/>
      <c r="G398883" s="55"/>
    </row>
    <row r="398895" spans="5:7">
      <c r="E398895" s="53"/>
      <c r="G398895" s="53"/>
    </row>
    <row r="398900" spans="5:7">
      <c r="E398900" s="55"/>
      <c r="G398900" s="55"/>
    </row>
    <row r="398912" spans="5:7">
      <c r="E398912" s="53"/>
      <c r="G398912" s="53"/>
    </row>
    <row r="398917" spans="5:7">
      <c r="E398917" s="55"/>
      <c r="G398917" s="55"/>
    </row>
    <row r="398929" spans="5:7">
      <c r="E398929" s="53"/>
      <c r="G398929" s="53"/>
    </row>
    <row r="398934" spans="5:7">
      <c r="E398934" s="55"/>
      <c r="G398934" s="55"/>
    </row>
    <row r="398946" spans="5:7">
      <c r="E398946" s="53"/>
      <c r="G398946" s="53"/>
    </row>
    <row r="398951" spans="5:7">
      <c r="E398951" s="55"/>
      <c r="G398951" s="55"/>
    </row>
    <row r="398963" spans="5:7">
      <c r="E398963" s="53"/>
      <c r="G398963" s="53"/>
    </row>
    <row r="398968" spans="5:7">
      <c r="E398968" s="55"/>
      <c r="G398968" s="55"/>
    </row>
    <row r="398980" spans="5:7">
      <c r="E398980" s="53"/>
      <c r="G398980" s="53"/>
    </row>
    <row r="398985" spans="5:7">
      <c r="E398985" s="55"/>
      <c r="G398985" s="55"/>
    </row>
    <row r="398997" spans="5:7">
      <c r="E398997" s="53"/>
      <c r="G398997" s="53"/>
    </row>
    <row r="399002" spans="5:7">
      <c r="E399002" s="55"/>
      <c r="G399002" s="55"/>
    </row>
    <row r="399014" spans="5:7">
      <c r="E399014" s="53"/>
      <c r="G399014" s="53"/>
    </row>
    <row r="399019" spans="5:7">
      <c r="E399019" s="55"/>
      <c r="G399019" s="55"/>
    </row>
    <row r="399031" spans="5:7">
      <c r="E399031" s="53"/>
      <c r="G399031" s="53"/>
    </row>
    <row r="399036" spans="5:7">
      <c r="E399036" s="55"/>
      <c r="G399036" s="55"/>
    </row>
    <row r="399048" spans="5:7">
      <c r="E399048" s="53"/>
      <c r="G399048" s="53"/>
    </row>
    <row r="399053" spans="5:7">
      <c r="E399053" s="55"/>
      <c r="G399053" s="55"/>
    </row>
    <row r="399065" spans="5:7">
      <c r="E399065" s="53"/>
      <c r="G399065" s="53"/>
    </row>
    <row r="399070" spans="5:7">
      <c r="E399070" s="55"/>
      <c r="G399070" s="55"/>
    </row>
    <row r="399082" spans="5:7">
      <c r="E399082" s="53"/>
      <c r="G399082" s="53"/>
    </row>
    <row r="399087" spans="5:7">
      <c r="E399087" s="55"/>
      <c r="G399087" s="55"/>
    </row>
    <row r="399099" spans="5:7">
      <c r="E399099" s="53"/>
      <c r="G399099" s="53"/>
    </row>
    <row r="399104" spans="5:7">
      <c r="E399104" s="55"/>
      <c r="G399104" s="55"/>
    </row>
    <row r="399116" spans="5:7">
      <c r="E399116" s="53"/>
      <c r="G399116" s="53"/>
    </row>
    <row r="399121" spans="5:7">
      <c r="E399121" s="55"/>
      <c r="G399121" s="55"/>
    </row>
    <row r="399133" spans="5:7">
      <c r="E399133" s="53"/>
      <c r="G399133" s="53"/>
    </row>
    <row r="399138" spans="5:7">
      <c r="E399138" s="55"/>
      <c r="G399138" s="55"/>
    </row>
    <row r="399150" spans="5:7">
      <c r="E399150" s="53"/>
      <c r="G399150" s="53"/>
    </row>
    <row r="399155" spans="5:7">
      <c r="E399155" s="55"/>
      <c r="G399155" s="55"/>
    </row>
    <row r="399167" spans="5:7">
      <c r="E399167" s="53"/>
      <c r="G399167" s="53"/>
    </row>
    <row r="399172" spans="5:7">
      <c r="E399172" s="55"/>
      <c r="G399172" s="55"/>
    </row>
    <row r="399184" spans="5:7">
      <c r="E399184" s="53"/>
      <c r="G399184" s="53"/>
    </row>
    <row r="399189" spans="5:7">
      <c r="E399189" s="55"/>
      <c r="G399189" s="55"/>
    </row>
    <row r="399201" spans="5:7">
      <c r="E399201" s="53"/>
      <c r="G399201" s="53"/>
    </row>
    <row r="399206" spans="5:7">
      <c r="E399206" s="55"/>
      <c r="G399206" s="55"/>
    </row>
    <row r="399218" spans="5:7">
      <c r="E399218" s="53"/>
      <c r="G399218" s="53"/>
    </row>
    <row r="399223" spans="5:7">
      <c r="E399223" s="55"/>
      <c r="G399223" s="55"/>
    </row>
    <row r="399235" spans="5:7">
      <c r="E399235" s="53"/>
      <c r="G399235" s="53"/>
    </row>
    <row r="399240" spans="5:7">
      <c r="E399240" s="55"/>
      <c r="G399240" s="55"/>
    </row>
    <row r="399252" spans="5:7">
      <c r="E399252" s="53"/>
      <c r="G399252" s="53"/>
    </row>
    <row r="399257" spans="5:7">
      <c r="E399257" s="55"/>
      <c r="G399257" s="55"/>
    </row>
    <row r="399269" spans="5:7">
      <c r="E399269" s="53"/>
      <c r="G399269" s="53"/>
    </row>
    <row r="399274" spans="5:7">
      <c r="E399274" s="55"/>
      <c r="G399274" s="55"/>
    </row>
    <row r="399286" spans="5:7">
      <c r="E399286" s="53"/>
      <c r="G399286" s="53"/>
    </row>
    <row r="399291" spans="5:7">
      <c r="E399291" s="55"/>
      <c r="G399291" s="55"/>
    </row>
    <row r="399303" spans="5:7">
      <c r="E399303" s="53"/>
      <c r="G399303" s="53"/>
    </row>
    <row r="399308" spans="5:7">
      <c r="E399308" s="55"/>
      <c r="G399308" s="55"/>
    </row>
    <row r="399320" spans="5:7">
      <c r="E399320" s="53"/>
      <c r="G399320" s="53"/>
    </row>
    <row r="399325" spans="5:7">
      <c r="E399325" s="55"/>
      <c r="G399325" s="55"/>
    </row>
    <row r="399337" spans="5:7">
      <c r="E399337" s="53"/>
      <c r="G399337" s="53"/>
    </row>
    <row r="399342" spans="5:7">
      <c r="E399342" s="55"/>
      <c r="G399342" s="55"/>
    </row>
    <row r="399354" spans="5:7">
      <c r="E399354" s="53"/>
      <c r="G399354" s="53"/>
    </row>
    <row r="399359" spans="5:7">
      <c r="E399359" s="55"/>
      <c r="G399359" s="55"/>
    </row>
    <row r="399371" spans="5:7">
      <c r="E399371" s="53"/>
      <c r="G399371" s="53"/>
    </row>
    <row r="399376" spans="5:7">
      <c r="E399376" s="55"/>
      <c r="G399376" s="55"/>
    </row>
    <row r="399388" spans="5:7">
      <c r="E399388" s="53"/>
      <c r="G399388" s="53"/>
    </row>
    <row r="399393" spans="5:7">
      <c r="E399393" s="55"/>
      <c r="G399393" s="55"/>
    </row>
    <row r="399405" spans="5:7">
      <c r="E399405" s="53"/>
      <c r="G399405" s="53"/>
    </row>
    <row r="399410" spans="5:7">
      <c r="E399410" s="55"/>
      <c r="G399410" s="55"/>
    </row>
    <row r="399422" spans="5:7">
      <c r="E399422" s="53"/>
      <c r="G399422" s="53"/>
    </row>
    <row r="399427" spans="5:7">
      <c r="E399427" s="55"/>
      <c r="G399427" s="55"/>
    </row>
    <row r="399439" spans="5:7">
      <c r="E399439" s="53"/>
      <c r="G399439" s="53"/>
    </row>
    <row r="399444" spans="5:7">
      <c r="E399444" s="55"/>
      <c r="G399444" s="55"/>
    </row>
    <row r="399456" spans="5:7">
      <c r="E399456" s="53"/>
      <c r="G399456" s="53"/>
    </row>
    <row r="399461" spans="5:7">
      <c r="E399461" s="55"/>
      <c r="G399461" s="55"/>
    </row>
    <row r="399473" spans="5:7">
      <c r="E399473" s="53"/>
      <c r="G399473" s="53"/>
    </row>
    <row r="399478" spans="5:7">
      <c r="E399478" s="55"/>
      <c r="G399478" s="55"/>
    </row>
    <row r="399490" spans="5:7">
      <c r="E399490" s="53"/>
      <c r="G399490" s="53"/>
    </row>
    <row r="399495" spans="5:7">
      <c r="E399495" s="55"/>
      <c r="G399495" s="55"/>
    </row>
    <row r="399507" spans="5:7">
      <c r="E399507" s="53"/>
      <c r="G399507" s="53"/>
    </row>
    <row r="399512" spans="5:7">
      <c r="E399512" s="55"/>
      <c r="G399512" s="55"/>
    </row>
    <row r="399524" spans="5:7">
      <c r="E399524" s="53"/>
      <c r="G399524" s="53"/>
    </row>
    <row r="399529" spans="5:7">
      <c r="E399529" s="55"/>
      <c r="G399529" s="55"/>
    </row>
    <row r="399541" spans="5:7">
      <c r="E399541" s="53"/>
      <c r="G399541" s="53"/>
    </row>
    <row r="399546" spans="5:7">
      <c r="E399546" s="55"/>
      <c r="G399546" s="55"/>
    </row>
    <row r="399558" spans="5:7">
      <c r="E399558" s="53"/>
      <c r="G399558" s="53"/>
    </row>
    <row r="399563" spans="5:7">
      <c r="E399563" s="55"/>
      <c r="G399563" s="55"/>
    </row>
    <row r="399575" spans="5:7">
      <c r="E399575" s="53"/>
      <c r="G399575" s="53"/>
    </row>
    <row r="399580" spans="5:7">
      <c r="E399580" s="55"/>
      <c r="G399580" s="55"/>
    </row>
    <row r="399592" spans="5:7">
      <c r="E399592" s="53"/>
      <c r="G399592" s="53"/>
    </row>
    <row r="399597" spans="5:7">
      <c r="E399597" s="55"/>
      <c r="G399597" s="55"/>
    </row>
    <row r="399609" spans="5:7">
      <c r="E399609" s="53"/>
      <c r="G399609" s="53"/>
    </row>
    <row r="399614" spans="5:7">
      <c r="E399614" s="55"/>
      <c r="G399614" s="55"/>
    </row>
    <row r="399626" spans="5:7">
      <c r="E399626" s="53"/>
      <c r="G399626" s="53"/>
    </row>
    <row r="399631" spans="5:7">
      <c r="E399631" s="55"/>
      <c r="G399631" s="55"/>
    </row>
    <row r="399643" spans="5:7">
      <c r="E399643" s="53"/>
      <c r="G399643" s="53"/>
    </row>
    <row r="399648" spans="5:7">
      <c r="E399648" s="55"/>
      <c r="G399648" s="55"/>
    </row>
    <row r="399660" spans="5:7">
      <c r="E399660" s="53"/>
      <c r="G399660" s="53"/>
    </row>
    <row r="399665" spans="5:7">
      <c r="E399665" s="55"/>
      <c r="G399665" s="55"/>
    </row>
    <row r="399677" spans="5:7">
      <c r="E399677" s="53"/>
      <c r="G399677" s="53"/>
    </row>
    <row r="399682" spans="5:7">
      <c r="E399682" s="55"/>
      <c r="G399682" s="55"/>
    </row>
    <row r="399694" spans="5:7">
      <c r="E399694" s="53"/>
      <c r="G399694" s="53"/>
    </row>
    <row r="399699" spans="5:7">
      <c r="E399699" s="55"/>
      <c r="G399699" s="55"/>
    </row>
    <row r="399711" spans="5:7">
      <c r="E399711" s="53"/>
      <c r="G399711" s="53"/>
    </row>
    <row r="399716" spans="5:7">
      <c r="E399716" s="55"/>
      <c r="G399716" s="55"/>
    </row>
    <row r="399728" spans="5:7">
      <c r="E399728" s="53"/>
      <c r="G399728" s="53"/>
    </row>
    <row r="399733" spans="5:7">
      <c r="E399733" s="55"/>
      <c r="G399733" s="55"/>
    </row>
    <row r="399745" spans="5:7">
      <c r="E399745" s="53"/>
      <c r="G399745" s="53"/>
    </row>
    <row r="399750" spans="5:7">
      <c r="E399750" s="55"/>
      <c r="G399750" s="55"/>
    </row>
    <row r="399762" spans="5:7">
      <c r="E399762" s="53"/>
      <c r="G399762" s="53"/>
    </row>
    <row r="399767" spans="5:7">
      <c r="E399767" s="55"/>
      <c r="G399767" s="55"/>
    </row>
    <row r="399779" spans="5:7">
      <c r="E399779" s="53"/>
      <c r="G399779" s="53"/>
    </row>
    <row r="399784" spans="5:7">
      <c r="E399784" s="55"/>
      <c r="G399784" s="55"/>
    </row>
    <row r="399796" spans="5:7">
      <c r="E399796" s="53"/>
      <c r="G399796" s="53"/>
    </row>
    <row r="399801" spans="5:7">
      <c r="E399801" s="55"/>
      <c r="G399801" s="55"/>
    </row>
    <row r="399813" spans="5:7">
      <c r="E399813" s="53"/>
      <c r="G399813" s="53"/>
    </row>
    <row r="399818" spans="5:7">
      <c r="E399818" s="55"/>
      <c r="G399818" s="55"/>
    </row>
    <row r="399830" spans="5:7">
      <c r="E399830" s="53"/>
      <c r="G399830" s="53"/>
    </row>
    <row r="399835" spans="5:7">
      <c r="E399835" s="55"/>
      <c r="G399835" s="55"/>
    </row>
    <row r="399847" spans="5:7">
      <c r="E399847" s="53"/>
      <c r="G399847" s="53"/>
    </row>
    <row r="399852" spans="5:7">
      <c r="E399852" s="55"/>
      <c r="G399852" s="55"/>
    </row>
    <row r="399864" spans="5:7">
      <c r="E399864" s="53"/>
      <c r="G399864" s="53"/>
    </row>
    <row r="399869" spans="5:7">
      <c r="E399869" s="55"/>
      <c r="G399869" s="55"/>
    </row>
    <row r="399881" spans="5:7">
      <c r="E399881" s="53"/>
      <c r="G399881" s="53"/>
    </row>
    <row r="399886" spans="5:7">
      <c r="E399886" s="55"/>
      <c r="G399886" s="55"/>
    </row>
    <row r="399898" spans="5:7">
      <c r="E399898" s="53"/>
      <c r="G399898" s="53"/>
    </row>
    <row r="399903" spans="5:7">
      <c r="E399903" s="55"/>
      <c r="G399903" s="55"/>
    </row>
    <row r="399915" spans="5:7">
      <c r="E399915" s="53"/>
      <c r="G399915" s="53"/>
    </row>
    <row r="399920" spans="5:7">
      <c r="E399920" s="55"/>
      <c r="G399920" s="55"/>
    </row>
    <row r="399932" spans="5:7">
      <c r="E399932" s="53"/>
      <c r="G399932" s="53"/>
    </row>
    <row r="399937" spans="5:7">
      <c r="E399937" s="55"/>
      <c r="G399937" s="55"/>
    </row>
    <row r="399949" spans="5:7">
      <c r="E399949" s="53"/>
      <c r="G399949" s="53"/>
    </row>
    <row r="399954" spans="5:7">
      <c r="E399954" s="55"/>
      <c r="G399954" s="55"/>
    </row>
    <row r="399966" spans="5:7">
      <c r="E399966" s="53"/>
      <c r="G399966" s="53"/>
    </row>
    <row r="399971" spans="5:7">
      <c r="E399971" s="55"/>
      <c r="G399971" s="55"/>
    </row>
    <row r="399983" spans="5:7">
      <c r="E399983" s="53"/>
      <c r="G399983" s="53"/>
    </row>
    <row r="399988" spans="5:7">
      <c r="E399988" s="55"/>
      <c r="G399988" s="55"/>
    </row>
    <row r="400000" spans="5:7">
      <c r="E400000" s="53"/>
      <c r="G400000" s="53"/>
    </row>
    <row r="400005" spans="5:7">
      <c r="E400005" s="55"/>
      <c r="G400005" s="55"/>
    </row>
    <row r="400017" spans="5:7">
      <c r="E400017" s="53"/>
      <c r="G400017" s="53"/>
    </row>
    <row r="400022" spans="5:7">
      <c r="E400022" s="55"/>
      <c r="G400022" s="55"/>
    </row>
    <row r="400034" spans="5:7">
      <c r="E400034" s="53"/>
      <c r="G400034" s="53"/>
    </row>
    <row r="400039" spans="5:7">
      <c r="E400039" s="55"/>
      <c r="G400039" s="55"/>
    </row>
    <row r="400051" spans="5:7">
      <c r="E400051" s="53"/>
      <c r="G400051" s="53"/>
    </row>
    <row r="400056" spans="5:7">
      <c r="E400056" s="55"/>
      <c r="G400056" s="55"/>
    </row>
    <row r="400068" spans="5:7">
      <c r="E400068" s="53"/>
      <c r="G400068" s="53"/>
    </row>
    <row r="400073" spans="5:7">
      <c r="E400073" s="55"/>
      <c r="G400073" s="55"/>
    </row>
    <row r="400085" spans="5:7">
      <c r="E400085" s="53"/>
      <c r="G400085" s="53"/>
    </row>
    <row r="400090" spans="5:7">
      <c r="E400090" s="55"/>
      <c r="G400090" s="55"/>
    </row>
    <row r="400102" spans="5:7">
      <c r="E400102" s="53"/>
      <c r="G400102" s="53"/>
    </row>
    <row r="400107" spans="5:7">
      <c r="E400107" s="55"/>
      <c r="G400107" s="55"/>
    </row>
    <row r="400119" spans="5:7">
      <c r="E400119" s="53"/>
      <c r="G400119" s="53"/>
    </row>
    <row r="400124" spans="5:7">
      <c r="E400124" s="55"/>
      <c r="G400124" s="55"/>
    </row>
    <row r="400136" spans="5:7">
      <c r="E400136" s="53"/>
      <c r="G400136" s="53"/>
    </row>
    <row r="400141" spans="5:7">
      <c r="E400141" s="55"/>
      <c r="G400141" s="55"/>
    </row>
    <row r="400153" spans="5:7">
      <c r="E400153" s="53"/>
      <c r="G400153" s="53"/>
    </row>
    <row r="400158" spans="5:7">
      <c r="E400158" s="55"/>
      <c r="G400158" s="55"/>
    </row>
    <row r="400170" spans="5:7">
      <c r="E400170" s="53"/>
      <c r="G400170" s="53"/>
    </row>
    <row r="400175" spans="5:7">
      <c r="E400175" s="55"/>
      <c r="G400175" s="55"/>
    </row>
    <row r="400187" spans="5:7">
      <c r="E400187" s="53"/>
      <c r="G400187" s="53"/>
    </row>
    <row r="400192" spans="5:7">
      <c r="E400192" s="55"/>
      <c r="G400192" s="55"/>
    </row>
    <row r="400204" spans="5:7">
      <c r="E400204" s="53"/>
      <c r="G400204" s="53"/>
    </row>
    <row r="400209" spans="5:7">
      <c r="E400209" s="55"/>
      <c r="G400209" s="55"/>
    </row>
    <row r="400221" spans="5:7">
      <c r="E400221" s="53"/>
      <c r="G400221" s="53"/>
    </row>
    <row r="400226" spans="5:7">
      <c r="E400226" s="55"/>
      <c r="G400226" s="55"/>
    </row>
    <row r="400238" spans="5:7">
      <c r="E400238" s="53"/>
      <c r="G400238" s="53"/>
    </row>
    <row r="400243" spans="5:7">
      <c r="E400243" s="55"/>
      <c r="G400243" s="55"/>
    </row>
    <row r="400255" spans="5:7">
      <c r="E400255" s="53"/>
      <c r="G400255" s="53"/>
    </row>
    <row r="400260" spans="5:7">
      <c r="E400260" s="55"/>
      <c r="G400260" s="55"/>
    </row>
    <row r="400272" spans="5:7">
      <c r="E400272" s="53"/>
      <c r="G400272" s="53"/>
    </row>
    <row r="400277" spans="5:7">
      <c r="E400277" s="55"/>
      <c r="G400277" s="55"/>
    </row>
    <row r="400289" spans="5:7">
      <c r="E400289" s="53"/>
      <c r="G400289" s="53"/>
    </row>
    <row r="400294" spans="5:7">
      <c r="E400294" s="55"/>
      <c r="G400294" s="55"/>
    </row>
    <row r="400306" spans="5:7">
      <c r="E400306" s="53"/>
      <c r="G400306" s="53"/>
    </row>
    <row r="400311" spans="5:7">
      <c r="E400311" s="55"/>
      <c r="G400311" s="55"/>
    </row>
    <row r="400323" spans="5:7">
      <c r="E400323" s="53"/>
      <c r="G400323" s="53"/>
    </row>
    <row r="400328" spans="5:7">
      <c r="E400328" s="55"/>
      <c r="G400328" s="55"/>
    </row>
    <row r="400340" spans="5:7">
      <c r="E400340" s="53"/>
      <c r="G400340" s="53"/>
    </row>
    <row r="400345" spans="5:7">
      <c r="E400345" s="55"/>
      <c r="G400345" s="55"/>
    </row>
    <row r="400357" spans="5:7">
      <c r="E400357" s="53"/>
      <c r="G400357" s="53"/>
    </row>
    <row r="400362" spans="5:7">
      <c r="E400362" s="55"/>
      <c r="G400362" s="55"/>
    </row>
    <row r="400374" spans="5:7">
      <c r="E400374" s="53"/>
      <c r="G400374" s="53"/>
    </row>
    <row r="400379" spans="5:7">
      <c r="E400379" s="55"/>
      <c r="G400379" s="55"/>
    </row>
    <row r="400391" spans="5:7">
      <c r="E400391" s="53"/>
      <c r="G400391" s="53"/>
    </row>
    <row r="400396" spans="5:7">
      <c r="E400396" s="55"/>
      <c r="G400396" s="55"/>
    </row>
    <row r="400408" spans="5:7">
      <c r="E400408" s="53"/>
      <c r="G400408" s="53"/>
    </row>
    <row r="400413" spans="5:7">
      <c r="E400413" s="55"/>
      <c r="G400413" s="55"/>
    </row>
    <row r="400425" spans="5:7">
      <c r="E400425" s="53"/>
      <c r="G400425" s="53"/>
    </row>
    <row r="400430" spans="5:7">
      <c r="E400430" s="55"/>
      <c r="G400430" s="55"/>
    </row>
    <row r="400442" spans="5:7">
      <c r="E400442" s="53"/>
      <c r="G400442" s="53"/>
    </row>
    <row r="400447" spans="5:7">
      <c r="E400447" s="55"/>
      <c r="G400447" s="55"/>
    </row>
    <row r="400459" spans="5:7">
      <c r="E400459" s="53"/>
      <c r="G400459" s="53"/>
    </row>
    <row r="400464" spans="5:7">
      <c r="E400464" s="55"/>
      <c r="G400464" s="55"/>
    </row>
    <row r="400476" spans="5:7">
      <c r="E400476" s="53"/>
      <c r="G400476" s="53"/>
    </row>
    <row r="400481" spans="5:7">
      <c r="E400481" s="55"/>
      <c r="G400481" s="55"/>
    </row>
    <row r="400493" spans="5:7">
      <c r="E400493" s="53"/>
      <c r="G400493" s="53"/>
    </row>
    <row r="400498" spans="5:7">
      <c r="E400498" s="55"/>
      <c r="G400498" s="55"/>
    </row>
    <row r="400510" spans="5:7">
      <c r="E400510" s="53"/>
      <c r="G400510" s="53"/>
    </row>
    <row r="400515" spans="5:7">
      <c r="E400515" s="55"/>
      <c r="G400515" s="55"/>
    </row>
    <row r="400527" spans="5:7">
      <c r="E400527" s="53"/>
      <c r="G400527" s="53"/>
    </row>
    <row r="400532" spans="5:7">
      <c r="E400532" s="55"/>
      <c r="G400532" s="55"/>
    </row>
    <row r="400544" spans="5:7">
      <c r="E400544" s="53"/>
      <c r="G400544" s="53"/>
    </row>
    <row r="400549" spans="5:7">
      <c r="E400549" s="55"/>
      <c r="G400549" s="55"/>
    </row>
    <row r="400561" spans="5:7">
      <c r="E400561" s="53"/>
      <c r="G400561" s="53"/>
    </row>
    <row r="400566" spans="5:7">
      <c r="E400566" s="55"/>
      <c r="G400566" s="55"/>
    </row>
    <row r="400578" spans="5:7">
      <c r="E400578" s="53"/>
      <c r="G400578" s="53"/>
    </row>
    <row r="400583" spans="5:7">
      <c r="E400583" s="55"/>
      <c r="G400583" s="55"/>
    </row>
    <row r="400595" spans="5:7">
      <c r="E400595" s="53"/>
      <c r="G400595" s="53"/>
    </row>
    <row r="400600" spans="5:7">
      <c r="E400600" s="55"/>
      <c r="G400600" s="55"/>
    </row>
    <row r="400612" spans="5:7">
      <c r="E400612" s="53"/>
      <c r="G400612" s="53"/>
    </row>
    <row r="400617" spans="5:7">
      <c r="E400617" s="55"/>
      <c r="G400617" s="55"/>
    </row>
    <row r="400629" spans="5:7">
      <c r="E400629" s="53"/>
      <c r="G400629" s="53"/>
    </row>
    <row r="400634" spans="5:7">
      <c r="E400634" s="55"/>
      <c r="G400634" s="55"/>
    </row>
    <row r="400646" spans="5:7">
      <c r="E400646" s="53"/>
      <c r="G400646" s="53"/>
    </row>
    <row r="400651" spans="5:7">
      <c r="E400651" s="55"/>
      <c r="G400651" s="55"/>
    </row>
    <row r="400663" spans="5:7">
      <c r="E400663" s="53"/>
      <c r="G400663" s="53"/>
    </row>
    <row r="400668" spans="5:7">
      <c r="E400668" s="55"/>
      <c r="G400668" s="55"/>
    </row>
    <row r="400680" spans="5:7">
      <c r="E400680" s="53"/>
      <c r="G400680" s="53"/>
    </row>
    <row r="400685" spans="5:7">
      <c r="E400685" s="55"/>
      <c r="G400685" s="55"/>
    </row>
    <row r="400697" spans="5:7">
      <c r="E400697" s="53"/>
      <c r="G400697" s="53"/>
    </row>
    <row r="400702" spans="5:7">
      <c r="E400702" s="55"/>
      <c r="G400702" s="55"/>
    </row>
    <row r="400714" spans="5:7">
      <c r="E400714" s="53"/>
      <c r="G400714" s="53"/>
    </row>
    <row r="400719" spans="5:7">
      <c r="E400719" s="55"/>
      <c r="G400719" s="55"/>
    </row>
    <row r="400731" spans="5:7">
      <c r="E400731" s="53"/>
      <c r="G400731" s="53"/>
    </row>
    <row r="400736" spans="5:7">
      <c r="E400736" s="55"/>
      <c r="G400736" s="55"/>
    </row>
    <row r="400748" spans="5:7">
      <c r="E400748" s="53"/>
      <c r="G400748" s="53"/>
    </row>
    <row r="400753" spans="5:7">
      <c r="E400753" s="55"/>
      <c r="G400753" s="55"/>
    </row>
    <row r="400765" spans="5:7">
      <c r="E400765" s="53"/>
      <c r="G400765" s="53"/>
    </row>
    <row r="400770" spans="5:7">
      <c r="E400770" s="55"/>
      <c r="G400770" s="55"/>
    </row>
    <row r="400782" spans="5:7">
      <c r="E400782" s="53"/>
      <c r="G400782" s="53"/>
    </row>
    <row r="400787" spans="5:7">
      <c r="E400787" s="55"/>
      <c r="G400787" s="55"/>
    </row>
    <row r="400799" spans="5:7">
      <c r="E400799" s="53"/>
      <c r="G400799" s="53"/>
    </row>
    <row r="400804" spans="5:7">
      <c r="E400804" s="55"/>
      <c r="G400804" s="55"/>
    </row>
    <row r="400816" spans="5:7">
      <c r="E400816" s="53"/>
      <c r="G400816" s="53"/>
    </row>
    <row r="400821" spans="5:7">
      <c r="E400821" s="55"/>
      <c r="G400821" s="55"/>
    </row>
    <row r="400833" spans="5:7">
      <c r="E400833" s="53"/>
      <c r="G400833" s="53"/>
    </row>
    <row r="400838" spans="5:7">
      <c r="E400838" s="55"/>
      <c r="G400838" s="55"/>
    </row>
    <row r="400850" spans="5:7">
      <c r="E400850" s="53"/>
      <c r="G400850" s="53"/>
    </row>
    <row r="400855" spans="5:7">
      <c r="E400855" s="55"/>
      <c r="G400855" s="55"/>
    </row>
    <row r="400867" spans="5:7">
      <c r="E400867" s="53"/>
      <c r="G400867" s="53"/>
    </row>
    <row r="400872" spans="5:7">
      <c r="E400872" s="55"/>
      <c r="G400872" s="55"/>
    </row>
    <row r="400884" spans="5:7">
      <c r="E400884" s="53"/>
      <c r="G400884" s="53"/>
    </row>
    <row r="400889" spans="5:7">
      <c r="E400889" s="55"/>
      <c r="G400889" s="55"/>
    </row>
    <row r="400901" spans="5:7">
      <c r="E400901" s="53"/>
      <c r="G400901" s="53"/>
    </row>
    <row r="400906" spans="5:7">
      <c r="E400906" s="55"/>
      <c r="G400906" s="55"/>
    </row>
    <row r="400918" spans="5:7">
      <c r="E400918" s="53"/>
      <c r="G400918" s="53"/>
    </row>
    <row r="400923" spans="5:7">
      <c r="E400923" s="55"/>
      <c r="G400923" s="55"/>
    </row>
    <row r="400935" spans="5:7">
      <c r="E400935" s="53"/>
      <c r="G400935" s="53"/>
    </row>
    <row r="400940" spans="5:7">
      <c r="E400940" s="55"/>
      <c r="G400940" s="55"/>
    </row>
    <row r="400952" spans="5:7">
      <c r="E400952" s="53"/>
      <c r="G400952" s="53"/>
    </row>
    <row r="400957" spans="5:7">
      <c r="E400957" s="55"/>
      <c r="G400957" s="55"/>
    </row>
    <row r="400969" spans="5:7">
      <c r="E400969" s="53"/>
      <c r="G400969" s="53"/>
    </row>
    <row r="400974" spans="5:7">
      <c r="E400974" s="55"/>
      <c r="G400974" s="55"/>
    </row>
    <row r="400986" spans="5:7">
      <c r="E400986" s="53"/>
      <c r="G400986" s="53"/>
    </row>
    <row r="400991" spans="5:7">
      <c r="E400991" s="55"/>
      <c r="G400991" s="55"/>
    </row>
    <row r="401003" spans="5:7">
      <c r="E401003" s="53"/>
      <c r="G401003" s="53"/>
    </row>
    <row r="401008" spans="5:7">
      <c r="E401008" s="55"/>
      <c r="G401008" s="55"/>
    </row>
    <row r="401020" spans="5:7">
      <c r="E401020" s="53"/>
      <c r="G401020" s="53"/>
    </row>
    <row r="401025" spans="5:7">
      <c r="E401025" s="55"/>
      <c r="G401025" s="55"/>
    </row>
    <row r="401037" spans="5:7">
      <c r="E401037" s="53"/>
      <c r="G401037" s="53"/>
    </row>
    <row r="401042" spans="5:7">
      <c r="E401042" s="55"/>
      <c r="G401042" s="55"/>
    </row>
    <row r="401054" spans="5:7">
      <c r="E401054" s="53"/>
      <c r="G401054" s="53"/>
    </row>
    <row r="401059" spans="5:7">
      <c r="E401059" s="55"/>
      <c r="G401059" s="55"/>
    </row>
    <row r="401071" spans="5:7">
      <c r="E401071" s="53"/>
      <c r="G401071" s="53"/>
    </row>
    <row r="401076" spans="5:7">
      <c r="E401076" s="55"/>
      <c r="G401076" s="55"/>
    </row>
    <row r="401088" spans="5:7">
      <c r="E401088" s="53"/>
      <c r="G401088" s="53"/>
    </row>
    <row r="401093" spans="5:7">
      <c r="E401093" s="55"/>
      <c r="G401093" s="55"/>
    </row>
    <row r="401105" spans="5:7">
      <c r="E401105" s="53"/>
      <c r="G401105" s="53"/>
    </row>
    <row r="401110" spans="5:7">
      <c r="E401110" s="55"/>
      <c r="G401110" s="55"/>
    </row>
    <row r="401122" spans="5:7">
      <c r="E401122" s="53"/>
      <c r="G401122" s="53"/>
    </row>
    <row r="401127" spans="5:7">
      <c r="E401127" s="55"/>
      <c r="G401127" s="55"/>
    </row>
    <row r="401139" spans="5:7">
      <c r="E401139" s="53"/>
      <c r="G401139" s="53"/>
    </row>
    <row r="401144" spans="5:7">
      <c r="E401144" s="55"/>
      <c r="G401144" s="55"/>
    </row>
    <row r="401156" spans="5:7">
      <c r="E401156" s="53"/>
      <c r="G401156" s="53"/>
    </row>
    <row r="401161" spans="5:7">
      <c r="E401161" s="55"/>
      <c r="G401161" s="55"/>
    </row>
    <row r="401173" spans="5:7">
      <c r="E401173" s="53"/>
      <c r="G401173" s="53"/>
    </row>
    <row r="401178" spans="5:7">
      <c r="E401178" s="55"/>
      <c r="G401178" s="55"/>
    </row>
    <row r="401190" spans="5:7">
      <c r="E401190" s="53"/>
      <c r="G401190" s="53"/>
    </row>
    <row r="401195" spans="5:7">
      <c r="E401195" s="55"/>
      <c r="G401195" s="55"/>
    </row>
    <row r="401207" spans="5:7">
      <c r="E401207" s="53"/>
      <c r="G401207" s="53"/>
    </row>
    <row r="401212" spans="5:7">
      <c r="E401212" s="55"/>
      <c r="G401212" s="55"/>
    </row>
    <row r="401224" spans="5:7">
      <c r="E401224" s="53"/>
      <c r="G401224" s="53"/>
    </row>
    <row r="401229" spans="5:7">
      <c r="E401229" s="55"/>
      <c r="G401229" s="55"/>
    </row>
    <row r="401241" spans="5:7">
      <c r="E401241" s="53"/>
      <c r="G401241" s="53"/>
    </row>
    <row r="401246" spans="5:7">
      <c r="E401246" s="55"/>
      <c r="G401246" s="55"/>
    </row>
    <row r="401258" spans="5:7">
      <c r="E401258" s="53"/>
      <c r="G401258" s="53"/>
    </row>
    <row r="401263" spans="5:7">
      <c r="E401263" s="55"/>
      <c r="G401263" s="55"/>
    </row>
    <row r="401275" spans="5:7">
      <c r="E401275" s="53"/>
      <c r="G401275" s="53"/>
    </row>
    <row r="401280" spans="5:7">
      <c r="E401280" s="55"/>
      <c r="G401280" s="55"/>
    </row>
    <row r="401292" spans="5:7">
      <c r="E401292" s="53"/>
      <c r="G401292" s="53"/>
    </row>
    <row r="401297" spans="5:7">
      <c r="E401297" s="55"/>
      <c r="G401297" s="55"/>
    </row>
    <row r="401309" spans="5:7">
      <c r="E401309" s="53"/>
      <c r="G401309" s="53"/>
    </row>
    <row r="401314" spans="5:7">
      <c r="E401314" s="55"/>
      <c r="G401314" s="55"/>
    </row>
    <row r="401326" spans="5:7">
      <c r="E401326" s="53"/>
      <c r="G401326" s="53"/>
    </row>
    <row r="401331" spans="5:7">
      <c r="E401331" s="55"/>
      <c r="G401331" s="55"/>
    </row>
    <row r="401343" spans="5:7">
      <c r="E401343" s="53"/>
      <c r="G401343" s="53"/>
    </row>
    <row r="401348" spans="5:7">
      <c r="E401348" s="55"/>
      <c r="G401348" s="55"/>
    </row>
    <row r="401360" spans="5:7">
      <c r="E401360" s="53"/>
      <c r="G401360" s="53"/>
    </row>
    <row r="401365" spans="5:7">
      <c r="E401365" s="55"/>
      <c r="G401365" s="55"/>
    </row>
    <row r="401377" spans="5:7">
      <c r="E401377" s="53"/>
      <c r="G401377" s="53"/>
    </row>
    <row r="401382" spans="5:7">
      <c r="E401382" s="55"/>
      <c r="G401382" s="55"/>
    </row>
    <row r="401394" spans="5:7">
      <c r="E401394" s="53"/>
      <c r="G401394" s="53"/>
    </row>
    <row r="401399" spans="5:7">
      <c r="E401399" s="55"/>
      <c r="G401399" s="55"/>
    </row>
    <row r="401411" spans="5:7">
      <c r="E401411" s="53"/>
      <c r="G401411" s="53"/>
    </row>
    <row r="401416" spans="5:7">
      <c r="E401416" s="55"/>
      <c r="G401416" s="55"/>
    </row>
    <row r="401428" spans="5:7">
      <c r="E401428" s="53"/>
      <c r="G401428" s="53"/>
    </row>
    <row r="401433" spans="5:7">
      <c r="E401433" s="55"/>
      <c r="G401433" s="55"/>
    </row>
    <row r="401445" spans="5:7">
      <c r="E401445" s="53"/>
      <c r="G401445" s="53"/>
    </row>
    <row r="401450" spans="5:7">
      <c r="E401450" s="55"/>
      <c r="G401450" s="55"/>
    </row>
    <row r="401462" spans="5:7">
      <c r="E401462" s="53"/>
      <c r="G401462" s="53"/>
    </row>
    <row r="401467" spans="5:7">
      <c r="E401467" s="55"/>
      <c r="G401467" s="55"/>
    </row>
    <row r="401479" spans="5:7">
      <c r="E401479" s="53"/>
      <c r="G401479" s="53"/>
    </row>
    <row r="401484" spans="5:7">
      <c r="E401484" s="55"/>
      <c r="G401484" s="55"/>
    </row>
    <row r="401496" spans="5:7">
      <c r="E401496" s="53"/>
      <c r="G401496" s="53"/>
    </row>
    <row r="401501" spans="5:7">
      <c r="E401501" s="55"/>
      <c r="G401501" s="55"/>
    </row>
    <row r="401513" spans="5:7">
      <c r="E401513" s="53"/>
      <c r="G401513" s="53"/>
    </row>
    <row r="401518" spans="5:7">
      <c r="E401518" s="55"/>
      <c r="G401518" s="55"/>
    </row>
    <row r="401530" spans="5:7">
      <c r="E401530" s="53"/>
      <c r="G401530" s="53"/>
    </row>
    <row r="401535" spans="5:7">
      <c r="E401535" s="55"/>
      <c r="G401535" s="55"/>
    </row>
    <row r="401547" spans="5:7">
      <c r="E401547" s="53"/>
      <c r="G401547" s="53"/>
    </row>
    <row r="401552" spans="5:7">
      <c r="E401552" s="55"/>
      <c r="G401552" s="55"/>
    </row>
    <row r="401564" spans="5:7">
      <c r="E401564" s="53"/>
      <c r="G401564" s="53"/>
    </row>
    <row r="401569" spans="5:7">
      <c r="E401569" s="55"/>
      <c r="G401569" s="55"/>
    </row>
    <row r="401581" spans="5:7">
      <c r="E401581" s="53"/>
      <c r="G401581" s="53"/>
    </row>
    <row r="401586" spans="5:7">
      <c r="E401586" s="55"/>
      <c r="G401586" s="55"/>
    </row>
    <row r="401598" spans="5:7">
      <c r="E401598" s="53"/>
      <c r="G401598" s="53"/>
    </row>
    <row r="401603" spans="5:7">
      <c r="E401603" s="55"/>
      <c r="G401603" s="55"/>
    </row>
    <row r="401615" spans="5:7">
      <c r="E401615" s="53"/>
      <c r="G401615" s="53"/>
    </row>
    <row r="401620" spans="5:7">
      <c r="E401620" s="55"/>
      <c r="G401620" s="55"/>
    </row>
    <row r="401632" spans="5:7">
      <c r="E401632" s="53"/>
      <c r="G401632" s="53"/>
    </row>
    <row r="401637" spans="5:7">
      <c r="E401637" s="55"/>
      <c r="G401637" s="55"/>
    </row>
    <row r="401649" spans="5:7">
      <c r="E401649" s="53"/>
      <c r="G401649" s="53"/>
    </row>
    <row r="401654" spans="5:7">
      <c r="E401654" s="55"/>
      <c r="G401654" s="55"/>
    </row>
    <row r="401666" spans="5:7">
      <c r="E401666" s="53"/>
      <c r="G401666" s="53"/>
    </row>
    <row r="401671" spans="5:7">
      <c r="E401671" s="55"/>
      <c r="G401671" s="55"/>
    </row>
    <row r="401683" spans="5:7">
      <c r="E401683" s="53"/>
      <c r="G401683" s="53"/>
    </row>
    <row r="401688" spans="5:7">
      <c r="E401688" s="55"/>
      <c r="G401688" s="55"/>
    </row>
    <row r="401700" spans="5:7">
      <c r="E401700" s="53"/>
      <c r="G401700" s="53"/>
    </row>
    <row r="401705" spans="5:7">
      <c r="E401705" s="55"/>
      <c r="G401705" s="55"/>
    </row>
    <row r="401717" spans="5:7">
      <c r="E401717" s="53"/>
      <c r="G401717" s="53"/>
    </row>
    <row r="401722" spans="5:7">
      <c r="E401722" s="55"/>
      <c r="G401722" s="55"/>
    </row>
    <row r="401734" spans="5:7">
      <c r="E401734" s="53"/>
      <c r="G401734" s="53"/>
    </row>
    <row r="401739" spans="5:7">
      <c r="E401739" s="55"/>
      <c r="G401739" s="55"/>
    </row>
    <row r="401751" spans="5:7">
      <c r="E401751" s="53"/>
      <c r="G401751" s="53"/>
    </row>
    <row r="401756" spans="5:7">
      <c r="E401756" s="55"/>
      <c r="G401756" s="55"/>
    </row>
    <row r="401768" spans="5:7">
      <c r="E401768" s="53"/>
      <c r="G401768" s="53"/>
    </row>
    <row r="401773" spans="5:7">
      <c r="E401773" s="55"/>
      <c r="G401773" s="55"/>
    </row>
    <row r="401785" spans="5:7">
      <c r="E401785" s="53"/>
      <c r="G401785" s="53"/>
    </row>
    <row r="401790" spans="5:7">
      <c r="E401790" s="55"/>
      <c r="G401790" s="55"/>
    </row>
    <row r="401802" spans="5:7">
      <c r="E401802" s="53"/>
      <c r="G401802" s="53"/>
    </row>
    <row r="401807" spans="5:7">
      <c r="E401807" s="55"/>
      <c r="G401807" s="55"/>
    </row>
    <row r="401819" spans="5:7">
      <c r="E401819" s="53"/>
      <c r="G401819" s="53"/>
    </row>
    <row r="401824" spans="5:7">
      <c r="E401824" s="55"/>
      <c r="G401824" s="55"/>
    </row>
    <row r="401836" spans="5:7">
      <c r="E401836" s="53"/>
      <c r="G401836" s="53"/>
    </row>
    <row r="401841" spans="5:7">
      <c r="E401841" s="55"/>
      <c r="G401841" s="55"/>
    </row>
    <row r="401853" spans="5:7">
      <c r="E401853" s="53"/>
      <c r="G401853" s="53"/>
    </row>
    <row r="401858" spans="5:7">
      <c r="E401858" s="55"/>
      <c r="G401858" s="55"/>
    </row>
    <row r="401870" spans="5:7">
      <c r="E401870" s="53"/>
      <c r="G401870" s="53"/>
    </row>
    <row r="401875" spans="5:7">
      <c r="E401875" s="55"/>
      <c r="G401875" s="55"/>
    </row>
    <row r="401887" spans="5:7">
      <c r="E401887" s="53"/>
      <c r="G401887" s="53"/>
    </row>
    <row r="401892" spans="5:7">
      <c r="E401892" s="55"/>
      <c r="G401892" s="55"/>
    </row>
    <row r="401904" spans="5:7">
      <c r="E401904" s="53"/>
      <c r="G401904" s="53"/>
    </row>
    <row r="401909" spans="5:7">
      <c r="E401909" s="55"/>
      <c r="G401909" s="55"/>
    </row>
    <row r="401921" spans="5:7">
      <c r="E401921" s="53"/>
      <c r="G401921" s="53"/>
    </row>
    <row r="401926" spans="5:7">
      <c r="E401926" s="55"/>
      <c r="G401926" s="55"/>
    </row>
    <row r="401938" spans="5:7">
      <c r="E401938" s="53"/>
      <c r="G401938" s="53"/>
    </row>
    <row r="401943" spans="5:7">
      <c r="E401943" s="55"/>
      <c r="G401943" s="55"/>
    </row>
    <row r="401955" spans="5:7">
      <c r="E401955" s="53"/>
      <c r="G401955" s="53"/>
    </row>
    <row r="401960" spans="5:7">
      <c r="E401960" s="55"/>
      <c r="G401960" s="55"/>
    </row>
    <row r="401972" spans="5:7">
      <c r="E401972" s="53"/>
      <c r="G401972" s="53"/>
    </row>
    <row r="401977" spans="5:7">
      <c r="E401977" s="55"/>
      <c r="G401977" s="55"/>
    </row>
    <row r="401989" spans="5:7">
      <c r="E401989" s="53"/>
      <c r="G401989" s="53"/>
    </row>
    <row r="401994" spans="5:7">
      <c r="E401994" s="55"/>
      <c r="G401994" s="55"/>
    </row>
    <row r="402006" spans="5:7">
      <c r="E402006" s="53"/>
      <c r="G402006" s="53"/>
    </row>
    <row r="402011" spans="5:7">
      <c r="E402011" s="55"/>
      <c r="G402011" s="55"/>
    </row>
    <row r="402023" spans="5:7">
      <c r="E402023" s="53"/>
      <c r="G402023" s="53"/>
    </row>
    <row r="402028" spans="5:7">
      <c r="E402028" s="55"/>
      <c r="G402028" s="55"/>
    </row>
    <row r="402040" spans="5:7">
      <c r="E402040" s="53"/>
      <c r="G402040" s="53"/>
    </row>
    <row r="402045" spans="5:7">
      <c r="E402045" s="55"/>
      <c r="G402045" s="55"/>
    </row>
    <row r="402057" spans="5:7">
      <c r="E402057" s="53"/>
      <c r="G402057" s="53"/>
    </row>
    <row r="402062" spans="5:7">
      <c r="E402062" s="55"/>
      <c r="G402062" s="55"/>
    </row>
    <row r="402074" spans="5:7">
      <c r="E402074" s="53"/>
      <c r="G402074" s="53"/>
    </row>
    <row r="402079" spans="5:7">
      <c r="E402079" s="55"/>
      <c r="G402079" s="55"/>
    </row>
    <row r="402091" spans="5:7">
      <c r="E402091" s="53"/>
      <c r="G402091" s="53"/>
    </row>
    <row r="402096" spans="5:7">
      <c r="E402096" s="55"/>
      <c r="G402096" s="55"/>
    </row>
    <row r="402108" spans="5:7">
      <c r="E402108" s="53"/>
      <c r="G402108" s="53"/>
    </row>
    <row r="402113" spans="5:7">
      <c r="E402113" s="55"/>
      <c r="G402113" s="55"/>
    </row>
    <row r="402125" spans="5:7">
      <c r="E402125" s="53"/>
      <c r="G402125" s="53"/>
    </row>
    <row r="402130" spans="5:7">
      <c r="E402130" s="55"/>
      <c r="G402130" s="55"/>
    </row>
    <row r="402142" spans="5:7">
      <c r="E402142" s="53"/>
      <c r="G402142" s="53"/>
    </row>
    <row r="402147" spans="5:7">
      <c r="E402147" s="55"/>
      <c r="G402147" s="55"/>
    </row>
    <row r="402159" spans="5:7">
      <c r="E402159" s="53"/>
      <c r="G402159" s="53"/>
    </row>
    <row r="402164" spans="5:7">
      <c r="E402164" s="55"/>
      <c r="G402164" s="55"/>
    </row>
    <row r="402176" spans="5:7">
      <c r="E402176" s="53"/>
      <c r="G402176" s="53"/>
    </row>
    <row r="402181" spans="5:7">
      <c r="E402181" s="55"/>
      <c r="G402181" s="55"/>
    </row>
    <row r="402193" spans="5:7">
      <c r="E402193" s="53"/>
      <c r="G402193" s="53"/>
    </row>
    <row r="402198" spans="5:7">
      <c r="E402198" s="55"/>
      <c r="G402198" s="55"/>
    </row>
    <row r="402210" spans="5:7">
      <c r="E402210" s="53"/>
      <c r="G402210" s="53"/>
    </row>
    <row r="402215" spans="5:7">
      <c r="E402215" s="55"/>
      <c r="G402215" s="55"/>
    </row>
    <row r="402227" spans="5:7">
      <c r="E402227" s="53"/>
      <c r="G402227" s="53"/>
    </row>
    <row r="402232" spans="5:7">
      <c r="E402232" s="55"/>
      <c r="G402232" s="55"/>
    </row>
    <row r="402244" spans="5:7">
      <c r="E402244" s="53"/>
      <c r="G402244" s="53"/>
    </row>
    <row r="402249" spans="5:7">
      <c r="E402249" s="55"/>
      <c r="G402249" s="55"/>
    </row>
    <row r="402261" spans="5:7">
      <c r="E402261" s="53"/>
      <c r="G402261" s="53"/>
    </row>
    <row r="402266" spans="5:7">
      <c r="E402266" s="55"/>
      <c r="G402266" s="55"/>
    </row>
    <row r="402278" spans="5:7">
      <c r="E402278" s="53"/>
      <c r="G402278" s="53"/>
    </row>
    <row r="402283" spans="5:7">
      <c r="E402283" s="55"/>
      <c r="G402283" s="55"/>
    </row>
    <row r="402295" spans="5:7">
      <c r="E402295" s="53"/>
      <c r="G402295" s="53"/>
    </row>
    <row r="402300" spans="5:7">
      <c r="E402300" s="55"/>
      <c r="G402300" s="55"/>
    </row>
    <row r="402312" spans="5:7">
      <c r="E402312" s="53"/>
      <c r="G402312" s="53"/>
    </row>
    <row r="402317" spans="5:7">
      <c r="E402317" s="55"/>
      <c r="G402317" s="55"/>
    </row>
    <row r="402329" spans="5:7">
      <c r="E402329" s="53"/>
      <c r="G402329" s="53"/>
    </row>
    <row r="402334" spans="5:7">
      <c r="E402334" s="55"/>
      <c r="G402334" s="55"/>
    </row>
    <row r="402346" spans="5:7">
      <c r="E402346" s="53"/>
      <c r="G402346" s="53"/>
    </row>
    <row r="402351" spans="5:7">
      <c r="E402351" s="55"/>
      <c r="G402351" s="55"/>
    </row>
    <row r="402363" spans="5:7">
      <c r="E402363" s="53"/>
      <c r="G402363" s="53"/>
    </row>
    <row r="402368" spans="5:7">
      <c r="E402368" s="55"/>
      <c r="G402368" s="55"/>
    </row>
    <row r="402380" spans="5:7">
      <c r="E402380" s="53"/>
      <c r="G402380" s="53"/>
    </row>
    <row r="402385" spans="5:7">
      <c r="E402385" s="55"/>
      <c r="G402385" s="55"/>
    </row>
    <row r="402397" spans="5:7">
      <c r="E402397" s="53"/>
      <c r="G402397" s="53"/>
    </row>
    <row r="402402" spans="5:7">
      <c r="E402402" s="55"/>
      <c r="G402402" s="55"/>
    </row>
    <row r="402414" spans="5:7">
      <c r="E402414" s="53"/>
      <c r="G402414" s="53"/>
    </row>
    <row r="402419" spans="5:7">
      <c r="E402419" s="55"/>
      <c r="G402419" s="55"/>
    </row>
    <row r="402431" spans="5:7">
      <c r="E402431" s="53"/>
      <c r="G402431" s="53"/>
    </row>
    <row r="402436" spans="5:7">
      <c r="E402436" s="55"/>
      <c r="G402436" s="55"/>
    </row>
    <row r="402448" spans="5:7">
      <c r="E402448" s="53"/>
      <c r="G402448" s="53"/>
    </row>
    <row r="402453" spans="5:7">
      <c r="E402453" s="55"/>
      <c r="G402453" s="55"/>
    </row>
    <row r="402465" spans="5:7">
      <c r="E402465" s="53"/>
      <c r="G402465" s="53"/>
    </row>
    <row r="402470" spans="5:7">
      <c r="E402470" s="55"/>
      <c r="G402470" s="55"/>
    </row>
    <row r="402482" spans="5:7">
      <c r="E402482" s="53"/>
      <c r="G402482" s="53"/>
    </row>
    <row r="402487" spans="5:7">
      <c r="E402487" s="55"/>
      <c r="G402487" s="55"/>
    </row>
    <row r="402499" spans="5:7">
      <c r="E402499" s="53"/>
      <c r="G402499" s="53"/>
    </row>
    <row r="402504" spans="5:7">
      <c r="E402504" s="55"/>
      <c r="G402504" s="55"/>
    </row>
    <row r="402516" spans="5:7">
      <c r="E402516" s="53"/>
      <c r="G402516" s="53"/>
    </row>
    <row r="402521" spans="5:7">
      <c r="E402521" s="55"/>
      <c r="G402521" s="55"/>
    </row>
    <row r="402533" spans="5:7">
      <c r="E402533" s="53"/>
      <c r="G402533" s="53"/>
    </row>
    <row r="402538" spans="5:7">
      <c r="E402538" s="55"/>
      <c r="G402538" s="55"/>
    </row>
    <row r="402550" spans="5:7">
      <c r="E402550" s="53"/>
      <c r="G402550" s="53"/>
    </row>
    <row r="402555" spans="5:7">
      <c r="E402555" s="55"/>
      <c r="G402555" s="55"/>
    </row>
    <row r="402567" spans="5:7">
      <c r="E402567" s="53"/>
      <c r="G402567" s="53"/>
    </row>
    <row r="402572" spans="5:7">
      <c r="E402572" s="55"/>
      <c r="G402572" s="55"/>
    </row>
    <row r="402584" spans="5:7">
      <c r="E402584" s="53"/>
      <c r="G402584" s="53"/>
    </row>
    <row r="402589" spans="5:7">
      <c r="E402589" s="55"/>
      <c r="G402589" s="55"/>
    </row>
    <row r="402601" spans="5:7">
      <c r="E402601" s="53"/>
      <c r="G402601" s="53"/>
    </row>
    <row r="402606" spans="5:7">
      <c r="E402606" s="55"/>
      <c r="G402606" s="55"/>
    </row>
    <row r="402618" spans="5:7">
      <c r="E402618" s="53"/>
      <c r="G402618" s="53"/>
    </row>
    <row r="402623" spans="5:7">
      <c r="E402623" s="55"/>
      <c r="G402623" s="55"/>
    </row>
    <row r="402635" spans="5:7">
      <c r="E402635" s="53"/>
      <c r="G402635" s="53"/>
    </row>
    <row r="402640" spans="5:7">
      <c r="E402640" s="55"/>
      <c r="G402640" s="55"/>
    </row>
    <row r="402652" spans="5:7">
      <c r="E402652" s="53"/>
      <c r="G402652" s="53"/>
    </row>
    <row r="402657" spans="5:7">
      <c r="E402657" s="55"/>
      <c r="G402657" s="55"/>
    </row>
    <row r="402669" spans="5:7">
      <c r="E402669" s="53"/>
      <c r="G402669" s="53"/>
    </row>
    <row r="402674" spans="5:7">
      <c r="E402674" s="55"/>
      <c r="G402674" s="55"/>
    </row>
    <row r="402686" spans="5:7">
      <c r="E402686" s="53"/>
      <c r="G402686" s="53"/>
    </row>
    <row r="402691" spans="5:7">
      <c r="E402691" s="55"/>
      <c r="G402691" s="55"/>
    </row>
    <row r="402703" spans="5:7">
      <c r="E402703" s="53"/>
      <c r="G402703" s="53"/>
    </row>
    <row r="402708" spans="5:7">
      <c r="E402708" s="55"/>
      <c r="G402708" s="55"/>
    </row>
    <row r="402720" spans="5:7">
      <c r="E402720" s="53"/>
      <c r="G402720" s="53"/>
    </row>
    <row r="402725" spans="5:7">
      <c r="E402725" s="55"/>
      <c r="G402725" s="55"/>
    </row>
    <row r="402737" spans="5:7">
      <c r="E402737" s="53"/>
      <c r="G402737" s="53"/>
    </row>
    <row r="402742" spans="5:7">
      <c r="E402742" s="55"/>
      <c r="G402742" s="55"/>
    </row>
    <row r="402754" spans="5:7">
      <c r="E402754" s="53"/>
      <c r="G402754" s="53"/>
    </row>
    <row r="402759" spans="5:7">
      <c r="E402759" s="55"/>
      <c r="G402759" s="55"/>
    </row>
    <row r="402771" spans="5:7">
      <c r="E402771" s="53"/>
      <c r="G402771" s="53"/>
    </row>
    <row r="402776" spans="5:7">
      <c r="E402776" s="55"/>
      <c r="G402776" s="55"/>
    </row>
    <row r="402788" spans="5:7">
      <c r="E402788" s="53"/>
      <c r="G402788" s="53"/>
    </row>
    <row r="402793" spans="5:7">
      <c r="E402793" s="55"/>
      <c r="G402793" s="55"/>
    </row>
    <row r="402805" spans="5:7">
      <c r="E402805" s="53"/>
      <c r="G402805" s="53"/>
    </row>
    <row r="402810" spans="5:7">
      <c r="E402810" s="55"/>
      <c r="G402810" s="55"/>
    </row>
    <row r="402822" spans="5:7">
      <c r="E402822" s="53"/>
      <c r="G402822" s="53"/>
    </row>
    <row r="402827" spans="5:7">
      <c r="E402827" s="55"/>
      <c r="G402827" s="55"/>
    </row>
    <row r="402839" spans="5:7">
      <c r="E402839" s="53"/>
      <c r="G402839" s="53"/>
    </row>
    <row r="402844" spans="5:7">
      <c r="E402844" s="55"/>
      <c r="G402844" s="55"/>
    </row>
    <row r="402856" spans="5:7">
      <c r="E402856" s="53"/>
      <c r="G402856" s="53"/>
    </row>
    <row r="402861" spans="5:7">
      <c r="E402861" s="55"/>
      <c r="G402861" s="55"/>
    </row>
    <row r="402873" spans="5:7">
      <c r="E402873" s="53"/>
      <c r="G402873" s="53"/>
    </row>
    <row r="402878" spans="5:7">
      <c r="E402878" s="55"/>
      <c r="G402878" s="55"/>
    </row>
    <row r="402890" spans="5:7">
      <c r="E402890" s="53"/>
      <c r="G402890" s="53"/>
    </row>
    <row r="402895" spans="5:7">
      <c r="E402895" s="55"/>
      <c r="G402895" s="55"/>
    </row>
    <row r="402907" spans="5:7">
      <c r="E402907" s="53"/>
      <c r="G402907" s="53"/>
    </row>
    <row r="402912" spans="5:7">
      <c r="E402912" s="55"/>
      <c r="G402912" s="55"/>
    </row>
    <row r="402924" spans="5:7">
      <c r="E402924" s="53"/>
      <c r="G402924" s="53"/>
    </row>
    <row r="402929" spans="5:7">
      <c r="E402929" s="55"/>
      <c r="G402929" s="55"/>
    </row>
    <row r="402941" spans="5:7">
      <c r="E402941" s="53"/>
      <c r="G402941" s="53"/>
    </row>
    <row r="402946" spans="5:7">
      <c r="E402946" s="55"/>
      <c r="G402946" s="55"/>
    </row>
    <row r="402958" spans="5:7">
      <c r="E402958" s="53"/>
      <c r="G402958" s="53"/>
    </row>
    <row r="402963" spans="5:7">
      <c r="E402963" s="55"/>
      <c r="G402963" s="55"/>
    </row>
    <row r="402975" spans="5:7">
      <c r="E402975" s="53"/>
      <c r="G402975" s="53"/>
    </row>
    <row r="402980" spans="5:7">
      <c r="E402980" s="55"/>
      <c r="G402980" s="55"/>
    </row>
    <row r="402992" spans="5:7">
      <c r="E402992" s="53"/>
      <c r="G402992" s="53"/>
    </row>
    <row r="402997" spans="5:7">
      <c r="E402997" s="55"/>
      <c r="G402997" s="55"/>
    </row>
    <row r="403009" spans="5:7">
      <c r="E403009" s="53"/>
      <c r="G403009" s="53"/>
    </row>
    <row r="403014" spans="5:7">
      <c r="E403014" s="55"/>
      <c r="G403014" s="55"/>
    </row>
    <row r="403026" spans="5:7">
      <c r="E403026" s="53"/>
      <c r="G403026" s="53"/>
    </row>
    <row r="403031" spans="5:7">
      <c r="E403031" s="55"/>
      <c r="G403031" s="55"/>
    </row>
    <row r="403043" spans="5:7">
      <c r="E403043" s="53"/>
      <c r="G403043" s="53"/>
    </row>
    <row r="403048" spans="5:7">
      <c r="E403048" s="55"/>
      <c r="G403048" s="55"/>
    </row>
    <row r="403060" spans="5:7">
      <c r="E403060" s="53"/>
      <c r="G403060" s="53"/>
    </row>
    <row r="403065" spans="5:7">
      <c r="E403065" s="55"/>
      <c r="G403065" s="55"/>
    </row>
    <row r="403077" spans="5:7">
      <c r="E403077" s="53"/>
      <c r="G403077" s="53"/>
    </row>
    <row r="403082" spans="5:7">
      <c r="E403082" s="55"/>
      <c r="G403082" s="55"/>
    </row>
    <row r="403094" spans="5:7">
      <c r="E403094" s="53"/>
      <c r="G403094" s="53"/>
    </row>
    <row r="403099" spans="5:7">
      <c r="E403099" s="55"/>
      <c r="G403099" s="55"/>
    </row>
    <row r="403111" spans="5:7">
      <c r="E403111" s="53"/>
      <c r="G403111" s="53"/>
    </row>
    <row r="403116" spans="5:7">
      <c r="E403116" s="55"/>
      <c r="G403116" s="55"/>
    </row>
    <row r="403128" spans="5:7">
      <c r="E403128" s="53"/>
      <c r="G403128" s="53"/>
    </row>
    <row r="403133" spans="5:7">
      <c r="E403133" s="55"/>
      <c r="G403133" s="55"/>
    </row>
    <row r="403145" spans="5:7">
      <c r="E403145" s="53"/>
      <c r="G403145" s="53"/>
    </row>
    <row r="403150" spans="5:7">
      <c r="E403150" s="55"/>
      <c r="G403150" s="55"/>
    </row>
    <row r="403162" spans="5:7">
      <c r="E403162" s="53"/>
      <c r="G403162" s="53"/>
    </row>
    <row r="403167" spans="5:7">
      <c r="E403167" s="55"/>
      <c r="G403167" s="55"/>
    </row>
    <row r="403179" spans="5:7">
      <c r="E403179" s="53"/>
      <c r="G403179" s="53"/>
    </row>
    <row r="403184" spans="5:7">
      <c r="E403184" s="55"/>
      <c r="G403184" s="55"/>
    </row>
    <row r="403196" spans="5:7">
      <c r="E403196" s="53"/>
      <c r="G403196" s="53"/>
    </row>
    <row r="403201" spans="5:7">
      <c r="E403201" s="55"/>
      <c r="G403201" s="55"/>
    </row>
    <row r="403213" spans="5:7">
      <c r="E403213" s="53"/>
      <c r="G403213" s="53"/>
    </row>
    <row r="403218" spans="5:7">
      <c r="E403218" s="55"/>
      <c r="G403218" s="55"/>
    </row>
    <row r="403230" spans="5:7">
      <c r="E403230" s="53"/>
      <c r="G403230" s="53"/>
    </row>
    <row r="403235" spans="5:7">
      <c r="E403235" s="55"/>
      <c r="G403235" s="55"/>
    </row>
    <row r="403247" spans="5:7">
      <c r="E403247" s="53"/>
      <c r="G403247" s="53"/>
    </row>
    <row r="403252" spans="5:7">
      <c r="E403252" s="55"/>
      <c r="G403252" s="55"/>
    </row>
    <row r="403264" spans="5:7">
      <c r="E403264" s="53"/>
      <c r="G403264" s="53"/>
    </row>
    <row r="403269" spans="5:7">
      <c r="E403269" s="55"/>
      <c r="G403269" s="55"/>
    </row>
    <row r="403281" spans="5:7">
      <c r="E403281" s="53"/>
      <c r="G403281" s="53"/>
    </row>
    <row r="403286" spans="5:7">
      <c r="E403286" s="55"/>
      <c r="G403286" s="55"/>
    </row>
    <row r="403298" spans="5:7">
      <c r="E403298" s="53"/>
      <c r="G403298" s="53"/>
    </row>
    <row r="403303" spans="5:7">
      <c r="E403303" s="55"/>
      <c r="G403303" s="55"/>
    </row>
    <row r="403315" spans="5:7">
      <c r="E403315" s="53"/>
      <c r="G403315" s="53"/>
    </row>
    <row r="403320" spans="5:7">
      <c r="E403320" s="55"/>
      <c r="G403320" s="55"/>
    </row>
    <row r="403332" spans="5:7">
      <c r="E403332" s="53"/>
      <c r="G403332" s="53"/>
    </row>
    <row r="403337" spans="5:7">
      <c r="E403337" s="55"/>
      <c r="G403337" s="55"/>
    </row>
    <row r="403349" spans="5:7">
      <c r="E403349" s="53"/>
      <c r="G403349" s="53"/>
    </row>
    <row r="403354" spans="5:7">
      <c r="E403354" s="55"/>
      <c r="G403354" s="55"/>
    </row>
    <row r="403366" spans="5:7">
      <c r="E403366" s="53"/>
      <c r="G403366" s="53"/>
    </row>
    <row r="403371" spans="5:7">
      <c r="E403371" s="55"/>
      <c r="G403371" s="55"/>
    </row>
    <row r="403383" spans="5:7">
      <c r="E403383" s="53"/>
      <c r="G403383" s="53"/>
    </row>
    <row r="403388" spans="5:7">
      <c r="E403388" s="55"/>
      <c r="G403388" s="55"/>
    </row>
    <row r="403400" spans="5:7">
      <c r="E403400" s="53"/>
      <c r="G403400" s="53"/>
    </row>
    <row r="403405" spans="5:7">
      <c r="E403405" s="55"/>
      <c r="G403405" s="55"/>
    </row>
    <row r="403417" spans="5:7">
      <c r="E403417" s="53"/>
      <c r="G403417" s="53"/>
    </row>
    <row r="403422" spans="5:7">
      <c r="E403422" s="55"/>
      <c r="G403422" s="55"/>
    </row>
    <row r="403434" spans="5:7">
      <c r="E403434" s="53"/>
      <c r="G403434" s="53"/>
    </row>
    <row r="403439" spans="5:7">
      <c r="E403439" s="55"/>
      <c r="G403439" s="55"/>
    </row>
    <row r="403451" spans="5:7">
      <c r="E403451" s="53"/>
      <c r="G403451" s="53"/>
    </row>
    <row r="403456" spans="5:7">
      <c r="E403456" s="55"/>
      <c r="G403456" s="55"/>
    </row>
    <row r="403468" spans="5:7">
      <c r="E403468" s="53"/>
      <c r="G403468" s="53"/>
    </row>
    <row r="403473" spans="5:7">
      <c r="E403473" s="55"/>
      <c r="G403473" s="55"/>
    </row>
    <row r="403485" spans="5:7">
      <c r="E403485" s="53"/>
      <c r="G403485" s="53"/>
    </row>
    <row r="403490" spans="5:7">
      <c r="E403490" s="55"/>
      <c r="G403490" s="55"/>
    </row>
    <row r="403502" spans="5:7">
      <c r="E403502" s="53"/>
      <c r="G403502" s="53"/>
    </row>
    <row r="403507" spans="5:7">
      <c r="E403507" s="55"/>
      <c r="G403507" s="55"/>
    </row>
    <row r="403519" spans="5:7">
      <c r="E403519" s="53"/>
      <c r="G403519" s="53"/>
    </row>
    <row r="403524" spans="5:7">
      <c r="E403524" s="55"/>
      <c r="G403524" s="55"/>
    </row>
    <row r="403536" spans="5:7">
      <c r="E403536" s="53"/>
      <c r="G403536" s="53"/>
    </row>
    <row r="403541" spans="5:7">
      <c r="E403541" s="55"/>
      <c r="G403541" s="55"/>
    </row>
    <row r="403553" spans="5:7">
      <c r="E403553" s="53"/>
      <c r="G403553" s="53"/>
    </row>
    <row r="403558" spans="5:7">
      <c r="E403558" s="55"/>
      <c r="G403558" s="55"/>
    </row>
    <row r="403570" spans="5:7">
      <c r="E403570" s="53"/>
      <c r="G403570" s="53"/>
    </row>
    <row r="403575" spans="5:7">
      <c r="E403575" s="55"/>
      <c r="G403575" s="55"/>
    </row>
    <row r="403587" spans="5:7">
      <c r="E403587" s="53"/>
      <c r="G403587" s="53"/>
    </row>
    <row r="403592" spans="5:7">
      <c r="E403592" s="55"/>
      <c r="G403592" s="55"/>
    </row>
    <row r="403604" spans="5:7">
      <c r="E403604" s="53"/>
      <c r="G403604" s="53"/>
    </row>
    <row r="403609" spans="5:7">
      <c r="E403609" s="55"/>
      <c r="G403609" s="55"/>
    </row>
    <row r="403621" spans="5:7">
      <c r="E403621" s="53"/>
      <c r="G403621" s="53"/>
    </row>
    <row r="403626" spans="5:7">
      <c r="E403626" s="55"/>
      <c r="G403626" s="55"/>
    </row>
    <row r="403638" spans="5:7">
      <c r="E403638" s="53"/>
      <c r="G403638" s="53"/>
    </row>
    <row r="403643" spans="5:7">
      <c r="E403643" s="55"/>
      <c r="G403643" s="55"/>
    </row>
    <row r="403655" spans="5:7">
      <c r="E403655" s="53"/>
      <c r="G403655" s="53"/>
    </row>
    <row r="403660" spans="5:7">
      <c r="E403660" s="55"/>
      <c r="G403660" s="55"/>
    </row>
    <row r="403672" spans="5:7">
      <c r="E403672" s="53"/>
      <c r="G403672" s="53"/>
    </row>
    <row r="403677" spans="5:7">
      <c r="E403677" s="55"/>
      <c r="G403677" s="55"/>
    </row>
    <row r="403689" spans="5:7">
      <c r="E403689" s="53"/>
      <c r="G403689" s="53"/>
    </row>
    <row r="403694" spans="5:7">
      <c r="E403694" s="55"/>
      <c r="G403694" s="55"/>
    </row>
    <row r="403706" spans="5:7">
      <c r="E403706" s="53"/>
      <c r="G403706" s="53"/>
    </row>
    <row r="403711" spans="5:7">
      <c r="E403711" s="55"/>
      <c r="G403711" s="55"/>
    </row>
    <row r="403723" spans="5:7">
      <c r="E403723" s="53"/>
      <c r="G403723" s="53"/>
    </row>
    <row r="403728" spans="5:7">
      <c r="E403728" s="55"/>
      <c r="G403728" s="55"/>
    </row>
    <row r="403740" spans="5:7">
      <c r="E403740" s="53"/>
      <c r="G403740" s="53"/>
    </row>
    <row r="403745" spans="5:7">
      <c r="E403745" s="55"/>
      <c r="G403745" s="55"/>
    </row>
    <row r="403757" spans="5:7">
      <c r="E403757" s="53"/>
      <c r="G403757" s="53"/>
    </row>
    <row r="403762" spans="5:7">
      <c r="E403762" s="55"/>
      <c r="G403762" s="55"/>
    </row>
    <row r="403774" spans="5:7">
      <c r="E403774" s="53"/>
      <c r="G403774" s="53"/>
    </row>
    <row r="403779" spans="5:7">
      <c r="E403779" s="55"/>
      <c r="G403779" s="55"/>
    </row>
    <row r="403791" spans="5:7">
      <c r="E403791" s="53"/>
      <c r="G403791" s="53"/>
    </row>
    <row r="403796" spans="5:7">
      <c r="E403796" s="55"/>
      <c r="G403796" s="55"/>
    </row>
    <row r="403808" spans="5:7">
      <c r="E403808" s="53"/>
      <c r="G403808" s="53"/>
    </row>
    <row r="403813" spans="5:7">
      <c r="E403813" s="55"/>
      <c r="G403813" s="55"/>
    </row>
    <row r="403825" spans="5:7">
      <c r="E403825" s="53"/>
      <c r="G403825" s="53"/>
    </row>
    <row r="403830" spans="5:7">
      <c r="E403830" s="55"/>
      <c r="G403830" s="55"/>
    </row>
    <row r="403842" spans="5:7">
      <c r="E403842" s="53"/>
      <c r="G403842" s="53"/>
    </row>
    <row r="403847" spans="5:7">
      <c r="E403847" s="55"/>
      <c r="G403847" s="55"/>
    </row>
    <row r="403859" spans="5:7">
      <c r="E403859" s="53"/>
      <c r="G403859" s="53"/>
    </row>
    <row r="403864" spans="5:7">
      <c r="E403864" s="55"/>
      <c r="G403864" s="55"/>
    </row>
    <row r="403876" spans="5:7">
      <c r="E403876" s="53"/>
      <c r="G403876" s="53"/>
    </row>
    <row r="403881" spans="5:7">
      <c r="E403881" s="55"/>
      <c r="G403881" s="55"/>
    </row>
    <row r="403893" spans="5:7">
      <c r="E403893" s="53"/>
      <c r="G403893" s="53"/>
    </row>
    <row r="403898" spans="5:7">
      <c r="E403898" s="55"/>
      <c r="G403898" s="55"/>
    </row>
    <row r="403910" spans="5:7">
      <c r="E403910" s="53"/>
      <c r="G403910" s="53"/>
    </row>
    <row r="403915" spans="5:7">
      <c r="E403915" s="55"/>
      <c r="G403915" s="55"/>
    </row>
    <row r="403927" spans="5:7">
      <c r="E403927" s="53"/>
      <c r="G403927" s="53"/>
    </row>
    <row r="403932" spans="5:7">
      <c r="E403932" s="55"/>
      <c r="G403932" s="55"/>
    </row>
    <row r="403944" spans="5:7">
      <c r="E403944" s="53"/>
      <c r="G403944" s="53"/>
    </row>
    <row r="403949" spans="5:7">
      <c r="E403949" s="55"/>
      <c r="G403949" s="55"/>
    </row>
    <row r="403961" spans="5:7">
      <c r="E403961" s="53"/>
      <c r="G403961" s="53"/>
    </row>
    <row r="403966" spans="5:7">
      <c r="E403966" s="55"/>
      <c r="G403966" s="55"/>
    </row>
    <row r="403978" spans="5:7">
      <c r="E403978" s="53"/>
      <c r="G403978" s="53"/>
    </row>
    <row r="403983" spans="5:7">
      <c r="E403983" s="55"/>
      <c r="G403983" s="55"/>
    </row>
    <row r="403995" spans="5:7">
      <c r="E403995" s="53"/>
      <c r="G403995" s="53"/>
    </row>
    <row r="404000" spans="5:7">
      <c r="E404000" s="55"/>
      <c r="G404000" s="55"/>
    </row>
    <row r="404012" spans="5:7">
      <c r="E404012" s="53"/>
      <c r="G404012" s="53"/>
    </row>
    <row r="404017" spans="5:7">
      <c r="E404017" s="55"/>
      <c r="G404017" s="55"/>
    </row>
    <row r="404029" spans="5:7">
      <c r="E404029" s="53"/>
      <c r="G404029" s="53"/>
    </row>
    <row r="404034" spans="5:7">
      <c r="E404034" s="55"/>
      <c r="G404034" s="55"/>
    </row>
    <row r="404046" spans="5:7">
      <c r="E404046" s="53"/>
      <c r="G404046" s="53"/>
    </row>
    <row r="404051" spans="5:7">
      <c r="E404051" s="55"/>
      <c r="G404051" s="55"/>
    </row>
    <row r="404063" spans="5:7">
      <c r="E404063" s="53"/>
      <c r="G404063" s="53"/>
    </row>
    <row r="404068" spans="5:7">
      <c r="E404068" s="55"/>
      <c r="G404068" s="55"/>
    </row>
    <row r="404080" spans="5:7">
      <c r="E404080" s="53"/>
      <c r="G404080" s="53"/>
    </row>
    <row r="404085" spans="5:7">
      <c r="E404085" s="55"/>
      <c r="G404085" s="55"/>
    </row>
    <row r="404097" spans="5:7">
      <c r="E404097" s="53"/>
      <c r="G404097" s="53"/>
    </row>
    <row r="404102" spans="5:7">
      <c r="E404102" s="55"/>
      <c r="G404102" s="55"/>
    </row>
    <row r="404114" spans="5:7">
      <c r="E404114" s="53"/>
      <c r="G404114" s="53"/>
    </row>
    <row r="404119" spans="5:7">
      <c r="E404119" s="55"/>
      <c r="G404119" s="55"/>
    </row>
    <row r="404131" spans="5:7">
      <c r="E404131" s="53"/>
      <c r="G404131" s="53"/>
    </row>
    <row r="404136" spans="5:7">
      <c r="E404136" s="55"/>
      <c r="G404136" s="55"/>
    </row>
    <row r="404148" spans="5:7">
      <c r="E404148" s="53"/>
      <c r="G404148" s="53"/>
    </row>
    <row r="404153" spans="5:7">
      <c r="E404153" s="55"/>
      <c r="G404153" s="55"/>
    </row>
    <row r="404165" spans="5:7">
      <c r="E404165" s="53"/>
      <c r="G404165" s="53"/>
    </row>
    <row r="404170" spans="5:7">
      <c r="E404170" s="55"/>
      <c r="G404170" s="55"/>
    </row>
    <row r="404182" spans="5:7">
      <c r="E404182" s="53"/>
      <c r="G404182" s="53"/>
    </row>
    <row r="404187" spans="5:7">
      <c r="E404187" s="55"/>
      <c r="G404187" s="55"/>
    </row>
    <row r="404199" spans="5:7">
      <c r="E404199" s="53"/>
      <c r="G404199" s="53"/>
    </row>
    <row r="404204" spans="5:7">
      <c r="E404204" s="55"/>
      <c r="G404204" s="55"/>
    </row>
    <row r="404216" spans="5:7">
      <c r="E404216" s="53"/>
      <c r="G404216" s="53"/>
    </row>
    <row r="404221" spans="5:7">
      <c r="E404221" s="55"/>
      <c r="G404221" s="55"/>
    </row>
    <row r="404233" spans="5:7">
      <c r="E404233" s="53"/>
      <c r="G404233" s="53"/>
    </row>
    <row r="404238" spans="5:7">
      <c r="E404238" s="55"/>
      <c r="G404238" s="55"/>
    </row>
    <row r="404250" spans="5:7">
      <c r="E404250" s="53"/>
      <c r="G404250" s="53"/>
    </row>
    <row r="404255" spans="5:7">
      <c r="E404255" s="55"/>
      <c r="G404255" s="55"/>
    </row>
    <row r="404267" spans="5:7">
      <c r="E404267" s="53"/>
      <c r="G404267" s="53"/>
    </row>
    <row r="404272" spans="5:7">
      <c r="E404272" s="55"/>
      <c r="G404272" s="55"/>
    </row>
    <row r="404284" spans="5:7">
      <c r="E404284" s="53"/>
      <c r="G404284" s="53"/>
    </row>
    <row r="404289" spans="5:7">
      <c r="E404289" s="55"/>
      <c r="G404289" s="55"/>
    </row>
    <row r="404301" spans="5:7">
      <c r="E404301" s="53"/>
      <c r="G404301" s="53"/>
    </row>
    <row r="404306" spans="5:7">
      <c r="E404306" s="55"/>
      <c r="G404306" s="55"/>
    </row>
    <row r="404318" spans="5:7">
      <c r="E404318" s="53"/>
      <c r="G404318" s="53"/>
    </row>
    <row r="404323" spans="5:7">
      <c r="E404323" s="55"/>
      <c r="G404323" s="55"/>
    </row>
    <row r="404335" spans="5:7">
      <c r="E404335" s="53"/>
      <c r="G404335" s="53"/>
    </row>
    <row r="404340" spans="5:7">
      <c r="E404340" s="55"/>
      <c r="G404340" s="55"/>
    </row>
    <row r="404352" spans="5:7">
      <c r="E404352" s="53"/>
      <c r="G404352" s="53"/>
    </row>
    <row r="404357" spans="5:7">
      <c r="E404357" s="55"/>
      <c r="G404357" s="55"/>
    </row>
    <row r="404369" spans="5:7">
      <c r="E404369" s="53"/>
      <c r="G404369" s="53"/>
    </row>
    <row r="404374" spans="5:7">
      <c r="E404374" s="55"/>
      <c r="G404374" s="55"/>
    </row>
    <row r="404386" spans="5:7">
      <c r="E404386" s="53"/>
      <c r="G404386" s="53"/>
    </row>
    <row r="404391" spans="5:7">
      <c r="E404391" s="55"/>
      <c r="G404391" s="55"/>
    </row>
    <row r="404403" spans="5:7">
      <c r="E404403" s="53"/>
      <c r="G404403" s="53"/>
    </row>
    <row r="404408" spans="5:7">
      <c r="E404408" s="55"/>
      <c r="G404408" s="55"/>
    </row>
    <row r="404420" spans="5:7">
      <c r="E404420" s="53"/>
      <c r="G404420" s="53"/>
    </row>
    <row r="404425" spans="5:7">
      <c r="E404425" s="55"/>
      <c r="G404425" s="55"/>
    </row>
    <row r="404437" spans="5:7">
      <c r="E404437" s="53"/>
      <c r="G404437" s="53"/>
    </row>
    <row r="404442" spans="5:7">
      <c r="E404442" s="55"/>
      <c r="G404442" s="55"/>
    </row>
    <row r="404454" spans="5:7">
      <c r="E404454" s="53"/>
      <c r="G404454" s="53"/>
    </row>
    <row r="404459" spans="5:7">
      <c r="E404459" s="55"/>
      <c r="G404459" s="55"/>
    </row>
    <row r="404471" spans="5:7">
      <c r="E404471" s="53"/>
      <c r="G404471" s="53"/>
    </row>
    <row r="404476" spans="5:7">
      <c r="E404476" s="55"/>
      <c r="G404476" s="55"/>
    </row>
    <row r="404488" spans="5:7">
      <c r="E404488" s="53"/>
      <c r="G404488" s="53"/>
    </row>
    <row r="404493" spans="5:7">
      <c r="E404493" s="55"/>
      <c r="G404493" s="55"/>
    </row>
    <row r="404505" spans="5:7">
      <c r="E404505" s="53"/>
      <c r="G404505" s="53"/>
    </row>
    <row r="404510" spans="5:7">
      <c r="E404510" s="55"/>
      <c r="G404510" s="55"/>
    </row>
    <row r="404522" spans="5:7">
      <c r="E404522" s="53"/>
      <c r="G404522" s="53"/>
    </row>
    <row r="404527" spans="5:7">
      <c r="E404527" s="55"/>
      <c r="G404527" s="55"/>
    </row>
    <row r="404539" spans="5:7">
      <c r="E404539" s="53"/>
      <c r="G404539" s="53"/>
    </row>
    <row r="404544" spans="5:7">
      <c r="E404544" s="55"/>
      <c r="G404544" s="55"/>
    </row>
    <row r="404556" spans="5:7">
      <c r="E404556" s="53"/>
      <c r="G404556" s="53"/>
    </row>
    <row r="404561" spans="5:7">
      <c r="E404561" s="55"/>
      <c r="G404561" s="55"/>
    </row>
    <row r="404573" spans="5:7">
      <c r="E404573" s="53"/>
      <c r="G404573" s="53"/>
    </row>
    <row r="404578" spans="5:7">
      <c r="E404578" s="55"/>
      <c r="G404578" s="55"/>
    </row>
    <row r="404590" spans="5:7">
      <c r="E404590" s="53"/>
      <c r="G404590" s="53"/>
    </row>
    <row r="404595" spans="5:7">
      <c r="E404595" s="55"/>
      <c r="G404595" s="55"/>
    </row>
    <row r="404607" spans="5:7">
      <c r="E404607" s="53"/>
      <c r="G404607" s="53"/>
    </row>
    <row r="404612" spans="5:7">
      <c r="E404612" s="55"/>
      <c r="G404612" s="55"/>
    </row>
    <row r="404624" spans="5:7">
      <c r="E404624" s="53"/>
      <c r="G404624" s="53"/>
    </row>
    <row r="404629" spans="5:7">
      <c r="E404629" s="55"/>
      <c r="G404629" s="55"/>
    </row>
    <row r="404641" spans="5:7">
      <c r="E404641" s="53"/>
      <c r="G404641" s="53"/>
    </row>
    <row r="404646" spans="5:7">
      <c r="E404646" s="55"/>
      <c r="G404646" s="55"/>
    </row>
    <row r="404658" spans="5:7">
      <c r="E404658" s="53"/>
      <c r="G404658" s="53"/>
    </row>
    <row r="404663" spans="5:7">
      <c r="E404663" s="55"/>
      <c r="G404663" s="55"/>
    </row>
    <row r="404675" spans="5:7">
      <c r="E404675" s="53"/>
      <c r="G404675" s="53"/>
    </row>
    <row r="404680" spans="5:7">
      <c r="E404680" s="55"/>
      <c r="G404680" s="55"/>
    </row>
    <row r="404692" spans="5:7">
      <c r="E404692" s="53"/>
      <c r="G404692" s="53"/>
    </row>
    <row r="404697" spans="5:7">
      <c r="E404697" s="55"/>
      <c r="G404697" s="55"/>
    </row>
    <row r="404709" spans="5:7">
      <c r="E404709" s="53"/>
      <c r="G404709" s="53"/>
    </row>
    <row r="404714" spans="5:7">
      <c r="E404714" s="55"/>
      <c r="G404714" s="55"/>
    </row>
    <row r="404726" spans="5:7">
      <c r="E404726" s="53"/>
      <c r="G404726" s="53"/>
    </row>
    <row r="404731" spans="5:7">
      <c r="E404731" s="55"/>
      <c r="G404731" s="55"/>
    </row>
    <row r="404743" spans="5:7">
      <c r="E404743" s="53"/>
      <c r="G404743" s="53"/>
    </row>
    <row r="404748" spans="5:7">
      <c r="E404748" s="55"/>
      <c r="G404748" s="55"/>
    </row>
    <row r="404760" spans="5:7">
      <c r="E404760" s="53"/>
      <c r="G404760" s="53"/>
    </row>
    <row r="404765" spans="5:7">
      <c r="E404765" s="55"/>
      <c r="G404765" s="55"/>
    </row>
    <row r="404777" spans="5:7">
      <c r="E404777" s="53"/>
      <c r="G404777" s="53"/>
    </row>
    <row r="404782" spans="5:7">
      <c r="E404782" s="55"/>
      <c r="G404782" s="55"/>
    </row>
    <row r="404794" spans="5:7">
      <c r="E404794" s="53"/>
      <c r="G404794" s="53"/>
    </row>
    <row r="404799" spans="5:7">
      <c r="E404799" s="55"/>
      <c r="G404799" s="55"/>
    </row>
    <row r="404811" spans="5:7">
      <c r="E404811" s="53"/>
      <c r="G404811" s="53"/>
    </row>
    <row r="404816" spans="5:7">
      <c r="E404816" s="55"/>
      <c r="G404816" s="55"/>
    </row>
    <row r="404828" spans="5:7">
      <c r="E404828" s="53"/>
      <c r="G404828" s="53"/>
    </row>
    <row r="404833" spans="5:7">
      <c r="E404833" s="55"/>
      <c r="G404833" s="55"/>
    </row>
    <row r="404845" spans="5:7">
      <c r="E404845" s="53"/>
      <c r="G404845" s="53"/>
    </row>
    <row r="404850" spans="5:7">
      <c r="E404850" s="55"/>
      <c r="G404850" s="55"/>
    </row>
    <row r="404862" spans="5:7">
      <c r="E404862" s="53"/>
      <c r="G404862" s="53"/>
    </row>
    <row r="404867" spans="5:7">
      <c r="E404867" s="55"/>
      <c r="G404867" s="55"/>
    </row>
    <row r="404879" spans="5:7">
      <c r="E404879" s="53"/>
      <c r="G404879" s="53"/>
    </row>
    <row r="404884" spans="5:7">
      <c r="E404884" s="55"/>
      <c r="G404884" s="55"/>
    </row>
    <row r="404896" spans="5:7">
      <c r="E404896" s="53"/>
      <c r="G404896" s="53"/>
    </row>
    <row r="404901" spans="5:7">
      <c r="E404901" s="55"/>
      <c r="G404901" s="55"/>
    </row>
    <row r="404913" spans="5:7">
      <c r="E404913" s="53"/>
      <c r="G404913" s="53"/>
    </row>
    <row r="404918" spans="5:7">
      <c r="E404918" s="55"/>
      <c r="G404918" s="55"/>
    </row>
    <row r="404930" spans="5:7">
      <c r="E404930" s="53"/>
      <c r="G404930" s="53"/>
    </row>
    <row r="404935" spans="5:7">
      <c r="E404935" s="55"/>
      <c r="G404935" s="55"/>
    </row>
    <row r="404947" spans="5:7">
      <c r="E404947" s="53"/>
      <c r="G404947" s="53"/>
    </row>
    <row r="404952" spans="5:7">
      <c r="E404952" s="55"/>
      <c r="G404952" s="55"/>
    </row>
    <row r="404964" spans="5:7">
      <c r="E404964" s="53"/>
      <c r="G404964" s="53"/>
    </row>
    <row r="404969" spans="5:7">
      <c r="E404969" s="55"/>
      <c r="G404969" s="55"/>
    </row>
    <row r="404981" spans="5:7">
      <c r="E404981" s="53"/>
      <c r="G404981" s="53"/>
    </row>
    <row r="404986" spans="5:7">
      <c r="E404986" s="55"/>
      <c r="G404986" s="55"/>
    </row>
    <row r="404998" spans="5:7">
      <c r="E404998" s="53"/>
      <c r="G404998" s="53"/>
    </row>
    <row r="405003" spans="5:7">
      <c r="E405003" s="55"/>
      <c r="G405003" s="55"/>
    </row>
    <row r="405015" spans="5:7">
      <c r="E405015" s="53"/>
      <c r="G405015" s="53"/>
    </row>
    <row r="405020" spans="5:7">
      <c r="E405020" s="55"/>
      <c r="G405020" s="55"/>
    </row>
    <row r="405032" spans="5:7">
      <c r="E405032" s="53"/>
      <c r="G405032" s="53"/>
    </row>
    <row r="405037" spans="5:7">
      <c r="E405037" s="55"/>
      <c r="G405037" s="55"/>
    </row>
    <row r="405049" spans="5:7">
      <c r="E405049" s="53"/>
      <c r="G405049" s="53"/>
    </row>
    <row r="405054" spans="5:7">
      <c r="E405054" s="55"/>
      <c r="G405054" s="55"/>
    </row>
    <row r="405066" spans="5:7">
      <c r="E405066" s="53"/>
      <c r="G405066" s="53"/>
    </row>
    <row r="405071" spans="5:7">
      <c r="E405071" s="55"/>
      <c r="G405071" s="55"/>
    </row>
    <row r="405083" spans="5:7">
      <c r="E405083" s="53"/>
      <c r="G405083" s="53"/>
    </row>
    <row r="405088" spans="5:7">
      <c r="E405088" s="55"/>
      <c r="G405088" s="55"/>
    </row>
    <row r="405100" spans="5:7">
      <c r="E405100" s="53"/>
      <c r="G405100" s="53"/>
    </row>
    <row r="405105" spans="5:7">
      <c r="E405105" s="55"/>
      <c r="G405105" s="55"/>
    </row>
    <row r="405117" spans="5:7">
      <c r="E405117" s="53"/>
      <c r="G405117" s="53"/>
    </row>
    <row r="405122" spans="5:7">
      <c r="E405122" s="55"/>
      <c r="G405122" s="55"/>
    </row>
    <row r="405134" spans="5:7">
      <c r="E405134" s="53"/>
      <c r="G405134" s="53"/>
    </row>
    <row r="405139" spans="5:7">
      <c r="E405139" s="55"/>
      <c r="G405139" s="55"/>
    </row>
    <row r="405151" spans="5:7">
      <c r="E405151" s="53"/>
      <c r="G405151" s="53"/>
    </row>
    <row r="405156" spans="5:7">
      <c r="E405156" s="55"/>
      <c r="G405156" s="55"/>
    </row>
    <row r="405168" spans="5:7">
      <c r="E405168" s="53"/>
      <c r="G405168" s="53"/>
    </row>
    <row r="405173" spans="5:7">
      <c r="E405173" s="55"/>
      <c r="G405173" s="55"/>
    </row>
    <row r="405185" spans="5:7">
      <c r="E405185" s="53"/>
      <c r="G405185" s="53"/>
    </row>
    <row r="405190" spans="5:7">
      <c r="E405190" s="55"/>
      <c r="G405190" s="55"/>
    </row>
    <row r="405202" spans="5:7">
      <c r="E405202" s="53"/>
      <c r="G405202" s="53"/>
    </row>
    <row r="405207" spans="5:7">
      <c r="E405207" s="55"/>
      <c r="G405207" s="55"/>
    </row>
    <row r="405219" spans="5:7">
      <c r="E405219" s="53"/>
      <c r="G405219" s="53"/>
    </row>
    <row r="405224" spans="5:7">
      <c r="E405224" s="55"/>
      <c r="G405224" s="55"/>
    </row>
    <row r="405236" spans="5:7">
      <c r="E405236" s="53"/>
      <c r="G405236" s="53"/>
    </row>
    <row r="405241" spans="5:7">
      <c r="E405241" s="55"/>
      <c r="G405241" s="55"/>
    </row>
    <row r="405253" spans="5:7">
      <c r="E405253" s="53"/>
      <c r="G405253" s="53"/>
    </row>
    <row r="405258" spans="5:7">
      <c r="E405258" s="55"/>
      <c r="G405258" s="55"/>
    </row>
    <row r="405270" spans="5:7">
      <c r="E405270" s="53"/>
      <c r="G405270" s="53"/>
    </row>
    <row r="405275" spans="5:7">
      <c r="E405275" s="55"/>
      <c r="G405275" s="55"/>
    </row>
    <row r="405287" spans="5:7">
      <c r="E405287" s="53"/>
      <c r="G405287" s="53"/>
    </row>
    <row r="405292" spans="5:7">
      <c r="E405292" s="55"/>
      <c r="G405292" s="55"/>
    </row>
    <row r="405304" spans="5:7">
      <c r="E405304" s="53"/>
      <c r="G405304" s="53"/>
    </row>
    <row r="405309" spans="5:7">
      <c r="E405309" s="55"/>
      <c r="G405309" s="55"/>
    </row>
    <row r="405321" spans="5:7">
      <c r="E405321" s="53"/>
      <c r="G405321" s="53"/>
    </row>
    <row r="405326" spans="5:7">
      <c r="E405326" s="55"/>
      <c r="G405326" s="55"/>
    </row>
    <row r="405338" spans="5:7">
      <c r="E405338" s="53"/>
      <c r="G405338" s="53"/>
    </row>
    <row r="405343" spans="5:7">
      <c r="E405343" s="55"/>
      <c r="G405343" s="55"/>
    </row>
    <row r="405355" spans="5:7">
      <c r="E405355" s="53"/>
      <c r="G405355" s="53"/>
    </row>
    <row r="405360" spans="5:7">
      <c r="E405360" s="55"/>
      <c r="G405360" s="55"/>
    </row>
    <row r="405372" spans="5:7">
      <c r="E405372" s="53"/>
      <c r="G405372" s="53"/>
    </row>
    <row r="405377" spans="5:7">
      <c r="E405377" s="55"/>
      <c r="G405377" s="55"/>
    </row>
    <row r="405389" spans="5:7">
      <c r="E405389" s="53"/>
      <c r="G405389" s="53"/>
    </row>
    <row r="405394" spans="5:7">
      <c r="E405394" s="55"/>
      <c r="G405394" s="55"/>
    </row>
    <row r="405406" spans="5:7">
      <c r="E405406" s="53"/>
      <c r="G405406" s="53"/>
    </row>
    <row r="405411" spans="5:7">
      <c r="E405411" s="55"/>
      <c r="G405411" s="55"/>
    </row>
    <row r="405423" spans="5:7">
      <c r="E405423" s="53"/>
      <c r="G405423" s="53"/>
    </row>
    <row r="405428" spans="5:7">
      <c r="E405428" s="55"/>
      <c r="G405428" s="55"/>
    </row>
    <row r="405440" spans="5:7">
      <c r="E405440" s="53"/>
      <c r="G405440" s="53"/>
    </row>
    <row r="405445" spans="5:7">
      <c r="E405445" s="55"/>
      <c r="G405445" s="55"/>
    </row>
    <row r="405457" spans="5:7">
      <c r="E405457" s="53"/>
      <c r="G405457" s="53"/>
    </row>
    <row r="405462" spans="5:7">
      <c r="E405462" s="55"/>
      <c r="G405462" s="55"/>
    </row>
    <row r="405474" spans="5:7">
      <c r="E405474" s="53"/>
      <c r="G405474" s="53"/>
    </row>
    <row r="405479" spans="5:7">
      <c r="E405479" s="55"/>
      <c r="G405479" s="55"/>
    </row>
    <row r="405491" spans="5:7">
      <c r="E405491" s="53"/>
      <c r="G405491" s="53"/>
    </row>
    <row r="405496" spans="5:7">
      <c r="E405496" s="55"/>
      <c r="G405496" s="55"/>
    </row>
    <row r="405508" spans="5:7">
      <c r="E405508" s="53"/>
      <c r="G405508" s="53"/>
    </row>
    <row r="405513" spans="5:7">
      <c r="E405513" s="55"/>
      <c r="G405513" s="55"/>
    </row>
    <row r="405525" spans="5:7">
      <c r="E405525" s="53"/>
      <c r="G405525" s="53"/>
    </row>
    <row r="405530" spans="5:7">
      <c r="E405530" s="55"/>
      <c r="G405530" s="55"/>
    </row>
    <row r="405542" spans="5:7">
      <c r="E405542" s="53"/>
      <c r="G405542" s="53"/>
    </row>
    <row r="405547" spans="5:7">
      <c r="E405547" s="55"/>
      <c r="G405547" s="55"/>
    </row>
    <row r="405559" spans="5:7">
      <c r="E405559" s="53"/>
      <c r="G405559" s="53"/>
    </row>
    <row r="405564" spans="5:7">
      <c r="E405564" s="55"/>
      <c r="G405564" s="55"/>
    </row>
    <row r="405576" spans="5:7">
      <c r="E405576" s="53"/>
      <c r="G405576" s="53"/>
    </row>
    <row r="405581" spans="5:7">
      <c r="E405581" s="55"/>
      <c r="G405581" s="55"/>
    </row>
    <row r="405593" spans="5:7">
      <c r="E405593" s="53"/>
      <c r="G405593" s="53"/>
    </row>
    <row r="405598" spans="5:7">
      <c r="E405598" s="55"/>
      <c r="G405598" s="55"/>
    </row>
    <row r="405610" spans="5:7">
      <c r="E405610" s="53"/>
      <c r="G405610" s="53"/>
    </row>
    <row r="405615" spans="5:7">
      <c r="E405615" s="55"/>
      <c r="G405615" s="55"/>
    </row>
    <row r="405627" spans="5:7">
      <c r="E405627" s="53"/>
      <c r="G405627" s="53"/>
    </row>
    <row r="405632" spans="5:7">
      <c r="E405632" s="55"/>
      <c r="G405632" s="55"/>
    </row>
    <row r="405644" spans="5:7">
      <c r="E405644" s="53"/>
      <c r="G405644" s="53"/>
    </row>
    <row r="405649" spans="5:7">
      <c r="E405649" s="55"/>
      <c r="G405649" s="55"/>
    </row>
    <row r="405661" spans="5:7">
      <c r="E405661" s="53"/>
      <c r="G405661" s="53"/>
    </row>
    <row r="405666" spans="5:7">
      <c r="E405666" s="55"/>
      <c r="G405666" s="55"/>
    </row>
    <row r="405678" spans="5:7">
      <c r="E405678" s="53"/>
      <c r="G405678" s="53"/>
    </row>
    <row r="405683" spans="5:7">
      <c r="E405683" s="55"/>
      <c r="G405683" s="55"/>
    </row>
    <row r="405695" spans="5:7">
      <c r="E405695" s="53"/>
      <c r="G405695" s="53"/>
    </row>
    <row r="405700" spans="5:7">
      <c r="E405700" s="55"/>
      <c r="G405700" s="55"/>
    </row>
    <row r="405712" spans="5:7">
      <c r="E405712" s="53"/>
      <c r="G405712" s="53"/>
    </row>
    <row r="405717" spans="5:7">
      <c r="E405717" s="55"/>
      <c r="G405717" s="55"/>
    </row>
    <row r="405729" spans="5:7">
      <c r="E405729" s="53"/>
      <c r="G405729" s="53"/>
    </row>
    <row r="405734" spans="5:7">
      <c r="E405734" s="55"/>
      <c r="G405734" s="55"/>
    </row>
    <row r="405746" spans="5:7">
      <c r="E405746" s="53"/>
      <c r="G405746" s="53"/>
    </row>
    <row r="405751" spans="5:7">
      <c r="E405751" s="55"/>
      <c r="G405751" s="55"/>
    </row>
    <row r="405763" spans="5:7">
      <c r="E405763" s="53"/>
      <c r="G405763" s="53"/>
    </row>
    <row r="405768" spans="5:7">
      <c r="E405768" s="55"/>
      <c r="G405768" s="55"/>
    </row>
    <row r="405780" spans="5:7">
      <c r="E405780" s="53"/>
      <c r="G405780" s="53"/>
    </row>
    <row r="405785" spans="5:7">
      <c r="E405785" s="55"/>
      <c r="G405785" s="55"/>
    </row>
    <row r="405797" spans="5:7">
      <c r="E405797" s="53"/>
      <c r="G405797" s="53"/>
    </row>
    <row r="405802" spans="5:7">
      <c r="E405802" s="55"/>
      <c r="G405802" s="55"/>
    </row>
    <row r="405814" spans="5:7">
      <c r="E405814" s="53"/>
      <c r="G405814" s="53"/>
    </row>
    <row r="405819" spans="5:7">
      <c r="E405819" s="55"/>
      <c r="G405819" s="55"/>
    </row>
    <row r="405831" spans="5:7">
      <c r="E405831" s="53"/>
      <c r="G405831" s="53"/>
    </row>
    <row r="405836" spans="5:7">
      <c r="E405836" s="55"/>
      <c r="G405836" s="55"/>
    </row>
    <row r="405848" spans="5:7">
      <c r="E405848" s="53"/>
      <c r="G405848" s="53"/>
    </row>
    <row r="405853" spans="5:7">
      <c r="E405853" s="55"/>
      <c r="G405853" s="55"/>
    </row>
    <row r="405865" spans="5:7">
      <c r="E405865" s="53"/>
      <c r="G405865" s="53"/>
    </row>
    <row r="405870" spans="5:7">
      <c r="E405870" s="55"/>
      <c r="G405870" s="55"/>
    </row>
    <row r="405882" spans="5:7">
      <c r="E405882" s="53"/>
      <c r="G405882" s="53"/>
    </row>
    <row r="405887" spans="5:7">
      <c r="E405887" s="55"/>
      <c r="G405887" s="55"/>
    </row>
    <row r="405899" spans="5:7">
      <c r="E405899" s="53"/>
      <c r="G405899" s="53"/>
    </row>
    <row r="405904" spans="5:7">
      <c r="E405904" s="55"/>
      <c r="G405904" s="55"/>
    </row>
    <row r="405916" spans="5:7">
      <c r="E405916" s="53"/>
      <c r="G405916" s="53"/>
    </row>
    <row r="405921" spans="5:7">
      <c r="E405921" s="55"/>
      <c r="G405921" s="55"/>
    </row>
    <row r="405933" spans="5:7">
      <c r="E405933" s="53"/>
      <c r="G405933" s="53"/>
    </row>
    <row r="405938" spans="5:7">
      <c r="E405938" s="55"/>
      <c r="G405938" s="55"/>
    </row>
    <row r="405950" spans="5:7">
      <c r="E405950" s="53"/>
      <c r="G405950" s="53"/>
    </row>
    <row r="405955" spans="5:7">
      <c r="E405955" s="55"/>
      <c r="G405955" s="55"/>
    </row>
    <row r="405967" spans="5:7">
      <c r="E405967" s="53"/>
      <c r="G405967" s="53"/>
    </row>
    <row r="405972" spans="5:7">
      <c r="E405972" s="55"/>
      <c r="G405972" s="55"/>
    </row>
    <row r="405984" spans="5:7">
      <c r="E405984" s="53"/>
      <c r="G405984" s="53"/>
    </row>
    <row r="405989" spans="5:7">
      <c r="E405989" s="55"/>
      <c r="G405989" s="55"/>
    </row>
    <row r="406001" spans="5:7">
      <c r="E406001" s="53"/>
      <c r="G406001" s="53"/>
    </row>
    <row r="406006" spans="5:7">
      <c r="E406006" s="55"/>
      <c r="G406006" s="55"/>
    </row>
    <row r="406018" spans="5:7">
      <c r="E406018" s="53"/>
      <c r="G406018" s="53"/>
    </row>
    <row r="406023" spans="5:7">
      <c r="E406023" s="55"/>
      <c r="G406023" s="55"/>
    </row>
    <row r="406035" spans="5:7">
      <c r="E406035" s="53"/>
      <c r="G406035" s="53"/>
    </row>
    <row r="406040" spans="5:7">
      <c r="E406040" s="55"/>
      <c r="G406040" s="55"/>
    </row>
    <row r="406052" spans="5:7">
      <c r="E406052" s="53"/>
      <c r="G406052" s="53"/>
    </row>
    <row r="406057" spans="5:7">
      <c r="E406057" s="55"/>
      <c r="G406057" s="55"/>
    </row>
    <row r="406069" spans="5:7">
      <c r="E406069" s="53"/>
      <c r="G406069" s="53"/>
    </row>
    <row r="406074" spans="5:7">
      <c r="E406074" s="55"/>
      <c r="G406074" s="55"/>
    </row>
    <row r="406086" spans="5:7">
      <c r="E406086" s="53"/>
      <c r="G406086" s="53"/>
    </row>
    <row r="406091" spans="5:7">
      <c r="E406091" s="55"/>
      <c r="G406091" s="55"/>
    </row>
    <row r="406103" spans="5:7">
      <c r="E406103" s="53"/>
      <c r="G406103" s="53"/>
    </row>
    <row r="406108" spans="5:7">
      <c r="E406108" s="55"/>
      <c r="G406108" s="55"/>
    </row>
    <row r="406120" spans="5:7">
      <c r="E406120" s="53"/>
      <c r="G406120" s="53"/>
    </row>
    <row r="406125" spans="5:7">
      <c r="E406125" s="55"/>
      <c r="G406125" s="55"/>
    </row>
    <row r="406137" spans="5:7">
      <c r="E406137" s="53"/>
      <c r="G406137" s="53"/>
    </row>
    <row r="406142" spans="5:7">
      <c r="E406142" s="55"/>
      <c r="G406142" s="55"/>
    </row>
    <row r="406154" spans="5:7">
      <c r="E406154" s="53"/>
      <c r="G406154" s="53"/>
    </row>
    <row r="406159" spans="5:7">
      <c r="E406159" s="55"/>
      <c r="G406159" s="55"/>
    </row>
    <row r="406171" spans="5:7">
      <c r="E406171" s="53"/>
      <c r="G406171" s="53"/>
    </row>
    <row r="406176" spans="5:7">
      <c r="E406176" s="55"/>
      <c r="G406176" s="55"/>
    </row>
    <row r="406188" spans="5:7">
      <c r="E406188" s="53"/>
      <c r="G406188" s="53"/>
    </row>
    <row r="406193" spans="5:7">
      <c r="E406193" s="55"/>
      <c r="G406193" s="55"/>
    </row>
    <row r="406205" spans="5:7">
      <c r="E406205" s="53"/>
      <c r="G406205" s="53"/>
    </row>
    <row r="406210" spans="5:7">
      <c r="E406210" s="55"/>
      <c r="G406210" s="55"/>
    </row>
    <row r="406222" spans="5:7">
      <c r="E406222" s="53"/>
      <c r="G406222" s="53"/>
    </row>
    <row r="406227" spans="5:7">
      <c r="E406227" s="55"/>
      <c r="G406227" s="55"/>
    </row>
    <row r="406239" spans="5:7">
      <c r="E406239" s="53"/>
      <c r="G406239" s="53"/>
    </row>
    <row r="406244" spans="5:7">
      <c r="E406244" s="55"/>
      <c r="G406244" s="55"/>
    </row>
    <row r="406256" spans="5:7">
      <c r="E406256" s="53"/>
      <c r="G406256" s="53"/>
    </row>
    <row r="406261" spans="5:7">
      <c r="E406261" s="55"/>
      <c r="G406261" s="55"/>
    </row>
    <row r="406273" spans="5:7">
      <c r="E406273" s="53"/>
      <c r="G406273" s="53"/>
    </row>
    <row r="406278" spans="5:7">
      <c r="E406278" s="55"/>
      <c r="G406278" s="55"/>
    </row>
    <row r="406290" spans="5:7">
      <c r="E406290" s="53"/>
      <c r="G406290" s="53"/>
    </row>
    <row r="406295" spans="5:7">
      <c r="E406295" s="55"/>
      <c r="G406295" s="55"/>
    </row>
    <row r="406307" spans="5:7">
      <c r="E406307" s="53"/>
      <c r="G406307" s="53"/>
    </row>
    <row r="406312" spans="5:7">
      <c r="E406312" s="55"/>
      <c r="G406312" s="55"/>
    </row>
    <row r="406324" spans="5:7">
      <c r="E406324" s="53"/>
      <c r="G406324" s="53"/>
    </row>
    <row r="406329" spans="5:7">
      <c r="E406329" s="55"/>
      <c r="G406329" s="55"/>
    </row>
    <row r="406341" spans="5:7">
      <c r="E406341" s="53"/>
      <c r="G406341" s="53"/>
    </row>
    <row r="406346" spans="5:7">
      <c r="E406346" s="55"/>
      <c r="G406346" s="55"/>
    </row>
    <row r="406358" spans="5:7">
      <c r="E406358" s="53"/>
      <c r="G406358" s="53"/>
    </row>
    <row r="406363" spans="5:7">
      <c r="E406363" s="55"/>
      <c r="G406363" s="55"/>
    </row>
    <row r="406375" spans="5:7">
      <c r="E406375" s="53"/>
      <c r="G406375" s="53"/>
    </row>
    <row r="406380" spans="5:7">
      <c r="E406380" s="55"/>
      <c r="G406380" s="55"/>
    </row>
    <row r="406392" spans="5:7">
      <c r="E406392" s="53"/>
      <c r="G406392" s="53"/>
    </row>
    <row r="406397" spans="5:7">
      <c r="E406397" s="55"/>
      <c r="G406397" s="55"/>
    </row>
    <row r="406409" spans="5:7">
      <c r="E406409" s="53"/>
      <c r="G406409" s="53"/>
    </row>
    <row r="406414" spans="5:7">
      <c r="E406414" s="55"/>
      <c r="G406414" s="55"/>
    </row>
    <row r="406426" spans="5:7">
      <c r="E406426" s="53"/>
      <c r="G406426" s="53"/>
    </row>
    <row r="406431" spans="5:7">
      <c r="E406431" s="55"/>
      <c r="G406431" s="55"/>
    </row>
    <row r="406443" spans="5:7">
      <c r="E406443" s="53"/>
      <c r="G406443" s="53"/>
    </row>
    <row r="406448" spans="5:7">
      <c r="E406448" s="55"/>
      <c r="G406448" s="55"/>
    </row>
    <row r="406460" spans="5:7">
      <c r="E406460" s="53"/>
      <c r="G406460" s="53"/>
    </row>
    <row r="406465" spans="5:7">
      <c r="E406465" s="55"/>
      <c r="G406465" s="55"/>
    </row>
    <row r="406477" spans="5:7">
      <c r="E406477" s="53"/>
      <c r="G406477" s="53"/>
    </row>
    <row r="406482" spans="5:7">
      <c r="E406482" s="55"/>
      <c r="G406482" s="55"/>
    </row>
    <row r="406494" spans="5:7">
      <c r="E406494" s="53"/>
      <c r="G406494" s="53"/>
    </row>
    <row r="406499" spans="5:7">
      <c r="E406499" s="55"/>
      <c r="G406499" s="55"/>
    </row>
    <row r="406511" spans="5:7">
      <c r="E406511" s="53"/>
      <c r="G406511" s="53"/>
    </row>
    <row r="406516" spans="5:7">
      <c r="E406516" s="55"/>
      <c r="G406516" s="55"/>
    </row>
    <row r="406528" spans="5:7">
      <c r="E406528" s="53"/>
      <c r="G406528" s="53"/>
    </row>
    <row r="406533" spans="5:7">
      <c r="E406533" s="55"/>
      <c r="G406533" s="55"/>
    </row>
    <row r="406545" spans="5:7">
      <c r="E406545" s="53"/>
      <c r="G406545" s="53"/>
    </row>
    <row r="406550" spans="5:7">
      <c r="E406550" s="55"/>
      <c r="G406550" s="55"/>
    </row>
    <row r="406562" spans="5:7">
      <c r="E406562" s="53"/>
      <c r="G406562" s="53"/>
    </row>
    <row r="406567" spans="5:7">
      <c r="E406567" s="55"/>
      <c r="G406567" s="55"/>
    </row>
    <row r="406579" spans="5:7">
      <c r="E406579" s="53"/>
      <c r="G406579" s="53"/>
    </row>
    <row r="406584" spans="5:7">
      <c r="E406584" s="55"/>
      <c r="G406584" s="55"/>
    </row>
    <row r="406596" spans="5:7">
      <c r="E406596" s="53"/>
      <c r="G406596" s="53"/>
    </row>
    <row r="406601" spans="5:7">
      <c r="E406601" s="55"/>
      <c r="G406601" s="55"/>
    </row>
    <row r="406613" spans="5:7">
      <c r="E406613" s="53"/>
      <c r="G406613" s="53"/>
    </row>
    <row r="406618" spans="5:7">
      <c r="E406618" s="55"/>
      <c r="G406618" s="55"/>
    </row>
    <row r="406630" spans="5:7">
      <c r="E406630" s="53"/>
      <c r="G406630" s="53"/>
    </row>
    <row r="406635" spans="5:7">
      <c r="E406635" s="55"/>
      <c r="G406635" s="55"/>
    </row>
    <row r="406647" spans="5:7">
      <c r="E406647" s="53"/>
      <c r="G406647" s="53"/>
    </row>
    <row r="406652" spans="5:7">
      <c r="E406652" s="55"/>
      <c r="G406652" s="55"/>
    </row>
    <row r="406664" spans="5:7">
      <c r="E406664" s="53"/>
      <c r="G406664" s="53"/>
    </row>
    <row r="406669" spans="5:7">
      <c r="E406669" s="55"/>
      <c r="G406669" s="55"/>
    </row>
    <row r="406681" spans="5:7">
      <c r="E406681" s="53"/>
      <c r="G406681" s="53"/>
    </row>
    <row r="406686" spans="5:7">
      <c r="E406686" s="55"/>
      <c r="G406686" s="55"/>
    </row>
    <row r="406698" spans="5:7">
      <c r="E406698" s="53"/>
      <c r="G406698" s="53"/>
    </row>
    <row r="406703" spans="5:7">
      <c r="E406703" s="55"/>
      <c r="G406703" s="55"/>
    </row>
    <row r="406715" spans="5:7">
      <c r="E406715" s="53"/>
      <c r="G406715" s="53"/>
    </row>
    <row r="406720" spans="5:7">
      <c r="E406720" s="55"/>
      <c r="G406720" s="55"/>
    </row>
    <row r="406732" spans="5:7">
      <c r="E406732" s="53"/>
      <c r="G406732" s="53"/>
    </row>
    <row r="406737" spans="5:7">
      <c r="E406737" s="55"/>
      <c r="G406737" s="55"/>
    </row>
    <row r="406749" spans="5:7">
      <c r="E406749" s="53"/>
      <c r="G406749" s="53"/>
    </row>
    <row r="406754" spans="5:7">
      <c r="E406754" s="55"/>
      <c r="G406754" s="55"/>
    </row>
    <row r="406766" spans="5:7">
      <c r="E406766" s="53"/>
      <c r="G406766" s="53"/>
    </row>
    <row r="406771" spans="5:7">
      <c r="E406771" s="55"/>
      <c r="G406771" s="55"/>
    </row>
    <row r="406783" spans="5:7">
      <c r="E406783" s="53"/>
      <c r="G406783" s="53"/>
    </row>
    <row r="406788" spans="5:7">
      <c r="E406788" s="55"/>
      <c r="G406788" s="55"/>
    </row>
    <row r="406800" spans="5:7">
      <c r="E406800" s="53"/>
      <c r="G406800" s="53"/>
    </row>
    <row r="406805" spans="5:7">
      <c r="E406805" s="55"/>
      <c r="G406805" s="55"/>
    </row>
    <row r="406817" spans="5:7">
      <c r="E406817" s="53"/>
      <c r="G406817" s="53"/>
    </row>
    <row r="406822" spans="5:7">
      <c r="E406822" s="55"/>
      <c r="G406822" s="55"/>
    </row>
    <row r="406834" spans="5:7">
      <c r="E406834" s="53"/>
      <c r="G406834" s="53"/>
    </row>
    <row r="406839" spans="5:7">
      <c r="E406839" s="55"/>
      <c r="G406839" s="55"/>
    </row>
    <row r="406851" spans="5:7">
      <c r="E406851" s="53"/>
      <c r="G406851" s="53"/>
    </row>
    <row r="406856" spans="5:7">
      <c r="E406856" s="55"/>
      <c r="G406856" s="55"/>
    </row>
    <row r="406868" spans="5:7">
      <c r="E406868" s="53"/>
      <c r="G406868" s="53"/>
    </row>
    <row r="406873" spans="5:7">
      <c r="E406873" s="55"/>
      <c r="G406873" s="55"/>
    </row>
    <row r="406885" spans="5:7">
      <c r="E406885" s="53"/>
      <c r="G406885" s="53"/>
    </row>
    <row r="406890" spans="5:7">
      <c r="E406890" s="55"/>
      <c r="G406890" s="55"/>
    </row>
    <row r="406902" spans="5:7">
      <c r="E406902" s="53"/>
      <c r="G406902" s="53"/>
    </row>
    <row r="406907" spans="5:7">
      <c r="E406907" s="55"/>
      <c r="G406907" s="55"/>
    </row>
    <row r="406919" spans="5:7">
      <c r="E406919" s="53"/>
      <c r="G406919" s="53"/>
    </row>
    <row r="406924" spans="5:7">
      <c r="E406924" s="55"/>
      <c r="G406924" s="55"/>
    </row>
    <row r="406936" spans="5:7">
      <c r="E406936" s="53"/>
      <c r="G406936" s="53"/>
    </row>
    <row r="406941" spans="5:7">
      <c r="E406941" s="55"/>
      <c r="G406941" s="55"/>
    </row>
    <row r="406953" spans="5:7">
      <c r="E406953" s="53"/>
      <c r="G406953" s="53"/>
    </row>
    <row r="406958" spans="5:7">
      <c r="E406958" s="55"/>
      <c r="G406958" s="55"/>
    </row>
    <row r="406970" spans="5:7">
      <c r="E406970" s="53"/>
      <c r="G406970" s="53"/>
    </row>
    <row r="406975" spans="5:7">
      <c r="E406975" s="55"/>
      <c r="G406975" s="55"/>
    </row>
    <row r="406987" spans="5:7">
      <c r="E406987" s="53"/>
      <c r="G406987" s="53"/>
    </row>
    <row r="406992" spans="5:7">
      <c r="E406992" s="55"/>
      <c r="G406992" s="55"/>
    </row>
    <row r="407004" spans="5:7">
      <c r="E407004" s="53"/>
      <c r="G407004" s="53"/>
    </row>
    <row r="407009" spans="5:7">
      <c r="E407009" s="55"/>
      <c r="G407009" s="55"/>
    </row>
    <row r="407021" spans="5:7">
      <c r="E407021" s="53"/>
      <c r="G407021" s="53"/>
    </row>
    <row r="407026" spans="5:7">
      <c r="E407026" s="55"/>
      <c r="G407026" s="55"/>
    </row>
    <row r="407038" spans="5:7">
      <c r="E407038" s="53"/>
      <c r="G407038" s="53"/>
    </row>
    <row r="407043" spans="5:7">
      <c r="E407043" s="55"/>
      <c r="G407043" s="55"/>
    </row>
    <row r="407055" spans="5:7">
      <c r="E407055" s="53"/>
      <c r="G407055" s="53"/>
    </row>
    <row r="407060" spans="5:7">
      <c r="E407060" s="55"/>
      <c r="G407060" s="55"/>
    </row>
    <row r="407072" spans="5:7">
      <c r="E407072" s="53"/>
      <c r="G407072" s="53"/>
    </row>
    <row r="407077" spans="5:7">
      <c r="E407077" s="55"/>
      <c r="G407077" s="55"/>
    </row>
    <row r="407089" spans="5:7">
      <c r="E407089" s="53"/>
      <c r="G407089" s="53"/>
    </row>
    <row r="407094" spans="5:7">
      <c r="E407094" s="55"/>
      <c r="G407094" s="55"/>
    </row>
    <row r="407106" spans="5:7">
      <c r="E407106" s="53"/>
      <c r="G407106" s="53"/>
    </row>
    <row r="407111" spans="5:7">
      <c r="E407111" s="55"/>
      <c r="G407111" s="55"/>
    </row>
    <row r="407123" spans="5:7">
      <c r="E407123" s="53"/>
      <c r="G407123" s="53"/>
    </row>
    <row r="407128" spans="5:7">
      <c r="E407128" s="55"/>
      <c r="G407128" s="55"/>
    </row>
    <row r="407140" spans="5:7">
      <c r="E407140" s="53"/>
      <c r="G407140" s="53"/>
    </row>
    <row r="407145" spans="5:7">
      <c r="E407145" s="55"/>
      <c r="G407145" s="55"/>
    </row>
    <row r="407157" spans="5:7">
      <c r="E407157" s="53"/>
      <c r="G407157" s="53"/>
    </row>
    <row r="407162" spans="5:7">
      <c r="E407162" s="55"/>
      <c r="G407162" s="55"/>
    </row>
    <row r="407174" spans="5:7">
      <c r="E407174" s="53"/>
      <c r="G407174" s="53"/>
    </row>
    <row r="407179" spans="5:7">
      <c r="E407179" s="55"/>
      <c r="G407179" s="55"/>
    </row>
    <row r="407191" spans="5:7">
      <c r="E407191" s="53"/>
      <c r="G407191" s="53"/>
    </row>
    <row r="407196" spans="5:7">
      <c r="E407196" s="55"/>
      <c r="G407196" s="55"/>
    </row>
    <row r="407208" spans="5:7">
      <c r="E407208" s="53"/>
      <c r="G407208" s="53"/>
    </row>
    <row r="407213" spans="5:7">
      <c r="E407213" s="55"/>
      <c r="G407213" s="55"/>
    </row>
    <row r="407225" spans="5:7">
      <c r="E407225" s="53"/>
      <c r="G407225" s="53"/>
    </row>
    <row r="407230" spans="5:7">
      <c r="E407230" s="55"/>
      <c r="G407230" s="55"/>
    </row>
    <row r="407242" spans="5:7">
      <c r="E407242" s="53"/>
      <c r="G407242" s="53"/>
    </row>
    <row r="407247" spans="5:7">
      <c r="E407247" s="55"/>
      <c r="G407247" s="55"/>
    </row>
    <row r="407259" spans="5:7">
      <c r="E407259" s="53"/>
      <c r="G407259" s="53"/>
    </row>
    <row r="407264" spans="5:7">
      <c r="E407264" s="55"/>
      <c r="G407264" s="55"/>
    </row>
    <row r="407276" spans="5:7">
      <c r="E407276" s="53"/>
      <c r="G407276" s="53"/>
    </row>
    <row r="407281" spans="5:7">
      <c r="E407281" s="55"/>
      <c r="G407281" s="55"/>
    </row>
    <row r="407293" spans="5:7">
      <c r="E407293" s="53"/>
      <c r="G407293" s="53"/>
    </row>
    <row r="407298" spans="5:7">
      <c r="E407298" s="55"/>
      <c r="G407298" s="55"/>
    </row>
    <row r="407310" spans="5:7">
      <c r="E407310" s="53"/>
      <c r="G407310" s="53"/>
    </row>
    <row r="407315" spans="5:7">
      <c r="E407315" s="55"/>
      <c r="G407315" s="55"/>
    </row>
    <row r="407327" spans="5:7">
      <c r="E407327" s="53"/>
      <c r="G407327" s="53"/>
    </row>
    <row r="407332" spans="5:7">
      <c r="E407332" s="55"/>
      <c r="G407332" s="55"/>
    </row>
    <row r="407344" spans="5:7">
      <c r="E407344" s="53"/>
      <c r="G407344" s="53"/>
    </row>
    <row r="407349" spans="5:7">
      <c r="E407349" s="55"/>
      <c r="G407349" s="55"/>
    </row>
    <row r="407361" spans="5:7">
      <c r="E407361" s="53"/>
      <c r="G407361" s="53"/>
    </row>
    <row r="407366" spans="5:7">
      <c r="E407366" s="55"/>
      <c r="G407366" s="55"/>
    </row>
    <row r="407378" spans="5:7">
      <c r="E407378" s="53"/>
      <c r="G407378" s="53"/>
    </row>
    <row r="407383" spans="5:7">
      <c r="E407383" s="55"/>
      <c r="G407383" s="55"/>
    </row>
    <row r="407395" spans="5:7">
      <c r="E407395" s="53"/>
      <c r="G407395" s="53"/>
    </row>
    <row r="407400" spans="5:7">
      <c r="E407400" s="55"/>
      <c r="G407400" s="55"/>
    </row>
    <row r="407412" spans="5:7">
      <c r="E407412" s="53"/>
      <c r="G407412" s="53"/>
    </row>
    <row r="407417" spans="5:7">
      <c r="E407417" s="55"/>
      <c r="G407417" s="55"/>
    </row>
    <row r="407429" spans="5:7">
      <c r="E407429" s="53"/>
      <c r="G407429" s="53"/>
    </row>
    <row r="407434" spans="5:7">
      <c r="E407434" s="55"/>
      <c r="G407434" s="55"/>
    </row>
    <row r="407446" spans="5:7">
      <c r="E407446" s="53"/>
      <c r="G407446" s="53"/>
    </row>
    <row r="407451" spans="5:7">
      <c r="E407451" s="55"/>
      <c r="G407451" s="55"/>
    </row>
    <row r="407463" spans="5:7">
      <c r="E407463" s="53"/>
      <c r="G407463" s="53"/>
    </row>
    <row r="407468" spans="5:7">
      <c r="E407468" s="55"/>
      <c r="G407468" s="55"/>
    </row>
    <row r="407480" spans="5:7">
      <c r="E407480" s="53"/>
      <c r="G407480" s="53"/>
    </row>
    <row r="407485" spans="5:7">
      <c r="E407485" s="55"/>
      <c r="G407485" s="55"/>
    </row>
    <row r="407497" spans="5:7">
      <c r="E407497" s="53"/>
      <c r="G407497" s="53"/>
    </row>
    <row r="407502" spans="5:7">
      <c r="E407502" s="55"/>
      <c r="G407502" s="55"/>
    </row>
    <row r="407514" spans="5:7">
      <c r="E407514" s="53"/>
      <c r="G407514" s="53"/>
    </row>
    <row r="407519" spans="5:7">
      <c r="E407519" s="55"/>
      <c r="G407519" s="55"/>
    </row>
    <row r="407531" spans="5:7">
      <c r="E407531" s="53"/>
      <c r="G407531" s="53"/>
    </row>
    <row r="407536" spans="5:7">
      <c r="E407536" s="55"/>
      <c r="G407536" s="55"/>
    </row>
    <row r="407548" spans="5:7">
      <c r="E407548" s="53"/>
      <c r="G407548" s="53"/>
    </row>
    <row r="407553" spans="5:7">
      <c r="E407553" s="55"/>
      <c r="G407553" s="55"/>
    </row>
    <row r="407565" spans="5:7">
      <c r="E407565" s="53"/>
      <c r="G407565" s="53"/>
    </row>
    <row r="407570" spans="5:7">
      <c r="E407570" s="55"/>
      <c r="G407570" s="55"/>
    </row>
    <row r="407582" spans="5:7">
      <c r="E407582" s="53"/>
      <c r="G407582" s="53"/>
    </row>
    <row r="407587" spans="5:7">
      <c r="E407587" s="55"/>
      <c r="G407587" s="55"/>
    </row>
    <row r="407599" spans="5:7">
      <c r="E407599" s="53"/>
      <c r="G407599" s="53"/>
    </row>
    <row r="407604" spans="5:7">
      <c r="E407604" s="55"/>
      <c r="G407604" s="55"/>
    </row>
    <row r="407616" spans="5:7">
      <c r="E407616" s="53"/>
      <c r="G407616" s="53"/>
    </row>
    <row r="407621" spans="5:7">
      <c r="E407621" s="55"/>
      <c r="G407621" s="55"/>
    </row>
    <row r="407633" spans="5:7">
      <c r="E407633" s="53"/>
      <c r="G407633" s="53"/>
    </row>
    <row r="407638" spans="5:7">
      <c r="E407638" s="55"/>
      <c r="G407638" s="55"/>
    </row>
    <row r="407650" spans="5:7">
      <c r="E407650" s="53"/>
      <c r="G407650" s="53"/>
    </row>
    <row r="407655" spans="5:7">
      <c r="E407655" s="55"/>
      <c r="G407655" s="55"/>
    </row>
    <row r="407667" spans="5:7">
      <c r="E407667" s="53"/>
      <c r="G407667" s="53"/>
    </row>
    <row r="407672" spans="5:7">
      <c r="E407672" s="55"/>
      <c r="G407672" s="55"/>
    </row>
    <row r="407684" spans="5:7">
      <c r="E407684" s="53"/>
      <c r="G407684" s="53"/>
    </row>
    <row r="407689" spans="5:7">
      <c r="E407689" s="55"/>
      <c r="G407689" s="55"/>
    </row>
    <row r="407701" spans="5:7">
      <c r="E407701" s="53"/>
      <c r="G407701" s="53"/>
    </row>
    <row r="407706" spans="5:7">
      <c r="E407706" s="55"/>
      <c r="G407706" s="55"/>
    </row>
    <row r="407718" spans="5:7">
      <c r="E407718" s="53"/>
      <c r="G407718" s="53"/>
    </row>
    <row r="407723" spans="5:7">
      <c r="E407723" s="55"/>
      <c r="G407723" s="55"/>
    </row>
    <row r="407735" spans="5:7">
      <c r="E407735" s="53"/>
      <c r="G407735" s="53"/>
    </row>
    <row r="407740" spans="5:7">
      <c r="E407740" s="55"/>
      <c r="G407740" s="55"/>
    </row>
    <row r="407752" spans="5:7">
      <c r="E407752" s="53"/>
      <c r="G407752" s="53"/>
    </row>
    <row r="407757" spans="5:7">
      <c r="E407757" s="55"/>
      <c r="G407757" s="55"/>
    </row>
    <row r="407769" spans="5:7">
      <c r="E407769" s="53"/>
      <c r="G407769" s="53"/>
    </row>
    <row r="407774" spans="5:7">
      <c r="E407774" s="55"/>
      <c r="G407774" s="55"/>
    </row>
    <row r="407786" spans="5:7">
      <c r="E407786" s="53"/>
      <c r="G407786" s="53"/>
    </row>
    <row r="407791" spans="5:7">
      <c r="E407791" s="55"/>
      <c r="G407791" s="55"/>
    </row>
    <row r="407803" spans="5:7">
      <c r="E407803" s="53"/>
      <c r="G407803" s="53"/>
    </row>
    <row r="407808" spans="5:7">
      <c r="E407808" s="55"/>
      <c r="G407808" s="55"/>
    </row>
    <row r="407820" spans="5:7">
      <c r="E407820" s="53"/>
      <c r="G407820" s="53"/>
    </row>
    <row r="407825" spans="5:7">
      <c r="E407825" s="55"/>
      <c r="G407825" s="55"/>
    </row>
    <row r="407837" spans="5:7">
      <c r="E407837" s="53"/>
      <c r="G407837" s="53"/>
    </row>
    <row r="407842" spans="5:7">
      <c r="E407842" s="55"/>
      <c r="G407842" s="55"/>
    </row>
    <row r="407854" spans="5:7">
      <c r="E407854" s="53"/>
      <c r="G407854" s="53"/>
    </row>
    <row r="407859" spans="5:7">
      <c r="E407859" s="55"/>
      <c r="G407859" s="55"/>
    </row>
    <row r="407871" spans="5:7">
      <c r="E407871" s="53"/>
      <c r="G407871" s="53"/>
    </row>
    <row r="407876" spans="5:7">
      <c r="E407876" s="55"/>
      <c r="G407876" s="55"/>
    </row>
    <row r="407888" spans="5:7">
      <c r="E407888" s="53"/>
      <c r="G407888" s="53"/>
    </row>
    <row r="407893" spans="5:7">
      <c r="E407893" s="55"/>
      <c r="G407893" s="55"/>
    </row>
    <row r="407905" spans="5:7">
      <c r="E407905" s="53"/>
      <c r="G407905" s="53"/>
    </row>
    <row r="407910" spans="5:7">
      <c r="E407910" s="55"/>
      <c r="G407910" s="55"/>
    </row>
    <row r="407922" spans="5:7">
      <c r="E407922" s="53"/>
      <c r="G407922" s="53"/>
    </row>
    <row r="407927" spans="5:7">
      <c r="E407927" s="55"/>
      <c r="G407927" s="55"/>
    </row>
    <row r="407939" spans="5:7">
      <c r="E407939" s="53"/>
      <c r="G407939" s="53"/>
    </row>
    <row r="407944" spans="5:7">
      <c r="E407944" s="55"/>
      <c r="G407944" s="55"/>
    </row>
    <row r="407956" spans="5:7">
      <c r="E407956" s="53"/>
      <c r="G407956" s="53"/>
    </row>
    <row r="407961" spans="5:7">
      <c r="E407961" s="55"/>
      <c r="G407961" s="55"/>
    </row>
    <row r="407973" spans="5:7">
      <c r="E407973" s="53"/>
      <c r="G407973" s="53"/>
    </row>
    <row r="407978" spans="5:7">
      <c r="E407978" s="55"/>
      <c r="G407978" s="55"/>
    </row>
    <row r="407990" spans="5:7">
      <c r="E407990" s="53"/>
      <c r="G407990" s="53"/>
    </row>
    <row r="407995" spans="5:7">
      <c r="E407995" s="55"/>
      <c r="G407995" s="55"/>
    </row>
    <row r="408007" spans="5:7">
      <c r="E408007" s="53"/>
      <c r="G408007" s="53"/>
    </row>
    <row r="408012" spans="5:7">
      <c r="E408012" s="55"/>
      <c r="G408012" s="55"/>
    </row>
    <row r="408024" spans="5:7">
      <c r="E408024" s="53"/>
      <c r="G408024" s="53"/>
    </row>
    <row r="408029" spans="5:7">
      <c r="E408029" s="55"/>
      <c r="G408029" s="55"/>
    </row>
    <row r="408041" spans="5:7">
      <c r="E408041" s="53"/>
      <c r="G408041" s="53"/>
    </row>
    <row r="408046" spans="5:7">
      <c r="E408046" s="55"/>
      <c r="G408046" s="55"/>
    </row>
    <row r="408058" spans="5:7">
      <c r="E408058" s="53"/>
      <c r="G408058" s="53"/>
    </row>
    <row r="408063" spans="5:7">
      <c r="E408063" s="55"/>
      <c r="G408063" s="55"/>
    </row>
    <row r="408075" spans="5:7">
      <c r="E408075" s="53"/>
      <c r="G408075" s="53"/>
    </row>
    <row r="408080" spans="5:7">
      <c r="E408080" s="55"/>
      <c r="G408080" s="55"/>
    </row>
    <row r="408092" spans="5:7">
      <c r="E408092" s="53"/>
      <c r="G408092" s="53"/>
    </row>
    <row r="408097" spans="5:7">
      <c r="E408097" s="55"/>
      <c r="G408097" s="55"/>
    </row>
    <row r="408109" spans="5:7">
      <c r="E408109" s="53"/>
      <c r="G408109" s="53"/>
    </row>
    <row r="408114" spans="5:7">
      <c r="E408114" s="55"/>
      <c r="G408114" s="55"/>
    </row>
    <row r="408126" spans="5:7">
      <c r="E408126" s="53"/>
      <c r="G408126" s="53"/>
    </row>
    <row r="408131" spans="5:7">
      <c r="E408131" s="55"/>
      <c r="G408131" s="55"/>
    </row>
    <row r="408143" spans="5:7">
      <c r="E408143" s="53"/>
      <c r="G408143" s="53"/>
    </row>
    <row r="408148" spans="5:7">
      <c r="E408148" s="55"/>
      <c r="G408148" s="55"/>
    </row>
    <row r="408160" spans="5:7">
      <c r="E408160" s="53"/>
      <c r="G408160" s="53"/>
    </row>
    <row r="408165" spans="5:7">
      <c r="E408165" s="55"/>
      <c r="G408165" s="55"/>
    </row>
    <row r="408177" spans="5:7">
      <c r="E408177" s="53"/>
      <c r="G408177" s="53"/>
    </row>
    <row r="408182" spans="5:7">
      <c r="E408182" s="55"/>
      <c r="G408182" s="55"/>
    </row>
    <row r="408194" spans="5:7">
      <c r="E408194" s="53"/>
      <c r="G408194" s="53"/>
    </row>
    <row r="408199" spans="5:7">
      <c r="E408199" s="55"/>
      <c r="G408199" s="55"/>
    </row>
    <row r="408211" spans="5:7">
      <c r="E408211" s="53"/>
      <c r="G408211" s="53"/>
    </row>
    <row r="408216" spans="5:7">
      <c r="E408216" s="55"/>
      <c r="G408216" s="55"/>
    </row>
    <row r="408228" spans="5:7">
      <c r="E408228" s="53"/>
      <c r="G408228" s="53"/>
    </row>
    <row r="408233" spans="5:7">
      <c r="E408233" s="55"/>
      <c r="G408233" s="55"/>
    </row>
    <row r="408245" spans="5:7">
      <c r="E408245" s="53"/>
      <c r="G408245" s="53"/>
    </row>
    <row r="408250" spans="5:7">
      <c r="E408250" s="55"/>
      <c r="G408250" s="55"/>
    </row>
    <row r="408262" spans="5:7">
      <c r="E408262" s="53"/>
      <c r="G408262" s="53"/>
    </row>
    <row r="408267" spans="5:7">
      <c r="E408267" s="55"/>
      <c r="G408267" s="55"/>
    </row>
    <row r="408279" spans="5:7">
      <c r="E408279" s="53"/>
      <c r="G408279" s="53"/>
    </row>
    <row r="408284" spans="5:7">
      <c r="E408284" s="55"/>
      <c r="G408284" s="55"/>
    </row>
    <row r="408296" spans="5:7">
      <c r="E408296" s="53"/>
      <c r="G408296" s="53"/>
    </row>
    <row r="408301" spans="5:7">
      <c r="E408301" s="55"/>
      <c r="G408301" s="55"/>
    </row>
    <row r="408313" spans="5:7">
      <c r="E408313" s="53"/>
      <c r="G408313" s="53"/>
    </row>
    <row r="408318" spans="5:7">
      <c r="E408318" s="55"/>
      <c r="G408318" s="55"/>
    </row>
    <row r="408330" spans="5:7">
      <c r="E408330" s="53"/>
      <c r="G408330" s="53"/>
    </row>
    <row r="408335" spans="5:7">
      <c r="E408335" s="55"/>
      <c r="G408335" s="55"/>
    </row>
    <row r="408347" spans="5:7">
      <c r="E408347" s="53"/>
      <c r="G408347" s="53"/>
    </row>
    <row r="408352" spans="5:7">
      <c r="E408352" s="55"/>
      <c r="G408352" s="55"/>
    </row>
    <row r="408364" spans="5:7">
      <c r="E408364" s="53"/>
      <c r="G408364" s="53"/>
    </row>
    <row r="408369" spans="5:7">
      <c r="E408369" s="55"/>
      <c r="G408369" s="55"/>
    </row>
    <row r="408381" spans="5:7">
      <c r="E408381" s="53"/>
      <c r="G408381" s="53"/>
    </row>
    <row r="408386" spans="5:7">
      <c r="E408386" s="55"/>
      <c r="G408386" s="55"/>
    </row>
    <row r="408398" spans="5:7">
      <c r="E408398" s="53"/>
      <c r="G408398" s="53"/>
    </row>
    <row r="408403" spans="5:7">
      <c r="E408403" s="55"/>
      <c r="G408403" s="55"/>
    </row>
    <row r="408415" spans="5:7">
      <c r="E408415" s="53"/>
      <c r="G408415" s="53"/>
    </row>
    <row r="408420" spans="5:7">
      <c r="E408420" s="55"/>
      <c r="G408420" s="55"/>
    </row>
    <row r="408432" spans="5:7">
      <c r="E408432" s="53"/>
      <c r="G408432" s="53"/>
    </row>
    <row r="408437" spans="5:7">
      <c r="E408437" s="55"/>
      <c r="G408437" s="55"/>
    </row>
    <row r="408449" spans="5:7">
      <c r="E408449" s="53"/>
      <c r="G408449" s="53"/>
    </row>
    <row r="408454" spans="5:7">
      <c r="E408454" s="55"/>
      <c r="G408454" s="55"/>
    </row>
    <row r="408466" spans="5:7">
      <c r="E408466" s="53"/>
      <c r="G408466" s="53"/>
    </row>
    <row r="408471" spans="5:7">
      <c r="E408471" s="55"/>
      <c r="G408471" s="55"/>
    </row>
    <row r="408483" spans="5:7">
      <c r="E408483" s="53"/>
      <c r="G408483" s="53"/>
    </row>
    <row r="408488" spans="5:7">
      <c r="E408488" s="55"/>
      <c r="G408488" s="55"/>
    </row>
    <row r="408500" spans="5:7">
      <c r="E408500" s="53"/>
      <c r="G408500" s="53"/>
    </row>
    <row r="408505" spans="5:7">
      <c r="E408505" s="55"/>
      <c r="G408505" s="55"/>
    </row>
    <row r="408517" spans="5:7">
      <c r="E408517" s="53"/>
      <c r="G408517" s="53"/>
    </row>
    <row r="408522" spans="5:7">
      <c r="E408522" s="55"/>
      <c r="G408522" s="55"/>
    </row>
    <row r="408534" spans="5:7">
      <c r="E408534" s="53"/>
      <c r="G408534" s="53"/>
    </row>
    <row r="408539" spans="5:7">
      <c r="E408539" s="55"/>
      <c r="G408539" s="55"/>
    </row>
    <row r="408551" spans="5:7">
      <c r="E408551" s="53"/>
      <c r="G408551" s="53"/>
    </row>
    <row r="408556" spans="5:7">
      <c r="E408556" s="55"/>
      <c r="G408556" s="55"/>
    </row>
    <row r="408568" spans="5:7">
      <c r="E408568" s="53"/>
      <c r="G408568" s="53"/>
    </row>
    <row r="408573" spans="5:7">
      <c r="E408573" s="55"/>
      <c r="G408573" s="55"/>
    </row>
    <row r="408585" spans="5:7">
      <c r="E408585" s="53"/>
      <c r="G408585" s="53"/>
    </row>
    <row r="408590" spans="5:7">
      <c r="E408590" s="55"/>
      <c r="G408590" s="55"/>
    </row>
    <row r="408602" spans="5:7">
      <c r="E408602" s="53"/>
      <c r="G408602" s="53"/>
    </row>
    <row r="408607" spans="5:7">
      <c r="E408607" s="55"/>
      <c r="G408607" s="55"/>
    </row>
    <row r="408619" spans="5:7">
      <c r="E408619" s="53"/>
      <c r="G408619" s="53"/>
    </row>
    <row r="408624" spans="5:7">
      <c r="E408624" s="55"/>
      <c r="G408624" s="55"/>
    </row>
    <row r="408636" spans="5:7">
      <c r="E408636" s="53"/>
      <c r="G408636" s="53"/>
    </row>
    <row r="408641" spans="5:7">
      <c r="E408641" s="55"/>
      <c r="G408641" s="55"/>
    </row>
    <row r="408653" spans="5:7">
      <c r="E408653" s="53"/>
      <c r="G408653" s="53"/>
    </row>
    <row r="408658" spans="5:7">
      <c r="E408658" s="55"/>
      <c r="G408658" s="55"/>
    </row>
    <row r="408670" spans="5:7">
      <c r="E408670" s="53"/>
      <c r="G408670" s="53"/>
    </row>
    <row r="408675" spans="5:7">
      <c r="E408675" s="55"/>
      <c r="G408675" s="55"/>
    </row>
    <row r="408687" spans="5:7">
      <c r="E408687" s="53"/>
      <c r="G408687" s="53"/>
    </row>
    <row r="408692" spans="5:7">
      <c r="E408692" s="55"/>
      <c r="G408692" s="55"/>
    </row>
    <row r="408704" spans="5:7">
      <c r="E408704" s="53"/>
      <c r="G408704" s="53"/>
    </row>
    <row r="408709" spans="5:7">
      <c r="E408709" s="55"/>
      <c r="G408709" s="55"/>
    </row>
    <row r="408721" spans="5:7">
      <c r="E408721" s="53"/>
      <c r="G408721" s="53"/>
    </row>
    <row r="408726" spans="5:7">
      <c r="E408726" s="55"/>
      <c r="G408726" s="55"/>
    </row>
    <row r="408738" spans="5:7">
      <c r="E408738" s="53"/>
      <c r="G408738" s="53"/>
    </row>
    <row r="408743" spans="5:7">
      <c r="E408743" s="55"/>
      <c r="G408743" s="55"/>
    </row>
    <row r="408755" spans="5:7">
      <c r="E408755" s="53"/>
      <c r="G408755" s="53"/>
    </row>
    <row r="408760" spans="5:7">
      <c r="E408760" s="55"/>
      <c r="G408760" s="55"/>
    </row>
    <row r="408772" spans="5:7">
      <c r="E408772" s="53"/>
      <c r="G408772" s="53"/>
    </row>
    <row r="408777" spans="5:7">
      <c r="E408777" s="55"/>
      <c r="G408777" s="55"/>
    </row>
    <row r="408789" spans="5:7">
      <c r="E408789" s="53"/>
      <c r="G408789" s="53"/>
    </row>
    <row r="408794" spans="5:7">
      <c r="E408794" s="55"/>
      <c r="G408794" s="55"/>
    </row>
    <row r="408806" spans="5:7">
      <c r="E408806" s="53"/>
      <c r="G408806" s="53"/>
    </row>
    <row r="408811" spans="5:7">
      <c r="E408811" s="55"/>
      <c r="G408811" s="55"/>
    </row>
    <row r="408823" spans="5:7">
      <c r="E408823" s="53"/>
      <c r="G408823" s="53"/>
    </row>
    <row r="408828" spans="5:7">
      <c r="E408828" s="55"/>
      <c r="G408828" s="55"/>
    </row>
    <row r="408840" spans="5:7">
      <c r="E408840" s="53"/>
      <c r="G408840" s="53"/>
    </row>
    <row r="408845" spans="5:7">
      <c r="E408845" s="55"/>
      <c r="G408845" s="55"/>
    </row>
    <row r="408857" spans="5:7">
      <c r="E408857" s="53"/>
      <c r="G408857" s="53"/>
    </row>
    <row r="408862" spans="5:7">
      <c r="E408862" s="55"/>
      <c r="G408862" s="55"/>
    </row>
    <row r="408874" spans="5:7">
      <c r="E408874" s="53"/>
      <c r="G408874" s="53"/>
    </row>
    <row r="408879" spans="5:7">
      <c r="E408879" s="55"/>
      <c r="G408879" s="55"/>
    </row>
    <row r="408891" spans="5:7">
      <c r="E408891" s="53"/>
      <c r="G408891" s="53"/>
    </row>
    <row r="408896" spans="5:7">
      <c r="E408896" s="55"/>
      <c r="G408896" s="55"/>
    </row>
    <row r="408908" spans="5:7">
      <c r="E408908" s="53"/>
      <c r="G408908" s="53"/>
    </row>
    <row r="408913" spans="5:7">
      <c r="E408913" s="55"/>
      <c r="G408913" s="55"/>
    </row>
    <row r="408925" spans="5:7">
      <c r="E408925" s="53"/>
      <c r="G408925" s="53"/>
    </row>
    <row r="408930" spans="5:7">
      <c r="E408930" s="55"/>
      <c r="G408930" s="55"/>
    </row>
    <row r="408942" spans="5:7">
      <c r="E408942" s="53"/>
      <c r="G408942" s="53"/>
    </row>
    <row r="408947" spans="5:7">
      <c r="E408947" s="55"/>
      <c r="G408947" s="55"/>
    </row>
    <row r="408959" spans="5:7">
      <c r="E408959" s="53"/>
      <c r="G408959" s="53"/>
    </row>
    <row r="408964" spans="5:7">
      <c r="E408964" s="55"/>
      <c r="G408964" s="55"/>
    </row>
    <row r="408976" spans="5:7">
      <c r="E408976" s="53"/>
      <c r="G408976" s="53"/>
    </row>
    <row r="408981" spans="5:7">
      <c r="E408981" s="55"/>
      <c r="G408981" s="55"/>
    </row>
    <row r="408993" spans="5:7">
      <c r="E408993" s="53"/>
      <c r="G408993" s="53"/>
    </row>
    <row r="408998" spans="5:7">
      <c r="E408998" s="55"/>
      <c r="G408998" s="55"/>
    </row>
    <row r="409010" spans="5:7">
      <c r="E409010" s="53"/>
      <c r="G409010" s="53"/>
    </row>
    <row r="409015" spans="5:7">
      <c r="E409015" s="55"/>
      <c r="G409015" s="55"/>
    </row>
    <row r="409027" spans="5:7">
      <c r="E409027" s="53"/>
      <c r="G409027" s="53"/>
    </row>
    <row r="409032" spans="5:7">
      <c r="E409032" s="55"/>
      <c r="G409032" s="55"/>
    </row>
    <row r="409044" spans="5:7">
      <c r="E409044" s="53"/>
      <c r="G409044" s="53"/>
    </row>
    <row r="409049" spans="5:7">
      <c r="E409049" s="55"/>
      <c r="G409049" s="55"/>
    </row>
    <row r="409061" spans="5:7">
      <c r="E409061" s="53"/>
      <c r="G409061" s="53"/>
    </row>
    <row r="409066" spans="5:7">
      <c r="E409066" s="55"/>
      <c r="G409066" s="55"/>
    </row>
    <row r="409078" spans="5:7">
      <c r="E409078" s="53"/>
      <c r="G409078" s="53"/>
    </row>
    <row r="409083" spans="5:7">
      <c r="E409083" s="55"/>
      <c r="G409083" s="55"/>
    </row>
    <row r="409095" spans="5:7">
      <c r="E409095" s="53"/>
      <c r="G409095" s="53"/>
    </row>
    <row r="409100" spans="5:7">
      <c r="E409100" s="55"/>
      <c r="G409100" s="55"/>
    </row>
    <row r="409112" spans="5:7">
      <c r="E409112" s="53"/>
      <c r="G409112" s="53"/>
    </row>
    <row r="409117" spans="5:7">
      <c r="E409117" s="55"/>
      <c r="G409117" s="55"/>
    </row>
    <row r="409129" spans="5:7">
      <c r="E409129" s="53"/>
      <c r="G409129" s="53"/>
    </row>
    <row r="409134" spans="5:7">
      <c r="E409134" s="55"/>
      <c r="G409134" s="55"/>
    </row>
    <row r="409146" spans="5:7">
      <c r="E409146" s="53"/>
      <c r="G409146" s="53"/>
    </row>
    <row r="409151" spans="5:7">
      <c r="E409151" s="55"/>
      <c r="G409151" s="55"/>
    </row>
    <row r="409163" spans="5:7">
      <c r="E409163" s="53"/>
      <c r="G409163" s="53"/>
    </row>
    <row r="409168" spans="5:7">
      <c r="E409168" s="55"/>
      <c r="G409168" s="55"/>
    </row>
    <row r="409180" spans="5:7">
      <c r="E409180" s="53"/>
      <c r="G409180" s="53"/>
    </row>
    <row r="409185" spans="5:7">
      <c r="E409185" s="55"/>
      <c r="G409185" s="55"/>
    </row>
    <row r="409197" spans="5:7">
      <c r="E409197" s="53"/>
      <c r="G409197" s="53"/>
    </row>
    <row r="409202" spans="5:7">
      <c r="E409202" s="55"/>
      <c r="G409202" s="55"/>
    </row>
    <row r="409214" spans="5:7">
      <c r="E409214" s="53"/>
      <c r="G409214" s="53"/>
    </row>
    <row r="409219" spans="5:7">
      <c r="E409219" s="55"/>
      <c r="G409219" s="55"/>
    </row>
    <row r="409231" spans="5:7">
      <c r="E409231" s="53"/>
      <c r="G409231" s="53"/>
    </row>
    <row r="409236" spans="5:7">
      <c r="E409236" s="55"/>
      <c r="G409236" s="55"/>
    </row>
    <row r="409248" spans="5:7">
      <c r="E409248" s="53"/>
      <c r="G409248" s="53"/>
    </row>
    <row r="409253" spans="5:7">
      <c r="E409253" s="55"/>
      <c r="G409253" s="55"/>
    </row>
    <row r="409265" spans="5:7">
      <c r="E409265" s="53"/>
      <c r="G409265" s="53"/>
    </row>
    <row r="409270" spans="5:7">
      <c r="E409270" s="55"/>
      <c r="G409270" s="55"/>
    </row>
    <row r="409282" spans="5:7">
      <c r="E409282" s="53"/>
      <c r="G409282" s="53"/>
    </row>
    <row r="409287" spans="5:7">
      <c r="E409287" s="55"/>
      <c r="G409287" s="55"/>
    </row>
    <row r="409299" spans="5:7">
      <c r="E409299" s="53"/>
      <c r="G409299" s="53"/>
    </row>
    <row r="409304" spans="5:7">
      <c r="E409304" s="55"/>
      <c r="G409304" s="55"/>
    </row>
    <row r="409316" spans="5:7">
      <c r="E409316" s="53"/>
      <c r="G409316" s="53"/>
    </row>
    <row r="409321" spans="5:7">
      <c r="E409321" s="55"/>
      <c r="G409321" s="55"/>
    </row>
    <row r="409333" spans="5:7">
      <c r="E409333" s="53"/>
      <c r="G409333" s="53"/>
    </row>
    <row r="409338" spans="5:7">
      <c r="E409338" s="55"/>
      <c r="G409338" s="55"/>
    </row>
    <row r="409350" spans="5:7">
      <c r="E409350" s="53"/>
      <c r="G409350" s="53"/>
    </row>
    <row r="409355" spans="5:7">
      <c r="E409355" s="55"/>
      <c r="G409355" s="55"/>
    </row>
    <row r="409367" spans="5:7">
      <c r="E409367" s="53"/>
      <c r="G409367" s="53"/>
    </row>
    <row r="409372" spans="5:7">
      <c r="E409372" s="55"/>
      <c r="G409372" s="55"/>
    </row>
    <row r="409384" spans="5:7">
      <c r="E409384" s="53"/>
      <c r="G409384" s="53"/>
    </row>
    <row r="409389" spans="5:7">
      <c r="E409389" s="55"/>
      <c r="G409389" s="55"/>
    </row>
    <row r="409401" spans="5:7">
      <c r="E409401" s="53"/>
      <c r="G409401" s="53"/>
    </row>
    <row r="409406" spans="5:7">
      <c r="E409406" s="55"/>
      <c r="G409406" s="55"/>
    </row>
    <row r="409418" spans="5:7">
      <c r="E409418" s="53"/>
      <c r="G409418" s="53"/>
    </row>
    <row r="409423" spans="5:7">
      <c r="E409423" s="55"/>
      <c r="G409423" s="55"/>
    </row>
    <row r="409435" spans="5:7">
      <c r="E409435" s="53"/>
      <c r="G409435" s="53"/>
    </row>
    <row r="409440" spans="5:7">
      <c r="E409440" s="55"/>
      <c r="G409440" s="55"/>
    </row>
    <row r="409452" spans="5:7">
      <c r="E409452" s="53"/>
      <c r="G409452" s="53"/>
    </row>
    <row r="409457" spans="5:7">
      <c r="E409457" s="55"/>
      <c r="G409457" s="55"/>
    </row>
    <row r="409469" spans="5:7">
      <c r="E409469" s="53"/>
      <c r="G409469" s="53"/>
    </row>
    <row r="409474" spans="5:7">
      <c r="E409474" s="55"/>
      <c r="G409474" s="55"/>
    </row>
    <row r="409486" spans="5:7">
      <c r="E409486" s="53"/>
      <c r="G409486" s="53"/>
    </row>
    <row r="409491" spans="5:7">
      <c r="E409491" s="55"/>
      <c r="G409491" s="55"/>
    </row>
    <row r="409503" spans="5:7">
      <c r="E409503" s="53"/>
      <c r="G409503" s="53"/>
    </row>
    <row r="409508" spans="5:7">
      <c r="E409508" s="55"/>
      <c r="G409508" s="55"/>
    </row>
    <row r="409520" spans="5:7">
      <c r="E409520" s="53"/>
      <c r="G409520" s="53"/>
    </row>
    <row r="409525" spans="5:7">
      <c r="E409525" s="55"/>
      <c r="G409525" s="55"/>
    </row>
    <row r="409537" spans="5:7">
      <c r="E409537" s="53"/>
      <c r="G409537" s="53"/>
    </row>
    <row r="409542" spans="5:7">
      <c r="E409542" s="55"/>
      <c r="G409542" s="55"/>
    </row>
    <row r="409554" spans="5:7">
      <c r="E409554" s="53"/>
      <c r="G409554" s="53"/>
    </row>
    <row r="409559" spans="5:7">
      <c r="E409559" s="55"/>
      <c r="G409559" s="55"/>
    </row>
    <row r="409571" spans="5:7">
      <c r="E409571" s="53"/>
      <c r="G409571" s="53"/>
    </row>
    <row r="409576" spans="5:7">
      <c r="E409576" s="55"/>
      <c r="G409576" s="55"/>
    </row>
    <row r="409588" spans="5:7">
      <c r="E409588" s="53"/>
      <c r="G409588" s="53"/>
    </row>
    <row r="409593" spans="5:7">
      <c r="E409593" s="55"/>
      <c r="G409593" s="55"/>
    </row>
    <row r="409605" spans="5:7">
      <c r="E409605" s="53"/>
      <c r="G409605" s="53"/>
    </row>
    <row r="409610" spans="5:7">
      <c r="E409610" s="55"/>
      <c r="G409610" s="55"/>
    </row>
    <row r="409622" spans="5:7">
      <c r="E409622" s="53"/>
      <c r="G409622" s="53"/>
    </row>
    <row r="409627" spans="5:7">
      <c r="E409627" s="55"/>
      <c r="G409627" s="55"/>
    </row>
    <row r="409639" spans="5:7">
      <c r="E409639" s="53"/>
      <c r="G409639" s="53"/>
    </row>
    <row r="409644" spans="5:7">
      <c r="E409644" s="55"/>
      <c r="G409644" s="55"/>
    </row>
    <row r="409656" spans="5:7">
      <c r="E409656" s="53"/>
      <c r="G409656" s="53"/>
    </row>
    <row r="409661" spans="5:7">
      <c r="E409661" s="55"/>
      <c r="G409661" s="55"/>
    </row>
    <row r="409673" spans="5:7">
      <c r="E409673" s="53"/>
      <c r="G409673" s="53"/>
    </row>
    <row r="409678" spans="5:7">
      <c r="E409678" s="55"/>
      <c r="G409678" s="55"/>
    </row>
    <row r="409690" spans="5:7">
      <c r="E409690" s="53"/>
      <c r="G409690" s="53"/>
    </row>
    <row r="409695" spans="5:7">
      <c r="E409695" s="55"/>
      <c r="G409695" s="55"/>
    </row>
    <row r="409707" spans="5:7">
      <c r="E409707" s="53"/>
      <c r="G409707" s="53"/>
    </row>
    <row r="409712" spans="5:7">
      <c r="E409712" s="55"/>
      <c r="G409712" s="55"/>
    </row>
    <row r="409724" spans="5:7">
      <c r="E409724" s="53"/>
      <c r="G409724" s="53"/>
    </row>
    <row r="409729" spans="5:7">
      <c r="E409729" s="55"/>
      <c r="G409729" s="55"/>
    </row>
    <row r="409741" spans="5:7">
      <c r="E409741" s="53"/>
      <c r="G409741" s="53"/>
    </row>
    <row r="409746" spans="5:7">
      <c r="E409746" s="55"/>
      <c r="G409746" s="55"/>
    </row>
    <row r="409758" spans="5:7">
      <c r="E409758" s="53"/>
      <c r="G409758" s="53"/>
    </row>
    <row r="409763" spans="5:7">
      <c r="E409763" s="55"/>
      <c r="G409763" s="55"/>
    </row>
    <row r="409775" spans="5:7">
      <c r="E409775" s="53"/>
      <c r="G409775" s="53"/>
    </row>
    <row r="409780" spans="5:7">
      <c r="E409780" s="55"/>
      <c r="G409780" s="55"/>
    </row>
    <row r="409792" spans="5:7">
      <c r="E409792" s="53"/>
      <c r="G409792" s="53"/>
    </row>
    <row r="409797" spans="5:7">
      <c r="E409797" s="55"/>
      <c r="G409797" s="55"/>
    </row>
    <row r="409809" spans="5:7">
      <c r="E409809" s="53"/>
      <c r="G409809" s="53"/>
    </row>
    <row r="409814" spans="5:7">
      <c r="E409814" s="55"/>
      <c r="G409814" s="55"/>
    </row>
    <row r="409826" spans="5:7">
      <c r="E409826" s="53"/>
      <c r="G409826" s="53"/>
    </row>
    <row r="409831" spans="5:7">
      <c r="E409831" s="55"/>
      <c r="G409831" s="55"/>
    </row>
    <row r="409843" spans="5:7">
      <c r="E409843" s="53"/>
      <c r="G409843" s="53"/>
    </row>
    <row r="409848" spans="5:7">
      <c r="E409848" s="55"/>
      <c r="G409848" s="55"/>
    </row>
    <row r="409860" spans="5:7">
      <c r="E409860" s="53"/>
      <c r="G409860" s="53"/>
    </row>
    <row r="409865" spans="5:7">
      <c r="E409865" s="55"/>
      <c r="G409865" s="55"/>
    </row>
    <row r="409877" spans="5:7">
      <c r="E409877" s="53"/>
      <c r="G409877" s="53"/>
    </row>
    <row r="409882" spans="5:7">
      <c r="E409882" s="55"/>
      <c r="G409882" s="55"/>
    </row>
    <row r="409894" spans="5:7">
      <c r="E409894" s="53"/>
      <c r="G409894" s="53"/>
    </row>
    <row r="409899" spans="5:7">
      <c r="E409899" s="55"/>
      <c r="G409899" s="55"/>
    </row>
    <row r="409911" spans="5:7">
      <c r="E409911" s="53"/>
      <c r="G409911" s="53"/>
    </row>
    <row r="409916" spans="5:7">
      <c r="E409916" s="55"/>
      <c r="G409916" s="55"/>
    </row>
    <row r="409928" spans="5:7">
      <c r="E409928" s="53"/>
      <c r="G409928" s="53"/>
    </row>
    <row r="409933" spans="5:7">
      <c r="E409933" s="55"/>
      <c r="G409933" s="55"/>
    </row>
    <row r="409945" spans="5:7">
      <c r="E409945" s="53"/>
      <c r="G409945" s="53"/>
    </row>
    <row r="409950" spans="5:7">
      <c r="E409950" s="55"/>
      <c r="G409950" s="55"/>
    </row>
    <row r="409962" spans="5:7">
      <c r="E409962" s="53"/>
      <c r="G409962" s="53"/>
    </row>
    <row r="409967" spans="5:7">
      <c r="E409967" s="55"/>
      <c r="G409967" s="55"/>
    </row>
    <row r="409979" spans="5:7">
      <c r="E409979" s="53"/>
      <c r="G409979" s="53"/>
    </row>
    <row r="409984" spans="5:7">
      <c r="E409984" s="55"/>
      <c r="G409984" s="55"/>
    </row>
    <row r="409996" spans="5:7">
      <c r="E409996" s="53"/>
      <c r="G409996" s="53"/>
    </row>
    <row r="410001" spans="5:7">
      <c r="E410001" s="55"/>
      <c r="G410001" s="55"/>
    </row>
    <row r="410013" spans="5:7">
      <c r="E410013" s="53"/>
      <c r="G410013" s="53"/>
    </row>
    <row r="410018" spans="5:7">
      <c r="E410018" s="55"/>
      <c r="G410018" s="55"/>
    </row>
    <row r="410030" spans="5:7">
      <c r="E410030" s="53"/>
      <c r="G410030" s="53"/>
    </row>
    <row r="410035" spans="5:7">
      <c r="E410035" s="55"/>
      <c r="G410035" s="55"/>
    </row>
    <row r="410047" spans="5:7">
      <c r="E410047" s="53"/>
      <c r="G410047" s="53"/>
    </row>
    <row r="410052" spans="5:7">
      <c r="E410052" s="55"/>
      <c r="G410052" s="55"/>
    </row>
    <row r="410064" spans="5:7">
      <c r="E410064" s="53"/>
      <c r="G410064" s="53"/>
    </row>
    <row r="410069" spans="5:7">
      <c r="E410069" s="55"/>
      <c r="G410069" s="55"/>
    </row>
    <row r="410081" spans="5:7">
      <c r="E410081" s="53"/>
      <c r="G410081" s="53"/>
    </row>
    <row r="410086" spans="5:7">
      <c r="E410086" s="55"/>
      <c r="G410086" s="55"/>
    </row>
    <row r="410098" spans="5:7">
      <c r="E410098" s="53"/>
      <c r="G410098" s="53"/>
    </row>
    <row r="410103" spans="5:7">
      <c r="E410103" s="55"/>
      <c r="G410103" s="55"/>
    </row>
    <row r="410115" spans="5:7">
      <c r="E410115" s="53"/>
      <c r="G410115" s="53"/>
    </row>
    <row r="410120" spans="5:7">
      <c r="E410120" s="55"/>
      <c r="G410120" s="55"/>
    </row>
    <row r="410132" spans="5:7">
      <c r="E410132" s="53"/>
      <c r="G410132" s="53"/>
    </row>
    <row r="410137" spans="5:7">
      <c r="E410137" s="55"/>
      <c r="G410137" s="55"/>
    </row>
    <row r="410149" spans="5:7">
      <c r="E410149" s="53"/>
      <c r="G410149" s="53"/>
    </row>
    <row r="410154" spans="5:7">
      <c r="E410154" s="55"/>
      <c r="G410154" s="55"/>
    </row>
    <row r="410166" spans="5:7">
      <c r="E410166" s="53"/>
      <c r="G410166" s="53"/>
    </row>
    <row r="410171" spans="5:7">
      <c r="E410171" s="55"/>
      <c r="G410171" s="55"/>
    </row>
    <row r="410183" spans="5:7">
      <c r="E410183" s="53"/>
      <c r="G410183" s="53"/>
    </row>
    <row r="410188" spans="5:7">
      <c r="E410188" s="55"/>
      <c r="G410188" s="55"/>
    </row>
    <row r="410200" spans="5:7">
      <c r="E410200" s="53"/>
      <c r="G410200" s="53"/>
    </row>
    <row r="410205" spans="5:7">
      <c r="E410205" s="55"/>
      <c r="G410205" s="55"/>
    </row>
    <row r="410217" spans="5:7">
      <c r="E410217" s="53"/>
      <c r="G410217" s="53"/>
    </row>
    <row r="410222" spans="5:7">
      <c r="E410222" s="55"/>
      <c r="G410222" s="55"/>
    </row>
    <row r="410234" spans="5:7">
      <c r="E410234" s="53"/>
      <c r="G410234" s="53"/>
    </row>
    <row r="410239" spans="5:7">
      <c r="E410239" s="55"/>
      <c r="G410239" s="55"/>
    </row>
    <row r="410251" spans="5:7">
      <c r="E410251" s="53"/>
      <c r="G410251" s="53"/>
    </row>
    <row r="410256" spans="5:7">
      <c r="E410256" s="55"/>
      <c r="G410256" s="55"/>
    </row>
    <row r="410268" spans="5:7">
      <c r="E410268" s="53"/>
      <c r="G410268" s="53"/>
    </row>
    <row r="410273" spans="5:7">
      <c r="E410273" s="55"/>
      <c r="G410273" s="55"/>
    </row>
    <row r="410285" spans="5:7">
      <c r="E410285" s="53"/>
      <c r="G410285" s="53"/>
    </row>
    <row r="410290" spans="5:7">
      <c r="E410290" s="55"/>
      <c r="G410290" s="55"/>
    </row>
    <row r="410302" spans="5:7">
      <c r="E410302" s="53"/>
      <c r="G410302" s="53"/>
    </row>
    <row r="410307" spans="5:7">
      <c r="E410307" s="55"/>
      <c r="G410307" s="55"/>
    </row>
    <row r="410319" spans="5:7">
      <c r="E410319" s="53"/>
      <c r="G410319" s="53"/>
    </row>
    <row r="410324" spans="5:7">
      <c r="E410324" s="55"/>
      <c r="G410324" s="55"/>
    </row>
    <row r="410336" spans="5:7">
      <c r="E410336" s="53"/>
      <c r="G410336" s="53"/>
    </row>
    <row r="410341" spans="5:7">
      <c r="E410341" s="55"/>
      <c r="G410341" s="55"/>
    </row>
    <row r="410353" spans="5:7">
      <c r="E410353" s="53"/>
      <c r="G410353" s="53"/>
    </row>
    <row r="410358" spans="5:7">
      <c r="E410358" s="55"/>
      <c r="G410358" s="55"/>
    </row>
    <row r="410370" spans="5:7">
      <c r="E410370" s="53"/>
      <c r="G410370" s="53"/>
    </row>
    <row r="410375" spans="5:7">
      <c r="E410375" s="55"/>
      <c r="G410375" s="55"/>
    </row>
    <row r="410387" spans="5:7">
      <c r="E410387" s="53"/>
      <c r="G410387" s="53"/>
    </row>
    <row r="410392" spans="5:7">
      <c r="E410392" s="55"/>
      <c r="G410392" s="55"/>
    </row>
    <row r="410404" spans="5:7">
      <c r="E410404" s="53"/>
      <c r="G410404" s="53"/>
    </row>
    <row r="410409" spans="5:7">
      <c r="E410409" s="55"/>
      <c r="G410409" s="55"/>
    </row>
    <row r="410421" spans="5:7">
      <c r="E410421" s="53"/>
      <c r="G410421" s="53"/>
    </row>
    <row r="410426" spans="5:7">
      <c r="E410426" s="55"/>
      <c r="G410426" s="55"/>
    </row>
    <row r="410438" spans="5:7">
      <c r="E410438" s="53"/>
      <c r="G410438" s="53"/>
    </row>
    <row r="410443" spans="5:7">
      <c r="E410443" s="55"/>
      <c r="G410443" s="55"/>
    </row>
    <row r="410455" spans="5:7">
      <c r="E410455" s="53"/>
      <c r="G410455" s="53"/>
    </row>
    <row r="410460" spans="5:7">
      <c r="E410460" s="55"/>
      <c r="G410460" s="55"/>
    </row>
    <row r="410472" spans="5:7">
      <c r="E410472" s="53"/>
      <c r="G410472" s="53"/>
    </row>
    <row r="410477" spans="5:7">
      <c r="E410477" s="55"/>
      <c r="G410477" s="55"/>
    </row>
    <row r="410489" spans="5:7">
      <c r="E410489" s="53"/>
      <c r="G410489" s="53"/>
    </row>
    <row r="410494" spans="5:7">
      <c r="E410494" s="55"/>
      <c r="G410494" s="55"/>
    </row>
    <row r="410506" spans="5:7">
      <c r="E410506" s="53"/>
      <c r="G410506" s="53"/>
    </row>
    <row r="410511" spans="5:7">
      <c r="E410511" s="55"/>
      <c r="G410511" s="55"/>
    </row>
    <row r="410523" spans="5:7">
      <c r="E410523" s="53"/>
      <c r="G410523" s="53"/>
    </row>
    <row r="410528" spans="5:7">
      <c r="E410528" s="55"/>
      <c r="G410528" s="55"/>
    </row>
    <row r="410540" spans="5:7">
      <c r="E410540" s="53"/>
      <c r="G410540" s="53"/>
    </row>
    <row r="410545" spans="5:7">
      <c r="E410545" s="55"/>
      <c r="G410545" s="55"/>
    </row>
    <row r="410557" spans="5:7">
      <c r="E410557" s="53"/>
      <c r="G410557" s="53"/>
    </row>
    <row r="410562" spans="5:7">
      <c r="E410562" s="55"/>
      <c r="G410562" s="55"/>
    </row>
    <row r="410574" spans="5:7">
      <c r="E410574" s="53"/>
      <c r="G410574" s="53"/>
    </row>
    <row r="410579" spans="5:7">
      <c r="E410579" s="55"/>
      <c r="G410579" s="55"/>
    </row>
    <row r="410591" spans="5:7">
      <c r="E410591" s="53"/>
      <c r="G410591" s="53"/>
    </row>
    <row r="410596" spans="5:7">
      <c r="E410596" s="55"/>
      <c r="G410596" s="55"/>
    </row>
    <row r="410608" spans="5:7">
      <c r="E410608" s="53"/>
      <c r="G410608" s="53"/>
    </row>
    <row r="410613" spans="5:7">
      <c r="E410613" s="55"/>
      <c r="G410613" s="55"/>
    </row>
    <row r="410625" spans="5:7">
      <c r="E410625" s="53"/>
      <c r="G410625" s="53"/>
    </row>
    <row r="410630" spans="5:7">
      <c r="E410630" s="55"/>
      <c r="G410630" s="55"/>
    </row>
    <row r="410642" spans="5:7">
      <c r="E410642" s="53"/>
      <c r="G410642" s="53"/>
    </row>
    <row r="410647" spans="5:7">
      <c r="E410647" s="55"/>
      <c r="G410647" s="55"/>
    </row>
    <row r="410659" spans="5:7">
      <c r="E410659" s="53"/>
      <c r="G410659" s="53"/>
    </row>
    <row r="410664" spans="5:7">
      <c r="E410664" s="55"/>
      <c r="G410664" s="55"/>
    </row>
    <row r="410676" spans="5:7">
      <c r="E410676" s="53"/>
      <c r="G410676" s="53"/>
    </row>
    <row r="410681" spans="5:7">
      <c r="E410681" s="55"/>
      <c r="G410681" s="55"/>
    </row>
    <row r="410693" spans="5:7">
      <c r="E410693" s="53"/>
      <c r="G410693" s="53"/>
    </row>
    <row r="410698" spans="5:7">
      <c r="E410698" s="55"/>
      <c r="G410698" s="55"/>
    </row>
    <row r="410710" spans="5:7">
      <c r="E410710" s="53"/>
      <c r="G410710" s="53"/>
    </row>
    <row r="410715" spans="5:7">
      <c r="E410715" s="55"/>
      <c r="G410715" s="55"/>
    </row>
    <row r="410727" spans="5:7">
      <c r="E410727" s="53"/>
      <c r="G410727" s="53"/>
    </row>
    <row r="410732" spans="5:7">
      <c r="E410732" s="55"/>
      <c r="G410732" s="55"/>
    </row>
    <row r="410744" spans="5:7">
      <c r="E410744" s="53"/>
      <c r="G410744" s="53"/>
    </row>
    <row r="410749" spans="5:7">
      <c r="E410749" s="55"/>
      <c r="G410749" s="55"/>
    </row>
    <row r="410761" spans="5:7">
      <c r="E410761" s="53"/>
      <c r="G410761" s="53"/>
    </row>
    <row r="410766" spans="5:7">
      <c r="E410766" s="55"/>
      <c r="G410766" s="55"/>
    </row>
    <row r="410778" spans="5:7">
      <c r="E410778" s="53"/>
      <c r="G410778" s="53"/>
    </row>
    <row r="410783" spans="5:7">
      <c r="E410783" s="55"/>
      <c r="G410783" s="55"/>
    </row>
    <row r="410795" spans="5:7">
      <c r="E410795" s="53"/>
      <c r="G410795" s="53"/>
    </row>
    <row r="410800" spans="5:7">
      <c r="E410800" s="55"/>
      <c r="G410800" s="55"/>
    </row>
    <row r="410812" spans="5:7">
      <c r="E410812" s="53"/>
      <c r="G410812" s="53"/>
    </row>
    <row r="410817" spans="5:7">
      <c r="E410817" s="55"/>
      <c r="G410817" s="55"/>
    </row>
    <row r="410829" spans="5:7">
      <c r="E410829" s="53"/>
      <c r="G410829" s="53"/>
    </row>
    <row r="410834" spans="5:7">
      <c r="E410834" s="55"/>
      <c r="G410834" s="55"/>
    </row>
    <row r="410846" spans="5:7">
      <c r="E410846" s="53"/>
      <c r="G410846" s="53"/>
    </row>
    <row r="410851" spans="5:7">
      <c r="E410851" s="55"/>
      <c r="G410851" s="55"/>
    </row>
    <row r="410863" spans="5:7">
      <c r="E410863" s="53"/>
      <c r="G410863" s="53"/>
    </row>
    <row r="410868" spans="5:7">
      <c r="E410868" s="55"/>
      <c r="G410868" s="55"/>
    </row>
    <row r="410880" spans="5:7">
      <c r="E410880" s="53"/>
      <c r="G410880" s="53"/>
    </row>
    <row r="410885" spans="5:7">
      <c r="E410885" s="55"/>
      <c r="G410885" s="55"/>
    </row>
    <row r="410897" spans="5:7">
      <c r="E410897" s="53"/>
      <c r="G410897" s="53"/>
    </row>
    <row r="410902" spans="5:7">
      <c r="E410902" s="55"/>
      <c r="G410902" s="55"/>
    </row>
    <row r="410914" spans="5:7">
      <c r="E410914" s="53"/>
      <c r="G410914" s="53"/>
    </row>
    <row r="410919" spans="5:7">
      <c r="E410919" s="55"/>
      <c r="G410919" s="55"/>
    </row>
    <row r="410931" spans="5:7">
      <c r="E410931" s="53"/>
      <c r="G410931" s="53"/>
    </row>
    <row r="410936" spans="5:7">
      <c r="E410936" s="55"/>
      <c r="G410936" s="55"/>
    </row>
    <row r="410948" spans="5:7">
      <c r="E410948" s="53"/>
      <c r="G410948" s="53"/>
    </row>
    <row r="410953" spans="5:7">
      <c r="E410953" s="55"/>
      <c r="G410953" s="55"/>
    </row>
    <row r="410965" spans="5:7">
      <c r="E410965" s="53"/>
      <c r="G410965" s="53"/>
    </row>
    <row r="410970" spans="5:7">
      <c r="E410970" s="55"/>
      <c r="G410970" s="55"/>
    </row>
    <row r="410982" spans="5:7">
      <c r="E410982" s="53"/>
      <c r="G410982" s="53"/>
    </row>
    <row r="410987" spans="5:7">
      <c r="E410987" s="55"/>
      <c r="G410987" s="55"/>
    </row>
    <row r="410999" spans="5:7">
      <c r="E410999" s="53"/>
      <c r="G410999" s="53"/>
    </row>
    <row r="411004" spans="5:7">
      <c r="E411004" s="55"/>
      <c r="G411004" s="55"/>
    </row>
    <row r="411016" spans="5:7">
      <c r="E411016" s="53"/>
      <c r="G411016" s="53"/>
    </row>
    <row r="411021" spans="5:7">
      <c r="E411021" s="55"/>
      <c r="G411021" s="55"/>
    </row>
    <row r="411033" spans="5:7">
      <c r="E411033" s="53"/>
      <c r="G411033" s="53"/>
    </row>
    <row r="411038" spans="5:7">
      <c r="E411038" s="55"/>
      <c r="G411038" s="55"/>
    </row>
    <row r="411050" spans="5:7">
      <c r="E411050" s="53"/>
      <c r="G411050" s="53"/>
    </row>
    <row r="411055" spans="5:7">
      <c r="E411055" s="55"/>
      <c r="G411055" s="55"/>
    </row>
    <row r="411067" spans="5:7">
      <c r="E411067" s="53"/>
      <c r="G411067" s="53"/>
    </row>
    <row r="411072" spans="5:7">
      <c r="E411072" s="55"/>
      <c r="G411072" s="55"/>
    </row>
    <row r="411084" spans="5:7">
      <c r="E411084" s="53"/>
      <c r="G411084" s="53"/>
    </row>
    <row r="411089" spans="5:7">
      <c r="E411089" s="55"/>
      <c r="G411089" s="55"/>
    </row>
    <row r="411101" spans="5:7">
      <c r="E411101" s="53"/>
      <c r="G411101" s="53"/>
    </row>
    <row r="411106" spans="5:7">
      <c r="E411106" s="55"/>
      <c r="G411106" s="55"/>
    </row>
    <row r="411118" spans="5:7">
      <c r="E411118" s="53"/>
      <c r="G411118" s="53"/>
    </row>
    <row r="411123" spans="5:7">
      <c r="E411123" s="55"/>
      <c r="G411123" s="55"/>
    </row>
    <row r="411135" spans="5:7">
      <c r="E411135" s="53"/>
      <c r="G411135" s="53"/>
    </row>
    <row r="411140" spans="5:7">
      <c r="E411140" s="55"/>
      <c r="G411140" s="55"/>
    </row>
    <row r="411152" spans="5:7">
      <c r="E411152" s="53"/>
      <c r="G411152" s="53"/>
    </row>
    <row r="411157" spans="5:7">
      <c r="E411157" s="55"/>
      <c r="G411157" s="55"/>
    </row>
    <row r="411169" spans="5:7">
      <c r="E411169" s="53"/>
      <c r="G411169" s="53"/>
    </row>
    <row r="411174" spans="5:7">
      <c r="E411174" s="55"/>
      <c r="G411174" s="55"/>
    </row>
    <row r="411186" spans="5:7">
      <c r="E411186" s="53"/>
      <c r="G411186" s="53"/>
    </row>
    <row r="411191" spans="5:7">
      <c r="E411191" s="55"/>
      <c r="G411191" s="55"/>
    </row>
    <row r="411203" spans="5:7">
      <c r="E411203" s="53"/>
      <c r="G411203" s="53"/>
    </row>
    <row r="411208" spans="5:7">
      <c r="E411208" s="55"/>
      <c r="G411208" s="55"/>
    </row>
    <row r="411220" spans="5:7">
      <c r="E411220" s="53"/>
      <c r="G411220" s="53"/>
    </row>
    <row r="411225" spans="5:7">
      <c r="E411225" s="55"/>
      <c r="G411225" s="55"/>
    </row>
    <row r="411237" spans="5:7">
      <c r="E411237" s="53"/>
      <c r="G411237" s="53"/>
    </row>
    <row r="411242" spans="5:7">
      <c r="E411242" s="55"/>
      <c r="G411242" s="55"/>
    </row>
    <row r="411254" spans="5:7">
      <c r="E411254" s="53"/>
      <c r="G411254" s="53"/>
    </row>
    <row r="411259" spans="5:7">
      <c r="E411259" s="55"/>
      <c r="G411259" s="55"/>
    </row>
    <row r="411271" spans="5:7">
      <c r="E411271" s="53"/>
      <c r="G411271" s="53"/>
    </row>
    <row r="411276" spans="5:7">
      <c r="E411276" s="55"/>
      <c r="G411276" s="55"/>
    </row>
    <row r="411288" spans="5:7">
      <c r="E411288" s="53"/>
      <c r="G411288" s="53"/>
    </row>
    <row r="411293" spans="5:7">
      <c r="E411293" s="55"/>
      <c r="G411293" s="55"/>
    </row>
    <row r="411305" spans="5:7">
      <c r="E411305" s="53"/>
      <c r="G411305" s="53"/>
    </row>
    <row r="411310" spans="5:7">
      <c r="E411310" s="55"/>
      <c r="G411310" s="55"/>
    </row>
    <row r="411322" spans="5:7">
      <c r="E411322" s="53"/>
      <c r="G411322" s="53"/>
    </row>
    <row r="411327" spans="5:7">
      <c r="E411327" s="55"/>
      <c r="G411327" s="55"/>
    </row>
    <row r="411339" spans="5:7">
      <c r="E411339" s="53"/>
      <c r="G411339" s="53"/>
    </row>
    <row r="411344" spans="5:7">
      <c r="E411344" s="55"/>
      <c r="G411344" s="55"/>
    </row>
    <row r="411356" spans="5:7">
      <c r="E411356" s="53"/>
      <c r="G411356" s="53"/>
    </row>
    <row r="411361" spans="5:7">
      <c r="E411361" s="55"/>
      <c r="G411361" s="55"/>
    </row>
    <row r="411373" spans="5:7">
      <c r="E411373" s="53"/>
      <c r="G411373" s="53"/>
    </row>
    <row r="411378" spans="5:7">
      <c r="E411378" s="55"/>
      <c r="G411378" s="55"/>
    </row>
    <row r="411390" spans="5:7">
      <c r="E411390" s="53"/>
      <c r="G411390" s="53"/>
    </row>
    <row r="411395" spans="5:7">
      <c r="E411395" s="55"/>
      <c r="G411395" s="55"/>
    </row>
    <row r="411407" spans="5:7">
      <c r="E411407" s="53"/>
      <c r="G411407" s="53"/>
    </row>
    <row r="411412" spans="5:7">
      <c r="E411412" s="55"/>
      <c r="G411412" s="55"/>
    </row>
    <row r="411424" spans="5:7">
      <c r="E411424" s="53"/>
      <c r="G411424" s="53"/>
    </row>
    <row r="411429" spans="5:7">
      <c r="E411429" s="55"/>
      <c r="G411429" s="55"/>
    </row>
    <row r="411441" spans="5:7">
      <c r="E411441" s="53"/>
      <c r="G411441" s="53"/>
    </row>
    <row r="411446" spans="5:7">
      <c r="E411446" s="55"/>
      <c r="G411446" s="55"/>
    </row>
    <row r="411458" spans="5:7">
      <c r="E411458" s="53"/>
      <c r="G411458" s="53"/>
    </row>
    <row r="411463" spans="5:7">
      <c r="E411463" s="55"/>
      <c r="G411463" s="55"/>
    </row>
    <row r="411475" spans="5:7">
      <c r="E411475" s="53"/>
      <c r="G411475" s="53"/>
    </row>
    <row r="411480" spans="5:7">
      <c r="E411480" s="55"/>
      <c r="G411480" s="55"/>
    </row>
    <row r="411492" spans="5:7">
      <c r="E411492" s="53"/>
      <c r="G411492" s="53"/>
    </row>
    <row r="411497" spans="5:7">
      <c r="E411497" s="55"/>
      <c r="G411497" s="55"/>
    </row>
    <row r="411509" spans="5:7">
      <c r="E411509" s="53"/>
      <c r="G411509" s="53"/>
    </row>
    <row r="411514" spans="5:7">
      <c r="E411514" s="55"/>
      <c r="G411514" s="55"/>
    </row>
    <row r="411526" spans="5:7">
      <c r="E411526" s="53"/>
      <c r="G411526" s="53"/>
    </row>
    <row r="411531" spans="5:7">
      <c r="E411531" s="55"/>
      <c r="G411531" s="55"/>
    </row>
    <row r="411543" spans="5:7">
      <c r="E411543" s="53"/>
      <c r="G411543" s="53"/>
    </row>
    <row r="411548" spans="5:7">
      <c r="E411548" s="55"/>
      <c r="G411548" s="55"/>
    </row>
    <row r="411560" spans="5:7">
      <c r="E411560" s="53"/>
      <c r="G411560" s="53"/>
    </row>
    <row r="411565" spans="5:7">
      <c r="E411565" s="55"/>
      <c r="G411565" s="55"/>
    </row>
    <row r="411577" spans="5:7">
      <c r="E411577" s="53"/>
      <c r="G411577" s="53"/>
    </row>
    <row r="411582" spans="5:7">
      <c r="E411582" s="55"/>
      <c r="G411582" s="55"/>
    </row>
    <row r="411594" spans="5:7">
      <c r="E411594" s="53"/>
      <c r="G411594" s="53"/>
    </row>
    <row r="411599" spans="5:7">
      <c r="E411599" s="55"/>
      <c r="G411599" s="55"/>
    </row>
    <row r="411611" spans="5:7">
      <c r="E411611" s="53"/>
      <c r="G411611" s="53"/>
    </row>
    <row r="411616" spans="5:7">
      <c r="E411616" s="55"/>
      <c r="G411616" s="55"/>
    </row>
    <row r="411628" spans="5:7">
      <c r="E411628" s="53"/>
      <c r="G411628" s="53"/>
    </row>
    <row r="411633" spans="5:7">
      <c r="E411633" s="55"/>
      <c r="G411633" s="55"/>
    </row>
    <row r="411645" spans="5:7">
      <c r="E411645" s="53"/>
      <c r="G411645" s="53"/>
    </row>
    <row r="411650" spans="5:7">
      <c r="E411650" s="55"/>
      <c r="G411650" s="55"/>
    </row>
    <row r="411662" spans="5:7">
      <c r="E411662" s="53"/>
      <c r="G411662" s="53"/>
    </row>
    <row r="411667" spans="5:7">
      <c r="E411667" s="55"/>
      <c r="G411667" s="55"/>
    </row>
    <row r="411679" spans="5:7">
      <c r="E411679" s="53"/>
      <c r="G411679" s="53"/>
    </row>
    <row r="411684" spans="5:7">
      <c r="E411684" s="55"/>
      <c r="G411684" s="55"/>
    </row>
    <row r="411696" spans="5:7">
      <c r="E411696" s="53"/>
      <c r="G411696" s="53"/>
    </row>
    <row r="411701" spans="5:7">
      <c r="E411701" s="55"/>
      <c r="G411701" s="55"/>
    </row>
    <row r="411713" spans="5:7">
      <c r="E411713" s="53"/>
      <c r="G411713" s="53"/>
    </row>
    <row r="411718" spans="5:7">
      <c r="E411718" s="55"/>
      <c r="G411718" s="55"/>
    </row>
    <row r="411730" spans="5:7">
      <c r="E411730" s="53"/>
      <c r="G411730" s="53"/>
    </row>
    <row r="411735" spans="5:7">
      <c r="E411735" s="55"/>
      <c r="G411735" s="55"/>
    </row>
    <row r="411747" spans="5:7">
      <c r="E411747" s="53"/>
      <c r="G411747" s="53"/>
    </row>
    <row r="411752" spans="5:7">
      <c r="E411752" s="55"/>
      <c r="G411752" s="55"/>
    </row>
    <row r="411764" spans="5:7">
      <c r="E411764" s="53"/>
      <c r="G411764" s="53"/>
    </row>
    <row r="411769" spans="5:7">
      <c r="E411769" s="55"/>
      <c r="G411769" s="55"/>
    </row>
    <row r="411781" spans="5:7">
      <c r="E411781" s="53"/>
      <c r="G411781" s="53"/>
    </row>
    <row r="411786" spans="5:7">
      <c r="E411786" s="55"/>
      <c r="G411786" s="55"/>
    </row>
    <row r="411798" spans="5:7">
      <c r="E411798" s="53"/>
      <c r="G411798" s="53"/>
    </row>
    <row r="411803" spans="5:7">
      <c r="E411803" s="55"/>
      <c r="G411803" s="55"/>
    </row>
    <row r="411815" spans="5:7">
      <c r="E411815" s="53"/>
      <c r="G411815" s="53"/>
    </row>
    <row r="411820" spans="5:7">
      <c r="E411820" s="55"/>
      <c r="G411820" s="55"/>
    </row>
    <row r="411832" spans="5:7">
      <c r="E411832" s="53"/>
      <c r="G411832" s="53"/>
    </row>
    <row r="411837" spans="5:7">
      <c r="E411837" s="55"/>
      <c r="G411837" s="55"/>
    </row>
    <row r="411849" spans="5:7">
      <c r="E411849" s="53"/>
      <c r="G411849" s="53"/>
    </row>
    <row r="411854" spans="5:7">
      <c r="E411854" s="55"/>
      <c r="G411854" s="55"/>
    </row>
    <row r="411866" spans="5:7">
      <c r="E411866" s="53"/>
      <c r="G411866" s="53"/>
    </row>
    <row r="411871" spans="5:7">
      <c r="E411871" s="55"/>
      <c r="G411871" s="55"/>
    </row>
    <row r="411883" spans="5:7">
      <c r="E411883" s="53"/>
      <c r="G411883" s="53"/>
    </row>
    <row r="411888" spans="5:7">
      <c r="E411888" s="55"/>
      <c r="G411888" s="55"/>
    </row>
    <row r="411900" spans="5:7">
      <c r="E411900" s="53"/>
      <c r="G411900" s="53"/>
    </row>
    <row r="411905" spans="5:7">
      <c r="E411905" s="55"/>
      <c r="G411905" s="55"/>
    </row>
    <row r="411917" spans="5:7">
      <c r="E411917" s="53"/>
      <c r="G411917" s="53"/>
    </row>
    <row r="411922" spans="5:7">
      <c r="E411922" s="55"/>
      <c r="G411922" s="55"/>
    </row>
    <row r="411934" spans="5:7">
      <c r="E411934" s="53"/>
      <c r="G411934" s="53"/>
    </row>
    <row r="411939" spans="5:7">
      <c r="E411939" s="55"/>
      <c r="G411939" s="55"/>
    </row>
    <row r="411951" spans="5:7">
      <c r="E411951" s="53"/>
      <c r="G411951" s="53"/>
    </row>
    <row r="411956" spans="5:7">
      <c r="E411956" s="55"/>
      <c r="G411956" s="55"/>
    </row>
    <row r="411968" spans="5:7">
      <c r="E411968" s="53"/>
      <c r="G411968" s="53"/>
    </row>
    <row r="411973" spans="5:7">
      <c r="E411973" s="55"/>
      <c r="G411973" s="55"/>
    </row>
    <row r="411985" spans="5:7">
      <c r="E411985" s="53"/>
      <c r="G411985" s="53"/>
    </row>
    <row r="411990" spans="5:7">
      <c r="E411990" s="55"/>
      <c r="G411990" s="55"/>
    </row>
    <row r="412002" spans="5:7">
      <c r="E412002" s="53"/>
      <c r="G412002" s="53"/>
    </row>
    <row r="412007" spans="5:7">
      <c r="E412007" s="55"/>
      <c r="G412007" s="55"/>
    </row>
    <row r="412019" spans="5:7">
      <c r="E412019" s="53"/>
      <c r="G412019" s="53"/>
    </row>
    <row r="412024" spans="5:7">
      <c r="E412024" s="55"/>
      <c r="G412024" s="55"/>
    </row>
    <row r="412036" spans="5:7">
      <c r="E412036" s="53"/>
      <c r="G412036" s="53"/>
    </row>
    <row r="412041" spans="5:7">
      <c r="E412041" s="55"/>
      <c r="G412041" s="55"/>
    </row>
    <row r="412053" spans="5:7">
      <c r="E412053" s="53"/>
      <c r="G412053" s="53"/>
    </row>
    <row r="412058" spans="5:7">
      <c r="E412058" s="55"/>
      <c r="G412058" s="55"/>
    </row>
    <row r="412070" spans="5:7">
      <c r="E412070" s="53"/>
      <c r="G412070" s="53"/>
    </row>
    <row r="412075" spans="5:7">
      <c r="E412075" s="55"/>
      <c r="G412075" s="55"/>
    </row>
    <row r="412087" spans="5:7">
      <c r="E412087" s="53"/>
      <c r="G412087" s="53"/>
    </row>
    <row r="412092" spans="5:7">
      <c r="E412092" s="55"/>
      <c r="G412092" s="55"/>
    </row>
    <row r="412104" spans="5:7">
      <c r="E412104" s="53"/>
      <c r="G412104" s="53"/>
    </row>
    <row r="412109" spans="5:7">
      <c r="E412109" s="55"/>
      <c r="G412109" s="55"/>
    </row>
    <row r="412121" spans="5:7">
      <c r="E412121" s="53"/>
      <c r="G412121" s="53"/>
    </row>
    <row r="412126" spans="5:7">
      <c r="E412126" s="55"/>
      <c r="G412126" s="55"/>
    </row>
    <row r="412138" spans="5:7">
      <c r="E412138" s="53"/>
      <c r="G412138" s="53"/>
    </row>
    <row r="412143" spans="5:7">
      <c r="E412143" s="55"/>
      <c r="G412143" s="55"/>
    </row>
    <row r="412155" spans="5:7">
      <c r="E412155" s="53"/>
      <c r="G412155" s="53"/>
    </row>
    <row r="412160" spans="5:7">
      <c r="E412160" s="55"/>
      <c r="G412160" s="55"/>
    </row>
    <row r="412172" spans="5:7">
      <c r="E412172" s="53"/>
      <c r="G412172" s="53"/>
    </row>
    <row r="412177" spans="5:7">
      <c r="E412177" s="55"/>
      <c r="G412177" s="55"/>
    </row>
    <row r="412189" spans="5:7">
      <c r="E412189" s="53"/>
      <c r="G412189" s="53"/>
    </row>
    <row r="412194" spans="5:7">
      <c r="E412194" s="55"/>
      <c r="G412194" s="55"/>
    </row>
    <row r="412206" spans="5:7">
      <c r="E412206" s="53"/>
      <c r="G412206" s="53"/>
    </row>
    <row r="412211" spans="5:7">
      <c r="E412211" s="55"/>
      <c r="G412211" s="55"/>
    </row>
    <row r="412223" spans="5:7">
      <c r="E412223" s="53"/>
      <c r="G412223" s="53"/>
    </row>
    <row r="412228" spans="5:7">
      <c r="E412228" s="55"/>
      <c r="G412228" s="55"/>
    </row>
    <row r="412240" spans="5:7">
      <c r="E412240" s="53"/>
      <c r="G412240" s="53"/>
    </row>
    <row r="412245" spans="5:7">
      <c r="E412245" s="55"/>
      <c r="G412245" s="55"/>
    </row>
    <row r="412257" spans="5:7">
      <c r="E412257" s="53"/>
      <c r="G412257" s="53"/>
    </row>
    <row r="412262" spans="5:7">
      <c r="E412262" s="55"/>
      <c r="G412262" s="55"/>
    </row>
    <row r="412274" spans="5:7">
      <c r="E412274" s="53"/>
      <c r="G412274" s="53"/>
    </row>
    <row r="412279" spans="5:7">
      <c r="E412279" s="55"/>
      <c r="G412279" s="55"/>
    </row>
    <row r="412291" spans="5:7">
      <c r="E412291" s="53"/>
      <c r="G412291" s="53"/>
    </row>
    <row r="412296" spans="5:7">
      <c r="E412296" s="55"/>
      <c r="G412296" s="55"/>
    </row>
    <row r="412308" spans="5:7">
      <c r="E412308" s="53"/>
      <c r="G412308" s="53"/>
    </row>
    <row r="412313" spans="5:7">
      <c r="E412313" s="55"/>
      <c r="G412313" s="55"/>
    </row>
    <row r="412325" spans="5:7">
      <c r="E412325" s="53"/>
      <c r="G412325" s="53"/>
    </row>
    <row r="412330" spans="5:7">
      <c r="E412330" s="55"/>
      <c r="G412330" s="55"/>
    </row>
    <row r="412342" spans="5:7">
      <c r="E412342" s="53"/>
      <c r="G412342" s="53"/>
    </row>
    <row r="412347" spans="5:7">
      <c r="E412347" s="55"/>
      <c r="G412347" s="55"/>
    </row>
    <row r="412359" spans="5:7">
      <c r="E412359" s="53"/>
      <c r="G412359" s="53"/>
    </row>
    <row r="412364" spans="5:7">
      <c r="E412364" s="55"/>
      <c r="G412364" s="55"/>
    </row>
    <row r="412376" spans="5:7">
      <c r="E412376" s="53"/>
      <c r="G412376" s="53"/>
    </row>
    <row r="412381" spans="5:7">
      <c r="E412381" s="55"/>
      <c r="G412381" s="55"/>
    </row>
    <row r="412393" spans="5:7">
      <c r="E412393" s="53"/>
      <c r="G412393" s="53"/>
    </row>
    <row r="412398" spans="5:7">
      <c r="E412398" s="55"/>
      <c r="G412398" s="55"/>
    </row>
    <row r="412410" spans="5:7">
      <c r="E412410" s="53"/>
      <c r="G412410" s="53"/>
    </row>
    <row r="412415" spans="5:7">
      <c r="E412415" s="55"/>
      <c r="G412415" s="55"/>
    </row>
    <row r="412427" spans="5:7">
      <c r="E412427" s="53"/>
      <c r="G412427" s="53"/>
    </row>
    <row r="412432" spans="5:7">
      <c r="E412432" s="55"/>
      <c r="G412432" s="55"/>
    </row>
    <row r="412444" spans="5:7">
      <c r="E412444" s="53"/>
      <c r="G412444" s="53"/>
    </row>
    <row r="412449" spans="5:7">
      <c r="E412449" s="55"/>
      <c r="G412449" s="55"/>
    </row>
    <row r="412461" spans="5:7">
      <c r="E412461" s="53"/>
      <c r="G412461" s="53"/>
    </row>
    <row r="412466" spans="5:7">
      <c r="E412466" s="55"/>
      <c r="G412466" s="55"/>
    </row>
    <row r="412478" spans="5:7">
      <c r="E412478" s="53"/>
      <c r="G412478" s="53"/>
    </row>
    <row r="412483" spans="5:7">
      <c r="E412483" s="55"/>
      <c r="G412483" s="55"/>
    </row>
    <row r="412495" spans="5:7">
      <c r="E412495" s="53"/>
      <c r="G412495" s="53"/>
    </row>
    <row r="412500" spans="5:7">
      <c r="E412500" s="55"/>
      <c r="G412500" s="55"/>
    </row>
    <row r="412512" spans="5:7">
      <c r="E412512" s="53"/>
      <c r="G412512" s="53"/>
    </row>
    <row r="412517" spans="5:7">
      <c r="E412517" s="55"/>
      <c r="G412517" s="55"/>
    </row>
    <row r="412529" spans="5:7">
      <c r="E412529" s="53"/>
      <c r="G412529" s="53"/>
    </row>
    <row r="412534" spans="5:7">
      <c r="E412534" s="55"/>
      <c r="G412534" s="55"/>
    </row>
    <row r="412546" spans="5:7">
      <c r="E412546" s="53"/>
      <c r="G412546" s="53"/>
    </row>
    <row r="412551" spans="5:7">
      <c r="E412551" s="55"/>
      <c r="G412551" s="55"/>
    </row>
    <row r="412563" spans="5:7">
      <c r="E412563" s="53"/>
      <c r="G412563" s="53"/>
    </row>
    <row r="412568" spans="5:7">
      <c r="E412568" s="55"/>
      <c r="G412568" s="55"/>
    </row>
    <row r="412580" spans="5:7">
      <c r="E412580" s="53"/>
      <c r="G412580" s="53"/>
    </row>
    <row r="412585" spans="5:7">
      <c r="E412585" s="55"/>
      <c r="G412585" s="55"/>
    </row>
    <row r="412597" spans="5:7">
      <c r="E412597" s="53"/>
      <c r="G412597" s="53"/>
    </row>
    <row r="412602" spans="5:7">
      <c r="E412602" s="55"/>
      <c r="G412602" s="55"/>
    </row>
    <row r="412614" spans="5:7">
      <c r="E412614" s="53"/>
      <c r="G412614" s="53"/>
    </row>
    <row r="412619" spans="5:7">
      <c r="E412619" s="55"/>
      <c r="G412619" s="55"/>
    </row>
    <row r="412631" spans="5:7">
      <c r="E412631" s="53"/>
      <c r="G412631" s="53"/>
    </row>
    <row r="412636" spans="5:7">
      <c r="E412636" s="55"/>
      <c r="G412636" s="55"/>
    </row>
    <row r="412648" spans="5:7">
      <c r="E412648" s="53"/>
      <c r="G412648" s="53"/>
    </row>
    <row r="412653" spans="5:7">
      <c r="E412653" s="55"/>
      <c r="G412653" s="55"/>
    </row>
    <row r="412665" spans="5:7">
      <c r="E412665" s="53"/>
      <c r="G412665" s="53"/>
    </row>
    <row r="412670" spans="5:7">
      <c r="E412670" s="55"/>
      <c r="G412670" s="55"/>
    </row>
    <row r="412682" spans="5:7">
      <c r="E412682" s="53"/>
      <c r="G412682" s="53"/>
    </row>
    <row r="412687" spans="5:7">
      <c r="E412687" s="55"/>
      <c r="G412687" s="55"/>
    </row>
    <row r="412699" spans="5:7">
      <c r="E412699" s="53"/>
      <c r="G412699" s="53"/>
    </row>
    <row r="412704" spans="5:7">
      <c r="E412704" s="55"/>
      <c r="G412704" s="55"/>
    </row>
    <row r="412716" spans="5:7">
      <c r="E412716" s="53"/>
      <c r="G412716" s="53"/>
    </row>
    <row r="412721" spans="5:7">
      <c r="E412721" s="55"/>
      <c r="G412721" s="55"/>
    </row>
    <row r="412733" spans="5:7">
      <c r="E412733" s="53"/>
      <c r="G412733" s="53"/>
    </row>
    <row r="412738" spans="5:7">
      <c r="E412738" s="55"/>
      <c r="G412738" s="55"/>
    </row>
    <row r="412750" spans="5:7">
      <c r="E412750" s="53"/>
      <c r="G412750" s="53"/>
    </row>
    <row r="412755" spans="5:7">
      <c r="E412755" s="55"/>
      <c r="G412755" s="55"/>
    </row>
    <row r="412767" spans="5:7">
      <c r="E412767" s="53"/>
      <c r="G412767" s="53"/>
    </row>
    <row r="412772" spans="5:7">
      <c r="E412772" s="55"/>
      <c r="G412772" s="55"/>
    </row>
    <row r="412784" spans="5:7">
      <c r="E412784" s="53"/>
      <c r="G412784" s="53"/>
    </row>
    <row r="412789" spans="5:7">
      <c r="E412789" s="55"/>
      <c r="G412789" s="55"/>
    </row>
    <row r="412801" spans="5:7">
      <c r="E412801" s="53"/>
      <c r="G412801" s="53"/>
    </row>
    <row r="412806" spans="5:7">
      <c r="E412806" s="55"/>
      <c r="G412806" s="55"/>
    </row>
    <row r="412818" spans="5:7">
      <c r="E412818" s="53"/>
      <c r="G412818" s="53"/>
    </row>
    <row r="412823" spans="5:7">
      <c r="E412823" s="55"/>
      <c r="G412823" s="55"/>
    </row>
    <row r="412835" spans="5:7">
      <c r="E412835" s="53"/>
      <c r="G412835" s="53"/>
    </row>
    <row r="412840" spans="5:7">
      <c r="E412840" s="55"/>
      <c r="G412840" s="55"/>
    </row>
    <row r="412852" spans="5:7">
      <c r="E412852" s="53"/>
      <c r="G412852" s="53"/>
    </row>
    <row r="412857" spans="5:7">
      <c r="E412857" s="55"/>
      <c r="G412857" s="55"/>
    </row>
    <row r="412869" spans="5:7">
      <c r="E412869" s="53"/>
      <c r="G412869" s="53"/>
    </row>
    <row r="412874" spans="5:7">
      <c r="E412874" s="55"/>
      <c r="G412874" s="55"/>
    </row>
    <row r="412886" spans="5:7">
      <c r="E412886" s="53"/>
      <c r="G412886" s="53"/>
    </row>
    <row r="412891" spans="5:7">
      <c r="E412891" s="55"/>
      <c r="G412891" s="55"/>
    </row>
    <row r="412903" spans="5:7">
      <c r="E412903" s="53"/>
      <c r="G412903" s="53"/>
    </row>
    <row r="412908" spans="5:7">
      <c r="E412908" s="55"/>
      <c r="G412908" s="55"/>
    </row>
    <row r="412920" spans="5:7">
      <c r="E412920" s="53"/>
      <c r="G412920" s="53"/>
    </row>
    <row r="412925" spans="5:7">
      <c r="E412925" s="55"/>
      <c r="G412925" s="55"/>
    </row>
    <row r="412937" spans="5:7">
      <c r="E412937" s="53"/>
      <c r="G412937" s="53"/>
    </row>
    <row r="412942" spans="5:7">
      <c r="E412942" s="55"/>
      <c r="G412942" s="55"/>
    </row>
    <row r="412954" spans="5:7">
      <c r="E412954" s="53"/>
      <c r="G412954" s="53"/>
    </row>
    <row r="412959" spans="5:7">
      <c r="E412959" s="55"/>
      <c r="G412959" s="55"/>
    </row>
    <row r="412971" spans="5:7">
      <c r="E412971" s="53"/>
      <c r="G412971" s="53"/>
    </row>
    <row r="412976" spans="5:7">
      <c r="E412976" s="55"/>
      <c r="G412976" s="55"/>
    </row>
    <row r="412988" spans="5:7">
      <c r="E412988" s="53"/>
      <c r="G412988" s="53"/>
    </row>
    <row r="412993" spans="5:7">
      <c r="E412993" s="55"/>
      <c r="G412993" s="55"/>
    </row>
    <row r="413005" spans="5:7">
      <c r="E413005" s="53"/>
      <c r="G413005" s="53"/>
    </row>
    <row r="413010" spans="5:7">
      <c r="E413010" s="55"/>
      <c r="G413010" s="55"/>
    </row>
    <row r="413022" spans="5:7">
      <c r="E413022" s="53"/>
      <c r="G413022" s="53"/>
    </row>
    <row r="413027" spans="5:7">
      <c r="E413027" s="55"/>
      <c r="G413027" s="55"/>
    </row>
    <row r="413039" spans="5:7">
      <c r="E413039" s="53"/>
      <c r="G413039" s="53"/>
    </row>
    <row r="413044" spans="5:7">
      <c r="E413044" s="55"/>
      <c r="G413044" s="55"/>
    </row>
    <row r="413056" spans="5:7">
      <c r="E413056" s="53"/>
      <c r="G413056" s="53"/>
    </row>
    <row r="413061" spans="5:7">
      <c r="E413061" s="55"/>
      <c r="G413061" s="55"/>
    </row>
    <row r="413073" spans="5:7">
      <c r="E413073" s="53"/>
      <c r="G413073" s="53"/>
    </row>
    <row r="413078" spans="5:7">
      <c r="E413078" s="55"/>
      <c r="G413078" s="55"/>
    </row>
    <row r="413090" spans="5:7">
      <c r="E413090" s="53"/>
      <c r="G413090" s="53"/>
    </row>
    <row r="413095" spans="5:7">
      <c r="E413095" s="55"/>
      <c r="G413095" s="55"/>
    </row>
    <row r="413107" spans="5:7">
      <c r="E413107" s="53"/>
      <c r="G413107" s="53"/>
    </row>
    <row r="413112" spans="5:7">
      <c r="E413112" s="55"/>
      <c r="G413112" s="55"/>
    </row>
    <row r="413124" spans="5:7">
      <c r="E413124" s="53"/>
      <c r="G413124" s="53"/>
    </row>
    <row r="413129" spans="5:7">
      <c r="E413129" s="55"/>
      <c r="G413129" s="55"/>
    </row>
    <row r="413141" spans="5:7">
      <c r="E413141" s="53"/>
      <c r="G413141" s="53"/>
    </row>
    <row r="413146" spans="5:7">
      <c r="E413146" s="55"/>
      <c r="G413146" s="55"/>
    </row>
    <row r="413158" spans="5:7">
      <c r="E413158" s="53"/>
      <c r="G413158" s="53"/>
    </row>
    <row r="413163" spans="5:7">
      <c r="E413163" s="55"/>
      <c r="G413163" s="55"/>
    </row>
    <row r="413175" spans="5:7">
      <c r="E413175" s="53"/>
      <c r="G413175" s="53"/>
    </row>
    <row r="413180" spans="5:7">
      <c r="E413180" s="55"/>
      <c r="G413180" s="55"/>
    </row>
    <row r="413192" spans="5:7">
      <c r="E413192" s="53"/>
      <c r="G413192" s="53"/>
    </row>
    <row r="413197" spans="5:7">
      <c r="E413197" s="55"/>
      <c r="G413197" s="55"/>
    </row>
    <row r="413209" spans="5:7">
      <c r="E413209" s="53"/>
      <c r="G413209" s="53"/>
    </row>
    <row r="413214" spans="5:7">
      <c r="E413214" s="55"/>
      <c r="G413214" s="55"/>
    </row>
    <row r="413226" spans="5:7">
      <c r="E413226" s="53"/>
      <c r="G413226" s="53"/>
    </row>
    <row r="413231" spans="5:7">
      <c r="E413231" s="55"/>
      <c r="G413231" s="55"/>
    </row>
    <row r="413243" spans="5:7">
      <c r="E413243" s="53"/>
      <c r="G413243" s="53"/>
    </row>
    <row r="413248" spans="5:7">
      <c r="E413248" s="55"/>
      <c r="G413248" s="55"/>
    </row>
    <row r="413260" spans="5:7">
      <c r="E413260" s="53"/>
      <c r="G413260" s="53"/>
    </row>
    <row r="413265" spans="5:7">
      <c r="E413265" s="55"/>
      <c r="G413265" s="55"/>
    </row>
    <row r="413277" spans="5:7">
      <c r="E413277" s="53"/>
      <c r="G413277" s="53"/>
    </row>
    <row r="413282" spans="5:7">
      <c r="E413282" s="55"/>
      <c r="G413282" s="55"/>
    </row>
    <row r="413294" spans="5:7">
      <c r="E413294" s="53"/>
      <c r="G413294" s="53"/>
    </row>
    <row r="413299" spans="5:7">
      <c r="E413299" s="55"/>
      <c r="G413299" s="55"/>
    </row>
    <row r="413311" spans="5:7">
      <c r="E413311" s="53"/>
      <c r="G413311" s="53"/>
    </row>
    <row r="413316" spans="5:7">
      <c r="E413316" s="55"/>
      <c r="G413316" s="55"/>
    </row>
    <row r="413328" spans="5:7">
      <c r="E413328" s="53"/>
      <c r="G413328" s="53"/>
    </row>
    <row r="413333" spans="5:7">
      <c r="E413333" s="55"/>
      <c r="G413333" s="55"/>
    </row>
    <row r="413345" spans="5:7">
      <c r="E413345" s="53"/>
      <c r="G413345" s="53"/>
    </row>
    <row r="413350" spans="5:7">
      <c r="E413350" s="55"/>
      <c r="G413350" s="55"/>
    </row>
    <row r="413362" spans="5:7">
      <c r="E413362" s="53"/>
      <c r="G413362" s="53"/>
    </row>
    <row r="413367" spans="5:7">
      <c r="E413367" s="55"/>
      <c r="G413367" s="55"/>
    </row>
    <row r="413379" spans="5:7">
      <c r="E413379" s="53"/>
      <c r="G413379" s="53"/>
    </row>
    <row r="413384" spans="5:7">
      <c r="E413384" s="55"/>
      <c r="G413384" s="55"/>
    </row>
    <row r="413396" spans="5:7">
      <c r="E413396" s="53"/>
      <c r="G413396" s="53"/>
    </row>
    <row r="413401" spans="5:7">
      <c r="E413401" s="55"/>
      <c r="G413401" s="55"/>
    </row>
    <row r="413413" spans="5:7">
      <c r="E413413" s="53"/>
      <c r="G413413" s="53"/>
    </row>
    <row r="413418" spans="5:7">
      <c r="E413418" s="55"/>
      <c r="G413418" s="55"/>
    </row>
    <row r="413430" spans="5:7">
      <c r="E413430" s="53"/>
      <c r="G413430" s="53"/>
    </row>
    <row r="413435" spans="5:7">
      <c r="E413435" s="55"/>
      <c r="G413435" s="55"/>
    </row>
    <row r="413447" spans="5:7">
      <c r="E413447" s="53"/>
      <c r="G413447" s="53"/>
    </row>
    <row r="413452" spans="5:7">
      <c r="E413452" s="55"/>
      <c r="G413452" s="55"/>
    </row>
    <row r="413464" spans="5:7">
      <c r="E413464" s="53"/>
      <c r="G413464" s="53"/>
    </row>
    <row r="413469" spans="5:7">
      <c r="E413469" s="55"/>
      <c r="G413469" s="55"/>
    </row>
    <row r="413481" spans="5:7">
      <c r="E413481" s="53"/>
      <c r="G413481" s="53"/>
    </row>
    <row r="413486" spans="5:7">
      <c r="E413486" s="55"/>
      <c r="G413486" s="55"/>
    </row>
    <row r="413498" spans="5:7">
      <c r="E413498" s="53"/>
      <c r="G413498" s="53"/>
    </row>
    <row r="413503" spans="5:7">
      <c r="E413503" s="55"/>
      <c r="G413503" s="55"/>
    </row>
    <row r="413515" spans="5:7">
      <c r="E413515" s="53"/>
      <c r="G413515" s="53"/>
    </row>
    <row r="413520" spans="5:7">
      <c r="E413520" s="55"/>
      <c r="G413520" s="55"/>
    </row>
    <row r="413532" spans="5:7">
      <c r="E413532" s="53"/>
      <c r="G413532" s="53"/>
    </row>
    <row r="413537" spans="5:7">
      <c r="E413537" s="55"/>
      <c r="G413537" s="55"/>
    </row>
    <row r="413549" spans="5:7">
      <c r="E413549" s="53"/>
      <c r="G413549" s="53"/>
    </row>
    <row r="413554" spans="5:7">
      <c r="E413554" s="55"/>
      <c r="G413554" s="55"/>
    </row>
    <row r="413566" spans="5:7">
      <c r="E413566" s="53"/>
      <c r="G413566" s="53"/>
    </row>
    <row r="413571" spans="5:7">
      <c r="E413571" s="55"/>
      <c r="G413571" s="55"/>
    </row>
    <row r="413583" spans="5:7">
      <c r="E413583" s="53"/>
      <c r="G413583" s="53"/>
    </row>
    <row r="413588" spans="5:7">
      <c r="E413588" s="55"/>
      <c r="G413588" s="55"/>
    </row>
    <row r="413600" spans="5:7">
      <c r="E413600" s="53"/>
      <c r="G413600" s="53"/>
    </row>
    <row r="413605" spans="5:7">
      <c r="E413605" s="55"/>
      <c r="G413605" s="55"/>
    </row>
    <row r="413617" spans="5:7">
      <c r="E413617" s="53"/>
      <c r="G413617" s="53"/>
    </row>
    <row r="413622" spans="5:7">
      <c r="E413622" s="55"/>
      <c r="G413622" s="55"/>
    </row>
    <row r="413634" spans="5:7">
      <c r="E413634" s="53"/>
      <c r="G413634" s="53"/>
    </row>
    <row r="413639" spans="5:7">
      <c r="E413639" s="55"/>
      <c r="G413639" s="55"/>
    </row>
    <row r="413651" spans="5:7">
      <c r="E413651" s="53"/>
      <c r="G413651" s="53"/>
    </row>
    <row r="413656" spans="5:7">
      <c r="E413656" s="55"/>
      <c r="G413656" s="55"/>
    </row>
    <row r="413668" spans="5:7">
      <c r="E413668" s="53"/>
      <c r="G413668" s="53"/>
    </row>
    <row r="413673" spans="5:7">
      <c r="E413673" s="55"/>
      <c r="G413673" s="55"/>
    </row>
    <row r="413685" spans="5:7">
      <c r="E413685" s="53"/>
      <c r="G413685" s="53"/>
    </row>
    <row r="413690" spans="5:7">
      <c r="E413690" s="55"/>
      <c r="G413690" s="55"/>
    </row>
    <row r="413702" spans="5:7">
      <c r="E413702" s="53"/>
      <c r="G413702" s="53"/>
    </row>
    <row r="413707" spans="5:7">
      <c r="E413707" s="55"/>
      <c r="G413707" s="55"/>
    </row>
    <row r="413719" spans="5:7">
      <c r="E413719" s="53"/>
      <c r="G413719" s="53"/>
    </row>
    <row r="413724" spans="5:7">
      <c r="E413724" s="55"/>
      <c r="G413724" s="55"/>
    </row>
    <row r="413736" spans="5:7">
      <c r="E413736" s="53"/>
      <c r="G413736" s="53"/>
    </row>
    <row r="413741" spans="5:7">
      <c r="E413741" s="55"/>
      <c r="G413741" s="55"/>
    </row>
    <row r="413753" spans="5:7">
      <c r="E413753" s="53"/>
      <c r="G413753" s="53"/>
    </row>
    <row r="413758" spans="5:7">
      <c r="E413758" s="55"/>
      <c r="G413758" s="55"/>
    </row>
    <row r="413770" spans="5:7">
      <c r="E413770" s="53"/>
      <c r="G413770" s="53"/>
    </row>
    <row r="413775" spans="5:7">
      <c r="E413775" s="55"/>
      <c r="G413775" s="55"/>
    </row>
    <row r="413787" spans="5:7">
      <c r="E413787" s="53"/>
      <c r="G413787" s="53"/>
    </row>
    <row r="413792" spans="5:7">
      <c r="E413792" s="55"/>
      <c r="G413792" s="55"/>
    </row>
    <row r="413804" spans="5:7">
      <c r="E413804" s="53"/>
      <c r="G413804" s="53"/>
    </row>
    <row r="413809" spans="5:7">
      <c r="E413809" s="55"/>
      <c r="G413809" s="55"/>
    </row>
    <row r="413821" spans="5:7">
      <c r="E413821" s="53"/>
      <c r="G413821" s="53"/>
    </row>
    <row r="413826" spans="5:7">
      <c r="E413826" s="55"/>
      <c r="G413826" s="55"/>
    </row>
    <row r="413838" spans="5:7">
      <c r="E413838" s="53"/>
      <c r="G413838" s="53"/>
    </row>
    <row r="413843" spans="5:7">
      <c r="E413843" s="55"/>
      <c r="G413843" s="55"/>
    </row>
    <row r="413855" spans="5:7">
      <c r="E413855" s="53"/>
      <c r="G413855" s="53"/>
    </row>
    <row r="413860" spans="5:7">
      <c r="E413860" s="55"/>
      <c r="G413860" s="55"/>
    </row>
    <row r="413872" spans="5:7">
      <c r="E413872" s="53"/>
      <c r="G413872" s="53"/>
    </row>
    <row r="413877" spans="5:7">
      <c r="E413877" s="55"/>
      <c r="G413877" s="55"/>
    </row>
    <row r="413889" spans="5:7">
      <c r="E413889" s="53"/>
      <c r="G413889" s="53"/>
    </row>
    <row r="413894" spans="5:7">
      <c r="E413894" s="55"/>
      <c r="G413894" s="55"/>
    </row>
    <row r="413906" spans="5:7">
      <c r="E413906" s="53"/>
      <c r="G413906" s="53"/>
    </row>
    <row r="413911" spans="5:7">
      <c r="E413911" s="55"/>
      <c r="G413911" s="55"/>
    </row>
    <row r="413923" spans="5:7">
      <c r="E413923" s="53"/>
      <c r="G413923" s="53"/>
    </row>
    <row r="413928" spans="5:7">
      <c r="E413928" s="55"/>
      <c r="G413928" s="55"/>
    </row>
    <row r="413940" spans="5:7">
      <c r="E413940" s="53"/>
      <c r="G413940" s="53"/>
    </row>
    <row r="413945" spans="5:7">
      <c r="E413945" s="55"/>
      <c r="G413945" s="55"/>
    </row>
    <row r="413957" spans="5:7">
      <c r="E413957" s="53"/>
      <c r="G413957" s="53"/>
    </row>
    <row r="413962" spans="5:7">
      <c r="E413962" s="55"/>
      <c r="G413962" s="55"/>
    </row>
    <row r="413974" spans="5:7">
      <c r="E413974" s="53"/>
      <c r="G413974" s="53"/>
    </row>
    <row r="413979" spans="5:7">
      <c r="E413979" s="55"/>
      <c r="G413979" s="55"/>
    </row>
    <row r="413991" spans="5:7">
      <c r="E413991" s="53"/>
      <c r="G413991" s="53"/>
    </row>
    <row r="413996" spans="5:7">
      <c r="E413996" s="55"/>
      <c r="G413996" s="55"/>
    </row>
    <row r="414008" spans="5:7">
      <c r="E414008" s="53"/>
      <c r="G414008" s="53"/>
    </row>
    <row r="414013" spans="5:7">
      <c r="E414013" s="55"/>
      <c r="G414013" s="55"/>
    </row>
    <row r="414025" spans="5:7">
      <c r="E414025" s="53"/>
      <c r="G414025" s="53"/>
    </row>
    <row r="414030" spans="5:7">
      <c r="E414030" s="55"/>
      <c r="G414030" s="55"/>
    </row>
    <row r="414042" spans="5:7">
      <c r="E414042" s="53"/>
      <c r="G414042" s="53"/>
    </row>
    <row r="414047" spans="5:7">
      <c r="E414047" s="55"/>
      <c r="G414047" s="55"/>
    </row>
    <row r="414059" spans="5:7">
      <c r="E414059" s="53"/>
      <c r="G414059" s="53"/>
    </row>
    <row r="414064" spans="5:7">
      <c r="E414064" s="55"/>
      <c r="G414064" s="55"/>
    </row>
    <row r="414076" spans="5:7">
      <c r="E414076" s="53"/>
      <c r="G414076" s="53"/>
    </row>
    <row r="414081" spans="5:7">
      <c r="E414081" s="55"/>
      <c r="G414081" s="55"/>
    </row>
    <row r="414093" spans="5:7">
      <c r="E414093" s="53"/>
      <c r="G414093" s="53"/>
    </row>
    <row r="414098" spans="5:7">
      <c r="E414098" s="55"/>
      <c r="G414098" s="55"/>
    </row>
    <row r="414110" spans="5:7">
      <c r="E414110" s="53"/>
      <c r="G414110" s="53"/>
    </row>
    <row r="414115" spans="5:7">
      <c r="E414115" s="55"/>
      <c r="G414115" s="55"/>
    </row>
    <row r="414127" spans="5:7">
      <c r="E414127" s="53"/>
      <c r="G414127" s="53"/>
    </row>
    <row r="414132" spans="5:7">
      <c r="E414132" s="55"/>
      <c r="G414132" s="55"/>
    </row>
    <row r="414144" spans="5:7">
      <c r="E414144" s="53"/>
      <c r="G414144" s="53"/>
    </row>
    <row r="414149" spans="5:7">
      <c r="E414149" s="55"/>
      <c r="G414149" s="55"/>
    </row>
    <row r="414161" spans="5:7">
      <c r="E414161" s="53"/>
      <c r="G414161" s="53"/>
    </row>
    <row r="414166" spans="5:7">
      <c r="E414166" s="55"/>
      <c r="G414166" s="55"/>
    </row>
    <row r="414178" spans="5:7">
      <c r="E414178" s="53"/>
      <c r="G414178" s="53"/>
    </row>
    <row r="414183" spans="5:7">
      <c r="E414183" s="55"/>
      <c r="G414183" s="55"/>
    </row>
    <row r="414195" spans="5:7">
      <c r="E414195" s="53"/>
      <c r="G414195" s="53"/>
    </row>
    <row r="414200" spans="5:7">
      <c r="E414200" s="55"/>
      <c r="G414200" s="55"/>
    </row>
    <row r="414212" spans="5:7">
      <c r="E414212" s="53"/>
      <c r="G414212" s="53"/>
    </row>
    <row r="414217" spans="5:7">
      <c r="E414217" s="55"/>
      <c r="G414217" s="55"/>
    </row>
    <row r="414229" spans="5:7">
      <c r="E414229" s="53"/>
      <c r="G414229" s="53"/>
    </row>
    <row r="414234" spans="5:7">
      <c r="E414234" s="55"/>
      <c r="G414234" s="55"/>
    </row>
    <row r="414246" spans="5:7">
      <c r="E414246" s="53"/>
      <c r="G414246" s="53"/>
    </row>
    <row r="414251" spans="5:7">
      <c r="E414251" s="55"/>
      <c r="G414251" s="55"/>
    </row>
    <row r="414263" spans="5:7">
      <c r="E414263" s="53"/>
      <c r="G414263" s="53"/>
    </row>
    <row r="414268" spans="5:7">
      <c r="E414268" s="55"/>
      <c r="G414268" s="55"/>
    </row>
    <row r="414280" spans="5:7">
      <c r="E414280" s="53"/>
      <c r="G414280" s="53"/>
    </row>
    <row r="414285" spans="5:7">
      <c r="E414285" s="55"/>
      <c r="G414285" s="55"/>
    </row>
    <row r="414297" spans="5:7">
      <c r="E414297" s="53"/>
      <c r="G414297" s="53"/>
    </row>
    <row r="414302" spans="5:7">
      <c r="E414302" s="55"/>
      <c r="G414302" s="55"/>
    </row>
    <row r="414314" spans="5:7">
      <c r="E414314" s="53"/>
      <c r="G414314" s="53"/>
    </row>
    <row r="414319" spans="5:7">
      <c r="E414319" s="55"/>
      <c r="G414319" s="55"/>
    </row>
    <row r="414331" spans="5:7">
      <c r="E414331" s="53"/>
      <c r="G414331" s="53"/>
    </row>
    <row r="414336" spans="5:7">
      <c r="E414336" s="55"/>
      <c r="G414336" s="55"/>
    </row>
    <row r="414348" spans="5:7">
      <c r="E414348" s="53"/>
      <c r="G414348" s="53"/>
    </row>
    <row r="414353" spans="5:7">
      <c r="E414353" s="55"/>
      <c r="G414353" s="55"/>
    </row>
    <row r="414365" spans="5:7">
      <c r="E414365" s="53"/>
      <c r="G414365" s="53"/>
    </row>
    <row r="414370" spans="5:7">
      <c r="E414370" s="55"/>
      <c r="G414370" s="55"/>
    </row>
    <row r="414382" spans="5:7">
      <c r="E414382" s="53"/>
      <c r="G414382" s="53"/>
    </row>
    <row r="414387" spans="5:7">
      <c r="E414387" s="55"/>
      <c r="G414387" s="55"/>
    </row>
    <row r="414399" spans="5:7">
      <c r="E414399" s="53"/>
      <c r="G414399" s="53"/>
    </row>
    <row r="414404" spans="5:7">
      <c r="E414404" s="55"/>
      <c r="G414404" s="55"/>
    </row>
    <row r="414416" spans="5:7">
      <c r="E414416" s="53"/>
      <c r="G414416" s="53"/>
    </row>
    <row r="414421" spans="5:7">
      <c r="E414421" s="55"/>
      <c r="G414421" s="55"/>
    </row>
    <row r="414433" spans="5:7">
      <c r="E414433" s="53"/>
      <c r="G414433" s="53"/>
    </row>
    <row r="414438" spans="5:7">
      <c r="E414438" s="55"/>
      <c r="G414438" s="55"/>
    </row>
    <row r="414450" spans="5:7">
      <c r="E414450" s="53"/>
      <c r="G414450" s="53"/>
    </row>
    <row r="414455" spans="5:7">
      <c r="E414455" s="55"/>
      <c r="G414455" s="55"/>
    </row>
    <row r="414467" spans="5:7">
      <c r="E414467" s="53"/>
      <c r="G414467" s="53"/>
    </row>
    <row r="414472" spans="5:7">
      <c r="E414472" s="55"/>
      <c r="G414472" s="55"/>
    </row>
    <row r="414484" spans="5:7">
      <c r="E414484" s="53"/>
      <c r="G414484" s="53"/>
    </row>
    <row r="414489" spans="5:7">
      <c r="E414489" s="55"/>
      <c r="G414489" s="55"/>
    </row>
    <row r="414501" spans="5:7">
      <c r="E414501" s="53"/>
      <c r="G414501" s="53"/>
    </row>
    <row r="414506" spans="5:7">
      <c r="E414506" s="55"/>
      <c r="G414506" s="55"/>
    </row>
    <row r="414518" spans="5:7">
      <c r="E414518" s="53"/>
      <c r="G414518" s="53"/>
    </row>
    <row r="414523" spans="5:7">
      <c r="E414523" s="55"/>
      <c r="G414523" s="55"/>
    </row>
    <row r="414535" spans="5:7">
      <c r="E414535" s="53"/>
      <c r="G414535" s="53"/>
    </row>
    <row r="414540" spans="5:7">
      <c r="E414540" s="55"/>
      <c r="G414540" s="55"/>
    </row>
    <row r="414552" spans="5:7">
      <c r="E414552" s="53"/>
      <c r="G414552" s="53"/>
    </row>
    <row r="414557" spans="5:7">
      <c r="E414557" s="55"/>
      <c r="G414557" s="55"/>
    </row>
    <row r="414569" spans="5:7">
      <c r="E414569" s="53"/>
      <c r="G414569" s="53"/>
    </row>
    <row r="414574" spans="5:7">
      <c r="E414574" s="55"/>
      <c r="G414574" s="55"/>
    </row>
    <row r="414586" spans="5:7">
      <c r="E414586" s="53"/>
      <c r="G414586" s="53"/>
    </row>
    <row r="414591" spans="5:7">
      <c r="E414591" s="55"/>
      <c r="G414591" s="55"/>
    </row>
    <row r="414603" spans="5:7">
      <c r="E414603" s="53"/>
      <c r="G414603" s="53"/>
    </row>
    <row r="414608" spans="5:7">
      <c r="E414608" s="55"/>
      <c r="G414608" s="55"/>
    </row>
    <row r="414620" spans="5:7">
      <c r="E414620" s="53"/>
      <c r="G414620" s="53"/>
    </row>
    <row r="414625" spans="5:7">
      <c r="E414625" s="55"/>
      <c r="G414625" s="55"/>
    </row>
    <row r="414637" spans="5:7">
      <c r="E414637" s="53"/>
      <c r="G414637" s="53"/>
    </row>
    <row r="414642" spans="5:7">
      <c r="E414642" s="55"/>
      <c r="G414642" s="55"/>
    </row>
    <row r="414654" spans="5:7">
      <c r="E414654" s="53"/>
      <c r="G414654" s="53"/>
    </row>
    <row r="414659" spans="5:7">
      <c r="E414659" s="55"/>
      <c r="G414659" s="55"/>
    </row>
    <row r="414671" spans="5:7">
      <c r="E414671" s="53"/>
      <c r="G414671" s="53"/>
    </row>
    <row r="414676" spans="5:7">
      <c r="E414676" s="55"/>
      <c r="G414676" s="55"/>
    </row>
    <row r="414688" spans="5:7">
      <c r="E414688" s="53"/>
      <c r="G414688" s="53"/>
    </row>
    <row r="414693" spans="5:7">
      <c r="E414693" s="55"/>
      <c r="G414693" s="55"/>
    </row>
    <row r="414705" spans="5:7">
      <c r="E414705" s="53"/>
      <c r="G414705" s="53"/>
    </row>
    <row r="414710" spans="5:7">
      <c r="E414710" s="55"/>
      <c r="G414710" s="55"/>
    </row>
    <row r="414722" spans="5:7">
      <c r="E414722" s="53"/>
      <c r="G414722" s="53"/>
    </row>
    <row r="414727" spans="5:7">
      <c r="E414727" s="55"/>
      <c r="G414727" s="55"/>
    </row>
    <row r="414739" spans="5:7">
      <c r="E414739" s="53"/>
      <c r="G414739" s="53"/>
    </row>
    <row r="414744" spans="5:7">
      <c r="E414744" s="55"/>
      <c r="G414744" s="55"/>
    </row>
    <row r="414756" spans="5:7">
      <c r="E414756" s="53"/>
      <c r="G414756" s="53"/>
    </row>
    <row r="414761" spans="5:7">
      <c r="E414761" s="55"/>
      <c r="G414761" s="55"/>
    </row>
    <row r="414773" spans="5:7">
      <c r="E414773" s="53"/>
      <c r="G414773" s="53"/>
    </row>
    <row r="414778" spans="5:7">
      <c r="E414778" s="55"/>
      <c r="G414778" s="55"/>
    </row>
    <row r="414790" spans="5:7">
      <c r="E414790" s="53"/>
      <c r="G414790" s="53"/>
    </row>
    <row r="414795" spans="5:7">
      <c r="E414795" s="55"/>
      <c r="G414795" s="55"/>
    </row>
    <row r="414807" spans="5:7">
      <c r="E414807" s="53"/>
      <c r="G414807" s="53"/>
    </row>
    <row r="414812" spans="5:7">
      <c r="E414812" s="55"/>
      <c r="G414812" s="55"/>
    </row>
    <row r="414824" spans="5:7">
      <c r="E414824" s="53"/>
      <c r="G414824" s="53"/>
    </row>
    <row r="414829" spans="5:7">
      <c r="E414829" s="55"/>
      <c r="G414829" s="55"/>
    </row>
    <row r="414841" spans="5:7">
      <c r="E414841" s="53"/>
      <c r="G414841" s="53"/>
    </row>
    <row r="414846" spans="5:7">
      <c r="E414846" s="55"/>
      <c r="G414846" s="55"/>
    </row>
    <row r="414858" spans="5:7">
      <c r="E414858" s="53"/>
      <c r="G414858" s="53"/>
    </row>
    <row r="414863" spans="5:7">
      <c r="E414863" s="55"/>
      <c r="G414863" s="55"/>
    </row>
    <row r="414875" spans="5:7">
      <c r="E414875" s="53"/>
      <c r="G414875" s="53"/>
    </row>
    <row r="414880" spans="5:7">
      <c r="E414880" s="55"/>
      <c r="G414880" s="55"/>
    </row>
    <row r="414892" spans="5:7">
      <c r="E414892" s="53"/>
      <c r="G414892" s="53"/>
    </row>
    <row r="414897" spans="5:7">
      <c r="E414897" s="55"/>
      <c r="G414897" s="55"/>
    </row>
    <row r="414909" spans="5:7">
      <c r="E414909" s="53"/>
      <c r="G414909" s="53"/>
    </row>
    <row r="414914" spans="5:7">
      <c r="E414914" s="55"/>
      <c r="G414914" s="55"/>
    </row>
    <row r="414926" spans="5:7">
      <c r="E414926" s="53"/>
      <c r="G414926" s="53"/>
    </row>
    <row r="414931" spans="5:7">
      <c r="E414931" s="55"/>
      <c r="G414931" s="55"/>
    </row>
    <row r="414943" spans="5:7">
      <c r="E414943" s="53"/>
      <c r="G414943" s="53"/>
    </row>
    <row r="414948" spans="5:7">
      <c r="E414948" s="55"/>
      <c r="G414948" s="55"/>
    </row>
    <row r="414960" spans="5:7">
      <c r="E414960" s="53"/>
      <c r="G414960" s="53"/>
    </row>
    <row r="414965" spans="5:7">
      <c r="E414965" s="55"/>
      <c r="G414965" s="55"/>
    </row>
    <row r="414977" spans="5:7">
      <c r="E414977" s="53"/>
      <c r="G414977" s="53"/>
    </row>
    <row r="414982" spans="5:7">
      <c r="E414982" s="55"/>
      <c r="G414982" s="55"/>
    </row>
    <row r="414994" spans="5:7">
      <c r="E414994" s="53"/>
      <c r="G414994" s="53"/>
    </row>
    <row r="414999" spans="5:7">
      <c r="E414999" s="55"/>
      <c r="G414999" s="55"/>
    </row>
    <row r="415011" spans="5:7">
      <c r="E415011" s="53"/>
      <c r="G415011" s="53"/>
    </row>
    <row r="415016" spans="5:7">
      <c r="E415016" s="55"/>
      <c r="G415016" s="55"/>
    </row>
    <row r="415028" spans="5:7">
      <c r="E415028" s="53"/>
      <c r="G415028" s="53"/>
    </row>
    <row r="415033" spans="5:7">
      <c r="E415033" s="55"/>
      <c r="G415033" s="55"/>
    </row>
    <row r="415045" spans="5:7">
      <c r="E415045" s="53"/>
      <c r="G415045" s="53"/>
    </row>
    <row r="415050" spans="5:7">
      <c r="E415050" s="55"/>
      <c r="G415050" s="55"/>
    </row>
    <row r="415062" spans="5:7">
      <c r="E415062" s="53"/>
      <c r="G415062" s="53"/>
    </row>
    <row r="415067" spans="5:7">
      <c r="E415067" s="55"/>
      <c r="G415067" s="55"/>
    </row>
    <row r="415079" spans="5:7">
      <c r="E415079" s="53"/>
      <c r="G415079" s="53"/>
    </row>
    <row r="415084" spans="5:7">
      <c r="E415084" s="55"/>
      <c r="G415084" s="55"/>
    </row>
    <row r="415096" spans="5:7">
      <c r="E415096" s="53"/>
      <c r="G415096" s="53"/>
    </row>
    <row r="415101" spans="5:7">
      <c r="E415101" s="55"/>
      <c r="G415101" s="55"/>
    </row>
    <row r="415113" spans="5:7">
      <c r="E415113" s="53"/>
      <c r="G415113" s="53"/>
    </row>
    <row r="415118" spans="5:7">
      <c r="E415118" s="55"/>
      <c r="G415118" s="55"/>
    </row>
    <row r="415130" spans="5:7">
      <c r="E415130" s="53"/>
      <c r="G415130" s="53"/>
    </row>
    <row r="415135" spans="5:7">
      <c r="E415135" s="55"/>
      <c r="G415135" s="55"/>
    </row>
    <row r="415147" spans="5:7">
      <c r="E415147" s="53"/>
      <c r="G415147" s="53"/>
    </row>
    <row r="415152" spans="5:7">
      <c r="E415152" s="55"/>
      <c r="G415152" s="55"/>
    </row>
    <row r="415164" spans="5:7">
      <c r="E415164" s="53"/>
      <c r="G415164" s="53"/>
    </row>
    <row r="415169" spans="5:7">
      <c r="E415169" s="55"/>
      <c r="G415169" s="55"/>
    </row>
    <row r="415181" spans="5:7">
      <c r="E415181" s="53"/>
      <c r="G415181" s="53"/>
    </row>
    <row r="415186" spans="5:7">
      <c r="E415186" s="55"/>
      <c r="G415186" s="55"/>
    </row>
    <row r="415198" spans="5:7">
      <c r="E415198" s="53"/>
      <c r="G415198" s="53"/>
    </row>
    <row r="415203" spans="5:7">
      <c r="E415203" s="55"/>
      <c r="G415203" s="55"/>
    </row>
    <row r="415215" spans="5:7">
      <c r="E415215" s="53"/>
      <c r="G415215" s="53"/>
    </row>
    <row r="415220" spans="5:7">
      <c r="E415220" s="55"/>
      <c r="G415220" s="55"/>
    </row>
    <row r="415232" spans="5:7">
      <c r="E415232" s="53"/>
      <c r="G415232" s="53"/>
    </row>
    <row r="415237" spans="5:7">
      <c r="E415237" s="55"/>
      <c r="G415237" s="55"/>
    </row>
    <row r="415249" spans="5:7">
      <c r="E415249" s="53"/>
      <c r="G415249" s="53"/>
    </row>
    <row r="415254" spans="5:7">
      <c r="E415254" s="55"/>
      <c r="G415254" s="55"/>
    </row>
    <row r="415266" spans="5:7">
      <c r="E415266" s="53"/>
      <c r="G415266" s="53"/>
    </row>
    <row r="415271" spans="5:7">
      <c r="E415271" s="55"/>
      <c r="G415271" s="55"/>
    </row>
    <row r="415283" spans="5:7">
      <c r="E415283" s="53"/>
      <c r="G415283" s="53"/>
    </row>
    <row r="415288" spans="5:7">
      <c r="E415288" s="55"/>
      <c r="G415288" s="55"/>
    </row>
    <row r="415300" spans="5:7">
      <c r="E415300" s="53"/>
      <c r="G415300" s="53"/>
    </row>
    <row r="415305" spans="5:7">
      <c r="E415305" s="55"/>
      <c r="G415305" s="55"/>
    </row>
    <row r="415317" spans="5:7">
      <c r="E415317" s="53"/>
      <c r="G415317" s="53"/>
    </row>
    <row r="415322" spans="5:7">
      <c r="E415322" s="55"/>
      <c r="G415322" s="55"/>
    </row>
    <row r="415334" spans="5:7">
      <c r="E415334" s="53"/>
      <c r="G415334" s="53"/>
    </row>
    <row r="415339" spans="5:7">
      <c r="E415339" s="55"/>
      <c r="G415339" s="55"/>
    </row>
    <row r="415351" spans="5:7">
      <c r="E415351" s="53"/>
      <c r="G415351" s="53"/>
    </row>
    <row r="415356" spans="5:7">
      <c r="E415356" s="55"/>
      <c r="G415356" s="55"/>
    </row>
    <row r="415368" spans="5:7">
      <c r="E415368" s="53"/>
      <c r="G415368" s="53"/>
    </row>
    <row r="415373" spans="5:7">
      <c r="E415373" s="55"/>
      <c r="G415373" s="55"/>
    </row>
    <row r="415385" spans="5:7">
      <c r="E415385" s="53"/>
      <c r="G415385" s="53"/>
    </row>
    <row r="415390" spans="5:7">
      <c r="E415390" s="55"/>
      <c r="G415390" s="55"/>
    </row>
    <row r="415402" spans="5:7">
      <c r="E415402" s="53"/>
      <c r="G415402" s="53"/>
    </row>
    <row r="415407" spans="5:7">
      <c r="E415407" s="55"/>
      <c r="G415407" s="55"/>
    </row>
    <row r="415419" spans="5:7">
      <c r="E415419" s="53"/>
      <c r="G415419" s="53"/>
    </row>
    <row r="415424" spans="5:7">
      <c r="E415424" s="55"/>
      <c r="G415424" s="55"/>
    </row>
    <row r="415436" spans="5:7">
      <c r="E415436" s="53"/>
      <c r="G415436" s="53"/>
    </row>
    <row r="415441" spans="5:7">
      <c r="E415441" s="55"/>
      <c r="G415441" s="55"/>
    </row>
    <row r="415453" spans="5:7">
      <c r="E415453" s="53"/>
      <c r="G415453" s="53"/>
    </row>
    <row r="415458" spans="5:7">
      <c r="E415458" s="55"/>
      <c r="G415458" s="55"/>
    </row>
    <row r="415470" spans="5:7">
      <c r="E415470" s="53"/>
      <c r="G415470" s="53"/>
    </row>
    <row r="415475" spans="5:7">
      <c r="E415475" s="55"/>
      <c r="G415475" s="55"/>
    </row>
    <row r="415487" spans="5:7">
      <c r="E415487" s="53"/>
      <c r="G415487" s="53"/>
    </row>
    <row r="415492" spans="5:7">
      <c r="E415492" s="55"/>
      <c r="G415492" s="55"/>
    </row>
    <row r="415504" spans="5:7">
      <c r="E415504" s="53"/>
      <c r="G415504" s="53"/>
    </row>
    <row r="415509" spans="5:7">
      <c r="E415509" s="55"/>
      <c r="G415509" s="55"/>
    </row>
    <row r="415521" spans="5:7">
      <c r="E415521" s="53"/>
      <c r="G415521" s="53"/>
    </row>
    <row r="415526" spans="5:7">
      <c r="E415526" s="55"/>
      <c r="G415526" s="55"/>
    </row>
    <row r="415538" spans="5:7">
      <c r="E415538" s="53"/>
      <c r="G415538" s="53"/>
    </row>
    <row r="415543" spans="5:7">
      <c r="E415543" s="55"/>
      <c r="G415543" s="55"/>
    </row>
    <row r="415555" spans="5:7">
      <c r="E415555" s="53"/>
      <c r="G415555" s="53"/>
    </row>
    <row r="415560" spans="5:7">
      <c r="E415560" s="55"/>
      <c r="G415560" s="55"/>
    </row>
    <row r="415572" spans="5:7">
      <c r="E415572" s="53"/>
      <c r="G415572" s="53"/>
    </row>
    <row r="415577" spans="5:7">
      <c r="E415577" s="55"/>
      <c r="G415577" s="55"/>
    </row>
    <row r="415589" spans="5:7">
      <c r="E415589" s="53"/>
      <c r="G415589" s="53"/>
    </row>
    <row r="415594" spans="5:7">
      <c r="E415594" s="55"/>
      <c r="G415594" s="55"/>
    </row>
    <row r="415606" spans="5:7">
      <c r="E415606" s="53"/>
      <c r="G415606" s="53"/>
    </row>
    <row r="415611" spans="5:7">
      <c r="E415611" s="55"/>
      <c r="G415611" s="55"/>
    </row>
    <row r="415623" spans="5:7">
      <c r="E415623" s="53"/>
      <c r="G415623" s="53"/>
    </row>
    <row r="415628" spans="5:7">
      <c r="E415628" s="55"/>
      <c r="G415628" s="55"/>
    </row>
    <row r="415640" spans="5:7">
      <c r="E415640" s="53"/>
      <c r="G415640" s="53"/>
    </row>
    <row r="415645" spans="5:7">
      <c r="E415645" s="55"/>
      <c r="G415645" s="55"/>
    </row>
    <row r="415657" spans="5:7">
      <c r="E415657" s="53"/>
      <c r="G415657" s="53"/>
    </row>
    <row r="415662" spans="5:7">
      <c r="E415662" s="55"/>
      <c r="G415662" s="55"/>
    </row>
    <row r="415674" spans="5:7">
      <c r="E415674" s="53"/>
      <c r="G415674" s="53"/>
    </row>
    <row r="415679" spans="5:7">
      <c r="E415679" s="55"/>
      <c r="G415679" s="55"/>
    </row>
    <row r="415691" spans="5:7">
      <c r="E415691" s="53"/>
      <c r="G415691" s="53"/>
    </row>
    <row r="415696" spans="5:7">
      <c r="E415696" s="55"/>
      <c r="G415696" s="55"/>
    </row>
    <row r="415708" spans="5:7">
      <c r="E415708" s="53"/>
      <c r="G415708" s="53"/>
    </row>
    <row r="415713" spans="5:7">
      <c r="E415713" s="55"/>
      <c r="G415713" s="55"/>
    </row>
    <row r="415725" spans="5:7">
      <c r="E415725" s="53"/>
      <c r="G415725" s="53"/>
    </row>
    <row r="415730" spans="5:7">
      <c r="E415730" s="55"/>
      <c r="G415730" s="55"/>
    </row>
    <row r="415742" spans="5:7">
      <c r="E415742" s="53"/>
      <c r="G415742" s="53"/>
    </row>
    <row r="415747" spans="5:7">
      <c r="E415747" s="55"/>
      <c r="G415747" s="55"/>
    </row>
    <row r="415759" spans="5:7">
      <c r="E415759" s="53"/>
      <c r="G415759" s="53"/>
    </row>
    <row r="415764" spans="5:7">
      <c r="E415764" s="55"/>
      <c r="G415764" s="55"/>
    </row>
    <row r="415776" spans="5:7">
      <c r="E415776" s="53"/>
      <c r="G415776" s="53"/>
    </row>
    <row r="415781" spans="5:7">
      <c r="E415781" s="55"/>
      <c r="G415781" s="55"/>
    </row>
    <row r="415793" spans="5:7">
      <c r="E415793" s="53"/>
      <c r="G415793" s="53"/>
    </row>
    <row r="415798" spans="5:7">
      <c r="E415798" s="55"/>
      <c r="G415798" s="55"/>
    </row>
    <row r="415810" spans="5:7">
      <c r="E415810" s="53"/>
      <c r="G415810" s="53"/>
    </row>
    <row r="415815" spans="5:7">
      <c r="E415815" s="55"/>
      <c r="G415815" s="55"/>
    </row>
    <row r="415827" spans="5:7">
      <c r="E415827" s="53"/>
      <c r="G415827" s="53"/>
    </row>
    <row r="415832" spans="5:7">
      <c r="E415832" s="55"/>
      <c r="G415832" s="55"/>
    </row>
    <row r="415844" spans="5:7">
      <c r="E415844" s="53"/>
      <c r="G415844" s="53"/>
    </row>
    <row r="415849" spans="5:7">
      <c r="E415849" s="55"/>
      <c r="G415849" s="55"/>
    </row>
    <row r="415861" spans="5:7">
      <c r="E415861" s="53"/>
      <c r="G415861" s="53"/>
    </row>
    <row r="415866" spans="5:7">
      <c r="E415866" s="55"/>
      <c r="G415866" s="55"/>
    </row>
    <row r="415878" spans="5:7">
      <c r="E415878" s="53"/>
      <c r="G415878" s="53"/>
    </row>
    <row r="415883" spans="5:7">
      <c r="E415883" s="55"/>
      <c r="G415883" s="55"/>
    </row>
    <row r="415895" spans="5:7">
      <c r="E415895" s="53"/>
      <c r="G415895" s="53"/>
    </row>
    <row r="415900" spans="5:7">
      <c r="E415900" s="55"/>
      <c r="G415900" s="55"/>
    </row>
    <row r="415912" spans="5:7">
      <c r="E415912" s="53"/>
      <c r="G415912" s="53"/>
    </row>
    <row r="415917" spans="5:7">
      <c r="E415917" s="55"/>
      <c r="G415917" s="55"/>
    </row>
    <row r="415929" spans="5:7">
      <c r="E415929" s="53"/>
      <c r="G415929" s="53"/>
    </row>
    <row r="415934" spans="5:7">
      <c r="E415934" s="55"/>
      <c r="G415934" s="55"/>
    </row>
    <row r="415946" spans="5:7">
      <c r="E415946" s="53"/>
      <c r="G415946" s="53"/>
    </row>
    <row r="415951" spans="5:7">
      <c r="E415951" s="55"/>
      <c r="G415951" s="55"/>
    </row>
    <row r="415963" spans="5:7">
      <c r="E415963" s="53"/>
      <c r="G415963" s="53"/>
    </row>
    <row r="415968" spans="5:7">
      <c r="E415968" s="55"/>
      <c r="G415968" s="55"/>
    </row>
    <row r="415980" spans="5:7">
      <c r="E415980" s="53"/>
      <c r="G415980" s="53"/>
    </row>
    <row r="415985" spans="5:7">
      <c r="E415985" s="55"/>
      <c r="G415985" s="55"/>
    </row>
    <row r="415997" spans="5:7">
      <c r="E415997" s="53"/>
      <c r="G415997" s="53"/>
    </row>
    <row r="416002" spans="5:7">
      <c r="E416002" s="55"/>
      <c r="G416002" s="55"/>
    </row>
    <row r="416014" spans="5:7">
      <c r="E416014" s="53"/>
      <c r="G416014" s="53"/>
    </row>
    <row r="416019" spans="5:7">
      <c r="E416019" s="55"/>
      <c r="G416019" s="55"/>
    </row>
    <row r="416031" spans="5:7">
      <c r="E416031" s="53"/>
      <c r="G416031" s="53"/>
    </row>
    <row r="416036" spans="5:7">
      <c r="E416036" s="55"/>
      <c r="G416036" s="55"/>
    </row>
    <row r="416048" spans="5:7">
      <c r="E416048" s="53"/>
      <c r="G416048" s="53"/>
    </row>
    <row r="416053" spans="5:7">
      <c r="E416053" s="55"/>
      <c r="G416053" s="55"/>
    </row>
    <row r="416065" spans="5:7">
      <c r="E416065" s="53"/>
      <c r="G416065" s="53"/>
    </row>
    <row r="416070" spans="5:7">
      <c r="E416070" s="55"/>
      <c r="G416070" s="55"/>
    </row>
    <row r="416082" spans="5:7">
      <c r="E416082" s="53"/>
      <c r="G416082" s="53"/>
    </row>
    <row r="416087" spans="5:7">
      <c r="E416087" s="55"/>
      <c r="G416087" s="55"/>
    </row>
    <row r="416099" spans="5:7">
      <c r="E416099" s="53"/>
      <c r="G416099" s="53"/>
    </row>
    <row r="416104" spans="5:7">
      <c r="E416104" s="55"/>
      <c r="G416104" s="55"/>
    </row>
    <row r="416116" spans="5:7">
      <c r="E416116" s="53"/>
      <c r="G416116" s="53"/>
    </row>
    <row r="416121" spans="5:7">
      <c r="E416121" s="55"/>
      <c r="G416121" s="55"/>
    </row>
    <row r="416133" spans="5:7">
      <c r="E416133" s="53"/>
      <c r="G416133" s="53"/>
    </row>
    <row r="416138" spans="5:7">
      <c r="E416138" s="55"/>
      <c r="G416138" s="55"/>
    </row>
    <row r="416150" spans="5:7">
      <c r="E416150" s="53"/>
      <c r="G416150" s="53"/>
    </row>
    <row r="416155" spans="5:7">
      <c r="E416155" s="55"/>
      <c r="G416155" s="55"/>
    </row>
    <row r="416167" spans="5:7">
      <c r="E416167" s="53"/>
      <c r="G416167" s="53"/>
    </row>
    <row r="416172" spans="5:7">
      <c r="E416172" s="55"/>
      <c r="G416172" s="55"/>
    </row>
    <row r="416184" spans="5:7">
      <c r="E416184" s="53"/>
      <c r="G416184" s="53"/>
    </row>
    <row r="416189" spans="5:7">
      <c r="E416189" s="55"/>
      <c r="G416189" s="55"/>
    </row>
    <row r="416201" spans="5:7">
      <c r="E416201" s="53"/>
      <c r="G416201" s="53"/>
    </row>
    <row r="416206" spans="5:7">
      <c r="E416206" s="55"/>
      <c r="G416206" s="55"/>
    </row>
    <row r="416218" spans="5:7">
      <c r="E416218" s="53"/>
      <c r="G416218" s="53"/>
    </row>
    <row r="416223" spans="5:7">
      <c r="E416223" s="55"/>
      <c r="G416223" s="55"/>
    </row>
    <row r="416235" spans="5:7">
      <c r="E416235" s="53"/>
      <c r="G416235" s="53"/>
    </row>
    <row r="416240" spans="5:7">
      <c r="E416240" s="55"/>
      <c r="G416240" s="55"/>
    </row>
    <row r="416252" spans="5:7">
      <c r="E416252" s="53"/>
      <c r="G416252" s="53"/>
    </row>
    <row r="416257" spans="5:7">
      <c r="E416257" s="55"/>
      <c r="G416257" s="55"/>
    </row>
    <row r="416269" spans="5:7">
      <c r="E416269" s="53"/>
      <c r="G416269" s="53"/>
    </row>
    <row r="416274" spans="5:7">
      <c r="E416274" s="55"/>
      <c r="G416274" s="55"/>
    </row>
    <row r="416286" spans="5:7">
      <c r="E416286" s="53"/>
      <c r="G416286" s="53"/>
    </row>
    <row r="416291" spans="5:7">
      <c r="E416291" s="55"/>
      <c r="G416291" s="55"/>
    </row>
    <row r="416303" spans="5:7">
      <c r="E416303" s="53"/>
      <c r="G416303" s="53"/>
    </row>
    <row r="416308" spans="5:7">
      <c r="E416308" s="55"/>
      <c r="G416308" s="55"/>
    </row>
    <row r="416320" spans="5:7">
      <c r="E416320" s="53"/>
      <c r="G416320" s="53"/>
    </row>
    <row r="416325" spans="5:7">
      <c r="E416325" s="55"/>
      <c r="G416325" s="55"/>
    </row>
    <row r="416337" spans="5:7">
      <c r="E416337" s="53"/>
      <c r="G416337" s="53"/>
    </row>
    <row r="416342" spans="5:7">
      <c r="E416342" s="55"/>
      <c r="G416342" s="55"/>
    </row>
    <row r="416354" spans="5:7">
      <c r="E416354" s="53"/>
      <c r="G416354" s="53"/>
    </row>
    <row r="416359" spans="5:7">
      <c r="E416359" s="55"/>
      <c r="G416359" s="55"/>
    </row>
    <row r="416371" spans="5:7">
      <c r="E416371" s="53"/>
      <c r="G416371" s="53"/>
    </row>
    <row r="416376" spans="5:7">
      <c r="E416376" s="55"/>
      <c r="G416376" s="55"/>
    </row>
    <row r="416388" spans="5:7">
      <c r="E416388" s="53"/>
      <c r="G416388" s="53"/>
    </row>
    <row r="416393" spans="5:7">
      <c r="E416393" s="55"/>
      <c r="G416393" s="55"/>
    </row>
    <row r="416405" spans="5:7">
      <c r="E416405" s="53"/>
      <c r="G416405" s="53"/>
    </row>
    <row r="416410" spans="5:7">
      <c r="E416410" s="55"/>
      <c r="G416410" s="55"/>
    </row>
    <row r="416422" spans="5:7">
      <c r="E416422" s="53"/>
      <c r="G416422" s="53"/>
    </row>
    <row r="416427" spans="5:7">
      <c r="E416427" s="55"/>
      <c r="G416427" s="55"/>
    </row>
    <row r="416439" spans="5:7">
      <c r="E416439" s="53"/>
      <c r="G416439" s="53"/>
    </row>
    <row r="416444" spans="5:7">
      <c r="E416444" s="55"/>
      <c r="G416444" s="55"/>
    </row>
    <row r="416456" spans="5:7">
      <c r="E416456" s="53"/>
      <c r="G416456" s="53"/>
    </row>
    <row r="416461" spans="5:7">
      <c r="E416461" s="55"/>
      <c r="G416461" s="55"/>
    </row>
    <row r="416473" spans="5:7">
      <c r="E416473" s="53"/>
      <c r="G416473" s="53"/>
    </row>
    <row r="416478" spans="5:7">
      <c r="E416478" s="55"/>
      <c r="G416478" s="55"/>
    </row>
    <row r="416490" spans="5:7">
      <c r="E416490" s="53"/>
      <c r="G416490" s="53"/>
    </row>
    <row r="416495" spans="5:7">
      <c r="E416495" s="55"/>
      <c r="G416495" s="55"/>
    </row>
    <row r="416507" spans="5:7">
      <c r="E416507" s="53"/>
      <c r="G416507" s="53"/>
    </row>
    <row r="416512" spans="5:7">
      <c r="E416512" s="55"/>
      <c r="G416512" s="55"/>
    </row>
    <row r="416524" spans="5:7">
      <c r="E416524" s="53"/>
      <c r="G416524" s="53"/>
    </row>
    <row r="416529" spans="5:7">
      <c r="E416529" s="55"/>
      <c r="G416529" s="55"/>
    </row>
    <row r="416541" spans="5:7">
      <c r="E416541" s="53"/>
      <c r="G416541" s="53"/>
    </row>
    <row r="416546" spans="5:7">
      <c r="E416546" s="55"/>
      <c r="G416546" s="55"/>
    </row>
    <row r="416558" spans="5:7">
      <c r="E416558" s="53"/>
      <c r="G416558" s="53"/>
    </row>
    <row r="416563" spans="5:7">
      <c r="E416563" s="55"/>
      <c r="G416563" s="55"/>
    </row>
    <row r="416575" spans="5:7">
      <c r="E416575" s="53"/>
      <c r="G416575" s="53"/>
    </row>
    <row r="416580" spans="5:7">
      <c r="E416580" s="55"/>
      <c r="G416580" s="55"/>
    </row>
    <row r="416592" spans="5:7">
      <c r="E416592" s="53"/>
      <c r="G416592" s="53"/>
    </row>
    <row r="416597" spans="5:7">
      <c r="E416597" s="55"/>
      <c r="G416597" s="55"/>
    </row>
    <row r="416609" spans="5:7">
      <c r="E416609" s="53"/>
      <c r="G416609" s="53"/>
    </row>
    <row r="416614" spans="5:7">
      <c r="E416614" s="55"/>
      <c r="G416614" s="55"/>
    </row>
    <row r="416626" spans="5:7">
      <c r="E416626" s="53"/>
      <c r="G416626" s="53"/>
    </row>
    <row r="416631" spans="5:7">
      <c r="E416631" s="55"/>
      <c r="G416631" s="55"/>
    </row>
    <row r="416643" spans="5:7">
      <c r="E416643" s="53"/>
      <c r="G416643" s="53"/>
    </row>
    <row r="416648" spans="5:7">
      <c r="E416648" s="55"/>
      <c r="G416648" s="55"/>
    </row>
    <row r="416660" spans="5:7">
      <c r="E416660" s="53"/>
      <c r="G416660" s="53"/>
    </row>
    <row r="416665" spans="5:7">
      <c r="E416665" s="55"/>
      <c r="G416665" s="55"/>
    </row>
    <row r="416677" spans="5:7">
      <c r="E416677" s="53"/>
      <c r="G416677" s="53"/>
    </row>
    <row r="416682" spans="5:7">
      <c r="E416682" s="55"/>
      <c r="G416682" s="55"/>
    </row>
    <row r="416694" spans="5:7">
      <c r="E416694" s="53"/>
      <c r="G416694" s="53"/>
    </row>
    <row r="416699" spans="5:7">
      <c r="E416699" s="55"/>
      <c r="G416699" s="55"/>
    </row>
    <row r="416711" spans="5:7">
      <c r="E416711" s="53"/>
      <c r="G416711" s="53"/>
    </row>
    <row r="416716" spans="5:7">
      <c r="E416716" s="55"/>
      <c r="G416716" s="55"/>
    </row>
    <row r="416728" spans="5:7">
      <c r="E416728" s="53"/>
      <c r="G416728" s="53"/>
    </row>
    <row r="416733" spans="5:7">
      <c r="E416733" s="55"/>
      <c r="G416733" s="55"/>
    </row>
    <row r="416745" spans="5:7">
      <c r="E416745" s="53"/>
      <c r="G416745" s="53"/>
    </row>
    <row r="416750" spans="5:7">
      <c r="E416750" s="55"/>
      <c r="G416750" s="55"/>
    </row>
    <row r="416762" spans="5:7">
      <c r="E416762" s="53"/>
      <c r="G416762" s="53"/>
    </row>
    <row r="416767" spans="5:7">
      <c r="E416767" s="55"/>
      <c r="G416767" s="55"/>
    </row>
    <row r="416779" spans="5:7">
      <c r="E416779" s="53"/>
      <c r="G416779" s="53"/>
    </row>
    <row r="416784" spans="5:7">
      <c r="E416784" s="55"/>
      <c r="G416784" s="55"/>
    </row>
    <row r="416796" spans="5:7">
      <c r="E416796" s="53"/>
      <c r="G416796" s="53"/>
    </row>
    <row r="416801" spans="5:7">
      <c r="E416801" s="55"/>
      <c r="G416801" s="55"/>
    </row>
    <row r="416813" spans="5:7">
      <c r="E416813" s="53"/>
      <c r="G416813" s="53"/>
    </row>
    <row r="416818" spans="5:7">
      <c r="E416818" s="55"/>
      <c r="G416818" s="55"/>
    </row>
    <row r="416830" spans="5:7">
      <c r="E416830" s="53"/>
      <c r="G416830" s="53"/>
    </row>
    <row r="416835" spans="5:7">
      <c r="E416835" s="55"/>
      <c r="G416835" s="55"/>
    </row>
    <row r="416847" spans="5:7">
      <c r="E416847" s="53"/>
      <c r="G416847" s="53"/>
    </row>
    <row r="416852" spans="5:7">
      <c r="E416852" s="55"/>
      <c r="G416852" s="55"/>
    </row>
    <row r="416864" spans="5:7">
      <c r="E416864" s="53"/>
      <c r="G416864" s="53"/>
    </row>
    <row r="416869" spans="5:7">
      <c r="E416869" s="55"/>
      <c r="G416869" s="55"/>
    </row>
    <row r="416881" spans="5:7">
      <c r="E416881" s="53"/>
      <c r="G416881" s="53"/>
    </row>
    <row r="416886" spans="5:7">
      <c r="E416886" s="55"/>
      <c r="G416886" s="55"/>
    </row>
    <row r="416898" spans="5:7">
      <c r="E416898" s="53"/>
      <c r="G416898" s="53"/>
    </row>
    <row r="416903" spans="5:7">
      <c r="E416903" s="55"/>
      <c r="G416903" s="55"/>
    </row>
    <row r="416915" spans="5:7">
      <c r="E416915" s="53"/>
      <c r="G416915" s="53"/>
    </row>
    <row r="416920" spans="5:7">
      <c r="E416920" s="55"/>
      <c r="G416920" s="55"/>
    </row>
    <row r="416932" spans="5:7">
      <c r="E416932" s="53"/>
      <c r="G416932" s="53"/>
    </row>
    <row r="416937" spans="5:7">
      <c r="E416937" s="55"/>
      <c r="G416937" s="55"/>
    </row>
    <row r="416949" spans="5:7">
      <c r="E416949" s="53"/>
      <c r="G416949" s="53"/>
    </row>
    <row r="416954" spans="5:7">
      <c r="E416954" s="55"/>
      <c r="G416954" s="55"/>
    </row>
    <row r="416966" spans="5:7">
      <c r="E416966" s="53"/>
      <c r="G416966" s="53"/>
    </row>
    <row r="416971" spans="5:7">
      <c r="E416971" s="55"/>
      <c r="G416971" s="55"/>
    </row>
    <row r="416983" spans="5:7">
      <c r="E416983" s="53"/>
      <c r="G416983" s="53"/>
    </row>
    <row r="416988" spans="5:7">
      <c r="E416988" s="55"/>
      <c r="G416988" s="55"/>
    </row>
    <row r="417000" spans="5:7">
      <c r="E417000" s="53"/>
      <c r="G417000" s="53"/>
    </row>
    <row r="417005" spans="5:7">
      <c r="E417005" s="55"/>
      <c r="G417005" s="55"/>
    </row>
    <row r="417017" spans="5:7">
      <c r="E417017" s="53"/>
      <c r="G417017" s="53"/>
    </row>
    <row r="417022" spans="5:7">
      <c r="E417022" s="55"/>
      <c r="G417022" s="55"/>
    </row>
    <row r="417034" spans="5:7">
      <c r="E417034" s="53"/>
      <c r="G417034" s="53"/>
    </row>
    <row r="417039" spans="5:7">
      <c r="E417039" s="55"/>
      <c r="G417039" s="55"/>
    </row>
    <row r="417051" spans="5:7">
      <c r="E417051" s="53"/>
      <c r="G417051" s="53"/>
    </row>
    <row r="417056" spans="5:7">
      <c r="E417056" s="55"/>
      <c r="G417056" s="55"/>
    </row>
    <row r="417068" spans="5:7">
      <c r="E417068" s="53"/>
      <c r="G417068" s="53"/>
    </row>
    <row r="417073" spans="5:7">
      <c r="E417073" s="55"/>
      <c r="G417073" s="55"/>
    </row>
    <row r="417085" spans="5:7">
      <c r="E417085" s="53"/>
      <c r="G417085" s="53"/>
    </row>
    <row r="417090" spans="5:7">
      <c r="E417090" s="55"/>
      <c r="G417090" s="55"/>
    </row>
    <row r="417102" spans="5:7">
      <c r="E417102" s="53"/>
      <c r="G417102" s="53"/>
    </row>
    <row r="417107" spans="5:7">
      <c r="E417107" s="55"/>
      <c r="G417107" s="55"/>
    </row>
    <row r="417119" spans="5:7">
      <c r="E417119" s="53"/>
      <c r="G417119" s="53"/>
    </row>
    <row r="417124" spans="5:7">
      <c r="E417124" s="55"/>
      <c r="G417124" s="55"/>
    </row>
    <row r="417136" spans="5:7">
      <c r="E417136" s="53"/>
      <c r="G417136" s="53"/>
    </row>
    <row r="417141" spans="5:7">
      <c r="E417141" s="55"/>
      <c r="G417141" s="55"/>
    </row>
    <row r="417153" spans="5:7">
      <c r="E417153" s="53"/>
      <c r="G417153" s="53"/>
    </row>
    <row r="417158" spans="5:7">
      <c r="E417158" s="55"/>
      <c r="G417158" s="55"/>
    </row>
    <row r="417170" spans="5:7">
      <c r="E417170" s="53"/>
      <c r="G417170" s="53"/>
    </row>
    <row r="417175" spans="5:7">
      <c r="E417175" s="55"/>
      <c r="G417175" s="55"/>
    </row>
    <row r="417187" spans="5:7">
      <c r="E417187" s="53"/>
      <c r="G417187" s="53"/>
    </row>
    <row r="417192" spans="5:7">
      <c r="E417192" s="55"/>
      <c r="G417192" s="55"/>
    </row>
    <row r="417204" spans="5:7">
      <c r="E417204" s="53"/>
      <c r="G417204" s="53"/>
    </row>
    <row r="417209" spans="5:7">
      <c r="E417209" s="55"/>
      <c r="G417209" s="55"/>
    </row>
    <row r="417221" spans="5:7">
      <c r="E417221" s="53"/>
      <c r="G417221" s="53"/>
    </row>
    <row r="417226" spans="5:7">
      <c r="E417226" s="55"/>
      <c r="G417226" s="55"/>
    </row>
    <row r="417238" spans="5:7">
      <c r="E417238" s="53"/>
      <c r="G417238" s="53"/>
    </row>
    <row r="417243" spans="5:7">
      <c r="E417243" s="55"/>
      <c r="G417243" s="55"/>
    </row>
    <row r="417255" spans="5:7">
      <c r="E417255" s="53"/>
      <c r="G417255" s="53"/>
    </row>
    <row r="417260" spans="5:7">
      <c r="E417260" s="55"/>
      <c r="G417260" s="55"/>
    </row>
    <row r="417272" spans="5:7">
      <c r="E417272" s="53"/>
      <c r="G417272" s="53"/>
    </row>
    <row r="417277" spans="5:7">
      <c r="E417277" s="55"/>
      <c r="G417277" s="55"/>
    </row>
    <row r="417289" spans="5:7">
      <c r="E417289" s="53"/>
      <c r="G417289" s="53"/>
    </row>
    <row r="417294" spans="5:7">
      <c r="E417294" s="55"/>
      <c r="G417294" s="55"/>
    </row>
    <row r="417306" spans="5:7">
      <c r="E417306" s="53"/>
      <c r="G417306" s="53"/>
    </row>
    <row r="417311" spans="5:7">
      <c r="E417311" s="55"/>
      <c r="G417311" s="55"/>
    </row>
    <row r="417323" spans="5:7">
      <c r="E417323" s="53"/>
      <c r="G417323" s="53"/>
    </row>
    <row r="417328" spans="5:7">
      <c r="E417328" s="55"/>
      <c r="G417328" s="55"/>
    </row>
    <row r="417340" spans="5:7">
      <c r="E417340" s="53"/>
      <c r="G417340" s="53"/>
    </row>
    <row r="417345" spans="5:7">
      <c r="E417345" s="55"/>
      <c r="G417345" s="55"/>
    </row>
    <row r="417357" spans="5:7">
      <c r="E417357" s="53"/>
      <c r="G417357" s="53"/>
    </row>
    <row r="417362" spans="5:7">
      <c r="E417362" s="55"/>
      <c r="G417362" s="55"/>
    </row>
    <row r="417374" spans="5:7">
      <c r="E417374" s="53"/>
      <c r="G417374" s="53"/>
    </row>
    <row r="417379" spans="5:7">
      <c r="E417379" s="55"/>
      <c r="G417379" s="55"/>
    </row>
    <row r="417391" spans="5:7">
      <c r="E417391" s="53"/>
      <c r="G417391" s="53"/>
    </row>
    <row r="417396" spans="5:7">
      <c r="E417396" s="55"/>
      <c r="G417396" s="55"/>
    </row>
    <row r="417408" spans="5:7">
      <c r="E417408" s="53"/>
      <c r="G417408" s="53"/>
    </row>
    <row r="417413" spans="5:7">
      <c r="E417413" s="55"/>
      <c r="G417413" s="55"/>
    </row>
    <row r="417425" spans="5:7">
      <c r="E417425" s="53"/>
      <c r="G417425" s="53"/>
    </row>
    <row r="417430" spans="5:7">
      <c r="E417430" s="55"/>
      <c r="G417430" s="55"/>
    </row>
    <row r="417442" spans="5:7">
      <c r="E417442" s="53"/>
      <c r="G417442" s="53"/>
    </row>
    <row r="417447" spans="5:7">
      <c r="E417447" s="55"/>
      <c r="G417447" s="55"/>
    </row>
    <row r="417459" spans="5:7">
      <c r="E417459" s="53"/>
      <c r="G417459" s="53"/>
    </row>
    <row r="417464" spans="5:7">
      <c r="E417464" s="55"/>
      <c r="G417464" s="55"/>
    </row>
    <row r="417476" spans="5:7">
      <c r="E417476" s="53"/>
      <c r="G417476" s="53"/>
    </row>
    <row r="417481" spans="5:7">
      <c r="E417481" s="55"/>
      <c r="G417481" s="55"/>
    </row>
    <row r="417493" spans="5:7">
      <c r="E417493" s="53"/>
      <c r="G417493" s="53"/>
    </row>
    <row r="417498" spans="5:7">
      <c r="E417498" s="55"/>
      <c r="G417498" s="55"/>
    </row>
    <row r="417510" spans="5:7">
      <c r="E417510" s="53"/>
      <c r="G417510" s="53"/>
    </row>
    <row r="417515" spans="5:7">
      <c r="E417515" s="55"/>
      <c r="G417515" s="55"/>
    </row>
    <row r="417527" spans="5:7">
      <c r="E417527" s="53"/>
      <c r="G417527" s="53"/>
    </row>
    <row r="417532" spans="5:7">
      <c r="E417532" s="55"/>
      <c r="G417532" s="55"/>
    </row>
    <row r="417544" spans="5:7">
      <c r="E417544" s="53"/>
      <c r="G417544" s="53"/>
    </row>
    <row r="417549" spans="5:7">
      <c r="E417549" s="55"/>
      <c r="G417549" s="55"/>
    </row>
    <row r="417561" spans="5:7">
      <c r="E417561" s="53"/>
      <c r="G417561" s="53"/>
    </row>
    <row r="417566" spans="5:7">
      <c r="E417566" s="55"/>
      <c r="G417566" s="55"/>
    </row>
    <row r="417578" spans="5:7">
      <c r="E417578" s="53"/>
      <c r="G417578" s="53"/>
    </row>
    <row r="417583" spans="5:7">
      <c r="E417583" s="55"/>
      <c r="G417583" s="55"/>
    </row>
    <row r="417595" spans="5:7">
      <c r="E417595" s="53"/>
      <c r="G417595" s="53"/>
    </row>
    <row r="417600" spans="5:7">
      <c r="E417600" s="55"/>
      <c r="G417600" s="55"/>
    </row>
    <row r="417612" spans="5:7">
      <c r="E417612" s="53"/>
      <c r="G417612" s="53"/>
    </row>
    <row r="417617" spans="5:7">
      <c r="E417617" s="55"/>
      <c r="G417617" s="55"/>
    </row>
    <row r="417629" spans="5:7">
      <c r="E417629" s="53"/>
      <c r="G417629" s="53"/>
    </row>
    <row r="417634" spans="5:7">
      <c r="E417634" s="55"/>
      <c r="G417634" s="55"/>
    </row>
    <row r="417646" spans="5:7">
      <c r="E417646" s="53"/>
      <c r="G417646" s="53"/>
    </row>
    <row r="417651" spans="5:7">
      <c r="E417651" s="55"/>
      <c r="G417651" s="55"/>
    </row>
    <row r="417663" spans="5:7">
      <c r="E417663" s="53"/>
      <c r="G417663" s="53"/>
    </row>
    <row r="417668" spans="5:7">
      <c r="E417668" s="55"/>
      <c r="G417668" s="55"/>
    </row>
    <row r="417680" spans="5:7">
      <c r="E417680" s="53"/>
      <c r="G417680" s="53"/>
    </row>
    <row r="417685" spans="5:7">
      <c r="E417685" s="55"/>
      <c r="G417685" s="55"/>
    </row>
    <row r="417697" spans="5:7">
      <c r="E417697" s="53"/>
      <c r="G417697" s="53"/>
    </row>
    <row r="417702" spans="5:7">
      <c r="E417702" s="55"/>
      <c r="G417702" s="55"/>
    </row>
    <row r="417714" spans="5:7">
      <c r="E417714" s="53"/>
      <c r="G417714" s="53"/>
    </row>
    <row r="417719" spans="5:7">
      <c r="E417719" s="55"/>
      <c r="G417719" s="55"/>
    </row>
    <row r="417731" spans="5:7">
      <c r="E417731" s="53"/>
      <c r="G417731" s="53"/>
    </row>
    <row r="417736" spans="5:7">
      <c r="E417736" s="55"/>
      <c r="G417736" s="55"/>
    </row>
    <row r="417748" spans="5:7">
      <c r="E417748" s="53"/>
      <c r="G417748" s="53"/>
    </row>
    <row r="417753" spans="5:7">
      <c r="E417753" s="55"/>
      <c r="G417753" s="55"/>
    </row>
    <row r="417765" spans="5:7">
      <c r="E417765" s="53"/>
      <c r="G417765" s="53"/>
    </row>
    <row r="417770" spans="5:7">
      <c r="E417770" s="55"/>
      <c r="G417770" s="55"/>
    </row>
    <row r="417782" spans="5:7">
      <c r="E417782" s="53"/>
      <c r="G417782" s="53"/>
    </row>
    <row r="417787" spans="5:7">
      <c r="E417787" s="55"/>
      <c r="G417787" s="55"/>
    </row>
    <row r="417799" spans="5:7">
      <c r="E417799" s="53"/>
      <c r="G417799" s="53"/>
    </row>
    <row r="417804" spans="5:7">
      <c r="E417804" s="55"/>
      <c r="G417804" s="55"/>
    </row>
    <row r="417816" spans="5:7">
      <c r="E417816" s="53"/>
      <c r="G417816" s="53"/>
    </row>
    <row r="417821" spans="5:7">
      <c r="E417821" s="55"/>
      <c r="G417821" s="55"/>
    </row>
    <row r="417833" spans="5:7">
      <c r="E417833" s="53"/>
      <c r="G417833" s="53"/>
    </row>
    <row r="417838" spans="5:7">
      <c r="E417838" s="55"/>
      <c r="G417838" s="55"/>
    </row>
    <row r="417850" spans="5:7">
      <c r="E417850" s="53"/>
      <c r="G417850" s="53"/>
    </row>
    <row r="417855" spans="5:7">
      <c r="E417855" s="55"/>
      <c r="G417855" s="55"/>
    </row>
    <row r="417867" spans="5:7">
      <c r="E417867" s="53"/>
      <c r="G417867" s="53"/>
    </row>
    <row r="417872" spans="5:7">
      <c r="E417872" s="55"/>
      <c r="G417872" s="55"/>
    </row>
    <row r="417884" spans="5:7">
      <c r="E417884" s="53"/>
      <c r="G417884" s="53"/>
    </row>
    <row r="417889" spans="5:7">
      <c r="E417889" s="55"/>
      <c r="G417889" s="55"/>
    </row>
    <row r="417901" spans="5:7">
      <c r="E417901" s="53"/>
      <c r="G417901" s="53"/>
    </row>
    <row r="417906" spans="5:7">
      <c r="E417906" s="55"/>
      <c r="G417906" s="55"/>
    </row>
    <row r="417918" spans="5:7">
      <c r="E417918" s="53"/>
      <c r="G417918" s="53"/>
    </row>
    <row r="417923" spans="5:7">
      <c r="E417923" s="55"/>
      <c r="G417923" s="55"/>
    </row>
    <row r="417935" spans="5:7">
      <c r="E417935" s="53"/>
      <c r="G417935" s="53"/>
    </row>
    <row r="417940" spans="5:7">
      <c r="E417940" s="55"/>
      <c r="G417940" s="55"/>
    </row>
    <row r="417952" spans="5:7">
      <c r="E417952" s="53"/>
      <c r="G417952" s="53"/>
    </row>
    <row r="417957" spans="5:7">
      <c r="E417957" s="55"/>
      <c r="G417957" s="55"/>
    </row>
    <row r="417969" spans="5:7">
      <c r="E417969" s="53"/>
      <c r="G417969" s="53"/>
    </row>
    <row r="417974" spans="5:7">
      <c r="E417974" s="55"/>
      <c r="G417974" s="55"/>
    </row>
    <row r="417986" spans="5:7">
      <c r="E417986" s="53"/>
      <c r="G417986" s="53"/>
    </row>
    <row r="417991" spans="5:7">
      <c r="E417991" s="55"/>
      <c r="G417991" s="55"/>
    </row>
    <row r="418003" spans="5:7">
      <c r="E418003" s="53"/>
      <c r="G418003" s="53"/>
    </row>
    <row r="418008" spans="5:7">
      <c r="E418008" s="55"/>
      <c r="G418008" s="55"/>
    </row>
    <row r="418020" spans="5:7">
      <c r="E418020" s="53"/>
      <c r="G418020" s="53"/>
    </row>
    <row r="418025" spans="5:7">
      <c r="E418025" s="55"/>
      <c r="G418025" s="55"/>
    </row>
    <row r="418037" spans="5:7">
      <c r="E418037" s="53"/>
      <c r="G418037" s="53"/>
    </row>
    <row r="418042" spans="5:7">
      <c r="E418042" s="55"/>
      <c r="G418042" s="55"/>
    </row>
    <row r="418054" spans="5:7">
      <c r="E418054" s="53"/>
      <c r="G418054" s="53"/>
    </row>
    <row r="418059" spans="5:7">
      <c r="E418059" s="55"/>
      <c r="G418059" s="55"/>
    </row>
    <row r="418071" spans="5:7">
      <c r="E418071" s="53"/>
      <c r="G418071" s="53"/>
    </row>
    <row r="418076" spans="5:7">
      <c r="E418076" s="55"/>
      <c r="G418076" s="55"/>
    </row>
    <row r="418088" spans="5:7">
      <c r="E418088" s="53"/>
      <c r="G418088" s="53"/>
    </row>
    <row r="418093" spans="5:7">
      <c r="E418093" s="55"/>
      <c r="G418093" s="55"/>
    </row>
    <row r="418105" spans="5:7">
      <c r="E418105" s="53"/>
      <c r="G418105" s="53"/>
    </row>
    <row r="418110" spans="5:7">
      <c r="E418110" s="55"/>
      <c r="G418110" s="55"/>
    </row>
    <row r="418122" spans="5:7">
      <c r="E418122" s="53"/>
      <c r="G418122" s="53"/>
    </row>
    <row r="418127" spans="5:7">
      <c r="E418127" s="55"/>
      <c r="G418127" s="55"/>
    </row>
    <row r="418139" spans="5:7">
      <c r="E418139" s="53"/>
      <c r="G418139" s="53"/>
    </row>
    <row r="418144" spans="5:7">
      <c r="E418144" s="55"/>
      <c r="G418144" s="55"/>
    </row>
    <row r="418156" spans="5:7">
      <c r="E418156" s="53"/>
      <c r="G418156" s="53"/>
    </row>
    <row r="418161" spans="5:7">
      <c r="E418161" s="55"/>
      <c r="G418161" s="55"/>
    </row>
    <row r="418173" spans="5:7">
      <c r="E418173" s="53"/>
      <c r="G418173" s="53"/>
    </row>
    <row r="418178" spans="5:7">
      <c r="E418178" s="55"/>
      <c r="G418178" s="55"/>
    </row>
    <row r="418190" spans="5:7">
      <c r="E418190" s="53"/>
      <c r="G418190" s="53"/>
    </row>
    <row r="418195" spans="5:7">
      <c r="E418195" s="55"/>
      <c r="G418195" s="55"/>
    </row>
    <row r="418207" spans="5:7">
      <c r="E418207" s="53"/>
      <c r="G418207" s="53"/>
    </row>
    <row r="418212" spans="5:7">
      <c r="E418212" s="55"/>
      <c r="G418212" s="55"/>
    </row>
    <row r="418224" spans="5:7">
      <c r="E418224" s="53"/>
      <c r="G418224" s="53"/>
    </row>
    <row r="418229" spans="5:7">
      <c r="E418229" s="55"/>
      <c r="G418229" s="55"/>
    </row>
    <row r="418241" spans="5:7">
      <c r="E418241" s="53"/>
      <c r="G418241" s="53"/>
    </row>
    <row r="418246" spans="5:7">
      <c r="E418246" s="55"/>
      <c r="G418246" s="55"/>
    </row>
    <row r="418258" spans="5:7">
      <c r="E418258" s="53"/>
      <c r="G418258" s="53"/>
    </row>
    <row r="418263" spans="5:7">
      <c r="E418263" s="55"/>
      <c r="G418263" s="55"/>
    </row>
    <row r="418275" spans="5:7">
      <c r="E418275" s="53"/>
      <c r="G418275" s="53"/>
    </row>
    <row r="418280" spans="5:7">
      <c r="E418280" s="55"/>
      <c r="G418280" s="55"/>
    </row>
    <row r="418292" spans="5:7">
      <c r="E418292" s="53"/>
      <c r="G418292" s="53"/>
    </row>
    <row r="418297" spans="5:7">
      <c r="E418297" s="55"/>
      <c r="G418297" s="55"/>
    </row>
    <row r="418309" spans="5:7">
      <c r="E418309" s="53"/>
      <c r="G418309" s="53"/>
    </row>
    <row r="418314" spans="5:7">
      <c r="E418314" s="55"/>
      <c r="G418314" s="55"/>
    </row>
    <row r="418326" spans="5:7">
      <c r="E418326" s="53"/>
      <c r="G418326" s="53"/>
    </row>
    <row r="418331" spans="5:7">
      <c r="E418331" s="55"/>
      <c r="G418331" s="55"/>
    </row>
    <row r="418343" spans="5:7">
      <c r="E418343" s="53"/>
      <c r="G418343" s="53"/>
    </row>
    <row r="418348" spans="5:7">
      <c r="E418348" s="55"/>
      <c r="G418348" s="55"/>
    </row>
    <row r="418360" spans="5:7">
      <c r="E418360" s="53"/>
      <c r="G418360" s="53"/>
    </row>
    <row r="418365" spans="5:7">
      <c r="E418365" s="55"/>
      <c r="G418365" s="55"/>
    </row>
    <row r="418377" spans="5:7">
      <c r="E418377" s="53"/>
      <c r="G418377" s="53"/>
    </row>
    <row r="418382" spans="5:7">
      <c r="E418382" s="55"/>
      <c r="G418382" s="55"/>
    </row>
    <row r="418394" spans="5:7">
      <c r="E418394" s="53"/>
      <c r="G418394" s="53"/>
    </row>
    <row r="418399" spans="5:7">
      <c r="E418399" s="55"/>
      <c r="G418399" s="55"/>
    </row>
    <row r="418411" spans="5:7">
      <c r="E418411" s="53"/>
      <c r="G418411" s="53"/>
    </row>
    <row r="418416" spans="5:7">
      <c r="E418416" s="55"/>
      <c r="G418416" s="55"/>
    </row>
    <row r="418428" spans="5:7">
      <c r="E418428" s="53"/>
      <c r="G418428" s="53"/>
    </row>
    <row r="418433" spans="5:7">
      <c r="E418433" s="55"/>
      <c r="G418433" s="55"/>
    </row>
    <row r="418445" spans="5:7">
      <c r="E418445" s="53"/>
      <c r="G418445" s="53"/>
    </row>
    <row r="418450" spans="5:7">
      <c r="E418450" s="55"/>
      <c r="G418450" s="55"/>
    </row>
    <row r="418462" spans="5:7">
      <c r="E418462" s="53"/>
      <c r="G418462" s="53"/>
    </row>
    <row r="418467" spans="5:7">
      <c r="E418467" s="55"/>
      <c r="G418467" s="55"/>
    </row>
    <row r="418479" spans="5:7">
      <c r="E418479" s="53"/>
      <c r="G418479" s="53"/>
    </row>
    <row r="418484" spans="5:7">
      <c r="E418484" s="55"/>
      <c r="G418484" s="55"/>
    </row>
    <row r="418496" spans="5:7">
      <c r="E418496" s="53"/>
      <c r="G418496" s="53"/>
    </row>
    <row r="418501" spans="5:7">
      <c r="E418501" s="55"/>
      <c r="G418501" s="55"/>
    </row>
    <row r="418513" spans="5:7">
      <c r="E418513" s="53"/>
      <c r="G418513" s="53"/>
    </row>
    <row r="418518" spans="5:7">
      <c r="E418518" s="55"/>
      <c r="G418518" s="55"/>
    </row>
    <row r="418530" spans="5:7">
      <c r="E418530" s="53"/>
      <c r="G418530" s="53"/>
    </row>
    <row r="418535" spans="5:7">
      <c r="E418535" s="55"/>
      <c r="G418535" s="55"/>
    </row>
    <row r="418547" spans="5:7">
      <c r="E418547" s="53"/>
      <c r="G418547" s="53"/>
    </row>
    <row r="418552" spans="5:7">
      <c r="E418552" s="55"/>
      <c r="G418552" s="55"/>
    </row>
    <row r="418564" spans="5:7">
      <c r="E418564" s="53"/>
      <c r="G418564" s="53"/>
    </row>
    <row r="418569" spans="5:7">
      <c r="E418569" s="55"/>
      <c r="G418569" s="55"/>
    </row>
    <row r="418581" spans="5:7">
      <c r="E418581" s="53"/>
      <c r="G418581" s="53"/>
    </row>
    <row r="418586" spans="5:7">
      <c r="E418586" s="55"/>
      <c r="G418586" s="55"/>
    </row>
    <row r="418598" spans="5:7">
      <c r="E418598" s="53"/>
      <c r="G418598" s="53"/>
    </row>
    <row r="418603" spans="5:7">
      <c r="E418603" s="55"/>
      <c r="G418603" s="55"/>
    </row>
    <row r="418615" spans="5:7">
      <c r="E418615" s="53"/>
      <c r="G418615" s="53"/>
    </row>
    <row r="418620" spans="5:7">
      <c r="E418620" s="55"/>
      <c r="G418620" s="55"/>
    </row>
    <row r="418632" spans="5:7">
      <c r="E418632" s="53"/>
      <c r="G418632" s="53"/>
    </row>
    <row r="418637" spans="5:7">
      <c r="E418637" s="55"/>
      <c r="G418637" s="55"/>
    </row>
    <row r="418649" spans="5:7">
      <c r="E418649" s="53"/>
      <c r="G418649" s="53"/>
    </row>
    <row r="418654" spans="5:7">
      <c r="E418654" s="55"/>
      <c r="G418654" s="55"/>
    </row>
    <row r="418666" spans="5:7">
      <c r="E418666" s="53"/>
      <c r="G418666" s="53"/>
    </row>
    <row r="418671" spans="5:7">
      <c r="E418671" s="55"/>
      <c r="G418671" s="55"/>
    </row>
    <row r="418683" spans="5:7">
      <c r="E418683" s="53"/>
      <c r="G418683" s="53"/>
    </row>
    <row r="418688" spans="5:7">
      <c r="E418688" s="55"/>
      <c r="G418688" s="55"/>
    </row>
    <row r="418700" spans="5:7">
      <c r="E418700" s="53"/>
      <c r="G418700" s="53"/>
    </row>
    <row r="418705" spans="5:7">
      <c r="E418705" s="55"/>
      <c r="G418705" s="55"/>
    </row>
    <row r="418717" spans="5:7">
      <c r="E418717" s="53"/>
      <c r="G418717" s="53"/>
    </row>
    <row r="418722" spans="5:7">
      <c r="E418722" s="55"/>
      <c r="G418722" s="55"/>
    </row>
    <row r="418734" spans="5:7">
      <c r="E418734" s="53"/>
      <c r="G418734" s="53"/>
    </row>
    <row r="418739" spans="5:7">
      <c r="E418739" s="55"/>
      <c r="G418739" s="55"/>
    </row>
    <row r="418751" spans="5:7">
      <c r="E418751" s="53"/>
      <c r="G418751" s="53"/>
    </row>
    <row r="418756" spans="5:7">
      <c r="E418756" s="55"/>
      <c r="G418756" s="55"/>
    </row>
    <row r="418768" spans="5:7">
      <c r="E418768" s="53"/>
      <c r="G418768" s="53"/>
    </row>
    <row r="418773" spans="5:7">
      <c r="E418773" s="55"/>
      <c r="G418773" s="55"/>
    </row>
    <row r="418785" spans="5:7">
      <c r="E418785" s="53"/>
      <c r="G418785" s="53"/>
    </row>
    <row r="418790" spans="5:7">
      <c r="E418790" s="55"/>
      <c r="G418790" s="55"/>
    </row>
    <row r="418802" spans="5:7">
      <c r="E418802" s="53"/>
      <c r="G418802" s="53"/>
    </row>
    <row r="418807" spans="5:7">
      <c r="E418807" s="55"/>
      <c r="G418807" s="55"/>
    </row>
    <row r="418819" spans="5:7">
      <c r="E418819" s="53"/>
      <c r="G418819" s="53"/>
    </row>
    <row r="418824" spans="5:7">
      <c r="E418824" s="55"/>
      <c r="G418824" s="55"/>
    </row>
    <row r="418836" spans="5:7">
      <c r="E418836" s="53"/>
      <c r="G418836" s="53"/>
    </row>
    <row r="418841" spans="5:7">
      <c r="E418841" s="55"/>
      <c r="G418841" s="55"/>
    </row>
    <row r="418853" spans="5:7">
      <c r="E418853" s="53"/>
      <c r="G418853" s="53"/>
    </row>
    <row r="418858" spans="5:7">
      <c r="E418858" s="55"/>
      <c r="G418858" s="55"/>
    </row>
    <row r="418870" spans="5:7">
      <c r="E418870" s="53"/>
      <c r="G418870" s="53"/>
    </row>
    <row r="418875" spans="5:7">
      <c r="E418875" s="55"/>
      <c r="G418875" s="55"/>
    </row>
    <row r="418887" spans="5:7">
      <c r="E418887" s="53"/>
      <c r="G418887" s="53"/>
    </row>
    <row r="418892" spans="5:7">
      <c r="E418892" s="55"/>
      <c r="G418892" s="55"/>
    </row>
    <row r="418904" spans="5:7">
      <c r="E418904" s="53"/>
      <c r="G418904" s="53"/>
    </row>
    <row r="418909" spans="5:7">
      <c r="E418909" s="55"/>
      <c r="G418909" s="55"/>
    </row>
    <row r="418921" spans="5:7">
      <c r="E418921" s="53"/>
      <c r="G418921" s="53"/>
    </row>
    <row r="418926" spans="5:7">
      <c r="E418926" s="55"/>
      <c r="G418926" s="55"/>
    </row>
    <row r="418938" spans="5:7">
      <c r="E418938" s="53"/>
      <c r="G418938" s="53"/>
    </row>
    <row r="418943" spans="5:7">
      <c r="E418943" s="55"/>
      <c r="G418943" s="55"/>
    </row>
    <row r="418955" spans="5:7">
      <c r="E418955" s="53"/>
      <c r="G418955" s="53"/>
    </row>
    <row r="418960" spans="5:7">
      <c r="E418960" s="55"/>
      <c r="G418960" s="55"/>
    </row>
    <row r="418972" spans="5:7">
      <c r="E418972" s="53"/>
      <c r="G418972" s="53"/>
    </row>
    <row r="418977" spans="5:7">
      <c r="E418977" s="55"/>
      <c r="G418977" s="55"/>
    </row>
    <row r="418989" spans="5:7">
      <c r="E418989" s="53"/>
      <c r="G418989" s="53"/>
    </row>
    <row r="418994" spans="5:7">
      <c r="E418994" s="55"/>
      <c r="G418994" s="55"/>
    </row>
    <row r="419006" spans="5:7">
      <c r="E419006" s="53"/>
      <c r="G419006" s="53"/>
    </row>
    <row r="419011" spans="5:7">
      <c r="E419011" s="55"/>
      <c r="G419011" s="55"/>
    </row>
    <row r="419023" spans="5:7">
      <c r="E419023" s="53"/>
      <c r="G419023" s="53"/>
    </row>
    <row r="419028" spans="5:7">
      <c r="E419028" s="55"/>
      <c r="G419028" s="55"/>
    </row>
    <row r="419040" spans="5:7">
      <c r="E419040" s="53"/>
      <c r="G419040" s="53"/>
    </row>
    <row r="419045" spans="5:7">
      <c r="E419045" s="55"/>
      <c r="G419045" s="55"/>
    </row>
    <row r="419057" spans="5:7">
      <c r="E419057" s="53"/>
      <c r="G419057" s="53"/>
    </row>
    <row r="419062" spans="5:7">
      <c r="E419062" s="55"/>
      <c r="G419062" s="55"/>
    </row>
    <row r="419074" spans="5:7">
      <c r="E419074" s="53"/>
      <c r="G419074" s="53"/>
    </row>
    <row r="419079" spans="5:7">
      <c r="E419079" s="55"/>
      <c r="G419079" s="55"/>
    </row>
    <row r="419091" spans="5:7">
      <c r="E419091" s="53"/>
      <c r="G419091" s="53"/>
    </row>
    <row r="419096" spans="5:7">
      <c r="E419096" s="55"/>
      <c r="G419096" s="55"/>
    </row>
    <row r="419108" spans="5:7">
      <c r="E419108" s="53"/>
      <c r="G419108" s="53"/>
    </row>
    <row r="419113" spans="5:7">
      <c r="E419113" s="55"/>
      <c r="G419113" s="55"/>
    </row>
    <row r="419125" spans="5:7">
      <c r="E419125" s="53"/>
      <c r="G419125" s="53"/>
    </row>
    <row r="419130" spans="5:7">
      <c r="E419130" s="55"/>
      <c r="G419130" s="55"/>
    </row>
    <row r="419142" spans="5:7">
      <c r="E419142" s="53"/>
      <c r="G419142" s="53"/>
    </row>
    <row r="419147" spans="5:7">
      <c r="E419147" s="55"/>
      <c r="G419147" s="55"/>
    </row>
    <row r="419159" spans="5:7">
      <c r="E419159" s="53"/>
      <c r="G419159" s="53"/>
    </row>
    <row r="419164" spans="5:7">
      <c r="E419164" s="55"/>
      <c r="G419164" s="55"/>
    </row>
    <row r="419176" spans="5:7">
      <c r="E419176" s="53"/>
      <c r="G419176" s="53"/>
    </row>
    <row r="419181" spans="5:7">
      <c r="E419181" s="55"/>
      <c r="G419181" s="55"/>
    </row>
    <row r="419193" spans="5:7">
      <c r="E419193" s="53"/>
      <c r="G419193" s="53"/>
    </row>
    <row r="419198" spans="5:7">
      <c r="E419198" s="55"/>
      <c r="G419198" s="55"/>
    </row>
    <row r="419210" spans="5:7">
      <c r="E419210" s="53"/>
      <c r="G419210" s="53"/>
    </row>
    <row r="419215" spans="5:7">
      <c r="E419215" s="55"/>
      <c r="G419215" s="55"/>
    </row>
    <row r="419227" spans="5:7">
      <c r="E419227" s="53"/>
      <c r="G419227" s="53"/>
    </row>
    <row r="419232" spans="5:7">
      <c r="E419232" s="55"/>
      <c r="G419232" s="55"/>
    </row>
    <row r="419244" spans="5:7">
      <c r="E419244" s="53"/>
      <c r="G419244" s="53"/>
    </row>
    <row r="419249" spans="5:7">
      <c r="E419249" s="55"/>
      <c r="G419249" s="55"/>
    </row>
    <row r="419261" spans="5:7">
      <c r="E419261" s="53"/>
      <c r="G419261" s="53"/>
    </row>
    <row r="419266" spans="5:7">
      <c r="E419266" s="55"/>
      <c r="G419266" s="55"/>
    </row>
    <row r="419278" spans="5:7">
      <c r="E419278" s="53"/>
      <c r="G419278" s="53"/>
    </row>
    <row r="419283" spans="5:7">
      <c r="E419283" s="55"/>
      <c r="G419283" s="55"/>
    </row>
    <row r="419295" spans="5:7">
      <c r="E419295" s="53"/>
      <c r="G419295" s="53"/>
    </row>
    <row r="419300" spans="5:7">
      <c r="E419300" s="55"/>
      <c r="G419300" s="55"/>
    </row>
    <row r="419312" spans="5:7">
      <c r="E419312" s="53"/>
      <c r="G419312" s="53"/>
    </row>
    <row r="419317" spans="5:7">
      <c r="E419317" s="55"/>
      <c r="G419317" s="55"/>
    </row>
    <row r="419329" spans="5:7">
      <c r="E419329" s="53"/>
      <c r="G419329" s="53"/>
    </row>
    <row r="419334" spans="5:7">
      <c r="E419334" s="55"/>
      <c r="G419334" s="55"/>
    </row>
    <row r="419346" spans="5:7">
      <c r="E419346" s="53"/>
      <c r="G419346" s="53"/>
    </row>
    <row r="419351" spans="5:7">
      <c r="E419351" s="55"/>
      <c r="G419351" s="55"/>
    </row>
    <row r="419363" spans="5:7">
      <c r="E419363" s="53"/>
      <c r="G419363" s="53"/>
    </row>
    <row r="419368" spans="5:7">
      <c r="E419368" s="55"/>
      <c r="G419368" s="55"/>
    </row>
    <row r="419380" spans="5:7">
      <c r="E419380" s="53"/>
      <c r="G419380" s="53"/>
    </row>
    <row r="419385" spans="5:7">
      <c r="E419385" s="55"/>
      <c r="G419385" s="55"/>
    </row>
    <row r="419397" spans="5:7">
      <c r="E419397" s="53"/>
      <c r="G419397" s="53"/>
    </row>
    <row r="419402" spans="5:7">
      <c r="E419402" s="55"/>
      <c r="G419402" s="55"/>
    </row>
    <row r="419414" spans="5:7">
      <c r="E419414" s="53"/>
      <c r="G419414" s="53"/>
    </row>
    <row r="419419" spans="5:7">
      <c r="E419419" s="55"/>
      <c r="G419419" s="55"/>
    </row>
    <row r="419431" spans="5:7">
      <c r="E419431" s="53"/>
      <c r="G419431" s="53"/>
    </row>
    <row r="419436" spans="5:7">
      <c r="E419436" s="55"/>
      <c r="G419436" s="55"/>
    </row>
    <row r="419448" spans="5:7">
      <c r="E419448" s="53"/>
      <c r="G419448" s="53"/>
    </row>
    <row r="419453" spans="5:7">
      <c r="E419453" s="55"/>
      <c r="G419453" s="55"/>
    </row>
    <row r="419465" spans="5:7">
      <c r="E419465" s="53"/>
      <c r="G419465" s="53"/>
    </row>
    <row r="419470" spans="5:7">
      <c r="E419470" s="55"/>
      <c r="G419470" s="55"/>
    </row>
    <row r="419482" spans="5:7">
      <c r="E419482" s="53"/>
      <c r="G419482" s="53"/>
    </row>
    <row r="419487" spans="5:7">
      <c r="E419487" s="55"/>
      <c r="G419487" s="55"/>
    </row>
    <row r="419499" spans="5:7">
      <c r="E419499" s="53"/>
      <c r="G419499" s="53"/>
    </row>
    <row r="419504" spans="5:7">
      <c r="E419504" s="55"/>
      <c r="G419504" s="55"/>
    </row>
    <row r="419516" spans="5:7">
      <c r="E419516" s="53"/>
      <c r="G419516" s="53"/>
    </row>
    <row r="419521" spans="5:7">
      <c r="E419521" s="55"/>
      <c r="G419521" s="55"/>
    </row>
    <row r="419533" spans="5:7">
      <c r="E419533" s="53"/>
      <c r="G419533" s="53"/>
    </row>
    <row r="419538" spans="5:7">
      <c r="E419538" s="55"/>
      <c r="G419538" s="55"/>
    </row>
    <row r="419550" spans="5:7">
      <c r="E419550" s="53"/>
      <c r="G419550" s="53"/>
    </row>
    <row r="419555" spans="5:7">
      <c r="E419555" s="55"/>
      <c r="G419555" s="55"/>
    </row>
    <row r="419567" spans="5:7">
      <c r="E419567" s="53"/>
      <c r="G419567" s="53"/>
    </row>
    <row r="419572" spans="5:7">
      <c r="E419572" s="55"/>
      <c r="G419572" s="55"/>
    </row>
    <row r="419584" spans="5:7">
      <c r="E419584" s="53"/>
      <c r="G419584" s="53"/>
    </row>
    <row r="419589" spans="5:7">
      <c r="E419589" s="55"/>
      <c r="G419589" s="55"/>
    </row>
    <row r="419601" spans="5:7">
      <c r="E419601" s="53"/>
      <c r="G419601" s="53"/>
    </row>
    <row r="419606" spans="5:7">
      <c r="E419606" s="55"/>
      <c r="G419606" s="55"/>
    </row>
    <row r="419618" spans="5:7">
      <c r="E419618" s="53"/>
      <c r="G419618" s="53"/>
    </row>
    <row r="419623" spans="5:7">
      <c r="E419623" s="55"/>
      <c r="G419623" s="55"/>
    </row>
    <row r="419635" spans="5:7">
      <c r="E419635" s="53"/>
      <c r="G419635" s="53"/>
    </row>
    <row r="419640" spans="5:7">
      <c r="E419640" s="55"/>
      <c r="G419640" s="55"/>
    </row>
    <row r="419652" spans="5:7">
      <c r="E419652" s="53"/>
      <c r="G419652" s="53"/>
    </row>
    <row r="419657" spans="5:7">
      <c r="E419657" s="55"/>
      <c r="G419657" s="55"/>
    </row>
    <row r="419669" spans="5:7">
      <c r="E419669" s="53"/>
      <c r="G419669" s="53"/>
    </row>
    <row r="419674" spans="5:7">
      <c r="E419674" s="55"/>
      <c r="G419674" s="55"/>
    </row>
    <row r="419686" spans="5:7">
      <c r="E419686" s="53"/>
      <c r="G419686" s="53"/>
    </row>
    <row r="419691" spans="5:7">
      <c r="E419691" s="55"/>
      <c r="G419691" s="55"/>
    </row>
    <row r="419703" spans="5:7">
      <c r="E419703" s="53"/>
      <c r="G419703" s="53"/>
    </row>
    <row r="419708" spans="5:7">
      <c r="E419708" s="55"/>
      <c r="G419708" s="55"/>
    </row>
    <row r="419720" spans="5:7">
      <c r="E419720" s="53"/>
      <c r="G419720" s="53"/>
    </row>
    <row r="419725" spans="5:7">
      <c r="E419725" s="55"/>
      <c r="G419725" s="55"/>
    </row>
    <row r="419737" spans="5:7">
      <c r="E419737" s="53"/>
      <c r="G419737" s="53"/>
    </row>
    <row r="419742" spans="5:7">
      <c r="E419742" s="55"/>
      <c r="G419742" s="55"/>
    </row>
    <row r="419754" spans="5:7">
      <c r="E419754" s="53"/>
      <c r="G419754" s="53"/>
    </row>
    <row r="419759" spans="5:7">
      <c r="E419759" s="55"/>
      <c r="G419759" s="55"/>
    </row>
    <row r="419771" spans="5:7">
      <c r="E419771" s="53"/>
      <c r="G419771" s="53"/>
    </row>
    <row r="419776" spans="5:7">
      <c r="E419776" s="55"/>
      <c r="G419776" s="55"/>
    </row>
    <row r="419788" spans="5:7">
      <c r="E419788" s="53"/>
      <c r="G419788" s="53"/>
    </row>
    <row r="419793" spans="5:7">
      <c r="E419793" s="55"/>
      <c r="G419793" s="55"/>
    </row>
    <row r="419805" spans="5:7">
      <c r="E419805" s="53"/>
      <c r="G419805" s="53"/>
    </row>
    <row r="419810" spans="5:7">
      <c r="E419810" s="55"/>
      <c r="G419810" s="55"/>
    </row>
    <row r="419822" spans="5:7">
      <c r="E419822" s="53"/>
      <c r="G419822" s="53"/>
    </row>
    <row r="419827" spans="5:7">
      <c r="E419827" s="55"/>
      <c r="G419827" s="55"/>
    </row>
    <row r="419839" spans="5:7">
      <c r="E419839" s="53"/>
      <c r="G419839" s="53"/>
    </row>
    <row r="419844" spans="5:7">
      <c r="E419844" s="55"/>
      <c r="G419844" s="55"/>
    </row>
    <row r="419856" spans="5:7">
      <c r="E419856" s="53"/>
      <c r="G419856" s="53"/>
    </row>
    <row r="419861" spans="5:7">
      <c r="E419861" s="55"/>
      <c r="G419861" s="55"/>
    </row>
    <row r="419873" spans="5:7">
      <c r="E419873" s="53"/>
      <c r="G419873" s="53"/>
    </row>
    <row r="419878" spans="5:7">
      <c r="E419878" s="55"/>
      <c r="G419878" s="55"/>
    </row>
    <row r="419890" spans="5:7">
      <c r="E419890" s="53"/>
      <c r="G419890" s="53"/>
    </row>
    <row r="419895" spans="5:7">
      <c r="E419895" s="55"/>
      <c r="G419895" s="55"/>
    </row>
    <row r="419907" spans="5:7">
      <c r="E419907" s="53"/>
      <c r="G419907" s="53"/>
    </row>
    <row r="419912" spans="5:7">
      <c r="E419912" s="55"/>
      <c r="G419912" s="55"/>
    </row>
    <row r="419924" spans="5:7">
      <c r="E419924" s="53"/>
      <c r="G419924" s="53"/>
    </row>
    <row r="419929" spans="5:7">
      <c r="E419929" s="55"/>
      <c r="G419929" s="55"/>
    </row>
    <row r="419941" spans="5:7">
      <c r="E419941" s="53"/>
      <c r="G419941" s="53"/>
    </row>
    <row r="419946" spans="5:7">
      <c r="E419946" s="55"/>
      <c r="G419946" s="55"/>
    </row>
    <row r="419958" spans="5:7">
      <c r="E419958" s="53"/>
      <c r="G419958" s="53"/>
    </row>
    <row r="419963" spans="5:7">
      <c r="E419963" s="55"/>
      <c r="G419963" s="55"/>
    </row>
    <row r="419975" spans="5:7">
      <c r="E419975" s="53"/>
      <c r="G419975" s="53"/>
    </row>
    <row r="419980" spans="5:7">
      <c r="E419980" s="55"/>
      <c r="G419980" s="55"/>
    </row>
    <row r="419992" spans="5:7">
      <c r="E419992" s="53"/>
      <c r="G419992" s="53"/>
    </row>
    <row r="419997" spans="5:7">
      <c r="E419997" s="55"/>
      <c r="G419997" s="55"/>
    </row>
    <row r="420009" spans="5:7">
      <c r="E420009" s="53"/>
      <c r="G420009" s="53"/>
    </row>
    <row r="420014" spans="5:7">
      <c r="E420014" s="55"/>
      <c r="G420014" s="55"/>
    </row>
    <row r="420026" spans="5:7">
      <c r="E420026" s="53"/>
      <c r="G420026" s="53"/>
    </row>
    <row r="420031" spans="5:7">
      <c r="E420031" s="55"/>
      <c r="G420031" s="55"/>
    </row>
    <row r="420043" spans="5:7">
      <c r="E420043" s="53"/>
      <c r="G420043" s="53"/>
    </row>
    <row r="420048" spans="5:7">
      <c r="E420048" s="55"/>
      <c r="G420048" s="55"/>
    </row>
    <row r="420060" spans="5:7">
      <c r="E420060" s="53"/>
      <c r="G420060" s="53"/>
    </row>
    <row r="420065" spans="5:7">
      <c r="E420065" s="55"/>
      <c r="G420065" s="55"/>
    </row>
    <row r="420077" spans="5:7">
      <c r="E420077" s="53"/>
      <c r="G420077" s="53"/>
    </row>
    <row r="420082" spans="5:7">
      <c r="E420082" s="55"/>
      <c r="G420082" s="55"/>
    </row>
    <row r="420094" spans="5:7">
      <c r="E420094" s="53"/>
      <c r="G420094" s="53"/>
    </row>
    <row r="420099" spans="5:7">
      <c r="E420099" s="55"/>
      <c r="G420099" s="55"/>
    </row>
    <row r="420111" spans="5:7">
      <c r="E420111" s="53"/>
      <c r="G420111" s="53"/>
    </row>
    <row r="420116" spans="5:7">
      <c r="E420116" s="55"/>
      <c r="G420116" s="55"/>
    </row>
    <row r="420128" spans="5:7">
      <c r="E420128" s="53"/>
      <c r="G420128" s="53"/>
    </row>
    <row r="420133" spans="5:7">
      <c r="E420133" s="55"/>
      <c r="G420133" s="55"/>
    </row>
    <row r="420145" spans="5:7">
      <c r="E420145" s="53"/>
      <c r="G420145" s="53"/>
    </row>
    <row r="420150" spans="5:7">
      <c r="E420150" s="55"/>
      <c r="G420150" s="55"/>
    </row>
    <row r="420162" spans="5:7">
      <c r="E420162" s="53"/>
      <c r="G420162" s="53"/>
    </row>
    <row r="420167" spans="5:7">
      <c r="E420167" s="55"/>
      <c r="G420167" s="55"/>
    </row>
    <row r="420179" spans="5:7">
      <c r="E420179" s="53"/>
      <c r="G420179" s="53"/>
    </row>
    <row r="420184" spans="5:7">
      <c r="E420184" s="55"/>
      <c r="G420184" s="55"/>
    </row>
    <row r="420196" spans="5:7">
      <c r="E420196" s="53"/>
      <c r="G420196" s="53"/>
    </row>
    <row r="420201" spans="5:7">
      <c r="E420201" s="55"/>
      <c r="G420201" s="55"/>
    </row>
    <row r="420213" spans="5:7">
      <c r="E420213" s="53"/>
      <c r="G420213" s="53"/>
    </row>
    <row r="420218" spans="5:7">
      <c r="E420218" s="55"/>
      <c r="G420218" s="55"/>
    </row>
    <row r="420230" spans="5:7">
      <c r="E420230" s="53"/>
      <c r="G420230" s="53"/>
    </row>
    <row r="420235" spans="5:7">
      <c r="E420235" s="55"/>
      <c r="G420235" s="55"/>
    </row>
    <row r="420247" spans="5:7">
      <c r="E420247" s="53"/>
      <c r="G420247" s="53"/>
    </row>
    <row r="420252" spans="5:7">
      <c r="E420252" s="55"/>
      <c r="G420252" s="55"/>
    </row>
    <row r="420264" spans="5:7">
      <c r="E420264" s="53"/>
      <c r="G420264" s="53"/>
    </row>
    <row r="420269" spans="5:7">
      <c r="E420269" s="55"/>
      <c r="G420269" s="55"/>
    </row>
    <row r="420281" spans="5:7">
      <c r="E420281" s="53"/>
      <c r="G420281" s="53"/>
    </row>
    <row r="420286" spans="5:7">
      <c r="E420286" s="55"/>
      <c r="G420286" s="55"/>
    </row>
    <row r="420298" spans="5:7">
      <c r="E420298" s="53"/>
      <c r="G420298" s="53"/>
    </row>
    <row r="420303" spans="5:7">
      <c r="E420303" s="55"/>
      <c r="G420303" s="55"/>
    </row>
    <row r="420315" spans="5:7">
      <c r="E420315" s="53"/>
      <c r="G420315" s="53"/>
    </row>
    <row r="420320" spans="5:7">
      <c r="E420320" s="55"/>
      <c r="G420320" s="55"/>
    </row>
    <row r="420332" spans="5:7">
      <c r="E420332" s="53"/>
      <c r="G420332" s="53"/>
    </row>
    <row r="420337" spans="5:7">
      <c r="E420337" s="55"/>
      <c r="G420337" s="55"/>
    </row>
    <row r="420349" spans="5:7">
      <c r="E420349" s="53"/>
      <c r="G420349" s="53"/>
    </row>
    <row r="420354" spans="5:7">
      <c r="E420354" s="55"/>
      <c r="G420354" s="55"/>
    </row>
    <row r="420366" spans="5:7">
      <c r="E420366" s="53"/>
      <c r="G420366" s="53"/>
    </row>
    <row r="420371" spans="5:7">
      <c r="E420371" s="55"/>
      <c r="G420371" s="55"/>
    </row>
    <row r="420383" spans="5:7">
      <c r="E420383" s="53"/>
      <c r="G420383" s="53"/>
    </row>
    <row r="420388" spans="5:7">
      <c r="E420388" s="55"/>
      <c r="G420388" s="55"/>
    </row>
    <row r="420400" spans="5:7">
      <c r="E420400" s="53"/>
      <c r="G420400" s="53"/>
    </row>
    <row r="420405" spans="5:7">
      <c r="E420405" s="55"/>
      <c r="G420405" s="55"/>
    </row>
    <row r="420417" spans="5:7">
      <c r="E420417" s="53"/>
      <c r="G420417" s="53"/>
    </row>
    <row r="420422" spans="5:7">
      <c r="E420422" s="55"/>
      <c r="G420422" s="55"/>
    </row>
    <row r="420434" spans="5:7">
      <c r="E420434" s="53"/>
      <c r="G420434" s="53"/>
    </row>
    <row r="420439" spans="5:7">
      <c r="E420439" s="55"/>
      <c r="G420439" s="55"/>
    </row>
    <row r="420451" spans="5:7">
      <c r="E420451" s="53"/>
      <c r="G420451" s="53"/>
    </row>
    <row r="420456" spans="5:7">
      <c r="E420456" s="55"/>
      <c r="G420456" s="55"/>
    </row>
    <row r="420468" spans="5:7">
      <c r="E420468" s="53"/>
      <c r="G420468" s="53"/>
    </row>
    <row r="420473" spans="5:7">
      <c r="E420473" s="55"/>
      <c r="G420473" s="55"/>
    </row>
    <row r="420485" spans="5:7">
      <c r="E420485" s="53"/>
      <c r="G420485" s="53"/>
    </row>
    <row r="420490" spans="5:7">
      <c r="E420490" s="55"/>
      <c r="G420490" s="55"/>
    </row>
    <row r="420502" spans="5:7">
      <c r="E420502" s="53"/>
      <c r="G420502" s="53"/>
    </row>
    <row r="420507" spans="5:7">
      <c r="E420507" s="55"/>
      <c r="G420507" s="55"/>
    </row>
    <row r="420519" spans="5:7">
      <c r="E420519" s="53"/>
      <c r="G420519" s="53"/>
    </row>
    <row r="420524" spans="5:7">
      <c r="E420524" s="55"/>
      <c r="G420524" s="55"/>
    </row>
    <row r="420536" spans="5:7">
      <c r="E420536" s="53"/>
      <c r="G420536" s="53"/>
    </row>
    <row r="420541" spans="5:7">
      <c r="E420541" s="55"/>
      <c r="G420541" s="55"/>
    </row>
    <row r="420553" spans="5:7">
      <c r="E420553" s="53"/>
      <c r="G420553" s="53"/>
    </row>
    <row r="420558" spans="5:7">
      <c r="E420558" s="55"/>
      <c r="G420558" s="55"/>
    </row>
    <row r="420570" spans="5:7">
      <c r="E420570" s="53"/>
      <c r="G420570" s="53"/>
    </row>
    <row r="420575" spans="5:7">
      <c r="E420575" s="55"/>
      <c r="G420575" s="55"/>
    </row>
    <row r="420587" spans="5:7">
      <c r="E420587" s="53"/>
      <c r="G420587" s="53"/>
    </row>
    <row r="420592" spans="5:7">
      <c r="E420592" s="55"/>
      <c r="G420592" s="55"/>
    </row>
    <row r="420604" spans="5:7">
      <c r="E420604" s="53"/>
      <c r="G420604" s="53"/>
    </row>
    <row r="420609" spans="5:7">
      <c r="E420609" s="55"/>
      <c r="G420609" s="55"/>
    </row>
    <row r="420621" spans="5:7">
      <c r="E420621" s="53"/>
      <c r="G420621" s="53"/>
    </row>
    <row r="420626" spans="5:7">
      <c r="E420626" s="55"/>
      <c r="G420626" s="55"/>
    </row>
    <row r="420638" spans="5:7">
      <c r="E420638" s="53"/>
      <c r="G420638" s="53"/>
    </row>
    <row r="420643" spans="5:7">
      <c r="E420643" s="55"/>
      <c r="G420643" s="55"/>
    </row>
    <row r="420655" spans="5:7">
      <c r="E420655" s="53"/>
      <c r="G420655" s="53"/>
    </row>
    <row r="420660" spans="5:7">
      <c r="E420660" s="55"/>
      <c r="G420660" s="55"/>
    </row>
    <row r="420672" spans="5:7">
      <c r="E420672" s="53"/>
      <c r="G420672" s="53"/>
    </row>
    <row r="420677" spans="5:7">
      <c r="E420677" s="55"/>
      <c r="G420677" s="55"/>
    </row>
    <row r="420689" spans="5:7">
      <c r="E420689" s="53"/>
      <c r="G420689" s="53"/>
    </row>
    <row r="420694" spans="5:7">
      <c r="E420694" s="55"/>
      <c r="G420694" s="55"/>
    </row>
    <row r="420706" spans="5:7">
      <c r="E420706" s="53"/>
      <c r="G420706" s="53"/>
    </row>
    <row r="420711" spans="5:7">
      <c r="E420711" s="55"/>
      <c r="G420711" s="55"/>
    </row>
    <row r="420723" spans="5:7">
      <c r="E420723" s="53"/>
      <c r="G420723" s="53"/>
    </row>
    <row r="420728" spans="5:7">
      <c r="E420728" s="55"/>
      <c r="G420728" s="55"/>
    </row>
    <row r="420740" spans="5:7">
      <c r="E420740" s="53"/>
      <c r="G420740" s="53"/>
    </row>
    <row r="420745" spans="5:7">
      <c r="E420745" s="55"/>
      <c r="G420745" s="55"/>
    </row>
    <row r="420757" spans="5:7">
      <c r="E420757" s="53"/>
      <c r="G420757" s="53"/>
    </row>
    <row r="420762" spans="5:7">
      <c r="E420762" s="55"/>
      <c r="G420762" s="55"/>
    </row>
    <row r="420774" spans="5:7">
      <c r="E420774" s="53"/>
      <c r="G420774" s="53"/>
    </row>
    <row r="420779" spans="5:7">
      <c r="E420779" s="55"/>
      <c r="G420779" s="55"/>
    </row>
    <row r="420791" spans="5:7">
      <c r="E420791" s="53"/>
      <c r="G420791" s="53"/>
    </row>
    <row r="420796" spans="5:7">
      <c r="E420796" s="55"/>
      <c r="G420796" s="55"/>
    </row>
    <row r="420808" spans="5:7">
      <c r="E420808" s="53"/>
      <c r="G420808" s="53"/>
    </row>
    <row r="420813" spans="5:7">
      <c r="E420813" s="55"/>
      <c r="G420813" s="55"/>
    </row>
    <row r="420825" spans="5:7">
      <c r="E420825" s="53"/>
      <c r="G420825" s="53"/>
    </row>
    <row r="420830" spans="5:7">
      <c r="E420830" s="55"/>
      <c r="G420830" s="55"/>
    </row>
    <row r="420842" spans="5:7">
      <c r="E420842" s="53"/>
      <c r="G420842" s="53"/>
    </row>
    <row r="420847" spans="5:7">
      <c r="E420847" s="55"/>
      <c r="G420847" s="55"/>
    </row>
    <row r="420859" spans="5:7">
      <c r="E420859" s="53"/>
      <c r="G420859" s="53"/>
    </row>
    <row r="420864" spans="5:7">
      <c r="E420864" s="55"/>
      <c r="G420864" s="55"/>
    </row>
    <row r="420876" spans="5:7">
      <c r="E420876" s="53"/>
      <c r="G420876" s="53"/>
    </row>
    <row r="420881" spans="5:7">
      <c r="E420881" s="55"/>
      <c r="G420881" s="55"/>
    </row>
    <row r="420893" spans="5:7">
      <c r="E420893" s="53"/>
      <c r="G420893" s="53"/>
    </row>
    <row r="420898" spans="5:7">
      <c r="E420898" s="55"/>
      <c r="G420898" s="55"/>
    </row>
    <row r="420910" spans="5:7">
      <c r="E420910" s="53"/>
      <c r="G420910" s="53"/>
    </row>
    <row r="420915" spans="5:7">
      <c r="E420915" s="55"/>
      <c r="G420915" s="55"/>
    </row>
    <row r="420927" spans="5:7">
      <c r="E420927" s="53"/>
      <c r="G420927" s="53"/>
    </row>
    <row r="420932" spans="5:7">
      <c r="E420932" s="55"/>
      <c r="G420932" s="55"/>
    </row>
    <row r="420944" spans="5:7">
      <c r="E420944" s="53"/>
      <c r="G420944" s="53"/>
    </row>
    <row r="420949" spans="5:7">
      <c r="E420949" s="55"/>
      <c r="G420949" s="55"/>
    </row>
    <row r="420961" spans="5:7">
      <c r="E420961" s="53"/>
      <c r="G420961" s="53"/>
    </row>
    <row r="420966" spans="5:7">
      <c r="E420966" s="55"/>
      <c r="G420966" s="55"/>
    </row>
    <row r="420978" spans="5:7">
      <c r="E420978" s="53"/>
      <c r="G420978" s="53"/>
    </row>
    <row r="420983" spans="5:7">
      <c r="E420983" s="55"/>
      <c r="G420983" s="55"/>
    </row>
    <row r="420995" spans="5:7">
      <c r="E420995" s="53"/>
      <c r="G420995" s="53"/>
    </row>
    <row r="421000" spans="5:7">
      <c r="E421000" s="55"/>
      <c r="G421000" s="55"/>
    </row>
    <row r="421012" spans="5:7">
      <c r="E421012" s="53"/>
      <c r="G421012" s="53"/>
    </row>
    <row r="421017" spans="5:7">
      <c r="E421017" s="55"/>
      <c r="G421017" s="55"/>
    </row>
    <row r="421029" spans="5:7">
      <c r="E421029" s="53"/>
      <c r="G421029" s="53"/>
    </row>
    <row r="421034" spans="5:7">
      <c r="E421034" s="55"/>
      <c r="G421034" s="55"/>
    </row>
    <row r="421046" spans="5:7">
      <c r="E421046" s="53"/>
      <c r="G421046" s="53"/>
    </row>
    <row r="421051" spans="5:7">
      <c r="E421051" s="55"/>
      <c r="G421051" s="55"/>
    </row>
    <row r="421063" spans="5:7">
      <c r="E421063" s="53"/>
      <c r="G421063" s="53"/>
    </row>
    <row r="421068" spans="5:7">
      <c r="E421068" s="55"/>
      <c r="G421068" s="55"/>
    </row>
    <row r="421080" spans="5:7">
      <c r="E421080" s="53"/>
      <c r="G421080" s="53"/>
    </row>
    <row r="421085" spans="5:7">
      <c r="E421085" s="55"/>
      <c r="G421085" s="55"/>
    </row>
    <row r="421097" spans="5:7">
      <c r="E421097" s="53"/>
      <c r="G421097" s="53"/>
    </row>
    <row r="421102" spans="5:7">
      <c r="E421102" s="55"/>
      <c r="G421102" s="55"/>
    </row>
    <row r="421114" spans="5:7">
      <c r="E421114" s="53"/>
      <c r="G421114" s="53"/>
    </row>
    <row r="421119" spans="5:7">
      <c r="E421119" s="55"/>
      <c r="G421119" s="55"/>
    </row>
    <row r="421131" spans="5:7">
      <c r="E421131" s="53"/>
      <c r="G421131" s="53"/>
    </row>
    <row r="421136" spans="5:7">
      <c r="E421136" s="55"/>
      <c r="G421136" s="55"/>
    </row>
    <row r="421148" spans="5:7">
      <c r="E421148" s="53"/>
      <c r="G421148" s="53"/>
    </row>
    <row r="421153" spans="5:7">
      <c r="E421153" s="55"/>
      <c r="G421153" s="55"/>
    </row>
    <row r="421165" spans="5:7">
      <c r="E421165" s="53"/>
      <c r="G421165" s="53"/>
    </row>
    <row r="421170" spans="5:7">
      <c r="E421170" s="55"/>
      <c r="G421170" s="55"/>
    </row>
    <row r="421182" spans="5:7">
      <c r="E421182" s="53"/>
      <c r="G421182" s="53"/>
    </row>
    <row r="421187" spans="5:7">
      <c r="E421187" s="55"/>
      <c r="G421187" s="55"/>
    </row>
    <row r="421199" spans="5:7">
      <c r="E421199" s="53"/>
      <c r="G421199" s="53"/>
    </row>
    <row r="421204" spans="5:7">
      <c r="E421204" s="55"/>
      <c r="G421204" s="55"/>
    </row>
    <row r="421216" spans="5:7">
      <c r="E421216" s="53"/>
      <c r="G421216" s="53"/>
    </row>
    <row r="421221" spans="5:7">
      <c r="E421221" s="55"/>
      <c r="G421221" s="55"/>
    </row>
    <row r="421233" spans="5:7">
      <c r="E421233" s="53"/>
      <c r="G421233" s="53"/>
    </row>
    <row r="421238" spans="5:7">
      <c r="E421238" s="55"/>
      <c r="G421238" s="55"/>
    </row>
    <row r="421250" spans="5:7">
      <c r="E421250" s="53"/>
      <c r="G421250" s="53"/>
    </row>
    <row r="421255" spans="5:7">
      <c r="E421255" s="55"/>
      <c r="G421255" s="55"/>
    </row>
    <row r="421267" spans="5:7">
      <c r="E421267" s="53"/>
      <c r="G421267" s="53"/>
    </row>
    <row r="421272" spans="5:7">
      <c r="E421272" s="55"/>
      <c r="G421272" s="55"/>
    </row>
    <row r="421284" spans="5:7">
      <c r="E421284" s="53"/>
      <c r="G421284" s="53"/>
    </row>
    <row r="421289" spans="5:7">
      <c r="E421289" s="55"/>
      <c r="G421289" s="55"/>
    </row>
    <row r="421301" spans="5:7">
      <c r="E421301" s="53"/>
      <c r="G421301" s="53"/>
    </row>
    <row r="421306" spans="5:7">
      <c r="E421306" s="55"/>
      <c r="G421306" s="55"/>
    </row>
    <row r="421318" spans="5:7">
      <c r="E421318" s="53"/>
      <c r="G421318" s="53"/>
    </row>
    <row r="421323" spans="5:7">
      <c r="E421323" s="55"/>
      <c r="G421323" s="55"/>
    </row>
    <row r="421335" spans="5:7">
      <c r="E421335" s="53"/>
      <c r="G421335" s="53"/>
    </row>
    <row r="421340" spans="5:7">
      <c r="E421340" s="55"/>
      <c r="G421340" s="55"/>
    </row>
    <row r="421352" spans="5:7">
      <c r="E421352" s="53"/>
      <c r="G421352" s="53"/>
    </row>
    <row r="421357" spans="5:7">
      <c r="E421357" s="55"/>
      <c r="G421357" s="55"/>
    </row>
    <row r="421369" spans="5:7">
      <c r="E421369" s="53"/>
      <c r="G421369" s="53"/>
    </row>
    <row r="421374" spans="5:7">
      <c r="E421374" s="55"/>
      <c r="G421374" s="55"/>
    </row>
    <row r="421386" spans="5:7">
      <c r="E421386" s="53"/>
      <c r="G421386" s="53"/>
    </row>
    <row r="421391" spans="5:7">
      <c r="E421391" s="55"/>
      <c r="G421391" s="55"/>
    </row>
    <row r="421403" spans="5:7">
      <c r="E421403" s="53"/>
      <c r="G421403" s="53"/>
    </row>
    <row r="421408" spans="5:7">
      <c r="E421408" s="55"/>
      <c r="G421408" s="55"/>
    </row>
    <row r="421420" spans="5:7">
      <c r="E421420" s="53"/>
      <c r="G421420" s="53"/>
    </row>
    <row r="421425" spans="5:7">
      <c r="E421425" s="55"/>
      <c r="G421425" s="55"/>
    </row>
    <row r="421437" spans="5:7">
      <c r="E421437" s="53"/>
      <c r="G421437" s="53"/>
    </row>
    <row r="421442" spans="5:7">
      <c r="E421442" s="55"/>
      <c r="G421442" s="55"/>
    </row>
    <row r="421454" spans="5:7">
      <c r="E421454" s="53"/>
      <c r="G421454" s="53"/>
    </row>
    <row r="421459" spans="5:7">
      <c r="E421459" s="55"/>
      <c r="G421459" s="55"/>
    </row>
    <row r="421471" spans="5:7">
      <c r="E421471" s="53"/>
      <c r="G421471" s="53"/>
    </row>
    <row r="421476" spans="5:7">
      <c r="E421476" s="55"/>
      <c r="G421476" s="55"/>
    </row>
    <row r="421488" spans="5:7">
      <c r="E421488" s="53"/>
      <c r="G421488" s="53"/>
    </row>
    <row r="421493" spans="5:7">
      <c r="E421493" s="55"/>
      <c r="G421493" s="55"/>
    </row>
    <row r="421505" spans="5:7">
      <c r="E421505" s="53"/>
      <c r="G421505" s="53"/>
    </row>
    <row r="421510" spans="5:7">
      <c r="E421510" s="55"/>
      <c r="G421510" s="55"/>
    </row>
    <row r="421522" spans="5:7">
      <c r="E421522" s="53"/>
      <c r="G421522" s="53"/>
    </row>
    <row r="421527" spans="5:7">
      <c r="E421527" s="55"/>
      <c r="G421527" s="55"/>
    </row>
    <row r="421539" spans="5:7">
      <c r="E421539" s="53"/>
      <c r="G421539" s="53"/>
    </row>
    <row r="421544" spans="5:7">
      <c r="E421544" s="55"/>
      <c r="G421544" s="55"/>
    </row>
    <row r="421556" spans="5:7">
      <c r="E421556" s="53"/>
      <c r="G421556" s="53"/>
    </row>
    <row r="421561" spans="5:7">
      <c r="E421561" s="55"/>
      <c r="G421561" s="55"/>
    </row>
    <row r="421573" spans="5:7">
      <c r="E421573" s="53"/>
      <c r="G421573" s="53"/>
    </row>
    <row r="421578" spans="5:7">
      <c r="E421578" s="55"/>
      <c r="G421578" s="55"/>
    </row>
    <row r="421590" spans="5:7">
      <c r="E421590" s="53"/>
      <c r="G421590" s="53"/>
    </row>
    <row r="421595" spans="5:7">
      <c r="E421595" s="55"/>
      <c r="G421595" s="55"/>
    </row>
    <row r="421607" spans="5:7">
      <c r="E421607" s="53"/>
      <c r="G421607" s="53"/>
    </row>
    <row r="421612" spans="5:7">
      <c r="E421612" s="55"/>
      <c r="G421612" s="55"/>
    </row>
    <row r="421624" spans="5:7">
      <c r="E421624" s="53"/>
      <c r="G421624" s="53"/>
    </row>
    <row r="421629" spans="5:7">
      <c r="E421629" s="55"/>
      <c r="G421629" s="55"/>
    </row>
    <row r="421641" spans="5:7">
      <c r="E421641" s="53"/>
      <c r="G421641" s="53"/>
    </row>
    <row r="421646" spans="5:7">
      <c r="E421646" s="55"/>
      <c r="G421646" s="55"/>
    </row>
    <row r="421658" spans="5:7">
      <c r="E421658" s="53"/>
      <c r="G421658" s="53"/>
    </row>
    <row r="421663" spans="5:7">
      <c r="E421663" s="55"/>
      <c r="G421663" s="55"/>
    </row>
    <row r="421675" spans="5:7">
      <c r="E421675" s="53"/>
      <c r="G421675" s="53"/>
    </row>
    <row r="421680" spans="5:7">
      <c r="E421680" s="55"/>
      <c r="G421680" s="55"/>
    </row>
    <row r="421692" spans="5:7">
      <c r="E421692" s="53"/>
      <c r="G421692" s="53"/>
    </row>
    <row r="421697" spans="5:7">
      <c r="E421697" s="55"/>
      <c r="G421697" s="55"/>
    </row>
    <row r="421709" spans="5:7">
      <c r="E421709" s="53"/>
      <c r="G421709" s="53"/>
    </row>
    <row r="421714" spans="5:7">
      <c r="E421714" s="55"/>
      <c r="G421714" s="55"/>
    </row>
    <row r="421726" spans="5:7">
      <c r="E421726" s="53"/>
      <c r="G421726" s="53"/>
    </row>
    <row r="421731" spans="5:7">
      <c r="E421731" s="55"/>
      <c r="G421731" s="55"/>
    </row>
    <row r="421743" spans="5:7">
      <c r="E421743" s="53"/>
      <c r="G421743" s="53"/>
    </row>
    <row r="421748" spans="5:7">
      <c r="E421748" s="55"/>
      <c r="G421748" s="55"/>
    </row>
    <row r="421760" spans="5:7">
      <c r="E421760" s="53"/>
      <c r="G421760" s="53"/>
    </row>
    <row r="421765" spans="5:7">
      <c r="E421765" s="55"/>
      <c r="G421765" s="55"/>
    </row>
    <row r="421777" spans="5:7">
      <c r="E421777" s="53"/>
      <c r="G421777" s="53"/>
    </row>
    <row r="421782" spans="5:7">
      <c r="E421782" s="55"/>
      <c r="G421782" s="55"/>
    </row>
    <row r="421794" spans="5:7">
      <c r="E421794" s="53"/>
      <c r="G421794" s="53"/>
    </row>
    <row r="421799" spans="5:7">
      <c r="E421799" s="55"/>
      <c r="G421799" s="55"/>
    </row>
    <row r="421811" spans="5:7">
      <c r="E421811" s="53"/>
      <c r="G421811" s="53"/>
    </row>
    <row r="421816" spans="5:7">
      <c r="E421816" s="55"/>
      <c r="G421816" s="55"/>
    </row>
    <row r="421828" spans="5:7">
      <c r="E421828" s="53"/>
      <c r="G421828" s="53"/>
    </row>
    <row r="421833" spans="5:7">
      <c r="E421833" s="55"/>
      <c r="G421833" s="55"/>
    </row>
    <row r="421845" spans="5:7">
      <c r="E421845" s="53"/>
      <c r="G421845" s="53"/>
    </row>
    <row r="421850" spans="5:7">
      <c r="E421850" s="55"/>
      <c r="G421850" s="55"/>
    </row>
    <row r="421862" spans="5:7">
      <c r="E421862" s="53"/>
      <c r="G421862" s="53"/>
    </row>
    <row r="421867" spans="5:7">
      <c r="E421867" s="55"/>
      <c r="G421867" s="55"/>
    </row>
    <row r="421879" spans="5:7">
      <c r="E421879" s="53"/>
      <c r="G421879" s="53"/>
    </row>
    <row r="421884" spans="5:7">
      <c r="E421884" s="55"/>
      <c r="G421884" s="55"/>
    </row>
    <row r="421896" spans="5:7">
      <c r="E421896" s="53"/>
      <c r="G421896" s="53"/>
    </row>
    <row r="421901" spans="5:7">
      <c r="E421901" s="55"/>
      <c r="G421901" s="55"/>
    </row>
    <row r="421913" spans="5:7">
      <c r="E421913" s="53"/>
      <c r="G421913" s="53"/>
    </row>
    <row r="421918" spans="5:7">
      <c r="E421918" s="55"/>
      <c r="G421918" s="55"/>
    </row>
    <row r="421930" spans="5:7">
      <c r="E421930" s="53"/>
      <c r="G421930" s="53"/>
    </row>
    <row r="421935" spans="5:7">
      <c r="E421935" s="55"/>
      <c r="G421935" s="55"/>
    </row>
    <row r="421947" spans="5:7">
      <c r="E421947" s="53"/>
      <c r="G421947" s="53"/>
    </row>
    <row r="421952" spans="5:7">
      <c r="E421952" s="55"/>
      <c r="G421952" s="55"/>
    </row>
    <row r="421964" spans="5:7">
      <c r="E421964" s="53"/>
      <c r="G421964" s="53"/>
    </row>
    <row r="421969" spans="5:7">
      <c r="E421969" s="55"/>
      <c r="G421969" s="55"/>
    </row>
    <row r="421981" spans="5:7">
      <c r="E421981" s="53"/>
      <c r="G421981" s="53"/>
    </row>
    <row r="421986" spans="5:7">
      <c r="E421986" s="55"/>
      <c r="G421986" s="55"/>
    </row>
    <row r="421998" spans="5:7">
      <c r="E421998" s="53"/>
      <c r="G421998" s="53"/>
    </row>
    <row r="422003" spans="5:7">
      <c r="E422003" s="55"/>
      <c r="G422003" s="55"/>
    </row>
    <row r="422015" spans="5:7">
      <c r="E422015" s="53"/>
      <c r="G422015" s="53"/>
    </row>
    <row r="422020" spans="5:7">
      <c r="E422020" s="55"/>
      <c r="G422020" s="55"/>
    </row>
    <row r="422032" spans="5:7">
      <c r="E422032" s="53"/>
      <c r="G422032" s="53"/>
    </row>
    <row r="422037" spans="5:7">
      <c r="E422037" s="55"/>
      <c r="G422037" s="55"/>
    </row>
    <row r="422049" spans="5:7">
      <c r="E422049" s="53"/>
      <c r="G422049" s="53"/>
    </row>
    <row r="422054" spans="5:7">
      <c r="E422054" s="55"/>
      <c r="G422054" s="55"/>
    </row>
    <row r="422066" spans="5:7">
      <c r="E422066" s="53"/>
      <c r="G422066" s="53"/>
    </row>
    <row r="422071" spans="5:7">
      <c r="E422071" s="55"/>
      <c r="G422071" s="55"/>
    </row>
    <row r="422083" spans="5:7">
      <c r="E422083" s="53"/>
      <c r="G422083" s="53"/>
    </row>
    <row r="422088" spans="5:7">
      <c r="E422088" s="55"/>
      <c r="G422088" s="55"/>
    </row>
    <row r="422100" spans="5:7">
      <c r="E422100" s="53"/>
      <c r="G422100" s="53"/>
    </row>
    <row r="422105" spans="5:7">
      <c r="E422105" s="55"/>
      <c r="G422105" s="55"/>
    </row>
    <row r="422117" spans="5:7">
      <c r="E422117" s="53"/>
      <c r="G422117" s="53"/>
    </row>
    <row r="422122" spans="5:7">
      <c r="E422122" s="55"/>
      <c r="G422122" s="55"/>
    </row>
    <row r="422134" spans="5:7">
      <c r="E422134" s="53"/>
      <c r="G422134" s="53"/>
    </row>
    <row r="422139" spans="5:7">
      <c r="E422139" s="55"/>
      <c r="G422139" s="55"/>
    </row>
    <row r="422151" spans="5:7">
      <c r="E422151" s="53"/>
      <c r="G422151" s="53"/>
    </row>
    <row r="422156" spans="5:7">
      <c r="E422156" s="55"/>
      <c r="G422156" s="55"/>
    </row>
    <row r="422168" spans="5:7">
      <c r="E422168" s="53"/>
      <c r="G422168" s="53"/>
    </row>
    <row r="422173" spans="5:7">
      <c r="E422173" s="55"/>
      <c r="G422173" s="55"/>
    </row>
    <row r="422185" spans="5:7">
      <c r="E422185" s="53"/>
      <c r="G422185" s="53"/>
    </row>
    <row r="422190" spans="5:7">
      <c r="E422190" s="55"/>
      <c r="G422190" s="55"/>
    </row>
    <row r="422202" spans="5:7">
      <c r="E422202" s="53"/>
      <c r="G422202" s="53"/>
    </row>
    <row r="422207" spans="5:7">
      <c r="E422207" s="55"/>
      <c r="G422207" s="55"/>
    </row>
    <row r="422219" spans="5:7">
      <c r="E422219" s="53"/>
      <c r="G422219" s="53"/>
    </row>
    <row r="422224" spans="5:7">
      <c r="E422224" s="55"/>
      <c r="G422224" s="55"/>
    </row>
    <row r="422236" spans="5:7">
      <c r="E422236" s="53"/>
      <c r="G422236" s="53"/>
    </row>
    <row r="422241" spans="5:7">
      <c r="E422241" s="55"/>
      <c r="G422241" s="55"/>
    </row>
    <row r="422253" spans="5:7">
      <c r="E422253" s="53"/>
      <c r="G422253" s="53"/>
    </row>
    <row r="422258" spans="5:7">
      <c r="E422258" s="55"/>
      <c r="G422258" s="55"/>
    </row>
    <row r="422270" spans="5:7">
      <c r="E422270" s="53"/>
      <c r="G422270" s="53"/>
    </row>
    <row r="422275" spans="5:7">
      <c r="E422275" s="55"/>
      <c r="G422275" s="55"/>
    </row>
    <row r="422287" spans="5:7">
      <c r="E422287" s="53"/>
      <c r="G422287" s="53"/>
    </row>
    <row r="422292" spans="5:7">
      <c r="E422292" s="55"/>
      <c r="G422292" s="55"/>
    </row>
    <row r="422304" spans="5:7">
      <c r="E422304" s="53"/>
      <c r="G422304" s="53"/>
    </row>
    <row r="422309" spans="5:7">
      <c r="E422309" s="55"/>
      <c r="G422309" s="55"/>
    </row>
    <row r="422321" spans="5:7">
      <c r="E422321" s="53"/>
      <c r="G422321" s="53"/>
    </row>
    <row r="422326" spans="5:7">
      <c r="E422326" s="55"/>
      <c r="G422326" s="55"/>
    </row>
    <row r="422338" spans="5:7">
      <c r="E422338" s="53"/>
      <c r="G422338" s="53"/>
    </row>
    <row r="422343" spans="5:7">
      <c r="E422343" s="55"/>
      <c r="G422343" s="55"/>
    </row>
    <row r="422355" spans="5:7">
      <c r="E422355" s="53"/>
      <c r="G422355" s="53"/>
    </row>
    <row r="422360" spans="5:7">
      <c r="E422360" s="55"/>
      <c r="G422360" s="55"/>
    </row>
    <row r="422372" spans="5:7">
      <c r="E422372" s="53"/>
      <c r="G422372" s="53"/>
    </row>
    <row r="422377" spans="5:7">
      <c r="E422377" s="55"/>
      <c r="G422377" s="55"/>
    </row>
    <row r="422389" spans="5:7">
      <c r="E422389" s="53"/>
      <c r="G422389" s="53"/>
    </row>
    <row r="422394" spans="5:7">
      <c r="E422394" s="55"/>
      <c r="G422394" s="55"/>
    </row>
    <row r="422406" spans="5:7">
      <c r="E422406" s="53"/>
      <c r="G422406" s="53"/>
    </row>
    <row r="422411" spans="5:7">
      <c r="E422411" s="55"/>
      <c r="G422411" s="55"/>
    </row>
    <row r="422423" spans="5:7">
      <c r="E422423" s="53"/>
      <c r="G422423" s="53"/>
    </row>
    <row r="422428" spans="5:7">
      <c r="E422428" s="55"/>
      <c r="G422428" s="55"/>
    </row>
    <row r="422440" spans="5:7">
      <c r="E422440" s="53"/>
      <c r="G422440" s="53"/>
    </row>
    <row r="422445" spans="5:7">
      <c r="E422445" s="55"/>
      <c r="G422445" s="55"/>
    </row>
    <row r="422457" spans="5:7">
      <c r="E422457" s="53"/>
      <c r="G422457" s="53"/>
    </row>
    <row r="422462" spans="5:7">
      <c r="E422462" s="55"/>
      <c r="G422462" s="55"/>
    </row>
    <row r="422474" spans="5:7">
      <c r="E422474" s="53"/>
      <c r="G422474" s="53"/>
    </row>
    <row r="422479" spans="5:7">
      <c r="E422479" s="55"/>
      <c r="G422479" s="55"/>
    </row>
    <row r="422491" spans="5:7">
      <c r="E422491" s="53"/>
      <c r="G422491" s="53"/>
    </row>
    <row r="422496" spans="5:7">
      <c r="E422496" s="55"/>
      <c r="G422496" s="55"/>
    </row>
    <row r="422508" spans="5:7">
      <c r="E422508" s="53"/>
      <c r="G422508" s="53"/>
    </row>
    <row r="422513" spans="5:7">
      <c r="E422513" s="55"/>
      <c r="G422513" s="55"/>
    </row>
    <row r="422525" spans="5:7">
      <c r="E422525" s="53"/>
      <c r="G422525" s="53"/>
    </row>
    <row r="422530" spans="5:7">
      <c r="E422530" s="55"/>
      <c r="G422530" s="55"/>
    </row>
    <row r="422542" spans="5:7">
      <c r="E422542" s="53"/>
      <c r="G422542" s="53"/>
    </row>
    <row r="422547" spans="5:7">
      <c r="E422547" s="55"/>
      <c r="G422547" s="55"/>
    </row>
    <row r="422559" spans="5:7">
      <c r="E422559" s="53"/>
      <c r="G422559" s="53"/>
    </row>
    <row r="422564" spans="5:7">
      <c r="E422564" s="55"/>
      <c r="G422564" s="55"/>
    </row>
    <row r="422576" spans="5:7">
      <c r="E422576" s="53"/>
      <c r="G422576" s="53"/>
    </row>
    <row r="422581" spans="5:7">
      <c r="E422581" s="55"/>
      <c r="G422581" s="55"/>
    </row>
    <row r="422593" spans="5:7">
      <c r="E422593" s="53"/>
      <c r="G422593" s="53"/>
    </row>
    <row r="422598" spans="5:7">
      <c r="E422598" s="55"/>
      <c r="G422598" s="55"/>
    </row>
    <row r="422610" spans="5:7">
      <c r="E422610" s="53"/>
      <c r="G422610" s="53"/>
    </row>
    <row r="422615" spans="5:7">
      <c r="E422615" s="55"/>
      <c r="G422615" s="55"/>
    </row>
    <row r="422627" spans="5:7">
      <c r="E422627" s="53"/>
      <c r="G422627" s="53"/>
    </row>
    <row r="422632" spans="5:7">
      <c r="E422632" s="55"/>
      <c r="G422632" s="55"/>
    </row>
    <row r="422644" spans="5:7">
      <c r="E422644" s="53"/>
      <c r="G422644" s="53"/>
    </row>
    <row r="422649" spans="5:7">
      <c r="E422649" s="55"/>
      <c r="G422649" s="55"/>
    </row>
    <row r="422661" spans="5:7">
      <c r="E422661" s="53"/>
      <c r="G422661" s="53"/>
    </row>
    <row r="422666" spans="5:7">
      <c r="E422666" s="55"/>
      <c r="G422666" s="55"/>
    </row>
    <row r="422678" spans="5:7">
      <c r="E422678" s="53"/>
      <c r="G422678" s="53"/>
    </row>
    <row r="422683" spans="5:7">
      <c r="E422683" s="55"/>
      <c r="G422683" s="55"/>
    </row>
    <row r="422695" spans="5:7">
      <c r="E422695" s="53"/>
      <c r="G422695" s="53"/>
    </row>
    <row r="422700" spans="5:7">
      <c r="E422700" s="55"/>
      <c r="G422700" s="55"/>
    </row>
    <row r="422712" spans="5:7">
      <c r="E422712" s="53"/>
      <c r="G422712" s="53"/>
    </row>
    <row r="422717" spans="5:7">
      <c r="E422717" s="55"/>
      <c r="G422717" s="55"/>
    </row>
    <row r="422729" spans="5:7">
      <c r="E422729" s="53"/>
      <c r="G422729" s="53"/>
    </row>
    <row r="422734" spans="5:7">
      <c r="E422734" s="55"/>
      <c r="G422734" s="55"/>
    </row>
    <row r="422746" spans="5:7">
      <c r="E422746" s="53"/>
      <c r="G422746" s="53"/>
    </row>
    <row r="422751" spans="5:7">
      <c r="E422751" s="55"/>
      <c r="G422751" s="55"/>
    </row>
    <row r="422763" spans="5:7">
      <c r="E422763" s="53"/>
      <c r="G422763" s="53"/>
    </row>
    <row r="422768" spans="5:7">
      <c r="E422768" s="55"/>
      <c r="G422768" s="55"/>
    </row>
    <row r="422780" spans="5:7">
      <c r="E422780" s="53"/>
      <c r="G422780" s="53"/>
    </row>
    <row r="422785" spans="5:7">
      <c r="E422785" s="55"/>
      <c r="G422785" s="55"/>
    </row>
    <row r="422797" spans="5:7">
      <c r="E422797" s="53"/>
      <c r="G422797" s="53"/>
    </row>
    <row r="422802" spans="5:7">
      <c r="E422802" s="55"/>
      <c r="G422802" s="55"/>
    </row>
    <row r="422814" spans="5:7">
      <c r="E422814" s="53"/>
      <c r="G422814" s="53"/>
    </row>
    <row r="422819" spans="5:7">
      <c r="E422819" s="55"/>
      <c r="G422819" s="55"/>
    </row>
    <row r="422831" spans="5:7">
      <c r="E422831" s="53"/>
      <c r="G422831" s="53"/>
    </row>
    <row r="422836" spans="5:7">
      <c r="E422836" s="55"/>
      <c r="G422836" s="55"/>
    </row>
    <row r="422848" spans="5:7">
      <c r="E422848" s="53"/>
      <c r="G422848" s="53"/>
    </row>
    <row r="422853" spans="5:7">
      <c r="E422853" s="55"/>
      <c r="G422853" s="55"/>
    </row>
    <row r="422865" spans="5:7">
      <c r="E422865" s="53"/>
      <c r="G422865" s="53"/>
    </row>
    <row r="422870" spans="5:7">
      <c r="E422870" s="55"/>
      <c r="G422870" s="55"/>
    </row>
    <row r="422882" spans="5:7">
      <c r="E422882" s="53"/>
      <c r="G422882" s="53"/>
    </row>
    <row r="422887" spans="5:7">
      <c r="E422887" s="55"/>
      <c r="G422887" s="55"/>
    </row>
    <row r="422899" spans="5:7">
      <c r="E422899" s="53"/>
      <c r="G422899" s="53"/>
    </row>
    <row r="422904" spans="5:7">
      <c r="E422904" s="55"/>
      <c r="G422904" s="55"/>
    </row>
    <row r="422916" spans="5:7">
      <c r="E422916" s="53"/>
      <c r="G422916" s="53"/>
    </row>
    <row r="422921" spans="5:7">
      <c r="E422921" s="55"/>
      <c r="G422921" s="55"/>
    </row>
    <row r="422933" spans="5:7">
      <c r="E422933" s="53"/>
      <c r="G422933" s="53"/>
    </row>
    <row r="422938" spans="5:7">
      <c r="E422938" s="55"/>
      <c r="G422938" s="55"/>
    </row>
    <row r="422950" spans="5:7">
      <c r="E422950" s="53"/>
      <c r="G422950" s="53"/>
    </row>
    <row r="422955" spans="5:7">
      <c r="E422955" s="55"/>
      <c r="G422955" s="55"/>
    </row>
    <row r="422967" spans="5:7">
      <c r="E422967" s="53"/>
      <c r="G422967" s="53"/>
    </row>
    <row r="422972" spans="5:7">
      <c r="E422972" s="55"/>
      <c r="G422972" s="55"/>
    </row>
    <row r="422984" spans="5:7">
      <c r="E422984" s="53"/>
      <c r="G422984" s="53"/>
    </row>
    <row r="422989" spans="5:7">
      <c r="E422989" s="55"/>
      <c r="G422989" s="55"/>
    </row>
    <row r="423001" spans="5:7">
      <c r="E423001" s="53"/>
      <c r="G423001" s="53"/>
    </row>
    <row r="423006" spans="5:7">
      <c r="E423006" s="55"/>
      <c r="G423006" s="55"/>
    </row>
    <row r="423018" spans="5:7">
      <c r="E423018" s="53"/>
      <c r="G423018" s="53"/>
    </row>
    <row r="423023" spans="5:7">
      <c r="E423023" s="55"/>
      <c r="G423023" s="55"/>
    </row>
    <row r="423035" spans="5:7">
      <c r="E423035" s="53"/>
      <c r="G423035" s="53"/>
    </row>
    <row r="423040" spans="5:7">
      <c r="E423040" s="55"/>
      <c r="G423040" s="55"/>
    </row>
    <row r="423052" spans="5:7">
      <c r="E423052" s="53"/>
      <c r="G423052" s="53"/>
    </row>
    <row r="423057" spans="5:7">
      <c r="E423057" s="55"/>
      <c r="G423057" s="55"/>
    </row>
    <row r="423069" spans="5:7">
      <c r="E423069" s="53"/>
      <c r="G423069" s="53"/>
    </row>
    <row r="423074" spans="5:7">
      <c r="E423074" s="55"/>
      <c r="G423074" s="55"/>
    </row>
    <row r="423086" spans="5:7">
      <c r="E423086" s="53"/>
      <c r="G423086" s="53"/>
    </row>
    <row r="423091" spans="5:7">
      <c r="E423091" s="55"/>
      <c r="G423091" s="55"/>
    </row>
    <row r="423103" spans="5:7">
      <c r="E423103" s="53"/>
      <c r="G423103" s="53"/>
    </row>
    <row r="423108" spans="5:7">
      <c r="E423108" s="55"/>
      <c r="G423108" s="55"/>
    </row>
    <row r="423120" spans="5:7">
      <c r="E423120" s="53"/>
      <c r="G423120" s="53"/>
    </row>
    <row r="423125" spans="5:7">
      <c r="E423125" s="55"/>
      <c r="G423125" s="55"/>
    </row>
    <row r="423137" spans="5:7">
      <c r="E423137" s="53"/>
      <c r="G423137" s="53"/>
    </row>
    <row r="423142" spans="5:7">
      <c r="E423142" s="55"/>
      <c r="G423142" s="55"/>
    </row>
    <row r="423154" spans="5:7">
      <c r="E423154" s="53"/>
      <c r="G423154" s="53"/>
    </row>
    <row r="423159" spans="5:7">
      <c r="E423159" s="55"/>
      <c r="G423159" s="55"/>
    </row>
    <row r="423171" spans="5:7">
      <c r="E423171" s="53"/>
      <c r="G423171" s="53"/>
    </row>
    <row r="423176" spans="5:7">
      <c r="E423176" s="55"/>
      <c r="G423176" s="55"/>
    </row>
    <row r="423188" spans="5:7">
      <c r="E423188" s="53"/>
      <c r="G423188" s="53"/>
    </row>
    <row r="423193" spans="5:7">
      <c r="E423193" s="55"/>
      <c r="G423193" s="55"/>
    </row>
    <row r="423205" spans="5:7">
      <c r="E423205" s="53"/>
      <c r="G423205" s="53"/>
    </row>
    <row r="423210" spans="5:7">
      <c r="E423210" s="55"/>
      <c r="G423210" s="55"/>
    </row>
    <row r="423222" spans="5:7">
      <c r="E423222" s="53"/>
      <c r="G423222" s="53"/>
    </row>
    <row r="423227" spans="5:7">
      <c r="E423227" s="55"/>
      <c r="G423227" s="55"/>
    </row>
    <row r="423239" spans="5:7">
      <c r="E423239" s="53"/>
      <c r="G423239" s="53"/>
    </row>
    <row r="423244" spans="5:7">
      <c r="E423244" s="55"/>
      <c r="G423244" s="55"/>
    </row>
    <row r="423256" spans="5:7">
      <c r="E423256" s="53"/>
      <c r="G423256" s="53"/>
    </row>
    <row r="423261" spans="5:7">
      <c r="E423261" s="55"/>
      <c r="G423261" s="55"/>
    </row>
    <row r="423273" spans="5:7">
      <c r="E423273" s="53"/>
      <c r="G423273" s="53"/>
    </row>
    <row r="423278" spans="5:7">
      <c r="E423278" s="55"/>
      <c r="G423278" s="55"/>
    </row>
    <row r="423290" spans="5:7">
      <c r="E423290" s="53"/>
      <c r="G423290" s="53"/>
    </row>
    <row r="423295" spans="5:7">
      <c r="E423295" s="55"/>
      <c r="G423295" s="55"/>
    </row>
    <row r="423307" spans="5:7">
      <c r="E423307" s="53"/>
      <c r="G423307" s="53"/>
    </row>
    <row r="423312" spans="5:7">
      <c r="E423312" s="55"/>
      <c r="G423312" s="55"/>
    </row>
    <row r="423324" spans="5:7">
      <c r="E423324" s="53"/>
      <c r="G423324" s="53"/>
    </row>
    <row r="423329" spans="5:7">
      <c r="E423329" s="55"/>
      <c r="G423329" s="55"/>
    </row>
    <row r="423341" spans="5:7">
      <c r="E423341" s="53"/>
      <c r="G423341" s="53"/>
    </row>
    <row r="423346" spans="5:7">
      <c r="E423346" s="55"/>
      <c r="G423346" s="55"/>
    </row>
    <row r="423358" spans="5:7">
      <c r="E423358" s="53"/>
      <c r="G423358" s="53"/>
    </row>
    <row r="423363" spans="5:7">
      <c r="E423363" s="55"/>
      <c r="G423363" s="55"/>
    </row>
    <row r="423375" spans="5:7">
      <c r="E423375" s="53"/>
      <c r="G423375" s="53"/>
    </row>
    <row r="423380" spans="5:7">
      <c r="E423380" s="55"/>
      <c r="G423380" s="55"/>
    </row>
    <row r="423392" spans="5:7">
      <c r="E423392" s="53"/>
      <c r="G423392" s="53"/>
    </row>
    <row r="423397" spans="5:7">
      <c r="E423397" s="55"/>
      <c r="G423397" s="55"/>
    </row>
    <row r="423409" spans="5:7">
      <c r="E423409" s="53"/>
      <c r="G423409" s="53"/>
    </row>
    <row r="423414" spans="5:7">
      <c r="E423414" s="55"/>
      <c r="G423414" s="55"/>
    </row>
    <row r="423426" spans="5:7">
      <c r="E423426" s="53"/>
      <c r="G423426" s="53"/>
    </row>
    <row r="423431" spans="5:7">
      <c r="E423431" s="55"/>
      <c r="G423431" s="55"/>
    </row>
    <row r="423443" spans="5:7">
      <c r="E423443" s="53"/>
      <c r="G423443" s="53"/>
    </row>
    <row r="423448" spans="5:7">
      <c r="E423448" s="55"/>
      <c r="G423448" s="55"/>
    </row>
    <row r="423460" spans="5:7">
      <c r="E423460" s="53"/>
      <c r="G423460" s="53"/>
    </row>
    <row r="423465" spans="5:7">
      <c r="E423465" s="55"/>
      <c r="G423465" s="55"/>
    </row>
    <row r="423477" spans="5:7">
      <c r="E423477" s="53"/>
      <c r="G423477" s="53"/>
    </row>
    <row r="423482" spans="5:7">
      <c r="E423482" s="55"/>
      <c r="G423482" s="55"/>
    </row>
    <row r="423494" spans="5:7">
      <c r="E423494" s="53"/>
      <c r="G423494" s="53"/>
    </row>
    <row r="423499" spans="5:7">
      <c r="E423499" s="55"/>
      <c r="G423499" s="55"/>
    </row>
    <row r="423511" spans="5:7">
      <c r="E423511" s="53"/>
      <c r="G423511" s="53"/>
    </row>
    <row r="423516" spans="5:7">
      <c r="E423516" s="55"/>
      <c r="G423516" s="55"/>
    </row>
    <row r="423528" spans="5:7">
      <c r="E423528" s="53"/>
      <c r="G423528" s="53"/>
    </row>
    <row r="423533" spans="5:7">
      <c r="E423533" s="55"/>
      <c r="G423533" s="55"/>
    </row>
    <row r="423545" spans="5:7">
      <c r="E423545" s="53"/>
      <c r="G423545" s="53"/>
    </row>
    <row r="423550" spans="5:7">
      <c r="E423550" s="55"/>
      <c r="G423550" s="55"/>
    </row>
    <row r="423562" spans="5:7">
      <c r="E423562" s="53"/>
      <c r="G423562" s="53"/>
    </row>
    <row r="423567" spans="5:7">
      <c r="E423567" s="55"/>
      <c r="G423567" s="55"/>
    </row>
    <row r="423579" spans="5:7">
      <c r="E423579" s="53"/>
      <c r="G423579" s="53"/>
    </row>
    <row r="423584" spans="5:7">
      <c r="E423584" s="55"/>
      <c r="G423584" s="55"/>
    </row>
    <row r="423596" spans="5:7">
      <c r="E423596" s="53"/>
      <c r="G423596" s="53"/>
    </row>
    <row r="423601" spans="5:7">
      <c r="E423601" s="55"/>
      <c r="G423601" s="55"/>
    </row>
    <row r="423613" spans="5:7">
      <c r="E423613" s="53"/>
      <c r="G423613" s="53"/>
    </row>
    <row r="423618" spans="5:7">
      <c r="E423618" s="55"/>
      <c r="G423618" s="55"/>
    </row>
    <row r="423630" spans="5:7">
      <c r="E423630" s="53"/>
      <c r="G423630" s="53"/>
    </row>
    <row r="423635" spans="5:7">
      <c r="E423635" s="55"/>
      <c r="G423635" s="55"/>
    </row>
    <row r="423647" spans="5:7">
      <c r="E423647" s="53"/>
      <c r="G423647" s="53"/>
    </row>
    <row r="423652" spans="5:7">
      <c r="E423652" s="55"/>
      <c r="G423652" s="55"/>
    </row>
    <row r="423664" spans="5:7">
      <c r="E423664" s="53"/>
      <c r="G423664" s="53"/>
    </row>
    <row r="423669" spans="5:7">
      <c r="E423669" s="55"/>
      <c r="G423669" s="55"/>
    </row>
    <row r="423681" spans="5:7">
      <c r="E423681" s="53"/>
      <c r="G423681" s="53"/>
    </row>
    <row r="423686" spans="5:7">
      <c r="E423686" s="55"/>
      <c r="G423686" s="55"/>
    </row>
    <row r="423698" spans="5:7">
      <c r="E423698" s="53"/>
      <c r="G423698" s="53"/>
    </row>
    <row r="423703" spans="5:7">
      <c r="E423703" s="55"/>
      <c r="G423703" s="55"/>
    </row>
    <row r="423715" spans="5:7">
      <c r="E423715" s="53"/>
      <c r="G423715" s="53"/>
    </row>
    <row r="423720" spans="5:7">
      <c r="E423720" s="55"/>
      <c r="G423720" s="55"/>
    </row>
    <row r="423732" spans="5:7">
      <c r="E423732" s="53"/>
      <c r="G423732" s="53"/>
    </row>
    <row r="423737" spans="5:7">
      <c r="E423737" s="55"/>
      <c r="G423737" s="55"/>
    </row>
    <row r="423749" spans="5:7">
      <c r="E423749" s="53"/>
      <c r="G423749" s="53"/>
    </row>
    <row r="423754" spans="5:7">
      <c r="E423754" s="55"/>
      <c r="G423754" s="55"/>
    </row>
    <row r="423766" spans="5:7">
      <c r="E423766" s="53"/>
      <c r="G423766" s="53"/>
    </row>
    <row r="423771" spans="5:7">
      <c r="E423771" s="55"/>
      <c r="G423771" s="55"/>
    </row>
    <row r="423783" spans="5:7">
      <c r="E423783" s="53"/>
      <c r="G423783" s="53"/>
    </row>
    <row r="423788" spans="5:7">
      <c r="E423788" s="55"/>
      <c r="G423788" s="55"/>
    </row>
    <row r="423800" spans="5:7">
      <c r="E423800" s="53"/>
      <c r="G423800" s="53"/>
    </row>
    <row r="423805" spans="5:7">
      <c r="E423805" s="55"/>
      <c r="G423805" s="55"/>
    </row>
    <row r="423817" spans="5:7">
      <c r="E423817" s="53"/>
      <c r="G423817" s="53"/>
    </row>
    <row r="423822" spans="5:7">
      <c r="E423822" s="55"/>
      <c r="G423822" s="55"/>
    </row>
    <row r="423834" spans="5:7">
      <c r="E423834" s="53"/>
      <c r="G423834" s="53"/>
    </row>
    <row r="423839" spans="5:7">
      <c r="E423839" s="55"/>
      <c r="G423839" s="55"/>
    </row>
    <row r="423851" spans="5:7">
      <c r="E423851" s="53"/>
      <c r="G423851" s="53"/>
    </row>
    <row r="423856" spans="5:7">
      <c r="E423856" s="55"/>
      <c r="G423856" s="55"/>
    </row>
    <row r="423868" spans="5:7">
      <c r="E423868" s="53"/>
      <c r="G423868" s="53"/>
    </row>
    <row r="423873" spans="5:7">
      <c r="E423873" s="55"/>
      <c r="G423873" s="55"/>
    </row>
    <row r="423885" spans="5:7">
      <c r="E423885" s="53"/>
      <c r="G423885" s="53"/>
    </row>
    <row r="423890" spans="5:7">
      <c r="E423890" s="55"/>
      <c r="G423890" s="55"/>
    </row>
    <row r="423902" spans="5:7">
      <c r="E423902" s="53"/>
      <c r="G423902" s="53"/>
    </row>
    <row r="423907" spans="5:7">
      <c r="E423907" s="55"/>
      <c r="G423907" s="55"/>
    </row>
    <row r="423919" spans="5:7">
      <c r="E423919" s="53"/>
      <c r="G423919" s="53"/>
    </row>
    <row r="423924" spans="5:7">
      <c r="E423924" s="55"/>
      <c r="G423924" s="55"/>
    </row>
    <row r="423936" spans="5:7">
      <c r="E423936" s="53"/>
      <c r="G423936" s="53"/>
    </row>
    <row r="423941" spans="5:7">
      <c r="E423941" s="55"/>
      <c r="G423941" s="55"/>
    </row>
    <row r="423953" spans="5:7">
      <c r="E423953" s="53"/>
      <c r="G423953" s="53"/>
    </row>
    <row r="423958" spans="5:7">
      <c r="E423958" s="55"/>
      <c r="G423958" s="55"/>
    </row>
    <row r="423970" spans="5:7">
      <c r="E423970" s="53"/>
      <c r="G423970" s="53"/>
    </row>
    <row r="423975" spans="5:7">
      <c r="E423975" s="55"/>
      <c r="G423975" s="55"/>
    </row>
    <row r="423987" spans="5:7">
      <c r="E423987" s="53"/>
      <c r="G423987" s="53"/>
    </row>
    <row r="423992" spans="5:7">
      <c r="E423992" s="55"/>
      <c r="G423992" s="55"/>
    </row>
    <row r="424004" spans="5:7">
      <c r="E424004" s="53"/>
      <c r="G424004" s="53"/>
    </row>
    <row r="424009" spans="5:7">
      <c r="E424009" s="55"/>
      <c r="G424009" s="55"/>
    </row>
    <row r="424021" spans="5:7">
      <c r="E424021" s="53"/>
      <c r="G424021" s="53"/>
    </row>
    <row r="424026" spans="5:7">
      <c r="E424026" s="55"/>
      <c r="G424026" s="55"/>
    </row>
    <row r="424038" spans="5:7">
      <c r="E424038" s="53"/>
      <c r="G424038" s="53"/>
    </row>
    <row r="424043" spans="5:7">
      <c r="E424043" s="55"/>
      <c r="G424043" s="55"/>
    </row>
    <row r="424055" spans="5:7">
      <c r="E424055" s="53"/>
      <c r="G424055" s="53"/>
    </row>
    <row r="424060" spans="5:7">
      <c r="E424060" s="55"/>
      <c r="G424060" s="55"/>
    </row>
    <row r="424072" spans="5:7">
      <c r="E424072" s="53"/>
      <c r="G424072" s="53"/>
    </row>
    <row r="424077" spans="5:7">
      <c r="E424077" s="55"/>
      <c r="G424077" s="55"/>
    </row>
    <row r="424089" spans="5:7">
      <c r="E424089" s="53"/>
      <c r="G424089" s="53"/>
    </row>
    <row r="424094" spans="5:7">
      <c r="E424094" s="55"/>
      <c r="G424094" s="55"/>
    </row>
    <row r="424106" spans="5:7">
      <c r="E424106" s="53"/>
      <c r="G424106" s="53"/>
    </row>
    <row r="424111" spans="5:7">
      <c r="E424111" s="55"/>
      <c r="G424111" s="55"/>
    </row>
    <row r="424123" spans="5:7">
      <c r="E424123" s="53"/>
      <c r="G424123" s="53"/>
    </row>
    <row r="424128" spans="5:7">
      <c r="E424128" s="55"/>
      <c r="G424128" s="55"/>
    </row>
    <row r="424140" spans="5:7">
      <c r="E424140" s="53"/>
      <c r="G424140" s="53"/>
    </row>
    <row r="424145" spans="5:7">
      <c r="E424145" s="55"/>
      <c r="G424145" s="55"/>
    </row>
    <row r="424157" spans="5:7">
      <c r="E424157" s="53"/>
      <c r="G424157" s="53"/>
    </row>
    <row r="424162" spans="5:7">
      <c r="E424162" s="55"/>
      <c r="G424162" s="55"/>
    </row>
    <row r="424174" spans="5:7">
      <c r="E424174" s="53"/>
      <c r="G424174" s="53"/>
    </row>
    <row r="424179" spans="5:7">
      <c r="E424179" s="55"/>
      <c r="G424179" s="55"/>
    </row>
    <row r="424191" spans="5:7">
      <c r="E424191" s="53"/>
      <c r="G424191" s="53"/>
    </row>
    <row r="424196" spans="5:7">
      <c r="E424196" s="55"/>
      <c r="G424196" s="55"/>
    </row>
    <row r="424208" spans="5:7">
      <c r="E424208" s="53"/>
      <c r="G424208" s="53"/>
    </row>
    <row r="424213" spans="5:7">
      <c r="E424213" s="55"/>
      <c r="G424213" s="55"/>
    </row>
    <row r="424225" spans="5:7">
      <c r="E424225" s="53"/>
      <c r="G424225" s="53"/>
    </row>
    <row r="424230" spans="5:7">
      <c r="E424230" s="55"/>
      <c r="G424230" s="55"/>
    </row>
    <row r="424242" spans="5:7">
      <c r="E424242" s="53"/>
      <c r="G424242" s="53"/>
    </row>
    <row r="424247" spans="5:7">
      <c r="E424247" s="55"/>
      <c r="G424247" s="55"/>
    </row>
    <row r="424259" spans="5:7">
      <c r="E424259" s="53"/>
      <c r="G424259" s="53"/>
    </row>
    <row r="424264" spans="5:7">
      <c r="E424264" s="55"/>
      <c r="G424264" s="55"/>
    </row>
    <row r="424276" spans="5:7">
      <c r="E424276" s="53"/>
      <c r="G424276" s="53"/>
    </row>
    <row r="424281" spans="5:7">
      <c r="E424281" s="55"/>
      <c r="G424281" s="55"/>
    </row>
    <row r="424293" spans="5:7">
      <c r="E424293" s="53"/>
      <c r="G424293" s="53"/>
    </row>
    <row r="424298" spans="5:7">
      <c r="E424298" s="55"/>
      <c r="G424298" s="55"/>
    </row>
    <row r="424310" spans="5:7">
      <c r="E424310" s="53"/>
      <c r="G424310" s="53"/>
    </row>
    <row r="424315" spans="5:7">
      <c r="E424315" s="55"/>
      <c r="G424315" s="55"/>
    </row>
    <row r="424327" spans="5:7">
      <c r="E424327" s="53"/>
      <c r="G424327" s="53"/>
    </row>
    <row r="424332" spans="5:7">
      <c r="E424332" s="55"/>
      <c r="G424332" s="55"/>
    </row>
    <row r="424344" spans="5:7">
      <c r="E424344" s="53"/>
      <c r="G424344" s="53"/>
    </row>
    <row r="424349" spans="5:7">
      <c r="E424349" s="55"/>
      <c r="G424349" s="55"/>
    </row>
    <row r="424361" spans="5:7">
      <c r="E424361" s="53"/>
      <c r="G424361" s="53"/>
    </row>
    <row r="424366" spans="5:7">
      <c r="E424366" s="55"/>
      <c r="G424366" s="55"/>
    </row>
    <row r="424378" spans="5:7">
      <c r="E424378" s="53"/>
      <c r="G424378" s="53"/>
    </row>
    <row r="424383" spans="5:7">
      <c r="E424383" s="55"/>
      <c r="G424383" s="55"/>
    </row>
    <row r="424395" spans="5:7">
      <c r="E424395" s="53"/>
      <c r="G424395" s="53"/>
    </row>
    <row r="424400" spans="5:7">
      <c r="E424400" s="55"/>
      <c r="G424400" s="55"/>
    </row>
    <row r="424412" spans="5:7">
      <c r="E424412" s="53"/>
      <c r="G424412" s="53"/>
    </row>
    <row r="424417" spans="5:7">
      <c r="E424417" s="55"/>
      <c r="G424417" s="55"/>
    </row>
    <row r="424429" spans="5:7">
      <c r="E424429" s="53"/>
      <c r="G424429" s="53"/>
    </row>
    <row r="424434" spans="5:7">
      <c r="E424434" s="55"/>
      <c r="G424434" s="55"/>
    </row>
    <row r="424446" spans="5:7">
      <c r="E424446" s="53"/>
      <c r="G424446" s="53"/>
    </row>
    <row r="424451" spans="5:7">
      <c r="E424451" s="55"/>
      <c r="G424451" s="55"/>
    </row>
    <row r="424463" spans="5:7">
      <c r="E424463" s="53"/>
      <c r="G424463" s="53"/>
    </row>
    <row r="424468" spans="5:7">
      <c r="E424468" s="55"/>
      <c r="G424468" s="55"/>
    </row>
    <row r="424480" spans="5:7">
      <c r="E424480" s="53"/>
      <c r="G424480" s="53"/>
    </row>
    <row r="424485" spans="5:7">
      <c r="E424485" s="55"/>
      <c r="G424485" s="55"/>
    </row>
    <row r="424497" spans="5:7">
      <c r="E424497" s="53"/>
      <c r="G424497" s="53"/>
    </row>
    <row r="424502" spans="5:7">
      <c r="E424502" s="55"/>
      <c r="G424502" s="55"/>
    </row>
    <row r="424514" spans="5:7">
      <c r="E424514" s="53"/>
      <c r="G424514" s="53"/>
    </row>
    <row r="424519" spans="5:7">
      <c r="E424519" s="55"/>
      <c r="G424519" s="55"/>
    </row>
    <row r="424531" spans="5:7">
      <c r="E424531" s="53"/>
      <c r="G424531" s="53"/>
    </row>
    <row r="424536" spans="5:7">
      <c r="E424536" s="55"/>
      <c r="G424536" s="55"/>
    </row>
    <row r="424548" spans="5:7">
      <c r="E424548" s="53"/>
      <c r="G424548" s="53"/>
    </row>
    <row r="424553" spans="5:7">
      <c r="E424553" s="55"/>
      <c r="G424553" s="55"/>
    </row>
    <row r="424565" spans="5:7">
      <c r="E424565" s="53"/>
      <c r="G424565" s="53"/>
    </row>
    <row r="424570" spans="5:7">
      <c r="E424570" s="55"/>
      <c r="G424570" s="55"/>
    </row>
    <row r="424582" spans="5:7">
      <c r="E424582" s="53"/>
      <c r="G424582" s="53"/>
    </row>
    <row r="424587" spans="5:7">
      <c r="E424587" s="55"/>
      <c r="G424587" s="55"/>
    </row>
    <row r="424599" spans="5:7">
      <c r="E424599" s="53"/>
      <c r="G424599" s="53"/>
    </row>
    <row r="424604" spans="5:7">
      <c r="E424604" s="55"/>
      <c r="G424604" s="55"/>
    </row>
    <row r="424616" spans="5:7">
      <c r="E424616" s="53"/>
      <c r="G424616" s="53"/>
    </row>
    <row r="424621" spans="5:7">
      <c r="E424621" s="55"/>
      <c r="G424621" s="55"/>
    </row>
    <row r="424633" spans="5:7">
      <c r="E424633" s="53"/>
      <c r="G424633" s="53"/>
    </row>
    <row r="424638" spans="5:7">
      <c r="E424638" s="55"/>
      <c r="G424638" s="55"/>
    </row>
    <row r="424650" spans="5:7">
      <c r="E424650" s="53"/>
      <c r="G424650" s="53"/>
    </row>
    <row r="424655" spans="5:7">
      <c r="E424655" s="55"/>
      <c r="G424655" s="55"/>
    </row>
    <row r="424667" spans="5:7">
      <c r="E424667" s="53"/>
      <c r="G424667" s="53"/>
    </row>
    <row r="424672" spans="5:7">
      <c r="E424672" s="55"/>
      <c r="G424672" s="55"/>
    </row>
    <row r="424684" spans="5:7">
      <c r="E424684" s="53"/>
      <c r="G424684" s="53"/>
    </row>
    <row r="424689" spans="5:7">
      <c r="E424689" s="55"/>
      <c r="G424689" s="55"/>
    </row>
    <row r="424701" spans="5:7">
      <c r="E424701" s="53"/>
      <c r="G424701" s="53"/>
    </row>
    <row r="424706" spans="5:7">
      <c r="E424706" s="55"/>
      <c r="G424706" s="55"/>
    </row>
    <row r="424718" spans="5:7">
      <c r="E424718" s="53"/>
      <c r="G424718" s="53"/>
    </row>
    <row r="424723" spans="5:7">
      <c r="E424723" s="55"/>
      <c r="G424723" s="55"/>
    </row>
    <row r="424735" spans="5:7">
      <c r="E424735" s="53"/>
      <c r="G424735" s="53"/>
    </row>
    <row r="424740" spans="5:7">
      <c r="E424740" s="55"/>
      <c r="G424740" s="55"/>
    </row>
    <row r="424752" spans="5:7">
      <c r="E424752" s="53"/>
      <c r="G424752" s="53"/>
    </row>
    <row r="424757" spans="5:7">
      <c r="E424757" s="55"/>
      <c r="G424757" s="55"/>
    </row>
    <row r="424769" spans="5:7">
      <c r="E424769" s="53"/>
      <c r="G424769" s="53"/>
    </row>
    <row r="424774" spans="5:7">
      <c r="E424774" s="55"/>
      <c r="G424774" s="55"/>
    </row>
    <row r="424786" spans="5:7">
      <c r="E424786" s="53"/>
      <c r="G424786" s="53"/>
    </row>
    <row r="424791" spans="5:7">
      <c r="E424791" s="55"/>
      <c r="G424791" s="55"/>
    </row>
    <row r="424803" spans="5:7">
      <c r="E424803" s="53"/>
      <c r="G424803" s="53"/>
    </row>
    <row r="424808" spans="5:7">
      <c r="E424808" s="55"/>
      <c r="G424808" s="55"/>
    </row>
    <row r="424820" spans="5:7">
      <c r="E424820" s="53"/>
      <c r="G424820" s="53"/>
    </row>
    <row r="424825" spans="5:7">
      <c r="E424825" s="55"/>
      <c r="G424825" s="55"/>
    </row>
    <row r="424837" spans="5:7">
      <c r="E424837" s="53"/>
      <c r="G424837" s="53"/>
    </row>
    <row r="424842" spans="5:7">
      <c r="E424842" s="55"/>
      <c r="G424842" s="55"/>
    </row>
    <row r="424854" spans="5:7">
      <c r="E424854" s="53"/>
      <c r="G424854" s="53"/>
    </row>
    <row r="424859" spans="5:7">
      <c r="E424859" s="55"/>
      <c r="G424859" s="55"/>
    </row>
    <row r="424871" spans="5:7">
      <c r="E424871" s="53"/>
      <c r="G424871" s="53"/>
    </row>
    <row r="424876" spans="5:7">
      <c r="E424876" s="55"/>
      <c r="G424876" s="55"/>
    </row>
    <row r="424888" spans="5:7">
      <c r="E424888" s="53"/>
      <c r="G424888" s="53"/>
    </row>
    <row r="424893" spans="5:7">
      <c r="E424893" s="55"/>
      <c r="G424893" s="55"/>
    </row>
    <row r="424905" spans="5:7">
      <c r="E424905" s="53"/>
      <c r="G424905" s="53"/>
    </row>
    <row r="424910" spans="5:7">
      <c r="E424910" s="55"/>
      <c r="G424910" s="55"/>
    </row>
    <row r="424922" spans="5:7">
      <c r="E424922" s="53"/>
      <c r="G424922" s="53"/>
    </row>
    <row r="424927" spans="5:7">
      <c r="E424927" s="55"/>
      <c r="G424927" s="55"/>
    </row>
    <row r="424939" spans="5:7">
      <c r="E424939" s="53"/>
      <c r="G424939" s="53"/>
    </row>
    <row r="424944" spans="5:7">
      <c r="E424944" s="55"/>
      <c r="G424944" s="55"/>
    </row>
    <row r="424956" spans="5:7">
      <c r="E424956" s="53"/>
      <c r="G424956" s="53"/>
    </row>
    <row r="424961" spans="5:7">
      <c r="E424961" s="55"/>
      <c r="G424961" s="55"/>
    </row>
    <row r="424973" spans="5:7">
      <c r="E424973" s="53"/>
      <c r="G424973" s="53"/>
    </row>
    <row r="424978" spans="5:7">
      <c r="E424978" s="55"/>
      <c r="G424978" s="55"/>
    </row>
    <row r="424990" spans="5:7">
      <c r="E424990" s="53"/>
      <c r="G424990" s="53"/>
    </row>
    <row r="424995" spans="5:7">
      <c r="E424995" s="55"/>
      <c r="G424995" s="55"/>
    </row>
    <row r="425007" spans="5:7">
      <c r="E425007" s="53"/>
      <c r="G425007" s="53"/>
    </row>
    <row r="425012" spans="5:7">
      <c r="E425012" s="55"/>
      <c r="G425012" s="55"/>
    </row>
    <row r="425024" spans="5:7">
      <c r="E425024" s="53"/>
      <c r="G425024" s="53"/>
    </row>
    <row r="425029" spans="5:7">
      <c r="E425029" s="55"/>
      <c r="G425029" s="55"/>
    </row>
    <row r="425041" spans="5:7">
      <c r="E425041" s="53"/>
      <c r="G425041" s="53"/>
    </row>
    <row r="425046" spans="5:7">
      <c r="E425046" s="55"/>
      <c r="G425046" s="55"/>
    </row>
    <row r="425058" spans="5:7">
      <c r="E425058" s="53"/>
      <c r="G425058" s="53"/>
    </row>
    <row r="425063" spans="5:7">
      <c r="E425063" s="55"/>
      <c r="G425063" s="55"/>
    </row>
    <row r="425075" spans="5:7">
      <c r="E425075" s="53"/>
      <c r="G425075" s="53"/>
    </row>
    <row r="425080" spans="5:7">
      <c r="E425080" s="55"/>
      <c r="G425080" s="55"/>
    </row>
    <row r="425092" spans="5:7">
      <c r="E425092" s="53"/>
      <c r="G425092" s="53"/>
    </row>
    <row r="425097" spans="5:7">
      <c r="E425097" s="55"/>
      <c r="G425097" s="55"/>
    </row>
    <row r="425109" spans="5:7">
      <c r="E425109" s="53"/>
      <c r="G425109" s="53"/>
    </row>
    <row r="425114" spans="5:7">
      <c r="E425114" s="55"/>
      <c r="G425114" s="55"/>
    </row>
    <row r="425126" spans="5:7">
      <c r="E425126" s="53"/>
      <c r="G425126" s="53"/>
    </row>
    <row r="425131" spans="5:7">
      <c r="E425131" s="55"/>
      <c r="G425131" s="55"/>
    </row>
    <row r="425143" spans="5:7">
      <c r="E425143" s="53"/>
      <c r="G425143" s="53"/>
    </row>
    <row r="425148" spans="5:7">
      <c r="E425148" s="55"/>
      <c r="G425148" s="55"/>
    </row>
    <row r="425160" spans="5:7">
      <c r="E425160" s="53"/>
      <c r="G425160" s="53"/>
    </row>
    <row r="425165" spans="5:7">
      <c r="E425165" s="55"/>
      <c r="G425165" s="55"/>
    </row>
    <row r="425177" spans="5:7">
      <c r="E425177" s="53"/>
      <c r="G425177" s="53"/>
    </row>
    <row r="425182" spans="5:7">
      <c r="E425182" s="55"/>
      <c r="G425182" s="55"/>
    </row>
    <row r="425194" spans="5:7">
      <c r="E425194" s="53"/>
      <c r="G425194" s="53"/>
    </row>
    <row r="425199" spans="5:7">
      <c r="E425199" s="55"/>
      <c r="G425199" s="55"/>
    </row>
    <row r="425211" spans="5:7">
      <c r="E425211" s="53"/>
      <c r="G425211" s="53"/>
    </row>
    <row r="425216" spans="5:7">
      <c r="E425216" s="55"/>
      <c r="G425216" s="55"/>
    </row>
    <row r="425228" spans="5:7">
      <c r="E425228" s="53"/>
      <c r="G425228" s="53"/>
    </row>
    <row r="425233" spans="5:7">
      <c r="E425233" s="55"/>
      <c r="G425233" s="55"/>
    </row>
    <row r="425245" spans="5:7">
      <c r="E425245" s="53"/>
      <c r="G425245" s="53"/>
    </row>
    <row r="425250" spans="5:7">
      <c r="E425250" s="55"/>
      <c r="G425250" s="55"/>
    </row>
    <row r="425262" spans="5:7">
      <c r="E425262" s="53"/>
      <c r="G425262" s="53"/>
    </row>
    <row r="425267" spans="5:7">
      <c r="E425267" s="55"/>
      <c r="G425267" s="55"/>
    </row>
    <row r="425279" spans="5:7">
      <c r="E425279" s="53"/>
      <c r="G425279" s="53"/>
    </row>
    <row r="425284" spans="5:7">
      <c r="E425284" s="55"/>
      <c r="G425284" s="55"/>
    </row>
    <row r="425296" spans="5:7">
      <c r="E425296" s="53"/>
      <c r="G425296" s="53"/>
    </row>
    <row r="425301" spans="5:7">
      <c r="E425301" s="55"/>
      <c r="G425301" s="55"/>
    </row>
    <row r="425313" spans="5:7">
      <c r="E425313" s="53"/>
      <c r="G425313" s="53"/>
    </row>
    <row r="425318" spans="5:7">
      <c r="E425318" s="55"/>
      <c r="G425318" s="55"/>
    </row>
    <row r="425330" spans="5:7">
      <c r="E425330" s="53"/>
      <c r="G425330" s="53"/>
    </row>
    <row r="425335" spans="5:7">
      <c r="E425335" s="55"/>
      <c r="G425335" s="55"/>
    </row>
    <row r="425347" spans="5:7">
      <c r="E425347" s="53"/>
      <c r="G425347" s="53"/>
    </row>
    <row r="425352" spans="5:7">
      <c r="E425352" s="55"/>
      <c r="G425352" s="55"/>
    </row>
    <row r="425364" spans="5:7">
      <c r="E425364" s="53"/>
      <c r="G425364" s="53"/>
    </row>
    <row r="425369" spans="5:7">
      <c r="E425369" s="55"/>
      <c r="G425369" s="55"/>
    </row>
    <row r="425381" spans="5:7">
      <c r="E425381" s="53"/>
      <c r="G425381" s="53"/>
    </row>
    <row r="425386" spans="5:7">
      <c r="E425386" s="55"/>
      <c r="G425386" s="55"/>
    </row>
    <row r="425398" spans="5:7">
      <c r="E425398" s="53"/>
      <c r="G425398" s="53"/>
    </row>
    <row r="425403" spans="5:7">
      <c r="E425403" s="55"/>
      <c r="G425403" s="55"/>
    </row>
    <row r="425415" spans="5:7">
      <c r="E425415" s="53"/>
      <c r="G425415" s="53"/>
    </row>
    <row r="425420" spans="5:7">
      <c r="E425420" s="55"/>
      <c r="G425420" s="55"/>
    </row>
    <row r="425432" spans="5:7">
      <c r="E425432" s="53"/>
      <c r="G425432" s="53"/>
    </row>
    <row r="425437" spans="5:7">
      <c r="E425437" s="55"/>
      <c r="G425437" s="55"/>
    </row>
    <row r="425449" spans="5:7">
      <c r="E425449" s="53"/>
      <c r="G425449" s="53"/>
    </row>
    <row r="425454" spans="5:7">
      <c r="E425454" s="55"/>
      <c r="G425454" s="55"/>
    </row>
    <row r="425466" spans="5:7">
      <c r="E425466" s="53"/>
      <c r="G425466" s="53"/>
    </row>
    <row r="425471" spans="5:7">
      <c r="E425471" s="55"/>
      <c r="G425471" s="55"/>
    </row>
    <row r="425483" spans="5:7">
      <c r="E425483" s="53"/>
      <c r="G425483" s="53"/>
    </row>
    <row r="425488" spans="5:7">
      <c r="E425488" s="55"/>
      <c r="G425488" s="55"/>
    </row>
    <row r="425500" spans="5:7">
      <c r="E425500" s="53"/>
      <c r="G425500" s="53"/>
    </row>
    <row r="425505" spans="5:7">
      <c r="E425505" s="55"/>
      <c r="G425505" s="55"/>
    </row>
    <row r="425517" spans="5:7">
      <c r="E425517" s="53"/>
      <c r="G425517" s="53"/>
    </row>
    <row r="425522" spans="5:7">
      <c r="E425522" s="55"/>
      <c r="G425522" s="55"/>
    </row>
    <row r="425534" spans="5:7">
      <c r="E425534" s="53"/>
      <c r="G425534" s="53"/>
    </row>
    <row r="425539" spans="5:7">
      <c r="E425539" s="55"/>
      <c r="G425539" s="55"/>
    </row>
    <row r="425551" spans="5:7">
      <c r="E425551" s="53"/>
      <c r="G425551" s="53"/>
    </row>
    <row r="425556" spans="5:7">
      <c r="E425556" s="55"/>
      <c r="G425556" s="55"/>
    </row>
    <row r="425568" spans="5:7">
      <c r="E425568" s="53"/>
      <c r="G425568" s="53"/>
    </row>
    <row r="425573" spans="5:7">
      <c r="E425573" s="55"/>
      <c r="G425573" s="55"/>
    </row>
    <row r="425585" spans="5:7">
      <c r="E425585" s="53"/>
      <c r="G425585" s="53"/>
    </row>
    <row r="425590" spans="5:7">
      <c r="E425590" s="55"/>
      <c r="G425590" s="55"/>
    </row>
    <row r="425602" spans="5:7">
      <c r="E425602" s="53"/>
      <c r="G425602" s="53"/>
    </row>
    <row r="425607" spans="5:7">
      <c r="E425607" s="55"/>
      <c r="G425607" s="55"/>
    </row>
    <row r="425619" spans="5:7">
      <c r="E425619" s="53"/>
      <c r="G425619" s="53"/>
    </row>
    <row r="425624" spans="5:7">
      <c r="E425624" s="55"/>
      <c r="G425624" s="55"/>
    </row>
    <row r="425636" spans="5:7">
      <c r="E425636" s="53"/>
      <c r="G425636" s="53"/>
    </row>
    <row r="425641" spans="5:7">
      <c r="E425641" s="55"/>
      <c r="G425641" s="55"/>
    </row>
    <row r="425653" spans="5:7">
      <c r="E425653" s="53"/>
      <c r="G425653" s="53"/>
    </row>
    <row r="425658" spans="5:7">
      <c r="E425658" s="55"/>
      <c r="G425658" s="55"/>
    </row>
    <row r="425670" spans="5:7">
      <c r="E425670" s="53"/>
      <c r="G425670" s="53"/>
    </row>
    <row r="425675" spans="5:7">
      <c r="E425675" s="55"/>
      <c r="G425675" s="55"/>
    </row>
    <row r="425687" spans="5:7">
      <c r="E425687" s="53"/>
      <c r="G425687" s="53"/>
    </row>
    <row r="425692" spans="5:7">
      <c r="E425692" s="55"/>
      <c r="G425692" s="55"/>
    </row>
    <row r="425704" spans="5:7">
      <c r="E425704" s="53"/>
      <c r="G425704" s="53"/>
    </row>
    <row r="425709" spans="5:7">
      <c r="E425709" s="55"/>
      <c r="G425709" s="55"/>
    </row>
    <row r="425721" spans="5:7">
      <c r="E425721" s="53"/>
      <c r="G425721" s="53"/>
    </row>
    <row r="425726" spans="5:7">
      <c r="E425726" s="55"/>
      <c r="G425726" s="55"/>
    </row>
    <row r="425738" spans="5:7">
      <c r="E425738" s="53"/>
      <c r="G425738" s="53"/>
    </row>
    <row r="425743" spans="5:7">
      <c r="E425743" s="55"/>
      <c r="G425743" s="55"/>
    </row>
    <row r="425755" spans="5:7">
      <c r="E425755" s="53"/>
      <c r="G425755" s="53"/>
    </row>
    <row r="425760" spans="5:7">
      <c r="E425760" s="55"/>
      <c r="G425760" s="55"/>
    </row>
    <row r="425772" spans="5:7">
      <c r="E425772" s="53"/>
      <c r="G425772" s="53"/>
    </row>
    <row r="425777" spans="5:7">
      <c r="E425777" s="55"/>
      <c r="G425777" s="55"/>
    </row>
    <row r="425789" spans="5:7">
      <c r="E425789" s="53"/>
      <c r="G425789" s="53"/>
    </row>
    <row r="425794" spans="5:7">
      <c r="E425794" s="55"/>
      <c r="G425794" s="55"/>
    </row>
    <row r="425806" spans="5:7">
      <c r="E425806" s="53"/>
      <c r="G425806" s="53"/>
    </row>
    <row r="425811" spans="5:7">
      <c r="E425811" s="55"/>
      <c r="G425811" s="55"/>
    </row>
    <row r="425823" spans="5:7">
      <c r="E425823" s="53"/>
      <c r="G425823" s="53"/>
    </row>
    <row r="425828" spans="5:7">
      <c r="E425828" s="55"/>
      <c r="G425828" s="55"/>
    </row>
    <row r="425840" spans="5:7">
      <c r="E425840" s="53"/>
      <c r="G425840" s="53"/>
    </row>
    <row r="425845" spans="5:7">
      <c r="E425845" s="55"/>
      <c r="G425845" s="55"/>
    </row>
    <row r="425857" spans="5:7">
      <c r="E425857" s="53"/>
      <c r="G425857" s="53"/>
    </row>
    <row r="425862" spans="5:7">
      <c r="E425862" s="55"/>
      <c r="G425862" s="55"/>
    </row>
    <row r="425874" spans="5:7">
      <c r="E425874" s="53"/>
      <c r="G425874" s="53"/>
    </row>
    <row r="425879" spans="5:7">
      <c r="E425879" s="55"/>
      <c r="G425879" s="55"/>
    </row>
    <row r="425891" spans="5:7">
      <c r="E425891" s="53"/>
      <c r="G425891" s="53"/>
    </row>
    <row r="425896" spans="5:7">
      <c r="E425896" s="55"/>
      <c r="G425896" s="55"/>
    </row>
    <row r="425908" spans="5:7">
      <c r="E425908" s="53"/>
      <c r="G425908" s="53"/>
    </row>
    <row r="425913" spans="5:7">
      <c r="E425913" s="55"/>
      <c r="G425913" s="55"/>
    </row>
    <row r="425925" spans="5:7">
      <c r="E425925" s="53"/>
      <c r="G425925" s="53"/>
    </row>
    <row r="425930" spans="5:7">
      <c r="E425930" s="55"/>
      <c r="G425930" s="55"/>
    </row>
    <row r="425942" spans="5:7">
      <c r="E425942" s="53"/>
      <c r="G425942" s="53"/>
    </row>
    <row r="425947" spans="5:7">
      <c r="E425947" s="55"/>
      <c r="G425947" s="55"/>
    </row>
    <row r="425959" spans="5:7">
      <c r="E425959" s="53"/>
      <c r="G425959" s="53"/>
    </row>
    <row r="425964" spans="5:7">
      <c r="E425964" s="55"/>
      <c r="G425964" s="55"/>
    </row>
    <row r="425976" spans="5:7">
      <c r="E425976" s="53"/>
      <c r="G425976" s="53"/>
    </row>
    <row r="425981" spans="5:7">
      <c r="E425981" s="55"/>
      <c r="G425981" s="55"/>
    </row>
    <row r="425993" spans="5:7">
      <c r="E425993" s="53"/>
      <c r="G425993" s="53"/>
    </row>
    <row r="425998" spans="5:7">
      <c r="E425998" s="55"/>
      <c r="G425998" s="55"/>
    </row>
    <row r="426010" spans="5:7">
      <c r="E426010" s="53"/>
      <c r="G426010" s="53"/>
    </row>
    <row r="426015" spans="5:7">
      <c r="E426015" s="55"/>
      <c r="G426015" s="55"/>
    </row>
    <row r="426027" spans="5:7">
      <c r="E426027" s="53"/>
      <c r="G426027" s="53"/>
    </row>
    <row r="426032" spans="5:7">
      <c r="E426032" s="55"/>
      <c r="G426032" s="55"/>
    </row>
    <row r="426044" spans="5:7">
      <c r="E426044" s="53"/>
      <c r="G426044" s="53"/>
    </row>
    <row r="426049" spans="5:7">
      <c r="E426049" s="55"/>
      <c r="G426049" s="55"/>
    </row>
    <row r="426061" spans="5:7">
      <c r="E426061" s="53"/>
      <c r="G426061" s="53"/>
    </row>
    <row r="426066" spans="5:7">
      <c r="E426066" s="55"/>
      <c r="G426066" s="55"/>
    </row>
    <row r="426078" spans="5:7">
      <c r="E426078" s="53"/>
      <c r="G426078" s="53"/>
    </row>
    <row r="426083" spans="5:7">
      <c r="E426083" s="55"/>
      <c r="G426083" s="55"/>
    </row>
    <row r="426095" spans="5:7">
      <c r="E426095" s="53"/>
      <c r="G426095" s="53"/>
    </row>
    <row r="426100" spans="5:7">
      <c r="E426100" s="55"/>
      <c r="G426100" s="55"/>
    </row>
    <row r="426112" spans="5:7">
      <c r="E426112" s="53"/>
      <c r="G426112" s="53"/>
    </row>
    <row r="426117" spans="5:7">
      <c r="E426117" s="55"/>
      <c r="G426117" s="55"/>
    </row>
    <row r="426129" spans="5:7">
      <c r="E426129" s="53"/>
      <c r="G426129" s="53"/>
    </row>
    <row r="426134" spans="5:7">
      <c r="E426134" s="55"/>
      <c r="G426134" s="55"/>
    </row>
    <row r="426146" spans="5:7">
      <c r="E426146" s="53"/>
      <c r="G426146" s="53"/>
    </row>
    <row r="426151" spans="5:7">
      <c r="E426151" s="55"/>
      <c r="G426151" s="55"/>
    </row>
    <row r="426163" spans="5:7">
      <c r="E426163" s="53"/>
      <c r="G426163" s="53"/>
    </row>
    <row r="426168" spans="5:7">
      <c r="E426168" s="55"/>
      <c r="G426168" s="55"/>
    </row>
    <row r="426180" spans="5:7">
      <c r="E426180" s="53"/>
      <c r="G426180" s="53"/>
    </row>
    <row r="426185" spans="5:7">
      <c r="E426185" s="55"/>
      <c r="G426185" s="55"/>
    </row>
    <row r="426197" spans="5:7">
      <c r="E426197" s="53"/>
      <c r="G426197" s="53"/>
    </row>
    <row r="426202" spans="5:7">
      <c r="E426202" s="55"/>
      <c r="G426202" s="55"/>
    </row>
    <row r="426214" spans="5:7">
      <c r="E426214" s="53"/>
      <c r="G426214" s="53"/>
    </row>
    <row r="426219" spans="5:7">
      <c r="E426219" s="55"/>
      <c r="G426219" s="55"/>
    </row>
    <row r="426231" spans="5:7">
      <c r="E426231" s="53"/>
      <c r="G426231" s="53"/>
    </row>
    <row r="426236" spans="5:7">
      <c r="E426236" s="55"/>
      <c r="G426236" s="55"/>
    </row>
    <row r="426248" spans="5:7">
      <c r="E426248" s="53"/>
      <c r="G426248" s="53"/>
    </row>
    <row r="426253" spans="5:7">
      <c r="E426253" s="55"/>
      <c r="G426253" s="55"/>
    </row>
    <row r="426265" spans="5:7">
      <c r="E426265" s="53"/>
      <c r="G426265" s="53"/>
    </row>
    <row r="426270" spans="5:7">
      <c r="E426270" s="55"/>
      <c r="G426270" s="55"/>
    </row>
    <row r="426282" spans="5:7">
      <c r="E426282" s="53"/>
      <c r="G426282" s="53"/>
    </row>
    <row r="426287" spans="5:7">
      <c r="E426287" s="55"/>
      <c r="G426287" s="55"/>
    </row>
    <row r="426299" spans="5:7">
      <c r="E426299" s="53"/>
      <c r="G426299" s="53"/>
    </row>
    <row r="426304" spans="5:7">
      <c r="E426304" s="55"/>
      <c r="G426304" s="55"/>
    </row>
    <row r="426316" spans="5:7">
      <c r="E426316" s="53"/>
      <c r="G426316" s="53"/>
    </row>
    <row r="426321" spans="5:7">
      <c r="E426321" s="55"/>
      <c r="G426321" s="55"/>
    </row>
    <row r="426333" spans="5:7">
      <c r="E426333" s="53"/>
      <c r="G426333" s="53"/>
    </row>
    <row r="426338" spans="5:7">
      <c r="E426338" s="55"/>
      <c r="G426338" s="55"/>
    </row>
    <row r="426350" spans="5:7">
      <c r="E426350" s="53"/>
      <c r="G426350" s="53"/>
    </row>
    <row r="426355" spans="5:7">
      <c r="E426355" s="55"/>
      <c r="G426355" s="55"/>
    </row>
    <row r="426367" spans="5:7">
      <c r="E426367" s="53"/>
      <c r="G426367" s="53"/>
    </row>
    <row r="426372" spans="5:7">
      <c r="E426372" s="55"/>
      <c r="G426372" s="55"/>
    </row>
    <row r="426384" spans="5:7">
      <c r="E426384" s="53"/>
      <c r="G426384" s="53"/>
    </row>
    <row r="426389" spans="5:7">
      <c r="E426389" s="55"/>
      <c r="G426389" s="55"/>
    </row>
    <row r="426401" spans="5:7">
      <c r="E426401" s="53"/>
      <c r="G426401" s="53"/>
    </row>
    <row r="426406" spans="5:7">
      <c r="E426406" s="55"/>
      <c r="G426406" s="55"/>
    </row>
    <row r="426418" spans="5:7">
      <c r="E426418" s="53"/>
      <c r="G426418" s="53"/>
    </row>
    <row r="426423" spans="5:7">
      <c r="E426423" s="55"/>
      <c r="G426423" s="55"/>
    </row>
    <row r="426435" spans="5:7">
      <c r="E426435" s="53"/>
      <c r="G426435" s="53"/>
    </row>
    <row r="426440" spans="5:7">
      <c r="E426440" s="55"/>
      <c r="G426440" s="55"/>
    </row>
    <row r="426452" spans="5:7">
      <c r="E426452" s="53"/>
      <c r="G426452" s="53"/>
    </row>
    <row r="426457" spans="5:7">
      <c r="E426457" s="55"/>
      <c r="G426457" s="55"/>
    </row>
    <row r="426469" spans="5:7">
      <c r="E426469" s="53"/>
      <c r="G426469" s="53"/>
    </row>
    <row r="426474" spans="5:7">
      <c r="E426474" s="55"/>
      <c r="G426474" s="55"/>
    </row>
    <row r="426486" spans="5:7">
      <c r="E426486" s="53"/>
      <c r="G426486" s="53"/>
    </row>
    <row r="426491" spans="5:7">
      <c r="E426491" s="55"/>
      <c r="G426491" s="55"/>
    </row>
    <row r="426503" spans="5:7">
      <c r="E426503" s="53"/>
      <c r="G426503" s="53"/>
    </row>
    <row r="426508" spans="5:7">
      <c r="E426508" s="55"/>
      <c r="G426508" s="55"/>
    </row>
    <row r="426520" spans="5:7">
      <c r="E426520" s="53"/>
      <c r="G426520" s="53"/>
    </row>
    <row r="426525" spans="5:7">
      <c r="E426525" s="55"/>
      <c r="G426525" s="55"/>
    </row>
    <row r="426537" spans="5:7">
      <c r="E426537" s="53"/>
      <c r="G426537" s="53"/>
    </row>
    <row r="426542" spans="5:7">
      <c r="E426542" s="55"/>
      <c r="G426542" s="55"/>
    </row>
    <row r="426554" spans="5:7">
      <c r="E426554" s="53"/>
      <c r="G426554" s="53"/>
    </row>
    <row r="426559" spans="5:7">
      <c r="E426559" s="55"/>
      <c r="G426559" s="55"/>
    </row>
    <row r="426571" spans="5:7">
      <c r="E426571" s="53"/>
      <c r="G426571" s="53"/>
    </row>
    <row r="426576" spans="5:7">
      <c r="E426576" s="55"/>
      <c r="G426576" s="55"/>
    </row>
    <row r="426588" spans="5:7">
      <c r="E426588" s="53"/>
      <c r="G426588" s="53"/>
    </row>
    <row r="426593" spans="5:7">
      <c r="E426593" s="55"/>
      <c r="G426593" s="55"/>
    </row>
    <row r="426605" spans="5:7">
      <c r="E426605" s="53"/>
      <c r="G426605" s="53"/>
    </row>
    <row r="426610" spans="5:7">
      <c r="E426610" s="55"/>
      <c r="G426610" s="55"/>
    </row>
    <row r="426622" spans="5:7">
      <c r="E426622" s="53"/>
      <c r="G426622" s="53"/>
    </row>
    <row r="426627" spans="5:7">
      <c r="E426627" s="55"/>
      <c r="G426627" s="55"/>
    </row>
    <row r="426639" spans="5:7">
      <c r="E426639" s="53"/>
      <c r="G426639" s="53"/>
    </row>
    <row r="426644" spans="5:7">
      <c r="E426644" s="55"/>
      <c r="G426644" s="55"/>
    </row>
    <row r="426656" spans="5:7">
      <c r="E426656" s="53"/>
      <c r="G426656" s="53"/>
    </row>
    <row r="426661" spans="5:7">
      <c r="E426661" s="55"/>
      <c r="G426661" s="55"/>
    </row>
    <row r="426673" spans="5:7">
      <c r="E426673" s="53"/>
      <c r="G426673" s="53"/>
    </row>
    <row r="426678" spans="5:7">
      <c r="E426678" s="55"/>
      <c r="G426678" s="55"/>
    </row>
    <row r="426690" spans="5:7">
      <c r="E426690" s="53"/>
      <c r="G426690" s="53"/>
    </row>
    <row r="426695" spans="5:7">
      <c r="E426695" s="55"/>
      <c r="G426695" s="55"/>
    </row>
    <row r="426707" spans="5:7">
      <c r="E426707" s="53"/>
      <c r="G426707" s="53"/>
    </row>
    <row r="426712" spans="5:7">
      <c r="E426712" s="55"/>
      <c r="G426712" s="55"/>
    </row>
    <row r="426724" spans="5:7">
      <c r="E426724" s="53"/>
      <c r="G426724" s="53"/>
    </row>
    <row r="426729" spans="5:7">
      <c r="E426729" s="55"/>
      <c r="G426729" s="55"/>
    </row>
    <row r="426741" spans="5:7">
      <c r="E426741" s="53"/>
      <c r="G426741" s="53"/>
    </row>
    <row r="426746" spans="5:7">
      <c r="E426746" s="55"/>
      <c r="G426746" s="55"/>
    </row>
    <row r="426758" spans="5:7">
      <c r="E426758" s="53"/>
      <c r="G426758" s="53"/>
    </row>
    <row r="426763" spans="5:7">
      <c r="E426763" s="55"/>
      <c r="G426763" s="55"/>
    </row>
    <row r="426775" spans="5:7">
      <c r="E426775" s="53"/>
      <c r="G426775" s="53"/>
    </row>
    <row r="426780" spans="5:7">
      <c r="E426780" s="55"/>
      <c r="G426780" s="55"/>
    </row>
    <row r="426792" spans="5:7">
      <c r="E426792" s="53"/>
      <c r="G426792" s="53"/>
    </row>
    <row r="426797" spans="5:7">
      <c r="E426797" s="55"/>
      <c r="G426797" s="55"/>
    </row>
    <row r="426809" spans="5:7">
      <c r="E426809" s="53"/>
      <c r="G426809" s="53"/>
    </row>
    <row r="426814" spans="5:7">
      <c r="E426814" s="55"/>
      <c r="G426814" s="55"/>
    </row>
    <row r="426826" spans="5:7">
      <c r="E426826" s="53"/>
      <c r="G426826" s="53"/>
    </row>
    <row r="426831" spans="5:7">
      <c r="E426831" s="55"/>
      <c r="G426831" s="55"/>
    </row>
    <row r="426843" spans="5:7">
      <c r="E426843" s="53"/>
      <c r="G426843" s="53"/>
    </row>
    <row r="426848" spans="5:7">
      <c r="E426848" s="55"/>
      <c r="G426848" s="55"/>
    </row>
    <row r="426860" spans="5:7">
      <c r="E426860" s="53"/>
      <c r="G426860" s="53"/>
    </row>
    <row r="426865" spans="5:7">
      <c r="E426865" s="55"/>
      <c r="G426865" s="55"/>
    </row>
    <row r="426877" spans="5:7">
      <c r="E426877" s="53"/>
      <c r="G426877" s="53"/>
    </row>
    <row r="426882" spans="5:7">
      <c r="E426882" s="55"/>
      <c r="G426882" s="55"/>
    </row>
    <row r="426894" spans="5:7">
      <c r="E426894" s="53"/>
      <c r="G426894" s="53"/>
    </row>
    <row r="426899" spans="5:7">
      <c r="E426899" s="55"/>
      <c r="G426899" s="55"/>
    </row>
    <row r="426911" spans="5:7">
      <c r="E426911" s="53"/>
      <c r="G426911" s="53"/>
    </row>
    <row r="426916" spans="5:7">
      <c r="E426916" s="55"/>
      <c r="G426916" s="55"/>
    </row>
    <row r="426928" spans="5:7">
      <c r="E426928" s="53"/>
      <c r="G426928" s="53"/>
    </row>
    <row r="426933" spans="5:7">
      <c r="E426933" s="55"/>
      <c r="G426933" s="55"/>
    </row>
    <row r="426945" spans="5:7">
      <c r="E426945" s="53"/>
      <c r="G426945" s="53"/>
    </row>
    <row r="426950" spans="5:7">
      <c r="E426950" s="55"/>
      <c r="G426950" s="55"/>
    </row>
    <row r="426962" spans="5:7">
      <c r="E426962" s="53"/>
      <c r="G426962" s="53"/>
    </row>
    <row r="426967" spans="5:7">
      <c r="E426967" s="55"/>
      <c r="G426967" s="55"/>
    </row>
    <row r="426979" spans="5:7">
      <c r="E426979" s="53"/>
      <c r="G426979" s="53"/>
    </row>
    <row r="426984" spans="5:7">
      <c r="E426984" s="55"/>
      <c r="G426984" s="55"/>
    </row>
    <row r="426996" spans="5:7">
      <c r="E426996" s="53"/>
      <c r="G426996" s="53"/>
    </row>
    <row r="427001" spans="5:7">
      <c r="E427001" s="55"/>
      <c r="G427001" s="55"/>
    </row>
    <row r="427013" spans="5:7">
      <c r="E427013" s="53"/>
      <c r="G427013" s="53"/>
    </row>
    <row r="427018" spans="5:7">
      <c r="E427018" s="55"/>
      <c r="G427018" s="55"/>
    </row>
    <row r="427030" spans="5:7">
      <c r="E427030" s="53"/>
      <c r="G427030" s="53"/>
    </row>
    <row r="427035" spans="5:7">
      <c r="E427035" s="55"/>
      <c r="G427035" s="55"/>
    </row>
    <row r="427047" spans="5:7">
      <c r="E427047" s="53"/>
      <c r="G427047" s="53"/>
    </row>
    <row r="427052" spans="5:7">
      <c r="E427052" s="55"/>
      <c r="G427052" s="55"/>
    </row>
    <row r="427064" spans="5:7">
      <c r="E427064" s="53"/>
      <c r="G427064" s="53"/>
    </row>
    <row r="427069" spans="5:7">
      <c r="E427069" s="55"/>
      <c r="G427069" s="55"/>
    </row>
    <row r="427081" spans="5:7">
      <c r="E427081" s="53"/>
      <c r="G427081" s="53"/>
    </row>
    <row r="427086" spans="5:7">
      <c r="E427086" s="55"/>
      <c r="G427086" s="55"/>
    </row>
    <row r="427098" spans="5:7">
      <c r="E427098" s="53"/>
      <c r="G427098" s="53"/>
    </row>
    <row r="427103" spans="5:7">
      <c r="E427103" s="55"/>
      <c r="G427103" s="55"/>
    </row>
    <row r="427115" spans="5:7">
      <c r="E427115" s="53"/>
      <c r="G427115" s="53"/>
    </row>
    <row r="427120" spans="5:7">
      <c r="E427120" s="55"/>
      <c r="G427120" s="55"/>
    </row>
    <row r="427132" spans="5:7">
      <c r="E427132" s="53"/>
      <c r="G427132" s="53"/>
    </row>
    <row r="427137" spans="5:7">
      <c r="E427137" s="55"/>
      <c r="G427137" s="55"/>
    </row>
    <row r="427149" spans="5:7">
      <c r="E427149" s="53"/>
      <c r="G427149" s="53"/>
    </row>
    <row r="427154" spans="5:7">
      <c r="E427154" s="55"/>
      <c r="G427154" s="55"/>
    </row>
    <row r="427166" spans="5:7">
      <c r="E427166" s="53"/>
      <c r="G427166" s="53"/>
    </row>
    <row r="427171" spans="5:7">
      <c r="E427171" s="55"/>
      <c r="G427171" s="55"/>
    </row>
    <row r="427183" spans="5:7">
      <c r="E427183" s="53"/>
      <c r="G427183" s="53"/>
    </row>
    <row r="427188" spans="5:7">
      <c r="E427188" s="55"/>
      <c r="G427188" s="55"/>
    </row>
    <row r="427200" spans="5:7">
      <c r="E427200" s="53"/>
      <c r="G427200" s="53"/>
    </row>
    <row r="427205" spans="5:7">
      <c r="E427205" s="55"/>
      <c r="G427205" s="55"/>
    </row>
    <row r="427217" spans="5:7">
      <c r="E427217" s="53"/>
      <c r="G427217" s="53"/>
    </row>
    <row r="427222" spans="5:7">
      <c r="E427222" s="55"/>
      <c r="G427222" s="55"/>
    </row>
    <row r="427234" spans="5:7">
      <c r="E427234" s="53"/>
      <c r="G427234" s="53"/>
    </row>
    <row r="427239" spans="5:7">
      <c r="E427239" s="55"/>
      <c r="G427239" s="55"/>
    </row>
    <row r="427251" spans="5:7">
      <c r="E427251" s="53"/>
      <c r="G427251" s="53"/>
    </row>
    <row r="427256" spans="5:7">
      <c r="E427256" s="55"/>
      <c r="G427256" s="55"/>
    </row>
    <row r="427268" spans="5:7">
      <c r="E427268" s="53"/>
      <c r="G427268" s="53"/>
    </row>
    <row r="427273" spans="5:7">
      <c r="E427273" s="55"/>
      <c r="G427273" s="55"/>
    </row>
    <row r="427285" spans="5:7">
      <c r="E427285" s="53"/>
      <c r="G427285" s="53"/>
    </row>
    <row r="427290" spans="5:7">
      <c r="E427290" s="55"/>
      <c r="G427290" s="55"/>
    </row>
    <row r="427302" spans="5:7">
      <c r="E427302" s="53"/>
      <c r="G427302" s="53"/>
    </row>
    <row r="427307" spans="5:7">
      <c r="E427307" s="55"/>
      <c r="G427307" s="55"/>
    </row>
    <row r="427319" spans="5:7">
      <c r="E427319" s="53"/>
      <c r="G427319" s="53"/>
    </row>
    <row r="427324" spans="5:7">
      <c r="E427324" s="55"/>
      <c r="G427324" s="55"/>
    </row>
    <row r="427336" spans="5:7">
      <c r="E427336" s="53"/>
      <c r="G427336" s="53"/>
    </row>
    <row r="427341" spans="5:7">
      <c r="E427341" s="55"/>
      <c r="G427341" s="55"/>
    </row>
    <row r="427353" spans="5:7">
      <c r="E427353" s="53"/>
      <c r="G427353" s="53"/>
    </row>
    <row r="427358" spans="5:7">
      <c r="E427358" s="55"/>
      <c r="G427358" s="55"/>
    </row>
    <row r="427370" spans="5:7">
      <c r="E427370" s="53"/>
      <c r="G427370" s="53"/>
    </row>
    <row r="427375" spans="5:7">
      <c r="E427375" s="55"/>
      <c r="G427375" s="55"/>
    </row>
    <row r="427387" spans="5:7">
      <c r="E427387" s="53"/>
      <c r="G427387" s="53"/>
    </row>
    <row r="427392" spans="5:7">
      <c r="E427392" s="55"/>
      <c r="G427392" s="55"/>
    </row>
    <row r="427404" spans="5:7">
      <c r="E427404" s="53"/>
      <c r="G427404" s="53"/>
    </row>
    <row r="427409" spans="5:7">
      <c r="E427409" s="55"/>
      <c r="G427409" s="55"/>
    </row>
    <row r="427421" spans="5:7">
      <c r="E427421" s="53"/>
      <c r="G427421" s="53"/>
    </row>
    <row r="427426" spans="5:7">
      <c r="E427426" s="55"/>
      <c r="G427426" s="55"/>
    </row>
    <row r="427438" spans="5:7">
      <c r="E427438" s="53"/>
      <c r="G427438" s="53"/>
    </row>
    <row r="427443" spans="5:7">
      <c r="E427443" s="55"/>
      <c r="G427443" s="55"/>
    </row>
    <row r="427455" spans="5:7">
      <c r="E427455" s="53"/>
      <c r="G427455" s="53"/>
    </row>
    <row r="427460" spans="5:7">
      <c r="E427460" s="55"/>
      <c r="G427460" s="55"/>
    </row>
    <row r="427472" spans="5:7">
      <c r="E427472" s="53"/>
      <c r="G427472" s="53"/>
    </row>
    <row r="427477" spans="5:7">
      <c r="E427477" s="55"/>
      <c r="G427477" s="55"/>
    </row>
    <row r="427489" spans="5:7">
      <c r="E427489" s="53"/>
      <c r="G427489" s="53"/>
    </row>
    <row r="427494" spans="5:7">
      <c r="E427494" s="55"/>
      <c r="G427494" s="55"/>
    </row>
    <row r="427506" spans="5:7">
      <c r="E427506" s="53"/>
      <c r="G427506" s="53"/>
    </row>
    <row r="427511" spans="5:7">
      <c r="E427511" s="55"/>
      <c r="G427511" s="55"/>
    </row>
    <row r="427523" spans="5:7">
      <c r="E427523" s="53"/>
      <c r="G427523" s="53"/>
    </row>
    <row r="427528" spans="5:7">
      <c r="E427528" s="55"/>
      <c r="G427528" s="55"/>
    </row>
    <row r="427540" spans="5:7">
      <c r="E427540" s="53"/>
      <c r="G427540" s="53"/>
    </row>
    <row r="427545" spans="5:7">
      <c r="E427545" s="55"/>
      <c r="G427545" s="55"/>
    </row>
    <row r="427557" spans="5:7">
      <c r="E427557" s="53"/>
      <c r="G427557" s="53"/>
    </row>
    <row r="427562" spans="5:7">
      <c r="E427562" s="55"/>
      <c r="G427562" s="55"/>
    </row>
    <row r="427574" spans="5:7">
      <c r="E427574" s="53"/>
      <c r="G427574" s="53"/>
    </row>
    <row r="427579" spans="5:7">
      <c r="E427579" s="55"/>
      <c r="G427579" s="55"/>
    </row>
    <row r="427591" spans="5:7">
      <c r="E427591" s="53"/>
      <c r="G427591" s="53"/>
    </row>
    <row r="427596" spans="5:7">
      <c r="E427596" s="55"/>
      <c r="G427596" s="55"/>
    </row>
    <row r="427608" spans="5:7">
      <c r="E427608" s="53"/>
      <c r="G427608" s="53"/>
    </row>
    <row r="427613" spans="5:7">
      <c r="E427613" s="55"/>
      <c r="G427613" s="55"/>
    </row>
    <row r="427625" spans="5:7">
      <c r="E427625" s="53"/>
      <c r="G427625" s="53"/>
    </row>
    <row r="427630" spans="5:7">
      <c r="E427630" s="55"/>
      <c r="G427630" s="55"/>
    </row>
    <row r="427642" spans="5:7">
      <c r="E427642" s="53"/>
      <c r="G427642" s="53"/>
    </row>
    <row r="427647" spans="5:7">
      <c r="E427647" s="55"/>
      <c r="G427647" s="55"/>
    </row>
    <row r="427659" spans="5:7">
      <c r="E427659" s="53"/>
      <c r="G427659" s="53"/>
    </row>
    <row r="427664" spans="5:7">
      <c r="E427664" s="55"/>
      <c r="G427664" s="55"/>
    </row>
    <row r="427676" spans="5:7">
      <c r="E427676" s="53"/>
      <c r="G427676" s="53"/>
    </row>
    <row r="427681" spans="5:7">
      <c r="E427681" s="55"/>
      <c r="G427681" s="55"/>
    </row>
    <row r="427693" spans="5:7">
      <c r="E427693" s="53"/>
      <c r="G427693" s="53"/>
    </row>
    <row r="427698" spans="5:7">
      <c r="E427698" s="55"/>
      <c r="G427698" s="55"/>
    </row>
    <row r="427710" spans="5:7">
      <c r="E427710" s="53"/>
      <c r="G427710" s="53"/>
    </row>
    <row r="427715" spans="5:7">
      <c r="E427715" s="55"/>
      <c r="G427715" s="55"/>
    </row>
    <row r="427727" spans="5:7">
      <c r="E427727" s="53"/>
      <c r="G427727" s="53"/>
    </row>
    <row r="427732" spans="5:7">
      <c r="E427732" s="55"/>
      <c r="G427732" s="55"/>
    </row>
    <row r="427744" spans="5:7">
      <c r="E427744" s="53"/>
      <c r="G427744" s="53"/>
    </row>
    <row r="427749" spans="5:7">
      <c r="E427749" s="55"/>
      <c r="G427749" s="55"/>
    </row>
    <row r="427761" spans="5:7">
      <c r="E427761" s="53"/>
      <c r="G427761" s="53"/>
    </row>
    <row r="427766" spans="5:7">
      <c r="E427766" s="55"/>
      <c r="G427766" s="55"/>
    </row>
    <row r="427778" spans="5:7">
      <c r="E427778" s="53"/>
      <c r="G427778" s="53"/>
    </row>
    <row r="427783" spans="5:7">
      <c r="E427783" s="55"/>
      <c r="G427783" s="55"/>
    </row>
    <row r="427795" spans="5:7">
      <c r="E427795" s="53"/>
      <c r="G427795" s="53"/>
    </row>
    <row r="427800" spans="5:7">
      <c r="E427800" s="55"/>
      <c r="G427800" s="55"/>
    </row>
    <row r="427812" spans="5:7">
      <c r="E427812" s="53"/>
      <c r="G427812" s="53"/>
    </row>
    <row r="427817" spans="5:7">
      <c r="E427817" s="55"/>
      <c r="G427817" s="55"/>
    </row>
    <row r="427829" spans="5:7">
      <c r="E427829" s="53"/>
      <c r="G427829" s="53"/>
    </row>
    <row r="427834" spans="5:7">
      <c r="E427834" s="55"/>
      <c r="G427834" s="55"/>
    </row>
    <row r="427846" spans="5:7">
      <c r="E427846" s="53"/>
      <c r="G427846" s="53"/>
    </row>
    <row r="427851" spans="5:7">
      <c r="E427851" s="55"/>
      <c r="G427851" s="55"/>
    </row>
    <row r="427863" spans="5:7">
      <c r="E427863" s="53"/>
      <c r="G427863" s="53"/>
    </row>
    <row r="427868" spans="5:7">
      <c r="E427868" s="55"/>
      <c r="G427868" s="55"/>
    </row>
    <row r="427880" spans="5:7">
      <c r="E427880" s="53"/>
      <c r="G427880" s="53"/>
    </row>
    <row r="427885" spans="5:7">
      <c r="E427885" s="55"/>
      <c r="G427885" s="55"/>
    </row>
    <row r="427897" spans="5:7">
      <c r="E427897" s="53"/>
      <c r="G427897" s="53"/>
    </row>
    <row r="427902" spans="5:7">
      <c r="E427902" s="55"/>
      <c r="G427902" s="55"/>
    </row>
    <row r="427914" spans="5:7">
      <c r="E427914" s="53"/>
      <c r="G427914" s="53"/>
    </row>
    <row r="427919" spans="5:7">
      <c r="E427919" s="55"/>
      <c r="G427919" s="55"/>
    </row>
    <row r="427931" spans="5:7">
      <c r="E427931" s="53"/>
      <c r="G427931" s="53"/>
    </row>
    <row r="427936" spans="5:7">
      <c r="E427936" s="55"/>
      <c r="G427936" s="55"/>
    </row>
    <row r="427948" spans="5:7">
      <c r="E427948" s="53"/>
      <c r="G427948" s="53"/>
    </row>
    <row r="427953" spans="5:7">
      <c r="E427953" s="55"/>
      <c r="G427953" s="55"/>
    </row>
    <row r="427965" spans="5:7">
      <c r="E427965" s="53"/>
      <c r="G427965" s="53"/>
    </row>
    <row r="427970" spans="5:7">
      <c r="E427970" s="55"/>
      <c r="G427970" s="55"/>
    </row>
    <row r="427982" spans="5:7">
      <c r="E427982" s="53"/>
      <c r="G427982" s="53"/>
    </row>
    <row r="427987" spans="5:7">
      <c r="E427987" s="55"/>
      <c r="G427987" s="55"/>
    </row>
    <row r="427999" spans="5:7">
      <c r="E427999" s="53"/>
      <c r="G427999" s="53"/>
    </row>
    <row r="428004" spans="5:7">
      <c r="E428004" s="55"/>
      <c r="G428004" s="55"/>
    </row>
    <row r="428016" spans="5:7">
      <c r="E428016" s="53"/>
      <c r="G428016" s="53"/>
    </row>
    <row r="428021" spans="5:7">
      <c r="E428021" s="55"/>
      <c r="G428021" s="55"/>
    </row>
    <row r="428033" spans="5:7">
      <c r="E428033" s="53"/>
      <c r="G428033" s="53"/>
    </row>
    <row r="428038" spans="5:7">
      <c r="E428038" s="55"/>
      <c r="G428038" s="55"/>
    </row>
    <row r="428050" spans="5:7">
      <c r="E428050" s="53"/>
      <c r="G428050" s="53"/>
    </row>
    <row r="428055" spans="5:7">
      <c r="E428055" s="55"/>
      <c r="G428055" s="55"/>
    </row>
    <row r="428067" spans="5:7">
      <c r="E428067" s="53"/>
      <c r="G428067" s="53"/>
    </row>
    <row r="428072" spans="5:7">
      <c r="E428072" s="55"/>
      <c r="G428072" s="55"/>
    </row>
    <row r="428084" spans="5:7">
      <c r="E428084" s="53"/>
      <c r="G428084" s="53"/>
    </row>
    <row r="428089" spans="5:7">
      <c r="E428089" s="55"/>
      <c r="G428089" s="55"/>
    </row>
    <row r="428101" spans="5:7">
      <c r="E428101" s="53"/>
      <c r="G428101" s="53"/>
    </row>
    <row r="428106" spans="5:7">
      <c r="E428106" s="55"/>
      <c r="G428106" s="55"/>
    </row>
    <row r="428118" spans="5:7">
      <c r="E428118" s="53"/>
      <c r="G428118" s="53"/>
    </row>
    <row r="428123" spans="5:7">
      <c r="E428123" s="55"/>
      <c r="G428123" s="55"/>
    </row>
    <row r="428135" spans="5:7">
      <c r="E428135" s="53"/>
      <c r="G428135" s="53"/>
    </row>
    <row r="428140" spans="5:7">
      <c r="E428140" s="55"/>
      <c r="G428140" s="55"/>
    </row>
    <row r="428152" spans="5:7">
      <c r="E428152" s="53"/>
      <c r="G428152" s="53"/>
    </row>
    <row r="428157" spans="5:7">
      <c r="E428157" s="55"/>
      <c r="G428157" s="55"/>
    </row>
    <row r="428169" spans="5:7">
      <c r="E428169" s="53"/>
      <c r="G428169" s="53"/>
    </row>
    <row r="428174" spans="5:7">
      <c r="E428174" s="55"/>
      <c r="G428174" s="55"/>
    </row>
    <row r="428186" spans="5:7">
      <c r="E428186" s="53"/>
      <c r="G428186" s="53"/>
    </row>
    <row r="428191" spans="5:7">
      <c r="E428191" s="55"/>
      <c r="G428191" s="55"/>
    </row>
    <row r="428203" spans="5:7">
      <c r="E428203" s="53"/>
      <c r="G428203" s="53"/>
    </row>
    <row r="428208" spans="5:7">
      <c r="E428208" s="55"/>
      <c r="G428208" s="55"/>
    </row>
    <row r="428220" spans="5:7">
      <c r="E428220" s="53"/>
      <c r="G428220" s="53"/>
    </row>
    <row r="428225" spans="5:7">
      <c r="E428225" s="55"/>
      <c r="G428225" s="55"/>
    </row>
    <row r="428237" spans="5:7">
      <c r="E428237" s="53"/>
      <c r="G428237" s="53"/>
    </row>
    <row r="428242" spans="5:7">
      <c r="E428242" s="55"/>
      <c r="G428242" s="55"/>
    </row>
    <row r="428254" spans="5:7">
      <c r="E428254" s="53"/>
      <c r="G428254" s="53"/>
    </row>
    <row r="428259" spans="5:7">
      <c r="E428259" s="55"/>
      <c r="G428259" s="55"/>
    </row>
    <row r="428271" spans="5:7">
      <c r="E428271" s="53"/>
      <c r="G428271" s="53"/>
    </row>
    <row r="428276" spans="5:7">
      <c r="E428276" s="55"/>
      <c r="G428276" s="55"/>
    </row>
    <row r="428288" spans="5:7">
      <c r="E428288" s="53"/>
      <c r="G428288" s="53"/>
    </row>
    <row r="428293" spans="5:7">
      <c r="E428293" s="55"/>
      <c r="G428293" s="55"/>
    </row>
    <row r="428305" spans="5:7">
      <c r="E428305" s="53"/>
      <c r="G428305" s="53"/>
    </row>
    <row r="428310" spans="5:7">
      <c r="E428310" s="55"/>
      <c r="G428310" s="55"/>
    </row>
    <row r="428322" spans="5:7">
      <c r="E428322" s="53"/>
      <c r="G428322" s="53"/>
    </row>
    <row r="428327" spans="5:7">
      <c r="E428327" s="55"/>
      <c r="G428327" s="55"/>
    </row>
    <row r="428339" spans="5:7">
      <c r="E428339" s="53"/>
      <c r="G428339" s="53"/>
    </row>
    <row r="428344" spans="5:7">
      <c r="E428344" s="55"/>
      <c r="G428344" s="55"/>
    </row>
    <row r="428356" spans="5:7">
      <c r="E428356" s="53"/>
      <c r="G428356" s="53"/>
    </row>
    <row r="428361" spans="5:7">
      <c r="E428361" s="55"/>
      <c r="G428361" s="55"/>
    </row>
    <row r="428373" spans="5:7">
      <c r="E428373" s="53"/>
      <c r="G428373" s="53"/>
    </row>
    <row r="428378" spans="5:7">
      <c r="E428378" s="55"/>
      <c r="G428378" s="55"/>
    </row>
    <row r="428390" spans="5:7">
      <c r="E428390" s="53"/>
      <c r="G428390" s="53"/>
    </row>
    <row r="428395" spans="5:7">
      <c r="E428395" s="55"/>
      <c r="G428395" s="55"/>
    </row>
    <row r="428407" spans="5:7">
      <c r="E428407" s="53"/>
      <c r="G428407" s="53"/>
    </row>
    <row r="428412" spans="5:7">
      <c r="E428412" s="55"/>
      <c r="G428412" s="55"/>
    </row>
    <row r="428424" spans="5:7">
      <c r="E428424" s="53"/>
      <c r="G428424" s="53"/>
    </row>
    <row r="428429" spans="5:7">
      <c r="E428429" s="55"/>
      <c r="G428429" s="55"/>
    </row>
    <row r="428441" spans="5:7">
      <c r="E428441" s="53"/>
      <c r="G428441" s="53"/>
    </row>
    <row r="428446" spans="5:7">
      <c r="E428446" s="55"/>
      <c r="G428446" s="55"/>
    </row>
    <row r="428458" spans="5:7">
      <c r="E428458" s="53"/>
      <c r="G428458" s="53"/>
    </row>
    <row r="428463" spans="5:7">
      <c r="E428463" s="55"/>
      <c r="G428463" s="55"/>
    </row>
    <row r="428475" spans="5:7">
      <c r="E428475" s="53"/>
      <c r="G428475" s="53"/>
    </row>
    <row r="428480" spans="5:7">
      <c r="E428480" s="55"/>
      <c r="G428480" s="55"/>
    </row>
    <row r="428492" spans="5:7">
      <c r="E428492" s="53"/>
      <c r="G428492" s="53"/>
    </row>
    <row r="428497" spans="5:7">
      <c r="E428497" s="55"/>
      <c r="G428497" s="55"/>
    </row>
    <row r="428509" spans="5:7">
      <c r="E428509" s="53"/>
      <c r="G428509" s="53"/>
    </row>
    <row r="428514" spans="5:7">
      <c r="E428514" s="55"/>
      <c r="G428514" s="55"/>
    </row>
    <row r="428526" spans="5:7">
      <c r="E428526" s="53"/>
      <c r="G428526" s="53"/>
    </row>
    <row r="428531" spans="5:7">
      <c r="E428531" s="55"/>
      <c r="G428531" s="55"/>
    </row>
    <row r="428543" spans="5:7">
      <c r="E428543" s="53"/>
      <c r="G428543" s="53"/>
    </row>
    <row r="428548" spans="5:7">
      <c r="E428548" s="55"/>
      <c r="G428548" s="55"/>
    </row>
    <row r="428560" spans="5:7">
      <c r="E428560" s="53"/>
      <c r="G428560" s="53"/>
    </row>
    <row r="428565" spans="5:7">
      <c r="E428565" s="55"/>
      <c r="G428565" s="55"/>
    </row>
    <row r="428577" spans="5:7">
      <c r="E428577" s="53"/>
      <c r="G428577" s="53"/>
    </row>
    <row r="428582" spans="5:7">
      <c r="E428582" s="55"/>
      <c r="G428582" s="55"/>
    </row>
    <row r="428594" spans="5:7">
      <c r="E428594" s="53"/>
      <c r="G428594" s="53"/>
    </row>
    <row r="428599" spans="5:7">
      <c r="E428599" s="55"/>
      <c r="G428599" s="55"/>
    </row>
    <row r="428611" spans="5:7">
      <c r="E428611" s="53"/>
      <c r="G428611" s="53"/>
    </row>
    <row r="428616" spans="5:7">
      <c r="E428616" s="55"/>
      <c r="G428616" s="55"/>
    </row>
    <row r="428628" spans="5:7">
      <c r="E428628" s="53"/>
      <c r="G428628" s="53"/>
    </row>
    <row r="428633" spans="5:7">
      <c r="E428633" s="55"/>
      <c r="G428633" s="55"/>
    </row>
    <row r="428645" spans="5:7">
      <c r="E428645" s="53"/>
      <c r="G428645" s="53"/>
    </row>
    <row r="428650" spans="5:7">
      <c r="E428650" s="55"/>
      <c r="G428650" s="55"/>
    </row>
    <row r="428662" spans="5:7">
      <c r="E428662" s="53"/>
      <c r="G428662" s="53"/>
    </row>
    <row r="428667" spans="5:7">
      <c r="E428667" s="55"/>
      <c r="G428667" s="55"/>
    </row>
    <row r="428679" spans="5:7">
      <c r="E428679" s="53"/>
      <c r="G428679" s="53"/>
    </row>
    <row r="428684" spans="5:7">
      <c r="E428684" s="55"/>
      <c r="G428684" s="55"/>
    </row>
    <row r="428696" spans="5:7">
      <c r="E428696" s="53"/>
      <c r="G428696" s="53"/>
    </row>
    <row r="428701" spans="5:7">
      <c r="E428701" s="55"/>
      <c r="G428701" s="55"/>
    </row>
    <row r="428713" spans="5:7">
      <c r="E428713" s="53"/>
      <c r="G428713" s="53"/>
    </row>
    <row r="428718" spans="5:7">
      <c r="E428718" s="55"/>
      <c r="G428718" s="55"/>
    </row>
    <row r="428730" spans="5:7">
      <c r="E428730" s="53"/>
      <c r="G428730" s="53"/>
    </row>
    <row r="428735" spans="5:7">
      <c r="E428735" s="55"/>
      <c r="G428735" s="55"/>
    </row>
    <row r="428747" spans="5:7">
      <c r="E428747" s="53"/>
      <c r="G428747" s="53"/>
    </row>
    <row r="428752" spans="5:7">
      <c r="E428752" s="55"/>
      <c r="G428752" s="55"/>
    </row>
    <row r="428764" spans="5:7">
      <c r="E428764" s="53"/>
      <c r="G428764" s="53"/>
    </row>
    <row r="428769" spans="5:7">
      <c r="E428769" s="55"/>
      <c r="G428769" s="55"/>
    </row>
    <row r="428781" spans="5:7">
      <c r="E428781" s="53"/>
      <c r="G428781" s="53"/>
    </row>
    <row r="428786" spans="5:7">
      <c r="E428786" s="55"/>
      <c r="G428786" s="55"/>
    </row>
    <row r="428798" spans="5:7">
      <c r="E428798" s="53"/>
      <c r="G428798" s="53"/>
    </row>
    <row r="428803" spans="5:7">
      <c r="E428803" s="55"/>
      <c r="G428803" s="55"/>
    </row>
    <row r="428815" spans="5:7">
      <c r="E428815" s="53"/>
      <c r="G428815" s="53"/>
    </row>
    <row r="428820" spans="5:7">
      <c r="E428820" s="55"/>
      <c r="G428820" s="55"/>
    </row>
    <row r="428832" spans="5:7">
      <c r="E428832" s="53"/>
      <c r="G428832" s="53"/>
    </row>
    <row r="428837" spans="5:7">
      <c r="E428837" s="55"/>
      <c r="G428837" s="55"/>
    </row>
    <row r="428849" spans="5:7">
      <c r="E428849" s="53"/>
      <c r="G428849" s="53"/>
    </row>
    <row r="428854" spans="5:7">
      <c r="E428854" s="55"/>
      <c r="G428854" s="55"/>
    </row>
    <row r="428866" spans="5:7">
      <c r="E428866" s="53"/>
      <c r="G428866" s="53"/>
    </row>
    <row r="428871" spans="5:7">
      <c r="E428871" s="55"/>
      <c r="G428871" s="55"/>
    </row>
    <row r="428883" spans="5:7">
      <c r="E428883" s="53"/>
      <c r="G428883" s="53"/>
    </row>
    <row r="428888" spans="5:7">
      <c r="E428888" s="55"/>
      <c r="G428888" s="55"/>
    </row>
    <row r="428900" spans="5:7">
      <c r="E428900" s="53"/>
      <c r="G428900" s="53"/>
    </row>
    <row r="428905" spans="5:7">
      <c r="E428905" s="55"/>
      <c r="G428905" s="55"/>
    </row>
    <row r="428917" spans="5:7">
      <c r="E428917" s="53"/>
      <c r="G428917" s="53"/>
    </row>
    <row r="428922" spans="5:7">
      <c r="E428922" s="55"/>
      <c r="G428922" s="55"/>
    </row>
    <row r="428934" spans="5:7">
      <c r="E428934" s="53"/>
      <c r="G428934" s="53"/>
    </row>
    <row r="428939" spans="5:7">
      <c r="E428939" s="55"/>
      <c r="G428939" s="55"/>
    </row>
    <row r="428951" spans="5:7">
      <c r="E428951" s="53"/>
      <c r="G428951" s="53"/>
    </row>
    <row r="428956" spans="5:7">
      <c r="E428956" s="55"/>
      <c r="G428956" s="55"/>
    </row>
    <row r="428968" spans="5:7">
      <c r="E428968" s="53"/>
      <c r="G428968" s="53"/>
    </row>
    <row r="428973" spans="5:7">
      <c r="E428973" s="55"/>
      <c r="G428973" s="55"/>
    </row>
    <row r="428985" spans="5:7">
      <c r="E428985" s="53"/>
      <c r="G428985" s="53"/>
    </row>
    <row r="428990" spans="5:7">
      <c r="E428990" s="55"/>
      <c r="G428990" s="55"/>
    </row>
    <row r="429002" spans="5:7">
      <c r="E429002" s="53"/>
      <c r="G429002" s="53"/>
    </row>
    <row r="429007" spans="5:7">
      <c r="E429007" s="55"/>
      <c r="G429007" s="55"/>
    </row>
    <row r="429019" spans="5:7">
      <c r="E429019" s="53"/>
      <c r="G429019" s="53"/>
    </row>
    <row r="429024" spans="5:7">
      <c r="E429024" s="55"/>
      <c r="G429024" s="55"/>
    </row>
    <row r="429036" spans="5:7">
      <c r="E429036" s="53"/>
      <c r="G429036" s="53"/>
    </row>
    <row r="429041" spans="5:7">
      <c r="E429041" s="55"/>
      <c r="G429041" s="55"/>
    </row>
    <row r="429053" spans="5:7">
      <c r="E429053" s="53"/>
      <c r="G429053" s="53"/>
    </row>
    <row r="429058" spans="5:7">
      <c r="E429058" s="55"/>
      <c r="G429058" s="55"/>
    </row>
    <row r="429070" spans="5:7">
      <c r="E429070" s="53"/>
      <c r="G429070" s="53"/>
    </row>
    <row r="429075" spans="5:7">
      <c r="E429075" s="55"/>
      <c r="G429075" s="55"/>
    </row>
    <row r="429087" spans="5:7">
      <c r="E429087" s="53"/>
      <c r="G429087" s="53"/>
    </row>
    <row r="429092" spans="5:7">
      <c r="E429092" s="55"/>
      <c r="G429092" s="55"/>
    </row>
    <row r="429104" spans="5:7">
      <c r="E429104" s="53"/>
      <c r="G429104" s="53"/>
    </row>
    <row r="429109" spans="5:7">
      <c r="E429109" s="55"/>
      <c r="G429109" s="55"/>
    </row>
    <row r="429121" spans="5:7">
      <c r="E429121" s="53"/>
      <c r="G429121" s="53"/>
    </row>
    <row r="429126" spans="5:7">
      <c r="E429126" s="55"/>
      <c r="G429126" s="55"/>
    </row>
    <row r="429138" spans="5:7">
      <c r="E429138" s="53"/>
      <c r="G429138" s="53"/>
    </row>
    <row r="429143" spans="5:7">
      <c r="E429143" s="55"/>
      <c r="G429143" s="55"/>
    </row>
    <row r="429155" spans="5:7">
      <c r="E429155" s="53"/>
      <c r="G429155" s="53"/>
    </row>
    <row r="429160" spans="5:7">
      <c r="E429160" s="55"/>
      <c r="G429160" s="55"/>
    </row>
    <row r="429172" spans="5:7">
      <c r="E429172" s="53"/>
      <c r="G429172" s="53"/>
    </row>
    <row r="429177" spans="5:7">
      <c r="E429177" s="55"/>
      <c r="G429177" s="55"/>
    </row>
    <row r="429189" spans="5:7">
      <c r="E429189" s="53"/>
      <c r="G429189" s="53"/>
    </row>
    <row r="429194" spans="5:7">
      <c r="E429194" s="55"/>
      <c r="G429194" s="55"/>
    </row>
    <row r="429206" spans="5:7">
      <c r="E429206" s="53"/>
      <c r="G429206" s="53"/>
    </row>
    <row r="429211" spans="5:7">
      <c r="E429211" s="55"/>
      <c r="G429211" s="55"/>
    </row>
    <row r="429223" spans="5:7">
      <c r="E429223" s="53"/>
      <c r="G429223" s="53"/>
    </row>
    <row r="429228" spans="5:7">
      <c r="E429228" s="55"/>
      <c r="G429228" s="55"/>
    </row>
    <row r="429240" spans="5:7">
      <c r="E429240" s="53"/>
      <c r="G429240" s="53"/>
    </row>
    <row r="429245" spans="5:7">
      <c r="E429245" s="55"/>
      <c r="G429245" s="55"/>
    </row>
    <row r="429257" spans="5:7">
      <c r="E429257" s="53"/>
      <c r="G429257" s="53"/>
    </row>
    <row r="429262" spans="5:7">
      <c r="E429262" s="55"/>
      <c r="G429262" s="55"/>
    </row>
    <row r="429274" spans="5:7">
      <c r="E429274" s="53"/>
      <c r="G429274" s="53"/>
    </row>
    <row r="429279" spans="5:7">
      <c r="E429279" s="55"/>
      <c r="G429279" s="55"/>
    </row>
    <row r="429291" spans="5:7">
      <c r="E429291" s="53"/>
      <c r="G429291" s="53"/>
    </row>
    <row r="429296" spans="5:7">
      <c r="E429296" s="55"/>
      <c r="G429296" s="55"/>
    </row>
    <row r="429308" spans="5:7">
      <c r="E429308" s="53"/>
      <c r="G429308" s="53"/>
    </row>
    <row r="429313" spans="5:7">
      <c r="E429313" s="55"/>
      <c r="G429313" s="55"/>
    </row>
    <row r="429325" spans="5:7">
      <c r="E429325" s="53"/>
      <c r="G429325" s="53"/>
    </row>
    <row r="429330" spans="5:7">
      <c r="E429330" s="55"/>
      <c r="G429330" s="55"/>
    </row>
    <row r="429342" spans="5:7">
      <c r="E429342" s="53"/>
      <c r="G429342" s="53"/>
    </row>
    <row r="429347" spans="5:7">
      <c r="E429347" s="55"/>
      <c r="G429347" s="55"/>
    </row>
    <row r="429359" spans="5:7">
      <c r="E429359" s="53"/>
      <c r="G429359" s="53"/>
    </row>
    <row r="429364" spans="5:7">
      <c r="E429364" s="55"/>
      <c r="G429364" s="55"/>
    </row>
    <row r="429376" spans="5:7">
      <c r="E429376" s="53"/>
      <c r="G429376" s="53"/>
    </row>
    <row r="429381" spans="5:7">
      <c r="E429381" s="55"/>
      <c r="G429381" s="55"/>
    </row>
    <row r="429393" spans="5:7">
      <c r="E429393" s="53"/>
      <c r="G429393" s="53"/>
    </row>
    <row r="429398" spans="5:7">
      <c r="E429398" s="55"/>
      <c r="G429398" s="55"/>
    </row>
    <row r="429410" spans="5:7">
      <c r="E429410" s="53"/>
      <c r="G429410" s="53"/>
    </row>
    <row r="429415" spans="5:7">
      <c r="E429415" s="55"/>
      <c r="G429415" s="55"/>
    </row>
    <row r="429427" spans="5:7">
      <c r="E429427" s="53"/>
      <c r="G429427" s="53"/>
    </row>
    <row r="429432" spans="5:7">
      <c r="E429432" s="55"/>
      <c r="G429432" s="55"/>
    </row>
    <row r="429444" spans="5:7">
      <c r="E429444" s="53"/>
      <c r="G429444" s="53"/>
    </row>
    <row r="429449" spans="5:7">
      <c r="E429449" s="55"/>
      <c r="G429449" s="55"/>
    </row>
    <row r="429461" spans="5:7">
      <c r="E429461" s="53"/>
      <c r="G429461" s="53"/>
    </row>
    <row r="429466" spans="5:7">
      <c r="E429466" s="55"/>
      <c r="G429466" s="55"/>
    </row>
    <row r="429478" spans="5:7">
      <c r="E429478" s="53"/>
      <c r="G429478" s="53"/>
    </row>
    <row r="429483" spans="5:7">
      <c r="E429483" s="55"/>
      <c r="G429483" s="55"/>
    </row>
    <row r="429495" spans="5:7">
      <c r="E429495" s="53"/>
      <c r="G429495" s="53"/>
    </row>
    <row r="429500" spans="5:7">
      <c r="E429500" s="55"/>
      <c r="G429500" s="55"/>
    </row>
    <row r="429512" spans="5:7">
      <c r="E429512" s="53"/>
      <c r="G429512" s="53"/>
    </row>
    <row r="429517" spans="5:7">
      <c r="E429517" s="55"/>
      <c r="G429517" s="55"/>
    </row>
    <row r="429529" spans="5:7">
      <c r="E429529" s="53"/>
      <c r="G429529" s="53"/>
    </row>
    <row r="429534" spans="5:7">
      <c r="E429534" s="55"/>
      <c r="G429534" s="55"/>
    </row>
    <row r="429546" spans="5:7">
      <c r="E429546" s="53"/>
      <c r="G429546" s="53"/>
    </row>
    <row r="429551" spans="5:7">
      <c r="E429551" s="55"/>
      <c r="G429551" s="55"/>
    </row>
    <row r="429563" spans="5:7">
      <c r="E429563" s="53"/>
      <c r="G429563" s="53"/>
    </row>
    <row r="429568" spans="5:7">
      <c r="E429568" s="55"/>
      <c r="G429568" s="55"/>
    </row>
    <row r="429580" spans="5:7">
      <c r="E429580" s="53"/>
      <c r="G429580" s="53"/>
    </row>
    <row r="429585" spans="5:7">
      <c r="E429585" s="55"/>
      <c r="G429585" s="55"/>
    </row>
    <row r="429597" spans="5:7">
      <c r="E429597" s="53"/>
      <c r="G429597" s="53"/>
    </row>
    <row r="429602" spans="5:7">
      <c r="E429602" s="55"/>
      <c r="G429602" s="55"/>
    </row>
    <row r="429614" spans="5:7">
      <c r="E429614" s="53"/>
      <c r="G429614" s="53"/>
    </row>
    <row r="429619" spans="5:7">
      <c r="E429619" s="55"/>
      <c r="G429619" s="55"/>
    </row>
    <row r="429631" spans="5:7">
      <c r="E429631" s="53"/>
      <c r="G429631" s="53"/>
    </row>
    <row r="429636" spans="5:7">
      <c r="E429636" s="55"/>
      <c r="G429636" s="55"/>
    </row>
    <row r="429648" spans="5:7">
      <c r="E429648" s="53"/>
      <c r="G429648" s="53"/>
    </row>
    <row r="429653" spans="5:7">
      <c r="E429653" s="55"/>
      <c r="G429653" s="55"/>
    </row>
    <row r="429665" spans="5:7">
      <c r="E429665" s="53"/>
      <c r="G429665" s="53"/>
    </row>
    <row r="429670" spans="5:7">
      <c r="E429670" s="55"/>
      <c r="G429670" s="55"/>
    </row>
    <row r="429682" spans="5:7">
      <c r="E429682" s="53"/>
      <c r="G429682" s="53"/>
    </row>
    <row r="429687" spans="5:7">
      <c r="E429687" s="55"/>
      <c r="G429687" s="55"/>
    </row>
    <row r="429699" spans="5:7">
      <c r="E429699" s="53"/>
      <c r="G429699" s="53"/>
    </row>
    <row r="429704" spans="5:7">
      <c r="E429704" s="55"/>
      <c r="G429704" s="55"/>
    </row>
    <row r="429716" spans="5:7">
      <c r="E429716" s="53"/>
      <c r="G429716" s="53"/>
    </row>
    <row r="429721" spans="5:7">
      <c r="E429721" s="55"/>
      <c r="G429721" s="55"/>
    </row>
    <row r="429733" spans="5:7">
      <c r="E429733" s="53"/>
      <c r="G429733" s="53"/>
    </row>
    <row r="429738" spans="5:7">
      <c r="E429738" s="55"/>
      <c r="G429738" s="55"/>
    </row>
    <row r="429750" spans="5:7">
      <c r="E429750" s="53"/>
      <c r="G429750" s="53"/>
    </row>
    <row r="429755" spans="5:7">
      <c r="E429755" s="55"/>
      <c r="G429755" s="55"/>
    </row>
    <row r="429767" spans="5:7">
      <c r="E429767" s="53"/>
      <c r="G429767" s="53"/>
    </row>
    <row r="429772" spans="5:7">
      <c r="E429772" s="55"/>
      <c r="G429772" s="55"/>
    </row>
    <row r="429784" spans="5:7">
      <c r="E429784" s="53"/>
      <c r="G429784" s="53"/>
    </row>
    <row r="429789" spans="5:7">
      <c r="E429789" s="55"/>
      <c r="G429789" s="55"/>
    </row>
    <row r="429801" spans="5:7">
      <c r="E429801" s="53"/>
      <c r="G429801" s="53"/>
    </row>
    <row r="429806" spans="5:7">
      <c r="E429806" s="55"/>
      <c r="G429806" s="55"/>
    </row>
    <row r="429818" spans="5:7">
      <c r="E429818" s="53"/>
      <c r="G429818" s="53"/>
    </row>
    <row r="429823" spans="5:7">
      <c r="E429823" s="55"/>
      <c r="G429823" s="55"/>
    </row>
    <row r="429835" spans="5:7">
      <c r="E429835" s="53"/>
      <c r="G429835" s="53"/>
    </row>
    <row r="429840" spans="5:7">
      <c r="E429840" s="55"/>
      <c r="G429840" s="55"/>
    </row>
    <row r="429852" spans="5:7">
      <c r="E429852" s="53"/>
      <c r="G429852" s="53"/>
    </row>
    <row r="429857" spans="5:7">
      <c r="E429857" s="55"/>
      <c r="G429857" s="55"/>
    </row>
    <row r="429869" spans="5:7">
      <c r="E429869" s="53"/>
      <c r="G429869" s="53"/>
    </row>
    <row r="429874" spans="5:7">
      <c r="E429874" s="55"/>
      <c r="G429874" s="55"/>
    </row>
    <row r="429886" spans="5:7">
      <c r="E429886" s="53"/>
      <c r="G429886" s="53"/>
    </row>
    <row r="429891" spans="5:7">
      <c r="E429891" s="55"/>
      <c r="G429891" s="55"/>
    </row>
    <row r="429903" spans="5:7">
      <c r="E429903" s="53"/>
      <c r="G429903" s="53"/>
    </row>
    <row r="429908" spans="5:7">
      <c r="E429908" s="55"/>
      <c r="G429908" s="55"/>
    </row>
    <row r="429920" spans="5:7">
      <c r="E429920" s="53"/>
      <c r="G429920" s="53"/>
    </row>
    <row r="429925" spans="5:7">
      <c r="E429925" s="55"/>
      <c r="G429925" s="55"/>
    </row>
    <row r="429937" spans="5:7">
      <c r="E429937" s="53"/>
      <c r="G429937" s="53"/>
    </row>
    <row r="429942" spans="5:7">
      <c r="E429942" s="55"/>
      <c r="G429942" s="55"/>
    </row>
    <row r="429954" spans="5:7">
      <c r="E429954" s="53"/>
      <c r="G429954" s="53"/>
    </row>
    <row r="429959" spans="5:7">
      <c r="E429959" s="55"/>
      <c r="G429959" s="55"/>
    </row>
    <row r="429971" spans="5:7">
      <c r="E429971" s="53"/>
      <c r="G429971" s="53"/>
    </row>
    <row r="429976" spans="5:7">
      <c r="E429976" s="55"/>
      <c r="G429976" s="55"/>
    </row>
    <row r="429988" spans="5:7">
      <c r="E429988" s="53"/>
      <c r="G429988" s="53"/>
    </row>
    <row r="429993" spans="5:7">
      <c r="E429993" s="55"/>
      <c r="G429993" s="55"/>
    </row>
    <row r="430005" spans="5:7">
      <c r="E430005" s="53"/>
      <c r="G430005" s="53"/>
    </row>
    <row r="430010" spans="5:7">
      <c r="E430010" s="55"/>
      <c r="G430010" s="55"/>
    </row>
    <row r="430022" spans="5:7">
      <c r="E430022" s="53"/>
      <c r="G430022" s="53"/>
    </row>
    <row r="430027" spans="5:7">
      <c r="E430027" s="55"/>
      <c r="G430027" s="55"/>
    </row>
    <row r="430039" spans="5:7">
      <c r="E430039" s="53"/>
      <c r="G430039" s="53"/>
    </row>
    <row r="430044" spans="5:7">
      <c r="E430044" s="55"/>
      <c r="G430044" s="55"/>
    </row>
    <row r="430056" spans="5:7">
      <c r="E430056" s="53"/>
      <c r="G430056" s="53"/>
    </row>
    <row r="430061" spans="5:7">
      <c r="E430061" s="55"/>
      <c r="G430061" s="55"/>
    </row>
    <row r="430073" spans="5:7">
      <c r="E430073" s="53"/>
      <c r="G430073" s="53"/>
    </row>
    <row r="430078" spans="5:7">
      <c r="E430078" s="55"/>
      <c r="G430078" s="55"/>
    </row>
    <row r="430090" spans="5:7">
      <c r="E430090" s="53"/>
      <c r="G430090" s="53"/>
    </row>
    <row r="430095" spans="5:7">
      <c r="E430095" s="55"/>
      <c r="G430095" s="55"/>
    </row>
    <row r="430107" spans="5:7">
      <c r="E430107" s="53"/>
      <c r="G430107" s="53"/>
    </row>
    <row r="430112" spans="5:7">
      <c r="E430112" s="55"/>
      <c r="G430112" s="55"/>
    </row>
    <row r="430124" spans="5:7">
      <c r="E430124" s="53"/>
      <c r="G430124" s="53"/>
    </row>
    <row r="430129" spans="5:7">
      <c r="E430129" s="55"/>
      <c r="G430129" s="55"/>
    </row>
    <row r="430141" spans="5:7">
      <c r="E430141" s="53"/>
      <c r="G430141" s="53"/>
    </row>
    <row r="430146" spans="5:7">
      <c r="E430146" s="55"/>
      <c r="G430146" s="55"/>
    </row>
    <row r="430158" spans="5:7">
      <c r="E430158" s="53"/>
      <c r="G430158" s="53"/>
    </row>
    <row r="430163" spans="5:7">
      <c r="E430163" s="55"/>
      <c r="G430163" s="55"/>
    </row>
    <row r="430175" spans="5:7">
      <c r="E430175" s="53"/>
      <c r="G430175" s="53"/>
    </row>
    <row r="430180" spans="5:7">
      <c r="E430180" s="55"/>
      <c r="G430180" s="55"/>
    </row>
    <row r="430192" spans="5:7">
      <c r="E430192" s="53"/>
      <c r="G430192" s="53"/>
    </row>
    <row r="430197" spans="5:7">
      <c r="E430197" s="55"/>
      <c r="G430197" s="55"/>
    </row>
    <row r="430209" spans="5:7">
      <c r="E430209" s="53"/>
      <c r="G430209" s="53"/>
    </row>
    <row r="430214" spans="5:7">
      <c r="E430214" s="55"/>
      <c r="G430214" s="55"/>
    </row>
    <row r="430226" spans="5:7">
      <c r="E430226" s="53"/>
      <c r="G430226" s="53"/>
    </row>
    <row r="430231" spans="5:7">
      <c r="E430231" s="55"/>
      <c r="G430231" s="55"/>
    </row>
    <row r="430243" spans="5:7">
      <c r="E430243" s="53"/>
      <c r="G430243" s="53"/>
    </row>
    <row r="430248" spans="5:7">
      <c r="E430248" s="55"/>
      <c r="G430248" s="55"/>
    </row>
    <row r="430260" spans="5:7">
      <c r="E430260" s="53"/>
      <c r="G430260" s="53"/>
    </row>
    <row r="430265" spans="5:7">
      <c r="E430265" s="55"/>
      <c r="G430265" s="55"/>
    </row>
    <row r="430277" spans="5:7">
      <c r="E430277" s="53"/>
      <c r="G430277" s="53"/>
    </row>
    <row r="430282" spans="5:7">
      <c r="E430282" s="55"/>
      <c r="G430282" s="55"/>
    </row>
    <row r="430294" spans="5:7">
      <c r="E430294" s="53"/>
      <c r="G430294" s="53"/>
    </row>
    <row r="430299" spans="5:7">
      <c r="E430299" s="55"/>
      <c r="G430299" s="55"/>
    </row>
    <row r="430311" spans="5:7">
      <c r="E430311" s="53"/>
      <c r="G430311" s="53"/>
    </row>
    <row r="430316" spans="5:7">
      <c r="E430316" s="55"/>
      <c r="G430316" s="55"/>
    </row>
    <row r="430328" spans="5:7">
      <c r="E430328" s="53"/>
      <c r="G430328" s="53"/>
    </row>
    <row r="430333" spans="5:7">
      <c r="E430333" s="55"/>
      <c r="G430333" s="55"/>
    </row>
    <row r="430345" spans="5:7">
      <c r="E430345" s="53"/>
      <c r="G430345" s="53"/>
    </row>
    <row r="430350" spans="5:7">
      <c r="E430350" s="55"/>
      <c r="G430350" s="55"/>
    </row>
    <row r="430362" spans="5:7">
      <c r="E430362" s="53"/>
      <c r="G430362" s="53"/>
    </row>
    <row r="430367" spans="5:7">
      <c r="E430367" s="55"/>
      <c r="G430367" s="55"/>
    </row>
    <row r="430379" spans="5:7">
      <c r="E430379" s="53"/>
      <c r="G430379" s="53"/>
    </row>
    <row r="430384" spans="5:7">
      <c r="E430384" s="55"/>
      <c r="G430384" s="55"/>
    </row>
    <row r="430396" spans="5:7">
      <c r="E430396" s="53"/>
      <c r="G430396" s="53"/>
    </row>
    <row r="430401" spans="5:7">
      <c r="E430401" s="55"/>
      <c r="G430401" s="55"/>
    </row>
    <row r="430413" spans="5:7">
      <c r="E430413" s="53"/>
      <c r="G430413" s="53"/>
    </row>
    <row r="430418" spans="5:7">
      <c r="E430418" s="55"/>
      <c r="G430418" s="55"/>
    </row>
    <row r="430430" spans="5:7">
      <c r="E430430" s="53"/>
      <c r="G430430" s="53"/>
    </row>
    <row r="430435" spans="5:7">
      <c r="E430435" s="55"/>
      <c r="G430435" s="55"/>
    </row>
    <row r="430447" spans="5:7">
      <c r="E430447" s="53"/>
      <c r="G430447" s="53"/>
    </row>
    <row r="430452" spans="5:7">
      <c r="E430452" s="55"/>
      <c r="G430452" s="55"/>
    </row>
    <row r="430464" spans="5:7">
      <c r="E430464" s="53"/>
      <c r="G430464" s="53"/>
    </row>
    <row r="430469" spans="5:7">
      <c r="E430469" s="55"/>
      <c r="G430469" s="55"/>
    </row>
    <row r="430481" spans="5:7">
      <c r="E430481" s="53"/>
      <c r="G430481" s="53"/>
    </row>
    <row r="430486" spans="5:7">
      <c r="E430486" s="55"/>
      <c r="G430486" s="55"/>
    </row>
    <row r="430498" spans="5:7">
      <c r="E430498" s="53"/>
      <c r="G430498" s="53"/>
    </row>
    <row r="430503" spans="5:7">
      <c r="E430503" s="55"/>
      <c r="G430503" s="55"/>
    </row>
    <row r="430515" spans="5:7">
      <c r="E430515" s="53"/>
      <c r="G430515" s="53"/>
    </row>
    <row r="430520" spans="5:7">
      <c r="E430520" s="55"/>
      <c r="G430520" s="55"/>
    </row>
    <row r="430532" spans="5:7">
      <c r="E430532" s="53"/>
      <c r="G430532" s="53"/>
    </row>
    <row r="430537" spans="5:7">
      <c r="E430537" s="55"/>
      <c r="G430537" s="55"/>
    </row>
    <row r="430549" spans="5:7">
      <c r="E430549" s="53"/>
      <c r="G430549" s="53"/>
    </row>
    <row r="430554" spans="5:7">
      <c r="E430554" s="55"/>
      <c r="G430554" s="55"/>
    </row>
    <row r="430566" spans="5:7">
      <c r="E430566" s="53"/>
      <c r="G430566" s="53"/>
    </row>
    <row r="430571" spans="5:7">
      <c r="E430571" s="55"/>
      <c r="G430571" s="55"/>
    </row>
    <row r="430583" spans="5:7">
      <c r="E430583" s="53"/>
      <c r="G430583" s="53"/>
    </row>
    <row r="430588" spans="5:7">
      <c r="E430588" s="55"/>
      <c r="G430588" s="55"/>
    </row>
    <row r="430600" spans="5:7">
      <c r="E430600" s="53"/>
      <c r="G430600" s="53"/>
    </row>
    <row r="430605" spans="5:7">
      <c r="E430605" s="55"/>
      <c r="G430605" s="55"/>
    </row>
    <row r="430617" spans="5:7">
      <c r="E430617" s="53"/>
      <c r="G430617" s="53"/>
    </row>
    <row r="430622" spans="5:7">
      <c r="E430622" s="55"/>
      <c r="G430622" s="55"/>
    </row>
    <row r="430634" spans="5:7">
      <c r="E430634" s="53"/>
      <c r="G430634" s="53"/>
    </row>
    <row r="430639" spans="5:7">
      <c r="E430639" s="55"/>
      <c r="G430639" s="55"/>
    </row>
    <row r="430651" spans="5:7">
      <c r="E430651" s="53"/>
      <c r="G430651" s="53"/>
    </row>
    <row r="430656" spans="5:7">
      <c r="E430656" s="55"/>
      <c r="G430656" s="55"/>
    </row>
    <row r="430668" spans="5:7">
      <c r="E430668" s="53"/>
      <c r="G430668" s="53"/>
    </row>
    <row r="430673" spans="5:7">
      <c r="E430673" s="55"/>
      <c r="G430673" s="55"/>
    </row>
    <row r="430685" spans="5:7">
      <c r="E430685" s="53"/>
      <c r="G430685" s="53"/>
    </row>
    <row r="430690" spans="5:7">
      <c r="E430690" s="55"/>
      <c r="G430690" s="55"/>
    </row>
    <row r="430702" spans="5:7">
      <c r="E430702" s="53"/>
      <c r="G430702" s="53"/>
    </row>
    <row r="430707" spans="5:7">
      <c r="E430707" s="55"/>
      <c r="G430707" s="55"/>
    </row>
    <row r="430719" spans="5:7">
      <c r="E430719" s="53"/>
      <c r="G430719" s="53"/>
    </row>
    <row r="430724" spans="5:7">
      <c r="E430724" s="55"/>
      <c r="G430724" s="55"/>
    </row>
    <row r="430736" spans="5:7">
      <c r="E430736" s="53"/>
      <c r="G430736" s="53"/>
    </row>
    <row r="430741" spans="5:7">
      <c r="E430741" s="55"/>
      <c r="G430741" s="55"/>
    </row>
    <row r="430753" spans="5:7">
      <c r="E430753" s="53"/>
      <c r="G430753" s="53"/>
    </row>
    <row r="430758" spans="5:7">
      <c r="E430758" s="55"/>
      <c r="G430758" s="55"/>
    </row>
    <row r="430770" spans="5:7">
      <c r="E430770" s="53"/>
      <c r="G430770" s="53"/>
    </row>
    <row r="430775" spans="5:7">
      <c r="E430775" s="55"/>
      <c r="G430775" s="55"/>
    </row>
    <row r="430787" spans="5:7">
      <c r="E430787" s="53"/>
      <c r="G430787" s="53"/>
    </row>
    <row r="430792" spans="5:7">
      <c r="E430792" s="55"/>
      <c r="G430792" s="55"/>
    </row>
    <row r="430804" spans="5:7">
      <c r="E430804" s="53"/>
      <c r="G430804" s="53"/>
    </row>
    <row r="430809" spans="5:7">
      <c r="E430809" s="55"/>
      <c r="G430809" s="55"/>
    </row>
    <row r="430821" spans="5:7">
      <c r="E430821" s="53"/>
      <c r="G430821" s="53"/>
    </row>
    <row r="430826" spans="5:7">
      <c r="E430826" s="55"/>
      <c r="G430826" s="55"/>
    </row>
    <row r="430838" spans="5:7">
      <c r="E430838" s="53"/>
      <c r="G430838" s="53"/>
    </row>
    <row r="430843" spans="5:7">
      <c r="E430843" s="55"/>
      <c r="G430843" s="55"/>
    </row>
    <row r="430855" spans="5:7">
      <c r="E430855" s="53"/>
      <c r="G430855" s="53"/>
    </row>
    <row r="430860" spans="5:7">
      <c r="E430860" s="55"/>
      <c r="G430860" s="55"/>
    </row>
    <row r="430872" spans="5:7">
      <c r="E430872" s="53"/>
      <c r="G430872" s="53"/>
    </row>
    <row r="430877" spans="5:7">
      <c r="E430877" s="55"/>
      <c r="G430877" s="55"/>
    </row>
    <row r="430889" spans="5:7">
      <c r="E430889" s="53"/>
      <c r="G430889" s="53"/>
    </row>
    <row r="430894" spans="5:7">
      <c r="E430894" s="55"/>
      <c r="G430894" s="55"/>
    </row>
    <row r="430906" spans="5:7">
      <c r="E430906" s="53"/>
      <c r="G430906" s="53"/>
    </row>
    <row r="430911" spans="5:7">
      <c r="E430911" s="55"/>
      <c r="G430911" s="55"/>
    </row>
    <row r="430923" spans="5:7">
      <c r="E430923" s="53"/>
      <c r="G430923" s="53"/>
    </row>
    <row r="430928" spans="5:7">
      <c r="E430928" s="55"/>
      <c r="G430928" s="55"/>
    </row>
    <row r="430940" spans="5:7">
      <c r="E430940" s="53"/>
      <c r="G430940" s="53"/>
    </row>
    <row r="430945" spans="5:7">
      <c r="E430945" s="55"/>
      <c r="G430945" s="55"/>
    </row>
    <row r="430957" spans="5:7">
      <c r="E430957" s="53"/>
      <c r="G430957" s="53"/>
    </row>
    <row r="430962" spans="5:7">
      <c r="E430962" s="55"/>
      <c r="G430962" s="55"/>
    </row>
    <row r="430974" spans="5:7">
      <c r="E430974" s="53"/>
      <c r="G430974" s="53"/>
    </row>
    <row r="430979" spans="5:7">
      <c r="E430979" s="55"/>
      <c r="G430979" s="55"/>
    </row>
    <row r="430991" spans="5:7">
      <c r="E430991" s="53"/>
      <c r="G430991" s="53"/>
    </row>
    <row r="430996" spans="5:7">
      <c r="E430996" s="55"/>
      <c r="G430996" s="55"/>
    </row>
    <row r="431008" spans="5:7">
      <c r="E431008" s="53"/>
      <c r="G431008" s="53"/>
    </row>
    <row r="431013" spans="5:7">
      <c r="E431013" s="55"/>
      <c r="G431013" s="55"/>
    </row>
    <row r="431025" spans="5:7">
      <c r="E431025" s="53"/>
      <c r="G431025" s="53"/>
    </row>
    <row r="431030" spans="5:7">
      <c r="E431030" s="55"/>
      <c r="G431030" s="55"/>
    </row>
    <row r="431042" spans="5:7">
      <c r="E431042" s="53"/>
      <c r="G431042" s="53"/>
    </row>
    <row r="431047" spans="5:7">
      <c r="E431047" s="55"/>
      <c r="G431047" s="55"/>
    </row>
    <row r="431059" spans="5:7">
      <c r="E431059" s="53"/>
      <c r="G431059" s="53"/>
    </row>
    <row r="431064" spans="5:7">
      <c r="E431064" s="55"/>
      <c r="G431064" s="55"/>
    </row>
    <row r="431076" spans="5:7">
      <c r="E431076" s="53"/>
      <c r="G431076" s="53"/>
    </row>
    <row r="431081" spans="5:7">
      <c r="E431081" s="55"/>
      <c r="G431081" s="55"/>
    </row>
    <row r="431093" spans="5:7">
      <c r="E431093" s="53"/>
      <c r="G431093" s="53"/>
    </row>
    <row r="431098" spans="5:7">
      <c r="E431098" s="55"/>
      <c r="G431098" s="55"/>
    </row>
    <row r="431110" spans="5:7">
      <c r="E431110" s="53"/>
      <c r="G431110" s="53"/>
    </row>
    <row r="431115" spans="5:7">
      <c r="E431115" s="55"/>
      <c r="G431115" s="55"/>
    </row>
    <row r="431127" spans="5:7">
      <c r="E431127" s="53"/>
      <c r="G431127" s="53"/>
    </row>
    <row r="431132" spans="5:7">
      <c r="E431132" s="55"/>
      <c r="G431132" s="55"/>
    </row>
    <row r="431144" spans="5:7">
      <c r="E431144" s="53"/>
      <c r="G431144" s="53"/>
    </row>
    <row r="431149" spans="5:7">
      <c r="E431149" s="55"/>
      <c r="G431149" s="55"/>
    </row>
    <row r="431161" spans="5:7">
      <c r="E431161" s="53"/>
      <c r="G431161" s="53"/>
    </row>
    <row r="431166" spans="5:7">
      <c r="E431166" s="55"/>
      <c r="G431166" s="55"/>
    </row>
    <row r="431178" spans="5:7">
      <c r="E431178" s="53"/>
      <c r="G431178" s="53"/>
    </row>
    <row r="431183" spans="5:7">
      <c r="E431183" s="55"/>
      <c r="G431183" s="55"/>
    </row>
    <row r="431195" spans="5:7">
      <c r="E431195" s="53"/>
      <c r="G431195" s="53"/>
    </row>
    <row r="431200" spans="5:7">
      <c r="E431200" s="55"/>
      <c r="G431200" s="55"/>
    </row>
    <row r="431212" spans="5:7">
      <c r="E431212" s="53"/>
      <c r="G431212" s="53"/>
    </row>
    <row r="431217" spans="5:7">
      <c r="E431217" s="55"/>
      <c r="G431217" s="55"/>
    </row>
    <row r="431229" spans="5:7">
      <c r="E431229" s="53"/>
      <c r="G431229" s="53"/>
    </row>
    <row r="431234" spans="5:7">
      <c r="E431234" s="55"/>
      <c r="G431234" s="55"/>
    </row>
    <row r="431246" spans="5:7">
      <c r="E431246" s="53"/>
      <c r="G431246" s="53"/>
    </row>
    <row r="431251" spans="5:7">
      <c r="E431251" s="55"/>
      <c r="G431251" s="55"/>
    </row>
    <row r="431263" spans="5:7">
      <c r="E431263" s="53"/>
      <c r="G431263" s="53"/>
    </row>
    <row r="431268" spans="5:7">
      <c r="E431268" s="55"/>
      <c r="G431268" s="55"/>
    </row>
    <row r="431280" spans="5:7">
      <c r="E431280" s="53"/>
      <c r="G431280" s="53"/>
    </row>
    <row r="431285" spans="5:7">
      <c r="E431285" s="55"/>
      <c r="G431285" s="55"/>
    </row>
    <row r="431297" spans="5:7">
      <c r="E431297" s="53"/>
      <c r="G431297" s="53"/>
    </row>
    <row r="431302" spans="5:7">
      <c r="E431302" s="55"/>
      <c r="G431302" s="55"/>
    </row>
    <row r="431314" spans="5:7">
      <c r="E431314" s="53"/>
      <c r="G431314" s="53"/>
    </row>
    <row r="431319" spans="5:7">
      <c r="E431319" s="55"/>
      <c r="G431319" s="55"/>
    </row>
    <row r="431331" spans="5:7">
      <c r="E431331" s="53"/>
      <c r="G431331" s="53"/>
    </row>
    <row r="431336" spans="5:7">
      <c r="E431336" s="55"/>
      <c r="G431336" s="55"/>
    </row>
    <row r="431348" spans="5:7">
      <c r="E431348" s="53"/>
      <c r="G431348" s="53"/>
    </row>
    <row r="431353" spans="5:7">
      <c r="E431353" s="55"/>
      <c r="G431353" s="55"/>
    </row>
    <row r="431365" spans="5:7">
      <c r="E431365" s="53"/>
      <c r="G431365" s="53"/>
    </row>
    <row r="431370" spans="5:7">
      <c r="E431370" s="55"/>
      <c r="G431370" s="55"/>
    </row>
    <row r="431382" spans="5:7">
      <c r="E431382" s="53"/>
      <c r="G431382" s="53"/>
    </row>
    <row r="431387" spans="5:7">
      <c r="E431387" s="55"/>
      <c r="G431387" s="55"/>
    </row>
    <row r="431399" spans="5:7">
      <c r="E431399" s="53"/>
      <c r="G431399" s="53"/>
    </row>
    <row r="431404" spans="5:7">
      <c r="E431404" s="55"/>
      <c r="G431404" s="55"/>
    </row>
    <row r="431416" spans="5:7">
      <c r="E431416" s="53"/>
      <c r="G431416" s="53"/>
    </row>
    <row r="431421" spans="5:7">
      <c r="E431421" s="55"/>
      <c r="G431421" s="55"/>
    </row>
    <row r="431433" spans="5:7">
      <c r="E431433" s="53"/>
      <c r="G431433" s="53"/>
    </row>
    <row r="431438" spans="5:7">
      <c r="E431438" s="55"/>
      <c r="G431438" s="55"/>
    </row>
    <row r="431450" spans="5:7">
      <c r="E431450" s="53"/>
      <c r="G431450" s="53"/>
    </row>
    <row r="431455" spans="5:7">
      <c r="E431455" s="55"/>
      <c r="G431455" s="55"/>
    </row>
    <row r="431467" spans="5:7">
      <c r="E431467" s="53"/>
      <c r="G431467" s="53"/>
    </row>
    <row r="431472" spans="5:7">
      <c r="E431472" s="55"/>
      <c r="G431472" s="55"/>
    </row>
    <row r="431484" spans="5:7">
      <c r="E431484" s="53"/>
      <c r="G431484" s="53"/>
    </row>
    <row r="431489" spans="5:7">
      <c r="E431489" s="55"/>
      <c r="G431489" s="55"/>
    </row>
    <row r="431501" spans="5:7">
      <c r="E431501" s="53"/>
      <c r="G431501" s="53"/>
    </row>
    <row r="431506" spans="5:7">
      <c r="E431506" s="55"/>
      <c r="G431506" s="55"/>
    </row>
    <row r="431518" spans="5:7">
      <c r="E431518" s="53"/>
      <c r="G431518" s="53"/>
    </row>
    <row r="431523" spans="5:7">
      <c r="E431523" s="55"/>
      <c r="G431523" s="55"/>
    </row>
    <row r="431535" spans="5:7">
      <c r="E431535" s="53"/>
      <c r="G431535" s="53"/>
    </row>
    <row r="431540" spans="5:7">
      <c r="E431540" s="55"/>
      <c r="G431540" s="55"/>
    </row>
    <row r="431552" spans="5:7">
      <c r="E431552" s="53"/>
      <c r="G431552" s="53"/>
    </row>
    <row r="431557" spans="5:7">
      <c r="E431557" s="55"/>
      <c r="G431557" s="55"/>
    </row>
    <row r="431569" spans="5:7">
      <c r="E431569" s="53"/>
      <c r="G431569" s="53"/>
    </row>
    <row r="431574" spans="5:7">
      <c r="E431574" s="55"/>
      <c r="G431574" s="55"/>
    </row>
    <row r="431586" spans="5:7">
      <c r="E431586" s="53"/>
      <c r="G431586" s="53"/>
    </row>
    <row r="431591" spans="5:7">
      <c r="E431591" s="55"/>
      <c r="G431591" s="55"/>
    </row>
    <row r="431603" spans="5:7">
      <c r="E431603" s="53"/>
      <c r="G431603" s="53"/>
    </row>
    <row r="431608" spans="5:7">
      <c r="E431608" s="55"/>
      <c r="G431608" s="55"/>
    </row>
    <row r="431620" spans="5:7">
      <c r="E431620" s="53"/>
      <c r="G431620" s="53"/>
    </row>
    <row r="431625" spans="5:7">
      <c r="E431625" s="55"/>
      <c r="G431625" s="55"/>
    </row>
    <row r="431637" spans="5:7">
      <c r="E431637" s="53"/>
      <c r="G431637" s="53"/>
    </row>
    <row r="431642" spans="5:7">
      <c r="E431642" s="55"/>
      <c r="G431642" s="55"/>
    </row>
    <row r="431654" spans="5:7">
      <c r="E431654" s="53"/>
      <c r="G431654" s="53"/>
    </row>
    <row r="431659" spans="5:7">
      <c r="E431659" s="55"/>
      <c r="G431659" s="55"/>
    </row>
    <row r="431671" spans="5:7">
      <c r="E431671" s="53"/>
      <c r="G431671" s="53"/>
    </row>
    <row r="431676" spans="5:7">
      <c r="E431676" s="55"/>
      <c r="G431676" s="55"/>
    </row>
    <row r="431688" spans="5:7">
      <c r="E431688" s="53"/>
      <c r="G431688" s="53"/>
    </row>
    <row r="431693" spans="5:7">
      <c r="E431693" s="55"/>
      <c r="G431693" s="55"/>
    </row>
    <row r="431705" spans="5:7">
      <c r="E431705" s="53"/>
      <c r="G431705" s="53"/>
    </row>
    <row r="431710" spans="5:7">
      <c r="E431710" s="55"/>
      <c r="G431710" s="55"/>
    </row>
    <row r="431722" spans="5:7">
      <c r="E431722" s="53"/>
      <c r="G431722" s="53"/>
    </row>
    <row r="431727" spans="5:7">
      <c r="E431727" s="55"/>
      <c r="G431727" s="55"/>
    </row>
    <row r="431739" spans="5:7">
      <c r="E431739" s="53"/>
      <c r="G431739" s="53"/>
    </row>
    <row r="431744" spans="5:7">
      <c r="E431744" s="55"/>
      <c r="G431744" s="55"/>
    </row>
    <row r="431756" spans="5:7">
      <c r="E431756" s="53"/>
      <c r="G431756" s="53"/>
    </row>
    <row r="431761" spans="5:7">
      <c r="E431761" s="55"/>
      <c r="G431761" s="55"/>
    </row>
    <row r="431773" spans="5:7">
      <c r="E431773" s="53"/>
      <c r="G431773" s="53"/>
    </row>
    <row r="431778" spans="5:7">
      <c r="E431778" s="55"/>
      <c r="G431778" s="55"/>
    </row>
    <row r="431790" spans="5:7">
      <c r="E431790" s="53"/>
      <c r="G431790" s="53"/>
    </row>
    <row r="431795" spans="5:7">
      <c r="E431795" s="55"/>
      <c r="G431795" s="55"/>
    </row>
    <row r="431807" spans="5:7">
      <c r="E431807" s="53"/>
      <c r="G431807" s="53"/>
    </row>
    <row r="431812" spans="5:7">
      <c r="E431812" s="55"/>
      <c r="G431812" s="55"/>
    </row>
    <row r="431824" spans="5:7">
      <c r="E431824" s="53"/>
      <c r="G431824" s="53"/>
    </row>
    <row r="431829" spans="5:7">
      <c r="E431829" s="55"/>
      <c r="G431829" s="55"/>
    </row>
    <row r="431841" spans="5:7">
      <c r="E431841" s="53"/>
      <c r="G431841" s="53"/>
    </row>
    <row r="431846" spans="5:7">
      <c r="E431846" s="55"/>
      <c r="G431846" s="55"/>
    </row>
    <row r="431858" spans="5:7">
      <c r="E431858" s="53"/>
      <c r="G431858" s="53"/>
    </row>
    <row r="431863" spans="5:7">
      <c r="E431863" s="55"/>
      <c r="G431863" s="55"/>
    </row>
    <row r="431875" spans="5:7">
      <c r="E431875" s="53"/>
      <c r="G431875" s="53"/>
    </row>
    <row r="431880" spans="5:7">
      <c r="E431880" s="55"/>
      <c r="G431880" s="55"/>
    </row>
    <row r="431892" spans="5:7">
      <c r="E431892" s="53"/>
      <c r="G431892" s="53"/>
    </row>
    <row r="431897" spans="5:7">
      <c r="E431897" s="55"/>
      <c r="G431897" s="55"/>
    </row>
    <row r="431909" spans="5:7">
      <c r="E431909" s="53"/>
      <c r="G431909" s="53"/>
    </row>
    <row r="431914" spans="5:7">
      <c r="E431914" s="55"/>
      <c r="G431914" s="55"/>
    </row>
    <row r="431926" spans="5:7">
      <c r="E431926" s="53"/>
      <c r="G431926" s="53"/>
    </row>
    <row r="431931" spans="5:7">
      <c r="E431931" s="55"/>
      <c r="G431931" s="55"/>
    </row>
    <row r="431943" spans="5:7">
      <c r="E431943" s="53"/>
      <c r="G431943" s="53"/>
    </row>
    <row r="431948" spans="5:7">
      <c r="E431948" s="55"/>
      <c r="G431948" s="55"/>
    </row>
    <row r="431960" spans="5:7">
      <c r="E431960" s="53"/>
      <c r="G431960" s="53"/>
    </row>
    <row r="431965" spans="5:7">
      <c r="E431965" s="55"/>
      <c r="G431965" s="55"/>
    </row>
    <row r="431977" spans="5:7">
      <c r="E431977" s="53"/>
      <c r="G431977" s="53"/>
    </row>
    <row r="431982" spans="5:7">
      <c r="E431982" s="55"/>
      <c r="G431982" s="55"/>
    </row>
    <row r="431994" spans="5:7">
      <c r="E431994" s="53"/>
      <c r="G431994" s="53"/>
    </row>
    <row r="431999" spans="5:7">
      <c r="E431999" s="55"/>
      <c r="G431999" s="55"/>
    </row>
    <row r="432011" spans="5:7">
      <c r="E432011" s="53"/>
      <c r="G432011" s="53"/>
    </row>
    <row r="432016" spans="5:7">
      <c r="E432016" s="55"/>
      <c r="G432016" s="55"/>
    </row>
    <row r="432028" spans="5:7">
      <c r="E432028" s="53"/>
      <c r="G432028" s="53"/>
    </row>
    <row r="432033" spans="5:7">
      <c r="E432033" s="55"/>
      <c r="G432033" s="55"/>
    </row>
    <row r="432045" spans="5:7">
      <c r="E432045" s="53"/>
      <c r="G432045" s="53"/>
    </row>
    <row r="432050" spans="5:7">
      <c r="E432050" s="55"/>
      <c r="G432050" s="55"/>
    </row>
    <row r="432062" spans="5:7">
      <c r="E432062" s="53"/>
      <c r="G432062" s="53"/>
    </row>
    <row r="432067" spans="5:7">
      <c r="E432067" s="55"/>
      <c r="G432067" s="55"/>
    </row>
    <row r="432079" spans="5:7">
      <c r="E432079" s="53"/>
      <c r="G432079" s="53"/>
    </row>
    <row r="432084" spans="5:7">
      <c r="E432084" s="55"/>
      <c r="G432084" s="55"/>
    </row>
    <row r="432096" spans="5:7">
      <c r="E432096" s="53"/>
      <c r="G432096" s="53"/>
    </row>
    <row r="432101" spans="5:7">
      <c r="E432101" s="55"/>
      <c r="G432101" s="55"/>
    </row>
    <row r="432113" spans="5:7">
      <c r="E432113" s="53"/>
      <c r="G432113" s="53"/>
    </row>
    <row r="432118" spans="5:7">
      <c r="E432118" s="55"/>
      <c r="G432118" s="55"/>
    </row>
    <row r="432130" spans="5:7">
      <c r="E432130" s="53"/>
      <c r="G432130" s="53"/>
    </row>
    <row r="432135" spans="5:7">
      <c r="E432135" s="55"/>
      <c r="G432135" s="55"/>
    </row>
    <row r="432147" spans="5:7">
      <c r="E432147" s="53"/>
      <c r="G432147" s="53"/>
    </row>
    <row r="432152" spans="5:7">
      <c r="E432152" s="55"/>
      <c r="G432152" s="55"/>
    </row>
    <row r="432164" spans="5:7">
      <c r="E432164" s="53"/>
      <c r="G432164" s="53"/>
    </row>
    <row r="432169" spans="5:7">
      <c r="E432169" s="55"/>
      <c r="G432169" s="55"/>
    </row>
    <row r="432181" spans="5:7">
      <c r="E432181" s="53"/>
      <c r="G432181" s="53"/>
    </row>
    <row r="432186" spans="5:7">
      <c r="E432186" s="55"/>
      <c r="G432186" s="55"/>
    </row>
    <row r="432198" spans="5:7">
      <c r="E432198" s="53"/>
      <c r="G432198" s="53"/>
    </row>
    <row r="432203" spans="5:7">
      <c r="E432203" s="55"/>
      <c r="G432203" s="55"/>
    </row>
    <row r="432215" spans="5:7">
      <c r="E432215" s="53"/>
      <c r="G432215" s="53"/>
    </row>
    <row r="432220" spans="5:7">
      <c r="E432220" s="55"/>
      <c r="G432220" s="55"/>
    </row>
    <row r="432232" spans="5:7">
      <c r="E432232" s="53"/>
      <c r="G432232" s="53"/>
    </row>
    <row r="432237" spans="5:7">
      <c r="E432237" s="55"/>
      <c r="G432237" s="55"/>
    </row>
    <row r="432249" spans="5:7">
      <c r="E432249" s="53"/>
      <c r="G432249" s="53"/>
    </row>
    <row r="432254" spans="5:7">
      <c r="E432254" s="55"/>
      <c r="G432254" s="55"/>
    </row>
    <row r="432266" spans="5:7">
      <c r="E432266" s="53"/>
      <c r="G432266" s="53"/>
    </row>
    <row r="432271" spans="5:7">
      <c r="E432271" s="55"/>
      <c r="G432271" s="55"/>
    </row>
    <row r="432283" spans="5:7">
      <c r="E432283" s="53"/>
      <c r="G432283" s="53"/>
    </row>
    <row r="432288" spans="5:7">
      <c r="E432288" s="55"/>
      <c r="G432288" s="55"/>
    </row>
    <row r="432300" spans="5:7">
      <c r="E432300" s="53"/>
      <c r="G432300" s="53"/>
    </row>
    <row r="432305" spans="5:7">
      <c r="E432305" s="55"/>
      <c r="G432305" s="55"/>
    </row>
    <row r="432317" spans="5:7">
      <c r="E432317" s="53"/>
      <c r="G432317" s="53"/>
    </row>
    <row r="432322" spans="5:7">
      <c r="E432322" s="55"/>
      <c r="G432322" s="55"/>
    </row>
    <row r="432334" spans="5:7">
      <c r="E432334" s="53"/>
      <c r="G432334" s="53"/>
    </row>
    <row r="432339" spans="5:7">
      <c r="E432339" s="55"/>
      <c r="G432339" s="55"/>
    </row>
    <row r="432351" spans="5:7">
      <c r="E432351" s="53"/>
      <c r="G432351" s="53"/>
    </row>
    <row r="432356" spans="5:7">
      <c r="E432356" s="55"/>
      <c r="G432356" s="55"/>
    </row>
    <row r="432368" spans="5:7">
      <c r="E432368" s="53"/>
      <c r="G432368" s="53"/>
    </row>
    <row r="432373" spans="5:7">
      <c r="E432373" s="55"/>
      <c r="G432373" s="55"/>
    </row>
    <row r="432385" spans="5:7">
      <c r="E432385" s="53"/>
      <c r="G432385" s="53"/>
    </row>
    <row r="432390" spans="5:7">
      <c r="E432390" s="55"/>
      <c r="G432390" s="55"/>
    </row>
    <row r="432402" spans="5:7">
      <c r="E432402" s="53"/>
      <c r="G432402" s="53"/>
    </row>
    <row r="432407" spans="5:7">
      <c r="E432407" s="55"/>
      <c r="G432407" s="55"/>
    </row>
    <row r="432419" spans="5:7">
      <c r="E432419" s="53"/>
      <c r="G432419" s="53"/>
    </row>
    <row r="432424" spans="5:7">
      <c r="E432424" s="55"/>
      <c r="G432424" s="55"/>
    </row>
    <row r="432436" spans="5:7">
      <c r="E432436" s="53"/>
      <c r="G432436" s="53"/>
    </row>
    <row r="432441" spans="5:7">
      <c r="E432441" s="55"/>
      <c r="G432441" s="55"/>
    </row>
    <row r="432453" spans="5:7">
      <c r="E432453" s="53"/>
      <c r="G432453" s="53"/>
    </row>
    <row r="432458" spans="5:7">
      <c r="E432458" s="55"/>
      <c r="G432458" s="55"/>
    </row>
    <row r="432470" spans="5:7">
      <c r="E432470" s="53"/>
      <c r="G432470" s="53"/>
    </row>
    <row r="432475" spans="5:7">
      <c r="E432475" s="55"/>
      <c r="G432475" s="55"/>
    </row>
    <row r="432487" spans="5:7">
      <c r="E432487" s="53"/>
      <c r="G432487" s="53"/>
    </row>
    <row r="432492" spans="5:7">
      <c r="E432492" s="55"/>
      <c r="G432492" s="55"/>
    </row>
    <row r="432504" spans="5:7">
      <c r="E432504" s="53"/>
      <c r="G432504" s="53"/>
    </row>
    <row r="432509" spans="5:7">
      <c r="E432509" s="55"/>
      <c r="G432509" s="55"/>
    </row>
    <row r="432521" spans="5:7">
      <c r="E432521" s="53"/>
      <c r="G432521" s="53"/>
    </row>
    <row r="432526" spans="5:7">
      <c r="E432526" s="55"/>
      <c r="G432526" s="55"/>
    </row>
    <row r="432538" spans="5:7">
      <c r="E432538" s="53"/>
      <c r="G432538" s="53"/>
    </row>
    <row r="432543" spans="5:7">
      <c r="E432543" s="55"/>
      <c r="G432543" s="55"/>
    </row>
    <row r="432555" spans="5:7">
      <c r="E432555" s="53"/>
      <c r="G432555" s="53"/>
    </row>
    <row r="432560" spans="5:7">
      <c r="E432560" s="55"/>
      <c r="G432560" s="55"/>
    </row>
    <row r="432572" spans="5:7">
      <c r="E432572" s="53"/>
      <c r="G432572" s="53"/>
    </row>
    <row r="432577" spans="5:7">
      <c r="E432577" s="55"/>
      <c r="G432577" s="55"/>
    </row>
    <row r="432589" spans="5:7">
      <c r="E432589" s="53"/>
      <c r="G432589" s="53"/>
    </row>
    <row r="432594" spans="5:7">
      <c r="E432594" s="55"/>
      <c r="G432594" s="55"/>
    </row>
    <row r="432606" spans="5:7">
      <c r="E432606" s="53"/>
      <c r="G432606" s="53"/>
    </row>
    <row r="432611" spans="5:7">
      <c r="E432611" s="55"/>
      <c r="G432611" s="55"/>
    </row>
    <row r="432623" spans="5:7">
      <c r="E432623" s="53"/>
      <c r="G432623" s="53"/>
    </row>
    <row r="432628" spans="5:7">
      <c r="E432628" s="55"/>
      <c r="G432628" s="55"/>
    </row>
    <row r="432640" spans="5:7">
      <c r="E432640" s="53"/>
      <c r="G432640" s="53"/>
    </row>
    <row r="432645" spans="5:7">
      <c r="E432645" s="55"/>
      <c r="G432645" s="55"/>
    </row>
    <row r="432657" spans="5:7">
      <c r="E432657" s="53"/>
      <c r="G432657" s="53"/>
    </row>
    <row r="432662" spans="5:7">
      <c r="E432662" s="55"/>
      <c r="G432662" s="55"/>
    </row>
    <row r="432674" spans="5:7">
      <c r="E432674" s="53"/>
      <c r="G432674" s="53"/>
    </row>
    <row r="432679" spans="5:7">
      <c r="E432679" s="55"/>
      <c r="G432679" s="55"/>
    </row>
    <row r="432691" spans="5:7">
      <c r="E432691" s="53"/>
      <c r="G432691" s="53"/>
    </row>
    <row r="432696" spans="5:7">
      <c r="E432696" s="55"/>
      <c r="G432696" s="55"/>
    </row>
    <row r="432708" spans="5:7">
      <c r="E432708" s="53"/>
      <c r="G432708" s="53"/>
    </row>
    <row r="432713" spans="5:7">
      <c r="E432713" s="55"/>
      <c r="G432713" s="55"/>
    </row>
    <row r="432725" spans="5:7">
      <c r="E432725" s="53"/>
      <c r="G432725" s="53"/>
    </row>
    <row r="432730" spans="5:7">
      <c r="E432730" s="55"/>
      <c r="G432730" s="55"/>
    </row>
    <row r="432742" spans="5:7">
      <c r="E432742" s="53"/>
      <c r="G432742" s="53"/>
    </row>
    <row r="432747" spans="5:7">
      <c r="E432747" s="55"/>
      <c r="G432747" s="55"/>
    </row>
    <row r="432759" spans="5:7">
      <c r="E432759" s="53"/>
      <c r="G432759" s="53"/>
    </row>
    <row r="432764" spans="5:7">
      <c r="E432764" s="55"/>
      <c r="G432764" s="55"/>
    </row>
    <row r="432776" spans="5:7">
      <c r="E432776" s="53"/>
      <c r="G432776" s="53"/>
    </row>
    <row r="432781" spans="5:7">
      <c r="E432781" s="55"/>
      <c r="G432781" s="55"/>
    </row>
    <row r="432793" spans="5:7">
      <c r="E432793" s="53"/>
      <c r="G432793" s="53"/>
    </row>
    <row r="432798" spans="5:7">
      <c r="E432798" s="55"/>
      <c r="G432798" s="55"/>
    </row>
    <row r="432810" spans="5:7">
      <c r="E432810" s="53"/>
      <c r="G432810" s="53"/>
    </row>
    <row r="432815" spans="5:7">
      <c r="E432815" s="55"/>
      <c r="G432815" s="55"/>
    </row>
    <row r="432827" spans="5:7">
      <c r="E432827" s="53"/>
      <c r="G432827" s="53"/>
    </row>
    <row r="432832" spans="5:7">
      <c r="E432832" s="55"/>
      <c r="G432832" s="55"/>
    </row>
    <row r="432844" spans="5:7">
      <c r="E432844" s="53"/>
      <c r="G432844" s="53"/>
    </row>
    <row r="432849" spans="5:7">
      <c r="E432849" s="55"/>
      <c r="G432849" s="55"/>
    </row>
    <row r="432861" spans="5:7">
      <c r="E432861" s="53"/>
      <c r="G432861" s="53"/>
    </row>
    <row r="432866" spans="5:7">
      <c r="E432866" s="55"/>
      <c r="G432866" s="55"/>
    </row>
    <row r="432878" spans="5:7">
      <c r="E432878" s="53"/>
      <c r="G432878" s="53"/>
    </row>
    <row r="432883" spans="5:7">
      <c r="E432883" s="55"/>
      <c r="G432883" s="55"/>
    </row>
    <row r="432895" spans="5:7">
      <c r="E432895" s="53"/>
      <c r="G432895" s="53"/>
    </row>
    <row r="432900" spans="5:7">
      <c r="E432900" s="55"/>
      <c r="G432900" s="55"/>
    </row>
    <row r="432912" spans="5:7">
      <c r="E432912" s="53"/>
      <c r="G432912" s="53"/>
    </row>
    <row r="432917" spans="5:7">
      <c r="E432917" s="55"/>
      <c r="G432917" s="55"/>
    </row>
    <row r="432929" spans="5:7">
      <c r="E432929" s="53"/>
      <c r="G432929" s="53"/>
    </row>
    <row r="432934" spans="5:7">
      <c r="E432934" s="55"/>
      <c r="G432934" s="55"/>
    </row>
    <row r="432946" spans="5:7">
      <c r="E432946" s="53"/>
      <c r="G432946" s="53"/>
    </row>
    <row r="432951" spans="5:7">
      <c r="E432951" s="55"/>
      <c r="G432951" s="55"/>
    </row>
    <row r="432963" spans="5:7">
      <c r="E432963" s="53"/>
      <c r="G432963" s="53"/>
    </row>
    <row r="432968" spans="5:7">
      <c r="E432968" s="55"/>
      <c r="G432968" s="55"/>
    </row>
    <row r="432980" spans="5:7">
      <c r="E432980" s="53"/>
      <c r="G432980" s="53"/>
    </row>
    <row r="432985" spans="5:7">
      <c r="E432985" s="55"/>
      <c r="G432985" s="55"/>
    </row>
    <row r="432997" spans="5:7">
      <c r="E432997" s="53"/>
      <c r="G432997" s="53"/>
    </row>
    <row r="433002" spans="5:7">
      <c r="E433002" s="55"/>
      <c r="G433002" s="55"/>
    </row>
    <row r="433014" spans="5:7">
      <c r="E433014" s="53"/>
      <c r="G433014" s="53"/>
    </row>
    <row r="433019" spans="5:7">
      <c r="E433019" s="55"/>
      <c r="G433019" s="55"/>
    </row>
    <row r="433031" spans="5:7">
      <c r="E433031" s="53"/>
      <c r="G433031" s="53"/>
    </row>
    <row r="433036" spans="5:7">
      <c r="E433036" s="55"/>
      <c r="G433036" s="55"/>
    </row>
    <row r="433048" spans="5:7">
      <c r="E433048" s="53"/>
      <c r="G433048" s="53"/>
    </row>
    <row r="433053" spans="5:7">
      <c r="E433053" s="55"/>
      <c r="G433053" s="55"/>
    </row>
    <row r="433065" spans="5:7">
      <c r="E433065" s="53"/>
      <c r="G433065" s="53"/>
    </row>
    <row r="433070" spans="5:7">
      <c r="E433070" s="55"/>
      <c r="G433070" s="55"/>
    </row>
    <row r="433082" spans="5:7">
      <c r="E433082" s="53"/>
      <c r="G433082" s="53"/>
    </row>
    <row r="433087" spans="5:7">
      <c r="E433087" s="55"/>
      <c r="G433087" s="55"/>
    </row>
    <row r="433099" spans="5:7">
      <c r="E433099" s="53"/>
      <c r="G433099" s="53"/>
    </row>
    <row r="433104" spans="5:7">
      <c r="E433104" s="55"/>
      <c r="G433104" s="55"/>
    </row>
    <row r="433116" spans="5:7">
      <c r="E433116" s="53"/>
      <c r="G433116" s="53"/>
    </row>
    <row r="433121" spans="5:7">
      <c r="E433121" s="55"/>
      <c r="G433121" s="55"/>
    </row>
    <row r="433133" spans="5:7">
      <c r="E433133" s="53"/>
      <c r="G433133" s="53"/>
    </row>
    <row r="433138" spans="5:7">
      <c r="E433138" s="55"/>
      <c r="G433138" s="55"/>
    </row>
    <row r="433150" spans="5:7">
      <c r="E433150" s="53"/>
      <c r="G433150" s="53"/>
    </row>
    <row r="433155" spans="5:7">
      <c r="E433155" s="55"/>
      <c r="G433155" s="55"/>
    </row>
    <row r="433167" spans="5:7">
      <c r="E433167" s="53"/>
      <c r="G433167" s="53"/>
    </row>
    <row r="433172" spans="5:7">
      <c r="E433172" s="55"/>
      <c r="G433172" s="55"/>
    </row>
    <row r="433184" spans="5:7">
      <c r="E433184" s="53"/>
      <c r="G433184" s="53"/>
    </row>
    <row r="433189" spans="5:7">
      <c r="E433189" s="55"/>
      <c r="G433189" s="55"/>
    </row>
    <row r="433201" spans="5:7">
      <c r="E433201" s="53"/>
      <c r="G433201" s="53"/>
    </row>
    <row r="433206" spans="5:7">
      <c r="E433206" s="55"/>
      <c r="G433206" s="55"/>
    </row>
    <row r="433218" spans="5:7">
      <c r="E433218" s="53"/>
      <c r="G433218" s="53"/>
    </row>
    <row r="433223" spans="5:7">
      <c r="E433223" s="55"/>
      <c r="G433223" s="55"/>
    </row>
    <row r="433235" spans="5:7">
      <c r="E433235" s="53"/>
      <c r="G433235" s="53"/>
    </row>
    <row r="433240" spans="5:7">
      <c r="E433240" s="55"/>
      <c r="G433240" s="55"/>
    </row>
    <row r="433252" spans="5:7">
      <c r="E433252" s="53"/>
      <c r="G433252" s="53"/>
    </row>
    <row r="433257" spans="5:7">
      <c r="E433257" s="55"/>
      <c r="G433257" s="55"/>
    </row>
    <row r="433269" spans="5:7">
      <c r="E433269" s="53"/>
      <c r="G433269" s="53"/>
    </row>
    <row r="433274" spans="5:7">
      <c r="E433274" s="55"/>
      <c r="G433274" s="55"/>
    </row>
    <row r="433286" spans="5:7">
      <c r="E433286" s="53"/>
      <c r="G433286" s="53"/>
    </row>
    <row r="433291" spans="5:7">
      <c r="E433291" s="55"/>
      <c r="G433291" s="55"/>
    </row>
    <row r="433303" spans="5:7">
      <c r="E433303" s="53"/>
      <c r="G433303" s="53"/>
    </row>
    <row r="433308" spans="5:7">
      <c r="E433308" s="55"/>
      <c r="G433308" s="55"/>
    </row>
    <row r="433320" spans="5:7">
      <c r="E433320" s="53"/>
      <c r="G433320" s="53"/>
    </row>
    <row r="433325" spans="5:7">
      <c r="E433325" s="55"/>
      <c r="G433325" s="55"/>
    </row>
    <row r="433337" spans="5:7">
      <c r="E433337" s="53"/>
      <c r="G433337" s="53"/>
    </row>
    <row r="433342" spans="5:7">
      <c r="E433342" s="55"/>
      <c r="G433342" s="55"/>
    </row>
    <row r="433354" spans="5:7">
      <c r="E433354" s="53"/>
      <c r="G433354" s="53"/>
    </row>
    <row r="433359" spans="5:7">
      <c r="E433359" s="55"/>
      <c r="G433359" s="55"/>
    </row>
    <row r="433371" spans="5:7">
      <c r="E433371" s="53"/>
      <c r="G433371" s="53"/>
    </row>
    <row r="433376" spans="5:7">
      <c r="E433376" s="55"/>
      <c r="G433376" s="55"/>
    </row>
    <row r="433388" spans="5:7">
      <c r="E433388" s="53"/>
      <c r="G433388" s="53"/>
    </row>
    <row r="433393" spans="5:7">
      <c r="E433393" s="55"/>
      <c r="G433393" s="55"/>
    </row>
    <row r="433405" spans="5:7">
      <c r="E433405" s="53"/>
      <c r="G433405" s="53"/>
    </row>
    <row r="433410" spans="5:7">
      <c r="E433410" s="55"/>
      <c r="G433410" s="55"/>
    </row>
    <row r="433422" spans="5:7">
      <c r="E433422" s="53"/>
      <c r="G433422" s="53"/>
    </row>
    <row r="433427" spans="5:7">
      <c r="E433427" s="55"/>
      <c r="G433427" s="55"/>
    </row>
    <row r="433439" spans="5:7">
      <c r="E433439" s="53"/>
      <c r="G433439" s="53"/>
    </row>
    <row r="433444" spans="5:7">
      <c r="E433444" s="55"/>
      <c r="G433444" s="55"/>
    </row>
    <row r="433456" spans="5:7">
      <c r="E433456" s="53"/>
      <c r="G433456" s="53"/>
    </row>
    <row r="433461" spans="5:7">
      <c r="E433461" s="55"/>
      <c r="G433461" s="55"/>
    </row>
    <row r="433473" spans="5:7">
      <c r="E433473" s="53"/>
      <c r="G433473" s="53"/>
    </row>
    <row r="433478" spans="5:7">
      <c r="E433478" s="55"/>
      <c r="G433478" s="55"/>
    </row>
    <row r="433490" spans="5:7">
      <c r="E433490" s="53"/>
      <c r="G433490" s="53"/>
    </row>
    <row r="433495" spans="5:7">
      <c r="E433495" s="55"/>
      <c r="G433495" s="55"/>
    </row>
    <row r="433507" spans="5:7">
      <c r="E433507" s="53"/>
      <c r="G433507" s="53"/>
    </row>
    <row r="433512" spans="5:7">
      <c r="E433512" s="55"/>
      <c r="G433512" s="55"/>
    </row>
    <row r="433524" spans="5:7">
      <c r="E433524" s="53"/>
      <c r="G433524" s="53"/>
    </row>
    <row r="433529" spans="5:7">
      <c r="E433529" s="55"/>
      <c r="G433529" s="55"/>
    </row>
    <row r="433541" spans="5:7">
      <c r="E433541" s="53"/>
      <c r="G433541" s="53"/>
    </row>
    <row r="433546" spans="5:7">
      <c r="E433546" s="55"/>
      <c r="G433546" s="55"/>
    </row>
    <row r="433558" spans="5:7">
      <c r="E433558" s="53"/>
      <c r="G433558" s="53"/>
    </row>
    <row r="433563" spans="5:7">
      <c r="E433563" s="55"/>
      <c r="G433563" s="55"/>
    </row>
    <row r="433575" spans="5:7">
      <c r="E433575" s="53"/>
      <c r="G433575" s="53"/>
    </row>
    <row r="433580" spans="5:7">
      <c r="E433580" s="55"/>
      <c r="G433580" s="55"/>
    </row>
    <row r="433592" spans="5:7">
      <c r="E433592" s="53"/>
      <c r="G433592" s="53"/>
    </row>
    <row r="433597" spans="5:7">
      <c r="E433597" s="55"/>
      <c r="G433597" s="55"/>
    </row>
    <row r="433609" spans="5:7">
      <c r="E433609" s="53"/>
      <c r="G433609" s="53"/>
    </row>
    <row r="433614" spans="5:7">
      <c r="E433614" s="55"/>
      <c r="G433614" s="55"/>
    </row>
    <row r="433626" spans="5:7">
      <c r="E433626" s="53"/>
      <c r="G433626" s="53"/>
    </row>
    <row r="433631" spans="5:7">
      <c r="E433631" s="55"/>
      <c r="G433631" s="55"/>
    </row>
    <row r="433643" spans="5:7">
      <c r="E433643" s="53"/>
      <c r="G433643" s="53"/>
    </row>
    <row r="433648" spans="5:7">
      <c r="E433648" s="55"/>
      <c r="G433648" s="55"/>
    </row>
    <row r="433660" spans="5:7">
      <c r="E433660" s="53"/>
      <c r="G433660" s="53"/>
    </row>
    <row r="433665" spans="5:7">
      <c r="E433665" s="55"/>
      <c r="G433665" s="55"/>
    </row>
    <row r="433677" spans="5:7">
      <c r="E433677" s="53"/>
      <c r="G433677" s="53"/>
    </row>
    <row r="433682" spans="5:7">
      <c r="E433682" s="55"/>
      <c r="G433682" s="55"/>
    </row>
    <row r="433694" spans="5:7">
      <c r="E433694" s="53"/>
      <c r="G433694" s="53"/>
    </row>
    <row r="433699" spans="5:7">
      <c r="E433699" s="55"/>
      <c r="G433699" s="55"/>
    </row>
    <row r="433711" spans="5:7">
      <c r="E433711" s="53"/>
      <c r="G433711" s="53"/>
    </row>
    <row r="433716" spans="5:7">
      <c r="E433716" s="55"/>
      <c r="G433716" s="55"/>
    </row>
    <row r="433728" spans="5:7">
      <c r="E433728" s="53"/>
      <c r="G433728" s="53"/>
    </row>
    <row r="433733" spans="5:7">
      <c r="E433733" s="55"/>
      <c r="G433733" s="55"/>
    </row>
    <row r="433745" spans="5:7">
      <c r="E433745" s="53"/>
      <c r="G433745" s="53"/>
    </row>
    <row r="433750" spans="5:7">
      <c r="E433750" s="55"/>
      <c r="G433750" s="55"/>
    </row>
    <row r="433762" spans="5:7">
      <c r="E433762" s="53"/>
      <c r="G433762" s="53"/>
    </row>
    <row r="433767" spans="5:7">
      <c r="E433767" s="55"/>
      <c r="G433767" s="55"/>
    </row>
    <row r="433779" spans="5:7">
      <c r="E433779" s="53"/>
      <c r="G433779" s="53"/>
    </row>
    <row r="433784" spans="5:7">
      <c r="E433784" s="55"/>
      <c r="G433784" s="55"/>
    </row>
    <row r="433796" spans="5:7">
      <c r="E433796" s="53"/>
      <c r="G433796" s="53"/>
    </row>
    <row r="433801" spans="5:7">
      <c r="E433801" s="55"/>
      <c r="G433801" s="55"/>
    </row>
    <row r="433813" spans="5:7">
      <c r="E433813" s="53"/>
      <c r="G433813" s="53"/>
    </row>
    <row r="433818" spans="5:7">
      <c r="E433818" s="55"/>
      <c r="G433818" s="55"/>
    </row>
    <row r="433830" spans="5:7">
      <c r="E433830" s="53"/>
      <c r="G433830" s="53"/>
    </row>
    <row r="433835" spans="5:7">
      <c r="E433835" s="55"/>
      <c r="G433835" s="55"/>
    </row>
    <row r="433847" spans="5:7">
      <c r="E433847" s="53"/>
      <c r="G433847" s="53"/>
    </row>
    <row r="433852" spans="5:7">
      <c r="E433852" s="55"/>
      <c r="G433852" s="55"/>
    </row>
    <row r="433864" spans="5:7">
      <c r="E433864" s="53"/>
      <c r="G433864" s="53"/>
    </row>
    <row r="433869" spans="5:7">
      <c r="E433869" s="55"/>
      <c r="G433869" s="55"/>
    </row>
    <row r="433881" spans="5:7">
      <c r="E433881" s="53"/>
      <c r="G433881" s="53"/>
    </row>
    <row r="433886" spans="5:7">
      <c r="E433886" s="55"/>
      <c r="G433886" s="55"/>
    </row>
    <row r="433898" spans="5:7">
      <c r="E433898" s="53"/>
      <c r="G433898" s="53"/>
    </row>
    <row r="433903" spans="5:7">
      <c r="E433903" s="55"/>
      <c r="G433903" s="55"/>
    </row>
    <row r="433915" spans="5:7">
      <c r="E433915" s="53"/>
      <c r="G433915" s="53"/>
    </row>
    <row r="433920" spans="5:7">
      <c r="E433920" s="55"/>
      <c r="G433920" s="55"/>
    </row>
    <row r="433932" spans="5:7">
      <c r="E433932" s="53"/>
      <c r="G433932" s="53"/>
    </row>
    <row r="433937" spans="5:7">
      <c r="E433937" s="55"/>
      <c r="G433937" s="55"/>
    </row>
    <row r="433949" spans="5:7">
      <c r="E433949" s="53"/>
      <c r="G433949" s="53"/>
    </row>
    <row r="433954" spans="5:7">
      <c r="E433954" s="55"/>
      <c r="G433954" s="55"/>
    </row>
    <row r="433966" spans="5:7">
      <c r="E433966" s="53"/>
      <c r="G433966" s="53"/>
    </row>
    <row r="433971" spans="5:7">
      <c r="E433971" s="55"/>
      <c r="G433971" s="55"/>
    </row>
    <row r="433983" spans="5:7">
      <c r="E433983" s="53"/>
      <c r="G433983" s="53"/>
    </row>
    <row r="433988" spans="5:7">
      <c r="E433988" s="55"/>
      <c r="G433988" s="55"/>
    </row>
    <row r="434000" spans="5:7">
      <c r="E434000" s="53"/>
      <c r="G434000" s="53"/>
    </row>
    <row r="434005" spans="5:7">
      <c r="E434005" s="55"/>
      <c r="G434005" s="55"/>
    </row>
    <row r="434017" spans="5:7">
      <c r="E434017" s="53"/>
      <c r="G434017" s="53"/>
    </row>
    <row r="434022" spans="5:7">
      <c r="E434022" s="55"/>
      <c r="G434022" s="55"/>
    </row>
    <row r="434034" spans="5:7">
      <c r="E434034" s="53"/>
      <c r="G434034" s="53"/>
    </row>
    <row r="434039" spans="5:7">
      <c r="E434039" s="55"/>
      <c r="G434039" s="55"/>
    </row>
    <row r="434051" spans="5:7">
      <c r="E434051" s="53"/>
      <c r="G434051" s="53"/>
    </row>
    <row r="434056" spans="5:7">
      <c r="E434056" s="55"/>
      <c r="G434056" s="55"/>
    </row>
    <row r="434068" spans="5:7">
      <c r="E434068" s="53"/>
      <c r="G434068" s="53"/>
    </row>
    <row r="434073" spans="5:7">
      <c r="E434073" s="55"/>
      <c r="G434073" s="55"/>
    </row>
    <row r="434085" spans="5:7">
      <c r="E434085" s="53"/>
      <c r="G434085" s="53"/>
    </row>
    <row r="434090" spans="5:7">
      <c r="E434090" s="55"/>
      <c r="G434090" s="55"/>
    </row>
    <row r="434102" spans="5:7">
      <c r="E434102" s="53"/>
      <c r="G434102" s="53"/>
    </row>
    <row r="434107" spans="5:7">
      <c r="E434107" s="55"/>
      <c r="G434107" s="55"/>
    </row>
    <row r="434119" spans="5:7">
      <c r="E434119" s="53"/>
      <c r="G434119" s="53"/>
    </row>
    <row r="434124" spans="5:7">
      <c r="E434124" s="55"/>
      <c r="G434124" s="55"/>
    </row>
    <row r="434136" spans="5:7">
      <c r="E434136" s="53"/>
      <c r="G434136" s="53"/>
    </row>
    <row r="434141" spans="5:7">
      <c r="E434141" s="55"/>
      <c r="G434141" s="55"/>
    </row>
    <row r="434153" spans="5:7">
      <c r="E434153" s="53"/>
      <c r="G434153" s="53"/>
    </row>
    <row r="434158" spans="5:7">
      <c r="E434158" s="55"/>
      <c r="G434158" s="55"/>
    </row>
    <row r="434170" spans="5:7">
      <c r="E434170" s="53"/>
      <c r="G434170" s="53"/>
    </row>
    <row r="434175" spans="5:7">
      <c r="E434175" s="55"/>
      <c r="G434175" s="55"/>
    </row>
    <row r="434187" spans="5:7">
      <c r="E434187" s="53"/>
      <c r="G434187" s="53"/>
    </row>
    <row r="434192" spans="5:7">
      <c r="E434192" s="55"/>
      <c r="G434192" s="55"/>
    </row>
    <row r="434204" spans="5:7">
      <c r="E434204" s="53"/>
      <c r="G434204" s="53"/>
    </row>
    <row r="434209" spans="5:7">
      <c r="E434209" s="55"/>
      <c r="G434209" s="55"/>
    </row>
    <row r="434221" spans="5:7">
      <c r="E434221" s="53"/>
      <c r="G434221" s="53"/>
    </row>
    <row r="434226" spans="5:7">
      <c r="E434226" s="55"/>
      <c r="G434226" s="55"/>
    </row>
    <row r="434238" spans="5:7">
      <c r="E434238" s="53"/>
      <c r="G434238" s="53"/>
    </row>
    <row r="434243" spans="5:7">
      <c r="E434243" s="55"/>
      <c r="G434243" s="55"/>
    </row>
    <row r="434255" spans="5:7">
      <c r="E434255" s="53"/>
      <c r="G434255" s="53"/>
    </row>
    <row r="434260" spans="5:7">
      <c r="E434260" s="55"/>
      <c r="G434260" s="55"/>
    </row>
    <row r="434272" spans="5:7">
      <c r="E434272" s="53"/>
      <c r="G434272" s="53"/>
    </row>
    <row r="434277" spans="5:7">
      <c r="E434277" s="55"/>
      <c r="G434277" s="55"/>
    </row>
    <row r="434289" spans="5:7">
      <c r="E434289" s="53"/>
      <c r="G434289" s="53"/>
    </row>
    <row r="434294" spans="5:7">
      <c r="E434294" s="55"/>
      <c r="G434294" s="55"/>
    </row>
    <row r="434306" spans="5:7">
      <c r="E434306" s="53"/>
      <c r="G434306" s="53"/>
    </row>
    <row r="434311" spans="5:7">
      <c r="E434311" s="55"/>
      <c r="G434311" s="55"/>
    </row>
    <row r="434323" spans="5:7">
      <c r="E434323" s="53"/>
      <c r="G434323" s="53"/>
    </row>
    <row r="434328" spans="5:7">
      <c r="E434328" s="55"/>
      <c r="G434328" s="55"/>
    </row>
    <row r="434340" spans="5:7">
      <c r="E434340" s="53"/>
      <c r="G434340" s="53"/>
    </row>
    <row r="434345" spans="5:7">
      <c r="E434345" s="55"/>
      <c r="G434345" s="55"/>
    </row>
    <row r="434357" spans="5:7">
      <c r="E434357" s="53"/>
      <c r="G434357" s="53"/>
    </row>
    <row r="434362" spans="5:7">
      <c r="E434362" s="55"/>
      <c r="G434362" s="55"/>
    </row>
    <row r="434374" spans="5:7">
      <c r="E434374" s="53"/>
      <c r="G434374" s="53"/>
    </row>
    <row r="434379" spans="5:7">
      <c r="E434379" s="55"/>
      <c r="G434379" s="55"/>
    </row>
    <row r="434391" spans="5:7">
      <c r="E434391" s="53"/>
      <c r="G434391" s="53"/>
    </row>
    <row r="434396" spans="5:7">
      <c r="E434396" s="55"/>
      <c r="G434396" s="55"/>
    </row>
    <row r="434408" spans="5:7">
      <c r="E434408" s="53"/>
      <c r="G434408" s="53"/>
    </row>
    <row r="434413" spans="5:7">
      <c r="E434413" s="55"/>
      <c r="G434413" s="55"/>
    </row>
    <row r="434425" spans="5:7">
      <c r="E434425" s="53"/>
      <c r="G434425" s="53"/>
    </row>
    <row r="434430" spans="5:7">
      <c r="E434430" s="55"/>
      <c r="G434430" s="55"/>
    </row>
    <row r="434442" spans="5:7">
      <c r="E434442" s="53"/>
      <c r="G434442" s="53"/>
    </row>
    <row r="434447" spans="5:7">
      <c r="E434447" s="55"/>
      <c r="G434447" s="55"/>
    </row>
    <row r="434459" spans="5:7">
      <c r="E434459" s="53"/>
      <c r="G434459" s="53"/>
    </row>
    <row r="434464" spans="5:7">
      <c r="E434464" s="55"/>
      <c r="G434464" s="55"/>
    </row>
    <row r="434476" spans="5:7">
      <c r="E434476" s="53"/>
      <c r="G434476" s="53"/>
    </row>
    <row r="434481" spans="5:7">
      <c r="E434481" s="55"/>
      <c r="G434481" s="55"/>
    </row>
    <row r="434493" spans="5:7">
      <c r="E434493" s="53"/>
      <c r="G434493" s="53"/>
    </row>
    <row r="434498" spans="5:7">
      <c r="E434498" s="55"/>
      <c r="G434498" s="55"/>
    </row>
    <row r="434510" spans="5:7">
      <c r="E434510" s="53"/>
      <c r="G434510" s="53"/>
    </row>
    <row r="434515" spans="5:7">
      <c r="E434515" s="55"/>
      <c r="G434515" s="55"/>
    </row>
    <row r="434527" spans="5:7">
      <c r="E434527" s="53"/>
      <c r="G434527" s="53"/>
    </row>
    <row r="434532" spans="5:7">
      <c r="E434532" s="55"/>
      <c r="G434532" s="55"/>
    </row>
    <row r="434544" spans="5:7">
      <c r="E434544" s="53"/>
      <c r="G434544" s="53"/>
    </row>
    <row r="434549" spans="5:7">
      <c r="E434549" s="55"/>
      <c r="G434549" s="55"/>
    </row>
    <row r="434561" spans="5:7">
      <c r="E434561" s="53"/>
      <c r="G434561" s="53"/>
    </row>
    <row r="434566" spans="5:7">
      <c r="E434566" s="55"/>
      <c r="G434566" s="55"/>
    </row>
    <row r="434578" spans="5:7">
      <c r="E434578" s="53"/>
      <c r="G434578" s="53"/>
    </row>
    <row r="434583" spans="5:7">
      <c r="E434583" s="55"/>
      <c r="G434583" s="55"/>
    </row>
    <row r="434595" spans="5:7">
      <c r="E434595" s="53"/>
      <c r="G434595" s="53"/>
    </row>
    <row r="434600" spans="5:7">
      <c r="E434600" s="55"/>
      <c r="G434600" s="55"/>
    </row>
    <row r="434612" spans="5:7">
      <c r="E434612" s="53"/>
      <c r="G434612" s="53"/>
    </row>
    <row r="434617" spans="5:7">
      <c r="E434617" s="55"/>
      <c r="G434617" s="55"/>
    </row>
    <row r="434629" spans="5:7">
      <c r="E434629" s="53"/>
      <c r="G434629" s="53"/>
    </row>
    <row r="434634" spans="5:7">
      <c r="E434634" s="55"/>
      <c r="G434634" s="55"/>
    </row>
    <row r="434646" spans="5:7">
      <c r="E434646" s="53"/>
      <c r="G434646" s="53"/>
    </row>
    <row r="434651" spans="5:7">
      <c r="E434651" s="55"/>
      <c r="G434651" s="55"/>
    </row>
    <row r="434663" spans="5:7">
      <c r="E434663" s="53"/>
      <c r="G434663" s="53"/>
    </row>
    <row r="434668" spans="5:7">
      <c r="E434668" s="55"/>
      <c r="G434668" s="55"/>
    </row>
    <row r="434680" spans="5:7">
      <c r="E434680" s="53"/>
      <c r="G434680" s="53"/>
    </row>
    <row r="434685" spans="5:7">
      <c r="E434685" s="55"/>
      <c r="G434685" s="55"/>
    </row>
    <row r="434697" spans="5:7">
      <c r="E434697" s="53"/>
      <c r="G434697" s="53"/>
    </row>
    <row r="434702" spans="5:7">
      <c r="E434702" s="55"/>
      <c r="G434702" s="55"/>
    </row>
    <row r="434714" spans="5:7">
      <c r="E434714" s="53"/>
      <c r="G434714" s="53"/>
    </row>
    <row r="434719" spans="5:7">
      <c r="E434719" s="55"/>
      <c r="G434719" s="55"/>
    </row>
    <row r="434731" spans="5:7">
      <c r="E434731" s="53"/>
      <c r="G434731" s="53"/>
    </row>
    <row r="434736" spans="5:7">
      <c r="E434736" s="55"/>
      <c r="G434736" s="55"/>
    </row>
    <row r="434748" spans="5:7">
      <c r="E434748" s="53"/>
      <c r="G434748" s="53"/>
    </row>
    <row r="434753" spans="5:7">
      <c r="E434753" s="55"/>
      <c r="G434753" s="55"/>
    </row>
    <row r="434765" spans="5:7">
      <c r="E434765" s="53"/>
      <c r="G434765" s="53"/>
    </row>
    <row r="434770" spans="5:7">
      <c r="E434770" s="55"/>
      <c r="G434770" s="55"/>
    </row>
    <row r="434782" spans="5:7">
      <c r="E434782" s="53"/>
      <c r="G434782" s="53"/>
    </row>
    <row r="434787" spans="5:7">
      <c r="E434787" s="55"/>
      <c r="G434787" s="55"/>
    </row>
    <row r="434799" spans="5:7">
      <c r="E434799" s="53"/>
      <c r="G434799" s="53"/>
    </row>
    <row r="434804" spans="5:7">
      <c r="E434804" s="55"/>
      <c r="G434804" s="55"/>
    </row>
    <row r="434816" spans="5:7">
      <c r="E434816" s="53"/>
      <c r="G434816" s="53"/>
    </row>
    <row r="434821" spans="5:7">
      <c r="E434821" s="55"/>
      <c r="G434821" s="55"/>
    </row>
    <row r="434833" spans="5:7">
      <c r="E434833" s="53"/>
      <c r="G434833" s="53"/>
    </row>
    <row r="434838" spans="5:7">
      <c r="E434838" s="55"/>
      <c r="G434838" s="55"/>
    </row>
    <row r="434850" spans="5:7">
      <c r="E434850" s="53"/>
      <c r="G434850" s="53"/>
    </row>
    <row r="434855" spans="5:7">
      <c r="E434855" s="55"/>
      <c r="G434855" s="55"/>
    </row>
    <row r="434867" spans="5:7">
      <c r="E434867" s="53"/>
      <c r="G434867" s="53"/>
    </row>
    <row r="434872" spans="5:7">
      <c r="E434872" s="55"/>
      <c r="G434872" s="55"/>
    </row>
    <row r="434884" spans="5:7">
      <c r="E434884" s="53"/>
      <c r="G434884" s="53"/>
    </row>
    <row r="434889" spans="5:7">
      <c r="E434889" s="55"/>
      <c r="G434889" s="55"/>
    </row>
    <row r="434901" spans="5:7">
      <c r="E434901" s="53"/>
      <c r="G434901" s="53"/>
    </row>
    <row r="434906" spans="5:7">
      <c r="E434906" s="55"/>
      <c r="G434906" s="55"/>
    </row>
    <row r="434918" spans="5:7">
      <c r="E434918" s="53"/>
      <c r="G434918" s="53"/>
    </row>
    <row r="434923" spans="5:7">
      <c r="E434923" s="55"/>
      <c r="G434923" s="55"/>
    </row>
    <row r="434935" spans="5:7">
      <c r="E434935" s="53"/>
      <c r="G434935" s="53"/>
    </row>
    <row r="434940" spans="5:7">
      <c r="E434940" s="55"/>
      <c r="G434940" s="55"/>
    </row>
    <row r="434952" spans="5:7">
      <c r="E434952" s="53"/>
      <c r="G434952" s="53"/>
    </row>
    <row r="434957" spans="5:7">
      <c r="E434957" s="55"/>
      <c r="G434957" s="55"/>
    </row>
    <row r="434969" spans="5:7">
      <c r="E434969" s="53"/>
      <c r="G434969" s="53"/>
    </row>
    <row r="434974" spans="5:7">
      <c r="E434974" s="55"/>
      <c r="G434974" s="55"/>
    </row>
    <row r="434986" spans="5:7">
      <c r="E434986" s="53"/>
      <c r="G434986" s="53"/>
    </row>
    <row r="434991" spans="5:7">
      <c r="E434991" s="55"/>
      <c r="G434991" s="55"/>
    </row>
    <row r="435003" spans="5:7">
      <c r="E435003" s="53"/>
      <c r="G435003" s="53"/>
    </row>
    <row r="435008" spans="5:7">
      <c r="E435008" s="55"/>
      <c r="G435008" s="55"/>
    </row>
    <row r="435020" spans="5:7">
      <c r="E435020" s="53"/>
      <c r="G435020" s="53"/>
    </row>
    <row r="435025" spans="5:7">
      <c r="E435025" s="55"/>
      <c r="G435025" s="55"/>
    </row>
    <row r="435037" spans="5:7">
      <c r="E435037" s="53"/>
      <c r="G435037" s="53"/>
    </row>
    <row r="435042" spans="5:7">
      <c r="E435042" s="55"/>
      <c r="G435042" s="55"/>
    </row>
    <row r="435054" spans="5:7">
      <c r="E435054" s="53"/>
      <c r="G435054" s="53"/>
    </row>
    <row r="435059" spans="5:7">
      <c r="E435059" s="55"/>
      <c r="G435059" s="55"/>
    </row>
    <row r="435071" spans="5:7">
      <c r="E435071" s="53"/>
      <c r="G435071" s="53"/>
    </row>
    <row r="435076" spans="5:7">
      <c r="E435076" s="55"/>
      <c r="G435076" s="55"/>
    </row>
    <row r="435088" spans="5:7">
      <c r="E435088" s="53"/>
      <c r="G435088" s="53"/>
    </row>
    <row r="435093" spans="5:7">
      <c r="E435093" s="55"/>
      <c r="G435093" s="55"/>
    </row>
    <row r="435105" spans="5:7">
      <c r="E435105" s="53"/>
      <c r="G435105" s="53"/>
    </row>
    <row r="435110" spans="5:7">
      <c r="E435110" s="55"/>
      <c r="G435110" s="55"/>
    </row>
    <row r="435122" spans="5:7">
      <c r="E435122" s="53"/>
      <c r="G435122" s="53"/>
    </row>
    <row r="435127" spans="5:7">
      <c r="E435127" s="55"/>
      <c r="G435127" s="55"/>
    </row>
    <row r="435139" spans="5:7">
      <c r="E435139" s="53"/>
      <c r="G435139" s="53"/>
    </row>
    <row r="435144" spans="5:7">
      <c r="E435144" s="55"/>
      <c r="G435144" s="55"/>
    </row>
    <row r="435156" spans="5:7">
      <c r="E435156" s="53"/>
      <c r="G435156" s="53"/>
    </row>
    <row r="435161" spans="5:7">
      <c r="E435161" s="55"/>
      <c r="G435161" s="55"/>
    </row>
    <row r="435173" spans="5:7">
      <c r="E435173" s="53"/>
      <c r="G435173" s="53"/>
    </row>
    <row r="435178" spans="5:7">
      <c r="E435178" s="55"/>
      <c r="G435178" s="55"/>
    </row>
    <row r="435190" spans="5:7">
      <c r="E435190" s="53"/>
      <c r="G435190" s="53"/>
    </row>
    <row r="435195" spans="5:7">
      <c r="E435195" s="55"/>
      <c r="G435195" s="55"/>
    </row>
    <row r="435207" spans="5:7">
      <c r="E435207" s="53"/>
      <c r="G435207" s="53"/>
    </row>
    <row r="435212" spans="5:7">
      <c r="E435212" s="55"/>
      <c r="G435212" s="55"/>
    </row>
    <row r="435224" spans="5:7">
      <c r="E435224" s="53"/>
      <c r="G435224" s="53"/>
    </row>
    <row r="435229" spans="5:7">
      <c r="E435229" s="55"/>
      <c r="G435229" s="55"/>
    </row>
    <row r="435241" spans="5:7">
      <c r="E435241" s="53"/>
      <c r="G435241" s="53"/>
    </row>
    <row r="435246" spans="5:7">
      <c r="E435246" s="55"/>
      <c r="G435246" s="55"/>
    </row>
    <row r="435258" spans="5:7">
      <c r="E435258" s="53"/>
      <c r="G435258" s="53"/>
    </row>
    <row r="435263" spans="5:7">
      <c r="E435263" s="55"/>
      <c r="G435263" s="55"/>
    </row>
    <row r="435275" spans="5:7">
      <c r="E435275" s="53"/>
      <c r="G435275" s="53"/>
    </row>
    <row r="435280" spans="5:7">
      <c r="E435280" s="55"/>
      <c r="G435280" s="55"/>
    </row>
    <row r="435292" spans="5:7">
      <c r="E435292" s="53"/>
      <c r="G435292" s="53"/>
    </row>
    <row r="435297" spans="5:7">
      <c r="E435297" s="55"/>
      <c r="G435297" s="55"/>
    </row>
    <row r="435309" spans="5:7">
      <c r="E435309" s="53"/>
      <c r="G435309" s="53"/>
    </row>
    <row r="435314" spans="5:7">
      <c r="E435314" s="55"/>
      <c r="G435314" s="55"/>
    </row>
    <row r="435326" spans="5:7">
      <c r="E435326" s="53"/>
      <c r="G435326" s="53"/>
    </row>
    <row r="435331" spans="5:7">
      <c r="E435331" s="55"/>
      <c r="G435331" s="55"/>
    </row>
    <row r="435343" spans="5:7">
      <c r="E435343" s="53"/>
      <c r="G435343" s="53"/>
    </row>
    <row r="435348" spans="5:7">
      <c r="E435348" s="55"/>
      <c r="G435348" s="55"/>
    </row>
    <row r="435360" spans="5:7">
      <c r="E435360" s="53"/>
      <c r="G435360" s="53"/>
    </row>
    <row r="435365" spans="5:7">
      <c r="E435365" s="55"/>
      <c r="G435365" s="55"/>
    </row>
    <row r="435377" spans="5:7">
      <c r="E435377" s="53"/>
      <c r="G435377" s="53"/>
    </row>
    <row r="435382" spans="5:7">
      <c r="E435382" s="55"/>
      <c r="G435382" s="55"/>
    </row>
    <row r="435394" spans="5:7">
      <c r="E435394" s="53"/>
      <c r="G435394" s="53"/>
    </row>
    <row r="435399" spans="5:7">
      <c r="E435399" s="55"/>
      <c r="G435399" s="55"/>
    </row>
    <row r="435411" spans="5:7">
      <c r="E435411" s="53"/>
      <c r="G435411" s="53"/>
    </row>
    <row r="435416" spans="5:7">
      <c r="E435416" s="55"/>
      <c r="G435416" s="55"/>
    </row>
    <row r="435428" spans="5:7">
      <c r="E435428" s="53"/>
      <c r="G435428" s="53"/>
    </row>
    <row r="435433" spans="5:7">
      <c r="E435433" s="55"/>
      <c r="G435433" s="55"/>
    </row>
    <row r="435445" spans="5:7">
      <c r="E435445" s="53"/>
      <c r="G435445" s="53"/>
    </row>
    <row r="435450" spans="5:7">
      <c r="E435450" s="55"/>
      <c r="G435450" s="55"/>
    </row>
    <row r="435462" spans="5:7">
      <c r="E435462" s="53"/>
      <c r="G435462" s="53"/>
    </row>
    <row r="435467" spans="5:7">
      <c r="E435467" s="55"/>
      <c r="G435467" s="55"/>
    </row>
    <row r="435479" spans="5:7">
      <c r="E435479" s="53"/>
      <c r="G435479" s="53"/>
    </row>
    <row r="435484" spans="5:7">
      <c r="E435484" s="55"/>
      <c r="G435484" s="55"/>
    </row>
    <row r="435496" spans="5:7">
      <c r="E435496" s="53"/>
      <c r="G435496" s="53"/>
    </row>
    <row r="435501" spans="5:7">
      <c r="E435501" s="55"/>
      <c r="G435501" s="55"/>
    </row>
    <row r="435513" spans="5:7">
      <c r="E435513" s="53"/>
      <c r="G435513" s="53"/>
    </row>
    <row r="435518" spans="5:7">
      <c r="E435518" s="55"/>
      <c r="G435518" s="55"/>
    </row>
    <row r="435530" spans="5:7">
      <c r="E435530" s="53"/>
      <c r="G435530" s="53"/>
    </row>
    <row r="435535" spans="5:7">
      <c r="E435535" s="55"/>
      <c r="G435535" s="55"/>
    </row>
    <row r="435547" spans="5:7">
      <c r="E435547" s="53"/>
      <c r="G435547" s="53"/>
    </row>
    <row r="435552" spans="5:7">
      <c r="E435552" s="55"/>
      <c r="G435552" s="55"/>
    </row>
    <row r="435564" spans="5:7">
      <c r="E435564" s="53"/>
      <c r="G435564" s="53"/>
    </row>
    <row r="435569" spans="5:7">
      <c r="E435569" s="55"/>
      <c r="G435569" s="55"/>
    </row>
    <row r="435581" spans="5:7">
      <c r="E435581" s="53"/>
      <c r="G435581" s="53"/>
    </row>
    <row r="435586" spans="5:7">
      <c r="E435586" s="55"/>
      <c r="G435586" s="55"/>
    </row>
    <row r="435598" spans="5:7">
      <c r="E435598" s="53"/>
      <c r="G435598" s="53"/>
    </row>
    <row r="435603" spans="5:7">
      <c r="E435603" s="55"/>
      <c r="G435603" s="55"/>
    </row>
    <row r="435615" spans="5:7">
      <c r="E435615" s="53"/>
      <c r="G435615" s="53"/>
    </row>
    <row r="435620" spans="5:7">
      <c r="E435620" s="55"/>
      <c r="G435620" s="55"/>
    </row>
    <row r="435632" spans="5:7">
      <c r="E435632" s="53"/>
      <c r="G435632" s="53"/>
    </row>
    <row r="435637" spans="5:7">
      <c r="E435637" s="55"/>
      <c r="G435637" s="55"/>
    </row>
    <row r="435649" spans="5:7">
      <c r="E435649" s="53"/>
      <c r="G435649" s="53"/>
    </row>
    <row r="435654" spans="5:7">
      <c r="E435654" s="55"/>
      <c r="G435654" s="55"/>
    </row>
    <row r="435666" spans="5:7">
      <c r="E435666" s="53"/>
      <c r="G435666" s="53"/>
    </row>
    <row r="435671" spans="5:7">
      <c r="E435671" s="55"/>
      <c r="G435671" s="55"/>
    </row>
    <row r="435683" spans="5:7">
      <c r="E435683" s="53"/>
      <c r="G435683" s="53"/>
    </row>
    <row r="435688" spans="5:7">
      <c r="E435688" s="55"/>
      <c r="G435688" s="55"/>
    </row>
    <row r="435700" spans="5:7">
      <c r="E435700" s="53"/>
      <c r="G435700" s="53"/>
    </row>
    <row r="435705" spans="5:7">
      <c r="E435705" s="55"/>
      <c r="G435705" s="55"/>
    </row>
    <row r="435717" spans="5:7">
      <c r="E435717" s="53"/>
      <c r="G435717" s="53"/>
    </row>
    <row r="435722" spans="5:7">
      <c r="E435722" s="55"/>
      <c r="G435722" s="55"/>
    </row>
    <row r="435734" spans="5:7">
      <c r="E435734" s="53"/>
      <c r="G435734" s="53"/>
    </row>
    <row r="435739" spans="5:7">
      <c r="E435739" s="55"/>
      <c r="G435739" s="55"/>
    </row>
    <row r="435751" spans="5:7">
      <c r="E435751" s="53"/>
      <c r="G435751" s="53"/>
    </row>
    <row r="435756" spans="5:7">
      <c r="E435756" s="55"/>
      <c r="G435756" s="55"/>
    </row>
    <row r="435768" spans="5:7">
      <c r="E435768" s="53"/>
      <c r="G435768" s="53"/>
    </row>
    <row r="435773" spans="5:7">
      <c r="E435773" s="55"/>
      <c r="G435773" s="55"/>
    </row>
    <row r="435785" spans="5:7">
      <c r="E435785" s="53"/>
      <c r="G435785" s="53"/>
    </row>
    <row r="435790" spans="5:7">
      <c r="E435790" s="55"/>
      <c r="G435790" s="55"/>
    </row>
    <row r="435802" spans="5:7">
      <c r="E435802" s="53"/>
      <c r="G435802" s="53"/>
    </row>
    <row r="435807" spans="5:7">
      <c r="E435807" s="55"/>
      <c r="G435807" s="55"/>
    </row>
    <row r="435819" spans="5:7">
      <c r="E435819" s="53"/>
      <c r="G435819" s="53"/>
    </row>
    <row r="435824" spans="5:7">
      <c r="E435824" s="55"/>
      <c r="G435824" s="55"/>
    </row>
    <row r="435836" spans="5:7">
      <c r="E435836" s="53"/>
      <c r="G435836" s="53"/>
    </row>
    <row r="435841" spans="5:7">
      <c r="E435841" s="55"/>
      <c r="G435841" s="55"/>
    </row>
    <row r="435853" spans="5:7">
      <c r="E435853" s="53"/>
      <c r="G435853" s="53"/>
    </row>
    <row r="435858" spans="5:7">
      <c r="E435858" s="55"/>
      <c r="G435858" s="55"/>
    </row>
    <row r="435870" spans="5:7">
      <c r="E435870" s="53"/>
      <c r="G435870" s="53"/>
    </row>
    <row r="435875" spans="5:7">
      <c r="E435875" s="55"/>
      <c r="G435875" s="55"/>
    </row>
    <row r="435887" spans="5:7">
      <c r="E435887" s="53"/>
      <c r="G435887" s="53"/>
    </row>
    <row r="435892" spans="5:7">
      <c r="E435892" s="55"/>
      <c r="G435892" s="55"/>
    </row>
    <row r="435904" spans="5:7">
      <c r="E435904" s="53"/>
      <c r="G435904" s="53"/>
    </row>
    <row r="435909" spans="5:7">
      <c r="E435909" s="55"/>
      <c r="G435909" s="55"/>
    </row>
    <row r="435921" spans="5:7">
      <c r="E435921" s="53"/>
      <c r="G435921" s="53"/>
    </row>
    <row r="435926" spans="5:7">
      <c r="E435926" s="55"/>
      <c r="G435926" s="55"/>
    </row>
    <row r="435938" spans="5:7">
      <c r="E435938" s="53"/>
      <c r="G435938" s="53"/>
    </row>
    <row r="435943" spans="5:7">
      <c r="E435943" s="55"/>
      <c r="G435943" s="55"/>
    </row>
    <row r="435955" spans="5:7">
      <c r="E435955" s="53"/>
      <c r="G435955" s="53"/>
    </row>
    <row r="435960" spans="5:7">
      <c r="E435960" s="55"/>
      <c r="G435960" s="55"/>
    </row>
    <row r="435972" spans="5:7">
      <c r="E435972" s="53"/>
      <c r="G435972" s="53"/>
    </row>
    <row r="435977" spans="5:7">
      <c r="E435977" s="55"/>
      <c r="G435977" s="55"/>
    </row>
    <row r="435989" spans="5:7">
      <c r="E435989" s="53"/>
      <c r="G435989" s="53"/>
    </row>
    <row r="435994" spans="5:7">
      <c r="E435994" s="55"/>
      <c r="G435994" s="55"/>
    </row>
    <row r="436006" spans="5:7">
      <c r="E436006" s="53"/>
      <c r="G436006" s="53"/>
    </row>
    <row r="436011" spans="5:7">
      <c r="E436011" s="55"/>
      <c r="G436011" s="55"/>
    </row>
    <row r="436023" spans="5:7">
      <c r="E436023" s="53"/>
      <c r="G436023" s="53"/>
    </row>
    <row r="436028" spans="5:7">
      <c r="E436028" s="55"/>
      <c r="G436028" s="55"/>
    </row>
    <row r="436040" spans="5:7">
      <c r="E436040" s="53"/>
      <c r="G436040" s="53"/>
    </row>
    <row r="436045" spans="5:7">
      <c r="E436045" s="55"/>
      <c r="G436045" s="55"/>
    </row>
    <row r="436057" spans="5:7">
      <c r="E436057" s="53"/>
      <c r="G436057" s="53"/>
    </row>
    <row r="436062" spans="5:7">
      <c r="E436062" s="55"/>
      <c r="G436062" s="55"/>
    </row>
    <row r="436074" spans="5:7">
      <c r="E436074" s="53"/>
      <c r="G436074" s="53"/>
    </row>
    <row r="436079" spans="5:7">
      <c r="E436079" s="55"/>
      <c r="G436079" s="55"/>
    </row>
    <row r="436091" spans="5:7">
      <c r="E436091" s="53"/>
      <c r="G436091" s="53"/>
    </row>
    <row r="436096" spans="5:7">
      <c r="E436096" s="55"/>
      <c r="G436096" s="55"/>
    </row>
    <row r="436108" spans="5:7">
      <c r="E436108" s="53"/>
      <c r="G436108" s="53"/>
    </row>
    <row r="436113" spans="5:7">
      <c r="E436113" s="55"/>
      <c r="G436113" s="55"/>
    </row>
    <row r="436125" spans="5:7">
      <c r="E436125" s="53"/>
      <c r="G436125" s="53"/>
    </row>
    <row r="436130" spans="5:7">
      <c r="E436130" s="55"/>
      <c r="G436130" s="55"/>
    </row>
    <row r="436142" spans="5:7">
      <c r="E436142" s="53"/>
      <c r="G436142" s="53"/>
    </row>
    <row r="436147" spans="5:7">
      <c r="E436147" s="55"/>
      <c r="G436147" s="55"/>
    </row>
    <row r="436159" spans="5:7">
      <c r="E436159" s="53"/>
      <c r="G436159" s="53"/>
    </row>
    <row r="436164" spans="5:7">
      <c r="E436164" s="55"/>
      <c r="G436164" s="55"/>
    </row>
    <row r="436176" spans="5:7">
      <c r="E436176" s="53"/>
      <c r="G436176" s="53"/>
    </row>
    <row r="436181" spans="5:7">
      <c r="E436181" s="55"/>
      <c r="G436181" s="55"/>
    </row>
    <row r="436193" spans="5:7">
      <c r="E436193" s="53"/>
      <c r="G436193" s="53"/>
    </row>
    <row r="436198" spans="5:7">
      <c r="E436198" s="55"/>
      <c r="G436198" s="55"/>
    </row>
    <row r="436210" spans="5:7">
      <c r="E436210" s="53"/>
      <c r="G436210" s="53"/>
    </row>
    <row r="436215" spans="5:7">
      <c r="E436215" s="55"/>
      <c r="G436215" s="55"/>
    </row>
    <row r="436227" spans="5:7">
      <c r="E436227" s="53"/>
      <c r="G436227" s="53"/>
    </row>
    <row r="436232" spans="5:7">
      <c r="E436232" s="55"/>
      <c r="G436232" s="55"/>
    </row>
    <row r="436244" spans="5:7">
      <c r="E436244" s="53"/>
      <c r="G436244" s="53"/>
    </row>
    <row r="436249" spans="5:7">
      <c r="E436249" s="55"/>
      <c r="G436249" s="55"/>
    </row>
    <row r="436261" spans="5:7">
      <c r="E436261" s="53"/>
      <c r="G436261" s="53"/>
    </row>
    <row r="436266" spans="5:7">
      <c r="E436266" s="55"/>
      <c r="G436266" s="55"/>
    </row>
    <row r="436278" spans="5:7">
      <c r="E436278" s="53"/>
      <c r="G436278" s="53"/>
    </row>
    <row r="436283" spans="5:7">
      <c r="E436283" s="55"/>
      <c r="G436283" s="55"/>
    </row>
    <row r="436295" spans="5:7">
      <c r="E436295" s="53"/>
      <c r="G436295" s="53"/>
    </row>
    <row r="436300" spans="5:7">
      <c r="E436300" s="55"/>
      <c r="G436300" s="55"/>
    </row>
    <row r="436312" spans="5:7">
      <c r="E436312" s="53"/>
      <c r="G436312" s="53"/>
    </row>
    <row r="436317" spans="5:7">
      <c r="E436317" s="55"/>
      <c r="G436317" s="55"/>
    </row>
    <row r="436329" spans="5:7">
      <c r="E436329" s="53"/>
      <c r="G436329" s="53"/>
    </row>
    <row r="436334" spans="5:7">
      <c r="E436334" s="55"/>
      <c r="G436334" s="55"/>
    </row>
    <row r="436346" spans="5:7">
      <c r="E436346" s="53"/>
      <c r="G436346" s="53"/>
    </row>
    <row r="436351" spans="5:7">
      <c r="E436351" s="55"/>
      <c r="G436351" s="55"/>
    </row>
    <row r="436363" spans="5:7">
      <c r="E436363" s="53"/>
      <c r="G436363" s="53"/>
    </row>
    <row r="436368" spans="5:7">
      <c r="E436368" s="55"/>
      <c r="G436368" s="55"/>
    </row>
    <row r="436380" spans="5:7">
      <c r="E436380" s="53"/>
      <c r="G436380" s="53"/>
    </row>
    <row r="436385" spans="5:7">
      <c r="E436385" s="55"/>
      <c r="G436385" s="55"/>
    </row>
    <row r="436397" spans="5:7">
      <c r="E436397" s="53"/>
      <c r="G436397" s="53"/>
    </row>
    <row r="436402" spans="5:7">
      <c r="E436402" s="55"/>
      <c r="G436402" s="55"/>
    </row>
    <row r="436414" spans="5:7">
      <c r="E436414" s="53"/>
      <c r="G436414" s="53"/>
    </row>
    <row r="436419" spans="5:7">
      <c r="E436419" s="55"/>
      <c r="G436419" s="55"/>
    </row>
    <row r="436431" spans="5:7">
      <c r="E436431" s="53"/>
      <c r="G436431" s="53"/>
    </row>
    <row r="436436" spans="5:7">
      <c r="E436436" s="55"/>
      <c r="G436436" s="55"/>
    </row>
    <row r="436448" spans="5:7">
      <c r="E436448" s="53"/>
      <c r="G436448" s="53"/>
    </row>
    <row r="436453" spans="5:7">
      <c r="E436453" s="55"/>
      <c r="G436453" s="55"/>
    </row>
    <row r="436465" spans="5:7">
      <c r="E436465" s="53"/>
      <c r="G436465" s="53"/>
    </row>
    <row r="436470" spans="5:7">
      <c r="E436470" s="55"/>
      <c r="G436470" s="55"/>
    </row>
    <row r="436482" spans="5:7">
      <c r="E436482" s="53"/>
      <c r="G436482" s="53"/>
    </row>
    <row r="436487" spans="5:7">
      <c r="E436487" s="55"/>
      <c r="G436487" s="55"/>
    </row>
    <row r="436499" spans="5:7">
      <c r="E436499" s="53"/>
      <c r="G436499" s="53"/>
    </row>
    <row r="436504" spans="5:7">
      <c r="E436504" s="55"/>
      <c r="G436504" s="55"/>
    </row>
    <row r="436516" spans="5:7">
      <c r="E436516" s="53"/>
      <c r="G436516" s="53"/>
    </row>
    <row r="436521" spans="5:7">
      <c r="E436521" s="55"/>
      <c r="G436521" s="55"/>
    </row>
    <row r="436533" spans="5:7">
      <c r="E436533" s="53"/>
      <c r="G436533" s="53"/>
    </row>
    <row r="436538" spans="5:7">
      <c r="E436538" s="55"/>
      <c r="G436538" s="55"/>
    </row>
    <row r="436550" spans="5:7">
      <c r="E436550" s="53"/>
      <c r="G436550" s="53"/>
    </row>
    <row r="436555" spans="5:7">
      <c r="E436555" s="55"/>
      <c r="G436555" s="55"/>
    </row>
    <row r="436567" spans="5:7">
      <c r="E436567" s="53"/>
      <c r="G436567" s="53"/>
    </row>
    <row r="436572" spans="5:7">
      <c r="E436572" s="55"/>
      <c r="G436572" s="55"/>
    </row>
    <row r="436584" spans="5:7">
      <c r="E436584" s="53"/>
      <c r="G436584" s="53"/>
    </row>
    <row r="436589" spans="5:7">
      <c r="E436589" s="55"/>
      <c r="G436589" s="55"/>
    </row>
    <row r="436601" spans="5:7">
      <c r="E436601" s="53"/>
      <c r="G436601" s="53"/>
    </row>
    <row r="436606" spans="5:7">
      <c r="E436606" s="55"/>
      <c r="G436606" s="55"/>
    </row>
    <row r="436618" spans="5:7">
      <c r="E436618" s="53"/>
      <c r="G436618" s="53"/>
    </row>
    <row r="436623" spans="5:7">
      <c r="E436623" s="55"/>
      <c r="G436623" s="55"/>
    </row>
    <row r="436635" spans="5:7">
      <c r="E436635" s="53"/>
      <c r="G436635" s="53"/>
    </row>
    <row r="436640" spans="5:7">
      <c r="E436640" s="55"/>
      <c r="G436640" s="55"/>
    </row>
    <row r="436652" spans="5:7">
      <c r="E436652" s="53"/>
      <c r="G436652" s="53"/>
    </row>
    <row r="436657" spans="5:7">
      <c r="E436657" s="55"/>
      <c r="G436657" s="55"/>
    </row>
    <row r="436669" spans="5:7">
      <c r="E436669" s="53"/>
      <c r="G436669" s="53"/>
    </row>
    <row r="436674" spans="5:7">
      <c r="E436674" s="55"/>
      <c r="G436674" s="55"/>
    </row>
    <row r="436686" spans="5:7">
      <c r="E436686" s="53"/>
      <c r="G436686" s="53"/>
    </row>
    <row r="436691" spans="5:7">
      <c r="E436691" s="55"/>
      <c r="G436691" s="55"/>
    </row>
    <row r="436703" spans="5:7">
      <c r="E436703" s="53"/>
      <c r="G436703" s="53"/>
    </row>
    <row r="436708" spans="5:7">
      <c r="E436708" s="55"/>
      <c r="G436708" s="55"/>
    </row>
    <row r="436720" spans="5:7">
      <c r="E436720" s="53"/>
      <c r="G436720" s="53"/>
    </row>
    <row r="436725" spans="5:7">
      <c r="E436725" s="55"/>
      <c r="G436725" s="55"/>
    </row>
    <row r="436737" spans="5:7">
      <c r="E436737" s="53"/>
      <c r="G436737" s="53"/>
    </row>
    <row r="436742" spans="5:7">
      <c r="E436742" s="55"/>
      <c r="G436742" s="55"/>
    </row>
    <row r="436754" spans="5:7">
      <c r="E436754" s="53"/>
      <c r="G436754" s="53"/>
    </row>
    <row r="436759" spans="5:7">
      <c r="E436759" s="55"/>
      <c r="G436759" s="55"/>
    </row>
    <row r="436771" spans="5:7">
      <c r="E436771" s="53"/>
      <c r="G436771" s="53"/>
    </row>
    <row r="436776" spans="5:7">
      <c r="E436776" s="55"/>
      <c r="G436776" s="55"/>
    </row>
    <row r="436788" spans="5:7">
      <c r="E436788" s="53"/>
      <c r="G436788" s="53"/>
    </row>
    <row r="436793" spans="5:7">
      <c r="E436793" s="55"/>
      <c r="G436793" s="55"/>
    </row>
    <row r="436805" spans="5:7">
      <c r="E436805" s="53"/>
      <c r="G436805" s="53"/>
    </row>
    <row r="436810" spans="5:7">
      <c r="E436810" s="55"/>
      <c r="G436810" s="55"/>
    </row>
    <row r="436822" spans="5:7">
      <c r="E436822" s="53"/>
      <c r="G436822" s="53"/>
    </row>
    <row r="436827" spans="5:7">
      <c r="E436827" s="55"/>
      <c r="G436827" s="55"/>
    </row>
    <row r="436839" spans="5:7">
      <c r="E436839" s="53"/>
      <c r="G436839" s="53"/>
    </row>
    <row r="436844" spans="5:7">
      <c r="E436844" s="55"/>
      <c r="G436844" s="55"/>
    </row>
    <row r="436856" spans="5:7">
      <c r="E436856" s="53"/>
      <c r="G436856" s="53"/>
    </row>
    <row r="436861" spans="5:7">
      <c r="E436861" s="55"/>
      <c r="G436861" s="55"/>
    </row>
    <row r="436873" spans="5:7">
      <c r="E436873" s="53"/>
      <c r="G436873" s="53"/>
    </row>
    <row r="436878" spans="5:7">
      <c r="E436878" s="55"/>
      <c r="G436878" s="55"/>
    </row>
    <row r="436890" spans="5:7">
      <c r="E436890" s="53"/>
      <c r="G436890" s="53"/>
    </row>
    <row r="436895" spans="5:7">
      <c r="E436895" s="55"/>
      <c r="G436895" s="55"/>
    </row>
    <row r="436907" spans="5:7">
      <c r="E436907" s="53"/>
      <c r="G436907" s="53"/>
    </row>
    <row r="436912" spans="5:7">
      <c r="E436912" s="55"/>
      <c r="G436912" s="55"/>
    </row>
    <row r="436924" spans="5:7">
      <c r="E436924" s="53"/>
      <c r="G436924" s="53"/>
    </row>
    <row r="436929" spans="5:7">
      <c r="E436929" s="55"/>
      <c r="G436929" s="55"/>
    </row>
    <row r="436941" spans="5:7">
      <c r="E436941" s="53"/>
      <c r="G436941" s="53"/>
    </row>
    <row r="436946" spans="5:7">
      <c r="E436946" s="55"/>
      <c r="G436946" s="55"/>
    </row>
    <row r="436958" spans="5:7">
      <c r="E436958" s="53"/>
      <c r="G436958" s="53"/>
    </row>
    <row r="436963" spans="5:7">
      <c r="E436963" s="55"/>
      <c r="G436963" s="55"/>
    </row>
    <row r="436975" spans="5:7">
      <c r="E436975" s="53"/>
      <c r="G436975" s="53"/>
    </row>
    <row r="436980" spans="5:7">
      <c r="E436980" s="55"/>
      <c r="G436980" s="55"/>
    </row>
    <row r="436992" spans="5:7">
      <c r="E436992" s="53"/>
      <c r="G436992" s="53"/>
    </row>
    <row r="436997" spans="5:7">
      <c r="E436997" s="55"/>
      <c r="G436997" s="55"/>
    </row>
    <row r="437009" spans="5:7">
      <c r="E437009" s="53"/>
      <c r="G437009" s="53"/>
    </row>
    <row r="437014" spans="5:7">
      <c r="E437014" s="55"/>
      <c r="G437014" s="55"/>
    </row>
    <row r="437026" spans="5:7">
      <c r="E437026" s="53"/>
      <c r="G437026" s="53"/>
    </row>
    <row r="437031" spans="5:7">
      <c r="E437031" s="55"/>
      <c r="G437031" s="55"/>
    </row>
    <row r="437043" spans="5:7">
      <c r="E437043" s="53"/>
      <c r="G437043" s="53"/>
    </row>
    <row r="437048" spans="5:7">
      <c r="E437048" s="55"/>
      <c r="G437048" s="55"/>
    </row>
    <row r="437060" spans="5:7">
      <c r="E437060" s="53"/>
      <c r="G437060" s="53"/>
    </row>
    <row r="437065" spans="5:7">
      <c r="E437065" s="55"/>
      <c r="G437065" s="55"/>
    </row>
    <row r="437077" spans="5:7">
      <c r="E437077" s="53"/>
      <c r="G437077" s="53"/>
    </row>
    <row r="437082" spans="5:7">
      <c r="E437082" s="55"/>
      <c r="G437082" s="55"/>
    </row>
    <row r="437094" spans="5:7">
      <c r="E437094" s="53"/>
      <c r="G437094" s="53"/>
    </row>
    <row r="437099" spans="5:7">
      <c r="E437099" s="55"/>
      <c r="G437099" s="55"/>
    </row>
    <row r="437111" spans="5:7">
      <c r="E437111" s="53"/>
      <c r="G437111" s="53"/>
    </row>
    <row r="437116" spans="5:7">
      <c r="E437116" s="55"/>
      <c r="G437116" s="55"/>
    </row>
    <row r="437128" spans="5:7">
      <c r="E437128" s="53"/>
      <c r="G437128" s="53"/>
    </row>
    <row r="437133" spans="5:7">
      <c r="E437133" s="55"/>
      <c r="G437133" s="55"/>
    </row>
    <row r="437145" spans="5:7">
      <c r="E437145" s="53"/>
      <c r="G437145" s="53"/>
    </row>
    <row r="437150" spans="5:7">
      <c r="E437150" s="55"/>
      <c r="G437150" s="55"/>
    </row>
    <row r="437162" spans="5:7">
      <c r="E437162" s="53"/>
      <c r="G437162" s="53"/>
    </row>
    <row r="437167" spans="5:7">
      <c r="E437167" s="55"/>
      <c r="G437167" s="55"/>
    </row>
    <row r="437179" spans="5:7">
      <c r="E437179" s="53"/>
      <c r="G437179" s="53"/>
    </row>
    <row r="437184" spans="5:7">
      <c r="E437184" s="55"/>
      <c r="G437184" s="55"/>
    </row>
    <row r="437196" spans="5:7">
      <c r="E437196" s="53"/>
      <c r="G437196" s="53"/>
    </row>
    <row r="437201" spans="5:7">
      <c r="E437201" s="55"/>
      <c r="G437201" s="55"/>
    </row>
    <row r="437213" spans="5:7">
      <c r="E437213" s="53"/>
      <c r="G437213" s="53"/>
    </row>
    <row r="437218" spans="5:7">
      <c r="E437218" s="55"/>
      <c r="G437218" s="55"/>
    </row>
    <row r="437230" spans="5:7">
      <c r="E437230" s="53"/>
      <c r="G437230" s="53"/>
    </row>
    <row r="437235" spans="5:7">
      <c r="E437235" s="55"/>
      <c r="G437235" s="55"/>
    </row>
    <row r="437247" spans="5:7">
      <c r="E437247" s="53"/>
      <c r="G437247" s="53"/>
    </row>
    <row r="437252" spans="5:7">
      <c r="E437252" s="55"/>
      <c r="G437252" s="55"/>
    </row>
    <row r="437264" spans="5:7">
      <c r="E437264" s="53"/>
      <c r="G437264" s="53"/>
    </row>
    <row r="437269" spans="5:7">
      <c r="E437269" s="55"/>
      <c r="G437269" s="55"/>
    </row>
    <row r="437281" spans="5:7">
      <c r="E437281" s="53"/>
      <c r="G437281" s="53"/>
    </row>
    <row r="437286" spans="5:7">
      <c r="E437286" s="55"/>
      <c r="G437286" s="55"/>
    </row>
    <row r="437298" spans="5:7">
      <c r="E437298" s="53"/>
      <c r="G437298" s="53"/>
    </row>
    <row r="437303" spans="5:7">
      <c r="E437303" s="55"/>
      <c r="G437303" s="55"/>
    </row>
    <row r="437315" spans="5:7">
      <c r="E437315" s="53"/>
      <c r="G437315" s="53"/>
    </row>
    <row r="437320" spans="5:7">
      <c r="E437320" s="55"/>
      <c r="G437320" s="55"/>
    </row>
    <row r="437332" spans="5:7">
      <c r="E437332" s="53"/>
      <c r="G437332" s="53"/>
    </row>
    <row r="437337" spans="5:7">
      <c r="E437337" s="55"/>
      <c r="G437337" s="55"/>
    </row>
    <row r="437349" spans="5:7">
      <c r="E437349" s="53"/>
      <c r="G437349" s="53"/>
    </row>
    <row r="437354" spans="5:7">
      <c r="E437354" s="55"/>
      <c r="G437354" s="55"/>
    </row>
    <row r="437366" spans="5:7">
      <c r="E437366" s="53"/>
      <c r="G437366" s="53"/>
    </row>
    <row r="437371" spans="5:7">
      <c r="E437371" s="55"/>
      <c r="G437371" s="55"/>
    </row>
    <row r="437383" spans="5:7">
      <c r="E437383" s="53"/>
      <c r="G437383" s="53"/>
    </row>
    <row r="437388" spans="5:7">
      <c r="E437388" s="55"/>
      <c r="G437388" s="55"/>
    </row>
    <row r="437400" spans="5:7">
      <c r="E437400" s="53"/>
      <c r="G437400" s="53"/>
    </row>
    <row r="437405" spans="5:7">
      <c r="E437405" s="55"/>
      <c r="G437405" s="55"/>
    </row>
    <row r="437417" spans="5:7">
      <c r="E437417" s="53"/>
      <c r="G437417" s="53"/>
    </row>
    <row r="437422" spans="5:7">
      <c r="E437422" s="55"/>
      <c r="G437422" s="55"/>
    </row>
    <row r="437434" spans="5:7">
      <c r="E437434" s="53"/>
      <c r="G437434" s="53"/>
    </row>
    <row r="437439" spans="5:7">
      <c r="E437439" s="55"/>
      <c r="G437439" s="55"/>
    </row>
    <row r="437451" spans="5:7">
      <c r="E437451" s="53"/>
      <c r="G437451" s="53"/>
    </row>
    <row r="437456" spans="5:7">
      <c r="E437456" s="55"/>
      <c r="G437456" s="55"/>
    </row>
    <row r="437468" spans="5:7">
      <c r="E437468" s="53"/>
      <c r="G437468" s="53"/>
    </row>
    <row r="437473" spans="5:7">
      <c r="E437473" s="55"/>
      <c r="G437473" s="55"/>
    </row>
    <row r="437485" spans="5:7">
      <c r="E437485" s="53"/>
      <c r="G437485" s="53"/>
    </row>
    <row r="437490" spans="5:7">
      <c r="E437490" s="55"/>
      <c r="G437490" s="55"/>
    </row>
    <row r="437502" spans="5:7">
      <c r="E437502" s="53"/>
      <c r="G437502" s="53"/>
    </row>
    <row r="437507" spans="5:7">
      <c r="E437507" s="55"/>
      <c r="G437507" s="55"/>
    </row>
    <row r="437519" spans="5:7">
      <c r="E437519" s="53"/>
      <c r="G437519" s="53"/>
    </row>
    <row r="437524" spans="5:7">
      <c r="E437524" s="55"/>
      <c r="G437524" s="55"/>
    </row>
    <row r="437536" spans="5:7">
      <c r="E437536" s="53"/>
      <c r="G437536" s="53"/>
    </row>
    <row r="437541" spans="5:7">
      <c r="E437541" s="55"/>
      <c r="G437541" s="55"/>
    </row>
    <row r="437553" spans="5:7">
      <c r="E437553" s="53"/>
      <c r="G437553" s="53"/>
    </row>
    <row r="437558" spans="5:7">
      <c r="E437558" s="55"/>
      <c r="G437558" s="55"/>
    </row>
    <row r="437570" spans="5:7">
      <c r="E437570" s="53"/>
      <c r="G437570" s="53"/>
    </row>
    <row r="437575" spans="5:7">
      <c r="E437575" s="55"/>
      <c r="G437575" s="55"/>
    </row>
    <row r="437587" spans="5:7">
      <c r="E437587" s="53"/>
      <c r="G437587" s="53"/>
    </row>
    <row r="437592" spans="5:7">
      <c r="E437592" s="55"/>
      <c r="G437592" s="55"/>
    </row>
    <row r="437604" spans="5:7">
      <c r="E437604" s="53"/>
      <c r="G437604" s="53"/>
    </row>
    <row r="437609" spans="5:7">
      <c r="E437609" s="55"/>
      <c r="G437609" s="55"/>
    </row>
    <row r="437621" spans="5:7">
      <c r="E437621" s="53"/>
      <c r="G437621" s="53"/>
    </row>
    <row r="437626" spans="5:7">
      <c r="E437626" s="55"/>
      <c r="G437626" s="55"/>
    </row>
    <row r="437638" spans="5:7">
      <c r="E437638" s="53"/>
      <c r="G437638" s="53"/>
    </row>
    <row r="437643" spans="5:7">
      <c r="E437643" s="55"/>
      <c r="G437643" s="55"/>
    </row>
    <row r="437655" spans="5:7">
      <c r="E437655" s="53"/>
      <c r="G437655" s="53"/>
    </row>
    <row r="437660" spans="5:7">
      <c r="E437660" s="55"/>
      <c r="G437660" s="55"/>
    </row>
    <row r="437672" spans="5:7">
      <c r="E437672" s="53"/>
      <c r="G437672" s="53"/>
    </row>
    <row r="437677" spans="5:7">
      <c r="E437677" s="55"/>
      <c r="G437677" s="55"/>
    </row>
    <row r="437689" spans="5:7">
      <c r="E437689" s="53"/>
      <c r="G437689" s="53"/>
    </row>
    <row r="437694" spans="5:7">
      <c r="E437694" s="55"/>
      <c r="G437694" s="55"/>
    </row>
    <row r="437706" spans="5:7">
      <c r="E437706" s="53"/>
      <c r="G437706" s="53"/>
    </row>
    <row r="437711" spans="5:7">
      <c r="E437711" s="55"/>
      <c r="G437711" s="55"/>
    </row>
    <row r="437723" spans="5:7">
      <c r="E437723" s="53"/>
      <c r="G437723" s="53"/>
    </row>
    <row r="437728" spans="5:7">
      <c r="E437728" s="55"/>
      <c r="G437728" s="55"/>
    </row>
    <row r="437740" spans="5:7">
      <c r="E437740" s="53"/>
      <c r="G437740" s="53"/>
    </row>
    <row r="437745" spans="5:7">
      <c r="E437745" s="55"/>
      <c r="G437745" s="55"/>
    </row>
    <row r="437757" spans="5:7">
      <c r="E437757" s="53"/>
      <c r="G437757" s="53"/>
    </row>
    <row r="437762" spans="5:7">
      <c r="E437762" s="55"/>
      <c r="G437762" s="55"/>
    </row>
    <row r="437774" spans="5:7">
      <c r="E437774" s="53"/>
      <c r="G437774" s="53"/>
    </row>
    <row r="437779" spans="5:7">
      <c r="E437779" s="55"/>
      <c r="G437779" s="55"/>
    </row>
    <row r="437791" spans="5:7">
      <c r="E437791" s="53"/>
      <c r="G437791" s="53"/>
    </row>
    <row r="437796" spans="5:7">
      <c r="E437796" s="55"/>
      <c r="G437796" s="55"/>
    </row>
    <row r="437808" spans="5:7">
      <c r="E437808" s="53"/>
      <c r="G437808" s="53"/>
    </row>
    <row r="437813" spans="5:7">
      <c r="E437813" s="55"/>
      <c r="G437813" s="55"/>
    </row>
    <row r="437825" spans="5:7">
      <c r="E437825" s="53"/>
      <c r="G437825" s="53"/>
    </row>
    <row r="437830" spans="5:7">
      <c r="E437830" s="55"/>
      <c r="G437830" s="55"/>
    </row>
    <row r="437842" spans="5:7">
      <c r="E437842" s="53"/>
      <c r="G437842" s="53"/>
    </row>
    <row r="437847" spans="5:7">
      <c r="E437847" s="55"/>
      <c r="G437847" s="55"/>
    </row>
    <row r="437859" spans="5:7">
      <c r="E437859" s="53"/>
      <c r="G437859" s="53"/>
    </row>
    <row r="437864" spans="5:7">
      <c r="E437864" s="55"/>
      <c r="G437864" s="55"/>
    </row>
    <row r="437876" spans="5:7">
      <c r="E437876" s="53"/>
      <c r="G437876" s="53"/>
    </row>
    <row r="437881" spans="5:7">
      <c r="E437881" s="55"/>
      <c r="G437881" s="55"/>
    </row>
    <row r="437893" spans="5:7">
      <c r="E437893" s="53"/>
      <c r="G437893" s="53"/>
    </row>
    <row r="437898" spans="5:7">
      <c r="E437898" s="55"/>
      <c r="G437898" s="55"/>
    </row>
    <row r="437910" spans="5:7">
      <c r="E437910" s="53"/>
      <c r="G437910" s="53"/>
    </row>
    <row r="437915" spans="5:7">
      <c r="E437915" s="55"/>
      <c r="G437915" s="55"/>
    </row>
    <row r="437927" spans="5:7">
      <c r="E437927" s="53"/>
      <c r="G437927" s="53"/>
    </row>
    <row r="437932" spans="5:7">
      <c r="E437932" s="55"/>
      <c r="G437932" s="55"/>
    </row>
    <row r="437944" spans="5:7">
      <c r="E437944" s="53"/>
      <c r="G437944" s="53"/>
    </row>
    <row r="437949" spans="5:7">
      <c r="E437949" s="55"/>
      <c r="G437949" s="55"/>
    </row>
    <row r="437961" spans="5:7">
      <c r="E437961" s="53"/>
      <c r="G437961" s="53"/>
    </row>
    <row r="437966" spans="5:7">
      <c r="E437966" s="55"/>
      <c r="G437966" s="55"/>
    </row>
    <row r="437978" spans="5:7">
      <c r="E437978" s="53"/>
      <c r="G437978" s="53"/>
    </row>
    <row r="437983" spans="5:7">
      <c r="E437983" s="55"/>
      <c r="G437983" s="55"/>
    </row>
    <row r="437995" spans="5:7">
      <c r="E437995" s="53"/>
      <c r="G437995" s="53"/>
    </row>
    <row r="438000" spans="5:7">
      <c r="E438000" s="55"/>
      <c r="G438000" s="55"/>
    </row>
    <row r="438012" spans="5:7">
      <c r="E438012" s="53"/>
      <c r="G438012" s="53"/>
    </row>
    <row r="438017" spans="5:7">
      <c r="E438017" s="55"/>
      <c r="G438017" s="55"/>
    </row>
    <row r="438029" spans="5:7">
      <c r="E438029" s="53"/>
      <c r="G438029" s="53"/>
    </row>
    <row r="438034" spans="5:7">
      <c r="E438034" s="55"/>
      <c r="G438034" s="55"/>
    </row>
    <row r="438046" spans="5:7">
      <c r="E438046" s="53"/>
      <c r="G438046" s="53"/>
    </row>
    <row r="438051" spans="5:7">
      <c r="E438051" s="55"/>
      <c r="G438051" s="55"/>
    </row>
    <row r="438063" spans="5:7">
      <c r="E438063" s="53"/>
      <c r="G438063" s="53"/>
    </row>
    <row r="438068" spans="5:7">
      <c r="E438068" s="55"/>
      <c r="G438068" s="55"/>
    </row>
    <row r="438080" spans="5:7">
      <c r="E438080" s="53"/>
      <c r="G438080" s="53"/>
    </row>
    <row r="438085" spans="5:7">
      <c r="E438085" s="55"/>
      <c r="G438085" s="55"/>
    </row>
    <row r="438097" spans="5:7">
      <c r="E438097" s="53"/>
      <c r="G438097" s="53"/>
    </row>
    <row r="438102" spans="5:7">
      <c r="E438102" s="55"/>
      <c r="G438102" s="55"/>
    </row>
    <row r="438114" spans="5:7">
      <c r="E438114" s="53"/>
      <c r="G438114" s="53"/>
    </row>
    <row r="438119" spans="5:7">
      <c r="E438119" s="55"/>
      <c r="G438119" s="55"/>
    </row>
    <row r="438131" spans="5:7">
      <c r="E438131" s="53"/>
      <c r="G438131" s="53"/>
    </row>
    <row r="438136" spans="5:7">
      <c r="E438136" s="55"/>
      <c r="G438136" s="55"/>
    </row>
    <row r="438148" spans="5:7">
      <c r="E438148" s="53"/>
      <c r="G438148" s="53"/>
    </row>
    <row r="438153" spans="5:7">
      <c r="E438153" s="55"/>
      <c r="G438153" s="55"/>
    </row>
    <row r="438165" spans="5:7">
      <c r="E438165" s="53"/>
      <c r="G438165" s="53"/>
    </row>
    <row r="438170" spans="5:7">
      <c r="E438170" s="55"/>
      <c r="G438170" s="55"/>
    </row>
    <row r="438182" spans="5:7">
      <c r="E438182" s="53"/>
      <c r="G438182" s="53"/>
    </row>
    <row r="438187" spans="5:7">
      <c r="E438187" s="55"/>
      <c r="G438187" s="55"/>
    </row>
    <row r="438199" spans="5:7">
      <c r="E438199" s="53"/>
      <c r="G438199" s="53"/>
    </row>
    <row r="438204" spans="5:7">
      <c r="E438204" s="55"/>
      <c r="G438204" s="55"/>
    </row>
    <row r="438216" spans="5:7">
      <c r="E438216" s="53"/>
      <c r="G438216" s="53"/>
    </row>
    <row r="438221" spans="5:7">
      <c r="E438221" s="55"/>
      <c r="G438221" s="55"/>
    </row>
    <row r="438233" spans="5:7">
      <c r="E438233" s="53"/>
      <c r="G438233" s="53"/>
    </row>
    <row r="438238" spans="5:7">
      <c r="E438238" s="55"/>
      <c r="G438238" s="55"/>
    </row>
    <row r="438250" spans="5:7">
      <c r="E438250" s="53"/>
      <c r="G438250" s="53"/>
    </row>
    <row r="438255" spans="5:7">
      <c r="E438255" s="55"/>
      <c r="G438255" s="55"/>
    </row>
    <row r="438267" spans="5:7">
      <c r="E438267" s="53"/>
      <c r="G438267" s="53"/>
    </row>
    <row r="438272" spans="5:7">
      <c r="E438272" s="55"/>
      <c r="G438272" s="55"/>
    </row>
    <row r="438284" spans="5:7">
      <c r="E438284" s="53"/>
      <c r="G438284" s="53"/>
    </row>
    <row r="438289" spans="5:7">
      <c r="E438289" s="55"/>
      <c r="G438289" s="55"/>
    </row>
    <row r="438301" spans="5:7">
      <c r="E438301" s="53"/>
      <c r="G438301" s="53"/>
    </row>
    <row r="438306" spans="5:7">
      <c r="E438306" s="55"/>
      <c r="G438306" s="55"/>
    </row>
    <row r="438318" spans="5:7">
      <c r="E438318" s="53"/>
      <c r="G438318" s="53"/>
    </row>
    <row r="438323" spans="5:7">
      <c r="E438323" s="55"/>
      <c r="G438323" s="55"/>
    </row>
    <row r="438335" spans="5:7">
      <c r="E438335" s="53"/>
      <c r="G438335" s="53"/>
    </row>
    <row r="438340" spans="5:7">
      <c r="E438340" s="55"/>
      <c r="G438340" s="55"/>
    </row>
    <row r="438352" spans="5:7">
      <c r="E438352" s="53"/>
      <c r="G438352" s="53"/>
    </row>
    <row r="438357" spans="5:7">
      <c r="E438357" s="55"/>
      <c r="G438357" s="55"/>
    </row>
    <row r="438369" spans="5:7">
      <c r="E438369" s="53"/>
      <c r="G438369" s="53"/>
    </row>
    <row r="438374" spans="5:7">
      <c r="E438374" s="55"/>
      <c r="G438374" s="55"/>
    </row>
    <row r="438386" spans="5:7">
      <c r="E438386" s="53"/>
      <c r="G438386" s="53"/>
    </row>
    <row r="438391" spans="5:7">
      <c r="E438391" s="55"/>
      <c r="G438391" s="55"/>
    </row>
    <row r="438403" spans="5:7">
      <c r="E438403" s="53"/>
      <c r="G438403" s="53"/>
    </row>
    <row r="438408" spans="5:7">
      <c r="E438408" s="55"/>
      <c r="G438408" s="55"/>
    </row>
    <row r="438420" spans="5:7">
      <c r="E438420" s="53"/>
      <c r="G438420" s="53"/>
    </row>
    <row r="438425" spans="5:7">
      <c r="E438425" s="55"/>
      <c r="G438425" s="55"/>
    </row>
    <row r="438437" spans="5:7">
      <c r="E438437" s="53"/>
      <c r="G438437" s="53"/>
    </row>
    <row r="438442" spans="5:7">
      <c r="E438442" s="55"/>
      <c r="G438442" s="55"/>
    </row>
    <row r="438454" spans="5:7">
      <c r="E438454" s="53"/>
      <c r="G438454" s="53"/>
    </row>
    <row r="438459" spans="5:7">
      <c r="E438459" s="55"/>
      <c r="G438459" s="55"/>
    </row>
    <row r="438471" spans="5:7">
      <c r="E438471" s="53"/>
      <c r="G438471" s="53"/>
    </row>
    <row r="438476" spans="5:7">
      <c r="E438476" s="55"/>
      <c r="G438476" s="55"/>
    </row>
    <row r="438488" spans="5:7">
      <c r="E438488" s="53"/>
      <c r="G438488" s="53"/>
    </row>
    <row r="438493" spans="5:7">
      <c r="E438493" s="55"/>
      <c r="G438493" s="55"/>
    </row>
    <row r="438505" spans="5:7">
      <c r="E438505" s="53"/>
      <c r="G438505" s="53"/>
    </row>
    <row r="438510" spans="5:7">
      <c r="E438510" s="55"/>
      <c r="G438510" s="55"/>
    </row>
    <row r="438522" spans="5:7">
      <c r="E438522" s="53"/>
      <c r="G438522" s="53"/>
    </row>
    <row r="438527" spans="5:7">
      <c r="E438527" s="55"/>
      <c r="G438527" s="55"/>
    </row>
    <row r="438539" spans="5:7">
      <c r="E438539" s="53"/>
      <c r="G438539" s="53"/>
    </row>
    <row r="438544" spans="5:7">
      <c r="E438544" s="55"/>
      <c r="G438544" s="55"/>
    </row>
    <row r="438556" spans="5:7">
      <c r="E438556" s="53"/>
      <c r="G438556" s="53"/>
    </row>
    <row r="438561" spans="5:7">
      <c r="E438561" s="55"/>
      <c r="G438561" s="55"/>
    </row>
    <row r="438573" spans="5:7">
      <c r="E438573" s="53"/>
      <c r="G438573" s="53"/>
    </row>
    <row r="438578" spans="5:7">
      <c r="E438578" s="55"/>
      <c r="G438578" s="55"/>
    </row>
    <row r="438590" spans="5:7">
      <c r="E438590" s="53"/>
      <c r="G438590" s="53"/>
    </row>
    <row r="438595" spans="5:7">
      <c r="E438595" s="55"/>
      <c r="G438595" s="55"/>
    </row>
    <row r="438607" spans="5:7">
      <c r="E438607" s="53"/>
      <c r="G438607" s="53"/>
    </row>
    <row r="438612" spans="5:7">
      <c r="E438612" s="55"/>
      <c r="G438612" s="55"/>
    </row>
    <row r="438624" spans="5:7">
      <c r="E438624" s="53"/>
      <c r="G438624" s="53"/>
    </row>
    <row r="438629" spans="5:7">
      <c r="E438629" s="55"/>
      <c r="G438629" s="55"/>
    </row>
    <row r="438641" spans="5:7">
      <c r="E438641" s="53"/>
      <c r="G438641" s="53"/>
    </row>
    <row r="438646" spans="5:7">
      <c r="E438646" s="55"/>
      <c r="G438646" s="55"/>
    </row>
    <row r="438658" spans="5:7">
      <c r="E438658" s="53"/>
      <c r="G438658" s="53"/>
    </row>
    <row r="438663" spans="5:7">
      <c r="E438663" s="55"/>
      <c r="G438663" s="55"/>
    </row>
    <row r="438675" spans="5:7">
      <c r="E438675" s="53"/>
      <c r="G438675" s="53"/>
    </row>
    <row r="438680" spans="5:7">
      <c r="E438680" s="55"/>
      <c r="G438680" s="55"/>
    </row>
    <row r="438692" spans="5:7">
      <c r="E438692" s="53"/>
      <c r="G438692" s="53"/>
    </row>
    <row r="438697" spans="5:7">
      <c r="E438697" s="55"/>
      <c r="G438697" s="55"/>
    </row>
    <row r="438709" spans="5:7">
      <c r="E438709" s="53"/>
      <c r="G438709" s="53"/>
    </row>
    <row r="438714" spans="5:7">
      <c r="E438714" s="55"/>
      <c r="G438714" s="55"/>
    </row>
    <row r="438726" spans="5:7">
      <c r="E438726" s="53"/>
      <c r="G438726" s="53"/>
    </row>
    <row r="438731" spans="5:7">
      <c r="E438731" s="55"/>
      <c r="G438731" s="55"/>
    </row>
    <row r="438743" spans="5:7">
      <c r="E438743" s="53"/>
      <c r="G438743" s="53"/>
    </row>
    <row r="438748" spans="5:7">
      <c r="E438748" s="55"/>
      <c r="G438748" s="55"/>
    </row>
    <row r="438760" spans="5:7">
      <c r="E438760" s="53"/>
      <c r="G438760" s="53"/>
    </row>
    <row r="438765" spans="5:7">
      <c r="E438765" s="55"/>
      <c r="G438765" s="55"/>
    </row>
    <row r="438777" spans="5:7">
      <c r="E438777" s="53"/>
      <c r="G438777" s="53"/>
    </row>
    <row r="438782" spans="5:7">
      <c r="E438782" s="55"/>
      <c r="G438782" s="55"/>
    </row>
    <row r="438794" spans="5:7">
      <c r="E438794" s="53"/>
      <c r="G438794" s="53"/>
    </row>
    <row r="438799" spans="5:7">
      <c r="E438799" s="55"/>
      <c r="G438799" s="55"/>
    </row>
    <row r="438811" spans="5:7">
      <c r="E438811" s="53"/>
      <c r="G438811" s="53"/>
    </row>
    <row r="438816" spans="5:7">
      <c r="E438816" s="55"/>
      <c r="G438816" s="55"/>
    </row>
    <row r="438828" spans="5:7">
      <c r="E438828" s="53"/>
      <c r="G438828" s="53"/>
    </row>
    <row r="438833" spans="5:7">
      <c r="E438833" s="55"/>
      <c r="G438833" s="55"/>
    </row>
    <row r="438845" spans="5:7">
      <c r="E438845" s="53"/>
      <c r="G438845" s="53"/>
    </row>
    <row r="438850" spans="5:7">
      <c r="E438850" s="55"/>
      <c r="G438850" s="55"/>
    </row>
    <row r="438862" spans="5:7">
      <c r="E438862" s="53"/>
      <c r="G438862" s="53"/>
    </row>
    <row r="438867" spans="5:7">
      <c r="E438867" s="55"/>
      <c r="G438867" s="55"/>
    </row>
    <row r="438879" spans="5:7">
      <c r="E438879" s="53"/>
      <c r="G438879" s="53"/>
    </row>
    <row r="438884" spans="5:7">
      <c r="E438884" s="55"/>
      <c r="G438884" s="55"/>
    </row>
    <row r="438896" spans="5:7">
      <c r="E438896" s="53"/>
      <c r="G438896" s="53"/>
    </row>
    <row r="438901" spans="5:7">
      <c r="E438901" s="55"/>
      <c r="G438901" s="55"/>
    </row>
    <row r="438913" spans="5:7">
      <c r="E438913" s="53"/>
      <c r="G438913" s="53"/>
    </row>
    <row r="438918" spans="5:7">
      <c r="E438918" s="55"/>
      <c r="G438918" s="55"/>
    </row>
    <row r="438930" spans="5:7">
      <c r="E438930" s="53"/>
      <c r="G438930" s="53"/>
    </row>
    <row r="438935" spans="5:7">
      <c r="E438935" s="55"/>
      <c r="G438935" s="55"/>
    </row>
    <row r="438947" spans="5:7">
      <c r="E438947" s="53"/>
      <c r="G438947" s="53"/>
    </row>
    <row r="438952" spans="5:7">
      <c r="E438952" s="55"/>
      <c r="G438952" s="55"/>
    </row>
    <row r="438964" spans="5:7">
      <c r="E438964" s="53"/>
      <c r="G438964" s="53"/>
    </row>
    <row r="438969" spans="5:7">
      <c r="E438969" s="55"/>
      <c r="G438969" s="55"/>
    </row>
    <row r="438981" spans="5:7">
      <c r="E438981" s="53"/>
      <c r="G438981" s="53"/>
    </row>
    <row r="438986" spans="5:7">
      <c r="E438986" s="55"/>
      <c r="G438986" s="55"/>
    </row>
    <row r="438998" spans="5:7">
      <c r="E438998" s="53"/>
      <c r="G438998" s="53"/>
    </row>
    <row r="439003" spans="5:7">
      <c r="E439003" s="55"/>
      <c r="G439003" s="55"/>
    </row>
    <row r="439015" spans="5:7">
      <c r="E439015" s="53"/>
      <c r="G439015" s="53"/>
    </row>
    <row r="439020" spans="5:7">
      <c r="E439020" s="55"/>
      <c r="G439020" s="55"/>
    </row>
    <row r="439032" spans="5:7">
      <c r="E439032" s="53"/>
      <c r="G439032" s="53"/>
    </row>
    <row r="439037" spans="5:7">
      <c r="E439037" s="55"/>
      <c r="G439037" s="55"/>
    </row>
    <row r="439049" spans="5:7">
      <c r="E439049" s="53"/>
      <c r="G439049" s="53"/>
    </row>
    <row r="439054" spans="5:7">
      <c r="E439054" s="55"/>
      <c r="G439054" s="55"/>
    </row>
    <row r="439066" spans="5:7">
      <c r="E439066" s="53"/>
      <c r="G439066" s="53"/>
    </row>
    <row r="439071" spans="5:7">
      <c r="E439071" s="55"/>
      <c r="G439071" s="55"/>
    </row>
    <row r="439083" spans="5:7">
      <c r="E439083" s="53"/>
      <c r="G439083" s="53"/>
    </row>
    <row r="439088" spans="5:7">
      <c r="E439088" s="55"/>
      <c r="G439088" s="55"/>
    </row>
    <row r="439100" spans="5:7">
      <c r="E439100" s="53"/>
      <c r="G439100" s="53"/>
    </row>
    <row r="439105" spans="5:7">
      <c r="E439105" s="55"/>
      <c r="G439105" s="55"/>
    </row>
    <row r="439117" spans="5:7">
      <c r="E439117" s="53"/>
      <c r="G439117" s="53"/>
    </row>
    <row r="439122" spans="5:7">
      <c r="E439122" s="55"/>
      <c r="G439122" s="55"/>
    </row>
    <row r="439134" spans="5:7">
      <c r="E439134" s="53"/>
      <c r="G439134" s="53"/>
    </row>
    <row r="439139" spans="5:7">
      <c r="E439139" s="55"/>
      <c r="G439139" s="55"/>
    </row>
    <row r="439151" spans="5:7">
      <c r="E439151" s="53"/>
      <c r="G439151" s="53"/>
    </row>
    <row r="439156" spans="5:7">
      <c r="E439156" s="55"/>
      <c r="G439156" s="55"/>
    </row>
    <row r="439168" spans="5:7">
      <c r="E439168" s="53"/>
      <c r="G439168" s="53"/>
    </row>
    <row r="439173" spans="5:7">
      <c r="E439173" s="55"/>
      <c r="G439173" s="55"/>
    </row>
    <row r="439185" spans="5:7">
      <c r="E439185" s="53"/>
      <c r="G439185" s="53"/>
    </row>
    <row r="439190" spans="5:7">
      <c r="E439190" s="55"/>
      <c r="G439190" s="55"/>
    </row>
    <row r="439202" spans="5:7">
      <c r="E439202" s="53"/>
      <c r="G439202" s="53"/>
    </row>
    <row r="439207" spans="5:7">
      <c r="E439207" s="55"/>
      <c r="G439207" s="55"/>
    </row>
    <row r="439219" spans="5:7">
      <c r="E439219" s="53"/>
      <c r="G439219" s="53"/>
    </row>
    <row r="439224" spans="5:7">
      <c r="E439224" s="55"/>
      <c r="G439224" s="55"/>
    </row>
    <row r="439236" spans="5:7">
      <c r="E439236" s="53"/>
      <c r="G439236" s="53"/>
    </row>
    <row r="439241" spans="5:7">
      <c r="E439241" s="55"/>
      <c r="G439241" s="55"/>
    </row>
    <row r="439253" spans="5:7">
      <c r="E439253" s="53"/>
      <c r="G439253" s="53"/>
    </row>
    <row r="439258" spans="5:7">
      <c r="E439258" s="55"/>
      <c r="G439258" s="55"/>
    </row>
    <row r="439270" spans="5:7">
      <c r="E439270" s="53"/>
      <c r="G439270" s="53"/>
    </row>
    <row r="439275" spans="5:7">
      <c r="E439275" s="55"/>
      <c r="G439275" s="55"/>
    </row>
    <row r="439287" spans="5:7">
      <c r="E439287" s="53"/>
      <c r="G439287" s="53"/>
    </row>
    <row r="439292" spans="5:7">
      <c r="E439292" s="55"/>
      <c r="G439292" s="55"/>
    </row>
    <row r="439304" spans="5:7">
      <c r="E439304" s="53"/>
      <c r="G439304" s="53"/>
    </row>
    <row r="439309" spans="5:7">
      <c r="E439309" s="55"/>
      <c r="G439309" s="55"/>
    </row>
    <row r="439321" spans="5:7">
      <c r="E439321" s="53"/>
      <c r="G439321" s="53"/>
    </row>
    <row r="439326" spans="5:7">
      <c r="E439326" s="55"/>
      <c r="G439326" s="55"/>
    </row>
    <row r="439338" spans="5:7">
      <c r="E439338" s="53"/>
      <c r="G439338" s="53"/>
    </row>
    <row r="439343" spans="5:7">
      <c r="E439343" s="55"/>
      <c r="G439343" s="55"/>
    </row>
    <row r="439355" spans="5:7">
      <c r="E439355" s="53"/>
      <c r="G439355" s="53"/>
    </row>
    <row r="439360" spans="5:7">
      <c r="E439360" s="55"/>
      <c r="G439360" s="55"/>
    </row>
    <row r="439372" spans="5:7">
      <c r="E439372" s="53"/>
      <c r="G439372" s="53"/>
    </row>
    <row r="439377" spans="5:7">
      <c r="E439377" s="55"/>
      <c r="G439377" s="55"/>
    </row>
    <row r="439389" spans="5:7">
      <c r="E439389" s="53"/>
      <c r="G439389" s="53"/>
    </row>
    <row r="439394" spans="5:7">
      <c r="E439394" s="55"/>
      <c r="G439394" s="55"/>
    </row>
    <row r="439406" spans="5:7">
      <c r="E439406" s="53"/>
      <c r="G439406" s="53"/>
    </row>
    <row r="439411" spans="5:7">
      <c r="E439411" s="55"/>
      <c r="G439411" s="55"/>
    </row>
    <row r="439423" spans="5:7">
      <c r="E439423" s="53"/>
      <c r="G439423" s="53"/>
    </row>
    <row r="439428" spans="5:7">
      <c r="E439428" s="55"/>
      <c r="G439428" s="55"/>
    </row>
    <row r="439440" spans="5:7">
      <c r="E439440" s="53"/>
      <c r="G439440" s="53"/>
    </row>
    <row r="439445" spans="5:7">
      <c r="E439445" s="55"/>
      <c r="G439445" s="55"/>
    </row>
    <row r="439457" spans="5:7">
      <c r="E439457" s="53"/>
      <c r="G439457" s="53"/>
    </row>
    <row r="439462" spans="5:7">
      <c r="E439462" s="55"/>
      <c r="G439462" s="55"/>
    </row>
    <row r="439474" spans="5:7">
      <c r="E439474" s="53"/>
      <c r="G439474" s="53"/>
    </row>
    <row r="439479" spans="5:7">
      <c r="E439479" s="55"/>
      <c r="G439479" s="55"/>
    </row>
    <row r="439491" spans="5:7">
      <c r="E439491" s="53"/>
      <c r="G439491" s="53"/>
    </row>
    <row r="439496" spans="5:7">
      <c r="E439496" s="55"/>
      <c r="G439496" s="55"/>
    </row>
    <row r="439508" spans="5:7">
      <c r="E439508" s="53"/>
      <c r="G439508" s="53"/>
    </row>
    <row r="439513" spans="5:7">
      <c r="E439513" s="55"/>
      <c r="G439513" s="55"/>
    </row>
    <row r="439525" spans="5:7">
      <c r="E439525" s="53"/>
      <c r="G439525" s="53"/>
    </row>
    <row r="439530" spans="5:7">
      <c r="E439530" s="55"/>
      <c r="G439530" s="55"/>
    </row>
    <row r="439542" spans="5:7">
      <c r="E439542" s="53"/>
      <c r="G439542" s="53"/>
    </row>
    <row r="439547" spans="5:7">
      <c r="E439547" s="55"/>
      <c r="G439547" s="55"/>
    </row>
    <row r="439559" spans="5:7">
      <c r="E439559" s="53"/>
      <c r="G439559" s="53"/>
    </row>
    <row r="439564" spans="5:7">
      <c r="E439564" s="55"/>
      <c r="G439564" s="55"/>
    </row>
    <row r="439576" spans="5:7">
      <c r="E439576" s="53"/>
      <c r="G439576" s="53"/>
    </row>
    <row r="439581" spans="5:7">
      <c r="E439581" s="55"/>
      <c r="G439581" s="55"/>
    </row>
    <row r="439593" spans="5:7">
      <c r="E439593" s="53"/>
      <c r="G439593" s="53"/>
    </row>
    <row r="439598" spans="5:7">
      <c r="E439598" s="55"/>
      <c r="G439598" s="55"/>
    </row>
    <row r="439610" spans="5:7">
      <c r="E439610" s="53"/>
      <c r="G439610" s="53"/>
    </row>
    <row r="439615" spans="5:7">
      <c r="E439615" s="55"/>
      <c r="G439615" s="55"/>
    </row>
    <row r="439627" spans="5:7">
      <c r="E439627" s="53"/>
      <c r="G439627" s="53"/>
    </row>
    <row r="439632" spans="5:7">
      <c r="E439632" s="55"/>
      <c r="G439632" s="55"/>
    </row>
    <row r="439644" spans="5:7">
      <c r="E439644" s="53"/>
      <c r="G439644" s="53"/>
    </row>
    <row r="439649" spans="5:7">
      <c r="E439649" s="55"/>
      <c r="G439649" s="55"/>
    </row>
    <row r="439661" spans="5:7">
      <c r="E439661" s="53"/>
      <c r="G439661" s="53"/>
    </row>
    <row r="439666" spans="5:7">
      <c r="E439666" s="55"/>
      <c r="G439666" s="55"/>
    </row>
    <row r="439678" spans="5:7">
      <c r="E439678" s="53"/>
      <c r="G439678" s="53"/>
    </row>
    <row r="439683" spans="5:7">
      <c r="E439683" s="55"/>
      <c r="G439683" s="55"/>
    </row>
    <row r="439695" spans="5:7">
      <c r="E439695" s="53"/>
      <c r="G439695" s="53"/>
    </row>
    <row r="439700" spans="5:7">
      <c r="E439700" s="55"/>
      <c r="G439700" s="55"/>
    </row>
    <row r="439712" spans="5:7">
      <c r="E439712" s="53"/>
      <c r="G439712" s="53"/>
    </row>
    <row r="439717" spans="5:7">
      <c r="E439717" s="55"/>
      <c r="G439717" s="55"/>
    </row>
    <row r="439729" spans="5:7">
      <c r="E439729" s="53"/>
      <c r="G439729" s="53"/>
    </row>
    <row r="439734" spans="5:7">
      <c r="E439734" s="55"/>
      <c r="G439734" s="55"/>
    </row>
    <row r="439746" spans="5:7">
      <c r="E439746" s="53"/>
      <c r="G439746" s="53"/>
    </row>
    <row r="439751" spans="5:7">
      <c r="E439751" s="55"/>
      <c r="G439751" s="55"/>
    </row>
    <row r="439763" spans="5:7">
      <c r="E439763" s="53"/>
      <c r="G439763" s="53"/>
    </row>
    <row r="439768" spans="5:7">
      <c r="E439768" s="55"/>
      <c r="G439768" s="55"/>
    </row>
    <row r="439780" spans="5:7">
      <c r="E439780" s="53"/>
      <c r="G439780" s="53"/>
    </row>
    <row r="439785" spans="5:7">
      <c r="E439785" s="55"/>
      <c r="G439785" s="55"/>
    </row>
    <row r="439797" spans="5:7">
      <c r="E439797" s="53"/>
      <c r="G439797" s="53"/>
    </row>
    <row r="439802" spans="5:7">
      <c r="E439802" s="55"/>
      <c r="G439802" s="55"/>
    </row>
    <row r="439814" spans="5:7">
      <c r="E439814" s="53"/>
      <c r="G439814" s="53"/>
    </row>
    <row r="439819" spans="5:7">
      <c r="E439819" s="55"/>
      <c r="G439819" s="55"/>
    </row>
    <row r="439831" spans="5:7">
      <c r="E439831" s="53"/>
      <c r="G439831" s="53"/>
    </row>
    <row r="439836" spans="5:7">
      <c r="E439836" s="55"/>
      <c r="G439836" s="55"/>
    </row>
    <row r="439848" spans="5:7">
      <c r="E439848" s="53"/>
      <c r="G439848" s="53"/>
    </row>
    <row r="439853" spans="5:7">
      <c r="E439853" s="55"/>
      <c r="G439853" s="55"/>
    </row>
    <row r="439865" spans="5:7">
      <c r="E439865" s="53"/>
      <c r="G439865" s="53"/>
    </row>
    <row r="439870" spans="5:7">
      <c r="E439870" s="55"/>
      <c r="G439870" s="55"/>
    </row>
    <row r="439882" spans="5:7">
      <c r="E439882" s="53"/>
      <c r="G439882" s="53"/>
    </row>
    <row r="439887" spans="5:7">
      <c r="E439887" s="55"/>
      <c r="G439887" s="55"/>
    </row>
    <row r="439899" spans="5:7">
      <c r="E439899" s="53"/>
      <c r="G439899" s="53"/>
    </row>
    <row r="439904" spans="5:7">
      <c r="E439904" s="55"/>
      <c r="G439904" s="55"/>
    </row>
    <row r="439916" spans="5:7">
      <c r="E439916" s="53"/>
      <c r="G439916" s="53"/>
    </row>
    <row r="439921" spans="5:7">
      <c r="E439921" s="55"/>
      <c r="G439921" s="55"/>
    </row>
    <row r="439933" spans="5:7">
      <c r="E439933" s="53"/>
      <c r="G439933" s="53"/>
    </row>
    <row r="439938" spans="5:7">
      <c r="E439938" s="55"/>
      <c r="G439938" s="55"/>
    </row>
    <row r="439950" spans="5:7">
      <c r="E439950" s="53"/>
      <c r="G439950" s="53"/>
    </row>
    <row r="439955" spans="5:7">
      <c r="E439955" s="55"/>
      <c r="G439955" s="55"/>
    </row>
    <row r="439967" spans="5:7">
      <c r="E439967" s="53"/>
      <c r="G439967" s="53"/>
    </row>
    <row r="439972" spans="5:7">
      <c r="E439972" s="55"/>
      <c r="G439972" s="55"/>
    </row>
    <row r="439984" spans="5:7">
      <c r="E439984" s="53"/>
      <c r="G439984" s="53"/>
    </row>
    <row r="439989" spans="5:7">
      <c r="E439989" s="55"/>
      <c r="G439989" s="55"/>
    </row>
    <row r="440001" spans="5:7">
      <c r="E440001" s="53"/>
      <c r="G440001" s="53"/>
    </row>
    <row r="440006" spans="5:7">
      <c r="E440006" s="55"/>
      <c r="G440006" s="55"/>
    </row>
    <row r="440018" spans="5:7">
      <c r="E440018" s="53"/>
      <c r="G440018" s="53"/>
    </row>
    <row r="440023" spans="5:7">
      <c r="E440023" s="55"/>
      <c r="G440023" s="55"/>
    </row>
    <row r="440035" spans="5:7">
      <c r="E440035" s="53"/>
      <c r="G440035" s="53"/>
    </row>
    <row r="440040" spans="5:7">
      <c r="E440040" s="55"/>
      <c r="G440040" s="55"/>
    </row>
    <row r="440052" spans="5:7">
      <c r="E440052" s="53"/>
      <c r="G440052" s="53"/>
    </row>
    <row r="440057" spans="5:7">
      <c r="E440057" s="55"/>
      <c r="G440057" s="55"/>
    </row>
    <row r="440069" spans="5:7">
      <c r="E440069" s="53"/>
      <c r="G440069" s="53"/>
    </row>
    <row r="440074" spans="5:7">
      <c r="E440074" s="55"/>
      <c r="G440074" s="55"/>
    </row>
    <row r="440086" spans="5:7">
      <c r="E440086" s="53"/>
      <c r="G440086" s="53"/>
    </row>
    <row r="440091" spans="5:7">
      <c r="E440091" s="55"/>
      <c r="G440091" s="55"/>
    </row>
    <row r="440103" spans="5:7">
      <c r="E440103" s="53"/>
      <c r="G440103" s="53"/>
    </row>
    <row r="440108" spans="5:7">
      <c r="E440108" s="55"/>
      <c r="G440108" s="55"/>
    </row>
    <row r="440120" spans="5:7">
      <c r="E440120" s="53"/>
      <c r="G440120" s="53"/>
    </row>
    <row r="440125" spans="5:7">
      <c r="E440125" s="55"/>
      <c r="G440125" s="55"/>
    </row>
    <row r="440137" spans="5:7">
      <c r="E440137" s="53"/>
      <c r="G440137" s="53"/>
    </row>
    <row r="440142" spans="5:7">
      <c r="E440142" s="55"/>
      <c r="G440142" s="55"/>
    </row>
    <row r="440154" spans="5:7">
      <c r="E440154" s="53"/>
      <c r="G440154" s="53"/>
    </row>
    <row r="440159" spans="5:7">
      <c r="E440159" s="55"/>
      <c r="G440159" s="55"/>
    </row>
    <row r="440171" spans="5:7">
      <c r="E440171" s="53"/>
      <c r="G440171" s="53"/>
    </row>
    <row r="440176" spans="5:7">
      <c r="E440176" s="55"/>
      <c r="G440176" s="55"/>
    </row>
    <row r="440188" spans="5:7">
      <c r="E440188" s="53"/>
      <c r="G440188" s="53"/>
    </row>
    <row r="440193" spans="5:7">
      <c r="E440193" s="55"/>
      <c r="G440193" s="55"/>
    </row>
    <row r="440205" spans="5:7">
      <c r="E440205" s="53"/>
      <c r="G440205" s="53"/>
    </row>
    <row r="440210" spans="5:7">
      <c r="E440210" s="55"/>
      <c r="G440210" s="55"/>
    </row>
    <row r="440222" spans="5:7">
      <c r="E440222" s="53"/>
      <c r="G440222" s="53"/>
    </row>
    <row r="440227" spans="5:7">
      <c r="E440227" s="55"/>
      <c r="G440227" s="55"/>
    </row>
    <row r="440239" spans="5:7">
      <c r="E440239" s="53"/>
      <c r="G440239" s="53"/>
    </row>
    <row r="440244" spans="5:7">
      <c r="E440244" s="55"/>
      <c r="G440244" s="55"/>
    </row>
    <row r="440256" spans="5:7">
      <c r="E440256" s="53"/>
      <c r="G440256" s="53"/>
    </row>
    <row r="440261" spans="5:7">
      <c r="E440261" s="55"/>
      <c r="G440261" s="55"/>
    </row>
    <row r="440273" spans="5:7">
      <c r="E440273" s="53"/>
      <c r="G440273" s="53"/>
    </row>
    <row r="440278" spans="5:7">
      <c r="E440278" s="55"/>
      <c r="G440278" s="55"/>
    </row>
    <row r="440290" spans="5:7">
      <c r="E440290" s="53"/>
      <c r="G440290" s="53"/>
    </row>
    <row r="440295" spans="5:7">
      <c r="E440295" s="55"/>
      <c r="G440295" s="55"/>
    </row>
    <row r="440307" spans="5:7">
      <c r="E440307" s="53"/>
      <c r="G440307" s="53"/>
    </row>
    <row r="440312" spans="5:7">
      <c r="E440312" s="55"/>
      <c r="G440312" s="55"/>
    </row>
    <row r="440324" spans="5:7">
      <c r="E440324" s="53"/>
      <c r="G440324" s="53"/>
    </row>
    <row r="440329" spans="5:7">
      <c r="E440329" s="55"/>
      <c r="G440329" s="55"/>
    </row>
    <row r="440341" spans="5:7">
      <c r="E440341" s="53"/>
      <c r="G440341" s="53"/>
    </row>
    <row r="440346" spans="5:7">
      <c r="E440346" s="55"/>
      <c r="G440346" s="55"/>
    </row>
    <row r="440358" spans="5:7">
      <c r="E440358" s="53"/>
      <c r="G440358" s="53"/>
    </row>
    <row r="440363" spans="5:7">
      <c r="E440363" s="55"/>
      <c r="G440363" s="55"/>
    </row>
    <row r="440375" spans="5:7">
      <c r="E440375" s="53"/>
      <c r="G440375" s="53"/>
    </row>
    <row r="440380" spans="5:7">
      <c r="E440380" s="55"/>
      <c r="G440380" s="55"/>
    </row>
    <row r="440392" spans="5:7">
      <c r="E440392" s="53"/>
      <c r="G440392" s="53"/>
    </row>
    <row r="440397" spans="5:7">
      <c r="E440397" s="55"/>
      <c r="G440397" s="55"/>
    </row>
    <row r="440409" spans="5:7">
      <c r="E440409" s="53"/>
      <c r="G440409" s="53"/>
    </row>
    <row r="440414" spans="5:7">
      <c r="E440414" s="55"/>
      <c r="G440414" s="55"/>
    </row>
    <row r="440426" spans="5:7">
      <c r="E440426" s="53"/>
      <c r="G440426" s="53"/>
    </row>
    <row r="440431" spans="5:7">
      <c r="E440431" s="55"/>
      <c r="G440431" s="55"/>
    </row>
    <row r="440443" spans="5:7">
      <c r="E440443" s="53"/>
      <c r="G440443" s="53"/>
    </row>
    <row r="440448" spans="5:7">
      <c r="E440448" s="55"/>
      <c r="G440448" s="55"/>
    </row>
    <row r="440460" spans="5:7">
      <c r="E440460" s="53"/>
      <c r="G440460" s="53"/>
    </row>
    <row r="440465" spans="5:7">
      <c r="E440465" s="55"/>
      <c r="G440465" s="55"/>
    </row>
    <row r="440477" spans="5:7">
      <c r="E440477" s="53"/>
      <c r="G440477" s="53"/>
    </row>
    <row r="440482" spans="5:7">
      <c r="E440482" s="55"/>
      <c r="G440482" s="55"/>
    </row>
    <row r="440494" spans="5:7">
      <c r="E440494" s="53"/>
      <c r="G440494" s="53"/>
    </row>
    <row r="440499" spans="5:7">
      <c r="E440499" s="55"/>
      <c r="G440499" s="55"/>
    </row>
    <row r="440511" spans="5:7">
      <c r="E440511" s="53"/>
      <c r="G440511" s="53"/>
    </row>
    <row r="440516" spans="5:7">
      <c r="E440516" s="55"/>
      <c r="G440516" s="55"/>
    </row>
    <row r="440528" spans="5:7">
      <c r="E440528" s="53"/>
      <c r="G440528" s="53"/>
    </row>
    <row r="440533" spans="5:7">
      <c r="E440533" s="55"/>
      <c r="G440533" s="55"/>
    </row>
    <row r="440545" spans="5:7">
      <c r="E440545" s="53"/>
      <c r="G440545" s="53"/>
    </row>
    <row r="440550" spans="5:7">
      <c r="E440550" s="55"/>
      <c r="G440550" s="55"/>
    </row>
    <row r="440562" spans="5:7">
      <c r="E440562" s="53"/>
      <c r="G440562" s="53"/>
    </row>
    <row r="440567" spans="5:7">
      <c r="E440567" s="55"/>
      <c r="G440567" s="55"/>
    </row>
    <row r="440579" spans="5:7">
      <c r="E440579" s="53"/>
      <c r="G440579" s="53"/>
    </row>
    <row r="440584" spans="5:7">
      <c r="E440584" s="55"/>
      <c r="G440584" s="55"/>
    </row>
    <row r="440596" spans="5:7">
      <c r="E440596" s="53"/>
      <c r="G440596" s="53"/>
    </row>
    <row r="440601" spans="5:7">
      <c r="E440601" s="55"/>
      <c r="G440601" s="55"/>
    </row>
    <row r="440613" spans="5:7">
      <c r="E440613" s="53"/>
      <c r="G440613" s="53"/>
    </row>
    <row r="440618" spans="5:7">
      <c r="E440618" s="55"/>
      <c r="G440618" s="55"/>
    </row>
    <row r="440630" spans="5:7">
      <c r="E440630" s="53"/>
      <c r="G440630" s="53"/>
    </row>
    <row r="440635" spans="5:7">
      <c r="E440635" s="55"/>
      <c r="G440635" s="55"/>
    </row>
    <row r="440647" spans="5:7">
      <c r="E440647" s="53"/>
      <c r="G440647" s="53"/>
    </row>
    <row r="440652" spans="5:7">
      <c r="E440652" s="55"/>
      <c r="G440652" s="55"/>
    </row>
    <row r="440664" spans="5:7">
      <c r="E440664" s="53"/>
      <c r="G440664" s="53"/>
    </row>
    <row r="440669" spans="5:7">
      <c r="E440669" s="55"/>
      <c r="G440669" s="55"/>
    </row>
    <row r="440681" spans="5:7">
      <c r="E440681" s="53"/>
      <c r="G440681" s="53"/>
    </row>
    <row r="440686" spans="5:7">
      <c r="E440686" s="55"/>
      <c r="G440686" s="55"/>
    </row>
    <row r="440698" spans="5:7">
      <c r="E440698" s="53"/>
      <c r="G440698" s="53"/>
    </row>
    <row r="440703" spans="5:7">
      <c r="E440703" s="55"/>
      <c r="G440703" s="55"/>
    </row>
    <row r="440715" spans="5:7">
      <c r="E440715" s="53"/>
      <c r="G440715" s="53"/>
    </row>
    <row r="440720" spans="5:7">
      <c r="E440720" s="55"/>
      <c r="G440720" s="55"/>
    </row>
    <row r="440732" spans="5:7">
      <c r="E440732" s="53"/>
      <c r="G440732" s="53"/>
    </row>
    <row r="440737" spans="5:7">
      <c r="E440737" s="55"/>
      <c r="G440737" s="55"/>
    </row>
    <row r="440749" spans="5:7">
      <c r="E440749" s="53"/>
      <c r="G440749" s="53"/>
    </row>
    <row r="440754" spans="5:7">
      <c r="E440754" s="55"/>
      <c r="G440754" s="55"/>
    </row>
    <row r="440766" spans="5:7">
      <c r="E440766" s="53"/>
      <c r="G440766" s="53"/>
    </row>
    <row r="440771" spans="5:7">
      <c r="E440771" s="55"/>
      <c r="G440771" s="55"/>
    </row>
    <row r="440783" spans="5:7">
      <c r="E440783" s="53"/>
      <c r="G440783" s="53"/>
    </row>
    <row r="440788" spans="5:7">
      <c r="E440788" s="55"/>
      <c r="G440788" s="55"/>
    </row>
    <row r="440800" spans="5:7">
      <c r="E440800" s="53"/>
      <c r="G440800" s="53"/>
    </row>
    <row r="440805" spans="5:7">
      <c r="E440805" s="55"/>
      <c r="G440805" s="55"/>
    </row>
    <row r="440817" spans="5:7">
      <c r="E440817" s="53"/>
      <c r="G440817" s="53"/>
    </row>
    <row r="440822" spans="5:7">
      <c r="E440822" s="55"/>
      <c r="G440822" s="55"/>
    </row>
    <row r="440834" spans="5:7">
      <c r="E440834" s="53"/>
      <c r="G440834" s="53"/>
    </row>
    <row r="440839" spans="5:7">
      <c r="E440839" s="55"/>
      <c r="G440839" s="55"/>
    </row>
    <row r="440851" spans="5:7">
      <c r="E440851" s="53"/>
      <c r="G440851" s="53"/>
    </row>
    <row r="440856" spans="5:7">
      <c r="E440856" s="55"/>
      <c r="G440856" s="55"/>
    </row>
    <row r="440868" spans="5:7">
      <c r="E440868" s="53"/>
      <c r="G440868" s="53"/>
    </row>
    <row r="440873" spans="5:7">
      <c r="E440873" s="55"/>
      <c r="G440873" s="55"/>
    </row>
    <row r="440885" spans="5:7">
      <c r="E440885" s="53"/>
      <c r="G440885" s="53"/>
    </row>
    <row r="440890" spans="5:7">
      <c r="E440890" s="55"/>
      <c r="G440890" s="55"/>
    </row>
    <row r="440902" spans="5:7">
      <c r="E440902" s="53"/>
      <c r="G440902" s="53"/>
    </row>
    <row r="440907" spans="5:7">
      <c r="E440907" s="55"/>
      <c r="G440907" s="55"/>
    </row>
    <row r="440919" spans="5:7">
      <c r="E440919" s="53"/>
      <c r="G440919" s="53"/>
    </row>
    <row r="440924" spans="5:7">
      <c r="E440924" s="55"/>
      <c r="G440924" s="55"/>
    </row>
    <row r="440936" spans="5:7">
      <c r="E440936" s="53"/>
      <c r="G440936" s="53"/>
    </row>
    <row r="440941" spans="5:7">
      <c r="E440941" s="55"/>
      <c r="G440941" s="55"/>
    </row>
    <row r="440953" spans="5:7">
      <c r="E440953" s="53"/>
      <c r="G440953" s="53"/>
    </row>
    <row r="440958" spans="5:7">
      <c r="E440958" s="55"/>
      <c r="G440958" s="55"/>
    </row>
    <row r="440970" spans="5:7">
      <c r="E440970" s="53"/>
      <c r="G440970" s="53"/>
    </row>
    <row r="440975" spans="5:7">
      <c r="E440975" s="55"/>
      <c r="G440975" s="55"/>
    </row>
    <row r="440987" spans="5:7">
      <c r="E440987" s="53"/>
      <c r="G440987" s="53"/>
    </row>
    <row r="440992" spans="5:7">
      <c r="E440992" s="55"/>
      <c r="G440992" s="55"/>
    </row>
    <row r="441004" spans="5:7">
      <c r="E441004" s="53"/>
      <c r="G441004" s="53"/>
    </row>
    <row r="441009" spans="5:7">
      <c r="E441009" s="55"/>
      <c r="G441009" s="55"/>
    </row>
    <row r="441021" spans="5:7">
      <c r="E441021" s="53"/>
      <c r="G441021" s="53"/>
    </row>
    <row r="441026" spans="5:7">
      <c r="E441026" s="55"/>
      <c r="G441026" s="55"/>
    </row>
    <row r="441038" spans="5:7">
      <c r="E441038" s="53"/>
      <c r="G441038" s="53"/>
    </row>
    <row r="441043" spans="5:7">
      <c r="E441043" s="55"/>
      <c r="G441043" s="55"/>
    </row>
    <row r="441055" spans="5:7">
      <c r="E441055" s="53"/>
      <c r="G441055" s="53"/>
    </row>
    <row r="441060" spans="5:7">
      <c r="E441060" s="55"/>
      <c r="G441060" s="55"/>
    </row>
    <row r="441072" spans="5:7">
      <c r="E441072" s="53"/>
      <c r="G441072" s="53"/>
    </row>
    <row r="441077" spans="5:7">
      <c r="E441077" s="55"/>
      <c r="G441077" s="55"/>
    </row>
    <row r="441089" spans="5:7">
      <c r="E441089" s="53"/>
      <c r="G441089" s="53"/>
    </row>
    <row r="441094" spans="5:7">
      <c r="E441094" s="55"/>
      <c r="G441094" s="55"/>
    </row>
    <row r="441106" spans="5:7">
      <c r="E441106" s="53"/>
      <c r="G441106" s="53"/>
    </row>
    <row r="441111" spans="5:7">
      <c r="E441111" s="55"/>
      <c r="G441111" s="55"/>
    </row>
    <row r="441123" spans="5:7">
      <c r="E441123" s="53"/>
      <c r="G441123" s="53"/>
    </row>
    <row r="441128" spans="5:7">
      <c r="E441128" s="55"/>
      <c r="G441128" s="55"/>
    </row>
    <row r="441140" spans="5:7">
      <c r="E441140" s="53"/>
      <c r="G441140" s="53"/>
    </row>
    <row r="441145" spans="5:7">
      <c r="E441145" s="55"/>
      <c r="G441145" s="55"/>
    </row>
    <row r="441157" spans="5:7">
      <c r="E441157" s="53"/>
      <c r="G441157" s="53"/>
    </row>
    <row r="441162" spans="5:7">
      <c r="E441162" s="55"/>
      <c r="G441162" s="55"/>
    </row>
    <row r="441174" spans="5:7">
      <c r="E441174" s="53"/>
      <c r="G441174" s="53"/>
    </row>
    <row r="441179" spans="5:7">
      <c r="E441179" s="55"/>
      <c r="G441179" s="55"/>
    </row>
    <row r="441191" spans="5:7">
      <c r="E441191" s="53"/>
      <c r="G441191" s="53"/>
    </row>
    <row r="441196" spans="5:7">
      <c r="E441196" s="55"/>
      <c r="G441196" s="55"/>
    </row>
    <row r="441208" spans="5:7">
      <c r="E441208" s="53"/>
      <c r="G441208" s="53"/>
    </row>
    <row r="441213" spans="5:7">
      <c r="E441213" s="55"/>
      <c r="G441213" s="55"/>
    </row>
    <row r="441225" spans="5:7">
      <c r="E441225" s="53"/>
      <c r="G441225" s="53"/>
    </row>
    <row r="441230" spans="5:7">
      <c r="E441230" s="55"/>
      <c r="G441230" s="55"/>
    </row>
    <row r="441242" spans="5:7">
      <c r="E441242" s="53"/>
      <c r="G441242" s="53"/>
    </row>
    <row r="441247" spans="5:7">
      <c r="E441247" s="55"/>
      <c r="G441247" s="55"/>
    </row>
    <row r="441259" spans="5:7">
      <c r="E441259" s="53"/>
      <c r="G441259" s="53"/>
    </row>
    <row r="441264" spans="5:7">
      <c r="E441264" s="55"/>
      <c r="G441264" s="55"/>
    </row>
    <row r="441276" spans="5:7">
      <c r="E441276" s="53"/>
      <c r="G441276" s="53"/>
    </row>
    <row r="441281" spans="5:7">
      <c r="E441281" s="55"/>
      <c r="G441281" s="55"/>
    </row>
    <row r="441293" spans="5:7">
      <c r="E441293" s="53"/>
      <c r="G441293" s="53"/>
    </row>
    <row r="441298" spans="5:7">
      <c r="E441298" s="55"/>
      <c r="G441298" s="55"/>
    </row>
    <row r="441310" spans="5:7">
      <c r="E441310" s="53"/>
      <c r="G441310" s="53"/>
    </row>
    <row r="441315" spans="5:7">
      <c r="E441315" s="55"/>
      <c r="G441315" s="55"/>
    </row>
    <row r="441327" spans="5:7">
      <c r="E441327" s="53"/>
      <c r="G441327" s="53"/>
    </row>
    <row r="441332" spans="5:7">
      <c r="E441332" s="55"/>
      <c r="G441332" s="55"/>
    </row>
    <row r="441344" spans="5:7">
      <c r="E441344" s="53"/>
      <c r="G441344" s="53"/>
    </row>
    <row r="441349" spans="5:7">
      <c r="E441349" s="55"/>
      <c r="G441349" s="55"/>
    </row>
    <row r="441361" spans="5:7">
      <c r="E441361" s="53"/>
      <c r="G441361" s="53"/>
    </row>
    <row r="441366" spans="5:7">
      <c r="E441366" s="55"/>
      <c r="G441366" s="55"/>
    </row>
    <row r="441378" spans="5:7">
      <c r="E441378" s="53"/>
      <c r="G441378" s="53"/>
    </row>
    <row r="441383" spans="5:7">
      <c r="E441383" s="55"/>
      <c r="G441383" s="55"/>
    </row>
    <row r="441395" spans="5:7">
      <c r="E441395" s="53"/>
      <c r="G441395" s="53"/>
    </row>
    <row r="441400" spans="5:7">
      <c r="E441400" s="55"/>
      <c r="G441400" s="55"/>
    </row>
    <row r="441412" spans="5:7">
      <c r="E441412" s="53"/>
      <c r="G441412" s="53"/>
    </row>
    <row r="441417" spans="5:7">
      <c r="E441417" s="55"/>
      <c r="G441417" s="55"/>
    </row>
    <row r="441429" spans="5:7">
      <c r="E441429" s="53"/>
      <c r="G441429" s="53"/>
    </row>
    <row r="441434" spans="5:7">
      <c r="E441434" s="55"/>
      <c r="G441434" s="55"/>
    </row>
    <row r="441446" spans="5:7">
      <c r="E441446" s="53"/>
      <c r="G441446" s="53"/>
    </row>
    <row r="441451" spans="5:7">
      <c r="E441451" s="55"/>
      <c r="G441451" s="55"/>
    </row>
    <row r="441463" spans="5:7">
      <c r="E441463" s="53"/>
      <c r="G441463" s="53"/>
    </row>
    <row r="441468" spans="5:7">
      <c r="E441468" s="55"/>
      <c r="G441468" s="55"/>
    </row>
    <row r="441480" spans="5:7">
      <c r="E441480" s="53"/>
      <c r="G441480" s="53"/>
    </row>
    <row r="441485" spans="5:7">
      <c r="E441485" s="55"/>
      <c r="G441485" s="55"/>
    </row>
    <row r="441497" spans="5:7">
      <c r="E441497" s="53"/>
      <c r="G441497" s="53"/>
    </row>
    <row r="441502" spans="5:7">
      <c r="E441502" s="55"/>
      <c r="G441502" s="55"/>
    </row>
    <row r="441514" spans="5:7">
      <c r="E441514" s="53"/>
      <c r="G441514" s="53"/>
    </row>
    <row r="441519" spans="5:7">
      <c r="E441519" s="55"/>
      <c r="G441519" s="55"/>
    </row>
    <row r="441531" spans="5:7">
      <c r="E441531" s="53"/>
      <c r="G441531" s="53"/>
    </row>
    <row r="441536" spans="5:7">
      <c r="E441536" s="55"/>
      <c r="G441536" s="55"/>
    </row>
    <row r="441548" spans="5:7">
      <c r="E441548" s="53"/>
      <c r="G441548" s="53"/>
    </row>
    <row r="441553" spans="5:7">
      <c r="E441553" s="55"/>
      <c r="G441553" s="55"/>
    </row>
    <row r="441565" spans="5:7">
      <c r="E441565" s="53"/>
      <c r="G441565" s="53"/>
    </row>
    <row r="441570" spans="5:7">
      <c r="E441570" s="55"/>
      <c r="G441570" s="55"/>
    </row>
    <row r="441582" spans="5:7">
      <c r="E441582" s="53"/>
      <c r="G441582" s="53"/>
    </row>
    <row r="441587" spans="5:7">
      <c r="E441587" s="55"/>
      <c r="G441587" s="55"/>
    </row>
    <row r="441599" spans="5:7">
      <c r="E441599" s="53"/>
      <c r="G441599" s="53"/>
    </row>
    <row r="441604" spans="5:7">
      <c r="E441604" s="55"/>
      <c r="G441604" s="55"/>
    </row>
    <row r="441616" spans="5:7">
      <c r="E441616" s="53"/>
      <c r="G441616" s="53"/>
    </row>
    <row r="441621" spans="5:7">
      <c r="E441621" s="55"/>
      <c r="G441621" s="55"/>
    </row>
    <row r="441633" spans="5:7">
      <c r="E441633" s="53"/>
      <c r="G441633" s="53"/>
    </row>
    <row r="441638" spans="5:7">
      <c r="E441638" s="55"/>
      <c r="G441638" s="55"/>
    </row>
    <row r="441650" spans="5:7">
      <c r="E441650" s="53"/>
      <c r="G441650" s="53"/>
    </row>
    <row r="441655" spans="5:7">
      <c r="E441655" s="55"/>
      <c r="G441655" s="55"/>
    </row>
    <row r="441667" spans="5:7">
      <c r="E441667" s="53"/>
      <c r="G441667" s="53"/>
    </row>
    <row r="441672" spans="5:7">
      <c r="E441672" s="55"/>
      <c r="G441672" s="55"/>
    </row>
    <row r="441684" spans="5:7">
      <c r="E441684" s="53"/>
      <c r="G441684" s="53"/>
    </row>
    <row r="441689" spans="5:7">
      <c r="E441689" s="55"/>
      <c r="G441689" s="55"/>
    </row>
    <row r="441701" spans="5:7">
      <c r="E441701" s="53"/>
      <c r="G441701" s="53"/>
    </row>
    <row r="441706" spans="5:7">
      <c r="E441706" s="55"/>
      <c r="G441706" s="55"/>
    </row>
    <row r="441718" spans="5:7">
      <c r="E441718" s="53"/>
      <c r="G441718" s="53"/>
    </row>
    <row r="441723" spans="5:7">
      <c r="E441723" s="55"/>
      <c r="G441723" s="55"/>
    </row>
    <row r="441735" spans="5:7">
      <c r="E441735" s="53"/>
      <c r="G441735" s="53"/>
    </row>
    <row r="441740" spans="5:7">
      <c r="E441740" s="55"/>
      <c r="G441740" s="55"/>
    </row>
    <row r="441752" spans="5:7">
      <c r="E441752" s="53"/>
      <c r="G441752" s="53"/>
    </row>
    <row r="441757" spans="5:7">
      <c r="E441757" s="55"/>
      <c r="G441757" s="55"/>
    </row>
    <row r="441769" spans="5:7">
      <c r="E441769" s="53"/>
      <c r="G441769" s="53"/>
    </row>
    <row r="441774" spans="5:7">
      <c r="E441774" s="55"/>
      <c r="G441774" s="55"/>
    </row>
    <row r="441786" spans="5:7">
      <c r="E441786" s="53"/>
      <c r="G441786" s="53"/>
    </row>
    <row r="441791" spans="5:7">
      <c r="E441791" s="55"/>
      <c r="G441791" s="55"/>
    </row>
    <row r="441803" spans="5:7">
      <c r="E441803" s="53"/>
      <c r="G441803" s="53"/>
    </row>
    <row r="441808" spans="5:7">
      <c r="E441808" s="55"/>
      <c r="G441808" s="55"/>
    </row>
    <row r="441820" spans="5:7">
      <c r="E441820" s="53"/>
      <c r="G441820" s="53"/>
    </row>
    <row r="441825" spans="5:7">
      <c r="E441825" s="55"/>
      <c r="G441825" s="55"/>
    </row>
    <row r="441837" spans="5:7">
      <c r="E441837" s="53"/>
      <c r="G441837" s="53"/>
    </row>
    <row r="441842" spans="5:7">
      <c r="E441842" s="55"/>
      <c r="G441842" s="55"/>
    </row>
    <row r="441854" spans="5:7">
      <c r="E441854" s="53"/>
      <c r="G441854" s="53"/>
    </row>
    <row r="441859" spans="5:7">
      <c r="E441859" s="55"/>
      <c r="G441859" s="55"/>
    </row>
    <row r="441871" spans="5:7">
      <c r="E441871" s="53"/>
      <c r="G441871" s="53"/>
    </row>
    <row r="441876" spans="5:7">
      <c r="E441876" s="55"/>
      <c r="G441876" s="55"/>
    </row>
    <row r="441888" spans="5:7">
      <c r="E441888" s="53"/>
      <c r="G441888" s="53"/>
    </row>
    <row r="441893" spans="5:7">
      <c r="E441893" s="55"/>
      <c r="G441893" s="55"/>
    </row>
    <row r="441905" spans="5:7">
      <c r="E441905" s="53"/>
      <c r="G441905" s="53"/>
    </row>
    <row r="441910" spans="5:7">
      <c r="E441910" s="55"/>
      <c r="G441910" s="55"/>
    </row>
    <row r="441922" spans="5:7">
      <c r="E441922" s="53"/>
      <c r="G441922" s="53"/>
    </row>
    <row r="441927" spans="5:7">
      <c r="E441927" s="55"/>
      <c r="G441927" s="55"/>
    </row>
    <row r="441939" spans="5:7">
      <c r="E441939" s="53"/>
      <c r="G441939" s="53"/>
    </row>
    <row r="441944" spans="5:7">
      <c r="E441944" s="55"/>
      <c r="G441944" s="55"/>
    </row>
    <row r="441956" spans="5:7">
      <c r="E441956" s="53"/>
      <c r="G441956" s="53"/>
    </row>
    <row r="441961" spans="5:7">
      <c r="E441961" s="55"/>
      <c r="G441961" s="55"/>
    </row>
    <row r="441973" spans="5:7">
      <c r="E441973" s="53"/>
      <c r="G441973" s="53"/>
    </row>
    <row r="441978" spans="5:7">
      <c r="E441978" s="55"/>
      <c r="G441978" s="55"/>
    </row>
    <row r="441990" spans="5:7">
      <c r="E441990" s="53"/>
      <c r="G441990" s="53"/>
    </row>
    <row r="441995" spans="5:7">
      <c r="E441995" s="55"/>
      <c r="G441995" s="55"/>
    </row>
    <row r="442007" spans="5:7">
      <c r="E442007" s="53"/>
      <c r="G442007" s="53"/>
    </row>
    <row r="442012" spans="5:7">
      <c r="E442012" s="55"/>
      <c r="G442012" s="55"/>
    </row>
    <row r="442024" spans="5:7">
      <c r="E442024" s="53"/>
      <c r="G442024" s="53"/>
    </row>
    <row r="442029" spans="5:7">
      <c r="E442029" s="55"/>
      <c r="G442029" s="55"/>
    </row>
    <row r="442041" spans="5:7">
      <c r="E442041" s="53"/>
      <c r="G442041" s="53"/>
    </row>
    <row r="442046" spans="5:7">
      <c r="E442046" s="55"/>
      <c r="G442046" s="55"/>
    </row>
    <row r="442058" spans="5:7">
      <c r="E442058" s="53"/>
      <c r="G442058" s="53"/>
    </row>
    <row r="442063" spans="5:7">
      <c r="E442063" s="55"/>
      <c r="G442063" s="55"/>
    </row>
    <row r="442075" spans="5:7">
      <c r="E442075" s="53"/>
      <c r="G442075" s="53"/>
    </row>
    <row r="442080" spans="5:7">
      <c r="E442080" s="55"/>
      <c r="G442080" s="55"/>
    </row>
    <row r="442092" spans="5:7">
      <c r="E442092" s="53"/>
      <c r="G442092" s="53"/>
    </row>
    <row r="442097" spans="5:7">
      <c r="E442097" s="55"/>
      <c r="G442097" s="55"/>
    </row>
    <row r="442109" spans="5:7">
      <c r="E442109" s="53"/>
      <c r="G442109" s="53"/>
    </row>
    <row r="442114" spans="5:7">
      <c r="E442114" s="55"/>
      <c r="G442114" s="55"/>
    </row>
    <row r="442126" spans="5:7">
      <c r="E442126" s="53"/>
      <c r="G442126" s="53"/>
    </row>
    <row r="442131" spans="5:7">
      <c r="E442131" s="55"/>
      <c r="G442131" s="55"/>
    </row>
    <row r="442143" spans="5:7">
      <c r="E442143" s="53"/>
      <c r="G442143" s="53"/>
    </row>
    <row r="442148" spans="5:7">
      <c r="E442148" s="55"/>
      <c r="G442148" s="55"/>
    </row>
    <row r="442160" spans="5:7">
      <c r="E442160" s="53"/>
      <c r="G442160" s="53"/>
    </row>
    <row r="442165" spans="5:7">
      <c r="E442165" s="55"/>
      <c r="G442165" s="55"/>
    </row>
    <row r="442177" spans="5:7">
      <c r="E442177" s="53"/>
      <c r="G442177" s="53"/>
    </row>
    <row r="442182" spans="5:7">
      <c r="E442182" s="55"/>
      <c r="G442182" s="55"/>
    </row>
    <row r="442194" spans="5:7">
      <c r="E442194" s="53"/>
      <c r="G442194" s="53"/>
    </row>
    <row r="442199" spans="5:7">
      <c r="E442199" s="55"/>
      <c r="G442199" s="55"/>
    </row>
    <row r="442211" spans="5:7">
      <c r="E442211" s="53"/>
      <c r="G442211" s="53"/>
    </row>
    <row r="442216" spans="5:7">
      <c r="E442216" s="55"/>
      <c r="G442216" s="55"/>
    </row>
    <row r="442228" spans="5:7">
      <c r="E442228" s="53"/>
      <c r="G442228" s="53"/>
    </row>
    <row r="442233" spans="5:7">
      <c r="E442233" s="55"/>
      <c r="G442233" s="55"/>
    </row>
    <row r="442245" spans="5:7">
      <c r="E442245" s="53"/>
      <c r="G442245" s="53"/>
    </row>
    <row r="442250" spans="5:7">
      <c r="E442250" s="55"/>
      <c r="G442250" s="55"/>
    </row>
    <row r="442262" spans="5:7">
      <c r="E442262" s="53"/>
      <c r="G442262" s="53"/>
    </row>
    <row r="442267" spans="5:7">
      <c r="E442267" s="55"/>
      <c r="G442267" s="55"/>
    </row>
    <row r="442279" spans="5:7">
      <c r="E442279" s="53"/>
      <c r="G442279" s="53"/>
    </row>
    <row r="442284" spans="5:7">
      <c r="E442284" s="55"/>
      <c r="G442284" s="55"/>
    </row>
    <row r="442296" spans="5:7">
      <c r="E442296" s="53"/>
      <c r="G442296" s="53"/>
    </row>
    <row r="442301" spans="5:7">
      <c r="E442301" s="55"/>
      <c r="G442301" s="55"/>
    </row>
    <row r="442313" spans="5:7">
      <c r="E442313" s="53"/>
      <c r="G442313" s="53"/>
    </row>
    <row r="442318" spans="5:7">
      <c r="E442318" s="55"/>
      <c r="G442318" s="55"/>
    </row>
    <row r="442330" spans="5:7">
      <c r="E442330" s="53"/>
      <c r="G442330" s="53"/>
    </row>
    <row r="442335" spans="5:7">
      <c r="E442335" s="55"/>
      <c r="G442335" s="55"/>
    </row>
    <row r="442347" spans="5:7">
      <c r="E442347" s="53"/>
      <c r="G442347" s="53"/>
    </row>
    <row r="442352" spans="5:7">
      <c r="E442352" s="55"/>
      <c r="G442352" s="55"/>
    </row>
    <row r="442364" spans="5:7">
      <c r="E442364" s="53"/>
      <c r="G442364" s="53"/>
    </row>
    <row r="442369" spans="5:7">
      <c r="E442369" s="55"/>
      <c r="G442369" s="55"/>
    </row>
    <row r="442381" spans="5:7">
      <c r="E442381" s="53"/>
      <c r="G442381" s="53"/>
    </row>
    <row r="442386" spans="5:7">
      <c r="E442386" s="55"/>
      <c r="G442386" s="55"/>
    </row>
    <row r="442398" spans="5:7">
      <c r="E442398" s="53"/>
      <c r="G442398" s="53"/>
    </row>
    <row r="442403" spans="5:7">
      <c r="E442403" s="55"/>
      <c r="G442403" s="55"/>
    </row>
    <row r="442415" spans="5:7">
      <c r="E442415" s="53"/>
      <c r="G442415" s="53"/>
    </row>
    <row r="442420" spans="5:7">
      <c r="E442420" s="55"/>
      <c r="G442420" s="55"/>
    </row>
    <row r="442432" spans="5:7">
      <c r="E442432" s="53"/>
      <c r="G442432" s="53"/>
    </row>
    <row r="442437" spans="5:7">
      <c r="E442437" s="55"/>
      <c r="G442437" s="55"/>
    </row>
    <row r="442449" spans="5:7">
      <c r="E442449" s="53"/>
      <c r="G442449" s="53"/>
    </row>
    <row r="442454" spans="5:7">
      <c r="E442454" s="55"/>
      <c r="G442454" s="55"/>
    </row>
    <row r="442466" spans="5:7">
      <c r="E442466" s="53"/>
      <c r="G442466" s="53"/>
    </row>
    <row r="442471" spans="5:7">
      <c r="E442471" s="55"/>
      <c r="G442471" s="55"/>
    </row>
    <row r="442483" spans="5:7">
      <c r="E442483" s="53"/>
      <c r="G442483" s="53"/>
    </row>
    <row r="442488" spans="5:7">
      <c r="E442488" s="55"/>
      <c r="G442488" s="55"/>
    </row>
    <row r="442500" spans="5:7">
      <c r="E442500" s="53"/>
      <c r="G442500" s="53"/>
    </row>
    <row r="442505" spans="5:7">
      <c r="E442505" s="55"/>
      <c r="G442505" s="55"/>
    </row>
    <row r="442517" spans="5:7">
      <c r="E442517" s="53"/>
      <c r="G442517" s="53"/>
    </row>
    <row r="442522" spans="5:7">
      <c r="E442522" s="55"/>
      <c r="G442522" s="55"/>
    </row>
    <row r="442534" spans="5:7">
      <c r="E442534" s="53"/>
      <c r="G442534" s="53"/>
    </row>
    <row r="442539" spans="5:7">
      <c r="E442539" s="55"/>
      <c r="G442539" s="55"/>
    </row>
    <row r="442551" spans="5:7">
      <c r="E442551" s="53"/>
      <c r="G442551" s="53"/>
    </row>
    <row r="442556" spans="5:7">
      <c r="E442556" s="55"/>
      <c r="G442556" s="55"/>
    </row>
    <row r="442568" spans="5:7">
      <c r="E442568" s="53"/>
      <c r="G442568" s="53"/>
    </row>
    <row r="442573" spans="5:7">
      <c r="E442573" s="55"/>
      <c r="G442573" s="55"/>
    </row>
    <row r="442585" spans="5:7">
      <c r="E442585" s="53"/>
      <c r="G442585" s="53"/>
    </row>
    <row r="442590" spans="5:7">
      <c r="E442590" s="55"/>
      <c r="G442590" s="55"/>
    </row>
    <row r="442602" spans="5:7">
      <c r="E442602" s="53"/>
      <c r="G442602" s="53"/>
    </row>
    <row r="442607" spans="5:7">
      <c r="E442607" s="55"/>
      <c r="G442607" s="55"/>
    </row>
    <row r="442619" spans="5:7">
      <c r="E442619" s="53"/>
      <c r="G442619" s="53"/>
    </row>
    <row r="442624" spans="5:7">
      <c r="E442624" s="55"/>
      <c r="G442624" s="55"/>
    </row>
    <row r="442636" spans="5:7">
      <c r="E442636" s="53"/>
      <c r="G442636" s="53"/>
    </row>
    <row r="442641" spans="5:7">
      <c r="E442641" s="55"/>
      <c r="G442641" s="55"/>
    </row>
    <row r="442653" spans="5:7">
      <c r="E442653" s="53"/>
      <c r="G442653" s="53"/>
    </row>
    <row r="442658" spans="5:7">
      <c r="E442658" s="55"/>
      <c r="G442658" s="55"/>
    </row>
    <row r="442670" spans="5:7">
      <c r="E442670" s="53"/>
      <c r="G442670" s="53"/>
    </row>
    <row r="442675" spans="5:7">
      <c r="E442675" s="55"/>
      <c r="G442675" s="55"/>
    </row>
    <row r="442687" spans="5:7">
      <c r="E442687" s="53"/>
      <c r="G442687" s="53"/>
    </row>
    <row r="442692" spans="5:7">
      <c r="E442692" s="55"/>
      <c r="G442692" s="55"/>
    </row>
    <row r="442704" spans="5:7">
      <c r="E442704" s="53"/>
      <c r="G442704" s="53"/>
    </row>
    <row r="442709" spans="5:7">
      <c r="E442709" s="55"/>
      <c r="G442709" s="55"/>
    </row>
    <row r="442721" spans="5:7">
      <c r="E442721" s="53"/>
      <c r="G442721" s="53"/>
    </row>
    <row r="442726" spans="5:7">
      <c r="E442726" s="55"/>
      <c r="G442726" s="55"/>
    </row>
    <row r="442738" spans="5:7">
      <c r="E442738" s="53"/>
      <c r="G442738" s="53"/>
    </row>
    <row r="442743" spans="5:7">
      <c r="E442743" s="55"/>
      <c r="G442743" s="55"/>
    </row>
    <row r="442755" spans="5:7">
      <c r="E442755" s="53"/>
      <c r="G442755" s="53"/>
    </row>
    <row r="442760" spans="5:7">
      <c r="E442760" s="55"/>
      <c r="G442760" s="55"/>
    </row>
    <row r="442772" spans="5:7">
      <c r="E442772" s="53"/>
      <c r="G442772" s="53"/>
    </row>
    <row r="442777" spans="5:7">
      <c r="E442777" s="55"/>
      <c r="G442777" s="55"/>
    </row>
    <row r="442789" spans="5:7">
      <c r="E442789" s="53"/>
      <c r="G442789" s="53"/>
    </row>
    <row r="442794" spans="5:7">
      <c r="E442794" s="55"/>
      <c r="G442794" s="55"/>
    </row>
    <row r="442806" spans="5:7">
      <c r="E442806" s="53"/>
      <c r="G442806" s="53"/>
    </row>
    <row r="442811" spans="5:7">
      <c r="E442811" s="55"/>
      <c r="G442811" s="55"/>
    </row>
    <row r="442823" spans="5:7">
      <c r="E442823" s="53"/>
      <c r="G442823" s="53"/>
    </row>
    <row r="442828" spans="5:7">
      <c r="E442828" s="55"/>
      <c r="G442828" s="55"/>
    </row>
    <row r="442840" spans="5:7">
      <c r="E442840" s="53"/>
      <c r="G442840" s="53"/>
    </row>
    <row r="442845" spans="5:7">
      <c r="E442845" s="55"/>
      <c r="G442845" s="55"/>
    </row>
    <row r="442857" spans="5:7">
      <c r="E442857" s="53"/>
      <c r="G442857" s="53"/>
    </row>
    <row r="442862" spans="5:7">
      <c r="E442862" s="55"/>
      <c r="G442862" s="55"/>
    </row>
    <row r="442874" spans="5:7">
      <c r="E442874" s="53"/>
      <c r="G442874" s="53"/>
    </row>
    <row r="442879" spans="5:7">
      <c r="E442879" s="55"/>
      <c r="G442879" s="55"/>
    </row>
    <row r="442891" spans="5:7">
      <c r="E442891" s="53"/>
      <c r="G442891" s="53"/>
    </row>
    <row r="442896" spans="5:7">
      <c r="E442896" s="55"/>
      <c r="G442896" s="55"/>
    </row>
    <row r="442908" spans="5:7">
      <c r="E442908" s="53"/>
      <c r="G442908" s="53"/>
    </row>
    <row r="442913" spans="5:7">
      <c r="E442913" s="55"/>
      <c r="G442913" s="55"/>
    </row>
    <row r="442925" spans="5:7">
      <c r="E442925" s="53"/>
      <c r="G442925" s="53"/>
    </row>
    <row r="442930" spans="5:7">
      <c r="E442930" s="55"/>
      <c r="G442930" s="55"/>
    </row>
    <row r="442942" spans="5:7">
      <c r="E442942" s="53"/>
      <c r="G442942" s="53"/>
    </row>
    <row r="442947" spans="5:7">
      <c r="E442947" s="55"/>
      <c r="G442947" s="55"/>
    </row>
    <row r="442959" spans="5:7">
      <c r="E442959" s="53"/>
      <c r="G442959" s="53"/>
    </row>
    <row r="442964" spans="5:7">
      <c r="E442964" s="55"/>
      <c r="G442964" s="55"/>
    </row>
    <row r="442976" spans="5:7">
      <c r="E442976" s="53"/>
      <c r="G442976" s="53"/>
    </row>
    <row r="442981" spans="5:7">
      <c r="E442981" s="55"/>
      <c r="G442981" s="55"/>
    </row>
    <row r="442993" spans="5:7">
      <c r="E442993" s="53"/>
      <c r="G442993" s="53"/>
    </row>
    <row r="442998" spans="5:7">
      <c r="E442998" s="55"/>
      <c r="G442998" s="55"/>
    </row>
    <row r="443010" spans="5:7">
      <c r="E443010" s="53"/>
      <c r="G443010" s="53"/>
    </row>
    <row r="443015" spans="5:7">
      <c r="E443015" s="55"/>
      <c r="G443015" s="55"/>
    </row>
    <row r="443027" spans="5:7">
      <c r="E443027" s="53"/>
      <c r="G443027" s="53"/>
    </row>
    <row r="443032" spans="5:7">
      <c r="E443032" s="55"/>
      <c r="G443032" s="55"/>
    </row>
    <row r="443044" spans="5:7">
      <c r="E443044" s="53"/>
      <c r="G443044" s="53"/>
    </row>
    <row r="443049" spans="5:7">
      <c r="E443049" s="55"/>
      <c r="G443049" s="55"/>
    </row>
    <row r="443061" spans="5:7">
      <c r="E443061" s="53"/>
      <c r="G443061" s="53"/>
    </row>
    <row r="443066" spans="5:7">
      <c r="E443066" s="55"/>
      <c r="G443066" s="55"/>
    </row>
    <row r="443078" spans="5:7">
      <c r="E443078" s="53"/>
      <c r="G443078" s="53"/>
    </row>
    <row r="443083" spans="5:7">
      <c r="E443083" s="55"/>
      <c r="G443083" s="55"/>
    </row>
    <row r="443095" spans="5:7">
      <c r="E443095" s="53"/>
      <c r="G443095" s="53"/>
    </row>
    <row r="443100" spans="5:7">
      <c r="E443100" s="55"/>
      <c r="G443100" s="55"/>
    </row>
    <row r="443112" spans="5:7">
      <c r="E443112" s="53"/>
      <c r="G443112" s="53"/>
    </row>
    <row r="443117" spans="5:7">
      <c r="E443117" s="55"/>
      <c r="G443117" s="55"/>
    </row>
    <row r="443129" spans="5:7">
      <c r="E443129" s="53"/>
      <c r="G443129" s="53"/>
    </row>
    <row r="443134" spans="5:7">
      <c r="E443134" s="55"/>
      <c r="G443134" s="55"/>
    </row>
    <row r="443146" spans="5:7">
      <c r="E443146" s="53"/>
      <c r="G443146" s="53"/>
    </row>
    <row r="443151" spans="5:7">
      <c r="E443151" s="55"/>
      <c r="G443151" s="55"/>
    </row>
    <row r="443163" spans="5:7">
      <c r="E443163" s="53"/>
      <c r="G443163" s="53"/>
    </row>
    <row r="443168" spans="5:7">
      <c r="E443168" s="55"/>
      <c r="G443168" s="55"/>
    </row>
    <row r="443180" spans="5:7">
      <c r="E443180" s="53"/>
      <c r="G443180" s="53"/>
    </row>
    <row r="443185" spans="5:7">
      <c r="E443185" s="55"/>
      <c r="G443185" s="55"/>
    </row>
    <row r="443197" spans="5:7">
      <c r="E443197" s="53"/>
      <c r="G443197" s="53"/>
    </row>
    <row r="443202" spans="5:7">
      <c r="E443202" s="55"/>
      <c r="G443202" s="55"/>
    </row>
    <row r="443214" spans="5:7">
      <c r="E443214" s="53"/>
      <c r="G443214" s="53"/>
    </row>
    <row r="443219" spans="5:7">
      <c r="E443219" s="55"/>
      <c r="G443219" s="55"/>
    </row>
    <row r="443231" spans="5:7">
      <c r="E443231" s="53"/>
      <c r="G443231" s="53"/>
    </row>
    <row r="443236" spans="5:7">
      <c r="E443236" s="55"/>
      <c r="G443236" s="55"/>
    </row>
    <row r="443248" spans="5:7">
      <c r="E443248" s="53"/>
      <c r="G443248" s="53"/>
    </row>
    <row r="443253" spans="5:7">
      <c r="E443253" s="55"/>
      <c r="G443253" s="55"/>
    </row>
    <row r="443265" spans="5:7">
      <c r="E443265" s="53"/>
      <c r="G443265" s="53"/>
    </row>
    <row r="443270" spans="5:7">
      <c r="E443270" s="55"/>
      <c r="G443270" s="55"/>
    </row>
    <row r="443282" spans="5:7">
      <c r="E443282" s="53"/>
      <c r="G443282" s="53"/>
    </row>
    <row r="443287" spans="5:7">
      <c r="E443287" s="55"/>
      <c r="G443287" s="55"/>
    </row>
    <row r="443299" spans="5:7">
      <c r="E443299" s="53"/>
      <c r="G443299" s="53"/>
    </row>
    <row r="443304" spans="5:7">
      <c r="E443304" s="55"/>
      <c r="G443304" s="55"/>
    </row>
    <row r="443316" spans="5:7">
      <c r="E443316" s="53"/>
      <c r="G443316" s="53"/>
    </row>
    <row r="443321" spans="5:7">
      <c r="E443321" s="55"/>
      <c r="G443321" s="55"/>
    </row>
    <row r="443333" spans="5:7">
      <c r="E443333" s="53"/>
      <c r="G443333" s="53"/>
    </row>
    <row r="443338" spans="5:7">
      <c r="E443338" s="55"/>
      <c r="G443338" s="55"/>
    </row>
    <row r="443350" spans="5:7">
      <c r="E443350" s="53"/>
      <c r="G443350" s="53"/>
    </row>
    <row r="443355" spans="5:7">
      <c r="E443355" s="55"/>
      <c r="G443355" s="55"/>
    </row>
    <row r="443367" spans="5:7">
      <c r="E443367" s="53"/>
      <c r="G443367" s="53"/>
    </row>
    <row r="443372" spans="5:7">
      <c r="E443372" s="55"/>
      <c r="G443372" s="55"/>
    </row>
    <row r="443384" spans="5:7">
      <c r="E443384" s="53"/>
      <c r="G443384" s="53"/>
    </row>
    <row r="443389" spans="5:7">
      <c r="E443389" s="55"/>
      <c r="G443389" s="55"/>
    </row>
    <row r="443401" spans="5:7">
      <c r="E443401" s="53"/>
      <c r="G443401" s="53"/>
    </row>
    <row r="443406" spans="5:7">
      <c r="E443406" s="55"/>
      <c r="G443406" s="55"/>
    </row>
    <row r="443418" spans="5:7">
      <c r="E443418" s="53"/>
      <c r="G443418" s="53"/>
    </row>
    <row r="443423" spans="5:7">
      <c r="E443423" s="55"/>
      <c r="G443423" s="55"/>
    </row>
    <row r="443435" spans="5:7">
      <c r="E443435" s="53"/>
      <c r="G443435" s="53"/>
    </row>
    <row r="443440" spans="5:7">
      <c r="E443440" s="55"/>
      <c r="G443440" s="55"/>
    </row>
    <row r="443452" spans="5:7">
      <c r="E443452" s="53"/>
      <c r="G443452" s="53"/>
    </row>
    <row r="443457" spans="5:7">
      <c r="E443457" s="55"/>
      <c r="G443457" s="55"/>
    </row>
    <row r="443469" spans="5:7">
      <c r="E443469" s="53"/>
      <c r="G443469" s="53"/>
    </row>
    <row r="443474" spans="5:7">
      <c r="E443474" s="55"/>
      <c r="G443474" s="55"/>
    </row>
    <row r="443486" spans="5:7">
      <c r="E443486" s="53"/>
      <c r="G443486" s="53"/>
    </row>
    <row r="443491" spans="5:7">
      <c r="E443491" s="55"/>
      <c r="G443491" s="55"/>
    </row>
    <row r="443503" spans="5:7">
      <c r="E443503" s="53"/>
      <c r="G443503" s="53"/>
    </row>
    <row r="443508" spans="5:7">
      <c r="E443508" s="55"/>
      <c r="G443508" s="55"/>
    </row>
    <row r="443520" spans="5:7">
      <c r="E443520" s="53"/>
      <c r="G443520" s="53"/>
    </row>
    <row r="443525" spans="5:7">
      <c r="E443525" s="55"/>
      <c r="G443525" s="55"/>
    </row>
    <row r="443537" spans="5:7">
      <c r="E443537" s="53"/>
      <c r="G443537" s="53"/>
    </row>
    <row r="443542" spans="5:7">
      <c r="E443542" s="55"/>
      <c r="G443542" s="55"/>
    </row>
    <row r="443554" spans="5:7">
      <c r="E443554" s="53"/>
      <c r="G443554" s="53"/>
    </row>
    <row r="443559" spans="5:7">
      <c r="E443559" s="55"/>
      <c r="G443559" s="55"/>
    </row>
    <row r="443571" spans="5:7">
      <c r="E443571" s="53"/>
      <c r="G443571" s="53"/>
    </row>
    <row r="443576" spans="5:7">
      <c r="E443576" s="55"/>
      <c r="G443576" s="55"/>
    </row>
    <row r="443588" spans="5:7">
      <c r="E443588" s="53"/>
      <c r="G443588" s="53"/>
    </row>
    <row r="443593" spans="5:7">
      <c r="E443593" s="55"/>
      <c r="G443593" s="55"/>
    </row>
    <row r="443605" spans="5:7">
      <c r="E443605" s="53"/>
      <c r="G443605" s="53"/>
    </row>
    <row r="443610" spans="5:7">
      <c r="E443610" s="55"/>
      <c r="G443610" s="55"/>
    </row>
    <row r="443622" spans="5:7">
      <c r="E443622" s="53"/>
      <c r="G443622" s="53"/>
    </row>
    <row r="443627" spans="5:7">
      <c r="E443627" s="55"/>
      <c r="G443627" s="55"/>
    </row>
    <row r="443639" spans="5:7">
      <c r="E443639" s="53"/>
      <c r="G443639" s="53"/>
    </row>
    <row r="443644" spans="5:7">
      <c r="E443644" s="55"/>
      <c r="G443644" s="55"/>
    </row>
    <row r="443656" spans="5:7">
      <c r="E443656" s="53"/>
      <c r="G443656" s="53"/>
    </row>
    <row r="443661" spans="5:7">
      <c r="E443661" s="55"/>
      <c r="G443661" s="55"/>
    </row>
    <row r="443673" spans="5:7">
      <c r="E443673" s="53"/>
      <c r="G443673" s="53"/>
    </row>
    <row r="443678" spans="5:7">
      <c r="E443678" s="55"/>
      <c r="G443678" s="55"/>
    </row>
    <row r="443690" spans="5:7">
      <c r="E443690" s="53"/>
      <c r="G443690" s="53"/>
    </row>
    <row r="443695" spans="5:7">
      <c r="E443695" s="55"/>
      <c r="G443695" s="55"/>
    </row>
    <row r="443707" spans="5:7">
      <c r="E443707" s="53"/>
      <c r="G443707" s="53"/>
    </row>
    <row r="443712" spans="5:7">
      <c r="E443712" s="55"/>
      <c r="G443712" s="55"/>
    </row>
    <row r="443724" spans="5:7">
      <c r="E443724" s="53"/>
      <c r="G443724" s="53"/>
    </row>
    <row r="443729" spans="5:7">
      <c r="E443729" s="55"/>
      <c r="G443729" s="55"/>
    </row>
    <row r="443741" spans="5:7">
      <c r="E443741" s="53"/>
      <c r="G443741" s="53"/>
    </row>
    <row r="443746" spans="5:7">
      <c r="E443746" s="55"/>
      <c r="G443746" s="55"/>
    </row>
    <row r="443758" spans="5:7">
      <c r="E443758" s="53"/>
      <c r="G443758" s="53"/>
    </row>
    <row r="443763" spans="5:7">
      <c r="E443763" s="55"/>
      <c r="G443763" s="55"/>
    </row>
    <row r="443775" spans="5:7">
      <c r="E443775" s="53"/>
      <c r="G443775" s="53"/>
    </row>
    <row r="443780" spans="5:7">
      <c r="E443780" s="55"/>
      <c r="G443780" s="55"/>
    </row>
    <row r="443792" spans="5:7">
      <c r="E443792" s="53"/>
      <c r="G443792" s="53"/>
    </row>
    <row r="443797" spans="5:7">
      <c r="E443797" s="55"/>
      <c r="G443797" s="55"/>
    </row>
    <row r="443809" spans="5:7">
      <c r="E443809" s="53"/>
      <c r="G443809" s="53"/>
    </row>
    <row r="443814" spans="5:7">
      <c r="E443814" s="55"/>
      <c r="G443814" s="55"/>
    </row>
    <row r="443826" spans="5:7">
      <c r="E443826" s="53"/>
      <c r="G443826" s="53"/>
    </row>
    <row r="443831" spans="5:7">
      <c r="E443831" s="55"/>
      <c r="G443831" s="55"/>
    </row>
    <row r="443843" spans="5:7">
      <c r="E443843" s="53"/>
      <c r="G443843" s="53"/>
    </row>
    <row r="443848" spans="5:7">
      <c r="E443848" s="55"/>
      <c r="G443848" s="55"/>
    </row>
    <row r="443860" spans="5:7">
      <c r="E443860" s="53"/>
      <c r="G443860" s="53"/>
    </row>
    <row r="443865" spans="5:7">
      <c r="E443865" s="55"/>
      <c r="G443865" s="55"/>
    </row>
    <row r="443877" spans="5:7">
      <c r="E443877" s="53"/>
      <c r="G443877" s="53"/>
    </row>
    <row r="443882" spans="5:7">
      <c r="E443882" s="55"/>
      <c r="G443882" s="55"/>
    </row>
    <row r="443894" spans="5:7">
      <c r="E443894" s="53"/>
      <c r="G443894" s="53"/>
    </row>
    <row r="443899" spans="5:7">
      <c r="E443899" s="55"/>
      <c r="G443899" s="55"/>
    </row>
    <row r="443911" spans="5:7">
      <c r="E443911" s="53"/>
      <c r="G443911" s="53"/>
    </row>
    <row r="443916" spans="5:7">
      <c r="E443916" s="55"/>
      <c r="G443916" s="55"/>
    </row>
    <row r="443928" spans="5:7">
      <c r="E443928" s="53"/>
      <c r="G443928" s="53"/>
    </row>
    <row r="443933" spans="5:7">
      <c r="E443933" s="55"/>
      <c r="G443933" s="55"/>
    </row>
    <row r="443945" spans="5:7">
      <c r="E443945" s="53"/>
      <c r="G443945" s="53"/>
    </row>
    <row r="443950" spans="5:7">
      <c r="E443950" s="55"/>
      <c r="G443950" s="55"/>
    </row>
    <row r="443962" spans="5:7">
      <c r="E443962" s="53"/>
      <c r="G443962" s="53"/>
    </row>
    <row r="443967" spans="5:7">
      <c r="E443967" s="55"/>
      <c r="G443967" s="55"/>
    </row>
    <row r="443979" spans="5:7">
      <c r="E443979" s="53"/>
      <c r="G443979" s="53"/>
    </row>
    <row r="443984" spans="5:7">
      <c r="E443984" s="55"/>
      <c r="G443984" s="55"/>
    </row>
    <row r="443996" spans="5:7">
      <c r="E443996" s="53"/>
      <c r="G443996" s="53"/>
    </row>
    <row r="444001" spans="5:7">
      <c r="E444001" s="55"/>
      <c r="G444001" s="55"/>
    </row>
    <row r="444013" spans="5:7">
      <c r="E444013" s="53"/>
      <c r="G444013" s="53"/>
    </row>
    <row r="444018" spans="5:7">
      <c r="E444018" s="55"/>
      <c r="G444018" s="55"/>
    </row>
    <row r="444030" spans="5:7">
      <c r="E444030" s="53"/>
      <c r="G444030" s="53"/>
    </row>
    <row r="444035" spans="5:7">
      <c r="E444035" s="55"/>
      <c r="G444035" s="55"/>
    </row>
    <row r="444047" spans="5:7">
      <c r="E444047" s="53"/>
      <c r="G444047" s="53"/>
    </row>
    <row r="444052" spans="5:7">
      <c r="E444052" s="55"/>
      <c r="G444052" s="55"/>
    </row>
    <row r="444064" spans="5:7">
      <c r="E444064" s="53"/>
      <c r="G444064" s="53"/>
    </row>
    <row r="444069" spans="5:7">
      <c r="E444069" s="55"/>
      <c r="G444069" s="55"/>
    </row>
    <row r="444081" spans="5:7">
      <c r="E444081" s="53"/>
      <c r="G444081" s="53"/>
    </row>
    <row r="444086" spans="5:7">
      <c r="E444086" s="55"/>
      <c r="G444086" s="55"/>
    </row>
    <row r="444098" spans="5:7">
      <c r="E444098" s="53"/>
      <c r="G444098" s="53"/>
    </row>
    <row r="444103" spans="5:7">
      <c r="E444103" s="55"/>
      <c r="G444103" s="55"/>
    </row>
    <row r="444115" spans="5:7">
      <c r="E444115" s="53"/>
      <c r="G444115" s="53"/>
    </row>
    <row r="444120" spans="5:7">
      <c r="E444120" s="55"/>
      <c r="G444120" s="55"/>
    </row>
    <row r="444132" spans="5:7">
      <c r="E444132" s="53"/>
      <c r="G444132" s="53"/>
    </row>
    <row r="444137" spans="5:7">
      <c r="E444137" s="55"/>
      <c r="G444137" s="55"/>
    </row>
    <row r="444149" spans="5:7">
      <c r="E444149" s="53"/>
      <c r="G444149" s="53"/>
    </row>
    <row r="444154" spans="5:7">
      <c r="E444154" s="55"/>
      <c r="G444154" s="55"/>
    </row>
    <row r="444166" spans="5:7">
      <c r="E444166" s="53"/>
      <c r="G444166" s="53"/>
    </row>
    <row r="444171" spans="5:7">
      <c r="E444171" s="55"/>
      <c r="G444171" s="55"/>
    </row>
    <row r="444183" spans="5:7">
      <c r="E444183" s="53"/>
      <c r="G444183" s="53"/>
    </row>
    <row r="444188" spans="5:7">
      <c r="E444188" s="55"/>
      <c r="G444188" s="55"/>
    </row>
    <row r="444200" spans="5:7">
      <c r="E444200" s="53"/>
      <c r="G444200" s="53"/>
    </row>
    <row r="444205" spans="5:7">
      <c r="E444205" s="55"/>
      <c r="G444205" s="55"/>
    </row>
    <row r="444217" spans="5:7">
      <c r="E444217" s="53"/>
      <c r="G444217" s="53"/>
    </row>
    <row r="444222" spans="5:7">
      <c r="E444222" s="55"/>
      <c r="G444222" s="55"/>
    </row>
    <row r="444234" spans="5:7">
      <c r="E444234" s="53"/>
      <c r="G444234" s="53"/>
    </row>
    <row r="444239" spans="5:7">
      <c r="E444239" s="55"/>
      <c r="G444239" s="55"/>
    </row>
    <row r="444251" spans="5:7">
      <c r="E444251" s="53"/>
      <c r="G444251" s="53"/>
    </row>
    <row r="444256" spans="5:7">
      <c r="E444256" s="55"/>
      <c r="G444256" s="55"/>
    </row>
    <row r="444268" spans="5:7">
      <c r="E444268" s="53"/>
      <c r="G444268" s="53"/>
    </row>
    <row r="444273" spans="5:7">
      <c r="E444273" s="55"/>
      <c r="G444273" s="55"/>
    </row>
    <row r="444285" spans="5:7">
      <c r="E444285" s="53"/>
      <c r="G444285" s="53"/>
    </row>
    <row r="444290" spans="5:7">
      <c r="E444290" s="55"/>
      <c r="G444290" s="55"/>
    </row>
    <row r="444302" spans="5:7">
      <c r="E444302" s="53"/>
      <c r="G444302" s="53"/>
    </row>
    <row r="444307" spans="5:7">
      <c r="E444307" s="55"/>
      <c r="G444307" s="55"/>
    </row>
    <row r="444319" spans="5:7">
      <c r="E444319" s="53"/>
      <c r="G444319" s="53"/>
    </row>
    <row r="444324" spans="5:7">
      <c r="E444324" s="55"/>
      <c r="G444324" s="55"/>
    </row>
    <row r="444336" spans="5:7">
      <c r="E444336" s="53"/>
      <c r="G444336" s="53"/>
    </row>
    <row r="444341" spans="5:7">
      <c r="E444341" s="55"/>
      <c r="G444341" s="55"/>
    </row>
    <row r="444353" spans="5:7">
      <c r="E444353" s="53"/>
      <c r="G444353" s="53"/>
    </row>
    <row r="444358" spans="5:7">
      <c r="E444358" s="55"/>
      <c r="G444358" s="55"/>
    </row>
    <row r="444370" spans="5:7">
      <c r="E444370" s="53"/>
      <c r="G444370" s="53"/>
    </row>
    <row r="444375" spans="5:7">
      <c r="E444375" s="55"/>
      <c r="G444375" s="55"/>
    </row>
    <row r="444387" spans="5:7">
      <c r="E444387" s="53"/>
      <c r="G444387" s="53"/>
    </row>
    <row r="444392" spans="5:7">
      <c r="E444392" s="55"/>
      <c r="G444392" s="55"/>
    </row>
    <row r="444404" spans="5:7">
      <c r="E444404" s="53"/>
      <c r="G444404" s="53"/>
    </row>
    <row r="444409" spans="5:7">
      <c r="E444409" s="55"/>
      <c r="G444409" s="55"/>
    </row>
    <row r="444421" spans="5:7">
      <c r="E444421" s="53"/>
      <c r="G444421" s="53"/>
    </row>
    <row r="444426" spans="5:7">
      <c r="E444426" s="55"/>
      <c r="G444426" s="55"/>
    </row>
    <row r="444438" spans="5:7">
      <c r="E444438" s="53"/>
      <c r="G444438" s="53"/>
    </row>
    <row r="444443" spans="5:7">
      <c r="E444443" s="55"/>
      <c r="G444443" s="55"/>
    </row>
    <row r="444455" spans="5:7">
      <c r="E444455" s="53"/>
      <c r="G444455" s="53"/>
    </row>
    <row r="444460" spans="5:7">
      <c r="E444460" s="55"/>
      <c r="G444460" s="55"/>
    </row>
    <row r="444472" spans="5:7">
      <c r="E444472" s="53"/>
      <c r="G444472" s="53"/>
    </row>
    <row r="444477" spans="5:7">
      <c r="E444477" s="55"/>
      <c r="G444477" s="55"/>
    </row>
    <row r="444489" spans="5:7">
      <c r="E444489" s="53"/>
      <c r="G444489" s="53"/>
    </row>
    <row r="444494" spans="5:7">
      <c r="E444494" s="55"/>
      <c r="G444494" s="55"/>
    </row>
    <row r="444506" spans="5:7">
      <c r="E444506" s="53"/>
      <c r="G444506" s="53"/>
    </row>
    <row r="444511" spans="5:7">
      <c r="E444511" s="55"/>
      <c r="G444511" s="55"/>
    </row>
    <row r="444523" spans="5:7">
      <c r="E444523" s="53"/>
      <c r="G444523" s="53"/>
    </row>
    <row r="444528" spans="5:7">
      <c r="E444528" s="55"/>
      <c r="G444528" s="55"/>
    </row>
    <row r="444540" spans="5:7">
      <c r="E444540" s="53"/>
      <c r="G444540" s="53"/>
    </row>
    <row r="444545" spans="5:7">
      <c r="E444545" s="55"/>
      <c r="G444545" s="55"/>
    </row>
    <row r="444557" spans="5:7">
      <c r="E444557" s="53"/>
      <c r="G444557" s="53"/>
    </row>
    <row r="444562" spans="5:7">
      <c r="E444562" s="55"/>
      <c r="G444562" s="55"/>
    </row>
    <row r="444574" spans="5:7">
      <c r="E444574" s="53"/>
      <c r="G444574" s="53"/>
    </row>
    <row r="444579" spans="5:7">
      <c r="E444579" s="55"/>
      <c r="G444579" s="55"/>
    </row>
    <row r="444591" spans="5:7">
      <c r="E444591" s="53"/>
      <c r="G444591" s="53"/>
    </row>
    <row r="444596" spans="5:7">
      <c r="E444596" s="55"/>
      <c r="G444596" s="55"/>
    </row>
    <row r="444608" spans="5:7">
      <c r="E444608" s="53"/>
      <c r="G444608" s="53"/>
    </row>
    <row r="444613" spans="5:7">
      <c r="E444613" s="55"/>
      <c r="G444613" s="55"/>
    </row>
    <row r="444625" spans="5:7">
      <c r="E444625" s="53"/>
      <c r="G444625" s="53"/>
    </row>
    <row r="444630" spans="5:7">
      <c r="E444630" s="55"/>
      <c r="G444630" s="55"/>
    </row>
    <row r="444642" spans="5:7">
      <c r="E444642" s="53"/>
      <c r="G444642" s="53"/>
    </row>
    <row r="444647" spans="5:7">
      <c r="E444647" s="55"/>
      <c r="G444647" s="55"/>
    </row>
    <row r="444659" spans="5:7">
      <c r="E444659" s="53"/>
      <c r="G444659" s="53"/>
    </row>
    <row r="444664" spans="5:7">
      <c r="E444664" s="55"/>
      <c r="G444664" s="55"/>
    </row>
    <row r="444676" spans="5:7">
      <c r="E444676" s="53"/>
      <c r="G444676" s="53"/>
    </row>
    <row r="444681" spans="5:7">
      <c r="E444681" s="55"/>
      <c r="G444681" s="55"/>
    </row>
    <row r="444693" spans="5:7">
      <c r="E444693" s="53"/>
      <c r="G444693" s="53"/>
    </row>
    <row r="444698" spans="5:7">
      <c r="E444698" s="55"/>
      <c r="G444698" s="55"/>
    </row>
    <row r="444710" spans="5:7">
      <c r="E444710" s="53"/>
      <c r="G444710" s="53"/>
    </row>
    <row r="444715" spans="5:7">
      <c r="E444715" s="55"/>
      <c r="G444715" s="55"/>
    </row>
    <row r="444727" spans="5:7">
      <c r="E444727" s="53"/>
      <c r="G444727" s="53"/>
    </row>
    <row r="444732" spans="5:7">
      <c r="E444732" s="55"/>
      <c r="G444732" s="55"/>
    </row>
    <row r="444744" spans="5:7">
      <c r="E444744" s="53"/>
      <c r="G444744" s="53"/>
    </row>
    <row r="444749" spans="5:7">
      <c r="E444749" s="55"/>
      <c r="G444749" s="55"/>
    </row>
    <row r="444761" spans="5:7">
      <c r="E444761" s="53"/>
      <c r="G444761" s="53"/>
    </row>
    <row r="444766" spans="5:7">
      <c r="E444766" s="55"/>
      <c r="G444766" s="55"/>
    </row>
    <row r="444778" spans="5:7">
      <c r="E444778" s="53"/>
      <c r="G444778" s="53"/>
    </row>
    <row r="444783" spans="5:7">
      <c r="E444783" s="55"/>
      <c r="G444783" s="55"/>
    </row>
    <row r="444795" spans="5:7">
      <c r="E444795" s="53"/>
      <c r="G444795" s="53"/>
    </row>
    <row r="444800" spans="5:7">
      <c r="E444800" s="55"/>
      <c r="G444800" s="55"/>
    </row>
    <row r="444812" spans="5:7">
      <c r="E444812" s="53"/>
      <c r="G444812" s="53"/>
    </row>
    <row r="444817" spans="5:7">
      <c r="E444817" s="55"/>
      <c r="G444817" s="55"/>
    </row>
    <row r="444829" spans="5:7">
      <c r="E444829" s="53"/>
      <c r="G444829" s="53"/>
    </row>
    <row r="444834" spans="5:7">
      <c r="E444834" s="55"/>
      <c r="G444834" s="55"/>
    </row>
    <row r="444846" spans="5:7">
      <c r="E444846" s="53"/>
      <c r="G444846" s="53"/>
    </row>
    <row r="444851" spans="5:7">
      <c r="E444851" s="55"/>
      <c r="G444851" s="55"/>
    </row>
    <row r="444863" spans="5:7">
      <c r="E444863" s="53"/>
      <c r="G444863" s="53"/>
    </row>
    <row r="444868" spans="5:7">
      <c r="E444868" s="55"/>
      <c r="G444868" s="55"/>
    </row>
    <row r="444880" spans="5:7">
      <c r="E444880" s="53"/>
      <c r="G444880" s="53"/>
    </row>
    <row r="444885" spans="5:7">
      <c r="E444885" s="55"/>
      <c r="G444885" s="55"/>
    </row>
    <row r="444897" spans="5:7">
      <c r="E444897" s="53"/>
      <c r="G444897" s="53"/>
    </row>
    <row r="444902" spans="5:7">
      <c r="E444902" s="55"/>
      <c r="G444902" s="55"/>
    </row>
    <row r="444914" spans="5:7">
      <c r="E444914" s="53"/>
      <c r="G444914" s="53"/>
    </row>
    <row r="444919" spans="5:7">
      <c r="E444919" s="55"/>
      <c r="G444919" s="55"/>
    </row>
    <row r="444931" spans="5:7">
      <c r="E444931" s="53"/>
      <c r="G444931" s="53"/>
    </row>
    <row r="444936" spans="5:7">
      <c r="E444936" s="55"/>
      <c r="G444936" s="55"/>
    </row>
    <row r="444948" spans="5:7">
      <c r="E444948" s="53"/>
      <c r="G444948" s="53"/>
    </row>
    <row r="444953" spans="5:7">
      <c r="E444953" s="55"/>
      <c r="G444953" s="55"/>
    </row>
    <row r="444965" spans="5:7">
      <c r="E444965" s="53"/>
      <c r="G444965" s="53"/>
    </row>
    <row r="444970" spans="5:7">
      <c r="E444970" s="55"/>
      <c r="G444970" s="55"/>
    </row>
    <row r="444982" spans="5:7">
      <c r="E444982" s="53"/>
      <c r="G444982" s="53"/>
    </row>
    <row r="444987" spans="5:7">
      <c r="E444987" s="55"/>
      <c r="G444987" s="55"/>
    </row>
    <row r="444999" spans="5:7">
      <c r="E444999" s="53"/>
      <c r="G444999" s="53"/>
    </row>
    <row r="445004" spans="5:7">
      <c r="E445004" s="55"/>
      <c r="G445004" s="55"/>
    </row>
    <row r="445016" spans="5:7">
      <c r="E445016" s="53"/>
      <c r="G445016" s="53"/>
    </row>
    <row r="445021" spans="5:7">
      <c r="E445021" s="55"/>
      <c r="G445021" s="55"/>
    </row>
    <row r="445033" spans="5:7">
      <c r="E445033" s="53"/>
      <c r="G445033" s="53"/>
    </row>
    <row r="445038" spans="5:7">
      <c r="E445038" s="55"/>
      <c r="G445038" s="55"/>
    </row>
    <row r="445050" spans="5:7">
      <c r="E445050" s="53"/>
      <c r="G445050" s="53"/>
    </row>
    <row r="445055" spans="5:7">
      <c r="E445055" s="55"/>
      <c r="G445055" s="55"/>
    </row>
    <row r="445067" spans="5:7">
      <c r="E445067" s="53"/>
      <c r="G445067" s="53"/>
    </row>
    <row r="445072" spans="5:7">
      <c r="E445072" s="55"/>
      <c r="G445072" s="55"/>
    </row>
    <row r="445084" spans="5:7">
      <c r="E445084" s="53"/>
      <c r="G445084" s="53"/>
    </row>
    <row r="445089" spans="5:7">
      <c r="E445089" s="55"/>
      <c r="G445089" s="55"/>
    </row>
    <row r="445101" spans="5:7">
      <c r="E445101" s="53"/>
      <c r="G445101" s="53"/>
    </row>
    <row r="445106" spans="5:7">
      <c r="E445106" s="55"/>
      <c r="G445106" s="55"/>
    </row>
    <row r="445118" spans="5:7">
      <c r="E445118" s="53"/>
      <c r="G445118" s="53"/>
    </row>
    <row r="445123" spans="5:7">
      <c r="E445123" s="55"/>
      <c r="G445123" s="55"/>
    </row>
    <row r="445135" spans="5:7">
      <c r="E445135" s="53"/>
      <c r="G445135" s="53"/>
    </row>
    <row r="445140" spans="5:7">
      <c r="E445140" s="55"/>
      <c r="G445140" s="55"/>
    </row>
    <row r="445152" spans="5:7">
      <c r="E445152" s="53"/>
      <c r="G445152" s="53"/>
    </row>
    <row r="445157" spans="5:7">
      <c r="E445157" s="55"/>
      <c r="G445157" s="55"/>
    </row>
    <row r="445169" spans="5:7">
      <c r="E445169" s="53"/>
      <c r="G445169" s="53"/>
    </row>
    <row r="445174" spans="5:7">
      <c r="E445174" s="55"/>
      <c r="G445174" s="55"/>
    </row>
    <row r="445186" spans="5:7">
      <c r="E445186" s="53"/>
      <c r="G445186" s="53"/>
    </row>
    <row r="445191" spans="5:7">
      <c r="E445191" s="55"/>
      <c r="G445191" s="55"/>
    </row>
    <row r="445203" spans="5:7">
      <c r="E445203" s="53"/>
      <c r="G445203" s="53"/>
    </row>
    <row r="445208" spans="5:7">
      <c r="E445208" s="55"/>
      <c r="G445208" s="55"/>
    </row>
    <row r="445220" spans="5:7">
      <c r="E445220" s="53"/>
      <c r="G445220" s="53"/>
    </row>
    <row r="445225" spans="5:7">
      <c r="E445225" s="55"/>
      <c r="G445225" s="55"/>
    </row>
    <row r="445237" spans="5:7">
      <c r="E445237" s="53"/>
      <c r="G445237" s="53"/>
    </row>
    <row r="445242" spans="5:7">
      <c r="E445242" s="55"/>
      <c r="G445242" s="55"/>
    </row>
    <row r="445254" spans="5:7">
      <c r="E445254" s="53"/>
      <c r="G445254" s="53"/>
    </row>
    <row r="445259" spans="5:7">
      <c r="E445259" s="55"/>
      <c r="G445259" s="55"/>
    </row>
    <row r="445271" spans="5:7">
      <c r="E445271" s="53"/>
      <c r="G445271" s="53"/>
    </row>
    <row r="445276" spans="5:7">
      <c r="E445276" s="55"/>
      <c r="G445276" s="55"/>
    </row>
    <row r="445288" spans="5:7">
      <c r="E445288" s="53"/>
      <c r="G445288" s="53"/>
    </row>
    <row r="445293" spans="5:7">
      <c r="E445293" s="55"/>
      <c r="G445293" s="55"/>
    </row>
    <row r="445305" spans="5:7">
      <c r="E445305" s="53"/>
      <c r="G445305" s="53"/>
    </row>
    <row r="445310" spans="5:7">
      <c r="E445310" s="55"/>
      <c r="G445310" s="55"/>
    </row>
    <row r="445322" spans="5:7">
      <c r="E445322" s="53"/>
      <c r="G445322" s="53"/>
    </row>
    <row r="445327" spans="5:7">
      <c r="E445327" s="55"/>
      <c r="G445327" s="55"/>
    </row>
    <row r="445339" spans="5:7">
      <c r="E445339" s="53"/>
      <c r="G445339" s="53"/>
    </row>
    <row r="445344" spans="5:7">
      <c r="E445344" s="55"/>
      <c r="G445344" s="55"/>
    </row>
    <row r="445356" spans="5:7">
      <c r="E445356" s="53"/>
      <c r="G445356" s="53"/>
    </row>
    <row r="445361" spans="5:7">
      <c r="E445361" s="55"/>
      <c r="G445361" s="55"/>
    </row>
    <row r="445373" spans="5:7">
      <c r="E445373" s="53"/>
      <c r="G445373" s="53"/>
    </row>
    <row r="445378" spans="5:7">
      <c r="E445378" s="55"/>
      <c r="G445378" s="55"/>
    </row>
    <row r="445390" spans="5:7">
      <c r="E445390" s="53"/>
      <c r="G445390" s="53"/>
    </row>
    <row r="445395" spans="5:7">
      <c r="E445395" s="55"/>
      <c r="G445395" s="55"/>
    </row>
    <row r="445407" spans="5:7">
      <c r="E445407" s="53"/>
      <c r="G445407" s="53"/>
    </row>
    <row r="445412" spans="5:7">
      <c r="E445412" s="55"/>
      <c r="G445412" s="55"/>
    </row>
    <row r="445424" spans="5:7">
      <c r="E445424" s="53"/>
      <c r="G445424" s="53"/>
    </row>
    <row r="445429" spans="5:7">
      <c r="E445429" s="55"/>
      <c r="G445429" s="55"/>
    </row>
    <row r="445441" spans="5:7">
      <c r="E445441" s="53"/>
      <c r="G445441" s="53"/>
    </row>
    <row r="445446" spans="5:7">
      <c r="E445446" s="55"/>
      <c r="G445446" s="55"/>
    </row>
    <row r="445458" spans="5:7">
      <c r="E445458" s="53"/>
      <c r="G445458" s="53"/>
    </row>
    <row r="445463" spans="5:7">
      <c r="E445463" s="55"/>
      <c r="G445463" s="55"/>
    </row>
    <row r="445475" spans="5:7">
      <c r="E445475" s="53"/>
      <c r="G445475" s="53"/>
    </row>
    <row r="445480" spans="5:7">
      <c r="E445480" s="55"/>
      <c r="G445480" s="55"/>
    </row>
    <row r="445492" spans="5:7">
      <c r="E445492" s="53"/>
      <c r="G445492" s="53"/>
    </row>
    <row r="445497" spans="5:7">
      <c r="E445497" s="55"/>
      <c r="G445497" s="55"/>
    </row>
    <row r="445509" spans="5:7">
      <c r="E445509" s="53"/>
      <c r="G445509" s="53"/>
    </row>
    <row r="445514" spans="5:7">
      <c r="E445514" s="55"/>
      <c r="G445514" s="55"/>
    </row>
    <row r="445526" spans="5:7">
      <c r="E445526" s="53"/>
      <c r="G445526" s="53"/>
    </row>
    <row r="445531" spans="5:7">
      <c r="E445531" s="55"/>
      <c r="G445531" s="55"/>
    </row>
    <row r="445543" spans="5:7">
      <c r="E445543" s="53"/>
      <c r="G445543" s="53"/>
    </row>
    <row r="445548" spans="5:7">
      <c r="E445548" s="55"/>
      <c r="G445548" s="55"/>
    </row>
    <row r="445560" spans="5:7">
      <c r="E445560" s="53"/>
      <c r="G445560" s="53"/>
    </row>
    <row r="445565" spans="5:7">
      <c r="E445565" s="55"/>
      <c r="G445565" s="55"/>
    </row>
    <row r="445577" spans="5:7">
      <c r="E445577" s="53"/>
      <c r="G445577" s="53"/>
    </row>
    <row r="445582" spans="5:7">
      <c r="E445582" s="55"/>
      <c r="G445582" s="55"/>
    </row>
    <row r="445594" spans="5:7">
      <c r="E445594" s="53"/>
      <c r="G445594" s="53"/>
    </row>
    <row r="445599" spans="5:7">
      <c r="E445599" s="55"/>
      <c r="G445599" s="55"/>
    </row>
    <row r="445611" spans="5:7">
      <c r="E445611" s="53"/>
      <c r="G445611" s="53"/>
    </row>
    <row r="445616" spans="5:7">
      <c r="E445616" s="55"/>
      <c r="G445616" s="55"/>
    </row>
    <row r="445628" spans="5:7">
      <c r="E445628" s="53"/>
      <c r="G445628" s="53"/>
    </row>
    <row r="445633" spans="5:7">
      <c r="E445633" s="55"/>
      <c r="G445633" s="55"/>
    </row>
    <row r="445645" spans="5:7">
      <c r="E445645" s="53"/>
      <c r="G445645" s="53"/>
    </row>
    <row r="445650" spans="5:7">
      <c r="E445650" s="55"/>
      <c r="G445650" s="55"/>
    </row>
    <row r="445662" spans="5:7">
      <c r="E445662" s="53"/>
      <c r="G445662" s="53"/>
    </row>
    <row r="445667" spans="5:7">
      <c r="E445667" s="55"/>
      <c r="G445667" s="55"/>
    </row>
    <row r="445679" spans="5:7">
      <c r="E445679" s="53"/>
      <c r="G445679" s="53"/>
    </row>
    <row r="445684" spans="5:7">
      <c r="E445684" s="55"/>
      <c r="G445684" s="55"/>
    </row>
    <row r="445696" spans="5:7">
      <c r="E445696" s="53"/>
      <c r="G445696" s="53"/>
    </row>
    <row r="445701" spans="5:7">
      <c r="E445701" s="55"/>
      <c r="G445701" s="55"/>
    </row>
    <row r="445713" spans="5:7">
      <c r="E445713" s="53"/>
      <c r="G445713" s="53"/>
    </row>
    <row r="445718" spans="5:7">
      <c r="E445718" s="55"/>
      <c r="G445718" s="55"/>
    </row>
    <row r="445730" spans="5:7">
      <c r="E445730" s="53"/>
      <c r="G445730" s="53"/>
    </row>
    <row r="445735" spans="5:7">
      <c r="E445735" s="55"/>
      <c r="G445735" s="55"/>
    </row>
    <row r="445747" spans="5:7">
      <c r="E445747" s="53"/>
      <c r="G445747" s="53"/>
    </row>
    <row r="445752" spans="5:7">
      <c r="E445752" s="55"/>
      <c r="G445752" s="55"/>
    </row>
    <row r="445764" spans="5:7">
      <c r="E445764" s="53"/>
      <c r="G445764" s="53"/>
    </row>
    <row r="445769" spans="5:7">
      <c r="E445769" s="55"/>
      <c r="G445769" s="55"/>
    </row>
    <row r="445781" spans="5:7">
      <c r="E445781" s="53"/>
      <c r="G445781" s="53"/>
    </row>
    <row r="445786" spans="5:7">
      <c r="E445786" s="55"/>
      <c r="G445786" s="55"/>
    </row>
    <row r="445798" spans="5:7">
      <c r="E445798" s="53"/>
      <c r="G445798" s="53"/>
    </row>
    <row r="445803" spans="5:7">
      <c r="E445803" s="55"/>
      <c r="G445803" s="55"/>
    </row>
    <row r="445815" spans="5:7">
      <c r="E445815" s="53"/>
      <c r="G445815" s="53"/>
    </row>
    <row r="445820" spans="5:7">
      <c r="E445820" s="55"/>
      <c r="G445820" s="55"/>
    </row>
    <row r="445832" spans="5:7">
      <c r="E445832" s="53"/>
      <c r="G445832" s="53"/>
    </row>
    <row r="445837" spans="5:7">
      <c r="E445837" s="55"/>
      <c r="G445837" s="55"/>
    </row>
    <row r="445849" spans="5:7">
      <c r="E445849" s="53"/>
      <c r="G445849" s="53"/>
    </row>
    <row r="445854" spans="5:7">
      <c r="E445854" s="55"/>
      <c r="G445854" s="55"/>
    </row>
    <row r="445866" spans="5:7">
      <c r="E445866" s="53"/>
      <c r="G445866" s="53"/>
    </row>
    <row r="445871" spans="5:7">
      <c r="E445871" s="55"/>
      <c r="G445871" s="55"/>
    </row>
    <row r="445883" spans="5:7">
      <c r="E445883" s="53"/>
      <c r="G445883" s="53"/>
    </row>
    <row r="445888" spans="5:7">
      <c r="E445888" s="55"/>
      <c r="G445888" s="55"/>
    </row>
    <row r="445900" spans="5:7">
      <c r="E445900" s="53"/>
      <c r="G445900" s="53"/>
    </row>
    <row r="445905" spans="5:7">
      <c r="E445905" s="55"/>
      <c r="G445905" s="55"/>
    </row>
    <row r="445917" spans="5:7">
      <c r="E445917" s="53"/>
      <c r="G445917" s="53"/>
    </row>
    <row r="445922" spans="5:7">
      <c r="E445922" s="55"/>
      <c r="G445922" s="55"/>
    </row>
    <row r="445934" spans="5:7">
      <c r="E445934" s="53"/>
      <c r="G445934" s="53"/>
    </row>
    <row r="445939" spans="5:7">
      <c r="E445939" s="55"/>
      <c r="G445939" s="55"/>
    </row>
    <row r="445951" spans="5:7">
      <c r="E445951" s="53"/>
      <c r="G445951" s="53"/>
    </row>
    <row r="445956" spans="5:7">
      <c r="E445956" s="55"/>
      <c r="G445956" s="55"/>
    </row>
    <row r="445968" spans="5:7">
      <c r="E445968" s="53"/>
      <c r="G445968" s="53"/>
    </row>
    <row r="445973" spans="5:7">
      <c r="E445973" s="55"/>
      <c r="G445973" s="55"/>
    </row>
    <row r="445985" spans="5:7">
      <c r="E445985" s="53"/>
      <c r="G445985" s="53"/>
    </row>
    <row r="445990" spans="5:7">
      <c r="E445990" s="55"/>
      <c r="G445990" s="55"/>
    </row>
    <row r="446002" spans="5:7">
      <c r="E446002" s="53"/>
      <c r="G446002" s="53"/>
    </row>
    <row r="446007" spans="5:7">
      <c r="E446007" s="55"/>
      <c r="G446007" s="55"/>
    </row>
    <row r="446019" spans="5:7">
      <c r="E446019" s="53"/>
      <c r="G446019" s="53"/>
    </row>
    <row r="446024" spans="5:7">
      <c r="E446024" s="55"/>
      <c r="G446024" s="55"/>
    </row>
    <row r="446036" spans="5:7">
      <c r="E446036" s="53"/>
      <c r="G446036" s="53"/>
    </row>
    <row r="446041" spans="5:7">
      <c r="E446041" s="55"/>
      <c r="G446041" s="55"/>
    </row>
    <row r="446053" spans="5:7">
      <c r="E446053" s="53"/>
      <c r="G446053" s="53"/>
    </row>
    <row r="446058" spans="5:7">
      <c r="E446058" s="55"/>
      <c r="G446058" s="55"/>
    </row>
    <row r="446070" spans="5:7">
      <c r="E446070" s="53"/>
      <c r="G446070" s="53"/>
    </row>
    <row r="446075" spans="5:7">
      <c r="E446075" s="55"/>
      <c r="G446075" s="55"/>
    </row>
    <row r="446087" spans="5:7">
      <c r="E446087" s="53"/>
      <c r="G446087" s="53"/>
    </row>
    <row r="446092" spans="5:7">
      <c r="E446092" s="55"/>
      <c r="G446092" s="55"/>
    </row>
    <row r="446104" spans="5:7">
      <c r="E446104" s="53"/>
      <c r="G446104" s="53"/>
    </row>
    <row r="446109" spans="5:7">
      <c r="E446109" s="55"/>
      <c r="G446109" s="55"/>
    </row>
    <row r="446121" spans="5:7">
      <c r="E446121" s="53"/>
      <c r="G446121" s="53"/>
    </row>
    <row r="446126" spans="5:7">
      <c r="E446126" s="55"/>
      <c r="G446126" s="55"/>
    </row>
    <row r="446138" spans="5:7">
      <c r="E446138" s="53"/>
      <c r="G446138" s="53"/>
    </row>
    <row r="446143" spans="5:7">
      <c r="E446143" s="55"/>
      <c r="G446143" s="55"/>
    </row>
    <row r="446155" spans="5:7">
      <c r="E446155" s="53"/>
      <c r="G446155" s="53"/>
    </row>
    <row r="446160" spans="5:7">
      <c r="E446160" s="55"/>
      <c r="G446160" s="55"/>
    </row>
    <row r="446172" spans="5:7">
      <c r="E446172" s="53"/>
      <c r="G446172" s="53"/>
    </row>
    <row r="446177" spans="5:7">
      <c r="E446177" s="55"/>
      <c r="G446177" s="55"/>
    </row>
    <row r="446189" spans="5:7">
      <c r="E446189" s="53"/>
      <c r="G446189" s="53"/>
    </row>
    <row r="446194" spans="5:7">
      <c r="E446194" s="55"/>
      <c r="G446194" s="55"/>
    </row>
    <row r="446206" spans="5:7">
      <c r="E446206" s="53"/>
      <c r="G446206" s="53"/>
    </row>
    <row r="446211" spans="5:7">
      <c r="E446211" s="55"/>
      <c r="G446211" s="55"/>
    </row>
    <row r="446223" spans="5:7">
      <c r="E446223" s="53"/>
      <c r="G446223" s="53"/>
    </row>
    <row r="446228" spans="5:7">
      <c r="E446228" s="55"/>
      <c r="G446228" s="55"/>
    </row>
    <row r="446240" spans="5:7">
      <c r="E446240" s="53"/>
      <c r="G446240" s="53"/>
    </row>
    <row r="446245" spans="5:7">
      <c r="E446245" s="55"/>
      <c r="G446245" s="55"/>
    </row>
    <row r="446257" spans="5:7">
      <c r="E446257" s="53"/>
      <c r="G446257" s="53"/>
    </row>
    <row r="446262" spans="5:7">
      <c r="E446262" s="55"/>
      <c r="G446262" s="55"/>
    </row>
    <row r="446274" spans="5:7">
      <c r="E446274" s="53"/>
      <c r="G446274" s="53"/>
    </row>
    <row r="446279" spans="5:7">
      <c r="E446279" s="55"/>
      <c r="G446279" s="55"/>
    </row>
    <row r="446291" spans="5:7">
      <c r="E446291" s="53"/>
      <c r="G446291" s="53"/>
    </row>
    <row r="446296" spans="5:7">
      <c r="E446296" s="55"/>
      <c r="G446296" s="55"/>
    </row>
    <row r="446308" spans="5:7">
      <c r="E446308" s="53"/>
      <c r="G446308" s="53"/>
    </row>
    <row r="446313" spans="5:7">
      <c r="E446313" s="55"/>
      <c r="G446313" s="55"/>
    </row>
    <row r="446325" spans="5:7">
      <c r="E446325" s="53"/>
      <c r="G446325" s="53"/>
    </row>
    <row r="446330" spans="5:7">
      <c r="E446330" s="55"/>
      <c r="G446330" s="55"/>
    </row>
    <row r="446342" spans="5:7">
      <c r="E446342" s="53"/>
      <c r="G446342" s="53"/>
    </row>
    <row r="446347" spans="5:7">
      <c r="E446347" s="55"/>
      <c r="G446347" s="55"/>
    </row>
    <row r="446359" spans="5:7">
      <c r="E446359" s="53"/>
      <c r="G446359" s="53"/>
    </row>
    <row r="446364" spans="5:7">
      <c r="E446364" s="55"/>
      <c r="G446364" s="55"/>
    </row>
    <row r="446376" spans="5:7">
      <c r="E446376" s="53"/>
      <c r="G446376" s="53"/>
    </row>
    <row r="446381" spans="5:7">
      <c r="E446381" s="55"/>
      <c r="G446381" s="55"/>
    </row>
    <row r="446393" spans="5:7">
      <c r="E446393" s="53"/>
      <c r="G446393" s="53"/>
    </row>
    <row r="446398" spans="5:7">
      <c r="E446398" s="55"/>
      <c r="G446398" s="55"/>
    </row>
    <row r="446410" spans="5:7">
      <c r="E446410" s="53"/>
      <c r="G446410" s="53"/>
    </row>
    <row r="446415" spans="5:7">
      <c r="E446415" s="55"/>
      <c r="G446415" s="55"/>
    </row>
    <row r="446427" spans="5:7">
      <c r="E446427" s="53"/>
      <c r="G446427" s="53"/>
    </row>
    <row r="446432" spans="5:7">
      <c r="E446432" s="55"/>
      <c r="G446432" s="55"/>
    </row>
    <row r="446444" spans="5:7">
      <c r="E446444" s="53"/>
      <c r="G446444" s="53"/>
    </row>
    <row r="446449" spans="5:7">
      <c r="E446449" s="55"/>
      <c r="G446449" s="55"/>
    </row>
    <row r="446461" spans="5:7">
      <c r="E446461" s="53"/>
      <c r="G446461" s="53"/>
    </row>
    <row r="446466" spans="5:7">
      <c r="E446466" s="55"/>
      <c r="G446466" s="55"/>
    </row>
    <row r="446478" spans="5:7">
      <c r="E446478" s="53"/>
      <c r="G446478" s="53"/>
    </row>
    <row r="446483" spans="5:7">
      <c r="E446483" s="55"/>
      <c r="G446483" s="55"/>
    </row>
    <row r="446495" spans="5:7">
      <c r="E446495" s="53"/>
      <c r="G446495" s="53"/>
    </row>
    <row r="446500" spans="5:7">
      <c r="E446500" s="55"/>
      <c r="G446500" s="55"/>
    </row>
    <row r="446512" spans="5:7">
      <c r="E446512" s="53"/>
      <c r="G446512" s="53"/>
    </row>
    <row r="446517" spans="5:7">
      <c r="E446517" s="55"/>
      <c r="G446517" s="55"/>
    </row>
    <row r="446529" spans="5:7">
      <c r="E446529" s="53"/>
      <c r="G446529" s="53"/>
    </row>
    <row r="446534" spans="5:7">
      <c r="E446534" s="55"/>
      <c r="G446534" s="55"/>
    </row>
    <row r="446546" spans="5:7">
      <c r="E446546" s="53"/>
      <c r="G446546" s="53"/>
    </row>
    <row r="446551" spans="5:7">
      <c r="E446551" s="55"/>
      <c r="G446551" s="55"/>
    </row>
    <row r="446563" spans="5:7">
      <c r="E446563" s="53"/>
      <c r="G446563" s="53"/>
    </row>
    <row r="446568" spans="5:7">
      <c r="E446568" s="55"/>
      <c r="G446568" s="55"/>
    </row>
    <row r="446580" spans="5:7">
      <c r="E446580" s="53"/>
      <c r="G446580" s="53"/>
    </row>
    <row r="446585" spans="5:7">
      <c r="E446585" s="55"/>
      <c r="G446585" s="55"/>
    </row>
    <row r="446597" spans="5:7">
      <c r="E446597" s="53"/>
      <c r="G446597" s="53"/>
    </row>
    <row r="446602" spans="5:7">
      <c r="E446602" s="55"/>
      <c r="G446602" s="55"/>
    </row>
    <row r="446614" spans="5:7">
      <c r="E446614" s="53"/>
      <c r="G446614" s="53"/>
    </row>
    <row r="446619" spans="5:7">
      <c r="E446619" s="55"/>
      <c r="G446619" s="55"/>
    </row>
    <row r="446631" spans="5:7">
      <c r="E446631" s="53"/>
      <c r="G446631" s="53"/>
    </row>
    <row r="446636" spans="5:7">
      <c r="E446636" s="55"/>
      <c r="G446636" s="55"/>
    </row>
    <row r="446648" spans="5:7">
      <c r="E446648" s="53"/>
      <c r="G446648" s="53"/>
    </row>
    <row r="446653" spans="5:7">
      <c r="E446653" s="55"/>
      <c r="G446653" s="55"/>
    </row>
    <row r="446665" spans="5:7">
      <c r="E446665" s="53"/>
      <c r="G446665" s="53"/>
    </row>
    <row r="446670" spans="5:7">
      <c r="E446670" s="55"/>
      <c r="G446670" s="55"/>
    </row>
    <row r="446682" spans="5:7">
      <c r="E446682" s="53"/>
      <c r="G446682" s="53"/>
    </row>
    <row r="446687" spans="5:7">
      <c r="E446687" s="55"/>
      <c r="G446687" s="55"/>
    </row>
    <row r="446699" spans="5:7">
      <c r="E446699" s="53"/>
      <c r="G446699" s="53"/>
    </row>
    <row r="446704" spans="5:7">
      <c r="E446704" s="55"/>
      <c r="G446704" s="55"/>
    </row>
    <row r="446716" spans="5:7">
      <c r="E446716" s="53"/>
      <c r="G446716" s="53"/>
    </row>
    <row r="446721" spans="5:7">
      <c r="E446721" s="55"/>
      <c r="G446721" s="55"/>
    </row>
    <row r="446733" spans="5:7">
      <c r="E446733" s="53"/>
      <c r="G446733" s="53"/>
    </row>
    <row r="446738" spans="5:7">
      <c r="E446738" s="55"/>
      <c r="G446738" s="55"/>
    </row>
    <row r="446750" spans="5:7">
      <c r="E446750" s="53"/>
      <c r="G446750" s="53"/>
    </row>
    <row r="446755" spans="5:7">
      <c r="E446755" s="55"/>
      <c r="G446755" s="55"/>
    </row>
    <row r="446767" spans="5:7">
      <c r="E446767" s="53"/>
      <c r="G446767" s="53"/>
    </row>
    <row r="446772" spans="5:7">
      <c r="E446772" s="55"/>
      <c r="G446772" s="55"/>
    </row>
    <row r="446784" spans="5:7">
      <c r="E446784" s="53"/>
      <c r="G446784" s="53"/>
    </row>
    <row r="446789" spans="5:7">
      <c r="E446789" s="55"/>
      <c r="G446789" s="55"/>
    </row>
    <row r="446801" spans="5:7">
      <c r="E446801" s="53"/>
      <c r="G446801" s="53"/>
    </row>
    <row r="446806" spans="5:7">
      <c r="E446806" s="55"/>
      <c r="G446806" s="55"/>
    </row>
    <row r="446818" spans="5:7">
      <c r="E446818" s="53"/>
      <c r="G446818" s="53"/>
    </row>
    <row r="446823" spans="5:7">
      <c r="E446823" s="55"/>
      <c r="G446823" s="55"/>
    </row>
    <row r="446835" spans="5:7">
      <c r="E446835" s="53"/>
      <c r="G446835" s="53"/>
    </row>
    <row r="446840" spans="5:7">
      <c r="E446840" s="55"/>
      <c r="G446840" s="55"/>
    </row>
    <row r="446852" spans="5:7">
      <c r="E446852" s="53"/>
      <c r="G446852" s="53"/>
    </row>
    <row r="446857" spans="5:7">
      <c r="E446857" s="55"/>
      <c r="G446857" s="55"/>
    </row>
    <row r="446869" spans="5:7">
      <c r="E446869" s="53"/>
      <c r="G446869" s="53"/>
    </row>
    <row r="446874" spans="5:7">
      <c r="E446874" s="55"/>
      <c r="G446874" s="55"/>
    </row>
    <row r="446886" spans="5:7">
      <c r="E446886" s="53"/>
      <c r="G446886" s="53"/>
    </row>
    <row r="446891" spans="5:7">
      <c r="E446891" s="55"/>
      <c r="G446891" s="55"/>
    </row>
    <row r="446903" spans="5:7">
      <c r="E446903" s="53"/>
      <c r="G446903" s="53"/>
    </row>
    <row r="446908" spans="5:7">
      <c r="E446908" s="55"/>
      <c r="G446908" s="55"/>
    </row>
    <row r="446920" spans="5:7">
      <c r="E446920" s="53"/>
      <c r="G446920" s="53"/>
    </row>
    <row r="446925" spans="5:7">
      <c r="E446925" s="55"/>
      <c r="G446925" s="55"/>
    </row>
    <row r="446937" spans="5:7">
      <c r="E446937" s="53"/>
      <c r="G446937" s="53"/>
    </row>
    <row r="446942" spans="5:7">
      <c r="E446942" s="55"/>
      <c r="G446942" s="55"/>
    </row>
    <row r="446954" spans="5:7">
      <c r="E446954" s="53"/>
      <c r="G446954" s="53"/>
    </row>
    <row r="446959" spans="5:7">
      <c r="E446959" s="55"/>
      <c r="G446959" s="55"/>
    </row>
    <row r="446971" spans="5:7">
      <c r="E446971" s="53"/>
      <c r="G446971" s="53"/>
    </row>
    <row r="446976" spans="5:7">
      <c r="E446976" s="55"/>
      <c r="G446976" s="55"/>
    </row>
    <row r="446988" spans="5:7">
      <c r="E446988" s="53"/>
      <c r="G446988" s="53"/>
    </row>
    <row r="446993" spans="5:7">
      <c r="E446993" s="55"/>
      <c r="G446993" s="55"/>
    </row>
    <row r="447005" spans="5:7">
      <c r="E447005" s="53"/>
      <c r="G447005" s="53"/>
    </row>
    <row r="447010" spans="5:7">
      <c r="E447010" s="55"/>
      <c r="G447010" s="55"/>
    </row>
    <row r="447022" spans="5:7">
      <c r="E447022" s="53"/>
      <c r="G447022" s="53"/>
    </row>
    <row r="447027" spans="5:7">
      <c r="E447027" s="55"/>
      <c r="G447027" s="55"/>
    </row>
    <row r="447039" spans="5:7">
      <c r="E447039" s="53"/>
      <c r="G447039" s="53"/>
    </row>
    <row r="447044" spans="5:7">
      <c r="E447044" s="55"/>
      <c r="G447044" s="55"/>
    </row>
    <row r="447056" spans="5:7">
      <c r="E447056" s="53"/>
      <c r="G447056" s="53"/>
    </row>
    <row r="447061" spans="5:7">
      <c r="E447061" s="55"/>
      <c r="G447061" s="55"/>
    </row>
    <row r="447073" spans="5:7">
      <c r="E447073" s="53"/>
      <c r="G447073" s="53"/>
    </row>
    <row r="447078" spans="5:7">
      <c r="E447078" s="55"/>
      <c r="G447078" s="55"/>
    </row>
    <row r="447090" spans="5:7">
      <c r="E447090" s="53"/>
      <c r="G447090" s="53"/>
    </row>
    <row r="447095" spans="5:7">
      <c r="E447095" s="55"/>
      <c r="G447095" s="55"/>
    </row>
    <row r="447107" spans="5:7">
      <c r="E447107" s="53"/>
      <c r="G447107" s="53"/>
    </row>
    <row r="447112" spans="5:7">
      <c r="E447112" s="55"/>
      <c r="G447112" s="55"/>
    </row>
    <row r="447124" spans="5:7">
      <c r="E447124" s="53"/>
      <c r="G447124" s="53"/>
    </row>
    <row r="447129" spans="5:7">
      <c r="E447129" s="55"/>
      <c r="G447129" s="55"/>
    </row>
    <row r="447141" spans="5:7">
      <c r="E447141" s="53"/>
      <c r="G447141" s="53"/>
    </row>
    <row r="447146" spans="5:7">
      <c r="E447146" s="55"/>
      <c r="G447146" s="55"/>
    </row>
    <row r="447158" spans="5:7">
      <c r="E447158" s="53"/>
      <c r="G447158" s="53"/>
    </row>
    <row r="447163" spans="5:7">
      <c r="E447163" s="55"/>
      <c r="G447163" s="55"/>
    </row>
    <row r="447175" spans="5:7">
      <c r="E447175" s="53"/>
      <c r="G447175" s="53"/>
    </row>
    <row r="447180" spans="5:7">
      <c r="E447180" s="55"/>
      <c r="G447180" s="55"/>
    </row>
    <row r="447192" spans="5:7">
      <c r="E447192" s="53"/>
      <c r="G447192" s="53"/>
    </row>
    <row r="447197" spans="5:7">
      <c r="E447197" s="55"/>
      <c r="G447197" s="55"/>
    </row>
    <row r="447209" spans="5:7">
      <c r="E447209" s="53"/>
      <c r="G447209" s="53"/>
    </row>
    <row r="447214" spans="5:7">
      <c r="E447214" s="55"/>
      <c r="G447214" s="55"/>
    </row>
    <row r="447226" spans="5:7">
      <c r="E447226" s="53"/>
      <c r="G447226" s="53"/>
    </row>
    <row r="447231" spans="5:7">
      <c r="E447231" s="55"/>
      <c r="G447231" s="55"/>
    </row>
    <row r="447243" spans="5:7">
      <c r="E447243" s="53"/>
      <c r="G447243" s="53"/>
    </row>
    <row r="447248" spans="5:7">
      <c r="E447248" s="55"/>
      <c r="G447248" s="55"/>
    </row>
    <row r="447260" spans="5:7">
      <c r="E447260" s="53"/>
      <c r="G447260" s="53"/>
    </row>
    <row r="447265" spans="5:7">
      <c r="E447265" s="55"/>
      <c r="G447265" s="55"/>
    </row>
    <row r="447277" spans="5:7">
      <c r="E447277" s="53"/>
      <c r="G447277" s="53"/>
    </row>
    <row r="447282" spans="5:7">
      <c r="E447282" s="55"/>
      <c r="G447282" s="55"/>
    </row>
    <row r="447294" spans="5:7">
      <c r="E447294" s="53"/>
      <c r="G447294" s="53"/>
    </row>
    <row r="447299" spans="5:7">
      <c r="E447299" s="55"/>
      <c r="G447299" s="55"/>
    </row>
    <row r="447311" spans="5:7">
      <c r="E447311" s="53"/>
      <c r="G447311" s="53"/>
    </row>
    <row r="447316" spans="5:7">
      <c r="E447316" s="55"/>
      <c r="G447316" s="55"/>
    </row>
    <row r="447328" spans="5:7">
      <c r="E447328" s="53"/>
      <c r="G447328" s="53"/>
    </row>
    <row r="447333" spans="5:7">
      <c r="E447333" s="55"/>
      <c r="G447333" s="55"/>
    </row>
    <row r="447345" spans="5:7">
      <c r="E447345" s="53"/>
      <c r="G447345" s="53"/>
    </row>
    <row r="447350" spans="5:7">
      <c r="E447350" s="55"/>
      <c r="G447350" s="55"/>
    </row>
    <row r="447362" spans="5:7">
      <c r="E447362" s="53"/>
      <c r="G447362" s="53"/>
    </row>
    <row r="447367" spans="5:7">
      <c r="E447367" s="55"/>
      <c r="G447367" s="55"/>
    </row>
    <row r="447379" spans="5:7">
      <c r="E447379" s="53"/>
      <c r="G447379" s="53"/>
    </row>
    <row r="447384" spans="5:7">
      <c r="E447384" s="55"/>
      <c r="G447384" s="55"/>
    </row>
    <row r="447396" spans="5:7">
      <c r="E447396" s="53"/>
      <c r="G447396" s="53"/>
    </row>
    <row r="447401" spans="5:7">
      <c r="E447401" s="55"/>
      <c r="G447401" s="55"/>
    </row>
    <row r="447413" spans="5:7">
      <c r="E447413" s="53"/>
      <c r="G447413" s="53"/>
    </row>
    <row r="447418" spans="5:7">
      <c r="E447418" s="55"/>
      <c r="G447418" s="55"/>
    </row>
    <row r="447430" spans="5:7">
      <c r="E447430" s="53"/>
      <c r="G447430" s="53"/>
    </row>
    <row r="447435" spans="5:7">
      <c r="E447435" s="55"/>
      <c r="G447435" s="55"/>
    </row>
    <row r="447447" spans="5:7">
      <c r="E447447" s="53"/>
      <c r="G447447" s="53"/>
    </row>
    <row r="447452" spans="5:7">
      <c r="E447452" s="55"/>
      <c r="G447452" s="55"/>
    </row>
    <row r="447464" spans="5:7">
      <c r="E447464" s="53"/>
      <c r="G447464" s="53"/>
    </row>
    <row r="447469" spans="5:7">
      <c r="E447469" s="55"/>
      <c r="G447469" s="55"/>
    </row>
    <row r="447481" spans="5:7">
      <c r="E447481" s="53"/>
      <c r="G447481" s="53"/>
    </row>
    <row r="447486" spans="5:7">
      <c r="E447486" s="55"/>
      <c r="G447486" s="55"/>
    </row>
    <row r="447498" spans="5:7">
      <c r="E447498" s="53"/>
      <c r="G447498" s="53"/>
    </row>
    <row r="447503" spans="5:7">
      <c r="E447503" s="55"/>
      <c r="G447503" s="55"/>
    </row>
    <row r="447515" spans="5:7">
      <c r="E447515" s="53"/>
      <c r="G447515" s="53"/>
    </row>
    <row r="447520" spans="5:7">
      <c r="E447520" s="55"/>
      <c r="G447520" s="55"/>
    </row>
    <row r="447532" spans="5:7">
      <c r="E447532" s="53"/>
      <c r="G447532" s="53"/>
    </row>
    <row r="447537" spans="5:7">
      <c r="E447537" s="55"/>
      <c r="G447537" s="55"/>
    </row>
    <row r="447549" spans="5:7">
      <c r="E447549" s="53"/>
      <c r="G447549" s="53"/>
    </row>
    <row r="447554" spans="5:7">
      <c r="E447554" s="55"/>
      <c r="G447554" s="55"/>
    </row>
    <row r="447566" spans="5:7">
      <c r="E447566" s="53"/>
      <c r="G447566" s="53"/>
    </row>
    <row r="447571" spans="5:7">
      <c r="E447571" s="55"/>
      <c r="G447571" s="55"/>
    </row>
    <row r="447583" spans="5:7">
      <c r="E447583" s="53"/>
      <c r="G447583" s="53"/>
    </row>
    <row r="447588" spans="5:7">
      <c r="E447588" s="55"/>
      <c r="G447588" s="55"/>
    </row>
    <row r="447600" spans="5:7">
      <c r="E447600" s="53"/>
      <c r="G447600" s="53"/>
    </row>
    <row r="447605" spans="5:7">
      <c r="E447605" s="55"/>
      <c r="G447605" s="55"/>
    </row>
    <row r="447617" spans="5:7">
      <c r="E447617" s="53"/>
      <c r="G447617" s="53"/>
    </row>
    <row r="447622" spans="5:7">
      <c r="E447622" s="55"/>
      <c r="G447622" s="55"/>
    </row>
    <row r="447634" spans="5:7">
      <c r="E447634" s="53"/>
      <c r="G447634" s="53"/>
    </row>
    <row r="447639" spans="5:7">
      <c r="E447639" s="55"/>
      <c r="G447639" s="55"/>
    </row>
    <row r="447651" spans="5:7">
      <c r="E447651" s="53"/>
      <c r="G447651" s="53"/>
    </row>
    <row r="447656" spans="5:7">
      <c r="E447656" s="55"/>
      <c r="G447656" s="55"/>
    </row>
    <row r="447668" spans="5:7">
      <c r="E447668" s="53"/>
      <c r="G447668" s="53"/>
    </row>
    <row r="447673" spans="5:7">
      <c r="E447673" s="55"/>
      <c r="G447673" s="55"/>
    </row>
    <row r="447685" spans="5:7">
      <c r="E447685" s="53"/>
      <c r="G447685" s="53"/>
    </row>
    <row r="447690" spans="5:7">
      <c r="E447690" s="55"/>
      <c r="G447690" s="55"/>
    </row>
    <row r="447702" spans="5:7">
      <c r="E447702" s="53"/>
      <c r="G447702" s="53"/>
    </row>
    <row r="447707" spans="5:7">
      <c r="E447707" s="55"/>
      <c r="G447707" s="55"/>
    </row>
    <row r="447719" spans="5:7">
      <c r="E447719" s="53"/>
      <c r="G447719" s="53"/>
    </row>
    <row r="447724" spans="5:7">
      <c r="E447724" s="55"/>
      <c r="G447724" s="55"/>
    </row>
    <row r="447736" spans="5:7">
      <c r="E447736" s="53"/>
      <c r="G447736" s="53"/>
    </row>
    <row r="447741" spans="5:7">
      <c r="E447741" s="55"/>
      <c r="G447741" s="55"/>
    </row>
    <row r="447753" spans="5:7">
      <c r="E447753" s="53"/>
      <c r="G447753" s="53"/>
    </row>
    <row r="447758" spans="5:7">
      <c r="E447758" s="55"/>
      <c r="G447758" s="55"/>
    </row>
    <row r="447770" spans="5:7">
      <c r="E447770" s="53"/>
      <c r="G447770" s="53"/>
    </row>
    <row r="447775" spans="5:7">
      <c r="E447775" s="55"/>
      <c r="G447775" s="55"/>
    </row>
    <row r="447787" spans="5:7">
      <c r="E447787" s="53"/>
      <c r="G447787" s="53"/>
    </row>
    <row r="447792" spans="5:7">
      <c r="E447792" s="55"/>
      <c r="G447792" s="55"/>
    </row>
    <row r="447804" spans="5:7">
      <c r="E447804" s="53"/>
      <c r="G447804" s="53"/>
    </row>
    <row r="447809" spans="5:7">
      <c r="E447809" s="55"/>
      <c r="G447809" s="55"/>
    </row>
    <row r="447821" spans="5:7">
      <c r="E447821" s="53"/>
      <c r="G447821" s="53"/>
    </row>
    <row r="447826" spans="5:7">
      <c r="E447826" s="55"/>
      <c r="G447826" s="55"/>
    </row>
    <row r="447838" spans="5:7">
      <c r="E447838" s="53"/>
      <c r="G447838" s="53"/>
    </row>
    <row r="447843" spans="5:7">
      <c r="E447843" s="55"/>
      <c r="G447843" s="55"/>
    </row>
    <row r="447855" spans="5:7">
      <c r="E447855" s="53"/>
      <c r="G447855" s="53"/>
    </row>
    <row r="447860" spans="5:7">
      <c r="E447860" s="55"/>
      <c r="G447860" s="55"/>
    </row>
    <row r="447872" spans="5:7">
      <c r="E447872" s="53"/>
      <c r="G447872" s="53"/>
    </row>
    <row r="447877" spans="5:7">
      <c r="E447877" s="55"/>
      <c r="G447877" s="55"/>
    </row>
    <row r="447889" spans="5:7">
      <c r="E447889" s="53"/>
      <c r="G447889" s="53"/>
    </row>
    <row r="447894" spans="5:7">
      <c r="E447894" s="55"/>
      <c r="G447894" s="55"/>
    </row>
    <row r="447906" spans="5:7">
      <c r="E447906" s="53"/>
      <c r="G447906" s="53"/>
    </row>
    <row r="447911" spans="5:7">
      <c r="E447911" s="55"/>
      <c r="G447911" s="55"/>
    </row>
    <row r="447923" spans="5:7">
      <c r="E447923" s="53"/>
      <c r="G447923" s="53"/>
    </row>
    <row r="447928" spans="5:7">
      <c r="E447928" s="55"/>
      <c r="G447928" s="55"/>
    </row>
    <row r="447940" spans="5:7">
      <c r="E447940" s="53"/>
      <c r="G447940" s="53"/>
    </row>
    <row r="447945" spans="5:7">
      <c r="E447945" s="55"/>
      <c r="G447945" s="55"/>
    </row>
    <row r="447957" spans="5:7">
      <c r="E447957" s="53"/>
      <c r="G447957" s="53"/>
    </row>
    <row r="447962" spans="5:7">
      <c r="E447962" s="55"/>
      <c r="G447962" s="55"/>
    </row>
    <row r="447974" spans="5:7">
      <c r="E447974" s="53"/>
      <c r="G447974" s="53"/>
    </row>
    <row r="447979" spans="5:7">
      <c r="E447979" s="55"/>
      <c r="G447979" s="55"/>
    </row>
    <row r="447991" spans="5:7">
      <c r="E447991" s="53"/>
      <c r="G447991" s="53"/>
    </row>
    <row r="447996" spans="5:7">
      <c r="E447996" s="55"/>
      <c r="G447996" s="55"/>
    </row>
    <row r="448008" spans="5:7">
      <c r="E448008" s="53"/>
      <c r="G448008" s="53"/>
    </row>
    <row r="448013" spans="5:7">
      <c r="E448013" s="55"/>
      <c r="G448013" s="55"/>
    </row>
    <row r="448025" spans="5:7">
      <c r="E448025" s="53"/>
      <c r="G448025" s="53"/>
    </row>
    <row r="448030" spans="5:7">
      <c r="E448030" s="55"/>
      <c r="G448030" s="55"/>
    </row>
    <row r="448042" spans="5:7">
      <c r="E448042" s="53"/>
      <c r="G448042" s="53"/>
    </row>
    <row r="448047" spans="5:7">
      <c r="E448047" s="55"/>
      <c r="G448047" s="55"/>
    </row>
    <row r="448059" spans="5:7">
      <c r="E448059" s="53"/>
      <c r="G448059" s="53"/>
    </row>
    <row r="448064" spans="5:7">
      <c r="E448064" s="55"/>
      <c r="G448064" s="55"/>
    </row>
    <row r="448076" spans="5:7">
      <c r="E448076" s="53"/>
      <c r="G448076" s="53"/>
    </row>
    <row r="448081" spans="5:7">
      <c r="E448081" s="55"/>
      <c r="G448081" s="55"/>
    </row>
    <row r="448093" spans="5:7">
      <c r="E448093" s="53"/>
      <c r="G448093" s="53"/>
    </row>
    <row r="448098" spans="5:7">
      <c r="E448098" s="55"/>
      <c r="G448098" s="55"/>
    </row>
    <row r="448110" spans="5:7">
      <c r="E448110" s="53"/>
      <c r="G448110" s="53"/>
    </row>
    <row r="448115" spans="5:7">
      <c r="E448115" s="55"/>
      <c r="G448115" s="55"/>
    </row>
    <row r="448127" spans="5:7">
      <c r="E448127" s="53"/>
      <c r="G448127" s="53"/>
    </row>
    <row r="448132" spans="5:7">
      <c r="E448132" s="55"/>
      <c r="G448132" s="55"/>
    </row>
    <row r="448144" spans="5:7">
      <c r="E448144" s="53"/>
      <c r="G448144" s="53"/>
    </row>
    <row r="448149" spans="5:7">
      <c r="E448149" s="55"/>
      <c r="G448149" s="55"/>
    </row>
    <row r="448161" spans="5:7">
      <c r="E448161" s="53"/>
      <c r="G448161" s="53"/>
    </row>
    <row r="448166" spans="5:7">
      <c r="E448166" s="55"/>
      <c r="G448166" s="55"/>
    </row>
    <row r="448178" spans="5:7">
      <c r="E448178" s="53"/>
      <c r="G448178" s="53"/>
    </row>
    <row r="448183" spans="5:7">
      <c r="E448183" s="55"/>
      <c r="G448183" s="55"/>
    </row>
    <row r="448195" spans="5:7">
      <c r="E448195" s="53"/>
      <c r="G448195" s="53"/>
    </row>
    <row r="448200" spans="5:7">
      <c r="E448200" s="55"/>
      <c r="G448200" s="55"/>
    </row>
    <row r="448212" spans="5:7">
      <c r="E448212" s="53"/>
      <c r="G448212" s="53"/>
    </row>
    <row r="448217" spans="5:7">
      <c r="E448217" s="55"/>
      <c r="G448217" s="55"/>
    </row>
    <row r="448229" spans="5:7">
      <c r="E448229" s="53"/>
      <c r="G448229" s="53"/>
    </row>
    <row r="448234" spans="5:7">
      <c r="E448234" s="55"/>
      <c r="G448234" s="55"/>
    </row>
    <row r="448246" spans="5:7">
      <c r="E448246" s="53"/>
      <c r="G448246" s="53"/>
    </row>
    <row r="448251" spans="5:7">
      <c r="E448251" s="55"/>
      <c r="G448251" s="55"/>
    </row>
    <row r="448263" spans="5:7">
      <c r="E448263" s="53"/>
      <c r="G448263" s="53"/>
    </row>
    <row r="448268" spans="5:7">
      <c r="E448268" s="55"/>
      <c r="G448268" s="55"/>
    </row>
    <row r="448280" spans="5:7">
      <c r="E448280" s="53"/>
      <c r="G448280" s="53"/>
    </row>
    <row r="448285" spans="5:7">
      <c r="E448285" s="55"/>
      <c r="G448285" s="55"/>
    </row>
    <row r="448297" spans="5:7">
      <c r="E448297" s="53"/>
      <c r="G448297" s="53"/>
    </row>
    <row r="448302" spans="5:7">
      <c r="E448302" s="55"/>
      <c r="G448302" s="55"/>
    </row>
    <row r="448314" spans="5:7">
      <c r="E448314" s="53"/>
      <c r="G448314" s="53"/>
    </row>
    <row r="448319" spans="5:7">
      <c r="E448319" s="55"/>
      <c r="G448319" s="55"/>
    </row>
    <row r="448331" spans="5:7">
      <c r="E448331" s="53"/>
      <c r="G448331" s="53"/>
    </row>
    <row r="448336" spans="5:7">
      <c r="E448336" s="55"/>
      <c r="G448336" s="55"/>
    </row>
    <row r="448348" spans="5:7">
      <c r="E448348" s="53"/>
      <c r="G448348" s="53"/>
    </row>
    <row r="448353" spans="5:7">
      <c r="E448353" s="55"/>
      <c r="G448353" s="55"/>
    </row>
    <row r="448365" spans="5:7">
      <c r="E448365" s="53"/>
      <c r="G448365" s="53"/>
    </row>
    <row r="448370" spans="5:7">
      <c r="E448370" s="55"/>
      <c r="G448370" s="55"/>
    </row>
    <row r="448382" spans="5:7">
      <c r="E448382" s="53"/>
      <c r="G448382" s="53"/>
    </row>
    <row r="448387" spans="5:7">
      <c r="E448387" s="55"/>
      <c r="G448387" s="55"/>
    </row>
    <row r="448399" spans="5:7">
      <c r="E448399" s="53"/>
      <c r="G448399" s="53"/>
    </row>
    <row r="448404" spans="5:7">
      <c r="E448404" s="55"/>
      <c r="G448404" s="55"/>
    </row>
    <row r="448416" spans="5:7">
      <c r="E448416" s="53"/>
      <c r="G448416" s="53"/>
    </row>
    <row r="448421" spans="5:7">
      <c r="E448421" s="55"/>
      <c r="G448421" s="55"/>
    </row>
    <row r="448433" spans="5:7">
      <c r="E448433" s="53"/>
      <c r="G448433" s="53"/>
    </row>
    <row r="448438" spans="5:7">
      <c r="E448438" s="55"/>
      <c r="G448438" s="55"/>
    </row>
    <row r="448450" spans="5:7">
      <c r="E448450" s="53"/>
      <c r="G448450" s="53"/>
    </row>
    <row r="448455" spans="5:7">
      <c r="E448455" s="55"/>
      <c r="G448455" s="55"/>
    </row>
    <row r="448467" spans="5:7">
      <c r="E448467" s="53"/>
      <c r="G448467" s="53"/>
    </row>
    <row r="448472" spans="5:7">
      <c r="E448472" s="55"/>
      <c r="G448472" s="55"/>
    </row>
    <row r="448484" spans="5:7">
      <c r="E448484" s="53"/>
      <c r="G448484" s="53"/>
    </row>
    <row r="448489" spans="5:7">
      <c r="E448489" s="55"/>
      <c r="G448489" s="55"/>
    </row>
    <row r="448501" spans="5:7">
      <c r="E448501" s="53"/>
      <c r="G448501" s="53"/>
    </row>
    <row r="448506" spans="5:7">
      <c r="E448506" s="55"/>
      <c r="G448506" s="55"/>
    </row>
    <row r="448518" spans="5:7">
      <c r="E448518" s="53"/>
      <c r="G448518" s="53"/>
    </row>
    <row r="448523" spans="5:7">
      <c r="E448523" s="55"/>
      <c r="G448523" s="55"/>
    </row>
    <row r="448535" spans="5:7">
      <c r="E448535" s="53"/>
      <c r="G448535" s="53"/>
    </row>
    <row r="448540" spans="5:7">
      <c r="E448540" s="55"/>
      <c r="G448540" s="55"/>
    </row>
    <row r="448552" spans="5:7">
      <c r="E448552" s="53"/>
      <c r="G448552" s="53"/>
    </row>
    <row r="448557" spans="5:7">
      <c r="E448557" s="55"/>
      <c r="G448557" s="55"/>
    </row>
    <row r="448569" spans="5:7">
      <c r="E448569" s="53"/>
      <c r="G448569" s="53"/>
    </row>
    <row r="448574" spans="5:7">
      <c r="E448574" s="55"/>
      <c r="G448574" s="55"/>
    </row>
    <row r="448586" spans="5:7">
      <c r="E448586" s="53"/>
      <c r="G448586" s="53"/>
    </row>
    <row r="448591" spans="5:7">
      <c r="E448591" s="55"/>
      <c r="G448591" s="55"/>
    </row>
    <row r="448603" spans="5:7">
      <c r="E448603" s="53"/>
      <c r="G448603" s="53"/>
    </row>
    <row r="448608" spans="5:7">
      <c r="E448608" s="55"/>
      <c r="G448608" s="55"/>
    </row>
    <row r="448620" spans="5:7">
      <c r="E448620" s="53"/>
      <c r="G448620" s="53"/>
    </row>
    <row r="448625" spans="5:7">
      <c r="E448625" s="55"/>
      <c r="G448625" s="55"/>
    </row>
    <row r="448637" spans="5:7">
      <c r="E448637" s="53"/>
      <c r="G448637" s="53"/>
    </row>
    <row r="448642" spans="5:7">
      <c r="E448642" s="55"/>
      <c r="G448642" s="55"/>
    </row>
    <row r="448654" spans="5:7">
      <c r="E448654" s="53"/>
      <c r="G448654" s="53"/>
    </row>
    <row r="448659" spans="5:7">
      <c r="E448659" s="55"/>
      <c r="G448659" s="55"/>
    </row>
    <row r="448671" spans="5:7">
      <c r="E448671" s="53"/>
      <c r="G448671" s="53"/>
    </row>
    <row r="448676" spans="5:7">
      <c r="E448676" s="55"/>
      <c r="G448676" s="55"/>
    </row>
    <row r="448688" spans="5:7">
      <c r="E448688" s="53"/>
      <c r="G448688" s="53"/>
    </row>
    <row r="448693" spans="5:7">
      <c r="E448693" s="55"/>
      <c r="G448693" s="55"/>
    </row>
    <row r="448705" spans="5:7">
      <c r="E448705" s="53"/>
      <c r="G448705" s="53"/>
    </row>
    <row r="448710" spans="5:7">
      <c r="E448710" s="55"/>
      <c r="G448710" s="55"/>
    </row>
    <row r="448722" spans="5:7">
      <c r="E448722" s="53"/>
      <c r="G448722" s="53"/>
    </row>
    <row r="448727" spans="5:7">
      <c r="E448727" s="55"/>
      <c r="G448727" s="55"/>
    </row>
    <row r="448739" spans="5:7">
      <c r="E448739" s="53"/>
      <c r="G448739" s="53"/>
    </row>
    <row r="448744" spans="5:7">
      <c r="E448744" s="55"/>
      <c r="G448744" s="55"/>
    </row>
    <row r="448756" spans="5:7">
      <c r="E448756" s="53"/>
      <c r="G448756" s="53"/>
    </row>
    <row r="448761" spans="5:7">
      <c r="E448761" s="55"/>
      <c r="G448761" s="55"/>
    </row>
    <row r="448773" spans="5:7">
      <c r="E448773" s="53"/>
      <c r="G448773" s="53"/>
    </row>
    <row r="448778" spans="5:7">
      <c r="E448778" s="55"/>
      <c r="G448778" s="55"/>
    </row>
    <row r="448790" spans="5:7">
      <c r="E448790" s="53"/>
      <c r="G448790" s="53"/>
    </row>
    <row r="448795" spans="5:7">
      <c r="E448795" s="55"/>
      <c r="G448795" s="55"/>
    </row>
    <row r="448807" spans="5:7">
      <c r="E448807" s="53"/>
      <c r="G448807" s="53"/>
    </row>
    <row r="448812" spans="5:7">
      <c r="E448812" s="55"/>
      <c r="G448812" s="55"/>
    </row>
    <row r="448824" spans="5:7">
      <c r="E448824" s="53"/>
      <c r="G448824" s="53"/>
    </row>
    <row r="448829" spans="5:7">
      <c r="E448829" s="55"/>
      <c r="G448829" s="55"/>
    </row>
    <row r="448841" spans="5:7">
      <c r="E448841" s="53"/>
      <c r="G448841" s="53"/>
    </row>
    <row r="448846" spans="5:7">
      <c r="E448846" s="55"/>
      <c r="G448846" s="55"/>
    </row>
    <row r="448858" spans="5:7">
      <c r="E448858" s="53"/>
      <c r="G448858" s="53"/>
    </row>
    <row r="448863" spans="5:7">
      <c r="E448863" s="55"/>
      <c r="G448863" s="55"/>
    </row>
    <row r="448875" spans="5:7">
      <c r="E448875" s="53"/>
      <c r="G448875" s="53"/>
    </row>
    <row r="448880" spans="5:7">
      <c r="E448880" s="55"/>
      <c r="G448880" s="55"/>
    </row>
    <row r="448892" spans="5:7">
      <c r="E448892" s="53"/>
      <c r="G448892" s="53"/>
    </row>
    <row r="448897" spans="5:7">
      <c r="E448897" s="55"/>
      <c r="G448897" s="55"/>
    </row>
    <row r="448909" spans="5:7">
      <c r="E448909" s="53"/>
      <c r="G448909" s="53"/>
    </row>
    <row r="448914" spans="5:7">
      <c r="E448914" s="55"/>
      <c r="G448914" s="55"/>
    </row>
    <row r="448926" spans="5:7">
      <c r="E448926" s="53"/>
      <c r="G448926" s="53"/>
    </row>
    <row r="448931" spans="5:7">
      <c r="E448931" s="55"/>
      <c r="G448931" s="55"/>
    </row>
    <row r="448943" spans="5:7">
      <c r="E448943" s="53"/>
      <c r="G448943" s="53"/>
    </row>
    <row r="448948" spans="5:7">
      <c r="E448948" s="55"/>
      <c r="G448948" s="55"/>
    </row>
    <row r="448960" spans="5:7">
      <c r="E448960" s="53"/>
      <c r="G448960" s="53"/>
    </row>
    <row r="448965" spans="5:7">
      <c r="E448965" s="55"/>
      <c r="G448965" s="55"/>
    </row>
    <row r="448977" spans="5:7">
      <c r="E448977" s="53"/>
      <c r="G448977" s="53"/>
    </row>
    <row r="448982" spans="5:7">
      <c r="E448982" s="55"/>
      <c r="G448982" s="55"/>
    </row>
    <row r="448994" spans="5:7">
      <c r="E448994" s="53"/>
      <c r="G448994" s="53"/>
    </row>
    <row r="448999" spans="5:7">
      <c r="E448999" s="55"/>
      <c r="G448999" s="55"/>
    </row>
    <row r="449011" spans="5:7">
      <c r="E449011" s="53"/>
      <c r="G449011" s="53"/>
    </row>
    <row r="449016" spans="5:7">
      <c r="E449016" s="55"/>
      <c r="G449016" s="55"/>
    </row>
    <row r="449028" spans="5:7">
      <c r="E449028" s="53"/>
      <c r="G449028" s="53"/>
    </row>
    <row r="449033" spans="5:7">
      <c r="E449033" s="55"/>
      <c r="G449033" s="55"/>
    </row>
    <row r="449045" spans="5:7">
      <c r="E449045" s="53"/>
      <c r="G449045" s="53"/>
    </row>
    <row r="449050" spans="5:7">
      <c r="E449050" s="55"/>
      <c r="G449050" s="55"/>
    </row>
    <row r="449062" spans="5:7">
      <c r="E449062" s="53"/>
      <c r="G449062" s="53"/>
    </row>
    <row r="449067" spans="5:7">
      <c r="E449067" s="55"/>
      <c r="G449067" s="55"/>
    </row>
    <row r="449079" spans="5:7">
      <c r="E449079" s="53"/>
      <c r="G449079" s="53"/>
    </row>
    <row r="449084" spans="5:7">
      <c r="E449084" s="55"/>
      <c r="G449084" s="55"/>
    </row>
    <row r="449096" spans="5:7">
      <c r="E449096" s="53"/>
      <c r="G449096" s="53"/>
    </row>
    <row r="449101" spans="5:7">
      <c r="E449101" s="55"/>
      <c r="G449101" s="55"/>
    </row>
    <row r="449113" spans="5:7">
      <c r="E449113" s="53"/>
      <c r="G449113" s="53"/>
    </row>
    <row r="449118" spans="5:7">
      <c r="E449118" s="55"/>
      <c r="G449118" s="55"/>
    </row>
    <row r="449130" spans="5:7">
      <c r="E449130" s="53"/>
      <c r="G449130" s="53"/>
    </row>
    <row r="449135" spans="5:7">
      <c r="E449135" s="55"/>
      <c r="G449135" s="55"/>
    </row>
    <row r="449147" spans="5:7">
      <c r="E449147" s="53"/>
      <c r="G449147" s="53"/>
    </row>
    <row r="449152" spans="5:7">
      <c r="E449152" s="55"/>
      <c r="G449152" s="55"/>
    </row>
    <row r="449164" spans="5:7">
      <c r="E449164" s="53"/>
      <c r="G449164" s="53"/>
    </row>
    <row r="449169" spans="5:7">
      <c r="E449169" s="55"/>
      <c r="G449169" s="55"/>
    </row>
    <row r="449181" spans="5:7">
      <c r="E449181" s="53"/>
      <c r="G449181" s="53"/>
    </row>
    <row r="449186" spans="5:7">
      <c r="E449186" s="55"/>
      <c r="G449186" s="55"/>
    </row>
    <row r="449198" spans="5:7">
      <c r="E449198" s="53"/>
      <c r="G449198" s="53"/>
    </row>
    <row r="449203" spans="5:7">
      <c r="E449203" s="55"/>
      <c r="G449203" s="55"/>
    </row>
    <row r="449215" spans="5:7">
      <c r="E449215" s="53"/>
      <c r="G449215" s="53"/>
    </row>
    <row r="449220" spans="5:7">
      <c r="E449220" s="55"/>
      <c r="G449220" s="55"/>
    </row>
    <row r="449232" spans="5:7">
      <c r="E449232" s="53"/>
      <c r="G449232" s="53"/>
    </row>
    <row r="449237" spans="5:7">
      <c r="E449237" s="55"/>
      <c r="G449237" s="55"/>
    </row>
    <row r="449249" spans="5:7">
      <c r="E449249" s="53"/>
      <c r="G449249" s="53"/>
    </row>
    <row r="449254" spans="5:7">
      <c r="E449254" s="55"/>
      <c r="G449254" s="55"/>
    </row>
    <row r="449266" spans="5:7">
      <c r="E449266" s="53"/>
      <c r="G449266" s="53"/>
    </row>
    <row r="449271" spans="5:7">
      <c r="E449271" s="55"/>
      <c r="G449271" s="55"/>
    </row>
    <row r="449283" spans="5:7">
      <c r="E449283" s="53"/>
      <c r="G449283" s="53"/>
    </row>
    <row r="449288" spans="5:7">
      <c r="E449288" s="55"/>
      <c r="G449288" s="55"/>
    </row>
    <row r="449300" spans="5:7">
      <c r="E449300" s="53"/>
      <c r="G449300" s="53"/>
    </row>
    <row r="449305" spans="5:7">
      <c r="E449305" s="55"/>
      <c r="G449305" s="55"/>
    </row>
    <row r="449317" spans="5:7">
      <c r="E449317" s="53"/>
      <c r="G449317" s="53"/>
    </row>
    <row r="449322" spans="5:7">
      <c r="E449322" s="55"/>
      <c r="G449322" s="55"/>
    </row>
    <row r="449334" spans="5:7">
      <c r="E449334" s="53"/>
      <c r="G449334" s="53"/>
    </row>
    <row r="449339" spans="5:7">
      <c r="E449339" s="55"/>
      <c r="G449339" s="55"/>
    </row>
    <row r="449351" spans="5:7">
      <c r="E449351" s="53"/>
      <c r="G449351" s="53"/>
    </row>
    <row r="449356" spans="5:7">
      <c r="E449356" s="55"/>
      <c r="G449356" s="55"/>
    </row>
    <row r="449368" spans="5:7">
      <c r="E449368" s="53"/>
      <c r="G449368" s="53"/>
    </row>
    <row r="449373" spans="5:7">
      <c r="E449373" s="55"/>
      <c r="G449373" s="55"/>
    </row>
    <row r="449385" spans="5:7">
      <c r="E449385" s="53"/>
      <c r="G449385" s="53"/>
    </row>
    <row r="449390" spans="5:7">
      <c r="E449390" s="55"/>
      <c r="G449390" s="55"/>
    </row>
    <row r="449402" spans="5:7">
      <c r="E449402" s="53"/>
      <c r="G449402" s="53"/>
    </row>
    <row r="449407" spans="5:7">
      <c r="E449407" s="55"/>
      <c r="G449407" s="55"/>
    </row>
    <row r="449419" spans="5:7">
      <c r="E449419" s="53"/>
      <c r="G449419" s="53"/>
    </row>
    <row r="449424" spans="5:7">
      <c r="E449424" s="55"/>
      <c r="G449424" s="55"/>
    </row>
    <row r="449436" spans="5:7">
      <c r="E449436" s="53"/>
      <c r="G449436" s="53"/>
    </row>
    <row r="449441" spans="5:7">
      <c r="E449441" s="55"/>
      <c r="G449441" s="55"/>
    </row>
    <row r="449453" spans="5:7">
      <c r="E449453" s="53"/>
      <c r="G449453" s="53"/>
    </row>
    <row r="449458" spans="5:7">
      <c r="E449458" s="55"/>
      <c r="G449458" s="55"/>
    </row>
    <row r="449470" spans="5:7">
      <c r="E449470" s="53"/>
      <c r="G449470" s="53"/>
    </row>
    <row r="449475" spans="5:7">
      <c r="E449475" s="55"/>
      <c r="G449475" s="55"/>
    </row>
    <row r="449487" spans="5:7">
      <c r="E449487" s="53"/>
      <c r="G449487" s="53"/>
    </row>
    <row r="449492" spans="5:7">
      <c r="E449492" s="55"/>
      <c r="G449492" s="55"/>
    </row>
    <row r="449504" spans="5:7">
      <c r="E449504" s="53"/>
      <c r="G449504" s="53"/>
    </row>
    <row r="449509" spans="5:7">
      <c r="E449509" s="55"/>
      <c r="G449509" s="55"/>
    </row>
    <row r="449521" spans="5:7">
      <c r="E449521" s="53"/>
      <c r="G449521" s="53"/>
    </row>
    <row r="449526" spans="5:7">
      <c r="E449526" s="55"/>
      <c r="G449526" s="55"/>
    </row>
    <row r="449538" spans="5:7">
      <c r="E449538" s="53"/>
      <c r="G449538" s="53"/>
    </row>
    <row r="449543" spans="5:7">
      <c r="E449543" s="55"/>
      <c r="G449543" s="55"/>
    </row>
    <row r="449555" spans="5:7">
      <c r="E449555" s="53"/>
      <c r="G449555" s="53"/>
    </row>
    <row r="449560" spans="5:7">
      <c r="E449560" s="55"/>
      <c r="G449560" s="55"/>
    </row>
    <row r="449572" spans="5:7">
      <c r="E449572" s="53"/>
      <c r="G449572" s="53"/>
    </row>
    <row r="449577" spans="5:7">
      <c r="E449577" s="55"/>
      <c r="G449577" s="55"/>
    </row>
    <row r="449589" spans="5:7">
      <c r="E449589" s="53"/>
      <c r="G449589" s="53"/>
    </row>
    <row r="449594" spans="5:7">
      <c r="E449594" s="55"/>
      <c r="G449594" s="55"/>
    </row>
    <row r="449606" spans="5:7">
      <c r="E449606" s="53"/>
      <c r="G449606" s="53"/>
    </row>
    <row r="449611" spans="5:7">
      <c r="E449611" s="55"/>
      <c r="G449611" s="55"/>
    </row>
    <row r="449623" spans="5:7">
      <c r="E449623" s="53"/>
      <c r="G449623" s="53"/>
    </row>
    <row r="449628" spans="5:7">
      <c r="E449628" s="55"/>
      <c r="G449628" s="55"/>
    </row>
    <row r="449640" spans="5:7">
      <c r="E449640" s="53"/>
      <c r="G449640" s="53"/>
    </row>
    <row r="449645" spans="5:7">
      <c r="E449645" s="55"/>
      <c r="G449645" s="55"/>
    </row>
    <row r="449657" spans="5:7">
      <c r="E449657" s="53"/>
      <c r="G449657" s="53"/>
    </row>
    <row r="449662" spans="5:7">
      <c r="E449662" s="55"/>
      <c r="G449662" s="55"/>
    </row>
    <row r="449674" spans="5:7">
      <c r="E449674" s="53"/>
      <c r="G449674" s="53"/>
    </row>
    <row r="449679" spans="5:7">
      <c r="E449679" s="55"/>
      <c r="G449679" s="55"/>
    </row>
    <row r="449691" spans="5:7">
      <c r="E449691" s="53"/>
      <c r="G449691" s="53"/>
    </row>
    <row r="449696" spans="5:7">
      <c r="E449696" s="55"/>
      <c r="G449696" s="55"/>
    </row>
    <row r="449708" spans="5:7">
      <c r="E449708" s="53"/>
      <c r="G449708" s="53"/>
    </row>
    <row r="449713" spans="5:7">
      <c r="E449713" s="55"/>
      <c r="G449713" s="55"/>
    </row>
    <row r="449725" spans="5:7">
      <c r="E449725" s="53"/>
      <c r="G449725" s="53"/>
    </row>
    <row r="449730" spans="5:7">
      <c r="E449730" s="55"/>
      <c r="G449730" s="55"/>
    </row>
    <row r="449742" spans="5:7">
      <c r="E449742" s="53"/>
      <c r="G449742" s="53"/>
    </row>
    <row r="449747" spans="5:7">
      <c r="E449747" s="55"/>
      <c r="G449747" s="55"/>
    </row>
    <row r="449759" spans="5:7">
      <c r="E449759" s="53"/>
      <c r="G449759" s="53"/>
    </row>
    <row r="449764" spans="5:7">
      <c r="E449764" s="55"/>
      <c r="G449764" s="55"/>
    </row>
    <row r="449776" spans="5:7">
      <c r="E449776" s="53"/>
      <c r="G449776" s="53"/>
    </row>
    <row r="449781" spans="5:7">
      <c r="E449781" s="55"/>
      <c r="G449781" s="55"/>
    </row>
    <row r="449793" spans="5:7">
      <c r="E449793" s="53"/>
      <c r="G449793" s="53"/>
    </row>
    <row r="449798" spans="5:7">
      <c r="E449798" s="55"/>
      <c r="G449798" s="55"/>
    </row>
    <row r="449810" spans="5:7">
      <c r="E449810" s="53"/>
      <c r="G449810" s="53"/>
    </row>
    <row r="449815" spans="5:7">
      <c r="E449815" s="55"/>
      <c r="G449815" s="55"/>
    </row>
    <row r="449827" spans="5:7">
      <c r="E449827" s="53"/>
      <c r="G449827" s="53"/>
    </row>
    <row r="449832" spans="5:7">
      <c r="E449832" s="55"/>
      <c r="G449832" s="55"/>
    </row>
    <row r="449844" spans="5:7">
      <c r="E449844" s="53"/>
      <c r="G449844" s="53"/>
    </row>
    <row r="449849" spans="5:7">
      <c r="E449849" s="55"/>
      <c r="G449849" s="55"/>
    </row>
    <row r="449861" spans="5:7">
      <c r="E449861" s="53"/>
      <c r="G449861" s="53"/>
    </row>
    <row r="449866" spans="5:7">
      <c r="E449866" s="55"/>
      <c r="G449866" s="55"/>
    </row>
    <row r="449878" spans="5:7">
      <c r="E449878" s="53"/>
      <c r="G449878" s="53"/>
    </row>
    <row r="449883" spans="5:7">
      <c r="E449883" s="55"/>
      <c r="G449883" s="55"/>
    </row>
    <row r="449895" spans="5:7">
      <c r="E449895" s="53"/>
      <c r="G449895" s="53"/>
    </row>
    <row r="449900" spans="5:7">
      <c r="E449900" s="55"/>
      <c r="G449900" s="55"/>
    </row>
    <row r="449912" spans="5:7">
      <c r="E449912" s="53"/>
      <c r="G449912" s="53"/>
    </row>
    <row r="449917" spans="5:7">
      <c r="E449917" s="55"/>
      <c r="G449917" s="55"/>
    </row>
    <row r="449929" spans="5:7">
      <c r="E449929" s="53"/>
      <c r="G449929" s="53"/>
    </row>
    <row r="449934" spans="5:7">
      <c r="E449934" s="55"/>
      <c r="G449934" s="55"/>
    </row>
    <row r="449946" spans="5:7">
      <c r="E449946" s="53"/>
      <c r="G449946" s="53"/>
    </row>
    <row r="449951" spans="5:7">
      <c r="E449951" s="55"/>
      <c r="G449951" s="55"/>
    </row>
    <row r="449963" spans="5:7">
      <c r="E449963" s="53"/>
      <c r="G449963" s="53"/>
    </row>
    <row r="449968" spans="5:7">
      <c r="E449968" s="55"/>
      <c r="G449968" s="55"/>
    </row>
    <row r="449980" spans="5:7">
      <c r="E449980" s="53"/>
      <c r="G449980" s="53"/>
    </row>
    <row r="449985" spans="5:7">
      <c r="E449985" s="55"/>
      <c r="G449985" s="55"/>
    </row>
    <row r="449997" spans="5:7">
      <c r="E449997" s="53"/>
      <c r="G449997" s="53"/>
    </row>
    <row r="450002" spans="5:7">
      <c r="E450002" s="55"/>
      <c r="G450002" s="55"/>
    </row>
    <row r="450014" spans="5:7">
      <c r="E450014" s="53"/>
      <c r="G450014" s="53"/>
    </row>
    <row r="450019" spans="5:7">
      <c r="E450019" s="55"/>
      <c r="G450019" s="55"/>
    </row>
    <row r="450031" spans="5:7">
      <c r="E450031" s="53"/>
      <c r="G450031" s="53"/>
    </row>
    <row r="450036" spans="5:7">
      <c r="E450036" s="55"/>
      <c r="G450036" s="55"/>
    </row>
    <row r="450048" spans="5:7">
      <c r="E450048" s="53"/>
      <c r="G450048" s="53"/>
    </row>
    <row r="450053" spans="5:7">
      <c r="E450053" s="55"/>
      <c r="G450053" s="55"/>
    </row>
    <row r="450065" spans="5:7">
      <c r="E450065" s="53"/>
      <c r="G450065" s="53"/>
    </row>
    <row r="450070" spans="5:7">
      <c r="E450070" s="55"/>
      <c r="G450070" s="55"/>
    </row>
    <row r="450082" spans="5:7">
      <c r="E450082" s="53"/>
      <c r="G450082" s="53"/>
    </row>
    <row r="450087" spans="5:7">
      <c r="E450087" s="55"/>
      <c r="G450087" s="55"/>
    </row>
    <row r="450099" spans="5:7">
      <c r="E450099" s="53"/>
      <c r="G450099" s="53"/>
    </row>
    <row r="450104" spans="5:7">
      <c r="E450104" s="55"/>
      <c r="G450104" s="55"/>
    </row>
    <row r="450116" spans="5:7">
      <c r="E450116" s="53"/>
      <c r="G450116" s="53"/>
    </row>
    <row r="450121" spans="5:7">
      <c r="E450121" s="55"/>
      <c r="G450121" s="55"/>
    </row>
    <row r="450133" spans="5:7">
      <c r="E450133" s="53"/>
      <c r="G450133" s="53"/>
    </row>
    <row r="450138" spans="5:7">
      <c r="E450138" s="55"/>
      <c r="G450138" s="55"/>
    </row>
    <row r="450150" spans="5:7">
      <c r="E450150" s="53"/>
      <c r="G450150" s="53"/>
    </row>
    <row r="450155" spans="5:7">
      <c r="E450155" s="55"/>
      <c r="G450155" s="55"/>
    </row>
    <row r="450167" spans="5:7">
      <c r="E450167" s="53"/>
      <c r="G450167" s="53"/>
    </row>
    <row r="450172" spans="5:7">
      <c r="E450172" s="55"/>
      <c r="G450172" s="55"/>
    </row>
    <row r="450184" spans="5:7">
      <c r="E450184" s="53"/>
      <c r="G450184" s="53"/>
    </row>
    <row r="450189" spans="5:7">
      <c r="E450189" s="55"/>
      <c r="G450189" s="55"/>
    </row>
    <row r="450201" spans="5:7">
      <c r="E450201" s="53"/>
      <c r="G450201" s="53"/>
    </row>
    <row r="450206" spans="5:7">
      <c r="E450206" s="55"/>
      <c r="G450206" s="55"/>
    </row>
    <row r="450218" spans="5:7">
      <c r="E450218" s="53"/>
      <c r="G450218" s="53"/>
    </row>
    <row r="450223" spans="5:7">
      <c r="E450223" s="55"/>
      <c r="G450223" s="55"/>
    </row>
    <row r="450235" spans="5:7">
      <c r="E450235" s="53"/>
      <c r="G450235" s="53"/>
    </row>
    <row r="450240" spans="5:7">
      <c r="E450240" s="55"/>
      <c r="G450240" s="55"/>
    </row>
    <row r="450252" spans="5:7">
      <c r="E450252" s="53"/>
      <c r="G450252" s="53"/>
    </row>
    <row r="450257" spans="5:7">
      <c r="E450257" s="55"/>
      <c r="G450257" s="55"/>
    </row>
    <row r="450269" spans="5:7">
      <c r="E450269" s="53"/>
      <c r="G450269" s="53"/>
    </row>
    <row r="450274" spans="5:7">
      <c r="E450274" s="55"/>
      <c r="G450274" s="55"/>
    </row>
    <row r="450286" spans="5:7">
      <c r="E450286" s="53"/>
      <c r="G450286" s="53"/>
    </row>
    <row r="450291" spans="5:7">
      <c r="E450291" s="55"/>
      <c r="G450291" s="55"/>
    </row>
    <row r="450303" spans="5:7">
      <c r="E450303" s="53"/>
      <c r="G450303" s="53"/>
    </row>
    <row r="450308" spans="5:7">
      <c r="E450308" s="55"/>
      <c r="G450308" s="55"/>
    </row>
    <row r="450320" spans="5:7">
      <c r="E450320" s="53"/>
      <c r="G450320" s="53"/>
    </row>
    <row r="450325" spans="5:7">
      <c r="E450325" s="55"/>
      <c r="G450325" s="55"/>
    </row>
    <row r="450337" spans="5:7">
      <c r="E450337" s="53"/>
      <c r="G450337" s="53"/>
    </row>
    <row r="450342" spans="5:7">
      <c r="E450342" s="55"/>
      <c r="G450342" s="55"/>
    </row>
    <row r="450354" spans="5:7">
      <c r="E450354" s="53"/>
      <c r="G450354" s="53"/>
    </row>
    <row r="450359" spans="5:7">
      <c r="E450359" s="55"/>
      <c r="G450359" s="55"/>
    </row>
    <row r="450371" spans="5:7">
      <c r="E450371" s="53"/>
      <c r="G450371" s="53"/>
    </row>
    <row r="450376" spans="5:7">
      <c r="E450376" s="55"/>
      <c r="G450376" s="55"/>
    </row>
    <row r="450388" spans="5:7">
      <c r="E450388" s="53"/>
      <c r="G450388" s="53"/>
    </row>
    <row r="450393" spans="5:7">
      <c r="E450393" s="55"/>
      <c r="G450393" s="55"/>
    </row>
    <row r="450405" spans="5:7">
      <c r="E450405" s="53"/>
      <c r="G450405" s="53"/>
    </row>
    <row r="450410" spans="5:7">
      <c r="E450410" s="55"/>
      <c r="G450410" s="55"/>
    </row>
    <row r="450422" spans="5:7">
      <c r="E450422" s="53"/>
      <c r="G450422" s="53"/>
    </row>
    <row r="450427" spans="5:7">
      <c r="E450427" s="55"/>
      <c r="G450427" s="55"/>
    </row>
    <row r="450439" spans="5:7">
      <c r="E450439" s="53"/>
      <c r="G450439" s="53"/>
    </row>
    <row r="450444" spans="5:7">
      <c r="E450444" s="55"/>
      <c r="G450444" s="55"/>
    </row>
    <row r="450456" spans="5:7">
      <c r="E450456" s="53"/>
      <c r="G450456" s="53"/>
    </row>
    <row r="450461" spans="5:7">
      <c r="E450461" s="55"/>
      <c r="G450461" s="55"/>
    </row>
    <row r="450473" spans="5:7">
      <c r="E450473" s="53"/>
      <c r="G450473" s="53"/>
    </row>
    <row r="450478" spans="5:7">
      <c r="E450478" s="55"/>
      <c r="G450478" s="55"/>
    </row>
    <row r="450490" spans="5:7">
      <c r="E450490" s="53"/>
      <c r="G450490" s="53"/>
    </row>
    <row r="450495" spans="5:7">
      <c r="E450495" s="55"/>
      <c r="G450495" s="55"/>
    </row>
    <row r="450507" spans="5:7">
      <c r="E450507" s="53"/>
      <c r="G450507" s="53"/>
    </row>
    <row r="450512" spans="5:7">
      <c r="E450512" s="55"/>
      <c r="G450512" s="55"/>
    </row>
    <row r="450524" spans="5:7">
      <c r="E450524" s="53"/>
      <c r="G450524" s="53"/>
    </row>
    <row r="450529" spans="5:7">
      <c r="E450529" s="55"/>
      <c r="G450529" s="55"/>
    </row>
    <row r="450541" spans="5:7">
      <c r="E450541" s="53"/>
      <c r="G450541" s="53"/>
    </row>
    <row r="450546" spans="5:7">
      <c r="E450546" s="55"/>
      <c r="G450546" s="55"/>
    </row>
    <row r="450558" spans="5:7">
      <c r="E450558" s="53"/>
      <c r="G450558" s="53"/>
    </row>
    <row r="450563" spans="5:7">
      <c r="E450563" s="55"/>
      <c r="G450563" s="55"/>
    </row>
    <row r="450575" spans="5:7">
      <c r="E450575" s="53"/>
      <c r="G450575" s="53"/>
    </row>
    <row r="450580" spans="5:7">
      <c r="E450580" s="55"/>
      <c r="G450580" s="55"/>
    </row>
    <row r="450592" spans="5:7">
      <c r="E450592" s="53"/>
      <c r="G450592" s="53"/>
    </row>
    <row r="450597" spans="5:7">
      <c r="E450597" s="55"/>
      <c r="G450597" s="55"/>
    </row>
    <row r="450609" spans="5:7">
      <c r="E450609" s="53"/>
      <c r="G450609" s="53"/>
    </row>
    <row r="450614" spans="5:7">
      <c r="E450614" s="55"/>
      <c r="G450614" s="55"/>
    </row>
    <row r="450626" spans="5:7">
      <c r="E450626" s="53"/>
      <c r="G450626" s="53"/>
    </row>
    <row r="450631" spans="5:7">
      <c r="E450631" s="55"/>
      <c r="G450631" s="55"/>
    </row>
    <row r="450643" spans="5:7">
      <c r="E450643" s="53"/>
      <c r="G450643" s="53"/>
    </row>
    <row r="450648" spans="5:7">
      <c r="E450648" s="55"/>
      <c r="G450648" s="55"/>
    </row>
    <row r="450660" spans="5:7">
      <c r="E450660" s="53"/>
      <c r="G450660" s="53"/>
    </row>
    <row r="450665" spans="5:7">
      <c r="E450665" s="55"/>
      <c r="G450665" s="55"/>
    </row>
    <row r="450677" spans="5:7">
      <c r="E450677" s="53"/>
      <c r="G450677" s="53"/>
    </row>
    <row r="450682" spans="5:7">
      <c r="E450682" s="55"/>
      <c r="G450682" s="55"/>
    </row>
    <row r="450694" spans="5:7">
      <c r="E450694" s="53"/>
      <c r="G450694" s="53"/>
    </row>
    <row r="450699" spans="5:7">
      <c r="E450699" s="55"/>
      <c r="G450699" s="55"/>
    </row>
    <row r="450711" spans="5:7">
      <c r="E450711" s="53"/>
      <c r="G450711" s="53"/>
    </row>
    <row r="450716" spans="5:7">
      <c r="E450716" s="55"/>
      <c r="G450716" s="55"/>
    </row>
    <row r="450728" spans="5:7">
      <c r="E450728" s="53"/>
      <c r="G450728" s="53"/>
    </row>
    <row r="450733" spans="5:7">
      <c r="E450733" s="55"/>
      <c r="G450733" s="55"/>
    </row>
    <row r="450745" spans="5:7">
      <c r="E450745" s="53"/>
      <c r="G450745" s="53"/>
    </row>
    <row r="450750" spans="5:7">
      <c r="E450750" s="55"/>
      <c r="G450750" s="55"/>
    </row>
    <row r="450762" spans="5:7">
      <c r="E450762" s="53"/>
      <c r="G450762" s="53"/>
    </row>
    <row r="450767" spans="5:7">
      <c r="E450767" s="55"/>
      <c r="G450767" s="55"/>
    </row>
    <row r="450779" spans="5:7">
      <c r="E450779" s="53"/>
      <c r="G450779" s="53"/>
    </row>
    <row r="450784" spans="5:7">
      <c r="E450784" s="55"/>
      <c r="G450784" s="55"/>
    </row>
    <row r="450796" spans="5:7">
      <c r="E450796" s="53"/>
      <c r="G450796" s="53"/>
    </row>
    <row r="450801" spans="5:7">
      <c r="E450801" s="55"/>
      <c r="G450801" s="55"/>
    </row>
    <row r="450813" spans="5:7">
      <c r="E450813" s="53"/>
      <c r="G450813" s="53"/>
    </row>
    <row r="450818" spans="5:7">
      <c r="E450818" s="55"/>
      <c r="G450818" s="55"/>
    </row>
    <row r="450830" spans="5:7">
      <c r="E450830" s="53"/>
      <c r="G450830" s="53"/>
    </row>
    <row r="450835" spans="5:7">
      <c r="E450835" s="55"/>
      <c r="G450835" s="55"/>
    </row>
    <row r="450847" spans="5:7">
      <c r="E450847" s="53"/>
      <c r="G450847" s="53"/>
    </row>
    <row r="450852" spans="5:7">
      <c r="E450852" s="55"/>
      <c r="G450852" s="55"/>
    </row>
    <row r="450864" spans="5:7">
      <c r="E450864" s="53"/>
      <c r="G450864" s="53"/>
    </row>
    <row r="450869" spans="5:7">
      <c r="E450869" s="55"/>
      <c r="G450869" s="55"/>
    </row>
    <row r="450881" spans="5:7">
      <c r="E450881" s="53"/>
      <c r="G450881" s="53"/>
    </row>
    <row r="450886" spans="5:7">
      <c r="E450886" s="55"/>
      <c r="G450886" s="55"/>
    </row>
    <row r="450898" spans="5:7">
      <c r="E450898" s="53"/>
      <c r="G450898" s="53"/>
    </row>
    <row r="450903" spans="5:7">
      <c r="E450903" s="55"/>
      <c r="G450903" s="55"/>
    </row>
    <row r="450915" spans="5:7">
      <c r="E450915" s="53"/>
      <c r="G450915" s="53"/>
    </row>
    <row r="450920" spans="5:7">
      <c r="E450920" s="55"/>
      <c r="G450920" s="55"/>
    </row>
    <row r="450932" spans="5:7">
      <c r="E450932" s="53"/>
      <c r="G450932" s="53"/>
    </row>
    <row r="450937" spans="5:7">
      <c r="E450937" s="55"/>
      <c r="G450937" s="55"/>
    </row>
    <row r="450949" spans="5:7">
      <c r="E450949" s="53"/>
      <c r="G450949" s="53"/>
    </row>
    <row r="450954" spans="5:7">
      <c r="E450954" s="55"/>
      <c r="G450954" s="55"/>
    </row>
    <row r="450966" spans="5:7">
      <c r="E450966" s="53"/>
      <c r="G450966" s="53"/>
    </row>
    <row r="450971" spans="5:7">
      <c r="E450971" s="55"/>
      <c r="G450971" s="55"/>
    </row>
    <row r="450983" spans="5:7">
      <c r="E450983" s="53"/>
      <c r="G450983" s="53"/>
    </row>
    <row r="450988" spans="5:7">
      <c r="E450988" s="55"/>
      <c r="G450988" s="55"/>
    </row>
    <row r="451000" spans="5:7">
      <c r="E451000" s="53"/>
      <c r="G451000" s="53"/>
    </row>
    <row r="451005" spans="5:7">
      <c r="E451005" s="55"/>
      <c r="G451005" s="55"/>
    </row>
    <row r="451017" spans="5:7">
      <c r="E451017" s="53"/>
      <c r="G451017" s="53"/>
    </row>
    <row r="451022" spans="5:7">
      <c r="E451022" s="55"/>
      <c r="G451022" s="55"/>
    </row>
    <row r="451034" spans="5:7">
      <c r="E451034" s="53"/>
      <c r="G451034" s="53"/>
    </row>
    <row r="451039" spans="5:7">
      <c r="E451039" s="55"/>
      <c r="G451039" s="55"/>
    </row>
    <row r="451051" spans="5:7">
      <c r="E451051" s="53"/>
      <c r="G451051" s="53"/>
    </row>
    <row r="451056" spans="5:7">
      <c r="E451056" s="55"/>
      <c r="G451056" s="55"/>
    </row>
    <row r="451068" spans="5:7">
      <c r="E451068" s="53"/>
      <c r="G451068" s="53"/>
    </row>
    <row r="451073" spans="5:7">
      <c r="E451073" s="55"/>
      <c r="G451073" s="55"/>
    </row>
    <row r="451085" spans="5:7">
      <c r="E451085" s="53"/>
      <c r="G451085" s="53"/>
    </row>
    <row r="451090" spans="5:7">
      <c r="E451090" s="55"/>
      <c r="G451090" s="55"/>
    </row>
    <row r="451102" spans="5:7">
      <c r="E451102" s="53"/>
      <c r="G451102" s="53"/>
    </row>
    <row r="451107" spans="5:7">
      <c r="E451107" s="55"/>
      <c r="G451107" s="55"/>
    </row>
    <row r="451119" spans="5:7">
      <c r="E451119" s="53"/>
      <c r="G451119" s="53"/>
    </row>
    <row r="451124" spans="5:7">
      <c r="E451124" s="55"/>
      <c r="G451124" s="55"/>
    </row>
    <row r="451136" spans="5:7">
      <c r="E451136" s="53"/>
      <c r="G451136" s="53"/>
    </row>
    <row r="451141" spans="5:7">
      <c r="E451141" s="55"/>
      <c r="G451141" s="55"/>
    </row>
    <row r="451153" spans="5:7">
      <c r="E451153" s="53"/>
      <c r="G451153" s="53"/>
    </row>
    <row r="451158" spans="5:7">
      <c r="E451158" s="55"/>
      <c r="G451158" s="55"/>
    </row>
    <row r="451170" spans="5:7">
      <c r="E451170" s="53"/>
      <c r="G451170" s="53"/>
    </row>
    <row r="451175" spans="5:7">
      <c r="E451175" s="55"/>
      <c r="G451175" s="55"/>
    </row>
    <row r="451187" spans="5:7">
      <c r="E451187" s="53"/>
      <c r="G451187" s="53"/>
    </row>
    <row r="451192" spans="5:7">
      <c r="E451192" s="55"/>
      <c r="G451192" s="55"/>
    </row>
    <row r="451204" spans="5:7">
      <c r="E451204" s="53"/>
      <c r="G451204" s="53"/>
    </row>
    <row r="451209" spans="5:7">
      <c r="E451209" s="55"/>
      <c r="G451209" s="55"/>
    </row>
    <row r="451221" spans="5:7">
      <c r="E451221" s="53"/>
      <c r="G451221" s="53"/>
    </row>
    <row r="451226" spans="5:7">
      <c r="E451226" s="55"/>
      <c r="G451226" s="55"/>
    </row>
    <row r="451238" spans="5:7">
      <c r="E451238" s="53"/>
      <c r="G451238" s="53"/>
    </row>
    <row r="451243" spans="5:7">
      <c r="E451243" s="55"/>
      <c r="G451243" s="55"/>
    </row>
    <row r="451255" spans="5:7">
      <c r="E451255" s="53"/>
      <c r="G451255" s="53"/>
    </row>
    <row r="451260" spans="5:7">
      <c r="E451260" s="55"/>
      <c r="G451260" s="55"/>
    </row>
    <row r="451272" spans="5:7">
      <c r="E451272" s="53"/>
      <c r="G451272" s="53"/>
    </row>
    <row r="451277" spans="5:7">
      <c r="E451277" s="55"/>
      <c r="G451277" s="55"/>
    </row>
    <row r="451289" spans="5:7">
      <c r="E451289" s="53"/>
      <c r="G451289" s="53"/>
    </row>
    <row r="451294" spans="5:7">
      <c r="E451294" s="55"/>
      <c r="G451294" s="55"/>
    </row>
    <row r="451306" spans="5:7">
      <c r="E451306" s="53"/>
      <c r="G451306" s="53"/>
    </row>
    <row r="451311" spans="5:7">
      <c r="E451311" s="55"/>
      <c r="G451311" s="55"/>
    </row>
    <row r="451323" spans="5:7">
      <c r="E451323" s="53"/>
      <c r="G451323" s="53"/>
    </row>
    <row r="451328" spans="5:7">
      <c r="E451328" s="55"/>
      <c r="G451328" s="55"/>
    </row>
    <row r="451340" spans="5:7">
      <c r="E451340" s="53"/>
      <c r="G451340" s="53"/>
    </row>
    <row r="451345" spans="5:7">
      <c r="E451345" s="55"/>
      <c r="G451345" s="55"/>
    </row>
    <row r="451357" spans="5:7">
      <c r="E451357" s="53"/>
      <c r="G451357" s="53"/>
    </row>
    <row r="451362" spans="5:7">
      <c r="E451362" s="55"/>
      <c r="G451362" s="55"/>
    </row>
    <row r="451374" spans="5:7">
      <c r="E451374" s="53"/>
      <c r="G451374" s="53"/>
    </row>
    <row r="451379" spans="5:7">
      <c r="E451379" s="55"/>
      <c r="G451379" s="55"/>
    </row>
    <row r="451391" spans="5:7">
      <c r="E451391" s="53"/>
      <c r="G451391" s="53"/>
    </row>
    <row r="451396" spans="5:7">
      <c r="E451396" s="55"/>
      <c r="G451396" s="55"/>
    </row>
    <row r="451408" spans="5:7">
      <c r="E451408" s="53"/>
      <c r="G451408" s="53"/>
    </row>
    <row r="451413" spans="5:7">
      <c r="E451413" s="55"/>
      <c r="G451413" s="55"/>
    </row>
    <row r="451425" spans="5:7">
      <c r="E451425" s="53"/>
      <c r="G451425" s="53"/>
    </row>
    <row r="451430" spans="5:7">
      <c r="E451430" s="55"/>
      <c r="G451430" s="55"/>
    </row>
    <row r="451442" spans="5:7">
      <c r="E451442" s="53"/>
      <c r="G451442" s="53"/>
    </row>
    <row r="451447" spans="5:7">
      <c r="E451447" s="55"/>
      <c r="G451447" s="55"/>
    </row>
    <row r="451459" spans="5:7">
      <c r="E451459" s="53"/>
      <c r="G451459" s="53"/>
    </row>
    <row r="451464" spans="5:7">
      <c r="E451464" s="55"/>
      <c r="G451464" s="55"/>
    </row>
    <row r="451476" spans="5:7">
      <c r="E451476" s="53"/>
      <c r="G451476" s="53"/>
    </row>
    <row r="451481" spans="5:7">
      <c r="E451481" s="55"/>
      <c r="G451481" s="55"/>
    </row>
    <row r="451493" spans="5:7">
      <c r="E451493" s="53"/>
      <c r="G451493" s="53"/>
    </row>
    <row r="451498" spans="5:7">
      <c r="E451498" s="55"/>
      <c r="G451498" s="55"/>
    </row>
    <row r="451510" spans="5:7">
      <c r="E451510" s="53"/>
      <c r="G451510" s="53"/>
    </row>
    <row r="451515" spans="5:7">
      <c r="E451515" s="55"/>
      <c r="G451515" s="55"/>
    </row>
    <row r="451527" spans="5:7">
      <c r="E451527" s="53"/>
      <c r="G451527" s="53"/>
    </row>
    <row r="451532" spans="5:7">
      <c r="E451532" s="55"/>
      <c r="G451532" s="55"/>
    </row>
    <row r="451544" spans="5:7">
      <c r="E451544" s="53"/>
      <c r="G451544" s="53"/>
    </row>
    <row r="451549" spans="5:7">
      <c r="E451549" s="55"/>
      <c r="G451549" s="55"/>
    </row>
    <row r="451561" spans="5:7">
      <c r="E451561" s="53"/>
      <c r="G451561" s="53"/>
    </row>
    <row r="451566" spans="5:7">
      <c r="E451566" s="55"/>
      <c r="G451566" s="55"/>
    </row>
    <row r="451578" spans="5:7">
      <c r="E451578" s="53"/>
      <c r="G451578" s="53"/>
    </row>
    <row r="451583" spans="5:7">
      <c r="E451583" s="55"/>
      <c r="G451583" s="55"/>
    </row>
    <row r="451595" spans="5:7">
      <c r="E451595" s="53"/>
      <c r="G451595" s="53"/>
    </row>
    <row r="451600" spans="5:7">
      <c r="E451600" s="55"/>
      <c r="G451600" s="55"/>
    </row>
    <row r="451612" spans="5:7">
      <c r="E451612" s="53"/>
      <c r="G451612" s="53"/>
    </row>
    <row r="451617" spans="5:7">
      <c r="E451617" s="55"/>
      <c r="G451617" s="55"/>
    </row>
    <row r="451629" spans="5:7">
      <c r="E451629" s="53"/>
      <c r="G451629" s="53"/>
    </row>
    <row r="451634" spans="5:7">
      <c r="E451634" s="55"/>
      <c r="G451634" s="55"/>
    </row>
    <row r="451646" spans="5:7">
      <c r="E451646" s="53"/>
      <c r="G451646" s="53"/>
    </row>
    <row r="451651" spans="5:7">
      <c r="E451651" s="55"/>
      <c r="G451651" s="55"/>
    </row>
    <row r="451663" spans="5:7">
      <c r="E451663" s="53"/>
      <c r="G451663" s="53"/>
    </row>
    <row r="451668" spans="5:7">
      <c r="E451668" s="55"/>
      <c r="G451668" s="55"/>
    </row>
    <row r="451680" spans="5:7">
      <c r="E451680" s="53"/>
      <c r="G451680" s="53"/>
    </row>
    <row r="451685" spans="5:7">
      <c r="E451685" s="55"/>
      <c r="G451685" s="55"/>
    </row>
    <row r="451697" spans="5:7">
      <c r="E451697" s="53"/>
      <c r="G451697" s="53"/>
    </row>
    <row r="451702" spans="5:7">
      <c r="E451702" s="55"/>
      <c r="G451702" s="55"/>
    </row>
    <row r="451714" spans="5:7">
      <c r="E451714" s="53"/>
      <c r="G451714" s="53"/>
    </row>
    <row r="451719" spans="5:7">
      <c r="E451719" s="55"/>
      <c r="G451719" s="55"/>
    </row>
    <row r="451731" spans="5:7">
      <c r="E451731" s="53"/>
      <c r="G451731" s="53"/>
    </row>
    <row r="451736" spans="5:7">
      <c r="E451736" s="55"/>
      <c r="G451736" s="55"/>
    </row>
    <row r="451748" spans="5:7">
      <c r="E451748" s="53"/>
      <c r="G451748" s="53"/>
    </row>
    <row r="451753" spans="5:7">
      <c r="E451753" s="55"/>
      <c r="G451753" s="55"/>
    </row>
    <row r="451765" spans="5:7">
      <c r="E451765" s="53"/>
      <c r="G451765" s="53"/>
    </row>
    <row r="451770" spans="5:7">
      <c r="E451770" s="55"/>
      <c r="G451770" s="55"/>
    </row>
    <row r="451782" spans="5:7">
      <c r="E451782" s="53"/>
      <c r="G451782" s="53"/>
    </row>
    <row r="451787" spans="5:7">
      <c r="E451787" s="55"/>
      <c r="G451787" s="55"/>
    </row>
    <row r="451799" spans="5:7">
      <c r="E451799" s="53"/>
      <c r="G451799" s="53"/>
    </row>
    <row r="451804" spans="5:7">
      <c r="E451804" s="55"/>
      <c r="G451804" s="55"/>
    </row>
    <row r="451816" spans="5:7">
      <c r="E451816" s="53"/>
      <c r="G451816" s="53"/>
    </row>
    <row r="451821" spans="5:7">
      <c r="E451821" s="55"/>
      <c r="G451821" s="55"/>
    </row>
    <row r="451833" spans="5:7">
      <c r="E451833" s="53"/>
      <c r="G451833" s="53"/>
    </row>
    <row r="451838" spans="5:7">
      <c r="E451838" s="55"/>
      <c r="G451838" s="55"/>
    </row>
    <row r="451850" spans="5:7">
      <c r="E451850" s="53"/>
      <c r="G451850" s="53"/>
    </row>
    <row r="451855" spans="5:7">
      <c r="E451855" s="55"/>
      <c r="G451855" s="55"/>
    </row>
    <row r="451867" spans="5:7">
      <c r="E451867" s="53"/>
      <c r="G451867" s="53"/>
    </row>
    <row r="451872" spans="5:7">
      <c r="E451872" s="55"/>
      <c r="G451872" s="55"/>
    </row>
    <row r="451884" spans="5:7">
      <c r="E451884" s="53"/>
      <c r="G451884" s="53"/>
    </row>
    <row r="451889" spans="5:7">
      <c r="E451889" s="55"/>
      <c r="G451889" s="55"/>
    </row>
    <row r="451901" spans="5:7">
      <c r="E451901" s="53"/>
      <c r="G451901" s="53"/>
    </row>
    <row r="451906" spans="5:7">
      <c r="E451906" s="55"/>
      <c r="G451906" s="55"/>
    </row>
    <row r="451918" spans="5:7">
      <c r="E451918" s="53"/>
      <c r="G451918" s="53"/>
    </row>
    <row r="451923" spans="5:7">
      <c r="E451923" s="55"/>
      <c r="G451923" s="55"/>
    </row>
    <row r="451935" spans="5:7">
      <c r="E451935" s="53"/>
      <c r="G451935" s="53"/>
    </row>
    <row r="451940" spans="5:7">
      <c r="E451940" s="55"/>
      <c r="G451940" s="55"/>
    </row>
    <row r="451952" spans="5:7">
      <c r="E451952" s="53"/>
      <c r="G451952" s="53"/>
    </row>
    <row r="451957" spans="5:7">
      <c r="E451957" s="55"/>
      <c r="G451957" s="55"/>
    </row>
    <row r="451969" spans="5:7">
      <c r="E451969" s="53"/>
      <c r="G451969" s="53"/>
    </row>
    <row r="451974" spans="5:7">
      <c r="E451974" s="55"/>
      <c r="G451974" s="55"/>
    </row>
    <row r="451986" spans="5:7">
      <c r="E451986" s="53"/>
      <c r="G451986" s="53"/>
    </row>
    <row r="451991" spans="5:7">
      <c r="E451991" s="55"/>
      <c r="G451991" s="55"/>
    </row>
    <row r="452003" spans="5:7">
      <c r="E452003" s="53"/>
      <c r="G452003" s="53"/>
    </row>
    <row r="452008" spans="5:7">
      <c r="E452008" s="55"/>
      <c r="G452008" s="55"/>
    </row>
    <row r="452020" spans="5:7">
      <c r="E452020" s="53"/>
      <c r="G452020" s="53"/>
    </row>
    <row r="452025" spans="5:7">
      <c r="E452025" s="55"/>
      <c r="G452025" s="55"/>
    </row>
    <row r="452037" spans="5:7">
      <c r="E452037" s="53"/>
      <c r="G452037" s="53"/>
    </row>
    <row r="452042" spans="5:7">
      <c r="E452042" s="55"/>
      <c r="G452042" s="55"/>
    </row>
    <row r="452054" spans="5:7">
      <c r="E452054" s="53"/>
      <c r="G452054" s="53"/>
    </row>
    <row r="452059" spans="5:7">
      <c r="E452059" s="55"/>
      <c r="G452059" s="55"/>
    </row>
    <row r="452071" spans="5:7">
      <c r="E452071" s="53"/>
      <c r="G452071" s="53"/>
    </row>
    <row r="452076" spans="5:7">
      <c r="E452076" s="55"/>
      <c r="G452076" s="55"/>
    </row>
    <row r="452088" spans="5:7">
      <c r="E452088" s="53"/>
      <c r="G452088" s="53"/>
    </row>
    <row r="452093" spans="5:7">
      <c r="E452093" s="55"/>
      <c r="G452093" s="55"/>
    </row>
    <row r="452105" spans="5:7">
      <c r="E452105" s="53"/>
      <c r="G452105" s="53"/>
    </row>
    <row r="452110" spans="5:7">
      <c r="E452110" s="55"/>
      <c r="G452110" s="55"/>
    </row>
    <row r="452122" spans="5:7">
      <c r="E452122" s="53"/>
      <c r="G452122" s="53"/>
    </row>
    <row r="452127" spans="5:7">
      <c r="E452127" s="55"/>
      <c r="G452127" s="55"/>
    </row>
    <row r="452139" spans="5:7">
      <c r="E452139" s="53"/>
      <c r="G452139" s="53"/>
    </row>
    <row r="452144" spans="5:7">
      <c r="E452144" s="55"/>
      <c r="G452144" s="55"/>
    </row>
    <row r="452156" spans="5:7">
      <c r="E452156" s="53"/>
      <c r="G452156" s="53"/>
    </row>
    <row r="452161" spans="5:7">
      <c r="E452161" s="55"/>
      <c r="G452161" s="55"/>
    </row>
    <row r="452173" spans="5:7">
      <c r="E452173" s="53"/>
      <c r="G452173" s="53"/>
    </row>
    <row r="452178" spans="5:7">
      <c r="E452178" s="55"/>
      <c r="G452178" s="55"/>
    </row>
    <row r="452190" spans="5:7">
      <c r="E452190" s="53"/>
      <c r="G452190" s="53"/>
    </row>
    <row r="452195" spans="5:7">
      <c r="E452195" s="55"/>
      <c r="G452195" s="55"/>
    </row>
    <row r="452207" spans="5:7">
      <c r="E452207" s="53"/>
      <c r="G452207" s="53"/>
    </row>
    <row r="452212" spans="5:7">
      <c r="E452212" s="55"/>
      <c r="G452212" s="55"/>
    </row>
    <row r="452224" spans="5:7">
      <c r="E452224" s="53"/>
      <c r="G452224" s="53"/>
    </row>
    <row r="452229" spans="5:7">
      <c r="E452229" s="55"/>
      <c r="G452229" s="55"/>
    </row>
    <row r="452241" spans="5:7">
      <c r="E452241" s="53"/>
      <c r="G452241" s="53"/>
    </row>
    <row r="452246" spans="5:7">
      <c r="E452246" s="55"/>
      <c r="G452246" s="55"/>
    </row>
    <row r="452258" spans="5:7">
      <c r="E452258" s="53"/>
      <c r="G452258" s="53"/>
    </row>
    <row r="452263" spans="5:7">
      <c r="E452263" s="55"/>
      <c r="G452263" s="55"/>
    </row>
    <row r="452275" spans="5:7">
      <c r="E452275" s="53"/>
      <c r="G452275" s="53"/>
    </row>
    <row r="452280" spans="5:7">
      <c r="E452280" s="55"/>
      <c r="G452280" s="55"/>
    </row>
    <row r="452292" spans="5:7">
      <c r="E452292" s="53"/>
      <c r="G452292" s="53"/>
    </row>
    <row r="452297" spans="5:7">
      <c r="E452297" s="55"/>
      <c r="G452297" s="55"/>
    </row>
    <row r="452309" spans="5:7">
      <c r="E452309" s="53"/>
      <c r="G452309" s="53"/>
    </row>
    <row r="452314" spans="5:7">
      <c r="E452314" s="55"/>
      <c r="G452314" s="55"/>
    </row>
    <row r="452326" spans="5:7">
      <c r="E452326" s="53"/>
      <c r="G452326" s="53"/>
    </row>
    <row r="452331" spans="5:7">
      <c r="E452331" s="55"/>
      <c r="G452331" s="55"/>
    </row>
    <row r="452343" spans="5:7">
      <c r="E452343" s="53"/>
      <c r="G452343" s="53"/>
    </row>
    <row r="452348" spans="5:7">
      <c r="E452348" s="55"/>
      <c r="G452348" s="55"/>
    </row>
    <row r="452360" spans="5:7">
      <c r="E452360" s="53"/>
      <c r="G452360" s="53"/>
    </row>
    <row r="452365" spans="5:7">
      <c r="E452365" s="55"/>
      <c r="G452365" s="55"/>
    </row>
    <row r="452377" spans="5:7">
      <c r="E452377" s="53"/>
      <c r="G452377" s="53"/>
    </row>
    <row r="452382" spans="5:7">
      <c r="E452382" s="55"/>
      <c r="G452382" s="55"/>
    </row>
    <row r="452394" spans="5:7">
      <c r="E452394" s="53"/>
      <c r="G452394" s="53"/>
    </row>
    <row r="452399" spans="5:7">
      <c r="E452399" s="55"/>
      <c r="G452399" s="55"/>
    </row>
    <row r="452411" spans="5:7">
      <c r="E452411" s="53"/>
      <c r="G452411" s="53"/>
    </row>
    <row r="452416" spans="5:7">
      <c r="E452416" s="55"/>
      <c r="G452416" s="55"/>
    </row>
    <row r="452428" spans="5:7">
      <c r="E452428" s="53"/>
      <c r="G452428" s="53"/>
    </row>
    <row r="452433" spans="5:7">
      <c r="E452433" s="55"/>
      <c r="G452433" s="55"/>
    </row>
    <row r="452445" spans="5:7">
      <c r="E452445" s="53"/>
      <c r="G452445" s="53"/>
    </row>
    <row r="452450" spans="5:7">
      <c r="E452450" s="55"/>
      <c r="G452450" s="55"/>
    </row>
    <row r="452462" spans="5:7">
      <c r="E452462" s="53"/>
      <c r="G452462" s="53"/>
    </row>
    <row r="452467" spans="5:7">
      <c r="E452467" s="55"/>
      <c r="G452467" s="55"/>
    </row>
    <row r="452479" spans="5:7">
      <c r="E452479" s="53"/>
      <c r="G452479" s="53"/>
    </row>
    <row r="452484" spans="5:7">
      <c r="E452484" s="55"/>
      <c r="G452484" s="55"/>
    </row>
    <row r="452496" spans="5:7">
      <c r="E452496" s="53"/>
      <c r="G452496" s="53"/>
    </row>
    <row r="452501" spans="5:7">
      <c r="E452501" s="55"/>
      <c r="G452501" s="55"/>
    </row>
    <row r="452513" spans="5:7">
      <c r="E452513" s="53"/>
      <c r="G452513" s="53"/>
    </row>
    <row r="452518" spans="5:7">
      <c r="E452518" s="55"/>
      <c r="G452518" s="55"/>
    </row>
    <row r="452530" spans="5:7">
      <c r="E452530" s="53"/>
      <c r="G452530" s="53"/>
    </row>
    <row r="452535" spans="5:7">
      <c r="E452535" s="55"/>
      <c r="G452535" s="55"/>
    </row>
    <row r="452547" spans="5:7">
      <c r="E452547" s="53"/>
      <c r="G452547" s="53"/>
    </row>
    <row r="452552" spans="5:7">
      <c r="E452552" s="55"/>
      <c r="G452552" s="55"/>
    </row>
    <row r="452564" spans="5:7">
      <c r="E452564" s="53"/>
      <c r="G452564" s="53"/>
    </row>
    <row r="452569" spans="5:7">
      <c r="E452569" s="55"/>
      <c r="G452569" s="55"/>
    </row>
    <row r="452581" spans="5:7">
      <c r="E452581" s="53"/>
      <c r="G452581" s="53"/>
    </row>
    <row r="452586" spans="5:7">
      <c r="E452586" s="55"/>
      <c r="G452586" s="55"/>
    </row>
    <row r="452598" spans="5:7">
      <c r="E452598" s="53"/>
      <c r="G452598" s="53"/>
    </row>
    <row r="452603" spans="5:7">
      <c r="E452603" s="55"/>
      <c r="G452603" s="55"/>
    </row>
    <row r="452615" spans="5:7">
      <c r="E452615" s="53"/>
      <c r="G452615" s="53"/>
    </row>
    <row r="452620" spans="5:7">
      <c r="E452620" s="55"/>
      <c r="G452620" s="55"/>
    </row>
    <row r="452632" spans="5:7">
      <c r="E452632" s="53"/>
      <c r="G452632" s="53"/>
    </row>
    <row r="452637" spans="5:7">
      <c r="E452637" s="55"/>
      <c r="G452637" s="55"/>
    </row>
    <row r="452649" spans="5:7">
      <c r="E452649" s="53"/>
      <c r="G452649" s="53"/>
    </row>
    <row r="452654" spans="5:7">
      <c r="E452654" s="55"/>
      <c r="G452654" s="55"/>
    </row>
    <row r="452666" spans="5:7">
      <c r="E452666" s="53"/>
      <c r="G452666" s="53"/>
    </row>
    <row r="452671" spans="5:7">
      <c r="E452671" s="55"/>
      <c r="G452671" s="55"/>
    </row>
    <row r="452683" spans="5:7">
      <c r="E452683" s="53"/>
      <c r="G452683" s="53"/>
    </row>
    <row r="452688" spans="5:7">
      <c r="E452688" s="55"/>
      <c r="G452688" s="55"/>
    </row>
    <row r="452700" spans="5:7">
      <c r="E452700" s="53"/>
      <c r="G452700" s="53"/>
    </row>
    <row r="452705" spans="5:7">
      <c r="E452705" s="55"/>
      <c r="G452705" s="55"/>
    </row>
    <row r="452717" spans="5:7">
      <c r="E452717" s="53"/>
      <c r="G452717" s="53"/>
    </row>
    <row r="452722" spans="5:7">
      <c r="E452722" s="55"/>
      <c r="G452722" s="55"/>
    </row>
    <row r="452734" spans="5:7">
      <c r="E452734" s="53"/>
      <c r="G452734" s="53"/>
    </row>
    <row r="452739" spans="5:7">
      <c r="E452739" s="55"/>
      <c r="G452739" s="55"/>
    </row>
    <row r="452751" spans="5:7">
      <c r="E452751" s="53"/>
      <c r="G452751" s="53"/>
    </row>
    <row r="452756" spans="5:7">
      <c r="E452756" s="55"/>
      <c r="G452756" s="55"/>
    </row>
    <row r="452768" spans="5:7">
      <c r="E452768" s="53"/>
      <c r="G452768" s="53"/>
    </row>
    <row r="452773" spans="5:7">
      <c r="E452773" s="55"/>
      <c r="G452773" s="55"/>
    </row>
    <row r="452785" spans="5:7">
      <c r="E452785" s="53"/>
      <c r="G452785" s="53"/>
    </row>
    <row r="452790" spans="5:7">
      <c r="E452790" s="55"/>
      <c r="G452790" s="55"/>
    </row>
    <row r="452802" spans="5:7">
      <c r="E452802" s="53"/>
      <c r="G452802" s="53"/>
    </row>
    <row r="452807" spans="5:7">
      <c r="E452807" s="55"/>
      <c r="G452807" s="55"/>
    </row>
    <row r="452819" spans="5:7">
      <c r="E452819" s="53"/>
      <c r="G452819" s="53"/>
    </row>
    <row r="452824" spans="5:7">
      <c r="E452824" s="55"/>
      <c r="G452824" s="55"/>
    </row>
    <row r="452836" spans="5:7">
      <c r="E452836" s="53"/>
      <c r="G452836" s="53"/>
    </row>
    <row r="452841" spans="5:7">
      <c r="E452841" s="55"/>
      <c r="G452841" s="55"/>
    </row>
    <row r="452853" spans="5:7">
      <c r="E452853" s="53"/>
      <c r="G452853" s="53"/>
    </row>
    <row r="452858" spans="5:7">
      <c r="E452858" s="55"/>
      <c r="G452858" s="55"/>
    </row>
    <row r="452870" spans="5:7">
      <c r="E452870" s="53"/>
      <c r="G452870" s="53"/>
    </row>
    <row r="452875" spans="5:7">
      <c r="E452875" s="55"/>
      <c r="G452875" s="55"/>
    </row>
    <row r="452887" spans="5:7">
      <c r="E452887" s="53"/>
      <c r="G452887" s="53"/>
    </row>
    <row r="452892" spans="5:7">
      <c r="E452892" s="55"/>
      <c r="G452892" s="55"/>
    </row>
    <row r="452904" spans="5:7">
      <c r="E452904" s="53"/>
      <c r="G452904" s="53"/>
    </row>
    <row r="452909" spans="5:7">
      <c r="E452909" s="55"/>
      <c r="G452909" s="55"/>
    </row>
    <row r="452921" spans="5:7">
      <c r="E452921" s="53"/>
      <c r="G452921" s="53"/>
    </row>
    <row r="452926" spans="5:7">
      <c r="E452926" s="55"/>
      <c r="G452926" s="55"/>
    </row>
    <row r="452938" spans="5:7">
      <c r="E452938" s="53"/>
      <c r="G452938" s="53"/>
    </row>
    <row r="452943" spans="5:7">
      <c r="E452943" s="55"/>
      <c r="G452943" s="55"/>
    </row>
    <row r="452955" spans="5:7">
      <c r="E452955" s="53"/>
      <c r="G452955" s="53"/>
    </row>
    <row r="452960" spans="5:7">
      <c r="E452960" s="55"/>
      <c r="G452960" s="55"/>
    </row>
    <row r="452972" spans="5:7">
      <c r="E452972" s="53"/>
      <c r="G452972" s="53"/>
    </row>
    <row r="452977" spans="5:7">
      <c r="E452977" s="55"/>
      <c r="G452977" s="55"/>
    </row>
    <row r="452989" spans="5:7">
      <c r="E452989" s="53"/>
      <c r="G452989" s="53"/>
    </row>
    <row r="452994" spans="5:7">
      <c r="E452994" s="55"/>
      <c r="G452994" s="55"/>
    </row>
    <row r="453006" spans="5:7">
      <c r="E453006" s="53"/>
      <c r="G453006" s="53"/>
    </row>
    <row r="453011" spans="5:7">
      <c r="E453011" s="55"/>
      <c r="G453011" s="55"/>
    </row>
    <row r="453023" spans="5:7">
      <c r="E453023" s="53"/>
      <c r="G453023" s="53"/>
    </row>
    <row r="453028" spans="5:7">
      <c r="E453028" s="55"/>
      <c r="G453028" s="55"/>
    </row>
    <row r="453040" spans="5:7">
      <c r="E453040" s="53"/>
      <c r="G453040" s="53"/>
    </row>
    <row r="453045" spans="5:7">
      <c r="E453045" s="55"/>
      <c r="G453045" s="55"/>
    </row>
    <row r="453057" spans="5:7">
      <c r="E453057" s="53"/>
      <c r="G453057" s="53"/>
    </row>
    <row r="453062" spans="5:7">
      <c r="E453062" s="55"/>
      <c r="G453062" s="55"/>
    </row>
    <row r="453074" spans="5:7">
      <c r="E453074" s="53"/>
      <c r="G453074" s="53"/>
    </row>
    <row r="453079" spans="5:7">
      <c r="E453079" s="55"/>
      <c r="G453079" s="55"/>
    </row>
    <row r="453091" spans="5:7">
      <c r="E453091" s="53"/>
      <c r="G453091" s="53"/>
    </row>
    <row r="453096" spans="5:7">
      <c r="E453096" s="55"/>
      <c r="G453096" s="55"/>
    </row>
    <row r="453108" spans="5:7">
      <c r="E453108" s="53"/>
      <c r="G453108" s="53"/>
    </row>
    <row r="453113" spans="5:7">
      <c r="E453113" s="55"/>
      <c r="G453113" s="55"/>
    </row>
    <row r="453125" spans="5:7">
      <c r="E453125" s="53"/>
      <c r="G453125" s="53"/>
    </row>
    <row r="453130" spans="5:7">
      <c r="E453130" s="55"/>
      <c r="G453130" s="55"/>
    </row>
    <row r="453142" spans="5:7">
      <c r="E453142" s="53"/>
      <c r="G453142" s="53"/>
    </row>
    <row r="453147" spans="5:7">
      <c r="E453147" s="55"/>
      <c r="G453147" s="55"/>
    </row>
    <row r="453159" spans="5:7">
      <c r="E453159" s="53"/>
      <c r="G453159" s="53"/>
    </row>
    <row r="453164" spans="5:7">
      <c r="E453164" s="55"/>
      <c r="G453164" s="55"/>
    </row>
    <row r="453176" spans="5:7">
      <c r="E453176" s="53"/>
      <c r="G453176" s="53"/>
    </row>
    <row r="453181" spans="5:7">
      <c r="E453181" s="55"/>
      <c r="G453181" s="55"/>
    </row>
    <row r="453193" spans="5:7">
      <c r="E453193" s="53"/>
      <c r="G453193" s="53"/>
    </row>
    <row r="453198" spans="5:7">
      <c r="E453198" s="55"/>
      <c r="G453198" s="55"/>
    </row>
    <row r="453210" spans="5:7">
      <c r="E453210" s="53"/>
      <c r="G453210" s="53"/>
    </row>
    <row r="453215" spans="5:7">
      <c r="E453215" s="55"/>
      <c r="G453215" s="55"/>
    </row>
    <row r="453227" spans="5:7">
      <c r="E453227" s="53"/>
      <c r="G453227" s="53"/>
    </row>
    <row r="453232" spans="5:7">
      <c r="E453232" s="55"/>
      <c r="G453232" s="55"/>
    </row>
    <row r="453244" spans="5:7">
      <c r="E453244" s="53"/>
      <c r="G453244" s="53"/>
    </row>
    <row r="453249" spans="5:7">
      <c r="E453249" s="55"/>
      <c r="G453249" s="55"/>
    </row>
    <row r="453261" spans="5:7">
      <c r="E453261" s="53"/>
      <c r="G453261" s="53"/>
    </row>
    <row r="453266" spans="5:7">
      <c r="E453266" s="55"/>
      <c r="G453266" s="55"/>
    </row>
    <row r="453278" spans="5:7">
      <c r="E453278" s="53"/>
      <c r="G453278" s="53"/>
    </row>
    <row r="453283" spans="5:7">
      <c r="E453283" s="55"/>
      <c r="G453283" s="55"/>
    </row>
    <row r="453295" spans="5:7">
      <c r="E453295" s="53"/>
      <c r="G453295" s="53"/>
    </row>
    <row r="453300" spans="5:7">
      <c r="E453300" s="55"/>
      <c r="G453300" s="55"/>
    </row>
    <row r="453312" spans="5:7">
      <c r="E453312" s="53"/>
      <c r="G453312" s="53"/>
    </row>
    <row r="453317" spans="5:7">
      <c r="E453317" s="55"/>
      <c r="G453317" s="55"/>
    </row>
    <row r="453329" spans="5:7">
      <c r="E453329" s="53"/>
      <c r="G453329" s="53"/>
    </row>
    <row r="453334" spans="5:7">
      <c r="E453334" s="55"/>
      <c r="G453334" s="55"/>
    </row>
    <row r="453346" spans="5:7">
      <c r="E453346" s="53"/>
      <c r="G453346" s="53"/>
    </row>
    <row r="453351" spans="5:7">
      <c r="E453351" s="55"/>
      <c r="G453351" s="55"/>
    </row>
    <row r="453363" spans="5:7">
      <c r="E453363" s="53"/>
      <c r="G453363" s="53"/>
    </row>
    <row r="453368" spans="5:7">
      <c r="E453368" s="55"/>
      <c r="G453368" s="55"/>
    </row>
    <row r="453380" spans="5:7">
      <c r="E453380" s="53"/>
      <c r="G453380" s="53"/>
    </row>
    <row r="453385" spans="5:7">
      <c r="E453385" s="55"/>
      <c r="G453385" s="55"/>
    </row>
    <row r="453397" spans="5:7">
      <c r="E453397" s="53"/>
      <c r="G453397" s="53"/>
    </row>
    <row r="453402" spans="5:7">
      <c r="E453402" s="55"/>
      <c r="G453402" s="55"/>
    </row>
    <row r="453414" spans="5:7">
      <c r="E453414" s="53"/>
      <c r="G453414" s="53"/>
    </row>
    <row r="453419" spans="5:7">
      <c r="E453419" s="55"/>
      <c r="G453419" s="55"/>
    </row>
    <row r="453431" spans="5:7">
      <c r="E453431" s="53"/>
      <c r="G453431" s="53"/>
    </row>
    <row r="453436" spans="5:7">
      <c r="E453436" s="55"/>
      <c r="G453436" s="55"/>
    </row>
    <row r="453448" spans="5:7">
      <c r="E453448" s="53"/>
      <c r="G453448" s="53"/>
    </row>
    <row r="453453" spans="5:7">
      <c r="E453453" s="55"/>
      <c r="G453453" s="55"/>
    </row>
    <row r="453465" spans="5:7">
      <c r="E453465" s="53"/>
      <c r="G453465" s="53"/>
    </row>
    <row r="453470" spans="5:7">
      <c r="E453470" s="55"/>
      <c r="G453470" s="55"/>
    </row>
    <row r="453482" spans="5:7">
      <c r="E453482" s="53"/>
      <c r="G453482" s="53"/>
    </row>
    <row r="453487" spans="5:7">
      <c r="E453487" s="55"/>
      <c r="G453487" s="55"/>
    </row>
    <row r="453499" spans="5:7">
      <c r="E453499" s="53"/>
      <c r="G453499" s="53"/>
    </row>
    <row r="453504" spans="5:7">
      <c r="E453504" s="55"/>
      <c r="G453504" s="55"/>
    </row>
    <row r="453516" spans="5:7">
      <c r="E453516" s="53"/>
      <c r="G453516" s="53"/>
    </row>
    <row r="453521" spans="5:7">
      <c r="E453521" s="55"/>
      <c r="G453521" s="55"/>
    </row>
    <row r="453533" spans="5:7">
      <c r="E453533" s="53"/>
      <c r="G453533" s="53"/>
    </row>
    <row r="453538" spans="5:7">
      <c r="E453538" s="55"/>
      <c r="G453538" s="55"/>
    </row>
    <row r="453550" spans="5:7">
      <c r="E453550" s="53"/>
      <c r="G453550" s="53"/>
    </row>
    <row r="453555" spans="5:7">
      <c r="E453555" s="55"/>
      <c r="G453555" s="55"/>
    </row>
    <row r="453567" spans="5:7">
      <c r="E453567" s="53"/>
      <c r="G453567" s="53"/>
    </row>
    <row r="453572" spans="5:7">
      <c r="E453572" s="55"/>
      <c r="G453572" s="55"/>
    </row>
    <row r="453584" spans="5:7">
      <c r="E453584" s="53"/>
      <c r="G453584" s="53"/>
    </row>
    <row r="453589" spans="5:7">
      <c r="E453589" s="55"/>
      <c r="G453589" s="55"/>
    </row>
    <row r="453601" spans="5:7">
      <c r="E453601" s="53"/>
      <c r="G453601" s="53"/>
    </row>
    <row r="453606" spans="5:7">
      <c r="E453606" s="55"/>
      <c r="G453606" s="55"/>
    </row>
    <row r="453618" spans="5:7">
      <c r="E453618" s="53"/>
      <c r="G453618" s="53"/>
    </row>
    <row r="453623" spans="5:7">
      <c r="E453623" s="55"/>
      <c r="G453623" s="55"/>
    </row>
    <row r="453635" spans="5:7">
      <c r="E453635" s="53"/>
      <c r="G453635" s="53"/>
    </row>
    <row r="453640" spans="5:7">
      <c r="E453640" s="55"/>
      <c r="G453640" s="55"/>
    </row>
    <row r="453652" spans="5:7">
      <c r="E453652" s="53"/>
      <c r="G453652" s="53"/>
    </row>
    <row r="453657" spans="5:7">
      <c r="E453657" s="55"/>
      <c r="G453657" s="55"/>
    </row>
    <row r="453669" spans="5:7">
      <c r="E453669" s="53"/>
      <c r="G453669" s="53"/>
    </row>
    <row r="453674" spans="5:7">
      <c r="E453674" s="55"/>
      <c r="G453674" s="55"/>
    </row>
    <row r="453686" spans="5:7">
      <c r="E453686" s="53"/>
      <c r="G453686" s="53"/>
    </row>
    <row r="453691" spans="5:7">
      <c r="E453691" s="55"/>
      <c r="G453691" s="55"/>
    </row>
    <row r="453703" spans="5:7">
      <c r="E453703" s="53"/>
      <c r="G453703" s="53"/>
    </row>
    <row r="453708" spans="5:7">
      <c r="E453708" s="55"/>
      <c r="G453708" s="55"/>
    </row>
    <row r="453720" spans="5:7">
      <c r="E453720" s="53"/>
      <c r="G453720" s="53"/>
    </row>
    <row r="453725" spans="5:7">
      <c r="E453725" s="55"/>
      <c r="G453725" s="55"/>
    </row>
    <row r="453737" spans="5:7">
      <c r="E453737" s="53"/>
      <c r="G453737" s="53"/>
    </row>
    <row r="453742" spans="5:7">
      <c r="E453742" s="55"/>
      <c r="G453742" s="55"/>
    </row>
    <row r="453754" spans="5:7">
      <c r="E453754" s="53"/>
      <c r="G453754" s="53"/>
    </row>
    <row r="453759" spans="5:7">
      <c r="E453759" s="55"/>
      <c r="G453759" s="55"/>
    </row>
    <row r="453771" spans="5:7">
      <c r="E453771" s="53"/>
      <c r="G453771" s="53"/>
    </row>
    <row r="453776" spans="5:7">
      <c r="E453776" s="55"/>
      <c r="G453776" s="55"/>
    </row>
    <row r="453788" spans="5:7">
      <c r="E453788" s="53"/>
      <c r="G453788" s="53"/>
    </row>
    <row r="453793" spans="5:7">
      <c r="E453793" s="55"/>
      <c r="G453793" s="55"/>
    </row>
    <row r="453805" spans="5:7">
      <c r="E453805" s="53"/>
      <c r="G453805" s="53"/>
    </row>
    <row r="453810" spans="5:7">
      <c r="E453810" s="55"/>
      <c r="G453810" s="55"/>
    </row>
    <row r="453822" spans="5:7">
      <c r="E453822" s="53"/>
      <c r="G453822" s="53"/>
    </row>
    <row r="453827" spans="5:7">
      <c r="E453827" s="55"/>
      <c r="G453827" s="55"/>
    </row>
    <row r="453839" spans="5:7">
      <c r="E453839" s="53"/>
      <c r="G453839" s="53"/>
    </row>
    <row r="453844" spans="5:7">
      <c r="E453844" s="55"/>
      <c r="G453844" s="55"/>
    </row>
    <row r="453856" spans="5:7">
      <c r="E453856" s="53"/>
      <c r="G453856" s="53"/>
    </row>
    <row r="453861" spans="5:7">
      <c r="E453861" s="55"/>
      <c r="G453861" s="55"/>
    </row>
    <row r="453873" spans="5:7">
      <c r="E453873" s="53"/>
      <c r="G453873" s="53"/>
    </row>
    <row r="453878" spans="5:7">
      <c r="E453878" s="55"/>
      <c r="G453878" s="55"/>
    </row>
    <row r="453890" spans="5:7">
      <c r="E453890" s="53"/>
      <c r="G453890" s="53"/>
    </row>
    <row r="453895" spans="5:7">
      <c r="E453895" s="55"/>
      <c r="G453895" s="55"/>
    </row>
    <row r="453907" spans="5:7">
      <c r="E453907" s="53"/>
      <c r="G453907" s="53"/>
    </row>
    <row r="453912" spans="5:7">
      <c r="E453912" s="55"/>
      <c r="G453912" s="55"/>
    </row>
    <row r="453924" spans="5:7">
      <c r="E453924" s="53"/>
      <c r="G453924" s="53"/>
    </row>
    <row r="453929" spans="5:7">
      <c r="E453929" s="55"/>
      <c r="G453929" s="55"/>
    </row>
    <row r="453941" spans="5:7">
      <c r="E453941" s="53"/>
      <c r="G453941" s="53"/>
    </row>
    <row r="453946" spans="5:7">
      <c r="E453946" s="55"/>
      <c r="G453946" s="55"/>
    </row>
    <row r="453958" spans="5:7">
      <c r="E453958" s="53"/>
      <c r="G453958" s="53"/>
    </row>
    <row r="453963" spans="5:7">
      <c r="E453963" s="55"/>
      <c r="G453963" s="55"/>
    </row>
    <row r="453975" spans="5:7">
      <c r="E453975" s="53"/>
      <c r="G453975" s="53"/>
    </row>
    <row r="453980" spans="5:7">
      <c r="E453980" s="55"/>
      <c r="G453980" s="55"/>
    </row>
    <row r="453992" spans="5:7">
      <c r="E453992" s="53"/>
      <c r="G453992" s="53"/>
    </row>
    <row r="453997" spans="5:7">
      <c r="E453997" s="55"/>
      <c r="G453997" s="55"/>
    </row>
    <row r="454009" spans="5:7">
      <c r="E454009" s="53"/>
      <c r="G454009" s="53"/>
    </row>
    <row r="454014" spans="5:7">
      <c r="E454014" s="55"/>
      <c r="G454014" s="55"/>
    </row>
    <row r="454026" spans="5:7">
      <c r="E454026" s="53"/>
      <c r="G454026" s="53"/>
    </row>
    <row r="454031" spans="5:7">
      <c r="E454031" s="55"/>
      <c r="G454031" s="55"/>
    </row>
    <row r="454043" spans="5:7">
      <c r="E454043" s="53"/>
      <c r="G454043" s="53"/>
    </row>
    <row r="454048" spans="5:7">
      <c r="E454048" s="55"/>
      <c r="G454048" s="55"/>
    </row>
    <row r="454060" spans="5:7">
      <c r="E454060" s="53"/>
      <c r="G454060" s="53"/>
    </row>
    <row r="454065" spans="5:7">
      <c r="E454065" s="55"/>
      <c r="G454065" s="55"/>
    </row>
    <row r="454077" spans="5:7">
      <c r="E454077" s="53"/>
      <c r="G454077" s="53"/>
    </row>
    <row r="454082" spans="5:7">
      <c r="E454082" s="55"/>
      <c r="G454082" s="55"/>
    </row>
    <row r="454094" spans="5:7">
      <c r="E454094" s="53"/>
      <c r="G454094" s="53"/>
    </row>
    <row r="454099" spans="5:7">
      <c r="E454099" s="55"/>
      <c r="G454099" s="55"/>
    </row>
    <row r="454111" spans="5:7">
      <c r="E454111" s="53"/>
      <c r="G454111" s="53"/>
    </row>
    <row r="454116" spans="5:7">
      <c r="E454116" s="55"/>
      <c r="G454116" s="55"/>
    </row>
    <row r="454128" spans="5:7">
      <c r="E454128" s="53"/>
      <c r="G454128" s="53"/>
    </row>
    <row r="454133" spans="5:7">
      <c r="E454133" s="55"/>
      <c r="G454133" s="55"/>
    </row>
    <row r="454145" spans="5:7">
      <c r="E454145" s="53"/>
      <c r="G454145" s="53"/>
    </row>
    <row r="454150" spans="5:7">
      <c r="E454150" s="55"/>
      <c r="G454150" s="55"/>
    </row>
    <row r="454162" spans="5:7">
      <c r="E454162" s="53"/>
      <c r="G454162" s="53"/>
    </row>
    <row r="454167" spans="5:7">
      <c r="E454167" s="55"/>
      <c r="G454167" s="55"/>
    </row>
    <row r="454179" spans="5:7">
      <c r="E454179" s="53"/>
      <c r="G454179" s="53"/>
    </row>
    <row r="454184" spans="5:7">
      <c r="E454184" s="55"/>
      <c r="G454184" s="55"/>
    </row>
    <row r="454196" spans="5:7">
      <c r="E454196" s="53"/>
      <c r="G454196" s="53"/>
    </row>
    <row r="454201" spans="5:7">
      <c r="E454201" s="55"/>
      <c r="G454201" s="55"/>
    </row>
    <row r="454213" spans="5:7">
      <c r="E454213" s="53"/>
      <c r="G454213" s="53"/>
    </row>
    <row r="454218" spans="5:7">
      <c r="E454218" s="55"/>
      <c r="G454218" s="55"/>
    </row>
    <row r="454230" spans="5:7">
      <c r="E454230" s="53"/>
      <c r="G454230" s="53"/>
    </row>
    <row r="454235" spans="5:7">
      <c r="E454235" s="55"/>
      <c r="G454235" s="55"/>
    </row>
    <row r="454247" spans="5:7">
      <c r="E454247" s="53"/>
      <c r="G454247" s="53"/>
    </row>
    <row r="454252" spans="5:7">
      <c r="E454252" s="55"/>
      <c r="G454252" s="55"/>
    </row>
    <row r="454264" spans="5:7">
      <c r="E454264" s="53"/>
      <c r="G454264" s="53"/>
    </row>
    <row r="454269" spans="5:7">
      <c r="E454269" s="55"/>
      <c r="G454269" s="55"/>
    </row>
    <row r="454281" spans="5:7">
      <c r="E454281" s="53"/>
      <c r="G454281" s="53"/>
    </row>
    <row r="454286" spans="5:7">
      <c r="E454286" s="55"/>
      <c r="G454286" s="55"/>
    </row>
    <row r="454298" spans="5:7">
      <c r="E454298" s="53"/>
      <c r="G454298" s="53"/>
    </row>
    <row r="454303" spans="5:7">
      <c r="E454303" s="55"/>
      <c r="G454303" s="55"/>
    </row>
    <row r="454315" spans="5:7">
      <c r="E454315" s="53"/>
      <c r="G454315" s="53"/>
    </row>
    <row r="454320" spans="5:7">
      <c r="E454320" s="55"/>
      <c r="G454320" s="55"/>
    </row>
    <row r="454332" spans="5:7">
      <c r="E454332" s="53"/>
      <c r="G454332" s="53"/>
    </row>
    <row r="454337" spans="5:7">
      <c r="E454337" s="55"/>
      <c r="G454337" s="55"/>
    </row>
    <row r="454349" spans="5:7">
      <c r="E454349" s="53"/>
      <c r="G454349" s="53"/>
    </row>
    <row r="454354" spans="5:7">
      <c r="E454354" s="55"/>
      <c r="G454354" s="55"/>
    </row>
    <row r="454366" spans="5:7">
      <c r="E454366" s="53"/>
      <c r="G454366" s="53"/>
    </row>
    <row r="454371" spans="5:7">
      <c r="E454371" s="55"/>
      <c r="G454371" s="55"/>
    </row>
    <row r="454383" spans="5:7">
      <c r="E454383" s="53"/>
      <c r="G454383" s="53"/>
    </row>
    <row r="454388" spans="5:7">
      <c r="E454388" s="55"/>
      <c r="G454388" s="55"/>
    </row>
    <row r="454400" spans="5:7">
      <c r="E454400" s="53"/>
      <c r="G454400" s="53"/>
    </row>
    <row r="454405" spans="5:7">
      <c r="E454405" s="55"/>
      <c r="G454405" s="55"/>
    </row>
    <row r="454417" spans="5:7">
      <c r="E454417" s="53"/>
      <c r="G454417" s="53"/>
    </row>
    <row r="454422" spans="5:7">
      <c r="E454422" s="55"/>
      <c r="G454422" s="55"/>
    </row>
    <row r="454434" spans="5:7">
      <c r="E454434" s="53"/>
      <c r="G454434" s="53"/>
    </row>
    <row r="454439" spans="5:7">
      <c r="E454439" s="55"/>
      <c r="G454439" s="55"/>
    </row>
    <row r="454451" spans="5:7">
      <c r="E454451" s="53"/>
      <c r="G454451" s="53"/>
    </row>
    <row r="454456" spans="5:7">
      <c r="E454456" s="55"/>
      <c r="G454456" s="55"/>
    </row>
    <row r="454468" spans="5:7">
      <c r="E454468" s="53"/>
      <c r="G454468" s="53"/>
    </row>
    <row r="454473" spans="5:7">
      <c r="E454473" s="55"/>
      <c r="G454473" s="55"/>
    </row>
    <row r="454485" spans="5:7">
      <c r="E454485" s="53"/>
      <c r="G454485" s="53"/>
    </row>
    <row r="454490" spans="5:7">
      <c r="E454490" s="55"/>
      <c r="G454490" s="55"/>
    </row>
    <row r="454502" spans="5:7">
      <c r="E454502" s="53"/>
      <c r="G454502" s="53"/>
    </row>
    <row r="454507" spans="5:7">
      <c r="E454507" s="55"/>
      <c r="G454507" s="55"/>
    </row>
    <row r="454519" spans="5:7">
      <c r="E454519" s="53"/>
      <c r="G454519" s="53"/>
    </row>
    <row r="454524" spans="5:7">
      <c r="E454524" s="55"/>
      <c r="G454524" s="55"/>
    </row>
    <row r="454536" spans="5:7">
      <c r="E454536" s="53"/>
      <c r="G454536" s="53"/>
    </row>
    <row r="454541" spans="5:7">
      <c r="E454541" s="55"/>
      <c r="G454541" s="55"/>
    </row>
    <row r="454553" spans="5:7">
      <c r="E454553" s="53"/>
      <c r="G454553" s="53"/>
    </row>
    <row r="454558" spans="5:7">
      <c r="E454558" s="55"/>
      <c r="G454558" s="55"/>
    </row>
    <row r="454570" spans="5:7">
      <c r="E454570" s="53"/>
      <c r="G454570" s="53"/>
    </row>
    <row r="454575" spans="5:7">
      <c r="E454575" s="55"/>
      <c r="G454575" s="55"/>
    </row>
    <row r="454587" spans="5:7">
      <c r="E454587" s="53"/>
      <c r="G454587" s="53"/>
    </row>
    <row r="454592" spans="5:7">
      <c r="E454592" s="55"/>
      <c r="G454592" s="55"/>
    </row>
    <row r="454604" spans="5:7">
      <c r="E454604" s="53"/>
      <c r="G454604" s="53"/>
    </row>
    <row r="454609" spans="5:7">
      <c r="E454609" s="55"/>
      <c r="G454609" s="55"/>
    </row>
    <row r="454621" spans="5:7">
      <c r="E454621" s="53"/>
      <c r="G454621" s="53"/>
    </row>
    <row r="454626" spans="5:7">
      <c r="E454626" s="55"/>
      <c r="G454626" s="55"/>
    </row>
    <row r="454638" spans="5:7">
      <c r="E454638" s="53"/>
      <c r="G454638" s="53"/>
    </row>
    <row r="454643" spans="5:7">
      <c r="E454643" s="55"/>
      <c r="G454643" s="55"/>
    </row>
    <row r="454655" spans="5:7">
      <c r="E454655" s="53"/>
      <c r="G454655" s="53"/>
    </row>
    <row r="454660" spans="5:7">
      <c r="E454660" s="55"/>
      <c r="G454660" s="55"/>
    </row>
    <row r="454672" spans="5:7">
      <c r="E454672" s="53"/>
      <c r="G454672" s="53"/>
    </row>
    <row r="454677" spans="5:7">
      <c r="E454677" s="55"/>
      <c r="G454677" s="55"/>
    </row>
    <row r="454689" spans="5:7">
      <c r="E454689" s="53"/>
      <c r="G454689" s="53"/>
    </row>
    <row r="454694" spans="5:7">
      <c r="E454694" s="55"/>
      <c r="G454694" s="55"/>
    </row>
    <row r="454706" spans="5:7">
      <c r="E454706" s="53"/>
      <c r="G454706" s="53"/>
    </row>
    <row r="454711" spans="5:7">
      <c r="E454711" s="55"/>
      <c r="G454711" s="55"/>
    </row>
    <row r="454723" spans="5:7">
      <c r="E454723" s="53"/>
      <c r="G454723" s="53"/>
    </row>
    <row r="454728" spans="5:7">
      <c r="E454728" s="55"/>
      <c r="G454728" s="55"/>
    </row>
    <row r="454740" spans="5:7">
      <c r="E454740" s="53"/>
      <c r="G454740" s="53"/>
    </row>
    <row r="454745" spans="5:7">
      <c r="E454745" s="55"/>
      <c r="G454745" s="55"/>
    </row>
    <row r="454757" spans="5:7">
      <c r="E454757" s="53"/>
      <c r="G454757" s="53"/>
    </row>
    <row r="454762" spans="5:7">
      <c r="E454762" s="55"/>
      <c r="G454762" s="55"/>
    </row>
    <row r="454774" spans="5:7">
      <c r="E454774" s="53"/>
      <c r="G454774" s="53"/>
    </row>
    <row r="454779" spans="5:7">
      <c r="E454779" s="55"/>
      <c r="G454779" s="55"/>
    </row>
    <row r="454791" spans="5:7">
      <c r="E454791" s="53"/>
      <c r="G454791" s="53"/>
    </row>
    <row r="454796" spans="5:7">
      <c r="E454796" s="55"/>
      <c r="G454796" s="55"/>
    </row>
    <row r="454808" spans="5:7">
      <c r="E454808" s="53"/>
      <c r="G454808" s="53"/>
    </row>
    <row r="454813" spans="5:7">
      <c r="E454813" s="55"/>
      <c r="G454813" s="55"/>
    </row>
    <row r="454825" spans="5:7">
      <c r="E454825" s="53"/>
      <c r="G454825" s="53"/>
    </row>
    <row r="454830" spans="5:7">
      <c r="E454830" s="55"/>
      <c r="G454830" s="55"/>
    </row>
    <row r="454842" spans="5:7">
      <c r="E454842" s="53"/>
      <c r="G454842" s="53"/>
    </row>
    <row r="454847" spans="5:7">
      <c r="E454847" s="55"/>
      <c r="G454847" s="55"/>
    </row>
    <row r="454859" spans="5:7">
      <c r="E454859" s="53"/>
      <c r="G454859" s="53"/>
    </row>
    <row r="454864" spans="5:7">
      <c r="E454864" s="55"/>
      <c r="G454864" s="55"/>
    </row>
    <row r="454876" spans="5:7">
      <c r="E454876" s="53"/>
      <c r="G454876" s="53"/>
    </row>
    <row r="454881" spans="5:7">
      <c r="E454881" s="55"/>
      <c r="G454881" s="55"/>
    </row>
    <row r="454893" spans="5:7">
      <c r="E454893" s="53"/>
      <c r="G454893" s="53"/>
    </row>
    <row r="454898" spans="5:7">
      <c r="E454898" s="55"/>
      <c r="G454898" s="55"/>
    </row>
    <row r="454910" spans="5:7">
      <c r="E454910" s="53"/>
      <c r="G454910" s="53"/>
    </row>
    <row r="454915" spans="5:7">
      <c r="E454915" s="55"/>
      <c r="G454915" s="55"/>
    </row>
    <row r="454927" spans="5:7">
      <c r="E454927" s="53"/>
      <c r="G454927" s="53"/>
    </row>
    <row r="454932" spans="5:7">
      <c r="E454932" s="55"/>
      <c r="G454932" s="55"/>
    </row>
    <row r="454944" spans="5:7">
      <c r="E454944" s="53"/>
      <c r="G454944" s="53"/>
    </row>
    <row r="454949" spans="5:7">
      <c r="E454949" s="55"/>
      <c r="G454949" s="55"/>
    </row>
    <row r="454961" spans="5:7">
      <c r="E454961" s="53"/>
      <c r="G454961" s="53"/>
    </row>
    <row r="454966" spans="5:7">
      <c r="E454966" s="55"/>
      <c r="G454966" s="55"/>
    </row>
    <row r="454978" spans="5:7">
      <c r="E454978" s="53"/>
      <c r="G454978" s="53"/>
    </row>
    <row r="454983" spans="5:7">
      <c r="E454983" s="55"/>
      <c r="G454983" s="55"/>
    </row>
    <row r="454995" spans="5:7">
      <c r="E454995" s="53"/>
      <c r="G454995" s="53"/>
    </row>
    <row r="455000" spans="5:7">
      <c r="E455000" s="55"/>
      <c r="G455000" s="55"/>
    </row>
    <row r="455012" spans="5:7">
      <c r="E455012" s="53"/>
      <c r="G455012" s="53"/>
    </row>
    <row r="455017" spans="5:7">
      <c r="E455017" s="55"/>
      <c r="G455017" s="55"/>
    </row>
    <row r="455029" spans="5:7">
      <c r="E455029" s="53"/>
      <c r="G455029" s="53"/>
    </row>
    <row r="455034" spans="5:7">
      <c r="E455034" s="55"/>
      <c r="G455034" s="55"/>
    </row>
    <row r="455046" spans="5:7">
      <c r="E455046" s="53"/>
      <c r="G455046" s="53"/>
    </row>
    <row r="455051" spans="5:7">
      <c r="E455051" s="55"/>
      <c r="G455051" s="55"/>
    </row>
    <row r="455063" spans="5:7">
      <c r="E455063" s="53"/>
      <c r="G455063" s="53"/>
    </row>
    <row r="455068" spans="5:7">
      <c r="E455068" s="55"/>
      <c r="G455068" s="55"/>
    </row>
    <row r="455080" spans="5:7">
      <c r="E455080" s="53"/>
      <c r="G455080" s="53"/>
    </row>
    <row r="455085" spans="5:7">
      <c r="E455085" s="55"/>
      <c r="G455085" s="55"/>
    </row>
    <row r="455097" spans="5:7">
      <c r="E455097" s="53"/>
      <c r="G455097" s="53"/>
    </row>
    <row r="455102" spans="5:7">
      <c r="E455102" s="55"/>
      <c r="G455102" s="55"/>
    </row>
    <row r="455114" spans="5:7">
      <c r="E455114" s="53"/>
      <c r="G455114" s="53"/>
    </row>
    <row r="455119" spans="5:7">
      <c r="E455119" s="55"/>
      <c r="G455119" s="55"/>
    </row>
    <row r="455131" spans="5:7">
      <c r="E455131" s="53"/>
      <c r="G455131" s="53"/>
    </row>
    <row r="455136" spans="5:7">
      <c r="E455136" s="55"/>
      <c r="G455136" s="55"/>
    </row>
    <row r="455148" spans="5:7">
      <c r="E455148" s="53"/>
      <c r="G455148" s="53"/>
    </row>
    <row r="455153" spans="5:7">
      <c r="E455153" s="55"/>
      <c r="G455153" s="55"/>
    </row>
    <row r="455165" spans="5:7">
      <c r="E455165" s="53"/>
      <c r="G455165" s="53"/>
    </row>
    <row r="455170" spans="5:7">
      <c r="E455170" s="55"/>
      <c r="G455170" s="55"/>
    </row>
    <row r="455182" spans="5:7">
      <c r="E455182" s="53"/>
      <c r="G455182" s="53"/>
    </row>
    <row r="455187" spans="5:7">
      <c r="E455187" s="55"/>
      <c r="G455187" s="55"/>
    </row>
    <row r="455199" spans="5:7">
      <c r="E455199" s="53"/>
      <c r="G455199" s="53"/>
    </row>
    <row r="455204" spans="5:7">
      <c r="E455204" s="55"/>
      <c r="G455204" s="55"/>
    </row>
    <row r="455216" spans="5:7">
      <c r="E455216" s="53"/>
      <c r="G455216" s="53"/>
    </row>
    <row r="455221" spans="5:7">
      <c r="E455221" s="55"/>
      <c r="G455221" s="55"/>
    </row>
    <row r="455233" spans="5:7">
      <c r="E455233" s="53"/>
      <c r="G455233" s="53"/>
    </row>
    <row r="455238" spans="5:7">
      <c r="E455238" s="55"/>
      <c r="G455238" s="55"/>
    </row>
    <row r="455250" spans="5:7">
      <c r="E455250" s="53"/>
      <c r="G455250" s="53"/>
    </row>
    <row r="455255" spans="5:7">
      <c r="E455255" s="55"/>
      <c r="G455255" s="55"/>
    </row>
    <row r="455267" spans="5:7">
      <c r="E455267" s="53"/>
      <c r="G455267" s="53"/>
    </row>
    <row r="455272" spans="5:7">
      <c r="E455272" s="55"/>
      <c r="G455272" s="55"/>
    </row>
    <row r="455284" spans="5:7">
      <c r="E455284" s="53"/>
      <c r="G455284" s="53"/>
    </row>
    <row r="455289" spans="5:7">
      <c r="E455289" s="55"/>
      <c r="G455289" s="55"/>
    </row>
    <row r="455301" spans="5:7">
      <c r="E455301" s="53"/>
      <c r="G455301" s="53"/>
    </row>
    <row r="455306" spans="5:7">
      <c r="E455306" s="55"/>
      <c r="G455306" s="55"/>
    </row>
    <row r="455318" spans="5:7">
      <c r="E455318" s="53"/>
      <c r="G455318" s="53"/>
    </row>
    <row r="455323" spans="5:7">
      <c r="E455323" s="55"/>
      <c r="G455323" s="55"/>
    </row>
    <row r="455335" spans="5:7">
      <c r="E455335" s="53"/>
      <c r="G455335" s="53"/>
    </row>
    <row r="455340" spans="5:7">
      <c r="E455340" s="55"/>
      <c r="G455340" s="55"/>
    </row>
    <row r="455352" spans="5:7">
      <c r="E455352" s="53"/>
      <c r="G455352" s="53"/>
    </row>
    <row r="455357" spans="5:7">
      <c r="E455357" s="55"/>
      <c r="G455357" s="55"/>
    </row>
    <row r="455369" spans="5:7">
      <c r="E455369" s="53"/>
      <c r="G455369" s="53"/>
    </row>
    <row r="455374" spans="5:7">
      <c r="E455374" s="55"/>
      <c r="G455374" s="55"/>
    </row>
    <row r="455386" spans="5:7">
      <c r="E455386" s="53"/>
      <c r="G455386" s="53"/>
    </row>
    <row r="455391" spans="5:7">
      <c r="E455391" s="55"/>
      <c r="G455391" s="55"/>
    </row>
    <row r="455403" spans="5:7">
      <c r="E455403" s="53"/>
      <c r="G455403" s="53"/>
    </row>
    <row r="455408" spans="5:7">
      <c r="E455408" s="55"/>
      <c r="G455408" s="55"/>
    </row>
    <row r="455420" spans="5:7">
      <c r="E455420" s="53"/>
      <c r="G455420" s="53"/>
    </row>
    <row r="455425" spans="5:7">
      <c r="E455425" s="55"/>
      <c r="G455425" s="55"/>
    </row>
    <row r="455437" spans="5:7">
      <c r="E455437" s="53"/>
      <c r="G455437" s="53"/>
    </row>
    <row r="455442" spans="5:7">
      <c r="E455442" s="55"/>
      <c r="G455442" s="55"/>
    </row>
    <row r="455454" spans="5:7">
      <c r="E455454" s="53"/>
      <c r="G455454" s="53"/>
    </row>
    <row r="455459" spans="5:7">
      <c r="E455459" s="55"/>
      <c r="G455459" s="55"/>
    </row>
    <row r="455471" spans="5:7">
      <c r="E455471" s="53"/>
      <c r="G455471" s="53"/>
    </row>
    <row r="455476" spans="5:7">
      <c r="E455476" s="55"/>
      <c r="G455476" s="55"/>
    </row>
    <row r="455488" spans="5:7">
      <c r="E455488" s="53"/>
      <c r="G455488" s="53"/>
    </row>
    <row r="455493" spans="5:7">
      <c r="E455493" s="55"/>
      <c r="G455493" s="55"/>
    </row>
    <row r="455505" spans="5:7">
      <c r="E455505" s="53"/>
      <c r="G455505" s="53"/>
    </row>
    <row r="455510" spans="5:7">
      <c r="E455510" s="55"/>
      <c r="G455510" s="55"/>
    </row>
    <row r="455522" spans="5:7">
      <c r="E455522" s="53"/>
      <c r="G455522" s="53"/>
    </row>
    <row r="455527" spans="5:7">
      <c r="E455527" s="55"/>
      <c r="G455527" s="55"/>
    </row>
    <row r="455539" spans="5:7">
      <c r="E455539" s="53"/>
      <c r="G455539" s="53"/>
    </row>
    <row r="455544" spans="5:7">
      <c r="E455544" s="55"/>
      <c r="G455544" s="55"/>
    </row>
    <row r="455556" spans="5:7">
      <c r="E455556" s="53"/>
      <c r="G455556" s="53"/>
    </row>
    <row r="455561" spans="5:7">
      <c r="E455561" s="55"/>
      <c r="G455561" s="55"/>
    </row>
    <row r="455573" spans="5:7">
      <c r="E455573" s="53"/>
      <c r="G455573" s="53"/>
    </row>
    <row r="455578" spans="5:7">
      <c r="E455578" s="55"/>
      <c r="G455578" s="55"/>
    </row>
    <row r="455590" spans="5:7">
      <c r="E455590" s="53"/>
      <c r="G455590" s="53"/>
    </row>
    <row r="455595" spans="5:7">
      <c r="E455595" s="55"/>
      <c r="G455595" s="55"/>
    </row>
    <row r="455607" spans="5:7">
      <c r="E455607" s="53"/>
      <c r="G455607" s="53"/>
    </row>
    <row r="455612" spans="5:7">
      <c r="E455612" s="55"/>
      <c r="G455612" s="55"/>
    </row>
    <row r="455624" spans="5:7">
      <c r="E455624" s="53"/>
      <c r="G455624" s="53"/>
    </row>
    <row r="455629" spans="5:7">
      <c r="E455629" s="55"/>
      <c r="G455629" s="55"/>
    </row>
    <row r="455641" spans="5:7">
      <c r="E455641" s="53"/>
      <c r="G455641" s="53"/>
    </row>
    <row r="455646" spans="5:7">
      <c r="E455646" s="55"/>
      <c r="G455646" s="55"/>
    </row>
    <row r="455658" spans="5:7">
      <c r="E455658" s="53"/>
      <c r="G455658" s="53"/>
    </row>
    <row r="455663" spans="5:7">
      <c r="E455663" s="55"/>
      <c r="G455663" s="55"/>
    </row>
    <row r="455675" spans="5:7">
      <c r="E455675" s="53"/>
      <c r="G455675" s="53"/>
    </row>
    <row r="455680" spans="5:7">
      <c r="E455680" s="55"/>
      <c r="G455680" s="55"/>
    </row>
    <row r="455692" spans="5:7">
      <c r="E455692" s="53"/>
      <c r="G455692" s="53"/>
    </row>
    <row r="455697" spans="5:7">
      <c r="E455697" s="55"/>
      <c r="G455697" s="55"/>
    </row>
    <row r="455709" spans="5:7">
      <c r="E455709" s="53"/>
      <c r="G455709" s="53"/>
    </row>
    <row r="455714" spans="5:7">
      <c r="E455714" s="55"/>
      <c r="G455714" s="55"/>
    </row>
    <row r="455726" spans="5:7">
      <c r="E455726" s="53"/>
      <c r="G455726" s="53"/>
    </row>
    <row r="455731" spans="5:7">
      <c r="E455731" s="55"/>
      <c r="G455731" s="55"/>
    </row>
    <row r="455743" spans="5:7">
      <c r="E455743" s="53"/>
      <c r="G455743" s="53"/>
    </row>
    <row r="455748" spans="5:7">
      <c r="E455748" s="55"/>
      <c r="G455748" s="55"/>
    </row>
    <row r="455760" spans="5:7">
      <c r="E455760" s="53"/>
      <c r="G455760" s="53"/>
    </row>
    <row r="455765" spans="5:7">
      <c r="E455765" s="55"/>
      <c r="G455765" s="55"/>
    </row>
    <row r="455777" spans="5:7">
      <c r="E455777" s="53"/>
      <c r="G455777" s="53"/>
    </row>
    <row r="455782" spans="5:7">
      <c r="E455782" s="55"/>
      <c r="G455782" s="55"/>
    </row>
    <row r="455794" spans="5:7">
      <c r="E455794" s="53"/>
      <c r="G455794" s="53"/>
    </row>
    <row r="455799" spans="5:7">
      <c r="E455799" s="55"/>
      <c r="G455799" s="55"/>
    </row>
    <row r="455811" spans="5:7">
      <c r="E455811" s="53"/>
      <c r="G455811" s="53"/>
    </row>
    <row r="455816" spans="5:7">
      <c r="E455816" s="55"/>
      <c r="G455816" s="55"/>
    </row>
    <row r="455828" spans="5:7">
      <c r="E455828" s="53"/>
      <c r="G455828" s="53"/>
    </row>
    <row r="455833" spans="5:7">
      <c r="E455833" s="55"/>
      <c r="G455833" s="55"/>
    </row>
    <row r="455845" spans="5:7">
      <c r="E455845" s="53"/>
      <c r="G455845" s="53"/>
    </row>
    <row r="455850" spans="5:7">
      <c r="E455850" s="55"/>
      <c r="G455850" s="55"/>
    </row>
    <row r="455862" spans="5:7">
      <c r="E455862" s="53"/>
      <c r="G455862" s="53"/>
    </row>
    <row r="455867" spans="5:7">
      <c r="E455867" s="55"/>
      <c r="G455867" s="55"/>
    </row>
    <row r="455879" spans="5:7">
      <c r="E455879" s="53"/>
      <c r="G455879" s="53"/>
    </row>
    <row r="455884" spans="5:7">
      <c r="E455884" s="55"/>
      <c r="G455884" s="55"/>
    </row>
    <row r="455896" spans="5:7">
      <c r="E455896" s="53"/>
      <c r="G455896" s="53"/>
    </row>
    <row r="455901" spans="5:7">
      <c r="E455901" s="55"/>
      <c r="G455901" s="55"/>
    </row>
    <row r="455913" spans="5:7">
      <c r="E455913" s="53"/>
      <c r="G455913" s="53"/>
    </row>
    <row r="455918" spans="5:7">
      <c r="E455918" s="55"/>
      <c r="G455918" s="55"/>
    </row>
    <row r="455930" spans="5:7">
      <c r="E455930" s="53"/>
      <c r="G455930" s="53"/>
    </row>
    <row r="455935" spans="5:7">
      <c r="E455935" s="55"/>
      <c r="G455935" s="55"/>
    </row>
    <row r="455947" spans="5:7">
      <c r="E455947" s="53"/>
      <c r="G455947" s="53"/>
    </row>
    <row r="455952" spans="5:7">
      <c r="E455952" s="55"/>
      <c r="G455952" s="55"/>
    </row>
    <row r="455964" spans="5:7">
      <c r="E455964" s="53"/>
      <c r="G455964" s="53"/>
    </row>
    <row r="455969" spans="5:7">
      <c r="E455969" s="55"/>
      <c r="G455969" s="55"/>
    </row>
    <row r="455981" spans="5:7">
      <c r="E455981" s="53"/>
      <c r="G455981" s="53"/>
    </row>
    <row r="455986" spans="5:7">
      <c r="E455986" s="55"/>
      <c r="G455986" s="55"/>
    </row>
    <row r="455998" spans="5:7">
      <c r="E455998" s="53"/>
      <c r="G455998" s="53"/>
    </row>
    <row r="456003" spans="5:7">
      <c r="E456003" s="55"/>
      <c r="G456003" s="55"/>
    </row>
    <row r="456015" spans="5:7">
      <c r="E456015" s="53"/>
      <c r="G456015" s="53"/>
    </row>
    <row r="456020" spans="5:7">
      <c r="E456020" s="55"/>
      <c r="G456020" s="55"/>
    </row>
    <row r="456032" spans="5:7">
      <c r="E456032" s="53"/>
      <c r="G456032" s="53"/>
    </row>
    <row r="456037" spans="5:7">
      <c r="E456037" s="55"/>
      <c r="G456037" s="55"/>
    </row>
    <row r="456049" spans="5:7">
      <c r="E456049" s="53"/>
      <c r="G456049" s="53"/>
    </row>
    <row r="456054" spans="5:7">
      <c r="E456054" s="55"/>
      <c r="G456054" s="55"/>
    </row>
    <row r="456066" spans="5:7">
      <c r="E456066" s="53"/>
      <c r="G456066" s="53"/>
    </row>
    <row r="456071" spans="5:7">
      <c r="E456071" s="55"/>
      <c r="G456071" s="55"/>
    </row>
    <row r="456083" spans="5:7">
      <c r="E456083" s="53"/>
      <c r="G456083" s="53"/>
    </row>
    <row r="456088" spans="5:7">
      <c r="E456088" s="55"/>
      <c r="G456088" s="55"/>
    </row>
    <row r="456100" spans="5:7">
      <c r="E456100" s="53"/>
      <c r="G456100" s="53"/>
    </row>
    <row r="456105" spans="5:7">
      <c r="E456105" s="55"/>
      <c r="G456105" s="55"/>
    </row>
    <row r="456117" spans="5:7">
      <c r="E456117" s="53"/>
      <c r="G456117" s="53"/>
    </row>
    <row r="456122" spans="5:7">
      <c r="E456122" s="55"/>
      <c r="G456122" s="55"/>
    </row>
    <row r="456134" spans="5:7">
      <c r="E456134" s="53"/>
      <c r="G456134" s="53"/>
    </row>
    <row r="456139" spans="5:7">
      <c r="E456139" s="55"/>
      <c r="G456139" s="55"/>
    </row>
    <row r="456151" spans="5:7">
      <c r="E456151" s="53"/>
      <c r="G456151" s="53"/>
    </row>
    <row r="456156" spans="5:7">
      <c r="E456156" s="55"/>
      <c r="G456156" s="55"/>
    </row>
    <row r="456168" spans="5:7">
      <c r="E456168" s="53"/>
      <c r="G456168" s="53"/>
    </row>
    <row r="456173" spans="5:7">
      <c r="E456173" s="55"/>
      <c r="G456173" s="55"/>
    </row>
    <row r="456185" spans="5:7">
      <c r="E456185" s="53"/>
      <c r="G456185" s="53"/>
    </row>
    <row r="456190" spans="5:7">
      <c r="E456190" s="55"/>
      <c r="G456190" s="55"/>
    </row>
    <row r="456202" spans="5:7">
      <c r="E456202" s="53"/>
      <c r="G456202" s="53"/>
    </row>
    <row r="456207" spans="5:7">
      <c r="E456207" s="55"/>
      <c r="G456207" s="55"/>
    </row>
    <row r="456219" spans="5:7">
      <c r="E456219" s="53"/>
      <c r="G456219" s="53"/>
    </row>
    <row r="456224" spans="5:7">
      <c r="E456224" s="55"/>
      <c r="G456224" s="55"/>
    </row>
    <row r="456236" spans="5:7">
      <c r="E456236" s="53"/>
      <c r="G456236" s="53"/>
    </row>
    <row r="456241" spans="5:7">
      <c r="E456241" s="55"/>
      <c r="G456241" s="55"/>
    </row>
    <row r="456253" spans="5:7">
      <c r="E456253" s="53"/>
      <c r="G456253" s="53"/>
    </row>
    <row r="456258" spans="5:7">
      <c r="E456258" s="55"/>
      <c r="G456258" s="55"/>
    </row>
    <row r="456270" spans="5:7">
      <c r="E456270" s="53"/>
      <c r="G456270" s="53"/>
    </row>
    <row r="456275" spans="5:7">
      <c r="E456275" s="55"/>
      <c r="G456275" s="55"/>
    </row>
    <row r="456287" spans="5:7">
      <c r="E456287" s="53"/>
      <c r="G456287" s="53"/>
    </row>
    <row r="456292" spans="5:7">
      <c r="E456292" s="55"/>
      <c r="G456292" s="55"/>
    </row>
    <row r="456304" spans="5:7">
      <c r="E456304" s="53"/>
      <c r="G456304" s="53"/>
    </row>
    <row r="456309" spans="5:7">
      <c r="E456309" s="55"/>
      <c r="G456309" s="55"/>
    </row>
    <row r="456321" spans="5:7">
      <c r="E456321" s="53"/>
      <c r="G456321" s="53"/>
    </row>
    <row r="456326" spans="5:7">
      <c r="E456326" s="55"/>
      <c r="G456326" s="55"/>
    </row>
    <row r="456338" spans="5:7">
      <c r="E456338" s="53"/>
      <c r="G456338" s="53"/>
    </row>
    <row r="456343" spans="5:7">
      <c r="E456343" s="55"/>
      <c r="G456343" s="55"/>
    </row>
    <row r="456355" spans="5:7">
      <c r="E456355" s="53"/>
      <c r="G456355" s="53"/>
    </row>
    <row r="456360" spans="5:7">
      <c r="E456360" s="55"/>
      <c r="G456360" s="55"/>
    </row>
    <row r="456372" spans="5:7">
      <c r="E456372" s="53"/>
      <c r="G456372" s="53"/>
    </row>
    <row r="456377" spans="5:7">
      <c r="E456377" s="55"/>
      <c r="G456377" s="55"/>
    </row>
    <row r="456389" spans="5:7">
      <c r="E456389" s="53"/>
      <c r="G456389" s="53"/>
    </row>
    <row r="456394" spans="5:7">
      <c r="E456394" s="55"/>
      <c r="G456394" s="55"/>
    </row>
    <row r="456406" spans="5:7">
      <c r="E456406" s="53"/>
      <c r="G456406" s="53"/>
    </row>
    <row r="456411" spans="5:7">
      <c r="E456411" s="55"/>
      <c r="G456411" s="55"/>
    </row>
    <row r="456423" spans="5:7">
      <c r="E456423" s="53"/>
      <c r="G456423" s="53"/>
    </row>
    <row r="456428" spans="5:7">
      <c r="E456428" s="55"/>
      <c r="G456428" s="55"/>
    </row>
    <row r="456440" spans="5:7">
      <c r="E456440" s="53"/>
      <c r="G456440" s="53"/>
    </row>
    <row r="456445" spans="5:7">
      <c r="E456445" s="55"/>
      <c r="G456445" s="55"/>
    </row>
    <row r="456457" spans="5:7">
      <c r="E456457" s="53"/>
      <c r="G456457" s="53"/>
    </row>
    <row r="456462" spans="5:7">
      <c r="E456462" s="55"/>
      <c r="G456462" s="55"/>
    </row>
    <row r="456474" spans="5:7">
      <c r="E456474" s="53"/>
      <c r="G456474" s="53"/>
    </row>
    <row r="456479" spans="5:7">
      <c r="E456479" s="55"/>
      <c r="G456479" s="55"/>
    </row>
    <row r="456491" spans="5:7">
      <c r="E456491" s="53"/>
      <c r="G456491" s="53"/>
    </row>
    <row r="456496" spans="5:7">
      <c r="E456496" s="55"/>
      <c r="G456496" s="55"/>
    </row>
    <row r="456508" spans="5:7">
      <c r="E456508" s="53"/>
      <c r="G456508" s="53"/>
    </row>
    <row r="456513" spans="5:7">
      <c r="E456513" s="55"/>
      <c r="G456513" s="55"/>
    </row>
    <row r="456525" spans="5:7">
      <c r="E456525" s="53"/>
      <c r="G456525" s="53"/>
    </row>
    <row r="456530" spans="5:7">
      <c r="E456530" s="55"/>
      <c r="G456530" s="55"/>
    </row>
    <row r="456542" spans="5:7">
      <c r="E456542" s="53"/>
      <c r="G456542" s="53"/>
    </row>
    <row r="456547" spans="5:7">
      <c r="E456547" s="55"/>
      <c r="G456547" s="55"/>
    </row>
    <row r="456559" spans="5:7">
      <c r="E456559" s="53"/>
      <c r="G456559" s="53"/>
    </row>
    <row r="456564" spans="5:7">
      <c r="E456564" s="55"/>
      <c r="G456564" s="55"/>
    </row>
    <row r="456576" spans="5:7">
      <c r="E456576" s="53"/>
      <c r="G456576" s="53"/>
    </row>
    <row r="456581" spans="5:7">
      <c r="E456581" s="55"/>
      <c r="G456581" s="55"/>
    </row>
    <row r="456593" spans="5:7">
      <c r="E456593" s="53"/>
      <c r="G456593" s="53"/>
    </row>
    <row r="456598" spans="5:7">
      <c r="E456598" s="55"/>
      <c r="G456598" s="55"/>
    </row>
    <row r="456610" spans="5:7">
      <c r="E456610" s="53"/>
      <c r="G456610" s="53"/>
    </row>
    <row r="456615" spans="5:7">
      <c r="E456615" s="55"/>
      <c r="G456615" s="55"/>
    </row>
    <row r="456627" spans="5:7">
      <c r="E456627" s="53"/>
      <c r="G456627" s="53"/>
    </row>
    <row r="456632" spans="5:7">
      <c r="E456632" s="55"/>
      <c r="G456632" s="55"/>
    </row>
    <row r="456644" spans="5:7">
      <c r="E456644" s="53"/>
      <c r="G456644" s="53"/>
    </row>
    <row r="456649" spans="5:7">
      <c r="E456649" s="55"/>
      <c r="G456649" s="55"/>
    </row>
    <row r="456661" spans="5:7">
      <c r="E456661" s="53"/>
      <c r="G456661" s="53"/>
    </row>
    <row r="456666" spans="5:7">
      <c r="E456666" s="55"/>
      <c r="G456666" s="55"/>
    </row>
    <row r="456678" spans="5:7">
      <c r="E456678" s="53"/>
      <c r="G456678" s="53"/>
    </row>
    <row r="456683" spans="5:7">
      <c r="E456683" s="55"/>
      <c r="G456683" s="55"/>
    </row>
    <row r="456695" spans="5:7">
      <c r="E456695" s="53"/>
      <c r="G456695" s="53"/>
    </row>
    <row r="456700" spans="5:7">
      <c r="E456700" s="55"/>
      <c r="G456700" s="55"/>
    </row>
    <row r="456712" spans="5:7">
      <c r="E456712" s="53"/>
      <c r="G456712" s="53"/>
    </row>
    <row r="456717" spans="5:7">
      <c r="E456717" s="55"/>
      <c r="G456717" s="55"/>
    </row>
    <row r="456729" spans="5:7">
      <c r="E456729" s="53"/>
      <c r="G456729" s="53"/>
    </row>
    <row r="456734" spans="5:7">
      <c r="E456734" s="55"/>
      <c r="G456734" s="55"/>
    </row>
    <row r="456746" spans="5:7">
      <c r="E456746" s="53"/>
      <c r="G456746" s="53"/>
    </row>
    <row r="456751" spans="5:7">
      <c r="E456751" s="55"/>
      <c r="G456751" s="55"/>
    </row>
    <row r="456763" spans="5:7">
      <c r="E456763" s="53"/>
      <c r="G456763" s="53"/>
    </row>
    <row r="456768" spans="5:7">
      <c r="E456768" s="55"/>
      <c r="G456768" s="55"/>
    </row>
    <row r="456780" spans="5:7">
      <c r="E456780" s="53"/>
      <c r="G456780" s="53"/>
    </row>
    <row r="456785" spans="5:7">
      <c r="E456785" s="55"/>
      <c r="G456785" s="55"/>
    </row>
    <row r="456797" spans="5:7">
      <c r="E456797" s="53"/>
      <c r="G456797" s="53"/>
    </row>
    <row r="456802" spans="5:7">
      <c r="E456802" s="55"/>
      <c r="G456802" s="55"/>
    </row>
    <row r="456814" spans="5:7">
      <c r="E456814" s="53"/>
      <c r="G456814" s="53"/>
    </row>
    <row r="456819" spans="5:7">
      <c r="E456819" s="55"/>
      <c r="G456819" s="55"/>
    </row>
    <row r="456831" spans="5:7">
      <c r="E456831" s="53"/>
      <c r="G456831" s="53"/>
    </row>
    <row r="456836" spans="5:7">
      <c r="E456836" s="55"/>
      <c r="G456836" s="55"/>
    </row>
    <row r="456848" spans="5:7">
      <c r="E456848" s="53"/>
      <c r="G456848" s="53"/>
    </row>
    <row r="456853" spans="5:7">
      <c r="E456853" s="55"/>
      <c r="G456853" s="55"/>
    </row>
    <row r="456865" spans="5:7">
      <c r="E456865" s="53"/>
      <c r="G456865" s="53"/>
    </row>
    <row r="456870" spans="5:7">
      <c r="E456870" s="55"/>
      <c r="G456870" s="55"/>
    </row>
    <row r="456882" spans="5:7">
      <c r="E456882" s="53"/>
      <c r="G456882" s="53"/>
    </row>
    <row r="456887" spans="5:7">
      <c r="E456887" s="55"/>
      <c r="G456887" s="55"/>
    </row>
    <row r="456899" spans="5:7">
      <c r="E456899" s="53"/>
      <c r="G456899" s="53"/>
    </row>
    <row r="456904" spans="5:7">
      <c r="E456904" s="55"/>
      <c r="G456904" s="55"/>
    </row>
    <row r="456916" spans="5:7">
      <c r="E456916" s="53"/>
      <c r="G456916" s="53"/>
    </row>
    <row r="456921" spans="5:7">
      <c r="E456921" s="55"/>
      <c r="G456921" s="55"/>
    </row>
    <row r="456933" spans="5:7">
      <c r="E456933" s="53"/>
      <c r="G456933" s="53"/>
    </row>
    <row r="456938" spans="5:7">
      <c r="E456938" s="55"/>
      <c r="G456938" s="55"/>
    </row>
    <row r="456950" spans="5:7">
      <c r="E456950" s="53"/>
      <c r="G456950" s="53"/>
    </row>
    <row r="456955" spans="5:7">
      <c r="E456955" s="55"/>
      <c r="G456955" s="55"/>
    </row>
    <row r="456967" spans="5:7">
      <c r="E456967" s="53"/>
      <c r="G456967" s="53"/>
    </row>
    <row r="456972" spans="5:7">
      <c r="E456972" s="55"/>
      <c r="G456972" s="55"/>
    </row>
    <row r="456984" spans="5:7">
      <c r="E456984" s="53"/>
      <c r="G456984" s="53"/>
    </row>
    <row r="456989" spans="5:7">
      <c r="E456989" s="55"/>
      <c r="G456989" s="55"/>
    </row>
    <row r="457001" spans="5:7">
      <c r="E457001" s="53"/>
      <c r="G457001" s="53"/>
    </row>
    <row r="457006" spans="5:7">
      <c r="E457006" s="55"/>
      <c r="G457006" s="55"/>
    </row>
    <row r="457018" spans="5:7">
      <c r="E457018" s="53"/>
      <c r="G457018" s="53"/>
    </row>
    <row r="457023" spans="5:7">
      <c r="E457023" s="55"/>
      <c r="G457023" s="55"/>
    </row>
    <row r="457035" spans="5:7">
      <c r="E457035" s="53"/>
      <c r="G457035" s="53"/>
    </row>
    <row r="457040" spans="5:7">
      <c r="E457040" s="55"/>
      <c r="G457040" s="55"/>
    </row>
    <row r="457052" spans="5:7">
      <c r="E457052" s="53"/>
      <c r="G457052" s="53"/>
    </row>
    <row r="457057" spans="5:7">
      <c r="E457057" s="55"/>
      <c r="G457057" s="55"/>
    </row>
    <row r="457069" spans="5:7">
      <c r="E457069" s="53"/>
      <c r="G457069" s="53"/>
    </row>
    <row r="457074" spans="5:7">
      <c r="E457074" s="55"/>
      <c r="G457074" s="55"/>
    </row>
    <row r="457086" spans="5:7">
      <c r="E457086" s="53"/>
      <c r="G457086" s="53"/>
    </row>
    <row r="457091" spans="5:7">
      <c r="E457091" s="55"/>
      <c r="G457091" s="55"/>
    </row>
    <row r="457103" spans="5:7">
      <c r="E457103" s="53"/>
      <c r="G457103" s="53"/>
    </row>
    <row r="457108" spans="5:7">
      <c r="E457108" s="55"/>
      <c r="G457108" s="55"/>
    </row>
    <row r="457120" spans="5:7">
      <c r="E457120" s="53"/>
      <c r="G457120" s="53"/>
    </row>
    <row r="457125" spans="5:7">
      <c r="E457125" s="55"/>
      <c r="G457125" s="55"/>
    </row>
    <row r="457137" spans="5:7">
      <c r="E457137" s="53"/>
      <c r="G457137" s="53"/>
    </row>
    <row r="457142" spans="5:7">
      <c r="E457142" s="55"/>
      <c r="G457142" s="55"/>
    </row>
    <row r="457154" spans="5:7">
      <c r="E457154" s="53"/>
      <c r="G457154" s="53"/>
    </row>
    <row r="457159" spans="5:7">
      <c r="E457159" s="55"/>
      <c r="G457159" s="55"/>
    </row>
    <row r="457171" spans="5:7">
      <c r="E457171" s="53"/>
      <c r="G457171" s="53"/>
    </row>
    <row r="457176" spans="5:7">
      <c r="E457176" s="55"/>
      <c r="G457176" s="55"/>
    </row>
    <row r="457188" spans="5:7">
      <c r="E457188" s="53"/>
      <c r="G457188" s="53"/>
    </row>
    <row r="457193" spans="5:7">
      <c r="E457193" s="55"/>
      <c r="G457193" s="55"/>
    </row>
    <row r="457205" spans="5:7">
      <c r="E457205" s="53"/>
      <c r="G457205" s="53"/>
    </row>
    <row r="457210" spans="5:7">
      <c r="E457210" s="55"/>
      <c r="G457210" s="55"/>
    </row>
    <row r="457222" spans="5:7">
      <c r="E457222" s="53"/>
      <c r="G457222" s="53"/>
    </row>
    <row r="457227" spans="5:7">
      <c r="E457227" s="55"/>
      <c r="G457227" s="55"/>
    </row>
    <row r="457239" spans="5:7">
      <c r="E457239" s="53"/>
      <c r="G457239" s="53"/>
    </row>
    <row r="457244" spans="5:7">
      <c r="E457244" s="55"/>
      <c r="G457244" s="55"/>
    </row>
    <row r="457256" spans="5:7">
      <c r="E457256" s="53"/>
      <c r="G457256" s="53"/>
    </row>
    <row r="457261" spans="5:7">
      <c r="E457261" s="55"/>
      <c r="G457261" s="55"/>
    </row>
    <row r="457273" spans="5:7">
      <c r="E457273" s="53"/>
      <c r="G457273" s="53"/>
    </row>
    <row r="457278" spans="5:7">
      <c r="E457278" s="55"/>
      <c r="G457278" s="55"/>
    </row>
    <row r="457290" spans="5:7">
      <c r="E457290" s="53"/>
      <c r="G457290" s="53"/>
    </row>
    <row r="457295" spans="5:7">
      <c r="E457295" s="55"/>
      <c r="G457295" s="55"/>
    </row>
    <row r="457307" spans="5:7">
      <c r="E457307" s="53"/>
      <c r="G457307" s="53"/>
    </row>
    <row r="457312" spans="5:7">
      <c r="E457312" s="55"/>
      <c r="G457312" s="55"/>
    </row>
    <row r="457324" spans="5:7">
      <c r="E457324" s="53"/>
      <c r="G457324" s="53"/>
    </row>
    <row r="457329" spans="5:7">
      <c r="E457329" s="55"/>
      <c r="G457329" s="55"/>
    </row>
    <row r="457341" spans="5:7">
      <c r="E457341" s="53"/>
      <c r="G457341" s="53"/>
    </row>
    <row r="457346" spans="5:7">
      <c r="E457346" s="55"/>
      <c r="G457346" s="55"/>
    </row>
    <row r="457358" spans="5:7">
      <c r="E457358" s="53"/>
      <c r="G457358" s="53"/>
    </row>
    <row r="457363" spans="5:7">
      <c r="E457363" s="55"/>
      <c r="G457363" s="55"/>
    </row>
    <row r="457375" spans="5:7">
      <c r="E457375" s="53"/>
      <c r="G457375" s="53"/>
    </row>
    <row r="457380" spans="5:7">
      <c r="E457380" s="55"/>
      <c r="G457380" s="55"/>
    </row>
    <row r="457392" spans="5:7">
      <c r="E457392" s="53"/>
      <c r="G457392" s="53"/>
    </row>
    <row r="457397" spans="5:7">
      <c r="E457397" s="55"/>
      <c r="G457397" s="55"/>
    </row>
    <row r="457409" spans="5:7">
      <c r="E457409" s="53"/>
      <c r="G457409" s="53"/>
    </row>
    <row r="457414" spans="5:7">
      <c r="E457414" s="55"/>
      <c r="G457414" s="55"/>
    </row>
    <row r="457426" spans="5:7">
      <c r="E457426" s="53"/>
      <c r="G457426" s="53"/>
    </row>
    <row r="457431" spans="5:7">
      <c r="E457431" s="55"/>
      <c r="G457431" s="55"/>
    </row>
    <row r="457443" spans="5:7">
      <c r="E457443" s="53"/>
      <c r="G457443" s="53"/>
    </row>
    <row r="457448" spans="5:7">
      <c r="E457448" s="55"/>
      <c r="G457448" s="55"/>
    </row>
    <row r="457460" spans="5:7">
      <c r="E457460" s="53"/>
      <c r="G457460" s="53"/>
    </row>
    <row r="457465" spans="5:7">
      <c r="E457465" s="55"/>
      <c r="G457465" s="55"/>
    </row>
    <row r="457477" spans="5:7">
      <c r="E457477" s="53"/>
      <c r="G457477" s="53"/>
    </row>
    <row r="457482" spans="5:7">
      <c r="E457482" s="55"/>
      <c r="G457482" s="55"/>
    </row>
    <row r="457494" spans="5:7">
      <c r="E457494" s="53"/>
      <c r="G457494" s="53"/>
    </row>
    <row r="457499" spans="5:7">
      <c r="E457499" s="55"/>
      <c r="G457499" s="55"/>
    </row>
    <row r="457511" spans="5:7">
      <c r="E457511" s="53"/>
      <c r="G457511" s="53"/>
    </row>
    <row r="457516" spans="5:7">
      <c r="E457516" s="55"/>
      <c r="G457516" s="55"/>
    </row>
    <row r="457528" spans="5:7">
      <c r="E457528" s="53"/>
      <c r="G457528" s="53"/>
    </row>
    <row r="457533" spans="5:7">
      <c r="E457533" s="55"/>
      <c r="G457533" s="55"/>
    </row>
    <row r="457545" spans="5:7">
      <c r="E457545" s="53"/>
      <c r="G457545" s="53"/>
    </row>
    <row r="457550" spans="5:7">
      <c r="E457550" s="55"/>
      <c r="G457550" s="55"/>
    </row>
    <row r="457562" spans="5:7">
      <c r="E457562" s="53"/>
      <c r="G457562" s="53"/>
    </row>
    <row r="457567" spans="5:7">
      <c r="E457567" s="55"/>
      <c r="G457567" s="55"/>
    </row>
    <row r="457579" spans="5:7">
      <c r="E457579" s="53"/>
      <c r="G457579" s="53"/>
    </row>
    <row r="457584" spans="5:7">
      <c r="E457584" s="55"/>
      <c r="G457584" s="55"/>
    </row>
    <row r="457596" spans="5:7">
      <c r="E457596" s="53"/>
      <c r="G457596" s="53"/>
    </row>
    <row r="457601" spans="5:7">
      <c r="E457601" s="55"/>
      <c r="G457601" s="55"/>
    </row>
    <row r="457613" spans="5:7">
      <c r="E457613" s="53"/>
      <c r="G457613" s="53"/>
    </row>
    <row r="457618" spans="5:7">
      <c r="E457618" s="55"/>
      <c r="G457618" s="55"/>
    </row>
    <row r="457630" spans="5:7">
      <c r="E457630" s="53"/>
      <c r="G457630" s="53"/>
    </row>
    <row r="457635" spans="5:7">
      <c r="E457635" s="55"/>
      <c r="G457635" s="55"/>
    </row>
    <row r="457647" spans="5:7">
      <c r="E457647" s="53"/>
      <c r="G457647" s="53"/>
    </row>
    <row r="457652" spans="5:7">
      <c r="E457652" s="55"/>
      <c r="G457652" s="55"/>
    </row>
    <row r="457664" spans="5:7">
      <c r="E457664" s="53"/>
      <c r="G457664" s="53"/>
    </row>
    <row r="457669" spans="5:7">
      <c r="E457669" s="55"/>
      <c r="G457669" s="55"/>
    </row>
    <row r="457681" spans="5:7">
      <c r="E457681" s="53"/>
      <c r="G457681" s="53"/>
    </row>
    <row r="457686" spans="5:7">
      <c r="E457686" s="55"/>
      <c r="G457686" s="55"/>
    </row>
    <row r="457698" spans="5:7">
      <c r="E457698" s="53"/>
      <c r="G457698" s="53"/>
    </row>
    <row r="457703" spans="5:7">
      <c r="E457703" s="55"/>
      <c r="G457703" s="55"/>
    </row>
    <row r="457715" spans="5:7">
      <c r="E457715" s="53"/>
      <c r="G457715" s="53"/>
    </row>
    <row r="457720" spans="5:7">
      <c r="E457720" s="55"/>
      <c r="G457720" s="55"/>
    </row>
    <row r="457732" spans="5:7">
      <c r="E457732" s="53"/>
      <c r="G457732" s="53"/>
    </row>
    <row r="457737" spans="5:7">
      <c r="E457737" s="55"/>
      <c r="G457737" s="55"/>
    </row>
    <row r="457749" spans="5:7">
      <c r="E457749" s="53"/>
      <c r="G457749" s="53"/>
    </row>
    <row r="457754" spans="5:7">
      <c r="E457754" s="55"/>
      <c r="G457754" s="55"/>
    </row>
    <row r="457766" spans="5:7">
      <c r="E457766" s="53"/>
      <c r="G457766" s="53"/>
    </row>
    <row r="457771" spans="5:7">
      <c r="E457771" s="55"/>
      <c r="G457771" s="55"/>
    </row>
    <row r="457783" spans="5:7">
      <c r="E457783" s="53"/>
      <c r="G457783" s="53"/>
    </row>
    <row r="457788" spans="5:7">
      <c r="E457788" s="55"/>
      <c r="G457788" s="55"/>
    </row>
    <row r="457800" spans="5:7">
      <c r="E457800" s="53"/>
      <c r="G457800" s="53"/>
    </row>
    <row r="457805" spans="5:7">
      <c r="E457805" s="55"/>
      <c r="G457805" s="55"/>
    </row>
    <row r="457817" spans="5:7">
      <c r="E457817" s="53"/>
      <c r="G457817" s="53"/>
    </row>
    <row r="457822" spans="5:7">
      <c r="E457822" s="55"/>
      <c r="G457822" s="55"/>
    </row>
    <row r="457834" spans="5:7">
      <c r="E457834" s="53"/>
      <c r="G457834" s="53"/>
    </row>
    <row r="457839" spans="5:7">
      <c r="E457839" s="55"/>
      <c r="G457839" s="55"/>
    </row>
    <row r="457851" spans="5:7">
      <c r="E457851" s="53"/>
      <c r="G457851" s="53"/>
    </row>
    <row r="457856" spans="5:7">
      <c r="E457856" s="55"/>
      <c r="G457856" s="55"/>
    </row>
    <row r="457868" spans="5:7">
      <c r="E457868" s="53"/>
      <c r="G457868" s="53"/>
    </row>
    <row r="457873" spans="5:7">
      <c r="E457873" s="55"/>
      <c r="G457873" s="55"/>
    </row>
    <row r="457885" spans="5:7">
      <c r="E457885" s="53"/>
      <c r="G457885" s="53"/>
    </row>
    <row r="457890" spans="5:7">
      <c r="E457890" s="55"/>
      <c r="G457890" s="55"/>
    </row>
    <row r="457902" spans="5:7">
      <c r="E457902" s="53"/>
      <c r="G457902" s="53"/>
    </row>
    <row r="457907" spans="5:7">
      <c r="E457907" s="55"/>
      <c r="G457907" s="55"/>
    </row>
    <row r="457919" spans="5:7">
      <c r="E457919" s="53"/>
      <c r="G457919" s="53"/>
    </row>
    <row r="457924" spans="5:7">
      <c r="E457924" s="55"/>
      <c r="G457924" s="55"/>
    </row>
    <row r="457936" spans="5:7">
      <c r="E457936" s="53"/>
      <c r="G457936" s="53"/>
    </row>
    <row r="457941" spans="5:7">
      <c r="E457941" s="55"/>
      <c r="G457941" s="55"/>
    </row>
    <row r="457953" spans="5:7">
      <c r="E457953" s="53"/>
      <c r="G457953" s="53"/>
    </row>
    <row r="457958" spans="5:7">
      <c r="E457958" s="55"/>
      <c r="G457958" s="55"/>
    </row>
    <row r="457970" spans="5:7">
      <c r="E457970" s="53"/>
      <c r="G457970" s="53"/>
    </row>
    <row r="457975" spans="5:7">
      <c r="E457975" s="55"/>
      <c r="G457975" s="55"/>
    </row>
    <row r="457987" spans="5:7">
      <c r="E457987" s="53"/>
      <c r="G457987" s="53"/>
    </row>
    <row r="457992" spans="5:7">
      <c r="E457992" s="55"/>
      <c r="G457992" s="55"/>
    </row>
    <row r="458004" spans="5:7">
      <c r="E458004" s="53"/>
      <c r="G458004" s="53"/>
    </row>
    <row r="458009" spans="5:7">
      <c r="E458009" s="55"/>
      <c r="G458009" s="55"/>
    </row>
    <row r="458021" spans="5:7">
      <c r="E458021" s="53"/>
      <c r="G458021" s="53"/>
    </row>
    <row r="458026" spans="5:7">
      <c r="E458026" s="55"/>
      <c r="G458026" s="55"/>
    </row>
    <row r="458038" spans="5:7">
      <c r="E458038" s="53"/>
      <c r="G458038" s="53"/>
    </row>
    <row r="458043" spans="5:7">
      <c r="E458043" s="55"/>
      <c r="G458043" s="55"/>
    </row>
    <row r="458055" spans="5:7">
      <c r="E458055" s="53"/>
      <c r="G458055" s="53"/>
    </row>
    <row r="458060" spans="5:7">
      <c r="E458060" s="55"/>
      <c r="G458060" s="55"/>
    </row>
    <row r="458072" spans="5:7">
      <c r="E458072" s="53"/>
      <c r="G458072" s="53"/>
    </row>
    <row r="458077" spans="5:7">
      <c r="E458077" s="55"/>
      <c r="G458077" s="55"/>
    </row>
    <row r="458089" spans="5:7">
      <c r="E458089" s="53"/>
      <c r="G458089" s="53"/>
    </row>
    <row r="458094" spans="5:7">
      <c r="E458094" s="55"/>
      <c r="G458094" s="55"/>
    </row>
    <row r="458106" spans="5:7">
      <c r="E458106" s="53"/>
      <c r="G458106" s="53"/>
    </row>
    <row r="458111" spans="5:7">
      <c r="E458111" s="55"/>
      <c r="G458111" s="55"/>
    </row>
    <row r="458123" spans="5:7">
      <c r="E458123" s="53"/>
      <c r="G458123" s="53"/>
    </row>
    <row r="458128" spans="5:7">
      <c r="E458128" s="55"/>
      <c r="G458128" s="55"/>
    </row>
    <row r="458140" spans="5:7">
      <c r="E458140" s="53"/>
      <c r="G458140" s="53"/>
    </row>
    <row r="458145" spans="5:7">
      <c r="E458145" s="55"/>
      <c r="G458145" s="55"/>
    </row>
    <row r="458157" spans="5:7">
      <c r="E458157" s="53"/>
      <c r="G458157" s="53"/>
    </row>
    <row r="458162" spans="5:7">
      <c r="E458162" s="55"/>
      <c r="G458162" s="55"/>
    </row>
    <row r="458174" spans="5:7">
      <c r="E458174" s="53"/>
      <c r="G458174" s="53"/>
    </row>
    <row r="458179" spans="5:7">
      <c r="E458179" s="55"/>
      <c r="G458179" s="55"/>
    </row>
    <row r="458191" spans="5:7">
      <c r="E458191" s="53"/>
      <c r="G458191" s="53"/>
    </row>
    <row r="458196" spans="5:7">
      <c r="E458196" s="55"/>
      <c r="G458196" s="55"/>
    </row>
    <row r="458208" spans="5:7">
      <c r="E458208" s="53"/>
      <c r="G458208" s="53"/>
    </row>
    <row r="458213" spans="5:7">
      <c r="E458213" s="55"/>
      <c r="G458213" s="55"/>
    </row>
    <row r="458225" spans="5:7">
      <c r="E458225" s="53"/>
      <c r="G458225" s="53"/>
    </row>
    <row r="458230" spans="5:7">
      <c r="E458230" s="55"/>
      <c r="G458230" s="55"/>
    </row>
    <row r="458242" spans="5:7">
      <c r="E458242" s="53"/>
      <c r="G458242" s="53"/>
    </row>
    <row r="458247" spans="5:7">
      <c r="E458247" s="55"/>
      <c r="G458247" s="55"/>
    </row>
    <row r="458259" spans="5:7">
      <c r="E458259" s="53"/>
      <c r="G458259" s="53"/>
    </row>
    <row r="458264" spans="5:7">
      <c r="E458264" s="55"/>
      <c r="G458264" s="55"/>
    </row>
    <row r="458276" spans="5:7">
      <c r="E458276" s="53"/>
      <c r="G458276" s="53"/>
    </row>
    <row r="458281" spans="5:7">
      <c r="E458281" s="55"/>
      <c r="G458281" s="55"/>
    </row>
    <row r="458293" spans="5:7">
      <c r="E458293" s="53"/>
      <c r="G458293" s="53"/>
    </row>
    <row r="458298" spans="5:7">
      <c r="E458298" s="55"/>
      <c r="G458298" s="55"/>
    </row>
    <row r="458310" spans="5:7">
      <c r="E458310" s="53"/>
      <c r="G458310" s="53"/>
    </row>
    <row r="458315" spans="5:7">
      <c r="E458315" s="55"/>
      <c r="G458315" s="55"/>
    </row>
    <row r="458327" spans="5:7">
      <c r="E458327" s="53"/>
      <c r="G458327" s="53"/>
    </row>
    <row r="458332" spans="5:7">
      <c r="E458332" s="55"/>
      <c r="G458332" s="55"/>
    </row>
    <row r="458344" spans="5:7">
      <c r="E458344" s="53"/>
      <c r="G458344" s="53"/>
    </row>
    <row r="458349" spans="5:7">
      <c r="E458349" s="55"/>
      <c r="G458349" s="55"/>
    </row>
    <row r="458361" spans="5:7">
      <c r="E458361" s="53"/>
      <c r="G458361" s="53"/>
    </row>
    <row r="458366" spans="5:7">
      <c r="E458366" s="55"/>
      <c r="G458366" s="55"/>
    </row>
    <row r="458378" spans="5:7">
      <c r="E458378" s="53"/>
      <c r="G458378" s="53"/>
    </row>
    <row r="458383" spans="5:7">
      <c r="E458383" s="55"/>
      <c r="G458383" s="55"/>
    </row>
    <row r="458395" spans="5:7">
      <c r="E458395" s="53"/>
      <c r="G458395" s="53"/>
    </row>
    <row r="458400" spans="5:7">
      <c r="E458400" s="55"/>
      <c r="G458400" s="55"/>
    </row>
    <row r="458412" spans="5:7">
      <c r="E458412" s="53"/>
      <c r="G458412" s="53"/>
    </row>
    <row r="458417" spans="5:7">
      <c r="E458417" s="55"/>
      <c r="G458417" s="55"/>
    </row>
    <row r="458429" spans="5:7">
      <c r="E458429" s="53"/>
      <c r="G458429" s="53"/>
    </row>
    <row r="458434" spans="5:7">
      <c r="E458434" s="55"/>
      <c r="G458434" s="55"/>
    </row>
    <row r="458446" spans="5:7">
      <c r="E458446" s="53"/>
      <c r="G458446" s="53"/>
    </row>
    <row r="458451" spans="5:7">
      <c r="E458451" s="55"/>
      <c r="G458451" s="55"/>
    </row>
    <row r="458463" spans="5:7">
      <c r="E458463" s="53"/>
      <c r="G458463" s="53"/>
    </row>
    <row r="458468" spans="5:7">
      <c r="E458468" s="55"/>
      <c r="G458468" s="55"/>
    </row>
    <row r="458480" spans="5:7">
      <c r="E458480" s="53"/>
      <c r="G458480" s="53"/>
    </row>
    <row r="458485" spans="5:7">
      <c r="E458485" s="55"/>
      <c r="G458485" s="55"/>
    </row>
    <row r="458497" spans="5:7">
      <c r="E458497" s="53"/>
      <c r="G458497" s="53"/>
    </row>
    <row r="458502" spans="5:7">
      <c r="E458502" s="55"/>
      <c r="G458502" s="55"/>
    </row>
    <row r="458514" spans="5:7">
      <c r="E458514" s="53"/>
      <c r="G458514" s="53"/>
    </row>
    <row r="458519" spans="5:7">
      <c r="E458519" s="55"/>
      <c r="G458519" s="55"/>
    </row>
    <row r="458531" spans="5:7">
      <c r="E458531" s="53"/>
      <c r="G458531" s="53"/>
    </row>
    <row r="458536" spans="5:7">
      <c r="E458536" s="55"/>
      <c r="G458536" s="55"/>
    </row>
    <row r="458548" spans="5:7">
      <c r="E458548" s="53"/>
      <c r="G458548" s="53"/>
    </row>
    <row r="458553" spans="5:7">
      <c r="E458553" s="55"/>
      <c r="G458553" s="55"/>
    </row>
    <row r="458565" spans="5:7">
      <c r="E458565" s="53"/>
      <c r="G458565" s="53"/>
    </row>
    <row r="458570" spans="5:7">
      <c r="E458570" s="55"/>
      <c r="G458570" s="55"/>
    </row>
    <row r="458582" spans="5:7">
      <c r="E458582" s="53"/>
      <c r="G458582" s="53"/>
    </row>
    <row r="458587" spans="5:7">
      <c r="E458587" s="55"/>
      <c r="G458587" s="55"/>
    </row>
    <row r="458599" spans="5:7">
      <c r="E458599" s="53"/>
      <c r="G458599" s="53"/>
    </row>
    <row r="458604" spans="5:7">
      <c r="E458604" s="55"/>
      <c r="G458604" s="55"/>
    </row>
    <row r="458616" spans="5:7">
      <c r="E458616" s="53"/>
      <c r="G458616" s="53"/>
    </row>
    <row r="458621" spans="5:7">
      <c r="E458621" s="55"/>
      <c r="G458621" s="55"/>
    </row>
    <row r="458633" spans="5:7">
      <c r="E458633" s="53"/>
      <c r="G458633" s="53"/>
    </row>
    <row r="458638" spans="5:7">
      <c r="E458638" s="55"/>
      <c r="G458638" s="55"/>
    </row>
    <row r="458650" spans="5:7">
      <c r="E458650" s="53"/>
      <c r="G458650" s="53"/>
    </row>
    <row r="458655" spans="5:7">
      <c r="E458655" s="55"/>
      <c r="G458655" s="55"/>
    </row>
    <row r="458667" spans="5:7">
      <c r="E458667" s="53"/>
      <c r="G458667" s="53"/>
    </row>
    <row r="458672" spans="5:7">
      <c r="E458672" s="55"/>
      <c r="G458672" s="55"/>
    </row>
    <row r="458684" spans="5:7">
      <c r="E458684" s="53"/>
      <c r="G458684" s="53"/>
    </row>
    <row r="458689" spans="5:7">
      <c r="E458689" s="55"/>
      <c r="G458689" s="55"/>
    </row>
    <row r="458701" spans="5:7">
      <c r="E458701" s="53"/>
      <c r="G458701" s="53"/>
    </row>
    <row r="458706" spans="5:7">
      <c r="E458706" s="55"/>
      <c r="G458706" s="55"/>
    </row>
    <row r="458718" spans="5:7">
      <c r="E458718" s="53"/>
      <c r="G458718" s="53"/>
    </row>
    <row r="458723" spans="5:7">
      <c r="E458723" s="55"/>
      <c r="G458723" s="55"/>
    </row>
    <row r="458735" spans="5:7">
      <c r="E458735" s="53"/>
      <c r="G458735" s="53"/>
    </row>
    <row r="458740" spans="5:7">
      <c r="E458740" s="55"/>
      <c r="G458740" s="55"/>
    </row>
    <row r="458752" spans="5:7">
      <c r="E458752" s="53"/>
      <c r="G458752" s="53"/>
    </row>
    <row r="458757" spans="5:7">
      <c r="E458757" s="55"/>
      <c r="G458757" s="55"/>
    </row>
    <row r="458769" spans="5:7">
      <c r="E458769" s="53"/>
      <c r="G458769" s="53"/>
    </row>
    <row r="458774" spans="5:7">
      <c r="E458774" s="55"/>
      <c r="G458774" s="55"/>
    </row>
    <row r="458786" spans="5:7">
      <c r="E458786" s="53"/>
      <c r="G458786" s="53"/>
    </row>
    <row r="458791" spans="5:7">
      <c r="E458791" s="55"/>
      <c r="G458791" s="55"/>
    </row>
    <row r="458803" spans="5:7">
      <c r="E458803" s="53"/>
      <c r="G458803" s="53"/>
    </row>
    <row r="458808" spans="5:7">
      <c r="E458808" s="55"/>
      <c r="G458808" s="55"/>
    </row>
    <row r="458820" spans="5:7">
      <c r="E458820" s="53"/>
      <c r="G458820" s="53"/>
    </row>
    <row r="458825" spans="5:7">
      <c r="E458825" s="55"/>
      <c r="G458825" s="55"/>
    </row>
    <row r="458837" spans="5:7">
      <c r="E458837" s="53"/>
      <c r="G458837" s="53"/>
    </row>
    <row r="458842" spans="5:7">
      <c r="E458842" s="55"/>
      <c r="G458842" s="55"/>
    </row>
    <row r="458854" spans="5:7">
      <c r="E458854" s="53"/>
      <c r="G458854" s="53"/>
    </row>
    <row r="458859" spans="5:7">
      <c r="E458859" s="55"/>
      <c r="G458859" s="55"/>
    </row>
    <row r="458871" spans="5:7">
      <c r="E458871" s="53"/>
      <c r="G458871" s="53"/>
    </row>
    <row r="458876" spans="5:7">
      <c r="E458876" s="55"/>
      <c r="G458876" s="55"/>
    </row>
    <row r="458888" spans="5:7">
      <c r="E458888" s="53"/>
      <c r="G458888" s="53"/>
    </row>
    <row r="458893" spans="5:7">
      <c r="E458893" s="55"/>
      <c r="G458893" s="55"/>
    </row>
    <row r="458905" spans="5:7">
      <c r="E458905" s="53"/>
      <c r="G458905" s="53"/>
    </row>
    <row r="458910" spans="5:7">
      <c r="E458910" s="55"/>
      <c r="G458910" s="55"/>
    </row>
    <row r="458922" spans="5:7">
      <c r="E458922" s="53"/>
      <c r="G458922" s="53"/>
    </row>
    <row r="458927" spans="5:7">
      <c r="E458927" s="55"/>
      <c r="G458927" s="55"/>
    </row>
    <row r="458939" spans="5:7">
      <c r="E458939" s="53"/>
      <c r="G458939" s="53"/>
    </row>
    <row r="458944" spans="5:7">
      <c r="E458944" s="55"/>
      <c r="G458944" s="55"/>
    </row>
    <row r="458956" spans="5:7">
      <c r="E458956" s="53"/>
      <c r="G458956" s="53"/>
    </row>
    <row r="458961" spans="5:7">
      <c r="E458961" s="55"/>
      <c r="G458961" s="55"/>
    </row>
    <row r="458973" spans="5:7">
      <c r="E458973" s="53"/>
      <c r="G458973" s="53"/>
    </row>
    <row r="458978" spans="5:7">
      <c r="E458978" s="55"/>
      <c r="G458978" s="55"/>
    </row>
    <row r="458990" spans="5:7">
      <c r="E458990" s="53"/>
      <c r="G458990" s="53"/>
    </row>
    <row r="458995" spans="5:7">
      <c r="E458995" s="55"/>
      <c r="G458995" s="55"/>
    </row>
    <row r="459007" spans="5:7">
      <c r="E459007" s="53"/>
      <c r="G459007" s="53"/>
    </row>
    <row r="459012" spans="5:7">
      <c r="E459012" s="55"/>
      <c r="G459012" s="55"/>
    </row>
    <row r="459024" spans="5:7">
      <c r="E459024" s="53"/>
      <c r="G459024" s="53"/>
    </row>
    <row r="459029" spans="5:7">
      <c r="E459029" s="55"/>
      <c r="G459029" s="55"/>
    </row>
    <row r="459041" spans="5:7">
      <c r="E459041" s="53"/>
      <c r="G459041" s="53"/>
    </row>
    <row r="459046" spans="5:7">
      <c r="E459046" s="55"/>
      <c r="G459046" s="55"/>
    </row>
    <row r="459058" spans="5:7">
      <c r="E459058" s="53"/>
      <c r="G459058" s="53"/>
    </row>
    <row r="459063" spans="5:7">
      <c r="E459063" s="55"/>
      <c r="G459063" s="55"/>
    </row>
    <row r="459075" spans="5:7">
      <c r="E459075" s="53"/>
      <c r="G459075" s="53"/>
    </row>
    <row r="459080" spans="5:7">
      <c r="E459080" s="55"/>
      <c r="G459080" s="55"/>
    </row>
    <row r="459092" spans="5:7">
      <c r="E459092" s="53"/>
      <c r="G459092" s="53"/>
    </row>
    <row r="459097" spans="5:7">
      <c r="E459097" s="55"/>
      <c r="G459097" s="55"/>
    </row>
    <row r="459109" spans="5:7">
      <c r="E459109" s="53"/>
      <c r="G459109" s="53"/>
    </row>
    <row r="459114" spans="5:7">
      <c r="E459114" s="55"/>
      <c r="G459114" s="55"/>
    </row>
    <row r="459126" spans="5:7">
      <c r="E459126" s="53"/>
      <c r="G459126" s="53"/>
    </row>
    <row r="459131" spans="5:7">
      <c r="E459131" s="55"/>
      <c r="G459131" s="55"/>
    </row>
    <row r="459143" spans="5:7">
      <c r="E459143" s="53"/>
      <c r="G459143" s="53"/>
    </row>
    <row r="459148" spans="5:7">
      <c r="E459148" s="55"/>
      <c r="G459148" s="55"/>
    </row>
    <row r="459160" spans="5:7">
      <c r="E459160" s="53"/>
      <c r="G459160" s="53"/>
    </row>
    <row r="459165" spans="5:7">
      <c r="E459165" s="55"/>
      <c r="G459165" s="55"/>
    </row>
    <row r="459177" spans="5:7">
      <c r="E459177" s="53"/>
      <c r="G459177" s="53"/>
    </row>
    <row r="459182" spans="5:7">
      <c r="E459182" s="55"/>
      <c r="G459182" s="55"/>
    </row>
    <row r="459194" spans="5:7">
      <c r="E459194" s="53"/>
      <c r="G459194" s="53"/>
    </row>
    <row r="459199" spans="5:7">
      <c r="E459199" s="55"/>
      <c r="G459199" s="55"/>
    </row>
    <row r="459211" spans="5:7">
      <c r="E459211" s="53"/>
      <c r="G459211" s="53"/>
    </row>
    <row r="459216" spans="5:7">
      <c r="E459216" s="55"/>
      <c r="G459216" s="55"/>
    </row>
    <row r="459228" spans="5:7">
      <c r="E459228" s="53"/>
      <c r="G459228" s="53"/>
    </row>
    <row r="459233" spans="5:7">
      <c r="E459233" s="55"/>
      <c r="G459233" s="55"/>
    </row>
    <row r="459245" spans="5:7">
      <c r="E459245" s="53"/>
      <c r="G459245" s="53"/>
    </row>
    <row r="459250" spans="5:7">
      <c r="E459250" s="55"/>
      <c r="G459250" s="55"/>
    </row>
    <row r="459262" spans="5:7">
      <c r="E459262" s="53"/>
      <c r="G459262" s="53"/>
    </row>
    <row r="459267" spans="5:7">
      <c r="E459267" s="55"/>
      <c r="G459267" s="55"/>
    </row>
    <row r="459279" spans="5:7">
      <c r="E459279" s="53"/>
      <c r="G459279" s="53"/>
    </row>
    <row r="459284" spans="5:7">
      <c r="E459284" s="55"/>
      <c r="G459284" s="55"/>
    </row>
    <row r="459296" spans="5:7">
      <c r="E459296" s="53"/>
      <c r="G459296" s="53"/>
    </row>
    <row r="459301" spans="5:7">
      <c r="E459301" s="55"/>
      <c r="G459301" s="55"/>
    </row>
    <row r="459313" spans="5:7">
      <c r="E459313" s="53"/>
      <c r="G459313" s="53"/>
    </row>
    <row r="459318" spans="5:7">
      <c r="E459318" s="55"/>
      <c r="G459318" s="55"/>
    </row>
    <row r="459330" spans="5:7">
      <c r="E459330" s="53"/>
      <c r="G459330" s="53"/>
    </row>
    <row r="459335" spans="5:7">
      <c r="E459335" s="55"/>
      <c r="G459335" s="55"/>
    </row>
    <row r="459347" spans="5:7">
      <c r="E459347" s="53"/>
      <c r="G459347" s="53"/>
    </row>
    <row r="459352" spans="5:7">
      <c r="E459352" s="55"/>
      <c r="G459352" s="55"/>
    </row>
    <row r="459364" spans="5:7">
      <c r="E459364" s="53"/>
      <c r="G459364" s="53"/>
    </row>
    <row r="459369" spans="5:7">
      <c r="E459369" s="55"/>
      <c r="G459369" s="55"/>
    </row>
    <row r="459381" spans="5:7">
      <c r="E459381" s="53"/>
      <c r="G459381" s="53"/>
    </row>
    <row r="459386" spans="5:7">
      <c r="E459386" s="55"/>
      <c r="G459386" s="55"/>
    </row>
    <row r="459398" spans="5:7">
      <c r="E459398" s="53"/>
      <c r="G459398" s="53"/>
    </row>
    <row r="459403" spans="5:7">
      <c r="E459403" s="55"/>
      <c r="G459403" s="55"/>
    </row>
    <row r="459415" spans="5:7">
      <c r="E459415" s="53"/>
      <c r="G459415" s="53"/>
    </row>
    <row r="459420" spans="5:7">
      <c r="E459420" s="55"/>
      <c r="G459420" s="55"/>
    </row>
    <row r="459432" spans="5:7">
      <c r="E459432" s="53"/>
      <c r="G459432" s="53"/>
    </row>
    <row r="459437" spans="5:7">
      <c r="E459437" s="55"/>
      <c r="G459437" s="55"/>
    </row>
    <row r="459449" spans="5:7">
      <c r="E459449" s="53"/>
      <c r="G459449" s="53"/>
    </row>
    <row r="459454" spans="5:7">
      <c r="E459454" s="55"/>
      <c r="G459454" s="55"/>
    </row>
    <row r="459466" spans="5:7">
      <c r="E459466" s="53"/>
      <c r="G459466" s="53"/>
    </row>
    <row r="459471" spans="5:7">
      <c r="E459471" s="55"/>
      <c r="G459471" s="55"/>
    </row>
    <row r="459483" spans="5:7">
      <c r="E459483" s="53"/>
      <c r="G459483" s="53"/>
    </row>
    <row r="459488" spans="5:7">
      <c r="E459488" s="55"/>
      <c r="G459488" s="55"/>
    </row>
    <row r="459500" spans="5:7">
      <c r="E459500" s="53"/>
      <c r="G459500" s="53"/>
    </row>
    <row r="459505" spans="5:7">
      <c r="E459505" s="55"/>
      <c r="G459505" s="55"/>
    </row>
    <row r="459517" spans="5:7">
      <c r="E459517" s="53"/>
      <c r="G459517" s="53"/>
    </row>
    <row r="459522" spans="5:7">
      <c r="E459522" s="55"/>
      <c r="G459522" s="55"/>
    </row>
    <row r="459534" spans="5:7">
      <c r="E459534" s="53"/>
      <c r="G459534" s="53"/>
    </row>
    <row r="459539" spans="5:7">
      <c r="E459539" s="55"/>
      <c r="G459539" s="55"/>
    </row>
    <row r="459551" spans="5:7">
      <c r="E459551" s="53"/>
      <c r="G459551" s="53"/>
    </row>
    <row r="459556" spans="5:7">
      <c r="E459556" s="55"/>
      <c r="G459556" s="55"/>
    </row>
    <row r="459568" spans="5:7">
      <c r="E459568" s="53"/>
      <c r="G459568" s="53"/>
    </row>
    <row r="459573" spans="5:7">
      <c r="E459573" s="55"/>
      <c r="G459573" s="55"/>
    </row>
    <row r="459585" spans="5:7">
      <c r="E459585" s="53"/>
      <c r="G459585" s="53"/>
    </row>
    <row r="459590" spans="5:7">
      <c r="E459590" s="55"/>
      <c r="G459590" s="55"/>
    </row>
    <row r="459602" spans="5:7">
      <c r="E459602" s="53"/>
      <c r="G459602" s="53"/>
    </row>
    <row r="459607" spans="5:7">
      <c r="E459607" s="55"/>
      <c r="G459607" s="55"/>
    </row>
    <row r="459619" spans="5:7">
      <c r="E459619" s="53"/>
      <c r="G459619" s="53"/>
    </row>
    <row r="459624" spans="5:7">
      <c r="E459624" s="55"/>
      <c r="G459624" s="55"/>
    </row>
    <row r="459636" spans="5:7">
      <c r="E459636" s="53"/>
      <c r="G459636" s="53"/>
    </row>
    <row r="459641" spans="5:7">
      <c r="E459641" s="55"/>
      <c r="G459641" s="55"/>
    </row>
    <row r="459653" spans="5:7">
      <c r="E459653" s="53"/>
      <c r="G459653" s="53"/>
    </row>
    <row r="459658" spans="5:7">
      <c r="E459658" s="55"/>
      <c r="G459658" s="55"/>
    </row>
    <row r="459670" spans="5:7">
      <c r="E459670" s="53"/>
      <c r="G459670" s="53"/>
    </row>
    <row r="459675" spans="5:7">
      <c r="E459675" s="55"/>
      <c r="G459675" s="55"/>
    </row>
    <row r="459687" spans="5:7">
      <c r="E459687" s="53"/>
      <c r="G459687" s="53"/>
    </row>
    <row r="459692" spans="5:7">
      <c r="E459692" s="55"/>
      <c r="G459692" s="55"/>
    </row>
    <row r="459704" spans="5:7">
      <c r="E459704" s="53"/>
      <c r="G459704" s="53"/>
    </row>
    <row r="459709" spans="5:7">
      <c r="E459709" s="55"/>
      <c r="G459709" s="55"/>
    </row>
    <row r="459721" spans="5:7">
      <c r="E459721" s="53"/>
      <c r="G459721" s="53"/>
    </row>
    <row r="459726" spans="5:7">
      <c r="E459726" s="55"/>
      <c r="G459726" s="55"/>
    </row>
    <row r="459738" spans="5:7">
      <c r="E459738" s="53"/>
      <c r="G459738" s="53"/>
    </row>
    <row r="459743" spans="5:7">
      <c r="E459743" s="55"/>
      <c r="G459743" s="55"/>
    </row>
    <row r="459755" spans="5:7">
      <c r="E459755" s="53"/>
      <c r="G459755" s="53"/>
    </row>
    <row r="459760" spans="5:7">
      <c r="E459760" s="55"/>
      <c r="G459760" s="55"/>
    </row>
    <row r="459772" spans="5:7">
      <c r="E459772" s="53"/>
      <c r="G459772" s="53"/>
    </row>
    <row r="459777" spans="5:7">
      <c r="E459777" s="55"/>
      <c r="G459777" s="55"/>
    </row>
    <row r="459789" spans="5:7">
      <c r="E459789" s="53"/>
      <c r="G459789" s="53"/>
    </row>
    <row r="459794" spans="5:7">
      <c r="E459794" s="55"/>
      <c r="G459794" s="55"/>
    </row>
    <row r="459806" spans="5:7">
      <c r="E459806" s="53"/>
      <c r="G459806" s="53"/>
    </row>
    <row r="459811" spans="5:7">
      <c r="E459811" s="55"/>
      <c r="G459811" s="55"/>
    </row>
    <row r="459823" spans="5:7">
      <c r="E459823" s="53"/>
      <c r="G459823" s="53"/>
    </row>
    <row r="459828" spans="5:7">
      <c r="E459828" s="55"/>
      <c r="G459828" s="55"/>
    </row>
    <row r="459840" spans="5:7">
      <c r="E459840" s="53"/>
      <c r="G459840" s="53"/>
    </row>
    <row r="459845" spans="5:7">
      <c r="E459845" s="55"/>
      <c r="G459845" s="55"/>
    </row>
    <row r="459857" spans="5:7">
      <c r="E459857" s="53"/>
      <c r="G459857" s="53"/>
    </row>
    <row r="459862" spans="5:7">
      <c r="E459862" s="55"/>
      <c r="G459862" s="55"/>
    </row>
    <row r="459874" spans="5:7">
      <c r="E459874" s="53"/>
      <c r="G459874" s="53"/>
    </row>
    <row r="459879" spans="5:7">
      <c r="E459879" s="55"/>
      <c r="G459879" s="55"/>
    </row>
    <row r="459891" spans="5:7">
      <c r="E459891" s="53"/>
      <c r="G459891" s="53"/>
    </row>
    <row r="459896" spans="5:7">
      <c r="E459896" s="55"/>
      <c r="G459896" s="55"/>
    </row>
    <row r="459908" spans="5:7">
      <c r="E459908" s="53"/>
      <c r="G459908" s="53"/>
    </row>
    <row r="459913" spans="5:7">
      <c r="E459913" s="55"/>
      <c r="G459913" s="55"/>
    </row>
    <row r="459925" spans="5:7">
      <c r="E459925" s="53"/>
      <c r="G459925" s="53"/>
    </row>
    <row r="459930" spans="5:7">
      <c r="E459930" s="55"/>
      <c r="G459930" s="55"/>
    </row>
    <row r="459942" spans="5:7">
      <c r="E459942" s="53"/>
      <c r="G459942" s="53"/>
    </row>
    <row r="459947" spans="5:7">
      <c r="E459947" s="55"/>
      <c r="G459947" s="55"/>
    </row>
    <row r="459959" spans="5:7">
      <c r="E459959" s="53"/>
      <c r="G459959" s="53"/>
    </row>
    <row r="459964" spans="5:7">
      <c r="E459964" s="55"/>
      <c r="G459964" s="55"/>
    </row>
    <row r="459976" spans="5:7">
      <c r="E459976" s="53"/>
      <c r="G459976" s="53"/>
    </row>
    <row r="459981" spans="5:7">
      <c r="E459981" s="55"/>
      <c r="G459981" s="55"/>
    </row>
    <row r="459993" spans="5:7">
      <c r="E459993" s="53"/>
      <c r="G459993" s="53"/>
    </row>
    <row r="459998" spans="5:7">
      <c r="E459998" s="55"/>
      <c r="G459998" s="55"/>
    </row>
    <row r="460010" spans="5:7">
      <c r="E460010" s="53"/>
      <c r="G460010" s="53"/>
    </row>
    <row r="460015" spans="5:7">
      <c r="E460015" s="55"/>
      <c r="G460015" s="55"/>
    </row>
    <row r="460027" spans="5:7">
      <c r="E460027" s="53"/>
      <c r="G460027" s="53"/>
    </row>
    <row r="460032" spans="5:7">
      <c r="E460032" s="55"/>
      <c r="G460032" s="55"/>
    </row>
    <row r="460044" spans="5:7">
      <c r="E460044" s="53"/>
      <c r="G460044" s="53"/>
    </row>
    <row r="460049" spans="5:7">
      <c r="E460049" s="55"/>
      <c r="G460049" s="55"/>
    </row>
    <row r="460061" spans="5:7">
      <c r="E460061" s="53"/>
      <c r="G460061" s="53"/>
    </row>
    <row r="460066" spans="5:7">
      <c r="E460066" s="55"/>
      <c r="G460066" s="55"/>
    </row>
    <row r="460078" spans="5:7">
      <c r="E460078" s="53"/>
      <c r="G460078" s="53"/>
    </row>
    <row r="460083" spans="5:7">
      <c r="E460083" s="55"/>
      <c r="G460083" s="55"/>
    </row>
    <row r="460095" spans="5:7">
      <c r="E460095" s="53"/>
      <c r="G460095" s="53"/>
    </row>
    <row r="460100" spans="5:7">
      <c r="E460100" s="55"/>
      <c r="G460100" s="55"/>
    </row>
    <row r="460112" spans="5:7">
      <c r="E460112" s="53"/>
      <c r="G460112" s="53"/>
    </row>
    <row r="460117" spans="5:7">
      <c r="E460117" s="55"/>
      <c r="G460117" s="55"/>
    </row>
    <row r="460129" spans="5:7">
      <c r="E460129" s="53"/>
      <c r="G460129" s="53"/>
    </row>
    <row r="460134" spans="5:7">
      <c r="E460134" s="55"/>
      <c r="G460134" s="55"/>
    </row>
    <row r="460146" spans="5:7">
      <c r="E460146" s="53"/>
      <c r="G460146" s="53"/>
    </row>
    <row r="460151" spans="5:7">
      <c r="E460151" s="55"/>
      <c r="G460151" s="55"/>
    </row>
    <row r="460163" spans="5:7">
      <c r="E460163" s="53"/>
      <c r="G460163" s="53"/>
    </row>
    <row r="460168" spans="5:7">
      <c r="E460168" s="55"/>
      <c r="G460168" s="55"/>
    </row>
    <row r="460180" spans="5:7">
      <c r="E460180" s="53"/>
      <c r="G460180" s="53"/>
    </row>
    <row r="460185" spans="5:7">
      <c r="E460185" s="55"/>
      <c r="G460185" s="55"/>
    </row>
    <row r="460197" spans="5:7">
      <c r="E460197" s="53"/>
      <c r="G460197" s="53"/>
    </row>
    <row r="460202" spans="5:7">
      <c r="E460202" s="55"/>
      <c r="G460202" s="55"/>
    </row>
    <row r="460214" spans="5:7">
      <c r="E460214" s="53"/>
      <c r="G460214" s="53"/>
    </row>
    <row r="460219" spans="5:7">
      <c r="E460219" s="55"/>
      <c r="G460219" s="55"/>
    </row>
    <row r="460231" spans="5:7">
      <c r="E460231" s="53"/>
      <c r="G460231" s="53"/>
    </row>
    <row r="460236" spans="5:7">
      <c r="E460236" s="55"/>
      <c r="G460236" s="55"/>
    </row>
    <row r="460248" spans="5:7">
      <c r="E460248" s="53"/>
      <c r="G460248" s="53"/>
    </row>
    <row r="460253" spans="5:7">
      <c r="E460253" s="55"/>
      <c r="G460253" s="55"/>
    </row>
    <row r="460265" spans="5:7">
      <c r="E460265" s="53"/>
      <c r="G460265" s="53"/>
    </row>
    <row r="460270" spans="5:7">
      <c r="E460270" s="55"/>
      <c r="G460270" s="55"/>
    </row>
    <row r="460282" spans="5:7">
      <c r="E460282" s="53"/>
      <c r="G460282" s="53"/>
    </row>
    <row r="460287" spans="5:7">
      <c r="E460287" s="55"/>
      <c r="G460287" s="55"/>
    </row>
    <row r="460299" spans="5:7">
      <c r="E460299" s="53"/>
      <c r="G460299" s="53"/>
    </row>
    <row r="460304" spans="5:7">
      <c r="E460304" s="55"/>
      <c r="G460304" s="55"/>
    </row>
    <row r="460316" spans="5:7">
      <c r="E460316" s="53"/>
      <c r="G460316" s="53"/>
    </row>
    <row r="460321" spans="5:7">
      <c r="E460321" s="55"/>
      <c r="G460321" s="55"/>
    </row>
    <row r="460333" spans="5:7">
      <c r="E460333" s="53"/>
      <c r="G460333" s="53"/>
    </row>
    <row r="460338" spans="5:7">
      <c r="E460338" s="55"/>
      <c r="G460338" s="55"/>
    </row>
    <row r="460350" spans="5:7">
      <c r="E460350" s="53"/>
      <c r="G460350" s="53"/>
    </row>
    <row r="460355" spans="5:7">
      <c r="E460355" s="55"/>
      <c r="G460355" s="55"/>
    </row>
    <row r="460367" spans="5:7">
      <c r="E460367" s="53"/>
      <c r="G460367" s="53"/>
    </row>
    <row r="460372" spans="5:7">
      <c r="E460372" s="55"/>
      <c r="G460372" s="55"/>
    </row>
    <row r="460384" spans="5:7">
      <c r="E460384" s="53"/>
      <c r="G460384" s="53"/>
    </row>
    <row r="460389" spans="5:7">
      <c r="E460389" s="55"/>
      <c r="G460389" s="55"/>
    </row>
    <row r="460401" spans="5:7">
      <c r="E460401" s="53"/>
      <c r="G460401" s="53"/>
    </row>
    <row r="460406" spans="5:7">
      <c r="E460406" s="55"/>
      <c r="G460406" s="55"/>
    </row>
    <row r="460418" spans="5:7">
      <c r="E460418" s="53"/>
      <c r="G460418" s="53"/>
    </row>
    <row r="460423" spans="5:7">
      <c r="E460423" s="55"/>
      <c r="G460423" s="55"/>
    </row>
    <row r="460435" spans="5:7">
      <c r="E460435" s="53"/>
      <c r="G460435" s="53"/>
    </row>
    <row r="460440" spans="5:7">
      <c r="E460440" s="55"/>
      <c r="G460440" s="55"/>
    </row>
    <row r="460452" spans="5:7">
      <c r="E460452" s="53"/>
      <c r="G460452" s="53"/>
    </row>
    <row r="460457" spans="5:7">
      <c r="E460457" s="55"/>
      <c r="G460457" s="55"/>
    </row>
    <row r="460469" spans="5:7">
      <c r="E460469" s="53"/>
      <c r="G460469" s="53"/>
    </row>
    <row r="460474" spans="5:7">
      <c r="E460474" s="55"/>
      <c r="G460474" s="55"/>
    </row>
    <row r="460486" spans="5:7">
      <c r="E460486" s="53"/>
      <c r="G460486" s="53"/>
    </row>
    <row r="460491" spans="5:7">
      <c r="E460491" s="55"/>
      <c r="G460491" s="55"/>
    </row>
    <row r="460503" spans="5:7">
      <c r="E460503" s="53"/>
      <c r="G460503" s="53"/>
    </row>
    <row r="460508" spans="5:7">
      <c r="E460508" s="55"/>
      <c r="G460508" s="55"/>
    </row>
    <row r="460520" spans="5:7">
      <c r="E460520" s="53"/>
      <c r="G460520" s="53"/>
    </row>
    <row r="460525" spans="5:7">
      <c r="E460525" s="55"/>
      <c r="G460525" s="55"/>
    </row>
    <row r="460537" spans="5:7">
      <c r="E460537" s="53"/>
      <c r="G460537" s="53"/>
    </row>
    <row r="460542" spans="5:7">
      <c r="E460542" s="55"/>
      <c r="G460542" s="55"/>
    </row>
    <row r="460554" spans="5:7">
      <c r="E460554" s="53"/>
      <c r="G460554" s="53"/>
    </row>
    <row r="460559" spans="5:7">
      <c r="E460559" s="55"/>
      <c r="G460559" s="55"/>
    </row>
    <row r="460571" spans="5:7">
      <c r="E460571" s="53"/>
      <c r="G460571" s="53"/>
    </row>
    <row r="460576" spans="5:7">
      <c r="E460576" s="55"/>
      <c r="G460576" s="55"/>
    </row>
    <row r="460588" spans="5:7">
      <c r="E460588" s="53"/>
      <c r="G460588" s="53"/>
    </row>
    <row r="460593" spans="5:7">
      <c r="E460593" s="55"/>
      <c r="G460593" s="55"/>
    </row>
    <row r="460605" spans="5:7">
      <c r="E460605" s="53"/>
      <c r="G460605" s="53"/>
    </row>
    <row r="460610" spans="5:7">
      <c r="E460610" s="55"/>
      <c r="G460610" s="55"/>
    </row>
    <row r="460622" spans="5:7">
      <c r="E460622" s="53"/>
      <c r="G460622" s="53"/>
    </row>
    <row r="460627" spans="5:7">
      <c r="E460627" s="55"/>
      <c r="G460627" s="55"/>
    </row>
    <row r="460639" spans="5:7">
      <c r="E460639" s="53"/>
      <c r="G460639" s="53"/>
    </row>
    <row r="460644" spans="5:7">
      <c r="E460644" s="55"/>
      <c r="G460644" s="55"/>
    </row>
    <row r="460656" spans="5:7">
      <c r="E460656" s="53"/>
      <c r="G460656" s="53"/>
    </row>
    <row r="460661" spans="5:7">
      <c r="E460661" s="55"/>
      <c r="G460661" s="55"/>
    </row>
    <row r="460673" spans="5:7">
      <c r="E460673" s="53"/>
      <c r="G460673" s="53"/>
    </row>
    <row r="460678" spans="5:7">
      <c r="E460678" s="55"/>
      <c r="G460678" s="55"/>
    </row>
    <row r="460690" spans="5:7">
      <c r="E460690" s="53"/>
      <c r="G460690" s="53"/>
    </row>
    <row r="460695" spans="5:7">
      <c r="E460695" s="55"/>
      <c r="G460695" s="55"/>
    </row>
    <row r="460707" spans="5:7">
      <c r="E460707" s="53"/>
      <c r="G460707" s="53"/>
    </row>
    <row r="460712" spans="5:7">
      <c r="E460712" s="55"/>
      <c r="G460712" s="55"/>
    </row>
    <row r="460724" spans="5:7">
      <c r="E460724" s="53"/>
      <c r="G460724" s="53"/>
    </row>
    <row r="460729" spans="5:7">
      <c r="E460729" s="55"/>
      <c r="G460729" s="55"/>
    </row>
    <row r="460741" spans="5:7">
      <c r="E460741" s="53"/>
      <c r="G460741" s="53"/>
    </row>
    <row r="460746" spans="5:7">
      <c r="E460746" s="55"/>
      <c r="G460746" s="55"/>
    </row>
    <row r="460758" spans="5:7">
      <c r="E460758" s="53"/>
      <c r="G460758" s="53"/>
    </row>
    <row r="460763" spans="5:7">
      <c r="E460763" s="55"/>
      <c r="G460763" s="55"/>
    </row>
    <row r="460775" spans="5:7">
      <c r="E460775" s="53"/>
      <c r="G460775" s="53"/>
    </row>
    <row r="460780" spans="5:7">
      <c r="E460780" s="55"/>
      <c r="G460780" s="55"/>
    </row>
    <row r="460792" spans="5:7">
      <c r="E460792" s="53"/>
      <c r="G460792" s="53"/>
    </row>
    <row r="460797" spans="5:7">
      <c r="E460797" s="55"/>
      <c r="G460797" s="55"/>
    </row>
    <row r="460809" spans="5:7">
      <c r="E460809" s="53"/>
      <c r="G460809" s="53"/>
    </row>
    <row r="460814" spans="5:7">
      <c r="E460814" s="55"/>
      <c r="G460814" s="55"/>
    </row>
    <row r="460826" spans="5:7">
      <c r="E460826" s="53"/>
      <c r="G460826" s="53"/>
    </row>
    <row r="460831" spans="5:7">
      <c r="E460831" s="55"/>
      <c r="G460831" s="55"/>
    </row>
    <row r="460843" spans="5:7">
      <c r="E460843" s="53"/>
      <c r="G460843" s="53"/>
    </row>
    <row r="460848" spans="5:7">
      <c r="E460848" s="55"/>
      <c r="G460848" s="55"/>
    </row>
    <row r="460860" spans="5:7">
      <c r="E460860" s="53"/>
      <c r="G460860" s="53"/>
    </row>
    <row r="460865" spans="5:7">
      <c r="E460865" s="55"/>
      <c r="G460865" s="55"/>
    </row>
    <row r="460877" spans="5:7">
      <c r="E460877" s="53"/>
      <c r="G460877" s="53"/>
    </row>
    <row r="460882" spans="5:7">
      <c r="E460882" s="55"/>
      <c r="G460882" s="55"/>
    </row>
    <row r="460894" spans="5:7">
      <c r="E460894" s="53"/>
      <c r="G460894" s="53"/>
    </row>
    <row r="460899" spans="5:7">
      <c r="E460899" s="55"/>
      <c r="G460899" s="55"/>
    </row>
    <row r="460911" spans="5:7">
      <c r="E460911" s="53"/>
      <c r="G460911" s="53"/>
    </row>
    <row r="460916" spans="5:7">
      <c r="E460916" s="55"/>
      <c r="G460916" s="55"/>
    </row>
    <row r="460928" spans="5:7">
      <c r="E460928" s="53"/>
      <c r="G460928" s="53"/>
    </row>
    <row r="460933" spans="5:7">
      <c r="E460933" s="55"/>
      <c r="G460933" s="55"/>
    </row>
    <row r="460945" spans="5:7">
      <c r="E460945" s="53"/>
      <c r="G460945" s="53"/>
    </row>
    <row r="460950" spans="5:7">
      <c r="E460950" s="55"/>
      <c r="G460950" s="55"/>
    </row>
    <row r="460962" spans="5:7">
      <c r="E460962" s="53"/>
      <c r="G460962" s="53"/>
    </row>
    <row r="460967" spans="5:7">
      <c r="E460967" s="55"/>
      <c r="G460967" s="55"/>
    </row>
    <row r="460979" spans="5:7">
      <c r="E460979" s="53"/>
      <c r="G460979" s="53"/>
    </row>
    <row r="460984" spans="5:7">
      <c r="E460984" s="55"/>
      <c r="G460984" s="55"/>
    </row>
    <row r="460996" spans="5:7">
      <c r="E460996" s="53"/>
      <c r="G460996" s="53"/>
    </row>
    <row r="461001" spans="5:7">
      <c r="E461001" s="55"/>
      <c r="G461001" s="55"/>
    </row>
    <row r="461013" spans="5:7">
      <c r="E461013" s="53"/>
      <c r="G461013" s="53"/>
    </row>
    <row r="461018" spans="5:7">
      <c r="E461018" s="55"/>
      <c r="G461018" s="55"/>
    </row>
    <row r="461030" spans="5:7">
      <c r="E461030" s="53"/>
      <c r="G461030" s="53"/>
    </row>
    <row r="461035" spans="5:7">
      <c r="E461035" s="55"/>
      <c r="G461035" s="55"/>
    </row>
    <row r="461047" spans="5:7">
      <c r="E461047" s="53"/>
      <c r="G461047" s="53"/>
    </row>
    <row r="461052" spans="5:7">
      <c r="E461052" s="55"/>
      <c r="G461052" s="55"/>
    </row>
    <row r="461064" spans="5:7">
      <c r="E461064" s="53"/>
      <c r="G461064" s="53"/>
    </row>
    <row r="461069" spans="5:7">
      <c r="E461069" s="55"/>
      <c r="G461069" s="55"/>
    </row>
    <row r="461081" spans="5:7">
      <c r="E461081" s="53"/>
      <c r="G461081" s="53"/>
    </row>
    <row r="461086" spans="5:7">
      <c r="E461086" s="55"/>
      <c r="G461086" s="55"/>
    </row>
    <row r="461098" spans="5:7">
      <c r="E461098" s="53"/>
      <c r="G461098" s="53"/>
    </row>
    <row r="461103" spans="5:7">
      <c r="E461103" s="55"/>
      <c r="G461103" s="55"/>
    </row>
    <row r="461115" spans="5:7">
      <c r="E461115" s="53"/>
      <c r="G461115" s="53"/>
    </row>
    <row r="461120" spans="5:7">
      <c r="E461120" s="55"/>
      <c r="G461120" s="55"/>
    </row>
    <row r="461132" spans="5:7">
      <c r="E461132" s="53"/>
      <c r="G461132" s="53"/>
    </row>
    <row r="461137" spans="5:7">
      <c r="E461137" s="55"/>
      <c r="G461137" s="55"/>
    </row>
    <row r="461149" spans="5:7">
      <c r="E461149" s="53"/>
      <c r="G461149" s="53"/>
    </row>
    <row r="461154" spans="5:7">
      <c r="E461154" s="55"/>
      <c r="G461154" s="55"/>
    </row>
    <row r="461166" spans="5:7">
      <c r="E461166" s="53"/>
      <c r="G461166" s="53"/>
    </row>
    <row r="461171" spans="5:7">
      <c r="E461171" s="55"/>
      <c r="G461171" s="55"/>
    </row>
    <row r="461183" spans="5:7">
      <c r="E461183" s="53"/>
      <c r="G461183" s="53"/>
    </row>
    <row r="461188" spans="5:7">
      <c r="E461188" s="55"/>
      <c r="G461188" s="55"/>
    </row>
    <row r="461200" spans="5:7">
      <c r="E461200" s="53"/>
      <c r="G461200" s="53"/>
    </row>
    <row r="461205" spans="5:7">
      <c r="E461205" s="55"/>
      <c r="G461205" s="55"/>
    </row>
    <row r="461217" spans="5:7">
      <c r="E461217" s="53"/>
      <c r="G461217" s="53"/>
    </row>
    <row r="461222" spans="5:7">
      <c r="E461222" s="55"/>
      <c r="G461222" s="55"/>
    </row>
    <row r="461234" spans="5:7">
      <c r="E461234" s="53"/>
      <c r="G461234" s="53"/>
    </row>
    <row r="461239" spans="5:7">
      <c r="E461239" s="55"/>
      <c r="G461239" s="55"/>
    </row>
    <row r="461251" spans="5:7">
      <c r="E461251" s="53"/>
      <c r="G461251" s="53"/>
    </row>
    <row r="461256" spans="5:7">
      <c r="E461256" s="55"/>
      <c r="G461256" s="55"/>
    </row>
    <row r="461268" spans="5:7">
      <c r="E461268" s="53"/>
      <c r="G461268" s="53"/>
    </row>
    <row r="461273" spans="5:7">
      <c r="E461273" s="55"/>
      <c r="G461273" s="55"/>
    </row>
    <row r="461285" spans="5:7">
      <c r="E461285" s="53"/>
      <c r="G461285" s="53"/>
    </row>
    <row r="461290" spans="5:7">
      <c r="E461290" s="55"/>
      <c r="G461290" s="55"/>
    </row>
    <row r="461302" spans="5:7">
      <c r="E461302" s="53"/>
      <c r="G461302" s="53"/>
    </row>
    <row r="461307" spans="5:7">
      <c r="E461307" s="55"/>
      <c r="G461307" s="55"/>
    </row>
    <row r="461319" spans="5:7">
      <c r="E461319" s="53"/>
      <c r="G461319" s="53"/>
    </row>
    <row r="461324" spans="5:7">
      <c r="E461324" s="55"/>
      <c r="G461324" s="55"/>
    </row>
    <row r="461336" spans="5:7">
      <c r="E461336" s="53"/>
      <c r="G461336" s="53"/>
    </row>
    <row r="461341" spans="5:7">
      <c r="E461341" s="55"/>
      <c r="G461341" s="55"/>
    </row>
    <row r="461353" spans="5:7">
      <c r="E461353" s="53"/>
      <c r="G461353" s="53"/>
    </row>
    <row r="461358" spans="5:7">
      <c r="E461358" s="55"/>
      <c r="G461358" s="55"/>
    </row>
    <row r="461370" spans="5:7">
      <c r="E461370" s="53"/>
      <c r="G461370" s="53"/>
    </row>
    <row r="461375" spans="5:7">
      <c r="E461375" s="55"/>
      <c r="G461375" s="55"/>
    </row>
    <row r="461387" spans="5:7">
      <c r="E461387" s="53"/>
      <c r="G461387" s="53"/>
    </row>
    <row r="461392" spans="5:7">
      <c r="E461392" s="55"/>
      <c r="G461392" s="55"/>
    </row>
    <row r="461404" spans="5:7">
      <c r="E461404" s="53"/>
      <c r="G461404" s="53"/>
    </row>
    <row r="461409" spans="5:7">
      <c r="E461409" s="55"/>
      <c r="G461409" s="55"/>
    </row>
    <row r="461421" spans="5:7">
      <c r="E461421" s="53"/>
      <c r="G461421" s="53"/>
    </row>
    <row r="461426" spans="5:7">
      <c r="E461426" s="55"/>
      <c r="G461426" s="55"/>
    </row>
    <row r="461438" spans="5:7">
      <c r="E461438" s="53"/>
      <c r="G461438" s="53"/>
    </row>
    <row r="461443" spans="5:7">
      <c r="E461443" s="55"/>
      <c r="G461443" s="55"/>
    </row>
    <row r="461455" spans="5:7">
      <c r="E461455" s="53"/>
      <c r="G461455" s="53"/>
    </row>
    <row r="461460" spans="5:7">
      <c r="E461460" s="55"/>
      <c r="G461460" s="55"/>
    </row>
    <row r="461472" spans="5:7">
      <c r="E461472" s="53"/>
      <c r="G461472" s="53"/>
    </row>
    <row r="461477" spans="5:7">
      <c r="E461477" s="55"/>
      <c r="G461477" s="55"/>
    </row>
    <row r="461489" spans="5:7">
      <c r="E461489" s="53"/>
      <c r="G461489" s="53"/>
    </row>
    <row r="461494" spans="5:7">
      <c r="E461494" s="55"/>
      <c r="G461494" s="55"/>
    </row>
    <row r="461506" spans="5:7">
      <c r="E461506" s="53"/>
      <c r="G461506" s="53"/>
    </row>
    <row r="461511" spans="5:7">
      <c r="E461511" s="55"/>
      <c r="G461511" s="55"/>
    </row>
    <row r="461523" spans="5:7">
      <c r="E461523" s="53"/>
      <c r="G461523" s="53"/>
    </row>
    <row r="461528" spans="5:7">
      <c r="E461528" s="55"/>
      <c r="G461528" s="55"/>
    </row>
    <row r="461540" spans="5:7">
      <c r="E461540" s="53"/>
      <c r="G461540" s="53"/>
    </row>
    <row r="461545" spans="5:7">
      <c r="E461545" s="55"/>
      <c r="G461545" s="55"/>
    </row>
    <row r="461557" spans="5:7">
      <c r="E461557" s="53"/>
      <c r="G461557" s="53"/>
    </row>
    <row r="461562" spans="5:7">
      <c r="E461562" s="55"/>
      <c r="G461562" s="55"/>
    </row>
    <row r="461574" spans="5:7">
      <c r="E461574" s="53"/>
      <c r="G461574" s="53"/>
    </row>
    <row r="461579" spans="5:7">
      <c r="E461579" s="55"/>
      <c r="G461579" s="55"/>
    </row>
    <row r="461591" spans="5:7">
      <c r="E461591" s="53"/>
      <c r="G461591" s="53"/>
    </row>
    <row r="461596" spans="5:7">
      <c r="E461596" s="55"/>
      <c r="G461596" s="55"/>
    </row>
    <row r="461608" spans="5:7">
      <c r="E461608" s="53"/>
      <c r="G461608" s="53"/>
    </row>
    <row r="461613" spans="5:7">
      <c r="E461613" s="55"/>
      <c r="G461613" s="55"/>
    </row>
    <row r="461625" spans="5:7">
      <c r="E461625" s="53"/>
      <c r="G461625" s="53"/>
    </row>
    <row r="461630" spans="5:7">
      <c r="E461630" s="55"/>
      <c r="G461630" s="55"/>
    </row>
    <row r="461642" spans="5:7">
      <c r="E461642" s="53"/>
      <c r="G461642" s="53"/>
    </row>
    <row r="461647" spans="5:7">
      <c r="E461647" s="55"/>
      <c r="G461647" s="55"/>
    </row>
    <row r="461659" spans="5:7">
      <c r="E461659" s="53"/>
      <c r="G461659" s="53"/>
    </row>
    <row r="461664" spans="5:7">
      <c r="E461664" s="55"/>
      <c r="G461664" s="55"/>
    </row>
    <row r="461676" spans="5:7">
      <c r="E461676" s="53"/>
      <c r="G461676" s="53"/>
    </row>
    <row r="461681" spans="5:7">
      <c r="E461681" s="55"/>
      <c r="G461681" s="55"/>
    </row>
    <row r="461693" spans="5:7">
      <c r="E461693" s="53"/>
      <c r="G461693" s="53"/>
    </row>
    <row r="461698" spans="5:7">
      <c r="E461698" s="55"/>
      <c r="G461698" s="55"/>
    </row>
    <row r="461710" spans="5:7">
      <c r="E461710" s="53"/>
      <c r="G461710" s="53"/>
    </row>
    <row r="461715" spans="5:7">
      <c r="E461715" s="55"/>
      <c r="G461715" s="55"/>
    </row>
    <row r="461727" spans="5:7">
      <c r="E461727" s="53"/>
      <c r="G461727" s="53"/>
    </row>
    <row r="461732" spans="5:7">
      <c r="E461732" s="55"/>
      <c r="G461732" s="55"/>
    </row>
    <row r="461744" spans="5:7">
      <c r="E461744" s="53"/>
      <c r="G461744" s="53"/>
    </row>
    <row r="461749" spans="5:7">
      <c r="E461749" s="55"/>
      <c r="G461749" s="55"/>
    </row>
    <row r="461761" spans="5:7">
      <c r="E461761" s="53"/>
      <c r="G461761" s="53"/>
    </row>
    <row r="461766" spans="5:7">
      <c r="E461766" s="55"/>
      <c r="G461766" s="55"/>
    </row>
    <row r="461778" spans="5:7">
      <c r="E461778" s="53"/>
      <c r="G461778" s="53"/>
    </row>
    <row r="461783" spans="5:7">
      <c r="E461783" s="55"/>
      <c r="G461783" s="55"/>
    </row>
    <row r="461795" spans="5:7">
      <c r="E461795" s="53"/>
      <c r="G461795" s="53"/>
    </row>
    <row r="461800" spans="5:7">
      <c r="E461800" s="55"/>
      <c r="G461800" s="55"/>
    </row>
    <row r="461812" spans="5:7">
      <c r="E461812" s="53"/>
      <c r="G461812" s="53"/>
    </row>
    <row r="461817" spans="5:7">
      <c r="E461817" s="55"/>
      <c r="G461817" s="55"/>
    </row>
    <row r="461829" spans="5:7">
      <c r="E461829" s="53"/>
      <c r="G461829" s="53"/>
    </row>
    <row r="461834" spans="5:7">
      <c r="E461834" s="55"/>
      <c r="G461834" s="55"/>
    </row>
    <row r="461846" spans="5:7">
      <c r="E461846" s="53"/>
      <c r="G461846" s="53"/>
    </row>
    <row r="461851" spans="5:7">
      <c r="E461851" s="55"/>
      <c r="G461851" s="55"/>
    </row>
    <row r="461863" spans="5:7">
      <c r="E461863" s="53"/>
      <c r="G461863" s="53"/>
    </row>
    <row r="461868" spans="5:7">
      <c r="E461868" s="55"/>
      <c r="G461868" s="55"/>
    </row>
    <row r="461880" spans="5:7">
      <c r="E461880" s="53"/>
      <c r="G461880" s="53"/>
    </row>
    <row r="461885" spans="5:7">
      <c r="E461885" s="55"/>
      <c r="G461885" s="55"/>
    </row>
    <row r="461897" spans="5:7">
      <c r="E461897" s="53"/>
      <c r="G461897" s="53"/>
    </row>
    <row r="461902" spans="5:7">
      <c r="E461902" s="55"/>
      <c r="G461902" s="55"/>
    </row>
    <row r="461914" spans="5:7">
      <c r="E461914" s="53"/>
      <c r="G461914" s="53"/>
    </row>
    <row r="461919" spans="5:7">
      <c r="E461919" s="55"/>
      <c r="G461919" s="55"/>
    </row>
    <row r="461931" spans="5:7">
      <c r="E461931" s="53"/>
      <c r="G461931" s="53"/>
    </row>
    <row r="461936" spans="5:7">
      <c r="E461936" s="55"/>
      <c r="G461936" s="55"/>
    </row>
    <row r="461948" spans="5:7">
      <c r="E461948" s="53"/>
      <c r="G461948" s="53"/>
    </row>
    <row r="461953" spans="5:7">
      <c r="E461953" s="55"/>
      <c r="G461953" s="55"/>
    </row>
    <row r="461965" spans="5:7">
      <c r="E461965" s="53"/>
      <c r="G461965" s="53"/>
    </row>
    <row r="461970" spans="5:7">
      <c r="E461970" s="55"/>
      <c r="G461970" s="55"/>
    </row>
    <row r="461982" spans="5:7">
      <c r="E461982" s="53"/>
      <c r="G461982" s="53"/>
    </row>
    <row r="461987" spans="5:7">
      <c r="E461987" s="55"/>
      <c r="G461987" s="55"/>
    </row>
    <row r="461999" spans="5:7">
      <c r="E461999" s="53"/>
      <c r="G461999" s="53"/>
    </row>
    <row r="462004" spans="5:7">
      <c r="E462004" s="55"/>
      <c r="G462004" s="55"/>
    </row>
    <row r="462016" spans="5:7">
      <c r="E462016" s="53"/>
      <c r="G462016" s="53"/>
    </row>
    <row r="462021" spans="5:7">
      <c r="E462021" s="55"/>
      <c r="G462021" s="55"/>
    </row>
    <row r="462033" spans="5:7">
      <c r="E462033" s="53"/>
      <c r="G462033" s="53"/>
    </row>
    <row r="462038" spans="5:7">
      <c r="E462038" s="55"/>
      <c r="G462038" s="55"/>
    </row>
    <row r="462050" spans="5:7">
      <c r="E462050" s="53"/>
      <c r="G462050" s="53"/>
    </row>
    <row r="462055" spans="5:7">
      <c r="E462055" s="55"/>
      <c r="G462055" s="55"/>
    </row>
    <row r="462067" spans="5:7">
      <c r="E462067" s="53"/>
      <c r="G462067" s="53"/>
    </row>
    <row r="462072" spans="5:7">
      <c r="E462072" s="55"/>
      <c r="G462072" s="55"/>
    </row>
    <row r="462084" spans="5:7">
      <c r="E462084" s="53"/>
      <c r="G462084" s="53"/>
    </row>
    <row r="462089" spans="5:7">
      <c r="E462089" s="55"/>
      <c r="G462089" s="55"/>
    </row>
    <row r="462101" spans="5:7">
      <c r="E462101" s="53"/>
      <c r="G462101" s="53"/>
    </row>
    <row r="462106" spans="5:7">
      <c r="E462106" s="55"/>
      <c r="G462106" s="55"/>
    </row>
    <row r="462118" spans="5:7">
      <c r="E462118" s="53"/>
      <c r="G462118" s="53"/>
    </row>
    <row r="462123" spans="5:7">
      <c r="E462123" s="55"/>
      <c r="G462123" s="55"/>
    </row>
    <row r="462135" spans="5:7">
      <c r="E462135" s="53"/>
      <c r="G462135" s="53"/>
    </row>
    <row r="462140" spans="5:7">
      <c r="E462140" s="55"/>
      <c r="G462140" s="55"/>
    </row>
    <row r="462152" spans="5:7">
      <c r="E462152" s="53"/>
      <c r="G462152" s="53"/>
    </row>
    <row r="462157" spans="5:7">
      <c r="E462157" s="55"/>
      <c r="G462157" s="55"/>
    </row>
    <row r="462169" spans="5:7">
      <c r="E462169" s="53"/>
      <c r="G462169" s="53"/>
    </row>
    <row r="462174" spans="5:7">
      <c r="E462174" s="55"/>
      <c r="G462174" s="55"/>
    </row>
    <row r="462186" spans="5:7">
      <c r="E462186" s="53"/>
      <c r="G462186" s="53"/>
    </row>
    <row r="462191" spans="5:7">
      <c r="E462191" s="55"/>
      <c r="G462191" s="55"/>
    </row>
    <row r="462203" spans="5:7">
      <c r="E462203" s="53"/>
      <c r="G462203" s="53"/>
    </row>
    <row r="462208" spans="5:7">
      <c r="E462208" s="55"/>
      <c r="G462208" s="55"/>
    </row>
    <row r="462220" spans="5:7">
      <c r="E462220" s="53"/>
      <c r="G462220" s="53"/>
    </row>
    <row r="462225" spans="5:7">
      <c r="E462225" s="55"/>
      <c r="G462225" s="55"/>
    </row>
    <row r="462237" spans="5:7">
      <c r="E462237" s="53"/>
      <c r="G462237" s="53"/>
    </row>
    <row r="462242" spans="5:7">
      <c r="E462242" s="55"/>
      <c r="G462242" s="55"/>
    </row>
    <row r="462254" spans="5:7">
      <c r="E462254" s="53"/>
      <c r="G462254" s="53"/>
    </row>
    <row r="462259" spans="5:7">
      <c r="E462259" s="55"/>
      <c r="G462259" s="55"/>
    </row>
    <row r="462271" spans="5:7">
      <c r="E462271" s="53"/>
      <c r="G462271" s="53"/>
    </row>
    <row r="462276" spans="5:7">
      <c r="E462276" s="55"/>
      <c r="G462276" s="55"/>
    </row>
    <row r="462288" spans="5:7">
      <c r="E462288" s="53"/>
      <c r="G462288" s="53"/>
    </row>
    <row r="462293" spans="5:7">
      <c r="E462293" s="55"/>
      <c r="G462293" s="55"/>
    </row>
    <row r="462305" spans="5:7">
      <c r="E462305" s="53"/>
      <c r="G462305" s="53"/>
    </row>
    <row r="462310" spans="5:7">
      <c r="E462310" s="55"/>
      <c r="G462310" s="55"/>
    </row>
    <row r="462322" spans="5:7">
      <c r="E462322" s="53"/>
      <c r="G462322" s="53"/>
    </row>
    <row r="462327" spans="5:7">
      <c r="E462327" s="55"/>
      <c r="G462327" s="55"/>
    </row>
    <row r="462339" spans="5:7">
      <c r="E462339" s="53"/>
      <c r="G462339" s="53"/>
    </row>
    <row r="462344" spans="5:7">
      <c r="E462344" s="55"/>
      <c r="G462344" s="55"/>
    </row>
    <row r="462356" spans="5:7">
      <c r="E462356" s="53"/>
      <c r="G462356" s="53"/>
    </row>
    <row r="462361" spans="5:7">
      <c r="E462361" s="55"/>
      <c r="G462361" s="55"/>
    </row>
    <row r="462373" spans="5:7">
      <c r="E462373" s="53"/>
      <c r="G462373" s="53"/>
    </row>
    <row r="462378" spans="5:7">
      <c r="E462378" s="55"/>
      <c r="G462378" s="55"/>
    </row>
    <row r="462390" spans="5:7">
      <c r="E462390" s="53"/>
      <c r="G462390" s="53"/>
    </row>
    <row r="462395" spans="5:7">
      <c r="E462395" s="55"/>
      <c r="G462395" s="55"/>
    </row>
    <row r="462407" spans="5:7">
      <c r="E462407" s="53"/>
      <c r="G462407" s="53"/>
    </row>
    <row r="462412" spans="5:7">
      <c r="E462412" s="55"/>
      <c r="G462412" s="55"/>
    </row>
    <row r="462424" spans="5:7">
      <c r="E462424" s="53"/>
      <c r="G462424" s="53"/>
    </row>
    <row r="462429" spans="5:7">
      <c r="E462429" s="55"/>
      <c r="G462429" s="55"/>
    </row>
    <row r="462441" spans="5:7">
      <c r="E462441" s="53"/>
      <c r="G462441" s="53"/>
    </row>
    <row r="462446" spans="5:7">
      <c r="E462446" s="55"/>
      <c r="G462446" s="55"/>
    </row>
    <row r="462458" spans="5:7">
      <c r="E462458" s="53"/>
      <c r="G462458" s="53"/>
    </row>
    <row r="462463" spans="5:7">
      <c r="E462463" s="55"/>
      <c r="G462463" s="55"/>
    </row>
    <row r="462475" spans="5:7">
      <c r="E462475" s="53"/>
      <c r="G462475" s="53"/>
    </row>
    <row r="462480" spans="5:7">
      <c r="E462480" s="55"/>
      <c r="G462480" s="55"/>
    </row>
    <row r="462492" spans="5:7">
      <c r="E462492" s="53"/>
      <c r="G462492" s="53"/>
    </row>
    <row r="462497" spans="5:7">
      <c r="E462497" s="55"/>
      <c r="G462497" s="55"/>
    </row>
    <row r="462509" spans="5:7">
      <c r="E462509" s="53"/>
      <c r="G462509" s="53"/>
    </row>
    <row r="462514" spans="5:7">
      <c r="E462514" s="55"/>
      <c r="G462514" s="55"/>
    </row>
    <row r="462526" spans="5:7">
      <c r="E462526" s="53"/>
      <c r="G462526" s="53"/>
    </row>
    <row r="462531" spans="5:7">
      <c r="E462531" s="55"/>
      <c r="G462531" s="55"/>
    </row>
    <row r="462543" spans="5:7">
      <c r="E462543" s="53"/>
      <c r="G462543" s="53"/>
    </row>
    <row r="462548" spans="5:7">
      <c r="E462548" s="55"/>
      <c r="G462548" s="55"/>
    </row>
    <row r="462560" spans="5:7">
      <c r="E462560" s="53"/>
      <c r="G462560" s="53"/>
    </row>
    <row r="462565" spans="5:7">
      <c r="E462565" s="55"/>
      <c r="G462565" s="55"/>
    </row>
    <row r="462577" spans="5:7">
      <c r="E462577" s="53"/>
      <c r="G462577" s="53"/>
    </row>
    <row r="462582" spans="5:7">
      <c r="E462582" s="55"/>
      <c r="G462582" s="55"/>
    </row>
    <row r="462594" spans="5:7">
      <c r="E462594" s="53"/>
      <c r="G462594" s="53"/>
    </row>
    <row r="462599" spans="5:7">
      <c r="E462599" s="55"/>
      <c r="G462599" s="55"/>
    </row>
    <row r="462611" spans="5:7">
      <c r="E462611" s="53"/>
      <c r="G462611" s="53"/>
    </row>
    <row r="462616" spans="5:7">
      <c r="E462616" s="55"/>
      <c r="G462616" s="55"/>
    </row>
    <row r="462628" spans="5:7">
      <c r="E462628" s="53"/>
      <c r="G462628" s="53"/>
    </row>
    <row r="462633" spans="5:7">
      <c r="E462633" s="55"/>
      <c r="G462633" s="55"/>
    </row>
    <row r="462645" spans="5:7">
      <c r="E462645" s="53"/>
      <c r="G462645" s="53"/>
    </row>
    <row r="462650" spans="5:7">
      <c r="E462650" s="55"/>
      <c r="G462650" s="55"/>
    </row>
    <row r="462662" spans="5:7">
      <c r="E462662" s="53"/>
      <c r="G462662" s="53"/>
    </row>
    <row r="462667" spans="5:7">
      <c r="E462667" s="55"/>
      <c r="G462667" s="55"/>
    </row>
    <row r="462679" spans="5:7">
      <c r="E462679" s="53"/>
      <c r="G462679" s="53"/>
    </row>
    <row r="462684" spans="5:7">
      <c r="E462684" s="55"/>
      <c r="G462684" s="55"/>
    </row>
    <row r="462696" spans="5:7">
      <c r="E462696" s="53"/>
      <c r="G462696" s="53"/>
    </row>
    <row r="462701" spans="5:7">
      <c r="E462701" s="55"/>
      <c r="G462701" s="55"/>
    </row>
    <row r="462713" spans="5:7">
      <c r="E462713" s="53"/>
      <c r="G462713" s="53"/>
    </row>
    <row r="462718" spans="5:7">
      <c r="E462718" s="55"/>
      <c r="G462718" s="55"/>
    </row>
    <row r="462730" spans="5:7">
      <c r="E462730" s="53"/>
      <c r="G462730" s="53"/>
    </row>
    <row r="462735" spans="5:7">
      <c r="E462735" s="55"/>
      <c r="G462735" s="55"/>
    </row>
    <row r="462747" spans="5:7">
      <c r="E462747" s="53"/>
      <c r="G462747" s="53"/>
    </row>
    <row r="462752" spans="5:7">
      <c r="E462752" s="55"/>
      <c r="G462752" s="55"/>
    </row>
    <row r="462764" spans="5:7">
      <c r="E462764" s="53"/>
      <c r="G462764" s="53"/>
    </row>
    <row r="462769" spans="5:7">
      <c r="E462769" s="55"/>
      <c r="G462769" s="55"/>
    </row>
    <row r="462781" spans="5:7">
      <c r="E462781" s="53"/>
      <c r="G462781" s="53"/>
    </row>
    <row r="462786" spans="5:7">
      <c r="E462786" s="55"/>
      <c r="G462786" s="55"/>
    </row>
    <row r="462798" spans="5:7">
      <c r="E462798" s="53"/>
      <c r="G462798" s="53"/>
    </row>
    <row r="462803" spans="5:7">
      <c r="E462803" s="55"/>
      <c r="G462803" s="55"/>
    </row>
    <row r="462815" spans="5:7">
      <c r="E462815" s="53"/>
      <c r="G462815" s="53"/>
    </row>
    <row r="462820" spans="5:7">
      <c r="E462820" s="55"/>
      <c r="G462820" s="55"/>
    </row>
    <row r="462832" spans="5:7">
      <c r="E462832" s="53"/>
      <c r="G462832" s="53"/>
    </row>
    <row r="462837" spans="5:7">
      <c r="E462837" s="55"/>
      <c r="G462837" s="55"/>
    </row>
    <row r="462849" spans="5:7">
      <c r="E462849" s="53"/>
      <c r="G462849" s="53"/>
    </row>
    <row r="462854" spans="5:7">
      <c r="E462854" s="55"/>
      <c r="G462854" s="55"/>
    </row>
    <row r="462866" spans="5:7">
      <c r="E462866" s="53"/>
      <c r="G462866" s="53"/>
    </row>
    <row r="462871" spans="5:7">
      <c r="E462871" s="55"/>
      <c r="G462871" s="55"/>
    </row>
    <row r="462883" spans="5:7">
      <c r="E462883" s="53"/>
      <c r="G462883" s="53"/>
    </row>
    <row r="462888" spans="5:7">
      <c r="E462888" s="55"/>
      <c r="G462888" s="55"/>
    </row>
    <row r="462900" spans="5:7">
      <c r="E462900" s="53"/>
      <c r="G462900" s="53"/>
    </row>
    <row r="462905" spans="5:7">
      <c r="E462905" s="55"/>
      <c r="G462905" s="55"/>
    </row>
    <row r="462917" spans="5:7">
      <c r="E462917" s="53"/>
      <c r="G462917" s="53"/>
    </row>
    <row r="462922" spans="5:7">
      <c r="E462922" s="55"/>
      <c r="G462922" s="55"/>
    </row>
    <row r="462934" spans="5:7">
      <c r="E462934" s="53"/>
      <c r="G462934" s="53"/>
    </row>
    <row r="462939" spans="5:7">
      <c r="E462939" s="55"/>
      <c r="G462939" s="55"/>
    </row>
    <row r="462951" spans="5:7">
      <c r="E462951" s="53"/>
      <c r="G462951" s="53"/>
    </row>
    <row r="462956" spans="5:7">
      <c r="E462956" s="55"/>
      <c r="G462956" s="55"/>
    </row>
    <row r="462968" spans="5:7">
      <c r="E462968" s="53"/>
      <c r="G462968" s="53"/>
    </row>
    <row r="462973" spans="5:7">
      <c r="E462973" s="55"/>
      <c r="G462973" s="55"/>
    </row>
    <row r="462985" spans="5:7">
      <c r="E462985" s="53"/>
      <c r="G462985" s="53"/>
    </row>
    <row r="462990" spans="5:7">
      <c r="E462990" s="55"/>
      <c r="G462990" s="55"/>
    </row>
    <row r="463002" spans="5:7">
      <c r="E463002" s="53"/>
      <c r="G463002" s="53"/>
    </row>
    <row r="463007" spans="5:7">
      <c r="E463007" s="55"/>
      <c r="G463007" s="55"/>
    </row>
    <row r="463019" spans="5:7">
      <c r="E463019" s="53"/>
      <c r="G463019" s="53"/>
    </row>
    <row r="463024" spans="5:7">
      <c r="E463024" s="55"/>
      <c r="G463024" s="55"/>
    </row>
    <row r="463036" spans="5:7">
      <c r="E463036" s="53"/>
      <c r="G463036" s="53"/>
    </row>
    <row r="463041" spans="5:7">
      <c r="E463041" s="55"/>
      <c r="G463041" s="55"/>
    </row>
    <row r="463053" spans="5:7">
      <c r="E463053" s="53"/>
      <c r="G463053" s="53"/>
    </row>
    <row r="463058" spans="5:7">
      <c r="E463058" s="55"/>
      <c r="G463058" s="55"/>
    </row>
    <row r="463070" spans="5:7">
      <c r="E463070" s="53"/>
      <c r="G463070" s="53"/>
    </row>
    <row r="463075" spans="5:7">
      <c r="E463075" s="55"/>
      <c r="G463075" s="55"/>
    </row>
    <row r="463087" spans="5:7">
      <c r="E463087" s="53"/>
      <c r="G463087" s="53"/>
    </row>
    <row r="463092" spans="5:7">
      <c r="E463092" s="55"/>
      <c r="G463092" s="55"/>
    </row>
    <row r="463104" spans="5:7">
      <c r="E463104" s="53"/>
      <c r="G463104" s="53"/>
    </row>
    <row r="463109" spans="5:7">
      <c r="E463109" s="55"/>
      <c r="G463109" s="55"/>
    </row>
    <row r="463121" spans="5:7">
      <c r="E463121" s="53"/>
      <c r="G463121" s="53"/>
    </row>
    <row r="463126" spans="5:7">
      <c r="E463126" s="55"/>
      <c r="G463126" s="55"/>
    </row>
    <row r="463138" spans="5:7">
      <c r="E463138" s="53"/>
      <c r="G463138" s="53"/>
    </row>
    <row r="463143" spans="5:7">
      <c r="E463143" s="55"/>
      <c r="G463143" s="55"/>
    </row>
    <row r="463155" spans="5:7">
      <c r="E463155" s="53"/>
      <c r="G463155" s="53"/>
    </row>
    <row r="463160" spans="5:7">
      <c r="E463160" s="55"/>
      <c r="G463160" s="55"/>
    </row>
    <row r="463172" spans="5:7">
      <c r="E463172" s="53"/>
      <c r="G463172" s="53"/>
    </row>
    <row r="463177" spans="5:7">
      <c r="E463177" s="55"/>
      <c r="G463177" s="55"/>
    </row>
    <row r="463189" spans="5:7">
      <c r="E463189" s="53"/>
      <c r="G463189" s="53"/>
    </row>
    <row r="463194" spans="5:7">
      <c r="E463194" s="55"/>
      <c r="G463194" s="55"/>
    </row>
    <row r="463206" spans="5:7">
      <c r="E463206" s="53"/>
      <c r="G463206" s="53"/>
    </row>
    <row r="463211" spans="5:7">
      <c r="E463211" s="55"/>
      <c r="G463211" s="55"/>
    </row>
    <row r="463223" spans="5:7">
      <c r="E463223" s="53"/>
      <c r="G463223" s="53"/>
    </row>
    <row r="463228" spans="5:7">
      <c r="E463228" s="55"/>
      <c r="G463228" s="55"/>
    </row>
    <row r="463240" spans="5:7">
      <c r="E463240" s="53"/>
      <c r="G463240" s="53"/>
    </row>
    <row r="463245" spans="5:7">
      <c r="E463245" s="55"/>
      <c r="G463245" s="55"/>
    </row>
    <row r="463257" spans="5:7">
      <c r="E463257" s="53"/>
      <c r="G463257" s="53"/>
    </row>
    <row r="463262" spans="5:7">
      <c r="E463262" s="55"/>
      <c r="G463262" s="55"/>
    </row>
    <row r="463274" spans="5:7">
      <c r="E463274" s="53"/>
      <c r="G463274" s="53"/>
    </row>
    <row r="463279" spans="5:7">
      <c r="E463279" s="55"/>
      <c r="G463279" s="55"/>
    </row>
    <row r="463291" spans="5:7">
      <c r="E463291" s="53"/>
      <c r="G463291" s="53"/>
    </row>
    <row r="463296" spans="5:7">
      <c r="E463296" s="55"/>
      <c r="G463296" s="55"/>
    </row>
    <row r="463308" spans="5:7">
      <c r="E463308" s="53"/>
      <c r="G463308" s="53"/>
    </row>
    <row r="463313" spans="5:7">
      <c r="E463313" s="55"/>
      <c r="G463313" s="55"/>
    </row>
    <row r="463325" spans="5:7">
      <c r="E463325" s="53"/>
      <c r="G463325" s="53"/>
    </row>
    <row r="463330" spans="5:7">
      <c r="E463330" s="55"/>
      <c r="G463330" s="55"/>
    </row>
    <row r="463342" spans="5:7">
      <c r="E463342" s="53"/>
      <c r="G463342" s="53"/>
    </row>
    <row r="463347" spans="5:7">
      <c r="E463347" s="55"/>
      <c r="G463347" s="55"/>
    </row>
    <row r="463359" spans="5:7">
      <c r="E463359" s="53"/>
      <c r="G463359" s="53"/>
    </row>
    <row r="463364" spans="5:7">
      <c r="E463364" s="55"/>
      <c r="G463364" s="55"/>
    </row>
    <row r="463376" spans="5:7">
      <c r="E463376" s="53"/>
      <c r="G463376" s="53"/>
    </row>
    <row r="463381" spans="5:7">
      <c r="E463381" s="55"/>
      <c r="G463381" s="55"/>
    </row>
    <row r="463393" spans="5:7">
      <c r="E463393" s="53"/>
      <c r="G463393" s="53"/>
    </row>
    <row r="463398" spans="5:7">
      <c r="E463398" s="55"/>
      <c r="G463398" s="55"/>
    </row>
    <row r="463410" spans="5:7">
      <c r="E463410" s="53"/>
      <c r="G463410" s="53"/>
    </row>
    <row r="463415" spans="5:7">
      <c r="E463415" s="55"/>
      <c r="G463415" s="55"/>
    </row>
    <row r="463427" spans="5:7">
      <c r="E463427" s="53"/>
      <c r="G463427" s="53"/>
    </row>
    <row r="463432" spans="5:7">
      <c r="E463432" s="55"/>
      <c r="G463432" s="55"/>
    </row>
    <row r="463444" spans="5:7">
      <c r="E463444" s="53"/>
      <c r="G463444" s="53"/>
    </row>
    <row r="463449" spans="5:7">
      <c r="E463449" s="55"/>
      <c r="G463449" s="55"/>
    </row>
    <row r="463461" spans="5:7">
      <c r="E463461" s="53"/>
      <c r="G463461" s="53"/>
    </row>
    <row r="463466" spans="5:7">
      <c r="E463466" s="55"/>
      <c r="G463466" s="55"/>
    </row>
    <row r="463478" spans="5:7">
      <c r="E463478" s="53"/>
      <c r="G463478" s="53"/>
    </row>
    <row r="463483" spans="5:7">
      <c r="E463483" s="55"/>
      <c r="G463483" s="55"/>
    </row>
    <row r="463495" spans="5:7">
      <c r="E463495" s="53"/>
      <c r="G463495" s="53"/>
    </row>
    <row r="463500" spans="5:7">
      <c r="E463500" s="55"/>
      <c r="G463500" s="55"/>
    </row>
    <row r="463512" spans="5:7">
      <c r="E463512" s="53"/>
      <c r="G463512" s="53"/>
    </row>
    <row r="463517" spans="5:7">
      <c r="E463517" s="55"/>
      <c r="G463517" s="55"/>
    </row>
    <row r="463529" spans="5:7">
      <c r="E463529" s="53"/>
      <c r="G463529" s="53"/>
    </row>
    <row r="463534" spans="5:7">
      <c r="E463534" s="55"/>
      <c r="G463534" s="55"/>
    </row>
    <row r="463546" spans="5:7">
      <c r="E463546" s="53"/>
      <c r="G463546" s="53"/>
    </row>
    <row r="463551" spans="5:7">
      <c r="E463551" s="55"/>
      <c r="G463551" s="55"/>
    </row>
    <row r="463563" spans="5:7">
      <c r="E463563" s="53"/>
      <c r="G463563" s="53"/>
    </row>
    <row r="463568" spans="5:7">
      <c r="E463568" s="55"/>
      <c r="G463568" s="55"/>
    </row>
    <row r="463580" spans="5:7">
      <c r="E463580" s="53"/>
      <c r="G463580" s="53"/>
    </row>
    <row r="463585" spans="5:7">
      <c r="E463585" s="55"/>
      <c r="G463585" s="55"/>
    </row>
    <row r="463597" spans="5:7">
      <c r="E463597" s="53"/>
      <c r="G463597" s="53"/>
    </row>
    <row r="463602" spans="5:7">
      <c r="E463602" s="55"/>
      <c r="G463602" s="55"/>
    </row>
    <row r="463614" spans="5:7">
      <c r="E463614" s="53"/>
      <c r="G463614" s="53"/>
    </row>
    <row r="463619" spans="5:7">
      <c r="E463619" s="55"/>
      <c r="G463619" s="55"/>
    </row>
    <row r="463631" spans="5:7">
      <c r="E463631" s="53"/>
      <c r="G463631" s="53"/>
    </row>
    <row r="463636" spans="5:7">
      <c r="E463636" s="55"/>
      <c r="G463636" s="55"/>
    </row>
    <row r="463648" spans="5:7">
      <c r="E463648" s="53"/>
      <c r="G463648" s="53"/>
    </row>
    <row r="463653" spans="5:7">
      <c r="E463653" s="55"/>
      <c r="G463653" s="55"/>
    </row>
    <row r="463665" spans="5:7">
      <c r="E463665" s="53"/>
      <c r="G463665" s="53"/>
    </row>
    <row r="463670" spans="5:7">
      <c r="E463670" s="55"/>
      <c r="G463670" s="55"/>
    </row>
    <row r="463682" spans="5:7">
      <c r="E463682" s="53"/>
      <c r="G463682" s="53"/>
    </row>
    <row r="463687" spans="5:7">
      <c r="E463687" s="55"/>
      <c r="G463687" s="55"/>
    </row>
    <row r="463699" spans="5:7">
      <c r="E463699" s="53"/>
      <c r="G463699" s="53"/>
    </row>
    <row r="463704" spans="5:7">
      <c r="E463704" s="55"/>
      <c r="G463704" s="55"/>
    </row>
    <row r="463716" spans="5:7">
      <c r="E463716" s="53"/>
      <c r="G463716" s="53"/>
    </row>
    <row r="463721" spans="5:7">
      <c r="E463721" s="55"/>
      <c r="G463721" s="55"/>
    </row>
    <row r="463733" spans="5:7">
      <c r="E463733" s="53"/>
      <c r="G463733" s="53"/>
    </row>
    <row r="463738" spans="5:7">
      <c r="E463738" s="55"/>
      <c r="G463738" s="55"/>
    </row>
    <row r="463750" spans="5:7">
      <c r="E463750" s="53"/>
      <c r="G463750" s="53"/>
    </row>
    <row r="463755" spans="5:7">
      <c r="E463755" s="55"/>
      <c r="G463755" s="55"/>
    </row>
    <row r="463767" spans="5:7">
      <c r="E463767" s="53"/>
      <c r="G463767" s="53"/>
    </row>
    <row r="463772" spans="5:7">
      <c r="E463772" s="55"/>
      <c r="G463772" s="55"/>
    </row>
    <row r="463784" spans="5:7">
      <c r="E463784" s="53"/>
      <c r="G463784" s="53"/>
    </row>
    <row r="463789" spans="5:7">
      <c r="E463789" s="55"/>
      <c r="G463789" s="55"/>
    </row>
    <row r="463801" spans="5:7">
      <c r="E463801" s="53"/>
      <c r="G463801" s="53"/>
    </row>
    <row r="463806" spans="5:7">
      <c r="E463806" s="55"/>
      <c r="G463806" s="55"/>
    </row>
    <row r="463818" spans="5:7">
      <c r="E463818" s="53"/>
      <c r="G463818" s="53"/>
    </row>
    <row r="463823" spans="5:7">
      <c r="E463823" s="55"/>
      <c r="G463823" s="55"/>
    </row>
    <row r="463835" spans="5:7">
      <c r="E463835" s="53"/>
      <c r="G463835" s="53"/>
    </row>
    <row r="463840" spans="5:7">
      <c r="E463840" s="55"/>
      <c r="G463840" s="55"/>
    </row>
    <row r="463852" spans="5:7">
      <c r="E463852" s="53"/>
      <c r="G463852" s="53"/>
    </row>
    <row r="463857" spans="5:7">
      <c r="E463857" s="55"/>
      <c r="G463857" s="55"/>
    </row>
    <row r="463869" spans="5:7">
      <c r="E463869" s="53"/>
      <c r="G463869" s="53"/>
    </row>
    <row r="463874" spans="5:7">
      <c r="E463874" s="55"/>
      <c r="G463874" s="55"/>
    </row>
    <row r="463886" spans="5:7">
      <c r="E463886" s="53"/>
      <c r="G463886" s="53"/>
    </row>
    <row r="463891" spans="5:7">
      <c r="E463891" s="55"/>
      <c r="G463891" s="55"/>
    </row>
    <row r="463903" spans="5:7">
      <c r="E463903" s="53"/>
      <c r="G463903" s="53"/>
    </row>
    <row r="463908" spans="5:7">
      <c r="E463908" s="55"/>
      <c r="G463908" s="55"/>
    </row>
    <row r="463920" spans="5:7">
      <c r="E463920" s="53"/>
      <c r="G463920" s="53"/>
    </row>
    <row r="463925" spans="5:7">
      <c r="E463925" s="55"/>
      <c r="G463925" s="55"/>
    </row>
    <row r="463937" spans="5:7">
      <c r="E463937" s="53"/>
      <c r="G463937" s="53"/>
    </row>
    <row r="463942" spans="5:7">
      <c r="E463942" s="55"/>
      <c r="G463942" s="55"/>
    </row>
    <row r="463954" spans="5:7">
      <c r="E463954" s="53"/>
      <c r="G463954" s="53"/>
    </row>
    <row r="463959" spans="5:7">
      <c r="E463959" s="55"/>
      <c r="G463959" s="55"/>
    </row>
    <row r="463971" spans="5:7">
      <c r="E463971" s="53"/>
      <c r="G463971" s="53"/>
    </row>
    <row r="463976" spans="5:7">
      <c r="E463976" s="55"/>
      <c r="G463976" s="55"/>
    </row>
    <row r="463988" spans="5:7">
      <c r="E463988" s="53"/>
      <c r="G463988" s="53"/>
    </row>
    <row r="463993" spans="5:7">
      <c r="E463993" s="55"/>
      <c r="G463993" s="55"/>
    </row>
    <row r="464005" spans="5:7">
      <c r="E464005" s="53"/>
      <c r="G464005" s="53"/>
    </row>
    <row r="464010" spans="5:7">
      <c r="E464010" s="55"/>
      <c r="G464010" s="55"/>
    </row>
    <row r="464022" spans="5:7">
      <c r="E464022" s="53"/>
      <c r="G464022" s="53"/>
    </row>
    <row r="464027" spans="5:7">
      <c r="E464027" s="55"/>
      <c r="G464027" s="55"/>
    </row>
    <row r="464039" spans="5:7">
      <c r="E464039" s="53"/>
      <c r="G464039" s="53"/>
    </row>
    <row r="464044" spans="5:7">
      <c r="E464044" s="55"/>
      <c r="G464044" s="55"/>
    </row>
    <row r="464056" spans="5:7">
      <c r="E464056" s="53"/>
      <c r="G464056" s="53"/>
    </row>
    <row r="464061" spans="5:7">
      <c r="E464061" s="55"/>
      <c r="G464061" s="55"/>
    </row>
    <row r="464073" spans="5:7">
      <c r="E464073" s="53"/>
      <c r="G464073" s="53"/>
    </row>
    <row r="464078" spans="5:7">
      <c r="E464078" s="55"/>
      <c r="G464078" s="55"/>
    </row>
    <row r="464090" spans="5:7">
      <c r="E464090" s="53"/>
      <c r="G464090" s="53"/>
    </row>
    <row r="464095" spans="5:7">
      <c r="E464095" s="55"/>
      <c r="G464095" s="55"/>
    </row>
    <row r="464107" spans="5:7">
      <c r="E464107" s="53"/>
      <c r="G464107" s="53"/>
    </row>
    <row r="464112" spans="5:7">
      <c r="E464112" s="55"/>
      <c r="G464112" s="55"/>
    </row>
    <row r="464124" spans="5:7">
      <c r="E464124" s="53"/>
      <c r="G464124" s="53"/>
    </row>
    <row r="464129" spans="5:7">
      <c r="E464129" s="55"/>
      <c r="G464129" s="55"/>
    </row>
    <row r="464141" spans="5:7">
      <c r="E464141" s="53"/>
      <c r="G464141" s="53"/>
    </row>
    <row r="464146" spans="5:7">
      <c r="E464146" s="55"/>
      <c r="G464146" s="55"/>
    </row>
    <row r="464158" spans="5:7">
      <c r="E464158" s="53"/>
      <c r="G464158" s="53"/>
    </row>
    <row r="464163" spans="5:7">
      <c r="E464163" s="55"/>
      <c r="G464163" s="55"/>
    </row>
    <row r="464175" spans="5:7">
      <c r="E464175" s="53"/>
      <c r="G464175" s="53"/>
    </row>
    <row r="464180" spans="5:7">
      <c r="E464180" s="55"/>
      <c r="G464180" s="55"/>
    </row>
    <row r="464192" spans="5:7">
      <c r="E464192" s="53"/>
      <c r="G464192" s="53"/>
    </row>
    <row r="464197" spans="5:7">
      <c r="E464197" s="55"/>
      <c r="G464197" s="55"/>
    </row>
    <row r="464209" spans="5:7">
      <c r="E464209" s="53"/>
      <c r="G464209" s="53"/>
    </row>
    <row r="464214" spans="5:7">
      <c r="E464214" s="55"/>
      <c r="G464214" s="55"/>
    </row>
    <row r="464226" spans="5:7">
      <c r="E464226" s="53"/>
      <c r="G464226" s="53"/>
    </row>
    <row r="464231" spans="5:7">
      <c r="E464231" s="55"/>
      <c r="G464231" s="55"/>
    </row>
    <row r="464243" spans="5:7">
      <c r="E464243" s="53"/>
      <c r="G464243" s="53"/>
    </row>
    <row r="464248" spans="5:7">
      <c r="E464248" s="55"/>
      <c r="G464248" s="55"/>
    </row>
    <row r="464260" spans="5:7">
      <c r="E464260" s="53"/>
      <c r="G464260" s="53"/>
    </row>
    <row r="464265" spans="5:7">
      <c r="E464265" s="55"/>
      <c r="G464265" s="55"/>
    </row>
    <row r="464277" spans="5:7">
      <c r="E464277" s="53"/>
      <c r="G464277" s="53"/>
    </row>
    <row r="464282" spans="5:7">
      <c r="E464282" s="55"/>
      <c r="G464282" s="55"/>
    </row>
    <row r="464294" spans="5:7">
      <c r="E464294" s="53"/>
      <c r="G464294" s="53"/>
    </row>
    <row r="464299" spans="5:7">
      <c r="E464299" s="55"/>
      <c r="G464299" s="55"/>
    </row>
    <row r="464311" spans="5:7">
      <c r="E464311" s="53"/>
      <c r="G464311" s="53"/>
    </row>
    <row r="464316" spans="5:7">
      <c r="E464316" s="55"/>
      <c r="G464316" s="55"/>
    </row>
    <row r="464328" spans="5:7">
      <c r="E464328" s="53"/>
      <c r="G464328" s="53"/>
    </row>
    <row r="464333" spans="5:7">
      <c r="E464333" s="55"/>
      <c r="G464333" s="55"/>
    </row>
    <row r="464345" spans="5:7">
      <c r="E464345" s="53"/>
      <c r="G464345" s="53"/>
    </row>
    <row r="464350" spans="5:7">
      <c r="E464350" s="55"/>
      <c r="G464350" s="55"/>
    </row>
    <row r="464362" spans="5:7">
      <c r="E464362" s="53"/>
      <c r="G464362" s="53"/>
    </row>
    <row r="464367" spans="5:7">
      <c r="E464367" s="55"/>
      <c r="G464367" s="55"/>
    </row>
    <row r="464379" spans="5:7">
      <c r="E464379" s="53"/>
      <c r="G464379" s="53"/>
    </row>
    <row r="464384" spans="5:7">
      <c r="E464384" s="55"/>
      <c r="G464384" s="55"/>
    </row>
    <row r="464396" spans="5:7">
      <c r="E464396" s="53"/>
      <c r="G464396" s="53"/>
    </row>
    <row r="464401" spans="5:7">
      <c r="E464401" s="55"/>
      <c r="G464401" s="55"/>
    </row>
    <row r="464413" spans="5:7">
      <c r="E464413" s="53"/>
      <c r="G464413" s="53"/>
    </row>
    <row r="464418" spans="5:7">
      <c r="E464418" s="55"/>
      <c r="G464418" s="55"/>
    </row>
    <row r="464430" spans="5:7">
      <c r="E464430" s="53"/>
      <c r="G464430" s="53"/>
    </row>
    <row r="464435" spans="5:7">
      <c r="E464435" s="55"/>
      <c r="G464435" s="55"/>
    </row>
    <row r="464447" spans="5:7">
      <c r="E464447" s="53"/>
      <c r="G464447" s="53"/>
    </row>
    <row r="464452" spans="5:7">
      <c r="E464452" s="55"/>
      <c r="G464452" s="55"/>
    </row>
    <row r="464464" spans="5:7">
      <c r="E464464" s="53"/>
      <c r="G464464" s="53"/>
    </row>
    <row r="464469" spans="5:7">
      <c r="E464469" s="55"/>
      <c r="G464469" s="55"/>
    </row>
    <row r="464481" spans="5:7">
      <c r="E464481" s="53"/>
      <c r="G464481" s="53"/>
    </row>
    <row r="464486" spans="5:7">
      <c r="E464486" s="55"/>
      <c r="G464486" s="55"/>
    </row>
    <row r="464498" spans="5:7">
      <c r="E464498" s="53"/>
      <c r="G464498" s="53"/>
    </row>
    <row r="464503" spans="5:7">
      <c r="E464503" s="55"/>
      <c r="G464503" s="55"/>
    </row>
    <row r="464515" spans="5:7">
      <c r="E464515" s="53"/>
      <c r="G464515" s="53"/>
    </row>
    <row r="464520" spans="5:7">
      <c r="E464520" s="55"/>
      <c r="G464520" s="55"/>
    </row>
    <row r="464532" spans="5:7">
      <c r="E464532" s="53"/>
      <c r="G464532" s="53"/>
    </row>
    <row r="464537" spans="5:7">
      <c r="E464537" s="55"/>
      <c r="G464537" s="55"/>
    </row>
    <row r="464549" spans="5:7">
      <c r="E464549" s="53"/>
      <c r="G464549" s="53"/>
    </row>
    <row r="464554" spans="5:7">
      <c r="E464554" s="55"/>
      <c r="G464554" s="55"/>
    </row>
    <row r="464566" spans="5:7">
      <c r="E464566" s="53"/>
      <c r="G464566" s="53"/>
    </row>
    <row r="464571" spans="5:7">
      <c r="E464571" s="55"/>
      <c r="G464571" s="55"/>
    </row>
    <row r="464583" spans="5:7">
      <c r="E464583" s="53"/>
      <c r="G464583" s="53"/>
    </row>
    <row r="464588" spans="5:7">
      <c r="E464588" s="55"/>
      <c r="G464588" s="55"/>
    </row>
    <row r="464600" spans="5:7">
      <c r="E464600" s="53"/>
      <c r="G464600" s="53"/>
    </row>
    <row r="464605" spans="5:7">
      <c r="E464605" s="55"/>
      <c r="G464605" s="55"/>
    </row>
    <row r="464617" spans="5:7">
      <c r="E464617" s="53"/>
      <c r="G464617" s="53"/>
    </row>
    <row r="464622" spans="5:7">
      <c r="E464622" s="55"/>
      <c r="G464622" s="55"/>
    </row>
    <row r="464634" spans="5:7">
      <c r="E464634" s="53"/>
      <c r="G464634" s="53"/>
    </row>
    <row r="464639" spans="5:7">
      <c r="E464639" s="55"/>
      <c r="G464639" s="55"/>
    </row>
    <row r="464651" spans="5:7">
      <c r="E464651" s="53"/>
      <c r="G464651" s="53"/>
    </row>
    <row r="464656" spans="5:7">
      <c r="E464656" s="55"/>
      <c r="G464656" s="55"/>
    </row>
    <row r="464668" spans="5:7">
      <c r="E464668" s="53"/>
      <c r="G464668" s="53"/>
    </row>
    <row r="464673" spans="5:7">
      <c r="E464673" s="55"/>
      <c r="G464673" s="55"/>
    </row>
    <row r="464685" spans="5:7">
      <c r="E464685" s="53"/>
      <c r="G464685" s="53"/>
    </row>
    <row r="464690" spans="5:7">
      <c r="E464690" s="55"/>
      <c r="G464690" s="55"/>
    </row>
    <row r="464702" spans="5:7">
      <c r="E464702" s="53"/>
      <c r="G464702" s="53"/>
    </row>
    <row r="464707" spans="5:7">
      <c r="E464707" s="55"/>
      <c r="G464707" s="55"/>
    </row>
    <row r="464719" spans="5:7">
      <c r="E464719" s="53"/>
      <c r="G464719" s="53"/>
    </row>
    <row r="464724" spans="5:7">
      <c r="E464724" s="55"/>
      <c r="G464724" s="55"/>
    </row>
    <row r="464736" spans="5:7">
      <c r="E464736" s="53"/>
      <c r="G464736" s="53"/>
    </row>
    <row r="464741" spans="5:7">
      <c r="E464741" s="55"/>
      <c r="G464741" s="55"/>
    </row>
    <row r="464753" spans="5:7">
      <c r="E464753" s="53"/>
      <c r="G464753" s="53"/>
    </row>
    <row r="464758" spans="5:7">
      <c r="E464758" s="55"/>
      <c r="G464758" s="55"/>
    </row>
    <row r="464770" spans="5:7">
      <c r="E464770" s="53"/>
      <c r="G464770" s="53"/>
    </row>
    <row r="464775" spans="5:7">
      <c r="E464775" s="55"/>
      <c r="G464775" s="55"/>
    </row>
    <row r="464787" spans="5:7">
      <c r="E464787" s="53"/>
      <c r="G464787" s="53"/>
    </row>
    <row r="464792" spans="5:7">
      <c r="E464792" s="55"/>
      <c r="G464792" s="55"/>
    </row>
    <row r="464804" spans="5:7">
      <c r="E464804" s="53"/>
      <c r="G464804" s="53"/>
    </row>
    <row r="464809" spans="5:7">
      <c r="E464809" s="55"/>
      <c r="G464809" s="55"/>
    </row>
    <row r="464821" spans="5:7">
      <c r="E464821" s="53"/>
      <c r="G464821" s="53"/>
    </row>
    <row r="464826" spans="5:7">
      <c r="E464826" s="55"/>
      <c r="G464826" s="55"/>
    </row>
    <row r="464838" spans="5:7">
      <c r="E464838" s="53"/>
      <c r="G464838" s="53"/>
    </row>
    <row r="464843" spans="5:7">
      <c r="E464843" s="55"/>
      <c r="G464843" s="55"/>
    </row>
    <row r="464855" spans="5:7">
      <c r="E464855" s="53"/>
      <c r="G464855" s="53"/>
    </row>
    <row r="464860" spans="5:7">
      <c r="E464860" s="55"/>
      <c r="G464860" s="55"/>
    </row>
    <row r="464872" spans="5:7">
      <c r="E464872" s="53"/>
      <c r="G464872" s="53"/>
    </row>
    <row r="464877" spans="5:7">
      <c r="E464877" s="55"/>
      <c r="G464877" s="55"/>
    </row>
    <row r="464889" spans="5:7">
      <c r="E464889" s="53"/>
      <c r="G464889" s="53"/>
    </row>
    <row r="464894" spans="5:7">
      <c r="E464894" s="55"/>
      <c r="G464894" s="55"/>
    </row>
    <row r="464906" spans="5:7">
      <c r="E464906" s="53"/>
      <c r="G464906" s="53"/>
    </row>
    <row r="464911" spans="5:7">
      <c r="E464911" s="55"/>
      <c r="G464911" s="55"/>
    </row>
    <row r="464923" spans="5:7">
      <c r="E464923" s="53"/>
      <c r="G464923" s="53"/>
    </row>
    <row r="464928" spans="5:7">
      <c r="E464928" s="55"/>
      <c r="G464928" s="55"/>
    </row>
    <row r="464940" spans="5:7">
      <c r="E464940" s="53"/>
      <c r="G464940" s="53"/>
    </row>
    <row r="464945" spans="5:7">
      <c r="E464945" s="55"/>
      <c r="G464945" s="55"/>
    </row>
    <row r="464957" spans="5:7">
      <c r="E464957" s="53"/>
      <c r="G464957" s="53"/>
    </row>
    <row r="464962" spans="5:7">
      <c r="E464962" s="55"/>
      <c r="G464962" s="55"/>
    </row>
    <row r="464974" spans="5:7">
      <c r="E464974" s="53"/>
      <c r="G464974" s="53"/>
    </row>
    <row r="464979" spans="5:7">
      <c r="E464979" s="55"/>
      <c r="G464979" s="55"/>
    </row>
    <row r="464991" spans="5:7">
      <c r="E464991" s="53"/>
      <c r="G464991" s="53"/>
    </row>
    <row r="464996" spans="5:7">
      <c r="E464996" s="55"/>
      <c r="G464996" s="55"/>
    </row>
    <row r="465008" spans="5:7">
      <c r="E465008" s="53"/>
      <c r="G465008" s="53"/>
    </row>
    <row r="465013" spans="5:7">
      <c r="E465013" s="55"/>
      <c r="G465013" s="55"/>
    </row>
    <row r="465025" spans="5:7">
      <c r="E465025" s="53"/>
      <c r="G465025" s="53"/>
    </row>
    <row r="465030" spans="5:7">
      <c r="E465030" s="55"/>
      <c r="G465030" s="55"/>
    </row>
    <row r="465042" spans="5:7">
      <c r="E465042" s="53"/>
      <c r="G465042" s="53"/>
    </row>
    <row r="465047" spans="5:7">
      <c r="E465047" s="55"/>
      <c r="G465047" s="55"/>
    </row>
    <row r="465059" spans="5:7">
      <c r="E465059" s="53"/>
      <c r="G465059" s="53"/>
    </row>
    <row r="465064" spans="5:7">
      <c r="E465064" s="55"/>
      <c r="G465064" s="55"/>
    </row>
    <row r="465076" spans="5:7">
      <c r="E465076" s="53"/>
      <c r="G465076" s="53"/>
    </row>
    <row r="465081" spans="5:7">
      <c r="E465081" s="55"/>
      <c r="G465081" s="55"/>
    </row>
    <row r="465093" spans="5:7">
      <c r="E465093" s="53"/>
      <c r="G465093" s="53"/>
    </row>
    <row r="465098" spans="5:7">
      <c r="E465098" s="55"/>
      <c r="G465098" s="55"/>
    </row>
    <row r="465110" spans="5:7">
      <c r="E465110" s="53"/>
      <c r="G465110" s="53"/>
    </row>
    <row r="465115" spans="5:7">
      <c r="E465115" s="55"/>
      <c r="G465115" s="55"/>
    </row>
    <row r="465127" spans="5:7">
      <c r="E465127" s="53"/>
      <c r="G465127" s="53"/>
    </row>
    <row r="465132" spans="5:7">
      <c r="E465132" s="55"/>
      <c r="G465132" s="55"/>
    </row>
    <row r="465144" spans="5:7">
      <c r="E465144" s="53"/>
      <c r="G465144" s="53"/>
    </row>
    <row r="465149" spans="5:7">
      <c r="E465149" s="55"/>
      <c r="G465149" s="55"/>
    </row>
    <row r="465161" spans="5:7">
      <c r="E465161" s="53"/>
      <c r="G465161" s="53"/>
    </row>
    <row r="465166" spans="5:7">
      <c r="E465166" s="55"/>
      <c r="G465166" s="55"/>
    </row>
    <row r="465178" spans="5:7">
      <c r="E465178" s="53"/>
      <c r="G465178" s="53"/>
    </row>
    <row r="465183" spans="5:7">
      <c r="E465183" s="55"/>
      <c r="G465183" s="55"/>
    </row>
    <row r="465195" spans="5:7">
      <c r="E465195" s="53"/>
      <c r="G465195" s="53"/>
    </row>
    <row r="465200" spans="5:7">
      <c r="E465200" s="55"/>
      <c r="G465200" s="55"/>
    </row>
    <row r="465212" spans="5:7">
      <c r="E465212" s="53"/>
      <c r="G465212" s="53"/>
    </row>
    <row r="465217" spans="5:7">
      <c r="E465217" s="55"/>
      <c r="G465217" s="55"/>
    </row>
    <row r="465229" spans="5:7">
      <c r="E465229" s="53"/>
      <c r="G465229" s="53"/>
    </row>
    <row r="465234" spans="5:7">
      <c r="E465234" s="55"/>
      <c r="G465234" s="55"/>
    </row>
    <row r="465246" spans="5:7">
      <c r="E465246" s="53"/>
      <c r="G465246" s="53"/>
    </row>
    <row r="465251" spans="5:7">
      <c r="E465251" s="55"/>
      <c r="G465251" s="55"/>
    </row>
    <row r="465263" spans="5:7">
      <c r="E465263" s="53"/>
      <c r="G465263" s="53"/>
    </row>
    <row r="465268" spans="5:7">
      <c r="E465268" s="55"/>
      <c r="G465268" s="55"/>
    </row>
    <row r="465280" spans="5:7">
      <c r="E465280" s="53"/>
      <c r="G465280" s="53"/>
    </row>
    <row r="465285" spans="5:7">
      <c r="E465285" s="55"/>
      <c r="G465285" s="55"/>
    </row>
    <row r="465297" spans="5:7">
      <c r="E465297" s="53"/>
      <c r="G465297" s="53"/>
    </row>
    <row r="465302" spans="5:7">
      <c r="E465302" s="55"/>
      <c r="G465302" s="55"/>
    </row>
    <row r="465314" spans="5:7">
      <c r="E465314" s="53"/>
      <c r="G465314" s="53"/>
    </row>
    <row r="465319" spans="5:7">
      <c r="E465319" s="55"/>
      <c r="G465319" s="55"/>
    </row>
    <row r="465331" spans="5:7">
      <c r="E465331" s="53"/>
      <c r="G465331" s="53"/>
    </row>
    <row r="465336" spans="5:7">
      <c r="E465336" s="55"/>
      <c r="G465336" s="55"/>
    </row>
    <row r="465348" spans="5:7">
      <c r="E465348" s="53"/>
      <c r="G465348" s="53"/>
    </row>
    <row r="465353" spans="5:7">
      <c r="E465353" s="55"/>
      <c r="G465353" s="55"/>
    </row>
    <row r="465365" spans="5:7">
      <c r="E465365" s="53"/>
      <c r="G465365" s="53"/>
    </row>
    <row r="465370" spans="5:7">
      <c r="E465370" s="55"/>
      <c r="G465370" s="55"/>
    </row>
    <row r="465382" spans="5:7">
      <c r="E465382" s="53"/>
      <c r="G465382" s="53"/>
    </row>
    <row r="465387" spans="5:7">
      <c r="E465387" s="55"/>
      <c r="G465387" s="55"/>
    </row>
    <row r="465399" spans="5:7">
      <c r="E465399" s="53"/>
      <c r="G465399" s="53"/>
    </row>
    <row r="465404" spans="5:7">
      <c r="E465404" s="55"/>
      <c r="G465404" s="55"/>
    </row>
    <row r="465416" spans="5:7">
      <c r="E465416" s="53"/>
      <c r="G465416" s="53"/>
    </row>
    <row r="465421" spans="5:7">
      <c r="E465421" s="55"/>
      <c r="G465421" s="55"/>
    </row>
    <row r="465433" spans="5:7">
      <c r="E465433" s="53"/>
      <c r="G465433" s="53"/>
    </row>
    <row r="465438" spans="5:7">
      <c r="E465438" s="55"/>
      <c r="G465438" s="55"/>
    </row>
    <row r="465450" spans="5:7">
      <c r="E465450" s="53"/>
      <c r="G465450" s="53"/>
    </row>
    <row r="465455" spans="5:7">
      <c r="E465455" s="55"/>
      <c r="G465455" s="55"/>
    </row>
    <row r="465467" spans="5:7">
      <c r="E465467" s="53"/>
      <c r="G465467" s="53"/>
    </row>
    <row r="465472" spans="5:7">
      <c r="E465472" s="55"/>
      <c r="G465472" s="55"/>
    </row>
    <row r="465484" spans="5:7">
      <c r="E465484" s="53"/>
      <c r="G465484" s="53"/>
    </row>
    <row r="465489" spans="5:7">
      <c r="E465489" s="55"/>
      <c r="G465489" s="55"/>
    </row>
    <row r="465501" spans="5:7">
      <c r="E465501" s="53"/>
      <c r="G465501" s="53"/>
    </row>
    <row r="465506" spans="5:7">
      <c r="E465506" s="55"/>
      <c r="G465506" s="55"/>
    </row>
    <row r="465518" spans="5:7">
      <c r="E465518" s="53"/>
      <c r="G465518" s="53"/>
    </row>
    <row r="465523" spans="5:7">
      <c r="E465523" s="55"/>
      <c r="G465523" s="55"/>
    </row>
    <row r="465535" spans="5:7">
      <c r="E465535" s="53"/>
      <c r="G465535" s="53"/>
    </row>
    <row r="465540" spans="5:7">
      <c r="E465540" s="55"/>
      <c r="G465540" s="55"/>
    </row>
    <row r="465552" spans="5:7">
      <c r="E465552" s="53"/>
      <c r="G465552" s="53"/>
    </row>
    <row r="465557" spans="5:7">
      <c r="E465557" s="55"/>
      <c r="G465557" s="55"/>
    </row>
    <row r="465569" spans="5:7">
      <c r="E465569" s="53"/>
      <c r="G465569" s="53"/>
    </row>
    <row r="465574" spans="5:7">
      <c r="E465574" s="55"/>
      <c r="G465574" s="55"/>
    </row>
    <row r="465586" spans="5:7">
      <c r="E465586" s="53"/>
      <c r="G465586" s="53"/>
    </row>
    <row r="465591" spans="5:7">
      <c r="E465591" s="55"/>
      <c r="G465591" s="55"/>
    </row>
    <row r="465603" spans="5:7">
      <c r="E465603" s="53"/>
      <c r="G465603" s="53"/>
    </row>
    <row r="465608" spans="5:7">
      <c r="E465608" s="55"/>
      <c r="G465608" s="55"/>
    </row>
    <row r="465620" spans="5:7">
      <c r="E465620" s="53"/>
      <c r="G465620" s="53"/>
    </row>
    <row r="465625" spans="5:7">
      <c r="E465625" s="55"/>
      <c r="G465625" s="55"/>
    </row>
    <row r="465637" spans="5:7">
      <c r="E465637" s="53"/>
      <c r="G465637" s="53"/>
    </row>
    <row r="465642" spans="5:7">
      <c r="E465642" s="55"/>
      <c r="G465642" s="55"/>
    </row>
    <row r="465654" spans="5:7">
      <c r="E465654" s="53"/>
      <c r="G465654" s="53"/>
    </row>
    <row r="465659" spans="5:7">
      <c r="E465659" s="55"/>
      <c r="G465659" s="55"/>
    </row>
    <row r="465671" spans="5:7">
      <c r="E465671" s="53"/>
      <c r="G465671" s="53"/>
    </row>
    <row r="465676" spans="5:7">
      <c r="E465676" s="55"/>
      <c r="G465676" s="55"/>
    </row>
    <row r="465688" spans="5:7">
      <c r="E465688" s="53"/>
      <c r="G465688" s="53"/>
    </row>
    <row r="465693" spans="5:7">
      <c r="E465693" s="55"/>
      <c r="G465693" s="55"/>
    </row>
    <row r="465705" spans="5:7">
      <c r="E465705" s="53"/>
      <c r="G465705" s="53"/>
    </row>
    <row r="465710" spans="5:7">
      <c r="E465710" s="55"/>
      <c r="G465710" s="55"/>
    </row>
    <row r="465722" spans="5:7">
      <c r="E465722" s="53"/>
      <c r="G465722" s="53"/>
    </row>
    <row r="465727" spans="5:7">
      <c r="E465727" s="55"/>
      <c r="G465727" s="55"/>
    </row>
    <row r="465739" spans="5:7">
      <c r="E465739" s="53"/>
      <c r="G465739" s="53"/>
    </row>
    <row r="465744" spans="5:7">
      <c r="E465744" s="55"/>
      <c r="G465744" s="55"/>
    </row>
    <row r="465756" spans="5:7">
      <c r="E465756" s="53"/>
      <c r="G465756" s="53"/>
    </row>
    <row r="465761" spans="5:7">
      <c r="E465761" s="55"/>
      <c r="G465761" s="55"/>
    </row>
    <row r="465773" spans="5:7">
      <c r="E465773" s="53"/>
      <c r="G465773" s="53"/>
    </row>
    <row r="465778" spans="5:7">
      <c r="E465778" s="55"/>
      <c r="G465778" s="55"/>
    </row>
    <row r="465790" spans="5:7">
      <c r="E465790" s="53"/>
      <c r="G465790" s="53"/>
    </row>
    <row r="465795" spans="5:7">
      <c r="E465795" s="55"/>
      <c r="G465795" s="55"/>
    </row>
    <row r="465807" spans="5:7">
      <c r="E465807" s="53"/>
      <c r="G465807" s="53"/>
    </row>
    <row r="465812" spans="5:7">
      <c r="E465812" s="55"/>
      <c r="G465812" s="55"/>
    </row>
    <row r="465824" spans="5:7">
      <c r="E465824" s="53"/>
      <c r="G465824" s="53"/>
    </row>
    <row r="465829" spans="5:7">
      <c r="E465829" s="55"/>
      <c r="G465829" s="55"/>
    </row>
    <row r="465841" spans="5:7">
      <c r="E465841" s="53"/>
      <c r="G465841" s="53"/>
    </row>
    <row r="465846" spans="5:7">
      <c r="E465846" s="55"/>
      <c r="G465846" s="55"/>
    </row>
    <row r="465858" spans="5:7">
      <c r="E465858" s="53"/>
      <c r="G465858" s="53"/>
    </row>
    <row r="465863" spans="5:7">
      <c r="E465863" s="55"/>
      <c r="G465863" s="55"/>
    </row>
    <row r="465875" spans="5:7">
      <c r="E465875" s="53"/>
      <c r="G465875" s="53"/>
    </row>
    <row r="465880" spans="5:7">
      <c r="E465880" s="55"/>
      <c r="G465880" s="55"/>
    </row>
    <row r="465892" spans="5:7">
      <c r="E465892" s="53"/>
      <c r="G465892" s="53"/>
    </row>
    <row r="465897" spans="5:7">
      <c r="E465897" s="55"/>
      <c r="G465897" s="55"/>
    </row>
    <row r="465909" spans="5:7">
      <c r="E465909" s="53"/>
      <c r="G465909" s="53"/>
    </row>
    <row r="465914" spans="5:7">
      <c r="E465914" s="55"/>
      <c r="G465914" s="55"/>
    </row>
    <row r="465926" spans="5:7">
      <c r="E465926" s="53"/>
      <c r="G465926" s="53"/>
    </row>
    <row r="465931" spans="5:7">
      <c r="E465931" s="55"/>
      <c r="G465931" s="55"/>
    </row>
    <row r="465943" spans="5:7">
      <c r="E465943" s="53"/>
      <c r="G465943" s="53"/>
    </row>
    <row r="465948" spans="5:7">
      <c r="E465948" s="55"/>
      <c r="G465948" s="55"/>
    </row>
    <row r="465960" spans="5:7">
      <c r="E465960" s="53"/>
      <c r="G465960" s="53"/>
    </row>
    <row r="465965" spans="5:7">
      <c r="E465965" s="55"/>
      <c r="G465965" s="55"/>
    </row>
    <row r="465977" spans="5:7">
      <c r="E465977" s="53"/>
      <c r="G465977" s="53"/>
    </row>
    <row r="465982" spans="5:7">
      <c r="E465982" s="55"/>
      <c r="G465982" s="55"/>
    </row>
    <row r="465994" spans="5:7">
      <c r="E465994" s="53"/>
      <c r="G465994" s="53"/>
    </row>
    <row r="465999" spans="5:7">
      <c r="E465999" s="55"/>
      <c r="G465999" s="55"/>
    </row>
    <row r="466011" spans="5:7">
      <c r="E466011" s="53"/>
      <c r="G466011" s="53"/>
    </row>
    <row r="466016" spans="5:7">
      <c r="E466016" s="55"/>
      <c r="G466016" s="55"/>
    </row>
    <row r="466028" spans="5:7">
      <c r="E466028" s="53"/>
      <c r="G466028" s="53"/>
    </row>
    <row r="466033" spans="5:7">
      <c r="E466033" s="55"/>
      <c r="G466033" s="55"/>
    </row>
    <row r="466045" spans="5:7">
      <c r="E466045" s="53"/>
      <c r="G466045" s="53"/>
    </row>
    <row r="466050" spans="5:7">
      <c r="E466050" s="55"/>
      <c r="G466050" s="55"/>
    </row>
    <row r="466062" spans="5:7">
      <c r="E466062" s="53"/>
      <c r="G466062" s="53"/>
    </row>
    <row r="466067" spans="5:7">
      <c r="E466067" s="55"/>
      <c r="G466067" s="55"/>
    </row>
    <row r="466079" spans="5:7">
      <c r="E466079" s="53"/>
      <c r="G466079" s="53"/>
    </row>
    <row r="466084" spans="5:7">
      <c r="E466084" s="55"/>
      <c r="G466084" s="55"/>
    </row>
    <row r="466096" spans="5:7">
      <c r="E466096" s="53"/>
      <c r="G466096" s="53"/>
    </row>
    <row r="466101" spans="5:7">
      <c r="E466101" s="55"/>
      <c r="G466101" s="55"/>
    </row>
    <row r="466113" spans="5:7">
      <c r="E466113" s="53"/>
      <c r="G466113" s="53"/>
    </row>
    <row r="466118" spans="5:7">
      <c r="E466118" s="55"/>
      <c r="G466118" s="55"/>
    </row>
    <row r="466130" spans="5:7">
      <c r="E466130" s="53"/>
      <c r="G466130" s="53"/>
    </row>
    <row r="466135" spans="5:7">
      <c r="E466135" s="55"/>
      <c r="G466135" s="55"/>
    </row>
    <row r="466147" spans="5:7">
      <c r="E466147" s="53"/>
      <c r="G466147" s="53"/>
    </row>
    <row r="466152" spans="5:7">
      <c r="E466152" s="55"/>
      <c r="G466152" s="55"/>
    </row>
    <row r="466164" spans="5:7">
      <c r="E466164" s="53"/>
      <c r="G466164" s="53"/>
    </row>
    <row r="466169" spans="5:7">
      <c r="E466169" s="55"/>
      <c r="G466169" s="55"/>
    </row>
    <row r="466181" spans="5:7">
      <c r="E466181" s="53"/>
      <c r="G466181" s="53"/>
    </row>
    <row r="466186" spans="5:7">
      <c r="E466186" s="55"/>
      <c r="G466186" s="55"/>
    </row>
    <row r="466198" spans="5:7">
      <c r="E466198" s="53"/>
      <c r="G466198" s="53"/>
    </row>
    <row r="466203" spans="5:7">
      <c r="E466203" s="55"/>
      <c r="G466203" s="55"/>
    </row>
    <row r="466215" spans="5:7">
      <c r="E466215" s="53"/>
      <c r="G466215" s="53"/>
    </row>
    <row r="466220" spans="5:7">
      <c r="E466220" s="55"/>
      <c r="G466220" s="55"/>
    </row>
    <row r="466232" spans="5:7">
      <c r="E466232" s="53"/>
      <c r="G466232" s="53"/>
    </row>
    <row r="466237" spans="5:7">
      <c r="E466237" s="55"/>
      <c r="G466237" s="55"/>
    </row>
    <row r="466249" spans="5:7">
      <c r="E466249" s="53"/>
      <c r="G466249" s="53"/>
    </row>
    <row r="466254" spans="5:7">
      <c r="E466254" s="55"/>
      <c r="G466254" s="55"/>
    </row>
    <row r="466266" spans="5:7">
      <c r="E466266" s="53"/>
      <c r="G466266" s="53"/>
    </row>
    <row r="466271" spans="5:7">
      <c r="E466271" s="55"/>
      <c r="G466271" s="55"/>
    </row>
    <row r="466283" spans="5:7">
      <c r="E466283" s="53"/>
      <c r="G466283" s="53"/>
    </row>
    <row r="466288" spans="5:7">
      <c r="E466288" s="55"/>
      <c r="G466288" s="55"/>
    </row>
    <row r="466300" spans="5:7">
      <c r="E466300" s="53"/>
      <c r="G466300" s="53"/>
    </row>
    <row r="466305" spans="5:7">
      <c r="E466305" s="55"/>
      <c r="G466305" s="55"/>
    </row>
    <row r="466317" spans="5:7">
      <c r="E466317" s="53"/>
      <c r="G466317" s="53"/>
    </row>
    <row r="466322" spans="5:7">
      <c r="E466322" s="55"/>
      <c r="G466322" s="55"/>
    </row>
    <row r="466334" spans="5:7">
      <c r="E466334" s="53"/>
      <c r="G466334" s="53"/>
    </row>
    <row r="466339" spans="5:7">
      <c r="E466339" s="55"/>
      <c r="G466339" s="55"/>
    </row>
    <row r="466351" spans="5:7">
      <c r="E466351" s="53"/>
      <c r="G466351" s="53"/>
    </row>
    <row r="466356" spans="5:7">
      <c r="E466356" s="55"/>
      <c r="G466356" s="55"/>
    </row>
    <row r="466368" spans="5:7">
      <c r="E466368" s="53"/>
      <c r="G466368" s="53"/>
    </row>
    <row r="466373" spans="5:7">
      <c r="E466373" s="55"/>
      <c r="G466373" s="55"/>
    </row>
    <row r="466385" spans="5:7">
      <c r="E466385" s="53"/>
      <c r="G466385" s="53"/>
    </row>
    <row r="466390" spans="5:7">
      <c r="E466390" s="55"/>
      <c r="G466390" s="55"/>
    </row>
    <row r="466402" spans="5:7">
      <c r="E466402" s="53"/>
      <c r="G466402" s="53"/>
    </row>
    <row r="466407" spans="5:7">
      <c r="E466407" s="55"/>
      <c r="G466407" s="55"/>
    </row>
    <row r="466419" spans="5:7">
      <c r="E466419" s="53"/>
      <c r="G466419" s="53"/>
    </row>
    <row r="466424" spans="5:7">
      <c r="E466424" s="55"/>
      <c r="G466424" s="55"/>
    </row>
    <row r="466436" spans="5:7">
      <c r="E466436" s="53"/>
      <c r="G466436" s="53"/>
    </row>
    <row r="466441" spans="5:7">
      <c r="E466441" s="55"/>
      <c r="G466441" s="55"/>
    </row>
    <row r="466453" spans="5:7">
      <c r="E466453" s="53"/>
      <c r="G466453" s="53"/>
    </row>
    <row r="466458" spans="5:7">
      <c r="E466458" s="55"/>
      <c r="G466458" s="55"/>
    </row>
    <row r="466470" spans="5:7">
      <c r="E466470" s="53"/>
      <c r="G466470" s="53"/>
    </row>
    <row r="466475" spans="5:7">
      <c r="E466475" s="55"/>
      <c r="G466475" s="55"/>
    </row>
    <row r="466487" spans="5:7">
      <c r="E466487" s="53"/>
      <c r="G466487" s="53"/>
    </row>
    <row r="466492" spans="5:7">
      <c r="E466492" s="55"/>
      <c r="G466492" s="55"/>
    </row>
    <row r="466504" spans="5:7">
      <c r="E466504" s="53"/>
      <c r="G466504" s="53"/>
    </row>
    <row r="466509" spans="5:7">
      <c r="E466509" s="55"/>
      <c r="G466509" s="55"/>
    </row>
    <row r="466521" spans="5:7">
      <c r="E466521" s="53"/>
      <c r="G466521" s="53"/>
    </row>
    <row r="466526" spans="5:7">
      <c r="E466526" s="55"/>
      <c r="G466526" s="55"/>
    </row>
    <row r="466538" spans="5:7">
      <c r="E466538" s="53"/>
      <c r="G466538" s="53"/>
    </row>
    <row r="466543" spans="5:7">
      <c r="E466543" s="55"/>
      <c r="G466543" s="55"/>
    </row>
    <row r="466555" spans="5:7">
      <c r="E466555" s="53"/>
      <c r="G466555" s="53"/>
    </row>
    <row r="466560" spans="5:7">
      <c r="E466560" s="55"/>
      <c r="G466560" s="55"/>
    </row>
    <row r="466572" spans="5:7">
      <c r="E466572" s="53"/>
      <c r="G466572" s="53"/>
    </row>
    <row r="466577" spans="5:7">
      <c r="E466577" s="55"/>
      <c r="G466577" s="55"/>
    </row>
    <row r="466589" spans="5:7">
      <c r="E466589" s="53"/>
      <c r="G466589" s="53"/>
    </row>
    <row r="466594" spans="5:7">
      <c r="E466594" s="55"/>
      <c r="G466594" s="55"/>
    </row>
    <row r="466606" spans="5:7">
      <c r="E466606" s="53"/>
      <c r="G466606" s="53"/>
    </row>
    <row r="466611" spans="5:7">
      <c r="E466611" s="55"/>
      <c r="G466611" s="55"/>
    </row>
    <row r="466623" spans="5:7">
      <c r="E466623" s="53"/>
      <c r="G466623" s="53"/>
    </row>
    <row r="466628" spans="5:7">
      <c r="E466628" s="55"/>
      <c r="G466628" s="55"/>
    </row>
    <row r="466640" spans="5:7">
      <c r="E466640" s="53"/>
      <c r="G466640" s="53"/>
    </row>
    <row r="466645" spans="5:7">
      <c r="E466645" s="55"/>
      <c r="G466645" s="55"/>
    </row>
    <row r="466657" spans="5:7">
      <c r="E466657" s="53"/>
      <c r="G466657" s="53"/>
    </row>
    <row r="466662" spans="5:7">
      <c r="E466662" s="55"/>
      <c r="G466662" s="55"/>
    </row>
    <row r="466674" spans="5:7">
      <c r="E466674" s="53"/>
      <c r="G466674" s="53"/>
    </row>
    <row r="466679" spans="5:7">
      <c r="E466679" s="55"/>
      <c r="G466679" s="55"/>
    </row>
    <row r="466691" spans="5:7">
      <c r="E466691" s="53"/>
      <c r="G466691" s="53"/>
    </row>
    <row r="466696" spans="5:7">
      <c r="E466696" s="55"/>
      <c r="G466696" s="55"/>
    </row>
    <row r="466708" spans="5:7">
      <c r="E466708" s="53"/>
      <c r="G466708" s="53"/>
    </row>
    <row r="466713" spans="5:7">
      <c r="E466713" s="55"/>
      <c r="G466713" s="55"/>
    </row>
    <row r="466725" spans="5:7">
      <c r="E466725" s="53"/>
      <c r="G466725" s="53"/>
    </row>
    <row r="466730" spans="5:7">
      <c r="E466730" s="55"/>
      <c r="G466730" s="55"/>
    </row>
    <row r="466742" spans="5:7">
      <c r="E466742" s="53"/>
      <c r="G466742" s="53"/>
    </row>
    <row r="466747" spans="5:7">
      <c r="E466747" s="55"/>
      <c r="G466747" s="55"/>
    </row>
    <row r="466759" spans="5:7">
      <c r="E466759" s="53"/>
      <c r="G466759" s="53"/>
    </row>
    <row r="466764" spans="5:7">
      <c r="E466764" s="55"/>
      <c r="G466764" s="55"/>
    </row>
    <row r="466776" spans="5:7">
      <c r="E466776" s="53"/>
      <c r="G466776" s="53"/>
    </row>
    <row r="466781" spans="5:7">
      <c r="E466781" s="55"/>
      <c r="G466781" s="55"/>
    </row>
    <row r="466793" spans="5:7">
      <c r="E466793" s="53"/>
      <c r="G466793" s="53"/>
    </row>
    <row r="466798" spans="5:7">
      <c r="E466798" s="55"/>
      <c r="G466798" s="55"/>
    </row>
    <row r="466810" spans="5:7">
      <c r="E466810" s="53"/>
      <c r="G466810" s="53"/>
    </row>
    <row r="466815" spans="5:7">
      <c r="E466815" s="55"/>
      <c r="G466815" s="55"/>
    </row>
    <row r="466827" spans="5:7">
      <c r="E466827" s="53"/>
      <c r="G466827" s="53"/>
    </row>
    <row r="466832" spans="5:7">
      <c r="E466832" s="55"/>
      <c r="G466832" s="55"/>
    </row>
    <row r="466844" spans="5:7">
      <c r="E466844" s="53"/>
      <c r="G466844" s="53"/>
    </row>
    <row r="466849" spans="5:7">
      <c r="E466849" s="55"/>
      <c r="G466849" s="55"/>
    </row>
    <row r="466861" spans="5:7">
      <c r="E466861" s="53"/>
      <c r="G466861" s="53"/>
    </row>
    <row r="466866" spans="5:7">
      <c r="E466866" s="55"/>
      <c r="G466866" s="55"/>
    </row>
    <row r="466878" spans="5:7">
      <c r="E466878" s="53"/>
      <c r="G466878" s="53"/>
    </row>
    <row r="466883" spans="5:7">
      <c r="E466883" s="55"/>
      <c r="G466883" s="55"/>
    </row>
    <row r="466895" spans="5:7">
      <c r="E466895" s="53"/>
      <c r="G466895" s="53"/>
    </row>
    <row r="466900" spans="5:7">
      <c r="E466900" s="55"/>
      <c r="G466900" s="55"/>
    </row>
    <row r="466912" spans="5:7">
      <c r="E466912" s="53"/>
      <c r="G466912" s="53"/>
    </row>
    <row r="466917" spans="5:7">
      <c r="E466917" s="55"/>
      <c r="G466917" s="55"/>
    </row>
    <row r="466929" spans="5:7">
      <c r="E466929" s="53"/>
      <c r="G466929" s="53"/>
    </row>
    <row r="466934" spans="5:7">
      <c r="E466934" s="55"/>
      <c r="G466934" s="55"/>
    </row>
    <row r="466946" spans="5:7">
      <c r="E466946" s="53"/>
      <c r="G466946" s="53"/>
    </row>
    <row r="466951" spans="5:7">
      <c r="E466951" s="55"/>
      <c r="G466951" s="55"/>
    </row>
    <row r="466963" spans="5:7">
      <c r="E466963" s="53"/>
      <c r="G466963" s="53"/>
    </row>
    <row r="466968" spans="5:7">
      <c r="E466968" s="55"/>
      <c r="G466968" s="55"/>
    </row>
    <row r="466980" spans="5:7">
      <c r="E466980" s="53"/>
      <c r="G466980" s="53"/>
    </row>
    <row r="466985" spans="5:7">
      <c r="E466985" s="55"/>
      <c r="G466985" s="55"/>
    </row>
    <row r="466997" spans="5:7">
      <c r="E466997" s="53"/>
      <c r="G466997" s="53"/>
    </row>
    <row r="467002" spans="5:7">
      <c r="E467002" s="55"/>
      <c r="G467002" s="55"/>
    </row>
    <row r="467014" spans="5:7">
      <c r="E467014" s="53"/>
      <c r="G467014" s="53"/>
    </row>
    <row r="467019" spans="5:7">
      <c r="E467019" s="55"/>
      <c r="G467019" s="55"/>
    </row>
    <row r="467031" spans="5:7">
      <c r="E467031" s="53"/>
      <c r="G467031" s="53"/>
    </row>
    <row r="467036" spans="5:7">
      <c r="E467036" s="55"/>
      <c r="G467036" s="55"/>
    </row>
    <row r="467048" spans="5:7">
      <c r="E467048" s="53"/>
      <c r="G467048" s="53"/>
    </row>
    <row r="467053" spans="5:7">
      <c r="E467053" s="55"/>
      <c r="G467053" s="55"/>
    </row>
    <row r="467065" spans="5:7">
      <c r="E467065" s="53"/>
      <c r="G467065" s="53"/>
    </row>
    <row r="467070" spans="5:7">
      <c r="E467070" s="55"/>
      <c r="G467070" s="55"/>
    </row>
    <row r="467082" spans="5:7">
      <c r="E467082" s="53"/>
      <c r="G467082" s="53"/>
    </row>
    <row r="467087" spans="5:7">
      <c r="E467087" s="55"/>
      <c r="G467087" s="55"/>
    </row>
    <row r="467099" spans="5:7">
      <c r="E467099" s="53"/>
      <c r="G467099" s="53"/>
    </row>
    <row r="467104" spans="5:7">
      <c r="E467104" s="55"/>
      <c r="G467104" s="55"/>
    </row>
    <row r="467116" spans="5:7">
      <c r="E467116" s="53"/>
      <c r="G467116" s="53"/>
    </row>
    <row r="467121" spans="5:7">
      <c r="E467121" s="55"/>
      <c r="G467121" s="55"/>
    </row>
    <row r="467133" spans="5:7">
      <c r="E467133" s="53"/>
      <c r="G467133" s="53"/>
    </row>
    <row r="467138" spans="5:7">
      <c r="E467138" s="55"/>
      <c r="G467138" s="55"/>
    </row>
    <row r="467150" spans="5:7">
      <c r="E467150" s="53"/>
      <c r="G467150" s="53"/>
    </row>
    <row r="467155" spans="5:7">
      <c r="E467155" s="55"/>
      <c r="G467155" s="55"/>
    </row>
    <row r="467167" spans="5:7">
      <c r="E467167" s="53"/>
      <c r="G467167" s="53"/>
    </row>
    <row r="467172" spans="5:7">
      <c r="E467172" s="55"/>
      <c r="G467172" s="55"/>
    </row>
    <row r="467184" spans="5:7">
      <c r="E467184" s="53"/>
      <c r="G467184" s="53"/>
    </row>
    <row r="467189" spans="5:7">
      <c r="E467189" s="55"/>
      <c r="G467189" s="55"/>
    </row>
    <row r="467201" spans="5:7">
      <c r="E467201" s="53"/>
      <c r="G467201" s="53"/>
    </row>
    <row r="467206" spans="5:7">
      <c r="E467206" s="55"/>
      <c r="G467206" s="55"/>
    </row>
    <row r="467218" spans="5:7">
      <c r="E467218" s="53"/>
      <c r="G467218" s="53"/>
    </row>
    <row r="467223" spans="5:7">
      <c r="E467223" s="55"/>
      <c r="G467223" s="55"/>
    </row>
    <row r="467235" spans="5:7">
      <c r="E467235" s="53"/>
      <c r="G467235" s="53"/>
    </row>
    <row r="467240" spans="5:7">
      <c r="E467240" s="55"/>
      <c r="G467240" s="55"/>
    </row>
    <row r="467252" spans="5:7">
      <c r="E467252" s="53"/>
      <c r="G467252" s="53"/>
    </row>
    <row r="467257" spans="5:7">
      <c r="E467257" s="55"/>
      <c r="G467257" s="55"/>
    </row>
    <row r="467269" spans="5:7">
      <c r="E467269" s="53"/>
      <c r="G467269" s="53"/>
    </row>
    <row r="467274" spans="5:7">
      <c r="E467274" s="55"/>
      <c r="G467274" s="55"/>
    </row>
    <row r="467286" spans="5:7">
      <c r="E467286" s="53"/>
      <c r="G467286" s="53"/>
    </row>
    <row r="467291" spans="5:7">
      <c r="E467291" s="55"/>
      <c r="G467291" s="55"/>
    </row>
    <row r="467303" spans="5:7">
      <c r="E467303" s="53"/>
      <c r="G467303" s="53"/>
    </row>
    <row r="467308" spans="5:7">
      <c r="E467308" s="55"/>
      <c r="G467308" s="55"/>
    </row>
    <row r="467320" spans="5:7">
      <c r="E467320" s="53"/>
      <c r="G467320" s="53"/>
    </row>
    <row r="467325" spans="5:7">
      <c r="E467325" s="55"/>
      <c r="G467325" s="55"/>
    </row>
    <row r="467337" spans="5:7">
      <c r="E467337" s="53"/>
      <c r="G467337" s="53"/>
    </row>
    <row r="467342" spans="5:7">
      <c r="E467342" s="55"/>
      <c r="G467342" s="55"/>
    </row>
    <row r="467354" spans="5:7">
      <c r="E467354" s="53"/>
      <c r="G467354" s="53"/>
    </row>
    <row r="467359" spans="5:7">
      <c r="E467359" s="55"/>
      <c r="G467359" s="55"/>
    </row>
    <row r="467371" spans="5:7">
      <c r="E467371" s="53"/>
      <c r="G467371" s="53"/>
    </row>
    <row r="467376" spans="5:7">
      <c r="E467376" s="55"/>
      <c r="G467376" s="55"/>
    </row>
    <row r="467388" spans="5:7">
      <c r="E467388" s="53"/>
      <c r="G467388" s="53"/>
    </row>
    <row r="467393" spans="5:7">
      <c r="E467393" s="55"/>
      <c r="G467393" s="55"/>
    </row>
    <row r="467405" spans="5:7">
      <c r="E467405" s="53"/>
      <c r="G467405" s="53"/>
    </row>
    <row r="467410" spans="5:7">
      <c r="E467410" s="55"/>
      <c r="G467410" s="55"/>
    </row>
    <row r="467422" spans="5:7">
      <c r="E467422" s="53"/>
      <c r="G467422" s="53"/>
    </row>
    <row r="467427" spans="5:7">
      <c r="E467427" s="55"/>
      <c r="G467427" s="55"/>
    </row>
    <row r="467439" spans="5:7">
      <c r="E467439" s="53"/>
      <c r="G467439" s="53"/>
    </row>
    <row r="467444" spans="5:7">
      <c r="E467444" s="55"/>
      <c r="G467444" s="55"/>
    </row>
    <row r="467456" spans="5:7">
      <c r="E467456" s="53"/>
      <c r="G467456" s="53"/>
    </row>
    <row r="467461" spans="5:7">
      <c r="E467461" s="55"/>
      <c r="G467461" s="55"/>
    </row>
    <row r="467473" spans="5:7">
      <c r="E467473" s="53"/>
      <c r="G467473" s="53"/>
    </row>
    <row r="467478" spans="5:7">
      <c r="E467478" s="55"/>
      <c r="G467478" s="55"/>
    </row>
    <row r="467490" spans="5:7">
      <c r="E467490" s="53"/>
      <c r="G467490" s="53"/>
    </row>
    <row r="467495" spans="5:7">
      <c r="E467495" s="55"/>
      <c r="G467495" s="55"/>
    </row>
    <row r="467507" spans="5:7">
      <c r="E467507" s="53"/>
      <c r="G467507" s="53"/>
    </row>
    <row r="467512" spans="5:7">
      <c r="E467512" s="55"/>
      <c r="G467512" s="55"/>
    </row>
    <row r="467524" spans="5:7">
      <c r="E467524" s="53"/>
      <c r="G467524" s="53"/>
    </row>
    <row r="467529" spans="5:7">
      <c r="E467529" s="55"/>
      <c r="G467529" s="55"/>
    </row>
    <row r="467541" spans="5:7">
      <c r="E467541" s="53"/>
      <c r="G467541" s="53"/>
    </row>
    <row r="467546" spans="5:7">
      <c r="E467546" s="55"/>
      <c r="G467546" s="55"/>
    </row>
    <row r="467558" spans="5:7">
      <c r="E467558" s="53"/>
      <c r="G467558" s="53"/>
    </row>
    <row r="467563" spans="5:7">
      <c r="E467563" s="55"/>
      <c r="G467563" s="55"/>
    </row>
    <row r="467575" spans="5:7">
      <c r="E467575" s="53"/>
      <c r="G467575" s="53"/>
    </row>
    <row r="467580" spans="5:7">
      <c r="E467580" s="55"/>
      <c r="G467580" s="55"/>
    </row>
    <row r="467592" spans="5:7">
      <c r="E467592" s="53"/>
      <c r="G467592" s="53"/>
    </row>
    <row r="467597" spans="5:7">
      <c r="E467597" s="55"/>
      <c r="G467597" s="55"/>
    </row>
    <row r="467609" spans="5:7">
      <c r="E467609" s="53"/>
      <c r="G467609" s="53"/>
    </row>
    <row r="467614" spans="5:7">
      <c r="E467614" s="55"/>
      <c r="G467614" s="55"/>
    </row>
    <row r="467626" spans="5:7">
      <c r="E467626" s="53"/>
      <c r="G467626" s="53"/>
    </row>
    <row r="467631" spans="5:7">
      <c r="E467631" s="55"/>
      <c r="G467631" s="55"/>
    </row>
    <row r="467643" spans="5:7">
      <c r="E467643" s="53"/>
      <c r="G467643" s="53"/>
    </row>
    <row r="467648" spans="5:7">
      <c r="E467648" s="55"/>
      <c r="G467648" s="55"/>
    </row>
    <row r="467660" spans="5:7">
      <c r="E467660" s="53"/>
      <c r="G467660" s="53"/>
    </row>
    <row r="467665" spans="5:7">
      <c r="E467665" s="55"/>
      <c r="G467665" s="55"/>
    </row>
    <row r="467677" spans="5:7">
      <c r="E467677" s="53"/>
      <c r="G467677" s="53"/>
    </row>
    <row r="467682" spans="5:7">
      <c r="E467682" s="55"/>
      <c r="G467682" s="55"/>
    </row>
    <row r="467694" spans="5:7">
      <c r="E467694" s="53"/>
      <c r="G467694" s="53"/>
    </row>
    <row r="467699" spans="5:7">
      <c r="E467699" s="55"/>
      <c r="G467699" s="55"/>
    </row>
    <row r="467711" spans="5:7">
      <c r="E467711" s="53"/>
      <c r="G467711" s="53"/>
    </row>
    <row r="467716" spans="5:7">
      <c r="E467716" s="55"/>
      <c r="G467716" s="55"/>
    </row>
    <row r="467728" spans="5:7">
      <c r="E467728" s="53"/>
      <c r="G467728" s="53"/>
    </row>
    <row r="467733" spans="5:7">
      <c r="E467733" s="55"/>
      <c r="G467733" s="55"/>
    </row>
    <row r="467745" spans="5:7">
      <c r="E467745" s="53"/>
      <c r="G467745" s="53"/>
    </row>
    <row r="467750" spans="5:7">
      <c r="E467750" s="55"/>
      <c r="G467750" s="55"/>
    </row>
    <row r="467762" spans="5:7">
      <c r="E467762" s="53"/>
      <c r="G467762" s="53"/>
    </row>
    <row r="467767" spans="5:7">
      <c r="E467767" s="55"/>
      <c r="G467767" s="55"/>
    </row>
    <row r="467779" spans="5:7">
      <c r="E467779" s="53"/>
      <c r="G467779" s="53"/>
    </row>
    <row r="467784" spans="5:7">
      <c r="E467784" s="55"/>
      <c r="G467784" s="55"/>
    </row>
    <row r="467796" spans="5:7">
      <c r="E467796" s="53"/>
      <c r="G467796" s="53"/>
    </row>
    <row r="467801" spans="5:7">
      <c r="E467801" s="55"/>
      <c r="G467801" s="55"/>
    </row>
    <row r="467813" spans="5:7">
      <c r="E467813" s="53"/>
      <c r="G467813" s="53"/>
    </row>
    <row r="467818" spans="5:7">
      <c r="E467818" s="55"/>
      <c r="G467818" s="55"/>
    </row>
    <row r="467830" spans="5:7">
      <c r="E467830" s="53"/>
      <c r="G467830" s="53"/>
    </row>
    <row r="467835" spans="5:7">
      <c r="E467835" s="55"/>
      <c r="G467835" s="55"/>
    </row>
    <row r="467847" spans="5:7">
      <c r="E467847" s="53"/>
      <c r="G467847" s="53"/>
    </row>
    <row r="467852" spans="5:7">
      <c r="E467852" s="55"/>
      <c r="G467852" s="55"/>
    </row>
    <row r="467864" spans="5:7">
      <c r="E467864" s="53"/>
      <c r="G467864" s="53"/>
    </row>
    <row r="467869" spans="5:7">
      <c r="E467869" s="55"/>
      <c r="G467869" s="55"/>
    </row>
    <row r="467881" spans="5:7">
      <c r="E467881" s="53"/>
      <c r="G467881" s="53"/>
    </row>
    <row r="467886" spans="5:7">
      <c r="E467886" s="55"/>
      <c r="G467886" s="55"/>
    </row>
    <row r="467898" spans="5:7">
      <c r="E467898" s="53"/>
      <c r="G467898" s="53"/>
    </row>
    <row r="467903" spans="5:7">
      <c r="E467903" s="55"/>
      <c r="G467903" s="55"/>
    </row>
    <row r="467915" spans="5:7">
      <c r="E467915" s="53"/>
      <c r="G467915" s="53"/>
    </row>
    <row r="467920" spans="5:7">
      <c r="E467920" s="55"/>
      <c r="G467920" s="55"/>
    </row>
    <row r="467932" spans="5:7">
      <c r="E467932" s="53"/>
      <c r="G467932" s="53"/>
    </row>
    <row r="467937" spans="5:7">
      <c r="E467937" s="55"/>
      <c r="G467937" s="55"/>
    </row>
    <row r="467949" spans="5:7">
      <c r="E467949" s="53"/>
      <c r="G467949" s="53"/>
    </row>
    <row r="467954" spans="5:7">
      <c r="E467954" s="55"/>
      <c r="G467954" s="55"/>
    </row>
    <row r="467966" spans="5:7">
      <c r="E467966" s="53"/>
      <c r="G467966" s="53"/>
    </row>
    <row r="467971" spans="5:7">
      <c r="E467971" s="55"/>
      <c r="G467971" s="55"/>
    </row>
    <row r="467983" spans="5:7">
      <c r="E467983" s="53"/>
      <c r="G467983" s="53"/>
    </row>
    <row r="467988" spans="5:7">
      <c r="E467988" s="55"/>
      <c r="G467988" s="55"/>
    </row>
    <row r="468000" spans="5:7">
      <c r="E468000" s="53"/>
      <c r="G468000" s="53"/>
    </row>
    <row r="468005" spans="5:7">
      <c r="E468005" s="55"/>
      <c r="G468005" s="55"/>
    </row>
    <row r="468017" spans="5:7">
      <c r="E468017" s="53"/>
      <c r="G468017" s="53"/>
    </row>
    <row r="468022" spans="5:7">
      <c r="E468022" s="55"/>
      <c r="G468022" s="55"/>
    </row>
    <row r="468034" spans="5:7">
      <c r="E468034" s="53"/>
      <c r="G468034" s="53"/>
    </row>
    <row r="468039" spans="5:7">
      <c r="E468039" s="55"/>
      <c r="G468039" s="55"/>
    </row>
    <row r="468051" spans="5:7">
      <c r="E468051" s="53"/>
      <c r="G468051" s="53"/>
    </row>
    <row r="468056" spans="5:7">
      <c r="E468056" s="55"/>
      <c r="G468056" s="55"/>
    </row>
    <row r="468068" spans="5:7">
      <c r="E468068" s="53"/>
      <c r="G468068" s="53"/>
    </row>
    <row r="468073" spans="5:7">
      <c r="E468073" s="55"/>
      <c r="G468073" s="55"/>
    </row>
    <row r="468085" spans="5:7">
      <c r="E468085" s="53"/>
      <c r="G468085" s="53"/>
    </row>
    <row r="468090" spans="5:7">
      <c r="E468090" s="55"/>
      <c r="G468090" s="55"/>
    </row>
    <row r="468102" spans="5:7">
      <c r="E468102" s="53"/>
      <c r="G468102" s="53"/>
    </row>
    <row r="468107" spans="5:7">
      <c r="E468107" s="55"/>
      <c r="G468107" s="55"/>
    </row>
    <row r="468119" spans="5:7">
      <c r="E468119" s="53"/>
      <c r="G468119" s="53"/>
    </row>
    <row r="468124" spans="5:7">
      <c r="E468124" s="55"/>
      <c r="G468124" s="55"/>
    </row>
    <row r="468136" spans="5:7">
      <c r="E468136" s="53"/>
      <c r="G468136" s="53"/>
    </row>
    <row r="468141" spans="5:7">
      <c r="E468141" s="55"/>
      <c r="G468141" s="55"/>
    </row>
    <row r="468153" spans="5:7">
      <c r="E468153" s="53"/>
      <c r="G468153" s="53"/>
    </row>
    <row r="468158" spans="5:7">
      <c r="E468158" s="55"/>
      <c r="G468158" s="55"/>
    </row>
    <row r="468170" spans="5:7">
      <c r="E468170" s="53"/>
      <c r="G468170" s="53"/>
    </row>
    <row r="468175" spans="5:7">
      <c r="E468175" s="55"/>
      <c r="G468175" s="55"/>
    </row>
    <row r="468187" spans="5:7">
      <c r="E468187" s="53"/>
      <c r="G468187" s="53"/>
    </row>
    <row r="468192" spans="5:7">
      <c r="E468192" s="55"/>
      <c r="G468192" s="55"/>
    </row>
    <row r="468204" spans="5:7">
      <c r="E468204" s="53"/>
      <c r="G468204" s="53"/>
    </row>
    <row r="468209" spans="5:7">
      <c r="E468209" s="55"/>
      <c r="G468209" s="55"/>
    </row>
    <row r="468221" spans="5:7">
      <c r="E468221" s="53"/>
      <c r="G468221" s="53"/>
    </row>
    <row r="468226" spans="5:7">
      <c r="E468226" s="55"/>
      <c r="G468226" s="55"/>
    </row>
    <row r="468238" spans="5:7">
      <c r="E468238" s="53"/>
      <c r="G468238" s="53"/>
    </row>
    <row r="468243" spans="5:7">
      <c r="E468243" s="55"/>
      <c r="G468243" s="55"/>
    </row>
    <row r="468255" spans="5:7">
      <c r="E468255" s="53"/>
      <c r="G468255" s="53"/>
    </row>
    <row r="468260" spans="5:7">
      <c r="E468260" s="55"/>
      <c r="G468260" s="55"/>
    </row>
    <row r="468272" spans="5:7">
      <c r="E468272" s="53"/>
      <c r="G468272" s="53"/>
    </row>
    <row r="468277" spans="5:7">
      <c r="E468277" s="55"/>
      <c r="G468277" s="55"/>
    </row>
    <row r="468289" spans="5:7">
      <c r="E468289" s="53"/>
      <c r="G468289" s="53"/>
    </row>
    <row r="468294" spans="5:7">
      <c r="E468294" s="55"/>
      <c r="G468294" s="55"/>
    </row>
    <row r="468306" spans="5:7">
      <c r="E468306" s="53"/>
      <c r="G468306" s="53"/>
    </row>
    <row r="468311" spans="5:7">
      <c r="E468311" s="55"/>
      <c r="G468311" s="55"/>
    </row>
    <row r="468323" spans="5:7">
      <c r="E468323" s="53"/>
      <c r="G468323" s="53"/>
    </row>
    <row r="468328" spans="5:7">
      <c r="E468328" s="55"/>
      <c r="G468328" s="55"/>
    </row>
    <row r="468340" spans="5:7">
      <c r="E468340" s="53"/>
      <c r="G468340" s="53"/>
    </row>
    <row r="468345" spans="5:7">
      <c r="E468345" s="55"/>
      <c r="G468345" s="55"/>
    </row>
    <row r="468357" spans="5:7">
      <c r="E468357" s="53"/>
      <c r="G468357" s="53"/>
    </row>
    <row r="468362" spans="5:7">
      <c r="E468362" s="55"/>
      <c r="G468362" s="55"/>
    </row>
    <row r="468374" spans="5:7">
      <c r="E468374" s="53"/>
      <c r="G468374" s="53"/>
    </row>
    <row r="468379" spans="5:7">
      <c r="E468379" s="55"/>
      <c r="G468379" s="55"/>
    </row>
    <row r="468391" spans="5:7">
      <c r="E468391" s="53"/>
      <c r="G468391" s="53"/>
    </row>
    <row r="468396" spans="5:7">
      <c r="E468396" s="55"/>
      <c r="G468396" s="55"/>
    </row>
    <row r="468408" spans="5:7">
      <c r="E468408" s="53"/>
      <c r="G468408" s="53"/>
    </row>
    <row r="468413" spans="5:7">
      <c r="E468413" s="55"/>
      <c r="G468413" s="55"/>
    </row>
    <row r="468425" spans="5:7">
      <c r="E468425" s="53"/>
      <c r="G468425" s="53"/>
    </row>
    <row r="468430" spans="5:7">
      <c r="E468430" s="55"/>
      <c r="G468430" s="55"/>
    </row>
    <row r="468442" spans="5:7">
      <c r="E468442" s="53"/>
      <c r="G468442" s="53"/>
    </row>
    <row r="468447" spans="5:7">
      <c r="E468447" s="55"/>
      <c r="G468447" s="55"/>
    </row>
    <row r="468459" spans="5:7">
      <c r="E468459" s="53"/>
      <c r="G468459" s="53"/>
    </row>
    <row r="468464" spans="5:7">
      <c r="E468464" s="55"/>
      <c r="G468464" s="55"/>
    </row>
    <row r="468476" spans="5:7">
      <c r="E468476" s="53"/>
      <c r="G468476" s="53"/>
    </row>
    <row r="468481" spans="5:7">
      <c r="E468481" s="55"/>
      <c r="G468481" s="55"/>
    </row>
    <row r="468493" spans="5:7">
      <c r="E468493" s="53"/>
      <c r="G468493" s="53"/>
    </row>
    <row r="468498" spans="5:7">
      <c r="E468498" s="55"/>
      <c r="G468498" s="55"/>
    </row>
    <row r="468510" spans="5:7">
      <c r="E468510" s="53"/>
      <c r="G468510" s="53"/>
    </row>
    <row r="468515" spans="5:7">
      <c r="E468515" s="55"/>
      <c r="G468515" s="55"/>
    </row>
    <row r="468527" spans="5:7">
      <c r="E468527" s="53"/>
      <c r="G468527" s="53"/>
    </row>
    <row r="468532" spans="5:7">
      <c r="E468532" s="55"/>
      <c r="G468532" s="55"/>
    </row>
    <row r="468544" spans="5:7">
      <c r="E468544" s="53"/>
      <c r="G468544" s="53"/>
    </row>
    <row r="468549" spans="5:7">
      <c r="E468549" s="55"/>
      <c r="G468549" s="55"/>
    </row>
    <row r="468561" spans="5:7">
      <c r="E468561" s="53"/>
      <c r="G468561" s="53"/>
    </row>
    <row r="468566" spans="5:7">
      <c r="E468566" s="55"/>
      <c r="G468566" s="55"/>
    </row>
    <row r="468578" spans="5:7">
      <c r="E468578" s="53"/>
      <c r="G468578" s="53"/>
    </row>
    <row r="468583" spans="5:7">
      <c r="E468583" s="55"/>
      <c r="G468583" s="55"/>
    </row>
    <row r="468595" spans="5:7">
      <c r="E468595" s="53"/>
      <c r="G468595" s="53"/>
    </row>
    <row r="468600" spans="5:7">
      <c r="E468600" s="55"/>
      <c r="G468600" s="55"/>
    </row>
    <row r="468612" spans="5:7">
      <c r="E468612" s="53"/>
      <c r="G468612" s="53"/>
    </row>
    <row r="468617" spans="5:7">
      <c r="E468617" s="55"/>
      <c r="G468617" s="55"/>
    </row>
    <row r="468629" spans="5:7">
      <c r="E468629" s="53"/>
      <c r="G468629" s="53"/>
    </row>
    <row r="468634" spans="5:7">
      <c r="E468634" s="55"/>
      <c r="G468634" s="55"/>
    </row>
    <row r="468646" spans="5:7">
      <c r="E468646" s="53"/>
      <c r="G468646" s="53"/>
    </row>
    <row r="468651" spans="5:7">
      <c r="E468651" s="55"/>
      <c r="G468651" s="55"/>
    </row>
    <row r="468663" spans="5:7">
      <c r="E468663" s="53"/>
      <c r="G468663" s="53"/>
    </row>
    <row r="468668" spans="5:7">
      <c r="E468668" s="55"/>
      <c r="G468668" s="55"/>
    </row>
    <row r="468680" spans="5:7">
      <c r="E468680" s="53"/>
      <c r="G468680" s="53"/>
    </row>
    <row r="468685" spans="5:7">
      <c r="E468685" s="55"/>
      <c r="G468685" s="55"/>
    </row>
    <row r="468697" spans="5:7">
      <c r="E468697" s="53"/>
      <c r="G468697" s="53"/>
    </row>
    <row r="468702" spans="5:7">
      <c r="E468702" s="55"/>
      <c r="G468702" s="55"/>
    </row>
    <row r="468714" spans="5:7">
      <c r="E468714" s="53"/>
      <c r="G468714" s="53"/>
    </row>
    <row r="468719" spans="5:7">
      <c r="E468719" s="55"/>
      <c r="G468719" s="55"/>
    </row>
    <row r="468731" spans="5:7">
      <c r="E468731" s="53"/>
      <c r="G468731" s="53"/>
    </row>
    <row r="468736" spans="5:7">
      <c r="E468736" s="55"/>
      <c r="G468736" s="55"/>
    </row>
    <row r="468748" spans="5:7">
      <c r="E468748" s="53"/>
      <c r="G468748" s="53"/>
    </row>
    <row r="468753" spans="5:7">
      <c r="E468753" s="55"/>
      <c r="G468753" s="55"/>
    </row>
    <row r="468765" spans="5:7">
      <c r="E468765" s="53"/>
      <c r="G468765" s="53"/>
    </row>
    <row r="468770" spans="5:7">
      <c r="E468770" s="55"/>
      <c r="G468770" s="55"/>
    </row>
    <row r="468782" spans="5:7">
      <c r="E468782" s="53"/>
      <c r="G468782" s="53"/>
    </row>
    <row r="468787" spans="5:7">
      <c r="E468787" s="55"/>
      <c r="G468787" s="55"/>
    </row>
    <row r="468799" spans="5:7">
      <c r="E468799" s="53"/>
      <c r="G468799" s="53"/>
    </row>
    <row r="468804" spans="5:7">
      <c r="E468804" s="55"/>
      <c r="G468804" s="55"/>
    </row>
    <row r="468816" spans="5:7">
      <c r="E468816" s="53"/>
      <c r="G468816" s="53"/>
    </row>
    <row r="468821" spans="5:7">
      <c r="E468821" s="55"/>
      <c r="G468821" s="55"/>
    </row>
    <row r="468833" spans="5:7">
      <c r="E468833" s="53"/>
      <c r="G468833" s="53"/>
    </row>
    <row r="468838" spans="5:7">
      <c r="E468838" s="55"/>
      <c r="G468838" s="55"/>
    </row>
    <row r="468850" spans="5:7">
      <c r="E468850" s="53"/>
      <c r="G468850" s="53"/>
    </row>
    <row r="468855" spans="5:7">
      <c r="E468855" s="55"/>
      <c r="G468855" s="55"/>
    </row>
    <row r="468867" spans="5:7">
      <c r="E468867" s="53"/>
      <c r="G468867" s="53"/>
    </row>
    <row r="468872" spans="5:7">
      <c r="E468872" s="55"/>
      <c r="G468872" s="55"/>
    </row>
    <row r="468884" spans="5:7">
      <c r="E468884" s="53"/>
      <c r="G468884" s="53"/>
    </row>
    <row r="468889" spans="5:7">
      <c r="E468889" s="55"/>
      <c r="G468889" s="55"/>
    </row>
    <row r="468901" spans="5:7">
      <c r="E468901" s="53"/>
      <c r="G468901" s="53"/>
    </row>
    <row r="468906" spans="5:7">
      <c r="E468906" s="55"/>
      <c r="G468906" s="55"/>
    </row>
    <row r="468918" spans="5:7">
      <c r="E468918" s="53"/>
      <c r="G468918" s="53"/>
    </row>
    <row r="468923" spans="5:7">
      <c r="E468923" s="55"/>
      <c r="G468923" s="55"/>
    </row>
    <row r="468935" spans="5:7">
      <c r="E468935" s="53"/>
      <c r="G468935" s="53"/>
    </row>
    <row r="468940" spans="5:7">
      <c r="E468940" s="55"/>
      <c r="G468940" s="55"/>
    </row>
    <row r="468952" spans="5:7">
      <c r="E468952" s="53"/>
      <c r="G468952" s="53"/>
    </row>
    <row r="468957" spans="5:7">
      <c r="E468957" s="55"/>
      <c r="G468957" s="55"/>
    </row>
    <row r="468969" spans="5:7">
      <c r="E468969" s="53"/>
      <c r="G468969" s="53"/>
    </row>
    <row r="468974" spans="5:7">
      <c r="E468974" s="55"/>
      <c r="G468974" s="55"/>
    </row>
    <row r="468986" spans="5:7">
      <c r="E468986" s="53"/>
      <c r="G468986" s="53"/>
    </row>
    <row r="468991" spans="5:7">
      <c r="E468991" s="55"/>
      <c r="G468991" s="55"/>
    </row>
    <row r="469003" spans="5:7">
      <c r="E469003" s="53"/>
      <c r="G469003" s="53"/>
    </row>
    <row r="469008" spans="5:7">
      <c r="E469008" s="55"/>
      <c r="G469008" s="55"/>
    </row>
    <row r="469020" spans="5:7">
      <c r="E469020" s="53"/>
      <c r="G469020" s="53"/>
    </row>
    <row r="469025" spans="5:7">
      <c r="E469025" s="55"/>
      <c r="G469025" s="55"/>
    </row>
    <row r="469037" spans="5:7">
      <c r="E469037" s="53"/>
      <c r="G469037" s="53"/>
    </row>
    <row r="469042" spans="5:7">
      <c r="E469042" s="55"/>
      <c r="G469042" s="55"/>
    </row>
    <row r="469054" spans="5:7">
      <c r="E469054" s="53"/>
      <c r="G469054" s="53"/>
    </row>
    <row r="469059" spans="5:7">
      <c r="E469059" s="55"/>
      <c r="G469059" s="55"/>
    </row>
    <row r="469071" spans="5:7">
      <c r="E469071" s="53"/>
      <c r="G469071" s="53"/>
    </row>
    <row r="469076" spans="5:7">
      <c r="E469076" s="55"/>
      <c r="G469076" s="55"/>
    </row>
    <row r="469088" spans="5:7">
      <c r="E469088" s="53"/>
      <c r="G469088" s="53"/>
    </row>
    <row r="469093" spans="5:7">
      <c r="E469093" s="55"/>
      <c r="G469093" s="55"/>
    </row>
    <row r="469105" spans="5:7">
      <c r="E469105" s="53"/>
      <c r="G469105" s="53"/>
    </row>
    <row r="469110" spans="5:7">
      <c r="E469110" s="55"/>
      <c r="G469110" s="55"/>
    </row>
    <row r="469122" spans="5:7">
      <c r="E469122" s="53"/>
      <c r="G469122" s="53"/>
    </row>
    <row r="469127" spans="5:7">
      <c r="E469127" s="55"/>
      <c r="G469127" s="55"/>
    </row>
    <row r="469139" spans="5:7">
      <c r="E469139" s="53"/>
      <c r="G469139" s="53"/>
    </row>
    <row r="469144" spans="5:7">
      <c r="E469144" s="55"/>
      <c r="G469144" s="55"/>
    </row>
    <row r="469156" spans="5:7">
      <c r="E469156" s="53"/>
      <c r="G469156" s="53"/>
    </row>
    <row r="469161" spans="5:7">
      <c r="E469161" s="55"/>
      <c r="G469161" s="55"/>
    </row>
    <row r="469173" spans="5:7">
      <c r="E469173" s="53"/>
      <c r="G469173" s="53"/>
    </row>
    <row r="469178" spans="5:7">
      <c r="E469178" s="55"/>
      <c r="G469178" s="55"/>
    </row>
    <row r="469190" spans="5:7">
      <c r="E469190" s="53"/>
      <c r="G469190" s="53"/>
    </row>
    <row r="469195" spans="5:7">
      <c r="E469195" s="55"/>
      <c r="G469195" s="55"/>
    </row>
    <row r="469207" spans="5:7">
      <c r="E469207" s="53"/>
      <c r="G469207" s="53"/>
    </row>
    <row r="469212" spans="5:7">
      <c r="E469212" s="55"/>
      <c r="G469212" s="55"/>
    </row>
    <row r="469224" spans="5:7">
      <c r="E469224" s="53"/>
      <c r="G469224" s="53"/>
    </row>
    <row r="469229" spans="5:7">
      <c r="E469229" s="55"/>
      <c r="G469229" s="55"/>
    </row>
    <row r="469241" spans="5:7">
      <c r="E469241" s="53"/>
      <c r="G469241" s="53"/>
    </row>
    <row r="469246" spans="5:7">
      <c r="E469246" s="55"/>
      <c r="G469246" s="55"/>
    </row>
    <row r="469258" spans="5:7">
      <c r="E469258" s="53"/>
      <c r="G469258" s="53"/>
    </row>
    <row r="469263" spans="5:7">
      <c r="E469263" s="55"/>
      <c r="G469263" s="55"/>
    </row>
    <row r="469275" spans="5:7">
      <c r="E469275" s="53"/>
      <c r="G469275" s="53"/>
    </row>
    <row r="469280" spans="5:7">
      <c r="E469280" s="55"/>
      <c r="G469280" s="55"/>
    </row>
    <row r="469292" spans="5:7">
      <c r="E469292" s="53"/>
      <c r="G469292" s="53"/>
    </row>
    <row r="469297" spans="5:7">
      <c r="E469297" s="55"/>
      <c r="G469297" s="55"/>
    </row>
    <row r="469309" spans="5:7">
      <c r="E469309" s="53"/>
      <c r="G469309" s="53"/>
    </row>
    <row r="469314" spans="5:7">
      <c r="E469314" s="55"/>
      <c r="G469314" s="55"/>
    </row>
    <row r="469326" spans="5:7">
      <c r="E469326" s="53"/>
      <c r="G469326" s="53"/>
    </row>
    <row r="469331" spans="5:7">
      <c r="E469331" s="55"/>
      <c r="G469331" s="55"/>
    </row>
    <row r="469343" spans="5:7">
      <c r="E469343" s="53"/>
      <c r="G469343" s="53"/>
    </row>
    <row r="469348" spans="5:7">
      <c r="E469348" s="55"/>
      <c r="G469348" s="55"/>
    </row>
    <row r="469360" spans="5:7">
      <c r="E469360" s="53"/>
      <c r="G469360" s="53"/>
    </row>
    <row r="469365" spans="5:7">
      <c r="E469365" s="55"/>
      <c r="G469365" s="55"/>
    </row>
    <row r="469377" spans="5:7">
      <c r="E469377" s="53"/>
      <c r="G469377" s="53"/>
    </row>
    <row r="469382" spans="5:7">
      <c r="E469382" s="55"/>
      <c r="G469382" s="55"/>
    </row>
    <row r="469394" spans="5:7">
      <c r="E469394" s="53"/>
      <c r="G469394" s="53"/>
    </row>
    <row r="469399" spans="5:7">
      <c r="E469399" s="55"/>
      <c r="G469399" s="55"/>
    </row>
    <row r="469411" spans="5:7">
      <c r="E469411" s="53"/>
      <c r="G469411" s="53"/>
    </row>
    <row r="469416" spans="5:7">
      <c r="E469416" s="55"/>
      <c r="G469416" s="55"/>
    </row>
    <row r="469428" spans="5:7">
      <c r="E469428" s="53"/>
      <c r="G469428" s="53"/>
    </row>
    <row r="469433" spans="5:7">
      <c r="E469433" s="55"/>
      <c r="G469433" s="55"/>
    </row>
    <row r="469445" spans="5:7">
      <c r="E469445" s="53"/>
      <c r="G469445" s="53"/>
    </row>
    <row r="469450" spans="5:7">
      <c r="E469450" s="55"/>
      <c r="G469450" s="55"/>
    </row>
    <row r="469462" spans="5:7">
      <c r="E469462" s="53"/>
      <c r="G469462" s="53"/>
    </row>
    <row r="469467" spans="5:7">
      <c r="E469467" s="55"/>
      <c r="G469467" s="55"/>
    </row>
    <row r="469479" spans="5:7">
      <c r="E469479" s="53"/>
      <c r="G469479" s="53"/>
    </row>
    <row r="469484" spans="5:7">
      <c r="E469484" s="55"/>
      <c r="G469484" s="55"/>
    </row>
    <row r="469496" spans="5:7">
      <c r="E469496" s="53"/>
      <c r="G469496" s="53"/>
    </row>
    <row r="469501" spans="5:7">
      <c r="E469501" s="55"/>
      <c r="G469501" s="55"/>
    </row>
    <row r="469513" spans="5:7">
      <c r="E469513" s="53"/>
      <c r="G469513" s="53"/>
    </row>
    <row r="469518" spans="5:7">
      <c r="E469518" s="55"/>
      <c r="G469518" s="55"/>
    </row>
    <row r="469530" spans="5:7">
      <c r="E469530" s="53"/>
      <c r="G469530" s="53"/>
    </row>
    <row r="469535" spans="5:7">
      <c r="E469535" s="55"/>
      <c r="G469535" s="55"/>
    </row>
    <row r="469547" spans="5:7">
      <c r="E469547" s="53"/>
      <c r="G469547" s="53"/>
    </row>
    <row r="469552" spans="5:7">
      <c r="E469552" s="55"/>
      <c r="G469552" s="55"/>
    </row>
    <row r="469564" spans="5:7">
      <c r="E469564" s="53"/>
      <c r="G469564" s="53"/>
    </row>
    <row r="469569" spans="5:7">
      <c r="E469569" s="55"/>
      <c r="G469569" s="55"/>
    </row>
    <row r="469581" spans="5:7">
      <c r="E469581" s="53"/>
      <c r="G469581" s="53"/>
    </row>
    <row r="469586" spans="5:7">
      <c r="E469586" s="55"/>
      <c r="G469586" s="55"/>
    </row>
    <row r="469598" spans="5:7">
      <c r="E469598" s="53"/>
      <c r="G469598" s="53"/>
    </row>
    <row r="469603" spans="5:7">
      <c r="E469603" s="55"/>
      <c r="G469603" s="55"/>
    </row>
    <row r="469615" spans="5:7">
      <c r="E469615" s="53"/>
      <c r="G469615" s="53"/>
    </row>
    <row r="469620" spans="5:7">
      <c r="E469620" s="55"/>
      <c r="G469620" s="55"/>
    </row>
    <row r="469632" spans="5:7">
      <c r="E469632" s="53"/>
      <c r="G469632" s="53"/>
    </row>
    <row r="469637" spans="5:7">
      <c r="E469637" s="55"/>
      <c r="G469637" s="55"/>
    </row>
    <row r="469649" spans="5:7">
      <c r="E469649" s="53"/>
      <c r="G469649" s="53"/>
    </row>
    <row r="469654" spans="5:7">
      <c r="E469654" s="55"/>
      <c r="G469654" s="55"/>
    </row>
    <row r="469666" spans="5:7">
      <c r="E469666" s="53"/>
      <c r="G469666" s="53"/>
    </row>
    <row r="469671" spans="5:7">
      <c r="E469671" s="55"/>
      <c r="G469671" s="55"/>
    </row>
    <row r="469683" spans="5:7">
      <c r="E469683" s="53"/>
      <c r="G469683" s="53"/>
    </row>
    <row r="469688" spans="5:7">
      <c r="E469688" s="55"/>
      <c r="G469688" s="55"/>
    </row>
    <row r="469700" spans="5:7">
      <c r="E469700" s="53"/>
      <c r="G469700" s="53"/>
    </row>
    <row r="469705" spans="5:7">
      <c r="E469705" s="55"/>
      <c r="G469705" s="55"/>
    </row>
    <row r="469717" spans="5:7">
      <c r="E469717" s="53"/>
      <c r="G469717" s="53"/>
    </row>
    <row r="469722" spans="5:7">
      <c r="E469722" s="55"/>
      <c r="G469722" s="55"/>
    </row>
    <row r="469734" spans="5:7">
      <c r="E469734" s="53"/>
      <c r="G469734" s="53"/>
    </row>
    <row r="469739" spans="5:7">
      <c r="E469739" s="55"/>
      <c r="G469739" s="55"/>
    </row>
    <row r="469751" spans="5:7">
      <c r="E469751" s="53"/>
      <c r="G469751" s="53"/>
    </row>
    <row r="469756" spans="5:7">
      <c r="E469756" s="55"/>
      <c r="G469756" s="55"/>
    </row>
    <row r="469768" spans="5:7">
      <c r="E469768" s="53"/>
      <c r="G469768" s="53"/>
    </row>
    <row r="469773" spans="5:7">
      <c r="E469773" s="55"/>
      <c r="G469773" s="55"/>
    </row>
    <row r="469785" spans="5:7">
      <c r="E469785" s="53"/>
      <c r="G469785" s="53"/>
    </row>
    <row r="469790" spans="5:7">
      <c r="E469790" s="55"/>
      <c r="G469790" s="55"/>
    </row>
    <row r="469802" spans="5:7">
      <c r="E469802" s="53"/>
      <c r="G469802" s="53"/>
    </row>
    <row r="469807" spans="5:7">
      <c r="E469807" s="55"/>
      <c r="G469807" s="55"/>
    </row>
    <row r="469819" spans="5:7">
      <c r="E469819" s="53"/>
      <c r="G469819" s="53"/>
    </row>
    <row r="469824" spans="5:7">
      <c r="E469824" s="55"/>
      <c r="G469824" s="55"/>
    </row>
    <row r="469836" spans="5:7">
      <c r="E469836" s="53"/>
      <c r="G469836" s="53"/>
    </row>
    <row r="469841" spans="5:7">
      <c r="E469841" s="55"/>
      <c r="G469841" s="55"/>
    </row>
    <row r="469853" spans="5:7">
      <c r="E469853" s="53"/>
      <c r="G469853" s="53"/>
    </row>
    <row r="469858" spans="5:7">
      <c r="E469858" s="55"/>
      <c r="G469858" s="55"/>
    </row>
    <row r="469870" spans="5:7">
      <c r="E469870" s="53"/>
      <c r="G469870" s="53"/>
    </row>
    <row r="469875" spans="5:7">
      <c r="E469875" s="55"/>
      <c r="G469875" s="55"/>
    </row>
    <row r="469887" spans="5:7">
      <c r="E469887" s="53"/>
      <c r="G469887" s="53"/>
    </row>
    <row r="469892" spans="5:7">
      <c r="E469892" s="55"/>
      <c r="G469892" s="55"/>
    </row>
    <row r="469904" spans="5:7">
      <c r="E469904" s="53"/>
      <c r="G469904" s="53"/>
    </row>
    <row r="469909" spans="5:7">
      <c r="E469909" s="55"/>
      <c r="G469909" s="55"/>
    </row>
    <row r="469921" spans="5:7">
      <c r="E469921" s="53"/>
      <c r="G469921" s="53"/>
    </row>
    <row r="469926" spans="5:7">
      <c r="E469926" s="55"/>
      <c r="G469926" s="55"/>
    </row>
    <row r="469938" spans="5:7">
      <c r="E469938" s="53"/>
      <c r="G469938" s="53"/>
    </row>
    <row r="469943" spans="5:7">
      <c r="E469943" s="55"/>
      <c r="G469943" s="55"/>
    </row>
    <row r="469955" spans="5:7">
      <c r="E469955" s="53"/>
      <c r="G469955" s="53"/>
    </row>
    <row r="469960" spans="5:7">
      <c r="E469960" s="55"/>
      <c r="G469960" s="55"/>
    </row>
    <row r="469972" spans="5:7">
      <c r="E469972" s="53"/>
      <c r="G469972" s="53"/>
    </row>
    <row r="469977" spans="5:7">
      <c r="E469977" s="55"/>
      <c r="G469977" s="55"/>
    </row>
    <row r="469989" spans="5:7">
      <c r="E469989" s="53"/>
      <c r="G469989" s="53"/>
    </row>
    <row r="469994" spans="5:7">
      <c r="E469994" s="55"/>
      <c r="G469994" s="55"/>
    </row>
    <row r="470006" spans="5:7">
      <c r="E470006" s="53"/>
      <c r="G470006" s="53"/>
    </row>
    <row r="470011" spans="5:7">
      <c r="E470011" s="55"/>
      <c r="G470011" s="55"/>
    </row>
    <row r="470023" spans="5:7">
      <c r="E470023" s="53"/>
      <c r="G470023" s="53"/>
    </row>
    <row r="470028" spans="5:7">
      <c r="E470028" s="55"/>
      <c r="G470028" s="55"/>
    </row>
    <row r="470040" spans="5:7">
      <c r="E470040" s="53"/>
      <c r="G470040" s="53"/>
    </row>
    <row r="470045" spans="5:7">
      <c r="E470045" s="55"/>
      <c r="G470045" s="55"/>
    </row>
    <row r="470057" spans="5:7">
      <c r="E470057" s="53"/>
      <c r="G470057" s="53"/>
    </row>
    <row r="470062" spans="5:7">
      <c r="E470062" s="55"/>
      <c r="G470062" s="55"/>
    </row>
    <row r="470074" spans="5:7">
      <c r="E470074" s="53"/>
      <c r="G470074" s="53"/>
    </row>
    <row r="470079" spans="5:7">
      <c r="E470079" s="55"/>
      <c r="G470079" s="55"/>
    </row>
    <row r="470091" spans="5:7">
      <c r="E470091" s="53"/>
      <c r="G470091" s="53"/>
    </row>
    <row r="470096" spans="5:7">
      <c r="E470096" s="55"/>
      <c r="G470096" s="55"/>
    </row>
    <row r="470108" spans="5:7">
      <c r="E470108" s="53"/>
      <c r="G470108" s="53"/>
    </row>
    <row r="470113" spans="5:7">
      <c r="E470113" s="55"/>
      <c r="G470113" s="55"/>
    </row>
    <row r="470125" spans="5:7">
      <c r="E470125" s="53"/>
      <c r="G470125" s="53"/>
    </row>
    <row r="470130" spans="5:7">
      <c r="E470130" s="55"/>
      <c r="G470130" s="55"/>
    </row>
    <row r="470142" spans="5:7">
      <c r="E470142" s="53"/>
      <c r="G470142" s="53"/>
    </row>
    <row r="470147" spans="5:7">
      <c r="E470147" s="55"/>
      <c r="G470147" s="55"/>
    </row>
    <row r="470159" spans="5:7">
      <c r="E470159" s="53"/>
      <c r="G470159" s="53"/>
    </row>
    <row r="470164" spans="5:7">
      <c r="E470164" s="55"/>
      <c r="G470164" s="55"/>
    </row>
    <row r="470176" spans="5:7">
      <c r="E470176" s="53"/>
      <c r="G470176" s="53"/>
    </row>
    <row r="470181" spans="5:7">
      <c r="E470181" s="55"/>
      <c r="G470181" s="55"/>
    </row>
    <row r="470193" spans="5:7">
      <c r="E470193" s="53"/>
      <c r="G470193" s="53"/>
    </row>
    <row r="470198" spans="5:7">
      <c r="E470198" s="55"/>
      <c r="G470198" s="55"/>
    </row>
    <row r="470210" spans="5:7">
      <c r="E470210" s="53"/>
      <c r="G470210" s="53"/>
    </row>
    <row r="470215" spans="5:7">
      <c r="E470215" s="55"/>
      <c r="G470215" s="55"/>
    </row>
    <row r="470227" spans="5:7">
      <c r="E470227" s="53"/>
      <c r="G470227" s="53"/>
    </row>
    <row r="470232" spans="5:7">
      <c r="E470232" s="55"/>
      <c r="G470232" s="55"/>
    </row>
    <row r="470244" spans="5:7">
      <c r="E470244" s="53"/>
      <c r="G470244" s="53"/>
    </row>
    <row r="470249" spans="5:7">
      <c r="E470249" s="55"/>
      <c r="G470249" s="55"/>
    </row>
    <row r="470261" spans="5:7">
      <c r="E470261" s="53"/>
      <c r="G470261" s="53"/>
    </row>
    <row r="470266" spans="5:7">
      <c r="E470266" s="55"/>
      <c r="G470266" s="55"/>
    </row>
    <row r="470278" spans="5:7">
      <c r="E470278" s="53"/>
      <c r="G470278" s="53"/>
    </row>
    <row r="470283" spans="5:7">
      <c r="E470283" s="55"/>
      <c r="G470283" s="55"/>
    </row>
    <row r="470295" spans="5:7">
      <c r="E470295" s="53"/>
      <c r="G470295" s="53"/>
    </row>
    <row r="470300" spans="5:7">
      <c r="E470300" s="55"/>
      <c r="G470300" s="55"/>
    </row>
    <row r="470312" spans="5:7">
      <c r="E470312" s="53"/>
      <c r="G470312" s="53"/>
    </row>
    <row r="470317" spans="5:7">
      <c r="E470317" s="55"/>
      <c r="G470317" s="55"/>
    </row>
    <row r="470329" spans="5:7">
      <c r="E470329" s="53"/>
      <c r="G470329" s="53"/>
    </row>
    <row r="470334" spans="5:7">
      <c r="E470334" s="55"/>
      <c r="G470334" s="55"/>
    </row>
    <row r="470346" spans="5:7">
      <c r="E470346" s="53"/>
      <c r="G470346" s="53"/>
    </row>
    <row r="470351" spans="5:7">
      <c r="E470351" s="55"/>
      <c r="G470351" s="55"/>
    </row>
    <row r="470363" spans="5:7">
      <c r="E470363" s="53"/>
      <c r="G470363" s="53"/>
    </row>
    <row r="470368" spans="5:7">
      <c r="E470368" s="55"/>
      <c r="G470368" s="55"/>
    </row>
    <row r="470380" spans="5:7">
      <c r="E470380" s="53"/>
      <c r="G470380" s="53"/>
    </row>
    <row r="470385" spans="5:7">
      <c r="E470385" s="55"/>
      <c r="G470385" s="55"/>
    </row>
    <row r="470397" spans="5:7">
      <c r="E470397" s="53"/>
      <c r="G470397" s="53"/>
    </row>
    <row r="470402" spans="5:7">
      <c r="E470402" s="55"/>
      <c r="G470402" s="55"/>
    </row>
    <row r="470414" spans="5:7">
      <c r="E470414" s="53"/>
      <c r="G470414" s="53"/>
    </row>
    <row r="470419" spans="5:7">
      <c r="E470419" s="55"/>
      <c r="G470419" s="55"/>
    </row>
    <row r="470431" spans="5:7">
      <c r="E470431" s="53"/>
      <c r="G470431" s="53"/>
    </row>
    <row r="470436" spans="5:7">
      <c r="E470436" s="55"/>
      <c r="G470436" s="55"/>
    </row>
    <row r="470448" spans="5:7">
      <c r="E470448" s="53"/>
      <c r="G470448" s="53"/>
    </row>
    <row r="470453" spans="5:7">
      <c r="E470453" s="55"/>
      <c r="G470453" s="55"/>
    </row>
    <row r="470465" spans="5:7">
      <c r="E470465" s="53"/>
      <c r="G470465" s="53"/>
    </row>
    <row r="470470" spans="5:7">
      <c r="E470470" s="55"/>
      <c r="G470470" s="55"/>
    </row>
    <row r="470482" spans="5:7">
      <c r="E470482" s="53"/>
      <c r="G470482" s="53"/>
    </row>
    <row r="470487" spans="5:7">
      <c r="E470487" s="55"/>
      <c r="G470487" s="55"/>
    </row>
    <row r="470499" spans="5:7">
      <c r="E470499" s="53"/>
      <c r="G470499" s="53"/>
    </row>
    <row r="470504" spans="5:7">
      <c r="E470504" s="55"/>
      <c r="G470504" s="55"/>
    </row>
    <row r="470516" spans="5:7">
      <c r="E470516" s="53"/>
      <c r="G470516" s="53"/>
    </row>
    <row r="470521" spans="5:7">
      <c r="E470521" s="55"/>
      <c r="G470521" s="55"/>
    </row>
    <row r="470533" spans="5:7">
      <c r="E470533" s="53"/>
      <c r="G470533" s="53"/>
    </row>
    <row r="470538" spans="5:7">
      <c r="E470538" s="55"/>
      <c r="G470538" s="55"/>
    </row>
    <row r="470550" spans="5:7">
      <c r="E470550" s="53"/>
      <c r="G470550" s="53"/>
    </row>
    <row r="470555" spans="5:7">
      <c r="E470555" s="55"/>
      <c r="G470555" s="55"/>
    </row>
    <row r="470567" spans="5:7">
      <c r="E470567" s="53"/>
      <c r="G470567" s="53"/>
    </row>
    <row r="470572" spans="5:7">
      <c r="E470572" s="55"/>
      <c r="G470572" s="55"/>
    </row>
    <row r="470584" spans="5:7">
      <c r="E470584" s="53"/>
      <c r="G470584" s="53"/>
    </row>
    <row r="470589" spans="5:7">
      <c r="E470589" s="55"/>
      <c r="G470589" s="55"/>
    </row>
    <row r="470601" spans="5:7">
      <c r="E470601" s="53"/>
      <c r="G470601" s="53"/>
    </row>
    <row r="470606" spans="5:7">
      <c r="E470606" s="55"/>
      <c r="G470606" s="55"/>
    </row>
    <row r="470618" spans="5:7">
      <c r="E470618" s="53"/>
      <c r="G470618" s="53"/>
    </row>
    <row r="470623" spans="5:7">
      <c r="E470623" s="55"/>
      <c r="G470623" s="55"/>
    </row>
    <row r="470635" spans="5:7">
      <c r="E470635" s="53"/>
      <c r="G470635" s="53"/>
    </row>
    <row r="470640" spans="5:7">
      <c r="E470640" s="55"/>
      <c r="G470640" s="55"/>
    </row>
    <row r="470652" spans="5:7">
      <c r="E470652" s="53"/>
      <c r="G470652" s="53"/>
    </row>
    <row r="470657" spans="5:7">
      <c r="E470657" s="55"/>
      <c r="G470657" s="55"/>
    </row>
    <row r="470669" spans="5:7">
      <c r="E470669" s="53"/>
      <c r="G470669" s="53"/>
    </row>
    <row r="470674" spans="5:7">
      <c r="E470674" s="55"/>
      <c r="G470674" s="55"/>
    </row>
    <row r="470686" spans="5:7">
      <c r="E470686" s="53"/>
      <c r="G470686" s="53"/>
    </row>
    <row r="470691" spans="5:7">
      <c r="E470691" s="55"/>
      <c r="G470691" s="55"/>
    </row>
    <row r="470703" spans="5:7">
      <c r="E470703" s="53"/>
      <c r="G470703" s="53"/>
    </row>
    <row r="470708" spans="5:7">
      <c r="E470708" s="55"/>
      <c r="G470708" s="55"/>
    </row>
    <row r="470720" spans="5:7">
      <c r="E470720" s="53"/>
      <c r="G470720" s="53"/>
    </row>
    <row r="470725" spans="5:7">
      <c r="E470725" s="55"/>
      <c r="G470725" s="55"/>
    </row>
    <row r="470737" spans="5:7">
      <c r="E470737" s="53"/>
      <c r="G470737" s="53"/>
    </row>
    <row r="470742" spans="5:7">
      <c r="E470742" s="55"/>
      <c r="G470742" s="55"/>
    </row>
    <row r="470754" spans="5:7">
      <c r="E470754" s="53"/>
      <c r="G470754" s="53"/>
    </row>
    <row r="470759" spans="5:7">
      <c r="E470759" s="55"/>
      <c r="G470759" s="55"/>
    </row>
    <row r="470771" spans="5:7">
      <c r="E470771" s="53"/>
      <c r="G470771" s="53"/>
    </row>
    <row r="470776" spans="5:7">
      <c r="E470776" s="55"/>
      <c r="G470776" s="55"/>
    </row>
    <row r="470788" spans="5:7">
      <c r="E470788" s="53"/>
      <c r="G470788" s="53"/>
    </row>
    <row r="470793" spans="5:7">
      <c r="E470793" s="55"/>
      <c r="G470793" s="55"/>
    </row>
    <row r="470805" spans="5:7">
      <c r="E470805" s="53"/>
      <c r="G470805" s="53"/>
    </row>
    <row r="470810" spans="5:7">
      <c r="E470810" s="55"/>
      <c r="G470810" s="55"/>
    </row>
    <row r="470822" spans="5:7">
      <c r="E470822" s="53"/>
      <c r="G470822" s="53"/>
    </row>
    <row r="470827" spans="5:7">
      <c r="E470827" s="55"/>
      <c r="G470827" s="55"/>
    </row>
    <row r="470839" spans="5:7">
      <c r="E470839" s="53"/>
      <c r="G470839" s="53"/>
    </row>
    <row r="470844" spans="5:7">
      <c r="E470844" s="55"/>
      <c r="G470844" s="55"/>
    </row>
    <row r="470856" spans="5:7">
      <c r="E470856" s="53"/>
      <c r="G470856" s="53"/>
    </row>
    <row r="470861" spans="5:7">
      <c r="E470861" s="55"/>
      <c r="G470861" s="55"/>
    </row>
    <row r="470873" spans="5:7">
      <c r="E470873" s="53"/>
      <c r="G470873" s="53"/>
    </row>
    <row r="470878" spans="5:7">
      <c r="E470878" s="55"/>
      <c r="G470878" s="55"/>
    </row>
    <row r="470890" spans="5:7">
      <c r="E470890" s="53"/>
      <c r="G470890" s="53"/>
    </row>
    <row r="470895" spans="5:7">
      <c r="E470895" s="55"/>
      <c r="G470895" s="55"/>
    </row>
    <row r="470907" spans="5:7">
      <c r="E470907" s="53"/>
      <c r="G470907" s="53"/>
    </row>
    <row r="470912" spans="5:7">
      <c r="E470912" s="55"/>
      <c r="G470912" s="55"/>
    </row>
    <row r="470924" spans="5:7">
      <c r="E470924" s="53"/>
      <c r="G470924" s="53"/>
    </row>
    <row r="470929" spans="5:7">
      <c r="E470929" s="55"/>
      <c r="G470929" s="55"/>
    </row>
    <row r="470941" spans="5:7">
      <c r="E470941" s="53"/>
      <c r="G470941" s="53"/>
    </row>
    <row r="470946" spans="5:7">
      <c r="E470946" s="55"/>
      <c r="G470946" s="55"/>
    </row>
    <row r="470958" spans="5:7">
      <c r="E470958" s="53"/>
      <c r="G470958" s="53"/>
    </row>
    <row r="470963" spans="5:7">
      <c r="E470963" s="55"/>
      <c r="G470963" s="55"/>
    </row>
    <row r="470975" spans="5:7">
      <c r="E470975" s="53"/>
      <c r="G470975" s="53"/>
    </row>
    <row r="470980" spans="5:7">
      <c r="E470980" s="55"/>
      <c r="G470980" s="55"/>
    </row>
    <row r="470992" spans="5:7">
      <c r="E470992" s="53"/>
      <c r="G470992" s="53"/>
    </row>
    <row r="470997" spans="5:7">
      <c r="E470997" s="55"/>
      <c r="G470997" s="55"/>
    </row>
    <row r="471009" spans="5:7">
      <c r="E471009" s="53"/>
      <c r="G471009" s="53"/>
    </row>
    <row r="471014" spans="5:7">
      <c r="E471014" s="55"/>
      <c r="G471014" s="55"/>
    </row>
    <row r="471026" spans="5:7">
      <c r="E471026" s="53"/>
      <c r="G471026" s="53"/>
    </row>
    <row r="471031" spans="5:7">
      <c r="E471031" s="55"/>
      <c r="G471031" s="55"/>
    </row>
    <row r="471043" spans="5:7">
      <c r="E471043" s="53"/>
      <c r="G471043" s="53"/>
    </row>
    <row r="471048" spans="5:7">
      <c r="E471048" s="55"/>
      <c r="G471048" s="55"/>
    </row>
    <row r="471060" spans="5:7">
      <c r="E471060" s="53"/>
      <c r="G471060" s="53"/>
    </row>
    <row r="471065" spans="5:7">
      <c r="E471065" s="55"/>
      <c r="G471065" s="55"/>
    </row>
    <row r="471077" spans="5:7">
      <c r="E471077" s="53"/>
      <c r="G471077" s="53"/>
    </row>
    <row r="471082" spans="5:7">
      <c r="E471082" s="55"/>
      <c r="G471082" s="55"/>
    </row>
    <row r="471094" spans="5:7">
      <c r="E471094" s="53"/>
      <c r="G471094" s="53"/>
    </row>
    <row r="471099" spans="5:7">
      <c r="E471099" s="55"/>
      <c r="G471099" s="55"/>
    </row>
    <row r="471111" spans="5:7">
      <c r="E471111" s="53"/>
      <c r="G471111" s="53"/>
    </row>
    <row r="471116" spans="5:7">
      <c r="E471116" s="55"/>
      <c r="G471116" s="55"/>
    </row>
    <row r="471128" spans="5:7">
      <c r="E471128" s="53"/>
      <c r="G471128" s="53"/>
    </row>
    <row r="471133" spans="5:7">
      <c r="E471133" s="55"/>
      <c r="G471133" s="55"/>
    </row>
    <row r="471145" spans="5:7">
      <c r="E471145" s="53"/>
      <c r="G471145" s="53"/>
    </row>
    <row r="471150" spans="5:7">
      <c r="E471150" s="55"/>
      <c r="G471150" s="55"/>
    </row>
    <row r="471162" spans="5:7">
      <c r="E471162" s="53"/>
      <c r="G471162" s="53"/>
    </row>
    <row r="471167" spans="5:7">
      <c r="E471167" s="55"/>
      <c r="G471167" s="55"/>
    </row>
    <row r="471179" spans="5:7">
      <c r="E471179" s="53"/>
      <c r="G471179" s="53"/>
    </row>
    <row r="471184" spans="5:7">
      <c r="E471184" s="55"/>
      <c r="G471184" s="55"/>
    </row>
    <row r="471196" spans="5:7">
      <c r="E471196" s="53"/>
      <c r="G471196" s="53"/>
    </row>
    <row r="471201" spans="5:7">
      <c r="E471201" s="55"/>
      <c r="G471201" s="55"/>
    </row>
    <row r="471213" spans="5:7">
      <c r="E471213" s="53"/>
      <c r="G471213" s="53"/>
    </row>
    <row r="471218" spans="5:7">
      <c r="E471218" s="55"/>
      <c r="G471218" s="55"/>
    </row>
    <row r="471230" spans="5:7">
      <c r="E471230" s="53"/>
      <c r="G471230" s="53"/>
    </row>
    <row r="471235" spans="5:7">
      <c r="E471235" s="55"/>
      <c r="G471235" s="55"/>
    </row>
    <row r="471247" spans="5:7">
      <c r="E471247" s="53"/>
      <c r="G471247" s="53"/>
    </row>
    <row r="471252" spans="5:7">
      <c r="E471252" s="55"/>
      <c r="G471252" s="55"/>
    </row>
    <row r="471264" spans="5:7">
      <c r="E471264" s="53"/>
      <c r="G471264" s="53"/>
    </row>
    <row r="471269" spans="5:7">
      <c r="E471269" s="55"/>
      <c r="G471269" s="55"/>
    </row>
    <row r="471281" spans="5:7">
      <c r="E471281" s="53"/>
      <c r="G471281" s="53"/>
    </row>
    <row r="471286" spans="5:7">
      <c r="E471286" s="55"/>
      <c r="G471286" s="55"/>
    </row>
    <row r="471298" spans="5:7">
      <c r="E471298" s="53"/>
      <c r="G471298" s="53"/>
    </row>
    <row r="471303" spans="5:7">
      <c r="E471303" s="55"/>
      <c r="G471303" s="55"/>
    </row>
    <row r="471315" spans="5:7">
      <c r="E471315" s="53"/>
      <c r="G471315" s="53"/>
    </row>
    <row r="471320" spans="5:7">
      <c r="E471320" s="55"/>
      <c r="G471320" s="55"/>
    </row>
    <row r="471332" spans="5:7">
      <c r="E471332" s="53"/>
      <c r="G471332" s="53"/>
    </row>
    <row r="471337" spans="5:7">
      <c r="E471337" s="55"/>
      <c r="G471337" s="55"/>
    </row>
    <row r="471349" spans="5:7">
      <c r="E471349" s="53"/>
      <c r="G471349" s="53"/>
    </row>
    <row r="471354" spans="5:7">
      <c r="E471354" s="55"/>
      <c r="G471354" s="55"/>
    </row>
    <row r="471366" spans="5:7">
      <c r="E471366" s="53"/>
      <c r="G471366" s="53"/>
    </row>
    <row r="471371" spans="5:7">
      <c r="E471371" s="55"/>
      <c r="G471371" s="55"/>
    </row>
    <row r="471383" spans="5:7">
      <c r="E471383" s="53"/>
      <c r="G471383" s="53"/>
    </row>
    <row r="471388" spans="5:7">
      <c r="E471388" s="55"/>
      <c r="G471388" s="55"/>
    </row>
    <row r="471400" spans="5:7">
      <c r="E471400" s="53"/>
      <c r="G471400" s="53"/>
    </row>
    <row r="471405" spans="5:7">
      <c r="E471405" s="55"/>
      <c r="G471405" s="55"/>
    </row>
    <row r="471417" spans="5:7">
      <c r="E471417" s="53"/>
      <c r="G471417" s="53"/>
    </row>
    <row r="471422" spans="5:7">
      <c r="E471422" s="55"/>
      <c r="G471422" s="55"/>
    </row>
    <row r="471434" spans="5:7">
      <c r="E471434" s="53"/>
      <c r="G471434" s="53"/>
    </row>
    <row r="471439" spans="5:7">
      <c r="E471439" s="55"/>
      <c r="G471439" s="55"/>
    </row>
    <row r="471451" spans="5:7">
      <c r="E471451" s="53"/>
      <c r="G471451" s="53"/>
    </row>
    <row r="471456" spans="5:7">
      <c r="E471456" s="55"/>
      <c r="G471456" s="55"/>
    </row>
    <row r="471468" spans="5:7">
      <c r="E471468" s="53"/>
      <c r="G471468" s="53"/>
    </row>
    <row r="471473" spans="5:7">
      <c r="E471473" s="55"/>
      <c r="G471473" s="55"/>
    </row>
    <row r="471485" spans="5:7">
      <c r="E471485" s="53"/>
      <c r="G471485" s="53"/>
    </row>
    <row r="471490" spans="5:7">
      <c r="E471490" s="55"/>
      <c r="G471490" s="55"/>
    </row>
    <row r="471502" spans="5:7">
      <c r="E471502" s="53"/>
      <c r="G471502" s="53"/>
    </row>
    <row r="471507" spans="5:7">
      <c r="E471507" s="55"/>
      <c r="G471507" s="55"/>
    </row>
    <row r="471519" spans="5:7">
      <c r="E471519" s="53"/>
      <c r="G471519" s="53"/>
    </row>
    <row r="471524" spans="5:7">
      <c r="E471524" s="55"/>
      <c r="G471524" s="55"/>
    </row>
    <row r="471536" spans="5:7">
      <c r="E471536" s="53"/>
      <c r="G471536" s="53"/>
    </row>
    <row r="471541" spans="5:7">
      <c r="E471541" s="55"/>
      <c r="G471541" s="55"/>
    </row>
    <row r="471553" spans="5:7">
      <c r="E471553" s="53"/>
      <c r="G471553" s="53"/>
    </row>
    <row r="471558" spans="5:7">
      <c r="E471558" s="55"/>
      <c r="G471558" s="55"/>
    </row>
    <row r="471570" spans="5:7">
      <c r="E471570" s="53"/>
      <c r="G471570" s="53"/>
    </row>
    <row r="471575" spans="5:7">
      <c r="E471575" s="55"/>
      <c r="G471575" s="55"/>
    </row>
    <row r="471587" spans="5:7">
      <c r="E471587" s="53"/>
      <c r="G471587" s="53"/>
    </row>
    <row r="471592" spans="5:7">
      <c r="E471592" s="55"/>
      <c r="G471592" s="55"/>
    </row>
    <row r="471604" spans="5:7">
      <c r="E471604" s="53"/>
      <c r="G471604" s="53"/>
    </row>
    <row r="471609" spans="5:7">
      <c r="E471609" s="55"/>
      <c r="G471609" s="55"/>
    </row>
    <row r="471621" spans="5:7">
      <c r="E471621" s="53"/>
      <c r="G471621" s="53"/>
    </row>
    <row r="471626" spans="5:7">
      <c r="E471626" s="55"/>
      <c r="G471626" s="55"/>
    </row>
    <row r="471638" spans="5:7">
      <c r="E471638" s="53"/>
      <c r="G471638" s="53"/>
    </row>
    <row r="471643" spans="5:7">
      <c r="E471643" s="55"/>
      <c r="G471643" s="55"/>
    </row>
    <row r="471655" spans="5:7">
      <c r="E471655" s="53"/>
      <c r="G471655" s="53"/>
    </row>
    <row r="471660" spans="5:7">
      <c r="E471660" s="55"/>
      <c r="G471660" s="55"/>
    </row>
    <row r="471672" spans="5:7">
      <c r="E471672" s="53"/>
      <c r="G471672" s="53"/>
    </row>
    <row r="471677" spans="5:7">
      <c r="E471677" s="55"/>
      <c r="G471677" s="55"/>
    </row>
    <row r="471689" spans="5:7">
      <c r="E471689" s="53"/>
      <c r="G471689" s="53"/>
    </row>
    <row r="471694" spans="5:7">
      <c r="E471694" s="55"/>
      <c r="G471694" s="55"/>
    </row>
    <row r="471706" spans="5:7">
      <c r="E471706" s="53"/>
      <c r="G471706" s="53"/>
    </row>
    <row r="471711" spans="5:7">
      <c r="E471711" s="55"/>
      <c r="G471711" s="55"/>
    </row>
    <row r="471723" spans="5:7">
      <c r="E471723" s="53"/>
      <c r="G471723" s="53"/>
    </row>
    <row r="471728" spans="5:7">
      <c r="E471728" s="55"/>
      <c r="G471728" s="55"/>
    </row>
    <row r="471740" spans="5:7">
      <c r="E471740" s="53"/>
      <c r="G471740" s="53"/>
    </row>
    <row r="471745" spans="5:7">
      <c r="E471745" s="55"/>
      <c r="G471745" s="55"/>
    </row>
    <row r="471757" spans="5:7">
      <c r="E471757" s="53"/>
      <c r="G471757" s="53"/>
    </row>
    <row r="471762" spans="5:7">
      <c r="E471762" s="55"/>
      <c r="G471762" s="55"/>
    </row>
    <row r="471774" spans="5:7">
      <c r="E471774" s="53"/>
      <c r="G471774" s="53"/>
    </row>
    <row r="471779" spans="5:7">
      <c r="E471779" s="55"/>
      <c r="G471779" s="55"/>
    </row>
    <row r="471791" spans="5:7">
      <c r="E471791" s="53"/>
      <c r="G471791" s="53"/>
    </row>
    <row r="471796" spans="5:7">
      <c r="E471796" s="55"/>
      <c r="G471796" s="55"/>
    </row>
    <row r="471808" spans="5:7">
      <c r="E471808" s="53"/>
      <c r="G471808" s="53"/>
    </row>
    <row r="471813" spans="5:7">
      <c r="E471813" s="55"/>
      <c r="G471813" s="55"/>
    </row>
    <row r="471825" spans="5:7">
      <c r="E471825" s="53"/>
      <c r="G471825" s="53"/>
    </row>
    <row r="471830" spans="5:7">
      <c r="E471830" s="55"/>
      <c r="G471830" s="55"/>
    </row>
    <row r="471842" spans="5:7">
      <c r="E471842" s="53"/>
      <c r="G471842" s="53"/>
    </row>
    <row r="471847" spans="5:7">
      <c r="E471847" s="55"/>
      <c r="G471847" s="55"/>
    </row>
    <row r="471859" spans="5:7">
      <c r="E471859" s="53"/>
      <c r="G471859" s="53"/>
    </row>
    <row r="471864" spans="5:7">
      <c r="E471864" s="55"/>
      <c r="G471864" s="55"/>
    </row>
    <row r="471876" spans="5:7">
      <c r="E471876" s="53"/>
      <c r="G471876" s="53"/>
    </row>
    <row r="471881" spans="5:7">
      <c r="E471881" s="55"/>
      <c r="G471881" s="55"/>
    </row>
    <row r="471893" spans="5:7">
      <c r="E471893" s="53"/>
      <c r="G471893" s="53"/>
    </row>
    <row r="471898" spans="5:7">
      <c r="E471898" s="55"/>
      <c r="G471898" s="55"/>
    </row>
    <row r="471910" spans="5:7">
      <c r="E471910" s="53"/>
      <c r="G471910" s="53"/>
    </row>
    <row r="471915" spans="5:7">
      <c r="E471915" s="55"/>
      <c r="G471915" s="55"/>
    </row>
    <row r="471927" spans="5:7">
      <c r="E471927" s="53"/>
      <c r="G471927" s="53"/>
    </row>
    <row r="471932" spans="5:7">
      <c r="E471932" s="55"/>
      <c r="G471932" s="55"/>
    </row>
    <row r="471944" spans="5:7">
      <c r="E471944" s="53"/>
      <c r="G471944" s="53"/>
    </row>
    <row r="471949" spans="5:7">
      <c r="E471949" s="55"/>
      <c r="G471949" s="55"/>
    </row>
    <row r="471961" spans="5:7">
      <c r="E471961" s="53"/>
      <c r="G471961" s="53"/>
    </row>
    <row r="471966" spans="5:7">
      <c r="E471966" s="55"/>
      <c r="G471966" s="55"/>
    </row>
    <row r="471978" spans="5:7">
      <c r="E471978" s="53"/>
      <c r="G471978" s="53"/>
    </row>
    <row r="471983" spans="5:7">
      <c r="E471983" s="55"/>
      <c r="G471983" s="55"/>
    </row>
    <row r="471995" spans="5:7">
      <c r="E471995" s="53"/>
      <c r="G471995" s="53"/>
    </row>
    <row r="472000" spans="5:7">
      <c r="E472000" s="55"/>
      <c r="G472000" s="55"/>
    </row>
    <row r="472012" spans="5:7">
      <c r="E472012" s="53"/>
      <c r="G472012" s="53"/>
    </row>
    <row r="472017" spans="5:7">
      <c r="E472017" s="55"/>
      <c r="G472017" s="55"/>
    </row>
    <row r="472029" spans="5:7">
      <c r="E472029" s="53"/>
      <c r="G472029" s="53"/>
    </row>
    <row r="472034" spans="5:7">
      <c r="E472034" s="55"/>
      <c r="G472034" s="55"/>
    </row>
    <row r="472046" spans="5:7">
      <c r="E472046" s="53"/>
      <c r="G472046" s="53"/>
    </row>
    <row r="472051" spans="5:7">
      <c r="E472051" s="55"/>
      <c r="G472051" s="55"/>
    </row>
    <row r="472063" spans="5:7">
      <c r="E472063" s="53"/>
      <c r="G472063" s="53"/>
    </row>
    <row r="472068" spans="5:7">
      <c r="E472068" s="55"/>
      <c r="G472068" s="55"/>
    </row>
    <row r="472080" spans="5:7">
      <c r="E472080" s="53"/>
      <c r="G472080" s="53"/>
    </row>
    <row r="472085" spans="5:7">
      <c r="E472085" s="55"/>
      <c r="G472085" s="55"/>
    </row>
    <row r="472097" spans="5:7">
      <c r="E472097" s="53"/>
      <c r="G472097" s="53"/>
    </row>
    <row r="472102" spans="5:7">
      <c r="E472102" s="55"/>
      <c r="G472102" s="55"/>
    </row>
    <row r="472114" spans="5:7">
      <c r="E472114" s="53"/>
      <c r="G472114" s="53"/>
    </row>
    <row r="472119" spans="5:7">
      <c r="E472119" s="55"/>
      <c r="G472119" s="55"/>
    </row>
    <row r="472131" spans="5:7">
      <c r="E472131" s="53"/>
      <c r="G472131" s="53"/>
    </row>
    <row r="472136" spans="5:7">
      <c r="E472136" s="55"/>
      <c r="G472136" s="55"/>
    </row>
    <row r="472148" spans="5:7">
      <c r="E472148" s="53"/>
      <c r="G472148" s="53"/>
    </row>
    <row r="472153" spans="5:7">
      <c r="E472153" s="55"/>
      <c r="G472153" s="55"/>
    </row>
    <row r="472165" spans="5:7">
      <c r="E472165" s="53"/>
      <c r="G472165" s="53"/>
    </row>
    <row r="472170" spans="5:7">
      <c r="E472170" s="55"/>
      <c r="G472170" s="55"/>
    </row>
    <row r="472182" spans="5:7">
      <c r="E472182" s="53"/>
      <c r="G472182" s="53"/>
    </row>
    <row r="472187" spans="5:7">
      <c r="E472187" s="55"/>
      <c r="G472187" s="55"/>
    </row>
    <row r="472199" spans="5:7">
      <c r="E472199" s="53"/>
      <c r="G472199" s="53"/>
    </row>
    <row r="472204" spans="5:7">
      <c r="E472204" s="55"/>
      <c r="G472204" s="55"/>
    </row>
    <row r="472216" spans="5:7">
      <c r="E472216" s="53"/>
      <c r="G472216" s="53"/>
    </row>
    <row r="472221" spans="5:7">
      <c r="E472221" s="55"/>
      <c r="G472221" s="55"/>
    </row>
    <row r="472233" spans="5:7">
      <c r="E472233" s="53"/>
      <c r="G472233" s="53"/>
    </row>
    <row r="472238" spans="5:7">
      <c r="E472238" s="55"/>
      <c r="G472238" s="55"/>
    </row>
    <row r="472250" spans="5:7">
      <c r="E472250" s="53"/>
      <c r="G472250" s="53"/>
    </row>
    <row r="472255" spans="5:7">
      <c r="E472255" s="55"/>
      <c r="G472255" s="55"/>
    </row>
    <row r="472267" spans="5:7">
      <c r="E472267" s="53"/>
      <c r="G472267" s="53"/>
    </row>
    <row r="472272" spans="5:7">
      <c r="E472272" s="55"/>
      <c r="G472272" s="55"/>
    </row>
    <row r="472284" spans="5:7">
      <c r="E472284" s="53"/>
      <c r="G472284" s="53"/>
    </row>
    <row r="472289" spans="5:7">
      <c r="E472289" s="55"/>
      <c r="G472289" s="55"/>
    </row>
    <row r="472301" spans="5:7">
      <c r="E472301" s="53"/>
      <c r="G472301" s="53"/>
    </row>
    <row r="472306" spans="5:7">
      <c r="E472306" s="55"/>
      <c r="G472306" s="55"/>
    </row>
    <row r="472318" spans="5:7">
      <c r="E472318" s="53"/>
      <c r="G472318" s="53"/>
    </row>
    <row r="472323" spans="5:7">
      <c r="E472323" s="55"/>
      <c r="G472323" s="55"/>
    </row>
    <row r="472335" spans="5:7">
      <c r="E472335" s="53"/>
      <c r="G472335" s="53"/>
    </row>
    <row r="472340" spans="5:7">
      <c r="E472340" s="55"/>
      <c r="G472340" s="55"/>
    </row>
    <row r="472352" spans="5:7">
      <c r="E472352" s="53"/>
      <c r="G472352" s="53"/>
    </row>
    <row r="472357" spans="5:7">
      <c r="E472357" s="55"/>
      <c r="G472357" s="55"/>
    </row>
    <row r="472369" spans="5:7">
      <c r="E472369" s="53"/>
      <c r="G472369" s="53"/>
    </row>
    <row r="472374" spans="5:7">
      <c r="E472374" s="55"/>
      <c r="G472374" s="55"/>
    </row>
    <row r="472386" spans="5:7">
      <c r="E472386" s="53"/>
      <c r="G472386" s="53"/>
    </row>
    <row r="472391" spans="5:7">
      <c r="E472391" s="55"/>
      <c r="G472391" s="55"/>
    </row>
    <row r="472403" spans="5:7">
      <c r="E472403" s="53"/>
      <c r="G472403" s="53"/>
    </row>
    <row r="472408" spans="5:7">
      <c r="E472408" s="55"/>
      <c r="G472408" s="55"/>
    </row>
    <row r="472420" spans="5:7">
      <c r="E472420" s="53"/>
      <c r="G472420" s="53"/>
    </row>
    <row r="472425" spans="5:7">
      <c r="E472425" s="55"/>
      <c r="G472425" s="55"/>
    </row>
    <row r="472437" spans="5:7">
      <c r="E472437" s="53"/>
      <c r="G472437" s="53"/>
    </row>
    <row r="472442" spans="5:7">
      <c r="E472442" s="55"/>
      <c r="G472442" s="55"/>
    </row>
    <row r="472454" spans="5:7">
      <c r="E472454" s="53"/>
      <c r="G472454" s="53"/>
    </row>
    <row r="472459" spans="5:7">
      <c r="E472459" s="55"/>
      <c r="G472459" s="55"/>
    </row>
    <row r="472471" spans="5:7">
      <c r="E472471" s="53"/>
      <c r="G472471" s="53"/>
    </row>
    <row r="472476" spans="5:7">
      <c r="E472476" s="55"/>
      <c r="G472476" s="55"/>
    </row>
    <row r="472488" spans="5:7">
      <c r="E472488" s="53"/>
      <c r="G472488" s="53"/>
    </row>
    <row r="472493" spans="5:7">
      <c r="E472493" s="55"/>
      <c r="G472493" s="55"/>
    </row>
    <row r="472505" spans="5:7">
      <c r="E472505" s="53"/>
      <c r="G472505" s="53"/>
    </row>
    <row r="472510" spans="5:7">
      <c r="E472510" s="55"/>
      <c r="G472510" s="55"/>
    </row>
    <row r="472522" spans="5:7">
      <c r="E472522" s="53"/>
      <c r="G472522" s="53"/>
    </row>
    <row r="472527" spans="5:7">
      <c r="E472527" s="55"/>
      <c r="G472527" s="55"/>
    </row>
    <row r="472539" spans="5:7">
      <c r="E472539" s="53"/>
      <c r="G472539" s="53"/>
    </row>
    <row r="472544" spans="5:7">
      <c r="E472544" s="55"/>
      <c r="G472544" s="55"/>
    </row>
    <row r="472556" spans="5:7">
      <c r="E472556" s="53"/>
      <c r="G472556" s="53"/>
    </row>
    <row r="472561" spans="5:7">
      <c r="E472561" s="55"/>
      <c r="G472561" s="55"/>
    </row>
    <row r="472573" spans="5:7">
      <c r="E472573" s="53"/>
      <c r="G472573" s="53"/>
    </row>
    <row r="472578" spans="5:7">
      <c r="E472578" s="55"/>
      <c r="G472578" s="55"/>
    </row>
    <row r="472590" spans="5:7">
      <c r="E472590" s="53"/>
      <c r="G472590" s="53"/>
    </row>
    <row r="472595" spans="5:7">
      <c r="E472595" s="55"/>
      <c r="G472595" s="55"/>
    </row>
    <row r="472607" spans="5:7">
      <c r="E472607" s="53"/>
      <c r="G472607" s="53"/>
    </row>
    <row r="472612" spans="5:7">
      <c r="E472612" s="55"/>
      <c r="G472612" s="55"/>
    </row>
    <row r="472624" spans="5:7">
      <c r="E472624" s="53"/>
      <c r="G472624" s="53"/>
    </row>
    <row r="472629" spans="5:7">
      <c r="E472629" s="55"/>
      <c r="G472629" s="55"/>
    </row>
    <row r="472641" spans="5:7">
      <c r="E472641" s="53"/>
      <c r="G472641" s="53"/>
    </row>
    <row r="472646" spans="5:7">
      <c r="E472646" s="55"/>
      <c r="G472646" s="55"/>
    </row>
    <row r="472658" spans="5:7">
      <c r="E472658" s="53"/>
      <c r="G472658" s="53"/>
    </row>
    <row r="472663" spans="5:7">
      <c r="E472663" s="55"/>
      <c r="G472663" s="55"/>
    </row>
    <row r="472675" spans="5:7">
      <c r="E472675" s="53"/>
      <c r="G472675" s="53"/>
    </row>
    <row r="472680" spans="5:7">
      <c r="E472680" s="55"/>
      <c r="G472680" s="55"/>
    </row>
    <row r="472692" spans="5:7">
      <c r="E472692" s="53"/>
      <c r="G472692" s="53"/>
    </row>
    <row r="472697" spans="5:7">
      <c r="E472697" s="55"/>
      <c r="G472697" s="55"/>
    </row>
    <row r="472709" spans="5:7">
      <c r="E472709" s="53"/>
      <c r="G472709" s="53"/>
    </row>
    <row r="472714" spans="5:7">
      <c r="E472714" s="55"/>
      <c r="G472714" s="55"/>
    </row>
    <row r="472726" spans="5:7">
      <c r="E472726" s="53"/>
      <c r="G472726" s="53"/>
    </row>
    <row r="472731" spans="5:7">
      <c r="E472731" s="55"/>
      <c r="G472731" s="55"/>
    </row>
    <row r="472743" spans="5:7">
      <c r="E472743" s="53"/>
      <c r="G472743" s="53"/>
    </row>
    <row r="472748" spans="5:7">
      <c r="E472748" s="55"/>
      <c r="G472748" s="55"/>
    </row>
    <row r="472760" spans="5:7">
      <c r="E472760" s="53"/>
      <c r="G472760" s="53"/>
    </row>
    <row r="472765" spans="5:7">
      <c r="E472765" s="55"/>
      <c r="G472765" s="55"/>
    </row>
    <row r="472777" spans="5:7">
      <c r="E472777" s="53"/>
      <c r="G472777" s="53"/>
    </row>
    <row r="472782" spans="5:7">
      <c r="E472782" s="55"/>
      <c r="G472782" s="55"/>
    </row>
    <row r="472794" spans="5:7">
      <c r="E472794" s="53"/>
      <c r="G472794" s="53"/>
    </row>
    <row r="472799" spans="5:7">
      <c r="E472799" s="55"/>
      <c r="G472799" s="55"/>
    </row>
    <row r="472811" spans="5:7">
      <c r="E472811" s="53"/>
      <c r="G472811" s="53"/>
    </row>
    <row r="472816" spans="5:7">
      <c r="E472816" s="55"/>
      <c r="G472816" s="55"/>
    </row>
    <row r="472828" spans="5:7">
      <c r="E472828" s="53"/>
      <c r="G472828" s="53"/>
    </row>
    <row r="472833" spans="5:7">
      <c r="E472833" s="55"/>
      <c r="G472833" s="55"/>
    </row>
    <row r="472845" spans="5:7">
      <c r="E472845" s="53"/>
      <c r="G472845" s="53"/>
    </row>
    <row r="472850" spans="5:7">
      <c r="E472850" s="55"/>
      <c r="G472850" s="55"/>
    </row>
    <row r="472862" spans="5:7">
      <c r="E472862" s="53"/>
      <c r="G472862" s="53"/>
    </row>
    <row r="472867" spans="5:7">
      <c r="E472867" s="55"/>
      <c r="G472867" s="55"/>
    </row>
    <row r="472879" spans="5:7">
      <c r="E472879" s="53"/>
      <c r="G472879" s="53"/>
    </row>
    <row r="472884" spans="5:7">
      <c r="E472884" s="55"/>
      <c r="G472884" s="55"/>
    </row>
    <row r="472896" spans="5:7">
      <c r="E472896" s="53"/>
      <c r="G472896" s="53"/>
    </row>
    <row r="472901" spans="5:7">
      <c r="E472901" s="55"/>
      <c r="G472901" s="55"/>
    </row>
    <row r="472913" spans="5:7">
      <c r="E472913" s="53"/>
      <c r="G472913" s="53"/>
    </row>
    <row r="472918" spans="5:7">
      <c r="E472918" s="55"/>
      <c r="G472918" s="55"/>
    </row>
    <row r="472930" spans="5:7">
      <c r="E472930" s="53"/>
      <c r="G472930" s="53"/>
    </row>
    <row r="472935" spans="5:7">
      <c r="E472935" s="55"/>
      <c r="G472935" s="55"/>
    </row>
    <row r="472947" spans="5:7">
      <c r="E472947" s="53"/>
      <c r="G472947" s="53"/>
    </row>
    <row r="472952" spans="5:7">
      <c r="E472952" s="55"/>
      <c r="G472952" s="55"/>
    </row>
    <row r="472964" spans="5:7">
      <c r="E472964" s="53"/>
      <c r="G472964" s="53"/>
    </row>
    <row r="472969" spans="5:7">
      <c r="E472969" s="55"/>
      <c r="G472969" s="55"/>
    </row>
    <row r="472981" spans="5:7">
      <c r="E472981" s="53"/>
      <c r="G472981" s="53"/>
    </row>
    <row r="472986" spans="5:7">
      <c r="E472986" s="55"/>
      <c r="G472986" s="55"/>
    </row>
    <row r="472998" spans="5:7">
      <c r="E472998" s="53"/>
      <c r="G472998" s="53"/>
    </row>
    <row r="473003" spans="5:7">
      <c r="E473003" s="55"/>
      <c r="G473003" s="55"/>
    </row>
    <row r="473015" spans="5:7">
      <c r="E473015" s="53"/>
      <c r="G473015" s="53"/>
    </row>
    <row r="473020" spans="5:7">
      <c r="E473020" s="55"/>
      <c r="G473020" s="55"/>
    </row>
    <row r="473032" spans="5:7">
      <c r="E473032" s="53"/>
      <c r="G473032" s="53"/>
    </row>
    <row r="473037" spans="5:7">
      <c r="E473037" s="55"/>
      <c r="G473037" s="55"/>
    </row>
    <row r="473049" spans="5:7">
      <c r="E473049" s="53"/>
      <c r="G473049" s="53"/>
    </row>
    <row r="473054" spans="5:7">
      <c r="E473054" s="55"/>
      <c r="G473054" s="55"/>
    </row>
    <row r="473066" spans="5:7">
      <c r="E473066" s="53"/>
      <c r="G473066" s="53"/>
    </row>
    <row r="473071" spans="5:7">
      <c r="E473071" s="55"/>
      <c r="G473071" s="55"/>
    </row>
    <row r="473083" spans="5:7">
      <c r="E473083" s="53"/>
      <c r="G473083" s="53"/>
    </row>
    <row r="473088" spans="5:7">
      <c r="E473088" s="55"/>
      <c r="G473088" s="55"/>
    </row>
    <row r="473100" spans="5:7">
      <c r="E473100" s="53"/>
      <c r="G473100" s="53"/>
    </row>
    <row r="473105" spans="5:7">
      <c r="E473105" s="55"/>
      <c r="G473105" s="55"/>
    </row>
    <row r="473117" spans="5:7">
      <c r="E473117" s="53"/>
      <c r="G473117" s="53"/>
    </row>
    <row r="473122" spans="5:7">
      <c r="E473122" s="55"/>
      <c r="G473122" s="55"/>
    </row>
    <row r="473134" spans="5:7">
      <c r="E473134" s="53"/>
      <c r="G473134" s="53"/>
    </row>
    <row r="473139" spans="5:7">
      <c r="E473139" s="55"/>
      <c r="G473139" s="55"/>
    </row>
    <row r="473151" spans="5:7">
      <c r="E473151" s="53"/>
      <c r="G473151" s="53"/>
    </row>
    <row r="473156" spans="5:7">
      <c r="E473156" s="55"/>
      <c r="G473156" s="55"/>
    </row>
    <row r="473168" spans="5:7">
      <c r="E473168" s="53"/>
      <c r="G473168" s="53"/>
    </row>
    <row r="473173" spans="5:7">
      <c r="E473173" s="55"/>
      <c r="G473173" s="55"/>
    </row>
    <row r="473185" spans="5:7">
      <c r="E473185" s="53"/>
      <c r="G473185" s="53"/>
    </row>
    <row r="473190" spans="5:7">
      <c r="E473190" s="55"/>
      <c r="G473190" s="55"/>
    </row>
    <row r="473202" spans="5:7">
      <c r="E473202" s="53"/>
      <c r="G473202" s="53"/>
    </row>
    <row r="473207" spans="5:7">
      <c r="E473207" s="55"/>
      <c r="G473207" s="55"/>
    </row>
    <row r="473219" spans="5:7">
      <c r="E473219" s="53"/>
      <c r="G473219" s="53"/>
    </row>
    <row r="473224" spans="5:7">
      <c r="E473224" s="55"/>
      <c r="G473224" s="55"/>
    </row>
    <row r="473236" spans="5:7">
      <c r="E473236" s="53"/>
      <c r="G473236" s="53"/>
    </row>
    <row r="473241" spans="5:7">
      <c r="E473241" s="55"/>
      <c r="G473241" s="55"/>
    </row>
    <row r="473253" spans="5:7">
      <c r="E473253" s="53"/>
      <c r="G473253" s="53"/>
    </row>
    <row r="473258" spans="5:7">
      <c r="E473258" s="55"/>
      <c r="G473258" s="55"/>
    </row>
    <row r="473270" spans="5:7">
      <c r="E473270" s="53"/>
      <c r="G473270" s="53"/>
    </row>
    <row r="473275" spans="5:7">
      <c r="E473275" s="55"/>
      <c r="G473275" s="55"/>
    </row>
    <row r="473287" spans="5:7">
      <c r="E473287" s="53"/>
      <c r="G473287" s="53"/>
    </row>
    <row r="473292" spans="5:7">
      <c r="E473292" s="55"/>
      <c r="G473292" s="55"/>
    </row>
    <row r="473304" spans="5:7">
      <c r="E473304" s="53"/>
      <c r="G473304" s="53"/>
    </row>
    <row r="473309" spans="5:7">
      <c r="E473309" s="55"/>
      <c r="G473309" s="55"/>
    </row>
    <row r="473321" spans="5:7">
      <c r="E473321" s="53"/>
      <c r="G473321" s="53"/>
    </row>
    <row r="473326" spans="5:7">
      <c r="E473326" s="55"/>
      <c r="G473326" s="55"/>
    </row>
    <row r="473338" spans="5:7">
      <c r="E473338" s="53"/>
      <c r="G473338" s="53"/>
    </row>
    <row r="473343" spans="5:7">
      <c r="E473343" s="55"/>
      <c r="G473343" s="55"/>
    </row>
    <row r="473355" spans="5:7">
      <c r="E473355" s="53"/>
      <c r="G473355" s="53"/>
    </row>
    <row r="473360" spans="5:7">
      <c r="E473360" s="55"/>
      <c r="G473360" s="55"/>
    </row>
    <row r="473372" spans="5:7">
      <c r="E473372" s="53"/>
      <c r="G473372" s="53"/>
    </row>
    <row r="473377" spans="5:7">
      <c r="E473377" s="55"/>
      <c r="G473377" s="55"/>
    </row>
    <row r="473389" spans="5:7">
      <c r="E473389" s="53"/>
      <c r="G473389" s="53"/>
    </row>
    <row r="473394" spans="5:7">
      <c r="E473394" s="55"/>
      <c r="G473394" s="55"/>
    </row>
    <row r="473406" spans="5:7">
      <c r="E473406" s="53"/>
      <c r="G473406" s="53"/>
    </row>
    <row r="473411" spans="5:7">
      <c r="E473411" s="55"/>
      <c r="G473411" s="55"/>
    </row>
    <row r="473423" spans="5:7">
      <c r="E473423" s="53"/>
      <c r="G473423" s="53"/>
    </row>
    <row r="473428" spans="5:7">
      <c r="E473428" s="55"/>
      <c r="G473428" s="55"/>
    </row>
    <row r="473440" spans="5:7">
      <c r="E473440" s="53"/>
      <c r="G473440" s="53"/>
    </row>
    <row r="473445" spans="5:7">
      <c r="E473445" s="55"/>
      <c r="G473445" s="55"/>
    </row>
    <row r="473457" spans="5:7">
      <c r="E473457" s="53"/>
      <c r="G473457" s="53"/>
    </row>
    <row r="473462" spans="5:7">
      <c r="E473462" s="55"/>
      <c r="G473462" s="55"/>
    </row>
    <row r="473474" spans="5:7">
      <c r="E473474" s="53"/>
      <c r="G473474" s="53"/>
    </row>
    <row r="473479" spans="5:7">
      <c r="E473479" s="55"/>
      <c r="G473479" s="55"/>
    </row>
    <row r="473491" spans="5:7">
      <c r="E473491" s="53"/>
      <c r="G473491" s="53"/>
    </row>
    <row r="473496" spans="5:7">
      <c r="E473496" s="55"/>
      <c r="G473496" s="55"/>
    </row>
    <row r="473508" spans="5:7">
      <c r="E473508" s="53"/>
      <c r="G473508" s="53"/>
    </row>
    <row r="473513" spans="5:7">
      <c r="E473513" s="55"/>
      <c r="G473513" s="55"/>
    </row>
    <row r="473525" spans="5:7">
      <c r="E473525" s="53"/>
      <c r="G473525" s="53"/>
    </row>
    <row r="473530" spans="5:7">
      <c r="E473530" s="55"/>
      <c r="G473530" s="55"/>
    </row>
    <row r="473542" spans="5:7">
      <c r="E473542" s="53"/>
      <c r="G473542" s="53"/>
    </row>
    <row r="473547" spans="5:7">
      <c r="E473547" s="55"/>
      <c r="G473547" s="55"/>
    </row>
    <row r="473559" spans="5:7">
      <c r="E473559" s="53"/>
      <c r="G473559" s="53"/>
    </row>
    <row r="473564" spans="5:7">
      <c r="E473564" s="55"/>
      <c r="G473564" s="55"/>
    </row>
    <row r="473576" spans="5:7">
      <c r="E473576" s="53"/>
      <c r="G473576" s="53"/>
    </row>
    <row r="473581" spans="5:7">
      <c r="E473581" s="55"/>
      <c r="G473581" s="55"/>
    </row>
    <row r="473593" spans="5:7">
      <c r="E473593" s="53"/>
      <c r="G473593" s="53"/>
    </row>
    <row r="473598" spans="5:7">
      <c r="E473598" s="55"/>
      <c r="G473598" s="55"/>
    </row>
    <row r="473610" spans="5:7">
      <c r="E473610" s="53"/>
      <c r="G473610" s="53"/>
    </row>
    <row r="473615" spans="5:7">
      <c r="E473615" s="55"/>
      <c r="G473615" s="55"/>
    </row>
    <row r="473627" spans="5:7">
      <c r="E473627" s="53"/>
      <c r="G473627" s="53"/>
    </row>
    <row r="473632" spans="5:7">
      <c r="E473632" s="55"/>
      <c r="G473632" s="55"/>
    </row>
    <row r="473644" spans="5:7">
      <c r="E473644" s="53"/>
      <c r="G473644" s="53"/>
    </row>
    <row r="473649" spans="5:7">
      <c r="E473649" s="55"/>
      <c r="G473649" s="55"/>
    </row>
    <row r="473661" spans="5:7">
      <c r="E473661" s="53"/>
      <c r="G473661" s="53"/>
    </row>
    <row r="473666" spans="5:7">
      <c r="E473666" s="55"/>
      <c r="G473666" s="55"/>
    </row>
    <row r="473678" spans="5:7">
      <c r="E473678" s="53"/>
      <c r="G473678" s="53"/>
    </row>
    <row r="473683" spans="5:7">
      <c r="E473683" s="55"/>
      <c r="G473683" s="55"/>
    </row>
    <row r="473695" spans="5:7">
      <c r="E473695" s="53"/>
      <c r="G473695" s="53"/>
    </row>
    <row r="473700" spans="5:7">
      <c r="E473700" s="55"/>
      <c r="G473700" s="55"/>
    </row>
    <row r="473712" spans="5:7">
      <c r="E473712" s="53"/>
      <c r="G473712" s="53"/>
    </row>
    <row r="473717" spans="5:7">
      <c r="E473717" s="55"/>
      <c r="G473717" s="55"/>
    </row>
    <row r="473729" spans="5:7">
      <c r="E473729" s="53"/>
      <c r="G473729" s="53"/>
    </row>
    <row r="473734" spans="5:7">
      <c r="E473734" s="55"/>
      <c r="G473734" s="55"/>
    </row>
    <row r="473746" spans="5:7">
      <c r="E473746" s="53"/>
      <c r="G473746" s="53"/>
    </row>
    <row r="473751" spans="5:7">
      <c r="E473751" s="55"/>
      <c r="G473751" s="55"/>
    </row>
    <row r="473763" spans="5:7">
      <c r="E473763" s="53"/>
      <c r="G473763" s="53"/>
    </row>
    <row r="473768" spans="5:7">
      <c r="E473768" s="55"/>
      <c r="G473768" s="55"/>
    </row>
    <row r="473780" spans="5:7">
      <c r="E473780" s="53"/>
      <c r="G473780" s="53"/>
    </row>
    <row r="473785" spans="5:7">
      <c r="E473785" s="55"/>
      <c r="G473785" s="55"/>
    </row>
    <row r="473797" spans="5:7">
      <c r="E473797" s="53"/>
      <c r="G473797" s="53"/>
    </row>
    <row r="473802" spans="5:7">
      <c r="E473802" s="55"/>
      <c r="G473802" s="55"/>
    </row>
    <row r="473814" spans="5:7">
      <c r="E473814" s="53"/>
      <c r="G473814" s="53"/>
    </row>
    <row r="473819" spans="5:7">
      <c r="E473819" s="55"/>
      <c r="G473819" s="55"/>
    </row>
    <row r="473831" spans="5:7">
      <c r="E473831" s="53"/>
      <c r="G473831" s="53"/>
    </row>
    <row r="473836" spans="5:7">
      <c r="E473836" s="55"/>
      <c r="G473836" s="55"/>
    </row>
    <row r="473848" spans="5:7">
      <c r="E473848" s="53"/>
      <c r="G473848" s="53"/>
    </row>
    <row r="473853" spans="5:7">
      <c r="E473853" s="55"/>
      <c r="G473853" s="55"/>
    </row>
    <row r="473865" spans="5:7">
      <c r="E473865" s="53"/>
      <c r="G473865" s="53"/>
    </row>
    <row r="473870" spans="5:7">
      <c r="E473870" s="55"/>
      <c r="G473870" s="55"/>
    </row>
    <row r="473882" spans="5:7">
      <c r="E473882" s="53"/>
      <c r="G473882" s="53"/>
    </row>
    <row r="473887" spans="5:7">
      <c r="E473887" s="55"/>
      <c r="G473887" s="55"/>
    </row>
    <row r="473899" spans="5:7">
      <c r="E473899" s="53"/>
      <c r="G473899" s="53"/>
    </row>
    <row r="473904" spans="5:7">
      <c r="E473904" s="55"/>
      <c r="G473904" s="55"/>
    </row>
    <row r="473916" spans="5:7">
      <c r="E473916" s="53"/>
      <c r="G473916" s="53"/>
    </row>
    <row r="473921" spans="5:7">
      <c r="E473921" s="55"/>
      <c r="G473921" s="55"/>
    </row>
    <row r="473933" spans="5:7">
      <c r="E473933" s="53"/>
      <c r="G473933" s="53"/>
    </row>
    <row r="473938" spans="5:7">
      <c r="E473938" s="55"/>
      <c r="G473938" s="55"/>
    </row>
    <row r="473950" spans="5:7">
      <c r="E473950" s="53"/>
      <c r="G473950" s="53"/>
    </row>
    <row r="473955" spans="5:7">
      <c r="E473955" s="55"/>
      <c r="G473955" s="55"/>
    </row>
    <row r="473967" spans="5:7">
      <c r="E473967" s="53"/>
      <c r="G473967" s="53"/>
    </row>
    <row r="473972" spans="5:7">
      <c r="E473972" s="55"/>
      <c r="G473972" s="55"/>
    </row>
    <row r="473984" spans="5:7">
      <c r="E473984" s="53"/>
      <c r="G473984" s="53"/>
    </row>
    <row r="473989" spans="5:7">
      <c r="E473989" s="55"/>
      <c r="G473989" s="55"/>
    </row>
    <row r="474001" spans="5:7">
      <c r="E474001" s="53"/>
      <c r="G474001" s="53"/>
    </row>
    <row r="474006" spans="5:7">
      <c r="E474006" s="55"/>
      <c r="G474006" s="55"/>
    </row>
    <row r="474018" spans="5:7">
      <c r="E474018" s="53"/>
      <c r="G474018" s="53"/>
    </row>
    <row r="474023" spans="5:7">
      <c r="E474023" s="55"/>
      <c r="G474023" s="55"/>
    </row>
    <row r="474035" spans="5:7">
      <c r="E474035" s="53"/>
      <c r="G474035" s="53"/>
    </row>
    <row r="474040" spans="5:7">
      <c r="E474040" s="55"/>
      <c r="G474040" s="55"/>
    </row>
    <row r="474052" spans="5:7">
      <c r="E474052" s="53"/>
      <c r="G474052" s="53"/>
    </row>
    <row r="474057" spans="5:7">
      <c r="E474057" s="55"/>
      <c r="G474057" s="55"/>
    </row>
    <row r="474069" spans="5:7">
      <c r="E474069" s="53"/>
      <c r="G474069" s="53"/>
    </row>
    <row r="474074" spans="5:7">
      <c r="E474074" s="55"/>
      <c r="G474074" s="55"/>
    </row>
    <row r="474086" spans="5:7">
      <c r="E474086" s="53"/>
      <c r="G474086" s="53"/>
    </row>
    <row r="474091" spans="5:7">
      <c r="E474091" s="55"/>
      <c r="G474091" s="55"/>
    </row>
    <row r="474103" spans="5:7">
      <c r="E474103" s="53"/>
      <c r="G474103" s="53"/>
    </row>
    <row r="474108" spans="5:7">
      <c r="E474108" s="55"/>
      <c r="G474108" s="55"/>
    </row>
    <row r="474120" spans="5:7">
      <c r="E474120" s="53"/>
      <c r="G474120" s="53"/>
    </row>
    <row r="474125" spans="5:7">
      <c r="E474125" s="55"/>
      <c r="G474125" s="55"/>
    </row>
    <row r="474137" spans="5:7">
      <c r="E474137" s="53"/>
      <c r="G474137" s="53"/>
    </row>
    <row r="474142" spans="5:7">
      <c r="E474142" s="55"/>
      <c r="G474142" s="55"/>
    </row>
    <row r="474154" spans="5:7">
      <c r="E474154" s="53"/>
      <c r="G474154" s="53"/>
    </row>
    <row r="474159" spans="5:7">
      <c r="E474159" s="55"/>
      <c r="G474159" s="55"/>
    </row>
    <row r="474171" spans="5:7">
      <c r="E474171" s="53"/>
      <c r="G474171" s="53"/>
    </row>
    <row r="474176" spans="5:7">
      <c r="E474176" s="55"/>
      <c r="G474176" s="55"/>
    </row>
    <row r="474188" spans="5:7">
      <c r="E474188" s="53"/>
      <c r="G474188" s="53"/>
    </row>
    <row r="474193" spans="5:7">
      <c r="E474193" s="55"/>
      <c r="G474193" s="55"/>
    </row>
    <row r="474205" spans="5:7">
      <c r="E474205" s="53"/>
      <c r="G474205" s="53"/>
    </row>
    <row r="474210" spans="5:7">
      <c r="E474210" s="55"/>
      <c r="G474210" s="55"/>
    </row>
    <row r="474222" spans="5:7">
      <c r="E474222" s="53"/>
      <c r="G474222" s="53"/>
    </row>
    <row r="474227" spans="5:7">
      <c r="E474227" s="55"/>
      <c r="G474227" s="55"/>
    </row>
    <row r="474239" spans="5:7">
      <c r="E474239" s="53"/>
      <c r="G474239" s="53"/>
    </row>
    <row r="474244" spans="5:7">
      <c r="E474244" s="55"/>
      <c r="G474244" s="55"/>
    </row>
    <row r="474256" spans="5:7">
      <c r="E474256" s="53"/>
      <c r="G474256" s="53"/>
    </row>
    <row r="474261" spans="5:7">
      <c r="E474261" s="55"/>
      <c r="G474261" s="55"/>
    </row>
    <row r="474273" spans="5:7">
      <c r="E474273" s="53"/>
      <c r="G474273" s="53"/>
    </row>
    <row r="474278" spans="5:7">
      <c r="E474278" s="55"/>
      <c r="G474278" s="55"/>
    </row>
    <row r="474290" spans="5:7">
      <c r="E474290" s="53"/>
      <c r="G474290" s="53"/>
    </row>
    <row r="474295" spans="5:7">
      <c r="E474295" s="55"/>
      <c r="G474295" s="55"/>
    </row>
    <row r="474307" spans="5:7">
      <c r="E474307" s="53"/>
      <c r="G474307" s="53"/>
    </row>
    <row r="474312" spans="5:7">
      <c r="E474312" s="55"/>
      <c r="G474312" s="55"/>
    </row>
    <row r="474324" spans="5:7">
      <c r="E474324" s="53"/>
      <c r="G474324" s="53"/>
    </row>
    <row r="474329" spans="5:7">
      <c r="E474329" s="55"/>
      <c r="G474329" s="55"/>
    </row>
    <row r="474341" spans="5:7">
      <c r="E474341" s="53"/>
      <c r="G474341" s="53"/>
    </row>
    <row r="474346" spans="5:7">
      <c r="E474346" s="55"/>
      <c r="G474346" s="55"/>
    </row>
    <row r="474358" spans="5:7">
      <c r="E474358" s="53"/>
      <c r="G474358" s="53"/>
    </row>
    <row r="474363" spans="5:7">
      <c r="E474363" s="55"/>
      <c r="G474363" s="55"/>
    </row>
    <row r="474375" spans="5:7">
      <c r="E474375" s="53"/>
      <c r="G474375" s="53"/>
    </row>
    <row r="474380" spans="5:7">
      <c r="E474380" s="55"/>
      <c r="G474380" s="55"/>
    </row>
    <row r="474392" spans="5:7">
      <c r="E474392" s="53"/>
      <c r="G474392" s="53"/>
    </row>
    <row r="474397" spans="5:7">
      <c r="E474397" s="55"/>
      <c r="G474397" s="55"/>
    </row>
    <row r="474409" spans="5:7">
      <c r="E474409" s="53"/>
      <c r="G474409" s="53"/>
    </row>
    <row r="474414" spans="5:7">
      <c r="E474414" s="55"/>
      <c r="G474414" s="55"/>
    </row>
    <row r="474426" spans="5:7">
      <c r="E474426" s="53"/>
      <c r="G474426" s="53"/>
    </row>
    <row r="474431" spans="5:7">
      <c r="E474431" s="55"/>
      <c r="G474431" s="55"/>
    </row>
    <row r="474443" spans="5:7">
      <c r="E474443" s="53"/>
      <c r="G474443" s="53"/>
    </row>
    <row r="474448" spans="5:7">
      <c r="E474448" s="55"/>
      <c r="G474448" s="55"/>
    </row>
    <row r="474460" spans="5:7">
      <c r="E474460" s="53"/>
      <c r="G474460" s="53"/>
    </row>
    <row r="474465" spans="5:7">
      <c r="E474465" s="55"/>
      <c r="G474465" s="55"/>
    </row>
    <row r="474477" spans="5:7">
      <c r="E474477" s="53"/>
      <c r="G474477" s="53"/>
    </row>
    <row r="474482" spans="5:7">
      <c r="E474482" s="55"/>
      <c r="G474482" s="55"/>
    </row>
    <row r="474494" spans="5:7">
      <c r="E474494" s="53"/>
      <c r="G474494" s="53"/>
    </row>
    <row r="474499" spans="5:7">
      <c r="E474499" s="55"/>
      <c r="G474499" s="55"/>
    </row>
    <row r="474511" spans="5:7">
      <c r="E474511" s="53"/>
      <c r="G474511" s="53"/>
    </row>
    <row r="474516" spans="5:7">
      <c r="E474516" s="55"/>
      <c r="G474516" s="55"/>
    </row>
    <row r="474528" spans="5:7">
      <c r="E474528" s="53"/>
      <c r="G474528" s="53"/>
    </row>
    <row r="474533" spans="5:7">
      <c r="E474533" s="55"/>
      <c r="G474533" s="55"/>
    </row>
    <row r="474545" spans="5:7">
      <c r="E474545" s="53"/>
      <c r="G474545" s="53"/>
    </row>
    <row r="474550" spans="5:7">
      <c r="E474550" s="55"/>
      <c r="G474550" s="55"/>
    </row>
    <row r="474562" spans="5:7">
      <c r="E474562" s="53"/>
      <c r="G474562" s="53"/>
    </row>
    <row r="474567" spans="5:7">
      <c r="E474567" s="55"/>
      <c r="G474567" s="55"/>
    </row>
    <row r="474579" spans="5:7">
      <c r="E474579" s="53"/>
      <c r="G474579" s="53"/>
    </row>
    <row r="474584" spans="5:7">
      <c r="E474584" s="55"/>
      <c r="G474584" s="55"/>
    </row>
    <row r="474596" spans="5:7">
      <c r="E474596" s="53"/>
      <c r="G474596" s="53"/>
    </row>
    <row r="474601" spans="5:7">
      <c r="E474601" s="55"/>
      <c r="G474601" s="55"/>
    </row>
    <row r="474613" spans="5:7">
      <c r="E474613" s="53"/>
      <c r="G474613" s="53"/>
    </row>
    <row r="474618" spans="5:7">
      <c r="E474618" s="55"/>
      <c r="G474618" s="55"/>
    </row>
    <row r="474630" spans="5:7">
      <c r="E474630" s="53"/>
      <c r="G474630" s="53"/>
    </row>
    <row r="474635" spans="5:7">
      <c r="E474635" s="55"/>
      <c r="G474635" s="55"/>
    </row>
    <row r="474647" spans="5:7">
      <c r="E474647" s="53"/>
      <c r="G474647" s="53"/>
    </row>
    <row r="474652" spans="5:7">
      <c r="E474652" s="55"/>
      <c r="G474652" s="55"/>
    </row>
    <row r="474664" spans="5:7">
      <c r="E474664" s="53"/>
      <c r="G474664" s="53"/>
    </row>
    <row r="474669" spans="5:7">
      <c r="E474669" s="55"/>
      <c r="G474669" s="55"/>
    </row>
    <row r="474681" spans="5:7">
      <c r="E474681" s="53"/>
      <c r="G474681" s="53"/>
    </row>
    <row r="474686" spans="5:7">
      <c r="E474686" s="55"/>
      <c r="G474686" s="55"/>
    </row>
    <row r="474698" spans="5:7">
      <c r="E474698" s="53"/>
      <c r="G474698" s="53"/>
    </row>
    <row r="474703" spans="5:7">
      <c r="E474703" s="55"/>
      <c r="G474703" s="55"/>
    </row>
    <row r="474715" spans="5:7">
      <c r="E474715" s="53"/>
      <c r="G474715" s="53"/>
    </row>
    <row r="474720" spans="5:7">
      <c r="E474720" s="55"/>
      <c r="G474720" s="55"/>
    </row>
    <row r="474732" spans="5:7">
      <c r="E474732" s="53"/>
      <c r="G474732" s="53"/>
    </row>
    <row r="474737" spans="5:7">
      <c r="E474737" s="55"/>
      <c r="G474737" s="55"/>
    </row>
    <row r="474749" spans="5:7">
      <c r="E474749" s="53"/>
      <c r="G474749" s="53"/>
    </row>
    <row r="474754" spans="5:7">
      <c r="E474754" s="55"/>
      <c r="G474754" s="55"/>
    </row>
    <row r="474766" spans="5:7">
      <c r="E474766" s="53"/>
      <c r="G474766" s="53"/>
    </row>
    <row r="474771" spans="5:7">
      <c r="E474771" s="55"/>
      <c r="G474771" s="55"/>
    </row>
    <row r="474783" spans="5:7">
      <c r="E474783" s="53"/>
      <c r="G474783" s="53"/>
    </row>
    <row r="474788" spans="5:7">
      <c r="E474788" s="55"/>
      <c r="G474788" s="55"/>
    </row>
    <row r="474800" spans="5:7">
      <c r="E474800" s="53"/>
      <c r="G474800" s="53"/>
    </row>
    <row r="474805" spans="5:7">
      <c r="E474805" s="55"/>
      <c r="G474805" s="55"/>
    </row>
    <row r="474817" spans="5:7">
      <c r="E474817" s="53"/>
      <c r="G474817" s="53"/>
    </row>
    <row r="474822" spans="5:7">
      <c r="E474822" s="55"/>
      <c r="G474822" s="55"/>
    </row>
    <row r="474834" spans="5:7">
      <c r="E474834" s="53"/>
      <c r="G474834" s="53"/>
    </row>
    <row r="474839" spans="5:7">
      <c r="E474839" s="55"/>
      <c r="G474839" s="55"/>
    </row>
    <row r="474851" spans="5:7">
      <c r="E474851" s="53"/>
      <c r="G474851" s="53"/>
    </row>
    <row r="474856" spans="5:7">
      <c r="E474856" s="55"/>
      <c r="G474856" s="55"/>
    </row>
    <row r="474868" spans="5:7">
      <c r="E474868" s="53"/>
      <c r="G474868" s="53"/>
    </row>
    <row r="474873" spans="5:7">
      <c r="E474873" s="55"/>
      <c r="G474873" s="55"/>
    </row>
    <row r="474885" spans="5:7">
      <c r="E474885" s="53"/>
      <c r="G474885" s="53"/>
    </row>
    <row r="474890" spans="5:7">
      <c r="E474890" s="55"/>
      <c r="G474890" s="55"/>
    </row>
    <row r="474902" spans="5:7">
      <c r="E474902" s="53"/>
      <c r="G474902" s="53"/>
    </row>
    <row r="474907" spans="5:7">
      <c r="E474907" s="55"/>
      <c r="G474907" s="55"/>
    </row>
    <row r="474919" spans="5:7">
      <c r="E474919" s="53"/>
      <c r="G474919" s="53"/>
    </row>
    <row r="474924" spans="5:7">
      <c r="E474924" s="55"/>
      <c r="G474924" s="55"/>
    </row>
    <row r="474936" spans="5:7">
      <c r="E474936" s="53"/>
      <c r="G474936" s="53"/>
    </row>
    <row r="474941" spans="5:7">
      <c r="E474941" s="55"/>
      <c r="G474941" s="55"/>
    </row>
    <row r="474953" spans="5:7">
      <c r="E474953" s="53"/>
      <c r="G474953" s="53"/>
    </row>
    <row r="474958" spans="5:7">
      <c r="E474958" s="55"/>
      <c r="G474958" s="55"/>
    </row>
    <row r="474970" spans="5:7">
      <c r="E474970" s="53"/>
      <c r="G474970" s="53"/>
    </row>
    <row r="474975" spans="5:7">
      <c r="E474975" s="55"/>
      <c r="G474975" s="55"/>
    </row>
    <row r="474987" spans="5:7">
      <c r="E474987" s="53"/>
      <c r="G474987" s="53"/>
    </row>
    <row r="474992" spans="5:7">
      <c r="E474992" s="55"/>
      <c r="G474992" s="55"/>
    </row>
    <row r="475004" spans="5:7">
      <c r="E475004" s="53"/>
      <c r="G475004" s="53"/>
    </row>
    <row r="475009" spans="5:7">
      <c r="E475009" s="55"/>
      <c r="G475009" s="55"/>
    </row>
    <row r="475021" spans="5:7">
      <c r="E475021" s="53"/>
      <c r="G475021" s="53"/>
    </row>
    <row r="475026" spans="5:7">
      <c r="E475026" s="55"/>
      <c r="G475026" s="55"/>
    </row>
    <row r="475038" spans="5:7">
      <c r="E475038" s="53"/>
      <c r="G475038" s="53"/>
    </row>
    <row r="475043" spans="5:7">
      <c r="E475043" s="55"/>
      <c r="G475043" s="55"/>
    </row>
    <row r="475055" spans="5:7">
      <c r="E475055" s="53"/>
      <c r="G475055" s="53"/>
    </row>
    <row r="475060" spans="5:7">
      <c r="E475060" s="55"/>
      <c r="G475060" s="55"/>
    </row>
    <row r="475072" spans="5:7">
      <c r="E475072" s="53"/>
      <c r="G475072" s="53"/>
    </row>
    <row r="475077" spans="5:7">
      <c r="E475077" s="55"/>
      <c r="G475077" s="55"/>
    </row>
    <row r="475089" spans="5:7">
      <c r="E475089" s="53"/>
      <c r="G475089" s="53"/>
    </row>
    <row r="475094" spans="5:7">
      <c r="E475094" s="55"/>
      <c r="G475094" s="55"/>
    </row>
    <row r="475106" spans="5:7">
      <c r="E475106" s="53"/>
      <c r="G475106" s="53"/>
    </row>
    <row r="475111" spans="5:7">
      <c r="E475111" s="55"/>
      <c r="G475111" s="55"/>
    </row>
    <row r="475123" spans="5:7">
      <c r="E475123" s="53"/>
      <c r="G475123" s="53"/>
    </row>
    <row r="475128" spans="5:7">
      <c r="E475128" s="55"/>
      <c r="G475128" s="55"/>
    </row>
    <row r="475140" spans="5:7">
      <c r="E475140" s="53"/>
      <c r="G475140" s="53"/>
    </row>
    <row r="475145" spans="5:7">
      <c r="E475145" s="55"/>
      <c r="G475145" s="55"/>
    </row>
    <row r="475157" spans="5:7">
      <c r="E475157" s="53"/>
      <c r="G475157" s="53"/>
    </row>
    <row r="475162" spans="5:7">
      <c r="E475162" s="55"/>
      <c r="G475162" s="55"/>
    </row>
    <row r="475174" spans="5:7">
      <c r="E475174" s="53"/>
      <c r="G475174" s="53"/>
    </row>
    <row r="475179" spans="5:7">
      <c r="E475179" s="55"/>
      <c r="G475179" s="55"/>
    </row>
    <row r="475191" spans="5:7">
      <c r="E475191" s="53"/>
      <c r="G475191" s="53"/>
    </row>
    <row r="475196" spans="5:7">
      <c r="E475196" s="55"/>
      <c r="G475196" s="55"/>
    </row>
    <row r="475208" spans="5:7">
      <c r="E475208" s="53"/>
      <c r="G475208" s="53"/>
    </row>
    <row r="475213" spans="5:7">
      <c r="E475213" s="55"/>
      <c r="G475213" s="55"/>
    </row>
    <row r="475225" spans="5:7">
      <c r="E475225" s="53"/>
      <c r="G475225" s="53"/>
    </row>
    <row r="475230" spans="5:7">
      <c r="E475230" s="55"/>
      <c r="G475230" s="55"/>
    </row>
    <row r="475242" spans="5:7">
      <c r="E475242" s="53"/>
      <c r="G475242" s="53"/>
    </row>
    <row r="475247" spans="5:7">
      <c r="E475247" s="55"/>
      <c r="G475247" s="55"/>
    </row>
    <row r="475259" spans="5:7">
      <c r="E475259" s="53"/>
      <c r="G475259" s="53"/>
    </row>
    <row r="475264" spans="5:7">
      <c r="E475264" s="55"/>
      <c r="G475264" s="55"/>
    </row>
    <row r="475276" spans="5:7">
      <c r="E475276" s="53"/>
      <c r="G475276" s="53"/>
    </row>
    <row r="475281" spans="5:7">
      <c r="E475281" s="55"/>
      <c r="G475281" s="55"/>
    </row>
    <row r="475293" spans="5:7">
      <c r="E475293" s="53"/>
      <c r="G475293" s="53"/>
    </row>
    <row r="475298" spans="5:7">
      <c r="E475298" s="55"/>
      <c r="G475298" s="55"/>
    </row>
    <row r="475310" spans="5:7">
      <c r="E475310" s="53"/>
      <c r="G475310" s="53"/>
    </row>
    <row r="475315" spans="5:7">
      <c r="E475315" s="55"/>
      <c r="G475315" s="55"/>
    </row>
    <row r="475327" spans="5:7">
      <c r="E475327" s="53"/>
      <c r="G475327" s="53"/>
    </row>
    <row r="475332" spans="5:7">
      <c r="E475332" s="55"/>
      <c r="G475332" s="55"/>
    </row>
    <row r="475344" spans="5:7">
      <c r="E475344" s="53"/>
      <c r="G475344" s="53"/>
    </row>
    <row r="475349" spans="5:7">
      <c r="E475349" s="55"/>
      <c r="G475349" s="55"/>
    </row>
    <row r="475361" spans="5:7">
      <c r="E475361" s="53"/>
      <c r="G475361" s="53"/>
    </row>
    <row r="475366" spans="5:7">
      <c r="E475366" s="55"/>
      <c r="G475366" s="55"/>
    </row>
    <row r="475378" spans="5:7">
      <c r="E475378" s="53"/>
      <c r="G475378" s="53"/>
    </row>
    <row r="475383" spans="5:7">
      <c r="E475383" s="55"/>
      <c r="G475383" s="55"/>
    </row>
    <row r="475395" spans="5:7">
      <c r="E475395" s="53"/>
      <c r="G475395" s="53"/>
    </row>
    <row r="475400" spans="5:7">
      <c r="E475400" s="55"/>
      <c r="G475400" s="55"/>
    </row>
    <row r="475412" spans="5:7">
      <c r="E475412" s="53"/>
      <c r="G475412" s="53"/>
    </row>
    <row r="475417" spans="5:7">
      <c r="E475417" s="55"/>
      <c r="G475417" s="55"/>
    </row>
    <row r="475429" spans="5:7">
      <c r="E475429" s="53"/>
      <c r="G475429" s="53"/>
    </row>
    <row r="475434" spans="5:7">
      <c r="E475434" s="55"/>
      <c r="G475434" s="55"/>
    </row>
    <row r="475446" spans="5:7">
      <c r="E475446" s="53"/>
      <c r="G475446" s="53"/>
    </row>
    <row r="475451" spans="5:7">
      <c r="E475451" s="55"/>
      <c r="G475451" s="55"/>
    </row>
    <row r="475463" spans="5:7">
      <c r="E475463" s="53"/>
      <c r="G475463" s="53"/>
    </row>
    <row r="475468" spans="5:7">
      <c r="E475468" s="55"/>
      <c r="G475468" s="55"/>
    </row>
    <row r="475480" spans="5:7">
      <c r="E475480" s="53"/>
      <c r="G475480" s="53"/>
    </row>
    <row r="475485" spans="5:7">
      <c r="E475485" s="55"/>
      <c r="G475485" s="55"/>
    </row>
    <row r="475497" spans="5:7">
      <c r="E475497" s="53"/>
      <c r="G475497" s="53"/>
    </row>
    <row r="475502" spans="5:7">
      <c r="E475502" s="55"/>
      <c r="G475502" s="55"/>
    </row>
    <row r="475514" spans="5:7">
      <c r="E475514" s="53"/>
      <c r="G475514" s="53"/>
    </row>
    <row r="475519" spans="5:7">
      <c r="E475519" s="55"/>
      <c r="G475519" s="55"/>
    </row>
    <row r="475531" spans="5:7">
      <c r="E475531" s="53"/>
      <c r="G475531" s="53"/>
    </row>
    <row r="475536" spans="5:7">
      <c r="E475536" s="55"/>
      <c r="G475536" s="55"/>
    </row>
    <row r="475548" spans="5:7">
      <c r="E475548" s="53"/>
      <c r="G475548" s="53"/>
    </row>
    <row r="475553" spans="5:7">
      <c r="E475553" s="55"/>
      <c r="G475553" s="55"/>
    </row>
    <row r="475565" spans="5:7">
      <c r="E475565" s="53"/>
      <c r="G475565" s="53"/>
    </row>
    <row r="475570" spans="5:7">
      <c r="E475570" s="55"/>
      <c r="G475570" s="55"/>
    </row>
    <row r="475582" spans="5:7">
      <c r="E475582" s="53"/>
      <c r="G475582" s="53"/>
    </row>
    <row r="475587" spans="5:7">
      <c r="E475587" s="55"/>
      <c r="G475587" s="55"/>
    </row>
    <row r="475599" spans="5:7">
      <c r="E475599" s="53"/>
      <c r="G475599" s="53"/>
    </row>
    <row r="475604" spans="5:7">
      <c r="E475604" s="55"/>
      <c r="G475604" s="55"/>
    </row>
    <row r="475616" spans="5:7">
      <c r="E475616" s="53"/>
      <c r="G475616" s="53"/>
    </row>
    <row r="475621" spans="5:7">
      <c r="E475621" s="55"/>
      <c r="G475621" s="55"/>
    </row>
    <row r="475633" spans="5:7">
      <c r="E475633" s="53"/>
      <c r="G475633" s="53"/>
    </row>
    <row r="475638" spans="5:7">
      <c r="E475638" s="55"/>
      <c r="G475638" s="55"/>
    </row>
    <row r="475650" spans="5:7">
      <c r="E475650" s="53"/>
      <c r="G475650" s="53"/>
    </row>
    <row r="475655" spans="5:7">
      <c r="E475655" s="55"/>
      <c r="G475655" s="55"/>
    </row>
    <row r="475667" spans="5:7">
      <c r="E475667" s="53"/>
      <c r="G475667" s="53"/>
    </row>
    <row r="475672" spans="5:7">
      <c r="E475672" s="55"/>
      <c r="G475672" s="55"/>
    </row>
    <row r="475684" spans="5:7">
      <c r="E475684" s="53"/>
      <c r="G475684" s="53"/>
    </row>
    <row r="475689" spans="5:7">
      <c r="E475689" s="55"/>
      <c r="G475689" s="55"/>
    </row>
    <row r="475701" spans="5:7">
      <c r="E475701" s="53"/>
      <c r="G475701" s="53"/>
    </row>
    <row r="475706" spans="5:7">
      <c r="E475706" s="55"/>
      <c r="G475706" s="55"/>
    </row>
    <row r="475718" spans="5:7">
      <c r="E475718" s="53"/>
      <c r="G475718" s="53"/>
    </row>
    <row r="475723" spans="5:7">
      <c r="E475723" s="55"/>
      <c r="G475723" s="55"/>
    </row>
    <row r="475735" spans="5:7">
      <c r="E475735" s="53"/>
      <c r="G475735" s="53"/>
    </row>
    <row r="475740" spans="5:7">
      <c r="E475740" s="55"/>
      <c r="G475740" s="55"/>
    </row>
    <row r="475752" spans="5:7">
      <c r="E475752" s="53"/>
      <c r="G475752" s="53"/>
    </row>
    <row r="475757" spans="5:7">
      <c r="E475757" s="55"/>
      <c r="G475757" s="55"/>
    </row>
    <row r="475769" spans="5:7">
      <c r="E475769" s="53"/>
      <c r="G475769" s="53"/>
    </row>
    <row r="475774" spans="5:7">
      <c r="E475774" s="55"/>
      <c r="G475774" s="55"/>
    </row>
    <row r="475786" spans="5:7">
      <c r="E475786" s="53"/>
      <c r="G475786" s="53"/>
    </row>
    <row r="475791" spans="5:7">
      <c r="E475791" s="55"/>
      <c r="G475791" s="55"/>
    </row>
    <row r="475803" spans="5:7">
      <c r="E475803" s="53"/>
      <c r="G475803" s="53"/>
    </row>
    <row r="475808" spans="5:7">
      <c r="E475808" s="55"/>
      <c r="G475808" s="55"/>
    </row>
    <row r="475820" spans="5:7">
      <c r="E475820" s="53"/>
      <c r="G475820" s="53"/>
    </row>
    <row r="475825" spans="5:7">
      <c r="E475825" s="55"/>
      <c r="G475825" s="55"/>
    </row>
    <row r="475837" spans="5:7">
      <c r="E475837" s="53"/>
      <c r="G475837" s="53"/>
    </row>
    <row r="475842" spans="5:7">
      <c r="E475842" s="55"/>
      <c r="G475842" s="55"/>
    </row>
    <row r="475854" spans="5:7">
      <c r="E475854" s="53"/>
      <c r="G475854" s="53"/>
    </row>
    <row r="475859" spans="5:7">
      <c r="E475859" s="55"/>
      <c r="G475859" s="55"/>
    </row>
    <row r="475871" spans="5:7">
      <c r="E475871" s="53"/>
      <c r="G475871" s="53"/>
    </row>
    <row r="475876" spans="5:7">
      <c r="E475876" s="55"/>
      <c r="G475876" s="55"/>
    </row>
    <row r="475888" spans="5:7">
      <c r="E475888" s="53"/>
      <c r="G475888" s="53"/>
    </row>
    <row r="475893" spans="5:7">
      <c r="E475893" s="55"/>
      <c r="G475893" s="55"/>
    </row>
    <row r="475905" spans="5:7">
      <c r="E475905" s="53"/>
      <c r="G475905" s="53"/>
    </row>
    <row r="475910" spans="5:7">
      <c r="E475910" s="55"/>
      <c r="G475910" s="55"/>
    </row>
    <row r="475922" spans="5:7">
      <c r="E475922" s="53"/>
      <c r="G475922" s="53"/>
    </row>
    <row r="475927" spans="5:7">
      <c r="E475927" s="55"/>
      <c r="G475927" s="55"/>
    </row>
    <row r="475939" spans="5:7">
      <c r="E475939" s="53"/>
      <c r="G475939" s="53"/>
    </row>
    <row r="475944" spans="5:7">
      <c r="E475944" s="55"/>
      <c r="G475944" s="55"/>
    </row>
    <row r="475956" spans="5:7">
      <c r="E475956" s="53"/>
      <c r="G475956" s="53"/>
    </row>
    <row r="475961" spans="5:7">
      <c r="E475961" s="55"/>
      <c r="G475961" s="55"/>
    </row>
    <row r="475973" spans="5:7">
      <c r="E475973" s="53"/>
      <c r="G475973" s="53"/>
    </row>
    <row r="475978" spans="5:7">
      <c r="E475978" s="55"/>
      <c r="G475978" s="55"/>
    </row>
    <row r="475990" spans="5:7">
      <c r="E475990" s="53"/>
      <c r="G475990" s="53"/>
    </row>
    <row r="475995" spans="5:7">
      <c r="E475995" s="55"/>
      <c r="G475995" s="55"/>
    </row>
    <row r="476007" spans="5:7">
      <c r="E476007" s="53"/>
      <c r="G476007" s="53"/>
    </row>
    <row r="476012" spans="5:7">
      <c r="E476012" s="55"/>
      <c r="G476012" s="55"/>
    </row>
    <row r="476024" spans="5:7">
      <c r="E476024" s="53"/>
      <c r="G476024" s="53"/>
    </row>
    <row r="476029" spans="5:7">
      <c r="E476029" s="55"/>
      <c r="G476029" s="55"/>
    </row>
    <row r="476041" spans="5:7">
      <c r="E476041" s="53"/>
      <c r="G476041" s="53"/>
    </row>
    <row r="476046" spans="5:7">
      <c r="E476046" s="55"/>
      <c r="G476046" s="55"/>
    </row>
    <row r="476058" spans="5:7">
      <c r="E476058" s="53"/>
      <c r="G476058" s="53"/>
    </row>
    <row r="476063" spans="5:7">
      <c r="E476063" s="55"/>
      <c r="G476063" s="55"/>
    </row>
    <row r="476075" spans="5:7">
      <c r="E476075" s="53"/>
      <c r="G476075" s="53"/>
    </row>
    <row r="476080" spans="5:7">
      <c r="E476080" s="55"/>
      <c r="G476080" s="55"/>
    </row>
    <row r="476092" spans="5:7">
      <c r="E476092" s="53"/>
      <c r="G476092" s="53"/>
    </row>
    <row r="476097" spans="5:7">
      <c r="E476097" s="55"/>
      <c r="G476097" s="55"/>
    </row>
    <row r="476109" spans="5:7">
      <c r="E476109" s="53"/>
      <c r="G476109" s="53"/>
    </row>
    <row r="476114" spans="5:7">
      <c r="E476114" s="55"/>
      <c r="G476114" s="55"/>
    </row>
    <row r="476126" spans="5:7">
      <c r="E476126" s="53"/>
      <c r="G476126" s="53"/>
    </row>
    <row r="476131" spans="5:7">
      <c r="E476131" s="55"/>
      <c r="G476131" s="55"/>
    </row>
    <row r="476143" spans="5:7">
      <c r="E476143" s="53"/>
      <c r="G476143" s="53"/>
    </row>
    <row r="476148" spans="5:7">
      <c r="E476148" s="55"/>
      <c r="G476148" s="55"/>
    </row>
    <row r="476160" spans="5:7">
      <c r="E476160" s="53"/>
      <c r="G476160" s="53"/>
    </row>
    <row r="476165" spans="5:7">
      <c r="E476165" s="55"/>
      <c r="G476165" s="55"/>
    </row>
    <row r="476177" spans="5:7">
      <c r="E476177" s="53"/>
      <c r="G476177" s="53"/>
    </row>
    <row r="476182" spans="5:7">
      <c r="E476182" s="55"/>
      <c r="G476182" s="55"/>
    </row>
    <row r="476194" spans="5:7">
      <c r="E476194" s="53"/>
      <c r="G476194" s="53"/>
    </row>
    <row r="476199" spans="5:7">
      <c r="E476199" s="55"/>
      <c r="G476199" s="55"/>
    </row>
    <row r="476211" spans="5:7">
      <c r="E476211" s="53"/>
      <c r="G476211" s="53"/>
    </row>
    <row r="476216" spans="5:7">
      <c r="E476216" s="55"/>
      <c r="G476216" s="55"/>
    </row>
    <row r="476228" spans="5:7">
      <c r="E476228" s="53"/>
      <c r="G476228" s="53"/>
    </row>
    <row r="476233" spans="5:7">
      <c r="E476233" s="55"/>
      <c r="G476233" s="55"/>
    </row>
    <row r="476245" spans="5:7">
      <c r="E476245" s="53"/>
      <c r="G476245" s="53"/>
    </row>
    <row r="476250" spans="5:7">
      <c r="E476250" s="55"/>
      <c r="G476250" s="55"/>
    </row>
    <row r="476262" spans="5:7">
      <c r="E476262" s="53"/>
      <c r="G476262" s="53"/>
    </row>
    <row r="476267" spans="5:7">
      <c r="E476267" s="55"/>
      <c r="G476267" s="55"/>
    </row>
    <row r="476279" spans="5:7">
      <c r="E476279" s="53"/>
      <c r="G476279" s="53"/>
    </row>
    <row r="476284" spans="5:7">
      <c r="E476284" s="55"/>
      <c r="G476284" s="55"/>
    </row>
    <row r="476296" spans="5:7">
      <c r="E476296" s="53"/>
      <c r="G476296" s="53"/>
    </row>
    <row r="476301" spans="5:7">
      <c r="E476301" s="55"/>
      <c r="G476301" s="55"/>
    </row>
    <row r="476313" spans="5:7">
      <c r="E476313" s="53"/>
      <c r="G476313" s="53"/>
    </row>
    <row r="476318" spans="5:7">
      <c r="E476318" s="55"/>
      <c r="G476318" s="55"/>
    </row>
    <row r="476330" spans="5:7">
      <c r="E476330" s="53"/>
      <c r="G476330" s="53"/>
    </row>
    <row r="476335" spans="5:7">
      <c r="E476335" s="55"/>
      <c r="G476335" s="55"/>
    </row>
    <row r="476347" spans="5:7">
      <c r="E476347" s="53"/>
      <c r="G476347" s="53"/>
    </row>
    <row r="476352" spans="5:7">
      <c r="E476352" s="55"/>
      <c r="G476352" s="55"/>
    </row>
    <row r="476364" spans="5:7">
      <c r="E476364" s="53"/>
      <c r="G476364" s="53"/>
    </row>
    <row r="476369" spans="5:7">
      <c r="E476369" s="55"/>
      <c r="G476369" s="55"/>
    </row>
    <row r="476381" spans="5:7">
      <c r="E476381" s="53"/>
      <c r="G476381" s="53"/>
    </row>
    <row r="476386" spans="5:7">
      <c r="E476386" s="55"/>
      <c r="G476386" s="55"/>
    </row>
    <row r="476398" spans="5:7">
      <c r="E476398" s="53"/>
      <c r="G476398" s="53"/>
    </row>
    <row r="476403" spans="5:7">
      <c r="E476403" s="55"/>
      <c r="G476403" s="55"/>
    </row>
    <row r="476415" spans="5:7">
      <c r="E476415" s="53"/>
      <c r="G476415" s="53"/>
    </row>
    <row r="476420" spans="5:7">
      <c r="E476420" s="55"/>
      <c r="G476420" s="55"/>
    </row>
    <row r="476432" spans="5:7">
      <c r="E476432" s="53"/>
      <c r="G476432" s="53"/>
    </row>
    <row r="476437" spans="5:7">
      <c r="E476437" s="55"/>
      <c r="G476437" s="55"/>
    </row>
    <row r="476449" spans="5:7">
      <c r="E476449" s="53"/>
      <c r="G476449" s="53"/>
    </row>
    <row r="476454" spans="5:7">
      <c r="E476454" s="55"/>
      <c r="G476454" s="55"/>
    </row>
    <row r="476466" spans="5:7">
      <c r="E476466" s="53"/>
      <c r="G476466" s="53"/>
    </row>
    <row r="476471" spans="5:7">
      <c r="E476471" s="55"/>
      <c r="G476471" s="55"/>
    </row>
    <row r="476483" spans="5:7">
      <c r="E476483" s="53"/>
      <c r="G476483" s="53"/>
    </row>
    <row r="476488" spans="5:7">
      <c r="E476488" s="55"/>
      <c r="G476488" s="55"/>
    </row>
    <row r="476500" spans="5:7">
      <c r="E476500" s="53"/>
      <c r="G476500" s="53"/>
    </row>
    <row r="476505" spans="5:7">
      <c r="E476505" s="55"/>
      <c r="G476505" s="55"/>
    </row>
    <row r="476517" spans="5:7">
      <c r="E476517" s="53"/>
      <c r="G476517" s="53"/>
    </row>
    <row r="476522" spans="5:7">
      <c r="E476522" s="55"/>
      <c r="G476522" s="55"/>
    </row>
    <row r="476534" spans="5:7">
      <c r="E476534" s="53"/>
      <c r="G476534" s="53"/>
    </row>
    <row r="476539" spans="5:7">
      <c r="E476539" s="55"/>
      <c r="G476539" s="55"/>
    </row>
    <row r="476551" spans="5:7">
      <c r="E476551" s="53"/>
      <c r="G476551" s="53"/>
    </row>
    <row r="476556" spans="5:7">
      <c r="E476556" s="55"/>
      <c r="G476556" s="55"/>
    </row>
    <row r="476568" spans="5:7">
      <c r="E476568" s="53"/>
      <c r="G476568" s="53"/>
    </row>
    <row r="476573" spans="5:7">
      <c r="E476573" s="55"/>
      <c r="G476573" s="55"/>
    </row>
    <row r="476585" spans="5:7">
      <c r="E476585" s="53"/>
      <c r="G476585" s="53"/>
    </row>
    <row r="476590" spans="5:7">
      <c r="E476590" s="55"/>
      <c r="G476590" s="55"/>
    </row>
    <row r="476602" spans="5:7">
      <c r="E476602" s="53"/>
      <c r="G476602" s="53"/>
    </row>
    <row r="476607" spans="5:7">
      <c r="E476607" s="55"/>
      <c r="G476607" s="55"/>
    </row>
    <row r="476619" spans="5:7">
      <c r="E476619" s="53"/>
      <c r="G476619" s="53"/>
    </row>
    <row r="476624" spans="5:7">
      <c r="E476624" s="55"/>
      <c r="G476624" s="55"/>
    </row>
    <row r="476636" spans="5:7">
      <c r="E476636" s="53"/>
      <c r="G476636" s="53"/>
    </row>
    <row r="476641" spans="5:7">
      <c r="E476641" s="55"/>
      <c r="G476641" s="55"/>
    </row>
    <row r="476653" spans="5:7">
      <c r="E476653" s="53"/>
      <c r="G476653" s="53"/>
    </row>
    <row r="476658" spans="5:7">
      <c r="E476658" s="55"/>
      <c r="G476658" s="55"/>
    </row>
    <row r="476670" spans="5:7">
      <c r="E476670" s="53"/>
      <c r="G476670" s="53"/>
    </row>
    <row r="476675" spans="5:7">
      <c r="E476675" s="55"/>
      <c r="G476675" s="55"/>
    </row>
    <row r="476687" spans="5:7">
      <c r="E476687" s="53"/>
      <c r="G476687" s="53"/>
    </row>
    <row r="476692" spans="5:7">
      <c r="E476692" s="55"/>
      <c r="G476692" s="55"/>
    </row>
    <row r="476704" spans="5:7">
      <c r="E476704" s="53"/>
      <c r="G476704" s="53"/>
    </row>
    <row r="476709" spans="5:7">
      <c r="E476709" s="55"/>
      <c r="G476709" s="55"/>
    </row>
    <row r="476721" spans="5:7">
      <c r="E476721" s="53"/>
      <c r="G476721" s="53"/>
    </row>
    <row r="476726" spans="5:7">
      <c r="E476726" s="55"/>
      <c r="G476726" s="55"/>
    </row>
    <row r="476738" spans="5:7">
      <c r="E476738" s="53"/>
      <c r="G476738" s="53"/>
    </row>
    <row r="476743" spans="5:7">
      <c r="E476743" s="55"/>
      <c r="G476743" s="55"/>
    </row>
    <row r="476755" spans="5:7">
      <c r="E476755" s="53"/>
      <c r="G476755" s="53"/>
    </row>
    <row r="476760" spans="5:7">
      <c r="E476760" s="55"/>
      <c r="G476760" s="55"/>
    </row>
    <row r="476772" spans="5:7">
      <c r="E476772" s="53"/>
      <c r="G476772" s="53"/>
    </row>
    <row r="476777" spans="5:7">
      <c r="E476777" s="55"/>
      <c r="G476777" s="55"/>
    </row>
    <row r="476789" spans="5:7">
      <c r="E476789" s="53"/>
      <c r="G476789" s="53"/>
    </row>
    <row r="476794" spans="5:7">
      <c r="E476794" s="55"/>
      <c r="G476794" s="55"/>
    </row>
    <row r="476806" spans="5:7">
      <c r="E476806" s="53"/>
      <c r="G476806" s="53"/>
    </row>
    <row r="476811" spans="5:7">
      <c r="E476811" s="55"/>
      <c r="G476811" s="55"/>
    </row>
    <row r="476823" spans="5:7">
      <c r="E476823" s="53"/>
      <c r="G476823" s="53"/>
    </row>
    <row r="476828" spans="5:7">
      <c r="E476828" s="55"/>
      <c r="G476828" s="55"/>
    </row>
    <row r="476840" spans="5:7">
      <c r="E476840" s="53"/>
      <c r="G476840" s="53"/>
    </row>
    <row r="476845" spans="5:7">
      <c r="E476845" s="55"/>
      <c r="G476845" s="55"/>
    </row>
    <row r="476857" spans="5:7">
      <c r="E476857" s="53"/>
      <c r="G476857" s="53"/>
    </row>
    <row r="476862" spans="5:7">
      <c r="E476862" s="55"/>
      <c r="G476862" s="55"/>
    </row>
    <row r="476874" spans="5:7">
      <c r="E476874" s="53"/>
      <c r="G476874" s="53"/>
    </row>
    <row r="476879" spans="5:7">
      <c r="E476879" s="55"/>
      <c r="G476879" s="55"/>
    </row>
    <row r="476891" spans="5:7">
      <c r="E476891" s="53"/>
      <c r="G476891" s="53"/>
    </row>
    <row r="476896" spans="5:7">
      <c r="E476896" s="55"/>
      <c r="G476896" s="55"/>
    </row>
    <row r="476908" spans="5:7">
      <c r="E476908" s="53"/>
      <c r="G476908" s="53"/>
    </row>
    <row r="476913" spans="5:7">
      <c r="E476913" s="55"/>
      <c r="G476913" s="55"/>
    </row>
    <row r="476925" spans="5:7">
      <c r="E476925" s="53"/>
      <c r="G476925" s="53"/>
    </row>
    <row r="476930" spans="5:7">
      <c r="E476930" s="55"/>
      <c r="G476930" s="55"/>
    </row>
    <row r="476942" spans="5:7">
      <c r="E476942" s="53"/>
      <c r="G476942" s="53"/>
    </row>
    <row r="476947" spans="5:7">
      <c r="E476947" s="55"/>
      <c r="G476947" s="55"/>
    </row>
    <row r="476959" spans="5:7">
      <c r="E476959" s="53"/>
      <c r="G476959" s="53"/>
    </row>
    <row r="476964" spans="5:7">
      <c r="E476964" s="55"/>
      <c r="G476964" s="55"/>
    </row>
    <row r="476976" spans="5:7">
      <c r="E476976" s="53"/>
      <c r="G476976" s="53"/>
    </row>
    <row r="476981" spans="5:7">
      <c r="E476981" s="55"/>
      <c r="G476981" s="55"/>
    </row>
    <row r="476993" spans="5:7">
      <c r="E476993" s="53"/>
      <c r="G476993" s="53"/>
    </row>
    <row r="476998" spans="5:7">
      <c r="E476998" s="55"/>
      <c r="G476998" s="55"/>
    </row>
    <row r="477010" spans="5:7">
      <c r="E477010" s="53"/>
      <c r="G477010" s="53"/>
    </row>
    <row r="477015" spans="5:7">
      <c r="E477015" s="55"/>
      <c r="G477015" s="55"/>
    </row>
    <row r="477027" spans="5:7">
      <c r="E477027" s="53"/>
      <c r="G477027" s="53"/>
    </row>
    <row r="477032" spans="5:7">
      <c r="E477032" s="55"/>
      <c r="G477032" s="55"/>
    </row>
    <row r="477044" spans="5:7">
      <c r="E477044" s="53"/>
      <c r="G477044" s="53"/>
    </row>
    <row r="477049" spans="5:7">
      <c r="E477049" s="55"/>
      <c r="G477049" s="55"/>
    </row>
    <row r="477061" spans="5:7">
      <c r="E477061" s="53"/>
      <c r="G477061" s="53"/>
    </row>
    <row r="477066" spans="5:7">
      <c r="E477066" s="55"/>
      <c r="G477066" s="55"/>
    </row>
    <row r="477078" spans="5:7">
      <c r="E477078" s="53"/>
      <c r="G477078" s="53"/>
    </row>
    <row r="477083" spans="5:7">
      <c r="E477083" s="55"/>
      <c r="G477083" s="55"/>
    </row>
    <row r="477095" spans="5:7">
      <c r="E477095" s="53"/>
      <c r="G477095" s="53"/>
    </row>
    <row r="477100" spans="5:7">
      <c r="E477100" s="55"/>
      <c r="G477100" s="55"/>
    </row>
    <row r="477112" spans="5:7">
      <c r="E477112" s="53"/>
      <c r="G477112" s="53"/>
    </row>
    <row r="477117" spans="5:7">
      <c r="E477117" s="55"/>
      <c r="G477117" s="55"/>
    </row>
    <row r="477129" spans="5:7">
      <c r="E477129" s="53"/>
      <c r="G477129" s="53"/>
    </row>
    <row r="477134" spans="5:7">
      <c r="E477134" s="55"/>
      <c r="G477134" s="55"/>
    </row>
    <row r="477146" spans="5:7">
      <c r="E477146" s="53"/>
      <c r="G477146" s="53"/>
    </row>
    <row r="477151" spans="5:7">
      <c r="E477151" s="55"/>
      <c r="G477151" s="55"/>
    </row>
    <row r="477163" spans="5:7">
      <c r="E477163" s="53"/>
      <c r="G477163" s="53"/>
    </row>
    <row r="477168" spans="5:7">
      <c r="E477168" s="55"/>
      <c r="G477168" s="55"/>
    </row>
    <row r="477180" spans="5:7">
      <c r="E477180" s="53"/>
      <c r="G477180" s="53"/>
    </row>
    <row r="477185" spans="5:7">
      <c r="E477185" s="55"/>
      <c r="G477185" s="55"/>
    </row>
    <row r="477197" spans="5:7">
      <c r="E477197" s="53"/>
      <c r="G477197" s="53"/>
    </row>
    <row r="477202" spans="5:7">
      <c r="E477202" s="55"/>
      <c r="G477202" s="55"/>
    </row>
    <row r="477214" spans="5:7">
      <c r="E477214" s="53"/>
      <c r="G477214" s="53"/>
    </row>
    <row r="477219" spans="5:7">
      <c r="E477219" s="55"/>
      <c r="G477219" s="55"/>
    </row>
    <row r="477231" spans="5:7">
      <c r="E477231" s="53"/>
      <c r="G477231" s="53"/>
    </row>
    <row r="477236" spans="5:7">
      <c r="E477236" s="55"/>
      <c r="G477236" s="55"/>
    </row>
    <row r="477248" spans="5:7">
      <c r="E477248" s="53"/>
      <c r="G477248" s="53"/>
    </row>
    <row r="477253" spans="5:7">
      <c r="E477253" s="55"/>
      <c r="G477253" s="55"/>
    </row>
    <row r="477265" spans="5:7">
      <c r="E477265" s="53"/>
      <c r="G477265" s="53"/>
    </row>
    <row r="477270" spans="5:7">
      <c r="E477270" s="55"/>
      <c r="G477270" s="55"/>
    </row>
    <row r="477282" spans="5:7">
      <c r="E477282" s="53"/>
      <c r="G477282" s="53"/>
    </row>
    <row r="477287" spans="5:7">
      <c r="E477287" s="55"/>
      <c r="G477287" s="55"/>
    </row>
    <row r="477299" spans="5:7">
      <c r="E477299" s="53"/>
      <c r="G477299" s="53"/>
    </row>
    <row r="477304" spans="5:7">
      <c r="E477304" s="55"/>
      <c r="G477304" s="55"/>
    </row>
    <row r="477316" spans="5:7">
      <c r="E477316" s="53"/>
      <c r="G477316" s="53"/>
    </row>
    <row r="477321" spans="5:7">
      <c r="E477321" s="55"/>
      <c r="G477321" s="55"/>
    </row>
    <row r="477333" spans="5:7">
      <c r="E477333" s="53"/>
      <c r="G477333" s="53"/>
    </row>
    <row r="477338" spans="5:7">
      <c r="E477338" s="55"/>
      <c r="G477338" s="55"/>
    </row>
    <row r="477350" spans="5:7">
      <c r="E477350" s="53"/>
      <c r="G477350" s="53"/>
    </row>
    <row r="477355" spans="5:7">
      <c r="E477355" s="55"/>
      <c r="G477355" s="55"/>
    </row>
    <row r="477367" spans="5:7">
      <c r="E477367" s="53"/>
      <c r="G477367" s="53"/>
    </row>
    <row r="477372" spans="5:7">
      <c r="E477372" s="55"/>
      <c r="G477372" s="55"/>
    </row>
    <row r="477384" spans="5:7">
      <c r="E477384" s="53"/>
      <c r="G477384" s="53"/>
    </row>
    <row r="477389" spans="5:7">
      <c r="E477389" s="55"/>
      <c r="G477389" s="55"/>
    </row>
    <row r="477401" spans="5:7">
      <c r="E477401" s="53"/>
      <c r="G477401" s="53"/>
    </row>
    <row r="477406" spans="5:7">
      <c r="E477406" s="55"/>
      <c r="G477406" s="55"/>
    </row>
    <row r="477418" spans="5:7">
      <c r="E477418" s="53"/>
      <c r="G477418" s="53"/>
    </row>
    <row r="477423" spans="5:7">
      <c r="E477423" s="55"/>
      <c r="G477423" s="55"/>
    </row>
    <row r="477435" spans="5:7">
      <c r="E477435" s="53"/>
      <c r="G477435" s="53"/>
    </row>
    <row r="477440" spans="5:7">
      <c r="E477440" s="55"/>
      <c r="G477440" s="55"/>
    </row>
    <row r="477452" spans="5:7">
      <c r="E477452" s="53"/>
      <c r="G477452" s="53"/>
    </row>
    <row r="477457" spans="5:7">
      <c r="E477457" s="55"/>
      <c r="G477457" s="55"/>
    </row>
    <row r="477469" spans="5:7">
      <c r="E477469" s="53"/>
      <c r="G477469" s="53"/>
    </row>
    <row r="477474" spans="5:7">
      <c r="E477474" s="55"/>
      <c r="G477474" s="55"/>
    </row>
    <row r="477486" spans="5:7">
      <c r="E477486" s="53"/>
      <c r="G477486" s="53"/>
    </row>
    <row r="477491" spans="5:7">
      <c r="E477491" s="55"/>
      <c r="G477491" s="55"/>
    </row>
    <row r="477503" spans="5:7">
      <c r="E477503" s="53"/>
      <c r="G477503" s="53"/>
    </row>
    <row r="477508" spans="5:7">
      <c r="E477508" s="55"/>
      <c r="G477508" s="55"/>
    </row>
    <row r="477520" spans="5:7">
      <c r="E477520" s="53"/>
      <c r="G477520" s="53"/>
    </row>
    <row r="477525" spans="5:7">
      <c r="E477525" s="55"/>
      <c r="G477525" s="55"/>
    </row>
    <row r="477537" spans="5:7">
      <c r="E477537" s="53"/>
      <c r="G477537" s="53"/>
    </row>
    <row r="477542" spans="5:7">
      <c r="E477542" s="55"/>
      <c r="G477542" s="55"/>
    </row>
    <row r="477554" spans="5:7">
      <c r="E477554" s="53"/>
      <c r="G477554" s="53"/>
    </row>
    <row r="477559" spans="5:7">
      <c r="E477559" s="55"/>
      <c r="G477559" s="55"/>
    </row>
    <row r="477571" spans="5:7">
      <c r="E477571" s="53"/>
      <c r="G477571" s="53"/>
    </row>
    <row r="477576" spans="5:7">
      <c r="E477576" s="55"/>
      <c r="G477576" s="55"/>
    </row>
    <row r="477588" spans="5:7">
      <c r="E477588" s="53"/>
      <c r="G477588" s="53"/>
    </row>
    <row r="477593" spans="5:7">
      <c r="E477593" s="55"/>
      <c r="G477593" s="55"/>
    </row>
    <row r="477605" spans="5:7">
      <c r="E477605" s="53"/>
      <c r="G477605" s="53"/>
    </row>
    <row r="477610" spans="5:7">
      <c r="E477610" s="55"/>
      <c r="G477610" s="55"/>
    </row>
    <row r="477622" spans="5:7">
      <c r="E477622" s="53"/>
      <c r="G477622" s="53"/>
    </row>
    <row r="477627" spans="5:7">
      <c r="E477627" s="55"/>
      <c r="G477627" s="55"/>
    </row>
    <row r="477639" spans="5:7">
      <c r="E477639" s="53"/>
      <c r="G477639" s="53"/>
    </row>
    <row r="477644" spans="5:7">
      <c r="E477644" s="55"/>
      <c r="G477644" s="55"/>
    </row>
    <row r="477656" spans="5:7">
      <c r="E477656" s="53"/>
      <c r="G477656" s="53"/>
    </row>
    <row r="477661" spans="5:7">
      <c r="E477661" s="55"/>
      <c r="G477661" s="55"/>
    </row>
    <row r="477673" spans="5:7">
      <c r="E477673" s="53"/>
      <c r="G477673" s="53"/>
    </row>
    <row r="477678" spans="5:7">
      <c r="E477678" s="55"/>
      <c r="G477678" s="55"/>
    </row>
    <row r="477690" spans="5:7">
      <c r="E477690" s="53"/>
      <c r="G477690" s="53"/>
    </row>
    <row r="477695" spans="5:7">
      <c r="E477695" s="55"/>
      <c r="G477695" s="55"/>
    </row>
    <row r="477707" spans="5:7">
      <c r="E477707" s="53"/>
      <c r="G477707" s="53"/>
    </row>
    <row r="477712" spans="5:7">
      <c r="E477712" s="55"/>
      <c r="G477712" s="55"/>
    </row>
    <row r="477724" spans="5:7">
      <c r="E477724" s="53"/>
      <c r="G477724" s="53"/>
    </row>
    <row r="477729" spans="5:7">
      <c r="E477729" s="55"/>
      <c r="G477729" s="55"/>
    </row>
    <row r="477741" spans="5:7">
      <c r="E477741" s="53"/>
      <c r="G477741" s="53"/>
    </row>
    <row r="477746" spans="5:7">
      <c r="E477746" s="55"/>
      <c r="G477746" s="55"/>
    </row>
    <row r="477758" spans="5:7">
      <c r="E477758" s="53"/>
      <c r="G477758" s="53"/>
    </row>
    <row r="477763" spans="5:7">
      <c r="E477763" s="55"/>
      <c r="G477763" s="55"/>
    </row>
    <row r="477775" spans="5:7">
      <c r="E477775" s="53"/>
      <c r="G477775" s="53"/>
    </row>
    <row r="477780" spans="5:7">
      <c r="E477780" s="55"/>
      <c r="G477780" s="55"/>
    </row>
    <row r="477792" spans="5:7">
      <c r="E477792" s="53"/>
      <c r="G477792" s="53"/>
    </row>
    <row r="477797" spans="5:7">
      <c r="E477797" s="55"/>
      <c r="G477797" s="55"/>
    </row>
    <row r="477809" spans="5:7">
      <c r="E477809" s="53"/>
      <c r="G477809" s="53"/>
    </row>
    <row r="477814" spans="5:7">
      <c r="E477814" s="55"/>
      <c r="G477814" s="55"/>
    </row>
    <row r="477826" spans="5:7">
      <c r="E477826" s="53"/>
      <c r="G477826" s="53"/>
    </row>
    <row r="477831" spans="5:7">
      <c r="E477831" s="55"/>
      <c r="G477831" s="55"/>
    </row>
    <row r="477843" spans="5:7">
      <c r="E477843" s="53"/>
      <c r="G477843" s="53"/>
    </row>
    <row r="477848" spans="5:7">
      <c r="E477848" s="55"/>
      <c r="G477848" s="55"/>
    </row>
    <row r="477860" spans="5:7">
      <c r="E477860" s="53"/>
      <c r="G477860" s="53"/>
    </row>
    <row r="477865" spans="5:7">
      <c r="E477865" s="55"/>
      <c r="G477865" s="55"/>
    </row>
    <row r="477877" spans="5:7">
      <c r="E477877" s="53"/>
      <c r="G477877" s="53"/>
    </row>
    <row r="477882" spans="5:7">
      <c r="E477882" s="55"/>
      <c r="G477882" s="55"/>
    </row>
    <row r="477894" spans="5:7">
      <c r="E477894" s="53"/>
      <c r="G477894" s="53"/>
    </row>
    <row r="477899" spans="5:7">
      <c r="E477899" s="55"/>
      <c r="G477899" s="55"/>
    </row>
    <row r="477911" spans="5:7">
      <c r="E477911" s="53"/>
      <c r="G477911" s="53"/>
    </row>
    <row r="477916" spans="5:7">
      <c r="E477916" s="55"/>
      <c r="G477916" s="55"/>
    </row>
    <row r="477928" spans="5:7">
      <c r="E477928" s="53"/>
      <c r="G477928" s="53"/>
    </row>
    <row r="477933" spans="5:7">
      <c r="E477933" s="55"/>
      <c r="G477933" s="55"/>
    </row>
    <row r="477945" spans="5:7">
      <c r="E477945" s="53"/>
      <c r="G477945" s="53"/>
    </row>
    <row r="477950" spans="5:7">
      <c r="E477950" s="55"/>
      <c r="G477950" s="55"/>
    </row>
    <row r="477962" spans="5:7">
      <c r="E477962" s="53"/>
      <c r="G477962" s="53"/>
    </row>
    <row r="477967" spans="5:7">
      <c r="E477967" s="55"/>
      <c r="G477967" s="55"/>
    </row>
    <row r="477979" spans="5:7">
      <c r="E477979" s="53"/>
      <c r="G477979" s="53"/>
    </row>
    <row r="477984" spans="5:7">
      <c r="E477984" s="55"/>
      <c r="G477984" s="55"/>
    </row>
    <row r="477996" spans="5:7">
      <c r="E477996" s="53"/>
      <c r="G477996" s="53"/>
    </row>
    <row r="478001" spans="5:7">
      <c r="E478001" s="55"/>
      <c r="G478001" s="55"/>
    </row>
    <row r="478013" spans="5:7">
      <c r="E478013" s="53"/>
      <c r="G478013" s="53"/>
    </row>
    <row r="478018" spans="5:7">
      <c r="E478018" s="55"/>
      <c r="G478018" s="55"/>
    </row>
    <row r="478030" spans="5:7">
      <c r="E478030" s="53"/>
      <c r="G478030" s="53"/>
    </row>
    <row r="478035" spans="5:7">
      <c r="E478035" s="55"/>
      <c r="G478035" s="55"/>
    </row>
    <row r="478047" spans="5:7">
      <c r="E478047" s="53"/>
      <c r="G478047" s="53"/>
    </row>
    <row r="478052" spans="5:7">
      <c r="E478052" s="55"/>
      <c r="G478052" s="55"/>
    </row>
    <row r="478064" spans="5:7">
      <c r="E478064" s="53"/>
      <c r="G478064" s="53"/>
    </row>
    <row r="478069" spans="5:7">
      <c r="E478069" s="55"/>
      <c r="G478069" s="55"/>
    </row>
    <row r="478081" spans="5:7">
      <c r="E478081" s="53"/>
      <c r="G478081" s="53"/>
    </row>
    <row r="478086" spans="5:7">
      <c r="E478086" s="55"/>
      <c r="G478086" s="55"/>
    </row>
    <row r="478098" spans="5:7">
      <c r="E478098" s="53"/>
      <c r="G478098" s="53"/>
    </row>
    <row r="478103" spans="5:7">
      <c r="E478103" s="55"/>
      <c r="G478103" s="55"/>
    </row>
    <row r="478115" spans="5:7">
      <c r="E478115" s="53"/>
      <c r="G478115" s="53"/>
    </row>
    <row r="478120" spans="5:7">
      <c r="E478120" s="55"/>
      <c r="G478120" s="55"/>
    </row>
    <row r="478132" spans="5:7">
      <c r="E478132" s="53"/>
      <c r="G478132" s="53"/>
    </row>
    <row r="478137" spans="5:7">
      <c r="E478137" s="55"/>
      <c r="G478137" s="55"/>
    </row>
    <row r="478149" spans="5:7">
      <c r="E478149" s="53"/>
      <c r="G478149" s="53"/>
    </row>
    <row r="478154" spans="5:7">
      <c r="E478154" s="55"/>
      <c r="G478154" s="55"/>
    </row>
    <row r="478166" spans="5:7">
      <c r="E478166" s="53"/>
      <c r="G478166" s="53"/>
    </row>
    <row r="478171" spans="5:7">
      <c r="E478171" s="55"/>
      <c r="G478171" s="55"/>
    </row>
    <row r="478183" spans="5:7">
      <c r="E478183" s="53"/>
      <c r="G478183" s="53"/>
    </row>
    <row r="478188" spans="5:7">
      <c r="E478188" s="55"/>
      <c r="G478188" s="55"/>
    </row>
    <row r="478200" spans="5:7">
      <c r="E478200" s="53"/>
      <c r="G478200" s="53"/>
    </row>
    <row r="478205" spans="5:7">
      <c r="E478205" s="55"/>
      <c r="G478205" s="55"/>
    </row>
    <row r="478217" spans="5:7">
      <c r="E478217" s="53"/>
      <c r="G478217" s="53"/>
    </row>
    <row r="478222" spans="5:7">
      <c r="E478222" s="55"/>
      <c r="G478222" s="55"/>
    </row>
    <row r="478234" spans="5:7">
      <c r="E478234" s="53"/>
      <c r="G478234" s="53"/>
    </row>
    <row r="478239" spans="5:7">
      <c r="E478239" s="55"/>
      <c r="G478239" s="55"/>
    </row>
    <row r="478251" spans="5:7">
      <c r="E478251" s="53"/>
      <c r="G478251" s="53"/>
    </row>
    <row r="478256" spans="5:7">
      <c r="E478256" s="55"/>
      <c r="G478256" s="55"/>
    </row>
    <row r="478268" spans="5:7">
      <c r="E478268" s="53"/>
      <c r="G478268" s="53"/>
    </row>
    <row r="478273" spans="5:7">
      <c r="E478273" s="55"/>
      <c r="G478273" s="55"/>
    </row>
    <row r="478285" spans="5:7">
      <c r="E478285" s="53"/>
      <c r="G478285" s="53"/>
    </row>
    <row r="478290" spans="5:7">
      <c r="E478290" s="55"/>
      <c r="G478290" s="55"/>
    </row>
    <row r="478302" spans="5:7">
      <c r="E478302" s="53"/>
      <c r="G478302" s="53"/>
    </row>
    <row r="478307" spans="5:7">
      <c r="E478307" s="55"/>
      <c r="G478307" s="55"/>
    </row>
    <row r="478319" spans="5:7">
      <c r="E478319" s="53"/>
      <c r="G478319" s="53"/>
    </row>
    <row r="478324" spans="5:7">
      <c r="E478324" s="55"/>
      <c r="G478324" s="55"/>
    </row>
    <row r="478336" spans="5:7">
      <c r="E478336" s="53"/>
      <c r="G478336" s="53"/>
    </row>
    <row r="478341" spans="5:7">
      <c r="E478341" s="55"/>
      <c r="G478341" s="55"/>
    </row>
    <row r="478353" spans="5:7">
      <c r="E478353" s="53"/>
      <c r="G478353" s="53"/>
    </row>
    <row r="478358" spans="5:7">
      <c r="E478358" s="55"/>
      <c r="G478358" s="55"/>
    </row>
    <row r="478370" spans="5:7">
      <c r="E478370" s="53"/>
      <c r="G478370" s="53"/>
    </row>
    <row r="478375" spans="5:7">
      <c r="E478375" s="55"/>
      <c r="G478375" s="55"/>
    </row>
    <row r="478387" spans="5:7">
      <c r="E478387" s="53"/>
      <c r="G478387" s="53"/>
    </row>
    <row r="478392" spans="5:7">
      <c r="E478392" s="55"/>
      <c r="G478392" s="55"/>
    </row>
    <row r="478404" spans="5:7">
      <c r="E478404" s="53"/>
      <c r="G478404" s="53"/>
    </row>
    <row r="478409" spans="5:7">
      <c r="E478409" s="55"/>
      <c r="G478409" s="55"/>
    </row>
    <row r="478421" spans="5:7">
      <c r="E478421" s="53"/>
      <c r="G478421" s="53"/>
    </row>
    <row r="478426" spans="5:7">
      <c r="E478426" s="55"/>
      <c r="G478426" s="55"/>
    </row>
    <row r="478438" spans="5:7">
      <c r="E478438" s="53"/>
      <c r="G478438" s="53"/>
    </row>
    <row r="478443" spans="5:7">
      <c r="E478443" s="55"/>
      <c r="G478443" s="55"/>
    </row>
    <row r="478455" spans="5:7">
      <c r="E478455" s="53"/>
      <c r="G478455" s="53"/>
    </row>
    <row r="478460" spans="5:7">
      <c r="E478460" s="55"/>
      <c r="G478460" s="55"/>
    </row>
    <row r="478472" spans="5:7">
      <c r="E478472" s="53"/>
      <c r="G478472" s="53"/>
    </row>
    <row r="478477" spans="5:7">
      <c r="E478477" s="55"/>
      <c r="G478477" s="55"/>
    </row>
    <row r="478489" spans="5:7">
      <c r="E478489" s="53"/>
      <c r="G478489" s="53"/>
    </row>
    <row r="478494" spans="5:7">
      <c r="E478494" s="55"/>
      <c r="G478494" s="55"/>
    </row>
    <row r="478506" spans="5:7">
      <c r="E478506" s="53"/>
      <c r="G478506" s="53"/>
    </row>
    <row r="478511" spans="5:7">
      <c r="E478511" s="55"/>
      <c r="G478511" s="55"/>
    </row>
    <row r="478523" spans="5:7">
      <c r="E478523" s="53"/>
      <c r="G478523" s="53"/>
    </row>
    <row r="478528" spans="5:7">
      <c r="E478528" s="55"/>
      <c r="G478528" s="55"/>
    </row>
    <row r="478540" spans="5:7">
      <c r="E478540" s="53"/>
      <c r="G478540" s="53"/>
    </row>
    <row r="478545" spans="5:7">
      <c r="E478545" s="55"/>
      <c r="G478545" s="55"/>
    </row>
    <row r="478557" spans="5:7">
      <c r="E478557" s="53"/>
      <c r="G478557" s="53"/>
    </row>
    <row r="478562" spans="5:7">
      <c r="E478562" s="55"/>
      <c r="G478562" s="55"/>
    </row>
    <row r="478574" spans="5:7">
      <c r="E478574" s="53"/>
      <c r="G478574" s="53"/>
    </row>
    <row r="478579" spans="5:7">
      <c r="E478579" s="55"/>
      <c r="G478579" s="55"/>
    </row>
    <row r="478591" spans="5:7">
      <c r="E478591" s="53"/>
      <c r="G478591" s="53"/>
    </row>
    <row r="478596" spans="5:7">
      <c r="E478596" s="55"/>
      <c r="G478596" s="55"/>
    </row>
    <row r="478608" spans="5:7">
      <c r="E478608" s="53"/>
      <c r="G478608" s="53"/>
    </row>
    <row r="478613" spans="5:7">
      <c r="E478613" s="55"/>
      <c r="G478613" s="55"/>
    </row>
    <row r="478625" spans="5:7">
      <c r="E478625" s="53"/>
      <c r="G478625" s="53"/>
    </row>
    <row r="478630" spans="5:7">
      <c r="E478630" s="55"/>
      <c r="G478630" s="55"/>
    </row>
    <row r="478642" spans="5:7">
      <c r="E478642" s="53"/>
      <c r="G478642" s="53"/>
    </row>
    <row r="478647" spans="5:7">
      <c r="E478647" s="55"/>
      <c r="G478647" s="55"/>
    </row>
    <row r="478659" spans="5:7">
      <c r="E478659" s="53"/>
      <c r="G478659" s="53"/>
    </row>
    <row r="478664" spans="5:7">
      <c r="E478664" s="55"/>
      <c r="G478664" s="55"/>
    </row>
    <row r="478676" spans="5:7">
      <c r="E478676" s="53"/>
      <c r="G478676" s="53"/>
    </row>
    <row r="478681" spans="5:7">
      <c r="E478681" s="55"/>
      <c r="G478681" s="55"/>
    </row>
    <row r="478693" spans="5:7">
      <c r="E478693" s="53"/>
      <c r="G478693" s="53"/>
    </row>
    <row r="478698" spans="5:7">
      <c r="E478698" s="55"/>
      <c r="G478698" s="55"/>
    </row>
    <row r="478710" spans="5:7">
      <c r="E478710" s="53"/>
      <c r="G478710" s="53"/>
    </row>
    <row r="478715" spans="5:7">
      <c r="E478715" s="55"/>
      <c r="G478715" s="55"/>
    </row>
    <row r="478727" spans="5:7">
      <c r="E478727" s="53"/>
      <c r="G478727" s="53"/>
    </row>
    <row r="478732" spans="5:7">
      <c r="E478732" s="55"/>
      <c r="G478732" s="55"/>
    </row>
    <row r="478744" spans="5:7">
      <c r="E478744" s="53"/>
      <c r="G478744" s="53"/>
    </row>
    <row r="478749" spans="5:7">
      <c r="E478749" s="55"/>
      <c r="G478749" s="55"/>
    </row>
    <row r="478761" spans="5:7">
      <c r="E478761" s="53"/>
      <c r="G478761" s="53"/>
    </row>
    <row r="478766" spans="5:7">
      <c r="E478766" s="55"/>
      <c r="G478766" s="55"/>
    </row>
    <row r="478778" spans="5:7">
      <c r="E478778" s="53"/>
      <c r="G478778" s="53"/>
    </row>
    <row r="478783" spans="5:7">
      <c r="E478783" s="55"/>
      <c r="G478783" s="55"/>
    </row>
    <row r="478795" spans="5:7">
      <c r="E478795" s="53"/>
      <c r="G478795" s="53"/>
    </row>
    <row r="478800" spans="5:7">
      <c r="E478800" s="55"/>
      <c r="G478800" s="55"/>
    </row>
    <row r="478812" spans="5:7">
      <c r="E478812" s="53"/>
      <c r="G478812" s="53"/>
    </row>
    <row r="478817" spans="5:7">
      <c r="E478817" s="55"/>
      <c r="G478817" s="55"/>
    </row>
    <row r="478829" spans="5:7">
      <c r="E478829" s="53"/>
      <c r="G478829" s="53"/>
    </row>
    <row r="478834" spans="5:7">
      <c r="E478834" s="55"/>
      <c r="G478834" s="55"/>
    </row>
    <row r="478846" spans="5:7">
      <c r="E478846" s="53"/>
      <c r="G478846" s="53"/>
    </row>
    <row r="478851" spans="5:7">
      <c r="E478851" s="55"/>
      <c r="G478851" s="55"/>
    </row>
    <row r="478863" spans="5:7">
      <c r="E478863" s="53"/>
      <c r="G478863" s="53"/>
    </row>
    <row r="478868" spans="5:7">
      <c r="E478868" s="55"/>
      <c r="G478868" s="55"/>
    </row>
    <row r="478880" spans="5:7">
      <c r="E478880" s="53"/>
      <c r="G478880" s="53"/>
    </row>
    <row r="478885" spans="5:7">
      <c r="E478885" s="55"/>
      <c r="G478885" s="55"/>
    </row>
    <row r="478897" spans="5:7">
      <c r="E478897" s="53"/>
      <c r="G478897" s="53"/>
    </row>
    <row r="478902" spans="5:7">
      <c r="E478902" s="55"/>
      <c r="G478902" s="55"/>
    </row>
    <row r="478914" spans="5:7">
      <c r="E478914" s="53"/>
      <c r="G478914" s="53"/>
    </row>
    <row r="478919" spans="5:7">
      <c r="E478919" s="55"/>
      <c r="G478919" s="55"/>
    </row>
    <row r="478931" spans="5:7">
      <c r="E478931" s="53"/>
      <c r="G478931" s="53"/>
    </row>
    <row r="478936" spans="5:7">
      <c r="E478936" s="55"/>
      <c r="G478936" s="55"/>
    </row>
    <row r="478948" spans="5:7">
      <c r="E478948" s="53"/>
      <c r="G478948" s="53"/>
    </row>
    <row r="478953" spans="5:7">
      <c r="E478953" s="55"/>
      <c r="G478953" s="55"/>
    </row>
    <row r="478965" spans="5:7">
      <c r="E478965" s="53"/>
      <c r="G478965" s="53"/>
    </row>
    <row r="478970" spans="5:7">
      <c r="E478970" s="55"/>
      <c r="G478970" s="55"/>
    </row>
    <row r="478982" spans="5:7">
      <c r="E478982" s="53"/>
      <c r="G478982" s="53"/>
    </row>
    <row r="478987" spans="5:7">
      <c r="E478987" s="55"/>
      <c r="G478987" s="55"/>
    </row>
    <row r="478999" spans="5:7">
      <c r="E478999" s="53"/>
      <c r="G478999" s="53"/>
    </row>
    <row r="479004" spans="5:7">
      <c r="E479004" s="55"/>
      <c r="G479004" s="55"/>
    </row>
    <row r="479016" spans="5:7">
      <c r="E479016" s="53"/>
      <c r="G479016" s="53"/>
    </row>
    <row r="479021" spans="5:7">
      <c r="E479021" s="55"/>
      <c r="G479021" s="55"/>
    </row>
    <row r="479033" spans="5:7">
      <c r="E479033" s="53"/>
      <c r="G479033" s="53"/>
    </row>
    <row r="479038" spans="5:7">
      <c r="E479038" s="55"/>
      <c r="G479038" s="55"/>
    </row>
    <row r="479050" spans="5:7">
      <c r="E479050" s="53"/>
      <c r="G479050" s="53"/>
    </row>
    <row r="479055" spans="5:7">
      <c r="E479055" s="55"/>
      <c r="G479055" s="55"/>
    </row>
    <row r="479067" spans="5:7">
      <c r="E479067" s="53"/>
      <c r="G479067" s="53"/>
    </row>
    <row r="479072" spans="5:7">
      <c r="E479072" s="55"/>
      <c r="G479072" s="55"/>
    </row>
    <row r="479084" spans="5:7">
      <c r="E479084" s="53"/>
      <c r="G479084" s="53"/>
    </row>
    <row r="479089" spans="5:7">
      <c r="E479089" s="55"/>
      <c r="G479089" s="55"/>
    </row>
    <row r="479101" spans="5:7">
      <c r="E479101" s="53"/>
      <c r="G479101" s="53"/>
    </row>
    <row r="479106" spans="5:7">
      <c r="E479106" s="55"/>
      <c r="G479106" s="55"/>
    </row>
    <row r="479118" spans="5:7">
      <c r="E479118" s="53"/>
      <c r="G479118" s="53"/>
    </row>
    <row r="479123" spans="5:7">
      <c r="E479123" s="55"/>
      <c r="G479123" s="55"/>
    </row>
    <row r="479135" spans="5:7">
      <c r="E479135" s="53"/>
      <c r="G479135" s="53"/>
    </row>
    <row r="479140" spans="5:7">
      <c r="E479140" s="55"/>
      <c r="G479140" s="55"/>
    </row>
    <row r="479152" spans="5:7">
      <c r="E479152" s="53"/>
      <c r="G479152" s="53"/>
    </row>
    <row r="479157" spans="5:7">
      <c r="E479157" s="55"/>
      <c r="G479157" s="55"/>
    </row>
    <row r="479169" spans="5:7">
      <c r="E479169" s="53"/>
      <c r="G479169" s="53"/>
    </row>
    <row r="479174" spans="5:7">
      <c r="E479174" s="55"/>
      <c r="G479174" s="55"/>
    </row>
    <row r="479186" spans="5:7">
      <c r="E479186" s="53"/>
      <c r="G479186" s="53"/>
    </row>
    <row r="479191" spans="5:7">
      <c r="E479191" s="55"/>
      <c r="G479191" s="55"/>
    </row>
    <row r="479203" spans="5:7">
      <c r="E479203" s="53"/>
      <c r="G479203" s="53"/>
    </row>
    <row r="479208" spans="5:7">
      <c r="E479208" s="55"/>
      <c r="G479208" s="55"/>
    </row>
    <row r="479220" spans="5:7">
      <c r="E479220" s="53"/>
      <c r="G479220" s="53"/>
    </row>
    <row r="479225" spans="5:7">
      <c r="E479225" s="55"/>
      <c r="G479225" s="55"/>
    </row>
    <row r="479237" spans="5:7">
      <c r="E479237" s="53"/>
      <c r="G479237" s="53"/>
    </row>
    <row r="479242" spans="5:7">
      <c r="E479242" s="55"/>
      <c r="G479242" s="55"/>
    </row>
    <row r="479254" spans="5:7">
      <c r="E479254" s="53"/>
      <c r="G479254" s="53"/>
    </row>
    <row r="479259" spans="5:7">
      <c r="E479259" s="55"/>
      <c r="G479259" s="55"/>
    </row>
    <row r="479271" spans="5:7">
      <c r="E479271" s="53"/>
      <c r="G479271" s="53"/>
    </row>
    <row r="479276" spans="5:7">
      <c r="E479276" s="55"/>
      <c r="G479276" s="55"/>
    </row>
    <row r="479288" spans="5:7">
      <c r="E479288" s="53"/>
      <c r="G479288" s="53"/>
    </row>
    <row r="479293" spans="5:7">
      <c r="E479293" s="55"/>
      <c r="G479293" s="55"/>
    </row>
    <row r="479305" spans="5:7">
      <c r="E479305" s="53"/>
      <c r="G479305" s="53"/>
    </row>
    <row r="479310" spans="5:7">
      <c r="E479310" s="55"/>
      <c r="G479310" s="55"/>
    </row>
    <row r="479322" spans="5:7">
      <c r="E479322" s="53"/>
      <c r="G479322" s="53"/>
    </row>
    <row r="479327" spans="5:7">
      <c r="E479327" s="55"/>
      <c r="G479327" s="55"/>
    </row>
    <row r="479339" spans="5:7">
      <c r="E479339" s="53"/>
      <c r="G479339" s="53"/>
    </row>
    <row r="479344" spans="5:7">
      <c r="E479344" s="55"/>
      <c r="G479344" s="55"/>
    </row>
    <row r="479356" spans="5:7">
      <c r="E479356" s="53"/>
      <c r="G479356" s="53"/>
    </row>
    <row r="479361" spans="5:7">
      <c r="E479361" s="55"/>
      <c r="G479361" s="55"/>
    </row>
    <row r="479373" spans="5:7">
      <c r="E479373" s="53"/>
      <c r="G479373" s="53"/>
    </row>
    <row r="479378" spans="5:7">
      <c r="E479378" s="55"/>
      <c r="G479378" s="55"/>
    </row>
    <row r="479390" spans="5:7">
      <c r="E479390" s="53"/>
      <c r="G479390" s="53"/>
    </row>
    <row r="479395" spans="5:7">
      <c r="E479395" s="55"/>
      <c r="G479395" s="55"/>
    </row>
    <row r="479407" spans="5:7">
      <c r="E479407" s="53"/>
      <c r="G479407" s="53"/>
    </row>
    <row r="479412" spans="5:7">
      <c r="E479412" s="55"/>
      <c r="G479412" s="55"/>
    </row>
    <row r="479424" spans="5:7">
      <c r="E479424" s="53"/>
      <c r="G479424" s="53"/>
    </row>
    <row r="479429" spans="5:7">
      <c r="E479429" s="55"/>
      <c r="G479429" s="55"/>
    </row>
    <row r="479441" spans="5:7">
      <c r="E479441" s="53"/>
      <c r="G479441" s="53"/>
    </row>
    <row r="479446" spans="5:7">
      <c r="E479446" s="55"/>
      <c r="G479446" s="55"/>
    </row>
    <row r="479458" spans="5:7">
      <c r="E479458" s="53"/>
      <c r="G479458" s="53"/>
    </row>
    <row r="479463" spans="5:7">
      <c r="E479463" s="55"/>
      <c r="G479463" s="55"/>
    </row>
    <row r="479475" spans="5:7">
      <c r="E479475" s="53"/>
      <c r="G479475" s="53"/>
    </row>
    <row r="479480" spans="5:7">
      <c r="E479480" s="55"/>
      <c r="G479480" s="55"/>
    </row>
    <row r="479492" spans="5:7">
      <c r="E479492" s="53"/>
      <c r="G479492" s="53"/>
    </row>
    <row r="479497" spans="5:7">
      <c r="E479497" s="55"/>
      <c r="G479497" s="55"/>
    </row>
    <row r="479509" spans="5:7">
      <c r="E479509" s="53"/>
      <c r="G479509" s="53"/>
    </row>
    <row r="479514" spans="5:7">
      <c r="E479514" s="55"/>
      <c r="G479514" s="55"/>
    </row>
    <row r="479526" spans="5:7">
      <c r="E479526" s="53"/>
      <c r="G479526" s="53"/>
    </row>
    <row r="479531" spans="5:7">
      <c r="E479531" s="55"/>
      <c r="G479531" s="55"/>
    </row>
    <row r="479543" spans="5:7">
      <c r="E479543" s="53"/>
      <c r="G479543" s="53"/>
    </row>
    <row r="479548" spans="5:7">
      <c r="E479548" s="55"/>
      <c r="G479548" s="55"/>
    </row>
    <row r="479560" spans="5:7">
      <c r="E479560" s="53"/>
      <c r="G479560" s="53"/>
    </row>
    <row r="479565" spans="5:7">
      <c r="E479565" s="55"/>
      <c r="G479565" s="55"/>
    </row>
    <row r="479577" spans="5:7">
      <c r="E479577" s="53"/>
      <c r="G479577" s="53"/>
    </row>
    <row r="479582" spans="5:7">
      <c r="E479582" s="55"/>
      <c r="G479582" s="55"/>
    </row>
    <row r="479594" spans="5:7">
      <c r="E479594" s="53"/>
      <c r="G479594" s="53"/>
    </row>
    <row r="479599" spans="5:7">
      <c r="E479599" s="55"/>
      <c r="G479599" s="55"/>
    </row>
    <row r="479611" spans="5:7">
      <c r="E479611" s="53"/>
      <c r="G479611" s="53"/>
    </row>
    <row r="479616" spans="5:7">
      <c r="E479616" s="55"/>
      <c r="G479616" s="55"/>
    </row>
    <row r="479628" spans="5:7">
      <c r="E479628" s="53"/>
      <c r="G479628" s="53"/>
    </row>
    <row r="479633" spans="5:7">
      <c r="E479633" s="55"/>
      <c r="G479633" s="55"/>
    </row>
    <row r="479645" spans="5:7">
      <c r="E479645" s="53"/>
      <c r="G479645" s="53"/>
    </row>
    <row r="479650" spans="5:7">
      <c r="E479650" s="55"/>
      <c r="G479650" s="55"/>
    </row>
    <row r="479662" spans="5:7">
      <c r="E479662" s="53"/>
      <c r="G479662" s="53"/>
    </row>
    <row r="479667" spans="5:7">
      <c r="E479667" s="55"/>
      <c r="G479667" s="55"/>
    </row>
    <row r="479679" spans="5:7">
      <c r="E479679" s="53"/>
      <c r="G479679" s="53"/>
    </row>
    <row r="479684" spans="5:7">
      <c r="E479684" s="55"/>
      <c r="G479684" s="55"/>
    </row>
    <row r="479696" spans="5:7">
      <c r="E479696" s="53"/>
      <c r="G479696" s="53"/>
    </row>
    <row r="479701" spans="5:7">
      <c r="E479701" s="55"/>
      <c r="G479701" s="55"/>
    </row>
    <row r="479713" spans="5:7">
      <c r="E479713" s="53"/>
      <c r="G479713" s="53"/>
    </row>
    <row r="479718" spans="5:7">
      <c r="E479718" s="55"/>
      <c r="G479718" s="55"/>
    </row>
    <row r="479730" spans="5:7">
      <c r="E479730" s="53"/>
      <c r="G479730" s="53"/>
    </row>
    <row r="479735" spans="5:7">
      <c r="E479735" s="55"/>
      <c r="G479735" s="55"/>
    </row>
    <row r="479747" spans="5:7">
      <c r="E479747" s="53"/>
      <c r="G479747" s="53"/>
    </row>
    <row r="479752" spans="5:7">
      <c r="E479752" s="55"/>
      <c r="G479752" s="55"/>
    </row>
    <row r="479764" spans="5:7">
      <c r="E479764" s="53"/>
      <c r="G479764" s="53"/>
    </row>
    <row r="479769" spans="5:7">
      <c r="E479769" s="55"/>
      <c r="G479769" s="55"/>
    </row>
    <row r="479781" spans="5:7">
      <c r="E479781" s="53"/>
      <c r="G479781" s="53"/>
    </row>
    <row r="479786" spans="5:7">
      <c r="E479786" s="55"/>
      <c r="G479786" s="55"/>
    </row>
    <row r="479798" spans="5:7">
      <c r="E479798" s="53"/>
      <c r="G479798" s="53"/>
    </row>
    <row r="479803" spans="5:7">
      <c r="E479803" s="55"/>
      <c r="G479803" s="55"/>
    </row>
    <row r="479815" spans="5:7">
      <c r="E479815" s="53"/>
      <c r="G479815" s="53"/>
    </row>
    <row r="479820" spans="5:7">
      <c r="E479820" s="55"/>
      <c r="G479820" s="55"/>
    </row>
    <row r="479832" spans="5:7">
      <c r="E479832" s="53"/>
      <c r="G479832" s="53"/>
    </row>
    <row r="479837" spans="5:7">
      <c r="E479837" s="55"/>
      <c r="G479837" s="55"/>
    </row>
    <row r="479849" spans="5:7">
      <c r="E479849" s="53"/>
      <c r="G479849" s="53"/>
    </row>
    <row r="479854" spans="5:7">
      <c r="E479854" s="55"/>
      <c r="G479854" s="55"/>
    </row>
    <row r="479866" spans="5:7">
      <c r="E479866" s="53"/>
      <c r="G479866" s="53"/>
    </row>
    <row r="479871" spans="5:7">
      <c r="E479871" s="55"/>
      <c r="G479871" s="55"/>
    </row>
    <row r="479883" spans="5:7">
      <c r="E479883" s="53"/>
      <c r="G479883" s="53"/>
    </row>
    <row r="479888" spans="5:7">
      <c r="E479888" s="55"/>
      <c r="G479888" s="55"/>
    </row>
    <row r="479900" spans="5:7">
      <c r="E479900" s="53"/>
      <c r="G479900" s="53"/>
    </row>
    <row r="479905" spans="5:7">
      <c r="E479905" s="55"/>
      <c r="G479905" s="55"/>
    </row>
    <row r="479917" spans="5:7">
      <c r="E479917" s="53"/>
      <c r="G479917" s="53"/>
    </row>
    <row r="479922" spans="5:7">
      <c r="E479922" s="55"/>
      <c r="G479922" s="55"/>
    </row>
    <row r="479934" spans="5:7">
      <c r="E479934" s="53"/>
      <c r="G479934" s="53"/>
    </row>
    <row r="479939" spans="5:7">
      <c r="E479939" s="55"/>
      <c r="G479939" s="55"/>
    </row>
    <row r="479951" spans="5:7">
      <c r="E479951" s="53"/>
      <c r="G479951" s="53"/>
    </row>
    <row r="479956" spans="5:7">
      <c r="E479956" s="55"/>
      <c r="G479956" s="55"/>
    </row>
    <row r="479968" spans="5:7">
      <c r="E479968" s="53"/>
      <c r="G479968" s="53"/>
    </row>
    <row r="479973" spans="5:7">
      <c r="E479973" s="55"/>
      <c r="G479973" s="55"/>
    </row>
    <row r="479985" spans="5:7">
      <c r="E479985" s="53"/>
      <c r="G479985" s="53"/>
    </row>
    <row r="479990" spans="5:7">
      <c r="E479990" s="55"/>
      <c r="G479990" s="55"/>
    </row>
    <row r="480002" spans="5:7">
      <c r="E480002" s="53"/>
      <c r="G480002" s="53"/>
    </row>
    <row r="480007" spans="5:7">
      <c r="E480007" s="55"/>
      <c r="G480007" s="55"/>
    </row>
    <row r="480019" spans="5:7">
      <c r="E480019" s="53"/>
      <c r="G480019" s="53"/>
    </row>
    <row r="480024" spans="5:7">
      <c r="E480024" s="55"/>
      <c r="G480024" s="55"/>
    </row>
    <row r="480036" spans="5:7">
      <c r="E480036" s="53"/>
      <c r="G480036" s="53"/>
    </row>
    <row r="480041" spans="5:7">
      <c r="E480041" s="55"/>
      <c r="G480041" s="55"/>
    </row>
    <row r="480053" spans="5:7">
      <c r="E480053" s="53"/>
      <c r="G480053" s="53"/>
    </row>
    <row r="480058" spans="5:7">
      <c r="E480058" s="55"/>
      <c r="G480058" s="55"/>
    </row>
    <row r="480070" spans="5:7">
      <c r="E480070" s="53"/>
      <c r="G480070" s="53"/>
    </row>
    <row r="480075" spans="5:7">
      <c r="E480075" s="55"/>
      <c r="G480075" s="55"/>
    </row>
    <row r="480087" spans="5:7">
      <c r="E480087" s="53"/>
      <c r="G480087" s="53"/>
    </row>
    <row r="480092" spans="5:7">
      <c r="E480092" s="55"/>
      <c r="G480092" s="55"/>
    </row>
    <row r="480104" spans="5:7">
      <c r="E480104" s="53"/>
      <c r="G480104" s="53"/>
    </row>
    <row r="480109" spans="5:7">
      <c r="E480109" s="55"/>
      <c r="G480109" s="55"/>
    </row>
    <row r="480121" spans="5:7">
      <c r="E480121" s="53"/>
      <c r="G480121" s="53"/>
    </row>
    <row r="480126" spans="5:7">
      <c r="E480126" s="55"/>
      <c r="G480126" s="55"/>
    </row>
    <row r="480138" spans="5:7">
      <c r="E480138" s="53"/>
      <c r="G480138" s="53"/>
    </row>
    <row r="480143" spans="5:7">
      <c r="E480143" s="55"/>
      <c r="G480143" s="55"/>
    </row>
    <row r="480155" spans="5:7">
      <c r="E480155" s="53"/>
      <c r="G480155" s="53"/>
    </row>
    <row r="480160" spans="5:7">
      <c r="E480160" s="55"/>
      <c r="G480160" s="55"/>
    </row>
    <row r="480172" spans="5:7">
      <c r="E480172" s="53"/>
      <c r="G480172" s="53"/>
    </row>
    <row r="480177" spans="5:7">
      <c r="E480177" s="55"/>
      <c r="G480177" s="55"/>
    </row>
    <row r="480189" spans="5:7">
      <c r="E480189" s="53"/>
      <c r="G480189" s="53"/>
    </row>
    <row r="480194" spans="5:7">
      <c r="E480194" s="55"/>
      <c r="G480194" s="55"/>
    </row>
    <row r="480206" spans="5:7">
      <c r="E480206" s="53"/>
      <c r="G480206" s="53"/>
    </row>
    <row r="480211" spans="5:7">
      <c r="E480211" s="55"/>
      <c r="G480211" s="55"/>
    </row>
    <row r="480223" spans="5:7">
      <c r="E480223" s="53"/>
      <c r="G480223" s="53"/>
    </row>
    <row r="480228" spans="5:7">
      <c r="E480228" s="55"/>
      <c r="G480228" s="55"/>
    </row>
    <row r="480240" spans="5:7">
      <c r="E480240" s="53"/>
      <c r="G480240" s="53"/>
    </row>
    <row r="480245" spans="5:7">
      <c r="E480245" s="55"/>
      <c r="G480245" s="55"/>
    </row>
    <row r="480257" spans="5:7">
      <c r="E480257" s="53"/>
      <c r="G480257" s="53"/>
    </row>
    <row r="480262" spans="5:7">
      <c r="E480262" s="55"/>
      <c r="G480262" s="55"/>
    </row>
    <row r="480274" spans="5:7">
      <c r="E480274" s="53"/>
      <c r="G480274" s="53"/>
    </row>
    <row r="480279" spans="5:7">
      <c r="E480279" s="55"/>
      <c r="G480279" s="55"/>
    </row>
    <row r="480291" spans="5:7">
      <c r="E480291" s="53"/>
      <c r="G480291" s="53"/>
    </row>
    <row r="480296" spans="5:7">
      <c r="E480296" s="55"/>
      <c r="G480296" s="55"/>
    </row>
    <row r="480308" spans="5:7">
      <c r="E480308" s="53"/>
      <c r="G480308" s="53"/>
    </row>
    <row r="480313" spans="5:7">
      <c r="E480313" s="55"/>
      <c r="G480313" s="55"/>
    </row>
    <row r="480325" spans="5:7">
      <c r="E480325" s="53"/>
      <c r="G480325" s="53"/>
    </row>
    <row r="480330" spans="5:7">
      <c r="E480330" s="55"/>
      <c r="G480330" s="55"/>
    </row>
    <row r="480342" spans="5:7">
      <c r="E480342" s="53"/>
      <c r="G480342" s="53"/>
    </row>
    <row r="480347" spans="5:7">
      <c r="E480347" s="55"/>
      <c r="G480347" s="55"/>
    </row>
    <row r="480359" spans="5:7">
      <c r="E480359" s="53"/>
      <c r="G480359" s="53"/>
    </row>
    <row r="480364" spans="5:7">
      <c r="E480364" s="55"/>
      <c r="G480364" s="55"/>
    </row>
    <row r="480376" spans="5:7">
      <c r="E480376" s="53"/>
      <c r="G480376" s="53"/>
    </row>
    <row r="480381" spans="5:7">
      <c r="E480381" s="55"/>
      <c r="G480381" s="55"/>
    </row>
    <row r="480393" spans="5:7">
      <c r="E480393" s="53"/>
      <c r="G480393" s="53"/>
    </row>
    <row r="480398" spans="5:7">
      <c r="E480398" s="55"/>
      <c r="G480398" s="55"/>
    </row>
    <row r="480410" spans="5:7">
      <c r="E480410" s="53"/>
      <c r="G480410" s="53"/>
    </row>
    <row r="480415" spans="5:7">
      <c r="E480415" s="55"/>
      <c r="G480415" s="55"/>
    </row>
    <row r="480427" spans="5:7">
      <c r="E480427" s="53"/>
      <c r="G480427" s="53"/>
    </row>
    <row r="480432" spans="5:7">
      <c r="E480432" s="55"/>
      <c r="G480432" s="55"/>
    </row>
    <row r="480444" spans="5:7">
      <c r="E480444" s="53"/>
      <c r="G480444" s="53"/>
    </row>
    <row r="480449" spans="5:7">
      <c r="E480449" s="55"/>
      <c r="G480449" s="55"/>
    </row>
    <row r="480461" spans="5:7">
      <c r="E480461" s="53"/>
      <c r="G480461" s="53"/>
    </row>
    <row r="480466" spans="5:7">
      <c r="E480466" s="55"/>
      <c r="G480466" s="55"/>
    </row>
    <row r="480478" spans="5:7">
      <c r="E480478" s="53"/>
      <c r="G480478" s="53"/>
    </row>
    <row r="480483" spans="5:7">
      <c r="E480483" s="55"/>
      <c r="G480483" s="55"/>
    </row>
    <row r="480495" spans="5:7">
      <c r="E480495" s="53"/>
      <c r="G480495" s="53"/>
    </row>
    <row r="480500" spans="5:7">
      <c r="E480500" s="55"/>
      <c r="G480500" s="55"/>
    </row>
    <row r="480512" spans="5:7">
      <c r="E480512" s="53"/>
      <c r="G480512" s="53"/>
    </row>
    <row r="480517" spans="5:7">
      <c r="E480517" s="55"/>
      <c r="G480517" s="55"/>
    </row>
    <row r="480529" spans="5:7">
      <c r="E480529" s="53"/>
      <c r="G480529" s="53"/>
    </row>
    <row r="480534" spans="5:7">
      <c r="E480534" s="55"/>
      <c r="G480534" s="55"/>
    </row>
    <row r="480546" spans="5:7">
      <c r="E480546" s="53"/>
      <c r="G480546" s="53"/>
    </row>
    <row r="480551" spans="5:7">
      <c r="E480551" s="55"/>
      <c r="G480551" s="55"/>
    </row>
    <row r="480563" spans="5:7">
      <c r="E480563" s="53"/>
      <c r="G480563" s="53"/>
    </row>
    <row r="480568" spans="5:7">
      <c r="E480568" s="55"/>
      <c r="G480568" s="55"/>
    </row>
    <row r="480580" spans="5:7">
      <c r="E480580" s="53"/>
      <c r="G480580" s="53"/>
    </row>
    <row r="480585" spans="5:7">
      <c r="E480585" s="55"/>
      <c r="G480585" s="55"/>
    </row>
    <row r="480597" spans="5:7">
      <c r="E480597" s="53"/>
      <c r="G480597" s="53"/>
    </row>
    <row r="480602" spans="5:7">
      <c r="E480602" s="55"/>
      <c r="G480602" s="55"/>
    </row>
    <row r="480614" spans="5:7">
      <c r="E480614" s="53"/>
      <c r="G480614" s="53"/>
    </row>
    <row r="480619" spans="5:7">
      <c r="E480619" s="55"/>
      <c r="G480619" s="55"/>
    </row>
    <row r="480631" spans="5:7">
      <c r="E480631" s="53"/>
      <c r="G480631" s="53"/>
    </row>
    <row r="480636" spans="5:7">
      <c r="E480636" s="55"/>
      <c r="G480636" s="55"/>
    </row>
    <row r="480648" spans="5:7">
      <c r="E480648" s="53"/>
      <c r="G480648" s="53"/>
    </row>
    <row r="480653" spans="5:7">
      <c r="E480653" s="55"/>
      <c r="G480653" s="55"/>
    </row>
    <row r="480665" spans="5:7">
      <c r="E480665" s="53"/>
      <c r="G480665" s="53"/>
    </row>
    <row r="480670" spans="5:7">
      <c r="E480670" s="55"/>
      <c r="G480670" s="55"/>
    </row>
    <row r="480682" spans="5:7">
      <c r="E480682" s="53"/>
      <c r="G480682" s="53"/>
    </row>
    <row r="480687" spans="5:7">
      <c r="E480687" s="55"/>
      <c r="G480687" s="55"/>
    </row>
    <row r="480699" spans="5:7">
      <c r="E480699" s="53"/>
      <c r="G480699" s="53"/>
    </row>
    <row r="480704" spans="5:7">
      <c r="E480704" s="55"/>
      <c r="G480704" s="55"/>
    </row>
    <row r="480716" spans="5:7">
      <c r="E480716" s="53"/>
      <c r="G480716" s="53"/>
    </row>
    <row r="480721" spans="5:7">
      <c r="E480721" s="55"/>
      <c r="G480721" s="55"/>
    </row>
    <row r="480733" spans="5:7">
      <c r="E480733" s="53"/>
      <c r="G480733" s="53"/>
    </row>
    <row r="480738" spans="5:7">
      <c r="E480738" s="55"/>
      <c r="G480738" s="55"/>
    </row>
    <row r="480750" spans="5:7">
      <c r="E480750" s="53"/>
      <c r="G480750" s="53"/>
    </row>
    <row r="480755" spans="5:7">
      <c r="E480755" s="55"/>
      <c r="G480755" s="55"/>
    </row>
    <row r="480767" spans="5:7">
      <c r="E480767" s="53"/>
      <c r="G480767" s="53"/>
    </row>
    <row r="480772" spans="5:7">
      <c r="E480772" s="55"/>
      <c r="G480772" s="55"/>
    </row>
    <row r="480784" spans="5:7">
      <c r="E480784" s="53"/>
      <c r="G480784" s="53"/>
    </row>
    <row r="480789" spans="5:7">
      <c r="E480789" s="55"/>
      <c r="G480789" s="55"/>
    </row>
    <row r="480801" spans="5:7">
      <c r="E480801" s="53"/>
      <c r="G480801" s="53"/>
    </row>
    <row r="480806" spans="5:7">
      <c r="E480806" s="55"/>
      <c r="G480806" s="55"/>
    </row>
    <row r="480818" spans="5:7">
      <c r="E480818" s="53"/>
      <c r="G480818" s="53"/>
    </row>
    <row r="480823" spans="5:7">
      <c r="E480823" s="55"/>
      <c r="G480823" s="55"/>
    </row>
    <row r="480835" spans="5:7">
      <c r="E480835" s="53"/>
      <c r="G480835" s="53"/>
    </row>
    <row r="480840" spans="5:7">
      <c r="E480840" s="55"/>
      <c r="G480840" s="55"/>
    </row>
    <row r="480852" spans="5:7">
      <c r="E480852" s="53"/>
      <c r="G480852" s="53"/>
    </row>
    <row r="480857" spans="5:7">
      <c r="E480857" s="55"/>
      <c r="G480857" s="55"/>
    </row>
    <row r="480869" spans="5:7">
      <c r="E480869" s="53"/>
      <c r="G480869" s="53"/>
    </row>
    <row r="480874" spans="5:7">
      <c r="E480874" s="55"/>
      <c r="G480874" s="55"/>
    </row>
    <row r="480886" spans="5:7">
      <c r="E480886" s="53"/>
      <c r="G480886" s="53"/>
    </row>
    <row r="480891" spans="5:7">
      <c r="E480891" s="55"/>
      <c r="G480891" s="55"/>
    </row>
    <row r="480903" spans="5:7">
      <c r="E480903" s="53"/>
      <c r="G480903" s="53"/>
    </row>
    <row r="480908" spans="5:7">
      <c r="E480908" s="55"/>
      <c r="G480908" s="55"/>
    </row>
    <row r="480920" spans="5:7">
      <c r="E480920" s="53"/>
      <c r="G480920" s="53"/>
    </row>
    <row r="480925" spans="5:7">
      <c r="E480925" s="55"/>
      <c r="G480925" s="55"/>
    </row>
    <row r="480937" spans="5:7">
      <c r="E480937" s="53"/>
      <c r="G480937" s="53"/>
    </row>
    <row r="480942" spans="5:7">
      <c r="E480942" s="55"/>
      <c r="G480942" s="55"/>
    </row>
    <row r="480954" spans="5:7">
      <c r="E480954" s="53"/>
      <c r="G480954" s="53"/>
    </row>
    <row r="480959" spans="5:7">
      <c r="E480959" s="55"/>
      <c r="G480959" s="55"/>
    </row>
    <row r="480971" spans="5:7">
      <c r="E480971" s="53"/>
      <c r="G480971" s="53"/>
    </row>
    <row r="480976" spans="5:7">
      <c r="E480976" s="55"/>
      <c r="G480976" s="55"/>
    </row>
    <row r="480988" spans="5:7">
      <c r="E480988" s="53"/>
      <c r="G480988" s="53"/>
    </row>
    <row r="480993" spans="5:7">
      <c r="E480993" s="55"/>
      <c r="G480993" s="55"/>
    </row>
    <row r="481005" spans="5:7">
      <c r="E481005" s="53"/>
      <c r="G481005" s="53"/>
    </row>
    <row r="481010" spans="5:7">
      <c r="E481010" s="55"/>
      <c r="G481010" s="55"/>
    </row>
    <row r="481022" spans="5:7">
      <c r="E481022" s="53"/>
      <c r="G481022" s="53"/>
    </row>
    <row r="481027" spans="5:7">
      <c r="E481027" s="55"/>
      <c r="G481027" s="55"/>
    </row>
    <row r="481039" spans="5:7">
      <c r="E481039" s="53"/>
      <c r="G481039" s="53"/>
    </row>
    <row r="481044" spans="5:7">
      <c r="E481044" s="55"/>
      <c r="G481044" s="55"/>
    </row>
    <row r="481056" spans="5:7">
      <c r="E481056" s="53"/>
      <c r="G481056" s="53"/>
    </row>
    <row r="481061" spans="5:7">
      <c r="E481061" s="55"/>
      <c r="G481061" s="55"/>
    </row>
    <row r="481073" spans="5:7">
      <c r="E481073" s="53"/>
      <c r="G481073" s="53"/>
    </row>
    <row r="481078" spans="5:7">
      <c r="E481078" s="55"/>
      <c r="G481078" s="55"/>
    </row>
    <row r="481090" spans="5:7">
      <c r="E481090" s="53"/>
      <c r="G481090" s="53"/>
    </row>
    <row r="481095" spans="5:7">
      <c r="E481095" s="55"/>
      <c r="G481095" s="55"/>
    </row>
    <row r="481107" spans="5:7">
      <c r="E481107" s="53"/>
      <c r="G481107" s="53"/>
    </row>
    <row r="481112" spans="5:7">
      <c r="E481112" s="55"/>
      <c r="G481112" s="55"/>
    </row>
    <row r="481124" spans="5:7">
      <c r="E481124" s="53"/>
      <c r="G481124" s="53"/>
    </row>
    <row r="481129" spans="5:7">
      <c r="E481129" s="55"/>
      <c r="G481129" s="55"/>
    </row>
    <row r="481141" spans="5:7">
      <c r="E481141" s="53"/>
      <c r="G481141" s="53"/>
    </row>
    <row r="481146" spans="5:7">
      <c r="E481146" s="55"/>
      <c r="G481146" s="55"/>
    </row>
    <row r="481158" spans="5:7">
      <c r="E481158" s="53"/>
      <c r="G481158" s="53"/>
    </row>
    <row r="481163" spans="5:7">
      <c r="E481163" s="55"/>
      <c r="G481163" s="55"/>
    </row>
    <row r="481175" spans="5:7">
      <c r="E481175" s="53"/>
      <c r="G481175" s="53"/>
    </row>
    <row r="481180" spans="5:7">
      <c r="E481180" s="55"/>
      <c r="G481180" s="55"/>
    </row>
    <row r="481192" spans="5:7">
      <c r="E481192" s="53"/>
      <c r="G481192" s="53"/>
    </row>
    <row r="481197" spans="5:7">
      <c r="E481197" s="55"/>
      <c r="G481197" s="55"/>
    </row>
    <row r="481209" spans="5:7">
      <c r="E481209" s="53"/>
      <c r="G481209" s="53"/>
    </row>
    <row r="481214" spans="5:7">
      <c r="E481214" s="55"/>
      <c r="G481214" s="55"/>
    </row>
    <row r="481226" spans="5:7">
      <c r="E481226" s="53"/>
      <c r="G481226" s="53"/>
    </row>
    <row r="481231" spans="5:7">
      <c r="E481231" s="55"/>
      <c r="G481231" s="55"/>
    </row>
    <row r="481243" spans="5:7">
      <c r="E481243" s="53"/>
      <c r="G481243" s="53"/>
    </row>
    <row r="481248" spans="5:7">
      <c r="E481248" s="55"/>
      <c r="G481248" s="55"/>
    </row>
    <row r="481260" spans="5:7">
      <c r="E481260" s="53"/>
      <c r="G481260" s="53"/>
    </row>
    <row r="481265" spans="5:7">
      <c r="E481265" s="55"/>
      <c r="G481265" s="55"/>
    </row>
    <row r="481277" spans="5:7">
      <c r="E481277" s="53"/>
      <c r="G481277" s="53"/>
    </row>
    <row r="481282" spans="5:7">
      <c r="E481282" s="55"/>
      <c r="G481282" s="55"/>
    </row>
    <row r="481294" spans="5:7">
      <c r="E481294" s="53"/>
      <c r="G481294" s="53"/>
    </row>
    <row r="481299" spans="5:7">
      <c r="E481299" s="55"/>
      <c r="G481299" s="55"/>
    </row>
    <row r="481311" spans="5:7">
      <c r="E481311" s="53"/>
      <c r="G481311" s="53"/>
    </row>
    <row r="481316" spans="5:7">
      <c r="E481316" s="55"/>
      <c r="G481316" s="55"/>
    </row>
    <row r="481328" spans="5:7">
      <c r="E481328" s="53"/>
      <c r="G481328" s="53"/>
    </row>
    <row r="481333" spans="5:7">
      <c r="E481333" s="55"/>
      <c r="G481333" s="55"/>
    </row>
    <row r="481345" spans="5:7">
      <c r="E481345" s="53"/>
      <c r="G481345" s="53"/>
    </row>
    <row r="481350" spans="5:7">
      <c r="E481350" s="55"/>
      <c r="G481350" s="55"/>
    </row>
    <row r="481362" spans="5:7">
      <c r="E481362" s="53"/>
      <c r="G481362" s="53"/>
    </row>
    <row r="481367" spans="5:7">
      <c r="E481367" s="55"/>
      <c r="G481367" s="55"/>
    </row>
    <row r="481379" spans="5:7">
      <c r="E481379" s="53"/>
      <c r="G481379" s="53"/>
    </row>
    <row r="481384" spans="5:7">
      <c r="E481384" s="55"/>
      <c r="G481384" s="55"/>
    </row>
    <row r="481396" spans="5:7">
      <c r="E481396" s="53"/>
      <c r="G481396" s="53"/>
    </row>
    <row r="481401" spans="5:7">
      <c r="E481401" s="55"/>
      <c r="G481401" s="55"/>
    </row>
    <row r="481413" spans="5:7">
      <c r="E481413" s="53"/>
      <c r="G481413" s="53"/>
    </row>
    <row r="481418" spans="5:7">
      <c r="E481418" s="55"/>
      <c r="G481418" s="55"/>
    </row>
    <row r="481430" spans="5:7">
      <c r="E481430" s="53"/>
      <c r="G481430" s="53"/>
    </row>
    <row r="481435" spans="5:7">
      <c r="E481435" s="55"/>
      <c r="G481435" s="55"/>
    </row>
    <row r="481447" spans="5:7">
      <c r="E481447" s="53"/>
      <c r="G481447" s="53"/>
    </row>
    <row r="481452" spans="5:7">
      <c r="E481452" s="55"/>
      <c r="G481452" s="55"/>
    </row>
    <row r="481464" spans="5:7">
      <c r="E481464" s="53"/>
      <c r="G481464" s="53"/>
    </row>
    <row r="481469" spans="5:7">
      <c r="E481469" s="55"/>
      <c r="G481469" s="55"/>
    </row>
    <row r="481481" spans="5:7">
      <c r="E481481" s="53"/>
      <c r="G481481" s="53"/>
    </row>
    <row r="481486" spans="5:7">
      <c r="E481486" s="55"/>
      <c r="G481486" s="55"/>
    </row>
    <row r="481498" spans="5:7">
      <c r="E481498" s="53"/>
      <c r="G481498" s="53"/>
    </row>
    <row r="481503" spans="5:7">
      <c r="E481503" s="55"/>
      <c r="G481503" s="55"/>
    </row>
    <row r="481515" spans="5:7">
      <c r="E481515" s="53"/>
      <c r="G481515" s="53"/>
    </row>
    <row r="481520" spans="5:7">
      <c r="E481520" s="55"/>
      <c r="G481520" s="55"/>
    </row>
    <row r="481532" spans="5:7">
      <c r="E481532" s="53"/>
      <c r="G481532" s="53"/>
    </row>
    <row r="481537" spans="5:7">
      <c r="E481537" s="55"/>
      <c r="G481537" s="55"/>
    </row>
    <row r="481549" spans="5:7">
      <c r="E481549" s="53"/>
      <c r="G481549" s="53"/>
    </row>
    <row r="481554" spans="5:7">
      <c r="E481554" s="55"/>
      <c r="G481554" s="55"/>
    </row>
    <row r="481566" spans="5:7">
      <c r="E481566" s="53"/>
      <c r="G481566" s="53"/>
    </row>
    <row r="481571" spans="5:7">
      <c r="E481571" s="55"/>
      <c r="G481571" s="55"/>
    </row>
    <row r="481583" spans="5:7">
      <c r="E481583" s="53"/>
      <c r="G481583" s="53"/>
    </row>
    <row r="481588" spans="5:7">
      <c r="E481588" s="55"/>
      <c r="G481588" s="55"/>
    </row>
    <row r="481600" spans="5:7">
      <c r="E481600" s="53"/>
      <c r="G481600" s="53"/>
    </row>
    <row r="481605" spans="5:7">
      <c r="E481605" s="55"/>
      <c r="G481605" s="55"/>
    </row>
    <row r="481617" spans="5:7">
      <c r="E481617" s="53"/>
      <c r="G481617" s="53"/>
    </row>
    <row r="481622" spans="5:7">
      <c r="E481622" s="55"/>
      <c r="G481622" s="55"/>
    </row>
    <row r="481634" spans="5:7">
      <c r="E481634" s="53"/>
      <c r="G481634" s="53"/>
    </row>
    <row r="481639" spans="5:7">
      <c r="E481639" s="55"/>
      <c r="G481639" s="55"/>
    </row>
    <row r="481651" spans="5:7">
      <c r="E481651" s="53"/>
      <c r="G481651" s="53"/>
    </row>
    <row r="481656" spans="5:7">
      <c r="E481656" s="55"/>
      <c r="G481656" s="55"/>
    </row>
    <row r="481668" spans="5:7">
      <c r="E481668" s="53"/>
      <c r="G481668" s="53"/>
    </row>
    <row r="481673" spans="5:7">
      <c r="E481673" s="55"/>
      <c r="G481673" s="55"/>
    </row>
    <row r="481685" spans="5:7">
      <c r="E481685" s="53"/>
      <c r="G481685" s="53"/>
    </row>
    <row r="481690" spans="5:7">
      <c r="E481690" s="55"/>
      <c r="G481690" s="55"/>
    </row>
    <row r="481702" spans="5:7">
      <c r="E481702" s="53"/>
      <c r="G481702" s="53"/>
    </row>
    <row r="481707" spans="5:7">
      <c r="E481707" s="55"/>
      <c r="G481707" s="55"/>
    </row>
    <row r="481719" spans="5:7">
      <c r="E481719" s="53"/>
      <c r="G481719" s="53"/>
    </row>
    <row r="481724" spans="5:7">
      <c r="E481724" s="55"/>
      <c r="G481724" s="55"/>
    </row>
    <row r="481736" spans="5:7">
      <c r="E481736" s="53"/>
      <c r="G481736" s="53"/>
    </row>
    <row r="481741" spans="5:7">
      <c r="E481741" s="55"/>
      <c r="G481741" s="55"/>
    </row>
    <row r="481753" spans="5:7">
      <c r="E481753" s="53"/>
      <c r="G481753" s="53"/>
    </row>
    <row r="481758" spans="5:7">
      <c r="E481758" s="55"/>
      <c r="G481758" s="55"/>
    </row>
    <row r="481770" spans="5:7">
      <c r="E481770" s="53"/>
      <c r="G481770" s="53"/>
    </row>
    <row r="481775" spans="5:7">
      <c r="E481775" s="55"/>
      <c r="G481775" s="55"/>
    </row>
    <row r="481787" spans="5:7">
      <c r="E481787" s="53"/>
      <c r="G481787" s="53"/>
    </row>
    <row r="481792" spans="5:7">
      <c r="E481792" s="55"/>
      <c r="G481792" s="55"/>
    </row>
    <row r="481804" spans="5:7">
      <c r="E481804" s="53"/>
      <c r="G481804" s="53"/>
    </row>
    <row r="481809" spans="5:7">
      <c r="E481809" s="55"/>
      <c r="G481809" s="55"/>
    </row>
    <row r="481821" spans="5:7">
      <c r="E481821" s="53"/>
      <c r="G481821" s="53"/>
    </row>
    <row r="481826" spans="5:7">
      <c r="E481826" s="55"/>
      <c r="G481826" s="55"/>
    </row>
    <row r="481838" spans="5:7">
      <c r="E481838" s="53"/>
      <c r="G481838" s="53"/>
    </row>
    <row r="481843" spans="5:7">
      <c r="E481843" s="55"/>
      <c r="G481843" s="55"/>
    </row>
    <row r="481855" spans="5:7">
      <c r="E481855" s="53"/>
      <c r="G481855" s="53"/>
    </row>
    <row r="481860" spans="5:7">
      <c r="E481860" s="55"/>
      <c r="G481860" s="55"/>
    </row>
    <row r="481872" spans="5:7">
      <c r="E481872" s="53"/>
      <c r="G481872" s="53"/>
    </row>
    <row r="481877" spans="5:7">
      <c r="E481877" s="55"/>
      <c r="G481877" s="55"/>
    </row>
    <row r="481889" spans="5:7">
      <c r="E481889" s="53"/>
      <c r="G481889" s="53"/>
    </row>
    <row r="481894" spans="5:7">
      <c r="E481894" s="55"/>
      <c r="G481894" s="55"/>
    </row>
    <row r="481906" spans="5:7">
      <c r="E481906" s="53"/>
      <c r="G481906" s="53"/>
    </row>
    <row r="481911" spans="5:7">
      <c r="E481911" s="55"/>
      <c r="G481911" s="55"/>
    </row>
    <row r="481923" spans="5:7">
      <c r="E481923" s="53"/>
      <c r="G481923" s="53"/>
    </row>
    <row r="481928" spans="5:7">
      <c r="E481928" s="55"/>
      <c r="G481928" s="55"/>
    </row>
    <row r="481940" spans="5:7">
      <c r="E481940" s="53"/>
      <c r="G481940" s="53"/>
    </row>
    <row r="481945" spans="5:7">
      <c r="E481945" s="55"/>
      <c r="G481945" s="55"/>
    </row>
    <row r="481957" spans="5:7">
      <c r="E481957" s="53"/>
      <c r="G481957" s="53"/>
    </row>
    <row r="481962" spans="5:7">
      <c r="E481962" s="55"/>
      <c r="G481962" s="55"/>
    </row>
    <row r="481974" spans="5:7">
      <c r="E481974" s="53"/>
      <c r="G481974" s="53"/>
    </row>
    <row r="481979" spans="5:7">
      <c r="E481979" s="55"/>
      <c r="G481979" s="55"/>
    </row>
    <row r="481991" spans="5:7">
      <c r="E481991" s="53"/>
      <c r="G481991" s="53"/>
    </row>
    <row r="481996" spans="5:7">
      <c r="E481996" s="55"/>
      <c r="G481996" s="55"/>
    </row>
    <row r="482008" spans="5:7">
      <c r="E482008" s="53"/>
      <c r="G482008" s="53"/>
    </row>
    <row r="482013" spans="5:7">
      <c r="E482013" s="55"/>
      <c r="G482013" s="55"/>
    </row>
    <row r="482025" spans="5:7">
      <c r="E482025" s="53"/>
      <c r="G482025" s="53"/>
    </row>
    <row r="482030" spans="5:7">
      <c r="E482030" s="55"/>
      <c r="G482030" s="55"/>
    </row>
    <row r="482042" spans="5:7">
      <c r="E482042" s="53"/>
      <c r="G482042" s="53"/>
    </row>
    <row r="482047" spans="5:7">
      <c r="E482047" s="55"/>
      <c r="G482047" s="55"/>
    </row>
    <row r="482059" spans="5:7">
      <c r="E482059" s="53"/>
      <c r="G482059" s="53"/>
    </row>
    <row r="482064" spans="5:7">
      <c r="E482064" s="55"/>
      <c r="G482064" s="55"/>
    </row>
    <row r="482076" spans="5:7">
      <c r="E482076" s="53"/>
      <c r="G482076" s="53"/>
    </row>
    <row r="482081" spans="5:7">
      <c r="E482081" s="55"/>
      <c r="G482081" s="55"/>
    </row>
    <row r="482093" spans="5:7">
      <c r="E482093" s="53"/>
      <c r="G482093" s="53"/>
    </row>
    <row r="482098" spans="5:7">
      <c r="E482098" s="55"/>
      <c r="G482098" s="55"/>
    </row>
    <row r="482110" spans="5:7">
      <c r="E482110" s="53"/>
      <c r="G482110" s="53"/>
    </row>
    <row r="482115" spans="5:7">
      <c r="E482115" s="55"/>
      <c r="G482115" s="55"/>
    </row>
    <row r="482127" spans="5:7">
      <c r="E482127" s="53"/>
      <c r="G482127" s="53"/>
    </row>
    <row r="482132" spans="5:7">
      <c r="E482132" s="55"/>
      <c r="G482132" s="55"/>
    </row>
    <row r="482144" spans="5:7">
      <c r="E482144" s="53"/>
      <c r="G482144" s="53"/>
    </row>
    <row r="482149" spans="5:7">
      <c r="E482149" s="55"/>
      <c r="G482149" s="55"/>
    </row>
    <row r="482161" spans="5:7">
      <c r="E482161" s="53"/>
      <c r="G482161" s="53"/>
    </row>
    <row r="482166" spans="5:7">
      <c r="E482166" s="55"/>
      <c r="G482166" s="55"/>
    </row>
    <row r="482178" spans="5:7">
      <c r="E482178" s="53"/>
      <c r="G482178" s="53"/>
    </row>
    <row r="482183" spans="5:7">
      <c r="E482183" s="55"/>
      <c r="G482183" s="55"/>
    </row>
    <row r="482195" spans="5:7">
      <c r="E482195" s="53"/>
      <c r="G482195" s="53"/>
    </row>
    <row r="482200" spans="5:7">
      <c r="E482200" s="55"/>
      <c r="G482200" s="55"/>
    </row>
    <row r="482212" spans="5:7">
      <c r="E482212" s="53"/>
      <c r="G482212" s="53"/>
    </row>
    <row r="482217" spans="5:7">
      <c r="E482217" s="55"/>
      <c r="G482217" s="55"/>
    </row>
    <row r="482229" spans="5:7">
      <c r="E482229" s="53"/>
      <c r="G482229" s="53"/>
    </row>
    <row r="482234" spans="5:7">
      <c r="E482234" s="55"/>
      <c r="G482234" s="55"/>
    </row>
    <row r="482246" spans="5:7">
      <c r="E482246" s="53"/>
      <c r="G482246" s="53"/>
    </row>
    <row r="482251" spans="5:7">
      <c r="E482251" s="55"/>
      <c r="G482251" s="55"/>
    </row>
    <row r="482263" spans="5:7">
      <c r="E482263" s="53"/>
      <c r="G482263" s="53"/>
    </row>
    <row r="482268" spans="5:7">
      <c r="E482268" s="55"/>
      <c r="G482268" s="55"/>
    </row>
    <row r="482280" spans="5:7">
      <c r="E482280" s="53"/>
      <c r="G482280" s="53"/>
    </row>
    <row r="482285" spans="5:7">
      <c r="E482285" s="55"/>
      <c r="G482285" s="55"/>
    </row>
    <row r="482297" spans="5:7">
      <c r="E482297" s="53"/>
      <c r="G482297" s="53"/>
    </row>
    <row r="482302" spans="5:7">
      <c r="E482302" s="55"/>
      <c r="G482302" s="55"/>
    </row>
    <row r="482314" spans="5:7">
      <c r="E482314" s="53"/>
      <c r="G482314" s="53"/>
    </row>
    <row r="482319" spans="5:7">
      <c r="E482319" s="55"/>
      <c r="G482319" s="55"/>
    </row>
    <row r="482331" spans="5:7">
      <c r="E482331" s="53"/>
      <c r="G482331" s="53"/>
    </row>
    <row r="482336" spans="5:7">
      <c r="E482336" s="55"/>
      <c r="G482336" s="55"/>
    </row>
    <row r="482348" spans="5:7">
      <c r="E482348" s="53"/>
      <c r="G482348" s="53"/>
    </row>
    <row r="482353" spans="5:7">
      <c r="E482353" s="55"/>
      <c r="G482353" s="55"/>
    </row>
    <row r="482365" spans="5:7">
      <c r="E482365" s="53"/>
      <c r="G482365" s="53"/>
    </row>
    <row r="482370" spans="5:7">
      <c r="E482370" s="55"/>
      <c r="G482370" s="55"/>
    </row>
    <row r="482382" spans="5:7">
      <c r="E482382" s="53"/>
      <c r="G482382" s="53"/>
    </row>
    <row r="482387" spans="5:7">
      <c r="E482387" s="55"/>
      <c r="G482387" s="55"/>
    </row>
    <row r="482399" spans="5:7">
      <c r="E482399" s="53"/>
      <c r="G482399" s="53"/>
    </row>
    <row r="482404" spans="5:7">
      <c r="E482404" s="55"/>
      <c r="G482404" s="55"/>
    </row>
    <row r="482416" spans="5:7">
      <c r="E482416" s="53"/>
      <c r="G482416" s="53"/>
    </row>
    <row r="482421" spans="5:7">
      <c r="E482421" s="55"/>
      <c r="G482421" s="55"/>
    </row>
    <row r="482433" spans="5:7">
      <c r="E482433" s="53"/>
      <c r="G482433" s="53"/>
    </row>
    <row r="482438" spans="5:7">
      <c r="E482438" s="55"/>
      <c r="G482438" s="55"/>
    </row>
    <row r="482450" spans="5:7">
      <c r="E482450" s="53"/>
      <c r="G482450" s="53"/>
    </row>
    <row r="482455" spans="5:7">
      <c r="E482455" s="55"/>
      <c r="G482455" s="55"/>
    </row>
    <row r="482467" spans="5:7">
      <c r="E482467" s="53"/>
      <c r="G482467" s="53"/>
    </row>
    <row r="482472" spans="5:7">
      <c r="E482472" s="55"/>
      <c r="G482472" s="55"/>
    </row>
    <row r="482484" spans="5:7">
      <c r="E482484" s="53"/>
      <c r="G482484" s="53"/>
    </row>
    <row r="482489" spans="5:7">
      <c r="E482489" s="55"/>
      <c r="G482489" s="55"/>
    </row>
    <row r="482501" spans="5:7">
      <c r="E482501" s="53"/>
      <c r="G482501" s="53"/>
    </row>
    <row r="482506" spans="5:7">
      <c r="E482506" s="55"/>
      <c r="G482506" s="55"/>
    </row>
    <row r="482518" spans="5:7">
      <c r="E482518" s="53"/>
      <c r="G482518" s="53"/>
    </row>
    <row r="482523" spans="5:7">
      <c r="E482523" s="55"/>
      <c r="G482523" s="55"/>
    </row>
    <row r="482535" spans="5:7">
      <c r="E482535" s="53"/>
      <c r="G482535" s="53"/>
    </row>
    <row r="482540" spans="5:7">
      <c r="E482540" s="55"/>
      <c r="G482540" s="55"/>
    </row>
    <row r="482552" spans="5:7">
      <c r="E482552" s="53"/>
      <c r="G482552" s="53"/>
    </row>
    <row r="482557" spans="5:7">
      <c r="E482557" s="55"/>
      <c r="G482557" s="55"/>
    </row>
    <row r="482569" spans="5:7">
      <c r="E482569" s="53"/>
      <c r="G482569" s="53"/>
    </row>
    <row r="482574" spans="5:7">
      <c r="E482574" s="55"/>
      <c r="G482574" s="55"/>
    </row>
    <row r="482586" spans="5:7">
      <c r="E482586" s="53"/>
      <c r="G482586" s="53"/>
    </row>
    <row r="482591" spans="5:7">
      <c r="E482591" s="55"/>
      <c r="G482591" s="55"/>
    </row>
    <row r="482603" spans="5:7">
      <c r="E482603" s="53"/>
      <c r="G482603" s="53"/>
    </row>
    <row r="482608" spans="5:7">
      <c r="E482608" s="55"/>
      <c r="G482608" s="55"/>
    </row>
    <row r="482620" spans="5:7">
      <c r="E482620" s="53"/>
      <c r="G482620" s="53"/>
    </row>
    <row r="482625" spans="5:7">
      <c r="E482625" s="55"/>
      <c r="G482625" s="55"/>
    </row>
    <row r="482637" spans="5:7">
      <c r="E482637" s="53"/>
      <c r="G482637" s="53"/>
    </row>
    <row r="482642" spans="5:7">
      <c r="E482642" s="55"/>
      <c r="G482642" s="55"/>
    </row>
    <row r="482654" spans="5:7">
      <c r="E482654" s="53"/>
      <c r="G482654" s="53"/>
    </row>
    <row r="482659" spans="5:7">
      <c r="E482659" s="55"/>
      <c r="G482659" s="55"/>
    </row>
    <row r="482671" spans="5:7">
      <c r="E482671" s="53"/>
      <c r="G482671" s="53"/>
    </row>
    <row r="482676" spans="5:7">
      <c r="E482676" s="55"/>
      <c r="G482676" s="55"/>
    </row>
    <row r="482688" spans="5:7">
      <c r="E482688" s="53"/>
      <c r="G482688" s="53"/>
    </row>
    <row r="482693" spans="5:7">
      <c r="E482693" s="55"/>
      <c r="G482693" s="55"/>
    </row>
    <row r="482705" spans="5:7">
      <c r="E482705" s="53"/>
      <c r="G482705" s="53"/>
    </row>
    <row r="482710" spans="5:7">
      <c r="E482710" s="55"/>
      <c r="G482710" s="55"/>
    </row>
    <row r="482722" spans="5:7">
      <c r="E482722" s="53"/>
      <c r="G482722" s="53"/>
    </row>
    <row r="482727" spans="5:7">
      <c r="E482727" s="55"/>
      <c r="G482727" s="55"/>
    </row>
    <row r="482739" spans="5:7">
      <c r="E482739" s="53"/>
      <c r="G482739" s="53"/>
    </row>
    <row r="482744" spans="5:7">
      <c r="E482744" s="55"/>
      <c r="G482744" s="55"/>
    </row>
    <row r="482756" spans="5:7">
      <c r="E482756" s="53"/>
      <c r="G482756" s="53"/>
    </row>
    <row r="482761" spans="5:7">
      <c r="E482761" s="55"/>
      <c r="G482761" s="55"/>
    </row>
    <row r="482773" spans="5:7">
      <c r="E482773" s="53"/>
      <c r="G482773" s="53"/>
    </row>
    <row r="482778" spans="5:7">
      <c r="E482778" s="55"/>
      <c r="G482778" s="55"/>
    </row>
    <row r="482790" spans="5:7">
      <c r="E482790" s="53"/>
      <c r="G482790" s="53"/>
    </row>
    <row r="482795" spans="5:7">
      <c r="E482795" s="55"/>
      <c r="G482795" s="55"/>
    </row>
    <row r="482807" spans="5:7">
      <c r="E482807" s="53"/>
      <c r="G482807" s="53"/>
    </row>
    <row r="482812" spans="5:7">
      <c r="E482812" s="55"/>
      <c r="G482812" s="55"/>
    </row>
    <row r="482824" spans="5:7">
      <c r="E482824" s="53"/>
      <c r="G482824" s="53"/>
    </row>
    <row r="482829" spans="5:7">
      <c r="E482829" s="55"/>
      <c r="G482829" s="55"/>
    </row>
    <row r="482841" spans="5:7">
      <c r="E482841" s="53"/>
      <c r="G482841" s="53"/>
    </row>
    <row r="482846" spans="5:7">
      <c r="E482846" s="55"/>
      <c r="G482846" s="55"/>
    </row>
    <row r="482858" spans="5:7">
      <c r="E482858" s="53"/>
      <c r="G482858" s="53"/>
    </row>
    <row r="482863" spans="5:7">
      <c r="E482863" s="55"/>
      <c r="G482863" s="55"/>
    </row>
    <row r="482875" spans="5:7">
      <c r="E482875" s="53"/>
      <c r="G482875" s="53"/>
    </row>
    <row r="482880" spans="5:7">
      <c r="E482880" s="55"/>
      <c r="G482880" s="55"/>
    </row>
    <row r="482892" spans="5:7">
      <c r="E482892" s="53"/>
      <c r="G482892" s="53"/>
    </row>
    <row r="482897" spans="5:7">
      <c r="E482897" s="55"/>
      <c r="G482897" s="55"/>
    </row>
    <row r="482909" spans="5:7">
      <c r="E482909" s="53"/>
      <c r="G482909" s="53"/>
    </row>
    <row r="482914" spans="5:7">
      <c r="E482914" s="55"/>
      <c r="G482914" s="55"/>
    </row>
    <row r="482926" spans="5:7">
      <c r="E482926" s="53"/>
      <c r="G482926" s="53"/>
    </row>
    <row r="482931" spans="5:7">
      <c r="E482931" s="55"/>
      <c r="G482931" s="55"/>
    </row>
    <row r="482943" spans="5:7">
      <c r="E482943" s="53"/>
      <c r="G482943" s="53"/>
    </row>
    <row r="482948" spans="5:7">
      <c r="E482948" s="55"/>
      <c r="G482948" s="55"/>
    </row>
    <row r="482960" spans="5:7">
      <c r="E482960" s="53"/>
      <c r="G482960" s="53"/>
    </row>
    <row r="482965" spans="5:7">
      <c r="E482965" s="55"/>
      <c r="G482965" s="55"/>
    </row>
    <row r="482977" spans="5:7">
      <c r="E482977" s="53"/>
      <c r="G482977" s="53"/>
    </row>
    <row r="482982" spans="5:7">
      <c r="E482982" s="55"/>
      <c r="G482982" s="55"/>
    </row>
    <row r="482994" spans="5:7">
      <c r="E482994" s="53"/>
      <c r="G482994" s="53"/>
    </row>
    <row r="482999" spans="5:7">
      <c r="E482999" s="55"/>
      <c r="G482999" s="55"/>
    </row>
    <row r="483011" spans="5:7">
      <c r="E483011" s="53"/>
      <c r="G483011" s="53"/>
    </row>
    <row r="483016" spans="5:7">
      <c r="E483016" s="55"/>
      <c r="G483016" s="55"/>
    </row>
    <row r="483028" spans="5:7">
      <c r="E483028" s="53"/>
      <c r="G483028" s="53"/>
    </row>
    <row r="483033" spans="5:7">
      <c r="E483033" s="55"/>
      <c r="G483033" s="55"/>
    </row>
    <row r="483045" spans="5:7">
      <c r="E483045" s="53"/>
      <c r="G483045" s="53"/>
    </row>
    <row r="483050" spans="5:7">
      <c r="E483050" s="55"/>
      <c r="G483050" s="55"/>
    </row>
    <row r="483062" spans="5:7">
      <c r="E483062" s="53"/>
      <c r="G483062" s="53"/>
    </row>
    <row r="483067" spans="5:7">
      <c r="E483067" s="55"/>
      <c r="G483067" s="55"/>
    </row>
    <row r="483079" spans="5:7">
      <c r="E483079" s="53"/>
      <c r="G483079" s="53"/>
    </row>
    <row r="483084" spans="5:7">
      <c r="E483084" s="55"/>
      <c r="G483084" s="55"/>
    </row>
    <row r="483096" spans="5:7">
      <c r="E483096" s="53"/>
      <c r="G483096" s="53"/>
    </row>
    <row r="483101" spans="5:7">
      <c r="E483101" s="55"/>
      <c r="G483101" s="55"/>
    </row>
    <row r="483113" spans="5:7">
      <c r="E483113" s="53"/>
      <c r="G483113" s="53"/>
    </row>
    <row r="483118" spans="5:7">
      <c r="E483118" s="55"/>
      <c r="G483118" s="55"/>
    </row>
    <row r="483130" spans="5:7">
      <c r="E483130" s="53"/>
      <c r="G483130" s="53"/>
    </row>
    <row r="483135" spans="5:7">
      <c r="E483135" s="55"/>
      <c r="G483135" s="55"/>
    </row>
    <row r="483147" spans="5:7">
      <c r="E483147" s="53"/>
      <c r="G483147" s="53"/>
    </row>
    <row r="483152" spans="5:7">
      <c r="E483152" s="55"/>
      <c r="G483152" s="55"/>
    </row>
    <row r="483164" spans="5:7">
      <c r="E483164" s="53"/>
      <c r="G483164" s="53"/>
    </row>
    <row r="483169" spans="5:7">
      <c r="E483169" s="55"/>
      <c r="G483169" s="55"/>
    </row>
    <row r="483181" spans="5:7">
      <c r="E483181" s="53"/>
      <c r="G483181" s="53"/>
    </row>
    <row r="483186" spans="5:7">
      <c r="E483186" s="55"/>
      <c r="G483186" s="55"/>
    </row>
    <row r="483198" spans="5:7">
      <c r="E483198" s="53"/>
      <c r="G483198" s="53"/>
    </row>
    <row r="483203" spans="5:7">
      <c r="E483203" s="55"/>
      <c r="G483203" s="55"/>
    </row>
    <row r="483215" spans="5:7">
      <c r="E483215" s="53"/>
      <c r="G483215" s="53"/>
    </row>
    <row r="483220" spans="5:7">
      <c r="E483220" s="55"/>
      <c r="G483220" s="55"/>
    </row>
    <row r="483232" spans="5:7">
      <c r="E483232" s="53"/>
      <c r="G483232" s="53"/>
    </row>
    <row r="483237" spans="5:7">
      <c r="E483237" s="55"/>
      <c r="G483237" s="55"/>
    </row>
    <row r="483249" spans="5:7">
      <c r="E483249" s="53"/>
      <c r="G483249" s="53"/>
    </row>
    <row r="483254" spans="5:7">
      <c r="E483254" s="55"/>
      <c r="G483254" s="55"/>
    </row>
    <row r="483266" spans="5:7">
      <c r="E483266" s="53"/>
      <c r="G483266" s="53"/>
    </row>
    <row r="483271" spans="5:7">
      <c r="E483271" s="55"/>
      <c r="G483271" s="55"/>
    </row>
    <row r="483283" spans="5:7">
      <c r="E483283" s="53"/>
      <c r="G483283" s="53"/>
    </row>
    <row r="483288" spans="5:7">
      <c r="E483288" s="55"/>
      <c r="G483288" s="55"/>
    </row>
    <row r="483300" spans="5:7">
      <c r="E483300" s="53"/>
      <c r="G483300" s="53"/>
    </row>
    <row r="483305" spans="5:7">
      <c r="E483305" s="55"/>
      <c r="G483305" s="55"/>
    </row>
    <row r="483317" spans="5:7">
      <c r="E483317" s="53"/>
      <c r="G483317" s="53"/>
    </row>
    <row r="483322" spans="5:7">
      <c r="E483322" s="55"/>
      <c r="G483322" s="55"/>
    </row>
    <row r="483334" spans="5:7">
      <c r="E483334" s="53"/>
      <c r="G483334" s="53"/>
    </row>
    <row r="483339" spans="5:7">
      <c r="E483339" s="55"/>
      <c r="G483339" s="55"/>
    </row>
    <row r="483351" spans="5:7">
      <c r="E483351" s="53"/>
      <c r="G483351" s="53"/>
    </row>
    <row r="483356" spans="5:7">
      <c r="E483356" s="55"/>
      <c r="G483356" s="55"/>
    </row>
    <row r="483368" spans="5:7">
      <c r="E483368" s="53"/>
      <c r="G483368" s="53"/>
    </row>
    <row r="483373" spans="5:7">
      <c r="E483373" s="55"/>
      <c r="G483373" s="55"/>
    </row>
    <row r="483385" spans="5:7">
      <c r="E483385" s="53"/>
      <c r="G483385" s="53"/>
    </row>
    <row r="483390" spans="5:7">
      <c r="E483390" s="55"/>
      <c r="G483390" s="55"/>
    </row>
    <row r="483402" spans="5:7">
      <c r="E483402" s="53"/>
      <c r="G483402" s="53"/>
    </row>
    <row r="483407" spans="5:7">
      <c r="E483407" s="55"/>
      <c r="G483407" s="55"/>
    </row>
    <row r="483419" spans="5:7">
      <c r="E483419" s="53"/>
      <c r="G483419" s="53"/>
    </row>
    <row r="483424" spans="5:7">
      <c r="E483424" s="55"/>
      <c r="G483424" s="55"/>
    </row>
    <row r="483436" spans="5:7">
      <c r="E483436" s="53"/>
      <c r="G483436" s="53"/>
    </row>
    <row r="483441" spans="5:7">
      <c r="E483441" s="55"/>
      <c r="G483441" s="55"/>
    </row>
    <row r="483453" spans="5:7">
      <c r="E483453" s="53"/>
      <c r="G483453" s="53"/>
    </row>
    <row r="483458" spans="5:7">
      <c r="E483458" s="55"/>
      <c r="G483458" s="55"/>
    </row>
    <row r="483470" spans="5:7">
      <c r="E483470" s="53"/>
      <c r="G483470" s="53"/>
    </row>
    <row r="483475" spans="5:7">
      <c r="E483475" s="55"/>
      <c r="G483475" s="55"/>
    </row>
    <row r="483487" spans="5:7">
      <c r="E483487" s="53"/>
      <c r="G483487" s="53"/>
    </row>
    <row r="483492" spans="5:7">
      <c r="E483492" s="55"/>
      <c r="G483492" s="55"/>
    </row>
    <row r="483504" spans="5:7">
      <c r="E483504" s="53"/>
      <c r="G483504" s="53"/>
    </row>
    <row r="483509" spans="5:7">
      <c r="E483509" s="55"/>
      <c r="G483509" s="55"/>
    </row>
    <row r="483521" spans="5:7">
      <c r="E483521" s="53"/>
      <c r="G483521" s="53"/>
    </row>
    <row r="483526" spans="5:7">
      <c r="E483526" s="55"/>
      <c r="G483526" s="55"/>
    </row>
    <row r="483538" spans="5:7">
      <c r="E483538" s="53"/>
      <c r="G483538" s="53"/>
    </row>
    <row r="483543" spans="5:7">
      <c r="E483543" s="55"/>
      <c r="G483543" s="55"/>
    </row>
    <row r="483555" spans="5:7">
      <c r="E483555" s="53"/>
      <c r="G483555" s="53"/>
    </row>
    <row r="483560" spans="5:7">
      <c r="E483560" s="55"/>
      <c r="G483560" s="55"/>
    </row>
    <row r="483572" spans="5:7">
      <c r="E483572" s="53"/>
      <c r="G483572" s="53"/>
    </row>
    <row r="483577" spans="5:7">
      <c r="E483577" s="55"/>
      <c r="G483577" s="55"/>
    </row>
    <row r="483589" spans="5:7">
      <c r="E483589" s="53"/>
      <c r="G483589" s="53"/>
    </row>
    <row r="483594" spans="5:7">
      <c r="E483594" s="55"/>
      <c r="G483594" s="55"/>
    </row>
    <row r="483606" spans="5:7">
      <c r="E483606" s="53"/>
      <c r="G483606" s="53"/>
    </row>
    <row r="483611" spans="5:7">
      <c r="E483611" s="55"/>
      <c r="G483611" s="55"/>
    </row>
    <row r="483623" spans="5:7">
      <c r="E483623" s="53"/>
      <c r="G483623" s="53"/>
    </row>
    <row r="483628" spans="5:7">
      <c r="E483628" s="55"/>
      <c r="G483628" s="55"/>
    </row>
    <row r="483640" spans="5:7">
      <c r="E483640" s="53"/>
      <c r="G483640" s="53"/>
    </row>
    <row r="483645" spans="5:7">
      <c r="E483645" s="55"/>
      <c r="G483645" s="55"/>
    </row>
    <row r="483657" spans="5:7">
      <c r="E483657" s="53"/>
      <c r="G483657" s="53"/>
    </row>
    <row r="483662" spans="5:7">
      <c r="E483662" s="55"/>
      <c r="G483662" s="55"/>
    </row>
    <row r="483674" spans="5:7">
      <c r="E483674" s="53"/>
      <c r="G483674" s="53"/>
    </row>
    <row r="483679" spans="5:7">
      <c r="E483679" s="55"/>
      <c r="G483679" s="55"/>
    </row>
    <row r="483691" spans="5:7">
      <c r="E483691" s="53"/>
      <c r="G483691" s="53"/>
    </row>
    <row r="483696" spans="5:7">
      <c r="E483696" s="55"/>
      <c r="G483696" s="55"/>
    </row>
    <row r="483708" spans="5:7">
      <c r="E483708" s="53"/>
      <c r="G483708" s="53"/>
    </row>
    <row r="483713" spans="5:7">
      <c r="E483713" s="55"/>
      <c r="G483713" s="55"/>
    </row>
    <row r="483725" spans="5:7">
      <c r="E483725" s="53"/>
      <c r="G483725" s="53"/>
    </row>
    <row r="483730" spans="5:7">
      <c r="E483730" s="55"/>
      <c r="G483730" s="55"/>
    </row>
    <row r="483742" spans="5:7">
      <c r="E483742" s="53"/>
      <c r="G483742" s="53"/>
    </row>
    <row r="483747" spans="5:7">
      <c r="E483747" s="55"/>
      <c r="G483747" s="55"/>
    </row>
    <row r="483759" spans="5:7">
      <c r="E483759" s="53"/>
      <c r="G483759" s="53"/>
    </row>
    <row r="483764" spans="5:7">
      <c r="E483764" s="55"/>
      <c r="G483764" s="55"/>
    </row>
    <row r="483776" spans="5:7">
      <c r="E483776" s="53"/>
      <c r="G483776" s="53"/>
    </row>
    <row r="483781" spans="5:7">
      <c r="E483781" s="55"/>
      <c r="G483781" s="55"/>
    </row>
    <row r="483793" spans="5:7">
      <c r="E483793" s="53"/>
      <c r="G483793" s="53"/>
    </row>
    <row r="483798" spans="5:7">
      <c r="E483798" s="55"/>
      <c r="G483798" s="55"/>
    </row>
    <row r="483810" spans="5:7">
      <c r="E483810" s="53"/>
      <c r="G483810" s="53"/>
    </row>
    <row r="483815" spans="5:7">
      <c r="E483815" s="55"/>
      <c r="G483815" s="55"/>
    </row>
    <row r="483827" spans="5:7">
      <c r="E483827" s="53"/>
      <c r="G483827" s="53"/>
    </row>
    <row r="483832" spans="5:7">
      <c r="E483832" s="55"/>
      <c r="G483832" s="55"/>
    </row>
    <row r="483844" spans="5:7">
      <c r="E483844" s="53"/>
      <c r="G483844" s="53"/>
    </row>
    <row r="483849" spans="5:7">
      <c r="E483849" s="55"/>
      <c r="G483849" s="55"/>
    </row>
    <row r="483861" spans="5:7">
      <c r="E483861" s="53"/>
      <c r="G483861" s="53"/>
    </row>
    <row r="483866" spans="5:7">
      <c r="E483866" s="55"/>
      <c r="G483866" s="55"/>
    </row>
    <row r="483878" spans="5:7">
      <c r="E483878" s="53"/>
      <c r="G483878" s="53"/>
    </row>
    <row r="483883" spans="5:7">
      <c r="E483883" s="55"/>
      <c r="G483883" s="55"/>
    </row>
    <row r="483895" spans="5:7">
      <c r="E483895" s="53"/>
      <c r="G483895" s="53"/>
    </row>
    <row r="483900" spans="5:7">
      <c r="E483900" s="55"/>
      <c r="G483900" s="55"/>
    </row>
    <row r="483912" spans="5:7">
      <c r="E483912" s="53"/>
      <c r="G483912" s="53"/>
    </row>
    <row r="483917" spans="5:7">
      <c r="E483917" s="55"/>
      <c r="G483917" s="55"/>
    </row>
    <row r="483929" spans="5:7">
      <c r="E483929" s="53"/>
      <c r="G483929" s="53"/>
    </row>
    <row r="483934" spans="5:7">
      <c r="E483934" s="55"/>
      <c r="G483934" s="55"/>
    </row>
    <row r="483946" spans="5:7">
      <c r="E483946" s="53"/>
      <c r="G483946" s="53"/>
    </row>
    <row r="483951" spans="5:7">
      <c r="E483951" s="55"/>
      <c r="G483951" s="55"/>
    </row>
    <row r="483963" spans="5:7">
      <c r="E483963" s="53"/>
      <c r="G483963" s="53"/>
    </row>
    <row r="483968" spans="5:7">
      <c r="E483968" s="55"/>
      <c r="G483968" s="55"/>
    </row>
    <row r="483980" spans="5:7">
      <c r="E483980" s="53"/>
      <c r="G483980" s="53"/>
    </row>
    <row r="483985" spans="5:7">
      <c r="E483985" s="55"/>
      <c r="G483985" s="55"/>
    </row>
    <row r="483997" spans="5:7">
      <c r="E483997" s="53"/>
      <c r="G483997" s="53"/>
    </row>
    <row r="484002" spans="5:7">
      <c r="E484002" s="55"/>
      <c r="G484002" s="55"/>
    </row>
    <row r="484014" spans="5:7">
      <c r="E484014" s="53"/>
      <c r="G484014" s="53"/>
    </row>
    <row r="484019" spans="5:7">
      <c r="E484019" s="55"/>
      <c r="G484019" s="55"/>
    </row>
    <row r="484031" spans="5:7">
      <c r="E484031" s="53"/>
      <c r="G484031" s="53"/>
    </row>
    <row r="484036" spans="5:7">
      <c r="E484036" s="55"/>
      <c r="G484036" s="55"/>
    </row>
    <row r="484048" spans="5:7">
      <c r="E484048" s="53"/>
      <c r="G484048" s="53"/>
    </row>
    <row r="484053" spans="5:7">
      <c r="E484053" s="55"/>
      <c r="G484053" s="55"/>
    </row>
    <row r="484065" spans="5:7">
      <c r="E484065" s="53"/>
      <c r="G484065" s="53"/>
    </row>
    <row r="484070" spans="5:7">
      <c r="E484070" s="55"/>
      <c r="G484070" s="55"/>
    </row>
    <row r="484082" spans="5:7">
      <c r="E484082" s="53"/>
      <c r="G484082" s="53"/>
    </row>
    <row r="484087" spans="5:7">
      <c r="E484087" s="55"/>
      <c r="G484087" s="55"/>
    </row>
    <row r="484099" spans="5:7">
      <c r="E484099" s="53"/>
      <c r="G484099" s="53"/>
    </row>
    <row r="484104" spans="5:7">
      <c r="E484104" s="55"/>
      <c r="G484104" s="55"/>
    </row>
    <row r="484116" spans="5:7">
      <c r="E484116" s="53"/>
      <c r="G484116" s="53"/>
    </row>
    <row r="484121" spans="5:7">
      <c r="E484121" s="55"/>
      <c r="G484121" s="55"/>
    </row>
    <row r="484133" spans="5:7">
      <c r="E484133" s="53"/>
      <c r="G484133" s="53"/>
    </row>
    <row r="484138" spans="5:7">
      <c r="E484138" s="55"/>
      <c r="G484138" s="55"/>
    </row>
    <row r="484150" spans="5:7">
      <c r="E484150" s="53"/>
      <c r="G484150" s="53"/>
    </row>
    <row r="484155" spans="5:7">
      <c r="E484155" s="55"/>
      <c r="G484155" s="55"/>
    </row>
    <row r="484167" spans="5:7">
      <c r="E484167" s="53"/>
      <c r="G484167" s="53"/>
    </row>
    <row r="484172" spans="5:7">
      <c r="E484172" s="55"/>
      <c r="G484172" s="55"/>
    </row>
    <row r="484184" spans="5:7">
      <c r="E484184" s="53"/>
      <c r="G484184" s="53"/>
    </row>
    <row r="484189" spans="5:7">
      <c r="E484189" s="55"/>
      <c r="G484189" s="55"/>
    </row>
    <row r="484201" spans="5:7">
      <c r="E484201" s="53"/>
      <c r="G484201" s="53"/>
    </row>
    <row r="484206" spans="5:7">
      <c r="E484206" s="55"/>
      <c r="G484206" s="55"/>
    </row>
    <row r="484218" spans="5:7">
      <c r="E484218" s="53"/>
      <c r="G484218" s="53"/>
    </row>
    <row r="484223" spans="5:7">
      <c r="E484223" s="55"/>
      <c r="G484223" s="55"/>
    </row>
    <row r="484235" spans="5:7">
      <c r="E484235" s="53"/>
      <c r="G484235" s="53"/>
    </row>
    <row r="484240" spans="5:7">
      <c r="E484240" s="55"/>
      <c r="G484240" s="55"/>
    </row>
    <row r="484252" spans="5:7">
      <c r="E484252" s="53"/>
      <c r="G484252" s="53"/>
    </row>
    <row r="484257" spans="5:7">
      <c r="E484257" s="55"/>
      <c r="G484257" s="55"/>
    </row>
    <row r="484269" spans="5:7">
      <c r="E484269" s="53"/>
      <c r="G484269" s="53"/>
    </row>
    <row r="484274" spans="5:7">
      <c r="E484274" s="55"/>
      <c r="G484274" s="55"/>
    </row>
    <row r="484286" spans="5:7">
      <c r="E484286" s="53"/>
      <c r="G484286" s="53"/>
    </row>
    <row r="484291" spans="5:7">
      <c r="E484291" s="55"/>
      <c r="G484291" s="55"/>
    </row>
    <row r="484303" spans="5:7">
      <c r="E484303" s="53"/>
      <c r="G484303" s="53"/>
    </row>
    <row r="484308" spans="5:7">
      <c r="E484308" s="55"/>
      <c r="G484308" s="55"/>
    </row>
    <row r="484320" spans="5:7">
      <c r="E484320" s="53"/>
      <c r="G484320" s="53"/>
    </row>
    <row r="484325" spans="5:7">
      <c r="E484325" s="55"/>
      <c r="G484325" s="55"/>
    </row>
    <row r="484337" spans="5:7">
      <c r="E484337" s="53"/>
      <c r="G484337" s="53"/>
    </row>
    <row r="484342" spans="5:7">
      <c r="E484342" s="55"/>
      <c r="G484342" s="55"/>
    </row>
    <row r="484354" spans="5:7">
      <c r="E484354" s="53"/>
      <c r="G484354" s="53"/>
    </row>
    <row r="484359" spans="5:7">
      <c r="E484359" s="55"/>
      <c r="G484359" s="55"/>
    </row>
    <row r="484371" spans="5:7">
      <c r="E484371" s="53"/>
      <c r="G484371" s="53"/>
    </row>
    <row r="484376" spans="5:7">
      <c r="E484376" s="55"/>
      <c r="G484376" s="55"/>
    </row>
    <row r="484388" spans="5:7">
      <c r="E484388" s="53"/>
      <c r="G484388" s="53"/>
    </row>
    <row r="484393" spans="5:7">
      <c r="E484393" s="55"/>
      <c r="G484393" s="55"/>
    </row>
    <row r="484405" spans="5:7">
      <c r="E484405" s="53"/>
      <c r="G484405" s="53"/>
    </row>
    <row r="484410" spans="5:7">
      <c r="E484410" s="55"/>
      <c r="G484410" s="55"/>
    </row>
    <row r="484422" spans="5:7">
      <c r="E484422" s="53"/>
      <c r="G484422" s="53"/>
    </row>
    <row r="484427" spans="5:7">
      <c r="E484427" s="55"/>
      <c r="G484427" s="55"/>
    </row>
    <row r="484439" spans="5:7">
      <c r="E484439" s="53"/>
      <c r="G484439" s="53"/>
    </row>
    <row r="484444" spans="5:7">
      <c r="E484444" s="55"/>
      <c r="G484444" s="55"/>
    </row>
    <row r="484456" spans="5:7">
      <c r="E484456" s="53"/>
      <c r="G484456" s="53"/>
    </row>
    <row r="484461" spans="5:7">
      <c r="E484461" s="55"/>
      <c r="G484461" s="55"/>
    </row>
    <row r="484473" spans="5:7">
      <c r="E484473" s="53"/>
      <c r="G484473" s="53"/>
    </row>
    <row r="484478" spans="5:7">
      <c r="E484478" s="55"/>
      <c r="G484478" s="55"/>
    </row>
    <row r="484490" spans="5:7">
      <c r="E484490" s="53"/>
      <c r="G484490" s="53"/>
    </row>
    <row r="484495" spans="5:7">
      <c r="E484495" s="55"/>
      <c r="G484495" s="55"/>
    </row>
    <row r="484507" spans="5:7">
      <c r="E484507" s="53"/>
      <c r="G484507" s="53"/>
    </row>
    <row r="484512" spans="5:7">
      <c r="E484512" s="55"/>
      <c r="G484512" s="55"/>
    </row>
    <row r="484524" spans="5:7">
      <c r="E484524" s="53"/>
      <c r="G484524" s="53"/>
    </row>
    <row r="484529" spans="5:7">
      <c r="E484529" s="55"/>
      <c r="G484529" s="55"/>
    </row>
    <row r="484541" spans="5:7">
      <c r="E484541" s="53"/>
      <c r="G484541" s="53"/>
    </row>
    <row r="484546" spans="5:7">
      <c r="E484546" s="55"/>
      <c r="G484546" s="55"/>
    </row>
    <row r="484558" spans="5:7">
      <c r="E484558" s="53"/>
      <c r="G484558" s="53"/>
    </row>
    <row r="484563" spans="5:7">
      <c r="E484563" s="55"/>
      <c r="G484563" s="55"/>
    </row>
    <row r="484575" spans="5:7">
      <c r="E484575" s="53"/>
      <c r="G484575" s="53"/>
    </row>
    <row r="484580" spans="5:7">
      <c r="E484580" s="55"/>
      <c r="G484580" s="55"/>
    </row>
    <row r="484592" spans="5:7">
      <c r="E484592" s="53"/>
      <c r="G484592" s="53"/>
    </row>
    <row r="484597" spans="5:7">
      <c r="E484597" s="55"/>
      <c r="G484597" s="55"/>
    </row>
    <row r="484609" spans="5:7">
      <c r="E484609" s="53"/>
      <c r="G484609" s="53"/>
    </row>
    <row r="484614" spans="5:7">
      <c r="E484614" s="55"/>
      <c r="G484614" s="55"/>
    </row>
    <row r="484626" spans="5:7">
      <c r="E484626" s="53"/>
      <c r="G484626" s="53"/>
    </row>
    <row r="484631" spans="5:7">
      <c r="E484631" s="55"/>
      <c r="G484631" s="55"/>
    </row>
    <row r="484643" spans="5:7">
      <c r="E484643" s="53"/>
      <c r="G484643" s="53"/>
    </row>
    <row r="484648" spans="5:7">
      <c r="E484648" s="55"/>
      <c r="G484648" s="55"/>
    </row>
    <row r="484660" spans="5:7">
      <c r="E484660" s="53"/>
      <c r="G484660" s="53"/>
    </row>
    <row r="484665" spans="5:7">
      <c r="E484665" s="55"/>
      <c r="G484665" s="55"/>
    </row>
    <row r="484677" spans="5:7">
      <c r="E484677" s="53"/>
      <c r="G484677" s="53"/>
    </row>
    <row r="484682" spans="5:7">
      <c r="E484682" s="55"/>
      <c r="G484682" s="55"/>
    </row>
    <row r="484694" spans="5:7">
      <c r="E484694" s="53"/>
      <c r="G484694" s="53"/>
    </row>
    <row r="484699" spans="5:7">
      <c r="E484699" s="55"/>
      <c r="G484699" s="55"/>
    </row>
    <row r="484711" spans="5:7">
      <c r="E484711" s="53"/>
      <c r="G484711" s="53"/>
    </row>
    <row r="484716" spans="5:7">
      <c r="E484716" s="55"/>
      <c r="G484716" s="55"/>
    </row>
    <row r="484728" spans="5:7">
      <c r="E484728" s="53"/>
      <c r="G484728" s="53"/>
    </row>
    <row r="484733" spans="5:7">
      <c r="E484733" s="55"/>
      <c r="G484733" s="55"/>
    </row>
    <row r="484745" spans="5:7">
      <c r="E484745" s="53"/>
      <c r="G484745" s="53"/>
    </row>
    <row r="484750" spans="5:7">
      <c r="E484750" s="55"/>
      <c r="G484750" s="55"/>
    </row>
    <row r="484762" spans="5:7">
      <c r="E484762" s="53"/>
      <c r="G484762" s="53"/>
    </row>
    <row r="484767" spans="5:7">
      <c r="E484767" s="55"/>
      <c r="G484767" s="55"/>
    </row>
    <row r="484779" spans="5:7">
      <c r="E484779" s="53"/>
      <c r="G484779" s="53"/>
    </row>
    <row r="484784" spans="5:7">
      <c r="E484784" s="55"/>
      <c r="G484784" s="55"/>
    </row>
    <row r="484796" spans="5:7">
      <c r="E484796" s="53"/>
      <c r="G484796" s="53"/>
    </row>
    <row r="484801" spans="5:7">
      <c r="E484801" s="55"/>
      <c r="G484801" s="55"/>
    </row>
    <row r="484813" spans="5:7">
      <c r="E484813" s="53"/>
      <c r="G484813" s="53"/>
    </row>
    <row r="484818" spans="5:7">
      <c r="E484818" s="55"/>
      <c r="G484818" s="55"/>
    </row>
    <row r="484830" spans="5:7">
      <c r="E484830" s="53"/>
      <c r="G484830" s="53"/>
    </row>
    <row r="484835" spans="5:7">
      <c r="E484835" s="55"/>
      <c r="G484835" s="55"/>
    </row>
    <row r="484847" spans="5:7">
      <c r="E484847" s="53"/>
      <c r="G484847" s="53"/>
    </row>
    <row r="484852" spans="5:7">
      <c r="E484852" s="55"/>
      <c r="G484852" s="55"/>
    </row>
    <row r="484864" spans="5:7">
      <c r="E484864" s="53"/>
      <c r="G484864" s="53"/>
    </row>
    <row r="484869" spans="5:7">
      <c r="E484869" s="55"/>
      <c r="G484869" s="55"/>
    </row>
    <row r="484881" spans="5:7">
      <c r="E484881" s="53"/>
      <c r="G484881" s="53"/>
    </row>
    <row r="484886" spans="5:7">
      <c r="E484886" s="55"/>
      <c r="G484886" s="55"/>
    </row>
    <row r="484898" spans="5:7">
      <c r="E484898" s="53"/>
      <c r="G484898" s="53"/>
    </row>
    <row r="484903" spans="5:7">
      <c r="E484903" s="55"/>
      <c r="G484903" s="55"/>
    </row>
    <row r="484915" spans="5:7">
      <c r="E484915" s="53"/>
      <c r="G484915" s="53"/>
    </row>
    <row r="484920" spans="5:7">
      <c r="E484920" s="55"/>
      <c r="G484920" s="55"/>
    </row>
    <row r="484932" spans="5:7">
      <c r="E484932" s="53"/>
      <c r="G484932" s="53"/>
    </row>
    <row r="484937" spans="5:7">
      <c r="E484937" s="55"/>
      <c r="G484937" s="55"/>
    </row>
    <row r="484949" spans="5:7">
      <c r="E484949" s="53"/>
      <c r="G484949" s="53"/>
    </row>
    <row r="484954" spans="5:7">
      <c r="E484954" s="55"/>
      <c r="G484954" s="55"/>
    </row>
    <row r="484966" spans="5:7">
      <c r="E484966" s="53"/>
      <c r="G484966" s="53"/>
    </row>
    <row r="484971" spans="5:7">
      <c r="E484971" s="55"/>
      <c r="G484971" s="55"/>
    </row>
    <row r="484983" spans="5:7">
      <c r="E484983" s="53"/>
      <c r="G484983" s="53"/>
    </row>
    <row r="484988" spans="5:7">
      <c r="E484988" s="55"/>
      <c r="G484988" s="55"/>
    </row>
    <row r="485000" spans="5:7">
      <c r="E485000" s="53"/>
      <c r="G485000" s="53"/>
    </row>
    <row r="485005" spans="5:7">
      <c r="E485005" s="55"/>
      <c r="G485005" s="55"/>
    </row>
    <row r="485017" spans="5:7">
      <c r="E485017" s="53"/>
      <c r="G485017" s="53"/>
    </row>
    <row r="485022" spans="5:7">
      <c r="E485022" s="55"/>
      <c r="G485022" s="55"/>
    </row>
    <row r="485034" spans="5:7">
      <c r="E485034" s="53"/>
      <c r="G485034" s="53"/>
    </row>
    <row r="485039" spans="5:7">
      <c r="E485039" s="55"/>
      <c r="G485039" s="55"/>
    </row>
    <row r="485051" spans="5:7">
      <c r="E485051" s="53"/>
      <c r="G485051" s="53"/>
    </row>
    <row r="485056" spans="5:7">
      <c r="E485056" s="55"/>
      <c r="G485056" s="55"/>
    </row>
    <row r="485068" spans="5:7">
      <c r="E485068" s="53"/>
      <c r="G485068" s="53"/>
    </row>
    <row r="485073" spans="5:7">
      <c r="E485073" s="55"/>
      <c r="G485073" s="55"/>
    </row>
    <row r="485085" spans="5:7">
      <c r="E485085" s="53"/>
      <c r="G485085" s="53"/>
    </row>
    <row r="485090" spans="5:7">
      <c r="E485090" s="55"/>
      <c r="G485090" s="55"/>
    </row>
    <row r="485102" spans="5:7">
      <c r="E485102" s="53"/>
      <c r="G485102" s="53"/>
    </row>
    <row r="485107" spans="5:7">
      <c r="E485107" s="55"/>
      <c r="G485107" s="55"/>
    </row>
    <row r="485119" spans="5:7">
      <c r="E485119" s="53"/>
      <c r="G485119" s="53"/>
    </row>
    <row r="485124" spans="5:7">
      <c r="E485124" s="55"/>
      <c r="G485124" s="55"/>
    </row>
    <row r="485136" spans="5:7">
      <c r="E485136" s="53"/>
      <c r="G485136" s="53"/>
    </row>
    <row r="485141" spans="5:7">
      <c r="E485141" s="55"/>
      <c r="G485141" s="55"/>
    </row>
    <row r="485153" spans="5:7">
      <c r="E485153" s="53"/>
      <c r="G485153" s="53"/>
    </row>
    <row r="485158" spans="5:7">
      <c r="E485158" s="55"/>
      <c r="G485158" s="55"/>
    </row>
    <row r="485170" spans="5:7">
      <c r="E485170" s="53"/>
      <c r="G485170" s="53"/>
    </row>
    <row r="485175" spans="5:7">
      <c r="E485175" s="55"/>
      <c r="G485175" s="55"/>
    </row>
    <row r="485187" spans="5:7">
      <c r="E485187" s="53"/>
      <c r="G485187" s="53"/>
    </row>
    <row r="485192" spans="5:7">
      <c r="E485192" s="55"/>
      <c r="G485192" s="55"/>
    </row>
    <row r="485204" spans="5:7">
      <c r="E485204" s="53"/>
      <c r="G485204" s="53"/>
    </row>
    <row r="485209" spans="5:7">
      <c r="E485209" s="55"/>
      <c r="G485209" s="55"/>
    </row>
    <row r="485221" spans="5:7">
      <c r="E485221" s="53"/>
      <c r="G485221" s="53"/>
    </row>
    <row r="485226" spans="5:7">
      <c r="E485226" s="55"/>
      <c r="G485226" s="55"/>
    </row>
    <row r="485238" spans="5:7">
      <c r="E485238" s="53"/>
      <c r="G485238" s="53"/>
    </row>
    <row r="485243" spans="5:7">
      <c r="E485243" s="55"/>
      <c r="G485243" s="55"/>
    </row>
    <row r="485255" spans="5:7">
      <c r="E485255" s="53"/>
      <c r="G485255" s="53"/>
    </row>
    <row r="485260" spans="5:7">
      <c r="E485260" s="55"/>
      <c r="G485260" s="55"/>
    </row>
    <row r="485272" spans="5:7">
      <c r="E485272" s="53"/>
      <c r="G485272" s="53"/>
    </row>
    <row r="485277" spans="5:7">
      <c r="E485277" s="55"/>
      <c r="G485277" s="55"/>
    </row>
    <row r="485289" spans="5:7">
      <c r="E485289" s="53"/>
      <c r="G485289" s="53"/>
    </row>
    <row r="485294" spans="5:7">
      <c r="E485294" s="55"/>
      <c r="G485294" s="55"/>
    </row>
    <row r="485306" spans="5:7">
      <c r="E485306" s="53"/>
      <c r="G485306" s="53"/>
    </row>
    <row r="485311" spans="5:7">
      <c r="E485311" s="55"/>
      <c r="G485311" s="55"/>
    </row>
    <row r="485323" spans="5:7">
      <c r="E485323" s="53"/>
      <c r="G485323" s="53"/>
    </row>
    <row r="485328" spans="5:7">
      <c r="E485328" s="55"/>
      <c r="G485328" s="55"/>
    </row>
    <row r="485340" spans="5:7">
      <c r="E485340" s="53"/>
      <c r="G485340" s="53"/>
    </row>
    <row r="485345" spans="5:7">
      <c r="E485345" s="55"/>
      <c r="G485345" s="55"/>
    </row>
    <row r="485357" spans="5:7">
      <c r="E485357" s="53"/>
      <c r="G485357" s="53"/>
    </row>
    <row r="485362" spans="5:7">
      <c r="E485362" s="55"/>
      <c r="G485362" s="55"/>
    </row>
    <row r="485374" spans="5:7">
      <c r="E485374" s="53"/>
      <c r="G485374" s="53"/>
    </row>
    <row r="485379" spans="5:7">
      <c r="E485379" s="55"/>
      <c r="G485379" s="55"/>
    </row>
    <row r="485391" spans="5:7">
      <c r="E485391" s="53"/>
      <c r="G485391" s="53"/>
    </row>
    <row r="485396" spans="5:7">
      <c r="E485396" s="55"/>
      <c r="G485396" s="55"/>
    </row>
    <row r="485408" spans="5:7">
      <c r="E485408" s="53"/>
      <c r="G485408" s="53"/>
    </row>
    <row r="485413" spans="5:7">
      <c r="E485413" s="55"/>
      <c r="G485413" s="55"/>
    </row>
    <row r="485425" spans="5:7">
      <c r="E485425" s="53"/>
      <c r="G485425" s="53"/>
    </row>
    <row r="485430" spans="5:7">
      <c r="E485430" s="55"/>
      <c r="G485430" s="55"/>
    </row>
    <row r="485442" spans="5:7">
      <c r="E485442" s="53"/>
      <c r="G485442" s="53"/>
    </row>
    <row r="485447" spans="5:7">
      <c r="E485447" s="55"/>
      <c r="G485447" s="55"/>
    </row>
    <row r="485459" spans="5:7">
      <c r="E485459" s="53"/>
      <c r="G485459" s="53"/>
    </row>
    <row r="485464" spans="5:7">
      <c r="E485464" s="55"/>
      <c r="G485464" s="55"/>
    </row>
    <row r="485476" spans="5:7">
      <c r="E485476" s="53"/>
      <c r="G485476" s="53"/>
    </row>
    <row r="485481" spans="5:7">
      <c r="E485481" s="55"/>
      <c r="G485481" s="55"/>
    </row>
    <row r="485493" spans="5:7">
      <c r="E485493" s="53"/>
      <c r="G485493" s="53"/>
    </row>
    <row r="485498" spans="5:7">
      <c r="E485498" s="55"/>
      <c r="G485498" s="55"/>
    </row>
    <row r="485510" spans="5:7">
      <c r="E485510" s="53"/>
      <c r="G485510" s="53"/>
    </row>
    <row r="485515" spans="5:7">
      <c r="E485515" s="55"/>
      <c r="G485515" s="55"/>
    </row>
    <row r="485527" spans="5:7">
      <c r="E485527" s="53"/>
      <c r="G485527" s="53"/>
    </row>
    <row r="485532" spans="5:7">
      <c r="E485532" s="55"/>
      <c r="G485532" s="55"/>
    </row>
    <row r="485544" spans="5:7">
      <c r="E485544" s="53"/>
      <c r="G485544" s="53"/>
    </row>
    <row r="485549" spans="5:7">
      <c r="E485549" s="55"/>
      <c r="G485549" s="55"/>
    </row>
    <row r="485561" spans="5:7">
      <c r="E485561" s="53"/>
      <c r="G485561" s="53"/>
    </row>
    <row r="485566" spans="5:7">
      <c r="E485566" s="55"/>
      <c r="G485566" s="55"/>
    </row>
    <row r="485578" spans="5:7">
      <c r="E485578" s="53"/>
      <c r="G485578" s="53"/>
    </row>
    <row r="485583" spans="5:7">
      <c r="E485583" s="55"/>
      <c r="G485583" s="55"/>
    </row>
    <row r="485595" spans="5:7">
      <c r="E485595" s="53"/>
      <c r="G485595" s="53"/>
    </row>
    <row r="485600" spans="5:7">
      <c r="E485600" s="55"/>
      <c r="G485600" s="55"/>
    </row>
    <row r="485612" spans="5:7">
      <c r="E485612" s="53"/>
      <c r="G485612" s="53"/>
    </row>
    <row r="485617" spans="5:7">
      <c r="E485617" s="55"/>
      <c r="G485617" s="55"/>
    </row>
    <row r="485629" spans="5:7">
      <c r="E485629" s="53"/>
      <c r="G485629" s="53"/>
    </row>
    <row r="485634" spans="5:7">
      <c r="E485634" s="55"/>
      <c r="G485634" s="55"/>
    </row>
    <row r="485646" spans="5:7">
      <c r="E485646" s="53"/>
      <c r="G485646" s="53"/>
    </row>
    <row r="485651" spans="5:7">
      <c r="E485651" s="55"/>
      <c r="G485651" s="55"/>
    </row>
    <row r="485663" spans="5:7">
      <c r="E485663" s="53"/>
      <c r="G485663" s="53"/>
    </row>
    <row r="485668" spans="5:7">
      <c r="E485668" s="55"/>
      <c r="G485668" s="55"/>
    </row>
    <row r="485680" spans="5:7">
      <c r="E485680" s="53"/>
      <c r="G485680" s="53"/>
    </row>
    <row r="485685" spans="5:7">
      <c r="E485685" s="55"/>
      <c r="G485685" s="55"/>
    </row>
    <row r="485697" spans="5:7">
      <c r="E485697" s="53"/>
      <c r="G485697" s="53"/>
    </row>
    <row r="485702" spans="5:7">
      <c r="E485702" s="55"/>
      <c r="G485702" s="55"/>
    </row>
    <row r="485714" spans="5:7">
      <c r="E485714" s="53"/>
      <c r="G485714" s="53"/>
    </row>
    <row r="485719" spans="5:7">
      <c r="E485719" s="55"/>
      <c r="G485719" s="55"/>
    </row>
    <row r="485731" spans="5:7">
      <c r="E485731" s="53"/>
      <c r="G485731" s="53"/>
    </row>
    <row r="485736" spans="5:7">
      <c r="E485736" s="55"/>
      <c r="G485736" s="55"/>
    </row>
    <row r="485748" spans="5:7">
      <c r="E485748" s="53"/>
      <c r="G485748" s="53"/>
    </row>
    <row r="485753" spans="5:7">
      <c r="E485753" s="55"/>
      <c r="G485753" s="55"/>
    </row>
    <row r="485765" spans="5:7">
      <c r="E485765" s="53"/>
      <c r="G485765" s="53"/>
    </row>
    <row r="485770" spans="5:7">
      <c r="E485770" s="55"/>
      <c r="G485770" s="55"/>
    </row>
    <row r="485782" spans="5:7">
      <c r="E485782" s="53"/>
      <c r="G485782" s="53"/>
    </row>
    <row r="485787" spans="5:7">
      <c r="E485787" s="55"/>
      <c r="G485787" s="55"/>
    </row>
    <row r="485799" spans="5:7">
      <c r="E485799" s="53"/>
      <c r="G485799" s="53"/>
    </row>
    <row r="485804" spans="5:7">
      <c r="E485804" s="55"/>
      <c r="G485804" s="55"/>
    </row>
    <row r="485816" spans="5:7">
      <c r="E485816" s="53"/>
      <c r="G485816" s="53"/>
    </row>
    <row r="485821" spans="5:7">
      <c r="E485821" s="55"/>
      <c r="G485821" s="55"/>
    </row>
    <row r="485833" spans="5:7">
      <c r="E485833" s="53"/>
      <c r="G485833" s="53"/>
    </row>
    <row r="485838" spans="5:7">
      <c r="E485838" s="55"/>
      <c r="G485838" s="55"/>
    </row>
    <row r="485850" spans="5:7">
      <c r="E485850" s="53"/>
      <c r="G485850" s="53"/>
    </row>
    <row r="485855" spans="5:7">
      <c r="E485855" s="55"/>
      <c r="G485855" s="55"/>
    </row>
    <row r="485867" spans="5:7">
      <c r="E485867" s="53"/>
      <c r="G485867" s="53"/>
    </row>
    <row r="485872" spans="5:7">
      <c r="E485872" s="55"/>
      <c r="G485872" s="55"/>
    </row>
    <row r="485884" spans="5:7">
      <c r="E485884" s="53"/>
      <c r="G485884" s="53"/>
    </row>
    <row r="485889" spans="5:7">
      <c r="E485889" s="55"/>
      <c r="G485889" s="55"/>
    </row>
    <row r="485901" spans="5:7">
      <c r="E485901" s="53"/>
      <c r="G485901" s="53"/>
    </row>
    <row r="485906" spans="5:7">
      <c r="E485906" s="55"/>
      <c r="G485906" s="55"/>
    </row>
    <row r="485918" spans="5:7">
      <c r="E485918" s="53"/>
      <c r="G485918" s="53"/>
    </row>
    <row r="485923" spans="5:7">
      <c r="E485923" s="55"/>
      <c r="G485923" s="55"/>
    </row>
    <row r="485935" spans="5:7">
      <c r="E485935" s="53"/>
      <c r="G485935" s="53"/>
    </row>
    <row r="485940" spans="5:7">
      <c r="E485940" s="55"/>
      <c r="G485940" s="55"/>
    </row>
    <row r="485952" spans="5:7">
      <c r="E485952" s="53"/>
      <c r="G485952" s="53"/>
    </row>
    <row r="485957" spans="5:7">
      <c r="E485957" s="55"/>
      <c r="G485957" s="55"/>
    </row>
    <row r="485969" spans="5:7">
      <c r="E485969" s="53"/>
      <c r="G485969" s="53"/>
    </row>
    <row r="485974" spans="5:7">
      <c r="E485974" s="55"/>
      <c r="G485974" s="55"/>
    </row>
    <row r="485986" spans="5:7">
      <c r="E485986" s="53"/>
      <c r="G485986" s="53"/>
    </row>
    <row r="485991" spans="5:7">
      <c r="E485991" s="55"/>
      <c r="G485991" s="55"/>
    </row>
    <row r="486003" spans="5:7">
      <c r="E486003" s="53"/>
      <c r="G486003" s="53"/>
    </row>
    <row r="486008" spans="5:7">
      <c r="E486008" s="55"/>
      <c r="G486008" s="55"/>
    </row>
    <row r="486020" spans="5:7">
      <c r="E486020" s="53"/>
      <c r="G486020" s="53"/>
    </row>
    <row r="486025" spans="5:7">
      <c r="E486025" s="55"/>
      <c r="G486025" s="55"/>
    </row>
    <row r="486037" spans="5:7">
      <c r="E486037" s="53"/>
      <c r="G486037" s="53"/>
    </row>
    <row r="486042" spans="5:7">
      <c r="E486042" s="55"/>
      <c r="G486042" s="55"/>
    </row>
    <row r="486054" spans="5:7">
      <c r="E486054" s="53"/>
      <c r="G486054" s="53"/>
    </row>
    <row r="486059" spans="5:7">
      <c r="E486059" s="55"/>
      <c r="G486059" s="55"/>
    </row>
    <row r="486071" spans="5:7">
      <c r="E486071" s="53"/>
      <c r="G486071" s="53"/>
    </row>
    <row r="486076" spans="5:7">
      <c r="E486076" s="55"/>
      <c r="G486076" s="55"/>
    </row>
    <row r="486088" spans="5:7">
      <c r="E486088" s="53"/>
      <c r="G486088" s="53"/>
    </row>
    <row r="486093" spans="5:7">
      <c r="E486093" s="55"/>
      <c r="G486093" s="55"/>
    </row>
    <row r="486105" spans="5:7">
      <c r="E486105" s="53"/>
      <c r="G486105" s="53"/>
    </row>
    <row r="486110" spans="5:7">
      <c r="E486110" s="55"/>
      <c r="G486110" s="55"/>
    </row>
    <row r="486122" spans="5:7">
      <c r="E486122" s="53"/>
      <c r="G486122" s="53"/>
    </row>
    <row r="486127" spans="5:7">
      <c r="E486127" s="55"/>
      <c r="G486127" s="55"/>
    </row>
    <row r="486139" spans="5:7">
      <c r="E486139" s="53"/>
      <c r="G486139" s="53"/>
    </row>
    <row r="486144" spans="5:7">
      <c r="E486144" s="55"/>
      <c r="G486144" s="55"/>
    </row>
    <row r="486156" spans="5:7">
      <c r="E486156" s="53"/>
      <c r="G486156" s="53"/>
    </row>
    <row r="486161" spans="5:7">
      <c r="E486161" s="55"/>
      <c r="G486161" s="55"/>
    </row>
    <row r="486173" spans="5:7">
      <c r="E486173" s="53"/>
      <c r="G486173" s="53"/>
    </row>
    <row r="486178" spans="5:7">
      <c r="E486178" s="55"/>
      <c r="G486178" s="55"/>
    </row>
    <row r="486190" spans="5:7">
      <c r="E486190" s="53"/>
      <c r="G486190" s="53"/>
    </row>
    <row r="486195" spans="5:7">
      <c r="E486195" s="55"/>
      <c r="G486195" s="55"/>
    </row>
    <row r="486207" spans="5:7">
      <c r="E486207" s="53"/>
      <c r="G486207" s="53"/>
    </row>
    <row r="486212" spans="5:7">
      <c r="E486212" s="55"/>
      <c r="G486212" s="55"/>
    </row>
    <row r="486224" spans="5:7">
      <c r="E486224" s="53"/>
      <c r="G486224" s="53"/>
    </row>
    <row r="486229" spans="5:7">
      <c r="E486229" s="55"/>
      <c r="G486229" s="55"/>
    </row>
    <row r="486241" spans="5:7">
      <c r="E486241" s="53"/>
      <c r="G486241" s="53"/>
    </row>
    <row r="486246" spans="5:7">
      <c r="E486246" s="55"/>
      <c r="G486246" s="55"/>
    </row>
    <row r="486258" spans="5:7">
      <c r="E486258" s="53"/>
      <c r="G486258" s="53"/>
    </row>
    <row r="486263" spans="5:7">
      <c r="E486263" s="55"/>
      <c r="G486263" s="55"/>
    </row>
    <row r="486275" spans="5:7">
      <c r="E486275" s="53"/>
      <c r="G486275" s="53"/>
    </row>
    <row r="486280" spans="5:7">
      <c r="E486280" s="55"/>
      <c r="G486280" s="55"/>
    </row>
    <row r="486292" spans="5:7">
      <c r="E486292" s="53"/>
      <c r="G486292" s="53"/>
    </row>
    <row r="486297" spans="5:7">
      <c r="E486297" s="55"/>
      <c r="G486297" s="55"/>
    </row>
    <row r="486309" spans="5:7">
      <c r="E486309" s="53"/>
      <c r="G486309" s="53"/>
    </row>
    <row r="486314" spans="5:7">
      <c r="E486314" s="55"/>
      <c r="G486314" s="55"/>
    </row>
    <row r="486326" spans="5:7">
      <c r="E486326" s="53"/>
      <c r="G486326" s="53"/>
    </row>
    <row r="486331" spans="5:7">
      <c r="E486331" s="55"/>
      <c r="G486331" s="55"/>
    </row>
    <row r="486343" spans="5:7">
      <c r="E486343" s="53"/>
      <c r="G486343" s="53"/>
    </row>
    <row r="486348" spans="5:7">
      <c r="E486348" s="55"/>
      <c r="G486348" s="55"/>
    </row>
    <row r="486360" spans="5:7">
      <c r="E486360" s="53"/>
      <c r="G486360" s="53"/>
    </row>
    <row r="486365" spans="5:7">
      <c r="E486365" s="55"/>
      <c r="G486365" s="55"/>
    </row>
    <row r="486377" spans="5:7">
      <c r="E486377" s="53"/>
      <c r="G486377" s="53"/>
    </row>
    <row r="486382" spans="5:7">
      <c r="E486382" s="55"/>
      <c r="G486382" s="55"/>
    </row>
    <row r="486394" spans="5:7">
      <c r="E486394" s="53"/>
      <c r="G486394" s="53"/>
    </row>
    <row r="486399" spans="5:7">
      <c r="E486399" s="55"/>
      <c r="G486399" s="55"/>
    </row>
    <row r="486411" spans="5:7">
      <c r="E486411" s="53"/>
      <c r="G486411" s="53"/>
    </row>
    <row r="486416" spans="5:7">
      <c r="E486416" s="55"/>
      <c r="G486416" s="55"/>
    </row>
    <row r="486428" spans="5:7">
      <c r="E486428" s="53"/>
      <c r="G486428" s="53"/>
    </row>
    <row r="486433" spans="5:7">
      <c r="E486433" s="55"/>
      <c r="G486433" s="55"/>
    </row>
    <row r="486445" spans="5:7">
      <c r="E486445" s="53"/>
      <c r="G486445" s="53"/>
    </row>
    <row r="486450" spans="5:7">
      <c r="E486450" s="55"/>
      <c r="G486450" s="55"/>
    </row>
    <row r="486462" spans="5:7">
      <c r="E486462" s="53"/>
      <c r="G486462" s="53"/>
    </row>
    <row r="486467" spans="5:7">
      <c r="E486467" s="55"/>
      <c r="G486467" s="55"/>
    </row>
    <row r="486479" spans="5:7">
      <c r="E486479" s="53"/>
      <c r="G486479" s="53"/>
    </row>
    <row r="486484" spans="5:7">
      <c r="E486484" s="55"/>
      <c r="G486484" s="55"/>
    </row>
    <row r="486496" spans="5:7">
      <c r="E486496" s="53"/>
      <c r="G486496" s="53"/>
    </row>
    <row r="486501" spans="5:7">
      <c r="E486501" s="55"/>
      <c r="G486501" s="55"/>
    </row>
    <row r="486513" spans="5:7">
      <c r="E486513" s="53"/>
      <c r="G486513" s="53"/>
    </row>
    <row r="486518" spans="5:7">
      <c r="E486518" s="55"/>
      <c r="G486518" s="55"/>
    </row>
    <row r="486530" spans="5:7">
      <c r="E486530" s="53"/>
      <c r="G486530" s="53"/>
    </row>
    <row r="486535" spans="5:7">
      <c r="E486535" s="55"/>
      <c r="G486535" s="55"/>
    </row>
    <row r="486547" spans="5:7">
      <c r="E486547" s="53"/>
      <c r="G486547" s="53"/>
    </row>
    <row r="486552" spans="5:7">
      <c r="E486552" s="55"/>
      <c r="G486552" s="55"/>
    </row>
    <row r="486564" spans="5:7">
      <c r="E486564" s="53"/>
      <c r="G486564" s="53"/>
    </row>
    <row r="486569" spans="5:7">
      <c r="E486569" s="55"/>
      <c r="G486569" s="55"/>
    </row>
    <row r="486581" spans="5:7">
      <c r="E486581" s="53"/>
      <c r="G486581" s="53"/>
    </row>
    <row r="486586" spans="5:7">
      <c r="E486586" s="55"/>
      <c r="G486586" s="55"/>
    </row>
    <row r="486598" spans="5:7">
      <c r="E486598" s="53"/>
      <c r="G486598" s="53"/>
    </row>
    <row r="486603" spans="5:7">
      <c r="E486603" s="55"/>
      <c r="G486603" s="55"/>
    </row>
    <row r="486615" spans="5:7">
      <c r="E486615" s="53"/>
      <c r="G486615" s="53"/>
    </row>
    <row r="486620" spans="5:7">
      <c r="E486620" s="55"/>
      <c r="G486620" s="55"/>
    </row>
    <row r="486632" spans="5:7">
      <c r="E486632" s="53"/>
      <c r="G486632" s="53"/>
    </row>
    <row r="486637" spans="5:7">
      <c r="E486637" s="55"/>
      <c r="G486637" s="55"/>
    </row>
    <row r="486649" spans="5:7">
      <c r="E486649" s="53"/>
      <c r="G486649" s="53"/>
    </row>
    <row r="486654" spans="5:7">
      <c r="E486654" s="55"/>
      <c r="G486654" s="55"/>
    </row>
    <row r="486666" spans="5:7">
      <c r="E486666" s="53"/>
      <c r="G486666" s="53"/>
    </row>
    <row r="486671" spans="5:7">
      <c r="E486671" s="55"/>
      <c r="G486671" s="55"/>
    </row>
    <row r="486683" spans="5:7">
      <c r="E486683" s="53"/>
      <c r="G486683" s="53"/>
    </row>
    <row r="486688" spans="5:7">
      <c r="E486688" s="55"/>
      <c r="G486688" s="55"/>
    </row>
    <row r="486700" spans="5:7">
      <c r="E486700" s="53"/>
      <c r="G486700" s="53"/>
    </row>
    <row r="486705" spans="5:7">
      <c r="E486705" s="55"/>
      <c r="G486705" s="55"/>
    </row>
    <row r="486717" spans="5:7">
      <c r="E486717" s="53"/>
      <c r="G486717" s="53"/>
    </row>
    <row r="486722" spans="5:7">
      <c r="E486722" s="55"/>
      <c r="G486722" s="55"/>
    </row>
    <row r="486734" spans="5:7">
      <c r="E486734" s="53"/>
      <c r="G486734" s="53"/>
    </row>
    <row r="486739" spans="5:7">
      <c r="E486739" s="55"/>
      <c r="G486739" s="55"/>
    </row>
    <row r="486751" spans="5:7">
      <c r="E486751" s="53"/>
      <c r="G486751" s="53"/>
    </row>
    <row r="486756" spans="5:7">
      <c r="E486756" s="55"/>
      <c r="G486756" s="55"/>
    </row>
    <row r="486768" spans="5:7">
      <c r="E486768" s="53"/>
      <c r="G486768" s="53"/>
    </row>
    <row r="486773" spans="5:7">
      <c r="E486773" s="55"/>
      <c r="G486773" s="55"/>
    </row>
    <row r="486785" spans="5:7">
      <c r="E486785" s="53"/>
      <c r="G486785" s="53"/>
    </row>
    <row r="486790" spans="5:7">
      <c r="E486790" s="55"/>
      <c r="G486790" s="55"/>
    </row>
    <row r="486802" spans="5:7">
      <c r="E486802" s="53"/>
      <c r="G486802" s="53"/>
    </row>
    <row r="486807" spans="5:7">
      <c r="E486807" s="55"/>
      <c r="G486807" s="55"/>
    </row>
    <row r="486819" spans="5:7">
      <c r="E486819" s="53"/>
      <c r="G486819" s="53"/>
    </row>
    <row r="486824" spans="5:7">
      <c r="E486824" s="55"/>
      <c r="G486824" s="55"/>
    </row>
    <row r="486836" spans="5:7">
      <c r="E486836" s="53"/>
      <c r="G486836" s="53"/>
    </row>
    <row r="486841" spans="5:7">
      <c r="E486841" s="55"/>
      <c r="G486841" s="55"/>
    </row>
    <row r="486853" spans="5:7">
      <c r="E486853" s="53"/>
      <c r="G486853" s="53"/>
    </row>
    <row r="486858" spans="5:7">
      <c r="E486858" s="55"/>
      <c r="G486858" s="55"/>
    </row>
    <row r="486870" spans="5:7">
      <c r="E486870" s="53"/>
      <c r="G486870" s="53"/>
    </row>
    <row r="486875" spans="5:7">
      <c r="E486875" s="55"/>
      <c r="G486875" s="55"/>
    </row>
    <row r="486887" spans="5:7">
      <c r="E486887" s="53"/>
      <c r="G486887" s="53"/>
    </row>
    <row r="486892" spans="5:7">
      <c r="E486892" s="55"/>
      <c r="G486892" s="55"/>
    </row>
    <row r="486904" spans="5:7">
      <c r="E486904" s="53"/>
      <c r="G486904" s="53"/>
    </row>
    <row r="486909" spans="5:7">
      <c r="E486909" s="55"/>
      <c r="G486909" s="55"/>
    </row>
    <row r="486921" spans="5:7">
      <c r="E486921" s="53"/>
      <c r="G486921" s="53"/>
    </row>
    <row r="486926" spans="5:7">
      <c r="E486926" s="55"/>
      <c r="G486926" s="55"/>
    </row>
    <row r="486938" spans="5:7">
      <c r="E486938" s="53"/>
      <c r="G486938" s="53"/>
    </row>
    <row r="486943" spans="5:7">
      <c r="E486943" s="55"/>
      <c r="G486943" s="55"/>
    </row>
    <row r="486955" spans="5:7">
      <c r="E486955" s="53"/>
      <c r="G486955" s="53"/>
    </row>
    <row r="486960" spans="5:7">
      <c r="E486960" s="55"/>
      <c r="G486960" s="55"/>
    </row>
    <row r="486972" spans="5:7">
      <c r="E486972" s="53"/>
      <c r="G486972" s="53"/>
    </row>
    <row r="486977" spans="5:7">
      <c r="E486977" s="55"/>
      <c r="G486977" s="55"/>
    </row>
    <row r="486989" spans="5:7">
      <c r="E486989" s="53"/>
      <c r="G486989" s="53"/>
    </row>
    <row r="486994" spans="5:7">
      <c r="E486994" s="55"/>
      <c r="G486994" s="55"/>
    </row>
    <row r="487006" spans="5:7">
      <c r="E487006" s="53"/>
      <c r="G487006" s="53"/>
    </row>
    <row r="487011" spans="5:7">
      <c r="E487011" s="55"/>
      <c r="G487011" s="55"/>
    </row>
    <row r="487023" spans="5:7">
      <c r="E487023" s="53"/>
      <c r="G487023" s="53"/>
    </row>
    <row r="487028" spans="5:7">
      <c r="E487028" s="55"/>
      <c r="G487028" s="55"/>
    </row>
    <row r="487040" spans="5:7">
      <c r="E487040" s="53"/>
      <c r="G487040" s="53"/>
    </row>
    <row r="487045" spans="5:7">
      <c r="E487045" s="55"/>
      <c r="G487045" s="55"/>
    </row>
    <row r="487057" spans="5:7">
      <c r="E487057" s="53"/>
      <c r="G487057" s="53"/>
    </row>
    <row r="487062" spans="5:7">
      <c r="E487062" s="55"/>
      <c r="G487062" s="55"/>
    </row>
    <row r="487074" spans="5:7">
      <c r="E487074" s="53"/>
      <c r="G487074" s="53"/>
    </row>
    <row r="487079" spans="5:7">
      <c r="E487079" s="55"/>
      <c r="G487079" s="55"/>
    </row>
    <row r="487091" spans="5:7">
      <c r="E487091" s="53"/>
      <c r="G487091" s="53"/>
    </row>
    <row r="487096" spans="5:7">
      <c r="E487096" s="55"/>
      <c r="G487096" s="55"/>
    </row>
    <row r="487108" spans="5:7">
      <c r="E487108" s="53"/>
      <c r="G487108" s="53"/>
    </row>
    <row r="487113" spans="5:7">
      <c r="E487113" s="55"/>
      <c r="G487113" s="55"/>
    </row>
    <row r="487125" spans="5:7">
      <c r="E487125" s="53"/>
      <c r="G487125" s="53"/>
    </row>
    <row r="487130" spans="5:7">
      <c r="E487130" s="55"/>
      <c r="G487130" s="55"/>
    </row>
    <row r="487142" spans="5:7">
      <c r="E487142" s="53"/>
      <c r="G487142" s="53"/>
    </row>
    <row r="487147" spans="5:7">
      <c r="E487147" s="55"/>
      <c r="G487147" s="55"/>
    </row>
    <row r="487159" spans="5:7">
      <c r="E487159" s="53"/>
      <c r="G487159" s="53"/>
    </row>
    <row r="487164" spans="5:7">
      <c r="E487164" s="55"/>
      <c r="G487164" s="55"/>
    </row>
    <row r="487176" spans="5:7">
      <c r="E487176" s="53"/>
      <c r="G487176" s="53"/>
    </row>
    <row r="487181" spans="5:7">
      <c r="E487181" s="55"/>
      <c r="G487181" s="55"/>
    </row>
    <row r="487193" spans="5:7">
      <c r="E487193" s="53"/>
      <c r="G487193" s="53"/>
    </row>
    <row r="487198" spans="5:7">
      <c r="E487198" s="55"/>
      <c r="G487198" s="55"/>
    </row>
    <row r="487210" spans="5:7">
      <c r="E487210" s="53"/>
      <c r="G487210" s="53"/>
    </row>
    <row r="487215" spans="5:7">
      <c r="E487215" s="55"/>
      <c r="G487215" s="55"/>
    </row>
    <row r="487227" spans="5:7">
      <c r="E487227" s="53"/>
      <c r="G487227" s="53"/>
    </row>
    <row r="487232" spans="5:7">
      <c r="E487232" s="55"/>
      <c r="G487232" s="55"/>
    </row>
    <row r="487244" spans="5:7">
      <c r="E487244" s="53"/>
      <c r="G487244" s="53"/>
    </row>
    <row r="487249" spans="5:7">
      <c r="E487249" s="55"/>
      <c r="G487249" s="55"/>
    </row>
    <row r="487261" spans="5:7">
      <c r="E487261" s="53"/>
      <c r="G487261" s="53"/>
    </row>
    <row r="487266" spans="5:7">
      <c r="E487266" s="55"/>
      <c r="G487266" s="55"/>
    </row>
    <row r="487278" spans="5:7">
      <c r="E487278" s="53"/>
      <c r="G487278" s="53"/>
    </row>
    <row r="487283" spans="5:7">
      <c r="E487283" s="55"/>
      <c r="G487283" s="55"/>
    </row>
    <row r="487295" spans="5:7">
      <c r="E487295" s="53"/>
      <c r="G487295" s="53"/>
    </row>
    <row r="487300" spans="5:7">
      <c r="E487300" s="55"/>
      <c r="G487300" s="55"/>
    </row>
    <row r="487312" spans="5:7">
      <c r="E487312" s="53"/>
      <c r="G487312" s="53"/>
    </row>
    <row r="487317" spans="5:7">
      <c r="E487317" s="55"/>
      <c r="G487317" s="55"/>
    </row>
    <row r="487329" spans="5:7">
      <c r="E487329" s="53"/>
      <c r="G487329" s="53"/>
    </row>
    <row r="487334" spans="5:7">
      <c r="E487334" s="55"/>
      <c r="G487334" s="55"/>
    </row>
    <row r="487346" spans="5:7">
      <c r="E487346" s="53"/>
      <c r="G487346" s="53"/>
    </row>
    <row r="487351" spans="5:7">
      <c r="E487351" s="55"/>
      <c r="G487351" s="55"/>
    </row>
    <row r="487363" spans="5:7">
      <c r="E487363" s="53"/>
      <c r="G487363" s="53"/>
    </row>
    <row r="487368" spans="5:7">
      <c r="E487368" s="55"/>
      <c r="G487368" s="55"/>
    </row>
    <row r="487380" spans="5:7">
      <c r="E487380" s="53"/>
      <c r="G487380" s="53"/>
    </row>
    <row r="487385" spans="5:7">
      <c r="E487385" s="55"/>
      <c r="G487385" s="55"/>
    </row>
    <row r="487397" spans="5:7">
      <c r="E487397" s="53"/>
      <c r="G487397" s="53"/>
    </row>
    <row r="487402" spans="5:7">
      <c r="E487402" s="55"/>
      <c r="G487402" s="55"/>
    </row>
    <row r="487414" spans="5:7">
      <c r="E487414" s="53"/>
      <c r="G487414" s="53"/>
    </row>
    <row r="487419" spans="5:7">
      <c r="E487419" s="55"/>
      <c r="G487419" s="55"/>
    </row>
    <row r="487431" spans="5:7">
      <c r="E487431" s="53"/>
      <c r="G487431" s="53"/>
    </row>
    <row r="487436" spans="5:7">
      <c r="E487436" s="55"/>
      <c r="G487436" s="55"/>
    </row>
    <row r="487448" spans="5:7">
      <c r="E487448" s="53"/>
      <c r="G487448" s="53"/>
    </row>
    <row r="487453" spans="5:7">
      <c r="E487453" s="55"/>
      <c r="G487453" s="55"/>
    </row>
    <row r="487465" spans="5:7">
      <c r="E487465" s="53"/>
      <c r="G487465" s="53"/>
    </row>
    <row r="487470" spans="5:7">
      <c r="E487470" s="55"/>
      <c r="G487470" s="55"/>
    </row>
    <row r="487482" spans="5:7">
      <c r="E487482" s="53"/>
      <c r="G487482" s="53"/>
    </row>
    <row r="487487" spans="5:7">
      <c r="E487487" s="55"/>
      <c r="G487487" s="55"/>
    </row>
    <row r="487499" spans="5:7">
      <c r="E487499" s="53"/>
      <c r="G487499" s="53"/>
    </row>
    <row r="487504" spans="5:7">
      <c r="E487504" s="55"/>
      <c r="G487504" s="55"/>
    </row>
    <row r="487516" spans="5:7">
      <c r="E487516" s="53"/>
      <c r="G487516" s="53"/>
    </row>
    <row r="487521" spans="5:7">
      <c r="E487521" s="55"/>
      <c r="G487521" s="55"/>
    </row>
    <row r="487533" spans="5:7">
      <c r="E487533" s="53"/>
      <c r="G487533" s="53"/>
    </row>
    <row r="487538" spans="5:7">
      <c r="E487538" s="55"/>
      <c r="G487538" s="55"/>
    </row>
    <row r="487550" spans="5:7">
      <c r="E487550" s="53"/>
      <c r="G487550" s="53"/>
    </row>
    <row r="487555" spans="5:7">
      <c r="E487555" s="55"/>
      <c r="G487555" s="55"/>
    </row>
    <row r="487567" spans="5:7">
      <c r="E487567" s="53"/>
      <c r="G487567" s="53"/>
    </row>
    <row r="487572" spans="5:7">
      <c r="E487572" s="55"/>
      <c r="G487572" s="55"/>
    </row>
    <row r="487584" spans="5:7">
      <c r="E487584" s="53"/>
      <c r="G487584" s="53"/>
    </row>
    <row r="487589" spans="5:7">
      <c r="E487589" s="55"/>
      <c r="G487589" s="55"/>
    </row>
    <row r="487601" spans="5:7">
      <c r="E487601" s="53"/>
      <c r="G487601" s="53"/>
    </row>
    <row r="487606" spans="5:7">
      <c r="E487606" s="55"/>
      <c r="G487606" s="55"/>
    </row>
    <row r="487618" spans="5:7">
      <c r="E487618" s="53"/>
      <c r="G487618" s="53"/>
    </row>
    <row r="487623" spans="5:7">
      <c r="E487623" s="55"/>
      <c r="G487623" s="55"/>
    </row>
    <row r="487635" spans="5:7">
      <c r="E487635" s="53"/>
      <c r="G487635" s="53"/>
    </row>
    <row r="487640" spans="5:7">
      <c r="E487640" s="55"/>
      <c r="G487640" s="55"/>
    </row>
    <row r="487652" spans="5:7">
      <c r="E487652" s="53"/>
      <c r="G487652" s="53"/>
    </row>
    <row r="487657" spans="5:7">
      <c r="E487657" s="55"/>
      <c r="G487657" s="55"/>
    </row>
    <row r="487669" spans="5:7">
      <c r="E487669" s="53"/>
      <c r="G487669" s="53"/>
    </row>
    <row r="487674" spans="5:7">
      <c r="E487674" s="55"/>
      <c r="G487674" s="55"/>
    </row>
    <row r="487686" spans="5:7">
      <c r="E487686" s="53"/>
      <c r="G487686" s="53"/>
    </row>
    <row r="487691" spans="5:7">
      <c r="E487691" s="55"/>
      <c r="G487691" s="55"/>
    </row>
    <row r="487703" spans="5:7">
      <c r="E487703" s="53"/>
      <c r="G487703" s="53"/>
    </row>
    <row r="487708" spans="5:7">
      <c r="E487708" s="55"/>
      <c r="G487708" s="55"/>
    </row>
    <row r="487720" spans="5:7">
      <c r="E487720" s="53"/>
      <c r="G487720" s="53"/>
    </row>
    <row r="487725" spans="5:7">
      <c r="E487725" s="55"/>
      <c r="G487725" s="55"/>
    </row>
    <row r="487737" spans="5:7">
      <c r="E487737" s="53"/>
      <c r="G487737" s="53"/>
    </row>
    <row r="487742" spans="5:7">
      <c r="E487742" s="55"/>
      <c r="G487742" s="55"/>
    </row>
    <row r="487754" spans="5:7">
      <c r="E487754" s="53"/>
      <c r="G487754" s="53"/>
    </row>
    <row r="487759" spans="5:7">
      <c r="E487759" s="55"/>
      <c r="G487759" s="55"/>
    </row>
    <row r="487771" spans="5:7">
      <c r="E487771" s="53"/>
      <c r="G487771" s="53"/>
    </row>
    <row r="487776" spans="5:7">
      <c r="E487776" s="55"/>
      <c r="G487776" s="55"/>
    </row>
    <row r="487788" spans="5:7">
      <c r="E487788" s="53"/>
      <c r="G487788" s="53"/>
    </row>
    <row r="487793" spans="5:7">
      <c r="E487793" s="55"/>
      <c r="G487793" s="55"/>
    </row>
    <row r="487805" spans="5:7">
      <c r="E487805" s="53"/>
      <c r="G487805" s="53"/>
    </row>
    <row r="487810" spans="5:7">
      <c r="E487810" s="55"/>
      <c r="G487810" s="55"/>
    </row>
    <row r="487822" spans="5:7">
      <c r="E487822" s="53"/>
      <c r="G487822" s="53"/>
    </row>
    <row r="487827" spans="5:7">
      <c r="E487827" s="55"/>
      <c r="G487827" s="55"/>
    </row>
    <row r="487839" spans="5:7">
      <c r="E487839" s="53"/>
      <c r="G487839" s="53"/>
    </row>
    <row r="487844" spans="5:7">
      <c r="E487844" s="55"/>
      <c r="G487844" s="55"/>
    </row>
    <row r="487856" spans="5:7">
      <c r="E487856" s="53"/>
      <c r="G487856" s="53"/>
    </row>
    <row r="487861" spans="5:7">
      <c r="E487861" s="55"/>
      <c r="G487861" s="55"/>
    </row>
    <row r="487873" spans="5:7">
      <c r="E487873" s="53"/>
      <c r="G487873" s="53"/>
    </row>
    <row r="487878" spans="5:7">
      <c r="E487878" s="55"/>
      <c r="G487878" s="55"/>
    </row>
    <row r="487890" spans="5:7">
      <c r="E487890" s="53"/>
      <c r="G487890" s="53"/>
    </row>
    <row r="487895" spans="5:7">
      <c r="E487895" s="55"/>
      <c r="G487895" s="55"/>
    </row>
    <row r="487907" spans="5:7">
      <c r="E487907" s="53"/>
      <c r="G487907" s="53"/>
    </row>
    <row r="487912" spans="5:7">
      <c r="E487912" s="55"/>
      <c r="G487912" s="55"/>
    </row>
    <row r="487924" spans="5:7">
      <c r="E487924" s="53"/>
      <c r="G487924" s="53"/>
    </row>
    <row r="487929" spans="5:7">
      <c r="E487929" s="55"/>
      <c r="G487929" s="55"/>
    </row>
    <row r="487941" spans="5:7">
      <c r="E487941" s="53"/>
      <c r="G487941" s="53"/>
    </row>
    <row r="487946" spans="5:7">
      <c r="E487946" s="55"/>
      <c r="G487946" s="55"/>
    </row>
    <row r="487958" spans="5:7">
      <c r="E487958" s="53"/>
      <c r="G487958" s="53"/>
    </row>
    <row r="487963" spans="5:7">
      <c r="E487963" s="55"/>
      <c r="G487963" s="55"/>
    </row>
    <row r="487975" spans="5:7">
      <c r="E487975" s="53"/>
      <c r="G487975" s="53"/>
    </row>
    <row r="487980" spans="5:7">
      <c r="E487980" s="55"/>
      <c r="G487980" s="55"/>
    </row>
    <row r="487992" spans="5:7">
      <c r="E487992" s="53"/>
      <c r="G487992" s="53"/>
    </row>
    <row r="487997" spans="5:7">
      <c r="E487997" s="55"/>
      <c r="G487997" s="55"/>
    </row>
    <row r="488009" spans="5:7">
      <c r="E488009" s="53"/>
      <c r="G488009" s="53"/>
    </row>
    <row r="488014" spans="5:7">
      <c r="E488014" s="55"/>
      <c r="G488014" s="55"/>
    </row>
    <row r="488026" spans="5:7">
      <c r="E488026" s="53"/>
      <c r="G488026" s="53"/>
    </row>
    <row r="488031" spans="5:7">
      <c r="E488031" s="55"/>
      <c r="G488031" s="55"/>
    </row>
    <row r="488043" spans="5:7">
      <c r="E488043" s="53"/>
      <c r="G488043" s="53"/>
    </row>
    <row r="488048" spans="5:7">
      <c r="E488048" s="55"/>
      <c r="G488048" s="55"/>
    </row>
    <row r="488060" spans="5:7">
      <c r="E488060" s="53"/>
      <c r="G488060" s="53"/>
    </row>
    <row r="488065" spans="5:7">
      <c r="E488065" s="55"/>
      <c r="G488065" s="55"/>
    </row>
    <row r="488077" spans="5:7">
      <c r="E488077" s="53"/>
      <c r="G488077" s="53"/>
    </row>
    <row r="488082" spans="5:7">
      <c r="E488082" s="55"/>
      <c r="G488082" s="55"/>
    </row>
    <row r="488094" spans="5:7">
      <c r="E488094" s="53"/>
      <c r="G488094" s="53"/>
    </row>
    <row r="488099" spans="5:7">
      <c r="E488099" s="55"/>
      <c r="G488099" s="55"/>
    </row>
    <row r="488111" spans="5:7">
      <c r="E488111" s="53"/>
      <c r="G488111" s="53"/>
    </row>
    <row r="488116" spans="5:7">
      <c r="E488116" s="55"/>
      <c r="G488116" s="55"/>
    </row>
    <row r="488128" spans="5:7">
      <c r="E488128" s="53"/>
      <c r="G488128" s="53"/>
    </row>
    <row r="488133" spans="5:7">
      <c r="E488133" s="55"/>
      <c r="G488133" s="55"/>
    </row>
    <row r="488145" spans="5:7">
      <c r="E488145" s="53"/>
      <c r="G488145" s="53"/>
    </row>
    <row r="488150" spans="5:7">
      <c r="E488150" s="55"/>
      <c r="G488150" s="55"/>
    </row>
    <row r="488162" spans="5:7">
      <c r="E488162" s="53"/>
      <c r="G488162" s="53"/>
    </row>
    <row r="488167" spans="5:7">
      <c r="E488167" s="55"/>
      <c r="G488167" s="55"/>
    </row>
    <row r="488179" spans="5:7">
      <c r="E488179" s="53"/>
      <c r="G488179" s="53"/>
    </row>
    <row r="488184" spans="5:7">
      <c r="E488184" s="55"/>
      <c r="G488184" s="55"/>
    </row>
    <row r="488196" spans="5:7">
      <c r="E488196" s="53"/>
      <c r="G488196" s="53"/>
    </row>
    <row r="488201" spans="5:7">
      <c r="E488201" s="55"/>
      <c r="G488201" s="55"/>
    </row>
    <row r="488213" spans="5:7">
      <c r="E488213" s="53"/>
      <c r="G488213" s="53"/>
    </row>
    <row r="488218" spans="5:7">
      <c r="E488218" s="55"/>
      <c r="G488218" s="55"/>
    </row>
    <row r="488230" spans="5:7">
      <c r="E488230" s="53"/>
      <c r="G488230" s="53"/>
    </row>
    <row r="488235" spans="5:7">
      <c r="E488235" s="55"/>
      <c r="G488235" s="55"/>
    </row>
    <row r="488247" spans="5:7">
      <c r="E488247" s="53"/>
      <c r="G488247" s="53"/>
    </row>
    <row r="488252" spans="5:7">
      <c r="E488252" s="55"/>
      <c r="G488252" s="55"/>
    </row>
    <row r="488264" spans="5:7">
      <c r="E488264" s="53"/>
      <c r="G488264" s="53"/>
    </row>
    <row r="488269" spans="5:7">
      <c r="E488269" s="55"/>
      <c r="G488269" s="55"/>
    </row>
    <row r="488281" spans="5:7">
      <c r="E488281" s="53"/>
      <c r="G488281" s="53"/>
    </row>
    <row r="488286" spans="5:7">
      <c r="E488286" s="55"/>
      <c r="G488286" s="55"/>
    </row>
    <row r="488298" spans="5:7">
      <c r="E488298" s="53"/>
      <c r="G488298" s="53"/>
    </row>
    <row r="488303" spans="5:7">
      <c r="E488303" s="55"/>
      <c r="G488303" s="55"/>
    </row>
    <row r="488315" spans="5:7">
      <c r="E488315" s="53"/>
      <c r="G488315" s="53"/>
    </row>
    <row r="488320" spans="5:7">
      <c r="E488320" s="55"/>
      <c r="G488320" s="55"/>
    </row>
    <row r="488332" spans="5:7">
      <c r="E488332" s="53"/>
      <c r="G488332" s="53"/>
    </row>
    <row r="488337" spans="5:7">
      <c r="E488337" s="55"/>
      <c r="G488337" s="55"/>
    </row>
    <row r="488349" spans="5:7">
      <c r="E488349" s="53"/>
      <c r="G488349" s="53"/>
    </row>
    <row r="488354" spans="5:7">
      <c r="E488354" s="55"/>
      <c r="G488354" s="55"/>
    </row>
    <row r="488366" spans="5:7">
      <c r="E488366" s="53"/>
      <c r="G488366" s="53"/>
    </row>
    <row r="488371" spans="5:7">
      <c r="E488371" s="55"/>
      <c r="G488371" s="55"/>
    </row>
    <row r="488383" spans="5:7">
      <c r="E488383" s="53"/>
      <c r="G488383" s="53"/>
    </row>
    <row r="488388" spans="5:7">
      <c r="E488388" s="55"/>
      <c r="G488388" s="55"/>
    </row>
    <row r="488400" spans="5:7">
      <c r="E488400" s="53"/>
      <c r="G488400" s="53"/>
    </row>
    <row r="488405" spans="5:7">
      <c r="E488405" s="55"/>
      <c r="G488405" s="55"/>
    </row>
    <row r="488417" spans="5:7">
      <c r="E488417" s="53"/>
      <c r="G488417" s="53"/>
    </row>
    <row r="488422" spans="5:7">
      <c r="E488422" s="55"/>
      <c r="G488422" s="55"/>
    </row>
    <row r="488434" spans="5:7">
      <c r="E488434" s="53"/>
      <c r="G488434" s="53"/>
    </row>
    <row r="488439" spans="5:7">
      <c r="E488439" s="55"/>
      <c r="G488439" s="55"/>
    </row>
    <row r="488451" spans="5:7">
      <c r="E488451" s="53"/>
      <c r="G488451" s="53"/>
    </row>
    <row r="488456" spans="5:7">
      <c r="E488456" s="55"/>
      <c r="G488456" s="55"/>
    </row>
    <row r="488468" spans="5:7">
      <c r="E488468" s="53"/>
      <c r="G488468" s="53"/>
    </row>
    <row r="488473" spans="5:7">
      <c r="E488473" s="55"/>
      <c r="G488473" s="55"/>
    </row>
    <row r="488485" spans="5:7">
      <c r="E488485" s="53"/>
      <c r="G488485" s="53"/>
    </row>
    <row r="488490" spans="5:7">
      <c r="E488490" s="55"/>
      <c r="G488490" s="55"/>
    </row>
    <row r="488502" spans="5:7">
      <c r="E488502" s="53"/>
      <c r="G488502" s="53"/>
    </row>
    <row r="488507" spans="5:7">
      <c r="E488507" s="55"/>
      <c r="G488507" s="55"/>
    </row>
    <row r="488519" spans="5:7">
      <c r="E488519" s="53"/>
      <c r="G488519" s="53"/>
    </row>
    <row r="488524" spans="5:7">
      <c r="E488524" s="55"/>
      <c r="G488524" s="55"/>
    </row>
    <row r="488536" spans="5:7">
      <c r="E488536" s="53"/>
      <c r="G488536" s="53"/>
    </row>
    <row r="488541" spans="5:7">
      <c r="E488541" s="55"/>
      <c r="G488541" s="55"/>
    </row>
    <row r="488553" spans="5:7">
      <c r="E488553" s="53"/>
      <c r="G488553" s="53"/>
    </row>
    <row r="488558" spans="5:7">
      <c r="E488558" s="55"/>
      <c r="G488558" s="55"/>
    </row>
    <row r="488570" spans="5:7">
      <c r="E488570" s="53"/>
      <c r="G488570" s="53"/>
    </row>
    <row r="488575" spans="5:7">
      <c r="E488575" s="55"/>
      <c r="G488575" s="55"/>
    </row>
    <row r="488587" spans="5:7">
      <c r="E488587" s="53"/>
      <c r="G488587" s="53"/>
    </row>
    <row r="488592" spans="5:7">
      <c r="E488592" s="55"/>
      <c r="G488592" s="55"/>
    </row>
    <row r="488604" spans="5:7">
      <c r="E488604" s="53"/>
      <c r="G488604" s="53"/>
    </row>
    <row r="488609" spans="5:7">
      <c r="E488609" s="55"/>
      <c r="G488609" s="55"/>
    </row>
    <row r="488621" spans="5:7">
      <c r="E488621" s="53"/>
      <c r="G488621" s="53"/>
    </row>
    <row r="488626" spans="5:7">
      <c r="E488626" s="55"/>
      <c r="G488626" s="55"/>
    </row>
    <row r="488638" spans="5:7">
      <c r="E488638" s="53"/>
      <c r="G488638" s="53"/>
    </row>
    <row r="488643" spans="5:7">
      <c r="E488643" s="55"/>
      <c r="G488643" s="55"/>
    </row>
    <row r="488655" spans="5:7">
      <c r="E488655" s="53"/>
      <c r="G488655" s="53"/>
    </row>
    <row r="488660" spans="5:7">
      <c r="E488660" s="55"/>
      <c r="G488660" s="55"/>
    </row>
    <row r="488672" spans="5:7">
      <c r="E488672" s="53"/>
      <c r="G488672" s="53"/>
    </row>
    <row r="488677" spans="5:7">
      <c r="E488677" s="55"/>
      <c r="G488677" s="55"/>
    </row>
    <row r="488689" spans="5:7">
      <c r="E488689" s="53"/>
      <c r="G488689" s="53"/>
    </row>
    <row r="488694" spans="5:7">
      <c r="E488694" s="55"/>
      <c r="G488694" s="55"/>
    </row>
    <row r="488706" spans="5:7">
      <c r="E488706" s="53"/>
      <c r="G488706" s="53"/>
    </row>
    <row r="488711" spans="5:7">
      <c r="E488711" s="55"/>
      <c r="G488711" s="55"/>
    </row>
    <row r="488723" spans="5:7">
      <c r="E488723" s="53"/>
      <c r="G488723" s="53"/>
    </row>
    <row r="488728" spans="5:7">
      <c r="E488728" s="55"/>
      <c r="G488728" s="55"/>
    </row>
    <row r="488740" spans="5:7">
      <c r="E488740" s="53"/>
      <c r="G488740" s="53"/>
    </row>
    <row r="488745" spans="5:7">
      <c r="E488745" s="55"/>
      <c r="G488745" s="55"/>
    </row>
    <row r="488757" spans="5:7">
      <c r="E488757" s="53"/>
      <c r="G488757" s="53"/>
    </row>
    <row r="488762" spans="5:7">
      <c r="E488762" s="55"/>
      <c r="G488762" s="55"/>
    </row>
    <row r="488774" spans="5:7">
      <c r="E488774" s="53"/>
      <c r="G488774" s="53"/>
    </row>
    <row r="488779" spans="5:7">
      <c r="E488779" s="55"/>
      <c r="G488779" s="55"/>
    </row>
    <row r="488791" spans="5:7">
      <c r="E488791" s="53"/>
      <c r="G488791" s="53"/>
    </row>
    <row r="488796" spans="5:7">
      <c r="E488796" s="55"/>
      <c r="G488796" s="55"/>
    </row>
    <row r="488808" spans="5:7">
      <c r="E488808" s="53"/>
      <c r="G488808" s="53"/>
    </row>
    <row r="488813" spans="5:7">
      <c r="E488813" s="55"/>
      <c r="G488813" s="55"/>
    </row>
    <row r="488825" spans="5:7">
      <c r="E488825" s="53"/>
      <c r="G488825" s="53"/>
    </row>
    <row r="488830" spans="5:7">
      <c r="E488830" s="55"/>
      <c r="G488830" s="55"/>
    </row>
    <row r="488842" spans="5:7">
      <c r="E488842" s="53"/>
      <c r="G488842" s="53"/>
    </row>
    <row r="488847" spans="5:7">
      <c r="E488847" s="55"/>
      <c r="G488847" s="55"/>
    </row>
    <row r="488859" spans="5:7">
      <c r="E488859" s="53"/>
      <c r="G488859" s="53"/>
    </row>
    <row r="488864" spans="5:7">
      <c r="E488864" s="55"/>
      <c r="G488864" s="55"/>
    </row>
    <row r="488876" spans="5:7">
      <c r="E488876" s="53"/>
      <c r="G488876" s="53"/>
    </row>
    <row r="488881" spans="5:7">
      <c r="E488881" s="55"/>
      <c r="G488881" s="55"/>
    </row>
    <row r="488893" spans="5:7">
      <c r="E488893" s="53"/>
      <c r="G488893" s="53"/>
    </row>
    <row r="488898" spans="5:7">
      <c r="E488898" s="55"/>
      <c r="G488898" s="55"/>
    </row>
    <row r="488910" spans="5:7">
      <c r="E488910" s="53"/>
      <c r="G488910" s="53"/>
    </row>
    <row r="488915" spans="5:7">
      <c r="E488915" s="55"/>
      <c r="G488915" s="55"/>
    </row>
    <row r="488927" spans="5:7">
      <c r="E488927" s="53"/>
      <c r="G488927" s="53"/>
    </row>
    <row r="488932" spans="5:7">
      <c r="E488932" s="55"/>
      <c r="G488932" s="55"/>
    </row>
    <row r="488944" spans="5:7">
      <c r="E488944" s="53"/>
      <c r="G488944" s="53"/>
    </row>
    <row r="488949" spans="5:7">
      <c r="E488949" s="55"/>
      <c r="G488949" s="55"/>
    </row>
    <row r="488961" spans="5:7">
      <c r="E488961" s="53"/>
      <c r="G488961" s="53"/>
    </row>
    <row r="488966" spans="5:7">
      <c r="E488966" s="55"/>
      <c r="G488966" s="55"/>
    </row>
    <row r="488978" spans="5:7">
      <c r="E488978" s="53"/>
      <c r="G488978" s="53"/>
    </row>
    <row r="488983" spans="5:7">
      <c r="E488983" s="55"/>
      <c r="G488983" s="55"/>
    </row>
    <row r="488995" spans="5:7">
      <c r="E488995" s="53"/>
      <c r="G488995" s="53"/>
    </row>
    <row r="489000" spans="5:7">
      <c r="E489000" s="55"/>
      <c r="G489000" s="55"/>
    </row>
    <row r="489012" spans="5:7">
      <c r="E489012" s="53"/>
      <c r="G489012" s="53"/>
    </row>
    <row r="489017" spans="5:7">
      <c r="E489017" s="55"/>
      <c r="G489017" s="55"/>
    </row>
    <row r="489029" spans="5:7">
      <c r="E489029" s="53"/>
      <c r="G489029" s="53"/>
    </row>
    <row r="489034" spans="5:7">
      <c r="E489034" s="55"/>
      <c r="G489034" s="55"/>
    </row>
    <row r="489046" spans="5:7">
      <c r="E489046" s="53"/>
      <c r="G489046" s="53"/>
    </row>
    <row r="489051" spans="5:7">
      <c r="E489051" s="55"/>
      <c r="G489051" s="55"/>
    </row>
    <row r="489063" spans="5:7">
      <c r="E489063" s="53"/>
      <c r="G489063" s="53"/>
    </row>
    <row r="489068" spans="5:7">
      <c r="E489068" s="55"/>
      <c r="G489068" s="55"/>
    </row>
    <row r="489080" spans="5:7">
      <c r="E489080" s="53"/>
      <c r="G489080" s="53"/>
    </row>
    <row r="489085" spans="5:7">
      <c r="E489085" s="55"/>
      <c r="G489085" s="55"/>
    </row>
    <row r="489097" spans="5:7">
      <c r="E489097" s="53"/>
      <c r="G489097" s="53"/>
    </row>
    <row r="489102" spans="5:7">
      <c r="E489102" s="55"/>
      <c r="G489102" s="55"/>
    </row>
    <row r="489114" spans="5:7">
      <c r="E489114" s="53"/>
      <c r="G489114" s="53"/>
    </row>
    <row r="489119" spans="5:7">
      <c r="E489119" s="55"/>
      <c r="G489119" s="55"/>
    </row>
    <row r="489131" spans="5:7">
      <c r="E489131" s="53"/>
      <c r="G489131" s="53"/>
    </row>
    <row r="489136" spans="5:7">
      <c r="E489136" s="55"/>
      <c r="G489136" s="55"/>
    </row>
    <row r="489148" spans="5:7">
      <c r="E489148" s="53"/>
      <c r="G489148" s="53"/>
    </row>
    <row r="489153" spans="5:7">
      <c r="E489153" s="55"/>
      <c r="G489153" s="55"/>
    </row>
    <row r="489165" spans="5:7">
      <c r="E489165" s="53"/>
      <c r="G489165" s="53"/>
    </row>
    <row r="489170" spans="5:7">
      <c r="E489170" s="55"/>
      <c r="G489170" s="55"/>
    </row>
    <row r="489182" spans="5:7">
      <c r="E489182" s="53"/>
      <c r="G489182" s="53"/>
    </row>
    <row r="489187" spans="5:7">
      <c r="E489187" s="55"/>
      <c r="G489187" s="55"/>
    </row>
    <row r="489199" spans="5:7">
      <c r="E489199" s="53"/>
      <c r="G489199" s="53"/>
    </row>
    <row r="489204" spans="5:7">
      <c r="E489204" s="55"/>
      <c r="G489204" s="55"/>
    </row>
    <row r="489216" spans="5:7">
      <c r="E489216" s="53"/>
      <c r="G489216" s="53"/>
    </row>
    <row r="489221" spans="5:7">
      <c r="E489221" s="55"/>
      <c r="G489221" s="55"/>
    </row>
    <row r="489233" spans="5:7">
      <c r="E489233" s="53"/>
      <c r="G489233" s="53"/>
    </row>
    <row r="489238" spans="5:7">
      <c r="E489238" s="55"/>
      <c r="G489238" s="55"/>
    </row>
    <row r="489250" spans="5:7">
      <c r="E489250" s="53"/>
      <c r="G489250" s="53"/>
    </row>
    <row r="489255" spans="5:7">
      <c r="E489255" s="55"/>
      <c r="G489255" s="55"/>
    </row>
    <row r="489267" spans="5:7">
      <c r="E489267" s="53"/>
      <c r="G489267" s="53"/>
    </row>
    <row r="489272" spans="5:7">
      <c r="E489272" s="55"/>
      <c r="G489272" s="55"/>
    </row>
    <row r="489284" spans="5:7">
      <c r="E489284" s="53"/>
      <c r="G489284" s="53"/>
    </row>
    <row r="489289" spans="5:7">
      <c r="E489289" s="55"/>
      <c r="G489289" s="55"/>
    </row>
    <row r="489301" spans="5:7">
      <c r="E489301" s="53"/>
      <c r="G489301" s="53"/>
    </row>
    <row r="489306" spans="5:7">
      <c r="E489306" s="55"/>
      <c r="G489306" s="55"/>
    </row>
    <row r="489318" spans="5:7">
      <c r="E489318" s="53"/>
      <c r="G489318" s="53"/>
    </row>
    <row r="489323" spans="5:7">
      <c r="E489323" s="55"/>
      <c r="G489323" s="55"/>
    </row>
    <row r="489335" spans="5:7">
      <c r="E489335" s="53"/>
      <c r="G489335" s="53"/>
    </row>
    <row r="489340" spans="5:7">
      <c r="E489340" s="55"/>
      <c r="G489340" s="55"/>
    </row>
    <row r="489352" spans="5:7">
      <c r="E489352" s="53"/>
      <c r="G489352" s="53"/>
    </row>
    <row r="489357" spans="5:7">
      <c r="E489357" s="55"/>
      <c r="G489357" s="55"/>
    </row>
    <row r="489369" spans="5:7">
      <c r="E489369" s="53"/>
      <c r="G489369" s="53"/>
    </row>
    <row r="489374" spans="5:7">
      <c r="E489374" s="55"/>
      <c r="G489374" s="55"/>
    </row>
    <row r="489386" spans="5:7">
      <c r="E489386" s="53"/>
      <c r="G489386" s="53"/>
    </row>
    <row r="489391" spans="5:7">
      <c r="E489391" s="55"/>
      <c r="G489391" s="55"/>
    </row>
    <row r="489403" spans="5:7">
      <c r="E489403" s="53"/>
      <c r="G489403" s="53"/>
    </row>
    <row r="489408" spans="5:7">
      <c r="E489408" s="55"/>
      <c r="G489408" s="55"/>
    </row>
    <row r="489420" spans="5:7">
      <c r="E489420" s="53"/>
      <c r="G489420" s="53"/>
    </row>
    <row r="489425" spans="5:7">
      <c r="E489425" s="55"/>
      <c r="G489425" s="55"/>
    </row>
    <row r="489437" spans="5:7">
      <c r="E489437" s="53"/>
      <c r="G489437" s="53"/>
    </row>
    <row r="489442" spans="5:7">
      <c r="E489442" s="55"/>
      <c r="G489442" s="55"/>
    </row>
    <row r="489454" spans="5:7">
      <c r="E489454" s="53"/>
      <c r="G489454" s="53"/>
    </row>
    <row r="489459" spans="5:7">
      <c r="E489459" s="55"/>
      <c r="G489459" s="55"/>
    </row>
    <row r="489471" spans="5:7">
      <c r="E489471" s="53"/>
      <c r="G489471" s="53"/>
    </row>
    <row r="489476" spans="5:7">
      <c r="E489476" s="55"/>
      <c r="G489476" s="55"/>
    </row>
    <row r="489488" spans="5:7">
      <c r="E489488" s="53"/>
      <c r="G489488" s="53"/>
    </row>
    <row r="489493" spans="5:7">
      <c r="E489493" s="55"/>
      <c r="G489493" s="55"/>
    </row>
    <row r="489505" spans="5:7">
      <c r="E489505" s="53"/>
      <c r="G489505" s="53"/>
    </row>
    <row r="489510" spans="5:7">
      <c r="E489510" s="55"/>
      <c r="G489510" s="55"/>
    </row>
    <row r="489522" spans="5:7">
      <c r="E489522" s="53"/>
      <c r="G489522" s="53"/>
    </row>
    <row r="489527" spans="5:7">
      <c r="E489527" s="55"/>
      <c r="G489527" s="55"/>
    </row>
    <row r="489539" spans="5:7">
      <c r="E489539" s="53"/>
      <c r="G489539" s="53"/>
    </row>
    <row r="489544" spans="5:7">
      <c r="E489544" s="55"/>
      <c r="G489544" s="55"/>
    </row>
    <row r="489556" spans="5:7">
      <c r="E489556" s="53"/>
      <c r="G489556" s="53"/>
    </row>
    <row r="489561" spans="5:7">
      <c r="E489561" s="55"/>
      <c r="G489561" s="55"/>
    </row>
    <row r="489573" spans="5:7">
      <c r="E489573" s="53"/>
      <c r="G489573" s="53"/>
    </row>
    <row r="489578" spans="5:7">
      <c r="E489578" s="55"/>
      <c r="G489578" s="55"/>
    </row>
    <row r="489590" spans="5:7">
      <c r="E489590" s="53"/>
      <c r="G489590" s="53"/>
    </row>
    <row r="489595" spans="5:7">
      <c r="E489595" s="55"/>
      <c r="G489595" s="55"/>
    </row>
    <row r="489607" spans="5:7">
      <c r="E489607" s="53"/>
      <c r="G489607" s="53"/>
    </row>
    <row r="489612" spans="5:7">
      <c r="E489612" s="55"/>
      <c r="G489612" s="55"/>
    </row>
    <row r="489624" spans="5:7">
      <c r="E489624" s="53"/>
      <c r="G489624" s="53"/>
    </row>
    <row r="489629" spans="5:7">
      <c r="E489629" s="55"/>
      <c r="G489629" s="55"/>
    </row>
    <row r="489641" spans="5:7">
      <c r="E489641" s="53"/>
      <c r="G489641" s="53"/>
    </row>
    <row r="489646" spans="5:7">
      <c r="E489646" s="55"/>
      <c r="G489646" s="55"/>
    </row>
    <row r="489658" spans="5:7">
      <c r="E489658" s="53"/>
      <c r="G489658" s="53"/>
    </row>
    <row r="489663" spans="5:7">
      <c r="E489663" s="55"/>
      <c r="G489663" s="55"/>
    </row>
    <row r="489675" spans="5:7">
      <c r="E489675" s="53"/>
      <c r="G489675" s="53"/>
    </row>
    <row r="489680" spans="5:7">
      <c r="E489680" s="55"/>
      <c r="G489680" s="55"/>
    </row>
    <row r="489692" spans="5:7">
      <c r="E489692" s="53"/>
      <c r="G489692" s="53"/>
    </row>
    <row r="489697" spans="5:7">
      <c r="E489697" s="55"/>
      <c r="G489697" s="55"/>
    </row>
    <row r="489709" spans="5:7">
      <c r="E489709" s="53"/>
      <c r="G489709" s="53"/>
    </row>
    <row r="489714" spans="5:7">
      <c r="E489714" s="55"/>
      <c r="G489714" s="55"/>
    </row>
    <row r="489726" spans="5:7">
      <c r="E489726" s="53"/>
      <c r="G489726" s="53"/>
    </row>
    <row r="489731" spans="5:7">
      <c r="E489731" s="55"/>
      <c r="G489731" s="55"/>
    </row>
    <row r="489743" spans="5:7">
      <c r="E489743" s="53"/>
      <c r="G489743" s="53"/>
    </row>
    <row r="489748" spans="5:7">
      <c r="E489748" s="55"/>
      <c r="G489748" s="55"/>
    </row>
    <row r="489760" spans="5:7">
      <c r="E489760" s="53"/>
      <c r="G489760" s="53"/>
    </row>
    <row r="489765" spans="5:7">
      <c r="E489765" s="55"/>
      <c r="G489765" s="55"/>
    </row>
    <row r="489777" spans="5:7">
      <c r="E489777" s="53"/>
      <c r="G489777" s="53"/>
    </row>
    <row r="489782" spans="5:7">
      <c r="E489782" s="55"/>
      <c r="G489782" s="55"/>
    </row>
    <row r="489794" spans="5:7">
      <c r="E489794" s="53"/>
      <c r="G489794" s="53"/>
    </row>
    <row r="489799" spans="5:7">
      <c r="E489799" s="55"/>
      <c r="G489799" s="55"/>
    </row>
    <row r="489811" spans="5:7">
      <c r="E489811" s="53"/>
      <c r="G489811" s="53"/>
    </row>
    <row r="489816" spans="5:7">
      <c r="E489816" s="55"/>
      <c r="G489816" s="55"/>
    </row>
    <row r="489828" spans="5:7">
      <c r="E489828" s="53"/>
      <c r="G489828" s="53"/>
    </row>
    <row r="489833" spans="5:7">
      <c r="E489833" s="55"/>
      <c r="G489833" s="55"/>
    </row>
    <row r="489845" spans="5:7">
      <c r="E489845" s="53"/>
      <c r="G489845" s="53"/>
    </row>
    <row r="489850" spans="5:7">
      <c r="E489850" s="55"/>
      <c r="G489850" s="55"/>
    </row>
    <row r="489862" spans="5:7">
      <c r="E489862" s="53"/>
      <c r="G489862" s="53"/>
    </row>
    <row r="489867" spans="5:7">
      <c r="E489867" s="55"/>
      <c r="G489867" s="55"/>
    </row>
    <row r="489879" spans="5:7">
      <c r="E489879" s="53"/>
      <c r="G489879" s="53"/>
    </row>
    <row r="489884" spans="5:7">
      <c r="E489884" s="55"/>
      <c r="G489884" s="55"/>
    </row>
    <row r="489896" spans="5:7">
      <c r="E489896" s="53"/>
      <c r="G489896" s="53"/>
    </row>
    <row r="489901" spans="5:7">
      <c r="E489901" s="55"/>
      <c r="G489901" s="55"/>
    </row>
    <row r="489913" spans="5:7">
      <c r="E489913" s="53"/>
      <c r="G489913" s="53"/>
    </row>
    <row r="489918" spans="5:7">
      <c r="E489918" s="55"/>
      <c r="G489918" s="55"/>
    </row>
    <row r="489930" spans="5:7">
      <c r="E489930" s="53"/>
      <c r="G489930" s="53"/>
    </row>
    <row r="489935" spans="5:7">
      <c r="E489935" s="55"/>
      <c r="G489935" s="55"/>
    </row>
    <row r="489947" spans="5:7">
      <c r="E489947" s="53"/>
      <c r="G489947" s="53"/>
    </row>
    <row r="489952" spans="5:7">
      <c r="E489952" s="55"/>
      <c r="G489952" s="55"/>
    </row>
    <row r="489964" spans="5:7">
      <c r="E489964" s="53"/>
      <c r="G489964" s="53"/>
    </row>
    <row r="489969" spans="5:7">
      <c r="E489969" s="55"/>
      <c r="G489969" s="55"/>
    </row>
    <row r="489981" spans="5:7">
      <c r="E489981" s="53"/>
      <c r="G489981" s="53"/>
    </row>
    <row r="489986" spans="5:7">
      <c r="E489986" s="55"/>
      <c r="G489986" s="55"/>
    </row>
    <row r="489998" spans="5:7">
      <c r="E489998" s="53"/>
      <c r="G489998" s="53"/>
    </row>
    <row r="490003" spans="5:7">
      <c r="E490003" s="55"/>
      <c r="G490003" s="55"/>
    </row>
    <row r="490015" spans="5:7">
      <c r="E490015" s="53"/>
      <c r="G490015" s="53"/>
    </row>
    <row r="490020" spans="5:7">
      <c r="E490020" s="55"/>
      <c r="G490020" s="55"/>
    </row>
    <row r="490032" spans="5:7">
      <c r="E490032" s="53"/>
      <c r="G490032" s="53"/>
    </row>
    <row r="490037" spans="5:7">
      <c r="E490037" s="55"/>
      <c r="G490037" s="55"/>
    </row>
    <row r="490049" spans="5:7">
      <c r="E490049" s="53"/>
      <c r="G490049" s="53"/>
    </row>
    <row r="490054" spans="5:7">
      <c r="E490054" s="55"/>
      <c r="G490054" s="55"/>
    </row>
    <row r="490066" spans="5:7">
      <c r="E490066" s="53"/>
      <c r="G490066" s="53"/>
    </row>
    <row r="490071" spans="5:7">
      <c r="E490071" s="55"/>
      <c r="G490071" s="55"/>
    </row>
    <row r="490083" spans="5:7">
      <c r="E490083" s="53"/>
      <c r="G490083" s="53"/>
    </row>
    <row r="490088" spans="5:7">
      <c r="E490088" s="55"/>
      <c r="G490088" s="55"/>
    </row>
    <row r="490100" spans="5:7">
      <c r="E490100" s="53"/>
      <c r="G490100" s="53"/>
    </row>
    <row r="490105" spans="5:7">
      <c r="E490105" s="55"/>
      <c r="G490105" s="55"/>
    </row>
    <row r="490117" spans="5:7">
      <c r="E490117" s="53"/>
      <c r="G490117" s="53"/>
    </row>
    <row r="490122" spans="5:7">
      <c r="E490122" s="55"/>
      <c r="G490122" s="55"/>
    </row>
    <row r="490134" spans="5:7">
      <c r="E490134" s="53"/>
      <c r="G490134" s="53"/>
    </row>
    <row r="490139" spans="5:7">
      <c r="E490139" s="55"/>
      <c r="G490139" s="55"/>
    </row>
    <row r="490151" spans="5:7">
      <c r="E490151" s="53"/>
      <c r="G490151" s="53"/>
    </row>
    <row r="490156" spans="5:7">
      <c r="E490156" s="55"/>
      <c r="G490156" s="55"/>
    </row>
    <row r="490168" spans="5:7">
      <c r="E490168" s="53"/>
      <c r="G490168" s="53"/>
    </row>
    <row r="490173" spans="5:7">
      <c r="E490173" s="55"/>
      <c r="G490173" s="55"/>
    </row>
    <row r="490185" spans="5:7">
      <c r="E490185" s="53"/>
      <c r="G490185" s="53"/>
    </row>
    <row r="490190" spans="5:7">
      <c r="E490190" s="55"/>
      <c r="G490190" s="55"/>
    </row>
    <row r="490202" spans="5:7">
      <c r="E490202" s="53"/>
      <c r="G490202" s="53"/>
    </row>
    <row r="490207" spans="5:7">
      <c r="E490207" s="55"/>
      <c r="G490207" s="55"/>
    </row>
    <row r="490219" spans="5:7">
      <c r="E490219" s="53"/>
      <c r="G490219" s="53"/>
    </row>
    <row r="490224" spans="5:7">
      <c r="E490224" s="55"/>
      <c r="G490224" s="55"/>
    </row>
    <row r="490236" spans="5:7">
      <c r="E490236" s="53"/>
      <c r="G490236" s="53"/>
    </row>
    <row r="490241" spans="5:7">
      <c r="E490241" s="55"/>
      <c r="G490241" s="55"/>
    </row>
    <row r="490253" spans="5:7">
      <c r="E490253" s="53"/>
      <c r="G490253" s="53"/>
    </row>
    <row r="490258" spans="5:7">
      <c r="E490258" s="55"/>
      <c r="G490258" s="55"/>
    </row>
    <row r="490270" spans="5:7">
      <c r="E490270" s="53"/>
      <c r="G490270" s="53"/>
    </row>
    <row r="490275" spans="5:7">
      <c r="E490275" s="55"/>
      <c r="G490275" s="55"/>
    </row>
    <row r="490287" spans="5:7">
      <c r="E490287" s="53"/>
      <c r="G490287" s="53"/>
    </row>
    <row r="490292" spans="5:7">
      <c r="E490292" s="55"/>
      <c r="G490292" s="55"/>
    </row>
    <row r="490304" spans="5:7">
      <c r="E490304" s="53"/>
      <c r="G490304" s="53"/>
    </row>
    <row r="490309" spans="5:7">
      <c r="E490309" s="55"/>
      <c r="G490309" s="55"/>
    </row>
    <row r="490321" spans="5:7">
      <c r="E490321" s="53"/>
      <c r="G490321" s="53"/>
    </row>
    <row r="490326" spans="5:7">
      <c r="E490326" s="55"/>
      <c r="G490326" s="55"/>
    </row>
    <row r="490338" spans="5:7">
      <c r="E490338" s="53"/>
      <c r="G490338" s="53"/>
    </row>
    <row r="490343" spans="5:7">
      <c r="E490343" s="55"/>
      <c r="G490343" s="55"/>
    </row>
    <row r="490355" spans="5:7">
      <c r="E490355" s="53"/>
      <c r="G490355" s="53"/>
    </row>
    <row r="490360" spans="5:7">
      <c r="E490360" s="55"/>
      <c r="G490360" s="55"/>
    </row>
    <row r="490372" spans="5:7">
      <c r="E490372" s="53"/>
      <c r="G490372" s="53"/>
    </row>
    <row r="490377" spans="5:7">
      <c r="E490377" s="55"/>
      <c r="G490377" s="55"/>
    </row>
    <row r="490389" spans="5:7">
      <c r="E490389" s="53"/>
      <c r="G490389" s="53"/>
    </row>
    <row r="490394" spans="5:7">
      <c r="E490394" s="55"/>
      <c r="G490394" s="55"/>
    </row>
    <row r="490406" spans="5:7">
      <c r="E490406" s="53"/>
      <c r="G490406" s="53"/>
    </row>
    <row r="490411" spans="5:7">
      <c r="E490411" s="55"/>
      <c r="G490411" s="55"/>
    </row>
    <row r="490423" spans="5:7">
      <c r="E490423" s="53"/>
      <c r="G490423" s="53"/>
    </row>
    <row r="490428" spans="5:7">
      <c r="E490428" s="55"/>
      <c r="G490428" s="55"/>
    </row>
    <row r="490440" spans="5:7">
      <c r="E490440" s="53"/>
      <c r="G490440" s="53"/>
    </row>
    <row r="490445" spans="5:7">
      <c r="E490445" s="55"/>
      <c r="G490445" s="55"/>
    </row>
    <row r="490457" spans="5:7">
      <c r="E490457" s="53"/>
      <c r="G490457" s="53"/>
    </row>
    <row r="490462" spans="5:7">
      <c r="E490462" s="55"/>
      <c r="G490462" s="55"/>
    </row>
    <row r="490474" spans="5:7">
      <c r="E490474" s="53"/>
      <c r="G490474" s="53"/>
    </row>
    <row r="490479" spans="5:7">
      <c r="E490479" s="55"/>
      <c r="G490479" s="55"/>
    </row>
    <row r="490491" spans="5:7">
      <c r="E490491" s="53"/>
      <c r="G490491" s="53"/>
    </row>
    <row r="490496" spans="5:7">
      <c r="E490496" s="55"/>
      <c r="G490496" s="55"/>
    </row>
    <row r="490508" spans="5:7">
      <c r="E490508" s="53"/>
      <c r="G490508" s="53"/>
    </row>
    <row r="490513" spans="5:7">
      <c r="E490513" s="55"/>
      <c r="G490513" s="55"/>
    </row>
    <row r="490525" spans="5:7">
      <c r="E490525" s="53"/>
      <c r="G490525" s="53"/>
    </row>
    <row r="490530" spans="5:7">
      <c r="E490530" s="55"/>
      <c r="G490530" s="55"/>
    </row>
    <row r="490542" spans="5:7">
      <c r="E490542" s="53"/>
      <c r="G490542" s="53"/>
    </row>
    <row r="490547" spans="5:7">
      <c r="E490547" s="55"/>
      <c r="G490547" s="55"/>
    </row>
    <row r="490559" spans="5:7">
      <c r="E490559" s="53"/>
      <c r="G490559" s="53"/>
    </row>
    <row r="490564" spans="5:7">
      <c r="E490564" s="55"/>
      <c r="G490564" s="55"/>
    </row>
    <row r="490576" spans="5:7">
      <c r="E490576" s="53"/>
      <c r="G490576" s="53"/>
    </row>
    <row r="490581" spans="5:7">
      <c r="E490581" s="55"/>
      <c r="G490581" s="55"/>
    </row>
    <row r="490593" spans="5:7">
      <c r="E490593" s="53"/>
      <c r="G490593" s="53"/>
    </row>
    <row r="490598" spans="5:7">
      <c r="E490598" s="55"/>
      <c r="G490598" s="55"/>
    </row>
    <row r="490610" spans="5:7">
      <c r="E490610" s="53"/>
      <c r="G490610" s="53"/>
    </row>
    <row r="490615" spans="5:7">
      <c r="E490615" s="55"/>
      <c r="G490615" s="55"/>
    </row>
    <row r="490627" spans="5:7">
      <c r="E490627" s="53"/>
      <c r="G490627" s="53"/>
    </row>
    <row r="490632" spans="5:7">
      <c r="E490632" s="55"/>
      <c r="G490632" s="55"/>
    </row>
    <row r="490644" spans="5:7">
      <c r="E490644" s="53"/>
      <c r="G490644" s="53"/>
    </row>
    <row r="490649" spans="5:7">
      <c r="E490649" s="55"/>
      <c r="G490649" s="55"/>
    </row>
    <row r="490661" spans="5:7">
      <c r="E490661" s="53"/>
      <c r="G490661" s="53"/>
    </row>
    <row r="490666" spans="5:7">
      <c r="E490666" s="55"/>
      <c r="G490666" s="55"/>
    </row>
    <row r="490678" spans="5:7">
      <c r="E490678" s="53"/>
      <c r="G490678" s="53"/>
    </row>
    <row r="490683" spans="5:7">
      <c r="E490683" s="55"/>
      <c r="G490683" s="55"/>
    </row>
    <row r="490695" spans="5:7">
      <c r="E490695" s="53"/>
      <c r="G490695" s="53"/>
    </row>
    <row r="490700" spans="5:7">
      <c r="E490700" s="55"/>
      <c r="G490700" s="55"/>
    </row>
    <row r="490712" spans="5:7">
      <c r="E490712" s="53"/>
      <c r="G490712" s="53"/>
    </row>
    <row r="490717" spans="5:7">
      <c r="E490717" s="55"/>
      <c r="G490717" s="55"/>
    </row>
    <row r="490729" spans="5:7">
      <c r="E490729" s="53"/>
      <c r="G490729" s="53"/>
    </row>
    <row r="490734" spans="5:7">
      <c r="E490734" s="55"/>
      <c r="G490734" s="55"/>
    </row>
    <row r="490746" spans="5:7">
      <c r="E490746" s="53"/>
      <c r="G490746" s="53"/>
    </row>
    <row r="490751" spans="5:7">
      <c r="E490751" s="55"/>
      <c r="G490751" s="55"/>
    </row>
    <row r="490763" spans="5:7">
      <c r="E490763" s="53"/>
      <c r="G490763" s="53"/>
    </row>
    <row r="490768" spans="5:7">
      <c r="E490768" s="55"/>
      <c r="G490768" s="55"/>
    </row>
    <row r="490780" spans="5:7">
      <c r="E490780" s="53"/>
      <c r="G490780" s="53"/>
    </row>
    <row r="490785" spans="5:7">
      <c r="E490785" s="55"/>
      <c r="G490785" s="55"/>
    </row>
    <row r="490797" spans="5:7">
      <c r="E490797" s="53"/>
      <c r="G490797" s="53"/>
    </row>
    <row r="490802" spans="5:7">
      <c r="E490802" s="55"/>
      <c r="G490802" s="55"/>
    </row>
    <row r="490814" spans="5:7">
      <c r="E490814" s="53"/>
      <c r="G490814" s="53"/>
    </row>
    <row r="490819" spans="5:7">
      <c r="E490819" s="55"/>
      <c r="G490819" s="55"/>
    </row>
    <row r="490831" spans="5:7">
      <c r="E490831" s="53"/>
      <c r="G490831" s="53"/>
    </row>
    <row r="490836" spans="5:7">
      <c r="E490836" s="55"/>
      <c r="G490836" s="55"/>
    </row>
    <row r="490848" spans="5:7">
      <c r="E490848" s="53"/>
      <c r="G490848" s="53"/>
    </row>
    <row r="490853" spans="5:7">
      <c r="E490853" s="55"/>
      <c r="G490853" s="55"/>
    </row>
    <row r="490865" spans="5:7">
      <c r="E490865" s="53"/>
      <c r="G490865" s="53"/>
    </row>
    <row r="490870" spans="5:7">
      <c r="E490870" s="55"/>
      <c r="G490870" s="55"/>
    </row>
    <row r="490882" spans="5:7">
      <c r="E490882" s="53"/>
      <c r="G490882" s="53"/>
    </row>
    <row r="490887" spans="5:7">
      <c r="E490887" s="55"/>
      <c r="G490887" s="55"/>
    </row>
    <row r="490899" spans="5:7">
      <c r="E490899" s="53"/>
      <c r="G490899" s="53"/>
    </row>
    <row r="490904" spans="5:7">
      <c r="E490904" s="55"/>
      <c r="G490904" s="55"/>
    </row>
    <row r="490916" spans="5:7">
      <c r="E490916" s="53"/>
      <c r="G490916" s="53"/>
    </row>
    <row r="490921" spans="5:7">
      <c r="E490921" s="55"/>
      <c r="G490921" s="55"/>
    </row>
    <row r="490933" spans="5:7">
      <c r="E490933" s="53"/>
      <c r="G490933" s="53"/>
    </row>
    <row r="490938" spans="5:7">
      <c r="E490938" s="55"/>
      <c r="G490938" s="55"/>
    </row>
    <row r="490950" spans="5:7">
      <c r="E490950" s="53"/>
      <c r="G490950" s="53"/>
    </row>
    <row r="490955" spans="5:7">
      <c r="E490955" s="55"/>
      <c r="G490955" s="55"/>
    </row>
    <row r="490967" spans="5:7">
      <c r="E490967" s="53"/>
      <c r="G490967" s="53"/>
    </row>
    <row r="490972" spans="5:7">
      <c r="E490972" s="55"/>
      <c r="G490972" s="55"/>
    </row>
    <row r="490984" spans="5:7">
      <c r="E490984" s="53"/>
      <c r="G490984" s="53"/>
    </row>
    <row r="490989" spans="5:7">
      <c r="E490989" s="55"/>
      <c r="G490989" s="55"/>
    </row>
    <row r="491001" spans="5:7">
      <c r="E491001" s="53"/>
      <c r="G491001" s="53"/>
    </row>
    <row r="491006" spans="5:7">
      <c r="E491006" s="55"/>
      <c r="G491006" s="55"/>
    </row>
    <row r="491018" spans="5:7">
      <c r="E491018" s="53"/>
      <c r="G491018" s="53"/>
    </row>
    <row r="491023" spans="5:7">
      <c r="E491023" s="55"/>
      <c r="G491023" s="55"/>
    </row>
    <row r="491035" spans="5:7">
      <c r="E491035" s="53"/>
      <c r="G491035" s="53"/>
    </row>
    <row r="491040" spans="5:7">
      <c r="E491040" s="55"/>
      <c r="G491040" s="55"/>
    </row>
    <row r="491052" spans="5:7">
      <c r="E491052" s="53"/>
      <c r="G491052" s="53"/>
    </row>
    <row r="491057" spans="5:7">
      <c r="E491057" s="55"/>
      <c r="G491057" s="55"/>
    </row>
    <row r="491069" spans="5:7">
      <c r="E491069" s="53"/>
      <c r="G491069" s="53"/>
    </row>
    <row r="491074" spans="5:7">
      <c r="E491074" s="55"/>
      <c r="G491074" s="55"/>
    </row>
    <row r="491086" spans="5:7">
      <c r="E491086" s="53"/>
      <c r="G491086" s="53"/>
    </row>
    <row r="491091" spans="5:7">
      <c r="E491091" s="55"/>
      <c r="G491091" s="55"/>
    </row>
    <row r="491103" spans="5:7">
      <c r="E491103" s="53"/>
      <c r="G491103" s="53"/>
    </row>
    <row r="491108" spans="5:7">
      <c r="E491108" s="55"/>
      <c r="G491108" s="55"/>
    </row>
    <row r="491120" spans="5:7">
      <c r="E491120" s="53"/>
      <c r="G491120" s="53"/>
    </row>
    <row r="491125" spans="5:7">
      <c r="E491125" s="55"/>
      <c r="G491125" s="55"/>
    </row>
    <row r="491137" spans="5:7">
      <c r="E491137" s="53"/>
      <c r="G491137" s="53"/>
    </row>
    <row r="491142" spans="5:7">
      <c r="E491142" s="55"/>
      <c r="G491142" s="55"/>
    </row>
    <row r="491154" spans="5:7">
      <c r="E491154" s="53"/>
      <c r="G491154" s="53"/>
    </row>
    <row r="491159" spans="5:7">
      <c r="E491159" s="55"/>
      <c r="G491159" s="55"/>
    </row>
    <row r="491171" spans="5:7">
      <c r="E491171" s="53"/>
      <c r="G491171" s="53"/>
    </row>
    <row r="491176" spans="5:7">
      <c r="E491176" s="55"/>
      <c r="G491176" s="55"/>
    </row>
    <row r="491188" spans="5:7">
      <c r="E491188" s="53"/>
      <c r="G491188" s="53"/>
    </row>
    <row r="491193" spans="5:7">
      <c r="E491193" s="55"/>
      <c r="G491193" s="55"/>
    </row>
    <row r="491205" spans="5:7">
      <c r="E491205" s="53"/>
      <c r="G491205" s="53"/>
    </row>
    <row r="491210" spans="5:7">
      <c r="E491210" s="55"/>
      <c r="G491210" s="55"/>
    </row>
    <row r="491222" spans="5:7">
      <c r="E491222" s="53"/>
      <c r="G491222" s="53"/>
    </row>
    <row r="491227" spans="5:7">
      <c r="E491227" s="55"/>
      <c r="G491227" s="55"/>
    </row>
    <row r="491239" spans="5:7">
      <c r="E491239" s="53"/>
      <c r="G491239" s="53"/>
    </row>
    <row r="491244" spans="5:7">
      <c r="E491244" s="55"/>
      <c r="G491244" s="55"/>
    </row>
    <row r="491256" spans="5:7">
      <c r="E491256" s="53"/>
      <c r="G491256" s="53"/>
    </row>
    <row r="491261" spans="5:7">
      <c r="E491261" s="55"/>
      <c r="G491261" s="55"/>
    </row>
    <row r="491273" spans="5:7">
      <c r="E491273" s="53"/>
      <c r="G491273" s="53"/>
    </row>
    <row r="491278" spans="5:7">
      <c r="E491278" s="55"/>
      <c r="G491278" s="55"/>
    </row>
    <row r="491290" spans="5:7">
      <c r="E491290" s="53"/>
      <c r="G491290" s="53"/>
    </row>
    <row r="491295" spans="5:7">
      <c r="E491295" s="55"/>
      <c r="G491295" s="55"/>
    </row>
    <row r="491307" spans="5:7">
      <c r="E491307" s="53"/>
      <c r="G491307" s="53"/>
    </row>
    <row r="491312" spans="5:7">
      <c r="E491312" s="55"/>
      <c r="G491312" s="55"/>
    </row>
    <row r="491324" spans="5:7">
      <c r="E491324" s="53"/>
      <c r="G491324" s="53"/>
    </row>
    <row r="491329" spans="5:7">
      <c r="E491329" s="55"/>
      <c r="G491329" s="55"/>
    </row>
    <row r="491341" spans="5:7">
      <c r="E491341" s="53"/>
      <c r="G491341" s="53"/>
    </row>
    <row r="491346" spans="5:7">
      <c r="E491346" s="55"/>
      <c r="G491346" s="55"/>
    </row>
    <row r="491358" spans="5:7">
      <c r="E491358" s="53"/>
      <c r="G491358" s="53"/>
    </row>
    <row r="491363" spans="5:7">
      <c r="E491363" s="55"/>
      <c r="G491363" s="55"/>
    </row>
    <row r="491375" spans="5:7">
      <c r="E491375" s="53"/>
      <c r="G491375" s="53"/>
    </row>
    <row r="491380" spans="5:7">
      <c r="E491380" s="55"/>
      <c r="G491380" s="55"/>
    </row>
    <row r="491392" spans="5:7">
      <c r="E491392" s="53"/>
      <c r="G491392" s="53"/>
    </row>
    <row r="491397" spans="5:7">
      <c r="E491397" s="55"/>
      <c r="G491397" s="55"/>
    </row>
    <row r="491409" spans="5:7">
      <c r="E491409" s="53"/>
      <c r="G491409" s="53"/>
    </row>
    <row r="491414" spans="5:7">
      <c r="E491414" s="55"/>
      <c r="G491414" s="55"/>
    </row>
    <row r="491426" spans="5:7">
      <c r="E491426" s="53"/>
      <c r="G491426" s="53"/>
    </row>
    <row r="491431" spans="5:7">
      <c r="E491431" s="55"/>
      <c r="G491431" s="55"/>
    </row>
    <row r="491443" spans="5:7">
      <c r="E491443" s="53"/>
      <c r="G491443" s="53"/>
    </row>
    <row r="491448" spans="5:7">
      <c r="E491448" s="55"/>
      <c r="G491448" s="55"/>
    </row>
    <row r="491460" spans="5:7">
      <c r="E491460" s="53"/>
      <c r="G491460" s="53"/>
    </row>
    <row r="491465" spans="5:7">
      <c r="E491465" s="55"/>
      <c r="G491465" s="55"/>
    </row>
    <row r="491477" spans="5:7">
      <c r="E491477" s="53"/>
      <c r="G491477" s="53"/>
    </row>
    <row r="491482" spans="5:7">
      <c r="E491482" s="55"/>
      <c r="G491482" s="55"/>
    </row>
    <row r="491494" spans="5:7">
      <c r="E491494" s="53"/>
      <c r="G491494" s="53"/>
    </row>
    <row r="491499" spans="5:7">
      <c r="E491499" s="55"/>
      <c r="G491499" s="55"/>
    </row>
    <row r="491511" spans="5:7">
      <c r="E491511" s="53"/>
      <c r="G491511" s="53"/>
    </row>
    <row r="491516" spans="5:7">
      <c r="E491516" s="55"/>
      <c r="G491516" s="55"/>
    </row>
    <row r="491528" spans="5:7">
      <c r="E491528" s="53"/>
      <c r="G491528" s="53"/>
    </row>
    <row r="491533" spans="5:7">
      <c r="E491533" s="55"/>
      <c r="G491533" s="55"/>
    </row>
    <row r="491545" spans="5:7">
      <c r="E491545" s="53"/>
      <c r="G491545" s="53"/>
    </row>
    <row r="491550" spans="5:7">
      <c r="E491550" s="55"/>
      <c r="G491550" s="55"/>
    </row>
    <row r="491562" spans="5:7">
      <c r="E491562" s="53"/>
      <c r="G491562" s="53"/>
    </row>
    <row r="491567" spans="5:7">
      <c r="E491567" s="55"/>
      <c r="G491567" s="55"/>
    </row>
    <row r="491579" spans="5:7">
      <c r="E491579" s="53"/>
      <c r="G491579" s="53"/>
    </row>
    <row r="491584" spans="5:7">
      <c r="E491584" s="55"/>
      <c r="G491584" s="55"/>
    </row>
    <row r="491596" spans="5:7">
      <c r="E491596" s="53"/>
      <c r="G491596" s="53"/>
    </row>
    <row r="491601" spans="5:7">
      <c r="E491601" s="55"/>
      <c r="G491601" s="55"/>
    </row>
    <row r="491613" spans="5:7">
      <c r="E491613" s="53"/>
      <c r="G491613" s="53"/>
    </row>
    <row r="491618" spans="5:7">
      <c r="E491618" s="55"/>
      <c r="G491618" s="55"/>
    </row>
    <row r="491630" spans="5:7">
      <c r="E491630" s="53"/>
      <c r="G491630" s="53"/>
    </row>
    <row r="491635" spans="5:7">
      <c r="E491635" s="55"/>
      <c r="G491635" s="55"/>
    </row>
    <row r="491647" spans="5:7">
      <c r="E491647" s="53"/>
      <c r="G491647" s="53"/>
    </row>
    <row r="491652" spans="5:7">
      <c r="E491652" s="55"/>
      <c r="G491652" s="55"/>
    </row>
    <row r="491664" spans="5:7">
      <c r="E491664" s="53"/>
      <c r="G491664" s="53"/>
    </row>
    <row r="491669" spans="5:7">
      <c r="E491669" s="55"/>
      <c r="G491669" s="55"/>
    </row>
    <row r="491681" spans="5:7">
      <c r="E491681" s="53"/>
      <c r="G491681" s="53"/>
    </row>
    <row r="491686" spans="5:7">
      <c r="E491686" s="55"/>
      <c r="G491686" s="55"/>
    </row>
    <row r="491698" spans="5:7">
      <c r="E491698" s="53"/>
      <c r="G491698" s="53"/>
    </row>
    <row r="491703" spans="5:7">
      <c r="E491703" s="55"/>
      <c r="G491703" s="55"/>
    </row>
    <row r="491715" spans="5:7">
      <c r="E491715" s="53"/>
      <c r="G491715" s="53"/>
    </row>
    <row r="491720" spans="5:7">
      <c r="E491720" s="55"/>
      <c r="G491720" s="55"/>
    </row>
    <row r="491732" spans="5:7">
      <c r="E491732" s="53"/>
      <c r="G491732" s="53"/>
    </row>
    <row r="491737" spans="5:7">
      <c r="E491737" s="55"/>
      <c r="G491737" s="55"/>
    </row>
    <row r="491749" spans="5:7">
      <c r="E491749" s="53"/>
      <c r="G491749" s="53"/>
    </row>
    <row r="491754" spans="5:7">
      <c r="E491754" s="55"/>
      <c r="G491754" s="55"/>
    </row>
    <row r="491766" spans="5:7">
      <c r="E491766" s="53"/>
      <c r="G491766" s="53"/>
    </row>
    <row r="491771" spans="5:7">
      <c r="E491771" s="55"/>
      <c r="G491771" s="55"/>
    </row>
    <row r="491783" spans="5:7">
      <c r="E491783" s="53"/>
      <c r="G491783" s="53"/>
    </row>
    <row r="491788" spans="5:7">
      <c r="E491788" s="55"/>
      <c r="G491788" s="55"/>
    </row>
    <row r="491800" spans="5:7">
      <c r="E491800" s="53"/>
      <c r="G491800" s="53"/>
    </row>
    <row r="491805" spans="5:7">
      <c r="E491805" s="55"/>
      <c r="G491805" s="55"/>
    </row>
    <row r="491817" spans="5:7">
      <c r="E491817" s="53"/>
      <c r="G491817" s="53"/>
    </row>
    <row r="491822" spans="5:7">
      <c r="E491822" s="55"/>
      <c r="G491822" s="55"/>
    </row>
    <row r="491834" spans="5:7">
      <c r="E491834" s="53"/>
      <c r="G491834" s="53"/>
    </row>
    <row r="491839" spans="5:7">
      <c r="E491839" s="55"/>
      <c r="G491839" s="55"/>
    </row>
    <row r="491851" spans="5:7">
      <c r="E491851" s="53"/>
      <c r="G491851" s="53"/>
    </row>
    <row r="491856" spans="5:7">
      <c r="E491856" s="55"/>
      <c r="G491856" s="55"/>
    </row>
    <row r="491868" spans="5:7">
      <c r="E491868" s="53"/>
      <c r="G491868" s="53"/>
    </row>
    <row r="491873" spans="5:7">
      <c r="E491873" s="55"/>
      <c r="G491873" s="55"/>
    </row>
    <row r="491885" spans="5:7">
      <c r="E491885" s="53"/>
      <c r="G491885" s="53"/>
    </row>
    <row r="491890" spans="5:7">
      <c r="E491890" s="55"/>
      <c r="G491890" s="55"/>
    </row>
    <row r="491902" spans="5:7">
      <c r="E491902" s="53"/>
      <c r="G491902" s="53"/>
    </row>
    <row r="491907" spans="5:7">
      <c r="E491907" s="55"/>
      <c r="G491907" s="55"/>
    </row>
    <row r="491919" spans="5:7">
      <c r="E491919" s="53"/>
      <c r="G491919" s="53"/>
    </row>
    <row r="491924" spans="5:7">
      <c r="E491924" s="55"/>
      <c r="G491924" s="55"/>
    </row>
    <row r="491936" spans="5:7">
      <c r="E491936" s="53"/>
      <c r="G491936" s="53"/>
    </row>
    <row r="491941" spans="5:7">
      <c r="E491941" s="55"/>
      <c r="G491941" s="55"/>
    </row>
    <row r="491953" spans="5:7">
      <c r="E491953" s="53"/>
      <c r="G491953" s="53"/>
    </row>
    <row r="491958" spans="5:7">
      <c r="E491958" s="55"/>
      <c r="G491958" s="55"/>
    </row>
    <row r="491970" spans="5:7">
      <c r="E491970" s="53"/>
      <c r="G491970" s="53"/>
    </row>
    <row r="491975" spans="5:7">
      <c r="E491975" s="55"/>
      <c r="G491975" s="55"/>
    </row>
    <row r="491987" spans="5:7">
      <c r="E491987" s="53"/>
      <c r="G491987" s="53"/>
    </row>
    <row r="491992" spans="5:7">
      <c r="E491992" s="55"/>
      <c r="G491992" s="55"/>
    </row>
    <row r="492004" spans="5:7">
      <c r="E492004" s="53"/>
      <c r="G492004" s="53"/>
    </row>
    <row r="492009" spans="5:7">
      <c r="E492009" s="55"/>
      <c r="G492009" s="55"/>
    </row>
    <row r="492021" spans="5:7">
      <c r="E492021" s="53"/>
      <c r="G492021" s="53"/>
    </row>
    <row r="492026" spans="5:7">
      <c r="E492026" s="55"/>
      <c r="G492026" s="55"/>
    </row>
    <row r="492038" spans="5:7">
      <c r="E492038" s="53"/>
      <c r="G492038" s="53"/>
    </row>
    <row r="492043" spans="5:7">
      <c r="E492043" s="55"/>
      <c r="G492043" s="55"/>
    </row>
    <row r="492055" spans="5:7">
      <c r="E492055" s="53"/>
      <c r="G492055" s="53"/>
    </row>
    <row r="492060" spans="5:7">
      <c r="E492060" s="55"/>
      <c r="G492060" s="55"/>
    </row>
    <row r="492072" spans="5:7">
      <c r="E492072" s="53"/>
      <c r="G492072" s="53"/>
    </row>
    <row r="492077" spans="5:7">
      <c r="E492077" s="55"/>
      <c r="G492077" s="55"/>
    </row>
    <row r="492089" spans="5:7">
      <c r="E492089" s="53"/>
      <c r="G492089" s="53"/>
    </row>
    <row r="492094" spans="5:7">
      <c r="E492094" s="55"/>
      <c r="G492094" s="55"/>
    </row>
    <row r="492106" spans="5:7">
      <c r="E492106" s="53"/>
      <c r="G492106" s="53"/>
    </row>
    <row r="492111" spans="5:7">
      <c r="E492111" s="55"/>
      <c r="G492111" s="55"/>
    </row>
    <row r="492123" spans="5:7">
      <c r="E492123" s="53"/>
      <c r="G492123" s="53"/>
    </row>
    <row r="492128" spans="5:7">
      <c r="E492128" s="55"/>
      <c r="G492128" s="55"/>
    </row>
    <row r="492140" spans="5:7">
      <c r="E492140" s="53"/>
      <c r="G492140" s="53"/>
    </row>
    <row r="492145" spans="5:7">
      <c r="E492145" s="55"/>
      <c r="G492145" s="55"/>
    </row>
    <row r="492157" spans="5:7">
      <c r="E492157" s="53"/>
      <c r="G492157" s="53"/>
    </row>
    <row r="492162" spans="5:7">
      <c r="E492162" s="55"/>
      <c r="G492162" s="55"/>
    </row>
    <row r="492174" spans="5:7">
      <c r="E492174" s="53"/>
      <c r="G492174" s="53"/>
    </row>
    <row r="492179" spans="5:7">
      <c r="E492179" s="55"/>
      <c r="G492179" s="55"/>
    </row>
    <row r="492191" spans="5:7">
      <c r="E492191" s="53"/>
      <c r="G492191" s="53"/>
    </row>
    <row r="492196" spans="5:7">
      <c r="E492196" s="55"/>
      <c r="G492196" s="55"/>
    </row>
    <row r="492208" spans="5:7">
      <c r="E492208" s="53"/>
      <c r="G492208" s="53"/>
    </row>
    <row r="492213" spans="5:7">
      <c r="E492213" s="55"/>
      <c r="G492213" s="55"/>
    </row>
    <row r="492225" spans="5:7">
      <c r="E492225" s="53"/>
      <c r="G492225" s="53"/>
    </row>
    <row r="492230" spans="5:7">
      <c r="E492230" s="55"/>
      <c r="G492230" s="55"/>
    </row>
    <row r="492242" spans="5:7">
      <c r="E492242" s="53"/>
      <c r="G492242" s="53"/>
    </row>
    <row r="492247" spans="5:7">
      <c r="E492247" s="55"/>
      <c r="G492247" s="55"/>
    </row>
    <row r="492259" spans="5:7">
      <c r="E492259" s="53"/>
      <c r="G492259" s="53"/>
    </row>
    <row r="492264" spans="5:7">
      <c r="E492264" s="55"/>
      <c r="G492264" s="55"/>
    </row>
    <row r="492276" spans="5:7">
      <c r="E492276" s="53"/>
      <c r="G492276" s="53"/>
    </row>
    <row r="492281" spans="5:7">
      <c r="E492281" s="55"/>
      <c r="G492281" s="55"/>
    </row>
    <row r="492293" spans="5:7">
      <c r="E492293" s="53"/>
      <c r="G492293" s="53"/>
    </row>
    <row r="492298" spans="5:7">
      <c r="E492298" s="55"/>
      <c r="G492298" s="55"/>
    </row>
    <row r="492310" spans="5:7">
      <c r="E492310" s="53"/>
      <c r="G492310" s="53"/>
    </row>
    <row r="492315" spans="5:7">
      <c r="E492315" s="55"/>
      <c r="G492315" s="55"/>
    </row>
    <row r="492327" spans="5:7">
      <c r="E492327" s="53"/>
      <c r="G492327" s="53"/>
    </row>
    <row r="492332" spans="5:7">
      <c r="E492332" s="55"/>
      <c r="G492332" s="55"/>
    </row>
    <row r="492344" spans="5:7">
      <c r="E492344" s="53"/>
      <c r="G492344" s="53"/>
    </row>
    <row r="492349" spans="5:7">
      <c r="E492349" s="55"/>
      <c r="G492349" s="55"/>
    </row>
    <row r="492361" spans="5:7">
      <c r="E492361" s="53"/>
      <c r="G492361" s="53"/>
    </row>
    <row r="492366" spans="5:7">
      <c r="E492366" s="55"/>
      <c r="G492366" s="55"/>
    </row>
    <row r="492378" spans="5:7">
      <c r="E492378" s="53"/>
      <c r="G492378" s="53"/>
    </row>
    <row r="492383" spans="5:7">
      <c r="E492383" s="55"/>
      <c r="G492383" s="55"/>
    </row>
    <row r="492395" spans="5:7">
      <c r="E492395" s="53"/>
      <c r="G492395" s="53"/>
    </row>
    <row r="492400" spans="5:7">
      <c r="E492400" s="55"/>
      <c r="G492400" s="55"/>
    </row>
    <row r="492412" spans="5:7">
      <c r="E492412" s="53"/>
      <c r="G492412" s="53"/>
    </row>
    <row r="492417" spans="5:7">
      <c r="E492417" s="55"/>
      <c r="G492417" s="55"/>
    </row>
    <row r="492429" spans="5:7">
      <c r="E492429" s="53"/>
      <c r="G492429" s="53"/>
    </row>
    <row r="492434" spans="5:7">
      <c r="E492434" s="55"/>
      <c r="G492434" s="55"/>
    </row>
    <row r="492446" spans="5:7">
      <c r="E492446" s="53"/>
      <c r="G492446" s="53"/>
    </row>
    <row r="492451" spans="5:7">
      <c r="E492451" s="55"/>
      <c r="G492451" s="55"/>
    </row>
    <row r="492463" spans="5:7">
      <c r="E492463" s="53"/>
      <c r="G492463" s="53"/>
    </row>
    <row r="492468" spans="5:7">
      <c r="E492468" s="55"/>
      <c r="G492468" s="55"/>
    </row>
    <row r="492480" spans="5:7">
      <c r="E492480" s="53"/>
      <c r="G492480" s="53"/>
    </row>
    <row r="492485" spans="5:7">
      <c r="E492485" s="55"/>
      <c r="G492485" s="55"/>
    </row>
    <row r="492497" spans="5:7">
      <c r="E492497" s="53"/>
      <c r="G492497" s="53"/>
    </row>
    <row r="492502" spans="5:7">
      <c r="E492502" s="55"/>
      <c r="G492502" s="55"/>
    </row>
    <row r="492514" spans="5:7">
      <c r="E492514" s="53"/>
      <c r="G492514" s="53"/>
    </row>
    <row r="492519" spans="5:7">
      <c r="E492519" s="55"/>
      <c r="G492519" s="55"/>
    </row>
    <row r="492531" spans="5:7">
      <c r="E492531" s="53"/>
      <c r="G492531" s="53"/>
    </row>
    <row r="492536" spans="5:7">
      <c r="E492536" s="55"/>
      <c r="G492536" s="55"/>
    </row>
    <row r="492548" spans="5:7">
      <c r="E492548" s="53"/>
      <c r="G492548" s="53"/>
    </row>
    <row r="492553" spans="5:7">
      <c r="E492553" s="55"/>
      <c r="G492553" s="55"/>
    </row>
    <row r="492565" spans="5:7">
      <c r="E492565" s="53"/>
      <c r="G492565" s="53"/>
    </row>
    <row r="492570" spans="5:7">
      <c r="E492570" s="55"/>
      <c r="G492570" s="55"/>
    </row>
    <row r="492582" spans="5:7">
      <c r="E492582" s="53"/>
      <c r="G492582" s="53"/>
    </row>
    <row r="492587" spans="5:7">
      <c r="E492587" s="55"/>
      <c r="G492587" s="55"/>
    </row>
    <row r="492599" spans="5:7">
      <c r="E492599" s="53"/>
      <c r="G492599" s="53"/>
    </row>
    <row r="492604" spans="5:7">
      <c r="E492604" s="55"/>
      <c r="G492604" s="55"/>
    </row>
    <row r="492616" spans="5:7">
      <c r="E492616" s="53"/>
      <c r="G492616" s="53"/>
    </row>
    <row r="492621" spans="5:7">
      <c r="E492621" s="55"/>
      <c r="G492621" s="55"/>
    </row>
    <row r="492633" spans="5:7">
      <c r="E492633" s="53"/>
      <c r="G492633" s="53"/>
    </row>
    <row r="492638" spans="5:7">
      <c r="E492638" s="55"/>
      <c r="G492638" s="55"/>
    </row>
    <row r="492650" spans="5:7">
      <c r="E492650" s="53"/>
      <c r="G492650" s="53"/>
    </row>
    <row r="492655" spans="5:7">
      <c r="E492655" s="55"/>
      <c r="G492655" s="55"/>
    </row>
    <row r="492667" spans="5:7">
      <c r="E492667" s="53"/>
      <c r="G492667" s="53"/>
    </row>
    <row r="492672" spans="5:7">
      <c r="E492672" s="55"/>
      <c r="G492672" s="55"/>
    </row>
    <row r="492684" spans="5:7">
      <c r="E492684" s="53"/>
      <c r="G492684" s="53"/>
    </row>
    <row r="492689" spans="5:7">
      <c r="E492689" s="55"/>
      <c r="G492689" s="55"/>
    </row>
    <row r="492701" spans="5:7">
      <c r="E492701" s="53"/>
      <c r="G492701" s="53"/>
    </row>
    <row r="492706" spans="5:7">
      <c r="E492706" s="55"/>
      <c r="G492706" s="55"/>
    </row>
    <row r="492718" spans="5:7">
      <c r="E492718" s="53"/>
      <c r="G492718" s="53"/>
    </row>
    <row r="492723" spans="5:7">
      <c r="E492723" s="55"/>
      <c r="G492723" s="55"/>
    </row>
    <row r="492735" spans="5:7">
      <c r="E492735" s="53"/>
      <c r="G492735" s="53"/>
    </row>
    <row r="492740" spans="5:7">
      <c r="E492740" s="55"/>
      <c r="G492740" s="55"/>
    </row>
    <row r="492752" spans="5:7">
      <c r="E492752" s="53"/>
      <c r="G492752" s="53"/>
    </row>
    <row r="492757" spans="5:7">
      <c r="E492757" s="55"/>
      <c r="G492757" s="55"/>
    </row>
    <row r="492769" spans="5:7">
      <c r="E492769" s="53"/>
      <c r="G492769" s="53"/>
    </row>
    <row r="492774" spans="5:7">
      <c r="E492774" s="55"/>
      <c r="G492774" s="55"/>
    </row>
    <row r="492786" spans="5:7">
      <c r="E492786" s="53"/>
      <c r="G492786" s="53"/>
    </row>
    <row r="492791" spans="5:7">
      <c r="E492791" s="55"/>
      <c r="G492791" s="55"/>
    </row>
    <row r="492803" spans="5:7">
      <c r="E492803" s="53"/>
      <c r="G492803" s="53"/>
    </row>
    <row r="492808" spans="5:7">
      <c r="E492808" s="55"/>
      <c r="G492808" s="55"/>
    </row>
    <row r="492820" spans="5:7">
      <c r="E492820" s="53"/>
      <c r="G492820" s="53"/>
    </row>
    <row r="492825" spans="5:7">
      <c r="E492825" s="55"/>
      <c r="G492825" s="55"/>
    </row>
    <row r="492837" spans="5:7">
      <c r="E492837" s="53"/>
      <c r="G492837" s="53"/>
    </row>
    <row r="492842" spans="5:7">
      <c r="E492842" s="55"/>
      <c r="G492842" s="55"/>
    </row>
    <row r="492854" spans="5:7">
      <c r="E492854" s="53"/>
      <c r="G492854" s="53"/>
    </row>
    <row r="492859" spans="5:7">
      <c r="E492859" s="55"/>
      <c r="G492859" s="55"/>
    </row>
    <row r="492871" spans="5:7">
      <c r="E492871" s="53"/>
      <c r="G492871" s="53"/>
    </row>
    <row r="492876" spans="5:7">
      <c r="E492876" s="55"/>
      <c r="G492876" s="55"/>
    </row>
    <row r="492888" spans="5:7">
      <c r="E492888" s="53"/>
      <c r="G492888" s="53"/>
    </row>
    <row r="492893" spans="5:7">
      <c r="E492893" s="55"/>
      <c r="G492893" s="55"/>
    </row>
    <row r="492905" spans="5:7">
      <c r="E492905" s="53"/>
      <c r="G492905" s="53"/>
    </row>
    <row r="492910" spans="5:7">
      <c r="E492910" s="55"/>
      <c r="G492910" s="55"/>
    </row>
    <row r="492922" spans="5:7">
      <c r="E492922" s="53"/>
      <c r="G492922" s="53"/>
    </row>
    <row r="492927" spans="5:7">
      <c r="E492927" s="55"/>
      <c r="G492927" s="55"/>
    </row>
    <row r="492939" spans="5:7">
      <c r="E492939" s="53"/>
      <c r="G492939" s="53"/>
    </row>
    <row r="492944" spans="5:7">
      <c r="E492944" s="55"/>
      <c r="G492944" s="55"/>
    </row>
    <row r="492956" spans="5:7">
      <c r="E492956" s="53"/>
      <c r="G492956" s="53"/>
    </row>
    <row r="492961" spans="5:7">
      <c r="E492961" s="55"/>
      <c r="G492961" s="55"/>
    </row>
    <row r="492973" spans="5:7">
      <c r="E492973" s="53"/>
      <c r="G492973" s="53"/>
    </row>
    <row r="492978" spans="5:7">
      <c r="E492978" s="55"/>
      <c r="G492978" s="55"/>
    </row>
    <row r="492990" spans="5:7">
      <c r="E492990" s="53"/>
      <c r="G492990" s="53"/>
    </row>
    <row r="492995" spans="5:7">
      <c r="E492995" s="55"/>
      <c r="G492995" s="55"/>
    </row>
    <row r="493007" spans="5:7">
      <c r="E493007" s="53"/>
      <c r="G493007" s="53"/>
    </row>
    <row r="493012" spans="5:7">
      <c r="E493012" s="55"/>
      <c r="G493012" s="55"/>
    </row>
    <row r="493024" spans="5:7">
      <c r="E493024" s="53"/>
      <c r="G493024" s="53"/>
    </row>
    <row r="493029" spans="5:7">
      <c r="E493029" s="55"/>
      <c r="G493029" s="55"/>
    </row>
    <row r="493041" spans="5:7">
      <c r="E493041" s="53"/>
      <c r="G493041" s="53"/>
    </row>
    <row r="493046" spans="5:7">
      <c r="E493046" s="55"/>
      <c r="G493046" s="55"/>
    </row>
    <row r="493058" spans="5:7">
      <c r="E493058" s="53"/>
      <c r="G493058" s="53"/>
    </row>
    <row r="493063" spans="5:7">
      <c r="E493063" s="55"/>
      <c r="G493063" s="55"/>
    </row>
    <row r="493075" spans="5:7">
      <c r="E493075" s="53"/>
      <c r="G493075" s="53"/>
    </row>
    <row r="493080" spans="5:7">
      <c r="E493080" s="55"/>
      <c r="G493080" s="55"/>
    </row>
    <row r="493092" spans="5:7">
      <c r="E493092" s="53"/>
      <c r="G493092" s="53"/>
    </row>
    <row r="493097" spans="5:7">
      <c r="E493097" s="55"/>
      <c r="G493097" s="55"/>
    </row>
    <row r="493109" spans="5:7">
      <c r="E493109" s="53"/>
      <c r="G493109" s="53"/>
    </row>
    <row r="493114" spans="5:7">
      <c r="E493114" s="55"/>
      <c r="G493114" s="55"/>
    </row>
    <row r="493126" spans="5:7">
      <c r="E493126" s="53"/>
      <c r="G493126" s="53"/>
    </row>
    <row r="493131" spans="5:7">
      <c r="E493131" s="55"/>
      <c r="G493131" s="55"/>
    </row>
    <row r="493143" spans="5:7">
      <c r="E493143" s="53"/>
      <c r="G493143" s="53"/>
    </row>
    <row r="493148" spans="5:7">
      <c r="E493148" s="55"/>
      <c r="G493148" s="55"/>
    </row>
    <row r="493160" spans="5:7">
      <c r="E493160" s="53"/>
      <c r="G493160" s="53"/>
    </row>
    <row r="493165" spans="5:7">
      <c r="E493165" s="55"/>
      <c r="G493165" s="55"/>
    </row>
    <row r="493177" spans="5:7">
      <c r="E493177" s="53"/>
      <c r="G493177" s="53"/>
    </row>
    <row r="493182" spans="5:7">
      <c r="E493182" s="55"/>
      <c r="G493182" s="55"/>
    </row>
    <row r="493194" spans="5:7">
      <c r="E493194" s="53"/>
      <c r="G493194" s="53"/>
    </row>
    <row r="493199" spans="5:7">
      <c r="E493199" s="55"/>
      <c r="G493199" s="55"/>
    </row>
    <row r="493211" spans="5:7">
      <c r="E493211" s="53"/>
      <c r="G493211" s="53"/>
    </row>
    <row r="493216" spans="5:7">
      <c r="E493216" s="55"/>
      <c r="G493216" s="55"/>
    </row>
    <row r="493228" spans="5:7">
      <c r="E493228" s="53"/>
      <c r="G493228" s="53"/>
    </row>
    <row r="493233" spans="5:7">
      <c r="E493233" s="55"/>
      <c r="G493233" s="55"/>
    </row>
    <row r="493245" spans="5:7">
      <c r="E493245" s="53"/>
      <c r="G493245" s="53"/>
    </row>
    <row r="493250" spans="5:7">
      <c r="E493250" s="55"/>
      <c r="G493250" s="55"/>
    </row>
    <row r="493262" spans="5:7">
      <c r="E493262" s="53"/>
      <c r="G493262" s="53"/>
    </row>
    <row r="493267" spans="5:7">
      <c r="E493267" s="55"/>
      <c r="G493267" s="55"/>
    </row>
    <row r="493279" spans="5:7">
      <c r="E493279" s="53"/>
      <c r="G493279" s="53"/>
    </row>
    <row r="493284" spans="5:7">
      <c r="E493284" s="55"/>
      <c r="G493284" s="55"/>
    </row>
    <row r="493296" spans="5:7">
      <c r="E493296" s="53"/>
      <c r="G493296" s="53"/>
    </row>
    <row r="493301" spans="5:7">
      <c r="E493301" s="55"/>
      <c r="G493301" s="55"/>
    </row>
    <row r="493313" spans="5:7">
      <c r="E493313" s="53"/>
      <c r="G493313" s="53"/>
    </row>
    <row r="493318" spans="5:7">
      <c r="E493318" s="55"/>
      <c r="G493318" s="55"/>
    </row>
    <row r="493330" spans="5:7">
      <c r="E493330" s="53"/>
      <c r="G493330" s="53"/>
    </row>
    <row r="493335" spans="5:7">
      <c r="E493335" s="55"/>
      <c r="G493335" s="55"/>
    </row>
    <row r="493347" spans="5:7">
      <c r="E493347" s="53"/>
      <c r="G493347" s="53"/>
    </row>
    <row r="493352" spans="5:7">
      <c r="E493352" s="55"/>
      <c r="G493352" s="55"/>
    </row>
    <row r="493364" spans="5:7">
      <c r="E493364" s="53"/>
      <c r="G493364" s="53"/>
    </row>
    <row r="493369" spans="5:7">
      <c r="E493369" s="55"/>
      <c r="G493369" s="55"/>
    </row>
    <row r="493381" spans="5:7">
      <c r="E493381" s="53"/>
      <c r="G493381" s="53"/>
    </row>
    <row r="493386" spans="5:7">
      <c r="E493386" s="55"/>
      <c r="G493386" s="55"/>
    </row>
    <row r="493398" spans="5:7">
      <c r="E493398" s="53"/>
      <c r="G493398" s="53"/>
    </row>
    <row r="493403" spans="5:7">
      <c r="E493403" s="55"/>
      <c r="G493403" s="55"/>
    </row>
    <row r="493415" spans="5:7">
      <c r="E493415" s="53"/>
      <c r="G493415" s="53"/>
    </row>
    <row r="493420" spans="5:7">
      <c r="E493420" s="55"/>
      <c r="G493420" s="55"/>
    </row>
    <row r="493432" spans="5:7">
      <c r="E493432" s="53"/>
      <c r="G493432" s="53"/>
    </row>
    <row r="493437" spans="5:7">
      <c r="E493437" s="55"/>
      <c r="G493437" s="55"/>
    </row>
    <row r="493449" spans="5:7">
      <c r="E493449" s="53"/>
      <c r="G493449" s="53"/>
    </row>
    <row r="493454" spans="5:7">
      <c r="E493454" s="55"/>
      <c r="G493454" s="55"/>
    </row>
    <row r="493466" spans="5:7">
      <c r="E493466" s="53"/>
      <c r="G493466" s="53"/>
    </row>
    <row r="493471" spans="5:7">
      <c r="E493471" s="55"/>
      <c r="G493471" s="55"/>
    </row>
    <row r="493483" spans="5:7">
      <c r="E493483" s="53"/>
      <c r="G493483" s="53"/>
    </row>
    <row r="493488" spans="5:7">
      <c r="E493488" s="55"/>
      <c r="G493488" s="55"/>
    </row>
    <row r="493500" spans="5:7">
      <c r="E493500" s="53"/>
      <c r="G493500" s="53"/>
    </row>
    <row r="493505" spans="5:7">
      <c r="E493505" s="55"/>
      <c r="G493505" s="55"/>
    </row>
    <row r="493517" spans="5:7">
      <c r="E493517" s="53"/>
      <c r="G493517" s="53"/>
    </row>
    <row r="493522" spans="5:7">
      <c r="E493522" s="55"/>
      <c r="G493522" s="55"/>
    </row>
    <row r="493534" spans="5:7">
      <c r="E493534" s="53"/>
      <c r="G493534" s="53"/>
    </row>
    <row r="493539" spans="5:7">
      <c r="E493539" s="55"/>
      <c r="G493539" s="55"/>
    </row>
    <row r="493551" spans="5:7">
      <c r="E493551" s="53"/>
      <c r="G493551" s="53"/>
    </row>
    <row r="493556" spans="5:7">
      <c r="E493556" s="55"/>
      <c r="G493556" s="55"/>
    </row>
    <row r="493568" spans="5:7">
      <c r="E493568" s="53"/>
      <c r="G493568" s="53"/>
    </row>
    <row r="493573" spans="5:7">
      <c r="E493573" s="55"/>
      <c r="G493573" s="55"/>
    </row>
    <row r="493585" spans="5:7">
      <c r="E493585" s="53"/>
      <c r="G493585" s="53"/>
    </row>
    <row r="493590" spans="5:7">
      <c r="E493590" s="55"/>
      <c r="G493590" s="55"/>
    </row>
    <row r="493602" spans="5:7">
      <c r="E493602" s="53"/>
      <c r="G493602" s="53"/>
    </row>
    <row r="493607" spans="5:7">
      <c r="E493607" s="55"/>
      <c r="G493607" s="55"/>
    </row>
    <row r="493619" spans="5:7">
      <c r="E493619" s="53"/>
      <c r="G493619" s="53"/>
    </row>
    <row r="493624" spans="5:7">
      <c r="E493624" s="55"/>
      <c r="G493624" s="55"/>
    </row>
    <row r="493636" spans="5:7">
      <c r="E493636" s="53"/>
      <c r="G493636" s="53"/>
    </row>
    <row r="493641" spans="5:7">
      <c r="E493641" s="55"/>
      <c r="G493641" s="55"/>
    </row>
    <row r="493653" spans="5:7">
      <c r="E493653" s="53"/>
      <c r="G493653" s="53"/>
    </row>
    <row r="493658" spans="5:7">
      <c r="E493658" s="55"/>
      <c r="G493658" s="55"/>
    </row>
    <row r="493670" spans="5:7">
      <c r="E493670" s="53"/>
      <c r="G493670" s="53"/>
    </row>
    <row r="493675" spans="5:7">
      <c r="E493675" s="55"/>
      <c r="G493675" s="55"/>
    </row>
    <row r="493687" spans="5:7">
      <c r="E493687" s="53"/>
      <c r="G493687" s="53"/>
    </row>
    <row r="493692" spans="5:7">
      <c r="E493692" s="55"/>
      <c r="G493692" s="55"/>
    </row>
    <row r="493704" spans="5:7">
      <c r="E493704" s="53"/>
      <c r="G493704" s="53"/>
    </row>
    <row r="493709" spans="5:7">
      <c r="E493709" s="55"/>
      <c r="G493709" s="55"/>
    </row>
    <row r="493721" spans="5:7">
      <c r="E493721" s="53"/>
      <c r="G493721" s="53"/>
    </row>
    <row r="493726" spans="5:7">
      <c r="E493726" s="55"/>
      <c r="G493726" s="55"/>
    </row>
    <row r="493738" spans="5:7">
      <c r="E493738" s="53"/>
      <c r="G493738" s="53"/>
    </row>
    <row r="493743" spans="5:7">
      <c r="E493743" s="55"/>
      <c r="G493743" s="55"/>
    </row>
    <row r="493755" spans="5:7">
      <c r="E493755" s="53"/>
      <c r="G493755" s="53"/>
    </row>
    <row r="493760" spans="5:7">
      <c r="E493760" s="55"/>
      <c r="G493760" s="55"/>
    </row>
    <row r="493772" spans="5:7">
      <c r="E493772" s="53"/>
      <c r="G493772" s="53"/>
    </row>
    <row r="493777" spans="5:7">
      <c r="E493777" s="55"/>
      <c r="G493777" s="55"/>
    </row>
    <row r="493789" spans="5:7">
      <c r="E493789" s="53"/>
      <c r="G493789" s="53"/>
    </row>
    <row r="493794" spans="5:7">
      <c r="E493794" s="55"/>
      <c r="G493794" s="55"/>
    </row>
    <row r="493806" spans="5:7">
      <c r="E493806" s="53"/>
      <c r="G493806" s="53"/>
    </row>
    <row r="493811" spans="5:7">
      <c r="E493811" s="55"/>
      <c r="G493811" s="55"/>
    </row>
    <row r="493823" spans="5:7">
      <c r="E493823" s="53"/>
      <c r="G493823" s="53"/>
    </row>
    <row r="493828" spans="5:7">
      <c r="E493828" s="55"/>
      <c r="G493828" s="55"/>
    </row>
    <row r="493840" spans="5:7">
      <c r="E493840" s="53"/>
      <c r="G493840" s="53"/>
    </row>
    <row r="493845" spans="5:7">
      <c r="E493845" s="55"/>
      <c r="G493845" s="55"/>
    </row>
    <row r="493857" spans="5:7">
      <c r="E493857" s="53"/>
      <c r="G493857" s="53"/>
    </row>
    <row r="493862" spans="5:7">
      <c r="E493862" s="55"/>
      <c r="G493862" s="55"/>
    </row>
    <row r="493874" spans="5:7">
      <c r="E493874" s="53"/>
      <c r="G493874" s="53"/>
    </row>
    <row r="493879" spans="5:7">
      <c r="E493879" s="55"/>
      <c r="G493879" s="55"/>
    </row>
    <row r="493891" spans="5:7">
      <c r="E493891" s="53"/>
      <c r="G493891" s="53"/>
    </row>
    <row r="493896" spans="5:7">
      <c r="E493896" s="55"/>
      <c r="G493896" s="55"/>
    </row>
    <row r="493908" spans="5:7">
      <c r="E493908" s="53"/>
      <c r="G493908" s="53"/>
    </row>
    <row r="493913" spans="5:7">
      <c r="E493913" s="55"/>
      <c r="G493913" s="55"/>
    </row>
    <row r="493925" spans="5:7">
      <c r="E493925" s="53"/>
      <c r="G493925" s="53"/>
    </row>
    <row r="493930" spans="5:7">
      <c r="E493930" s="55"/>
      <c r="G493930" s="55"/>
    </row>
    <row r="493942" spans="5:7">
      <c r="E493942" s="53"/>
      <c r="G493942" s="53"/>
    </row>
    <row r="493947" spans="5:7">
      <c r="E493947" s="55"/>
      <c r="G493947" s="55"/>
    </row>
    <row r="493959" spans="5:7">
      <c r="E493959" s="53"/>
      <c r="G493959" s="53"/>
    </row>
    <row r="493964" spans="5:7">
      <c r="E493964" s="55"/>
      <c r="G493964" s="55"/>
    </row>
    <row r="493976" spans="5:7">
      <c r="E493976" s="53"/>
      <c r="G493976" s="53"/>
    </row>
    <row r="493981" spans="5:7">
      <c r="E493981" s="55"/>
      <c r="G493981" s="55"/>
    </row>
    <row r="493993" spans="5:7">
      <c r="E493993" s="53"/>
      <c r="G493993" s="53"/>
    </row>
    <row r="493998" spans="5:7">
      <c r="E493998" s="55"/>
      <c r="G493998" s="55"/>
    </row>
    <row r="494010" spans="5:7">
      <c r="E494010" s="53"/>
      <c r="G494010" s="53"/>
    </row>
    <row r="494015" spans="5:7">
      <c r="E494015" s="55"/>
      <c r="G494015" s="55"/>
    </row>
    <row r="494027" spans="5:7">
      <c r="E494027" s="53"/>
      <c r="G494027" s="53"/>
    </row>
    <row r="494032" spans="5:7">
      <c r="E494032" s="55"/>
      <c r="G494032" s="55"/>
    </row>
    <row r="494044" spans="5:7">
      <c r="E494044" s="53"/>
      <c r="G494044" s="53"/>
    </row>
    <row r="494049" spans="5:7">
      <c r="E494049" s="55"/>
      <c r="G494049" s="55"/>
    </row>
    <row r="494061" spans="5:7">
      <c r="E494061" s="53"/>
      <c r="G494061" s="53"/>
    </row>
    <row r="494066" spans="5:7">
      <c r="E494066" s="55"/>
      <c r="G494066" s="55"/>
    </row>
    <row r="494078" spans="5:7">
      <c r="E494078" s="53"/>
      <c r="G494078" s="53"/>
    </row>
    <row r="494083" spans="5:7">
      <c r="E494083" s="55"/>
      <c r="G494083" s="55"/>
    </row>
    <row r="494095" spans="5:7">
      <c r="E494095" s="53"/>
      <c r="G494095" s="53"/>
    </row>
    <row r="494100" spans="5:7">
      <c r="E494100" s="55"/>
      <c r="G494100" s="55"/>
    </row>
    <row r="494112" spans="5:7">
      <c r="E494112" s="53"/>
      <c r="G494112" s="53"/>
    </row>
    <row r="494117" spans="5:7">
      <c r="E494117" s="55"/>
      <c r="G494117" s="55"/>
    </row>
    <row r="494129" spans="5:7">
      <c r="E494129" s="53"/>
      <c r="G494129" s="53"/>
    </row>
    <row r="494134" spans="5:7">
      <c r="E494134" s="55"/>
      <c r="G494134" s="55"/>
    </row>
    <row r="494146" spans="5:7">
      <c r="E494146" s="53"/>
      <c r="G494146" s="53"/>
    </row>
    <row r="494151" spans="5:7">
      <c r="E494151" s="55"/>
      <c r="G494151" s="55"/>
    </row>
    <row r="494163" spans="5:7">
      <c r="E494163" s="53"/>
      <c r="G494163" s="53"/>
    </row>
    <row r="494168" spans="5:7">
      <c r="E494168" s="55"/>
      <c r="G494168" s="55"/>
    </row>
    <row r="494180" spans="5:7">
      <c r="E494180" s="53"/>
      <c r="G494180" s="53"/>
    </row>
    <row r="494185" spans="5:7">
      <c r="E494185" s="55"/>
      <c r="G494185" s="55"/>
    </row>
    <row r="494197" spans="5:7">
      <c r="E494197" s="53"/>
      <c r="G494197" s="53"/>
    </row>
    <row r="494202" spans="5:7">
      <c r="E494202" s="55"/>
      <c r="G494202" s="55"/>
    </row>
    <row r="494214" spans="5:7">
      <c r="E494214" s="53"/>
      <c r="G494214" s="53"/>
    </row>
    <row r="494219" spans="5:7">
      <c r="E494219" s="55"/>
      <c r="G494219" s="55"/>
    </row>
    <row r="494231" spans="5:7">
      <c r="E494231" s="53"/>
      <c r="G494231" s="53"/>
    </row>
    <row r="494236" spans="5:7">
      <c r="E494236" s="55"/>
      <c r="G494236" s="55"/>
    </row>
    <row r="494248" spans="5:7">
      <c r="E494248" s="53"/>
      <c r="G494248" s="53"/>
    </row>
    <row r="494253" spans="5:7">
      <c r="E494253" s="55"/>
      <c r="G494253" s="55"/>
    </row>
    <row r="494265" spans="5:7">
      <c r="E494265" s="53"/>
      <c r="G494265" s="53"/>
    </row>
    <row r="494270" spans="5:7">
      <c r="E494270" s="55"/>
      <c r="G494270" s="55"/>
    </row>
    <row r="494282" spans="5:7">
      <c r="E494282" s="53"/>
      <c r="G494282" s="53"/>
    </row>
    <row r="494287" spans="5:7">
      <c r="E494287" s="55"/>
      <c r="G494287" s="55"/>
    </row>
    <row r="494299" spans="5:7">
      <c r="E494299" s="53"/>
      <c r="G494299" s="53"/>
    </row>
    <row r="494304" spans="5:7">
      <c r="E494304" s="55"/>
      <c r="G494304" s="55"/>
    </row>
    <row r="494316" spans="5:7">
      <c r="E494316" s="53"/>
      <c r="G494316" s="53"/>
    </row>
    <row r="494321" spans="5:7">
      <c r="E494321" s="55"/>
      <c r="G494321" s="55"/>
    </row>
    <row r="494333" spans="5:7">
      <c r="E494333" s="53"/>
      <c r="G494333" s="53"/>
    </row>
    <row r="494338" spans="5:7">
      <c r="E494338" s="55"/>
      <c r="G494338" s="55"/>
    </row>
    <row r="494350" spans="5:7">
      <c r="E494350" s="53"/>
      <c r="G494350" s="53"/>
    </row>
    <row r="494355" spans="5:7">
      <c r="E494355" s="55"/>
      <c r="G494355" s="55"/>
    </row>
    <row r="494367" spans="5:7">
      <c r="E494367" s="53"/>
      <c r="G494367" s="53"/>
    </row>
    <row r="494372" spans="5:7">
      <c r="E494372" s="55"/>
      <c r="G494372" s="55"/>
    </row>
    <row r="494384" spans="5:7">
      <c r="E494384" s="53"/>
      <c r="G494384" s="53"/>
    </row>
    <row r="494389" spans="5:7">
      <c r="E494389" s="55"/>
      <c r="G494389" s="55"/>
    </row>
    <row r="494401" spans="5:7">
      <c r="E494401" s="53"/>
      <c r="G494401" s="53"/>
    </row>
    <row r="494406" spans="5:7">
      <c r="E494406" s="55"/>
      <c r="G494406" s="55"/>
    </row>
    <row r="494418" spans="5:7">
      <c r="E494418" s="53"/>
      <c r="G494418" s="53"/>
    </row>
    <row r="494423" spans="5:7">
      <c r="E494423" s="55"/>
      <c r="G494423" s="55"/>
    </row>
    <row r="494435" spans="5:7">
      <c r="E494435" s="53"/>
      <c r="G494435" s="53"/>
    </row>
    <row r="494440" spans="5:7">
      <c r="E494440" s="55"/>
      <c r="G494440" s="55"/>
    </row>
    <row r="494452" spans="5:7">
      <c r="E494452" s="53"/>
      <c r="G494452" s="53"/>
    </row>
    <row r="494457" spans="5:7">
      <c r="E494457" s="55"/>
      <c r="G494457" s="55"/>
    </row>
    <row r="494469" spans="5:7">
      <c r="E494469" s="53"/>
      <c r="G494469" s="53"/>
    </row>
    <row r="494474" spans="5:7">
      <c r="E494474" s="55"/>
      <c r="G494474" s="55"/>
    </row>
    <row r="494486" spans="5:7">
      <c r="E494486" s="53"/>
      <c r="G494486" s="53"/>
    </row>
    <row r="494491" spans="5:7">
      <c r="E494491" s="55"/>
      <c r="G494491" s="55"/>
    </row>
    <row r="494503" spans="5:7">
      <c r="E494503" s="53"/>
      <c r="G494503" s="53"/>
    </row>
    <row r="494508" spans="5:7">
      <c r="E494508" s="55"/>
      <c r="G494508" s="55"/>
    </row>
    <row r="494520" spans="5:7">
      <c r="E494520" s="53"/>
      <c r="G494520" s="53"/>
    </row>
    <row r="494525" spans="5:7">
      <c r="E494525" s="55"/>
      <c r="G494525" s="55"/>
    </row>
    <row r="494537" spans="5:7">
      <c r="E494537" s="53"/>
      <c r="G494537" s="53"/>
    </row>
    <row r="494542" spans="5:7">
      <c r="E494542" s="55"/>
      <c r="G494542" s="55"/>
    </row>
    <row r="494554" spans="5:7">
      <c r="E494554" s="53"/>
      <c r="G494554" s="53"/>
    </row>
    <row r="494559" spans="5:7">
      <c r="E494559" s="55"/>
      <c r="G494559" s="55"/>
    </row>
    <row r="494571" spans="5:7">
      <c r="E494571" s="53"/>
      <c r="G494571" s="53"/>
    </row>
    <row r="494576" spans="5:7">
      <c r="E494576" s="55"/>
      <c r="G494576" s="55"/>
    </row>
    <row r="494588" spans="5:7">
      <c r="E494588" s="53"/>
      <c r="G494588" s="53"/>
    </row>
    <row r="494593" spans="5:7">
      <c r="E494593" s="55"/>
      <c r="G494593" s="55"/>
    </row>
    <row r="494605" spans="5:7">
      <c r="E494605" s="53"/>
      <c r="G494605" s="53"/>
    </row>
    <row r="494610" spans="5:7">
      <c r="E494610" s="55"/>
      <c r="G494610" s="55"/>
    </row>
    <row r="494622" spans="5:7">
      <c r="E494622" s="53"/>
      <c r="G494622" s="53"/>
    </row>
    <row r="494627" spans="5:7">
      <c r="E494627" s="55"/>
      <c r="G494627" s="55"/>
    </row>
    <row r="494639" spans="5:7">
      <c r="E494639" s="53"/>
      <c r="G494639" s="53"/>
    </row>
    <row r="494644" spans="5:7">
      <c r="E494644" s="55"/>
      <c r="G494644" s="55"/>
    </row>
    <row r="494656" spans="5:7">
      <c r="E494656" s="53"/>
      <c r="G494656" s="53"/>
    </row>
    <row r="494661" spans="5:7">
      <c r="E494661" s="55"/>
      <c r="G494661" s="55"/>
    </row>
    <row r="494673" spans="5:7">
      <c r="E494673" s="53"/>
      <c r="G494673" s="53"/>
    </row>
    <row r="494678" spans="5:7">
      <c r="E494678" s="55"/>
      <c r="G494678" s="55"/>
    </row>
    <row r="494690" spans="5:7">
      <c r="E494690" s="53"/>
      <c r="G494690" s="53"/>
    </row>
    <row r="494695" spans="5:7">
      <c r="E494695" s="55"/>
      <c r="G494695" s="55"/>
    </row>
    <row r="494707" spans="5:7">
      <c r="E494707" s="53"/>
      <c r="G494707" s="53"/>
    </row>
    <row r="494712" spans="5:7">
      <c r="E494712" s="55"/>
      <c r="G494712" s="55"/>
    </row>
    <row r="494724" spans="5:7">
      <c r="E494724" s="53"/>
      <c r="G494724" s="53"/>
    </row>
    <row r="494729" spans="5:7">
      <c r="E494729" s="55"/>
      <c r="G494729" s="55"/>
    </row>
    <row r="494741" spans="5:7">
      <c r="E494741" s="53"/>
      <c r="G494741" s="53"/>
    </row>
    <row r="494746" spans="5:7">
      <c r="E494746" s="55"/>
      <c r="G494746" s="55"/>
    </row>
    <row r="494758" spans="5:7">
      <c r="E494758" s="53"/>
      <c r="G494758" s="53"/>
    </row>
    <row r="494763" spans="5:7">
      <c r="E494763" s="55"/>
      <c r="G494763" s="55"/>
    </row>
    <row r="494775" spans="5:7">
      <c r="E494775" s="53"/>
      <c r="G494775" s="53"/>
    </row>
    <row r="494780" spans="5:7">
      <c r="E494780" s="55"/>
      <c r="G494780" s="55"/>
    </row>
    <row r="494792" spans="5:7">
      <c r="E494792" s="53"/>
      <c r="G494792" s="53"/>
    </row>
    <row r="494797" spans="5:7">
      <c r="E494797" s="55"/>
      <c r="G494797" s="55"/>
    </row>
    <row r="494809" spans="5:7">
      <c r="E494809" s="53"/>
      <c r="G494809" s="53"/>
    </row>
    <row r="494814" spans="5:7">
      <c r="E494814" s="55"/>
      <c r="G494814" s="55"/>
    </row>
    <row r="494826" spans="5:7">
      <c r="E494826" s="53"/>
      <c r="G494826" s="53"/>
    </row>
    <row r="494831" spans="5:7">
      <c r="E494831" s="55"/>
      <c r="G494831" s="55"/>
    </row>
    <row r="494843" spans="5:7">
      <c r="E494843" s="53"/>
      <c r="G494843" s="53"/>
    </row>
    <row r="494848" spans="5:7">
      <c r="E494848" s="55"/>
      <c r="G494848" s="55"/>
    </row>
    <row r="494860" spans="5:7">
      <c r="E494860" s="53"/>
      <c r="G494860" s="53"/>
    </row>
    <row r="494865" spans="5:7">
      <c r="E494865" s="55"/>
      <c r="G494865" s="55"/>
    </row>
    <row r="494877" spans="5:7">
      <c r="E494877" s="53"/>
      <c r="G494877" s="53"/>
    </row>
    <row r="494882" spans="5:7">
      <c r="E494882" s="55"/>
      <c r="G494882" s="55"/>
    </row>
    <row r="494894" spans="5:7">
      <c r="E494894" s="53"/>
      <c r="G494894" s="53"/>
    </row>
    <row r="494899" spans="5:7">
      <c r="E494899" s="55"/>
      <c r="G494899" s="55"/>
    </row>
    <row r="494911" spans="5:7">
      <c r="E494911" s="53"/>
      <c r="G494911" s="53"/>
    </row>
    <row r="494916" spans="5:7">
      <c r="E494916" s="55"/>
      <c r="G494916" s="55"/>
    </row>
    <row r="494928" spans="5:7">
      <c r="E494928" s="53"/>
      <c r="G494928" s="53"/>
    </row>
    <row r="494933" spans="5:7">
      <c r="E494933" s="55"/>
      <c r="G494933" s="55"/>
    </row>
    <row r="494945" spans="5:7">
      <c r="E494945" s="53"/>
      <c r="G494945" s="53"/>
    </row>
    <row r="494950" spans="5:7">
      <c r="E494950" s="55"/>
      <c r="G494950" s="55"/>
    </row>
    <row r="494962" spans="5:7">
      <c r="E494962" s="53"/>
      <c r="G494962" s="53"/>
    </row>
    <row r="494967" spans="5:7">
      <c r="E494967" s="55"/>
      <c r="G494967" s="55"/>
    </row>
    <row r="494979" spans="5:7">
      <c r="E494979" s="53"/>
      <c r="G494979" s="53"/>
    </row>
    <row r="494984" spans="5:7">
      <c r="E494984" s="55"/>
      <c r="G494984" s="55"/>
    </row>
    <row r="494996" spans="5:7">
      <c r="E494996" s="53"/>
      <c r="G494996" s="53"/>
    </row>
    <row r="495001" spans="5:7">
      <c r="E495001" s="55"/>
      <c r="G495001" s="55"/>
    </row>
    <row r="495013" spans="5:7">
      <c r="E495013" s="53"/>
      <c r="G495013" s="53"/>
    </row>
    <row r="495018" spans="5:7">
      <c r="E495018" s="55"/>
      <c r="G495018" s="55"/>
    </row>
    <row r="495030" spans="5:7">
      <c r="E495030" s="53"/>
      <c r="G495030" s="53"/>
    </row>
    <row r="495035" spans="5:7">
      <c r="E495035" s="55"/>
      <c r="G495035" s="55"/>
    </row>
    <row r="495047" spans="5:7">
      <c r="E495047" s="53"/>
      <c r="G495047" s="53"/>
    </row>
    <row r="495052" spans="5:7">
      <c r="E495052" s="55"/>
      <c r="G495052" s="55"/>
    </row>
    <row r="495064" spans="5:7">
      <c r="E495064" s="53"/>
      <c r="G495064" s="53"/>
    </row>
    <row r="495069" spans="5:7">
      <c r="E495069" s="55"/>
      <c r="G495069" s="55"/>
    </row>
    <row r="495081" spans="5:7">
      <c r="E495081" s="53"/>
      <c r="G495081" s="53"/>
    </row>
    <row r="495086" spans="5:7">
      <c r="E495086" s="55"/>
      <c r="G495086" s="55"/>
    </row>
    <row r="495098" spans="5:7">
      <c r="E495098" s="53"/>
      <c r="G495098" s="53"/>
    </row>
    <row r="495103" spans="5:7">
      <c r="E495103" s="55"/>
      <c r="G495103" s="55"/>
    </row>
    <row r="495115" spans="5:7">
      <c r="E495115" s="53"/>
      <c r="G495115" s="53"/>
    </row>
    <row r="495120" spans="5:7">
      <c r="E495120" s="55"/>
      <c r="G495120" s="55"/>
    </row>
    <row r="495132" spans="5:7">
      <c r="E495132" s="53"/>
      <c r="G495132" s="53"/>
    </row>
    <row r="495137" spans="5:7">
      <c r="E495137" s="55"/>
      <c r="G495137" s="55"/>
    </row>
    <row r="495149" spans="5:7">
      <c r="E495149" s="53"/>
      <c r="G495149" s="53"/>
    </row>
    <row r="495154" spans="5:7">
      <c r="E495154" s="55"/>
      <c r="G495154" s="55"/>
    </row>
    <row r="495166" spans="5:7">
      <c r="E495166" s="53"/>
      <c r="G495166" s="53"/>
    </row>
    <row r="495171" spans="5:7">
      <c r="E495171" s="55"/>
      <c r="G495171" s="55"/>
    </row>
    <row r="495183" spans="5:7">
      <c r="E495183" s="53"/>
      <c r="G495183" s="53"/>
    </row>
    <row r="495188" spans="5:7">
      <c r="E495188" s="55"/>
      <c r="G495188" s="55"/>
    </row>
    <row r="495200" spans="5:7">
      <c r="E495200" s="53"/>
      <c r="G495200" s="53"/>
    </row>
    <row r="495205" spans="5:7">
      <c r="E495205" s="55"/>
      <c r="G495205" s="55"/>
    </row>
    <row r="495217" spans="5:7">
      <c r="E495217" s="53"/>
      <c r="G495217" s="53"/>
    </row>
    <row r="495222" spans="5:7">
      <c r="E495222" s="55"/>
      <c r="G495222" s="55"/>
    </row>
    <row r="495234" spans="5:7">
      <c r="E495234" s="53"/>
      <c r="G495234" s="53"/>
    </row>
    <row r="495239" spans="5:7">
      <c r="E495239" s="55"/>
      <c r="G495239" s="55"/>
    </row>
    <row r="495251" spans="5:7">
      <c r="E495251" s="53"/>
      <c r="G495251" s="53"/>
    </row>
    <row r="495256" spans="5:7">
      <c r="E495256" s="55"/>
      <c r="G495256" s="55"/>
    </row>
    <row r="495268" spans="5:7">
      <c r="E495268" s="53"/>
      <c r="G495268" s="53"/>
    </row>
    <row r="495273" spans="5:7">
      <c r="E495273" s="55"/>
      <c r="G495273" s="55"/>
    </row>
    <row r="495285" spans="5:7">
      <c r="E495285" s="53"/>
      <c r="G495285" s="53"/>
    </row>
    <row r="495290" spans="5:7">
      <c r="E495290" s="55"/>
      <c r="G495290" s="55"/>
    </row>
    <row r="495302" spans="5:7">
      <c r="E495302" s="53"/>
      <c r="G495302" s="53"/>
    </row>
    <row r="495307" spans="5:7">
      <c r="E495307" s="55"/>
      <c r="G495307" s="55"/>
    </row>
    <row r="495319" spans="5:7">
      <c r="E495319" s="53"/>
      <c r="G495319" s="53"/>
    </row>
    <row r="495324" spans="5:7">
      <c r="E495324" s="55"/>
      <c r="G495324" s="55"/>
    </row>
    <row r="495336" spans="5:7">
      <c r="E495336" s="53"/>
      <c r="G495336" s="53"/>
    </row>
    <row r="495341" spans="5:7">
      <c r="E495341" s="55"/>
      <c r="G495341" s="55"/>
    </row>
    <row r="495353" spans="5:7">
      <c r="E495353" s="53"/>
      <c r="G495353" s="53"/>
    </row>
    <row r="495358" spans="5:7">
      <c r="E495358" s="55"/>
      <c r="G495358" s="55"/>
    </row>
    <row r="495370" spans="5:7">
      <c r="E495370" s="53"/>
      <c r="G495370" s="53"/>
    </row>
    <row r="495375" spans="5:7">
      <c r="E495375" s="55"/>
      <c r="G495375" s="55"/>
    </row>
    <row r="495387" spans="5:7">
      <c r="E495387" s="53"/>
      <c r="G495387" s="53"/>
    </row>
    <row r="495392" spans="5:7">
      <c r="E495392" s="55"/>
      <c r="G495392" s="55"/>
    </row>
    <row r="495404" spans="5:7">
      <c r="E495404" s="53"/>
      <c r="G495404" s="53"/>
    </row>
    <row r="495409" spans="5:7">
      <c r="E495409" s="55"/>
      <c r="G495409" s="55"/>
    </row>
    <row r="495421" spans="5:7">
      <c r="E495421" s="53"/>
      <c r="G495421" s="53"/>
    </row>
    <row r="495426" spans="5:7">
      <c r="E495426" s="55"/>
      <c r="G495426" s="55"/>
    </row>
    <row r="495438" spans="5:7">
      <c r="E495438" s="53"/>
      <c r="G495438" s="53"/>
    </row>
    <row r="495443" spans="5:7">
      <c r="E495443" s="55"/>
      <c r="G495443" s="55"/>
    </row>
    <row r="495455" spans="5:7">
      <c r="E495455" s="53"/>
      <c r="G495455" s="53"/>
    </row>
    <row r="495460" spans="5:7">
      <c r="E495460" s="55"/>
      <c r="G495460" s="55"/>
    </row>
    <row r="495472" spans="5:7">
      <c r="E495472" s="53"/>
      <c r="G495472" s="53"/>
    </row>
    <row r="495477" spans="5:7">
      <c r="E495477" s="55"/>
      <c r="G495477" s="55"/>
    </row>
    <row r="495489" spans="5:7">
      <c r="E495489" s="53"/>
      <c r="G495489" s="53"/>
    </row>
    <row r="495494" spans="5:7">
      <c r="E495494" s="55"/>
      <c r="G495494" s="55"/>
    </row>
    <row r="495506" spans="5:7">
      <c r="E495506" s="53"/>
      <c r="G495506" s="53"/>
    </row>
    <row r="495511" spans="5:7">
      <c r="E495511" s="55"/>
      <c r="G495511" s="55"/>
    </row>
    <row r="495523" spans="5:7">
      <c r="E495523" s="53"/>
      <c r="G495523" s="53"/>
    </row>
    <row r="495528" spans="5:7">
      <c r="E495528" s="55"/>
      <c r="G495528" s="55"/>
    </row>
    <row r="495540" spans="5:7">
      <c r="E495540" s="53"/>
      <c r="G495540" s="53"/>
    </row>
    <row r="495545" spans="5:7">
      <c r="E495545" s="55"/>
      <c r="G495545" s="55"/>
    </row>
    <row r="495557" spans="5:7">
      <c r="E495557" s="53"/>
      <c r="G495557" s="53"/>
    </row>
    <row r="495562" spans="5:7">
      <c r="E495562" s="55"/>
      <c r="G495562" s="55"/>
    </row>
    <row r="495574" spans="5:7">
      <c r="E495574" s="53"/>
      <c r="G495574" s="53"/>
    </row>
    <row r="495579" spans="5:7">
      <c r="E495579" s="55"/>
      <c r="G495579" s="55"/>
    </row>
    <row r="495591" spans="5:7">
      <c r="E495591" s="53"/>
      <c r="G495591" s="53"/>
    </row>
    <row r="495596" spans="5:7">
      <c r="E495596" s="55"/>
      <c r="G495596" s="55"/>
    </row>
    <row r="495608" spans="5:7">
      <c r="E495608" s="53"/>
      <c r="G495608" s="53"/>
    </row>
    <row r="495613" spans="5:7">
      <c r="E495613" s="55"/>
      <c r="G495613" s="55"/>
    </row>
    <row r="495625" spans="5:7">
      <c r="E495625" s="53"/>
      <c r="G495625" s="53"/>
    </row>
    <row r="495630" spans="5:7">
      <c r="E495630" s="55"/>
      <c r="G495630" s="55"/>
    </row>
    <row r="495642" spans="5:7">
      <c r="E495642" s="53"/>
      <c r="G495642" s="53"/>
    </row>
    <row r="495647" spans="5:7">
      <c r="E495647" s="55"/>
      <c r="G495647" s="55"/>
    </row>
    <row r="495659" spans="5:7">
      <c r="E495659" s="53"/>
      <c r="G495659" s="53"/>
    </row>
    <row r="495664" spans="5:7">
      <c r="E495664" s="55"/>
      <c r="G495664" s="55"/>
    </row>
    <row r="495676" spans="5:7">
      <c r="E495676" s="53"/>
      <c r="G495676" s="53"/>
    </row>
    <row r="495681" spans="5:7">
      <c r="E495681" s="55"/>
      <c r="G495681" s="55"/>
    </row>
    <row r="495693" spans="5:7">
      <c r="E495693" s="53"/>
      <c r="G495693" s="53"/>
    </row>
    <row r="495698" spans="5:7">
      <c r="E495698" s="55"/>
      <c r="G495698" s="55"/>
    </row>
    <row r="495710" spans="5:7">
      <c r="E495710" s="53"/>
      <c r="G495710" s="53"/>
    </row>
    <row r="495715" spans="5:7">
      <c r="E495715" s="55"/>
      <c r="G495715" s="55"/>
    </row>
    <row r="495727" spans="5:7">
      <c r="E495727" s="53"/>
      <c r="G495727" s="53"/>
    </row>
    <row r="495732" spans="5:7">
      <c r="E495732" s="55"/>
      <c r="G495732" s="55"/>
    </row>
    <row r="495744" spans="5:7">
      <c r="E495744" s="53"/>
      <c r="G495744" s="53"/>
    </row>
    <row r="495749" spans="5:7">
      <c r="E495749" s="55"/>
      <c r="G495749" s="55"/>
    </row>
    <row r="495761" spans="5:7">
      <c r="E495761" s="53"/>
      <c r="G495761" s="53"/>
    </row>
    <row r="495766" spans="5:7">
      <c r="E495766" s="55"/>
      <c r="G495766" s="55"/>
    </row>
    <row r="495778" spans="5:7">
      <c r="E495778" s="53"/>
      <c r="G495778" s="53"/>
    </row>
    <row r="495783" spans="5:7">
      <c r="E495783" s="55"/>
      <c r="G495783" s="55"/>
    </row>
    <row r="495795" spans="5:7">
      <c r="E495795" s="53"/>
      <c r="G495795" s="53"/>
    </row>
    <row r="495800" spans="5:7">
      <c r="E495800" s="55"/>
      <c r="G495800" s="55"/>
    </row>
    <row r="495812" spans="5:7">
      <c r="E495812" s="53"/>
      <c r="G495812" s="53"/>
    </row>
    <row r="495817" spans="5:7">
      <c r="E495817" s="55"/>
      <c r="G495817" s="55"/>
    </row>
    <row r="495829" spans="5:7">
      <c r="E495829" s="53"/>
      <c r="G495829" s="53"/>
    </row>
    <row r="495834" spans="5:7">
      <c r="E495834" s="55"/>
      <c r="G495834" s="55"/>
    </row>
    <row r="495846" spans="5:7">
      <c r="E495846" s="53"/>
      <c r="G495846" s="53"/>
    </row>
    <row r="495851" spans="5:7">
      <c r="E495851" s="55"/>
      <c r="G495851" s="55"/>
    </row>
    <row r="495863" spans="5:7">
      <c r="E495863" s="53"/>
      <c r="G495863" s="53"/>
    </row>
    <row r="495868" spans="5:7">
      <c r="E495868" s="55"/>
      <c r="G495868" s="55"/>
    </row>
    <row r="495880" spans="5:7">
      <c r="E495880" s="53"/>
      <c r="G495880" s="53"/>
    </row>
    <row r="495885" spans="5:7">
      <c r="E495885" s="55"/>
      <c r="G495885" s="55"/>
    </row>
    <row r="495897" spans="5:7">
      <c r="E495897" s="53"/>
      <c r="G495897" s="53"/>
    </row>
    <row r="495902" spans="5:7">
      <c r="E495902" s="55"/>
      <c r="G495902" s="55"/>
    </row>
    <row r="495914" spans="5:7">
      <c r="E495914" s="53"/>
      <c r="G495914" s="53"/>
    </row>
    <row r="495919" spans="5:7">
      <c r="E495919" s="55"/>
      <c r="G495919" s="55"/>
    </row>
    <row r="495931" spans="5:7">
      <c r="E495931" s="53"/>
      <c r="G495931" s="53"/>
    </row>
    <row r="495936" spans="5:7">
      <c r="E495936" s="55"/>
      <c r="G495936" s="55"/>
    </row>
    <row r="495948" spans="5:7">
      <c r="E495948" s="53"/>
      <c r="G495948" s="53"/>
    </row>
    <row r="495953" spans="5:7">
      <c r="E495953" s="55"/>
      <c r="G495953" s="55"/>
    </row>
    <row r="495965" spans="5:7">
      <c r="E495965" s="53"/>
      <c r="G495965" s="53"/>
    </row>
    <row r="495970" spans="5:7">
      <c r="E495970" s="55"/>
      <c r="G495970" s="55"/>
    </row>
    <row r="495982" spans="5:7">
      <c r="E495982" s="53"/>
      <c r="G495982" s="53"/>
    </row>
    <row r="495987" spans="5:7">
      <c r="E495987" s="55"/>
      <c r="G495987" s="55"/>
    </row>
    <row r="495999" spans="5:7">
      <c r="E495999" s="53"/>
      <c r="G495999" s="53"/>
    </row>
    <row r="496004" spans="5:7">
      <c r="E496004" s="55"/>
      <c r="G496004" s="55"/>
    </row>
    <row r="496016" spans="5:7">
      <c r="E496016" s="53"/>
      <c r="G496016" s="53"/>
    </row>
    <row r="496021" spans="5:7">
      <c r="E496021" s="55"/>
      <c r="G496021" s="55"/>
    </row>
    <row r="496033" spans="5:7">
      <c r="E496033" s="53"/>
      <c r="G496033" s="53"/>
    </row>
    <row r="496038" spans="5:7">
      <c r="E496038" s="55"/>
      <c r="G496038" s="55"/>
    </row>
    <row r="496050" spans="5:7">
      <c r="E496050" s="53"/>
      <c r="G496050" s="53"/>
    </row>
    <row r="496055" spans="5:7">
      <c r="E496055" s="55"/>
      <c r="G496055" s="55"/>
    </row>
    <row r="496067" spans="5:7">
      <c r="E496067" s="53"/>
      <c r="G496067" s="53"/>
    </row>
    <row r="496072" spans="5:7">
      <c r="E496072" s="55"/>
      <c r="G496072" s="55"/>
    </row>
    <row r="496084" spans="5:7">
      <c r="E496084" s="53"/>
      <c r="G496084" s="53"/>
    </row>
    <row r="496089" spans="5:7">
      <c r="E496089" s="55"/>
      <c r="G496089" s="55"/>
    </row>
    <row r="496101" spans="5:7">
      <c r="E496101" s="53"/>
      <c r="G496101" s="53"/>
    </row>
    <row r="496106" spans="5:7">
      <c r="E496106" s="55"/>
      <c r="G496106" s="55"/>
    </row>
    <row r="496118" spans="5:7">
      <c r="E496118" s="53"/>
      <c r="G496118" s="53"/>
    </row>
    <row r="496123" spans="5:7">
      <c r="E496123" s="55"/>
      <c r="G496123" s="55"/>
    </row>
    <row r="496135" spans="5:7">
      <c r="E496135" s="53"/>
      <c r="G496135" s="53"/>
    </row>
    <row r="496140" spans="5:7">
      <c r="E496140" s="55"/>
      <c r="G496140" s="55"/>
    </row>
    <row r="496152" spans="5:7">
      <c r="E496152" s="53"/>
      <c r="G496152" s="53"/>
    </row>
    <row r="496157" spans="5:7">
      <c r="E496157" s="55"/>
      <c r="G496157" s="55"/>
    </row>
    <row r="496169" spans="5:7">
      <c r="E496169" s="53"/>
      <c r="G496169" s="53"/>
    </row>
    <row r="496174" spans="5:7">
      <c r="E496174" s="55"/>
      <c r="G496174" s="55"/>
    </row>
    <row r="496186" spans="5:7">
      <c r="E496186" s="53"/>
      <c r="G496186" s="53"/>
    </row>
    <row r="496191" spans="5:7">
      <c r="E496191" s="55"/>
      <c r="G496191" s="55"/>
    </row>
    <row r="496203" spans="5:7">
      <c r="E496203" s="53"/>
      <c r="G496203" s="53"/>
    </row>
    <row r="496208" spans="5:7">
      <c r="E496208" s="55"/>
      <c r="G496208" s="55"/>
    </row>
    <row r="496220" spans="5:7">
      <c r="E496220" s="53"/>
      <c r="G496220" s="53"/>
    </row>
    <row r="496225" spans="5:7">
      <c r="E496225" s="55"/>
      <c r="G496225" s="55"/>
    </row>
    <row r="496237" spans="5:7">
      <c r="E496237" s="53"/>
      <c r="G496237" s="53"/>
    </row>
    <row r="496242" spans="5:7">
      <c r="E496242" s="55"/>
      <c r="G496242" s="55"/>
    </row>
    <row r="496254" spans="5:7">
      <c r="E496254" s="53"/>
      <c r="G496254" s="53"/>
    </row>
    <row r="496259" spans="5:7">
      <c r="E496259" s="55"/>
      <c r="G496259" s="55"/>
    </row>
    <row r="496271" spans="5:7">
      <c r="E496271" s="53"/>
      <c r="G496271" s="53"/>
    </row>
    <row r="496276" spans="5:7">
      <c r="E496276" s="55"/>
      <c r="G496276" s="55"/>
    </row>
    <row r="496288" spans="5:7">
      <c r="E496288" s="53"/>
      <c r="G496288" s="53"/>
    </row>
    <row r="496293" spans="5:7">
      <c r="E496293" s="55"/>
      <c r="G496293" s="55"/>
    </row>
    <row r="496305" spans="5:7">
      <c r="E496305" s="53"/>
      <c r="G496305" s="53"/>
    </row>
    <row r="496310" spans="5:7">
      <c r="E496310" s="55"/>
      <c r="G496310" s="55"/>
    </row>
    <row r="496322" spans="5:7">
      <c r="E496322" s="53"/>
      <c r="G496322" s="53"/>
    </row>
    <row r="496327" spans="5:7">
      <c r="E496327" s="55"/>
      <c r="G496327" s="55"/>
    </row>
    <row r="496339" spans="5:7">
      <c r="E496339" s="53"/>
      <c r="G496339" s="53"/>
    </row>
    <row r="496344" spans="5:7">
      <c r="E496344" s="55"/>
      <c r="G496344" s="55"/>
    </row>
    <row r="496356" spans="5:7">
      <c r="E496356" s="53"/>
      <c r="G496356" s="53"/>
    </row>
    <row r="496361" spans="5:7">
      <c r="E496361" s="55"/>
      <c r="G496361" s="55"/>
    </row>
    <row r="496373" spans="5:7">
      <c r="E496373" s="53"/>
      <c r="G496373" s="53"/>
    </row>
    <row r="496378" spans="5:7">
      <c r="E496378" s="55"/>
      <c r="G496378" s="55"/>
    </row>
    <row r="496390" spans="5:7">
      <c r="E496390" s="53"/>
      <c r="G496390" s="53"/>
    </row>
    <row r="496395" spans="5:7">
      <c r="E496395" s="55"/>
      <c r="G496395" s="55"/>
    </row>
    <row r="496407" spans="5:7">
      <c r="E496407" s="53"/>
      <c r="G496407" s="53"/>
    </row>
    <row r="496412" spans="5:7">
      <c r="E496412" s="55"/>
      <c r="G496412" s="55"/>
    </row>
    <row r="496424" spans="5:7">
      <c r="E496424" s="53"/>
      <c r="G496424" s="53"/>
    </row>
    <row r="496429" spans="5:7">
      <c r="E496429" s="55"/>
      <c r="G496429" s="55"/>
    </row>
    <row r="496441" spans="5:7">
      <c r="E496441" s="53"/>
      <c r="G496441" s="53"/>
    </row>
    <row r="496446" spans="5:7">
      <c r="E496446" s="55"/>
      <c r="G496446" s="55"/>
    </row>
    <row r="496458" spans="5:7">
      <c r="E496458" s="53"/>
      <c r="G496458" s="53"/>
    </row>
    <row r="496463" spans="5:7">
      <c r="E496463" s="55"/>
      <c r="G496463" s="55"/>
    </row>
    <row r="496475" spans="5:7">
      <c r="E496475" s="53"/>
      <c r="G496475" s="53"/>
    </row>
    <row r="496480" spans="5:7">
      <c r="E496480" s="55"/>
      <c r="G496480" s="55"/>
    </row>
    <row r="496492" spans="5:7">
      <c r="E496492" s="53"/>
      <c r="G496492" s="53"/>
    </row>
    <row r="496497" spans="5:7">
      <c r="E496497" s="55"/>
      <c r="G496497" s="55"/>
    </row>
    <row r="496509" spans="5:7">
      <c r="E496509" s="53"/>
      <c r="G496509" s="53"/>
    </row>
    <row r="496514" spans="5:7">
      <c r="E496514" s="55"/>
      <c r="G496514" s="55"/>
    </row>
    <row r="496526" spans="5:7">
      <c r="E496526" s="53"/>
      <c r="G496526" s="53"/>
    </row>
    <row r="496531" spans="5:7">
      <c r="E496531" s="55"/>
      <c r="G496531" s="55"/>
    </row>
    <row r="496543" spans="5:7">
      <c r="E496543" s="53"/>
      <c r="G496543" s="53"/>
    </row>
    <row r="496548" spans="5:7">
      <c r="E496548" s="55"/>
      <c r="G496548" s="55"/>
    </row>
    <row r="496560" spans="5:7">
      <c r="E496560" s="53"/>
      <c r="G496560" s="53"/>
    </row>
    <row r="496565" spans="5:7">
      <c r="E496565" s="55"/>
      <c r="G496565" s="55"/>
    </row>
    <row r="496577" spans="5:7">
      <c r="E496577" s="53"/>
      <c r="G496577" s="53"/>
    </row>
    <row r="496582" spans="5:7">
      <c r="E496582" s="55"/>
      <c r="G496582" s="55"/>
    </row>
    <row r="496594" spans="5:7">
      <c r="E496594" s="53"/>
      <c r="G496594" s="53"/>
    </row>
    <row r="496599" spans="5:7">
      <c r="E496599" s="55"/>
      <c r="G496599" s="55"/>
    </row>
    <row r="496611" spans="5:7">
      <c r="E496611" s="53"/>
      <c r="G496611" s="53"/>
    </row>
    <row r="496616" spans="5:7">
      <c r="E496616" s="55"/>
      <c r="G496616" s="55"/>
    </row>
    <row r="496628" spans="5:7">
      <c r="E496628" s="53"/>
      <c r="G496628" s="53"/>
    </row>
    <row r="496633" spans="5:7">
      <c r="E496633" s="55"/>
      <c r="G496633" s="55"/>
    </row>
    <row r="496645" spans="5:7">
      <c r="E496645" s="53"/>
      <c r="G496645" s="53"/>
    </row>
    <row r="496650" spans="5:7">
      <c r="E496650" s="55"/>
      <c r="G496650" s="55"/>
    </row>
    <row r="496662" spans="5:7">
      <c r="E496662" s="53"/>
      <c r="G496662" s="53"/>
    </row>
    <row r="496667" spans="5:7">
      <c r="E496667" s="55"/>
      <c r="G496667" s="55"/>
    </row>
    <row r="496679" spans="5:7">
      <c r="E496679" s="53"/>
      <c r="G496679" s="53"/>
    </row>
    <row r="496684" spans="5:7">
      <c r="E496684" s="55"/>
      <c r="G496684" s="55"/>
    </row>
    <row r="496696" spans="5:7">
      <c r="E496696" s="53"/>
      <c r="G496696" s="53"/>
    </row>
    <row r="496701" spans="5:7">
      <c r="E496701" s="55"/>
      <c r="G496701" s="55"/>
    </row>
    <row r="496713" spans="5:7">
      <c r="E496713" s="53"/>
      <c r="G496713" s="53"/>
    </row>
    <row r="496718" spans="5:7">
      <c r="E496718" s="55"/>
      <c r="G496718" s="55"/>
    </row>
    <row r="496730" spans="5:7">
      <c r="E496730" s="53"/>
      <c r="G496730" s="53"/>
    </row>
    <row r="496735" spans="5:7">
      <c r="E496735" s="55"/>
      <c r="G496735" s="55"/>
    </row>
    <row r="496747" spans="5:7">
      <c r="E496747" s="53"/>
      <c r="G496747" s="53"/>
    </row>
    <row r="496752" spans="5:7">
      <c r="E496752" s="55"/>
      <c r="G496752" s="55"/>
    </row>
    <row r="496764" spans="5:7">
      <c r="E496764" s="53"/>
      <c r="G496764" s="53"/>
    </row>
    <row r="496769" spans="5:7">
      <c r="E496769" s="55"/>
      <c r="G496769" s="55"/>
    </row>
    <row r="496781" spans="5:7">
      <c r="E496781" s="53"/>
      <c r="G496781" s="53"/>
    </row>
    <row r="496786" spans="5:7">
      <c r="E496786" s="55"/>
      <c r="G496786" s="55"/>
    </row>
    <row r="496798" spans="5:7">
      <c r="E496798" s="53"/>
      <c r="G496798" s="53"/>
    </row>
    <row r="496803" spans="5:7">
      <c r="E496803" s="55"/>
      <c r="G496803" s="55"/>
    </row>
    <row r="496815" spans="5:7">
      <c r="E496815" s="53"/>
      <c r="G496815" s="53"/>
    </row>
    <row r="496820" spans="5:7">
      <c r="E496820" s="55"/>
      <c r="G496820" s="55"/>
    </row>
    <row r="496832" spans="5:7">
      <c r="E496832" s="53"/>
      <c r="G496832" s="53"/>
    </row>
    <row r="496837" spans="5:7">
      <c r="E496837" s="55"/>
      <c r="G496837" s="55"/>
    </row>
    <row r="496849" spans="5:7">
      <c r="E496849" s="53"/>
      <c r="G496849" s="53"/>
    </row>
    <row r="496854" spans="5:7">
      <c r="E496854" s="55"/>
      <c r="G496854" s="55"/>
    </row>
    <row r="496866" spans="5:7">
      <c r="E496866" s="53"/>
      <c r="G496866" s="53"/>
    </row>
    <row r="496871" spans="5:7">
      <c r="E496871" s="55"/>
      <c r="G496871" s="55"/>
    </row>
    <row r="496883" spans="5:7">
      <c r="E496883" s="53"/>
      <c r="G496883" s="53"/>
    </row>
    <row r="496888" spans="5:7">
      <c r="E496888" s="55"/>
      <c r="G496888" s="55"/>
    </row>
    <row r="496900" spans="5:7">
      <c r="E496900" s="53"/>
      <c r="G496900" s="53"/>
    </row>
    <row r="496905" spans="5:7">
      <c r="E496905" s="55"/>
      <c r="G496905" s="55"/>
    </row>
    <row r="496917" spans="5:7">
      <c r="E496917" s="53"/>
      <c r="G496917" s="53"/>
    </row>
    <row r="496922" spans="5:7">
      <c r="E496922" s="55"/>
      <c r="G496922" s="55"/>
    </row>
    <row r="496934" spans="5:7">
      <c r="E496934" s="53"/>
      <c r="G496934" s="53"/>
    </row>
    <row r="496939" spans="5:7">
      <c r="E496939" s="55"/>
      <c r="G496939" s="55"/>
    </row>
    <row r="496951" spans="5:7">
      <c r="E496951" s="53"/>
      <c r="G496951" s="53"/>
    </row>
    <row r="496956" spans="5:7">
      <c r="E496956" s="55"/>
      <c r="G496956" s="55"/>
    </row>
    <row r="496968" spans="5:7">
      <c r="E496968" s="53"/>
      <c r="G496968" s="53"/>
    </row>
    <row r="496973" spans="5:7">
      <c r="E496973" s="55"/>
      <c r="G496973" s="55"/>
    </row>
    <row r="496985" spans="5:7">
      <c r="E496985" s="53"/>
      <c r="G496985" s="53"/>
    </row>
    <row r="496990" spans="5:7">
      <c r="E496990" s="55"/>
      <c r="G496990" s="55"/>
    </row>
    <row r="497002" spans="5:7">
      <c r="E497002" s="53"/>
      <c r="G497002" s="53"/>
    </row>
    <row r="497007" spans="5:7">
      <c r="E497007" s="55"/>
      <c r="G497007" s="55"/>
    </row>
    <row r="497019" spans="5:7">
      <c r="E497019" s="53"/>
      <c r="G497019" s="53"/>
    </row>
    <row r="497024" spans="5:7">
      <c r="E497024" s="55"/>
      <c r="G497024" s="55"/>
    </row>
    <row r="497036" spans="5:7">
      <c r="E497036" s="53"/>
      <c r="G497036" s="53"/>
    </row>
    <row r="497041" spans="5:7">
      <c r="E497041" s="55"/>
      <c r="G497041" s="55"/>
    </row>
    <row r="497053" spans="5:7">
      <c r="E497053" s="53"/>
      <c r="G497053" s="53"/>
    </row>
    <row r="497058" spans="5:7">
      <c r="E497058" s="55"/>
      <c r="G497058" s="55"/>
    </row>
    <row r="497070" spans="5:7">
      <c r="E497070" s="53"/>
      <c r="G497070" s="53"/>
    </row>
    <row r="497075" spans="5:7">
      <c r="E497075" s="55"/>
      <c r="G497075" s="55"/>
    </row>
    <row r="497087" spans="5:7">
      <c r="E497087" s="53"/>
      <c r="G497087" s="53"/>
    </row>
    <row r="497092" spans="5:7">
      <c r="E497092" s="55"/>
      <c r="G497092" s="55"/>
    </row>
    <row r="497104" spans="5:7">
      <c r="E497104" s="53"/>
      <c r="G497104" s="53"/>
    </row>
    <row r="497109" spans="5:7">
      <c r="E497109" s="55"/>
      <c r="G497109" s="55"/>
    </row>
    <row r="497121" spans="5:7">
      <c r="E497121" s="53"/>
      <c r="G497121" s="53"/>
    </row>
    <row r="497126" spans="5:7">
      <c r="E497126" s="55"/>
      <c r="G497126" s="55"/>
    </row>
    <row r="497138" spans="5:7">
      <c r="E497138" s="53"/>
      <c r="G497138" s="53"/>
    </row>
    <row r="497143" spans="5:7">
      <c r="E497143" s="55"/>
      <c r="G497143" s="55"/>
    </row>
    <row r="497155" spans="5:7">
      <c r="E497155" s="53"/>
      <c r="G497155" s="53"/>
    </row>
    <row r="497160" spans="5:7">
      <c r="E497160" s="55"/>
      <c r="G497160" s="55"/>
    </row>
    <row r="497172" spans="5:7">
      <c r="E497172" s="53"/>
      <c r="G497172" s="53"/>
    </row>
    <row r="497177" spans="5:7">
      <c r="E497177" s="55"/>
      <c r="G497177" s="55"/>
    </row>
    <row r="497189" spans="5:7">
      <c r="E497189" s="53"/>
      <c r="G497189" s="53"/>
    </row>
    <row r="497194" spans="5:7">
      <c r="E497194" s="55"/>
      <c r="G497194" s="55"/>
    </row>
    <row r="497206" spans="5:7">
      <c r="E497206" s="53"/>
      <c r="G497206" s="53"/>
    </row>
    <row r="497211" spans="5:7">
      <c r="E497211" s="55"/>
      <c r="G497211" s="55"/>
    </row>
    <row r="497223" spans="5:7">
      <c r="E497223" s="53"/>
      <c r="G497223" s="53"/>
    </row>
    <row r="497228" spans="5:7">
      <c r="E497228" s="55"/>
      <c r="G497228" s="55"/>
    </row>
    <row r="497240" spans="5:7">
      <c r="E497240" s="53"/>
      <c r="G497240" s="53"/>
    </row>
    <row r="497245" spans="5:7">
      <c r="E497245" s="55"/>
      <c r="G497245" s="55"/>
    </row>
    <row r="497257" spans="5:7">
      <c r="E497257" s="53"/>
      <c r="G497257" s="53"/>
    </row>
    <row r="497262" spans="5:7">
      <c r="E497262" s="55"/>
      <c r="G497262" s="55"/>
    </row>
    <row r="497274" spans="5:7">
      <c r="E497274" s="53"/>
      <c r="G497274" s="53"/>
    </row>
    <row r="497279" spans="5:7">
      <c r="E497279" s="55"/>
      <c r="G497279" s="55"/>
    </row>
    <row r="497291" spans="5:7">
      <c r="E497291" s="53"/>
      <c r="G497291" s="53"/>
    </row>
    <row r="497296" spans="5:7">
      <c r="E497296" s="55"/>
      <c r="G497296" s="55"/>
    </row>
    <row r="497308" spans="5:7">
      <c r="E497308" s="53"/>
      <c r="G497308" s="53"/>
    </row>
    <row r="497313" spans="5:7">
      <c r="E497313" s="55"/>
      <c r="G497313" s="55"/>
    </row>
    <row r="497325" spans="5:7">
      <c r="E497325" s="53"/>
      <c r="G497325" s="53"/>
    </row>
    <row r="497330" spans="5:7">
      <c r="E497330" s="55"/>
      <c r="G497330" s="55"/>
    </row>
    <row r="497342" spans="5:7">
      <c r="E497342" s="53"/>
      <c r="G497342" s="53"/>
    </row>
    <row r="497347" spans="5:7">
      <c r="E497347" s="55"/>
      <c r="G497347" s="55"/>
    </row>
    <row r="497359" spans="5:7">
      <c r="E497359" s="53"/>
      <c r="G497359" s="53"/>
    </row>
    <row r="497364" spans="5:7">
      <c r="E497364" s="55"/>
      <c r="G497364" s="55"/>
    </row>
    <row r="497376" spans="5:7">
      <c r="E497376" s="53"/>
      <c r="G497376" s="53"/>
    </row>
    <row r="497381" spans="5:7">
      <c r="E497381" s="55"/>
      <c r="G497381" s="55"/>
    </row>
    <row r="497393" spans="5:7">
      <c r="E497393" s="53"/>
      <c r="G497393" s="53"/>
    </row>
    <row r="497398" spans="5:7">
      <c r="E497398" s="55"/>
      <c r="G497398" s="55"/>
    </row>
    <row r="497410" spans="5:7">
      <c r="E497410" s="53"/>
      <c r="G497410" s="53"/>
    </row>
    <row r="497415" spans="5:7">
      <c r="E497415" s="55"/>
      <c r="G497415" s="55"/>
    </row>
    <row r="497427" spans="5:7">
      <c r="E497427" s="53"/>
      <c r="G497427" s="53"/>
    </row>
    <row r="497432" spans="5:7">
      <c r="E497432" s="55"/>
      <c r="G497432" s="55"/>
    </row>
    <row r="497444" spans="5:7">
      <c r="E497444" s="53"/>
      <c r="G497444" s="53"/>
    </row>
    <row r="497449" spans="5:7">
      <c r="E497449" s="55"/>
      <c r="G497449" s="55"/>
    </row>
    <row r="497461" spans="5:7">
      <c r="E497461" s="53"/>
      <c r="G497461" s="53"/>
    </row>
    <row r="497466" spans="5:7">
      <c r="E497466" s="55"/>
      <c r="G497466" s="55"/>
    </row>
    <row r="497478" spans="5:7">
      <c r="E497478" s="53"/>
      <c r="G497478" s="53"/>
    </row>
    <row r="497483" spans="5:7">
      <c r="E497483" s="55"/>
      <c r="G497483" s="55"/>
    </row>
    <row r="497495" spans="5:7">
      <c r="E497495" s="53"/>
      <c r="G497495" s="53"/>
    </row>
    <row r="497500" spans="5:7">
      <c r="E497500" s="55"/>
      <c r="G497500" s="55"/>
    </row>
    <row r="497512" spans="5:7">
      <c r="E497512" s="53"/>
      <c r="G497512" s="53"/>
    </row>
    <row r="497517" spans="5:7">
      <c r="E497517" s="55"/>
      <c r="G497517" s="55"/>
    </row>
    <row r="497529" spans="5:7">
      <c r="E497529" s="53"/>
      <c r="G497529" s="53"/>
    </row>
    <row r="497534" spans="5:7">
      <c r="E497534" s="55"/>
      <c r="G497534" s="55"/>
    </row>
    <row r="497546" spans="5:7">
      <c r="E497546" s="53"/>
      <c r="G497546" s="53"/>
    </row>
    <row r="497551" spans="5:7">
      <c r="E497551" s="55"/>
      <c r="G497551" s="55"/>
    </row>
    <row r="497563" spans="5:7">
      <c r="E497563" s="53"/>
      <c r="G497563" s="53"/>
    </row>
    <row r="497568" spans="5:7">
      <c r="E497568" s="55"/>
      <c r="G497568" s="55"/>
    </row>
    <row r="497580" spans="5:7">
      <c r="E497580" s="53"/>
      <c r="G497580" s="53"/>
    </row>
    <row r="497585" spans="5:7">
      <c r="E497585" s="55"/>
      <c r="G497585" s="55"/>
    </row>
    <row r="497597" spans="5:7">
      <c r="E497597" s="53"/>
      <c r="G497597" s="53"/>
    </row>
    <row r="497602" spans="5:7">
      <c r="E497602" s="55"/>
      <c r="G497602" s="55"/>
    </row>
    <row r="497614" spans="5:7">
      <c r="E497614" s="53"/>
      <c r="G497614" s="53"/>
    </row>
    <row r="497619" spans="5:7">
      <c r="E497619" s="55"/>
      <c r="G497619" s="55"/>
    </row>
    <row r="497631" spans="5:7">
      <c r="E497631" s="53"/>
      <c r="G497631" s="53"/>
    </row>
    <row r="497636" spans="5:7">
      <c r="E497636" s="55"/>
      <c r="G497636" s="55"/>
    </row>
    <row r="497648" spans="5:7">
      <c r="E497648" s="53"/>
      <c r="G497648" s="53"/>
    </row>
    <row r="497653" spans="5:7">
      <c r="E497653" s="55"/>
      <c r="G497653" s="55"/>
    </row>
    <row r="497665" spans="5:7">
      <c r="E497665" s="53"/>
      <c r="G497665" s="53"/>
    </row>
    <row r="497670" spans="5:7">
      <c r="E497670" s="55"/>
      <c r="G497670" s="55"/>
    </row>
    <row r="497682" spans="5:7">
      <c r="E497682" s="53"/>
      <c r="G497682" s="53"/>
    </row>
    <row r="497687" spans="5:7">
      <c r="E497687" s="55"/>
      <c r="G497687" s="55"/>
    </row>
    <row r="497699" spans="5:7">
      <c r="E497699" s="53"/>
      <c r="G497699" s="53"/>
    </row>
    <row r="497704" spans="5:7">
      <c r="E497704" s="55"/>
      <c r="G497704" s="55"/>
    </row>
    <row r="497716" spans="5:7">
      <c r="E497716" s="53"/>
      <c r="G497716" s="53"/>
    </row>
    <row r="497721" spans="5:7">
      <c r="E497721" s="55"/>
      <c r="G497721" s="55"/>
    </row>
    <row r="497733" spans="5:7">
      <c r="E497733" s="53"/>
      <c r="G497733" s="53"/>
    </row>
    <row r="497738" spans="5:7">
      <c r="E497738" s="55"/>
      <c r="G497738" s="55"/>
    </row>
    <row r="497750" spans="5:7">
      <c r="E497750" s="53"/>
      <c r="G497750" s="53"/>
    </row>
    <row r="497755" spans="5:7">
      <c r="E497755" s="55"/>
      <c r="G497755" s="55"/>
    </row>
    <row r="497767" spans="5:7">
      <c r="E497767" s="53"/>
      <c r="G497767" s="53"/>
    </row>
    <row r="497772" spans="5:7">
      <c r="E497772" s="55"/>
      <c r="G497772" s="55"/>
    </row>
    <row r="497784" spans="5:7">
      <c r="E497784" s="53"/>
      <c r="G497784" s="53"/>
    </row>
    <row r="497789" spans="5:7">
      <c r="E497789" s="55"/>
      <c r="G497789" s="55"/>
    </row>
    <row r="497801" spans="5:7">
      <c r="E497801" s="53"/>
      <c r="G497801" s="53"/>
    </row>
    <row r="497806" spans="5:7">
      <c r="E497806" s="55"/>
      <c r="G497806" s="55"/>
    </row>
    <row r="497818" spans="5:7">
      <c r="E497818" s="53"/>
      <c r="G497818" s="53"/>
    </row>
    <row r="497823" spans="5:7">
      <c r="E497823" s="55"/>
      <c r="G497823" s="55"/>
    </row>
    <row r="497835" spans="5:7">
      <c r="E497835" s="53"/>
      <c r="G497835" s="53"/>
    </row>
    <row r="497840" spans="5:7">
      <c r="E497840" s="55"/>
      <c r="G497840" s="55"/>
    </row>
    <row r="497852" spans="5:7">
      <c r="E497852" s="53"/>
      <c r="G497852" s="53"/>
    </row>
    <row r="497857" spans="5:7">
      <c r="E497857" s="55"/>
      <c r="G497857" s="55"/>
    </row>
    <row r="497869" spans="5:7">
      <c r="E497869" s="53"/>
      <c r="G497869" s="53"/>
    </row>
    <row r="497874" spans="5:7">
      <c r="E497874" s="55"/>
      <c r="G497874" s="55"/>
    </row>
    <row r="497886" spans="5:7">
      <c r="E497886" s="53"/>
      <c r="G497886" s="53"/>
    </row>
    <row r="497891" spans="5:7">
      <c r="E497891" s="55"/>
      <c r="G497891" s="55"/>
    </row>
    <row r="497903" spans="5:7">
      <c r="E497903" s="53"/>
      <c r="G497903" s="53"/>
    </row>
    <row r="497908" spans="5:7">
      <c r="E497908" s="55"/>
      <c r="G497908" s="55"/>
    </row>
    <row r="497920" spans="5:7">
      <c r="E497920" s="53"/>
      <c r="G497920" s="53"/>
    </row>
    <row r="497925" spans="5:7">
      <c r="E497925" s="55"/>
      <c r="G497925" s="55"/>
    </row>
    <row r="497937" spans="5:7">
      <c r="E497937" s="53"/>
      <c r="G497937" s="53"/>
    </row>
    <row r="497942" spans="5:7">
      <c r="E497942" s="55"/>
      <c r="G497942" s="55"/>
    </row>
    <row r="497954" spans="5:7">
      <c r="E497954" s="53"/>
      <c r="G497954" s="53"/>
    </row>
    <row r="497959" spans="5:7">
      <c r="E497959" s="55"/>
      <c r="G497959" s="55"/>
    </row>
    <row r="497971" spans="5:7">
      <c r="E497971" s="53"/>
      <c r="G497971" s="53"/>
    </row>
    <row r="497976" spans="5:7">
      <c r="E497976" s="55"/>
      <c r="G497976" s="55"/>
    </row>
    <row r="497988" spans="5:7">
      <c r="E497988" s="53"/>
      <c r="G497988" s="53"/>
    </row>
    <row r="497993" spans="5:7">
      <c r="E497993" s="55"/>
      <c r="G497993" s="55"/>
    </row>
    <row r="498005" spans="5:7">
      <c r="E498005" s="53"/>
      <c r="G498005" s="53"/>
    </row>
    <row r="498010" spans="5:7">
      <c r="E498010" s="55"/>
      <c r="G498010" s="55"/>
    </row>
    <row r="498022" spans="5:7">
      <c r="E498022" s="53"/>
      <c r="G498022" s="53"/>
    </row>
    <row r="498027" spans="5:7">
      <c r="E498027" s="55"/>
      <c r="G498027" s="55"/>
    </row>
    <row r="498039" spans="5:7">
      <c r="E498039" s="53"/>
      <c r="G498039" s="53"/>
    </row>
    <row r="498044" spans="5:7">
      <c r="E498044" s="55"/>
      <c r="G498044" s="55"/>
    </row>
    <row r="498056" spans="5:7">
      <c r="E498056" s="53"/>
      <c r="G498056" s="53"/>
    </row>
    <row r="498061" spans="5:7">
      <c r="E498061" s="55"/>
      <c r="G498061" s="55"/>
    </row>
    <row r="498073" spans="5:7">
      <c r="E498073" s="53"/>
      <c r="G498073" s="53"/>
    </row>
    <row r="498078" spans="5:7">
      <c r="E498078" s="55"/>
      <c r="G498078" s="55"/>
    </row>
    <row r="498090" spans="5:7">
      <c r="E498090" s="53"/>
      <c r="G498090" s="53"/>
    </row>
    <row r="498095" spans="5:7">
      <c r="E498095" s="55"/>
      <c r="G498095" s="55"/>
    </row>
    <row r="498107" spans="5:7">
      <c r="E498107" s="53"/>
      <c r="G498107" s="53"/>
    </row>
    <row r="498112" spans="5:7">
      <c r="E498112" s="55"/>
      <c r="G498112" s="55"/>
    </row>
    <row r="498124" spans="5:7">
      <c r="E498124" s="53"/>
      <c r="G498124" s="53"/>
    </row>
    <row r="498129" spans="5:7">
      <c r="E498129" s="55"/>
      <c r="G498129" s="55"/>
    </row>
    <row r="498141" spans="5:7">
      <c r="E498141" s="53"/>
      <c r="G498141" s="53"/>
    </row>
    <row r="498146" spans="5:7">
      <c r="E498146" s="55"/>
      <c r="G498146" s="55"/>
    </row>
    <row r="498158" spans="5:7">
      <c r="E498158" s="53"/>
      <c r="G498158" s="53"/>
    </row>
    <row r="498163" spans="5:7">
      <c r="E498163" s="55"/>
      <c r="G498163" s="55"/>
    </row>
    <row r="498175" spans="5:7">
      <c r="E498175" s="53"/>
      <c r="G498175" s="53"/>
    </row>
    <row r="498180" spans="5:7">
      <c r="E498180" s="55"/>
      <c r="G498180" s="55"/>
    </row>
    <row r="498192" spans="5:7">
      <c r="E498192" s="53"/>
      <c r="G498192" s="53"/>
    </row>
    <row r="498197" spans="5:7">
      <c r="E498197" s="55"/>
      <c r="G498197" s="55"/>
    </row>
    <row r="498209" spans="5:7">
      <c r="E498209" s="53"/>
      <c r="G498209" s="53"/>
    </row>
    <row r="498214" spans="5:7">
      <c r="E498214" s="55"/>
      <c r="G498214" s="55"/>
    </row>
    <row r="498226" spans="5:7">
      <c r="E498226" s="53"/>
      <c r="G498226" s="53"/>
    </row>
    <row r="498231" spans="5:7">
      <c r="E498231" s="55"/>
      <c r="G498231" s="55"/>
    </row>
    <row r="498243" spans="5:7">
      <c r="E498243" s="53"/>
      <c r="G498243" s="53"/>
    </row>
    <row r="498248" spans="5:7">
      <c r="E498248" s="55"/>
      <c r="G498248" s="55"/>
    </row>
    <row r="498260" spans="5:7">
      <c r="E498260" s="53"/>
      <c r="G498260" s="53"/>
    </row>
    <row r="498265" spans="5:7">
      <c r="E498265" s="55"/>
      <c r="G498265" s="55"/>
    </row>
    <row r="498277" spans="5:7">
      <c r="E498277" s="53"/>
      <c r="G498277" s="53"/>
    </row>
    <row r="498282" spans="5:7">
      <c r="E498282" s="55"/>
      <c r="G498282" s="55"/>
    </row>
    <row r="498294" spans="5:7">
      <c r="E498294" s="53"/>
      <c r="G498294" s="53"/>
    </row>
    <row r="498299" spans="5:7">
      <c r="E498299" s="55"/>
      <c r="G498299" s="55"/>
    </row>
    <row r="498311" spans="5:7">
      <c r="E498311" s="53"/>
      <c r="G498311" s="53"/>
    </row>
    <row r="498316" spans="5:7">
      <c r="E498316" s="55"/>
      <c r="G498316" s="55"/>
    </row>
    <row r="498328" spans="5:7">
      <c r="E498328" s="53"/>
      <c r="G498328" s="53"/>
    </row>
    <row r="498333" spans="5:7">
      <c r="E498333" s="55"/>
      <c r="G498333" s="55"/>
    </row>
    <row r="498345" spans="5:7">
      <c r="E498345" s="53"/>
      <c r="G498345" s="53"/>
    </row>
    <row r="498350" spans="5:7">
      <c r="E498350" s="55"/>
      <c r="G498350" s="55"/>
    </row>
    <row r="498362" spans="5:7">
      <c r="E498362" s="53"/>
      <c r="G498362" s="53"/>
    </row>
    <row r="498367" spans="5:7">
      <c r="E498367" s="55"/>
      <c r="G498367" s="55"/>
    </row>
    <row r="498379" spans="5:7">
      <c r="E498379" s="53"/>
      <c r="G498379" s="53"/>
    </row>
    <row r="498384" spans="5:7">
      <c r="E498384" s="55"/>
      <c r="G498384" s="55"/>
    </row>
    <row r="498396" spans="5:7">
      <c r="E498396" s="53"/>
      <c r="G498396" s="53"/>
    </row>
    <row r="498401" spans="5:7">
      <c r="E498401" s="55"/>
      <c r="G498401" s="55"/>
    </row>
    <row r="498413" spans="5:7">
      <c r="E498413" s="53"/>
      <c r="G498413" s="53"/>
    </row>
    <row r="498418" spans="5:7">
      <c r="E498418" s="55"/>
      <c r="G498418" s="55"/>
    </row>
    <row r="498430" spans="5:7">
      <c r="E498430" s="53"/>
      <c r="G498430" s="53"/>
    </row>
    <row r="498435" spans="5:7">
      <c r="E498435" s="55"/>
      <c r="G498435" s="55"/>
    </row>
    <row r="498447" spans="5:7">
      <c r="E498447" s="53"/>
      <c r="G498447" s="53"/>
    </row>
    <row r="498452" spans="5:7">
      <c r="E498452" s="55"/>
      <c r="G498452" s="55"/>
    </row>
    <row r="498464" spans="5:7">
      <c r="E498464" s="53"/>
      <c r="G498464" s="53"/>
    </row>
    <row r="498469" spans="5:7">
      <c r="E498469" s="55"/>
      <c r="G498469" s="55"/>
    </row>
    <row r="498481" spans="5:7">
      <c r="E498481" s="53"/>
      <c r="G498481" s="53"/>
    </row>
    <row r="498486" spans="5:7">
      <c r="E498486" s="55"/>
      <c r="G498486" s="55"/>
    </row>
    <row r="498498" spans="5:7">
      <c r="E498498" s="53"/>
      <c r="G498498" s="53"/>
    </row>
    <row r="498503" spans="5:7">
      <c r="E498503" s="55"/>
      <c r="G498503" s="55"/>
    </row>
    <row r="498515" spans="5:7">
      <c r="E498515" s="53"/>
      <c r="G498515" s="53"/>
    </row>
    <row r="498520" spans="5:7">
      <c r="E498520" s="55"/>
      <c r="G498520" s="55"/>
    </row>
    <row r="498532" spans="5:7">
      <c r="E498532" s="53"/>
      <c r="G498532" s="53"/>
    </row>
    <row r="498537" spans="5:7">
      <c r="E498537" s="55"/>
      <c r="G498537" s="55"/>
    </row>
    <row r="498549" spans="5:7">
      <c r="E498549" s="53"/>
      <c r="G498549" s="53"/>
    </row>
    <row r="498554" spans="5:7">
      <c r="E498554" s="55"/>
      <c r="G498554" s="55"/>
    </row>
    <row r="498566" spans="5:7">
      <c r="E498566" s="53"/>
      <c r="G498566" s="53"/>
    </row>
    <row r="498571" spans="5:7">
      <c r="E498571" s="55"/>
      <c r="G498571" s="55"/>
    </row>
    <row r="498583" spans="5:7">
      <c r="E498583" s="53"/>
      <c r="G498583" s="53"/>
    </row>
    <row r="498588" spans="5:7">
      <c r="E498588" s="55"/>
      <c r="G498588" s="55"/>
    </row>
    <row r="498600" spans="5:7">
      <c r="E498600" s="53"/>
      <c r="G498600" s="53"/>
    </row>
    <row r="498605" spans="5:7">
      <c r="E498605" s="55"/>
      <c r="G498605" s="55"/>
    </row>
    <row r="498617" spans="5:7">
      <c r="E498617" s="53"/>
      <c r="G498617" s="53"/>
    </row>
    <row r="498622" spans="5:7">
      <c r="E498622" s="55"/>
      <c r="G498622" s="55"/>
    </row>
    <row r="498634" spans="5:7">
      <c r="E498634" s="53"/>
      <c r="G498634" s="53"/>
    </row>
    <row r="498639" spans="5:7">
      <c r="E498639" s="55"/>
      <c r="G498639" s="55"/>
    </row>
    <row r="498651" spans="5:7">
      <c r="E498651" s="53"/>
      <c r="G498651" s="53"/>
    </row>
    <row r="498656" spans="5:7">
      <c r="E498656" s="55"/>
      <c r="G498656" s="55"/>
    </row>
    <row r="498668" spans="5:7">
      <c r="E498668" s="53"/>
      <c r="G498668" s="53"/>
    </row>
    <row r="498673" spans="5:7">
      <c r="E498673" s="55"/>
      <c r="G498673" s="55"/>
    </row>
    <row r="498685" spans="5:7">
      <c r="E498685" s="53"/>
      <c r="G498685" s="53"/>
    </row>
    <row r="498690" spans="5:7">
      <c r="E498690" s="55"/>
      <c r="G498690" s="55"/>
    </row>
    <row r="498702" spans="5:7">
      <c r="E498702" s="53"/>
      <c r="G498702" s="53"/>
    </row>
    <row r="498707" spans="5:7">
      <c r="E498707" s="55"/>
      <c r="G498707" s="55"/>
    </row>
    <row r="498719" spans="5:7">
      <c r="E498719" s="53"/>
      <c r="G498719" s="53"/>
    </row>
    <row r="498724" spans="5:7">
      <c r="E498724" s="55"/>
      <c r="G498724" s="55"/>
    </row>
    <row r="498736" spans="5:7">
      <c r="E498736" s="53"/>
      <c r="G498736" s="53"/>
    </row>
    <row r="498741" spans="5:7">
      <c r="E498741" s="55"/>
      <c r="G498741" s="55"/>
    </row>
    <row r="498753" spans="5:7">
      <c r="E498753" s="53"/>
      <c r="G498753" s="53"/>
    </row>
    <row r="498758" spans="5:7">
      <c r="E498758" s="55"/>
      <c r="G498758" s="55"/>
    </row>
    <row r="498770" spans="5:7">
      <c r="E498770" s="53"/>
      <c r="G498770" s="53"/>
    </row>
    <row r="498775" spans="5:7">
      <c r="E498775" s="55"/>
      <c r="G498775" s="55"/>
    </row>
    <row r="498787" spans="5:7">
      <c r="E498787" s="53"/>
      <c r="G498787" s="53"/>
    </row>
    <row r="498792" spans="5:7">
      <c r="E498792" s="55"/>
      <c r="G498792" s="55"/>
    </row>
    <row r="498804" spans="5:7">
      <c r="E498804" s="53"/>
      <c r="G498804" s="53"/>
    </row>
    <row r="498809" spans="5:7">
      <c r="E498809" s="55"/>
      <c r="G498809" s="55"/>
    </row>
    <row r="498821" spans="5:7">
      <c r="E498821" s="53"/>
      <c r="G498821" s="53"/>
    </row>
    <row r="498826" spans="5:7">
      <c r="E498826" s="55"/>
      <c r="G498826" s="55"/>
    </row>
    <row r="498838" spans="5:7">
      <c r="E498838" s="53"/>
      <c r="G498838" s="53"/>
    </row>
    <row r="498843" spans="5:7">
      <c r="E498843" s="55"/>
      <c r="G498843" s="55"/>
    </row>
    <row r="498855" spans="5:7">
      <c r="E498855" s="53"/>
      <c r="G498855" s="53"/>
    </row>
    <row r="498860" spans="5:7">
      <c r="E498860" s="55"/>
      <c r="G498860" s="55"/>
    </row>
    <row r="498872" spans="5:7">
      <c r="E498872" s="53"/>
      <c r="G498872" s="53"/>
    </row>
    <row r="498877" spans="5:7">
      <c r="E498877" s="55"/>
      <c r="G498877" s="55"/>
    </row>
    <row r="498889" spans="5:7">
      <c r="E498889" s="53"/>
      <c r="G498889" s="53"/>
    </row>
    <row r="498894" spans="5:7">
      <c r="E498894" s="55"/>
      <c r="G498894" s="55"/>
    </row>
    <row r="498906" spans="5:7">
      <c r="E498906" s="53"/>
      <c r="G498906" s="53"/>
    </row>
    <row r="498911" spans="5:7">
      <c r="E498911" s="55"/>
      <c r="G498911" s="55"/>
    </row>
    <row r="498923" spans="5:7">
      <c r="E498923" s="53"/>
      <c r="G498923" s="53"/>
    </row>
    <row r="498928" spans="5:7">
      <c r="E498928" s="55"/>
      <c r="G498928" s="55"/>
    </row>
    <row r="498940" spans="5:7">
      <c r="E498940" s="53"/>
      <c r="G498940" s="53"/>
    </row>
    <row r="498945" spans="5:7">
      <c r="E498945" s="55"/>
      <c r="G498945" s="55"/>
    </row>
    <row r="498957" spans="5:7">
      <c r="E498957" s="53"/>
      <c r="G498957" s="53"/>
    </row>
    <row r="498962" spans="5:7">
      <c r="E498962" s="55"/>
      <c r="G498962" s="55"/>
    </row>
    <row r="498974" spans="5:7">
      <c r="E498974" s="53"/>
      <c r="G498974" s="53"/>
    </row>
    <row r="498979" spans="5:7">
      <c r="E498979" s="55"/>
      <c r="G498979" s="55"/>
    </row>
    <row r="498991" spans="5:7">
      <c r="E498991" s="53"/>
      <c r="G498991" s="53"/>
    </row>
    <row r="498996" spans="5:7">
      <c r="E498996" s="55"/>
      <c r="G498996" s="55"/>
    </row>
    <row r="499008" spans="5:7">
      <c r="E499008" s="53"/>
      <c r="G499008" s="53"/>
    </row>
    <row r="499013" spans="5:7">
      <c r="E499013" s="55"/>
      <c r="G499013" s="55"/>
    </row>
    <row r="499025" spans="5:7">
      <c r="E499025" s="53"/>
      <c r="G499025" s="53"/>
    </row>
    <row r="499030" spans="5:7">
      <c r="E499030" s="55"/>
      <c r="G499030" s="55"/>
    </row>
    <row r="499042" spans="5:7">
      <c r="E499042" s="53"/>
      <c r="G499042" s="53"/>
    </row>
    <row r="499047" spans="5:7">
      <c r="E499047" s="55"/>
      <c r="G499047" s="55"/>
    </row>
    <row r="499059" spans="5:7">
      <c r="E499059" s="53"/>
      <c r="G499059" s="53"/>
    </row>
    <row r="499064" spans="5:7">
      <c r="E499064" s="55"/>
      <c r="G499064" s="55"/>
    </row>
    <row r="499076" spans="5:7">
      <c r="E499076" s="53"/>
      <c r="G499076" s="53"/>
    </row>
    <row r="499081" spans="5:7">
      <c r="E499081" s="55"/>
      <c r="G499081" s="55"/>
    </row>
    <row r="499093" spans="5:7">
      <c r="E499093" s="53"/>
      <c r="G499093" s="53"/>
    </row>
    <row r="499098" spans="5:7">
      <c r="E499098" s="55"/>
      <c r="G499098" s="55"/>
    </row>
    <row r="499110" spans="5:7">
      <c r="E499110" s="53"/>
      <c r="G499110" s="53"/>
    </row>
    <row r="499115" spans="5:7">
      <c r="E499115" s="55"/>
      <c r="G499115" s="55"/>
    </row>
    <row r="499127" spans="5:7">
      <c r="E499127" s="53"/>
      <c r="G499127" s="53"/>
    </row>
    <row r="499132" spans="5:7">
      <c r="E499132" s="55"/>
      <c r="G499132" s="55"/>
    </row>
    <row r="499144" spans="5:7">
      <c r="E499144" s="53"/>
      <c r="G499144" s="53"/>
    </row>
    <row r="499149" spans="5:7">
      <c r="E499149" s="55"/>
      <c r="G499149" s="55"/>
    </row>
    <row r="499161" spans="5:7">
      <c r="E499161" s="53"/>
      <c r="G499161" s="53"/>
    </row>
    <row r="499166" spans="5:7">
      <c r="E499166" s="55"/>
      <c r="G499166" s="55"/>
    </row>
    <row r="499178" spans="5:7">
      <c r="E499178" s="53"/>
      <c r="G499178" s="53"/>
    </row>
    <row r="499183" spans="5:7">
      <c r="E499183" s="55"/>
      <c r="G499183" s="55"/>
    </row>
    <row r="499195" spans="5:7">
      <c r="E499195" s="53"/>
      <c r="G499195" s="53"/>
    </row>
    <row r="499200" spans="5:7">
      <c r="E499200" s="55"/>
      <c r="G499200" s="55"/>
    </row>
    <row r="499212" spans="5:7">
      <c r="E499212" s="53"/>
      <c r="G499212" s="53"/>
    </row>
    <row r="499217" spans="5:7">
      <c r="E499217" s="55"/>
      <c r="G499217" s="55"/>
    </row>
    <row r="499229" spans="5:7">
      <c r="E499229" s="53"/>
      <c r="G499229" s="53"/>
    </row>
    <row r="499234" spans="5:7">
      <c r="E499234" s="55"/>
      <c r="G499234" s="55"/>
    </row>
    <row r="499246" spans="5:7">
      <c r="E499246" s="53"/>
      <c r="G499246" s="53"/>
    </row>
    <row r="499251" spans="5:7">
      <c r="E499251" s="55"/>
      <c r="G499251" s="55"/>
    </row>
    <row r="499263" spans="5:7">
      <c r="E499263" s="53"/>
      <c r="G499263" s="53"/>
    </row>
    <row r="499268" spans="5:7">
      <c r="E499268" s="55"/>
      <c r="G499268" s="55"/>
    </row>
    <row r="499280" spans="5:7">
      <c r="E499280" s="53"/>
      <c r="G499280" s="53"/>
    </row>
    <row r="499285" spans="5:7">
      <c r="E499285" s="55"/>
      <c r="G499285" s="55"/>
    </row>
    <row r="499297" spans="5:7">
      <c r="E499297" s="53"/>
      <c r="G499297" s="53"/>
    </row>
    <row r="499302" spans="5:7">
      <c r="E499302" s="55"/>
      <c r="G499302" s="55"/>
    </row>
    <row r="499314" spans="5:7">
      <c r="E499314" s="53"/>
      <c r="G499314" s="53"/>
    </row>
    <row r="499319" spans="5:7">
      <c r="E499319" s="55"/>
      <c r="G499319" s="55"/>
    </row>
    <row r="499331" spans="5:7">
      <c r="E499331" s="53"/>
      <c r="G499331" s="53"/>
    </row>
    <row r="499336" spans="5:7">
      <c r="E499336" s="55"/>
      <c r="G499336" s="55"/>
    </row>
    <row r="499348" spans="5:7">
      <c r="E499348" s="53"/>
      <c r="G499348" s="53"/>
    </row>
    <row r="499353" spans="5:7">
      <c r="E499353" s="55"/>
      <c r="G499353" s="55"/>
    </row>
    <row r="499365" spans="5:7">
      <c r="E499365" s="53"/>
      <c r="G499365" s="53"/>
    </row>
    <row r="499370" spans="5:7">
      <c r="E499370" s="55"/>
      <c r="G499370" s="55"/>
    </row>
    <row r="499382" spans="5:7">
      <c r="E499382" s="53"/>
      <c r="G499382" s="53"/>
    </row>
    <row r="499387" spans="5:7">
      <c r="E499387" s="55"/>
      <c r="G499387" s="55"/>
    </row>
    <row r="499399" spans="5:7">
      <c r="E499399" s="53"/>
      <c r="G499399" s="53"/>
    </row>
    <row r="499404" spans="5:7">
      <c r="E499404" s="55"/>
      <c r="G499404" s="55"/>
    </row>
    <row r="499416" spans="5:7">
      <c r="E499416" s="53"/>
      <c r="G499416" s="53"/>
    </row>
    <row r="499421" spans="5:7">
      <c r="E499421" s="55"/>
      <c r="G499421" s="55"/>
    </row>
    <row r="499433" spans="5:7">
      <c r="E499433" s="53"/>
      <c r="G499433" s="53"/>
    </row>
    <row r="499438" spans="5:7">
      <c r="E499438" s="55"/>
      <c r="G499438" s="55"/>
    </row>
    <row r="499450" spans="5:7">
      <c r="E499450" s="53"/>
      <c r="G499450" s="53"/>
    </row>
    <row r="499455" spans="5:7">
      <c r="E499455" s="55"/>
      <c r="G499455" s="55"/>
    </row>
    <row r="499467" spans="5:7">
      <c r="E499467" s="53"/>
      <c r="G499467" s="53"/>
    </row>
    <row r="499472" spans="5:7">
      <c r="E499472" s="55"/>
      <c r="G499472" s="55"/>
    </row>
    <row r="499484" spans="5:7">
      <c r="E499484" s="53"/>
      <c r="G499484" s="53"/>
    </row>
    <row r="499489" spans="5:7">
      <c r="E499489" s="55"/>
      <c r="G499489" s="55"/>
    </row>
    <row r="499501" spans="5:7">
      <c r="E499501" s="53"/>
      <c r="G499501" s="53"/>
    </row>
    <row r="499506" spans="5:7">
      <c r="E499506" s="55"/>
      <c r="G499506" s="55"/>
    </row>
    <row r="499518" spans="5:7">
      <c r="E499518" s="53"/>
      <c r="G499518" s="53"/>
    </row>
    <row r="499523" spans="5:7">
      <c r="E499523" s="55"/>
      <c r="G499523" s="55"/>
    </row>
    <row r="499535" spans="5:7">
      <c r="E499535" s="53"/>
      <c r="G499535" s="53"/>
    </row>
    <row r="499540" spans="5:7">
      <c r="E499540" s="55"/>
      <c r="G499540" s="55"/>
    </row>
    <row r="499552" spans="5:7">
      <c r="E499552" s="53"/>
      <c r="G499552" s="53"/>
    </row>
    <row r="499557" spans="5:7">
      <c r="E499557" s="55"/>
      <c r="G499557" s="55"/>
    </row>
    <row r="499569" spans="5:7">
      <c r="E499569" s="53"/>
      <c r="G499569" s="53"/>
    </row>
    <row r="499574" spans="5:7">
      <c r="E499574" s="55"/>
      <c r="G499574" s="55"/>
    </row>
    <row r="499586" spans="5:7">
      <c r="E499586" s="53"/>
      <c r="G499586" s="53"/>
    </row>
    <row r="499591" spans="5:7">
      <c r="E499591" s="55"/>
      <c r="G499591" s="55"/>
    </row>
    <row r="499603" spans="5:7">
      <c r="E499603" s="53"/>
      <c r="G499603" s="53"/>
    </row>
    <row r="499608" spans="5:7">
      <c r="E499608" s="55"/>
      <c r="G499608" s="55"/>
    </row>
    <row r="499620" spans="5:7">
      <c r="E499620" s="53"/>
      <c r="G499620" s="53"/>
    </row>
    <row r="499625" spans="5:7">
      <c r="E499625" s="55"/>
      <c r="G499625" s="55"/>
    </row>
    <row r="499637" spans="5:7">
      <c r="E499637" s="53"/>
      <c r="G499637" s="53"/>
    </row>
    <row r="499642" spans="5:7">
      <c r="E499642" s="55"/>
      <c r="G499642" s="55"/>
    </row>
    <row r="499654" spans="5:7">
      <c r="E499654" s="53"/>
      <c r="G499654" s="53"/>
    </row>
    <row r="499659" spans="5:7">
      <c r="E499659" s="55"/>
      <c r="G499659" s="55"/>
    </row>
    <row r="499671" spans="5:7">
      <c r="E499671" s="53"/>
      <c r="G499671" s="53"/>
    </row>
    <row r="499676" spans="5:7">
      <c r="E499676" s="55"/>
      <c r="G499676" s="55"/>
    </row>
    <row r="499688" spans="5:7">
      <c r="E499688" s="53"/>
      <c r="G499688" s="53"/>
    </row>
    <row r="499693" spans="5:7">
      <c r="E499693" s="55"/>
      <c r="G499693" s="55"/>
    </row>
    <row r="499705" spans="5:7">
      <c r="E499705" s="53"/>
      <c r="G499705" s="53"/>
    </row>
    <row r="499710" spans="5:7">
      <c r="E499710" s="55"/>
      <c r="G499710" s="55"/>
    </row>
    <row r="499722" spans="5:7">
      <c r="E499722" s="53"/>
      <c r="G499722" s="53"/>
    </row>
    <row r="499727" spans="5:7">
      <c r="E499727" s="55"/>
      <c r="G499727" s="55"/>
    </row>
    <row r="499739" spans="5:7">
      <c r="E499739" s="53"/>
      <c r="G499739" s="53"/>
    </row>
    <row r="499744" spans="5:7">
      <c r="E499744" s="55"/>
      <c r="G499744" s="55"/>
    </row>
    <row r="499756" spans="5:7">
      <c r="E499756" s="53"/>
      <c r="G499756" s="53"/>
    </row>
    <row r="499761" spans="5:7">
      <c r="E499761" s="55"/>
      <c r="G499761" s="55"/>
    </row>
    <row r="499773" spans="5:7">
      <c r="E499773" s="53"/>
      <c r="G499773" s="53"/>
    </row>
    <row r="499778" spans="5:7">
      <c r="E499778" s="55"/>
      <c r="G499778" s="55"/>
    </row>
    <row r="499790" spans="5:7">
      <c r="E499790" s="53"/>
      <c r="G499790" s="53"/>
    </row>
    <row r="499795" spans="5:7">
      <c r="E499795" s="55"/>
      <c r="G499795" s="55"/>
    </row>
    <row r="499807" spans="5:7">
      <c r="E499807" s="53"/>
      <c r="G499807" s="53"/>
    </row>
    <row r="499812" spans="5:7">
      <c r="E499812" s="55"/>
      <c r="G499812" s="55"/>
    </row>
    <row r="499824" spans="5:7">
      <c r="E499824" s="53"/>
      <c r="G499824" s="53"/>
    </row>
    <row r="499829" spans="5:7">
      <c r="E499829" s="55"/>
      <c r="G499829" s="55"/>
    </row>
    <row r="499841" spans="5:7">
      <c r="E499841" s="53"/>
      <c r="G499841" s="53"/>
    </row>
    <row r="499846" spans="5:7">
      <c r="E499846" s="55"/>
      <c r="G499846" s="55"/>
    </row>
    <row r="499858" spans="5:7">
      <c r="E499858" s="53"/>
      <c r="G499858" s="53"/>
    </row>
    <row r="499863" spans="5:7">
      <c r="E499863" s="55"/>
      <c r="G499863" s="55"/>
    </row>
    <row r="499875" spans="5:7">
      <c r="E499875" s="53"/>
      <c r="G499875" s="53"/>
    </row>
    <row r="499880" spans="5:7">
      <c r="E499880" s="55"/>
      <c r="G499880" s="55"/>
    </row>
    <row r="499892" spans="5:7">
      <c r="E499892" s="53"/>
      <c r="G499892" s="53"/>
    </row>
    <row r="499897" spans="5:7">
      <c r="E499897" s="55"/>
      <c r="G499897" s="55"/>
    </row>
    <row r="499909" spans="5:7">
      <c r="E499909" s="53"/>
      <c r="G499909" s="53"/>
    </row>
    <row r="499914" spans="5:7">
      <c r="E499914" s="55"/>
      <c r="G499914" s="55"/>
    </row>
    <row r="499926" spans="5:7">
      <c r="E499926" s="53"/>
      <c r="G499926" s="53"/>
    </row>
    <row r="499931" spans="5:7">
      <c r="E499931" s="55"/>
      <c r="G499931" s="55"/>
    </row>
    <row r="499943" spans="5:7">
      <c r="E499943" s="53"/>
      <c r="G499943" s="53"/>
    </row>
    <row r="499948" spans="5:7">
      <c r="E499948" s="55"/>
      <c r="G499948" s="55"/>
    </row>
    <row r="499960" spans="5:7">
      <c r="E499960" s="53"/>
      <c r="G499960" s="53"/>
    </row>
    <row r="499965" spans="5:7">
      <c r="E499965" s="55"/>
      <c r="G499965" s="55"/>
    </row>
    <row r="499977" spans="5:7">
      <c r="E499977" s="53"/>
      <c r="G499977" s="53"/>
    </row>
    <row r="499982" spans="5:7">
      <c r="E499982" s="55"/>
      <c r="G499982" s="55"/>
    </row>
    <row r="499994" spans="5:7">
      <c r="E499994" s="53"/>
      <c r="G499994" s="53"/>
    </row>
    <row r="499999" spans="5:7">
      <c r="E499999" s="55"/>
      <c r="G499999" s="55"/>
    </row>
    <row r="500011" spans="5:7">
      <c r="E500011" s="53"/>
      <c r="G500011" s="53"/>
    </row>
    <row r="500016" spans="5:7">
      <c r="E500016" s="55"/>
      <c r="G500016" s="55"/>
    </row>
    <row r="500028" spans="5:7">
      <c r="E500028" s="53"/>
      <c r="G500028" s="53"/>
    </row>
    <row r="500033" spans="5:7">
      <c r="E500033" s="55"/>
      <c r="G500033" s="55"/>
    </row>
    <row r="500045" spans="5:7">
      <c r="E500045" s="53"/>
      <c r="G500045" s="53"/>
    </row>
    <row r="500050" spans="5:7">
      <c r="E500050" s="55"/>
      <c r="G500050" s="55"/>
    </row>
    <row r="500062" spans="5:7">
      <c r="E500062" s="53"/>
      <c r="G500062" s="53"/>
    </row>
    <row r="500067" spans="5:7">
      <c r="E500067" s="55"/>
      <c r="G500067" s="55"/>
    </row>
    <row r="500079" spans="5:7">
      <c r="E500079" s="53"/>
      <c r="G500079" s="53"/>
    </row>
    <row r="500084" spans="5:7">
      <c r="E500084" s="55"/>
      <c r="G500084" s="55"/>
    </row>
    <row r="500096" spans="5:7">
      <c r="E500096" s="53"/>
      <c r="G500096" s="53"/>
    </row>
    <row r="500101" spans="5:7">
      <c r="E500101" s="55"/>
      <c r="G500101" s="55"/>
    </row>
    <row r="500113" spans="5:7">
      <c r="E500113" s="53"/>
      <c r="G500113" s="53"/>
    </row>
    <row r="500118" spans="5:7">
      <c r="E500118" s="55"/>
      <c r="G500118" s="55"/>
    </row>
    <row r="500130" spans="5:7">
      <c r="E500130" s="53"/>
      <c r="G500130" s="53"/>
    </row>
    <row r="500135" spans="5:7">
      <c r="E500135" s="55"/>
      <c r="G500135" s="55"/>
    </row>
    <row r="500147" spans="5:7">
      <c r="E500147" s="53"/>
      <c r="G500147" s="53"/>
    </row>
    <row r="500152" spans="5:7">
      <c r="E500152" s="55"/>
      <c r="G500152" s="55"/>
    </row>
    <row r="500164" spans="5:7">
      <c r="E500164" s="53"/>
      <c r="G500164" s="53"/>
    </row>
    <row r="500169" spans="5:7">
      <c r="E500169" s="55"/>
      <c r="G500169" s="55"/>
    </row>
    <row r="500181" spans="5:7">
      <c r="E500181" s="53"/>
      <c r="G500181" s="53"/>
    </row>
    <row r="500186" spans="5:7">
      <c r="E500186" s="55"/>
      <c r="G500186" s="55"/>
    </row>
    <row r="500198" spans="5:7">
      <c r="E500198" s="53"/>
      <c r="G500198" s="53"/>
    </row>
    <row r="500203" spans="5:7">
      <c r="E500203" s="55"/>
      <c r="G500203" s="55"/>
    </row>
    <row r="500215" spans="5:7">
      <c r="E500215" s="53"/>
      <c r="G500215" s="53"/>
    </row>
    <row r="500220" spans="5:7">
      <c r="E500220" s="55"/>
      <c r="G500220" s="55"/>
    </row>
    <row r="500232" spans="5:7">
      <c r="E500232" s="53"/>
      <c r="G500232" s="53"/>
    </row>
    <row r="500237" spans="5:7">
      <c r="E500237" s="55"/>
      <c r="G500237" s="55"/>
    </row>
    <row r="500249" spans="5:7">
      <c r="E500249" s="53"/>
      <c r="G500249" s="53"/>
    </row>
    <row r="500254" spans="5:7">
      <c r="E500254" s="55"/>
      <c r="G500254" s="55"/>
    </row>
    <row r="500266" spans="5:7">
      <c r="E500266" s="53"/>
      <c r="G500266" s="53"/>
    </row>
    <row r="500271" spans="5:7">
      <c r="E500271" s="55"/>
      <c r="G500271" s="55"/>
    </row>
    <row r="500283" spans="5:7">
      <c r="E500283" s="53"/>
      <c r="G500283" s="53"/>
    </row>
    <row r="500288" spans="5:7">
      <c r="E500288" s="55"/>
      <c r="G500288" s="55"/>
    </row>
    <row r="500300" spans="5:7">
      <c r="E500300" s="53"/>
      <c r="G500300" s="53"/>
    </row>
    <row r="500305" spans="5:7">
      <c r="E500305" s="55"/>
      <c r="G500305" s="55"/>
    </row>
    <row r="500317" spans="5:7">
      <c r="E500317" s="53"/>
      <c r="G500317" s="53"/>
    </row>
    <row r="500322" spans="5:7">
      <c r="E500322" s="55"/>
      <c r="G500322" s="55"/>
    </row>
    <row r="500334" spans="5:7">
      <c r="E500334" s="53"/>
      <c r="G500334" s="53"/>
    </row>
    <row r="500339" spans="5:7">
      <c r="E500339" s="55"/>
      <c r="G500339" s="55"/>
    </row>
    <row r="500351" spans="5:7">
      <c r="E500351" s="53"/>
      <c r="G500351" s="53"/>
    </row>
    <row r="500356" spans="5:7">
      <c r="E500356" s="55"/>
      <c r="G500356" s="55"/>
    </row>
    <row r="500368" spans="5:7">
      <c r="E500368" s="53"/>
      <c r="G500368" s="53"/>
    </row>
    <row r="500373" spans="5:7">
      <c r="E500373" s="55"/>
      <c r="G500373" s="55"/>
    </row>
    <row r="500385" spans="5:7">
      <c r="E500385" s="53"/>
      <c r="G500385" s="53"/>
    </row>
    <row r="500390" spans="5:7">
      <c r="E500390" s="55"/>
      <c r="G500390" s="55"/>
    </row>
    <row r="500402" spans="5:7">
      <c r="E500402" s="53"/>
      <c r="G500402" s="53"/>
    </row>
    <row r="500407" spans="5:7">
      <c r="E500407" s="55"/>
      <c r="G500407" s="55"/>
    </row>
    <row r="500419" spans="5:7">
      <c r="E500419" s="53"/>
      <c r="G500419" s="53"/>
    </row>
    <row r="500424" spans="5:7">
      <c r="E500424" s="55"/>
      <c r="G500424" s="55"/>
    </row>
    <row r="500436" spans="5:7">
      <c r="E500436" s="53"/>
      <c r="G500436" s="53"/>
    </row>
    <row r="500441" spans="5:7">
      <c r="E500441" s="55"/>
      <c r="G500441" s="55"/>
    </row>
    <row r="500453" spans="5:7">
      <c r="E500453" s="53"/>
      <c r="G500453" s="53"/>
    </row>
    <row r="500458" spans="5:7">
      <c r="E500458" s="55"/>
      <c r="G500458" s="55"/>
    </row>
    <row r="500470" spans="5:7">
      <c r="E500470" s="53"/>
      <c r="G500470" s="53"/>
    </row>
    <row r="500475" spans="5:7">
      <c r="E500475" s="55"/>
      <c r="G500475" s="55"/>
    </row>
    <row r="500487" spans="5:7">
      <c r="E500487" s="53"/>
      <c r="G500487" s="53"/>
    </row>
    <row r="500492" spans="5:7">
      <c r="E500492" s="55"/>
      <c r="G500492" s="55"/>
    </row>
    <row r="500504" spans="5:7">
      <c r="E500504" s="53"/>
      <c r="G500504" s="53"/>
    </row>
    <row r="500509" spans="5:7">
      <c r="E500509" s="55"/>
      <c r="G500509" s="55"/>
    </row>
    <row r="500521" spans="5:7">
      <c r="E500521" s="53"/>
      <c r="G500521" s="53"/>
    </row>
    <row r="500526" spans="5:7">
      <c r="E500526" s="55"/>
      <c r="G500526" s="55"/>
    </row>
    <row r="500538" spans="5:7">
      <c r="E500538" s="53"/>
      <c r="G500538" s="53"/>
    </row>
    <row r="500543" spans="5:7">
      <c r="E500543" s="55"/>
      <c r="G500543" s="55"/>
    </row>
    <row r="500555" spans="5:7">
      <c r="E500555" s="53"/>
      <c r="G500555" s="53"/>
    </row>
    <row r="500560" spans="5:7">
      <c r="E500560" s="55"/>
      <c r="G500560" s="55"/>
    </row>
    <row r="500572" spans="5:7">
      <c r="E500572" s="53"/>
      <c r="G500572" s="53"/>
    </row>
    <row r="500577" spans="5:7">
      <c r="E500577" s="55"/>
      <c r="G500577" s="55"/>
    </row>
    <row r="500589" spans="5:7">
      <c r="E500589" s="53"/>
      <c r="G500589" s="53"/>
    </row>
    <row r="500594" spans="5:7">
      <c r="E500594" s="55"/>
      <c r="G500594" s="55"/>
    </row>
    <row r="500606" spans="5:7">
      <c r="E500606" s="53"/>
      <c r="G500606" s="53"/>
    </row>
    <row r="500611" spans="5:7">
      <c r="E500611" s="55"/>
      <c r="G500611" s="55"/>
    </row>
    <row r="500623" spans="5:7">
      <c r="E500623" s="53"/>
      <c r="G500623" s="53"/>
    </row>
    <row r="500628" spans="5:7">
      <c r="E500628" s="55"/>
      <c r="G500628" s="55"/>
    </row>
    <row r="500640" spans="5:7">
      <c r="E500640" s="53"/>
      <c r="G500640" s="53"/>
    </row>
    <row r="500645" spans="5:7">
      <c r="E500645" s="55"/>
      <c r="G500645" s="55"/>
    </row>
    <row r="500657" spans="5:7">
      <c r="E500657" s="53"/>
      <c r="G500657" s="53"/>
    </row>
    <row r="500662" spans="5:7">
      <c r="E500662" s="55"/>
      <c r="G500662" s="55"/>
    </row>
    <row r="500674" spans="5:7">
      <c r="E500674" s="53"/>
      <c r="G500674" s="53"/>
    </row>
    <row r="500679" spans="5:7">
      <c r="E500679" s="55"/>
      <c r="G500679" s="55"/>
    </row>
    <row r="500691" spans="5:7">
      <c r="E500691" s="53"/>
      <c r="G500691" s="53"/>
    </row>
    <row r="500696" spans="5:7">
      <c r="E500696" s="55"/>
      <c r="G500696" s="55"/>
    </row>
    <row r="500708" spans="5:7">
      <c r="E500708" s="53"/>
      <c r="G500708" s="53"/>
    </row>
    <row r="500713" spans="5:7">
      <c r="E500713" s="55"/>
      <c r="G500713" s="55"/>
    </row>
    <row r="500725" spans="5:7">
      <c r="E500725" s="53"/>
      <c r="G500725" s="53"/>
    </row>
    <row r="500730" spans="5:7">
      <c r="E500730" s="55"/>
      <c r="G500730" s="55"/>
    </row>
    <row r="500742" spans="5:7">
      <c r="E500742" s="53"/>
      <c r="G500742" s="53"/>
    </row>
    <row r="500747" spans="5:7">
      <c r="E500747" s="55"/>
      <c r="G500747" s="55"/>
    </row>
    <row r="500759" spans="5:7">
      <c r="E500759" s="53"/>
      <c r="G500759" s="53"/>
    </row>
    <row r="500764" spans="5:7">
      <c r="E500764" s="55"/>
      <c r="G500764" s="55"/>
    </row>
    <row r="500776" spans="5:7">
      <c r="E500776" s="53"/>
      <c r="G500776" s="53"/>
    </row>
    <row r="500781" spans="5:7">
      <c r="E500781" s="55"/>
      <c r="G500781" s="55"/>
    </row>
    <row r="500793" spans="5:7">
      <c r="E500793" s="53"/>
      <c r="G500793" s="53"/>
    </row>
    <row r="500798" spans="5:7">
      <c r="E500798" s="55"/>
      <c r="G500798" s="55"/>
    </row>
    <row r="500810" spans="5:7">
      <c r="E500810" s="53"/>
      <c r="G500810" s="53"/>
    </row>
    <row r="500815" spans="5:7">
      <c r="E500815" s="55"/>
      <c r="G500815" s="55"/>
    </row>
    <row r="500827" spans="5:7">
      <c r="E500827" s="53"/>
      <c r="G500827" s="53"/>
    </row>
    <row r="500832" spans="5:7">
      <c r="E500832" s="55"/>
      <c r="G500832" s="55"/>
    </row>
    <row r="500844" spans="5:7">
      <c r="E500844" s="53"/>
      <c r="G500844" s="53"/>
    </row>
    <row r="500849" spans="5:7">
      <c r="E500849" s="55"/>
      <c r="G500849" s="55"/>
    </row>
    <row r="500861" spans="5:7">
      <c r="E500861" s="53"/>
      <c r="G500861" s="53"/>
    </row>
    <row r="500866" spans="5:7">
      <c r="E500866" s="55"/>
      <c r="G500866" s="55"/>
    </row>
    <row r="500878" spans="5:7">
      <c r="E500878" s="53"/>
      <c r="G500878" s="53"/>
    </row>
    <row r="500883" spans="5:7">
      <c r="E500883" s="55"/>
      <c r="G500883" s="55"/>
    </row>
    <row r="500895" spans="5:7">
      <c r="E500895" s="53"/>
      <c r="G500895" s="53"/>
    </row>
    <row r="500900" spans="5:7">
      <c r="E500900" s="55"/>
      <c r="G500900" s="55"/>
    </row>
    <row r="500912" spans="5:7">
      <c r="E500912" s="53"/>
      <c r="G500912" s="53"/>
    </row>
    <row r="500917" spans="5:7">
      <c r="E500917" s="55"/>
      <c r="G500917" s="55"/>
    </row>
    <row r="500929" spans="5:7">
      <c r="E500929" s="53"/>
      <c r="G500929" s="53"/>
    </row>
    <row r="500934" spans="5:7">
      <c r="E500934" s="55"/>
      <c r="G500934" s="55"/>
    </row>
    <row r="500946" spans="5:7">
      <c r="E500946" s="53"/>
      <c r="G500946" s="53"/>
    </row>
    <row r="500951" spans="5:7">
      <c r="E500951" s="55"/>
      <c r="G500951" s="55"/>
    </row>
    <row r="500963" spans="5:7">
      <c r="E500963" s="53"/>
      <c r="G500963" s="53"/>
    </row>
    <row r="500968" spans="5:7">
      <c r="E500968" s="55"/>
      <c r="G500968" s="55"/>
    </row>
    <row r="500980" spans="5:7">
      <c r="E500980" s="53"/>
      <c r="G500980" s="53"/>
    </row>
    <row r="500985" spans="5:7">
      <c r="E500985" s="55"/>
      <c r="G500985" s="55"/>
    </row>
    <row r="500997" spans="5:7">
      <c r="E500997" s="53"/>
      <c r="G500997" s="53"/>
    </row>
    <row r="501002" spans="5:7">
      <c r="E501002" s="55"/>
      <c r="G501002" s="55"/>
    </row>
    <row r="501014" spans="5:7">
      <c r="E501014" s="53"/>
      <c r="G501014" s="53"/>
    </row>
    <row r="501019" spans="5:7">
      <c r="E501019" s="55"/>
      <c r="G501019" s="55"/>
    </row>
    <row r="501031" spans="5:7">
      <c r="E501031" s="53"/>
      <c r="G501031" s="53"/>
    </row>
    <row r="501036" spans="5:7">
      <c r="E501036" s="55"/>
      <c r="G501036" s="55"/>
    </row>
    <row r="501048" spans="5:7">
      <c r="E501048" s="53"/>
      <c r="G501048" s="53"/>
    </row>
    <row r="501053" spans="5:7">
      <c r="E501053" s="55"/>
      <c r="G501053" s="55"/>
    </row>
    <row r="501065" spans="5:7">
      <c r="E501065" s="53"/>
      <c r="G501065" s="53"/>
    </row>
    <row r="501070" spans="5:7">
      <c r="E501070" s="55"/>
      <c r="G501070" s="55"/>
    </row>
    <row r="501082" spans="5:7">
      <c r="E501082" s="53"/>
      <c r="G501082" s="53"/>
    </row>
    <row r="501087" spans="5:7">
      <c r="E501087" s="55"/>
      <c r="G501087" s="55"/>
    </row>
    <row r="501099" spans="5:7">
      <c r="E501099" s="53"/>
      <c r="G501099" s="53"/>
    </row>
    <row r="501104" spans="5:7">
      <c r="E501104" s="55"/>
      <c r="G501104" s="55"/>
    </row>
    <row r="501116" spans="5:7">
      <c r="E501116" s="53"/>
      <c r="G501116" s="53"/>
    </row>
    <row r="501121" spans="5:7">
      <c r="E501121" s="55"/>
      <c r="G501121" s="55"/>
    </row>
    <row r="501133" spans="5:7">
      <c r="E501133" s="53"/>
      <c r="G501133" s="53"/>
    </row>
    <row r="501138" spans="5:7">
      <c r="E501138" s="55"/>
      <c r="G501138" s="55"/>
    </row>
    <row r="501150" spans="5:7">
      <c r="E501150" s="53"/>
      <c r="G501150" s="53"/>
    </row>
    <row r="501155" spans="5:7">
      <c r="E501155" s="55"/>
      <c r="G501155" s="55"/>
    </row>
    <row r="501167" spans="5:7">
      <c r="E501167" s="53"/>
      <c r="G501167" s="53"/>
    </row>
    <row r="501172" spans="5:7">
      <c r="E501172" s="55"/>
      <c r="G501172" s="55"/>
    </row>
    <row r="501184" spans="5:7">
      <c r="E501184" s="53"/>
      <c r="G501184" s="53"/>
    </row>
    <row r="501189" spans="5:7">
      <c r="E501189" s="55"/>
      <c r="G501189" s="55"/>
    </row>
    <row r="501201" spans="5:7">
      <c r="E501201" s="53"/>
      <c r="G501201" s="53"/>
    </row>
    <row r="501206" spans="5:7">
      <c r="E501206" s="55"/>
      <c r="G501206" s="55"/>
    </row>
    <row r="501218" spans="5:7">
      <c r="E501218" s="53"/>
      <c r="G501218" s="53"/>
    </row>
    <row r="501223" spans="5:7">
      <c r="E501223" s="55"/>
      <c r="G501223" s="55"/>
    </row>
    <row r="501235" spans="5:7">
      <c r="E501235" s="53"/>
      <c r="G501235" s="53"/>
    </row>
    <row r="501240" spans="5:7">
      <c r="E501240" s="55"/>
      <c r="G501240" s="55"/>
    </row>
    <row r="501252" spans="5:7">
      <c r="E501252" s="53"/>
      <c r="G501252" s="53"/>
    </row>
    <row r="501257" spans="5:7">
      <c r="E501257" s="55"/>
      <c r="G501257" s="55"/>
    </row>
    <row r="501269" spans="5:7">
      <c r="E501269" s="53"/>
      <c r="G501269" s="53"/>
    </row>
    <row r="501274" spans="5:7">
      <c r="E501274" s="55"/>
      <c r="G501274" s="55"/>
    </row>
    <row r="501286" spans="5:7">
      <c r="E501286" s="53"/>
      <c r="G501286" s="53"/>
    </row>
    <row r="501291" spans="5:7">
      <c r="E501291" s="55"/>
      <c r="G501291" s="55"/>
    </row>
    <row r="501303" spans="5:7">
      <c r="E501303" s="53"/>
      <c r="G501303" s="53"/>
    </row>
    <row r="501308" spans="5:7">
      <c r="E501308" s="55"/>
      <c r="G501308" s="55"/>
    </row>
    <row r="501320" spans="5:7">
      <c r="E501320" s="53"/>
      <c r="G501320" s="53"/>
    </row>
    <row r="501325" spans="5:7">
      <c r="E501325" s="55"/>
      <c r="G501325" s="55"/>
    </row>
    <row r="501337" spans="5:7">
      <c r="E501337" s="53"/>
      <c r="G501337" s="53"/>
    </row>
    <row r="501342" spans="5:7">
      <c r="E501342" s="55"/>
      <c r="G501342" s="55"/>
    </row>
    <row r="501354" spans="5:7">
      <c r="E501354" s="53"/>
      <c r="G501354" s="53"/>
    </row>
    <row r="501359" spans="5:7">
      <c r="E501359" s="55"/>
      <c r="G501359" s="55"/>
    </row>
    <row r="501371" spans="5:7">
      <c r="E501371" s="53"/>
      <c r="G501371" s="53"/>
    </row>
    <row r="501376" spans="5:7">
      <c r="E501376" s="55"/>
      <c r="G501376" s="55"/>
    </row>
    <row r="501388" spans="5:7">
      <c r="E501388" s="53"/>
      <c r="G501388" s="53"/>
    </row>
    <row r="501393" spans="5:7">
      <c r="E501393" s="55"/>
      <c r="G501393" s="55"/>
    </row>
    <row r="501405" spans="5:7">
      <c r="E501405" s="53"/>
      <c r="G501405" s="53"/>
    </row>
    <row r="501410" spans="5:7">
      <c r="E501410" s="55"/>
      <c r="G501410" s="55"/>
    </row>
    <row r="501422" spans="5:7">
      <c r="E501422" s="53"/>
      <c r="G501422" s="53"/>
    </row>
    <row r="501427" spans="5:7">
      <c r="E501427" s="55"/>
      <c r="G501427" s="55"/>
    </row>
    <row r="501439" spans="5:7">
      <c r="E501439" s="53"/>
      <c r="G501439" s="53"/>
    </row>
    <row r="501444" spans="5:7">
      <c r="E501444" s="55"/>
      <c r="G501444" s="55"/>
    </row>
    <row r="501456" spans="5:7">
      <c r="E501456" s="53"/>
      <c r="G501456" s="53"/>
    </row>
    <row r="501461" spans="5:7">
      <c r="E501461" s="55"/>
      <c r="G501461" s="55"/>
    </row>
    <row r="501473" spans="5:7">
      <c r="E501473" s="53"/>
      <c r="G501473" s="53"/>
    </row>
    <row r="501478" spans="5:7">
      <c r="E501478" s="55"/>
      <c r="G501478" s="55"/>
    </row>
    <row r="501490" spans="5:7">
      <c r="E501490" s="53"/>
      <c r="G501490" s="53"/>
    </row>
    <row r="501495" spans="5:7">
      <c r="E501495" s="55"/>
      <c r="G501495" s="55"/>
    </row>
    <row r="501507" spans="5:7">
      <c r="E501507" s="53"/>
      <c r="G501507" s="53"/>
    </row>
    <row r="501512" spans="5:7">
      <c r="E501512" s="55"/>
      <c r="G501512" s="55"/>
    </row>
    <row r="501524" spans="5:7">
      <c r="E501524" s="53"/>
      <c r="G501524" s="53"/>
    </row>
    <row r="501529" spans="5:7">
      <c r="E501529" s="55"/>
      <c r="G501529" s="55"/>
    </row>
    <row r="501541" spans="5:7">
      <c r="E501541" s="53"/>
      <c r="G501541" s="53"/>
    </row>
    <row r="501546" spans="5:7">
      <c r="E501546" s="55"/>
      <c r="G501546" s="55"/>
    </row>
    <row r="501558" spans="5:7">
      <c r="E501558" s="53"/>
      <c r="G501558" s="53"/>
    </row>
    <row r="501563" spans="5:7">
      <c r="E501563" s="55"/>
      <c r="G501563" s="55"/>
    </row>
    <row r="501575" spans="5:7">
      <c r="E501575" s="53"/>
      <c r="G501575" s="53"/>
    </row>
    <row r="501580" spans="5:7">
      <c r="E501580" s="55"/>
      <c r="G501580" s="55"/>
    </row>
    <row r="501592" spans="5:7">
      <c r="E501592" s="53"/>
      <c r="G501592" s="53"/>
    </row>
    <row r="501597" spans="5:7">
      <c r="E501597" s="55"/>
      <c r="G501597" s="55"/>
    </row>
    <row r="501609" spans="5:7">
      <c r="E501609" s="53"/>
      <c r="G501609" s="53"/>
    </row>
    <row r="501614" spans="5:7">
      <c r="E501614" s="55"/>
      <c r="G501614" s="55"/>
    </row>
    <row r="501626" spans="5:7">
      <c r="E501626" s="53"/>
      <c r="G501626" s="53"/>
    </row>
    <row r="501631" spans="5:7">
      <c r="E501631" s="55"/>
      <c r="G501631" s="55"/>
    </row>
    <row r="501643" spans="5:7">
      <c r="E501643" s="53"/>
      <c r="G501643" s="53"/>
    </row>
    <row r="501648" spans="5:7">
      <c r="E501648" s="55"/>
      <c r="G501648" s="55"/>
    </row>
    <row r="501660" spans="5:7">
      <c r="E501660" s="53"/>
      <c r="G501660" s="53"/>
    </row>
    <row r="501665" spans="5:7">
      <c r="E501665" s="55"/>
      <c r="G501665" s="55"/>
    </row>
    <row r="501677" spans="5:7">
      <c r="E501677" s="53"/>
      <c r="G501677" s="53"/>
    </row>
    <row r="501682" spans="5:7">
      <c r="E501682" s="55"/>
      <c r="G501682" s="55"/>
    </row>
    <row r="501694" spans="5:7">
      <c r="E501694" s="53"/>
      <c r="G501694" s="53"/>
    </row>
    <row r="501699" spans="5:7">
      <c r="E501699" s="55"/>
      <c r="G501699" s="55"/>
    </row>
    <row r="501711" spans="5:7">
      <c r="E501711" s="53"/>
      <c r="G501711" s="53"/>
    </row>
    <row r="501716" spans="5:7">
      <c r="E501716" s="55"/>
      <c r="G501716" s="55"/>
    </row>
    <row r="501728" spans="5:7">
      <c r="E501728" s="53"/>
      <c r="G501728" s="53"/>
    </row>
    <row r="501733" spans="5:7">
      <c r="E501733" s="55"/>
      <c r="G501733" s="55"/>
    </row>
    <row r="501745" spans="5:7">
      <c r="E501745" s="53"/>
      <c r="G501745" s="53"/>
    </row>
    <row r="501750" spans="5:7">
      <c r="E501750" s="55"/>
      <c r="G501750" s="55"/>
    </row>
    <row r="501762" spans="5:7">
      <c r="E501762" s="53"/>
      <c r="G501762" s="53"/>
    </row>
    <row r="501767" spans="5:7">
      <c r="E501767" s="55"/>
      <c r="G501767" s="55"/>
    </row>
    <row r="501779" spans="5:7">
      <c r="E501779" s="53"/>
      <c r="G501779" s="53"/>
    </row>
    <row r="501784" spans="5:7">
      <c r="E501784" s="55"/>
      <c r="G501784" s="55"/>
    </row>
    <row r="501796" spans="5:7">
      <c r="E501796" s="53"/>
      <c r="G501796" s="53"/>
    </row>
    <row r="501801" spans="5:7">
      <c r="E501801" s="55"/>
      <c r="G501801" s="55"/>
    </row>
    <row r="501813" spans="5:7">
      <c r="E501813" s="53"/>
      <c r="G501813" s="53"/>
    </row>
    <row r="501818" spans="5:7">
      <c r="E501818" s="55"/>
      <c r="G501818" s="55"/>
    </row>
    <row r="501830" spans="5:7">
      <c r="E501830" s="53"/>
      <c r="G501830" s="53"/>
    </row>
    <row r="501835" spans="5:7">
      <c r="E501835" s="55"/>
      <c r="G501835" s="55"/>
    </row>
    <row r="501847" spans="5:7">
      <c r="E501847" s="53"/>
      <c r="G501847" s="53"/>
    </row>
    <row r="501852" spans="5:7">
      <c r="E501852" s="55"/>
      <c r="G501852" s="55"/>
    </row>
    <row r="501864" spans="5:7">
      <c r="E501864" s="53"/>
      <c r="G501864" s="53"/>
    </row>
    <row r="501869" spans="5:7">
      <c r="E501869" s="55"/>
      <c r="G501869" s="55"/>
    </row>
    <row r="501881" spans="5:7">
      <c r="E501881" s="53"/>
      <c r="G501881" s="53"/>
    </row>
    <row r="501886" spans="5:7">
      <c r="E501886" s="55"/>
      <c r="G501886" s="55"/>
    </row>
    <row r="501898" spans="5:7">
      <c r="E501898" s="53"/>
      <c r="G501898" s="53"/>
    </row>
    <row r="501903" spans="5:7">
      <c r="E501903" s="55"/>
      <c r="G501903" s="55"/>
    </row>
    <row r="501915" spans="5:7">
      <c r="E501915" s="53"/>
      <c r="G501915" s="53"/>
    </row>
    <row r="501920" spans="5:7">
      <c r="E501920" s="55"/>
      <c r="G501920" s="55"/>
    </row>
    <row r="501932" spans="5:7">
      <c r="E501932" s="53"/>
      <c r="G501932" s="53"/>
    </row>
    <row r="501937" spans="5:7">
      <c r="E501937" s="55"/>
      <c r="G501937" s="55"/>
    </row>
    <row r="501949" spans="5:7">
      <c r="E501949" s="53"/>
      <c r="G501949" s="53"/>
    </row>
    <row r="501954" spans="5:7">
      <c r="E501954" s="55"/>
      <c r="G501954" s="55"/>
    </row>
    <row r="501966" spans="5:7">
      <c r="E501966" s="53"/>
      <c r="G501966" s="53"/>
    </row>
    <row r="501971" spans="5:7">
      <c r="E501971" s="55"/>
      <c r="G501971" s="55"/>
    </row>
    <row r="501983" spans="5:7">
      <c r="E501983" s="53"/>
      <c r="G501983" s="53"/>
    </row>
    <row r="501988" spans="5:7">
      <c r="E501988" s="55"/>
      <c r="G501988" s="55"/>
    </row>
    <row r="502000" spans="5:7">
      <c r="E502000" s="53"/>
      <c r="G502000" s="53"/>
    </row>
    <row r="502005" spans="5:7">
      <c r="E502005" s="55"/>
      <c r="G502005" s="55"/>
    </row>
    <row r="502017" spans="5:7">
      <c r="E502017" s="53"/>
      <c r="G502017" s="53"/>
    </row>
    <row r="502022" spans="5:7">
      <c r="E502022" s="55"/>
      <c r="G502022" s="55"/>
    </row>
    <row r="502034" spans="5:7">
      <c r="E502034" s="53"/>
      <c r="G502034" s="53"/>
    </row>
    <row r="502039" spans="5:7">
      <c r="E502039" s="55"/>
      <c r="G502039" s="55"/>
    </row>
    <row r="502051" spans="5:7">
      <c r="E502051" s="53"/>
      <c r="G502051" s="53"/>
    </row>
    <row r="502056" spans="5:7">
      <c r="E502056" s="55"/>
      <c r="G502056" s="55"/>
    </row>
    <row r="502068" spans="5:7">
      <c r="E502068" s="53"/>
      <c r="G502068" s="53"/>
    </row>
    <row r="502073" spans="5:7">
      <c r="E502073" s="55"/>
      <c r="G502073" s="55"/>
    </row>
    <row r="502085" spans="5:7">
      <c r="E502085" s="53"/>
      <c r="G502085" s="53"/>
    </row>
    <row r="502090" spans="5:7">
      <c r="E502090" s="55"/>
      <c r="G502090" s="55"/>
    </row>
    <row r="502102" spans="5:7">
      <c r="E502102" s="53"/>
      <c r="G502102" s="53"/>
    </row>
    <row r="502107" spans="5:7">
      <c r="E502107" s="55"/>
      <c r="G502107" s="55"/>
    </row>
    <row r="502119" spans="5:7">
      <c r="E502119" s="53"/>
      <c r="G502119" s="53"/>
    </row>
    <row r="502124" spans="5:7">
      <c r="E502124" s="55"/>
      <c r="G502124" s="55"/>
    </row>
    <row r="502136" spans="5:7">
      <c r="E502136" s="53"/>
      <c r="G502136" s="53"/>
    </row>
    <row r="502141" spans="5:7">
      <c r="E502141" s="55"/>
      <c r="G502141" s="55"/>
    </row>
    <row r="502153" spans="5:7">
      <c r="E502153" s="53"/>
      <c r="G502153" s="53"/>
    </row>
    <row r="502158" spans="5:7">
      <c r="E502158" s="55"/>
      <c r="G502158" s="55"/>
    </row>
    <row r="502170" spans="5:7">
      <c r="E502170" s="53"/>
      <c r="G502170" s="53"/>
    </row>
    <row r="502175" spans="5:7">
      <c r="E502175" s="55"/>
      <c r="G502175" s="55"/>
    </row>
    <row r="502187" spans="5:7">
      <c r="E502187" s="53"/>
      <c r="G502187" s="53"/>
    </row>
    <row r="502192" spans="5:7">
      <c r="E502192" s="55"/>
      <c r="G502192" s="55"/>
    </row>
    <row r="502204" spans="5:7">
      <c r="E502204" s="53"/>
      <c r="G502204" s="53"/>
    </row>
    <row r="502209" spans="5:7">
      <c r="E502209" s="55"/>
      <c r="G502209" s="55"/>
    </row>
    <row r="502221" spans="5:7">
      <c r="E502221" s="53"/>
      <c r="G502221" s="53"/>
    </row>
    <row r="502226" spans="5:7">
      <c r="E502226" s="55"/>
      <c r="G502226" s="55"/>
    </row>
    <row r="502238" spans="5:7">
      <c r="E502238" s="53"/>
      <c r="G502238" s="53"/>
    </row>
    <row r="502243" spans="5:7">
      <c r="E502243" s="55"/>
      <c r="G502243" s="55"/>
    </row>
    <row r="502255" spans="5:7">
      <c r="E502255" s="53"/>
      <c r="G502255" s="53"/>
    </row>
    <row r="502260" spans="5:7">
      <c r="E502260" s="55"/>
      <c r="G502260" s="55"/>
    </row>
    <row r="502272" spans="5:7">
      <c r="E502272" s="53"/>
      <c r="G502272" s="53"/>
    </row>
    <row r="502277" spans="5:7">
      <c r="E502277" s="55"/>
      <c r="G502277" s="55"/>
    </row>
    <row r="502289" spans="5:7">
      <c r="E502289" s="53"/>
      <c r="G502289" s="53"/>
    </row>
    <row r="502294" spans="5:7">
      <c r="E502294" s="55"/>
      <c r="G502294" s="55"/>
    </row>
    <row r="502306" spans="5:7">
      <c r="E502306" s="53"/>
      <c r="G502306" s="53"/>
    </row>
    <row r="502311" spans="5:7">
      <c r="E502311" s="55"/>
      <c r="G502311" s="55"/>
    </row>
    <row r="502323" spans="5:7">
      <c r="E502323" s="53"/>
      <c r="G502323" s="53"/>
    </row>
    <row r="502328" spans="5:7">
      <c r="E502328" s="55"/>
      <c r="G502328" s="55"/>
    </row>
    <row r="502340" spans="5:7">
      <c r="E502340" s="53"/>
      <c r="G502340" s="53"/>
    </row>
    <row r="502345" spans="5:7">
      <c r="E502345" s="55"/>
      <c r="G502345" s="55"/>
    </row>
    <row r="502357" spans="5:7">
      <c r="E502357" s="53"/>
      <c r="G502357" s="53"/>
    </row>
    <row r="502362" spans="5:7">
      <c r="E502362" s="55"/>
      <c r="G502362" s="55"/>
    </row>
    <row r="502374" spans="5:7">
      <c r="E502374" s="53"/>
      <c r="G502374" s="53"/>
    </row>
    <row r="502379" spans="5:7">
      <c r="E502379" s="55"/>
      <c r="G502379" s="55"/>
    </row>
    <row r="502391" spans="5:7">
      <c r="E502391" s="53"/>
      <c r="G502391" s="53"/>
    </row>
    <row r="502396" spans="5:7">
      <c r="E502396" s="55"/>
      <c r="G502396" s="55"/>
    </row>
    <row r="502408" spans="5:7">
      <c r="E502408" s="53"/>
      <c r="G502408" s="53"/>
    </row>
    <row r="502413" spans="5:7">
      <c r="E502413" s="55"/>
      <c r="G502413" s="55"/>
    </row>
    <row r="502425" spans="5:7">
      <c r="E502425" s="53"/>
      <c r="G502425" s="53"/>
    </row>
    <row r="502430" spans="5:7">
      <c r="E502430" s="55"/>
      <c r="G502430" s="55"/>
    </row>
    <row r="502442" spans="5:7">
      <c r="E502442" s="53"/>
      <c r="G502442" s="53"/>
    </row>
    <row r="502447" spans="5:7">
      <c r="E502447" s="55"/>
      <c r="G502447" s="55"/>
    </row>
    <row r="502459" spans="5:7">
      <c r="E502459" s="53"/>
      <c r="G502459" s="53"/>
    </row>
    <row r="502464" spans="5:7">
      <c r="E502464" s="55"/>
      <c r="G502464" s="55"/>
    </row>
    <row r="502476" spans="5:7">
      <c r="E502476" s="53"/>
      <c r="G502476" s="53"/>
    </row>
    <row r="502481" spans="5:7">
      <c r="E502481" s="55"/>
      <c r="G502481" s="55"/>
    </row>
    <row r="502493" spans="5:7">
      <c r="E502493" s="53"/>
      <c r="G502493" s="53"/>
    </row>
    <row r="502498" spans="5:7">
      <c r="E502498" s="55"/>
      <c r="G502498" s="55"/>
    </row>
    <row r="502510" spans="5:7">
      <c r="E502510" s="53"/>
      <c r="G502510" s="53"/>
    </row>
    <row r="502515" spans="5:7">
      <c r="E502515" s="55"/>
      <c r="G502515" s="55"/>
    </row>
    <row r="502527" spans="5:7">
      <c r="E502527" s="53"/>
      <c r="G502527" s="53"/>
    </row>
    <row r="502532" spans="5:7">
      <c r="E502532" s="55"/>
      <c r="G502532" s="55"/>
    </row>
    <row r="502544" spans="5:7">
      <c r="E502544" s="53"/>
      <c r="G502544" s="53"/>
    </row>
    <row r="502549" spans="5:7">
      <c r="E502549" s="55"/>
      <c r="G502549" s="55"/>
    </row>
    <row r="502561" spans="5:7">
      <c r="E502561" s="53"/>
      <c r="G502561" s="53"/>
    </row>
    <row r="502566" spans="5:7">
      <c r="E502566" s="55"/>
      <c r="G502566" s="55"/>
    </row>
    <row r="502578" spans="5:7">
      <c r="E502578" s="53"/>
      <c r="G502578" s="53"/>
    </row>
    <row r="502583" spans="5:7">
      <c r="E502583" s="55"/>
      <c r="G502583" s="55"/>
    </row>
    <row r="502595" spans="5:7">
      <c r="E502595" s="53"/>
      <c r="G502595" s="53"/>
    </row>
    <row r="502600" spans="5:7">
      <c r="E502600" s="55"/>
      <c r="G502600" s="55"/>
    </row>
    <row r="502612" spans="5:7">
      <c r="E502612" s="53"/>
      <c r="G502612" s="53"/>
    </row>
    <row r="502617" spans="5:7">
      <c r="E502617" s="55"/>
      <c r="G502617" s="55"/>
    </row>
    <row r="502629" spans="5:7">
      <c r="E502629" s="53"/>
      <c r="G502629" s="53"/>
    </row>
    <row r="502634" spans="5:7">
      <c r="E502634" s="55"/>
      <c r="G502634" s="55"/>
    </row>
    <row r="502646" spans="5:7">
      <c r="E502646" s="53"/>
      <c r="G502646" s="53"/>
    </row>
    <row r="502651" spans="5:7">
      <c r="E502651" s="55"/>
      <c r="G502651" s="55"/>
    </row>
    <row r="502663" spans="5:7">
      <c r="E502663" s="53"/>
      <c r="G502663" s="53"/>
    </row>
    <row r="502668" spans="5:7">
      <c r="E502668" s="55"/>
      <c r="G502668" s="55"/>
    </row>
    <row r="502680" spans="5:7">
      <c r="E502680" s="53"/>
      <c r="G502680" s="53"/>
    </row>
    <row r="502685" spans="5:7">
      <c r="E502685" s="55"/>
      <c r="G502685" s="55"/>
    </row>
    <row r="502697" spans="5:7">
      <c r="E502697" s="53"/>
      <c r="G502697" s="53"/>
    </row>
    <row r="502702" spans="5:7">
      <c r="E502702" s="55"/>
      <c r="G502702" s="55"/>
    </row>
    <row r="502714" spans="5:7">
      <c r="E502714" s="53"/>
      <c r="G502714" s="53"/>
    </row>
    <row r="502719" spans="5:7">
      <c r="E502719" s="55"/>
      <c r="G502719" s="55"/>
    </row>
    <row r="502731" spans="5:7">
      <c r="E502731" s="53"/>
      <c r="G502731" s="53"/>
    </row>
    <row r="502736" spans="5:7">
      <c r="E502736" s="55"/>
      <c r="G502736" s="55"/>
    </row>
    <row r="502748" spans="5:7">
      <c r="E502748" s="53"/>
      <c r="G502748" s="53"/>
    </row>
    <row r="502753" spans="5:7">
      <c r="E502753" s="55"/>
      <c r="G502753" s="55"/>
    </row>
    <row r="502765" spans="5:7">
      <c r="E502765" s="53"/>
      <c r="G502765" s="53"/>
    </row>
    <row r="502770" spans="5:7">
      <c r="E502770" s="55"/>
      <c r="G502770" s="55"/>
    </row>
    <row r="502782" spans="5:7">
      <c r="E502782" s="53"/>
      <c r="G502782" s="53"/>
    </row>
    <row r="502787" spans="5:7">
      <c r="E502787" s="55"/>
      <c r="G502787" s="55"/>
    </row>
    <row r="502799" spans="5:7">
      <c r="E502799" s="53"/>
      <c r="G502799" s="53"/>
    </row>
    <row r="502804" spans="5:7">
      <c r="E502804" s="55"/>
      <c r="G502804" s="55"/>
    </row>
    <row r="502816" spans="5:7">
      <c r="E502816" s="53"/>
      <c r="G502816" s="53"/>
    </row>
    <row r="502821" spans="5:7">
      <c r="E502821" s="55"/>
      <c r="G502821" s="55"/>
    </row>
    <row r="502833" spans="5:7">
      <c r="E502833" s="53"/>
      <c r="G502833" s="53"/>
    </row>
    <row r="502838" spans="5:7">
      <c r="E502838" s="55"/>
      <c r="G502838" s="55"/>
    </row>
    <row r="502850" spans="5:7">
      <c r="E502850" s="53"/>
      <c r="G502850" s="53"/>
    </row>
    <row r="502855" spans="5:7">
      <c r="E502855" s="55"/>
      <c r="G502855" s="55"/>
    </row>
    <row r="502867" spans="5:7">
      <c r="E502867" s="53"/>
      <c r="G502867" s="53"/>
    </row>
    <row r="502872" spans="5:7">
      <c r="E502872" s="55"/>
      <c r="G502872" s="55"/>
    </row>
    <row r="502884" spans="5:7">
      <c r="E502884" s="53"/>
      <c r="G502884" s="53"/>
    </row>
    <row r="502889" spans="5:7">
      <c r="E502889" s="55"/>
      <c r="G502889" s="55"/>
    </row>
    <row r="502901" spans="5:7">
      <c r="E502901" s="53"/>
      <c r="G502901" s="53"/>
    </row>
    <row r="502906" spans="5:7">
      <c r="E502906" s="55"/>
      <c r="G502906" s="55"/>
    </row>
    <row r="502918" spans="5:7">
      <c r="E502918" s="53"/>
      <c r="G502918" s="53"/>
    </row>
    <row r="502923" spans="5:7">
      <c r="E502923" s="55"/>
      <c r="G502923" s="55"/>
    </row>
    <row r="502935" spans="5:7">
      <c r="E502935" s="53"/>
      <c r="G502935" s="53"/>
    </row>
    <row r="502940" spans="5:7">
      <c r="E502940" s="55"/>
      <c r="G502940" s="55"/>
    </row>
    <row r="502952" spans="5:7">
      <c r="E502952" s="53"/>
      <c r="G502952" s="53"/>
    </row>
    <row r="502957" spans="5:7">
      <c r="E502957" s="55"/>
      <c r="G502957" s="55"/>
    </row>
    <row r="502969" spans="5:7">
      <c r="E502969" s="53"/>
      <c r="G502969" s="53"/>
    </row>
    <row r="502974" spans="5:7">
      <c r="E502974" s="55"/>
      <c r="G502974" s="55"/>
    </row>
    <row r="502986" spans="5:7">
      <c r="E502986" s="53"/>
      <c r="G502986" s="53"/>
    </row>
    <row r="502991" spans="5:7">
      <c r="E502991" s="55"/>
      <c r="G502991" s="55"/>
    </row>
    <row r="503003" spans="5:7">
      <c r="E503003" s="53"/>
      <c r="G503003" s="53"/>
    </row>
    <row r="503008" spans="5:7">
      <c r="E503008" s="55"/>
      <c r="G503008" s="55"/>
    </row>
    <row r="503020" spans="5:7">
      <c r="E503020" s="53"/>
      <c r="G503020" s="53"/>
    </row>
    <row r="503025" spans="5:7">
      <c r="E503025" s="55"/>
      <c r="G503025" s="55"/>
    </row>
    <row r="503037" spans="5:7">
      <c r="E503037" s="53"/>
      <c r="G503037" s="53"/>
    </row>
    <row r="503042" spans="5:7">
      <c r="E503042" s="55"/>
      <c r="G503042" s="55"/>
    </row>
    <row r="503054" spans="5:7">
      <c r="E503054" s="53"/>
      <c r="G503054" s="53"/>
    </row>
    <row r="503059" spans="5:7">
      <c r="E503059" s="55"/>
      <c r="G503059" s="55"/>
    </row>
    <row r="503071" spans="5:7">
      <c r="E503071" s="53"/>
      <c r="G503071" s="53"/>
    </row>
    <row r="503076" spans="5:7">
      <c r="E503076" s="55"/>
      <c r="G503076" s="55"/>
    </row>
    <row r="503088" spans="5:7">
      <c r="E503088" s="53"/>
      <c r="G503088" s="53"/>
    </row>
    <row r="503093" spans="5:7">
      <c r="E503093" s="55"/>
      <c r="G503093" s="55"/>
    </row>
    <row r="503105" spans="5:7">
      <c r="E503105" s="53"/>
      <c r="G503105" s="53"/>
    </row>
    <row r="503110" spans="5:7">
      <c r="E503110" s="55"/>
      <c r="G503110" s="55"/>
    </row>
    <row r="503122" spans="5:7">
      <c r="E503122" s="53"/>
      <c r="G503122" s="53"/>
    </row>
    <row r="503127" spans="5:7">
      <c r="E503127" s="55"/>
      <c r="G503127" s="55"/>
    </row>
    <row r="503139" spans="5:7">
      <c r="E503139" s="53"/>
      <c r="G503139" s="53"/>
    </row>
    <row r="503144" spans="5:7">
      <c r="E503144" s="55"/>
      <c r="G503144" s="55"/>
    </row>
    <row r="503156" spans="5:7">
      <c r="E503156" s="53"/>
      <c r="G503156" s="53"/>
    </row>
    <row r="503161" spans="5:7">
      <c r="E503161" s="55"/>
      <c r="G503161" s="55"/>
    </row>
    <row r="503173" spans="5:7">
      <c r="E503173" s="53"/>
      <c r="G503173" s="53"/>
    </row>
    <row r="503178" spans="5:7">
      <c r="E503178" s="55"/>
      <c r="G503178" s="55"/>
    </row>
    <row r="503190" spans="5:7">
      <c r="E503190" s="53"/>
      <c r="G503190" s="53"/>
    </row>
    <row r="503195" spans="5:7">
      <c r="E503195" s="55"/>
      <c r="G503195" s="55"/>
    </row>
    <row r="503207" spans="5:7">
      <c r="E503207" s="53"/>
      <c r="G503207" s="53"/>
    </row>
    <row r="503212" spans="5:7">
      <c r="E503212" s="55"/>
      <c r="G503212" s="55"/>
    </row>
    <row r="503224" spans="5:7">
      <c r="E503224" s="53"/>
      <c r="G503224" s="53"/>
    </row>
    <row r="503229" spans="5:7">
      <c r="E503229" s="55"/>
      <c r="G503229" s="55"/>
    </row>
    <row r="503241" spans="5:7">
      <c r="E503241" s="53"/>
      <c r="G503241" s="53"/>
    </row>
    <row r="503246" spans="5:7">
      <c r="E503246" s="55"/>
      <c r="G503246" s="55"/>
    </row>
    <row r="503258" spans="5:7">
      <c r="E503258" s="53"/>
      <c r="G503258" s="53"/>
    </row>
    <row r="503263" spans="5:7">
      <c r="E503263" s="55"/>
      <c r="G503263" s="55"/>
    </row>
    <row r="503275" spans="5:7">
      <c r="E503275" s="53"/>
      <c r="G503275" s="53"/>
    </row>
    <row r="503280" spans="5:7">
      <c r="E503280" s="55"/>
      <c r="G503280" s="55"/>
    </row>
    <row r="503292" spans="5:7">
      <c r="E503292" s="53"/>
      <c r="G503292" s="53"/>
    </row>
    <row r="503297" spans="5:7">
      <c r="E503297" s="55"/>
      <c r="G503297" s="55"/>
    </row>
    <row r="503309" spans="5:7">
      <c r="E503309" s="53"/>
      <c r="G503309" s="53"/>
    </row>
    <row r="503314" spans="5:7">
      <c r="E503314" s="55"/>
      <c r="G503314" s="55"/>
    </row>
    <row r="503326" spans="5:7">
      <c r="E503326" s="53"/>
      <c r="G503326" s="53"/>
    </row>
    <row r="503331" spans="5:7">
      <c r="E503331" s="55"/>
      <c r="G503331" s="55"/>
    </row>
    <row r="503343" spans="5:7">
      <c r="E503343" s="53"/>
      <c r="G503343" s="53"/>
    </row>
    <row r="503348" spans="5:7">
      <c r="E503348" s="55"/>
      <c r="G503348" s="55"/>
    </row>
    <row r="503360" spans="5:7">
      <c r="E503360" s="53"/>
      <c r="G503360" s="53"/>
    </row>
    <row r="503365" spans="5:7">
      <c r="E503365" s="55"/>
      <c r="G503365" s="55"/>
    </row>
    <row r="503377" spans="5:7">
      <c r="E503377" s="53"/>
      <c r="G503377" s="53"/>
    </row>
    <row r="503382" spans="5:7">
      <c r="E503382" s="55"/>
      <c r="G503382" s="55"/>
    </row>
    <row r="503394" spans="5:7">
      <c r="E503394" s="53"/>
      <c r="G503394" s="53"/>
    </row>
    <row r="503399" spans="5:7">
      <c r="E503399" s="55"/>
      <c r="G503399" s="55"/>
    </row>
    <row r="503411" spans="5:7">
      <c r="E503411" s="53"/>
      <c r="G503411" s="53"/>
    </row>
    <row r="503416" spans="5:7">
      <c r="E503416" s="55"/>
      <c r="G503416" s="55"/>
    </row>
    <row r="503428" spans="5:7">
      <c r="E503428" s="53"/>
      <c r="G503428" s="53"/>
    </row>
    <row r="503433" spans="5:7">
      <c r="E503433" s="55"/>
      <c r="G503433" s="55"/>
    </row>
    <row r="503445" spans="5:7">
      <c r="E503445" s="53"/>
      <c r="G503445" s="53"/>
    </row>
    <row r="503450" spans="5:7">
      <c r="E503450" s="55"/>
      <c r="G503450" s="55"/>
    </row>
    <row r="503462" spans="5:7">
      <c r="E503462" s="53"/>
      <c r="G503462" s="53"/>
    </row>
    <row r="503467" spans="5:7">
      <c r="E503467" s="55"/>
      <c r="G503467" s="55"/>
    </row>
    <row r="503479" spans="5:7">
      <c r="E503479" s="53"/>
      <c r="G503479" s="53"/>
    </row>
    <row r="503484" spans="5:7">
      <c r="E503484" s="55"/>
      <c r="G503484" s="55"/>
    </row>
    <row r="503496" spans="5:7">
      <c r="E503496" s="53"/>
      <c r="G503496" s="53"/>
    </row>
    <row r="503501" spans="5:7">
      <c r="E503501" s="55"/>
      <c r="G503501" s="55"/>
    </row>
    <row r="503513" spans="5:7">
      <c r="E503513" s="53"/>
      <c r="G503513" s="53"/>
    </row>
    <row r="503518" spans="5:7">
      <c r="E503518" s="55"/>
      <c r="G503518" s="55"/>
    </row>
    <row r="503530" spans="5:7">
      <c r="E503530" s="53"/>
      <c r="G503530" s="53"/>
    </row>
    <row r="503535" spans="5:7">
      <c r="E503535" s="55"/>
      <c r="G503535" s="55"/>
    </row>
    <row r="503547" spans="5:7">
      <c r="E503547" s="53"/>
      <c r="G503547" s="53"/>
    </row>
    <row r="503552" spans="5:7">
      <c r="E503552" s="55"/>
      <c r="G503552" s="55"/>
    </row>
    <row r="503564" spans="5:7">
      <c r="E503564" s="53"/>
      <c r="G503564" s="53"/>
    </row>
    <row r="503569" spans="5:7">
      <c r="E503569" s="55"/>
      <c r="G503569" s="55"/>
    </row>
    <row r="503581" spans="5:7">
      <c r="E503581" s="53"/>
      <c r="G503581" s="53"/>
    </row>
    <row r="503586" spans="5:7">
      <c r="E503586" s="55"/>
      <c r="G503586" s="55"/>
    </row>
    <row r="503598" spans="5:7">
      <c r="E503598" s="53"/>
      <c r="G503598" s="53"/>
    </row>
    <row r="503603" spans="5:7">
      <c r="E503603" s="55"/>
      <c r="G503603" s="55"/>
    </row>
    <row r="503615" spans="5:7">
      <c r="E503615" s="53"/>
      <c r="G503615" s="53"/>
    </row>
    <row r="503620" spans="5:7">
      <c r="E503620" s="55"/>
      <c r="G503620" s="55"/>
    </row>
    <row r="503632" spans="5:7">
      <c r="E503632" s="53"/>
      <c r="G503632" s="53"/>
    </row>
    <row r="503637" spans="5:7">
      <c r="E503637" s="55"/>
      <c r="G503637" s="55"/>
    </row>
    <row r="503649" spans="5:7">
      <c r="E503649" s="53"/>
      <c r="G503649" s="53"/>
    </row>
    <row r="503654" spans="5:7">
      <c r="E503654" s="55"/>
      <c r="G503654" s="55"/>
    </row>
    <row r="503666" spans="5:7">
      <c r="E503666" s="53"/>
      <c r="G503666" s="53"/>
    </row>
    <row r="503671" spans="5:7">
      <c r="E503671" s="55"/>
      <c r="G503671" s="55"/>
    </row>
    <row r="503683" spans="5:7">
      <c r="E503683" s="53"/>
      <c r="G503683" s="53"/>
    </row>
    <row r="503688" spans="5:7">
      <c r="E503688" s="55"/>
      <c r="G503688" s="55"/>
    </row>
    <row r="503700" spans="5:7">
      <c r="E503700" s="53"/>
      <c r="G503700" s="53"/>
    </row>
    <row r="503705" spans="5:7">
      <c r="E503705" s="55"/>
      <c r="G503705" s="55"/>
    </row>
    <row r="503717" spans="5:7">
      <c r="E503717" s="53"/>
      <c r="G503717" s="53"/>
    </row>
    <row r="503722" spans="5:7">
      <c r="E503722" s="55"/>
      <c r="G503722" s="55"/>
    </row>
    <row r="503734" spans="5:7">
      <c r="E503734" s="53"/>
      <c r="G503734" s="53"/>
    </row>
    <row r="503739" spans="5:7">
      <c r="E503739" s="55"/>
      <c r="G503739" s="55"/>
    </row>
    <row r="503751" spans="5:7">
      <c r="E503751" s="53"/>
      <c r="G503751" s="53"/>
    </row>
    <row r="503756" spans="5:7">
      <c r="E503756" s="55"/>
      <c r="G503756" s="55"/>
    </row>
    <row r="503768" spans="5:7">
      <c r="E503768" s="53"/>
      <c r="G503768" s="53"/>
    </row>
    <row r="503773" spans="5:7">
      <c r="E503773" s="55"/>
      <c r="G503773" s="55"/>
    </row>
    <row r="503785" spans="5:7">
      <c r="E503785" s="53"/>
      <c r="G503785" s="53"/>
    </row>
    <row r="503790" spans="5:7">
      <c r="E503790" s="55"/>
      <c r="G503790" s="55"/>
    </row>
    <row r="503802" spans="5:7">
      <c r="E503802" s="53"/>
      <c r="G503802" s="53"/>
    </row>
    <row r="503807" spans="5:7">
      <c r="E503807" s="55"/>
      <c r="G503807" s="55"/>
    </row>
    <row r="503819" spans="5:7">
      <c r="E503819" s="53"/>
      <c r="G503819" s="53"/>
    </row>
    <row r="503824" spans="5:7">
      <c r="E503824" s="55"/>
      <c r="G503824" s="55"/>
    </row>
    <row r="503836" spans="5:7">
      <c r="E503836" s="53"/>
      <c r="G503836" s="53"/>
    </row>
    <row r="503841" spans="5:7">
      <c r="E503841" s="55"/>
      <c r="G503841" s="55"/>
    </row>
    <row r="503853" spans="5:7">
      <c r="E503853" s="53"/>
      <c r="G503853" s="53"/>
    </row>
    <row r="503858" spans="5:7">
      <c r="E503858" s="55"/>
      <c r="G503858" s="55"/>
    </row>
    <row r="503870" spans="5:7">
      <c r="E503870" s="53"/>
      <c r="G503870" s="53"/>
    </row>
    <row r="503875" spans="5:7">
      <c r="E503875" s="55"/>
      <c r="G503875" s="55"/>
    </row>
    <row r="503887" spans="5:7">
      <c r="E503887" s="53"/>
      <c r="G503887" s="53"/>
    </row>
    <row r="503892" spans="5:7">
      <c r="E503892" s="55"/>
      <c r="G503892" s="55"/>
    </row>
    <row r="503904" spans="5:7">
      <c r="E503904" s="53"/>
      <c r="G503904" s="53"/>
    </row>
    <row r="503909" spans="5:7">
      <c r="E503909" s="55"/>
      <c r="G503909" s="55"/>
    </row>
    <row r="503921" spans="5:7">
      <c r="E503921" s="53"/>
      <c r="G503921" s="53"/>
    </row>
    <row r="503926" spans="5:7">
      <c r="E503926" s="55"/>
      <c r="G503926" s="55"/>
    </row>
    <row r="503938" spans="5:7">
      <c r="E503938" s="53"/>
      <c r="G503938" s="53"/>
    </row>
    <row r="503943" spans="5:7">
      <c r="E503943" s="55"/>
      <c r="G503943" s="55"/>
    </row>
    <row r="503955" spans="5:7">
      <c r="E503955" s="53"/>
      <c r="G503955" s="53"/>
    </row>
    <row r="503960" spans="5:7">
      <c r="E503960" s="55"/>
      <c r="G503960" s="55"/>
    </row>
    <row r="503972" spans="5:7">
      <c r="E503972" s="53"/>
      <c r="G503972" s="53"/>
    </row>
    <row r="503977" spans="5:7">
      <c r="E503977" s="55"/>
      <c r="G503977" s="55"/>
    </row>
    <row r="503989" spans="5:7">
      <c r="E503989" s="53"/>
      <c r="G503989" s="53"/>
    </row>
    <row r="503994" spans="5:7">
      <c r="E503994" s="55"/>
      <c r="G503994" s="55"/>
    </row>
    <row r="504006" spans="5:7">
      <c r="E504006" s="53"/>
      <c r="G504006" s="53"/>
    </row>
    <row r="504011" spans="5:7">
      <c r="E504011" s="55"/>
      <c r="G504011" s="55"/>
    </row>
    <row r="504023" spans="5:7">
      <c r="E504023" s="53"/>
      <c r="G504023" s="53"/>
    </row>
    <row r="504028" spans="5:7">
      <c r="E504028" s="55"/>
      <c r="G504028" s="55"/>
    </row>
    <row r="504040" spans="5:7">
      <c r="E504040" s="53"/>
      <c r="G504040" s="53"/>
    </row>
    <row r="504045" spans="5:7">
      <c r="E504045" s="55"/>
      <c r="G504045" s="55"/>
    </row>
    <row r="504057" spans="5:7">
      <c r="E504057" s="53"/>
      <c r="G504057" s="53"/>
    </row>
    <row r="504062" spans="5:7">
      <c r="E504062" s="55"/>
      <c r="G504062" s="55"/>
    </row>
    <row r="504074" spans="5:7">
      <c r="E504074" s="53"/>
      <c r="G504074" s="53"/>
    </row>
    <row r="504079" spans="5:7">
      <c r="E504079" s="55"/>
      <c r="G504079" s="55"/>
    </row>
    <row r="504091" spans="5:7">
      <c r="E504091" s="53"/>
      <c r="G504091" s="53"/>
    </row>
    <row r="504096" spans="5:7">
      <c r="E504096" s="55"/>
      <c r="G504096" s="55"/>
    </row>
    <row r="504108" spans="5:7">
      <c r="E504108" s="53"/>
      <c r="G504108" s="53"/>
    </row>
    <row r="504113" spans="5:7">
      <c r="E504113" s="55"/>
      <c r="G504113" s="55"/>
    </row>
    <row r="504125" spans="5:7">
      <c r="E504125" s="53"/>
      <c r="G504125" s="53"/>
    </row>
    <row r="504130" spans="5:7">
      <c r="E504130" s="55"/>
      <c r="G504130" s="55"/>
    </row>
    <row r="504142" spans="5:7">
      <c r="E504142" s="53"/>
      <c r="G504142" s="53"/>
    </row>
    <row r="504147" spans="5:7">
      <c r="E504147" s="55"/>
      <c r="G504147" s="55"/>
    </row>
    <row r="504159" spans="5:7">
      <c r="E504159" s="53"/>
      <c r="G504159" s="53"/>
    </row>
    <row r="504164" spans="5:7">
      <c r="E504164" s="55"/>
      <c r="G504164" s="55"/>
    </row>
    <row r="504176" spans="5:7">
      <c r="E504176" s="53"/>
      <c r="G504176" s="53"/>
    </row>
    <row r="504181" spans="5:7">
      <c r="E504181" s="55"/>
      <c r="G504181" s="55"/>
    </row>
    <row r="504193" spans="5:7">
      <c r="E504193" s="53"/>
      <c r="G504193" s="53"/>
    </row>
    <row r="504198" spans="5:7">
      <c r="E504198" s="55"/>
      <c r="G504198" s="55"/>
    </row>
    <row r="504210" spans="5:7">
      <c r="E504210" s="53"/>
      <c r="G504210" s="53"/>
    </row>
    <row r="504215" spans="5:7">
      <c r="E504215" s="55"/>
      <c r="G504215" s="55"/>
    </row>
    <row r="504227" spans="5:7">
      <c r="E504227" s="53"/>
      <c r="G504227" s="53"/>
    </row>
    <row r="504232" spans="5:7">
      <c r="E504232" s="55"/>
      <c r="G504232" s="55"/>
    </row>
    <row r="504244" spans="5:7">
      <c r="E504244" s="53"/>
      <c r="G504244" s="53"/>
    </row>
    <row r="504249" spans="5:7">
      <c r="E504249" s="55"/>
      <c r="G504249" s="55"/>
    </row>
    <row r="504261" spans="5:7">
      <c r="E504261" s="53"/>
      <c r="G504261" s="53"/>
    </row>
    <row r="504266" spans="5:7">
      <c r="E504266" s="55"/>
      <c r="G504266" s="55"/>
    </row>
    <row r="504278" spans="5:7">
      <c r="E504278" s="53"/>
      <c r="G504278" s="53"/>
    </row>
    <row r="504283" spans="5:7">
      <c r="E504283" s="55"/>
      <c r="G504283" s="55"/>
    </row>
    <row r="504295" spans="5:7">
      <c r="E504295" s="53"/>
      <c r="G504295" s="53"/>
    </row>
    <row r="504300" spans="5:7">
      <c r="E504300" s="55"/>
      <c r="G504300" s="55"/>
    </row>
    <row r="504312" spans="5:7">
      <c r="E504312" s="53"/>
      <c r="G504312" s="53"/>
    </row>
    <row r="504317" spans="5:7">
      <c r="E504317" s="55"/>
      <c r="G504317" s="55"/>
    </row>
    <row r="504329" spans="5:7">
      <c r="E504329" s="53"/>
      <c r="G504329" s="53"/>
    </row>
    <row r="504334" spans="5:7">
      <c r="E504334" s="55"/>
      <c r="G504334" s="55"/>
    </row>
    <row r="504346" spans="5:7">
      <c r="E504346" s="53"/>
      <c r="G504346" s="53"/>
    </row>
    <row r="504351" spans="5:7">
      <c r="E504351" s="55"/>
      <c r="G504351" s="55"/>
    </row>
    <row r="504363" spans="5:7">
      <c r="E504363" s="53"/>
      <c r="G504363" s="53"/>
    </row>
    <row r="504368" spans="5:7">
      <c r="E504368" s="55"/>
      <c r="G504368" s="55"/>
    </row>
    <row r="504380" spans="5:7">
      <c r="E504380" s="53"/>
      <c r="G504380" s="53"/>
    </row>
    <row r="504385" spans="5:7">
      <c r="E504385" s="55"/>
      <c r="G504385" s="55"/>
    </row>
    <row r="504397" spans="5:7">
      <c r="E504397" s="53"/>
      <c r="G504397" s="53"/>
    </row>
    <row r="504402" spans="5:7">
      <c r="E504402" s="55"/>
      <c r="G504402" s="55"/>
    </row>
    <row r="504414" spans="5:7">
      <c r="E504414" s="53"/>
      <c r="G504414" s="53"/>
    </row>
    <row r="504419" spans="5:7">
      <c r="E504419" s="55"/>
      <c r="G504419" s="55"/>
    </row>
    <row r="504431" spans="5:7">
      <c r="E504431" s="53"/>
      <c r="G504431" s="53"/>
    </row>
    <row r="504436" spans="5:7">
      <c r="E504436" s="55"/>
      <c r="G504436" s="55"/>
    </row>
    <row r="504448" spans="5:7">
      <c r="E504448" s="53"/>
      <c r="G504448" s="53"/>
    </row>
    <row r="504453" spans="5:7">
      <c r="E504453" s="55"/>
      <c r="G504453" s="55"/>
    </row>
    <row r="504465" spans="5:7">
      <c r="E504465" s="53"/>
      <c r="G504465" s="53"/>
    </row>
    <row r="504470" spans="5:7">
      <c r="E504470" s="55"/>
      <c r="G504470" s="55"/>
    </row>
    <row r="504482" spans="5:7">
      <c r="E504482" s="53"/>
      <c r="G504482" s="53"/>
    </row>
    <row r="504487" spans="5:7">
      <c r="E504487" s="55"/>
      <c r="G504487" s="55"/>
    </row>
    <row r="504499" spans="5:7">
      <c r="E504499" s="53"/>
      <c r="G504499" s="53"/>
    </row>
    <row r="504504" spans="5:7">
      <c r="E504504" s="55"/>
      <c r="G504504" s="55"/>
    </row>
    <row r="504516" spans="5:7">
      <c r="E504516" s="53"/>
      <c r="G504516" s="53"/>
    </row>
    <row r="504521" spans="5:7">
      <c r="E504521" s="55"/>
      <c r="G504521" s="55"/>
    </row>
    <row r="504533" spans="5:7">
      <c r="E504533" s="53"/>
      <c r="G504533" s="53"/>
    </row>
    <row r="504538" spans="5:7">
      <c r="E504538" s="55"/>
      <c r="G504538" s="55"/>
    </row>
    <row r="504550" spans="5:7">
      <c r="E504550" s="53"/>
      <c r="G504550" s="53"/>
    </row>
    <row r="504555" spans="5:7">
      <c r="E504555" s="55"/>
      <c r="G504555" s="55"/>
    </row>
    <row r="504567" spans="5:7">
      <c r="E504567" s="53"/>
      <c r="G504567" s="53"/>
    </row>
    <row r="504572" spans="5:7">
      <c r="E504572" s="55"/>
      <c r="G504572" s="55"/>
    </row>
    <row r="504584" spans="5:7">
      <c r="E504584" s="53"/>
      <c r="G504584" s="53"/>
    </row>
    <row r="504589" spans="5:7">
      <c r="E504589" s="55"/>
      <c r="G504589" s="55"/>
    </row>
    <row r="504601" spans="5:7">
      <c r="E504601" s="53"/>
      <c r="G504601" s="53"/>
    </row>
    <row r="504606" spans="5:7">
      <c r="E504606" s="55"/>
      <c r="G504606" s="55"/>
    </row>
    <row r="504618" spans="5:7">
      <c r="E504618" s="53"/>
      <c r="G504618" s="53"/>
    </row>
    <row r="504623" spans="5:7">
      <c r="E504623" s="55"/>
      <c r="G504623" s="55"/>
    </row>
    <row r="504635" spans="5:7">
      <c r="E504635" s="53"/>
      <c r="G504635" s="53"/>
    </row>
    <row r="504640" spans="5:7">
      <c r="E504640" s="55"/>
      <c r="G504640" s="55"/>
    </row>
    <row r="504652" spans="5:7">
      <c r="E504652" s="53"/>
      <c r="G504652" s="53"/>
    </row>
    <row r="504657" spans="5:7">
      <c r="E504657" s="55"/>
      <c r="G504657" s="55"/>
    </row>
    <row r="504669" spans="5:7">
      <c r="E504669" s="53"/>
      <c r="G504669" s="53"/>
    </row>
    <row r="504674" spans="5:7">
      <c r="E504674" s="55"/>
      <c r="G504674" s="55"/>
    </row>
    <row r="504686" spans="5:7">
      <c r="E504686" s="53"/>
      <c r="G504686" s="53"/>
    </row>
    <row r="504691" spans="5:7">
      <c r="E504691" s="55"/>
      <c r="G504691" s="55"/>
    </row>
    <row r="504703" spans="5:7">
      <c r="E504703" s="53"/>
      <c r="G504703" s="53"/>
    </row>
    <row r="504708" spans="5:7">
      <c r="E504708" s="55"/>
      <c r="G504708" s="55"/>
    </row>
    <row r="504720" spans="5:7">
      <c r="E504720" s="53"/>
      <c r="G504720" s="53"/>
    </row>
    <row r="504725" spans="5:7">
      <c r="E504725" s="55"/>
      <c r="G504725" s="55"/>
    </row>
    <row r="504737" spans="5:7">
      <c r="E504737" s="53"/>
      <c r="G504737" s="53"/>
    </row>
    <row r="504742" spans="5:7">
      <c r="E504742" s="55"/>
      <c r="G504742" s="55"/>
    </row>
    <row r="504754" spans="5:7">
      <c r="E504754" s="53"/>
      <c r="G504754" s="53"/>
    </row>
    <row r="504759" spans="5:7">
      <c r="E504759" s="55"/>
      <c r="G504759" s="55"/>
    </row>
    <row r="504771" spans="5:7">
      <c r="E504771" s="53"/>
      <c r="G504771" s="53"/>
    </row>
    <row r="504776" spans="5:7">
      <c r="E504776" s="55"/>
      <c r="G504776" s="55"/>
    </row>
    <row r="504788" spans="5:7">
      <c r="E504788" s="53"/>
      <c r="G504788" s="53"/>
    </row>
    <row r="504793" spans="5:7">
      <c r="E504793" s="55"/>
      <c r="G504793" s="55"/>
    </row>
    <row r="504805" spans="5:7">
      <c r="E504805" s="53"/>
      <c r="G504805" s="53"/>
    </row>
    <row r="504810" spans="5:7">
      <c r="E504810" s="55"/>
      <c r="G504810" s="55"/>
    </row>
    <row r="504822" spans="5:7">
      <c r="E504822" s="53"/>
      <c r="G504822" s="53"/>
    </row>
    <row r="504827" spans="5:7">
      <c r="E504827" s="55"/>
      <c r="G504827" s="55"/>
    </row>
    <row r="504839" spans="5:7">
      <c r="E504839" s="53"/>
      <c r="G504839" s="53"/>
    </row>
    <row r="504844" spans="5:7">
      <c r="E504844" s="55"/>
      <c r="G504844" s="55"/>
    </row>
    <row r="504856" spans="5:7">
      <c r="E504856" s="53"/>
      <c r="G504856" s="53"/>
    </row>
    <row r="504861" spans="5:7">
      <c r="E504861" s="55"/>
      <c r="G504861" s="55"/>
    </row>
    <row r="504873" spans="5:7">
      <c r="E504873" s="53"/>
      <c r="G504873" s="53"/>
    </row>
    <row r="504878" spans="5:7">
      <c r="E504878" s="55"/>
      <c r="G504878" s="55"/>
    </row>
    <row r="504890" spans="5:7">
      <c r="E504890" s="53"/>
      <c r="G504890" s="53"/>
    </row>
    <row r="504895" spans="5:7">
      <c r="E504895" s="55"/>
      <c r="G504895" s="55"/>
    </row>
    <row r="504907" spans="5:7">
      <c r="E504907" s="53"/>
      <c r="G504907" s="53"/>
    </row>
    <row r="504912" spans="5:7">
      <c r="E504912" s="55"/>
      <c r="G504912" s="55"/>
    </row>
    <row r="504924" spans="5:7">
      <c r="E504924" s="53"/>
      <c r="G504924" s="53"/>
    </row>
    <row r="504929" spans="5:7">
      <c r="E504929" s="55"/>
      <c r="G504929" s="55"/>
    </row>
    <row r="504941" spans="5:7">
      <c r="E504941" s="53"/>
      <c r="G504941" s="53"/>
    </row>
    <row r="504946" spans="5:7">
      <c r="E504946" s="55"/>
      <c r="G504946" s="55"/>
    </row>
    <row r="504958" spans="5:7">
      <c r="E504958" s="53"/>
      <c r="G504958" s="53"/>
    </row>
    <row r="504963" spans="5:7">
      <c r="E504963" s="55"/>
      <c r="G504963" s="55"/>
    </row>
    <row r="504975" spans="5:7">
      <c r="E504975" s="53"/>
      <c r="G504975" s="53"/>
    </row>
    <row r="504980" spans="5:7">
      <c r="E504980" s="55"/>
      <c r="G504980" s="55"/>
    </row>
    <row r="504992" spans="5:7">
      <c r="E504992" s="53"/>
      <c r="G504992" s="53"/>
    </row>
    <row r="504997" spans="5:7">
      <c r="E504997" s="55"/>
      <c r="G504997" s="55"/>
    </row>
    <row r="505009" spans="5:7">
      <c r="E505009" s="53"/>
      <c r="G505009" s="53"/>
    </row>
    <row r="505014" spans="5:7">
      <c r="E505014" s="55"/>
      <c r="G505014" s="55"/>
    </row>
    <row r="505026" spans="5:7">
      <c r="E505026" s="53"/>
      <c r="G505026" s="53"/>
    </row>
    <row r="505031" spans="5:7">
      <c r="E505031" s="55"/>
      <c r="G505031" s="55"/>
    </row>
    <row r="505043" spans="5:7">
      <c r="E505043" s="53"/>
      <c r="G505043" s="53"/>
    </row>
    <row r="505048" spans="5:7">
      <c r="E505048" s="55"/>
      <c r="G505048" s="55"/>
    </row>
    <row r="505060" spans="5:7">
      <c r="E505060" s="53"/>
      <c r="G505060" s="53"/>
    </row>
    <row r="505065" spans="5:7">
      <c r="E505065" s="55"/>
      <c r="G505065" s="55"/>
    </row>
    <row r="505077" spans="5:7">
      <c r="E505077" s="53"/>
      <c r="G505077" s="53"/>
    </row>
    <row r="505082" spans="5:7">
      <c r="E505082" s="55"/>
      <c r="G505082" s="55"/>
    </row>
    <row r="505094" spans="5:7">
      <c r="E505094" s="53"/>
      <c r="G505094" s="53"/>
    </row>
    <row r="505099" spans="5:7">
      <c r="E505099" s="55"/>
      <c r="G505099" s="55"/>
    </row>
    <row r="505111" spans="5:7">
      <c r="E505111" s="53"/>
      <c r="G505111" s="53"/>
    </row>
    <row r="505116" spans="5:7">
      <c r="E505116" s="55"/>
      <c r="G505116" s="55"/>
    </row>
    <row r="505128" spans="5:7">
      <c r="E505128" s="53"/>
      <c r="G505128" s="53"/>
    </row>
    <row r="505133" spans="5:7">
      <c r="E505133" s="55"/>
      <c r="G505133" s="55"/>
    </row>
    <row r="505145" spans="5:7">
      <c r="E505145" s="53"/>
      <c r="G505145" s="53"/>
    </row>
    <row r="505150" spans="5:7">
      <c r="E505150" s="55"/>
      <c r="G505150" s="55"/>
    </row>
    <row r="505162" spans="5:7">
      <c r="E505162" s="53"/>
      <c r="G505162" s="53"/>
    </row>
    <row r="505167" spans="5:7">
      <c r="E505167" s="55"/>
      <c r="G505167" s="55"/>
    </row>
    <row r="505179" spans="5:7">
      <c r="E505179" s="53"/>
      <c r="G505179" s="53"/>
    </row>
    <row r="505184" spans="5:7">
      <c r="E505184" s="55"/>
      <c r="G505184" s="55"/>
    </row>
    <row r="505196" spans="5:7">
      <c r="E505196" s="53"/>
      <c r="G505196" s="53"/>
    </row>
    <row r="505201" spans="5:7">
      <c r="E505201" s="55"/>
      <c r="G505201" s="55"/>
    </row>
    <row r="505213" spans="5:7">
      <c r="E505213" s="53"/>
      <c r="G505213" s="53"/>
    </row>
    <row r="505218" spans="5:7">
      <c r="E505218" s="55"/>
      <c r="G505218" s="55"/>
    </row>
    <row r="505230" spans="5:7">
      <c r="E505230" s="53"/>
      <c r="G505230" s="53"/>
    </row>
    <row r="505235" spans="5:7">
      <c r="E505235" s="55"/>
      <c r="G505235" s="55"/>
    </row>
    <row r="505247" spans="5:7">
      <c r="E505247" s="53"/>
      <c r="G505247" s="53"/>
    </row>
    <row r="505252" spans="5:7">
      <c r="E505252" s="55"/>
      <c r="G505252" s="55"/>
    </row>
    <row r="505264" spans="5:7">
      <c r="E505264" s="53"/>
      <c r="G505264" s="53"/>
    </row>
    <row r="505269" spans="5:7">
      <c r="E505269" s="55"/>
      <c r="G505269" s="55"/>
    </row>
    <row r="505281" spans="5:7">
      <c r="E505281" s="53"/>
      <c r="G505281" s="53"/>
    </row>
    <row r="505286" spans="5:7">
      <c r="E505286" s="55"/>
      <c r="G505286" s="55"/>
    </row>
    <row r="505298" spans="5:7">
      <c r="E505298" s="53"/>
      <c r="G505298" s="53"/>
    </row>
    <row r="505303" spans="5:7">
      <c r="E505303" s="55"/>
      <c r="G505303" s="55"/>
    </row>
    <row r="505315" spans="5:7">
      <c r="E505315" s="53"/>
      <c r="G505315" s="53"/>
    </row>
    <row r="505320" spans="5:7">
      <c r="E505320" s="55"/>
      <c r="G505320" s="55"/>
    </row>
    <row r="505332" spans="5:7">
      <c r="E505332" s="53"/>
      <c r="G505332" s="53"/>
    </row>
    <row r="505337" spans="5:7">
      <c r="E505337" s="55"/>
      <c r="G505337" s="55"/>
    </row>
    <row r="505349" spans="5:7">
      <c r="E505349" s="53"/>
      <c r="G505349" s="53"/>
    </row>
    <row r="505354" spans="5:7">
      <c r="E505354" s="55"/>
      <c r="G505354" s="55"/>
    </row>
    <row r="505366" spans="5:7">
      <c r="E505366" s="53"/>
      <c r="G505366" s="53"/>
    </row>
    <row r="505371" spans="5:7">
      <c r="E505371" s="55"/>
      <c r="G505371" s="55"/>
    </row>
    <row r="505383" spans="5:7">
      <c r="E505383" s="53"/>
      <c r="G505383" s="53"/>
    </row>
    <row r="505388" spans="5:7">
      <c r="E505388" s="55"/>
      <c r="G505388" s="55"/>
    </row>
    <row r="505400" spans="5:7">
      <c r="E505400" s="53"/>
      <c r="G505400" s="53"/>
    </row>
    <row r="505405" spans="5:7">
      <c r="E505405" s="55"/>
      <c r="G505405" s="55"/>
    </row>
    <row r="505417" spans="5:7">
      <c r="E505417" s="53"/>
      <c r="G505417" s="53"/>
    </row>
    <row r="505422" spans="5:7">
      <c r="E505422" s="55"/>
      <c r="G505422" s="55"/>
    </row>
    <row r="505434" spans="5:7">
      <c r="E505434" s="53"/>
      <c r="G505434" s="53"/>
    </row>
    <row r="505439" spans="5:7">
      <c r="E505439" s="55"/>
      <c r="G505439" s="55"/>
    </row>
    <row r="505451" spans="5:7">
      <c r="E505451" s="53"/>
      <c r="G505451" s="53"/>
    </row>
    <row r="505456" spans="5:7">
      <c r="E505456" s="55"/>
      <c r="G505456" s="55"/>
    </row>
    <row r="505468" spans="5:7">
      <c r="E505468" s="53"/>
      <c r="G505468" s="53"/>
    </row>
    <row r="505473" spans="5:7">
      <c r="E505473" s="55"/>
      <c r="G505473" s="55"/>
    </row>
    <row r="505485" spans="5:7">
      <c r="E505485" s="53"/>
      <c r="G505485" s="53"/>
    </row>
    <row r="505490" spans="5:7">
      <c r="E505490" s="55"/>
      <c r="G505490" s="55"/>
    </row>
    <row r="505502" spans="5:7">
      <c r="E505502" s="53"/>
      <c r="G505502" s="53"/>
    </row>
    <row r="505507" spans="5:7">
      <c r="E505507" s="55"/>
      <c r="G505507" s="55"/>
    </row>
    <row r="505519" spans="5:7">
      <c r="E505519" s="53"/>
      <c r="G505519" s="53"/>
    </row>
    <row r="505524" spans="5:7">
      <c r="E505524" s="55"/>
      <c r="G505524" s="55"/>
    </row>
    <row r="505536" spans="5:7">
      <c r="E505536" s="53"/>
      <c r="G505536" s="53"/>
    </row>
    <row r="505541" spans="5:7">
      <c r="E505541" s="55"/>
      <c r="G505541" s="55"/>
    </row>
    <row r="505553" spans="5:7">
      <c r="E505553" s="53"/>
      <c r="G505553" s="53"/>
    </row>
    <row r="505558" spans="5:7">
      <c r="E505558" s="55"/>
      <c r="G505558" s="55"/>
    </row>
    <row r="505570" spans="5:7">
      <c r="E505570" s="53"/>
      <c r="G505570" s="53"/>
    </row>
    <row r="505575" spans="5:7">
      <c r="E505575" s="55"/>
      <c r="G505575" s="55"/>
    </row>
    <row r="505587" spans="5:7">
      <c r="E505587" s="53"/>
      <c r="G505587" s="53"/>
    </row>
    <row r="505592" spans="5:7">
      <c r="E505592" s="55"/>
      <c r="G505592" s="55"/>
    </row>
    <row r="505604" spans="5:7">
      <c r="E505604" s="53"/>
      <c r="G505604" s="53"/>
    </row>
    <row r="505609" spans="5:7">
      <c r="E505609" s="55"/>
      <c r="G505609" s="55"/>
    </row>
    <row r="505621" spans="5:7">
      <c r="E505621" s="53"/>
      <c r="G505621" s="53"/>
    </row>
    <row r="505626" spans="5:7">
      <c r="E505626" s="55"/>
      <c r="G505626" s="55"/>
    </row>
    <row r="505638" spans="5:7">
      <c r="E505638" s="53"/>
      <c r="G505638" s="53"/>
    </row>
    <row r="505643" spans="5:7">
      <c r="E505643" s="55"/>
      <c r="G505643" s="55"/>
    </row>
    <row r="505655" spans="5:7">
      <c r="E505655" s="53"/>
      <c r="G505655" s="53"/>
    </row>
    <row r="505660" spans="5:7">
      <c r="E505660" s="55"/>
      <c r="G505660" s="55"/>
    </row>
    <row r="505672" spans="5:7">
      <c r="E505672" s="53"/>
      <c r="G505672" s="53"/>
    </row>
    <row r="505677" spans="5:7">
      <c r="E505677" s="55"/>
      <c r="G505677" s="55"/>
    </row>
    <row r="505689" spans="5:7">
      <c r="E505689" s="53"/>
      <c r="G505689" s="53"/>
    </row>
    <row r="505694" spans="5:7">
      <c r="E505694" s="55"/>
      <c r="G505694" s="55"/>
    </row>
    <row r="505706" spans="5:7">
      <c r="E505706" s="53"/>
      <c r="G505706" s="53"/>
    </row>
    <row r="505711" spans="5:7">
      <c r="E505711" s="55"/>
      <c r="G505711" s="55"/>
    </row>
    <row r="505723" spans="5:7">
      <c r="E505723" s="53"/>
      <c r="G505723" s="53"/>
    </row>
    <row r="505728" spans="5:7">
      <c r="E505728" s="55"/>
      <c r="G505728" s="55"/>
    </row>
    <row r="505740" spans="5:7">
      <c r="E505740" s="53"/>
      <c r="G505740" s="53"/>
    </row>
    <row r="505745" spans="5:7">
      <c r="E505745" s="55"/>
      <c r="G505745" s="55"/>
    </row>
    <row r="505757" spans="5:7">
      <c r="E505757" s="53"/>
      <c r="G505757" s="53"/>
    </row>
    <row r="505762" spans="5:7">
      <c r="E505762" s="55"/>
      <c r="G505762" s="55"/>
    </row>
    <row r="505774" spans="5:7">
      <c r="E505774" s="53"/>
      <c r="G505774" s="53"/>
    </row>
    <row r="505779" spans="5:7">
      <c r="E505779" s="55"/>
      <c r="G505779" s="55"/>
    </row>
    <row r="505791" spans="5:7">
      <c r="E505791" s="53"/>
      <c r="G505791" s="53"/>
    </row>
    <row r="505796" spans="5:7">
      <c r="E505796" s="55"/>
      <c r="G505796" s="55"/>
    </row>
    <row r="505808" spans="5:7">
      <c r="E505808" s="53"/>
      <c r="G505808" s="53"/>
    </row>
    <row r="505813" spans="5:7">
      <c r="E505813" s="55"/>
      <c r="G505813" s="55"/>
    </row>
    <row r="505825" spans="5:7">
      <c r="E505825" s="53"/>
      <c r="G505825" s="53"/>
    </row>
    <row r="505830" spans="5:7">
      <c r="E505830" s="55"/>
      <c r="G505830" s="55"/>
    </row>
    <row r="505842" spans="5:7">
      <c r="E505842" s="53"/>
      <c r="G505842" s="53"/>
    </row>
    <row r="505847" spans="5:7">
      <c r="E505847" s="55"/>
      <c r="G505847" s="55"/>
    </row>
    <row r="505859" spans="5:7">
      <c r="E505859" s="53"/>
      <c r="G505859" s="53"/>
    </row>
    <row r="505864" spans="5:7">
      <c r="E505864" s="55"/>
      <c r="G505864" s="55"/>
    </row>
    <row r="505876" spans="5:7">
      <c r="E505876" s="53"/>
      <c r="G505876" s="53"/>
    </row>
    <row r="505881" spans="5:7">
      <c r="E505881" s="55"/>
      <c r="G505881" s="55"/>
    </row>
    <row r="505893" spans="5:7">
      <c r="E505893" s="53"/>
      <c r="G505893" s="53"/>
    </row>
    <row r="505898" spans="5:7">
      <c r="E505898" s="55"/>
      <c r="G505898" s="55"/>
    </row>
    <row r="505910" spans="5:7">
      <c r="E505910" s="53"/>
      <c r="G505910" s="53"/>
    </row>
    <row r="505915" spans="5:7">
      <c r="E505915" s="55"/>
      <c r="G505915" s="55"/>
    </row>
    <row r="505927" spans="5:7">
      <c r="E505927" s="53"/>
      <c r="G505927" s="53"/>
    </row>
    <row r="505932" spans="5:7">
      <c r="E505932" s="55"/>
      <c r="G505932" s="55"/>
    </row>
    <row r="505944" spans="5:7">
      <c r="E505944" s="53"/>
      <c r="G505944" s="53"/>
    </row>
    <row r="505949" spans="5:7">
      <c r="E505949" s="55"/>
      <c r="G505949" s="55"/>
    </row>
    <row r="505961" spans="5:7">
      <c r="E505961" s="53"/>
      <c r="G505961" s="53"/>
    </row>
    <row r="505966" spans="5:7">
      <c r="E505966" s="55"/>
      <c r="G505966" s="55"/>
    </row>
    <row r="505978" spans="5:7">
      <c r="E505978" s="53"/>
      <c r="G505978" s="53"/>
    </row>
    <row r="505983" spans="5:7">
      <c r="E505983" s="55"/>
      <c r="G505983" s="55"/>
    </row>
    <row r="505995" spans="5:7">
      <c r="E505995" s="53"/>
      <c r="G505995" s="53"/>
    </row>
    <row r="506000" spans="5:7">
      <c r="E506000" s="55"/>
      <c r="G506000" s="55"/>
    </row>
    <row r="506012" spans="5:7">
      <c r="E506012" s="53"/>
      <c r="G506012" s="53"/>
    </row>
    <row r="506017" spans="5:7">
      <c r="E506017" s="55"/>
      <c r="G506017" s="55"/>
    </row>
    <row r="506029" spans="5:7">
      <c r="E506029" s="53"/>
      <c r="G506029" s="53"/>
    </row>
    <row r="506034" spans="5:7">
      <c r="E506034" s="55"/>
      <c r="G506034" s="55"/>
    </row>
    <row r="506046" spans="5:7">
      <c r="E506046" s="53"/>
      <c r="G506046" s="53"/>
    </row>
    <row r="506051" spans="5:7">
      <c r="E506051" s="55"/>
      <c r="G506051" s="55"/>
    </row>
    <row r="506063" spans="5:7">
      <c r="E506063" s="53"/>
      <c r="G506063" s="53"/>
    </row>
    <row r="506068" spans="5:7">
      <c r="E506068" s="55"/>
      <c r="G506068" s="55"/>
    </row>
    <row r="506080" spans="5:7">
      <c r="E506080" s="53"/>
      <c r="G506080" s="53"/>
    </row>
    <row r="506085" spans="5:7">
      <c r="E506085" s="55"/>
      <c r="G506085" s="55"/>
    </row>
    <row r="506097" spans="5:7">
      <c r="E506097" s="53"/>
      <c r="G506097" s="53"/>
    </row>
    <row r="506102" spans="5:7">
      <c r="E506102" s="55"/>
      <c r="G506102" s="55"/>
    </row>
    <row r="506114" spans="5:7">
      <c r="E506114" s="53"/>
      <c r="G506114" s="53"/>
    </row>
    <row r="506119" spans="5:7">
      <c r="E506119" s="55"/>
      <c r="G506119" s="55"/>
    </row>
    <row r="506131" spans="5:7">
      <c r="E506131" s="53"/>
      <c r="G506131" s="53"/>
    </row>
    <row r="506136" spans="5:7">
      <c r="E506136" s="55"/>
      <c r="G506136" s="55"/>
    </row>
    <row r="506148" spans="5:7">
      <c r="E506148" s="53"/>
      <c r="G506148" s="53"/>
    </row>
    <row r="506153" spans="5:7">
      <c r="E506153" s="55"/>
      <c r="G506153" s="55"/>
    </row>
    <row r="506165" spans="5:7">
      <c r="E506165" s="53"/>
      <c r="G506165" s="53"/>
    </row>
    <row r="506170" spans="5:7">
      <c r="E506170" s="55"/>
      <c r="G506170" s="55"/>
    </row>
    <row r="506182" spans="5:7">
      <c r="E506182" s="53"/>
      <c r="G506182" s="53"/>
    </row>
    <row r="506187" spans="5:7">
      <c r="E506187" s="55"/>
      <c r="G506187" s="55"/>
    </row>
    <row r="506199" spans="5:7">
      <c r="E506199" s="53"/>
      <c r="G506199" s="53"/>
    </row>
    <row r="506204" spans="5:7">
      <c r="E506204" s="55"/>
      <c r="G506204" s="55"/>
    </row>
    <row r="506216" spans="5:7">
      <c r="E506216" s="53"/>
      <c r="G506216" s="53"/>
    </row>
    <row r="506221" spans="5:7">
      <c r="E506221" s="55"/>
      <c r="G506221" s="55"/>
    </row>
    <row r="506233" spans="5:7">
      <c r="E506233" s="53"/>
      <c r="G506233" s="53"/>
    </row>
    <row r="506238" spans="5:7">
      <c r="E506238" s="55"/>
      <c r="G506238" s="55"/>
    </row>
    <row r="506250" spans="5:7">
      <c r="E506250" s="53"/>
      <c r="G506250" s="53"/>
    </row>
    <row r="506255" spans="5:7">
      <c r="E506255" s="55"/>
      <c r="G506255" s="55"/>
    </row>
    <row r="506267" spans="5:7">
      <c r="E506267" s="53"/>
      <c r="G506267" s="53"/>
    </row>
    <row r="506272" spans="5:7">
      <c r="E506272" s="55"/>
      <c r="G506272" s="55"/>
    </row>
    <row r="506284" spans="5:7">
      <c r="E506284" s="53"/>
      <c r="G506284" s="53"/>
    </row>
    <row r="506289" spans="5:7">
      <c r="E506289" s="55"/>
      <c r="G506289" s="55"/>
    </row>
    <row r="506301" spans="5:7">
      <c r="E506301" s="53"/>
      <c r="G506301" s="53"/>
    </row>
    <row r="506306" spans="5:7">
      <c r="E506306" s="55"/>
      <c r="G506306" s="55"/>
    </row>
    <row r="506318" spans="5:7">
      <c r="E506318" s="53"/>
      <c r="G506318" s="53"/>
    </row>
    <row r="506323" spans="5:7">
      <c r="E506323" s="55"/>
      <c r="G506323" s="55"/>
    </row>
    <row r="506335" spans="5:7">
      <c r="E506335" s="53"/>
      <c r="G506335" s="53"/>
    </row>
    <row r="506340" spans="5:7">
      <c r="E506340" s="55"/>
      <c r="G506340" s="55"/>
    </row>
    <row r="506352" spans="5:7">
      <c r="E506352" s="53"/>
      <c r="G506352" s="53"/>
    </row>
    <row r="506357" spans="5:7">
      <c r="E506357" s="55"/>
      <c r="G506357" s="55"/>
    </row>
    <row r="506369" spans="5:7">
      <c r="E506369" s="53"/>
      <c r="G506369" s="53"/>
    </row>
    <row r="506374" spans="5:7">
      <c r="E506374" s="55"/>
      <c r="G506374" s="55"/>
    </row>
    <row r="506386" spans="5:7">
      <c r="E506386" s="53"/>
      <c r="G506386" s="53"/>
    </row>
    <row r="506391" spans="5:7">
      <c r="E506391" s="55"/>
      <c r="G506391" s="55"/>
    </row>
    <row r="506403" spans="5:7">
      <c r="E506403" s="53"/>
      <c r="G506403" s="53"/>
    </row>
    <row r="506408" spans="5:7">
      <c r="E506408" s="55"/>
      <c r="G506408" s="55"/>
    </row>
    <row r="506420" spans="5:7">
      <c r="E506420" s="53"/>
      <c r="G506420" s="53"/>
    </row>
    <row r="506425" spans="5:7">
      <c r="E506425" s="55"/>
      <c r="G506425" s="55"/>
    </row>
    <row r="506437" spans="5:7">
      <c r="E506437" s="53"/>
      <c r="G506437" s="53"/>
    </row>
    <row r="506442" spans="5:7">
      <c r="E506442" s="55"/>
      <c r="G506442" s="55"/>
    </row>
    <row r="506454" spans="5:7">
      <c r="E506454" s="53"/>
      <c r="G506454" s="53"/>
    </row>
    <row r="506459" spans="5:7">
      <c r="E506459" s="55"/>
      <c r="G506459" s="55"/>
    </row>
    <row r="506471" spans="5:7">
      <c r="E506471" s="53"/>
      <c r="G506471" s="53"/>
    </row>
    <row r="506476" spans="5:7">
      <c r="E506476" s="55"/>
      <c r="G506476" s="55"/>
    </row>
    <row r="506488" spans="5:7">
      <c r="E506488" s="53"/>
      <c r="G506488" s="53"/>
    </row>
    <row r="506493" spans="5:7">
      <c r="E506493" s="55"/>
      <c r="G506493" s="55"/>
    </row>
    <row r="506505" spans="5:7">
      <c r="E506505" s="53"/>
      <c r="G506505" s="53"/>
    </row>
    <row r="506510" spans="5:7">
      <c r="E506510" s="55"/>
      <c r="G506510" s="55"/>
    </row>
    <row r="506522" spans="5:7">
      <c r="E506522" s="53"/>
      <c r="G506522" s="53"/>
    </row>
    <row r="506527" spans="5:7">
      <c r="E506527" s="55"/>
      <c r="G506527" s="55"/>
    </row>
    <row r="506539" spans="5:7">
      <c r="E506539" s="53"/>
      <c r="G506539" s="53"/>
    </row>
    <row r="506544" spans="5:7">
      <c r="E506544" s="55"/>
      <c r="G506544" s="55"/>
    </row>
    <row r="506556" spans="5:7">
      <c r="E506556" s="53"/>
      <c r="G506556" s="53"/>
    </row>
    <row r="506561" spans="5:7">
      <c r="E506561" s="55"/>
      <c r="G506561" s="55"/>
    </row>
    <row r="506573" spans="5:7">
      <c r="E506573" s="53"/>
      <c r="G506573" s="53"/>
    </row>
    <row r="506578" spans="5:7">
      <c r="E506578" s="55"/>
      <c r="G506578" s="55"/>
    </row>
    <row r="506590" spans="5:7">
      <c r="E506590" s="53"/>
      <c r="G506590" s="53"/>
    </row>
    <row r="506595" spans="5:7">
      <c r="E506595" s="55"/>
      <c r="G506595" s="55"/>
    </row>
    <row r="506607" spans="5:7">
      <c r="E506607" s="53"/>
      <c r="G506607" s="53"/>
    </row>
    <row r="506612" spans="5:7">
      <c r="E506612" s="55"/>
      <c r="G506612" s="55"/>
    </row>
    <row r="506624" spans="5:7">
      <c r="E506624" s="53"/>
      <c r="G506624" s="53"/>
    </row>
    <row r="506629" spans="5:7">
      <c r="E506629" s="55"/>
      <c r="G506629" s="55"/>
    </row>
    <row r="506641" spans="5:7">
      <c r="E506641" s="53"/>
      <c r="G506641" s="53"/>
    </row>
    <row r="506646" spans="5:7">
      <c r="E506646" s="55"/>
      <c r="G506646" s="55"/>
    </row>
    <row r="506658" spans="5:7">
      <c r="E506658" s="53"/>
      <c r="G506658" s="53"/>
    </row>
    <row r="506663" spans="5:7">
      <c r="E506663" s="55"/>
      <c r="G506663" s="55"/>
    </row>
    <row r="506675" spans="5:7">
      <c r="E506675" s="53"/>
      <c r="G506675" s="53"/>
    </row>
    <row r="506680" spans="5:7">
      <c r="E506680" s="55"/>
      <c r="G506680" s="55"/>
    </row>
    <row r="506692" spans="5:7">
      <c r="E506692" s="53"/>
      <c r="G506692" s="53"/>
    </row>
    <row r="506697" spans="5:7">
      <c r="E506697" s="55"/>
      <c r="G506697" s="55"/>
    </row>
    <row r="506709" spans="5:7">
      <c r="E506709" s="53"/>
      <c r="G506709" s="53"/>
    </row>
    <row r="506714" spans="5:7">
      <c r="E506714" s="55"/>
      <c r="G506714" s="55"/>
    </row>
    <row r="506726" spans="5:7">
      <c r="E506726" s="53"/>
      <c r="G506726" s="53"/>
    </row>
    <row r="506731" spans="5:7">
      <c r="E506731" s="55"/>
      <c r="G506731" s="55"/>
    </row>
    <row r="506743" spans="5:7">
      <c r="E506743" s="53"/>
      <c r="G506743" s="53"/>
    </row>
    <row r="506748" spans="5:7">
      <c r="E506748" s="55"/>
      <c r="G506748" s="55"/>
    </row>
    <row r="506760" spans="5:7">
      <c r="E506760" s="53"/>
      <c r="G506760" s="53"/>
    </row>
    <row r="506765" spans="5:7">
      <c r="E506765" s="55"/>
      <c r="G506765" s="55"/>
    </row>
    <row r="506777" spans="5:7">
      <c r="E506777" s="53"/>
      <c r="G506777" s="53"/>
    </row>
    <row r="506782" spans="5:7">
      <c r="E506782" s="55"/>
      <c r="G506782" s="55"/>
    </row>
    <row r="506794" spans="5:7">
      <c r="E506794" s="53"/>
      <c r="G506794" s="53"/>
    </row>
    <row r="506799" spans="5:7">
      <c r="E506799" s="55"/>
      <c r="G506799" s="55"/>
    </row>
    <row r="506811" spans="5:7">
      <c r="E506811" s="53"/>
      <c r="G506811" s="53"/>
    </row>
    <row r="506816" spans="5:7">
      <c r="E506816" s="55"/>
      <c r="G506816" s="55"/>
    </row>
    <row r="506828" spans="5:7">
      <c r="E506828" s="53"/>
      <c r="G506828" s="53"/>
    </row>
    <row r="506833" spans="5:7">
      <c r="E506833" s="55"/>
      <c r="G506833" s="55"/>
    </row>
    <row r="506845" spans="5:7">
      <c r="E506845" s="53"/>
      <c r="G506845" s="53"/>
    </row>
    <row r="506850" spans="5:7">
      <c r="E506850" s="55"/>
      <c r="G506850" s="55"/>
    </row>
    <row r="506862" spans="5:7">
      <c r="E506862" s="53"/>
      <c r="G506862" s="53"/>
    </row>
    <row r="506867" spans="5:7">
      <c r="E506867" s="55"/>
      <c r="G506867" s="55"/>
    </row>
    <row r="506879" spans="5:7">
      <c r="E506879" s="53"/>
      <c r="G506879" s="53"/>
    </row>
    <row r="506884" spans="5:7">
      <c r="E506884" s="55"/>
      <c r="G506884" s="55"/>
    </row>
    <row r="506896" spans="5:7">
      <c r="E506896" s="53"/>
      <c r="G506896" s="53"/>
    </row>
    <row r="506901" spans="5:7">
      <c r="E506901" s="55"/>
      <c r="G506901" s="55"/>
    </row>
    <row r="506913" spans="5:7">
      <c r="E506913" s="53"/>
      <c r="G506913" s="53"/>
    </row>
    <row r="506918" spans="5:7">
      <c r="E506918" s="55"/>
      <c r="G506918" s="55"/>
    </row>
    <row r="506930" spans="5:7">
      <c r="E506930" s="53"/>
      <c r="G506930" s="53"/>
    </row>
    <row r="506935" spans="5:7">
      <c r="E506935" s="55"/>
      <c r="G506935" s="55"/>
    </row>
    <row r="506947" spans="5:7">
      <c r="E506947" s="53"/>
      <c r="G506947" s="53"/>
    </row>
    <row r="506952" spans="5:7">
      <c r="E506952" s="55"/>
      <c r="G506952" s="55"/>
    </row>
    <row r="506964" spans="5:7">
      <c r="E506964" s="53"/>
      <c r="G506964" s="53"/>
    </row>
    <row r="506969" spans="5:7">
      <c r="E506969" s="55"/>
      <c r="G506969" s="55"/>
    </row>
    <row r="506981" spans="5:7">
      <c r="E506981" s="53"/>
      <c r="G506981" s="53"/>
    </row>
    <row r="506986" spans="5:7">
      <c r="E506986" s="55"/>
      <c r="G506986" s="55"/>
    </row>
    <row r="506998" spans="5:7">
      <c r="E506998" s="53"/>
      <c r="G506998" s="53"/>
    </row>
    <row r="507003" spans="5:7">
      <c r="E507003" s="55"/>
      <c r="G507003" s="55"/>
    </row>
    <row r="507015" spans="5:7">
      <c r="E507015" s="53"/>
      <c r="G507015" s="53"/>
    </row>
    <row r="507020" spans="5:7">
      <c r="E507020" s="55"/>
      <c r="G507020" s="55"/>
    </row>
    <row r="507032" spans="5:7">
      <c r="E507032" s="53"/>
      <c r="G507032" s="53"/>
    </row>
    <row r="507037" spans="5:7">
      <c r="E507037" s="55"/>
      <c r="G507037" s="55"/>
    </row>
    <row r="507049" spans="5:7">
      <c r="E507049" s="53"/>
      <c r="G507049" s="53"/>
    </row>
    <row r="507054" spans="5:7">
      <c r="E507054" s="55"/>
      <c r="G507054" s="55"/>
    </row>
    <row r="507066" spans="5:7">
      <c r="E507066" s="53"/>
      <c r="G507066" s="53"/>
    </row>
    <row r="507071" spans="5:7">
      <c r="E507071" s="55"/>
      <c r="G507071" s="55"/>
    </row>
    <row r="507083" spans="5:7">
      <c r="E507083" s="53"/>
      <c r="G507083" s="53"/>
    </row>
    <row r="507088" spans="5:7">
      <c r="E507088" s="55"/>
      <c r="G507088" s="55"/>
    </row>
    <row r="507100" spans="5:7">
      <c r="E507100" s="53"/>
      <c r="G507100" s="53"/>
    </row>
    <row r="507105" spans="5:7">
      <c r="E507105" s="55"/>
      <c r="G507105" s="55"/>
    </row>
    <row r="507117" spans="5:7">
      <c r="E507117" s="53"/>
      <c r="G507117" s="53"/>
    </row>
    <row r="507122" spans="5:7">
      <c r="E507122" s="55"/>
      <c r="G507122" s="55"/>
    </row>
    <row r="507134" spans="5:7">
      <c r="E507134" s="53"/>
      <c r="G507134" s="53"/>
    </row>
    <row r="507139" spans="5:7">
      <c r="E507139" s="55"/>
      <c r="G507139" s="55"/>
    </row>
    <row r="507151" spans="5:7">
      <c r="E507151" s="53"/>
      <c r="G507151" s="53"/>
    </row>
    <row r="507156" spans="5:7">
      <c r="E507156" s="55"/>
      <c r="G507156" s="55"/>
    </row>
    <row r="507168" spans="5:7">
      <c r="E507168" s="53"/>
      <c r="G507168" s="53"/>
    </row>
    <row r="507173" spans="5:7">
      <c r="E507173" s="55"/>
      <c r="G507173" s="55"/>
    </row>
    <row r="507185" spans="5:7">
      <c r="E507185" s="53"/>
      <c r="G507185" s="53"/>
    </row>
    <row r="507190" spans="5:7">
      <c r="E507190" s="55"/>
      <c r="G507190" s="55"/>
    </row>
    <row r="507202" spans="5:7">
      <c r="E507202" s="53"/>
      <c r="G507202" s="53"/>
    </row>
    <row r="507207" spans="5:7">
      <c r="E507207" s="55"/>
      <c r="G507207" s="55"/>
    </row>
    <row r="507219" spans="5:7">
      <c r="E507219" s="53"/>
      <c r="G507219" s="53"/>
    </row>
    <row r="507224" spans="5:7">
      <c r="E507224" s="55"/>
      <c r="G507224" s="55"/>
    </row>
    <row r="507236" spans="5:7">
      <c r="E507236" s="53"/>
      <c r="G507236" s="53"/>
    </row>
    <row r="507241" spans="5:7">
      <c r="E507241" s="55"/>
      <c r="G507241" s="55"/>
    </row>
    <row r="507253" spans="5:7">
      <c r="E507253" s="53"/>
      <c r="G507253" s="53"/>
    </row>
    <row r="507258" spans="5:7">
      <c r="E507258" s="55"/>
      <c r="G507258" s="55"/>
    </row>
    <row r="507270" spans="5:7">
      <c r="E507270" s="53"/>
      <c r="G507270" s="53"/>
    </row>
    <row r="507275" spans="5:7">
      <c r="E507275" s="55"/>
      <c r="G507275" s="55"/>
    </row>
    <row r="507287" spans="5:7">
      <c r="E507287" s="53"/>
      <c r="G507287" s="53"/>
    </row>
    <row r="507292" spans="5:7">
      <c r="E507292" s="55"/>
      <c r="G507292" s="55"/>
    </row>
    <row r="507304" spans="5:7">
      <c r="E507304" s="53"/>
      <c r="G507304" s="53"/>
    </row>
    <row r="507309" spans="5:7">
      <c r="E507309" s="55"/>
      <c r="G507309" s="55"/>
    </row>
    <row r="507321" spans="5:7">
      <c r="E507321" s="53"/>
      <c r="G507321" s="53"/>
    </row>
    <row r="507326" spans="5:7">
      <c r="E507326" s="55"/>
      <c r="G507326" s="55"/>
    </row>
    <row r="507338" spans="5:7">
      <c r="E507338" s="53"/>
      <c r="G507338" s="53"/>
    </row>
    <row r="507343" spans="5:7">
      <c r="E507343" s="55"/>
      <c r="G507343" s="55"/>
    </row>
    <row r="507355" spans="5:7">
      <c r="E507355" s="53"/>
      <c r="G507355" s="53"/>
    </row>
    <row r="507360" spans="5:7">
      <c r="E507360" s="55"/>
      <c r="G507360" s="55"/>
    </row>
    <row r="507372" spans="5:7">
      <c r="E507372" s="53"/>
      <c r="G507372" s="53"/>
    </row>
    <row r="507377" spans="5:7">
      <c r="E507377" s="55"/>
      <c r="G507377" s="55"/>
    </row>
    <row r="507389" spans="5:7">
      <c r="E507389" s="53"/>
      <c r="G507389" s="53"/>
    </row>
    <row r="507394" spans="5:7">
      <c r="E507394" s="55"/>
      <c r="G507394" s="55"/>
    </row>
    <row r="507406" spans="5:7">
      <c r="E507406" s="53"/>
      <c r="G507406" s="53"/>
    </row>
    <row r="507411" spans="5:7">
      <c r="E507411" s="55"/>
      <c r="G507411" s="55"/>
    </row>
    <row r="507423" spans="5:7">
      <c r="E507423" s="53"/>
      <c r="G507423" s="53"/>
    </row>
    <row r="507428" spans="5:7">
      <c r="E507428" s="55"/>
      <c r="G507428" s="55"/>
    </row>
    <row r="507440" spans="5:7">
      <c r="E507440" s="53"/>
      <c r="G507440" s="53"/>
    </row>
    <row r="507445" spans="5:7">
      <c r="E507445" s="55"/>
      <c r="G507445" s="55"/>
    </row>
    <row r="507457" spans="5:7">
      <c r="E507457" s="53"/>
      <c r="G507457" s="53"/>
    </row>
    <row r="507462" spans="5:7">
      <c r="E507462" s="55"/>
      <c r="G507462" s="55"/>
    </row>
    <row r="507474" spans="5:7">
      <c r="E507474" s="53"/>
      <c r="G507474" s="53"/>
    </row>
    <row r="507479" spans="5:7">
      <c r="E507479" s="55"/>
      <c r="G507479" s="55"/>
    </row>
    <row r="507491" spans="5:7">
      <c r="E507491" s="53"/>
      <c r="G507491" s="53"/>
    </row>
    <row r="507496" spans="5:7">
      <c r="E507496" s="55"/>
      <c r="G507496" s="55"/>
    </row>
    <row r="507508" spans="5:7">
      <c r="E507508" s="53"/>
      <c r="G507508" s="53"/>
    </row>
    <row r="507513" spans="5:7">
      <c r="E507513" s="55"/>
      <c r="G507513" s="55"/>
    </row>
    <row r="507525" spans="5:7">
      <c r="E507525" s="53"/>
      <c r="G507525" s="53"/>
    </row>
    <row r="507530" spans="5:7">
      <c r="E507530" s="55"/>
      <c r="G507530" s="55"/>
    </row>
    <row r="507542" spans="5:7">
      <c r="E507542" s="53"/>
      <c r="G507542" s="53"/>
    </row>
    <row r="507547" spans="5:7">
      <c r="E507547" s="55"/>
      <c r="G507547" s="55"/>
    </row>
    <row r="507559" spans="5:7">
      <c r="E507559" s="53"/>
      <c r="G507559" s="53"/>
    </row>
    <row r="507564" spans="5:7">
      <c r="E507564" s="55"/>
      <c r="G507564" s="55"/>
    </row>
    <row r="507576" spans="5:7">
      <c r="E507576" s="53"/>
      <c r="G507576" s="53"/>
    </row>
    <row r="507581" spans="5:7">
      <c r="E507581" s="55"/>
      <c r="G507581" s="55"/>
    </row>
    <row r="507593" spans="5:7">
      <c r="E507593" s="53"/>
      <c r="G507593" s="53"/>
    </row>
    <row r="507598" spans="5:7">
      <c r="E507598" s="55"/>
      <c r="G507598" s="55"/>
    </row>
    <row r="507610" spans="5:7">
      <c r="E507610" s="53"/>
      <c r="G507610" s="53"/>
    </row>
    <row r="507615" spans="5:7">
      <c r="E507615" s="55"/>
      <c r="G507615" s="55"/>
    </row>
    <row r="507627" spans="5:7">
      <c r="E507627" s="53"/>
      <c r="G507627" s="53"/>
    </row>
    <row r="507632" spans="5:7">
      <c r="E507632" s="55"/>
      <c r="G507632" s="55"/>
    </row>
    <row r="507644" spans="5:7">
      <c r="E507644" s="53"/>
      <c r="G507644" s="53"/>
    </row>
    <row r="507649" spans="5:7">
      <c r="E507649" s="55"/>
      <c r="G507649" s="55"/>
    </row>
    <row r="507661" spans="5:7">
      <c r="E507661" s="53"/>
      <c r="G507661" s="53"/>
    </row>
    <row r="507666" spans="5:7">
      <c r="E507666" s="55"/>
      <c r="G507666" s="55"/>
    </row>
    <row r="507678" spans="5:7">
      <c r="E507678" s="53"/>
      <c r="G507678" s="53"/>
    </row>
    <row r="507683" spans="5:7">
      <c r="E507683" s="55"/>
      <c r="G507683" s="55"/>
    </row>
    <row r="507695" spans="5:7">
      <c r="E507695" s="53"/>
      <c r="G507695" s="53"/>
    </row>
    <row r="507700" spans="5:7">
      <c r="E507700" s="55"/>
      <c r="G507700" s="55"/>
    </row>
    <row r="507712" spans="5:7">
      <c r="E507712" s="53"/>
      <c r="G507712" s="53"/>
    </row>
    <row r="507717" spans="5:7">
      <c r="E507717" s="55"/>
      <c r="G507717" s="55"/>
    </row>
    <row r="507729" spans="5:7">
      <c r="E507729" s="53"/>
      <c r="G507729" s="53"/>
    </row>
    <row r="507734" spans="5:7">
      <c r="E507734" s="55"/>
      <c r="G507734" s="55"/>
    </row>
    <row r="507746" spans="5:7">
      <c r="E507746" s="53"/>
      <c r="G507746" s="53"/>
    </row>
    <row r="507751" spans="5:7">
      <c r="E507751" s="55"/>
      <c r="G507751" s="55"/>
    </row>
    <row r="507763" spans="5:7">
      <c r="E507763" s="53"/>
      <c r="G507763" s="53"/>
    </row>
    <row r="507768" spans="5:7">
      <c r="E507768" s="55"/>
      <c r="G507768" s="55"/>
    </row>
    <row r="507780" spans="5:7">
      <c r="E507780" s="53"/>
      <c r="G507780" s="53"/>
    </row>
    <row r="507785" spans="5:7">
      <c r="E507785" s="55"/>
      <c r="G507785" s="55"/>
    </row>
    <row r="507797" spans="5:7">
      <c r="E507797" s="53"/>
      <c r="G507797" s="53"/>
    </row>
    <row r="507802" spans="5:7">
      <c r="E507802" s="55"/>
      <c r="G507802" s="55"/>
    </row>
    <row r="507814" spans="5:7">
      <c r="E507814" s="53"/>
      <c r="G507814" s="53"/>
    </row>
    <row r="507819" spans="5:7">
      <c r="E507819" s="55"/>
      <c r="G507819" s="55"/>
    </row>
    <row r="507831" spans="5:7">
      <c r="E507831" s="53"/>
      <c r="G507831" s="53"/>
    </row>
    <row r="507836" spans="5:7">
      <c r="E507836" s="55"/>
      <c r="G507836" s="55"/>
    </row>
    <row r="507848" spans="5:7">
      <c r="E507848" s="53"/>
      <c r="G507848" s="53"/>
    </row>
    <row r="507853" spans="5:7">
      <c r="E507853" s="55"/>
      <c r="G507853" s="55"/>
    </row>
    <row r="507865" spans="5:7">
      <c r="E507865" s="53"/>
      <c r="G507865" s="53"/>
    </row>
    <row r="507870" spans="5:7">
      <c r="E507870" s="55"/>
      <c r="G507870" s="55"/>
    </row>
    <row r="507882" spans="5:7">
      <c r="E507882" s="53"/>
      <c r="G507882" s="53"/>
    </row>
    <row r="507887" spans="5:7">
      <c r="E507887" s="55"/>
      <c r="G507887" s="55"/>
    </row>
    <row r="507899" spans="5:7">
      <c r="E507899" s="53"/>
      <c r="G507899" s="53"/>
    </row>
    <row r="507904" spans="5:7">
      <c r="E507904" s="55"/>
      <c r="G507904" s="55"/>
    </row>
    <row r="507916" spans="5:7">
      <c r="E507916" s="53"/>
      <c r="G507916" s="53"/>
    </row>
    <row r="507921" spans="5:7">
      <c r="E507921" s="55"/>
      <c r="G507921" s="55"/>
    </row>
    <row r="507933" spans="5:7">
      <c r="E507933" s="53"/>
      <c r="G507933" s="53"/>
    </row>
    <row r="507938" spans="5:7">
      <c r="E507938" s="55"/>
      <c r="G507938" s="55"/>
    </row>
    <row r="507950" spans="5:7">
      <c r="E507950" s="53"/>
      <c r="G507950" s="53"/>
    </row>
    <row r="507955" spans="5:7">
      <c r="E507955" s="55"/>
      <c r="G507955" s="55"/>
    </row>
    <row r="507967" spans="5:7">
      <c r="E507967" s="53"/>
      <c r="G507967" s="53"/>
    </row>
    <row r="507972" spans="5:7">
      <c r="E507972" s="55"/>
      <c r="G507972" s="55"/>
    </row>
    <row r="507984" spans="5:7">
      <c r="E507984" s="53"/>
      <c r="G507984" s="53"/>
    </row>
    <row r="507989" spans="5:7">
      <c r="E507989" s="55"/>
      <c r="G507989" s="55"/>
    </row>
    <row r="508001" spans="5:7">
      <c r="E508001" s="53"/>
      <c r="G508001" s="53"/>
    </row>
    <row r="508006" spans="5:7">
      <c r="E508006" s="55"/>
      <c r="G508006" s="55"/>
    </row>
    <row r="508018" spans="5:7">
      <c r="E508018" s="53"/>
      <c r="G508018" s="53"/>
    </row>
    <row r="508023" spans="5:7">
      <c r="E508023" s="55"/>
      <c r="G508023" s="55"/>
    </row>
    <row r="508035" spans="5:7">
      <c r="E508035" s="53"/>
      <c r="G508035" s="53"/>
    </row>
    <row r="508040" spans="5:7">
      <c r="E508040" s="55"/>
      <c r="G508040" s="55"/>
    </row>
    <row r="508052" spans="5:7">
      <c r="E508052" s="53"/>
      <c r="G508052" s="53"/>
    </row>
    <row r="508057" spans="5:7">
      <c r="E508057" s="55"/>
      <c r="G508057" s="55"/>
    </row>
    <row r="508069" spans="5:7">
      <c r="E508069" s="53"/>
      <c r="G508069" s="53"/>
    </row>
    <row r="508074" spans="5:7">
      <c r="E508074" s="55"/>
      <c r="G508074" s="55"/>
    </row>
    <row r="508086" spans="5:7">
      <c r="E508086" s="53"/>
      <c r="G508086" s="53"/>
    </row>
    <row r="508091" spans="5:7">
      <c r="E508091" s="55"/>
      <c r="G508091" s="55"/>
    </row>
    <row r="508103" spans="5:7">
      <c r="E508103" s="53"/>
      <c r="G508103" s="53"/>
    </row>
    <row r="508108" spans="5:7">
      <c r="E508108" s="55"/>
      <c r="G508108" s="55"/>
    </row>
    <row r="508120" spans="5:7">
      <c r="E508120" s="53"/>
      <c r="G508120" s="53"/>
    </row>
    <row r="508125" spans="5:7">
      <c r="E508125" s="55"/>
      <c r="G508125" s="55"/>
    </row>
    <row r="508137" spans="5:7">
      <c r="E508137" s="53"/>
      <c r="G508137" s="53"/>
    </row>
    <row r="508142" spans="5:7">
      <c r="E508142" s="55"/>
      <c r="G508142" s="55"/>
    </row>
    <row r="508154" spans="5:7">
      <c r="E508154" s="53"/>
      <c r="G508154" s="53"/>
    </row>
    <row r="508159" spans="5:7">
      <c r="E508159" s="55"/>
      <c r="G508159" s="55"/>
    </row>
    <row r="508171" spans="5:7">
      <c r="E508171" s="53"/>
      <c r="G508171" s="53"/>
    </row>
    <row r="508176" spans="5:7">
      <c r="E508176" s="55"/>
      <c r="G508176" s="55"/>
    </row>
    <row r="508188" spans="5:7">
      <c r="E508188" s="53"/>
      <c r="G508188" s="53"/>
    </row>
    <row r="508193" spans="5:7">
      <c r="E508193" s="55"/>
      <c r="G508193" s="55"/>
    </row>
    <row r="508205" spans="5:7">
      <c r="E508205" s="53"/>
      <c r="G508205" s="53"/>
    </row>
    <row r="508210" spans="5:7">
      <c r="E508210" s="55"/>
      <c r="G508210" s="55"/>
    </row>
    <row r="508222" spans="5:7">
      <c r="E508222" s="53"/>
      <c r="G508222" s="53"/>
    </row>
    <row r="508227" spans="5:7">
      <c r="E508227" s="55"/>
      <c r="G508227" s="55"/>
    </row>
    <row r="508239" spans="5:7">
      <c r="E508239" s="53"/>
      <c r="G508239" s="53"/>
    </row>
    <row r="508244" spans="5:7">
      <c r="E508244" s="55"/>
      <c r="G508244" s="55"/>
    </row>
    <row r="508256" spans="5:7">
      <c r="E508256" s="53"/>
      <c r="G508256" s="53"/>
    </row>
    <row r="508261" spans="5:7">
      <c r="E508261" s="55"/>
      <c r="G508261" s="55"/>
    </row>
    <row r="508273" spans="5:7">
      <c r="E508273" s="53"/>
      <c r="G508273" s="53"/>
    </row>
    <row r="508278" spans="5:7">
      <c r="E508278" s="55"/>
      <c r="G508278" s="55"/>
    </row>
    <row r="508290" spans="5:7">
      <c r="E508290" s="53"/>
      <c r="G508290" s="53"/>
    </row>
    <row r="508295" spans="5:7">
      <c r="E508295" s="55"/>
      <c r="G508295" s="55"/>
    </row>
    <row r="508307" spans="5:7">
      <c r="E508307" s="53"/>
      <c r="G508307" s="53"/>
    </row>
    <row r="508312" spans="5:7">
      <c r="E508312" s="55"/>
      <c r="G508312" s="55"/>
    </row>
    <row r="508324" spans="5:7">
      <c r="E508324" s="53"/>
      <c r="G508324" s="53"/>
    </row>
    <row r="508329" spans="5:7">
      <c r="E508329" s="55"/>
      <c r="G508329" s="55"/>
    </row>
    <row r="508341" spans="5:7">
      <c r="E508341" s="53"/>
      <c r="G508341" s="53"/>
    </row>
    <row r="508346" spans="5:7">
      <c r="E508346" s="55"/>
      <c r="G508346" s="55"/>
    </row>
    <row r="508358" spans="5:7">
      <c r="E508358" s="53"/>
      <c r="G508358" s="53"/>
    </row>
    <row r="508363" spans="5:7">
      <c r="E508363" s="55"/>
      <c r="G508363" s="55"/>
    </row>
    <row r="508375" spans="5:7">
      <c r="E508375" s="53"/>
      <c r="G508375" s="53"/>
    </row>
    <row r="508380" spans="5:7">
      <c r="E508380" s="55"/>
      <c r="G508380" s="55"/>
    </row>
    <row r="508392" spans="5:7">
      <c r="E508392" s="53"/>
      <c r="G508392" s="53"/>
    </row>
    <row r="508397" spans="5:7">
      <c r="E508397" s="55"/>
      <c r="G508397" s="55"/>
    </row>
    <row r="508409" spans="5:7">
      <c r="E508409" s="53"/>
      <c r="G508409" s="53"/>
    </row>
    <row r="508414" spans="5:7">
      <c r="E508414" s="55"/>
      <c r="G508414" s="55"/>
    </row>
    <row r="508426" spans="5:7">
      <c r="E508426" s="53"/>
      <c r="G508426" s="53"/>
    </row>
    <row r="508431" spans="5:7">
      <c r="E508431" s="55"/>
      <c r="G508431" s="55"/>
    </row>
    <row r="508443" spans="5:7">
      <c r="E508443" s="53"/>
      <c r="G508443" s="53"/>
    </row>
    <row r="508448" spans="5:7">
      <c r="E508448" s="55"/>
      <c r="G508448" s="55"/>
    </row>
    <row r="508460" spans="5:7">
      <c r="E508460" s="53"/>
      <c r="G508460" s="53"/>
    </row>
    <row r="508465" spans="5:7">
      <c r="E508465" s="55"/>
      <c r="G508465" s="55"/>
    </row>
    <row r="508477" spans="5:7">
      <c r="E508477" s="53"/>
      <c r="G508477" s="53"/>
    </row>
    <row r="508482" spans="5:7">
      <c r="E508482" s="55"/>
      <c r="G508482" s="55"/>
    </row>
    <row r="508494" spans="5:7">
      <c r="E508494" s="53"/>
      <c r="G508494" s="53"/>
    </row>
    <row r="508499" spans="5:7">
      <c r="E508499" s="55"/>
      <c r="G508499" s="55"/>
    </row>
    <row r="508511" spans="5:7">
      <c r="E508511" s="53"/>
      <c r="G508511" s="53"/>
    </row>
    <row r="508516" spans="5:7">
      <c r="E508516" s="55"/>
      <c r="G508516" s="55"/>
    </row>
    <row r="508528" spans="5:7">
      <c r="E508528" s="53"/>
      <c r="G508528" s="53"/>
    </row>
    <row r="508533" spans="5:7">
      <c r="E508533" s="55"/>
      <c r="G508533" s="55"/>
    </row>
    <row r="508545" spans="5:7">
      <c r="E508545" s="53"/>
      <c r="G508545" s="53"/>
    </row>
    <row r="508550" spans="5:7">
      <c r="E508550" s="55"/>
      <c r="G508550" s="55"/>
    </row>
    <row r="508562" spans="5:7">
      <c r="E508562" s="53"/>
      <c r="G508562" s="53"/>
    </row>
    <row r="508567" spans="5:7">
      <c r="E508567" s="55"/>
      <c r="G508567" s="55"/>
    </row>
    <row r="508579" spans="5:7">
      <c r="E508579" s="53"/>
      <c r="G508579" s="53"/>
    </row>
    <row r="508584" spans="5:7">
      <c r="E508584" s="55"/>
      <c r="G508584" s="55"/>
    </row>
    <row r="508596" spans="5:7">
      <c r="E508596" s="53"/>
      <c r="G508596" s="53"/>
    </row>
    <row r="508601" spans="5:7">
      <c r="E508601" s="55"/>
      <c r="G508601" s="55"/>
    </row>
    <row r="508613" spans="5:7">
      <c r="E508613" s="53"/>
      <c r="G508613" s="53"/>
    </row>
    <row r="508618" spans="5:7">
      <c r="E508618" s="55"/>
      <c r="G508618" s="55"/>
    </row>
    <row r="508630" spans="5:7">
      <c r="E508630" s="53"/>
      <c r="G508630" s="53"/>
    </row>
    <row r="508635" spans="5:7">
      <c r="E508635" s="55"/>
      <c r="G508635" s="55"/>
    </row>
    <row r="508647" spans="5:7">
      <c r="E508647" s="53"/>
      <c r="G508647" s="53"/>
    </row>
    <row r="508652" spans="5:7">
      <c r="E508652" s="55"/>
      <c r="G508652" s="55"/>
    </row>
    <row r="508664" spans="5:7">
      <c r="E508664" s="53"/>
      <c r="G508664" s="53"/>
    </row>
    <row r="508669" spans="5:7">
      <c r="E508669" s="55"/>
      <c r="G508669" s="55"/>
    </row>
    <row r="508681" spans="5:7">
      <c r="E508681" s="53"/>
      <c r="G508681" s="53"/>
    </row>
    <row r="508686" spans="5:7">
      <c r="E508686" s="55"/>
      <c r="G508686" s="55"/>
    </row>
    <row r="508698" spans="5:7">
      <c r="E508698" s="53"/>
      <c r="G508698" s="53"/>
    </row>
    <row r="508703" spans="5:7">
      <c r="E508703" s="55"/>
      <c r="G508703" s="55"/>
    </row>
    <row r="508715" spans="5:7">
      <c r="E508715" s="53"/>
      <c r="G508715" s="53"/>
    </row>
    <row r="508720" spans="5:7">
      <c r="E508720" s="55"/>
      <c r="G508720" s="55"/>
    </row>
    <row r="508732" spans="5:7">
      <c r="E508732" s="53"/>
      <c r="G508732" s="53"/>
    </row>
    <row r="508737" spans="5:7">
      <c r="E508737" s="55"/>
      <c r="G508737" s="55"/>
    </row>
    <row r="508749" spans="5:7">
      <c r="E508749" s="53"/>
      <c r="G508749" s="53"/>
    </row>
    <row r="508754" spans="5:7">
      <c r="E508754" s="55"/>
      <c r="G508754" s="55"/>
    </row>
    <row r="508766" spans="5:7">
      <c r="E508766" s="53"/>
      <c r="G508766" s="53"/>
    </row>
    <row r="508771" spans="5:7">
      <c r="E508771" s="55"/>
      <c r="G508771" s="55"/>
    </row>
    <row r="508783" spans="5:7">
      <c r="E508783" s="53"/>
      <c r="G508783" s="53"/>
    </row>
    <row r="508788" spans="5:7">
      <c r="E508788" s="55"/>
      <c r="G508788" s="55"/>
    </row>
    <row r="508800" spans="5:7">
      <c r="E508800" s="53"/>
      <c r="G508800" s="53"/>
    </row>
    <row r="508805" spans="5:7">
      <c r="E508805" s="55"/>
      <c r="G508805" s="55"/>
    </row>
    <row r="508817" spans="5:7">
      <c r="E508817" s="53"/>
      <c r="G508817" s="53"/>
    </row>
    <row r="508822" spans="5:7">
      <c r="E508822" s="55"/>
      <c r="G508822" s="55"/>
    </row>
    <row r="508834" spans="5:7">
      <c r="E508834" s="53"/>
      <c r="G508834" s="53"/>
    </row>
    <row r="508839" spans="5:7">
      <c r="E508839" s="55"/>
      <c r="G508839" s="55"/>
    </row>
    <row r="508851" spans="5:7">
      <c r="E508851" s="53"/>
      <c r="G508851" s="53"/>
    </row>
    <row r="508856" spans="5:7">
      <c r="E508856" s="55"/>
      <c r="G508856" s="55"/>
    </row>
    <row r="508868" spans="5:7">
      <c r="E508868" s="53"/>
      <c r="G508868" s="53"/>
    </row>
    <row r="508873" spans="5:7">
      <c r="E508873" s="55"/>
      <c r="G508873" s="55"/>
    </row>
    <row r="508885" spans="5:7">
      <c r="E508885" s="53"/>
      <c r="G508885" s="53"/>
    </row>
    <row r="508890" spans="5:7">
      <c r="E508890" s="55"/>
      <c r="G508890" s="55"/>
    </row>
    <row r="508902" spans="5:7">
      <c r="E508902" s="53"/>
      <c r="G508902" s="53"/>
    </row>
    <row r="508907" spans="5:7">
      <c r="E508907" s="55"/>
      <c r="G508907" s="55"/>
    </row>
    <row r="508919" spans="5:7">
      <c r="E508919" s="53"/>
      <c r="G508919" s="53"/>
    </row>
    <row r="508924" spans="5:7">
      <c r="E508924" s="55"/>
      <c r="G508924" s="55"/>
    </row>
    <row r="508936" spans="5:7">
      <c r="E508936" s="53"/>
      <c r="G508936" s="53"/>
    </row>
    <row r="508941" spans="5:7">
      <c r="E508941" s="55"/>
      <c r="G508941" s="55"/>
    </row>
    <row r="508953" spans="5:7">
      <c r="E508953" s="53"/>
      <c r="G508953" s="53"/>
    </row>
    <row r="508958" spans="5:7">
      <c r="E508958" s="55"/>
      <c r="G508958" s="55"/>
    </row>
    <row r="508970" spans="5:7">
      <c r="E508970" s="53"/>
      <c r="G508970" s="53"/>
    </row>
    <row r="508975" spans="5:7">
      <c r="E508975" s="55"/>
      <c r="G508975" s="55"/>
    </row>
    <row r="508987" spans="5:7">
      <c r="E508987" s="53"/>
      <c r="G508987" s="53"/>
    </row>
    <row r="508992" spans="5:7">
      <c r="E508992" s="55"/>
      <c r="G508992" s="55"/>
    </row>
    <row r="509004" spans="5:7">
      <c r="E509004" s="53"/>
      <c r="G509004" s="53"/>
    </row>
    <row r="509009" spans="5:7">
      <c r="E509009" s="55"/>
      <c r="G509009" s="55"/>
    </row>
    <row r="509021" spans="5:7">
      <c r="E509021" s="53"/>
      <c r="G509021" s="53"/>
    </row>
    <row r="509026" spans="5:7">
      <c r="E509026" s="55"/>
      <c r="G509026" s="55"/>
    </row>
    <row r="509038" spans="5:7">
      <c r="E509038" s="53"/>
      <c r="G509038" s="53"/>
    </row>
    <row r="509043" spans="5:7">
      <c r="E509043" s="55"/>
      <c r="G509043" s="55"/>
    </row>
    <row r="509055" spans="5:7">
      <c r="E509055" s="53"/>
      <c r="G509055" s="53"/>
    </row>
    <row r="509060" spans="5:7">
      <c r="E509060" s="55"/>
      <c r="G509060" s="55"/>
    </row>
    <row r="509072" spans="5:7">
      <c r="E509072" s="53"/>
      <c r="G509072" s="53"/>
    </row>
    <row r="509077" spans="5:7">
      <c r="E509077" s="55"/>
      <c r="G509077" s="55"/>
    </row>
    <row r="509089" spans="5:7">
      <c r="E509089" s="53"/>
      <c r="G509089" s="53"/>
    </row>
    <row r="509094" spans="5:7">
      <c r="E509094" s="55"/>
      <c r="G509094" s="55"/>
    </row>
    <row r="509106" spans="5:7">
      <c r="E509106" s="53"/>
      <c r="G509106" s="53"/>
    </row>
    <row r="509111" spans="5:7">
      <c r="E509111" s="55"/>
      <c r="G509111" s="55"/>
    </row>
    <row r="509123" spans="5:7">
      <c r="E509123" s="53"/>
      <c r="G509123" s="53"/>
    </row>
    <row r="509128" spans="5:7">
      <c r="E509128" s="55"/>
      <c r="G509128" s="55"/>
    </row>
    <row r="509140" spans="5:7">
      <c r="E509140" s="53"/>
      <c r="G509140" s="53"/>
    </row>
    <row r="509145" spans="5:7">
      <c r="E509145" s="55"/>
      <c r="G509145" s="55"/>
    </row>
    <row r="509157" spans="5:7">
      <c r="E509157" s="53"/>
      <c r="G509157" s="53"/>
    </row>
    <row r="509162" spans="5:7">
      <c r="E509162" s="55"/>
      <c r="G509162" s="55"/>
    </row>
    <row r="509174" spans="5:7">
      <c r="E509174" s="53"/>
      <c r="G509174" s="53"/>
    </row>
    <row r="509179" spans="5:7">
      <c r="E509179" s="55"/>
      <c r="G509179" s="55"/>
    </row>
    <row r="509191" spans="5:7">
      <c r="E509191" s="53"/>
      <c r="G509191" s="53"/>
    </row>
    <row r="509196" spans="5:7">
      <c r="E509196" s="55"/>
      <c r="G509196" s="55"/>
    </row>
    <row r="509208" spans="5:7">
      <c r="E509208" s="53"/>
      <c r="G509208" s="53"/>
    </row>
    <row r="509213" spans="5:7">
      <c r="E509213" s="55"/>
      <c r="G509213" s="55"/>
    </row>
    <row r="509225" spans="5:7">
      <c r="E509225" s="53"/>
      <c r="G509225" s="53"/>
    </row>
    <row r="509230" spans="5:7">
      <c r="E509230" s="55"/>
      <c r="G509230" s="55"/>
    </row>
    <row r="509242" spans="5:7">
      <c r="E509242" s="53"/>
      <c r="G509242" s="53"/>
    </row>
    <row r="509247" spans="5:7">
      <c r="E509247" s="55"/>
      <c r="G509247" s="55"/>
    </row>
    <row r="509259" spans="5:7">
      <c r="E509259" s="53"/>
      <c r="G509259" s="53"/>
    </row>
    <row r="509264" spans="5:7">
      <c r="E509264" s="55"/>
      <c r="G509264" s="55"/>
    </row>
    <row r="509276" spans="5:7">
      <c r="E509276" s="53"/>
      <c r="G509276" s="53"/>
    </row>
    <row r="509281" spans="5:7">
      <c r="E509281" s="55"/>
      <c r="G509281" s="55"/>
    </row>
    <row r="509293" spans="5:7">
      <c r="E509293" s="53"/>
      <c r="G509293" s="53"/>
    </row>
    <row r="509298" spans="5:7">
      <c r="E509298" s="55"/>
      <c r="G509298" s="55"/>
    </row>
    <row r="509310" spans="5:7">
      <c r="E509310" s="53"/>
      <c r="G509310" s="53"/>
    </row>
    <row r="509315" spans="5:7">
      <c r="E509315" s="55"/>
      <c r="G509315" s="55"/>
    </row>
    <row r="509327" spans="5:7">
      <c r="E509327" s="53"/>
      <c r="G509327" s="53"/>
    </row>
    <row r="509332" spans="5:7">
      <c r="E509332" s="55"/>
      <c r="G509332" s="55"/>
    </row>
    <row r="509344" spans="5:7">
      <c r="E509344" s="53"/>
      <c r="G509344" s="53"/>
    </row>
    <row r="509349" spans="5:7">
      <c r="E509349" s="55"/>
      <c r="G509349" s="55"/>
    </row>
    <row r="509361" spans="5:7">
      <c r="E509361" s="53"/>
      <c r="G509361" s="53"/>
    </row>
    <row r="509366" spans="5:7">
      <c r="E509366" s="55"/>
      <c r="G509366" s="55"/>
    </row>
    <row r="509378" spans="5:7">
      <c r="E509378" s="53"/>
      <c r="G509378" s="53"/>
    </row>
    <row r="509383" spans="5:7">
      <c r="E509383" s="55"/>
      <c r="G509383" s="55"/>
    </row>
    <row r="509395" spans="5:7">
      <c r="E509395" s="53"/>
      <c r="G509395" s="53"/>
    </row>
    <row r="509400" spans="5:7">
      <c r="E509400" s="55"/>
      <c r="G509400" s="55"/>
    </row>
    <row r="509412" spans="5:7">
      <c r="E509412" s="53"/>
      <c r="G509412" s="53"/>
    </row>
    <row r="509417" spans="5:7">
      <c r="E509417" s="55"/>
      <c r="G509417" s="55"/>
    </row>
    <row r="509429" spans="5:7">
      <c r="E509429" s="53"/>
      <c r="G509429" s="53"/>
    </row>
    <row r="509434" spans="5:7">
      <c r="E509434" s="55"/>
      <c r="G509434" s="55"/>
    </row>
    <row r="509446" spans="5:7">
      <c r="E509446" s="53"/>
      <c r="G509446" s="53"/>
    </row>
    <row r="509451" spans="5:7">
      <c r="E509451" s="55"/>
      <c r="G509451" s="55"/>
    </row>
    <row r="509463" spans="5:7">
      <c r="E509463" s="53"/>
      <c r="G509463" s="53"/>
    </row>
    <row r="509468" spans="5:7">
      <c r="E509468" s="55"/>
      <c r="G509468" s="55"/>
    </row>
    <row r="509480" spans="5:7">
      <c r="E509480" s="53"/>
      <c r="G509480" s="53"/>
    </row>
    <row r="509485" spans="5:7">
      <c r="E509485" s="55"/>
      <c r="G509485" s="55"/>
    </row>
    <row r="509497" spans="5:7">
      <c r="E509497" s="53"/>
      <c r="G509497" s="53"/>
    </row>
    <row r="509502" spans="5:7">
      <c r="E509502" s="55"/>
      <c r="G509502" s="55"/>
    </row>
    <row r="509514" spans="5:7">
      <c r="E509514" s="53"/>
      <c r="G509514" s="53"/>
    </row>
    <row r="509519" spans="5:7">
      <c r="E509519" s="55"/>
      <c r="G509519" s="55"/>
    </row>
    <row r="509531" spans="5:7">
      <c r="E509531" s="53"/>
      <c r="G509531" s="53"/>
    </row>
    <row r="509536" spans="5:7">
      <c r="E509536" s="55"/>
      <c r="G509536" s="55"/>
    </row>
    <row r="509548" spans="5:7">
      <c r="E509548" s="53"/>
      <c r="G509548" s="53"/>
    </row>
    <row r="509553" spans="5:7">
      <c r="E509553" s="55"/>
      <c r="G509553" s="55"/>
    </row>
    <row r="509565" spans="5:7">
      <c r="E509565" s="53"/>
      <c r="G509565" s="53"/>
    </row>
    <row r="509570" spans="5:7">
      <c r="E509570" s="55"/>
      <c r="G509570" s="55"/>
    </row>
    <row r="509582" spans="5:7">
      <c r="E509582" s="53"/>
      <c r="G509582" s="53"/>
    </row>
    <row r="509587" spans="5:7">
      <c r="E509587" s="55"/>
      <c r="G509587" s="55"/>
    </row>
    <row r="509599" spans="5:7">
      <c r="E509599" s="53"/>
      <c r="G509599" s="53"/>
    </row>
    <row r="509604" spans="5:7">
      <c r="E509604" s="55"/>
      <c r="G509604" s="55"/>
    </row>
    <row r="509616" spans="5:7">
      <c r="E509616" s="53"/>
      <c r="G509616" s="53"/>
    </row>
    <row r="509621" spans="5:7">
      <c r="E509621" s="55"/>
      <c r="G509621" s="55"/>
    </row>
    <row r="509633" spans="5:7">
      <c r="E509633" s="53"/>
      <c r="G509633" s="53"/>
    </row>
    <row r="509638" spans="5:7">
      <c r="E509638" s="55"/>
      <c r="G509638" s="55"/>
    </row>
    <row r="509650" spans="5:7">
      <c r="E509650" s="53"/>
      <c r="G509650" s="53"/>
    </row>
    <row r="509655" spans="5:7">
      <c r="E509655" s="55"/>
      <c r="G509655" s="55"/>
    </row>
    <row r="509667" spans="5:7">
      <c r="E509667" s="53"/>
      <c r="G509667" s="53"/>
    </row>
    <row r="509672" spans="5:7">
      <c r="E509672" s="55"/>
      <c r="G509672" s="55"/>
    </row>
    <row r="509684" spans="5:7">
      <c r="E509684" s="53"/>
      <c r="G509684" s="53"/>
    </row>
    <row r="509689" spans="5:7">
      <c r="E509689" s="55"/>
      <c r="G509689" s="55"/>
    </row>
    <row r="509701" spans="5:7">
      <c r="E509701" s="53"/>
      <c r="G509701" s="53"/>
    </row>
    <row r="509706" spans="5:7">
      <c r="E509706" s="55"/>
      <c r="G509706" s="55"/>
    </row>
    <row r="509718" spans="5:7">
      <c r="E509718" s="53"/>
      <c r="G509718" s="53"/>
    </row>
    <row r="509723" spans="5:7">
      <c r="E509723" s="55"/>
      <c r="G509723" s="55"/>
    </row>
    <row r="509735" spans="5:7">
      <c r="E509735" s="53"/>
      <c r="G509735" s="53"/>
    </row>
    <row r="509740" spans="5:7">
      <c r="E509740" s="55"/>
      <c r="G509740" s="55"/>
    </row>
    <row r="509752" spans="5:7">
      <c r="E509752" s="53"/>
      <c r="G509752" s="53"/>
    </row>
    <row r="509757" spans="5:7">
      <c r="E509757" s="55"/>
      <c r="G509757" s="55"/>
    </row>
    <row r="509769" spans="5:7">
      <c r="E509769" s="53"/>
      <c r="G509769" s="53"/>
    </row>
    <row r="509774" spans="5:7">
      <c r="E509774" s="55"/>
      <c r="G509774" s="55"/>
    </row>
    <row r="509786" spans="5:7">
      <c r="E509786" s="53"/>
      <c r="G509786" s="53"/>
    </row>
    <row r="509791" spans="5:7">
      <c r="E509791" s="55"/>
      <c r="G509791" s="55"/>
    </row>
    <row r="509803" spans="5:7">
      <c r="E509803" s="53"/>
      <c r="G509803" s="53"/>
    </row>
    <row r="509808" spans="5:7">
      <c r="E509808" s="55"/>
      <c r="G509808" s="55"/>
    </row>
    <row r="509820" spans="5:7">
      <c r="E509820" s="53"/>
      <c r="G509820" s="53"/>
    </row>
    <row r="509825" spans="5:7">
      <c r="E509825" s="55"/>
      <c r="G509825" s="55"/>
    </row>
    <row r="509837" spans="5:7">
      <c r="E509837" s="53"/>
      <c r="G509837" s="53"/>
    </row>
    <row r="509842" spans="5:7">
      <c r="E509842" s="55"/>
      <c r="G509842" s="55"/>
    </row>
    <row r="509854" spans="5:7">
      <c r="E509854" s="53"/>
      <c r="G509854" s="53"/>
    </row>
    <row r="509859" spans="5:7">
      <c r="E509859" s="55"/>
      <c r="G509859" s="55"/>
    </row>
    <row r="509871" spans="5:7">
      <c r="E509871" s="53"/>
      <c r="G509871" s="53"/>
    </row>
    <row r="509876" spans="5:7">
      <c r="E509876" s="55"/>
      <c r="G509876" s="55"/>
    </row>
    <row r="509888" spans="5:7">
      <c r="E509888" s="53"/>
      <c r="G509888" s="53"/>
    </row>
    <row r="509893" spans="5:7">
      <c r="E509893" s="55"/>
      <c r="G509893" s="55"/>
    </row>
    <row r="509905" spans="5:7">
      <c r="E509905" s="53"/>
      <c r="G509905" s="53"/>
    </row>
    <row r="509910" spans="5:7">
      <c r="E509910" s="55"/>
      <c r="G509910" s="55"/>
    </row>
    <row r="509922" spans="5:7">
      <c r="E509922" s="53"/>
      <c r="G509922" s="53"/>
    </row>
    <row r="509927" spans="5:7">
      <c r="E509927" s="55"/>
      <c r="G509927" s="55"/>
    </row>
    <row r="509939" spans="5:7">
      <c r="E509939" s="53"/>
      <c r="G509939" s="53"/>
    </row>
    <row r="509944" spans="5:7">
      <c r="E509944" s="55"/>
      <c r="G509944" s="55"/>
    </row>
    <row r="509956" spans="5:7">
      <c r="E509956" s="53"/>
      <c r="G509956" s="53"/>
    </row>
    <row r="509961" spans="5:7">
      <c r="E509961" s="55"/>
      <c r="G509961" s="55"/>
    </row>
    <row r="509973" spans="5:7">
      <c r="E509973" s="53"/>
      <c r="G509973" s="53"/>
    </row>
    <row r="509978" spans="5:7">
      <c r="E509978" s="55"/>
      <c r="G509978" s="55"/>
    </row>
    <row r="509990" spans="5:7">
      <c r="E509990" s="53"/>
      <c r="G509990" s="53"/>
    </row>
    <row r="509995" spans="5:7">
      <c r="E509995" s="55"/>
      <c r="G509995" s="55"/>
    </row>
    <row r="510007" spans="5:7">
      <c r="E510007" s="53"/>
      <c r="G510007" s="53"/>
    </row>
    <row r="510012" spans="5:7">
      <c r="E510012" s="55"/>
      <c r="G510012" s="55"/>
    </row>
    <row r="510024" spans="5:7">
      <c r="E510024" s="53"/>
      <c r="G510024" s="53"/>
    </row>
    <row r="510029" spans="5:7">
      <c r="E510029" s="55"/>
      <c r="G510029" s="55"/>
    </row>
    <row r="510041" spans="5:7">
      <c r="E510041" s="53"/>
      <c r="G510041" s="53"/>
    </row>
    <row r="510046" spans="5:7">
      <c r="E510046" s="55"/>
      <c r="G510046" s="55"/>
    </row>
    <row r="510058" spans="5:7">
      <c r="E510058" s="53"/>
      <c r="G510058" s="53"/>
    </row>
    <row r="510063" spans="5:7">
      <c r="E510063" s="55"/>
      <c r="G510063" s="55"/>
    </row>
    <row r="510075" spans="5:7">
      <c r="E510075" s="53"/>
      <c r="G510075" s="53"/>
    </row>
    <row r="510080" spans="5:7">
      <c r="E510080" s="55"/>
      <c r="G510080" s="55"/>
    </row>
    <row r="510092" spans="5:7">
      <c r="E510092" s="53"/>
      <c r="G510092" s="53"/>
    </row>
    <row r="510097" spans="5:7">
      <c r="E510097" s="55"/>
      <c r="G510097" s="55"/>
    </row>
    <row r="510109" spans="5:7">
      <c r="E510109" s="53"/>
      <c r="G510109" s="53"/>
    </row>
    <row r="510114" spans="5:7">
      <c r="E510114" s="55"/>
      <c r="G510114" s="55"/>
    </row>
    <row r="510126" spans="5:7">
      <c r="E510126" s="53"/>
      <c r="G510126" s="53"/>
    </row>
    <row r="510131" spans="5:7">
      <c r="E510131" s="55"/>
      <c r="G510131" s="55"/>
    </row>
    <row r="510143" spans="5:7">
      <c r="E510143" s="53"/>
      <c r="G510143" s="53"/>
    </row>
    <row r="510148" spans="5:7">
      <c r="E510148" s="55"/>
      <c r="G510148" s="55"/>
    </row>
    <row r="510160" spans="5:7">
      <c r="E510160" s="53"/>
      <c r="G510160" s="53"/>
    </row>
    <row r="510165" spans="5:7">
      <c r="E510165" s="55"/>
      <c r="G510165" s="55"/>
    </row>
    <row r="510177" spans="5:7">
      <c r="E510177" s="53"/>
      <c r="G510177" s="53"/>
    </row>
    <row r="510182" spans="5:7">
      <c r="E510182" s="55"/>
      <c r="G510182" s="55"/>
    </row>
    <row r="510194" spans="5:7">
      <c r="E510194" s="53"/>
      <c r="G510194" s="53"/>
    </row>
    <row r="510199" spans="5:7">
      <c r="E510199" s="55"/>
      <c r="G510199" s="55"/>
    </row>
    <row r="510211" spans="5:7">
      <c r="E510211" s="53"/>
      <c r="G510211" s="53"/>
    </row>
    <row r="510216" spans="5:7">
      <c r="E510216" s="55"/>
      <c r="G510216" s="55"/>
    </row>
    <row r="510228" spans="5:7">
      <c r="E510228" s="53"/>
      <c r="G510228" s="53"/>
    </row>
    <row r="510233" spans="5:7">
      <c r="E510233" s="55"/>
      <c r="G510233" s="55"/>
    </row>
    <row r="510245" spans="5:7">
      <c r="E510245" s="53"/>
      <c r="G510245" s="53"/>
    </row>
    <row r="510250" spans="5:7">
      <c r="E510250" s="55"/>
      <c r="G510250" s="55"/>
    </row>
    <row r="510262" spans="5:7">
      <c r="E510262" s="53"/>
      <c r="G510262" s="53"/>
    </row>
    <row r="510267" spans="5:7">
      <c r="E510267" s="55"/>
      <c r="G510267" s="55"/>
    </row>
    <row r="510279" spans="5:7">
      <c r="E510279" s="53"/>
      <c r="G510279" s="53"/>
    </row>
    <row r="510284" spans="5:7">
      <c r="E510284" s="55"/>
      <c r="G510284" s="55"/>
    </row>
    <row r="510296" spans="5:7">
      <c r="E510296" s="53"/>
      <c r="G510296" s="53"/>
    </row>
    <row r="510301" spans="5:7">
      <c r="E510301" s="55"/>
      <c r="G510301" s="55"/>
    </row>
    <row r="510313" spans="5:7">
      <c r="E510313" s="53"/>
      <c r="G510313" s="53"/>
    </row>
    <row r="510318" spans="5:7">
      <c r="E510318" s="55"/>
      <c r="G510318" s="55"/>
    </row>
    <row r="510330" spans="5:7">
      <c r="E510330" s="53"/>
      <c r="G510330" s="53"/>
    </row>
    <row r="510335" spans="5:7">
      <c r="E510335" s="55"/>
      <c r="G510335" s="55"/>
    </row>
    <row r="510347" spans="5:7">
      <c r="E510347" s="53"/>
      <c r="G510347" s="53"/>
    </row>
    <row r="510352" spans="5:7">
      <c r="E510352" s="55"/>
      <c r="G510352" s="55"/>
    </row>
    <row r="510364" spans="5:7">
      <c r="E510364" s="53"/>
      <c r="G510364" s="53"/>
    </row>
    <row r="510369" spans="5:7">
      <c r="E510369" s="55"/>
      <c r="G510369" s="55"/>
    </row>
    <row r="510381" spans="5:7">
      <c r="E510381" s="53"/>
      <c r="G510381" s="53"/>
    </row>
    <row r="510386" spans="5:7">
      <c r="E510386" s="55"/>
      <c r="G510386" s="55"/>
    </row>
    <row r="510398" spans="5:7">
      <c r="E510398" s="53"/>
      <c r="G510398" s="53"/>
    </row>
    <row r="510403" spans="5:7">
      <c r="E510403" s="55"/>
      <c r="G510403" s="55"/>
    </row>
    <row r="510415" spans="5:7">
      <c r="E510415" s="53"/>
      <c r="G510415" s="53"/>
    </row>
    <row r="510420" spans="5:7">
      <c r="E510420" s="55"/>
      <c r="G510420" s="55"/>
    </row>
    <row r="510432" spans="5:7">
      <c r="E510432" s="53"/>
      <c r="G510432" s="53"/>
    </row>
    <row r="510437" spans="5:7">
      <c r="E510437" s="55"/>
      <c r="G510437" s="55"/>
    </row>
    <row r="510449" spans="5:7">
      <c r="E510449" s="53"/>
      <c r="G510449" s="53"/>
    </row>
    <row r="510454" spans="5:7">
      <c r="E510454" s="55"/>
      <c r="G510454" s="55"/>
    </row>
    <row r="510466" spans="5:7">
      <c r="E510466" s="53"/>
      <c r="G510466" s="53"/>
    </row>
    <row r="510471" spans="5:7">
      <c r="E510471" s="55"/>
      <c r="G510471" s="55"/>
    </row>
    <row r="510483" spans="5:7">
      <c r="E510483" s="53"/>
      <c r="G510483" s="53"/>
    </row>
    <row r="510488" spans="5:7">
      <c r="E510488" s="55"/>
      <c r="G510488" s="55"/>
    </row>
    <row r="510500" spans="5:7">
      <c r="E510500" s="53"/>
      <c r="G510500" s="53"/>
    </row>
    <row r="510505" spans="5:7">
      <c r="E510505" s="55"/>
      <c r="G510505" s="55"/>
    </row>
    <row r="510517" spans="5:7">
      <c r="E510517" s="53"/>
      <c r="G510517" s="53"/>
    </row>
    <row r="510522" spans="5:7">
      <c r="E510522" s="55"/>
      <c r="G510522" s="55"/>
    </row>
    <row r="510534" spans="5:7">
      <c r="E510534" s="53"/>
      <c r="G510534" s="53"/>
    </row>
    <row r="510539" spans="5:7">
      <c r="E510539" s="55"/>
      <c r="G510539" s="55"/>
    </row>
    <row r="510551" spans="5:7">
      <c r="E510551" s="53"/>
      <c r="G510551" s="53"/>
    </row>
    <row r="510556" spans="5:7">
      <c r="E510556" s="55"/>
      <c r="G510556" s="55"/>
    </row>
    <row r="510568" spans="5:7">
      <c r="E510568" s="53"/>
      <c r="G510568" s="53"/>
    </row>
    <row r="510573" spans="5:7">
      <c r="E510573" s="55"/>
      <c r="G510573" s="55"/>
    </row>
    <row r="510585" spans="5:7">
      <c r="E510585" s="53"/>
      <c r="G510585" s="53"/>
    </row>
    <row r="510590" spans="5:7">
      <c r="E510590" s="55"/>
      <c r="G510590" s="55"/>
    </row>
    <row r="510602" spans="5:7">
      <c r="E510602" s="53"/>
      <c r="G510602" s="53"/>
    </row>
    <row r="510607" spans="5:7">
      <c r="E510607" s="55"/>
      <c r="G510607" s="55"/>
    </row>
    <row r="510619" spans="5:7">
      <c r="E510619" s="53"/>
      <c r="G510619" s="53"/>
    </row>
    <row r="510624" spans="5:7">
      <c r="E510624" s="55"/>
      <c r="G510624" s="55"/>
    </row>
    <row r="510636" spans="5:7">
      <c r="E510636" s="53"/>
      <c r="G510636" s="53"/>
    </row>
    <row r="510641" spans="5:7">
      <c r="E510641" s="55"/>
      <c r="G510641" s="55"/>
    </row>
    <row r="510653" spans="5:7">
      <c r="E510653" s="53"/>
      <c r="G510653" s="53"/>
    </row>
    <row r="510658" spans="5:7">
      <c r="E510658" s="55"/>
      <c r="G510658" s="55"/>
    </row>
    <row r="510670" spans="5:7">
      <c r="E510670" s="53"/>
      <c r="G510670" s="53"/>
    </row>
    <row r="510675" spans="5:7">
      <c r="E510675" s="55"/>
      <c r="G510675" s="55"/>
    </row>
    <row r="510687" spans="5:7">
      <c r="E510687" s="53"/>
      <c r="G510687" s="53"/>
    </row>
    <row r="510692" spans="5:7">
      <c r="E510692" s="55"/>
      <c r="G510692" s="55"/>
    </row>
    <row r="510704" spans="5:7">
      <c r="E510704" s="53"/>
      <c r="G510704" s="53"/>
    </row>
    <row r="510709" spans="5:7">
      <c r="E510709" s="55"/>
      <c r="G510709" s="55"/>
    </row>
    <row r="510721" spans="5:7">
      <c r="E510721" s="53"/>
      <c r="G510721" s="53"/>
    </row>
    <row r="510726" spans="5:7">
      <c r="E510726" s="55"/>
      <c r="G510726" s="55"/>
    </row>
    <row r="510738" spans="5:7">
      <c r="E510738" s="53"/>
      <c r="G510738" s="53"/>
    </row>
    <row r="510743" spans="5:7">
      <c r="E510743" s="55"/>
      <c r="G510743" s="55"/>
    </row>
    <row r="510755" spans="5:7">
      <c r="E510755" s="53"/>
      <c r="G510755" s="53"/>
    </row>
    <row r="510760" spans="5:7">
      <c r="E510760" s="55"/>
      <c r="G510760" s="55"/>
    </row>
    <row r="510772" spans="5:7">
      <c r="E510772" s="53"/>
      <c r="G510772" s="53"/>
    </row>
    <row r="510777" spans="5:7">
      <c r="E510777" s="55"/>
      <c r="G510777" s="55"/>
    </row>
    <row r="510789" spans="5:7">
      <c r="E510789" s="53"/>
      <c r="G510789" s="53"/>
    </row>
    <row r="510794" spans="5:7">
      <c r="E510794" s="55"/>
      <c r="G510794" s="55"/>
    </row>
    <row r="510806" spans="5:7">
      <c r="E510806" s="53"/>
      <c r="G510806" s="53"/>
    </row>
    <row r="510811" spans="5:7">
      <c r="E510811" s="55"/>
      <c r="G510811" s="55"/>
    </row>
    <row r="510823" spans="5:7">
      <c r="E510823" s="53"/>
      <c r="G510823" s="53"/>
    </row>
    <row r="510828" spans="5:7">
      <c r="E510828" s="55"/>
      <c r="G510828" s="55"/>
    </row>
    <row r="510840" spans="5:7">
      <c r="E510840" s="53"/>
      <c r="G510840" s="53"/>
    </row>
    <row r="510845" spans="5:7">
      <c r="E510845" s="55"/>
      <c r="G510845" s="55"/>
    </row>
    <row r="510857" spans="5:7">
      <c r="E510857" s="53"/>
      <c r="G510857" s="53"/>
    </row>
    <row r="510862" spans="5:7">
      <c r="E510862" s="55"/>
      <c r="G510862" s="55"/>
    </row>
    <row r="510874" spans="5:7">
      <c r="E510874" s="53"/>
      <c r="G510874" s="53"/>
    </row>
    <row r="510879" spans="5:7">
      <c r="E510879" s="55"/>
      <c r="G510879" s="55"/>
    </row>
    <row r="510891" spans="5:7">
      <c r="E510891" s="53"/>
      <c r="G510891" s="53"/>
    </row>
    <row r="510896" spans="5:7">
      <c r="E510896" s="55"/>
      <c r="G510896" s="55"/>
    </row>
    <row r="510908" spans="5:7">
      <c r="E510908" s="53"/>
      <c r="G510908" s="53"/>
    </row>
    <row r="510913" spans="5:7">
      <c r="E510913" s="55"/>
      <c r="G510913" s="55"/>
    </row>
    <row r="510925" spans="5:7">
      <c r="E510925" s="53"/>
      <c r="G510925" s="53"/>
    </row>
    <row r="510930" spans="5:7">
      <c r="E510930" s="55"/>
      <c r="G510930" s="55"/>
    </row>
    <row r="510942" spans="5:7">
      <c r="E510942" s="53"/>
      <c r="G510942" s="53"/>
    </row>
    <row r="510947" spans="5:7">
      <c r="E510947" s="55"/>
      <c r="G510947" s="55"/>
    </row>
    <row r="510959" spans="5:7">
      <c r="E510959" s="53"/>
      <c r="G510959" s="53"/>
    </row>
    <row r="510964" spans="5:7">
      <c r="E510964" s="55"/>
      <c r="G510964" s="55"/>
    </row>
    <row r="510976" spans="5:7">
      <c r="E510976" s="53"/>
      <c r="G510976" s="53"/>
    </row>
    <row r="510981" spans="5:7">
      <c r="E510981" s="55"/>
      <c r="G510981" s="55"/>
    </row>
    <row r="510993" spans="5:7">
      <c r="E510993" s="53"/>
      <c r="G510993" s="53"/>
    </row>
    <row r="510998" spans="5:7">
      <c r="E510998" s="55"/>
      <c r="G510998" s="55"/>
    </row>
    <row r="511010" spans="5:7">
      <c r="E511010" s="53"/>
      <c r="G511010" s="53"/>
    </row>
    <row r="511015" spans="5:7">
      <c r="E511015" s="55"/>
      <c r="G511015" s="55"/>
    </row>
    <row r="511027" spans="5:7">
      <c r="E511027" s="53"/>
      <c r="G511027" s="53"/>
    </row>
    <row r="511032" spans="5:7">
      <c r="E511032" s="55"/>
      <c r="G511032" s="55"/>
    </row>
    <row r="511044" spans="5:7">
      <c r="E511044" s="53"/>
      <c r="G511044" s="53"/>
    </row>
    <row r="511049" spans="5:7">
      <c r="E511049" s="55"/>
      <c r="G511049" s="55"/>
    </row>
    <row r="511061" spans="5:7">
      <c r="E511061" s="53"/>
      <c r="G511061" s="53"/>
    </row>
    <row r="511066" spans="5:7">
      <c r="E511066" s="55"/>
      <c r="G511066" s="55"/>
    </row>
    <row r="511078" spans="5:7">
      <c r="E511078" s="53"/>
      <c r="G511078" s="53"/>
    </row>
    <row r="511083" spans="5:7">
      <c r="E511083" s="55"/>
      <c r="G511083" s="55"/>
    </row>
    <row r="511095" spans="5:7">
      <c r="E511095" s="53"/>
      <c r="G511095" s="53"/>
    </row>
    <row r="511100" spans="5:7">
      <c r="E511100" s="55"/>
      <c r="G511100" s="55"/>
    </row>
    <row r="511112" spans="5:7">
      <c r="E511112" s="53"/>
      <c r="G511112" s="53"/>
    </row>
    <row r="511117" spans="5:7">
      <c r="E511117" s="55"/>
      <c r="G511117" s="55"/>
    </row>
    <row r="511129" spans="5:7">
      <c r="E511129" s="53"/>
      <c r="G511129" s="53"/>
    </row>
    <row r="511134" spans="5:7">
      <c r="E511134" s="55"/>
      <c r="G511134" s="55"/>
    </row>
    <row r="511146" spans="5:7">
      <c r="E511146" s="53"/>
      <c r="G511146" s="53"/>
    </row>
    <row r="511151" spans="5:7">
      <c r="E511151" s="55"/>
      <c r="G511151" s="55"/>
    </row>
    <row r="511163" spans="5:7">
      <c r="E511163" s="53"/>
      <c r="G511163" s="53"/>
    </row>
    <row r="511168" spans="5:7">
      <c r="E511168" s="55"/>
      <c r="G511168" s="55"/>
    </row>
    <row r="511180" spans="5:7">
      <c r="E511180" s="53"/>
      <c r="G511180" s="53"/>
    </row>
    <row r="511185" spans="5:7">
      <c r="E511185" s="55"/>
      <c r="G511185" s="55"/>
    </row>
    <row r="511197" spans="5:7">
      <c r="E511197" s="53"/>
      <c r="G511197" s="53"/>
    </row>
    <row r="511202" spans="5:7">
      <c r="E511202" s="55"/>
      <c r="G511202" s="55"/>
    </row>
    <row r="511214" spans="5:7">
      <c r="E511214" s="53"/>
      <c r="G511214" s="53"/>
    </row>
    <row r="511219" spans="5:7">
      <c r="E511219" s="55"/>
      <c r="G511219" s="55"/>
    </row>
    <row r="511231" spans="5:7">
      <c r="E511231" s="53"/>
      <c r="G511231" s="53"/>
    </row>
    <row r="511236" spans="5:7">
      <c r="E511236" s="55"/>
      <c r="G511236" s="55"/>
    </row>
    <row r="511248" spans="5:7">
      <c r="E511248" s="53"/>
      <c r="G511248" s="53"/>
    </row>
    <row r="511253" spans="5:7">
      <c r="E511253" s="55"/>
      <c r="G511253" s="55"/>
    </row>
    <row r="511265" spans="5:7">
      <c r="E511265" s="53"/>
      <c r="G511265" s="53"/>
    </row>
    <row r="511270" spans="5:7">
      <c r="E511270" s="55"/>
      <c r="G511270" s="55"/>
    </row>
    <row r="511282" spans="5:7">
      <c r="E511282" s="53"/>
      <c r="G511282" s="53"/>
    </row>
    <row r="511287" spans="5:7">
      <c r="E511287" s="55"/>
      <c r="G511287" s="55"/>
    </row>
    <row r="511299" spans="5:7">
      <c r="E511299" s="53"/>
      <c r="G511299" s="53"/>
    </row>
    <row r="511304" spans="5:7">
      <c r="E511304" s="55"/>
      <c r="G511304" s="55"/>
    </row>
    <row r="511316" spans="5:7">
      <c r="E511316" s="53"/>
      <c r="G511316" s="53"/>
    </row>
    <row r="511321" spans="5:7">
      <c r="E511321" s="55"/>
      <c r="G511321" s="55"/>
    </row>
    <row r="511333" spans="5:7">
      <c r="E511333" s="53"/>
      <c r="G511333" s="53"/>
    </row>
    <row r="511338" spans="5:7">
      <c r="E511338" s="55"/>
      <c r="G511338" s="55"/>
    </row>
    <row r="511350" spans="5:7">
      <c r="E511350" s="53"/>
      <c r="G511350" s="53"/>
    </row>
    <row r="511355" spans="5:7">
      <c r="E511355" s="55"/>
      <c r="G511355" s="55"/>
    </row>
    <row r="511367" spans="5:7">
      <c r="E511367" s="53"/>
      <c r="G511367" s="53"/>
    </row>
    <row r="511372" spans="5:7">
      <c r="E511372" s="55"/>
      <c r="G511372" s="55"/>
    </row>
    <row r="511384" spans="5:7">
      <c r="E511384" s="53"/>
      <c r="G511384" s="53"/>
    </row>
    <row r="511389" spans="5:7">
      <c r="E511389" s="55"/>
      <c r="G511389" s="55"/>
    </row>
    <row r="511401" spans="5:7">
      <c r="E511401" s="53"/>
      <c r="G511401" s="53"/>
    </row>
    <row r="511406" spans="5:7">
      <c r="E511406" s="55"/>
      <c r="G511406" s="55"/>
    </row>
    <row r="511418" spans="5:7">
      <c r="E511418" s="53"/>
      <c r="G511418" s="53"/>
    </row>
    <row r="511423" spans="5:7">
      <c r="E511423" s="55"/>
      <c r="G511423" s="55"/>
    </row>
    <row r="511435" spans="5:7">
      <c r="E511435" s="53"/>
      <c r="G511435" s="53"/>
    </row>
    <row r="511440" spans="5:7">
      <c r="E511440" s="55"/>
      <c r="G511440" s="55"/>
    </row>
    <row r="511452" spans="5:7">
      <c r="E511452" s="53"/>
      <c r="G511452" s="53"/>
    </row>
    <row r="511457" spans="5:7">
      <c r="E511457" s="55"/>
      <c r="G511457" s="55"/>
    </row>
    <row r="511469" spans="5:7">
      <c r="E511469" s="53"/>
      <c r="G511469" s="53"/>
    </row>
    <row r="511474" spans="5:7">
      <c r="E511474" s="55"/>
      <c r="G511474" s="55"/>
    </row>
    <row r="511486" spans="5:7">
      <c r="E511486" s="53"/>
      <c r="G511486" s="53"/>
    </row>
    <row r="511491" spans="5:7">
      <c r="E511491" s="55"/>
      <c r="G511491" s="55"/>
    </row>
    <row r="511503" spans="5:7">
      <c r="E511503" s="53"/>
      <c r="G511503" s="53"/>
    </row>
    <row r="511508" spans="5:7">
      <c r="E511508" s="55"/>
      <c r="G511508" s="55"/>
    </row>
    <row r="511520" spans="5:7">
      <c r="E511520" s="53"/>
      <c r="G511520" s="53"/>
    </row>
    <row r="511525" spans="5:7">
      <c r="E511525" s="55"/>
      <c r="G511525" s="55"/>
    </row>
    <row r="511537" spans="5:7">
      <c r="E511537" s="53"/>
      <c r="G511537" s="53"/>
    </row>
    <row r="511542" spans="5:7">
      <c r="E511542" s="55"/>
      <c r="G511542" s="55"/>
    </row>
    <row r="511554" spans="5:7">
      <c r="E511554" s="53"/>
      <c r="G511554" s="53"/>
    </row>
    <row r="511559" spans="5:7">
      <c r="E511559" s="55"/>
      <c r="G511559" s="55"/>
    </row>
    <row r="511571" spans="5:7">
      <c r="E511571" s="53"/>
      <c r="G511571" s="53"/>
    </row>
    <row r="511576" spans="5:7">
      <c r="E511576" s="55"/>
      <c r="G511576" s="55"/>
    </row>
    <row r="511588" spans="5:7">
      <c r="E511588" s="53"/>
      <c r="G511588" s="53"/>
    </row>
    <row r="511593" spans="5:7">
      <c r="E511593" s="55"/>
      <c r="G511593" s="55"/>
    </row>
    <row r="511605" spans="5:7">
      <c r="E511605" s="53"/>
      <c r="G511605" s="53"/>
    </row>
    <row r="511610" spans="5:7">
      <c r="E511610" s="55"/>
      <c r="G511610" s="55"/>
    </row>
    <row r="511622" spans="5:7">
      <c r="E511622" s="53"/>
      <c r="G511622" s="53"/>
    </row>
    <row r="511627" spans="5:7">
      <c r="E511627" s="55"/>
      <c r="G511627" s="55"/>
    </row>
    <row r="511639" spans="5:7">
      <c r="E511639" s="53"/>
      <c r="G511639" s="53"/>
    </row>
    <row r="511644" spans="5:7">
      <c r="E511644" s="55"/>
      <c r="G511644" s="55"/>
    </row>
    <row r="511656" spans="5:7">
      <c r="E511656" s="53"/>
      <c r="G511656" s="53"/>
    </row>
    <row r="511661" spans="5:7">
      <c r="E511661" s="55"/>
      <c r="G511661" s="55"/>
    </row>
    <row r="511673" spans="5:7">
      <c r="E511673" s="53"/>
      <c r="G511673" s="53"/>
    </row>
    <row r="511678" spans="5:7">
      <c r="E511678" s="55"/>
      <c r="G511678" s="55"/>
    </row>
    <row r="511690" spans="5:7">
      <c r="E511690" s="53"/>
      <c r="G511690" s="53"/>
    </row>
    <row r="511695" spans="5:7">
      <c r="E511695" s="55"/>
      <c r="G511695" s="55"/>
    </row>
    <row r="511707" spans="5:7">
      <c r="E511707" s="53"/>
      <c r="G511707" s="53"/>
    </row>
    <row r="511712" spans="5:7">
      <c r="E511712" s="55"/>
      <c r="G511712" s="55"/>
    </row>
    <row r="511724" spans="5:7">
      <c r="E511724" s="53"/>
      <c r="G511724" s="53"/>
    </row>
    <row r="511729" spans="5:7">
      <c r="E511729" s="55"/>
      <c r="G511729" s="55"/>
    </row>
    <row r="511741" spans="5:7">
      <c r="E511741" s="53"/>
      <c r="G511741" s="53"/>
    </row>
    <row r="511746" spans="5:7">
      <c r="E511746" s="55"/>
      <c r="G511746" s="55"/>
    </row>
    <row r="511758" spans="5:7">
      <c r="E511758" s="53"/>
      <c r="G511758" s="53"/>
    </row>
    <row r="511763" spans="5:7">
      <c r="E511763" s="55"/>
      <c r="G511763" s="55"/>
    </row>
    <row r="511775" spans="5:7">
      <c r="E511775" s="53"/>
      <c r="G511775" s="53"/>
    </row>
    <row r="511780" spans="5:7">
      <c r="E511780" s="55"/>
      <c r="G511780" s="55"/>
    </row>
    <row r="511792" spans="5:7">
      <c r="E511792" s="53"/>
      <c r="G511792" s="53"/>
    </row>
    <row r="511797" spans="5:7">
      <c r="E511797" s="55"/>
      <c r="G511797" s="55"/>
    </row>
    <row r="511809" spans="5:7">
      <c r="E511809" s="53"/>
      <c r="G511809" s="53"/>
    </row>
    <row r="511814" spans="5:7">
      <c r="E511814" s="55"/>
      <c r="G511814" s="55"/>
    </row>
    <row r="511826" spans="5:7">
      <c r="E511826" s="53"/>
      <c r="G511826" s="53"/>
    </row>
    <row r="511831" spans="5:7">
      <c r="E511831" s="55"/>
      <c r="G511831" s="55"/>
    </row>
    <row r="511843" spans="5:7">
      <c r="E511843" s="53"/>
      <c r="G511843" s="53"/>
    </row>
    <row r="511848" spans="5:7">
      <c r="E511848" s="55"/>
      <c r="G511848" s="55"/>
    </row>
    <row r="511860" spans="5:7">
      <c r="E511860" s="53"/>
      <c r="G511860" s="53"/>
    </row>
    <row r="511865" spans="5:7">
      <c r="E511865" s="55"/>
      <c r="G511865" s="55"/>
    </row>
    <row r="511877" spans="5:7">
      <c r="E511877" s="53"/>
      <c r="G511877" s="53"/>
    </row>
    <row r="511882" spans="5:7">
      <c r="E511882" s="55"/>
      <c r="G511882" s="55"/>
    </row>
    <row r="511894" spans="5:7">
      <c r="E511894" s="53"/>
      <c r="G511894" s="53"/>
    </row>
    <row r="511899" spans="5:7">
      <c r="E511899" s="55"/>
      <c r="G511899" s="55"/>
    </row>
    <row r="511911" spans="5:7">
      <c r="E511911" s="53"/>
      <c r="G511911" s="53"/>
    </row>
    <row r="511916" spans="5:7">
      <c r="E511916" s="55"/>
      <c r="G511916" s="55"/>
    </row>
    <row r="511928" spans="5:7">
      <c r="E511928" s="53"/>
      <c r="G511928" s="53"/>
    </row>
    <row r="511933" spans="5:7">
      <c r="E511933" s="55"/>
      <c r="G511933" s="55"/>
    </row>
    <row r="511945" spans="5:7">
      <c r="E511945" s="53"/>
      <c r="G511945" s="53"/>
    </row>
    <row r="511950" spans="5:7">
      <c r="E511950" s="55"/>
      <c r="G511950" s="55"/>
    </row>
    <row r="511962" spans="5:7">
      <c r="E511962" s="53"/>
      <c r="G511962" s="53"/>
    </row>
    <row r="511967" spans="5:7">
      <c r="E511967" s="55"/>
      <c r="G511967" s="55"/>
    </row>
    <row r="511979" spans="5:7">
      <c r="E511979" s="53"/>
      <c r="G511979" s="53"/>
    </row>
    <row r="511984" spans="5:7">
      <c r="E511984" s="55"/>
      <c r="G511984" s="55"/>
    </row>
    <row r="511996" spans="5:7">
      <c r="E511996" s="53"/>
      <c r="G511996" s="53"/>
    </row>
    <row r="512001" spans="5:7">
      <c r="E512001" s="55"/>
      <c r="G512001" s="55"/>
    </row>
    <row r="512013" spans="5:7">
      <c r="E512013" s="53"/>
      <c r="G512013" s="53"/>
    </row>
    <row r="512018" spans="5:7">
      <c r="E512018" s="55"/>
      <c r="G512018" s="55"/>
    </row>
    <row r="512030" spans="5:7">
      <c r="E512030" s="53"/>
      <c r="G512030" s="53"/>
    </row>
    <row r="512035" spans="5:7">
      <c r="E512035" s="55"/>
      <c r="G512035" s="55"/>
    </row>
    <row r="512047" spans="5:7">
      <c r="E512047" s="53"/>
      <c r="G512047" s="53"/>
    </row>
    <row r="512052" spans="5:7">
      <c r="E512052" s="55"/>
      <c r="G512052" s="55"/>
    </row>
    <row r="512064" spans="5:7">
      <c r="E512064" s="53"/>
      <c r="G512064" s="53"/>
    </row>
    <row r="512069" spans="5:7">
      <c r="E512069" s="55"/>
      <c r="G512069" s="55"/>
    </row>
    <row r="512081" spans="5:7">
      <c r="E512081" s="53"/>
      <c r="G512081" s="53"/>
    </row>
    <row r="512086" spans="5:7">
      <c r="E512086" s="55"/>
      <c r="G512086" s="55"/>
    </row>
    <row r="512098" spans="5:7">
      <c r="E512098" s="53"/>
      <c r="G512098" s="53"/>
    </row>
    <row r="512103" spans="5:7">
      <c r="E512103" s="55"/>
      <c r="G512103" s="55"/>
    </row>
    <row r="512115" spans="5:7">
      <c r="E512115" s="53"/>
      <c r="G512115" s="53"/>
    </row>
    <row r="512120" spans="5:7">
      <c r="E512120" s="55"/>
      <c r="G512120" s="55"/>
    </row>
    <row r="512132" spans="5:7">
      <c r="E512132" s="53"/>
      <c r="G512132" s="53"/>
    </row>
    <row r="512137" spans="5:7">
      <c r="E512137" s="55"/>
      <c r="G512137" s="55"/>
    </row>
    <row r="512149" spans="5:7">
      <c r="E512149" s="53"/>
      <c r="G512149" s="53"/>
    </row>
    <row r="512154" spans="5:7">
      <c r="E512154" s="55"/>
      <c r="G512154" s="55"/>
    </row>
    <row r="512166" spans="5:7">
      <c r="E512166" s="53"/>
      <c r="G512166" s="53"/>
    </row>
    <row r="512171" spans="5:7">
      <c r="E512171" s="55"/>
      <c r="G512171" s="55"/>
    </row>
    <row r="512183" spans="5:7">
      <c r="E512183" s="53"/>
      <c r="G512183" s="53"/>
    </row>
    <row r="512188" spans="5:7">
      <c r="E512188" s="55"/>
      <c r="G512188" s="55"/>
    </row>
    <row r="512200" spans="5:7">
      <c r="E512200" s="53"/>
      <c r="G512200" s="53"/>
    </row>
    <row r="512205" spans="5:7">
      <c r="E512205" s="55"/>
      <c r="G512205" s="55"/>
    </row>
    <row r="512217" spans="5:7">
      <c r="E512217" s="53"/>
      <c r="G512217" s="53"/>
    </row>
    <row r="512222" spans="5:7">
      <c r="E512222" s="55"/>
      <c r="G512222" s="55"/>
    </row>
    <row r="512234" spans="5:7">
      <c r="E512234" s="53"/>
      <c r="G512234" s="53"/>
    </row>
    <row r="512239" spans="5:7">
      <c r="E512239" s="55"/>
      <c r="G512239" s="55"/>
    </row>
    <row r="512251" spans="5:7">
      <c r="E512251" s="53"/>
      <c r="G512251" s="53"/>
    </row>
    <row r="512256" spans="5:7">
      <c r="E512256" s="55"/>
      <c r="G512256" s="55"/>
    </row>
    <row r="512268" spans="5:7">
      <c r="E512268" s="53"/>
      <c r="G512268" s="53"/>
    </row>
    <row r="512273" spans="5:7">
      <c r="E512273" s="55"/>
      <c r="G512273" s="55"/>
    </row>
    <row r="512285" spans="5:7">
      <c r="E512285" s="53"/>
      <c r="G512285" s="53"/>
    </row>
    <row r="512290" spans="5:7">
      <c r="E512290" s="55"/>
      <c r="G512290" s="55"/>
    </row>
    <row r="512302" spans="5:7">
      <c r="E512302" s="53"/>
      <c r="G512302" s="53"/>
    </row>
    <row r="512307" spans="5:7">
      <c r="E512307" s="55"/>
      <c r="G512307" s="55"/>
    </row>
    <row r="512319" spans="5:7">
      <c r="E512319" s="53"/>
      <c r="G512319" s="53"/>
    </row>
    <row r="512324" spans="5:7">
      <c r="E512324" s="55"/>
      <c r="G512324" s="55"/>
    </row>
    <row r="512336" spans="5:7">
      <c r="E512336" s="53"/>
      <c r="G512336" s="53"/>
    </row>
    <row r="512341" spans="5:7">
      <c r="E512341" s="55"/>
      <c r="G512341" s="55"/>
    </row>
    <row r="512353" spans="5:7">
      <c r="E512353" s="53"/>
      <c r="G512353" s="53"/>
    </row>
    <row r="512358" spans="5:7">
      <c r="E512358" s="55"/>
      <c r="G512358" s="55"/>
    </row>
    <row r="512370" spans="5:7">
      <c r="E512370" s="53"/>
      <c r="G512370" s="53"/>
    </row>
    <row r="512375" spans="5:7">
      <c r="E512375" s="55"/>
      <c r="G512375" s="55"/>
    </row>
    <row r="512387" spans="5:7">
      <c r="E512387" s="53"/>
      <c r="G512387" s="53"/>
    </row>
    <row r="512392" spans="5:7">
      <c r="E512392" s="55"/>
      <c r="G512392" s="55"/>
    </row>
    <row r="512404" spans="5:7">
      <c r="E512404" s="53"/>
      <c r="G512404" s="53"/>
    </row>
    <row r="512409" spans="5:7">
      <c r="E512409" s="55"/>
      <c r="G512409" s="55"/>
    </row>
    <row r="512421" spans="5:7">
      <c r="E512421" s="53"/>
      <c r="G512421" s="53"/>
    </row>
    <row r="512426" spans="5:7">
      <c r="E512426" s="55"/>
      <c r="G512426" s="55"/>
    </row>
    <row r="512438" spans="5:7">
      <c r="E512438" s="53"/>
      <c r="G512438" s="53"/>
    </row>
    <row r="512443" spans="5:7">
      <c r="E512443" s="55"/>
      <c r="G512443" s="55"/>
    </row>
    <row r="512455" spans="5:7">
      <c r="E512455" s="53"/>
      <c r="G512455" s="53"/>
    </row>
    <row r="512460" spans="5:7">
      <c r="E512460" s="55"/>
      <c r="G512460" s="55"/>
    </row>
    <row r="512472" spans="5:7">
      <c r="E512472" s="53"/>
      <c r="G512472" s="53"/>
    </row>
    <row r="512477" spans="5:7">
      <c r="E512477" s="55"/>
      <c r="G512477" s="55"/>
    </row>
    <row r="512489" spans="5:7">
      <c r="E512489" s="53"/>
      <c r="G512489" s="53"/>
    </row>
    <row r="512494" spans="5:7">
      <c r="E512494" s="55"/>
      <c r="G512494" s="55"/>
    </row>
    <row r="512506" spans="5:7">
      <c r="E512506" s="53"/>
      <c r="G512506" s="53"/>
    </row>
    <row r="512511" spans="5:7">
      <c r="E512511" s="55"/>
      <c r="G512511" s="55"/>
    </row>
    <row r="512523" spans="5:7">
      <c r="E512523" s="53"/>
      <c r="G512523" s="53"/>
    </row>
    <row r="512528" spans="5:7">
      <c r="E512528" s="55"/>
      <c r="G512528" s="55"/>
    </row>
    <row r="512540" spans="5:7">
      <c r="E512540" s="53"/>
      <c r="G512540" s="53"/>
    </row>
    <row r="512545" spans="5:7">
      <c r="E512545" s="55"/>
      <c r="G512545" s="55"/>
    </row>
    <row r="512557" spans="5:7">
      <c r="E512557" s="53"/>
      <c r="G512557" s="53"/>
    </row>
    <row r="512562" spans="5:7">
      <c r="E512562" s="55"/>
      <c r="G512562" s="55"/>
    </row>
    <row r="512574" spans="5:7">
      <c r="E512574" s="53"/>
      <c r="G512574" s="53"/>
    </row>
    <row r="512579" spans="5:7">
      <c r="E512579" s="55"/>
      <c r="G512579" s="55"/>
    </row>
    <row r="512591" spans="5:7">
      <c r="E512591" s="53"/>
      <c r="G512591" s="53"/>
    </row>
    <row r="512596" spans="5:7">
      <c r="E512596" s="55"/>
      <c r="G512596" s="55"/>
    </row>
    <row r="512608" spans="5:7">
      <c r="E512608" s="53"/>
      <c r="G512608" s="53"/>
    </row>
    <row r="512613" spans="5:7">
      <c r="E512613" s="55"/>
      <c r="G512613" s="55"/>
    </row>
    <row r="512625" spans="5:7">
      <c r="E512625" s="53"/>
      <c r="G512625" s="53"/>
    </row>
    <row r="512630" spans="5:7">
      <c r="E512630" s="55"/>
      <c r="G512630" s="55"/>
    </row>
    <row r="512642" spans="5:7">
      <c r="E512642" s="53"/>
      <c r="G512642" s="53"/>
    </row>
    <row r="512647" spans="5:7">
      <c r="E512647" s="55"/>
      <c r="G512647" s="55"/>
    </row>
    <row r="512659" spans="5:7">
      <c r="E512659" s="53"/>
      <c r="G512659" s="53"/>
    </row>
    <row r="512664" spans="5:7">
      <c r="E512664" s="55"/>
      <c r="G512664" s="55"/>
    </row>
    <row r="512676" spans="5:7">
      <c r="E512676" s="53"/>
      <c r="G512676" s="53"/>
    </row>
    <row r="512681" spans="5:7">
      <c r="E512681" s="55"/>
      <c r="G512681" s="55"/>
    </row>
    <row r="512693" spans="5:7">
      <c r="E512693" s="53"/>
      <c r="G512693" s="53"/>
    </row>
    <row r="512698" spans="5:7">
      <c r="E512698" s="55"/>
      <c r="G512698" s="55"/>
    </row>
    <row r="512710" spans="5:7">
      <c r="E512710" s="53"/>
      <c r="G512710" s="53"/>
    </row>
    <row r="512715" spans="5:7">
      <c r="E512715" s="55"/>
      <c r="G512715" s="55"/>
    </row>
    <row r="512727" spans="5:7">
      <c r="E512727" s="53"/>
      <c r="G512727" s="53"/>
    </row>
    <row r="512732" spans="5:7">
      <c r="E512732" s="55"/>
      <c r="G512732" s="55"/>
    </row>
    <row r="512744" spans="5:7">
      <c r="E512744" s="53"/>
      <c r="G512744" s="53"/>
    </row>
    <row r="512749" spans="5:7">
      <c r="E512749" s="55"/>
      <c r="G512749" s="55"/>
    </row>
    <row r="512761" spans="5:7">
      <c r="E512761" s="53"/>
      <c r="G512761" s="53"/>
    </row>
    <row r="512766" spans="5:7">
      <c r="E512766" s="55"/>
      <c r="G512766" s="55"/>
    </row>
    <row r="512778" spans="5:7">
      <c r="E512778" s="53"/>
      <c r="G512778" s="53"/>
    </row>
    <row r="512783" spans="5:7">
      <c r="E512783" s="55"/>
      <c r="G512783" s="55"/>
    </row>
    <row r="512795" spans="5:7">
      <c r="E512795" s="53"/>
      <c r="G512795" s="53"/>
    </row>
    <row r="512800" spans="5:7">
      <c r="E512800" s="55"/>
      <c r="G512800" s="55"/>
    </row>
    <row r="512812" spans="5:7">
      <c r="E512812" s="53"/>
      <c r="G512812" s="53"/>
    </row>
    <row r="512817" spans="5:7">
      <c r="E512817" s="55"/>
      <c r="G512817" s="55"/>
    </row>
    <row r="512829" spans="5:7">
      <c r="E512829" s="53"/>
      <c r="G512829" s="53"/>
    </row>
    <row r="512834" spans="5:7">
      <c r="E512834" s="55"/>
      <c r="G512834" s="55"/>
    </row>
    <row r="512846" spans="5:7">
      <c r="E512846" s="53"/>
      <c r="G512846" s="53"/>
    </row>
    <row r="512851" spans="5:7">
      <c r="E512851" s="55"/>
      <c r="G512851" s="55"/>
    </row>
    <row r="512863" spans="5:7">
      <c r="E512863" s="53"/>
      <c r="G512863" s="53"/>
    </row>
    <row r="512868" spans="5:7">
      <c r="E512868" s="55"/>
      <c r="G512868" s="55"/>
    </row>
    <row r="512880" spans="5:7">
      <c r="E512880" s="53"/>
      <c r="G512880" s="53"/>
    </row>
    <row r="512885" spans="5:7">
      <c r="E512885" s="55"/>
      <c r="G512885" s="55"/>
    </row>
    <row r="512897" spans="5:7">
      <c r="E512897" s="53"/>
      <c r="G512897" s="53"/>
    </row>
    <row r="512902" spans="5:7">
      <c r="E512902" s="55"/>
      <c r="G512902" s="55"/>
    </row>
    <row r="512914" spans="5:7">
      <c r="E512914" s="53"/>
      <c r="G512914" s="53"/>
    </row>
    <row r="512919" spans="5:7">
      <c r="E512919" s="55"/>
      <c r="G512919" s="55"/>
    </row>
    <row r="512931" spans="5:7">
      <c r="E512931" s="53"/>
      <c r="G512931" s="53"/>
    </row>
    <row r="512936" spans="5:7">
      <c r="E512936" s="55"/>
      <c r="G512936" s="55"/>
    </row>
    <row r="512948" spans="5:7">
      <c r="E512948" s="53"/>
      <c r="G512948" s="53"/>
    </row>
    <row r="512953" spans="5:7">
      <c r="E512953" s="55"/>
      <c r="G512953" s="55"/>
    </row>
    <row r="512965" spans="5:7">
      <c r="E512965" s="53"/>
      <c r="G512965" s="53"/>
    </row>
    <row r="512970" spans="5:7">
      <c r="E512970" s="55"/>
      <c r="G512970" s="55"/>
    </row>
    <row r="512982" spans="5:7">
      <c r="E512982" s="53"/>
      <c r="G512982" s="53"/>
    </row>
    <row r="512987" spans="5:7">
      <c r="E512987" s="55"/>
      <c r="G512987" s="55"/>
    </row>
    <row r="512999" spans="5:7">
      <c r="E512999" s="53"/>
      <c r="G512999" s="53"/>
    </row>
    <row r="513004" spans="5:7">
      <c r="E513004" s="55"/>
      <c r="G513004" s="55"/>
    </row>
    <row r="513016" spans="5:7">
      <c r="E513016" s="53"/>
      <c r="G513016" s="53"/>
    </row>
    <row r="513021" spans="5:7">
      <c r="E513021" s="55"/>
      <c r="G513021" s="55"/>
    </row>
    <row r="513033" spans="5:7">
      <c r="E513033" s="53"/>
      <c r="G513033" s="53"/>
    </row>
    <row r="513038" spans="5:7">
      <c r="E513038" s="55"/>
      <c r="G513038" s="55"/>
    </row>
    <row r="513050" spans="5:7">
      <c r="E513050" s="53"/>
      <c r="G513050" s="53"/>
    </row>
    <row r="513055" spans="5:7">
      <c r="E513055" s="55"/>
      <c r="G513055" s="55"/>
    </row>
    <row r="513067" spans="5:7">
      <c r="E513067" s="53"/>
      <c r="G513067" s="53"/>
    </row>
    <row r="513072" spans="5:7">
      <c r="E513072" s="55"/>
      <c r="G513072" s="55"/>
    </row>
    <row r="513084" spans="5:7">
      <c r="E513084" s="53"/>
      <c r="G513084" s="53"/>
    </row>
    <row r="513089" spans="5:7">
      <c r="E513089" s="55"/>
      <c r="G513089" s="55"/>
    </row>
    <row r="513101" spans="5:7">
      <c r="E513101" s="53"/>
      <c r="G513101" s="53"/>
    </row>
    <row r="513106" spans="5:7">
      <c r="E513106" s="55"/>
      <c r="G513106" s="55"/>
    </row>
    <row r="513118" spans="5:7">
      <c r="E513118" s="53"/>
      <c r="G513118" s="53"/>
    </row>
    <row r="513123" spans="5:7">
      <c r="E513123" s="55"/>
      <c r="G513123" s="55"/>
    </row>
    <row r="513135" spans="5:7">
      <c r="E513135" s="53"/>
      <c r="G513135" s="53"/>
    </row>
    <row r="513140" spans="5:7">
      <c r="E513140" s="55"/>
      <c r="G513140" s="55"/>
    </row>
    <row r="513152" spans="5:7">
      <c r="E513152" s="53"/>
      <c r="G513152" s="53"/>
    </row>
    <row r="513157" spans="5:7">
      <c r="E513157" s="55"/>
      <c r="G513157" s="55"/>
    </row>
    <row r="513169" spans="5:7">
      <c r="E513169" s="53"/>
      <c r="G513169" s="53"/>
    </row>
    <row r="513174" spans="5:7">
      <c r="E513174" s="55"/>
      <c r="G513174" s="55"/>
    </row>
    <row r="513186" spans="5:7">
      <c r="E513186" s="53"/>
      <c r="G513186" s="53"/>
    </row>
    <row r="513191" spans="5:7">
      <c r="E513191" s="55"/>
      <c r="G513191" s="55"/>
    </row>
    <row r="513203" spans="5:7">
      <c r="E513203" s="53"/>
      <c r="G513203" s="53"/>
    </row>
    <row r="513208" spans="5:7">
      <c r="E513208" s="55"/>
      <c r="G513208" s="55"/>
    </row>
    <row r="513220" spans="5:7">
      <c r="E513220" s="53"/>
      <c r="G513220" s="53"/>
    </row>
    <row r="513225" spans="5:7">
      <c r="E513225" s="55"/>
      <c r="G513225" s="55"/>
    </row>
    <row r="513237" spans="5:7">
      <c r="E513237" s="53"/>
      <c r="G513237" s="53"/>
    </row>
    <row r="513242" spans="5:7">
      <c r="E513242" s="55"/>
      <c r="G513242" s="55"/>
    </row>
    <row r="513254" spans="5:7">
      <c r="E513254" s="53"/>
      <c r="G513254" s="53"/>
    </row>
    <row r="513259" spans="5:7">
      <c r="E513259" s="55"/>
      <c r="G513259" s="55"/>
    </row>
    <row r="513271" spans="5:7">
      <c r="E513271" s="53"/>
      <c r="G513271" s="53"/>
    </row>
    <row r="513276" spans="5:7">
      <c r="E513276" s="55"/>
      <c r="G513276" s="55"/>
    </row>
    <row r="513288" spans="5:7">
      <c r="E513288" s="53"/>
      <c r="G513288" s="53"/>
    </row>
    <row r="513293" spans="5:7">
      <c r="E513293" s="55"/>
      <c r="G513293" s="55"/>
    </row>
    <row r="513305" spans="5:7">
      <c r="E513305" s="53"/>
      <c r="G513305" s="53"/>
    </row>
    <row r="513310" spans="5:7">
      <c r="E513310" s="55"/>
      <c r="G513310" s="55"/>
    </row>
    <row r="513322" spans="5:7">
      <c r="E513322" s="53"/>
      <c r="G513322" s="53"/>
    </row>
    <row r="513327" spans="5:7">
      <c r="E513327" s="55"/>
      <c r="G513327" s="55"/>
    </row>
    <row r="513339" spans="5:7">
      <c r="E513339" s="53"/>
      <c r="G513339" s="53"/>
    </row>
    <row r="513344" spans="5:7">
      <c r="E513344" s="55"/>
      <c r="G513344" s="55"/>
    </row>
    <row r="513356" spans="5:7">
      <c r="E513356" s="53"/>
      <c r="G513356" s="53"/>
    </row>
    <row r="513361" spans="5:7">
      <c r="E513361" s="55"/>
      <c r="G513361" s="55"/>
    </row>
    <row r="513373" spans="5:7">
      <c r="E513373" s="53"/>
      <c r="G513373" s="53"/>
    </row>
    <row r="513378" spans="5:7">
      <c r="E513378" s="55"/>
      <c r="G513378" s="55"/>
    </row>
    <row r="513390" spans="5:7">
      <c r="E513390" s="53"/>
      <c r="G513390" s="53"/>
    </row>
    <row r="513395" spans="5:7">
      <c r="E513395" s="55"/>
      <c r="G513395" s="55"/>
    </row>
    <row r="513407" spans="5:7">
      <c r="E513407" s="53"/>
      <c r="G513407" s="53"/>
    </row>
    <row r="513412" spans="5:7">
      <c r="E513412" s="55"/>
      <c r="G513412" s="55"/>
    </row>
    <row r="513424" spans="5:7">
      <c r="E513424" s="53"/>
      <c r="G513424" s="53"/>
    </row>
    <row r="513429" spans="5:7">
      <c r="E513429" s="55"/>
      <c r="G513429" s="55"/>
    </row>
    <row r="513441" spans="5:7">
      <c r="E513441" s="53"/>
      <c r="G513441" s="53"/>
    </row>
    <row r="513446" spans="5:7">
      <c r="E513446" s="55"/>
      <c r="G513446" s="55"/>
    </row>
    <row r="513458" spans="5:7">
      <c r="E513458" s="53"/>
      <c r="G513458" s="53"/>
    </row>
    <row r="513463" spans="5:7">
      <c r="E513463" s="55"/>
      <c r="G513463" s="55"/>
    </row>
    <row r="513475" spans="5:7">
      <c r="E513475" s="53"/>
      <c r="G513475" s="53"/>
    </row>
    <row r="513480" spans="5:7">
      <c r="E513480" s="55"/>
      <c r="G513480" s="55"/>
    </row>
    <row r="513492" spans="5:7">
      <c r="E513492" s="53"/>
      <c r="G513492" s="53"/>
    </row>
    <row r="513497" spans="5:7">
      <c r="E513497" s="55"/>
      <c r="G513497" s="55"/>
    </row>
    <row r="513509" spans="5:7">
      <c r="E513509" s="53"/>
      <c r="G513509" s="53"/>
    </row>
    <row r="513514" spans="5:7">
      <c r="E513514" s="55"/>
      <c r="G513514" s="55"/>
    </row>
    <row r="513526" spans="5:7">
      <c r="E513526" s="53"/>
      <c r="G513526" s="53"/>
    </row>
    <row r="513531" spans="5:7">
      <c r="E513531" s="55"/>
      <c r="G513531" s="55"/>
    </row>
    <row r="513543" spans="5:7">
      <c r="E513543" s="53"/>
      <c r="G513543" s="53"/>
    </row>
    <row r="513548" spans="5:7">
      <c r="E513548" s="55"/>
      <c r="G513548" s="55"/>
    </row>
    <row r="513560" spans="5:7">
      <c r="E513560" s="53"/>
      <c r="G513560" s="53"/>
    </row>
    <row r="513565" spans="5:7">
      <c r="E513565" s="55"/>
      <c r="G513565" s="55"/>
    </row>
    <row r="513577" spans="5:7">
      <c r="E513577" s="53"/>
      <c r="G513577" s="53"/>
    </row>
    <row r="513582" spans="5:7">
      <c r="E513582" s="55"/>
      <c r="G513582" s="55"/>
    </row>
    <row r="513594" spans="5:7">
      <c r="E513594" s="53"/>
      <c r="G513594" s="53"/>
    </row>
    <row r="513599" spans="5:7">
      <c r="E513599" s="55"/>
      <c r="G513599" s="55"/>
    </row>
    <row r="513611" spans="5:7">
      <c r="E513611" s="53"/>
      <c r="G513611" s="53"/>
    </row>
    <row r="513616" spans="5:7">
      <c r="E513616" s="55"/>
      <c r="G513616" s="55"/>
    </row>
    <row r="513628" spans="5:7">
      <c r="E513628" s="53"/>
      <c r="G513628" s="53"/>
    </row>
    <row r="513633" spans="5:7">
      <c r="E513633" s="55"/>
      <c r="G513633" s="55"/>
    </row>
    <row r="513645" spans="5:7">
      <c r="E513645" s="53"/>
      <c r="G513645" s="53"/>
    </row>
    <row r="513650" spans="5:7">
      <c r="E513650" s="55"/>
      <c r="G513650" s="55"/>
    </row>
    <row r="513662" spans="5:7">
      <c r="E513662" s="53"/>
      <c r="G513662" s="53"/>
    </row>
    <row r="513667" spans="5:7">
      <c r="E513667" s="55"/>
      <c r="G513667" s="55"/>
    </row>
    <row r="513679" spans="5:7">
      <c r="E513679" s="53"/>
      <c r="G513679" s="53"/>
    </row>
    <row r="513684" spans="5:7">
      <c r="E513684" s="55"/>
      <c r="G513684" s="55"/>
    </row>
    <row r="513696" spans="5:7">
      <c r="E513696" s="53"/>
      <c r="G513696" s="53"/>
    </row>
    <row r="513701" spans="5:7">
      <c r="E513701" s="55"/>
      <c r="G513701" s="55"/>
    </row>
    <row r="513713" spans="5:7">
      <c r="E513713" s="53"/>
      <c r="G513713" s="53"/>
    </row>
    <row r="513718" spans="5:7">
      <c r="E513718" s="55"/>
      <c r="G513718" s="55"/>
    </row>
    <row r="513730" spans="5:7">
      <c r="E513730" s="53"/>
      <c r="G513730" s="53"/>
    </row>
    <row r="513735" spans="5:7">
      <c r="E513735" s="55"/>
      <c r="G513735" s="55"/>
    </row>
    <row r="513747" spans="5:7">
      <c r="E513747" s="53"/>
      <c r="G513747" s="53"/>
    </row>
    <row r="513752" spans="5:7">
      <c r="E513752" s="55"/>
      <c r="G513752" s="55"/>
    </row>
    <row r="513764" spans="5:7">
      <c r="E513764" s="53"/>
      <c r="G513764" s="53"/>
    </row>
    <row r="513769" spans="5:7">
      <c r="E513769" s="55"/>
      <c r="G513769" s="55"/>
    </row>
    <row r="513781" spans="5:7">
      <c r="E513781" s="53"/>
      <c r="G513781" s="53"/>
    </row>
    <row r="513786" spans="5:7">
      <c r="E513786" s="55"/>
      <c r="G513786" s="55"/>
    </row>
    <row r="513798" spans="5:7">
      <c r="E513798" s="53"/>
      <c r="G513798" s="53"/>
    </row>
    <row r="513803" spans="5:7">
      <c r="E513803" s="55"/>
      <c r="G513803" s="55"/>
    </row>
    <row r="513815" spans="5:7">
      <c r="E513815" s="53"/>
      <c r="G513815" s="53"/>
    </row>
    <row r="513820" spans="5:7">
      <c r="E513820" s="55"/>
      <c r="G513820" s="55"/>
    </row>
    <row r="513832" spans="5:7">
      <c r="E513832" s="53"/>
      <c r="G513832" s="53"/>
    </row>
    <row r="513837" spans="5:7">
      <c r="E513837" s="55"/>
      <c r="G513837" s="55"/>
    </row>
    <row r="513849" spans="5:7">
      <c r="E513849" s="53"/>
      <c r="G513849" s="53"/>
    </row>
    <row r="513854" spans="5:7">
      <c r="E513854" s="55"/>
      <c r="G513854" s="55"/>
    </row>
    <row r="513866" spans="5:7">
      <c r="E513866" s="53"/>
      <c r="G513866" s="53"/>
    </row>
    <row r="513871" spans="5:7">
      <c r="E513871" s="55"/>
      <c r="G513871" s="55"/>
    </row>
    <row r="513883" spans="5:7">
      <c r="E513883" s="53"/>
      <c r="G513883" s="53"/>
    </row>
    <row r="513888" spans="5:7">
      <c r="E513888" s="55"/>
      <c r="G513888" s="55"/>
    </row>
    <row r="513900" spans="5:7">
      <c r="E513900" s="53"/>
      <c r="G513900" s="53"/>
    </row>
    <row r="513905" spans="5:7">
      <c r="E513905" s="55"/>
      <c r="G513905" s="55"/>
    </row>
    <row r="513917" spans="5:7">
      <c r="E513917" s="53"/>
      <c r="G513917" s="53"/>
    </row>
    <row r="513922" spans="5:7">
      <c r="E513922" s="55"/>
      <c r="G513922" s="55"/>
    </row>
    <row r="513934" spans="5:7">
      <c r="E513934" s="53"/>
      <c r="G513934" s="53"/>
    </row>
    <row r="513939" spans="5:7">
      <c r="E513939" s="55"/>
      <c r="G513939" s="55"/>
    </row>
    <row r="513951" spans="5:7">
      <c r="E513951" s="53"/>
      <c r="G513951" s="53"/>
    </row>
    <row r="513956" spans="5:7">
      <c r="E513956" s="55"/>
      <c r="G513956" s="55"/>
    </row>
    <row r="513968" spans="5:7">
      <c r="E513968" s="53"/>
      <c r="G513968" s="53"/>
    </row>
    <row r="513973" spans="5:7">
      <c r="E513973" s="55"/>
      <c r="G513973" s="55"/>
    </row>
    <row r="513985" spans="5:7">
      <c r="E513985" s="53"/>
      <c r="G513985" s="53"/>
    </row>
    <row r="513990" spans="5:7">
      <c r="E513990" s="55"/>
      <c r="G513990" s="55"/>
    </row>
    <row r="514002" spans="5:7">
      <c r="E514002" s="53"/>
      <c r="G514002" s="53"/>
    </row>
    <row r="514007" spans="5:7">
      <c r="E514007" s="55"/>
      <c r="G514007" s="55"/>
    </row>
    <row r="514019" spans="5:7">
      <c r="E514019" s="53"/>
      <c r="G514019" s="53"/>
    </row>
    <row r="514024" spans="5:7">
      <c r="E514024" s="55"/>
      <c r="G514024" s="55"/>
    </row>
    <row r="514036" spans="5:7">
      <c r="E514036" s="53"/>
      <c r="G514036" s="53"/>
    </row>
    <row r="514041" spans="5:7">
      <c r="E514041" s="55"/>
      <c r="G514041" s="55"/>
    </row>
    <row r="514053" spans="5:7">
      <c r="E514053" s="53"/>
      <c r="G514053" s="53"/>
    </row>
    <row r="514058" spans="5:7">
      <c r="E514058" s="55"/>
      <c r="G514058" s="55"/>
    </row>
    <row r="514070" spans="5:7">
      <c r="E514070" s="53"/>
      <c r="G514070" s="53"/>
    </row>
    <row r="514075" spans="5:7">
      <c r="E514075" s="55"/>
      <c r="G514075" s="55"/>
    </row>
    <row r="514087" spans="5:7">
      <c r="E514087" s="53"/>
      <c r="G514087" s="53"/>
    </row>
    <row r="514092" spans="5:7">
      <c r="E514092" s="55"/>
      <c r="G514092" s="55"/>
    </row>
    <row r="514104" spans="5:7">
      <c r="E514104" s="53"/>
      <c r="G514104" s="53"/>
    </row>
    <row r="514109" spans="5:7">
      <c r="E514109" s="55"/>
      <c r="G514109" s="55"/>
    </row>
    <row r="514121" spans="5:7">
      <c r="E514121" s="53"/>
      <c r="G514121" s="53"/>
    </row>
    <row r="514126" spans="5:7">
      <c r="E514126" s="55"/>
      <c r="G514126" s="55"/>
    </row>
    <row r="514138" spans="5:7">
      <c r="E514138" s="53"/>
      <c r="G514138" s="53"/>
    </row>
    <row r="514143" spans="5:7">
      <c r="E514143" s="55"/>
      <c r="G514143" s="55"/>
    </row>
    <row r="514155" spans="5:7">
      <c r="E514155" s="53"/>
      <c r="G514155" s="53"/>
    </row>
    <row r="514160" spans="5:7">
      <c r="E514160" s="55"/>
      <c r="G514160" s="55"/>
    </row>
    <row r="514172" spans="5:7">
      <c r="E514172" s="53"/>
      <c r="G514172" s="53"/>
    </row>
    <row r="514177" spans="5:7">
      <c r="E514177" s="55"/>
      <c r="G514177" s="55"/>
    </row>
    <row r="514189" spans="5:7">
      <c r="E514189" s="53"/>
      <c r="G514189" s="53"/>
    </row>
    <row r="514194" spans="5:7">
      <c r="E514194" s="55"/>
      <c r="G514194" s="55"/>
    </row>
    <row r="514206" spans="5:7">
      <c r="E514206" s="53"/>
      <c r="G514206" s="53"/>
    </row>
    <row r="514211" spans="5:7">
      <c r="E514211" s="55"/>
      <c r="G514211" s="55"/>
    </row>
    <row r="514223" spans="5:7">
      <c r="E514223" s="53"/>
      <c r="G514223" s="53"/>
    </row>
    <row r="514228" spans="5:7">
      <c r="E514228" s="55"/>
      <c r="G514228" s="55"/>
    </row>
    <row r="514240" spans="5:7">
      <c r="E514240" s="53"/>
      <c r="G514240" s="53"/>
    </row>
    <row r="514245" spans="5:7">
      <c r="E514245" s="55"/>
      <c r="G514245" s="55"/>
    </row>
    <row r="514257" spans="5:7">
      <c r="E514257" s="53"/>
      <c r="G514257" s="53"/>
    </row>
    <row r="514262" spans="5:7">
      <c r="E514262" s="55"/>
      <c r="G514262" s="55"/>
    </row>
    <row r="514274" spans="5:7">
      <c r="E514274" s="53"/>
      <c r="G514274" s="53"/>
    </row>
    <row r="514279" spans="5:7">
      <c r="E514279" s="55"/>
      <c r="G514279" s="55"/>
    </row>
    <row r="514291" spans="5:7">
      <c r="E514291" s="53"/>
      <c r="G514291" s="53"/>
    </row>
    <row r="514296" spans="5:7">
      <c r="E514296" s="55"/>
      <c r="G514296" s="55"/>
    </row>
    <row r="514308" spans="5:7">
      <c r="E514308" s="53"/>
      <c r="G514308" s="53"/>
    </row>
    <row r="514313" spans="5:7">
      <c r="E514313" s="55"/>
      <c r="G514313" s="55"/>
    </row>
    <row r="514325" spans="5:7">
      <c r="E514325" s="53"/>
      <c r="G514325" s="53"/>
    </row>
    <row r="514330" spans="5:7">
      <c r="E514330" s="55"/>
      <c r="G514330" s="55"/>
    </row>
    <row r="514342" spans="5:7">
      <c r="E514342" s="53"/>
      <c r="G514342" s="53"/>
    </row>
    <row r="514347" spans="5:7">
      <c r="E514347" s="55"/>
      <c r="G514347" s="55"/>
    </row>
    <row r="514359" spans="5:7">
      <c r="E514359" s="53"/>
      <c r="G514359" s="53"/>
    </row>
    <row r="514364" spans="5:7">
      <c r="E514364" s="55"/>
      <c r="G514364" s="55"/>
    </row>
    <row r="514376" spans="5:7">
      <c r="E514376" s="53"/>
      <c r="G514376" s="53"/>
    </row>
    <row r="514381" spans="5:7">
      <c r="E514381" s="55"/>
      <c r="G514381" s="55"/>
    </row>
    <row r="514393" spans="5:7">
      <c r="E514393" s="53"/>
      <c r="G514393" s="53"/>
    </row>
    <row r="514398" spans="5:7">
      <c r="E514398" s="55"/>
      <c r="G514398" s="55"/>
    </row>
    <row r="514410" spans="5:7">
      <c r="E514410" s="53"/>
      <c r="G514410" s="53"/>
    </row>
    <row r="514415" spans="5:7">
      <c r="E514415" s="55"/>
      <c r="G514415" s="55"/>
    </row>
    <row r="514427" spans="5:7">
      <c r="E514427" s="53"/>
      <c r="G514427" s="53"/>
    </row>
    <row r="514432" spans="5:7">
      <c r="E514432" s="55"/>
      <c r="G514432" s="55"/>
    </row>
    <row r="514444" spans="5:7">
      <c r="E514444" s="53"/>
      <c r="G514444" s="53"/>
    </row>
    <row r="514449" spans="5:7">
      <c r="E514449" s="55"/>
      <c r="G514449" s="55"/>
    </row>
    <row r="514461" spans="5:7">
      <c r="E514461" s="53"/>
      <c r="G514461" s="53"/>
    </row>
    <row r="514466" spans="5:7">
      <c r="E514466" s="55"/>
      <c r="G514466" s="55"/>
    </row>
    <row r="514478" spans="5:7">
      <c r="E514478" s="53"/>
      <c r="G514478" s="53"/>
    </row>
    <row r="514483" spans="5:7">
      <c r="E514483" s="55"/>
      <c r="G514483" s="55"/>
    </row>
    <row r="514495" spans="5:7">
      <c r="E514495" s="53"/>
      <c r="G514495" s="53"/>
    </row>
    <row r="514500" spans="5:7">
      <c r="E514500" s="55"/>
      <c r="G514500" s="55"/>
    </row>
    <row r="514512" spans="5:7">
      <c r="E514512" s="53"/>
      <c r="G514512" s="53"/>
    </row>
    <row r="514517" spans="5:7">
      <c r="E514517" s="55"/>
      <c r="G514517" s="55"/>
    </row>
    <row r="514529" spans="5:7">
      <c r="E514529" s="53"/>
      <c r="G514529" s="53"/>
    </row>
    <row r="514534" spans="5:7">
      <c r="E514534" s="55"/>
      <c r="G514534" s="55"/>
    </row>
    <row r="514546" spans="5:7">
      <c r="E514546" s="53"/>
      <c r="G514546" s="53"/>
    </row>
    <row r="514551" spans="5:7">
      <c r="E514551" s="55"/>
      <c r="G514551" s="55"/>
    </row>
    <row r="514563" spans="5:7">
      <c r="E514563" s="53"/>
      <c r="G514563" s="53"/>
    </row>
    <row r="514568" spans="5:7">
      <c r="E514568" s="55"/>
      <c r="G514568" s="55"/>
    </row>
    <row r="514580" spans="5:7">
      <c r="E514580" s="53"/>
      <c r="G514580" s="53"/>
    </row>
    <row r="514585" spans="5:7">
      <c r="E514585" s="55"/>
      <c r="G514585" s="55"/>
    </row>
    <row r="514597" spans="5:7">
      <c r="E514597" s="53"/>
      <c r="G514597" s="53"/>
    </row>
    <row r="514602" spans="5:7">
      <c r="E514602" s="55"/>
      <c r="G514602" s="55"/>
    </row>
    <row r="514614" spans="5:7">
      <c r="E514614" s="53"/>
      <c r="G514614" s="53"/>
    </row>
    <row r="514619" spans="5:7">
      <c r="E514619" s="55"/>
      <c r="G514619" s="55"/>
    </row>
    <row r="514631" spans="5:7">
      <c r="E514631" s="53"/>
      <c r="G514631" s="53"/>
    </row>
    <row r="514636" spans="5:7">
      <c r="E514636" s="55"/>
      <c r="G514636" s="55"/>
    </row>
    <row r="514648" spans="5:7">
      <c r="E514648" s="53"/>
      <c r="G514648" s="53"/>
    </row>
    <row r="514653" spans="5:7">
      <c r="E514653" s="55"/>
      <c r="G514653" s="55"/>
    </row>
    <row r="514665" spans="5:7">
      <c r="E514665" s="53"/>
      <c r="G514665" s="53"/>
    </row>
    <row r="514670" spans="5:7">
      <c r="E514670" s="55"/>
      <c r="G514670" s="55"/>
    </row>
    <row r="514682" spans="5:7">
      <c r="E514682" s="53"/>
      <c r="G514682" s="53"/>
    </row>
    <row r="514687" spans="5:7">
      <c r="E514687" s="55"/>
      <c r="G514687" s="55"/>
    </row>
    <row r="514699" spans="5:7">
      <c r="E514699" s="53"/>
      <c r="G514699" s="53"/>
    </row>
    <row r="514704" spans="5:7">
      <c r="E514704" s="55"/>
      <c r="G514704" s="55"/>
    </row>
    <row r="514716" spans="5:7">
      <c r="E514716" s="53"/>
      <c r="G514716" s="53"/>
    </row>
    <row r="514721" spans="5:7">
      <c r="E514721" s="55"/>
      <c r="G514721" s="55"/>
    </row>
    <row r="514733" spans="5:7">
      <c r="E514733" s="53"/>
      <c r="G514733" s="53"/>
    </row>
    <row r="514738" spans="5:7">
      <c r="E514738" s="55"/>
      <c r="G514738" s="55"/>
    </row>
    <row r="514750" spans="5:7">
      <c r="E514750" s="53"/>
      <c r="G514750" s="53"/>
    </row>
    <row r="514755" spans="5:7">
      <c r="E514755" s="55"/>
      <c r="G514755" s="55"/>
    </row>
    <row r="514767" spans="5:7">
      <c r="E514767" s="53"/>
      <c r="G514767" s="53"/>
    </row>
    <row r="514772" spans="5:7">
      <c r="E514772" s="55"/>
      <c r="G514772" s="55"/>
    </row>
    <row r="514784" spans="5:7">
      <c r="E514784" s="53"/>
      <c r="G514784" s="53"/>
    </row>
    <row r="514789" spans="5:7">
      <c r="E514789" s="55"/>
      <c r="G514789" s="55"/>
    </row>
    <row r="514801" spans="5:7">
      <c r="E514801" s="53"/>
      <c r="G514801" s="53"/>
    </row>
    <row r="514806" spans="5:7">
      <c r="E514806" s="55"/>
      <c r="G514806" s="55"/>
    </row>
    <row r="514818" spans="5:7">
      <c r="E514818" s="53"/>
      <c r="G514818" s="53"/>
    </row>
    <row r="514823" spans="5:7">
      <c r="E514823" s="55"/>
      <c r="G514823" s="55"/>
    </row>
    <row r="514835" spans="5:7">
      <c r="E514835" s="53"/>
      <c r="G514835" s="53"/>
    </row>
    <row r="514840" spans="5:7">
      <c r="E514840" s="55"/>
      <c r="G514840" s="55"/>
    </row>
    <row r="514852" spans="5:7">
      <c r="E514852" s="53"/>
      <c r="G514852" s="53"/>
    </row>
    <row r="514857" spans="5:7">
      <c r="E514857" s="55"/>
      <c r="G514857" s="55"/>
    </row>
    <row r="514869" spans="5:7">
      <c r="E514869" s="53"/>
      <c r="G514869" s="53"/>
    </row>
    <row r="514874" spans="5:7">
      <c r="E514874" s="55"/>
      <c r="G514874" s="55"/>
    </row>
    <row r="514886" spans="5:7">
      <c r="E514886" s="53"/>
      <c r="G514886" s="53"/>
    </row>
    <row r="514891" spans="5:7">
      <c r="E514891" s="55"/>
      <c r="G514891" s="55"/>
    </row>
    <row r="514903" spans="5:7">
      <c r="E514903" s="53"/>
      <c r="G514903" s="53"/>
    </row>
    <row r="514908" spans="5:7">
      <c r="E514908" s="55"/>
      <c r="G514908" s="55"/>
    </row>
    <row r="514920" spans="5:7">
      <c r="E514920" s="53"/>
      <c r="G514920" s="53"/>
    </row>
    <row r="514925" spans="5:7">
      <c r="E514925" s="55"/>
      <c r="G514925" s="55"/>
    </row>
    <row r="514937" spans="5:7">
      <c r="E514937" s="53"/>
      <c r="G514937" s="53"/>
    </row>
    <row r="514942" spans="5:7">
      <c r="E514942" s="55"/>
      <c r="G514942" s="55"/>
    </row>
    <row r="514954" spans="5:7">
      <c r="E514954" s="53"/>
      <c r="G514954" s="53"/>
    </row>
    <row r="514959" spans="5:7">
      <c r="E514959" s="55"/>
      <c r="G514959" s="55"/>
    </row>
    <row r="514971" spans="5:7">
      <c r="E514971" s="53"/>
      <c r="G514971" s="53"/>
    </row>
    <row r="514976" spans="5:7">
      <c r="E514976" s="55"/>
      <c r="G514976" s="55"/>
    </row>
    <row r="514988" spans="5:7">
      <c r="E514988" s="53"/>
      <c r="G514988" s="53"/>
    </row>
    <row r="514993" spans="5:7">
      <c r="E514993" s="55"/>
      <c r="G514993" s="55"/>
    </row>
    <row r="515005" spans="5:7">
      <c r="E515005" s="53"/>
      <c r="G515005" s="53"/>
    </row>
    <row r="515010" spans="5:7">
      <c r="E515010" s="55"/>
      <c r="G515010" s="55"/>
    </row>
    <row r="515022" spans="5:7">
      <c r="E515022" s="53"/>
      <c r="G515022" s="53"/>
    </row>
    <row r="515027" spans="5:7">
      <c r="E515027" s="55"/>
      <c r="G515027" s="55"/>
    </row>
    <row r="515039" spans="5:7">
      <c r="E515039" s="53"/>
      <c r="G515039" s="53"/>
    </row>
    <row r="515044" spans="5:7">
      <c r="E515044" s="55"/>
      <c r="G515044" s="55"/>
    </row>
    <row r="515056" spans="5:7">
      <c r="E515056" s="53"/>
      <c r="G515056" s="53"/>
    </row>
    <row r="515061" spans="5:7">
      <c r="E515061" s="55"/>
      <c r="G515061" s="55"/>
    </row>
    <row r="515073" spans="5:7">
      <c r="E515073" s="53"/>
      <c r="G515073" s="53"/>
    </row>
    <row r="515078" spans="5:7">
      <c r="E515078" s="55"/>
      <c r="G515078" s="55"/>
    </row>
    <row r="515090" spans="5:7">
      <c r="E515090" s="53"/>
      <c r="G515090" s="53"/>
    </row>
    <row r="515095" spans="5:7">
      <c r="E515095" s="55"/>
      <c r="G515095" s="55"/>
    </row>
    <row r="515107" spans="5:7">
      <c r="E515107" s="53"/>
      <c r="G515107" s="53"/>
    </row>
    <row r="515112" spans="5:7">
      <c r="E515112" s="55"/>
      <c r="G515112" s="55"/>
    </row>
    <row r="515124" spans="5:7">
      <c r="E515124" s="53"/>
      <c r="G515124" s="53"/>
    </row>
    <row r="515129" spans="5:7">
      <c r="E515129" s="55"/>
      <c r="G515129" s="55"/>
    </row>
    <row r="515141" spans="5:7">
      <c r="E515141" s="53"/>
      <c r="G515141" s="53"/>
    </row>
    <row r="515146" spans="5:7">
      <c r="E515146" s="55"/>
      <c r="G515146" s="55"/>
    </row>
    <row r="515158" spans="5:7">
      <c r="E515158" s="53"/>
      <c r="G515158" s="53"/>
    </row>
    <row r="515163" spans="5:7">
      <c r="E515163" s="55"/>
      <c r="G515163" s="55"/>
    </row>
    <row r="515175" spans="5:7">
      <c r="E515175" s="53"/>
      <c r="G515175" s="53"/>
    </row>
    <row r="515180" spans="5:7">
      <c r="E515180" s="55"/>
      <c r="G515180" s="55"/>
    </row>
    <row r="515192" spans="5:7">
      <c r="E515192" s="53"/>
      <c r="G515192" s="53"/>
    </row>
    <row r="515197" spans="5:7">
      <c r="E515197" s="55"/>
      <c r="G515197" s="55"/>
    </row>
    <row r="515209" spans="5:7">
      <c r="E515209" s="53"/>
      <c r="G515209" s="53"/>
    </row>
    <row r="515214" spans="5:7">
      <c r="E515214" s="55"/>
      <c r="G515214" s="55"/>
    </row>
    <row r="515226" spans="5:7">
      <c r="E515226" s="53"/>
      <c r="G515226" s="53"/>
    </row>
    <row r="515231" spans="5:7">
      <c r="E515231" s="55"/>
      <c r="G515231" s="55"/>
    </row>
    <row r="515243" spans="5:7">
      <c r="E515243" s="53"/>
      <c r="G515243" s="53"/>
    </row>
    <row r="515248" spans="5:7">
      <c r="E515248" s="55"/>
      <c r="G515248" s="55"/>
    </row>
    <row r="515260" spans="5:7">
      <c r="E515260" s="53"/>
      <c r="G515260" s="53"/>
    </row>
    <row r="515265" spans="5:7">
      <c r="E515265" s="55"/>
      <c r="G515265" s="55"/>
    </row>
    <row r="515277" spans="5:7">
      <c r="E515277" s="53"/>
      <c r="G515277" s="53"/>
    </row>
    <row r="515282" spans="5:7">
      <c r="E515282" s="55"/>
      <c r="G515282" s="55"/>
    </row>
    <row r="515294" spans="5:7">
      <c r="E515294" s="53"/>
      <c r="G515294" s="53"/>
    </row>
    <row r="515299" spans="5:7">
      <c r="E515299" s="55"/>
      <c r="G515299" s="55"/>
    </row>
    <row r="515311" spans="5:7">
      <c r="E515311" s="53"/>
      <c r="G515311" s="53"/>
    </row>
    <row r="515316" spans="5:7">
      <c r="E515316" s="55"/>
      <c r="G515316" s="55"/>
    </row>
    <row r="515328" spans="5:7">
      <c r="E515328" s="53"/>
      <c r="G515328" s="53"/>
    </row>
    <row r="515333" spans="5:7">
      <c r="E515333" s="55"/>
      <c r="G515333" s="55"/>
    </row>
    <row r="515345" spans="5:7">
      <c r="E515345" s="53"/>
      <c r="G515345" s="53"/>
    </row>
    <row r="515350" spans="5:7">
      <c r="E515350" s="55"/>
      <c r="G515350" s="55"/>
    </row>
    <row r="515362" spans="5:7">
      <c r="E515362" s="53"/>
      <c r="G515362" s="53"/>
    </row>
    <row r="515367" spans="5:7">
      <c r="E515367" s="55"/>
      <c r="G515367" s="55"/>
    </row>
    <row r="515379" spans="5:7">
      <c r="E515379" s="53"/>
      <c r="G515379" s="53"/>
    </row>
    <row r="515384" spans="5:7">
      <c r="E515384" s="55"/>
      <c r="G515384" s="55"/>
    </row>
    <row r="515396" spans="5:7">
      <c r="E515396" s="53"/>
      <c r="G515396" s="53"/>
    </row>
    <row r="515401" spans="5:7">
      <c r="E515401" s="55"/>
      <c r="G515401" s="55"/>
    </row>
    <row r="515413" spans="5:7">
      <c r="E515413" s="53"/>
      <c r="G515413" s="53"/>
    </row>
    <row r="515418" spans="5:7">
      <c r="E515418" s="55"/>
      <c r="G515418" s="55"/>
    </row>
    <row r="515430" spans="5:7">
      <c r="E515430" s="53"/>
      <c r="G515430" s="53"/>
    </row>
    <row r="515435" spans="5:7">
      <c r="E515435" s="55"/>
      <c r="G515435" s="55"/>
    </row>
    <row r="515447" spans="5:7">
      <c r="E515447" s="53"/>
      <c r="G515447" s="53"/>
    </row>
    <row r="515452" spans="5:7">
      <c r="E515452" s="55"/>
      <c r="G515452" s="55"/>
    </row>
    <row r="515464" spans="5:7">
      <c r="E515464" s="53"/>
      <c r="G515464" s="53"/>
    </row>
    <row r="515469" spans="5:7">
      <c r="E515469" s="55"/>
      <c r="G515469" s="55"/>
    </row>
    <row r="515481" spans="5:7">
      <c r="E515481" s="53"/>
      <c r="G515481" s="53"/>
    </row>
    <row r="515486" spans="5:7">
      <c r="E515486" s="55"/>
      <c r="G515486" s="55"/>
    </row>
    <row r="515498" spans="5:7">
      <c r="E515498" s="53"/>
      <c r="G515498" s="53"/>
    </row>
    <row r="515503" spans="5:7">
      <c r="E515503" s="55"/>
      <c r="G515503" s="55"/>
    </row>
    <row r="515515" spans="5:7">
      <c r="E515515" s="53"/>
      <c r="G515515" s="53"/>
    </row>
    <row r="515520" spans="5:7">
      <c r="E515520" s="55"/>
      <c r="G515520" s="55"/>
    </row>
    <row r="515532" spans="5:7">
      <c r="E515532" s="53"/>
      <c r="G515532" s="53"/>
    </row>
    <row r="515537" spans="5:7">
      <c r="E515537" s="55"/>
      <c r="G515537" s="55"/>
    </row>
    <row r="515549" spans="5:7">
      <c r="E515549" s="53"/>
      <c r="G515549" s="53"/>
    </row>
    <row r="515554" spans="5:7">
      <c r="E515554" s="55"/>
      <c r="G515554" s="55"/>
    </row>
    <row r="515566" spans="5:7">
      <c r="E515566" s="53"/>
      <c r="G515566" s="53"/>
    </row>
    <row r="515571" spans="5:7">
      <c r="E515571" s="55"/>
      <c r="G515571" s="55"/>
    </row>
    <row r="515583" spans="5:7">
      <c r="E515583" s="53"/>
      <c r="G515583" s="53"/>
    </row>
    <row r="515588" spans="5:7">
      <c r="E515588" s="55"/>
      <c r="G515588" s="55"/>
    </row>
    <row r="515600" spans="5:7">
      <c r="E515600" s="53"/>
      <c r="G515600" s="53"/>
    </row>
    <row r="515605" spans="5:7">
      <c r="E515605" s="55"/>
      <c r="G515605" s="55"/>
    </row>
    <row r="515617" spans="5:7">
      <c r="E515617" s="53"/>
      <c r="G515617" s="53"/>
    </row>
    <row r="515622" spans="5:7">
      <c r="E515622" s="55"/>
      <c r="G515622" s="55"/>
    </row>
    <row r="515634" spans="5:7">
      <c r="E515634" s="53"/>
      <c r="G515634" s="53"/>
    </row>
    <row r="515639" spans="5:7">
      <c r="E515639" s="55"/>
      <c r="G515639" s="55"/>
    </row>
    <row r="515651" spans="5:7">
      <c r="E515651" s="53"/>
      <c r="G515651" s="53"/>
    </row>
    <row r="515656" spans="5:7">
      <c r="E515656" s="55"/>
      <c r="G515656" s="55"/>
    </row>
    <row r="515668" spans="5:7">
      <c r="E515668" s="53"/>
      <c r="G515668" s="53"/>
    </row>
    <row r="515673" spans="5:7">
      <c r="E515673" s="55"/>
      <c r="G515673" s="55"/>
    </row>
    <row r="515685" spans="5:7">
      <c r="E515685" s="53"/>
      <c r="G515685" s="53"/>
    </row>
    <row r="515690" spans="5:7">
      <c r="E515690" s="55"/>
      <c r="G515690" s="55"/>
    </row>
    <row r="515702" spans="5:7">
      <c r="E515702" s="53"/>
      <c r="G515702" s="53"/>
    </row>
    <row r="515707" spans="5:7">
      <c r="E515707" s="55"/>
      <c r="G515707" s="55"/>
    </row>
    <row r="515719" spans="5:7">
      <c r="E515719" s="53"/>
      <c r="G515719" s="53"/>
    </row>
    <row r="515724" spans="5:7">
      <c r="E515724" s="55"/>
      <c r="G515724" s="55"/>
    </row>
    <row r="515736" spans="5:7">
      <c r="E515736" s="53"/>
      <c r="G515736" s="53"/>
    </row>
    <row r="515741" spans="5:7">
      <c r="E515741" s="55"/>
      <c r="G515741" s="55"/>
    </row>
    <row r="515753" spans="5:7">
      <c r="E515753" s="53"/>
      <c r="G515753" s="53"/>
    </row>
    <row r="515758" spans="5:7">
      <c r="E515758" s="55"/>
      <c r="G515758" s="55"/>
    </row>
    <row r="515770" spans="5:7">
      <c r="E515770" s="53"/>
      <c r="G515770" s="53"/>
    </row>
    <row r="515775" spans="5:7">
      <c r="E515775" s="55"/>
      <c r="G515775" s="55"/>
    </row>
    <row r="515787" spans="5:7">
      <c r="E515787" s="53"/>
      <c r="G515787" s="53"/>
    </row>
    <row r="515792" spans="5:7">
      <c r="E515792" s="55"/>
      <c r="G515792" s="55"/>
    </row>
    <row r="515804" spans="5:7">
      <c r="E515804" s="53"/>
      <c r="G515804" s="53"/>
    </row>
    <row r="515809" spans="5:7">
      <c r="E515809" s="55"/>
      <c r="G515809" s="55"/>
    </row>
    <row r="515821" spans="5:7">
      <c r="E515821" s="53"/>
      <c r="G515821" s="53"/>
    </row>
    <row r="515826" spans="5:7">
      <c r="E515826" s="55"/>
      <c r="G515826" s="55"/>
    </row>
    <row r="515838" spans="5:7">
      <c r="E515838" s="53"/>
      <c r="G515838" s="53"/>
    </row>
    <row r="515843" spans="5:7">
      <c r="E515843" s="55"/>
      <c r="G515843" s="55"/>
    </row>
    <row r="515855" spans="5:7">
      <c r="E515855" s="53"/>
      <c r="G515855" s="53"/>
    </row>
    <row r="515860" spans="5:7">
      <c r="E515860" s="55"/>
      <c r="G515860" s="55"/>
    </row>
    <row r="515872" spans="5:7">
      <c r="E515872" s="53"/>
      <c r="G515872" s="53"/>
    </row>
    <row r="515877" spans="5:7">
      <c r="E515877" s="55"/>
      <c r="G515877" s="55"/>
    </row>
    <row r="515889" spans="5:7">
      <c r="E515889" s="53"/>
      <c r="G515889" s="53"/>
    </row>
    <row r="515894" spans="5:7">
      <c r="E515894" s="55"/>
      <c r="G515894" s="55"/>
    </row>
    <row r="515906" spans="5:7">
      <c r="E515906" s="53"/>
      <c r="G515906" s="53"/>
    </row>
    <row r="515911" spans="5:7">
      <c r="E515911" s="55"/>
      <c r="G515911" s="55"/>
    </row>
    <row r="515923" spans="5:7">
      <c r="E515923" s="53"/>
      <c r="G515923" s="53"/>
    </row>
    <row r="515928" spans="5:7">
      <c r="E515928" s="55"/>
      <c r="G515928" s="55"/>
    </row>
    <row r="515940" spans="5:7">
      <c r="E515940" s="53"/>
      <c r="G515940" s="53"/>
    </row>
    <row r="515945" spans="5:7">
      <c r="E515945" s="55"/>
      <c r="G515945" s="55"/>
    </row>
    <row r="515957" spans="5:7">
      <c r="E515957" s="53"/>
      <c r="G515957" s="53"/>
    </row>
    <row r="515962" spans="5:7">
      <c r="E515962" s="55"/>
      <c r="G515962" s="55"/>
    </row>
    <row r="515974" spans="5:7">
      <c r="E515974" s="53"/>
      <c r="G515974" s="53"/>
    </row>
    <row r="515979" spans="5:7">
      <c r="E515979" s="55"/>
      <c r="G515979" s="55"/>
    </row>
    <row r="515991" spans="5:7">
      <c r="E515991" s="53"/>
      <c r="G515991" s="53"/>
    </row>
    <row r="515996" spans="5:7">
      <c r="E515996" s="55"/>
      <c r="G515996" s="55"/>
    </row>
    <row r="516008" spans="5:7">
      <c r="E516008" s="53"/>
      <c r="G516008" s="53"/>
    </row>
    <row r="516013" spans="5:7">
      <c r="E516013" s="55"/>
      <c r="G516013" s="55"/>
    </row>
    <row r="516025" spans="5:7">
      <c r="E516025" s="53"/>
      <c r="G516025" s="53"/>
    </row>
    <row r="516030" spans="5:7">
      <c r="E516030" s="55"/>
      <c r="G516030" s="55"/>
    </row>
    <row r="516042" spans="5:7">
      <c r="E516042" s="53"/>
      <c r="G516042" s="53"/>
    </row>
    <row r="516047" spans="5:7">
      <c r="E516047" s="55"/>
      <c r="G516047" s="55"/>
    </row>
    <row r="516059" spans="5:7">
      <c r="E516059" s="53"/>
      <c r="G516059" s="53"/>
    </row>
    <row r="516064" spans="5:7">
      <c r="E516064" s="55"/>
      <c r="G516064" s="55"/>
    </row>
    <row r="516076" spans="5:7">
      <c r="E516076" s="53"/>
      <c r="G516076" s="53"/>
    </row>
    <row r="516081" spans="5:7">
      <c r="E516081" s="55"/>
      <c r="G516081" s="55"/>
    </row>
    <row r="516093" spans="5:7">
      <c r="E516093" s="53"/>
      <c r="G516093" s="53"/>
    </row>
    <row r="516098" spans="5:7">
      <c r="E516098" s="55"/>
      <c r="G516098" s="55"/>
    </row>
    <row r="516110" spans="5:7">
      <c r="E516110" s="53"/>
      <c r="G516110" s="53"/>
    </row>
    <row r="516115" spans="5:7">
      <c r="E516115" s="55"/>
      <c r="G516115" s="55"/>
    </row>
    <row r="516127" spans="5:7">
      <c r="E516127" s="53"/>
      <c r="G516127" s="53"/>
    </row>
    <row r="516132" spans="5:7">
      <c r="E516132" s="55"/>
      <c r="G516132" s="55"/>
    </row>
    <row r="516144" spans="5:7">
      <c r="E516144" s="53"/>
      <c r="G516144" s="53"/>
    </row>
    <row r="516149" spans="5:7">
      <c r="E516149" s="55"/>
      <c r="G516149" s="55"/>
    </row>
    <row r="516161" spans="5:7">
      <c r="E516161" s="53"/>
      <c r="G516161" s="53"/>
    </row>
    <row r="516166" spans="5:7">
      <c r="E516166" s="55"/>
      <c r="G516166" s="55"/>
    </row>
    <row r="516178" spans="5:7">
      <c r="E516178" s="53"/>
      <c r="G516178" s="53"/>
    </row>
    <row r="516183" spans="5:7">
      <c r="E516183" s="55"/>
      <c r="G516183" s="55"/>
    </row>
    <row r="516195" spans="5:7">
      <c r="E516195" s="53"/>
      <c r="G516195" s="53"/>
    </row>
    <row r="516200" spans="5:7">
      <c r="E516200" s="55"/>
      <c r="G516200" s="55"/>
    </row>
    <row r="516212" spans="5:7">
      <c r="E516212" s="53"/>
      <c r="G516212" s="53"/>
    </row>
    <row r="516217" spans="5:7">
      <c r="E516217" s="55"/>
      <c r="G516217" s="55"/>
    </row>
    <row r="516229" spans="5:7">
      <c r="E516229" s="53"/>
      <c r="G516229" s="53"/>
    </row>
    <row r="516234" spans="5:7">
      <c r="E516234" s="55"/>
      <c r="G516234" s="55"/>
    </row>
    <row r="516246" spans="5:7">
      <c r="E516246" s="53"/>
      <c r="G516246" s="53"/>
    </row>
    <row r="516251" spans="5:7">
      <c r="E516251" s="55"/>
      <c r="G516251" s="55"/>
    </row>
    <row r="516263" spans="5:7">
      <c r="E516263" s="53"/>
      <c r="G516263" s="53"/>
    </row>
    <row r="516268" spans="5:7">
      <c r="E516268" s="55"/>
      <c r="G516268" s="55"/>
    </row>
    <row r="516280" spans="5:7">
      <c r="E516280" s="53"/>
      <c r="G516280" s="53"/>
    </row>
    <row r="516285" spans="5:7">
      <c r="E516285" s="55"/>
      <c r="G516285" s="55"/>
    </row>
    <row r="516297" spans="5:7">
      <c r="E516297" s="53"/>
      <c r="G516297" s="53"/>
    </row>
    <row r="516302" spans="5:7">
      <c r="E516302" s="55"/>
      <c r="G516302" s="55"/>
    </row>
    <row r="516314" spans="5:7">
      <c r="E516314" s="53"/>
      <c r="G516314" s="53"/>
    </row>
    <row r="516319" spans="5:7">
      <c r="E516319" s="55"/>
      <c r="G516319" s="55"/>
    </row>
    <row r="516331" spans="5:7">
      <c r="E516331" s="53"/>
      <c r="G516331" s="53"/>
    </row>
    <row r="516336" spans="5:7">
      <c r="E516336" s="55"/>
      <c r="G516336" s="55"/>
    </row>
    <row r="516348" spans="5:7">
      <c r="E516348" s="53"/>
      <c r="G516348" s="53"/>
    </row>
    <row r="516353" spans="5:7">
      <c r="E516353" s="55"/>
      <c r="G516353" s="55"/>
    </row>
    <row r="516365" spans="5:7">
      <c r="E516365" s="53"/>
      <c r="G516365" s="53"/>
    </row>
    <row r="516370" spans="5:7">
      <c r="E516370" s="55"/>
      <c r="G516370" s="55"/>
    </row>
    <row r="516382" spans="5:7">
      <c r="E516382" s="53"/>
      <c r="G516382" s="53"/>
    </row>
    <row r="516387" spans="5:7">
      <c r="E516387" s="55"/>
      <c r="G516387" s="55"/>
    </row>
    <row r="516399" spans="5:7">
      <c r="E516399" s="53"/>
      <c r="G516399" s="53"/>
    </row>
    <row r="516404" spans="5:7">
      <c r="E516404" s="55"/>
      <c r="G516404" s="55"/>
    </row>
    <row r="516416" spans="5:7">
      <c r="E516416" s="53"/>
      <c r="G516416" s="53"/>
    </row>
    <row r="516421" spans="5:7">
      <c r="E516421" s="55"/>
      <c r="G516421" s="55"/>
    </row>
    <row r="516433" spans="5:7">
      <c r="E516433" s="53"/>
      <c r="G516433" s="53"/>
    </row>
    <row r="516438" spans="5:7">
      <c r="E516438" s="55"/>
      <c r="G516438" s="55"/>
    </row>
    <row r="516450" spans="5:7">
      <c r="E516450" s="53"/>
      <c r="G516450" s="53"/>
    </row>
    <row r="516455" spans="5:7">
      <c r="E516455" s="55"/>
      <c r="G516455" s="55"/>
    </row>
    <row r="516467" spans="5:7">
      <c r="E516467" s="53"/>
      <c r="G516467" s="53"/>
    </row>
    <row r="516472" spans="5:7">
      <c r="E516472" s="55"/>
      <c r="G516472" s="55"/>
    </row>
    <row r="516484" spans="5:7">
      <c r="E516484" s="53"/>
      <c r="G516484" s="53"/>
    </row>
    <row r="516489" spans="5:7">
      <c r="E516489" s="55"/>
      <c r="G516489" s="55"/>
    </row>
    <row r="516501" spans="5:7">
      <c r="E516501" s="53"/>
      <c r="G516501" s="53"/>
    </row>
    <row r="516506" spans="5:7">
      <c r="E516506" s="55"/>
      <c r="G516506" s="55"/>
    </row>
    <row r="516518" spans="5:7">
      <c r="E516518" s="53"/>
      <c r="G516518" s="53"/>
    </row>
    <row r="516523" spans="5:7">
      <c r="E516523" s="55"/>
      <c r="G516523" s="55"/>
    </row>
    <row r="516535" spans="5:7">
      <c r="E516535" s="53"/>
      <c r="G516535" s="53"/>
    </row>
    <row r="516540" spans="5:7">
      <c r="E516540" s="55"/>
      <c r="G516540" s="55"/>
    </row>
    <row r="516552" spans="5:7">
      <c r="E516552" s="53"/>
      <c r="G516552" s="53"/>
    </row>
    <row r="516557" spans="5:7">
      <c r="E516557" s="55"/>
      <c r="G516557" s="55"/>
    </row>
    <row r="516569" spans="5:7">
      <c r="E516569" s="53"/>
      <c r="G516569" s="53"/>
    </row>
    <row r="516574" spans="5:7">
      <c r="E516574" s="55"/>
      <c r="G516574" s="55"/>
    </row>
    <row r="516586" spans="5:7">
      <c r="E516586" s="53"/>
      <c r="G516586" s="53"/>
    </row>
    <row r="516591" spans="5:7">
      <c r="E516591" s="55"/>
      <c r="G516591" s="55"/>
    </row>
    <row r="516603" spans="5:7">
      <c r="E516603" s="53"/>
      <c r="G516603" s="53"/>
    </row>
    <row r="516608" spans="5:7">
      <c r="E516608" s="55"/>
      <c r="G516608" s="55"/>
    </row>
    <row r="516620" spans="5:7">
      <c r="E516620" s="53"/>
      <c r="G516620" s="53"/>
    </row>
    <row r="516625" spans="5:7">
      <c r="E516625" s="55"/>
      <c r="G516625" s="55"/>
    </row>
    <row r="516637" spans="5:7">
      <c r="E516637" s="53"/>
      <c r="G516637" s="53"/>
    </row>
    <row r="516642" spans="5:7">
      <c r="E516642" s="55"/>
      <c r="G516642" s="55"/>
    </row>
    <row r="516654" spans="5:7">
      <c r="E516654" s="53"/>
      <c r="G516654" s="53"/>
    </row>
    <row r="516659" spans="5:7">
      <c r="E516659" s="55"/>
      <c r="G516659" s="55"/>
    </row>
    <row r="516671" spans="5:7">
      <c r="E516671" s="53"/>
      <c r="G516671" s="53"/>
    </row>
    <row r="516676" spans="5:7">
      <c r="E516676" s="55"/>
      <c r="G516676" s="55"/>
    </row>
    <row r="516688" spans="5:7">
      <c r="E516688" s="53"/>
      <c r="G516688" s="53"/>
    </row>
    <row r="516693" spans="5:7">
      <c r="E516693" s="55"/>
      <c r="G516693" s="55"/>
    </row>
    <row r="516705" spans="5:7">
      <c r="E516705" s="53"/>
      <c r="G516705" s="53"/>
    </row>
    <row r="516710" spans="5:7">
      <c r="E516710" s="55"/>
      <c r="G516710" s="55"/>
    </row>
    <row r="516722" spans="5:7">
      <c r="E516722" s="53"/>
      <c r="G516722" s="53"/>
    </row>
    <row r="516727" spans="5:7">
      <c r="E516727" s="55"/>
      <c r="G516727" s="55"/>
    </row>
    <row r="516739" spans="5:7">
      <c r="E516739" s="53"/>
      <c r="G516739" s="53"/>
    </row>
    <row r="516744" spans="5:7">
      <c r="E516744" s="55"/>
      <c r="G516744" s="55"/>
    </row>
    <row r="516756" spans="5:7">
      <c r="E516756" s="53"/>
      <c r="G516756" s="53"/>
    </row>
    <row r="516761" spans="5:7">
      <c r="E516761" s="55"/>
      <c r="G516761" s="55"/>
    </row>
    <row r="516773" spans="5:7">
      <c r="E516773" s="53"/>
      <c r="G516773" s="53"/>
    </row>
    <row r="516778" spans="5:7">
      <c r="E516778" s="55"/>
      <c r="G516778" s="55"/>
    </row>
    <row r="516790" spans="5:7">
      <c r="E516790" s="53"/>
      <c r="G516790" s="53"/>
    </row>
    <row r="516795" spans="5:7">
      <c r="E516795" s="55"/>
      <c r="G516795" s="55"/>
    </row>
    <row r="516807" spans="5:7">
      <c r="E516807" s="53"/>
      <c r="G516807" s="53"/>
    </row>
    <row r="516812" spans="5:7">
      <c r="E516812" s="55"/>
      <c r="G516812" s="55"/>
    </row>
    <row r="516824" spans="5:7">
      <c r="E516824" s="53"/>
      <c r="G516824" s="53"/>
    </row>
    <row r="516829" spans="5:7">
      <c r="E516829" s="55"/>
      <c r="G516829" s="55"/>
    </row>
    <row r="516841" spans="5:7">
      <c r="E516841" s="53"/>
      <c r="G516841" s="53"/>
    </row>
    <row r="516846" spans="5:7">
      <c r="E516846" s="55"/>
      <c r="G516846" s="55"/>
    </row>
    <row r="516858" spans="5:7">
      <c r="E516858" s="53"/>
      <c r="G516858" s="53"/>
    </row>
    <row r="516863" spans="5:7">
      <c r="E516863" s="55"/>
      <c r="G516863" s="55"/>
    </row>
    <row r="516875" spans="5:7">
      <c r="E516875" s="53"/>
      <c r="G516875" s="53"/>
    </row>
    <row r="516880" spans="5:7">
      <c r="E516880" s="55"/>
      <c r="G516880" s="55"/>
    </row>
    <row r="516892" spans="5:7">
      <c r="E516892" s="53"/>
      <c r="G516892" s="53"/>
    </row>
    <row r="516897" spans="5:7">
      <c r="E516897" s="55"/>
      <c r="G516897" s="55"/>
    </row>
    <row r="516909" spans="5:7">
      <c r="E516909" s="53"/>
      <c r="G516909" s="53"/>
    </row>
    <row r="516914" spans="5:7">
      <c r="E516914" s="55"/>
      <c r="G516914" s="55"/>
    </row>
    <row r="516926" spans="5:7">
      <c r="E516926" s="53"/>
      <c r="G516926" s="53"/>
    </row>
    <row r="516931" spans="5:7">
      <c r="E516931" s="55"/>
      <c r="G516931" s="55"/>
    </row>
    <row r="516943" spans="5:7">
      <c r="E516943" s="53"/>
      <c r="G516943" s="53"/>
    </row>
    <row r="516948" spans="5:7">
      <c r="E516948" s="55"/>
      <c r="G516948" s="55"/>
    </row>
    <row r="516960" spans="5:7">
      <c r="E516960" s="53"/>
      <c r="G516960" s="53"/>
    </row>
    <row r="516965" spans="5:7">
      <c r="E516965" s="55"/>
      <c r="G516965" s="55"/>
    </row>
    <row r="516977" spans="5:7">
      <c r="E516977" s="53"/>
      <c r="G516977" s="53"/>
    </row>
    <row r="516982" spans="5:7">
      <c r="E516982" s="55"/>
      <c r="G516982" s="55"/>
    </row>
    <row r="516994" spans="5:7">
      <c r="E516994" s="53"/>
      <c r="G516994" s="53"/>
    </row>
    <row r="516999" spans="5:7">
      <c r="E516999" s="55"/>
      <c r="G516999" s="55"/>
    </row>
    <row r="517011" spans="5:7">
      <c r="E517011" s="53"/>
      <c r="G517011" s="53"/>
    </row>
    <row r="517016" spans="5:7">
      <c r="E517016" s="55"/>
      <c r="G517016" s="55"/>
    </row>
    <row r="517028" spans="5:7">
      <c r="E517028" s="53"/>
      <c r="G517028" s="53"/>
    </row>
    <row r="517033" spans="5:7">
      <c r="E517033" s="55"/>
      <c r="G517033" s="55"/>
    </row>
    <row r="517045" spans="5:7">
      <c r="E517045" s="53"/>
      <c r="G517045" s="53"/>
    </row>
    <row r="517050" spans="5:7">
      <c r="E517050" s="55"/>
      <c r="G517050" s="55"/>
    </row>
    <row r="517062" spans="5:7">
      <c r="E517062" s="53"/>
      <c r="G517062" s="53"/>
    </row>
    <row r="517067" spans="5:7">
      <c r="E517067" s="55"/>
      <c r="G517067" s="55"/>
    </row>
    <row r="517079" spans="5:7">
      <c r="E517079" s="53"/>
      <c r="G517079" s="53"/>
    </row>
    <row r="517084" spans="5:7">
      <c r="E517084" s="55"/>
      <c r="G517084" s="55"/>
    </row>
    <row r="517096" spans="5:7">
      <c r="E517096" s="53"/>
      <c r="G517096" s="53"/>
    </row>
    <row r="517101" spans="5:7">
      <c r="E517101" s="55"/>
      <c r="G517101" s="55"/>
    </row>
    <row r="517113" spans="5:7">
      <c r="E517113" s="53"/>
      <c r="G517113" s="53"/>
    </row>
    <row r="517118" spans="5:7">
      <c r="E517118" s="55"/>
      <c r="G517118" s="55"/>
    </row>
    <row r="517130" spans="5:7">
      <c r="E517130" s="53"/>
      <c r="G517130" s="53"/>
    </row>
    <row r="517135" spans="5:7">
      <c r="E517135" s="55"/>
      <c r="G517135" s="55"/>
    </row>
    <row r="517147" spans="5:7">
      <c r="E517147" s="53"/>
      <c r="G517147" s="53"/>
    </row>
    <row r="517152" spans="5:7">
      <c r="E517152" s="55"/>
      <c r="G517152" s="55"/>
    </row>
    <row r="517164" spans="5:7">
      <c r="E517164" s="53"/>
      <c r="G517164" s="53"/>
    </row>
    <row r="517169" spans="5:7">
      <c r="E517169" s="55"/>
      <c r="G517169" s="55"/>
    </row>
    <row r="517181" spans="5:7">
      <c r="E517181" s="53"/>
      <c r="G517181" s="53"/>
    </row>
    <row r="517186" spans="5:7">
      <c r="E517186" s="55"/>
      <c r="G517186" s="55"/>
    </row>
    <row r="517198" spans="5:7">
      <c r="E517198" s="53"/>
      <c r="G517198" s="53"/>
    </row>
    <row r="517203" spans="5:7">
      <c r="E517203" s="55"/>
      <c r="G517203" s="55"/>
    </row>
    <row r="517215" spans="5:7">
      <c r="E517215" s="53"/>
      <c r="G517215" s="53"/>
    </row>
    <row r="517220" spans="5:7">
      <c r="E517220" s="55"/>
      <c r="G517220" s="55"/>
    </row>
    <row r="517232" spans="5:7">
      <c r="E517232" s="53"/>
      <c r="G517232" s="53"/>
    </row>
    <row r="517237" spans="5:7">
      <c r="E517237" s="55"/>
      <c r="G517237" s="55"/>
    </row>
    <row r="517249" spans="5:7">
      <c r="E517249" s="53"/>
      <c r="G517249" s="53"/>
    </row>
    <row r="517254" spans="5:7">
      <c r="E517254" s="55"/>
      <c r="G517254" s="55"/>
    </row>
    <row r="517266" spans="5:7">
      <c r="E517266" s="53"/>
      <c r="G517266" s="53"/>
    </row>
    <row r="517271" spans="5:7">
      <c r="E517271" s="55"/>
      <c r="G517271" s="55"/>
    </row>
    <row r="517283" spans="5:7">
      <c r="E517283" s="53"/>
      <c r="G517283" s="53"/>
    </row>
    <row r="517288" spans="5:7">
      <c r="E517288" s="55"/>
      <c r="G517288" s="55"/>
    </row>
    <row r="517300" spans="5:7">
      <c r="E517300" s="53"/>
      <c r="G517300" s="53"/>
    </row>
    <row r="517305" spans="5:7">
      <c r="E517305" s="55"/>
      <c r="G517305" s="55"/>
    </row>
    <row r="517317" spans="5:7">
      <c r="E517317" s="53"/>
      <c r="G517317" s="53"/>
    </row>
    <row r="517322" spans="5:7">
      <c r="E517322" s="55"/>
      <c r="G517322" s="55"/>
    </row>
    <row r="517334" spans="5:7">
      <c r="E517334" s="53"/>
      <c r="G517334" s="53"/>
    </row>
    <row r="517339" spans="5:7">
      <c r="E517339" s="55"/>
      <c r="G517339" s="55"/>
    </row>
    <row r="517351" spans="5:7">
      <c r="E517351" s="53"/>
      <c r="G517351" s="53"/>
    </row>
    <row r="517356" spans="5:7">
      <c r="E517356" s="55"/>
      <c r="G517356" s="55"/>
    </row>
    <row r="517368" spans="5:7">
      <c r="E517368" s="53"/>
      <c r="G517368" s="53"/>
    </row>
    <row r="517373" spans="5:7">
      <c r="E517373" s="55"/>
      <c r="G517373" s="55"/>
    </row>
    <row r="517385" spans="5:7">
      <c r="E517385" s="53"/>
      <c r="G517385" s="53"/>
    </row>
    <row r="517390" spans="5:7">
      <c r="E517390" s="55"/>
      <c r="G517390" s="55"/>
    </row>
    <row r="517402" spans="5:7">
      <c r="E517402" s="53"/>
      <c r="G517402" s="53"/>
    </row>
    <row r="517407" spans="5:7">
      <c r="E517407" s="55"/>
      <c r="G517407" s="55"/>
    </row>
    <row r="517419" spans="5:7">
      <c r="E517419" s="53"/>
      <c r="G517419" s="53"/>
    </row>
    <row r="517424" spans="5:7">
      <c r="E517424" s="55"/>
      <c r="G517424" s="55"/>
    </row>
    <row r="517436" spans="5:7">
      <c r="E517436" s="53"/>
      <c r="G517436" s="53"/>
    </row>
    <row r="517441" spans="5:7">
      <c r="E517441" s="55"/>
      <c r="G517441" s="55"/>
    </row>
    <row r="517453" spans="5:7">
      <c r="E517453" s="53"/>
      <c r="G517453" s="53"/>
    </row>
    <row r="517458" spans="5:7">
      <c r="E517458" s="55"/>
      <c r="G517458" s="55"/>
    </row>
    <row r="517470" spans="5:7">
      <c r="E517470" s="53"/>
      <c r="G517470" s="53"/>
    </row>
    <row r="517475" spans="5:7">
      <c r="E517475" s="55"/>
      <c r="G517475" s="55"/>
    </row>
    <row r="517487" spans="5:7">
      <c r="E517487" s="53"/>
      <c r="G517487" s="53"/>
    </row>
    <row r="517492" spans="5:7">
      <c r="E517492" s="55"/>
      <c r="G517492" s="55"/>
    </row>
    <row r="517504" spans="5:7">
      <c r="E517504" s="53"/>
      <c r="G517504" s="53"/>
    </row>
    <row r="517509" spans="5:7">
      <c r="E517509" s="55"/>
      <c r="G517509" s="55"/>
    </row>
    <row r="517521" spans="5:7">
      <c r="E517521" s="53"/>
      <c r="G517521" s="53"/>
    </row>
    <row r="517526" spans="5:7">
      <c r="E517526" s="55"/>
      <c r="G517526" s="55"/>
    </row>
    <row r="517538" spans="5:7">
      <c r="E517538" s="53"/>
      <c r="G517538" s="53"/>
    </row>
    <row r="517543" spans="5:7">
      <c r="E517543" s="55"/>
      <c r="G517543" s="55"/>
    </row>
    <row r="517555" spans="5:7">
      <c r="E517555" s="53"/>
      <c r="G517555" s="53"/>
    </row>
    <row r="517560" spans="5:7">
      <c r="E517560" s="55"/>
      <c r="G517560" s="55"/>
    </row>
    <row r="517572" spans="5:7">
      <c r="E517572" s="53"/>
      <c r="G517572" s="53"/>
    </row>
    <row r="517577" spans="5:7">
      <c r="E517577" s="55"/>
      <c r="G517577" s="55"/>
    </row>
    <row r="517589" spans="5:7">
      <c r="E517589" s="53"/>
      <c r="G517589" s="53"/>
    </row>
    <row r="517594" spans="5:7">
      <c r="E517594" s="55"/>
      <c r="G517594" s="55"/>
    </row>
    <row r="517606" spans="5:7">
      <c r="E517606" s="53"/>
      <c r="G517606" s="53"/>
    </row>
    <row r="517611" spans="5:7">
      <c r="E517611" s="55"/>
      <c r="G517611" s="55"/>
    </row>
    <row r="517623" spans="5:7">
      <c r="E517623" s="53"/>
      <c r="G517623" s="53"/>
    </row>
    <row r="517628" spans="5:7">
      <c r="E517628" s="55"/>
      <c r="G517628" s="55"/>
    </row>
    <row r="517640" spans="5:7">
      <c r="E517640" s="53"/>
      <c r="G517640" s="53"/>
    </row>
    <row r="517645" spans="5:7">
      <c r="E517645" s="55"/>
      <c r="G517645" s="55"/>
    </row>
    <row r="517657" spans="5:7">
      <c r="E517657" s="53"/>
      <c r="G517657" s="53"/>
    </row>
    <row r="517662" spans="5:7">
      <c r="E517662" s="55"/>
      <c r="G517662" s="55"/>
    </row>
    <row r="517674" spans="5:7">
      <c r="E517674" s="53"/>
      <c r="G517674" s="53"/>
    </row>
    <row r="517679" spans="5:7">
      <c r="E517679" s="55"/>
      <c r="G517679" s="55"/>
    </row>
    <row r="517691" spans="5:7">
      <c r="E517691" s="53"/>
      <c r="G517691" s="53"/>
    </row>
    <row r="517696" spans="5:7">
      <c r="E517696" s="55"/>
      <c r="G517696" s="55"/>
    </row>
    <row r="517708" spans="5:7">
      <c r="E517708" s="53"/>
      <c r="G517708" s="53"/>
    </row>
    <row r="517713" spans="5:7">
      <c r="E517713" s="55"/>
      <c r="G517713" s="55"/>
    </row>
    <row r="517725" spans="5:7">
      <c r="E517725" s="53"/>
      <c r="G517725" s="53"/>
    </row>
    <row r="517730" spans="5:7">
      <c r="E517730" s="55"/>
      <c r="G517730" s="55"/>
    </row>
    <row r="517742" spans="5:7">
      <c r="E517742" s="53"/>
      <c r="G517742" s="53"/>
    </row>
    <row r="517747" spans="5:7">
      <c r="E517747" s="55"/>
      <c r="G517747" s="55"/>
    </row>
    <row r="517759" spans="5:7">
      <c r="E517759" s="53"/>
      <c r="G517759" s="53"/>
    </row>
    <row r="517764" spans="5:7">
      <c r="E517764" s="55"/>
      <c r="G517764" s="55"/>
    </row>
    <row r="517776" spans="5:7">
      <c r="E517776" s="53"/>
      <c r="G517776" s="53"/>
    </row>
    <row r="517781" spans="5:7">
      <c r="E517781" s="55"/>
      <c r="G517781" s="55"/>
    </row>
    <row r="517793" spans="5:7">
      <c r="E517793" s="53"/>
      <c r="G517793" s="53"/>
    </row>
    <row r="517798" spans="5:7">
      <c r="E517798" s="55"/>
      <c r="G517798" s="55"/>
    </row>
    <row r="517810" spans="5:7">
      <c r="E517810" s="53"/>
      <c r="G517810" s="53"/>
    </row>
    <row r="517815" spans="5:7">
      <c r="E517815" s="55"/>
      <c r="G517815" s="55"/>
    </row>
    <row r="517827" spans="5:7">
      <c r="E517827" s="53"/>
      <c r="G517827" s="53"/>
    </row>
    <row r="517832" spans="5:7">
      <c r="E517832" s="55"/>
      <c r="G517832" s="55"/>
    </row>
    <row r="517844" spans="5:7">
      <c r="E517844" s="53"/>
      <c r="G517844" s="53"/>
    </row>
    <row r="517849" spans="5:7">
      <c r="E517849" s="55"/>
      <c r="G517849" s="55"/>
    </row>
    <row r="517861" spans="5:7">
      <c r="E517861" s="53"/>
      <c r="G517861" s="53"/>
    </row>
    <row r="517866" spans="5:7">
      <c r="E517866" s="55"/>
      <c r="G517866" s="55"/>
    </row>
    <row r="517878" spans="5:7">
      <c r="E517878" s="53"/>
      <c r="G517878" s="53"/>
    </row>
    <row r="517883" spans="5:7">
      <c r="E517883" s="55"/>
      <c r="G517883" s="55"/>
    </row>
    <row r="517895" spans="5:7">
      <c r="E517895" s="53"/>
      <c r="G517895" s="53"/>
    </row>
    <row r="517900" spans="5:7">
      <c r="E517900" s="55"/>
      <c r="G517900" s="55"/>
    </row>
    <row r="517912" spans="5:7">
      <c r="E517912" s="53"/>
      <c r="G517912" s="53"/>
    </row>
    <row r="517917" spans="5:7">
      <c r="E517917" s="55"/>
      <c r="G517917" s="55"/>
    </row>
    <row r="517929" spans="5:7">
      <c r="E517929" s="53"/>
      <c r="G517929" s="53"/>
    </row>
    <row r="517934" spans="5:7">
      <c r="E517934" s="55"/>
      <c r="G517934" s="55"/>
    </row>
    <row r="517946" spans="5:7">
      <c r="E517946" s="53"/>
      <c r="G517946" s="53"/>
    </row>
    <row r="517951" spans="5:7">
      <c r="E517951" s="55"/>
      <c r="G517951" s="55"/>
    </row>
    <row r="517963" spans="5:7">
      <c r="E517963" s="53"/>
      <c r="G517963" s="53"/>
    </row>
    <row r="517968" spans="5:7">
      <c r="E517968" s="55"/>
      <c r="G517968" s="55"/>
    </row>
    <row r="517980" spans="5:7">
      <c r="E517980" s="53"/>
      <c r="G517980" s="53"/>
    </row>
    <row r="517985" spans="5:7">
      <c r="E517985" s="55"/>
      <c r="G517985" s="55"/>
    </row>
    <row r="517997" spans="5:7">
      <c r="E517997" s="53"/>
      <c r="G517997" s="53"/>
    </row>
    <row r="518002" spans="5:7">
      <c r="E518002" s="55"/>
      <c r="G518002" s="55"/>
    </row>
    <row r="518014" spans="5:7">
      <c r="E518014" s="53"/>
      <c r="G518014" s="53"/>
    </row>
    <row r="518019" spans="5:7">
      <c r="E518019" s="55"/>
      <c r="G518019" s="55"/>
    </row>
    <row r="518031" spans="5:7">
      <c r="E518031" s="53"/>
      <c r="G518031" s="53"/>
    </row>
    <row r="518036" spans="5:7">
      <c r="E518036" s="55"/>
      <c r="G518036" s="55"/>
    </row>
    <row r="518048" spans="5:7">
      <c r="E518048" s="53"/>
      <c r="G518048" s="53"/>
    </row>
    <row r="518053" spans="5:7">
      <c r="E518053" s="55"/>
      <c r="G518053" s="55"/>
    </row>
    <row r="518065" spans="5:7">
      <c r="E518065" s="53"/>
      <c r="G518065" s="53"/>
    </row>
    <row r="518070" spans="5:7">
      <c r="E518070" s="55"/>
      <c r="G518070" s="55"/>
    </row>
    <row r="518082" spans="5:7">
      <c r="E518082" s="53"/>
      <c r="G518082" s="53"/>
    </row>
    <row r="518087" spans="5:7">
      <c r="E518087" s="55"/>
      <c r="G518087" s="55"/>
    </row>
    <row r="518099" spans="5:7">
      <c r="E518099" s="53"/>
      <c r="G518099" s="53"/>
    </row>
    <row r="518104" spans="5:7">
      <c r="E518104" s="55"/>
      <c r="G518104" s="55"/>
    </row>
    <row r="518116" spans="5:7">
      <c r="E518116" s="53"/>
      <c r="G518116" s="53"/>
    </row>
    <row r="518121" spans="5:7">
      <c r="E518121" s="55"/>
      <c r="G518121" s="55"/>
    </row>
    <row r="518133" spans="5:7">
      <c r="E518133" s="53"/>
      <c r="G518133" s="53"/>
    </row>
    <row r="518138" spans="5:7">
      <c r="E518138" s="55"/>
      <c r="G518138" s="55"/>
    </row>
    <row r="518150" spans="5:7">
      <c r="E518150" s="53"/>
      <c r="G518150" s="53"/>
    </row>
    <row r="518155" spans="5:7">
      <c r="E518155" s="55"/>
      <c r="G518155" s="55"/>
    </row>
    <row r="518167" spans="5:7">
      <c r="E518167" s="53"/>
      <c r="G518167" s="53"/>
    </row>
    <row r="518172" spans="5:7">
      <c r="E518172" s="55"/>
      <c r="G518172" s="55"/>
    </row>
    <row r="518184" spans="5:7">
      <c r="E518184" s="53"/>
      <c r="G518184" s="53"/>
    </row>
    <row r="518189" spans="5:7">
      <c r="E518189" s="55"/>
      <c r="G518189" s="55"/>
    </row>
    <row r="518201" spans="5:7">
      <c r="E518201" s="53"/>
      <c r="G518201" s="53"/>
    </row>
    <row r="518206" spans="5:7">
      <c r="E518206" s="55"/>
      <c r="G518206" s="55"/>
    </row>
    <row r="518218" spans="5:7">
      <c r="E518218" s="53"/>
      <c r="G518218" s="53"/>
    </row>
    <row r="518223" spans="5:7">
      <c r="E518223" s="55"/>
      <c r="G518223" s="55"/>
    </row>
    <row r="518235" spans="5:7">
      <c r="E518235" s="53"/>
      <c r="G518235" s="53"/>
    </row>
    <row r="518240" spans="5:7">
      <c r="E518240" s="55"/>
      <c r="G518240" s="55"/>
    </row>
    <row r="518252" spans="5:7">
      <c r="E518252" s="53"/>
      <c r="G518252" s="53"/>
    </row>
    <row r="518257" spans="5:7">
      <c r="E518257" s="55"/>
      <c r="G518257" s="55"/>
    </row>
    <row r="518269" spans="5:7">
      <c r="E518269" s="53"/>
      <c r="G518269" s="53"/>
    </row>
    <row r="518274" spans="5:7">
      <c r="E518274" s="55"/>
      <c r="G518274" s="55"/>
    </row>
    <row r="518286" spans="5:7">
      <c r="E518286" s="53"/>
      <c r="G518286" s="53"/>
    </row>
    <row r="518291" spans="5:7">
      <c r="E518291" s="55"/>
      <c r="G518291" s="55"/>
    </row>
    <row r="518303" spans="5:7">
      <c r="E518303" s="53"/>
      <c r="G518303" s="53"/>
    </row>
    <row r="518308" spans="5:7">
      <c r="E518308" s="55"/>
      <c r="G518308" s="55"/>
    </row>
    <row r="518320" spans="5:7">
      <c r="E518320" s="53"/>
      <c r="G518320" s="53"/>
    </row>
    <row r="518325" spans="5:7">
      <c r="E518325" s="55"/>
      <c r="G518325" s="55"/>
    </row>
    <row r="518337" spans="5:7">
      <c r="E518337" s="53"/>
      <c r="G518337" s="53"/>
    </row>
    <row r="518342" spans="5:7">
      <c r="E518342" s="55"/>
      <c r="G518342" s="55"/>
    </row>
    <row r="518354" spans="5:7">
      <c r="E518354" s="53"/>
      <c r="G518354" s="53"/>
    </row>
    <row r="518359" spans="5:7">
      <c r="E518359" s="55"/>
      <c r="G518359" s="55"/>
    </row>
    <row r="518371" spans="5:7">
      <c r="E518371" s="53"/>
      <c r="G518371" s="53"/>
    </row>
    <row r="518376" spans="5:7">
      <c r="E518376" s="55"/>
      <c r="G518376" s="55"/>
    </row>
    <row r="518388" spans="5:7">
      <c r="E518388" s="53"/>
      <c r="G518388" s="53"/>
    </row>
    <row r="518393" spans="5:7">
      <c r="E518393" s="55"/>
      <c r="G518393" s="55"/>
    </row>
    <row r="518405" spans="5:7">
      <c r="E518405" s="53"/>
      <c r="G518405" s="53"/>
    </row>
    <row r="518410" spans="5:7">
      <c r="E518410" s="55"/>
      <c r="G518410" s="55"/>
    </row>
    <row r="518422" spans="5:7">
      <c r="E518422" s="53"/>
      <c r="G518422" s="53"/>
    </row>
    <row r="518427" spans="5:7">
      <c r="E518427" s="55"/>
      <c r="G518427" s="55"/>
    </row>
    <row r="518439" spans="5:7">
      <c r="E518439" s="53"/>
      <c r="G518439" s="53"/>
    </row>
    <row r="518444" spans="5:7">
      <c r="E518444" s="55"/>
      <c r="G518444" s="55"/>
    </row>
    <row r="518456" spans="5:7">
      <c r="E518456" s="53"/>
      <c r="G518456" s="53"/>
    </row>
    <row r="518461" spans="5:7">
      <c r="E518461" s="55"/>
      <c r="G518461" s="55"/>
    </row>
    <row r="518473" spans="5:7">
      <c r="E518473" s="53"/>
      <c r="G518473" s="53"/>
    </row>
    <row r="518478" spans="5:7">
      <c r="E518478" s="55"/>
      <c r="G518478" s="55"/>
    </row>
    <row r="518490" spans="5:7">
      <c r="E518490" s="53"/>
      <c r="G518490" s="53"/>
    </row>
    <row r="518495" spans="5:7">
      <c r="E518495" s="55"/>
      <c r="G518495" s="55"/>
    </row>
    <row r="518507" spans="5:7">
      <c r="E518507" s="53"/>
      <c r="G518507" s="53"/>
    </row>
    <row r="518512" spans="5:7">
      <c r="E518512" s="55"/>
      <c r="G518512" s="55"/>
    </row>
    <row r="518524" spans="5:7">
      <c r="E518524" s="53"/>
      <c r="G518524" s="53"/>
    </row>
    <row r="518529" spans="5:7">
      <c r="E518529" s="55"/>
      <c r="G518529" s="55"/>
    </row>
    <row r="518541" spans="5:7">
      <c r="E518541" s="53"/>
      <c r="G518541" s="53"/>
    </row>
    <row r="518546" spans="5:7">
      <c r="E518546" s="55"/>
      <c r="G518546" s="55"/>
    </row>
    <row r="518558" spans="5:7">
      <c r="E518558" s="53"/>
      <c r="G518558" s="53"/>
    </row>
    <row r="518563" spans="5:7">
      <c r="E518563" s="55"/>
      <c r="G518563" s="55"/>
    </row>
    <row r="518575" spans="5:7">
      <c r="E518575" s="53"/>
      <c r="G518575" s="53"/>
    </row>
    <row r="518580" spans="5:7">
      <c r="E518580" s="55"/>
      <c r="G518580" s="55"/>
    </row>
    <row r="518592" spans="5:7">
      <c r="E518592" s="53"/>
      <c r="G518592" s="53"/>
    </row>
    <row r="518597" spans="5:7">
      <c r="E518597" s="55"/>
      <c r="G518597" s="55"/>
    </row>
    <row r="518609" spans="5:7">
      <c r="E518609" s="53"/>
      <c r="G518609" s="53"/>
    </row>
    <row r="518614" spans="5:7">
      <c r="E518614" s="55"/>
      <c r="G518614" s="55"/>
    </row>
    <row r="518626" spans="5:7">
      <c r="E518626" s="53"/>
      <c r="G518626" s="53"/>
    </row>
    <row r="518631" spans="5:7">
      <c r="E518631" s="55"/>
      <c r="G518631" s="55"/>
    </row>
    <row r="518643" spans="5:7">
      <c r="E518643" s="53"/>
      <c r="G518643" s="53"/>
    </row>
    <row r="518648" spans="5:7">
      <c r="E518648" s="55"/>
      <c r="G518648" s="55"/>
    </row>
    <row r="518660" spans="5:7">
      <c r="E518660" s="53"/>
      <c r="G518660" s="53"/>
    </row>
    <row r="518665" spans="5:7">
      <c r="E518665" s="55"/>
      <c r="G518665" s="55"/>
    </row>
    <row r="518677" spans="5:7">
      <c r="E518677" s="53"/>
      <c r="G518677" s="53"/>
    </row>
    <row r="518682" spans="5:7">
      <c r="E518682" s="55"/>
      <c r="G518682" s="55"/>
    </row>
    <row r="518694" spans="5:7">
      <c r="E518694" s="53"/>
      <c r="G518694" s="53"/>
    </row>
    <row r="518699" spans="5:7">
      <c r="E518699" s="55"/>
      <c r="G518699" s="55"/>
    </row>
    <row r="518711" spans="5:7">
      <c r="E518711" s="53"/>
      <c r="G518711" s="53"/>
    </row>
    <row r="518716" spans="5:7">
      <c r="E518716" s="55"/>
      <c r="G518716" s="55"/>
    </row>
    <row r="518728" spans="5:7">
      <c r="E518728" s="53"/>
      <c r="G518728" s="53"/>
    </row>
    <row r="518733" spans="5:7">
      <c r="E518733" s="55"/>
      <c r="G518733" s="55"/>
    </row>
    <row r="518745" spans="5:7">
      <c r="E518745" s="53"/>
      <c r="G518745" s="53"/>
    </row>
    <row r="518750" spans="5:7">
      <c r="E518750" s="55"/>
      <c r="G518750" s="55"/>
    </row>
    <row r="518762" spans="5:7">
      <c r="E518762" s="53"/>
      <c r="G518762" s="53"/>
    </row>
    <row r="518767" spans="5:7">
      <c r="E518767" s="55"/>
      <c r="G518767" s="55"/>
    </row>
    <row r="518779" spans="5:7">
      <c r="E518779" s="53"/>
      <c r="G518779" s="53"/>
    </row>
    <row r="518784" spans="5:7">
      <c r="E518784" s="55"/>
      <c r="G518784" s="55"/>
    </row>
    <row r="518796" spans="5:7">
      <c r="E518796" s="53"/>
      <c r="G518796" s="53"/>
    </row>
    <row r="518801" spans="5:7">
      <c r="E518801" s="55"/>
      <c r="G518801" s="55"/>
    </row>
    <row r="518813" spans="5:7">
      <c r="E518813" s="53"/>
      <c r="G518813" s="53"/>
    </row>
    <row r="518818" spans="5:7">
      <c r="E518818" s="55"/>
      <c r="G518818" s="55"/>
    </row>
    <row r="518830" spans="5:7">
      <c r="E518830" s="53"/>
      <c r="G518830" s="53"/>
    </row>
    <row r="518835" spans="5:7">
      <c r="E518835" s="55"/>
      <c r="G518835" s="55"/>
    </row>
    <row r="518847" spans="5:7">
      <c r="E518847" s="53"/>
      <c r="G518847" s="53"/>
    </row>
    <row r="518852" spans="5:7">
      <c r="E518852" s="55"/>
      <c r="G518852" s="55"/>
    </row>
    <row r="518864" spans="5:7">
      <c r="E518864" s="53"/>
      <c r="G518864" s="53"/>
    </row>
    <row r="518869" spans="5:7">
      <c r="E518869" s="55"/>
      <c r="G518869" s="55"/>
    </row>
    <row r="518881" spans="5:7">
      <c r="E518881" s="53"/>
      <c r="G518881" s="53"/>
    </row>
    <row r="518886" spans="5:7">
      <c r="E518886" s="55"/>
      <c r="G518886" s="55"/>
    </row>
    <row r="518898" spans="5:7">
      <c r="E518898" s="53"/>
      <c r="G518898" s="53"/>
    </row>
    <row r="518903" spans="5:7">
      <c r="E518903" s="55"/>
      <c r="G518903" s="55"/>
    </row>
    <row r="518915" spans="5:7">
      <c r="E518915" s="53"/>
      <c r="G518915" s="53"/>
    </row>
    <row r="518920" spans="5:7">
      <c r="E518920" s="55"/>
      <c r="G518920" s="55"/>
    </row>
    <row r="518932" spans="5:7">
      <c r="E518932" s="53"/>
      <c r="G518932" s="53"/>
    </row>
    <row r="518937" spans="5:7">
      <c r="E518937" s="55"/>
      <c r="G518937" s="55"/>
    </row>
    <row r="518949" spans="5:7">
      <c r="E518949" s="53"/>
      <c r="G518949" s="53"/>
    </row>
    <row r="518954" spans="5:7">
      <c r="E518954" s="55"/>
      <c r="G518954" s="55"/>
    </row>
    <row r="518966" spans="5:7">
      <c r="E518966" s="53"/>
      <c r="G518966" s="53"/>
    </row>
    <row r="518971" spans="5:7">
      <c r="E518971" s="55"/>
      <c r="G518971" s="55"/>
    </row>
    <row r="518983" spans="5:7">
      <c r="E518983" s="53"/>
      <c r="G518983" s="53"/>
    </row>
    <row r="518988" spans="5:7">
      <c r="E518988" s="55"/>
      <c r="G518988" s="55"/>
    </row>
    <row r="519000" spans="5:7">
      <c r="E519000" s="53"/>
      <c r="G519000" s="53"/>
    </row>
    <row r="519005" spans="5:7">
      <c r="E519005" s="55"/>
      <c r="G519005" s="55"/>
    </row>
    <row r="519017" spans="5:7">
      <c r="E519017" s="53"/>
      <c r="G519017" s="53"/>
    </row>
    <row r="519022" spans="5:7">
      <c r="E519022" s="55"/>
      <c r="G519022" s="55"/>
    </row>
    <row r="519034" spans="5:7">
      <c r="E519034" s="53"/>
      <c r="G519034" s="53"/>
    </row>
    <row r="519039" spans="5:7">
      <c r="E519039" s="55"/>
      <c r="G519039" s="55"/>
    </row>
    <row r="519051" spans="5:7">
      <c r="E519051" s="53"/>
      <c r="G519051" s="53"/>
    </row>
    <row r="519056" spans="5:7">
      <c r="E519056" s="55"/>
      <c r="G519056" s="55"/>
    </row>
    <row r="519068" spans="5:7">
      <c r="E519068" s="53"/>
      <c r="G519068" s="53"/>
    </row>
    <row r="519073" spans="5:7">
      <c r="E519073" s="55"/>
      <c r="G519073" s="55"/>
    </row>
    <row r="519085" spans="5:7">
      <c r="E519085" s="53"/>
      <c r="G519085" s="53"/>
    </row>
    <row r="519090" spans="5:7">
      <c r="E519090" s="55"/>
      <c r="G519090" s="55"/>
    </row>
    <row r="519102" spans="5:7">
      <c r="E519102" s="53"/>
      <c r="G519102" s="53"/>
    </row>
    <row r="519107" spans="5:7">
      <c r="E519107" s="55"/>
      <c r="G519107" s="55"/>
    </row>
    <row r="519119" spans="5:7">
      <c r="E519119" s="53"/>
      <c r="G519119" s="53"/>
    </row>
    <row r="519124" spans="5:7">
      <c r="E519124" s="55"/>
      <c r="G519124" s="55"/>
    </row>
    <row r="519136" spans="5:7">
      <c r="E519136" s="53"/>
      <c r="G519136" s="53"/>
    </row>
    <row r="519141" spans="5:7">
      <c r="E519141" s="55"/>
      <c r="G519141" s="55"/>
    </row>
    <row r="519153" spans="5:7">
      <c r="E519153" s="53"/>
      <c r="G519153" s="53"/>
    </row>
    <row r="519158" spans="5:7">
      <c r="E519158" s="55"/>
      <c r="G519158" s="55"/>
    </row>
    <row r="519170" spans="5:7">
      <c r="E519170" s="53"/>
      <c r="G519170" s="53"/>
    </row>
    <row r="519175" spans="5:7">
      <c r="E519175" s="55"/>
      <c r="G519175" s="55"/>
    </row>
    <row r="519187" spans="5:7">
      <c r="E519187" s="53"/>
      <c r="G519187" s="53"/>
    </row>
    <row r="519192" spans="5:7">
      <c r="E519192" s="55"/>
      <c r="G519192" s="55"/>
    </row>
    <row r="519204" spans="5:7">
      <c r="E519204" s="53"/>
      <c r="G519204" s="53"/>
    </row>
    <row r="519209" spans="5:7">
      <c r="E519209" s="55"/>
      <c r="G519209" s="55"/>
    </row>
    <row r="519221" spans="5:7">
      <c r="E519221" s="53"/>
      <c r="G519221" s="53"/>
    </row>
    <row r="519226" spans="5:7">
      <c r="E519226" s="55"/>
      <c r="G519226" s="55"/>
    </row>
    <row r="519238" spans="5:7">
      <c r="E519238" s="53"/>
      <c r="G519238" s="53"/>
    </row>
    <row r="519243" spans="5:7">
      <c r="E519243" s="55"/>
      <c r="G519243" s="55"/>
    </row>
    <row r="519255" spans="5:7">
      <c r="E519255" s="53"/>
      <c r="G519255" s="53"/>
    </row>
    <row r="519260" spans="5:7">
      <c r="E519260" s="55"/>
      <c r="G519260" s="55"/>
    </row>
    <row r="519272" spans="5:7">
      <c r="E519272" s="53"/>
      <c r="G519272" s="53"/>
    </row>
    <row r="519277" spans="5:7">
      <c r="E519277" s="55"/>
      <c r="G519277" s="55"/>
    </row>
    <row r="519289" spans="5:7">
      <c r="E519289" s="53"/>
      <c r="G519289" s="53"/>
    </row>
    <row r="519294" spans="5:7">
      <c r="E519294" s="55"/>
      <c r="G519294" s="55"/>
    </row>
    <row r="519306" spans="5:7">
      <c r="E519306" s="53"/>
      <c r="G519306" s="53"/>
    </row>
    <row r="519311" spans="5:7">
      <c r="E519311" s="55"/>
      <c r="G519311" s="55"/>
    </row>
    <row r="519323" spans="5:7">
      <c r="E519323" s="53"/>
      <c r="G519323" s="53"/>
    </row>
    <row r="519328" spans="5:7">
      <c r="E519328" s="55"/>
      <c r="G519328" s="55"/>
    </row>
    <row r="519340" spans="5:7">
      <c r="E519340" s="53"/>
      <c r="G519340" s="53"/>
    </row>
    <row r="519345" spans="5:7">
      <c r="E519345" s="55"/>
      <c r="G519345" s="55"/>
    </row>
    <row r="519357" spans="5:7">
      <c r="E519357" s="53"/>
      <c r="G519357" s="53"/>
    </row>
    <row r="519362" spans="5:7">
      <c r="E519362" s="55"/>
      <c r="G519362" s="55"/>
    </row>
    <row r="519374" spans="5:7">
      <c r="E519374" s="53"/>
      <c r="G519374" s="53"/>
    </row>
    <row r="519379" spans="5:7">
      <c r="E519379" s="55"/>
      <c r="G519379" s="55"/>
    </row>
    <row r="519391" spans="5:7">
      <c r="E519391" s="53"/>
      <c r="G519391" s="53"/>
    </row>
    <row r="519396" spans="5:7">
      <c r="E519396" s="55"/>
      <c r="G519396" s="55"/>
    </row>
    <row r="519408" spans="5:7">
      <c r="E519408" s="53"/>
      <c r="G519408" s="53"/>
    </row>
    <row r="519413" spans="5:7">
      <c r="E519413" s="55"/>
      <c r="G519413" s="55"/>
    </row>
    <row r="519425" spans="5:7">
      <c r="E519425" s="53"/>
      <c r="G519425" s="53"/>
    </row>
    <row r="519430" spans="5:7">
      <c r="E519430" s="55"/>
      <c r="G519430" s="55"/>
    </row>
    <row r="519442" spans="5:7">
      <c r="E519442" s="53"/>
      <c r="G519442" s="53"/>
    </row>
    <row r="519447" spans="5:7">
      <c r="E519447" s="55"/>
      <c r="G519447" s="55"/>
    </row>
    <row r="519459" spans="5:7">
      <c r="E519459" s="53"/>
      <c r="G519459" s="53"/>
    </row>
    <row r="519464" spans="5:7">
      <c r="E519464" s="55"/>
      <c r="G519464" s="55"/>
    </row>
    <row r="519476" spans="5:7">
      <c r="E519476" s="53"/>
      <c r="G519476" s="53"/>
    </row>
    <row r="519481" spans="5:7">
      <c r="E519481" s="55"/>
      <c r="G519481" s="55"/>
    </row>
    <row r="519493" spans="5:7">
      <c r="E519493" s="53"/>
      <c r="G519493" s="53"/>
    </row>
    <row r="519498" spans="5:7">
      <c r="E519498" s="55"/>
      <c r="G519498" s="55"/>
    </row>
    <row r="519510" spans="5:7">
      <c r="E519510" s="53"/>
      <c r="G519510" s="53"/>
    </row>
    <row r="519515" spans="5:7">
      <c r="E519515" s="55"/>
      <c r="G519515" s="55"/>
    </row>
    <row r="519527" spans="5:7">
      <c r="E519527" s="53"/>
      <c r="G519527" s="53"/>
    </row>
    <row r="519532" spans="5:7">
      <c r="E519532" s="55"/>
      <c r="G519532" s="55"/>
    </row>
    <row r="519544" spans="5:7">
      <c r="E519544" s="53"/>
      <c r="G519544" s="53"/>
    </row>
    <row r="519549" spans="5:7">
      <c r="E519549" s="55"/>
      <c r="G519549" s="55"/>
    </row>
    <row r="519561" spans="5:7">
      <c r="E519561" s="53"/>
      <c r="G519561" s="53"/>
    </row>
    <row r="519566" spans="5:7">
      <c r="E519566" s="55"/>
      <c r="G519566" s="55"/>
    </row>
    <row r="519578" spans="5:7">
      <c r="E519578" s="53"/>
      <c r="G519578" s="53"/>
    </row>
    <row r="519583" spans="5:7">
      <c r="E519583" s="55"/>
      <c r="G519583" s="55"/>
    </row>
    <row r="519595" spans="5:7">
      <c r="E519595" s="53"/>
      <c r="G519595" s="53"/>
    </row>
    <row r="519600" spans="5:7">
      <c r="E519600" s="55"/>
      <c r="G519600" s="55"/>
    </row>
    <row r="519612" spans="5:7">
      <c r="E519612" s="53"/>
      <c r="G519612" s="53"/>
    </row>
    <row r="519617" spans="5:7">
      <c r="E519617" s="55"/>
      <c r="G519617" s="55"/>
    </row>
    <row r="519629" spans="5:7">
      <c r="E519629" s="53"/>
      <c r="G519629" s="53"/>
    </row>
    <row r="519634" spans="5:7">
      <c r="E519634" s="55"/>
      <c r="G519634" s="55"/>
    </row>
    <row r="519646" spans="5:7">
      <c r="E519646" s="53"/>
      <c r="G519646" s="53"/>
    </row>
    <row r="519651" spans="5:7">
      <c r="E519651" s="55"/>
      <c r="G519651" s="55"/>
    </row>
    <row r="519663" spans="5:7">
      <c r="E519663" s="53"/>
      <c r="G519663" s="53"/>
    </row>
    <row r="519668" spans="5:7">
      <c r="E519668" s="55"/>
      <c r="G519668" s="55"/>
    </row>
    <row r="519680" spans="5:7">
      <c r="E519680" s="53"/>
      <c r="G519680" s="53"/>
    </row>
    <row r="519685" spans="5:7">
      <c r="E519685" s="55"/>
      <c r="G519685" s="55"/>
    </row>
    <row r="519697" spans="5:7">
      <c r="E519697" s="53"/>
      <c r="G519697" s="53"/>
    </row>
    <row r="519702" spans="5:7">
      <c r="E519702" s="55"/>
      <c r="G519702" s="55"/>
    </row>
    <row r="519714" spans="5:7">
      <c r="E519714" s="53"/>
      <c r="G519714" s="53"/>
    </row>
    <row r="519719" spans="5:7">
      <c r="E519719" s="55"/>
      <c r="G519719" s="55"/>
    </row>
    <row r="519731" spans="5:7">
      <c r="E519731" s="53"/>
      <c r="G519731" s="53"/>
    </row>
    <row r="519736" spans="5:7">
      <c r="E519736" s="55"/>
      <c r="G519736" s="55"/>
    </row>
    <row r="519748" spans="5:7">
      <c r="E519748" s="53"/>
      <c r="G519748" s="53"/>
    </row>
    <row r="519753" spans="5:7">
      <c r="E519753" s="55"/>
      <c r="G519753" s="55"/>
    </row>
    <row r="519765" spans="5:7">
      <c r="E519765" s="53"/>
      <c r="G519765" s="53"/>
    </row>
    <row r="519770" spans="5:7">
      <c r="E519770" s="55"/>
      <c r="G519770" s="55"/>
    </row>
    <row r="519782" spans="5:7">
      <c r="E519782" s="53"/>
      <c r="G519782" s="53"/>
    </row>
    <row r="519787" spans="5:7">
      <c r="E519787" s="55"/>
      <c r="G519787" s="55"/>
    </row>
    <row r="519799" spans="5:7">
      <c r="E519799" s="53"/>
      <c r="G519799" s="53"/>
    </row>
    <row r="519804" spans="5:7">
      <c r="E519804" s="55"/>
      <c r="G519804" s="55"/>
    </row>
    <row r="519816" spans="5:7">
      <c r="E519816" s="53"/>
      <c r="G519816" s="53"/>
    </row>
    <row r="519821" spans="5:7">
      <c r="E519821" s="55"/>
      <c r="G519821" s="55"/>
    </row>
    <row r="519833" spans="5:7">
      <c r="E519833" s="53"/>
      <c r="G519833" s="53"/>
    </row>
    <row r="519838" spans="5:7">
      <c r="E519838" s="55"/>
      <c r="G519838" s="55"/>
    </row>
    <row r="519850" spans="5:7">
      <c r="E519850" s="53"/>
      <c r="G519850" s="53"/>
    </row>
    <row r="519855" spans="5:7">
      <c r="E519855" s="55"/>
      <c r="G519855" s="55"/>
    </row>
    <row r="519867" spans="5:7">
      <c r="E519867" s="53"/>
      <c r="G519867" s="53"/>
    </row>
    <row r="519872" spans="5:7">
      <c r="E519872" s="55"/>
      <c r="G519872" s="55"/>
    </row>
    <row r="519884" spans="5:7">
      <c r="E519884" s="53"/>
      <c r="G519884" s="53"/>
    </row>
    <row r="519889" spans="5:7">
      <c r="E519889" s="55"/>
      <c r="G519889" s="55"/>
    </row>
    <row r="519901" spans="5:7">
      <c r="E519901" s="53"/>
      <c r="G519901" s="53"/>
    </row>
    <row r="519906" spans="5:7">
      <c r="E519906" s="55"/>
      <c r="G519906" s="55"/>
    </row>
    <row r="519918" spans="5:7">
      <c r="E519918" s="53"/>
      <c r="G519918" s="53"/>
    </row>
    <row r="519923" spans="5:7">
      <c r="E519923" s="55"/>
      <c r="G519923" s="55"/>
    </row>
    <row r="519935" spans="5:7">
      <c r="E519935" s="53"/>
      <c r="G519935" s="53"/>
    </row>
    <row r="519940" spans="5:7">
      <c r="E519940" s="55"/>
      <c r="G519940" s="55"/>
    </row>
    <row r="519952" spans="5:7">
      <c r="E519952" s="53"/>
      <c r="G519952" s="53"/>
    </row>
    <row r="519957" spans="5:7">
      <c r="E519957" s="55"/>
      <c r="G519957" s="55"/>
    </row>
    <row r="519969" spans="5:7">
      <c r="E519969" s="53"/>
      <c r="G519969" s="53"/>
    </row>
    <row r="519974" spans="5:7">
      <c r="E519974" s="55"/>
      <c r="G519974" s="55"/>
    </row>
    <row r="519986" spans="5:7">
      <c r="E519986" s="53"/>
      <c r="G519986" s="53"/>
    </row>
    <row r="519991" spans="5:7">
      <c r="E519991" s="55"/>
      <c r="G519991" s="55"/>
    </row>
    <row r="520003" spans="5:7">
      <c r="E520003" s="53"/>
      <c r="G520003" s="53"/>
    </row>
    <row r="520008" spans="5:7">
      <c r="E520008" s="55"/>
      <c r="G520008" s="55"/>
    </row>
    <row r="520020" spans="5:7">
      <c r="E520020" s="53"/>
      <c r="G520020" s="53"/>
    </row>
    <row r="520025" spans="5:7">
      <c r="E520025" s="55"/>
      <c r="G520025" s="55"/>
    </row>
    <row r="520037" spans="5:7">
      <c r="E520037" s="53"/>
      <c r="G520037" s="53"/>
    </row>
    <row r="520042" spans="5:7">
      <c r="E520042" s="55"/>
      <c r="G520042" s="55"/>
    </row>
    <row r="520054" spans="5:7">
      <c r="E520054" s="53"/>
      <c r="G520054" s="53"/>
    </row>
    <row r="520059" spans="5:7">
      <c r="E520059" s="55"/>
      <c r="G520059" s="55"/>
    </row>
    <row r="520071" spans="5:7">
      <c r="E520071" s="53"/>
      <c r="G520071" s="53"/>
    </row>
    <row r="520076" spans="5:7">
      <c r="E520076" s="55"/>
      <c r="G520076" s="55"/>
    </row>
    <row r="520088" spans="5:7">
      <c r="E520088" s="53"/>
      <c r="G520088" s="53"/>
    </row>
    <row r="520093" spans="5:7">
      <c r="E520093" s="55"/>
      <c r="G520093" s="55"/>
    </row>
    <row r="520105" spans="5:7">
      <c r="E520105" s="53"/>
      <c r="G520105" s="53"/>
    </row>
    <row r="520110" spans="5:7">
      <c r="E520110" s="55"/>
      <c r="G520110" s="55"/>
    </row>
    <row r="520122" spans="5:7">
      <c r="E520122" s="53"/>
      <c r="G520122" s="53"/>
    </row>
    <row r="520127" spans="5:7">
      <c r="E520127" s="55"/>
      <c r="G520127" s="55"/>
    </row>
    <row r="520139" spans="5:7">
      <c r="E520139" s="53"/>
      <c r="G520139" s="53"/>
    </row>
    <row r="520144" spans="5:7">
      <c r="E520144" s="55"/>
      <c r="G520144" s="55"/>
    </row>
    <row r="520156" spans="5:7">
      <c r="E520156" s="53"/>
      <c r="G520156" s="53"/>
    </row>
    <row r="520161" spans="5:7">
      <c r="E520161" s="55"/>
      <c r="G520161" s="55"/>
    </row>
    <row r="520173" spans="5:7">
      <c r="E520173" s="53"/>
      <c r="G520173" s="53"/>
    </row>
    <row r="520178" spans="5:7">
      <c r="E520178" s="55"/>
      <c r="G520178" s="55"/>
    </row>
    <row r="520190" spans="5:7">
      <c r="E520190" s="53"/>
      <c r="G520190" s="53"/>
    </row>
    <row r="520195" spans="5:7">
      <c r="E520195" s="55"/>
      <c r="G520195" s="55"/>
    </row>
    <row r="520207" spans="5:7">
      <c r="E520207" s="53"/>
      <c r="G520207" s="53"/>
    </row>
    <row r="520212" spans="5:7">
      <c r="E520212" s="55"/>
      <c r="G520212" s="55"/>
    </row>
    <row r="520224" spans="5:7">
      <c r="E520224" s="53"/>
      <c r="G520224" s="53"/>
    </row>
    <row r="520229" spans="5:7">
      <c r="E520229" s="55"/>
      <c r="G520229" s="55"/>
    </row>
    <row r="520241" spans="5:7">
      <c r="E520241" s="53"/>
      <c r="G520241" s="53"/>
    </row>
    <row r="520246" spans="5:7">
      <c r="E520246" s="55"/>
      <c r="G520246" s="55"/>
    </row>
    <row r="520258" spans="5:7">
      <c r="E520258" s="53"/>
      <c r="G520258" s="53"/>
    </row>
    <row r="520263" spans="5:7">
      <c r="E520263" s="55"/>
      <c r="G520263" s="55"/>
    </row>
    <row r="520275" spans="5:7">
      <c r="E520275" s="53"/>
      <c r="G520275" s="53"/>
    </row>
    <row r="520280" spans="5:7">
      <c r="E520280" s="55"/>
      <c r="G520280" s="55"/>
    </row>
    <row r="520292" spans="5:7">
      <c r="E520292" s="53"/>
      <c r="G520292" s="53"/>
    </row>
    <row r="520297" spans="5:7">
      <c r="E520297" s="55"/>
      <c r="G520297" s="55"/>
    </row>
    <row r="520309" spans="5:7">
      <c r="E520309" s="53"/>
      <c r="G520309" s="53"/>
    </row>
    <row r="520314" spans="5:7">
      <c r="E520314" s="55"/>
      <c r="G520314" s="55"/>
    </row>
    <row r="520326" spans="5:7">
      <c r="E520326" s="53"/>
      <c r="G520326" s="53"/>
    </row>
    <row r="520331" spans="5:7">
      <c r="E520331" s="55"/>
      <c r="G520331" s="55"/>
    </row>
    <row r="520343" spans="5:7">
      <c r="E520343" s="53"/>
      <c r="G520343" s="53"/>
    </row>
    <row r="520348" spans="5:7">
      <c r="E520348" s="55"/>
      <c r="G520348" s="55"/>
    </row>
    <row r="520360" spans="5:7">
      <c r="E520360" s="53"/>
      <c r="G520360" s="53"/>
    </row>
    <row r="520365" spans="5:7">
      <c r="E520365" s="55"/>
      <c r="G520365" s="55"/>
    </row>
    <row r="520377" spans="5:7">
      <c r="E520377" s="53"/>
      <c r="G520377" s="53"/>
    </row>
    <row r="520382" spans="5:7">
      <c r="E520382" s="55"/>
      <c r="G520382" s="55"/>
    </row>
    <row r="520394" spans="5:7">
      <c r="E520394" s="53"/>
      <c r="G520394" s="53"/>
    </row>
    <row r="520399" spans="5:7">
      <c r="E520399" s="55"/>
      <c r="G520399" s="55"/>
    </row>
    <row r="520411" spans="5:7">
      <c r="E520411" s="53"/>
      <c r="G520411" s="53"/>
    </row>
    <row r="520416" spans="5:7">
      <c r="E520416" s="55"/>
      <c r="G520416" s="55"/>
    </row>
    <row r="520428" spans="5:7">
      <c r="E520428" s="53"/>
      <c r="G520428" s="53"/>
    </row>
    <row r="520433" spans="5:7">
      <c r="E520433" s="55"/>
      <c r="G520433" s="55"/>
    </row>
    <row r="520445" spans="5:7">
      <c r="E520445" s="53"/>
      <c r="G520445" s="53"/>
    </row>
    <row r="520450" spans="5:7">
      <c r="E520450" s="55"/>
      <c r="G520450" s="55"/>
    </row>
    <row r="520462" spans="5:7">
      <c r="E520462" s="53"/>
      <c r="G520462" s="53"/>
    </row>
    <row r="520467" spans="5:7">
      <c r="E520467" s="55"/>
      <c r="G520467" s="55"/>
    </row>
    <row r="520479" spans="5:7">
      <c r="E520479" s="53"/>
      <c r="G520479" s="53"/>
    </row>
    <row r="520484" spans="5:7">
      <c r="E520484" s="55"/>
      <c r="G520484" s="55"/>
    </row>
    <row r="520496" spans="5:7">
      <c r="E520496" s="53"/>
      <c r="G520496" s="53"/>
    </row>
    <row r="520501" spans="5:7">
      <c r="E520501" s="55"/>
      <c r="G520501" s="55"/>
    </row>
    <row r="520513" spans="5:7">
      <c r="E520513" s="53"/>
      <c r="G520513" s="53"/>
    </row>
    <row r="520518" spans="5:7">
      <c r="E520518" s="55"/>
      <c r="G520518" s="55"/>
    </row>
    <row r="520530" spans="5:7">
      <c r="E520530" s="53"/>
      <c r="G520530" s="53"/>
    </row>
    <row r="520535" spans="5:7">
      <c r="E520535" s="55"/>
      <c r="G520535" s="55"/>
    </row>
    <row r="520547" spans="5:7">
      <c r="E520547" s="53"/>
      <c r="G520547" s="53"/>
    </row>
    <row r="520552" spans="5:7">
      <c r="E520552" s="55"/>
      <c r="G520552" s="55"/>
    </row>
    <row r="520564" spans="5:7">
      <c r="E520564" s="53"/>
      <c r="G520564" s="53"/>
    </row>
    <row r="520569" spans="5:7">
      <c r="E520569" s="55"/>
      <c r="G520569" s="55"/>
    </row>
    <row r="520581" spans="5:7">
      <c r="E520581" s="53"/>
      <c r="G520581" s="53"/>
    </row>
    <row r="520586" spans="5:7">
      <c r="E520586" s="55"/>
      <c r="G520586" s="55"/>
    </row>
    <row r="520598" spans="5:7">
      <c r="E520598" s="53"/>
      <c r="G520598" s="53"/>
    </row>
    <row r="520603" spans="5:7">
      <c r="E520603" s="55"/>
      <c r="G520603" s="55"/>
    </row>
    <row r="520615" spans="5:7">
      <c r="E520615" s="53"/>
      <c r="G520615" s="53"/>
    </row>
    <row r="520620" spans="5:7">
      <c r="E520620" s="55"/>
      <c r="G520620" s="55"/>
    </row>
    <row r="520632" spans="5:7">
      <c r="E520632" s="53"/>
      <c r="G520632" s="53"/>
    </row>
    <row r="520637" spans="5:7">
      <c r="E520637" s="55"/>
      <c r="G520637" s="55"/>
    </row>
    <row r="520649" spans="5:7">
      <c r="E520649" s="53"/>
      <c r="G520649" s="53"/>
    </row>
    <row r="520654" spans="5:7">
      <c r="E520654" s="55"/>
      <c r="G520654" s="55"/>
    </row>
    <row r="520666" spans="5:7">
      <c r="E520666" s="53"/>
      <c r="G520666" s="53"/>
    </row>
    <row r="520671" spans="5:7">
      <c r="E520671" s="55"/>
      <c r="G520671" s="55"/>
    </row>
    <row r="520683" spans="5:7">
      <c r="E520683" s="53"/>
      <c r="G520683" s="53"/>
    </row>
    <row r="520688" spans="5:7">
      <c r="E520688" s="55"/>
      <c r="G520688" s="55"/>
    </row>
    <row r="520700" spans="5:7">
      <c r="E520700" s="53"/>
      <c r="G520700" s="53"/>
    </row>
    <row r="520705" spans="5:7">
      <c r="E520705" s="55"/>
      <c r="G520705" s="55"/>
    </row>
    <row r="520717" spans="5:7">
      <c r="E520717" s="53"/>
      <c r="G520717" s="53"/>
    </row>
    <row r="520722" spans="5:7">
      <c r="E520722" s="55"/>
      <c r="G520722" s="55"/>
    </row>
    <row r="520734" spans="5:7">
      <c r="E520734" s="53"/>
      <c r="G520734" s="53"/>
    </row>
    <row r="520739" spans="5:7">
      <c r="E520739" s="55"/>
      <c r="G520739" s="55"/>
    </row>
    <row r="520751" spans="5:7">
      <c r="E520751" s="53"/>
      <c r="G520751" s="53"/>
    </row>
    <row r="520756" spans="5:7">
      <c r="E520756" s="55"/>
      <c r="G520756" s="55"/>
    </row>
    <row r="520768" spans="5:7">
      <c r="E520768" s="53"/>
      <c r="G520768" s="53"/>
    </row>
    <row r="520773" spans="5:7">
      <c r="E520773" s="55"/>
      <c r="G520773" s="55"/>
    </row>
    <row r="520785" spans="5:7">
      <c r="E520785" s="53"/>
      <c r="G520785" s="53"/>
    </row>
    <row r="520790" spans="5:7">
      <c r="E520790" s="55"/>
      <c r="G520790" s="55"/>
    </row>
    <row r="520802" spans="5:7">
      <c r="E520802" s="53"/>
      <c r="G520802" s="53"/>
    </row>
    <row r="520807" spans="5:7">
      <c r="E520807" s="55"/>
      <c r="G520807" s="55"/>
    </row>
    <row r="520819" spans="5:7">
      <c r="E520819" s="53"/>
      <c r="G520819" s="53"/>
    </row>
    <row r="520824" spans="5:7">
      <c r="E520824" s="55"/>
      <c r="G520824" s="55"/>
    </row>
    <row r="520836" spans="5:7">
      <c r="E520836" s="53"/>
      <c r="G520836" s="53"/>
    </row>
    <row r="520841" spans="5:7">
      <c r="E520841" s="55"/>
      <c r="G520841" s="55"/>
    </row>
    <row r="520853" spans="5:7">
      <c r="E520853" s="53"/>
      <c r="G520853" s="53"/>
    </row>
    <row r="520858" spans="5:7">
      <c r="E520858" s="55"/>
      <c r="G520858" s="55"/>
    </row>
    <row r="520870" spans="5:7">
      <c r="E520870" s="53"/>
      <c r="G520870" s="53"/>
    </row>
    <row r="520875" spans="5:7">
      <c r="E520875" s="55"/>
      <c r="G520875" s="55"/>
    </row>
    <row r="520887" spans="5:7">
      <c r="E520887" s="53"/>
      <c r="G520887" s="53"/>
    </row>
    <row r="520892" spans="5:7">
      <c r="E520892" s="55"/>
      <c r="G520892" s="55"/>
    </row>
    <row r="520904" spans="5:7">
      <c r="E520904" s="53"/>
      <c r="G520904" s="53"/>
    </row>
    <row r="520909" spans="5:7">
      <c r="E520909" s="55"/>
      <c r="G520909" s="55"/>
    </row>
    <row r="520921" spans="5:7">
      <c r="E520921" s="53"/>
      <c r="G520921" s="53"/>
    </row>
    <row r="520926" spans="5:7">
      <c r="E520926" s="55"/>
      <c r="G520926" s="55"/>
    </row>
    <row r="520938" spans="5:7">
      <c r="E520938" s="53"/>
      <c r="G520938" s="53"/>
    </row>
    <row r="520943" spans="5:7">
      <c r="E520943" s="55"/>
      <c r="G520943" s="55"/>
    </row>
    <row r="520955" spans="5:7">
      <c r="E520955" s="53"/>
      <c r="G520955" s="53"/>
    </row>
    <row r="520960" spans="5:7">
      <c r="E520960" s="55"/>
      <c r="G520960" s="55"/>
    </row>
    <row r="520972" spans="5:7">
      <c r="E520972" s="53"/>
      <c r="G520972" s="53"/>
    </row>
    <row r="520977" spans="5:7">
      <c r="E520977" s="55"/>
      <c r="G520977" s="55"/>
    </row>
    <row r="520989" spans="5:7">
      <c r="E520989" s="53"/>
      <c r="G520989" s="53"/>
    </row>
    <row r="520994" spans="5:7">
      <c r="E520994" s="55"/>
      <c r="G520994" s="55"/>
    </row>
    <row r="521006" spans="5:7">
      <c r="E521006" s="53"/>
      <c r="G521006" s="53"/>
    </row>
    <row r="521011" spans="5:7">
      <c r="E521011" s="55"/>
      <c r="G521011" s="55"/>
    </row>
    <row r="521023" spans="5:7">
      <c r="E521023" s="53"/>
      <c r="G521023" s="53"/>
    </row>
    <row r="521028" spans="5:7">
      <c r="E521028" s="55"/>
      <c r="G521028" s="55"/>
    </row>
    <row r="521040" spans="5:7">
      <c r="E521040" s="53"/>
      <c r="G521040" s="53"/>
    </row>
    <row r="521045" spans="5:7">
      <c r="E521045" s="55"/>
      <c r="G521045" s="55"/>
    </row>
    <row r="521057" spans="5:7">
      <c r="E521057" s="53"/>
      <c r="G521057" s="53"/>
    </row>
    <row r="521062" spans="5:7">
      <c r="E521062" s="55"/>
      <c r="G521062" s="55"/>
    </row>
    <row r="521074" spans="5:7">
      <c r="E521074" s="53"/>
      <c r="G521074" s="53"/>
    </row>
    <row r="521079" spans="5:7">
      <c r="E521079" s="55"/>
      <c r="G521079" s="55"/>
    </row>
    <row r="521091" spans="5:7">
      <c r="E521091" s="53"/>
      <c r="G521091" s="53"/>
    </row>
    <row r="521096" spans="5:7">
      <c r="E521096" s="55"/>
      <c r="G521096" s="55"/>
    </row>
    <row r="521108" spans="5:7">
      <c r="E521108" s="53"/>
      <c r="G521108" s="53"/>
    </row>
    <row r="521113" spans="5:7">
      <c r="E521113" s="55"/>
      <c r="G521113" s="55"/>
    </row>
    <row r="521125" spans="5:7">
      <c r="E521125" s="53"/>
      <c r="G521125" s="53"/>
    </row>
    <row r="521130" spans="5:7">
      <c r="E521130" s="55"/>
      <c r="G521130" s="55"/>
    </row>
    <row r="521142" spans="5:7">
      <c r="E521142" s="53"/>
      <c r="G521142" s="53"/>
    </row>
    <row r="521147" spans="5:7">
      <c r="E521147" s="55"/>
      <c r="G521147" s="55"/>
    </row>
    <row r="521159" spans="5:7">
      <c r="E521159" s="53"/>
      <c r="G521159" s="53"/>
    </row>
    <row r="521164" spans="5:7">
      <c r="E521164" s="55"/>
      <c r="G521164" s="55"/>
    </row>
    <row r="521176" spans="5:7">
      <c r="E521176" s="53"/>
      <c r="G521176" s="53"/>
    </row>
    <row r="521181" spans="5:7">
      <c r="E521181" s="55"/>
      <c r="G521181" s="55"/>
    </row>
    <row r="521193" spans="5:7">
      <c r="E521193" s="53"/>
      <c r="G521193" s="53"/>
    </row>
    <row r="521198" spans="5:7">
      <c r="E521198" s="55"/>
      <c r="G521198" s="55"/>
    </row>
    <row r="521210" spans="5:7">
      <c r="E521210" s="53"/>
      <c r="G521210" s="53"/>
    </row>
    <row r="521215" spans="5:7">
      <c r="E521215" s="55"/>
      <c r="G521215" s="55"/>
    </row>
    <row r="521227" spans="5:7">
      <c r="E521227" s="53"/>
      <c r="G521227" s="53"/>
    </row>
    <row r="521232" spans="5:7">
      <c r="E521232" s="55"/>
      <c r="G521232" s="55"/>
    </row>
    <row r="521244" spans="5:7">
      <c r="E521244" s="53"/>
      <c r="G521244" s="53"/>
    </row>
    <row r="521249" spans="5:7">
      <c r="E521249" s="55"/>
      <c r="G521249" s="55"/>
    </row>
    <row r="521261" spans="5:7">
      <c r="E521261" s="53"/>
      <c r="G521261" s="53"/>
    </row>
    <row r="521266" spans="5:7">
      <c r="E521266" s="55"/>
      <c r="G521266" s="55"/>
    </row>
    <row r="521278" spans="5:7">
      <c r="E521278" s="53"/>
      <c r="G521278" s="53"/>
    </row>
    <row r="521283" spans="5:7">
      <c r="E521283" s="55"/>
      <c r="G521283" s="55"/>
    </row>
    <row r="521295" spans="5:7">
      <c r="E521295" s="53"/>
      <c r="G521295" s="53"/>
    </row>
    <row r="521300" spans="5:7">
      <c r="E521300" s="55"/>
      <c r="G521300" s="55"/>
    </row>
    <row r="521312" spans="5:7">
      <c r="E521312" s="53"/>
      <c r="G521312" s="53"/>
    </row>
    <row r="521317" spans="5:7">
      <c r="E521317" s="55"/>
      <c r="G521317" s="55"/>
    </row>
    <row r="521329" spans="5:7">
      <c r="E521329" s="53"/>
      <c r="G521329" s="53"/>
    </row>
    <row r="521334" spans="5:7">
      <c r="E521334" s="55"/>
      <c r="G521334" s="55"/>
    </row>
    <row r="521346" spans="5:7">
      <c r="E521346" s="53"/>
      <c r="G521346" s="53"/>
    </row>
    <row r="521351" spans="5:7">
      <c r="E521351" s="55"/>
      <c r="G521351" s="55"/>
    </row>
    <row r="521363" spans="5:7">
      <c r="E521363" s="53"/>
      <c r="G521363" s="53"/>
    </row>
    <row r="521368" spans="5:7">
      <c r="E521368" s="55"/>
      <c r="G521368" s="55"/>
    </row>
    <row r="521380" spans="5:7">
      <c r="E521380" s="53"/>
      <c r="G521380" s="53"/>
    </row>
    <row r="521385" spans="5:7">
      <c r="E521385" s="55"/>
      <c r="G521385" s="55"/>
    </row>
    <row r="521397" spans="5:7">
      <c r="E521397" s="53"/>
      <c r="G521397" s="53"/>
    </row>
    <row r="521402" spans="5:7">
      <c r="E521402" s="55"/>
      <c r="G521402" s="55"/>
    </row>
    <row r="521414" spans="5:7">
      <c r="E521414" s="53"/>
      <c r="G521414" s="53"/>
    </row>
    <row r="521419" spans="5:7">
      <c r="E521419" s="55"/>
      <c r="G521419" s="55"/>
    </row>
    <row r="521431" spans="5:7">
      <c r="E521431" s="53"/>
      <c r="G521431" s="53"/>
    </row>
    <row r="521436" spans="5:7">
      <c r="E521436" s="55"/>
      <c r="G521436" s="55"/>
    </row>
    <row r="521448" spans="5:7">
      <c r="E521448" s="53"/>
      <c r="G521448" s="53"/>
    </row>
    <row r="521453" spans="5:7">
      <c r="E521453" s="55"/>
      <c r="G521453" s="55"/>
    </row>
    <row r="521465" spans="5:7">
      <c r="E521465" s="53"/>
      <c r="G521465" s="53"/>
    </row>
    <row r="521470" spans="5:7">
      <c r="E521470" s="55"/>
      <c r="G521470" s="55"/>
    </row>
    <row r="521482" spans="5:7">
      <c r="E521482" s="53"/>
      <c r="G521482" s="53"/>
    </row>
    <row r="521487" spans="5:7">
      <c r="E521487" s="55"/>
      <c r="G521487" s="55"/>
    </row>
    <row r="521499" spans="5:7">
      <c r="E521499" s="53"/>
      <c r="G521499" s="53"/>
    </row>
    <row r="521504" spans="5:7">
      <c r="E521504" s="55"/>
      <c r="G521504" s="55"/>
    </row>
    <row r="521516" spans="5:7">
      <c r="E521516" s="53"/>
      <c r="G521516" s="53"/>
    </row>
    <row r="521521" spans="5:7">
      <c r="E521521" s="55"/>
      <c r="G521521" s="55"/>
    </row>
    <row r="521533" spans="5:7">
      <c r="E521533" s="53"/>
      <c r="G521533" s="53"/>
    </row>
    <row r="521538" spans="5:7">
      <c r="E521538" s="55"/>
      <c r="G521538" s="55"/>
    </row>
    <row r="521550" spans="5:7">
      <c r="E521550" s="53"/>
      <c r="G521550" s="53"/>
    </row>
    <row r="521555" spans="5:7">
      <c r="E521555" s="55"/>
      <c r="G521555" s="55"/>
    </row>
    <row r="521567" spans="5:7">
      <c r="E521567" s="53"/>
      <c r="G521567" s="53"/>
    </row>
    <row r="521572" spans="5:7">
      <c r="E521572" s="55"/>
      <c r="G521572" s="55"/>
    </row>
    <row r="521584" spans="5:7">
      <c r="E521584" s="53"/>
      <c r="G521584" s="53"/>
    </row>
    <row r="521589" spans="5:7">
      <c r="E521589" s="55"/>
      <c r="G521589" s="55"/>
    </row>
    <row r="521601" spans="5:7">
      <c r="E521601" s="53"/>
      <c r="G521601" s="53"/>
    </row>
    <row r="521606" spans="5:7">
      <c r="E521606" s="55"/>
      <c r="G521606" s="55"/>
    </row>
    <row r="521618" spans="5:7">
      <c r="E521618" s="53"/>
      <c r="G521618" s="53"/>
    </row>
    <row r="521623" spans="5:7">
      <c r="E521623" s="55"/>
      <c r="G521623" s="55"/>
    </row>
    <row r="521635" spans="5:7">
      <c r="E521635" s="53"/>
      <c r="G521635" s="53"/>
    </row>
    <row r="521640" spans="5:7">
      <c r="E521640" s="55"/>
      <c r="G521640" s="55"/>
    </row>
    <row r="521652" spans="5:7">
      <c r="E521652" s="53"/>
      <c r="G521652" s="53"/>
    </row>
    <row r="521657" spans="5:7">
      <c r="E521657" s="55"/>
      <c r="G521657" s="55"/>
    </row>
    <row r="521669" spans="5:7">
      <c r="E521669" s="53"/>
      <c r="G521669" s="53"/>
    </row>
    <row r="521674" spans="5:7">
      <c r="E521674" s="55"/>
      <c r="G521674" s="55"/>
    </row>
    <row r="521686" spans="5:7">
      <c r="E521686" s="53"/>
      <c r="G521686" s="53"/>
    </row>
    <row r="521691" spans="5:7">
      <c r="E521691" s="55"/>
      <c r="G521691" s="55"/>
    </row>
    <row r="521703" spans="5:7">
      <c r="E521703" s="53"/>
      <c r="G521703" s="53"/>
    </row>
    <row r="521708" spans="5:7">
      <c r="E521708" s="55"/>
      <c r="G521708" s="55"/>
    </row>
    <row r="521720" spans="5:7">
      <c r="E521720" s="53"/>
      <c r="G521720" s="53"/>
    </row>
    <row r="521725" spans="5:7">
      <c r="E521725" s="55"/>
      <c r="G521725" s="55"/>
    </row>
    <row r="521737" spans="5:7">
      <c r="E521737" s="53"/>
      <c r="G521737" s="53"/>
    </row>
    <row r="521742" spans="5:7">
      <c r="E521742" s="55"/>
      <c r="G521742" s="55"/>
    </row>
    <row r="521754" spans="5:7">
      <c r="E521754" s="53"/>
      <c r="G521754" s="53"/>
    </row>
    <row r="521759" spans="5:7">
      <c r="E521759" s="55"/>
      <c r="G521759" s="55"/>
    </row>
    <row r="521771" spans="5:7">
      <c r="E521771" s="53"/>
      <c r="G521771" s="53"/>
    </row>
    <row r="521776" spans="5:7">
      <c r="E521776" s="55"/>
      <c r="G521776" s="55"/>
    </row>
    <row r="521788" spans="5:7">
      <c r="E521788" s="53"/>
      <c r="G521788" s="53"/>
    </row>
    <row r="521793" spans="5:7">
      <c r="E521793" s="55"/>
      <c r="G521793" s="55"/>
    </row>
    <row r="521805" spans="5:7">
      <c r="E521805" s="53"/>
      <c r="G521805" s="53"/>
    </row>
    <row r="521810" spans="5:7">
      <c r="E521810" s="55"/>
      <c r="G521810" s="55"/>
    </row>
    <row r="521822" spans="5:7">
      <c r="E521822" s="53"/>
      <c r="G521822" s="53"/>
    </row>
    <row r="521827" spans="5:7">
      <c r="E521827" s="55"/>
      <c r="G521827" s="55"/>
    </row>
    <row r="521839" spans="5:7">
      <c r="E521839" s="53"/>
      <c r="G521839" s="53"/>
    </row>
    <row r="521844" spans="5:7">
      <c r="E521844" s="55"/>
      <c r="G521844" s="55"/>
    </row>
    <row r="521856" spans="5:7">
      <c r="E521856" s="53"/>
      <c r="G521856" s="53"/>
    </row>
    <row r="521861" spans="5:7">
      <c r="E521861" s="55"/>
      <c r="G521861" s="55"/>
    </row>
    <row r="521873" spans="5:7">
      <c r="E521873" s="53"/>
      <c r="G521873" s="53"/>
    </row>
    <row r="521878" spans="5:7">
      <c r="E521878" s="55"/>
      <c r="G521878" s="55"/>
    </row>
    <row r="521890" spans="5:7">
      <c r="E521890" s="53"/>
      <c r="G521890" s="53"/>
    </row>
    <row r="521895" spans="5:7">
      <c r="E521895" s="55"/>
      <c r="G521895" s="55"/>
    </row>
    <row r="521907" spans="5:7">
      <c r="E521907" s="53"/>
      <c r="G521907" s="53"/>
    </row>
    <row r="521912" spans="5:7">
      <c r="E521912" s="55"/>
      <c r="G521912" s="55"/>
    </row>
    <row r="521924" spans="5:7">
      <c r="E521924" s="53"/>
      <c r="G521924" s="53"/>
    </row>
    <row r="521929" spans="5:7">
      <c r="E521929" s="55"/>
      <c r="G521929" s="55"/>
    </row>
    <row r="521941" spans="5:7">
      <c r="E521941" s="53"/>
      <c r="G521941" s="53"/>
    </row>
    <row r="521946" spans="5:7">
      <c r="E521946" s="55"/>
      <c r="G521946" s="55"/>
    </row>
    <row r="521958" spans="5:7">
      <c r="E521958" s="53"/>
      <c r="G521958" s="53"/>
    </row>
    <row r="521963" spans="5:7">
      <c r="E521963" s="55"/>
      <c r="G521963" s="55"/>
    </row>
    <row r="521975" spans="5:7">
      <c r="E521975" s="53"/>
      <c r="G521975" s="53"/>
    </row>
    <row r="521980" spans="5:7">
      <c r="E521980" s="55"/>
      <c r="G521980" s="55"/>
    </row>
    <row r="521992" spans="5:7">
      <c r="E521992" s="53"/>
      <c r="G521992" s="53"/>
    </row>
    <row r="521997" spans="5:7">
      <c r="E521997" s="55"/>
      <c r="G521997" s="55"/>
    </row>
    <row r="522009" spans="5:7">
      <c r="E522009" s="53"/>
      <c r="G522009" s="53"/>
    </row>
    <row r="522014" spans="5:7">
      <c r="E522014" s="55"/>
      <c r="G522014" s="55"/>
    </row>
    <row r="522026" spans="5:7">
      <c r="E522026" s="53"/>
      <c r="G522026" s="53"/>
    </row>
    <row r="522031" spans="5:7">
      <c r="E522031" s="55"/>
      <c r="G522031" s="55"/>
    </row>
    <row r="522043" spans="5:7">
      <c r="E522043" s="53"/>
      <c r="G522043" s="53"/>
    </row>
    <row r="522048" spans="5:7">
      <c r="E522048" s="55"/>
      <c r="G522048" s="55"/>
    </row>
    <row r="522060" spans="5:7">
      <c r="E522060" s="53"/>
      <c r="G522060" s="53"/>
    </row>
    <row r="522065" spans="5:7">
      <c r="E522065" s="55"/>
      <c r="G522065" s="55"/>
    </row>
    <row r="522077" spans="5:7">
      <c r="E522077" s="53"/>
      <c r="G522077" s="53"/>
    </row>
    <row r="522082" spans="5:7">
      <c r="E522082" s="55"/>
      <c r="G522082" s="55"/>
    </row>
    <row r="522094" spans="5:7">
      <c r="E522094" s="53"/>
      <c r="G522094" s="53"/>
    </row>
    <row r="522099" spans="5:7">
      <c r="E522099" s="55"/>
      <c r="G522099" s="55"/>
    </row>
    <row r="522111" spans="5:7">
      <c r="E522111" s="53"/>
      <c r="G522111" s="53"/>
    </row>
    <row r="522116" spans="5:7">
      <c r="E522116" s="55"/>
      <c r="G522116" s="55"/>
    </row>
    <row r="522128" spans="5:7">
      <c r="E522128" s="53"/>
      <c r="G522128" s="53"/>
    </row>
    <row r="522133" spans="5:7">
      <c r="E522133" s="55"/>
      <c r="G522133" s="55"/>
    </row>
    <row r="522145" spans="5:7">
      <c r="E522145" s="53"/>
      <c r="G522145" s="53"/>
    </row>
    <row r="522150" spans="5:7">
      <c r="E522150" s="55"/>
      <c r="G522150" s="55"/>
    </row>
    <row r="522162" spans="5:7">
      <c r="E522162" s="53"/>
      <c r="G522162" s="53"/>
    </row>
    <row r="522167" spans="5:7">
      <c r="E522167" s="55"/>
      <c r="G522167" s="55"/>
    </row>
    <row r="522179" spans="5:7">
      <c r="E522179" s="53"/>
      <c r="G522179" s="53"/>
    </row>
    <row r="522184" spans="5:7">
      <c r="E522184" s="55"/>
      <c r="G522184" s="55"/>
    </row>
    <row r="522196" spans="5:7">
      <c r="E522196" s="53"/>
      <c r="G522196" s="53"/>
    </row>
    <row r="522201" spans="5:7">
      <c r="E522201" s="55"/>
      <c r="G522201" s="55"/>
    </row>
    <row r="522213" spans="5:7">
      <c r="E522213" s="53"/>
      <c r="G522213" s="53"/>
    </row>
    <row r="522218" spans="5:7">
      <c r="E522218" s="55"/>
      <c r="G522218" s="55"/>
    </row>
    <row r="522230" spans="5:7">
      <c r="E522230" s="53"/>
      <c r="G522230" s="53"/>
    </row>
    <row r="522235" spans="5:7">
      <c r="E522235" s="55"/>
      <c r="G522235" s="55"/>
    </row>
    <row r="522247" spans="5:7">
      <c r="E522247" s="53"/>
      <c r="G522247" s="53"/>
    </row>
    <row r="522252" spans="5:7">
      <c r="E522252" s="55"/>
      <c r="G522252" s="55"/>
    </row>
    <row r="522264" spans="5:7">
      <c r="E522264" s="53"/>
      <c r="G522264" s="53"/>
    </row>
    <row r="522269" spans="5:7">
      <c r="E522269" s="55"/>
      <c r="G522269" s="55"/>
    </row>
    <row r="522281" spans="5:7">
      <c r="E522281" s="53"/>
      <c r="G522281" s="53"/>
    </row>
    <row r="522286" spans="5:7">
      <c r="E522286" s="55"/>
      <c r="G522286" s="55"/>
    </row>
    <row r="522298" spans="5:7">
      <c r="E522298" s="53"/>
      <c r="G522298" s="53"/>
    </row>
    <row r="522303" spans="5:7">
      <c r="E522303" s="55"/>
      <c r="G522303" s="55"/>
    </row>
    <row r="522315" spans="5:7">
      <c r="E522315" s="53"/>
      <c r="G522315" s="53"/>
    </row>
    <row r="522320" spans="5:7">
      <c r="E522320" s="55"/>
      <c r="G522320" s="55"/>
    </row>
    <row r="522332" spans="5:7">
      <c r="E522332" s="53"/>
      <c r="G522332" s="53"/>
    </row>
    <row r="522337" spans="5:7">
      <c r="E522337" s="55"/>
      <c r="G522337" s="55"/>
    </row>
    <row r="522349" spans="5:7">
      <c r="E522349" s="53"/>
      <c r="G522349" s="53"/>
    </row>
    <row r="522354" spans="5:7">
      <c r="E522354" s="55"/>
      <c r="G522354" s="55"/>
    </row>
    <row r="522366" spans="5:7">
      <c r="E522366" s="53"/>
      <c r="G522366" s="53"/>
    </row>
    <row r="522371" spans="5:7">
      <c r="E522371" s="55"/>
      <c r="G522371" s="55"/>
    </row>
    <row r="522383" spans="5:7">
      <c r="E522383" s="53"/>
      <c r="G522383" s="53"/>
    </row>
    <row r="522388" spans="5:7">
      <c r="E522388" s="55"/>
      <c r="G522388" s="55"/>
    </row>
    <row r="522400" spans="5:7">
      <c r="E522400" s="53"/>
      <c r="G522400" s="53"/>
    </row>
    <row r="522405" spans="5:7">
      <c r="E522405" s="55"/>
      <c r="G522405" s="55"/>
    </row>
    <row r="522417" spans="5:7">
      <c r="E522417" s="53"/>
      <c r="G522417" s="53"/>
    </row>
    <row r="522422" spans="5:7">
      <c r="E522422" s="55"/>
      <c r="G522422" s="55"/>
    </row>
    <row r="522434" spans="5:7">
      <c r="E522434" s="53"/>
      <c r="G522434" s="53"/>
    </row>
    <row r="522439" spans="5:7">
      <c r="E522439" s="55"/>
      <c r="G522439" s="55"/>
    </row>
    <row r="522451" spans="5:7">
      <c r="E522451" s="53"/>
      <c r="G522451" s="53"/>
    </row>
    <row r="522456" spans="5:7">
      <c r="E522456" s="55"/>
      <c r="G522456" s="55"/>
    </row>
    <row r="522468" spans="5:7">
      <c r="E522468" s="53"/>
      <c r="G522468" s="53"/>
    </row>
    <row r="522473" spans="5:7">
      <c r="E522473" s="55"/>
      <c r="G522473" s="55"/>
    </row>
    <row r="522485" spans="5:7">
      <c r="E522485" s="53"/>
      <c r="G522485" s="53"/>
    </row>
    <row r="522490" spans="5:7">
      <c r="E522490" s="55"/>
      <c r="G522490" s="55"/>
    </row>
    <row r="522502" spans="5:7">
      <c r="E522502" s="53"/>
      <c r="G522502" s="53"/>
    </row>
    <row r="522507" spans="5:7">
      <c r="E522507" s="55"/>
      <c r="G522507" s="55"/>
    </row>
    <row r="522519" spans="5:7">
      <c r="E522519" s="53"/>
      <c r="G522519" s="53"/>
    </row>
    <row r="522524" spans="5:7">
      <c r="E522524" s="55"/>
      <c r="G522524" s="55"/>
    </row>
    <row r="522536" spans="5:7">
      <c r="E522536" s="53"/>
      <c r="G522536" s="53"/>
    </row>
    <row r="522541" spans="5:7">
      <c r="E522541" s="55"/>
      <c r="G522541" s="55"/>
    </row>
    <row r="522553" spans="5:7">
      <c r="E522553" s="53"/>
      <c r="G522553" s="53"/>
    </row>
    <row r="522558" spans="5:7">
      <c r="E522558" s="55"/>
      <c r="G522558" s="55"/>
    </row>
    <row r="522570" spans="5:7">
      <c r="E522570" s="53"/>
      <c r="G522570" s="53"/>
    </row>
    <row r="522575" spans="5:7">
      <c r="E522575" s="55"/>
      <c r="G522575" s="55"/>
    </row>
    <row r="522587" spans="5:7">
      <c r="E522587" s="53"/>
      <c r="G522587" s="53"/>
    </row>
    <row r="522592" spans="5:7">
      <c r="E522592" s="55"/>
      <c r="G522592" s="55"/>
    </row>
    <row r="522604" spans="5:7">
      <c r="E522604" s="53"/>
      <c r="G522604" s="53"/>
    </row>
    <row r="522609" spans="5:7">
      <c r="E522609" s="55"/>
      <c r="G522609" s="55"/>
    </row>
    <row r="522621" spans="5:7">
      <c r="E522621" s="53"/>
      <c r="G522621" s="53"/>
    </row>
    <row r="522626" spans="5:7">
      <c r="E522626" s="55"/>
      <c r="G522626" s="55"/>
    </row>
    <row r="522638" spans="5:7">
      <c r="E522638" s="53"/>
      <c r="G522638" s="53"/>
    </row>
    <row r="522643" spans="5:7">
      <c r="E522643" s="55"/>
      <c r="G522643" s="55"/>
    </row>
    <row r="522655" spans="5:7">
      <c r="E522655" s="53"/>
      <c r="G522655" s="53"/>
    </row>
    <row r="522660" spans="5:7">
      <c r="E522660" s="55"/>
      <c r="G522660" s="55"/>
    </row>
    <row r="522672" spans="5:7">
      <c r="E522672" s="53"/>
      <c r="G522672" s="53"/>
    </row>
    <row r="522677" spans="5:7">
      <c r="E522677" s="55"/>
      <c r="G522677" s="55"/>
    </row>
    <row r="522689" spans="5:7">
      <c r="E522689" s="53"/>
      <c r="G522689" s="53"/>
    </row>
    <row r="522694" spans="5:7">
      <c r="E522694" s="55"/>
      <c r="G522694" s="55"/>
    </row>
    <row r="522706" spans="5:7">
      <c r="E522706" s="53"/>
      <c r="G522706" s="53"/>
    </row>
    <row r="522711" spans="5:7">
      <c r="E522711" s="55"/>
      <c r="G522711" s="55"/>
    </row>
    <row r="522723" spans="5:7">
      <c r="E522723" s="53"/>
      <c r="G522723" s="53"/>
    </row>
    <row r="522728" spans="5:7">
      <c r="E522728" s="55"/>
      <c r="G522728" s="55"/>
    </row>
    <row r="522740" spans="5:7">
      <c r="E522740" s="53"/>
      <c r="G522740" s="53"/>
    </row>
    <row r="522745" spans="5:7">
      <c r="E522745" s="55"/>
      <c r="G522745" s="55"/>
    </row>
    <row r="522757" spans="5:7">
      <c r="E522757" s="53"/>
      <c r="G522757" s="53"/>
    </row>
    <row r="522762" spans="5:7">
      <c r="E522762" s="55"/>
      <c r="G522762" s="55"/>
    </row>
    <row r="522774" spans="5:7">
      <c r="E522774" s="53"/>
      <c r="G522774" s="53"/>
    </row>
    <row r="522779" spans="5:7">
      <c r="E522779" s="55"/>
      <c r="G522779" s="55"/>
    </row>
    <row r="522791" spans="5:7">
      <c r="E522791" s="53"/>
      <c r="G522791" s="53"/>
    </row>
    <row r="522796" spans="5:7">
      <c r="E522796" s="55"/>
      <c r="G522796" s="55"/>
    </row>
    <row r="522808" spans="5:7">
      <c r="E522808" s="53"/>
      <c r="G522808" s="53"/>
    </row>
    <row r="522813" spans="5:7">
      <c r="E522813" s="55"/>
      <c r="G522813" s="55"/>
    </row>
    <row r="522825" spans="5:7">
      <c r="E522825" s="53"/>
      <c r="G522825" s="53"/>
    </row>
    <row r="522830" spans="5:7">
      <c r="E522830" s="55"/>
      <c r="G522830" s="55"/>
    </row>
    <row r="522842" spans="5:7">
      <c r="E522842" s="53"/>
      <c r="G522842" s="53"/>
    </row>
    <row r="522847" spans="5:7">
      <c r="E522847" s="55"/>
      <c r="G522847" s="55"/>
    </row>
    <row r="522859" spans="5:7">
      <c r="E522859" s="53"/>
      <c r="G522859" s="53"/>
    </row>
    <row r="522864" spans="5:7">
      <c r="E522864" s="55"/>
      <c r="G522864" s="55"/>
    </row>
    <row r="522876" spans="5:7">
      <c r="E522876" s="53"/>
      <c r="G522876" s="53"/>
    </row>
    <row r="522881" spans="5:7">
      <c r="E522881" s="55"/>
      <c r="G522881" s="55"/>
    </row>
    <row r="522893" spans="5:7">
      <c r="E522893" s="53"/>
      <c r="G522893" s="53"/>
    </row>
    <row r="522898" spans="5:7">
      <c r="E522898" s="55"/>
      <c r="G522898" s="55"/>
    </row>
    <row r="522910" spans="5:7">
      <c r="E522910" s="53"/>
      <c r="G522910" s="53"/>
    </row>
    <row r="522915" spans="5:7">
      <c r="E522915" s="55"/>
      <c r="G522915" s="55"/>
    </row>
    <row r="522927" spans="5:7">
      <c r="E522927" s="53"/>
      <c r="G522927" s="53"/>
    </row>
    <row r="522932" spans="5:7">
      <c r="E522932" s="55"/>
      <c r="G522932" s="55"/>
    </row>
    <row r="522944" spans="5:7">
      <c r="E522944" s="53"/>
      <c r="G522944" s="53"/>
    </row>
    <row r="522949" spans="5:7">
      <c r="E522949" s="55"/>
      <c r="G522949" s="55"/>
    </row>
    <row r="522961" spans="5:7">
      <c r="E522961" s="53"/>
      <c r="G522961" s="53"/>
    </row>
    <row r="522966" spans="5:7">
      <c r="E522966" s="55"/>
      <c r="G522966" s="55"/>
    </row>
    <row r="522978" spans="5:7">
      <c r="E522978" s="53"/>
      <c r="G522978" s="53"/>
    </row>
    <row r="522983" spans="5:7">
      <c r="E522983" s="55"/>
      <c r="G522983" s="55"/>
    </row>
    <row r="522995" spans="5:7">
      <c r="E522995" s="53"/>
      <c r="G522995" s="53"/>
    </row>
    <row r="523000" spans="5:7">
      <c r="E523000" s="55"/>
      <c r="G523000" s="55"/>
    </row>
    <row r="523012" spans="5:7">
      <c r="E523012" s="53"/>
      <c r="G523012" s="53"/>
    </row>
    <row r="523017" spans="5:7">
      <c r="E523017" s="55"/>
      <c r="G523017" s="55"/>
    </row>
    <row r="523029" spans="5:7">
      <c r="E523029" s="53"/>
      <c r="G523029" s="53"/>
    </row>
    <row r="523034" spans="5:7">
      <c r="E523034" s="55"/>
      <c r="G523034" s="55"/>
    </row>
    <row r="523046" spans="5:7">
      <c r="E523046" s="53"/>
      <c r="G523046" s="53"/>
    </row>
    <row r="523051" spans="5:7">
      <c r="E523051" s="55"/>
      <c r="G523051" s="55"/>
    </row>
    <row r="523063" spans="5:7">
      <c r="E523063" s="53"/>
      <c r="G523063" s="53"/>
    </row>
    <row r="523068" spans="5:7">
      <c r="E523068" s="55"/>
      <c r="G523068" s="55"/>
    </row>
    <row r="523080" spans="5:7">
      <c r="E523080" s="53"/>
      <c r="G523080" s="53"/>
    </row>
    <row r="523085" spans="5:7">
      <c r="E523085" s="55"/>
      <c r="G523085" s="55"/>
    </row>
    <row r="523097" spans="5:7">
      <c r="E523097" s="53"/>
      <c r="G523097" s="53"/>
    </row>
    <row r="523102" spans="5:7">
      <c r="E523102" s="55"/>
      <c r="G523102" s="55"/>
    </row>
    <row r="523114" spans="5:7">
      <c r="E523114" s="53"/>
      <c r="G523114" s="53"/>
    </row>
    <row r="523119" spans="5:7">
      <c r="E523119" s="55"/>
      <c r="G523119" s="55"/>
    </row>
    <row r="523131" spans="5:7">
      <c r="E523131" s="53"/>
      <c r="G523131" s="53"/>
    </row>
    <row r="523136" spans="5:7">
      <c r="E523136" s="55"/>
      <c r="G523136" s="55"/>
    </row>
    <row r="523148" spans="5:7">
      <c r="E523148" s="53"/>
      <c r="G523148" s="53"/>
    </row>
    <row r="523153" spans="5:7">
      <c r="E523153" s="55"/>
      <c r="G523153" s="55"/>
    </row>
    <row r="523165" spans="5:7">
      <c r="E523165" s="53"/>
      <c r="G523165" s="53"/>
    </row>
    <row r="523170" spans="5:7">
      <c r="E523170" s="55"/>
      <c r="G523170" s="55"/>
    </row>
    <row r="523182" spans="5:7">
      <c r="E523182" s="53"/>
      <c r="G523182" s="53"/>
    </row>
    <row r="523187" spans="5:7">
      <c r="E523187" s="55"/>
      <c r="G523187" s="55"/>
    </row>
    <row r="523199" spans="5:7">
      <c r="E523199" s="53"/>
      <c r="G523199" s="53"/>
    </row>
    <row r="523204" spans="5:7">
      <c r="E523204" s="55"/>
      <c r="G523204" s="55"/>
    </row>
    <row r="523216" spans="5:7">
      <c r="E523216" s="53"/>
      <c r="G523216" s="53"/>
    </row>
    <row r="523221" spans="5:7">
      <c r="E523221" s="55"/>
      <c r="G523221" s="55"/>
    </row>
    <row r="523233" spans="5:7">
      <c r="E523233" s="53"/>
      <c r="G523233" s="53"/>
    </row>
    <row r="523238" spans="5:7">
      <c r="E523238" s="55"/>
      <c r="G523238" s="55"/>
    </row>
    <row r="523250" spans="5:7">
      <c r="E523250" s="53"/>
      <c r="G523250" s="53"/>
    </row>
    <row r="523255" spans="5:7">
      <c r="E523255" s="55"/>
      <c r="G523255" s="55"/>
    </row>
    <row r="523267" spans="5:7">
      <c r="E523267" s="53"/>
      <c r="G523267" s="53"/>
    </row>
    <row r="523272" spans="5:7">
      <c r="E523272" s="55"/>
      <c r="G523272" s="55"/>
    </row>
    <row r="523284" spans="5:7">
      <c r="E523284" s="53"/>
      <c r="G523284" s="53"/>
    </row>
    <row r="523289" spans="5:7">
      <c r="E523289" s="55"/>
      <c r="G523289" s="55"/>
    </row>
    <row r="523301" spans="5:7">
      <c r="E523301" s="53"/>
      <c r="G523301" s="53"/>
    </row>
    <row r="523306" spans="5:7">
      <c r="E523306" s="55"/>
      <c r="G523306" s="55"/>
    </row>
    <row r="523318" spans="5:7">
      <c r="E523318" s="53"/>
      <c r="G523318" s="53"/>
    </row>
    <row r="523323" spans="5:7">
      <c r="E523323" s="55"/>
      <c r="G523323" s="55"/>
    </row>
    <row r="523335" spans="5:7">
      <c r="E523335" s="53"/>
      <c r="G523335" s="53"/>
    </row>
    <row r="523340" spans="5:7">
      <c r="E523340" s="55"/>
      <c r="G523340" s="55"/>
    </row>
    <row r="523352" spans="5:7">
      <c r="E523352" s="53"/>
      <c r="G523352" s="53"/>
    </row>
    <row r="523357" spans="5:7">
      <c r="E523357" s="55"/>
      <c r="G523357" s="55"/>
    </row>
    <row r="523369" spans="5:7">
      <c r="E523369" s="53"/>
      <c r="G523369" s="53"/>
    </row>
    <row r="523374" spans="5:7">
      <c r="E523374" s="55"/>
      <c r="G523374" s="55"/>
    </row>
    <row r="523386" spans="5:7">
      <c r="E523386" s="53"/>
      <c r="G523386" s="53"/>
    </row>
    <row r="523391" spans="5:7">
      <c r="E523391" s="55"/>
      <c r="G523391" s="55"/>
    </row>
    <row r="523403" spans="5:7">
      <c r="E523403" s="53"/>
      <c r="G523403" s="53"/>
    </row>
    <row r="523408" spans="5:7">
      <c r="E523408" s="55"/>
      <c r="G523408" s="55"/>
    </row>
    <row r="523420" spans="5:7">
      <c r="E523420" s="53"/>
      <c r="G523420" s="53"/>
    </row>
    <row r="523425" spans="5:7">
      <c r="E523425" s="55"/>
      <c r="G523425" s="55"/>
    </row>
    <row r="523437" spans="5:7">
      <c r="E523437" s="53"/>
      <c r="G523437" s="53"/>
    </row>
    <row r="523442" spans="5:7">
      <c r="E523442" s="55"/>
      <c r="G523442" s="55"/>
    </row>
    <row r="523454" spans="5:7">
      <c r="E523454" s="53"/>
      <c r="G523454" s="53"/>
    </row>
    <row r="523459" spans="5:7">
      <c r="E523459" s="55"/>
      <c r="G523459" s="55"/>
    </row>
    <row r="523471" spans="5:7">
      <c r="E523471" s="53"/>
      <c r="G523471" s="53"/>
    </row>
    <row r="523476" spans="5:7">
      <c r="E523476" s="55"/>
      <c r="G523476" s="55"/>
    </row>
    <row r="523488" spans="5:7">
      <c r="E523488" s="53"/>
      <c r="G523488" s="53"/>
    </row>
    <row r="523493" spans="5:7">
      <c r="E523493" s="55"/>
      <c r="G523493" s="55"/>
    </row>
    <row r="523505" spans="5:7">
      <c r="E523505" s="53"/>
      <c r="G523505" s="53"/>
    </row>
    <row r="523510" spans="5:7">
      <c r="E523510" s="55"/>
      <c r="G523510" s="55"/>
    </row>
    <row r="523522" spans="5:7">
      <c r="E523522" s="53"/>
      <c r="G523522" s="53"/>
    </row>
    <row r="523527" spans="5:7">
      <c r="E523527" s="55"/>
      <c r="G523527" s="55"/>
    </row>
    <row r="523539" spans="5:7">
      <c r="E523539" s="53"/>
      <c r="G523539" s="53"/>
    </row>
    <row r="523544" spans="5:7">
      <c r="E523544" s="55"/>
      <c r="G523544" s="55"/>
    </row>
    <row r="523556" spans="5:7">
      <c r="E523556" s="53"/>
      <c r="G523556" s="53"/>
    </row>
    <row r="523561" spans="5:7">
      <c r="E523561" s="55"/>
      <c r="G523561" s="55"/>
    </row>
    <row r="523573" spans="5:7">
      <c r="E523573" s="53"/>
      <c r="G523573" s="53"/>
    </row>
    <row r="523578" spans="5:7">
      <c r="E523578" s="55"/>
      <c r="G523578" s="55"/>
    </row>
    <row r="523590" spans="5:7">
      <c r="E523590" s="53"/>
      <c r="G523590" s="53"/>
    </row>
    <row r="523595" spans="5:7">
      <c r="E523595" s="55"/>
      <c r="G523595" s="55"/>
    </row>
    <row r="523607" spans="5:7">
      <c r="E523607" s="53"/>
      <c r="G523607" s="53"/>
    </row>
    <row r="523612" spans="5:7">
      <c r="E523612" s="55"/>
      <c r="G523612" s="55"/>
    </row>
    <row r="523624" spans="5:7">
      <c r="E523624" s="53"/>
      <c r="G523624" s="53"/>
    </row>
    <row r="523629" spans="5:7">
      <c r="E523629" s="55"/>
      <c r="G523629" s="55"/>
    </row>
    <row r="523641" spans="5:7">
      <c r="E523641" s="53"/>
      <c r="G523641" s="53"/>
    </row>
    <row r="523646" spans="5:7">
      <c r="E523646" s="55"/>
      <c r="G523646" s="55"/>
    </row>
    <row r="523658" spans="5:7">
      <c r="E523658" s="53"/>
      <c r="G523658" s="53"/>
    </row>
    <row r="523663" spans="5:7">
      <c r="E523663" s="55"/>
      <c r="G523663" s="55"/>
    </row>
    <row r="523675" spans="5:7">
      <c r="E523675" s="53"/>
      <c r="G523675" s="53"/>
    </row>
    <row r="523680" spans="5:7">
      <c r="E523680" s="55"/>
      <c r="G523680" s="55"/>
    </row>
    <row r="523692" spans="5:7">
      <c r="E523692" s="53"/>
      <c r="G523692" s="53"/>
    </row>
    <row r="523697" spans="5:7">
      <c r="E523697" s="55"/>
      <c r="G523697" s="55"/>
    </row>
    <row r="523709" spans="5:7">
      <c r="E523709" s="53"/>
      <c r="G523709" s="53"/>
    </row>
    <row r="523714" spans="5:7">
      <c r="E523714" s="55"/>
      <c r="G523714" s="55"/>
    </row>
    <row r="523726" spans="5:7">
      <c r="E523726" s="53"/>
      <c r="G523726" s="53"/>
    </row>
    <row r="523731" spans="5:7">
      <c r="E523731" s="55"/>
      <c r="G523731" s="55"/>
    </row>
    <row r="523743" spans="5:7">
      <c r="E523743" s="53"/>
      <c r="G523743" s="53"/>
    </row>
    <row r="523748" spans="5:7">
      <c r="E523748" s="55"/>
      <c r="G523748" s="55"/>
    </row>
    <row r="523760" spans="5:7">
      <c r="E523760" s="53"/>
      <c r="G523760" s="53"/>
    </row>
    <row r="523765" spans="5:7">
      <c r="E523765" s="55"/>
      <c r="G523765" s="55"/>
    </row>
    <row r="523777" spans="5:7">
      <c r="E523777" s="53"/>
      <c r="G523777" s="53"/>
    </row>
    <row r="523782" spans="5:7">
      <c r="E523782" s="55"/>
      <c r="G523782" s="55"/>
    </row>
    <row r="523794" spans="5:7">
      <c r="E523794" s="53"/>
      <c r="G523794" s="53"/>
    </row>
    <row r="523799" spans="5:7">
      <c r="E523799" s="55"/>
      <c r="G523799" s="55"/>
    </row>
    <row r="523811" spans="5:7">
      <c r="E523811" s="53"/>
      <c r="G523811" s="53"/>
    </row>
    <row r="523816" spans="5:7">
      <c r="E523816" s="55"/>
      <c r="G523816" s="55"/>
    </row>
    <row r="523828" spans="5:7">
      <c r="E523828" s="53"/>
      <c r="G523828" s="53"/>
    </row>
    <row r="523833" spans="5:7">
      <c r="E523833" s="55"/>
      <c r="G523833" s="55"/>
    </row>
    <row r="523845" spans="5:7">
      <c r="E523845" s="53"/>
      <c r="G523845" s="53"/>
    </row>
    <row r="523850" spans="5:7">
      <c r="E523850" s="55"/>
      <c r="G523850" s="55"/>
    </row>
    <row r="523862" spans="5:7">
      <c r="E523862" s="53"/>
      <c r="G523862" s="53"/>
    </row>
    <row r="523867" spans="5:7">
      <c r="E523867" s="55"/>
      <c r="G523867" s="55"/>
    </row>
    <row r="523879" spans="5:7">
      <c r="E523879" s="53"/>
      <c r="G523879" s="53"/>
    </row>
    <row r="523884" spans="5:7">
      <c r="E523884" s="55"/>
      <c r="G523884" s="55"/>
    </row>
    <row r="523896" spans="5:7">
      <c r="E523896" s="53"/>
      <c r="G523896" s="53"/>
    </row>
    <row r="523901" spans="5:7">
      <c r="E523901" s="55"/>
      <c r="G523901" s="55"/>
    </row>
    <row r="523913" spans="5:7">
      <c r="E523913" s="53"/>
      <c r="G523913" s="53"/>
    </row>
    <row r="523918" spans="5:7">
      <c r="E523918" s="55"/>
      <c r="G523918" s="55"/>
    </row>
    <row r="523930" spans="5:7">
      <c r="E523930" s="53"/>
      <c r="G523930" s="53"/>
    </row>
    <row r="523935" spans="5:7">
      <c r="E523935" s="55"/>
      <c r="G523935" s="55"/>
    </row>
    <row r="523947" spans="5:7">
      <c r="E523947" s="53"/>
      <c r="G523947" s="53"/>
    </row>
    <row r="523952" spans="5:7">
      <c r="E523952" s="55"/>
      <c r="G523952" s="55"/>
    </row>
    <row r="523964" spans="5:7">
      <c r="E523964" s="53"/>
      <c r="G523964" s="53"/>
    </row>
    <row r="523969" spans="5:7">
      <c r="E523969" s="55"/>
      <c r="G523969" s="55"/>
    </row>
    <row r="523981" spans="5:7">
      <c r="E523981" s="53"/>
      <c r="G523981" s="53"/>
    </row>
    <row r="523986" spans="5:7">
      <c r="E523986" s="55"/>
      <c r="G523986" s="55"/>
    </row>
    <row r="523998" spans="5:7">
      <c r="E523998" s="53"/>
      <c r="G523998" s="53"/>
    </row>
    <row r="524003" spans="5:7">
      <c r="E524003" s="55"/>
      <c r="G524003" s="55"/>
    </row>
    <row r="524015" spans="5:7">
      <c r="E524015" s="53"/>
      <c r="G524015" s="53"/>
    </row>
    <row r="524020" spans="5:7">
      <c r="E524020" s="55"/>
      <c r="G524020" s="55"/>
    </row>
    <row r="524032" spans="5:7">
      <c r="E524032" s="53"/>
      <c r="G524032" s="53"/>
    </row>
    <row r="524037" spans="5:7">
      <c r="E524037" s="55"/>
      <c r="G524037" s="55"/>
    </row>
    <row r="524049" spans="5:7">
      <c r="E524049" s="53"/>
      <c r="G524049" s="53"/>
    </row>
    <row r="524054" spans="5:7">
      <c r="E524054" s="55"/>
      <c r="G524054" s="55"/>
    </row>
    <row r="524066" spans="5:7">
      <c r="E524066" s="53"/>
      <c r="G524066" s="53"/>
    </row>
    <row r="524071" spans="5:7">
      <c r="E524071" s="55"/>
      <c r="G524071" s="55"/>
    </row>
    <row r="524083" spans="5:7">
      <c r="E524083" s="53"/>
      <c r="G524083" s="53"/>
    </row>
    <row r="524088" spans="5:7">
      <c r="E524088" s="55"/>
      <c r="G524088" s="55"/>
    </row>
    <row r="524100" spans="5:7">
      <c r="E524100" s="53"/>
      <c r="G524100" s="53"/>
    </row>
    <row r="524105" spans="5:7">
      <c r="E524105" s="55"/>
      <c r="G524105" s="55"/>
    </row>
    <row r="524117" spans="5:7">
      <c r="E524117" s="53"/>
      <c r="G524117" s="53"/>
    </row>
    <row r="524122" spans="5:7">
      <c r="E524122" s="55"/>
      <c r="G524122" s="55"/>
    </row>
    <row r="524134" spans="5:7">
      <c r="E524134" s="53"/>
      <c r="G524134" s="53"/>
    </row>
    <row r="524139" spans="5:7">
      <c r="E524139" s="55"/>
      <c r="G524139" s="55"/>
    </row>
    <row r="524151" spans="5:7">
      <c r="E524151" s="53"/>
      <c r="G524151" s="53"/>
    </row>
    <row r="524156" spans="5:7">
      <c r="E524156" s="55"/>
      <c r="G524156" s="55"/>
    </row>
    <row r="524168" spans="5:7">
      <c r="E524168" s="53"/>
      <c r="G524168" s="53"/>
    </row>
    <row r="524173" spans="5:7">
      <c r="E524173" s="55"/>
      <c r="G524173" s="55"/>
    </row>
    <row r="524185" spans="5:7">
      <c r="E524185" s="53"/>
      <c r="G524185" s="53"/>
    </row>
    <row r="524190" spans="5:7">
      <c r="E524190" s="55"/>
      <c r="G524190" s="55"/>
    </row>
    <row r="524202" spans="5:7">
      <c r="E524202" s="53"/>
      <c r="G524202" s="53"/>
    </row>
    <row r="524207" spans="5:7">
      <c r="E524207" s="55"/>
      <c r="G524207" s="55"/>
    </row>
    <row r="524219" spans="5:7">
      <c r="E524219" s="53"/>
      <c r="G524219" s="53"/>
    </row>
    <row r="524224" spans="5:7">
      <c r="E524224" s="55"/>
      <c r="G524224" s="55"/>
    </row>
    <row r="524236" spans="5:7">
      <c r="E524236" s="53"/>
      <c r="G524236" s="53"/>
    </row>
    <row r="524241" spans="5:7">
      <c r="E524241" s="55"/>
      <c r="G524241" s="55"/>
    </row>
    <row r="524253" spans="5:7">
      <c r="E524253" s="53"/>
      <c r="G524253" s="53"/>
    </row>
    <row r="524258" spans="5:7">
      <c r="E524258" s="55"/>
      <c r="G524258" s="55"/>
    </row>
    <row r="524270" spans="5:7">
      <c r="E524270" s="53"/>
      <c r="G524270" s="53"/>
    </row>
    <row r="524275" spans="5:7">
      <c r="E524275" s="55"/>
      <c r="G524275" s="55"/>
    </row>
    <row r="524287" spans="5:7">
      <c r="E524287" s="53"/>
      <c r="G524287" s="53"/>
    </row>
    <row r="524292" spans="5:7">
      <c r="E524292" s="55"/>
      <c r="G524292" s="55"/>
    </row>
    <row r="524304" spans="5:7">
      <c r="E524304" s="53"/>
      <c r="G524304" s="53"/>
    </row>
    <row r="524309" spans="5:7">
      <c r="E524309" s="55"/>
      <c r="G524309" s="55"/>
    </row>
    <row r="524321" spans="5:7">
      <c r="E524321" s="53"/>
      <c r="G524321" s="53"/>
    </row>
    <row r="524326" spans="5:7">
      <c r="E524326" s="55"/>
      <c r="G524326" s="55"/>
    </row>
    <row r="524338" spans="5:7">
      <c r="E524338" s="53"/>
      <c r="G524338" s="53"/>
    </row>
    <row r="524343" spans="5:7">
      <c r="E524343" s="55"/>
      <c r="G524343" s="55"/>
    </row>
    <row r="524355" spans="5:7">
      <c r="E524355" s="53"/>
      <c r="G524355" s="53"/>
    </row>
    <row r="524360" spans="5:7">
      <c r="E524360" s="55"/>
      <c r="G524360" s="55"/>
    </row>
    <row r="524372" spans="5:7">
      <c r="E524372" s="53"/>
      <c r="G524372" s="53"/>
    </row>
    <row r="524377" spans="5:7">
      <c r="E524377" s="55"/>
      <c r="G524377" s="55"/>
    </row>
    <row r="524389" spans="5:7">
      <c r="E524389" s="53"/>
      <c r="G524389" s="53"/>
    </row>
    <row r="524394" spans="5:7">
      <c r="E524394" s="55"/>
      <c r="G524394" s="55"/>
    </row>
    <row r="524406" spans="5:7">
      <c r="E524406" s="53"/>
      <c r="G524406" s="53"/>
    </row>
    <row r="524411" spans="5:7">
      <c r="E524411" s="55"/>
      <c r="G524411" s="55"/>
    </row>
    <row r="524423" spans="5:7">
      <c r="E524423" s="53"/>
      <c r="G524423" s="53"/>
    </row>
    <row r="524428" spans="5:7">
      <c r="E524428" s="55"/>
      <c r="G524428" s="55"/>
    </row>
    <row r="524440" spans="5:7">
      <c r="E524440" s="53"/>
      <c r="G524440" s="53"/>
    </row>
    <row r="524445" spans="5:7">
      <c r="E524445" s="55"/>
      <c r="G524445" s="55"/>
    </row>
    <row r="524457" spans="5:7">
      <c r="E524457" s="53"/>
      <c r="G524457" s="53"/>
    </row>
    <row r="524462" spans="5:7">
      <c r="E524462" s="55"/>
      <c r="G524462" s="55"/>
    </row>
    <row r="524474" spans="5:7">
      <c r="E524474" s="53"/>
      <c r="G524474" s="53"/>
    </row>
    <row r="524479" spans="5:7">
      <c r="E524479" s="55"/>
      <c r="G524479" s="55"/>
    </row>
    <row r="524491" spans="5:7">
      <c r="E524491" s="53"/>
      <c r="G524491" s="53"/>
    </row>
    <row r="524496" spans="5:7">
      <c r="E524496" s="55"/>
      <c r="G524496" s="55"/>
    </row>
    <row r="524508" spans="5:7">
      <c r="E524508" s="53"/>
      <c r="G524508" s="53"/>
    </row>
    <row r="524513" spans="5:7">
      <c r="E524513" s="55"/>
      <c r="G524513" s="55"/>
    </row>
    <row r="524525" spans="5:7">
      <c r="E524525" s="53"/>
      <c r="G524525" s="53"/>
    </row>
    <row r="524530" spans="5:7">
      <c r="E524530" s="55"/>
      <c r="G524530" s="55"/>
    </row>
    <row r="524542" spans="5:7">
      <c r="E524542" s="53"/>
      <c r="G524542" s="53"/>
    </row>
    <row r="524547" spans="5:7">
      <c r="E524547" s="55"/>
      <c r="G524547" s="55"/>
    </row>
    <row r="524559" spans="5:7">
      <c r="E524559" s="53"/>
      <c r="G524559" s="53"/>
    </row>
    <row r="524564" spans="5:7">
      <c r="E524564" s="55"/>
      <c r="G524564" s="55"/>
    </row>
    <row r="524576" spans="5:7">
      <c r="E524576" s="53"/>
      <c r="G524576" s="53"/>
    </row>
    <row r="524581" spans="5:7">
      <c r="E524581" s="55"/>
      <c r="G524581" s="55"/>
    </row>
    <row r="524593" spans="5:7">
      <c r="E524593" s="53"/>
      <c r="G524593" s="53"/>
    </row>
    <row r="524598" spans="5:7">
      <c r="E524598" s="55"/>
      <c r="G524598" s="55"/>
    </row>
    <row r="524610" spans="5:7">
      <c r="E524610" s="53"/>
      <c r="G524610" s="53"/>
    </row>
    <row r="524615" spans="5:7">
      <c r="E524615" s="55"/>
      <c r="G524615" s="55"/>
    </row>
    <row r="524627" spans="5:7">
      <c r="E524627" s="53"/>
      <c r="G524627" s="53"/>
    </row>
    <row r="524632" spans="5:7">
      <c r="E524632" s="55"/>
      <c r="G524632" s="55"/>
    </row>
    <row r="524644" spans="5:7">
      <c r="E524644" s="53"/>
      <c r="G524644" s="53"/>
    </row>
    <row r="524649" spans="5:7">
      <c r="E524649" s="55"/>
      <c r="G524649" s="55"/>
    </row>
    <row r="524661" spans="5:7">
      <c r="E524661" s="53"/>
      <c r="G524661" s="53"/>
    </row>
    <row r="524666" spans="5:7">
      <c r="E524666" s="55"/>
      <c r="G524666" s="55"/>
    </row>
    <row r="524678" spans="5:7">
      <c r="E524678" s="53"/>
      <c r="G524678" s="53"/>
    </row>
    <row r="524683" spans="5:7">
      <c r="E524683" s="55"/>
      <c r="G524683" s="55"/>
    </row>
    <row r="524695" spans="5:7">
      <c r="E524695" s="53"/>
      <c r="G524695" s="53"/>
    </row>
    <row r="524700" spans="5:7">
      <c r="E524700" s="55"/>
      <c r="G524700" s="55"/>
    </row>
    <row r="524712" spans="5:7">
      <c r="E524712" s="53"/>
      <c r="G524712" s="53"/>
    </row>
    <row r="524717" spans="5:7">
      <c r="E524717" s="55"/>
      <c r="G524717" s="55"/>
    </row>
    <row r="524729" spans="5:7">
      <c r="E524729" s="53"/>
      <c r="G524729" s="53"/>
    </row>
    <row r="524734" spans="5:7">
      <c r="E524734" s="55"/>
      <c r="G524734" s="55"/>
    </row>
    <row r="524746" spans="5:7">
      <c r="E524746" s="53"/>
      <c r="G524746" s="53"/>
    </row>
    <row r="524751" spans="5:7">
      <c r="E524751" s="55"/>
      <c r="G524751" s="55"/>
    </row>
    <row r="524763" spans="5:7">
      <c r="E524763" s="53"/>
      <c r="G524763" s="53"/>
    </row>
    <row r="524768" spans="5:7">
      <c r="E524768" s="55"/>
      <c r="G524768" s="55"/>
    </row>
    <row r="524780" spans="5:7">
      <c r="E524780" s="53"/>
      <c r="G524780" s="53"/>
    </row>
    <row r="524785" spans="5:7">
      <c r="E524785" s="55"/>
      <c r="G524785" s="55"/>
    </row>
    <row r="524797" spans="5:7">
      <c r="E524797" s="53"/>
      <c r="G524797" s="53"/>
    </row>
    <row r="524802" spans="5:7">
      <c r="E524802" s="55"/>
      <c r="G524802" s="55"/>
    </row>
    <row r="524814" spans="5:7">
      <c r="E524814" s="53"/>
      <c r="G524814" s="53"/>
    </row>
    <row r="524819" spans="5:7">
      <c r="E524819" s="55"/>
      <c r="G524819" s="55"/>
    </row>
    <row r="524831" spans="5:7">
      <c r="E524831" s="53"/>
      <c r="G524831" s="53"/>
    </row>
    <row r="524836" spans="5:7">
      <c r="E524836" s="55"/>
      <c r="G524836" s="55"/>
    </row>
    <row r="524848" spans="5:7">
      <c r="E524848" s="53"/>
      <c r="G524848" s="53"/>
    </row>
    <row r="524853" spans="5:7">
      <c r="E524853" s="55"/>
      <c r="G524853" s="55"/>
    </row>
    <row r="524865" spans="5:7">
      <c r="E524865" s="53"/>
      <c r="G524865" s="53"/>
    </row>
    <row r="524870" spans="5:7">
      <c r="E524870" s="55"/>
      <c r="G524870" s="55"/>
    </row>
    <row r="524882" spans="5:7">
      <c r="E524882" s="53"/>
      <c r="G524882" s="53"/>
    </row>
    <row r="524887" spans="5:7">
      <c r="E524887" s="55"/>
      <c r="G524887" s="55"/>
    </row>
    <row r="524899" spans="5:7">
      <c r="E524899" s="53"/>
      <c r="G524899" s="53"/>
    </row>
    <row r="524904" spans="5:7">
      <c r="E524904" s="55"/>
      <c r="G524904" s="55"/>
    </row>
    <row r="524916" spans="5:7">
      <c r="E524916" s="53"/>
      <c r="G524916" s="53"/>
    </row>
    <row r="524921" spans="5:7">
      <c r="E524921" s="55"/>
      <c r="G524921" s="55"/>
    </row>
    <row r="524933" spans="5:7">
      <c r="E524933" s="53"/>
      <c r="G524933" s="53"/>
    </row>
    <row r="524938" spans="5:7">
      <c r="E524938" s="55"/>
      <c r="G524938" s="55"/>
    </row>
    <row r="524950" spans="5:7">
      <c r="E524950" s="53"/>
      <c r="G524950" s="53"/>
    </row>
    <row r="524955" spans="5:7">
      <c r="E524955" s="55"/>
      <c r="G524955" s="55"/>
    </row>
    <row r="524967" spans="5:7">
      <c r="E524967" s="53"/>
      <c r="G524967" s="53"/>
    </row>
    <row r="524972" spans="5:7">
      <c r="E524972" s="55"/>
      <c r="G524972" s="55"/>
    </row>
    <row r="524984" spans="5:7">
      <c r="E524984" s="53"/>
      <c r="G524984" s="53"/>
    </row>
    <row r="524989" spans="5:7">
      <c r="E524989" s="55"/>
      <c r="G524989" s="55"/>
    </row>
    <row r="525001" spans="5:7">
      <c r="E525001" s="53"/>
      <c r="G525001" s="53"/>
    </row>
    <row r="525006" spans="5:7">
      <c r="E525006" s="55"/>
      <c r="G525006" s="55"/>
    </row>
    <row r="525018" spans="5:7">
      <c r="E525018" s="53"/>
      <c r="G525018" s="53"/>
    </row>
    <row r="525023" spans="5:7">
      <c r="E525023" s="55"/>
      <c r="G525023" s="55"/>
    </row>
    <row r="525035" spans="5:7">
      <c r="E525035" s="53"/>
      <c r="G525035" s="53"/>
    </row>
    <row r="525040" spans="5:7">
      <c r="E525040" s="55"/>
      <c r="G525040" s="55"/>
    </row>
    <row r="525052" spans="5:7">
      <c r="E525052" s="53"/>
      <c r="G525052" s="53"/>
    </row>
    <row r="525057" spans="5:7">
      <c r="E525057" s="55"/>
      <c r="G525057" s="55"/>
    </row>
    <row r="525069" spans="5:7">
      <c r="E525069" s="53"/>
      <c r="G525069" s="53"/>
    </row>
    <row r="525074" spans="5:7">
      <c r="E525074" s="55"/>
      <c r="G525074" s="55"/>
    </row>
    <row r="525086" spans="5:7">
      <c r="E525086" s="53"/>
      <c r="G525086" s="53"/>
    </row>
    <row r="525091" spans="5:7">
      <c r="E525091" s="55"/>
      <c r="G525091" s="55"/>
    </row>
    <row r="525103" spans="5:7">
      <c r="E525103" s="53"/>
      <c r="G525103" s="53"/>
    </row>
    <row r="525108" spans="5:7">
      <c r="E525108" s="55"/>
      <c r="G525108" s="55"/>
    </row>
    <row r="525120" spans="5:7">
      <c r="E525120" s="53"/>
      <c r="G525120" s="53"/>
    </row>
    <row r="525125" spans="5:7">
      <c r="E525125" s="55"/>
      <c r="G525125" s="55"/>
    </row>
    <row r="525137" spans="5:7">
      <c r="E525137" s="53"/>
      <c r="G525137" s="53"/>
    </row>
    <row r="525142" spans="5:7">
      <c r="E525142" s="55"/>
      <c r="G525142" s="55"/>
    </row>
    <row r="525154" spans="5:7">
      <c r="E525154" s="53"/>
      <c r="G525154" s="53"/>
    </row>
    <row r="525159" spans="5:7">
      <c r="E525159" s="55"/>
      <c r="G525159" s="55"/>
    </row>
    <row r="525171" spans="5:7">
      <c r="E525171" s="53"/>
      <c r="G525171" s="53"/>
    </row>
    <row r="525176" spans="5:7">
      <c r="E525176" s="55"/>
      <c r="G525176" s="55"/>
    </row>
    <row r="525188" spans="5:7">
      <c r="E525188" s="53"/>
      <c r="G525188" s="53"/>
    </row>
    <row r="525193" spans="5:7">
      <c r="E525193" s="55"/>
      <c r="G525193" s="55"/>
    </row>
    <row r="525205" spans="5:7">
      <c r="E525205" s="53"/>
      <c r="G525205" s="53"/>
    </row>
    <row r="525210" spans="5:7">
      <c r="E525210" s="55"/>
      <c r="G525210" s="55"/>
    </row>
    <row r="525222" spans="5:7">
      <c r="E525222" s="53"/>
      <c r="G525222" s="53"/>
    </row>
    <row r="525227" spans="5:7">
      <c r="E525227" s="55"/>
      <c r="G525227" s="55"/>
    </row>
    <row r="525239" spans="5:7">
      <c r="E525239" s="53"/>
      <c r="G525239" s="53"/>
    </row>
    <row r="525244" spans="5:7">
      <c r="E525244" s="55"/>
      <c r="G525244" s="55"/>
    </row>
    <row r="525256" spans="5:7">
      <c r="E525256" s="53"/>
      <c r="G525256" s="53"/>
    </row>
    <row r="525261" spans="5:7">
      <c r="E525261" s="55"/>
      <c r="G525261" s="55"/>
    </row>
    <row r="525273" spans="5:7">
      <c r="E525273" s="53"/>
      <c r="G525273" s="53"/>
    </row>
    <row r="525278" spans="5:7">
      <c r="E525278" s="55"/>
      <c r="G525278" s="55"/>
    </row>
    <row r="525290" spans="5:7">
      <c r="E525290" s="53"/>
      <c r="G525290" s="53"/>
    </row>
    <row r="525295" spans="5:7">
      <c r="E525295" s="55"/>
      <c r="G525295" s="55"/>
    </row>
    <row r="525307" spans="5:7">
      <c r="E525307" s="53"/>
      <c r="G525307" s="53"/>
    </row>
    <row r="525312" spans="5:7">
      <c r="E525312" s="55"/>
      <c r="G525312" s="55"/>
    </row>
    <row r="525324" spans="5:7">
      <c r="E525324" s="53"/>
      <c r="G525324" s="53"/>
    </row>
    <row r="525329" spans="5:7">
      <c r="E525329" s="55"/>
      <c r="G525329" s="55"/>
    </row>
    <row r="525341" spans="5:7">
      <c r="E525341" s="53"/>
      <c r="G525341" s="53"/>
    </row>
    <row r="525346" spans="5:7">
      <c r="E525346" s="55"/>
      <c r="G525346" s="55"/>
    </row>
    <row r="525358" spans="5:7">
      <c r="E525358" s="53"/>
      <c r="G525358" s="53"/>
    </row>
    <row r="525363" spans="5:7">
      <c r="E525363" s="55"/>
      <c r="G525363" s="55"/>
    </row>
    <row r="525375" spans="5:7">
      <c r="E525375" s="53"/>
      <c r="G525375" s="53"/>
    </row>
    <row r="525380" spans="5:7">
      <c r="E525380" s="55"/>
      <c r="G525380" s="55"/>
    </row>
    <row r="525392" spans="5:7">
      <c r="E525392" s="53"/>
      <c r="G525392" s="53"/>
    </row>
    <row r="525397" spans="5:7">
      <c r="E525397" s="55"/>
      <c r="G525397" s="55"/>
    </row>
    <row r="525409" spans="5:7">
      <c r="E525409" s="53"/>
      <c r="G525409" s="53"/>
    </row>
    <row r="525414" spans="5:7">
      <c r="E525414" s="55"/>
      <c r="G525414" s="55"/>
    </row>
    <row r="525426" spans="5:7">
      <c r="E525426" s="53"/>
      <c r="G525426" s="53"/>
    </row>
    <row r="525431" spans="5:7">
      <c r="E525431" s="55"/>
      <c r="G525431" s="55"/>
    </row>
    <row r="525443" spans="5:7">
      <c r="E525443" s="53"/>
      <c r="G525443" s="53"/>
    </row>
    <row r="525448" spans="5:7">
      <c r="E525448" s="55"/>
      <c r="G525448" s="55"/>
    </row>
    <row r="525460" spans="5:7">
      <c r="E525460" s="53"/>
      <c r="G525460" s="53"/>
    </row>
    <row r="525465" spans="5:7">
      <c r="E525465" s="55"/>
      <c r="G525465" s="55"/>
    </row>
    <row r="525477" spans="5:7">
      <c r="E525477" s="53"/>
      <c r="G525477" s="53"/>
    </row>
    <row r="525482" spans="5:7">
      <c r="E525482" s="55"/>
      <c r="G525482" s="55"/>
    </row>
    <row r="525494" spans="5:7">
      <c r="E525494" s="53"/>
      <c r="G525494" s="53"/>
    </row>
    <row r="525499" spans="5:7">
      <c r="E525499" s="55"/>
      <c r="G525499" s="55"/>
    </row>
    <row r="525511" spans="5:7">
      <c r="E525511" s="53"/>
      <c r="G525511" s="53"/>
    </row>
    <row r="525516" spans="5:7">
      <c r="E525516" s="55"/>
      <c r="G525516" s="55"/>
    </row>
    <row r="525528" spans="5:7">
      <c r="E525528" s="53"/>
      <c r="G525528" s="53"/>
    </row>
    <row r="525533" spans="5:7">
      <c r="E525533" s="55"/>
      <c r="G525533" s="55"/>
    </row>
    <row r="525545" spans="5:7">
      <c r="E525545" s="53"/>
      <c r="G525545" s="53"/>
    </row>
    <row r="525550" spans="5:7">
      <c r="E525550" s="55"/>
      <c r="G525550" s="55"/>
    </row>
    <row r="525562" spans="5:7">
      <c r="E525562" s="53"/>
      <c r="G525562" s="53"/>
    </row>
    <row r="525567" spans="5:7">
      <c r="E525567" s="55"/>
      <c r="G525567" s="55"/>
    </row>
    <row r="525579" spans="5:7">
      <c r="E525579" s="53"/>
      <c r="G525579" s="53"/>
    </row>
    <row r="525584" spans="5:7">
      <c r="E525584" s="55"/>
      <c r="G525584" s="55"/>
    </row>
    <row r="525596" spans="5:7">
      <c r="E525596" s="53"/>
      <c r="G525596" s="53"/>
    </row>
    <row r="525601" spans="5:7">
      <c r="E525601" s="55"/>
      <c r="G525601" s="55"/>
    </row>
    <row r="525613" spans="5:7">
      <c r="E525613" s="53"/>
      <c r="G525613" s="53"/>
    </row>
    <row r="525618" spans="5:7">
      <c r="E525618" s="55"/>
      <c r="G525618" s="55"/>
    </row>
    <row r="525630" spans="5:7">
      <c r="E525630" s="53"/>
      <c r="G525630" s="53"/>
    </row>
    <row r="525635" spans="5:7">
      <c r="E525635" s="55"/>
      <c r="G525635" s="55"/>
    </row>
    <row r="525647" spans="5:7">
      <c r="E525647" s="53"/>
      <c r="G525647" s="53"/>
    </row>
    <row r="525652" spans="5:7">
      <c r="E525652" s="55"/>
      <c r="G525652" s="55"/>
    </row>
    <row r="525664" spans="5:7">
      <c r="E525664" s="53"/>
      <c r="G525664" s="53"/>
    </row>
    <row r="525669" spans="5:7">
      <c r="E525669" s="55"/>
      <c r="G525669" s="55"/>
    </row>
    <row r="525681" spans="5:7">
      <c r="E525681" s="53"/>
      <c r="G525681" s="53"/>
    </row>
    <row r="525686" spans="5:7">
      <c r="E525686" s="55"/>
      <c r="G525686" s="55"/>
    </row>
    <row r="525698" spans="5:7">
      <c r="E525698" s="53"/>
      <c r="G525698" s="53"/>
    </row>
    <row r="525703" spans="5:7">
      <c r="E525703" s="55"/>
      <c r="G525703" s="55"/>
    </row>
    <row r="525715" spans="5:7">
      <c r="E525715" s="53"/>
      <c r="G525715" s="53"/>
    </row>
    <row r="525720" spans="5:7">
      <c r="E525720" s="55"/>
      <c r="G525720" s="55"/>
    </row>
    <row r="525732" spans="5:7">
      <c r="E525732" s="53"/>
      <c r="G525732" s="53"/>
    </row>
    <row r="525737" spans="5:7">
      <c r="E525737" s="55"/>
      <c r="G525737" s="55"/>
    </row>
    <row r="525749" spans="5:7">
      <c r="E525749" s="53"/>
      <c r="G525749" s="53"/>
    </row>
    <row r="525754" spans="5:7">
      <c r="E525754" s="55"/>
      <c r="G525754" s="55"/>
    </row>
    <row r="525766" spans="5:7">
      <c r="E525766" s="53"/>
      <c r="G525766" s="53"/>
    </row>
    <row r="525771" spans="5:7">
      <c r="E525771" s="55"/>
      <c r="G525771" s="55"/>
    </row>
    <row r="525783" spans="5:7">
      <c r="E525783" s="53"/>
      <c r="G525783" s="53"/>
    </row>
    <row r="525788" spans="5:7">
      <c r="E525788" s="55"/>
      <c r="G525788" s="55"/>
    </row>
    <row r="525800" spans="5:7">
      <c r="E525800" s="53"/>
      <c r="G525800" s="53"/>
    </row>
    <row r="525805" spans="5:7">
      <c r="E525805" s="55"/>
      <c r="G525805" s="55"/>
    </row>
    <row r="525817" spans="5:7">
      <c r="E525817" s="53"/>
      <c r="G525817" s="53"/>
    </row>
    <row r="525822" spans="5:7">
      <c r="E525822" s="55"/>
      <c r="G525822" s="55"/>
    </row>
    <row r="525834" spans="5:7">
      <c r="E525834" s="53"/>
      <c r="G525834" s="53"/>
    </row>
    <row r="525839" spans="5:7">
      <c r="E525839" s="55"/>
      <c r="G525839" s="55"/>
    </row>
    <row r="525851" spans="5:7">
      <c r="E525851" s="53"/>
      <c r="G525851" s="53"/>
    </row>
    <row r="525856" spans="5:7">
      <c r="E525856" s="55"/>
      <c r="G525856" s="55"/>
    </row>
    <row r="525868" spans="5:7">
      <c r="E525868" s="53"/>
      <c r="G525868" s="53"/>
    </row>
    <row r="525873" spans="5:7">
      <c r="E525873" s="55"/>
      <c r="G525873" s="55"/>
    </row>
    <row r="525885" spans="5:7">
      <c r="E525885" s="53"/>
      <c r="G525885" s="53"/>
    </row>
    <row r="525890" spans="5:7">
      <c r="E525890" s="55"/>
      <c r="G525890" s="55"/>
    </row>
    <row r="525902" spans="5:7">
      <c r="E525902" s="53"/>
      <c r="G525902" s="53"/>
    </row>
    <row r="525907" spans="5:7">
      <c r="E525907" s="55"/>
      <c r="G525907" s="55"/>
    </row>
    <row r="525919" spans="5:7">
      <c r="E525919" s="53"/>
      <c r="G525919" s="53"/>
    </row>
    <row r="525924" spans="5:7">
      <c r="E525924" s="55"/>
      <c r="G525924" s="55"/>
    </row>
    <row r="525936" spans="5:7">
      <c r="E525936" s="53"/>
      <c r="G525936" s="53"/>
    </row>
    <row r="525941" spans="5:7">
      <c r="E525941" s="55"/>
      <c r="G525941" s="55"/>
    </row>
    <row r="525953" spans="5:7">
      <c r="E525953" s="53"/>
      <c r="G525953" s="53"/>
    </row>
    <row r="525958" spans="5:7">
      <c r="E525958" s="55"/>
      <c r="G525958" s="55"/>
    </row>
    <row r="525970" spans="5:7">
      <c r="E525970" s="53"/>
      <c r="G525970" s="53"/>
    </row>
    <row r="525975" spans="5:7">
      <c r="E525975" s="55"/>
      <c r="G525975" s="55"/>
    </row>
    <row r="525987" spans="5:7">
      <c r="E525987" s="53"/>
      <c r="G525987" s="53"/>
    </row>
    <row r="525992" spans="5:7">
      <c r="E525992" s="55"/>
      <c r="G525992" s="55"/>
    </row>
    <row r="526004" spans="5:7">
      <c r="E526004" s="53"/>
      <c r="G526004" s="53"/>
    </row>
    <row r="526009" spans="5:7">
      <c r="E526009" s="55"/>
      <c r="G526009" s="55"/>
    </row>
    <row r="526021" spans="5:7">
      <c r="E526021" s="53"/>
      <c r="G526021" s="53"/>
    </row>
    <row r="526026" spans="5:7">
      <c r="E526026" s="55"/>
      <c r="G526026" s="55"/>
    </row>
    <row r="526038" spans="5:7">
      <c r="E526038" s="53"/>
      <c r="G526038" s="53"/>
    </row>
    <row r="526043" spans="5:7">
      <c r="E526043" s="55"/>
      <c r="G526043" s="55"/>
    </row>
    <row r="526055" spans="5:7">
      <c r="E526055" s="53"/>
      <c r="G526055" s="53"/>
    </row>
    <row r="526060" spans="5:7">
      <c r="E526060" s="55"/>
      <c r="G526060" s="55"/>
    </row>
    <row r="526072" spans="5:7">
      <c r="E526072" s="53"/>
      <c r="G526072" s="53"/>
    </row>
    <row r="526077" spans="5:7">
      <c r="E526077" s="55"/>
      <c r="G526077" s="55"/>
    </row>
    <row r="526089" spans="5:7">
      <c r="E526089" s="53"/>
      <c r="G526089" s="53"/>
    </row>
    <row r="526094" spans="5:7">
      <c r="E526094" s="55"/>
      <c r="G526094" s="55"/>
    </row>
    <row r="526106" spans="5:7">
      <c r="E526106" s="53"/>
      <c r="G526106" s="53"/>
    </row>
    <row r="526111" spans="5:7">
      <c r="E526111" s="55"/>
      <c r="G526111" s="55"/>
    </row>
    <row r="526123" spans="5:7">
      <c r="E526123" s="53"/>
      <c r="G526123" s="53"/>
    </row>
    <row r="526128" spans="5:7">
      <c r="E526128" s="55"/>
      <c r="G526128" s="55"/>
    </row>
    <row r="526140" spans="5:7">
      <c r="E526140" s="53"/>
      <c r="G526140" s="53"/>
    </row>
    <row r="526145" spans="5:7">
      <c r="E526145" s="55"/>
      <c r="G526145" s="55"/>
    </row>
    <row r="526157" spans="5:7">
      <c r="E526157" s="53"/>
      <c r="G526157" s="53"/>
    </row>
    <row r="526162" spans="5:7">
      <c r="E526162" s="55"/>
      <c r="G526162" s="55"/>
    </row>
    <row r="526174" spans="5:7">
      <c r="E526174" s="53"/>
      <c r="G526174" s="53"/>
    </row>
    <row r="526179" spans="5:7">
      <c r="E526179" s="55"/>
      <c r="G526179" s="55"/>
    </row>
    <row r="526191" spans="5:7">
      <c r="E526191" s="53"/>
      <c r="G526191" s="53"/>
    </row>
    <row r="526196" spans="5:7">
      <c r="E526196" s="55"/>
      <c r="G526196" s="55"/>
    </row>
    <row r="526208" spans="5:7">
      <c r="E526208" s="53"/>
      <c r="G526208" s="53"/>
    </row>
    <row r="526213" spans="5:7">
      <c r="E526213" s="55"/>
      <c r="G526213" s="55"/>
    </row>
    <row r="526225" spans="5:7">
      <c r="E526225" s="53"/>
      <c r="G526225" s="53"/>
    </row>
    <row r="526230" spans="5:7">
      <c r="E526230" s="55"/>
      <c r="G526230" s="55"/>
    </row>
    <row r="526242" spans="5:7">
      <c r="E526242" s="53"/>
      <c r="G526242" s="53"/>
    </row>
    <row r="526247" spans="5:7">
      <c r="E526247" s="55"/>
      <c r="G526247" s="55"/>
    </row>
    <row r="526259" spans="5:7">
      <c r="E526259" s="53"/>
      <c r="G526259" s="53"/>
    </row>
    <row r="526264" spans="5:7">
      <c r="E526264" s="55"/>
      <c r="G526264" s="55"/>
    </row>
    <row r="526276" spans="5:7">
      <c r="E526276" s="53"/>
      <c r="G526276" s="53"/>
    </row>
    <row r="526281" spans="5:7">
      <c r="E526281" s="55"/>
      <c r="G526281" s="55"/>
    </row>
    <row r="526293" spans="5:7">
      <c r="E526293" s="53"/>
      <c r="G526293" s="53"/>
    </row>
    <row r="526298" spans="5:7">
      <c r="E526298" s="55"/>
      <c r="G526298" s="55"/>
    </row>
    <row r="526310" spans="5:7">
      <c r="E526310" s="53"/>
      <c r="G526310" s="53"/>
    </row>
    <row r="526315" spans="5:7">
      <c r="E526315" s="55"/>
      <c r="G526315" s="55"/>
    </row>
    <row r="526327" spans="5:7">
      <c r="E526327" s="53"/>
      <c r="G526327" s="53"/>
    </row>
    <row r="526332" spans="5:7">
      <c r="E526332" s="55"/>
      <c r="G526332" s="55"/>
    </row>
    <row r="526344" spans="5:7">
      <c r="E526344" s="53"/>
      <c r="G526344" s="53"/>
    </row>
    <row r="526349" spans="5:7">
      <c r="E526349" s="55"/>
      <c r="G526349" s="55"/>
    </row>
    <row r="526361" spans="5:7">
      <c r="E526361" s="53"/>
      <c r="G526361" s="53"/>
    </row>
    <row r="526366" spans="5:7">
      <c r="E526366" s="55"/>
      <c r="G526366" s="55"/>
    </row>
    <row r="526378" spans="5:7">
      <c r="E526378" s="53"/>
      <c r="G526378" s="53"/>
    </row>
    <row r="526383" spans="5:7">
      <c r="E526383" s="55"/>
      <c r="G526383" s="55"/>
    </row>
    <row r="526395" spans="5:7">
      <c r="E526395" s="53"/>
      <c r="G526395" s="53"/>
    </row>
    <row r="526400" spans="5:7">
      <c r="E526400" s="55"/>
      <c r="G526400" s="55"/>
    </row>
    <row r="526412" spans="5:7">
      <c r="E526412" s="53"/>
      <c r="G526412" s="53"/>
    </row>
    <row r="526417" spans="5:7">
      <c r="E526417" s="55"/>
      <c r="G526417" s="55"/>
    </row>
    <row r="526429" spans="5:7">
      <c r="E526429" s="53"/>
      <c r="G526429" s="53"/>
    </row>
    <row r="526434" spans="5:7">
      <c r="E526434" s="55"/>
      <c r="G526434" s="55"/>
    </row>
    <row r="526446" spans="5:7">
      <c r="E526446" s="53"/>
      <c r="G526446" s="53"/>
    </row>
    <row r="526451" spans="5:7">
      <c r="E526451" s="55"/>
      <c r="G526451" s="55"/>
    </row>
    <row r="526463" spans="5:7">
      <c r="E526463" s="53"/>
      <c r="G526463" s="53"/>
    </row>
    <row r="526468" spans="5:7">
      <c r="E526468" s="55"/>
      <c r="G526468" s="55"/>
    </row>
    <row r="526480" spans="5:7">
      <c r="E526480" s="53"/>
      <c r="G526480" s="53"/>
    </row>
    <row r="526485" spans="5:7">
      <c r="E526485" s="55"/>
      <c r="G526485" s="55"/>
    </row>
    <row r="526497" spans="5:7">
      <c r="E526497" s="53"/>
      <c r="G526497" s="53"/>
    </row>
    <row r="526502" spans="5:7">
      <c r="E526502" s="55"/>
      <c r="G526502" s="55"/>
    </row>
    <row r="526514" spans="5:7">
      <c r="E526514" s="53"/>
      <c r="G526514" s="53"/>
    </row>
    <row r="526519" spans="5:7">
      <c r="E526519" s="55"/>
      <c r="G526519" s="55"/>
    </row>
    <row r="526531" spans="5:7">
      <c r="E526531" s="53"/>
      <c r="G526531" s="53"/>
    </row>
    <row r="526536" spans="5:7">
      <c r="E526536" s="55"/>
      <c r="G526536" s="55"/>
    </row>
    <row r="526548" spans="5:7">
      <c r="E526548" s="53"/>
      <c r="G526548" s="53"/>
    </row>
    <row r="526553" spans="5:7">
      <c r="E526553" s="55"/>
      <c r="G526553" s="55"/>
    </row>
    <row r="526565" spans="5:7">
      <c r="E526565" s="53"/>
      <c r="G526565" s="53"/>
    </row>
    <row r="526570" spans="5:7">
      <c r="E526570" s="55"/>
      <c r="G526570" s="55"/>
    </row>
    <row r="526582" spans="5:7">
      <c r="E526582" s="53"/>
      <c r="G526582" s="53"/>
    </row>
    <row r="526587" spans="5:7">
      <c r="E526587" s="55"/>
      <c r="G526587" s="55"/>
    </row>
    <row r="526599" spans="5:7">
      <c r="E526599" s="53"/>
      <c r="G526599" s="53"/>
    </row>
    <row r="526604" spans="5:7">
      <c r="E526604" s="55"/>
      <c r="G526604" s="55"/>
    </row>
    <row r="526616" spans="5:7">
      <c r="E526616" s="53"/>
      <c r="G526616" s="53"/>
    </row>
    <row r="526621" spans="5:7">
      <c r="E526621" s="55"/>
      <c r="G526621" s="55"/>
    </row>
    <row r="526633" spans="5:7">
      <c r="E526633" s="53"/>
      <c r="G526633" s="53"/>
    </row>
    <row r="526638" spans="5:7">
      <c r="E526638" s="55"/>
      <c r="G526638" s="55"/>
    </row>
    <row r="526650" spans="5:7">
      <c r="E526650" s="53"/>
      <c r="G526650" s="53"/>
    </row>
    <row r="526655" spans="5:7">
      <c r="E526655" s="55"/>
      <c r="G526655" s="55"/>
    </row>
    <row r="526667" spans="5:7">
      <c r="E526667" s="53"/>
      <c r="G526667" s="53"/>
    </row>
    <row r="526672" spans="5:7">
      <c r="E526672" s="55"/>
      <c r="G526672" s="55"/>
    </row>
    <row r="526684" spans="5:7">
      <c r="E526684" s="53"/>
      <c r="G526684" s="53"/>
    </row>
    <row r="526689" spans="5:7">
      <c r="E526689" s="55"/>
      <c r="G526689" s="55"/>
    </row>
    <row r="526701" spans="5:7">
      <c r="E526701" s="53"/>
      <c r="G526701" s="53"/>
    </row>
    <row r="526706" spans="5:7">
      <c r="E526706" s="55"/>
      <c r="G526706" s="55"/>
    </row>
    <row r="526718" spans="5:7">
      <c r="E526718" s="53"/>
      <c r="G526718" s="53"/>
    </row>
    <row r="526723" spans="5:7">
      <c r="E526723" s="55"/>
      <c r="G526723" s="55"/>
    </row>
    <row r="526735" spans="5:7">
      <c r="E526735" s="53"/>
      <c r="G526735" s="53"/>
    </row>
    <row r="526740" spans="5:7">
      <c r="E526740" s="55"/>
      <c r="G526740" s="55"/>
    </row>
    <row r="526752" spans="5:7">
      <c r="E526752" s="53"/>
      <c r="G526752" s="53"/>
    </row>
    <row r="526757" spans="5:7">
      <c r="E526757" s="55"/>
      <c r="G526757" s="55"/>
    </row>
    <row r="526769" spans="5:7">
      <c r="E526769" s="53"/>
      <c r="G526769" s="53"/>
    </row>
    <row r="526774" spans="5:7">
      <c r="E526774" s="55"/>
      <c r="G526774" s="55"/>
    </row>
    <row r="526786" spans="5:7">
      <c r="E526786" s="53"/>
      <c r="G526786" s="53"/>
    </row>
    <row r="526791" spans="5:7">
      <c r="E526791" s="55"/>
      <c r="G526791" s="55"/>
    </row>
    <row r="526803" spans="5:7">
      <c r="E526803" s="53"/>
      <c r="G526803" s="53"/>
    </row>
    <row r="526808" spans="5:7">
      <c r="E526808" s="55"/>
      <c r="G526808" s="55"/>
    </row>
    <row r="526820" spans="5:7">
      <c r="E526820" s="53"/>
      <c r="G526820" s="53"/>
    </row>
    <row r="526825" spans="5:7">
      <c r="E526825" s="55"/>
      <c r="G526825" s="55"/>
    </row>
    <row r="526837" spans="5:7">
      <c r="E526837" s="53"/>
      <c r="G526837" s="53"/>
    </row>
    <row r="526842" spans="5:7">
      <c r="E526842" s="55"/>
      <c r="G526842" s="55"/>
    </row>
    <row r="526854" spans="5:7">
      <c r="E526854" s="53"/>
      <c r="G526854" s="53"/>
    </row>
    <row r="526859" spans="5:7">
      <c r="E526859" s="55"/>
      <c r="G526859" s="55"/>
    </row>
    <row r="526871" spans="5:7">
      <c r="E526871" s="53"/>
      <c r="G526871" s="53"/>
    </row>
    <row r="526876" spans="5:7">
      <c r="E526876" s="55"/>
      <c r="G526876" s="55"/>
    </row>
    <row r="526888" spans="5:7">
      <c r="E526888" s="53"/>
      <c r="G526888" s="53"/>
    </row>
    <row r="526893" spans="5:7">
      <c r="E526893" s="55"/>
      <c r="G526893" s="55"/>
    </row>
    <row r="526905" spans="5:7">
      <c r="E526905" s="53"/>
      <c r="G526905" s="53"/>
    </row>
    <row r="526910" spans="5:7">
      <c r="E526910" s="55"/>
      <c r="G526910" s="55"/>
    </row>
    <row r="526922" spans="5:7">
      <c r="E526922" s="53"/>
      <c r="G526922" s="53"/>
    </row>
    <row r="526927" spans="5:7">
      <c r="E526927" s="55"/>
      <c r="G526927" s="55"/>
    </row>
    <row r="526939" spans="5:7">
      <c r="E526939" s="53"/>
      <c r="G526939" s="53"/>
    </row>
    <row r="526944" spans="5:7">
      <c r="E526944" s="55"/>
      <c r="G526944" s="55"/>
    </row>
    <row r="526956" spans="5:7">
      <c r="E526956" s="53"/>
      <c r="G526956" s="53"/>
    </row>
    <row r="526961" spans="5:7">
      <c r="E526961" s="55"/>
      <c r="G526961" s="55"/>
    </row>
    <row r="526973" spans="5:7">
      <c r="E526973" s="53"/>
      <c r="G526973" s="53"/>
    </row>
    <row r="526978" spans="5:7">
      <c r="E526978" s="55"/>
      <c r="G526978" s="55"/>
    </row>
    <row r="526990" spans="5:7">
      <c r="E526990" s="53"/>
      <c r="G526990" s="53"/>
    </row>
    <row r="526995" spans="5:7">
      <c r="E526995" s="55"/>
      <c r="G526995" s="55"/>
    </row>
    <row r="527007" spans="5:7">
      <c r="E527007" s="53"/>
      <c r="G527007" s="53"/>
    </row>
    <row r="527012" spans="5:7">
      <c r="E527012" s="55"/>
      <c r="G527012" s="55"/>
    </row>
    <row r="527024" spans="5:7">
      <c r="E527024" s="53"/>
      <c r="G527024" s="53"/>
    </row>
    <row r="527029" spans="5:7">
      <c r="E527029" s="55"/>
      <c r="G527029" s="55"/>
    </row>
    <row r="527041" spans="5:7">
      <c r="E527041" s="53"/>
      <c r="G527041" s="53"/>
    </row>
    <row r="527046" spans="5:7">
      <c r="E527046" s="55"/>
      <c r="G527046" s="55"/>
    </row>
    <row r="527058" spans="5:7">
      <c r="E527058" s="53"/>
      <c r="G527058" s="53"/>
    </row>
    <row r="527063" spans="5:7">
      <c r="E527063" s="55"/>
      <c r="G527063" s="55"/>
    </row>
    <row r="527075" spans="5:7">
      <c r="E527075" s="53"/>
      <c r="G527075" s="53"/>
    </row>
    <row r="527080" spans="5:7">
      <c r="E527080" s="55"/>
      <c r="G527080" s="55"/>
    </row>
    <row r="527092" spans="5:7">
      <c r="E527092" s="53"/>
      <c r="G527092" s="53"/>
    </row>
    <row r="527097" spans="5:7">
      <c r="E527097" s="55"/>
      <c r="G527097" s="55"/>
    </row>
    <row r="527109" spans="5:7">
      <c r="E527109" s="53"/>
      <c r="G527109" s="53"/>
    </row>
    <row r="527114" spans="5:7">
      <c r="E527114" s="55"/>
      <c r="G527114" s="55"/>
    </row>
    <row r="527126" spans="5:7">
      <c r="E527126" s="53"/>
      <c r="G527126" s="53"/>
    </row>
    <row r="527131" spans="5:7">
      <c r="E527131" s="55"/>
      <c r="G527131" s="55"/>
    </row>
    <row r="527143" spans="5:7">
      <c r="E527143" s="53"/>
      <c r="G527143" s="53"/>
    </row>
    <row r="527148" spans="5:7">
      <c r="E527148" s="55"/>
      <c r="G527148" s="55"/>
    </row>
    <row r="527160" spans="5:7">
      <c r="E527160" s="53"/>
      <c r="G527160" s="53"/>
    </row>
    <row r="527165" spans="5:7">
      <c r="E527165" s="55"/>
      <c r="G527165" s="55"/>
    </row>
    <row r="527177" spans="5:7">
      <c r="E527177" s="53"/>
      <c r="G527177" s="53"/>
    </row>
    <row r="527182" spans="5:7">
      <c r="E527182" s="55"/>
      <c r="G527182" s="55"/>
    </row>
    <row r="527194" spans="5:7">
      <c r="E527194" s="53"/>
      <c r="G527194" s="53"/>
    </row>
    <row r="527199" spans="5:7">
      <c r="E527199" s="55"/>
      <c r="G527199" s="55"/>
    </row>
    <row r="527211" spans="5:7">
      <c r="E527211" s="53"/>
      <c r="G527211" s="53"/>
    </row>
    <row r="527216" spans="5:7">
      <c r="E527216" s="55"/>
      <c r="G527216" s="55"/>
    </row>
    <row r="527228" spans="5:7">
      <c r="E527228" s="53"/>
      <c r="G527228" s="53"/>
    </row>
    <row r="527233" spans="5:7">
      <c r="E527233" s="55"/>
      <c r="G527233" s="55"/>
    </row>
    <row r="527245" spans="5:7">
      <c r="E527245" s="53"/>
      <c r="G527245" s="53"/>
    </row>
    <row r="527250" spans="5:7">
      <c r="E527250" s="55"/>
      <c r="G527250" s="55"/>
    </row>
    <row r="527262" spans="5:7">
      <c r="E527262" s="53"/>
      <c r="G527262" s="53"/>
    </row>
    <row r="527267" spans="5:7">
      <c r="E527267" s="55"/>
      <c r="G527267" s="55"/>
    </row>
    <row r="527279" spans="5:7">
      <c r="E527279" s="53"/>
      <c r="G527279" s="53"/>
    </row>
    <row r="527284" spans="5:7">
      <c r="E527284" s="55"/>
      <c r="G527284" s="55"/>
    </row>
    <row r="527296" spans="5:7">
      <c r="E527296" s="53"/>
      <c r="G527296" s="53"/>
    </row>
    <row r="527301" spans="5:7">
      <c r="E527301" s="55"/>
      <c r="G527301" s="55"/>
    </row>
    <row r="527313" spans="5:7">
      <c r="E527313" s="53"/>
      <c r="G527313" s="53"/>
    </row>
    <row r="527318" spans="5:7">
      <c r="E527318" s="55"/>
      <c r="G527318" s="55"/>
    </row>
    <row r="527330" spans="5:7">
      <c r="E527330" s="53"/>
      <c r="G527330" s="53"/>
    </row>
    <row r="527335" spans="5:7">
      <c r="E527335" s="55"/>
      <c r="G527335" s="55"/>
    </row>
    <row r="527347" spans="5:7">
      <c r="E527347" s="53"/>
      <c r="G527347" s="53"/>
    </row>
    <row r="527352" spans="5:7">
      <c r="E527352" s="55"/>
      <c r="G527352" s="55"/>
    </row>
    <row r="527364" spans="5:7">
      <c r="E527364" s="53"/>
      <c r="G527364" s="53"/>
    </row>
    <row r="527369" spans="5:7">
      <c r="E527369" s="55"/>
      <c r="G527369" s="55"/>
    </row>
    <row r="527381" spans="5:7">
      <c r="E527381" s="53"/>
      <c r="G527381" s="53"/>
    </row>
    <row r="527386" spans="5:7">
      <c r="E527386" s="55"/>
      <c r="G527386" s="55"/>
    </row>
    <row r="527398" spans="5:7">
      <c r="E527398" s="53"/>
      <c r="G527398" s="53"/>
    </row>
    <row r="527403" spans="5:7">
      <c r="E527403" s="55"/>
      <c r="G527403" s="55"/>
    </row>
    <row r="527415" spans="5:7">
      <c r="E527415" s="53"/>
      <c r="G527415" s="53"/>
    </row>
    <row r="527420" spans="5:7">
      <c r="E527420" s="55"/>
      <c r="G527420" s="55"/>
    </row>
    <row r="527432" spans="5:7">
      <c r="E527432" s="53"/>
      <c r="G527432" s="53"/>
    </row>
    <row r="527437" spans="5:7">
      <c r="E527437" s="55"/>
      <c r="G527437" s="55"/>
    </row>
    <row r="527449" spans="5:7">
      <c r="E527449" s="53"/>
      <c r="G527449" s="53"/>
    </row>
    <row r="527454" spans="5:7">
      <c r="E527454" s="55"/>
      <c r="G527454" s="55"/>
    </row>
    <row r="527466" spans="5:7">
      <c r="E527466" s="53"/>
      <c r="G527466" s="53"/>
    </row>
    <row r="527471" spans="5:7">
      <c r="E527471" s="55"/>
      <c r="G527471" s="55"/>
    </row>
    <row r="527483" spans="5:7">
      <c r="E527483" s="53"/>
      <c r="G527483" s="53"/>
    </row>
    <row r="527488" spans="5:7">
      <c r="E527488" s="55"/>
      <c r="G527488" s="55"/>
    </row>
    <row r="527500" spans="5:7">
      <c r="E527500" s="53"/>
      <c r="G527500" s="53"/>
    </row>
    <row r="527505" spans="5:7">
      <c r="E527505" s="55"/>
      <c r="G527505" s="55"/>
    </row>
    <row r="527517" spans="5:7">
      <c r="E527517" s="53"/>
      <c r="G527517" s="53"/>
    </row>
    <row r="527522" spans="5:7">
      <c r="E527522" s="55"/>
      <c r="G527522" s="55"/>
    </row>
    <row r="527534" spans="5:7">
      <c r="E527534" s="53"/>
      <c r="G527534" s="53"/>
    </row>
    <row r="527539" spans="5:7">
      <c r="E527539" s="55"/>
      <c r="G527539" s="55"/>
    </row>
    <row r="527551" spans="5:7">
      <c r="E527551" s="53"/>
      <c r="G527551" s="53"/>
    </row>
    <row r="527556" spans="5:7">
      <c r="E527556" s="55"/>
      <c r="G527556" s="55"/>
    </row>
    <row r="527568" spans="5:7">
      <c r="E527568" s="53"/>
      <c r="G527568" s="53"/>
    </row>
    <row r="527573" spans="5:7">
      <c r="E527573" s="55"/>
      <c r="G527573" s="55"/>
    </row>
    <row r="527585" spans="5:7">
      <c r="E527585" s="53"/>
      <c r="G527585" s="53"/>
    </row>
    <row r="527590" spans="5:7">
      <c r="E527590" s="55"/>
      <c r="G527590" s="55"/>
    </row>
    <row r="527602" spans="5:7">
      <c r="E527602" s="53"/>
      <c r="G527602" s="53"/>
    </row>
    <row r="527607" spans="5:7">
      <c r="E527607" s="55"/>
      <c r="G527607" s="55"/>
    </row>
    <row r="527619" spans="5:7">
      <c r="E527619" s="53"/>
      <c r="G527619" s="53"/>
    </row>
    <row r="527624" spans="5:7">
      <c r="E527624" s="55"/>
      <c r="G527624" s="55"/>
    </row>
    <row r="527636" spans="5:7">
      <c r="E527636" s="53"/>
      <c r="G527636" s="53"/>
    </row>
    <row r="527641" spans="5:7">
      <c r="E527641" s="55"/>
      <c r="G527641" s="55"/>
    </row>
    <row r="527653" spans="5:7">
      <c r="E527653" s="53"/>
      <c r="G527653" s="53"/>
    </row>
    <row r="527658" spans="5:7">
      <c r="E527658" s="55"/>
      <c r="G527658" s="55"/>
    </row>
    <row r="527670" spans="5:7">
      <c r="E527670" s="53"/>
      <c r="G527670" s="53"/>
    </row>
    <row r="527675" spans="5:7">
      <c r="E527675" s="55"/>
      <c r="G527675" s="55"/>
    </row>
    <row r="527687" spans="5:7">
      <c r="E527687" s="53"/>
      <c r="G527687" s="53"/>
    </row>
    <row r="527692" spans="5:7">
      <c r="E527692" s="55"/>
      <c r="G527692" s="55"/>
    </row>
    <row r="527704" spans="5:7">
      <c r="E527704" s="53"/>
      <c r="G527704" s="53"/>
    </row>
    <row r="527709" spans="5:7">
      <c r="E527709" s="55"/>
      <c r="G527709" s="55"/>
    </row>
    <row r="527721" spans="5:7">
      <c r="E527721" s="53"/>
      <c r="G527721" s="53"/>
    </row>
    <row r="527726" spans="5:7">
      <c r="E527726" s="55"/>
      <c r="G527726" s="55"/>
    </row>
    <row r="527738" spans="5:7">
      <c r="E527738" s="53"/>
      <c r="G527738" s="53"/>
    </row>
    <row r="527743" spans="5:7">
      <c r="E527743" s="55"/>
      <c r="G527743" s="55"/>
    </row>
    <row r="527755" spans="5:7">
      <c r="E527755" s="53"/>
      <c r="G527755" s="53"/>
    </row>
    <row r="527760" spans="5:7">
      <c r="E527760" s="55"/>
      <c r="G527760" s="55"/>
    </row>
    <row r="527772" spans="5:7">
      <c r="E527772" s="53"/>
      <c r="G527772" s="53"/>
    </row>
    <row r="527777" spans="5:7">
      <c r="E527777" s="55"/>
      <c r="G527777" s="55"/>
    </row>
    <row r="527789" spans="5:7">
      <c r="E527789" s="53"/>
      <c r="G527789" s="53"/>
    </row>
    <row r="527794" spans="5:7">
      <c r="E527794" s="55"/>
      <c r="G527794" s="55"/>
    </row>
    <row r="527806" spans="5:7">
      <c r="E527806" s="53"/>
      <c r="G527806" s="53"/>
    </row>
    <row r="527811" spans="5:7">
      <c r="E527811" s="55"/>
      <c r="G527811" s="55"/>
    </row>
    <row r="527823" spans="5:7">
      <c r="E527823" s="53"/>
      <c r="G527823" s="53"/>
    </row>
    <row r="527828" spans="5:7">
      <c r="E527828" s="55"/>
      <c r="G527828" s="55"/>
    </row>
    <row r="527840" spans="5:7">
      <c r="E527840" s="53"/>
      <c r="G527840" s="53"/>
    </row>
    <row r="527845" spans="5:7">
      <c r="E527845" s="55"/>
      <c r="G527845" s="55"/>
    </row>
    <row r="527857" spans="5:7">
      <c r="E527857" s="53"/>
      <c r="G527857" s="53"/>
    </row>
    <row r="527862" spans="5:7">
      <c r="E527862" s="55"/>
      <c r="G527862" s="55"/>
    </row>
    <row r="527874" spans="5:7">
      <c r="E527874" s="53"/>
      <c r="G527874" s="53"/>
    </row>
    <row r="527879" spans="5:7">
      <c r="E527879" s="55"/>
      <c r="G527879" s="55"/>
    </row>
    <row r="527891" spans="5:7">
      <c r="E527891" s="53"/>
      <c r="G527891" s="53"/>
    </row>
    <row r="527896" spans="5:7">
      <c r="E527896" s="55"/>
      <c r="G527896" s="55"/>
    </row>
    <row r="527908" spans="5:7">
      <c r="E527908" s="53"/>
      <c r="G527908" s="53"/>
    </row>
    <row r="527913" spans="5:7">
      <c r="E527913" s="55"/>
      <c r="G527913" s="55"/>
    </row>
    <row r="527925" spans="5:7">
      <c r="E527925" s="53"/>
      <c r="G527925" s="53"/>
    </row>
    <row r="527930" spans="5:7">
      <c r="E527930" s="55"/>
      <c r="G527930" s="55"/>
    </row>
    <row r="527942" spans="5:7">
      <c r="E527942" s="53"/>
      <c r="G527942" s="53"/>
    </row>
    <row r="527947" spans="5:7">
      <c r="E527947" s="55"/>
      <c r="G527947" s="55"/>
    </row>
    <row r="527959" spans="5:7">
      <c r="E527959" s="53"/>
      <c r="G527959" s="53"/>
    </row>
    <row r="527964" spans="5:7">
      <c r="E527964" s="55"/>
      <c r="G527964" s="55"/>
    </row>
    <row r="527976" spans="5:7">
      <c r="E527976" s="53"/>
      <c r="G527976" s="53"/>
    </row>
    <row r="527981" spans="5:7">
      <c r="E527981" s="55"/>
      <c r="G527981" s="55"/>
    </row>
    <row r="527993" spans="5:7">
      <c r="E527993" s="53"/>
      <c r="G527993" s="53"/>
    </row>
    <row r="527998" spans="5:7">
      <c r="E527998" s="55"/>
      <c r="G527998" s="55"/>
    </row>
    <row r="528010" spans="5:7">
      <c r="E528010" s="53"/>
      <c r="G528010" s="53"/>
    </row>
    <row r="528015" spans="5:7">
      <c r="E528015" s="55"/>
      <c r="G528015" s="55"/>
    </row>
    <row r="528027" spans="5:7">
      <c r="E528027" s="53"/>
      <c r="G528027" s="53"/>
    </row>
    <row r="528032" spans="5:7">
      <c r="E528032" s="55"/>
      <c r="G528032" s="55"/>
    </row>
    <row r="528044" spans="5:7">
      <c r="E528044" s="53"/>
      <c r="G528044" s="53"/>
    </row>
    <row r="528049" spans="5:7">
      <c r="E528049" s="55"/>
      <c r="G528049" s="55"/>
    </row>
    <row r="528061" spans="5:7">
      <c r="E528061" s="53"/>
      <c r="G528061" s="53"/>
    </row>
    <row r="528066" spans="5:7">
      <c r="E528066" s="55"/>
      <c r="G528066" s="55"/>
    </row>
    <row r="528078" spans="5:7">
      <c r="E528078" s="53"/>
      <c r="G528078" s="53"/>
    </row>
    <row r="528083" spans="5:7">
      <c r="E528083" s="55"/>
      <c r="G528083" s="55"/>
    </row>
    <row r="528095" spans="5:7">
      <c r="E528095" s="53"/>
      <c r="G528095" s="53"/>
    </row>
    <row r="528100" spans="5:7">
      <c r="E528100" s="55"/>
      <c r="G528100" s="55"/>
    </row>
    <row r="528112" spans="5:7">
      <c r="E528112" s="53"/>
      <c r="G528112" s="53"/>
    </row>
    <row r="528117" spans="5:7">
      <c r="E528117" s="55"/>
      <c r="G528117" s="55"/>
    </row>
    <row r="528129" spans="5:7">
      <c r="E528129" s="53"/>
      <c r="G528129" s="53"/>
    </row>
    <row r="528134" spans="5:7">
      <c r="E528134" s="55"/>
      <c r="G528134" s="55"/>
    </row>
    <row r="528146" spans="5:7">
      <c r="E528146" s="53"/>
      <c r="G528146" s="53"/>
    </row>
    <row r="528151" spans="5:7">
      <c r="E528151" s="55"/>
      <c r="G528151" s="55"/>
    </row>
    <row r="528163" spans="5:7">
      <c r="E528163" s="53"/>
      <c r="G528163" s="53"/>
    </row>
    <row r="528168" spans="5:7">
      <c r="E528168" s="55"/>
      <c r="G528168" s="55"/>
    </row>
    <row r="528180" spans="5:7">
      <c r="E528180" s="53"/>
      <c r="G528180" s="53"/>
    </row>
    <row r="528185" spans="5:7">
      <c r="E528185" s="55"/>
      <c r="G528185" s="55"/>
    </row>
    <row r="528197" spans="5:7">
      <c r="E528197" s="53"/>
      <c r="G528197" s="53"/>
    </row>
    <row r="528202" spans="5:7">
      <c r="E528202" s="55"/>
      <c r="G528202" s="55"/>
    </row>
    <row r="528214" spans="5:7">
      <c r="E528214" s="53"/>
      <c r="G528214" s="53"/>
    </row>
    <row r="528219" spans="5:7">
      <c r="E528219" s="55"/>
      <c r="G528219" s="55"/>
    </row>
    <row r="528231" spans="5:7">
      <c r="E528231" s="53"/>
      <c r="G528231" s="53"/>
    </row>
    <row r="528236" spans="5:7">
      <c r="E528236" s="55"/>
      <c r="G528236" s="55"/>
    </row>
    <row r="528248" spans="5:7">
      <c r="E528248" s="53"/>
      <c r="G528248" s="53"/>
    </row>
    <row r="528253" spans="5:7">
      <c r="E528253" s="55"/>
      <c r="G528253" s="55"/>
    </row>
    <row r="528265" spans="5:7">
      <c r="E528265" s="53"/>
      <c r="G528265" s="53"/>
    </row>
    <row r="528270" spans="5:7">
      <c r="E528270" s="55"/>
      <c r="G528270" s="55"/>
    </row>
    <row r="528282" spans="5:7">
      <c r="E528282" s="53"/>
      <c r="G528282" s="53"/>
    </row>
    <row r="528287" spans="5:7">
      <c r="E528287" s="55"/>
      <c r="G528287" s="55"/>
    </row>
    <row r="528299" spans="5:7">
      <c r="E528299" s="53"/>
      <c r="G528299" s="53"/>
    </row>
    <row r="528304" spans="5:7">
      <c r="E528304" s="55"/>
      <c r="G528304" s="55"/>
    </row>
    <row r="528316" spans="5:7">
      <c r="E528316" s="53"/>
      <c r="G528316" s="53"/>
    </row>
    <row r="528321" spans="5:7">
      <c r="E528321" s="55"/>
      <c r="G528321" s="55"/>
    </row>
    <row r="528333" spans="5:7">
      <c r="E528333" s="53"/>
      <c r="G528333" s="53"/>
    </row>
    <row r="528338" spans="5:7">
      <c r="E528338" s="55"/>
      <c r="G528338" s="55"/>
    </row>
    <row r="528350" spans="5:7">
      <c r="E528350" s="53"/>
      <c r="G528350" s="53"/>
    </row>
    <row r="528355" spans="5:7">
      <c r="E528355" s="55"/>
      <c r="G528355" s="55"/>
    </row>
    <row r="528367" spans="5:7">
      <c r="E528367" s="53"/>
      <c r="G528367" s="53"/>
    </row>
    <row r="528372" spans="5:7">
      <c r="E528372" s="55"/>
      <c r="G528372" s="55"/>
    </row>
    <row r="528384" spans="5:7">
      <c r="E528384" s="53"/>
      <c r="G528384" s="53"/>
    </row>
    <row r="528389" spans="5:7">
      <c r="E528389" s="55"/>
      <c r="G528389" s="55"/>
    </row>
    <row r="528401" spans="5:7">
      <c r="E528401" s="53"/>
      <c r="G528401" s="53"/>
    </row>
    <row r="528406" spans="5:7">
      <c r="E528406" s="55"/>
      <c r="G528406" s="55"/>
    </row>
    <row r="528418" spans="5:7">
      <c r="E528418" s="53"/>
      <c r="G528418" s="53"/>
    </row>
    <row r="528423" spans="5:7">
      <c r="E528423" s="55"/>
      <c r="G528423" s="55"/>
    </row>
    <row r="528435" spans="5:7">
      <c r="E528435" s="53"/>
      <c r="G528435" s="53"/>
    </row>
    <row r="528440" spans="5:7">
      <c r="E528440" s="55"/>
      <c r="G528440" s="55"/>
    </row>
    <row r="528452" spans="5:7">
      <c r="E528452" s="53"/>
      <c r="G528452" s="53"/>
    </row>
    <row r="528457" spans="5:7">
      <c r="E528457" s="55"/>
      <c r="G528457" s="55"/>
    </row>
    <row r="528469" spans="5:7">
      <c r="E528469" s="53"/>
      <c r="G528469" s="53"/>
    </row>
    <row r="528474" spans="5:7">
      <c r="E528474" s="55"/>
      <c r="G528474" s="55"/>
    </row>
    <row r="528486" spans="5:7">
      <c r="E528486" s="53"/>
      <c r="G528486" s="53"/>
    </row>
    <row r="528491" spans="5:7">
      <c r="E528491" s="55"/>
      <c r="G528491" s="55"/>
    </row>
    <row r="528503" spans="5:7">
      <c r="E528503" s="53"/>
      <c r="G528503" s="53"/>
    </row>
    <row r="528508" spans="5:7">
      <c r="E528508" s="55"/>
      <c r="G528508" s="55"/>
    </row>
    <row r="528520" spans="5:7">
      <c r="E528520" s="53"/>
      <c r="G528520" s="53"/>
    </row>
    <row r="528525" spans="5:7">
      <c r="E528525" s="55"/>
      <c r="G528525" s="55"/>
    </row>
    <row r="528537" spans="5:7">
      <c r="E528537" s="53"/>
      <c r="G528537" s="53"/>
    </row>
    <row r="528542" spans="5:7">
      <c r="E528542" s="55"/>
      <c r="G528542" s="55"/>
    </row>
    <row r="528554" spans="5:7">
      <c r="E528554" s="53"/>
      <c r="G528554" s="53"/>
    </row>
    <row r="528559" spans="5:7">
      <c r="E528559" s="55"/>
      <c r="G528559" s="55"/>
    </row>
    <row r="528571" spans="5:7">
      <c r="E528571" s="53"/>
      <c r="G528571" s="53"/>
    </row>
    <row r="528576" spans="5:7">
      <c r="E528576" s="55"/>
      <c r="G528576" s="55"/>
    </row>
    <row r="528588" spans="5:7">
      <c r="E528588" s="53"/>
      <c r="G528588" s="53"/>
    </row>
    <row r="528593" spans="5:7">
      <c r="E528593" s="55"/>
      <c r="G528593" s="55"/>
    </row>
    <row r="528605" spans="5:7">
      <c r="E528605" s="53"/>
      <c r="G528605" s="53"/>
    </row>
    <row r="528610" spans="5:7">
      <c r="E528610" s="55"/>
      <c r="G528610" s="55"/>
    </row>
    <row r="528622" spans="5:7">
      <c r="E528622" s="53"/>
      <c r="G528622" s="53"/>
    </row>
    <row r="528627" spans="5:7">
      <c r="E528627" s="55"/>
      <c r="G528627" s="55"/>
    </row>
    <row r="528639" spans="5:7">
      <c r="E528639" s="53"/>
      <c r="G528639" s="53"/>
    </row>
    <row r="528644" spans="5:7">
      <c r="E528644" s="55"/>
      <c r="G528644" s="55"/>
    </row>
    <row r="528656" spans="5:7">
      <c r="E528656" s="53"/>
      <c r="G528656" s="53"/>
    </row>
    <row r="528661" spans="5:7">
      <c r="E528661" s="55"/>
      <c r="G528661" s="55"/>
    </row>
    <row r="528673" spans="5:7">
      <c r="E528673" s="53"/>
      <c r="G528673" s="53"/>
    </row>
    <row r="528678" spans="5:7">
      <c r="E528678" s="55"/>
      <c r="G528678" s="55"/>
    </row>
    <row r="528690" spans="5:7">
      <c r="E528690" s="53"/>
      <c r="G528690" s="53"/>
    </row>
    <row r="528695" spans="5:7">
      <c r="E528695" s="55"/>
      <c r="G528695" s="55"/>
    </row>
    <row r="528707" spans="5:7">
      <c r="E528707" s="53"/>
      <c r="G528707" s="53"/>
    </row>
    <row r="528712" spans="5:7">
      <c r="E528712" s="55"/>
      <c r="G528712" s="55"/>
    </row>
    <row r="528724" spans="5:7">
      <c r="E528724" s="53"/>
      <c r="G528724" s="53"/>
    </row>
    <row r="528729" spans="5:7">
      <c r="E528729" s="55"/>
      <c r="G528729" s="55"/>
    </row>
    <row r="528741" spans="5:7">
      <c r="E528741" s="53"/>
      <c r="G528741" s="53"/>
    </row>
    <row r="528746" spans="5:7">
      <c r="E528746" s="55"/>
      <c r="G528746" s="55"/>
    </row>
    <row r="528758" spans="5:7">
      <c r="E528758" s="53"/>
      <c r="G528758" s="53"/>
    </row>
    <row r="528763" spans="5:7">
      <c r="E528763" s="55"/>
      <c r="G528763" s="55"/>
    </row>
    <row r="528775" spans="5:7">
      <c r="E528775" s="53"/>
      <c r="G528775" s="53"/>
    </row>
    <row r="528780" spans="5:7">
      <c r="E528780" s="55"/>
      <c r="G528780" s="55"/>
    </row>
    <row r="528792" spans="5:7">
      <c r="E528792" s="53"/>
      <c r="G528792" s="53"/>
    </row>
    <row r="528797" spans="5:7">
      <c r="E528797" s="55"/>
      <c r="G528797" s="55"/>
    </row>
    <row r="528809" spans="5:7">
      <c r="E528809" s="53"/>
      <c r="G528809" s="53"/>
    </row>
    <row r="528814" spans="5:7">
      <c r="E528814" s="55"/>
      <c r="G528814" s="55"/>
    </row>
    <row r="528826" spans="5:7">
      <c r="E528826" s="53"/>
      <c r="G528826" s="53"/>
    </row>
    <row r="528831" spans="5:7">
      <c r="E528831" s="55"/>
      <c r="G528831" s="55"/>
    </row>
    <row r="528843" spans="5:7">
      <c r="E528843" s="53"/>
      <c r="G528843" s="53"/>
    </row>
    <row r="528848" spans="5:7">
      <c r="E528848" s="55"/>
      <c r="G528848" s="55"/>
    </row>
    <row r="528860" spans="5:7">
      <c r="E528860" s="53"/>
      <c r="G528860" s="53"/>
    </row>
    <row r="528865" spans="5:7">
      <c r="E528865" s="55"/>
      <c r="G528865" s="55"/>
    </row>
    <row r="528877" spans="5:7">
      <c r="E528877" s="53"/>
      <c r="G528877" s="53"/>
    </row>
    <row r="528882" spans="5:7">
      <c r="E528882" s="55"/>
      <c r="G528882" s="55"/>
    </row>
    <row r="528894" spans="5:7">
      <c r="E528894" s="53"/>
      <c r="G528894" s="53"/>
    </row>
    <row r="528899" spans="5:7">
      <c r="E528899" s="55"/>
      <c r="G528899" s="55"/>
    </row>
    <row r="528911" spans="5:7">
      <c r="E528911" s="53"/>
      <c r="G528911" s="53"/>
    </row>
    <row r="528916" spans="5:7">
      <c r="E528916" s="55"/>
      <c r="G528916" s="55"/>
    </row>
    <row r="528928" spans="5:7">
      <c r="E528928" s="53"/>
      <c r="G528928" s="53"/>
    </row>
    <row r="528933" spans="5:7">
      <c r="E528933" s="55"/>
      <c r="G528933" s="55"/>
    </row>
    <row r="528945" spans="5:7">
      <c r="E528945" s="53"/>
      <c r="G528945" s="53"/>
    </row>
    <row r="528950" spans="5:7">
      <c r="E528950" s="55"/>
      <c r="G528950" s="55"/>
    </row>
    <row r="528962" spans="5:7">
      <c r="E528962" s="53"/>
      <c r="G528962" s="53"/>
    </row>
    <row r="528967" spans="5:7">
      <c r="E528967" s="55"/>
      <c r="G528967" s="55"/>
    </row>
    <row r="528979" spans="5:7">
      <c r="E528979" s="53"/>
      <c r="G528979" s="53"/>
    </row>
    <row r="528984" spans="5:7">
      <c r="E528984" s="55"/>
      <c r="G528984" s="55"/>
    </row>
    <row r="528996" spans="5:7">
      <c r="E528996" s="53"/>
      <c r="G528996" s="53"/>
    </row>
    <row r="529001" spans="5:7">
      <c r="E529001" s="55"/>
      <c r="G529001" s="55"/>
    </row>
    <row r="529013" spans="5:7">
      <c r="E529013" s="53"/>
      <c r="G529013" s="53"/>
    </row>
    <row r="529018" spans="5:7">
      <c r="E529018" s="55"/>
      <c r="G529018" s="55"/>
    </row>
    <row r="529030" spans="5:7">
      <c r="E529030" s="53"/>
      <c r="G529030" s="53"/>
    </row>
    <row r="529035" spans="5:7">
      <c r="E529035" s="55"/>
      <c r="G529035" s="55"/>
    </row>
    <row r="529047" spans="5:7">
      <c r="E529047" s="53"/>
      <c r="G529047" s="53"/>
    </row>
    <row r="529052" spans="5:7">
      <c r="E529052" s="55"/>
      <c r="G529052" s="55"/>
    </row>
    <row r="529064" spans="5:7">
      <c r="E529064" s="53"/>
      <c r="G529064" s="53"/>
    </row>
    <row r="529069" spans="5:7">
      <c r="E529069" s="55"/>
      <c r="G529069" s="55"/>
    </row>
    <row r="529081" spans="5:7">
      <c r="E529081" s="53"/>
      <c r="G529081" s="53"/>
    </row>
    <row r="529086" spans="5:7">
      <c r="E529086" s="55"/>
      <c r="G529086" s="55"/>
    </row>
    <row r="529098" spans="5:7">
      <c r="E529098" s="53"/>
      <c r="G529098" s="53"/>
    </row>
    <row r="529103" spans="5:7">
      <c r="E529103" s="55"/>
      <c r="G529103" s="55"/>
    </row>
    <row r="529115" spans="5:7">
      <c r="E529115" s="53"/>
      <c r="G529115" s="53"/>
    </row>
    <row r="529120" spans="5:7">
      <c r="E529120" s="55"/>
      <c r="G529120" s="55"/>
    </row>
    <row r="529132" spans="5:7">
      <c r="E529132" s="53"/>
      <c r="G529132" s="53"/>
    </row>
    <row r="529137" spans="5:7">
      <c r="E529137" s="55"/>
      <c r="G529137" s="55"/>
    </row>
    <row r="529149" spans="5:7">
      <c r="E529149" s="53"/>
      <c r="G529149" s="53"/>
    </row>
    <row r="529154" spans="5:7">
      <c r="E529154" s="55"/>
      <c r="G529154" s="55"/>
    </row>
    <row r="529166" spans="5:7">
      <c r="E529166" s="53"/>
      <c r="G529166" s="53"/>
    </row>
    <row r="529171" spans="5:7">
      <c r="E529171" s="55"/>
      <c r="G529171" s="55"/>
    </row>
    <row r="529183" spans="5:7">
      <c r="E529183" s="53"/>
      <c r="G529183" s="53"/>
    </row>
    <row r="529188" spans="5:7">
      <c r="E529188" s="55"/>
      <c r="G529188" s="55"/>
    </row>
    <row r="529200" spans="5:7">
      <c r="E529200" s="53"/>
      <c r="G529200" s="53"/>
    </row>
    <row r="529205" spans="5:7">
      <c r="E529205" s="55"/>
      <c r="G529205" s="55"/>
    </row>
    <row r="529217" spans="5:7">
      <c r="E529217" s="53"/>
      <c r="G529217" s="53"/>
    </row>
    <row r="529222" spans="5:7">
      <c r="E529222" s="55"/>
      <c r="G529222" s="55"/>
    </row>
    <row r="529234" spans="5:7">
      <c r="E529234" s="53"/>
      <c r="G529234" s="53"/>
    </row>
    <row r="529239" spans="5:7">
      <c r="E529239" s="55"/>
      <c r="G529239" s="55"/>
    </row>
    <row r="529251" spans="5:7">
      <c r="E529251" s="53"/>
      <c r="G529251" s="53"/>
    </row>
    <row r="529256" spans="5:7">
      <c r="E529256" s="55"/>
      <c r="G529256" s="55"/>
    </row>
    <row r="529268" spans="5:7">
      <c r="E529268" s="53"/>
      <c r="G529268" s="53"/>
    </row>
    <row r="529273" spans="5:7">
      <c r="E529273" s="55"/>
      <c r="G529273" s="55"/>
    </row>
    <row r="529285" spans="5:7">
      <c r="E529285" s="53"/>
      <c r="G529285" s="53"/>
    </row>
    <row r="529290" spans="5:7">
      <c r="E529290" s="55"/>
      <c r="G529290" s="55"/>
    </row>
    <row r="529302" spans="5:7">
      <c r="E529302" s="53"/>
      <c r="G529302" s="53"/>
    </row>
    <row r="529307" spans="5:7">
      <c r="E529307" s="55"/>
      <c r="G529307" s="55"/>
    </row>
    <row r="529319" spans="5:7">
      <c r="E529319" s="53"/>
      <c r="G529319" s="53"/>
    </row>
    <row r="529324" spans="5:7">
      <c r="E529324" s="55"/>
      <c r="G529324" s="55"/>
    </row>
    <row r="529336" spans="5:7">
      <c r="E529336" s="53"/>
      <c r="G529336" s="53"/>
    </row>
    <row r="529341" spans="5:7">
      <c r="E529341" s="55"/>
      <c r="G529341" s="55"/>
    </row>
    <row r="529353" spans="5:7">
      <c r="E529353" s="53"/>
      <c r="G529353" s="53"/>
    </row>
    <row r="529358" spans="5:7">
      <c r="E529358" s="55"/>
      <c r="G529358" s="55"/>
    </row>
    <row r="529370" spans="5:7">
      <c r="E529370" s="53"/>
      <c r="G529370" s="53"/>
    </row>
    <row r="529375" spans="5:7">
      <c r="E529375" s="55"/>
      <c r="G529375" s="55"/>
    </row>
    <row r="529387" spans="5:7">
      <c r="E529387" s="53"/>
      <c r="G529387" s="53"/>
    </row>
    <row r="529392" spans="5:7">
      <c r="E529392" s="55"/>
      <c r="G529392" s="55"/>
    </row>
    <row r="529404" spans="5:7">
      <c r="E529404" s="53"/>
      <c r="G529404" s="53"/>
    </row>
    <row r="529409" spans="5:7">
      <c r="E529409" s="55"/>
      <c r="G529409" s="55"/>
    </row>
    <row r="529421" spans="5:7">
      <c r="E529421" s="53"/>
      <c r="G529421" s="53"/>
    </row>
    <row r="529426" spans="5:7">
      <c r="E529426" s="55"/>
      <c r="G529426" s="55"/>
    </row>
    <row r="529438" spans="5:7">
      <c r="E529438" s="53"/>
      <c r="G529438" s="53"/>
    </row>
    <row r="529443" spans="5:7">
      <c r="E529443" s="55"/>
      <c r="G529443" s="55"/>
    </row>
    <row r="529455" spans="5:7">
      <c r="E529455" s="53"/>
      <c r="G529455" s="53"/>
    </row>
    <row r="529460" spans="5:7">
      <c r="E529460" s="55"/>
      <c r="G529460" s="55"/>
    </row>
    <row r="529472" spans="5:7">
      <c r="E529472" s="53"/>
      <c r="G529472" s="53"/>
    </row>
    <row r="529477" spans="5:7">
      <c r="E529477" s="55"/>
      <c r="G529477" s="55"/>
    </row>
    <row r="529489" spans="5:7">
      <c r="E529489" s="53"/>
      <c r="G529489" s="53"/>
    </row>
    <row r="529494" spans="5:7">
      <c r="E529494" s="55"/>
      <c r="G529494" s="55"/>
    </row>
    <row r="529506" spans="5:7">
      <c r="E529506" s="53"/>
      <c r="G529506" s="53"/>
    </row>
    <row r="529511" spans="5:7">
      <c r="E529511" s="55"/>
      <c r="G529511" s="55"/>
    </row>
    <row r="529523" spans="5:7">
      <c r="E529523" s="53"/>
      <c r="G529523" s="53"/>
    </row>
    <row r="529528" spans="5:7">
      <c r="E529528" s="55"/>
      <c r="G529528" s="55"/>
    </row>
    <row r="529540" spans="5:7">
      <c r="E529540" s="53"/>
      <c r="G529540" s="53"/>
    </row>
    <row r="529545" spans="5:7">
      <c r="E529545" s="55"/>
      <c r="G529545" s="55"/>
    </row>
    <row r="529557" spans="5:7">
      <c r="E529557" s="53"/>
      <c r="G529557" s="53"/>
    </row>
    <row r="529562" spans="5:7">
      <c r="E529562" s="55"/>
      <c r="G529562" s="55"/>
    </row>
    <row r="529574" spans="5:7">
      <c r="E529574" s="53"/>
      <c r="G529574" s="53"/>
    </row>
    <row r="529579" spans="5:7">
      <c r="E529579" s="55"/>
      <c r="G529579" s="55"/>
    </row>
    <row r="529591" spans="5:7">
      <c r="E529591" s="53"/>
      <c r="G529591" s="53"/>
    </row>
    <row r="529596" spans="5:7">
      <c r="E529596" s="55"/>
      <c r="G529596" s="55"/>
    </row>
    <row r="529608" spans="5:7">
      <c r="E529608" s="53"/>
      <c r="G529608" s="53"/>
    </row>
    <row r="529613" spans="5:7">
      <c r="E529613" s="55"/>
      <c r="G529613" s="55"/>
    </row>
    <row r="529625" spans="5:7">
      <c r="E529625" s="53"/>
      <c r="G529625" s="53"/>
    </row>
    <row r="529630" spans="5:7">
      <c r="E529630" s="55"/>
      <c r="G529630" s="55"/>
    </row>
    <row r="529642" spans="5:7">
      <c r="E529642" s="53"/>
      <c r="G529642" s="53"/>
    </row>
    <row r="529647" spans="5:7">
      <c r="E529647" s="55"/>
      <c r="G529647" s="55"/>
    </row>
    <row r="529659" spans="5:7">
      <c r="E529659" s="53"/>
      <c r="G529659" s="53"/>
    </row>
    <row r="529664" spans="5:7">
      <c r="E529664" s="55"/>
      <c r="G529664" s="55"/>
    </row>
    <row r="529676" spans="5:7">
      <c r="E529676" s="53"/>
      <c r="G529676" s="53"/>
    </row>
    <row r="529681" spans="5:7">
      <c r="E529681" s="55"/>
      <c r="G529681" s="55"/>
    </row>
    <row r="529693" spans="5:7">
      <c r="E529693" s="53"/>
      <c r="G529693" s="53"/>
    </row>
    <row r="529698" spans="5:7">
      <c r="E529698" s="55"/>
      <c r="G529698" s="55"/>
    </row>
    <row r="529710" spans="5:7">
      <c r="E529710" s="53"/>
      <c r="G529710" s="53"/>
    </row>
    <row r="529715" spans="5:7">
      <c r="E529715" s="55"/>
      <c r="G529715" s="55"/>
    </row>
    <row r="529727" spans="5:7">
      <c r="E529727" s="53"/>
      <c r="G529727" s="53"/>
    </row>
    <row r="529732" spans="5:7">
      <c r="E529732" s="55"/>
      <c r="G529732" s="55"/>
    </row>
    <row r="529744" spans="5:7">
      <c r="E529744" s="53"/>
      <c r="G529744" s="53"/>
    </row>
    <row r="529749" spans="5:7">
      <c r="E529749" s="55"/>
      <c r="G529749" s="55"/>
    </row>
    <row r="529761" spans="5:7">
      <c r="E529761" s="53"/>
      <c r="G529761" s="53"/>
    </row>
    <row r="529766" spans="5:7">
      <c r="E529766" s="55"/>
      <c r="G529766" s="55"/>
    </row>
    <row r="529778" spans="5:7">
      <c r="E529778" s="53"/>
      <c r="G529778" s="53"/>
    </row>
    <row r="529783" spans="5:7">
      <c r="E529783" s="55"/>
      <c r="G529783" s="55"/>
    </row>
    <row r="529795" spans="5:7">
      <c r="E529795" s="53"/>
      <c r="G529795" s="53"/>
    </row>
    <row r="529800" spans="5:7">
      <c r="E529800" s="55"/>
      <c r="G529800" s="55"/>
    </row>
    <row r="529812" spans="5:7">
      <c r="E529812" s="53"/>
      <c r="G529812" s="53"/>
    </row>
    <row r="529817" spans="5:7">
      <c r="E529817" s="55"/>
      <c r="G529817" s="55"/>
    </row>
    <row r="529829" spans="5:7">
      <c r="E529829" s="53"/>
      <c r="G529829" s="53"/>
    </row>
    <row r="529834" spans="5:7">
      <c r="E529834" s="55"/>
      <c r="G529834" s="55"/>
    </row>
    <row r="529846" spans="5:7">
      <c r="E529846" s="53"/>
      <c r="G529846" s="53"/>
    </row>
    <row r="529851" spans="5:7">
      <c r="E529851" s="55"/>
      <c r="G529851" s="55"/>
    </row>
    <row r="529863" spans="5:7">
      <c r="E529863" s="53"/>
      <c r="G529863" s="53"/>
    </row>
    <row r="529868" spans="5:7">
      <c r="E529868" s="55"/>
      <c r="G529868" s="55"/>
    </row>
    <row r="529880" spans="5:7">
      <c r="E529880" s="53"/>
      <c r="G529880" s="53"/>
    </row>
    <row r="529885" spans="5:7">
      <c r="E529885" s="55"/>
      <c r="G529885" s="55"/>
    </row>
    <row r="529897" spans="5:7">
      <c r="E529897" s="53"/>
      <c r="G529897" s="53"/>
    </row>
    <row r="529902" spans="5:7">
      <c r="E529902" s="55"/>
      <c r="G529902" s="55"/>
    </row>
    <row r="529914" spans="5:7">
      <c r="E529914" s="53"/>
      <c r="G529914" s="53"/>
    </row>
    <row r="529919" spans="5:7">
      <c r="E529919" s="55"/>
      <c r="G529919" s="55"/>
    </row>
    <row r="529931" spans="5:7">
      <c r="E529931" s="53"/>
      <c r="G529931" s="53"/>
    </row>
    <row r="529936" spans="5:7">
      <c r="E529936" s="55"/>
      <c r="G529936" s="55"/>
    </row>
    <row r="529948" spans="5:7">
      <c r="E529948" s="53"/>
      <c r="G529948" s="53"/>
    </row>
    <row r="529953" spans="5:7">
      <c r="E529953" s="55"/>
      <c r="G529953" s="55"/>
    </row>
    <row r="529965" spans="5:7">
      <c r="E529965" s="53"/>
      <c r="G529965" s="53"/>
    </row>
    <row r="529970" spans="5:7">
      <c r="E529970" s="55"/>
      <c r="G529970" s="55"/>
    </row>
    <row r="529982" spans="5:7">
      <c r="E529982" s="53"/>
      <c r="G529982" s="53"/>
    </row>
    <row r="529987" spans="5:7">
      <c r="E529987" s="55"/>
      <c r="G529987" s="55"/>
    </row>
    <row r="529999" spans="5:7">
      <c r="E529999" s="53"/>
      <c r="G529999" s="53"/>
    </row>
    <row r="530004" spans="5:7">
      <c r="E530004" s="55"/>
      <c r="G530004" s="55"/>
    </row>
    <row r="530016" spans="5:7">
      <c r="E530016" s="53"/>
      <c r="G530016" s="53"/>
    </row>
    <row r="530021" spans="5:7">
      <c r="E530021" s="55"/>
      <c r="G530021" s="55"/>
    </row>
    <row r="530033" spans="5:7">
      <c r="E530033" s="53"/>
      <c r="G530033" s="53"/>
    </row>
    <row r="530038" spans="5:7">
      <c r="E530038" s="55"/>
      <c r="G530038" s="55"/>
    </row>
    <row r="530050" spans="5:7">
      <c r="E530050" s="53"/>
      <c r="G530050" s="53"/>
    </row>
    <row r="530055" spans="5:7">
      <c r="E530055" s="55"/>
      <c r="G530055" s="55"/>
    </row>
    <row r="530067" spans="5:7">
      <c r="E530067" s="53"/>
      <c r="G530067" s="53"/>
    </row>
    <row r="530072" spans="5:7">
      <c r="E530072" s="55"/>
      <c r="G530072" s="55"/>
    </row>
    <row r="530084" spans="5:7">
      <c r="E530084" s="53"/>
      <c r="G530084" s="53"/>
    </row>
    <row r="530089" spans="5:7">
      <c r="E530089" s="55"/>
      <c r="G530089" s="55"/>
    </row>
    <row r="530101" spans="5:7">
      <c r="E530101" s="53"/>
      <c r="G530101" s="53"/>
    </row>
    <row r="530106" spans="5:7">
      <c r="E530106" s="55"/>
      <c r="G530106" s="55"/>
    </row>
    <row r="530118" spans="5:7">
      <c r="E530118" s="53"/>
      <c r="G530118" s="53"/>
    </row>
    <row r="530123" spans="5:7">
      <c r="E530123" s="55"/>
      <c r="G530123" s="55"/>
    </row>
    <row r="530135" spans="5:7">
      <c r="E530135" s="53"/>
      <c r="G530135" s="53"/>
    </row>
    <row r="530140" spans="5:7">
      <c r="E530140" s="55"/>
      <c r="G530140" s="55"/>
    </row>
    <row r="530152" spans="5:7">
      <c r="E530152" s="53"/>
      <c r="G530152" s="53"/>
    </row>
    <row r="530157" spans="5:7">
      <c r="E530157" s="55"/>
      <c r="G530157" s="55"/>
    </row>
    <row r="530169" spans="5:7">
      <c r="E530169" s="53"/>
      <c r="G530169" s="53"/>
    </row>
    <row r="530174" spans="5:7">
      <c r="E530174" s="55"/>
      <c r="G530174" s="55"/>
    </row>
    <row r="530186" spans="5:7">
      <c r="E530186" s="53"/>
      <c r="G530186" s="53"/>
    </row>
    <row r="530191" spans="5:7">
      <c r="E530191" s="55"/>
      <c r="G530191" s="55"/>
    </row>
    <row r="530203" spans="5:7">
      <c r="E530203" s="53"/>
      <c r="G530203" s="53"/>
    </row>
    <row r="530208" spans="5:7">
      <c r="E530208" s="55"/>
      <c r="G530208" s="55"/>
    </row>
    <row r="530220" spans="5:7">
      <c r="E530220" s="53"/>
      <c r="G530220" s="53"/>
    </row>
    <row r="530225" spans="5:7">
      <c r="E530225" s="55"/>
      <c r="G530225" s="55"/>
    </row>
    <row r="530237" spans="5:7">
      <c r="E530237" s="53"/>
      <c r="G530237" s="53"/>
    </row>
    <row r="530242" spans="5:7">
      <c r="E530242" s="55"/>
      <c r="G530242" s="55"/>
    </row>
    <row r="530254" spans="5:7">
      <c r="E530254" s="53"/>
      <c r="G530254" s="53"/>
    </row>
    <row r="530259" spans="5:7">
      <c r="E530259" s="55"/>
      <c r="G530259" s="55"/>
    </row>
    <row r="530271" spans="5:7">
      <c r="E530271" s="53"/>
      <c r="G530271" s="53"/>
    </row>
    <row r="530276" spans="5:7">
      <c r="E530276" s="55"/>
      <c r="G530276" s="55"/>
    </row>
    <row r="530288" spans="5:7">
      <c r="E530288" s="53"/>
      <c r="G530288" s="53"/>
    </row>
    <row r="530293" spans="5:7">
      <c r="E530293" s="55"/>
      <c r="G530293" s="55"/>
    </row>
    <row r="530305" spans="5:7">
      <c r="E530305" s="53"/>
      <c r="G530305" s="53"/>
    </row>
    <row r="530310" spans="5:7">
      <c r="E530310" s="55"/>
      <c r="G530310" s="55"/>
    </row>
    <row r="530322" spans="5:7">
      <c r="E530322" s="53"/>
      <c r="G530322" s="53"/>
    </row>
    <row r="530327" spans="5:7">
      <c r="E530327" s="55"/>
      <c r="G530327" s="55"/>
    </row>
    <row r="530339" spans="5:7">
      <c r="E530339" s="53"/>
      <c r="G530339" s="53"/>
    </row>
    <row r="530344" spans="5:7">
      <c r="E530344" s="55"/>
      <c r="G530344" s="55"/>
    </row>
    <row r="530356" spans="5:7">
      <c r="E530356" s="53"/>
      <c r="G530356" s="53"/>
    </row>
    <row r="530361" spans="5:7">
      <c r="E530361" s="55"/>
      <c r="G530361" s="55"/>
    </row>
    <row r="530373" spans="5:7">
      <c r="E530373" s="53"/>
      <c r="G530373" s="53"/>
    </row>
    <row r="530378" spans="5:7">
      <c r="E530378" s="55"/>
      <c r="G530378" s="55"/>
    </row>
    <row r="530390" spans="5:7">
      <c r="E530390" s="53"/>
      <c r="G530390" s="53"/>
    </row>
    <row r="530395" spans="5:7">
      <c r="E530395" s="55"/>
      <c r="G530395" s="55"/>
    </row>
    <row r="530407" spans="5:7">
      <c r="E530407" s="53"/>
      <c r="G530407" s="53"/>
    </row>
    <row r="530412" spans="5:7">
      <c r="E530412" s="55"/>
      <c r="G530412" s="55"/>
    </row>
    <row r="530424" spans="5:7">
      <c r="E530424" s="53"/>
      <c r="G530424" s="53"/>
    </row>
    <row r="530429" spans="5:7">
      <c r="E530429" s="55"/>
      <c r="G530429" s="55"/>
    </row>
    <row r="530441" spans="5:7">
      <c r="E530441" s="53"/>
      <c r="G530441" s="53"/>
    </row>
    <row r="530446" spans="5:7">
      <c r="E530446" s="55"/>
      <c r="G530446" s="55"/>
    </row>
    <row r="530458" spans="5:7">
      <c r="E530458" s="53"/>
      <c r="G530458" s="53"/>
    </row>
    <row r="530463" spans="5:7">
      <c r="E530463" s="55"/>
      <c r="G530463" s="55"/>
    </row>
    <row r="530475" spans="5:7">
      <c r="E530475" s="53"/>
      <c r="G530475" s="53"/>
    </row>
    <row r="530480" spans="5:7">
      <c r="E530480" s="55"/>
      <c r="G530480" s="55"/>
    </row>
    <row r="530492" spans="5:7">
      <c r="E530492" s="53"/>
      <c r="G530492" s="53"/>
    </row>
    <row r="530497" spans="5:7">
      <c r="E530497" s="55"/>
      <c r="G530497" s="55"/>
    </row>
    <row r="530509" spans="5:7">
      <c r="E530509" s="53"/>
      <c r="G530509" s="53"/>
    </row>
    <row r="530514" spans="5:7">
      <c r="E530514" s="55"/>
      <c r="G530514" s="55"/>
    </row>
    <row r="530526" spans="5:7">
      <c r="E530526" s="53"/>
      <c r="G530526" s="53"/>
    </row>
    <row r="530531" spans="5:7">
      <c r="E530531" s="55"/>
      <c r="G530531" s="55"/>
    </row>
    <row r="530543" spans="5:7">
      <c r="E530543" s="53"/>
      <c r="G530543" s="53"/>
    </row>
    <row r="530548" spans="5:7">
      <c r="E530548" s="55"/>
      <c r="G530548" s="55"/>
    </row>
    <row r="530560" spans="5:7">
      <c r="E530560" s="53"/>
      <c r="G530560" s="53"/>
    </row>
    <row r="530565" spans="5:7">
      <c r="E530565" s="55"/>
      <c r="G530565" s="55"/>
    </row>
    <row r="530577" spans="5:7">
      <c r="E530577" s="53"/>
      <c r="G530577" s="53"/>
    </row>
    <row r="530582" spans="5:7">
      <c r="E530582" s="55"/>
      <c r="G530582" s="55"/>
    </row>
    <row r="530594" spans="5:7">
      <c r="E530594" s="53"/>
      <c r="G530594" s="53"/>
    </row>
    <row r="530599" spans="5:7">
      <c r="E530599" s="55"/>
      <c r="G530599" s="55"/>
    </row>
    <row r="530611" spans="5:7">
      <c r="E530611" s="53"/>
      <c r="G530611" s="53"/>
    </row>
    <row r="530616" spans="5:7">
      <c r="E530616" s="55"/>
      <c r="G530616" s="55"/>
    </row>
    <row r="530628" spans="5:7">
      <c r="E530628" s="53"/>
      <c r="G530628" s="53"/>
    </row>
    <row r="530633" spans="5:7">
      <c r="E530633" s="55"/>
      <c r="G530633" s="55"/>
    </row>
    <row r="530645" spans="5:7">
      <c r="E530645" s="53"/>
      <c r="G530645" s="53"/>
    </row>
    <row r="530650" spans="5:7">
      <c r="E530650" s="55"/>
      <c r="G530650" s="55"/>
    </row>
    <row r="530662" spans="5:7">
      <c r="E530662" s="53"/>
      <c r="G530662" s="53"/>
    </row>
    <row r="530667" spans="5:7">
      <c r="E530667" s="55"/>
      <c r="G530667" s="55"/>
    </row>
    <row r="530679" spans="5:7">
      <c r="E530679" s="53"/>
      <c r="G530679" s="53"/>
    </row>
    <row r="530684" spans="5:7">
      <c r="E530684" s="55"/>
      <c r="G530684" s="55"/>
    </row>
    <row r="530696" spans="5:7">
      <c r="E530696" s="53"/>
      <c r="G530696" s="53"/>
    </row>
    <row r="530701" spans="5:7">
      <c r="E530701" s="55"/>
      <c r="G530701" s="55"/>
    </row>
    <row r="530713" spans="5:7">
      <c r="E530713" s="53"/>
      <c r="G530713" s="53"/>
    </row>
    <row r="530718" spans="5:7">
      <c r="E530718" s="55"/>
      <c r="G530718" s="55"/>
    </row>
    <row r="530730" spans="5:7">
      <c r="E530730" s="53"/>
      <c r="G530730" s="53"/>
    </row>
    <row r="530735" spans="5:7">
      <c r="E530735" s="55"/>
      <c r="G530735" s="55"/>
    </row>
    <row r="530747" spans="5:7">
      <c r="E530747" s="53"/>
      <c r="G530747" s="53"/>
    </row>
    <row r="530752" spans="5:7">
      <c r="E530752" s="55"/>
      <c r="G530752" s="55"/>
    </row>
    <row r="530764" spans="5:7">
      <c r="E530764" s="53"/>
      <c r="G530764" s="53"/>
    </row>
    <row r="530769" spans="5:7">
      <c r="E530769" s="55"/>
      <c r="G530769" s="55"/>
    </row>
    <row r="530781" spans="5:7">
      <c r="E530781" s="53"/>
      <c r="G530781" s="53"/>
    </row>
    <row r="530786" spans="5:7">
      <c r="E530786" s="55"/>
      <c r="G530786" s="55"/>
    </row>
    <row r="530798" spans="5:7">
      <c r="E530798" s="53"/>
      <c r="G530798" s="53"/>
    </row>
    <row r="530803" spans="5:7">
      <c r="E530803" s="55"/>
      <c r="G530803" s="55"/>
    </row>
    <row r="530815" spans="5:7">
      <c r="E530815" s="53"/>
      <c r="G530815" s="53"/>
    </row>
    <row r="530820" spans="5:7">
      <c r="E530820" s="55"/>
      <c r="G530820" s="55"/>
    </row>
    <row r="530832" spans="5:7">
      <c r="E530832" s="53"/>
      <c r="G530832" s="53"/>
    </row>
    <row r="530837" spans="5:7">
      <c r="E530837" s="55"/>
      <c r="G530837" s="55"/>
    </row>
    <row r="530849" spans="5:7">
      <c r="E530849" s="53"/>
      <c r="G530849" s="53"/>
    </row>
    <row r="530854" spans="5:7">
      <c r="E530854" s="55"/>
      <c r="G530854" s="55"/>
    </row>
    <row r="530866" spans="5:7">
      <c r="E530866" s="53"/>
      <c r="G530866" s="53"/>
    </row>
    <row r="530871" spans="5:7">
      <c r="E530871" s="55"/>
      <c r="G530871" s="55"/>
    </row>
    <row r="530883" spans="5:7">
      <c r="E530883" s="53"/>
      <c r="G530883" s="53"/>
    </row>
    <row r="530888" spans="5:7">
      <c r="E530888" s="55"/>
      <c r="G530888" s="55"/>
    </row>
    <row r="530900" spans="5:7">
      <c r="E530900" s="53"/>
      <c r="G530900" s="53"/>
    </row>
    <row r="530905" spans="5:7">
      <c r="E530905" s="55"/>
      <c r="G530905" s="55"/>
    </row>
    <row r="530917" spans="5:7">
      <c r="E530917" s="53"/>
      <c r="G530917" s="53"/>
    </row>
    <row r="530922" spans="5:7">
      <c r="E530922" s="55"/>
      <c r="G530922" s="55"/>
    </row>
    <row r="530934" spans="5:7">
      <c r="E530934" s="53"/>
      <c r="G530934" s="53"/>
    </row>
    <row r="530939" spans="5:7">
      <c r="E530939" s="55"/>
      <c r="G530939" s="55"/>
    </row>
    <row r="530951" spans="5:7">
      <c r="E530951" s="53"/>
      <c r="G530951" s="53"/>
    </row>
    <row r="530956" spans="5:7">
      <c r="E530956" s="55"/>
      <c r="G530956" s="55"/>
    </row>
    <row r="530968" spans="5:7">
      <c r="E530968" s="53"/>
      <c r="G530968" s="53"/>
    </row>
    <row r="530973" spans="5:7">
      <c r="E530973" s="55"/>
      <c r="G530973" s="55"/>
    </row>
    <row r="530985" spans="5:7">
      <c r="E530985" s="53"/>
      <c r="G530985" s="53"/>
    </row>
    <row r="530990" spans="5:7">
      <c r="E530990" s="55"/>
      <c r="G530990" s="55"/>
    </row>
    <row r="531002" spans="5:7">
      <c r="E531002" s="53"/>
      <c r="G531002" s="53"/>
    </row>
    <row r="531007" spans="5:7">
      <c r="E531007" s="55"/>
      <c r="G531007" s="55"/>
    </row>
    <row r="531019" spans="5:7">
      <c r="E531019" s="53"/>
      <c r="G531019" s="53"/>
    </row>
    <row r="531024" spans="5:7">
      <c r="E531024" s="55"/>
      <c r="G531024" s="55"/>
    </row>
    <row r="531036" spans="5:7">
      <c r="E531036" s="53"/>
      <c r="G531036" s="53"/>
    </row>
    <row r="531041" spans="5:7">
      <c r="E531041" s="55"/>
      <c r="G531041" s="55"/>
    </row>
    <row r="531053" spans="5:7">
      <c r="E531053" s="53"/>
      <c r="G531053" s="53"/>
    </row>
    <row r="531058" spans="5:7">
      <c r="E531058" s="55"/>
      <c r="G531058" s="55"/>
    </row>
    <row r="531070" spans="5:7">
      <c r="E531070" s="53"/>
      <c r="G531070" s="53"/>
    </row>
    <row r="531075" spans="5:7">
      <c r="E531075" s="55"/>
      <c r="G531075" s="55"/>
    </row>
    <row r="531087" spans="5:7">
      <c r="E531087" s="53"/>
      <c r="G531087" s="53"/>
    </row>
    <row r="531092" spans="5:7">
      <c r="E531092" s="55"/>
      <c r="G531092" s="55"/>
    </row>
    <row r="531104" spans="5:7">
      <c r="E531104" s="53"/>
      <c r="G531104" s="53"/>
    </row>
    <row r="531109" spans="5:7">
      <c r="E531109" s="55"/>
      <c r="G531109" s="55"/>
    </row>
    <row r="531121" spans="5:7">
      <c r="E531121" s="53"/>
      <c r="G531121" s="53"/>
    </row>
    <row r="531126" spans="5:7">
      <c r="E531126" s="55"/>
      <c r="G531126" s="55"/>
    </row>
    <row r="531138" spans="5:7">
      <c r="E531138" s="53"/>
      <c r="G531138" s="53"/>
    </row>
    <row r="531143" spans="5:7">
      <c r="E531143" s="55"/>
      <c r="G531143" s="55"/>
    </row>
    <row r="531155" spans="5:7">
      <c r="E531155" s="53"/>
      <c r="G531155" s="53"/>
    </row>
    <row r="531160" spans="5:7">
      <c r="E531160" s="55"/>
      <c r="G531160" s="55"/>
    </row>
    <row r="531172" spans="5:7">
      <c r="E531172" s="53"/>
      <c r="G531172" s="53"/>
    </row>
    <row r="531177" spans="5:7">
      <c r="E531177" s="55"/>
      <c r="G531177" s="55"/>
    </row>
    <row r="531189" spans="5:7">
      <c r="E531189" s="53"/>
      <c r="G531189" s="53"/>
    </row>
    <row r="531194" spans="5:7">
      <c r="E531194" s="55"/>
      <c r="G531194" s="55"/>
    </row>
    <row r="531206" spans="5:7">
      <c r="E531206" s="53"/>
      <c r="G531206" s="53"/>
    </row>
    <row r="531211" spans="5:7">
      <c r="E531211" s="55"/>
      <c r="G531211" s="55"/>
    </row>
    <row r="531223" spans="5:7">
      <c r="E531223" s="53"/>
      <c r="G531223" s="53"/>
    </row>
    <row r="531228" spans="5:7">
      <c r="E531228" s="55"/>
      <c r="G531228" s="55"/>
    </row>
    <row r="531240" spans="5:7">
      <c r="E531240" s="53"/>
      <c r="G531240" s="53"/>
    </row>
    <row r="531245" spans="5:7">
      <c r="E531245" s="55"/>
      <c r="G531245" s="55"/>
    </row>
    <row r="531257" spans="5:7">
      <c r="E531257" s="53"/>
      <c r="G531257" s="53"/>
    </row>
    <row r="531262" spans="5:7">
      <c r="E531262" s="55"/>
      <c r="G531262" s="55"/>
    </row>
    <row r="531274" spans="5:7">
      <c r="E531274" s="53"/>
      <c r="G531274" s="53"/>
    </row>
    <row r="531279" spans="5:7">
      <c r="E531279" s="55"/>
      <c r="G531279" s="55"/>
    </row>
    <row r="531291" spans="5:7">
      <c r="E531291" s="53"/>
      <c r="G531291" s="53"/>
    </row>
    <row r="531296" spans="5:7">
      <c r="E531296" s="55"/>
      <c r="G531296" s="55"/>
    </row>
    <row r="531308" spans="5:7">
      <c r="E531308" s="53"/>
      <c r="G531308" s="53"/>
    </row>
    <row r="531313" spans="5:7">
      <c r="E531313" s="55"/>
      <c r="G531313" s="55"/>
    </row>
    <row r="531325" spans="5:7">
      <c r="E531325" s="53"/>
      <c r="G531325" s="53"/>
    </row>
    <row r="531330" spans="5:7">
      <c r="E531330" s="55"/>
      <c r="G531330" s="55"/>
    </row>
    <row r="531342" spans="5:7">
      <c r="E531342" s="53"/>
      <c r="G531342" s="53"/>
    </row>
    <row r="531347" spans="5:7">
      <c r="E531347" s="55"/>
      <c r="G531347" s="55"/>
    </row>
    <row r="531359" spans="5:7">
      <c r="E531359" s="53"/>
      <c r="G531359" s="53"/>
    </row>
    <row r="531364" spans="5:7">
      <c r="E531364" s="55"/>
      <c r="G531364" s="55"/>
    </row>
    <row r="531376" spans="5:7">
      <c r="E531376" s="53"/>
      <c r="G531376" s="53"/>
    </row>
    <row r="531381" spans="5:7">
      <c r="E531381" s="55"/>
      <c r="G531381" s="55"/>
    </row>
    <row r="531393" spans="5:7">
      <c r="E531393" s="53"/>
      <c r="G531393" s="53"/>
    </row>
    <row r="531398" spans="5:7">
      <c r="E531398" s="55"/>
      <c r="G531398" s="55"/>
    </row>
    <row r="531410" spans="5:7">
      <c r="E531410" s="53"/>
      <c r="G531410" s="53"/>
    </row>
    <row r="531415" spans="5:7">
      <c r="E531415" s="55"/>
      <c r="G531415" s="55"/>
    </row>
    <row r="531427" spans="5:7">
      <c r="E531427" s="53"/>
      <c r="G531427" s="53"/>
    </row>
    <row r="531432" spans="5:7">
      <c r="E531432" s="55"/>
      <c r="G531432" s="55"/>
    </row>
    <row r="531444" spans="5:7">
      <c r="E531444" s="53"/>
      <c r="G531444" s="53"/>
    </row>
    <row r="531449" spans="5:7">
      <c r="E531449" s="55"/>
      <c r="G531449" s="55"/>
    </row>
    <row r="531461" spans="5:7">
      <c r="E531461" s="53"/>
      <c r="G531461" s="53"/>
    </row>
    <row r="531466" spans="5:7">
      <c r="E531466" s="55"/>
      <c r="G531466" s="55"/>
    </row>
    <row r="531478" spans="5:7">
      <c r="E531478" s="53"/>
      <c r="G531478" s="53"/>
    </row>
    <row r="531483" spans="5:7">
      <c r="E531483" s="55"/>
      <c r="G531483" s="55"/>
    </row>
    <row r="531495" spans="5:7">
      <c r="E531495" s="53"/>
      <c r="G531495" s="53"/>
    </row>
    <row r="531500" spans="5:7">
      <c r="E531500" s="55"/>
      <c r="G531500" s="55"/>
    </row>
    <row r="531512" spans="5:7">
      <c r="E531512" s="53"/>
      <c r="G531512" s="53"/>
    </row>
    <row r="531517" spans="5:7">
      <c r="E531517" s="55"/>
      <c r="G531517" s="55"/>
    </row>
    <row r="531529" spans="5:7">
      <c r="E531529" s="53"/>
      <c r="G531529" s="53"/>
    </row>
    <row r="531534" spans="5:7">
      <c r="E531534" s="55"/>
      <c r="G531534" s="55"/>
    </row>
    <row r="531546" spans="5:7">
      <c r="E531546" s="53"/>
      <c r="G531546" s="53"/>
    </row>
    <row r="531551" spans="5:7">
      <c r="E531551" s="55"/>
      <c r="G531551" s="55"/>
    </row>
    <row r="531563" spans="5:7">
      <c r="E531563" s="53"/>
      <c r="G531563" s="53"/>
    </row>
    <row r="531568" spans="5:7">
      <c r="E531568" s="55"/>
      <c r="G531568" s="55"/>
    </row>
    <row r="531580" spans="5:7">
      <c r="E531580" s="53"/>
      <c r="G531580" s="53"/>
    </row>
    <row r="531585" spans="5:7">
      <c r="E531585" s="55"/>
      <c r="G531585" s="55"/>
    </row>
    <row r="531597" spans="5:7">
      <c r="E531597" s="53"/>
      <c r="G531597" s="53"/>
    </row>
    <row r="531602" spans="5:7">
      <c r="E531602" s="55"/>
      <c r="G531602" s="55"/>
    </row>
    <row r="531614" spans="5:7">
      <c r="E531614" s="53"/>
      <c r="G531614" s="53"/>
    </row>
    <row r="531619" spans="5:7">
      <c r="E531619" s="55"/>
      <c r="G531619" s="55"/>
    </row>
    <row r="531631" spans="5:7">
      <c r="E531631" s="53"/>
      <c r="G531631" s="53"/>
    </row>
    <row r="531636" spans="5:7">
      <c r="E531636" s="55"/>
      <c r="G531636" s="55"/>
    </row>
    <row r="531648" spans="5:7">
      <c r="E531648" s="53"/>
      <c r="G531648" s="53"/>
    </row>
    <row r="531653" spans="5:7">
      <c r="E531653" s="55"/>
      <c r="G531653" s="55"/>
    </row>
    <row r="531665" spans="5:7">
      <c r="E531665" s="53"/>
      <c r="G531665" s="53"/>
    </row>
    <row r="531670" spans="5:7">
      <c r="E531670" s="55"/>
      <c r="G531670" s="55"/>
    </row>
    <row r="531682" spans="5:7">
      <c r="E531682" s="53"/>
      <c r="G531682" s="53"/>
    </row>
    <row r="531687" spans="5:7">
      <c r="E531687" s="55"/>
      <c r="G531687" s="55"/>
    </row>
    <row r="531699" spans="5:7">
      <c r="E531699" s="53"/>
      <c r="G531699" s="53"/>
    </row>
    <row r="531704" spans="5:7">
      <c r="E531704" s="55"/>
      <c r="G531704" s="55"/>
    </row>
    <row r="531716" spans="5:7">
      <c r="E531716" s="53"/>
      <c r="G531716" s="53"/>
    </row>
    <row r="531721" spans="5:7">
      <c r="E531721" s="55"/>
      <c r="G531721" s="55"/>
    </row>
    <row r="531733" spans="5:7">
      <c r="E531733" s="53"/>
      <c r="G531733" s="53"/>
    </row>
    <row r="531738" spans="5:7">
      <c r="E531738" s="55"/>
      <c r="G531738" s="55"/>
    </row>
    <row r="531750" spans="5:7">
      <c r="E531750" s="53"/>
      <c r="G531750" s="53"/>
    </row>
    <row r="531755" spans="5:7">
      <c r="E531755" s="55"/>
      <c r="G531755" s="55"/>
    </row>
    <row r="531767" spans="5:7">
      <c r="E531767" s="53"/>
      <c r="G531767" s="53"/>
    </row>
    <row r="531772" spans="5:7">
      <c r="E531772" s="55"/>
      <c r="G531772" s="55"/>
    </row>
    <row r="531784" spans="5:7">
      <c r="E531784" s="53"/>
      <c r="G531784" s="53"/>
    </row>
    <row r="531789" spans="5:7">
      <c r="E531789" s="55"/>
      <c r="G531789" s="55"/>
    </row>
    <row r="531801" spans="5:7">
      <c r="E531801" s="53"/>
      <c r="G531801" s="53"/>
    </row>
    <row r="531806" spans="5:7">
      <c r="E531806" s="55"/>
      <c r="G531806" s="55"/>
    </row>
    <row r="531818" spans="5:7">
      <c r="E531818" s="53"/>
      <c r="G531818" s="53"/>
    </row>
    <row r="531823" spans="5:7">
      <c r="E531823" s="55"/>
      <c r="G531823" s="55"/>
    </row>
    <row r="531835" spans="5:7">
      <c r="E531835" s="53"/>
      <c r="G531835" s="53"/>
    </row>
    <row r="531840" spans="5:7">
      <c r="E531840" s="55"/>
      <c r="G531840" s="55"/>
    </row>
    <row r="531852" spans="5:7">
      <c r="E531852" s="53"/>
      <c r="G531852" s="53"/>
    </row>
    <row r="531857" spans="5:7">
      <c r="E531857" s="55"/>
      <c r="G531857" s="55"/>
    </row>
    <row r="531869" spans="5:7">
      <c r="E531869" s="53"/>
      <c r="G531869" s="53"/>
    </row>
    <row r="531874" spans="5:7">
      <c r="E531874" s="55"/>
      <c r="G531874" s="55"/>
    </row>
    <row r="531886" spans="5:7">
      <c r="E531886" s="53"/>
      <c r="G531886" s="53"/>
    </row>
    <row r="531891" spans="5:7">
      <c r="E531891" s="55"/>
      <c r="G531891" s="55"/>
    </row>
    <row r="531903" spans="5:7">
      <c r="E531903" s="53"/>
      <c r="G531903" s="53"/>
    </row>
    <row r="531908" spans="5:7">
      <c r="E531908" s="55"/>
      <c r="G531908" s="55"/>
    </row>
    <row r="531920" spans="5:7">
      <c r="E531920" s="53"/>
      <c r="G531920" s="53"/>
    </row>
    <row r="531925" spans="5:7">
      <c r="E531925" s="55"/>
      <c r="G531925" s="55"/>
    </row>
    <row r="531937" spans="5:7">
      <c r="E531937" s="53"/>
      <c r="G531937" s="53"/>
    </row>
    <row r="531942" spans="5:7">
      <c r="E531942" s="55"/>
      <c r="G531942" s="55"/>
    </row>
    <row r="531954" spans="5:7">
      <c r="E531954" s="53"/>
      <c r="G531954" s="53"/>
    </row>
    <row r="531959" spans="5:7">
      <c r="E531959" s="55"/>
      <c r="G531959" s="55"/>
    </row>
    <row r="531971" spans="5:7">
      <c r="E531971" s="53"/>
      <c r="G531971" s="53"/>
    </row>
    <row r="531976" spans="5:7">
      <c r="E531976" s="55"/>
      <c r="G531976" s="55"/>
    </row>
    <row r="531988" spans="5:7">
      <c r="E531988" s="53"/>
      <c r="G531988" s="53"/>
    </row>
    <row r="531993" spans="5:7">
      <c r="E531993" s="55"/>
      <c r="G531993" s="55"/>
    </row>
    <row r="532005" spans="5:7">
      <c r="E532005" s="53"/>
      <c r="G532005" s="53"/>
    </row>
    <row r="532010" spans="5:7">
      <c r="E532010" s="55"/>
      <c r="G532010" s="55"/>
    </row>
    <row r="532022" spans="5:7">
      <c r="E532022" s="53"/>
      <c r="G532022" s="53"/>
    </row>
    <row r="532027" spans="5:7">
      <c r="E532027" s="55"/>
      <c r="G532027" s="55"/>
    </row>
    <row r="532039" spans="5:7">
      <c r="E532039" s="53"/>
      <c r="G532039" s="53"/>
    </row>
    <row r="532044" spans="5:7">
      <c r="E532044" s="55"/>
      <c r="G532044" s="55"/>
    </row>
    <row r="532056" spans="5:7">
      <c r="E532056" s="53"/>
      <c r="G532056" s="53"/>
    </row>
    <row r="532061" spans="5:7">
      <c r="E532061" s="55"/>
      <c r="G532061" s="55"/>
    </row>
    <row r="532073" spans="5:7">
      <c r="E532073" s="53"/>
      <c r="G532073" s="53"/>
    </row>
    <row r="532078" spans="5:7">
      <c r="E532078" s="55"/>
      <c r="G532078" s="55"/>
    </row>
    <row r="532090" spans="5:7">
      <c r="E532090" s="53"/>
      <c r="G532090" s="53"/>
    </row>
    <row r="532095" spans="5:7">
      <c r="E532095" s="55"/>
      <c r="G532095" s="55"/>
    </row>
    <row r="532107" spans="5:7">
      <c r="E532107" s="53"/>
      <c r="G532107" s="53"/>
    </row>
    <row r="532112" spans="5:7">
      <c r="E532112" s="55"/>
      <c r="G532112" s="55"/>
    </row>
    <row r="532124" spans="5:7">
      <c r="E532124" s="53"/>
      <c r="G532124" s="53"/>
    </row>
    <row r="532129" spans="5:7">
      <c r="E532129" s="55"/>
      <c r="G532129" s="55"/>
    </row>
    <row r="532141" spans="5:7">
      <c r="E532141" s="53"/>
      <c r="G532141" s="53"/>
    </row>
    <row r="532146" spans="5:7">
      <c r="E532146" s="55"/>
      <c r="G532146" s="55"/>
    </row>
    <row r="532158" spans="5:7">
      <c r="E532158" s="53"/>
      <c r="G532158" s="53"/>
    </row>
    <row r="532163" spans="5:7">
      <c r="E532163" s="55"/>
      <c r="G532163" s="55"/>
    </row>
    <row r="532175" spans="5:7">
      <c r="E532175" s="53"/>
      <c r="G532175" s="53"/>
    </row>
    <row r="532180" spans="5:7">
      <c r="E532180" s="55"/>
      <c r="G532180" s="55"/>
    </row>
    <row r="532192" spans="5:7">
      <c r="E532192" s="53"/>
      <c r="G532192" s="53"/>
    </row>
    <row r="532197" spans="5:7">
      <c r="E532197" s="55"/>
      <c r="G532197" s="55"/>
    </row>
    <row r="532209" spans="5:7">
      <c r="E532209" s="53"/>
      <c r="G532209" s="53"/>
    </row>
    <row r="532214" spans="5:7">
      <c r="E532214" s="55"/>
      <c r="G532214" s="55"/>
    </row>
    <row r="532226" spans="5:7">
      <c r="E532226" s="53"/>
      <c r="G532226" s="53"/>
    </row>
    <row r="532231" spans="5:7">
      <c r="E532231" s="55"/>
      <c r="G532231" s="55"/>
    </row>
    <row r="532243" spans="5:7">
      <c r="E532243" s="53"/>
      <c r="G532243" s="53"/>
    </row>
    <row r="532248" spans="5:7">
      <c r="E532248" s="55"/>
      <c r="G532248" s="55"/>
    </row>
    <row r="532260" spans="5:7">
      <c r="E532260" s="53"/>
      <c r="G532260" s="53"/>
    </row>
    <row r="532265" spans="5:7">
      <c r="E532265" s="55"/>
      <c r="G532265" s="55"/>
    </row>
    <row r="532277" spans="5:7">
      <c r="E532277" s="53"/>
      <c r="G532277" s="53"/>
    </row>
    <row r="532282" spans="5:7">
      <c r="E532282" s="55"/>
      <c r="G532282" s="55"/>
    </row>
    <row r="532294" spans="5:7">
      <c r="E532294" s="53"/>
      <c r="G532294" s="53"/>
    </row>
    <row r="532299" spans="5:7">
      <c r="E532299" s="55"/>
      <c r="G532299" s="55"/>
    </row>
    <row r="532311" spans="5:7">
      <c r="E532311" s="53"/>
      <c r="G532311" s="53"/>
    </row>
    <row r="532316" spans="5:7">
      <c r="E532316" s="55"/>
      <c r="G532316" s="55"/>
    </row>
    <row r="532328" spans="5:7">
      <c r="E532328" s="53"/>
      <c r="G532328" s="53"/>
    </row>
    <row r="532333" spans="5:7">
      <c r="E532333" s="55"/>
      <c r="G532333" s="55"/>
    </row>
    <row r="532345" spans="5:7">
      <c r="E532345" s="53"/>
      <c r="G532345" s="53"/>
    </row>
    <row r="532350" spans="5:7">
      <c r="E532350" s="55"/>
      <c r="G532350" s="55"/>
    </row>
    <row r="532362" spans="5:7">
      <c r="E532362" s="53"/>
      <c r="G532362" s="53"/>
    </row>
    <row r="532367" spans="5:7">
      <c r="E532367" s="55"/>
      <c r="G532367" s="55"/>
    </row>
    <row r="532379" spans="5:7">
      <c r="E532379" s="53"/>
      <c r="G532379" s="53"/>
    </row>
    <row r="532384" spans="5:7">
      <c r="E532384" s="55"/>
      <c r="G532384" s="55"/>
    </row>
    <row r="532396" spans="5:7">
      <c r="E532396" s="53"/>
      <c r="G532396" s="53"/>
    </row>
    <row r="532401" spans="5:7">
      <c r="E532401" s="55"/>
      <c r="G532401" s="55"/>
    </row>
    <row r="532413" spans="5:7">
      <c r="E532413" s="53"/>
      <c r="G532413" s="53"/>
    </row>
    <row r="532418" spans="5:7">
      <c r="E532418" s="55"/>
      <c r="G532418" s="55"/>
    </row>
    <row r="532430" spans="5:7">
      <c r="E532430" s="53"/>
      <c r="G532430" s="53"/>
    </row>
    <row r="532435" spans="5:7">
      <c r="E532435" s="55"/>
      <c r="G532435" s="55"/>
    </row>
    <row r="532447" spans="5:7">
      <c r="E532447" s="53"/>
      <c r="G532447" s="53"/>
    </row>
    <row r="532452" spans="5:7">
      <c r="E532452" s="55"/>
      <c r="G532452" s="55"/>
    </row>
    <row r="532464" spans="5:7">
      <c r="E532464" s="53"/>
      <c r="G532464" s="53"/>
    </row>
    <row r="532469" spans="5:7">
      <c r="E532469" s="55"/>
      <c r="G532469" s="55"/>
    </row>
    <row r="532481" spans="5:7">
      <c r="E532481" s="53"/>
      <c r="G532481" s="53"/>
    </row>
    <row r="532486" spans="5:7">
      <c r="E532486" s="55"/>
      <c r="G532486" s="55"/>
    </row>
    <row r="532498" spans="5:7">
      <c r="E532498" s="53"/>
      <c r="G532498" s="53"/>
    </row>
    <row r="532503" spans="5:7">
      <c r="E532503" s="55"/>
      <c r="G532503" s="55"/>
    </row>
    <row r="532515" spans="5:7">
      <c r="E532515" s="53"/>
      <c r="G532515" s="53"/>
    </row>
    <row r="532520" spans="5:7">
      <c r="E532520" s="55"/>
      <c r="G532520" s="55"/>
    </row>
    <row r="532532" spans="5:7">
      <c r="E532532" s="53"/>
      <c r="G532532" s="53"/>
    </row>
    <row r="532537" spans="5:7">
      <c r="E532537" s="55"/>
      <c r="G532537" s="55"/>
    </row>
    <row r="532549" spans="5:7">
      <c r="E532549" s="53"/>
      <c r="G532549" s="53"/>
    </row>
    <row r="532554" spans="5:7">
      <c r="E532554" s="55"/>
      <c r="G532554" s="55"/>
    </row>
    <row r="532566" spans="5:7">
      <c r="E532566" s="53"/>
      <c r="G532566" s="53"/>
    </row>
    <row r="532571" spans="5:7">
      <c r="E532571" s="55"/>
      <c r="G532571" s="55"/>
    </row>
    <row r="532583" spans="5:7">
      <c r="E532583" s="53"/>
      <c r="G532583" s="53"/>
    </row>
    <row r="532588" spans="5:7">
      <c r="E532588" s="55"/>
      <c r="G532588" s="55"/>
    </row>
    <row r="532600" spans="5:7">
      <c r="E532600" s="53"/>
      <c r="G532600" s="53"/>
    </row>
    <row r="532605" spans="5:7">
      <c r="E532605" s="55"/>
      <c r="G532605" s="55"/>
    </row>
    <row r="532617" spans="5:7">
      <c r="E532617" s="53"/>
      <c r="G532617" s="53"/>
    </row>
    <row r="532622" spans="5:7">
      <c r="E532622" s="55"/>
      <c r="G532622" s="55"/>
    </row>
    <row r="532634" spans="5:7">
      <c r="E532634" s="53"/>
      <c r="G532634" s="53"/>
    </row>
    <row r="532639" spans="5:7">
      <c r="E532639" s="55"/>
      <c r="G532639" s="55"/>
    </row>
    <row r="532651" spans="5:7">
      <c r="E532651" s="53"/>
      <c r="G532651" s="53"/>
    </row>
    <row r="532656" spans="5:7">
      <c r="E532656" s="55"/>
      <c r="G532656" s="55"/>
    </row>
    <row r="532668" spans="5:7">
      <c r="E532668" s="53"/>
      <c r="G532668" s="53"/>
    </row>
    <row r="532673" spans="5:7">
      <c r="E532673" s="55"/>
      <c r="G532673" s="55"/>
    </row>
    <row r="532685" spans="5:7">
      <c r="E532685" s="53"/>
      <c r="G532685" s="53"/>
    </row>
    <row r="532690" spans="5:7">
      <c r="E532690" s="55"/>
      <c r="G532690" s="55"/>
    </row>
    <row r="532702" spans="5:7">
      <c r="E532702" s="53"/>
      <c r="G532702" s="53"/>
    </row>
    <row r="532707" spans="5:7">
      <c r="E532707" s="55"/>
      <c r="G532707" s="55"/>
    </row>
    <row r="532719" spans="5:7">
      <c r="E532719" s="53"/>
      <c r="G532719" s="53"/>
    </row>
    <row r="532724" spans="5:7">
      <c r="E532724" s="55"/>
      <c r="G532724" s="55"/>
    </row>
    <row r="532736" spans="5:7">
      <c r="E532736" s="53"/>
      <c r="G532736" s="53"/>
    </row>
    <row r="532741" spans="5:7">
      <c r="E532741" s="55"/>
      <c r="G532741" s="55"/>
    </row>
    <row r="532753" spans="5:7">
      <c r="E532753" s="53"/>
      <c r="G532753" s="53"/>
    </row>
    <row r="532758" spans="5:7">
      <c r="E532758" s="55"/>
      <c r="G532758" s="55"/>
    </row>
    <row r="532770" spans="5:7">
      <c r="E532770" s="53"/>
      <c r="G532770" s="53"/>
    </row>
    <row r="532775" spans="5:7">
      <c r="E532775" s="55"/>
      <c r="G532775" s="55"/>
    </row>
    <row r="532787" spans="5:7">
      <c r="E532787" s="53"/>
      <c r="G532787" s="53"/>
    </row>
    <row r="532792" spans="5:7">
      <c r="E532792" s="55"/>
      <c r="G532792" s="55"/>
    </row>
    <row r="532804" spans="5:7">
      <c r="E532804" s="53"/>
      <c r="G532804" s="53"/>
    </row>
    <row r="532809" spans="5:7">
      <c r="E532809" s="55"/>
      <c r="G532809" s="55"/>
    </row>
    <row r="532821" spans="5:7">
      <c r="E532821" s="53"/>
      <c r="G532821" s="53"/>
    </row>
    <row r="532826" spans="5:7">
      <c r="E532826" s="55"/>
      <c r="G532826" s="55"/>
    </row>
    <row r="532838" spans="5:7">
      <c r="E532838" s="53"/>
      <c r="G532838" s="53"/>
    </row>
    <row r="532843" spans="5:7">
      <c r="E532843" s="55"/>
      <c r="G532843" s="55"/>
    </row>
    <row r="532855" spans="5:7">
      <c r="E532855" s="53"/>
      <c r="G532855" s="53"/>
    </row>
    <row r="532860" spans="5:7">
      <c r="E532860" s="55"/>
      <c r="G532860" s="55"/>
    </row>
    <row r="532872" spans="5:7">
      <c r="E532872" s="53"/>
      <c r="G532872" s="53"/>
    </row>
    <row r="532877" spans="5:7">
      <c r="E532877" s="55"/>
      <c r="G532877" s="55"/>
    </row>
    <row r="532889" spans="5:7">
      <c r="E532889" s="53"/>
      <c r="G532889" s="53"/>
    </row>
    <row r="532894" spans="5:7">
      <c r="E532894" s="55"/>
      <c r="G532894" s="55"/>
    </row>
    <row r="532906" spans="5:7">
      <c r="E532906" s="53"/>
      <c r="G532906" s="53"/>
    </row>
    <row r="532911" spans="5:7">
      <c r="E532911" s="55"/>
      <c r="G532911" s="55"/>
    </row>
    <row r="532923" spans="5:7">
      <c r="E532923" s="53"/>
      <c r="G532923" s="53"/>
    </row>
    <row r="532928" spans="5:7">
      <c r="E532928" s="55"/>
      <c r="G532928" s="55"/>
    </row>
    <row r="532940" spans="5:7">
      <c r="E532940" s="53"/>
      <c r="G532940" s="53"/>
    </row>
    <row r="532945" spans="5:7">
      <c r="E532945" s="55"/>
      <c r="G532945" s="55"/>
    </row>
    <row r="532957" spans="5:7">
      <c r="E532957" s="53"/>
      <c r="G532957" s="53"/>
    </row>
    <row r="532962" spans="5:7">
      <c r="E532962" s="55"/>
      <c r="G532962" s="55"/>
    </row>
    <row r="532974" spans="5:7">
      <c r="E532974" s="53"/>
      <c r="G532974" s="53"/>
    </row>
    <row r="532979" spans="5:7">
      <c r="E532979" s="55"/>
      <c r="G532979" s="55"/>
    </row>
    <row r="532991" spans="5:7">
      <c r="E532991" s="53"/>
      <c r="G532991" s="53"/>
    </row>
    <row r="532996" spans="5:7">
      <c r="E532996" s="55"/>
      <c r="G532996" s="55"/>
    </row>
    <row r="533008" spans="5:7">
      <c r="E533008" s="53"/>
      <c r="G533008" s="53"/>
    </row>
    <row r="533013" spans="5:7">
      <c r="E533013" s="55"/>
      <c r="G533013" s="55"/>
    </row>
    <row r="533025" spans="5:7">
      <c r="E533025" s="53"/>
      <c r="G533025" s="53"/>
    </row>
    <row r="533030" spans="5:7">
      <c r="E533030" s="55"/>
      <c r="G533030" s="55"/>
    </row>
    <row r="533042" spans="5:7">
      <c r="E533042" s="53"/>
      <c r="G533042" s="53"/>
    </row>
    <row r="533047" spans="5:7">
      <c r="E533047" s="55"/>
      <c r="G533047" s="55"/>
    </row>
    <row r="533059" spans="5:7">
      <c r="E533059" s="53"/>
      <c r="G533059" s="53"/>
    </row>
    <row r="533064" spans="5:7">
      <c r="E533064" s="55"/>
      <c r="G533064" s="55"/>
    </row>
    <row r="533076" spans="5:7">
      <c r="E533076" s="53"/>
      <c r="G533076" s="53"/>
    </row>
    <row r="533081" spans="5:7">
      <c r="E533081" s="55"/>
      <c r="G533081" s="55"/>
    </row>
    <row r="533093" spans="5:7">
      <c r="E533093" s="53"/>
      <c r="G533093" s="53"/>
    </row>
    <row r="533098" spans="5:7">
      <c r="E533098" s="55"/>
      <c r="G533098" s="55"/>
    </row>
    <row r="533110" spans="5:7">
      <c r="E533110" s="53"/>
      <c r="G533110" s="53"/>
    </row>
    <row r="533115" spans="5:7">
      <c r="E533115" s="55"/>
      <c r="G533115" s="55"/>
    </row>
    <row r="533127" spans="5:7">
      <c r="E533127" s="53"/>
      <c r="G533127" s="53"/>
    </row>
    <row r="533132" spans="5:7">
      <c r="E533132" s="55"/>
      <c r="G533132" s="55"/>
    </row>
    <row r="533144" spans="5:7">
      <c r="E533144" s="53"/>
      <c r="G533144" s="53"/>
    </row>
    <row r="533149" spans="5:7">
      <c r="E533149" s="55"/>
      <c r="G533149" s="55"/>
    </row>
    <row r="533161" spans="5:7">
      <c r="E533161" s="53"/>
      <c r="G533161" s="53"/>
    </row>
    <row r="533166" spans="5:7">
      <c r="E533166" s="55"/>
      <c r="G533166" s="55"/>
    </row>
    <row r="533178" spans="5:7">
      <c r="E533178" s="53"/>
      <c r="G533178" s="53"/>
    </row>
    <row r="533183" spans="5:7">
      <c r="E533183" s="55"/>
      <c r="G533183" s="55"/>
    </row>
    <row r="533195" spans="5:7">
      <c r="E533195" s="53"/>
      <c r="G533195" s="53"/>
    </row>
    <row r="533200" spans="5:7">
      <c r="E533200" s="55"/>
      <c r="G533200" s="55"/>
    </row>
    <row r="533212" spans="5:7">
      <c r="E533212" s="53"/>
      <c r="G533212" s="53"/>
    </row>
    <row r="533217" spans="5:7">
      <c r="E533217" s="55"/>
      <c r="G533217" s="55"/>
    </row>
    <row r="533229" spans="5:7">
      <c r="E533229" s="53"/>
      <c r="G533229" s="53"/>
    </row>
    <row r="533234" spans="5:7">
      <c r="E533234" s="55"/>
      <c r="G533234" s="55"/>
    </row>
    <row r="533246" spans="5:7">
      <c r="E533246" s="53"/>
      <c r="G533246" s="53"/>
    </row>
    <row r="533251" spans="5:7">
      <c r="E533251" s="55"/>
      <c r="G533251" s="55"/>
    </row>
    <row r="533263" spans="5:7">
      <c r="E533263" s="53"/>
      <c r="G533263" s="53"/>
    </row>
    <row r="533268" spans="5:7">
      <c r="E533268" s="55"/>
      <c r="G533268" s="55"/>
    </row>
    <row r="533280" spans="5:7">
      <c r="E533280" s="53"/>
      <c r="G533280" s="53"/>
    </row>
    <row r="533285" spans="5:7">
      <c r="E533285" s="55"/>
      <c r="G533285" s="55"/>
    </row>
    <row r="533297" spans="5:7">
      <c r="E533297" s="53"/>
      <c r="G533297" s="53"/>
    </row>
    <row r="533302" spans="5:7">
      <c r="E533302" s="55"/>
      <c r="G533302" s="55"/>
    </row>
    <row r="533314" spans="5:7">
      <c r="E533314" s="53"/>
      <c r="G533314" s="53"/>
    </row>
    <row r="533319" spans="5:7">
      <c r="E533319" s="55"/>
      <c r="G533319" s="55"/>
    </row>
    <row r="533331" spans="5:7">
      <c r="E533331" s="53"/>
      <c r="G533331" s="53"/>
    </row>
    <row r="533336" spans="5:7">
      <c r="E533336" s="55"/>
      <c r="G533336" s="55"/>
    </row>
    <row r="533348" spans="5:7">
      <c r="E533348" s="53"/>
      <c r="G533348" s="53"/>
    </row>
    <row r="533353" spans="5:7">
      <c r="E533353" s="55"/>
      <c r="G533353" s="55"/>
    </row>
    <row r="533365" spans="5:7">
      <c r="E533365" s="53"/>
      <c r="G533365" s="53"/>
    </row>
    <row r="533370" spans="5:7">
      <c r="E533370" s="55"/>
      <c r="G533370" s="55"/>
    </row>
    <row r="533382" spans="5:7">
      <c r="E533382" s="53"/>
      <c r="G533382" s="53"/>
    </row>
    <row r="533387" spans="5:7">
      <c r="E533387" s="55"/>
      <c r="G533387" s="55"/>
    </row>
    <row r="533399" spans="5:7">
      <c r="E533399" s="53"/>
      <c r="G533399" s="53"/>
    </row>
    <row r="533404" spans="5:7">
      <c r="E533404" s="55"/>
      <c r="G533404" s="55"/>
    </row>
    <row r="533416" spans="5:7">
      <c r="E533416" s="53"/>
      <c r="G533416" s="53"/>
    </row>
    <row r="533421" spans="5:7">
      <c r="E533421" s="55"/>
      <c r="G533421" s="55"/>
    </row>
    <row r="533433" spans="5:7">
      <c r="E533433" s="53"/>
      <c r="G533433" s="53"/>
    </row>
    <row r="533438" spans="5:7">
      <c r="E533438" s="55"/>
      <c r="G533438" s="55"/>
    </row>
    <row r="533450" spans="5:7">
      <c r="E533450" s="53"/>
      <c r="G533450" s="53"/>
    </row>
    <row r="533455" spans="5:7">
      <c r="E533455" s="55"/>
      <c r="G533455" s="55"/>
    </row>
    <row r="533467" spans="5:7">
      <c r="E533467" s="53"/>
      <c r="G533467" s="53"/>
    </row>
    <row r="533472" spans="5:7">
      <c r="E533472" s="55"/>
      <c r="G533472" s="55"/>
    </row>
    <row r="533484" spans="5:7">
      <c r="E533484" s="53"/>
      <c r="G533484" s="53"/>
    </row>
    <row r="533489" spans="5:7">
      <c r="E533489" s="55"/>
      <c r="G533489" s="55"/>
    </row>
    <row r="533501" spans="5:7">
      <c r="E533501" s="53"/>
      <c r="G533501" s="53"/>
    </row>
    <row r="533506" spans="5:7">
      <c r="E533506" s="55"/>
      <c r="G533506" s="55"/>
    </row>
    <row r="533518" spans="5:7">
      <c r="E533518" s="53"/>
      <c r="G533518" s="53"/>
    </row>
    <row r="533523" spans="5:7">
      <c r="E533523" s="55"/>
      <c r="G533523" s="55"/>
    </row>
    <row r="533535" spans="5:7">
      <c r="E533535" s="53"/>
      <c r="G533535" s="53"/>
    </row>
    <row r="533540" spans="5:7">
      <c r="E533540" s="55"/>
      <c r="G533540" s="55"/>
    </row>
    <row r="533552" spans="5:7">
      <c r="E533552" s="53"/>
      <c r="G533552" s="53"/>
    </row>
    <row r="533557" spans="5:7">
      <c r="E533557" s="55"/>
      <c r="G533557" s="55"/>
    </row>
    <row r="533569" spans="5:7">
      <c r="E533569" s="53"/>
      <c r="G533569" s="53"/>
    </row>
    <row r="533574" spans="5:7">
      <c r="E533574" s="55"/>
      <c r="G533574" s="55"/>
    </row>
    <row r="533586" spans="5:7">
      <c r="E533586" s="53"/>
      <c r="G533586" s="53"/>
    </row>
    <row r="533591" spans="5:7">
      <c r="E533591" s="55"/>
      <c r="G533591" s="55"/>
    </row>
    <row r="533603" spans="5:7">
      <c r="E533603" s="53"/>
      <c r="G533603" s="53"/>
    </row>
    <row r="533608" spans="5:7">
      <c r="E533608" s="55"/>
      <c r="G533608" s="55"/>
    </row>
    <row r="533620" spans="5:7">
      <c r="E533620" s="53"/>
      <c r="G533620" s="53"/>
    </row>
    <row r="533625" spans="5:7">
      <c r="E533625" s="55"/>
      <c r="G533625" s="55"/>
    </row>
    <row r="533637" spans="5:7">
      <c r="E533637" s="53"/>
      <c r="G533637" s="53"/>
    </row>
    <row r="533642" spans="5:7">
      <c r="E533642" s="55"/>
      <c r="G533642" s="55"/>
    </row>
    <row r="533654" spans="5:7">
      <c r="E533654" s="53"/>
      <c r="G533654" s="53"/>
    </row>
    <row r="533659" spans="5:7">
      <c r="E533659" s="55"/>
      <c r="G533659" s="55"/>
    </row>
    <row r="533671" spans="5:7">
      <c r="E533671" s="53"/>
      <c r="G533671" s="53"/>
    </row>
    <row r="533676" spans="5:7">
      <c r="E533676" s="55"/>
      <c r="G533676" s="55"/>
    </row>
    <row r="533688" spans="5:7">
      <c r="E533688" s="53"/>
      <c r="G533688" s="53"/>
    </row>
    <row r="533693" spans="5:7">
      <c r="E533693" s="55"/>
      <c r="G533693" s="55"/>
    </row>
    <row r="533705" spans="5:7">
      <c r="E533705" s="53"/>
      <c r="G533705" s="53"/>
    </row>
    <row r="533710" spans="5:7">
      <c r="E533710" s="55"/>
      <c r="G533710" s="55"/>
    </row>
    <row r="533722" spans="5:7">
      <c r="E533722" s="53"/>
      <c r="G533722" s="53"/>
    </row>
    <row r="533727" spans="5:7">
      <c r="E533727" s="55"/>
      <c r="G533727" s="55"/>
    </row>
    <row r="533739" spans="5:7">
      <c r="E533739" s="53"/>
      <c r="G533739" s="53"/>
    </row>
    <row r="533744" spans="5:7">
      <c r="E533744" s="55"/>
      <c r="G533744" s="55"/>
    </row>
    <row r="533756" spans="5:7">
      <c r="E533756" s="53"/>
      <c r="G533756" s="53"/>
    </row>
    <row r="533761" spans="5:7">
      <c r="E533761" s="55"/>
      <c r="G533761" s="55"/>
    </row>
    <row r="533773" spans="5:7">
      <c r="E533773" s="53"/>
      <c r="G533773" s="53"/>
    </row>
    <row r="533778" spans="5:7">
      <c r="E533778" s="55"/>
      <c r="G533778" s="55"/>
    </row>
    <row r="533790" spans="5:7">
      <c r="E533790" s="53"/>
      <c r="G533790" s="53"/>
    </row>
    <row r="533795" spans="5:7">
      <c r="E533795" s="55"/>
      <c r="G533795" s="55"/>
    </row>
    <row r="533807" spans="5:7">
      <c r="E533807" s="53"/>
      <c r="G533807" s="53"/>
    </row>
    <row r="533812" spans="5:7">
      <c r="E533812" s="55"/>
      <c r="G533812" s="55"/>
    </row>
    <row r="533824" spans="5:7">
      <c r="E533824" s="53"/>
      <c r="G533824" s="53"/>
    </row>
    <row r="533829" spans="5:7">
      <c r="E533829" s="55"/>
      <c r="G533829" s="55"/>
    </row>
    <row r="533841" spans="5:7">
      <c r="E533841" s="53"/>
      <c r="G533841" s="53"/>
    </row>
    <row r="533846" spans="5:7">
      <c r="E533846" s="55"/>
      <c r="G533846" s="55"/>
    </row>
    <row r="533858" spans="5:7">
      <c r="E533858" s="53"/>
      <c r="G533858" s="53"/>
    </row>
    <row r="533863" spans="5:7">
      <c r="E533863" s="55"/>
      <c r="G533863" s="55"/>
    </row>
    <row r="533875" spans="5:7">
      <c r="E533875" s="53"/>
      <c r="G533875" s="53"/>
    </row>
    <row r="533880" spans="5:7">
      <c r="E533880" s="55"/>
      <c r="G533880" s="55"/>
    </row>
    <row r="533892" spans="5:7">
      <c r="E533892" s="53"/>
      <c r="G533892" s="53"/>
    </row>
    <row r="533897" spans="5:7">
      <c r="E533897" s="55"/>
      <c r="G533897" s="55"/>
    </row>
    <row r="533909" spans="5:7">
      <c r="E533909" s="53"/>
      <c r="G533909" s="53"/>
    </row>
    <row r="533914" spans="5:7">
      <c r="E533914" s="55"/>
      <c r="G533914" s="55"/>
    </row>
    <row r="533926" spans="5:7">
      <c r="E533926" s="53"/>
      <c r="G533926" s="53"/>
    </row>
    <row r="533931" spans="5:7">
      <c r="E533931" s="55"/>
      <c r="G533931" s="55"/>
    </row>
    <row r="533943" spans="5:7">
      <c r="E533943" s="53"/>
      <c r="G533943" s="53"/>
    </row>
    <row r="533948" spans="5:7">
      <c r="E533948" s="55"/>
      <c r="G533948" s="55"/>
    </row>
    <row r="533960" spans="5:7">
      <c r="E533960" s="53"/>
      <c r="G533960" s="53"/>
    </row>
    <row r="533965" spans="5:7">
      <c r="E533965" s="55"/>
      <c r="G533965" s="55"/>
    </row>
    <row r="533977" spans="5:7">
      <c r="E533977" s="53"/>
      <c r="G533977" s="53"/>
    </row>
    <row r="533982" spans="5:7">
      <c r="E533982" s="55"/>
      <c r="G533982" s="55"/>
    </row>
    <row r="533994" spans="5:7">
      <c r="E533994" s="53"/>
      <c r="G533994" s="53"/>
    </row>
    <row r="533999" spans="5:7">
      <c r="E533999" s="55"/>
      <c r="G533999" s="55"/>
    </row>
    <row r="534011" spans="5:7">
      <c r="E534011" s="53"/>
      <c r="G534011" s="53"/>
    </row>
    <row r="534016" spans="5:7">
      <c r="E534016" s="55"/>
      <c r="G534016" s="55"/>
    </row>
    <row r="534028" spans="5:7">
      <c r="E534028" s="53"/>
      <c r="G534028" s="53"/>
    </row>
    <row r="534033" spans="5:7">
      <c r="E534033" s="55"/>
      <c r="G534033" s="55"/>
    </row>
    <row r="534045" spans="5:7">
      <c r="E534045" s="53"/>
      <c r="G534045" s="53"/>
    </row>
    <row r="534050" spans="5:7">
      <c r="E534050" s="55"/>
      <c r="G534050" s="55"/>
    </row>
    <row r="534062" spans="5:7">
      <c r="E534062" s="53"/>
      <c r="G534062" s="53"/>
    </row>
    <row r="534067" spans="5:7">
      <c r="E534067" s="55"/>
      <c r="G534067" s="55"/>
    </row>
    <row r="534079" spans="5:7">
      <c r="E534079" s="53"/>
      <c r="G534079" s="53"/>
    </row>
    <row r="534084" spans="5:7">
      <c r="E534084" s="55"/>
      <c r="G534084" s="55"/>
    </row>
    <row r="534096" spans="5:7">
      <c r="E534096" s="53"/>
      <c r="G534096" s="53"/>
    </row>
    <row r="534101" spans="5:7">
      <c r="E534101" s="55"/>
      <c r="G534101" s="55"/>
    </row>
    <row r="534113" spans="5:7">
      <c r="E534113" s="53"/>
      <c r="G534113" s="53"/>
    </row>
    <row r="534118" spans="5:7">
      <c r="E534118" s="55"/>
      <c r="G534118" s="55"/>
    </row>
    <row r="534130" spans="5:7">
      <c r="E534130" s="53"/>
      <c r="G534130" s="53"/>
    </row>
    <row r="534135" spans="5:7">
      <c r="E534135" s="55"/>
      <c r="G534135" s="55"/>
    </row>
    <row r="534147" spans="5:7">
      <c r="E534147" s="53"/>
      <c r="G534147" s="53"/>
    </row>
    <row r="534152" spans="5:7">
      <c r="E534152" s="55"/>
      <c r="G534152" s="55"/>
    </row>
    <row r="534164" spans="5:7">
      <c r="E534164" s="53"/>
      <c r="G534164" s="53"/>
    </row>
    <row r="534169" spans="5:7">
      <c r="E534169" s="55"/>
      <c r="G534169" s="55"/>
    </row>
    <row r="534181" spans="5:7">
      <c r="E534181" s="53"/>
      <c r="G534181" s="53"/>
    </row>
    <row r="534186" spans="5:7">
      <c r="E534186" s="55"/>
      <c r="G534186" s="55"/>
    </row>
    <row r="534198" spans="5:7">
      <c r="E534198" s="53"/>
      <c r="G534198" s="53"/>
    </row>
    <row r="534203" spans="5:7">
      <c r="E534203" s="55"/>
      <c r="G534203" s="55"/>
    </row>
    <row r="534215" spans="5:7">
      <c r="E534215" s="53"/>
      <c r="G534215" s="53"/>
    </row>
    <row r="534220" spans="5:7">
      <c r="E534220" s="55"/>
      <c r="G534220" s="55"/>
    </row>
    <row r="534232" spans="5:7">
      <c r="E534232" s="53"/>
      <c r="G534232" s="53"/>
    </row>
    <row r="534237" spans="5:7">
      <c r="E534237" s="55"/>
      <c r="G534237" s="55"/>
    </row>
    <row r="534249" spans="5:7">
      <c r="E534249" s="53"/>
      <c r="G534249" s="53"/>
    </row>
    <row r="534254" spans="5:7">
      <c r="E534254" s="55"/>
      <c r="G534254" s="55"/>
    </row>
    <row r="534266" spans="5:7">
      <c r="E534266" s="53"/>
      <c r="G534266" s="53"/>
    </row>
    <row r="534271" spans="5:7">
      <c r="E534271" s="55"/>
      <c r="G534271" s="55"/>
    </row>
    <row r="534283" spans="5:7">
      <c r="E534283" s="53"/>
      <c r="G534283" s="53"/>
    </row>
    <row r="534288" spans="5:7">
      <c r="E534288" s="55"/>
      <c r="G534288" s="55"/>
    </row>
    <row r="534300" spans="5:7">
      <c r="E534300" s="53"/>
      <c r="G534300" s="53"/>
    </row>
    <row r="534305" spans="5:7">
      <c r="E534305" s="55"/>
      <c r="G534305" s="55"/>
    </row>
    <row r="534317" spans="5:7">
      <c r="E534317" s="53"/>
      <c r="G534317" s="53"/>
    </row>
    <row r="534322" spans="5:7">
      <c r="E534322" s="55"/>
      <c r="G534322" s="55"/>
    </row>
    <row r="534334" spans="5:7">
      <c r="E534334" s="53"/>
      <c r="G534334" s="53"/>
    </row>
    <row r="534339" spans="5:7">
      <c r="E534339" s="55"/>
      <c r="G534339" s="55"/>
    </row>
    <row r="534351" spans="5:7">
      <c r="E534351" s="53"/>
      <c r="G534351" s="53"/>
    </row>
    <row r="534356" spans="5:7">
      <c r="E534356" s="55"/>
      <c r="G534356" s="55"/>
    </row>
    <row r="534368" spans="5:7">
      <c r="E534368" s="53"/>
      <c r="G534368" s="53"/>
    </row>
    <row r="534373" spans="5:7">
      <c r="E534373" s="55"/>
      <c r="G534373" s="55"/>
    </row>
    <row r="534385" spans="5:7">
      <c r="E534385" s="53"/>
      <c r="G534385" s="53"/>
    </row>
    <row r="534390" spans="5:7">
      <c r="E534390" s="55"/>
      <c r="G534390" s="55"/>
    </row>
    <row r="534402" spans="5:7">
      <c r="E534402" s="53"/>
      <c r="G534402" s="53"/>
    </row>
    <row r="534407" spans="5:7">
      <c r="E534407" s="55"/>
      <c r="G534407" s="55"/>
    </row>
    <row r="534419" spans="5:7">
      <c r="E534419" s="53"/>
      <c r="G534419" s="53"/>
    </row>
    <row r="534424" spans="5:7">
      <c r="E534424" s="55"/>
      <c r="G534424" s="55"/>
    </row>
    <row r="534436" spans="5:7">
      <c r="E534436" s="53"/>
      <c r="G534436" s="53"/>
    </row>
    <row r="534441" spans="5:7">
      <c r="E534441" s="55"/>
      <c r="G534441" s="55"/>
    </row>
    <row r="534453" spans="5:7">
      <c r="E534453" s="53"/>
      <c r="G534453" s="53"/>
    </row>
    <row r="534458" spans="5:7">
      <c r="E534458" s="55"/>
      <c r="G534458" s="55"/>
    </row>
    <row r="534470" spans="5:7">
      <c r="E534470" s="53"/>
      <c r="G534470" s="53"/>
    </row>
    <row r="534475" spans="5:7">
      <c r="E534475" s="55"/>
      <c r="G534475" s="55"/>
    </row>
    <row r="534487" spans="5:7">
      <c r="E534487" s="53"/>
      <c r="G534487" s="53"/>
    </row>
    <row r="534492" spans="5:7">
      <c r="E534492" s="55"/>
      <c r="G534492" s="55"/>
    </row>
    <row r="534504" spans="5:7">
      <c r="E534504" s="53"/>
      <c r="G534504" s="53"/>
    </row>
    <row r="534509" spans="5:7">
      <c r="E534509" s="55"/>
      <c r="G534509" s="55"/>
    </row>
    <row r="534521" spans="5:7">
      <c r="E534521" s="53"/>
      <c r="G534521" s="53"/>
    </row>
    <row r="534526" spans="5:7">
      <c r="E534526" s="55"/>
      <c r="G534526" s="55"/>
    </row>
    <row r="534538" spans="5:7">
      <c r="E534538" s="53"/>
      <c r="G534538" s="53"/>
    </row>
    <row r="534543" spans="5:7">
      <c r="E534543" s="55"/>
      <c r="G534543" s="55"/>
    </row>
    <row r="534555" spans="5:7">
      <c r="E534555" s="53"/>
      <c r="G534555" s="53"/>
    </row>
    <row r="534560" spans="5:7">
      <c r="E534560" s="55"/>
      <c r="G534560" s="55"/>
    </row>
    <row r="534572" spans="5:7">
      <c r="E534572" s="53"/>
      <c r="G534572" s="53"/>
    </row>
    <row r="534577" spans="5:7">
      <c r="E534577" s="55"/>
      <c r="G534577" s="55"/>
    </row>
    <row r="534589" spans="5:7">
      <c r="E534589" s="53"/>
      <c r="G534589" s="53"/>
    </row>
    <row r="534594" spans="5:7">
      <c r="E534594" s="55"/>
      <c r="G534594" s="55"/>
    </row>
    <row r="534606" spans="5:7">
      <c r="E534606" s="53"/>
      <c r="G534606" s="53"/>
    </row>
    <row r="534611" spans="5:7">
      <c r="E534611" s="55"/>
      <c r="G534611" s="55"/>
    </row>
    <row r="534623" spans="5:7">
      <c r="E534623" s="53"/>
      <c r="G534623" s="53"/>
    </row>
    <row r="534628" spans="5:7">
      <c r="E534628" s="55"/>
      <c r="G534628" s="55"/>
    </row>
    <row r="534640" spans="5:7">
      <c r="E534640" s="53"/>
      <c r="G534640" s="53"/>
    </row>
    <row r="534645" spans="5:7">
      <c r="E534645" s="55"/>
      <c r="G534645" s="55"/>
    </row>
    <row r="534657" spans="5:7">
      <c r="E534657" s="53"/>
      <c r="G534657" s="53"/>
    </row>
    <row r="534662" spans="5:7">
      <c r="E534662" s="55"/>
      <c r="G534662" s="55"/>
    </row>
    <row r="534674" spans="5:7">
      <c r="E534674" s="53"/>
      <c r="G534674" s="53"/>
    </row>
    <row r="534679" spans="5:7">
      <c r="E534679" s="55"/>
      <c r="G534679" s="55"/>
    </row>
    <row r="534691" spans="5:7">
      <c r="E534691" s="53"/>
      <c r="G534691" s="53"/>
    </row>
    <row r="534696" spans="5:7">
      <c r="E534696" s="55"/>
      <c r="G534696" s="55"/>
    </row>
    <row r="534708" spans="5:7">
      <c r="E534708" s="53"/>
      <c r="G534708" s="53"/>
    </row>
    <row r="534713" spans="5:7">
      <c r="E534713" s="55"/>
      <c r="G534713" s="55"/>
    </row>
    <row r="534725" spans="5:7">
      <c r="E534725" s="53"/>
      <c r="G534725" s="53"/>
    </row>
    <row r="534730" spans="5:7">
      <c r="E534730" s="55"/>
      <c r="G534730" s="55"/>
    </row>
    <row r="534742" spans="5:7">
      <c r="E534742" s="53"/>
      <c r="G534742" s="53"/>
    </row>
    <row r="534747" spans="5:7">
      <c r="E534747" s="55"/>
      <c r="G534747" s="55"/>
    </row>
    <row r="534759" spans="5:7">
      <c r="E534759" s="53"/>
      <c r="G534759" s="53"/>
    </row>
    <row r="534764" spans="5:7">
      <c r="E534764" s="55"/>
      <c r="G534764" s="55"/>
    </row>
    <row r="534776" spans="5:7">
      <c r="E534776" s="53"/>
      <c r="G534776" s="53"/>
    </row>
    <row r="534781" spans="5:7">
      <c r="E534781" s="55"/>
      <c r="G534781" s="55"/>
    </row>
    <row r="534793" spans="5:7">
      <c r="E534793" s="53"/>
      <c r="G534793" s="53"/>
    </row>
    <row r="534798" spans="5:7">
      <c r="E534798" s="55"/>
      <c r="G534798" s="55"/>
    </row>
    <row r="534810" spans="5:7">
      <c r="E534810" s="53"/>
      <c r="G534810" s="53"/>
    </row>
    <row r="534815" spans="5:7">
      <c r="E534815" s="55"/>
      <c r="G534815" s="55"/>
    </row>
    <row r="534827" spans="5:7">
      <c r="E534827" s="53"/>
      <c r="G534827" s="53"/>
    </row>
    <row r="534832" spans="5:7">
      <c r="E534832" s="55"/>
      <c r="G534832" s="55"/>
    </row>
    <row r="534844" spans="5:7">
      <c r="E534844" s="53"/>
      <c r="G534844" s="53"/>
    </row>
    <row r="534849" spans="5:7">
      <c r="E534849" s="55"/>
      <c r="G534849" s="55"/>
    </row>
    <row r="534861" spans="5:7">
      <c r="E534861" s="53"/>
      <c r="G534861" s="53"/>
    </row>
    <row r="534866" spans="5:7">
      <c r="E534866" s="55"/>
      <c r="G534866" s="55"/>
    </row>
    <row r="534878" spans="5:7">
      <c r="E534878" s="53"/>
      <c r="G534878" s="53"/>
    </row>
    <row r="534883" spans="5:7">
      <c r="E534883" s="55"/>
      <c r="G534883" s="55"/>
    </row>
    <row r="534895" spans="5:7">
      <c r="E534895" s="53"/>
      <c r="G534895" s="53"/>
    </row>
    <row r="534900" spans="5:7">
      <c r="E534900" s="55"/>
      <c r="G534900" s="55"/>
    </row>
    <row r="534912" spans="5:7">
      <c r="E534912" s="53"/>
      <c r="G534912" s="53"/>
    </row>
    <row r="534917" spans="5:7">
      <c r="E534917" s="55"/>
      <c r="G534917" s="55"/>
    </row>
    <row r="534929" spans="5:7">
      <c r="E534929" s="53"/>
      <c r="G534929" s="53"/>
    </row>
    <row r="534934" spans="5:7">
      <c r="E534934" s="55"/>
      <c r="G534934" s="55"/>
    </row>
    <row r="534946" spans="5:7">
      <c r="E534946" s="53"/>
      <c r="G534946" s="53"/>
    </row>
    <row r="534951" spans="5:7">
      <c r="E534951" s="55"/>
      <c r="G534951" s="55"/>
    </row>
    <row r="534963" spans="5:7">
      <c r="E534963" s="53"/>
      <c r="G534963" s="53"/>
    </row>
    <row r="534968" spans="5:7">
      <c r="E534968" s="55"/>
      <c r="G534968" s="55"/>
    </row>
    <row r="534980" spans="5:7">
      <c r="E534980" s="53"/>
      <c r="G534980" s="53"/>
    </row>
    <row r="534985" spans="5:7">
      <c r="E534985" s="55"/>
      <c r="G534985" s="55"/>
    </row>
    <row r="534997" spans="5:7">
      <c r="E534997" s="53"/>
      <c r="G534997" s="53"/>
    </row>
    <row r="535002" spans="5:7">
      <c r="E535002" s="55"/>
      <c r="G535002" s="55"/>
    </row>
    <row r="535014" spans="5:7">
      <c r="E535014" s="53"/>
      <c r="G535014" s="53"/>
    </row>
    <row r="535019" spans="5:7">
      <c r="E535019" s="55"/>
      <c r="G535019" s="55"/>
    </row>
    <row r="535031" spans="5:7">
      <c r="E535031" s="53"/>
      <c r="G535031" s="53"/>
    </row>
    <row r="535036" spans="5:7">
      <c r="E535036" s="55"/>
      <c r="G535036" s="55"/>
    </row>
    <row r="535048" spans="5:7">
      <c r="E535048" s="53"/>
      <c r="G535048" s="53"/>
    </row>
    <row r="535053" spans="5:7">
      <c r="E535053" s="55"/>
      <c r="G535053" s="55"/>
    </row>
    <row r="535065" spans="5:7">
      <c r="E535065" s="53"/>
      <c r="G535065" s="53"/>
    </row>
    <row r="535070" spans="5:7">
      <c r="E535070" s="55"/>
      <c r="G535070" s="55"/>
    </row>
    <row r="535082" spans="5:7">
      <c r="E535082" s="53"/>
      <c r="G535082" s="53"/>
    </row>
    <row r="535087" spans="5:7">
      <c r="E535087" s="55"/>
      <c r="G535087" s="55"/>
    </row>
    <row r="535099" spans="5:7">
      <c r="E535099" s="53"/>
      <c r="G535099" s="53"/>
    </row>
    <row r="535104" spans="5:7">
      <c r="E535104" s="55"/>
      <c r="G535104" s="55"/>
    </row>
    <row r="535116" spans="5:7">
      <c r="E535116" s="53"/>
      <c r="G535116" s="53"/>
    </row>
    <row r="535121" spans="5:7">
      <c r="E535121" s="55"/>
      <c r="G535121" s="55"/>
    </row>
    <row r="535133" spans="5:7">
      <c r="E535133" s="53"/>
      <c r="G535133" s="53"/>
    </row>
    <row r="535138" spans="5:7">
      <c r="E535138" s="55"/>
      <c r="G535138" s="55"/>
    </row>
    <row r="535150" spans="5:7">
      <c r="E535150" s="53"/>
      <c r="G535150" s="53"/>
    </row>
    <row r="535155" spans="5:7">
      <c r="E535155" s="55"/>
      <c r="G535155" s="55"/>
    </row>
    <row r="535167" spans="5:7">
      <c r="E535167" s="53"/>
      <c r="G535167" s="53"/>
    </row>
    <row r="535172" spans="5:7">
      <c r="E535172" s="55"/>
      <c r="G535172" s="55"/>
    </row>
    <row r="535184" spans="5:7">
      <c r="E535184" s="53"/>
      <c r="G535184" s="53"/>
    </row>
    <row r="535189" spans="5:7">
      <c r="E535189" s="55"/>
      <c r="G535189" s="55"/>
    </row>
    <row r="535201" spans="5:7">
      <c r="E535201" s="53"/>
      <c r="G535201" s="53"/>
    </row>
    <row r="535206" spans="5:7">
      <c r="E535206" s="55"/>
      <c r="G535206" s="55"/>
    </row>
    <row r="535218" spans="5:7">
      <c r="E535218" s="53"/>
      <c r="G535218" s="53"/>
    </row>
    <row r="535223" spans="5:7">
      <c r="E535223" s="55"/>
      <c r="G535223" s="55"/>
    </row>
    <row r="535235" spans="5:7">
      <c r="E535235" s="53"/>
      <c r="G535235" s="53"/>
    </row>
    <row r="535240" spans="5:7">
      <c r="E535240" s="55"/>
      <c r="G535240" s="55"/>
    </row>
    <row r="535252" spans="5:7">
      <c r="E535252" s="53"/>
      <c r="G535252" s="53"/>
    </row>
    <row r="535257" spans="5:7">
      <c r="E535257" s="55"/>
      <c r="G535257" s="55"/>
    </row>
    <row r="535269" spans="5:7">
      <c r="E535269" s="53"/>
      <c r="G535269" s="53"/>
    </row>
    <row r="535274" spans="5:7">
      <c r="E535274" s="55"/>
      <c r="G535274" s="55"/>
    </row>
    <row r="535286" spans="5:7">
      <c r="E535286" s="53"/>
      <c r="G535286" s="53"/>
    </row>
    <row r="535291" spans="5:7">
      <c r="E535291" s="55"/>
      <c r="G535291" s="55"/>
    </row>
    <row r="535303" spans="5:7">
      <c r="E535303" s="53"/>
      <c r="G535303" s="53"/>
    </row>
    <row r="535308" spans="5:7">
      <c r="E535308" s="55"/>
      <c r="G535308" s="55"/>
    </row>
    <row r="535320" spans="5:7">
      <c r="E535320" s="53"/>
      <c r="G535320" s="53"/>
    </row>
    <row r="535325" spans="5:7">
      <c r="E535325" s="55"/>
      <c r="G535325" s="55"/>
    </row>
    <row r="535337" spans="5:7">
      <c r="E535337" s="53"/>
      <c r="G535337" s="53"/>
    </row>
    <row r="535342" spans="5:7">
      <c r="E535342" s="55"/>
      <c r="G535342" s="55"/>
    </row>
    <row r="535354" spans="5:7">
      <c r="E535354" s="53"/>
      <c r="G535354" s="53"/>
    </row>
    <row r="535359" spans="5:7">
      <c r="E535359" s="55"/>
      <c r="G535359" s="55"/>
    </row>
    <row r="535371" spans="5:7">
      <c r="E535371" s="53"/>
      <c r="G535371" s="53"/>
    </row>
    <row r="535376" spans="5:7">
      <c r="E535376" s="55"/>
      <c r="G535376" s="55"/>
    </row>
    <row r="535388" spans="5:7">
      <c r="E535388" s="53"/>
      <c r="G535388" s="53"/>
    </row>
    <row r="535393" spans="5:7">
      <c r="E535393" s="55"/>
      <c r="G535393" s="55"/>
    </row>
    <row r="535405" spans="5:7">
      <c r="E535405" s="53"/>
      <c r="G535405" s="53"/>
    </row>
    <row r="535410" spans="5:7">
      <c r="E535410" s="55"/>
      <c r="G535410" s="55"/>
    </row>
    <row r="535422" spans="5:7">
      <c r="E535422" s="53"/>
      <c r="G535422" s="53"/>
    </row>
    <row r="535427" spans="5:7">
      <c r="E535427" s="55"/>
      <c r="G535427" s="55"/>
    </row>
    <row r="535439" spans="5:7">
      <c r="E535439" s="53"/>
      <c r="G535439" s="53"/>
    </row>
    <row r="535444" spans="5:7">
      <c r="E535444" s="55"/>
      <c r="G535444" s="55"/>
    </row>
    <row r="535456" spans="5:7">
      <c r="E535456" s="53"/>
      <c r="G535456" s="53"/>
    </row>
    <row r="535461" spans="5:7">
      <c r="E535461" s="55"/>
      <c r="G535461" s="55"/>
    </row>
    <row r="535473" spans="5:7">
      <c r="E535473" s="53"/>
      <c r="G535473" s="53"/>
    </row>
    <row r="535478" spans="5:7">
      <c r="E535478" s="55"/>
      <c r="G535478" s="55"/>
    </row>
    <row r="535490" spans="5:7">
      <c r="E535490" s="53"/>
      <c r="G535490" s="53"/>
    </row>
    <row r="535495" spans="5:7">
      <c r="E535495" s="55"/>
      <c r="G535495" s="55"/>
    </row>
    <row r="535507" spans="5:7">
      <c r="E535507" s="53"/>
      <c r="G535507" s="53"/>
    </row>
    <row r="535512" spans="5:7">
      <c r="E535512" s="55"/>
      <c r="G535512" s="55"/>
    </row>
    <row r="535524" spans="5:7">
      <c r="E535524" s="53"/>
      <c r="G535524" s="53"/>
    </row>
    <row r="535529" spans="5:7">
      <c r="E535529" s="55"/>
      <c r="G535529" s="55"/>
    </row>
    <row r="535541" spans="5:7">
      <c r="E535541" s="53"/>
      <c r="G535541" s="53"/>
    </row>
    <row r="535546" spans="5:7">
      <c r="E535546" s="55"/>
      <c r="G535546" s="55"/>
    </row>
    <row r="535558" spans="5:7">
      <c r="E535558" s="53"/>
      <c r="G535558" s="53"/>
    </row>
    <row r="535563" spans="5:7">
      <c r="E535563" s="55"/>
      <c r="G535563" s="55"/>
    </row>
    <row r="535575" spans="5:7">
      <c r="E535575" s="53"/>
      <c r="G535575" s="53"/>
    </row>
    <row r="535580" spans="5:7">
      <c r="E535580" s="55"/>
      <c r="G535580" s="55"/>
    </row>
    <row r="535592" spans="5:7">
      <c r="E535592" s="53"/>
      <c r="G535592" s="53"/>
    </row>
    <row r="535597" spans="5:7">
      <c r="E535597" s="55"/>
      <c r="G535597" s="55"/>
    </row>
    <row r="535609" spans="5:7">
      <c r="E535609" s="53"/>
      <c r="G535609" s="53"/>
    </row>
    <row r="535614" spans="5:7">
      <c r="E535614" s="55"/>
      <c r="G535614" s="55"/>
    </row>
    <row r="535626" spans="5:7">
      <c r="E535626" s="53"/>
      <c r="G535626" s="53"/>
    </row>
    <row r="535631" spans="5:7">
      <c r="E535631" s="55"/>
      <c r="G535631" s="55"/>
    </row>
    <row r="535643" spans="5:7">
      <c r="E535643" s="53"/>
      <c r="G535643" s="53"/>
    </row>
    <row r="535648" spans="5:7">
      <c r="E535648" s="55"/>
      <c r="G535648" s="55"/>
    </row>
    <row r="535660" spans="5:7">
      <c r="E535660" s="53"/>
      <c r="G535660" s="53"/>
    </row>
    <row r="535665" spans="5:7">
      <c r="E535665" s="55"/>
      <c r="G535665" s="55"/>
    </row>
    <row r="535677" spans="5:7">
      <c r="E535677" s="53"/>
      <c r="G535677" s="53"/>
    </row>
    <row r="535682" spans="5:7">
      <c r="E535682" s="55"/>
      <c r="G535682" s="55"/>
    </row>
    <row r="535694" spans="5:7">
      <c r="E535694" s="53"/>
      <c r="G535694" s="53"/>
    </row>
    <row r="535699" spans="5:7">
      <c r="E535699" s="55"/>
      <c r="G535699" s="55"/>
    </row>
    <row r="535711" spans="5:7">
      <c r="E535711" s="53"/>
      <c r="G535711" s="53"/>
    </row>
    <row r="535716" spans="5:7">
      <c r="E535716" s="55"/>
      <c r="G535716" s="55"/>
    </row>
    <row r="535728" spans="5:7">
      <c r="E535728" s="53"/>
      <c r="G535728" s="53"/>
    </row>
    <row r="535733" spans="5:7">
      <c r="E535733" s="55"/>
      <c r="G535733" s="55"/>
    </row>
    <row r="535745" spans="5:7">
      <c r="E535745" s="53"/>
      <c r="G535745" s="53"/>
    </row>
    <row r="535750" spans="5:7">
      <c r="E535750" s="55"/>
      <c r="G535750" s="55"/>
    </row>
    <row r="535762" spans="5:7">
      <c r="E535762" s="53"/>
      <c r="G535762" s="53"/>
    </row>
    <row r="535767" spans="5:7">
      <c r="E535767" s="55"/>
      <c r="G535767" s="55"/>
    </row>
    <row r="535779" spans="5:7">
      <c r="E535779" s="53"/>
      <c r="G535779" s="53"/>
    </row>
    <row r="535784" spans="5:7">
      <c r="E535784" s="55"/>
      <c r="G535784" s="55"/>
    </row>
    <row r="535796" spans="5:7">
      <c r="E535796" s="53"/>
      <c r="G535796" s="53"/>
    </row>
    <row r="535801" spans="5:7">
      <c r="E535801" s="55"/>
      <c r="G535801" s="55"/>
    </row>
    <row r="535813" spans="5:7">
      <c r="E535813" s="53"/>
      <c r="G535813" s="53"/>
    </row>
    <row r="535818" spans="5:7">
      <c r="E535818" s="55"/>
      <c r="G535818" s="55"/>
    </row>
    <row r="535830" spans="5:7">
      <c r="E535830" s="53"/>
      <c r="G535830" s="53"/>
    </row>
    <row r="535835" spans="5:7">
      <c r="E535835" s="55"/>
      <c r="G535835" s="55"/>
    </row>
    <row r="535847" spans="5:7">
      <c r="E535847" s="53"/>
      <c r="G535847" s="53"/>
    </row>
    <row r="535852" spans="5:7">
      <c r="E535852" s="55"/>
      <c r="G535852" s="55"/>
    </row>
    <row r="535864" spans="5:7">
      <c r="E535864" s="53"/>
      <c r="G535864" s="53"/>
    </row>
    <row r="535869" spans="5:7">
      <c r="E535869" s="55"/>
      <c r="G535869" s="55"/>
    </row>
    <row r="535881" spans="5:7">
      <c r="E535881" s="53"/>
      <c r="G535881" s="53"/>
    </row>
    <row r="535886" spans="5:7">
      <c r="E535886" s="55"/>
      <c r="G535886" s="55"/>
    </row>
    <row r="535898" spans="5:7">
      <c r="E535898" s="53"/>
      <c r="G535898" s="53"/>
    </row>
    <row r="535903" spans="5:7">
      <c r="E535903" s="55"/>
      <c r="G535903" s="55"/>
    </row>
    <row r="535915" spans="5:7">
      <c r="E535915" s="53"/>
      <c r="G535915" s="53"/>
    </row>
    <row r="535920" spans="5:7">
      <c r="E535920" s="55"/>
      <c r="G535920" s="55"/>
    </row>
    <row r="535932" spans="5:7">
      <c r="E535932" s="53"/>
      <c r="G535932" s="53"/>
    </row>
    <row r="535937" spans="5:7">
      <c r="E535937" s="55"/>
      <c r="G535937" s="55"/>
    </row>
    <row r="535949" spans="5:7">
      <c r="E535949" s="53"/>
      <c r="G535949" s="53"/>
    </row>
    <row r="535954" spans="5:7">
      <c r="E535954" s="55"/>
      <c r="G535954" s="55"/>
    </row>
    <row r="535966" spans="5:7">
      <c r="E535966" s="53"/>
      <c r="G535966" s="53"/>
    </row>
    <row r="535971" spans="5:7">
      <c r="E535971" s="55"/>
      <c r="G535971" s="55"/>
    </row>
    <row r="535983" spans="5:7">
      <c r="E535983" s="53"/>
      <c r="G535983" s="53"/>
    </row>
    <row r="535988" spans="5:7">
      <c r="E535988" s="55"/>
      <c r="G535988" s="55"/>
    </row>
    <row r="536000" spans="5:7">
      <c r="E536000" s="53"/>
      <c r="G536000" s="53"/>
    </row>
    <row r="536005" spans="5:7">
      <c r="E536005" s="55"/>
      <c r="G536005" s="55"/>
    </row>
    <row r="536017" spans="5:7">
      <c r="E536017" s="53"/>
      <c r="G536017" s="53"/>
    </row>
    <row r="536022" spans="5:7">
      <c r="E536022" s="55"/>
      <c r="G536022" s="55"/>
    </row>
    <row r="536034" spans="5:7">
      <c r="E536034" s="53"/>
      <c r="G536034" s="53"/>
    </row>
    <row r="536039" spans="5:7">
      <c r="E536039" s="55"/>
      <c r="G536039" s="55"/>
    </row>
    <row r="536051" spans="5:7">
      <c r="E536051" s="53"/>
      <c r="G536051" s="53"/>
    </row>
    <row r="536056" spans="5:7">
      <c r="E536056" s="55"/>
      <c r="G536056" s="55"/>
    </row>
    <row r="536068" spans="5:7">
      <c r="E536068" s="53"/>
      <c r="G536068" s="53"/>
    </row>
    <row r="536073" spans="5:7">
      <c r="E536073" s="55"/>
      <c r="G536073" s="55"/>
    </row>
    <row r="536085" spans="5:7">
      <c r="E536085" s="53"/>
      <c r="G536085" s="53"/>
    </row>
    <row r="536090" spans="5:7">
      <c r="E536090" s="55"/>
      <c r="G536090" s="55"/>
    </row>
    <row r="536102" spans="5:7">
      <c r="E536102" s="53"/>
      <c r="G536102" s="53"/>
    </row>
    <row r="536107" spans="5:7">
      <c r="E536107" s="55"/>
      <c r="G536107" s="55"/>
    </row>
    <row r="536119" spans="5:7">
      <c r="E536119" s="53"/>
      <c r="G536119" s="53"/>
    </row>
    <row r="536124" spans="5:7">
      <c r="E536124" s="55"/>
      <c r="G536124" s="55"/>
    </row>
    <row r="536136" spans="5:7">
      <c r="E536136" s="53"/>
      <c r="G536136" s="53"/>
    </row>
    <row r="536141" spans="5:7">
      <c r="E536141" s="55"/>
      <c r="G536141" s="55"/>
    </row>
    <row r="536153" spans="5:7">
      <c r="E536153" s="53"/>
      <c r="G536153" s="53"/>
    </row>
    <row r="536158" spans="5:7">
      <c r="E536158" s="55"/>
      <c r="G536158" s="55"/>
    </row>
    <row r="536170" spans="5:7">
      <c r="E536170" s="53"/>
      <c r="G536170" s="53"/>
    </row>
    <row r="536175" spans="5:7">
      <c r="E536175" s="55"/>
      <c r="G536175" s="55"/>
    </row>
    <row r="536187" spans="5:7">
      <c r="E536187" s="53"/>
      <c r="G536187" s="53"/>
    </row>
    <row r="536192" spans="5:7">
      <c r="E536192" s="55"/>
      <c r="G536192" s="55"/>
    </row>
    <row r="536204" spans="5:7">
      <c r="E536204" s="53"/>
      <c r="G536204" s="53"/>
    </row>
    <row r="536209" spans="5:7">
      <c r="E536209" s="55"/>
      <c r="G536209" s="55"/>
    </row>
    <row r="536221" spans="5:7">
      <c r="E536221" s="53"/>
      <c r="G536221" s="53"/>
    </row>
    <row r="536226" spans="5:7">
      <c r="E536226" s="55"/>
      <c r="G536226" s="55"/>
    </row>
    <row r="536238" spans="5:7">
      <c r="E536238" s="53"/>
      <c r="G536238" s="53"/>
    </row>
    <row r="536243" spans="5:7">
      <c r="E536243" s="55"/>
      <c r="G536243" s="55"/>
    </row>
    <row r="536255" spans="5:7">
      <c r="E536255" s="53"/>
      <c r="G536255" s="53"/>
    </row>
    <row r="536260" spans="5:7">
      <c r="E536260" s="55"/>
      <c r="G536260" s="55"/>
    </row>
    <row r="536272" spans="5:7">
      <c r="E536272" s="53"/>
      <c r="G536272" s="53"/>
    </row>
    <row r="536277" spans="5:7">
      <c r="E536277" s="55"/>
      <c r="G536277" s="55"/>
    </row>
    <row r="536289" spans="5:7">
      <c r="E536289" s="53"/>
      <c r="G536289" s="53"/>
    </row>
    <row r="536294" spans="5:7">
      <c r="E536294" s="55"/>
      <c r="G536294" s="55"/>
    </row>
    <row r="536306" spans="5:7">
      <c r="E536306" s="53"/>
      <c r="G536306" s="53"/>
    </row>
    <row r="536311" spans="5:7">
      <c r="E536311" s="55"/>
      <c r="G536311" s="55"/>
    </row>
    <row r="536323" spans="5:7">
      <c r="E536323" s="53"/>
      <c r="G536323" s="53"/>
    </row>
    <row r="536328" spans="5:7">
      <c r="E536328" s="55"/>
      <c r="G536328" s="55"/>
    </row>
    <row r="536340" spans="5:7">
      <c r="E536340" s="53"/>
      <c r="G536340" s="53"/>
    </row>
    <row r="536345" spans="5:7">
      <c r="E536345" s="55"/>
      <c r="G536345" s="55"/>
    </row>
    <row r="536357" spans="5:7">
      <c r="E536357" s="53"/>
      <c r="G536357" s="53"/>
    </row>
    <row r="536362" spans="5:7">
      <c r="E536362" s="55"/>
      <c r="G536362" s="55"/>
    </row>
    <row r="536374" spans="5:7">
      <c r="E536374" s="53"/>
      <c r="G536374" s="53"/>
    </row>
    <row r="536379" spans="5:7">
      <c r="E536379" s="55"/>
      <c r="G536379" s="55"/>
    </row>
    <row r="536391" spans="5:7">
      <c r="E536391" s="53"/>
      <c r="G536391" s="53"/>
    </row>
    <row r="536396" spans="5:7">
      <c r="E536396" s="55"/>
      <c r="G536396" s="55"/>
    </row>
    <row r="536408" spans="5:7">
      <c r="E536408" s="53"/>
      <c r="G536408" s="53"/>
    </row>
    <row r="536413" spans="5:7">
      <c r="E536413" s="55"/>
      <c r="G536413" s="55"/>
    </row>
    <row r="536425" spans="5:7">
      <c r="E536425" s="53"/>
      <c r="G536425" s="53"/>
    </row>
    <row r="536430" spans="5:7">
      <c r="E536430" s="55"/>
      <c r="G536430" s="55"/>
    </row>
    <row r="536442" spans="5:7">
      <c r="E536442" s="53"/>
      <c r="G536442" s="53"/>
    </row>
    <row r="536447" spans="5:7">
      <c r="E536447" s="55"/>
      <c r="G536447" s="55"/>
    </row>
    <row r="536459" spans="5:7">
      <c r="E536459" s="53"/>
      <c r="G536459" s="53"/>
    </row>
    <row r="536464" spans="5:7">
      <c r="E536464" s="55"/>
      <c r="G536464" s="55"/>
    </row>
    <row r="536476" spans="5:7">
      <c r="E536476" s="53"/>
      <c r="G536476" s="53"/>
    </row>
    <row r="536481" spans="5:7">
      <c r="E536481" s="55"/>
      <c r="G536481" s="55"/>
    </row>
    <row r="536493" spans="5:7">
      <c r="E536493" s="53"/>
      <c r="G536493" s="53"/>
    </row>
    <row r="536498" spans="5:7">
      <c r="E536498" s="55"/>
      <c r="G536498" s="55"/>
    </row>
    <row r="536510" spans="5:7">
      <c r="E536510" s="53"/>
      <c r="G536510" s="53"/>
    </row>
    <row r="536515" spans="5:7">
      <c r="E536515" s="55"/>
      <c r="G536515" s="55"/>
    </row>
    <row r="536527" spans="5:7">
      <c r="E536527" s="53"/>
      <c r="G536527" s="53"/>
    </row>
    <row r="536532" spans="5:7">
      <c r="E536532" s="55"/>
      <c r="G536532" s="55"/>
    </row>
    <row r="536544" spans="5:7">
      <c r="E536544" s="53"/>
      <c r="G536544" s="53"/>
    </row>
    <row r="536549" spans="5:7">
      <c r="E536549" s="55"/>
      <c r="G536549" s="55"/>
    </row>
    <row r="536561" spans="5:7">
      <c r="E536561" s="53"/>
      <c r="G536561" s="53"/>
    </row>
    <row r="536566" spans="5:7">
      <c r="E536566" s="55"/>
      <c r="G536566" s="55"/>
    </row>
    <row r="536578" spans="5:7">
      <c r="E536578" s="53"/>
      <c r="G536578" s="53"/>
    </row>
    <row r="536583" spans="5:7">
      <c r="E536583" s="55"/>
      <c r="G536583" s="55"/>
    </row>
    <row r="536595" spans="5:7">
      <c r="E536595" s="53"/>
      <c r="G536595" s="53"/>
    </row>
    <row r="536600" spans="5:7">
      <c r="E536600" s="55"/>
      <c r="G536600" s="55"/>
    </row>
    <row r="536612" spans="5:7">
      <c r="E536612" s="53"/>
      <c r="G536612" s="53"/>
    </row>
    <row r="536617" spans="5:7">
      <c r="E536617" s="55"/>
      <c r="G536617" s="55"/>
    </row>
    <row r="536629" spans="5:7">
      <c r="E536629" s="53"/>
      <c r="G536629" s="53"/>
    </row>
    <row r="536634" spans="5:7">
      <c r="E536634" s="55"/>
      <c r="G536634" s="55"/>
    </row>
    <row r="536646" spans="5:7">
      <c r="E536646" s="53"/>
      <c r="G536646" s="53"/>
    </row>
    <row r="536651" spans="5:7">
      <c r="E536651" s="55"/>
      <c r="G536651" s="55"/>
    </row>
    <row r="536663" spans="5:7">
      <c r="E536663" s="53"/>
      <c r="G536663" s="53"/>
    </row>
    <row r="536668" spans="5:7">
      <c r="E536668" s="55"/>
      <c r="G536668" s="55"/>
    </row>
    <row r="536680" spans="5:7">
      <c r="E536680" s="53"/>
      <c r="G536680" s="53"/>
    </row>
    <row r="536685" spans="5:7">
      <c r="E536685" s="55"/>
      <c r="G536685" s="55"/>
    </row>
    <row r="536697" spans="5:7">
      <c r="E536697" s="53"/>
      <c r="G536697" s="53"/>
    </row>
    <row r="536702" spans="5:7">
      <c r="E536702" s="55"/>
      <c r="G536702" s="55"/>
    </row>
    <row r="536714" spans="5:7">
      <c r="E536714" s="53"/>
      <c r="G536714" s="53"/>
    </row>
    <row r="536719" spans="5:7">
      <c r="E536719" s="55"/>
      <c r="G536719" s="55"/>
    </row>
    <row r="536731" spans="5:7">
      <c r="E536731" s="53"/>
      <c r="G536731" s="53"/>
    </row>
    <row r="536736" spans="5:7">
      <c r="E536736" s="55"/>
      <c r="G536736" s="55"/>
    </row>
    <row r="536748" spans="5:7">
      <c r="E536748" s="53"/>
      <c r="G536748" s="53"/>
    </row>
    <row r="536753" spans="5:7">
      <c r="E536753" s="55"/>
      <c r="G536753" s="55"/>
    </row>
    <row r="536765" spans="5:7">
      <c r="E536765" s="53"/>
      <c r="G536765" s="53"/>
    </row>
    <row r="536770" spans="5:7">
      <c r="E536770" s="55"/>
      <c r="G536770" s="55"/>
    </row>
    <row r="536782" spans="5:7">
      <c r="E536782" s="53"/>
      <c r="G536782" s="53"/>
    </row>
    <row r="536787" spans="5:7">
      <c r="E536787" s="55"/>
      <c r="G536787" s="55"/>
    </row>
    <row r="536799" spans="5:7">
      <c r="E536799" s="53"/>
      <c r="G536799" s="53"/>
    </row>
    <row r="536804" spans="5:7">
      <c r="E536804" s="55"/>
      <c r="G536804" s="55"/>
    </row>
    <row r="536816" spans="5:7">
      <c r="E536816" s="53"/>
      <c r="G536816" s="53"/>
    </row>
    <row r="536821" spans="5:7">
      <c r="E536821" s="55"/>
      <c r="G536821" s="55"/>
    </row>
    <row r="536833" spans="5:7">
      <c r="E536833" s="53"/>
      <c r="G536833" s="53"/>
    </row>
    <row r="536838" spans="5:7">
      <c r="E536838" s="55"/>
      <c r="G536838" s="55"/>
    </row>
    <row r="536850" spans="5:7">
      <c r="E536850" s="53"/>
      <c r="G536850" s="53"/>
    </row>
    <row r="536855" spans="5:7">
      <c r="E536855" s="55"/>
      <c r="G536855" s="55"/>
    </row>
    <row r="536867" spans="5:7">
      <c r="E536867" s="53"/>
      <c r="G536867" s="53"/>
    </row>
    <row r="536872" spans="5:7">
      <c r="E536872" s="55"/>
      <c r="G536872" s="55"/>
    </row>
    <row r="536884" spans="5:7">
      <c r="E536884" s="53"/>
      <c r="G536884" s="53"/>
    </row>
    <row r="536889" spans="5:7">
      <c r="E536889" s="55"/>
      <c r="G536889" s="55"/>
    </row>
    <row r="536901" spans="5:7">
      <c r="E536901" s="53"/>
      <c r="G536901" s="53"/>
    </row>
    <row r="536906" spans="5:7">
      <c r="E536906" s="55"/>
      <c r="G536906" s="55"/>
    </row>
    <row r="536918" spans="5:7">
      <c r="E536918" s="53"/>
      <c r="G536918" s="53"/>
    </row>
    <row r="536923" spans="5:7">
      <c r="E536923" s="55"/>
      <c r="G536923" s="55"/>
    </row>
    <row r="536935" spans="5:7">
      <c r="E536935" s="53"/>
      <c r="G536935" s="53"/>
    </row>
    <row r="536940" spans="5:7">
      <c r="E536940" s="55"/>
      <c r="G536940" s="55"/>
    </row>
    <row r="536952" spans="5:7">
      <c r="E536952" s="53"/>
      <c r="G536952" s="53"/>
    </row>
    <row r="536957" spans="5:7">
      <c r="E536957" s="55"/>
      <c r="G536957" s="55"/>
    </row>
    <row r="536969" spans="5:7">
      <c r="E536969" s="53"/>
      <c r="G536969" s="53"/>
    </row>
    <row r="536974" spans="5:7">
      <c r="E536974" s="55"/>
      <c r="G536974" s="55"/>
    </row>
    <row r="536986" spans="5:7">
      <c r="E536986" s="53"/>
      <c r="G536986" s="53"/>
    </row>
    <row r="536991" spans="5:7">
      <c r="E536991" s="55"/>
      <c r="G536991" s="55"/>
    </row>
    <row r="537003" spans="5:7">
      <c r="E537003" s="53"/>
      <c r="G537003" s="53"/>
    </row>
    <row r="537008" spans="5:7">
      <c r="E537008" s="55"/>
      <c r="G537008" s="55"/>
    </row>
    <row r="537020" spans="5:7">
      <c r="E537020" s="53"/>
      <c r="G537020" s="53"/>
    </row>
    <row r="537025" spans="5:7">
      <c r="E537025" s="55"/>
      <c r="G537025" s="55"/>
    </row>
    <row r="537037" spans="5:7">
      <c r="E537037" s="53"/>
      <c r="G537037" s="53"/>
    </row>
    <row r="537042" spans="5:7">
      <c r="E537042" s="55"/>
      <c r="G537042" s="55"/>
    </row>
    <row r="537054" spans="5:7">
      <c r="E537054" s="53"/>
      <c r="G537054" s="53"/>
    </row>
    <row r="537059" spans="5:7">
      <c r="E537059" s="55"/>
      <c r="G537059" s="55"/>
    </row>
    <row r="537071" spans="5:7">
      <c r="E537071" s="53"/>
      <c r="G537071" s="53"/>
    </row>
    <row r="537076" spans="5:7">
      <c r="E537076" s="55"/>
      <c r="G537076" s="55"/>
    </row>
    <row r="537088" spans="5:7">
      <c r="E537088" s="53"/>
      <c r="G537088" s="53"/>
    </row>
    <row r="537093" spans="5:7">
      <c r="E537093" s="55"/>
      <c r="G537093" s="55"/>
    </row>
    <row r="537105" spans="5:7">
      <c r="E537105" s="53"/>
      <c r="G537105" s="53"/>
    </row>
    <row r="537110" spans="5:7">
      <c r="E537110" s="55"/>
      <c r="G537110" s="55"/>
    </row>
    <row r="537122" spans="5:7">
      <c r="E537122" s="53"/>
      <c r="G537122" s="53"/>
    </row>
    <row r="537127" spans="5:7">
      <c r="E537127" s="55"/>
      <c r="G537127" s="55"/>
    </row>
    <row r="537139" spans="5:7">
      <c r="E537139" s="53"/>
      <c r="G537139" s="53"/>
    </row>
    <row r="537144" spans="5:7">
      <c r="E537144" s="55"/>
      <c r="G537144" s="55"/>
    </row>
    <row r="537156" spans="5:7">
      <c r="E537156" s="53"/>
      <c r="G537156" s="53"/>
    </row>
    <row r="537161" spans="5:7">
      <c r="E537161" s="55"/>
      <c r="G537161" s="55"/>
    </row>
    <row r="537173" spans="5:7">
      <c r="E537173" s="53"/>
      <c r="G537173" s="53"/>
    </row>
    <row r="537178" spans="5:7">
      <c r="E537178" s="55"/>
      <c r="G537178" s="55"/>
    </row>
    <row r="537190" spans="5:7">
      <c r="E537190" s="53"/>
      <c r="G537190" s="53"/>
    </row>
    <row r="537195" spans="5:7">
      <c r="E537195" s="55"/>
      <c r="G537195" s="55"/>
    </row>
    <row r="537207" spans="5:7">
      <c r="E537207" s="53"/>
      <c r="G537207" s="53"/>
    </row>
    <row r="537212" spans="5:7">
      <c r="E537212" s="55"/>
      <c r="G537212" s="55"/>
    </row>
    <row r="537224" spans="5:7">
      <c r="E537224" s="53"/>
      <c r="G537224" s="53"/>
    </row>
    <row r="537229" spans="5:7">
      <c r="E537229" s="55"/>
      <c r="G537229" s="55"/>
    </row>
    <row r="537241" spans="5:7">
      <c r="E537241" s="53"/>
      <c r="G537241" s="53"/>
    </row>
    <row r="537246" spans="5:7">
      <c r="E537246" s="55"/>
      <c r="G537246" s="55"/>
    </row>
    <row r="537258" spans="5:7">
      <c r="E537258" s="53"/>
      <c r="G537258" s="53"/>
    </row>
    <row r="537263" spans="5:7">
      <c r="E537263" s="55"/>
      <c r="G537263" s="55"/>
    </row>
    <row r="537275" spans="5:7">
      <c r="E537275" s="53"/>
      <c r="G537275" s="53"/>
    </row>
    <row r="537280" spans="5:7">
      <c r="E537280" s="55"/>
      <c r="G537280" s="55"/>
    </row>
    <row r="537292" spans="5:7">
      <c r="E537292" s="53"/>
      <c r="G537292" s="53"/>
    </row>
    <row r="537297" spans="5:7">
      <c r="E537297" s="55"/>
      <c r="G537297" s="55"/>
    </row>
    <row r="537309" spans="5:7">
      <c r="E537309" s="53"/>
      <c r="G537309" s="53"/>
    </row>
    <row r="537314" spans="5:7">
      <c r="E537314" s="55"/>
      <c r="G537314" s="55"/>
    </row>
    <row r="537326" spans="5:7">
      <c r="E537326" s="53"/>
      <c r="G537326" s="53"/>
    </row>
    <row r="537331" spans="5:7">
      <c r="E537331" s="55"/>
      <c r="G537331" s="55"/>
    </row>
    <row r="537343" spans="5:7">
      <c r="E537343" s="53"/>
      <c r="G537343" s="53"/>
    </row>
    <row r="537348" spans="5:7">
      <c r="E537348" s="55"/>
      <c r="G537348" s="55"/>
    </row>
    <row r="537360" spans="5:7">
      <c r="E537360" s="53"/>
      <c r="G537360" s="53"/>
    </row>
    <row r="537365" spans="5:7">
      <c r="E537365" s="55"/>
      <c r="G537365" s="55"/>
    </row>
    <row r="537377" spans="5:7">
      <c r="E537377" s="53"/>
      <c r="G537377" s="53"/>
    </row>
    <row r="537382" spans="5:7">
      <c r="E537382" s="55"/>
      <c r="G537382" s="55"/>
    </row>
    <row r="537394" spans="5:7">
      <c r="E537394" s="53"/>
      <c r="G537394" s="53"/>
    </row>
    <row r="537399" spans="5:7">
      <c r="E537399" s="55"/>
      <c r="G537399" s="55"/>
    </row>
    <row r="537411" spans="5:7">
      <c r="E537411" s="53"/>
      <c r="G537411" s="53"/>
    </row>
    <row r="537416" spans="5:7">
      <c r="E537416" s="55"/>
      <c r="G537416" s="55"/>
    </row>
    <row r="537428" spans="5:7">
      <c r="E537428" s="53"/>
      <c r="G537428" s="53"/>
    </row>
    <row r="537433" spans="5:7">
      <c r="E537433" s="55"/>
      <c r="G537433" s="55"/>
    </row>
    <row r="537445" spans="5:7">
      <c r="E537445" s="53"/>
      <c r="G537445" s="53"/>
    </row>
    <row r="537450" spans="5:7">
      <c r="E537450" s="55"/>
      <c r="G537450" s="55"/>
    </row>
    <row r="537462" spans="5:7">
      <c r="E537462" s="53"/>
      <c r="G537462" s="53"/>
    </row>
    <row r="537467" spans="5:7">
      <c r="E537467" s="55"/>
      <c r="G537467" s="55"/>
    </row>
    <row r="537479" spans="5:7">
      <c r="E537479" s="53"/>
      <c r="G537479" s="53"/>
    </row>
    <row r="537484" spans="5:7">
      <c r="E537484" s="55"/>
      <c r="G537484" s="55"/>
    </row>
    <row r="537496" spans="5:7">
      <c r="E537496" s="53"/>
      <c r="G537496" s="53"/>
    </row>
    <row r="537501" spans="5:7">
      <c r="E537501" s="55"/>
      <c r="G537501" s="55"/>
    </row>
    <row r="537513" spans="5:7">
      <c r="E537513" s="53"/>
      <c r="G537513" s="53"/>
    </row>
    <row r="537518" spans="5:7">
      <c r="E537518" s="55"/>
      <c r="G537518" s="55"/>
    </row>
    <row r="537530" spans="5:7">
      <c r="E537530" s="53"/>
      <c r="G537530" s="53"/>
    </row>
    <row r="537535" spans="5:7">
      <c r="E537535" s="55"/>
      <c r="G537535" s="55"/>
    </row>
    <row r="537547" spans="5:7">
      <c r="E537547" s="53"/>
      <c r="G537547" s="53"/>
    </row>
    <row r="537552" spans="5:7">
      <c r="E537552" s="55"/>
      <c r="G537552" s="55"/>
    </row>
    <row r="537564" spans="5:7">
      <c r="E537564" s="53"/>
      <c r="G537564" s="53"/>
    </row>
    <row r="537569" spans="5:7">
      <c r="E537569" s="55"/>
      <c r="G537569" s="55"/>
    </row>
    <row r="537581" spans="5:7">
      <c r="E537581" s="53"/>
      <c r="G537581" s="53"/>
    </row>
    <row r="537586" spans="5:7">
      <c r="E537586" s="55"/>
      <c r="G537586" s="55"/>
    </row>
    <row r="537598" spans="5:7">
      <c r="E537598" s="53"/>
      <c r="G537598" s="53"/>
    </row>
    <row r="537603" spans="5:7">
      <c r="E537603" s="55"/>
      <c r="G537603" s="55"/>
    </row>
    <row r="537615" spans="5:7">
      <c r="E537615" s="53"/>
      <c r="G537615" s="53"/>
    </row>
    <row r="537620" spans="5:7">
      <c r="E537620" s="55"/>
      <c r="G537620" s="55"/>
    </row>
    <row r="537632" spans="5:7">
      <c r="E537632" s="53"/>
      <c r="G537632" s="53"/>
    </row>
    <row r="537637" spans="5:7">
      <c r="E537637" s="55"/>
      <c r="G537637" s="55"/>
    </row>
    <row r="537649" spans="5:7">
      <c r="E537649" s="53"/>
      <c r="G537649" s="53"/>
    </row>
    <row r="537654" spans="5:7">
      <c r="E537654" s="55"/>
      <c r="G537654" s="55"/>
    </row>
    <row r="537666" spans="5:7">
      <c r="E537666" s="53"/>
      <c r="G537666" s="53"/>
    </row>
    <row r="537671" spans="5:7">
      <c r="E537671" s="55"/>
      <c r="G537671" s="55"/>
    </row>
    <row r="537683" spans="5:7">
      <c r="E537683" s="53"/>
      <c r="G537683" s="53"/>
    </row>
    <row r="537688" spans="5:7">
      <c r="E537688" s="55"/>
      <c r="G537688" s="55"/>
    </row>
    <row r="537700" spans="5:7">
      <c r="E537700" s="53"/>
      <c r="G537700" s="53"/>
    </row>
    <row r="537705" spans="5:7">
      <c r="E537705" s="55"/>
      <c r="G537705" s="55"/>
    </row>
    <row r="537717" spans="5:7">
      <c r="E537717" s="53"/>
      <c r="G537717" s="53"/>
    </row>
    <row r="537722" spans="5:7">
      <c r="E537722" s="55"/>
      <c r="G537722" s="55"/>
    </row>
    <row r="537734" spans="5:7">
      <c r="E537734" s="53"/>
      <c r="G537734" s="53"/>
    </row>
    <row r="537739" spans="5:7">
      <c r="E537739" s="55"/>
      <c r="G537739" s="55"/>
    </row>
    <row r="537751" spans="5:7">
      <c r="E537751" s="53"/>
      <c r="G537751" s="53"/>
    </row>
    <row r="537756" spans="5:7">
      <c r="E537756" s="55"/>
      <c r="G537756" s="55"/>
    </row>
    <row r="537768" spans="5:7">
      <c r="E537768" s="53"/>
      <c r="G537768" s="53"/>
    </row>
    <row r="537773" spans="5:7">
      <c r="E537773" s="55"/>
      <c r="G537773" s="55"/>
    </row>
    <row r="537785" spans="5:7">
      <c r="E537785" s="53"/>
      <c r="G537785" s="53"/>
    </row>
    <row r="537790" spans="5:7">
      <c r="E537790" s="55"/>
      <c r="G537790" s="55"/>
    </row>
    <row r="537802" spans="5:7">
      <c r="E537802" s="53"/>
      <c r="G537802" s="53"/>
    </row>
    <row r="537807" spans="5:7">
      <c r="E537807" s="55"/>
      <c r="G537807" s="55"/>
    </row>
    <row r="537819" spans="5:7">
      <c r="E537819" s="53"/>
      <c r="G537819" s="53"/>
    </row>
    <row r="537824" spans="5:7">
      <c r="E537824" s="55"/>
      <c r="G537824" s="55"/>
    </row>
    <row r="537836" spans="5:7">
      <c r="E537836" s="53"/>
      <c r="G537836" s="53"/>
    </row>
    <row r="537841" spans="5:7">
      <c r="E537841" s="55"/>
      <c r="G537841" s="55"/>
    </row>
    <row r="537853" spans="5:7">
      <c r="E537853" s="53"/>
      <c r="G537853" s="53"/>
    </row>
    <row r="537858" spans="5:7">
      <c r="E537858" s="55"/>
      <c r="G537858" s="55"/>
    </row>
    <row r="537870" spans="5:7">
      <c r="E537870" s="53"/>
      <c r="G537870" s="53"/>
    </row>
    <row r="537875" spans="5:7">
      <c r="E537875" s="55"/>
      <c r="G537875" s="55"/>
    </row>
    <row r="537887" spans="5:7">
      <c r="E537887" s="53"/>
      <c r="G537887" s="53"/>
    </row>
    <row r="537892" spans="5:7">
      <c r="E537892" s="55"/>
      <c r="G537892" s="55"/>
    </row>
    <row r="537904" spans="5:7">
      <c r="E537904" s="53"/>
      <c r="G537904" s="53"/>
    </row>
    <row r="537909" spans="5:7">
      <c r="E537909" s="55"/>
      <c r="G537909" s="55"/>
    </row>
    <row r="537921" spans="5:7">
      <c r="E537921" s="53"/>
      <c r="G537921" s="53"/>
    </row>
    <row r="537926" spans="5:7">
      <c r="E537926" s="55"/>
      <c r="G537926" s="55"/>
    </row>
    <row r="537938" spans="5:7">
      <c r="E537938" s="53"/>
      <c r="G537938" s="53"/>
    </row>
    <row r="537943" spans="5:7">
      <c r="E537943" s="55"/>
      <c r="G537943" s="55"/>
    </row>
    <row r="537955" spans="5:7">
      <c r="E537955" s="53"/>
      <c r="G537955" s="53"/>
    </row>
    <row r="537960" spans="5:7">
      <c r="E537960" s="55"/>
      <c r="G537960" s="55"/>
    </row>
    <row r="537972" spans="5:7">
      <c r="E537972" s="53"/>
      <c r="G537972" s="53"/>
    </row>
    <row r="537977" spans="5:7">
      <c r="E537977" s="55"/>
      <c r="G537977" s="55"/>
    </row>
    <row r="537989" spans="5:7">
      <c r="E537989" s="53"/>
      <c r="G537989" s="53"/>
    </row>
    <row r="537994" spans="5:7">
      <c r="E537994" s="55"/>
      <c r="G537994" s="55"/>
    </row>
    <row r="538006" spans="5:7">
      <c r="E538006" s="53"/>
      <c r="G538006" s="53"/>
    </row>
    <row r="538011" spans="5:7">
      <c r="E538011" s="55"/>
      <c r="G538011" s="55"/>
    </row>
    <row r="538023" spans="5:7">
      <c r="E538023" s="53"/>
      <c r="G538023" s="53"/>
    </row>
    <row r="538028" spans="5:7">
      <c r="E538028" s="55"/>
      <c r="G538028" s="55"/>
    </row>
    <row r="538040" spans="5:7">
      <c r="E538040" s="53"/>
      <c r="G538040" s="53"/>
    </row>
    <row r="538045" spans="5:7">
      <c r="E538045" s="55"/>
      <c r="G538045" s="55"/>
    </row>
    <row r="538057" spans="5:7">
      <c r="E538057" s="53"/>
      <c r="G538057" s="53"/>
    </row>
    <row r="538062" spans="5:7">
      <c r="E538062" s="55"/>
      <c r="G538062" s="55"/>
    </row>
    <row r="538074" spans="5:7">
      <c r="E538074" s="53"/>
      <c r="G538074" s="53"/>
    </row>
    <row r="538079" spans="5:7">
      <c r="E538079" s="55"/>
      <c r="G538079" s="55"/>
    </row>
    <row r="538091" spans="5:7">
      <c r="E538091" s="53"/>
      <c r="G538091" s="53"/>
    </row>
    <row r="538096" spans="5:7">
      <c r="E538096" s="55"/>
      <c r="G538096" s="55"/>
    </row>
    <row r="538108" spans="5:7">
      <c r="E538108" s="53"/>
      <c r="G538108" s="53"/>
    </row>
    <row r="538113" spans="5:7">
      <c r="E538113" s="55"/>
      <c r="G538113" s="55"/>
    </row>
    <row r="538125" spans="5:7">
      <c r="E538125" s="53"/>
      <c r="G538125" s="53"/>
    </row>
    <row r="538130" spans="5:7">
      <c r="E538130" s="55"/>
      <c r="G538130" s="55"/>
    </row>
    <row r="538142" spans="5:7">
      <c r="E538142" s="53"/>
      <c r="G538142" s="53"/>
    </row>
    <row r="538147" spans="5:7">
      <c r="E538147" s="55"/>
      <c r="G538147" s="55"/>
    </row>
    <row r="538159" spans="5:7">
      <c r="E538159" s="53"/>
      <c r="G538159" s="53"/>
    </row>
    <row r="538164" spans="5:7">
      <c r="E538164" s="55"/>
      <c r="G538164" s="55"/>
    </row>
    <row r="538176" spans="5:7">
      <c r="E538176" s="53"/>
      <c r="G538176" s="53"/>
    </row>
    <row r="538181" spans="5:7">
      <c r="E538181" s="55"/>
      <c r="G538181" s="55"/>
    </row>
    <row r="538193" spans="5:7">
      <c r="E538193" s="53"/>
      <c r="G538193" s="53"/>
    </row>
    <row r="538198" spans="5:7">
      <c r="E538198" s="55"/>
      <c r="G538198" s="55"/>
    </row>
    <row r="538210" spans="5:7">
      <c r="E538210" s="53"/>
      <c r="G538210" s="53"/>
    </row>
    <row r="538215" spans="5:7">
      <c r="E538215" s="55"/>
      <c r="G538215" s="55"/>
    </row>
    <row r="538227" spans="5:7">
      <c r="E538227" s="53"/>
      <c r="G538227" s="53"/>
    </row>
    <row r="538232" spans="5:7">
      <c r="E538232" s="55"/>
      <c r="G538232" s="55"/>
    </row>
    <row r="538244" spans="5:7">
      <c r="E538244" s="53"/>
      <c r="G538244" s="53"/>
    </row>
    <row r="538249" spans="5:7">
      <c r="E538249" s="55"/>
      <c r="G538249" s="55"/>
    </row>
    <row r="538261" spans="5:7">
      <c r="E538261" s="53"/>
      <c r="G538261" s="53"/>
    </row>
    <row r="538266" spans="5:7">
      <c r="E538266" s="55"/>
      <c r="G538266" s="55"/>
    </row>
    <row r="538278" spans="5:7">
      <c r="E538278" s="53"/>
      <c r="G538278" s="53"/>
    </row>
    <row r="538283" spans="5:7">
      <c r="E538283" s="55"/>
      <c r="G538283" s="55"/>
    </row>
    <row r="538295" spans="5:7">
      <c r="E538295" s="53"/>
      <c r="G538295" s="53"/>
    </row>
    <row r="538300" spans="5:7">
      <c r="E538300" s="55"/>
      <c r="G538300" s="55"/>
    </row>
    <row r="538312" spans="5:7">
      <c r="E538312" s="53"/>
      <c r="G538312" s="53"/>
    </row>
    <row r="538317" spans="5:7">
      <c r="E538317" s="55"/>
      <c r="G538317" s="55"/>
    </row>
    <row r="538329" spans="5:7">
      <c r="E538329" s="53"/>
      <c r="G538329" s="53"/>
    </row>
    <row r="538334" spans="5:7">
      <c r="E538334" s="55"/>
      <c r="G538334" s="55"/>
    </row>
    <row r="538346" spans="5:7">
      <c r="E538346" s="53"/>
      <c r="G538346" s="53"/>
    </row>
    <row r="538351" spans="5:7">
      <c r="E538351" s="55"/>
      <c r="G538351" s="55"/>
    </row>
    <row r="538363" spans="5:7">
      <c r="E538363" s="53"/>
      <c r="G538363" s="53"/>
    </row>
    <row r="538368" spans="5:7">
      <c r="E538368" s="55"/>
      <c r="G538368" s="55"/>
    </row>
    <row r="538380" spans="5:7">
      <c r="E538380" s="53"/>
      <c r="G538380" s="53"/>
    </row>
    <row r="538385" spans="5:7">
      <c r="E538385" s="55"/>
      <c r="G538385" s="55"/>
    </row>
    <row r="538397" spans="5:7">
      <c r="E538397" s="53"/>
      <c r="G538397" s="53"/>
    </row>
    <row r="538402" spans="5:7">
      <c r="E538402" s="55"/>
      <c r="G538402" s="55"/>
    </row>
    <row r="538414" spans="5:7">
      <c r="E538414" s="53"/>
      <c r="G538414" s="53"/>
    </row>
    <row r="538419" spans="5:7">
      <c r="E538419" s="55"/>
      <c r="G538419" s="55"/>
    </row>
    <row r="538431" spans="5:7">
      <c r="E538431" s="53"/>
      <c r="G538431" s="53"/>
    </row>
    <row r="538436" spans="5:7">
      <c r="E538436" s="55"/>
      <c r="G538436" s="55"/>
    </row>
    <row r="538448" spans="5:7">
      <c r="E538448" s="53"/>
      <c r="G538448" s="53"/>
    </row>
    <row r="538453" spans="5:7">
      <c r="E538453" s="55"/>
      <c r="G538453" s="55"/>
    </row>
    <row r="538465" spans="5:7">
      <c r="E538465" s="53"/>
      <c r="G538465" s="53"/>
    </row>
    <row r="538470" spans="5:7">
      <c r="E538470" s="55"/>
      <c r="G538470" s="55"/>
    </row>
    <row r="538482" spans="5:7">
      <c r="E538482" s="53"/>
      <c r="G538482" s="53"/>
    </row>
    <row r="538487" spans="5:7">
      <c r="E538487" s="55"/>
      <c r="G538487" s="55"/>
    </row>
    <row r="538499" spans="5:7">
      <c r="E538499" s="53"/>
      <c r="G538499" s="53"/>
    </row>
    <row r="538504" spans="5:7">
      <c r="E538504" s="55"/>
      <c r="G538504" s="55"/>
    </row>
    <row r="538516" spans="5:7">
      <c r="E538516" s="53"/>
      <c r="G538516" s="53"/>
    </row>
    <row r="538521" spans="5:7">
      <c r="E538521" s="55"/>
      <c r="G538521" s="55"/>
    </row>
    <row r="538533" spans="5:7">
      <c r="E538533" s="53"/>
      <c r="G538533" s="53"/>
    </row>
    <row r="538538" spans="5:7">
      <c r="E538538" s="55"/>
      <c r="G538538" s="55"/>
    </row>
    <row r="538550" spans="5:7">
      <c r="E538550" s="53"/>
      <c r="G538550" s="53"/>
    </row>
    <row r="538555" spans="5:7">
      <c r="E538555" s="55"/>
      <c r="G538555" s="55"/>
    </row>
    <row r="538567" spans="5:7">
      <c r="E538567" s="53"/>
      <c r="G538567" s="53"/>
    </row>
    <row r="538572" spans="5:7">
      <c r="E538572" s="55"/>
      <c r="G538572" s="55"/>
    </row>
    <row r="538584" spans="5:7">
      <c r="E538584" s="53"/>
      <c r="G538584" s="53"/>
    </row>
    <row r="538589" spans="5:7">
      <c r="E538589" s="55"/>
      <c r="G538589" s="55"/>
    </row>
    <row r="538601" spans="5:7">
      <c r="E538601" s="53"/>
      <c r="G538601" s="53"/>
    </row>
    <row r="538606" spans="5:7">
      <c r="E538606" s="55"/>
      <c r="G538606" s="55"/>
    </row>
    <row r="538618" spans="5:7">
      <c r="E538618" s="53"/>
      <c r="G538618" s="53"/>
    </row>
    <row r="538623" spans="5:7">
      <c r="E538623" s="55"/>
      <c r="G538623" s="55"/>
    </row>
    <row r="538635" spans="5:7">
      <c r="E538635" s="53"/>
      <c r="G538635" s="53"/>
    </row>
    <row r="538640" spans="5:7">
      <c r="E538640" s="55"/>
      <c r="G538640" s="55"/>
    </row>
    <row r="538652" spans="5:7">
      <c r="E538652" s="53"/>
      <c r="G538652" s="53"/>
    </row>
    <row r="538657" spans="5:7">
      <c r="E538657" s="55"/>
      <c r="G538657" s="55"/>
    </row>
    <row r="538669" spans="5:7">
      <c r="E538669" s="53"/>
      <c r="G538669" s="53"/>
    </row>
    <row r="538674" spans="5:7">
      <c r="E538674" s="55"/>
      <c r="G538674" s="55"/>
    </row>
    <row r="538686" spans="5:7">
      <c r="E538686" s="53"/>
      <c r="G538686" s="53"/>
    </row>
    <row r="538691" spans="5:7">
      <c r="E538691" s="55"/>
      <c r="G538691" s="55"/>
    </row>
    <row r="538703" spans="5:7">
      <c r="E538703" s="53"/>
      <c r="G538703" s="53"/>
    </row>
    <row r="538708" spans="5:7">
      <c r="E538708" s="55"/>
      <c r="G538708" s="55"/>
    </row>
    <row r="538720" spans="5:7">
      <c r="E538720" s="53"/>
      <c r="G538720" s="53"/>
    </row>
    <row r="538725" spans="5:7">
      <c r="E538725" s="55"/>
      <c r="G538725" s="55"/>
    </row>
    <row r="538737" spans="5:7">
      <c r="E538737" s="53"/>
      <c r="G538737" s="53"/>
    </row>
    <row r="538742" spans="5:7">
      <c r="E538742" s="55"/>
      <c r="G538742" s="55"/>
    </row>
    <row r="538754" spans="5:7">
      <c r="E538754" s="53"/>
      <c r="G538754" s="53"/>
    </row>
    <row r="538759" spans="5:7">
      <c r="E538759" s="55"/>
      <c r="G538759" s="55"/>
    </row>
    <row r="538771" spans="5:7">
      <c r="E538771" s="53"/>
      <c r="G538771" s="53"/>
    </row>
    <row r="538776" spans="5:7">
      <c r="E538776" s="55"/>
      <c r="G538776" s="55"/>
    </row>
    <row r="538788" spans="5:7">
      <c r="E538788" s="53"/>
      <c r="G538788" s="53"/>
    </row>
    <row r="538793" spans="5:7">
      <c r="E538793" s="55"/>
      <c r="G538793" s="55"/>
    </row>
    <row r="538805" spans="5:7">
      <c r="E538805" s="53"/>
      <c r="G538805" s="53"/>
    </row>
    <row r="538810" spans="5:7">
      <c r="E538810" s="55"/>
      <c r="G538810" s="55"/>
    </row>
    <row r="538822" spans="5:7">
      <c r="E538822" s="53"/>
      <c r="G538822" s="53"/>
    </row>
    <row r="538827" spans="5:7">
      <c r="E538827" s="55"/>
      <c r="G538827" s="55"/>
    </row>
    <row r="538839" spans="5:7">
      <c r="E538839" s="53"/>
      <c r="G538839" s="53"/>
    </row>
    <row r="538844" spans="5:7">
      <c r="E538844" s="55"/>
      <c r="G538844" s="55"/>
    </row>
    <row r="538856" spans="5:7">
      <c r="E538856" s="53"/>
      <c r="G538856" s="53"/>
    </row>
    <row r="538861" spans="5:7">
      <c r="E538861" s="55"/>
      <c r="G538861" s="55"/>
    </row>
    <row r="538873" spans="5:7">
      <c r="E538873" s="53"/>
      <c r="G538873" s="53"/>
    </row>
    <row r="538878" spans="5:7">
      <c r="E538878" s="55"/>
      <c r="G538878" s="55"/>
    </row>
    <row r="538890" spans="5:7">
      <c r="E538890" s="53"/>
      <c r="G538890" s="53"/>
    </row>
    <row r="538895" spans="5:7">
      <c r="E538895" s="55"/>
      <c r="G538895" s="55"/>
    </row>
    <row r="538907" spans="5:7">
      <c r="E538907" s="53"/>
      <c r="G538907" s="53"/>
    </row>
    <row r="538912" spans="5:7">
      <c r="E538912" s="55"/>
      <c r="G538912" s="55"/>
    </row>
    <row r="538924" spans="5:7">
      <c r="E538924" s="53"/>
      <c r="G538924" s="53"/>
    </row>
    <row r="538929" spans="5:7">
      <c r="E538929" s="55"/>
      <c r="G538929" s="55"/>
    </row>
    <row r="538941" spans="5:7">
      <c r="E538941" s="53"/>
      <c r="G538941" s="53"/>
    </row>
    <row r="538946" spans="5:7">
      <c r="E538946" s="55"/>
      <c r="G538946" s="55"/>
    </row>
    <row r="538958" spans="5:7">
      <c r="E538958" s="53"/>
      <c r="G538958" s="53"/>
    </row>
    <row r="538963" spans="5:7">
      <c r="E538963" s="55"/>
      <c r="G538963" s="55"/>
    </row>
    <row r="538975" spans="5:7">
      <c r="E538975" s="53"/>
      <c r="G538975" s="53"/>
    </row>
    <row r="538980" spans="5:7">
      <c r="E538980" s="55"/>
      <c r="G538980" s="55"/>
    </row>
    <row r="538992" spans="5:7">
      <c r="E538992" s="53"/>
      <c r="G538992" s="53"/>
    </row>
    <row r="538997" spans="5:7">
      <c r="E538997" s="55"/>
      <c r="G538997" s="55"/>
    </row>
    <row r="539009" spans="5:7">
      <c r="E539009" s="53"/>
      <c r="G539009" s="53"/>
    </row>
    <row r="539014" spans="5:7">
      <c r="E539014" s="55"/>
      <c r="G539014" s="55"/>
    </row>
    <row r="539026" spans="5:7">
      <c r="E539026" s="53"/>
      <c r="G539026" s="53"/>
    </row>
    <row r="539031" spans="5:7">
      <c r="E539031" s="55"/>
      <c r="G539031" s="55"/>
    </row>
    <row r="539043" spans="5:7">
      <c r="E539043" s="53"/>
      <c r="G539043" s="53"/>
    </row>
    <row r="539048" spans="5:7">
      <c r="E539048" s="55"/>
      <c r="G539048" s="55"/>
    </row>
    <row r="539060" spans="5:7">
      <c r="E539060" s="53"/>
      <c r="G539060" s="53"/>
    </row>
    <row r="539065" spans="5:7">
      <c r="E539065" s="55"/>
      <c r="G539065" s="55"/>
    </row>
    <row r="539077" spans="5:7">
      <c r="E539077" s="53"/>
      <c r="G539077" s="53"/>
    </row>
    <row r="539082" spans="5:7">
      <c r="E539082" s="55"/>
      <c r="G539082" s="55"/>
    </row>
    <row r="539094" spans="5:7">
      <c r="E539094" s="53"/>
      <c r="G539094" s="53"/>
    </row>
    <row r="539099" spans="5:7">
      <c r="E539099" s="55"/>
      <c r="G539099" s="55"/>
    </row>
    <row r="539111" spans="5:7">
      <c r="E539111" s="53"/>
      <c r="G539111" s="53"/>
    </row>
    <row r="539116" spans="5:7">
      <c r="E539116" s="55"/>
      <c r="G539116" s="55"/>
    </row>
    <row r="539128" spans="5:7">
      <c r="E539128" s="53"/>
      <c r="G539128" s="53"/>
    </row>
    <row r="539133" spans="5:7">
      <c r="E539133" s="55"/>
      <c r="G539133" s="55"/>
    </row>
    <row r="539145" spans="5:7">
      <c r="E539145" s="53"/>
      <c r="G539145" s="53"/>
    </row>
    <row r="539150" spans="5:7">
      <c r="E539150" s="55"/>
      <c r="G539150" s="55"/>
    </row>
    <row r="539162" spans="5:7">
      <c r="E539162" s="53"/>
      <c r="G539162" s="53"/>
    </row>
    <row r="539167" spans="5:7">
      <c r="E539167" s="55"/>
      <c r="G539167" s="55"/>
    </row>
    <row r="539179" spans="5:7">
      <c r="E539179" s="53"/>
      <c r="G539179" s="53"/>
    </row>
    <row r="539184" spans="5:7">
      <c r="E539184" s="55"/>
      <c r="G539184" s="55"/>
    </row>
    <row r="539196" spans="5:7">
      <c r="E539196" s="53"/>
      <c r="G539196" s="53"/>
    </row>
    <row r="539201" spans="5:7">
      <c r="E539201" s="55"/>
      <c r="G539201" s="55"/>
    </row>
    <row r="539213" spans="5:7">
      <c r="E539213" s="53"/>
      <c r="G539213" s="53"/>
    </row>
    <row r="539218" spans="5:7">
      <c r="E539218" s="55"/>
      <c r="G539218" s="55"/>
    </row>
    <row r="539230" spans="5:7">
      <c r="E539230" s="53"/>
      <c r="G539230" s="53"/>
    </row>
    <row r="539235" spans="5:7">
      <c r="E539235" s="55"/>
      <c r="G539235" s="55"/>
    </row>
    <row r="539247" spans="5:7">
      <c r="E539247" s="53"/>
      <c r="G539247" s="53"/>
    </row>
    <row r="539252" spans="5:7">
      <c r="E539252" s="55"/>
      <c r="G539252" s="55"/>
    </row>
    <row r="539264" spans="5:7">
      <c r="E539264" s="53"/>
      <c r="G539264" s="53"/>
    </row>
    <row r="539269" spans="5:7">
      <c r="E539269" s="55"/>
      <c r="G539269" s="55"/>
    </row>
    <row r="539281" spans="5:7">
      <c r="E539281" s="53"/>
      <c r="G539281" s="53"/>
    </row>
    <row r="539286" spans="5:7">
      <c r="E539286" s="55"/>
      <c r="G539286" s="55"/>
    </row>
    <row r="539298" spans="5:7">
      <c r="E539298" s="53"/>
      <c r="G539298" s="53"/>
    </row>
    <row r="539303" spans="5:7">
      <c r="E539303" s="55"/>
      <c r="G539303" s="55"/>
    </row>
    <row r="539315" spans="5:7">
      <c r="E539315" s="53"/>
      <c r="G539315" s="53"/>
    </row>
    <row r="539320" spans="5:7">
      <c r="E539320" s="55"/>
      <c r="G539320" s="55"/>
    </row>
    <row r="539332" spans="5:7">
      <c r="E539332" s="53"/>
      <c r="G539332" s="53"/>
    </row>
    <row r="539337" spans="5:7">
      <c r="E539337" s="55"/>
      <c r="G539337" s="55"/>
    </row>
    <row r="539349" spans="5:7">
      <c r="E539349" s="53"/>
      <c r="G539349" s="53"/>
    </row>
    <row r="539354" spans="5:7">
      <c r="E539354" s="55"/>
      <c r="G539354" s="55"/>
    </row>
    <row r="539366" spans="5:7">
      <c r="E539366" s="53"/>
      <c r="G539366" s="53"/>
    </row>
    <row r="539371" spans="5:7">
      <c r="E539371" s="55"/>
      <c r="G539371" s="55"/>
    </row>
    <row r="539383" spans="5:7">
      <c r="E539383" s="53"/>
      <c r="G539383" s="53"/>
    </row>
    <row r="539388" spans="5:7">
      <c r="E539388" s="55"/>
      <c r="G539388" s="55"/>
    </row>
    <row r="539400" spans="5:7">
      <c r="E539400" s="53"/>
      <c r="G539400" s="53"/>
    </row>
    <row r="539405" spans="5:7">
      <c r="E539405" s="55"/>
      <c r="G539405" s="55"/>
    </row>
    <row r="539417" spans="5:7">
      <c r="E539417" s="53"/>
      <c r="G539417" s="53"/>
    </row>
    <row r="539422" spans="5:7">
      <c r="E539422" s="55"/>
      <c r="G539422" s="55"/>
    </row>
    <row r="539434" spans="5:7">
      <c r="E539434" s="53"/>
      <c r="G539434" s="53"/>
    </row>
    <row r="539439" spans="5:7">
      <c r="E539439" s="55"/>
      <c r="G539439" s="55"/>
    </row>
    <row r="539451" spans="5:7">
      <c r="E539451" s="53"/>
      <c r="G539451" s="53"/>
    </row>
    <row r="539456" spans="5:7">
      <c r="E539456" s="55"/>
      <c r="G539456" s="55"/>
    </row>
    <row r="539468" spans="5:7">
      <c r="E539468" s="53"/>
      <c r="G539468" s="53"/>
    </row>
    <row r="539473" spans="5:7">
      <c r="E539473" s="55"/>
      <c r="G539473" s="55"/>
    </row>
    <row r="539485" spans="5:7">
      <c r="E539485" s="53"/>
      <c r="G539485" s="53"/>
    </row>
    <row r="539490" spans="5:7">
      <c r="E539490" s="55"/>
      <c r="G539490" s="55"/>
    </row>
    <row r="539502" spans="5:7">
      <c r="E539502" s="53"/>
      <c r="G539502" s="53"/>
    </row>
    <row r="539507" spans="5:7">
      <c r="E539507" s="55"/>
      <c r="G539507" s="55"/>
    </row>
    <row r="539519" spans="5:7">
      <c r="E539519" s="53"/>
      <c r="G539519" s="53"/>
    </row>
    <row r="539524" spans="5:7">
      <c r="E539524" s="55"/>
      <c r="G539524" s="55"/>
    </row>
    <row r="539536" spans="5:7">
      <c r="E539536" s="53"/>
      <c r="G539536" s="53"/>
    </row>
    <row r="539541" spans="5:7">
      <c r="E539541" s="55"/>
      <c r="G539541" s="55"/>
    </row>
    <row r="539553" spans="5:7">
      <c r="E539553" s="53"/>
      <c r="G539553" s="53"/>
    </row>
    <row r="539558" spans="5:7">
      <c r="E539558" s="55"/>
      <c r="G539558" s="55"/>
    </row>
    <row r="539570" spans="5:7">
      <c r="E539570" s="53"/>
      <c r="G539570" s="53"/>
    </row>
    <row r="539575" spans="5:7">
      <c r="E539575" s="55"/>
      <c r="G539575" s="55"/>
    </row>
    <row r="539587" spans="5:7">
      <c r="E539587" s="53"/>
      <c r="G539587" s="53"/>
    </row>
    <row r="539592" spans="5:7">
      <c r="E539592" s="55"/>
      <c r="G539592" s="55"/>
    </row>
    <row r="539604" spans="5:7">
      <c r="E539604" s="53"/>
      <c r="G539604" s="53"/>
    </row>
    <row r="539609" spans="5:7">
      <c r="E539609" s="55"/>
      <c r="G539609" s="55"/>
    </row>
    <row r="539621" spans="5:7">
      <c r="E539621" s="53"/>
      <c r="G539621" s="53"/>
    </row>
    <row r="539626" spans="5:7">
      <c r="E539626" s="55"/>
      <c r="G539626" s="55"/>
    </row>
    <row r="539638" spans="5:7">
      <c r="E539638" s="53"/>
      <c r="G539638" s="53"/>
    </row>
    <row r="539643" spans="5:7">
      <c r="E539643" s="55"/>
      <c r="G539643" s="55"/>
    </row>
    <row r="539655" spans="5:7">
      <c r="E539655" s="53"/>
      <c r="G539655" s="53"/>
    </row>
    <row r="539660" spans="5:7">
      <c r="E539660" s="55"/>
      <c r="G539660" s="55"/>
    </row>
    <row r="539672" spans="5:7">
      <c r="E539672" s="53"/>
      <c r="G539672" s="53"/>
    </row>
    <row r="539677" spans="5:7">
      <c r="E539677" s="55"/>
      <c r="G539677" s="55"/>
    </row>
    <row r="539689" spans="5:7">
      <c r="E539689" s="53"/>
      <c r="G539689" s="53"/>
    </row>
    <row r="539694" spans="5:7">
      <c r="E539694" s="55"/>
      <c r="G539694" s="55"/>
    </row>
    <row r="539706" spans="5:7">
      <c r="E539706" s="53"/>
      <c r="G539706" s="53"/>
    </row>
    <row r="539711" spans="5:7">
      <c r="E539711" s="55"/>
      <c r="G539711" s="55"/>
    </row>
    <row r="539723" spans="5:7">
      <c r="E539723" s="53"/>
      <c r="G539723" s="53"/>
    </row>
    <row r="539728" spans="5:7">
      <c r="E539728" s="55"/>
      <c r="G539728" s="55"/>
    </row>
    <row r="539740" spans="5:7">
      <c r="E539740" s="53"/>
      <c r="G539740" s="53"/>
    </row>
    <row r="539745" spans="5:7">
      <c r="E539745" s="55"/>
      <c r="G539745" s="55"/>
    </row>
    <row r="539757" spans="5:7">
      <c r="E539757" s="53"/>
      <c r="G539757" s="53"/>
    </row>
    <row r="539762" spans="5:7">
      <c r="E539762" s="55"/>
      <c r="G539762" s="55"/>
    </row>
    <row r="539774" spans="5:7">
      <c r="E539774" s="53"/>
      <c r="G539774" s="53"/>
    </row>
    <row r="539779" spans="5:7">
      <c r="E539779" s="55"/>
      <c r="G539779" s="55"/>
    </row>
    <row r="539791" spans="5:7">
      <c r="E539791" s="53"/>
      <c r="G539791" s="53"/>
    </row>
    <row r="539796" spans="5:7">
      <c r="E539796" s="55"/>
      <c r="G539796" s="55"/>
    </row>
    <row r="539808" spans="5:7">
      <c r="E539808" s="53"/>
      <c r="G539808" s="53"/>
    </row>
    <row r="539813" spans="5:7">
      <c r="E539813" s="55"/>
      <c r="G539813" s="55"/>
    </row>
    <row r="539825" spans="5:7">
      <c r="E539825" s="53"/>
      <c r="G539825" s="53"/>
    </row>
    <row r="539830" spans="5:7">
      <c r="E539830" s="55"/>
      <c r="G539830" s="55"/>
    </row>
    <row r="539842" spans="5:7">
      <c r="E539842" s="53"/>
      <c r="G539842" s="53"/>
    </row>
    <row r="539847" spans="5:7">
      <c r="E539847" s="55"/>
      <c r="G539847" s="55"/>
    </row>
    <row r="539859" spans="5:7">
      <c r="E539859" s="53"/>
      <c r="G539859" s="53"/>
    </row>
    <row r="539864" spans="5:7">
      <c r="E539864" s="55"/>
      <c r="G539864" s="55"/>
    </row>
    <row r="539876" spans="5:7">
      <c r="E539876" s="53"/>
      <c r="G539876" s="53"/>
    </row>
    <row r="539881" spans="5:7">
      <c r="E539881" s="55"/>
      <c r="G539881" s="55"/>
    </row>
    <row r="539893" spans="5:7">
      <c r="E539893" s="53"/>
      <c r="G539893" s="53"/>
    </row>
    <row r="539898" spans="5:7">
      <c r="E539898" s="55"/>
      <c r="G539898" s="55"/>
    </row>
    <row r="539910" spans="5:7">
      <c r="E539910" s="53"/>
      <c r="G539910" s="53"/>
    </row>
    <row r="539915" spans="5:7">
      <c r="E539915" s="55"/>
      <c r="G539915" s="55"/>
    </row>
    <row r="539927" spans="5:7">
      <c r="E539927" s="53"/>
      <c r="G539927" s="53"/>
    </row>
    <row r="539932" spans="5:7">
      <c r="E539932" s="55"/>
      <c r="G539932" s="55"/>
    </row>
    <row r="539944" spans="5:7">
      <c r="E539944" s="53"/>
      <c r="G539944" s="53"/>
    </row>
    <row r="539949" spans="5:7">
      <c r="E539949" s="55"/>
      <c r="G539949" s="55"/>
    </row>
    <row r="539961" spans="5:7">
      <c r="E539961" s="53"/>
      <c r="G539961" s="53"/>
    </row>
    <row r="539966" spans="5:7">
      <c r="E539966" s="55"/>
      <c r="G539966" s="55"/>
    </row>
    <row r="539978" spans="5:7">
      <c r="E539978" s="53"/>
      <c r="G539978" s="53"/>
    </row>
    <row r="539983" spans="5:7">
      <c r="E539983" s="55"/>
      <c r="G539983" s="55"/>
    </row>
    <row r="539995" spans="5:7">
      <c r="E539995" s="53"/>
      <c r="G539995" s="53"/>
    </row>
    <row r="540000" spans="5:7">
      <c r="E540000" s="55"/>
      <c r="G540000" s="55"/>
    </row>
    <row r="540012" spans="5:7">
      <c r="E540012" s="53"/>
      <c r="G540012" s="53"/>
    </row>
    <row r="540017" spans="5:7">
      <c r="E540017" s="55"/>
      <c r="G540017" s="55"/>
    </row>
    <row r="540029" spans="5:7">
      <c r="E540029" s="53"/>
      <c r="G540029" s="53"/>
    </row>
    <row r="540034" spans="5:7">
      <c r="E540034" s="55"/>
      <c r="G540034" s="55"/>
    </row>
    <row r="540046" spans="5:7">
      <c r="E540046" s="53"/>
      <c r="G540046" s="53"/>
    </row>
    <row r="540051" spans="5:7">
      <c r="E540051" s="55"/>
      <c r="G540051" s="55"/>
    </row>
    <row r="540063" spans="5:7">
      <c r="E540063" s="53"/>
      <c r="G540063" s="53"/>
    </row>
    <row r="540068" spans="5:7">
      <c r="E540068" s="55"/>
      <c r="G540068" s="55"/>
    </row>
    <row r="540080" spans="5:7">
      <c r="E540080" s="53"/>
      <c r="G540080" s="53"/>
    </row>
    <row r="540085" spans="5:7">
      <c r="E540085" s="55"/>
      <c r="G540085" s="55"/>
    </row>
    <row r="540097" spans="5:7">
      <c r="E540097" s="53"/>
      <c r="G540097" s="53"/>
    </row>
    <row r="540102" spans="5:7">
      <c r="E540102" s="55"/>
      <c r="G540102" s="55"/>
    </row>
    <row r="540114" spans="5:7">
      <c r="E540114" s="53"/>
      <c r="G540114" s="53"/>
    </row>
    <row r="540119" spans="5:7">
      <c r="E540119" s="55"/>
      <c r="G540119" s="55"/>
    </row>
    <row r="540131" spans="5:7">
      <c r="E540131" s="53"/>
      <c r="G540131" s="53"/>
    </row>
    <row r="540136" spans="5:7">
      <c r="E540136" s="55"/>
      <c r="G540136" s="55"/>
    </row>
    <row r="540148" spans="5:7">
      <c r="E540148" s="53"/>
      <c r="G540148" s="53"/>
    </row>
    <row r="540153" spans="5:7">
      <c r="E540153" s="55"/>
      <c r="G540153" s="55"/>
    </row>
    <row r="540165" spans="5:7">
      <c r="E540165" s="53"/>
      <c r="G540165" s="53"/>
    </row>
    <row r="540170" spans="5:7">
      <c r="E540170" s="55"/>
      <c r="G540170" s="55"/>
    </row>
    <row r="540182" spans="5:7">
      <c r="E540182" s="53"/>
      <c r="G540182" s="53"/>
    </row>
    <row r="540187" spans="5:7">
      <c r="E540187" s="55"/>
      <c r="G540187" s="55"/>
    </row>
    <row r="540199" spans="5:7">
      <c r="E540199" s="53"/>
      <c r="G540199" s="53"/>
    </row>
    <row r="540204" spans="5:7">
      <c r="E540204" s="55"/>
      <c r="G540204" s="55"/>
    </row>
    <row r="540216" spans="5:7">
      <c r="E540216" s="53"/>
      <c r="G540216" s="53"/>
    </row>
    <row r="540221" spans="5:7">
      <c r="E540221" s="55"/>
      <c r="G540221" s="55"/>
    </row>
    <row r="540233" spans="5:7">
      <c r="E540233" s="53"/>
      <c r="G540233" s="53"/>
    </row>
    <row r="540238" spans="5:7">
      <c r="E540238" s="55"/>
      <c r="G540238" s="55"/>
    </row>
    <row r="540250" spans="5:7">
      <c r="E540250" s="53"/>
      <c r="G540250" s="53"/>
    </row>
    <row r="540255" spans="5:7">
      <c r="E540255" s="55"/>
      <c r="G540255" s="55"/>
    </row>
    <row r="540267" spans="5:7">
      <c r="E540267" s="53"/>
      <c r="G540267" s="53"/>
    </row>
    <row r="540272" spans="5:7">
      <c r="E540272" s="55"/>
      <c r="G540272" s="55"/>
    </row>
    <row r="540284" spans="5:7">
      <c r="E540284" s="53"/>
      <c r="G540284" s="53"/>
    </row>
    <row r="540289" spans="5:7">
      <c r="E540289" s="55"/>
      <c r="G540289" s="55"/>
    </row>
    <row r="540301" spans="5:7">
      <c r="E540301" s="53"/>
      <c r="G540301" s="53"/>
    </row>
    <row r="540306" spans="5:7">
      <c r="E540306" s="55"/>
      <c r="G540306" s="55"/>
    </row>
    <row r="540318" spans="5:7">
      <c r="E540318" s="53"/>
      <c r="G540318" s="53"/>
    </row>
    <row r="540323" spans="5:7">
      <c r="E540323" s="55"/>
      <c r="G540323" s="55"/>
    </row>
    <row r="540335" spans="5:7">
      <c r="E540335" s="53"/>
      <c r="G540335" s="53"/>
    </row>
    <row r="540340" spans="5:7">
      <c r="E540340" s="55"/>
      <c r="G540340" s="55"/>
    </row>
    <row r="540352" spans="5:7">
      <c r="E540352" s="53"/>
      <c r="G540352" s="53"/>
    </row>
    <row r="540357" spans="5:7">
      <c r="E540357" s="55"/>
      <c r="G540357" s="55"/>
    </row>
    <row r="540369" spans="5:7">
      <c r="E540369" s="53"/>
      <c r="G540369" s="53"/>
    </row>
    <row r="540374" spans="5:7">
      <c r="E540374" s="55"/>
      <c r="G540374" s="55"/>
    </row>
    <row r="540386" spans="5:7">
      <c r="E540386" s="53"/>
      <c r="G540386" s="53"/>
    </row>
    <row r="540391" spans="5:7">
      <c r="E540391" s="55"/>
      <c r="G540391" s="55"/>
    </row>
    <row r="540403" spans="5:7">
      <c r="E540403" s="53"/>
      <c r="G540403" s="53"/>
    </row>
    <row r="540408" spans="5:7">
      <c r="E540408" s="55"/>
      <c r="G540408" s="55"/>
    </row>
    <row r="540420" spans="5:7">
      <c r="E540420" s="53"/>
      <c r="G540420" s="53"/>
    </row>
    <row r="540425" spans="5:7">
      <c r="E540425" s="55"/>
      <c r="G540425" s="55"/>
    </row>
    <row r="540437" spans="5:7">
      <c r="E540437" s="53"/>
      <c r="G540437" s="53"/>
    </row>
    <row r="540442" spans="5:7">
      <c r="E540442" s="55"/>
      <c r="G540442" s="55"/>
    </row>
    <row r="540454" spans="5:7">
      <c r="E540454" s="53"/>
      <c r="G540454" s="53"/>
    </row>
    <row r="540459" spans="5:7">
      <c r="E540459" s="55"/>
      <c r="G540459" s="55"/>
    </row>
    <row r="540471" spans="5:7">
      <c r="E540471" s="53"/>
      <c r="G540471" s="53"/>
    </row>
    <row r="540476" spans="5:7">
      <c r="E540476" s="55"/>
      <c r="G540476" s="55"/>
    </row>
    <row r="540488" spans="5:7">
      <c r="E540488" s="53"/>
      <c r="G540488" s="53"/>
    </row>
    <row r="540493" spans="5:7">
      <c r="E540493" s="55"/>
      <c r="G540493" s="55"/>
    </row>
    <row r="540505" spans="5:7">
      <c r="E540505" s="53"/>
      <c r="G540505" s="53"/>
    </row>
    <row r="540510" spans="5:7">
      <c r="E540510" s="55"/>
      <c r="G540510" s="55"/>
    </row>
    <row r="540522" spans="5:7">
      <c r="E540522" s="53"/>
      <c r="G540522" s="53"/>
    </row>
    <row r="540527" spans="5:7">
      <c r="E540527" s="55"/>
      <c r="G540527" s="55"/>
    </row>
    <row r="540539" spans="5:7">
      <c r="E540539" s="53"/>
      <c r="G540539" s="53"/>
    </row>
    <row r="540544" spans="5:7">
      <c r="E540544" s="55"/>
      <c r="G540544" s="55"/>
    </row>
    <row r="540556" spans="5:7">
      <c r="E540556" s="53"/>
      <c r="G540556" s="53"/>
    </row>
    <row r="540561" spans="5:7">
      <c r="E540561" s="55"/>
      <c r="G540561" s="55"/>
    </row>
    <row r="540573" spans="5:7">
      <c r="E540573" s="53"/>
      <c r="G540573" s="53"/>
    </row>
    <row r="540578" spans="5:7">
      <c r="E540578" s="55"/>
      <c r="G540578" s="55"/>
    </row>
    <row r="540590" spans="5:7">
      <c r="E540590" s="53"/>
      <c r="G540590" s="53"/>
    </row>
    <row r="540595" spans="5:7">
      <c r="E540595" s="55"/>
      <c r="G540595" s="55"/>
    </row>
    <row r="540607" spans="5:7">
      <c r="E540607" s="53"/>
      <c r="G540607" s="53"/>
    </row>
    <row r="540612" spans="5:7">
      <c r="E540612" s="55"/>
      <c r="G540612" s="55"/>
    </row>
    <row r="540624" spans="5:7">
      <c r="E540624" s="53"/>
      <c r="G540624" s="53"/>
    </row>
    <row r="540629" spans="5:7">
      <c r="E540629" s="55"/>
      <c r="G540629" s="55"/>
    </row>
    <row r="540641" spans="5:7">
      <c r="E540641" s="53"/>
      <c r="G540641" s="53"/>
    </row>
    <row r="540646" spans="5:7">
      <c r="E540646" s="55"/>
      <c r="G540646" s="55"/>
    </row>
    <row r="540658" spans="5:7">
      <c r="E540658" s="53"/>
      <c r="G540658" s="53"/>
    </row>
    <row r="540663" spans="5:7">
      <c r="E540663" s="55"/>
      <c r="G540663" s="55"/>
    </row>
    <row r="540675" spans="5:7">
      <c r="E540675" s="53"/>
      <c r="G540675" s="53"/>
    </row>
    <row r="540680" spans="5:7">
      <c r="E540680" s="55"/>
      <c r="G540680" s="55"/>
    </row>
    <row r="540692" spans="5:7">
      <c r="E540692" s="53"/>
      <c r="G540692" s="53"/>
    </row>
    <row r="540697" spans="5:7">
      <c r="E540697" s="55"/>
      <c r="G540697" s="55"/>
    </row>
    <row r="540709" spans="5:7">
      <c r="E540709" s="53"/>
      <c r="G540709" s="53"/>
    </row>
    <row r="540714" spans="5:7">
      <c r="E540714" s="55"/>
      <c r="G540714" s="55"/>
    </row>
    <row r="540726" spans="5:7">
      <c r="E540726" s="53"/>
      <c r="G540726" s="53"/>
    </row>
    <row r="540731" spans="5:7">
      <c r="E540731" s="55"/>
      <c r="G540731" s="55"/>
    </row>
    <row r="540743" spans="5:7">
      <c r="E540743" s="53"/>
      <c r="G540743" s="53"/>
    </row>
    <row r="540748" spans="5:7">
      <c r="E540748" s="55"/>
      <c r="G540748" s="55"/>
    </row>
    <row r="540760" spans="5:7">
      <c r="E540760" s="53"/>
      <c r="G540760" s="53"/>
    </row>
    <row r="540765" spans="5:7">
      <c r="E540765" s="55"/>
      <c r="G540765" s="55"/>
    </row>
    <row r="540777" spans="5:7">
      <c r="E540777" s="53"/>
      <c r="G540777" s="53"/>
    </row>
    <row r="540782" spans="5:7">
      <c r="E540782" s="55"/>
      <c r="G540782" s="55"/>
    </row>
    <row r="540794" spans="5:7">
      <c r="E540794" s="53"/>
      <c r="G540794" s="53"/>
    </row>
    <row r="540799" spans="5:7">
      <c r="E540799" s="55"/>
      <c r="G540799" s="55"/>
    </row>
    <row r="540811" spans="5:7">
      <c r="E540811" s="53"/>
      <c r="G540811" s="53"/>
    </row>
    <row r="540816" spans="5:7">
      <c r="E540816" s="55"/>
      <c r="G540816" s="55"/>
    </row>
    <row r="540828" spans="5:7">
      <c r="E540828" s="53"/>
      <c r="G540828" s="53"/>
    </row>
    <row r="540833" spans="5:7">
      <c r="E540833" s="55"/>
      <c r="G540833" s="55"/>
    </row>
    <row r="540845" spans="5:7">
      <c r="E540845" s="53"/>
      <c r="G540845" s="53"/>
    </row>
    <row r="540850" spans="5:7">
      <c r="E540850" s="55"/>
      <c r="G540850" s="55"/>
    </row>
    <row r="540862" spans="5:7">
      <c r="E540862" s="53"/>
      <c r="G540862" s="53"/>
    </row>
    <row r="540867" spans="5:7">
      <c r="E540867" s="55"/>
      <c r="G540867" s="55"/>
    </row>
    <row r="540879" spans="5:7">
      <c r="E540879" s="53"/>
      <c r="G540879" s="53"/>
    </row>
    <row r="540884" spans="5:7">
      <c r="E540884" s="55"/>
      <c r="G540884" s="55"/>
    </row>
    <row r="540896" spans="5:7">
      <c r="E540896" s="53"/>
      <c r="G540896" s="53"/>
    </row>
    <row r="540901" spans="5:7">
      <c r="E540901" s="55"/>
      <c r="G540901" s="55"/>
    </row>
    <row r="540913" spans="5:7">
      <c r="E540913" s="53"/>
      <c r="G540913" s="53"/>
    </row>
    <row r="540918" spans="5:7">
      <c r="E540918" s="55"/>
      <c r="G540918" s="55"/>
    </row>
    <row r="540930" spans="5:7">
      <c r="E540930" s="53"/>
      <c r="G540930" s="53"/>
    </row>
    <row r="540935" spans="5:7">
      <c r="E540935" s="55"/>
      <c r="G540935" s="55"/>
    </row>
    <row r="540947" spans="5:7">
      <c r="E540947" s="53"/>
      <c r="G540947" s="53"/>
    </row>
    <row r="540952" spans="5:7">
      <c r="E540952" s="55"/>
      <c r="G540952" s="55"/>
    </row>
    <row r="540964" spans="5:7">
      <c r="E540964" s="53"/>
      <c r="G540964" s="53"/>
    </row>
    <row r="540969" spans="5:7">
      <c r="E540969" s="55"/>
      <c r="G540969" s="55"/>
    </row>
    <row r="540981" spans="5:7">
      <c r="E540981" s="53"/>
      <c r="G540981" s="53"/>
    </row>
    <row r="540986" spans="5:7">
      <c r="E540986" s="55"/>
      <c r="G540986" s="55"/>
    </row>
    <row r="540998" spans="5:7">
      <c r="E540998" s="53"/>
      <c r="G540998" s="53"/>
    </row>
    <row r="541003" spans="5:7">
      <c r="E541003" s="55"/>
      <c r="G541003" s="55"/>
    </row>
    <row r="541015" spans="5:7">
      <c r="E541015" s="53"/>
      <c r="G541015" s="53"/>
    </row>
    <row r="541020" spans="5:7">
      <c r="E541020" s="55"/>
      <c r="G541020" s="55"/>
    </row>
    <row r="541032" spans="5:7">
      <c r="E541032" s="53"/>
      <c r="G541032" s="53"/>
    </row>
    <row r="541037" spans="5:7">
      <c r="E541037" s="55"/>
      <c r="G541037" s="55"/>
    </row>
    <row r="541049" spans="5:7">
      <c r="E541049" s="53"/>
      <c r="G541049" s="53"/>
    </row>
    <row r="541054" spans="5:7">
      <c r="E541054" s="55"/>
      <c r="G541054" s="55"/>
    </row>
    <row r="541066" spans="5:7">
      <c r="E541066" s="53"/>
      <c r="G541066" s="53"/>
    </row>
    <row r="541071" spans="5:7">
      <c r="E541071" s="55"/>
      <c r="G541071" s="55"/>
    </row>
    <row r="541083" spans="5:7">
      <c r="E541083" s="53"/>
      <c r="G541083" s="53"/>
    </row>
    <row r="541088" spans="5:7">
      <c r="E541088" s="55"/>
      <c r="G541088" s="55"/>
    </row>
    <row r="541100" spans="5:7">
      <c r="E541100" s="53"/>
      <c r="G541100" s="53"/>
    </row>
    <row r="541105" spans="5:7">
      <c r="E541105" s="55"/>
      <c r="G541105" s="55"/>
    </row>
    <row r="541117" spans="5:7">
      <c r="E541117" s="53"/>
      <c r="G541117" s="53"/>
    </row>
    <row r="541122" spans="5:7">
      <c r="E541122" s="55"/>
      <c r="G541122" s="55"/>
    </row>
    <row r="541134" spans="5:7">
      <c r="E541134" s="53"/>
      <c r="G541134" s="53"/>
    </row>
    <row r="541139" spans="5:7">
      <c r="E541139" s="55"/>
      <c r="G541139" s="55"/>
    </row>
    <row r="541151" spans="5:7">
      <c r="E541151" s="53"/>
      <c r="G541151" s="53"/>
    </row>
    <row r="541156" spans="5:7">
      <c r="E541156" s="55"/>
      <c r="G541156" s="55"/>
    </row>
    <row r="541168" spans="5:7">
      <c r="E541168" s="53"/>
      <c r="G541168" s="53"/>
    </row>
    <row r="541173" spans="5:7">
      <c r="E541173" s="55"/>
      <c r="G541173" s="55"/>
    </row>
    <row r="541185" spans="5:7">
      <c r="E541185" s="53"/>
      <c r="G541185" s="53"/>
    </row>
    <row r="541190" spans="5:7">
      <c r="E541190" s="55"/>
      <c r="G541190" s="55"/>
    </row>
    <row r="541202" spans="5:7">
      <c r="E541202" s="53"/>
      <c r="G541202" s="53"/>
    </row>
    <row r="541207" spans="5:7">
      <c r="E541207" s="55"/>
      <c r="G541207" s="55"/>
    </row>
    <row r="541219" spans="5:7">
      <c r="E541219" s="53"/>
      <c r="G541219" s="53"/>
    </row>
    <row r="541224" spans="5:7">
      <c r="E541224" s="55"/>
      <c r="G541224" s="55"/>
    </row>
    <row r="541236" spans="5:7">
      <c r="E541236" s="53"/>
      <c r="G541236" s="53"/>
    </row>
    <row r="541241" spans="5:7">
      <c r="E541241" s="55"/>
      <c r="G541241" s="55"/>
    </row>
    <row r="541253" spans="5:7">
      <c r="E541253" s="53"/>
      <c r="G541253" s="53"/>
    </row>
    <row r="541258" spans="5:7">
      <c r="E541258" s="55"/>
      <c r="G541258" s="55"/>
    </row>
    <row r="541270" spans="5:7">
      <c r="E541270" s="53"/>
      <c r="G541270" s="53"/>
    </row>
    <row r="541275" spans="5:7">
      <c r="E541275" s="55"/>
      <c r="G541275" s="55"/>
    </row>
    <row r="541287" spans="5:7">
      <c r="E541287" s="53"/>
      <c r="G541287" s="53"/>
    </row>
    <row r="541292" spans="5:7">
      <c r="E541292" s="55"/>
      <c r="G541292" s="55"/>
    </row>
    <row r="541304" spans="5:7">
      <c r="E541304" s="53"/>
      <c r="G541304" s="53"/>
    </row>
    <row r="541309" spans="5:7">
      <c r="E541309" s="55"/>
      <c r="G541309" s="55"/>
    </row>
    <row r="541321" spans="5:7">
      <c r="E541321" s="53"/>
      <c r="G541321" s="53"/>
    </row>
    <row r="541326" spans="5:7">
      <c r="E541326" s="55"/>
      <c r="G541326" s="55"/>
    </row>
    <row r="541338" spans="5:7">
      <c r="E541338" s="53"/>
      <c r="G541338" s="53"/>
    </row>
    <row r="541343" spans="5:7">
      <c r="E541343" s="55"/>
      <c r="G541343" s="55"/>
    </row>
    <row r="541355" spans="5:7">
      <c r="E541355" s="53"/>
      <c r="G541355" s="53"/>
    </row>
    <row r="541360" spans="5:7">
      <c r="E541360" s="55"/>
      <c r="G541360" s="55"/>
    </row>
    <row r="541372" spans="5:7">
      <c r="E541372" s="53"/>
      <c r="G541372" s="53"/>
    </row>
    <row r="541377" spans="5:7">
      <c r="E541377" s="55"/>
      <c r="G541377" s="55"/>
    </row>
    <row r="541389" spans="5:7">
      <c r="E541389" s="53"/>
      <c r="G541389" s="53"/>
    </row>
    <row r="541394" spans="5:7">
      <c r="E541394" s="55"/>
      <c r="G541394" s="55"/>
    </row>
    <row r="541406" spans="5:7">
      <c r="E541406" s="53"/>
      <c r="G541406" s="53"/>
    </row>
    <row r="541411" spans="5:7">
      <c r="E541411" s="55"/>
      <c r="G541411" s="55"/>
    </row>
    <row r="541423" spans="5:7">
      <c r="E541423" s="53"/>
      <c r="G541423" s="53"/>
    </row>
    <row r="541428" spans="5:7">
      <c r="E541428" s="55"/>
      <c r="G541428" s="55"/>
    </row>
    <row r="541440" spans="5:7">
      <c r="E541440" s="53"/>
      <c r="G541440" s="53"/>
    </row>
    <row r="541445" spans="5:7">
      <c r="E541445" s="55"/>
      <c r="G541445" s="55"/>
    </row>
    <row r="541457" spans="5:7">
      <c r="E541457" s="53"/>
      <c r="G541457" s="53"/>
    </row>
    <row r="541462" spans="5:7">
      <c r="E541462" s="55"/>
      <c r="G541462" s="55"/>
    </row>
    <row r="541474" spans="5:7">
      <c r="E541474" s="53"/>
      <c r="G541474" s="53"/>
    </row>
    <row r="541479" spans="5:7">
      <c r="E541479" s="55"/>
      <c r="G541479" s="55"/>
    </row>
    <row r="541491" spans="5:7">
      <c r="E541491" s="53"/>
      <c r="G541491" s="53"/>
    </row>
    <row r="541496" spans="5:7">
      <c r="E541496" s="55"/>
      <c r="G541496" s="55"/>
    </row>
    <row r="541508" spans="5:7">
      <c r="E541508" s="53"/>
      <c r="G541508" s="53"/>
    </row>
    <row r="541513" spans="5:7">
      <c r="E541513" s="55"/>
      <c r="G541513" s="55"/>
    </row>
    <row r="541525" spans="5:7">
      <c r="E541525" s="53"/>
      <c r="G541525" s="53"/>
    </row>
    <row r="541530" spans="5:7">
      <c r="E541530" s="55"/>
      <c r="G541530" s="55"/>
    </row>
    <row r="541542" spans="5:7">
      <c r="E541542" s="53"/>
      <c r="G541542" s="53"/>
    </row>
    <row r="541547" spans="5:7">
      <c r="E541547" s="55"/>
      <c r="G541547" s="55"/>
    </row>
    <row r="541559" spans="5:7">
      <c r="E541559" s="53"/>
      <c r="G541559" s="53"/>
    </row>
    <row r="541564" spans="5:7">
      <c r="E541564" s="55"/>
      <c r="G541564" s="55"/>
    </row>
    <row r="541576" spans="5:7">
      <c r="E541576" s="53"/>
      <c r="G541576" s="53"/>
    </row>
    <row r="541581" spans="5:7">
      <c r="E541581" s="55"/>
      <c r="G541581" s="55"/>
    </row>
    <row r="541593" spans="5:7">
      <c r="E541593" s="53"/>
      <c r="G541593" s="53"/>
    </row>
    <row r="541598" spans="5:7">
      <c r="E541598" s="55"/>
      <c r="G541598" s="55"/>
    </row>
    <row r="541610" spans="5:7">
      <c r="E541610" s="53"/>
      <c r="G541610" s="53"/>
    </row>
    <row r="541615" spans="5:7">
      <c r="E541615" s="55"/>
      <c r="G541615" s="55"/>
    </row>
    <row r="541627" spans="5:7">
      <c r="E541627" s="53"/>
      <c r="G541627" s="53"/>
    </row>
    <row r="541632" spans="5:7">
      <c r="E541632" s="55"/>
      <c r="G541632" s="55"/>
    </row>
    <row r="541644" spans="5:7">
      <c r="E541644" s="53"/>
      <c r="G541644" s="53"/>
    </row>
    <row r="541649" spans="5:7">
      <c r="E541649" s="55"/>
      <c r="G541649" s="55"/>
    </row>
    <row r="541661" spans="5:7">
      <c r="E541661" s="53"/>
      <c r="G541661" s="53"/>
    </row>
    <row r="541666" spans="5:7">
      <c r="E541666" s="55"/>
      <c r="G541666" s="55"/>
    </row>
    <row r="541678" spans="5:7">
      <c r="E541678" s="53"/>
      <c r="G541678" s="53"/>
    </row>
    <row r="541683" spans="5:7">
      <c r="E541683" s="55"/>
      <c r="G541683" s="55"/>
    </row>
    <row r="541695" spans="5:7">
      <c r="E541695" s="53"/>
      <c r="G541695" s="53"/>
    </row>
    <row r="541700" spans="5:7">
      <c r="E541700" s="55"/>
      <c r="G541700" s="55"/>
    </row>
    <row r="541712" spans="5:7">
      <c r="E541712" s="53"/>
      <c r="G541712" s="53"/>
    </row>
    <row r="541717" spans="5:7">
      <c r="E541717" s="55"/>
      <c r="G541717" s="55"/>
    </row>
    <row r="541729" spans="5:7">
      <c r="E541729" s="53"/>
      <c r="G541729" s="53"/>
    </row>
    <row r="541734" spans="5:7">
      <c r="E541734" s="55"/>
      <c r="G541734" s="55"/>
    </row>
    <row r="541746" spans="5:7">
      <c r="E541746" s="53"/>
      <c r="G541746" s="53"/>
    </row>
    <row r="541751" spans="5:7">
      <c r="E541751" s="55"/>
      <c r="G541751" s="55"/>
    </row>
    <row r="541763" spans="5:7">
      <c r="E541763" s="53"/>
      <c r="G541763" s="53"/>
    </row>
    <row r="541768" spans="5:7">
      <c r="E541768" s="55"/>
      <c r="G541768" s="55"/>
    </row>
    <row r="541780" spans="5:7">
      <c r="E541780" s="53"/>
      <c r="G541780" s="53"/>
    </row>
    <row r="541785" spans="5:7">
      <c r="E541785" s="55"/>
      <c r="G541785" s="55"/>
    </row>
    <row r="541797" spans="5:7">
      <c r="E541797" s="53"/>
      <c r="G541797" s="53"/>
    </row>
    <row r="541802" spans="5:7">
      <c r="E541802" s="55"/>
      <c r="G541802" s="55"/>
    </row>
    <row r="541814" spans="5:7">
      <c r="E541814" s="53"/>
      <c r="G541814" s="53"/>
    </row>
    <row r="541819" spans="5:7">
      <c r="E541819" s="55"/>
      <c r="G541819" s="55"/>
    </row>
    <row r="541831" spans="5:7">
      <c r="E541831" s="53"/>
      <c r="G541831" s="53"/>
    </row>
    <row r="541836" spans="5:7">
      <c r="E541836" s="55"/>
      <c r="G541836" s="55"/>
    </row>
    <row r="541848" spans="5:7">
      <c r="E541848" s="53"/>
      <c r="G541848" s="53"/>
    </row>
    <row r="541853" spans="5:7">
      <c r="E541853" s="55"/>
      <c r="G541853" s="55"/>
    </row>
    <row r="541865" spans="5:7">
      <c r="E541865" s="53"/>
      <c r="G541865" s="53"/>
    </row>
    <row r="541870" spans="5:7">
      <c r="E541870" s="55"/>
      <c r="G541870" s="55"/>
    </row>
    <row r="541882" spans="5:7">
      <c r="E541882" s="53"/>
      <c r="G541882" s="53"/>
    </row>
    <row r="541887" spans="5:7">
      <c r="E541887" s="55"/>
      <c r="G541887" s="55"/>
    </row>
    <row r="541899" spans="5:7">
      <c r="E541899" s="53"/>
      <c r="G541899" s="53"/>
    </row>
    <row r="541904" spans="5:7">
      <c r="E541904" s="55"/>
      <c r="G541904" s="55"/>
    </row>
    <row r="541916" spans="5:7">
      <c r="E541916" s="53"/>
      <c r="G541916" s="53"/>
    </row>
    <row r="541921" spans="5:7">
      <c r="E541921" s="55"/>
      <c r="G541921" s="55"/>
    </row>
    <row r="541933" spans="5:7">
      <c r="E541933" s="53"/>
      <c r="G541933" s="53"/>
    </row>
    <row r="541938" spans="5:7">
      <c r="E541938" s="55"/>
      <c r="G541938" s="55"/>
    </row>
    <row r="541950" spans="5:7">
      <c r="E541950" s="53"/>
      <c r="G541950" s="53"/>
    </row>
    <row r="541955" spans="5:7">
      <c r="E541955" s="55"/>
      <c r="G541955" s="55"/>
    </row>
    <row r="541967" spans="5:7">
      <c r="E541967" s="53"/>
      <c r="G541967" s="53"/>
    </row>
    <row r="541972" spans="5:7">
      <c r="E541972" s="55"/>
      <c r="G541972" s="55"/>
    </row>
    <row r="541984" spans="5:7">
      <c r="E541984" s="53"/>
      <c r="G541984" s="53"/>
    </row>
    <row r="541989" spans="5:7">
      <c r="E541989" s="55"/>
      <c r="G541989" s="55"/>
    </row>
    <row r="542001" spans="5:7">
      <c r="E542001" s="53"/>
      <c r="G542001" s="53"/>
    </row>
    <row r="542006" spans="5:7">
      <c r="E542006" s="55"/>
      <c r="G542006" s="55"/>
    </row>
    <row r="542018" spans="5:7">
      <c r="E542018" s="53"/>
      <c r="G542018" s="53"/>
    </row>
    <row r="542023" spans="5:7">
      <c r="E542023" s="55"/>
      <c r="G542023" s="55"/>
    </row>
    <row r="542035" spans="5:7">
      <c r="E542035" s="53"/>
      <c r="G542035" s="53"/>
    </row>
    <row r="542040" spans="5:7">
      <c r="E542040" s="55"/>
      <c r="G542040" s="55"/>
    </row>
    <row r="542052" spans="5:7">
      <c r="E542052" s="53"/>
      <c r="G542052" s="53"/>
    </row>
    <row r="542057" spans="5:7">
      <c r="E542057" s="55"/>
      <c r="G542057" s="55"/>
    </row>
    <row r="542069" spans="5:7">
      <c r="E542069" s="53"/>
      <c r="G542069" s="53"/>
    </row>
    <row r="542074" spans="5:7">
      <c r="E542074" s="55"/>
      <c r="G542074" s="55"/>
    </row>
    <row r="542086" spans="5:7">
      <c r="E542086" s="53"/>
      <c r="G542086" s="53"/>
    </row>
    <row r="542091" spans="5:7">
      <c r="E542091" s="55"/>
      <c r="G542091" s="55"/>
    </row>
    <row r="542103" spans="5:7">
      <c r="E542103" s="53"/>
      <c r="G542103" s="53"/>
    </row>
    <row r="542108" spans="5:7">
      <c r="E542108" s="55"/>
      <c r="G542108" s="55"/>
    </row>
    <row r="542120" spans="5:7">
      <c r="E542120" s="53"/>
      <c r="G542120" s="53"/>
    </row>
    <row r="542125" spans="5:7">
      <c r="E542125" s="55"/>
      <c r="G542125" s="55"/>
    </row>
    <row r="542137" spans="5:7">
      <c r="E542137" s="53"/>
      <c r="G542137" s="53"/>
    </row>
    <row r="542142" spans="5:7">
      <c r="E542142" s="55"/>
      <c r="G542142" s="55"/>
    </row>
    <row r="542154" spans="5:7">
      <c r="E542154" s="53"/>
      <c r="G542154" s="53"/>
    </row>
    <row r="542159" spans="5:7">
      <c r="E542159" s="55"/>
      <c r="G542159" s="55"/>
    </row>
    <row r="542171" spans="5:7">
      <c r="E542171" s="53"/>
      <c r="G542171" s="53"/>
    </row>
    <row r="542176" spans="5:7">
      <c r="E542176" s="55"/>
      <c r="G542176" s="55"/>
    </row>
    <row r="542188" spans="5:7">
      <c r="E542188" s="53"/>
      <c r="G542188" s="53"/>
    </row>
    <row r="542193" spans="5:7">
      <c r="E542193" s="55"/>
      <c r="G542193" s="55"/>
    </row>
    <row r="542205" spans="5:7">
      <c r="E542205" s="53"/>
      <c r="G542205" s="53"/>
    </row>
    <row r="542210" spans="5:7">
      <c r="E542210" s="55"/>
      <c r="G542210" s="55"/>
    </row>
    <row r="542222" spans="5:7">
      <c r="E542222" s="53"/>
      <c r="G542222" s="53"/>
    </row>
    <row r="542227" spans="5:7">
      <c r="E542227" s="55"/>
      <c r="G542227" s="55"/>
    </row>
    <row r="542239" spans="5:7">
      <c r="E542239" s="53"/>
      <c r="G542239" s="53"/>
    </row>
    <row r="542244" spans="5:7">
      <c r="E542244" s="55"/>
      <c r="G542244" s="55"/>
    </row>
    <row r="542256" spans="5:7">
      <c r="E542256" s="53"/>
      <c r="G542256" s="53"/>
    </row>
    <row r="542261" spans="5:7">
      <c r="E542261" s="55"/>
      <c r="G542261" s="55"/>
    </row>
    <row r="542273" spans="5:7">
      <c r="E542273" s="53"/>
      <c r="G542273" s="53"/>
    </row>
    <row r="542278" spans="5:7">
      <c r="E542278" s="55"/>
      <c r="G542278" s="55"/>
    </row>
    <row r="542290" spans="5:7">
      <c r="E542290" s="53"/>
      <c r="G542290" s="53"/>
    </row>
    <row r="542295" spans="5:7">
      <c r="E542295" s="55"/>
      <c r="G542295" s="55"/>
    </row>
    <row r="542307" spans="5:7">
      <c r="E542307" s="53"/>
      <c r="G542307" s="53"/>
    </row>
    <row r="542312" spans="5:7">
      <c r="E542312" s="55"/>
      <c r="G542312" s="55"/>
    </row>
    <row r="542324" spans="5:7">
      <c r="E542324" s="53"/>
      <c r="G542324" s="53"/>
    </row>
    <row r="542329" spans="5:7">
      <c r="E542329" s="55"/>
      <c r="G542329" s="55"/>
    </row>
    <row r="542341" spans="5:7">
      <c r="E542341" s="53"/>
      <c r="G542341" s="53"/>
    </row>
    <row r="542346" spans="5:7">
      <c r="E542346" s="55"/>
      <c r="G542346" s="55"/>
    </row>
    <row r="542358" spans="5:7">
      <c r="E542358" s="53"/>
      <c r="G542358" s="53"/>
    </row>
    <row r="542363" spans="5:7">
      <c r="E542363" s="55"/>
      <c r="G542363" s="55"/>
    </row>
    <row r="542375" spans="5:7">
      <c r="E542375" s="53"/>
      <c r="G542375" s="53"/>
    </row>
    <row r="542380" spans="5:7">
      <c r="E542380" s="55"/>
      <c r="G542380" s="55"/>
    </row>
    <row r="542392" spans="5:7">
      <c r="E542392" s="53"/>
      <c r="G542392" s="53"/>
    </row>
    <row r="542397" spans="5:7">
      <c r="E542397" s="55"/>
      <c r="G542397" s="55"/>
    </row>
    <row r="542409" spans="5:7">
      <c r="E542409" s="53"/>
      <c r="G542409" s="53"/>
    </row>
    <row r="542414" spans="5:7">
      <c r="E542414" s="55"/>
      <c r="G542414" s="55"/>
    </row>
    <row r="542426" spans="5:7">
      <c r="E542426" s="53"/>
      <c r="G542426" s="53"/>
    </row>
    <row r="542431" spans="5:7">
      <c r="E542431" s="55"/>
      <c r="G542431" s="55"/>
    </row>
    <row r="542443" spans="5:7">
      <c r="E542443" s="53"/>
      <c r="G542443" s="53"/>
    </row>
    <row r="542448" spans="5:7">
      <c r="E542448" s="55"/>
      <c r="G542448" s="55"/>
    </row>
    <row r="542460" spans="5:7">
      <c r="E542460" s="53"/>
      <c r="G542460" s="53"/>
    </row>
    <row r="542465" spans="5:7">
      <c r="E542465" s="55"/>
      <c r="G542465" s="55"/>
    </row>
    <row r="542477" spans="5:7">
      <c r="E542477" s="53"/>
      <c r="G542477" s="53"/>
    </row>
    <row r="542482" spans="5:7">
      <c r="E542482" s="55"/>
      <c r="G542482" s="55"/>
    </row>
    <row r="542494" spans="5:7">
      <c r="E542494" s="53"/>
      <c r="G542494" s="53"/>
    </row>
    <row r="542499" spans="5:7">
      <c r="E542499" s="55"/>
      <c r="G542499" s="55"/>
    </row>
    <row r="542511" spans="5:7">
      <c r="E542511" s="53"/>
      <c r="G542511" s="53"/>
    </row>
    <row r="542516" spans="5:7">
      <c r="E542516" s="55"/>
      <c r="G542516" s="55"/>
    </row>
    <row r="542528" spans="5:7">
      <c r="E542528" s="53"/>
      <c r="G542528" s="53"/>
    </row>
    <row r="542533" spans="5:7">
      <c r="E542533" s="55"/>
      <c r="G542533" s="55"/>
    </row>
    <row r="542545" spans="5:7">
      <c r="E542545" s="53"/>
      <c r="G542545" s="53"/>
    </row>
    <row r="542550" spans="5:7">
      <c r="E542550" s="55"/>
      <c r="G542550" s="55"/>
    </row>
    <row r="542562" spans="5:7">
      <c r="E542562" s="53"/>
      <c r="G542562" s="53"/>
    </row>
    <row r="542567" spans="5:7">
      <c r="E542567" s="55"/>
      <c r="G542567" s="55"/>
    </row>
    <row r="542579" spans="5:7">
      <c r="E542579" s="53"/>
      <c r="G542579" s="53"/>
    </row>
    <row r="542584" spans="5:7">
      <c r="E542584" s="55"/>
      <c r="G542584" s="55"/>
    </row>
    <row r="542596" spans="5:7">
      <c r="E542596" s="53"/>
      <c r="G542596" s="53"/>
    </row>
    <row r="542601" spans="5:7">
      <c r="E542601" s="55"/>
      <c r="G542601" s="55"/>
    </row>
    <row r="542613" spans="5:7">
      <c r="E542613" s="53"/>
      <c r="G542613" s="53"/>
    </row>
    <row r="542618" spans="5:7">
      <c r="E542618" s="55"/>
      <c r="G542618" s="55"/>
    </row>
    <row r="542630" spans="5:7">
      <c r="E542630" s="53"/>
      <c r="G542630" s="53"/>
    </row>
    <row r="542635" spans="5:7">
      <c r="E542635" s="55"/>
      <c r="G542635" s="55"/>
    </row>
    <row r="542647" spans="5:7">
      <c r="E542647" s="53"/>
      <c r="G542647" s="53"/>
    </row>
    <row r="542652" spans="5:7">
      <c r="E542652" s="55"/>
      <c r="G542652" s="55"/>
    </row>
    <row r="542664" spans="5:7">
      <c r="E542664" s="53"/>
      <c r="G542664" s="53"/>
    </row>
    <row r="542669" spans="5:7">
      <c r="E542669" s="55"/>
      <c r="G542669" s="55"/>
    </row>
    <row r="542681" spans="5:7">
      <c r="E542681" s="53"/>
      <c r="G542681" s="53"/>
    </row>
    <row r="542686" spans="5:7">
      <c r="E542686" s="55"/>
      <c r="G542686" s="55"/>
    </row>
    <row r="542698" spans="5:7">
      <c r="E542698" s="53"/>
      <c r="G542698" s="53"/>
    </row>
    <row r="542703" spans="5:7">
      <c r="E542703" s="55"/>
      <c r="G542703" s="55"/>
    </row>
    <row r="542715" spans="5:7">
      <c r="E542715" s="53"/>
      <c r="G542715" s="53"/>
    </row>
    <row r="542720" spans="5:7">
      <c r="E542720" s="55"/>
      <c r="G542720" s="55"/>
    </row>
    <row r="542732" spans="5:7">
      <c r="E542732" s="53"/>
      <c r="G542732" s="53"/>
    </row>
    <row r="542737" spans="5:7">
      <c r="E542737" s="55"/>
      <c r="G542737" s="55"/>
    </row>
    <row r="542749" spans="5:7">
      <c r="E542749" s="53"/>
      <c r="G542749" s="53"/>
    </row>
    <row r="542754" spans="5:7">
      <c r="E542754" s="55"/>
      <c r="G542754" s="55"/>
    </row>
    <row r="542766" spans="5:7">
      <c r="E542766" s="53"/>
      <c r="G542766" s="53"/>
    </row>
    <row r="542771" spans="5:7">
      <c r="E542771" s="55"/>
      <c r="G542771" s="55"/>
    </row>
    <row r="542783" spans="5:7">
      <c r="E542783" s="53"/>
      <c r="G542783" s="53"/>
    </row>
    <row r="542788" spans="5:7">
      <c r="E542788" s="55"/>
      <c r="G542788" s="55"/>
    </row>
    <row r="542800" spans="5:7">
      <c r="E542800" s="53"/>
      <c r="G542800" s="53"/>
    </row>
    <row r="542805" spans="5:7">
      <c r="E542805" s="55"/>
      <c r="G542805" s="55"/>
    </row>
    <row r="542817" spans="5:7">
      <c r="E542817" s="53"/>
      <c r="G542817" s="53"/>
    </row>
    <row r="542822" spans="5:7">
      <c r="E542822" s="55"/>
      <c r="G542822" s="55"/>
    </row>
    <row r="542834" spans="5:7">
      <c r="E542834" s="53"/>
      <c r="G542834" s="53"/>
    </row>
    <row r="542839" spans="5:7">
      <c r="E542839" s="55"/>
      <c r="G542839" s="55"/>
    </row>
    <row r="542851" spans="5:7">
      <c r="E542851" s="53"/>
      <c r="G542851" s="53"/>
    </row>
    <row r="542856" spans="5:7">
      <c r="E542856" s="55"/>
      <c r="G542856" s="55"/>
    </row>
    <row r="542868" spans="5:7">
      <c r="E542868" s="53"/>
      <c r="G542868" s="53"/>
    </row>
    <row r="542873" spans="5:7">
      <c r="E542873" s="55"/>
      <c r="G542873" s="55"/>
    </row>
    <row r="542885" spans="5:7">
      <c r="E542885" s="53"/>
      <c r="G542885" s="53"/>
    </row>
    <row r="542890" spans="5:7">
      <c r="E542890" s="55"/>
      <c r="G542890" s="55"/>
    </row>
    <row r="542902" spans="5:7">
      <c r="E542902" s="53"/>
      <c r="G542902" s="53"/>
    </row>
    <row r="542907" spans="5:7">
      <c r="E542907" s="55"/>
      <c r="G542907" s="55"/>
    </row>
    <row r="542919" spans="5:7">
      <c r="E542919" s="53"/>
      <c r="G542919" s="53"/>
    </row>
    <row r="542924" spans="5:7">
      <c r="E542924" s="55"/>
      <c r="G542924" s="55"/>
    </row>
    <row r="542936" spans="5:7">
      <c r="E542936" s="53"/>
      <c r="G542936" s="53"/>
    </row>
    <row r="542941" spans="5:7">
      <c r="E542941" s="55"/>
      <c r="G542941" s="55"/>
    </row>
    <row r="542953" spans="5:7">
      <c r="E542953" s="53"/>
      <c r="G542953" s="53"/>
    </row>
    <row r="542958" spans="5:7">
      <c r="E542958" s="55"/>
      <c r="G542958" s="55"/>
    </row>
    <row r="542970" spans="5:7">
      <c r="E542970" s="53"/>
      <c r="G542970" s="53"/>
    </row>
    <row r="542975" spans="5:7">
      <c r="E542975" s="55"/>
      <c r="G542975" s="55"/>
    </row>
    <row r="542987" spans="5:7">
      <c r="E542987" s="53"/>
      <c r="G542987" s="53"/>
    </row>
    <row r="542992" spans="5:7">
      <c r="E542992" s="55"/>
      <c r="G542992" s="55"/>
    </row>
    <row r="543004" spans="5:7">
      <c r="E543004" s="53"/>
      <c r="G543004" s="53"/>
    </row>
    <row r="543009" spans="5:7">
      <c r="E543009" s="55"/>
      <c r="G543009" s="55"/>
    </row>
    <row r="543021" spans="5:7">
      <c r="E543021" s="53"/>
      <c r="G543021" s="53"/>
    </row>
    <row r="543026" spans="5:7">
      <c r="E543026" s="55"/>
      <c r="G543026" s="55"/>
    </row>
    <row r="543038" spans="5:7">
      <c r="E543038" s="53"/>
      <c r="G543038" s="53"/>
    </row>
    <row r="543043" spans="5:7">
      <c r="E543043" s="55"/>
      <c r="G543043" s="55"/>
    </row>
    <row r="543055" spans="5:7">
      <c r="E543055" s="53"/>
      <c r="G543055" s="53"/>
    </row>
    <row r="543060" spans="5:7">
      <c r="E543060" s="55"/>
      <c r="G543060" s="55"/>
    </row>
    <row r="543072" spans="5:7">
      <c r="E543072" s="53"/>
      <c r="G543072" s="53"/>
    </row>
    <row r="543077" spans="5:7">
      <c r="E543077" s="55"/>
      <c r="G543077" s="55"/>
    </row>
    <row r="543089" spans="5:7">
      <c r="E543089" s="53"/>
      <c r="G543089" s="53"/>
    </row>
    <row r="543094" spans="5:7">
      <c r="E543094" s="55"/>
      <c r="G543094" s="55"/>
    </row>
    <row r="543106" spans="5:7">
      <c r="E543106" s="53"/>
      <c r="G543106" s="53"/>
    </row>
    <row r="543111" spans="5:7">
      <c r="E543111" s="55"/>
      <c r="G543111" s="55"/>
    </row>
    <row r="543123" spans="5:7">
      <c r="E543123" s="53"/>
      <c r="G543123" s="53"/>
    </row>
    <row r="543128" spans="5:7">
      <c r="E543128" s="55"/>
      <c r="G543128" s="55"/>
    </row>
    <row r="543140" spans="5:7">
      <c r="E543140" s="53"/>
      <c r="G543140" s="53"/>
    </row>
    <row r="543145" spans="5:7">
      <c r="E543145" s="55"/>
      <c r="G543145" s="55"/>
    </row>
    <row r="543157" spans="5:7">
      <c r="E543157" s="53"/>
      <c r="G543157" s="53"/>
    </row>
    <row r="543162" spans="5:7">
      <c r="E543162" s="55"/>
      <c r="G543162" s="55"/>
    </row>
    <row r="543174" spans="5:7">
      <c r="E543174" s="53"/>
      <c r="G543174" s="53"/>
    </row>
    <row r="543179" spans="5:7">
      <c r="E543179" s="55"/>
      <c r="G543179" s="55"/>
    </row>
    <row r="543191" spans="5:7">
      <c r="E543191" s="53"/>
      <c r="G543191" s="53"/>
    </row>
    <row r="543196" spans="5:7">
      <c r="E543196" s="55"/>
      <c r="G543196" s="55"/>
    </row>
    <row r="543208" spans="5:7">
      <c r="E543208" s="53"/>
      <c r="G543208" s="53"/>
    </row>
    <row r="543213" spans="5:7">
      <c r="E543213" s="55"/>
      <c r="G543213" s="55"/>
    </row>
    <row r="543225" spans="5:7">
      <c r="E543225" s="53"/>
      <c r="G543225" s="53"/>
    </row>
    <row r="543230" spans="5:7">
      <c r="E543230" s="55"/>
      <c r="G543230" s="55"/>
    </row>
    <row r="543242" spans="5:7">
      <c r="E543242" s="53"/>
      <c r="G543242" s="53"/>
    </row>
    <row r="543247" spans="5:7">
      <c r="E543247" s="55"/>
      <c r="G543247" s="55"/>
    </row>
    <row r="543259" spans="5:7">
      <c r="E543259" s="53"/>
      <c r="G543259" s="53"/>
    </row>
    <row r="543264" spans="5:7">
      <c r="E543264" s="55"/>
      <c r="G543264" s="55"/>
    </row>
    <row r="543276" spans="5:7">
      <c r="E543276" s="53"/>
      <c r="G543276" s="53"/>
    </row>
    <row r="543281" spans="5:7">
      <c r="E543281" s="55"/>
      <c r="G543281" s="55"/>
    </row>
    <row r="543293" spans="5:7">
      <c r="E543293" s="53"/>
      <c r="G543293" s="53"/>
    </row>
    <row r="543298" spans="5:7">
      <c r="E543298" s="55"/>
      <c r="G543298" s="55"/>
    </row>
    <row r="543310" spans="5:7">
      <c r="E543310" s="53"/>
      <c r="G543310" s="53"/>
    </row>
    <row r="543315" spans="5:7">
      <c r="E543315" s="55"/>
      <c r="G543315" s="55"/>
    </row>
    <row r="543327" spans="5:7">
      <c r="E543327" s="53"/>
      <c r="G543327" s="53"/>
    </row>
    <row r="543332" spans="5:7">
      <c r="E543332" s="55"/>
      <c r="G543332" s="55"/>
    </row>
    <row r="543344" spans="5:7">
      <c r="E543344" s="53"/>
      <c r="G543344" s="53"/>
    </row>
    <row r="543349" spans="5:7">
      <c r="E543349" s="55"/>
      <c r="G543349" s="55"/>
    </row>
    <row r="543361" spans="5:7">
      <c r="E543361" s="53"/>
      <c r="G543361" s="53"/>
    </row>
    <row r="543366" spans="5:7">
      <c r="E543366" s="55"/>
      <c r="G543366" s="55"/>
    </row>
    <row r="543378" spans="5:7">
      <c r="E543378" s="53"/>
      <c r="G543378" s="53"/>
    </row>
    <row r="543383" spans="5:7">
      <c r="E543383" s="55"/>
      <c r="G543383" s="55"/>
    </row>
    <row r="543395" spans="5:7">
      <c r="E543395" s="53"/>
      <c r="G543395" s="53"/>
    </row>
    <row r="543400" spans="5:7">
      <c r="E543400" s="55"/>
      <c r="G543400" s="55"/>
    </row>
    <row r="543412" spans="5:7">
      <c r="E543412" s="53"/>
      <c r="G543412" s="53"/>
    </row>
    <row r="543417" spans="5:7">
      <c r="E543417" s="55"/>
      <c r="G543417" s="55"/>
    </row>
    <row r="543429" spans="5:7">
      <c r="E543429" s="53"/>
      <c r="G543429" s="53"/>
    </row>
    <row r="543434" spans="5:7">
      <c r="E543434" s="55"/>
      <c r="G543434" s="55"/>
    </row>
    <row r="543446" spans="5:7">
      <c r="E543446" s="53"/>
      <c r="G543446" s="53"/>
    </row>
    <row r="543451" spans="5:7">
      <c r="E543451" s="55"/>
      <c r="G543451" s="55"/>
    </row>
    <row r="543463" spans="5:7">
      <c r="E543463" s="53"/>
      <c r="G543463" s="53"/>
    </row>
    <row r="543468" spans="5:7">
      <c r="E543468" s="55"/>
      <c r="G543468" s="55"/>
    </row>
    <row r="543480" spans="5:7">
      <c r="E543480" s="53"/>
      <c r="G543480" s="53"/>
    </row>
    <row r="543485" spans="5:7">
      <c r="E543485" s="55"/>
      <c r="G543485" s="55"/>
    </row>
    <row r="543497" spans="5:7">
      <c r="E543497" s="53"/>
      <c r="G543497" s="53"/>
    </row>
    <row r="543502" spans="5:7">
      <c r="E543502" s="55"/>
      <c r="G543502" s="55"/>
    </row>
    <row r="543514" spans="5:7">
      <c r="E543514" s="53"/>
      <c r="G543514" s="53"/>
    </row>
    <row r="543519" spans="5:7">
      <c r="E543519" s="55"/>
      <c r="G543519" s="55"/>
    </row>
    <row r="543531" spans="5:7">
      <c r="E543531" s="53"/>
      <c r="G543531" s="53"/>
    </row>
    <row r="543536" spans="5:7">
      <c r="E543536" s="55"/>
      <c r="G543536" s="55"/>
    </row>
    <row r="543548" spans="5:7">
      <c r="E543548" s="53"/>
      <c r="G543548" s="53"/>
    </row>
    <row r="543553" spans="5:7">
      <c r="E543553" s="55"/>
      <c r="G543553" s="55"/>
    </row>
    <row r="543565" spans="5:7">
      <c r="E543565" s="53"/>
      <c r="G543565" s="53"/>
    </row>
    <row r="543570" spans="5:7">
      <c r="E543570" s="55"/>
      <c r="G543570" s="55"/>
    </row>
    <row r="543582" spans="5:7">
      <c r="E543582" s="53"/>
      <c r="G543582" s="53"/>
    </row>
    <row r="543587" spans="5:7">
      <c r="E543587" s="55"/>
      <c r="G543587" s="55"/>
    </row>
    <row r="543599" spans="5:7">
      <c r="E543599" s="53"/>
      <c r="G543599" s="53"/>
    </row>
    <row r="543604" spans="5:7">
      <c r="E543604" s="55"/>
      <c r="G543604" s="55"/>
    </row>
    <row r="543616" spans="5:7">
      <c r="E543616" s="53"/>
      <c r="G543616" s="53"/>
    </row>
    <row r="543621" spans="5:7">
      <c r="E543621" s="55"/>
      <c r="G543621" s="55"/>
    </row>
    <row r="543633" spans="5:7">
      <c r="E543633" s="53"/>
      <c r="G543633" s="53"/>
    </row>
    <row r="543638" spans="5:7">
      <c r="E543638" s="55"/>
      <c r="G543638" s="55"/>
    </row>
    <row r="543650" spans="5:7">
      <c r="E543650" s="53"/>
      <c r="G543650" s="53"/>
    </row>
    <row r="543655" spans="5:7">
      <c r="E543655" s="55"/>
      <c r="G543655" s="55"/>
    </row>
    <row r="543667" spans="5:7">
      <c r="E543667" s="53"/>
      <c r="G543667" s="53"/>
    </row>
    <row r="543672" spans="5:7">
      <c r="E543672" s="55"/>
      <c r="G543672" s="55"/>
    </row>
    <row r="543684" spans="5:7">
      <c r="E543684" s="53"/>
      <c r="G543684" s="53"/>
    </row>
    <row r="543689" spans="5:7">
      <c r="E543689" s="55"/>
      <c r="G543689" s="55"/>
    </row>
    <row r="543701" spans="5:7">
      <c r="E543701" s="53"/>
      <c r="G543701" s="53"/>
    </row>
    <row r="543706" spans="5:7">
      <c r="E543706" s="55"/>
      <c r="G543706" s="55"/>
    </row>
    <row r="543718" spans="5:7">
      <c r="E543718" s="53"/>
      <c r="G543718" s="53"/>
    </row>
    <row r="543723" spans="5:7">
      <c r="E543723" s="55"/>
      <c r="G543723" s="55"/>
    </row>
    <row r="543735" spans="5:7">
      <c r="E543735" s="53"/>
      <c r="G543735" s="53"/>
    </row>
    <row r="543740" spans="5:7">
      <c r="E543740" s="55"/>
      <c r="G543740" s="55"/>
    </row>
    <row r="543752" spans="5:7">
      <c r="E543752" s="53"/>
      <c r="G543752" s="53"/>
    </row>
    <row r="543757" spans="5:7">
      <c r="E543757" s="55"/>
      <c r="G543757" s="55"/>
    </row>
    <row r="543769" spans="5:7">
      <c r="E543769" s="53"/>
      <c r="G543769" s="53"/>
    </row>
    <row r="543774" spans="5:7">
      <c r="E543774" s="55"/>
      <c r="G543774" s="55"/>
    </row>
    <row r="543786" spans="5:7">
      <c r="E543786" s="53"/>
      <c r="G543786" s="53"/>
    </row>
    <row r="543791" spans="5:7">
      <c r="E543791" s="55"/>
      <c r="G543791" s="55"/>
    </row>
    <row r="543803" spans="5:7">
      <c r="E543803" s="53"/>
      <c r="G543803" s="53"/>
    </row>
    <row r="543808" spans="5:7">
      <c r="E543808" s="55"/>
      <c r="G543808" s="55"/>
    </row>
    <row r="543820" spans="5:7">
      <c r="E543820" s="53"/>
      <c r="G543820" s="53"/>
    </row>
    <row r="543825" spans="5:7">
      <c r="E543825" s="55"/>
      <c r="G543825" s="55"/>
    </row>
    <row r="543837" spans="5:7">
      <c r="E543837" s="53"/>
      <c r="G543837" s="53"/>
    </row>
    <row r="543842" spans="5:7">
      <c r="E543842" s="55"/>
      <c r="G543842" s="55"/>
    </row>
    <row r="543854" spans="5:7">
      <c r="E543854" s="53"/>
      <c r="G543854" s="53"/>
    </row>
    <row r="543859" spans="5:7">
      <c r="E543859" s="55"/>
      <c r="G543859" s="55"/>
    </row>
    <row r="543871" spans="5:7">
      <c r="E543871" s="53"/>
      <c r="G543871" s="53"/>
    </row>
    <row r="543876" spans="5:7">
      <c r="E543876" s="55"/>
      <c r="G543876" s="55"/>
    </row>
    <row r="543888" spans="5:7">
      <c r="E543888" s="53"/>
      <c r="G543888" s="53"/>
    </row>
    <row r="543893" spans="5:7">
      <c r="E543893" s="55"/>
      <c r="G543893" s="55"/>
    </row>
    <row r="543905" spans="5:7">
      <c r="E543905" s="53"/>
      <c r="G543905" s="53"/>
    </row>
    <row r="543910" spans="5:7">
      <c r="E543910" s="55"/>
      <c r="G543910" s="55"/>
    </row>
    <row r="543922" spans="5:7">
      <c r="E543922" s="53"/>
      <c r="G543922" s="53"/>
    </row>
    <row r="543927" spans="5:7">
      <c r="E543927" s="55"/>
      <c r="G543927" s="55"/>
    </row>
    <row r="543939" spans="5:7">
      <c r="E543939" s="53"/>
      <c r="G543939" s="53"/>
    </row>
    <row r="543944" spans="5:7">
      <c r="E543944" s="55"/>
      <c r="G543944" s="55"/>
    </row>
    <row r="543956" spans="5:7">
      <c r="E543956" s="53"/>
      <c r="G543956" s="53"/>
    </row>
    <row r="543961" spans="5:7">
      <c r="E543961" s="55"/>
      <c r="G543961" s="55"/>
    </row>
    <row r="543973" spans="5:7">
      <c r="E543973" s="53"/>
      <c r="G543973" s="53"/>
    </row>
    <row r="543978" spans="5:7">
      <c r="E543978" s="55"/>
      <c r="G543978" s="55"/>
    </row>
    <row r="543990" spans="5:7">
      <c r="E543990" s="53"/>
      <c r="G543990" s="53"/>
    </row>
    <row r="543995" spans="5:7">
      <c r="E543995" s="55"/>
      <c r="G543995" s="55"/>
    </row>
    <row r="544007" spans="5:7">
      <c r="E544007" s="53"/>
      <c r="G544007" s="53"/>
    </row>
    <row r="544012" spans="5:7">
      <c r="E544012" s="55"/>
      <c r="G544012" s="55"/>
    </row>
    <row r="544024" spans="5:7">
      <c r="E544024" s="53"/>
      <c r="G544024" s="53"/>
    </row>
    <row r="544029" spans="5:7">
      <c r="E544029" s="55"/>
      <c r="G544029" s="55"/>
    </row>
    <row r="544041" spans="5:7">
      <c r="E544041" s="53"/>
      <c r="G544041" s="53"/>
    </row>
    <row r="544046" spans="5:7">
      <c r="E544046" s="55"/>
      <c r="G544046" s="55"/>
    </row>
    <row r="544058" spans="5:7">
      <c r="E544058" s="53"/>
      <c r="G544058" s="53"/>
    </row>
    <row r="544063" spans="5:7">
      <c r="E544063" s="55"/>
      <c r="G544063" s="55"/>
    </row>
    <row r="544075" spans="5:7">
      <c r="E544075" s="53"/>
      <c r="G544075" s="53"/>
    </row>
    <row r="544080" spans="5:7">
      <c r="E544080" s="55"/>
      <c r="G544080" s="55"/>
    </row>
    <row r="544092" spans="5:7">
      <c r="E544092" s="53"/>
      <c r="G544092" s="53"/>
    </row>
    <row r="544097" spans="5:7">
      <c r="E544097" s="55"/>
      <c r="G544097" s="55"/>
    </row>
    <row r="544109" spans="5:7">
      <c r="E544109" s="53"/>
      <c r="G544109" s="53"/>
    </row>
    <row r="544114" spans="5:7">
      <c r="E544114" s="55"/>
      <c r="G544114" s="55"/>
    </row>
    <row r="544126" spans="5:7">
      <c r="E544126" s="53"/>
      <c r="G544126" s="53"/>
    </row>
    <row r="544131" spans="5:7">
      <c r="E544131" s="55"/>
      <c r="G544131" s="55"/>
    </row>
    <row r="544143" spans="5:7">
      <c r="E544143" s="53"/>
      <c r="G544143" s="53"/>
    </row>
    <row r="544148" spans="5:7">
      <c r="E544148" s="55"/>
      <c r="G544148" s="55"/>
    </row>
    <row r="544160" spans="5:7">
      <c r="E544160" s="53"/>
      <c r="G544160" s="53"/>
    </row>
    <row r="544165" spans="5:7">
      <c r="E544165" s="55"/>
      <c r="G544165" s="55"/>
    </row>
    <row r="544177" spans="5:7">
      <c r="E544177" s="53"/>
      <c r="G544177" s="53"/>
    </row>
    <row r="544182" spans="5:7">
      <c r="E544182" s="55"/>
      <c r="G544182" s="55"/>
    </row>
    <row r="544194" spans="5:7">
      <c r="E544194" s="53"/>
      <c r="G544194" s="53"/>
    </row>
    <row r="544199" spans="5:7">
      <c r="E544199" s="55"/>
      <c r="G544199" s="55"/>
    </row>
    <row r="544211" spans="5:7">
      <c r="E544211" s="53"/>
      <c r="G544211" s="53"/>
    </row>
    <row r="544216" spans="5:7">
      <c r="E544216" s="55"/>
      <c r="G544216" s="55"/>
    </row>
    <row r="544228" spans="5:7">
      <c r="E544228" s="53"/>
      <c r="G544228" s="53"/>
    </row>
    <row r="544233" spans="5:7">
      <c r="E544233" s="55"/>
      <c r="G544233" s="55"/>
    </row>
    <row r="544245" spans="5:7">
      <c r="E544245" s="53"/>
      <c r="G544245" s="53"/>
    </row>
    <row r="544250" spans="5:7">
      <c r="E544250" s="55"/>
      <c r="G544250" s="55"/>
    </row>
    <row r="544262" spans="5:7">
      <c r="E544262" s="53"/>
      <c r="G544262" s="53"/>
    </row>
    <row r="544267" spans="5:7">
      <c r="E544267" s="55"/>
      <c r="G544267" s="55"/>
    </row>
    <row r="544279" spans="5:7">
      <c r="E544279" s="53"/>
      <c r="G544279" s="53"/>
    </row>
    <row r="544284" spans="5:7">
      <c r="E544284" s="55"/>
      <c r="G544284" s="55"/>
    </row>
    <row r="544296" spans="5:7">
      <c r="E544296" s="53"/>
      <c r="G544296" s="53"/>
    </row>
    <row r="544301" spans="5:7">
      <c r="E544301" s="55"/>
      <c r="G544301" s="55"/>
    </row>
    <row r="544313" spans="5:7">
      <c r="E544313" s="53"/>
      <c r="G544313" s="53"/>
    </row>
    <row r="544318" spans="5:7">
      <c r="E544318" s="55"/>
      <c r="G544318" s="55"/>
    </row>
    <row r="544330" spans="5:7">
      <c r="E544330" s="53"/>
      <c r="G544330" s="53"/>
    </row>
    <row r="544335" spans="5:7">
      <c r="E544335" s="55"/>
      <c r="G544335" s="55"/>
    </row>
    <row r="544347" spans="5:7">
      <c r="E544347" s="53"/>
      <c r="G544347" s="53"/>
    </row>
    <row r="544352" spans="5:7">
      <c r="E544352" s="55"/>
      <c r="G544352" s="55"/>
    </row>
    <row r="544364" spans="5:7">
      <c r="E544364" s="53"/>
      <c r="G544364" s="53"/>
    </row>
    <row r="544369" spans="5:7">
      <c r="E544369" s="55"/>
      <c r="G544369" s="55"/>
    </row>
    <row r="544381" spans="5:7">
      <c r="E544381" s="53"/>
      <c r="G544381" s="53"/>
    </row>
    <row r="544386" spans="5:7">
      <c r="E544386" s="55"/>
      <c r="G544386" s="55"/>
    </row>
    <row r="544398" spans="5:7">
      <c r="E544398" s="53"/>
      <c r="G544398" s="53"/>
    </row>
    <row r="544403" spans="5:7">
      <c r="E544403" s="55"/>
      <c r="G544403" s="55"/>
    </row>
    <row r="544415" spans="5:7">
      <c r="E544415" s="53"/>
      <c r="G544415" s="53"/>
    </row>
    <row r="544420" spans="5:7">
      <c r="E544420" s="55"/>
      <c r="G544420" s="55"/>
    </row>
    <row r="544432" spans="5:7">
      <c r="E544432" s="53"/>
      <c r="G544432" s="53"/>
    </row>
    <row r="544437" spans="5:7">
      <c r="E544437" s="55"/>
      <c r="G544437" s="55"/>
    </row>
    <row r="544449" spans="5:7">
      <c r="E544449" s="53"/>
      <c r="G544449" s="53"/>
    </row>
    <row r="544454" spans="5:7">
      <c r="E544454" s="55"/>
      <c r="G544454" s="55"/>
    </row>
    <row r="544466" spans="5:7">
      <c r="E544466" s="53"/>
      <c r="G544466" s="53"/>
    </row>
    <row r="544471" spans="5:7">
      <c r="E544471" s="55"/>
      <c r="G544471" s="55"/>
    </row>
    <row r="544483" spans="5:7">
      <c r="E544483" s="53"/>
      <c r="G544483" s="53"/>
    </row>
    <row r="544488" spans="5:7">
      <c r="E544488" s="55"/>
      <c r="G544488" s="55"/>
    </row>
    <row r="544500" spans="5:7">
      <c r="E544500" s="53"/>
      <c r="G544500" s="53"/>
    </row>
    <row r="544505" spans="5:7">
      <c r="E544505" s="55"/>
      <c r="G544505" s="55"/>
    </row>
    <row r="544517" spans="5:7">
      <c r="E544517" s="53"/>
      <c r="G544517" s="53"/>
    </row>
    <row r="544522" spans="5:7">
      <c r="E544522" s="55"/>
      <c r="G544522" s="55"/>
    </row>
    <row r="544534" spans="5:7">
      <c r="E544534" s="53"/>
      <c r="G544534" s="53"/>
    </row>
    <row r="544539" spans="5:7">
      <c r="E544539" s="55"/>
      <c r="G544539" s="55"/>
    </row>
    <row r="544551" spans="5:7">
      <c r="E544551" s="53"/>
      <c r="G544551" s="53"/>
    </row>
    <row r="544556" spans="5:7">
      <c r="E544556" s="55"/>
      <c r="G544556" s="55"/>
    </row>
    <row r="544568" spans="5:7">
      <c r="E544568" s="53"/>
      <c r="G544568" s="53"/>
    </row>
    <row r="544573" spans="5:7">
      <c r="E544573" s="55"/>
      <c r="G544573" s="55"/>
    </row>
    <row r="544585" spans="5:7">
      <c r="E544585" s="53"/>
      <c r="G544585" s="53"/>
    </row>
    <row r="544590" spans="5:7">
      <c r="E544590" s="55"/>
      <c r="G544590" s="55"/>
    </row>
    <row r="544602" spans="5:7">
      <c r="E544602" s="53"/>
      <c r="G544602" s="53"/>
    </row>
    <row r="544607" spans="5:7">
      <c r="E544607" s="55"/>
      <c r="G544607" s="55"/>
    </row>
    <row r="544619" spans="5:7">
      <c r="E544619" s="53"/>
      <c r="G544619" s="53"/>
    </row>
    <row r="544624" spans="5:7">
      <c r="E544624" s="55"/>
      <c r="G544624" s="55"/>
    </row>
    <row r="544636" spans="5:7">
      <c r="E544636" s="53"/>
      <c r="G544636" s="53"/>
    </row>
    <row r="544641" spans="5:7">
      <c r="E544641" s="55"/>
      <c r="G544641" s="55"/>
    </row>
    <row r="544653" spans="5:7">
      <c r="E544653" s="53"/>
      <c r="G544653" s="53"/>
    </row>
    <row r="544658" spans="5:7">
      <c r="E544658" s="55"/>
      <c r="G544658" s="55"/>
    </row>
    <row r="544670" spans="5:7">
      <c r="E544670" s="53"/>
      <c r="G544670" s="53"/>
    </row>
    <row r="544675" spans="5:7">
      <c r="E544675" s="55"/>
      <c r="G544675" s="55"/>
    </row>
    <row r="544687" spans="5:7">
      <c r="E544687" s="53"/>
      <c r="G544687" s="53"/>
    </row>
    <row r="544692" spans="5:7">
      <c r="E544692" s="55"/>
      <c r="G544692" s="55"/>
    </row>
    <row r="544704" spans="5:7">
      <c r="E544704" s="53"/>
      <c r="G544704" s="53"/>
    </row>
    <row r="544709" spans="5:7">
      <c r="E544709" s="55"/>
      <c r="G544709" s="55"/>
    </row>
    <row r="544721" spans="5:7">
      <c r="E544721" s="53"/>
      <c r="G544721" s="53"/>
    </row>
    <row r="544726" spans="5:7">
      <c r="E544726" s="55"/>
      <c r="G544726" s="55"/>
    </row>
    <row r="544738" spans="5:7">
      <c r="E544738" s="53"/>
      <c r="G544738" s="53"/>
    </row>
    <row r="544743" spans="5:7">
      <c r="E544743" s="55"/>
      <c r="G544743" s="55"/>
    </row>
    <row r="544755" spans="5:7">
      <c r="E544755" s="53"/>
      <c r="G544755" s="53"/>
    </row>
    <row r="544760" spans="5:7">
      <c r="E544760" s="55"/>
      <c r="G544760" s="55"/>
    </row>
    <row r="544772" spans="5:7">
      <c r="E544772" s="53"/>
      <c r="G544772" s="53"/>
    </row>
    <row r="544777" spans="5:7">
      <c r="E544777" s="55"/>
      <c r="G544777" s="55"/>
    </row>
    <row r="544789" spans="5:7">
      <c r="E544789" s="53"/>
      <c r="G544789" s="53"/>
    </row>
    <row r="544794" spans="5:7">
      <c r="E544794" s="55"/>
      <c r="G544794" s="55"/>
    </row>
    <row r="544806" spans="5:7">
      <c r="E544806" s="53"/>
      <c r="G544806" s="53"/>
    </row>
    <row r="544811" spans="5:7">
      <c r="E544811" s="55"/>
      <c r="G544811" s="55"/>
    </row>
    <row r="544823" spans="5:7">
      <c r="E544823" s="53"/>
      <c r="G544823" s="53"/>
    </row>
    <row r="544828" spans="5:7">
      <c r="E544828" s="55"/>
      <c r="G544828" s="55"/>
    </row>
    <row r="544840" spans="5:7">
      <c r="E544840" s="53"/>
      <c r="G544840" s="53"/>
    </row>
    <row r="544845" spans="5:7">
      <c r="E544845" s="55"/>
      <c r="G544845" s="55"/>
    </row>
    <row r="544857" spans="5:7">
      <c r="E544857" s="53"/>
      <c r="G544857" s="53"/>
    </row>
    <row r="544862" spans="5:7">
      <c r="E544862" s="55"/>
      <c r="G544862" s="55"/>
    </row>
    <row r="544874" spans="5:7">
      <c r="E544874" s="53"/>
      <c r="G544874" s="53"/>
    </row>
    <row r="544879" spans="5:7">
      <c r="E544879" s="55"/>
      <c r="G544879" s="55"/>
    </row>
    <row r="544891" spans="5:7">
      <c r="E544891" s="53"/>
      <c r="G544891" s="53"/>
    </row>
    <row r="544896" spans="5:7">
      <c r="E544896" s="55"/>
      <c r="G544896" s="55"/>
    </row>
    <row r="544908" spans="5:7">
      <c r="E544908" s="53"/>
      <c r="G544908" s="53"/>
    </row>
    <row r="544913" spans="5:7">
      <c r="E544913" s="55"/>
      <c r="G544913" s="55"/>
    </row>
    <row r="544925" spans="5:7">
      <c r="E544925" s="53"/>
      <c r="G544925" s="53"/>
    </row>
    <row r="544930" spans="5:7">
      <c r="E544930" s="55"/>
      <c r="G544930" s="55"/>
    </row>
    <row r="544942" spans="5:7">
      <c r="E544942" s="53"/>
      <c r="G544942" s="53"/>
    </row>
    <row r="544947" spans="5:7">
      <c r="E544947" s="55"/>
      <c r="G544947" s="55"/>
    </row>
    <row r="544959" spans="5:7">
      <c r="E544959" s="53"/>
      <c r="G544959" s="53"/>
    </row>
    <row r="544964" spans="5:7">
      <c r="E544964" s="55"/>
      <c r="G544964" s="55"/>
    </row>
    <row r="544976" spans="5:7">
      <c r="E544976" s="53"/>
      <c r="G544976" s="53"/>
    </row>
    <row r="544981" spans="5:7">
      <c r="E544981" s="55"/>
      <c r="G544981" s="55"/>
    </row>
    <row r="544993" spans="5:7">
      <c r="E544993" s="53"/>
      <c r="G544993" s="53"/>
    </row>
    <row r="544998" spans="5:7">
      <c r="E544998" s="55"/>
      <c r="G544998" s="55"/>
    </row>
    <row r="545010" spans="5:7">
      <c r="E545010" s="53"/>
      <c r="G545010" s="53"/>
    </row>
    <row r="545015" spans="5:7">
      <c r="E545015" s="55"/>
      <c r="G545015" s="55"/>
    </row>
    <row r="545027" spans="5:7">
      <c r="E545027" s="53"/>
      <c r="G545027" s="53"/>
    </row>
    <row r="545032" spans="5:7">
      <c r="E545032" s="55"/>
      <c r="G545032" s="55"/>
    </row>
    <row r="545044" spans="5:7">
      <c r="E545044" s="53"/>
      <c r="G545044" s="53"/>
    </row>
    <row r="545049" spans="5:7">
      <c r="E545049" s="55"/>
      <c r="G545049" s="55"/>
    </row>
    <row r="545061" spans="5:7">
      <c r="E545061" s="53"/>
      <c r="G545061" s="53"/>
    </row>
    <row r="545066" spans="5:7">
      <c r="E545066" s="55"/>
      <c r="G545066" s="55"/>
    </row>
    <row r="545078" spans="5:7">
      <c r="E545078" s="53"/>
      <c r="G545078" s="53"/>
    </row>
    <row r="545083" spans="5:7">
      <c r="E545083" s="55"/>
      <c r="G545083" s="55"/>
    </row>
    <row r="545095" spans="5:7">
      <c r="E545095" s="53"/>
      <c r="G545095" s="53"/>
    </row>
    <row r="545100" spans="5:7">
      <c r="E545100" s="55"/>
      <c r="G545100" s="55"/>
    </row>
    <row r="545112" spans="5:7">
      <c r="E545112" s="53"/>
      <c r="G545112" s="53"/>
    </row>
    <row r="545117" spans="5:7">
      <c r="E545117" s="55"/>
      <c r="G545117" s="55"/>
    </row>
    <row r="545129" spans="5:7">
      <c r="E545129" s="53"/>
      <c r="G545129" s="53"/>
    </row>
    <row r="545134" spans="5:7">
      <c r="E545134" s="55"/>
      <c r="G545134" s="55"/>
    </row>
    <row r="545146" spans="5:7">
      <c r="E545146" s="53"/>
      <c r="G545146" s="53"/>
    </row>
    <row r="545151" spans="5:7">
      <c r="E545151" s="55"/>
      <c r="G545151" s="55"/>
    </row>
    <row r="545163" spans="5:7">
      <c r="E545163" s="53"/>
      <c r="G545163" s="53"/>
    </row>
    <row r="545168" spans="5:7">
      <c r="E545168" s="55"/>
      <c r="G545168" s="55"/>
    </row>
    <row r="545180" spans="5:7">
      <c r="E545180" s="53"/>
      <c r="G545180" s="53"/>
    </row>
    <row r="545185" spans="5:7">
      <c r="E545185" s="55"/>
      <c r="G545185" s="55"/>
    </row>
    <row r="545197" spans="5:7">
      <c r="E545197" s="53"/>
      <c r="G545197" s="53"/>
    </row>
    <row r="545202" spans="5:7">
      <c r="E545202" s="55"/>
      <c r="G545202" s="55"/>
    </row>
    <row r="545214" spans="5:7">
      <c r="E545214" s="53"/>
      <c r="G545214" s="53"/>
    </row>
    <row r="545219" spans="5:7">
      <c r="E545219" s="55"/>
      <c r="G545219" s="55"/>
    </row>
    <row r="545231" spans="5:7">
      <c r="E545231" s="53"/>
      <c r="G545231" s="53"/>
    </row>
    <row r="545236" spans="5:7">
      <c r="E545236" s="55"/>
      <c r="G545236" s="55"/>
    </row>
    <row r="545248" spans="5:7">
      <c r="E545248" s="53"/>
      <c r="G545248" s="53"/>
    </row>
    <row r="545253" spans="5:7">
      <c r="E545253" s="55"/>
      <c r="G545253" s="55"/>
    </row>
    <row r="545265" spans="5:7">
      <c r="E545265" s="53"/>
      <c r="G545265" s="53"/>
    </row>
    <row r="545270" spans="5:7">
      <c r="E545270" s="55"/>
      <c r="G545270" s="55"/>
    </row>
    <row r="545282" spans="5:7">
      <c r="E545282" s="53"/>
      <c r="G545282" s="53"/>
    </row>
    <row r="545287" spans="5:7">
      <c r="E545287" s="55"/>
      <c r="G545287" s="55"/>
    </row>
    <row r="545299" spans="5:7">
      <c r="E545299" s="53"/>
      <c r="G545299" s="53"/>
    </row>
    <row r="545304" spans="5:7">
      <c r="E545304" s="55"/>
      <c r="G545304" s="55"/>
    </row>
    <row r="545316" spans="5:7">
      <c r="E545316" s="53"/>
      <c r="G545316" s="53"/>
    </row>
    <row r="545321" spans="5:7">
      <c r="E545321" s="55"/>
      <c r="G545321" s="55"/>
    </row>
    <row r="545333" spans="5:7">
      <c r="E545333" s="53"/>
      <c r="G545333" s="53"/>
    </row>
    <row r="545338" spans="5:7">
      <c r="E545338" s="55"/>
      <c r="G545338" s="55"/>
    </row>
    <row r="545350" spans="5:7">
      <c r="E545350" s="53"/>
      <c r="G545350" s="53"/>
    </row>
    <row r="545355" spans="5:7">
      <c r="E545355" s="55"/>
      <c r="G545355" s="55"/>
    </row>
    <row r="545367" spans="5:7">
      <c r="E545367" s="53"/>
      <c r="G545367" s="53"/>
    </row>
    <row r="545372" spans="5:7">
      <c r="E545372" s="55"/>
      <c r="G545372" s="55"/>
    </row>
    <row r="545384" spans="5:7">
      <c r="E545384" s="53"/>
      <c r="G545384" s="53"/>
    </row>
    <row r="545389" spans="5:7">
      <c r="E545389" s="55"/>
      <c r="G545389" s="55"/>
    </row>
    <row r="545401" spans="5:7">
      <c r="E545401" s="53"/>
      <c r="G545401" s="53"/>
    </row>
    <row r="545406" spans="5:7">
      <c r="E545406" s="55"/>
      <c r="G545406" s="55"/>
    </row>
    <row r="545418" spans="5:7">
      <c r="E545418" s="53"/>
      <c r="G545418" s="53"/>
    </row>
    <row r="545423" spans="5:7">
      <c r="E545423" s="55"/>
      <c r="G545423" s="55"/>
    </row>
    <row r="545435" spans="5:7">
      <c r="E545435" s="53"/>
      <c r="G545435" s="53"/>
    </row>
    <row r="545440" spans="5:7">
      <c r="E545440" s="55"/>
      <c r="G545440" s="55"/>
    </row>
    <row r="545452" spans="5:7">
      <c r="E545452" s="53"/>
      <c r="G545452" s="53"/>
    </row>
    <row r="545457" spans="5:7">
      <c r="E545457" s="55"/>
      <c r="G545457" s="55"/>
    </row>
    <row r="545469" spans="5:7">
      <c r="E545469" s="53"/>
      <c r="G545469" s="53"/>
    </row>
    <row r="545474" spans="5:7">
      <c r="E545474" s="55"/>
      <c r="G545474" s="55"/>
    </row>
    <row r="545486" spans="5:7">
      <c r="E545486" s="53"/>
      <c r="G545486" s="53"/>
    </row>
    <row r="545491" spans="5:7">
      <c r="E545491" s="55"/>
      <c r="G545491" s="55"/>
    </row>
    <row r="545503" spans="5:7">
      <c r="E545503" s="53"/>
      <c r="G545503" s="53"/>
    </row>
    <row r="545508" spans="5:7">
      <c r="E545508" s="55"/>
      <c r="G545508" s="55"/>
    </row>
    <row r="545520" spans="5:7">
      <c r="E545520" s="53"/>
      <c r="G545520" s="53"/>
    </row>
    <row r="545525" spans="5:7">
      <c r="E545525" s="55"/>
      <c r="G545525" s="55"/>
    </row>
    <row r="545537" spans="5:7">
      <c r="E545537" s="53"/>
      <c r="G545537" s="53"/>
    </row>
    <row r="545542" spans="5:7">
      <c r="E545542" s="55"/>
      <c r="G545542" s="55"/>
    </row>
    <row r="545554" spans="5:7">
      <c r="E545554" s="53"/>
      <c r="G545554" s="53"/>
    </row>
    <row r="545559" spans="5:7">
      <c r="E545559" s="55"/>
      <c r="G545559" s="55"/>
    </row>
    <row r="545571" spans="5:7">
      <c r="E545571" s="53"/>
      <c r="G545571" s="53"/>
    </row>
    <row r="545576" spans="5:7">
      <c r="E545576" s="55"/>
      <c r="G545576" s="55"/>
    </row>
    <row r="545588" spans="5:7">
      <c r="E545588" s="53"/>
      <c r="G545588" s="53"/>
    </row>
    <row r="545593" spans="5:7">
      <c r="E545593" s="55"/>
      <c r="G545593" s="55"/>
    </row>
    <row r="545605" spans="5:7">
      <c r="E545605" s="53"/>
      <c r="G545605" s="53"/>
    </row>
    <row r="545610" spans="5:7">
      <c r="E545610" s="55"/>
      <c r="G545610" s="55"/>
    </row>
    <row r="545622" spans="5:7">
      <c r="E545622" s="53"/>
      <c r="G545622" s="53"/>
    </row>
    <row r="545627" spans="5:7">
      <c r="E545627" s="55"/>
      <c r="G545627" s="55"/>
    </row>
    <row r="545639" spans="5:7">
      <c r="E545639" s="53"/>
      <c r="G545639" s="53"/>
    </row>
    <row r="545644" spans="5:7">
      <c r="E545644" s="55"/>
      <c r="G545644" s="55"/>
    </row>
    <row r="545656" spans="5:7">
      <c r="E545656" s="53"/>
      <c r="G545656" s="53"/>
    </row>
    <row r="545661" spans="5:7">
      <c r="E545661" s="55"/>
      <c r="G545661" s="55"/>
    </row>
    <row r="545673" spans="5:7">
      <c r="E545673" s="53"/>
      <c r="G545673" s="53"/>
    </row>
    <row r="545678" spans="5:7">
      <c r="E545678" s="55"/>
      <c r="G545678" s="55"/>
    </row>
    <row r="545690" spans="5:7">
      <c r="E545690" s="53"/>
      <c r="G545690" s="53"/>
    </row>
    <row r="545695" spans="5:7">
      <c r="E545695" s="55"/>
      <c r="G545695" s="55"/>
    </row>
    <row r="545707" spans="5:7">
      <c r="E545707" s="53"/>
      <c r="G545707" s="53"/>
    </row>
    <row r="545712" spans="5:7">
      <c r="E545712" s="55"/>
      <c r="G545712" s="55"/>
    </row>
    <row r="545724" spans="5:7">
      <c r="E545724" s="53"/>
      <c r="G545724" s="53"/>
    </row>
    <row r="545729" spans="5:7">
      <c r="E545729" s="55"/>
      <c r="G545729" s="55"/>
    </row>
    <row r="545741" spans="5:7">
      <c r="E545741" s="53"/>
      <c r="G545741" s="53"/>
    </row>
    <row r="545746" spans="5:7">
      <c r="E545746" s="55"/>
      <c r="G545746" s="55"/>
    </row>
    <row r="545758" spans="5:7">
      <c r="E545758" s="53"/>
      <c r="G545758" s="53"/>
    </row>
    <row r="545763" spans="5:7">
      <c r="E545763" s="55"/>
      <c r="G545763" s="55"/>
    </row>
    <row r="545775" spans="5:7">
      <c r="E545775" s="53"/>
      <c r="G545775" s="53"/>
    </row>
    <row r="545780" spans="5:7">
      <c r="E545780" s="55"/>
      <c r="G545780" s="55"/>
    </row>
    <row r="545792" spans="5:7">
      <c r="E545792" s="53"/>
      <c r="G545792" s="53"/>
    </row>
    <row r="545797" spans="5:7">
      <c r="E545797" s="55"/>
      <c r="G545797" s="55"/>
    </row>
    <row r="545809" spans="5:7">
      <c r="E545809" s="53"/>
      <c r="G545809" s="53"/>
    </row>
    <row r="545814" spans="5:7">
      <c r="E545814" s="55"/>
      <c r="G545814" s="55"/>
    </row>
    <row r="545826" spans="5:7">
      <c r="E545826" s="53"/>
      <c r="G545826" s="53"/>
    </row>
    <row r="545831" spans="5:7">
      <c r="E545831" s="55"/>
      <c r="G545831" s="55"/>
    </row>
    <row r="545843" spans="5:7">
      <c r="E545843" s="53"/>
      <c r="G545843" s="53"/>
    </row>
    <row r="545848" spans="5:7">
      <c r="E545848" s="55"/>
      <c r="G545848" s="55"/>
    </row>
    <row r="545860" spans="5:7">
      <c r="E545860" s="53"/>
      <c r="G545860" s="53"/>
    </row>
    <row r="545865" spans="5:7">
      <c r="E545865" s="55"/>
      <c r="G545865" s="55"/>
    </row>
    <row r="545877" spans="5:7">
      <c r="E545877" s="53"/>
      <c r="G545877" s="53"/>
    </row>
    <row r="545882" spans="5:7">
      <c r="E545882" s="55"/>
      <c r="G545882" s="55"/>
    </row>
    <row r="545894" spans="5:7">
      <c r="E545894" s="53"/>
      <c r="G545894" s="53"/>
    </row>
    <row r="545899" spans="5:7">
      <c r="E545899" s="55"/>
      <c r="G545899" s="55"/>
    </row>
    <row r="545911" spans="5:7">
      <c r="E545911" s="53"/>
      <c r="G545911" s="53"/>
    </row>
    <row r="545916" spans="5:7">
      <c r="E545916" s="55"/>
      <c r="G545916" s="55"/>
    </row>
    <row r="545928" spans="5:7">
      <c r="E545928" s="53"/>
      <c r="G545928" s="53"/>
    </row>
    <row r="545933" spans="5:7">
      <c r="E545933" s="55"/>
      <c r="G545933" s="55"/>
    </row>
    <row r="545945" spans="5:7">
      <c r="E545945" s="53"/>
      <c r="G545945" s="53"/>
    </row>
    <row r="545950" spans="5:7">
      <c r="E545950" s="55"/>
      <c r="G545950" s="55"/>
    </row>
    <row r="545962" spans="5:7">
      <c r="E545962" s="53"/>
      <c r="G545962" s="53"/>
    </row>
    <row r="545967" spans="5:7">
      <c r="E545967" s="55"/>
      <c r="G545967" s="55"/>
    </row>
    <row r="545979" spans="5:7">
      <c r="E545979" s="53"/>
      <c r="G545979" s="53"/>
    </row>
    <row r="545984" spans="5:7">
      <c r="E545984" s="55"/>
      <c r="G545984" s="55"/>
    </row>
    <row r="545996" spans="5:7">
      <c r="E545996" s="53"/>
      <c r="G545996" s="53"/>
    </row>
    <row r="546001" spans="5:7">
      <c r="E546001" s="55"/>
      <c r="G546001" s="55"/>
    </row>
    <row r="546013" spans="5:7">
      <c r="E546013" s="53"/>
      <c r="G546013" s="53"/>
    </row>
    <row r="546018" spans="5:7">
      <c r="E546018" s="55"/>
      <c r="G546018" s="55"/>
    </row>
    <row r="546030" spans="5:7">
      <c r="E546030" s="53"/>
      <c r="G546030" s="53"/>
    </row>
    <row r="546035" spans="5:7">
      <c r="E546035" s="55"/>
      <c r="G546035" s="55"/>
    </row>
    <row r="546047" spans="5:7">
      <c r="E546047" s="53"/>
      <c r="G546047" s="53"/>
    </row>
    <row r="546052" spans="5:7">
      <c r="E546052" s="55"/>
      <c r="G546052" s="55"/>
    </row>
    <row r="546064" spans="5:7">
      <c r="E546064" s="53"/>
      <c r="G546064" s="53"/>
    </row>
    <row r="546069" spans="5:7">
      <c r="E546069" s="55"/>
      <c r="G546069" s="55"/>
    </row>
    <row r="546081" spans="5:7">
      <c r="E546081" s="53"/>
      <c r="G546081" s="53"/>
    </row>
    <row r="546086" spans="5:7">
      <c r="E546086" s="55"/>
      <c r="G546086" s="55"/>
    </row>
    <row r="546098" spans="5:7">
      <c r="E546098" s="53"/>
      <c r="G546098" s="53"/>
    </row>
    <row r="546103" spans="5:7">
      <c r="E546103" s="55"/>
      <c r="G546103" s="55"/>
    </row>
    <row r="546115" spans="5:7">
      <c r="E546115" s="53"/>
      <c r="G546115" s="53"/>
    </row>
    <row r="546120" spans="5:7">
      <c r="E546120" s="55"/>
      <c r="G546120" s="55"/>
    </row>
    <row r="546132" spans="5:7">
      <c r="E546132" s="53"/>
      <c r="G546132" s="53"/>
    </row>
    <row r="546137" spans="5:7">
      <c r="E546137" s="55"/>
      <c r="G546137" s="55"/>
    </row>
    <row r="546149" spans="5:7">
      <c r="E546149" s="53"/>
      <c r="G546149" s="53"/>
    </row>
    <row r="546154" spans="5:7">
      <c r="E546154" s="55"/>
      <c r="G546154" s="55"/>
    </row>
    <row r="546166" spans="5:7">
      <c r="E546166" s="53"/>
      <c r="G546166" s="53"/>
    </row>
    <row r="546171" spans="5:7">
      <c r="E546171" s="55"/>
      <c r="G546171" s="55"/>
    </row>
    <row r="546183" spans="5:7">
      <c r="E546183" s="53"/>
      <c r="G546183" s="53"/>
    </row>
    <row r="546188" spans="5:7">
      <c r="E546188" s="55"/>
      <c r="G546188" s="55"/>
    </row>
    <row r="546200" spans="5:7">
      <c r="E546200" s="53"/>
      <c r="G546200" s="53"/>
    </row>
    <row r="546205" spans="5:7">
      <c r="E546205" s="55"/>
      <c r="G546205" s="55"/>
    </row>
    <row r="546217" spans="5:7">
      <c r="E546217" s="53"/>
      <c r="G546217" s="53"/>
    </row>
    <row r="546222" spans="5:7">
      <c r="E546222" s="55"/>
      <c r="G546222" s="55"/>
    </row>
    <row r="546234" spans="5:7">
      <c r="E546234" s="53"/>
      <c r="G546234" s="53"/>
    </row>
    <row r="546239" spans="5:7">
      <c r="E546239" s="55"/>
      <c r="G546239" s="55"/>
    </row>
    <row r="546251" spans="5:7">
      <c r="E546251" s="53"/>
      <c r="G546251" s="53"/>
    </row>
    <row r="546256" spans="5:7">
      <c r="E546256" s="55"/>
      <c r="G546256" s="55"/>
    </row>
    <row r="546268" spans="5:7">
      <c r="E546268" s="53"/>
      <c r="G546268" s="53"/>
    </row>
    <row r="546273" spans="5:7">
      <c r="E546273" s="55"/>
      <c r="G546273" s="55"/>
    </row>
    <row r="546285" spans="5:7">
      <c r="E546285" s="53"/>
      <c r="G546285" s="53"/>
    </row>
    <row r="546290" spans="5:7">
      <c r="E546290" s="55"/>
      <c r="G546290" s="55"/>
    </row>
    <row r="546302" spans="5:7">
      <c r="E546302" s="53"/>
      <c r="G546302" s="53"/>
    </row>
    <row r="546307" spans="5:7">
      <c r="E546307" s="55"/>
      <c r="G546307" s="55"/>
    </row>
    <row r="546319" spans="5:7">
      <c r="E546319" s="53"/>
      <c r="G546319" s="53"/>
    </row>
    <row r="546324" spans="5:7">
      <c r="E546324" s="55"/>
      <c r="G546324" s="55"/>
    </row>
    <row r="546336" spans="5:7">
      <c r="E546336" s="53"/>
      <c r="G546336" s="53"/>
    </row>
    <row r="546341" spans="5:7">
      <c r="E546341" s="55"/>
      <c r="G546341" s="55"/>
    </row>
    <row r="546353" spans="5:7">
      <c r="E546353" s="53"/>
      <c r="G546353" s="53"/>
    </row>
    <row r="546358" spans="5:7">
      <c r="E546358" s="55"/>
      <c r="G546358" s="55"/>
    </row>
    <row r="546370" spans="5:7">
      <c r="E546370" s="53"/>
      <c r="G546370" s="53"/>
    </row>
    <row r="546375" spans="5:7">
      <c r="E546375" s="55"/>
      <c r="G546375" s="55"/>
    </row>
    <row r="546387" spans="5:7">
      <c r="E546387" s="53"/>
      <c r="G546387" s="53"/>
    </row>
    <row r="546392" spans="5:7">
      <c r="E546392" s="55"/>
      <c r="G546392" s="55"/>
    </row>
    <row r="546404" spans="5:7">
      <c r="E546404" s="53"/>
      <c r="G546404" s="53"/>
    </row>
    <row r="546409" spans="5:7">
      <c r="E546409" s="55"/>
      <c r="G546409" s="55"/>
    </row>
    <row r="546421" spans="5:7">
      <c r="E546421" s="53"/>
      <c r="G546421" s="53"/>
    </row>
    <row r="546426" spans="5:7">
      <c r="E546426" s="55"/>
      <c r="G546426" s="55"/>
    </row>
    <row r="546438" spans="5:7">
      <c r="E546438" s="53"/>
      <c r="G546438" s="53"/>
    </row>
    <row r="546443" spans="5:7">
      <c r="E546443" s="55"/>
      <c r="G546443" s="55"/>
    </row>
    <row r="546455" spans="5:7">
      <c r="E546455" s="53"/>
      <c r="G546455" s="53"/>
    </row>
    <row r="546460" spans="5:7">
      <c r="E546460" s="55"/>
      <c r="G546460" s="55"/>
    </row>
    <row r="546472" spans="5:7">
      <c r="E546472" s="53"/>
      <c r="G546472" s="53"/>
    </row>
    <row r="546477" spans="5:7">
      <c r="E546477" s="55"/>
      <c r="G546477" s="55"/>
    </row>
    <row r="546489" spans="5:7">
      <c r="E546489" s="53"/>
      <c r="G546489" s="53"/>
    </row>
    <row r="546494" spans="5:7">
      <c r="E546494" s="55"/>
      <c r="G546494" s="55"/>
    </row>
    <row r="546506" spans="5:7">
      <c r="E546506" s="53"/>
      <c r="G546506" s="53"/>
    </row>
    <row r="546511" spans="5:7">
      <c r="E546511" s="55"/>
      <c r="G546511" s="55"/>
    </row>
    <row r="546523" spans="5:7">
      <c r="E546523" s="53"/>
      <c r="G546523" s="53"/>
    </row>
    <row r="546528" spans="5:7">
      <c r="E546528" s="55"/>
      <c r="G546528" s="55"/>
    </row>
    <row r="546540" spans="5:7">
      <c r="E546540" s="53"/>
      <c r="G546540" s="53"/>
    </row>
    <row r="546545" spans="5:7">
      <c r="E546545" s="55"/>
      <c r="G546545" s="55"/>
    </row>
    <row r="546557" spans="5:7">
      <c r="E546557" s="53"/>
      <c r="G546557" s="53"/>
    </row>
    <row r="546562" spans="5:7">
      <c r="E546562" s="55"/>
      <c r="G546562" s="55"/>
    </row>
    <row r="546574" spans="5:7">
      <c r="E546574" s="53"/>
      <c r="G546574" s="53"/>
    </row>
    <row r="546579" spans="5:7">
      <c r="E546579" s="55"/>
      <c r="G546579" s="55"/>
    </row>
    <row r="546591" spans="5:7">
      <c r="E546591" s="53"/>
      <c r="G546591" s="53"/>
    </row>
    <row r="546596" spans="5:7">
      <c r="E546596" s="55"/>
      <c r="G546596" s="55"/>
    </row>
    <row r="546608" spans="5:7">
      <c r="E546608" s="53"/>
      <c r="G546608" s="53"/>
    </row>
    <row r="546613" spans="5:7">
      <c r="E546613" s="55"/>
      <c r="G546613" s="55"/>
    </row>
    <row r="546625" spans="5:7">
      <c r="E546625" s="53"/>
      <c r="G546625" s="53"/>
    </row>
    <row r="546630" spans="5:7">
      <c r="E546630" s="55"/>
      <c r="G546630" s="55"/>
    </row>
    <row r="546642" spans="5:7">
      <c r="E546642" s="53"/>
      <c r="G546642" s="53"/>
    </row>
    <row r="546647" spans="5:7">
      <c r="E546647" s="55"/>
      <c r="G546647" s="55"/>
    </row>
    <row r="546659" spans="5:7">
      <c r="E546659" s="53"/>
      <c r="G546659" s="53"/>
    </row>
    <row r="546664" spans="5:7">
      <c r="E546664" s="55"/>
      <c r="G546664" s="55"/>
    </row>
    <row r="546676" spans="5:7">
      <c r="E546676" s="53"/>
      <c r="G546676" s="53"/>
    </row>
    <row r="546681" spans="5:7">
      <c r="E546681" s="55"/>
      <c r="G546681" s="55"/>
    </row>
    <row r="546693" spans="5:7">
      <c r="E546693" s="53"/>
      <c r="G546693" s="53"/>
    </row>
    <row r="546698" spans="5:7">
      <c r="E546698" s="55"/>
      <c r="G546698" s="55"/>
    </row>
    <row r="546710" spans="5:7">
      <c r="E546710" s="53"/>
      <c r="G546710" s="53"/>
    </row>
    <row r="546715" spans="5:7">
      <c r="E546715" s="55"/>
      <c r="G546715" s="55"/>
    </row>
    <row r="546727" spans="5:7">
      <c r="E546727" s="53"/>
      <c r="G546727" s="53"/>
    </row>
    <row r="546732" spans="5:7">
      <c r="E546732" s="55"/>
      <c r="G546732" s="55"/>
    </row>
    <row r="546744" spans="5:7">
      <c r="E546744" s="53"/>
      <c r="G546744" s="53"/>
    </row>
    <row r="546749" spans="5:7">
      <c r="E546749" s="55"/>
      <c r="G546749" s="55"/>
    </row>
    <row r="546761" spans="5:7">
      <c r="E546761" s="53"/>
      <c r="G546761" s="53"/>
    </row>
    <row r="546766" spans="5:7">
      <c r="E546766" s="55"/>
      <c r="G546766" s="55"/>
    </row>
    <row r="546778" spans="5:7">
      <c r="E546778" s="53"/>
      <c r="G546778" s="53"/>
    </row>
    <row r="546783" spans="5:7">
      <c r="E546783" s="55"/>
      <c r="G546783" s="55"/>
    </row>
    <row r="546795" spans="5:7">
      <c r="E546795" s="53"/>
      <c r="G546795" s="53"/>
    </row>
    <row r="546800" spans="5:7">
      <c r="E546800" s="55"/>
      <c r="G546800" s="55"/>
    </row>
    <row r="546812" spans="5:7">
      <c r="E546812" s="53"/>
      <c r="G546812" s="53"/>
    </row>
    <row r="546817" spans="5:7">
      <c r="E546817" s="55"/>
      <c r="G546817" s="55"/>
    </row>
    <row r="546829" spans="5:7">
      <c r="E546829" s="53"/>
      <c r="G546829" s="53"/>
    </row>
    <row r="546834" spans="5:7">
      <c r="E546834" s="55"/>
      <c r="G546834" s="55"/>
    </row>
    <row r="546846" spans="5:7">
      <c r="E546846" s="53"/>
      <c r="G546846" s="53"/>
    </row>
    <row r="546851" spans="5:7">
      <c r="E546851" s="55"/>
      <c r="G546851" s="55"/>
    </row>
    <row r="546863" spans="5:7">
      <c r="E546863" s="53"/>
      <c r="G546863" s="53"/>
    </row>
    <row r="546868" spans="5:7">
      <c r="E546868" s="55"/>
      <c r="G546868" s="55"/>
    </row>
    <row r="546880" spans="5:7">
      <c r="E546880" s="53"/>
      <c r="G546880" s="53"/>
    </row>
    <row r="546885" spans="5:7">
      <c r="E546885" s="55"/>
      <c r="G546885" s="55"/>
    </row>
    <row r="546897" spans="5:7">
      <c r="E546897" s="53"/>
      <c r="G546897" s="53"/>
    </row>
    <row r="546902" spans="5:7">
      <c r="E546902" s="55"/>
      <c r="G546902" s="55"/>
    </row>
    <row r="546914" spans="5:7">
      <c r="E546914" s="53"/>
      <c r="G546914" s="53"/>
    </row>
    <row r="546919" spans="5:7">
      <c r="E546919" s="55"/>
      <c r="G546919" s="55"/>
    </row>
    <row r="546931" spans="5:7">
      <c r="E546931" s="53"/>
      <c r="G546931" s="53"/>
    </row>
    <row r="546936" spans="5:7">
      <c r="E546936" s="55"/>
      <c r="G546936" s="55"/>
    </row>
    <row r="546948" spans="5:7">
      <c r="E546948" s="53"/>
      <c r="G546948" s="53"/>
    </row>
    <row r="546953" spans="5:7">
      <c r="E546953" s="55"/>
      <c r="G546953" s="55"/>
    </row>
    <row r="546965" spans="5:7">
      <c r="E546965" s="53"/>
      <c r="G546965" s="53"/>
    </row>
    <row r="546970" spans="5:7">
      <c r="E546970" s="55"/>
      <c r="G546970" s="55"/>
    </row>
    <row r="546982" spans="5:7">
      <c r="E546982" s="53"/>
      <c r="G546982" s="53"/>
    </row>
    <row r="546987" spans="5:7">
      <c r="E546987" s="55"/>
      <c r="G546987" s="55"/>
    </row>
    <row r="546999" spans="5:7">
      <c r="E546999" s="53"/>
      <c r="G546999" s="53"/>
    </row>
    <row r="547004" spans="5:7">
      <c r="E547004" s="55"/>
      <c r="G547004" s="55"/>
    </row>
    <row r="547016" spans="5:7">
      <c r="E547016" s="53"/>
      <c r="G547016" s="53"/>
    </row>
    <row r="547021" spans="5:7">
      <c r="E547021" s="55"/>
      <c r="G547021" s="55"/>
    </row>
    <row r="547033" spans="5:7">
      <c r="E547033" s="53"/>
      <c r="G547033" s="53"/>
    </row>
    <row r="547038" spans="5:7">
      <c r="E547038" s="55"/>
      <c r="G547038" s="55"/>
    </row>
    <row r="547050" spans="5:7">
      <c r="E547050" s="53"/>
      <c r="G547050" s="53"/>
    </row>
    <row r="547055" spans="5:7">
      <c r="E547055" s="55"/>
      <c r="G547055" s="55"/>
    </row>
    <row r="547067" spans="5:7">
      <c r="E547067" s="53"/>
      <c r="G547067" s="53"/>
    </row>
    <row r="547072" spans="5:7">
      <c r="E547072" s="55"/>
      <c r="G547072" s="55"/>
    </row>
    <row r="547084" spans="5:7">
      <c r="E547084" s="53"/>
      <c r="G547084" s="53"/>
    </row>
    <row r="547089" spans="5:7">
      <c r="E547089" s="55"/>
      <c r="G547089" s="55"/>
    </row>
    <row r="547101" spans="5:7">
      <c r="E547101" s="53"/>
      <c r="G547101" s="53"/>
    </row>
    <row r="547106" spans="5:7">
      <c r="E547106" s="55"/>
      <c r="G547106" s="55"/>
    </row>
    <row r="547118" spans="5:7">
      <c r="E547118" s="53"/>
      <c r="G547118" s="53"/>
    </row>
    <row r="547123" spans="5:7">
      <c r="E547123" s="55"/>
      <c r="G547123" s="55"/>
    </row>
    <row r="547135" spans="5:7">
      <c r="E547135" s="53"/>
      <c r="G547135" s="53"/>
    </row>
    <row r="547140" spans="5:7">
      <c r="E547140" s="55"/>
      <c r="G547140" s="55"/>
    </row>
    <row r="547152" spans="5:7">
      <c r="E547152" s="53"/>
      <c r="G547152" s="53"/>
    </row>
    <row r="547157" spans="5:7">
      <c r="E547157" s="55"/>
      <c r="G547157" s="55"/>
    </row>
    <row r="547169" spans="5:7">
      <c r="E547169" s="53"/>
      <c r="G547169" s="53"/>
    </row>
    <row r="547174" spans="5:7">
      <c r="E547174" s="55"/>
      <c r="G547174" s="55"/>
    </row>
    <row r="547186" spans="5:7">
      <c r="E547186" s="53"/>
      <c r="G547186" s="53"/>
    </row>
    <row r="547191" spans="5:7">
      <c r="E547191" s="55"/>
      <c r="G547191" s="55"/>
    </row>
    <row r="547203" spans="5:7">
      <c r="E547203" s="53"/>
      <c r="G547203" s="53"/>
    </row>
    <row r="547208" spans="5:7">
      <c r="E547208" s="55"/>
      <c r="G547208" s="55"/>
    </row>
    <row r="547220" spans="5:7">
      <c r="E547220" s="53"/>
      <c r="G547220" s="53"/>
    </row>
    <row r="547225" spans="5:7">
      <c r="E547225" s="55"/>
      <c r="G547225" s="55"/>
    </row>
    <row r="547237" spans="5:7">
      <c r="E547237" s="53"/>
      <c r="G547237" s="53"/>
    </row>
    <row r="547242" spans="5:7">
      <c r="E547242" s="55"/>
      <c r="G547242" s="55"/>
    </row>
    <row r="547254" spans="5:7">
      <c r="E547254" s="53"/>
      <c r="G547254" s="53"/>
    </row>
    <row r="547259" spans="5:7">
      <c r="E547259" s="55"/>
      <c r="G547259" s="55"/>
    </row>
    <row r="547271" spans="5:7">
      <c r="E547271" s="53"/>
      <c r="G547271" s="53"/>
    </row>
    <row r="547276" spans="5:7">
      <c r="E547276" s="55"/>
      <c r="G547276" s="55"/>
    </row>
    <row r="547288" spans="5:7">
      <c r="E547288" s="53"/>
      <c r="G547288" s="53"/>
    </row>
    <row r="547293" spans="5:7">
      <c r="E547293" s="55"/>
      <c r="G547293" s="55"/>
    </row>
    <row r="547305" spans="5:7">
      <c r="E547305" s="53"/>
      <c r="G547305" s="53"/>
    </row>
    <row r="547310" spans="5:7">
      <c r="E547310" s="55"/>
      <c r="G547310" s="55"/>
    </row>
    <row r="547322" spans="5:7">
      <c r="E547322" s="53"/>
      <c r="G547322" s="53"/>
    </row>
    <row r="547327" spans="5:7">
      <c r="E547327" s="55"/>
      <c r="G547327" s="55"/>
    </row>
    <row r="547339" spans="5:7">
      <c r="E547339" s="53"/>
      <c r="G547339" s="53"/>
    </row>
    <row r="547344" spans="5:7">
      <c r="E547344" s="55"/>
      <c r="G547344" s="55"/>
    </row>
    <row r="547356" spans="5:7">
      <c r="E547356" s="53"/>
      <c r="G547356" s="53"/>
    </row>
    <row r="547361" spans="5:7">
      <c r="E547361" s="55"/>
      <c r="G547361" s="55"/>
    </row>
    <row r="547373" spans="5:7">
      <c r="E547373" s="53"/>
      <c r="G547373" s="53"/>
    </row>
    <row r="547378" spans="5:7">
      <c r="E547378" s="55"/>
      <c r="G547378" s="55"/>
    </row>
    <row r="547390" spans="5:7">
      <c r="E547390" s="53"/>
      <c r="G547390" s="53"/>
    </row>
    <row r="547395" spans="5:7">
      <c r="E547395" s="55"/>
      <c r="G547395" s="55"/>
    </row>
    <row r="547407" spans="5:7">
      <c r="E547407" s="53"/>
      <c r="G547407" s="53"/>
    </row>
    <row r="547412" spans="5:7">
      <c r="E547412" s="55"/>
      <c r="G547412" s="55"/>
    </row>
    <row r="547424" spans="5:7">
      <c r="E547424" s="53"/>
      <c r="G547424" s="53"/>
    </row>
    <row r="547429" spans="5:7">
      <c r="E547429" s="55"/>
      <c r="G547429" s="55"/>
    </row>
    <row r="547441" spans="5:7">
      <c r="E547441" s="53"/>
      <c r="G547441" s="53"/>
    </row>
    <row r="547446" spans="5:7">
      <c r="E547446" s="55"/>
      <c r="G547446" s="55"/>
    </row>
    <row r="547458" spans="5:7">
      <c r="E547458" s="53"/>
      <c r="G547458" s="53"/>
    </row>
    <row r="547463" spans="5:7">
      <c r="E547463" s="55"/>
      <c r="G547463" s="55"/>
    </row>
    <row r="547475" spans="5:7">
      <c r="E547475" s="53"/>
      <c r="G547475" s="53"/>
    </row>
    <row r="547480" spans="5:7">
      <c r="E547480" s="55"/>
      <c r="G547480" s="55"/>
    </row>
    <row r="547492" spans="5:7">
      <c r="E547492" s="53"/>
      <c r="G547492" s="53"/>
    </row>
    <row r="547497" spans="5:7">
      <c r="E547497" s="55"/>
      <c r="G547497" s="55"/>
    </row>
    <row r="547509" spans="5:7">
      <c r="E547509" s="53"/>
      <c r="G547509" s="53"/>
    </row>
    <row r="547514" spans="5:7">
      <c r="E547514" s="55"/>
      <c r="G547514" s="55"/>
    </row>
    <row r="547526" spans="5:7">
      <c r="E547526" s="53"/>
      <c r="G547526" s="53"/>
    </row>
    <row r="547531" spans="5:7">
      <c r="E547531" s="55"/>
      <c r="G547531" s="55"/>
    </row>
    <row r="547543" spans="5:7">
      <c r="E547543" s="53"/>
      <c r="G547543" s="53"/>
    </row>
    <row r="547548" spans="5:7">
      <c r="E547548" s="55"/>
      <c r="G547548" s="55"/>
    </row>
    <row r="547560" spans="5:7">
      <c r="E547560" s="53"/>
      <c r="G547560" s="53"/>
    </row>
    <row r="547565" spans="5:7">
      <c r="E547565" s="55"/>
      <c r="G547565" s="55"/>
    </row>
    <row r="547577" spans="5:7">
      <c r="E547577" s="53"/>
      <c r="G547577" s="53"/>
    </row>
    <row r="547582" spans="5:7">
      <c r="E547582" s="55"/>
      <c r="G547582" s="55"/>
    </row>
    <row r="547594" spans="5:7">
      <c r="E547594" s="53"/>
      <c r="G547594" s="53"/>
    </row>
    <row r="547599" spans="5:7">
      <c r="E547599" s="55"/>
      <c r="G547599" s="55"/>
    </row>
    <row r="547611" spans="5:7">
      <c r="E547611" s="53"/>
      <c r="G547611" s="53"/>
    </row>
    <row r="547616" spans="5:7">
      <c r="E547616" s="55"/>
      <c r="G547616" s="55"/>
    </row>
    <row r="547628" spans="5:7">
      <c r="E547628" s="53"/>
      <c r="G547628" s="53"/>
    </row>
    <row r="547633" spans="5:7">
      <c r="E547633" s="55"/>
      <c r="G547633" s="55"/>
    </row>
    <row r="547645" spans="5:7">
      <c r="E547645" s="53"/>
      <c r="G547645" s="53"/>
    </row>
    <row r="547650" spans="5:7">
      <c r="E547650" s="55"/>
      <c r="G547650" s="55"/>
    </row>
    <row r="547662" spans="5:7">
      <c r="E547662" s="53"/>
      <c r="G547662" s="53"/>
    </row>
    <row r="547667" spans="5:7">
      <c r="E547667" s="55"/>
      <c r="G547667" s="55"/>
    </row>
    <row r="547679" spans="5:7">
      <c r="E547679" s="53"/>
      <c r="G547679" s="53"/>
    </row>
    <row r="547684" spans="5:7">
      <c r="E547684" s="55"/>
      <c r="G547684" s="55"/>
    </row>
    <row r="547696" spans="5:7">
      <c r="E547696" s="53"/>
      <c r="G547696" s="53"/>
    </row>
    <row r="547701" spans="5:7">
      <c r="E547701" s="55"/>
      <c r="G547701" s="55"/>
    </row>
    <row r="547713" spans="5:7">
      <c r="E547713" s="53"/>
      <c r="G547713" s="53"/>
    </row>
    <row r="547718" spans="5:7">
      <c r="E547718" s="55"/>
      <c r="G547718" s="55"/>
    </row>
    <row r="547730" spans="5:7">
      <c r="E547730" s="53"/>
      <c r="G547730" s="53"/>
    </row>
    <row r="547735" spans="5:7">
      <c r="E547735" s="55"/>
      <c r="G547735" s="55"/>
    </row>
    <row r="547747" spans="5:7">
      <c r="E547747" s="53"/>
      <c r="G547747" s="53"/>
    </row>
    <row r="547752" spans="5:7">
      <c r="E547752" s="55"/>
      <c r="G547752" s="55"/>
    </row>
    <row r="547764" spans="5:7">
      <c r="E547764" s="53"/>
      <c r="G547764" s="53"/>
    </row>
    <row r="547769" spans="5:7">
      <c r="E547769" s="55"/>
      <c r="G547769" s="55"/>
    </row>
    <row r="547781" spans="5:7">
      <c r="E547781" s="53"/>
      <c r="G547781" s="53"/>
    </row>
    <row r="547786" spans="5:7">
      <c r="E547786" s="55"/>
      <c r="G547786" s="55"/>
    </row>
    <row r="547798" spans="5:7">
      <c r="E547798" s="53"/>
      <c r="G547798" s="53"/>
    </row>
    <row r="547803" spans="5:7">
      <c r="E547803" s="55"/>
      <c r="G547803" s="55"/>
    </row>
    <row r="547815" spans="5:7">
      <c r="E547815" s="53"/>
      <c r="G547815" s="53"/>
    </row>
    <row r="547820" spans="5:7">
      <c r="E547820" s="55"/>
      <c r="G547820" s="55"/>
    </row>
    <row r="547832" spans="5:7">
      <c r="E547832" s="53"/>
      <c r="G547832" s="53"/>
    </row>
    <row r="547837" spans="5:7">
      <c r="E547837" s="55"/>
      <c r="G547837" s="55"/>
    </row>
    <row r="547849" spans="5:7">
      <c r="E547849" s="53"/>
      <c r="G547849" s="53"/>
    </row>
    <row r="547854" spans="5:7">
      <c r="E547854" s="55"/>
      <c r="G547854" s="55"/>
    </row>
    <row r="547866" spans="5:7">
      <c r="E547866" s="53"/>
      <c r="G547866" s="53"/>
    </row>
    <row r="547871" spans="5:7">
      <c r="E547871" s="55"/>
      <c r="G547871" s="55"/>
    </row>
    <row r="547883" spans="5:7">
      <c r="E547883" s="53"/>
      <c r="G547883" s="53"/>
    </row>
    <row r="547888" spans="5:7">
      <c r="E547888" s="55"/>
      <c r="G547888" s="55"/>
    </row>
    <row r="547900" spans="5:7">
      <c r="E547900" s="53"/>
      <c r="G547900" s="53"/>
    </row>
    <row r="547905" spans="5:7">
      <c r="E547905" s="55"/>
      <c r="G547905" s="55"/>
    </row>
    <row r="547917" spans="5:7">
      <c r="E547917" s="53"/>
      <c r="G547917" s="53"/>
    </row>
    <row r="547922" spans="5:7">
      <c r="E547922" s="55"/>
      <c r="G547922" s="55"/>
    </row>
    <row r="547934" spans="5:7">
      <c r="E547934" s="53"/>
      <c r="G547934" s="53"/>
    </row>
    <row r="547939" spans="5:7">
      <c r="E547939" s="55"/>
      <c r="G547939" s="55"/>
    </row>
    <row r="547951" spans="5:7">
      <c r="E547951" s="53"/>
      <c r="G547951" s="53"/>
    </row>
    <row r="547956" spans="5:7">
      <c r="E547956" s="55"/>
      <c r="G547956" s="55"/>
    </row>
    <row r="547968" spans="5:7">
      <c r="E547968" s="53"/>
      <c r="G547968" s="53"/>
    </row>
    <row r="547973" spans="5:7">
      <c r="E547973" s="55"/>
      <c r="G547973" s="55"/>
    </row>
    <row r="547985" spans="5:7">
      <c r="E547985" s="53"/>
      <c r="G547985" s="53"/>
    </row>
    <row r="547990" spans="5:7">
      <c r="E547990" s="55"/>
      <c r="G547990" s="55"/>
    </row>
    <row r="548002" spans="5:7">
      <c r="E548002" s="53"/>
      <c r="G548002" s="53"/>
    </row>
    <row r="548007" spans="5:7">
      <c r="E548007" s="55"/>
      <c r="G548007" s="55"/>
    </row>
    <row r="548019" spans="5:7">
      <c r="E548019" s="53"/>
      <c r="G548019" s="53"/>
    </row>
    <row r="548024" spans="5:7">
      <c r="E548024" s="55"/>
      <c r="G548024" s="55"/>
    </row>
    <row r="548036" spans="5:7">
      <c r="E548036" s="53"/>
      <c r="G548036" s="53"/>
    </row>
    <row r="548041" spans="5:7">
      <c r="E548041" s="55"/>
      <c r="G548041" s="55"/>
    </row>
    <row r="548053" spans="5:7">
      <c r="E548053" s="53"/>
      <c r="G548053" s="53"/>
    </row>
    <row r="548058" spans="5:7">
      <c r="E548058" s="55"/>
      <c r="G548058" s="55"/>
    </row>
    <row r="548070" spans="5:7">
      <c r="E548070" s="53"/>
      <c r="G548070" s="53"/>
    </row>
    <row r="548075" spans="5:7">
      <c r="E548075" s="55"/>
      <c r="G548075" s="55"/>
    </row>
    <row r="548087" spans="5:7">
      <c r="E548087" s="53"/>
      <c r="G548087" s="53"/>
    </row>
    <row r="548092" spans="5:7">
      <c r="E548092" s="55"/>
      <c r="G548092" s="55"/>
    </row>
    <row r="548104" spans="5:7">
      <c r="E548104" s="53"/>
      <c r="G548104" s="53"/>
    </row>
    <row r="548109" spans="5:7">
      <c r="E548109" s="55"/>
      <c r="G548109" s="55"/>
    </row>
    <row r="548121" spans="5:7">
      <c r="E548121" s="53"/>
      <c r="G548121" s="53"/>
    </row>
    <row r="548126" spans="5:7">
      <c r="E548126" s="55"/>
      <c r="G548126" s="55"/>
    </row>
    <row r="548138" spans="5:7">
      <c r="E548138" s="53"/>
      <c r="G548138" s="53"/>
    </row>
    <row r="548143" spans="5:7">
      <c r="E548143" s="55"/>
      <c r="G548143" s="55"/>
    </row>
    <row r="548155" spans="5:7">
      <c r="E548155" s="53"/>
      <c r="G548155" s="53"/>
    </row>
    <row r="548160" spans="5:7">
      <c r="E548160" s="55"/>
      <c r="G548160" s="55"/>
    </row>
    <row r="548172" spans="5:7">
      <c r="E548172" s="53"/>
      <c r="G548172" s="53"/>
    </row>
    <row r="548177" spans="5:7">
      <c r="E548177" s="55"/>
      <c r="G548177" s="55"/>
    </row>
    <row r="548189" spans="5:7">
      <c r="E548189" s="53"/>
      <c r="G548189" s="53"/>
    </row>
    <row r="548194" spans="5:7">
      <c r="E548194" s="55"/>
      <c r="G548194" s="55"/>
    </row>
    <row r="548206" spans="5:7">
      <c r="E548206" s="53"/>
      <c r="G548206" s="53"/>
    </row>
    <row r="548211" spans="5:7">
      <c r="E548211" s="55"/>
      <c r="G548211" s="55"/>
    </row>
    <row r="548223" spans="5:7">
      <c r="E548223" s="53"/>
      <c r="G548223" s="53"/>
    </row>
    <row r="548228" spans="5:7">
      <c r="E548228" s="55"/>
      <c r="G548228" s="55"/>
    </row>
    <row r="548240" spans="5:7">
      <c r="E548240" s="53"/>
      <c r="G548240" s="53"/>
    </row>
    <row r="548245" spans="5:7">
      <c r="E548245" s="55"/>
      <c r="G548245" s="55"/>
    </row>
    <row r="548257" spans="5:7">
      <c r="E548257" s="53"/>
      <c r="G548257" s="53"/>
    </row>
    <row r="548262" spans="5:7">
      <c r="E548262" s="55"/>
      <c r="G548262" s="55"/>
    </row>
    <row r="548274" spans="5:7">
      <c r="E548274" s="53"/>
      <c r="G548274" s="53"/>
    </row>
    <row r="548279" spans="5:7">
      <c r="E548279" s="55"/>
      <c r="G548279" s="55"/>
    </row>
    <row r="548291" spans="5:7">
      <c r="E548291" s="53"/>
      <c r="G548291" s="53"/>
    </row>
    <row r="548296" spans="5:7">
      <c r="E548296" s="55"/>
      <c r="G548296" s="55"/>
    </row>
    <row r="548308" spans="5:7">
      <c r="E548308" s="53"/>
      <c r="G548308" s="53"/>
    </row>
    <row r="548313" spans="5:7">
      <c r="E548313" s="55"/>
      <c r="G548313" s="55"/>
    </row>
    <row r="548325" spans="5:7">
      <c r="E548325" s="53"/>
      <c r="G548325" s="53"/>
    </row>
    <row r="548330" spans="5:7">
      <c r="E548330" s="55"/>
      <c r="G548330" s="55"/>
    </row>
    <row r="548342" spans="5:7">
      <c r="E548342" s="53"/>
      <c r="G548342" s="53"/>
    </row>
    <row r="548347" spans="5:7">
      <c r="E548347" s="55"/>
      <c r="G548347" s="55"/>
    </row>
    <row r="548359" spans="5:7">
      <c r="E548359" s="53"/>
      <c r="G548359" s="53"/>
    </row>
    <row r="548364" spans="5:7">
      <c r="E548364" s="55"/>
      <c r="G548364" s="55"/>
    </row>
    <row r="548376" spans="5:7">
      <c r="E548376" s="53"/>
      <c r="G548376" s="53"/>
    </row>
    <row r="548381" spans="5:7">
      <c r="E548381" s="55"/>
      <c r="G548381" s="55"/>
    </row>
    <row r="548393" spans="5:7">
      <c r="E548393" s="53"/>
      <c r="G548393" s="53"/>
    </row>
    <row r="548398" spans="5:7">
      <c r="E548398" s="55"/>
      <c r="G548398" s="55"/>
    </row>
    <row r="548410" spans="5:7">
      <c r="E548410" s="53"/>
      <c r="G548410" s="53"/>
    </row>
    <row r="548415" spans="5:7">
      <c r="E548415" s="55"/>
      <c r="G548415" s="55"/>
    </row>
    <row r="548427" spans="5:7">
      <c r="E548427" s="53"/>
      <c r="G548427" s="53"/>
    </row>
    <row r="548432" spans="5:7">
      <c r="E548432" s="55"/>
      <c r="G548432" s="55"/>
    </row>
    <row r="548444" spans="5:7">
      <c r="E548444" s="53"/>
      <c r="G548444" s="53"/>
    </row>
    <row r="548449" spans="5:7">
      <c r="E548449" s="55"/>
      <c r="G548449" s="55"/>
    </row>
    <row r="548461" spans="5:7">
      <c r="E548461" s="53"/>
      <c r="G548461" s="53"/>
    </row>
    <row r="548466" spans="5:7">
      <c r="E548466" s="55"/>
      <c r="G548466" s="55"/>
    </row>
    <row r="548478" spans="5:7">
      <c r="E548478" s="53"/>
      <c r="G548478" s="53"/>
    </row>
    <row r="548483" spans="5:7">
      <c r="E548483" s="55"/>
      <c r="G548483" s="55"/>
    </row>
    <row r="548495" spans="5:7">
      <c r="E548495" s="53"/>
      <c r="G548495" s="53"/>
    </row>
    <row r="548500" spans="5:7">
      <c r="E548500" s="55"/>
      <c r="G548500" s="55"/>
    </row>
    <row r="548512" spans="5:7">
      <c r="E548512" s="53"/>
      <c r="G548512" s="53"/>
    </row>
    <row r="548517" spans="5:7">
      <c r="E548517" s="55"/>
      <c r="G548517" s="55"/>
    </row>
    <row r="548529" spans="5:7">
      <c r="E548529" s="53"/>
      <c r="G548529" s="53"/>
    </row>
    <row r="548534" spans="5:7">
      <c r="E548534" s="55"/>
      <c r="G548534" s="55"/>
    </row>
    <row r="548546" spans="5:7">
      <c r="E548546" s="53"/>
      <c r="G548546" s="53"/>
    </row>
    <row r="548551" spans="5:7">
      <c r="E548551" s="55"/>
      <c r="G548551" s="55"/>
    </row>
    <row r="548563" spans="5:7">
      <c r="E548563" s="53"/>
      <c r="G548563" s="53"/>
    </row>
    <row r="548568" spans="5:7">
      <c r="E548568" s="55"/>
      <c r="G548568" s="55"/>
    </row>
    <row r="548580" spans="5:7">
      <c r="E548580" s="53"/>
      <c r="G548580" s="53"/>
    </row>
    <row r="548585" spans="5:7">
      <c r="E548585" s="55"/>
      <c r="G548585" s="55"/>
    </row>
    <row r="548597" spans="5:7">
      <c r="E548597" s="53"/>
      <c r="G548597" s="53"/>
    </row>
    <row r="548602" spans="5:7">
      <c r="E548602" s="55"/>
      <c r="G548602" s="55"/>
    </row>
    <row r="548614" spans="5:7">
      <c r="E548614" s="53"/>
      <c r="G548614" s="53"/>
    </row>
    <row r="548619" spans="5:7">
      <c r="E548619" s="55"/>
      <c r="G548619" s="55"/>
    </row>
    <row r="548631" spans="5:7">
      <c r="E548631" s="53"/>
      <c r="G548631" s="53"/>
    </row>
    <row r="548636" spans="5:7">
      <c r="E548636" s="55"/>
      <c r="G548636" s="55"/>
    </row>
    <row r="548648" spans="5:7">
      <c r="E548648" s="53"/>
      <c r="G548648" s="53"/>
    </row>
    <row r="548653" spans="5:7">
      <c r="E548653" s="55"/>
      <c r="G548653" s="55"/>
    </row>
    <row r="548665" spans="5:7">
      <c r="E548665" s="53"/>
      <c r="G548665" s="53"/>
    </row>
    <row r="548670" spans="5:7">
      <c r="E548670" s="55"/>
      <c r="G548670" s="55"/>
    </row>
    <row r="548682" spans="5:7">
      <c r="E548682" s="53"/>
      <c r="G548682" s="53"/>
    </row>
    <row r="548687" spans="5:7">
      <c r="E548687" s="55"/>
      <c r="G548687" s="55"/>
    </row>
    <row r="548699" spans="5:7">
      <c r="E548699" s="53"/>
      <c r="G548699" s="53"/>
    </row>
    <row r="548704" spans="5:7">
      <c r="E548704" s="55"/>
      <c r="G548704" s="55"/>
    </row>
    <row r="548716" spans="5:7">
      <c r="E548716" s="53"/>
      <c r="G548716" s="53"/>
    </row>
    <row r="548721" spans="5:7">
      <c r="E548721" s="55"/>
      <c r="G548721" s="55"/>
    </row>
    <row r="548733" spans="5:7">
      <c r="E548733" s="53"/>
      <c r="G548733" s="53"/>
    </row>
    <row r="548738" spans="5:7">
      <c r="E548738" s="55"/>
      <c r="G548738" s="55"/>
    </row>
    <row r="548750" spans="5:7">
      <c r="E548750" s="53"/>
      <c r="G548750" s="53"/>
    </row>
    <row r="548755" spans="5:7">
      <c r="E548755" s="55"/>
      <c r="G548755" s="55"/>
    </row>
    <row r="548767" spans="5:7">
      <c r="E548767" s="53"/>
      <c r="G548767" s="53"/>
    </row>
    <row r="548772" spans="5:7">
      <c r="E548772" s="55"/>
      <c r="G548772" s="55"/>
    </row>
    <row r="548784" spans="5:7">
      <c r="E548784" s="53"/>
      <c r="G548784" s="53"/>
    </row>
    <row r="548789" spans="5:7">
      <c r="E548789" s="55"/>
      <c r="G548789" s="55"/>
    </row>
    <row r="548801" spans="5:7">
      <c r="E548801" s="53"/>
      <c r="G548801" s="53"/>
    </row>
    <row r="548806" spans="5:7">
      <c r="E548806" s="55"/>
      <c r="G548806" s="55"/>
    </row>
    <row r="548818" spans="5:7">
      <c r="E548818" s="53"/>
      <c r="G548818" s="53"/>
    </row>
    <row r="548823" spans="5:7">
      <c r="E548823" s="55"/>
      <c r="G548823" s="55"/>
    </row>
    <row r="548835" spans="5:7">
      <c r="E548835" s="53"/>
      <c r="G548835" s="53"/>
    </row>
    <row r="548840" spans="5:7">
      <c r="E548840" s="55"/>
      <c r="G548840" s="55"/>
    </row>
    <row r="548852" spans="5:7">
      <c r="E548852" s="53"/>
      <c r="G548852" s="53"/>
    </row>
    <row r="548857" spans="5:7">
      <c r="E548857" s="55"/>
      <c r="G548857" s="55"/>
    </row>
    <row r="548869" spans="5:7">
      <c r="E548869" s="53"/>
      <c r="G548869" s="53"/>
    </row>
    <row r="548874" spans="5:7">
      <c r="E548874" s="55"/>
      <c r="G548874" s="55"/>
    </row>
    <row r="548886" spans="5:7">
      <c r="E548886" s="53"/>
      <c r="G548886" s="53"/>
    </row>
    <row r="548891" spans="5:7">
      <c r="E548891" s="55"/>
      <c r="G548891" s="55"/>
    </row>
    <row r="548903" spans="5:7">
      <c r="E548903" s="53"/>
      <c r="G548903" s="53"/>
    </row>
    <row r="548908" spans="5:7">
      <c r="E548908" s="55"/>
      <c r="G548908" s="55"/>
    </row>
    <row r="548920" spans="5:7">
      <c r="E548920" s="53"/>
      <c r="G548920" s="53"/>
    </row>
    <row r="548925" spans="5:7">
      <c r="E548925" s="55"/>
      <c r="G548925" s="55"/>
    </row>
    <row r="548937" spans="5:7">
      <c r="E548937" s="53"/>
      <c r="G548937" s="53"/>
    </row>
    <row r="548942" spans="5:7">
      <c r="E548942" s="55"/>
      <c r="G548942" s="55"/>
    </row>
    <row r="548954" spans="5:7">
      <c r="E548954" s="53"/>
      <c r="G548954" s="53"/>
    </row>
    <row r="548959" spans="5:7">
      <c r="E548959" s="55"/>
      <c r="G548959" s="55"/>
    </row>
    <row r="548971" spans="5:7">
      <c r="E548971" s="53"/>
      <c r="G548971" s="53"/>
    </row>
    <row r="548976" spans="5:7">
      <c r="E548976" s="55"/>
      <c r="G548976" s="55"/>
    </row>
    <row r="548988" spans="5:7">
      <c r="E548988" s="53"/>
      <c r="G548988" s="53"/>
    </row>
    <row r="548993" spans="5:7">
      <c r="E548993" s="55"/>
      <c r="G548993" s="55"/>
    </row>
    <row r="549005" spans="5:7">
      <c r="E549005" s="53"/>
      <c r="G549005" s="53"/>
    </row>
    <row r="549010" spans="5:7">
      <c r="E549010" s="55"/>
      <c r="G549010" s="55"/>
    </row>
    <row r="549022" spans="5:7">
      <c r="E549022" s="53"/>
      <c r="G549022" s="53"/>
    </row>
    <row r="549027" spans="5:7">
      <c r="E549027" s="55"/>
      <c r="G549027" s="55"/>
    </row>
    <row r="549039" spans="5:7">
      <c r="E549039" s="53"/>
      <c r="G549039" s="53"/>
    </row>
    <row r="549044" spans="5:7">
      <c r="E549044" s="55"/>
      <c r="G549044" s="55"/>
    </row>
    <row r="549056" spans="5:7">
      <c r="E549056" s="53"/>
      <c r="G549056" s="53"/>
    </row>
    <row r="549061" spans="5:7">
      <c r="E549061" s="55"/>
      <c r="G549061" s="55"/>
    </row>
    <row r="549073" spans="5:7">
      <c r="E549073" s="53"/>
      <c r="G549073" s="53"/>
    </row>
    <row r="549078" spans="5:7">
      <c r="E549078" s="55"/>
      <c r="G549078" s="55"/>
    </row>
    <row r="549090" spans="5:7">
      <c r="E549090" s="53"/>
      <c r="G549090" s="53"/>
    </row>
    <row r="549095" spans="5:7">
      <c r="E549095" s="55"/>
      <c r="G549095" s="55"/>
    </row>
    <row r="549107" spans="5:7">
      <c r="E549107" s="53"/>
      <c r="G549107" s="53"/>
    </row>
    <row r="549112" spans="5:7">
      <c r="E549112" s="55"/>
      <c r="G549112" s="55"/>
    </row>
    <row r="549124" spans="5:7">
      <c r="E549124" s="53"/>
      <c r="G549124" s="53"/>
    </row>
    <row r="549129" spans="5:7">
      <c r="E549129" s="55"/>
      <c r="G549129" s="55"/>
    </row>
    <row r="549141" spans="5:7">
      <c r="E549141" s="53"/>
      <c r="G549141" s="53"/>
    </row>
    <row r="549146" spans="5:7">
      <c r="E549146" s="55"/>
      <c r="G549146" s="55"/>
    </row>
    <row r="549158" spans="5:7">
      <c r="E549158" s="53"/>
      <c r="G549158" s="53"/>
    </row>
    <row r="549163" spans="5:7">
      <c r="E549163" s="55"/>
      <c r="G549163" s="55"/>
    </row>
    <row r="549175" spans="5:7">
      <c r="E549175" s="53"/>
      <c r="G549175" s="53"/>
    </row>
    <row r="549180" spans="5:7">
      <c r="E549180" s="55"/>
      <c r="G549180" s="55"/>
    </row>
    <row r="549192" spans="5:7">
      <c r="E549192" s="53"/>
      <c r="G549192" s="53"/>
    </row>
    <row r="549197" spans="5:7">
      <c r="E549197" s="55"/>
      <c r="G549197" s="55"/>
    </row>
    <row r="549209" spans="5:7">
      <c r="E549209" s="53"/>
      <c r="G549209" s="53"/>
    </row>
    <row r="549214" spans="5:7">
      <c r="E549214" s="55"/>
      <c r="G549214" s="55"/>
    </row>
    <row r="549226" spans="5:7">
      <c r="E549226" s="53"/>
      <c r="G549226" s="53"/>
    </row>
    <row r="549231" spans="5:7">
      <c r="E549231" s="55"/>
      <c r="G549231" s="55"/>
    </row>
    <row r="549243" spans="5:7">
      <c r="E549243" s="53"/>
      <c r="G549243" s="53"/>
    </row>
    <row r="549248" spans="5:7">
      <c r="E549248" s="55"/>
      <c r="G549248" s="55"/>
    </row>
    <row r="549260" spans="5:7">
      <c r="E549260" s="53"/>
      <c r="G549260" s="53"/>
    </row>
    <row r="549265" spans="5:7">
      <c r="E549265" s="55"/>
      <c r="G549265" s="55"/>
    </row>
    <row r="549277" spans="5:7">
      <c r="E549277" s="53"/>
      <c r="G549277" s="53"/>
    </row>
    <row r="549282" spans="5:7">
      <c r="E549282" s="55"/>
      <c r="G549282" s="55"/>
    </row>
    <row r="549294" spans="5:7">
      <c r="E549294" s="53"/>
      <c r="G549294" s="53"/>
    </row>
    <row r="549299" spans="5:7">
      <c r="E549299" s="55"/>
      <c r="G549299" s="55"/>
    </row>
    <row r="549311" spans="5:7">
      <c r="E549311" s="53"/>
      <c r="G549311" s="53"/>
    </row>
    <row r="549316" spans="5:7">
      <c r="E549316" s="55"/>
      <c r="G549316" s="55"/>
    </row>
    <row r="549328" spans="5:7">
      <c r="E549328" s="53"/>
      <c r="G549328" s="53"/>
    </row>
    <row r="549333" spans="5:7">
      <c r="E549333" s="55"/>
      <c r="G549333" s="55"/>
    </row>
    <row r="549345" spans="5:7">
      <c r="E549345" s="53"/>
      <c r="G549345" s="53"/>
    </row>
    <row r="549350" spans="5:7">
      <c r="E549350" s="55"/>
      <c r="G549350" s="55"/>
    </row>
    <row r="549362" spans="5:7">
      <c r="E549362" s="53"/>
      <c r="G549362" s="53"/>
    </row>
    <row r="549367" spans="5:7">
      <c r="E549367" s="55"/>
      <c r="G549367" s="55"/>
    </row>
    <row r="549379" spans="5:7">
      <c r="E549379" s="53"/>
      <c r="G549379" s="53"/>
    </row>
    <row r="549384" spans="5:7">
      <c r="E549384" s="55"/>
      <c r="G549384" s="55"/>
    </row>
    <row r="549396" spans="5:7">
      <c r="E549396" s="53"/>
      <c r="G549396" s="53"/>
    </row>
    <row r="549401" spans="5:7">
      <c r="E549401" s="55"/>
      <c r="G549401" s="55"/>
    </row>
    <row r="549413" spans="5:7">
      <c r="E549413" s="53"/>
      <c r="G549413" s="53"/>
    </row>
    <row r="549418" spans="5:7">
      <c r="E549418" s="55"/>
      <c r="G549418" s="55"/>
    </row>
    <row r="549430" spans="5:7">
      <c r="E549430" s="53"/>
      <c r="G549430" s="53"/>
    </row>
    <row r="549435" spans="5:7">
      <c r="E549435" s="55"/>
      <c r="G549435" s="55"/>
    </row>
    <row r="549447" spans="5:7">
      <c r="E549447" s="53"/>
      <c r="G549447" s="53"/>
    </row>
    <row r="549452" spans="5:7">
      <c r="E549452" s="55"/>
      <c r="G549452" s="55"/>
    </row>
    <row r="549464" spans="5:7">
      <c r="E549464" s="53"/>
      <c r="G549464" s="53"/>
    </row>
    <row r="549469" spans="5:7">
      <c r="E549469" s="55"/>
      <c r="G549469" s="55"/>
    </row>
    <row r="549481" spans="5:7">
      <c r="E549481" s="53"/>
      <c r="G549481" s="53"/>
    </row>
    <row r="549486" spans="5:7">
      <c r="E549486" s="55"/>
      <c r="G549486" s="55"/>
    </row>
    <row r="549498" spans="5:7">
      <c r="E549498" s="53"/>
      <c r="G549498" s="53"/>
    </row>
    <row r="549503" spans="5:7">
      <c r="E549503" s="55"/>
      <c r="G549503" s="55"/>
    </row>
    <row r="549515" spans="5:7">
      <c r="E549515" s="53"/>
      <c r="G549515" s="53"/>
    </row>
    <row r="549520" spans="5:7">
      <c r="E549520" s="55"/>
      <c r="G549520" s="55"/>
    </row>
    <row r="549532" spans="5:7">
      <c r="E549532" s="53"/>
      <c r="G549532" s="53"/>
    </row>
    <row r="549537" spans="5:7">
      <c r="E549537" s="55"/>
      <c r="G549537" s="55"/>
    </row>
    <row r="549549" spans="5:7">
      <c r="E549549" s="53"/>
      <c r="G549549" s="53"/>
    </row>
    <row r="549554" spans="5:7">
      <c r="E549554" s="55"/>
      <c r="G549554" s="55"/>
    </row>
    <row r="549566" spans="5:7">
      <c r="E549566" s="53"/>
      <c r="G549566" s="53"/>
    </row>
    <row r="549571" spans="5:7">
      <c r="E549571" s="55"/>
      <c r="G549571" s="55"/>
    </row>
    <row r="549583" spans="5:7">
      <c r="E549583" s="53"/>
      <c r="G549583" s="53"/>
    </row>
    <row r="549588" spans="5:7">
      <c r="E549588" s="55"/>
      <c r="G549588" s="55"/>
    </row>
    <row r="549600" spans="5:7">
      <c r="E549600" s="53"/>
      <c r="G549600" s="53"/>
    </row>
    <row r="549605" spans="5:7">
      <c r="E549605" s="55"/>
      <c r="G549605" s="55"/>
    </row>
    <row r="549617" spans="5:7">
      <c r="E549617" s="53"/>
      <c r="G549617" s="53"/>
    </row>
    <row r="549622" spans="5:7">
      <c r="E549622" s="55"/>
      <c r="G549622" s="55"/>
    </row>
    <row r="549634" spans="5:7">
      <c r="E549634" s="53"/>
      <c r="G549634" s="53"/>
    </row>
    <row r="549639" spans="5:7">
      <c r="E549639" s="55"/>
      <c r="G549639" s="55"/>
    </row>
    <row r="549651" spans="5:7">
      <c r="E549651" s="53"/>
      <c r="G549651" s="53"/>
    </row>
    <row r="549656" spans="5:7">
      <c r="E549656" s="55"/>
      <c r="G549656" s="55"/>
    </row>
    <row r="549668" spans="5:7">
      <c r="E549668" s="53"/>
      <c r="G549668" s="53"/>
    </row>
    <row r="549673" spans="5:7">
      <c r="E549673" s="55"/>
      <c r="G549673" s="55"/>
    </row>
    <row r="549685" spans="5:7">
      <c r="E549685" s="53"/>
      <c r="G549685" s="53"/>
    </row>
    <row r="549690" spans="5:7">
      <c r="E549690" s="55"/>
      <c r="G549690" s="55"/>
    </row>
    <row r="549702" spans="5:7">
      <c r="E549702" s="53"/>
      <c r="G549702" s="53"/>
    </row>
    <row r="549707" spans="5:7">
      <c r="E549707" s="55"/>
      <c r="G549707" s="55"/>
    </row>
    <row r="549719" spans="5:7">
      <c r="E549719" s="53"/>
      <c r="G549719" s="53"/>
    </row>
    <row r="549724" spans="5:7">
      <c r="E549724" s="55"/>
      <c r="G549724" s="55"/>
    </row>
    <row r="549736" spans="5:7">
      <c r="E549736" s="53"/>
      <c r="G549736" s="53"/>
    </row>
    <row r="549741" spans="5:7">
      <c r="E549741" s="55"/>
      <c r="G549741" s="55"/>
    </row>
    <row r="549753" spans="5:7">
      <c r="E549753" s="53"/>
      <c r="G549753" s="53"/>
    </row>
    <row r="549758" spans="5:7">
      <c r="E549758" s="55"/>
      <c r="G549758" s="55"/>
    </row>
    <row r="549770" spans="5:7">
      <c r="E549770" s="53"/>
      <c r="G549770" s="53"/>
    </row>
    <row r="549775" spans="5:7">
      <c r="E549775" s="55"/>
      <c r="G549775" s="55"/>
    </row>
    <row r="549787" spans="5:7">
      <c r="E549787" s="53"/>
      <c r="G549787" s="53"/>
    </row>
    <row r="549792" spans="5:7">
      <c r="E549792" s="55"/>
      <c r="G549792" s="55"/>
    </row>
    <row r="549804" spans="5:7">
      <c r="E549804" s="53"/>
      <c r="G549804" s="53"/>
    </row>
    <row r="549809" spans="5:7">
      <c r="E549809" s="55"/>
      <c r="G549809" s="55"/>
    </row>
    <row r="549821" spans="5:7">
      <c r="E549821" s="53"/>
      <c r="G549821" s="53"/>
    </row>
    <row r="549826" spans="5:7">
      <c r="E549826" s="55"/>
      <c r="G549826" s="55"/>
    </row>
    <row r="549838" spans="5:7">
      <c r="E549838" s="53"/>
      <c r="G549838" s="53"/>
    </row>
    <row r="549843" spans="5:7">
      <c r="E549843" s="55"/>
      <c r="G549843" s="55"/>
    </row>
    <row r="549855" spans="5:7">
      <c r="E549855" s="53"/>
      <c r="G549855" s="53"/>
    </row>
    <row r="549860" spans="5:7">
      <c r="E549860" s="55"/>
      <c r="G549860" s="55"/>
    </row>
    <row r="549872" spans="5:7">
      <c r="E549872" s="53"/>
      <c r="G549872" s="53"/>
    </row>
    <row r="549877" spans="5:7">
      <c r="E549877" s="55"/>
      <c r="G549877" s="55"/>
    </row>
    <row r="549889" spans="5:7">
      <c r="E549889" s="53"/>
      <c r="G549889" s="53"/>
    </row>
    <row r="549894" spans="5:7">
      <c r="E549894" s="55"/>
      <c r="G549894" s="55"/>
    </row>
    <row r="549906" spans="5:7">
      <c r="E549906" s="53"/>
      <c r="G549906" s="53"/>
    </row>
    <row r="549911" spans="5:7">
      <c r="E549911" s="55"/>
      <c r="G549911" s="55"/>
    </row>
    <row r="549923" spans="5:7">
      <c r="E549923" s="53"/>
      <c r="G549923" s="53"/>
    </row>
    <row r="549928" spans="5:7">
      <c r="E549928" s="55"/>
      <c r="G549928" s="55"/>
    </row>
    <row r="549940" spans="5:7">
      <c r="E549940" s="53"/>
      <c r="G549940" s="53"/>
    </row>
    <row r="549945" spans="5:7">
      <c r="E549945" s="55"/>
      <c r="G549945" s="55"/>
    </row>
    <row r="549957" spans="5:7">
      <c r="E549957" s="53"/>
      <c r="G549957" s="53"/>
    </row>
    <row r="549962" spans="5:7">
      <c r="E549962" s="55"/>
      <c r="G549962" s="55"/>
    </row>
    <row r="549974" spans="5:7">
      <c r="E549974" s="53"/>
      <c r="G549974" s="53"/>
    </row>
    <row r="549979" spans="5:7">
      <c r="E549979" s="55"/>
      <c r="G549979" s="55"/>
    </row>
    <row r="549991" spans="5:7">
      <c r="E549991" s="53"/>
      <c r="G549991" s="53"/>
    </row>
    <row r="549996" spans="5:7">
      <c r="E549996" s="55"/>
      <c r="G549996" s="55"/>
    </row>
    <row r="550008" spans="5:7">
      <c r="E550008" s="53"/>
      <c r="G550008" s="53"/>
    </row>
    <row r="550013" spans="5:7">
      <c r="E550013" s="55"/>
      <c r="G550013" s="55"/>
    </row>
    <row r="550025" spans="5:7">
      <c r="E550025" s="53"/>
      <c r="G550025" s="53"/>
    </row>
    <row r="550030" spans="5:7">
      <c r="E550030" s="55"/>
      <c r="G550030" s="55"/>
    </row>
    <row r="550042" spans="5:7">
      <c r="E550042" s="53"/>
      <c r="G550042" s="53"/>
    </row>
    <row r="550047" spans="5:7">
      <c r="E550047" s="55"/>
      <c r="G550047" s="55"/>
    </row>
    <row r="550059" spans="5:7">
      <c r="E550059" s="53"/>
      <c r="G550059" s="53"/>
    </row>
    <row r="550064" spans="5:7">
      <c r="E550064" s="55"/>
      <c r="G550064" s="55"/>
    </row>
    <row r="550076" spans="5:7">
      <c r="E550076" s="53"/>
      <c r="G550076" s="53"/>
    </row>
    <row r="550081" spans="5:7">
      <c r="E550081" s="55"/>
      <c r="G550081" s="55"/>
    </row>
    <row r="550093" spans="5:7">
      <c r="E550093" s="53"/>
      <c r="G550093" s="53"/>
    </row>
    <row r="550098" spans="5:7">
      <c r="E550098" s="55"/>
      <c r="G550098" s="55"/>
    </row>
    <row r="550110" spans="5:7">
      <c r="E550110" s="53"/>
      <c r="G550110" s="53"/>
    </row>
    <row r="550115" spans="5:7">
      <c r="E550115" s="55"/>
      <c r="G550115" s="55"/>
    </row>
    <row r="550127" spans="5:7">
      <c r="E550127" s="53"/>
      <c r="G550127" s="53"/>
    </row>
    <row r="550132" spans="5:7">
      <c r="E550132" s="55"/>
      <c r="G550132" s="55"/>
    </row>
    <row r="550144" spans="5:7">
      <c r="E550144" s="53"/>
      <c r="G550144" s="53"/>
    </row>
    <row r="550149" spans="5:7">
      <c r="E550149" s="55"/>
      <c r="G550149" s="55"/>
    </row>
    <row r="550161" spans="5:7">
      <c r="E550161" s="53"/>
      <c r="G550161" s="53"/>
    </row>
    <row r="550166" spans="5:7">
      <c r="E550166" s="55"/>
      <c r="G550166" s="55"/>
    </row>
    <row r="550178" spans="5:7">
      <c r="E550178" s="53"/>
      <c r="G550178" s="53"/>
    </row>
    <row r="550183" spans="5:7">
      <c r="E550183" s="55"/>
      <c r="G550183" s="55"/>
    </row>
    <row r="550195" spans="5:7">
      <c r="E550195" s="53"/>
      <c r="G550195" s="53"/>
    </row>
    <row r="550200" spans="5:7">
      <c r="E550200" s="55"/>
      <c r="G550200" s="55"/>
    </row>
    <row r="550212" spans="5:7">
      <c r="E550212" s="53"/>
      <c r="G550212" s="53"/>
    </row>
    <row r="550217" spans="5:7">
      <c r="E550217" s="55"/>
      <c r="G550217" s="55"/>
    </row>
    <row r="550229" spans="5:7">
      <c r="E550229" s="53"/>
      <c r="G550229" s="53"/>
    </row>
    <row r="550234" spans="5:7">
      <c r="E550234" s="55"/>
      <c r="G550234" s="55"/>
    </row>
    <row r="550246" spans="5:7">
      <c r="E550246" s="53"/>
      <c r="G550246" s="53"/>
    </row>
    <row r="550251" spans="5:7">
      <c r="E550251" s="55"/>
      <c r="G550251" s="55"/>
    </row>
    <row r="550263" spans="5:7">
      <c r="E550263" s="53"/>
      <c r="G550263" s="53"/>
    </row>
    <row r="550268" spans="5:7">
      <c r="E550268" s="55"/>
      <c r="G550268" s="55"/>
    </row>
    <row r="550280" spans="5:7">
      <c r="E550280" s="53"/>
      <c r="G550280" s="53"/>
    </row>
    <row r="550285" spans="5:7">
      <c r="E550285" s="55"/>
      <c r="G550285" s="55"/>
    </row>
    <row r="550297" spans="5:7">
      <c r="E550297" s="53"/>
      <c r="G550297" s="53"/>
    </row>
    <row r="550302" spans="5:7">
      <c r="E550302" s="55"/>
      <c r="G550302" s="55"/>
    </row>
    <row r="550314" spans="5:7">
      <c r="E550314" s="53"/>
      <c r="G550314" s="53"/>
    </row>
    <row r="550319" spans="5:7">
      <c r="E550319" s="55"/>
      <c r="G550319" s="55"/>
    </row>
    <row r="550331" spans="5:7">
      <c r="E550331" s="53"/>
      <c r="G550331" s="53"/>
    </row>
    <row r="550336" spans="5:7">
      <c r="E550336" s="55"/>
      <c r="G550336" s="55"/>
    </row>
    <row r="550348" spans="5:7">
      <c r="E550348" s="53"/>
      <c r="G550348" s="53"/>
    </row>
    <row r="550353" spans="5:7">
      <c r="E550353" s="55"/>
      <c r="G550353" s="55"/>
    </row>
    <row r="550365" spans="5:7">
      <c r="E550365" s="53"/>
      <c r="G550365" s="53"/>
    </row>
    <row r="550370" spans="5:7">
      <c r="E550370" s="55"/>
      <c r="G550370" s="55"/>
    </row>
    <row r="550382" spans="5:7">
      <c r="E550382" s="53"/>
      <c r="G550382" s="53"/>
    </row>
    <row r="550387" spans="5:7">
      <c r="E550387" s="55"/>
      <c r="G550387" s="55"/>
    </row>
    <row r="550399" spans="5:7">
      <c r="E550399" s="53"/>
      <c r="G550399" s="53"/>
    </row>
    <row r="550404" spans="5:7">
      <c r="E550404" s="55"/>
      <c r="G550404" s="55"/>
    </row>
    <row r="550416" spans="5:7">
      <c r="E550416" s="53"/>
      <c r="G550416" s="53"/>
    </row>
    <row r="550421" spans="5:7">
      <c r="E550421" s="55"/>
      <c r="G550421" s="55"/>
    </row>
    <row r="550433" spans="5:7">
      <c r="E550433" s="53"/>
      <c r="G550433" s="53"/>
    </row>
    <row r="550438" spans="5:7">
      <c r="E550438" s="55"/>
      <c r="G550438" s="55"/>
    </row>
    <row r="550450" spans="5:7">
      <c r="E550450" s="53"/>
      <c r="G550450" s="53"/>
    </row>
    <row r="550455" spans="5:7">
      <c r="E550455" s="55"/>
      <c r="G550455" s="55"/>
    </row>
    <row r="550467" spans="5:7">
      <c r="E550467" s="53"/>
      <c r="G550467" s="53"/>
    </row>
    <row r="550472" spans="5:7">
      <c r="E550472" s="55"/>
      <c r="G550472" s="55"/>
    </row>
    <row r="550484" spans="5:7">
      <c r="E550484" s="53"/>
      <c r="G550484" s="53"/>
    </row>
    <row r="550489" spans="5:7">
      <c r="E550489" s="55"/>
      <c r="G550489" s="55"/>
    </row>
    <row r="550501" spans="5:7">
      <c r="E550501" s="53"/>
      <c r="G550501" s="53"/>
    </row>
    <row r="550506" spans="5:7">
      <c r="E550506" s="55"/>
      <c r="G550506" s="55"/>
    </row>
    <row r="550518" spans="5:7">
      <c r="E550518" s="53"/>
      <c r="G550518" s="53"/>
    </row>
    <row r="550523" spans="5:7">
      <c r="E550523" s="55"/>
      <c r="G550523" s="55"/>
    </row>
    <row r="550535" spans="5:7">
      <c r="E550535" s="53"/>
      <c r="G550535" s="53"/>
    </row>
    <row r="550540" spans="5:7">
      <c r="E550540" s="55"/>
      <c r="G550540" s="55"/>
    </row>
    <row r="550552" spans="5:7">
      <c r="E550552" s="53"/>
      <c r="G550552" s="53"/>
    </row>
    <row r="550557" spans="5:7">
      <c r="E550557" s="55"/>
      <c r="G550557" s="55"/>
    </row>
    <row r="550569" spans="5:7">
      <c r="E550569" s="53"/>
      <c r="G550569" s="53"/>
    </row>
    <row r="550574" spans="5:7">
      <c r="E550574" s="55"/>
      <c r="G550574" s="55"/>
    </row>
    <row r="550586" spans="5:7">
      <c r="E550586" s="53"/>
      <c r="G550586" s="53"/>
    </row>
    <row r="550591" spans="5:7">
      <c r="E550591" s="55"/>
      <c r="G550591" s="55"/>
    </row>
    <row r="550603" spans="5:7">
      <c r="E550603" s="53"/>
      <c r="G550603" s="53"/>
    </row>
    <row r="550608" spans="5:7">
      <c r="E550608" s="55"/>
      <c r="G550608" s="55"/>
    </row>
    <row r="550620" spans="5:7">
      <c r="E550620" s="53"/>
      <c r="G550620" s="53"/>
    </row>
    <row r="550625" spans="5:7">
      <c r="E550625" s="55"/>
      <c r="G550625" s="55"/>
    </row>
    <row r="550637" spans="5:7">
      <c r="E550637" s="53"/>
      <c r="G550637" s="53"/>
    </row>
    <row r="550642" spans="5:7">
      <c r="E550642" s="55"/>
      <c r="G550642" s="55"/>
    </row>
    <row r="550654" spans="5:7">
      <c r="E550654" s="53"/>
      <c r="G550654" s="53"/>
    </row>
    <row r="550659" spans="5:7">
      <c r="E550659" s="55"/>
      <c r="G550659" s="55"/>
    </row>
    <row r="550671" spans="5:7">
      <c r="E550671" s="53"/>
      <c r="G550671" s="53"/>
    </row>
    <row r="550676" spans="5:7">
      <c r="E550676" s="55"/>
      <c r="G550676" s="55"/>
    </row>
    <row r="550688" spans="5:7">
      <c r="E550688" s="53"/>
      <c r="G550688" s="53"/>
    </row>
    <row r="550693" spans="5:7">
      <c r="E550693" s="55"/>
      <c r="G550693" s="55"/>
    </row>
    <row r="550705" spans="5:7">
      <c r="E550705" s="53"/>
      <c r="G550705" s="53"/>
    </row>
    <row r="550710" spans="5:7">
      <c r="E550710" s="55"/>
      <c r="G550710" s="55"/>
    </row>
    <row r="550722" spans="5:7">
      <c r="E550722" s="53"/>
      <c r="G550722" s="53"/>
    </row>
    <row r="550727" spans="5:7">
      <c r="E550727" s="55"/>
      <c r="G550727" s="55"/>
    </row>
    <row r="550739" spans="5:7">
      <c r="E550739" s="53"/>
      <c r="G550739" s="53"/>
    </row>
    <row r="550744" spans="5:7">
      <c r="E550744" s="55"/>
      <c r="G550744" s="55"/>
    </row>
    <row r="550756" spans="5:7">
      <c r="E550756" s="53"/>
      <c r="G550756" s="53"/>
    </row>
    <row r="550761" spans="5:7">
      <c r="E550761" s="55"/>
      <c r="G550761" s="55"/>
    </row>
    <row r="550773" spans="5:7">
      <c r="E550773" s="53"/>
      <c r="G550773" s="53"/>
    </row>
    <row r="550778" spans="5:7">
      <c r="E550778" s="55"/>
      <c r="G550778" s="55"/>
    </row>
    <row r="550790" spans="5:7">
      <c r="E550790" s="53"/>
      <c r="G550790" s="53"/>
    </row>
    <row r="550795" spans="5:7">
      <c r="E550795" s="55"/>
      <c r="G550795" s="55"/>
    </row>
    <row r="550807" spans="5:7">
      <c r="E550807" s="53"/>
      <c r="G550807" s="53"/>
    </row>
    <row r="550812" spans="5:7">
      <c r="E550812" s="55"/>
      <c r="G550812" s="55"/>
    </row>
    <row r="550824" spans="5:7">
      <c r="E550824" s="53"/>
      <c r="G550824" s="53"/>
    </row>
    <row r="550829" spans="5:7">
      <c r="E550829" s="55"/>
      <c r="G550829" s="55"/>
    </row>
    <row r="550841" spans="5:7">
      <c r="E550841" s="53"/>
      <c r="G550841" s="53"/>
    </row>
    <row r="550846" spans="5:7">
      <c r="E550846" s="55"/>
      <c r="G550846" s="55"/>
    </row>
    <row r="550858" spans="5:7">
      <c r="E550858" s="53"/>
      <c r="G550858" s="53"/>
    </row>
    <row r="550863" spans="5:7">
      <c r="E550863" s="55"/>
      <c r="G550863" s="55"/>
    </row>
    <row r="550875" spans="5:7">
      <c r="E550875" s="53"/>
      <c r="G550875" s="53"/>
    </row>
    <row r="550880" spans="5:7">
      <c r="E550880" s="55"/>
      <c r="G550880" s="55"/>
    </row>
    <row r="550892" spans="5:7">
      <c r="E550892" s="53"/>
      <c r="G550892" s="53"/>
    </row>
    <row r="550897" spans="5:7">
      <c r="E550897" s="55"/>
      <c r="G550897" s="55"/>
    </row>
    <row r="550909" spans="5:7">
      <c r="E550909" s="53"/>
      <c r="G550909" s="53"/>
    </row>
    <row r="550914" spans="5:7">
      <c r="E550914" s="55"/>
      <c r="G550914" s="55"/>
    </row>
    <row r="550926" spans="5:7">
      <c r="E550926" s="53"/>
      <c r="G550926" s="53"/>
    </row>
    <row r="550931" spans="5:7">
      <c r="E550931" s="55"/>
      <c r="G550931" s="55"/>
    </row>
    <row r="550943" spans="5:7">
      <c r="E550943" s="53"/>
      <c r="G550943" s="53"/>
    </row>
    <row r="550948" spans="5:7">
      <c r="E550948" s="55"/>
      <c r="G550948" s="55"/>
    </row>
    <row r="550960" spans="5:7">
      <c r="E550960" s="53"/>
      <c r="G550960" s="53"/>
    </row>
    <row r="550965" spans="5:7">
      <c r="E550965" s="55"/>
      <c r="G550965" s="55"/>
    </row>
    <row r="550977" spans="5:7">
      <c r="E550977" s="53"/>
      <c r="G550977" s="53"/>
    </row>
    <row r="550982" spans="5:7">
      <c r="E550982" s="55"/>
      <c r="G550982" s="55"/>
    </row>
    <row r="550994" spans="5:7">
      <c r="E550994" s="53"/>
      <c r="G550994" s="53"/>
    </row>
    <row r="550999" spans="5:7">
      <c r="E550999" s="55"/>
      <c r="G550999" s="55"/>
    </row>
    <row r="551011" spans="5:7">
      <c r="E551011" s="53"/>
      <c r="G551011" s="53"/>
    </row>
    <row r="551016" spans="5:7">
      <c r="E551016" s="55"/>
      <c r="G551016" s="55"/>
    </row>
    <row r="551028" spans="5:7">
      <c r="E551028" s="53"/>
      <c r="G551028" s="53"/>
    </row>
    <row r="551033" spans="5:7">
      <c r="E551033" s="55"/>
      <c r="G551033" s="55"/>
    </row>
    <row r="551045" spans="5:7">
      <c r="E551045" s="53"/>
      <c r="G551045" s="53"/>
    </row>
    <row r="551050" spans="5:7">
      <c r="E551050" s="55"/>
      <c r="G551050" s="55"/>
    </row>
    <row r="551062" spans="5:7">
      <c r="E551062" s="53"/>
      <c r="G551062" s="53"/>
    </row>
    <row r="551067" spans="5:7">
      <c r="E551067" s="55"/>
      <c r="G551067" s="55"/>
    </row>
    <row r="551079" spans="5:7">
      <c r="E551079" s="53"/>
      <c r="G551079" s="53"/>
    </row>
    <row r="551084" spans="5:7">
      <c r="E551084" s="55"/>
      <c r="G551084" s="55"/>
    </row>
    <row r="551096" spans="5:7">
      <c r="E551096" s="53"/>
      <c r="G551096" s="53"/>
    </row>
    <row r="551101" spans="5:7">
      <c r="E551101" s="55"/>
      <c r="G551101" s="55"/>
    </row>
    <row r="551113" spans="5:7">
      <c r="E551113" s="53"/>
      <c r="G551113" s="53"/>
    </row>
    <row r="551118" spans="5:7">
      <c r="E551118" s="55"/>
      <c r="G551118" s="55"/>
    </row>
    <row r="551130" spans="5:7">
      <c r="E551130" s="53"/>
      <c r="G551130" s="53"/>
    </row>
    <row r="551135" spans="5:7">
      <c r="E551135" s="55"/>
      <c r="G551135" s="55"/>
    </row>
    <row r="551147" spans="5:7">
      <c r="E551147" s="53"/>
      <c r="G551147" s="53"/>
    </row>
    <row r="551152" spans="5:7">
      <c r="E551152" s="55"/>
      <c r="G551152" s="55"/>
    </row>
    <row r="551164" spans="5:7">
      <c r="E551164" s="53"/>
      <c r="G551164" s="53"/>
    </row>
    <row r="551169" spans="5:7">
      <c r="E551169" s="55"/>
      <c r="G551169" s="55"/>
    </row>
    <row r="551181" spans="5:7">
      <c r="E551181" s="53"/>
      <c r="G551181" s="53"/>
    </row>
    <row r="551186" spans="5:7">
      <c r="E551186" s="55"/>
      <c r="G551186" s="55"/>
    </row>
    <row r="551198" spans="5:7">
      <c r="E551198" s="53"/>
      <c r="G551198" s="53"/>
    </row>
    <row r="551203" spans="5:7">
      <c r="E551203" s="55"/>
      <c r="G551203" s="55"/>
    </row>
    <row r="551215" spans="5:7">
      <c r="E551215" s="53"/>
      <c r="G551215" s="53"/>
    </row>
    <row r="551220" spans="5:7">
      <c r="E551220" s="55"/>
      <c r="G551220" s="55"/>
    </row>
    <row r="551232" spans="5:7">
      <c r="E551232" s="53"/>
      <c r="G551232" s="53"/>
    </row>
    <row r="551237" spans="5:7">
      <c r="E551237" s="55"/>
      <c r="G551237" s="55"/>
    </row>
    <row r="551249" spans="5:7">
      <c r="E551249" s="53"/>
      <c r="G551249" s="53"/>
    </row>
    <row r="551254" spans="5:7">
      <c r="E551254" s="55"/>
      <c r="G551254" s="55"/>
    </row>
    <row r="551266" spans="5:7">
      <c r="E551266" s="53"/>
      <c r="G551266" s="53"/>
    </row>
    <row r="551271" spans="5:7">
      <c r="E551271" s="55"/>
      <c r="G551271" s="55"/>
    </row>
    <row r="551283" spans="5:7">
      <c r="E551283" s="53"/>
      <c r="G551283" s="53"/>
    </row>
    <row r="551288" spans="5:7">
      <c r="E551288" s="55"/>
      <c r="G551288" s="55"/>
    </row>
    <row r="551300" spans="5:7">
      <c r="E551300" s="53"/>
      <c r="G551300" s="53"/>
    </row>
    <row r="551305" spans="5:7">
      <c r="E551305" s="55"/>
      <c r="G551305" s="55"/>
    </row>
    <row r="551317" spans="5:7">
      <c r="E551317" s="53"/>
      <c r="G551317" s="53"/>
    </row>
    <row r="551322" spans="5:7">
      <c r="E551322" s="55"/>
      <c r="G551322" s="55"/>
    </row>
    <row r="551334" spans="5:7">
      <c r="E551334" s="53"/>
      <c r="G551334" s="53"/>
    </row>
    <row r="551339" spans="5:7">
      <c r="E551339" s="55"/>
      <c r="G551339" s="55"/>
    </row>
    <row r="551351" spans="5:7">
      <c r="E551351" s="53"/>
      <c r="G551351" s="53"/>
    </row>
    <row r="551356" spans="5:7">
      <c r="E551356" s="55"/>
      <c r="G551356" s="55"/>
    </row>
    <row r="551368" spans="5:7">
      <c r="E551368" s="53"/>
      <c r="G551368" s="53"/>
    </row>
    <row r="551373" spans="5:7">
      <c r="E551373" s="55"/>
      <c r="G551373" s="55"/>
    </row>
    <row r="551385" spans="5:7">
      <c r="E551385" s="53"/>
      <c r="G551385" s="53"/>
    </row>
    <row r="551390" spans="5:7">
      <c r="E551390" s="55"/>
      <c r="G551390" s="55"/>
    </row>
    <row r="551402" spans="5:7">
      <c r="E551402" s="53"/>
      <c r="G551402" s="53"/>
    </row>
    <row r="551407" spans="5:7">
      <c r="E551407" s="55"/>
      <c r="G551407" s="55"/>
    </row>
    <row r="551419" spans="5:7">
      <c r="E551419" s="53"/>
      <c r="G551419" s="53"/>
    </row>
    <row r="551424" spans="5:7">
      <c r="E551424" s="55"/>
      <c r="G551424" s="55"/>
    </row>
    <row r="551436" spans="5:7">
      <c r="E551436" s="53"/>
      <c r="G551436" s="53"/>
    </row>
    <row r="551441" spans="5:7">
      <c r="E551441" s="55"/>
      <c r="G551441" s="55"/>
    </row>
    <row r="551453" spans="5:7">
      <c r="E551453" s="53"/>
      <c r="G551453" s="53"/>
    </row>
    <row r="551458" spans="5:7">
      <c r="E551458" s="55"/>
      <c r="G551458" s="55"/>
    </row>
    <row r="551470" spans="5:7">
      <c r="E551470" s="53"/>
      <c r="G551470" s="53"/>
    </row>
    <row r="551475" spans="5:7">
      <c r="E551475" s="55"/>
      <c r="G551475" s="55"/>
    </row>
    <row r="551487" spans="5:7">
      <c r="E551487" s="53"/>
      <c r="G551487" s="53"/>
    </row>
    <row r="551492" spans="5:7">
      <c r="E551492" s="55"/>
      <c r="G551492" s="55"/>
    </row>
    <row r="551504" spans="5:7">
      <c r="E551504" s="53"/>
      <c r="G551504" s="53"/>
    </row>
    <row r="551509" spans="5:7">
      <c r="E551509" s="55"/>
      <c r="G551509" s="55"/>
    </row>
    <row r="551521" spans="5:7">
      <c r="E551521" s="53"/>
      <c r="G551521" s="53"/>
    </row>
    <row r="551526" spans="5:7">
      <c r="E551526" s="55"/>
      <c r="G551526" s="55"/>
    </row>
    <row r="551538" spans="5:7">
      <c r="E551538" s="53"/>
      <c r="G551538" s="53"/>
    </row>
    <row r="551543" spans="5:7">
      <c r="E551543" s="55"/>
      <c r="G551543" s="55"/>
    </row>
    <row r="551555" spans="5:7">
      <c r="E551555" s="53"/>
      <c r="G551555" s="53"/>
    </row>
    <row r="551560" spans="5:7">
      <c r="E551560" s="55"/>
      <c r="G551560" s="55"/>
    </row>
    <row r="551572" spans="5:7">
      <c r="E551572" s="53"/>
      <c r="G551572" s="53"/>
    </row>
    <row r="551577" spans="5:7">
      <c r="E551577" s="55"/>
      <c r="G551577" s="55"/>
    </row>
    <row r="551589" spans="5:7">
      <c r="E551589" s="53"/>
      <c r="G551589" s="53"/>
    </row>
    <row r="551594" spans="5:7">
      <c r="E551594" s="55"/>
      <c r="G551594" s="55"/>
    </row>
    <row r="551606" spans="5:7">
      <c r="E551606" s="53"/>
      <c r="G551606" s="53"/>
    </row>
    <row r="551611" spans="5:7">
      <c r="E551611" s="55"/>
      <c r="G551611" s="55"/>
    </row>
    <row r="551623" spans="5:7">
      <c r="E551623" s="53"/>
      <c r="G551623" s="53"/>
    </row>
    <row r="551628" spans="5:7">
      <c r="E551628" s="55"/>
      <c r="G551628" s="55"/>
    </row>
    <row r="551640" spans="5:7">
      <c r="E551640" s="53"/>
      <c r="G551640" s="53"/>
    </row>
    <row r="551645" spans="5:7">
      <c r="E551645" s="55"/>
      <c r="G551645" s="55"/>
    </row>
    <row r="551657" spans="5:7">
      <c r="E551657" s="53"/>
      <c r="G551657" s="53"/>
    </row>
    <row r="551662" spans="5:7">
      <c r="E551662" s="55"/>
      <c r="G551662" s="55"/>
    </row>
    <row r="551674" spans="5:7">
      <c r="E551674" s="53"/>
      <c r="G551674" s="53"/>
    </row>
    <row r="551679" spans="5:7">
      <c r="E551679" s="55"/>
      <c r="G551679" s="55"/>
    </row>
    <row r="551691" spans="5:7">
      <c r="E551691" s="53"/>
      <c r="G551691" s="53"/>
    </row>
    <row r="551696" spans="5:7">
      <c r="E551696" s="55"/>
      <c r="G551696" s="55"/>
    </row>
    <row r="551708" spans="5:7">
      <c r="E551708" s="53"/>
      <c r="G551708" s="53"/>
    </row>
    <row r="551713" spans="5:7">
      <c r="E551713" s="55"/>
      <c r="G551713" s="55"/>
    </row>
    <row r="551725" spans="5:7">
      <c r="E551725" s="53"/>
      <c r="G551725" s="53"/>
    </row>
    <row r="551730" spans="5:7">
      <c r="E551730" s="55"/>
      <c r="G551730" s="55"/>
    </row>
    <row r="551742" spans="5:7">
      <c r="E551742" s="53"/>
      <c r="G551742" s="53"/>
    </row>
    <row r="551747" spans="5:7">
      <c r="E551747" s="55"/>
      <c r="G551747" s="55"/>
    </row>
    <row r="551759" spans="5:7">
      <c r="E551759" s="53"/>
      <c r="G551759" s="53"/>
    </row>
    <row r="551764" spans="5:7">
      <c r="E551764" s="55"/>
      <c r="G551764" s="55"/>
    </row>
    <row r="551776" spans="5:7">
      <c r="E551776" s="53"/>
      <c r="G551776" s="53"/>
    </row>
    <row r="551781" spans="5:7">
      <c r="E551781" s="55"/>
      <c r="G551781" s="55"/>
    </row>
    <row r="551793" spans="5:7">
      <c r="E551793" s="53"/>
      <c r="G551793" s="53"/>
    </row>
    <row r="551798" spans="5:7">
      <c r="E551798" s="55"/>
      <c r="G551798" s="55"/>
    </row>
    <row r="551810" spans="5:7">
      <c r="E551810" s="53"/>
      <c r="G551810" s="53"/>
    </row>
    <row r="551815" spans="5:7">
      <c r="E551815" s="55"/>
      <c r="G551815" s="55"/>
    </row>
    <row r="551827" spans="5:7">
      <c r="E551827" s="53"/>
      <c r="G551827" s="53"/>
    </row>
    <row r="551832" spans="5:7">
      <c r="E551832" s="55"/>
      <c r="G551832" s="55"/>
    </row>
    <row r="551844" spans="5:7">
      <c r="E551844" s="53"/>
      <c r="G551844" s="53"/>
    </row>
    <row r="551849" spans="5:7">
      <c r="E551849" s="55"/>
      <c r="G551849" s="55"/>
    </row>
    <row r="551861" spans="5:7">
      <c r="E551861" s="53"/>
      <c r="G551861" s="53"/>
    </row>
    <row r="551866" spans="5:7">
      <c r="E551866" s="55"/>
      <c r="G551866" s="55"/>
    </row>
    <row r="551878" spans="5:7">
      <c r="E551878" s="53"/>
      <c r="G551878" s="53"/>
    </row>
    <row r="551883" spans="5:7">
      <c r="E551883" s="55"/>
      <c r="G551883" s="55"/>
    </row>
    <row r="551895" spans="5:7">
      <c r="E551895" s="53"/>
      <c r="G551895" s="53"/>
    </row>
    <row r="551900" spans="5:7">
      <c r="E551900" s="55"/>
      <c r="G551900" s="55"/>
    </row>
    <row r="551912" spans="5:7">
      <c r="E551912" s="53"/>
      <c r="G551912" s="53"/>
    </row>
    <row r="551917" spans="5:7">
      <c r="E551917" s="55"/>
      <c r="G551917" s="55"/>
    </row>
    <row r="551929" spans="5:7">
      <c r="E551929" s="53"/>
      <c r="G551929" s="53"/>
    </row>
    <row r="551934" spans="5:7">
      <c r="E551934" s="55"/>
      <c r="G551934" s="55"/>
    </row>
    <row r="551946" spans="5:7">
      <c r="E551946" s="53"/>
      <c r="G551946" s="53"/>
    </row>
    <row r="551951" spans="5:7">
      <c r="E551951" s="55"/>
      <c r="G551951" s="55"/>
    </row>
    <row r="551963" spans="5:7">
      <c r="E551963" s="53"/>
      <c r="G551963" s="53"/>
    </row>
    <row r="551968" spans="5:7">
      <c r="E551968" s="55"/>
      <c r="G551968" s="55"/>
    </row>
    <row r="551980" spans="5:7">
      <c r="E551980" s="53"/>
      <c r="G551980" s="53"/>
    </row>
    <row r="551985" spans="5:7">
      <c r="E551985" s="55"/>
      <c r="G551985" s="55"/>
    </row>
    <row r="551997" spans="5:7">
      <c r="E551997" s="53"/>
      <c r="G551997" s="53"/>
    </row>
    <row r="552002" spans="5:7">
      <c r="E552002" s="55"/>
      <c r="G552002" s="55"/>
    </row>
    <row r="552014" spans="5:7">
      <c r="E552014" s="53"/>
      <c r="G552014" s="53"/>
    </row>
    <row r="552019" spans="5:7">
      <c r="E552019" s="55"/>
      <c r="G552019" s="55"/>
    </row>
    <row r="552031" spans="5:7">
      <c r="E552031" s="53"/>
      <c r="G552031" s="53"/>
    </row>
    <row r="552036" spans="5:7">
      <c r="E552036" s="55"/>
      <c r="G552036" s="55"/>
    </row>
    <row r="552048" spans="5:7">
      <c r="E552048" s="53"/>
      <c r="G552048" s="53"/>
    </row>
    <row r="552053" spans="5:7">
      <c r="E552053" s="55"/>
      <c r="G552053" s="55"/>
    </row>
    <row r="552065" spans="5:7">
      <c r="E552065" s="53"/>
      <c r="G552065" s="53"/>
    </row>
    <row r="552070" spans="5:7">
      <c r="E552070" s="55"/>
      <c r="G552070" s="55"/>
    </row>
    <row r="552082" spans="5:7">
      <c r="E552082" s="53"/>
      <c r="G552082" s="53"/>
    </row>
    <row r="552087" spans="5:7">
      <c r="E552087" s="55"/>
      <c r="G552087" s="55"/>
    </row>
    <row r="552099" spans="5:7">
      <c r="E552099" s="53"/>
      <c r="G552099" s="53"/>
    </row>
    <row r="552104" spans="5:7">
      <c r="E552104" s="55"/>
      <c r="G552104" s="55"/>
    </row>
    <row r="552116" spans="5:7">
      <c r="E552116" s="53"/>
      <c r="G552116" s="53"/>
    </row>
    <row r="552121" spans="5:7">
      <c r="E552121" s="55"/>
      <c r="G552121" s="55"/>
    </row>
    <row r="552133" spans="5:7">
      <c r="E552133" s="53"/>
      <c r="G552133" s="53"/>
    </row>
    <row r="552138" spans="5:7">
      <c r="E552138" s="55"/>
      <c r="G552138" s="55"/>
    </row>
    <row r="552150" spans="5:7">
      <c r="E552150" s="53"/>
      <c r="G552150" s="53"/>
    </row>
    <row r="552155" spans="5:7">
      <c r="E552155" s="55"/>
      <c r="G552155" s="55"/>
    </row>
    <row r="552167" spans="5:7">
      <c r="E552167" s="53"/>
      <c r="G552167" s="53"/>
    </row>
    <row r="552172" spans="5:7">
      <c r="E552172" s="55"/>
      <c r="G552172" s="55"/>
    </row>
    <row r="552184" spans="5:7">
      <c r="E552184" s="53"/>
      <c r="G552184" s="53"/>
    </row>
    <row r="552189" spans="5:7">
      <c r="E552189" s="55"/>
      <c r="G552189" s="55"/>
    </row>
    <row r="552201" spans="5:7">
      <c r="E552201" s="53"/>
      <c r="G552201" s="53"/>
    </row>
    <row r="552206" spans="5:7">
      <c r="E552206" s="55"/>
      <c r="G552206" s="55"/>
    </row>
    <row r="552218" spans="5:7">
      <c r="E552218" s="53"/>
      <c r="G552218" s="53"/>
    </row>
    <row r="552223" spans="5:7">
      <c r="E552223" s="55"/>
      <c r="G552223" s="55"/>
    </row>
    <row r="552235" spans="5:7">
      <c r="E552235" s="53"/>
      <c r="G552235" s="53"/>
    </row>
    <row r="552240" spans="5:7">
      <c r="E552240" s="55"/>
      <c r="G552240" s="55"/>
    </row>
    <row r="552252" spans="5:7">
      <c r="E552252" s="53"/>
      <c r="G552252" s="53"/>
    </row>
    <row r="552257" spans="5:7">
      <c r="E552257" s="55"/>
      <c r="G552257" s="55"/>
    </row>
    <row r="552269" spans="5:7">
      <c r="E552269" s="53"/>
      <c r="G552269" s="53"/>
    </row>
    <row r="552274" spans="5:7">
      <c r="E552274" s="55"/>
      <c r="G552274" s="55"/>
    </row>
    <row r="552286" spans="5:7">
      <c r="E552286" s="53"/>
      <c r="G552286" s="53"/>
    </row>
    <row r="552291" spans="5:7">
      <c r="E552291" s="55"/>
      <c r="G552291" s="55"/>
    </row>
    <row r="552303" spans="5:7">
      <c r="E552303" s="53"/>
      <c r="G552303" s="53"/>
    </row>
    <row r="552308" spans="5:7">
      <c r="E552308" s="55"/>
      <c r="G552308" s="55"/>
    </row>
    <row r="552320" spans="5:7">
      <c r="E552320" s="53"/>
      <c r="G552320" s="53"/>
    </row>
    <row r="552325" spans="5:7">
      <c r="E552325" s="55"/>
      <c r="G552325" s="55"/>
    </row>
    <row r="552337" spans="5:7">
      <c r="E552337" s="53"/>
      <c r="G552337" s="53"/>
    </row>
    <row r="552342" spans="5:7">
      <c r="E552342" s="55"/>
      <c r="G552342" s="55"/>
    </row>
    <row r="552354" spans="5:7">
      <c r="E552354" s="53"/>
      <c r="G552354" s="53"/>
    </row>
    <row r="552359" spans="5:7">
      <c r="E552359" s="55"/>
      <c r="G552359" s="55"/>
    </row>
    <row r="552371" spans="5:7">
      <c r="E552371" s="53"/>
      <c r="G552371" s="53"/>
    </row>
    <row r="552376" spans="5:7">
      <c r="E552376" s="55"/>
      <c r="G552376" s="55"/>
    </row>
    <row r="552388" spans="5:7">
      <c r="E552388" s="53"/>
      <c r="G552388" s="53"/>
    </row>
    <row r="552393" spans="5:7">
      <c r="E552393" s="55"/>
      <c r="G552393" s="55"/>
    </row>
    <row r="552405" spans="5:7">
      <c r="E552405" s="53"/>
      <c r="G552405" s="53"/>
    </row>
    <row r="552410" spans="5:7">
      <c r="E552410" s="55"/>
      <c r="G552410" s="55"/>
    </row>
    <row r="552422" spans="5:7">
      <c r="E552422" s="53"/>
      <c r="G552422" s="53"/>
    </row>
    <row r="552427" spans="5:7">
      <c r="E552427" s="55"/>
      <c r="G552427" s="55"/>
    </row>
    <row r="552439" spans="5:7">
      <c r="E552439" s="53"/>
      <c r="G552439" s="53"/>
    </row>
    <row r="552444" spans="5:7">
      <c r="E552444" s="55"/>
      <c r="G552444" s="55"/>
    </row>
    <row r="552456" spans="5:7">
      <c r="E552456" s="53"/>
      <c r="G552456" s="53"/>
    </row>
    <row r="552461" spans="5:7">
      <c r="E552461" s="55"/>
      <c r="G552461" s="55"/>
    </row>
    <row r="552473" spans="5:7">
      <c r="E552473" s="53"/>
      <c r="G552473" s="53"/>
    </row>
    <row r="552478" spans="5:7">
      <c r="E552478" s="55"/>
      <c r="G552478" s="55"/>
    </row>
    <row r="552490" spans="5:7">
      <c r="E552490" s="53"/>
      <c r="G552490" s="53"/>
    </row>
    <row r="552495" spans="5:7">
      <c r="E552495" s="55"/>
      <c r="G552495" s="55"/>
    </row>
    <row r="552507" spans="5:7">
      <c r="E552507" s="53"/>
      <c r="G552507" s="53"/>
    </row>
    <row r="552512" spans="5:7">
      <c r="E552512" s="55"/>
      <c r="G552512" s="55"/>
    </row>
    <row r="552524" spans="5:7">
      <c r="E552524" s="53"/>
      <c r="G552524" s="53"/>
    </row>
    <row r="552529" spans="5:7">
      <c r="E552529" s="55"/>
      <c r="G552529" s="55"/>
    </row>
    <row r="552541" spans="5:7">
      <c r="E552541" s="53"/>
      <c r="G552541" s="53"/>
    </row>
    <row r="552546" spans="5:7">
      <c r="E552546" s="55"/>
      <c r="G552546" s="55"/>
    </row>
    <row r="552558" spans="5:7">
      <c r="E552558" s="53"/>
      <c r="G552558" s="53"/>
    </row>
    <row r="552563" spans="5:7">
      <c r="E552563" s="55"/>
      <c r="G552563" s="55"/>
    </row>
    <row r="552575" spans="5:7">
      <c r="E552575" s="53"/>
      <c r="G552575" s="53"/>
    </row>
    <row r="552580" spans="5:7">
      <c r="E552580" s="55"/>
      <c r="G552580" s="55"/>
    </row>
    <row r="552592" spans="5:7">
      <c r="E552592" s="53"/>
      <c r="G552592" s="53"/>
    </row>
    <row r="552597" spans="5:7">
      <c r="E552597" s="55"/>
      <c r="G552597" s="55"/>
    </row>
    <row r="552609" spans="5:7">
      <c r="E552609" s="53"/>
      <c r="G552609" s="53"/>
    </row>
    <row r="552614" spans="5:7">
      <c r="E552614" s="55"/>
      <c r="G552614" s="55"/>
    </row>
    <row r="552626" spans="5:7">
      <c r="E552626" s="53"/>
      <c r="G552626" s="53"/>
    </row>
    <row r="552631" spans="5:7">
      <c r="E552631" s="55"/>
      <c r="G552631" s="55"/>
    </row>
    <row r="552643" spans="5:7">
      <c r="E552643" s="53"/>
      <c r="G552643" s="53"/>
    </row>
    <row r="552648" spans="5:7">
      <c r="E552648" s="55"/>
      <c r="G552648" s="55"/>
    </row>
    <row r="552660" spans="5:7">
      <c r="E552660" s="53"/>
      <c r="G552660" s="53"/>
    </row>
    <row r="552665" spans="5:7">
      <c r="E552665" s="55"/>
      <c r="G552665" s="55"/>
    </row>
    <row r="552677" spans="5:7">
      <c r="E552677" s="53"/>
      <c r="G552677" s="53"/>
    </row>
    <row r="552682" spans="5:7">
      <c r="E552682" s="55"/>
      <c r="G552682" s="55"/>
    </row>
    <row r="552694" spans="5:7">
      <c r="E552694" s="53"/>
      <c r="G552694" s="53"/>
    </row>
    <row r="552699" spans="5:7">
      <c r="E552699" s="55"/>
      <c r="G552699" s="55"/>
    </row>
    <row r="552711" spans="5:7">
      <c r="E552711" s="53"/>
      <c r="G552711" s="53"/>
    </row>
    <row r="552716" spans="5:7">
      <c r="E552716" s="55"/>
      <c r="G552716" s="55"/>
    </row>
    <row r="552728" spans="5:7">
      <c r="E552728" s="53"/>
      <c r="G552728" s="53"/>
    </row>
    <row r="552733" spans="5:7">
      <c r="E552733" s="55"/>
      <c r="G552733" s="55"/>
    </row>
    <row r="552745" spans="5:7">
      <c r="E552745" s="53"/>
      <c r="G552745" s="53"/>
    </row>
    <row r="552750" spans="5:7">
      <c r="E552750" s="55"/>
      <c r="G552750" s="55"/>
    </row>
    <row r="552762" spans="5:7">
      <c r="E552762" s="53"/>
      <c r="G552762" s="53"/>
    </row>
    <row r="552767" spans="5:7">
      <c r="E552767" s="55"/>
      <c r="G552767" s="55"/>
    </row>
    <row r="552779" spans="5:7">
      <c r="E552779" s="53"/>
      <c r="G552779" s="53"/>
    </row>
    <row r="552784" spans="5:7">
      <c r="E552784" s="55"/>
      <c r="G552784" s="55"/>
    </row>
    <row r="552796" spans="5:7">
      <c r="E552796" s="53"/>
      <c r="G552796" s="53"/>
    </row>
    <row r="552801" spans="5:7">
      <c r="E552801" s="55"/>
      <c r="G552801" s="55"/>
    </row>
    <row r="552813" spans="5:7">
      <c r="E552813" s="53"/>
      <c r="G552813" s="53"/>
    </row>
    <row r="552818" spans="5:7">
      <c r="E552818" s="55"/>
      <c r="G552818" s="55"/>
    </row>
    <row r="552830" spans="5:7">
      <c r="E552830" s="53"/>
      <c r="G552830" s="53"/>
    </row>
    <row r="552835" spans="5:7">
      <c r="E552835" s="55"/>
      <c r="G552835" s="55"/>
    </row>
    <row r="552847" spans="5:7">
      <c r="E552847" s="53"/>
      <c r="G552847" s="53"/>
    </row>
    <row r="552852" spans="5:7">
      <c r="E552852" s="55"/>
      <c r="G552852" s="55"/>
    </row>
    <row r="552864" spans="5:7">
      <c r="E552864" s="53"/>
      <c r="G552864" s="53"/>
    </row>
    <row r="552869" spans="5:7">
      <c r="E552869" s="55"/>
      <c r="G552869" s="55"/>
    </row>
    <row r="552881" spans="5:7">
      <c r="E552881" s="53"/>
      <c r="G552881" s="53"/>
    </row>
    <row r="552886" spans="5:7">
      <c r="E552886" s="55"/>
      <c r="G552886" s="55"/>
    </row>
    <row r="552898" spans="5:7">
      <c r="E552898" s="53"/>
      <c r="G552898" s="53"/>
    </row>
    <row r="552903" spans="5:7">
      <c r="E552903" s="55"/>
      <c r="G552903" s="55"/>
    </row>
    <row r="552915" spans="5:7">
      <c r="E552915" s="53"/>
      <c r="G552915" s="53"/>
    </row>
    <row r="552920" spans="5:7">
      <c r="E552920" s="55"/>
      <c r="G552920" s="55"/>
    </row>
    <row r="552932" spans="5:7">
      <c r="E552932" s="53"/>
      <c r="G552932" s="53"/>
    </row>
    <row r="552937" spans="5:7">
      <c r="E552937" s="55"/>
      <c r="G552937" s="55"/>
    </row>
    <row r="552949" spans="5:7">
      <c r="E552949" s="53"/>
      <c r="G552949" s="53"/>
    </row>
    <row r="552954" spans="5:7">
      <c r="E552954" s="55"/>
      <c r="G552954" s="55"/>
    </row>
    <row r="552966" spans="5:7">
      <c r="E552966" s="53"/>
      <c r="G552966" s="53"/>
    </row>
    <row r="552971" spans="5:7">
      <c r="E552971" s="55"/>
      <c r="G552971" s="55"/>
    </row>
    <row r="552983" spans="5:7">
      <c r="E552983" s="53"/>
      <c r="G552983" s="53"/>
    </row>
    <row r="552988" spans="5:7">
      <c r="E552988" s="55"/>
      <c r="G552988" s="55"/>
    </row>
    <row r="553000" spans="5:7">
      <c r="E553000" s="53"/>
      <c r="G553000" s="53"/>
    </row>
    <row r="553005" spans="5:7">
      <c r="E553005" s="55"/>
      <c r="G553005" s="55"/>
    </row>
    <row r="553017" spans="5:7">
      <c r="E553017" s="53"/>
      <c r="G553017" s="53"/>
    </row>
    <row r="553022" spans="5:7">
      <c r="E553022" s="55"/>
      <c r="G553022" s="55"/>
    </row>
    <row r="553034" spans="5:7">
      <c r="E553034" s="53"/>
      <c r="G553034" s="53"/>
    </row>
    <row r="553039" spans="5:7">
      <c r="E553039" s="55"/>
      <c r="G553039" s="55"/>
    </row>
    <row r="553051" spans="5:7">
      <c r="E553051" s="53"/>
      <c r="G553051" s="53"/>
    </row>
    <row r="553056" spans="5:7">
      <c r="E553056" s="55"/>
      <c r="G553056" s="55"/>
    </row>
    <row r="553068" spans="5:7">
      <c r="E553068" s="53"/>
      <c r="G553068" s="53"/>
    </row>
    <row r="553073" spans="5:7">
      <c r="E553073" s="55"/>
      <c r="G553073" s="55"/>
    </row>
    <row r="553085" spans="5:7">
      <c r="E553085" s="53"/>
      <c r="G553085" s="53"/>
    </row>
    <row r="553090" spans="5:7">
      <c r="E553090" s="55"/>
      <c r="G553090" s="55"/>
    </row>
    <row r="553102" spans="5:7">
      <c r="E553102" s="53"/>
      <c r="G553102" s="53"/>
    </row>
    <row r="553107" spans="5:7">
      <c r="E553107" s="55"/>
      <c r="G553107" s="55"/>
    </row>
    <row r="553119" spans="5:7">
      <c r="E553119" s="53"/>
      <c r="G553119" s="53"/>
    </row>
    <row r="553124" spans="5:7">
      <c r="E553124" s="55"/>
      <c r="G553124" s="55"/>
    </row>
    <row r="553136" spans="5:7">
      <c r="E553136" s="53"/>
      <c r="G553136" s="53"/>
    </row>
    <row r="553141" spans="5:7">
      <c r="E553141" s="55"/>
      <c r="G553141" s="55"/>
    </row>
    <row r="553153" spans="5:7">
      <c r="E553153" s="53"/>
      <c r="G553153" s="53"/>
    </row>
    <row r="553158" spans="5:7">
      <c r="E553158" s="55"/>
      <c r="G553158" s="55"/>
    </row>
    <row r="553170" spans="5:7">
      <c r="E553170" s="53"/>
      <c r="G553170" s="53"/>
    </row>
    <row r="553175" spans="5:7">
      <c r="E553175" s="55"/>
      <c r="G553175" s="55"/>
    </row>
    <row r="553187" spans="5:7">
      <c r="E553187" s="53"/>
      <c r="G553187" s="53"/>
    </row>
    <row r="553192" spans="5:7">
      <c r="E553192" s="55"/>
      <c r="G553192" s="55"/>
    </row>
    <row r="553204" spans="5:7">
      <c r="E553204" s="53"/>
      <c r="G553204" s="53"/>
    </row>
    <row r="553209" spans="5:7">
      <c r="E553209" s="55"/>
      <c r="G553209" s="55"/>
    </row>
    <row r="553221" spans="5:7">
      <c r="E553221" s="53"/>
      <c r="G553221" s="53"/>
    </row>
    <row r="553226" spans="5:7">
      <c r="E553226" s="55"/>
      <c r="G553226" s="55"/>
    </row>
    <row r="553238" spans="5:7">
      <c r="E553238" s="53"/>
      <c r="G553238" s="53"/>
    </row>
    <row r="553243" spans="5:7">
      <c r="E553243" s="55"/>
      <c r="G553243" s="55"/>
    </row>
    <row r="553255" spans="5:7">
      <c r="E553255" s="53"/>
      <c r="G553255" s="53"/>
    </row>
    <row r="553260" spans="5:7">
      <c r="E553260" s="55"/>
      <c r="G553260" s="55"/>
    </row>
    <row r="553272" spans="5:7">
      <c r="E553272" s="53"/>
      <c r="G553272" s="53"/>
    </row>
    <row r="553277" spans="5:7">
      <c r="E553277" s="55"/>
      <c r="G553277" s="55"/>
    </row>
    <row r="553289" spans="5:7">
      <c r="E553289" s="53"/>
      <c r="G553289" s="53"/>
    </row>
    <row r="553294" spans="5:7">
      <c r="E553294" s="55"/>
      <c r="G553294" s="55"/>
    </row>
    <row r="553306" spans="5:7">
      <c r="E553306" s="53"/>
      <c r="G553306" s="53"/>
    </row>
    <row r="553311" spans="5:7">
      <c r="E553311" s="55"/>
      <c r="G553311" s="55"/>
    </row>
    <row r="553323" spans="5:7">
      <c r="E553323" s="53"/>
      <c r="G553323" s="53"/>
    </row>
    <row r="553328" spans="5:7">
      <c r="E553328" s="55"/>
      <c r="G553328" s="55"/>
    </row>
    <row r="553340" spans="5:7">
      <c r="E553340" s="53"/>
      <c r="G553340" s="53"/>
    </row>
    <row r="553345" spans="5:7">
      <c r="E553345" s="55"/>
      <c r="G553345" s="55"/>
    </row>
    <row r="553357" spans="5:7">
      <c r="E553357" s="53"/>
      <c r="G553357" s="53"/>
    </row>
    <row r="553362" spans="5:7">
      <c r="E553362" s="55"/>
      <c r="G553362" s="55"/>
    </row>
    <row r="553374" spans="5:7">
      <c r="E553374" s="53"/>
      <c r="G553374" s="53"/>
    </row>
    <row r="553379" spans="5:7">
      <c r="E553379" s="55"/>
      <c r="G553379" s="55"/>
    </row>
    <row r="553391" spans="5:7">
      <c r="E553391" s="53"/>
      <c r="G553391" s="53"/>
    </row>
    <row r="553396" spans="5:7">
      <c r="E553396" s="55"/>
      <c r="G553396" s="55"/>
    </row>
    <row r="553408" spans="5:7">
      <c r="E553408" s="53"/>
      <c r="G553408" s="53"/>
    </row>
    <row r="553413" spans="5:7">
      <c r="E553413" s="55"/>
      <c r="G553413" s="55"/>
    </row>
    <row r="553425" spans="5:7">
      <c r="E553425" s="53"/>
      <c r="G553425" s="53"/>
    </row>
    <row r="553430" spans="5:7">
      <c r="E553430" s="55"/>
      <c r="G553430" s="55"/>
    </row>
    <row r="553442" spans="5:7">
      <c r="E553442" s="53"/>
      <c r="G553442" s="53"/>
    </row>
    <row r="553447" spans="5:7">
      <c r="E553447" s="55"/>
      <c r="G553447" s="55"/>
    </row>
    <row r="553459" spans="5:7">
      <c r="E553459" s="53"/>
      <c r="G553459" s="53"/>
    </row>
    <row r="553464" spans="5:7">
      <c r="E553464" s="55"/>
      <c r="G553464" s="55"/>
    </row>
    <row r="553476" spans="5:7">
      <c r="E553476" s="53"/>
      <c r="G553476" s="53"/>
    </row>
    <row r="553481" spans="5:7">
      <c r="E553481" s="55"/>
      <c r="G553481" s="55"/>
    </row>
    <row r="553493" spans="5:7">
      <c r="E553493" s="53"/>
      <c r="G553493" s="53"/>
    </row>
    <row r="553498" spans="5:7">
      <c r="E553498" s="55"/>
      <c r="G553498" s="55"/>
    </row>
    <row r="553510" spans="5:7">
      <c r="E553510" s="53"/>
      <c r="G553510" s="53"/>
    </row>
    <row r="553515" spans="5:7">
      <c r="E553515" s="55"/>
      <c r="G553515" s="55"/>
    </row>
    <row r="553527" spans="5:7">
      <c r="E553527" s="53"/>
      <c r="G553527" s="53"/>
    </row>
    <row r="553532" spans="5:7">
      <c r="E553532" s="55"/>
      <c r="G553532" s="55"/>
    </row>
    <row r="553544" spans="5:7">
      <c r="E553544" s="53"/>
      <c r="G553544" s="53"/>
    </row>
    <row r="553549" spans="5:7">
      <c r="E553549" s="55"/>
      <c r="G553549" s="55"/>
    </row>
    <row r="553561" spans="5:7">
      <c r="E553561" s="53"/>
      <c r="G553561" s="53"/>
    </row>
    <row r="553566" spans="5:7">
      <c r="E553566" s="55"/>
      <c r="G553566" s="55"/>
    </row>
    <row r="553578" spans="5:7">
      <c r="E553578" s="53"/>
      <c r="G553578" s="53"/>
    </row>
    <row r="553583" spans="5:7">
      <c r="E553583" s="55"/>
      <c r="G553583" s="55"/>
    </row>
    <row r="553595" spans="5:7">
      <c r="E553595" s="53"/>
      <c r="G553595" s="53"/>
    </row>
    <row r="553600" spans="5:7">
      <c r="E553600" s="55"/>
      <c r="G553600" s="55"/>
    </row>
    <row r="553612" spans="5:7">
      <c r="E553612" s="53"/>
      <c r="G553612" s="53"/>
    </row>
    <row r="553617" spans="5:7">
      <c r="E553617" s="55"/>
      <c r="G553617" s="55"/>
    </row>
    <row r="553629" spans="5:7">
      <c r="E553629" s="53"/>
      <c r="G553629" s="53"/>
    </row>
    <row r="553634" spans="5:7">
      <c r="E553634" s="55"/>
      <c r="G553634" s="55"/>
    </row>
    <row r="553646" spans="5:7">
      <c r="E553646" s="53"/>
      <c r="G553646" s="53"/>
    </row>
    <row r="553651" spans="5:7">
      <c r="E553651" s="55"/>
      <c r="G553651" s="55"/>
    </row>
    <row r="553663" spans="5:7">
      <c r="E553663" s="53"/>
      <c r="G553663" s="53"/>
    </row>
    <row r="553668" spans="5:7">
      <c r="E553668" s="55"/>
      <c r="G553668" s="55"/>
    </row>
    <row r="553680" spans="5:7">
      <c r="E553680" s="53"/>
      <c r="G553680" s="53"/>
    </row>
    <row r="553685" spans="5:7">
      <c r="E553685" s="55"/>
      <c r="G553685" s="55"/>
    </row>
    <row r="553697" spans="5:7">
      <c r="E553697" s="53"/>
      <c r="G553697" s="53"/>
    </row>
    <row r="553702" spans="5:7">
      <c r="E553702" s="55"/>
      <c r="G553702" s="55"/>
    </row>
    <row r="553714" spans="5:7">
      <c r="E553714" s="53"/>
      <c r="G553714" s="53"/>
    </row>
    <row r="553719" spans="5:7">
      <c r="E553719" s="55"/>
      <c r="G553719" s="55"/>
    </row>
    <row r="553731" spans="5:7">
      <c r="E553731" s="53"/>
      <c r="G553731" s="53"/>
    </row>
    <row r="553736" spans="5:7">
      <c r="E553736" s="55"/>
      <c r="G553736" s="55"/>
    </row>
    <row r="553748" spans="5:7">
      <c r="E553748" s="53"/>
      <c r="G553748" s="53"/>
    </row>
    <row r="553753" spans="5:7">
      <c r="E553753" s="55"/>
      <c r="G553753" s="55"/>
    </row>
    <row r="553765" spans="5:7">
      <c r="E553765" s="53"/>
      <c r="G553765" s="53"/>
    </row>
    <row r="553770" spans="5:7">
      <c r="E553770" s="55"/>
      <c r="G553770" s="55"/>
    </row>
    <row r="553782" spans="5:7">
      <c r="E553782" s="53"/>
      <c r="G553782" s="53"/>
    </row>
    <row r="553787" spans="5:7">
      <c r="E553787" s="55"/>
      <c r="G553787" s="55"/>
    </row>
    <row r="553799" spans="5:7">
      <c r="E553799" s="53"/>
      <c r="G553799" s="53"/>
    </row>
    <row r="553804" spans="5:7">
      <c r="E553804" s="55"/>
      <c r="G553804" s="55"/>
    </row>
    <row r="553816" spans="5:7">
      <c r="E553816" s="53"/>
      <c r="G553816" s="53"/>
    </row>
    <row r="553821" spans="5:7">
      <c r="E553821" s="55"/>
      <c r="G553821" s="55"/>
    </row>
    <row r="553833" spans="5:7">
      <c r="E553833" s="53"/>
      <c r="G553833" s="53"/>
    </row>
    <row r="553838" spans="5:7">
      <c r="E553838" s="55"/>
      <c r="G553838" s="55"/>
    </row>
    <row r="553850" spans="5:7">
      <c r="E553850" s="53"/>
      <c r="G553850" s="53"/>
    </row>
    <row r="553855" spans="5:7">
      <c r="E553855" s="55"/>
      <c r="G553855" s="55"/>
    </row>
    <row r="553867" spans="5:7">
      <c r="E553867" s="53"/>
      <c r="G553867" s="53"/>
    </row>
    <row r="553872" spans="5:7">
      <c r="E553872" s="55"/>
      <c r="G553872" s="55"/>
    </row>
    <row r="553884" spans="5:7">
      <c r="E553884" s="53"/>
      <c r="G553884" s="53"/>
    </row>
    <row r="553889" spans="5:7">
      <c r="E553889" s="55"/>
      <c r="G553889" s="55"/>
    </row>
    <row r="553901" spans="5:7">
      <c r="E553901" s="53"/>
      <c r="G553901" s="53"/>
    </row>
    <row r="553906" spans="5:7">
      <c r="E553906" s="55"/>
      <c r="G553906" s="55"/>
    </row>
    <row r="553918" spans="5:7">
      <c r="E553918" s="53"/>
      <c r="G553918" s="53"/>
    </row>
    <row r="553923" spans="5:7">
      <c r="E553923" s="55"/>
      <c r="G553923" s="55"/>
    </row>
    <row r="553935" spans="5:7">
      <c r="E553935" s="53"/>
      <c r="G553935" s="53"/>
    </row>
    <row r="553940" spans="5:7">
      <c r="E553940" s="55"/>
      <c r="G553940" s="55"/>
    </row>
    <row r="553952" spans="5:7">
      <c r="E553952" s="53"/>
      <c r="G553952" s="53"/>
    </row>
    <row r="553957" spans="5:7">
      <c r="E553957" s="55"/>
      <c r="G553957" s="55"/>
    </row>
    <row r="553969" spans="5:7">
      <c r="E553969" s="53"/>
      <c r="G553969" s="53"/>
    </row>
    <row r="553974" spans="5:7">
      <c r="E553974" s="55"/>
      <c r="G553974" s="55"/>
    </row>
    <row r="553986" spans="5:7">
      <c r="E553986" s="53"/>
      <c r="G553986" s="53"/>
    </row>
    <row r="553991" spans="5:7">
      <c r="E553991" s="55"/>
      <c r="G553991" s="55"/>
    </row>
    <row r="554003" spans="5:7">
      <c r="E554003" s="53"/>
      <c r="G554003" s="53"/>
    </row>
    <row r="554008" spans="5:7">
      <c r="E554008" s="55"/>
      <c r="G554008" s="55"/>
    </row>
    <row r="554020" spans="5:7">
      <c r="E554020" s="53"/>
      <c r="G554020" s="53"/>
    </row>
    <row r="554025" spans="5:7">
      <c r="E554025" s="55"/>
      <c r="G554025" s="55"/>
    </row>
    <row r="554037" spans="5:7">
      <c r="E554037" s="53"/>
      <c r="G554037" s="53"/>
    </row>
    <row r="554042" spans="5:7">
      <c r="E554042" s="55"/>
      <c r="G554042" s="55"/>
    </row>
    <row r="554054" spans="5:7">
      <c r="E554054" s="53"/>
      <c r="G554054" s="53"/>
    </row>
    <row r="554059" spans="5:7">
      <c r="E554059" s="55"/>
      <c r="G554059" s="55"/>
    </row>
    <row r="554071" spans="5:7">
      <c r="E554071" s="53"/>
      <c r="G554071" s="53"/>
    </row>
    <row r="554076" spans="5:7">
      <c r="E554076" s="55"/>
      <c r="G554076" s="55"/>
    </row>
    <row r="554088" spans="5:7">
      <c r="E554088" s="53"/>
      <c r="G554088" s="53"/>
    </row>
    <row r="554093" spans="5:7">
      <c r="E554093" s="55"/>
      <c r="G554093" s="55"/>
    </row>
    <row r="554105" spans="5:7">
      <c r="E554105" s="53"/>
      <c r="G554105" s="53"/>
    </row>
    <row r="554110" spans="5:7">
      <c r="E554110" s="55"/>
      <c r="G554110" s="55"/>
    </row>
    <row r="554122" spans="5:7">
      <c r="E554122" s="53"/>
      <c r="G554122" s="53"/>
    </row>
    <row r="554127" spans="5:7">
      <c r="E554127" s="55"/>
      <c r="G554127" s="55"/>
    </row>
    <row r="554139" spans="5:7">
      <c r="E554139" s="53"/>
      <c r="G554139" s="53"/>
    </row>
    <row r="554144" spans="5:7">
      <c r="E554144" s="55"/>
      <c r="G554144" s="55"/>
    </row>
    <row r="554156" spans="5:7">
      <c r="E554156" s="53"/>
      <c r="G554156" s="53"/>
    </row>
    <row r="554161" spans="5:7">
      <c r="E554161" s="55"/>
      <c r="G554161" s="55"/>
    </row>
    <row r="554173" spans="5:7">
      <c r="E554173" s="53"/>
      <c r="G554173" s="53"/>
    </row>
    <row r="554178" spans="5:7">
      <c r="E554178" s="55"/>
      <c r="G554178" s="55"/>
    </row>
    <row r="554190" spans="5:7">
      <c r="E554190" s="53"/>
      <c r="G554190" s="53"/>
    </row>
    <row r="554195" spans="5:7">
      <c r="E554195" s="55"/>
      <c r="G554195" s="55"/>
    </row>
    <row r="554207" spans="5:7">
      <c r="E554207" s="53"/>
      <c r="G554207" s="53"/>
    </row>
    <row r="554212" spans="5:7">
      <c r="E554212" s="55"/>
      <c r="G554212" s="55"/>
    </row>
    <row r="554224" spans="5:7">
      <c r="E554224" s="53"/>
      <c r="G554224" s="53"/>
    </row>
    <row r="554229" spans="5:7">
      <c r="E554229" s="55"/>
      <c r="G554229" s="55"/>
    </row>
    <row r="554241" spans="5:7">
      <c r="E554241" s="53"/>
      <c r="G554241" s="53"/>
    </row>
    <row r="554246" spans="5:7">
      <c r="E554246" s="55"/>
      <c r="G554246" s="55"/>
    </row>
    <row r="554258" spans="5:7">
      <c r="E554258" s="53"/>
      <c r="G554258" s="53"/>
    </row>
    <row r="554263" spans="5:7">
      <c r="E554263" s="55"/>
      <c r="G554263" s="55"/>
    </row>
    <row r="554275" spans="5:7">
      <c r="E554275" s="53"/>
      <c r="G554275" s="53"/>
    </row>
    <row r="554280" spans="5:7">
      <c r="E554280" s="55"/>
      <c r="G554280" s="55"/>
    </row>
    <row r="554292" spans="5:7">
      <c r="E554292" s="53"/>
      <c r="G554292" s="53"/>
    </row>
    <row r="554297" spans="5:7">
      <c r="E554297" s="55"/>
      <c r="G554297" s="55"/>
    </row>
    <row r="554309" spans="5:7">
      <c r="E554309" s="53"/>
      <c r="G554309" s="53"/>
    </row>
    <row r="554314" spans="5:7">
      <c r="E554314" s="55"/>
      <c r="G554314" s="55"/>
    </row>
    <row r="554326" spans="5:7">
      <c r="E554326" s="53"/>
      <c r="G554326" s="53"/>
    </row>
    <row r="554331" spans="5:7">
      <c r="E554331" s="55"/>
      <c r="G554331" s="55"/>
    </row>
    <row r="554343" spans="5:7">
      <c r="E554343" s="53"/>
      <c r="G554343" s="53"/>
    </row>
    <row r="554348" spans="5:7">
      <c r="E554348" s="55"/>
      <c r="G554348" s="55"/>
    </row>
    <row r="554360" spans="5:7">
      <c r="E554360" s="53"/>
      <c r="G554360" s="53"/>
    </row>
    <row r="554365" spans="5:7">
      <c r="E554365" s="55"/>
      <c r="G554365" s="55"/>
    </row>
    <row r="554377" spans="5:7">
      <c r="E554377" s="53"/>
      <c r="G554377" s="53"/>
    </row>
    <row r="554382" spans="5:7">
      <c r="E554382" s="55"/>
      <c r="G554382" s="55"/>
    </row>
    <row r="554394" spans="5:7">
      <c r="E554394" s="53"/>
      <c r="G554394" s="53"/>
    </row>
    <row r="554399" spans="5:7">
      <c r="E554399" s="55"/>
      <c r="G554399" s="55"/>
    </row>
    <row r="554411" spans="5:7">
      <c r="E554411" s="53"/>
      <c r="G554411" s="53"/>
    </row>
    <row r="554416" spans="5:7">
      <c r="E554416" s="55"/>
      <c r="G554416" s="55"/>
    </row>
    <row r="554428" spans="5:7">
      <c r="E554428" s="53"/>
      <c r="G554428" s="53"/>
    </row>
    <row r="554433" spans="5:7">
      <c r="E554433" s="55"/>
      <c r="G554433" s="55"/>
    </row>
    <row r="554445" spans="5:7">
      <c r="E554445" s="53"/>
      <c r="G554445" s="53"/>
    </row>
    <row r="554450" spans="5:7">
      <c r="E554450" s="55"/>
      <c r="G554450" s="55"/>
    </row>
    <row r="554462" spans="5:7">
      <c r="E554462" s="53"/>
      <c r="G554462" s="53"/>
    </row>
    <row r="554467" spans="5:7">
      <c r="E554467" s="55"/>
      <c r="G554467" s="55"/>
    </row>
    <row r="554479" spans="5:7">
      <c r="E554479" s="53"/>
      <c r="G554479" s="53"/>
    </row>
    <row r="554484" spans="5:7">
      <c r="E554484" s="55"/>
      <c r="G554484" s="55"/>
    </row>
    <row r="554496" spans="5:7">
      <c r="E554496" s="53"/>
      <c r="G554496" s="53"/>
    </row>
    <row r="554501" spans="5:7">
      <c r="E554501" s="55"/>
      <c r="G554501" s="55"/>
    </row>
    <row r="554513" spans="5:7">
      <c r="E554513" s="53"/>
      <c r="G554513" s="53"/>
    </row>
    <row r="554518" spans="5:7">
      <c r="E554518" s="55"/>
      <c r="G554518" s="55"/>
    </row>
    <row r="554530" spans="5:7">
      <c r="E554530" s="53"/>
      <c r="G554530" s="53"/>
    </row>
    <row r="554535" spans="5:7">
      <c r="E554535" s="55"/>
      <c r="G554535" s="55"/>
    </row>
    <row r="554547" spans="5:7">
      <c r="E554547" s="53"/>
      <c r="G554547" s="53"/>
    </row>
    <row r="554552" spans="5:7">
      <c r="E554552" s="55"/>
      <c r="G554552" s="55"/>
    </row>
    <row r="554564" spans="5:7">
      <c r="E554564" s="53"/>
      <c r="G554564" s="53"/>
    </row>
    <row r="554569" spans="5:7">
      <c r="E554569" s="55"/>
      <c r="G554569" s="55"/>
    </row>
    <row r="554581" spans="5:7">
      <c r="E554581" s="53"/>
      <c r="G554581" s="53"/>
    </row>
    <row r="554586" spans="5:7">
      <c r="E554586" s="55"/>
      <c r="G554586" s="55"/>
    </row>
    <row r="554598" spans="5:7">
      <c r="E554598" s="53"/>
      <c r="G554598" s="53"/>
    </row>
    <row r="554603" spans="5:7">
      <c r="E554603" s="55"/>
      <c r="G554603" s="55"/>
    </row>
    <row r="554615" spans="5:7">
      <c r="E554615" s="53"/>
      <c r="G554615" s="53"/>
    </row>
    <row r="554620" spans="5:7">
      <c r="E554620" s="55"/>
      <c r="G554620" s="55"/>
    </row>
    <row r="554632" spans="5:7">
      <c r="E554632" s="53"/>
      <c r="G554632" s="53"/>
    </row>
    <row r="554637" spans="5:7">
      <c r="E554637" s="55"/>
      <c r="G554637" s="55"/>
    </row>
    <row r="554649" spans="5:7">
      <c r="E554649" s="53"/>
      <c r="G554649" s="53"/>
    </row>
    <row r="554654" spans="5:7">
      <c r="E554654" s="55"/>
      <c r="G554654" s="55"/>
    </row>
    <row r="554666" spans="5:7">
      <c r="E554666" s="53"/>
      <c r="G554666" s="53"/>
    </row>
    <row r="554671" spans="5:7">
      <c r="E554671" s="55"/>
      <c r="G554671" s="55"/>
    </row>
    <row r="554683" spans="5:7">
      <c r="E554683" s="53"/>
      <c r="G554683" s="53"/>
    </row>
    <row r="554688" spans="5:7">
      <c r="E554688" s="55"/>
      <c r="G554688" s="55"/>
    </row>
    <row r="554700" spans="5:7">
      <c r="E554700" s="53"/>
      <c r="G554700" s="53"/>
    </row>
    <row r="554705" spans="5:7">
      <c r="E554705" s="55"/>
      <c r="G554705" s="55"/>
    </row>
    <row r="554717" spans="5:7">
      <c r="E554717" s="53"/>
      <c r="G554717" s="53"/>
    </row>
    <row r="554722" spans="5:7">
      <c r="E554722" s="55"/>
      <c r="G554722" s="55"/>
    </row>
    <row r="554734" spans="5:7">
      <c r="E554734" s="53"/>
      <c r="G554734" s="53"/>
    </row>
    <row r="554739" spans="5:7">
      <c r="E554739" s="55"/>
      <c r="G554739" s="55"/>
    </row>
    <row r="554751" spans="5:7">
      <c r="E554751" s="53"/>
      <c r="G554751" s="53"/>
    </row>
    <row r="554756" spans="5:7">
      <c r="E554756" s="55"/>
      <c r="G554756" s="55"/>
    </row>
    <row r="554768" spans="5:7">
      <c r="E554768" s="53"/>
      <c r="G554768" s="53"/>
    </row>
    <row r="554773" spans="5:7">
      <c r="E554773" s="55"/>
      <c r="G554773" s="55"/>
    </row>
    <row r="554785" spans="5:7">
      <c r="E554785" s="53"/>
      <c r="G554785" s="53"/>
    </row>
    <row r="554790" spans="5:7">
      <c r="E554790" s="55"/>
      <c r="G554790" s="55"/>
    </row>
    <row r="554802" spans="5:7">
      <c r="E554802" s="53"/>
      <c r="G554802" s="53"/>
    </row>
    <row r="554807" spans="5:7">
      <c r="E554807" s="55"/>
      <c r="G554807" s="55"/>
    </row>
    <row r="554819" spans="5:7">
      <c r="E554819" s="53"/>
      <c r="G554819" s="53"/>
    </row>
    <row r="554824" spans="5:7">
      <c r="E554824" s="55"/>
      <c r="G554824" s="55"/>
    </row>
    <row r="554836" spans="5:7">
      <c r="E554836" s="53"/>
      <c r="G554836" s="53"/>
    </row>
    <row r="554841" spans="5:7">
      <c r="E554841" s="55"/>
      <c r="G554841" s="55"/>
    </row>
    <row r="554853" spans="5:7">
      <c r="E554853" s="53"/>
      <c r="G554853" s="53"/>
    </row>
    <row r="554858" spans="5:7">
      <c r="E554858" s="55"/>
      <c r="G554858" s="55"/>
    </row>
    <row r="554870" spans="5:7">
      <c r="E554870" s="53"/>
      <c r="G554870" s="53"/>
    </row>
    <row r="554875" spans="5:7">
      <c r="E554875" s="55"/>
      <c r="G554875" s="55"/>
    </row>
    <row r="554887" spans="5:7">
      <c r="E554887" s="53"/>
      <c r="G554887" s="53"/>
    </row>
    <row r="554892" spans="5:7">
      <c r="E554892" s="55"/>
      <c r="G554892" s="55"/>
    </row>
    <row r="554904" spans="5:7">
      <c r="E554904" s="53"/>
      <c r="G554904" s="53"/>
    </row>
    <row r="554909" spans="5:7">
      <c r="E554909" s="55"/>
      <c r="G554909" s="55"/>
    </row>
    <row r="554921" spans="5:7">
      <c r="E554921" s="53"/>
      <c r="G554921" s="53"/>
    </row>
    <row r="554926" spans="5:7">
      <c r="E554926" s="55"/>
      <c r="G554926" s="55"/>
    </row>
    <row r="554938" spans="5:7">
      <c r="E554938" s="53"/>
      <c r="G554938" s="53"/>
    </row>
    <row r="554943" spans="5:7">
      <c r="E554943" s="55"/>
      <c r="G554943" s="55"/>
    </row>
    <row r="554955" spans="5:7">
      <c r="E554955" s="53"/>
      <c r="G554955" s="53"/>
    </row>
    <row r="554960" spans="5:7">
      <c r="E554960" s="55"/>
      <c r="G554960" s="55"/>
    </row>
    <row r="554972" spans="5:7">
      <c r="E554972" s="53"/>
      <c r="G554972" s="53"/>
    </row>
    <row r="554977" spans="5:7">
      <c r="E554977" s="55"/>
      <c r="G554977" s="55"/>
    </row>
    <row r="554989" spans="5:7">
      <c r="E554989" s="53"/>
      <c r="G554989" s="53"/>
    </row>
    <row r="554994" spans="5:7">
      <c r="E554994" s="55"/>
      <c r="G554994" s="55"/>
    </row>
    <row r="555006" spans="5:7">
      <c r="E555006" s="53"/>
      <c r="G555006" s="53"/>
    </row>
    <row r="555011" spans="5:7">
      <c r="E555011" s="55"/>
      <c r="G555011" s="55"/>
    </row>
    <row r="555023" spans="5:7">
      <c r="E555023" s="53"/>
      <c r="G555023" s="53"/>
    </row>
    <row r="555028" spans="5:7">
      <c r="E555028" s="55"/>
      <c r="G555028" s="55"/>
    </row>
    <row r="555040" spans="5:7">
      <c r="E555040" s="53"/>
      <c r="G555040" s="53"/>
    </row>
    <row r="555045" spans="5:7">
      <c r="E555045" s="55"/>
      <c r="G555045" s="55"/>
    </row>
    <row r="555057" spans="5:7">
      <c r="E555057" s="53"/>
      <c r="G555057" s="53"/>
    </row>
    <row r="555062" spans="5:7">
      <c r="E555062" s="55"/>
      <c r="G555062" s="55"/>
    </row>
    <row r="555074" spans="5:7">
      <c r="E555074" s="53"/>
      <c r="G555074" s="53"/>
    </row>
    <row r="555079" spans="5:7">
      <c r="E555079" s="55"/>
      <c r="G555079" s="55"/>
    </row>
    <row r="555091" spans="5:7">
      <c r="E555091" s="53"/>
      <c r="G555091" s="53"/>
    </row>
    <row r="555096" spans="5:7">
      <c r="E555096" s="55"/>
      <c r="G555096" s="55"/>
    </row>
    <row r="555108" spans="5:7">
      <c r="E555108" s="53"/>
      <c r="G555108" s="53"/>
    </row>
    <row r="555113" spans="5:7">
      <c r="E555113" s="55"/>
      <c r="G555113" s="55"/>
    </row>
    <row r="555125" spans="5:7">
      <c r="E555125" s="53"/>
      <c r="G555125" s="53"/>
    </row>
    <row r="555130" spans="5:7">
      <c r="E555130" s="55"/>
      <c r="G555130" s="55"/>
    </row>
    <row r="555142" spans="5:7">
      <c r="E555142" s="53"/>
      <c r="G555142" s="53"/>
    </row>
    <row r="555147" spans="5:7">
      <c r="E555147" s="55"/>
      <c r="G555147" s="55"/>
    </row>
    <row r="555159" spans="5:7">
      <c r="E555159" s="53"/>
      <c r="G555159" s="53"/>
    </row>
    <row r="555164" spans="5:7">
      <c r="E555164" s="55"/>
      <c r="G555164" s="55"/>
    </row>
    <row r="555176" spans="5:7">
      <c r="E555176" s="53"/>
      <c r="G555176" s="53"/>
    </row>
    <row r="555181" spans="5:7">
      <c r="E555181" s="55"/>
      <c r="G555181" s="55"/>
    </row>
    <row r="555193" spans="5:7">
      <c r="E555193" s="53"/>
      <c r="G555193" s="53"/>
    </row>
    <row r="555198" spans="5:7">
      <c r="E555198" s="55"/>
      <c r="G555198" s="55"/>
    </row>
    <row r="555210" spans="5:7">
      <c r="E555210" s="53"/>
      <c r="G555210" s="53"/>
    </row>
    <row r="555215" spans="5:7">
      <c r="E555215" s="55"/>
      <c r="G555215" s="55"/>
    </row>
    <row r="555227" spans="5:7">
      <c r="E555227" s="53"/>
      <c r="G555227" s="53"/>
    </row>
    <row r="555232" spans="5:7">
      <c r="E555232" s="55"/>
      <c r="G555232" s="55"/>
    </row>
    <row r="555244" spans="5:7">
      <c r="E555244" s="53"/>
      <c r="G555244" s="53"/>
    </row>
    <row r="555249" spans="5:7">
      <c r="E555249" s="55"/>
      <c r="G555249" s="55"/>
    </row>
    <row r="555261" spans="5:7">
      <c r="E555261" s="53"/>
      <c r="G555261" s="53"/>
    </row>
    <row r="555266" spans="5:7">
      <c r="E555266" s="55"/>
      <c r="G555266" s="55"/>
    </row>
    <row r="555278" spans="5:7">
      <c r="E555278" s="53"/>
      <c r="G555278" s="53"/>
    </row>
    <row r="555283" spans="5:7">
      <c r="E555283" s="55"/>
      <c r="G555283" s="55"/>
    </row>
    <row r="555295" spans="5:7">
      <c r="E555295" s="53"/>
      <c r="G555295" s="53"/>
    </row>
    <row r="555300" spans="5:7">
      <c r="E555300" s="55"/>
      <c r="G555300" s="55"/>
    </row>
    <row r="555312" spans="5:7">
      <c r="E555312" s="53"/>
      <c r="G555312" s="53"/>
    </row>
    <row r="555317" spans="5:7">
      <c r="E555317" s="55"/>
      <c r="G555317" s="55"/>
    </row>
    <row r="555329" spans="5:7">
      <c r="E555329" s="53"/>
      <c r="G555329" s="53"/>
    </row>
    <row r="555334" spans="5:7">
      <c r="E555334" s="55"/>
      <c r="G555334" s="55"/>
    </row>
    <row r="555346" spans="5:7">
      <c r="E555346" s="53"/>
      <c r="G555346" s="53"/>
    </row>
    <row r="555351" spans="5:7">
      <c r="E555351" s="55"/>
      <c r="G555351" s="55"/>
    </row>
    <row r="555363" spans="5:7">
      <c r="E555363" s="53"/>
      <c r="G555363" s="53"/>
    </row>
    <row r="555368" spans="5:7">
      <c r="E555368" s="55"/>
      <c r="G555368" s="55"/>
    </row>
    <row r="555380" spans="5:7">
      <c r="E555380" s="53"/>
      <c r="G555380" s="53"/>
    </row>
    <row r="555385" spans="5:7">
      <c r="E555385" s="55"/>
      <c r="G555385" s="55"/>
    </row>
    <row r="555397" spans="5:7">
      <c r="E555397" s="53"/>
      <c r="G555397" s="53"/>
    </row>
    <row r="555402" spans="5:7">
      <c r="E555402" s="55"/>
      <c r="G555402" s="55"/>
    </row>
    <row r="555414" spans="5:7">
      <c r="E555414" s="53"/>
      <c r="G555414" s="53"/>
    </row>
    <row r="555419" spans="5:7">
      <c r="E555419" s="55"/>
      <c r="G555419" s="55"/>
    </row>
    <row r="555431" spans="5:7">
      <c r="E555431" s="53"/>
      <c r="G555431" s="53"/>
    </row>
    <row r="555436" spans="5:7">
      <c r="E555436" s="55"/>
      <c r="G555436" s="55"/>
    </row>
    <row r="555448" spans="5:7">
      <c r="E555448" s="53"/>
      <c r="G555448" s="53"/>
    </row>
    <row r="555453" spans="5:7">
      <c r="E555453" s="55"/>
      <c r="G555453" s="55"/>
    </row>
    <row r="555465" spans="5:7">
      <c r="E555465" s="53"/>
      <c r="G555465" s="53"/>
    </row>
    <row r="555470" spans="5:7">
      <c r="E555470" s="55"/>
      <c r="G555470" s="55"/>
    </row>
    <row r="555482" spans="5:7">
      <c r="E555482" s="53"/>
      <c r="G555482" s="53"/>
    </row>
    <row r="555487" spans="5:7">
      <c r="E555487" s="55"/>
      <c r="G555487" s="55"/>
    </row>
    <row r="555499" spans="5:7">
      <c r="E555499" s="53"/>
      <c r="G555499" s="53"/>
    </row>
    <row r="555504" spans="5:7">
      <c r="E555504" s="55"/>
      <c r="G555504" s="55"/>
    </row>
    <row r="555516" spans="5:7">
      <c r="E555516" s="53"/>
      <c r="G555516" s="53"/>
    </row>
    <row r="555521" spans="5:7">
      <c r="E555521" s="55"/>
      <c r="G555521" s="55"/>
    </row>
    <row r="555533" spans="5:7">
      <c r="E555533" s="53"/>
      <c r="G555533" s="53"/>
    </row>
    <row r="555538" spans="5:7">
      <c r="E555538" s="55"/>
      <c r="G555538" s="55"/>
    </row>
    <row r="555550" spans="5:7">
      <c r="E555550" s="53"/>
      <c r="G555550" s="53"/>
    </row>
    <row r="555555" spans="5:7">
      <c r="E555555" s="55"/>
      <c r="G555555" s="55"/>
    </row>
    <row r="555567" spans="5:7">
      <c r="E555567" s="53"/>
      <c r="G555567" s="53"/>
    </row>
    <row r="555572" spans="5:7">
      <c r="E555572" s="55"/>
      <c r="G555572" s="55"/>
    </row>
    <row r="555584" spans="5:7">
      <c r="E555584" s="53"/>
      <c r="G555584" s="53"/>
    </row>
    <row r="555589" spans="5:7">
      <c r="E555589" s="55"/>
      <c r="G555589" s="55"/>
    </row>
    <row r="555601" spans="5:7">
      <c r="E555601" s="53"/>
      <c r="G555601" s="53"/>
    </row>
    <row r="555606" spans="5:7">
      <c r="E555606" s="55"/>
      <c r="G555606" s="55"/>
    </row>
    <row r="555618" spans="5:7">
      <c r="E555618" s="53"/>
      <c r="G555618" s="53"/>
    </row>
    <row r="555623" spans="5:7">
      <c r="E555623" s="55"/>
      <c r="G555623" s="55"/>
    </row>
    <row r="555635" spans="5:7">
      <c r="E555635" s="53"/>
      <c r="G555635" s="53"/>
    </row>
    <row r="555640" spans="5:7">
      <c r="E555640" s="55"/>
      <c r="G555640" s="55"/>
    </row>
    <row r="555652" spans="5:7">
      <c r="E555652" s="53"/>
      <c r="G555652" s="53"/>
    </row>
    <row r="555657" spans="5:7">
      <c r="E555657" s="55"/>
      <c r="G555657" s="55"/>
    </row>
    <row r="555669" spans="5:7">
      <c r="E555669" s="53"/>
      <c r="G555669" s="53"/>
    </row>
    <row r="555674" spans="5:7">
      <c r="E555674" s="55"/>
      <c r="G555674" s="55"/>
    </row>
    <row r="555686" spans="5:7">
      <c r="E555686" s="53"/>
      <c r="G555686" s="53"/>
    </row>
    <row r="555691" spans="5:7">
      <c r="E555691" s="55"/>
      <c r="G555691" s="55"/>
    </row>
    <row r="555703" spans="5:7">
      <c r="E555703" s="53"/>
      <c r="G555703" s="53"/>
    </row>
    <row r="555708" spans="5:7">
      <c r="E555708" s="55"/>
      <c r="G555708" s="55"/>
    </row>
    <row r="555720" spans="5:7">
      <c r="E555720" s="53"/>
      <c r="G555720" s="53"/>
    </row>
    <row r="555725" spans="5:7">
      <c r="E555725" s="55"/>
      <c r="G555725" s="55"/>
    </row>
    <row r="555737" spans="5:7">
      <c r="E555737" s="53"/>
      <c r="G555737" s="53"/>
    </row>
    <row r="555742" spans="5:7">
      <c r="E555742" s="55"/>
      <c r="G555742" s="55"/>
    </row>
    <row r="555754" spans="5:7">
      <c r="E555754" s="53"/>
      <c r="G555754" s="53"/>
    </row>
    <row r="555759" spans="5:7">
      <c r="E555759" s="55"/>
      <c r="G555759" s="55"/>
    </row>
    <row r="555771" spans="5:7">
      <c r="E555771" s="53"/>
      <c r="G555771" s="53"/>
    </row>
    <row r="555776" spans="5:7">
      <c r="E555776" s="55"/>
      <c r="G555776" s="55"/>
    </row>
    <row r="555788" spans="5:7">
      <c r="E555788" s="53"/>
      <c r="G555788" s="53"/>
    </row>
    <row r="555793" spans="5:7">
      <c r="E555793" s="55"/>
      <c r="G555793" s="55"/>
    </row>
    <row r="555805" spans="5:7">
      <c r="E555805" s="53"/>
      <c r="G555805" s="53"/>
    </row>
    <row r="555810" spans="5:7">
      <c r="E555810" s="55"/>
      <c r="G555810" s="55"/>
    </row>
    <row r="555822" spans="5:7">
      <c r="E555822" s="53"/>
      <c r="G555822" s="53"/>
    </row>
    <row r="555827" spans="5:7">
      <c r="E555827" s="55"/>
      <c r="G555827" s="55"/>
    </row>
    <row r="555839" spans="5:7">
      <c r="E555839" s="53"/>
      <c r="G555839" s="53"/>
    </row>
    <row r="555844" spans="5:7">
      <c r="E555844" s="55"/>
      <c r="G555844" s="55"/>
    </row>
    <row r="555856" spans="5:7">
      <c r="E555856" s="53"/>
      <c r="G555856" s="53"/>
    </row>
    <row r="555861" spans="5:7">
      <c r="E555861" s="55"/>
      <c r="G555861" s="55"/>
    </row>
    <row r="555873" spans="5:7">
      <c r="E555873" s="53"/>
      <c r="G555873" s="53"/>
    </row>
    <row r="555878" spans="5:7">
      <c r="E555878" s="55"/>
      <c r="G555878" s="55"/>
    </row>
    <row r="555890" spans="5:7">
      <c r="E555890" s="53"/>
      <c r="G555890" s="53"/>
    </row>
    <row r="555895" spans="5:7">
      <c r="E555895" s="55"/>
      <c r="G555895" s="55"/>
    </row>
    <row r="555907" spans="5:7">
      <c r="E555907" s="53"/>
      <c r="G555907" s="53"/>
    </row>
    <row r="555912" spans="5:7">
      <c r="E555912" s="55"/>
      <c r="G555912" s="55"/>
    </row>
    <row r="555924" spans="5:7">
      <c r="E555924" s="53"/>
      <c r="G555924" s="53"/>
    </row>
    <row r="555929" spans="5:7">
      <c r="E555929" s="55"/>
      <c r="G555929" s="55"/>
    </row>
    <row r="555941" spans="5:7">
      <c r="E555941" s="53"/>
      <c r="G555941" s="53"/>
    </row>
    <row r="555946" spans="5:7">
      <c r="E555946" s="55"/>
      <c r="G555946" s="55"/>
    </row>
    <row r="555958" spans="5:7">
      <c r="E555958" s="53"/>
      <c r="G555958" s="53"/>
    </row>
    <row r="555963" spans="5:7">
      <c r="E555963" s="55"/>
      <c r="G555963" s="55"/>
    </row>
    <row r="555975" spans="5:7">
      <c r="E555975" s="53"/>
      <c r="G555975" s="53"/>
    </row>
    <row r="555980" spans="5:7">
      <c r="E555980" s="55"/>
      <c r="G555980" s="55"/>
    </row>
    <row r="555992" spans="5:7">
      <c r="E555992" s="53"/>
      <c r="G555992" s="53"/>
    </row>
    <row r="555997" spans="5:7">
      <c r="E555997" s="55"/>
      <c r="G555997" s="55"/>
    </row>
    <row r="556009" spans="5:7">
      <c r="E556009" s="53"/>
      <c r="G556009" s="53"/>
    </row>
    <row r="556014" spans="5:7">
      <c r="E556014" s="55"/>
      <c r="G556014" s="55"/>
    </row>
    <row r="556026" spans="5:7">
      <c r="E556026" s="53"/>
      <c r="G556026" s="53"/>
    </row>
    <row r="556031" spans="5:7">
      <c r="E556031" s="55"/>
      <c r="G556031" s="55"/>
    </row>
    <row r="556043" spans="5:7">
      <c r="E556043" s="53"/>
      <c r="G556043" s="53"/>
    </row>
    <row r="556048" spans="5:7">
      <c r="E556048" s="55"/>
      <c r="G556048" s="55"/>
    </row>
    <row r="556060" spans="5:7">
      <c r="E556060" s="53"/>
      <c r="G556060" s="53"/>
    </row>
    <row r="556065" spans="5:7">
      <c r="E556065" s="55"/>
      <c r="G556065" s="55"/>
    </row>
    <row r="556077" spans="5:7">
      <c r="E556077" s="53"/>
      <c r="G556077" s="53"/>
    </row>
    <row r="556082" spans="5:7">
      <c r="E556082" s="55"/>
      <c r="G556082" s="55"/>
    </row>
    <row r="556094" spans="5:7">
      <c r="E556094" s="53"/>
      <c r="G556094" s="53"/>
    </row>
    <row r="556099" spans="5:7">
      <c r="E556099" s="55"/>
      <c r="G556099" s="55"/>
    </row>
    <row r="556111" spans="5:7">
      <c r="E556111" s="53"/>
      <c r="G556111" s="53"/>
    </row>
    <row r="556116" spans="5:7">
      <c r="E556116" s="55"/>
      <c r="G556116" s="55"/>
    </row>
    <row r="556128" spans="5:7">
      <c r="E556128" s="53"/>
      <c r="G556128" s="53"/>
    </row>
    <row r="556133" spans="5:7">
      <c r="E556133" s="55"/>
      <c r="G556133" s="55"/>
    </row>
    <row r="556145" spans="5:7">
      <c r="E556145" s="53"/>
      <c r="G556145" s="53"/>
    </row>
    <row r="556150" spans="5:7">
      <c r="E556150" s="55"/>
      <c r="G556150" s="55"/>
    </row>
    <row r="556162" spans="5:7">
      <c r="E556162" s="53"/>
      <c r="G556162" s="53"/>
    </row>
    <row r="556167" spans="5:7">
      <c r="E556167" s="55"/>
      <c r="G556167" s="55"/>
    </row>
    <row r="556179" spans="5:7">
      <c r="E556179" s="53"/>
      <c r="G556179" s="53"/>
    </row>
    <row r="556184" spans="5:7">
      <c r="E556184" s="55"/>
      <c r="G556184" s="55"/>
    </row>
    <row r="556196" spans="5:7">
      <c r="E556196" s="53"/>
      <c r="G556196" s="53"/>
    </row>
    <row r="556201" spans="5:7">
      <c r="E556201" s="55"/>
      <c r="G556201" s="55"/>
    </row>
    <row r="556213" spans="5:7">
      <c r="E556213" s="53"/>
      <c r="G556213" s="53"/>
    </row>
    <row r="556218" spans="5:7">
      <c r="E556218" s="55"/>
      <c r="G556218" s="55"/>
    </row>
    <row r="556230" spans="5:7">
      <c r="E556230" s="53"/>
      <c r="G556230" s="53"/>
    </row>
    <row r="556235" spans="5:7">
      <c r="E556235" s="55"/>
      <c r="G556235" s="55"/>
    </row>
    <row r="556247" spans="5:7">
      <c r="E556247" s="53"/>
      <c r="G556247" s="53"/>
    </row>
    <row r="556252" spans="5:7">
      <c r="E556252" s="55"/>
      <c r="G556252" s="55"/>
    </row>
    <row r="556264" spans="5:7">
      <c r="E556264" s="53"/>
      <c r="G556264" s="53"/>
    </row>
    <row r="556269" spans="5:7">
      <c r="E556269" s="55"/>
      <c r="G556269" s="55"/>
    </row>
    <row r="556281" spans="5:7">
      <c r="E556281" s="53"/>
      <c r="G556281" s="53"/>
    </row>
    <row r="556286" spans="5:7">
      <c r="E556286" s="55"/>
      <c r="G556286" s="55"/>
    </row>
    <row r="556298" spans="5:7">
      <c r="E556298" s="53"/>
      <c r="G556298" s="53"/>
    </row>
    <row r="556303" spans="5:7">
      <c r="E556303" s="55"/>
      <c r="G556303" s="55"/>
    </row>
    <row r="556315" spans="5:7">
      <c r="E556315" s="53"/>
      <c r="G556315" s="53"/>
    </row>
    <row r="556320" spans="5:7">
      <c r="E556320" s="55"/>
      <c r="G556320" s="55"/>
    </row>
    <row r="556332" spans="5:7">
      <c r="E556332" s="53"/>
      <c r="G556332" s="53"/>
    </row>
    <row r="556337" spans="5:7">
      <c r="E556337" s="55"/>
      <c r="G556337" s="55"/>
    </row>
    <row r="556349" spans="5:7">
      <c r="E556349" s="53"/>
      <c r="G556349" s="53"/>
    </row>
    <row r="556354" spans="5:7">
      <c r="E556354" s="55"/>
      <c r="G556354" s="55"/>
    </row>
    <row r="556366" spans="5:7">
      <c r="E556366" s="53"/>
      <c r="G556366" s="53"/>
    </row>
    <row r="556371" spans="5:7">
      <c r="E556371" s="55"/>
      <c r="G556371" s="55"/>
    </row>
    <row r="556383" spans="5:7">
      <c r="E556383" s="53"/>
      <c r="G556383" s="53"/>
    </row>
    <row r="556388" spans="5:7">
      <c r="E556388" s="55"/>
      <c r="G556388" s="55"/>
    </row>
    <row r="556400" spans="5:7">
      <c r="E556400" s="53"/>
      <c r="G556400" s="53"/>
    </row>
    <row r="556405" spans="5:7">
      <c r="E556405" s="55"/>
      <c r="G556405" s="55"/>
    </row>
    <row r="556417" spans="5:7">
      <c r="E556417" s="53"/>
      <c r="G556417" s="53"/>
    </row>
    <row r="556422" spans="5:7">
      <c r="E556422" s="55"/>
      <c r="G556422" s="55"/>
    </row>
    <row r="556434" spans="5:7">
      <c r="E556434" s="53"/>
      <c r="G556434" s="53"/>
    </row>
    <row r="556439" spans="5:7">
      <c r="E556439" s="55"/>
      <c r="G556439" s="55"/>
    </row>
    <row r="556451" spans="5:7">
      <c r="E556451" s="53"/>
      <c r="G556451" s="53"/>
    </row>
    <row r="556456" spans="5:7">
      <c r="E556456" s="55"/>
      <c r="G556456" s="55"/>
    </row>
    <row r="556468" spans="5:7">
      <c r="E556468" s="53"/>
      <c r="G556468" s="53"/>
    </row>
    <row r="556473" spans="5:7">
      <c r="E556473" s="55"/>
      <c r="G556473" s="55"/>
    </row>
    <row r="556485" spans="5:7">
      <c r="E556485" s="53"/>
      <c r="G556485" s="53"/>
    </row>
    <row r="556490" spans="5:7">
      <c r="E556490" s="55"/>
      <c r="G556490" s="55"/>
    </row>
    <row r="556502" spans="5:7">
      <c r="E556502" s="53"/>
      <c r="G556502" s="53"/>
    </row>
    <row r="556507" spans="5:7">
      <c r="E556507" s="55"/>
      <c r="G556507" s="55"/>
    </row>
    <row r="556519" spans="5:7">
      <c r="E556519" s="53"/>
      <c r="G556519" s="53"/>
    </row>
    <row r="556524" spans="5:7">
      <c r="E556524" s="55"/>
      <c r="G556524" s="55"/>
    </row>
    <row r="556536" spans="5:7">
      <c r="E556536" s="53"/>
      <c r="G556536" s="53"/>
    </row>
    <row r="556541" spans="5:7">
      <c r="E556541" s="55"/>
      <c r="G556541" s="55"/>
    </row>
    <row r="556553" spans="5:7">
      <c r="E556553" s="53"/>
      <c r="G556553" s="53"/>
    </row>
    <row r="556558" spans="5:7">
      <c r="E556558" s="55"/>
      <c r="G556558" s="55"/>
    </row>
    <row r="556570" spans="5:7">
      <c r="E556570" s="53"/>
      <c r="G556570" s="53"/>
    </row>
    <row r="556575" spans="5:7">
      <c r="E556575" s="55"/>
      <c r="G556575" s="55"/>
    </row>
    <row r="556587" spans="5:7">
      <c r="E556587" s="53"/>
      <c r="G556587" s="53"/>
    </row>
    <row r="556592" spans="5:7">
      <c r="E556592" s="55"/>
      <c r="G556592" s="55"/>
    </row>
    <row r="556604" spans="5:7">
      <c r="E556604" s="53"/>
      <c r="G556604" s="53"/>
    </row>
    <row r="556609" spans="5:7">
      <c r="E556609" s="55"/>
      <c r="G556609" s="55"/>
    </row>
    <row r="556621" spans="5:7">
      <c r="E556621" s="53"/>
      <c r="G556621" s="53"/>
    </row>
    <row r="556626" spans="5:7">
      <c r="E556626" s="55"/>
      <c r="G556626" s="55"/>
    </row>
    <row r="556638" spans="5:7">
      <c r="E556638" s="53"/>
      <c r="G556638" s="53"/>
    </row>
    <row r="556643" spans="5:7">
      <c r="E556643" s="55"/>
      <c r="G556643" s="55"/>
    </row>
    <row r="556655" spans="5:7">
      <c r="E556655" s="53"/>
      <c r="G556655" s="53"/>
    </row>
    <row r="556660" spans="5:7">
      <c r="E556660" s="55"/>
      <c r="G556660" s="55"/>
    </row>
    <row r="556672" spans="5:7">
      <c r="E556672" s="53"/>
      <c r="G556672" s="53"/>
    </row>
    <row r="556677" spans="5:7">
      <c r="E556677" s="55"/>
      <c r="G556677" s="55"/>
    </row>
    <row r="556689" spans="5:7">
      <c r="E556689" s="53"/>
      <c r="G556689" s="53"/>
    </row>
    <row r="556694" spans="5:7">
      <c r="E556694" s="55"/>
      <c r="G556694" s="55"/>
    </row>
    <row r="556706" spans="5:7">
      <c r="E556706" s="53"/>
      <c r="G556706" s="53"/>
    </row>
    <row r="556711" spans="5:7">
      <c r="E556711" s="55"/>
      <c r="G556711" s="55"/>
    </row>
    <row r="556723" spans="5:7">
      <c r="E556723" s="53"/>
      <c r="G556723" s="53"/>
    </row>
    <row r="556728" spans="5:7">
      <c r="E556728" s="55"/>
      <c r="G556728" s="55"/>
    </row>
    <row r="556740" spans="5:7">
      <c r="E556740" s="53"/>
      <c r="G556740" s="53"/>
    </row>
    <row r="556745" spans="5:7">
      <c r="E556745" s="55"/>
      <c r="G556745" s="55"/>
    </row>
    <row r="556757" spans="5:7">
      <c r="E556757" s="53"/>
      <c r="G556757" s="53"/>
    </row>
    <row r="556762" spans="5:7">
      <c r="E556762" s="55"/>
      <c r="G556762" s="55"/>
    </row>
    <row r="556774" spans="5:7">
      <c r="E556774" s="53"/>
      <c r="G556774" s="53"/>
    </row>
    <row r="556779" spans="5:7">
      <c r="E556779" s="55"/>
      <c r="G556779" s="55"/>
    </row>
    <row r="556791" spans="5:7">
      <c r="E556791" s="53"/>
      <c r="G556791" s="53"/>
    </row>
    <row r="556796" spans="5:7">
      <c r="E556796" s="55"/>
      <c r="G556796" s="55"/>
    </row>
    <row r="556808" spans="5:7">
      <c r="E556808" s="53"/>
      <c r="G556808" s="53"/>
    </row>
    <row r="556813" spans="5:7">
      <c r="E556813" s="55"/>
      <c r="G556813" s="55"/>
    </row>
    <row r="556825" spans="5:7">
      <c r="E556825" s="53"/>
      <c r="G556825" s="53"/>
    </row>
    <row r="556830" spans="5:7">
      <c r="E556830" s="55"/>
      <c r="G556830" s="55"/>
    </row>
    <row r="556842" spans="5:7">
      <c r="E556842" s="53"/>
      <c r="G556842" s="53"/>
    </row>
    <row r="556847" spans="5:7">
      <c r="E556847" s="55"/>
      <c r="G556847" s="55"/>
    </row>
    <row r="556859" spans="5:7">
      <c r="E556859" s="53"/>
      <c r="G556859" s="53"/>
    </row>
    <row r="556864" spans="5:7">
      <c r="E556864" s="55"/>
      <c r="G556864" s="55"/>
    </row>
    <row r="556876" spans="5:7">
      <c r="E556876" s="53"/>
      <c r="G556876" s="53"/>
    </row>
    <row r="556881" spans="5:7">
      <c r="E556881" s="55"/>
      <c r="G556881" s="55"/>
    </row>
    <row r="556893" spans="5:7">
      <c r="E556893" s="53"/>
      <c r="G556893" s="53"/>
    </row>
    <row r="556898" spans="5:7">
      <c r="E556898" s="55"/>
      <c r="G556898" s="55"/>
    </row>
    <row r="556910" spans="5:7">
      <c r="E556910" s="53"/>
      <c r="G556910" s="53"/>
    </row>
    <row r="556915" spans="5:7">
      <c r="E556915" s="55"/>
      <c r="G556915" s="55"/>
    </row>
    <row r="556927" spans="5:7">
      <c r="E556927" s="53"/>
      <c r="G556927" s="53"/>
    </row>
    <row r="556932" spans="5:7">
      <c r="E556932" s="55"/>
      <c r="G556932" s="55"/>
    </row>
    <row r="556944" spans="5:7">
      <c r="E556944" s="53"/>
      <c r="G556944" s="53"/>
    </row>
    <row r="556949" spans="5:7">
      <c r="E556949" s="55"/>
      <c r="G556949" s="55"/>
    </row>
    <row r="556961" spans="5:7">
      <c r="E556961" s="53"/>
      <c r="G556961" s="53"/>
    </row>
    <row r="556966" spans="5:7">
      <c r="E556966" s="55"/>
      <c r="G556966" s="55"/>
    </row>
    <row r="556978" spans="5:7">
      <c r="E556978" s="53"/>
      <c r="G556978" s="53"/>
    </row>
    <row r="556983" spans="5:7">
      <c r="E556983" s="55"/>
      <c r="G556983" s="55"/>
    </row>
    <row r="556995" spans="5:7">
      <c r="E556995" s="53"/>
      <c r="G556995" s="53"/>
    </row>
    <row r="557000" spans="5:7">
      <c r="E557000" s="55"/>
      <c r="G557000" s="55"/>
    </row>
    <row r="557012" spans="5:7">
      <c r="E557012" s="53"/>
      <c r="G557012" s="53"/>
    </row>
    <row r="557017" spans="5:7">
      <c r="E557017" s="55"/>
      <c r="G557017" s="55"/>
    </row>
    <row r="557029" spans="5:7">
      <c r="E557029" s="53"/>
      <c r="G557029" s="53"/>
    </row>
    <row r="557034" spans="5:7">
      <c r="E557034" s="55"/>
      <c r="G557034" s="55"/>
    </row>
    <row r="557046" spans="5:7">
      <c r="E557046" s="53"/>
      <c r="G557046" s="53"/>
    </row>
    <row r="557051" spans="5:7">
      <c r="E557051" s="55"/>
      <c r="G557051" s="55"/>
    </row>
    <row r="557063" spans="5:7">
      <c r="E557063" s="53"/>
      <c r="G557063" s="53"/>
    </row>
    <row r="557068" spans="5:7">
      <c r="E557068" s="55"/>
      <c r="G557068" s="55"/>
    </row>
    <row r="557080" spans="5:7">
      <c r="E557080" s="53"/>
      <c r="G557080" s="53"/>
    </row>
    <row r="557085" spans="5:7">
      <c r="E557085" s="55"/>
      <c r="G557085" s="55"/>
    </row>
    <row r="557097" spans="5:7">
      <c r="E557097" s="53"/>
      <c r="G557097" s="53"/>
    </row>
    <row r="557102" spans="5:7">
      <c r="E557102" s="55"/>
      <c r="G557102" s="55"/>
    </row>
    <row r="557114" spans="5:7">
      <c r="E557114" s="53"/>
      <c r="G557114" s="53"/>
    </row>
    <row r="557119" spans="5:7">
      <c r="E557119" s="55"/>
      <c r="G557119" s="55"/>
    </row>
    <row r="557131" spans="5:7">
      <c r="E557131" s="53"/>
      <c r="G557131" s="53"/>
    </row>
    <row r="557136" spans="5:7">
      <c r="E557136" s="55"/>
      <c r="G557136" s="55"/>
    </row>
    <row r="557148" spans="5:7">
      <c r="E557148" s="53"/>
      <c r="G557148" s="53"/>
    </row>
    <row r="557153" spans="5:7">
      <c r="E557153" s="55"/>
      <c r="G557153" s="55"/>
    </row>
    <row r="557165" spans="5:7">
      <c r="E557165" s="53"/>
      <c r="G557165" s="53"/>
    </row>
    <row r="557170" spans="5:7">
      <c r="E557170" s="55"/>
      <c r="G557170" s="55"/>
    </row>
    <row r="557182" spans="5:7">
      <c r="E557182" s="53"/>
      <c r="G557182" s="53"/>
    </row>
    <row r="557187" spans="5:7">
      <c r="E557187" s="55"/>
      <c r="G557187" s="55"/>
    </row>
    <row r="557199" spans="5:7">
      <c r="E557199" s="53"/>
      <c r="G557199" s="53"/>
    </row>
    <row r="557204" spans="5:7">
      <c r="E557204" s="55"/>
      <c r="G557204" s="55"/>
    </row>
    <row r="557216" spans="5:7">
      <c r="E557216" s="53"/>
      <c r="G557216" s="53"/>
    </row>
    <row r="557221" spans="5:7">
      <c r="E557221" s="55"/>
      <c r="G557221" s="55"/>
    </row>
    <row r="557233" spans="5:7">
      <c r="E557233" s="53"/>
      <c r="G557233" s="53"/>
    </row>
    <row r="557238" spans="5:7">
      <c r="E557238" s="55"/>
      <c r="G557238" s="55"/>
    </row>
    <row r="557250" spans="5:7">
      <c r="E557250" s="53"/>
      <c r="G557250" s="53"/>
    </row>
    <row r="557255" spans="5:7">
      <c r="E557255" s="55"/>
      <c r="G557255" s="55"/>
    </row>
    <row r="557267" spans="5:7">
      <c r="E557267" s="53"/>
      <c r="G557267" s="53"/>
    </row>
    <row r="557272" spans="5:7">
      <c r="E557272" s="55"/>
      <c r="G557272" s="55"/>
    </row>
    <row r="557284" spans="5:7">
      <c r="E557284" s="53"/>
      <c r="G557284" s="53"/>
    </row>
    <row r="557289" spans="5:7">
      <c r="E557289" s="55"/>
      <c r="G557289" s="55"/>
    </row>
    <row r="557301" spans="5:7">
      <c r="E557301" s="53"/>
      <c r="G557301" s="53"/>
    </row>
    <row r="557306" spans="5:7">
      <c r="E557306" s="55"/>
      <c r="G557306" s="55"/>
    </row>
    <row r="557318" spans="5:7">
      <c r="E557318" s="53"/>
      <c r="G557318" s="53"/>
    </row>
    <row r="557323" spans="5:7">
      <c r="E557323" s="55"/>
      <c r="G557323" s="55"/>
    </row>
    <row r="557335" spans="5:7">
      <c r="E557335" s="53"/>
      <c r="G557335" s="53"/>
    </row>
    <row r="557340" spans="5:7">
      <c r="E557340" s="55"/>
      <c r="G557340" s="55"/>
    </row>
    <row r="557352" spans="5:7">
      <c r="E557352" s="53"/>
      <c r="G557352" s="53"/>
    </row>
    <row r="557357" spans="5:7">
      <c r="E557357" s="55"/>
      <c r="G557357" s="55"/>
    </row>
    <row r="557369" spans="5:7">
      <c r="E557369" s="53"/>
      <c r="G557369" s="53"/>
    </row>
    <row r="557374" spans="5:7">
      <c r="E557374" s="55"/>
      <c r="G557374" s="55"/>
    </row>
    <row r="557386" spans="5:7">
      <c r="E557386" s="53"/>
      <c r="G557386" s="53"/>
    </row>
    <row r="557391" spans="5:7">
      <c r="E557391" s="55"/>
      <c r="G557391" s="55"/>
    </row>
    <row r="557403" spans="5:7">
      <c r="E557403" s="53"/>
      <c r="G557403" s="53"/>
    </row>
    <row r="557408" spans="5:7">
      <c r="E557408" s="55"/>
      <c r="G557408" s="55"/>
    </row>
    <row r="557420" spans="5:7">
      <c r="E557420" s="53"/>
      <c r="G557420" s="53"/>
    </row>
    <row r="557425" spans="5:7">
      <c r="E557425" s="55"/>
      <c r="G557425" s="55"/>
    </row>
    <row r="557437" spans="5:7">
      <c r="E557437" s="53"/>
      <c r="G557437" s="53"/>
    </row>
    <row r="557442" spans="5:7">
      <c r="E557442" s="55"/>
      <c r="G557442" s="55"/>
    </row>
    <row r="557454" spans="5:7">
      <c r="E557454" s="53"/>
      <c r="G557454" s="53"/>
    </row>
    <row r="557459" spans="5:7">
      <c r="E557459" s="55"/>
      <c r="G557459" s="55"/>
    </row>
    <row r="557471" spans="5:7">
      <c r="E557471" s="53"/>
      <c r="G557471" s="53"/>
    </row>
    <row r="557476" spans="5:7">
      <c r="E557476" s="55"/>
      <c r="G557476" s="55"/>
    </row>
    <row r="557488" spans="5:7">
      <c r="E557488" s="53"/>
      <c r="G557488" s="53"/>
    </row>
    <row r="557493" spans="5:7">
      <c r="E557493" s="55"/>
      <c r="G557493" s="55"/>
    </row>
    <row r="557505" spans="5:7">
      <c r="E557505" s="53"/>
      <c r="G557505" s="53"/>
    </row>
    <row r="557510" spans="5:7">
      <c r="E557510" s="55"/>
      <c r="G557510" s="55"/>
    </row>
    <row r="557522" spans="5:7">
      <c r="E557522" s="53"/>
      <c r="G557522" s="53"/>
    </row>
    <row r="557527" spans="5:7">
      <c r="E557527" s="55"/>
      <c r="G557527" s="55"/>
    </row>
    <row r="557539" spans="5:7">
      <c r="E557539" s="53"/>
      <c r="G557539" s="53"/>
    </row>
    <row r="557544" spans="5:7">
      <c r="E557544" s="55"/>
      <c r="G557544" s="55"/>
    </row>
    <row r="557556" spans="5:7">
      <c r="E557556" s="53"/>
      <c r="G557556" s="53"/>
    </row>
    <row r="557561" spans="5:7">
      <c r="E557561" s="55"/>
      <c r="G557561" s="55"/>
    </row>
    <row r="557573" spans="5:7">
      <c r="E557573" s="53"/>
      <c r="G557573" s="53"/>
    </row>
    <row r="557578" spans="5:7">
      <c r="E557578" s="55"/>
      <c r="G557578" s="55"/>
    </row>
    <row r="557590" spans="5:7">
      <c r="E557590" s="53"/>
      <c r="G557590" s="53"/>
    </row>
    <row r="557595" spans="5:7">
      <c r="E557595" s="55"/>
      <c r="G557595" s="55"/>
    </row>
    <row r="557607" spans="5:7">
      <c r="E557607" s="53"/>
      <c r="G557607" s="53"/>
    </row>
    <row r="557612" spans="5:7">
      <c r="E557612" s="55"/>
      <c r="G557612" s="55"/>
    </row>
    <row r="557624" spans="5:7">
      <c r="E557624" s="53"/>
      <c r="G557624" s="53"/>
    </row>
    <row r="557629" spans="5:7">
      <c r="E557629" s="55"/>
      <c r="G557629" s="55"/>
    </row>
    <row r="557641" spans="5:7">
      <c r="E557641" s="53"/>
      <c r="G557641" s="53"/>
    </row>
    <row r="557646" spans="5:7">
      <c r="E557646" s="55"/>
      <c r="G557646" s="55"/>
    </row>
    <row r="557658" spans="5:7">
      <c r="E557658" s="53"/>
      <c r="G557658" s="53"/>
    </row>
    <row r="557663" spans="5:7">
      <c r="E557663" s="55"/>
      <c r="G557663" s="55"/>
    </row>
    <row r="557675" spans="5:7">
      <c r="E557675" s="53"/>
      <c r="G557675" s="53"/>
    </row>
    <row r="557680" spans="5:7">
      <c r="E557680" s="55"/>
      <c r="G557680" s="55"/>
    </row>
    <row r="557692" spans="5:7">
      <c r="E557692" s="53"/>
      <c r="G557692" s="53"/>
    </row>
    <row r="557697" spans="5:7">
      <c r="E557697" s="55"/>
      <c r="G557697" s="55"/>
    </row>
    <row r="557709" spans="5:7">
      <c r="E557709" s="53"/>
      <c r="G557709" s="53"/>
    </row>
    <row r="557714" spans="5:7">
      <c r="E557714" s="55"/>
      <c r="G557714" s="55"/>
    </row>
    <row r="557726" spans="5:7">
      <c r="E557726" s="53"/>
      <c r="G557726" s="53"/>
    </row>
    <row r="557731" spans="5:7">
      <c r="E557731" s="55"/>
      <c r="G557731" s="55"/>
    </row>
    <row r="557743" spans="5:7">
      <c r="E557743" s="53"/>
      <c r="G557743" s="53"/>
    </row>
    <row r="557748" spans="5:7">
      <c r="E557748" s="55"/>
      <c r="G557748" s="55"/>
    </row>
    <row r="557760" spans="5:7">
      <c r="E557760" s="53"/>
      <c r="G557760" s="53"/>
    </row>
    <row r="557765" spans="5:7">
      <c r="E557765" s="55"/>
      <c r="G557765" s="55"/>
    </row>
    <row r="557777" spans="5:7">
      <c r="E557777" s="53"/>
      <c r="G557777" s="53"/>
    </row>
    <row r="557782" spans="5:7">
      <c r="E557782" s="55"/>
      <c r="G557782" s="55"/>
    </row>
    <row r="557794" spans="5:7">
      <c r="E557794" s="53"/>
      <c r="G557794" s="53"/>
    </row>
    <row r="557799" spans="5:7">
      <c r="E557799" s="55"/>
      <c r="G557799" s="55"/>
    </row>
    <row r="557811" spans="5:7">
      <c r="E557811" s="53"/>
      <c r="G557811" s="53"/>
    </row>
    <row r="557816" spans="5:7">
      <c r="E557816" s="55"/>
      <c r="G557816" s="55"/>
    </row>
    <row r="557828" spans="5:7">
      <c r="E557828" s="53"/>
      <c r="G557828" s="53"/>
    </row>
    <row r="557833" spans="5:7">
      <c r="E557833" s="55"/>
      <c r="G557833" s="55"/>
    </row>
    <row r="557845" spans="5:7">
      <c r="E557845" s="53"/>
      <c r="G557845" s="53"/>
    </row>
    <row r="557850" spans="5:7">
      <c r="E557850" s="55"/>
      <c r="G557850" s="55"/>
    </row>
    <row r="557862" spans="5:7">
      <c r="E557862" s="53"/>
      <c r="G557862" s="53"/>
    </row>
    <row r="557867" spans="5:7">
      <c r="E557867" s="55"/>
      <c r="G557867" s="55"/>
    </row>
    <row r="557879" spans="5:7">
      <c r="E557879" s="53"/>
      <c r="G557879" s="53"/>
    </row>
    <row r="557884" spans="5:7">
      <c r="E557884" s="55"/>
      <c r="G557884" s="55"/>
    </row>
    <row r="557896" spans="5:7">
      <c r="E557896" s="53"/>
      <c r="G557896" s="53"/>
    </row>
    <row r="557901" spans="5:7">
      <c r="E557901" s="55"/>
      <c r="G557901" s="55"/>
    </row>
    <row r="557913" spans="5:7">
      <c r="E557913" s="53"/>
      <c r="G557913" s="53"/>
    </row>
    <row r="557918" spans="5:7">
      <c r="E557918" s="55"/>
      <c r="G557918" s="55"/>
    </row>
    <row r="557930" spans="5:7">
      <c r="E557930" s="53"/>
      <c r="G557930" s="53"/>
    </row>
    <row r="557935" spans="5:7">
      <c r="E557935" s="55"/>
      <c r="G557935" s="55"/>
    </row>
    <row r="557947" spans="5:7">
      <c r="E557947" s="53"/>
      <c r="G557947" s="53"/>
    </row>
    <row r="557952" spans="5:7">
      <c r="E557952" s="55"/>
      <c r="G557952" s="55"/>
    </row>
    <row r="557964" spans="5:7">
      <c r="E557964" s="53"/>
      <c r="G557964" s="53"/>
    </row>
    <row r="557969" spans="5:7">
      <c r="E557969" s="55"/>
      <c r="G557969" s="55"/>
    </row>
    <row r="557981" spans="5:7">
      <c r="E557981" s="53"/>
      <c r="G557981" s="53"/>
    </row>
    <row r="557986" spans="5:7">
      <c r="E557986" s="55"/>
      <c r="G557986" s="55"/>
    </row>
    <row r="557998" spans="5:7">
      <c r="E557998" s="53"/>
      <c r="G557998" s="53"/>
    </row>
    <row r="558003" spans="5:7">
      <c r="E558003" s="55"/>
      <c r="G558003" s="55"/>
    </row>
    <row r="558015" spans="5:7">
      <c r="E558015" s="53"/>
      <c r="G558015" s="53"/>
    </row>
    <row r="558020" spans="5:7">
      <c r="E558020" s="55"/>
      <c r="G558020" s="55"/>
    </row>
    <row r="558032" spans="5:7">
      <c r="E558032" s="53"/>
      <c r="G558032" s="53"/>
    </row>
    <row r="558037" spans="5:7">
      <c r="E558037" s="55"/>
      <c r="G558037" s="55"/>
    </row>
    <row r="558049" spans="5:7">
      <c r="E558049" s="53"/>
      <c r="G558049" s="53"/>
    </row>
    <row r="558054" spans="5:7">
      <c r="E558054" s="55"/>
      <c r="G558054" s="55"/>
    </row>
    <row r="558066" spans="5:7">
      <c r="E558066" s="53"/>
      <c r="G558066" s="53"/>
    </row>
    <row r="558071" spans="5:7">
      <c r="E558071" s="55"/>
      <c r="G558071" s="55"/>
    </row>
    <row r="558083" spans="5:7">
      <c r="E558083" s="53"/>
      <c r="G558083" s="53"/>
    </row>
    <row r="558088" spans="5:7">
      <c r="E558088" s="55"/>
      <c r="G558088" s="55"/>
    </row>
    <row r="558100" spans="5:7">
      <c r="E558100" s="53"/>
      <c r="G558100" s="53"/>
    </row>
    <row r="558105" spans="5:7">
      <c r="E558105" s="55"/>
      <c r="G558105" s="55"/>
    </row>
    <row r="558117" spans="5:7">
      <c r="E558117" s="53"/>
      <c r="G558117" s="53"/>
    </row>
    <row r="558122" spans="5:7">
      <c r="E558122" s="55"/>
      <c r="G558122" s="55"/>
    </row>
    <row r="558134" spans="5:7">
      <c r="E558134" s="53"/>
      <c r="G558134" s="53"/>
    </row>
    <row r="558139" spans="5:7">
      <c r="E558139" s="55"/>
      <c r="G558139" s="55"/>
    </row>
    <row r="558151" spans="5:7">
      <c r="E558151" s="53"/>
      <c r="G558151" s="53"/>
    </row>
    <row r="558156" spans="5:7">
      <c r="E558156" s="55"/>
      <c r="G558156" s="55"/>
    </row>
    <row r="558168" spans="5:7">
      <c r="E558168" s="53"/>
      <c r="G558168" s="53"/>
    </row>
    <row r="558173" spans="5:7">
      <c r="E558173" s="55"/>
      <c r="G558173" s="55"/>
    </row>
    <row r="558185" spans="5:7">
      <c r="E558185" s="53"/>
      <c r="G558185" s="53"/>
    </row>
    <row r="558190" spans="5:7">
      <c r="E558190" s="55"/>
      <c r="G558190" s="55"/>
    </row>
    <row r="558202" spans="5:7">
      <c r="E558202" s="53"/>
      <c r="G558202" s="53"/>
    </row>
    <row r="558207" spans="5:7">
      <c r="E558207" s="55"/>
      <c r="G558207" s="55"/>
    </row>
    <row r="558219" spans="5:7">
      <c r="E558219" s="53"/>
      <c r="G558219" s="53"/>
    </row>
    <row r="558224" spans="5:7">
      <c r="E558224" s="55"/>
      <c r="G558224" s="55"/>
    </row>
    <row r="558236" spans="5:7">
      <c r="E558236" s="53"/>
      <c r="G558236" s="53"/>
    </row>
    <row r="558241" spans="5:7">
      <c r="E558241" s="55"/>
      <c r="G558241" s="55"/>
    </row>
    <row r="558253" spans="5:7">
      <c r="E558253" s="53"/>
      <c r="G558253" s="53"/>
    </row>
    <row r="558258" spans="5:7">
      <c r="E558258" s="55"/>
      <c r="G558258" s="55"/>
    </row>
    <row r="558270" spans="5:7">
      <c r="E558270" s="53"/>
      <c r="G558270" s="53"/>
    </row>
    <row r="558275" spans="5:7">
      <c r="E558275" s="55"/>
      <c r="G558275" s="55"/>
    </row>
    <row r="558287" spans="5:7">
      <c r="E558287" s="53"/>
      <c r="G558287" s="53"/>
    </row>
    <row r="558292" spans="5:7">
      <c r="E558292" s="55"/>
      <c r="G558292" s="55"/>
    </row>
    <row r="558304" spans="5:7">
      <c r="E558304" s="53"/>
      <c r="G558304" s="53"/>
    </row>
    <row r="558309" spans="5:7">
      <c r="E558309" s="55"/>
      <c r="G558309" s="55"/>
    </row>
    <row r="558321" spans="5:7">
      <c r="E558321" s="53"/>
      <c r="G558321" s="53"/>
    </row>
    <row r="558326" spans="5:7">
      <c r="E558326" s="55"/>
      <c r="G558326" s="55"/>
    </row>
    <row r="558338" spans="5:7">
      <c r="E558338" s="53"/>
      <c r="G558338" s="53"/>
    </row>
    <row r="558343" spans="5:7">
      <c r="E558343" s="55"/>
      <c r="G558343" s="55"/>
    </row>
    <row r="558355" spans="5:7">
      <c r="E558355" s="53"/>
      <c r="G558355" s="53"/>
    </row>
    <row r="558360" spans="5:7">
      <c r="E558360" s="55"/>
      <c r="G558360" s="55"/>
    </row>
    <row r="558372" spans="5:7">
      <c r="E558372" s="53"/>
      <c r="G558372" s="53"/>
    </row>
    <row r="558377" spans="5:7">
      <c r="E558377" s="55"/>
      <c r="G558377" s="55"/>
    </row>
    <row r="558389" spans="5:7">
      <c r="E558389" s="53"/>
      <c r="G558389" s="53"/>
    </row>
    <row r="558394" spans="5:7">
      <c r="E558394" s="55"/>
      <c r="G558394" s="55"/>
    </row>
    <row r="558406" spans="5:7">
      <c r="E558406" s="53"/>
      <c r="G558406" s="53"/>
    </row>
    <row r="558411" spans="5:7">
      <c r="E558411" s="55"/>
      <c r="G558411" s="55"/>
    </row>
    <row r="558423" spans="5:7">
      <c r="E558423" s="53"/>
      <c r="G558423" s="53"/>
    </row>
    <row r="558428" spans="5:7">
      <c r="E558428" s="55"/>
      <c r="G558428" s="55"/>
    </row>
    <row r="558440" spans="5:7">
      <c r="E558440" s="53"/>
      <c r="G558440" s="53"/>
    </row>
    <row r="558445" spans="5:7">
      <c r="E558445" s="55"/>
      <c r="G558445" s="55"/>
    </row>
    <row r="558457" spans="5:7">
      <c r="E558457" s="53"/>
      <c r="G558457" s="53"/>
    </row>
    <row r="558462" spans="5:7">
      <c r="E558462" s="55"/>
      <c r="G558462" s="55"/>
    </row>
    <row r="558474" spans="5:7">
      <c r="E558474" s="53"/>
      <c r="G558474" s="53"/>
    </row>
    <row r="558479" spans="5:7">
      <c r="E558479" s="55"/>
      <c r="G558479" s="55"/>
    </row>
    <row r="558491" spans="5:7">
      <c r="E558491" s="53"/>
      <c r="G558491" s="53"/>
    </row>
    <row r="558496" spans="5:7">
      <c r="E558496" s="55"/>
      <c r="G558496" s="55"/>
    </row>
    <row r="558508" spans="5:7">
      <c r="E558508" s="53"/>
      <c r="G558508" s="53"/>
    </row>
    <row r="558513" spans="5:7">
      <c r="E558513" s="55"/>
      <c r="G558513" s="55"/>
    </row>
    <row r="558525" spans="5:7">
      <c r="E558525" s="53"/>
      <c r="G558525" s="53"/>
    </row>
    <row r="558530" spans="5:7">
      <c r="E558530" s="55"/>
      <c r="G558530" s="55"/>
    </row>
    <row r="558542" spans="5:7">
      <c r="E558542" s="53"/>
      <c r="G558542" s="53"/>
    </row>
    <row r="558547" spans="5:7">
      <c r="E558547" s="55"/>
      <c r="G558547" s="55"/>
    </row>
    <row r="558559" spans="5:7">
      <c r="E558559" s="53"/>
      <c r="G558559" s="53"/>
    </row>
    <row r="558564" spans="5:7">
      <c r="E558564" s="55"/>
      <c r="G558564" s="55"/>
    </row>
    <row r="558576" spans="5:7">
      <c r="E558576" s="53"/>
      <c r="G558576" s="53"/>
    </row>
    <row r="558581" spans="5:7">
      <c r="E558581" s="55"/>
      <c r="G558581" s="55"/>
    </row>
    <row r="558593" spans="5:7">
      <c r="E558593" s="53"/>
      <c r="G558593" s="53"/>
    </row>
    <row r="558598" spans="5:7">
      <c r="E558598" s="55"/>
      <c r="G558598" s="55"/>
    </row>
    <row r="558610" spans="5:7">
      <c r="E558610" s="53"/>
      <c r="G558610" s="53"/>
    </row>
    <row r="558615" spans="5:7">
      <c r="E558615" s="55"/>
      <c r="G558615" s="55"/>
    </row>
    <row r="558627" spans="5:7">
      <c r="E558627" s="53"/>
      <c r="G558627" s="53"/>
    </row>
    <row r="558632" spans="5:7">
      <c r="E558632" s="55"/>
      <c r="G558632" s="55"/>
    </row>
    <row r="558644" spans="5:7">
      <c r="E558644" s="53"/>
      <c r="G558644" s="53"/>
    </row>
    <row r="558649" spans="5:7">
      <c r="E558649" s="55"/>
      <c r="G558649" s="55"/>
    </row>
    <row r="558661" spans="5:7">
      <c r="E558661" s="53"/>
      <c r="G558661" s="53"/>
    </row>
    <row r="558666" spans="5:7">
      <c r="E558666" s="55"/>
      <c r="G558666" s="55"/>
    </row>
    <row r="558678" spans="5:7">
      <c r="E558678" s="53"/>
      <c r="G558678" s="53"/>
    </row>
    <row r="558683" spans="5:7">
      <c r="E558683" s="55"/>
      <c r="G558683" s="55"/>
    </row>
    <row r="558695" spans="5:7">
      <c r="E558695" s="53"/>
      <c r="G558695" s="53"/>
    </row>
    <row r="558700" spans="5:7">
      <c r="E558700" s="55"/>
      <c r="G558700" s="55"/>
    </row>
    <row r="558712" spans="5:7">
      <c r="E558712" s="53"/>
      <c r="G558712" s="53"/>
    </row>
    <row r="558717" spans="5:7">
      <c r="E558717" s="55"/>
      <c r="G558717" s="55"/>
    </row>
    <row r="558729" spans="5:7">
      <c r="E558729" s="53"/>
      <c r="G558729" s="53"/>
    </row>
    <row r="558734" spans="5:7">
      <c r="E558734" s="55"/>
      <c r="G558734" s="55"/>
    </row>
    <row r="558746" spans="5:7">
      <c r="E558746" s="53"/>
      <c r="G558746" s="53"/>
    </row>
    <row r="558751" spans="5:7">
      <c r="E558751" s="55"/>
      <c r="G558751" s="55"/>
    </row>
    <row r="558763" spans="5:7">
      <c r="E558763" s="53"/>
      <c r="G558763" s="53"/>
    </row>
    <row r="558768" spans="5:7">
      <c r="E558768" s="55"/>
      <c r="G558768" s="55"/>
    </row>
    <row r="558780" spans="5:7">
      <c r="E558780" s="53"/>
      <c r="G558780" s="53"/>
    </row>
    <row r="558785" spans="5:7">
      <c r="E558785" s="55"/>
      <c r="G558785" s="55"/>
    </row>
    <row r="558797" spans="5:7">
      <c r="E558797" s="53"/>
      <c r="G558797" s="53"/>
    </row>
    <row r="558802" spans="5:7">
      <c r="E558802" s="55"/>
      <c r="G558802" s="55"/>
    </row>
    <row r="558814" spans="5:7">
      <c r="E558814" s="53"/>
      <c r="G558814" s="53"/>
    </row>
    <row r="558819" spans="5:7">
      <c r="E558819" s="55"/>
      <c r="G558819" s="55"/>
    </row>
    <row r="558831" spans="5:7">
      <c r="E558831" s="53"/>
      <c r="G558831" s="53"/>
    </row>
    <row r="558836" spans="5:7">
      <c r="E558836" s="55"/>
      <c r="G558836" s="55"/>
    </row>
    <row r="558848" spans="5:7">
      <c r="E558848" s="53"/>
      <c r="G558848" s="53"/>
    </row>
    <row r="558853" spans="5:7">
      <c r="E558853" s="55"/>
      <c r="G558853" s="55"/>
    </row>
    <row r="558865" spans="5:7">
      <c r="E558865" s="53"/>
      <c r="G558865" s="53"/>
    </row>
    <row r="558870" spans="5:7">
      <c r="E558870" s="55"/>
      <c r="G558870" s="55"/>
    </row>
    <row r="558882" spans="5:7">
      <c r="E558882" s="53"/>
      <c r="G558882" s="53"/>
    </row>
    <row r="558887" spans="5:7">
      <c r="E558887" s="55"/>
      <c r="G558887" s="55"/>
    </row>
    <row r="558899" spans="5:7">
      <c r="E558899" s="53"/>
      <c r="G558899" s="53"/>
    </row>
    <row r="558904" spans="5:7">
      <c r="E558904" s="55"/>
      <c r="G558904" s="55"/>
    </row>
    <row r="558916" spans="5:7">
      <c r="E558916" s="53"/>
      <c r="G558916" s="53"/>
    </row>
    <row r="558921" spans="5:7">
      <c r="E558921" s="55"/>
      <c r="G558921" s="55"/>
    </row>
    <row r="558933" spans="5:7">
      <c r="E558933" s="53"/>
      <c r="G558933" s="53"/>
    </row>
    <row r="558938" spans="5:7">
      <c r="E558938" s="55"/>
      <c r="G558938" s="55"/>
    </row>
    <row r="558950" spans="5:7">
      <c r="E558950" s="53"/>
      <c r="G558950" s="53"/>
    </row>
    <row r="558955" spans="5:7">
      <c r="E558955" s="55"/>
      <c r="G558955" s="55"/>
    </row>
    <row r="558967" spans="5:7">
      <c r="E558967" s="53"/>
      <c r="G558967" s="53"/>
    </row>
    <row r="558972" spans="5:7">
      <c r="E558972" s="55"/>
      <c r="G558972" s="55"/>
    </row>
    <row r="558984" spans="5:7">
      <c r="E558984" s="53"/>
      <c r="G558984" s="53"/>
    </row>
    <row r="558989" spans="5:7">
      <c r="E558989" s="55"/>
      <c r="G558989" s="55"/>
    </row>
    <row r="559001" spans="5:7">
      <c r="E559001" s="53"/>
      <c r="G559001" s="53"/>
    </row>
    <row r="559006" spans="5:7">
      <c r="E559006" s="55"/>
      <c r="G559006" s="55"/>
    </row>
    <row r="559018" spans="5:7">
      <c r="E559018" s="53"/>
      <c r="G559018" s="53"/>
    </row>
    <row r="559023" spans="5:7">
      <c r="E559023" s="55"/>
      <c r="G559023" s="55"/>
    </row>
    <row r="559035" spans="5:7">
      <c r="E559035" s="53"/>
      <c r="G559035" s="53"/>
    </row>
    <row r="559040" spans="5:7">
      <c r="E559040" s="55"/>
      <c r="G559040" s="55"/>
    </row>
    <row r="559052" spans="5:7">
      <c r="E559052" s="53"/>
      <c r="G559052" s="53"/>
    </row>
    <row r="559057" spans="5:7">
      <c r="E559057" s="55"/>
      <c r="G559057" s="55"/>
    </row>
    <row r="559069" spans="5:7">
      <c r="E559069" s="53"/>
      <c r="G559069" s="53"/>
    </row>
    <row r="559074" spans="5:7">
      <c r="E559074" s="55"/>
      <c r="G559074" s="55"/>
    </row>
    <row r="559086" spans="5:7">
      <c r="E559086" s="53"/>
      <c r="G559086" s="53"/>
    </row>
    <row r="559091" spans="5:7">
      <c r="E559091" s="55"/>
      <c r="G559091" s="55"/>
    </row>
    <row r="559103" spans="5:7">
      <c r="E559103" s="53"/>
      <c r="G559103" s="53"/>
    </row>
    <row r="559108" spans="5:7">
      <c r="E559108" s="55"/>
      <c r="G559108" s="55"/>
    </row>
    <row r="559120" spans="5:7">
      <c r="E559120" s="53"/>
      <c r="G559120" s="53"/>
    </row>
    <row r="559125" spans="5:7">
      <c r="E559125" s="55"/>
      <c r="G559125" s="55"/>
    </row>
    <row r="559137" spans="5:7">
      <c r="E559137" s="53"/>
      <c r="G559137" s="53"/>
    </row>
    <row r="559142" spans="5:7">
      <c r="E559142" s="55"/>
      <c r="G559142" s="55"/>
    </row>
    <row r="559154" spans="5:7">
      <c r="E559154" s="53"/>
      <c r="G559154" s="53"/>
    </row>
    <row r="559159" spans="5:7">
      <c r="E559159" s="55"/>
      <c r="G559159" s="55"/>
    </row>
    <row r="559171" spans="5:7">
      <c r="E559171" s="53"/>
      <c r="G559171" s="53"/>
    </row>
    <row r="559176" spans="5:7">
      <c r="E559176" s="55"/>
      <c r="G559176" s="55"/>
    </row>
    <row r="559188" spans="5:7">
      <c r="E559188" s="53"/>
      <c r="G559188" s="53"/>
    </row>
    <row r="559193" spans="5:7">
      <c r="E559193" s="55"/>
      <c r="G559193" s="55"/>
    </row>
    <row r="559205" spans="5:7">
      <c r="E559205" s="53"/>
      <c r="G559205" s="53"/>
    </row>
    <row r="559210" spans="5:7">
      <c r="E559210" s="55"/>
      <c r="G559210" s="55"/>
    </row>
    <row r="559222" spans="5:7">
      <c r="E559222" s="53"/>
      <c r="G559222" s="53"/>
    </row>
    <row r="559227" spans="5:7">
      <c r="E559227" s="55"/>
      <c r="G559227" s="55"/>
    </row>
    <row r="559239" spans="5:7">
      <c r="E559239" s="53"/>
      <c r="G559239" s="53"/>
    </row>
    <row r="559244" spans="5:7">
      <c r="E559244" s="55"/>
      <c r="G559244" s="55"/>
    </row>
    <row r="559256" spans="5:7">
      <c r="E559256" s="53"/>
      <c r="G559256" s="53"/>
    </row>
    <row r="559261" spans="5:7">
      <c r="E559261" s="55"/>
      <c r="G559261" s="55"/>
    </row>
    <row r="559273" spans="5:7">
      <c r="E559273" s="53"/>
      <c r="G559273" s="53"/>
    </row>
    <row r="559278" spans="5:7">
      <c r="E559278" s="55"/>
      <c r="G559278" s="55"/>
    </row>
    <row r="559290" spans="5:7">
      <c r="E559290" s="53"/>
      <c r="G559290" s="53"/>
    </row>
    <row r="559295" spans="5:7">
      <c r="E559295" s="55"/>
      <c r="G559295" s="55"/>
    </row>
    <row r="559307" spans="5:7">
      <c r="E559307" s="53"/>
      <c r="G559307" s="53"/>
    </row>
    <row r="559312" spans="5:7">
      <c r="E559312" s="55"/>
      <c r="G559312" s="55"/>
    </row>
    <row r="559324" spans="5:7">
      <c r="E559324" s="53"/>
      <c r="G559324" s="53"/>
    </row>
    <row r="559329" spans="5:7">
      <c r="E559329" s="55"/>
      <c r="G559329" s="55"/>
    </row>
    <row r="559341" spans="5:7">
      <c r="E559341" s="53"/>
      <c r="G559341" s="53"/>
    </row>
    <row r="559346" spans="5:7">
      <c r="E559346" s="55"/>
      <c r="G559346" s="55"/>
    </row>
    <row r="559358" spans="5:7">
      <c r="E559358" s="53"/>
      <c r="G559358" s="53"/>
    </row>
    <row r="559363" spans="5:7">
      <c r="E559363" s="55"/>
      <c r="G559363" s="55"/>
    </row>
    <row r="559375" spans="5:7">
      <c r="E559375" s="53"/>
      <c r="G559375" s="53"/>
    </row>
    <row r="559380" spans="5:7">
      <c r="E559380" s="55"/>
      <c r="G559380" s="55"/>
    </row>
    <row r="559392" spans="5:7">
      <c r="E559392" s="53"/>
      <c r="G559392" s="53"/>
    </row>
    <row r="559397" spans="5:7">
      <c r="E559397" s="55"/>
      <c r="G559397" s="55"/>
    </row>
    <row r="559409" spans="5:7">
      <c r="E559409" s="53"/>
      <c r="G559409" s="53"/>
    </row>
    <row r="559414" spans="5:7">
      <c r="E559414" s="55"/>
      <c r="G559414" s="55"/>
    </row>
    <row r="559426" spans="5:7">
      <c r="E559426" s="53"/>
      <c r="G559426" s="53"/>
    </row>
    <row r="559431" spans="5:7">
      <c r="E559431" s="55"/>
      <c r="G559431" s="55"/>
    </row>
    <row r="559443" spans="5:7">
      <c r="E559443" s="53"/>
      <c r="G559443" s="53"/>
    </row>
    <row r="559448" spans="5:7">
      <c r="E559448" s="55"/>
      <c r="G559448" s="55"/>
    </row>
    <row r="559460" spans="5:7">
      <c r="E559460" s="53"/>
      <c r="G559460" s="53"/>
    </row>
    <row r="559465" spans="5:7">
      <c r="E559465" s="55"/>
      <c r="G559465" s="55"/>
    </row>
    <row r="559477" spans="5:7">
      <c r="E559477" s="53"/>
      <c r="G559477" s="53"/>
    </row>
    <row r="559482" spans="5:7">
      <c r="E559482" s="55"/>
      <c r="G559482" s="55"/>
    </row>
    <row r="559494" spans="5:7">
      <c r="E559494" s="53"/>
      <c r="G559494" s="53"/>
    </row>
    <row r="559499" spans="5:7">
      <c r="E559499" s="55"/>
      <c r="G559499" s="55"/>
    </row>
    <row r="559511" spans="5:7">
      <c r="E559511" s="53"/>
      <c r="G559511" s="53"/>
    </row>
    <row r="559516" spans="5:7">
      <c r="E559516" s="55"/>
      <c r="G559516" s="55"/>
    </row>
    <row r="559528" spans="5:7">
      <c r="E559528" s="53"/>
      <c r="G559528" s="53"/>
    </row>
    <row r="559533" spans="5:7">
      <c r="E559533" s="55"/>
      <c r="G559533" s="55"/>
    </row>
    <row r="559545" spans="5:7">
      <c r="E559545" s="53"/>
      <c r="G559545" s="53"/>
    </row>
    <row r="559550" spans="5:7">
      <c r="E559550" s="55"/>
      <c r="G559550" s="55"/>
    </row>
    <row r="559562" spans="5:7">
      <c r="E559562" s="53"/>
      <c r="G559562" s="53"/>
    </row>
    <row r="559567" spans="5:7">
      <c r="E559567" s="55"/>
      <c r="G559567" s="55"/>
    </row>
    <row r="559579" spans="5:7">
      <c r="E559579" s="53"/>
      <c r="G559579" s="53"/>
    </row>
    <row r="559584" spans="5:7">
      <c r="E559584" s="55"/>
      <c r="G559584" s="55"/>
    </row>
    <row r="559596" spans="5:7">
      <c r="E559596" s="53"/>
      <c r="G559596" s="53"/>
    </row>
    <row r="559601" spans="5:7">
      <c r="E559601" s="55"/>
      <c r="G559601" s="55"/>
    </row>
    <row r="559613" spans="5:7">
      <c r="E559613" s="53"/>
      <c r="G559613" s="53"/>
    </row>
    <row r="559618" spans="5:7">
      <c r="E559618" s="55"/>
      <c r="G559618" s="55"/>
    </row>
    <row r="559630" spans="5:7">
      <c r="E559630" s="53"/>
      <c r="G559630" s="53"/>
    </row>
    <row r="559635" spans="5:7">
      <c r="E559635" s="55"/>
      <c r="G559635" s="55"/>
    </row>
    <row r="559647" spans="5:7">
      <c r="E559647" s="53"/>
      <c r="G559647" s="53"/>
    </row>
    <row r="559652" spans="5:7">
      <c r="E559652" s="55"/>
      <c r="G559652" s="55"/>
    </row>
    <row r="559664" spans="5:7">
      <c r="E559664" s="53"/>
      <c r="G559664" s="53"/>
    </row>
    <row r="559669" spans="5:7">
      <c r="E559669" s="55"/>
      <c r="G559669" s="55"/>
    </row>
    <row r="559681" spans="5:7">
      <c r="E559681" s="53"/>
      <c r="G559681" s="53"/>
    </row>
    <row r="559686" spans="5:7">
      <c r="E559686" s="55"/>
      <c r="G559686" s="55"/>
    </row>
    <row r="559698" spans="5:7">
      <c r="E559698" s="53"/>
      <c r="G559698" s="53"/>
    </row>
    <row r="559703" spans="5:7">
      <c r="E559703" s="55"/>
      <c r="G559703" s="55"/>
    </row>
    <row r="559715" spans="5:7">
      <c r="E559715" s="53"/>
      <c r="G559715" s="53"/>
    </row>
    <row r="559720" spans="5:7">
      <c r="E559720" s="55"/>
      <c r="G559720" s="55"/>
    </row>
    <row r="559732" spans="5:7">
      <c r="E559732" s="53"/>
      <c r="G559732" s="53"/>
    </row>
    <row r="559737" spans="5:7">
      <c r="E559737" s="55"/>
      <c r="G559737" s="55"/>
    </row>
    <row r="559749" spans="5:7">
      <c r="E559749" s="53"/>
      <c r="G559749" s="53"/>
    </row>
    <row r="559754" spans="5:7">
      <c r="E559754" s="55"/>
      <c r="G559754" s="55"/>
    </row>
    <row r="559766" spans="5:7">
      <c r="E559766" s="53"/>
      <c r="G559766" s="53"/>
    </row>
    <row r="559771" spans="5:7">
      <c r="E559771" s="55"/>
      <c r="G559771" s="55"/>
    </row>
    <row r="559783" spans="5:7">
      <c r="E559783" s="53"/>
      <c r="G559783" s="53"/>
    </row>
    <row r="559788" spans="5:7">
      <c r="E559788" s="55"/>
      <c r="G559788" s="55"/>
    </row>
    <row r="559800" spans="5:7">
      <c r="E559800" s="53"/>
      <c r="G559800" s="53"/>
    </row>
    <row r="559805" spans="5:7">
      <c r="E559805" s="55"/>
      <c r="G559805" s="55"/>
    </row>
    <row r="559817" spans="5:7">
      <c r="E559817" s="53"/>
      <c r="G559817" s="53"/>
    </row>
    <row r="559822" spans="5:7">
      <c r="E559822" s="55"/>
      <c r="G559822" s="55"/>
    </row>
    <row r="559834" spans="5:7">
      <c r="E559834" s="53"/>
      <c r="G559834" s="53"/>
    </row>
    <row r="559839" spans="5:7">
      <c r="E559839" s="55"/>
      <c r="G559839" s="55"/>
    </row>
    <row r="559851" spans="5:7">
      <c r="E559851" s="53"/>
      <c r="G559851" s="53"/>
    </row>
    <row r="559856" spans="5:7">
      <c r="E559856" s="55"/>
      <c r="G559856" s="55"/>
    </row>
    <row r="559868" spans="5:7">
      <c r="E559868" s="53"/>
      <c r="G559868" s="53"/>
    </row>
    <row r="559873" spans="5:7">
      <c r="E559873" s="55"/>
      <c r="G559873" s="55"/>
    </row>
    <row r="559885" spans="5:7">
      <c r="E559885" s="53"/>
      <c r="G559885" s="53"/>
    </row>
    <row r="559890" spans="5:7">
      <c r="E559890" s="55"/>
      <c r="G559890" s="55"/>
    </row>
    <row r="559902" spans="5:7">
      <c r="E559902" s="53"/>
      <c r="G559902" s="53"/>
    </row>
    <row r="559907" spans="5:7">
      <c r="E559907" s="55"/>
      <c r="G559907" s="55"/>
    </row>
    <row r="559919" spans="5:7">
      <c r="E559919" s="53"/>
      <c r="G559919" s="53"/>
    </row>
    <row r="559924" spans="5:7">
      <c r="E559924" s="55"/>
      <c r="G559924" s="55"/>
    </row>
    <row r="559936" spans="5:7">
      <c r="E559936" s="53"/>
      <c r="G559936" s="53"/>
    </row>
    <row r="559941" spans="5:7">
      <c r="E559941" s="55"/>
      <c r="G559941" s="55"/>
    </row>
    <row r="559953" spans="5:7">
      <c r="E559953" s="53"/>
      <c r="G559953" s="53"/>
    </row>
    <row r="559958" spans="5:7">
      <c r="E559958" s="55"/>
      <c r="G559958" s="55"/>
    </row>
    <row r="559970" spans="5:7">
      <c r="E559970" s="53"/>
      <c r="G559970" s="53"/>
    </row>
    <row r="559975" spans="5:7">
      <c r="E559975" s="55"/>
      <c r="G559975" s="55"/>
    </row>
    <row r="559987" spans="5:7">
      <c r="E559987" s="53"/>
      <c r="G559987" s="53"/>
    </row>
    <row r="559992" spans="5:7">
      <c r="E559992" s="55"/>
      <c r="G559992" s="55"/>
    </row>
    <row r="560004" spans="5:7">
      <c r="E560004" s="53"/>
      <c r="G560004" s="53"/>
    </row>
    <row r="560009" spans="5:7">
      <c r="E560009" s="55"/>
      <c r="G560009" s="55"/>
    </row>
    <row r="560021" spans="5:7">
      <c r="E560021" s="53"/>
      <c r="G560021" s="53"/>
    </row>
    <row r="560026" spans="5:7">
      <c r="E560026" s="55"/>
      <c r="G560026" s="55"/>
    </row>
    <row r="560038" spans="5:7">
      <c r="E560038" s="53"/>
      <c r="G560038" s="53"/>
    </row>
    <row r="560043" spans="5:7">
      <c r="E560043" s="55"/>
      <c r="G560043" s="55"/>
    </row>
    <row r="560055" spans="5:7">
      <c r="E560055" s="53"/>
      <c r="G560055" s="53"/>
    </row>
    <row r="560060" spans="5:7">
      <c r="E560060" s="55"/>
      <c r="G560060" s="55"/>
    </row>
    <row r="560072" spans="5:7">
      <c r="E560072" s="53"/>
      <c r="G560072" s="53"/>
    </row>
    <row r="560077" spans="5:7">
      <c r="E560077" s="55"/>
      <c r="G560077" s="55"/>
    </row>
    <row r="560089" spans="5:7">
      <c r="E560089" s="53"/>
      <c r="G560089" s="53"/>
    </row>
    <row r="560094" spans="5:7">
      <c r="E560094" s="55"/>
      <c r="G560094" s="55"/>
    </row>
    <row r="560106" spans="5:7">
      <c r="E560106" s="53"/>
      <c r="G560106" s="53"/>
    </row>
    <row r="560111" spans="5:7">
      <c r="E560111" s="55"/>
      <c r="G560111" s="55"/>
    </row>
    <row r="560123" spans="5:7">
      <c r="E560123" s="53"/>
      <c r="G560123" s="53"/>
    </row>
    <row r="560128" spans="5:7">
      <c r="E560128" s="55"/>
      <c r="G560128" s="55"/>
    </row>
    <row r="560140" spans="5:7">
      <c r="E560140" s="53"/>
      <c r="G560140" s="53"/>
    </row>
    <row r="560145" spans="5:7">
      <c r="E560145" s="55"/>
      <c r="G560145" s="55"/>
    </row>
    <row r="560157" spans="5:7">
      <c r="E560157" s="53"/>
      <c r="G560157" s="53"/>
    </row>
    <row r="560162" spans="5:7">
      <c r="E560162" s="55"/>
      <c r="G560162" s="55"/>
    </row>
    <row r="560174" spans="5:7">
      <c r="E560174" s="53"/>
      <c r="G560174" s="53"/>
    </row>
    <row r="560179" spans="5:7">
      <c r="E560179" s="55"/>
      <c r="G560179" s="55"/>
    </row>
    <row r="560191" spans="5:7">
      <c r="E560191" s="53"/>
      <c r="G560191" s="53"/>
    </row>
    <row r="560196" spans="5:7">
      <c r="E560196" s="55"/>
      <c r="G560196" s="55"/>
    </row>
    <row r="560208" spans="5:7">
      <c r="E560208" s="53"/>
      <c r="G560208" s="53"/>
    </row>
    <row r="560213" spans="5:7">
      <c r="E560213" s="55"/>
      <c r="G560213" s="55"/>
    </row>
    <row r="560225" spans="5:7">
      <c r="E560225" s="53"/>
      <c r="G560225" s="53"/>
    </row>
    <row r="560230" spans="5:7">
      <c r="E560230" s="55"/>
      <c r="G560230" s="55"/>
    </row>
    <row r="560242" spans="5:7">
      <c r="E560242" s="53"/>
      <c r="G560242" s="53"/>
    </row>
    <row r="560247" spans="5:7">
      <c r="E560247" s="55"/>
      <c r="G560247" s="55"/>
    </row>
    <row r="560259" spans="5:7">
      <c r="E560259" s="53"/>
      <c r="G560259" s="53"/>
    </row>
    <row r="560264" spans="5:7">
      <c r="E560264" s="55"/>
      <c r="G560264" s="55"/>
    </row>
    <row r="560276" spans="5:7">
      <c r="E560276" s="53"/>
      <c r="G560276" s="53"/>
    </row>
    <row r="560281" spans="5:7">
      <c r="E560281" s="55"/>
      <c r="G560281" s="55"/>
    </row>
    <row r="560293" spans="5:7">
      <c r="E560293" s="53"/>
      <c r="G560293" s="53"/>
    </row>
    <row r="560298" spans="5:7">
      <c r="E560298" s="55"/>
      <c r="G560298" s="55"/>
    </row>
    <row r="560310" spans="5:7">
      <c r="E560310" s="53"/>
      <c r="G560310" s="53"/>
    </row>
    <row r="560315" spans="5:7">
      <c r="E560315" s="55"/>
      <c r="G560315" s="55"/>
    </row>
    <row r="560327" spans="5:7">
      <c r="E560327" s="53"/>
      <c r="G560327" s="53"/>
    </row>
    <row r="560332" spans="5:7">
      <c r="E560332" s="55"/>
      <c r="G560332" s="55"/>
    </row>
    <row r="560344" spans="5:7">
      <c r="E560344" s="53"/>
      <c r="G560344" s="53"/>
    </row>
    <row r="560349" spans="5:7">
      <c r="E560349" s="55"/>
      <c r="G560349" s="55"/>
    </row>
    <row r="560361" spans="5:7">
      <c r="E560361" s="53"/>
      <c r="G560361" s="53"/>
    </row>
    <row r="560366" spans="5:7">
      <c r="E560366" s="55"/>
      <c r="G560366" s="55"/>
    </row>
    <row r="560378" spans="5:7">
      <c r="E560378" s="53"/>
      <c r="G560378" s="53"/>
    </row>
    <row r="560383" spans="5:7">
      <c r="E560383" s="55"/>
      <c r="G560383" s="55"/>
    </row>
    <row r="560395" spans="5:7">
      <c r="E560395" s="53"/>
      <c r="G560395" s="53"/>
    </row>
    <row r="560400" spans="5:7">
      <c r="E560400" s="55"/>
      <c r="G560400" s="55"/>
    </row>
    <row r="560412" spans="5:7">
      <c r="E560412" s="53"/>
      <c r="G560412" s="53"/>
    </row>
    <row r="560417" spans="5:7">
      <c r="E560417" s="55"/>
      <c r="G560417" s="55"/>
    </row>
    <row r="560429" spans="5:7">
      <c r="E560429" s="53"/>
      <c r="G560429" s="53"/>
    </row>
    <row r="560434" spans="5:7">
      <c r="E560434" s="55"/>
      <c r="G560434" s="55"/>
    </row>
    <row r="560446" spans="5:7">
      <c r="E560446" s="53"/>
      <c r="G560446" s="53"/>
    </row>
    <row r="560451" spans="5:7">
      <c r="E560451" s="55"/>
      <c r="G560451" s="55"/>
    </row>
    <row r="560463" spans="5:7">
      <c r="E560463" s="53"/>
      <c r="G560463" s="53"/>
    </row>
    <row r="560468" spans="5:7">
      <c r="E560468" s="55"/>
      <c r="G560468" s="55"/>
    </row>
    <row r="560480" spans="5:7">
      <c r="E560480" s="53"/>
      <c r="G560480" s="53"/>
    </row>
    <row r="560485" spans="5:7">
      <c r="E560485" s="55"/>
      <c r="G560485" s="55"/>
    </row>
    <row r="560497" spans="5:7">
      <c r="E560497" s="53"/>
      <c r="G560497" s="53"/>
    </row>
    <row r="560502" spans="5:7">
      <c r="E560502" s="55"/>
      <c r="G560502" s="55"/>
    </row>
    <row r="560514" spans="5:7">
      <c r="E560514" s="53"/>
      <c r="G560514" s="53"/>
    </row>
    <row r="560519" spans="5:7">
      <c r="E560519" s="55"/>
      <c r="G560519" s="55"/>
    </row>
    <row r="560531" spans="5:7">
      <c r="E560531" s="53"/>
      <c r="G560531" s="53"/>
    </row>
    <row r="560536" spans="5:7">
      <c r="E560536" s="55"/>
      <c r="G560536" s="55"/>
    </row>
    <row r="560548" spans="5:7">
      <c r="E560548" s="53"/>
      <c r="G560548" s="53"/>
    </row>
    <row r="560553" spans="5:7">
      <c r="E560553" s="55"/>
      <c r="G560553" s="55"/>
    </row>
    <row r="560565" spans="5:7">
      <c r="E560565" s="53"/>
      <c r="G560565" s="53"/>
    </row>
    <row r="560570" spans="5:7">
      <c r="E560570" s="55"/>
      <c r="G560570" s="55"/>
    </row>
    <row r="560582" spans="5:7">
      <c r="E560582" s="53"/>
      <c r="G560582" s="53"/>
    </row>
    <row r="560587" spans="5:7">
      <c r="E560587" s="55"/>
      <c r="G560587" s="55"/>
    </row>
    <row r="560599" spans="5:7">
      <c r="E560599" s="53"/>
      <c r="G560599" s="53"/>
    </row>
    <row r="560604" spans="5:7">
      <c r="E560604" s="55"/>
      <c r="G560604" s="55"/>
    </row>
    <row r="560616" spans="5:7">
      <c r="E560616" s="53"/>
      <c r="G560616" s="53"/>
    </row>
    <row r="560621" spans="5:7">
      <c r="E560621" s="55"/>
      <c r="G560621" s="55"/>
    </row>
    <row r="560633" spans="5:7">
      <c r="E560633" s="53"/>
      <c r="G560633" s="53"/>
    </row>
    <row r="560638" spans="5:7">
      <c r="E560638" s="55"/>
      <c r="G560638" s="55"/>
    </row>
    <row r="560650" spans="5:7">
      <c r="E560650" s="53"/>
      <c r="G560650" s="53"/>
    </row>
    <row r="560655" spans="5:7">
      <c r="E560655" s="55"/>
      <c r="G560655" s="55"/>
    </row>
    <row r="560667" spans="5:7">
      <c r="E560667" s="53"/>
      <c r="G560667" s="53"/>
    </row>
    <row r="560672" spans="5:7">
      <c r="E560672" s="55"/>
      <c r="G560672" s="55"/>
    </row>
    <row r="560684" spans="5:7">
      <c r="E560684" s="53"/>
      <c r="G560684" s="53"/>
    </row>
    <row r="560689" spans="5:7">
      <c r="E560689" s="55"/>
      <c r="G560689" s="55"/>
    </row>
    <row r="560701" spans="5:7">
      <c r="E560701" s="53"/>
      <c r="G560701" s="53"/>
    </row>
    <row r="560706" spans="5:7">
      <c r="E560706" s="55"/>
      <c r="G560706" s="55"/>
    </row>
    <row r="560718" spans="5:7">
      <c r="E560718" s="53"/>
      <c r="G560718" s="53"/>
    </row>
    <row r="560723" spans="5:7">
      <c r="E560723" s="55"/>
      <c r="G560723" s="55"/>
    </row>
    <row r="560735" spans="5:7">
      <c r="E560735" s="53"/>
      <c r="G560735" s="53"/>
    </row>
    <row r="560740" spans="5:7">
      <c r="E560740" s="55"/>
      <c r="G560740" s="55"/>
    </row>
    <row r="560752" spans="5:7">
      <c r="E560752" s="53"/>
      <c r="G560752" s="53"/>
    </row>
    <row r="560757" spans="5:7">
      <c r="E560757" s="55"/>
      <c r="G560757" s="55"/>
    </row>
    <row r="560769" spans="5:7">
      <c r="E560769" s="53"/>
      <c r="G560769" s="53"/>
    </row>
    <row r="560774" spans="5:7">
      <c r="E560774" s="55"/>
      <c r="G560774" s="55"/>
    </row>
    <row r="560786" spans="5:7">
      <c r="E560786" s="53"/>
      <c r="G560786" s="53"/>
    </row>
    <row r="560791" spans="5:7">
      <c r="E560791" s="55"/>
      <c r="G560791" s="55"/>
    </row>
    <row r="560803" spans="5:7">
      <c r="E560803" s="53"/>
      <c r="G560803" s="53"/>
    </row>
    <row r="560808" spans="5:7">
      <c r="E560808" s="55"/>
      <c r="G560808" s="55"/>
    </row>
    <row r="560820" spans="5:7">
      <c r="E560820" s="53"/>
      <c r="G560820" s="53"/>
    </row>
    <row r="560825" spans="5:7">
      <c r="E560825" s="55"/>
      <c r="G560825" s="55"/>
    </row>
    <row r="560837" spans="5:7">
      <c r="E560837" s="53"/>
      <c r="G560837" s="53"/>
    </row>
    <row r="560842" spans="5:7">
      <c r="E560842" s="55"/>
      <c r="G560842" s="55"/>
    </row>
    <row r="560854" spans="5:7">
      <c r="E560854" s="53"/>
      <c r="G560854" s="53"/>
    </row>
    <row r="560859" spans="5:7">
      <c r="E560859" s="55"/>
      <c r="G560859" s="55"/>
    </row>
    <row r="560871" spans="5:7">
      <c r="E560871" s="53"/>
      <c r="G560871" s="53"/>
    </row>
    <row r="560876" spans="5:7">
      <c r="E560876" s="55"/>
      <c r="G560876" s="55"/>
    </row>
    <row r="560888" spans="5:7">
      <c r="E560888" s="53"/>
      <c r="G560888" s="53"/>
    </row>
    <row r="560893" spans="5:7">
      <c r="E560893" s="55"/>
      <c r="G560893" s="55"/>
    </row>
    <row r="560905" spans="5:7">
      <c r="E560905" s="53"/>
      <c r="G560905" s="53"/>
    </row>
    <row r="560910" spans="5:7">
      <c r="E560910" s="55"/>
      <c r="G560910" s="55"/>
    </row>
    <row r="560922" spans="5:7">
      <c r="E560922" s="53"/>
      <c r="G560922" s="53"/>
    </row>
    <row r="560927" spans="5:7">
      <c r="E560927" s="55"/>
      <c r="G560927" s="55"/>
    </row>
    <row r="560939" spans="5:7">
      <c r="E560939" s="53"/>
      <c r="G560939" s="53"/>
    </row>
    <row r="560944" spans="5:7">
      <c r="E560944" s="55"/>
      <c r="G560944" s="55"/>
    </row>
    <row r="560956" spans="5:7">
      <c r="E560956" s="53"/>
      <c r="G560956" s="53"/>
    </row>
    <row r="560961" spans="5:7">
      <c r="E560961" s="55"/>
      <c r="G560961" s="55"/>
    </row>
    <row r="560973" spans="5:7">
      <c r="E560973" s="53"/>
      <c r="G560973" s="53"/>
    </row>
    <row r="560978" spans="5:7">
      <c r="E560978" s="55"/>
      <c r="G560978" s="55"/>
    </row>
    <row r="560990" spans="5:7">
      <c r="E560990" s="53"/>
      <c r="G560990" s="53"/>
    </row>
    <row r="560995" spans="5:7">
      <c r="E560995" s="55"/>
      <c r="G560995" s="55"/>
    </row>
    <row r="561007" spans="5:7">
      <c r="E561007" s="53"/>
      <c r="G561007" s="53"/>
    </row>
    <row r="561012" spans="5:7">
      <c r="E561012" s="55"/>
      <c r="G561012" s="55"/>
    </row>
    <row r="561024" spans="5:7">
      <c r="E561024" s="53"/>
      <c r="G561024" s="53"/>
    </row>
    <row r="561029" spans="5:7">
      <c r="E561029" s="55"/>
      <c r="G561029" s="55"/>
    </row>
    <row r="561041" spans="5:7">
      <c r="E561041" s="53"/>
      <c r="G561041" s="53"/>
    </row>
    <row r="561046" spans="5:7">
      <c r="E561046" s="55"/>
      <c r="G561046" s="55"/>
    </row>
    <row r="561058" spans="5:7">
      <c r="E561058" s="53"/>
      <c r="G561058" s="53"/>
    </row>
    <row r="561063" spans="5:7">
      <c r="E561063" s="55"/>
      <c r="G561063" s="55"/>
    </row>
    <row r="561075" spans="5:7">
      <c r="E561075" s="53"/>
      <c r="G561075" s="53"/>
    </row>
    <row r="561080" spans="5:7">
      <c r="E561080" s="55"/>
      <c r="G561080" s="55"/>
    </row>
    <row r="561092" spans="5:7">
      <c r="E561092" s="53"/>
      <c r="G561092" s="53"/>
    </row>
    <row r="561097" spans="5:7">
      <c r="E561097" s="55"/>
      <c r="G561097" s="55"/>
    </row>
    <row r="561109" spans="5:7">
      <c r="E561109" s="53"/>
      <c r="G561109" s="53"/>
    </row>
    <row r="561114" spans="5:7">
      <c r="E561114" s="55"/>
      <c r="G561114" s="55"/>
    </row>
    <row r="561126" spans="5:7">
      <c r="E561126" s="53"/>
      <c r="G561126" s="53"/>
    </row>
    <row r="561131" spans="5:7">
      <c r="E561131" s="55"/>
      <c r="G561131" s="55"/>
    </row>
    <row r="561143" spans="5:7">
      <c r="E561143" s="53"/>
      <c r="G561143" s="53"/>
    </row>
    <row r="561148" spans="5:7">
      <c r="E561148" s="55"/>
      <c r="G561148" s="55"/>
    </row>
    <row r="561160" spans="5:7">
      <c r="E561160" s="53"/>
      <c r="G561160" s="53"/>
    </row>
    <row r="561165" spans="5:7">
      <c r="E561165" s="55"/>
      <c r="G561165" s="55"/>
    </row>
    <row r="561177" spans="5:7">
      <c r="E561177" s="53"/>
      <c r="G561177" s="53"/>
    </row>
    <row r="561182" spans="5:7">
      <c r="E561182" s="55"/>
      <c r="G561182" s="55"/>
    </row>
    <row r="561194" spans="5:7">
      <c r="E561194" s="53"/>
      <c r="G561194" s="53"/>
    </row>
    <row r="561199" spans="5:7">
      <c r="E561199" s="55"/>
      <c r="G561199" s="55"/>
    </row>
    <row r="561211" spans="5:7">
      <c r="E561211" s="53"/>
      <c r="G561211" s="53"/>
    </row>
    <row r="561216" spans="5:7">
      <c r="E561216" s="55"/>
      <c r="G561216" s="55"/>
    </row>
    <row r="561228" spans="5:7">
      <c r="E561228" s="53"/>
      <c r="G561228" s="53"/>
    </row>
    <row r="561233" spans="5:7">
      <c r="E561233" s="55"/>
      <c r="G561233" s="55"/>
    </row>
    <row r="561245" spans="5:7">
      <c r="E561245" s="53"/>
      <c r="G561245" s="53"/>
    </row>
    <row r="561250" spans="5:7">
      <c r="E561250" s="55"/>
      <c r="G561250" s="55"/>
    </row>
    <row r="561262" spans="5:7">
      <c r="E561262" s="53"/>
      <c r="G561262" s="53"/>
    </row>
    <row r="561267" spans="5:7">
      <c r="E561267" s="55"/>
      <c r="G561267" s="55"/>
    </row>
    <row r="561279" spans="5:7">
      <c r="E561279" s="53"/>
      <c r="G561279" s="53"/>
    </row>
    <row r="561284" spans="5:7">
      <c r="E561284" s="55"/>
      <c r="G561284" s="55"/>
    </row>
    <row r="561296" spans="5:7">
      <c r="E561296" s="53"/>
      <c r="G561296" s="53"/>
    </row>
    <row r="561301" spans="5:7">
      <c r="E561301" s="55"/>
      <c r="G561301" s="55"/>
    </row>
    <row r="561313" spans="5:7">
      <c r="E561313" s="53"/>
      <c r="G561313" s="53"/>
    </row>
    <row r="561318" spans="5:7">
      <c r="E561318" s="55"/>
      <c r="G561318" s="55"/>
    </row>
    <row r="561330" spans="5:7">
      <c r="E561330" s="53"/>
      <c r="G561330" s="53"/>
    </row>
    <row r="561335" spans="5:7">
      <c r="E561335" s="55"/>
      <c r="G561335" s="55"/>
    </row>
    <row r="561347" spans="5:7">
      <c r="E561347" s="53"/>
      <c r="G561347" s="53"/>
    </row>
    <row r="561352" spans="5:7">
      <c r="E561352" s="55"/>
      <c r="G561352" s="55"/>
    </row>
    <row r="561364" spans="5:7">
      <c r="E561364" s="53"/>
      <c r="G561364" s="53"/>
    </row>
    <row r="561369" spans="5:7">
      <c r="E561369" s="55"/>
      <c r="G561369" s="55"/>
    </row>
    <row r="561381" spans="5:7">
      <c r="E561381" s="53"/>
      <c r="G561381" s="53"/>
    </row>
    <row r="561386" spans="5:7">
      <c r="E561386" s="55"/>
      <c r="G561386" s="55"/>
    </row>
    <row r="561398" spans="5:7">
      <c r="E561398" s="53"/>
      <c r="G561398" s="53"/>
    </row>
    <row r="561403" spans="5:7">
      <c r="E561403" s="55"/>
      <c r="G561403" s="55"/>
    </row>
    <row r="561415" spans="5:7">
      <c r="E561415" s="53"/>
      <c r="G561415" s="53"/>
    </row>
    <row r="561420" spans="5:7">
      <c r="E561420" s="55"/>
      <c r="G561420" s="55"/>
    </row>
    <row r="561432" spans="5:7">
      <c r="E561432" s="53"/>
      <c r="G561432" s="53"/>
    </row>
    <row r="561437" spans="5:7">
      <c r="E561437" s="55"/>
      <c r="G561437" s="55"/>
    </row>
    <row r="561449" spans="5:7">
      <c r="E561449" s="53"/>
      <c r="G561449" s="53"/>
    </row>
    <row r="561454" spans="5:7">
      <c r="E561454" s="55"/>
      <c r="G561454" s="55"/>
    </row>
    <row r="561466" spans="5:7">
      <c r="E561466" s="53"/>
      <c r="G561466" s="53"/>
    </row>
    <row r="561471" spans="5:7">
      <c r="E561471" s="55"/>
      <c r="G561471" s="55"/>
    </row>
    <row r="561483" spans="5:7">
      <c r="E561483" s="53"/>
      <c r="G561483" s="53"/>
    </row>
    <row r="561488" spans="5:7">
      <c r="E561488" s="55"/>
      <c r="G561488" s="55"/>
    </row>
    <row r="561500" spans="5:7">
      <c r="E561500" s="53"/>
      <c r="G561500" s="53"/>
    </row>
    <row r="561505" spans="5:7">
      <c r="E561505" s="55"/>
      <c r="G561505" s="55"/>
    </row>
    <row r="561517" spans="5:7">
      <c r="E561517" s="53"/>
      <c r="G561517" s="53"/>
    </row>
    <row r="561522" spans="5:7">
      <c r="E561522" s="55"/>
      <c r="G561522" s="55"/>
    </row>
    <row r="561534" spans="5:7">
      <c r="E561534" s="53"/>
      <c r="G561534" s="53"/>
    </row>
    <row r="561539" spans="5:7">
      <c r="E561539" s="55"/>
      <c r="G561539" s="55"/>
    </row>
    <row r="561551" spans="5:7">
      <c r="E561551" s="53"/>
      <c r="G561551" s="53"/>
    </row>
    <row r="561556" spans="5:7">
      <c r="E561556" s="55"/>
      <c r="G561556" s="55"/>
    </row>
    <row r="561568" spans="5:7">
      <c r="E561568" s="53"/>
      <c r="G561568" s="53"/>
    </row>
    <row r="561573" spans="5:7">
      <c r="E561573" s="55"/>
      <c r="G561573" s="55"/>
    </row>
    <row r="561585" spans="5:7">
      <c r="E561585" s="53"/>
      <c r="G561585" s="53"/>
    </row>
    <row r="561590" spans="5:7">
      <c r="E561590" s="55"/>
      <c r="G561590" s="55"/>
    </row>
    <row r="561602" spans="5:7">
      <c r="E561602" s="53"/>
      <c r="G561602" s="53"/>
    </row>
    <row r="561607" spans="5:7">
      <c r="E561607" s="55"/>
      <c r="G561607" s="55"/>
    </row>
    <row r="561619" spans="5:7">
      <c r="E561619" s="53"/>
      <c r="G561619" s="53"/>
    </row>
    <row r="561624" spans="5:7">
      <c r="E561624" s="55"/>
      <c r="G561624" s="55"/>
    </row>
    <row r="561636" spans="5:7">
      <c r="E561636" s="53"/>
      <c r="G561636" s="53"/>
    </row>
    <row r="561641" spans="5:7">
      <c r="E561641" s="55"/>
      <c r="G561641" s="55"/>
    </row>
    <row r="561653" spans="5:7">
      <c r="E561653" s="53"/>
      <c r="G561653" s="53"/>
    </row>
    <row r="561658" spans="5:7">
      <c r="E561658" s="55"/>
      <c r="G561658" s="55"/>
    </row>
    <row r="561670" spans="5:7">
      <c r="E561670" s="53"/>
      <c r="G561670" s="53"/>
    </row>
    <row r="561675" spans="5:7">
      <c r="E561675" s="55"/>
      <c r="G561675" s="55"/>
    </row>
    <row r="561687" spans="5:7">
      <c r="E561687" s="53"/>
      <c r="G561687" s="53"/>
    </row>
    <row r="561692" spans="5:7">
      <c r="E561692" s="55"/>
      <c r="G561692" s="55"/>
    </row>
    <row r="561704" spans="5:7">
      <c r="E561704" s="53"/>
      <c r="G561704" s="53"/>
    </row>
    <row r="561709" spans="5:7">
      <c r="E561709" s="55"/>
      <c r="G561709" s="55"/>
    </row>
    <row r="561721" spans="5:7">
      <c r="E561721" s="53"/>
      <c r="G561721" s="53"/>
    </row>
    <row r="561726" spans="5:7">
      <c r="E561726" s="55"/>
      <c r="G561726" s="55"/>
    </row>
    <row r="561738" spans="5:7">
      <c r="E561738" s="53"/>
      <c r="G561738" s="53"/>
    </row>
    <row r="561743" spans="5:7">
      <c r="E561743" s="55"/>
      <c r="G561743" s="55"/>
    </row>
    <row r="561755" spans="5:7">
      <c r="E561755" s="53"/>
      <c r="G561755" s="53"/>
    </row>
    <row r="561760" spans="5:7">
      <c r="E561760" s="55"/>
      <c r="G561760" s="55"/>
    </row>
    <row r="561772" spans="5:7">
      <c r="E561772" s="53"/>
      <c r="G561772" s="53"/>
    </row>
    <row r="561777" spans="5:7">
      <c r="E561777" s="55"/>
      <c r="G561777" s="55"/>
    </row>
    <row r="561789" spans="5:7">
      <c r="E561789" s="53"/>
      <c r="G561789" s="53"/>
    </row>
    <row r="561794" spans="5:7">
      <c r="E561794" s="55"/>
      <c r="G561794" s="55"/>
    </row>
    <row r="561806" spans="5:7">
      <c r="E561806" s="53"/>
      <c r="G561806" s="53"/>
    </row>
    <row r="561811" spans="5:7">
      <c r="E561811" s="55"/>
      <c r="G561811" s="55"/>
    </row>
    <row r="561823" spans="5:7">
      <c r="E561823" s="53"/>
      <c r="G561823" s="53"/>
    </row>
    <row r="561828" spans="5:7">
      <c r="E561828" s="55"/>
      <c r="G561828" s="55"/>
    </row>
    <row r="561840" spans="5:7">
      <c r="E561840" s="53"/>
      <c r="G561840" s="53"/>
    </row>
    <row r="561845" spans="5:7">
      <c r="E561845" s="55"/>
      <c r="G561845" s="55"/>
    </row>
    <row r="561857" spans="5:7">
      <c r="E561857" s="53"/>
      <c r="G561857" s="53"/>
    </row>
    <row r="561862" spans="5:7">
      <c r="E561862" s="55"/>
      <c r="G561862" s="55"/>
    </row>
    <row r="561874" spans="5:7">
      <c r="E561874" s="53"/>
      <c r="G561874" s="53"/>
    </row>
    <row r="561879" spans="5:7">
      <c r="E561879" s="55"/>
      <c r="G561879" s="55"/>
    </row>
    <row r="561891" spans="5:7">
      <c r="E561891" s="53"/>
      <c r="G561891" s="53"/>
    </row>
    <row r="561896" spans="5:7">
      <c r="E561896" s="55"/>
      <c r="G561896" s="55"/>
    </row>
    <row r="561908" spans="5:7">
      <c r="E561908" s="53"/>
      <c r="G561908" s="53"/>
    </row>
    <row r="561913" spans="5:7">
      <c r="E561913" s="55"/>
      <c r="G561913" s="55"/>
    </row>
    <row r="561925" spans="5:7">
      <c r="E561925" s="53"/>
      <c r="G561925" s="53"/>
    </row>
    <row r="561930" spans="5:7">
      <c r="E561930" s="55"/>
      <c r="G561930" s="55"/>
    </row>
    <row r="561942" spans="5:7">
      <c r="E561942" s="53"/>
      <c r="G561942" s="53"/>
    </row>
    <row r="561947" spans="5:7">
      <c r="E561947" s="55"/>
      <c r="G561947" s="55"/>
    </row>
    <row r="561959" spans="5:7">
      <c r="E561959" s="53"/>
      <c r="G561959" s="53"/>
    </row>
    <row r="561964" spans="5:7">
      <c r="E561964" s="55"/>
      <c r="G561964" s="55"/>
    </row>
    <row r="561976" spans="5:7">
      <c r="E561976" s="53"/>
      <c r="G561976" s="53"/>
    </row>
    <row r="561981" spans="5:7">
      <c r="E561981" s="55"/>
      <c r="G561981" s="55"/>
    </row>
    <row r="561993" spans="5:7">
      <c r="E561993" s="53"/>
      <c r="G561993" s="53"/>
    </row>
    <row r="561998" spans="5:7">
      <c r="E561998" s="55"/>
      <c r="G561998" s="55"/>
    </row>
    <row r="562010" spans="5:7">
      <c r="E562010" s="53"/>
      <c r="G562010" s="53"/>
    </row>
    <row r="562015" spans="5:7">
      <c r="E562015" s="55"/>
      <c r="G562015" s="55"/>
    </row>
    <row r="562027" spans="5:7">
      <c r="E562027" s="53"/>
      <c r="G562027" s="53"/>
    </row>
    <row r="562032" spans="5:7">
      <c r="E562032" s="55"/>
      <c r="G562032" s="55"/>
    </row>
    <row r="562044" spans="5:7">
      <c r="E562044" s="53"/>
      <c r="G562044" s="53"/>
    </row>
    <row r="562049" spans="5:7">
      <c r="E562049" s="55"/>
      <c r="G562049" s="55"/>
    </row>
    <row r="562061" spans="5:7">
      <c r="E562061" s="53"/>
      <c r="G562061" s="53"/>
    </row>
    <row r="562066" spans="5:7">
      <c r="E562066" s="55"/>
      <c r="G562066" s="55"/>
    </row>
    <row r="562078" spans="5:7">
      <c r="E562078" s="53"/>
      <c r="G562078" s="53"/>
    </row>
    <row r="562083" spans="5:7">
      <c r="E562083" s="55"/>
      <c r="G562083" s="55"/>
    </row>
    <row r="562095" spans="5:7">
      <c r="E562095" s="53"/>
      <c r="G562095" s="53"/>
    </row>
    <row r="562100" spans="5:7">
      <c r="E562100" s="55"/>
      <c r="G562100" s="55"/>
    </row>
    <row r="562112" spans="5:7">
      <c r="E562112" s="53"/>
      <c r="G562112" s="53"/>
    </row>
    <row r="562117" spans="5:7">
      <c r="E562117" s="55"/>
      <c r="G562117" s="55"/>
    </row>
    <row r="562129" spans="5:7">
      <c r="E562129" s="53"/>
      <c r="G562129" s="53"/>
    </row>
    <row r="562134" spans="5:7">
      <c r="E562134" s="55"/>
      <c r="G562134" s="55"/>
    </row>
    <row r="562146" spans="5:7">
      <c r="E562146" s="53"/>
      <c r="G562146" s="53"/>
    </row>
    <row r="562151" spans="5:7">
      <c r="E562151" s="55"/>
      <c r="G562151" s="55"/>
    </row>
    <row r="562163" spans="5:7">
      <c r="E562163" s="53"/>
      <c r="G562163" s="53"/>
    </row>
    <row r="562168" spans="5:7">
      <c r="E562168" s="55"/>
      <c r="G562168" s="55"/>
    </row>
    <row r="562180" spans="5:7">
      <c r="E562180" s="53"/>
      <c r="G562180" s="53"/>
    </row>
    <row r="562185" spans="5:7">
      <c r="E562185" s="55"/>
      <c r="G562185" s="55"/>
    </row>
    <row r="562197" spans="5:7">
      <c r="E562197" s="53"/>
      <c r="G562197" s="53"/>
    </row>
    <row r="562202" spans="5:7">
      <c r="E562202" s="55"/>
      <c r="G562202" s="55"/>
    </row>
    <row r="562214" spans="5:7">
      <c r="E562214" s="53"/>
      <c r="G562214" s="53"/>
    </row>
    <row r="562219" spans="5:7">
      <c r="E562219" s="55"/>
      <c r="G562219" s="55"/>
    </row>
    <row r="562231" spans="5:7">
      <c r="E562231" s="53"/>
      <c r="G562231" s="53"/>
    </row>
    <row r="562236" spans="5:7">
      <c r="E562236" s="55"/>
      <c r="G562236" s="55"/>
    </row>
    <row r="562248" spans="5:7">
      <c r="E562248" s="53"/>
      <c r="G562248" s="53"/>
    </row>
    <row r="562253" spans="5:7">
      <c r="E562253" s="55"/>
      <c r="G562253" s="55"/>
    </row>
    <row r="562265" spans="5:7">
      <c r="E562265" s="53"/>
      <c r="G562265" s="53"/>
    </row>
    <row r="562270" spans="5:7">
      <c r="E562270" s="55"/>
      <c r="G562270" s="55"/>
    </row>
    <row r="562282" spans="5:7">
      <c r="E562282" s="53"/>
      <c r="G562282" s="53"/>
    </row>
    <row r="562287" spans="5:7">
      <c r="E562287" s="55"/>
      <c r="G562287" s="55"/>
    </row>
    <row r="562299" spans="5:7">
      <c r="E562299" s="53"/>
      <c r="G562299" s="53"/>
    </row>
    <row r="562304" spans="5:7">
      <c r="E562304" s="55"/>
      <c r="G562304" s="55"/>
    </row>
    <row r="562316" spans="5:7">
      <c r="E562316" s="53"/>
      <c r="G562316" s="53"/>
    </row>
    <row r="562321" spans="5:7">
      <c r="E562321" s="55"/>
      <c r="G562321" s="55"/>
    </row>
    <row r="562333" spans="5:7">
      <c r="E562333" s="53"/>
      <c r="G562333" s="53"/>
    </row>
    <row r="562338" spans="5:7">
      <c r="E562338" s="55"/>
      <c r="G562338" s="55"/>
    </row>
    <row r="562350" spans="5:7">
      <c r="E562350" s="53"/>
      <c r="G562350" s="53"/>
    </row>
    <row r="562355" spans="5:7">
      <c r="E562355" s="55"/>
      <c r="G562355" s="55"/>
    </row>
    <row r="562367" spans="5:7">
      <c r="E562367" s="53"/>
      <c r="G562367" s="53"/>
    </row>
    <row r="562372" spans="5:7">
      <c r="E562372" s="55"/>
      <c r="G562372" s="55"/>
    </row>
    <row r="562384" spans="5:7">
      <c r="E562384" s="53"/>
      <c r="G562384" s="53"/>
    </row>
    <row r="562389" spans="5:7">
      <c r="E562389" s="55"/>
      <c r="G562389" s="55"/>
    </row>
    <row r="562401" spans="5:7">
      <c r="E562401" s="53"/>
      <c r="G562401" s="53"/>
    </row>
    <row r="562406" spans="5:7">
      <c r="E562406" s="55"/>
      <c r="G562406" s="55"/>
    </row>
    <row r="562418" spans="5:7">
      <c r="E562418" s="53"/>
      <c r="G562418" s="53"/>
    </row>
    <row r="562423" spans="5:7">
      <c r="E562423" s="55"/>
      <c r="G562423" s="55"/>
    </row>
    <row r="562435" spans="5:7">
      <c r="E562435" s="53"/>
      <c r="G562435" s="53"/>
    </row>
    <row r="562440" spans="5:7">
      <c r="E562440" s="55"/>
      <c r="G562440" s="55"/>
    </row>
    <row r="562452" spans="5:7">
      <c r="E562452" s="53"/>
      <c r="G562452" s="53"/>
    </row>
    <row r="562457" spans="5:7">
      <c r="E562457" s="55"/>
      <c r="G562457" s="55"/>
    </row>
    <row r="562469" spans="5:7">
      <c r="E562469" s="53"/>
      <c r="G562469" s="53"/>
    </row>
    <row r="562474" spans="5:7">
      <c r="E562474" s="55"/>
      <c r="G562474" s="55"/>
    </row>
    <row r="562486" spans="5:7">
      <c r="E562486" s="53"/>
      <c r="G562486" s="53"/>
    </row>
    <row r="562491" spans="5:7">
      <c r="E562491" s="55"/>
      <c r="G562491" s="55"/>
    </row>
    <row r="562503" spans="5:7">
      <c r="E562503" s="53"/>
      <c r="G562503" s="53"/>
    </row>
    <row r="562508" spans="5:7">
      <c r="E562508" s="55"/>
      <c r="G562508" s="55"/>
    </row>
    <row r="562520" spans="5:7">
      <c r="E562520" s="53"/>
      <c r="G562520" s="53"/>
    </row>
    <row r="562525" spans="5:7">
      <c r="E562525" s="55"/>
      <c r="G562525" s="55"/>
    </row>
    <row r="562537" spans="5:7">
      <c r="E562537" s="53"/>
      <c r="G562537" s="53"/>
    </row>
    <row r="562542" spans="5:7">
      <c r="E562542" s="55"/>
      <c r="G562542" s="55"/>
    </row>
    <row r="562554" spans="5:7">
      <c r="E562554" s="53"/>
      <c r="G562554" s="53"/>
    </row>
    <row r="562559" spans="5:7">
      <c r="E562559" s="55"/>
      <c r="G562559" s="55"/>
    </row>
    <row r="562571" spans="5:7">
      <c r="E562571" s="53"/>
      <c r="G562571" s="53"/>
    </row>
    <row r="562576" spans="5:7">
      <c r="E562576" s="55"/>
      <c r="G562576" s="55"/>
    </row>
    <row r="562588" spans="5:7">
      <c r="E562588" s="53"/>
      <c r="G562588" s="53"/>
    </row>
    <row r="562593" spans="5:7">
      <c r="E562593" s="55"/>
      <c r="G562593" s="55"/>
    </row>
    <row r="562605" spans="5:7">
      <c r="E562605" s="53"/>
      <c r="G562605" s="53"/>
    </row>
    <row r="562610" spans="5:7">
      <c r="E562610" s="55"/>
      <c r="G562610" s="55"/>
    </row>
    <row r="562622" spans="5:7">
      <c r="E562622" s="53"/>
      <c r="G562622" s="53"/>
    </row>
    <row r="562627" spans="5:7">
      <c r="E562627" s="55"/>
      <c r="G562627" s="55"/>
    </row>
    <row r="562639" spans="5:7">
      <c r="E562639" s="53"/>
      <c r="G562639" s="53"/>
    </row>
    <row r="562644" spans="5:7">
      <c r="E562644" s="55"/>
      <c r="G562644" s="55"/>
    </row>
    <row r="562656" spans="5:7">
      <c r="E562656" s="53"/>
      <c r="G562656" s="53"/>
    </row>
    <row r="562661" spans="5:7">
      <c r="E562661" s="55"/>
      <c r="G562661" s="55"/>
    </row>
    <row r="562673" spans="5:7">
      <c r="E562673" s="53"/>
      <c r="G562673" s="53"/>
    </row>
    <row r="562678" spans="5:7">
      <c r="E562678" s="55"/>
      <c r="G562678" s="55"/>
    </row>
    <row r="562690" spans="5:7">
      <c r="E562690" s="53"/>
      <c r="G562690" s="53"/>
    </row>
    <row r="562695" spans="5:7">
      <c r="E562695" s="55"/>
      <c r="G562695" s="55"/>
    </row>
    <row r="562707" spans="5:7">
      <c r="E562707" s="53"/>
      <c r="G562707" s="53"/>
    </row>
    <row r="562712" spans="5:7">
      <c r="E562712" s="55"/>
      <c r="G562712" s="55"/>
    </row>
    <row r="562724" spans="5:7">
      <c r="E562724" s="53"/>
      <c r="G562724" s="53"/>
    </row>
    <row r="562729" spans="5:7">
      <c r="E562729" s="55"/>
      <c r="G562729" s="55"/>
    </row>
    <row r="562741" spans="5:7">
      <c r="E562741" s="53"/>
      <c r="G562741" s="53"/>
    </row>
    <row r="562746" spans="5:7">
      <c r="E562746" s="55"/>
      <c r="G562746" s="55"/>
    </row>
    <row r="562758" spans="5:7">
      <c r="E562758" s="53"/>
      <c r="G562758" s="53"/>
    </row>
    <row r="562763" spans="5:7">
      <c r="E562763" s="55"/>
      <c r="G562763" s="55"/>
    </row>
    <row r="562775" spans="5:7">
      <c r="E562775" s="53"/>
      <c r="G562775" s="53"/>
    </row>
    <row r="562780" spans="5:7">
      <c r="E562780" s="55"/>
      <c r="G562780" s="55"/>
    </row>
    <row r="562792" spans="5:7">
      <c r="E562792" s="53"/>
      <c r="G562792" s="53"/>
    </row>
    <row r="562797" spans="5:7">
      <c r="E562797" s="55"/>
      <c r="G562797" s="55"/>
    </row>
    <row r="562809" spans="5:7">
      <c r="E562809" s="53"/>
      <c r="G562809" s="53"/>
    </row>
    <row r="562814" spans="5:7">
      <c r="E562814" s="55"/>
      <c r="G562814" s="55"/>
    </row>
    <row r="562826" spans="5:7">
      <c r="E562826" s="53"/>
      <c r="G562826" s="53"/>
    </row>
    <row r="562831" spans="5:7">
      <c r="E562831" s="55"/>
      <c r="G562831" s="55"/>
    </row>
    <row r="562843" spans="5:7">
      <c r="E562843" s="53"/>
      <c r="G562843" s="53"/>
    </row>
    <row r="562848" spans="5:7">
      <c r="E562848" s="55"/>
      <c r="G562848" s="55"/>
    </row>
    <row r="562860" spans="5:7">
      <c r="E562860" s="53"/>
      <c r="G562860" s="53"/>
    </row>
    <row r="562865" spans="5:7">
      <c r="E562865" s="55"/>
      <c r="G562865" s="55"/>
    </row>
    <row r="562877" spans="5:7">
      <c r="E562877" s="53"/>
      <c r="G562877" s="53"/>
    </row>
    <row r="562882" spans="5:7">
      <c r="E562882" s="55"/>
      <c r="G562882" s="55"/>
    </row>
    <row r="562894" spans="5:7">
      <c r="E562894" s="53"/>
      <c r="G562894" s="53"/>
    </row>
    <row r="562899" spans="5:7">
      <c r="E562899" s="55"/>
      <c r="G562899" s="55"/>
    </row>
    <row r="562911" spans="5:7">
      <c r="E562911" s="53"/>
      <c r="G562911" s="53"/>
    </row>
    <row r="562916" spans="5:7">
      <c r="E562916" s="55"/>
      <c r="G562916" s="55"/>
    </row>
    <row r="562928" spans="5:7">
      <c r="E562928" s="53"/>
      <c r="G562928" s="53"/>
    </row>
    <row r="562933" spans="5:7">
      <c r="E562933" s="55"/>
      <c r="G562933" s="55"/>
    </row>
    <row r="562945" spans="5:7">
      <c r="E562945" s="53"/>
      <c r="G562945" s="53"/>
    </row>
    <row r="562950" spans="5:7">
      <c r="E562950" s="55"/>
      <c r="G562950" s="55"/>
    </row>
    <row r="562962" spans="5:7">
      <c r="E562962" s="53"/>
      <c r="G562962" s="53"/>
    </row>
    <row r="562967" spans="5:7">
      <c r="E562967" s="55"/>
      <c r="G562967" s="55"/>
    </row>
    <row r="562979" spans="5:7">
      <c r="E562979" s="53"/>
      <c r="G562979" s="53"/>
    </row>
    <row r="562984" spans="5:7">
      <c r="E562984" s="55"/>
      <c r="G562984" s="55"/>
    </row>
    <row r="562996" spans="5:7">
      <c r="E562996" s="53"/>
      <c r="G562996" s="53"/>
    </row>
    <row r="563001" spans="5:7">
      <c r="E563001" s="55"/>
      <c r="G563001" s="55"/>
    </row>
    <row r="563013" spans="5:7">
      <c r="E563013" s="53"/>
      <c r="G563013" s="53"/>
    </row>
    <row r="563018" spans="5:7">
      <c r="E563018" s="55"/>
      <c r="G563018" s="55"/>
    </row>
    <row r="563030" spans="5:7">
      <c r="E563030" s="53"/>
      <c r="G563030" s="53"/>
    </row>
    <row r="563035" spans="5:7">
      <c r="E563035" s="55"/>
      <c r="G563035" s="55"/>
    </row>
    <row r="563047" spans="5:7">
      <c r="E563047" s="53"/>
      <c r="G563047" s="53"/>
    </row>
    <row r="563052" spans="5:7">
      <c r="E563052" s="55"/>
      <c r="G563052" s="55"/>
    </row>
    <row r="563064" spans="5:7">
      <c r="E563064" s="53"/>
      <c r="G563064" s="53"/>
    </row>
    <row r="563069" spans="5:7">
      <c r="E563069" s="55"/>
      <c r="G563069" s="55"/>
    </row>
    <row r="563081" spans="5:7">
      <c r="E563081" s="53"/>
      <c r="G563081" s="53"/>
    </row>
    <row r="563086" spans="5:7">
      <c r="E563086" s="55"/>
      <c r="G563086" s="55"/>
    </row>
    <row r="563098" spans="5:7">
      <c r="E563098" s="53"/>
      <c r="G563098" s="53"/>
    </row>
    <row r="563103" spans="5:7">
      <c r="E563103" s="55"/>
      <c r="G563103" s="55"/>
    </row>
    <row r="563115" spans="5:7">
      <c r="E563115" s="53"/>
      <c r="G563115" s="53"/>
    </row>
    <row r="563120" spans="5:7">
      <c r="E563120" s="55"/>
      <c r="G563120" s="55"/>
    </row>
    <row r="563132" spans="5:7">
      <c r="E563132" s="53"/>
      <c r="G563132" s="53"/>
    </row>
    <row r="563137" spans="5:7">
      <c r="E563137" s="55"/>
      <c r="G563137" s="55"/>
    </row>
    <row r="563149" spans="5:7">
      <c r="E563149" s="53"/>
      <c r="G563149" s="53"/>
    </row>
    <row r="563154" spans="5:7">
      <c r="E563154" s="55"/>
      <c r="G563154" s="55"/>
    </row>
    <row r="563166" spans="5:7">
      <c r="E563166" s="53"/>
      <c r="G563166" s="53"/>
    </row>
    <row r="563171" spans="5:7">
      <c r="E563171" s="55"/>
      <c r="G563171" s="55"/>
    </row>
    <row r="563183" spans="5:7">
      <c r="E563183" s="53"/>
      <c r="G563183" s="53"/>
    </row>
    <row r="563188" spans="5:7">
      <c r="E563188" s="55"/>
      <c r="G563188" s="55"/>
    </row>
    <row r="563200" spans="5:7">
      <c r="E563200" s="53"/>
      <c r="G563200" s="53"/>
    </row>
    <row r="563205" spans="5:7">
      <c r="E563205" s="55"/>
      <c r="G563205" s="55"/>
    </row>
    <row r="563217" spans="5:7">
      <c r="E563217" s="53"/>
      <c r="G563217" s="53"/>
    </row>
    <row r="563222" spans="5:7">
      <c r="E563222" s="55"/>
      <c r="G563222" s="55"/>
    </row>
    <row r="563234" spans="5:7">
      <c r="E563234" s="53"/>
      <c r="G563234" s="53"/>
    </row>
    <row r="563239" spans="5:7">
      <c r="E563239" s="55"/>
      <c r="G563239" s="55"/>
    </row>
    <row r="563251" spans="5:7">
      <c r="E563251" s="53"/>
      <c r="G563251" s="53"/>
    </row>
    <row r="563256" spans="5:7">
      <c r="E563256" s="55"/>
      <c r="G563256" s="55"/>
    </row>
    <row r="563268" spans="5:7">
      <c r="E563268" s="53"/>
      <c r="G563268" s="53"/>
    </row>
    <row r="563273" spans="5:7">
      <c r="E563273" s="55"/>
      <c r="G563273" s="55"/>
    </row>
    <row r="563285" spans="5:7">
      <c r="E563285" s="53"/>
      <c r="G563285" s="53"/>
    </row>
    <row r="563290" spans="5:7">
      <c r="E563290" s="55"/>
      <c r="G563290" s="55"/>
    </row>
    <row r="563302" spans="5:7">
      <c r="E563302" s="53"/>
      <c r="G563302" s="53"/>
    </row>
    <row r="563307" spans="5:7">
      <c r="E563307" s="55"/>
      <c r="G563307" s="55"/>
    </row>
    <row r="563319" spans="5:7">
      <c r="E563319" s="53"/>
      <c r="G563319" s="53"/>
    </row>
    <row r="563324" spans="5:7">
      <c r="E563324" s="55"/>
      <c r="G563324" s="55"/>
    </row>
    <row r="563336" spans="5:7">
      <c r="E563336" s="53"/>
      <c r="G563336" s="53"/>
    </row>
    <row r="563341" spans="5:7">
      <c r="E563341" s="55"/>
      <c r="G563341" s="55"/>
    </row>
    <row r="563353" spans="5:7">
      <c r="E563353" s="53"/>
      <c r="G563353" s="53"/>
    </row>
    <row r="563358" spans="5:7">
      <c r="E563358" s="55"/>
      <c r="G563358" s="55"/>
    </row>
    <row r="563370" spans="5:7">
      <c r="E563370" s="53"/>
      <c r="G563370" s="53"/>
    </row>
    <row r="563375" spans="5:7">
      <c r="E563375" s="55"/>
      <c r="G563375" s="55"/>
    </row>
    <row r="563387" spans="5:7">
      <c r="E563387" s="53"/>
      <c r="G563387" s="53"/>
    </row>
    <row r="563392" spans="5:7">
      <c r="E563392" s="55"/>
      <c r="G563392" s="55"/>
    </row>
    <row r="563404" spans="5:7">
      <c r="E563404" s="53"/>
      <c r="G563404" s="53"/>
    </row>
    <row r="563409" spans="5:7">
      <c r="E563409" s="55"/>
      <c r="G563409" s="55"/>
    </row>
    <row r="563421" spans="5:7">
      <c r="E563421" s="53"/>
      <c r="G563421" s="53"/>
    </row>
    <row r="563426" spans="5:7">
      <c r="E563426" s="55"/>
      <c r="G563426" s="55"/>
    </row>
    <row r="563438" spans="5:7">
      <c r="E563438" s="53"/>
      <c r="G563438" s="53"/>
    </row>
    <row r="563443" spans="5:7">
      <c r="E563443" s="55"/>
      <c r="G563443" s="55"/>
    </row>
    <row r="563455" spans="5:7">
      <c r="E563455" s="53"/>
      <c r="G563455" s="53"/>
    </row>
    <row r="563460" spans="5:7">
      <c r="E563460" s="55"/>
      <c r="G563460" s="55"/>
    </row>
    <row r="563472" spans="5:7">
      <c r="E563472" s="53"/>
      <c r="G563472" s="53"/>
    </row>
    <row r="563477" spans="5:7">
      <c r="E563477" s="55"/>
      <c r="G563477" s="55"/>
    </row>
    <row r="563489" spans="5:7">
      <c r="E563489" s="53"/>
      <c r="G563489" s="53"/>
    </row>
    <row r="563494" spans="5:7">
      <c r="E563494" s="55"/>
      <c r="G563494" s="55"/>
    </row>
    <row r="563506" spans="5:7">
      <c r="E563506" s="53"/>
      <c r="G563506" s="53"/>
    </row>
    <row r="563511" spans="5:7">
      <c r="E563511" s="55"/>
      <c r="G563511" s="55"/>
    </row>
    <row r="563523" spans="5:7">
      <c r="E563523" s="53"/>
      <c r="G563523" s="53"/>
    </row>
    <row r="563528" spans="5:7">
      <c r="E563528" s="55"/>
      <c r="G563528" s="55"/>
    </row>
    <row r="563540" spans="5:7">
      <c r="E563540" s="53"/>
      <c r="G563540" s="53"/>
    </row>
    <row r="563545" spans="5:7">
      <c r="E563545" s="55"/>
      <c r="G563545" s="55"/>
    </row>
    <row r="563557" spans="5:7">
      <c r="E563557" s="53"/>
      <c r="G563557" s="53"/>
    </row>
    <row r="563562" spans="5:7">
      <c r="E563562" s="55"/>
      <c r="G563562" s="55"/>
    </row>
    <row r="563574" spans="5:7">
      <c r="E563574" s="53"/>
      <c r="G563574" s="53"/>
    </row>
    <row r="563579" spans="5:7">
      <c r="E563579" s="55"/>
      <c r="G563579" s="55"/>
    </row>
    <row r="563591" spans="5:7">
      <c r="E563591" s="53"/>
      <c r="G563591" s="53"/>
    </row>
    <row r="563596" spans="5:7">
      <c r="E563596" s="55"/>
      <c r="G563596" s="55"/>
    </row>
    <row r="563608" spans="5:7">
      <c r="E563608" s="53"/>
      <c r="G563608" s="53"/>
    </row>
    <row r="563613" spans="5:7">
      <c r="E563613" s="55"/>
      <c r="G563613" s="55"/>
    </row>
    <row r="563625" spans="5:7">
      <c r="E563625" s="53"/>
      <c r="G563625" s="53"/>
    </row>
    <row r="563630" spans="5:7">
      <c r="E563630" s="55"/>
      <c r="G563630" s="55"/>
    </row>
    <row r="563642" spans="5:7">
      <c r="E563642" s="53"/>
      <c r="G563642" s="53"/>
    </row>
    <row r="563647" spans="5:7">
      <c r="E563647" s="55"/>
      <c r="G563647" s="55"/>
    </row>
    <row r="563659" spans="5:7">
      <c r="E563659" s="53"/>
      <c r="G563659" s="53"/>
    </row>
    <row r="563664" spans="5:7">
      <c r="E563664" s="55"/>
      <c r="G563664" s="55"/>
    </row>
    <row r="563676" spans="5:7">
      <c r="E563676" s="53"/>
      <c r="G563676" s="53"/>
    </row>
    <row r="563681" spans="5:7">
      <c r="E563681" s="55"/>
      <c r="G563681" s="55"/>
    </row>
    <row r="563693" spans="5:7">
      <c r="E563693" s="53"/>
      <c r="G563693" s="53"/>
    </row>
    <row r="563698" spans="5:7">
      <c r="E563698" s="55"/>
      <c r="G563698" s="55"/>
    </row>
    <row r="563710" spans="5:7">
      <c r="E563710" s="53"/>
      <c r="G563710" s="53"/>
    </row>
    <row r="563715" spans="5:7">
      <c r="E563715" s="55"/>
      <c r="G563715" s="55"/>
    </row>
    <row r="563727" spans="5:7">
      <c r="E563727" s="53"/>
      <c r="G563727" s="53"/>
    </row>
    <row r="563732" spans="5:7">
      <c r="E563732" s="55"/>
      <c r="G563732" s="55"/>
    </row>
    <row r="563744" spans="5:7">
      <c r="E563744" s="53"/>
      <c r="G563744" s="53"/>
    </row>
    <row r="563749" spans="5:7">
      <c r="E563749" s="55"/>
      <c r="G563749" s="55"/>
    </row>
    <row r="563761" spans="5:7">
      <c r="E563761" s="53"/>
      <c r="G563761" s="53"/>
    </row>
    <row r="563766" spans="5:7">
      <c r="E563766" s="55"/>
      <c r="G563766" s="55"/>
    </row>
    <row r="563778" spans="5:7">
      <c r="E563778" s="53"/>
      <c r="G563778" s="53"/>
    </row>
    <row r="563783" spans="5:7">
      <c r="E563783" s="55"/>
      <c r="G563783" s="55"/>
    </row>
    <row r="563795" spans="5:7">
      <c r="E563795" s="53"/>
      <c r="G563795" s="53"/>
    </row>
    <row r="563800" spans="5:7">
      <c r="E563800" s="55"/>
      <c r="G563800" s="55"/>
    </row>
    <row r="563812" spans="5:7">
      <c r="E563812" s="53"/>
      <c r="G563812" s="53"/>
    </row>
    <row r="563817" spans="5:7">
      <c r="E563817" s="55"/>
      <c r="G563817" s="55"/>
    </row>
    <row r="563829" spans="5:7">
      <c r="E563829" s="53"/>
      <c r="G563829" s="53"/>
    </row>
    <row r="563834" spans="5:7">
      <c r="E563834" s="55"/>
      <c r="G563834" s="55"/>
    </row>
    <row r="563846" spans="5:7">
      <c r="E563846" s="53"/>
      <c r="G563846" s="53"/>
    </row>
    <row r="563851" spans="5:7">
      <c r="E563851" s="55"/>
      <c r="G563851" s="55"/>
    </row>
    <row r="563863" spans="5:7">
      <c r="E563863" s="53"/>
      <c r="G563863" s="53"/>
    </row>
    <row r="563868" spans="5:7">
      <c r="E563868" s="55"/>
      <c r="G563868" s="55"/>
    </row>
    <row r="563880" spans="5:7">
      <c r="E563880" s="53"/>
      <c r="G563880" s="53"/>
    </row>
    <row r="563885" spans="5:7">
      <c r="E563885" s="55"/>
      <c r="G563885" s="55"/>
    </row>
    <row r="563897" spans="5:7">
      <c r="E563897" s="53"/>
      <c r="G563897" s="53"/>
    </row>
    <row r="563902" spans="5:7">
      <c r="E563902" s="55"/>
      <c r="G563902" s="55"/>
    </row>
    <row r="563914" spans="5:7">
      <c r="E563914" s="53"/>
      <c r="G563914" s="53"/>
    </row>
    <row r="563919" spans="5:7">
      <c r="E563919" s="55"/>
      <c r="G563919" s="55"/>
    </row>
    <row r="563931" spans="5:7">
      <c r="E563931" s="53"/>
      <c r="G563931" s="53"/>
    </row>
    <row r="563936" spans="5:7">
      <c r="E563936" s="55"/>
      <c r="G563936" s="55"/>
    </row>
    <row r="563948" spans="5:7">
      <c r="E563948" s="53"/>
      <c r="G563948" s="53"/>
    </row>
    <row r="563953" spans="5:7">
      <c r="E563953" s="55"/>
      <c r="G563953" s="55"/>
    </row>
    <row r="563965" spans="5:7">
      <c r="E563965" s="53"/>
      <c r="G563965" s="53"/>
    </row>
    <row r="563970" spans="5:7">
      <c r="E563970" s="55"/>
      <c r="G563970" s="55"/>
    </row>
    <row r="563982" spans="5:7">
      <c r="E563982" s="53"/>
      <c r="G563982" s="53"/>
    </row>
    <row r="563987" spans="5:7">
      <c r="E563987" s="55"/>
      <c r="G563987" s="55"/>
    </row>
    <row r="563999" spans="5:7">
      <c r="E563999" s="53"/>
      <c r="G563999" s="53"/>
    </row>
    <row r="564004" spans="5:7">
      <c r="E564004" s="55"/>
      <c r="G564004" s="55"/>
    </row>
    <row r="564016" spans="5:7">
      <c r="E564016" s="53"/>
      <c r="G564016" s="53"/>
    </row>
    <row r="564021" spans="5:7">
      <c r="E564021" s="55"/>
      <c r="G564021" s="55"/>
    </row>
    <row r="564033" spans="5:7">
      <c r="E564033" s="53"/>
      <c r="G564033" s="53"/>
    </row>
    <row r="564038" spans="5:7">
      <c r="E564038" s="55"/>
      <c r="G564038" s="55"/>
    </row>
    <row r="564050" spans="5:7">
      <c r="E564050" s="53"/>
      <c r="G564050" s="53"/>
    </row>
    <row r="564055" spans="5:7">
      <c r="E564055" s="55"/>
      <c r="G564055" s="55"/>
    </row>
    <row r="564067" spans="5:7">
      <c r="E564067" s="53"/>
      <c r="G564067" s="53"/>
    </row>
    <row r="564072" spans="5:7">
      <c r="E564072" s="55"/>
      <c r="G564072" s="55"/>
    </row>
    <row r="564084" spans="5:7">
      <c r="E564084" s="53"/>
      <c r="G564084" s="53"/>
    </row>
    <row r="564089" spans="5:7">
      <c r="E564089" s="55"/>
      <c r="G564089" s="55"/>
    </row>
    <row r="564101" spans="5:7">
      <c r="E564101" s="53"/>
      <c r="G564101" s="53"/>
    </row>
    <row r="564106" spans="5:7">
      <c r="E564106" s="55"/>
      <c r="G564106" s="55"/>
    </row>
    <row r="564118" spans="5:7">
      <c r="E564118" s="53"/>
      <c r="G564118" s="53"/>
    </row>
    <row r="564123" spans="5:7">
      <c r="E564123" s="55"/>
      <c r="G564123" s="55"/>
    </row>
    <row r="564135" spans="5:7">
      <c r="E564135" s="53"/>
      <c r="G564135" s="53"/>
    </row>
    <row r="564140" spans="5:7">
      <c r="E564140" s="55"/>
      <c r="G564140" s="55"/>
    </row>
    <row r="564152" spans="5:7">
      <c r="E564152" s="53"/>
      <c r="G564152" s="53"/>
    </row>
    <row r="564157" spans="5:7">
      <c r="E564157" s="55"/>
      <c r="G564157" s="55"/>
    </row>
    <row r="564169" spans="5:7">
      <c r="E564169" s="53"/>
      <c r="G564169" s="53"/>
    </row>
    <row r="564174" spans="5:7">
      <c r="E564174" s="55"/>
      <c r="G564174" s="55"/>
    </row>
    <row r="564186" spans="5:7">
      <c r="E564186" s="53"/>
      <c r="G564186" s="53"/>
    </row>
    <row r="564191" spans="5:7">
      <c r="E564191" s="55"/>
      <c r="G564191" s="55"/>
    </row>
    <row r="564203" spans="5:7">
      <c r="E564203" s="53"/>
      <c r="G564203" s="53"/>
    </row>
    <row r="564208" spans="5:7">
      <c r="E564208" s="55"/>
      <c r="G564208" s="55"/>
    </row>
    <row r="564220" spans="5:7">
      <c r="E564220" s="53"/>
      <c r="G564220" s="53"/>
    </row>
    <row r="564225" spans="5:7">
      <c r="E564225" s="55"/>
      <c r="G564225" s="55"/>
    </row>
    <row r="564237" spans="5:7">
      <c r="E564237" s="53"/>
      <c r="G564237" s="53"/>
    </row>
    <row r="564242" spans="5:7">
      <c r="E564242" s="55"/>
      <c r="G564242" s="55"/>
    </row>
    <row r="564254" spans="5:7">
      <c r="E564254" s="53"/>
      <c r="G564254" s="53"/>
    </row>
    <row r="564259" spans="5:7">
      <c r="E564259" s="55"/>
      <c r="G564259" s="55"/>
    </row>
    <row r="564271" spans="5:7">
      <c r="E564271" s="53"/>
      <c r="G564271" s="53"/>
    </row>
    <row r="564276" spans="5:7">
      <c r="E564276" s="55"/>
      <c r="G564276" s="55"/>
    </row>
    <row r="564288" spans="5:7">
      <c r="E564288" s="53"/>
      <c r="G564288" s="53"/>
    </row>
    <row r="564293" spans="5:7">
      <c r="E564293" s="55"/>
      <c r="G564293" s="55"/>
    </row>
    <row r="564305" spans="5:7">
      <c r="E564305" s="53"/>
      <c r="G564305" s="53"/>
    </row>
    <row r="564310" spans="5:7">
      <c r="E564310" s="55"/>
      <c r="G564310" s="55"/>
    </row>
    <row r="564322" spans="5:7">
      <c r="E564322" s="53"/>
      <c r="G564322" s="53"/>
    </row>
    <row r="564327" spans="5:7">
      <c r="E564327" s="55"/>
      <c r="G564327" s="55"/>
    </row>
    <row r="564339" spans="5:7">
      <c r="E564339" s="53"/>
      <c r="G564339" s="53"/>
    </row>
    <row r="564344" spans="5:7">
      <c r="E564344" s="55"/>
      <c r="G564344" s="55"/>
    </row>
    <row r="564356" spans="5:7">
      <c r="E564356" s="53"/>
      <c r="G564356" s="53"/>
    </row>
    <row r="564361" spans="5:7">
      <c r="E564361" s="55"/>
      <c r="G564361" s="55"/>
    </row>
    <row r="564373" spans="5:7">
      <c r="E564373" s="53"/>
      <c r="G564373" s="53"/>
    </row>
    <row r="564378" spans="5:7">
      <c r="E564378" s="55"/>
      <c r="G564378" s="55"/>
    </row>
    <row r="564390" spans="5:7">
      <c r="E564390" s="53"/>
      <c r="G564390" s="53"/>
    </row>
    <row r="564395" spans="5:7">
      <c r="E564395" s="55"/>
      <c r="G564395" s="55"/>
    </row>
    <row r="564407" spans="5:7">
      <c r="E564407" s="53"/>
      <c r="G564407" s="53"/>
    </row>
    <row r="564412" spans="5:7">
      <c r="E564412" s="55"/>
      <c r="G564412" s="55"/>
    </row>
    <row r="564424" spans="5:7">
      <c r="E564424" s="53"/>
      <c r="G564424" s="53"/>
    </row>
    <row r="564429" spans="5:7">
      <c r="E564429" s="55"/>
      <c r="G564429" s="55"/>
    </row>
    <row r="564441" spans="5:7">
      <c r="E564441" s="53"/>
      <c r="G564441" s="53"/>
    </row>
    <row r="564446" spans="5:7">
      <c r="E564446" s="55"/>
      <c r="G564446" s="55"/>
    </row>
    <row r="564458" spans="5:7">
      <c r="E564458" s="53"/>
      <c r="G564458" s="53"/>
    </row>
    <row r="564463" spans="5:7">
      <c r="E564463" s="55"/>
      <c r="G564463" s="55"/>
    </row>
    <row r="564475" spans="5:7">
      <c r="E564475" s="53"/>
      <c r="G564475" s="53"/>
    </row>
    <row r="564480" spans="5:7">
      <c r="E564480" s="55"/>
      <c r="G564480" s="55"/>
    </row>
    <row r="564492" spans="5:7">
      <c r="E564492" s="53"/>
      <c r="G564492" s="53"/>
    </row>
    <row r="564497" spans="5:7">
      <c r="E564497" s="55"/>
      <c r="G564497" s="55"/>
    </row>
    <row r="564509" spans="5:7">
      <c r="E564509" s="53"/>
      <c r="G564509" s="53"/>
    </row>
    <row r="564514" spans="5:7">
      <c r="E564514" s="55"/>
      <c r="G564514" s="55"/>
    </row>
    <row r="564526" spans="5:7">
      <c r="E564526" s="53"/>
      <c r="G564526" s="53"/>
    </row>
    <row r="564531" spans="5:7">
      <c r="E564531" s="55"/>
      <c r="G564531" s="55"/>
    </row>
    <row r="564543" spans="5:7">
      <c r="E564543" s="53"/>
      <c r="G564543" s="53"/>
    </row>
    <row r="564548" spans="5:7">
      <c r="E564548" s="55"/>
      <c r="G564548" s="55"/>
    </row>
    <row r="564560" spans="5:7">
      <c r="E564560" s="53"/>
      <c r="G564560" s="53"/>
    </row>
    <row r="564565" spans="5:7">
      <c r="E564565" s="55"/>
      <c r="G564565" s="55"/>
    </row>
    <row r="564577" spans="5:7">
      <c r="E564577" s="53"/>
      <c r="G564577" s="53"/>
    </row>
    <row r="564582" spans="5:7">
      <c r="E564582" s="55"/>
      <c r="G564582" s="55"/>
    </row>
    <row r="564594" spans="5:7">
      <c r="E564594" s="53"/>
      <c r="G564594" s="53"/>
    </row>
    <row r="564599" spans="5:7">
      <c r="E564599" s="55"/>
      <c r="G564599" s="55"/>
    </row>
    <row r="564611" spans="5:7">
      <c r="E564611" s="53"/>
      <c r="G564611" s="53"/>
    </row>
    <row r="564616" spans="5:7">
      <c r="E564616" s="55"/>
      <c r="G564616" s="55"/>
    </row>
    <row r="564628" spans="5:7">
      <c r="E564628" s="53"/>
      <c r="G564628" s="53"/>
    </row>
    <row r="564633" spans="5:7">
      <c r="E564633" s="55"/>
      <c r="G564633" s="55"/>
    </row>
    <row r="564645" spans="5:7">
      <c r="E564645" s="53"/>
      <c r="G564645" s="53"/>
    </row>
    <row r="564650" spans="5:7">
      <c r="E564650" s="55"/>
      <c r="G564650" s="55"/>
    </row>
    <row r="564662" spans="5:7">
      <c r="E564662" s="53"/>
      <c r="G564662" s="53"/>
    </row>
    <row r="564667" spans="5:7">
      <c r="E564667" s="55"/>
      <c r="G564667" s="55"/>
    </row>
    <row r="564679" spans="5:7">
      <c r="E564679" s="53"/>
      <c r="G564679" s="53"/>
    </row>
    <row r="564684" spans="5:7">
      <c r="E564684" s="55"/>
      <c r="G564684" s="55"/>
    </row>
    <row r="564696" spans="5:7">
      <c r="E564696" s="53"/>
      <c r="G564696" s="53"/>
    </row>
    <row r="564701" spans="5:7">
      <c r="E564701" s="55"/>
      <c r="G564701" s="55"/>
    </row>
    <row r="564713" spans="5:7">
      <c r="E564713" s="53"/>
      <c r="G564713" s="53"/>
    </row>
    <row r="564718" spans="5:7">
      <c r="E564718" s="55"/>
      <c r="G564718" s="55"/>
    </row>
    <row r="564730" spans="5:7">
      <c r="E564730" s="53"/>
      <c r="G564730" s="53"/>
    </row>
    <row r="564735" spans="5:7">
      <c r="E564735" s="55"/>
      <c r="G564735" s="55"/>
    </row>
    <row r="564747" spans="5:7">
      <c r="E564747" s="53"/>
      <c r="G564747" s="53"/>
    </row>
    <row r="564752" spans="5:7">
      <c r="E564752" s="55"/>
      <c r="G564752" s="55"/>
    </row>
    <row r="564764" spans="5:7">
      <c r="E564764" s="53"/>
      <c r="G564764" s="53"/>
    </row>
    <row r="564769" spans="5:7">
      <c r="E564769" s="55"/>
      <c r="G564769" s="55"/>
    </row>
    <row r="564781" spans="5:7">
      <c r="E564781" s="53"/>
      <c r="G564781" s="53"/>
    </row>
    <row r="564786" spans="5:7">
      <c r="E564786" s="55"/>
      <c r="G564786" s="55"/>
    </row>
    <row r="564798" spans="5:7">
      <c r="E564798" s="53"/>
      <c r="G564798" s="53"/>
    </row>
    <row r="564803" spans="5:7">
      <c r="E564803" s="55"/>
      <c r="G564803" s="55"/>
    </row>
    <row r="564815" spans="5:7">
      <c r="E564815" s="53"/>
      <c r="G564815" s="53"/>
    </row>
    <row r="564820" spans="5:7">
      <c r="E564820" s="55"/>
      <c r="G564820" s="55"/>
    </row>
    <row r="564832" spans="5:7">
      <c r="E564832" s="53"/>
      <c r="G564832" s="53"/>
    </row>
    <row r="564837" spans="5:7">
      <c r="E564837" s="55"/>
      <c r="G564837" s="55"/>
    </row>
    <row r="564849" spans="5:7">
      <c r="E564849" s="53"/>
      <c r="G564849" s="53"/>
    </row>
    <row r="564854" spans="5:7">
      <c r="E564854" s="55"/>
      <c r="G564854" s="55"/>
    </row>
    <row r="564866" spans="5:7">
      <c r="E564866" s="53"/>
      <c r="G564866" s="53"/>
    </row>
    <row r="564871" spans="5:7">
      <c r="E564871" s="55"/>
      <c r="G564871" s="55"/>
    </row>
    <row r="564883" spans="5:7">
      <c r="E564883" s="53"/>
      <c r="G564883" s="53"/>
    </row>
    <row r="564888" spans="5:7">
      <c r="E564888" s="55"/>
      <c r="G564888" s="55"/>
    </row>
    <row r="564900" spans="5:7">
      <c r="E564900" s="53"/>
      <c r="G564900" s="53"/>
    </row>
    <row r="564905" spans="5:7">
      <c r="E564905" s="55"/>
      <c r="G564905" s="55"/>
    </row>
    <row r="564917" spans="5:7">
      <c r="E564917" s="53"/>
      <c r="G564917" s="53"/>
    </row>
    <row r="564922" spans="5:7">
      <c r="E564922" s="55"/>
      <c r="G564922" s="55"/>
    </row>
    <row r="564934" spans="5:7">
      <c r="E564934" s="53"/>
      <c r="G564934" s="53"/>
    </row>
    <row r="564939" spans="5:7">
      <c r="E564939" s="55"/>
      <c r="G564939" s="55"/>
    </row>
    <row r="564951" spans="5:7">
      <c r="E564951" s="53"/>
      <c r="G564951" s="53"/>
    </row>
    <row r="564956" spans="5:7">
      <c r="E564956" s="55"/>
      <c r="G564956" s="55"/>
    </row>
    <row r="564968" spans="5:7">
      <c r="E564968" s="53"/>
      <c r="G564968" s="53"/>
    </row>
    <row r="564973" spans="5:7">
      <c r="E564973" s="55"/>
      <c r="G564973" s="55"/>
    </row>
    <row r="564985" spans="5:7">
      <c r="E564985" s="53"/>
      <c r="G564985" s="53"/>
    </row>
    <row r="564990" spans="5:7">
      <c r="E564990" s="55"/>
      <c r="G564990" s="55"/>
    </row>
    <row r="565002" spans="5:7">
      <c r="E565002" s="53"/>
      <c r="G565002" s="53"/>
    </row>
    <row r="565007" spans="5:7">
      <c r="E565007" s="55"/>
      <c r="G565007" s="55"/>
    </row>
    <row r="565019" spans="5:7">
      <c r="E565019" s="53"/>
      <c r="G565019" s="53"/>
    </row>
    <row r="565024" spans="5:7">
      <c r="E565024" s="55"/>
      <c r="G565024" s="55"/>
    </row>
    <row r="565036" spans="5:7">
      <c r="E565036" s="53"/>
      <c r="G565036" s="53"/>
    </row>
    <row r="565041" spans="5:7">
      <c r="E565041" s="55"/>
      <c r="G565041" s="55"/>
    </row>
    <row r="565053" spans="5:7">
      <c r="E565053" s="53"/>
      <c r="G565053" s="53"/>
    </row>
    <row r="565058" spans="5:7">
      <c r="E565058" s="55"/>
      <c r="G565058" s="55"/>
    </row>
    <row r="565070" spans="5:7">
      <c r="E565070" s="53"/>
      <c r="G565070" s="53"/>
    </row>
    <row r="565075" spans="5:7">
      <c r="E565075" s="55"/>
      <c r="G565075" s="55"/>
    </row>
    <row r="565087" spans="5:7">
      <c r="E565087" s="53"/>
      <c r="G565087" s="53"/>
    </row>
    <row r="565092" spans="5:7">
      <c r="E565092" s="55"/>
      <c r="G565092" s="55"/>
    </row>
    <row r="565104" spans="5:7">
      <c r="E565104" s="53"/>
      <c r="G565104" s="53"/>
    </row>
    <row r="565109" spans="5:7">
      <c r="E565109" s="55"/>
      <c r="G565109" s="55"/>
    </row>
    <row r="565121" spans="5:7">
      <c r="E565121" s="53"/>
      <c r="G565121" s="53"/>
    </row>
    <row r="565126" spans="5:7">
      <c r="E565126" s="55"/>
      <c r="G565126" s="55"/>
    </row>
    <row r="565138" spans="5:7">
      <c r="E565138" s="53"/>
      <c r="G565138" s="53"/>
    </row>
    <row r="565143" spans="5:7">
      <c r="E565143" s="55"/>
      <c r="G565143" s="55"/>
    </row>
    <row r="565155" spans="5:7">
      <c r="E565155" s="53"/>
      <c r="G565155" s="53"/>
    </row>
    <row r="565160" spans="5:7">
      <c r="E565160" s="55"/>
      <c r="G565160" s="55"/>
    </row>
    <row r="565172" spans="5:7">
      <c r="E565172" s="53"/>
      <c r="G565172" s="53"/>
    </row>
    <row r="565177" spans="5:7">
      <c r="E565177" s="55"/>
      <c r="G565177" s="55"/>
    </row>
    <row r="565189" spans="5:7">
      <c r="E565189" s="53"/>
      <c r="G565189" s="53"/>
    </row>
    <row r="565194" spans="5:7">
      <c r="E565194" s="55"/>
      <c r="G565194" s="55"/>
    </row>
    <row r="565206" spans="5:7">
      <c r="E565206" s="53"/>
      <c r="G565206" s="53"/>
    </row>
    <row r="565211" spans="5:7">
      <c r="E565211" s="55"/>
      <c r="G565211" s="55"/>
    </row>
    <row r="565223" spans="5:7">
      <c r="E565223" s="53"/>
      <c r="G565223" s="53"/>
    </row>
    <row r="565228" spans="5:7">
      <c r="E565228" s="55"/>
      <c r="G565228" s="55"/>
    </row>
    <row r="565240" spans="5:7">
      <c r="E565240" s="53"/>
      <c r="G565240" s="53"/>
    </row>
    <row r="565245" spans="5:7">
      <c r="E565245" s="55"/>
      <c r="G565245" s="55"/>
    </row>
    <row r="565257" spans="5:7">
      <c r="E565257" s="53"/>
      <c r="G565257" s="53"/>
    </row>
    <row r="565262" spans="5:7">
      <c r="E565262" s="55"/>
      <c r="G565262" s="55"/>
    </row>
    <row r="565274" spans="5:7">
      <c r="E565274" s="53"/>
      <c r="G565274" s="53"/>
    </row>
    <row r="565279" spans="5:7">
      <c r="E565279" s="55"/>
      <c r="G565279" s="55"/>
    </row>
    <row r="565291" spans="5:7">
      <c r="E565291" s="53"/>
      <c r="G565291" s="53"/>
    </row>
    <row r="565296" spans="5:7">
      <c r="E565296" s="55"/>
      <c r="G565296" s="55"/>
    </row>
    <row r="565308" spans="5:7">
      <c r="E565308" s="53"/>
      <c r="G565308" s="53"/>
    </row>
    <row r="565313" spans="5:7">
      <c r="E565313" s="55"/>
      <c r="G565313" s="55"/>
    </row>
    <row r="565325" spans="5:7">
      <c r="E565325" s="53"/>
      <c r="G565325" s="53"/>
    </row>
    <row r="565330" spans="5:7">
      <c r="E565330" s="55"/>
      <c r="G565330" s="55"/>
    </row>
    <row r="565342" spans="5:7">
      <c r="E565342" s="53"/>
      <c r="G565342" s="53"/>
    </row>
    <row r="565347" spans="5:7">
      <c r="E565347" s="55"/>
      <c r="G565347" s="55"/>
    </row>
    <row r="565359" spans="5:7">
      <c r="E565359" s="53"/>
      <c r="G565359" s="53"/>
    </row>
    <row r="565364" spans="5:7">
      <c r="E565364" s="55"/>
      <c r="G565364" s="55"/>
    </row>
    <row r="565376" spans="5:7">
      <c r="E565376" s="53"/>
      <c r="G565376" s="53"/>
    </row>
    <row r="565381" spans="5:7">
      <c r="E565381" s="55"/>
      <c r="G565381" s="55"/>
    </row>
    <row r="565393" spans="5:7">
      <c r="E565393" s="53"/>
      <c r="G565393" s="53"/>
    </row>
    <row r="565398" spans="5:7">
      <c r="E565398" s="55"/>
      <c r="G565398" s="55"/>
    </row>
    <row r="565410" spans="5:7">
      <c r="E565410" s="53"/>
      <c r="G565410" s="53"/>
    </row>
    <row r="565415" spans="5:7">
      <c r="E565415" s="55"/>
      <c r="G565415" s="55"/>
    </row>
    <row r="565427" spans="5:7">
      <c r="E565427" s="53"/>
      <c r="G565427" s="53"/>
    </row>
    <row r="565432" spans="5:7">
      <c r="E565432" s="55"/>
      <c r="G565432" s="55"/>
    </row>
    <row r="565444" spans="5:7">
      <c r="E565444" s="53"/>
      <c r="G565444" s="53"/>
    </row>
    <row r="565449" spans="5:7">
      <c r="E565449" s="55"/>
      <c r="G565449" s="55"/>
    </row>
    <row r="565461" spans="5:7">
      <c r="E565461" s="53"/>
      <c r="G565461" s="53"/>
    </row>
    <row r="565466" spans="5:7">
      <c r="E565466" s="55"/>
      <c r="G565466" s="55"/>
    </row>
    <row r="565478" spans="5:7">
      <c r="E565478" s="53"/>
      <c r="G565478" s="53"/>
    </row>
    <row r="565483" spans="5:7">
      <c r="E565483" s="55"/>
      <c r="G565483" s="55"/>
    </row>
    <row r="565495" spans="5:7">
      <c r="E565495" s="53"/>
      <c r="G565495" s="53"/>
    </row>
    <row r="565500" spans="5:7">
      <c r="E565500" s="55"/>
      <c r="G565500" s="55"/>
    </row>
    <row r="565512" spans="5:7">
      <c r="E565512" s="53"/>
      <c r="G565512" s="53"/>
    </row>
    <row r="565517" spans="5:7">
      <c r="E565517" s="55"/>
      <c r="G565517" s="55"/>
    </row>
    <row r="565529" spans="5:7">
      <c r="E565529" s="53"/>
      <c r="G565529" s="53"/>
    </row>
    <row r="565534" spans="5:7">
      <c r="E565534" s="55"/>
      <c r="G565534" s="55"/>
    </row>
    <row r="565546" spans="5:7">
      <c r="E565546" s="53"/>
      <c r="G565546" s="53"/>
    </row>
    <row r="565551" spans="5:7">
      <c r="E565551" s="55"/>
      <c r="G565551" s="55"/>
    </row>
    <row r="565563" spans="5:7">
      <c r="E565563" s="53"/>
      <c r="G565563" s="53"/>
    </row>
    <row r="565568" spans="5:7">
      <c r="E565568" s="55"/>
      <c r="G565568" s="55"/>
    </row>
    <row r="565580" spans="5:7">
      <c r="E565580" s="53"/>
      <c r="G565580" s="53"/>
    </row>
    <row r="565585" spans="5:7">
      <c r="E565585" s="55"/>
      <c r="G565585" s="55"/>
    </row>
    <row r="565597" spans="5:7">
      <c r="E565597" s="53"/>
      <c r="G565597" s="53"/>
    </row>
    <row r="565602" spans="5:7">
      <c r="E565602" s="55"/>
      <c r="G565602" s="55"/>
    </row>
    <row r="565614" spans="5:7">
      <c r="E565614" s="53"/>
      <c r="G565614" s="53"/>
    </row>
    <row r="565619" spans="5:7">
      <c r="E565619" s="55"/>
      <c r="G565619" s="55"/>
    </row>
    <row r="565631" spans="5:7">
      <c r="E565631" s="53"/>
      <c r="G565631" s="53"/>
    </row>
    <row r="565636" spans="5:7">
      <c r="E565636" s="55"/>
      <c r="G565636" s="55"/>
    </row>
    <row r="565648" spans="5:7">
      <c r="E565648" s="53"/>
      <c r="G565648" s="53"/>
    </row>
    <row r="565653" spans="5:7">
      <c r="E565653" s="55"/>
      <c r="G565653" s="55"/>
    </row>
    <row r="565665" spans="5:7">
      <c r="E565665" s="53"/>
      <c r="G565665" s="53"/>
    </row>
    <row r="565670" spans="5:7">
      <c r="E565670" s="55"/>
      <c r="G565670" s="55"/>
    </row>
    <row r="565682" spans="5:7">
      <c r="E565682" s="53"/>
      <c r="G565682" s="53"/>
    </row>
    <row r="565687" spans="5:7">
      <c r="E565687" s="55"/>
      <c r="G565687" s="55"/>
    </row>
    <row r="565699" spans="5:7">
      <c r="E565699" s="53"/>
      <c r="G565699" s="53"/>
    </row>
    <row r="565704" spans="5:7">
      <c r="E565704" s="55"/>
      <c r="G565704" s="55"/>
    </row>
    <row r="565716" spans="5:7">
      <c r="E565716" s="53"/>
      <c r="G565716" s="53"/>
    </row>
    <row r="565721" spans="5:7">
      <c r="E565721" s="55"/>
      <c r="G565721" s="55"/>
    </row>
    <row r="565733" spans="5:7">
      <c r="E565733" s="53"/>
      <c r="G565733" s="53"/>
    </row>
    <row r="565738" spans="5:7">
      <c r="E565738" s="55"/>
      <c r="G565738" s="55"/>
    </row>
    <row r="565750" spans="5:7">
      <c r="E565750" s="53"/>
      <c r="G565750" s="53"/>
    </row>
    <row r="565755" spans="5:7">
      <c r="E565755" s="55"/>
      <c r="G565755" s="55"/>
    </row>
    <row r="565767" spans="5:7">
      <c r="E565767" s="53"/>
      <c r="G565767" s="53"/>
    </row>
    <row r="565772" spans="5:7">
      <c r="E565772" s="55"/>
      <c r="G565772" s="55"/>
    </row>
    <row r="565784" spans="5:7">
      <c r="E565784" s="53"/>
      <c r="G565784" s="53"/>
    </row>
    <row r="565789" spans="5:7">
      <c r="E565789" s="55"/>
      <c r="G565789" s="55"/>
    </row>
    <row r="565801" spans="5:7">
      <c r="E565801" s="53"/>
      <c r="G565801" s="53"/>
    </row>
    <row r="565806" spans="5:7">
      <c r="E565806" s="55"/>
      <c r="G565806" s="55"/>
    </row>
    <row r="565818" spans="5:7">
      <c r="E565818" s="53"/>
      <c r="G565818" s="53"/>
    </row>
    <row r="565823" spans="5:7">
      <c r="E565823" s="55"/>
      <c r="G565823" s="55"/>
    </row>
    <row r="565835" spans="5:7">
      <c r="E565835" s="53"/>
      <c r="G565835" s="53"/>
    </row>
    <row r="565840" spans="5:7">
      <c r="E565840" s="55"/>
      <c r="G565840" s="55"/>
    </row>
    <row r="565852" spans="5:7">
      <c r="E565852" s="53"/>
      <c r="G565852" s="53"/>
    </row>
    <row r="565857" spans="5:7">
      <c r="E565857" s="55"/>
      <c r="G565857" s="55"/>
    </row>
    <row r="565869" spans="5:7">
      <c r="E565869" s="53"/>
      <c r="G565869" s="53"/>
    </row>
    <row r="565874" spans="5:7">
      <c r="E565874" s="55"/>
      <c r="G565874" s="55"/>
    </row>
    <row r="565886" spans="5:7">
      <c r="E565886" s="53"/>
      <c r="G565886" s="53"/>
    </row>
    <row r="565891" spans="5:7">
      <c r="E565891" s="55"/>
      <c r="G565891" s="55"/>
    </row>
    <row r="565903" spans="5:7">
      <c r="E565903" s="53"/>
      <c r="G565903" s="53"/>
    </row>
    <row r="565908" spans="5:7">
      <c r="E565908" s="55"/>
      <c r="G565908" s="55"/>
    </row>
    <row r="565920" spans="5:7">
      <c r="E565920" s="53"/>
      <c r="G565920" s="53"/>
    </row>
    <row r="565925" spans="5:7">
      <c r="E565925" s="55"/>
      <c r="G565925" s="55"/>
    </row>
    <row r="565937" spans="5:7">
      <c r="E565937" s="53"/>
      <c r="G565937" s="53"/>
    </row>
    <row r="565942" spans="5:7">
      <c r="E565942" s="55"/>
      <c r="G565942" s="55"/>
    </row>
    <row r="565954" spans="5:7">
      <c r="E565954" s="53"/>
      <c r="G565954" s="53"/>
    </row>
    <row r="565959" spans="5:7">
      <c r="E565959" s="55"/>
      <c r="G565959" s="55"/>
    </row>
    <row r="565971" spans="5:7">
      <c r="E565971" s="53"/>
      <c r="G565971" s="53"/>
    </row>
    <row r="565976" spans="5:7">
      <c r="E565976" s="55"/>
      <c r="G565976" s="55"/>
    </row>
    <row r="565988" spans="5:7">
      <c r="E565988" s="53"/>
      <c r="G565988" s="53"/>
    </row>
    <row r="565993" spans="5:7">
      <c r="E565993" s="55"/>
      <c r="G565993" s="55"/>
    </row>
    <row r="566005" spans="5:7">
      <c r="E566005" s="53"/>
      <c r="G566005" s="53"/>
    </row>
    <row r="566010" spans="5:7">
      <c r="E566010" s="55"/>
      <c r="G566010" s="55"/>
    </row>
    <row r="566022" spans="5:7">
      <c r="E566022" s="53"/>
      <c r="G566022" s="53"/>
    </row>
    <row r="566027" spans="5:7">
      <c r="E566027" s="55"/>
      <c r="G566027" s="55"/>
    </row>
    <row r="566039" spans="5:7">
      <c r="E566039" s="53"/>
      <c r="G566039" s="53"/>
    </row>
    <row r="566044" spans="5:7">
      <c r="E566044" s="55"/>
      <c r="G566044" s="55"/>
    </row>
    <row r="566056" spans="5:7">
      <c r="E566056" s="53"/>
      <c r="G566056" s="53"/>
    </row>
    <row r="566061" spans="5:7">
      <c r="E566061" s="55"/>
      <c r="G566061" s="55"/>
    </row>
    <row r="566073" spans="5:7">
      <c r="E566073" s="53"/>
      <c r="G566073" s="53"/>
    </row>
    <row r="566078" spans="5:7">
      <c r="E566078" s="55"/>
      <c r="G566078" s="55"/>
    </row>
    <row r="566090" spans="5:7">
      <c r="E566090" s="53"/>
      <c r="G566090" s="53"/>
    </row>
    <row r="566095" spans="5:7">
      <c r="E566095" s="55"/>
      <c r="G566095" s="55"/>
    </row>
    <row r="566107" spans="5:7">
      <c r="E566107" s="53"/>
      <c r="G566107" s="53"/>
    </row>
    <row r="566112" spans="5:7">
      <c r="E566112" s="55"/>
      <c r="G566112" s="55"/>
    </row>
    <row r="566124" spans="5:7">
      <c r="E566124" s="53"/>
      <c r="G566124" s="53"/>
    </row>
    <row r="566129" spans="5:7">
      <c r="E566129" s="55"/>
      <c r="G566129" s="55"/>
    </row>
    <row r="566141" spans="5:7">
      <c r="E566141" s="53"/>
      <c r="G566141" s="53"/>
    </row>
    <row r="566146" spans="5:7">
      <c r="E566146" s="55"/>
      <c r="G566146" s="55"/>
    </row>
    <row r="566158" spans="5:7">
      <c r="E566158" s="53"/>
      <c r="G566158" s="53"/>
    </row>
    <row r="566163" spans="5:7">
      <c r="E566163" s="55"/>
      <c r="G566163" s="55"/>
    </row>
    <row r="566175" spans="5:7">
      <c r="E566175" s="53"/>
      <c r="G566175" s="53"/>
    </row>
    <row r="566180" spans="5:7">
      <c r="E566180" s="55"/>
      <c r="G566180" s="55"/>
    </row>
    <row r="566192" spans="5:7">
      <c r="E566192" s="53"/>
      <c r="G566192" s="53"/>
    </row>
    <row r="566197" spans="5:7">
      <c r="E566197" s="55"/>
      <c r="G566197" s="55"/>
    </row>
    <row r="566209" spans="5:7">
      <c r="E566209" s="53"/>
      <c r="G566209" s="53"/>
    </row>
    <row r="566214" spans="5:7">
      <c r="E566214" s="55"/>
      <c r="G566214" s="55"/>
    </row>
    <row r="566226" spans="5:7">
      <c r="E566226" s="53"/>
      <c r="G566226" s="53"/>
    </row>
    <row r="566231" spans="5:7">
      <c r="E566231" s="55"/>
      <c r="G566231" s="55"/>
    </row>
    <row r="566243" spans="5:7">
      <c r="E566243" s="53"/>
      <c r="G566243" s="53"/>
    </row>
    <row r="566248" spans="5:7">
      <c r="E566248" s="55"/>
      <c r="G566248" s="55"/>
    </row>
    <row r="566260" spans="5:7">
      <c r="E566260" s="53"/>
      <c r="G566260" s="53"/>
    </row>
    <row r="566265" spans="5:7">
      <c r="E566265" s="55"/>
      <c r="G566265" s="55"/>
    </row>
    <row r="566277" spans="5:7">
      <c r="E566277" s="53"/>
      <c r="G566277" s="53"/>
    </row>
    <row r="566282" spans="5:7">
      <c r="E566282" s="55"/>
      <c r="G566282" s="55"/>
    </row>
    <row r="566294" spans="5:7">
      <c r="E566294" s="53"/>
      <c r="G566294" s="53"/>
    </row>
    <row r="566299" spans="5:7">
      <c r="E566299" s="55"/>
      <c r="G566299" s="55"/>
    </row>
    <row r="566311" spans="5:7">
      <c r="E566311" s="53"/>
      <c r="G566311" s="53"/>
    </row>
    <row r="566316" spans="5:7">
      <c r="E566316" s="55"/>
      <c r="G566316" s="55"/>
    </row>
    <row r="566328" spans="5:7">
      <c r="E566328" s="53"/>
      <c r="G566328" s="53"/>
    </row>
    <row r="566333" spans="5:7">
      <c r="E566333" s="55"/>
      <c r="G566333" s="55"/>
    </row>
    <row r="566345" spans="5:7">
      <c r="E566345" s="53"/>
      <c r="G566345" s="53"/>
    </row>
    <row r="566350" spans="5:7">
      <c r="E566350" s="55"/>
      <c r="G566350" s="55"/>
    </row>
    <row r="566362" spans="5:7">
      <c r="E566362" s="53"/>
      <c r="G566362" s="53"/>
    </row>
    <row r="566367" spans="5:7">
      <c r="E566367" s="55"/>
      <c r="G566367" s="55"/>
    </row>
    <row r="566379" spans="5:7">
      <c r="E566379" s="53"/>
      <c r="G566379" s="53"/>
    </row>
    <row r="566384" spans="5:7">
      <c r="E566384" s="55"/>
      <c r="G566384" s="55"/>
    </row>
    <row r="566396" spans="5:7">
      <c r="E566396" s="53"/>
      <c r="G566396" s="53"/>
    </row>
    <row r="566401" spans="5:7">
      <c r="E566401" s="55"/>
      <c r="G566401" s="55"/>
    </row>
    <row r="566413" spans="5:7">
      <c r="E566413" s="53"/>
      <c r="G566413" s="53"/>
    </row>
    <row r="566418" spans="5:7">
      <c r="E566418" s="55"/>
      <c r="G566418" s="55"/>
    </row>
    <row r="566430" spans="5:7">
      <c r="E566430" s="53"/>
      <c r="G566430" s="53"/>
    </row>
    <row r="566435" spans="5:7">
      <c r="E566435" s="55"/>
      <c r="G566435" s="55"/>
    </row>
    <row r="566447" spans="5:7">
      <c r="E566447" s="53"/>
      <c r="G566447" s="53"/>
    </row>
    <row r="566452" spans="5:7">
      <c r="E566452" s="55"/>
      <c r="G566452" s="55"/>
    </row>
    <row r="566464" spans="5:7">
      <c r="E566464" s="53"/>
      <c r="G566464" s="53"/>
    </row>
    <row r="566469" spans="5:7">
      <c r="E566469" s="55"/>
      <c r="G566469" s="55"/>
    </row>
    <row r="566481" spans="5:7">
      <c r="E566481" s="53"/>
      <c r="G566481" s="53"/>
    </row>
    <row r="566486" spans="5:7">
      <c r="E566486" s="55"/>
      <c r="G566486" s="55"/>
    </row>
    <row r="566498" spans="5:7">
      <c r="E566498" s="53"/>
      <c r="G566498" s="53"/>
    </row>
    <row r="566503" spans="5:7">
      <c r="E566503" s="55"/>
      <c r="G566503" s="55"/>
    </row>
    <row r="566515" spans="5:7">
      <c r="E566515" s="53"/>
      <c r="G566515" s="53"/>
    </row>
    <row r="566520" spans="5:7">
      <c r="E566520" s="55"/>
      <c r="G566520" s="55"/>
    </row>
    <row r="566532" spans="5:7">
      <c r="E566532" s="53"/>
      <c r="G566532" s="53"/>
    </row>
    <row r="566537" spans="5:7">
      <c r="E566537" s="55"/>
      <c r="G566537" s="55"/>
    </row>
    <row r="566549" spans="5:7">
      <c r="E566549" s="53"/>
      <c r="G566549" s="53"/>
    </row>
    <row r="566554" spans="5:7">
      <c r="E566554" s="55"/>
      <c r="G566554" s="55"/>
    </row>
    <row r="566566" spans="5:7">
      <c r="E566566" s="53"/>
      <c r="G566566" s="53"/>
    </row>
    <row r="566571" spans="5:7">
      <c r="E566571" s="55"/>
      <c r="G566571" s="55"/>
    </row>
    <row r="566583" spans="5:7">
      <c r="E566583" s="53"/>
      <c r="G566583" s="53"/>
    </row>
    <row r="566588" spans="5:7">
      <c r="E566588" s="55"/>
      <c r="G566588" s="55"/>
    </row>
    <row r="566600" spans="5:7">
      <c r="E566600" s="53"/>
      <c r="G566600" s="53"/>
    </row>
    <row r="566605" spans="5:7">
      <c r="E566605" s="55"/>
      <c r="G566605" s="55"/>
    </row>
    <row r="566617" spans="5:7">
      <c r="E566617" s="53"/>
      <c r="G566617" s="53"/>
    </row>
    <row r="566622" spans="5:7">
      <c r="E566622" s="55"/>
      <c r="G566622" s="55"/>
    </row>
    <row r="566634" spans="5:7">
      <c r="E566634" s="53"/>
      <c r="G566634" s="53"/>
    </row>
    <row r="566639" spans="5:7">
      <c r="E566639" s="55"/>
      <c r="G566639" s="55"/>
    </row>
    <row r="566651" spans="5:7">
      <c r="E566651" s="53"/>
      <c r="G566651" s="53"/>
    </row>
    <row r="566656" spans="5:7">
      <c r="E566656" s="55"/>
      <c r="G566656" s="55"/>
    </row>
    <row r="566668" spans="5:7">
      <c r="E566668" s="53"/>
      <c r="G566668" s="53"/>
    </row>
    <row r="566673" spans="5:7">
      <c r="E566673" s="55"/>
      <c r="G566673" s="55"/>
    </row>
    <row r="566685" spans="5:7">
      <c r="E566685" s="53"/>
      <c r="G566685" s="53"/>
    </row>
    <row r="566690" spans="5:7">
      <c r="E566690" s="55"/>
      <c r="G566690" s="55"/>
    </row>
    <row r="566702" spans="5:7">
      <c r="E566702" s="53"/>
      <c r="G566702" s="53"/>
    </row>
    <row r="566707" spans="5:7">
      <c r="E566707" s="55"/>
      <c r="G566707" s="55"/>
    </row>
    <row r="566719" spans="5:7">
      <c r="E566719" s="53"/>
      <c r="G566719" s="53"/>
    </row>
    <row r="566724" spans="5:7">
      <c r="E566724" s="55"/>
      <c r="G566724" s="55"/>
    </row>
    <row r="566736" spans="5:7">
      <c r="E566736" s="53"/>
      <c r="G566736" s="53"/>
    </row>
    <row r="566741" spans="5:7">
      <c r="E566741" s="55"/>
      <c r="G566741" s="55"/>
    </row>
    <row r="566753" spans="5:7">
      <c r="E566753" s="53"/>
      <c r="G566753" s="53"/>
    </row>
    <row r="566758" spans="5:7">
      <c r="E566758" s="55"/>
      <c r="G566758" s="55"/>
    </row>
    <row r="566770" spans="5:7">
      <c r="E566770" s="53"/>
      <c r="G566770" s="53"/>
    </row>
    <row r="566775" spans="5:7">
      <c r="E566775" s="55"/>
      <c r="G566775" s="55"/>
    </row>
    <row r="566787" spans="5:7">
      <c r="E566787" s="53"/>
      <c r="G566787" s="53"/>
    </row>
    <row r="566792" spans="5:7">
      <c r="E566792" s="55"/>
      <c r="G566792" s="55"/>
    </row>
    <row r="566804" spans="5:7">
      <c r="E566804" s="53"/>
      <c r="G566804" s="53"/>
    </row>
    <row r="566809" spans="5:7">
      <c r="E566809" s="55"/>
      <c r="G566809" s="55"/>
    </row>
    <row r="566821" spans="5:7">
      <c r="E566821" s="53"/>
      <c r="G566821" s="53"/>
    </row>
    <row r="566826" spans="5:7">
      <c r="E566826" s="55"/>
      <c r="G566826" s="55"/>
    </row>
    <row r="566838" spans="5:7">
      <c r="E566838" s="53"/>
      <c r="G566838" s="53"/>
    </row>
    <row r="566843" spans="5:7">
      <c r="E566843" s="55"/>
      <c r="G566843" s="55"/>
    </row>
    <row r="566855" spans="5:7">
      <c r="E566855" s="53"/>
      <c r="G566855" s="53"/>
    </row>
    <row r="566860" spans="5:7">
      <c r="E566860" s="55"/>
      <c r="G566860" s="55"/>
    </row>
    <row r="566872" spans="5:7">
      <c r="E566872" s="53"/>
      <c r="G566872" s="53"/>
    </row>
    <row r="566877" spans="5:7">
      <c r="E566877" s="55"/>
      <c r="G566877" s="55"/>
    </row>
    <row r="566889" spans="5:7">
      <c r="E566889" s="53"/>
      <c r="G566889" s="53"/>
    </row>
    <row r="566894" spans="5:7">
      <c r="E566894" s="55"/>
      <c r="G566894" s="55"/>
    </row>
    <row r="566906" spans="5:7">
      <c r="E566906" s="53"/>
      <c r="G566906" s="53"/>
    </row>
    <row r="566911" spans="5:7">
      <c r="E566911" s="55"/>
      <c r="G566911" s="55"/>
    </row>
    <row r="566923" spans="5:7">
      <c r="E566923" s="53"/>
      <c r="G566923" s="53"/>
    </row>
    <row r="566928" spans="5:7">
      <c r="E566928" s="55"/>
      <c r="G566928" s="55"/>
    </row>
    <row r="566940" spans="5:7">
      <c r="E566940" s="53"/>
      <c r="G566940" s="53"/>
    </row>
    <row r="566945" spans="5:7">
      <c r="E566945" s="55"/>
      <c r="G566945" s="55"/>
    </row>
    <row r="566957" spans="5:7">
      <c r="E566957" s="53"/>
      <c r="G566957" s="53"/>
    </row>
    <row r="566962" spans="5:7">
      <c r="E566962" s="55"/>
      <c r="G566962" s="55"/>
    </row>
    <row r="566974" spans="5:7">
      <c r="E566974" s="53"/>
      <c r="G566974" s="53"/>
    </row>
    <row r="566979" spans="5:7">
      <c r="E566979" s="55"/>
      <c r="G566979" s="55"/>
    </row>
    <row r="566991" spans="5:7">
      <c r="E566991" s="53"/>
      <c r="G566991" s="53"/>
    </row>
    <row r="566996" spans="5:7">
      <c r="E566996" s="55"/>
      <c r="G566996" s="55"/>
    </row>
    <row r="567008" spans="5:7">
      <c r="E567008" s="53"/>
      <c r="G567008" s="53"/>
    </row>
    <row r="567013" spans="5:7">
      <c r="E567013" s="55"/>
      <c r="G567013" s="55"/>
    </row>
    <row r="567025" spans="5:7">
      <c r="E567025" s="53"/>
      <c r="G567025" s="53"/>
    </row>
    <row r="567030" spans="5:7">
      <c r="E567030" s="55"/>
      <c r="G567030" s="55"/>
    </row>
    <row r="567042" spans="5:7">
      <c r="E567042" s="53"/>
      <c r="G567042" s="53"/>
    </row>
    <row r="567047" spans="5:7">
      <c r="E567047" s="55"/>
      <c r="G567047" s="55"/>
    </row>
    <row r="567059" spans="5:7">
      <c r="E567059" s="53"/>
      <c r="G567059" s="53"/>
    </row>
    <row r="567064" spans="5:7">
      <c r="E567064" s="55"/>
      <c r="G567064" s="55"/>
    </row>
    <row r="567076" spans="5:7">
      <c r="E567076" s="53"/>
      <c r="G567076" s="53"/>
    </row>
    <row r="567081" spans="5:7">
      <c r="E567081" s="55"/>
      <c r="G567081" s="55"/>
    </row>
    <row r="567093" spans="5:7">
      <c r="E567093" s="53"/>
      <c r="G567093" s="53"/>
    </row>
    <row r="567098" spans="5:7">
      <c r="E567098" s="55"/>
      <c r="G567098" s="55"/>
    </row>
    <row r="567110" spans="5:7">
      <c r="E567110" s="53"/>
      <c r="G567110" s="53"/>
    </row>
    <row r="567115" spans="5:7">
      <c r="E567115" s="55"/>
      <c r="G567115" s="55"/>
    </row>
    <row r="567127" spans="5:7">
      <c r="E567127" s="53"/>
      <c r="G567127" s="53"/>
    </row>
    <row r="567132" spans="5:7">
      <c r="E567132" s="55"/>
      <c r="G567132" s="55"/>
    </row>
    <row r="567144" spans="5:7">
      <c r="E567144" s="53"/>
      <c r="G567144" s="53"/>
    </row>
    <row r="567149" spans="5:7">
      <c r="E567149" s="55"/>
      <c r="G567149" s="55"/>
    </row>
    <row r="567161" spans="5:7">
      <c r="E567161" s="53"/>
      <c r="G567161" s="53"/>
    </row>
    <row r="567166" spans="5:7">
      <c r="E567166" s="55"/>
      <c r="G567166" s="55"/>
    </row>
    <row r="567178" spans="5:7">
      <c r="E567178" s="53"/>
      <c r="G567178" s="53"/>
    </row>
    <row r="567183" spans="5:7">
      <c r="E567183" s="55"/>
      <c r="G567183" s="55"/>
    </row>
    <row r="567195" spans="5:7">
      <c r="E567195" s="53"/>
      <c r="G567195" s="53"/>
    </row>
    <row r="567200" spans="5:7">
      <c r="E567200" s="55"/>
      <c r="G567200" s="55"/>
    </row>
    <row r="567212" spans="5:7">
      <c r="E567212" s="53"/>
      <c r="G567212" s="53"/>
    </row>
    <row r="567217" spans="5:7">
      <c r="E567217" s="55"/>
      <c r="G567217" s="55"/>
    </row>
    <row r="567229" spans="5:7">
      <c r="E567229" s="53"/>
      <c r="G567229" s="53"/>
    </row>
    <row r="567234" spans="5:7">
      <c r="E567234" s="55"/>
      <c r="G567234" s="55"/>
    </row>
    <row r="567246" spans="5:7">
      <c r="E567246" s="53"/>
      <c r="G567246" s="53"/>
    </row>
    <row r="567251" spans="5:7">
      <c r="E567251" s="55"/>
      <c r="G567251" s="55"/>
    </row>
    <row r="567263" spans="5:7">
      <c r="E567263" s="53"/>
      <c r="G567263" s="53"/>
    </row>
    <row r="567268" spans="5:7">
      <c r="E567268" s="55"/>
      <c r="G567268" s="55"/>
    </row>
    <row r="567280" spans="5:7">
      <c r="E567280" s="53"/>
      <c r="G567280" s="53"/>
    </row>
    <row r="567285" spans="5:7">
      <c r="E567285" s="55"/>
      <c r="G567285" s="55"/>
    </row>
    <row r="567297" spans="5:7">
      <c r="E567297" s="53"/>
      <c r="G567297" s="53"/>
    </row>
    <row r="567302" spans="5:7">
      <c r="E567302" s="55"/>
      <c r="G567302" s="55"/>
    </row>
    <row r="567314" spans="5:7">
      <c r="E567314" s="53"/>
      <c r="G567314" s="53"/>
    </row>
    <row r="567319" spans="5:7">
      <c r="E567319" s="55"/>
      <c r="G567319" s="55"/>
    </row>
    <row r="567331" spans="5:7">
      <c r="E567331" s="53"/>
      <c r="G567331" s="53"/>
    </row>
    <row r="567336" spans="5:7">
      <c r="E567336" s="55"/>
      <c r="G567336" s="55"/>
    </row>
    <row r="567348" spans="5:7">
      <c r="E567348" s="53"/>
      <c r="G567348" s="53"/>
    </row>
    <row r="567353" spans="5:7">
      <c r="E567353" s="55"/>
      <c r="G567353" s="55"/>
    </row>
    <row r="567365" spans="5:7">
      <c r="E567365" s="53"/>
      <c r="G567365" s="53"/>
    </row>
    <row r="567370" spans="5:7">
      <c r="E567370" s="55"/>
      <c r="G567370" s="55"/>
    </row>
    <row r="567382" spans="5:7">
      <c r="E567382" s="53"/>
      <c r="G567382" s="53"/>
    </row>
    <row r="567387" spans="5:7">
      <c r="E567387" s="55"/>
      <c r="G567387" s="55"/>
    </row>
    <row r="567399" spans="5:7">
      <c r="E567399" s="53"/>
      <c r="G567399" s="53"/>
    </row>
    <row r="567404" spans="5:7">
      <c r="E567404" s="55"/>
      <c r="G567404" s="55"/>
    </row>
    <row r="567416" spans="5:7">
      <c r="E567416" s="53"/>
      <c r="G567416" s="53"/>
    </row>
    <row r="567421" spans="5:7">
      <c r="E567421" s="55"/>
      <c r="G567421" s="55"/>
    </row>
    <row r="567433" spans="5:7">
      <c r="E567433" s="53"/>
      <c r="G567433" s="53"/>
    </row>
    <row r="567438" spans="5:7">
      <c r="E567438" s="55"/>
      <c r="G567438" s="55"/>
    </row>
    <row r="567450" spans="5:7">
      <c r="E567450" s="53"/>
      <c r="G567450" s="53"/>
    </row>
    <row r="567455" spans="5:7">
      <c r="E567455" s="55"/>
      <c r="G567455" s="55"/>
    </row>
    <row r="567467" spans="5:7">
      <c r="E567467" s="53"/>
      <c r="G567467" s="53"/>
    </row>
    <row r="567472" spans="5:7">
      <c r="E567472" s="55"/>
      <c r="G567472" s="55"/>
    </row>
    <row r="567484" spans="5:7">
      <c r="E567484" s="53"/>
      <c r="G567484" s="53"/>
    </row>
    <row r="567489" spans="5:7">
      <c r="E567489" s="55"/>
      <c r="G567489" s="55"/>
    </row>
    <row r="567501" spans="5:7">
      <c r="E567501" s="53"/>
      <c r="G567501" s="53"/>
    </row>
    <row r="567506" spans="5:7">
      <c r="E567506" s="55"/>
      <c r="G567506" s="55"/>
    </row>
    <row r="567518" spans="5:7">
      <c r="E567518" s="53"/>
      <c r="G567518" s="53"/>
    </row>
    <row r="567523" spans="5:7">
      <c r="E567523" s="55"/>
      <c r="G567523" s="55"/>
    </row>
    <row r="567535" spans="5:7">
      <c r="E567535" s="53"/>
      <c r="G567535" s="53"/>
    </row>
    <row r="567540" spans="5:7">
      <c r="E567540" s="55"/>
      <c r="G567540" s="55"/>
    </row>
    <row r="567552" spans="5:7">
      <c r="E567552" s="53"/>
      <c r="G567552" s="53"/>
    </row>
    <row r="567557" spans="5:7">
      <c r="E567557" s="55"/>
      <c r="G567557" s="55"/>
    </row>
    <row r="567569" spans="5:7">
      <c r="E567569" s="53"/>
      <c r="G567569" s="53"/>
    </row>
    <row r="567574" spans="5:7">
      <c r="E567574" s="55"/>
      <c r="G567574" s="55"/>
    </row>
    <row r="567586" spans="5:7">
      <c r="E567586" s="53"/>
      <c r="G567586" s="53"/>
    </row>
    <row r="567591" spans="5:7">
      <c r="E567591" s="55"/>
      <c r="G567591" s="55"/>
    </row>
    <row r="567603" spans="5:7">
      <c r="E567603" s="53"/>
      <c r="G567603" s="53"/>
    </row>
    <row r="567608" spans="5:7">
      <c r="E567608" s="55"/>
      <c r="G567608" s="55"/>
    </row>
    <row r="567620" spans="5:7">
      <c r="E567620" s="53"/>
      <c r="G567620" s="53"/>
    </row>
    <row r="567625" spans="5:7">
      <c r="E567625" s="55"/>
      <c r="G567625" s="55"/>
    </row>
    <row r="567637" spans="5:7">
      <c r="E567637" s="53"/>
      <c r="G567637" s="53"/>
    </row>
    <row r="567642" spans="5:7">
      <c r="E567642" s="55"/>
      <c r="G567642" s="55"/>
    </row>
    <row r="567654" spans="5:7">
      <c r="E567654" s="53"/>
      <c r="G567654" s="53"/>
    </row>
    <row r="567659" spans="5:7">
      <c r="E567659" s="55"/>
      <c r="G567659" s="55"/>
    </row>
    <row r="567671" spans="5:7">
      <c r="E567671" s="53"/>
      <c r="G567671" s="53"/>
    </row>
    <row r="567676" spans="5:7">
      <c r="E567676" s="55"/>
      <c r="G567676" s="55"/>
    </row>
    <row r="567688" spans="5:7">
      <c r="E567688" s="53"/>
      <c r="G567688" s="53"/>
    </row>
    <row r="567693" spans="5:7">
      <c r="E567693" s="55"/>
      <c r="G567693" s="55"/>
    </row>
    <row r="567705" spans="5:7">
      <c r="E567705" s="53"/>
      <c r="G567705" s="53"/>
    </row>
    <row r="567710" spans="5:7">
      <c r="E567710" s="55"/>
      <c r="G567710" s="55"/>
    </row>
    <row r="567722" spans="5:7">
      <c r="E567722" s="53"/>
      <c r="G567722" s="53"/>
    </row>
    <row r="567727" spans="5:7">
      <c r="E567727" s="55"/>
      <c r="G567727" s="55"/>
    </row>
    <row r="567739" spans="5:7">
      <c r="E567739" s="53"/>
      <c r="G567739" s="53"/>
    </row>
    <row r="567744" spans="5:7">
      <c r="E567744" s="55"/>
      <c r="G567744" s="55"/>
    </row>
    <row r="567756" spans="5:7">
      <c r="E567756" s="53"/>
      <c r="G567756" s="53"/>
    </row>
    <row r="567761" spans="5:7">
      <c r="E567761" s="55"/>
      <c r="G567761" s="55"/>
    </row>
    <row r="567773" spans="5:7">
      <c r="E567773" s="53"/>
      <c r="G567773" s="53"/>
    </row>
    <row r="567778" spans="5:7">
      <c r="E567778" s="55"/>
      <c r="G567778" s="55"/>
    </row>
    <row r="567790" spans="5:7">
      <c r="E567790" s="53"/>
      <c r="G567790" s="53"/>
    </row>
    <row r="567795" spans="5:7">
      <c r="E567795" s="55"/>
      <c r="G567795" s="55"/>
    </row>
    <row r="567807" spans="5:7">
      <c r="E567807" s="53"/>
      <c r="G567807" s="53"/>
    </row>
    <row r="567812" spans="5:7">
      <c r="E567812" s="55"/>
      <c r="G567812" s="55"/>
    </row>
    <row r="567824" spans="5:7">
      <c r="E567824" s="53"/>
      <c r="G567824" s="53"/>
    </row>
    <row r="567829" spans="5:7">
      <c r="E567829" s="55"/>
      <c r="G567829" s="55"/>
    </row>
    <row r="567841" spans="5:7">
      <c r="E567841" s="53"/>
      <c r="G567841" s="53"/>
    </row>
    <row r="567846" spans="5:7">
      <c r="E567846" s="55"/>
      <c r="G567846" s="55"/>
    </row>
    <row r="567858" spans="5:7">
      <c r="E567858" s="53"/>
      <c r="G567858" s="53"/>
    </row>
    <row r="567863" spans="5:7">
      <c r="E567863" s="55"/>
      <c r="G567863" s="55"/>
    </row>
    <row r="567875" spans="5:7">
      <c r="E567875" s="53"/>
      <c r="G567875" s="53"/>
    </row>
    <row r="567880" spans="5:7">
      <c r="E567880" s="55"/>
      <c r="G567880" s="55"/>
    </row>
    <row r="567892" spans="5:7">
      <c r="E567892" s="53"/>
      <c r="G567892" s="53"/>
    </row>
    <row r="567897" spans="5:7">
      <c r="E567897" s="55"/>
      <c r="G567897" s="55"/>
    </row>
    <row r="567909" spans="5:7">
      <c r="E567909" s="53"/>
      <c r="G567909" s="53"/>
    </row>
    <row r="567914" spans="5:7">
      <c r="E567914" s="55"/>
      <c r="G567914" s="55"/>
    </row>
    <row r="567926" spans="5:7">
      <c r="E567926" s="53"/>
      <c r="G567926" s="53"/>
    </row>
    <row r="567931" spans="5:7">
      <c r="E567931" s="55"/>
      <c r="G567931" s="55"/>
    </row>
    <row r="567943" spans="5:7">
      <c r="E567943" s="53"/>
      <c r="G567943" s="53"/>
    </row>
    <row r="567948" spans="5:7">
      <c r="E567948" s="55"/>
      <c r="G567948" s="55"/>
    </row>
    <row r="567960" spans="5:7">
      <c r="E567960" s="53"/>
      <c r="G567960" s="53"/>
    </row>
    <row r="567965" spans="5:7">
      <c r="E567965" s="55"/>
      <c r="G567965" s="55"/>
    </row>
    <row r="567977" spans="5:7">
      <c r="E567977" s="53"/>
      <c r="G567977" s="53"/>
    </row>
    <row r="567982" spans="5:7">
      <c r="E567982" s="55"/>
      <c r="G567982" s="55"/>
    </row>
    <row r="567994" spans="5:7">
      <c r="E567994" s="53"/>
      <c r="G567994" s="53"/>
    </row>
    <row r="567999" spans="5:7">
      <c r="E567999" s="55"/>
      <c r="G567999" s="55"/>
    </row>
    <row r="568011" spans="5:7">
      <c r="E568011" s="53"/>
      <c r="G568011" s="53"/>
    </row>
    <row r="568016" spans="5:7">
      <c r="E568016" s="55"/>
      <c r="G568016" s="55"/>
    </row>
    <row r="568028" spans="5:7">
      <c r="E568028" s="53"/>
      <c r="G568028" s="53"/>
    </row>
    <row r="568033" spans="5:7">
      <c r="E568033" s="55"/>
      <c r="G568033" s="55"/>
    </row>
    <row r="568045" spans="5:7">
      <c r="E568045" s="53"/>
      <c r="G568045" s="53"/>
    </row>
    <row r="568050" spans="5:7">
      <c r="E568050" s="55"/>
      <c r="G568050" s="55"/>
    </row>
    <row r="568062" spans="5:7">
      <c r="E568062" s="53"/>
      <c r="G568062" s="53"/>
    </row>
    <row r="568067" spans="5:7">
      <c r="E568067" s="55"/>
      <c r="G568067" s="55"/>
    </row>
    <row r="568079" spans="5:7">
      <c r="E568079" s="53"/>
      <c r="G568079" s="53"/>
    </row>
    <row r="568084" spans="5:7">
      <c r="E568084" s="55"/>
      <c r="G568084" s="55"/>
    </row>
    <row r="568096" spans="5:7">
      <c r="E568096" s="53"/>
      <c r="G568096" s="53"/>
    </row>
    <row r="568101" spans="5:7">
      <c r="E568101" s="55"/>
      <c r="G568101" s="55"/>
    </row>
    <row r="568113" spans="5:7">
      <c r="E568113" s="53"/>
      <c r="G568113" s="53"/>
    </row>
    <row r="568118" spans="5:7">
      <c r="E568118" s="55"/>
      <c r="G568118" s="55"/>
    </row>
    <row r="568130" spans="5:7">
      <c r="E568130" s="53"/>
      <c r="G568130" s="53"/>
    </row>
    <row r="568135" spans="5:7">
      <c r="E568135" s="55"/>
      <c r="G568135" s="55"/>
    </row>
    <row r="568147" spans="5:7">
      <c r="E568147" s="53"/>
      <c r="G568147" s="53"/>
    </row>
    <row r="568152" spans="5:7">
      <c r="E568152" s="55"/>
      <c r="G568152" s="55"/>
    </row>
    <row r="568164" spans="5:7">
      <c r="E568164" s="53"/>
      <c r="G568164" s="53"/>
    </row>
    <row r="568169" spans="5:7">
      <c r="E568169" s="55"/>
      <c r="G568169" s="55"/>
    </row>
    <row r="568181" spans="5:7">
      <c r="E568181" s="53"/>
      <c r="G568181" s="53"/>
    </row>
    <row r="568186" spans="5:7">
      <c r="E568186" s="55"/>
      <c r="G568186" s="55"/>
    </row>
    <row r="568198" spans="5:7">
      <c r="E568198" s="53"/>
      <c r="G568198" s="53"/>
    </row>
    <row r="568203" spans="5:7">
      <c r="E568203" s="55"/>
      <c r="G568203" s="55"/>
    </row>
    <row r="568215" spans="5:7">
      <c r="E568215" s="53"/>
      <c r="G568215" s="53"/>
    </row>
    <row r="568220" spans="5:7">
      <c r="E568220" s="55"/>
      <c r="G568220" s="55"/>
    </row>
    <row r="568232" spans="5:7">
      <c r="E568232" s="53"/>
      <c r="G568232" s="53"/>
    </row>
    <row r="568237" spans="5:7">
      <c r="E568237" s="55"/>
      <c r="G568237" s="55"/>
    </row>
    <row r="568249" spans="5:7">
      <c r="E568249" s="53"/>
      <c r="G568249" s="53"/>
    </row>
    <row r="568254" spans="5:7">
      <c r="E568254" s="55"/>
      <c r="G568254" s="55"/>
    </row>
    <row r="568266" spans="5:7">
      <c r="E568266" s="53"/>
      <c r="G568266" s="53"/>
    </row>
    <row r="568271" spans="5:7">
      <c r="E568271" s="55"/>
      <c r="G568271" s="55"/>
    </row>
    <row r="568283" spans="5:7">
      <c r="E568283" s="53"/>
      <c r="G568283" s="53"/>
    </row>
    <row r="568288" spans="5:7">
      <c r="E568288" s="55"/>
      <c r="G568288" s="55"/>
    </row>
    <row r="568300" spans="5:7">
      <c r="E568300" s="53"/>
      <c r="G568300" s="53"/>
    </row>
    <row r="568305" spans="5:7">
      <c r="E568305" s="55"/>
      <c r="G568305" s="55"/>
    </row>
    <row r="568317" spans="5:7">
      <c r="E568317" s="53"/>
      <c r="G568317" s="53"/>
    </row>
    <row r="568322" spans="5:7">
      <c r="E568322" s="55"/>
      <c r="G568322" s="55"/>
    </row>
    <row r="568334" spans="5:7">
      <c r="E568334" s="53"/>
      <c r="G568334" s="53"/>
    </row>
    <row r="568339" spans="5:7">
      <c r="E568339" s="55"/>
      <c r="G568339" s="55"/>
    </row>
    <row r="568351" spans="5:7">
      <c r="E568351" s="53"/>
      <c r="G568351" s="53"/>
    </row>
    <row r="568356" spans="5:7">
      <c r="E568356" s="55"/>
      <c r="G568356" s="55"/>
    </row>
    <row r="568368" spans="5:7">
      <c r="E568368" s="53"/>
      <c r="G568368" s="53"/>
    </row>
    <row r="568373" spans="5:7">
      <c r="E568373" s="55"/>
      <c r="G568373" s="55"/>
    </row>
    <row r="568385" spans="5:7">
      <c r="E568385" s="53"/>
      <c r="G568385" s="53"/>
    </row>
    <row r="568390" spans="5:7">
      <c r="E568390" s="55"/>
      <c r="G568390" s="55"/>
    </row>
    <row r="568402" spans="5:7">
      <c r="E568402" s="53"/>
      <c r="G568402" s="53"/>
    </row>
    <row r="568407" spans="5:7">
      <c r="E568407" s="55"/>
      <c r="G568407" s="55"/>
    </row>
    <row r="568419" spans="5:7">
      <c r="E568419" s="53"/>
      <c r="G568419" s="53"/>
    </row>
    <row r="568424" spans="5:7">
      <c r="E568424" s="55"/>
      <c r="G568424" s="55"/>
    </row>
    <row r="568436" spans="5:7">
      <c r="E568436" s="53"/>
      <c r="G568436" s="53"/>
    </row>
    <row r="568441" spans="5:7">
      <c r="E568441" s="55"/>
      <c r="G568441" s="55"/>
    </row>
    <row r="568453" spans="5:7">
      <c r="E568453" s="53"/>
      <c r="G568453" s="53"/>
    </row>
    <row r="568458" spans="5:7">
      <c r="E568458" s="55"/>
      <c r="G568458" s="55"/>
    </row>
    <row r="568470" spans="5:7">
      <c r="E568470" s="53"/>
      <c r="G568470" s="53"/>
    </row>
    <row r="568475" spans="5:7">
      <c r="E568475" s="55"/>
      <c r="G568475" s="55"/>
    </row>
    <row r="568487" spans="5:7">
      <c r="E568487" s="53"/>
      <c r="G568487" s="53"/>
    </row>
    <row r="568492" spans="5:7">
      <c r="E568492" s="55"/>
      <c r="G568492" s="55"/>
    </row>
    <row r="568504" spans="5:7">
      <c r="E568504" s="53"/>
      <c r="G568504" s="53"/>
    </row>
    <row r="568509" spans="5:7">
      <c r="E568509" s="55"/>
      <c r="G568509" s="55"/>
    </row>
    <row r="568521" spans="5:7">
      <c r="E568521" s="53"/>
      <c r="G568521" s="53"/>
    </row>
    <row r="568526" spans="5:7">
      <c r="E568526" s="55"/>
      <c r="G568526" s="55"/>
    </row>
    <row r="568538" spans="5:7">
      <c r="E568538" s="53"/>
      <c r="G568538" s="53"/>
    </row>
    <row r="568543" spans="5:7">
      <c r="E568543" s="55"/>
      <c r="G568543" s="55"/>
    </row>
    <row r="568555" spans="5:7">
      <c r="E568555" s="53"/>
      <c r="G568555" s="53"/>
    </row>
    <row r="568560" spans="5:7">
      <c r="E568560" s="55"/>
      <c r="G568560" s="55"/>
    </row>
    <row r="568572" spans="5:7">
      <c r="E568572" s="53"/>
      <c r="G568572" s="53"/>
    </row>
    <row r="568577" spans="5:7">
      <c r="E568577" s="55"/>
      <c r="G568577" s="55"/>
    </row>
    <row r="568589" spans="5:7">
      <c r="E568589" s="53"/>
      <c r="G568589" s="53"/>
    </row>
    <row r="568594" spans="5:7">
      <c r="E568594" s="55"/>
      <c r="G568594" s="55"/>
    </row>
    <row r="568606" spans="5:7">
      <c r="E568606" s="53"/>
      <c r="G568606" s="53"/>
    </row>
    <row r="568611" spans="5:7">
      <c r="E568611" s="55"/>
      <c r="G568611" s="55"/>
    </row>
    <row r="568623" spans="5:7">
      <c r="E568623" s="53"/>
      <c r="G568623" s="53"/>
    </row>
    <row r="568628" spans="5:7">
      <c r="E568628" s="55"/>
      <c r="G568628" s="55"/>
    </row>
    <row r="568640" spans="5:7">
      <c r="E568640" s="53"/>
      <c r="G568640" s="53"/>
    </row>
    <row r="568645" spans="5:7">
      <c r="E568645" s="55"/>
      <c r="G568645" s="55"/>
    </row>
    <row r="568657" spans="5:7">
      <c r="E568657" s="53"/>
      <c r="G568657" s="53"/>
    </row>
    <row r="568662" spans="5:7">
      <c r="E568662" s="55"/>
      <c r="G568662" s="55"/>
    </row>
    <row r="568674" spans="5:7">
      <c r="E568674" s="53"/>
      <c r="G568674" s="53"/>
    </row>
    <row r="568679" spans="5:7">
      <c r="E568679" s="55"/>
      <c r="G568679" s="55"/>
    </row>
    <row r="568691" spans="5:7">
      <c r="E568691" s="53"/>
      <c r="G568691" s="53"/>
    </row>
    <row r="568696" spans="5:7">
      <c r="E568696" s="55"/>
      <c r="G568696" s="55"/>
    </row>
    <row r="568708" spans="5:7">
      <c r="E568708" s="53"/>
      <c r="G568708" s="53"/>
    </row>
    <row r="568713" spans="5:7">
      <c r="E568713" s="55"/>
      <c r="G568713" s="55"/>
    </row>
    <row r="568725" spans="5:7">
      <c r="E568725" s="53"/>
      <c r="G568725" s="53"/>
    </row>
    <row r="568730" spans="5:7">
      <c r="E568730" s="55"/>
      <c r="G568730" s="55"/>
    </row>
    <row r="568742" spans="5:7">
      <c r="E568742" s="53"/>
      <c r="G568742" s="53"/>
    </row>
    <row r="568747" spans="5:7">
      <c r="E568747" s="55"/>
      <c r="G568747" s="55"/>
    </row>
    <row r="568759" spans="5:7">
      <c r="E568759" s="53"/>
      <c r="G568759" s="53"/>
    </row>
    <row r="568764" spans="5:7">
      <c r="E568764" s="55"/>
      <c r="G568764" s="55"/>
    </row>
    <row r="568776" spans="5:7">
      <c r="E568776" s="53"/>
      <c r="G568776" s="53"/>
    </row>
    <row r="568781" spans="5:7">
      <c r="E568781" s="55"/>
      <c r="G568781" s="55"/>
    </row>
    <row r="568793" spans="5:7">
      <c r="E568793" s="53"/>
      <c r="G568793" s="53"/>
    </row>
    <row r="568798" spans="5:7">
      <c r="E568798" s="55"/>
      <c r="G568798" s="55"/>
    </row>
    <row r="568810" spans="5:7">
      <c r="E568810" s="53"/>
      <c r="G568810" s="53"/>
    </row>
    <row r="568815" spans="5:7">
      <c r="E568815" s="55"/>
      <c r="G568815" s="55"/>
    </row>
    <row r="568827" spans="5:7">
      <c r="E568827" s="53"/>
      <c r="G568827" s="53"/>
    </row>
    <row r="568832" spans="5:7">
      <c r="E568832" s="55"/>
      <c r="G568832" s="55"/>
    </row>
    <row r="568844" spans="5:7">
      <c r="E568844" s="53"/>
      <c r="G568844" s="53"/>
    </row>
    <row r="568849" spans="5:7">
      <c r="E568849" s="55"/>
      <c r="G568849" s="55"/>
    </row>
    <row r="568861" spans="5:7">
      <c r="E568861" s="53"/>
      <c r="G568861" s="53"/>
    </row>
    <row r="568866" spans="5:7">
      <c r="E568866" s="55"/>
      <c r="G568866" s="55"/>
    </row>
    <row r="568878" spans="5:7">
      <c r="E568878" s="53"/>
      <c r="G568878" s="53"/>
    </row>
    <row r="568883" spans="5:7">
      <c r="E568883" s="55"/>
      <c r="G568883" s="55"/>
    </row>
    <row r="568895" spans="5:7">
      <c r="E568895" s="53"/>
      <c r="G568895" s="53"/>
    </row>
    <row r="568900" spans="5:7">
      <c r="E568900" s="55"/>
      <c r="G568900" s="55"/>
    </row>
    <row r="568912" spans="5:7">
      <c r="E568912" s="53"/>
      <c r="G568912" s="53"/>
    </row>
    <row r="568917" spans="5:7">
      <c r="E568917" s="55"/>
      <c r="G568917" s="55"/>
    </row>
    <row r="568929" spans="5:7">
      <c r="E568929" s="53"/>
      <c r="G568929" s="53"/>
    </row>
    <row r="568934" spans="5:7">
      <c r="E568934" s="55"/>
      <c r="G568934" s="55"/>
    </row>
    <row r="568946" spans="5:7">
      <c r="E568946" s="53"/>
      <c r="G568946" s="53"/>
    </row>
    <row r="568951" spans="5:7">
      <c r="E568951" s="55"/>
      <c r="G568951" s="55"/>
    </row>
    <row r="568963" spans="5:7">
      <c r="E568963" s="53"/>
      <c r="G568963" s="53"/>
    </row>
    <row r="568968" spans="5:7">
      <c r="E568968" s="55"/>
      <c r="G568968" s="55"/>
    </row>
    <row r="568980" spans="5:7">
      <c r="E568980" s="53"/>
      <c r="G568980" s="53"/>
    </row>
    <row r="568985" spans="5:7">
      <c r="E568985" s="55"/>
      <c r="G568985" s="55"/>
    </row>
    <row r="568997" spans="5:7">
      <c r="E568997" s="53"/>
      <c r="G568997" s="53"/>
    </row>
    <row r="569002" spans="5:7">
      <c r="E569002" s="55"/>
      <c r="G569002" s="55"/>
    </row>
    <row r="569014" spans="5:7">
      <c r="E569014" s="53"/>
      <c r="G569014" s="53"/>
    </row>
    <row r="569019" spans="5:7">
      <c r="E569019" s="55"/>
      <c r="G569019" s="55"/>
    </row>
    <row r="569031" spans="5:7">
      <c r="E569031" s="53"/>
      <c r="G569031" s="53"/>
    </row>
    <row r="569036" spans="5:7">
      <c r="E569036" s="55"/>
      <c r="G569036" s="55"/>
    </row>
    <row r="569048" spans="5:7">
      <c r="E569048" s="53"/>
      <c r="G569048" s="53"/>
    </row>
    <row r="569053" spans="5:7">
      <c r="E569053" s="55"/>
      <c r="G569053" s="55"/>
    </row>
    <row r="569065" spans="5:7">
      <c r="E569065" s="53"/>
      <c r="G569065" s="53"/>
    </row>
    <row r="569070" spans="5:7">
      <c r="E569070" s="55"/>
      <c r="G569070" s="55"/>
    </row>
    <row r="569082" spans="5:7">
      <c r="E569082" s="53"/>
      <c r="G569082" s="53"/>
    </row>
    <row r="569087" spans="5:7">
      <c r="E569087" s="55"/>
      <c r="G569087" s="55"/>
    </row>
    <row r="569099" spans="5:7">
      <c r="E569099" s="53"/>
      <c r="G569099" s="53"/>
    </row>
    <row r="569104" spans="5:7">
      <c r="E569104" s="55"/>
      <c r="G569104" s="55"/>
    </row>
    <row r="569116" spans="5:7">
      <c r="E569116" s="53"/>
      <c r="G569116" s="53"/>
    </row>
    <row r="569121" spans="5:7">
      <c r="E569121" s="55"/>
      <c r="G569121" s="55"/>
    </row>
    <row r="569133" spans="5:7">
      <c r="E569133" s="53"/>
      <c r="G569133" s="53"/>
    </row>
    <row r="569138" spans="5:7">
      <c r="E569138" s="55"/>
      <c r="G569138" s="55"/>
    </row>
    <row r="569150" spans="5:7">
      <c r="E569150" s="53"/>
      <c r="G569150" s="53"/>
    </row>
    <row r="569155" spans="5:7">
      <c r="E569155" s="55"/>
      <c r="G569155" s="55"/>
    </row>
    <row r="569167" spans="5:7">
      <c r="E569167" s="53"/>
      <c r="G569167" s="53"/>
    </row>
    <row r="569172" spans="5:7">
      <c r="E569172" s="55"/>
      <c r="G569172" s="55"/>
    </row>
    <row r="569184" spans="5:7">
      <c r="E569184" s="53"/>
      <c r="G569184" s="53"/>
    </row>
    <row r="569189" spans="5:7">
      <c r="E569189" s="55"/>
      <c r="G569189" s="55"/>
    </row>
    <row r="569201" spans="5:7">
      <c r="E569201" s="53"/>
      <c r="G569201" s="53"/>
    </row>
    <row r="569206" spans="5:7">
      <c r="E569206" s="55"/>
      <c r="G569206" s="55"/>
    </row>
    <row r="569218" spans="5:7">
      <c r="E569218" s="53"/>
      <c r="G569218" s="53"/>
    </row>
    <row r="569223" spans="5:7">
      <c r="E569223" s="55"/>
      <c r="G569223" s="55"/>
    </row>
    <row r="569235" spans="5:7">
      <c r="E569235" s="53"/>
      <c r="G569235" s="53"/>
    </row>
    <row r="569240" spans="5:7">
      <c r="E569240" s="55"/>
      <c r="G569240" s="55"/>
    </row>
    <row r="569252" spans="5:7">
      <c r="E569252" s="53"/>
      <c r="G569252" s="53"/>
    </row>
    <row r="569257" spans="5:7">
      <c r="E569257" s="55"/>
      <c r="G569257" s="55"/>
    </row>
    <row r="569269" spans="5:7">
      <c r="E569269" s="53"/>
      <c r="G569269" s="53"/>
    </row>
    <row r="569274" spans="5:7">
      <c r="E569274" s="55"/>
      <c r="G569274" s="55"/>
    </row>
    <row r="569286" spans="5:7">
      <c r="E569286" s="53"/>
      <c r="G569286" s="53"/>
    </row>
    <row r="569291" spans="5:7">
      <c r="E569291" s="55"/>
      <c r="G569291" s="55"/>
    </row>
    <row r="569303" spans="5:7">
      <c r="E569303" s="53"/>
      <c r="G569303" s="53"/>
    </row>
    <row r="569308" spans="5:7">
      <c r="E569308" s="55"/>
      <c r="G569308" s="55"/>
    </row>
    <row r="569320" spans="5:7">
      <c r="E569320" s="53"/>
      <c r="G569320" s="53"/>
    </row>
    <row r="569325" spans="5:7">
      <c r="E569325" s="55"/>
      <c r="G569325" s="55"/>
    </row>
    <row r="569337" spans="5:7">
      <c r="E569337" s="53"/>
      <c r="G569337" s="53"/>
    </row>
    <row r="569342" spans="5:7">
      <c r="E569342" s="55"/>
      <c r="G569342" s="55"/>
    </row>
    <row r="569354" spans="5:7">
      <c r="E569354" s="53"/>
      <c r="G569354" s="53"/>
    </row>
    <row r="569359" spans="5:7">
      <c r="E569359" s="55"/>
      <c r="G569359" s="55"/>
    </row>
    <row r="569371" spans="5:7">
      <c r="E569371" s="53"/>
      <c r="G569371" s="53"/>
    </row>
    <row r="569376" spans="5:7">
      <c r="E569376" s="55"/>
      <c r="G569376" s="55"/>
    </row>
    <row r="569388" spans="5:7">
      <c r="E569388" s="53"/>
      <c r="G569388" s="53"/>
    </row>
    <row r="569393" spans="5:7">
      <c r="E569393" s="55"/>
      <c r="G569393" s="55"/>
    </row>
    <row r="569405" spans="5:7">
      <c r="E569405" s="53"/>
      <c r="G569405" s="53"/>
    </row>
    <row r="569410" spans="5:7">
      <c r="E569410" s="55"/>
      <c r="G569410" s="55"/>
    </row>
    <row r="569422" spans="5:7">
      <c r="E569422" s="53"/>
      <c r="G569422" s="53"/>
    </row>
    <row r="569427" spans="5:7">
      <c r="E569427" s="55"/>
      <c r="G569427" s="55"/>
    </row>
    <row r="569439" spans="5:7">
      <c r="E569439" s="53"/>
      <c r="G569439" s="53"/>
    </row>
    <row r="569444" spans="5:7">
      <c r="E569444" s="55"/>
      <c r="G569444" s="55"/>
    </row>
    <row r="569456" spans="5:7">
      <c r="E569456" s="53"/>
      <c r="G569456" s="53"/>
    </row>
    <row r="569461" spans="5:7">
      <c r="E569461" s="55"/>
      <c r="G569461" s="55"/>
    </row>
    <row r="569473" spans="5:7">
      <c r="E569473" s="53"/>
      <c r="G569473" s="53"/>
    </row>
    <row r="569478" spans="5:7">
      <c r="E569478" s="55"/>
      <c r="G569478" s="55"/>
    </row>
    <row r="569490" spans="5:7">
      <c r="E569490" s="53"/>
      <c r="G569490" s="53"/>
    </row>
    <row r="569495" spans="5:7">
      <c r="E569495" s="55"/>
      <c r="G569495" s="55"/>
    </row>
    <row r="569507" spans="5:7">
      <c r="E569507" s="53"/>
      <c r="G569507" s="53"/>
    </row>
    <row r="569512" spans="5:7">
      <c r="E569512" s="55"/>
      <c r="G569512" s="55"/>
    </row>
    <row r="569524" spans="5:7">
      <c r="E569524" s="53"/>
      <c r="G569524" s="53"/>
    </row>
    <row r="569529" spans="5:7">
      <c r="E569529" s="55"/>
      <c r="G569529" s="55"/>
    </row>
    <row r="569541" spans="5:7">
      <c r="E569541" s="53"/>
      <c r="G569541" s="53"/>
    </row>
    <row r="569546" spans="5:7">
      <c r="E569546" s="55"/>
      <c r="G569546" s="55"/>
    </row>
    <row r="569558" spans="5:7">
      <c r="E569558" s="53"/>
      <c r="G569558" s="53"/>
    </row>
    <row r="569563" spans="5:7">
      <c r="E569563" s="55"/>
      <c r="G569563" s="55"/>
    </row>
    <row r="569575" spans="5:7">
      <c r="E569575" s="53"/>
      <c r="G569575" s="53"/>
    </row>
    <row r="569580" spans="5:7">
      <c r="E569580" s="55"/>
      <c r="G569580" s="55"/>
    </row>
    <row r="569592" spans="5:7">
      <c r="E569592" s="53"/>
      <c r="G569592" s="53"/>
    </row>
    <row r="569597" spans="5:7">
      <c r="E569597" s="55"/>
      <c r="G569597" s="55"/>
    </row>
    <row r="569609" spans="5:7">
      <c r="E569609" s="53"/>
      <c r="G569609" s="53"/>
    </row>
    <row r="569614" spans="5:7">
      <c r="E569614" s="55"/>
      <c r="G569614" s="55"/>
    </row>
    <row r="569626" spans="5:7">
      <c r="E569626" s="53"/>
      <c r="G569626" s="53"/>
    </row>
    <row r="569631" spans="5:7">
      <c r="E569631" s="55"/>
      <c r="G569631" s="55"/>
    </row>
    <row r="569643" spans="5:7">
      <c r="E569643" s="53"/>
      <c r="G569643" s="53"/>
    </row>
    <row r="569648" spans="5:7">
      <c r="E569648" s="55"/>
      <c r="G569648" s="55"/>
    </row>
    <row r="569660" spans="5:7">
      <c r="E569660" s="53"/>
      <c r="G569660" s="53"/>
    </row>
    <row r="569665" spans="5:7">
      <c r="E569665" s="55"/>
      <c r="G569665" s="55"/>
    </row>
    <row r="569677" spans="5:7">
      <c r="E569677" s="53"/>
      <c r="G569677" s="53"/>
    </row>
    <row r="569682" spans="5:7">
      <c r="E569682" s="55"/>
      <c r="G569682" s="55"/>
    </row>
    <row r="569694" spans="5:7">
      <c r="E569694" s="53"/>
      <c r="G569694" s="53"/>
    </row>
    <row r="569699" spans="5:7">
      <c r="E569699" s="55"/>
      <c r="G569699" s="55"/>
    </row>
    <row r="569711" spans="5:7">
      <c r="E569711" s="53"/>
      <c r="G569711" s="53"/>
    </row>
    <row r="569716" spans="5:7">
      <c r="E569716" s="55"/>
      <c r="G569716" s="55"/>
    </row>
    <row r="569728" spans="5:7">
      <c r="E569728" s="53"/>
      <c r="G569728" s="53"/>
    </row>
    <row r="569733" spans="5:7">
      <c r="E569733" s="55"/>
      <c r="G569733" s="55"/>
    </row>
    <row r="569745" spans="5:7">
      <c r="E569745" s="53"/>
      <c r="G569745" s="53"/>
    </row>
    <row r="569750" spans="5:7">
      <c r="E569750" s="55"/>
      <c r="G569750" s="55"/>
    </row>
    <row r="569762" spans="5:7">
      <c r="E569762" s="53"/>
      <c r="G569762" s="53"/>
    </row>
    <row r="569767" spans="5:7">
      <c r="E569767" s="55"/>
      <c r="G569767" s="55"/>
    </row>
    <row r="569779" spans="5:7">
      <c r="E569779" s="53"/>
      <c r="G569779" s="53"/>
    </row>
    <row r="569784" spans="5:7">
      <c r="E569784" s="55"/>
      <c r="G569784" s="55"/>
    </row>
    <row r="569796" spans="5:7">
      <c r="E569796" s="53"/>
      <c r="G569796" s="53"/>
    </row>
    <row r="569801" spans="5:7">
      <c r="E569801" s="55"/>
      <c r="G569801" s="55"/>
    </row>
    <row r="569813" spans="5:7">
      <c r="E569813" s="53"/>
      <c r="G569813" s="53"/>
    </row>
    <row r="569818" spans="5:7">
      <c r="E569818" s="55"/>
      <c r="G569818" s="55"/>
    </row>
    <row r="569830" spans="5:7">
      <c r="E569830" s="53"/>
      <c r="G569830" s="53"/>
    </row>
    <row r="569835" spans="5:7">
      <c r="E569835" s="55"/>
      <c r="G569835" s="55"/>
    </row>
    <row r="569847" spans="5:7">
      <c r="E569847" s="53"/>
      <c r="G569847" s="53"/>
    </row>
    <row r="569852" spans="5:7">
      <c r="E569852" s="55"/>
      <c r="G569852" s="55"/>
    </row>
    <row r="569864" spans="5:7">
      <c r="E569864" s="53"/>
      <c r="G569864" s="53"/>
    </row>
    <row r="569869" spans="5:7">
      <c r="E569869" s="55"/>
      <c r="G569869" s="55"/>
    </row>
    <row r="569881" spans="5:7">
      <c r="E569881" s="53"/>
      <c r="G569881" s="53"/>
    </row>
    <row r="569886" spans="5:7">
      <c r="E569886" s="55"/>
      <c r="G569886" s="55"/>
    </row>
    <row r="569898" spans="5:7">
      <c r="E569898" s="53"/>
      <c r="G569898" s="53"/>
    </row>
    <row r="569903" spans="5:7">
      <c r="E569903" s="55"/>
      <c r="G569903" s="55"/>
    </row>
    <row r="569915" spans="5:7">
      <c r="E569915" s="53"/>
      <c r="G569915" s="53"/>
    </row>
    <row r="569920" spans="5:7">
      <c r="E569920" s="55"/>
      <c r="G569920" s="55"/>
    </row>
    <row r="569932" spans="5:7">
      <c r="E569932" s="53"/>
      <c r="G569932" s="53"/>
    </row>
    <row r="569937" spans="5:7">
      <c r="E569937" s="55"/>
      <c r="G569937" s="55"/>
    </row>
    <row r="569949" spans="5:7">
      <c r="E569949" s="53"/>
      <c r="G569949" s="53"/>
    </row>
    <row r="569954" spans="5:7">
      <c r="E569954" s="55"/>
      <c r="G569954" s="55"/>
    </row>
    <row r="569966" spans="5:7">
      <c r="E569966" s="53"/>
      <c r="G569966" s="53"/>
    </row>
    <row r="569971" spans="5:7">
      <c r="E569971" s="55"/>
      <c r="G569971" s="55"/>
    </row>
    <row r="569983" spans="5:7">
      <c r="E569983" s="53"/>
      <c r="G569983" s="53"/>
    </row>
    <row r="569988" spans="5:7">
      <c r="E569988" s="55"/>
      <c r="G569988" s="55"/>
    </row>
    <row r="570000" spans="5:7">
      <c r="E570000" s="53"/>
      <c r="G570000" s="53"/>
    </row>
    <row r="570005" spans="5:7">
      <c r="E570005" s="55"/>
      <c r="G570005" s="55"/>
    </row>
    <row r="570017" spans="5:7">
      <c r="E570017" s="53"/>
      <c r="G570017" s="53"/>
    </row>
    <row r="570022" spans="5:7">
      <c r="E570022" s="55"/>
      <c r="G570022" s="55"/>
    </row>
    <row r="570034" spans="5:7">
      <c r="E570034" s="53"/>
      <c r="G570034" s="53"/>
    </row>
    <row r="570039" spans="5:7">
      <c r="E570039" s="55"/>
      <c r="G570039" s="55"/>
    </row>
    <row r="570051" spans="5:7">
      <c r="E570051" s="53"/>
      <c r="G570051" s="53"/>
    </row>
    <row r="570056" spans="5:7">
      <c r="E570056" s="55"/>
      <c r="G570056" s="55"/>
    </row>
    <row r="570068" spans="5:7">
      <c r="E570068" s="53"/>
      <c r="G570068" s="53"/>
    </row>
    <row r="570073" spans="5:7">
      <c r="E570073" s="55"/>
      <c r="G570073" s="55"/>
    </row>
    <row r="570085" spans="5:7">
      <c r="E570085" s="53"/>
      <c r="G570085" s="53"/>
    </row>
    <row r="570090" spans="5:7">
      <c r="E570090" s="55"/>
      <c r="G570090" s="55"/>
    </row>
    <row r="570102" spans="5:7">
      <c r="E570102" s="53"/>
      <c r="G570102" s="53"/>
    </row>
    <row r="570107" spans="5:7">
      <c r="E570107" s="55"/>
      <c r="G570107" s="55"/>
    </row>
    <row r="570119" spans="5:7">
      <c r="E570119" s="53"/>
      <c r="G570119" s="53"/>
    </row>
    <row r="570124" spans="5:7">
      <c r="E570124" s="55"/>
      <c r="G570124" s="55"/>
    </row>
    <row r="570136" spans="5:7">
      <c r="E570136" s="53"/>
      <c r="G570136" s="53"/>
    </row>
    <row r="570141" spans="5:7">
      <c r="E570141" s="55"/>
      <c r="G570141" s="55"/>
    </row>
    <row r="570153" spans="5:7">
      <c r="E570153" s="53"/>
      <c r="G570153" s="53"/>
    </row>
    <row r="570158" spans="5:7">
      <c r="E570158" s="55"/>
      <c r="G570158" s="55"/>
    </row>
    <row r="570170" spans="5:7">
      <c r="E570170" s="53"/>
      <c r="G570170" s="53"/>
    </row>
    <row r="570175" spans="5:7">
      <c r="E570175" s="55"/>
      <c r="G570175" s="55"/>
    </row>
    <row r="570187" spans="5:7">
      <c r="E570187" s="53"/>
      <c r="G570187" s="53"/>
    </row>
    <row r="570192" spans="5:7">
      <c r="E570192" s="55"/>
      <c r="G570192" s="55"/>
    </row>
    <row r="570204" spans="5:7">
      <c r="E570204" s="53"/>
      <c r="G570204" s="53"/>
    </row>
    <row r="570209" spans="5:7">
      <c r="E570209" s="55"/>
      <c r="G570209" s="55"/>
    </row>
    <row r="570221" spans="5:7">
      <c r="E570221" s="53"/>
      <c r="G570221" s="53"/>
    </row>
    <row r="570226" spans="5:7">
      <c r="E570226" s="55"/>
      <c r="G570226" s="55"/>
    </row>
    <row r="570238" spans="5:7">
      <c r="E570238" s="53"/>
      <c r="G570238" s="53"/>
    </row>
    <row r="570243" spans="5:7">
      <c r="E570243" s="55"/>
      <c r="G570243" s="55"/>
    </row>
    <row r="570255" spans="5:7">
      <c r="E570255" s="53"/>
      <c r="G570255" s="53"/>
    </row>
    <row r="570260" spans="5:7">
      <c r="E570260" s="55"/>
      <c r="G570260" s="55"/>
    </row>
    <row r="570272" spans="5:7">
      <c r="E570272" s="53"/>
      <c r="G570272" s="53"/>
    </row>
    <row r="570277" spans="5:7">
      <c r="E570277" s="55"/>
      <c r="G570277" s="55"/>
    </row>
    <row r="570289" spans="5:7">
      <c r="E570289" s="53"/>
      <c r="G570289" s="53"/>
    </row>
    <row r="570294" spans="5:7">
      <c r="E570294" s="55"/>
      <c r="G570294" s="55"/>
    </row>
    <row r="570306" spans="5:7">
      <c r="E570306" s="53"/>
      <c r="G570306" s="53"/>
    </row>
    <row r="570311" spans="5:7">
      <c r="E570311" s="55"/>
      <c r="G570311" s="55"/>
    </row>
    <row r="570323" spans="5:7">
      <c r="E570323" s="53"/>
      <c r="G570323" s="53"/>
    </row>
    <row r="570328" spans="5:7">
      <c r="E570328" s="55"/>
      <c r="G570328" s="55"/>
    </row>
    <row r="570340" spans="5:7">
      <c r="E570340" s="53"/>
      <c r="G570340" s="53"/>
    </row>
    <row r="570345" spans="5:7">
      <c r="E570345" s="55"/>
      <c r="G570345" s="55"/>
    </row>
    <row r="570357" spans="5:7">
      <c r="E570357" s="53"/>
      <c r="G570357" s="53"/>
    </row>
    <row r="570362" spans="5:7">
      <c r="E570362" s="55"/>
      <c r="G570362" s="55"/>
    </row>
    <row r="570374" spans="5:7">
      <c r="E570374" s="53"/>
      <c r="G570374" s="53"/>
    </row>
    <row r="570379" spans="5:7">
      <c r="E570379" s="55"/>
      <c r="G570379" s="55"/>
    </row>
    <row r="570391" spans="5:7">
      <c r="E570391" s="53"/>
      <c r="G570391" s="53"/>
    </row>
    <row r="570396" spans="5:7">
      <c r="E570396" s="55"/>
      <c r="G570396" s="55"/>
    </row>
    <row r="570408" spans="5:7">
      <c r="E570408" s="53"/>
      <c r="G570408" s="53"/>
    </row>
    <row r="570413" spans="5:7">
      <c r="E570413" s="55"/>
      <c r="G570413" s="55"/>
    </row>
    <row r="570425" spans="5:7">
      <c r="E570425" s="53"/>
      <c r="G570425" s="53"/>
    </row>
    <row r="570430" spans="5:7">
      <c r="E570430" s="55"/>
      <c r="G570430" s="55"/>
    </row>
    <row r="570442" spans="5:7">
      <c r="E570442" s="53"/>
      <c r="G570442" s="53"/>
    </row>
    <row r="570447" spans="5:7">
      <c r="E570447" s="55"/>
      <c r="G570447" s="55"/>
    </row>
    <row r="570459" spans="5:7">
      <c r="E570459" s="53"/>
      <c r="G570459" s="53"/>
    </row>
    <row r="570464" spans="5:7">
      <c r="E570464" s="55"/>
      <c r="G570464" s="55"/>
    </row>
    <row r="570476" spans="5:7">
      <c r="E570476" s="53"/>
      <c r="G570476" s="53"/>
    </row>
    <row r="570481" spans="5:7">
      <c r="E570481" s="55"/>
      <c r="G570481" s="55"/>
    </row>
    <row r="570493" spans="5:7">
      <c r="E570493" s="53"/>
      <c r="G570493" s="53"/>
    </row>
    <row r="570498" spans="5:7">
      <c r="E570498" s="55"/>
      <c r="G570498" s="55"/>
    </row>
    <row r="570510" spans="5:7">
      <c r="E570510" s="53"/>
      <c r="G570510" s="53"/>
    </row>
    <row r="570515" spans="5:7">
      <c r="E570515" s="55"/>
      <c r="G570515" s="55"/>
    </row>
    <row r="570527" spans="5:7">
      <c r="E570527" s="53"/>
      <c r="G570527" s="53"/>
    </row>
    <row r="570532" spans="5:7">
      <c r="E570532" s="55"/>
      <c r="G570532" s="55"/>
    </row>
    <row r="570544" spans="5:7">
      <c r="E570544" s="53"/>
      <c r="G570544" s="53"/>
    </row>
    <row r="570549" spans="5:7">
      <c r="E570549" s="55"/>
      <c r="G570549" s="55"/>
    </row>
    <row r="570561" spans="5:7">
      <c r="E570561" s="53"/>
      <c r="G570561" s="53"/>
    </row>
    <row r="570566" spans="5:7">
      <c r="E570566" s="55"/>
      <c r="G570566" s="55"/>
    </row>
    <row r="570578" spans="5:7">
      <c r="E570578" s="53"/>
      <c r="G570578" s="53"/>
    </row>
    <row r="570583" spans="5:7">
      <c r="E570583" s="55"/>
      <c r="G570583" s="55"/>
    </row>
    <row r="570595" spans="5:7">
      <c r="E570595" s="53"/>
      <c r="G570595" s="53"/>
    </row>
    <row r="570600" spans="5:7">
      <c r="E570600" s="55"/>
      <c r="G570600" s="55"/>
    </row>
    <row r="570612" spans="5:7">
      <c r="E570612" s="53"/>
      <c r="G570612" s="53"/>
    </row>
    <row r="570617" spans="5:7">
      <c r="E570617" s="55"/>
      <c r="G570617" s="55"/>
    </row>
    <row r="570629" spans="5:7">
      <c r="E570629" s="53"/>
      <c r="G570629" s="53"/>
    </row>
    <row r="570634" spans="5:7">
      <c r="E570634" s="55"/>
      <c r="G570634" s="55"/>
    </row>
    <row r="570646" spans="5:7">
      <c r="E570646" s="53"/>
      <c r="G570646" s="53"/>
    </row>
    <row r="570651" spans="5:7">
      <c r="E570651" s="55"/>
      <c r="G570651" s="55"/>
    </row>
    <row r="570663" spans="5:7">
      <c r="E570663" s="53"/>
      <c r="G570663" s="53"/>
    </row>
    <row r="570668" spans="5:7">
      <c r="E570668" s="55"/>
      <c r="G570668" s="55"/>
    </row>
    <row r="570680" spans="5:7">
      <c r="E570680" s="53"/>
      <c r="G570680" s="53"/>
    </row>
    <row r="570685" spans="5:7">
      <c r="E570685" s="55"/>
      <c r="G570685" s="55"/>
    </row>
    <row r="570697" spans="5:7">
      <c r="E570697" s="53"/>
      <c r="G570697" s="53"/>
    </row>
    <row r="570702" spans="5:7">
      <c r="E570702" s="55"/>
      <c r="G570702" s="55"/>
    </row>
    <row r="570714" spans="5:7">
      <c r="E570714" s="53"/>
      <c r="G570714" s="53"/>
    </row>
    <row r="570719" spans="5:7">
      <c r="E570719" s="55"/>
      <c r="G570719" s="55"/>
    </row>
    <row r="570731" spans="5:7">
      <c r="E570731" s="53"/>
      <c r="G570731" s="53"/>
    </row>
    <row r="570736" spans="5:7">
      <c r="E570736" s="55"/>
      <c r="G570736" s="55"/>
    </row>
    <row r="570748" spans="5:7">
      <c r="E570748" s="53"/>
      <c r="G570748" s="53"/>
    </row>
    <row r="570753" spans="5:7">
      <c r="E570753" s="55"/>
      <c r="G570753" s="55"/>
    </row>
    <row r="570765" spans="5:7">
      <c r="E570765" s="53"/>
      <c r="G570765" s="53"/>
    </row>
    <row r="570770" spans="5:7">
      <c r="E570770" s="55"/>
      <c r="G570770" s="55"/>
    </row>
    <row r="570782" spans="5:7">
      <c r="E570782" s="53"/>
      <c r="G570782" s="53"/>
    </row>
    <row r="570787" spans="5:7">
      <c r="E570787" s="55"/>
      <c r="G570787" s="55"/>
    </row>
    <row r="570799" spans="5:7">
      <c r="E570799" s="53"/>
      <c r="G570799" s="53"/>
    </row>
    <row r="570804" spans="5:7">
      <c r="E570804" s="55"/>
      <c r="G570804" s="55"/>
    </row>
    <row r="570816" spans="5:7">
      <c r="E570816" s="53"/>
      <c r="G570816" s="53"/>
    </row>
    <row r="570821" spans="5:7">
      <c r="E570821" s="55"/>
      <c r="G570821" s="55"/>
    </row>
    <row r="570833" spans="5:7">
      <c r="E570833" s="53"/>
      <c r="G570833" s="53"/>
    </row>
    <row r="570838" spans="5:7">
      <c r="E570838" s="55"/>
      <c r="G570838" s="55"/>
    </row>
    <row r="570850" spans="5:7">
      <c r="E570850" s="53"/>
      <c r="G570850" s="53"/>
    </row>
    <row r="570855" spans="5:7">
      <c r="E570855" s="55"/>
      <c r="G570855" s="55"/>
    </row>
    <row r="570867" spans="5:7">
      <c r="E570867" s="53"/>
      <c r="G570867" s="53"/>
    </row>
    <row r="570872" spans="5:7">
      <c r="E570872" s="55"/>
      <c r="G570872" s="55"/>
    </row>
    <row r="570884" spans="5:7">
      <c r="E570884" s="53"/>
      <c r="G570884" s="53"/>
    </row>
    <row r="570889" spans="5:7">
      <c r="E570889" s="55"/>
      <c r="G570889" s="55"/>
    </row>
    <row r="570901" spans="5:7">
      <c r="E570901" s="53"/>
      <c r="G570901" s="53"/>
    </row>
    <row r="570906" spans="5:7">
      <c r="E570906" s="55"/>
      <c r="G570906" s="55"/>
    </row>
    <row r="570918" spans="5:7">
      <c r="E570918" s="53"/>
      <c r="G570918" s="53"/>
    </row>
    <row r="570923" spans="5:7">
      <c r="E570923" s="55"/>
      <c r="G570923" s="55"/>
    </row>
    <row r="570935" spans="5:7">
      <c r="E570935" s="53"/>
      <c r="G570935" s="53"/>
    </row>
    <row r="570940" spans="5:7">
      <c r="E570940" s="55"/>
      <c r="G570940" s="55"/>
    </row>
    <row r="570952" spans="5:7">
      <c r="E570952" s="53"/>
      <c r="G570952" s="53"/>
    </row>
    <row r="570957" spans="5:7">
      <c r="E570957" s="55"/>
      <c r="G570957" s="55"/>
    </row>
    <row r="570969" spans="5:7">
      <c r="E570969" s="53"/>
      <c r="G570969" s="53"/>
    </row>
    <row r="570974" spans="5:7">
      <c r="E570974" s="55"/>
      <c r="G570974" s="55"/>
    </row>
    <row r="570986" spans="5:7">
      <c r="E570986" s="53"/>
      <c r="G570986" s="53"/>
    </row>
    <row r="570991" spans="5:7">
      <c r="E570991" s="55"/>
      <c r="G570991" s="55"/>
    </row>
    <row r="571003" spans="5:7">
      <c r="E571003" s="53"/>
      <c r="G571003" s="53"/>
    </row>
    <row r="571008" spans="5:7">
      <c r="E571008" s="55"/>
      <c r="G571008" s="55"/>
    </row>
    <row r="571020" spans="5:7">
      <c r="E571020" s="53"/>
      <c r="G571020" s="53"/>
    </row>
    <row r="571025" spans="5:7">
      <c r="E571025" s="55"/>
      <c r="G571025" s="55"/>
    </row>
    <row r="571037" spans="5:7">
      <c r="E571037" s="53"/>
      <c r="G571037" s="53"/>
    </row>
    <row r="571042" spans="5:7">
      <c r="E571042" s="55"/>
      <c r="G571042" s="55"/>
    </row>
    <row r="571054" spans="5:7">
      <c r="E571054" s="53"/>
      <c r="G571054" s="53"/>
    </row>
    <row r="571059" spans="5:7">
      <c r="E571059" s="55"/>
      <c r="G571059" s="55"/>
    </row>
    <row r="571071" spans="5:7">
      <c r="E571071" s="53"/>
      <c r="G571071" s="53"/>
    </row>
    <row r="571076" spans="5:7">
      <c r="E571076" s="55"/>
      <c r="G571076" s="55"/>
    </row>
    <row r="571088" spans="5:7">
      <c r="E571088" s="53"/>
      <c r="G571088" s="53"/>
    </row>
    <row r="571093" spans="5:7">
      <c r="E571093" s="55"/>
      <c r="G571093" s="55"/>
    </row>
    <row r="571105" spans="5:7">
      <c r="E571105" s="53"/>
      <c r="G571105" s="53"/>
    </row>
    <row r="571110" spans="5:7">
      <c r="E571110" s="55"/>
      <c r="G571110" s="55"/>
    </row>
    <row r="571122" spans="5:7">
      <c r="E571122" s="53"/>
      <c r="G571122" s="53"/>
    </row>
    <row r="571127" spans="5:7">
      <c r="E571127" s="55"/>
      <c r="G571127" s="55"/>
    </row>
    <row r="571139" spans="5:7">
      <c r="E571139" s="53"/>
      <c r="G571139" s="53"/>
    </row>
    <row r="571144" spans="5:7">
      <c r="E571144" s="55"/>
      <c r="G571144" s="55"/>
    </row>
    <row r="571156" spans="5:7">
      <c r="E571156" s="53"/>
      <c r="G571156" s="53"/>
    </row>
    <row r="571161" spans="5:7">
      <c r="E571161" s="55"/>
      <c r="G571161" s="55"/>
    </row>
    <row r="571173" spans="5:7">
      <c r="E571173" s="53"/>
      <c r="G571173" s="53"/>
    </row>
    <row r="571178" spans="5:7">
      <c r="E571178" s="55"/>
      <c r="G571178" s="55"/>
    </row>
    <row r="571190" spans="5:7">
      <c r="E571190" s="53"/>
      <c r="G571190" s="53"/>
    </row>
    <row r="571195" spans="5:7">
      <c r="E571195" s="55"/>
      <c r="G571195" s="55"/>
    </row>
    <row r="571207" spans="5:7">
      <c r="E571207" s="53"/>
      <c r="G571207" s="53"/>
    </row>
    <row r="571212" spans="5:7">
      <c r="E571212" s="55"/>
      <c r="G571212" s="55"/>
    </row>
    <row r="571224" spans="5:7">
      <c r="E571224" s="53"/>
      <c r="G571224" s="53"/>
    </row>
    <row r="571229" spans="5:7">
      <c r="E571229" s="55"/>
      <c r="G571229" s="55"/>
    </row>
    <row r="571241" spans="5:7">
      <c r="E571241" s="53"/>
      <c r="G571241" s="53"/>
    </row>
    <row r="571246" spans="5:7">
      <c r="E571246" s="55"/>
      <c r="G571246" s="55"/>
    </row>
    <row r="571258" spans="5:7">
      <c r="E571258" s="53"/>
      <c r="G571258" s="53"/>
    </row>
    <row r="571263" spans="5:7">
      <c r="E571263" s="55"/>
      <c r="G571263" s="55"/>
    </row>
    <row r="571275" spans="5:7">
      <c r="E571275" s="53"/>
      <c r="G571275" s="53"/>
    </row>
    <row r="571280" spans="5:7">
      <c r="E571280" s="55"/>
      <c r="G571280" s="55"/>
    </row>
    <row r="571292" spans="5:7">
      <c r="E571292" s="53"/>
      <c r="G571292" s="53"/>
    </row>
    <row r="571297" spans="5:7">
      <c r="E571297" s="55"/>
      <c r="G571297" s="55"/>
    </row>
    <row r="571309" spans="5:7">
      <c r="E571309" s="53"/>
      <c r="G571309" s="53"/>
    </row>
    <row r="571314" spans="5:7">
      <c r="E571314" s="55"/>
      <c r="G571314" s="55"/>
    </row>
    <row r="571326" spans="5:7">
      <c r="E571326" s="53"/>
      <c r="G571326" s="53"/>
    </row>
    <row r="571331" spans="5:7">
      <c r="E571331" s="55"/>
      <c r="G571331" s="55"/>
    </row>
    <row r="571343" spans="5:7">
      <c r="E571343" s="53"/>
      <c r="G571343" s="53"/>
    </row>
    <row r="571348" spans="5:7">
      <c r="E571348" s="55"/>
      <c r="G571348" s="55"/>
    </row>
    <row r="571360" spans="5:7">
      <c r="E571360" s="53"/>
      <c r="G571360" s="53"/>
    </row>
    <row r="571365" spans="5:7">
      <c r="E571365" s="55"/>
      <c r="G571365" s="55"/>
    </row>
    <row r="571377" spans="5:7">
      <c r="E571377" s="53"/>
      <c r="G571377" s="53"/>
    </row>
    <row r="571382" spans="5:7">
      <c r="E571382" s="55"/>
      <c r="G571382" s="55"/>
    </row>
    <row r="571394" spans="5:7">
      <c r="E571394" s="53"/>
      <c r="G571394" s="53"/>
    </row>
    <row r="571399" spans="5:7">
      <c r="E571399" s="55"/>
      <c r="G571399" s="55"/>
    </row>
    <row r="571411" spans="5:7">
      <c r="E571411" s="53"/>
      <c r="G571411" s="53"/>
    </row>
    <row r="571416" spans="5:7">
      <c r="E571416" s="55"/>
      <c r="G571416" s="55"/>
    </row>
    <row r="571428" spans="5:7">
      <c r="E571428" s="53"/>
      <c r="G571428" s="53"/>
    </row>
    <row r="571433" spans="5:7">
      <c r="E571433" s="55"/>
      <c r="G571433" s="55"/>
    </row>
    <row r="571445" spans="5:7">
      <c r="E571445" s="53"/>
      <c r="G571445" s="53"/>
    </row>
    <row r="571450" spans="5:7">
      <c r="E571450" s="55"/>
      <c r="G571450" s="55"/>
    </row>
    <row r="571462" spans="5:7">
      <c r="E571462" s="53"/>
      <c r="G571462" s="53"/>
    </row>
    <row r="571467" spans="5:7">
      <c r="E571467" s="55"/>
      <c r="G571467" s="55"/>
    </row>
    <row r="571479" spans="5:7">
      <c r="E571479" s="53"/>
      <c r="G571479" s="53"/>
    </row>
    <row r="571484" spans="5:7">
      <c r="E571484" s="55"/>
      <c r="G571484" s="55"/>
    </row>
    <row r="571496" spans="5:7">
      <c r="E571496" s="53"/>
      <c r="G571496" s="53"/>
    </row>
    <row r="571501" spans="5:7">
      <c r="E571501" s="55"/>
      <c r="G571501" s="55"/>
    </row>
    <row r="571513" spans="5:7">
      <c r="E571513" s="53"/>
      <c r="G571513" s="53"/>
    </row>
    <row r="571518" spans="5:7">
      <c r="E571518" s="55"/>
      <c r="G571518" s="55"/>
    </row>
    <row r="571530" spans="5:7">
      <c r="E571530" s="53"/>
      <c r="G571530" s="53"/>
    </row>
    <row r="571535" spans="5:7">
      <c r="E571535" s="55"/>
      <c r="G571535" s="55"/>
    </row>
    <row r="571547" spans="5:7">
      <c r="E571547" s="53"/>
      <c r="G571547" s="53"/>
    </row>
    <row r="571552" spans="5:7">
      <c r="E571552" s="55"/>
      <c r="G571552" s="55"/>
    </row>
    <row r="571564" spans="5:7">
      <c r="E571564" s="53"/>
      <c r="G571564" s="53"/>
    </row>
    <row r="571569" spans="5:7">
      <c r="E571569" s="55"/>
      <c r="G571569" s="55"/>
    </row>
    <row r="571581" spans="5:7">
      <c r="E571581" s="53"/>
      <c r="G571581" s="53"/>
    </row>
    <row r="571586" spans="5:7">
      <c r="E571586" s="55"/>
      <c r="G571586" s="55"/>
    </row>
    <row r="571598" spans="5:7">
      <c r="E571598" s="53"/>
      <c r="G571598" s="53"/>
    </row>
    <row r="571603" spans="5:7">
      <c r="E571603" s="55"/>
      <c r="G571603" s="55"/>
    </row>
    <row r="571615" spans="5:7">
      <c r="E571615" s="53"/>
      <c r="G571615" s="53"/>
    </row>
    <row r="571620" spans="5:7">
      <c r="E571620" s="55"/>
      <c r="G571620" s="55"/>
    </row>
    <row r="571632" spans="5:7">
      <c r="E571632" s="53"/>
      <c r="G571632" s="53"/>
    </row>
    <row r="571637" spans="5:7">
      <c r="E571637" s="55"/>
      <c r="G571637" s="55"/>
    </row>
    <row r="571649" spans="5:7">
      <c r="E571649" s="53"/>
      <c r="G571649" s="53"/>
    </row>
    <row r="571654" spans="5:7">
      <c r="E571654" s="55"/>
      <c r="G571654" s="55"/>
    </row>
    <row r="571666" spans="5:7">
      <c r="E571666" s="53"/>
      <c r="G571666" s="53"/>
    </row>
    <row r="571671" spans="5:7">
      <c r="E571671" s="55"/>
      <c r="G571671" s="55"/>
    </row>
    <row r="571683" spans="5:7">
      <c r="E571683" s="53"/>
      <c r="G571683" s="53"/>
    </row>
    <row r="571688" spans="5:7">
      <c r="E571688" s="55"/>
      <c r="G571688" s="55"/>
    </row>
    <row r="571700" spans="5:7">
      <c r="E571700" s="53"/>
      <c r="G571700" s="53"/>
    </row>
    <row r="571705" spans="5:7">
      <c r="E571705" s="55"/>
      <c r="G571705" s="55"/>
    </row>
    <row r="571717" spans="5:7">
      <c r="E571717" s="53"/>
      <c r="G571717" s="53"/>
    </row>
    <row r="571722" spans="5:7">
      <c r="E571722" s="55"/>
      <c r="G571722" s="55"/>
    </row>
    <row r="571734" spans="5:7">
      <c r="E571734" s="53"/>
      <c r="G571734" s="53"/>
    </row>
    <row r="571739" spans="5:7">
      <c r="E571739" s="55"/>
      <c r="G571739" s="55"/>
    </row>
    <row r="571751" spans="5:7">
      <c r="E571751" s="53"/>
      <c r="G571751" s="53"/>
    </row>
    <row r="571756" spans="5:7">
      <c r="E571756" s="55"/>
      <c r="G571756" s="55"/>
    </row>
    <row r="571768" spans="5:7">
      <c r="E571768" s="53"/>
      <c r="G571768" s="53"/>
    </row>
    <row r="571773" spans="5:7">
      <c r="E571773" s="55"/>
      <c r="G571773" s="55"/>
    </row>
    <row r="571785" spans="5:7">
      <c r="E571785" s="53"/>
      <c r="G571785" s="53"/>
    </row>
    <row r="571790" spans="5:7">
      <c r="E571790" s="55"/>
      <c r="G571790" s="55"/>
    </row>
    <row r="571802" spans="5:7">
      <c r="E571802" s="53"/>
      <c r="G571802" s="53"/>
    </row>
    <row r="571807" spans="5:7">
      <c r="E571807" s="55"/>
      <c r="G571807" s="55"/>
    </row>
    <row r="571819" spans="5:7">
      <c r="E571819" s="53"/>
      <c r="G571819" s="53"/>
    </row>
    <row r="571824" spans="5:7">
      <c r="E571824" s="55"/>
      <c r="G571824" s="55"/>
    </row>
    <row r="571836" spans="5:7">
      <c r="E571836" s="53"/>
      <c r="G571836" s="53"/>
    </row>
    <row r="571841" spans="5:7">
      <c r="E571841" s="55"/>
      <c r="G571841" s="55"/>
    </row>
    <row r="571853" spans="5:7">
      <c r="E571853" s="53"/>
      <c r="G571853" s="53"/>
    </row>
    <row r="571858" spans="5:7">
      <c r="E571858" s="55"/>
      <c r="G571858" s="55"/>
    </row>
    <row r="571870" spans="5:7">
      <c r="E571870" s="53"/>
      <c r="G571870" s="53"/>
    </row>
    <row r="571875" spans="5:7">
      <c r="E571875" s="55"/>
      <c r="G571875" s="55"/>
    </row>
    <row r="571887" spans="5:7">
      <c r="E571887" s="53"/>
      <c r="G571887" s="53"/>
    </row>
    <row r="571892" spans="5:7">
      <c r="E571892" s="55"/>
      <c r="G571892" s="55"/>
    </row>
    <row r="571904" spans="5:7">
      <c r="E571904" s="53"/>
      <c r="G571904" s="53"/>
    </row>
    <row r="571909" spans="5:7">
      <c r="E571909" s="55"/>
      <c r="G571909" s="55"/>
    </row>
    <row r="571921" spans="5:7">
      <c r="E571921" s="53"/>
      <c r="G571921" s="53"/>
    </row>
    <row r="571926" spans="5:7">
      <c r="E571926" s="55"/>
      <c r="G571926" s="55"/>
    </row>
    <row r="571938" spans="5:7">
      <c r="E571938" s="53"/>
      <c r="G571938" s="53"/>
    </row>
    <row r="571943" spans="5:7">
      <c r="E571943" s="55"/>
      <c r="G571943" s="55"/>
    </row>
    <row r="571955" spans="5:7">
      <c r="E571955" s="53"/>
      <c r="G571955" s="53"/>
    </row>
    <row r="571960" spans="5:7">
      <c r="E571960" s="55"/>
      <c r="G571960" s="55"/>
    </row>
    <row r="571972" spans="5:7">
      <c r="E571972" s="53"/>
      <c r="G571972" s="53"/>
    </row>
    <row r="571977" spans="5:7">
      <c r="E571977" s="55"/>
      <c r="G571977" s="55"/>
    </row>
    <row r="571989" spans="5:7">
      <c r="E571989" s="53"/>
      <c r="G571989" s="53"/>
    </row>
    <row r="571994" spans="5:7">
      <c r="E571994" s="55"/>
      <c r="G571994" s="55"/>
    </row>
    <row r="572006" spans="5:7">
      <c r="E572006" s="53"/>
      <c r="G572006" s="53"/>
    </row>
    <row r="572011" spans="5:7">
      <c r="E572011" s="55"/>
      <c r="G572011" s="55"/>
    </row>
    <row r="572023" spans="5:7">
      <c r="E572023" s="53"/>
      <c r="G572023" s="53"/>
    </row>
    <row r="572028" spans="5:7">
      <c r="E572028" s="55"/>
      <c r="G572028" s="55"/>
    </row>
    <row r="572040" spans="5:7">
      <c r="E572040" s="53"/>
      <c r="G572040" s="53"/>
    </row>
    <row r="572045" spans="5:7">
      <c r="E572045" s="55"/>
      <c r="G572045" s="55"/>
    </row>
    <row r="572057" spans="5:7">
      <c r="E572057" s="53"/>
      <c r="G572057" s="53"/>
    </row>
    <row r="572062" spans="5:7">
      <c r="E572062" s="55"/>
      <c r="G572062" s="55"/>
    </row>
    <row r="572074" spans="5:7">
      <c r="E572074" s="53"/>
      <c r="G572074" s="53"/>
    </row>
    <row r="572079" spans="5:7">
      <c r="E572079" s="55"/>
      <c r="G572079" s="55"/>
    </row>
    <row r="572091" spans="5:7">
      <c r="E572091" s="53"/>
      <c r="G572091" s="53"/>
    </row>
    <row r="572096" spans="5:7">
      <c r="E572096" s="55"/>
      <c r="G572096" s="55"/>
    </row>
    <row r="572108" spans="5:7">
      <c r="E572108" s="53"/>
      <c r="G572108" s="53"/>
    </row>
    <row r="572113" spans="5:7">
      <c r="E572113" s="55"/>
      <c r="G572113" s="55"/>
    </row>
    <row r="572125" spans="5:7">
      <c r="E572125" s="53"/>
      <c r="G572125" s="53"/>
    </row>
    <row r="572130" spans="5:7">
      <c r="E572130" s="55"/>
      <c r="G572130" s="55"/>
    </row>
    <row r="572142" spans="5:7">
      <c r="E572142" s="53"/>
      <c r="G572142" s="53"/>
    </row>
    <row r="572147" spans="5:7">
      <c r="E572147" s="55"/>
      <c r="G572147" s="55"/>
    </row>
    <row r="572159" spans="5:7">
      <c r="E572159" s="53"/>
      <c r="G572159" s="53"/>
    </row>
    <row r="572164" spans="5:7">
      <c r="E572164" s="55"/>
      <c r="G572164" s="55"/>
    </row>
    <row r="572176" spans="5:7">
      <c r="E572176" s="53"/>
      <c r="G572176" s="53"/>
    </row>
    <row r="572181" spans="5:7">
      <c r="E572181" s="55"/>
      <c r="G572181" s="55"/>
    </row>
    <row r="572193" spans="5:7">
      <c r="E572193" s="53"/>
      <c r="G572193" s="53"/>
    </row>
    <row r="572198" spans="5:7">
      <c r="E572198" s="55"/>
      <c r="G572198" s="55"/>
    </row>
    <row r="572210" spans="5:7">
      <c r="E572210" s="53"/>
      <c r="G572210" s="53"/>
    </row>
    <row r="572215" spans="5:7">
      <c r="E572215" s="55"/>
      <c r="G572215" s="55"/>
    </row>
    <row r="572227" spans="5:7">
      <c r="E572227" s="53"/>
      <c r="G572227" s="53"/>
    </row>
    <row r="572232" spans="5:7">
      <c r="E572232" s="55"/>
      <c r="G572232" s="55"/>
    </row>
    <row r="572244" spans="5:7">
      <c r="E572244" s="53"/>
      <c r="G572244" s="53"/>
    </row>
    <row r="572249" spans="5:7">
      <c r="E572249" s="55"/>
      <c r="G572249" s="55"/>
    </row>
    <row r="572261" spans="5:7">
      <c r="E572261" s="53"/>
      <c r="G572261" s="53"/>
    </row>
    <row r="572266" spans="5:7">
      <c r="E572266" s="55"/>
      <c r="G572266" s="55"/>
    </row>
    <row r="572278" spans="5:7">
      <c r="E572278" s="53"/>
      <c r="G572278" s="53"/>
    </row>
    <row r="572283" spans="5:7">
      <c r="E572283" s="55"/>
      <c r="G572283" s="55"/>
    </row>
    <row r="572295" spans="5:7">
      <c r="E572295" s="53"/>
      <c r="G572295" s="53"/>
    </row>
    <row r="572300" spans="5:7">
      <c r="E572300" s="55"/>
      <c r="G572300" s="55"/>
    </row>
    <row r="572312" spans="5:7">
      <c r="E572312" s="53"/>
      <c r="G572312" s="53"/>
    </row>
    <row r="572317" spans="5:7">
      <c r="E572317" s="55"/>
      <c r="G572317" s="55"/>
    </row>
    <row r="572329" spans="5:7">
      <c r="E572329" s="53"/>
      <c r="G572329" s="53"/>
    </row>
    <row r="572334" spans="5:7">
      <c r="E572334" s="55"/>
      <c r="G572334" s="55"/>
    </row>
    <row r="572346" spans="5:7">
      <c r="E572346" s="53"/>
      <c r="G572346" s="53"/>
    </row>
    <row r="572351" spans="5:7">
      <c r="E572351" s="55"/>
      <c r="G572351" s="55"/>
    </row>
    <row r="572363" spans="5:7">
      <c r="E572363" s="53"/>
      <c r="G572363" s="53"/>
    </row>
    <row r="572368" spans="5:7">
      <c r="E572368" s="55"/>
      <c r="G572368" s="55"/>
    </row>
    <row r="572380" spans="5:7">
      <c r="E572380" s="53"/>
      <c r="G572380" s="53"/>
    </row>
    <row r="572385" spans="5:7">
      <c r="E572385" s="55"/>
      <c r="G572385" s="55"/>
    </row>
    <row r="572397" spans="5:7">
      <c r="E572397" s="53"/>
      <c r="G572397" s="53"/>
    </row>
    <row r="572402" spans="5:7">
      <c r="E572402" s="55"/>
      <c r="G572402" s="55"/>
    </row>
    <row r="572414" spans="5:7">
      <c r="E572414" s="53"/>
      <c r="G572414" s="53"/>
    </row>
    <row r="572419" spans="5:7">
      <c r="E572419" s="55"/>
      <c r="G572419" s="55"/>
    </row>
    <row r="572431" spans="5:7">
      <c r="E572431" s="53"/>
      <c r="G572431" s="53"/>
    </row>
    <row r="572436" spans="5:7">
      <c r="E572436" s="55"/>
      <c r="G572436" s="55"/>
    </row>
    <row r="572448" spans="5:7">
      <c r="E572448" s="53"/>
      <c r="G572448" s="53"/>
    </row>
    <row r="572453" spans="5:7">
      <c r="E572453" s="55"/>
      <c r="G572453" s="55"/>
    </row>
    <row r="572465" spans="5:7">
      <c r="E572465" s="53"/>
      <c r="G572465" s="53"/>
    </row>
    <row r="572470" spans="5:7">
      <c r="E572470" s="55"/>
      <c r="G572470" s="55"/>
    </row>
    <row r="572482" spans="5:7">
      <c r="E572482" s="53"/>
      <c r="G572482" s="53"/>
    </row>
    <row r="572487" spans="5:7">
      <c r="E572487" s="55"/>
      <c r="G572487" s="55"/>
    </row>
    <row r="572499" spans="5:7">
      <c r="E572499" s="53"/>
      <c r="G572499" s="53"/>
    </row>
    <row r="572504" spans="5:7">
      <c r="E572504" s="55"/>
      <c r="G572504" s="55"/>
    </row>
    <row r="572516" spans="5:7">
      <c r="E572516" s="53"/>
      <c r="G572516" s="53"/>
    </row>
    <row r="572521" spans="5:7">
      <c r="E572521" s="55"/>
      <c r="G572521" s="55"/>
    </row>
    <row r="572533" spans="5:7">
      <c r="E572533" s="53"/>
      <c r="G572533" s="53"/>
    </row>
    <row r="572538" spans="5:7">
      <c r="E572538" s="55"/>
      <c r="G572538" s="55"/>
    </row>
    <row r="572550" spans="5:7">
      <c r="E572550" s="53"/>
      <c r="G572550" s="53"/>
    </row>
    <row r="572555" spans="5:7">
      <c r="E572555" s="55"/>
      <c r="G572555" s="55"/>
    </row>
    <row r="572567" spans="5:7">
      <c r="E572567" s="53"/>
      <c r="G572567" s="53"/>
    </row>
    <row r="572572" spans="5:7">
      <c r="E572572" s="55"/>
      <c r="G572572" s="55"/>
    </row>
    <row r="572584" spans="5:7">
      <c r="E572584" s="53"/>
      <c r="G572584" s="53"/>
    </row>
    <row r="572589" spans="5:7">
      <c r="E572589" s="55"/>
      <c r="G572589" s="55"/>
    </row>
    <row r="572601" spans="5:7">
      <c r="E572601" s="53"/>
      <c r="G572601" s="53"/>
    </row>
    <row r="572606" spans="5:7">
      <c r="E572606" s="55"/>
      <c r="G572606" s="55"/>
    </row>
    <row r="572618" spans="5:7">
      <c r="E572618" s="53"/>
      <c r="G572618" s="53"/>
    </row>
    <row r="572623" spans="5:7">
      <c r="E572623" s="55"/>
      <c r="G572623" s="55"/>
    </row>
    <row r="572635" spans="5:7">
      <c r="E572635" s="53"/>
      <c r="G572635" s="53"/>
    </row>
    <row r="572640" spans="5:7">
      <c r="E572640" s="55"/>
      <c r="G572640" s="55"/>
    </row>
    <row r="572652" spans="5:7">
      <c r="E572652" s="53"/>
      <c r="G572652" s="53"/>
    </row>
    <row r="572657" spans="5:7">
      <c r="E572657" s="55"/>
      <c r="G572657" s="55"/>
    </row>
    <row r="572669" spans="5:7">
      <c r="E572669" s="53"/>
      <c r="G572669" s="53"/>
    </row>
    <row r="572674" spans="5:7">
      <c r="E572674" s="55"/>
      <c r="G572674" s="55"/>
    </row>
    <row r="572686" spans="5:7">
      <c r="E572686" s="53"/>
      <c r="G572686" s="53"/>
    </row>
    <row r="572691" spans="5:7">
      <c r="E572691" s="55"/>
      <c r="G572691" s="55"/>
    </row>
    <row r="572703" spans="5:7">
      <c r="E572703" s="53"/>
      <c r="G572703" s="53"/>
    </row>
    <row r="572708" spans="5:7">
      <c r="E572708" s="55"/>
      <c r="G572708" s="55"/>
    </row>
    <row r="572720" spans="5:7">
      <c r="E572720" s="53"/>
      <c r="G572720" s="53"/>
    </row>
    <row r="572725" spans="5:7">
      <c r="E572725" s="55"/>
      <c r="G572725" s="55"/>
    </row>
    <row r="572737" spans="5:7">
      <c r="E572737" s="53"/>
      <c r="G572737" s="53"/>
    </row>
    <row r="572742" spans="5:7">
      <c r="E572742" s="55"/>
      <c r="G572742" s="55"/>
    </row>
    <row r="572754" spans="5:7">
      <c r="E572754" s="53"/>
      <c r="G572754" s="53"/>
    </row>
    <row r="572759" spans="5:7">
      <c r="E572759" s="55"/>
      <c r="G572759" s="55"/>
    </row>
    <row r="572771" spans="5:7">
      <c r="E572771" s="53"/>
      <c r="G572771" s="53"/>
    </row>
    <row r="572776" spans="5:7">
      <c r="E572776" s="55"/>
      <c r="G572776" s="55"/>
    </row>
    <row r="572788" spans="5:7">
      <c r="E572788" s="53"/>
      <c r="G572788" s="53"/>
    </row>
    <row r="572793" spans="5:7">
      <c r="E572793" s="55"/>
      <c r="G572793" s="55"/>
    </row>
    <row r="572805" spans="5:7">
      <c r="E572805" s="53"/>
      <c r="G572805" s="53"/>
    </row>
    <row r="572810" spans="5:7">
      <c r="E572810" s="55"/>
      <c r="G572810" s="55"/>
    </row>
    <row r="572822" spans="5:7">
      <c r="E572822" s="53"/>
      <c r="G572822" s="53"/>
    </row>
    <row r="572827" spans="5:7">
      <c r="E572827" s="55"/>
      <c r="G572827" s="55"/>
    </row>
    <row r="572839" spans="5:7">
      <c r="E572839" s="53"/>
      <c r="G572839" s="53"/>
    </row>
    <row r="572844" spans="5:7">
      <c r="E572844" s="55"/>
      <c r="G572844" s="55"/>
    </row>
    <row r="572856" spans="5:7">
      <c r="E572856" s="53"/>
      <c r="G572856" s="53"/>
    </row>
    <row r="572861" spans="5:7">
      <c r="E572861" s="55"/>
      <c r="G572861" s="55"/>
    </row>
    <row r="572873" spans="5:7">
      <c r="E572873" s="53"/>
      <c r="G572873" s="53"/>
    </row>
    <row r="572878" spans="5:7">
      <c r="E572878" s="55"/>
      <c r="G572878" s="55"/>
    </row>
    <row r="572890" spans="5:7">
      <c r="E572890" s="53"/>
      <c r="G572890" s="53"/>
    </row>
    <row r="572895" spans="5:7">
      <c r="E572895" s="55"/>
      <c r="G572895" s="55"/>
    </row>
    <row r="572907" spans="5:7">
      <c r="E572907" s="53"/>
      <c r="G572907" s="53"/>
    </row>
    <row r="572912" spans="5:7">
      <c r="E572912" s="55"/>
      <c r="G572912" s="55"/>
    </row>
    <row r="572924" spans="5:7">
      <c r="E572924" s="53"/>
      <c r="G572924" s="53"/>
    </row>
    <row r="572929" spans="5:7">
      <c r="E572929" s="55"/>
      <c r="G572929" s="55"/>
    </row>
    <row r="572941" spans="5:7">
      <c r="E572941" s="53"/>
      <c r="G572941" s="53"/>
    </row>
    <row r="572946" spans="5:7">
      <c r="E572946" s="55"/>
      <c r="G572946" s="55"/>
    </row>
    <row r="572958" spans="5:7">
      <c r="E572958" s="53"/>
      <c r="G572958" s="53"/>
    </row>
    <row r="572963" spans="5:7">
      <c r="E572963" s="55"/>
      <c r="G572963" s="55"/>
    </row>
    <row r="572975" spans="5:7">
      <c r="E572975" s="53"/>
      <c r="G572975" s="53"/>
    </row>
    <row r="572980" spans="5:7">
      <c r="E572980" s="55"/>
      <c r="G572980" s="55"/>
    </row>
    <row r="572992" spans="5:7">
      <c r="E572992" s="53"/>
      <c r="G572992" s="53"/>
    </row>
    <row r="572997" spans="5:7">
      <c r="E572997" s="55"/>
      <c r="G572997" s="55"/>
    </row>
    <row r="573009" spans="5:7">
      <c r="E573009" s="53"/>
      <c r="G573009" s="53"/>
    </row>
    <row r="573014" spans="5:7">
      <c r="E573014" s="55"/>
      <c r="G573014" s="55"/>
    </row>
    <row r="573026" spans="5:7">
      <c r="E573026" s="53"/>
      <c r="G573026" s="53"/>
    </row>
    <row r="573031" spans="5:7">
      <c r="E573031" s="55"/>
      <c r="G573031" s="55"/>
    </row>
    <row r="573043" spans="5:7">
      <c r="E573043" s="53"/>
      <c r="G573043" s="53"/>
    </row>
    <row r="573048" spans="5:7">
      <c r="E573048" s="55"/>
      <c r="G573048" s="55"/>
    </row>
    <row r="573060" spans="5:7">
      <c r="E573060" s="53"/>
      <c r="G573060" s="53"/>
    </row>
    <row r="573065" spans="5:7">
      <c r="E573065" s="55"/>
      <c r="G573065" s="55"/>
    </row>
    <row r="573077" spans="5:7">
      <c r="E573077" s="53"/>
      <c r="G573077" s="53"/>
    </row>
    <row r="573082" spans="5:7">
      <c r="E573082" s="55"/>
      <c r="G573082" s="55"/>
    </row>
    <row r="573094" spans="5:7">
      <c r="E573094" s="53"/>
      <c r="G573094" s="53"/>
    </row>
    <row r="573099" spans="5:7">
      <c r="E573099" s="55"/>
      <c r="G573099" s="55"/>
    </row>
    <row r="573111" spans="5:7">
      <c r="E573111" s="53"/>
      <c r="G573111" s="53"/>
    </row>
    <row r="573116" spans="5:7">
      <c r="E573116" s="55"/>
      <c r="G573116" s="55"/>
    </row>
    <row r="573128" spans="5:7">
      <c r="E573128" s="53"/>
      <c r="G573128" s="53"/>
    </row>
    <row r="573133" spans="5:7">
      <c r="E573133" s="55"/>
      <c r="G573133" s="55"/>
    </row>
    <row r="573145" spans="5:7">
      <c r="E573145" s="53"/>
      <c r="G573145" s="53"/>
    </row>
    <row r="573150" spans="5:7">
      <c r="E573150" s="55"/>
      <c r="G573150" s="55"/>
    </row>
    <row r="573162" spans="5:7">
      <c r="E573162" s="53"/>
      <c r="G573162" s="53"/>
    </row>
    <row r="573167" spans="5:7">
      <c r="E573167" s="55"/>
      <c r="G573167" s="55"/>
    </row>
    <row r="573179" spans="5:7">
      <c r="E573179" s="53"/>
      <c r="G573179" s="53"/>
    </row>
    <row r="573184" spans="5:7">
      <c r="E573184" s="55"/>
      <c r="G573184" s="55"/>
    </row>
    <row r="573196" spans="5:7">
      <c r="E573196" s="53"/>
      <c r="G573196" s="53"/>
    </row>
    <row r="573201" spans="5:7">
      <c r="E573201" s="55"/>
      <c r="G573201" s="55"/>
    </row>
    <row r="573213" spans="5:7">
      <c r="E573213" s="53"/>
      <c r="G573213" s="53"/>
    </row>
    <row r="573218" spans="5:7">
      <c r="E573218" s="55"/>
      <c r="G573218" s="55"/>
    </row>
    <row r="573230" spans="5:7">
      <c r="E573230" s="53"/>
      <c r="G573230" s="53"/>
    </row>
    <row r="573235" spans="5:7">
      <c r="E573235" s="55"/>
      <c r="G573235" s="55"/>
    </row>
    <row r="573247" spans="5:7">
      <c r="E573247" s="53"/>
      <c r="G573247" s="53"/>
    </row>
    <row r="573252" spans="5:7">
      <c r="E573252" s="55"/>
      <c r="G573252" s="55"/>
    </row>
    <row r="573264" spans="5:7">
      <c r="E573264" s="53"/>
      <c r="G573264" s="53"/>
    </row>
    <row r="573269" spans="5:7">
      <c r="E573269" s="55"/>
      <c r="G573269" s="55"/>
    </row>
    <row r="573281" spans="5:7">
      <c r="E573281" s="53"/>
      <c r="G573281" s="53"/>
    </row>
    <row r="573286" spans="5:7">
      <c r="E573286" s="55"/>
      <c r="G573286" s="55"/>
    </row>
    <row r="573298" spans="5:7">
      <c r="E573298" s="53"/>
      <c r="G573298" s="53"/>
    </row>
    <row r="573303" spans="5:7">
      <c r="E573303" s="55"/>
      <c r="G573303" s="55"/>
    </row>
    <row r="573315" spans="5:7">
      <c r="E573315" s="53"/>
      <c r="G573315" s="53"/>
    </row>
    <row r="573320" spans="5:7">
      <c r="E573320" s="55"/>
      <c r="G573320" s="55"/>
    </row>
    <row r="573332" spans="5:7">
      <c r="E573332" s="53"/>
      <c r="G573332" s="53"/>
    </row>
    <row r="573337" spans="5:7">
      <c r="E573337" s="55"/>
      <c r="G573337" s="55"/>
    </row>
    <row r="573349" spans="5:7">
      <c r="E573349" s="53"/>
      <c r="G573349" s="53"/>
    </row>
    <row r="573354" spans="5:7">
      <c r="E573354" s="55"/>
      <c r="G573354" s="55"/>
    </row>
    <row r="573366" spans="5:7">
      <c r="E573366" s="53"/>
      <c r="G573366" s="53"/>
    </row>
    <row r="573371" spans="5:7">
      <c r="E573371" s="55"/>
      <c r="G573371" s="55"/>
    </row>
    <row r="573383" spans="5:7">
      <c r="E573383" s="53"/>
      <c r="G573383" s="53"/>
    </row>
    <row r="573388" spans="5:7">
      <c r="E573388" s="55"/>
      <c r="G573388" s="55"/>
    </row>
    <row r="573400" spans="5:7">
      <c r="E573400" s="53"/>
      <c r="G573400" s="53"/>
    </row>
    <row r="573405" spans="5:7">
      <c r="E573405" s="55"/>
      <c r="G573405" s="55"/>
    </row>
    <row r="573417" spans="5:7">
      <c r="E573417" s="53"/>
      <c r="G573417" s="53"/>
    </row>
    <row r="573422" spans="5:7">
      <c r="E573422" s="55"/>
      <c r="G573422" s="55"/>
    </row>
    <row r="573434" spans="5:7">
      <c r="E573434" s="53"/>
      <c r="G573434" s="53"/>
    </row>
    <row r="573439" spans="5:7">
      <c r="E573439" s="55"/>
      <c r="G573439" s="55"/>
    </row>
    <row r="573451" spans="5:7">
      <c r="E573451" s="53"/>
      <c r="G573451" s="53"/>
    </row>
    <row r="573456" spans="5:7">
      <c r="E573456" s="55"/>
      <c r="G573456" s="55"/>
    </row>
    <row r="573468" spans="5:7">
      <c r="E573468" s="53"/>
      <c r="G573468" s="53"/>
    </row>
    <row r="573473" spans="5:7">
      <c r="E573473" s="55"/>
      <c r="G573473" s="55"/>
    </row>
    <row r="573485" spans="5:7">
      <c r="E573485" s="53"/>
      <c r="G573485" s="53"/>
    </row>
    <row r="573490" spans="5:7">
      <c r="E573490" s="55"/>
      <c r="G573490" s="55"/>
    </row>
    <row r="573502" spans="5:7">
      <c r="E573502" s="53"/>
      <c r="G573502" s="53"/>
    </row>
    <row r="573507" spans="5:7">
      <c r="E573507" s="55"/>
      <c r="G573507" s="55"/>
    </row>
    <row r="573519" spans="5:7">
      <c r="E573519" s="53"/>
      <c r="G573519" s="53"/>
    </row>
    <row r="573524" spans="5:7">
      <c r="E573524" s="55"/>
      <c r="G573524" s="55"/>
    </row>
    <row r="573536" spans="5:7">
      <c r="E573536" s="53"/>
      <c r="G573536" s="53"/>
    </row>
    <row r="573541" spans="5:7">
      <c r="E573541" s="55"/>
      <c r="G573541" s="55"/>
    </row>
    <row r="573553" spans="5:7">
      <c r="E573553" s="53"/>
      <c r="G573553" s="53"/>
    </row>
    <row r="573558" spans="5:7">
      <c r="E573558" s="55"/>
      <c r="G573558" s="55"/>
    </row>
    <row r="573570" spans="5:7">
      <c r="E573570" s="53"/>
      <c r="G573570" s="53"/>
    </row>
    <row r="573575" spans="5:7">
      <c r="E573575" s="55"/>
      <c r="G573575" s="55"/>
    </row>
    <row r="573587" spans="5:7">
      <c r="E573587" s="53"/>
      <c r="G573587" s="53"/>
    </row>
    <row r="573592" spans="5:7">
      <c r="E573592" s="55"/>
      <c r="G573592" s="55"/>
    </row>
    <row r="573604" spans="5:7">
      <c r="E573604" s="53"/>
      <c r="G573604" s="53"/>
    </row>
    <row r="573609" spans="5:7">
      <c r="E573609" s="55"/>
      <c r="G573609" s="55"/>
    </row>
    <row r="573621" spans="5:7">
      <c r="E573621" s="53"/>
      <c r="G573621" s="53"/>
    </row>
    <row r="573626" spans="5:7">
      <c r="E573626" s="55"/>
      <c r="G573626" s="55"/>
    </row>
    <row r="573638" spans="5:7">
      <c r="E573638" s="53"/>
      <c r="G573638" s="53"/>
    </row>
    <row r="573643" spans="5:7">
      <c r="E573643" s="55"/>
      <c r="G573643" s="55"/>
    </row>
    <row r="573655" spans="5:7">
      <c r="E573655" s="53"/>
      <c r="G573655" s="53"/>
    </row>
    <row r="573660" spans="5:7">
      <c r="E573660" s="55"/>
      <c r="G573660" s="55"/>
    </row>
    <row r="573672" spans="5:7">
      <c r="E573672" s="53"/>
      <c r="G573672" s="53"/>
    </row>
    <row r="573677" spans="5:7">
      <c r="E573677" s="55"/>
      <c r="G573677" s="55"/>
    </row>
    <row r="573689" spans="5:7">
      <c r="E573689" s="53"/>
      <c r="G573689" s="53"/>
    </row>
    <row r="573694" spans="5:7">
      <c r="E573694" s="55"/>
      <c r="G573694" s="55"/>
    </row>
    <row r="573706" spans="5:7">
      <c r="E573706" s="53"/>
      <c r="G573706" s="53"/>
    </row>
    <row r="573711" spans="5:7">
      <c r="E573711" s="55"/>
      <c r="G573711" s="55"/>
    </row>
    <row r="573723" spans="5:7">
      <c r="E573723" s="53"/>
      <c r="G573723" s="53"/>
    </row>
    <row r="573728" spans="5:7">
      <c r="E573728" s="55"/>
      <c r="G573728" s="55"/>
    </row>
    <row r="573740" spans="5:7">
      <c r="E573740" s="53"/>
      <c r="G573740" s="53"/>
    </row>
    <row r="573745" spans="5:7">
      <c r="E573745" s="55"/>
      <c r="G573745" s="55"/>
    </row>
    <row r="573757" spans="5:7">
      <c r="E573757" s="53"/>
      <c r="G573757" s="53"/>
    </row>
    <row r="573762" spans="5:7">
      <c r="E573762" s="55"/>
      <c r="G573762" s="55"/>
    </row>
    <row r="573774" spans="5:7">
      <c r="E573774" s="53"/>
      <c r="G573774" s="53"/>
    </row>
    <row r="573779" spans="5:7">
      <c r="E573779" s="55"/>
      <c r="G573779" s="55"/>
    </row>
    <row r="573791" spans="5:7">
      <c r="E573791" s="53"/>
      <c r="G573791" s="53"/>
    </row>
    <row r="573796" spans="5:7">
      <c r="E573796" s="55"/>
      <c r="G573796" s="55"/>
    </row>
    <row r="573808" spans="5:7">
      <c r="E573808" s="53"/>
      <c r="G573808" s="53"/>
    </row>
    <row r="573813" spans="5:7">
      <c r="E573813" s="55"/>
      <c r="G573813" s="55"/>
    </row>
    <row r="573825" spans="5:7">
      <c r="E573825" s="53"/>
      <c r="G573825" s="53"/>
    </row>
    <row r="573830" spans="5:7">
      <c r="E573830" s="55"/>
      <c r="G573830" s="55"/>
    </row>
    <row r="573842" spans="5:7">
      <c r="E573842" s="53"/>
      <c r="G573842" s="53"/>
    </row>
    <row r="573847" spans="5:7">
      <c r="E573847" s="55"/>
      <c r="G573847" s="55"/>
    </row>
    <row r="573859" spans="5:7">
      <c r="E573859" s="53"/>
      <c r="G573859" s="53"/>
    </row>
    <row r="573864" spans="5:7">
      <c r="E573864" s="55"/>
      <c r="G573864" s="55"/>
    </row>
    <row r="573876" spans="5:7">
      <c r="E573876" s="53"/>
      <c r="G573876" s="53"/>
    </row>
    <row r="573881" spans="5:7">
      <c r="E573881" s="55"/>
      <c r="G573881" s="55"/>
    </row>
    <row r="573893" spans="5:7">
      <c r="E573893" s="53"/>
      <c r="G573893" s="53"/>
    </row>
    <row r="573898" spans="5:7">
      <c r="E573898" s="55"/>
      <c r="G573898" s="55"/>
    </row>
    <row r="573910" spans="5:7">
      <c r="E573910" s="53"/>
      <c r="G573910" s="53"/>
    </row>
    <row r="573915" spans="5:7">
      <c r="E573915" s="55"/>
      <c r="G573915" s="55"/>
    </row>
    <row r="573927" spans="5:7">
      <c r="E573927" s="53"/>
      <c r="G573927" s="53"/>
    </row>
    <row r="573932" spans="5:7">
      <c r="E573932" s="55"/>
      <c r="G573932" s="55"/>
    </row>
    <row r="573944" spans="5:7">
      <c r="E573944" s="53"/>
      <c r="G573944" s="53"/>
    </row>
    <row r="573949" spans="5:7">
      <c r="E573949" s="55"/>
      <c r="G573949" s="55"/>
    </row>
    <row r="573961" spans="5:7">
      <c r="E573961" s="53"/>
      <c r="G573961" s="53"/>
    </row>
    <row r="573966" spans="5:7">
      <c r="E573966" s="55"/>
      <c r="G573966" s="55"/>
    </row>
    <row r="573978" spans="5:7">
      <c r="E573978" s="53"/>
      <c r="G573978" s="53"/>
    </row>
    <row r="573983" spans="5:7">
      <c r="E573983" s="55"/>
      <c r="G573983" s="55"/>
    </row>
    <row r="573995" spans="5:7">
      <c r="E573995" s="53"/>
      <c r="G573995" s="53"/>
    </row>
    <row r="574000" spans="5:7">
      <c r="E574000" s="55"/>
      <c r="G574000" s="55"/>
    </row>
    <row r="574012" spans="5:7">
      <c r="E574012" s="53"/>
      <c r="G574012" s="53"/>
    </row>
    <row r="574017" spans="5:7">
      <c r="E574017" s="55"/>
      <c r="G574017" s="55"/>
    </row>
    <row r="574029" spans="5:7">
      <c r="E574029" s="53"/>
      <c r="G574029" s="53"/>
    </row>
    <row r="574034" spans="5:7">
      <c r="E574034" s="55"/>
      <c r="G574034" s="55"/>
    </row>
    <row r="574046" spans="5:7">
      <c r="E574046" s="53"/>
      <c r="G574046" s="53"/>
    </row>
    <row r="574051" spans="5:7">
      <c r="E574051" s="55"/>
      <c r="G574051" s="55"/>
    </row>
    <row r="574063" spans="5:7">
      <c r="E574063" s="53"/>
      <c r="G574063" s="53"/>
    </row>
    <row r="574068" spans="5:7">
      <c r="E574068" s="55"/>
      <c r="G574068" s="55"/>
    </row>
    <row r="574080" spans="5:7">
      <c r="E574080" s="53"/>
      <c r="G574080" s="53"/>
    </row>
    <row r="574085" spans="5:7">
      <c r="E574085" s="55"/>
      <c r="G574085" s="55"/>
    </row>
    <row r="574097" spans="5:7">
      <c r="E574097" s="53"/>
      <c r="G574097" s="53"/>
    </row>
    <row r="574102" spans="5:7">
      <c r="E574102" s="55"/>
      <c r="G574102" s="55"/>
    </row>
    <row r="574114" spans="5:7">
      <c r="E574114" s="53"/>
      <c r="G574114" s="53"/>
    </row>
    <row r="574119" spans="5:7">
      <c r="E574119" s="55"/>
      <c r="G574119" s="55"/>
    </row>
    <row r="574131" spans="5:7">
      <c r="E574131" s="53"/>
      <c r="G574131" s="53"/>
    </row>
    <row r="574136" spans="5:7">
      <c r="E574136" s="55"/>
      <c r="G574136" s="55"/>
    </row>
    <row r="574148" spans="5:7">
      <c r="E574148" s="53"/>
      <c r="G574148" s="53"/>
    </row>
    <row r="574153" spans="5:7">
      <c r="E574153" s="55"/>
      <c r="G574153" s="55"/>
    </row>
    <row r="574165" spans="5:7">
      <c r="E574165" s="53"/>
      <c r="G574165" s="53"/>
    </row>
    <row r="574170" spans="5:7">
      <c r="E574170" s="55"/>
      <c r="G574170" s="55"/>
    </row>
    <row r="574182" spans="5:7">
      <c r="E574182" s="53"/>
      <c r="G574182" s="53"/>
    </row>
    <row r="574187" spans="5:7">
      <c r="E574187" s="55"/>
      <c r="G574187" s="55"/>
    </row>
    <row r="574199" spans="5:7">
      <c r="E574199" s="53"/>
      <c r="G574199" s="53"/>
    </row>
    <row r="574204" spans="5:7">
      <c r="E574204" s="55"/>
      <c r="G574204" s="55"/>
    </row>
    <row r="574216" spans="5:7">
      <c r="E574216" s="53"/>
      <c r="G574216" s="53"/>
    </row>
    <row r="574221" spans="5:7">
      <c r="E574221" s="55"/>
      <c r="G574221" s="55"/>
    </row>
    <row r="574233" spans="5:7">
      <c r="E574233" s="53"/>
      <c r="G574233" s="53"/>
    </row>
    <row r="574238" spans="5:7">
      <c r="E574238" s="55"/>
      <c r="G574238" s="55"/>
    </row>
    <row r="574250" spans="5:7">
      <c r="E574250" s="53"/>
      <c r="G574250" s="53"/>
    </row>
    <row r="574255" spans="5:7">
      <c r="E574255" s="55"/>
      <c r="G574255" s="55"/>
    </row>
    <row r="574267" spans="5:7">
      <c r="E574267" s="53"/>
      <c r="G574267" s="53"/>
    </row>
    <row r="574272" spans="5:7">
      <c r="E574272" s="55"/>
      <c r="G574272" s="55"/>
    </row>
    <row r="574284" spans="5:7">
      <c r="E574284" s="53"/>
      <c r="G574284" s="53"/>
    </row>
    <row r="574289" spans="5:7">
      <c r="E574289" s="55"/>
      <c r="G574289" s="55"/>
    </row>
    <row r="574301" spans="5:7">
      <c r="E574301" s="53"/>
      <c r="G574301" s="53"/>
    </row>
    <row r="574306" spans="5:7">
      <c r="E574306" s="55"/>
      <c r="G574306" s="55"/>
    </row>
    <row r="574318" spans="5:7">
      <c r="E574318" s="53"/>
      <c r="G574318" s="53"/>
    </row>
    <row r="574323" spans="5:7">
      <c r="E574323" s="55"/>
      <c r="G574323" s="55"/>
    </row>
    <row r="574335" spans="5:7">
      <c r="E574335" s="53"/>
      <c r="G574335" s="53"/>
    </row>
    <row r="574340" spans="5:7">
      <c r="E574340" s="55"/>
      <c r="G574340" s="55"/>
    </row>
    <row r="574352" spans="5:7">
      <c r="E574352" s="53"/>
      <c r="G574352" s="53"/>
    </row>
    <row r="574357" spans="5:7">
      <c r="E574357" s="55"/>
      <c r="G574357" s="55"/>
    </row>
    <row r="574369" spans="5:7">
      <c r="E574369" s="53"/>
      <c r="G574369" s="53"/>
    </row>
    <row r="574374" spans="5:7">
      <c r="E574374" s="55"/>
      <c r="G574374" s="55"/>
    </row>
    <row r="574386" spans="5:7">
      <c r="E574386" s="53"/>
      <c r="G574386" s="53"/>
    </row>
    <row r="574391" spans="5:7">
      <c r="E574391" s="55"/>
      <c r="G574391" s="55"/>
    </row>
    <row r="574403" spans="5:7">
      <c r="E574403" s="53"/>
      <c r="G574403" s="53"/>
    </row>
    <row r="574408" spans="5:7">
      <c r="E574408" s="55"/>
      <c r="G574408" s="55"/>
    </row>
    <row r="574420" spans="5:7">
      <c r="E574420" s="53"/>
      <c r="G574420" s="53"/>
    </row>
    <row r="574425" spans="5:7">
      <c r="E574425" s="55"/>
      <c r="G574425" s="55"/>
    </row>
    <row r="574437" spans="5:7">
      <c r="E574437" s="53"/>
      <c r="G574437" s="53"/>
    </row>
    <row r="574442" spans="5:7">
      <c r="E574442" s="55"/>
      <c r="G574442" s="55"/>
    </row>
    <row r="574454" spans="5:7">
      <c r="E574454" s="53"/>
      <c r="G574454" s="53"/>
    </row>
    <row r="574459" spans="5:7">
      <c r="E574459" s="55"/>
      <c r="G574459" s="55"/>
    </row>
    <row r="574471" spans="5:7">
      <c r="E574471" s="53"/>
      <c r="G574471" s="53"/>
    </row>
    <row r="574476" spans="5:7">
      <c r="E574476" s="55"/>
      <c r="G574476" s="55"/>
    </row>
    <row r="574488" spans="5:7">
      <c r="E574488" s="53"/>
      <c r="G574488" s="53"/>
    </row>
    <row r="574493" spans="5:7">
      <c r="E574493" s="55"/>
      <c r="G574493" s="55"/>
    </row>
    <row r="574505" spans="5:7">
      <c r="E574505" s="53"/>
      <c r="G574505" s="53"/>
    </row>
    <row r="574510" spans="5:7">
      <c r="E574510" s="55"/>
      <c r="G574510" s="55"/>
    </row>
    <row r="574522" spans="5:7">
      <c r="E574522" s="53"/>
      <c r="G574522" s="53"/>
    </row>
    <row r="574527" spans="5:7">
      <c r="E574527" s="55"/>
      <c r="G574527" s="55"/>
    </row>
    <row r="574539" spans="5:7">
      <c r="E574539" s="53"/>
      <c r="G574539" s="53"/>
    </row>
    <row r="574544" spans="5:7">
      <c r="E574544" s="55"/>
      <c r="G574544" s="55"/>
    </row>
    <row r="574556" spans="5:7">
      <c r="E574556" s="53"/>
      <c r="G574556" s="53"/>
    </row>
    <row r="574561" spans="5:7">
      <c r="E574561" s="55"/>
      <c r="G574561" s="55"/>
    </row>
    <row r="574573" spans="5:7">
      <c r="E574573" s="53"/>
      <c r="G574573" s="53"/>
    </row>
    <row r="574578" spans="5:7">
      <c r="E574578" s="55"/>
      <c r="G574578" s="55"/>
    </row>
    <row r="574590" spans="5:7">
      <c r="E574590" s="53"/>
      <c r="G574590" s="53"/>
    </row>
    <row r="574595" spans="5:7">
      <c r="E574595" s="55"/>
      <c r="G574595" s="55"/>
    </row>
    <row r="574607" spans="5:7">
      <c r="E574607" s="53"/>
      <c r="G574607" s="53"/>
    </row>
    <row r="574612" spans="5:7">
      <c r="E574612" s="55"/>
      <c r="G574612" s="55"/>
    </row>
    <row r="574624" spans="5:7">
      <c r="E574624" s="53"/>
      <c r="G574624" s="53"/>
    </row>
    <row r="574629" spans="5:7">
      <c r="E574629" s="55"/>
      <c r="G574629" s="55"/>
    </row>
    <row r="574641" spans="5:7">
      <c r="E574641" s="53"/>
      <c r="G574641" s="53"/>
    </row>
    <row r="574646" spans="5:7">
      <c r="E574646" s="55"/>
      <c r="G574646" s="55"/>
    </row>
    <row r="574658" spans="5:7">
      <c r="E574658" s="53"/>
      <c r="G574658" s="53"/>
    </row>
    <row r="574663" spans="5:7">
      <c r="E574663" s="55"/>
      <c r="G574663" s="55"/>
    </row>
    <row r="574675" spans="5:7">
      <c r="E574675" s="53"/>
      <c r="G574675" s="53"/>
    </row>
    <row r="574680" spans="5:7">
      <c r="E574680" s="55"/>
      <c r="G574680" s="55"/>
    </row>
    <row r="574692" spans="5:7">
      <c r="E574692" s="53"/>
      <c r="G574692" s="53"/>
    </row>
    <row r="574697" spans="5:7">
      <c r="E574697" s="55"/>
      <c r="G574697" s="55"/>
    </row>
    <row r="574709" spans="5:7">
      <c r="E574709" s="53"/>
      <c r="G574709" s="53"/>
    </row>
    <row r="574714" spans="5:7">
      <c r="E574714" s="55"/>
      <c r="G574714" s="55"/>
    </row>
    <row r="574726" spans="5:7">
      <c r="E574726" s="53"/>
      <c r="G574726" s="53"/>
    </row>
    <row r="574731" spans="5:7">
      <c r="E574731" s="55"/>
      <c r="G574731" s="55"/>
    </row>
    <row r="574743" spans="5:7">
      <c r="E574743" s="53"/>
      <c r="G574743" s="53"/>
    </row>
    <row r="574748" spans="5:7">
      <c r="E574748" s="55"/>
      <c r="G574748" s="55"/>
    </row>
    <row r="574760" spans="5:7">
      <c r="E574760" s="53"/>
      <c r="G574760" s="53"/>
    </row>
    <row r="574765" spans="5:7">
      <c r="E574765" s="55"/>
      <c r="G574765" s="55"/>
    </row>
    <row r="574777" spans="5:7">
      <c r="E574777" s="53"/>
      <c r="G574777" s="53"/>
    </row>
    <row r="574782" spans="5:7">
      <c r="E574782" s="55"/>
      <c r="G574782" s="55"/>
    </row>
    <row r="574794" spans="5:7">
      <c r="E574794" s="53"/>
      <c r="G574794" s="53"/>
    </row>
    <row r="574799" spans="5:7">
      <c r="E574799" s="55"/>
      <c r="G574799" s="55"/>
    </row>
    <row r="574811" spans="5:7">
      <c r="E574811" s="53"/>
      <c r="G574811" s="53"/>
    </row>
    <row r="574816" spans="5:7">
      <c r="E574816" s="55"/>
      <c r="G574816" s="55"/>
    </row>
    <row r="574828" spans="5:7">
      <c r="E574828" s="53"/>
      <c r="G574828" s="53"/>
    </row>
    <row r="574833" spans="5:7">
      <c r="E574833" s="55"/>
      <c r="G574833" s="55"/>
    </row>
    <row r="574845" spans="5:7">
      <c r="E574845" s="53"/>
      <c r="G574845" s="53"/>
    </row>
    <row r="574850" spans="5:7">
      <c r="E574850" s="55"/>
      <c r="G574850" s="55"/>
    </row>
    <row r="574862" spans="5:7">
      <c r="E574862" s="53"/>
      <c r="G574862" s="53"/>
    </row>
    <row r="574867" spans="5:7">
      <c r="E574867" s="55"/>
      <c r="G574867" s="55"/>
    </row>
    <row r="574879" spans="5:7">
      <c r="E574879" s="53"/>
      <c r="G574879" s="53"/>
    </row>
    <row r="574884" spans="5:7">
      <c r="E574884" s="55"/>
      <c r="G574884" s="55"/>
    </row>
    <row r="574896" spans="5:7">
      <c r="E574896" s="53"/>
      <c r="G574896" s="53"/>
    </row>
    <row r="574901" spans="5:7">
      <c r="E574901" s="55"/>
      <c r="G574901" s="55"/>
    </row>
    <row r="574913" spans="5:7">
      <c r="E574913" s="53"/>
      <c r="G574913" s="53"/>
    </row>
    <row r="574918" spans="5:7">
      <c r="E574918" s="55"/>
      <c r="G574918" s="55"/>
    </row>
    <row r="574930" spans="5:7">
      <c r="E574930" s="53"/>
      <c r="G574930" s="53"/>
    </row>
    <row r="574935" spans="5:7">
      <c r="E574935" s="55"/>
      <c r="G574935" s="55"/>
    </row>
    <row r="574947" spans="5:7">
      <c r="E574947" s="53"/>
      <c r="G574947" s="53"/>
    </row>
    <row r="574952" spans="5:7">
      <c r="E574952" s="55"/>
      <c r="G574952" s="55"/>
    </row>
    <row r="574964" spans="5:7">
      <c r="E574964" s="53"/>
      <c r="G574964" s="53"/>
    </row>
    <row r="574969" spans="5:7">
      <c r="E574969" s="55"/>
      <c r="G574969" s="55"/>
    </row>
    <row r="574981" spans="5:7">
      <c r="E574981" s="53"/>
      <c r="G574981" s="53"/>
    </row>
    <row r="574986" spans="5:7">
      <c r="E574986" s="55"/>
      <c r="G574986" s="55"/>
    </row>
    <row r="574998" spans="5:7">
      <c r="E574998" s="53"/>
      <c r="G574998" s="53"/>
    </row>
    <row r="575003" spans="5:7">
      <c r="E575003" s="55"/>
      <c r="G575003" s="55"/>
    </row>
    <row r="575015" spans="5:7">
      <c r="E575015" s="53"/>
      <c r="G575015" s="53"/>
    </row>
    <row r="575020" spans="5:7">
      <c r="E575020" s="55"/>
      <c r="G575020" s="55"/>
    </row>
    <row r="575032" spans="5:7">
      <c r="E575032" s="53"/>
      <c r="G575032" s="53"/>
    </row>
    <row r="575037" spans="5:7">
      <c r="E575037" s="55"/>
      <c r="G575037" s="55"/>
    </row>
    <row r="575049" spans="5:7">
      <c r="E575049" s="53"/>
      <c r="G575049" s="53"/>
    </row>
    <row r="575054" spans="5:7">
      <c r="E575054" s="55"/>
      <c r="G575054" s="55"/>
    </row>
    <row r="575066" spans="5:7">
      <c r="E575066" s="53"/>
      <c r="G575066" s="53"/>
    </row>
    <row r="575071" spans="5:7">
      <c r="E575071" s="55"/>
      <c r="G575071" s="55"/>
    </row>
    <row r="575083" spans="5:7">
      <c r="E575083" s="53"/>
      <c r="G575083" s="53"/>
    </row>
    <row r="575088" spans="5:7">
      <c r="E575088" s="55"/>
      <c r="G575088" s="55"/>
    </row>
    <row r="575100" spans="5:7">
      <c r="E575100" s="53"/>
      <c r="G575100" s="53"/>
    </row>
    <row r="575105" spans="5:7">
      <c r="E575105" s="55"/>
      <c r="G575105" s="55"/>
    </row>
    <row r="575117" spans="5:7">
      <c r="E575117" s="53"/>
      <c r="G575117" s="53"/>
    </row>
    <row r="575122" spans="5:7">
      <c r="E575122" s="55"/>
      <c r="G575122" s="55"/>
    </row>
    <row r="575134" spans="5:7">
      <c r="E575134" s="53"/>
      <c r="G575134" s="53"/>
    </row>
    <row r="575139" spans="5:7">
      <c r="E575139" s="55"/>
      <c r="G575139" s="55"/>
    </row>
    <row r="575151" spans="5:7">
      <c r="E575151" s="53"/>
      <c r="G575151" s="53"/>
    </row>
    <row r="575156" spans="5:7">
      <c r="E575156" s="55"/>
      <c r="G575156" s="55"/>
    </row>
    <row r="575168" spans="5:7">
      <c r="E575168" s="53"/>
      <c r="G575168" s="53"/>
    </row>
    <row r="575173" spans="5:7">
      <c r="E575173" s="55"/>
      <c r="G575173" s="55"/>
    </row>
    <row r="575185" spans="5:7">
      <c r="E575185" s="53"/>
      <c r="G575185" s="53"/>
    </row>
    <row r="575190" spans="5:7">
      <c r="E575190" s="55"/>
      <c r="G575190" s="55"/>
    </row>
    <row r="575202" spans="5:7">
      <c r="E575202" s="53"/>
      <c r="G575202" s="53"/>
    </row>
    <row r="575207" spans="5:7">
      <c r="E575207" s="55"/>
      <c r="G575207" s="55"/>
    </row>
    <row r="575219" spans="5:7">
      <c r="E575219" s="53"/>
      <c r="G575219" s="53"/>
    </row>
    <row r="575224" spans="5:7">
      <c r="E575224" s="55"/>
      <c r="G575224" s="55"/>
    </row>
    <row r="575236" spans="5:7">
      <c r="E575236" s="53"/>
      <c r="G575236" s="53"/>
    </row>
    <row r="575241" spans="5:7">
      <c r="E575241" s="55"/>
      <c r="G575241" s="55"/>
    </row>
    <row r="575253" spans="5:7">
      <c r="E575253" s="53"/>
      <c r="G575253" s="53"/>
    </row>
    <row r="575258" spans="5:7">
      <c r="E575258" s="55"/>
      <c r="G575258" s="55"/>
    </row>
    <row r="575270" spans="5:7">
      <c r="E575270" s="53"/>
      <c r="G575270" s="53"/>
    </row>
    <row r="575275" spans="5:7">
      <c r="E575275" s="55"/>
      <c r="G575275" s="55"/>
    </row>
    <row r="575287" spans="5:7">
      <c r="E575287" s="53"/>
      <c r="G575287" s="53"/>
    </row>
    <row r="575292" spans="5:7">
      <c r="E575292" s="55"/>
      <c r="G575292" s="55"/>
    </row>
    <row r="575304" spans="5:7">
      <c r="E575304" s="53"/>
      <c r="G575304" s="53"/>
    </row>
    <row r="575309" spans="5:7">
      <c r="E575309" s="55"/>
      <c r="G575309" s="55"/>
    </row>
    <row r="575321" spans="5:7">
      <c r="E575321" s="53"/>
      <c r="G575321" s="53"/>
    </row>
    <row r="575326" spans="5:7">
      <c r="E575326" s="55"/>
      <c r="G575326" s="55"/>
    </row>
    <row r="575338" spans="5:7">
      <c r="E575338" s="53"/>
      <c r="G575338" s="53"/>
    </row>
    <row r="575343" spans="5:7">
      <c r="E575343" s="55"/>
      <c r="G575343" s="55"/>
    </row>
    <row r="575355" spans="5:7">
      <c r="E575355" s="53"/>
      <c r="G575355" s="53"/>
    </row>
    <row r="575360" spans="5:7">
      <c r="E575360" s="55"/>
      <c r="G575360" s="55"/>
    </row>
    <row r="575372" spans="5:7">
      <c r="E575372" s="53"/>
      <c r="G575372" s="53"/>
    </row>
    <row r="575377" spans="5:7">
      <c r="E575377" s="55"/>
      <c r="G575377" s="55"/>
    </row>
    <row r="575389" spans="5:7">
      <c r="E575389" s="53"/>
      <c r="G575389" s="53"/>
    </row>
    <row r="575394" spans="5:7">
      <c r="E575394" s="55"/>
      <c r="G575394" s="55"/>
    </row>
    <row r="575406" spans="5:7">
      <c r="E575406" s="53"/>
      <c r="G575406" s="53"/>
    </row>
    <row r="575411" spans="5:7">
      <c r="E575411" s="55"/>
      <c r="G575411" s="55"/>
    </row>
    <row r="575423" spans="5:7">
      <c r="E575423" s="53"/>
      <c r="G575423" s="53"/>
    </row>
    <row r="575428" spans="5:7">
      <c r="E575428" s="55"/>
      <c r="G575428" s="55"/>
    </row>
    <row r="575440" spans="5:7">
      <c r="E575440" s="53"/>
      <c r="G575440" s="53"/>
    </row>
    <row r="575445" spans="5:7">
      <c r="E575445" s="55"/>
      <c r="G575445" s="55"/>
    </row>
    <row r="575457" spans="5:7">
      <c r="E575457" s="53"/>
      <c r="G575457" s="53"/>
    </row>
    <row r="575462" spans="5:7">
      <c r="E575462" s="55"/>
      <c r="G575462" s="55"/>
    </row>
    <row r="575474" spans="5:7">
      <c r="E575474" s="53"/>
      <c r="G575474" s="53"/>
    </row>
    <row r="575479" spans="5:7">
      <c r="E575479" s="55"/>
      <c r="G575479" s="55"/>
    </row>
    <row r="575491" spans="5:7">
      <c r="E575491" s="53"/>
      <c r="G575491" s="53"/>
    </row>
    <row r="575496" spans="5:7">
      <c r="E575496" s="55"/>
      <c r="G575496" s="55"/>
    </row>
    <row r="575508" spans="5:7">
      <c r="E575508" s="53"/>
      <c r="G575508" s="53"/>
    </row>
    <row r="575513" spans="5:7">
      <c r="E575513" s="55"/>
      <c r="G575513" s="55"/>
    </row>
    <row r="575525" spans="5:7">
      <c r="E575525" s="53"/>
      <c r="G575525" s="53"/>
    </row>
    <row r="575530" spans="5:7">
      <c r="E575530" s="55"/>
      <c r="G575530" s="55"/>
    </row>
    <row r="575542" spans="5:7">
      <c r="E575542" s="53"/>
      <c r="G575542" s="53"/>
    </row>
    <row r="575547" spans="5:7">
      <c r="E575547" s="55"/>
      <c r="G575547" s="55"/>
    </row>
    <row r="575559" spans="5:7">
      <c r="E575559" s="53"/>
      <c r="G575559" s="53"/>
    </row>
    <row r="575564" spans="5:7">
      <c r="E575564" s="55"/>
      <c r="G575564" s="55"/>
    </row>
    <row r="575576" spans="5:7">
      <c r="E575576" s="53"/>
      <c r="G575576" s="53"/>
    </row>
    <row r="575581" spans="5:7">
      <c r="E575581" s="55"/>
      <c r="G575581" s="55"/>
    </row>
    <row r="575593" spans="5:7">
      <c r="E575593" s="53"/>
      <c r="G575593" s="53"/>
    </row>
    <row r="575598" spans="5:7">
      <c r="E575598" s="55"/>
      <c r="G575598" s="55"/>
    </row>
    <row r="575610" spans="5:7">
      <c r="E575610" s="53"/>
      <c r="G575610" s="53"/>
    </row>
    <row r="575615" spans="5:7">
      <c r="E575615" s="55"/>
      <c r="G575615" s="55"/>
    </row>
    <row r="575627" spans="5:7">
      <c r="E575627" s="53"/>
      <c r="G575627" s="53"/>
    </row>
    <row r="575632" spans="5:7">
      <c r="E575632" s="55"/>
      <c r="G575632" s="55"/>
    </row>
    <row r="575644" spans="5:7">
      <c r="E575644" s="53"/>
      <c r="G575644" s="53"/>
    </row>
    <row r="575649" spans="5:7">
      <c r="E575649" s="55"/>
      <c r="G575649" s="55"/>
    </row>
    <row r="575661" spans="5:7">
      <c r="E575661" s="53"/>
      <c r="G575661" s="53"/>
    </row>
    <row r="575666" spans="5:7">
      <c r="E575666" s="55"/>
      <c r="G575666" s="55"/>
    </row>
    <row r="575678" spans="5:7">
      <c r="E575678" s="53"/>
      <c r="G575678" s="53"/>
    </row>
    <row r="575683" spans="5:7">
      <c r="E575683" s="55"/>
      <c r="G575683" s="55"/>
    </row>
    <row r="575695" spans="5:7">
      <c r="E575695" s="53"/>
      <c r="G575695" s="53"/>
    </row>
    <row r="575700" spans="5:7">
      <c r="E575700" s="55"/>
      <c r="G575700" s="55"/>
    </row>
    <row r="575712" spans="5:7">
      <c r="E575712" s="53"/>
      <c r="G575712" s="53"/>
    </row>
    <row r="575717" spans="5:7">
      <c r="E575717" s="55"/>
      <c r="G575717" s="55"/>
    </row>
    <row r="575729" spans="5:7">
      <c r="E575729" s="53"/>
      <c r="G575729" s="53"/>
    </row>
    <row r="575734" spans="5:7">
      <c r="E575734" s="55"/>
      <c r="G575734" s="55"/>
    </row>
    <row r="575746" spans="5:7">
      <c r="E575746" s="53"/>
      <c r="G575746" s="53"/>
    </row>
    <row r="575751" spans="5:7">
      <c r="E575751" s="55"/>
      <c r="G575751" s="55"/>
    </row>
    <row r="575763" spans="5:7">
      <c r="E575763" s="53"/>
      <c r="G575763" s="53"/>
    </row>
    <row r="575768" spans="5:7">
      <c r="E575768" s="55"/>
      <c r="G575768" s="55"/>
    </row>
    <row r="575780" spans="5:7">
      <c r="E575780" s="53"/>
      <c r="G575780" s="53"/>
    </row>
    <row r="575785" spans="5:7">
      <c r="E575785" s="55"/>
      <c r="G575785" s="55"/>
    </row>
    <row r="575797" spans="5:7">
      <c r="E575797" s="53"/>
      <c r="G575797" s="53"/>
    </row>
    <row r="575802" spans="5:7">
      <c r="E575802" s="55"/>
      <c r="G575802" s="55"/>
    </row>
    <row r="575814" spans="5:7">
      <c r="E575814" s="53"/>
      <c r="G575814" s="53"/>
    </row>
    <row r="575819" spans="5:7">
      <c r="E575819" s="55"/>
      <c r="G575819" s="55"/>
    </row>
    <row r="575831" spans="5:7">
      <c r="E575831" s="53"/>
      <c r="G575831" s="53"/>
    </row>
    <row r="575836" spans="5:7">
      <c r="E575836" s="55"/>
      <c r="G575836" s="55"/>
    </row>
    <row r="575848" spans="5:7">
      <c r="E575848" s="53"/>
      <c r="G575848" s="53"/>
    </row>
    <row r="575853" spans="5:7">
      <c r="E575853" s="55"/>
      <c r="G575853" s="55"/>
    </row>
    <row r="575865" spans="5:7">
      <c r="E575865" s="53"/>
      <c r="G575865" s="53"/>
    </row>
    <row r="575870" spans="5:7">
      <c r="E575870" s="55"/>
      <c r="G575870" s="55"/>
    </row>
    <row r="575882" spans="5:7">
      <c r="E575882" s="53"/>
      <c r="G575882" s="53"/>
    </row>
    <row r="575887" spans="5:7">
      <c r="E575887" s="55"/>
      <c r="G575887" s="55"/>
    </row>
    <row r="575899" spans="5:7">
      <c r="E575899" s="53"/>
      <c r="G575899" s="53"/>
    </row>
    <row r="575904" spans="5:7">
      <c r="E575904" s="55"/>
      <c r="G575904" s="55"/>
    </row>
    <row r="575916" spans="5:7">
      <c r="E575916" s="53"/>
      <c r="G575916" s="53"/>
    </row>
    <row r="575921" spans="5:7">
      <c r="E575921" s="55"/>
      <c r="G575921" s="55"/>
    </row>
    <row r="575933" spans="5:7">
      <c r="E575933" s="53"/>
      <c r="G575933" s="53"/>
    </row>
    <row r="575938" spans="5:7">
      <c r="E575938" s="55"/>
      <c r="G575938" s="55"/>
    </row>
    <row r="575950" spans="5:7">
      <c r="E575950" s="53"/>
      <c r="G575950" s="53"/>
    </row>
    <row r="575955" spans="5:7">
      <c r="E575955" s="55"/>
      <c r="G575955" s="55"/>
    </row>
    <row r="575967" spans="5:7">
      <c r="E575967" s="53"/>
      <c r="G575967" s="53"/>
    </row>
    <row r="575972" spans="5:7">
      <c r="E575972" s="55"/>
      <c r="G575972" s="55"/>
    </row>
    <row r="575984" spans="5:7">
      <c r="E575984" s="53"/>
      <c r="G575984" s="53"/>
    </row>
    <row r="575989" spans="5:7">
      <c r="E575989" s="55"/>
      <c r="G575989" s="55"/>
    </row>
    <row r="576001" spans="5:7">
      <c r="E576001" s="53"/>
      <c r="G576001" s="53"/>
    </row>
    <row r="576006" spans="5:7">
      <c r="E576006" s="55"/>
      <c r="G576006" s="55"/>
    </row>
    <row r="576018" spans="5:7">
      <c r="E576018" s="53"/>
      <c r="G576018" s="53"/>
    </row>
    <row r="576023" spans="5:7">
      <c r="E576023" s="55"/>
      <c r="G576023" s="55"/>
    </row>
    <row r="576035" spans="5:7">
      <c r="E576035" s="53"/>
      <c r="G576035" s="53"/>
    </row>
    <row r="576040" spans="5:7">
      <c r="E576040" s="55"/>
      <c r="G576040" s="55"/>
    </row>
    <row r="576052" spans="5:7">
      <c r="E576052" s="53"/>
      <c r="G576052" s="53"/>
    </row>
    <row r="576057" spans="5:7">
      <c r="E576057" s="55"/>
      <c r="G576057" s="55"/>
    </row>
    <row r="576069" spans="5:7">
      <c r="E576069" s="53"/>
      <c r="G576069" s="53"/>
    </row>
    <row r="576074" spans="5:7">
      <c r="E576074" s="55"/>
      <c r="G576074" s="55"/>
    </row>
    <row r="576086" spans="5:7">
      <c r="E576086" s="53"/>
      <c r="G576086" s="53"/>
    </row>
    <row r="576091" spans="5:7">
      <c r="E576091" s="55"/>
      <c r="G576091" s="55"/>
    </row>
    <row r="576103" spans="5:7">
      <c r="E576103" s="53"/>
      <c r="G576103" s="53"/>
    </row>
    <row r="576108" spans="5:7">
      <c r="E576108" s="55"/>
      <c r="G576108" s="55"/>
    </row>
    <row r="576120" spans="5:7">
      <c r="E576120" s="53"/>
      <c r="G576120" s="53"/>
    </row>
    <row r="576125" spans="5:7">
      <c r="E576125" s="55"/>
      <c r="G576125" s="55"/>
    </row>
    <row r="576137" spans="5:7">
      <c r="E576137" s="53"/>
      <c r="G576137" s="53"/>
    </row>
    <row r="576142" spans="5:7">
      <c r="E576142" s="55"/>
      <c r="G576142" s="55"/>
    </row>
    <row r="576154" spans="5:7">
      <c r="E576154" s="53"/>
      <c r="G576154" s="53"/>
    </row>
    <row r="576159" spans="5:7">
      <c r="E576159" s="55"/>
      <c r="G576159" s="55"/>
    </row>
    <row r="576171" spans="5:7">
      <c r="E576171" s="53"/>
      <c r="G576171" s="53"/>
    </row>
    <row r="576176" spans="5:7">
      <c r="E576176" s="55"/>
      <c r="G576176" s="55"/>
    </row>
    <row r="576188" spans="5:7">
      <c r="E576188" s="53"/>
      <c r="G576188" s="53"/>
    </row>
    <row r="576193" spans="5:7">
      <c r="E576193" s="55"/>
      <c r="G576193" s="55"/>
    </row>
    <row r="576205" spans="5:7">
      <c r="E576205" s="53"/>
      <c r="G576205" s="53"/>
    </row>
    <row r="576210" spans="5:7">
      <c r="E576210" s="55"/>
      <c r="G576210" s="55"/>
    </row>
    <row r="576222" spans="5:7">
      <c r="E576222" s="53"/>
      <c r="G576222" s="53"/>
    </row>
    <row r="576227" spans="5:7">
      <c r="E576227" s="55"/>
      <c r="G576227" s="55"/>
    </row>
    <row r="576239" spans="5:7">
      <c r="E576239" s="53"/>
      <c r="G576239" s="53"/>
    </row>
    <row r="576244" spans="5:7">
      <c r="E576244" s="55"/>
      <c r="G576244" s="55"/>
    </row>
    <row r="576256" spans="5:7">
      <c r="E576256" s="53"/>
      <c r="G576256" s="53"/>
    </row>
    <row r="576261" spans="5:7">
      <c r="E576261" s="55"/>
      <c r="G576261" s="55"/>
    </row>
    <row r="576273" spans="5:7">
      <c r="E576273" s="53"/>
      <c r="G576273" s="53"/>
    </row>
    <row r="576278" spans="5:7">
      <c r="E576278" s="55"/>
      <c r="G576278" s="55"/>
    </row>
    <row r="576290" spans="5:7">
      <c r="E576290" s="53"/>
      <c r="G576290" s="53"/>
    </row>
    <row r="576295" spans="5:7">
      <c r="E576295" s="55"/>
      <c r="G576295" s="55"/>
    </row>
    <row r="576307" spans="5:7">
      <c r="E576307" s="53"/>
      <c r="G576307" s="53"/>
    </row>
    <row r="576312" spans="5:7">
      <c r="E576312" s="55"/>
      <c r="G576312" s="55"/>
    </row>
    <row r="576324" spans="5:7">
      <c r="E576324" s="53"/>
      <c r="G576324" s="53"/>
    </row>
    <row r="576329" spans="5:7">
      <c r="E576329" s="55"/>
      <c r="G576329" s="55"/>
    </row>
    <row r="576341" spans="5:7">
      <c r="E576341" s="53"/>
      <c r="G576341" s="53"/>
    </row>
    <row r="576346" spans="5:7">
      <c r="E576346" s="55"/>
      <c r="G576346" s="55"/>
    </row>
    <row r="576358" spans="5:7">
      <c r="E576358" s="53"/>
      <c r="G576358" s="53"/>
    </row>
    <row r="576363" spans="5:7">
      <c r="E576363" s="55"/>
      <c r="G576363" s="55"/>
    </row>
    <row r="576375" spans="5:7">
      <c r="E576375" s="53"/>
      <c r="G576375" s="53"/>
    </row>
    <row r="576380" spans="5:7">
      <c r="E576380" s="55"/>
      <c r="G576380" s="55"/>
    </row>
    <row r="576392" spans="5:7">
      <c r="E576392" s="53"/>
      <c r="G576392" s="53"/>
    </row>
    <row r="576397" spans="5:7">
      <c r="E576397" s="55"/>
      <c r="G576397" s="55"/>
    </row>
    <row r="576409" spans="5:7">
      <c r="E576409" s="53"/>
      <c r="G576409" s="53"/>
    </row>
    <row r="576414" spans="5:7">
      <c r="E576414" s="55"/>
      <c r="G576414" s="55"/>
    </row>
    <row r="576426" spans="5:7">
      <c r="E576426" s="53"/>
      <c r="G576426" s="53"/>
    </row>
    <row r="576431" spans="5:7">
      <c r="E576431" s="55"/>
      <c r="G576431" s="55"/>
    </row>
    <row r="576443" spans="5:7">
      <c r="E576443" s="53"/>
      <c r="G576443" s="53"/>
    </row>
    <row r="576448" spans="5:7">
      <c r="E576448" s="55"/>
      <c r="G576448" s="55"/>
    </row>
    <row r="576460" spans="5:7">
      <c r="E576460" s="53"/>
      <c r="G576460" s="53"/>
    </row>
    <row r="576465" spans="5:7">
      <c r="E576465" s="55"/>
      <c r="G576465" s="55"/>
    </row>
    <row r="576477" spans="5:7">
      <c r="E576477" s="53"/>
      <c r="G576477" s="53"/>
    </row>
    <row r="576482" spans="5:7">
      <c r="E576482" s="55"/>
      <c r="G576482" s="55"/>
    </row>
    <row r="576494" spans="5:7">
      <c r="E576494" s="53"/>
      <c r="G576494" s="53"/>
    </row>
    <row r="576499" spans="5:7">
      <c r="E576499" s="55"/>
      <c r="G576499" s="55"/>
    </row>
    <row r="576511" spans="5:7">
      <c r="E576511" s="53"/>
      <c r="G576511" s="53"/>
    </row>
    <row r="576516" spans="5:7">
      <c r="E576516" s="55"/>
      <c r="G576516" s="55"/>
    </row>
    <row r="576528" spans="5:7">
      <c r="E576528" s="53"/>
      <c r="G576528" s="53"/>
    </row>
    <row r="576533" spans="5:7">
      <c r="E576533" s="55"/>
      <c r="G576533" s="55"/>
    </row>
    <row r="576545" spans="5:7">
      <c r="E576545" s="53"/>
      <c r="G576545" s="53"/>
    </row>
    <row r="576550" spans="5:7">
      <c r="E576550" s="55"/>
      <c r="G576550" s="55"/>
    </row>
    <row r="576562" spans="5:7">
      <c r="E576562" s="53"/>
      <c r="G576562" s="53"/>
    </row>
    <row r="576567" spans="5:7">
      <c r="E576567" s="55"/>
      <c r="G576567" s="55"/>
    </row>
    <row r="576579" spans="5:7">
      <c r="E576579" s="53"/>
      <c r="G576579" s="53"/>
    </row>
    <row r="576584" spans="5:7">
      <c r="E576584" s="55"/>
      <c r="G576584" s="55"/>
    </row>
    <row r="576596" spans="5:7">
      <c r="E576596" s="53"/>
      <c r="G576596" s="53"/>
    </row>
    <row r="576601" spans="5:7">
      <c r="E576601" s="55"/>
      <c r="G576601" s="55"/>
    </row>
    <row r="576613" spans="5:7">
      <c r="E576613" s="53"/>
      <c r="G576613" s="53"/>
    </row>
    <row r="576618" spans="5:7">
      <c r="E576618" s="55"/>
      <c r="G576618" s="55"/>
    </row>
    <row r="576630" spans="5:7">
      <c r="E576630" s="53"/>
      <c r="G576630" s="53"/>
    </row>
    <row r="576635" spans="5:7">
      <c r="E576635" s="55"/>
      <c r="G576635" s="55"/>
    </row>
    <row r="576647" spans="5:7">
      <c r="E576647" s="53"/>
      <c r="G576647" s="53"/>
    </row>
    <row r="576652" spans="5:7">
      <c r="E576652" s="55"/>
      <c r="G576652" s="55"/>
    </row>
    <row r="576664" spans="5:7">
      <c r="E576664" s="53"/>
      <c r="G576664" s="53"/>
    </row>
    <row r="576669" spans="5:7">
      <c r="E576669" s="55"/>
      <c r="G576669" s="55"/>
    </row>
    <row r="576681" spans="5:7">
      <c r="E576681" s="53"/>
      <c r="G576681" s="53"/>
    </row>
    <row r="576686" spans="5:7">
      <c r="E576686" s="55"/>
      <c r="G576686" s="55"/>
    </row>
    <row r="576698" spans="5:7">
      <c r="E576698" s="53"/>
      <c r="G576698" s="53"/>
    </row>
    <row r="576703" spans="5:7">
      <c r="E576703" s="55"/>
      <c r="G576703" s="55"/>
    </row>
    <row r="576715" spans="5:7">
      <c r="E576715" s="53"/>
      <c r="G576715" s="53"/>
    </row>
    <row r="576720" spans="5:7">
      <c r="E576720" s="55"/>
      <c r="G576720" s="55"/>
    </row>
    <row r="576732" spans="5:7">
      <c r="E576732" s="53"/>
      <c r="G576732" s="53"/>
    </row>
    <row r="576737" spans="5:7">
      <c r="E576737" s="55"/>
      <c r="G576737" s="55"/>
    </row>
    <row r="576749" spans="5:7">
      <c r="E576749" s="53"/>
      <c r="G576749" s="53"/>
    </row>
    <row r="576754" spans="5:7">
      <c r="E576754" s="55"/>
      <c r="G576754" s="55"/>
    </row>
    <row r="576766" spans="5:7">
      <c r="E576766" s="53"/>
      <c r="G576766" s="53"/>
    </row>
    <row r="576771" spans="5:7">
      <c r="E576771" s="55"/>
      <c r="G576771" s="55"/>
    </row>
    <row r="576783" spans="5:7">
      <c r="E576783" s="53"/>
      <c r="G576783" s="53"/>
    </row>
    <row r="576788" spans="5:7">
      <c r="E576788" s="55"/>
      <c r="G576788" s="55"/>
    </row>
    <row r="576800" spans="5:7">
      <c r="E576800" s="53"/>
      <c r="G576800" s="53"/>
    </row>
    <row r="576805" spans="5:7">
      <c r="E576805" s="55"/>
      <c r="G576805" s="55"/>
    </row>
    <row r="576817" spans="5:7">
      <c r="E576817" s="53"/>
      <c r="G576817" s="53"/>
    </row>
    <row r="576822" spans="5:7">
      <c r="E576822" s="55"/>
      <c r="G576822" s="55"/>
    </row>
    <row r="576834" spans="5:7">
      <c r="E576834" s="53"/>
      <c r="G576834" s="53"/>
    </row>
    <row r="576839" spans="5:7">
      <c r="E576839" s="55"/>
      <c r="G576839" s="55"/>
    </row>
    <row r="576851" spans="5:7">
      <c r="E576851" s="53"/>
      <c r="G576851" s="53"/>
    </row>
    <row r="576856" spans="5:7">
      <c r="E576856" s="55"/>
      <c r="G576856" s="55"/>
    </row>
    <row r="576868" spans="5:7">
      <c r="E576868" s="53"/>
      <c r="G576868" s="53"/>
    </row>
    <row r="576873" spans="5:7">
      <c r="E576873" s="55"/>
      <c r="G576873" s="55"/>
    </row>
    <row r="576885" spans="5:7">
      <c r="E576885" s="53"/>
      <c r="G576885" s="53"/>
    </row>
    <row r="576890" spans="5:7">
      <c r="E576890" s="55"/>
      <c r="G576890" s="55"/>
    </row>
    <row r="576902" spans="5:7">
      <c r="E576902" s="53"/>
      <c r="G576902" s="53"/>
    </row>
    <row r="576907" spans="5:7">
      <c r="E576907" s="55"/>
      <c r="G576907" s="55"/>
    </row>
    <row r="576919" spans="5:7">
      <c r="E576919" s="53"/>
      <c r="G576919" s="53"/>
    </row>
    <row r="576924" spans="5:7">
      <c r="E576924" s="55"/>
      <c r="G576924" s="55"/>
    </row>
    <row r="576936" spans="5:7">
      <c r="E576936" s="53"/>
      <c r="G576936" s="53"/>
    </row>
    <row r="576941" spans="5:7">
      <c r="E576941" s="55"/>
      <c r="G576941" s="55"/>
    </row>
    <row r="576953" spans="5:7">
      <c r="E576953" s="53"/>
      <c r="G576953" s="53"/>
    </row>
    <row r="576958" spans="5:7">
      <c r="E576958" s="55"/>
      <c r="G576958" s="55"/>
    </row>
    <row r="576970" spans="5:7">
      <c r="E576970" s="53"/>
      <c r="G576970" s="53"/>
    </row>
    <row r="576975" spans="5:7">
      <c r="E576975" s="55"/>
      <c r="G576975" s="55"/>
    </row>
    <row r="576987" spans="5:7">
      <c r="E576987" s="53"/>
      <c r="G576987" s="53"/>
    </row>
    <row r="576992" spans="5:7">
      <c r="E576992" s="55"/>
      <c r="G576992" s="55"/>
    </row>
    <row r="577004" spans="5:7">
      <c r="E577004" s="53"/>
      <c r="G577004" s="53"/>
    </row>
    <row r="577009" spans="5:7">
      <c r="E577009" s="55"/>
      <c r="G577009" s="55"/>
    </row>
    <row r="577021" spans="5:7">
      <c r="E577021" s="53"/>
      <c r="G577021" s="53"/>
    </row>
    <row r="577026" spans="5:7">
      <c r="E577026" s="55"/>
      <c r="G577026" s="55"/>
    </row>
    <row r="577038" spans="5:7">
      <c r="E577038" s="53"/>
      <c r="G577038" s="53"/>
    </row>
    <row r="577043" spans="5:7">
      <c r="E577043" s="55"/>
      <c r="G577043" s="55"/>
    </row>
    <row r="577055" spans="5:7">
      <c r="E577055" s="53"/>
      <c r="G577055" s="53"/>
    </row>
    <row r="577060" spans="5:7">
      <c r="E577060" s="55"/>
      <c r="G577060" s="55"/>
    </row>
    <row r="577072" spans="5:7">
      <c r="E577072" s="53"/>
      <c r="G577072" s="53"/>
    </row>
    <row r="577077" spans="5:7">
      <c r="E577077" s="55"/>
      <c r="G577077" s="55"/>
    </row>
    <row r="577089" spans="5:7">
      <c r="E577089" s="53"/>
      <c r="G577089" s="53"/>
    </row>
    <row r="577094" spans="5:7">
      <c r="E577094" s="55"/>
      <c r="G577094" s="55"/>
    </row>
    <row r="577106" spans="5:7">
      <c r="E577106" s="53"/>
      <c r="G577106" s="53"/>
    </row>
    <row r="577111" spans="5:7">
      <c r="E577111" s="55"/>
      <c r="G577111" s="55"/>
    </row>
    <row r="577123" spans="5:7">
      <c r="E577123" s="53"/>
      <c r="G577123" s="53"/>
    </row>
    <row r="577128" spans="5:7">
      <c r="E577128" s="55"/>
      <c r="G577128" s="55"/>
    </row>
    <row r="577140" spans="5:7">
      <c r="E577140" s="53"/>
      <c r="G577140" s="53"/>
    </row>
    <row r="577145" spans="5:7">
      <c r="E577145" s="55"/>
      <c r="G577145" s="55"/>
    </row>
    <row r="577157" spans="5:7">
      <c r="E577157" s="53"/>
      <c r="G577157" s="53"/>
    </row>
    <row r="577162" spans="5:7">
      <c r="E577162" s="55"/>
      <c r="G577162" s="55"/>
    </row>
    <row r="577174" spans="5:7">
      <c r="E577174" s="53"/>
      <c r="G577174" s="53"/>
    </row>
    <row r="577179" spans="5:7">
      <c r="E577179" s="55"/>
      <c r="G577179" s="55"/>
    </row>
    <row r="577191" spans="5:7">
      <c r="E577191" s="53"/>
      <c r="G577191" s="53"/>
    </row>
    <row r="577196" spans="5:7">
      <c r="E577196" s="55"/>
      <c r="G577196" s="55"/>
    </row>
    <row r="577208" spans="5:7">
      <c r="E577208" s="53"/>
      <c r="G577208" s="53"/>
    </row>
    <row r="577213" spans="5:7">
      <c r="E577213" s="55"/>
      <c r="G577213" s="55"/>
    </row>
    <row r="577225" spans="5:7">
      <c r="E577225" s="53"/>
      <c r="G577225" s="53"/>
    </row>
    <row r="577230" spans="5:7">
      <c r="E577230" s="55"/>
      <c r="G577230" s="55"/>
    </row>
    <row r="577242" spans="5:7">
      <c r="E577242" s="53"/>
      <c r="G577242" s="53"/>
    </row>
    <row r="577247" spans="5:7">
      <c r="E577247" s="55"/>
      <c r="G577247" s="55"/>
    </row>
    <row r="577259" spans="5:7">
      <c r="E577259" s="53"/>
      <c r="G577259" s="53"/>
    </row>
    <row r="577264" spans="5:7">
      <c r="E577264" s="55"/>
      <c r="G577264" s="55"/>
    </row>
    <row r="577276" spans="5:7">
      <c r="E577276" s="53"/>
      <c r="G577276" s="53"/>
    </row>
    <row r="577281" spans="5:7">
      <c r="E577281" s="55"/>
      <c r="G577281" s="55"/>
    </row>
    <row r="577293" spans="5:7">
      <c r="E577293" s="53"/>
      <c r="G577293" s="53"/>
    </row>
    <row r="577298" spans="5:7">
      <c r="E577298" s="55"/>
      <c r="G577298" s="55"/>
    </row>
    <row r="577310" spans="5:7">
      <c r="E577310" s="53"/>
      <c r="G577310" s="53"/>
    </row>
    <row r="577315" spans="5:7">
      <c r="E577315" s="55"/>
      <c r="G577315" s="55"/>
    </row>
    <row r="577327" spans="5:7">
      <c r="E577327" s="53"/>
      <c r="G577327" s="53"/>
    </row>
    <row r="577332" spans="5:7">
      <c r="E577332" s="55"/>
      <c r="G577332" s="55"/>
    </row>
    <row r="577344" spans="5:7">
      <c r="E577344" s="53"/>
      <c r="G577344" s="53"/>
    </row>
    <row r="577349" spans="5:7">
      <c r="E577349" s="55"/>
      <c r="G577349" s="55"/>
    </row>
    <row r="577361" spans="5:7">
      <c r="E577361" s="53"/>
      <c r="G577361" s="53"/>
    </row>
    <row r="577366" spans="5:7">
      <c r="E577366" s="55"/>
      <c r="G577366" s="55"/>
    </row>
    <row r="577378" spans="5:7">
      <c r="E577378" s="53"/>
      <c r="G577378" s="53"/>
    </row>
    <row r="577383" spans="5:7">
      <c r="E577383" s="55"/>
      <c r="G577383" s="55"/>
    </row>
    <row r="577395" spans="5:7">
      <c r="E577395" s="53"/>
      <c r="G577395" s="53"/>
    </row>
    <row r="577400" spans="5:7">
      <c r="E577400" s="55"/>
      <c r="G577400" s="55"/>
    </row>
    <row r="577412" spans="5:7">
      <c r="E577412" s="53"/>
      <c r="G577412" s="53"/>
    </row>
    <row r="577417" spans="5:7">
      <c r="E577417" s="55"/>
      <c r="G577417" s="55"/>
    </row>
    <row r="577429" spans="5:7">
      <c r="E577429" s="53"/>
      <c r="G577429" s="53"/>
    </row>
    <row r="577434" spans="5:7">
      <c r="E577434" s="55"/>
      <c r="G577434" s="55"/>
    </row>
    <row r="577446" spans="5:7">
      <c r="E577446" s="53"/>
      <c r="G577446" s="53"/>
    </row>
    <row r="577451" spans="5:7">
      <c r="E577451" s="55"/>
      <c r="G577451" s="55"/>
    </row>
    <row r="577463" spans="5:7">
      <c r="E577463" s="53"/>
      <c r="G577463" s="53"/>
    </row>
    <row r="577468" spans="5:7">
      <c r="E577468" s="55"/>
      <c r="G577468" s="55"/>
    </row>
    <row r="577480" spans="5:7">
      <c r="E577480" s="53"/>
      <c r="G577480" s="53"/>
    </row>
    <row r="577485" spans="5:7">
      <c r="E577485" s="55"/>
      <c r="G577485" s="55"/>
    </row>
    <row r="577497" spans="5:7">
      <c r="E577497" s="53"/>
      <c r="G577497" s="53"/>
    </row>
    <row r="577502" spans="5:7">
      <c r="E577502" s="55"/>
      <c r="G577502" s="55"/>
    </row>
    <row r="577514" spans="5:7">
      <c r="E577514" s="53"/>
      <c r="G577514" s="53"/>
    </row>
    <row r="577519" spans="5:7">
      <c r="E577519" s="55"/>
      <c r="G577519" s="55"/>
    </row>
    <row r="577531" spans="5:7">
      <c r="E577531" s="53"/>
      <c r="G577531" s="53"/>
    </row>
    <row r="577536" spans="5:7">
      <c r="E577536" s="55"/>
      <c r="G577536" s="55"/>
    </row>
    <row r="577548" spans="5:7">
      <c r="E577548" s="53"/>
      <c r="G577548" s="53"/>
    </row>
    <row r="577553" spans="5:7">
      <c r="E577553" s="55"/>
      <c r="G577553" s="55"/>
    </row>
    <row r="577565" spans="5:7">
      <c r="E577565" s="53"/>
      <c r="G577565" s="53"/>
    </row>
    <row r="577570" spans="5:7">
      <c r="E577570" s="55"/>
      <c r="G577570" s="55"/>
    </row>
    <row r="577582" spans="5:7">
      <c r="E577582" s="53"/>
      <c r="G577582" s="53"/>
    </row>
    <row r="577587" spans="5:7">
      <c r="E577587" s="55"/>
      <c r="G577587" s="55"/>
    </row>
    <row r="577599" spans="5:7">
      <c r="E577599" s="53"/>
      <c r="G577599" s="53"/>
    </row>
    <row r="577604" spans="5:7">
      <c r="E577604" s="55"/>
      <c r="G577604" s="55"/>
    </row>
    <row r="577616" spans="5:7">
      <c r="E577616" s="53"/>
      <c r="G577616" s="53"/>
    </row>
    <row r="577621" spans="5:7">
      <c r="E577621" s="55"/>
      <c r="G577621" s="55"/>
    </row>
    <row r="577633" spans="5:7">
      <c r="E577633" s="53"/>
      <c r="G577633" s="53"/>
    </row>
    <row r="577638" spans="5:7">
      <c r="E577638" s="55"/>
      <c r="G577638" s="55"/>
    </row>
    <row r="577650" spans="5:7">
      <c r="E577650" s="53"/>
      <c r="G577650" s="53"/>
    </row>
    <row r="577655" spans="5:7">
      <c r="E577655" s="55"/>
      <c r="G577655" s="55"/>
    </row>
    <row r="577667" spans="5:7">
      <c r="E577667" s="53"/>
      <c r="G577667" s="53"/>
    </row>
    <row r="577672" spans="5:7">
      <c r="E577672" s="55"/>
      <c r="G577672" s="55"/>
    </row>
    <row r="577684" spans="5:7">
      <c r="E577684" s="53"/>
      <c r="G577684" s="53"/>
    </row>
    <row r="577689" spans="5:7">
      <c r="E577689" s="55"/>
      <c r="G577689" s="55"/>
    </row>
    <row r="577701" spans="5:7">
      <c r="E577701" s="53"/>
      <c r="G577701" s="53"/>
    </row>
    <row r="577706" spans="5:7">
      <c r="E577706" s="55"/>
      <c r="G577706" s="55"/>
    </row>
    <row r="577718" spans="5:7">
      <c r="E577718" s="53"/>
      <c r="G577718" s="53"/>
    </row>
    <row r="577723" spans="5:7">
      <c r="E577723" s="55"/>
      <c r="G577723" s="55"/>
    </row>
    <row r="577735" spans="5:7">
      <c r="E577735" s="53"/>
      <c r="G577735" s="53"/>
    </row>
    <row r="577740" spans="5:7">
      <c r="E577740" s="55"/>
      <c r="G577740" s="55"/>
    </row>
    <row r="577752" spans="5:7">
      <c r="E577752" s="53"/>
      <c r="G577752" s="53"/>
    </row>
    <row r="577757" spans="5:7">
      <c r="E577757" s="55"/>
      <c r="G577757" s="55"/>
    </row>
    <row r="577769" spans="5:7">
      <c r="E577769" s="53"/>
      <c r="G577769" s="53"/>
    </row>
    <row r="577774" spans="5:7">
      <c r="E577774" s="55"/>
      <c r="G577774" s="55"/>
    </row>
    <row r="577786" spans="5:7">
      <c r="E577786" s="53"/>
      <c r="G577786" s="53"/>
    </row>
    <row r="577791" spans="5:7">
      <c r="E577791" s="55"/>
      <c r="G577791" s="55"/>
    </row>
    <row r="577803" spans="5:7">
      <c r="E577803" s="53"/>
      <c r="G577803" s="53"/>
    </row>
    <row r="577808" spans="5:7">
      <c r="E577808" s="55"/>
      <c r="G577808" s="55"/>
    </row>
    <row r="577820" spans="5:7">
      <c r="E577820" s="53"/>
      <c r="G577820" s="53"/>
    </row>
    <row r="577825" spans="5:7">
      <c r="E577825" s="55"/>
      <c r="G577825" s="55"/>
    </row>
    <row r="577837" spans="5:7">
      <c r="E577837" s="53"/>
      <c r="G577837" s="53"/>
    </row>
    <row r="577842" spans="5:7">
      <c r="E577842" s="55"/>
      <c r="G577842" s="55"/>
    </row>
    <row r="577854" spans="5:7">
      <c r="E577854" s="53"/>
      <c r="G577854" s="53"/>
    </row>
    <row r="577859" spans="5:7">
      <c r="E577859" s="55"/>
      <c r="G577859" s="55"/>
    </row>
    <row r="577871" spans="5:7">
      <c r="E577871" s="53"/>
      <c r="G577871" s="53"/>
    </row>
    <row r="577876" spans="5:7">
      <c r="E577876" s="55"/>
      <c r="G577876" s="55"/>
    </row>
    <row r="577888" spans="5:7">
      <c r="E577888" s="53"/>
      <c r="G577888" s="53"/>
    </row>
    <row r="577893" spans="5:7">
      <c r="E577893" s="55"/>
      <c r="G577893" s="55"/>
    </row>
    <row r="577905" spans="5:7">
      <c r="E577905" s="53"/>
      <c r="G577905" s="53"/>
    </row>
    <row r="577910" spans="5:7">
      <c r="E577910" s="55"/>
      <c r="G577910" s="55"/>
    </row>
    <row r="577922" spans="5:7">
      <c r="E577922" s="53"/>
      <c r="G577922" s="53"/>
    </row>
    <row r="577927" spans="5:7">
      <c r="E577927" s="55"/>
      <c r="G577927" s="55"/>
    </row>
    <row r="577939" spans="5:7">
      <c r="E577939" s="53"/>
      <c r="G577939" s="53"/>
    </row>
    <row r="577944" spans="5:7">
      <c r="E577944" s="55"/>
      <c r="G577944" s="55"/>
    </row>
    <row r="577956" spans="5:7">
      <c r="E577956" s="53"/>
      <c r="G577956" s="53"/>
    </row>
    <row r="577961" spans="5:7">
      <c r="E577961" s="55"/>
      <c r="G577961" s="55"/>
    </row>
    <row r="577973" spans="5:7">
      <c r="E577973" s="53"/>
      <c r="G577973" s="53"/>
    </row>
    <row r="577978" spans="5:7">
      <c r="E577978" s="55"/>
      <c r="G577978" s="55"/>
    </row>
    <row r="577990" spans="5:7">
      <c r="E577990" s="53"/>
      <c r="G577990" s="53"/>
    </row>
    <row r="577995" spans="5:7">
      <c r="E577995" s="55"/>
      <c r="G577995" s="55"/>
    </row>
    <row r="578007" spans="5:7">
      <c r="E578007" s="53"/>
      <c r="G578007" s="53"/>
    </row>
    <row r="578012" spans="5:7">
      <c r="E578012" s="55"/>
      <c r="G578012" s="55"/>
    </row>
    <row r="578024" spans="5:7">
      <c r="E578024" s="53"/>
      <c r="G578024" s="53"/>
    </row>
    <row r="578029" spans="5:7">
      <c r="E578029" s="55"/>
      <c r="G578029" s="55"/>
    </row>
    <row r="578041" spans="5:7">
      <c r="E578041" s="53"/>
      <c r="G578041" s="53"/>
    </row>
    <row r="578046" spans="5:7">
      <c r="E578046" s="55"/>
      <c r="G578046" s="55"/>
    </row>
    <row r="578058" spans="5:7">
      <c r="E578058" s="53"/>
      <c r="G578058" s="53"/>
    </row>
    <row r="578063" spans="5:7">
      <c r="E578063" s="55"/>
      <c r="G578063" s="55"/>
    </row>
    <row r="578075" spans="5:7">
      <c r="E578075" s="53"/>
      <c r="G578075" s="53"/>
    </row>
    <row r="578080" spans="5:7">
      <c r="E578080" s="55"/>
      <c r="G578080" s="55"/>
    </row>
    <row r="578092" spans="5:7">
      <c r="E578092" s="53"/>
      <c r="G578092" s="53"/>
    </row>
    <row r="578097" spans="5:7">
      <c r="E578097" s="55"/>
      <c r="G578097" s="55"/>
    </row>
    <row r="578109" spans="5:7">
      <c r="E578109" s="53"/>
      <c r="G578109" s="53"/>
    </row>
    <row r="578114" spans="5:7">
      <c r="E578114" s="55"/>
      <c r="G578114" s="55"/>
    </row>
    <row r="578126" spans="5:7">
      <c r="E578126" s="53"/>
      <c r="G578126" s="53"/>
    </row>
    <row r="578131" spans="5:7">
      <c r="E578131" s="55"/>
      <c r="G578131" s="55"/>
    </row>
    <row r="578143" spans="5:7">
      <c r="E578143" s="53"/>
      <c r="G578143" s="53"/>
    </row>
    <row r="578148" spans="5:7">
      <c r="E578148" s="55"/>
      <c r="G578148" s="55"/>
    </row>
    <row r="578160" spans="5:7">
      <c r="E578160" s="53"/>
      <c r="G578160" s="53"/>
    </row>
    <row r="578165" spans="5:7">
      <c r="E578165" s="55"/>
      <c r="G578165" s="55"/>
    </row>
    <row r="578177" spans="5:7">
      <c r="E578177" s="53"/>
      <c r="G578177" s="53"/>
    </row>
    <row r="578182" spans="5:7">
      <c r="E578182" s="55"/>
      <c r="G578182" s="55"/>
    </row>
    <row r="578194" spans="5:7">
      <c r="E578194" s="53"/>
      <c r="G578194" s="53"/>
    </row>
    <row r="578199" spans="5:7">
      <c r="E578199" s="55"/>
      <c r="G578199" s="55"/>
    </row>
    <row r="578211" spans="5:7">
      <c r="E578211" s="53"/>
      <c r="G578211" s="53"/>
    </row>
    <row r="578216" spans="5:7">
      <c r="E578216" s="55"/>
      <c r="G578216" s="55"/>
    </row>
    <row r="578228" spans="5:7">
      <c r="E578228" s="53"/>
      <c r="G578228" s="53"/>
    </row>
    <row r="578233" spans="5:7">
      <c r="E578233" s="55"/>
      <c r="G578233" s="55"/>
    </row>
    <row r="578245" spans="5:7">
      <c r="E578245" s="53"/>
      <c r="G578245" s="53"/>
    </row>
    <row r="578250" spans="5:7">
      <c r="E578250" s="55"/>
      <c r="G578250" s="55"/>
    </row>
    <row r="578262" spans="5:7">
      <c r="E578262" s="53"/>
      <c r="G578262" s="53"/>
    </row>
    <row r="578267" spans="5:7">
      <c r="E578267" s="55"/>
      <c r="G578267" s="55"/>
    </row>
    <row r="578279" spans="5:7">
      <c r="E578279" s="53"/>
      <c r="G578279" s="53"/>
    </row>
    <row r="578284" spans="5:7">
      <c r="E578284" s="55"/>
      <c r="G578284" s="55"/>
    </row>
    <row r="578296" spans="5:7">
      <c r="E578296" s="53"/>
      <c r="G578296" s="53"/>
    </row>
    <row r="578301" spans="5:7">
      <c r="E578301" s="55"/>
      <c r="G578301" s="55"/>
    </row>
    <row r="578313" spans="5:7">
      <c r="E578313" s="53"/>
      <c r="G578313" s="53"/>
    </row>
    <row r="578318" spans="5:7">
      <c r="E578318" s="55"/>
      <c r="G578318" s="55"/>
    </row>
    <row r="578330" spans="5:7">
      <c r="E578330" s="53"/>
      <c r="G578330" s="53"/>
    </row>
    <row r="578335" spans="5:7">
      <c r="E578335" s="55"/>
      <c r="G578335" s="55"/>
    </row>
    <row r="578347" spans="5:7">
      <c r="E578347" s="53"/>
      <c r="G578347" s="53"/>
    </row>
    <row r="578352" spans="5:7">
      <c r="E578352" s="55"/>
      <c r="G578352" s="55"/>
    </row>
    <row r="578364" spans="5:7">
      <c r="E578364" s="53"/>
      <c r="G578364" s="53"/>
    </row>
    <row r="578369" spans="5:7">
      <c r="E578369" s="55"/>
      <c r="G578369" s="55"/>
    </row>
    <row r="578381" spans="5:7">
      <c r="E578381" s="53"/>
      <c r="G578381" s="53"/>
    </row>
    <row r="578386" spans="5:7">
      <c r="E578386" s="55"/>
      <c r="G578386" s="55"/>
    </row>
    <row r="578398" spans="5:7">
      <c r="E578398" s="53"/>
      <c r="G578398" s="53"/>
    </row>
    <row r="578403" spans="5:7">
      <c r="E578403" s="55"/>
      <c r="G578403" s="55"/>
    </row>
    <row r="578415" spans="5:7">
      <c r="E578415" s="53"/>
      <c r="G578415" s="53"/>
    </row>
    <row r="578420" spans="5:7">
      <c r="E578420" s="55"/>
      <c r="G578420" s="55"/>
    </row>
    <row r="578432" spans="5:7">
      <c r="E578432" s="53"/>
      <c r="G578432" s="53"/>
    </row>
    <row r="578437" spans="5:7">
      <c r="E578437" s="55"/>
      <c r="G578437" s="55"/>
    </row>
    <row r="578449" spans="5:7">
      <c r="E578449" s="53"/>
      <c r="G578449" s="53"/>
    </row>
    <row r="578454" spans="5:7">
      <c r="E578454" s="55"/>
      <c r="G578454" s="55"/>
    </row>
    <row r="578466" spans="5:7">
      <c r="E578466" s="53"/>
      <c r="G578466" s="53"/>
    </row>
    <row r="578471" spans="5:7">
      <c r="E578471" s="55"/>
      <c r="G578471" s="55"/>
    </row>
    <row r="578483" spans="5:7">
      <c r="E578483" s="53"/>
      <c r="G578483" s="53"/>
    </row>
    <row r="578488" spans="5:7">
      <c r="E578488" s="55"/>
      <c r="G578488" s="55"/>
    </row>
    <row r="578500" spans="5:7">
      <c r="E578500" s="53"/>
      <c r="G578500" s="53"/>
    </row>
    <row r="578505" spans="5:7">
      <c r="E578505" s="55"/>
      <c r="G578505" s="55"/>
    </row>
    <row r="578517" spans="5:7">
      <c r="E578517" s="53"/>
      <c r="G578517" s="53"/>
    </row>
    <row r="578522" spans="5:7">
      <c r="E578522" s="55"/>
      <c r="G578522" s="55"/>
    </row>
    <row r="578534" spans="5:7">
      <c r="E578534" s="53"/>
      <c r="G578534" s="53"/>
    </row>
    <row r="578539" spans="5:7">
      <c r="E578539" s="55"/>
      <c r="G578539" s="55"/>
    </row>
    <row r="578551" spans="5:7">
      <c r="E578551" s="53"/>
      <c r="G578551" s="53"/>
    </row>
    <row r="578556" spans="5:7">
      <c r="E578556" s="55"/>
      <c r="G578556" s="55"/>
    </row>
    <row r="578568" spans="5:7">
      <c r="E578568" s="53"/>
      <c r="G578568" s="53"/>
    </row>
    <row r="578573" spans="5:7">
      <c r="E578573" s="55"/>
      <c r="G578573" s="55"/>
    </row>
    <row r="578585" spans="5:7">
      <c r="E578585" s="53"/>
      <c r="G578585" s="53"/>
    </row>
    <row r="578590" spans="5:7">
      <c r="E578590" s="55"/>
      <c r="G578590" s="55"/>
    </row>
    <row r="578602" spans="5:7">
      <c r="E578602" s="53"/>
      <c r="G578602" s="53"/>
    </row>
    <row r="578607" spans="5:7">
      <c r="E578607" s="55"/>
      <c r="G578607" s="55"/>
    </row>
    <row r="578619" spans="5:7">
      <c r="E578619" s="53"/>
      <c r="G578619" s="53"/>
    </row>
    <row r="578624" spans="5:7">
      <c r="E578624" s="55"/>
      <c r="G578624" s="55"/>
    </row>
    <row r="578636" spans="5:7">
      <c r="E578636" s="53"/>
      <c r="G578636" s="53"/>
    </row>
    <row r="578641" spans="5:7">
      <c r="E578641" s="55"/>
      <c r="G578641" s="55"/>
    </row>
    <row r="578653" spans="5:7">
      <c r="E578653" s="53"/>
      <c r="G578653" s="53"/>
    </row>
    <row r="578658" spans="5:7">
      <c r="E578658" s="55"/>
      <c r="G578658" s="55"/>
    </row>
    <row r="578670" spans="5:7">
      <c r="E578670" s="53"/>
      <c r="G578670" s="53"/>
    </row>
    <row r="578675" spans="5:7">
      <c r="E578675" s="55"/>
      <c r="G578675" s="55"/>
    </row>
    <row r="578687" spans="5:7">
      <c r="E578687" s="53"/>
      <c r="G578687" s="53"/>
    </row>
    <row r="578692" spans="5:7">
      <c r="E578692" s="55"/>
      <c r="G578692" s="55"/>
    </row>
    <row r="578704" spans="5:7">
      <c r="E578704" s="53"/>
      <c r="G578704" s="53"/>
    </row>
    <row r="578709" spans="5:7">
      <c r="E578709" s="55"/>
      <c r="G578709" s="55"/>
    </row>
    <row r="578721" spans="5:7">
      <c r="E578721" s="53"/>
      <c r="G578721" s="53"/>
    </row>
    <row r="578726" spans="5:7">
      <c r="E578726" s="55"/>
      <c r="G578726" s="55"/>
    </row>
    <row r="578738" spans="5:7">
      <c r="E578738" s="53"/>
      <c r="G578738" s="53"/>
    </row>
    <row r="578743" spans="5:7">
      <c r="E578743" s="55"/>
      <c r="G578743" s="55"/>
    </row>
    <row r="578755" spans="5:7">
      <c r="E578755" s="53"/>
      <c r="G578755" s="53"/>
    </row>
    <row r="578760" spans="5:7">
      <c r="E578760" s="55"/>
      <c r="G578760" s="55"/>
    </row>
    <row r="578772" spans="5:7">
      <c r="E578772" s="53"/>
      <c r="G578772" s="53"/>
    </row>
    <row r="578777" spans="5:7">
      <c r="E578777" s="55"/>
      <c r="G578777" s="55"/>
    </row>
    <row r="578789" spans="5:7">
      <c r="E578789" s="53"/>
      <c r="G578789" s="53"/>
    </row>
    <row r="578794" spans="5:7">
      <c r="E578794" s="55"/>
      <c r="G578794" s="55"/>
    </row>
    <row r="578806" spans="5:7">
      <c r="E578806" s="53"/>
      <c r="G578806" s="53"/>
    </row>
    <row r="578811" spans="5:7">
      <c r="E578811" s="55"/>
      <c r="G578811" s="55"/>
    </row>
    <row r="578823" spans="5:7">
      <c r="E578823" s="53"/>
      <c r="G578823" s="53"/>
    </row>
    <row r="578828" spans="5:7">
      <c r="E578828" s="55"/>
      <c r="G578828" s="55"/>
    </row>
    <row r="578840" spans="5:7">
      <c r="E578840" s="53"/>
      <c r="G578840" s="53"/>
    </row>
    <row r="578845" spans="5:7">
      <c r="E578845" s="55"/>
      <c r="G578845" s="55"/>
    </row>
    <row r="578857" spans="5:7">
      <c r="E578857" s="53"/>
      <c r="G578857" s="53"/>
    </row>
    <row r="578862" spans="5:7">
      <c r="E578862" s="55"/>
      <c r="G578862" s="55"/>
    </row>
    <row r="578874" spans="5:7">
      <c r="E578874" s="53"/>
      <c r="G578874" s="53"/>
    </row>
    <row r="578879" spans="5:7">
      <c r="E578879" s="55"/>
      <c r="G578879" s="55"/>
    </row>
    <row r="578891" spans="5:7">
      <c r="E578891" s="53"/>
      <c r="G578891" s="53"/>
    </row>
    <row r="578896" spans="5:7">
      <c r="E578896" s="55"/>
      <c r="G578896" s="55"/>
    </row>
    <row r="578908" spans="5:7">
      <c r="E578908" s="53"/>
      <c r="G578908" s="53"/>
    </row>
    <row r="578913" spans="5:7">
      <c r="E578913" s="55"/>
      <c r="G578913" s="55"/>
    </row>
    <row r="578925" spans="5:7">
      <c r="E578925" s="53"/>
      <c r="G578925" s="53"/>
    </row>
    <row r="578930" spans="5:7">
      <c r="E578930" s="55"/>
      <c r="G578930" s="55"/>
    </row>
    <row r="578942" spans="5:7">
      <c r="E578942" s="53"/>
      <c r="G578942" s="53"/>
    </row>
    <row r="578947" spans="5:7">
      <c r="E578947" s="55"/>
      <c r="G578947" s="55"/>
    </row>
    <row r="578959" spans="5:7">
      <c r="E578959" s="53"/>
      <c r="G578959" s="53"/>
    </row>
    <row r="578964" spans="5:7">
      <c r="E578964" s="55"/>
      <c r="G578964" s="55"/>
    </row>
    <row r="578976" spans="5:7">
      <c r="E578976" s="53"/>
      <c r="G578976" s="53"/>
    </row>
    <row r="578981" spans="5:7">
      <c r="E578981" s="55"/>
      <c r="G578981" s="55"/>
    </row>
    <row r="578993" spans="5:7">
      <c r="E578993" s="53"/>
      <c r="G578993" s="53"/>
    </row>
    <row r="578998" spans="5:7">
      <c r="E578998" s="55"/>
      <c r="G578998" s="55"/>
    </row>
    <row r="579010" spans="5:7">
      <c r="E579010" s="53"/>
      <c r="G579010" s="53"/>
    </row>
    <row r="579015" spans="5:7">
      <c r="E579015" s="55"/>
      <c r="G579015" s="55"/>
    </row>
    <row r="579027" spans="5:7">
      <c r="E579027" s="53"/>
      <c r="G579027" s="53"/>
    </row>
    <row r="579032" spans="5:7">
      <c r="E579032" s="55"/>
      <c r="G579032" s="55"/>
    </row>
    <row r="579044" spans="5:7">
      <c r="E579044" s="53"/>
      <c r="G579044" s="53"/>
    </row>
    <row r="579049" spans="5:7">
      <c r="E579049" s="55"/>
      <c r="G579049" s="55"/>
    </row>
    <row r="579061" spans="5:7">
      <c r="E579061" s="53"/>
      <c r="G579061" s="53"/>
    </row>
    <row r="579066" spans="5:7">
      <c r="E579066" s="55"/>
      <c r="G579066" s="55"/>
    </row>
    <row r="579078" spans="5:7">
      <c r="E579078" s="53"/>
      <c r="G579078" s="53"/>
    </row>
    <row r="579083" spans="5:7">
      <c r="E579083" s="55"/>
      <c r="G579083" s="55"/>
    </row>
    <row r="579095" spans="5:7">
      <c r="E579095" s="53"/>
      <c r="G579095" s="53"/>
    </row>
    <row r="579100" spans="5:7">
      <c r="E579100" s="55"/>
      <c r="G579100" s="55"/>
    </row>
    <row r="579112" spans="5:7">
      <c r="E579112" s="53"/>
      <c r="G579112" s="53"/>
    </row>
    <row r="579117" spans="5:7">
      <c r="E579117" s="55"/>
      <c r="G579117" s="55"/>
    </row>
    <row r="579129" spans="5:7">
      <c r="E579129" s="53"/>
      <c r="G579129" s="53"/>
    </row>
    <row r="579134" spans="5:7">
      <c r="E579134" s="55"/>
      <c r="G579134" s="55"/>
    </row>
    <row r="579146" spans="5:7">
      <c r="E579146" s="53"/>
      <c r="G579146" s="53"/>
    </row>
    <row r="579151" spans="5:7">
      <c r="E579151" s="55"/>
      <c r="G579151" s="55"/>
    </row>
    <row r="579163" spans="5:7">
      <c r="E579163" s="53"/>
      <c r="G579163" s="53"/>
    </row>
    <row r="579168" spans="5:7">
      <c r="E579168" s="55"/>
      <c r="G579168" s="55"/>
    </row>
    <row r="579180" spans="5:7">
      <c r="E579180" s="53"/>
      <c r="G579180" s="53"/>
    </row>
    <row r="579185" spans="5:7">
      <c r="E579185" s="55"/>
      <c r="G579185" s="55"/>
    </row>
    <row r="579197" spans="5:7">
      <c r="E579197" s="53"/>
      <c r="G579197" s="53"/>
    </row>
    <row r="579202" spans="5:7">
      <c r="E579202" s="55"/>
      <c r="G579202" s="55"/>
    </row>
    <row r="579214" spans="5:7">
      <c r="E579214" s="53"/>
      <c r="G579214" s="53"/>
    </row>
    <row r="579219" spans="5:7">
      <c r="E579219" s="55"/>
      <c r="G579219" s="55"/>
    </row>
    <row r="579231" spans="5:7">
      <c r="E579231" s="53"/>
      <c r="G579231" s="53"/>
    </row>
    <row r="579236" spans="5:7">
      <c r="E579236" s="55"/>
      <c r="G579236" s="55"/>
    </row>
    <row r="579248" spans="5:7">
      <c r="E579248" s="53"/>
      <c r="G579248" s="53"/>
    </row>
    <row r="579253" spans="5:7">
      <c r="E579253" s="55"/>
      <c r="G579253" s="55"/>
    </row>
    <row r="579265" spans="5:7">
      <c r="E579265" s="53"/>
      <c r="G579265" s="53"/>
    </row>
    <row r="579270" spans="5:7">
      <c r="E579270" s="55"/>
      <c r="G579270" s="55"/>
    </row>
    <row r="579282" spans="5:7">
      <c r="E579282" s="53"/>
      <c r="G579282" s="53"/>
    </row>
    <row r="579287" spans="5:7">
      <c r="E579287" s="55"/>
      <c r="G579287" s="55"/>
    </row>
    <row r="579299" spans="5:7">
      <c r="E579299" s="53"/>
      <c r="G579299" s="53"/>
    </row>
    <row r="579304" spans="5:7">
      <c r="E579304" s="55"/>
      <c r="G579304" s="55"/>
    </row>
    <row r="579316" spans="5:7">
      <c r="E579316" s="53"/>
      <c r="G579316" s="53"/>
    </row>
    <row r="579321" spans="5:7">
      <c r="E579321" s="55"/>
      <c r="G579321" s="55"/>
    </row>
    <row r="579333" spans="5:7">
      <c r="E579333" s="53"/>
      <c r="G579333" s="53"/>
    </row>
    <row r="579338" spans="5:7">
      <c r="E579338" s="55"/>
      <c r="G579338" s="55"/>
    </row>
    <row r="579350" spans="5:7">
      <c r="E579350" s="53"/>
      <c r="G579350" s="53"/>
    </row>
    <row r="579355" spans="5:7">
      <c r="E579355" s="55"/>
      <c r="G579355" s="55"/>
    </row>
    <row r="579367" spans="5:7">
      <c r="E579367" s="53"/>
      <c r="G579367" s="53"/>
    </row>
    <row r="579372" spans="5:7">
      <c r="E579372" s="55"/>
      <c r="G579372" s="55"/>
    </row>
    <row r="579384" spans="5:7">
      <c r="E579384" s="53"/>
      <c r="G579384" s="53"/>
    </row>
    <row r="579389" spans="5:7">
      <c r="E579389" s="55"/>
      <c r="G579389" s="55"/>
    </row>
    <row r="579401" spans="5:7">
      <c r="E579401" s="53"/>
      <c r="G579401" s="53"/>
    </row>
    <row r="579406" spans="5:7">
      <c r="E579406" s="55"/>
      <c r="G579406" s="55"/>
    </row>
    <row r="579418" spans="5:7">
      <c r="E579418" s="53"/>
      <c r="G579418" s="53"/>
    </row>
    <row r="579423" spans="5:7">
      <c r="E579423" s="55"/>
      <c r="G579423" s="55"/>
    </row>
    <row r="579435" spans="5:7">
      <c r="E579435" s="53"/>
      <c r="G579435" s="53"/>
    </row>
    <row r="579440" spans="5:7">
      <c r="E579440" s="55"/>
      <c r="G579440" s="55"/>
    </row>
    <row r="579452" spans="5:7">
      <c r="E579452" s="53"/>
      <c r="G579452" s="53"/>
    </row>
    <row r="579457" spans="5:7">
      <c r="E579457" s="55"/>
      <c r="G579457" s="55"/>
    </row>
    <row r="579469" spans="5:7">
      <c r="E579469" s="53"/>
      <c r="G579469" s="53"/>
    </row>
    <row r="579474" spans="5:7">
      <c r="E579474" s="55"/>
      <c r="G579474" s="55"/>
    </row>
    <row r="579486" spans="5:7">
      <c r="E579486" s="53"/>
      <c r="G579486" s="53"/>
    </row>
    <row r="579491" spans="5:7">
      <c r="E579491" s="55"/>
      <c r="G579491" s="55"/>
    </row>
    <row r="579503" spans="5:7">
      <c r="E579503" s="53"/>
      <c r="G579503" s="53"/>
    </row>
    <row r="579508" spans="5:7">
      <c r="E579508" s="55"/>
      <c r="G579508" s="55"/>
    </row>
    <row r="579520" spans="5:7">
      <c r="E579520" s="53"/>
      <c r="G579520" s="53"/>
    </row>
    <row r="579525" spans="5:7">
      <c r="E579525" s="55"/>
      <c r="G579525" s="55"/>
    </row>
    <row r="579537" spans="5:7">
      <c r="E579537" s="53"/>
      <c r="G579537" s="53"/>
    </row>
    <row r="579542" spans="5:7">
      <c r="E579542" s="55"/>
      <c r="G579542" s="55"/>
    </row>
    <row r="579554" spans="5:7">
      <c r="E579554" s="53"/>
      <c r="G579554" s="53"/>
    </row>
    <row r="579559" spans="5:7">
      <c r="E579559" s="55"/>
      <c r="G579559" s="55"/>
    </row>
    <row r="579571" spans="5:7">
      <c r="E579571" s="53"/>
      <c r="G579571" s="53"/>
    </row>
    <row r="579576" spans="5:7">
      <c r="E579576" s="55"/>
      <c r="G579576" s="55"/>
    </row>
    <row r="579588" spans="5:7">
      <c r="E579588" s="53"/>
      <c r="G579588" s="53"/>
    </row>
    <row r="579593" spans="5:7">
      <c r="E579593" s="55"/>
      <c r="G579593" s="55"/>
    </row>
    <row r="579605" spans="5:7">
      <c r="E579605" s="53"/>
      <c r="G579605" s="53"/>
    </row>
    <row r="579610" spans="5:7">
      <c r="E579610" s="55"/>
      <c r="G579610" s="55"/>
    </row>
    <row r="579622" spans="5:7">
      <c r="E579622" s="53"/>
      <c r="G579622" s="53"/>
    </row>
    <row r="579627" spans="5:7">
      <c r="E579627" s="55"/>
      <c r="G579627" s="55"/>
    </row>
    <row r="579639" spans="5:7">
      <c r="E579639" s="53"/>
      <c r="G579639" s="53"/>
    </row>
    <row r="579644" spans="5:7">
      <c r="E579644" s="55"/>
      <c r="G579644" s="55"/>
    </row>
    <row r="579656" spans="5:7">
      <c r="E579656" s="53"/>
      <c r="G579656" s="53"/>
    </row>
    <row r="579661" spans="5:7">
      <c r="E579661" s="55"/>
      <c r="G579661" s="55"/>
    </row>
    <row r="579673" spans="5:7">
      <c r="E579673" s="53"/>
      <c r="G579673" s="53"/>
    </row>
    <row r="579678" spans="5:7">
      <c r="E579678" s="55"/>
      <c r="G579678" s="55"/>
    </row>
    <row r="579690" spans="5:7">
      <c r="E579690" s="53"/>
      <c r="G579690" s="53"/>
    </row>
    <row r="579695" spans="5:7">
      <c r="E579695" s="55"/>
      <c r="G579695" s="55"/>
    </row>
    <row r="579707" spans="5:7">
      <c r="E579707" s="53"/>
      <c r="G579707" s="53"/>
    </row>
    <row r="579712" spans="5:7">
      <c r="E579712" s="55"/>
      <c r="G579712" s="55"/>
    </row>
    <row r="579724" spans="5:7">
      <c r="E579724" s="53"/>
      <c r="G579724" s="53"/>
    </row>
    <row r="579729" spans="5:7">
      <c r="E579729" s="55"/>
      <c r="G579729" s="55"/>
    </row>
    <row r="579741" spans="5:7">
      <c r="E579741" s="53"/>
      <c r="G579741" s="53"/>
    </row>
    <row r="579746" spans="5:7">
      <c r="E579746" s="55"/>
      <c r="G579746" s="55"/>
    </row>
    <row r="579758" spans="5:7">
      <c r="E579758" s="53"/>
      <c r="G579758" s="53"/>
    </row>
    <row r="579763" spans="5:7">
      <c r="E579763" s="55"/>
      <c r="G579763" s="55"/>
    </row>
    <row r="579775" spans="5:7">
      <c r="E579775" s="53"/>
      <c r="G579775" s="53"/>
    </row>
    <row r="579780" spans="5:7">
      <c r="E579780" s="55"/>
      <c r="G579780" s="55"/>
    </row>
    <row r="579792" spans="5:7">
      <c r="E579792" s="53"/>
      <c r="G579792" s="53"/>
    </row>
    <row r="579797" spans="5:7">
      <c r="E579797" s="55"/>
      <c r="G579797" s="55"/>
    </row>
    <row r="579809" spans="5:7">
      <c r="E579809" s="53"/>
      <c r="G579809" s="53"/>
    </row>
    <row r="579814" spans="5:7">
      <c r="E579814" s="55"/>
      <c r="G579814" s="55"/>
    </row>
    <row r="579826" spans="5:7">
      <c r="E579826" s="53"/>
      <c r="G579826" s="53"/>
    </row>
    <row r="579831" spans="5:7">
      <c r="E579831" s="55"/>
      <c r="G579831" s="55"/>
    </row>
    <row r="579843" spans="5:7">
      <c r="E579843" s="53"/>
      <c r="G579843" s="53"/>
    </row>
    <row r="579848" spans="5:7">
      <c r="E579848" s="55"/>
      <c r="G579848" s="55"/>
    </row>
    <row r="579860" spans="5:7">
      <c r="E579860" s="53"/>
      <c r="G579860" s="53"/>
    </row>
    <row r="579865" spans="5:7">
      <c r="E579865" s="55"/>
      <c r="G579865" s="55"/>
    </row>
    <row r="579877" spans="5:7">
      <c r="E579877" s="53"/>
      <c r="G579877" s="53"/>
    </row>
    <row r="579882" spans="5:7">
      <c r="E579882" s="55"/>
      <c r="G579882" s="55"/>
    </row>
    <row r="579894" spans="5:7">
      <c r="E579894" s="53"/>
      <c r="G579894" s="53"/>
    </row>
    <row r="579899" spans="5:7">
      <c r="E579899" s="55"/>
      <c r="G579899" s="55"/>
    </row>
    <row r="579911" spans="5:7">
      <c r="E579911" s="53"/>
      <c r="G579911" s="53"/>
    </row>
    <row r="579916" spans="5:7">
      <c r="E579916" s="55"/>
      <c r="G579916" s="55"/>
    </row>
    <row r="579928" spans="5:7">
      <c r="E579928" s="53"/>
      <c r="G579928" s="53"/>
    </row>
    <row r="579933" spans="5:7">
      <c r="E579933" s="55"/>
      <c r="G579933" s="55"/>
    </row>
    <row r="579945" spans="5:7">
      <c r="E579945" s="53"/>
      <c r="G579945" s="53"/>
    </row>
    <row r="579950" spans="5:7">
      <c r="E579950" s="55"/>
      <c r="G579950" s="55"/>
    </row>
    <row r="579962" spans="5:7">
      <c r="E579962" s="53"/>
      <c r="G579962" s="53"/>
    </row>
    <row r="579967" spans="5:7">
      <c r="E579967" s="55"/>
      <c r="G579967" s="55"/>
    </row>
    <row r="579979" spans="5:7">
      <c r="E579979" s="53"/>
      <c r="G579979" s="53"/>
    </row>
    <row r="579984" spans="5:7">
      <c r="E579984" s="55"/>
      <c r="G579984" s="55"/>
    </row>
    <row r="579996" spans="5:7">
      <c r="E579996" s="53"/>
      <c r="G579996" s="53"/>
    </row>
    <row r="580001" spans="5:7">
      <c r="E580001" s="55"/>
      <c r="G580001" s="55"/>
    </row>
    <row r="580013" spans="5:7">
      <c r="E580013" s="53"/>
      <c r="G580013" s="53"/>
    </row>
    <row r="580018" spans="5:7">
      <c r="E580018" s="55"/>
      <c r="G580018" s="55"/>
    </row>
    <row r="580030" spans="5:7">
      <c r="E580030" s="53"/>
      <c r="G580030" s="53"/>
    </row>
    <row r="580035" spans="5:7">
      <c r="E580035" s="55"/>
      <c r="G580035" s="55"/>
    </row>
    <row r="580047" spans="5:7">
      <c r="E580047" s="53"/>
      <c r="G580047" s="53"/>
    </row>
    <row r="580052" spans="5:7">
      <c r="E580052" s="55"/>
      <c r="G580052" s="55"/>
    </row>
    <row r="580064" spans="5:7">
      <c r="E580064" s="53"/>
      <c r="G580064" s="53"/>
    </row>
    <row r="580069" spans="5:7">
      <c r="E580069" s="55"/>
      <c r="G580069" s="55"/>
    </row>
    <row r="580081" spans="5:7">
      <c r="E580081" s="53"/>
      <c r="G580081" s="53"/>
    </row>
    <row r="580086" spans="5:7">
      <c r="E580086" s="55"/>
      <c r="G580086" s="55"/>
    </row>
    <row r="580098" spans="5:7">
      <c r="E580098" s="53"/>
      <c r="G580098" s="53"/>
    </row>
    <row r="580103" spans="5:7">
      <c r="E580103" s="55"/>
      <c r="G580103" s="55"/>
    </row>
    <row r="580115" spans="5:7">
      <c r="E580115" s="53"/>
      <c r="G580115" s="53"/>
    </row>
    <row r="580120" spans="5:7">
      <c r="E580120" s="55"/>
      <c r="G580120" s="55"/>
    </row>
    <row r="580132" spans="5:7">
      <c r="E580132" s="53"/>
      <c r="G580132" s="53"/>
    </row>
    <row r="580137" spans="5:7">
      <c r="E580137" s="55"/>
      <c r="G580137" s="55"/>
    </row>
    <row r="580149" spans="5:7">
      <c r="E580149" s="53"/>
      <c r="G580149" s="53"/>
    </row>
    <row r="580154" spans="5:7">
      <c r="E580154" s="55"/>
      <c r="G580154" s="55"/>
    </row>
    <row r="580166" spans="5:7">
      <c r="E580166" s="53"/>
      <c r="G580166" s="53"/>
    </row>
    <row r="580171" spans="5:7">
      <c r="E580171" s="55"/>
      <c r="G580171" s="55"/>
    </row>
    <row r="580183" spans="5:7">
      <c r="E580183" s="53"/>
      <c r="G580183" s="53"/>
    </row>
    <row r="580188" spans="5:7">
      <c r="E580188" s="55"/>
      <c r="G580188" s="55"/>
    </row>
    <row r="580200" spans="5:7">
      <c r="E580200" s="53"/>
      <c r="G580200" s="53"/>
    </row>
    <row r="580205" spans="5:7">
      <c r="E580205" s="55"/>
      <c r="G580205" s="55"/>
    </row>
    <row r="580217" spans="5:7">
      <c r="E580217" s="53"/>
      <c r="G580217" s="53"/>
    </row>
    <row r="580222" spans="5:7">
      <c r="E580222" s="55"/>
      <c r="G580222" s="55"/>
    </row>
    <row r="580234" spans="5:7">
      <c r="E580234" s="53"/>
      <c r="G580234" s="53"/>
    </row>
    <row r="580239" spans="5:7">
      <c r="E580239" s="55"/>
      <c r="G580239" s="55"/>
    </row>
    <row r="580251" spans="5:7">
      <c r="E580251" s="53"/>
      <c r="G580251" s="53"/>
    </row>
    <row r="580256" spans="5:7">
      <c r="E580256" s="55"/>
      <c r="G580256" s="55"/>
    </row>
    <row r="580268" spans="5:7">
      <c r="E580268" s="53"/>
      <c r="G580268" s="53"/>
    </row>
    <row r="580273" spans="5:7">
      <c r="E580273" s="55"/>
      <c r="G580273" s="55"/>
    </row>
    <row r="580285" spans="5:7">
      <c r="E580285" s="53"/>
      <c r="G580285" s="53"/>
    </row>
    <row r="580290" spans="5:7">
      <c r="E580290" s="55"/>
      <c r="G580290" s="55"/>
    </row>
    <row r="580302" spans="5:7">
      <c r="E580302" s="53"/>
      <c r="G580302" s="53"/>
    </row>
    <row r="580307" spans="5:7">
      <c r="E580307" s="55"/>
      <c r="G580307" s="55"/>
    </row>
    <row r="580319" spans="5:7">
      <c r="E580319" s="53"/>
      <c r="G580319" s="53"/>
    </row>
    <row r="580324" spans="5:7">
      <c r="E580324" s="55"/>
      <c r="G580324" s="55"/>
    </row>
    <row r="580336" spans="5:7">
      <c r="E580336" s="53"/>
      <c r="G580336" s="53"/>
    </row>
    <row r="580341" spans="5:7">
      <c r="E580341" s="55"/>
      <c r="G580341" s="55"/>
    </row>
    <row r="580353" spans="5:7">
      <c r="E580353" s="53"/>
      <c r="G580353" s="53"/>
    </row>
    <row r="580358" spans="5:7">
      <c r="E580358" s="55"/>
      <c r="G580358" s="55"/>
    </row>
    <row r="580370" spans="5:7">
      <c r="E580370" s="53"/>
      <c r="G580370" s="53"/>
    </row>
    <row r="580375" spans="5:7">
      <c r="E580375" s="55"/>
      <c r="G580375" s="55"/>
    </row>
    <row r="580387" spans="5:7">
      <c r="E580387" s="53"/>
      <c r="G580387" s="53"/>
    </row>
    <row r="580392" spans="5:7">
      <c r="E580392" s="55"/>
      <c r="G580392" s="55"/>
    </row>
    <row r="580404" spans="5:7">
      <c r="E580404" s="53"/>
      <c r="G580404" s="53"/>
    </row>
    <row r="580409" spans="5:7">
      <c r="E580409" s="55"/>
      <c r="G580409" s="55"/>
    </row>
    <row r="580421" spans="5:7">
      <c r="E580421" s="53"/>
      <c r="G580421" s="53"/>
    </row>
    <row r="580426" spans="5:7">
      <c r="E580426" s="55"/>
      <c r="G580426" s="55"/>
    </row>
    <row r="580438" spans="5:7">
      <c r="E580438" s="53"/>
      <c r="G580438" s="53"/>
    </row>
    <row r="580443" spans="5:7">
      <c r="E580443" s="55"/>
      <c r="G580443" s="55"/>
    </row>
    <row r="580455" spans="5:7">
      <c r="E580455" s="53"/>
      <c r="G580455" s="53"/>
    </row>
    <row r="580460" spans="5:7">
      <c r="E580460" s="55"/>
      <c r="G580460" s="55"/>
    </row>
    <row r="580472" spans="5:7">
      <c r="E580472" s="53"/>
      <c r="G580472" s="53"/>
    </row>
    <row r="580477" spans="5:7">
      <c r="E580477" s="55"/>
      <c r="G580477" s="55"/>
    </row>
    <row r="580489" spans="5:7">
      <c r="E580489" s="53"/>
      <c r="G580489" s="53"/>
    </row>
    <row r="580494" spans="5:7">
      <c r="E580494" s="55"/>
      <c r="G580494" s="55"/>
    </row>
    <row r="580506" spans="5:7">
      <c r="E580506" s="53"/>
      <c r="G580506" s="53"/>
    </row>
    <row r="580511" spans="5:7">
      <c r="E580511" s="55"/>
      <c r="G580511" s="55"/>
    </row>
    <row r="580523" spans="5:7">
      <c r="E580523" s="53"/>
      <c r="G580523" s="53"/>
    </row>
    <row r="580528" spans="5:7">
      <c r="E580528" s="55"/>
      <c r="G580528" s="55"/>
    </row>
    <row r="580540" spans="5:7">
      <c r="E580540" s="53"/>
      <c r="G580540" s="53"/>
    </row>
    <row r="580545" spans="5:7">
      <c r="E580545" s="55"/>
      <c r="G580545" s="55"/>
    </row>
    <row r="580557" spans="5:7">
      <c r="E580557" s="53"/>
      <c r="G580557" s="53"/>
    </row>
    <row r="580562" spans="5:7">
      <c r="E580562" s="55"/>
      <c r="G580562" s="55"/>
    </row>
    <row r="580574" spans="5:7">
      <c r="E580574" s="53"/>
      <c r="G580574" s="53"/>
    </row>
    <row r="580579" spans="5:7">
      <c r="E580579" s="55"/>
      <c r="G580579" s="55"/>
    </row>
    <row r="580591" spans="5:7">
      <c r="E580591" s="53"/>
      <c r="G580591" s="53"/>
    </row>
    <row r="580596" spans="5:7">
      <c r="E580596" s="55"/>
      <c r="G580596" s="55"/>
    </row>
    <row r="580608" spans="5:7">
      <c r="E580608" s="53"/>
      <c r="G580608" s="53"/>
    </row>
    <row r="580613" spans="5:7">
      <c r="E580613" s="55"/>
      <c r="G580613" s="55"/>
    </row>
    <row r="580625" spans="5:7">
      <c r="E580625" s="53"/>
      <c r="G580625" s="53"/>
    </row>
    <row r="580630" spans="5:7">
      <c r="E580630" s="55"/>
      <c r="G580630" s="55"/>
    </row>
    <row r="580642" spans="5:7">
      <c r="E580642" s="53"/>
      <c r="G580642" s="53"/>
    </row>
    <row r="580647" spans="5:7">
      <c r="E580647" s="55"/>
      <c r="G580647" s="55"/>
    </row>
    <row r="580659" spans="5:7">
      <c r="E580659" s="53"/>
      <c r="G580659" s="53"/>
    </row>
    <row r="580664" spans="5:7">
      <c r="E580664" s="55"/>
      <c r="G580664" s="55"/>
    </row>
    <row r="580676" spans="5:7">
      <c r="E580676" s="53"/>
      <c r="G580676" s="53"/>
    </row>
    <row r="580681" spans="5:7">
      <c r="E580681" s="55"/>
      <c r="G580681" s="55"/>
    </row>
    <row r="580693" spans="5:7">
      <c r="E580693" s="53"/>
      <c r="G580693" s="53"/>
    </row>
    <row r="580698" spans="5:7">
      <c r="E580698" s="55"/>
      <c r="G580698" s="55"/>
    </row>
    <row r="580710" spans="5:7">
      <c r="E580710" s="53"/>
      <c r="G580710" s="53"/>
    </row>
    <row r="580715" spans="5:7">
      <c r="E580715" s="55"/>
      <c r="G580715" s="55"/>
    </row>
    <row r="580727" spans="5:7">
      <c r="E580727" s="53"/>
      <c r="G580727" s="53"/>
    </row>
    <row r="580732" spans="5:7">
      <c r="E580732" s="55"/>
      <c r="G580732" s="55"/>
    </row>
    <row r="580744" spans="5:7">
      <c r="E580744" s="53"/>
      <c r="G580744" s="53"/>
    </row>
    <row r="580749" spans="5:7">
      <c r="E580749" s="55"/>
      <c r="G580749" s="55"/>
    </row>
    <row r="580761" spans="5:7">
      <c r="E580761" s="53"/>
      <c r="G580761" s="53"/>
    </row>
    <row r="580766" spans="5:7">
      <c r="E580766" s="55"/>
      <c r="G580766" s="55"/>
    </row>
    <row r="580778" spans="5:7">
      <c r="E580778" s="53"/>
      <c r="G580778" s="53"/>
    </row>
    <row r="580783" spans="5:7">
      <c r="E580783" s="55"/>
      <c r="G580783" s="55"/>
    </row>
    <row r="580795" spans="5:7">
      <c r="E580795" s="53"/>
      <c r="G580795" s="53"/>
    </row>
    <row r="580800" spans="5:7">
      <c r="E580800" s="55"/>
      <c r="G580800" s="55"/>
    </row>
    <row r="580812" spans="5:7">
      <c r="E580812" s="53"/>
      <c r="G580812" s="53"/>
    </row>
    <row r="580817" spans="5:7">
      <c r="E580817" s="55"/>
      <c r="G580817" s="55"/>
    </row>
    <row r="580829" spans="5:7">
      <c r="E580829" s="53"/>
      <c r="G580829" s="53"/>
    </row>
    <row r="580834" spans="5:7">
      <c r="E580834" s="55"/>
      <c r="G580834" s="55"/>
    </row>
    <row r="580846" spans="5:7">
      <c r="E580846" s="53"/>
      <c r="G580846" s="53"/>
    </row>
    <row r="580851" spans="5:7">
      <c r="E580851" s="55"/>
      <c r="G580851" s="55"/>
    </row>
    <row r="580863" spans="5:7">
      <c r="E580863" s="53"/>
      <c r="G580863" s="53"/>
    </row>
    <row r="580868" spans="5:7">
      <c r="E580868" s="55"/>
      <c r="G580868" s="55"/>
    </row>
    <row r="580880" spans="5:7">
      <c r="E580880" s="53"/>
      <c r="G580880" s="53"/>
    </row>
    <row r="580885" spans="5:7">
      <c r="E580885" s="55"/>
      <c r="G580885" s="55"/>
    </row>
    <row r="580897" spans="5:7">
      <c r="E580897" s="53"/>
      <c r="G580897" s="53"/>
    </row>
    <row r="580902" spans="5:7">
      <c r="E580902" s="55"/>
      <c r="G580902" s="55"/>
    </row>
    <row r="580914" spans="5:7">
      <c r="E580914" s="53"/>
      <c r="G580914" s="53"/>
    </row>
    <row r="580919" spans="5:7">
      <c r="E580919" s="55"/>
      <c r="G580919" s="55"/>
    </row>
    <row r="580931" spans="5:7">
      <c r="E580931" s="53"/>
      <c r="G580931" s="53"/>
    </row>
    <row r="580936" spans="5:7">
      <c r="E580936" s="55"/>
      <c r="G580936" s="55"/>
    </row>
    <row r="580948" spans="5:7">
      <c r="E580948" s="53"/>
      <c r="G580948" s="53"/>
    </row>
    <row r="580953" spans="5:7">
      <c r="E580953" s="55"/>
      <c r="G580953" s="55"/>
    </row>
    <row r="580965" spans="5:7">
      <c r="E580965" s="53"/>
      <c r="G580965" s="53"/>
    </row>
    <row r="580970" spans="5:7">
      <c r="E580970" s="55"/>
      <c r="G580970" s="55"/>
    </row>
    <row r="580982" spans="5:7">
      <c r="E580982" s="53"/>
      <c r="G580982" s="53"/>
    </row>
    <row r="580987" spans="5:7">
      <c r="E580987" s="55"/>
      <c r="G580987" s="55"/>
    </row>
    <row r="580999" spans="5:7">
      <c r="E580999" s="53"/>
      <c r="G580999" s="53"/>
    </row>
    <row r="581004" spans="5:7">
      <c r="E581004" s="55"/>
      <c r="G581004" s="55"/>
    </row>
    <row r="581016" spans="5:7">
      <c r="E581016" s="53"/>
      <c r="G581016" s="53"/>
    </row>
    <row r="581021" spans="5:7">
      <c r="E581021" s="55"/>
      <c r="G581021" s="55"/>
    </row>
    <row r="581033" spans="5:7">
      <c r="E581033" s="53"/>
      <c r="G581033" s="53"/>
    </row>
    <row r="581038" spans="5:7">
      <c r="E581038" s="55"/>
      <c r="G581038" s="55"/>
    </row>
    <row r="581050" spans="5:7">
      <c r="E581050" s="53"/>
      <c r="G581050" s="53"/>
    </row>
    <row r="581055" spans="5:7">
      <c r="E581055" s="55"/>
      <c r="G581055" s="55"/>
    </row>
    <row r="581067" spans="5:7">
      <c r="E581067" s="53"/>
      <c r="G581067" s="53"/>
    </row>
    <row r="581072" spans="5:7">
      <c r="E581072" s="55"/>
      <c r="G581072" s="55"/>
    </row>
    <row r="581084" spans="5:7">
      <c r="E581084" s="53"/>
      <c r="G581084" s="53"/>
    </row>
    <row r="581089" spans="5:7">
      <c r="E581089" s="55"/>
      <c r="G581089" s="55"/>
    </row>
    <row r="581101" spans="5:7">
      <c r="E581101" s="53"/>
      <c r="G581101" s="53"/>
    </row>
    <row r="581106" spans="5:7">
      <c r="E581106" s="55"/>
      <c r="G581106" s="55"/>
    </row>
    <row r="581118" spans="5:7">
      <c r="E581118" s="53"/>
      <c r="G581118" s="53"/>
    </row>
    <row r="581123" spans="5:7">
      <c r="E581123" s="55"/>
      <c r="G581123" s="55"/>
    </row>
    <row r="581135" spans="5:7">
      <c r="E581135" s="53"/>
      <c r="G581135" s="53"/>
    </row>
    <row r="581140" spans="5:7">
      <c r="E581140" s="55"/>
      <c r="G581140" s="55"/>
    </row>
    <row r="581152" spans="5:7">
      <c r="E581152" s="53"/>
      <c r="G581152" s="53"/>
    </row>
    <row r="581157" spans="5:7">
      <c r="E581157" s="55"/>
      <c r="G581157" s="55"/>
    </row>
    <row r="581169" spans="5:7">
      <c r="E581169" s="53"/>
      <c r="G581169" s="53"/>
    </row>
    <row r="581174" spans="5:7">
      <c r="E581174" s="55"/>
      <c r="G581174" s="55"/>
    </row>
    <row r="581186" spans="5:7">
      <c r="E581186" s="53"/>
      <c r="G581186" s="53"/>
    </row>
    <row r="581191" spans="5:7">
      <c r="E581191" s="55"/>
      <c r="G581191" s="55"/>
    </row>
    <row r="581203" spans="5:7">
      <c r="E581203" s="53"/>
      <c r="G581203" s="53"/>
    </row>
    <row r="581208" spans="5:7">
      <c r="E581208" s="55"/>
      <c r="G581208" s="55"/>
    </row>
    <row r="581220" spans="5:7">
      <c r="E581220" s="53"/>
      <c r="G581220" s="53"/>
    </row>
    <row r="581225" spans="5:7">
      <c r="E581225" s="55"/>
      <c r="G581225" s="55"/>
    </row>
    <row r="581237" spans="5:7">
      <c r="E581237" s="53"/>
      <c r="G581237" s="53"/>
    </row>
    <row r="581242" spans="5:7">
      <c r="E581242" s="55"/>
      <c r="G581242" s="55"/>
    </row>
    <row r="581254" spans="5:7">
      <c r="E581254" s="53"/>
      <c r="G581254" s="53"/>
    </row>
    <row r="581259" spans="5:7">
      <c r="E581259" s="55"/>
      <c r="G581259" s="55"/>
    </row>
    <row r="581271" spans="5:7">
      <c r="E581271" s="53"/>
      <c r="G581271" s="53"/>
    </row>
    <row r="581276" spans="5:7">
      <c r="E581276" s="55"/>
      <c r="G581276" s="55"/>
    </row>
    <row r="581288" spans="5:7">
      <c r="E581288" s="53"/>
      <c r="G581288" s="53"/>
    </row>
    <row r="581293" spans="5:7">
      <c r="E581293" s="55"/>
      <c r="G581293" s="55"/>
    </row>
    <row r="581305" spans="5:7">
      <c r="E581305" s="53"/>
      <c r="G581305" s="53"/>
    </row>
    <row r="581310" spans="5:7">
      <c r="E581310" s="55"/>
      <c r="G581310" s="55"/>
    </row>
    <row r="581322" spans="5:7">
      <c r="E581322" s="53"/>
      <c r="G581322" s="53"/>
    </row>
    <row r="581327" spans="5:7">
      <c r="E581327" s="55"/>
      <c r="G581327" s="55"/>
    </row>
    <row r="581339" spans="5:7">
      <c r="E581339" s="53"/>
      <c r="G581339" s="53"/>
    </row>
    <row r="581344" spans="5:7">
      <c r="E581344" s="55"/>
      <c r="G581344" s="55"/>
    </row>
    <row r="581356" spans="5:7">
      <c r="E581356" s="53"/>
      <c r="G581356" s="53"/>
    </row>
    <row r="581361" spans="5:7">
      <c r="E581361" s="55"/>
      <c r="G581361" s="55"/>
    </row>
    <row r="581373" spans="5:7">
      <c r="E581373" s="53"/>
      <c r="G581373" s="53"/>
    </row>
    <row r="581378" spans="5:7">
      <c r="E581378" s="55"/>
      <c r="G581378" s="55"/>
    </row>
    <row r="581390" spans="5:7">
      <c r="E581390" s="53"/>
      <c r="G581390" s="53"/>
    </row>
    <row r="581395" spans="5:7">
      <c r="E581395" s="55"/>
      <c r="G581395" s="55"/>
    </row>
    <row r="581407" spans="5:7">
      <c r="E581407" s="53"/>
      <c r="G581407" s="53"/>
    </row>
    <row r="581412" spans="5:7">
      <c r="E581412" s="55"/>
      <c r="G581412" s="55"/>
    </row>
    <row r="581424" spans="5:7">
      <c r="E581424" s="53"/>
      <c r="G581424" s="53"/>
    </row>
    <row r="581429" spans="5:7">
      <c r="E581429" s="55"/>
      <c r="G581429" s="55"/>
    </row>
    <row r="581441" spans="5:7">
      <c r="E581441" s="53"/>
      <c r="G581441" s="53"/>
    </row>
    <row r="581446" spans="5:7">
      <c r="E581446" s="55"/>
      <c r="G581446" s="55"/>
    </row>
    <row r="581458" spans="5:7">
      <c r="E581458" s="53"/>
      <c r="G581458" s="53"/>
    </row>
    <row r="581463" spans="5:7">
      <c r="E581463" s="55"/>
      <c r="G581463" s="55"/>
    </row>
    <row r="581475" spans="5:7">
      <c r="E581475" s="53"/>
      <c r="G581475" s="53"/>
    </row>
    <row r="581480" spans="5:7">
      <c r="E581480" s="55"/>
      <c r="G581480" s="55"/>
    </row>
    <row r="581492" spans="5:7">
      <c r="E581492" s="53"/>
      <c r="G581492" s="53"/>
    </row>
    <row r="581497" spans="5:7">
      <c r="E581497" s="55"/>
      <c r="G581497" s="55"/>
    </row>
    <row r="581509" spans="5:7">
      <c r="E581509" s="53"/>
      <c r="G581509" s="53"/>
    </row>
    <row r="581514" spans="5:7">
      <c r="E581514" s="55"/>
      <c r="G581514" s="55"/>
    </row>
    <row r="581526" spans="5:7">
      <c r="E581526" s="53"/>
      <c r="G581526" s="53"/>
    </row>
    <row r="581531" spans="5:7">
      <c r="E581531" s="55"/>
      <c r="G581531" s="55"/>
    </row>
    <row r="581543" spans="5:7">
      <c r="E581543" s="53"/>
      <c r="G581543" s="53"/>
    </row>
    <row r="581548" spans="5:7">
      <c r="E581548" s="55"/>
      <c r="G581548" s="55"/>
    </row>
    <row r="581560" spans="5:7">
      <c r="E581560" s="53"/>
      <c r="G581560" s="53"/>
    </row>
    <row r="581565" spans="5:7">
      <c r="E581565" s="55"/>
      <c r="G581565" s="55"/>
    </row>
    <row r="581577" spans="5:7">
      <c r="E581577" s="53"/>
      <c r="G581577" s="53"/>
    </row>
    <row r="581582" spans="5:7">
      <c r="E581582" s="55"/>
      <c r="G581582" s="55"/>
    </row>
    <row r="581594" spans="5:7">
      <c r="E581594" s="53"/>
      <c r="G581594" s="53"/>
    </row>
    <row r="581599" spans="5:7">
      <c r="E581599" s="55"/>
      <c r="G581599" s="55"/>
    </row>
    <row r="581611" spans="5:7">
      <c r="E581611" s="53"/>
      <c r="G581611" s="53"/>
    </row>
    <row r="581616" spans="5:7">
      <c r="E581616" s="55"/>
      <c r="G581616" s="55"/>
    </row>
    <row r="581628" spans="5:7">
      <c r="E581628" s="53"/>
      <c r="G581628" s="53"/>
    </row>
    <row r="581633" spans="5:7">
      <c r="E581633" s="55"/>
      <c r="G581633" s="55"/>
    </row>
    <row r="581645" spans="5:7">
      <c r="E581645" s="53"/>
      <c r="G581645" s="53"/>
    </row>
    <row r="581650" spans="5:7">
      <c r="E581650" s="55"/>
      <c r="G581650" s="55"/>
    </row>
    <row r="581662" spans="5:7">
      <c r="E581662" s="53"/>
      <c r="G581662" s="53"/>
    </row>
    <row r="581667" spans="5:7">
      <c r="E581667" s="55"/>
      <c r="G581667" s="55"/>
    </row>
    <row r="581679" spans="5:7">
      <c r="E581679" s="53"/>
      <c r="G581679" s="53"/>
    </row>
    <row r="581684" spans="5:7">
      <c r="E581684" s="55"/>
      <c r="G581684" s="55"/>
    </row>
    <row r="581696" spans="5:7">
      <c r="E581696" s="53"/>
      <c r="G581696" s="53"/>
    </row>
    <row r="581701" spans="5:7">
      <c r="E581701" s="55"/>
      <c r="G581701" s="55"/>
    </row>
    <row r="581713" spans="5:7">
      <c r="E581713" s="53"/>
      <c r="G581713" s="53"/>
    </row>
    <row r="581718" spans="5:7">
      <c r="E581718" s="55"/>
      <c r="G581718" s="55"/>
    </row>
    <row r="581730" spans="5:7">
      <c r="E581730" s="53"/>
      <c r="G581730" s="53"/>
    </row>
    <row r="581735" spans="5:7">
      <c r="E581735" s="55"/>
      <c r="G581735" s="55"/>
    </row>
    <row r="581747" spans="5:7">
      <c r="E581747" s="53"/>
      <c r="G581747" s="53"/>
    </row>
    <row r="581752" spans="5:7">
      <c r="E581752" s="55"/>
      <c r="G581752" s="55"/>
    </row>
    <row r="581764" spans="5:7">
      <c r="E581764" s="53"/>
      <c r="G581764" s="53"/>
    </row>
    <row r="581769" spans="5:7">
      <c r="E581769" s="55"/>
      <c r="G581769" s="55"/>
    </row>
    <row r="581781" spans="5:7">
      <c r="E581781" s="53"/>
      <c r="G581781" s="53"/>
    </row>
    <row r="581786" spans="5:7">
      <c r="E581786" s="55"/>
      <c r="G581786" s="55"/>
    </row>
    <row r="581798" spans="5:7">
      <c r="E581798" s="53"/>
      <c r="G581798" s="53"/>
    </row>
    <row r="581803" spans="5:7">
      <c r="E581803" s="55"/>
      <c r="G581803" s="55"/>
    </row>
    <row r="581815" spans="5:7">
      <c r="E581815" s="53"/>
      <c r="G581815" s="53"/>
    </row>
    <row r="581820" spans="5:7">
      <c r="E581820" s="55"/>
      <c r="G581820" s="55"/>
    </row>
    <row r="581832" spans="5:7">
      <c r="E581832" s="53"/>
      <c r="G581832" s="53"/>
    </row>
    <row r="581837" spans="5:7">
      <c r="E581837" s="55"/>
      <c r="G581837" s="55"/>
    </row>
    <row r="581849" spans="5:7">
      <c r="E581849" s="53"/>
      <c r="G581849" s="53"/>
    </row>
    <row r="581854" spans="5:7">
      <c r="E581854" s="55"/>
      <c r="G581854" s="55"/>
    </row>
    <row r="581866" spans="5:7">
      <c r="E581866" s="53"/>
      <c r="G581866" s="53"/>
    </row>
    <row r="581871" spans="5:7">
      <c r="E581871" s="55"/>
      <c r="G581871" s="55"/>
    </row>
    <row r="581883" spans="5:7">
      <c r="E581883" s="53"/>
      <c r="G581883" s="53"/>
    </row>
    <row r="581888" spans="5:7">
      <c r="E581888" s="55"/>
      <c r="G581888" s="55"/>
    </row>
    <row r="581900" spans="5:7">
      <c r="E581900" s="53"/>
      <c r="G581900" s="53"/>
    </row>
    <row r="581905" spans="5:7">
      <c r="E581905" s="55"/>
      <c r="G581905" s="55"/>
    </row>
    <row r="581917" spans="5:7">
      <c r="E581917" s="53"/>
      <c r="G581917" s="53"/>
    </row>
    <row r="581922" spans="5:7">
      <c r="E581922" s="55"/>
      <c r="G581922" s="55"/>
    </row>
    <row r="581934" spans="5:7">
      <c r="E581934" s="53"/>
      <c r="G581934" s="53"/>
    </row>
    <row r="581939" spans="5:7">
      <c r="E581939" s="55"/>
      <c r="G581939" s="55"/>
    </row>
    <row r="581951" spans="5:7">
      <c r="E581951" s="53"/>
      <c r="G581951" s="53"/>
    </row>
    <row r="581956" spans="5:7">
      <c r="E581956" s="55"/>
      <c r="G581956" s="55"/>
    </row>
    <row r="581968" spans="5:7">
      <c r="E581968" s="53"/>
      <c r="G581968" s="53"/>
    </row>
    <row r="581973" spans="5:7">
      <c r="E581973" s="55"/>
      <c r="G581973" s="55"/>
    </row>
    <row r="581985" spans="5:7">
      <c r="E581985" s="53"/>
      <c r="G581985" s="53"/>
    </row>
    <row r="581990" spans="5:7">
      <c r="E581990" s="55"/>
      <c r="G581990" s="55"/>
    </row>
    <row r="582002" spans="5:7">
      <c r="E582002" s="53"/>
      <c r="G582002" s="53"/>
    </row>
    <row r="582007" spans="5:7">
      <c r="E582007" s="55"/>
      <c r="G582007" s="55"/>
    </row>
    <row r="582019" spans="5:7">
      <c r="E582019" s="53"/>
      <c r="G582019" s="53"/>
    </row>
    <row r="582024" spans="5:7">
      <c r="E582024" s="55"/>
      <c r="G582024" s="55"/>
    </row>
    <row r="582036" spans="5:7">
      <c r="E582036" s="53"/>
      <c r="G582036" s="53"/>
    </row>
    <row r="582041" spans="5:7">
      <c r="E582041" s="55"/>
      <c r="G582041" s="55"/>
    </row>
    <row r="582053" spans="5:7">
      <c r="E582053" s="53"/>
      <c r="G582053" s="53"/>
    </row>
    <row r="582058" spans="5:7">
      <c r="E582058" s="55"/>
      <c r="G582058" s="55"/>
    </row>
    <row r="582070" spans="5:7">
      <c r="E582070" s="53"/>
      <c r="G582070" s="53"/>
    </row>
    <row r="582075" spans="5:7">
      <c r="E582075" s="55"/>
      <c r="G582075" s="55"/>
    </row>
    <row r="582087" spans="5:7">
      <c r="E582087" s="53"/>
      <c r="G582087" s="53"/>
    </row>
    <row r="582092" spans="5:7">
      <c r="E582092" s="55"/>
      <c r="G582092" s="55"/>
    </row>
    <row r="582104" spans="5:7">
      <c r="E582104" s="53"/>
      <c r="G582104" s="53"/>
    </row>
    <row r="582109" spans="5:7">
      <c r="E582109" s="55"/>
      <c r="G582109" s="55"/>
    </row>
    <row r="582121" spans="5:7">
      <c r="E582121" s="53"/>
      <c r="G582121" s="53"/>
    </row>
    <row r="582126" spans="5:7">
      <c r="E582126" s="55"/>
      <c r="G582126" s="55"/>
    </row>
    <row r="582138" spans="5:7">
      <c r="E582138" s="53"/>
      <c r="G582138" s="53"/>
    </row>
    <row r="582143" spans="5:7">
      <c r="E582143" s="55"/>
      <c r="G582143" s="55"/>
    </row>
    <row r="582155" spans="5:7">
      <c r="E582155" s="53"/>
      <c r="G582155" s="53"/>
    </row>
    <row r="582160" spans="5:7">
      <c r="E582160" s="55"/>
      <c r="G582160" s="55"/>
    </row>
    <row r="582172" spans="5:7">
      <c r="E582172" s="53"/>
      <c r="G582172" s="53"/>
    </row>
    <row r="582177" spans="5:7">
      <c r="E582177" s="55"/>
      <c r="G582177" s="55"/>
    </row>
    <row r="582189" spans="5:7">
      <c r="E582189" s="53"/>
      <c r="G582189" s="53"/>
    </row>
    <row r="582194" spans="5:7">
      <c r="E582194" s="55"/>
      <c r="G582194" s="55"/>
    </row>
    <row r="582206" spans="5:7">
      <c r="E582206" s="53"/>
      <c r="G582206" s="53"/>
    </row>
    <row r="582211" spans="5:7">
      <c r="E582211" s="55"/>
      <c r="G582211" s="55"/>
    </row>
    <row r="582223" spans="5:7">
      <c r="E582223" s="53"/>
      <c r="G582223" s="53"/>
    </row>
    <row r="582228" spans="5:7">
      <c r="E582228" s="55"/>
      <c r="G582228" s="55"/>
    </row>
    <row r="582240" spans="5:7">
      <c r="E582240" s="53"/>
      <c r="G582240" s="53"/>
    </row>
    <row r="582245" spans="5:7">
      <c r="E582245" s="55"/>
      <c r="G582245" s="55"/>
    </row>
    <row r="582257" spans="5:7">
      <c r="E582257" s="53"/>
      <c r="G582257" s="53"/>
    </row>
    <row r="582262" spans="5:7">
      <c r="E582262" s="55"/>
      <c r="G582262" s="55"/>
    </row>
    <row r="582274" spans="5:7">
      <c r="E582274" s="53"/>
      <c r="G582274" s="53"/>
    </row>
    <row r="582279" spans="5:7">
      <c r="E582279" s="55"/>
      <c r="G582279" s="55"/>
    </row>
    <row r="582291" spans="5:7">
      <c r="E582291" s="53"/>
      <c r="G582291" s="53"/>
    </row>
    <row r="582296" spans="5:7">
      <c r="E582296" s="55"/>
      <c r="G582296" s="55"/>
    </row>
    <row r="582308" spans="5:7">
      <c r="E582308" s="53"/>
      <c r="G582308" s="53"/>
    </row>
    <row r="582313" spans="5:7">
      <c r="E582313" s="55"/>
      <c r="G582313" s="55"/>
    </row>
    <row r="582325" spans="5:7">
      <c r="E582325" s="53"/>
      <c r="G582325" s="53"/>
    </row>
    <row r="582330" spans="5:7">
      <c r="E582330" s="55"/>
      <c r="G582330" s="55"/>
    </row>
    <row r="582342" spans="5:7">
      <c r="E582342" s="53"/>
      <c r="G582342" s="53"/>
    </row>
    <row r="582347" spans="5:7">
      <c r="E582347" s="55"/>
      <c r="G582347" s="55"/>
    </row>
    <row r="582359" spans="5:7">
      <c r="E582359" s="53"/>
      <c r="G582359" s="53"/>
    </row>
    <row r="582364" spans="5:7">
      <c r="E582364" s="55"/>
      <c r="G582364" s="55"/>
    </row>
    <row r="582376" spans="5:7">
      <c r="E582376" s="53"/>
      <c r="G582376" s="53"/>
    </row>
    <row r="582381" spans="5:7">
      <c r="E582381" s="55"/>
      <c r="G582381" s="55"/>
    </row>
    <row r="582393" spans="5:7">
      <c r="E582393" s="53"/>
      <c r="G582393" s="53"/>
    </row>
    <row r="582398" spans="5:7">
      <c r="E582398" s="55"/>
      <c r="G582398" s="55"/>
    </row>
    <row r="582410" spans="5:7">
      <c r="E582410" s="53"/>
      <c r="G582410" s="53"/>
    </row>
    <row r="582415" spans="5:7">
      <c r="E582415" s="55"/>
      <c r="G582415" s="55"/>
    </row>
    <row r="582427" spans="5:7">
      <c r="E582427" s="53"/>
      <c r="G582427" s="53"/>
    </row>
    <row r="582432" spans="5:7">
      <c r="E582432" s="55"/>
      <c r="G582432" s="55"/>
    </row>
    <row r="582444" spans="5:7">
      <c r="E582444" s="53"/>
      <c r="G582444" s="53"/>
    </row>
    <row r="582449" spans="5:7">
      <c r="E582449" s="55"/>
      <c r="G582449" s="55"/>
    </row>
    <row r="582461" spans="5:7">
      <c r="E582461" s="53"/>
      <c r="G582461" s="53"/>
    </row>
    <row r="582466" spans="5:7">
      <c r="E582466" s="55"/>
      <c r="G582466" s="55"/>
    </row>
    <row r="582478" spans="5:7">
      <c r="E582478" s="53"/>
      <c r="G582478" s="53"/>
    </row>
    <row r="582483" spans="5:7">
      <c r="E582483" s="55"/>
      <c r="G582483" s="55"/>
    </row>
    <row r="582495" spans="5:7">
      <c r="E582495" s="53"/>
      <c r="G582495" s="53"/>
    </row>
    <row r="582500" spans="5:7">
      <c r="E582500" s="55"/>
      <c r="G582500" s="55"/>
    </row>
    <row r="582512" spans="5:7">
      <c r="E582512" s="53"/>
      <c r="G582512" s="53"/>
    </row>
    <row r="582517" spans="5:7">
      <c r="E582517" s="55"/>
      <c r="G582517" s="55"/>
    </row>
    <row r="582529" spans="5:7">
      <c r="E582529" s="53"/>
      <c r="G582529" s="53"/>
    </row>
    <row r="582534" spans="5:7">
      <c r="E582534" s="55"/>
      <c r="G582534" s="55"/>
    </row>
    <row r="582546" spans="5:7">
      <c r="E582546" s="53"/>
      <c r="G582546" s="53"/>
    </row>
    <row r="582551" spans="5:7">
      <c r="E582551" s="55"/>
      <c r="G582551" s="55"/>
    </row>
    <row r="582563" spans="5:7">
      <c r="E582563" s="53"/>
      <c r="G582563" s="53"/>
    </row>
    <row r="582568" spans="5:7">
      <c r="E582568" s="55"/>
      <c r="G582568" s="55"/>
    </row>
    <row r="582580" spans="5:7">
      <c r="E582580" s="53"/>
      <c r="G582580" s="53"/>
    </row>
    <row r="582585" spans="5:7">
      <c r="E582585" s="55"/>
      <c r="G582585" s="55"/>
    </row>
    <row r="582597" spans="5:7">
      <c r="E582597" s="53"/>
      <c r="G582597" s="53"/>
    </row>
    <row r="582602" spans="5:7">
      <c r="E582602" s="55"/>
      <c r="G582602" s="55"/>
    </row>
    <row r="582614" spans="5:7">
      <c r="E582614" s="53"/>
      <c r="G582614" s="53"/>
    </row>
    <row r="582619" spans="5:7">
      <c r="E582619" s="55"/>
      <c r="G582619" s="55"/>
    </row>
    <row r="582631" spans="5:7">
      <c r="E582631" s="53"/>
      <c r="G582631" s="53"/>
    </row>
    <row r="582636" spans="5:7">
      <c r="E582636" s="55"/>
      <c r="G582636" s="55"/>
    </row>
    <row r="582648" spans="5:7">
      <c r="E582648" s="53"/>
      <c r="G582648" s="53"/>
    </row>
    <row r="582653" spans="5:7">
      <c r="E582653" s="55"/>
      <c r="G582653" s="55"/>
    </row>
    <row r="582665" spans="5:7">
      <c r="E582665" s="53"/>
      <c r="G582665" s="53"/>
    </row>
    <row r="582670" spans="5:7">
      <c r="E582670" s="55"/>
      <c r="G582670" s="55"/>
    </row>
    <row r="582682" spans="5:7">
      <c r="E582682" s="53"/>
      <c r="G582682" s="53"/>
    </row>
    <row r="582687" spans="5:7">
      <c r="E582687" s="55"/>
      <c r="G582687" s="55"/>
    </row>
    <row r="582699" spans="5:7">
      <c r="E582699" s="53"/>
      <c r="G582699" s="53"/>
    </row>
    <row r="582704" spans="5:7">
      <c r="E582704" s="55"/>
      <c r="G582704" s="55"/>
    </row>
    <row r="582716" spans="5:7">
      <c r="E582716" s="53"/>
      <c r="G582716" s="53"/>
    </row>
    <row r="582721" spans="5:7">
      <c r="E582721" s="55"/>
      <c r="G582721" s="55"/>
    </row>
    <row r="582733" spans="5:7">
      <c r="E582733" s="53"/>
      <c r="G582733" s="53"/>
    </row>
    <row r="582738" spans="5:7">
      <c r="E582738" s="55"/>
      <c r="G582738" s="55"/>
    </row>
    <row r="582750" spans="5:7">
      <c r="E582750" s="53"/>
      <c r="G582750" s="53"/>
    </row>
    <row r="582755" spans="5:7">
      <c r="E582755" s="55"/>
      <c r="G582755" s="55"/>
    </row>
    <row r="582767" spans="5:7">
      <c r="E582767" s="53"/>
      <c r="G582767" s="53"/>
    </row>
    <row r="582772" spans="5:7">
      <c r="E582772" s="55"/>
      <c r="G582772" s="55"/>
    </row>
    <row r="582784" spans="5:7">
      <c r="E582784" s="53"/>
      <c r="G582784" s="53"/>
    </row>
    <row r="582789" spans="5:7">
      <c r="E582789" s="55"/>
      <c r="G582789" s="55"/>
    </row>
    <row r="582801" spans="5:7">
      <c r="E582801" s="53"/>
      <c r="G582801" s="53"/>
    </row>
    <row r="582806" spans="5:7">
      <c r="E582806" s="55"/>
      <c r="G582806" s="55"/>
    </row>
    <row r="582818" spans="5:7">
      <c r="E582818" s="53"/>
      <c r="G582818" s="53"/>
    </row>
    <row r="582823" spans="5:7">
      <c r="E582823" s="55"/>
      <c r="G582823" s="55"/>
    </row>
    <row r="582835" spans="5:7">
      <c r="E582835" s="53"/>
      <c r="G582835" s="53"/>
    </row>
    <row r="582840" spans="5:7">
      <c r="E582840" s="55"/>
      <c r="G582840" s="55"/>
    </row>
    <row r="582852" spans="5:7">
      <c r="E582852" s="53"/>
      <c r="G582852" s="53"/>
    </row>
    <row r="582857" spans="5:7">
      <c r="E582857" s="55"/>
      <c r="G582857" s="55"/>
    </row>
    <row r="582869" spans="5:7">
      <c r="E582869" s="53"/>
      <c r="G582869" s="53"/>
    </row>
    <row r="582874" spans="5:7">
      <c r="E582874" s="55"/>
      <c r="G582874" s="55"/>
    </row>
    <row r="582886" spans="5:7">
      <c r="E582886" s="53"/>
      <c r="G582886" s="53"/>
    </row>
    <row r="582891" spans="5:7">
      <c r="E582891" s="55"/>
      <c r="G582891" s="55"/>
    </row>
    <row r="582903" spans="5:7">
      <c r="E582903" s="53"/>
      <c r="G582903" s="53"/>
    </row>
    <row r="582908" spans="5:7">
      <c r="E582908" s="55"/>
      <c r="G582908" s="55"/>
    </row>
    <row r="582920" spans="5:7">
      <c r="E582920" s="53"/>
      <c r="G582920" s="53"/>
    </row>
    <row r="582925" spans="5:7">
      <c r="E582925" s="55"/>
      <c r="G582925" s="55"/>
    </row>
    <row r="582937" spans="5:7">
      <c r="E582937" s="53"/>
      <c r="G582937" s="53"/>
    </row>
    <row r="582942" spans="5:7">
      <c r="E582942" s="55"/>
      <c r="G582942" s="55"/>
    </row>
    <row r="582954" spans="5:7">
      <c r="E582954" s="53"/>
      <c r="G582954" s="53"/>
    </row>
    <row r="582959" spans="5:7">
      <c r="E582959" s="55"/>
      <c r="G582959" s="55"/>
    </row>
    <row r="582971" spans="5:7">
      <c r="E582971" s="53"/>
      <c r="G582971" s="53"/>
    </row>
    <row r="582976" spans="5:7">
      <c r="E582976" s="55"/>
      <c r="G582976" s="55"/>
    </row>
    <row r="582988" spans="5:7">
      <c r="E582988" s="53"/>
      <c r="G582988" s="53"/>
    </row>
    <row r="582993" spans="5:7">
      <c r="E582993" s="55"/>
      <c r="G582993" s="55"/>
    </row>
    <row r="583005" spans="5:7">
      <c r="E583005" s="53"/>
      <c r="G583005" s="53"/>
    </row>
    <row r="583010" spans="5:7">
      <c r="E583010" s="55"/>
      <c r="G583010" s="55"/>
    </row>
    <row r="583022" spans="5:7">
      <c r="E583022" s="53"/>
      <c r="G583022" s="53"/>
    </row>
    <row r="583027" spans="5:7">
      <c r="E583027" s="55"/>
      <c r="G583027" s="55"/>
    </row>
    <row r="583039" spans="5:7">
      <c r="E583039" s="53"/>
      <c r="G583039" s="53"/>
    </row>
    <row r="583044" spans="5:7">
      <c r="E583044" s="55"/>
      <c r="G583044" s="55"/>
    </row>
    <row r="583056" spans="5:7">
      <c r="E583056" s="53"/>
      <c r="G583056" s="53"/>
    </row>
    <row r="583061" spans="5:7">
      <c r="E583061" s="55"/>
      <c r="G583061" s="55"/>
    </row>
    <row r="583073" spans="5:7">
      <c r="E583073" s="53"/>
      <c r="G583073" s="53"/>
    </row>
    <row r="583078" spans="5:7">
      <c r="E583078" s="55"/>
      <c r="G583078" s="55"/>
    </row>
    <row r="583090" spans="5:7">
      <c r="E583090" s="53"/>
      <c r="G583090" s="53"/>
    </row>
    <row r="583095" spans="5:7">
      <c r="E583095" s="55"/>
      <c r="G583095" s="55"/>
    </row>
    <row r="583107" spans="5:7">
      <c r="E583107" s="53"/>
      <c r="G583107" s="53"/>
    </row>
    <row r="583112" spans="5:7">
      <c r="E583112" s="55"/>
      <c r="G583112" s="55"/>
    </row>
    <row r="583124" spans="5:7">
      <c r="E583124" s="53"/>
      <c r="G583124" s="53"/>
    </row>
    <row r="583129" spans="5:7">
      <c r="E583129" s="55"/>
      <c r="G583129" s="55"/>
    </row>
    <row r="583141" spans="5:7">
      <c r="E583141" s="53"/>
      <c r="G583141" s="53"/>
    </row>
    <row r="583146" spans="5:7">
      <c r="E583146" s="55"/>
      <c r="G583146" s="55"/>
    </row>
    <row r="583158" spans="5:7">
      <c r="E583158" s="53"/>
      <c r="G583158" s="53"/>
    </row>
    <row r="583163" spans="5:7">
      <c r="E583163" s="55"/>
      <c r="G583163" s="55"/>
    </row>
    <row r="583175" spans="5:7">
      <c r="E583175" s="53"/>
      <c r="G583175" s="53"/>
    </row>
    <row r="583180" spans="5:7">
      <c r="E583180" s="55"/>
      <c r="G583180" s="55"/>
    </row>
    <row r="583192" spans="5:7">
      <c r="E583192" s="53"/>
      <c r="G583192" s="53"/>
    </row>
    <row r="583197" spans="5:7">
      <c r="E583197" s="55"/>
      <c r="G583197" s="55"/>
    </row>
    <row r="583209" spans="5:7">
      <c r="E583209" s="53"/>
      <c r="G583209" s="53"/>
    </row>
    <row r="583214" spans="5:7">
      <c r="E583214" s="55"/>
      <c r="G583214" s="55"/>
    </row>
    <row r="583226" spans="5:7">
      <c r="E583226" s="53"/>
      <c r="G583226" s="53"/>
    </row>
    <row r="583231" spans="5:7">
      <c r="E583231" s="55"/>
      <c r="G583231" s="55"/>
    </row>
    <row r="583243" spans="5:7">
      <c r="E583243" s="53"/>
      <c r="G583243" s="53"/>
    </row>
    <row r="583248" spans="5:7">
      <c r="E583248" s="55"/>
      <c r="G583248" s="55"/>
    </row>
    <row r="583260" spans="5:7">
      <c r="E583260" s="53"/>
      <c r="G583260" s="53"/>
    </row>
    <row r="583265" spans="5:7">
      <c r="E583265" s="55"/>
      <c r="G583265" s="55"/>
    </row>
    <row r="583277" spans="5:7">
      <c r="E583277" s="53"/>
      <c r="G583277" s="53"/>
    </row>
    <row r="583282" spans="5:7">
      <c r="E583282" s="55"/>
      <c r="G583282" s="55"/>
    </row>
    <row r="583294" spans="5:7">
      <c r="E583294" s="53"/>
      <c r="G583294" s="53"/>
    </row>
    <row r="583299" spans="5:7">
      <c r="E583299" s="55"/>
      <c r="G583299" s="55"/>
    </row>
    <row r="583311" spans="5:7">
      <c r="E583311" s="53"/>
      <c r="G583311" s="53"/>
    </row>
    <row r="583316" spans="5:7">
      <c r="E583316" s="55"/>
      <c r="G583316" s="55"/>
    </row>
    <row r="583328" spans="5:7">
      <c r="E583328" s="53"/>
      <c r="G583328" s="53"/>
    </row>
    <row r="583333" spans="5:7">
      <c r="E583333" s="55"/>
      <c r="G583333" s="55"/>
    </row>
    <row r="583345" spans="5:7">
      <c r="E583345" s="53"/>
      <c r="G583345" s="53"/>
    </row>
    <row r="583350" spans="5:7">
      <c r="E583350" s="55"/>
      <c r="G583350" s="55"/>
    </row>
    <row r="583362" spans="5:7">
      <c r="E583362" s="53"/>
      <c r="G583362" s="53"/>
    </row>
    <row r="583367" spans="5:7">
      <c r="E583367" s="55"/>
      <c r="G583367" s="55"/>
    </row>
    <row r="583379" spans="5:7">
      <c r="E583379" s="53"/>
      <c r="G583379" s="53"/>
    </row>
    <row r="583384" spans="5:7">
      <c r="E583384" s="55"/>
      <c r="G583384" s="55"/>
    </row>
    <row r="583396" spans="5:7">
      <c r="E583396" s="53"/>
      <c r="G583396" s="53"/>
    </row>
    <row r="583401" spans="5:7">
      <c r="E583401" s="55"/>
      <c r="G583401" s="55"/>
    </row>
    <row r="583413" spans="5:7">
      <c r="E583413" s="53"/>
      <c r="G583413" s="53"/>
    </row>
    <row r="583418" spans="5:7">
      <c r="E583418" s="55"/>
      <c r="G583418" s="55"/>
    </row>
    <row r="583430" spans="5:7">
      <c r="E583430" s="53"/>
      <c r="G583430" s="53"/>
    </row>
    <row r="583435" spans="5:7">
      <c r="E583435" s="55"/>
      <c r="G583435" s="55"/>
    </row>
    <row r="583447" spans="5:7">
      <c r="E583447" s="53"/>
      <c r="G583447" s="53"/>
    </row>
    <row r="583452" spans="5:7">
      <c r="E583452" s="55"/>
      <c r="G583452" s="55"/>
    </row>
    <row r="583464" spans="5:7">
      <c r="E583464" s="53"/>
      <c r="G583464" s="53"/>
    </row>
    <row r="583469" spans="5:7">
      <c r="E583469" s="55"/>
      <c r="G583469" s="55"/>
    </row>
    <row r="583481" spans="5:7">
      <c r="E583481" s="53"/>
      <c r="G583481" s="53"/>
    </row>
    <row r="583486" spans="5:7">
      <c r="E583486" s="55"/>
      <c r="G583486" s="55"/>
    </row>
    <row r="583498" spans="5:7">
      <c r="E583498" s="53"/>
      <c r="G583498" s="53"/>
    </row>
    <row r="583503" spans="5:7">
      <c r="E583503" s="55"/>
      <c r="G583503" s="55"/>
    </row>
    <row r="583515" spans="5:7">
      <c r="E583515" s="53"/>
      <c r="G583515" s="53"/>
    </row>
    <row r="583520" spans="5:7">
      <c r="E583520" s="55"/>
      <c r="G583520" s="55"/>
    </row>
    <row r="583532" spans="5:7">
      <c r="E583532" s="53"/>
      <c r="G583532" s="53"/>
    </row>
    <row r="583537" spans="5:7">
      <c r="E583537" s="55"/>
      <c r="G583537" s="55"/>
    </row>
    <row r="583549" spans="5:7">
      <c r="E583549" s="53"/>
      <c r="G583549" s="53"/>
    </row>
    <row r="583554" spans="5:7">
      <c r="E583554" s="55"/>
      <c r="G583554" s="55"/>
    </row>
    <row r="583566" spans="5:7">
      <c r="E583566" s="53"/>
      <c r="G583566" s="53"/>
    </row>
    <row r="583571" spans="5:7">
      <c r="E583571" s="55"/>
      <c r="G583571" s="55"/>
    </row>
    <row r="583583" spans="5:7">
      <c r="E583583" s="53"/>
      <c r="G583583" s="53"/>
    </row>
    <row r="583588" spans="5:7">
      <c r="E583588" s="55"/>
      <c r="G583588" s="55"/>
    </row>
    <row r="583600" spans="5:7">
      <c r="E583600" s="53"/>
      <c r="G583600" s="53"/>
    </row>
    <row r="583605" spans="5:7">
      <c r="E583605" s="55"/>
      <c r="G583605" s="55"/>
    </row>
    <row r="583617" spans="5:7">
      <c r="E583617" s="53"/>
      <c r="G583617" s="53"/>
    </row>
    <row r="583622" spans="5:7">
      <c r="E583622" s="55"/>
      <c r="G583622" s="55"/>
    </row>
    <row r="583634" spans="5:7">
      <c r="E583634" s="53"/>
      <c r="G583634" s="53"/>
    </row>
    <row r="583639" spans="5:7">
      <c r="E583639" s="55"/>
      <c r="G583639" s="55"/>
    </row>
    <row r="583651" spans="5:7">
      <c r="E583651" s="53"/>
      <c r="G583651" s="53"/>
    </row>
    <row r="583656" spans="5:7">
      <c r="E583656" s="55"/>
      <c r="G583656" s="55"/>
    </row>
    <row r="583668" spans="5:7">
      <c r="E583668" s="53"/>
      <c r="G583668" s="53"/>
    </row>
    <row r="583673" spans="5:7">
      <c r="E583673" s="55"/>
      <c r="G583673" s="55"/>
    </row>
    <row r="583685" spans="5:7">
      <c r="E583685" s="53"/>
      <c r="G583685" s="53"/>
    </row>
    <row r="583690" spans="5:7">
      <c r="E583690" s="55"/>
      <c r="G583690" s="55"/>
    </row>
    <row r="583702" spans="5:7">
      <c r="E583702" s="53"/>
      <c r="G583702" s="53"/>
    </row>
    <row r="583707" spans="5:7">
      <c r="E583707" s="55"/>
      <c r="G583707" s="55"/>
    </row>
    <row r="583719" spans="5:7">
      <c r="E583719" s="53"/>
      <c r="G583719" s="53"/>
    </row>
    <row r="583724" spans="5:7">
      <c r="E583724" s="55"/>
      <c r="G583724" s="55"/>
    </row>
    <row r="583736" spans="5:7">
      <c r="E583736" s="53"/>
      <c r="G583736" s="53"/>
    </row>
    <row r="583741" spans="5:7">
      <c r="E583741" s="55"/>
      <c r="G583741" s="55"/>
    </row>
    <row r="583753" spans="5:7">
      <c r="E583753" s="53"/>
      <c r="G583753" s="53"/>
    </row>
    <row r="583758" spans="5:7">
      <c r="E583758" s="55"/>
      <c r="G583758" s="55"/>
    </row>
    <row r="583770" spans="5:7">
      <c r="E583770" s="53"/>
      <c r="G583770" s="53"/>
    </row>
    <row r="583775" spans="5:7">
      <c r="E583775" s="55"/>
      <c r="G583775" s="55"/>
    </row>
    <row r="583787" spans="5:7">
      <c r="E583787" s="53"/>
      <c r="G583787" s="53"/>
    </row>
    <row r="583792" spans="5:7">
      <c r="E583792" s="55"/>
      <c r="G583792" s="55"/>
    </row>
    <row r="583804" spans="5:7">
      <c r="E583804" s="53"/>
      <c r="G583804" s="53"/>
    </row>
    <row r="583809" spans="5:7">
      <c r="E583809" s="55"/>
      <c r="G583809" s="55"/>
    </row>
    <row r="583821" spans="5:7">
      <c r="E583821" s="53"/>
      <c r="G583821" s="53"/>
    </row>
    <row r="583826" spans="5:7">
      <c r="E583826" s="55"/>
      <c r="G583826" s="55"/>
    </row>
    <row r="583838" spans="5:7">
      <c r="E583838" s="53"/>
      <c r="G583838" s="53"/>
    </row>
    <row r="583843" spans="5:7">
      <c r="E583843" s="55"/>
      <c r="G583843" s="55"/>
    </row>
    <row r="583855" spans="5:7">
      <c r="E583855" s="53"/>
      <c r="G583855" s="53"/>
    </row>
    <row r="583860" spans="5:7">
      <c r="E583860" s="55"/>
      <c r="G583860" s="55"/>
    </row>
    <row r="583872" spans="5:7">
      <c r="E583872" s="53"/>
      <c r="G583872" s="53"/>
    </row>
    <row r="583877" spans="5:7">
      <c r="E583877" s="55"/>
      <c r="G583877" s="55"/>
    </row>
    <row r="583889" spans="5:7">
      <c r="E583889" s="53"/>
      <c r="G583889" s="53"/>
    </row>
    <row r="583894" spans="5:7">
      <c r="E583894" s="55"/>
      <c r="G583894" s="55"/>
    </row>
    <row r="583906" spans="5:7">
      <c r="E583906" s="53"/>
      <c r="G583906" s="53"/>
    </row>
    <row r="583911" spans="5:7">
      <c r="E583911" s="55"/>
      <c r="G583911" s="55"/>
    </row>
    <row r="583923" spans="5:7">
      <c r="E583923" s="53"/>
      <c r="G583923" s="53"/>
    </row>
    <row r="583928" spans="5:7">
      <c r="E583928" s="55"/>
      <c r="G583928" s="55"/>
    </row>
    <row r="583940" spans="5:7">
      <c r="E583940" s="53"/>
      <c r="G583940" s="53"/>
    </row>
    <row r="583945" spans="5:7">
      <c r="E583945" s="55"/>
      <c r="G583945" s="55"/>
    </row>
    <row r="583957" spans="5:7">
      <c r="E583957" s="53"/>
      <c r="G583957" s="53"/>
    </row>
    <row r="583962" spans="5:7">
      <c r="E583962" s="55"/>
      <c r="G583962" s="55"/>
    </row>
    <row r="583974" spans="5:7">
      <c r="E583974" s="53"/>
      <c r="G583974" s="53"/>
    </row>
    <row r="583979" spans="5:7">
      <c r="E583979" s="55"/>
      <c r="G583979" s="55"/>
    </row>
    <row r="583991" spans="5:7">
      <c r="E583991" s="53"/>
      <c r="G583991" s="53"/>
    </row>
    <row r="583996" spans="5:7">
      <c r="E583996" s="55"/>
      <c r="G583996" s="55"/>
    </row>
    <row r="584008" spans="5:7">
      <c r="E584008" s="53"/>
      <c r="G584008" s="53"/>
    </row>
    <row r="584013" spans="5:7">
      <c r="E584013" s="55"/>
      <c r="G584013" s="55"/>
    </row>
    <row r="584025" spans="5:7">
      <c r="E584025" s="53"/>
      <c r="G584025" s="53"/>
    </row>
    <row r="584030" spans="5:7">
      <c r="E584030" s="55"/>
      <c r="G584030" s="55"/>
    </row>
    <row r="584042" spans="5:7">
      <c r="E584042" s="53"/>
      <c r="G584042" s="53"/>
    </row>
    <row r="584047" spans="5:7">
      <c r="E584047" s="55"/>
      <c r="G584047" s="55"/>
    </row>
    <row r="584059" spans="5:7">
      <c r="E584059" s="53"/>
      <c r="G584059" s="53"/>
    </row>
    <row r="584064" spans="5:7">
      <c r="E584064" s="55"/>
      <c r="G584064" s="55"/>
    </row>
    <row r="584076" spans="5:7">
      <c r="E584076" s="53"/>
      <c r="G584076" s="53"/>
    </row>
    <row r="584081" spans="5:7">
      <c r="E584081" s="55"/>
      <c r="G584081" s="55"/>
    </row>
    <row r="584093" spans="5:7">
      <c r="E584093" s="53"/>
      <c r="G584093" s="53"/>
    </row>
    <row r="584098" spans="5:7">
      <c r="E584098" s="55"/>
      <c r="G584098" s="55"/>
    </row>
    <row r="584110" spans="5:7">
      <c r="E584110" s="53"/>
      <c r="G584110" s="53"/>
    </row>
    <row r="584115" spans="5:7">
      <c r="E584115" s="55"/>
      <c r="G584115" s="55"/>
    </row>
    <row r="584127" spans="5:7">
      <c r="E584127" s="53"/>
      <c r="G584127" s="53"/>
    </row>
    <row r="584132" spans="5:7">
      <c r="E584132" s="55"/>
      <c r="G584132" s="55"/>
    </row>
    <row r="584144" spans="5:7">
      <c r="E584144" s="53"/>
      <c r="G584144" s="53"/>
    </row>
    <row r="584149" spans="5:7">
      <c r="E584149" s="55"/>
      <c r="G584149" s="55"/>
    </row>
    <row r="584161" spans="5:7">
      <c r="E584161" s="53"/>
      <c r="G584161" s="53"/>
    </row>
    <row r="584166" spans="5:7">
      <c r="E584166" s="55"/>
      <c r="G584166" s="55"/>
    </row>
    <row r="584178" spans="5:7">
      <c r="E584178" s="53"/>
      <c r="G584178" s="53"/>
    </row>
    <row r="584183" spans="5:7">
      <c r="E584183" s="55"/>
      <c r="G584183" s="55"/>
    </row>
    <row r="584195" spans="5:7">
      <c r="E584195" s="53"/>
      <c r="G584195" s="53"/>
    </row>
    <row r="584200" spans="5:7">
      <c r="E584200" s="55"/>
      <c r="G584200" s="55"/>
    </row>
    <row r="584212" spans="5:7">
      <c r="E584212" s="53"/>
      <c r="G584212" s="53"/>
    </row>
    <row r="584217" spans="5:7">
      <c r="E584217" s="55"/>
      <c r="G584217" s="55"/>
    </row>
    <row r="584229" spans="5:7">
      <c r="E584229" s="53"/>
      <c r="G584229" s="53"/>
    </row>
    <row r="584234" spans="5:7">
      <c r="E584234" s="55"/>
      <c r="G584234" s="55"/>
    </row>
    <row r="584246" spans="5:7">
      <c r="E584246" s="53"/>
      <c r="G584246" s="53"/>
    </row>
    <row r="584251" spans="5:7">
      <c r="E584251" s="55"/>
      <c r="G584251" s="55"/>
    </row>
    <row r="584263" spans="5:7">
      <c r="E584263" s="53"/>
      <c r="G584263" s="53"/>
    </row>
    <row r="584268" spans="5:7">
      <c r="E584268" s="55"/>
      <c r="G584268" s="55"/>
    </row>
    <row r="584280" spans="5:7">
      <c r="E584280" s="53"/>
      <c r="G584280" s="53"/>
    </row>
    <row r="584285" spans="5:7">
      <c r="E584285" s="55"/>
      <c r="G584285" s="55"/>
    </row>
    <row r="584297" spans="5:7">
      <c r="E584297" s="53"/>
      <c r="G584297" s="53"/>
    </row>
    <row r="584302" spans="5:7">
      <c r="E584302" s="55"/>
      <c r="G584302" s="55"/>
    </row>
    <row r="584314" spans="5:7">
      <c r="E584314" s="53"/>
      <c r="G584314" s="53"/>
    </row>
    <row r="584319" spans="5:7">
      <c r="E584319" s="55"/>
      <c r="G584319" s="55"/>
    </row>
    <row r="584331" spans="5:7">
      <c r="E584331" s="53"/>
      <c r="G584331" s="53"/>
    </row>
    <row r="584336" spans="5:7">
      <c r="E584336" s="55"/>
      <c r="G584336" s="55"/>
    </row>
    <row r="584348" spans="5:7">
      <c r="E584348" s="53"/>
      <c r="G584348" s="53"/>
    </row>
    <row r="584353" spans="5:7">
      <c r="E584353" s="55"/>
      <c r="G584353" s="55"/>
    </row>
    <row r="584365" spans="5:7">
      <c r="E584365" s="53"/>
      <c r="G584365" s="53"/>
    </row>
    <row r="584370" spans="5:7">
      <c r="E584370" s="55"/>
      <c r="G584370" s="55"/>
    </row>
    <row r="584382" spans="5:7">
      <c r="E584382" s="53"/>
      <c r="G584382" s="53"/>
    </row>
    <row r="584387" spans="5:7">
      <c r="E584387" s="55"/>
      <c r="G584387" s="55"/>
    </row>
    <row r="584399" spans="5:7">
      <c r="E584399" s="53"/>
      <c r="G584399" s="53"/>
    </row>
    <row r="584404" spans="5:7">
      <c r="E584404" s="55"/>
      <c r="G584404" s="55"/>
    </row>
    <row r="584416" spans="5:7">
      <c r="E584416" s="53"/>
      <c r="G584416" s="53"/>
    </row>
    <row r="584421" spans="5:7">
      <c r="E584421" s="55"/>
      <c r="G584421" s="55"/>
    </row>
    <row r="584433" spans="5:7">
      <c r="E584433" s="53"/>
      <c r="G584433" s="53"/>
    </row>
    <row r="584438" spans="5:7">
      <c r="E584438" s="55"/>
      <c r="G584438" s="55"/>
    </row>
    <row r="584450" spans="5:7">
      <c r="E584450" s="53"/>
      <c r="G584450" s="53"/>
    </row>
    <row r="584455" spans="5:7">
      <c r="E584455" s="55"/>
      <c r="G584455" s="55"/>
    </row>
    <row r="584467" spans="5:7">
      <c r="E584467" s="53"/>
      <c r="G584467" s="53"/>
    </row>
    <row r="584472" spans="5:7">
      <c r="E584472" s="55"/>
      <c r="G584472" s="55"/>
    </row>
    <row r="584484" spans="5:7">
      <c r="E584484" s="53"/>
      <c r="G584484" s="53"/>
    </row>
    <row r="584489" spans="5:7">
      <c r="E584489" s="55"/>
      <c r="G584489" s="55"/>
    </row>
    <row r="584501" spans="5:7">
      <c r="E584501" s="53"/>
      <c r="G584501" s="53"/>
    </row>
    <row r="584506" spans="5:7">
      <c r="E584506" s="55"/>
      <c r="G584506" s="55"/>
    </row>
    <row r="584518" spans="5:7">
      <c r="E584518" s="53"/>
      <c r="G584518" s="53"/>
    </row>
    <row r="584523" spans="5:7">
      <c r="E584523" s="55"/>
      <c r="G584523" s="55"/>
    </row>
    <row r="584535" spans="5:7">
      <c r="E584535" s="53"/>
      <c r="G584535" s="53"/>
    </row>
    <row r="584540" spans="5:7">
      <c r="E584540" s="55"/>
      <c r="G584540" s="55"/>
    </row>
    <row r="584552" spans="5:7">
      <c r="E584552" s="53"/>
      <c r="G584552" s="53"/>
    </row>
    <row r="584557" spans="5:7">
      <c r="E584557" s="55"/>
      <c r="G584557" s="55"/>
    </row>
    <row r="584569" spans="5:7">
      <c r="E584569" s="53"/>
      <c r="G584569" s="53"/>
    </row>
    <row r="584574" spans="5:7">
      <c r="E584574" s="55"/>
      <c r="G584574" s="55"/>
    </row>
    <row r="584586" spans="5:7">
      <c r="E584586" s="53"/>
      <c r="G584586" s="53"/>
    </row>
    <row r="584591" spans="5:7">
      <c r="E584591" s="55"/>
      <c r="G584591" s="55"/>
    </row>
    <row r="584603" spans="5:7">
      <c r="E584603" s="53"/>
      <c r="G584603" s="53"/>
    </row>
    <row r="584608" spans="5:7">
      <c r="E584608" s="55"/>
      <c r="G584608" s="55"/>
    </row>
    <row r="584620" spans="5:7">
      <c r="E584620" s="53"/>
      <c r="G584620" s="53"/>
    </row>
    <row r="584625" spans="5:7">
      <c r="E584625" s="55"/>
      <c r="G584625" s="55"/>
    </row>
    <row r="584637" spans="5:7">
      <c r="E584637" s="53"/>
      <c r="G584637" s="53"/>
    </row>
    <row r="584642" spans="5:7">
      <c r="E584642" s="55"/>
      <c r="G584642" s="55"/>
    </row>
    <row r="584654" spans="5:7">
      <c r="E584654" s="53"/>
      <c r="G584654" s="53"/>
    </row>
    <row r="584659" spans="5:7">
      <c r="E584659" s="55"/>
      <c r="G584659" s="55"/>
    </row>
    <row r="584671" spans="5:7">
      <c r="E584671" s="53"/>
      <c r="G584671" s="53"/>
    </row>
    <row r="584676" spans="5:7">
      <c r="E584676" s="55"/>
      <c r="G584676" s="55"/>
    </row>
    <row r="584688" spans="5:7">
      <c r="E584688" s="53"/>
      <c r="G584688" s="53"/>
    </row>
    <row r="584693" spans="5:7">
      <c r="E584693" s="55"/>
      <c r="G584693" s="55"/>
    </row>
    <row r="584705" spans="5:7">
      <c r="E584705" s="53"/>
      <c r="G584705" s="53"/>
    </row>
    <row r="584710" spans="5:7">
      <c r="E584710" s="55"/>
      <c r="G584710" s="55"/>
    </row>
    <row r="584722" spans="5:7">
      <c r="E584722" s="53"/>
      <c r="G584722" s="53"/>
    </row>
    <row r="584727" spans="5:7">
      <c r="E584727" s="55"/>
      <c r="G584727" s="55"/>
    </row>
    <row r="584739" spans="5:7">
      <c r="E584739" s="53"/>
      <c r="G584739" s="53"/>
    </row>
    <row r="584744" spans="5:7">
      <c r="E584744" s="55"/>
      <c r="G584744" s="55"/>
    </row>
    <row r="584756" spans="5:7">
      <c r="E584756" s="53"/>
      <c r="G584756" s="53"/>
    </row>
    <row r="584761" spans="5:7">
      <c r="E584761" s="55"/>
      <c r="G584761" s="55"/>
    </row>
    <row r="584773" spans="5:7">
      <c r="E584773" s="53"/>
      <c r="G584773" s="53"/>
    </row>
    <row r="584778" spans="5:7">
      <c r="E584778" s="55"/>
      <c r="G584778" s="55"/>
    </row>
    <row r="584790" spans="5:7">
      <c r="E584790" s="53"/>
      <c r="G584790" s="53"/>
    </row>
    <row r="584795" spans="5:7">
      <c r="E584795" s="55"/>
      <c r="G584795" s="55"/>
    </row>
    <row r="584807" spans="5:7">
      <c r="E584807" s="53"/>
      <c r="G584807" s="53"/>
    </row>
    <row r="584812" spans="5:7">
      <c r="E584812" s="55"/>
      <c r="G584812" s="55"/>
    </row>
    <row r="584824" spans="5:7">
      <c r="E584824" s="53"/>
      <c r="G584824" s="53"/>
    </row>
    <row r="584829" spans="5:7">
      <c r="E584829" s="55"/>
      <c r="G584829" s="55"/>
    </row>
    <row r="584841" spans="5:7">
      <c r="E584841" s="53"/>
      <c r="G584841" s="53"/>
    </row>
    <row r="584846" spans="5:7">
      <c r="E584846" s="55"/>
      <c r="G584846" s="55"/>
    </row>
    <row r="584858" spans="5:7">
      <c r="E584858" s="53"/>
      <c r="G584858" s="53"/>
    </row>
    <row r="584863" spans="5:7">
      <c r="E584863" s="55"/>
      <c r="G584863" s="55"/>
    </row>
    <row r="584875" spans="5:7">
      <c r="E584875" s="53"/>
      <c r="G584875" s="53"/>
    </row>
    <row r="584880" spans="5:7">
      <c r="E584880" s="55"/>
      <c r="G584880" s="55"/>
    </row>
    <row r="584892" spans="5:7">
      <c r="E584892" s="53"/>
      <c r="G584892" s="53"/>
    </row>
    <row r="584897" spans="5:7">
      <c r="E584897" s="55"/>
      <c r="G584897" s="55"/>
    </row>
    <row r="584909" spans="5:7">
      <c r="E584909" s="53"/>
      <c r="G584909" s="53"/>
    </row>
    <row r="584914" spans="5:7">
      <c r="E584914" s="55"/>
      <c r="G584914" s="55"/>
    </row>
    <row r="584926" spans="5:7">
      <c r="E584926" s="53"/>
      <c r="G584926" s="53"/>
    </row>
    <row r="584931" spans="5:7">
      <c r="E584931" s="55"/>
      <c r="G584931" s="55"/>
    </row>
    <row r="584943" spans="5:7">
      <c r="E584943" s="53"/>
      <c r="G584943" s="53"/>
    </row>
    <row r="584948" spans="5:7">
      <c r="E584948" s="55"/>
      <c r="G584948" s="55"/>
    </row>
    <row r="584960" spans="5:7">
      <c r="E584960" s="53"/>
      <c r="G584960" s="53"/>
    </row>
    <row r="584965" spans="5:7">
      <c r="E584965" s="55"/>
      <c r="G584965" s="55"/>
    </row>
    <row r="584977" spans="5:7">
      <c r="E584977" s="53"/>
      <c r="G584977" s="53"/>
    </row>
    <row r="584982" spans="5:7">
      <c r="E584982" s="55"/>
      <c r="G584982" s="55"/>
    </row>
    <row r="584994" spans="5:7">
      <c r="E584994" s="53"/>
      <c r="G584994" s="53"/>
    </row>
    <row r="584999" spans="5:7">
      <c r="E584999" s="55"/>
      <c r="G584999" s="55"/>
    </row>
    <row r="585011" spans="5:7">
      <c r="E585011" s="53"/>
      <c r="G585011" s="53"/>
    </row>
    <row r="585016" spans="5:7">
      <c r="E585016" s="55"/>
      <c r="G585016" s="55"/>
    </row>
    <row r="585028" spans="5:7">
      <c r="E585028" s="53"/>
      <c r="G585028" s="53"/>
    </row>
    <row r="585033" spans="5:7">
      <c r="E585033" s="55"/>
      <c r="G585033" s="55"/>
    </row>
    <row r="585045" spans="5:7">
      <c r="E585045" s="53"/>
      <c r="G585045" s="53"/>
    </row>
    <row r="585050" spans="5:7">
      <c r="E585050" s="55"/>
      <c r="G585050" s="55"/>
    </row>
    <row r="585062" spans="5:7">
      <c r="E585062" s="53"/>
      <c r="G585062" s="53"/>
    </row>
    <row r="585067" spans="5:7">
      <c r="E585067" s="55"/>
      <c r="G585067" s="55"/>
    </row>
    <row r="585079" spans="5:7">
      <c r="E585079" s="53"/>
      <c r="G585079" s="53"/>
    </row>
    <row r="585084" spans="5:7">
      <c r="E585084" s="55"/>
      <c r="G585084" s="55"/>
    </row>
    <row r="585096" spans="5:7">
      <c r="E585096" s="53"/>
      <c r="G585096" s="53"/>
    </row>
    <row r="585101" spans="5:7">
      <c r="E585101" s="55"/>
      <c r="G585101" s="55"/>
    </row>
    <row r="585113" spans="5:7">
      <c r="E585113" s="53"/>
      <c r="G585113" s="53"/>
    </row>
    <row r="585118" spans="5:7">
      <c r="E585118" s="55"/>
      <c r="G585118" s="55"/>
    </row>
    <row r="585130" spans="5:7">
      <c r="E585130" s="53"/>
      <c r="G585130" s="53"/>
    </row>
    <row r="585135" spans="5:7">
      <c r="E585135" s="55"/>
      <c r="G585135" s="55"/>
    </row>
    <row r="585147" spans="5:7">
      <c r="E585147" s="53"/>
      <c r="G585147" s="53"/>
    </row>
    <row r="585152" spans="5:7">
      <c r="E585152" s="55"/>
      <c r="G585152" s="55"/>
    </row>
    <row r="585164" spans="5:7">
      <c r="E585164" s="53"/>
      <c r="G585164" s="53"/>
    </row>
    <row r="585169" spans="5:7">
      <c r="E585169" s="55"/>
      <c r="G585169" s="55"/>
    </row>
    <row r="585181" spans="5:7">
      <c r="E585181" s="53"/>
      <c r="G585181" s="53"/>
    </row>
    <row r="585186" spans="5:7">
      <c r="E585186" s="55"/>
      <c r="G585186" s="55"/>
    </row>
    <row r="585198" spans="5:7">
      <c r="E585198" s="53"/>
      <c r="G585198" s="53"/>
    </row>
    <row r="585203" spans="5:7">
      <c r="E585203" s="55"/>
      <c r="G585203" s="55"/>
    </row>
    <row r="585215" spans="5:7">
      <c r="E585215" s="53"/>
      <c r="G585215" s="53"/>
    </row>
    <row r="585220" spans="5:7">
      <c r="E585220" s="55"/>
      <c r="G585220" s="55"/>
    </row>
    <row r="585232" spans="5:7">
      <c r="E585232" s="53"/>
      <c r="G585232" s="53"/>
    </row>
    <row r="585237" spans="5:7">
      <c r="E585237" s="55"/>
      <c r="G585237" s="55"/>
    </row>
    <row r="585249" spans="5:7">
      <c r="E585249" s="53"/>
      <c r="G585249" s="53"/>
    </row>
    <row r="585254" spans="5:7">
      <c r="E585254" s="55"/>
      <c r="G585254" s="55"/>
    </row>
    <row r="585266" spans="5:7">
      <c r="E585266" s="53"/>
      <c r="G585266" s="53"/>
    </row>
    <row r="585271" spans="5:7">
      <c r="E585271" s="55"/>
      <c r="G585271" s="55"/>
    </row>
    <row r="585283" spans="5:7">
      <c r="E585283" s="53"/>
      <c r="G585283" s="53"/>
    </row>
    <row r="585288" spans="5:7">
      <c r="E585288" s="55"/>
      <c r="G585288" s="55"/>
    </row>
    <row r="585300" spans="5:7">
      <c r="E585300" s="53"/>
      <c r="G585300" s="53"/>
    </row>
    <row r="585305" spans="5:7">
      <c r="E585305" s="55"/>
      <c r="G585305" s="55"/>
    </row>
    <row r="585317" spans="5:7">
      <c r="E585317" s="53"/>
      <c r="G585317" s="53"/>
    </row>
    <row r="585322" spans="5:7">
      <c r="E585322" s="55"/>
      <c r="G585322" s="55"/>
    </row>
    <row r="585334" spans="5:7">
      <c r="E585334" s="53"/>
      <c r="G585334" s="53"/>
    </row>
    <row r="585339" spans="5:7">
      <c r="E585339" s="55"/>
      <c r="G585339" s="55"/>
    </row>
    <row r="585351" spans="5:7">
      <c r="E585351" s="53"/>
      <c r="G585351" s="53"/>
    </row>
    <row r="585356" spans="5:7">
      <c r="E585356" s="55"/>
      <c r="G585356" s="55"/>
    </row>
    <row r="585368" spans="5:7">
      <c r="E585368" s="53"/>
      <c r="G585368" s="53"/>
    </row>
    <row r="585373" spans="5:7">
      <c r="E585373" s="55"/>
      <c r="G585373" s="55"/>
    </row>
    <row r="585385" spans="5:7">
      <c r="E585385" s="53"/>
      <c r="G585385" s="53"/>
    </row>
    <row r="585390" spans="5:7">
      <c r="E585390" s="55"/>
      <c r="G585390" s="55"/>
    </row>
    <row r="585402" spans="5:7">
      <c r="E585402" s="53"/>
      <c r="G585402" s="53"/>
    </row>
    <row r="585407" spans="5:7">
      <c r="E585407" s="55"/>
      <c r="G585407" s="55"/>
    </row>
    <row r="585419" spans="5:7">
      <c r="E585419" s="53"/>
      <c r="G585419" s="53"/>
    </row>
    <row r="585424" spans="5:7">
      <c r="E585424" s="55"/>
      <c r="G585424" s="55"/>
    </row>
    <row r="585436" spans="5:7">
      <c r="E585436" s="53"/>
      <c r="G585436" s="53"/>
    </row>
    <row r="585441" spans="5:7">
      <c r="E585441" s="55"/>
      <c r="G585441" s="55"/>
    </row>
    <row r="585453" spans="5:7">
      <c r="E585453" s="53"/>
      <c r="G585453" s="53"/>
    </row>
    <row r="585458" spans="5:7">
      <c r="E585458" s="55"/>
      <c r="G585458" s="55"/>
    </row>
    <row r="585470" spans="5:7">
      <c r="E585470" s="53"/>
      <c r="G585470" s="53"/>
    </row>
    <row r="585475" spans="5:7">
      <c r="E585475" s="55"/>
      <c r="G585475" s="55"/>
    </row>
    <row r="585487" spans="5:7">
      <c r="E585487" s="53"/>
      <c r="G585487" s="53"/>
    </row>
    <row r="585492" spans="5:7">
      <c r="E585492" s="55"/>
      <c r="G585492" s="55"/>
    </row>
    <row r="585504" spans="5:7">
      <c r="E585504" s="53"/>
      <c r="G585504" s="53"/>
    </row>
    <row r="585509" spans="5:7">
      <c r="E585509" s="55"/>
      <c r="G585509" s="55"/>
    </row>
    <row r="585521" spans="5:7">
      <c r="E585521" s="53"/>
      <c r="G585521" s="53"/>
    </row>
    <row r="585526" spans="5:7">
      <c r="E585526" s="55"/>
      <c r="G585526" s="55"/>
    </row>
    <row r="585538" spans="5:7">
      <c r="E585538" s="53"/>
      <c r="G585538" s="53"/>
    </row>
    <row r="585543" spans="5:7">
      <c r="E585543" s="55"/>
      <c r="G585543" s="55"/>
    </row>
    <row r="585555" spans="5:7">
      <c r="E585555" s="53"/>
      <c r="G585555" s="53"/>
    </row>
    <row r="585560" spans="5:7">
      <c r="E585560" s="55"/>
      <c r="G585560" s="55"/>
    </row>
    <row r="585572" spans="5:7">
      <c r="E585572" s="53"/>
      <c r="G585572" s="53"/>
    </row>
    <row r="585577" spans="5:7">
      <c r="E585577" s="55"/>
      <c r="G585577" s="55"/>
    </row>
    <row r="585589" spans="5:7">
      <c r="E585589" s="53"/>
      <c r="G585589" s="53"/>
    </row>
    <row r="585594" spans="5:7">
      <c r="E585594" s="55"/>
      <c r="G585594" s="55"/>
    </row>
    <row r="585606" spans="5:7">
      <c r="E585606" s="53"/>
      <c r="G585606" s="53"/>
    </row>
    <row r="585611" spans="5:7">
      <c r="E585611" s="55"/>
      <c r="G585611" s="55"/>
    </row>
    <row r="585623" spans="5:7">
      <c r="E585623" s="53"/>
      <c r="G585623" s="53"/>
    </row>
    <row r="585628" spans="5:7">
      <c r="E585628" s="55"/>
      <c r="G585628" s="55"/>
    </row>
    <row r="585640" spans="5:7">
      <c r="E585640" s="53"/>
      <c r="G585640" s="53"/>
    </row>
    <row r="585645" spans="5:7">
      <c r="E585645" s="55"/>
      <c r="G585645" s="55"/>
    </row>
    <row r="585657" spans="5:7">
      <c r="E585657" s="53"/>
      <c r="G585657" s="53"/>
    </row>
    <row r="585662" spans="5:7">
      <c r="E585662" s="55"/>
      <c r="G585662" s="55"/>
    </row>
    <row r="585674" spans="5:7">
      <c r="E585674" s="53"/>
      <c r="G585674" s="53"/>
    </row>
    <row r="585679" spans="5:7">
      <c r="E585679" s="55"/>
      <c r="G585679" s="55"/>
    </row>
    <row r="585691" spans="5:7">
      <c r="E585691" s="53"/>
      <c r="G585691" s="53"/>
    </row>
    <row r="585696" spans="5:7">
      <c r="E585696" s="55"/>
      <c r="G585696" s="55"/>
    </row>
    <row r="585708" spans="5:7">
      <c r="E585708" s="53"/>
      <c r="G585708" s="53"/>
    </row>
    <row r="585713" spans="5:7">
      <c r="E585713" s="55"/>
      <c r="G585713" s="55"/>
    </row>
    <row r="585725" spans="5:7">
      <c r="E585725" s="53"/>
      <c r="G585725" s="53"/>
    </row>
    <row r="585730" spans="5:7">
      <c r="E585730" s="55"/>
      <c r="G585730" s="55"/>
    </row>
    <row r="585742" spans="5:7">
      <c r="E585742" s="53"/>
      <c r="G585742" s="53"/>
    </row>
    <row r="585747" spans="5:7">
      <c r="E585747" s="55"/>
      <c r="G585747" s="55"/>
    </row>
    <row r="585759" spans="5:7">
      <c r="E585759" s="53"/>
      <c r="G585759" s="53"/>
    </row>
    <row r="585764" spans="5:7">
      <c r="E585764" s="55"/>
      <c r="G585764" s="55"/>
    </row>
    <row r="585776" spans="5:7">
      <c r="E585776" s="53"/>
      <c r="G585776" s="53"/>
    </row>
    <row r="585781" spans="5:7">
      <c r="E585781" s="55"/>
      <c r="G585781" s="55"/>
    </row>
    <row r="585793" spans="5:7">
      <c r="E585793" s="53"/>
      <c r="G585793" s="53"/>
    </row>
    <row r="585798" spans="5:7">
      <c r="E585798" s="55"/>
      <c r="G585798" s="55"/>
    </row>
    <row r="585810" spans="5:7">
      <c r="E585810" s="53"/>
      <c r="G585810" s="53"/>
    </row>
    <row r="585815" spans="5:7">
      <c r="E585815" s="55"/>
      <c r="G585815" s="55"/>
    </row>
    <row r="585827" spans="5:7">
      <c r="E585827" s="53"/>
      <c r="G585827" s="53"/>
    </row>
    <row r="585832" spans="5:7">
      <c r="E585832" s="55"/>
      <c r="G585832" s="55"/>
    </row>
    <row r="585844" spans="5:7">
      <c r="E585844" s="53"/>
      <c r="G585844" s="53"/>
    </row>
    <row r="585849" spans="5:7">
      <c r="E585849" s="55"/>
      <c r="G585849" s="55"/>
    </row>
    <row r="585861" spans="5:7">
      <c r="E585861" s="53"/>
      <c r="G585861" s="53"/>
    </row>
    <row r="585866" spans="5:7">
      <c r="E585866" s="55"/>
      <c r="G585866" s="55"/>
    </row>
    <row r="585878" spans="5:7">
      <c r="E585878" s="53"/>
      <c r="G585878" s="53"/>
    </row>
    <row r="585883" spans="5:7">
      <c r="E585883" s="55"/>
      <c r="G585883" s="55"/>
    </row>
    <row r="585895" spans="5:7">
      <c r="E585895" s="53"/>
      <c r="G585895" s="53"/>
    </row>
    <row r="585900" spans="5:7">
      <c r="E585900" s="55"/>
      <c r="G585900" s="55"/>
    </row>
    <row r="585912" spans="5:7">
      <c r="E585912" s="53"/>
      <c r="G585912" s="53"/>
    </row>
    <row r="585917" spans="5:7">
      <c r="E585917" s="55"/>
      <c r="G585917" s="55"/>
    </row>
    <row r="585929" spans="5:7">
      <c r="E585929" s="53"/>
      <c r="G585929" s="53"/>
    </row>
    <row r="585934" spans="5:7">
      <c r="E585934" s="55"/>
      <c r="G585934" s="55"/>
    </row>
    <row r="585946" spans="5:7">
      <c r="E585946" s="53"/>
      <c r="G585946" s="53"/>
    </row>
    <row r="585951" spans="5:7">
      <c r="E585951" s="55"/>
      <c r="G585951" s="55"/>
    </row>
    <row r="585963" spans="5:7">
      <c r="E585963" s="53"/>
      <c r="G585963" s="53"/>
    </row>
    <row r="585968" spans="5:7">
      <c r="E585968" s="55"/>
      <c r="G585968" s="55"/>
    </row>
    <row r="585980" spans="5:7">
      <c r="E585980" s="53"/>
      <c r="G585980" s="53"/>
    </row>
    <row r="585985" spans="5:7">
      <c r="E585985" s="55"/>
      <c r="G585985" s="55"/>
    </row>
    <row r="585997" spans="5:7">
      <c r="E585997" s="53"/>
      <c r="G585997" s="53"/>
    </row>
    <row r="586002" spans="5:7">
      <c r="E586002" s="55"/>
      <c r="G586002" s="55"/>
    </row>
    <row r="586014" spans="5:7">
      <c r="E586014" s="53"/>
      <c r="G586014" s="53"/>
    </row>
    <row r="586019" spans="5:7">
      <c r="E586019" s="55"/>
      <c r="G586019" s="55"/>
    </row>
    <row r="586031" spans="5:7">
      <c r="E586031" s="53"/>
      <c r="G586031" s="53"/>
    </row>
    <row r="586036" spans="5:7">
      <c r="E586036" s="55"/>
      <c r="G586036" s="55"/>
    </row>
    <row r="586048" spans="5:7">
      <c r="E586048" s="53"/>
      <c r="G586048" s="53"/>
    </row>
    <row r="586053" spans="5:7">
      <c r="E586053" s="55"/>
      <c r="G586053" s="55"/>
    </row>
    <row r="586065" spans="5:7">
      <c r="E586065" s="53"/>
      <c r="G586065" s="53"/>
    </row>
    <row r="586070" spans="5:7">
      <c r="E586070" s="55"/>
      <c r="G586070" s="55"/>
    </row>
    <row r="586082" spans="5:7">
      <c r="E586082" s="53"/>
      <c r="G586082" s="53"/>
    </row>
    <row r="586087" spans="5:7">
      <c r="E586087" s="55"/>
      <c r="G586087" s="55"/>
    </row>
    <row r="586099" spans="5:7">
      <c r="E586099" s="53"/>
      <c r="G586099" s="53"/>
    </row>
    <row r="586104" spans="5:7">
      <c r="E586104" s="55"/>
      <c r="G586104" s="55"/>
    </row>
    <row r="586116" spans="5:7">
      <c r="E586116" s="53"/>
      <c r="G586116" s="53"/>
    </row>
    <row r="586121" spans="5:7">
      <c r="E586121" s="55"/>
      <c r="G586121" s="55"/>
    </row>
    <row r="586133" spans="5:7">
      <c r="E586133" s="53"/>
      <c r="G586133" s="53"/>
    </row>
    <row r="586138" spans="5:7">
      <c r="E586138" s="55"/>
      <c r="G586138" s="55"/>
    </row>
    <row r="586150" spans="5:7">
      <c r="E586150" s="53"/>
      <c r="G586150" s="53"/>
    </row>
    <row r="586155" spans="5:7">
      <c r="E586155" s="55"/>
      <c r="G586155" s="55"/>
    </row>
    <row r="586167" spans="5:7">
      <c r="E586167" s="53"/>
      <c r="G586167" s="53"/>
    </row>
    <row r="586172" spans="5:7">
      <c r="E586172" s="55"/>
      <c r="G586172" s="55"/>
    </row>
    <row r="586184" spans="5:7">
      <c r="E586184" s="53"/>
      <c r="G586184" s="53"/>
    </row>
    <row r="586189" spans="5:7">
      <c r="E586189" s="55"/>
      <c r="G586189" s="55"/>
    </row>
    <row r="586201" spans="5:7">
      <c r="E586201" s="53"/>
      <c r="G586201" s="53"/>
    </row>
    <row r="586206" spans="5:7">
      <c r="E586206" s="55"/>
      <c r="G586206" s="55"/>
    </row>
    <row r="586218" spans="5:7">
      <c r="E586218" s="53"/>
      <c r="G586218" s="53"/>
    </row>
    <row r="586223" spans="5:7">
      <c r="E586223" s="55"/>
      <c r="G586223" s="55"/>
    </row>
    <row r="586235" spans="5:7">
      <c r="E586235" s="53"/>
      <c r="G586235" s="53"/>
    </row>
    <row r="586240" spans="5:7">
      <c r="E586240" s="55"/>
      <c r="G586240" s="55"/>
    </row>
    <row r="586252" spans="5:7">
      <c r="E586252" s="53"/>
      <c r="G586252" s="53"/>
    </row>
    <row r="586257" spans="5:7">
      <c r="E586257" s="55"/>
      <c r="G586257" s="55"/>
    </row>
    <row r="586269" spans="5:7">
      <c r="E586269" s="53"/>
      <c r="G586269" s="53"/>
    </row>
    <row r="586274" spans="5:7">
      <c r="E586274" s="55"/>
      <c r="G586274" s="55"/>
    </row>
    <row r="586286" spans="5:7">
      <c r="E586286" s="53"/>
      <c r="G586286" s="53"/>
    </row>
    <row r="586291" spans="5:7">
      <c r="E586291" s="55"/>
      <c r="G586291" s="55"/>
    </row>
    <row r="586303" spans="5:7">
      <c r="E586303" s="53"/>
      <c r="G586303" s="53"/>
    </row>
    <row r="586308" spans="5:7">
      <c r="E586308" s="55"/>
      <c r="G586308" s="55"/>
    </row>
    <row r="586320" spans="5:7">
      <c r="E586320" s="53"/>
      <c r="G586320" s="53"/>
    </row>
    <row r="586325" spans="5:7">
      <c r="E586325" s="55"/>
      <c r="G586325" s="55"/>
    </row>
    <row r="586337" spans="5:7">
      <c r="E586337" s="53"/>
      <c r="G586337" s="53"/>
    </row>
    <row r="586342" spans="5:7">
      <c r="E586342" s="55"/>
      <c r="G586342" s="55"/>
    </row>
    <row r="586354" spans="5:7">
      <c r="E586354" s="53"/>
      <c r="G586354" s="53"/>
    </row>
    <row r="586359" spans="5:7">
      <c r="E586359" s="55"/>
      <c r="G586359" s="55"/>
    </row>
    <row r="586371" spans="5:7">
      <c r="E586371" s="53"/>
      <c r="G586371" s="53"/>
    </row>
    <row r="586376" spans="5:7">
      <c r="E586376" s="55"/>
      <c r="G586376" s="55"/>
    </row>
    <row r="586388" spans="5:7">
      <c r="E586388" s="53"/>
      <c r="G586388" s="53"/>
    </row>
    <row r="586393" spans="5:7">
      <c r="E586393" s="55"/>
      <c r="G586393" s="55"/>
    </row>
    <row r="586405" spans="5:7">
      <c r="E586405" s="53"/>
      <c r="G586405" s="53"/>
    </row>
    <row r="586410" spans="5:7">
      <c r="E586410" s="55"/>
      <c r="G586410" s="55"/>
    </row>
    <row r="586422" spans="5:7">
      <c r="E586422" s="53"/>
      <c r="G586422" s="53"/>
    </row>
    <row r="586427" spans="5:7">
      <c r="E586427" s="55"/>
      <c r="G586427" s="55"/>
    </row>
    <row r="586439" spans="5:7">
      <c r="E586439" s="53"/>
      <c r="G586439" s="53"/>
    </row>
    <row r="586444" spans="5:7">
      <c r="E586444" s="55"/>
      <c r="G586444" s="55"/>
    </row>
    <row r="586456" spans="5:7">
      <c r="E586456" s="53"/>
      <c r="G586456" s="53"/>
    </row>
    <row r="586461" spans="5:7">
      <c r="E586461" s="55"/>
      <c r="G586461" s="55"/>
    </row>
    <row r="586473" spans="5:7">
      <c r="E586473" s="53"/>
      <c r="G586473" s="53"/>
    </row>
    <row r="586478" spans="5:7">
      <c r="E586478" s="55"/>
      <c r="G586478" s="55"/>
    </row>
    <row r="586490" spans="5:7">
      <c r="E586490" s="53"/>
      <c r="G586490" s="53"/>
    </row>
    <row r="586495" spans="5:7">
      <c r="E586495" s="55"/>
      <c r="G586495" s="55"/>
    </row>
    <row r="586507" spans="5:7">
      <c r="E586507" s="53"/>
      <c r="G586507" s="53"/>
    </row>
    <row r="586512" spans="5:7">
      <c r="E586512" s="55"/>
      <c r="G586512" s="55"/>
    </row>
    <row r="586524" spans="5:7">
      <c r="E586524" s="53"/>
      <c r="G586524" s="53"/>
    </row>
    <row r="586529" spans="5:7">
      <c r="E586529" s="55"/>
      <c r="G586529" s="55"/>
    </row>
    <row r="586541" spans="5:7">
      <c r="E586541" s="53"/>
      <c r="G586541" s="53"/>
    </row>
    <row r="586546" spans="5:7">
      <c r="E586546" s="55"/>
      <c r="G586546" s="55"/>
    </row>
    <row r="586558" spans="5:7">
      <c r="E586558" s="53"/>
      <c r="G586558" s="53"/>
    </row>
    <row r="586563" spans="5:7">
      <c r="E586563" s="55"/>
      <c r="G586563" s="55"/>
    </row>
    <row r="586575" spans="5:7">
      <c r="E586575" s="53"/>
      <c r="G586575" s="53"/>
    </row>
    <row r="586580" spans="5:7">
      <c r="E586580" s="55"/>
      <c r="G586580" s="55"/>
    </row>
    <row r="586592" spans="5:7">
      <c r="E586592" s="53"/>
      <c r="G586592" s="53"/>
    </row>
    <row r="586597" spans="5:7">
      <c r="E586597" s="55"/>
      <c r="G586597" s="55"/>
    </row>
    <row r="586609" spans="5:7">
      <c r="E586609" s="53"/>
      <c r="G586609" s="53"/>
    </row>
    <row r="586614" spans="5:7">
      <c r="E586614" s="55"/>
      <c r="G586614" s="55"/>
    </row>
    <row r="586626" spans="5:7">
      <c r="E586626" s="53"/>
      <c r="G586626" s="53"/>
    </row>
    <row r="586631" spans="5:7">
      <c r="E586631" s="55"/>
      <c r="G586631" s="55"/>
    </row>
    <row r="586643" spans="5:7">
      <c r="E586643" s="53"/>
      <c r="G586643" s="53"/>
    </row>
    <row r="586648" spans="5:7">
      <c r="E586648" s="55"/>
      <c r="G586648" s="55"/>
    </row>
    <row r="586660" spans="5:7">
      <c r="E586660" s="53"/>
      <c r="G586660" s="53"/>
    </row>
    <row r="586665" spans="5:7">
      <c r="E586665" s="55"/>
      <c r="G586665" s="55"/>
    </row>
    <row r="586677" spans="5:7">
      <c r="E586677" s="53"/>
      <c r="G586677" s="53"/>
    </row>
    <row r="586682" spans="5:7">
      <c r="E586682" s="55"/>
      <c r="G586682" s="55"/>
    </row>
    <row r="586694" spans="5:7">
      <c r="E586694" s="53"/>
      <c r="G586694" s="53"/>
    </row>
    <row r="586699" spans="5:7">
      <c r="E586699" s="55"/>
      <c r="G586699" s="55"/>
    </row>
    <row r="586711" spans="5:7">
      <c r="E586711" s="53"/>
      <c r="G586711" s="53"/>
    </row>
    <row r="586716" spans="5:7">
      <c r="E586716" s="55"/>
      <c r="G586716" s="55"/>
    </row>
    <row r="586728" spans="5:7">
      <c r="E586728" s="53"/>
      <c r="G586728" s="53"/>
    </row>
    <row r="586733" spans="5:7">
      <c r="E586733" s="55"/>
      <c r="G586733" s="55"/>
    </row>
    <row r="586745" spans="5:7">
      <c r="E586745" s="53"/>
      <c r="G586745" s="53"/>
    </row>
    <row r="586750" spans="5:7">
      <c r="E586750" s="55"/>
      <c r="G586750" s="55"/>
    </row>
    <row r="586762" spans="5:7">
      <c r="E586762" s="53"/>
      <c r="G586762" s="53"/>
    </row>
    <row r="586767" spans="5:7">
      <c r="E586767" s="55"/>
      <c r="G586767" s="55"/>
    </row>
    <row r="586779" spans="5:7">
      <c r="E586779" s="53"/>
      <c r="G586779" s="53"/>
    </row>
    <row r="586784" spans="5:7">
      <c r="E586784" s="55"/>
      <c r="G586784" s="55"/>
    </row>
    <row r="586796" spans="5:7">
      <c r="E586796" s="53"/>
      <c r="G586796" s="53"/>
    </row>
    <row r="586801" spans="5:7">
      <c r="E586801" s="55"/>
      <c r="G586801" s="55"/>
    </row>
    <row r="586813" spans="5:7">
      <c r="E586813" s="53"/>
      <c r="G586813" s="53"/>
    </row>
    <row r="586818" spans="5:7">
      <c r="E586818" s="55"/>
      <c r="G586818" s="55"/>
    </row>
    <row r="586830" spans="5:7">
      <c r="E586830" s="53"/>
      <c r="G586830" s="53"/>
    </row>
    <row r="586835" spans="5:7">
      <c r="E586835" s="55"/>
      <c r="G586835" s="55"/>
    </row>
    <row r="586847" spans="5:7">
      <c r="E586847" s="53"/>
      <c r="G586847" s="53"/>
    </row>
    <row r="586852" spans="5:7">
      <c r="E586852" s="55"/>
      <c r="G586852" s="55"/>
    </row>
    <row r="586864" spans="5:7">
      <c r="E586864" s="53"/>
      <c r="G586864" s="53"/>
    </row>
    <row r="586869" spans="5:7">
      <c r="E586869" s="55"/>
      <c r="G586869" s="55"/>
    </row>
    <row r="586881" spans="5:7">
      <c r="E586881" s="53"/>
      <c r="G586881" s="53"/>
    </row>
    <row r="586886" spans="5:7">
      <c r="E586886" s="55"/>
      <c r="G586886" s="55"/>
    </row>
    <row r="586898" spans="5:7">
      <c r="E586898" s="53"/>
      <c r="G586898" s="53"/>
    </row>
    <row r="586903" spans="5:7">
      <c r="E586903" s="55"/>
      <c r="G586903" s="55"/>
    </row>
    <row r="586915" spans="5:7">
      <c r="E586915" s="53"/>
      <c r="G586915" s="53"/>
    </row>
    <row r="586920" spans="5:7">
      <c r="E586920" s="55"/>
      <c r="G586920" s="55"/>
    </row>
    <row r="586932" spans="5:7">
      <c r="E586932" s="53"/>
      <c r="G586932" s="53"/>
    </row>
    <row r="586937" spans="5:7">
      <c r="E586937" s="55"/>
      <c r="G586937" s="55"/>
    </row>
    <row r="586949" spans="5:7">
      <c r="E586949" s="53"/>
      <c r="G586949" s="53"/>
    </row>
    <row r="586954" spans="5:7">
      <c r="E586954" s="55"/>
      <c r="G586954" s="55"/>
    </row>
    <row r="586966" spans="5:7">
      <c r="E586966" s="53"/>
      <c r="G586966" s="53"/>
    </row>
    <row r="586971" spans="5:7">
      <c r="E586971" s="55"/>
      <c r="G586971" s="55"/>
    </row>
    <row r="586983" spans="5:7">
      <c r="E586983" s="53"/>
      <c r="G586983" s="53"/>
    </row>
    <row r="586988" spans="5:7">
      <c r="E586988" s="55"/>
      <c r="G586988" s="55"/>
    </row>
    <row r="587000" spans="5:7">
      <c r="E587000" s="53"/>
      <c r="G587000" s="53"/>
    </row>
    <row r="587005" spans="5:7">
      <c r="E587005" s="55"/>
      <c r="G587005" s="55"/>
    </row>
    <row r="587017" spans="5:7">
      <c r="E587017" s="53"/>
      <c r="G587017" s="53"/>
    </row>
    <row r="587022" spans="5:7">
      <c r="E587022" s="55"/>
      <c r="G587022" s="55"/>
    </row>
    <row r="587034" spans="5:7">
      <c r="E587034" s="53"/>
      <c r="G587034" s="53"/>
    </row>
    <row r="587039" spans="5:7">
      <c r="E587039" s="55"/>
      <c r="G587039" s="55"/>
    </row>
    <row r="587051" spans="5:7">
      <c r="E587051" s="53"/>
      <c r="G587051" s="53"/>
    </row>
    <row r="587056" spans="5:7">
      <c r="E587056" s="55"/>
      <c r="G587056" s="55"/>
    </row>
    <row r="587068" spans="5:7">
      <c r="E587068" s="53"/>
      <c r="G587068" s="53"/>
    </row>
    <row r="587073" spans="5:7">
      <c r="E587073" s="55"/>
      <c r="G587073" s="55"/>
    </row>
    <row r="587085" spans="5:7">
      <c r="E587085" s="53"/>
      <c r="G587085" s="53"/>
    </row>
    <row r="587090" spans="5:7">
      <c r="E587090" s="55"/>
      <c r="G587090" s="55"/>
    </row>
    <row r="587102" spans="5:7">
      <c r="E587102" s="53"/>
      <c r="G587102" s="53"/>
    </row>
    <row r="587107" spans="5:7">
      <c r="E587107" s="55"/>
      <c r="G587107" s="55"/>
    </row>
    <row r="587119" spans="5:7">
      <c r="E587119" s="53"/>
      <c r="G587119" s="53"/>
    </row>
    <row r="587124" spans="5:7">
      <c r="E587124" s="55"/>
      <c r="G587124" s="55"/>
    </row>
    <row r="587136" spans="5:7">
      <c r="E587136" s="53"/>
      <c r="G587136" s="53"/>
    </row>
    <row r="587141" spans="5:7">
      <c r="E587141" s="55"/>
      <c r="G587141" s="55"/>
    </row>
    <row r="587153" spans="5:7">
      <c r="E587153" s="53"/>
      <c r="G587153" s="53"/>
    </row>
    <row r="587158" spans="5:7">
      <c r="E587158" s="55"/>
      <c r="G587158" s="55"/>
    </row>
    <row r="587170" spans="5:7">
      <c r="E587170" s="53"/>
      <c r="G587170" s="53"/>
    </row>
    <row r="587175" spans="5:7">
      <c r="E587175" s="55"/>
      <c r="G587175" s="55"/>
    </row>
    <row r="587187" spans="5:7">
      <c r="E587187" s="53"/>
      <c r="G587187" s="53"/>
    </row>
    <row r="587192" spans="5:7">
      <c r="E587192" s="55"/>
      <c r="G587192" s="55"/>
    </row>
    <row r="587204" spans="5:7">
      <c r="E587204" s="53"/>
      <c r="G587204" s="53"/>
    </row>
    <row r="587209" spans="5:7">
      <c r="E587209" s="55"/>
      <c r="G587209" s="55"/>
    </row>
    <row r="587221" spans="5:7">
      <c r="E587221" s="53"/>
      <c r="G587221" s="53"/>
    </row>
    <row r="587226" spans="5:7">
      <c r="E587226" s="55"/>
      <c r="G587226" s="55"/>
    </row>
    <row r="587238" spans="5:7">
      <c r="E587238" s="53"/>
      <c r="G587238" s="53"/>
    </row>
    <row r="587243" spans="5:7">
      <c r="E587243" s="55"/>
      <c r="G587243" s="55"/>
    </row>
    <row r="587255" spans="5:7">
      <c r="E587255" s="53"/>
      <c r="G587255" s="53"/>
    </row>
    <row r="587260" spans="5:7">
      <c r="E587260" s="55"/>
      <c r="G587260" s="55"/>
    </row>
    <row r="587272" spans="5:7">
      <c r="E587272" s="53"/>
      <c r="G587272" s="53"/>
    </row>
    <row r="587277" spans="5:7">
      <c r="E587277" s="55"/>
      <c r="G587277" s="55"/>
    </row>
    <row r="587289" spans="5:7">
      <c r="E587289" s="53"/>
      <c r="G587289" s="53"/>
    </row>
    <row r="587294" spans="5:7">
      <c r="E587294" s="55"/>
      <c r="G587294" s="55"/>
    </row>
    <row r="587306" spans="5:7">
      <c r="E587306" s="53"/>
      <c r="G587306" s="53"/>
    </row>
    <row r="587311" spans="5:7">
      <c r="E587311" s="55"/>
      <c r="G587311" s="55"/>
    </row>
    <row r="587323" spans="5:7">
      <c r="E587323" s="53"/>
      <c r="G587323" s="53"/>
    </row>
    <row r="587328" spans="5:7">
      <c r="E587328" s="55"/>
      <c r="G587328" s="55"/>
    </row>
    <row r="587340" spans="5:7">
      <c r="E587340" s="53"/>
      <c r="G587340" s="53"/>
    </row>
    <row r="587345" spans="5:7">
      <c r="E587345" s="55"/>
      <c r="G587345" s="55"/>
    </row>
    <row r="587357" spans="5:7">
      <c r="E587357" s="53"/>
      <c r="G587357" s="53"/>
    </row>
    <row r="587362" spans="5:7">
      <c r="E587362" s="55"/>
      <c r="G587362" s="55"/>
    </row>
    <row r="587374" spans="5:7">
      <c r="E587374" s="53"/>
      <c r="G587374" s="53"/>
    </row>
    <row r="587379" spans="5:7">
      <c r="E587379" s="55"/>
      <c r="G587379" s="55"/>
    </row>
    <row r="587391" spans="5:7">
      <c r="E587391" s="53"/>
      <c r="G587391" s="53"/>
    </row>
    <row r="587396" spans="5:7">
      <c r="E587396" s="55"/>
      <c r="G587396" s="55"/>
    </row>
    <row r="587408" spans="5:7">
      <c r="E587408" s="53"/>
      <c r="G587408" s="53"/>
    </row>
    <row r="587413" spans="5:7">
      <c r="E587413" s="55"/>
      <c r="G587413" s="55"/>
    </row>
    <row r="587425" spans="5:7">
      <c r="E587425" s="53"/>
      <c r="G587425" s="53"/>
    </row>
    <row r="587430" spans="5:7">
      <c r="E587430" s="55"/>
      <c r="G587430" s="55"/>
    </row>
    <row r="587442" spans="5:7">
      <c r="E587442" s="53"/>
      <c r="G587442" s="53"/>
    </row>
    <row r="587447" spans="5:7">
      <c r="E587447" s="55"/>
      <c r="G587447" s="55"/>
    </row>
    <row r="587459" spans="5:7">
      <c r="E587459" s="53"/>
      <c r="G587459" s="53"/>
    </row>
    <row r="587464" spans="5:7">
      <c r="E587464" s="55"/>
      <c r="G587464" s="55"/>
    </row>
    <row r="587476" spans="5:7">
      <c r="E587476" s="53"/>
      <c r="G587476" s="53"/>
    </row>
    <row r="587481" spans="5:7">
      <c r="E587481" s="55"/>
      <c r="G587481" s="55"/>
    </row>
    <row r="587493" spans="5:7">
      <c r="E587493" s="53"/>
      <c r="G587493" s="53"/>
    </row>
    <row r="587498" spans="5:7">
      <c r="E587498" s="55"/>
      <c r="G587498" s="55"/>
    </row>
    <row r="587510" spans="5:7">
      <c r="E587510" s="53"/>
      <c r="G587510" s="53"/>
    </row>
    <row r="587515" spans="5:7">
      <c r="E587515" s="55"/>
      <c r="G587515" s="55"/>
    </row>
    <row r="587527" spans="5:7">
      <c r="E587527" s="53"/>
      <c r="G587527" s="53"/>
    </row>
    <row r="587532" spans="5:7">
      <c r="E587532" s="55"/>
      <c r="G587532" s="55"/>
    </row>
    <row r="587544" spans="5:7">
      <c r="E587544" s="53"/>
      <c r="G587544" s="53"/>
    </row>
    <row r="587549" spans="5:7">
      <c r="E587549" s="55"/>
      <c r="G587549" s="55"/>
    </row>
    <row r="587561" spans="5:7">
      <c r="E587561" s="53"/>
      <c r="G587561" s="53"/>
    </row>
    <row r="587566" spans="5:7">
      <c r="E587566" s="55"/>
      <c r="G587566" s="55"/>
    </row>
    <row r="587578" spans="5:7">
      <c r="E587578" s="53"/>
      <c r="G587578" s="53"/>
    </row>
    <row r="587583" spans="5:7">
      <c r="E587583" s="55"/>
      <c r="G587583" s="55"/>
    </row>
    <row r="587595" spans="5:7">
      <c r="E587595" s="53"/>
      <c r="G587595" s="53"/>
    </row>
    <row r="587600" spans="5:7">
      <c r="E587600" s="55"/>
      <c r="G587600" s="55"/>
    </row>
    <row r="587612" spans="5:7">
      <c r="E587612" s="53"/>
      <c r="G587612" s="53"/>
    </row>
    <row r="587617" spans="5:7">
      <c r="E587617" s="55"/>
      <c r="G587617" s="55"/>
    </row>
    <row r="587629" spans="5:7">
      <c r="E587629" s="53"/>
      <c r="G587629" s="53"/>
    </row>
    <row r="587634" spans="5:7">
      <c r="E587634" s="55"/>
      <c r="G587634" s="55"/>
    </row>
    <row r="587646" spans="5:7">
      <c r="E587646" s="53"/>
      <c r="G587646" s="53"/>
    </row>
    <row r="587651" spans="5:7">
      <c r="E587651" s="55"/>
      <c r="G587651" s="55"/>
    </row>
    <row r="587663" spans="5:7">
      <c r="E587663" s="53"/>
      <c r="G587663" s="53"/>
    </row>
    <row r="587668" spans="5:7">
      <c r="E587668" s="55"/>
      <c r="G587668" s="55"/>
    </row>
    <row r="587680" spans="5:7">
      <c r="E587680" s="53"/>
      <c r="G587680" s="53"/>
    </row>
    <row r="587685" spans="5:7">
      <c r="E587685" s="55"/>
      <c r="G587685" s="55"/>
    </row>
    <row r="587697" spans="5:7">
      <c r="E587697" s="53"/>
      <c r="G587697" s="53"/>
    </row>
    <row r="587702" spans="5:7">
      <c r="E587702" s="55"/>
      <c r="G587702" s="55"/>
    </row>
    <row r="587714" spans="5:7">
      <c r="E587714" s="53"/>
      <c r="G587714" s="53"/>
    </row>
    <row r="587719" spans="5:7">
      <c r="E587719" s="55"/>
      <c r="G587719" s="55"/>
    </row>
    <row r="587731" spans="5:7">
      <c r="E587731" s="53"/>
      <c r="G587731" s="53"/>
    </row>
    <row r="587736" spans="5:7">
      <c r="E587736" s="55"/>
      <c r="G587736" s="55"/>
    </row>
    <row r="587748" spans="5:7">
      <c r="E587748" s="53"/>
      <c r="G587748" s="53"/>
    </row>
    <row r="587753" spans="5:7">
      <c r="E587753" s="55"/>
      <c r="G587753" s="55"/>
    </row>
    <row r="587765" spans="5:7">
      <c r="E587765" s="53"/>
      <c r="G587765" s="53"/>
    </row>
    <row r="587770" spans="5:7">
      <c r="E587770" s="55"/>
      <c r="G587770" s="55"/>
    </row>
    <row r="587782" spans="5:7">
      <c r="E587782" s="53"/>
      <c r="G587782" s="53"/>
    </row>
    <row r="587787" spans="5:7">
      <c r="E587787" s="55"/>
      <c r="G587787" s="55"/>
    </row>
    <row r="587799" spans="5:7">
      <c r="E587799" s="53"/>
      <c r="G587799" s="53"/>
    </row>
    <row r="587804" spans="5:7">
      <c r="E587804" s="55"/>
      <c r="G587804" s="55"/>
    </row>
    <row r="587816" spans="5:7">
      <c r="E587816" s="53"/>
      <c r="G587816" s="53"/>
    </row>
    <row r="587821" spans="5:7">
      <c r="E587821" s="55"/>
      <c r="G587821" s="55"/>
    </row>
    <row r="587833" spans="5:7">
      <c r="E587833" s="53"/>
      <c r="G587833" s="53"/>
    </row>
    <row r="587838" spans="5:7">
      <c r="E587838" s="55"/>
      <c r="G587838" s="55"/>
    </row>
    <row r="587850" spans="5:7">
      <c r="E587850" s="53"/>
      <c r="G587850" s="53"/>
    </row>
    <row r="587855" spans="5:7">
      <c r="E587855" s="55"/>
      <c r="G587855" s="55"/>
    </row>
    <row r="587867" spans="5:7">
      <c r="E587867" s="53"/>
      <c r="G587867" s="53"/>
    </row>
    <row r="587872" spans="5:7">
      <c r="E587872" s="55"/>
      <c r="G587872" s="55"/>
    </row>
    <row r="587884" spans="5:7">
      <c r="E587884" s="53"/>
      <c r="G587884" s="53"/>
    </row>
    <row r="587889" spans="5:7">
      <c r="E587889" s="55"/>
      <c r="G587889" s="55"/>
    </row>
    <row r="587901" spans="5:7">
      <c r="E587901" s="53"/>
      <c r="G587901" s="53"/>
    </row>
    <row r="587906" spans="5:7">
      <c r="E587906" s="55"/>
      <c r="G587906" s="55"/>
    </row>
    <row r="587918" spans="5:7">
      <c r="E587918" s="53"/>
      <c r="G587918" s="53"/>
    </row>
    <row r="587923" spans="5:7">
      <c r="E587923" s="55"/>
      <c r="G587923" s="55"/>
    </row>
    <row r="587935" spans="5:7">
      <c r="E587935" s="53"/>
      <c r="G587935" s="53"/>
    </row>
    <row r="587940" spans="5:7">
      <c r="E587940" s="55"/>
      <c r="G587940" s="55"/>
    </row>
    <row r="587952" spans="5:7">
      <c r="E587952" s="53"/>
      <c r="G587952" s="53"/>
    </row>
    <row r="587957" spans="5:7">
      <c r="E587957" s="55"/>
      <c r="G587957" s="55"/>
    </row>
    <row r="587969" spans="5:7">
      <c r="E587969" s="53"/>
      <c r="G587969" s="53"/>
    </row>
    <row r="587974" spans="5:7">
      <c r="E587974" s="55"/>
      <c r="G587974" s="55"/>
    </row>
    <row r="587986" spans="5:7">
      <c r="E587986" s="53"/>
      <c r="G587986" s="53"/>
    </row>
    <row r="587991" spans="5:7">
      <c r="E587991" s="55"/>
      <c r="G587991" s="55"/>
    </row>
    <row r="588003" spans="5:7">
      <c r="E588003" s="53"/>
      <c r="G588003" s="53"/>
    </row>
    <row r="588008" spans="5:7">
      <c r="E588008" s="55"/>
      <c r="G588008" s="55"/>
    </row>
    <row r="588020" spans="5:7">
      <c r="E588020" s="53"/>
      <c r="G588020" s="53"/>
    </row>
    <row r="588025" spans="5:7">
      <c r="E588025" s="55"/>
      <c r="G588025" s="55"/>
    </row>
    <row r="588037" spans="5:7">
      <c r="E588037" s="53"/>
      <c r="G588037" s="53"/>
    </row>
    <row r="588042" spans="5:7">
      <c r="E588042" s="55"/>
      <c r="G588042" s="55"/>
    </row>
    <row r="588054" spans="5:7">
      <c r="E588054" s="53"/>
      <c r="G588054" s="53"/>
    </row>
    <row r="588059" spans="5:7">
      <c r="E588059" s="55"/>
      <c r="G588059" s="55"/>
    </row>
    <row r="588071" spans="5:7">
      <c r="E588071" s="53"/>
      <c r="G588071" s="53"/>
    </row>
    <row r="588076" spans="5:7">
      <c r="E588076" s="55"/>
      <c r="G588076" s="55"/>
    </row>
    <row r="588088" spans="5:7">
      <c r="E588088" s="53"/>
      <c r="G588088" s="53"/>
    </row>
    <row r="588093" spans="5:7">
      <c r="E588093" s="55"/>
      <c r="G588093" s="55"/>
    </row>
    <row r="588105" spans="5:7">
      <c r="E588105" s="53"/>
      <c r="G588105" s="53"/>
    </row>
    <row r="588110" spans="5:7">
      <c r="E588110" s="55"/>
      <c r="G588110" s="55"/>
    </row>
    <row r="588122" spans="5:7">
      <c r="E588122" s="53"/>
      <c r="G588122" s="53"/>
    </row>
    <row r="588127" spans="5:7">
      <c r="E588127" s="55"/>
      <c r="G588127" s="55"/>
    </row>
    <row r="588139" spans="5:7">
      <c r="E588139" s="53"/>
      <c r="G588139" s="53"/>
    </row>
    <row r="588144" spans="5:7">
      <c r="E588144" s="55"/>
      <c r="G588144" s="55"/>
    </row>
    <row r="588156" spans="5:7">
      <c r="E588156" s="53"/>
      <c r="G588156" s="53"/>
    </row>
    <row r="588161" spans="5:7">
      <c r="E588161" s="55"/>
      <c r="G588161" s="55"/>
    </row>
    <row r="588173" spans="5:7">
      <c r="E588173" s="53"/>
      <c r="G588173" s="53"/>
    </row>
    <row r="588178" spans="5:7">
      <c r="E588178" s="55"/>
      <c r="G588178" s="55"/>
    </row>
    <row r="588190" spans="5:7">
      <c r="E588190" s="53"/>
      <c r="G588190" s="53"/>
    </row>
    <row r="588195" spans="5:7">
      <c r="E588195" s="55"/>
      <c r="G588195" s="55"/>
    </row>
    <row r="588207" spans="5:7">
      <c r="E588207" s="53"/>
      <c r="G588207" s="53"/>
    </row>
    <row r="588212" spans="5:7">
      <c r="E588212" s="55"/>
      <c r="G588212" s="55"/>
    </row>
    <row r="588224" spans="5:7">
      <c r="E588224" s="53"/>
      <c r="G588224" s="53"/>
    </row>
    <row r="588229" spans="5:7">
      <c r="E588229" s="55"/>
      <c r="G588229" s="55"/>
    </row>
    <row r="588241" spans="5:7">
      <c r="E588241" s="53"/>
      <c r="G588241" s="53"/>
    </row>
    <row r="588246" spans="5:7">
      <c r="E588246" s="55"/>
      <c r="G588246" s="55"/>
    </row>
    <row r="588258" spans="5:7">
      <c r="E588258" s="53"/>
      <c r="G588258" s="53"/>
    </row>
    <row r="588263" spans="5:7">
      <c r="E588263" s="55"/>
      <c r="G588263" s="55"/>
    </row>
    <row r="588275" spans="5:7">
      <c r="E588275" s="53"/>
      <c r="G588275" s="53"/>
    </row>
    <row r="588280" spans="5:7">
      <c r="E588280" s="55"/>
      <c r="G588280" s="55"/>
    </row>
    <row r="588292" spans="5:7">
      <c r="E588292" s="53"/>
      <c r="G588292" s="53"/>
    </row>
    <row r="588297" spans="5:7">
      <c r="E588297" s="55"/>
      <c r="G588297" s="55"/>
    </row>
    <row r="588309" spans="5:7">
      <c r="E588309" s="53"/>
      <c r="G588309" s="53"/>
    </row>
    <row r="588314" spans="5:7">
      <c r="E588314" s="55"/>
      <c r="G588314" s="55"/>
    </row>
    <row r="588326" spans="5:7">
      <c r="E588326" s="53"/>
      <c r="G588326" s="53"/>
    </row>
    <row r="588331" spans="5:7">
      <c r="E588331" s="55"/>
      <c r="G588331" s="55"/>
    </row>
    <row r="588343" spans="5:7">
      <c r="E588343" s="53"/>
      <c r="G588343" s="53"/>
    </row>
    <row r="588348" spans="5:7">
      <c r="E588348" s="55"/>
      <c r="G588348" s="55"/>
    </row>
    <row r="588360" spans="5:7">
      <c r="E588360" s="53"/>
      <c r="G588360" s="53"/>
    </row>
    <row r="588365" spans="5:7">
      <c r="E588365" s="55"/>
      <c r="G588365" s="55"/>
    </row>
    <row r="588377" spans="5:7">
      <c r="E588377" s="53"/>
      <c r="G588377" s="53"/>
    </row>
    <row r="588382" spans="5:7">
      <c r="E588382" s="55"/>
      <c r="G588382" s="55"/>
    </row>
    <row r="588394" spans="5:7">
      <c r="E588394" s="53"/>
      <c r="G588394" s="53"/>
    </row>
    <row r="588399" spans="5:7">
      <c r="E588399" s="55"/>
      <c r="G588399" s="55"/>
    </row>
    <row r="588411" spans="5:7">
      <c r="E588411" s="53"/>
      <c r="G588411" s="53"/>
    </row>
    <row r="588416" spans="5:7">
      <c r="E588416" s="55"/>
      <c r="G588416" s="55"/>
    </row>
    <row r="588428" spans="5:7">
      <c r="E588428" s="53"/>
      <c r="G588428" s="53"/>
    </row>
    <row r="588433" spans="5:7">
      <c r="E588433" s="55"/>
      <c r="G588433" s="55"/>
    </row>
    <row r="588445" spans="5:7">
      <c r="E588445" s="53"/>
      <c r="G588445" s="53"/>
    </row>
    <row r="588450" spans="5:7">
      <c r="E588450" s="55"/>
      <c r="G588450" s="55"/>
    </row>
    <row r="588462" spans="5:7">
      <c r="E588462" s="53"/>
      <c r="G588462" s="53"/>
    </row>
    <row r="588467" spans="5:7">
      <c r="E588467" s="55"/>
      <c r="G588467" s="55"/>
    </row>
    <row r="588479" spans="5:7">
      <c r="E588479" s="53"/>
      <c r="G588479" s="53"/>
    </row>
    <row r="588484" spans="5:7">
      <c r="E588484" s="55"/>
      <c r="G588484" s="55"/>
    </row>
    <row r="588496" spans="5:7">
      <c r="E588496" s="53"/>
      <c r="G588496" s="53"/>
    </row>
    <row r="588501" spans="5:7">
      <c r="E588501" s="55"/>
      <c r="G588501" s="55"/>
    </row>
    <row r="588513" spans="5:7">
      <c r="E588513" s="53"/>
      <c r="G588513" s="53"/>
    </row>
    <row r="588518" spans="5:7">
      <c r="E588518" s="55"/>
      <c r="G588518" s="55"/>
    </row>
    <row r="588530" spans="5:7">
      <c r="E588530" s="53"/>
      <c r="G588530" s="53"/>
    </row>
    <row r="588535" spans="5:7">
      <c r="E588535" s="55"/>
      <c r="G588535" s="55"/>
    </row>
    <row r="588547" spans="5:7">
      <c r="E588547" s="53"/>
      <c r="G588547" s="53"/>
    </row>
    <row r="588552" spans="5:7">
      <c r="E588552" s="55"/>
      <c r="G588552" s="55"/>
    </row>
    <row r="588564" spans="5:7">
      <c r="E588564" s="53"/>
      <c r="G588564" s="53"/>
    </row>
    <row r="588569" spans="5:7">
      <c r="E588569" s="55"/>
      <c r="G588569" s="55"/>
    </row>
    <row r="588581" spans="5:7">
      <c r="E588581" s="53"/>
      <c r="G588581" s="53"/>
    </row>
    <row r="588586" spans="5:7">
      <c r="E588586" s="55"/>
      <c r="G588586" s="55"/>
    </row>
    <row r="588598" spans="5:7">
      <c r="E588598" s="53"/>
      <c r="G588598" s="53"/>
    </row>
    <row r="588603" spans="5:7">
      <c r="E588603" s="55"/>
      <c r="G588603" s="55"/>
    </row>
    <row r="588615" spans="5:7">
      <c r="E588615" s="53"/>
      <c r="G588615" s="53"/>
    </row>
    <row r="588620" spans="5:7">
      <c r="E588620" s="55"/>
      <c r="G588620" s="55"/>
    </row>
    <row r="588632" spans="5:7">
      <c r="E588632" s="53"/>
      <c r="G588632" s="53"/>
    </row>
    <row r="588637" spans="5:7">
      <c r="E588637" s="55"/>
      <c r="G588637" s="55"/>
    </row>
    <row r="588649" spans="5:7">
      <c r="E588649" s="53"/>
      <c r="G588649" s="53"/>
    </row>
    <row r="588654" spans="5:7">
      <c r="E588654" s="55"/>
      <c r="G588654" s="55"/>
    </row>
    <row r="588666" spans="5:7">
      <c r="E588666" s="53"/>
      <c r="G588666" s="53"/>
    </row>
    <row r="588671" spans="5:7">
      <c r="E588671" s="55"/>
      <c r="G588671" s="55"/>
    </row>
    <row r="588683" spans="5:7">
      <c r="E588683" s="53"/>
      <c r="G588683" s="53"/>
    </row>
    <row r="588688" spans="5:7">
      <c r="E588688" s="55"/>
      <c r="G588688" s="55"/>
    </row>
    <row r="588700" spans="5:7">
      <c r="E588700" s="53"/>
      <c r="G588700" s="53"/>
    </row>
    <row r="588705" spans="5:7">
      <c r="E588705" s="55"/>
      <c r="G588705" s="55"/>
    </row>
    <row r="588717" spans="5:7">
      <c r="E588717" s="53"/>
      <c r="G588717" s="53"/>
    </row>
    <row r="588722" spans="5:7">
      <c r="E588722" s="55"/>
      <c r="G588722" s="55"/>
    </row>
    <row r="588734" spans="5:7">
      <c r="E588734" s="53"/>
      <c r="G588734" s="53"/>
    </row>
    <row r="588739" spans="5:7">
      <c r="E588739" s="55"/>
      <c r="G588739" s="55"/>
    </row>
    <row r="588751" spans="5:7">
      <c r="E588751" s="53"/>
      <c r="G588751" s="53"/>
    </row>
    <row r="588756" spans="5:7">
      <c r="E588756" s="55"/>
      <c r="G588756" s="55"/>
    </row>
    <row r="588768" spans="5:7">
      <c r="E588768" s="53"/>
      <c r="G588768" s="53"/>
    </row>
    <row r="588773" spans="5:7">
      <c r="E588773" s="55"/>
      <c r="G588773" s="55"/>
    </row>
    <row r="588785" spans="5:7">
      <c r="E588785" s="53"/>
      <c r="G588785" s="53"/>
    </row>
    <row r="588790" spans="5:7">
      <c r="E588790" s="55"/>
      <c r="G588790" s="55"/>
    </row>
    <row r="588802" spans="5:7">
      <c r="E588802" s="53"/>
      <c r="G588802" s="53"/>
    </row>
    <row r="588807" spans="5:7">
      <c r="E588807" s="55"/>
      <c r="G588807" s="55"/>
    </row>
    <row r="588819" spans="5:7">
      <c r="E588819" s="53"/>
      <c r="G588819" s="53"/>
    </row>
    <row r="588824" spans="5:7">
      <c r="E588824" s="55"/>
      <c r="G588824" s="55"/>
    </row>
    <row r="588836" spans="5:7">
      <c r="E588836" s="53"/>
      <c r="G588836" s="53"/>
    </row>
    <row r="588841" spans="5:7">
      <c r="E588841" s="55"/>
      <c r="G588841" s="55"/>
    </row>
    <row r="588853" spans="5:7">
      <c r="E588853" s="53"/>
      <c r="G588853" s="53"/>
    </row>
    <row r="588858" spans="5:7">
      <c r="E588858" s="55"/>
      <c r="G588858" s="55"/>
    </row>
    <row r="588870" spans="5:7">
      <c r="E588870" s="53"/>
      <c r="G588870" s="53"/>
    </row>
    <row r="588875" spans="5:7">
      <c r="E588875" s="55"/>
      <c r="G588875" s="55"/>
    </row>
    <row r="588887" spans="5:7">
      <c r="E588887" s="53"/>
      <c r="G588887" s="53"/>
    </row>
    <row r="588892" spans="5:7">
      <c r="E588892" s="55"/>
      <c r="G588892" s="55"/>
    </row>
    <row r="588904" spans="5:7">
      <c r="E588904" s="53"/>
      <c r="G588904" s="53"/>
    </row>
    <row r="588909" spans="5:7">
      <c r="E588909" s="55"/>
      <c r="G588909" s="55"/>
    </row>
    <row r="588921" spans="5:7">
      <c r="E588921" s="53"/>
      <c r="G588921" s="53"/>
    </row>
    <row r="588926" spans="5:7">
      <c r="E588926" s="55"/>
      <c r="G588926" s="55"/>
    </row>
    <row r="588938" spans="5:7">
      <c r="E588938" s="53"/>
      <c r="G588938" s="53"/>
    </row>
    <row r="588943" spans="5:7">
      <c r="E588943" s="55"/>
      <c r="G588943" s="55"/>
    </row>
    <row r="588955" spans="5:7">
      <c r="E588955" s="53"/>
      <c r="G588955" s="53"/>
    </row>
    <row r="588960" spans="5:7">
      <c r="E588960" s="55"/>
      <c r="G588960" s="55"/>
    </row>
    <row r="588972" spans="5:7">
      <c r="E588972" s="53"/>
      <c r="G588972" s="53"/>
    </row>
    <row r="588977" spans="5:7">
      <c r="E588977" s="55"/>
      <c r="G588977" s="55"/>
    </row>
    <row r="588989" spans="5:7">
      <c r="E588989" s="53"/>
      <c r="G588989" s="53"/>
    </row>
    <row r="588994" spans="5:7">
      <c r="E588994" s="55"/>
      <c r="G588994" s="55"/>
    </row>
    <row r="589006" spans="5:7">
      <c r="E589006" s="53"/>
      <c r="G589006" s="53"/>
    </row>
    <row r="589011" spans="5:7">
      <c r="E589011" s="55"/>
      <c r="G589011" s="55"/>
    </row>
    <row r="589023" spans="5:7">
      <c r="E589023" s="53"/>
      <c r="G589023" s="53"/>
    </row>
    <row r="589028" spans="5:7">
      <c r="E589028" s="55"/>
      <c r="G589028" s="55"/>
    </row>
    <row r="589040" spans="5:7">
      <c r="E589040" s="53"/>
      <c r="G589040" s="53"/>
    </row>
    <row r="589045" spans="5:7">
      <c r="E589045" s="55"/>
      <c r="G589045" s="55"/>
    </row>
    <row r="589057" spans="5:7">
      <c r="E589057" s="53"/>
      <c r="G589057" s="53"/>
    </row>
    <row r="589062" spans="5:7">
      <c r="E589062" s="55"/>
      <c r="G589062" s="55"/>
    </row>
    <row r="589074" spans="5:7">
      <c r="E589074" s="53"/>
      <c r="G589074" s="53"/>
    </row>
    <row r="589079" spans="5:7">
      <c r="E589079" s="55"/>
      <c r="G589079" s="55"/>
    </row>
    <row r="589091" spans="5:7">
      <c r="E589091" s="53"/>
      <c r="G589091" s="53"/>
    </row>
    <row r="589096" spans="5:7">
      <c r="E589096" s="55"/>
      <c r="G589096" s="55"/>
    </row>
    <row r="589108" spans="5:7">
      <c r="E589108" s="53"/>
      <c r="G589108" s="53"/>
    </row>
    <row r="589113" spans="5:7">
      <c r="E589113" s="55"/>
      <c r="G589113" s="55"/>
    </row>
    <row r="589125" spans="5:7">
      <c r="E589125" s="53"/>
      <c r="G589125" s="53"/>
    </row>
    <row r="589130" spans="5:7">
      <c r="E589130" s="55"/>
      <c r="G589130" s="55"/>
    </row>
    <row r="589142" spans="5:7">
      <c r="E589142" s="53"/>
      <c r="G589142" s="53"/>
    </row>
    <row r="589147" spans="5:7">
      <c r="E589147" s="55"/>
      <c r="G589147" s="55"/>
    </row>
    <row r="589159" spans="5:7">
      <c r="E589159" s="53"/>
      <c r="G589159" s="53"/>
    </row>
    <row r="589164" spans="5:7">
      <c r="E589164" s="55"/>
      <c r="G589164" s="55"/>
    </row>
    <row r="589176" spans="5:7">
      <c r="E589176" s="53"/>
      <c r="G589176" s="53"/>
    </row>
    <row r="589181" spans="5:7">
      <c r="E589181" s="55"/>
      <c r="G589181" s="55"/>
    </row>
    <row r="589193" spans="5:7">
      <c r="E589193" s="53"/>
      <c r="G589193" s="53"/>
    </row>
    <row r="589198" spans="5:7">
      <c r="E589198" s="55"/>
      <c r="G589198" s="55"/>
    </row>
    <row r="589210" spans="5:7">
      <c r="E589210" s="53"/>
      <c r="G589210" s="53"/>
    </row>
    <row r="589215" spans="5:7">
      <c r="E589215" s="55"/>
      <c r="G589215" s="55"/>
    </row>
    <row r="589227" spans="5:7">
      <c r="E589227" s="53"/>
      <c r="G589227" s="53"/>
    </row>
    <row r="589232" spans="5:7">
      <c r="E589232" s="55"/>
      <c r="G589232" s="55"/>
    </row>
    <row r="589244" spans="5:7">
      <c r="E589244" s="53"/>
      <c r="G589244" s="53"/>
    </row>
    <row r="589249" spans="5:7">
      <c r="E589249" s="55"/>
      <c r="G589249" s="55"/>
    </row>
    <row r="589261" spans="5:7">
      <c r="E589261" s="53"/>
      <c r="G589261" s="53"/>
    </row>
    <row r="589266" spans="5:7">
      <c r="E589266" s="55"/>
      <c r="G589266" s="55"/>
    </row>
    <row r="589278" spans="5:7">
      <c r="E589278" s="53"/>
      <c r="G589278" s="53"/>
    </row>
    <row r="589283" spans="5:7">
      <c r="E589283" s="55"/>
      <c r="G589283" s="55"/>
    </row>
    <row r="589295" spans="5:7">
      <c r="E589295" s="53"/>
      <c r="G589295" s="53"/>
    </row>
    <row r="589300" spans="5:7">
      <c r="E589300" s="55"/>
      <c r="G589300" s="55"/>
    </row>
    <row r="589312" spans="5:7">
      <c r="E589312" s="53"/>
      <c r="G589312" s="53"/>
    </row>
    <row r="589317" spans="5:7">
      <c r="E589317" s="55"/>
      <c r="G589317" s="55"/>
    </row>
    <row r="589329" spans="5:7">
      <c r="E589329" s="53"/>
      <c r="G589329" s="53"/>
    </row>
    <row r="589334" spans="5:7">
      <c r="E589334" s="55"/>
      <c r="G589334" s="55"/>
    </row>
    <row r="589346" spans="5:7">
      <c r="E589346" s="53"/>
      <c r="G589346" s="53"/>
    </row>
    <row r="589351" spans="5:7">
      <c r="E589351" s="55"/>
      <c r="G589351" s="55"/>
    </row>
    <row r="589363" spans="5:7">
      <c r="E589363" s="53"/>
      <c r="G589363" s="53"/>
    </row>
    <row r="589368" spans="5:7">
      <c r="E589368" s="55"/>
      <c r="G589368" s="55"/>
    </row>
    <row r="589380" spans="5:7">
      <c r="E589380" s="53"/>
      <c r="G589380" s="53"/>
    </row>
    <row r="589385" spans="5:7">
      <c r="E589385" s="55"/>
      <c r="G589385" s="55"/>
    </row>
    <row r="589397" spans="5:7">
      <c r="E589397" s="53"/>
      <c r="G589397" s="53"/>
    </row>
    <row r="589402" spans="5:7">
      <c r="E589402" s="55"/>
      <c r="G589402" s="55"/>
    </row>
    <row r="589414" spans="5:7">
      <c r="E589414" s="53"/>
      <c r="G589414" s="53"/>
    </row>
    <row r="589419" spans="5:7">
      <c r="E589419" s="55"/>
      <c r="G589419" s="55"/>
    </row>
    <row r="589431" spans="5:7">
      <c r="E589431" s="53"/>
      <c r="G589431" s="53"/>
    </row>
    <row r="589436" spans="5:7">
      <c r="E589436" s="55"/>
      <c r="G589436" s="55"/>
    </row>
    <row r="589448" spans="5:7">
      <c r="E589448" s="53"/>
      <c r="G589448" s="53"/>
    </row>
    <row r="589453" spans="5:7">
      <c r="E589453" s="55"/>
      <c r="G589453" s="55"/>
    </row>
    <row r="589465" spans="5:7">
      <c r="E589465" s="53"/>
      <c r="G589465" s="53"/>
    </row>
    <row r="589470" spans="5:7">
      <c r="E589470" s="55"/>
      <c r="G589470" s="55"/>
    </row>
    <row r="589482" spans="5:7">
      <c r="E589482" s="53"/>
      <c r="G589482" s="53"/>
    </row>
    <row r="589487" spans="5:7">
      <c r="E589487" s="55"/>
      <c r="G589487" s="55"/>
    </row>
    <row r="589499" spans="5:7">
      <c r="E589499" s="53"/>
      <c r="G589499" s="53"/>
    </row>
    <row r="589504" spans="5:7">
      <c r="E589504" s="55"/>
      <c r="G589504" s="55"/>
    </row>
    <row r="589516" spans="5:7">
      <c r="E589516" s="53"/>
      <c r="G589516" s="53"/>
    </row>
    <row r="589521" spans="5:7">
      <c r="E589521" s="55"/>
      <c r="G589521" s="55"/>
    </row>
    <row r="589533" spans="5:7">
      <c r="E589533" s="53"/>
      <c r="G589533" s="53"/>
    </row>
    <row r="589538" spans="5:7">
      <c r="E589538" s="55"/>
      <c r="G589538" s="55"/>
    </row>
    <row r="589550" spans="5:7">
      <c r="E589550" s="53"/>
      <c r="G589550" s="53"/>
    </row>
    <row r="589555" spans="5:7">
      <c r="E589555" s="55"/>
      <c r="G589555" s="55"/>
    </row>
    <row r="589567" spans="5:7">
      <c r="E589567" s="53"/>
      <c r="G589567" s="53"/>
    </row>
    <row r="589572" spans="5:7">
      <c r="E589572" s="55"/>
      <c r="G589572" s="55"/>
    </row>
    <row r="589584" spans="5:7">
      <c r="E589584" s="53"/>
      <c r="G589584" s="53"/>
    </row>
    <row r="589589" spans="5:7">
      <c r="E589589" s="55"/>
      <c r="G589589" s="55"/>
    </row>
    <row r="589601" spans="5:7">
      <c r="E589601" s="53"/>
      <c r="G589601" s="53"/>
    </row>
    <row r="589606" spans="5:7">
      <c r="E589606" s="55"/>
      <c r="G589606" s="55"/>
    </row>
    <row r="589618" spans="5:7">
      <c r="E589618" s="53"/>
      <c r="G589618" s="53"/>
    </row>
    <row r="589623" spans="5:7">
      <c r="E589623" s="55"/>
      <c r="G589623" s="55"/>
    </row>
    <row r="589635" spans="5:7">
      <c r="E589635" s="53"/>
      <c r="G589635" s="53"/>
    </row>
    <row r="589640" spans="5:7">
      <c r="E589640" s="55"/>
      <c r="G589640" s="55"/>
    </row>
    <row r="589652" spans="5:7">
      <c r="E589652" s="53"/>
      <c r="G589652" s="53"/>
    </row>
    <row r="589657" spans="5:7">
      <c r="E589657" s="55"/>
      <c r="G589657" s="55"/>
    </row>
    <row r="589669" spans="5:7">
      <c r="E589669" s="53"/>
      <c r="G589669" s="53"/>
    </row>
    <row r="589674" spans="5:7">
      <c r="E589674" s="55"/>
      <c r="G589674" s="55"/>
    </row>
    <row r="589686" spans="5:7">
      <c r="E589686" s="53"/>
      <c r="G589686" s="53"/>
    </row>
    <row r="589691" spans="5:7">
      <c r="E589691" s="55"/>
      <c r="G589691" s="55"/>
    </row>
    <row r="589703" spans="5:7">
      <c r="E589703" s="53"/>
      <c r="G589703" s="53"/>
    </row>
    <row r="589708" spans="5:7">
      <c r="E589708" s="55"/>
      <c r="G589708" s="55"/>
    </row>
    <row r="589720" spans="5:7">
      <c r="E589720" s="53"/>
      <c r="G589720" s="53"/>
    </row>
    <row r="589725" spans="5:7">
      <c r="E589725" s="55"/>
      <c r="G589725" s="55"/>
    </row>
    <row r="589737" spans="5:7">
      <c r="E589737" s="53"/>
      <c r="G589737" s="53"/>
    </row>
    <row r="589742" spans="5:7">
      <c r="E589742" s="55"/>
      <c r="G589742" s="55"/>
    </row>
    <row r="589754" spans="5:7">
      <c r="E589754" s="53"/>
      <c r="G589754" s="53"/>
    </row>
    <row r="589759" spans="5:7">
      <c r="E589759" s="55"/>
      <c r="G589759" s="55"/>
    </row>
    <row r="589771" spans="5:7">
      <c r="E589771" s="53"/>
      <c r="G589771" s="53"/>
    </row>
    <row r="589776" spans="5:7">
      <c r="E589776" s="55"/>
      <c r="G589776" s="55"/>
    </row>
    <row r="589788" spans="5:7">
      <c r="E589788" s="53"/>
      <c r="G589788" s="53"/>
    </row>
    <row r="589793" spans="5:7">
      <c r="E589793" s="55"/>
      <c r="G589793" s="55"/>
    </row>
    <row r="589805" spans="5:7">
      <c r="E589805" s="53"/>
      <c r="G589805" s="53"/>
    </row>
    <row r="589810" spans="5:7">
      <c r="E589810" s="55"/>
      <c r="G589810" s="55"/>
    </row>
    <row r="589822" spans="5:7">
      <c r="E589822" s="53"/>
      <c r="G589822" s="53"/>
    </row>
    <row r="589827" spans="5:7">
      <c r="E589827" s="55"/>
      <c r="G589827" s="55"/>
    </row>
    <row r="589839" spans="5:7">
      <c r="E589839" s="53"/>
      <c r="G589839" s="53"/>
    </row>
    <row r="589844" spans="5:7">
      <c r="E589844" s="55"/>
      <c r="G589844" s="55"/>
    </row>
    <row r="589856" spans="5:7">
      <c r="E589856" s="53"/>
      <c r="G589856" s="53"/>
    </row>
    <row r="589861" spans="5:7">
      <c r="E589861" s="55"/>
      <c r="G589861" s="55"/>
    </row>
    <row r="589873" spans="5:7">
      <c r="E589873" s="53"/>
      <c r="G589873" s="53"/>
    </row>
    <row r="589878" spans="5:7">
      <c r="E589878" s="55"/>
      <c r="G589878" s="55"/>
    </row>
    <row r="589890" spans="5:7">
      <c r="E589890" s="53"/>
      <c r="G589890" s="53"/>
    </row>
    <row r="589895" spans="5:7">
      <c r="E589895" s="55"/>
      <c r="G589895" s="55"/>
    </row>
    <row r="589907" spans="5:7">
      <c r="E589907" s="53"/>
      <c r="G589907" s="53"/>
    </row>
    <row r="589912" spans="5:7">
      <c r="E589912" s="55"/>
      <c r="G589912" s="55"/>
    </row>
    <row r="589924" spans="5:7">
      <c r="E589924" s="53"/>
      <c r="G589924" s="53"/>
    </row>
    <row r="589929" spans="5:7">
      <c r="E589929" s="55"/>
      <c r="G589929" s="55"/>
    </row>
    <row r="589941" spans="5:7">
      <c r="E589941" s="53"/>
      <c r="G589941" s="53"/>
    </row>
    <row r="589946" spans="5:7">
      <c r="E589946" s="55"/>
      <c r="G589946" s="55"/>
    </row>
    <row r="589958" spans="5:7">
      <c r="E589958" s="53"/>
      <c r="G589958" s="53"/>
    </row>
    <row r="589963" spans="5:7">
      <c r="E589963" s="55"/>
      <c r="G589963" s="55"/>
    </row>
    <row r="589975" spans="5:7">
      <c r="E589975" s="53"/>
      <c r="G589975" s="53"/>
    </row>
    <row r="589980" spans="5:7">
      <c r="E589980" s="55"/>
      <c r="G589980" s="55"/>
    </row>
    <row r="589992" spans="5:7">
      <c r="E589992" s="53"/>
      <c r="G589992" s="53"/>
    </row>
    <row r="589997" spans="5:7">
      <c r="E589997" s="55"/>
      <c r="G589997" s="55"/>
    </row>
    <row r="590009" spans="5:7">
      <c r="E590009" s="53"/>
      <c r="G590009" s="53"/>
    </row>
    <row r="590014" spans="5:7">
      <c r="E590014" s="55"/>
      <c r="G590014" s="55"/>
    </row>
    <row r="590026" spans="5:7">
      <c r="E590026" s="53"/>
      <c r="G590026" s="53"/>
    </row>
    <row r="590031" spans="5:7">
      <c r="E590031" s="55"/>
      <c r="G590031" s="55"/>
    </row>
    <row r="590043" spans="5:7">
      <c r="E590043" s="53"/>
      <c r="G590043" s="53"/>
    </row>
    <row r="590048" spans="5:7">
      <c r="E590048" s="55"/>
      <c r="G590048" s="55"/>
    </row>
    <row r="590060" spans="5:7">
      <c r="E590060" s="53"/>
      <c r="G590060" s="53"/>
    </row>
    <row r="590065" spans="5:7">
      <c r="E590065" s="55"/>
      <c r="G590065" s="55"/>
    </row>
    <row r="590077" spans="5:7">
      <c r="E590077" s="53"/>
      <c r="G590077" s="53"/>
    </row>
    <row r="590082" spans="5:7">
      <c r="E590082" s="55"/>
      <c r="G590082" s="55"/>
    </row>
    <row r="590094" spans="5:7">
      <c r="E590094" s="53"/>
      <c r="G590094" s="53"/>
    </row>
    <row r="590099" spans="5:7">
      <c r="E590099" s="55"/>
      <c r="G590099" s="55"/>
    </row>
    <row r="590111" spans="5:7">
      <c r="E590111" s="53"/>
      <c r="G590111" s="53"/>
    </row>
    <row r="590116" spans="5:7">
      <c r="E590116" s="55"/>
      <c r="G590116" s="55"/>
    </row>
    <row r="590128" spans="5:7">
      <c r="E590128" s="53"/>
      <c r="G590128" s="53"/>
    </row>
    <row r="590133" spans="5:7">
      <c r="E590133" s="55"/>
      <c r="G590133" s="55"/>
    </row>
    <row r="590145" spans="5:7">
      <c r="E590145" s="53"/>
      <c r="G590145" s="53"/>
    </row>
    <row r="590150" spans="5:7">
      <c r="E590150" s="55"/>
      <c r="G590150" s="55"/>
    </row>
    <row r="590162" spans="5:7">
      <c r="E590162" s="53"/>
      <c r="G590162" s="53"/>
    </row>
    <row r="590167" spans="5:7">
      <c r="E590167" s="55"/>
      <c r="G590167" s="55"/>
    </row>
    <row r="590179" spans="5:7">
      <c r="E590179" s="53"/>
      <c r="G590179" s="53"/>
    </row>
    <row r="590184" spans="5:7">
      <c r="E590184" s="55"/>
      <c r="G590184" s="55"/>
    </row>
    <row r="590196" spans="5:7">
      <c r="E590196" s="53"/>
      <c r="G590196" s="53"/>
    </row>
    <row r="590201" spans="5:7">
      <c r="E590201" s="55"/>
      <c r="G590201" s="55"/>
    </row>
    <row r="590213" spans="5:7">
      <c r="E590213" s="53"/>
      <c r="G590213" s="53"/>
    </row>
    <row r="590218" spans="5:7">
      <c r="E590218" s="55"/>
      <c r="G590218" s="55"/>
    </row>
    <row r="590230" spans="5:7">
      <c r="E590230" s="53"/>
      <c r="G590230" s="53"/>
    </row>
    <row r="590235" spans="5:7">
      <c r="E590235" s="55"/>
      <c r="G590235" s="55"/>
    </row>
    <row r="590247" spans="5:7">
      <c r="E590247" s="53"/>
      <c r="G590247" s="53"/>
    </row>
    <row r="590252" spans="5:7">
      <c r="E590252" s="55"/>
      <c r="G590252" s="55"/>
    </row>
    <row r="590264" spans="5:7">
      <c r="E590264" s="53"/>
      <c r="G590264" s="53"/>
    </row>
    <row r="590269" spans="5:7">
      <c r="E590269" s="55"/>
      <c r="G590269" s="55"/>
    </row>
    <row r="590281" spans="5:7">
      <c r="E590281" s="53"/>
      <c r="G590281" s="53"/>
    </row>
    <row r="590286" spans="5:7">
      <c r="E590286" s="55"/>
      <c r="G590286" s="55"/>
    </row>
    <row r="590298" spans="5:7">
      <c r="E590298" s="53"/>
      <c r="G590298" s="53"/>
    </row>
    <row r="590303" spans="5:7">
      <c r="E590303" s="55"/>
      <c r="G590303" s="55"/>
    </row>
    <row r="590315" spans="5:7">
      <c r="E590315" s="53"/>
      <c r="G590315" s="53"/>
    </row>
    <row r="590320" spans="5:7">
      <c r="E590320" s="55"/>
      <c r="G590320" s="55"/>
    </row>
    <row r="590332" spans="5:7">
      <c r="E590332" s="53"/>
      <c r="G590332" s="53"/>
    </row>
    <row r="590337" spans="5:7">
      <c r="E590337" s="55"/>
      <c r="G590337" s="55"/>
    </row>
    <row r="590349" spans="5:7">
      <c r="E590349" s="53"/>
      <c r="G590349" s="53"/>
    </row>
    <row r="590354" spans="5:7">
      <c r="E590354" s="55"/>
      <c r="G590354" s="55"/>
    </row>
    <row r="590366" spans="5:7">
      <c r="E590366" s="53"/>
      <c r="G590366" s="53"/>
    </row>
    <row r="590371" spans="5:7">
      <c r="E590371" s="55"/>
      <c r="G590371" s="55"/>
    </row>
    <row r="590383" spans="5:7">
      <c r="E590383" s="53"/>
      <c r="G590383" s="53"/>
    </row>
    <row r="590388" spans="5:7">
      <c r="E590388" s="55"/>
      <c r="G590388" s="55"/>
    </row>
    <row r="590400" spans="5:7">
      <c r="E590400" s="53"/>
      <c r="G590400" s="53"/>
    </row>
    <row r="590405" spans="5:7">
      <c r="E590405" s="55"/>
      <c r="G590405" s="55"/>
    </row>
    <row r="590417" spans="5:7">
      <c r="E590417" s="53"/>
      <c r="G590417" s="53"/>
    </row>
    <row r="590422" spans="5:7">
      <c r="E590422" s="55"/>
      <c r="G590422" s="55"/>
    </row>
    <row r="590434" spans="5:7">
      <c r="E590434" s="53"/>
      <c r="G590434" s="53"/>
    </row>
    <row r="590439" spans="5:7">
      <c r="E590439" s="55"/>
      <c r="G590439" s="55"/>
    </row>
    <row r="590451" spans="5:7">
      <c r="E590451" s="53"/>
      <c r="G590451" s="53"/>
    </row>
    <row r="590456" spans="5:7">
      <c r="E590456" s="55"/>
      <c r="G590456" s="55"/>
    </row>
    <row r="590468" spans="5:7">
      <c r="E590468" s="53"/>
      <c r="G590468" s="53"/>
    </row>
    <row r="590473" spans="5:7">
      <c r="E590473" s="55"/>
      <c r="G590473" s="55"/>
    </row>
    <row r="590485" spans="5:7">
      <c r="E590485" s="53"/>
      <c r="G590485" s="53"/>
    </row>
    <row r="590490" spans="5:7">
      <c r="E590490" s="55"/>
      <c r="G590490" s="55"/>
    </row>
    <row r="590502" spans="5:7">
      <c r="E590502" s="53"/>
      <c r="G590502" s="53"/>
    </row>
    <row r="590507" spans="5:7">
      <c r="E590507" s="55"/>
      <c r="G590507" s="55"/>
    </row>
    <row r="590519" spans="5:7">
      <c r="E590519" s="53"/>
      <c r="G590519" s="53"/>
    </row>
    <row r="590524" spans="5:7">
      <c r="E590524" s="55"/>
      <c r="G590524" s="55"/>
    </row>
    <row r="590536" spans="5:7">
      <c r="E590536" s="53"/>
      <c r="G590536" s="53"/>
    </row>
    <row r="590541" spans="5:7">
      <c r="E590541" s="55"/>
      <c r="G590541" s="55"/>
    </row>
    <row r="590553" spans="5:7">
      <c r="E590553" s="53"/>
      <c r="G590553" s="53"/>
    </row>
    <row r="590558" spans="5:7">
      <c r="E590558" s="55"/>
      <c r="G590558" s="55"/>
    </row>
    <row r="590570" spans="5:7">
      <c r="E590570" s="53"/>
      <c r="G590570" s="53"/>
    </row>
    <row r="590575" spans="5:7">
      <c r="E590575" s="55"/>
      <c r="G590575" s="55"/>
    </row>
    <row r="590587" spans="5:7">
      <c r="E590587" s="53"/>
      <c r="G590587" s="53"/>
    </row>
    <row r="590592" spans="5:7">
      <c r="E590592" s="55"/>
      <c r="G590592" s="55"/>
    </row>
    <row r="590604" spans="5:7">
      <c r="E590604" s="53"/>
      <c r="G590604" s="53"/>
    </row>
    <row r="590609" spans="5:7">
      <c r="E590609" s="55"/>
      <c r="G590609" s="55"/>
    </row>
    <row r="590621" spans="5:7">
      <c r="E590621" s="53"/>
      <c r="G590621" s="53"/>
    </row>
    <row r="590626" spans="5:7">
      <c r="E590626" s="55"/>
      <c r="G590626" s="55"/>
    </row>
    <row r="590638" spans="5:7">
      <c r="E590638" s="53"/>
      <c r="G590638" s="53"/>
    </row>
    <row r="590643" spans="5:7">
      <c r="E590643" s="55"/>
      <c r="G590643" s="55"/>
    </row>
    <row r="590655" spans="5:7">
      <c r="E590655" s="53"/>
      <c r="G590655" s="53"/>
    </row>
    <row r="590660" spans="5:7">
      <c r="E590660" s="55"/>
      <c r="G590660" s="55"/>
    </row>
    <row r="590672" spans="5:7">
      <c r="E590672" s="53"/>
      <c r="G590672" s="53"/>
    </row>
    <row r="590677" spans="5:7">
      <c r="E590677" s="55"/>
      <c r="G590677" s="55"/>
    </row>
    <row r="590689" spans="5:7">
      <c r="E590689" s="53"/>
      <c r="G590689" s="53"/>
    </row>
    <row r="590694" spans="5:7">
      <c r="E590694" s="55"/>
      <c r="G590694" s="55"/>
    </row>
    <row r="590706" spans="5:7">
      <c r="E590706" s="53"/>
      <c r="G590706" s="53"/>
    </row>
    <row r="590711" spans="5:7">
      <c r="E590711" s="55"/>
      <c r="G590711" s="55"/>
    </row>
    <row r="590723" spans="5:7">
      <c r="E590723" s="53"/>
      <c r="G590723" s="53"/>
    </row>
    <row r="590728" spans="5:7">
      <c r="E590728" s="55"/>
      <c r="G590728" s="55"/>
    </row>
    <row r="590740" spans="5:7">
      <c r="E590740" s="53"/>
      <c r="G590740" s="53"/>
    </row>
    <row r="590745" spans="5:7">
      <c r="E590745" s="55"/>
      <c r="G590745" s="55"/>
    </row>
    <row r="590757" spans="5:7">
      <c r="E590757" s="53"/>
      <c r="G590757" s="53"/>
    </row>
    <row r="590762" spans="5:7">
      <c r="E590762" s="55"/>
      <c r="G590762" s="55"/>
    </row>
    <row r="590774" spans="5:7">
      <c r="E590774" s="53"/>
      <c r="G590774" s="53"/>
    </row>
    <row r="590779" spans="5:7">
      <c r="E590779" s="55"/>
      <c r="G590779" s="55"/>
    </row>
    <row r="590791" spans="5:7">
      <c r="E590791" s="53"/>
      <c r="G590791" s="53"/>
    </row>
    <row r="590796" spans="5:7">
      <c r="E590796" s="55"/>
      <c r="G590796" s="55"/>
    </row>
    <row r="590808" spans="5:7">
      <c r="E590808" s="53"/>
      <c r="G590808" s="53"/>
    </row>
    <row r="590813" spans="5:7">
      <c r="E590813" s="55"/>
      <c r="G590813" s="55"/>
    </row>
    <row r="590825" spans="5:7">
      <c r="E590825" s="53"/>
      <c r="G590825" s="53"/>
    </row>
    <row r="590830" spans="5:7">
      <c r="E590830" s="55"/>
      <c r="G590830" s="55"/>
    </row>
    <row r="590842" spans="5:7">
      <c r="E590842" s="53"/>
      <c r="G590842" s="53"/>
    </row>
    <row r="590847" spans="5:7">
      <c r="E590847" s="55"/>
      <c r="G590847" s="55"/>
    </row>
    <row r="590859" spans="5:7">
      <c r="E590859" s="53"/>
      <c r="G590859" s="53"/>
    </row>
    <row r="590864" spans="5:7">
      <c r="E590864" s="55"/>
      <c r="G590864" s="55"/>
    </row>
    <row r="590876" spans="5:7">
      <c r="E590876" s="53"/>
      <c r="G590876" s="53"/>
    </row>
    <row r="590881" spans="5:7">
      <c r="E590881" s="55"/>
      <c r="G590881" s="55"/>
    </row>
    <row r="590893" spans="5:7">
      <c r="E590893" s="53"/>
      <c r="G590893" s="53"/>
    </row>
    <row r="590898" spans="5:7">
      <c r="E590898" s="55"/>
      <c r="G590898" s="55"/>
    </row>
    <row r="590910" spans="5:7">
      <c r="E590910" s="53"/>
      <c r="G590910" s="53"/>
    </row>
    <row r="590915" spans="5:7">
      <c r="E590915" s="55"/>
      <c r="G590915" s="55"/>
    </row>
    <row r="590927" spans="5:7">
      <c r="E590927" s="53"/>
      <c r="G590927" s="53"/>
    </row>
    <row r="590932" spans="5:7">
      <c r="E590932" s="55"/>
      <c r="G590932" s="55"/>
    </row>
    <row r="590944" spans="5:7">
      <c r="E590944" s="53"/>
      <c r="G590944" s="53"/>
    </row>
    <row r="590949" spans="5:7">
      <c r="E590949" s="55"/>
      <c r="G590949" s="55"/>
    </row>
    <row r="590961" spans="5:7">
      <c r="E590961" s="53"/>
      <c r="G590961" s="53"/>
    </row>
    <row r="590966" spans="5:7">
      <c r="E590966" s="55"/>
      <c r="G590966" s="55"/>
    </row>
    <row r="590978" spans="5:7">
      <c r="E590978" s="53"/>
      <c r="G590978" s="53"/>
    </row>
    <row r="590983" spans="5:7">
      <c r="E590983" s="55"/>
      <c r="G590983" s="55"/>
    </row>
    <row r="590995" spans="5:7">
      <c r="E590995" s="53"/>
      <c r="G590995" s="53"/>
    </row>
    <row r="591000" spans="5:7">
      <c r="E591000" s="55"/>
      <c r="G591000" s="55"/>
    </row>
    <row r="591012" spans="5:7">
      <c r="E591012" s="53"/>
      <c r="G591012" s="53"/>
    </row>
    <row r="591017" spans="5:7">
      <c r="E591017" s="55"/>
      <c r="G591017" s="55"/>
    </row>
    <row r="591029" spans="5:7">
      <c r="E591029" s="53"/>
      <c r="G591029" s="53"/>
    </row>
    <row r="591034" spans="5:7">
      <c r="E591034" s="55"/>
      <c r="G591034" s="55"/>
    </row>
    <row r="591046" spans="5:7">
      <c r="E591046" s="53"/>
      <c r="G591046" s="53"/>
    </row>
    <row r="591051" spans="5:7">
      <c r="E591051" s="55"/>
      <c r="G591051" s="55"/>
    </row>
    <row r="591063" spans="5:7">
      <c r="E591063" s="53"/>
      <c r="G591063" s="53"/>
    </row>
    <row r="591068" spans="5:7">
      <c r="E591068" s="55"/>
      <c r="G591068" s="55"/>
    </row>
    <row r="591080" spans="5:7">
      <c r="E591080" s="53"/>
      <c r="G591080" s="53"/>
    </row>
    <row r="591085" spans="5:7">
      <c r="E591085" s="55"/>
      <c r="G591085" s="55"/>
    </row>
    <row r="591097" spans="5:7">
      <c r="E591097" s="53"/>
      <c r="G591097" s="53"/>
    </row>
    <row r="591102" spans="5:7">
      <c r="E591102" s="55"/>
      <c r="G591102" s="55"/>
    </row>
    <row r="591114" spans="5:7">
      <c r="E591114" s="53"/>
      <c r="G591114" s="53"/>
    </row>
    <row r="591119" spans="5:7">
      <c r="E591119" s="55"/>
      <c r="G591119" s="55"/>
    </row>
    <row r="591131" spans="5:7">
      <c r="E591131" s="53"/>
      <c r="G591131" s="53"/>
    </row>
    <row r="591136" spans="5:7">
      <c r="E591136" s="55"/>
      <c r="G591136" s="55"/>
    </row>
    <row r="591148" spans="5:7">
      <c r="E591148" s="53"/>
      <c r="G591148" s="53"/>
    </row>
    <row r="591153" spans="5:7">
      <c r="E591153" s="55"/>
      <c r="G591153" s="55"/>
    </row>
    <row r="591165" spans="5:7">
      <c r="E591165" s="53"/>
      <c r="G591165" s="53"/>
    </row>
    <row r="591170" spans="5:7">
      <c r="E591170" s="55"/>
      <c r="G591170" s="55"/>
    </row>
    <row r="591182" spans="5:7">
      <c r="E591182" s="53"/>
      <c r="G591182" s="53"/>
    </row>
    <row r="591187" spans="5:7">
      <c r="E591187" s="55"/>
      <c r="G591187" s="55"/>
    </row>
    <row r="591199" spans="5:7">
      <c r="E591199" s="53"/>
      <c r="G591199" s="53"/>
    </row>
    <row r="591204" spans="5:7">
      <c r="E591204" s="55"/>
      <c r="G591204" s="55"/>
    </row>
    <row r="591216" spans="5:7">
      <c r="E591216" s="53"/>
      <c r="G591216" s="53"/>
    </row>
    <row r="591221" spans="5:7">
      <c r="E591221" s="55"/>
      <c r="G591221" s="55"/>
    </row>
    <row r="591233" spans="5:7">
      <c r="E591233" s="53"/>
      <c r="G591233" s="53"/>
    </row>
    <row r="591238" spans="5:7">
      <c r="E591238" s="55"/>
      <c r="G591238" s="55"/>
    </row>
    <row r="591250" spans="5:7">
      <c r="E591250" s="53"/>
      <c r="G591250" s="53"/>
    </row>
    <row r="591255" spans="5:7">
      <c r="E591255" s="55"/>
      <c r="G591255" s="55"/>
    </row>
    <row r="591267" spans="5:7">
      <c r="E591267" s="53"/>
      <c r="G591267" s="53"/>
    </row>
    <row r="591272" spans="5:7">
      <c r="E591272" s="55"/>
      <c r="G591272" s="55"/>
    </row>
    <row r="591284" spans="5:7">
      <c r="E591284" s="53"/>
      <c r="G591284" s="53"/>
    </row>
    <row r="591289" spans="5:7">
      <c r="E591289" s="55"/>
      <c r="G591289" s="55"/>
    </row>
    <row r="591301" spans="5:7">
      <c r="E591301" s="53"/>
      <c r="G591301" s="53"/>
    </row>
    <row r="591306" spans="5:7">
      <c r="E591306" s="55"/>
      <c r="G591306" s="55"/>
    </row>
    <row r="591318" spans="5:7">
      <c r="E591318" s="53"/>
      <c r="G591318" s="53"/>
    </row>
    <row r="591323" spans="5:7">
      <c r="E591323" s="55"/>
      <c r="G591323" s="55"/>
    </row>
    <row r="591335" spans="5:7">
      <c r="E591335" s="53"/>
      <c r="G591335" s="53"/>
    </row>
    <row r="591340" spans="5:7">
      <c r="E591340" s="55"/>
      <c r="G591340" s="55"/>
    </row>
    <row r="591352" spans="5:7">
      <c r="E591352" s="53"/>
      <c r="G591352" s="53"/>
    </row>
    <row r="591357" spans="5:7">
      <c r="E591357" s="55"/>
      <c r="G591357" s="55"/>
    </row>
    <row r="591369" spans="5:7">
      <c r="E591369" s="53"/>
      <c r="G591369" s="53"/>
    </row>
    <row r="591374" spans="5:7">
      <c r="E591374" s="55"/>
      <c r="G591374" s="55"/>
    </row>
    <row r="591386" spans="5:7">
      <c r="E591386" s="53"/>
      <c r="G591386" s="53"/>
    </row>
    <row r="591391" spans="5:7">
      <c r="E591391" s="55"/>
      <c r="G591391" s="55"/>
    </row>
    <row r="591403" spans="5:7">
      <c r="E591403" s="53"/>
      <c r="G591403" s="53"/>
    </row>
    <row r="591408" spans="5:7">
      <c r="E591408" s="55"/>
      <c r="G591408" s="55"/>
    </row>
    <row r="591420" spans="5:7">
      <c r="E591420" s="53"/>
      <c r="G591420" s="53"/>
    </row>
    <row r="591425" spans="5:7">
      <c r="E591425" s="55"/>
      <c r="G591425" s="55"/>
    </row>
    <row r="591437" spans="5:7">
      <c r="E591437" s="53"/>
      <c r="G591437" s="53"/>
    </row>
    <row r="591442" spans="5:7">
      <c r="E591442" s="55"/>
      <c r="G591442" s="55"/>
    </row>
    <row r="591454" spans="5:7">
      <c r="E591454" s="53"/>
      <c r="G591454" s="53"/>
    </row>
    <row r="591459" spans="5:7">
      <c r="E591459" s="55"/>
      <c r="G591459" s="55"/>
    </row>
    <row r="591471" spans="5:7">
      <c r="E591471" s="53"/>
      <c r="G591471" s="53"/>
    </row>
    <row r="591476" spans="5:7">
      <c r="E591476" s="55"/>
      <c r="G591476" s="55"/>
    </row>
    <row r="591488" spans="5:7">
      <c r="E591488" s="53"/>
      <c r="G591488" s="53"/>
    </row>
    <row r="591493" spans="5:7">
      <c r="E591493" s="55"/>
      <c r="G591493" s="55"/>
    </row>
    <row r="591505" spans="5:7">
      <c r="E591505" s="53"/>
      <c r="G591505" s="53"/>
    </row>
    <row r="591510" spans="5:7">
      <c r="E591510" s="55"/>
      <c r="G591510" s="55"/>
    </row>
    <row r="591522" spans="5:7">
      <c r="E591522" s="53"/>
      <c r="G591522" s="53"/>
    </row>
    <row r="591527" spans="5:7">
      <c r="E591527" s="55"/>
      <c r="G591527" s="55"/>
    </row>
    <row r="591539" spans="5:7">
      <c r="E591539" s="53"/>
      <c r="G591539" s="53"/>
    </row>
    <row r="591544" spans="5:7">
      <c r="E591544" s="55"/>
      <c r="G591544" s="55"/>
    </row>
    <row r="591556" spans="5:7">
      <c r="E591556" s="53"/>
      <c r="G591556" s="53"/>
    </row>
    <row r="591561" spans="5:7">
      <c r="E591561" s="55"/>
      <c r="G591561" s="55"/>
    </row>
    <row r="591573" spans="5:7">
      <c r="E591573" s="53"/>
      <c r="G591573" s="53"/>
    </row>
    <row r="591578" spans="5:7">
      <c r="E591578" s="55"/>
      <c r="G591578" s="55"/>
    </row>
    <row r="591590" spans="5:7">
      <c r="E591590" s="53"/>
      <c r="G591590" s="53"/>
    </row>
    <row r="591595" spans="5:7">
      <c r="E591595" s="55"/>
      <c r="G591595" s="55"/>
    </row>
    <row r="591607" spans="5:7">
      <c r="E591607" s="53"/>
      <c r="G591607" s="53"/>
    </row>
    <row r="591612" spans="5:7">
      <c r="E591612" s="55"/>
      <c r="G591612" s="55"/>
    </row>
    <row r="591624" spans="5:7">
      <c r="E591624" s="53"/>
      <c r="G591624" s="53"/>
    </row>
    <row r="591629" spans="5:7">
      <c r="E591629" s="55"/>
      <c r="G591629" s="55"/>
    </row>
    <row r="591641" spans="5:7">
      <c r="E591641" s="53"/>
      <c r="G591641" s="53"/>
    </row>
    <row r="591646" spans="5:7">
      <c r="E591646" s="55"/>
      <c r="G591646" s="55"/>
    </row>
    <row r="591658" spans="5:7">
      <c r="E591658" s="53"/>
      <c r="G591658" s="53"/>
    </row>
    <row r="591663" spans="5:7">
      <c r="E591663" s="55"/>
      <c r="G591663" s="55"/>
    </row>
    <row r="591675" spans="5:7">
      <c r="E591675" s="53"/>
      <c r="G591675" s="53"/>
    </row>
    <row r="591680" spans="5:7">
      <c r="E591680" s="55"/>
      <c r="G591680" s="55"/>
    </row>
    <row r="591692" spans="5:7">
      <c r="E591692" s="53"/>
      <c r="G591692" s="53"/>
    </row>
    <row r="591697" spans="5:7">
      <c r="E591697" s="55"/>
      <c r="G591697" s="55"/>
    </row>
    <row r="591709" spans="5:7">
      <c r="E591709" s="53"/>
      <c r="G591709" s="53"/>
    </row>
    <row r="591714" spans="5:7">
      <c r="E591714" s="55"/>
      <c r="G591714" s="55"/>
    </row>
    <row r="591726" spans="5:7">
      <c r="E591726" s="53"/>
      <c r="G591726" s="53"/>
    </row>
    <row r="591731" spans="5:7">
      <c r="E591731" s="55"/>
      <c r="G591731" s="55"/>
    </row>
    <row r="591743" spans="5:7">
      <c r="E591743" s="53"/>
      <c r="G591743" s="53"/>
    </row>
    <row r="591748" spans="5:7">
      <c r="E591748" s="55"/>
      <c r="G591748" s="55"/>
    </row>
    <row r="591760" spans="5:7">
      <c r="E591760" s="53"/>
      <c r="G591760" s="53"/>
    </row>
    <row r="591765" spans="5:7">
      <c r="E591765" s="55"/>
      <c r="G591765" s="55"/>
    </row>
    <row r="591777" spans="5:7">
      <c r="E591777" s="53"/>
      <c r="G591777" s="53"/>
    </row>
    <row r="591782" spans="5:7">
      <c r="E591782" s="55"/>
      <c r="G591782" s="55"/>
    </row>
    <row r="591794" spans="5:7">
      <c r="E591794" s="53"/>
      <c r="G591794" s="53"/>
    </row>
    <row r="591799" spans="5:7">
      <c r="E591799" s="55"/>
      <c r="G591799" s="55"/>
    </row>
    <row r="591811" spans="5:7">
      <c r="E591811" s="53"/>
      <c r="G591811" s="53"/>
    </row>
    <row r="591816" spans="5:7">
      <c r="E591816" s="55"/>
      <c r="G591816" s="55"/>
    </row>
    <row r="591828" spans="5:7">
      <c r="E591828" s="53"/>
      <c r="G591828" s="53"/>
    </row>
    <row r="591833" spans="5:7">
      <c r="E591833" s="55"/>
      <c r="G591833" s="55"/>
    </row>
    <row r="591845" spans="5:7">
      <c r="E591845" s="53"/>
      <c r="G591845" s="53"/>
    </row>
    <row r="591850" spans="5:7">
      <c r="E591850" s="55"/>
      <c r="G591850" s="55"/>
    </row>
    <row r="591862" spans="5:7">
      <c r="E591862" s="53"/>
      <c r="G591862" s="53"/>
    </row>
    <row r="591867" spans="5:7">
      <c r="E591867" s="55"/>
      <c r="G591867" s="55"/>
    </row>
    <row r="591879" spans="5:7">
      <c r="E591879" s="53"/>
      <c r="G591879" s="53"/>
    </row>
    <row r="591884" spans="5:7">
      <c r="E591884" s="55"/>
      <c r="G591884" s="55"/>
    </row>
    <row r="591896" spans="5:7">
      <c r="E591896" s="53"/>
      <c r="G591896" s="53"/>
    </row>
    <row r="591901" spans="5:7">
      <c r="E591901" s="55"/>
      <c r="G591901" s="55"/>
    </row>
    <row r="591913" spans="5:7">
      <c r="E591913" s="53"/>
      <c r="G591913" s="53"/>
    </row>
    <row r="591918" spans="5:7">
      <c r="E591918" s="55"/>
      <c r="G591918" s="55"/>
    </row>
    <row r="591930" spans="5:7">
      <c r="E591930" s="53"/>
      <c r="G591930" s="53"/>
    </row>
    <row r="591935" spans="5:7">
      <c r="E591935" s="55"/>
      <c r="G591935" s="55"/>
    </row>
    <row r="591947" spans="5:7">
      <c r="E591947" s="53"/>
      <c r="G591947" s="53"/>
    </row>
    <row r="591952" spans="5:7">
      <c r="E591952" s="55"/>
      <c r="G591952" s="55"/>
    </row>
    <row r="591964" spans="5:7">
      <c r="E591964" s="53"/>
      <c r="G591964" s="53"/>
    </row>
    <row r="591969" spans="5:7">
      <c r="E591969" s="55"/>
      <c r="G591969" s="55"/>
    </row>
    <row r="591981" spans="5:7">
      <c r="E591981" s="53"/>
      <c r="G591981" s="53"/>
    </row>
    <row r="591986" spans="5:7">
      <c r="E591986" s="55"/>
      <c r="G591986" s="55"/>
    </row>
    <row r="591998" spans="5:7">
      <c r="E591998" s="53"/>
      <c r="G591998" s="53"/>
    </row>
    <row r="592003" spans="5:7">
      <c r="E592003" s="55"/>
      <c r="G592003" s="55"/>
    </row>
    <row r="592015" spans="5:7">
      <c r="E592015" s="53"/>
      <c r="G592015" s="53"/>
    </row>
    <row r="592020" spans="5:7">
      <c r="E592020" s="55"/>
      <c r="G592020" s="55"/>
    </row>
    <row r="592032" spans="5:7">
      <c r="E592032" s="53"/>
      <c r="G592032" s="53"/>
    </row>
    <row r="592037" spans="5:7">
      <c r="E592037" s="55"/>
      <c r="G592037" s="55"/>
    </row>
    <row r="592049" spans="5:7">
      <c r="E592049" s="53"/>
      <c r="G592049" s="53"/>
    </row>
    <row r="592054" spans="5:7">
      <c r="E592054" s="55"/>
      <c r="G592054" s="55"/>
    </row>
    <row r="592066" spans="5:7">
      <c r="E592066" s="53"/>
      <c r="G592066" s="53"/>
    </row>
    <row r="592071" spans="5:7">
      <c r="E592071" s="55"/>
      <c r="G592071" s="55"/>
    </row>
    <row r="592083" spans="5:7">
      <c r="E592083" s="53"/>
      <c r="G592083" s="53"/>
    </row>
    <row r="592088" spans="5:7">
      <c r="E592088" s="55"/>
      <c r="G592088" s="55"/>
    </row>
    <row r="592100" spans="5:7">
      <c r="E592100" s="53"/>
      <c r="G592100" s="53"/>
    </row>
    <row r="592105" spans="5:7">
      <c r="E592105" s="55"/>
      <c r="G592105" s="55"/>
    </row>
    <row r="592117" spans="5:7">
      <c r="E592117" s="53"/>
      <c r="G592117" s="53"/>
    </row>
    <row r="592122" spans="5:7">
      <c r="E592122" s="55"/>
      <c r="G592122" s="55"/>
    </row>
    <row r="592134" spans="5:7">
      <c r="E592134" s="53"/>
      <c r="G592134" s="53"/>
    </row>
    <row r="592139" spans="5:7">
      <c r="E592139" s="55"/>
      <c r="G592139" s="55"/>
    </row>
    <row r="592151" spans="5:7">
      <c r="E592151" s="53"/>
      <c r="G592151" s="53"/>
    </row>
    <row r="592156" spans="5:7">
      <c r="E592156" s="55"/>
      <c r="G592156" s="55"/>
    </row>
    <row r="592168" spans="5:7">
      <c r="E592168" s="53"/>
      <c r="G592168" s="53"/>
    </row>
    <row r="592173" spans="5:7">
      <c r="E592173" s="55"/>
      <c r="G592173" s="55"/>
    </row>
    <row r="592185" spans="5:7">
      <c r="E592185" s="53"/>
      <c r="G592185" s="53"/>
    </row>
    <row r="592190" spans="5:7">
      <c r="E592190" s="55"/>
      <c r="G592190" s="55"/>
    </row>
    <row r="592202" spans="5:7">
      <c r="E592202" s="53"/>
      <c r="G592202" s="53"/>
    </row>
    <row r="592207" spans="5:7">
      <c r="E592207" s="55"/>
      <c r="G592207" s="55"/>
    </row>
    <row r="592219" spans="5:7">
      <c r="E592219" s="53"/>
      <c r="G592219" s="53"/>
    </row>
    <row r="592224" spans="5:7">
      <c r="E592224" s="55"/>
      <c r="G592224" s="55"/>
    </row>
    <row r="592236" spans="5:7">
      <c r="E592236" s="53"/>
      <c r="G592236" s="53"/>
    </row>
    <row r="592241" spans="5:7">
      <c r="E592241" s="55"/>
      <c r="G592241" s="55"/>
    </row>
    <row r="592253" spans="5:7">
      <c r="E592253" s="53"/>
      <c r="G592253" s="53"/>
    </row>
    <row r="592258" spans="5:7">
      <c r="E592258" s="55"/>
      <c r="G592258" s="55"/>
    </row>
    <row r="592270" spans="5:7">
      <c r="E592270" s="53"/>
      <c r="G592270" s="53"/>
    </row>
    <row r="592275" spans="5:7">
      <c r="E592275" s="55"/>
      <c r="G592275" s="55"/>
    </row>
    <row r="592287" spans="5:7">
      <c r="E592287" s="53"/>
      <c r="G592287" s="53"/>
    </row>
    <row r="592292" spans="5:7">
      <c r="E592292" s="55"/>
      <c r="G592292" s="55"/>
    </row>
    <row r="592304" spans="5:7">
      <c r="E592304" s="53"/>
      <c r="G592304" s="53"/>
    </row>
    <row r="592309" spans="5:7">
      <c r="E592309" s="55"/>
      <c r="G592309" s="55"/>
    </row>
    <row r="592321" spans="5:7">
      <c r="E592321" s="53"/>
      <c r="G592321" s="53"/>
    </row>
    <row r="592326" spans="5:7">
      <c r="E592326" s="55"/>
      <c r="G592326" s="55"/>
    </row>
    <row r="592338" spans="5:7">
      <c r="E592338" s="53"/>
      <c r="G592338" s="53"/>
    </row>
    <row r="592343" spans="5:7">
      <c r="E592343" s="55"/>
      <c r="G592343" s="55"/>
    </row>
    <row r="592355" spans="5:7">
      <c r="E592355" s="53"/>
      <c r="G592355" s="53"/>
    </row>
    <row r="592360" spans="5:7">
      <c r="E592360" s="55"/>
      <c r="G592360" s="55"/>
    </row>
    <row r="592372" spans="5:7">
      <c r="E592372" s="53"/>
      <c r="G592372" s="53"/>
    </row>
    <row r="592377" spans="5:7">
      <c r="E592377" s="55"/>
      <c r="G592377" s="55"/>
    </row>
    <row r="592389" spans="5:7">
      <c r="E592389" s="53"/>
      <c r="G592389" s="53"/>
    </row>
    <row r="592394" spans="5:7">
      <c r="E592394" s="55"/>
      <c r="G592394" s="55"/>
    </row>
    <row r="592406" spans="5:7">
      <c r="E592406" s="53"/>
      <c r="G592406" s="53"/>
    </row>
    <row r="592411" spans="5:7">
      <c r="E592411" s="55"/>
      <c r="G592411" s="55"/>
    </row>
    <row r="592423" spans="5:7">
      <c r="E592423" s="53"/>
      <c r="G592423" s="53"/>
    </row>
    <row r="592428" spans="5:7">
      <c r="E592428" s="55"/>
      <c r="G592428" s="55"/>
    </row>
    <row r="592440" spans="5:7">
      <c r="E592440" s="53"/>
      <c r="G592440" s="53"/>
    </row>
    <row r="592445" spans="5:7">
      <c r="E592445" s="55"/>
      <c r="G592445" s="55"/>
    </row>
    <row r="592457" spans="5:7">
      <c r="E592457" s="53"/>
      <c r="G592457" s="53"/>
    </row>
    <row r="592462" spans="5:7">
      <c r="E592462" s="55"/>
      <c r="G592462" s="55"/>
    </row>
    <row r="592474" spans="5:7">
      <c r="E592474" s="53"/>
      <c r="G592474" s="53"/>
    </row>
    <row r="592479" spans="5:7">
      <c r="E592479" s="55"/>
      <c r="G592479" s="55"/>
    </row>
    <row r="592491" spans="5:7">
      <c r="E592491" s="53"/>
      <c r="G592491" s="53"/>
    </row>
    <row r="592496" spans="5:7">
      <c r="E592496" s="55"/>
      <c r="G592496" s="55"/>
    </row>
    <row r="592508" spans="5:7">
      <c r="E592508" s="53"/>
      <c r="G592508" s="53"/>
    </row>
    <row r="592513" spans="5:7">
      <c r="E592513" s="55"/>
      <c r="G592513" s="55"/>
    </row>
    <row r="592525" spans="5:7">
      <c r="E592525" s="53"/>
      <c r="G592525" s="53"/>
    </row>
    <row r="592530" spans="5:7">
      <c r="E592530" s="55"/>
      <c r="G592530" s="55"/>
    </row>
    <row r="592542" spans="5:7">
      <c r="E592542" s="53"/>
      <c r="G592542" s="53"/>
    </row>
    <row r="592547" spans="5:7">
      <c r="E592547" s="55"/>
      <c r="G592547" s="55"/>
    </row>
    <row r="592559" spans="5:7">
      <c r="E592559" s="53"/>
      <c r="G592559" s="53"/>
    </row>
    <row r="592564" spans="5:7">
      <c r="E592564" s="55"/>
      <c r="G592564" s="55"/>
    </row>
    <row r="592576" spans="5:7">
      <c r="E592576" s="53"/>
      <c r="G592576" s="53"/>
    </row>
    <row r="592581" spans="5:7">
      <c r="E592581" s="55"/>
      <c r="G592581" s="55"/>
    </row>
    <row r="592593" spans="5:7">
      <c r="E592593" s="53"/>
      <c r="G592593" s="53"/>
    </row>
    <row r="592598" spans="5:7">
      <c r="E592598" s="55"/>
      <c r="G592598" s="55"/>
    </row>
    <row r="592610" spans="5:7">
      <c r="E592610" s="53"/>
      <c r="G592610" s="53"/>
    </row>
    <row r="592615" spans="5:7">
      <c r="E592615" s="55"/>
      <c r="G592615" s="55"/>
    </row>
    <row r="592627" spans="5:7">
      <c r="E592627" s="53"/>
      <c r="G592627" s="53"/>
    </row>
    <row r="592632" spans="5:7">
      <c r="E592632" s="55"/>
      <c r="G592632" s="55"/>
    </row>
    <row r="592644" spans="5:7">
      <c r="E592644" s="53"/>
      <c r="G592644" s="53"/>
    </row>
    <row r="592649" spans="5:7">
      <c r="E592649" s="55"/>
      <c r="G592649" s="55"/>
    </row>
    <row r="592661" spans="5:7">
      <c r="E592661" s="53"/>
      <c r="G592661" s="53"/>
    </row>
    <row r="592666" spans="5:7">
      <c r="E592666" s="55"/>
      <c r="G592666" s="55"/>
    </row>
    <row r="592678" spans="5:7">
      <c r="E592678" s="53"/>
      <c r="G592678" s="53"/>
    </row>
    <row r="592683" spans="5:7">
      <c r="E592683" s="55"/>
      <c r="G592683" s="55"/>
    </row>
    <row r="592695" spans="5:7">
      <c r="E592695" s="53"/>
      <c r="G592695" s="53"/>
    </row>
    <row r="592700" spans="5:7">
      <c r="E592700" s="55"/>
      <c r="G592700" s="55"/>
    </row>
    <row r="592712" spans="5:7">
      <c r="E592712" s="53"/>
      <c r="G592712" s="53"/>
    </row>
    <row r="592717" spans="5:7">
      <c r="E592717" s="55"/>
      <c r="G592717" s="55"/>
    </row>
    <row r="592729" spans="5:7">
      <c r="E592729" s="53"/>
      <c r="G592729" s="53"/>
    </row>
    <row r="592734" spans="5:7">
      <c r="E592734" s="55"/>
      <c r="G592734" s="55"/>
    </row>
    <row r="592746" spans="5:7">
      <c r="E592746" s="53"/>
      <c r="G592746" s="53"/>
    </row>
    <row r="592751" spans="5:7">
      <c r="E592751" s="55"/>
      <c r="G592751" s="55"/>
    </row>
    <row r="592763" spans="5:7">
      <c r="E592763" s="53"/>
      <c r="G592763" s="53"/>
    </row>
    <row r="592768" spans="5:7">
      <c r="E592768" s="55"/>
      <c r="G592768" s="55"/>
    </row>
    <row r="592780" spans="5:7">
      <c r="E592780" s="53"/>
      <c r="G592780" s="53"/>
    </row>
    <row r="592785" spans="5:7">
      <c r="E592785" s="55"/>
      <c r="G592785" s="55"/>
    </row>
    <row r="592797" spans="5:7">
      <c r="E592797" s="53"/>
      <c r="G592797" s="53"/>
    </row>
    <row r="592802" spans="5:7">
      <c r="E592802" s="55"/>
      <c r="G592802" s="55"/>
    </row>
    <row r="592814" spans="5:7">
      <c r="E592814" s="53"/>
      <c r="G592814" s="53"/>
    </row>
    <row r="592819" spans="5:7">
      <c r="E592819" s="55"/>
      <c r="G592819" s="55"/>
    </row>
    <row r="592831" spans="5:7">
      <c r="E592831" s="53"/>
      <c r="G592831" s="53"/>
    </row>
    <row r="592836" spans="5:7">
      <c r="E592836" s="55"/>
      <c r="G592836" s="55"/>
    </row>
    <row r="592848" spans="5:7">
      <c r="E592848" s="53"/>
      <c r="G592848" s="53"/>
    </row>
    <row r="592853" spans="5:7">
      <c r="E592853" s="55"/>
      <c r="G592853" s="55"/>
    </row>
    <row r="592865" spans="5:7">
      <c r="E592865" s="53"/>
      <c r="G592865" s="53"/>
    </row>
    <row r="592870" spans="5:7">
      <c r="E592870" s="55"/>
      <c r="G592870" s="55"/>
    </row>
    <row r="592882" spans="5:7">
      <c r="E592882" s="53"/>
      <c r="G592882" s="53"/>
    </row>
    <row r="592887" spans="5:7">
      <c r="E592887" s="55"/>
      <c r="G592887" s="55"/>
    </row>
    <row r="592899" spans="5:7">
      <c r="E592899" s="53"/>
      <c r="G592899" s="53"/>
    </row>
    <row r="592904" spans="5:7">
      <c r="E592904" s="55"/>
      <c r="G592904" s="55"/>
    </row>
    <row r="592916" spans="5:7">
      <c r="E592916" s="53"/>
      <c r="G592916" s="53"/>
    </row>
    <row r="592921" spans="5:7">
      <c r="E592921" s="55"/>
      <c r="G592921" s="55"/>
    </row>
    <row r="592933" spans="5:7">
      <c r="E592933" s="53"/>
      <c r="G592933" s="53"/>
    </row>
    <row r="592938" spans="5:7">
      <c r="E592938" s="55"/>
      <c r="G592938" s="55"/>
    </row>
    <row r="592950" spans="5:7">
      <c r="E592950" s="53"/>
      <c r="G592950" s="53"/>
    </row>
    <row r="592955" spans="5:7">
      <c r="E592955" s="55"/>
      <c r="G592955" s="55"/>
    </row>
    <row r="592967" spans="5:7">
      <c r="E592967" s="53"/>
      <c r="G592967" s="53"/>
    </row>
    <row r="592972" spans="5:7">
      <c r="E592972" s="55"/>
      <c r="G592972" s="55"/>
    </row>
    <row r="592984" spans="5:7">
      <c r="E592984" s="53"/>
      <c r="G592984" s="53"/>
    </row>
    <row r="592989" spans="5:7">
      <c r="E592989" s="55"/>
      <c r="G592989" s="55"/>
    </row>
    <row r="593001" spans="5:7">
      <c r="E593001" s="53"/>
      <c r="G593001" s="53"/>
    </row>
    <row r="593006" spans="5:7">
      <c r="E593006" s="55"/>
      <c r="G593006" s="55"/>
    </row>
    <row r="593018" spans="5:7">
      <c r="E593018" s="53"/>
      <c r="G593018" s="53"/>
    </row>
    <row r="593023" spans="5:7">
      <c r="E593023" s="55"/>
      <c r="G593023" s="55"/>
    </row>
    <row r="593035" spans="5:7">
      <c r="E593035" s="53"/>
      <c r="G593035" s="53"/>
    </row>
    <row r="593040" spans="5:7">
      <c r="E593040" s="55"/>
      <c r="G593040" s="55"/>
    </row>
    <row r="593052" spans="5:7">
      <c r="E593052" s="53"/>
      <c r="G593052" s="53"/>
    </row>
    <row r="593057" spans="5:7">
      <c r="E593057" s="55"/>
      <c r="G593057" s="55"/>
    </row>
    <row r="593069" spans="5:7">
      <c r="E593069" s="53"/>
      <c r="G593069" s="53"/>
    </row>
    <row r="593074" spans="5:7">
      <c r="E593074" s="55"/>
      <c r="G593074" s="55"/>
    </row>
    <row r="593086" spans="5:7">
      <c r="E593086" s="53"/>
      <c r="G593086" s="53"/>
    </row>
    <row r="593091" spans="5:7">
      <c r="E593091" s="55"/>
      <c r="G593091" s="55"/>
    </row>
    <row r="593103" spans="5:7">
      <c r="E593103" s="53"/>
      <c r="G593103" s="53"/>
    </row>
    <row r="593108" spans="5:7">
      <c r="E593108" s="55"/>
      <c r="G593108" s="55"/>
    </row>
    <row r="593120" spans="5:7">
      <c r="E593120" s="53"/>
      <c r="G593120" s="53"/>
    </row>
    <row r="593125" spans="5:7">
      <c r="E593125" s="55"/>
      <c r="G593125" s="55"/>
    </row>
    <row r="593137" spans="5:7">
      <c r="E593137" s="53"/>
      <c r="G593137" s="53"/>
    </row>
    <row r="593142" spans="5:7">
      <c r="E593142" s="55"/>
      <c r="G593142" s="55"/>
    </row>
    <row r="593154" spans="5:7">
      <c r="E593154" s="53"/>
      <c r="G593154" s="53"/>
    </row>
    <row r="593159" spans="5:7">
      <c r="E593159" s="55"/>
      <c r="G593159" s="55"/>
    </row>
    <row r="593171" spans="5:7">
      <c r="E593171" s="53"/>
      <c r="G593171" s="53"/>
    </row>
    <row r="593176" spans="5:7">
      <c r="E593176" s="55"/>
      <c r="G593176" s="55"/>
    </row>
    <row r="593188" spans="5:7">
      <c r="E593188" s="53"/>
      <c r="G593188" s="53"/>
    </row>
    <row r="593193" spans="5:7">
      <c r="E593193" s="55"/>
      <c r="G593193" s="55"/>
    </row>
    <row r="593205" spans="5:7">
      <c r="E593205" s="53"/>
      <c r="G593205" s="53"/>
    </row>
    <row r="593210" spans="5:7">
      <c r="E593210" s="55"/>
      <c r="G593210" s="55"/>
    </row>
    <row r="593222" spans="5:7">
      <c r="E593222" s="53"/>
      <c r="G593222" s="53"/>
    </row>
    <row r="593227" spans="5:7">
      <c r="E593227" s="55"/>
      <c r="G593227" s="55"/>
    </row>
    <row r="593239" spans="5:7">
      <c r="E593239" s="53"/>
      <c r="G593239" s="53"/>
    </row>
    <row r="593244" spans="5:7">
      <c r="E593244" s="55"/>
      <c r="G593244" s="55"/>
    </row>
    <row r="593256" spans="5:7">
      <c r="E593256" s="53"/>
      <c r="G593256" s="53"/>
    </row>
    <row r="593261" spans="5:7">
      <c r="E593261" s="55"/>
      <c r="G593261" s="55"/>
    </row>
    <row r="593273" spans="5:7">
      <c r="E593273" s="53"/>
      <c r="G593273" s="53"/>
    </row>
    <row r="593278" spans="5:7">
      <c r="E593278" s="55"/>
      <c r="G593278" s="55"/>
    </row>
    <row r="593290" spans="5:7">
      <c r="E593290" s="53"/>
      <c r="G593290" s="53"/>
    </row>
    <row r="593295" spans="5:7">
      <c r="E593295" s="55"/>
      <c r="G593295" s="55"/>
    </row>
    <row r="593307" spans="5:7">
      <c r="E593307" s="53"/>
      <c r="G593307" s="53"/>
    </row>
    <row r="593312" spans="5:7">
      <c r="E593312" s="55"/>
      <c r="G593312" s="55"/>
    </row>
    <row r="593324" spans="5:7">
      <c r="E593324" s="53"/>
      <c r="G593324" s="53"/>
    </row>
    <row r="593329" spans="5:7">
      <c r="E593329" s="55"/>
      <c r="G593329" s="55"/>
    </row>
    <row r="593341" spans="5:7">
      <c r="E593341" s="53"/>
      <c r="G593341" s="53"/>
    </row>
    <row r="593346" spans="5:7">
      <c r="E593346" s="55"/>
      <c r="G593346" s="55"/>
    </row>
    <row r="593358" spans="5:7">
      <c r="E593358" s="53"/>
      <c r="G593358" s="53"/>
    </row>
    <row r="593363" spans="5:7">
      <c r="E593363" s="55"/>
      <c r="G593363" s="55"/>
    </row>
    <row r="593375" spans="5:7">
      <c r="E593375" s="53"/>
      <c r="G593375" s="53"/>
    </row>
    <row r="593380" spans="5:7">
      <c r="E593380" s="55"/>
      <c r="G593380" s="55"/>
    </row>
    <row r="593392" spans="5:7">
      <c r="E593392" s="53"/>
      <c r="G593392" s="53"/>
    </row>
    <row r="593397" spans="5:7">
      <c r="E593397" s="55"/>
      <c r="G593397" s="55"/>
    </row>
    <row r="593409" spans="5:7">
      <c r="E593409" s="53"/>
      <c r="G593409" s="53"/>
    </row>
    <row r="593414" spans="5:7">
      <c r="E593414" s="55"/>
      <c r="G593414" s="55"/>
    </row>
    <row r="593426" spans="5:7">
      <c r="E593426" s="53"/>
      <c r="G593426" s="53"/>
    </row>
    <row r="593431" spans="5:7">
      <c r="E593431" s="55"/>
      <c r="G593431" s="55"/>
    </row>
    <row r="593443" spans="5:7">
      <c r="E593443" s="53"/>
      <c r="G593443" s="53"/>
    </row>
    <row r="593448" spans="5:7">
      <c r="E593448" s="55"/>
      <c r="G593448" s="55"/>
    </row>
    <row r="593460" spans="5:7">
      <c r="E593460" s="53"/>
      <c r="G593460" s="53"/>
    </row>
    <row r="593465" spans="5:7">
      <c r="E593465" s="55"/>
      <c r="G593465" s="55"/>
    </row>
    <row r="593477" spans="5:7">
      <c r="E593477" s="53"/>
      <c r="G593477" s="53"/>
    </row>
    <row r="593482" spans="5:7">
      <c r="E593482" s="55"/>
      <c r="G593482" s="55"/>
    </row>
    <row r="593494" spans="5:7">
      <c r="E593494" s="53"/>
      <c r="G593494" s="53"/>
    </row>
    <row r="593499" spans="5:7">
      <c r="E593499" s="55"/>
      <c r="G593499" s="55"/>
    </row>
    <row r="593511" spans="5:7">
      <c r="E593511" s="53"/>
      <c r="G593511" s="53"/>
    </row>
    <row r="593516" spans="5:7">
      <c r="E593516" s="55"/>
      <c r="G593516" s="55"/>
    </row>
    <row r="593528" spans="5:7">
      <c r="E593528" s="53"/>
      <c r="G593528" s="53"/>
    </row>
    <row r="593533" spans="5:7">
      <c r="E593533" s="55"/>
      <c r="G593533" s="55"/>
    </row>
    <row r="593545" spans="5:7">
      <c r="E593545" s="53"/>
      <c r="G593545" s="53"/>
    </row>
    <row r="593550" spans="5:7">
      <c r="E593550" s="55"/>
      <c r="G593550" s="55"/>
    </row>
    <row r="593562" spans="5:7">
      <c r="E593562" s="53"/>
      <c r="G593562" s="53"/>
    </row>
    <row r="593567" spans="5:7">
      <c r="E593567" s="55"/>
      <c r="G593567" s="55"/>
    </row>
    <row r="593579" spans="5:7">
      <c r="E593579" s="53"/>
      <c r="G593579" s="53"/>
    </row>
    <row r="593584" spans="5:7">
      <c r="E593584" s="55"/>
      <c r="G593584" s="55"/>
    </row>
    <row r="593596" spans="5:7">
      <c r="E593596" s="53"/>
      <c r="G593596" s="53"/>
    </row>
    <row r="593601" spans="5:7">
      <c r="E593601" s="55"/>
      <c r="G593601" s="55"/>
    </row>
    <row r="593613" spans="5:7">
      <c r="E593613" s="53"/>
      <c r="G593613" s="53"/>
    </row>
    <row r="593618" spans="5:7">
      <c r="E593618" s="55"/>
      <c r="G593618" s="55"/>
    </row>
    <row r="593630" spans="5:7">
      <c r="E593630" s="53"/>
      <c r="G593630" s="53"/>
    </row>
    <row r="593635" spans="5:7">
      <c r="E593635" s="55"/>
      <c r="G593635" s="55"/>
    </row>
    <row r="593647" spans="5:7">
      <c r="E593647" s="53"/>
      <c r="G593647" s="53"/>
    </row>
    <row r="593652" spans="5:7">
      <c r="E593652" s="55"/>
      <c r="G593652" s="55"/>
    </row>
    <row r="593664" spans="5:7">
      <c r="E593664" s="53"/>
      <c r="G593664" s="53"/>
    </row>
    <row r="593669" spans="5:7">
      <c r="E593669" s="55"/>
      <c r="G593669" s="55"/>
    </row>
    <row r="593681" spans="5:7">
      <c r="E593681" s="53"/>
      <c r="G593681" s="53"/>
    </row>
    <row r="593686" spans="5:7">
      <c r="E593686" s="55"/>
      <c r="G593686" s="55"/>
    </row>
    <row r="593698" spans="5:7">
      <c r="E593698" s="53"/>
      <c r="G593698" s="53"/>
    </row>
    <row r="593703" spans="5:7">
      <c r="E593703" s="55"/>
      <c r="G593703" s="55"/>
    </row>
    <row r="593715" spans="5:7">
      <c r="E593715" s="53"/>
      <c r="G593715" s="53"/>
    </row>
    <row r="593720" spans="5:7">
      <c r="E593720" s="55"/>
      <c r="G593720" s="55"/>
    </row>
    <row r="593732" spans="5:7">
      <c r="E593732" s="53"/>
      <c r="G593732" s="53"/>
    </row>
    <row r="593737" spans="5:7">
      <c r="E593737" s="55"/>
      <c r="G593737" s="55"/>
    </row>
    <row r="593749" spans="5:7">
      <c r="E593749" s="53"/>
      <c r="G593749" s="53"/>
    </row>
    <row r="593754" spans="5:7">
      <c r="E593754" s="55"/>
      <c r="G593754" s="55"/>
    </row>
    <row r="593766" spans="5:7">
      <c r="E593766" s="53"/>
      <c r="G593766" s="53"/>
    </row>
    <row r="593771" spans="5:7">
      <c r="E593771" s="55"/>
      <c r="G593771" s="55"/>
    </row>
    <row r="593783" spans="5:7">
      <c r="E593783" s="53"/>
      <c r="G593783" s="53"/>
    </row>
    <row r="593788" spans="5:7">
      <c r="E593788" s="55"/>
      <c r="G593788" s="55"/>
    </row>
    <row r="593800" spans="5:7">
      <c r="E593800" s="53"/>
      <c r="G593800" s="53"/>
    </row>
    <row r="593805" spans="5:7">
      <c r="E593805" s="55"/>
      <c r="G593805" s="55"/>
    </row>
    <row r="593817" spans="5:7">
      <c r="E593817" s="53"/>
      <c r="G593817" s="53"/>
    </row>
    <row r="593822" spans="5:7">
      <c r="E593822" s="55"/>
      <c r="G593822" s="55"/>
    </row>
    <row r="593834" spans="5:7">
      <c r="E593834" s="53"/>
      <c r="G593834" s="53"/>
    </row>
    <row r="593839" spans="5:7">
      <c r="E593839" s="55"/>
      <c r="G593839" s="55"/>
    </row>
    <row r="593851" spans="5:7">
      <c r="E593851" s="53"/>
      <c r="G593851" s="53"/>
    </row>
    <row r="593856" spans="5:7">
      <c r="E593856" s="55"/>
      <c r="G593856" s="55"/>
    </row>
    <row r="593868" spans="5:7">
      <c r="E593868" s="53"/>
      <c r="G593868" s="53"/>
    </row>
    <row r="593873" spans="5:7">
      <c r="E593873" s="55"/>
      <c r="G593873" s="55"/>
    </row>
    <row r="593885" spans="5:7">
      <c r="E593885" s="53"/>
      <c r="G593885" s="53"/>
    </row>
    <row r="593890" spans="5:7">
      <c r="E593890" s="55"/>
      <c r="G593890" s="55"/>
    </row>
    <row r="593902" spans="5:7">
      <c r="E593902" s="53"/>
      <c r="G593902" s="53"/>
    </row>
    <row r="593907" spans="5:7">
      <c r="E593907" s="55"/>
      <c r="G593907" s="55"/>
    </row>
    <row r="593919" spans="5:7">
      <c r="E593919" s="53"/>
      <c r="G593919" s="53"/>
    </row>
    <row r="593924" spans="5:7">
      <c r="E593924" s="55"/>
      <c r="G593924" s="55"/>
    </row>
    <row r="593936" spans="5:7">
      <c r="E593936" s="53"/>
      <c r="G593936" s="53"/>
    </row>
    <row r="593941" spans="5:7">
      <c r="E593941" s="55"/>
      <c r="G593941" s="55"/>
    </row>
    <row r="593953" spans="5:7">
      <c r="E593953" s="53"/>
      <c r="G593953" s="53"/>
    </row>
    <row r="593958" spans="5:7">
      <c r="E593958" s="55"/>
      <c r="G593958" s="55"/>
    </row>
    <row r="593970" spans="5:7">
      <c r="E593970" s="53"/>
      <c r="G593970" s="53"/>
    </row>
    <row r="593975" spans="5:7">
      <c r="E593975" s="55"/>
      <c r="G593975" s="55"/>
    </row>
    <row r="593987" spans="5:7">
      <c r="E593987" s="53"/>
      <c r="G593987" s="53"/>
    </row>
    <row r="593992" spans="5:7">
      <c r="E593992" s="55"/>
      <c r="G593992" s="55"/>
    </row>
    <row r="594004" spans="5:7">
      <c r="E594004" s="53"/>
      <c r="G594004" s="53"/>
    </row>
    <row r="594009" spans="5:7">
      <c r="E594009" s="55"/>
      <c r="G594009" s="55"/>
    </row>
    <row r="594021" spans="5:7">
      <c r="E594021" s="53"/>
      <c r="G594021" s="53"/>
    </row>
    <row r="594026" spans="5:7">
      <c r="E594026" s="55"/>
      <c r="G594026" s="55"/>
    </row>
    <row r="594038" spans="5:7">
      <c r="E594038" s="53"/>
      <c r="G594038" s="53"/>
    </row>
    <row r="594043" spans="5:7">
      <c r="E594043" s="55"/>
      <c r="G594043" s="55"/>
    </row>
    <row r="594055" spans="5:7">
      <c r="E594055" s="53"/>
      <c r="G594055" s="53"/>
    </row>
    <row r="594060" spans="5:7">
      <c r="E594060" s="55"/>
      <c r="G594060" s="55"/>
    </row>
    <row r="594072" spans="5:7">
      <c r="E594072" s="53"/>
      <c r="G594072" s="53"/>
    </row>
    <row r="594077" spans="5:7">
      <c r="E594077" s="55"/>
      <c r="G594077" s="55"/>
    </row>
    <row r="594089" spans="5:7">
      <c r="E594089" s="53"/>
      <c r="G594089" s="53"/>
    </row>
    <row r="594094" spans="5:7">
      <c r="E594094" s="55"/>
      <c r="G594094" s="55"/>
    </row>
    <row r="594106" spans="5:7">
      <c r="E594106" s="53"/>
      <c r="G594106" s="53"/>
    </row>
    <row r="594111" spans="5:7">
      <c r="E594111" s="55"/>
      <c r="G594111" s="55"/>
    </row>
    <row r="594123" spans="5:7">
      <c r="E594123" s="53"/>
      <c r="G594123" s="53"/>
    </row>
    <row r="594128" spans="5:7">
      <c r="E594128" s="55"/>
      <c r="G594128" s="55"/>
    </row>
    <row r="594140" spans="5:7">
      <c r="E594140" s="53"/>
      <c r="G594140" s="53"/>
    </row>
    <row r="594145" spans="5:7">
      <c r="E594145" s="55"/>
      <c r="G594145" s="55"/>
    </row>
    <row r="594157" spans="5:7">
      <c r="E594157" s="53"/>
      <c r="G594157" s="53"/>
    </row>
    <row r="594162" spans="5:7">
      <c r="E594162" s="55"/>
      <c r="G594162" s="55"/>
    </row>
    <row r="594174" spans="5:7">
      <c r="E594174" s="53"/>
      <c r="G594174" s="53"/>
    </row>
    <row r="594179" spans="5:7">
      <c r="E594179" s="55"/>
      <c r="G594179" s="55"/>
    </row>
    <row r="594191" spans="5:7">
      <c r="E594191" s="53"/>
      <c r="G594191" s="53"/>
    </row>
    <row r="594196" spans="5:7">
      <c r="E594196" s="55"/>
      <c r="G594196" s="55"/>
    </row>
    <row r="594208" spans="5:7">
      <c r="E594208" s="53"/>
      <c r="G594208" s="53"/>
    </row>
    <row r="594213" spans="5:7">
      <c r="E594213" s="55"/>
      <c r="G594213" s="55"/>
    </row>
    <row r="594225" spans="5:7">
      <c r="E594225" s="53"/>
      <c r="G594225" s="53"/>
    </row>
    <row r="594230" spans="5:7">
      <c r="E594230" s="55"/>
      <c r="G594230" s="55"/>
    </row>
    <row r="594242" spans="5:7">
      <c r="E594242" s="53"/>
      <c r="G594242" s="53"/>
    </row>
    <row r="594247" spans="5:7">
      <c r="E594247" s="55"/>
      <c r="G594247" s="55"/>
    </row>
    <row r="594259" spans="5:7">
      <c r="E594259" s="53"/>
      <c r="G594259" s="53"/>
    </row>
    <row r="594264" spans="5:7">
      <c r="E594264" s="55"/>
      <c r="G594264" s="55"/>
    </row>
    <row r="594276" spans="5:7">
      <c r="E594276" s="53"/>
      <c r="G594276" s="53"/>
    </row>
    <row r="594281" spans="5:7">
      <c r="E594281" s="55"/>
      <c r="G594281" s="55"/>
    </row>
    <row r="594293" spans="5:7">
      <c r="E594293" s="53"/>
      <c r="G594293" s="53"/>
    </row>
    <row r="594298" spans="5:7">
      <c r="E594298" s="55"/>
      <c r="G594298" s="55"/>
    </row>
    <row r="594310" spans="5:7">
      <c r="E594310" s="53"/>
      <c r="G594310" s="53"/>
    </row>
    <row r="594315" spans="5:7">
      <c r="E594315" s="55"/>
      <c r="G594315" s="55"/>
    </row>
    <row r="594327" spans="5:7">
      <c r="E594327" s="53"/>
      <c r="G594327" s="53"/>
    </row>
    <row r="594332" spans="5:7">
      <c r="E594332" s="55"/>
      <c r="G594332" s="55"/>
    </row>
    <row r="594344" spans="5:7">
      <c r="E594344" s="53"/>
      <c r="G594344" s="53"/>
    </row>
    <row r="594349" spans="5:7">
      <c r="E594349" s="55"/>
      <c r="G594349" s="55"/>
    </row>
    <row r="594361" spans="5:7">
      <c r="E594361" s="53"/>
      <c r="G594361" s="53"/>
    </row>
    <row r="594366" spans="5:7">
      <c r="E594366" s="55"/>
      <c r="G594366" s="55"/>
    </row>
    <row r="594378" spans="5:7">
      <c r="E594378" s="53"/>
      <c r="G594378" s="53"/>
    </row>
    <row r="594383" spans="5:7">
      <c r="E594383" s="55"/>
      <c r="G594383" s="55"/>
    </row>
    <row r="594395" spans="5:7">
      <c r="E594395" s="53"/>
      <c r="G594395" s="53"/>
    </row>
    <row r="594400" spans="5:7">
      <c r="E594400" s="55"/>
      <c r="G594400" s="55"/>
    </row>
    <row r="594412" spans="5:7">
      <c r="E594412" s="53"/>
      <c r="G594412" s="53"/>
    </row>
    <row r="594417" spans="5:7">
      <c r="E594417" s="55"/>
      <c r="G594417" s="55"/>
    </row>
    <row r="594429" spans="5:7">
      <c r="E594429" s="53"/>
      <c r="G594429" s="53"/>
    </row>
    <row r="594434" spans="5:7">
      <c r="E594434" s="55"/>
      <c r="G594434" s="55"/>
    </row>
    <row r="594446" spans="5:7">
      <c r="E594446" s="53"/>
      <c r="G594446" s="53"/>
    </row>
    <row r="594451" spans="5:7">
      <c r="E594451" s="55"/>
      <c r="G594451" s="55"/>
    </row>
    <row r="594463" spans="5:7">
      <c r="E594463" s="53"/>
      <c r="G594463" s="53"/>
    </row>
    <row r="594468" spans="5:7">
      <c r="E594468" s="55"/>
      <c r="G594468" s="55"/>
    </row>
    <row r="594480" spans="5:7">
      <c r="E594480" s="53"/>
      <c r="G594480" s="53"/>
    </row>
    <row r="594485" spans="5:7">
      <c r="E594485" s="55"/>
      <c r="G594485" s="55"/>
    </row>
    <row r="594497" spans="5:7">
      <c r="E594497" s="53"/>
      <c r="G594497" s="53"/>
    </row>
    <row r="594502" spans="5:7">
      <c r="E594502" s="55"/>
      <c r="G594502" s="55"/>
    </row>
    <row r="594514" spans="5:7">
      <c r="E594514" s="53"/>
      <c r="G594514" s="53"/>
    </row>
    <row r="594519" spans="5:7">
      <c r="E594519" s="55"/>
      <c r="G594519" s="55"/>
    </row>
    <row r="594531" spans="5:7">
      <c r="E594531" s="53"/>
      <c r="G594531" s="53"/>
    </row>
    <row r="594536" spans="5:7">
      <c r="E594536" s="55"/>
      <c r="G594536" s="55"/>
    </row>
    <row r="594548" spans="5:7">
      <c r="E594548" s="53"/>
      <c r="G594548" s="53"/>
    </row>
    <row r="594553" spans="5:7">
      <c r="E594553" s="55"/>
      <c r="G594553" s="55"/>
    </row>
    <row r="594565" spans="5:7">
      <c r="E594565" s="53"/>
      <c r="G594565" s="53"/>
    </row>
    <row r="594570" spans="5:7">
      <c r="E594570" s="55"/>
      <c r="G594570" s="55"/>
    </row>
    <row r="594582" spans="5:7">
      <c r="E594582" s="53"/>
      <c r="G594582" s="53"/>
    </row>
    <row r="594587" spans="5:7">
      <c r="E594587" s="55"/>
      <c r="G594587" s="55"/>
    </row>
    <row r="594599" spans="5:7">
      <c r="E594599" s="53"/>
      <c r="G594599" s="53"/>
    </row>
    <row r="594604" spans="5:7">
      <c r="E594604" s="55"/>
      <c r="G594604" s="55"/>
    </row>
    <row r="594616" spans="5:7">
      <c r="E594616" s="53"/>
      <c r="G594616" s="53"/>
    </row>
    <row r="594621" spans="5:7">
      <c r="E594621" s="55"/>
      <c r="G594621" s="55"/>
    </row>
    <row r="594633" spans="5:7">
      <c r="E594633" s="53"/>
      <c r="G594633" s="53"/>
    </row>
    <row r="594638" spans="5:7">
      <c r="E594638" s="55"/>
      <c r="G594638" s="55"/>
    </row>
    <row r="594650" spans="5:7">
      <c r="E594650" s="53"/>
      <c r="G594650" s="53"/>
    </row>
    <row r="594655" spans="5:7">
      <c r="E594655" s="55"/>
      <c r="G594655" s="55"/>
    </row>
    <row r="594667" spans="5:7">
      <c r="E594667" s="53"/>
      <c r="G594667" s="53"/>
    </row>
    <row r="594672" spans="5:7">
      <c r="E594672" s="55"/>
      <c r="G594672" s="55"/>
    </row>
    <row r="594684" spans="5:7">
      <c r="E594684" s="53"/>
      <c r="G594684" s="53"/>
    </row>
    <row r="594689" spans="5:7">
      <c r="E594689" s="55"/>
      <c r="G594689" s="55"/>
    </row>
    <row r="594701" spans="5:7">
      <c r="E594701" s="53"/>
      <c r="G594701" s="53"/>
    </row>
    <row r="594706" spans="5:7">
      <c r="E594706" s="55"/>
      <c r="G594706" s="55"/>
    </row>
    <row r="594718" spans="5:7">
      <c r="E594718" s="53"/>
      <c r="G594718" s="53"/>
    </row>
    <row r="594723" spans="5:7">
      <c r="E594723" s="55"/>
      <c r="G594723" s="55"/>
    </row>
    <row r="594735" spans="5:7">
      <c r="E594735" s="53"/>
      <c r="G594735" s="53"/>
    </row>
    <row r="594740" spans="5:7">
      <c r="E594740" s="55"/>
      <c r="G594740" s="55"/>
    </row>
    <row r="594752" spans="5:7">
      <c r="E594752" s="53"/>
      <c r="G594752" s="53"/>
    </row>
    <row r="594757" spans="5:7">
      <c r="E594757" s="55"/>
      <c r="G594757" s="55"/>
    </row>
    <row r="594769" spans="5:7">
      <c r="E594769" s="53"/>
      <c r="G594769" s="53"/>
    </row>
    <row r="594774" spans="5:7">
      <c r="E594774" s="55"/>
      <c r="G594774" s="55"/>
    </row>
    <row r="594786" spans="5:7">
      <c r="E594786" s="53"/>
      <c r="G594786" s="53"/>
    </row>
    <row r="594791" spans="5:7">
      <c r="E594791" s="55"/>
      <c r="G594791" s="55"/>
    </row>
    <row r="594803" spans="5:7">
      <c r="E594803" s="53"/>
      <c r="G594803" s="53"/>
    </row>
    <row r="594808" spans="5:7">
      <c r="E594808" s="55"/>
      <c r="G594808" s="55"/>
    </row>
    <row r="594820" spans="5:7">
      <c r="E594820" s="53"/>
      <c r="G594820" s="53"/>
    </row>
    <row r="594825" spans="5:7">
      <c r="E594825" s="55"/>
      <c r="G594825" s="55"/>
    </row>
    <row r="594837" spans="5:7">
      <c r="E594837" s="53"/>
      <c r="G594837" s="53"/>
    </row>
    <row r="594842" spans="5:7">
      <c r="E594842" s="55"/>
      <c r="G594842" s="55"/>
    </row>
    <row r="594854" spans="5:7">
      <c r="E594854" s="53"/>
      <c r="G594854" s="53"/>
    </row>
    <row r="594859" spans="5:7">
      <c r="E594859" s="55"/>
      <c r="G594859" s="55"/>
    </row>
    <row r="594871" spans="5:7">
      <c r="E594871" s="53"/>
      <c r="G594871" s="53"/>
    </row>
    <row r="594876" spans="5:7">
      <c r="E594876" s="55"/>
      <c r="G594876" s="55"/>
    </row>
    <row r="594888" spans="5:7">
      <c r="E594888" s="53"/>
      <c r="G594888" s="53"/>
    </row>
    <row r="594893" spans="5:7">
      <c r="E594893" s="55"/>
      <c r="G594893" s="55"/>
    </row>
    <row r="594905" spans="5:7">
      <c r="E594905" s="53"/>
      <c r="G594905" s="53"/>
    </row>
    <row r="594910" spans="5:7">
      <c r="E594910" s="55"/>
      <c r="G594910" s="55"/>
    </row>
    <row r="594922" spans="5:7">
      <c r="E594922" s="53"/>
      <c r="G594922" s="53"/>
    </row>
    <row r="594927" spans="5:7">
      <c r="E594927" s="55"/>
      <c r="G594927" s="55"/>
    </row>
    <row r="594939" spans="5:7">
      <c r="E594939" s="53"/>
      <c r="G594939" s="53"/>
    </row>
    <row r="594944" spans="5:7">
      <c r="E594944" s="55"/>
      <c r="G594944" s="55"/>
    </row>
    <row r="594956" spans="5:7">
      <c r="E594956" s="53"/>
      <c r="G594956" s="53"/>
    </row>
    <row r="594961" spans="5:7">
      <c r="E594961" s="55"/>
      <c r="G594961" s="55"/>
    </row>
    <row r="594973" spans="5:7">
      <c r="E594973" s="53"/>
      <c r="G594973" s="53"/>
    </row>
    <row r="594978" spans="5:7">
      <c r="E594978" s="55"/>
      <c r="G594978" s="55"/>
    </row>
    <row r="594990" spans="5:7">
      <c r="E594990" s="53"/>
      <c r="G594990" s="53"/>
    </row>
    <row r="594995" spans="5:7">
      <c r="E594995" s="55"/>
      <c r="G594995" s="55"/>
    </row>
    <row r="595007" spans="5:7">
      <c r="E595007" s="53"/>
      <c r="G595007" s="53"/>
    </row>
    <row r="595012" spans="5:7">
      <c r="E595012" s="55"/>
      <c r="G595012" s="55"/>
    </row>
    <row r="595024" spans="5:7">
      <c r="E595024" s="53"/>
      <c r="G595024" s="53"/>
    </row>
    <row r="595029" spans="5:7">
      <c r="E595029" s="55"/>
      <c r="G595029" s="55"/>
    </row>
    <row r="595041" spans="5:7">
      <c r="E595041" s="53"/>
      <c r="G595041" s="53"/>
    </row>
    <row r="595046" spans="5:7">
      <c r="E595046" s="55"/>
      <c r="G595046" s="55"/>
    </row>
    <row r="595058" spans="5:7">
      <c r="E595058" s="53"/>
      <c r="G595058" s="53"/>
    </row>
    <row r="595063" spans="5:7">
      <c r="E595063" s="55"/>
      <c r="G595063" s="55"/>
    </row>
    <row r="595075" spans="5:7">
      <c r="E595075" s="53"/>
      <c r="G595075" s="53"/>
    </row>
    <row r="595080" spans="5:7">
      <c r="E595080" s="55"/>
      <c r="G595080" s="55"/>
    </row>
    <row r="595092" spans="5:7">
      <c r="E595092" s="53"/>
      <c r="G595092" s="53"/>
    </row>
    <row r="595097" spans="5:7">
      <c r="E595097" s="55"/>
      <c r="G595097" s="55"/>
    </row>
    <row r="595109" spans="5:7">
      <c r="E595109" s="53"/>
      <c r="G595109" s="53"/>
    </row>
    <row r="595114" spans="5:7">
      <c r="E595114" s="55"/>
      <c r="G595114" s="55"/>
    </row>
    <row r="595126" spans="5:7">
      <c r="E595126" s="53"/>
      <c r="G595126" s="53"/>
    </row>
    <row r="595131" spans="5:7">
      <c r="E595131" s="55"/>
      <c r="G595131" s="55"/>
    </row>
    <row r="595143" spans="5:7">
      <c r="E595143" s="53"/>
      <c r="G595143" s="53"/>
    </row>
    <row r="595148" spans="5:7">
      <c r="E595148" s="55"/>
      <c r="G595148" s="55"/>
    </row>
    <row r="595160" spans="5:7">
      <c r="E595160" s="53"/>
      <c r="G595160" s="53"/>
    </row>
    <row r="595165" spans="5:7">
      <c r="E595165" s="55"/>
      <c r="G595165" s="55"/>
    </row>
    <row r="595177" spans="5:7">
      <c r="E595177" s="53"/>
      <c r="G595177" s="53"/>
    </row>
    <row r="595182" spans="5:7">
      <c r="E595182" s="55"/>
      <c r="G595182" s="55"/>
    </row>
    <row r="595194" spans="5:7">
      <c r="E595194" s="53"/>
      <c r="G595194" s="53"/>
    </row>
    <row r="595199" spans="5:7">
      <c r="E595199" s="55"/>
      <c r="G595199" s="55"/>
    </row>
    <row r="595211" spans="5:7">
      <c r="E595211" s="53"/>
      <c r="G595211" s="53"/>
    </row>
    <row r="595216" spans="5:7">
      <c r="E595216" s="55"/>
      <c r="G595216" s="55"/>
    </row>
    <row r="595228" spans="5:7">
      <c r="E595228" s="53"/>
      <c r="G595228" s="53"/>
    </row>
    <row r="595233" spans="5:7">
      <c r="E595233" s="55"/>
      <c r="G595233" s="55"/>
    </row>
    <row r="595245" spans="5:7">
      <c r="E595245" s="53"/>
      <c r="G595245" s="53"/>
    </row>
    <row r="595250" spans="5:7">
      <c r="E595250" s="55"/>
      <c r="G595250" s="55"/>
    </row>
    <row r="595262" spans="5:7">
      <c r="E595262" s="53"/>
      <c r="G595262" s="53"/>
    </row>
    <row r="595267" spans="5:7">
      <c r="E595267" s="55"/>
      <c r="G595267" s="55"/>
    </row>
    <row r="595279" spans="5:7">
      <c r="E595279" s="53"/>
      <c r="G595279" s="53"/>
    </row>
    <row r="595284" spans="5:7">
      <c r="E595284" s="55"/>
      <c r="G595284" s="55"/>
    </row>
    <row r="595296" spans="5:7">
      <c r="E595296" s="53"/>
      <c r="G595296" s="53"/>
    </row>
    <row r="595301" spans="5:7">
      <c r="E595301" s="55"/>
      <c r="G595301" s="55"/>
    </row>
    <row r="595313" spans="5:7">
      <c r="E595313" s="53"/>
      <c r="G595313" s="53"/>
    </row>
    <row r="595318" spans="5:7">
      <c r="E595318" s="55"/>
      <c r="G595318" s="55"/>
    </row>
    <row r="595330" spans="5:7">
      <c r="E595330" s="53"/>
      <c r="G595330" s="53"/>
    </row>
    <row r="595335" spans="5:7">
      <c r="E595335" s="55"/>
      <c r="G595335" s="55"/>
    </row>
    <row r="595347" spans="5:7">
      <c r="E595347" s="53"/>
      <c r="G595347" s="53"/>
    </row>
    <row r="595352" spans="5:7">
      <c r="E595352" s="55"/>
      <c r="G595352" s="55"/>
    </row>
    <row r="595364" spans="5:7">
      <c r="E595364" s="53"/>
      <c r="G595364" s="53"/>
    </row>
    <row r="595369" spans="5:7">
      <c r="E595369" s="55"/>
      <c r="G595369" s="55"/>
    </row>
    <row r="595381" spans="5:7">
      <c r="E595381" s="53"/>
      <c r="G595381" s="53"/>
    </row>
    <row r="595386" spans="5:7">
      <c r="E595386" s="55"/>
      <c r="G595386" s="55"/>
    </row>
    <row r="595398" spans="5:7">
      <c r="E595398" s="53"/>
      <c r="G595398" s="53"/>
    </row>
    <row r="595403" spans="5:7">
      <c r="E595403" s="55"/>
      <c r="G595403" s="55"/>
    </row>
    <row r="595415" spans="5:7">
      <c r="E595415" s="53"/>
      <c r="G595415" s="53"/>
    </row>
    <row r="595420" spans="5:7">
      <c r="E595420" s="55"/>
      <c r="G595420" s="55"/>
    </row>
    <row r="595432" spans="5:7">
      <c r="E595432" s="53"/>
      <c r="G595432" s="53"/>
    </row>
    <row r="595437" spans="5:7">
      <c r="E595437" s="55"/>
      <c r="G595437" s="55"/>
    </row>
    <row r="595449" spans="5:7">
      <c r="E595449" s="53"/>
      <c r="G595449" s="53"/>
    </row>
    <row r="595454" spans="5:7">
      <c r="E595454" s="55"/>
      <c r="G595454" s="55"/>
    </row>
    <row r="595466" spans="5:7">
      <c r="E595466" s="53"/>
      <c r="G595466" s="53"/>
    </row>
    <row r="595471" spans="5:7">
      <c r="E595471" s="55"/>
      <c r="G595471" s="55"/>
    </row>
    <row r="595483" spans="5:7">
      <c r="E595483" s="53"/>
      <c r="G595483" s="53"/>
    </row>
    <row r="595488" spans="5:7">
      <c r="E595488" s="55"/>
      <c r="G595488" s="55"/>
    </row>
    <row r="595500" spans="5:7">
      <c r="E595500" s="53"/>
      <c r="G595500" s="53"/>
    </row>
    <row r="595505" spans="5:7">
      <c r="E595505" s="55"/>
      <c r="G595505" s="55"/>
    </row>
    <row r="595517" spans="5:7">
      <c r="E595517" s="53"/>
      <c r="G595517" s="53"/>
    </row>
    <row r="595522" spans="5:7">
      <c r="E595522" s="55"/>
      <c r="G595522" s="55"/>
    </row>
    <row r="595534" spans="5:7">
      <c r="E595534" s="53"/>
      <c r="G595534" s="53"/>
    </row>
    <row r="595539" spans="5:7">
      <c r="E595539" s="55"/>
      <c r="G595539" s="55"/>
    </row>
    <row r="595551" spans="5:7">
      <c r="E595551" s="53"/>
      <c r="G595551" s="53"/>
    </row>
    <row r="595556" spans="5:7">
      <c r="E595556" s="55"/>
      <c r="G595556" s="55"/>
    </row>
    <row r="595568" spans="5:7">
      <c r="E595568" s="53"/>
      <c r="G595568" s="53"/>
    </row>
    <row r="595573" spans="5:7">
      <c r="E595573" s="55"/>
      <c r="G595573" s="55"/>
    </row>
    <row r="595585" spans="5:7">
      <c r="E595585" s="53"/>
      <c r="G595585" s="53"/>
    </row>
    <row r="595590" spans="5:7">
      <c r="E595590" s="55"/>
      <c r="G595590" s="55"/>
    </row>
    <row r="595602" spans="5:7">
      <c r="E595602" s="53"/>
      <c r="G595602" s="53"/>
    </row>
    <row r="595607" spans="5:7">
      <c r="E595607" s="55"/>
      <c r="G595607" s="55"/>
    </row>
    <row r="595619" spans="5:7">
      <c r="E595619" s="53"/>
      <c r="G595619" s="53"/>
    </row>
    <row r="595624" spans="5:7">
      <c r="E595624" s="55"/>
      <c r="G595624" s="55"/>
    </row>
    <row r="595636" spans="5:7">
      <c r="E595636" s="53"/>
      <c r="G595636" s="53"/>
    </row>
    <row r="595641" spans="5:7">
      <c r="E595641" s="55"/>
      <c r="G595641" s="55"/>
    </row>
    <row r="595653" spans="5:7">
      <c r="E595653" s="53"/>
      <c r="G595653" s="53"/>
    </row>
    <row r="595658" spans="5:7">
      <c r="E595658" s="55"/>
      <c r="G595658" s="55"/>
    </row>
    <row r="595670" spans="5:7">
      <c r="E595670" s="53"/>
      <c r="G595670" s="53"/>
    </row>
    <row r="595675" spans="5:7">
      <c r="E595675" s="55"/>
      <c r="G595675" s="55"/>
    </row>
    <row r="595687" spans="5:7">
      <c r="E595687" s="53"/>
      <c r="G595687" s="53"/>
    </row>
    <row r="595692" spans="5:7">
      <c r="E595692" s="55"/>
      <c r="G595692" s="55"/>
    </row>
    <row r="595704" spans="5:7">
      <c r="E595704" s="53"/>
      <c r="G595704" s="53"/>
    </row>
    <row r="595709" spans="5:7">
      <c r="E595709" s="55"/>
      <c r="G595709" s="55"/>
    </row>
    <row r="595721" spans="5:7">
      <c r="E595721" s="53"/>
      <c r="G595721" s="53"/>
    </row>
    <row r="595726" spans="5:7">
      <c r="E595726" s="55"/>
      <c r="G595726" s="55"/>
    </row>
    <row r="595738" spans="5:7">
      <c r="E595738" s="53"/>
      <c r="G595738" s="53"/>
    </row>
    <row r="595743" spans="5:7">
      <c r="E595743" s="55"/>
      <c r="G595743" s="55"/>
    </row>
    <row r="595755" spans="5:7">
      <c r="E595755" s="53"/>
      <c r="G595755" s="53"/>
    </row>
    <row r="595760" spans="5:7">
      <c r="E595760" s="55"/>
      <c r="G595760" s="55"/>
    </row>
    <row r="595772" spans="5:7">
      <c r="E595772" s="53"/>
      <c r="G595772" s="53"/>
    </row>
    <row r="595777" spans="5:7">
      <c r="E595777" s="55"/>
      <c r="G595777" s="55"/>
    </row>
    <row r="595789" spans="5:7">
      <c r="E595789" s="53"/>
      <c r="G595789" s="53"/>
    </row>
    <row r="595794" spans="5:7">
      <c r="E595794" s="55"/>
      <c r="G595794" s="55"/>
    </row>
    <row r="595806" spans="5:7">
      <c r="E595806" s="53"/>
      <c r="G595806" s="53"/>
    </row>
    <row r="595811" spans="5:7">
      <c r="E595811" s="55"/>
      <c r="G595811" s="55"/>
    </row>
    <row r="595823" spans="5:7">
      <c r="E595823" s="53"/>
      <c r="G595823" s="53"/>
    </row>
    <row r="595828" spans="5:7">
      <c r="E595828" s="55"/>
      <c r="G595828" s="55"/>
    </row>
    <row r="595840" spans="5:7">
      <c r="E595840" s="53"/>
      <c r="G595840" s="53"/>
    </row>
    <row r="595845" spans="5:7">
      <c r="E595845" s="55"/>
      <c r="G595845" s="55"/>
    </row>
    <row r="595857" spans="5:7">
      <c r="E595857" s="53"/>
      <c r="G595857" s="53"/>
    </row>
    <row r="595862" spans="5:7">
      <c r="E595862" s="55"/>
      <c r="G595862" s="55"/>
    </row>
    <row r="595874" spans="5:7">
      <c r="E595874" s="53"/>
      <c r="G595874" s="53"/>
    </row>
    <row r="595879" spans="5:7">
      <c r="E595879" s="55"/>
      <c r="G595879" s="55"/>
    </row>
    <row r="595891" spans="5:7">
      <c r="E595891" s="53"/>
      <c r="G595891" s="53"/>
    </row>
    <row r="595896" spans="5:7">
      <c r="E595896" s="55"/>
      <c r="G595896" s="55"/>
    </row>
    <row r="595908" spans="5:7">
      <c r="E595908" s="53"/>
      <c r="G595908" s="53"/>
    </row>
    <row r="595913" spans="5:7">
      <c r="E595913" s="55"/>
      <c r="G595913" s="55"/>
    </row>
    <row r="595925" spans="5:7">
      <c r="E595925" s="53"/>
      <c r="G595925" s="53"/>
    </row>
    <row r="595930" spans="5:7">
      <c r="E595930" s="55"/>
      <c r="G595930" s="55"/>
    </row>
    <row r="595942" spans="5:7">
      <c r="E595942" s="53"/>
      <c r="G595942" s="53"/>
    </row>
    <row r="595947" spans="5:7">
      <c r="E595947" s="55"/>
      <c r="G595947" s="55"/>
    </row>
    <row r="595959" spans="5:7">
      <c r="E595959" s="53"/>
      <c r="G595959" s="53"/>
    </row>
    <row r="595964" spans="5:7">
      <c r="E595964" s="55"/>
      <c r="G595964" s="55"/>
    </row>
    <row r="595976" spans="5:7">
      <c r="E595976" s="53"/>
      <c r="G595976" s="53"/>
    </row>
    <row r="595981" spans="5:7">
      <c r="E595981" s="55"/>
      <c r="G595981" s="55"/>
    </row>
    <row r="595993" spans="5:7">
      <c r="E595993" s="53"/>
      <c r="G595993" s="53"/>
    </row>
    <row r="595998" spans="5:7">
      <c r="E595998" s="55"/>
      <c r="G595998" s="55"/>
    </row>
    <row r="596010" spans="5:7">
      <c r="E596010" s="53"/>
      <c r="G596010" s="53"/>
    </row>
    <row r="596015" spans="5:7">
      <c r="E596015" s="55"/>
      <c r="G596015" s="55"/>
    </row>
    <row r="596027" spans="5:7">
      <c r="E596027" s="53"/>
      <c r="G596027" s="53"/>
    </row>
    <row r="596032" spans="5:7">
      <c r="E596032" s="55"/>
      <c r="G596032" s="55"/>
    </row>
    <row r="596044" spans="5:7">
      <c r="E596044" s="53"/>
      <c r="G596044" s="53"/>
    </row>
    <row r="596049" spans="5:7">
      <c r="E596049" s="55"/>
      <c r="G596049" s="55"/>
    </row>
    <row r="596061" spans="5:7">
      <c r="E596061" s="53"/>
      <c r="G596061" s="53"/>
    </row>
    <row r="596066" spans="5:7">
      <c r="E596066" s="55"/>
      <c r="G596066" s="55"/>
    </row>
    <row r="596078" spans="5:7">
      <c r="E596078" s="53"/>
      <c r="G596078" s="53"/>
    </row>
    <row r="596083" spans="5:7">
      <c r="E596083" s="55"/>
      <c r="G596083" s="55"/>
    </row>
    <row r="596095" spans="5:7">
      <c r="E596095" s="53"/>
      <c r="G596095" s="53"/>
    </row>
    <row r="596100" spans="5:7">
      <c r="E596100" s="55"/>
      <c r="G596100" s="55"/>
    </row>
    <row r="596112" spans="5:7">
      <c r="E596112" s="53"/>
      <c r="G596112" s="53"/>
    </row>
    <row r="596117" spans="5:7">
      <c r="E596117" s="55"/>
      <c r="G596117" s="55"/>
    </row>
    <row r="596129" spans="5:7">
      <c r="E596129" s="53"/>
      <c r="G596129" s="53"/>
    </row>
    <row r="596134" spans="5:7">
      <c r="E596134" s="55"/>
      <c r="G596134" s="55"/>
    </row>
    <row r="596146" spans="5:7">
      <c r="E596146" s="53"/>
      <c r="G596146" s="53"/>
    </row>
    <row r="596151" spans="5:7">
      <c r="E596151" s="55"/>
      <c r="G596151" s="55"/>
    </row>
    <row r="596163" spans="5:7">
      <c r="E596163" s="53"/>
      <c r="G596163" s="53"/>
    </row>
    <row r="596168" spans="5:7">
      <c r="E596168" s="55"/>
      <c r="G596168" s="55"/>
    </row>
    <row r="596180" spans="5:7">
      <c r="E596180" s="53"/>
      <c r="G596180" s="53"/>
    </row>
    <row r="596185" spans="5:7">
      <c r="E596185" s="55"/>
      <c r="G596185" s="55"/>
    </row>
    <row r="596197" spans="5:7">
      <c r="E596197" s="53"/>
      <c r="G596197" s="53"/>
    </row>
    <row r="596202" spans="5:7">
      <c r="E596202" s="55"/>
      <c r="G596202" s="55"/>
    </row>
    <row r="596214" spans="5:7">
      <c r="E596214" s="53"/>
      <c r="G596214" s="53"/>
    </row>
    <row r="596219" spans="5:7">
      <c r="E596219" s="55"/>
      <c r="G596219" s="55"/>
    </row>
    <row r="596231" spans="5:7">
      <c r="E596231" s="53"/>
      <c r="G596231" s="53"/>
    </row>
    <row r="596236" spans="5:7">
      <c r="E596236" s="55"/>
      <c r="G596236" s="55"/>
    </row>
    <row r="596248" spans="5:7">
      <c r="E596248" s="53"/>
      <c r="G596248" s="53"/>
    </row>
    <row r="596253" spans="5:7">
      <c r="E596253" s="55"/>
      <c r="G596253" s="55"/>
    </row>
    <row r="596265" spans="5:7">
      <c r="E596265" s="53"/>
      <c r="G596265" s="53"/>
    </row>
    <row r="596270" spans="5:7">
      <c r="E596270" s="55"/>
      <c r="G596270" s="55"/>
    </row>
    <row r="596282" spans="5:7">
      <c r="E596282" s="53"/>
      <c r="G596282" s="53"/>
    </row>
    <row r="596287" spans="5:7">
      <c r="E596287" s="55"/>
      <c r="G596287" s="55"/>
    </row>
    <row r="596299" spans="5:7">
      <c r="E596299" s="53"/>
      <c r="G596299" s="53"/>
    </row>
    <row r="596304" spans="5:7">
      <c r="E596304" s="55"/>
      <c r="G596304" s="55"/>
    </row>
    <row r="596316" spans="5:7">
      <c r="E596316" s="53"/>
      <c r="G596316" s="53"/>
    </row>
    <row r="596321" spans="5:7">
      <c r="E596321" s="55"/>
      <c r="G596321" s="55"/>
    </row>
    <row r="596333" spans="5:7">
      <c r="E596333" s="53"/>
      <c r="G596333" s="53"/>
    </row>
    <row r="596338" spans="5:7">
      <c r="E596338" s="55"/>
      <c r="G596338" s="55"/>
    </row>
    <row r="596350" spans="5:7">
      <c r="E596350" s="53"/>
      <c r="G596350" s="53"/>
    </row>
    <row r="596355" spans="5:7">
      <c r="E596355" s="55"/>
      <c r="G596355" s="55"/>
    </row>
    <row r="596367" spans="5:7">
      <c r="E596367" s="53"/>
      <c r="G596367" s="53"/>
    </row>
    <row r="596372" spans="5:7">
      <c r="E596372" s="55"/>
      <c r="G596372" s="55"/>
    </row>
    <row r="596384" spans="5:7">
      <c r="E596384" s="53"/>
      <c r="G596384" s="53"/>
    </row>
    <row r="596389" spans="5:7">
      <c r="E596389" s="55"/>
      <c r="G596389" s="55"/>
    </row>
    <row r="596401" spans="5:7">
      <c r="E596401" s="53"/>
      <c r="G596401" s="53"/>
    </row>
    <row r="596406" spans="5:7">
      <c r="E596406" s="55"/>
      <c r="G596406" s="55"/>
    </row>
    <row r="596418" spans="5:7">
      <c r="E596418" s="53"/>
      <c r="G596418" s="53"/>
    </row>
    <row r="596423" spans="5:7">
      <c r="E596423" s="55"/>
      <c r="G596423" s="55"/>
    </row>
    <row r="596435" spans="5:7">
      <c r="E596435" s="53"/>
      <c r="G596435" s="53"/>
    </row>
    <row r="596440" spans="5:7">
      <c r="E596440" s="55"/>
      <c r="G596440" s="55"/>
    </row>
    <row r="596452" spans="5:7">
      <c r="E596452" s="53"/>
      <c r="G596452" s="53"/>
    </row>
    <row r="596457" spans="5:7">
      <c r="E596457" s="55"/>
      <c r="G596457" s="55"/>
    </row>
    <row r="596469" spans="5:7">
      <c r="E596469" s="53"/>
      <c r="G596469" s="53"/>
    </row>
    <row r="596474" spans="5:7">
      <c r="E596474" s="55"/>
      <c r="G596474" s="55"/>
    </row>
    <row r="596486" spans="5:7">
      <c r="E596486" s="53"/>
      <c r="G596486" s="53"/>
    </row>
    <row r="596491" spans="5:7">
      <c r="E596491" s="55"/>
      <c r="G596491" s="55"/>
    </row>
    <row r="596503" spans="5:7">
      <c r="E596503" s="53"/>
      <c r="G596503" s="53"/>
    </row>
    <row r="596508" spans="5:7">
      <c r="E596508" s="55"/>
      <c r="G596508" s="55"/>
    </row>
    <row r="596520" spans="5:7">
      <c r="E596520" s="53"/>
      <c r="G596520" s="53"/>
    </row>
    <row r="596525" spans="5:7">
      <c r="E596525" s="55"/>
      <c r="G596525" s="55"/>
    </row>
    <row r="596537" spans="5:7">
      <c r="E596537" s="53"/>
      <c r="G596537" s="53"/>
    </row>
    <row r="596542" spans="5:7">
      <c r="E596542" s="55"/>
      <c r="G596542" s="55"/>
    </row>
    <row r="596554" spans="5:7">
      <c r="E596554" s="53"/>
      <c r="G596554" s="53"/>
    </row>
    <row r="596559" spans="5:7">
      <c r="E596559" s="55"/>
      <c r="G596559" s="55"/>
    </row>
    <row r="596571" spans="5:7">
      <c r="E596571" s="53"/>
      <c r="G596571" s="53"/>
    </row>
    <row r="596576" spans="5:7">
      <c r="E596576" s="55"/>
      <c r="G596576" s="55"/>
    </row>
    <row r="596588" spans="5:7">
      <c r="E596588" s="53"/>
      <c r="G596588" s="53"/>
    </row>
    <row r="596593" spans="5:7">
      <c r="E596593" s="55"/>
      <c r="G596593" s="55"/>
    </row>
    <row r="596605" spans="5:7">
      <c r="E596605" s="53"/>
      <c r="G596605" s="53"/>
    </row>
    <row r="596610" spans="5:7">
      <c r="E596610" s="55"/>
      <c r="G596610" s="55"/>
    </row>
    <row r="596622" spans="5:7">
      <c r="E596622" s="53"/>
      <c r="G596622" s="53"/>
    </row>
    <row r="596627" spans="5:7">
      <c r="E596627" s="55"/>
      <c r="G596627" s="55"/>
    </row>
    <row r="596639" spans="5:7">
      <c r="E596639" s="53"/>
      <c r="G596639" s="53"/>
    </row>
    <row r="596644" spans="5:7">
      <c r="E596644" s="55"/>
      <c r="G596644" s="55"/>
    </row>
    <row r="596656" spans="5:7">
      <c r="E596656" s="53"/>
      <c r="G596656" s="53"/>
    </row>
    <row r="596661" spans="5:7">
      <c r="E596661" s="55"/>
      <c r="G596661" s="55"/>
    </row>
    <row r="596673" spans="5:7">
      <c r="E596673" s="53"/>
      <c r="G596673" s="53"/>
    </row>
    <row r="596678" spans="5:7">
      <c r="E596678" s="55"/>
      <c r="G596678" s="55"/>
    </row>
    <row r="596690" spans="5:7">
      <c r="E596690" s="53"/>
      <c r="G596690" s="53"/>
    </row>
    <row r="596695" spans="5:7">
      <c r="E596695" s="55"/>
      <c r="G596695" s="55"/>
    </row>
    <row r="596707" spans="5:7">
      <c r="E596707" s="53"/>
      <c r="G596707" s="53"/>
    </row>
    <row r="596712" spans="5:7">
      <c r="E596712" s="55"/>
      <c r="G596712" s="55"/>
    </row>
    <row r="596724" spans="5:7">
      <c r="E596724" s="53"/>
      <c r="G596724" s="53"/>
    </row>
    <row r="596729" spans="5:7">
      <c r="E596729" s="55"/>
      <c r="G596729" s="55"/>
    </row>
    <row r="596741" spans="5:7">
      <c r="E596741" s="53"/>
      <c r="G596741" s="53"/>
    </row>
    <row r="596746" spans="5:7">
      <c r="E596746" s="55"/>
      <c r="G596746" s="55"/>
    </row>
    <row r="596758" spans="5:7">
      <c r="E596758" s="53"/>
      <c r="G596758" s="53"/>
    </row>
    <row r="596763" spans="5:7">
      <c r="E596763" s="55"/>
      <c r="G596763" s="55"/>
    </row>
    <row r="596775" spans="5:7">
      <c r="E596775" s="53"/>
      <c r="G596775" s="53"/>
    </row>
    <row r="596780" spans="5:7">
      <c r="E596780" s="55"/>
      <c r="G596780" s="55"/>
    </row>
    <row r="596792" spans="5:7">
      <c r="E596792" s="53"/>
      <c r="G596792" s="53"/>
    </row>
    <row r="596797" spans="5:7">
      <c r="E596797" s="55"/>
      <c r="G596797" s="55"/>
    </row>
    <row r="596809" spans="5:7">
      <c r="E596809" s="53"/>
      <c r="G596809" s="53"/>
    </row>
    <row r="596814" spans="5:7">
      <c r="E596814" s="55"/>
      <c r="G596814" s="55"/>
    </row>
    <row r="596826" spans="5:7">
      <c r="E596826" s="53"/>
      <c r="G596826" s="53"/>
    </row>
    <row r="596831" spans="5:7">
      <c r="E596831" s="55"/>
      <c r="G596831" s="55"/>
    </row>
    <row r="596843" spans="5:7">
      <c r="E596843" s="53"/>
      <c r="G596843" s="53"/>
    </row>
    <row r="596848" spans="5:7">
      <c r="E596848" s="55"/>
      <c r="G596848" s="55"/>
    </row>
    <row r="596860" spans="5:7">
      <c r="E596860" s="53"/>
      <c r="G596860" s="53"/>
    </row>
    <row r="596865" spans="5:7">
      <c r="E596865" s="55"/>
      <c r="G596865" s="55"/>
    </row>
    <row r="596877" spans="5:7">
      <c r="E596877" s="53"/>
      <c r="G596877" s="53"/>
    </row>
    <row r="596882" spans="5:7">
      <c r="E596882" s="55"/>
      <c r="G596882" s="55"/>
    </row>
    <row r="596894" spans="5:7">
      <c r="E596894" s="53"/>
      <c r="G596894" s="53"/>
    </row>
    <row r="596899" spans="5:7">
      <c r="E596899" s="55"/>
      <c r="G596899" s="55"/>
    </row>
    <row r="596911" spans="5:7">
      <c r="E596911" s="53"/>
      <c r="G596911" s="53"/>
    </row>
    <row r="596916" spans="5:7">
      <c r="E596916" s="55"/>
      <c r="G596916" s="55"/>
    </row>
    <row r="596928" spans="5:7">
      <c r="E596928" s="53"/>
      <c r="G596928" s="53"/>
    </row>
    <row r="596933" spans="5:7">
      <c r="E596933" s="55"/>
      <c r="G596933" s="55"/>
    </row>
    <row r="596945" spans="5:7">
      <c r="E596945" s="53"/>
      <c r="G596945" s="53"/>
    </row>
    <row r="596950" spans="5:7">
      <c r="E596950" s="55"/>
      <c r="G596950" s="55"/>
    </row>
    <row r="596962" spans="5:7">
      <c r="E596962" s="53"/>
      <c r="G596962" s="53"/>
    </row>
    <row r="596967" spans="5:7">
      <c r="E596967" s="55"/>
      <c r="G596967" s="55"/>
    </row>
    <row r="596979" spans="5:7">
      <c r="E596979" s="53"/>
      <c r="G596979" s="53"/>
    </row>
    <row r="596984" spans="5:7">
      <c r="E596984" s="55"/>
      <c r="G596984" s="55"/>
    </row>
    <row r="596996" spans="5:7">
      <c r="E596996" s="53"/>
      <c r="G596996" s="53"/>
    </row>
    <row r="597001" spans="5:7">
      <c r="E597001" s="55"/>
      <c r="G597001" s="55"/>
    </row>
    <row r="597013" spans="5:7">
      <c r="E597013" s="53"/>
      <c r="G597013" s="53"/>
    </row>
    <row r="597018" spans="5:7">
      <c r="E597018" s="55"/>
      <c r="G597018" s="55"/>
    </row>
    <row r="597030" spans="5:7">
      <c r="E597030" s="53"/>
      <c r="G597030" s="53"/>
    </row>
    <row r="597035" spans="5:7">
      <c r="E597035" s="55"/>
      <c r="G597035" s="55"/>
    </row>
    <row r="597047" spans="5:7">
      <c r="E597047" s="53"/>
      <c r="G597047" s="53"/>
    </row>
    <row r="597052" spans="5:7">
      <c r="E597052" s="55"/>
      <c r="G597052" s="55"/>
    </row>
    <row r="597064" spans="5:7">
      <c r="E597064" s="53"/>
      <c r="G597064" s="53"/>
    </row>
    <row r="597069" spans="5:7">
      <c r="E597069" s="55"/>
      <c r="G597069" s="55"/>
    </row>
    <row r="597081" spans="5:7">
      <c r="E597081" s="53"/>
      <c r="G597081" s="53"/>
    </row>
    <row r="597086" spans="5:7">
      <c r="E597086" s="55"/>
      <c r="G597086" s="55"/>
    </row>
    <row r="597098" spans="5:7">
      <c r="E597098" s="53"/>
      <c r="G597098" s="53"/>
    </row>
    <row r="597103" spans="5:7">
      <c r="E597103" s="55"/>
      <c r="G597103" s="55"/>
    </row>
    <row r="597115" spans="5:7">
      <c r="E597115" s="53"/>
      <c r="G597115" s="53"/>
    </row>
    <row r="597120" spans="5:7">
      <c r="E597120" s="55"/>
      <c r="G597120" s="55"/>
    </row>
    <row r="597132" spans="5:7">
      <c r="E597132" s="53"/>
      <c r="G597132" s="53"/>
    </row>
    <row r="597137" spans="5:7">
      <c r="E597137" s="55"/>
      <c r="G597137" s="55"/>
    </row>
    <row r="597149" spans="5:7">
      <c r="E597149" s="53"/>
      <c r="G597149" s="53"/>
    </row>
    <row r="597154" spans="5:7">
      <c r="E597154" s="55"/>
      <c r="G597154" s="55"/>
    </row>
    <row r="597166" spans="5:7">
      <c r="E597166" s="53"/>
      <c r="G597166" s="53"/>
    </row>
    <row r="597171" spans="5:7">
      <c r="E597171" s="55"/>
      <c r="G597171" s="55"/>
    </row>
    <row r="597183" spans="5:7">
      <c r="E597183" s="53"/>
      <c r="G597183" s="53"/>
    </row>
    <row r="597188" spans="5:7">
      <c r="E597188" s="55"/>
      <c r="G597188" s="55"/>
    </row>
    <row r="597200" spans="5:7">
      <c r="E597200" s="53"/>
      <c r="G597200" s="53"/>
    </row>
    <row r="597205" spans="5:7">
      <c r="E597205" s="55"/>
      <c r="G597205" s="55"/>
    </row>
    <row r="597217" spans="5:7">
      <c r="E597217" s="53"/>
      <c r="G597217" s="53"/>
    </row>
    <row r="597222" spans="5:7">
      <c r="E597222" s="55"/>
      <c r="G597222" s="55"/>
    </row>
    <row r="597234" spans="5:7">
      <c r="E597234" s="53"/>
      <c r="G597234" s="53"/>
    </row>
    <row r="597239" spans="5:7">
      <c r="E597239" s="55"/>
      <c r="G597239" s="55"/>
    </row>
    <row r="597251" spans="5:7">
      <c r="E597251" s="53"/>
      <c r="G597251" s="53"/>
    </row>
    <row r="597256" spans="5:7">
      <c r="E597256" s="55"/>
      <c r="G597256" s="55"/>
    </row>
    <row r="597268" spans="5:7">
      <c r="E597268" s="53"/>
      <c r="G597268" s="53"/>
    </row>
    <row r="597273" spans="5:7">
      <c r="E597273" s="55"/>
      <c r="G597273" s="55"/>
    </row>
    <row r="597285" spans="5:7">
      <c r="E597285" s="53"/>
      <c r="G597285" s="53"/>
    </row>
    <row r="597290" spans="5:7">
      <c r="E597290" s="55"/>
      <c r="G597290" s="55"/>
    </row>
    <row r="597302" spans="5:7">
      <c r="E597302" s="53"/>
      <c r="G597302" s="53"/>
    </row>
    <row r="597307" spans="5:7">
      <c r="E597307" s="55"/>
      <c r="G597307" s="55"/>
    </row>
    <row r="597319" spans="5:7">
      <c r="E597319" s="53"/>
      <c r="G597319" s="53"/>
    </row>
    <row r="597324" spans="5:7">
      <c r="E597324" s="55"/>
      <c r="G597324" s="55"/>
    </row>
    <row r="597336" spans="5:7">
      <c r="E597336" s="53"/>
      <c r="G597336" s="53"/>
    </row>
    <row r="597341" spans="5:7">
      <c r="E597341" s="55"/>
      <c r="G597341" s="55"/>
    </row>
    <row r="597353" spans="5:7">
      <c r="E597353" s="53"/>
      <c r="G597353" s="53"/>
    </row>
    <row r="597358" spans="5:7">
      <c r="E597358" s="55"/>
      <c r="G597358" s="55"/>
    </row>
    <row r="597370" spans="5:7">
      <c r="E597370" s="53"/>
      <c r="G597370" s="53"/>
    </row>
    <row r="597375" spans="5:7">
      <c r="E597375" s="55"/>
      <c r="G597375" s="55"/>
    </row>
    <row r="597387" spans="5:7">
      <c r="E597387" s="53"/>
      <c r="G597387" s="53"/>
    </row>
    <row r="597392" spans="5:7">
      <c r="E597392" s="55"/>
      <c r="G597392" s="55"/>
    </row>
    <row r="597404" spans="5:7">
      <c r="E597404" s="53"/>
      <c r="G597404" s="53"/>
    </row>
    <row r="597409" spans="5:7">
      <c r="E597409" s="55"/>
      <c r="G597409" s="55"/>
    </row>
    <row r="597421" spans="5:7">
      <c r="E597421" s="53"/>
      <c r="G597421" s="53"/>
    </row>
    <row r="597426" spans="5:7">
      <c r="E597426" s="55"/>
      <c r="G597426" s="55"/>
    </row>
    <row r="597438" spans="5:7">
      <c r="E597438" s="53"/>
      <c r="G597438" s="53"/>
    </row>
    <row r="597443" spans="5:7">
      <c r="E597443" s="55"/>
      <c r="G597443" s="55"/>
    </row>
    <row r="597455" spans="5:7">
      <c r="E597455" s="53"/>
      <c r="G597455" s="53"/>
    </row>
    <row r="597460" spans="5:7">
      <c r="E597460" s="55"/>
      <c r="G597460" s="55"/>
    </row>
    <row r="597472" spans="5:7">
      <c r="E597472" s="53"/>
      <c r="G597472" s="53"/>
    </row>
    <row r="597477" spans="5:7">
      <c r="E597477" s="55"/>
      <c r="G597477" s="55"/>
    </row>
    <row r="597489" spans="5:7">
      <c r="E597489" s="53"/>
      <c r="G597489" s="53"/>
    </row>
    <row r="597494" spans="5:7">
      <c r="E597494" s="55"/>
      <c r="G597494" s="55"/>
    </row>
    <row r="597506" spans="5:7">
      <c r="E597506" s="53"/>
      <c r="G597506" s="53"/>
    </row>
    <row r="597511" spans="5:7">
      <c r="E597511" s="55"/>
      <c r="G597511" s="55"/>
    </row>
    <row r="597523" spans="5:7">
      <c r="E597523" s="53"/>
      <c r="G597523" s="53"/>
    </row>
    <row r="597528" spans="5:7">
      <c r="E597528" s="55"/>
      <c r="G597528" s="55"/>
    </row>
    <row r="597540" spans="5:7">
      <c r="E597540" s="53"/>
      <c r="G597540" s="53"/>
    </row>
    <row r="597545" spans="5:7">
      <c r="E597545" s="55"/>
      <c r="G597545" s="55"/>
    </row>
    <row r="597557" spans="5:7">
      <c r="E597557" s="53"/>
      <c r="G597557" s="53"/>
    </row>
    <row r="597562" spans="5:7">
      <c r="E597562" s="55"/>
      <c r="G597562" s="55"/>
    </row>
    <row r="597574" spans="5:7">
      <c r="E597574" s="53"/>
      <c r="G597574" s="53"/>
    </row>
    <row r="597579" spans="5:7">
      <c r="E597579" s="55"/>
      <c r="G597579" s="55"/>
    </row>
    <row r="597591" spans="5:7">
      <c r="E597591" s="53"/>
      <c r="G597591" s="53"/>
    </row>
    <row r="597596" spans="5:7">
      <c r="E597596" s="55"/>
      <c r="G597596" s="55"/>
    </row>
    <row r="597608" spans="5:7">
      <c r="E597608" s="53"/>
      <c r="G597608" s="53"/>
    </row>
    <row r="597613" spans="5:7">
      <c r="E597613" s="55"/>
      <c r="G597613" s="55"/>
    </row>
    <row r="597625" spans="5:7">
      <c r="E597625" s="53"/>
      <c r="G597625" s="53"/>
    </row>
    <row r="597630" spans="5:7">
      <c r="E597630" s="55"/>
      <c r="G597630" s="55"/>
    </row>
    <row r="597642" spans="5:7">
      <c r="E597642" s="53"/>
      <c r="G597642" s="53"/>
    </row>
    <row r="597647" spans="5:7">
      <c r="E597647" s="55"/>
      <c r="G597647" s="55"/>
    </row>
    <row r="597659" spans="5:7">
      <c r="E597659" s="53"/>
      <c r="G597659" s="53"/>
    </row>
    <row r="597664" spans="5:7">
      <c r="E597664" s="55"/>
      <c r="G597664" s="55"/>
    </row>
    <row r="597676" spans="5:7">
      <c r="E597676" s="53"/>
      <c r="G597676" s="53"/>
    </row>
    <row r="597681" spans="5:7">
      <c r="E597681" s="55"/>
      <c r="G597681" s="55"/>
    </row>
    <row r="597693" spans="5:7">
      <c r="E597693" s="53"/>
      <c r="G597693" s="53"/>
    </row>
    <row r="597698" spans="5:7">
      <c r="E597698" s="55"/>
      <c r="G597698" s="55"/>
    </row>
    <row r="597710" spans="5:7">
      <c r="E597710" s="53"/>
      <c r="G597710" s="53"/>
    </row>
    <row r="597715" spans="5:7">
      <c r="E597715" s="55"/>
      <c r="G597715" s="55"/>
    </row>
    <row r="597727" spans="5:7">
      <c r="E597727" s="53"/>
      <c r="G597727" s="53"/>
    </row>
    <row r="597732" spans="5:7">
      <c r="E597732" s="55"/>
      <c r="G597732" s="55"/>
    </row>
    <row r="597744" spans="5:7">
      <c r="E597744" s="53"/>
      <c r="G597744" s="53"/>
    </row>
    <row r="597749" spans="5:7">
      <c r="E597749" s="55"/>
      <c r="G597749" s="55"/>
    </row>
    <row r="597761" spans="5:7">
      <c r="E597761" s="53"/>
      <c r="G597761" s="53"/>
    </row>
    <row r="597766" spans="5:7">
      <c r="E597766" s="55"/>
      <c r="G597766" s="55"/>
    </row>
    <row r="597778" spans="5:7">
      <c r="E597778" s="53"/>
      <c r="G597778" s="53"/>
    </row>
    <row r="597783" spans="5:7">
      <c r="E597783" s="55"/>
      <c r="G597783" s="55"/>
    </row>
    <row r="597795" spans="5:7">
      <c r="E597795" s="53"/>
      <c r="G597795" s="53"/>
    </row>
    <row r="597800" spans="5:7">
      <c r="E597800" s="55"/>
      <c r="G597800" s="55"/>
    </row>
    <row r="597812" spans="5:7">
      <c r="E597812" s="53"/>
      <c r="G597812" s="53"/>
    </row>
    <row r="597817" spans="5:7">
      <c r="E597817" s="55"/>
      <c r="G597817" s="55"/>
    </row>
    <row r="597829" spans="5:7">
      <c r="E597829" s="53"/>
      <c r="G597829" s="53"/>
    </row>
    <row r="597834" spans="5:7">
      <c r="E597834" s="55"/>
      <c r="G597834" s="55"/>
    </row>
    <row r="597846" spans="5:7">
      <c r="E597846" s="53"/>
      <c r="G597846" s="53"/>
    </row>
    <row r="597851" spans="5:7">
      <c r="E597851" s="55"/>
      <c r="G597851" s="55"/>
    </row>
    <row r="597863" spans="5:7">
      <c r="E597863" s="53"/>
      <c r="G597863" s="53"/>
    </row>
    <row r="597868" spans="5:7">
      <c r="E597868" s="55"/>
      <c r="G597868" s="55"/>
    </row>
    <row r="597880" spans="5:7">
      <c r="E597880" s="53"/>
      <c r="G597880" s="53"/>
    </row>
    <row r="597885" spans="5:7">
      <c r="E597885" s="55"/>
      <c r="G597885" s="55"/>
    </row>
    <row r="597897" spans="5:7">
      <c r="E597897" s="53"/>
      <c r="G597897" s="53"/>
    </row>
    <row r="597902" spans="5:7">
      <c r="E597902" s="55"/>
      <c r="G597902" s="55"/>
    </row>
    <row r="597914" spans="5:7">
      <c r="E597914" s="53"/>
      <c r="G597914" s="53"/>
    </row>
    <row r="597919" spans="5:7">
      <c r="E597919" s="55"/>
      <c r="G597919" s="55"/>
    </row>
    <row r="597931" spans="5:7">
      <c r="E597931" s="53"/>
      <c r="G597931" s="53"/>
    </row>
    <row r="597936" spans="5:7">
      <c r="E597936" s="55"/>
      <c r="G597936" s="55"/>
    </row>
    <row r="597948" spans="5:7">
      <c r="E597948" s="53"/>
      <c r="G597948" s="53"/>
    </row>
    <row r="597953" spans="5:7">
      <c r="E597953" s="55"/>
      <c r="G597953" s="55"/>
    </row>
    <row r="597965" spans="5:7">
      <c r="E597965" s="53"/>
      <c r="G597965" s="53"/>
    </row>
    <row r="597970" spans="5:7">
      <c r="E597970" s="55"/>
      <c r="G597970" s="55"/>
    </row>
    <row r="597982" spans="5:7">
      <c r="E597982" s="53"/>
      <c r="G597982" s="53"/>
    </row>
    <row r="597987" spans="5:7">
      <c r="E597987" s="55"/>
      <c r="G597987" s="55"/>
    </row>
    <row r="597999" spans="5:7">
      <c r="E597999" s="53"/>
      <c r="G597999" s="53"/>
    </row>
    <row r="598004" spans="5:7">
      <c r="E598004" s="55"/>
      <c r="G598004" s="55"/>
    </row>
    <row r="598016" spans="5:7">
      <c r="E598016" s="53"/>
      <c r="G598016" s="53"/>
    </row>
    <row r="598021" spans="5:7">
      <c r="E598021" s="55"/>
      <c r="G598021" s="55"/>
    </row>
    <row r="598033" spans="5:7">
      <c r="E598033" s="53"/>
      <c r="G598033" s="53"/>
    </row>
    <row r="598038" spans="5:7">
      <c r="E598038" s="55"/>
      <c r="G598038" s="55"/>
    </row>
    <row r="598050" spans="5:7">
      <c r="E598050" s="53"/>
      <c r="G598050" s="53"/>
    </row>
    <row r="598055" spans="5:7">
      <c r="E598055" s="55"/>
      <c r="G598055" s="55"/>
    </row>
    <row r="598067" spans="5:7">
      <c r="E598067" s="53"/>
      <c r="G598067" s="53"/>
    </row>
    <row r="598072" spans="5:7">
      <c r="E598072" s="55"/>
      <c r="G598072" s="55"/>
    </row>
    <row r="598084" spans="5:7">
      <c r="E598084" s="53"/>
      <c r="G598084" s="53"/>
    </row>
    <row r="598089" spans="5:7">
      <c r="E598089" s="55"/>
      <c r="G598089" s="55"/>
    </row>
    <row r="598101" spans="5:7">
      <c r="E598101" s="53"/>
      <c r="G598101" s="53"/>
    </row>
    <row r="598106" spans="5:7">
      <c r="E598106" s="55"/>
      <c r="G598106" s="55"/>
    </row>
    <row r="598118" spans="5:7">
      <c r="E598118" s="53"/>
      <c r="G598118" s="53"/>
    </row>
    <row r="598123" spans="5:7">
      <c r="E598123" s="55"/>
      <c r="G598123" s="55"/>
    </row>
    <row r="598135" spans="5:7">
      <c r="E598135" s="53"/>
      <c r="G598135" s="53"/>
    </row>
    <row r="598140" spans="5:7">
      <c r="E598140" s="55"/>
      <c r="G598140" s="55"/>
    </row>
    <row r="598152" spans="5:7">
      <c r="E598152" s="53"/>
      <c r="G598152" s="53"/>
    </row>
    <row r="598157" spans="5:7">
      <c r="E598157" s="55"/>
      <c r="G598157" s="55"/>
    </row>
    <row r="598169" spans="5:7">
      <c r="E598169" s="53"/>
      <c r="G598169" s="53"/>
    </row>
    <row r="598174" spans="5:7">
      <c r="E598174" s="55"/>
      <c r="G598174" s="55"/>
    </row>
    <row r="598186" spans="5:7">
      <c r="E598186" s="53"/>
      <c r="G598186" s="53"/>
    </row>
    <row r="598191" spans="5:7">
      <c r="E598191" s="55"/>
      <c r="G598191" s="55"/>
    </row>
    <row r="598203" spans="5:7">
      <c r="E598203" s="53"/>
      <c r="G598203" s="53"/>
    </row>
    <row r="598208" spans="5:7">
      <c r="E598208" s="55"/>
      <c r="G598208" s="55"/>
    </row>
    <row r="598220" spans="5:7">
      <c r="E598220" s="53"/>
      <c r="G598220" s="53"/>
    </row>
    <row r="598225" spans="5:7">
      <c r="E598225" s="55"/>
      <c r="G598225" s="55"/>
    </row>
    <row r="598237" spans="5:7">
      <c r="E598237" s="53"/>
      <c r="G598237" s="53"/>
    </row>
    <row r="598242" spans="5:7">
      <c r="E598242" s="55"/>
      <c r="G598242" s="55"/>
    </row>
    <row r="598254" spans="5:7">
      <c r="E598254" s="53"/>
      <c r="G598254" s="53"/>
    </row>
    <row r="598259" spans="5:7">
      <c r="E598259" s="55"/>
      <c r="G598259" s="55"/>
    </row>
    <row r="598271" spans="5:7">
      <c r="E598271" s="53"/>
      <c r="G598271" s="53"/>
    </row>
    <row r="598276" spans="5:7">
      <c r="E598276" s="55"/>
      <c r="G598276" s="55"/>
    </row>
    <row r="598288" spans="5:7">
      <c r="E598288" s="53"/>
      <c r="G598288" s="53"/>
    </row>
    <row r="598293" spans="5:7">
      <c r="E598293" s="55"/>
      <c r="G598293" s="55"/>
    </row>
    <row r="598305" spans="5:7">
      <c r="E598305" s="53"/>
      <c r="G598305" s="53"/>
    </row>
    <row r="598310" spans="5:7">
      <c r="E598310" s="55"/>
      <c r="G598310" s="55"/>
    </row>
    <row r="598322" spans="5:7">
      <c r="E598322" s="53"/>
      <c r="G598322" s="53"/>
    </row>
    <row r="598327" spans="5:7">
      <c r="E598327" s="55"/>
      <c r="G598327" s="55"/>
    </row>
    <row r="598339" spans="5:7">
      <c r="E598339" s="53"/>
      <c r="G598339" s="53"/>
    </row>
    <row r="598344" spans="5:7">
      <c r="E598344" s="55"/>
      <c r="G598344" s="55"/>
    </row>
    <row r="598356" spans="5:7">
      <c r="E598356" s="53"/>
      <c r="G598356" s="53"/>
    </row>
    <row r="598361" spans="5:7">
      <c r="E598361" s="55"/>
      <c r="G598361" s="55"/>
    </row>
    <row r="598373" spans="5:7">
      <c r="E598373" s="53"/>
      <c r="G598373" s="53"/>
    </row>
    <row r="598378" spans="5:7">
      <c r="E598378" s="55"/>
      <c r="G598378" s="55"/>
    </row>
    <row r="598390" spans="5:7">
      <c r="E598390" s="53"/>
      <c r="G598390" s="53"/>
    </row>
    <row r="598395" spans="5:7">
      <c r="E598395" s="55"/>
      <c r="G598395" s="55"/>
    </row>
    <row r="598407" spans="5:7">
      <c r="E598407" s="53"/>
      <c r="G598407" s="53"/>
    </row>
    <row r="598412" spans="5:7">
      <c r="E598412" s="55"/>
      <c r="G598412" s="55"/>
    </row>
    <row r="598424" spans="5:7">
      <c r="E598424" s="53"/>
      <c r="G598424" s="53"/>
    </row>
    <row r="598429" spans="5:7">
      <c r="E598429" s="55"/>
      <c r="G598429" s="55"/>
    </row>
    <row r="598441" spans="5:7">
      <c r="E598441" s="53"/>
      <c r="G598441" s="53"/>
    </row>
    <row r="598446" spans="5:7">
      <c r="E598446" s="55"/>
      <c r="G598446" s="55"/>
    </row>
    <row r="598458" spans="5:7">
      <c r="E598458" s="53"/>
      <c r="G598458" s="53"/>
    </row>
    <row r="598463" spans="5:7">
      <c r="E598463" s="55"/>
      <c r="G598463" s="55"/>
    </row>
    <row r="598475" spans="5:7">
      <c r="E598475" s="53"/>
      <c r="G598475" s="53"/>
    </row>
    <row r="598480" spans="5:7">
      <c r="E598480" s="55"/>
      <c r="G598480" s="55"/>
    </row>
    <row r="598492" spans="5:7">
      <c r="E598492" s="53"/>
      <c r="G598492" s="53"/>
    </row>
    <row r="598497" spans="5:7">
      <c r="E598497" s="55"/>
      <c r="G598497" s="55"/>
    </row>
    <row r="598509" spans="5:7">
      <c r="E598509" s="53"/>
      <c r="G598509" s="53"/>
    </row>
    <row r="598514" spans="5:7">
      <c r="E598514" s="55"/>
      <c r="G598514" s="55"/>
    </row>
    <row r="598526" spans="5:7">
      <c r="E598526" s="53"/>
      <c r="G598526" s="53"/>
    </row>
    <row r="598531" spans="5:7">
      <c r="E598531" s="55"/>
      <c r="G598531" s="55"/>
    </row>
    <row r="598543" spans="5:7">
      <c r="E598543" s="53"/>
      <c r="G598543" s="53"/>
    </row>
    <row r="598548" spans="5:7">
      <c r="E598548" s="55"/>
      <c r="G598548" s="55"/>
    </row>
    <row r="598560" spans="5:7">
      <c r="E598560" s="53"/>
      <c r="G598560" s="53"/>
    </row>
    <row r="598565" spans="5:7">
      <c r="E598565" s="55"/>
      <c r="G598565" s="55"/>
    </row>
    <row r="598577" spans="5:7">
      <c r="E598577" s="53"/>
      <c r="G598577" s="53"/>
    </row>
    <row r="598582" spans="5:7">
      <c r="E598582" s="55"/>
      <c r="G598582" s="55"/>
    </row>
    <row r="598594" spans="5:7">
      <c r="E598594" s="53"/>
      <c r="G598594" s="53"/>
    </row>
    <row r="598599" spans="5:7">
      <c r="E598599" s="55"/>
      <c r="G598599" s="55"/>
    </row>
    <row r="598611" spans="5:7">
      <c r="E598611" s="53"/>
      <c r="G598611" s="53"/>
    </row>
    <row r="598616" spans="5:7">
      <c r="E598616" s="55"/>
      <c r="G598616" s="55"/>
    </row>
    <row r="598628" spans="5:7">
      <c r="E598628" s="53"/>
      <c r="G598628" s="53"/>
    </row>
    <row r="598633" spans="5:7">
      <c r="E598633" s="55"/>
      <c r="G598633" s="55"/>
    </row>
    <row r="598645" spans="5:7">
      <c r="E598645" s="53"/>
      <c r="G598645" s="53"/>
    </row>
    <row r="598650" spans="5:7">
      <c r="E598650" s="55"/>
      <c r="G598650" s="55"/>
    </row>
    <row r="598662" spans="5:7">
      <c r="E598662" s="53"/>
      <c r="G598662" s="53"/>
    </row>
    <row r="598667" spans="5:7">
      <c r="E598667" s="55"/>
      <c r="G598667" s="55"/>
    </row>
    <row r="598679" spans="5:7">
      <c r="E598679" s="53"/>
      <c r="G598679" s="53"/>
    </row>
    <row r="598684" spans="5:7">
      <c r="E598684" s="55"/>
      <c r="G598684" s="55"/>
    </row>
    <row r="598696" spans="5:7">
      <c r="E598696" s="53"/>
      <c r="G598696" s="53"/>
    </row>
    <row r="598701" spans="5:7">
      <c r="E598701" s="55"/>
      <c r="G598701" s="55"/>
    </row>
    <row r="598713" spans="5:7">
      <c r="E598713" s="53"/>
      <c r="G598713" s="53"/>
    </row>
    <row r="598718" spans="5:7">
      <c r="E598718" s="55"/>
      <c r="G598718" s="55"/>
    </row>
    <row r="598730" spans="5:7">
      <c r="E598730" s="53"/>
      <c r="G598730" s="53"/>
    </row>
    <row r="598735" spans="5:7">
      <c r="E598735" s="55"/>
      <c r="G598735" s="55"/>
    </row>
    <row r="598747" spans="5:7">
      <c r="E598747" s="53"/>
      <c r="G598747" s="53"/>
    </row>
    <row r="598752" spans="5:7">
      <c r="E598752" s="55"/>
      <c r="G598752" s="55"/>
    </row>
    <row r="598764" spans="5:7">
      <c r="E598764" s="53"/>
      <c r="G598764" s="53"/>
    </row>
    <row r="598769" spans="5:7">
      <c r="E598769" s="55"/>
      <c r="G598769" s="55"/>
    </row>
    <row r="598781" spans="5:7">
      <c r="E598781" s="53"/>
      <c r="G598781" s="53"/>
    </row>
    <row r="598786" spans="5:7">
      <c r="E598786" s="55"/>
      <c r="G598786" s="55"/>
    </row>
    <row r="598798" spans="5:7">
      <c r="E598798" s="53"/>
      <c r="G598798" s="53"/>
    </row>
    <row r="598803" spans="5:7">
      <c r="E598803" s="55"/>
      <c r="G598803" s="55"/>
    </row>
    <row r="598815" spans="5:7">
      <c r="E598815" s="53"/>
      <c r="G598815" s="53"/>
    </row>
    <row r="598820" spans="5:7">
      <c r="E598820" s="55"/>
      <c r="G598820" s="55"/>
    </row>
    <row r="598832" spans="5:7">
      <c r="E598832" s="53"/>
      <c r="G598832" s="53"/>
    </row>
    <row r="598837" spans="5:7">
      <c r="E598837" s="55"/>
      <c r="G598837" s="55"/>
    </row>
    <row r="598849" spans="5:7">
      <c r="E598849" s="53"/>
      <c r="G598849" s="53"/>
    </row>
    <row r="598854" spans="5:7">
      <c r="E598854" s="55"/>
      <c r="G598854" s="55"/>
    </row>
    <row r="598866" spans="5:7">
      <c r="E598866" s="53"/>
      <c r="G598866" s="53"/>
    </row>
    <row r="598871" spans="5:7">
      <c r="E598871" s="55"/>
      <c r="G598871" s="55"/>
    </row>
    <row r="598883" spans="5:7">
      <c r="E598883" s="53"/>
      <c r="G598883" s="53"/>
    </row>
    <row r="598888" spans="5:7">
      <c r="E598888" s="55"/>
      <c r="G598888" s="55"/>
    </row>
    <row r="598900" spans="5:7">
      <c r="E598900" s="53"/>
      <c r="G598900" s="53"/>
    </row>
    <row r="598905" spans="5:7">
      <c r="E598905" s="55"/>
      <c r="G598905" s="55"/>
    </row>
    <row r="598917" spans="5:7">
      <c r="E598917" s="53"/>
      <c r="G598917" s="53"/>
    </row>
    <row r="598922" spans="5:7">
      <c r="E598922" s="55"/>
      <c r="G598922" s="55"/>
    </row>
    <row r="598934" spans="5:7">
      <c r="E598934" s="53"/>
      <c r="G598934" s="53"/>
    </row>
    <row r="598939" spans="5:7">
      <c r="E598939" s="55"/>
      <c r="G598939" s="55"/>
    </row>
    <row r="598951" spans="5:7">
      <c r="E598951" s="53"/>
      <c r="G598951" s="53"/>
    </row>
    <row r="598956" spans="5:7">
      <c r="E598956" s="55"/>
      <c r="G598956" s="55"/>
    </row>
    <row r="598968" spans="5:7">
      <c r="E598968" s="53"/>
      <c r="G598968" s="53"/>
    </row>
    <row r="598973" spans="5:7">
      <c r="E598973" s="55"/>
      <c r="G598973" s="55"/>
    </row>
    <row r="598985" spans="5:7">
      <c r="E598985" s="53"/>
      <c r="G598985" s="53"/>
    </row>
    <row r="598990" spans="5:7">
      <c r="E598990" s="55"/>
      <c r="G598990" s="55"/>
    </row>
    <row r="599002" spans="5:7">
      <c r="E599002" s="53"/>
      <c r="G599002" s="53"/>
    </row>
    <row r="599007" spans="5:7">
      <c r="E599007" s="55"/>
      <c r="G599007" s="55"/>
    </row>
    <row r="599019" spans="5:7">
      <c r="E599019" s="53"/>
      <c r="G599019" s="53"/>
    </row>
    <row r="599024" spans="5:7">
      <c r="E599024" s="55"/>
      <c r="G599024" s="55"/>
    </row>
    <row r="599036" spans="5:7">
      <c r="E599036" s="53"/>
      <c r="G599036" s="53"/>
    </row>
    <row r="599041" spans="5:7">
      <c r="E599041" s="55"/>
      <c r="G599041" s="55"/>
    </row>
    <row r="599053" spans="5:7">
      <c r="E599053" s="53"/>
      <c r="G599053" s="53"/>
    </row>
    <row r="599058" spans="5:7">
      <c r="E599058" s="55"/>
      <c r="G599058" s="55"/>
    </row>
    <row r="599070" spans="5:7">
      <c r="E599070" s="53"/>
      <c r="G599070" s="53"/>
    </row>
    <row r="599075" spans="5:7">
      <c r="E599075" s="55"/>
      <c r="G599075" s="55"/>
    </row>
    <row r="599087" spans="5:7">
      <c r="E599087" s="53"/>
      <c r="G599087" s="53"/>
    </row>
    <row r="599092" spans="5:7">
      <c r="E599092" s="55"/>
      <c r="G599092" s="55"/>
    </row>
    <row r="599104" spans="5:7">
      <c r="E599104" s="53"/>
      <c r="G599104" s="53"/>
    </row>
    <row r="599109" spans="5:7">
      <c r="E599109" s="55"/>
      <c r="G599109" s="55"/>
    </row>
    <row r="599121" spans="5:7">
      <c r="E599121" s="53"/>
      <c r="G599121" s="53"/>
    </row>
    <row r="599126" spans="5:7">
      <c r="E599126" s="55"/>
      <c r="G599126" s="55"/>
    </row>
    <row r="599138" spans="5:7">
      <c r="E599138" s="53"/>
      <c r="G599138" s="53"/>
    </row>
    <row r="599143" spans="5:7">
      <c r="E599143" s="55"/>
      <c r="G599143" s="55"/>
    </row>
    <row r="599155" spans="5:7">
      <c r="E599155" s="53"/>
      <c r="G599155" s="53"/>
    </row>
    <row r="599160" spans="5:7">
      <c r="E599160" s="55"/>
      <c r="G599160" s="55"/>
    </row>
    <row r="599172" spans="5:7">
      <c r="E599172" s="53"/>
      <c r="G599172" s="53"/>
    </row>
    <row r="599177" spans="5:7">
      <c r="E599177" s="55"/>
      <c r="G599177" s="55"/>
    </row>
    <row r="599189" spans="5:7">
      <c r="E599189" s="53"/>
      <c r="G599189" s="53"/>
    </row>
    <row r="599194" spans="5:7">
      <c r="E599194" s="55"/>
      <c r="G599194" s="55"/>
    </row>
    <row r="599206" spans="5:7">
      <c r="E599206" s="53"/>
      <c r="G599206" s="53"/>
    </row>
    <row r="599211" spans="5:7">
      <c r="E599211" s="55"/>
      <c r="G599211" s="55"/>
    </row>
    <row r="599223" spans="5:7">
      <c r="E599223" s="53"/>
      <c r="G599223" s="53"/>
    </row>
    <row r="599228" spans="5:7">
      <c r="E599228" s="55"/>
      <c r="G599228" s="55"/>
    </row>
    <row r="599240" spans="5:7">
      <c r="E599240" s="53"/>
      <c r="G599240" s="53"/>
    </row>
    <row r="599245" spans="5:7">
      <c r="E599245" s="55"/>
      <c r="G599245" s="55"/>
    </row>
    <row r="599257" spans="5:7">
      <c r="E599257" s="53"/>
      <c r="G599257" s="53"/>
    </row>
    <row r="599262" spans="5:7">
      <c r="E599262" s="55"/>
      <c r="G599262" s="55"/>
    </row>
    <row r="599274" spans="5:7">
      <c r="E599274" s="53"/>
      <c r="G599274" s="53"/>
    </row>
    <row r="599279" spans="5:7">
      <c r="E599279" s="55"/>
      <c r="G599279" s="55"/>
    </row>
    <row r="599291" spans="5:7">
      <c r="E599291" s="53"/>
      <c r="G599291" s="53"/>
    </row>
    <row r="599296" spans="5:7">
      <c r="E599296" s="55"/>
      <c r="G599296" s="55"/>
    </row>
    <row r="599308" spans="5:7">
      <c r="E599308" s="53"/>
      <c r="G599308" s="53"/>
    </row>
    <row r="599313" spans="5:7">
      <c r="E599313" s="55"/>
      <c r="G599313" s="55"/>
    </row>
    <row r="599325" spans="5:7">
      <c r="E599325" s="53"/>
      <c r="G599325" s="53"/>
    </row>
    <row r="599330" spans="5:7">
      <c r="E599330" s="55"/>
      <c r="G599330" s="55"/>
    </row>
    <row r="599342" spans="5:7">
      <c r="E599342" s="53"/>
      <c r="G599342" s="53"/>
    </row>
    <row r="599347" spans="5:7">
      <c r="E599347" s="55"/>
      <c r="G599347" s="55"/>
    </row>
    <row r="599359" spans="5:7">
      <c r="E599359" s="53"/>
      <c r="G599359" s="53"/>
    </row>
    <row r="599364" spans="5:7">
      <c r="E599364" s="55"/>
      <c r="G599364" s="55"/>
    </row>
    <row r="599376" spans="5:7">
      <c r="E599376" s="53"/>
      <c r="G599376" s="53"/>
    </row>
    <row r="599381" spans="5:7">
      <c r="E599381" s="55"/>
      <c r="G599381" s="55"/>
    </row>
    <row r="599393" spans="5:7">
      <c r="E599393" s="53"/>
      <c r="G599393" s="53"/>
    </row>
    <row r="599398" spans="5:7">
      <c r="E599398" s="55"/>
      <c r="G599398" s="55"/>
    </row>
    <row r="599410" spans="5:7">
      <c r="E599410" s="53"/>
      <c r="G599410" s="53"/>
    </row>
    <row r="599415" spans="5:7">
      <c r="E599415" s="55"/>
      <c r="G599415" s="55"/>
    </row>
    <row r="599427" spans="5:7">
      <c r="E599427" s="53"/>
      <c r="G599427" s="53"/>
    </row>
    <row r="599432" spans="5:7">
      <c r="E599432" s="55"/>
      <c r="G599432" s="55"/>
    </row>
    <row r="599444" spans="5:7">
      <c r="E599444" s="53"/>
      <c r="G599444" s="53"/>
    </row>
    <row r="599449" spans="5:7">
      <c r="E599449" s="55"/>
      <c r="G599449" s="55"/>
    </row>
    <row r="599461" spans="5:7">
      <c r="E599461" s="53"/>
      <c r="G599461" s="53"/>
    </row>
    <row r="599466" spans="5:7">
      <c r="E599466" s="55"/>
      <c r="G599466" s="55"/>
    </row>
    <row r="599478" spans="5:7">
      <c r="E599478" s="53"/>
      <c r="G599478" s="53"/>
    </row>
    <row r="599483" spans="5:7">
      <c r="E599483" s="55"/>
      <c r="G599483" s="55"/>
    </row>
    <row r="599495" spans="5:7">
      <c r="E599495" s="53"/>
      <c r="G599495" s="53"/>
    </row>
    <row r="599500" spans="5:7">
      <c r="E599500" s="55"/>
      <c r="G599500" s="55"/>
    </row>
    <row r="599512" spans="5:7">
      <c r="E599512" s="53"/>
      <c r="G599512" s="53"/>
    </row>
    <row r="599517" spans="5:7">
      <c r="E599517" s="55"/>
      <c r="G599517" s="55"/>
    </row>
    <row r="599529" spans="5:7">
      <c r="E599529" s="53"/>
      <c r="G599529" s="53"/>
    </row>
    <row r="599534" spans="5:7">
      <c r="E599534" s="55"/>
      <c r="G599534" s="55"/>
    </row>
    <row r="599546" spans="5:7">
      <c r="E599546" s="53"/>
      <c r="G599546" s="53"/>
    </row>
    <row r="599551" spans="5:7">
      <c r="E599551" s="55"/>
      <c r="G599551" s="55"/>
    </row>
    <row r="599563" spans="5:7">
      <c r="E599563" s="53"/>
      <c r="G599563" s="53"/>
    </row>
    <row r="599568" spans="5:7">
      <c r="E599568" s="55"/>
      <c r="G599568" s="55"/>
    </row>
    <row r="599580" spans="5:7">
      <c r="E599580" s="53"/>
      <c r="G599580" s="53"/>
    </row>
    <row r="599585" spans="5:7">
      <c r="E599585" s="55"/>
      <c r="G599585" s="55"/>
    </row>
    <row r="599597" spans="5:7">
      <c r="E599597" s="53"/>
      <c r="G599597" s="53"/>
    </row>
    <row r="599602" spans="5:7">
      <c r="E599602" s="55"/>
      <c r="G599602" s="55"/>
    </row>
    <row r="599614" spans="5:7">
      <c r="E599614" s="53"/>
      <c r="G599614" s="53"/>
    </row>
    <row r="599619" spans="5:7">
      <c r="E599619" s="55"/>
      <c r="G599619" s="55"/>
    </row>
    <row r="599631" spans="5:7">
      <c r="E599631" s="53"/>
      <c r="G599631" s="53"/>
    </row>
    <row r="599636" spans="5:7">
      <c r="E599636" s="55"/>
      <c r="G599636" s="55"/>
    </row>
    <row r="599648" spans="5:7">
      <c r="E599648" s="53"/>
      <c r="G599648" s="53"/>
    </row>
    <row r="599653" spans="5:7">
      <c r="E599653" s="55"/>
      <c r="G599653" s="55"/>
    </row>
    <row r="599665" spans="5:7">
      <c r="E599665" s="53"/>
      <c r="G599665" s="53"/>
    </row>
    <row r="599670" spans="5:7">
      <c r="E599670" s="55"/>
      <c r="G599670" s="55"/>
    </row>
    <row r="599682" spans="5:7">
      <c r="E599682" s="53"/>
      <c r="G599682" s="53"/>
    </row>
    <row r="599687" spans="5:7">
      <c r="E599687" s="55"/>
      <c r="G599687" s="55"/>
    </row>
    <row r="599699" spans="5:7">
      <c r="E599699" s="53"/>
      <c r="G599699" s="53"/>
    </row>
    <row r="599704" spans="5:7">
      <c r="E599704" s="55"/>
      <c r="G599704" s="55"/>
    </row>
    <row r="599716" spans="5:7">
      <c r="E599716" s="53"/>
      <c r="G599716" s="53"/>
    </row>
    <row r="599721" spans="5:7">
      <c r="E599721" s="55"/>
      <c r="G599721" s="55"/>
    </row>
    <row r="599733" spans="5:7">
      <c r="E599733" s="53"/>
      <c r="G599733" s="53"/>
    </row>
    <row r="599738" spans="5:7">
      <c r="E599738" s="55"/>
      <c r="G599738" s="55"/>
    </row>
    <row r="599750" spans="5:7">
      <c r="E599750" s="53"/>
      <c r="G599750" s="53"/>
    </row>
    <row r="599755" spans="5:7">
      <c r="E599755" s="55"/>
      <c r="G599755" s="55"/>
    </row>
    <row r="599767" spans="5:7">
      <c r="E599767" s="53"/>
      <c r="G599767" s="53"/>
    </row>
    <row r="599772" spans="5:7">
      <c r="E599772" s="55"/>
      <c r="G599772" s="55"/>
    </row>
    <row r="599784" spans="5:7">
      <c r="E599784" s="53"/>
      <c r="G599784" s="53"/>
    </row>
    <row r="599789" spans="5:7">
      <c r="E599789" s="55"/>
      <c r="G599789" s="55"/>
    </row>
    <row r="599801" spans="5:7">
      <c r="E599801" s="53"/>
      <c r="G599801" s="53"/>
    </row>
    <row r="599806" spans="5:7">
      <c r="E599806" s="55"/>
      <c r="G599806" s="55"/>
    </row>
    <row r="599818" spans="5:7">
      <c r="E599818" s="53"/>
      <c r="G599818" s="53"/>
    </row>
    <row r="599823" spans="5:7">
      <c r="E599823" s="55"/>
      <c r="G599823" s="55"/>
    </row>
    <row r="599835" spans="5:7">
      <c r="E599835" s="53"/>
      <c r="G599835" s="53"/>
    </row>
    <row r="599840" spans="5:7">
      <c r="E599840" s="55"/>
      <c r="G599840" s="55"/>
    </row>
    <row r="599852" spans="5:7">
      <c r="E599852" s="53"/>
      <c r="G599852" s="53"/>
    </row>
    <row r="599857" spans="5:7">
      <c r="E599857" s="55"/>
      <c r="G599857" s="55"/>
    </row>
    <row r="599869" spans="5:7">
      <c r="E599869" s="53"/>
      <c r="G599869" s="53"/>
    </row>
    <row r="599874" spans="5:7">
      <c r="E599874" s="55"/>
      <c r="G599874" s="55"/>
    </row>
    <row r="599886" spans="5:7">
      <c r="E599886" s="53"/>
      <c r="G599886" s="53"/>
    </row>
    <row r="599891" spans="5:7">
      <c r="E599891" s="55"/>
      <c r="G599891" s="55"/>
    </row>
    <row r="599903" spans="5:7">
      <c r="E599903" s="53"/>
      <c r="G599903" s="53"/>
    </row>
    <row r="599908" spans="5:7">
      <c r="E599908" s="55"/>
      <c r="G599908" s="55"/>
    </row>
    <row r="599920" spans="5:7">
      <c r="E599920" s="53"/>
      <c r="G599920" s="53"/>
    </row>
    <row r="599925" spans="5:7">
      <c r="E599925" s="55"/>
      <c r="G599925" s="55"/>
    </row>
    <row r="599937" spans="5:7">
      <c r="E599937" s="53"/>
      <c r="G599937" s="53"/>
    </row>
    <row r="599942" spans="5:7">
      <c r="E599942" s="55"/>
      <c r="G599942" s="55"/>
    </row>
    <row r="599954" spans="5:7">
      <c r="E599954" s="53"/>
      <c r="G599954" s="53"/>
    </row>
    <row r="599959" spans="5:7">
      <c r="E599959" s="55"/>
      <c r="G599959" s="55"/>
    </row>
    <row r="599971" spans="5:7">
      <c r="E599971" s="53"/>
      <c r="G599971" s="53"/>
    </row>
    <row r="599976" spans="5:7">
      <c r="E599976" s="55"/>
      <c r="G599976" s="55"/>
    </row>
    <row r="599988" spans="5:7">
      <c r="E599988" s="53"/>
      <c r="G599988" s="53"/>
    </row>
    <row r="599993" spans="5:7">
      <c r="E599993" s="55"/>
      <c r="G599993" s="55"/>
    </row>
    <row r="600005" spans="5:7">
      <c r="E600005" s="53"/>
      <c r="G600005" s="53"/>
    </row>
    <row r="600010" spans="5:7">
      <c r="E600010" s="55"/>
      <c r="G600010" s="55"/>
    </row>
    <row r="600022" spans="5:7">
      <c r="E600022" s="53"/>
      <c r="G600022" s="53"/>
    </row>
    <row r="600027" spans="5:7">
      <c r="E600027" s="55"/>
      <c r="G600027" s="55"/>
    </row>
    <row r="600039" spans="5:7">
      <c r="E600039" s="53"/>
      <c r="G600039" s="53"/>
    </row>
    <row r="600044" spans="5:7">
      <c r="E600044" s="55"/>
      <c r="G600044" s="55"/>
    </row>
    <row r="600056" spans="5:7">
      <c r="E600056" s="53"/>
      <c r="G600056" s="53"/>
    </row>
    <row r="600061" spans="5:7">
      <c r="E600061" s="55"/>
      <c r="G600061" s="55"/>
    </row>
    <row r="600073" spans="5:7">
      <c r="E600073" s="53"/>
      <c r="G600073" s="53"/>
    </row>
    <row r="600078" spans="5:7">
      <c r="E600078" s="55"/>
      <c r="G600078" s="55"/>
    </row>
    <row r="600090" spans="5:7">
      <c r="E600090" s="53"/>
      <c r="G600090" s="53"/>
    </row>
    <row r="600095" spans="5:7">
      <c r="E600095" s="55"/>
      <c r="G600095" s="55"/>
    </row>
    <row r="600107" spans="5:7">
      <c r="E600107" s="53"/>
      <c r="G600107" s="53"/>
    </row>
    <row r="600112" spans="5:7">
      <c r="E600112" s="55"/>
      <c r="G600112" s="55"/>
    </row>
    <row r="600124" spans="5:7">
      <c r="E600124" s="53"/>
      <c r="G600124" s="53"/>
    </row>
    <row r="600129" spans="5:7">
      <c r="E600129" s="55"/>
      <c r="G600129" s="55"/>
    </row>
    <row r="600141" spans="5:7">
      <c r="E600141" s="53"/>
      <c r="G600141" s="53"/>
    </row>
    <row r="600146" spans="5:7">
      <c r="E600146" s="55"/>
      <c r="G600146" s="55"/>
    </row>
    <row r="600158" spans="5:7">
      <c r="E600158" s="53"/>
      <c r="G600158" s="53"/>
    </row>
    <row r="600163" spans="5:7">
      <c r="E600163" s="55"/>
      <c r="G600163" s="55"/>
    </row>
    <row r="600175" spans="5:7">
      <c r="E600175" s="53"/>
      <c r="G600175" s="53"/>
    </row>
    <row r="600180" spans="5:7">
      <c r="E600180" s="55"/>
      <c r="G600180" s="55"/>
    </row>
    <row r="600192" spans="5:7">
      <c r="E600192" s="53"/>
      <c r="G600192" s="53"/>
    </row>
    <row r="600197" spans="5:7">
      <c r="E600197" s="55"/>
      <c r="G600197" s="55"/>
    </row>
    <row r="600209" spans="5:7">
      <c r="E600209" s="53"/>
      <c r="G600209" s="53"/>
    </row>
    <row r="600214" spans="5:7">
      <c r="E600214" s="55"/>
      <c r="G600214" s="55"/>
    </row>
    <row r="600226" spans="5:7">
      <c r="E600226" s="53"/>
      <c r="G600226" s="53"/>
    </row>
    <row r="600231" spans="5:7">
      <c r="E600231" s="55"/>
      <c r="G600231" s="55"/>
    </row>
    <row r="600243" spans="5:7">
      <c r="E600243" s="53"/>
      <c r="G600243" s="53"/>
    </row>
    <row r="600248" spans="5:7">
      <c r="E600248" s="55"/>
      <c r="G600248" s="55"/>
    </row>
    <row r="600260" spans="5:7">
      <c r="E600260" s="53"/>
      <c r="G600260" s="53"/>
    </row>
    <row r="600265" spans="5:7">
      <c r="E600265" s="55"/>
      <c r="G600265" s="55"/>
    </row>
    <row r="600277" spans="5:7">
      <c r="E600277" s="53"/>
      <c r="G600277" s="53"/>
    </row>
    <row r="600282" spans="5:7">
      <c r="E600282" s="55"/>
      <c r="G600282" s="55"/>
    </row>
    <row r="600294" spans="5:7">
      <c r="E600294" s="53"/>
      <c r="G600294" s="53"/>
    </row>
    <row r="600299" spans="5:7">
      <c r="E600299" s="55"/>
      <c r="G600299" s="55"/>
    </row>
    <row r="600311" spans="5:7">
      <c r="E600311" s="53"/>
      <c r="G600311" s="53"/>
    </row>
    <row r="600316" spans="5:7">
      <c r="E600316" s="55"/>
      <c r="G600316" s="55"/>
    </row>
    <row r="600328" spans="5:7">
      <c r="E600328" s="53"/>
      <c r="G600328" s="53"/>
    </row>
    <row r="600333" spans="5:7">
      <c r="E600333" s="55"/>
      <c r="G600333" s="55"/>
    </row>
    <row r="600345" spans="5:7">
      <c r="E600345" s="53"/>
      <c r="G600345" s="53"/>
    </row>
    <row r="600350" spans="5:7">
      <c r="E600350" s="55"/>
      <c r="G600350" s="55"/>
    </row>
    <row r="600362" spans="5:7">
      <c r="E600362" s="53"/>
      <c r="G600362" s="53"/>
    </row>
    <row r="600367" spans="5:7">
      <c r="E600367" s="55"/>
      <c r="G600367" s="55"/>
    </row>
    <row r="600379" spans="5:7">
      <c r="E600379" s="53"/>
      <c r="G600379" s="53"/>
    </row>
    <row r="600384" spans="5:7">
      <c r="E600384" s="55"/>
      <c r="G600384" s="55"/>
    </row>
    <row r="600396" spans="5:7">
      <c r="E600396" s="53"/>
      <c r="G600396" s="53"/>
    </row>
    <row r="600401" spans="5:7">
      <c r="E600401" s="55"/>
      <c r="G600401" s="55"/>
    </row>
    <row r="600413" spans="5:7">
      <c r="E600413" s="53"/>
      <c r="G600413" s="53"/>
    </row>
    <row r="600418" spans="5:7">
      <c r="E600418" s="55"/>
      <c r="G600418" s="55"/>
    </row>
    <row r="600430" spans="5:7">
      <c r="E600430" s="53"/>
      <c r="G600430" s="53"/>
    </row>
    <row r="600435" spans="5:7">
      <c r="E600435" s="55"/>
      <c r="G600435" s="55"/>
    </row>
    <row r="600447" spans="5:7">
      <c r="E600447" s="53"/>
      <c r="G600447" s="53"/>
    </row>
    <row r="600452" spans="5:7">
      <c r="E600452" s="55"/>
      <c r="G600452" s="55"/>
    </row>
    <row r="600464" spans="5:7">
      <c r="E600464" s="53"/>
      <c r="G600464" s="53"/>
    </row>
    <row r="600469" spans="5:7">
      <c r="E600469" s="55"/>
      <c r="G600469" s="55"/>
    </row>
    <row r="600481" spans="5:7">
      <c r="E600481" s="53"/>
      <c r="G600481" s="53"/>
    </row>
    <row r="600486" spans="5:7">
      <c r="E600486" s="55"/>
      <c r="G600486" s="55"/>
    </row>
    <row r="600498" spans="5:7">
      <c r="E600498" s="53"/>
      <c r="G600498" s="53"/>
    </row>
    <row r="600503" spans="5:7">
      <c r="E600503" s="55"/>
      <c r="G600503" s="55"/>
    </row>
    <row r="600515" spans="5:7">
      <c r="E600515" s="53"/>
      <c r="G600515" s="53"/>
    </row>
    <row r="600520" spans="5:7">
      <c r="E600520" s="55"/>
      <c r="G600520" s="55"/>
    </row>
    <row r="600532" spans="5:7">
      <c r="E600532" s="53"/>
      <c r="G600532" s="53"/>
    </row>
    <row r="600537" spans="5:7">
      <c r="E600537" s="55"/>
      <c r="G600537" s="55"/>
    </row>
    <row r="600549" spans="5:7">
      <c r="E600549" s="53"/>
      <c r="G600549" s="53"/>
    </row>
    <row r="600554" spans="5:7">
      <c r="E600554" s="55"/>
      <c r="G600554" s="55"/>
    </row>
    <row r="600566" spans="5:7">
      <c r="E600566" s="53"/>
      <c r="G600566" s="53"/>
    </row>
    <row r="600571" spans="5:7">
      <c r="E600571" s="55"/>
      <c r="G600571" s="55"/>
    </row>
    <row r="600583" spans="5:7">
      <c r="E600583" s="53"/>
      <c r="G600583" s="53"/>
    </row>
    <row r="600588" spans="5:7">
      <c r="E600588" s="55"/>
      <c r="G600588" s="55"/>
    </row>
    <row r="600600" spans="5:7">
      <c r="E600600" s="53"/>
      <c r="G600600" s="53"/>
    </row>
    <row r="600605" spans="5:7">
      <c r="E600605" s="55"/>
      <c r="G600605" s="55"/>
    </row>
    <row r="600617" spans="5:7">
      <c r="E600617" s="53"/>
      <c r="G600617" s="53"/>
    </row>
    <row r="600622" spans="5:7">
      <c r="E600622" s="55"/>
      <c r="G600622" s="55"/>
    </row>
    <row r="600634" spans="5:7">
      <c r="E600634" s="53"/>
      <c r="G600634" s="53"/>
    </row>
    <row r="600639" spans="5:7">
      <c r="E600639" s="55"/>
      <c r="G600639" s="55"/>
    </row>
    <row r="600651" spans="5:7">
      <c r="E600651" s="53"/>
      <c r="G600651" s="53"/>
    </row>
    <row r="600656" spans="5:7">
      <c r="E600656" s="55"/>
      <c r="G600656" s="55"/>
    </row>
    <row r="600668" spans="5:7">
      <c r="E600668" s="53"/>
      <c r="G600668" s="53"/>
    </row>
    <row r="600673" spans="5:7">
      <c r="E600673" s="55"/>
      <c r="G600673" s="55"/>
    </row>
    <row r="600685" spans="5:7">
      <c r="E600685" s="53"/>
      <c r="G600685" s="53"/>
    </row>
    <row r="600690" spans="5:7">
      <c r="E600690" s="55"/>
      <c r="G600690" s="55"/>
    </row>
    <row r="600702" spans="5:7">
      <c r="E600702" s="53"/>
      <c r="G600702" s="53"/>
    </row>
    <row r="600707" spans="5:7">
      <c r="E600707" s="55"/>
      <c r="G600707" s="55"/>
    </row>
    <row r="600719" spans="5:7">
      <c r="E600719" s="53"/>
      <c r="G600719" s="53"/>
    </row>
    <row r="600724" spans="5:7">
      <c r="E600724" s="55"/>
      <c r="G600724" s="55"/>
    </row>
    <row r="600736" spans="5:7">
      <c r="E600736" s="53"/>
      <c r="G600736" s="53"/>
    </row>
    <row r="600741" spans="5:7">
      <c r="E600741" s="55"/>
      <c r="G600741" s="55"/>
    </row>
    <row r="600753" spans="5:7">
      <c r="E600753" s="53"/>
      <c r="G600753" s="53"/>
    </row>
    <row r="600758" spans="5:7">
      <c r="E600758" s="55"/>
      <c r="G600758" s="55"/>
    </row>
    <row r="600770" spans="5:7">
      <c r="E600770" s="53"/>
      <c r="G600770" s="53"/>
    </row>
    <row r="600775" spans="5:7">
      <c r="E600775" s="55"/>
      <c r="G600775" s="55"/>
    </row>
    <row r="600787" spans="5:7">
      <c r="E600787" s="53"/>
      <c r="G600787" s="53"/>
    </row>
    <row r="600792" spans="5:7">
      <c r="E600792" s="55"/>
      <c r="G600792" s="55"/>
    </row>
    <row r="600804" spans="5:7">
      <c r="E600804" s="53"/>
      <c r="G600804" s="53"/>
    </row>
    <row r="600809" spans="5:7">
      <c r="E600809" s="55"/>
      <c r="G600809" s="55"/>
    </row>
    <row r="600821" spans="5:7">
      <c r="E600821" s="53"/>
      <c r="G600821" s="53"/>
    </row>
    <row r="600826" spans="5:7">
      <c r="E600826" s="55"/>
      <c r="G600826" s="55"/>
    </row>
    <row r="600838" spans="5:7">
      <c r="E600838" s="53"/>
      <c r="G600838" s="53"/>
    </row>
    <row r="600843" spans="5:7">
      <c r="E600843" s="55"/>
      <c r="G600843" s="55"/>
    </row>
    <row r="600855" spans="5:7">
      <c r="E600855" s="53"/>
      <c r="G600855" s="53"/>
    </row>
    <row r="600860" spans="5:7">
      <c r="E600860" s="55"/>
      <c r="G600860" s="55"/>
    </row>
    <row r="600872" spans="5:7">
      <c r="E600872" s="53"/>
      <c r="G600872" s="53"/>
    </row>
    <row r="600877" spans="5:7">
      <c r="E600877" s="55"/>
      <c r="G600877" s="55"/>
    </row>
    <row r="600889" spans="5:7">
      <c r="E600889" s="53"/>
      <c r="G600889" s="53"/>
    </row>
    <row r="600894" spans="5:7">
      <c r="E600894" s="55"/>
      <c r="G600894" s="55"/>
    </row>
    <row r="600906" spans="5:7">
      <c r="E600906" s="53"/>
      <c r="G600906" s="53"/>
    </row>
    <row r="600911" spans="5:7">
      <c r="E600911" s="55"/>
      <c r="G600911" s="55"/>
    </row>
    <row r="600923" spans="5:7">
      <c r="E600923" s="53"/>
      <c r="G600923" s="53"/>
    </row>
    <row r="600928" spans="5:7">
      <c r="E600928" s="55"/>
      <c r="G600928" s="55"/>
    </row>
    <row r="600940" spans="5:7">
      <c r="E600940" s="53"/>
      <c r="G600940" s="53"/>
    </row>
    <row r="600945" spans="5:7">
      <c r="E600945" s="55"/>
      <c r="G600945" s="55"/>
    </row>
    <row r="600957" spans="5:7">
      <c r="E600957" s="53"/>
      <c r="G600957" s="53"/>
    </row>
    <row r="600962" spans="5:7">
      <c r="E600962" s="55"/>
      <c r="G600962" s="55"/>
    </row>
    <row r="600974" spans="5:7">
      <c r="E600974" s="53"/>
      <c r="G600974" s="53"/>
    </row>
    <row r="600979" spans="5:7">
      <c r="E600979" s="55"/>
      <c r="G600979" s="55"/>
    </row>
    <row r="600991" spans="5:7">
      <c r="E600991" s="53"/>
      <c r="G600991" s="53"/>
    </row>
    <row r="600996" spans="5:7">
      <c r="E600996" s="55"/>
      <c r="G600996" s="55"/>
    </row>
    <row r="601008" spans="5:7">
      <c r="E601008" s="53"/>
      <c r="G601008" s="53"/>
    </row>
    <row r="601013" spans="5:7">
      <c r="E601013" s="55"/>
      <c r="G601013" s="55"/>
    </row>
    <row r="601025" spans="5:7">
      <c r="E601025" s="53"/>
      <c r="G601025" s="53"/>
    </row>
    <row r="601030" spans="5:7">
      <c r="E601030" s="55"/>
      <c r="G601030" s="55"/>
    </row>
    <row r="601042" spans="5:7">
      <c r="E601042" s="53"/>
      <c r="G601042" s="53"/>
    </row>
    <row r="601047" spans="5:7">
      <c r="E601047" s="55"/>
      <c r="G601047" s="55"/>
    </row>
    <row r="601059" spans="5:7">
      <c r="E601059" s="53"/>
      <c r="G601059" s="53"/>
    </row>
    <row r="601064" spans="5:7">
      <c r="E601064" s="55"/>
      <c r="G601064" s="55"/>
    </row>
    <row r="601076" spans="5:7">
      <c r="E601076" s="53"/>
      <c r="G601076" s="53"/>
    </row>
    <row r="601081" spans="5:7">
      <c r="E601081" s="55"/>
      <c r="G601081" s="55"/>
    </row>
    <row r="601093" spans="5:7">
      <c r="E601093" s="53"/>
      <c r="G601093" s="53"/>
    </row>
    <row r="601098" spans="5:7">
      <c r="E601098" s="55"/>
      <c r="G601098" s="55"/>
    </row>
    <row r="601110" spans="5:7">
      <c r="E601110" s="53"/>
      <c r="G601110" s="53"/>
    </row>
    <row r="601115" spans="5:7">
      <c r="E601115" s="55"/>
      <c r="G601115" s="55"/>
    </row>
    <row r="601127" spans="5:7">
      <c r="E601127" s="53"/>
      <c r="G601127" s="53"/>
    </row>
    <row r="601132" spans="5:7">
      <c r="E601132" s="55"/>
      <c r="G601132" s="55"/>
    </row>
    <row r="601144" spans="5:7">
      <c r="E601144" s="53"/>
      <c r="G601144" s="53"/>
    </row>
    <row r="601149" spans="5:7">
      <c r="E601149" s="55"/>
      <c r="G601149" s="55"/>
    </row>
    <row r="601161" spans="5:7">
      <c r="E601161" s="53"/>
      <c r="G601161" s="53"/>
    </row>
    <row r="601166" spans="5:7">
      <c r="E601166" s="55"/>
      <c r="G601166" s="55"/>
    </row>
    <row r="601178" spans="5:7">
      <c r="E601178" s="53"/>
      <c r="G601178" s="53"/>
    </row>
    <row r="601183" spans="5:7">
      <c r="E601183" s="55"/>
      <c r="G601183" s="55"/>
    </row>
    <row r="601195" spans="5:7">
      <c r="E601195" s="53"/>
      <c r="G601195" s="53"/>
    </row>
    <row r="601200" spans="5:7">
      <c r="E601200" s="55"/>
      <c r="G601200" s="55"/>
    </row>
    <row r="601212" spans="5:7">
      <c r="E601212" s="53"/>
      <c r="G601212" s="53"/>
    </row>
    <row r="601217" spans="5:7">
      <c r="E601217" s="55"/>
      <c r="G601217" s="55"/>
    </row>
    <row r="601229" spans="5:7">
      <c r="E601229" s="53"/>
      <c r="G601229" s="53"/>
    </row>
    <row r="601234" spans="5:7">
      <c r="E601234" s="55"/>
      <c r="G601234" s="55"/>
    </row>
    <row r="601246" spans="5:7">
      <c r="E601246" s="53"/>
      <c r="G601246" s="53"/>
    </row>
    <row r="601251" spans="5:7">
      <c r="E601251" s="55"/>
      <c r="G601251" s="55"/>
    </row>
    <row r="601263" spans="5:7">
      <c r="E601263" s="53"/>
      <c r="G601263" s="53"/>
    </row>
    <row r="601268" spans="5:7">
      <c r="E601268" s="55"/>
      <c r="G601268" s="55"/>
    </row>
    <row r="601280" spans="5:7">
      <c r="E601280" s="53"/>
      <c r="G601280" s="53"/>
    </row>
    <row r="601285" spans="5:7">
      <c r="E601285" s="55"/>
      <c r="G601285" s="55"/>
    </row>
    <row r="601297" spans="5:7">
      <c r="E601297" s="53"/>
      <c r="G601297" s="53"/>
    </row>
    <row r="601302" spans="5:7">
      <c r="E601302" s="55"/>
      <c r="G601302" s="55"/>
    </row>
    <row r="601314" spans="5:7">
      <c r="E601314" s="53"/>
      <c r="G601314" s="53"/>
    </row>
    <row r="601319" spans="5:7">
      <c r="E601319" s="55"/>
      <c r="G601319" s="55"/>
    </row>
    <row r="601331" spans="5:7">
      <c r="E601331" s="53"/>
      <c r="G601331" s="53"/>
    </row>
    <row r="601336" spans="5:7">
      <c r="E601336" s="55"/>
      <c r="G601336" s="55"/>
    </row>
    <row r="601348" spans="5:7">
      <c r="E601348" s="53"/>
      <c r="G601348" s="53"/>
    </row>
    <row r="601353" spans="5:7">
      <c r="E601353" s="55"/>
      <c r="G601353" s="55"/>
    </row>
    <row r="601365" spans="5:7">
      <c r="E601365" s="53"/>
      <c r="G601365" s="53"/>
    </row>
    <row r="601370" spans="5:7">
      <c r="E601370" s="55"/>
      <c r="G601370" s="55"/>
    </row>
    <row r="601382" spans="5:7">
      <c r="E601382" s="53"/>
      <c r="G601382" s="53"/>
    </row>
    <row r="601387" spans="5:7">
      <c r="E601387" s="55"/>
      <c r="G601387" s="55"/>
    </row>
    <row r="601399" spans="5:7">
      <c r="E601399" s="53"/>
      <c r="G601399" s="53"/>
    </row>
    <row r="601404" spans="5:7">
      <c r="E601404" s="55"/>
      <c r="G601404" s="55"/>
    </row>
    <row r="601416" spans="5:7">
      <c r="E601416" s="53"/>
      <c r="G601416" s="53"/>
    </row>
    <row r="601421" spans="5:7">
      <c r="E601421" s="55"/>
      <c r="G601421" s="55"/>
    </row>
    <row r="601433" spans="5:7">
      <c r="E601433" s="53"/>
      <c r="G601433" s="53"/>
    </row>
    <row r="601438" spans="5:7">
      <c r="E601438" s="55"/>
      <c r="G601438" s="55"/>
    </row>
    <row r="601450" spans="5:7">
      <c r="E601450" s="53"/>
      <c r="G601450" s="53"/>
    </row>
    <row r="601455" spans="5:7">
      <c r="E601455" s="55"/>
      <c r="G601455" s="55"/>
    </row>
    <row r="601467" spans="5:7">
      <c r="E601467" s="53"/>
      <c r="G601467" s="53"/>
    </row>
    <row r="601472" spans="5:7">
      <c r="E601472" s="55"/>
      <c r="G601472" s="55"/>
    </row>
    <row r="601484" spans="5:7">
      <c r="E601484" s="53"/>
      <c r="G601484" s="53"/>
    </row>
    <row r="601489" spans="5:7">
      <c r="E601489" s="55"/>
      <c r="G601489" s="55"/>
    </row>
    <row r="601501" spans="5:7">
      <c r="E601501" s="53"/>
      <c r="G601501" s="53"/>
    </row>
    <row r="601506" spans="5:7">
      <c r="E601506" s="55"/>
      <c r="G601506" s="55"/>
    </row>
    <row r="601518" spans="5:7">
      <c r="E601518" s="53"/>
      <c r="G601518" s="53"/>
    </row>
    <row r="601523" spans="5:7">
      <c r="E601523" s="55"/>
      <c r="G601523" s="55"/>
    </row>
    <row r="601535" spans="5:7">
      <c r="E601535" s="53"/>
      <c r="G601535" s="53"/>
    </row>
    <row r="601540" spans="5:7">
      <c r="E601540" s="55"/>
      <c r="G601540" s="55"/>
    </row>
    <row r="601552" spans="5:7">
      <c r="E601552" s="53"/>
      <c r="G601552" s="53"/>
    </row>
    <row r="601557" spans="5:7">
      <c r="E601557" s="55"/>
      <c r="G601557" s="55"/>
    </row>
    <row r="601569" spans="5:7">
      <c r="E601569" s="53"/>
      <c r="G601569" s="53"/>
    </row>
    <row r="601574" spans="5:7">
      <c r="E601574" s="55"/>
      <c r="G601574" s="55"/>
    </row>
    <row r="601586" spans="5:7">
      <c r="E601586" s="53"/>
      <c r="G601586" s="53"/>
    </row>
    <row r="601591" spans="5:7">
      <c r="E601591" s="55"/>
      <c r="G601591" s="55"/>
    </row>
    <row r="601603" spans="5:7">
      <c r="E601603" s="53"/>
      <c r="G601603" s="53"/>
    </row>
    <row r="601608" spans="5:7">
      <c r="E601608" s="55"/>
      <c r="G601608" s="55"/>
    </row>
    <row r="601620" spans="5:7">
      <c r="E601620" s="53"/>
      <c r="G601620" s="53"/>
    </row>
    <row r="601625" spans="5:7">
      <c r="E601625" s="55"/>
      <c r="G601625" s="55"/>
    </row>
    <row r="601637" spans="5:7">
      <c r="E601637" s="53"/>
      <c r="G601637" s="53"/>
    </row>
    <row r="601642" spans="5:7">
      <c r="E601642" s="55"/>
      <c r="G601642" s="55"/>
    </row>
    <row r="601654" spans="5:7">
      <c r="E601654" s="53"/>
      <c r="G601654" s="53"/>
    </row>
    <row r="601659" spans="5:7">
      <c r="E601659" s="55"/>
      <c r="G601659" s="55"/>
    </row>
    <row r="601671" spans="5:7">
      <c r="E601671" s="53"/>
      <c r="G601671" s="53"/>
    </row>
    <row r="601676" spans="5:7">
      <c r="E601676" s="55"/>
      <c r="G601676" s="55"/>
    </row>
    <row r="601688" spans="5:7">
      <c r="E601688" s="53"/>
      <c r="G601688" s="53"/>
    </row>
    <row r="601693" spans="5:7">
      <c r="E601693" s="55"/>
      <c r="G601693" s="55"/>
    </row>
    <row r="601705" spans="5:7">
      <c r="E601705" s="53"/>
      <c r="G601705" s="53"/>
    </row>
    <row r="601710" spans="5:7">
      <c r="E601710" s="55"/>
      <c r="G601710" s="55"/>
    </row>
    <row r="601722" spans="5:7">
      <c r="E601722" s="53"/>
      <c r="G601722" s="53"/>
    </row>
    <row r="601727" spans="5:7">
      <c r="E601727" s="55"/>
      <c r="G601727" s="55"/>
    </row>
    <row r="601739" spans="5:7">
      <c r="E601739" s="53"/>
      <c r="G601739" s="53"/>
    </row>
    <row r="601744" spans="5:7">
      <c r="E601744" s="55"/>
      <c r="G601744" s="55"/>
    </row>
    <row r="601756" spans="5:7">
      <c r="E601756" s="53"/>
      <c r="G601756" s="53"/>
    </row>
    <row r="601761" spans="5:7">
      <c r="E601761" s="55"/>
      <c r="G601761" s="55"/>
    </row>
    <row r="601773" spans="5:7">
      <c r="E601773" s="53"/>
      <c r="G601773" s="53"/>
    </row>
    <row r="601778" spans="5:7">
      <c r="E601778" s="55"/>
      <c r="G601778" s="55"/>
    </row>
    <row r="601790" spans="5:7">
      <c r="E601790" s="53"/>
      <c r="G601790" s="53"/>
    </row>
    <row r="601795" spans="5:7">
      <c r="E601795" s="55"/>
      <c r="G601795" s="55"/>
    </row>
    <row r="601807" spans="5:7">
      <c r="E601807" s="53"/>
      <c r="G601807" s="53"/>
    </row>
    <row r="601812" spans="5:7">
      <c r="E601812" s="55"/>
      <c r="G601812" s="55"/>
    </row>
    <row r="601824" spans="5:7">
      <c r="E601824" s="53"/>
      <c r="G601824" s="53"/>
    </row>
    <row r="601829" spans="5:7">
      <c r="E601829" s="55"/>
      <c r="G601829" s="55"/>
    </row>
    <row r="601841" spans="5:7">
      <c r="E601841" s="53"/>
      <c r="G601841" s="53"/>
    </row>
    <row r="601846" spans="5:7">
      <c r="E601846" s="55"/>
      <c r="G601846" s="55"/>
    </row>
    <row r="601858" spans="5:7">
      <c r="E601858" s="53"/>
      <c r="G601858" s="53"/>
    </row>
    <row r="601863" spans="5:7">
      <c r="E601863" s="55"/>
      <c r="G601863" s="55"/>
    </row>
    <row r="601875" spans="5:7">
      <c r="E601875" s="53"/>
      <c r="G601875" s="53"/>
    </row>
    <row r="601880" spans="5:7">
      <c r="E601880" s="55"/>
      <c r="G601880" s="55"/>
    </row>
    <row r="601892" spans="5:7">
      <c r="E601892" s="53"/>
      <c r="G601892" s="53"/>
    </row>
    <row r="601897" spans="5:7">
      <c r="E601897" s="55"/>
      <c r="G601897" s="55"/>
    </row>
    <row r="601909" spans="5:7">
      <c r="E601909" s="53"/>
      <c r="G601909" s="53"/>
    </row>
    <row r="601914" spans="5:7">
      <c r="E601914" s="55"/>
      <c r="G601914" s="55"/>
    </row>
    <row r="601926" spans="5:7">
      <c r="E601926" s="53"/>
      <c r="G601926" s="53"/>
    </row>
    <row r="601931" spans="5:7">
      <c r="E601931" s="55"/>
      <c r="G601931" s="55"/>
    </row>
    <row r="601943" spans="5:7">
      <c r="E601943" s="53"/>
      <c r="G601943" s="53"/>
    </row>
    <row r="601948" spans="5:7">
      <c r="E601948" s="55"/>
      <c r="G601948" s="55"/>
    </row>
    <row r="601960" spans="5:7">
      <c r="E601960" s="53"/>
      <c r="G601960" s="53"/>
    </row>
    <row r="601965" spans="5:7">
      <c r="E601965" s="55"/>
      <c r="G601965" s="55"/>
    </row>
    <row r="601977" spans="5:7">
      <c r="E601977" s="53"/>
      <c r="G601977" s="53"/>
    </row>
    <row r="601982" spans="5:7">
      <c r="E601982" s="55"/>
      <c r="G601982" s="55"/>
    </row>
    <row r="601994" spans="5:7">
      <c r="E601994" s="53"/>
      <c r="G601994" s="53"/>
    </row>
    <row r="601999" spans="5:7">
      <c r="E601999" s="55"/>
      <c r="G601999" s="55"/>
    </row>
    <row r="602011" spans="5:7">
      <c r="E602011" s="53"/>
      <c r="G602011" s="53"/>
    </row>
    <row r="602016" spans="5:7">
      <c r="E602016" s="55"/>
      <c r="G602016" s="55"/>
    </row>
    <row r="602028" spans="5:7">
      <c r="E602028" s="53"/>
      <c r="G602028" s="53"/>
    </row>
    <row r="602033" spans="5:7">
      <c r="E602033" s="55"/>
      <c r="G602033" s="55"/>
    </row>
    <row r="602045" spans="5:7">
      <c r="E602045" s="53"/>
      <c r="G602045" s="53"/>
    </row>
    <row r="602050" spans="5:7">
      <c r="E602050" s="55"/>
      <c r="G602050" s="55"/>
    </row>
    <row r="602062" spans="5:7">
      <c r="E602062" s="53"/>
      <c r="G602062" s="53"/>
    </row>
    <row r="602067" spans="5:7">
      <c r="E602067" s="55"/>
      <c r="G602067" s="55"/>
    </row>
    <row r="602079" spans="5:7">
      <c r="E602079" s="53"/>
      <c r="G602079" s="53"/>
    </row>
    <row r="602084" spans="5:7">
      <c r="E602084" s="55"/>
      <c r="G602084" s="55"/>
    </row>
    <row r="602096" spans="5:7">
      <c r="E602096" s="53"/>
      <c r="G602096" s="53"/>
    </row>
    <row r="602101" spans="5:7">
      <c r="E602101" s="55"/>
      <c r="G602101" s="55"/>
    </row>
    <row r="602113" spans="5:7">
      <c r="E602113" s="53"/>
      <c r="G602113" s="53"/>
    </row>
    <row r="602118" spans="5:7">
      <c r="E602118" s="55"/>
      <c r="G602118" s="55"/>
    </row>
    <row r="602130" spans="5:7">
      <c r="E602130" s="53"/>
      <c r="G602130" s="53"/>
    </row>
    <row r="602135" spans="5:7">
      <c r="E602135" s="55"/>
      <c r="G602135" s="55"/>
    </row>
    <row r="602147" spans="5:7">
      <c r="E602147" s="53"/>
      <c r="G602147" s="53"/>
    </row>
    <row r="602152" spans="5:7">
      <c r="E602152" s="55"/>
      <c r="G602152" s="55"/>
    </row>
    <row r="602164" spans="5:7">
      <c r="E602164" s="53"/>
      <c r="G602164" s="53"/>
    </row>
    <row r="602169" spans="5:7">
      <c r="E602169" s="55"/>
      <c r="G602169" s="55"/>
    </row>
    <row r="602181" spans="5:7">
      <c r="E602181" s="53"/>
      <c r="G602181" s="53"/>
    </row>
    <row r="602186" spans="5:7">
      <c r="E602186" s="55"/>
      <c r="G602186" s="55"/>
    </row>
    <row r="602198" spans="5:7">
      <c r="E602198" s="53"/>
      <c r="G602198" s="53"/>
    </row>
    <row r="602203" spans="5:7">
      <c r="E602203" s="55"/>
      <c r="G602203" s="55"/>
    </row>
    <row r="602215" spans="5:7">
      <c r="E602215" s="53"/>
      <c r="G602215" s="53"/>
    </row>
    <row r="602220" spans="5:7">
      <c r="E602220" s="55"/>
      <c r="G602220" s="55"/>
    </row>
    <row r="602232" spans="5:7">
      <c r="E602232" s="53"/>
      <c r="G602232" s="53"/>
    </row>
    <row r="602237" spans="5:7">
      <c r="E602237" s="55"/>
      <c r="G602237" s="55"/>
    </row>
    <row r="602249" spans="5:7">
      <c r="E602249" s="53"/>
      <c r="G602249" s="53"/>
    </row>
    <row r="602254" spans="5:7">
      <c r="E602254" s="55"/>
      <c r="G602254" s="55"/>
    </row>
    <row r="602266" spans="5:7">
      <c r="E602266" s="53"/>
      <c r="G602266" s="53"/>
    </row>
    <row r="602271" spans="5:7">
      <c r="E602271" s="55"/>
      <c r="G602271" s="55"/>
    </row>
    <row r="602283" spans="5:7">
      <c r="E602283" s="53"/>
      <c r="G602283" s="53"/>
    </row>
    <row r="602288" spans="5:7">
      <c r="E602288" s="55"/>
      <c r="G602288" s="55"/>
    </row>
    <row r="602300" spans="5:7">
      <c r="E602300" s="53"/>
      <c r="G602300" s="53"/>
    </row>
    <row r="602305" spans="5:7">
      <c r="E602305" s="55"/>
      <c r="G602305" s="55"/>
    </row>
    <row r="602317" spans="5:7">
      <c r="E602317" s="53"/>
      <c r="G602317" s="53"/>
    </row>
    <row r="602322" spans="5:7">
      <c r="E602322" s="55"/>
      <c r="G602322" s="55"/>
    </row>
    <row r="602334" spans="5:7">
      <c r="E602334" s="53"/>
      <c r="G602334" s="53"/>
    </row>
    <row r="602339" spans="5:7">
      <c r="E602339" s="55"/>
      <c r="G602339" s="55"/>
    </row>
    <row r="602351" spans="5:7">
      <c r="E602351" s="53"/>
      <c r="G602351" s="53"/>
    </row>
    <row r="602356" spans="5:7">
      <c r="E602356" s="55"/>
      <c r="G602356" s="55"/>
    </row>
    <row r="602368" spans="5:7">
      <c r="E602368" s="53"/>
      <c r="G602368" s="53"/>
    </row>
    <row r="602373" spans="5:7">
      <c r="E602373" s="55"/>
      <c r="G602373" s="55"/>
    </row>
    <row r="602385" spans="5:7">
      <c r="E602385" s="53"/>
      <c r="G602385" s="53"/>
    </row>
    <row r="602390" spans="5:7">
      <c r="E602390" s="55"/>
      <c r="G602390" s="55"/>
    </row>
    <row r="602402" spans="5:7">
      <c r="E602402" s="53"/>
      <c r="G602402" s="53"/>
    </row>
    <row r="602407" spans="5:7">
      <c r="E602407" s="55"/>
      <c r="G602407" s="55"/>
    </row>
    <row r="602419" spans="5:7">
      <c r="E602419" s="53"/>
      <c r="G602419" s="53"/>
    </row>
    <row r="602424" spans="5:7">
      <c r="E602424" s="55"/>
      <c r="G602424" s="55"/>
    </row>
    <row r="602436" spans="5:7">
      <c r="E602436" s="53"/>
      <c r="G602436" s="53"/>
    </row>
    <row r="602441" spans="5:7">
      <c r="E602441" s="55"/>
      <c r="G602441" s="55"/>
    </row>
    <row r="602453" spans="5:7">
      <c r="E602453" s="53"/>
      <c r="G602453" s="53"/>
    </row>
    <row r="602458" spans="5:7">
      <c r="E602458" s="55"/>
      <c r="G602458" s="55"/>
    </row>
    <row r="602470" spans="5:7">
      <c r="E602470" s="53"/>
      <c r="G602470" s="53"/>
    </row>
    <row r="602475" spans="5:7">
      <c r="E602475" s="55"/>
      <c r="G602475" s="55"/>
    </row>
    <row r="602487" spans="5:7">
      <c r="E602487" s="53"/>
      <c r="G602487" s="53"/>
    </row>
    <row r="602492" spans="5:7">
      <c r="E602492" s="55"/>
      <c r="G602492" s="55"/>
    </row>
    <row r="602504" spans="5:7">
      <c r="E602504" s="53"/>
      <c r="G602504" s="53"/>
    </row>
    <row r="602509" spans="5:7">
      <c r="E602509" s="55"/>
      <c r="G602509" s="55"/>
    </row>
    <row r="602521" spans="5:7">
      <c r="E602521" s="53"/>
      <c r="G602521" s="53"/>
    </row>
    <row r="602526" spans="5:7">
      <c r="E602526" s="55"/>
      <c r="G602526" s="55"/>
    </row>
    <row r="602538" spans="5:7">
      <c r="E602538" s="53"/>
      <c r="G602538" s="53"/>
    </row>
    <row r="602543" spans="5:7">
      <c r="E602543" s="55"/>
      <c r="G602543" s="55"/>
    </row>
    <row r="602555" spans="5:7">
      <c r="E602555" s="53"/>
      <c r="G602555" s="53"/>
    </row>
    <row r="602560" spans="5:7">
      <c r="E602560" s="55"/>
      <c r="G602560" s="55"/>
    </row>
    <row r="602572" spans="5:7">
      <c r="E602572" s="53"/>
      <c r="G602572" s="53"/>
    </row>
    <row r="602577" spans="5:7">
      <c r="E602577" s="55"/>
      <c r="G602577" s="55"/>
    </row>
    <row r="602589" spans="5:7">
      <c r="E602589" s="53"/>
      <c r="G602589" s="53"/>
    </row>
    <row r="602594" spans="5:7">
      <c r="E602594" s="55"/>
      <c r="G602594" s="55"/>
    </row>
    <row r="602606" spans="5:7">
      <c r="E602606" s="53"/>
      <c r="G602606" s="53"/>
    </row>
    <row r="602611" spans="5:7">
      <c r="E602611" s="55"/>
      <c r="G602611" s="55"/>
    </row>
    <row r="602623" spans="5:7">
      <c r="E602623" s="53"/>
      <c r="G602623" s="53"/>
    </row>
    <row r="602628" spans="5:7">
      <c r="E602628" s="55"/>
      <c r="G602628" s="55"/>
    </row>
    <row r="602640" spans="5:7">
      <c r="E602640" s="53"/>
      <c r="G602640" s="53"/>
    </row>
    <row r="602645" spans="5:7">
      <c r="E602645" s="55"/>
      <c r="G602645" s="55"/>
    </row>
    <row r="602657" spans="5:7">
      <c r="E602657" s="53"/>
      <c r="G602657" s="53"/>
    </row>
    <row r="602662" spans="5:7">
      <c r="E602662" s="55"/>
      <c r="G602662" s="55"/>
    </row>
    <row r="602674" spans="5:7">
      <c r="E602674" s="53"/>
      <c r="G602674" s="53"/>
    </row>
    <row r="602679" spans="5:7">
      <c r="E602679" s="55"/>
      <c r="G602679" s="55"/>
    </row>
    <row r="602691" spans="5:7">
      <c r="E602691" s="53"/>
      <c r="G602691" s="53"/>
    </row>
    <row r="602696" spans="5:7">
      <c r="E602696" s="55"/>
      <c r="G602696" s="55"/>
    </row>
    <row r="602708" spans="5:7">
      <c r="E602708" s="53"/>
      <c r="G602708" s="53"/>
    </row>
    <row r="602713" spans="5:7">
      <c r="E602713" s="55"/>
      <c r="G602713" s="55"/>
    </row>
    <row r="602725" spans="5:7">
      <c r="E602725" s="53"/>
      <c r="G602725" s="53"/>
    </row>
    <row r="602730" spans="5:7">
      <c r="E602730" s="55"/>
      <c r="G602730" s="55"/>
    </row>
    <row r="602742" spans="5:7">
      <c r="E602742" s="53"/>
      <c r="G602742" s="53"/>
    </row>
    <row r="602747" spans="5:7">
      <c r="E602747" s="55"/>
      <c r="G602747" s="55"/>
    </row>
    <row r="602759" spans="5:7">
      <c r="E602759" s="53"/>
      <c r="G602759" s="53"/>
    </row>
    <row r="602764" spans="5:7">
      <c r="E602764" s="55"/>
      <c r="G602764" s="55"/>
    </row>
    <row r="602776" spans="5:7">
      <c r="E602776" s="53"/>
      <c r="G602776" s="53"/>
    </row>
    <row r="602781" spans="5:7">
      <c r="E602781" s="55"/>
      <c r="G602781" s="55"/>
    </row>
    <row r="602793" spans="5:7">
      <c r="E602793" s="53"/>
      <c r="G602793" s="53"/>
    </row>
    <row r="602798" spans="5:7">
      <c r="E602798" s="55"/>
      <c r="G602798" s="55"/>
    </row>
    <row r="602810" spans="5:7">
      <c r="E602810" s="53"/>
      <c r="G602810" s="53"/>
    </row>
    <row r="602815" spans="5:7">
      <c r="E602815" s="55"/>
      <c r="G602815" s="55"/>
    </row>
    <row r="602827" spans="5:7">
      <c r="E602827" s="53"/>
      <c r="G602827" s="53"/>
    </row>
    <row r="602832" spans="5:7">
      <c r="E602832" s="55"/>
      <c r="G602832" s="55"/>
    </row>
    <row r="602844" spans="5:7">
      <c r="E602844" s="53"/>
      <c r="G602844" s="53"/>
    </row>
    <row r="602849" spans="5:7">
      <c r="E602849" s="55"/>
      <c r="G602849" s="55"/>
    </row>
    <row r="602861" spans="5:7">
      <c r="E602861" s="53"/>
      <c r="G602861" s="53"/>
    </row>
    <row r="602866" spans="5:7">
      <c r="E602866" s="55"/>
      <c r="G602866" s="55"/>
    </row>
    <row r="602878" spans="5:7">
      <c r="E602878" s="53"/>
      <c r="G602878" s="53"/>
    </row>
    <row r="602883" spans="5:7">
      <c r="E602883" s="55"/>
      <c r="G602883" s="55"/>
    </row>
    <row r="602895" spans="5:7">
      <c r="E602895" s="53"/>
      <c r="G602895" s="53"/>
    </row>
    <row r="602900" spans="5:7">
      <c r="E602900" s="55"/>
      <c r="G602900" s="55"/>
    </row>
    <row r="602912" spans="5:7">
      <c r="E602912" s="53"/>
      <c r="G602912" s="53"/>
    </row>
    <row r="602917" spans="5:7">
      <c r="E602917" s="55"/>
      <c r="G602917" s="55"/>
    </row>
    <row r="602929" spans="5:7">
      <c r="E602929" s="53"/>
      <c r="G602929" s="53"/>
    </row>
    <row r="602934" spans="5:7">
      <c r="E602934" s="55"/>
      <c r="G602934" s="55"/>
    </row>
    <row r="602946" spans="5:7">
      <c r="E602946" s="53"/>
      <c r="G602946" s="53"/>
    </row>
    <row r="602951" spans="5:7">
      <c r="E602951" s="55"/>
      <c r="G602951" s="55"/>
    </row>
    <row r="602963" spans="5:7">
      <c r="E602963" s="53"/>
      <c r="G602963" s="53"/>
    </row>
    <row r="602968" spans="5:7">
      <c r="E602968" s="55"/>
      <c r="G602968" s="55"/>
    </row>
    <row r="602980" spans="5:7">
      <c r="E602980" s="53"/>
      <c r="G602980" s="53"/>
    </row>
    <row r="602985" spans="5:7">
      <c r="E602985" s="55"/>
      <c r="G602985" s="55"/>
    </row>
    <row r="602997" spans="5:7">
      <c r="E602997" s="53"/>
      <c r="G602997" s="53"/>
    </row>
    <row r="603002" spans="5:7">
      <c r="E603002" s="55"/>
      <c r="G603002" s="55"/>
    </row>
    <row r="603014" spans="5:7">
      <c r="E603014" s="53"/>
      <c r="G603014" s="53"/>
    </row>
    <row r="603019" spans="5:7">
      <c r="E603019" s="55"/>
      <c r="G603019" s="55"/>
    </row>
    <row r="603031" spans="5:7">
      <c r="E603031" s="53"/>
      <c r="G603031" s="53"/>
    </row>
    <row r="603036" spans="5:7">
      <c r="E603036" s="55"/>
      <c r="G603036" s="55"/>
    </row>
    <row r="603048" spans="5:7">
      <c r="E603048" s="53"/>
      <c r="G603048" s="53"/>
    </row>
    <row r="603053" spans="5:7">
      <c r="E603053" s="55"/>
      <c r="G603053" s="55"/>
    </row>
    <row r="603065" spans="5:7">
      <c r="E603065" s="53"/>
      <c r="G603065" s="53"/>
    </row>
    <row r="603070" spans="5:7">
      <c r="E603070" s="55"/>
      <c r="G603070" s="55"/>
    </row>
    <row r="603082" spans="5:7">
      <c r="E603082" s="53"/>
      <c r="G603082" s="53"/>
    </row>
    <row r="603087" spans="5:7">
      <c r="E603087" s="55"/>
      <c r="G603087" s="55"/>
    </row>
    <row r="603099" spans="5:7">
      <c r="E603099" s="53"/>
      <c r="G603099" s="53"/>
    </row>
    <row r="603104" spans="5:7">
      <c r="E603104" s="55"/>
      <c r="G603104" s="55"/>
    </row>
    <row r="603116" spans="5:7">
      <c r="E603116" s="53"/>
      <c r="G603116" s="53"/>
    </row>
    <row r="603121" spans="5:7">
      <c r="E603121" s="55"/>
      <c r="G603121" s="55"/>
    </row>
    <row r="603133" spans="5:7">
      <c r="E603133" s="53"/>
      <c r="G603133" s="53"/>
    </row>
    <row r="603138" spans="5:7">
      <c r="E603138" s="55"/>
      <c r="G603138" s="55"/>
    </row>
    <row r="603150" spans="5:7">
      <c r="E603150" s="53"/>
      <c r="G603150" s="53"/>
    </row>
    <row r="603155" spans="5:7">
      <c r="E603155" s="55"/>
      <c r="G603155" s="55"/>
    </row>
    <row r="603167" spans="5:7">
      <c r="E603167" s="53"/>
      <c r="G603167" s="53"/>
    </row>
    <row r="603172" spans="5:7">
      <c r="E603172" s="55"/>
      <c r="G603172" s="55"/>
    </row>
    <row r="603184" spans="5:7">
      <c r="E603184" s="53"/>
      <c r="G603184" s="53"/>
    </row>
    <row r="603189" spans="5:7">
      <c r="E603189" s="55"/>
      <c r="G603189" s="55"/>
    </row>
    <row r="603201" spans="5:7">
      <c r="E603201" s="53"/>
      <c r="G603201" s="53"/>
    </row>
    <row r="603206" spans="5:7">
      <c r="E603206" s="55"/>
      <c r="G603206" s="55"/>
    </row>
    <row r="603218" spans="5:7">
      <c r="E603218" s="53"/>
      <c r="G603218" s="53"/>
    </row>
    <row r="603223" spans="5:7">
      <c r="E603223" s="55"/>
      <c r="G603223" s="55"/>
    </row>
    <row r="603235" spans="5:7">
      <c r="E603235" s="53"/>
      <c r="G603235" s="53"/>
    </row>
    <row r="603240" spans="5:7">
      <c r="E603240" s="55"/>
      <c r="G603240" s="55"/>
    </row>
    <row r="603252" spans="5:7">
      <c r="E603252" s="53"/>
      <c r="G603252" s="53"/>
    </row>
    <row r="603257" spans="5:7">
      <c r="E603257" s="55"/>
      <c r="G603257" s="55"/>
    </row>
    <row r="603269" spans="5:7">
      <c r="E603269" s="53"/>
      <c r="G603269" s="53"/>
    </row>
    <row r="603274" spans="5:7">
      <c r="E603274" s="55"/>
      <c r="G603274" s="55"/>
    </row>
    <row r="603286" spans="5:7">
      <c r="E603286" s="53"/>
      <c r="G603286" s="53"/>
    </row>
    <row r="603291" spans="5:7">
      <c r="E603291" s="55"/>
      <c r="G603291" s="55"/>
    </row>
    <row r="603303" spans="5:7">
      <c r="E603303" s="53"/>
      <c r="G603303" s="53"/>
    </row>
    <row r="603308" spans="5:7">
      <c r="E603308" s="55"/>
      <c r="G603308" s="55"/>
    </row>
    <row r="603320" spans="5:7">
      <c r="E603320" s="53"/>
      <c r="G603320" s="53"/>
    </row>
    <row r="603325" spans="5:7">
      <c r="E603325" s="55"/>
      <c r="G603325" s="55"/>
    </row>
    <row r="603337" spans="5:7">
      <c r="E603337" s="53"/>
      <c r="G603337" s="53"/>
    </row>
    <row r="603342" spans="5:7">
      <c r="E603342" s="55"/>
      <c r="G603342" s="55"/>
    </row>
    <row r="603354" spans="5:7">
      <c r="E603354" s="53"/>
      <c r="G603354" s="53"/>
    </row>
    <row r="603359" spans="5:7">
      <c r="E603359" s="55"/>
      <c r="G603359" s="55"/>
    </row>
    <row r="603371" spans="5:7">
      <c r="E603371" s="53"/>
      <c r="G603371" s="53"/>
    </row>
    <row r="603376" spans="5:7">
      <c r="E603376" s="55"/>
      <c r="G603376" s="55"/>
    </row>
    <row r="603388" spans="5:7">
      <c r="E603388" s="53"/>
      <c r="G603388" s="53"/>
    </row>
    <row r="603393" spans="5:7">
      <c r="E603393" s="55"/>
      <c r="G603393" s="55"/>
    </row>
    <row r="603405" spans="5:7">
      <c r="E603405" s="53"/>
      <c r="G603405" s="53"/>
    </row>
    <row r="603410" spans="5:7">
      <c r="E603410" s="55"/>
      <c r="G603410" s="55"/>
    </row>
    <row r="603422" spans="5:7">
      <c r="E603422" s="53"/>
      <c r="G603422" s="53"/>
    </row>
    <row r="603427" spans="5:7">
      <c r="E603427" s="55"/>
      <c r="G603427" s="55"/>
    </row>
    <row r="603439" spans="5:7">
      <c r="E603439" s="53"/>
      <c r="G603439" s="53"/>
    </row>
    <row r="603444" spans="5:7">
      <c r="E603444" s="55"/>
      <c r="G603444" s="55"/>
    </row>
    <row r="603456" spans="5:7">
      <c r="E603456" s="53"/>
      <c r="G603456" s="53"/>
    </row>
    <row r="603461" spans="5:7">
      <c r="E603461" s="55"/>
      <c r="G603461" s="55"/>
    </row>
    <row r="603473" spans="5:7">
      <c r="E603473" s="53"/>
      <c r="G603473" s="53"/>
    </row>
    <row r="603478" spans="5:7">
      <c r="E603478" s="55"/>
      <c r="G603478" s="55"/>
    </row>
    <row r="603490" spans="5:7">
      <c r="E603490" s="53"/>
      <c r="G603490" s="53"/>
    </row>
    <row r="603495" spans="5:7">
      <c r="E603495" s="55"/>
      <c r="G603495" s="55"/>
    </row>
    <row r="603507" spans="5:7">
      <c r="E603507" s="53"/>
      <c r="G603507" s="53"/>
    </row>
    <row r="603512" spans="5:7">
      <c r="E603512" s="55"/>
      <c r="G603512" s="55"/>
    </row>
    <row r="603524" spans="5:7">
      <c r="E603524" s="53"/>
      <c r="G603524" s="53"/>
    </row>
    <row r="603529" spans="5:7">
      <c r="E603529" s="55"/>
      <c r="G603529" s="55"/>
    </row>
    <row r="603541" spans="5:7">
      <c r="E603541" s="53"/>
      <c r="G603541" s="53"/>
    </row>
    <row r="603546" spans="5:7">
      <c r="E603546" s="55"/>
      <c r="G603546" s="55"/>
    </row>
    <row r="603558" spans="5:7">
      <c r="E603558" s="53"/>
      <c r="G603558" s="53"/>
    </row>
    <row r="603563" spans="5:7">
      <c r="E603563" s="55"/>
      <c r="G603563" s="55"/>
    </row>
    <row r="603575" spans="5:7">
      <c r="E603575" s="53"/>
      <c r="G603575" s="53"/>
    </row>
    <row r="603580" spans="5:7">
      <c r="E603580" s="55"/>
      <c r="G603580" s="55"/>
    </row>
    <row r="603592" spans="5:7">
      <c r="E603592" s="53"/>
      <c r="G603592" s="53"/>
    </row>
    <row r="603597" spans="5:7">
      <c r="E603597" s="55"/>
      <c r="G603597" s="55"/>
    </row>
    <row r="603609" spans="5:7">
      <c r="E603609" s="53"/>
      <c r="G603609" s="53"/>
    </row>
    <row r="603614" spans="5:7">
      <c r="E603614" s="55"/>
      <c r="G603614" s="55"/>
    </row>
    <row r="603626" spans="5:7">
      <c r="E603626" s="53"/>
      <c r="G603626" s="53"/>
    </row>
    <row r="603631" spans="5:7">
      <c r="E603631" s="55"/>
      <c r="G603631" s="55"/>
    </row>
    <row r="603643" spans="5:7">
      <c r="E603643" s="53"/>
      <c r="G603643" s="53"/>
    </row>
    <row r="603648" spans="5:7">
      <c r="E603648" s="55"/>
      <c r="G603648" s="55"/>
    </row>
    <row r="603660" spans="5:7">
      <c r="E603660" s="53"/>
      <c r="G603660" s="53"/>
    </row>
    <row r="603665" spans="5:7">
      <c r="E603665" s="55"/>
      <c r="G603665" s="55"/>
    </row>
    <row r="603677" spans="5:7">
      <c r="E603677" s="53"/>
      <c r="G603677" s="53"/>
    </row>
    <row r="603682" spans="5:7">
      <c r="E603682" s="55"/>
      <c r="G603682" s="55"/>
    </row>
    <row r="603694" spans="5:7">
      <c r="E603694" s="53"/>
      <c r="G603694" s="53"/>
    </row>
    <row r="603699" spans="5:7">
      <c r="E603699" s="55"/>
      <c r="G603699" s="55"/>
    </row>
    <row r="603711" spans="5:7">
      <c r="E603711" s="53"/>
      <c r="G603711" s="53"/>
    </row>
    <row r="603716" spans="5:7">
      <c r="E603716" s="55"/>
      <c r="G603716" s="55"/>
    </row>
    <row r="603728" spans="5:7">
      <c r="E603728" s="53"/>
      <c r="G603728" s="53"/>
    </row>
    <row r="603733" spans="5:7">
      <c r="E603733" s="55"/>
      <c r="G603733" s="55"/>
    </row>
    <row r="603745" spans="5:7">
      <c r="E603745" s="53"/>
      <c r="G603745" s="53"/>
    </row>
    <row r="603750" spans="5:7">
      <c r="E603750" s="55"/>
      <c r="G603750" s="55"/>
    </row>
    <row r="603762" spans="5:7">
      <c r="E603762" s="53"/>
      <c r="G603762" s="53"/>
    </row>
    <row r="603767" spans="5:7">
      <c r="E603767" s="55"/>
      <c r="G603767" s="55"/>
    </row>
    <row r="603779" spans="5:7">
      <c r="E603779" s="53"/>
      <c r="G603779" s="53"/>
    </row>
    <row r="603784" spans="5:7">
      <c r="E603784" s="55"/>
      <c r="G603784" s="55"/>
    </row>
    <row r="603796" spans="5:7">
      <c r="E603796" s="53"/>
      <c r="G603796" s="53"/>
    </row>
    <row r="603801" spans="5:7">
      <c r="E603801" s="55"/>
      <c r="G603801" s="55"/>
    </row>
    <row r="603813" spans="5:7">
      <c r="E603813" s="53"/>
      <c r="G603813" s="53"/>
    </row>
    <row r="603818" spans="5:7">
      <c r="E603818" s="55"/>
      <c r="G603818" s="55"/>
    </row>
    <row r="603830" spans="5:7">
      <c r="E603830" s="53"/>
      <c r="G603830" s="53"/>
    </row>
    <row r="603835" spans="5:7">
      <c r="E603835" s="55"/>
      <c r="G603835" s="55"/>
    </row>
    <row r="603847" spans="5:7">
      <c r="E603847" s="53"/>
      <c r="G603847" s="53"/>
    </row>
    <row r="603852" spans="5:7">
      <c r="E603852" s="55"/>
      <c r="G603852" s="55"/>
    </row>
    <row r="603864" spans="5:7">
      <c r="E603864" s="53"/>
      <c r="G603864" s="53"/>
    </row>
    <row r="603869" spans="5:7">
      <c r="E603869" s="55"/>
      <c r="G603869" s="55"/>
    </row>
    <row r="603881" spans="5:7">
      <c r="E603881" s="53"/>
      <c r="G603881" s="53"/>
    </row>
    <row r="603886" spans="5:7">
      <c r="E603886" s="55"/>
      <c r="G603886" s="55"/>
    </row>
    <row r="603898" spans="5:7">
      <c r="E603898" s="53"/>
      <c r="G603898" s="53"/>
    </row>
    <row r="603903" spans="5:7">
      <c r="E603903" s="55"/>
      <c r="G603903" s="55"/>
    </row>
    <row r="603915" spans="5:7">
      <c r="E603915" s="53"/>
      <c r="G603915" s="53"/>
    </row>
    <row r="603920" spans="5:7">
      <c r="E603920" s="55"/>
      <c r="G603920" s="55"/>
    </row>
    <row r="603932" spans="5:7">
      <c r="E603932" s="53"/>
      <c r="G603932" s="53"/>
    </row>
    <row r="603937" spans="5:7">
      <c r="E603937" s="55"/>
      <c r="G603937" s="55"/>
    </row>
    <row r="603949" spans="5:7">
      <c r="E603949" s="53"/>
      <c r="G603949" s="53"/>
    </row>
    <row r="603954" spans="5:7">
      <c r="E603954" s="55"/>
      <c r="G603954" s="55"/>
    </row>
    <row r="603966" spans="5:7">
      <c r="E603966" s="53"/>
      <c r="G603966" s="53"/>
    </row>
    <row r="603971" spans="5:7">
      <c r="E603971" s="55"/>
      <c r="G603971" s="55"/>
    </row>
    <row r="603983" spans="5:7">
      <c r="E603983" s="53"/>
      <c r="G603983" s="53"/>
    </row>
    <row r="603988" spans="5:7">
      <c r="E603988" s="55"/>
      <c r="G603988" s="55"/>
    </row>
    <row r="604000" spans="5:7">
      <c r="E604000" s="53"/>
      <c r="G604000" s="53"/>
    </row>
    <row r="604005" spans="5:7">
      <c r="E604005" s="55"/>
      <c r="G604005" s="55"/>
    </row>
    <row r="604017" spans="5:7">
      <c r="E604017" s="53"/>
      <c r="G604017" s="53"/>
    </row>
    <row r="604022" spans="5:7">
      <c r="E604022" s="55"/>
      <c r="G604022" s="55"/>
    </row>
    <row r="604034" spans="5:7">
      <c r="E604034" s="53"/>
      <c r="G604034" s="53"/>
    </row>
    <row r="604039" spans="5:7">
      <c r="E604039" s="55"/>
      <c r="G604039" s="55"/>
    </row>
    <row r="604051" spans="5:7">
      <c r="E604051" s="53"/>
      <c r="G604051" s="53"/>
    </row>
    <row r="604056" spans="5:7">
      <c r="E604056" s="55"/>
      <c r="G604056" s="55"/>
    </row>
    <row r="604068" spans="5:7">
      <c r="E604068" s="53"/>
      <c r="G604068" s="53"/>
    </row>
    <row r="604073" spans="5:7">
      <c r="E604073" s="55"/>
      <c r="G604073" s="55"/>
    </row>
    <row r="604085" spans="5:7">
      <c r="E604085" s="53"/>
      <c r="G604085" s="53"/>
    </row>
    <row r="604090" spans="5:7">
      <c r="E604090" s="55"/>
      <c r="G604090" s="55"/>
    </row>
    <row r="604102" spans="5:7">
      <c r="E604102" s="53"/>
      <c r="G604102" s="53"/>
    </row>
    <row r="604107" spans="5:7">
      <c r="E604107" s="55"/>
      <c r="G604107" s="55"/>
    </row>
    <row r="604119" spans="5:7">
      <c r="E604119" s="53"/>
      <c r="G604119" s="53"/>
    </row>
    <row r="604124" spans="5:7">
      <c r="E604124" s="55"/>
      <c r="G604124" s="55"/>
    </row>
    <row r="604136" spans="5:7">
      <c r="E604136" s="53"/>
      <c r="G604136" s="53"/>
    </row>
    <row r="604141" spans="5:7">
      <c r="E604141" s="55"/>
      <c r="G604141" s="55"/>
    </row>
    <row r="604153" spans="5:7">
      <c r="E604153" s="53"/>
      <c r="G604153" s="53"/>
    </row>
    <row r="604158" spans="5:7">
      <c r="E604158" s="55"/>
      <c r="G604158" s="55"/>
    </row>
    <row r="604170" spans="5:7">
      <c r="E604170" s="53"/>
      <c r="G604170" s="53"/>
    </row>
    <row r="604175" spans="5:7">
      <c r="E604175" s="55"/>
      <c r="G604175" s="55"/>
    </row>
    <row r="604187" spans="5:7">
      <c r="E604187" s="53"/>
      <c r="G604187" s="53"/>
    </row>
    <row r="604192" spans="5:7">
      <c r="E604192" s="55"/>
      <c r="G604192" s="55"/>
    </row>
    <row r="604204" spans="5:7">
      <c r="E604204" s="53"/>
      <c r="G604204" s="53"/>
    </row>
    <row r="604209" spans="5:7">
      <c r="E604209" s="55"/>
      <c r="G604209" s="55"/>
    </row>
    <row r="604221" spans="5:7">
      <c r="E604221" s="53"/>
      <c r="G604221" s="53"/>
    </row>
    <row r="604226" spans="5:7">
      <c r="E604226" s="55"/>
      <c r="G604226" s="55"/>
    </row>
    <row r="604238" spans="5:7">
      <c r="E604238" s="53"/>
      <c r="G604238" s="53"/>
    </row>
    <row r="604243" spans="5:7">
      <c r="E604243" s="55"/>
      <c r="G604243" s="55"/>
    </row>
    <row r="604255" spans="5:7">
      <c r="E604255" s="53"/>
      <c r="G604255" s="53"/>
    </row>
    <row r="604260" spans="5:7">
      <c r="E604260" s="55"/>
      <c r="G604260" s="55"/>
    </row>
    <row r="604272" spans="5:7">
      <c r="E604272" s="53"/>
      <c r="G604272" s="53"/>
    </row>
    <row r="604277" spans="5:7">
      <c r="E604277" s="55"/>
      <c r="G604277" s="55"/>
    </row>
    <row r="604289" spans="5:7">
      <c r="E604289" s="53"/>
      <c r="G604289" s="53"/>
    </row>
    <row r="604294" spans="5:7">
      <c r="E604294" s="55"/>
      <c r="G604294" s="55"/>
    </row>
    <row r="604306" spans="5:7">
      <c r="E604306" s="53"/>
      <c r="G604306" s="53"/>
    </row>
    <row r="604311" spans="5:7">
      <c r="E604311" s="55"/>
      <c r="G604311" s="55"/>
    </row>
    <row r="604323" spans="5:7">
      <c r="E604323" s="53"/>
      <c r="G604323" s="53"/>
    </row>
    <row r="604328" spans="5:7">
      <c r="E604328" s="55"/>
      <c r="G604328" s="55"/>
    </row>
    <row r="604340" spans="5:7">
      <c r="E604340" s="53"/>
      <c r="G604340" s="53"/>
    </row>
    <row r="604345" spans="5:7">
      <c r="E604345" s="55"/>
      <c r="G604345" s="55"/>
    </row>
    <row r="604357" spans="5:7">
      <c r="E604357" s="53"/>
      <c r="G604357" s="53"/>
    </row>
    <row r="604362" spans="5:7">
      <c r="E604362" s="55"/>
      <c r="G604362" s="55"/>
    </row>
    <row r="604374" spans="5:7">
      <c r="E604374" s="53"/>
      <c r="G604374" s="53"/>
    </row>
    <row r="604379" spans="5:7">
      <c r="E604379" s="55"/>
      <c r="G604379" s="55"/>
    </row>
    <row r="604391" spans="5:7">
      <c r="E604391" s="53"/>
      <c r="G604391" s="53"/>
    </row>
    <row r="604396" spans="5:7">
      <c r="E604396" s="55"/>
      <c r="G604396" s="55"/>
    </row>
    <row r="604408" spans="5:7">
      <c r="E604408" s="53"/>
      <c r="G604408" s="53"/>
    </row>
    <row r="604413" spans="5:7">
      <c r="E604413" s="55"/>
      <c r="G604413" s="55"/>
    </row>
    <row r="604425" spans="5:7">
      <c r="E604425" s="53"/>
      <c r="G604425" s="53"/>
    </row>
    <row r="604430" spans="5:7">
      <c r="E604430" s="55"/>
      <c r="G604430" s="55"/>
    </row>
    <row r="604442" spans="5:7">
      <c r="E604442" s="53"/>
      <c r="G604442" s="53"/>
    </row>
    <row r="604447" spans="5:7">
      <c r="E604447" s="55"/>
      <c r="G604447" s="55"/>
    </row>
    <row r="604459" spans="5:7">
      <c r="E604459" s="53"/>
      <c r="G604459" s="53"/>
    </row>
    <row r="604464" spans="5:7">
      <c r="E604464" s="55"/>
      <c r="G604464" s="55"/>
    </row>
    <row r="604476" spans="5:7">
      <c r="E604476" s="53"/>
      <c r="G604476" s="53"/>
    </row>
    <row r="604481" spans="5:7">
      <c r="E604481" s="55"/>
      <c r="G604481" s="55"/>
    </row>
    <row r="604493" spans="5:7">
      <c r="E604493" s="53"/>
      <c r="G604493" s="53"/>
    </row>
    <row r="604498" spans="5:7">
      <c r="E604498" s="55"/>
      <c r="G604498" s="55"/>
    </row>
    <row r="604510" spans="5:7">
      <c r="E604510" s="53"/>
      <c r="G604510" s="53"/>
    </row>
    <row r="604515" spans="5:7">
      <c r="E604515" s="55"/>
      <c r="G604515" s="55"/>
    </row>
    <row r="604527" spans="5:7">
      <c r="E604527" s="53"/>
      <c r="G604527" s="53"/>
    </row>
    <row r="604532" spans="5:7">
      <c r="E604532" s="55"/>
      <c r="G604532" s="55"/>
    </row>
    <row r="604544" spans="5:7">
      <c r="E604544" s="53"/>
      <c r="G604544" s="53"/>
    </row>
    <row r="604549" spans="5:7">
      <c r="E604549" s="55"/>
      <c r="G604549" s="55"/>
    </row>
    <row r="604561" spans="5:7">
      <c r="E604561" s="53"/>
      <c r="G604561" s="53"/>
    </row>
    <row r="604566" spans="5:7">
      <c r="E604566" s="55"/>
      <c r="G604566" s="55"/>
    </row>
    <row r="604578" spans="5:7">
      <c r="E604578" s="53"/>
      <c r="G604578" s="53"/>
    </row>
    <row r="604583" spans="5:7">
      <c r="E604583" s="55"/>
      <c r="G604583" s="55"/>
    </row>
    <row r="604595" spans="5:7">
      <c r="E604595" s="53"/>
      <c r="G604595" s="53"/>
    </row>
    <row r="604600" spans="5:7">
      <c r="E604600" s="55"/>
      <c r="G604600" s="55"/>
    </row>
    <row r="604612" spans="5:7">
      <c r="E604612" s="53"/>
      <c r="G604612" s="53"/>
    </row>
    <row r="604617" spans="5:7">
      <c r="E604617" s="55"/>
      <c r="G604617" s="55"/>
    </row>
    <row r="604629" spans="5:7">
      <c r="E604629" s="53"/>
      <c r="G604629" s="53"/>
    </row>
    <row r="604634" spans="5:7">
      <c r="E604634" s="55"/>
      <c r="G604634" s="55"/>
    </row>
    <row r="604646" spans="5:7">
      <c r="E604646" s="53"/>
      <c r="G604646" s="53"/>
    </row>
    <row r="604651" spans="5:7">
      <c r="E604651" s="55"/>
      <c r="G604651" s="55"/>
    </row>
    <row r="604663" spans="5:7">
      <c r="E604663" s="53"/>
      <c r="G604663" s="53"/>
    </row>
    <row r="604668" spans="5:7">
      <c r="E604668" s="55"/>
      <c r="G604668" s="55"/>
    </row>
    <row r="604680" spans="5:7">
      <c r="E604680" s="53"/>
      <c r="G604680" s="53"/>
    </row>
    <row r="604685" spans="5:7">
      <c r="E604685" s="55"/>
      <c r="G604685" s="55"/>
    </row>
    <row r="604697" spans="5:7">
      <c r="E604697" s="53"/>
      <c r="G604697" s="53"/>
    </row>
    <row r="604702" spans="5:7">
      <c r="E604702" s="55"/>
      <c r="G604702" s="55"/>
    </row>
    <row r="604714" spans="5:7">
      <c r="E604714" s="53"/>
      <c r="G604714" s="53"/>
    </row>
    <row r="604719" spans="5:7">
      <c r="E604719" s="55"/>
      <c r="G604719" s="55"/>
    </row>
    <row r="604731" spans="5:7">
      <c r="E604731" s="53"/>
      <c r="G604731" s="53"/>
    </row>
    <row r="604736" spans="5:7">
      <c r="E604736" s="55"/>
      <c r="G604736" s="55"/>
    </row>
    <row r="604748" spans="5:7">
      <c r="E604748" s="53"/>
      <c r="G604748" s="53"/>
    </row>
    <row r="604753" spans="5:7">
      <c r="E604753" s="55"/>
      <c r="G604753" s="55"/>
    </row>
    <row r="604765" spans="5:7">
      <c r="E604765" s="53"/>
      <c r="G604765" s="53"/>
    </row>
    <row r="604770" spans="5:7">
      <c r="E604770" s="55"/>
      <c r="G604770" s="55"/>
    </row>
    <row r="604782" spans="5:7">
      <c r="E604782" s="53"/>
      <c r="G604782" s="53"/>
    </row>
    <row r="604787" spans="5:7">
      <c r="E604787" s="55"/>
      <c r="G604787" s="55"/>
    </row>
    <row r="604799" spans="5:7">
      <c r="E604799" s="53"/>
      <c r="G604799" s="53"/>
    </row>
    <row r="604804" spans="5:7">
      <c r="E604804" s="55"/>
      <c r="G604804" s="55"/>
    </row>
    <row r="604816" spans="5:7">
      <c r="E604816" s="53"/>
      <c r="G604816" s="53"/>
    </row>
    <row r="604821" spans="5:7">
      <c r="E604821" s="55"/>
      <c r="G604821" s="55"/>
    </row>
    <row r="604833" spans="5:7">
      <c r="E604833" s="53"/>
      <c r="G604833" s="53"/>
    </row>
    <row r="604838" spans="5:7">
      <c r="E604838" s="55"/>
      <c r="G604838" s="55"/>
    </row>
    <row r="604850" spans="5:7">
      <c r="E604850" s="53"/>
      <c r="G604850" s="53"/>
    </row>
    <row r="604855" spans="5:7">
      <c r="E604855" s="55"/>
      <c r="G604855" s="55"/>
    </row>
    <row r="604867" spans="5:7">
      <c r="E604867" s="53"/>
      <c r="G604867" s="53"/>
    </row>
    <row r="604872" spans="5:7">
      <c r="E604872" s="55"/>
      <c r="G604872" s="55"/>
    </row>
    <row r="604884" spans="5:7">
      <c r="E604884" s="53"/>
      <c r="G604884" s="53"/>
    </row>
    <row r="604889" spans="5:7">
      <c r="E604889" s="55"/>
      <c r="G604889" s="55"/>
    </row>
    <row r="604901" spans="5:7">
      <c r="E604901" s="53"/>
      <c r="G604901" s="53"/>
    </row>
    <row r="604906" spans="5:7">
      <c r="E604906" s="55"/>
      <c r="G604906" s="55"/>
    </row>
    <row r="604918" spans="5:7">
      <c r="E604918" s="53"/>
      <c r="G604918" s="53"/>
    </row>
    <row r="604923" spans="5:7">
      <c r="E604923" s="55"/>
      <c r="G604923" s="55"/>
    </row>
    <row r="604935" spans="5:7">
      <c r="E604935" s="53"/>
      <c r="G604935" s="53"/>
    </row>
    <row r="604940" spans="5:7">
      <c r="E604940" s="55"/>
      <c r="G604940" s="55"/>
    </row>
    <row r="604952" spans="5:7">
      <c r="E604952" s="53"/>
      <c r="G604952" s="53"/>
    </row>
    <row r="604957" spans="5:7">
      <c r="E604957" s="55"/>
      <c r="G604957" s="55"/>
    </row>
    <row r="604969" spans="5:7">
      <c r="E604969" s="53"/>
      <c r="G604969" s="53"/>
    </row>
    <row r="604974" spans="5:7">
      <c r="E604974" s="55"/>
      <c r="G604974" s="55"/>
    </row>
    <row r="604986" spans="5:7">
      <c r="E604986" s="53"/>
      <c r="G604986" s="53"/>
    </row>
    <row r="604991" spans="5:7">
      <c r="E604991" s="55"/>
      <c r="G604991" s="55"/>
    </row>
    <row r="605003" spans="5:7">
      <c r="E605003" s="53"/>
      <c r="G605003" s="53"/>
    </row>
    <row r="605008" spans="5:7">
      <c r="E605008" s="55"/>
      <c r="G605008" s="55"/>
    </row>
    <row r="605020" spans="5:7">
      <c r="E605020" s="53"/>
      <c r="G605020" s="53"/>
    </row>
    <row r="605025" spans="5:7">
      <c r="E605025" s="55"/>
      <c r="G605025" s="55"/>
    </row>
    <row r="605037" spans="5:7">
      <c r="E605037" s="53"/>
      <c r="G605037" s="53"/>
    </row>
    <row r="605042" spans="5:7">
      <c r="E605042" s="55"/>
      <c r="G605042" s="55"/>
    </row>
    <row r="605054" spans="5:7">
      <c r="E605054" s="53"/>
      <c r="G605054" s="53"/>
    </row>
    <row r="605059" spans="5:7">
      <c r="E605059" s="55"/>
      <c r="G605059" s="55"/>
    </row>
    <row r="605071" spans="5:7">
      <c r="E605071" s="53"/>
      <c r="G605071" s="53"/>
    </row>
    <row r="605076" spans="5:7">
      <c r="E605076" s="55"/>
      <c r="G605076" s="55"/>
    </row>
    <row r="605088" spans="5:7">
      <c r="E605088" s="53"/>
      <c r="G605088" s="53"/>
    </row>
    <row r="605093" spans="5:7">
      <c r="E605093" s="55"/>
      <c r="G605093" s="55"/>
    </row>
    <row r="605105" spans="5:7">
      <c r="E605105" s="53"/>
      <c r="G605105" s="53"/>
    </row>
    <row r="605110" spans="5:7">
      <c r="E605110" s="55"/>
      <c r="G605110" s="55"/>
    </row>
    <row r="605122" spans="5:7">
      <c r="E605122" s="53"/>
      <c r="G605122" s="53"/>
    </row>
    <row r="605127" spans="5:7">
      <c r="E605127" s="55"/>
      <c r="G605127" s="55"/>
    </row>
    <row r="605139" spans="5:7">
      <c r="E605139" s="53"/>
      <c r="G605139" s="53"/>
    </row>
    <row r="605144" spans="5:7">
      <c r="E605144" s="55"/>
      <c r="G605144" s="55"/>
    </row>
    <row r="605156" spans="5:7">
      <c r="E605156" s="53"/>
      <c r="G605156" s="53"/>
    </row>
    <row r="605161" spans="5:7">
      <c r="E605161" s="55"/>
      <c r="G605161" s="55"/>
    </row>
    <row r="605173" spans="5:7">
      <c r="E605173" s="53"/>
      <c r="G605173" s="53"/>
    </row>
    <row r="605178" spans="5:7">
      <c r="E605178" s="55"/>
      <c r="G605178" s="55"/>
    </row>
    <row r="605190" spans="5:7">
      <c r="E605190" s="53"/>
      <c r="G605190" s="53"/>
    </row>
    <row r="605195" spans="5:7">
      <c r="E605195" s="55"/>
      <c r="G605195" s="55"/>
    </row>
    <row r="605207" spans="5:7">
      <c r="E605207" s="53"/>
      <c r="G605207" s="53"/>
    </row>
    <row r="605212" spans="5:7">
      <c r="E605212" s="55"/>
      <c r="G605212" s="55"/>
    </row>
    <row r="605224" spans="5:7">
      <c r="E605224" s="53"/>
      <c r="G605224" s="53"/>
    </row>
    <row r="605229" spans="5:7">
      <c r="E605229" s="55"/>
      <c r="G605229" s="55"/>
    </row>
    <row r="605241" spans="5:7">
      <c r="E605241" s="53"/>
      <c r="G605241" s="53"/>
    </row>
    <row r="605246" spans="5:7">
      <c r="E605246" s="55"/>
      <c r="G605246" s="55"/>
    </row>
    <row r="605258" spans="5:7">
      <c r="E605258" s="53"/>
      <c r="G605258" s="53"/>
    </row>
    <row r="605263" spans="5:7">
      <c r="E605263" s="55"/>
      <c r="G605263" s="55"/>
    </row>
    <row r="605275" spans="5:7">
      <c r="E605275" s="53"/>
      <c r="G605275" s="53"/>
    </row>
    <row r="605280" spans="5:7">
      <c r="E605280" s="55"/>
      <c r="G605280" s="55"/>
    </row>
    <row r="605292" spans="5:7">
      <c r="E605292" s="53"/>
      <c r="G605292" s="53"/>
    </row>
    <row r="605297" spans="5:7">
      <c r="E605297" s="55"/>
      <c r="G605297" s="55"/>
    </row>
    <row r="605309" spans="5:7">
      <c r="E605309" s="53"/>
      <c r="G605309" s="53"/>
    </row>
    <row r="605314" spans="5:7">
      <c r="E605314" s="55"/>
      <c r="G605314" s="55"/>
    </row>
    <row r="605326" spans="5:7">
      <c r="E605326" s="53"/>
      <c r="G605326" s="53"/>
    </row>
    <row r="605331" spans="5:7">
      <c r="E605331" s="55"/>
      <c r="G605331" s="55"/>
    </row>
    <row r="605343" spans="5:7">
      <c r="E605343" s="53"/>
      <c r="G605343" s="53"/>
    </row>
    <row r="605348" spans="5:7">
      <c r="E605348" s="55"/>
      <c r="G605348" s="55"/>
    </row>
    <row r="605360" spans="5:7">
      <c r="E605360" s="53"/>
      <c r="G605360" s="53"/>
    </row>
    <row r="605365" spans="5:7">
      <c r="E605365" s="55"/>
      <c r="G605365" s="55"/>
    </row>
    <row r="605377" spans="5:7">
      <c r="E605377" s="53"/>
      <c r="G605377" s="53"/>
    </row>
    <row r="605382" spans="5:7">
      <c r="E605382" s="55"/>
      <c r="G605382" s="55"/>
    </row>
    <row r="605394" spans="5:7">
      <c r="E605394" s="53"/>
      <c r="G605394" s="53"/>
    </row>
    <row r="605399" spans="5:7">
      <c r="E605399" s="55"/>
      <c r="G605399" s="55"/>
    </row>
    <row r="605411" spans="5:7">
      <c r="E605411" s="53"/>
      <c r="G605411" s="53"/>
    </row>
    <row r="605416" spans="5:7">
      <c r="E605416" s="55"/>
      <c r="G605416" s="55"/>
    </row>
    <row r="605428" spans="5:7">
      <c r="E605428" s="53"/>
      <c r="G605428" s="53"/>
    </row>
    <row r="605433" spans="5:7">
      <c r="E605433" s="55"/>
      <c r="G605433" s="55"/>
    </row>
    <row r="605445" spans="5:7">
      <c r="E605445" s="53"/>
      <c r="G605445" s="53"/>
    </row>
    <row r="605450" spans="5:7">
      <c r="E605450" s="55"/>
      <c r="G605450" s="55"/>
    </row>
    <row r="605462" spans="5:7">
      <c r="E605462" s="53"/>
      <c r="G605462" s="53"/>
    </row>
    <row r="605467" spans="5:7">
      <c r="E605467" s="55"/>
      <c r="G605467" s="55"/>
    </row>
    <row r="605479" spans="5:7">
      <c r="E605479" s="53"/>
      <c r="G605479" s="53"/>
    </row>
    <row r="605484" spans="5:7">
      <c r="E605484" s="55"/>
      <c r="G605484" s="55"/>
    </row>
    <row r="605496" spans="5:7">
      <c r="E605496" s="53"/>
      <c r="G605496" s="53"/>
    </row>
    <row r="605501" spans="5:7">
      <c r="E605501" s="55"/>
      <c r="G605501" s="55"/>
    </row>
    <row r="605513" spans="5:7">
      <c r="E605513" s="53"/>
      <c r="G605513" s="53"/>
    </row>
    <row r="605518" spans="5:7">
      <c r="E605518" s="55"/>
      <c r="G605518" s="55"/>
    </row>
    <row r="605530" spans="5:7">
      <c r="E605530" s="53"/>
      <c r="G605530" s="53"/>
    </row>
    <row r="605535" spans="5:7">
      <c r="E605535" s="55"/>
      <c r="G605535" s="55"/>
    </row>
    <row r="605547" spans="5:7">
      <c r="E605547" s="53"/>
      <c r="G605547" s="53"/>
    </row>
    <row r="605552" spans="5:7">
      <c r="E605552" s="55"/>
      <c r="G605552" s="55"/>
    </row>
    <row r="605564" spans="5:7">
      <c r="E605564" s="53"/>
      <c r="G605564" s="53"/>
    </row>
    <row r="605569" spans="5:7">
      <c r="E605569" s="55"/>
      <c r="G605569" s="55"/>
    </row>
    <row r="605581" spans="5:7">
      <c r="E605581" s="53"/>
      <c r="G605581" s="53"/>
    </row>
    <row r="605586" spans="5:7">
      <c r="E605586" s="55"/>
      <c r="G605586" s="55"/>
    </row>
    <row r="605598" spans="5:7">
      <c r="E605598" s="53"/>
      <c r="G605598" s="53"/>
    </row>
    <row r="605603" spans="5:7">
      <c r="E605603" s="55"/>
      <c r="G605603" s="55"/>
    </row>
    <row r="605615" spans="5:7">
      <c r="E605615" s="53"/>
      <c r="G605615" s="53"/>
    </row>
    <row r="605620" spans="5:7">
      <c r="E605620" s="55"/>
      <c r="G605620" s="55"/>
    </row>
    <row r="605632" spans="5:7">
      <c r="E605632" s="53"/>
      <c r="G605632" s="53"/>
    </row>
    <row r="605637" spans="5:7">
      <c r="E605637" s="55"/>
      <c r="G605637" s="55"/>
    </row>
    <row r="605649" spans="5:7">
      <c r="E605649" s="53"/>
      <c r="G605649" s="53"/>
    </row>
    <row r="605654" spans="5:7">
      <c r="E605654" s="55"/>
      <c r="G605654" s="55"/>
    </row>
    <row r="605666" spans="5:7">
      <c r="E605666" s="53"/>
      <c r="G605666" s="53"/>
    </row>
    <row r="605671" spans="5:7">
      <c r="E605671" s="55"/>
      <c r="G605671" s="55"/>
    </row>
    <row r="605683" spans="5:7">
      <c r="E605683" s="53"/>
      <c r="G605683" s="53"/>
    </row>
    <row r="605688" spans="5:7">
      <c r="E605688" s="55"/>
      <c r="G605688" s="55"/>
    </row>
    <row r="605700" spans="5:7">
      <c r="E605700" s="53"/>
      <c r="G605700" s="53"/>
    </row>
    <row r="605705" spans="5:7">
      <c r="E605705" s="55"/>
      <c r="G605705" s="55"/>
    </row>
    <row r="605717" spans="5:7">
      <c r="E605717" s="53"/>
      <c r="G605717" s="53"/>
    </row>
    <row r="605722" spans="5:7">
      <c r="E605722" s="55"/>
      <c r="G605722" s="55"/>
    </row>
    <row r="605734" spans="5:7">
      <c r="E605734" s="53"/>
      <c r="G605734" s="53"/>
    </row>
    <row r="605739" spans="5:7">
      <c r="E605739" s="55"/>
      <c r="G605739" s="55"/>
    </row>
    <row r="605751" spans="5:7">
      <c r="E605751" s="53"/>
      <c r="G605751" s="53"/>
    </row>
    <row r="605756" spans="5:7">
      <c r="E605756" s="55"/>
      <c r="G605756" s="55"/>
    </row>
    <row r="605768" spans="5:7">
      <c r="E605768" s="53"/>
      <c r="G605768" s="53"/>
    </row>
    <row r="605773" spans="5:7">
      <c r="E605773" s="55"/>
      <c r="G605773" s="55"/>
    </row>
    <row r="605785" spans="5:7">
      <c r="E605785" s="53"/>
      <c r="G605785" s="53"/>
    </row>
    <row r="605790" spans="5:7">
      <c r="E605790" s="55"/>
      <c r="G605790" s="55"/>
    </row>
    <row r="605802" spans="5:7">
      <c r="E605802" s="53"/>
      <c r="G605802" s="53"/>
    </row>
    <row r="605807" spans="5:7">
      <c r="E605807" s="55"/>
      <c r="G605807" s="55"/>
    </row>
    <row r="605819" spans="5:7">
      <c r="E605819" s="53"/>
      <c r="G605819" s="53"/>
    </row>
    <row r="605824" spans="5:7">
      <c r="E605824" s="55"/>
      <c r="G605824" s="55"/>
    </row>
    <row r="605836" spans="5:7">
      <c r="E605836" s="53"/>
      <c r="G605836" s="53"/>
    </row>
    <row r="605841" spans="5:7">
      <c r="E605841" s="55"/>
      <c r="G605841" s="55"/>
    </row>
    <row r="605853" spans="5:7">
      <c r="E605853" s="53"/>
      <c r="G605853" s="53"/>
    </row>
    <row r="605858" spans="5:7">
      <c r="E605858" s="55"/>
      <c r="G605858" s="55"/>
    </row>
    <row r="605870" spans="5:7">
      <c r="E605870" s="53"/>
      <c r="G605870" s="53"/>
    </row>
    <row r="605875" spans="5:7">
      <c r="E605875" s="55"/>
      <c r="G605875" s="55"/>
    </row>
    <row r="605887" spans="5:7">
      <c r="E605887" s="53"/>
      <c r="G605887" s="53"/>
    </row>
    <row r="605892" spans="5:7">
      <c r="E605892" s="55"/>
      <c r="G605892" s="55"/>
    </row>
    <row r="605904" spans="5:7">
      <c r="E605904" s="53"/>
      <c r="G605904" s="53"/>
    </row>
    <row r="605909" spans="5:7">
      <c r="E605909" s="55"/>
      <c r="G605909" s="55"/>
    </row>
    <row r="605921" spans="5:7">
      <c r="E605921" s="53"/>
      <c r="G605921" s="53"/>
    </row>
    <row r="605926" spans="5:7">
      <c r="E605926" s="55"/>
      <c r="G605926" s="55"/>
    </row>
    <row r="605938" spans="5:7">
      <c r="E605938" s="53"/>
      <c r="G605938" s="53"/>
    </row>
    <row r="605943" spans="5:7">
      <c r="E605943" s="55"/>
      <c r="G605943" s="55"/>
    </row>
    <row r="605955" spans="5:7">
      <c r="E605955" s="53"/>
      <c r="G605955" s="53"/>
    </row>
    <row r="605960" spans="5:7">
      <c r="E605960" s="55"/>
      <c r="G605960" s="55"/>
    </row>
    <row r="605972" spans="5:7">
      <c r="E605972" s="53"/>
      <c r="G605972" s="53"/>
    </row>
    <row r="605977" spans="5:7">
      <c r="E605977" s="55"/>
      <c r="G605977" s="55"/>
    </row>
    <row r="605989" spans="5:7">
      <c r="E605989" s="53"/>
      <c r="G605989" s="53"/>
    </row>
    <row r="605994" spans="5:7">
      <c r="E605994" s="55"/>
      <c r="G605994" s="55"/>
    </row>
    <row r="606006" spans="5:7">
      <c r="E606006" s="53"/>
      <c r="G606006" s="53"/>
    </row>
    <row r="606011" spans="5:7">
      <c r="E606011" s="55"/>
      <c r="G606011" s="55"/>
    </row>
    <row r="606023" spans="5:7">
      <c r="E606023" s="53"/>
      <c r="G606023" s="53"/>
    </row>
    <row r="606028" spans="5:7">
      <c r="E606028" s="55"/>
      <c r="G606028" s="55"/>
    </row>
    <row r="606040" spans="5:7">
      <c r="E606040" s="53"/>
      <c r="G606040" s="53"/>
    </row>
    <row r="606045" spans="5:7">
      <c r="E606045" s="55"/>
      <c r="G606045" s="55"/>
    </row>
    <row r="606057" spans="5:7">
      <c r="E606057" s="53"/>
      <c r="G606057" s="53"/>
    </row>
    <row r="606062" spans="5:7">
      <c r="E606062" s="55"/>
      <c r="G606062" s="55"/>
    </row>
    <row r="606074" spans="5:7">
      <c r="E606074" s="53"/>
      <c r="G606074" s="53"/>
    </row>
    <row r="606079" spans="5:7">
      <c r="E606079" s="55"/>
      <c r="G606079" s="55"/>
    </row>
    <row r="606091" spans="5:7">
      <c r="E606091" s="53"/>
      <c r="G606091" s="53"/>
    </row>
    <row r="606096" spans="5:7">
      <c r="E606096" s="55"/>
      <c r="G606096" s="55"/>
    </row>
    <row r="606108" spans="5:7">
      <c r="E606108" s="53"/>
      <c r="G606108" s="53"/>
    </row>
    <row r="606113" spans="5:7">
      <c r="E606113" s="55"/>
      <c r="G606113" s="55"/>
    </row>
    <row r="606125" spans="5:7">
      <c r="E606125" s="53"/>
      <c r="G606125" s="53"/>
    </row>
    <row r="606130" spans="5:7">
      <c r="E606130" s="55"/>
      <c r="G606130" s="55"/>
    </row>
    <row r="606142" spans="5:7">
      <c r="E606142" s="53"/>
      <c r="G606142" s="53"/>
    </row>
    <row r="606147" spans="5:7">
      <c r="E606147" s="55"/>
      <c r="G606147" s="55"/>
    </row>
    <row r="606159" spans="5:7">
      <c r="E606159" s="53"/>
      <c r="G606159" s="53"/>
    </row>
    <row r="606164" spans="5:7">
      <c r="E606164" s="55"/>
      <c r="G606164" s="55"/>
    </row>
    <row r="606176" spans="5:7">
      <c r="E606176" s="53"/>
      <c r="G606176" s="53"/>
    </row>
    <row r="606181" spans="5:7">
      <c r="E606181" s="55"/>
      <c r="G606181" s="55"/>
    </row>
    <row r="606193" spans="5:7">
      <c r="E606193" s="53"/>
      <c r="G606193" s="53"/>
    </row>
    <row r="606198" spans="5:7">
      <c r="E606198" s="55"/>
      <c r="G606198" s="55"/>
    </row>
    <row r="606210" spans="5:7">
      <c r="E606210" s="53"/>
      <c r="G606210" s="53"/>
    </row>
    <row r="606215" spans="5:7">
      <c r="E606215" s="55"/>
      <c r="G606215" s="55"/>
    </row>
    <row r="606227" spans="5:7">
      <c r="E606227" s="53"/>
      <c r="G606227" s="53"/>
    </row>
    <row r="606232" spans="5:7">
      <c r="E606232" s="55"/>
      <c r="G606232" s="55"/>
    </row>
    <row r="606244" spans="5:7">
      <c r="E606244" s="53"/>
      <c r="G606244" s="53"/>
    </row>
    <row r="606249" spans="5:7">
      <c r="E606249" s="55"/>
      <c r="G606249" s="55"/>
    </row>
    <row r="606261" spans="5:7">
      <c r="E606261" s="53"/>
      <c r="G606261" s="53"/>
    </row>
    <row r="606266" spans="5:7">
      <c r="E606266" s="55"/>
      <c r="G606266" s="55"/>
    </row>
    <row r="606278" spans="5:7">
      <c r="E606278" s="53"/>
      <c r="G606278" s="53"/>
    </row>
    <row r="606283" spans="5:7">
      <c r="E606283" s="55"/>
      <c r="G606283" s="55"/>
    </row>
    <row r="606295" spans="5:7">
      <c r="E606295" s="53"/>
      <c r="G606295" s="53"/>
    </row>
    <row r="606300" spans="5:7">
      <c r="E606300" s="55"/>
      <c r="G606300" s="55"/>
    </row>
    <row r="606312" spans="5:7">
      <c r="E606312" s="53"/>
      <c r="G606312" s="53"/>
    </row>
    <row r="606317" spans="5:7">
      <c r="E606317" s="55"/>
      <c r="G606317" s="55"/>
    </row>
    <row r="606329" spans="5:7">
      <c r="E606329" s="53"/>
      <c r="G606329" s="53"/>
    </row>
    <row r="606334" spans="5:7">
      <c r="E606334" s="55"/>
      <c r="G606334" s="55"/>
    </row>
    <row r="606346" spans="5:7">
      <c r="E606346" s="53"/>
      <c r="G606346" s="53"/>
    </row>
    <row r="606351" spans="5:7">
      <c r="E606351" s="55"/>
      <c r="G606351" s="55"/>
    </row>
    <row r="606363" spans="5:7">
      <c r="E606363" s="53"/>
      <c r="G606363" s="53"/>
    </row>
    <row r="606368" spans="5:7">
      <c r="E606368" s="55"/>
      <c r="G606368" s="55"/>
    </row>
    <row r="606380" spans="5:7">
      <c r="E606380" s="53"/>
      <c r="G606380" s="53"/>
    </row>
    <row r="606385" spans="5:7">
      <c r="E606385" s="55"/>
      <c r="G606385" s="55"/>
    </row>
    <row r="606397" spans="5:7">
      <c r="E606397" s="53"/>
      <c r="G606397" s="53"/>
    </row>
    <row r="606402" spans="5:7">
      <c r="E606402" s="55"/>
      <c r="G606402" s="55"/>
    </row>
    <row r="606414" spans="5:7">
      <c r="E606414" s="53"/>
      <c r="G606414" s="53"/>
    </row>
    <row r="606419" spans="5:7">
      <c r="E606419" s="55"/>
      <c r="G606419" s="55"/>
    </row>
    <row r="606431" spans="5:7">
      <c r="E606431" s="53"/>
      <c r="G606431" s="53"/>
    </row>
    <row r="606436" spans="5:7">
      <c r="E606436" s="55"/>
      <c r="G606436" s="55"/>
    </row>
    <row r="606448" spans="5:7">
      <c r="E606448" s="53"/>
      <c r="G606448" s="53"/>
    </row>
    <row r="606453" spans="5:7">
      <c r="E606453" s="55"/>
      <c r="G606453" s="55"/>
    </row>
    <row r="606465" spans="5:7">
      <c r="E606465" s="53"/>
      <c r="G606465" s="53"/>
    </row>
    <row r="606470" spans="5:7">
      <c r="E606470" s="55"/>
      <c r="G606470" s="55"/>
    </row>
    <row r="606482" spans="5:7">
      <c r="E606482" s="53"/>
      <c r="G606482" s="53"/>
    </row>
    <row r="606487" spans="5:7">
      <c r="E606487" s="55"/>
      <c r="G606487" s="55"/>
    </row>
    <row r="606499" spans="5:7">
      <c r="E606499" s="53"/>
      <c r="G606499" s="53"/>
    </row>
    <row r="606504" spans="5:7">
      <c r="E606504" s="55"/>
      <c r="G606504" s="55"/>
    </row>
    <row r="606516" spans="5:7">
      <c r="E606516" s="53"/>
      <c r="G606516" s="53"/>
    </row>
    <row r="606521" spans="5:7">
      <c r="E606521" s="55"/>
      <c r="G606521" s="55"/>
    </row>
    <row r="606533" spans="5:7">
      <c r="E606533" s="53"/>
      <c r="G606533" s="53"/>
    </row>
    <row r="606538" spans="5:7">
      <c r="E606538" s="55"/>
      <c r="G606538" s="55"/>
    </row>
    <row r="606550" spans="5:7">
      <c r="E606550" s="53"/>
      <c r="G606550" s="53"/>
    </row>
    <row r="606555" spans="5:7">
      <c r="E606555" s="55"/>
      <c r="G606555" s="55"/>
    </row>
    <row r="606567" spans="5:7">
      <c r="E606567" s="53"/>
      <c r="G606567" s="53"/>
    </row>
    <row r="606572" spans="5:7">
      <c r="E606572" s="55"/>
      <c r="G606572" s="55"/>
    </row>
    <row r="606584" spans="5:7">
      <c r="E606584" s="53"/>
      <c r="G606584" s="53"/>
    </row>
    <row r="606589" spans="5:7">
      <c r="E606589" s="55"/>
      <c r="G606589" s="55"/>
    </row>
    <row r="606601" spans="5:7">
      <c r="E606601" s="53"/>
      <c r="G606601" s="53"/>
    </row>
    <row r="606606" spans="5:7">
      <c r="E606606" s="55"/>
      <c r="G606606" s="55"/>
    </row>
    <row r="606618" spans="5:7">
      <c r="E606618" s="53"/>
      <c r="G606618" s="53"/>
    </row>
    <row r="606623" spans="5:7">
      <c r="E606623" s="55"/>
      <c r="G606623" s="55"/>
    </row>
    <row r="606635" spans="5:7">
      <c r="E606635" s="53"/>
      <c r="G606635" s="53"/>
    </row>
    <row r="606640" spans="5:7">
      <c r="E606640" s="55"/>
      <c r="G606640" s="55"/>
    </row>
    <row r="606652" spans="5:7">
      <c r="E606652" s="53"/>
      <c r="G606652" s="53"/>
    </row>
    <row r="606657" spans="5:7">
      <c r="E606657" s="55"/>
      <c r="G606657" s="55"/>
    </row>
    <row r="606669" spans="5:7">
      <c r="E606669" s="53"/>
      <c r="G606669" s="53"/>
    </row>
    <row r="606674" spans="5:7">
      <c r="E606674" s="55"/>
      <c r="G606674" s="55"/>
    </row>
    <row r="606686" spans="5:7">
      <c r="E606686" s="53"/>
      <c r="G606686" s="53"/>
    </row>
    <row r="606691" spans="5:7">
      <c r="E606691" s="55"/>
      <c r="G606691" s="55"/>
    </row>
    <row r="606703" spans="5:7">
      <c r="E606703" s="53"/>
      <c r="G606703" s="53"/>
    </row>
    <row r="606708" spans="5:7">
      <c r="E606708" s="55"/>
      <c r="G606708" s="55"/>
    </row>
    <row r="606720" spans="5:7">
      <c r="E606720" s="53"/>
      <c r="G606720" s="53"/>
    </row>
    <row r="606725" spans="5:7">
      <c r="E606725" s="55"/>
      <c r="G606725" s="55"/>
    </row>
    <row r="606737" spans="5:7">
      <c r="E606737" s="53"/>
      <c r="G606737" s="53"/>
    </row>
    <row r="606742" spans="5:7">
      <c r="E606742" s="55"/>
      <c r="G606742" s="55"/>
    </row>
    <row r="606754" spans="5:7">
      <c r="E606754" s="53"/>
      <c r="G606754" s="53"/>
    </row>
    <row r="606759" spans="5:7">
      <c r="E606759" s="55"/>
      <c r="G606759" s="55"/>
    </row>
    <row r="606771" spans="5:7">
      <c r="E606771" s="53"/>
      <c r="G606771" s="53"/>
    </row>
    <row r="606776" spans="5:7">
      <c r="E606776" s="55"/>
      <c r="G606776" s="55"/>
    </row>
    <row r="606788" spans="5:7">
      <c r="E606788" s="53"/>
      <c r="G606788" s="53"/>
    </row>
    <row r="606793" spans="5:7">
      <c r="E606793" s="55"/>
      <c r="G606793" s="55"/>
    </row>
    <row r="606805" spans="5:7">
      <c r="E606805" s="53"/>
      <c r="G606805" s="53"/>
    </row>
    <row r="606810" spans="5:7">
      <c r="E606810" s="55"/>
      <c r="G606810" s="55"/>
    </row>
    <row r="606822" spans="5:7">
      <c r="E606822" s="53"/>
      <c r="G606822" s="53"/>
    </row>
    <row r="606827" spans="5:7">
      <c r="E606827" s="55"/>
      <c r="G606827" s="55"/>
    </row>
    <row r="606839" spans="5:7">
      <c r="E606839" s="53"/>
      <c r="G606839" s="53"/>
    </row>
    <row r="606844" spans="5:7">
      <c r="E606844" s="55"/>
      <c r="G606844" s="55"/>
    </row>
    <row r="606856" spans="5:7">
      <c r="E606856" s="53"/>
      <c r="G606856" s="53"/>
    </row>
    <row r="606861" spans="5:7">
      <c r="E606861" s="55"/>
      <c r="G606861" s="55"/>
    </row>
    <row r="606873" spans="5:7">
      <c r="E606873" s="53"/>
      <c r="G606873" s="53"/>
    </row>
    <row r="606878" spans="5:7">
      <c r="E606878" s="55"/>
      <c r="G606878" s="55"/>
    </row>
    <row r="606890" spans="5:7">
      <c r="E606890" s="53"/>
      <c r="G606890" s="53"/>
    </row>
    <row r="606895" spans="5:7">
      <c r="E606895" s="55"/>
      <c r="G606895" s="55"/>
    </row>
    <row r="606907" spans="5:7">
      <c r="E606907" s="53"/>
      <c r="G606907" s="53"/>
    </row>
    <row r="606912" spans="5:7">
      <c r="E606912" s="55"/>
      <c r="G606912" s="55"/>
    </row>
    <row r="606924" spans="5:7">
      <c r="E606924" s="53"/>
      <c r="G606924" s="53"/>
    </row>
    <row r="606929" spans="5:7">
      <c r="E606929" s="55"/>
      <c r="G606929" s="55"/>
    </row>
    <row r="606941" spans="5:7">
      <c r="E606941" s="53"/>
      <c r="G606941" s="53"/>
    </row>
    <row r="606946" spans="5:7">
      <c r="E606946" s="55"/>
      <c r="G606946" s="55"/>
    </row>
    <row r="606958" spans="5:7">
      <c r="E606958" s="53"/>
      <c r="G606958" s="53"/>
    </row>
    <row r="606963" spans="5:7">
      <c r="E606963" s="55"/>
      <c r="G606963" s="55"/>
    </row>
    <row r="606975" spans="5:7">
      <c r="E606975" s="53"/>
      <c r="G606975" s="53"/>
    </row>
    <row r="606980" spans="5:7">
      <c r="E606980" s="55"/>
      <c r="G606980" s="55"/>
    </row>
    <row r="606992" spans="5:7">
      <c r="E606992" s="53"/>
      <c r="G606992" s="53"/>
    </row>
    <row r="606997" spans="5:7">
      <c r="E606997" s="55"/>
      <c r="G606997" s="55"/>
    </row>
    <row r="607009" spans="5:7">
      <c r="E607009" s="53"/>
      <c r="G607009" s="53"/>
    </row>
    <row r="607014" spans="5:7">
      <c r="E607014" s="55"/>
      <c r="G607014" s="55"/>
    </row>
    <row r="607026" spans="5:7">
      <c r="E607026" s="53"/>
      <c r="G607026" s="53"/>
    </row>
    <row r="607031" spans="5:7">
      <c r="E607031" s="55"/>
      <c r="G607031" s="55"/>
    </row>
    <row r="607043" spans="5:7">
      <c r="E607043" s="53"/>
      <c r="G607043" s="53"/>
    </row>
    <row r="607048" spans="5:7">
      <c r="E607048" s="55"/>
      <c r="G607048" s="55"/>
    </row>
    <row r="607060" spans="5:7">
      <c r="E607060" s="53"/>
      <c r="G607060" s="53"/>
    </row>
    <row r="607065" spans="5:7">
      <c r="E607065" s="55"/>
      <c r="G607065" s="55"/>
    </row>
    <row r="607077" spans="5:7">
      <c r="E607077" s="53"/>
      <c r="G607077" s="53"/>
    </row>
    <row r="607082" spans="5:7">
      <c r="E607082" s="55"/>
      <c r="G607082" s="55"/>
    </row>
    <row r="607094" spans="5:7">
      <c r="E607094" s="53"/>
      <c r="G607094" s="53"/>
    </row>
    <row r="607099" spans="5:7">
      <c r="E607099" s="55"/>
      <c r="G607099" s="55"/>
    </row>
    <row r="607111" spans="5:7">
      <c r="E607111" s="53"/>
      <c r="G607111" s="53"/>
    </row>
    <row r="607116" spans="5:7">
      <c r="E607116" s="55"/>
      <c r="G607116" s="55"/>
    </row>
    <row r="607128" spans="5:7">
      <c r="E607128" s="53"/>
      <c r="G607128" s="53"/>
    </row>
    <row r="607133" spans="5:7">
      <c r="E607133" s="55"/>
      <c r="G607133" s="55"/>
    </row>
    <row r="607145" spans="5:7">
      <c r="E607145" s="53"/>
      <c r="G607145" s="53"/>
    </row>
    <row r="607150" spans="5:7">
      <c r="E607150" s="55"/>
      <c r="G607150" s="55"/>
    </row>
    <row r="607162" spans="5:7">
      <c r="E607162" s="53"/>
      <c r="G607162" s="53"/>
    </row>
    <row r="607167" spans="5:7">
      <c r="E607167" s="55"/>
      <c r="G607167" s="55"/>
    </row>
    <row r="607179" spans="5:7">
      <c r="E607179" s="53"/>
      <c r="G607179" s="53"/>
    </row>
    <row r="607184" spans="5:7">
      <c r="E607184" s="55"/>
      <c r="G607184" s="55"/>
    </row>
    <row r="607196" spans="5:7">
      <c r="E607196" s="53"/>
      <c r="G607196" s="53"/>
    </row>
    <row r="607201" spans="5:7">
      <c r="E607201" s="55"/>
      <c r="G607201" s="55"/>
    </row>
    <row r="607213" spans="5:7">
      <c r="E607213" s="53"/>
      <c r="G607213" s="53"/>
    </row>
    <row r="607218" spans="5:7">
      <c r="E607218" s="55"/>
      <c r="G607218" s="55"/>
    </row>
    <row r="607230" spans="5:7">
      <c r="E607230" s="53"/>
      <c r="G607230" s="53"/>
    </row>
    <row r="607235" spans="5:7">
      <c r="E607235" s="55"/>
      <c r="G607235" s="55"/>
    </row>
    <row r="607247" spans="5:7">
      <c r="E607247" s="53"/>
      <c r="G607247" s="53"/>
    </row>
    <row r="607252" spans="5:7">
      <c r="E607252" s="55"/>
      <c r="G607252" s="55"/>
    </row>
    <row r="607264" spans="5:7">
      <c r="E607264" s="53"/>
      <c r="G607264" s="53"/>
    </row>
    <row r="607269" spans="5:7">
      <c r="E607269" s="55"/>
      <c r="G607269" s="55"/>
    </row>
    <row r="607281" spans="5:7">
      <c r="E607281" s="53"/>
      <c r="G607281" s="53"/>
    </row>
    <row r="607286" spans="5:7">
      <c r="E607286" s="55"/>
      <c r="G607286" s="55"/>
    </row>
    <row r="607298" spans="5:7">
      <c r="E607298" s="53"/>
      <c r="G607298" s="53"/>
    </row>
    <row r="607303" spans="5:7">
      <c r="E607303" s="55"/>
      <c r="G607303" s="55"/>
    </row>
    <row r="607315" spans="5:7">
      <c r="E607315" s="53"/>
      <c r="G607315" s="53"/>
    </row>
    <row r="607320" spans="5:7">
      <c r="E607320" s="55"/>
      <c r="G607320" s="55"/>
    </row>
    <row r="607332" spans="5:7">
      <c r="E607332" s="53"/>
      <c r="G607332" s="53"/>
    </row>
    <row r="607337" spans="5:7">
      <c r="E607337" s="55"/>
      <c r="G607337" s="55"/>
    </row>
    <row r="607349" spans="5:7">
      <c r="E607349" s="53"/>
      <c r="G607349" s="53"/>
    </row>
    <row r="607354" spans="5:7">
      <c r="E607354" s="55"/>
      <c r="G607354" s="55"/>
    </row>
    <row r="607366" spans="5:7">
      <c r="E607366" s="53"/>
      <c r="G607366" s="53"/>
    </row>
    <row r="607371" spans="5:7">
      <c r="E607371" s="55"/>
      <c r="G607371" s="55"/>
    </row>
    <row r="607383" spans="5:7">
      <c r="E607383" s="53"/>
      <c r="G607383" s="53"/>
    </row>
    <row r="607388" spans="5:7">
      <c r="E607388" s="55"/>
      <c r="G607388" s="55"/>
    </row>
    <row r="607400" spans="5:7">
      <c r="E607400" s="53"/>
      <c r="G607400" s="53"/>
    </row>
    <row r="607405" spans="5:7">
      <c r="E607405" s="55"/>
      <c r="G607405" s="55"/>
    </row>
    <row r="607417" spans="5:7">
      <c r="E607417" s="53"/>
      <c r="G607417" s="53"/>
    </row>
    <row r="607422" spans="5:7">
      <c r="E607422" s="55"/>
      <c r="G607422" s="55"/>
    </row>
    <row r="607434" spans="5:7">
      <c r="E607434" s="53"/>
      <c r="G607434" s="53"/>
    </row>
    <row r="607439" spans="5:7">
      <c r="E607439" s="55"/>
      <c r="G607439" s="55"/>
    </row>
    <row r="607451" spans="5:7">
      <c r="E607451" s="53"/>
      <c r="G607451" s="53"/>
    </row>
    <row r="607456" spans="5:7">
      <c r="E607456" s="55"/>
      <c r="G607456" s="55"/>
    </row>
    <row r="607468" spans="5:7">
      <c r="E607468" s="53"/>
      <c r="G607468" s="53"/>
    </row>
    <row r="607473" spans="5:7">
      <c r="E607473" s="55"/>
      <c r="G607473" s="55"/>
    </row>
    <row r="607485" spans="5:7">
      <c r="E607485" s="53"/>
      <c r="G607485" s="53"/>
    </row>
    <row r="607490" spans="5:7">
      <c r="E607490" s="55"/>
      <c r="G607490" s="55"/>
    </row>
    <row r="607502" spans="5:7">
      <c r="E607502" s="53"/>
      <c r="G607502" s="53"/>
    </row>
    <row r="607507" spans="5:7">
      <c r="E607507" s="55"/>
      <c r="G607507" s="55"/>
    </row>
    <row r="607519" spans="5:7">
      <c r="E607519" s="53"/>
      <c r="G607519" s="53"/>
    </row>
    <row r="607524" spans="5:7">
      <c r="E607524" s="55"/>
      <c r="G607524" s="55"/>
    </row>
    <row r="607536" spans="5:7">
      <c r="E607536" s="53"/>
      <c r="G607536" s="53"/>
    </row>
    <row r="607541" spans="5:7">
      <c r="E607541" s="55"/>
      <c r="G607541" s="55"/>
    </row>
    <row r="607553" spans="5:7">
      <c r="E607553" s="53"/>
      <c r="G607553" s="53"/>
    </row>
    <row r="607558" spans="5:7">
      <c r="E607558" s="55"/>
      <c r="G607558" s="55"/>
    </row>
    <row r="607570" spans="5:7">
      <c r="E607570" s="53"/>
      <c r="G607570" s="53"/>
    </row>
    <row r="607575" spans="5:7">
      <c r="E607575" s="55"/>
      <c r="G607575" s="55"/>
    </row>
    <row r="607587" spans="5:7">
      <c r="E607587" s="53"/>
      <c r="G607587" s="53"/>
    </row>
    <row r="607592" spans="5:7">
      <c r="E607592" s="55"/>
      <c r="G607592" s="55"/>
    </row>
    <row r="607604" spans="5:7">
      <c r="E607604" s="53"/>
      <c r="G607604" s="53"/>
    </row>
    <row r="607609" spans="5:7">
      <c r="E607609" s="55"/>
      <c r="G607609" s="55"/>
    </row>
    <row r="607621" spans="5:7">
      <c r="E607621" s="53"/>
      <c r="G607621" s="53"/>
    </row>
    <row r="607626" spans="5:7">
      <c r="E607626" s="55"/>
      <c r="G607626" s="55"/>
    </row>
    <row r="607638" spans="5:7">
      <c r="E607638" s="53"/>
      <c r="G607638" s="53"/>
    </row>
    <row r="607643" spans="5:7">
      <c r="E607643" s="55"/>
      <c r="G607643" s="55"/>
    </row>
    <row r="607655" spans="5:7">
      <c r="E607655" s="53"/>
      <c r="G607655" s="53"/>
    </row>
    <row r="607660" spans="5:7">
      <c r="E607660" s="55"/>
      <c r="G607660" s="55"/>
    </row>
    <row r="607672" spans="5:7">
      <c r="E607672" s="53"/>
      <c r="G607672" s="53"/>
    </row>
    <row r="607677" spans="5:7">
      <c r="E607677" s="55"/>
      <c r="G607677" s="55"/>
    </row>
    <row r="607689" spans="5:7">
      <c r="E607689" s="53"/>
      <c r="G607689" s="53"/>
    </row>
    <row r="607694" spans="5:7">
      <c r="E607694" s="55"/>
      <c r="G607694" s="55"/>
    </row>
    <row r="607706" spans="5:7">
      <c r="E607706" s="53"/>
      <c r="G607706" s="53"/>
    </row>
    <row r="607711" spans="5:7">
      <c r="E607711" s="55"/>
      <c r="G607711" s="55"/>
    </row>
    <row r="607723" spans="5:7">
      <c r="E607723" s="53"/>
      <c r="G607723" s="53"/>
    </row>
    <row r="607728" spans="5:7">
      <c r="E607728" s="55"/>
      <c r="G607728" s="55"/>
    </row>
    <row r="607740" spans="5:7">
      <c r="E607740" s="53"/>
      <c r="G607740" s="53"/>
    </row>
    <row r="607745" spans="5:7">
      <c r="E607745" s="55"/>
      <c r="G607745" s="55"/>
    </row>
    <row r="607757" spans="5:7">
      <c r="E607757" s="53"/>
      <c r="G607757" s="53"/>
    </row>
    <row r="607762" spans="5:7">
      <c r="E607762" s="55"/>
      <c r="G607762" s="55"/>
    </row>
    <row r="607774" spans="5:7">
      <c r="E607774" s="53"/>
      <c r="G607774" s="53"/>
    </row>
    <row r="607779" spans="5:7">
      <c r="E607779" s="55"/>
      <c r="G607779" s="55"/>
    </row>
    <row r="607791" spans="5:7">
      <c r="E607791" s="53"/>
      <c r="G607791" s="53"/>
    </row>
    <row r="607796" spans="5:7">
      <c r="E607796" s="55"/>
      <c r="G607796" s="55"/>
    </row>
    <row r="607808" spans="5:7">
      <c r="E607808" s="53"/>
      <c r="G607808" s="53"/>
    </row>
    <row r="607813" spans="5:7">
      <c r="E607813" s="55"/>
      <c r="G607813" s="55"/>
    </row>
    <row r="607825" spans="5:7">
      <c r="E607825" s="53"/>
      <c r="G607825" s="53"/>
    </row>
    <row r="607830" spans="5:7">
      <c r="E607830" s="55"/>
      <c r="G607830" s="55"/>
    </row>
    <row r="607842" spans="5:7">
      <c r="E607842" s="53"/>
      <c r="G607842" s="53"/>
    </row>
    <row r="607847" spans="5:7">
      <c r="E607847" s="55"/>
      <c r="G607847" s="55"/>
    </row>
    <row r="607859" spans="5:7">
      <c r="E607859" s="53"/>
      <c r="G607859" s="53"/>
    </row>
    <row r="607864" spans="5:7">
      <c r="E607864" s="55"/>
      <c r="G607864" s="55"/>
    </row>
    <row r="607876" spans="5:7">
      <c r="E607876" s="53"/>
      <c r="G607876" s="53"/>
    </row>
    <row r="607881" spans="5:7">
      <c r="E607881" s="55"/>
      <c r="G607881" s="55"/>
    </row>
    <row r="607893" spans="5:7">
      <c r="E607893" s="53"/>
      <c r="G607893" s="53"/>
    </row>
    <row r="607898" spans="5:7">
      <c r="E607898" s="55"/>
      <c r="G607898" s="55"/>
    </row>
    <row r="607910" spans="5:7">
      <c r="E607910" s="53"/>
      <c r="G607910" s="53"/>
    </row>
    <row r="607915" spans="5:7">
      <c r="E607915" s="55"/>
      <c r="G607915" s="55"/>
    </row>
    <row r="607927" spans="5:7">
      <c r="E607927" s="53"/>
      <c r="G607927" s="53"/>
    </row>
    <row r="607932" spans="5:7">
      <c r="E607932" s="55"/>
      <c r="G607932" s="55"/>
    </row>
    <row r="607944" spans="5:7">
      <c r="E607944" s="53"/>
      <c r="G607944" s="53"/>
    </row>
    <row r="607949" spans="5:7">
      <c r="E607949" s="55"/>
      <c r="G607949" s="55"/>
    </row>
    <row r="607961" spans="5:7">
      <c r="E607961" s="53"/>
      <c r="G607961" s="53"/>
    </row>
    <row r="607966" spans="5:7">
      <c r="E607966" s="55"/>
      <c r="G607966" s="55"/>
    </row>
    <row r="607978" spans="5:7">
      <c r="E607978" s="53"/>
      <c r="G607978" s="53"/>
    </row>
    <row r="607983" spans="5:7">
      <c r="E607983" s="55"/>
      <c r="G607983" s="55"/>
    </row>
    <row r="607995" spans="5:7">
      <c r="E607995" s="53"/>
      <c r="G607995" s="53"/>
    </row>
    <row r="608000" spans="5:7">
      <c r="E608000" s="55"/>
      <c r="G608000" s="55"/>
    </row>
    <row r="608012" spans="5:7">
      <c r="E608012" s="53"/>
      <c r="G608012" s="53"/>
    </row>
    <row r="608017" spans="5:7">
      <c r="E608017" s="55"/>
      <c r="G608017" s="55"/>
    </row>
    <row r="608029" spans="5:7">
      <c r="E608029" s="53"/>
      <c r="G608029" s="53"/>
    </row>
    <row r="608034" spans="5:7">
      <c r="E608034" s="55"/>
      <c r="G608034" s="55"/>
    </row>
    <row r="608046" spans="5:7">
      <c r="E608046" s="53"/>
      <c r="G608046" s="53"/>
    </row>
    <row r="608051" spans="5:7">
      <c r="E608051" s="55"/>
      <c r="G608051" s="55"/>
    </row>
    <row r="608063" spans="5:7">
      <c r="E608063" s="53"/>
      <c r="G608063" s="53"/>
    </row>
    <row r="608068" spans="5:7">
      <c r="E608068" s="55"/>
      <c r="G608068" s="55"/>
    </row>
    <row r="608080" spans="5:7">
      <c r="E608080" s="53"/>
      <c r="G608080" s="53"/>
    </row>
    <row r="608085" spans="5:7">
      <c r="E608085" s="55"/>
      <c r="G608085" s="55"/>
    </row>
    <row r="608097" spans="5:7">
      <c r="E608097" s="53"/>
      <c r="G608097" s="53"/>
    </row>
    <row r="608102" spans="5:7">
      <c r="E608102" s="55"/>
      <c r="G608102" s="55"/>
    </row>
    <row r="608114" spans="5:7">
      <c r="E608114" s="53"/>
      <c r="G608114" s="53"/>
    </row>
    <row r="608119" spans="5:7">
      <c r="E608119" s="55"/>
      <c r="G608119" s="55"/>
    </row>
    <row r="608131" spans="5:7">
      <c r="E608131" s="53"/>
      <c r="G608131" s="53"/>
    </row>
    <row r="608136" spans="5:7">
      <c r="E608136" s="55"/>
      <c r="G608136" s="55"/>
    </row>
    <row r="608148" spans="5:7">
      <c r="E608148" s="53"/>
      <c r="G608148" s="53"/>
    </row>
    <row r="608153" spans="5:7">
      <c r="E608153" s="55"/>
      <c r="G608153" s="55"/>
    </row>
    <row r="608165" spans="5:7">
      <c r="E608165" s="53"/>
      <c r="G608165" s="53"/>
    </row>
    <row r="608170" spans="5:7">
      <c r="E608170" s="55"/>
      <c r="G608170" s="55"/>
    </row>
    <row r="608182" spans="5:7">
      <c r="E608182" s="53"/>
      <c r="G608182" s="53"/>
    </row>
    <row r="608187" spans="5:7">
      <c r="E608187" s="55"/>
      <c r="G608187" s="55"/>
    </row>
    <row r="608199" spans="5:7">
      <c r="E608199" s="53"/>
      <c r="G608199" s="53"/>
    </row>
    <row r="608204" spans="5:7">
      <c r="E608204" s="55"/>
      <c r="G608204" s="55"/>
    </row>
    <row r="608216" spans="5:7">
      <c r="E608216" s="53"/>
      <c r="G608216" s="53"/>
    </row>
    <row r="608221" spans="5:7">
      <c r="E608221" s="55"/>
      <c r="G608221" s="55"/>
    </row>
    <row r="608233" spans="5:7">
      <c r="E608233" s="53"/>
      <c r="G608233" s="53"/>
    </row>
    <row r="608238" spans="5:7">
      <c r="E608238" s="55"/>
      <c r="G608238" s="55"/>
    </row>
    <row r="608250" spans="5:7">
      <c r="E608250" s="53"/>
      <c r="G608250" s="53"/>
    </row>
    <row r="608255" spans="5:7">
      <c r="E608255" s="55"/>
      <c r="G608255" s="55"/>
    </row>
    <row r="608267" spans="5:7">
      <c r="E608267" s="53"/>
      <c r="G608267" s="53"/>
    </row>
    <row r="608272" spans="5:7">
      <c r="E608272" s="55"/>
      <c r="G608272" s="55"/>
    </row>
    <row r="608284" spans="5:7">
      <c r="E608284" s="53"/>
      <c r="G608284" s="53"/>
    </row>
    <row r="608289" spans="5:7">
      <c r="E608289" s="55"/>
      <c r="G608289" s="55"/>
    </row>
    <row r="608301" spans="5:7">
      <c r="E608301" s="53"/>
      <c r="G608301" s="53"/>
    </row>
    <row r="608306" spans="5:7">
      <c r="E608306" s="55"/>
      <c r="G608306" s="55"/>
    </row>
    <row r="608318" spans="5:7">
      <c r="E608318" s="53"/>
      <c r="G608318" s="53"/>
    </row>
    <row r="608323" spans="5:7">
      <c r="E608323" s="55"/>
      <c r="G608323" s="55"/>
    </row>
    <row r="608335" spans="5:7">
      <c r="E608335" s="53"/>
      <c r="G608335" s="53"/>
    </row>
    <row r="608340" spans="5:7">
      <c r="E608340" s="55"/>
      <c r="G608340" s="55"/>
    </row>
    <row r="608352" spans="5:7">
      <c r="E608352" s="53"/>
      <c r="G608352" s="53"/>
    </row>
    <row r="608357" spans="5:7">
      <c r="E608357" s="55"/>
      <c r="G608357" s="55"/>
    </row>
    <row r="608369" spans="5:7">
      <c r="E608369" s="53"/>
      <c r="G608369" s="53"/>
    </row>
    <row r="608374" spans="5:7">
      <c r="E608374" s="55"/>
      <c r="G608374" s="55"/>
    </row>
    <row r="608386" spans="5:7">
      <c r="E608386" s="53"/>
      <c r="G608386" s="53"/>
    </row>
    <row r="608391" spans="5:7">
      <c r="E608391" s="55"/>
      <c r="G608391" s="55"/>
    </row>
    <row r="608403" spans="5:7">
      <c r="E608403" s="53"/>
      <c r="G608403" s="53"/>
    </row>
    <row r="608408" spans="5:7">
      <c r="E608408" s="55"/>
      <c r="G608408" s="55"/>
    </row>
    <row r="608420" spans="5:7">
      <c r="E608420" s="53"/>
      <c r="G608420" s="53"/>
    </row>
    <row r="608425" spans="5:7">
      <c r="E608425" s="55"/>
      <c r="G608425" s="55"/>
    </row>
    <row r="608437" spans="5:7">
      <c r="E608437" s="53"/>
      <c r="G608437" s="53"/>
    </row>
    <row r="608442" spans="5:7">
      <c r="E608442" s="55"/>
      <c r="G608442" s="55"/>
    </row>
    <row r="608454" spans="5:7">
      <c r="E608454" s="53"/>
      <c r="G608454" s="53"/>
    </row>
    <row r="608459" spans="5:7">
      <c r="E608459" s="55"/>
      <c r="G608459" s="55"/>
    </row>
    <row r="608471" spans="5:7">
      <c r="E608471" s="53"/>
      <c r="G608471" s="53"/>
    </row>
    <row r="608476" spans="5:7">
      <c r="E608476" s="55"/>
      <c r="G608476" s="55"/>
    </row>
    <row r="608488" spans="5:7">
      <c r="E608488" s="53"/>
      <c r="G608488" s="53"/>
    </row>
    <row r="608493" spans="5:7">
      <c r="E608493" s="55"/>
      <c r="G608493" s="55"/>
    </row>
    <row r="608505" spans="5:7">
      <c r="E608505" s="53"/>
      <c r="G608505" s="53"/>
    </row>
    <row r="608510" spans="5:7">
      <c r="E608510" s="55"/>
      <c r="G608510" s="55"/>
    </row>
    <row r="608522" spans="5:7">
      <c r="E608522" s="53"/>
      <c r="G608522" s="53"/>
    </row>
    <row r="608527" spans="5:7">
      <c r="E608527" s="55"/>
      <c r="G608527" s="55"/>
    </row>
    <row r="608539" spans="5:7">
      <c r="E608539" s="53"/>
      <c r="G608539" s="53"/>
    </row>
    <row r="608544" spans="5:7">
      <c r="E608544" s="55"/>
      <c r="G608544" s="55"/>
    </row>
    <row r="608556" spans="5:7">
      <c r="E608556" s="53"/>
      <c r="G608556" s="53"/>
    </row>
    <row r="608561" spans="5:7">
      <c r="E608561" s="55"/>
      <c r="G608561" s="55"/>
    </row>
    <row r="608573" spans="5:7">
      <c r="E608573" s="53"/>
      <c r="G608573" s="53"/>
    </row>
    <row r="608578" spans="5:7">
      <c r="E608578" s="55"/>
      <c r="G608578" s="55"/>
    </row>
    <row r="608590" spans="5:7">
      <c r="E608590" s="53"/>
      <c r="G608590" s="53"/>
    </row>
    <row r="608595" spans="5:7">
      <c r="E608595" s="55"/>
      <c r="G608595" s="55"/>
    </row>
    <row r="608607" spans="5:7">
      <c r="E608607" s="53"/>
      <c r="G608607" s="53"/>
    </row>
    <row r="608612" spans="5:7">
      <c r="E608612" s="55"/>
      <c r="G608612" s="55"/>
    </row>
    <row r="608624" spans="5:7">
      <c r="E608624" s="53"/>
      <c r="G608624" s="53"/>
    </row>
    <row r="608629" spans="5:7">
      <c r="E608629" s="55"/>
      <c r="G608629" s="55"/>
    </row>
    <row r="608641" spans="5:7">
      <c r="E608641" s="53"/>
      <c r="G608641" s="53"/>
    </row>
    <row r="608646" spans="5:7">
      <c r="E608646" s="55"/>
      <c r="G608646" s="55"/>
    </row>
    <row r="608658" spans="5:7">
      <c r="E608658" s="53"/>
      <c r="G608658" s="53"/>
    </row>
    <row r="608663" spans="5:7">
      <c r="E608663" s="55"/>
      <c r="G608663" s="55"/>
    </row>
    <row r="608675" spans="5:7">
      <c r="E608675" s="53"/>
      <c r="G608675" s="53"/>
    </row>
    <row r="608680" spans="5:7">
      <c r="E608680" s="55"/>
      <c r="G608680" s="55"/>
    </row>
    <row r="608692" spans="5:7">
      <c r="E608692" s="53"/>
      <c r="G608692" s="53"/>
    </row>
    <row r="608697" spans="5:7">
      <c r="E608697" s="55"/>
      <c r="G608697" s="55"/>
    </row>
    <row r="608709" spans="5:7">
      <c r="E608709" s="53"/>
      <c r="G608709" s="53"/>
    </row>
    <row r="608714" spans="5:7">
      <c r="E608714" s="55"/>
      <c r="G608714" s="55"/>
    </row>
    <row r="608726" spans="5:7">
      <c r="E608726" s="53"/>
      <c r="G608726" s="53"/>
    </row>
    <row r="608731" spans="5:7">
      <c r="E608731" s="55"/>
      <c r="G608731" s="55"/>
    </row>
    <row r="608743" spans="5:7">
      <c r="E608743" s="53"/>
      <c r="G608743" s="53"/>
    </row>
    <row r="608748" spans="5:7">
      <c r="E608748" s="55"/>
      <c r="G608748" s="55"/>
    </row>
    <row r="608760" spans="5:7">
      <c r="E608760" s="53"/>
      <c r="G608760" s="53"/>
    </row>
    <row r="608765" spans="5:7">
      <c r="E608765" s="55"/>
      <c r="G608765" s="55"/>
    </row>
    <row r="608777" spans="5:7">
      <c r="E608777" s="53"/>
      <c r="G608777" s="53"/>
    </row>
    <row r="608782" spans="5:7">
      <c r="E608782" s="55"/>
      <c r="G608782" s="55"/>
    </row>
    <row r="608794" spans="5:7">
      <c r="E608794" s="53"/>
      <c r="G608794" s="53"/>
    </row>
    <row r="608799" spans="5:7">
      <c r="E608799" s="55"/>
      <c r="G608799" s="55"/>
    </row>
    <row r="608811" spans="5:7">
      <c r="E608811" s="53"/>
      <c r="G608811" s="53"/>
    </row>
    <row r="608816" spans="5:7">
      <c r="E608816" s="55"/>
      <c r="G608816" s="55"/>
    </row>
    <row r="608828" spans="5:7">
      <c r="E608828" s="53"/>
      <c r="G608828" s="53"/>
    </row>
    <row r="608833" spans="5:7">
      <c r="E608833" s="55"/>
      <c r="G608833" s="55"/>
    </row>
    <row r="608845" spans="5:7">
      <c r="E608845" s="53"/>
      <c r="G608845" s="53"/>
    </row>
    <row r="608850" spans="5:7">
      <c r="E608850" s="55"/>
      <c r="G608850" s="55"/>
    </row>
    <row r="608862" spans="5:7">
      <c r="E608862" s="53"/>
      <c r="G608862" s="53"/>
    </row>
    <row r="608867" spans="5:7">
      <c r="E608867" s="55"/>
      <c r="G608867" s="55"/>
    </row>
    <row r="608879" spans="5:7">
      <c r="E608879" s="53"/>
      <c r="G608879" s="53"/>
    </row>
    <row r="608884" spans="5:7">
      <c r="E608884" s="55"/>
      <c r="G608884" s="55"/>
    </row>
    <row r="608896" spans="5:7">
      <c r="E608896" s="53"/>
      <c r="G608896" s="53"/>
    </row>
    <row r="608901" spans="5:7">
      <c r="E608901" s="55"/>
      <c r="G608901" s="55"/>
    </row>
    <row r="608913" spans="5:7">
      <c r="E608913" s="53"/>
      <c r="G608913" s="53"/>
    </row>
    <row r="608918" spans="5:7">
      <c r="E608918" s="55"/>
      <c r="G608918" s="55"/>
    </row>
    <row r="608930" spans="5:7">
      <c r="E608930" s="53"/>
      <c r="G608930" s="53"/>
    </row>
    <row r="608935" spans="5:7">
      <c r="E608935" s="55"/>
      <c r="G608935" s="55"/>
    </row>
    <row r="608947" spans="5:7">
      <c r="E608947" s="53"/>
      <c r="G608947" s="53"/>
    </row>
    <row r="608952" spans="5:7">
      <c r="E608952" s="55"/>
      <c r="G608952" s="55"/>
    </row>
    <row r="608964" spans="5:7">
      <c r="E608964" s="53"/>
      <c r="G608964" s="53"/>
    </row>
    <row r="608969" spans="5:7">
      <c r="E608969" s="55"/>
      <c r="G608969" s="55"/>
    </row>
    <row r="608981" spans="5:7">
      <c r="E608981" s="53"/>
      <c r="G608981" s="53"/>
    </row>
    <row r="608986" spans="5:7">
      <c r="E608986" s="55"/>
      <c r="G608986" s="55"/>
    </row>
    <row r="608998" spans="5:7">
      <c r="E608998" s="53"/>
      <c r="G608998" s="53"/>
    </row>
    <row r="609003" spans="5:7">
      <c r="E609003" s="55"/>
      <c r="G609003" s="55"/>
    </row>
    <row r="609015" spans="5:7">
      <c r="E609015" s="53"/>
      <c r="G609015" s="53"/>
    </row>
    <row r="609020" spans="5:7">
      <c r="E609020" s="55"/>
      <c r="G609020" s="55"/>
    </row>
    <row r="609032" spans="5:7">
      <c r="E609032" s="53"/>
      <c r="G609032" s="53"/>
    </row>
    <row r="609037" spans="5:7">
      <c r="E609037" s="55"/>
      <c r="G609037" s="55"/>
    </row>
    <row r="609049" spans="5:7">
      <c r="E609049" s="53"/>
      <c r="G609049" s="53"/>
    </row>
    <row r="609054" spans="5:7">
      <c r="E609054" s="55"/>
      <c r="G609054" s="55"/>
    </row>
    <row r="609066" spans="5:7">
      <c r="E609066" s="53"/>
      <c r="G609066" s="53"/>
    </row>
    <row r="609071" spans="5:7">
      <c r="E609071" s="55"/>
      <c r="G609071" s="55"/>
    </row>
    <row r="609083" spans="5:7">
      <c r="E609083" s="53"/>
      <c r="G609083" s="53"/>
    </row>
    <row r="609088" spans="5:7">
      <c r="E609088" s="55"/>
      <c r="G609088" s="55"/>
    </row>
    <row r="609100" spans="5:7">
      <c r="E609100" s="53"/>
      <c r="G609100" s="53"/>
    </row>
    <row r="609105" spans="5:7">
      <c r="E609105" s="55"/>
      <c r="G609105" s="55"/>
    </row>
    <row r="609117" spans="5:7">
      <c r="E609117" s="53"/>
      <c r="G609117" s="53"/>
    </row>
    <row r="609122" spans="5:7">
      <c r="E609122" s="55"/>
      <c r="G609122" s="55"/>
    </row>
    <row r="609134" spans="5:7">
      <c r="E609134" s="53"/>
      <c r="G609134" s="53"/>
    </row>
    <row r="609139" spans="5:7">
      <c r="E609139" s="55"/>
      <c r="G609139" s="55"/>
    </row>
    <row r="609151" spans="5:7">
      <c r="E609151" s="53"/>
      <c r="G609151" s="53"/>
    </row>
    <row r="609156" spans="5:7">
      <c r="E609156" s="55"/>
      <c r="G609156" s="55"/>
    </row>
    <row r="609168" spans="5:7">
      <c r="E609168" s="53"/>
      <c r="G609168" s="53"/>
    </row>
    <row r="609173" spans="5:7">
      <c r="E609173" s="55"/>
      <c r="G609173" s="55"/>
    </row>
    <row r="609185" spans="5:7">
      <c r="E609185" s="53"/>
      <c r="G609185" s="53"/>
    </row>
    <row r="609190" spans="5:7">
      <c r="E609190" s="55"/>
      <c r="G609190" s="55"/>
    </row>
    <row r="609202" spans="5:7">
      <c r="E609202" s="53"/>
      <c r="G609202" s="53"/>
    </row>
    <row r="609207" spans="5:7">
      <c r="E609207" s="55"/>
      <c r="G609207" s="55"/>
    </row>
    <row r="609219" spans="5:7">
      <c r="E609219" s="53"/>
      <c r="G609219" s="53"/>
    </row>
    <row r="609224" spans="5:7">
      <c r="E609224" s="55"/>
      <c r="G609224" s="55"/>
    </row>
    <row r="609236" spans="5:7">
      <c r="E609236" s="53"/>
      <c r="G609236" s="53"/>
    </row>
    <row r="609241" spans="5:7">
      <c r="E609241" s="55"/>
      <c r="G609241" s="55"/>
    </row>
    <row r="609253" spans="5:7">
      <c r="E609253" s="53"/>
      <c r="G609253" s="53"/>
    </row>
    <row r="609258" spans="5:7">
      <c r="E609258" s="55"/>
      <c r="G609258" s="55"/>
    </row>
    <row r="609270" spans="5:7">
      <c r="E609270" s="53"/>
      <c r="G609270" s="53"/>
    </row>
    <row r="609275" spans="5:7">
      <c r="E609275" s="55"/>
      <c r="G609275" s="55"/>
    </row>
    <row r="609287" spans="5:7">
      <c r="E609287" s="53"/>
      <c r="G609287" s="53"/>
    </row>
    <row r="609292" spans="5:7">
      <c r="E609292" s="55"/>
      <c r="G609292" s="55"/>
    </row>
    <row r="609304" spans="5:7">
      <c r="E609304" s="53"/>
      <c r="G609304" s="53"/>
    </row>
    <row r="609309" spans="5:7">
      <c r="E609309" s="55"/>
      <c r="G609309" s="55"/>
    </row>
    <row r="609321" spans="5:7">
      <c r="E609321" s="53"/>
      <c r="G609321" s="53"/>
    </row>
    <row r="609326" spans="5:7">
      <c r="E609326" s="55"/>
      <c r="G609326" s="55"/>
    </row>
    <row r="609338" spans="5:7">
      <c r="E609338" s="53"/>
      <c r="G609338" s="53"/>
    </row>
    <row r="609343" spans="5:7">
      <c r="E609343" s="55"/>
      <c r="G609343" s="55"/>
    </row>
    <row r="609355" spans="5:7">
      <c r="E609355" s="53"/>
      <c r="G609355" s="53"/>
    </row>
    <row r="609360" spans="5:7">
      <c r="E609360" s="55"/>
      <c r="G609360" s="55"/>
    </row>
    <row r="609372" spans="5:7">
      <c r="E609372" s="53"/>
      <c r="G609372" s="53"/>
    </row>
    <row r="609377" spans="5:7">
      <c r="E609377" s="55"/>
      <c r="G609377" s="55"/>
    </row>
    <row r="609389" spans="5:7">
      <c r="E609389" s="53"/>
      <c r="G609389" s="53"/>
    </row>
    <row r="609394" spans="5:7">
      <c r="E609394" s="55"/>
      <c r="G609394" s="55"/>
    </row>
    <row r="609406" spans="5:7">
      <c r="E609406" s="53"/>
      <c r="G609406" s="53"/>
    </row>
    <row r="609411" spans="5:7">
      <c r="E609411" s="55"/>
      <c r="G609411" s="55"/>
    </row>
    <row r="609423" spans="5:7">
      <c r="E609423" s="53"/>
      <c r="G609423" s="53"/>
    </row>
    <row r="609428" spans="5:7">
      <c r="E609428" s="55"/>
      <c r="G609428" s="55"/>
    </row>
    <row r="609440" spans="5:7">
      <c r="E609440" s="53"/>
      <c r="G609440" s="53"/>
    </row>
    <row r="609445" spans="5:7">
      <c r="E609445" s="55"/>
      <c r="G609445" s="55"/>
    </row>
    <row r="609457" spans="5:7">
      <c r="E609457" s="53"/>
      <c r="G609457" s="53"/>
    </row>
    <row r="609462" spans="5:7">
      <c r="E609462" s="55"/>
      <c r="G609462" s="55"/>
    </row>
    <row r="609474" spans="5:7">
      <c r="E609474" s="53"/>
      <c r="G609474" s="53"/>
    </row>
    <row r="609479" spans="5:7">
      <c r="E609479" s="55"/>
      <c r="G609479" s="55"/>
    </row>
    <row r="609491" spans="5:7">
      <c r="E609491" s="53"/>
      <c r="G609491" s="53"/>
    </row>
    <row r="609496" spans="5:7">
      <c r="E609496" s="55"/>
      <c r="G609496" s="55"/>
    </row>
    <row r="609508" spans="5:7">
      <c r="E609508" s="53"/>
      <c r="G609508" s="53"/>
    </row>
    <row r="609513" spans="5:7">
      <c r="E609513" s="55"/>
      <c r="G609513" s="55"/>
    </row>
    <row r="609525" spans="5:7">
      <c r="E609525" s="53"/>
      <c r="G609525" s="53"/>
    </row>
    <row r="609530" spans="5:7">
      <c r="E609530" s="55"/>
      <c r="G609530" s="55"/>
    </row>
    <row r="609542" spans="5:7">
      <c r="E609542" s="53"/>
      <c r="G609542" s="53"/>
    </row>
    <row r="609547" spans="5:7">
      <c r="E609547" s="55"/>
      <c r="G609547" s="55"/>
    </row>
    <row r="609559" spans="5:7">
      <c r="E609559" s="53"/>
      <c r="G609559" s="53"/>
    </row>
    <row r="609564" spans="5:7">
      <c r="E609564" s="55"/>
      <c r="G609564" s="55"/>
    </row>
    <row r="609576" spans="5:7">
      <c r="E609576" s="53"/>
      <c r="G609576" s="53"/>
    </row>
    <row r="609581" spans="5:7">
      <c r="E609581" s="55"/>
      <c r="G609581" s="55"/>
    </row>
    <row r="609593" spans="5:7">
      <c r="E609593" s="53"/>
      <c r="G609593" s="53"/>
    </row>
    <row r="609598" spans="5:7">
      <c r="E609598" s="55"/>
      <c r="G609598" s="55"/>
    </row>
    <row r="609610" spans="5:7">
      <c r="E609610" s="53"/>
      <c r="G609610" s="53"/>
    </row>
    <row r="609615" spans="5:7">
      <c r="E609615" s="55"/>
      <c r="G609615" s="55"/>
    </row>
    <row r="609627" spans="5:7">
      <c r="E609627" s="53"/>
      <c r="G609627" s="53"/>
    </row>
    <row r="609632" spans="5:7">
      <c r="E609632" s="55"/>
      <c r="G609632" s="55"/>
    </row>
    <row r="609644" spans="5:7">
      <c r="E609644" s="53"/>
      <c r="G609644" s="53"/>
    </row>
    <row r="609649" spans="5:7">
      <c r="E609649" s="55"/>
      <c r="G609649" s="55"/>
    </row>
    <row r="609661" spans="5:7">
      <c r="E609661" s="53"/>
      <c r="G609661" s="53"/>
    </row>
    <row r="609666" spans="5:7">
      <c r="E609666" s="55"/>
      <c r="G609666" s="55"/>
    </row>
    <row r="609678" spans="5:7">
      <c r="E609678" s="53"/>
      <c r="G609678" s="53"/>
    </row>
    <row r="609683" spans="5:7">
      <c r="E609683" s="55"/>
      <c r="G609683" s="55"/>
    </row>
    <row r="609695" spans="5:7">
      <c r="E609695" s="53"/>
      <c r="G609695" s="53"/>
    </row>
    <row r="609700" spans="5:7">
      <c r="E609700" s="55"/>
      <c r="G609700" s="55"/>
    </row>
    <row r="609712" spans="5:7">
      <c r="E609712" s="53"/>
      <c r="G609712" s="53"/>
    </row>
    <row r="609717" spans="5:7">
      <c r="E609717" s="55"/>
      <c r="G609717" s="55"/>
    </row>
    <row r="609729" spans="5:7">
      <c r="E609729" s="53"/>
      <c r="G609729" s="53"/>
    </row>
    <row r="609734" spans="5:7">
      <c r="E609734" s="55"/>
      <c r="G609734" s="55"/>
    </row>
    <row r="609746" spans="5:7">
      <c r="E609746" s="53"/>
      <c r="G609746" s="53"/>
    </row>
    <row r="609751" spans="5:7">
      <c r="E609751" s="55"/>
      <c r="G609751" s="55"/>
    </row>
    <row r="609763" spans="5:7">
      <c r="E609763" s="53"/>
      <c r="G609763" s="53"/>
    </row>
    <row r="609768" spans="5:7">
      <c r="E609768" s="55"/>
      <c r="G609768" s="55"/>
    </row>
    <row r="609780" spans="5:7">
      <c r="E609780" s="53"/>
      <c r="G609780" s="53"/>
    </row>
    <row r="609785" spans="5:7">
      <c r="E609785" s="55"/>
      <c r="G609785" s="55"/>
    </row>
    <row r="609797" spans="5:7">
      <c r="E609797" s="53"/>
      <c r="G609797" s="53"/>
    </row>
    <row r="609802" spans="5:7">
      <c r="E609802" s="55"/>
      <c r="G609802" s="55"/>
    </row>
    <row r="609814" spans="5:7">
      <c r="E609814" s="53"/>
      <c r="G609814" s="53"/>
    </row>
    <row r="609819" spans="5:7">
      <c r="E609819" s="55"/>
      <c r="G609819" s="55"/>
    </row>
    <row r="609831" spans="5:7">
      <c r="E609831" s="53"/>
      <c r="G609831" s="53"/>
    </row>
    <row r="609836" spans="5:7">
      <c r="E609836" s="55"/>
      <c r="G609836" s="55"/>
    </row>
    <row r="609848" spans="5:7">
      <c r="E609848" s="53"/>
      <c r="G609848" s="53"/>
    </row>
    <row r="609853" spans="5:7">
      <c r="E609853" s="55"/>
      <c r="G609853" s="55"/>
    </row>
    <row r="609865" spans="5:7">
      <c r="E609865" s="53"/>
      <c r="G609865" s="53"/>
    </row>
    <row r="609870" spans="5:7">
      <c r="E609870" s="55"/>
      <c r="G609870" s="55"/>
    </row>
    <row r="609882" spans="5:7">
      <c r="E609882" s="53"/>
      <c r="G609882" s="53"/>
    </row>
    <row r="609887" spans="5:7">
      <c r="E609887" s="55"/>
      <c r="G609887" s="55"/>
    </row>
    <row r="609899" spans="5:7">
      <c r="E609899" s="53"/>
      <c r="G609899" s="53"/>
    </row>
    <row r="609904" spans="5:7">
      <c r="E609904" s="55"/>
      <c r="G609904" s="55"/>
    </row>
    <row r="609916" spans="5:7">
      <c r="E609916" s="53"/>
      <c r="G609916" s="53"/>
    </row>
    <row r="609921" spans="5:7">
      <c r="E609921" s="55"/>
      <c r="G609921" s="55"/>
    </row>
    <row r="609933" spans="5:7">
      <c r="E609933" s="53"/>
      <c r="G609933" s="53"/>
    </row>
    <row r="609938" spans="5:7">
      <c r="E609938" s="55"/>
      <c r="G609938" s="55"/>
    </row>
    <row r="609950" spans="5:7">
      <c r="E609950" s="53"/>
      <c r="G609950" s="53"/>
    </row>
    <row r="609955" spans="5:7">
      <c r="E609955" s="55"/>
      <c r="G609955" s="55"/>
    </row>
    <row r="609967" spans="5:7">
      <c r="E609967" s="53"/>
      <c r="G609967" s="53"/>
    </row>
    <row r="609972" spans="5:7">
      <c r="E609972" s="55"/>
      <c r="G609972" s="55"/>
    </row>
    <row r="609984" spans="5:7">
      <c r="E609984" s="53"/>
      <c r="G609984" s="53"/>
    </row>
    <row r="609989" spans="5:7">
      <c r="E609989" s="55"/>
      <c r="G609989" s="55"/>
    </row>
    <row r="610001" spans="5:7">
      <c r="E610001" s="53"/>
      <c r="G610001" s="53"/>
    </row>
    <row r="610006" spans="5:7">
      <c r="E610006" s="55"/>
      <c r="G610006" s="55"/>
    </row>
    <row r="610018" spans="5:7">
      <c r="E610018" s="53"/>
      <c r="G610018" s="53"/>
    </row>
    <row r="610023" spans="5:7">
      <c r="E610023" s="55"/>
      <c r="G610023" s="55"/>
    </row>
    <row r="610035" spans="5:7">
      <c r="E610035" s="53"/>
      <c r="G610035" s="53"/>
    </row>
    <row r="610040" spans="5:7">
      <c r="E610040" s="55"/>
      <c r="G610040" s="55"/>
    </row>
    <row r="610052" spans="5:7">
      <c r="E610052" s="53"/>
      <c r="G610052" s="53"/>
    </row>
    <row r="610057" spans="5:7">
      <c r="E610057" s="55"/>
      <c r="G610057" s="55"/>
    </row>
    <row r="610069" spans="5:7">
      <c r="E610069" s="53"/>
      <c r="G610069" s="53"/>
    </row>
    <row r="610074" spans="5:7">
      <c r="E610074" s="55"/>
      <c r="G610074" s="55"/>
    </row>
    <row r="610086" spans="5:7">
      <c r="E610086" s="53"/>
      <c r="G610086" s="53"/>
    </row>
    <row r="610091" spans="5:7">
      <c r="E610091" s="55"/>
      <c r="G610091" s="55"/>
    </row>
    <row r="610103" spans="5:7">
      <c r="E610103" s="53"/>
      <c r="G610103" s="53"/>
    </row>
    <row r="610108" spans="5:7">
      <c r="E610108" s="55"/>
      <c r="G610108" s="55"/>
    </row>
    <row r="610120" spans="5:7">
      <c r="E610120" s="53"/>
      <c r="G610120" s="53"/>
    </row>
    <row r="610125" spans="5:7">
      <c r="E610125" s="55"/>
      <c r="G610125" s="55"/>
    </row>
    <row r="610137" spans="5:7">
      <c r="E610137" s="53"/>
      <c r="G610137" s="53"/>
    </row>
    <row r="610142" spans="5:7">
      <c r="E610142" s="55"/>
      <c r="G610142" s="55"/>
    </row>
    <row r="610154" spans="5:7">
      <c r="E610154" s="53"/>
      <c r="G610154" s="53"/>
    </row>
    <row r="610159" spans="5:7">
      <c r="E610159" s="55"/>
      <c r="G610159" s="55"/>
    </row>
    <row r="610171" spans="5:7">
      <c r="E610171" s="53"/>
      <c r="G610171" s="53"/>
    </row>
    <row r="610176" spans="5:7">
      <c r="E610176" s="55"/>
      <c r="G610176" s="55"/>
    </row>
    <row r="610188" spans="5:7">
      <c r="E610188" s="53"/>
      <c r="G610188" s="53"/>
    </row>
    <row r="610193" spans="5:7">
      <c r="E610193" s="55"/>
      <c r="G610193" s="55"/>
    </row>
    <row r="610205" spans="5:7">
      <c r="E610205" s="53"/>
      <c r="G610205" s="53"/>
    </row>
    <row r="610210" spans="5:7">
      <c r="E610210" s="55"/>
      <c r="G610210" s="55"/>
    </row>
    <row r="610222" spans="5:7">
      <c r="E610222" s="53"/>
      <c r="G610222" s="53"/>
    </row>
    <row r="610227" spans="5:7">
      <c r="E610227" s="55"/>
      <c r="G610227" s="55"/>
    </row>
    <row r="610239" spans="5:7">
      <c r="E610239" s="53"/>
      <c r="G610239" s="53"/>
    </row>
    <row r="610244" spans="5:7">
      <c r="E610244" s="55"/>
      <c r="G610244" s="55"/>
    </row>
    <row r="610256" spans="5:7">
      <c r="E610256" s="53"/>
      <c r="G610256" s="53"/>
    </row>
    <row r="610261" spans="5:7">
      <c r="E610261" s="55"/>
      <c r="G610261" s="55"/>
    </row>
    <row r="610273" spans="5:7">
      <c r="E610273" s="53"/>
      <c r="G610273" s="53"/>
    </row>
    <row r="610278" spans="5:7">
      <c r="E610278" s="55"/>
      <c r="G610278" s="55"/>
    </row>
    <row r="610290" spans="5:7">
      <c r="E610290" s="53"/>
      <c r="G610290" s="53"/>
    </row>
    <row r="610295" spans="5:7">
      <c r="E610295" s="55"/>
      <c r="G610295" s="55"/>
    </row>
    <row r="610307" spans="5:7">
      <c r="E610307" s="53"/>
      <c r="G610307" s="53"/>
    </row>
    <row r="610312" spans="5:7">
      <c r="E610312" s="55"/>
      <c r="G610312" s="55"/>
    </row>
    <row r="610324" spans="5:7">
      <c r="E610324" s="53"/>
      <c r="G610324" s="53"/>
    </row>
    <row r="610329" spans="5:7">
      <c r="E610329" s="55"/>
      <c r="G610329" s="55"/>
    </row>
    <row r="610341" spans="5:7">
      <c r="E610341" s="53"/>
      <c r="G610341" s="53"/>
    </row>
    <row r="610346" spans="5:7">
      <c r="E610346" s="55"/>
      <c r="G610346" s="55"/>
    </row>
    <row r="610358" spans="5:7">
      <c r="E610358" s="53"/>
      <c r="G610358" s="53"/>
    </row>
    <row r="610363" spans="5:7">
      <c r="E610363" s="55"/>
      <c r="G610363" s="55"/>
    </row>
    <row r="610375" spans="5:7">
      <c r="E610375" s="53"/>
      <c r="G610375" s="53"/>
    </row>
    <row r="610380" spans="5:7">
      <c r="E610380" s="55"/>
      <c r="G610380" s="55"/>
    </row>
    <row r="610392" spans="5:7">
      <c r="E610392" s="53"/>
      <c r="G610392" s="53"/>
    </row>
    <row r="610397" spans="5:7">
      <c r="E610397" s="55"/>
      <c r="G610397" s="55"/>
    </row>
    <row r="610409" spans="5:7">
      <c r="E610409" s="53"/>
      <c r="G610409" s="53"/>
    </row>
    <row r="610414" spans="5:7">
      <c r="E610414" s="55"/>
      <c r="G610414" s="55"/>
    </row>
    <row r="610426" spans="5:7">
      <c r="E610426" s="53"/>
      <c r="G610426" s="53"/>
    </row>
    <row r="610431" spans="5:7">
      <c r="E610431" s="55"/>
      <c r="G610431" s="55"/>
    </row>
    <row r="610443" spans="5:7">
      <c r="E610443" s="53"/>
      <c r="G610443" s="53"/>
    </row>
    <row r="610448" spans="5:7">
      <c r="E610448" s="55"/>
      <c r="G610448" s="55"/>
    </row>
    <row r="610460" spans="5:7">
      <c r="E610460" s="53"/>
      <c r="G610460" s="53"/>
    </row>
    <row r="610465" spans="5:7">
      <c r="E610465" s="55"/>
      <c r="G610465" s="55"/>
    </row>
    <row r="610477" spans="5:7">
      <c r="E610477" s="53"/>
      <c r="G610477" s="53"/>
    </row>
    <row r="610482" spans="5:7">
      <c r="E610482" s="55"/>
      <c r="G610482" s="55"/>
    </row>
    <row r="610494" spans="5:7">
      <c r="E610494" s="53"/>
      <c r="G610494" s="53"/>
    </row>
    <row r="610499" spans="5:7">
      <c r="E610499" s="55"/>
      <c r="G610499" s="55"/>
    </row>
    <row r="610511" spans="5:7">
      <c r="E610511" s="53"/>
      <c r="G610511" s="53"/>
    </row>
    <row r="610516" spans="5:7">
      <c r="E610516" s="55"/>
      <c r="G610516" s="55"/>
    </row>
    <row r="610528" spans="5:7">
      <c r="E610528" s="53"/>
      <c r="G610528" s="53"/>
    </row>
    <row r="610533" spans="5:7">
      <c r="E610533" s="55"/>
      <c r="G610533" s="55"/>
    </row>
    <row r="610545" spans="5:7">
      <c r="E610545" s="53"/>
      <c r="G610545" s="53"/>
    </row>
    <row r="610550" spans="5:7">
      <c r="E610550" s="55"/>
      <c r="G610550" s="55"/>
    </row>
    <row r="610562" spans="5:7">
      <c r="E610562" s="53"/>
      <c r="G610562" s="53"/>
    </row>
    <row r="610567" spans="5:7">
      <c r="E610567" s="55"/>
      <c r="G610567" s="55"/>
    </row>
    <row r="610579" spans="5:7">
      <c r="E610579" s="53"/>
      <c r="G610579" s="53"/>
    </row>
    <row r="610584" spans="5:7">
      <c r="E610584" s="55"/>
      <c r="G610584" s="55"/>
    </row>
    <row r="610596" spans="5:7">
      <c r="E610596" s="53"/>
      <c r="G610596" s="53"/>
    </row>
    <row r="610601" spans="5:7">
      <c r="E610601" s="55"/>
      <c r="G610601" s="55"/>
    </row>
    <row r="610613" spans="5:7">
      <c r="E610613" s="53"/>
      <c r="G610613" s="53"/>
    </row>
    <row r="610618" spans="5:7">
      <c r="E610618" s="55"/>
      <c r="G610618" s="55"/>
    </row>
    <row r="610630" spans="5:7">
      <c r="E610630" s="53"/>
      <c r="G610630" s="53"/>
    </row>
    <row r="610635" spans="5:7">
      <c r="E610635" s="55"/>
      <c r="G610635" s="55"/>
    </row>
    <row r="610647" spans="5:7">
      <c r="E610647" s="53"/>
      <c r="G610647" s="53"/>
    </row>
    <row r="610652" spans="5:7">
      <c r="E610652" s="55"/>
      <c r="G610652" s="55"/>
    </row>
    <row r="610664" spans="5:7">
      <c r="E610664" s="53"/>
      <c r="G610664" s="53"/>
    </row>
    <row r="610669" spans="5:7">
      <c r="E610669" s="55"/>
      <c r="G610669" s="55"/>
    </row>
    <row r="610681" spans="5:7">
      <c r="E610681" s="53"/>
      <c r="G610681" s="53"/>
    </row>
    <row r="610686" spans="5:7">
      <c r="E610686" s="55"/>
      <c r="G610686" s="55"/>
    </row>
    <row r="610698" spans="5:7">
      <c r="E610698" s="53"/>
      <c r="G610698" s="53"/>
    </row>
    <row r="610703" spans="5:7">
      <c r="E610703" s="55"/>
      <c r="G610703" s="55"/>
    </row>
    <row r="610715" spans="5:7">
      <c r="E610715" s="53"/>
      <c r="G610715" s="53"/>
    </row>
    <row r="610720" spans="5:7">
      <c r="E610720" s="55"/>
      <c r="G610720" s="55"/>
    </row>
    <row r="610732" spans="5:7">
      <c r="E610732" s="53"/>
      <c r="G610732" s="53"/>
    </row>
    <row r="610737" spans="5:7">
      <c r="E610737" s="55"/>
      <c r="G610737" s="55"/>
    </row>
    <row r="610749" spans="5:7">
      <c r="E610749" s="53"/>
      <c r="G610749" s="53"/>
    </row>
    <row r="610754" spans="5:7">
      <c r="E610754" s="55"/>
      <c r="G610754" s="55"/>
    </row>
    <row r="610766" spans="5:7">
      <c r="E610766" s="53"/>
      <c r="G610766" s="53"/>
    </row>
    <row r="610771" spans="5:7">
      <c r="E610771" s="55"/>
      <c r="G610771" s="55"/>
    </row>
    <row r="610783" spans="5:7">
      <c r="E610783" s="53"/>
      <c r="G610783" s="53"/>
    </row>
    <row r="610788" spans="5:7">
      <c r="E610788" s="55"/>
      <c r="G610788" s="55"/>
    </row>
    <row r="610800" spans="5:7">
      <c r="E610800" s="53"/>
      <c r="G610800" s="53"/>
    </row>
    <row r="610805" spans="5:7">
      <c r="E610805" s="55"/>
      <c r="G610805" s="55"/>
    </row>
    <row r="610817" spans="5:7">
      <c r="E610817" s="53"/>
      <c r="G610817" s="53"/>
    </row>
    <row r="610822" spans="5:7">
      <c r="E610822" s="55"/>
      <c r="G610822" s="55"/>
    </row>
    <row r="610834" spans="5:7">
      <c r="E610834" s="53"/>
      <c r="G610834" s="53"/>
    </row>
    <row r="610839" spans="5:7">
      <c r="E610839" s="55"/>
      <c r="G610839" s="55"/>
    </row>
    <row r="610851" spans="5:7">
      <c r="E610851" s="53"/>
      <c r="G610851" s="53"/>
    </row>
    <row r="610856" spans="5:7">
      <c r="E610856" s="55"/>
      <c r="G610856" s="55"/>
    </row>
    <row r="610868" spans="5:7">
      <c r="E610868" s="53"/>
      <c r="G610868" s="53"/>
    </row>
    <row r="610873" spans="5:7">
      <c r="E610873" s="55"/>
      <c r="G610873" s="55"/>
    </row>
    <row r="610885" spans="5:7">
      <c r="E610885" s="53"/>
      <c r="G610885" s="53"/>
    </row>
    <row r="610890" spans="5:7">
      <c r="E610890" s="55"/>
      <c r="G610890" s="55"/>
    </row>
    <row r="610902" spans="5:7">
      <c r="E610902" s="53"/>
      <c r="G610902" s="53"/>
    </row>
    <row r="610907" spans="5:7">
      <c r="E610907" s="55"/>
      <c r="G610907" s="55"/>
    </row>
    <row r="610919" spans="5:7">
      <c r="E610919" s="53"/>
      <c r="G610919" s="53"/>
    </row>
    <row r="610924" spans="5:7">
      <c r="E610924" s="55"/>
      <c r="G610924" s="55"/>
    </row>
    <row r="610936" spans="5:7">
      <c r="E610936" s="53"/>
      <c r="G610936" s="53"/>
    </row>
    <row r="610941" spans="5:7">
      <c r="E610941" s="55"/>
      <c r="G610941" s="55"/>
    </row>
    <row r="610953" spans="5:7">
      <c r="E610953" s="53"/>
      <c r="G610953" s="53"/>
    </row>
    <row r="610958" spans="5:7">
      <c r="E610958" s="55"/>
      <c r="G610958" s="55"/>
    </row>
    <row r="610970" spans="5:7">
      <c r="E610970" s="53"/>
      <c r="G610970" s="53"/>
    </row>
    <row r="610975" spans="5:7">
      <c r="E610975" s="55"/>
      <c r="G610975" s="55"/>
    </row>
    <row r="610987" spans="5:7">
      <c r="E610987" s="53"/>
      <c r="G610987" s="53"/>
    </row>
    <row r="610992" spans="5:7">
      <c r="E610992" s="55"/>
      <c r="G610992" s="55"/>
    </row>
    <row r="611004" spans="5:7">
      <c r="E611004" s="53"/>
      <c r="G611004" s="53"/>
    </row>
    <row r="611009" spans="5:7">
      <c r="E611009" s="55"/>
      <c r="G611009" s="55"/>
    </row>
    <row r="611021" spans="5:7">
      <c r="E611021" s="53"/>
      <c r="G611021" s="53"/>
    </row>
    <row r="611026" spans="5:7">
      <c r="E611026" s="55"/>
      <c r="G611026" s="55"/>
    </row>
    <row r="611038" spans="5:7">
      <c r="E611038" s="53"/>
      <c r="G611038" s="53"/>
    </row>
    <row r="611043" spans="5:7">
      <c r="E611043" s="55"/>
      <c r="G611043" s="55"/>
    </row>
    <row r="611055" spans="5:7">
      <c r="E611055" s="53"/>
      <c r="G611055" s="53"/>
    </row>
    <row r="611060" spans="5:7">
      <c r="E611060" s="55"/>
      <c r="G611060" s="55"/>
    </row>
    <row r="611072" spans="5:7">
      <c r="E611072" s="53"/>
      <c r="G611072" s="53"/>
    </row>
    <row r="611077" spans="5:7">
      <c r="E611077" s="55"/>
      <c r="G611077" s="55"/>
    </row>
    <row r="611089" spans="5:7">
      <c r="E611089" s="53"/>
      <c r="G611089" s="53"/>
    </row>
    <row r="611094" spans="5:7">
      <c r="E611094" s="55"/>
      <c r="G611094" s="55"/>
    </row>
    <row r="611106" spans="5:7">
      <c r="E611106" s="53"/>
      <c r="G611106" s="53"/>
    </row>
    <row r="611111" spans="5:7">
      <c r="E611111" s="55"/>
      <c r="G611111" s="55"/>
    </row>
    <row r="611123" spans="5:7">
      <c r="E611123" s="53"/>
      <c r="G611123" s="53"/>
    </row>
    <row r="611128" spans="5:7">
      <c r="E611128" s="55"/>
      <c r="G611128" s="55"/>
    </row>
    <row r="611140" spans="5:7">
      <c r="E611140" s="53"/>
      <c r="G611140" s="53"/>
    </row>
    <row r="611145" spans="5:7">
      <c r="E611145" s="55"/>
      <c r="G611145" s="55"/>
    </row>
    <row r="611157" spans="5:7">
      <c r="E611157" s="53"/>
      <c r="G611157" s="53"/>
    </row>
    <row r="611162" spans="5:7">
      <c r="E611162" s="55"/>
      <c r="G611162" s="55"/>
    </row>
    <row r="611174" spans="5:7">
      <c r="E611174" s="53"/>
      <c r="G611174" s="53"/>
    </row>
    <row r="611179" spans="5:7">
      <c r="E611179" s="55"/>
      <c r="G611179" s="55"/>
    </row>
    <row r="611191" spans="5:7">
      <c r="E611191" s="53"/>
      <c r="G611191" s="53"/>
    </row>
    <row r="611196" spans="5:7">
      <c r="E611196" s="55"/>
      <c r="G611196" s="55"/>
    </row>
    <row r="611208" spans="5:7">
      <c r="E611208" s="53"/>
      <c r="G611208" s="53"/>
    </row>
    <row r="611213" spans="5:7">
      <c r="E611213" s="55"/>
      <c r="G611213" s="55"/>
    </row>
    <row r="611225" spans="5:7">
      <c r="E611225" s="53"/>
      <c r="G611225" s="53"/>
    </row>
    <row r="611230" spans="5:7">
      <c r="E611230" s="55"/>
      <c r="G611230" s="55"/>
    </row>
    <row r="611242" spans="5:7">
      <c r="E611242" s="53"/>
      <c r="G611242" s="53"/>
    </row>
    <row r="611247" spans="5:7">
      <c r="E611247" s="55"/>
      <c r="G611247" s="55"/>
    </row>
    <row r="611259" spans="5:7">
      <c r="E611259" s="53"/>
      <c r="G611259" s="53"/>
    </row>
    <row r="611264" spans="5:7">
      <c r="E611264" s="55"/>
      <c r="G611264" s="55"/>
    </row>
    <row r="611276" spans="5:7">
      <c r="E611276" s="53"/>
      <c r="G611276" s="53"/>
    </row>
    <row r="611281" spans="5:7">
      <c r="E611281" s="55"/>
      <c r="G611281" s="55"/>
    </row>
    <row r="611293" spans="5:7">
      <c r="E611293" s="53"/>
      <c r="G611293" s="53"/>
    </row>
    <row r="611298" spans="5:7">
      <c r="E611298" s="55"/>
      <c r="G611298" s="55"/>
    </row>
    <row r="611310" spans="5:7">
      <c r="E611310" s="53"/>
      <c r="G611310" s="53"/>
    </row>
    <row r="611315" spans="5:7">
      <c r="E611315" s="55"/>
      <c r="G611315" s="55"/>
    </row>
    <row r="611327" spans="5:7">
      <c r="E611327" s="53"/>
      <c r="G611327" s="53"/>
    </row>
    <row r="611332" spans="5:7">
      <c r="E611332" s="55"/>
      <c r="G611332" s="55"/>
    </row>
    <row r="611344" spans="5:7">
      <c r="E611344" s="53"/>
      <c r="G611344" s="53"/>
    </row>
    <row r="611349" spans="5:7">
      <c r="E611349" s="55"/>
      <c r="G611349" s="55"/>
    </row>
    <row r="611361" spans="5:7">
      <c r="E611361" s="53"/>
      <c r="G611361" s="53"/>
    </row>
    <row r="611366" spans="5:7">
      <c r="E611366" s="55"/>
      <c r="G611366" s="55"/>
    </row>
    <row r="611378" spans="5:7">
      <c r="E611378" s="53"/>
      <c r="G611378" s="53"/>
    </row>
    <row r="611383" spans="5:7">
      <c r="E611383" s="55"/>
      <c r="G611383" s="55"/>
    </row>
    <row r="611395" spans="5:7">
      <c r="E611395" s="53"/>
      <c r="G611395" s="53"/>
    </row>
    <row r="611400" spans="5:7">
      <c r="E611400" s="55"/>
      <c r="G611400" s="55"/>
    </row>
    <row r="611412" spans="5:7">
      <c r="E611412" s="53"/>
      <c r="G611412" s="53"/>
    </row>
    <row r="611417" spans="5:7">
      <c r="E611417" s="55"/>
      <c r="G611417" s="55"/>
    </row>
    <row r="611429" spans="5:7">
      <c r="E611429" s="53"/>
      <c r="G611429" s="53"/>
    </row>
    <row r="611434" spans="5:7">
      <c r="E611434" s="55"/>
      <c r="G611434" s="55"/>
    </row>
    <row r="611446" spans="5:7">
      <c r="E611446" s="53"/>
      <c r="G611446" s="53"/>
    </row>
    <row r="611451" spans="5:7">
      <c r="E611451" s="55"/>
      <c r="G611451" s="55"/>
    </row>
    <row r="611463" spans="5:7">
      <c r="E611463" s="53"/>
      <c r="G611463" s="53"/>
    </row>
    <row r="611468" spans="5:7">
      <c r="E611468" s="55"/>
      <c r="G611468" s="55"/>
    </row>
    <row r="611480" spans="5:7">
      <c r="E611480" s="53"/>
      <c r="G611480" s="53"/>
    </row>
    <row r="611485" spans="5:7">
      <c r="E611485" s="55"/>
      <c r="G611485" s="55"/>
    </row>
    <row r="611497" spans="5:7">
      <c r="E611497" s="53"/>
      <c r="G611497" s="53"/>
    </row>
    <row r="611502" spans="5:7">
      <c r="E611502" s="55"/>
      <c r="G611502" s="55"/>
    </row>
    <row r="611514" spans="5:7">
      <c r="E611514" s="53"/>
      <c r="G611514" s="53"/>
    </row>
    <row r="611519" spans="5:7">
      <c r="E611519" s="55"/>
      <c r="G611519" s="55"/>
    </row>
    <row r="611531" spans="5:7">
      <c r="E611531" s="53"/>
      <c r="G611531" s="53"/>
    </row>
    <row r="611536" spans="5:7">
      <c r="E611536" s="55"/>
      <c r="G611536" s="55"/>
    </row>
    <row r="611548" spans="5:7">
      <c r="E611548" s="53"/>
      <c r="G611548" s="53"/>
    </row>
    <row r="611553" spans="5:7">
      <c r="E611553" s="55"/>
      <c r="G611553" s="55"/>
    </row>
    <row r="611565" spans="5:7">
      <c r="E611565" s="53"/>
      <c r="G611565" s="53"/>
    </row>
    <row r="611570" spans="5:7">
      <c r="E611570" s="55"/>
      <c r="G611570" s="55"/>
    </row>
    <row r="611582" spans="5:7">
      <c r="E611582" s="53"/>
      <c r="G611582" s="53"/>
    </row>
    <row r="611587" spans="5:7">
      <c r="E611587" s="55"/>
      <c r="G611587" s="55"/>
    </row>
    <row r="611599" spans="5:7">
      <c r="E611599" s="53"/>
      <c r="G611599" s="53"/>
    </row>
    <row r="611604" spans="5:7">
      <c r="E611604" s="55"/>
      <c r="G611604" s="55"/>
    </row>
    <row r="611616" spans="5:7">
      <c r="E611616" s="53"/>
      <c r="G611616" s="53"/>
    </row>
    <row r="611621" spans="5:7">
      <c r="E611621" s="55"/>
      <c r="G611621" s="55"/>
    </row>
    <row r="611633" spans="5:7">
      <c r="E611633" s="53"/>
      <c r="G611633" s="53"/>
    </row>
    <row r="611638" spans="5:7">
      <c r="E611638" s="55"/>
      <c r="G611638" s="55"/>
    </row>
    <row r="611650" spans="5:7">
      <c r="E611650" s="53"/>
      <c r="G611650" s="53"/>
    </row>
    <row r="611655" spans="5:7">
      <c r="E611655" s="55"/>
      <c r="G611655" s="55"/>
    </row>
    <row r="611667" spans="5:7">
      <c r="E611667" s="53"/>
      <c r="G611667" s="53"/>
    </row>
    <row r="611672" spans="5:7">
      <c r="E611672" s="55"/>
      <c r="G611672" s="55"/>
    </row>
    <row r="611684" spans="5:7">
      <c r="E611684" s="53"/>
      <c r="G611684" s="53"/>
    </row>
    <row r="611689" spans="5:7">
      <c r="E611689" s="55"/>
      <c r="G611689" s="55"/>
    </row>
    <row r="611701" spans="5:7">
      <c r="E611701" s="53"/>
      <c r="G611701" s="53"/>
    </row>
    <row r="611706" spans="5:7">
      <c r="E611706" s="55"/>
      <c r="G611706" s="55"/>
    </row>
    <row r="611718" spans="5:7">
      <c r="E611718" s="53"/>
      <c r="G611718" s="53"/>
    </row>
    <row r="611723" spans="5:7">
      <c r="E611723" s="55"/>
      <c r="G611723" s="55"/>
    </row>
    <row r="611735" spans="5:7">
      <c r="E611735" s="53"/>
      <c r="G611735" s="53"/>
    </row>
    <row r="611740" spans="5:7">
      <c r="E611740" s="55"/>
      <c r="G611740" s="55"/>
    </row>
    <row r="611752" spans="5:7">
      <c r="E611752" s="53"/>
      <c r="G611752" s="53"/>
    </row>
    <row r="611757" spans="5:7">
      <c r="E611757" s="55"/>
      <c r="G611757" s="55"/>
    </row>
    <row r="611769" spans="5:7">
      <c r="E611769" s="53"/>
      <c r="G611769" s="53"/>
    </row>
    <row r="611774" spans="5:7">
      <c r="E611774" s="55"/>
      <c r="G611774" s="55"/>
    </row>
    <row r="611786" spans="5:7">
      <c r="E611786" s="53"/>
      <c r="G611786" s="53"/>
    </row>
    <row r="611791" spans="5:7">
      <c r="E611791" s="55"/>
      <c r="G611791" s="55"/>
    </row>
    <row r="611803" spans="5:7">
      <c r="E611803" s="53"/>
      <c r="G611803" s="53"/>
    </row>
    <row r="611808" spans="5:7">
      <c r="E611808" s="55"/>
      <c r="G611808" s="55"/>
    </row>
    <row r="611820" spans="5:7">
      <c r="E611820" s="53"/>
      <c r="G611820" s="53"/>
    </row>
    <row r="611825" spans="5:7">
      <c r="E611825" s="55"/>
      <c r="G611825" s="55"/>
    </row>
    <row r="611837" spans="5:7">
      <c r="E611837" s="53"/>
      <c r="G611837" s="53"/>
    </row>
    <row r="611842" spans="5:7">
      <c r="E611842" s="55"/>
      <c r="G611842" s="55"/>
    </row>
    <row r="611854" spans="5:7">
      <c r="E611854" s="53"/>
      <c r="G611854" s="53"/>
    </row>
    <row r="611859" spans="5:7">
      <c r="E611859" s="55"/>
      <c r="G611859" s="55"/>
    </row>
    <row r="611871" spans="5:7">
      <c r="E611871" s="53"/>
      <c r="G611871" s="53"/>
    </row>
    <row r="611876" spans="5:7">
      <c r="E611876" s="55"/>
      <c r="G611876" s="55"/>
    </row>
    <row r="611888" spans="5:7">
      <c r="E611888" s="53"/>
      <c r="G611888" s="53"/>
    </row>
    <row r="611893" spans="5:7">
      <c r="E611893" s="55"/>
      <c r="G611893" s="55"/>
    </row>
    <row r="611905" spans="5:7">
      <c r="E611905" s="53"/>
      <c r="G611905" s="53"/>
    </row>
    <row r="611910" spans="5:7">
      <c r="E611910" s="55"/>
      <c r="G611910" s="55"/>
    </row>
    <row r="611922" spans="5:7">
      <c r="E611922" s="53"/>
      <c r="G611922" s="53"/>
    </row>
    <row r="611927" spans="5:7">
      <c r="E611927" s="55"/>
      <c r="G611927" s="55"/>
    </row>
    <row r="611939" spans="5:7">
      <c r="E611939" s="53"/>
      <c r="G611939" s="53"/>
    </row>
    <row r="611944" spans="5:7">
      <c r="E611944" s="55"/>
      <c r="G611944" s="55"/>
    </row>
    <row r="611956" spans="5:7">
      <c r="E611956" s="53"/>
      <c r="G611956" s="53"/>
    </row>
    <row r="611961" spans="5:7">
      <c r="E611961" s="55"/>
      <c r="G611961" s="55"/>
    </row>
    <row r="611973" spans="5:7">
      <c r="E611973" s="53"/>
      <c r="G611973" s="53"/>
    </row>
    <row r="611978" spans="5:7">
      <c r="E611978" s="55"/>
      <c r="G611978" s="55"/>
    </row>
    <row r="611990" spans="5:7">
      <c r="E611990" s="53"/>
      <c r="G611990" s="53"/>
    </row>
    <row r="611995" spans="5:7">
      <c r="E611995" s="55"/>
      <c r="G611995" s="55"/>
    </row>
    <row r="612007" spans="5:7">
      <c r="E612007" s="53"/>
      <c r="G612007" s="53"/>
    </row>
    <row r="612012" spans="5:7">
      <c r="E612012" s="55"/>
      <c r="G612012" s="55"/>
    </row>
    <row r="612024" spans="5:7">
      <c r="E612024" s="53"/>
      <c r="G612024" s="53"/>
    </row>
    <row r="612029" spans="5:7">
      <c r="E612029" s="55"/>
      <c r="G612029" s="55"/>
    </row>
    <row r="612041" spans="5:7">
      <c r="E612041" s="53"/>
      <c r="G612041" s="53"/>
    </row>
    <row r="612046" spans="5:7">
      <c r="E612046" s="55"/>
      <c r="G612046" s="55"/>
    </row>
    <row r="612058" spans="5:7">
      <c r="E612058" s="53"/>
      <c r="G612058" s="53"/>
    </row>
    <row r="612063" spans="5:7">
      <c r="E612063" s="55"/>
      <c r="G612063" s="55"/>
    </row>
    <row r="612075" spans="5:7">
      <c r="E612075" s="53"/>
      <c r="G612075" s="53"/>
    </row>
    <row r="612080" spans="5:7">
      <c r="E612080" s="55"/>
      <c r="G612080" s="55"/>
    </row>
    <row r="612092" spans="5:7">
      <c r="E612092" s="53"/>
      <c r="G612092" s="53"/>
    </row>
    <row r="612097" spans="5:7">
      <c r="E612097" s="55"/>
      <c r="G612097" s="55"/>
    </row>
    <row r="612109" spans="5:7">
      <c r="E612109" s="53"/>
      <c r="G612109" s="53"/>
    </row>
    <row r="612114" spans="5:7">
      <c r="E612114" s="55"/>
      <c r="G612114" s="55"/>
    </row>
    <row r="612126" spans="5:7">
      <c r="E612126" s="53"/>
      <c r="G612126" s="53"/>
    </row>
    <row r="612131" spans="5:7">
      <c r="E612131" s="55"/>
      <c r="G612131" s="55"/>
    </row>
    <row r="612143" spans="5:7">
      <c r="E612143" s="53"/>
      <c r="G612143" s="53"/>
    </row>
    <row r="612148" spans="5:7">
      <c r="E612148" s="55"/>
      <c r="G612148" s="55"/>
    </row>
    <row r="612160" spans="5:7">
      <c r="E612160" s="53"/>
      <c r="G612160" s="53"/>
    </row>
    <row r="612165" spans="5:7">
      <c r="E612165" s="55"/>
      <c r="G612165" s="55"/>
    </row>
    <row r="612177" spans="5:7">
      <c r="E612177" s="53"/>
      <c r="G612177" s="53"/>
    </row>
    <row r="612182" spans="5:7">
      <c r="E612182" s="55"/>
      <c r="G612182" s="55"/>
    </row>
    <row r="612194" spans="5:7">
      <c r="E612194" s="53"/>
      <c r="G612194" s="53"/>
    </row>
    <row r="612199" spans="5:7">
      <c r="E612199" s="55"/>
      <c r="G612199" s="55"/>
    </row>
    <row r="612211" spans="5:7">
      <c r="E612211" s="53"/>
      <c r="G612211" s="53"/>
    </row>
    <row r="612216" spans="5:7">
      <c r="E612216" s="55"/>
      <c r="G612216" s="55"/>
    </row>
    <row r="612228" spans="5:7">
      <c r="E612228" s="53"/>
      <c r="G612228" s="53"/>
    </row>
    <row r="612233" spans="5:7">
      <c r="E612233" s="55"/>
      <c r="G612233" s="55"/>
    </row>
    <row r="612245" spans="5:7">
      <c r="E612245" s="53"/>
      <c r="G612245" s="53"/>
    </row>
    <row r="612250" spans="5:7">
      <c r="E612250" s="55"/>
      <c r="G612250" s="55"/>
    </row>
    <row r="612262" spans="5:7">
      <c r="E612262" s="53"/>
      <c r="G612262" s="53"/>
    </row>
    <row r="612267" spans="5:7">
      <c r="E612267" s="55"/>
      <c r="G612267" s="55"/>
    </row>
    <row r="612279" spans="5:7">
      <c r="E612279" s="53"/>
      <c r="G612279" s="53"/>
    </row>
    <row r="612284" spans="5:7">
      <c r="E612284" s="55"/>
      <c r="G612284" s="55"/>
    </row>
    <row r="612296" spans="5:7">
      <c r="E612296" s="53"/>
      <c r="G612296" s="53"/>
    </row>
    <row r="612301" spans="5:7">
      <c r="E612301" s="55"/>
      <c r="G612301" s="55"/>
    </row>
    <row r="612313" spans="5:7">
      <c r="E612313" s="53"/>
      <c r="G612313" s="53"/>
    </row>
    <row r="612318" spans="5:7">
      <c r="E612318" s="55"/>
      <c r="G612318" s="55"/>
    </row>
    <row r="612330" spans="5:7">
      <c r="E612330" s="53"/>
      <c r="G612330" s="53"/>
    </row>
    <row r="612335" spans="5:7">
      <c r="E612335" s="55"/>
      <c r="G612335" s="55"/>
    </row>
    <row r="612347" spans="5:7">
      <c r="E612347" s="53"/>
      <c r="G612347" s="53"/>
    </row>
    <row r="612352" spans="5:7">
      <c r="E612352" s="55"/>
      <c r="G612352" s="55"/>
    </row>
    <row r="612364" spans="5:7">
      <c r="E612364" s="53"/>
      <c r="G612364" s="53"/>
    </row>
    <row r="612369" spans="5:7">
      <c r="E612369" s="55"/>
      <c r="G612369" s="55"/>
    </row>
    <row r="612381" spans="5:7">
      <c r="E612381" s="53"/>
      <c r="G612381" s="53"/>
    </row>
    <row r="612386" spans="5:7">
      <c r="E612386" s="55"/>
      <c r="G612386" s="55"/>
    </row>
    <row r="612398" spans="5:7">
      <c r="E612398" s="53"/>
      <c r="G612398" s="53"/>
    </row>
    <row r="612403" spans="5:7">
      <c r="E612403" s="55"/>
      <c r="G612403" s="55"/>
    </row>
    <row r="612415" spans="5:7">
      <c r="E612415" s="53"/>
      <c r="G612415" s="53"/>
    </row>
    <row r="612420" spans="5:7">
      <c r="E612420" s="55"/>
      <c r="G612420" s="55"/>
    </row>
    <row r="612432" spans="5:7">
      <c r="E612432" s="53"/>
      <c r="G612432" s="53"/>
    </row>
    <row r="612437" spans="5:7">
      <c r="E612437" s="55"/>
      <c r="G612437" s="55"/>
    </row>
    <row r="612449" spans="5:7">
      <c r="E612449" s="53"/>
      <c r="G612449" s="53"/>
    </row>
    <row r="612454" spans="5:7">
      <c r="E612454" s="55"/>
      <c r="G612454" s="55"/>
    </row>
    <row r="612466" spans="5:7">
      <c r="E612466" s="53"/>
      <c r="G612466" s="53"/>
    </row>
    <row r="612471" spans="5:7">
      <c r="E612471" s="55"/>
      <c r="G612471" s="55"/>
    </row>
    <row r="612483" spans="5:7">
      <c r="E612483" s="53"/>
      <c r="G612483" s="53"/>
    </row>
    <row r="612488" spans="5:7">
      <c r="E612488" s="55"/>
      <c r="G612488" s="55"/>
    </row>
    <row r="612500" spans="5:7">
      <c r="E612500" s="53"/>
      <c r="G612500" s="53"/>
    </row>
    <row r="612505" spans="5:7">
      <c r="E612505" s="55"/>
      <c r="G612505" s="55"/>
    </row>
    <row r="612517" spans="5:7">
      <c r="E612517" s="53"/>
      <c r="G612517" s="53"/>
    </row>
    <row r="612522" spans="5:7">
      <c r="E612522" s="55"/>
      <c r="G612522" s="55"/>
    </row>
    <row r="612534" spans="5:7">
      <c r="E612534" s="53"/>
      <c r="G612534" s="53"/>
    </row>
    <row r="612539" spans="5:7">
      <c r="E612539" s="55"/>
      <c r="G612539" s="55"/>
    </row>
    <row r="612551" spans="5:7">
      <c r="E612551" s="53"/>
      <c r="G612551" s="53"/>
    </row>
    <row r="612556" spans="5:7">
      <c r="E612556" s="55"/>
      <c r="G612556" s="55"/>
    </row>
    <row r="612568" spans="5:7">
      <c r="E612568" s="53"/>
      <c r="G612568" s="53"/>
    </row>
    <row r="612573" spans="5:7">
      <c r="E612573" s="55"/>
      <c r="G612573" s="55"/>
    </row>
    <row r="612585" spans="5:7">
      <c r="E612585" s="53"/>
      <c r="G612585" s="53"/>
    </row>
    <row r="612590" spans="5:7">
      <c r="E612590" s="55"/>
      <c r="G612590" s="55"/>
    </row>
    <row r="612602" spans="5:7">
      <c r="E612602" s="53"/>
      <c r="G612602" s="53"/>
    </row>
    <row r="612607" spans="5:7">
      <c r="E612607" s="55"/>
      <c r="G612607" s="55"/>
    </row>
    <row r="612619" spans="5:7">
      <c r="E612619" s="53"/>
      <c r="G612619" s="53"/>
    </row>
    <row r="612624" spans="5:7">
      <c r="E612624" s="55"/>
      <c r="G612624" s="55"/>
    </row>
    <row r="612636" spans="5:7">
      <c r="E612636" s="53"/>
      <c r="G612636" s="53"/>
    </row>
    <row r="612641" spans="5:7">
      <c r="E612641" s="55"/>
      <c r="G612641" s="55"/>
    </row>
    <row r="612653" spans="5:7">
      <c r="E612653" s="53"/>
      <c r="G612653" s="53"/>
    </row>
    <row r="612658" spans="5:7">
      <c r="E612658" s="55"/>
      <c r="G612658" s="55"/>
    </row>
    <row r="612670" spans="5:7">
      <c r="E612670" s="53"/>
      <c r="G612670" s="53"/>
    </row>
    <row r="612675" spans="5:7">
      <c r="E612675" s="55"/>
      <c r="G612675" s="55"/>
    </row>
    <row r="612687" spans="5:7">
      <c r="E612687" s="53"/>
      <c r="G612687" s="53"/>
    </row>
    <row r="612692" spans="5:7">
      <c r="E612692" s="55"/>
      <c r="G612692" s="55"/>
    </row>
    <row r="612704" spans="5:7">
      <c r="E612704" s="53"/>
      <c r="G612704" s="53"/>
    </row>
    <row r="612709" spans="5:7">
      <c r="E612709" s="55"/>
      <c r="G612709" s="55"/>
    </row>
    <row r="612721" spans="5:7">
      <c r="E612721" s="53"/>
      <c r="G612721" s="53"/>
    </row>
    <row r="612726" spans="5:7">
      <c r="E612726" s="55"/>
      <c r="G612726" s="55"/>
    </row>
    <row r="612738" spans="5:7">
      <c r="E612738" s="53"/>
      <c r="G612738" s="53"/>
    </row>
    <row r="612743" spans="5:7">
      <c r="E612743" s="55"/>
      <c r="G612743" s="55"/>
    </row>
    <row r="612755" spans="5:7">
      <c r="E612755" s="53"/>
      <c r="G612755" s="53"/>
    </row>
    <row r="612760" spans="5:7">
      <c r="E612760" s="55"/>
      <c r="G612760" s="55"/>
    </row>
    <row r="612772" spans="5:7">
      <c r="E612772" s="53"/>
      <c r="G612772" s="53"/>
    </row>
    <row r="612777" spans="5:7">
      <c r="E612777" s="55"/>
      <c r="G612777" s="55"/>
    </row>
    <row r="612789" spans="5:7">
      <c r="E612789" s="53"/>
      <c r="G612789" s="53"/>
    </row>
    <row r="612794" spans="5:7">
      <c r="E612794" s="55"/>
      <c r="G612794" s="55"/>
    </row>
    <row r="612806" spans="5:7">
      <c r="E612806" s="53"/>
      <c r="G612806" s="53"/>
    </row>
    <row r="612811" spans="5:7">
      <c r="E612811" s="55"/>
      <c r="G612811" s="55"/>
    </row>
    <row r="612823" spans="5:7">
      <c r="E612823" s="53"/>
      <c r="G612823" s="53"/>
    </row>
    <row r="612828" spans="5:7">
      <c r="E612828" s="55"/>
      <c r="G612828" s="55"/>
    </row>
    <row r="612840" spans="5:7">
      <c r="E612840" s="53"/>
      <c r="G612840" s="53"/>
    </row>
    <row r="612845" spans="5:7">
      <c r="E612845" s="55"/>
      <c r="G612845" s="55"/>
    </row>
    <row r="612857" spans="5:7">
      <c r="E612857" s="53"/>
      <c r="G612857" s="53"/>
    </row>
    <row r="612862" spans="5:7">
      <c r="E612862" s="55"/>
      <c r="G612862" s="55"/>
    </row>
    <row r="612874" spans="5:7">
      <c r="E612874" s="53"/>
      <c r="G612874" s="53"/>
    </row>
    <row r="612879" spans="5:7">
      <c r="E612879" s="55"/>
      <c r="G612879" s="55"/>
    </row>
    <row r="612891" spans="5:7">
      <c r="E612891" s="53"/>
      <c r="G612891" s="53"/>
    </row>
    <row r="612896" spans="5:7">
      <c r="E612896" s="55"/>
      <c r="G612896" s="55"/>
    </row>
    <row r="612908" spans="5:7">
      <c r="E612908" s="53"/>
      <c r="G612908" s="53"/>
    </row>
    <row r="612913" spans="5:7">
      <c r="E612913" s="55"/>
      <c r="G612913" s="55"/>
    </row>
    <row r="612925" spans="5:7">
      <c r="E612925" s="53"/>
      <c r="G612925" s="53"/>
    </row>
    <row r="612930" spans="5:7">
      <c r="E612930" s="55"/>
      <c r="G612930" s="55"/>
    </row>
    <row r="612942" spans="5:7">
      <c r="E612942" s="53"/>
      <c r="G612942" s="53"/>
    </row>
    <row r="612947" spans="5:7">
      <c r="E612947" s="55"/>
      <c r="G612947" s="55"/>
    </row>
    <row r="612959" spans="5:7">
      <c r="E612959" s="53"/>
      <c r="G612959" s="53"/>
    </row>
    <row r="612964" spans="5:7">
      <c r="E612964" s="55"/>
      <c r="G612964" s="55"/>
    </row>
    <row r="612976" spans="5:7">
      <c r="E612976" s="53"/>
      <c r="G612976" s="53"/>
    </row>
    <row r="612981" spans="5:7">
      <c r="E612981" s="55"/>
      <c r="G612981" s="55"/>
    </row>
    <row r="612993" spans="5:7">
      <c r="E612993" s="53"/>
      <c r="G612993" s="53"/>
    </row>
    <row r="612998" spans="5:7">
      <c r="E612998" s="55"/>
      <c r="G612998" s="55"/>
    </row>
    <row r="613010" spans="5:7">
      <c r="E613010" s="53"/>
      <c r="G613010" s="53"/>
    </row>
    <row r="613015" spans="5:7">
      <c r="E613015" s="55"/>
      <c r="G613015" s="55"/>
    </row>
    <row r="613027" spans="5:7">
      <c r="E613027" s="53"/>
      <c r="G613027" s="53"/>
    </row>
    <row r="613032" spans="5:7">
      <c r="E613032" s="55"/>
      <c r="G613032" s="55"/>
    </row>
    <row r="613044" spans="5:7">
      <c r="E613044" s="53"/>
      <c r="G613044" s="53"/>
    </row>
    <row r="613049" spans="5:7">
      <c r="E613049" s="55"/>
      <c r="G613049" s="55"/>
    </row>
    <row r="613061" spans="5:7">
      <c r="E613061" s="53"/>
      <c r="G613061" s="53"/>
    </row>
    <row r="613066" spans="5:7">
      <c r="E613066" s="55"/>
      <c r="G613066" s="55"/>
    </row>
    <row r="613078" spans="5:7">
      <c r="E613078" s="53"/>
      <c r="G613078" s="53"/>
    </row>
    <row r="613083" spans="5:7">
      <c r="E613083" s="55"/>
      <c r="G613083" s="55"/>
    </row>
    <row r="613095" spans="5:7">
      <c r="E613095" s="53"/>
      <c r="G613095" s="53"/>
    </row>
    <row r="613100" spans="5:7">
      <c r="E613100" s="55"/>
      <c r="G613100" s="55"/>
    </row>
    <row r="613112" spans="5:7">
      <c r="E613112" s="53"/>
      <c r="G613112" s="53"/>
    </row>
    <row r="613117" spans="5:7">
      <c r="E613117" s="55"/>
      <c r="G613117" s="55"/>
    </row>
    <row r="613129" spans="5:7">
      <c r="E613129" s="53"/>
      <c r="G613129" s="53"/>
    </row>
    <row r="613134" spans="5:7">
      <c r="E613134" s="55"/>
      <c r="G613134" s="55"/>
    </row>
    <row r="613146" spans="5:7">
      <c r="E613146" s="53"/>
      <c r="G613146" s="53"/>
    </row>
    <row r="613151" spans="5:7">
      <c r="E613151" s="55"/>
      <c r="G613151" s="55"/>
    </row>
    <row r="613163" spans="5:7">
      <c r="E613163" s="53"/>
      <c r="G613163" s="53"/>
    </row>
    <row r="613168" spans="5:7">
      <c r="E613168" s="55"/>
      <c r="G613168" s="55"/>
    </row>
    <row r="613180" spans="5:7">
      <c r="E613180" s="53"/>
      <c r="G613180" s="53"/>
    </row>
    <row r="613185" spans="5:7">
      <c r="E613185" s="55"/>
      <c r="G613185" s="55"/>
    </row>
    <row r="613197" spans="5:7">
      <c r="E613197" s="53"/>
      <c r="G613197" s="53"/>
    </row>
    <row r="613202" spans="5:7">
      <c r="E613202" s="55"/>
      <c r="G613202" s="55"/>
    </row>
    <row r="613214" spans="5:7">
      <c r="E613214" s="53"/>
      <c r="G613214" s="53"/>
    </row>
    <row r="613219" spans="5:7">
      <c r="E613219" s="55"/>
      <c r="G613219" s="55"/>
    </row>
    <row r="613231" spans="5:7">
      <c r="E613231" s="53"/>
      <c r="G613231" s="53"/>
    </row>
    <row r="613236" spans="5:7">
      <c r="E613236" s="55"/>
      <c r="G613236" s="55"/>
    </row>
    <row r="613248" spans="5:7">
      <c r="E613248" s="53"/>
      <c r="G613248" s="53"/>
    </row>
    <row r="613253" spans="5:7">
      <c r="E613253" s="55"/>
      <c r="G613253" s="55"/>
    </row>
    <row r="613265" spans="5:7">
      <c r="E613265" s="53"/>
      <c r="G613265" s="53"/>
    </row>
    <row r="613270" spans="5:7">
      <c r="E613270" s="55"/>
      <c r="G613270" s="55"/>
    </row>
    <row r="613282" spans="5:7">
      <c r="E613282" s="53"/>
      <c r="G613282" s="53"/>
    </row>
    <row r="613287" spans="5:7">
      <c r="E613287" s="55"/>
      <c r="G613287" s="55"/>
    </row>
    <row r="613299" spans="5:7">
      <c r="E613299" s="53"/>
      <c r="G613299" s="53"/>
    </row>
    <row r="613304" spans="5:7">
      <c r="E613304" s="55"/>
      <c r="G613304" s="55"/>
    </row>
    <row r="613316" spans="5:7">
      <c r="E613316" s="53"/>
      <c r="G613316" s="53"/>
    </row>
    <row r="613321" spans="5:7">
      <c r="E613321" s="55"/>
      <c r="G613321" s="55"/>
    </row>
    <row r="613333" spans="5:7">
      <c r="E613333" s="53"/>
      <c r="G613333" s="53"/>
    </row>
    <row r="613338" spans="5:7">
      <c r="E613338" s="55"/>
      <c r="G613338" s="55"/>
    </row>
    <row r="613350" spans="5:7">
      <c r="E613350" s="53"/>
      <c r="G613350" s="53"/>
    </row>
    <row r="613355" spans="5:7">
      <c r="E613355" s="55"/>
      <c r="G613355" s="55"/>
    </row>
    <row r="613367" spans="5:7">
      <c r="E613367" s="53"/>
      <c r="G613367" s="53"/>
    </row>
    <row r="613372" spans="5:7">
      <c r="E613372" s="55"/>
      <c r="G613372" s="55"/>
    </row>
    <row r="613384" spans="5:7">
      <c r="E613384" s="53"/>
      <c r="G613384" s="53"/>
    </row>
    <row r="613389" spans="5:7">
      <c r="E613389" s="55"/>
      <c r="G613389" s="55"/>
    </row>
    <row r="613401" spans="5:7">
      <c r="E613401" s="53"/>
      <c r="G613401" s="53"/>
    </row>
    <row r="613406" spans="5:7">
      <c r="E613406" s="55"/>
      <c r="G613406" s="55"/>
    </row>
    <row r="613418" spans="5:7">
      <c r="E613418" s="53"/>
      <c r="G613418" s="53"/>
    </row>
    <row r="613423" spans="5:7">
      <c r="E613423" s="55"/>
      <c r="G613423" s="55"/>
    </row>
    <row r="613435" spans="5:7">
      <c r="E613435" s="53"/>
      <c r="G613435" s="53"/>
    </row>
    <row r="613440" spans="5:7">
      <c r="E613440" s="55"/>
      <c r="G613440" s="55"/>
    </row>
    <row r="613452" spans="5:7">
      <c r="E613452" s="53"/>
      <c r="G613452" s="53"/>
    </row>
    <row r="613457" spans="5:7">
      <c r="E613457" s="55"/>
      <c r="G613457" s="55"/>
    </row>
    <row r="613469" spans="5:7">
      <c r="E613469" s="53"/>
      <c r="G613469" s="53"/>
    </row>
    <row r="613474" spans="5:7">
      <c r="E613474" s="55"/>
      <c r="G613474" s="55"/>
    </row>
    <row r="613486" spans="5:7">
      <c r="E613486" s="53"/>
      <c r="G613486" s="53"/>
    </row>
    <row r="613491" spans="5:7">
      <c r="E613491" s="55"/>
      <c r="G613491" s="55"/>
    </row>
    <row r="613503" spans="5:7">
      <c r="E613503" s="53"/>
      <c r="G613503" s="53"/>
    </row>
    <row r="613508" spans="5:7">
      <c r="E613508" s="55"/>
      <c r="G613508" s="55"/>
    </row>
    <row r="613520" spans="5:7">
      <c r="E613520" s="53"/>
      <c r="G613520" s="53"/>
    </row>
    <row r="613525" spans="5:7">
      <c r="E613525" s="55"/>
      <c r="G613525" s="55"/>
    </row>
    <row r="613537" spans="5:7">
      <c r="E613537" s="53"/>
      <c r="G613537" s="53"/>
    </row>
    <row r="613542" spans="5:7">
      <c r="E613542" s="55"/>
      <c r="G613542" s="55"/>
    </row>
    <row r="613554" spans="5:7">
      <c r="E613554" s="53"/>
      <c r="G613554" s="53"/>
    </row>
    <row r="613559" spans="5:7">
      <c r="E613559" s="55"/>
      <c r="G613559" s="55"/>
    </row>
    <row r="613571" spans="5:7">
      <c r="E613571" s="53"/>
      <c r="G613571" s="53"/>
    </row>
    <row r="613576" spans="5:7">
      <c r="E613576" s="55"/>
      <c r="G613576" s="55"/>
    </row>
    <row r="613588" spans="5:7">
      <c r="E613588" s="53"/>
      <c r="G613588" s="53"/>
    </row>
    <row r="613593" spans="5:7">
      <c r="E613593" s="55"/>
      <c r="G613593" s="55"/>
    </row>
    <row r="613605" spans="5:7">
      <c r="E613605" s="53"/>
      <c r="G613605" s="53"/>
    </row>
    <row r="613610" spans="5:7">
      <c r="E613610" s="55"/>
      <c r="G613610" s="55"/>
    </row>
    <row r="613622" spans="5:7">
      <c r="E613622" s="53"/>
      <c r="G613622" s="53"/>
    </row>
    <row r="613627" spans="5:7">
      <c r="E613627" s="55"/>
      <c r="G613627" s="55"/>
    </row>
    <row r="613639" spans="5:7">
      <c r="E613639" s="53"/>
      <c r="G613639" s="53"/>
    </row>
    <row r="613644" spans="5:7">
      <c r="E613644" s="55"/>
      <c r="G613644" s="55"/>
    </row>
    <row r="613656" spans="5:7">
      <c r="E613656" s="53"/>
      <c r="G613656" s="53"/>
    </row>
    <row r="613661" spans="5:7">
      <c r="E613661" s="55"/>
      <c r="G613661" s="55"/>
    </row>
    <row r="613673" spans="5:7">
      <c r="E613673" s="53"/>
      <c r="G613673" s="53"/>
    </row>
    <row r="613678" spans="5:7">
      <c r="E613678" s="55"/>
      <c r="G613678" s="55"/>
    </row>
    <row r="613690" spans="5:7">
      <c r="E613690" s="53"/>
      <c r="G613690" s="53"/>
    </row>
    <row r="613695" spans="5:7">
      <c r="E613695" s="55"/>
      <c r="G613695" s="55"/>
    </row>
    <row r="613707" spans="5:7">
      <c r="E613707" s="53"/>
      <c r="G613707" s="53"/>
    </row>
    <row r="613712" spans="5:7">
      <c r="E613712" s="55"/>
      <c r="G613712" s="55"/>
    </row>
    <row r="613724" spans="5:7">
      <c r="E613724" s="53"/>
      <c r="G613724" s="53"/>
    </row>
    <row r="613729" spans="5:7">
      <c r="E613729" s="55"/>
      <c r="G613729" s="55"/>
    </row>
    <row r="613741" spans="5:7">
      <c r="E613741" s="53"/>
      <c r="G613741" s="53"/>
    </row>
    <row r="613746" spans="5:7">
      <c r="E613746" s="55"/>
      <c r="G613746" s="55"/>
    </row>
    <row r="613758" spans="5:7">
      <c r="E613758" s="53"/>
      <c r="G613758" s="53"/>
    </row>
    <row r="613763" spans="5:7">
      <c r="E613763" s="55"/>
      <c r="G613763" s="55"/>
    </row>
    <row r="613775" spans="5:7">
      <c r="E613775" s="53"/>
      <c r="G613775" s="53"/>
    </row>
    <row r="613780" spans="5:7">
      <c r="E613780" s="55"/>
      <c r="G613780" s="55"/>
    </row>
    <row r="613792" spans="5:7">
      <c r="E613792" s="53"/>
      <c r="G613792" s="53"/>
    </row>
    <row r="613797" spans="5:7">
      <c r="E613797" s="55"/>
      <c r="G613797" s="55"/>
    </row>
    <row r="613809" spans="5:7">
      <c r="E613809" s="53"/>
      <c r="G613809" s="53"/>
    </row>
    <row r="613814" spans="5:7">
      <c r="E613814" s="55"/>
      <c r="G613814" s="55"/>
    </row>
    <row r="613826" spans="5:7">
      <c r="E613826" s="53"/>
      <c r="G613826" s="53"/>
    </row>
    <row r="613831" spans="5:7">
      <c r="E613831" s="55"/>
      <c r="G613831" s="55"/>
    </row>
    <row r="613843" spans="5:7">
      <c r="E613843" s="53"/>
      <c r="G613843" s="53"/>
    </row>
    <row r="613848" spans="5:7">
      <c r="E613848" s="55"/>
      <c r="G613848" s="55"/>
    </row>
    <row r="613860" spans="5:7">
      <c r="E613860" s="53"/>
      <c r="G613860" s="53"/>
    </row>
    <row r="613865" spans="5:7">
      <c r="E613865" s="55"/>
      <c r="G613865" s="55"/>
    </row>
    <row r="613877" spans="5:7">
      <c r="E613877" s="53"/>
      <c r="G613877" s="53"/>
    </row>
    <row r="613882" spans="5:7">
      <c r="E613882" s="55"/>
      <c r="G613882" s="55"/>
    </row>
    <row r="613894" spans="5:7">
      <c r="E613894" s="53"/>
      <c r="G613894" s="53"/>
    </row>
    <row r="613899" spans="5:7">
      <c r="E613899" s="55"/>
      <c r="G613899" s="55"/>
    </row>
    <row r="613911" spans="5:7">
      <c r="E613911" s="53"/>
      <c r="G613911" s="53"/>
    </row>
    <row r="613916" spans="5:7">
      <c r="E613916" s="55"/>
      <c r="G613916" s="55"/>
    </row>
    <row r="613928" spans="5:7">
      <c r="E613928" s="53"/>
      <c r="G613928" s="53"/>
    </row>
    <row r="613933" spans="5:7">
      <c r="E613933" s="55"/>
      <c r="G613933" s="55"/>
    </row>
    <row r="613945" spans="5:7">
      <c r="E613945" s="53"/>
      <c r="G613945" s="53"/>
    </row>
    <row r="613950" spans="5:7">
      <c r="E613950" s="55"/>
      <c r="G613950" s="55"/>
    </row>
    <row r="613962" spans="5:7">
      <c r="E613962" s="53"/>
      <c r="G613962" s="53"/>
    </row>
    <row r="613967" spans="5:7">
      <c r="E613967" s="55"/>
      <c r="G613967" s="55"/>
    </row>
    <row r="613979" spans="5:7">
      <c r="E613979" s="53"/>
      <c r="G613979" s="53"/>
    </row>
    <row r="613984" spans="5:7">
      <c r="E613984" s="55"/>
      <c r="G613984" s="55"/>
    </row>
    <row r="613996" spans="5:7">
      <c r="E613996" s="53"/>
      <c r="G613996" s="53"/>
    </row>
    <row r="614001" spans="5:7">
      <c r="E614001" s="55"/>
      <c r="G614001" s="55"/>
    </row>
    <row r="614013" spans="5:7">
      <c r="E614013" s="53"/>
      <c r="G614013" s="53"/>
    </row>
    <row r="614018" spans="5:7">
      <c r="E614018" s="55"/>
      <c r="G614018" s="55"/>
    </row>
    <row r="614030" spans="5:7">
      <c r="E614030" s="53"/>
      <c r="G614030" s="53"/>
    </row>
    <row r="614035" spans="5:7">
      <c r="E614035" s="55"/>
      <c r="G614035" s="55"/>
    </row>
    <row r="614047" spans="5:7">
      <c r="E614047" s="53"/>
      <c r="G614047" s="53"/>
    </row>
    <row r="614052" spans="5:7">
      <c r="E614052" s="55"/>
      <c r="G614052" s="55"/>
    </row>
    <row r="614064" spans="5:7">
      <c r="E614064" s="53"/>
      <c r="G614064" s="53"/>
    </row>
    <row r="614069" spans="5:7">
      <c r="E614069" s="55"/>
      <c r="G614069" s="55"/>
    </row>
    <row r="614081" spans="5:7">
      <c r="E614081" s="53"/>
      <c r="G614081" s="53"/>
    </row>
    <row r="614086" spans="5:7">
      <c r="E614086" s="55"/>
      <c r="G614086" s="55"/>
    </row>
    <row r="614098" spans="5:7">
      <c r="E614098" s="53"/>
      <c r="G614098" s="53"/>
    </row>
    <row r="614103" spans="5:7">
      <c r="E614103" s="55"/>
      <c r="G614103" s="55"/>
    </row>
    <row r="614115" spans="5:7">
      <c r="E614115" s="53"/>
      <c r="G614115" s="53"/>
    </row>
    <row r="614120" spans="5:7">
      <c r="E614120" s="55"/>
      <c r="G614120" s="55"/>
    </row>
    <row r="614132" spans="5:7">
      <c r="E614132" s="53"/>
      <c r="G614132" s="53"/>
    </row>
    <row r="614137" spans="5:7">
      <c r="E614137" s="55"/>
      <c r="G614137" s="55"/>
    </row>
    <row r="614149" spans="5:7">
      <c r="E614149" s="53"/>
      <c r="G614149" s="53"/>
    </row>
    <row r="614154" spans="5:7">
      <c r="E614154" s="55"/>
      <c r="G614154" s="55"/>
    </row>
    <row r="614166" spans="5:7">
      <c r="E614166" s="53"/>
      <c r="G614166" s="53"/>
    </row>
    <row r="614171" spans="5:7">
      <c r="E614171" s="55"/>
      <c r="G614171" s="55"/>
    </row>
    <row r="614183" spans="5:7">
      <c r="E614183" s="53"/>
      <c r="G614183" s="53"/>
    </row>
    <row r="614188" spans="5:7">
      <c r="E614188" s="55"/>
      <c r="G614188" s="55"/>
    </row>
    <row r="614200" spans="5:7">
      <c r="E614200" s="53"/>
      <c r="G614200" s="53"/>
    </row>
    <row r="614205" spans="5:7">
      <c r="E614205" s="55"/>
      <c r="G614205" s="55"/>
    </row>
    <row r="614217" spans="5:7">
      <c r="E614217" s="53"/>
      <c r="G614217" s="53"/>
    </row>
    <row r="614222" spans="5:7">
      <c r="E614222" s="55"/>
      <c r="G614222" s="55"/>
    </row>
    <row r="614234" spans="5:7">
      <c r="E614234" s="53"/>
      <c r="G614234" s="53"/>
    </row>
    <row r="614239" spans="5:7">
      <c r="E614239" s="55"/>
      <c r="G614239" s="55"/>
    </row>
    <row r="614251" spans="5:7">
      <c r="E614251" s="53"/>
      <c r="G614251" s="53"/>
    </row>
    <row r="614256" spans="5:7">
      <c r="E614256" s="55"/>
      <c r="G614256" s="55"/>
    </row>
    <row r="614268" spans="5:7">
      <c r="E614268" s="53"/>
      <c r="G614268" s="53"/>
    </row>
    <row r="614273" spans="5:7">
      <c r="E614273" s="55"/>
      <c r="G614273" s="55"/>
    </row>
    <row r="614285" spans="5:7">
      <c r="E614285" s="53"/>
      <c r="G614285" s="53"/>
    </row>
    <row r="614290" spans="5:7">
      <c r="E614290" s="55"/>
      <c r="G614290" s="55"/>
    </row>
    <row r="614302" spans="5:7">
      <c r="E614302" s="53"/>
      <c r="G614302" s="53"/>
    </row>
    <row r="614307" spans="5:7">
      <c r="E614307" s="55"/>
      <c r="G614307" s="55"/>
    </row>
    <row r="614319" spans="5:7">
      <c r="E614319" s="53"/>
      <c r="G614319" s="53"/>
    </row>
    <row r="614324" spans="5:7">
      <c r="E614324" s="55"/>
      <c r="G614324" s="55"/>
    </row>
    <row r="614336" spans="5:7">
      <c r="E614336" s="53"/>
      <c r="G614336" s="53"/>
    </row>
    <row r="614341" spans="5:7">
      <c r="E614341" s="55"/>
      <c r="G614341" s="55"/>
    </row>
    <row r="614353" spans="5:7">
      <c r="E614353" s="53"/>
      <c r="G614353" s="53"/>
    </row>
    <row r="614358" spans="5:7">
      <c r="E614358" s="55"/>
      <c r="G614358" s="55"/>
    </row>
    <row r="614370" spans="5:7">
      <c r="E614370" s="53"/>
      <c r="G614370" s="53"/>
    </row>
    <row r="614375" spans="5:7">
      <c r="E614375" s="55"/>
      <c r="G614375" s="55"/>
    </row>
    <row r="614387" spans="5:7">
      <c r="E614387" s="53"/>
      <c r="G614387" s="53"/>
    </row>
    <row r="614392" spans="5:7">
      <c r="E614392" s="55"/>
      <c r="G614392" s="55"/>
    </row>
    <row r="614404" spans="5:7">
      <c r="E614404" s="53"/>
      <c r="G614404" s="53"/>
    </row>
    <row r="614409" spans="5:7">
      <c r="E614409" s="55"/>
      <c r="G614409" s="55"/>
    </row>
    <row r="614421" spans="5:7">
      <c r="E614421" s="53"/>
      <c r="G614421" s="53"/>
    </row>
    <row r="614426" spans="5:7">
      <c r="E614426" s="55"/>
      <c r="G614426" s="55"/>
    </row>
    <row r="614438" spans="5:7">
      <c r="E614438" s="53"/>
      <c r="G614438" s="53"/>
    </row>
    <row r="614443" spans="5:7">
      <c r="E614443" s="55"/>
      <c r="G614443" s="55"/>
    </row>
    <row r="614455" spans="5:7">
      <c r="E614455" s="53"/>
      <c r="G614455" s="53"/>
    </row>
    <row r="614460" spans="5:7">
      <c r="E614460" s="55"/>
      <c r="G614460" s="55"/>
    </row>
    <row r="614472" spans="5:7">
      <c r="E614472" s="53"/>
      <c r="G614472" s="53"/>
    </row>
    <row r="614477" spans="5:7">
      <c r="E614477" s="55"/>
      <c r="G614477" s="55"/>
    </row>
    <row r="614489" spans="5:7">
      <c r="E614489" s="53"/>
      <c r="G614489" s="53"/>
    </row>
    <row r="614494" spans="5:7">
      <c r="E614494" s="55"/>
      <c r="G614494" s="55"/>
    </row>
    <row r="614506" spans="5:7">
      <c r="E614506" s="53"/>
      <c r="G614506" s="53"/>
    </row>
    <row r="614511" spans="5:7">
      <c r="E614511" s="55"/>
      <c r="G614511" s="55"/>
    </row>
    <row r="614523" spans="5:7">
      <c r="E614523" s="53"/>
      <c r="G614523" s="53"/>
    </row>
    <row r="614528" spans="5:7">
      <c r="E614528" s="55"/>
      <c r="G614528" s="55"/>
    </row>
    <row r="614540" spans="5:7">
      <c r="E614540" s="53"/>
      <c r="G614540" s="53"/>
    </row>
    <row r="614545" spans="5:7">
      <c r="E614545" s="55"/>
      <c r="G614545" s="55"/>
    </row>
    <row r="614557" spans="5:7">
      <c r="E614557" s="53"/>
      <c r="G614557" s="53"/>
    </row>
    <row r="614562" spans="5:7">
      <c r="E614562" s="55"/>
      <c r="G614562" s="55"/>
    </row>
    <row r="614574" spans="5:7">
      <c r="E614574" s="53"/>
      <c r="G614574" s="53"/>
    </row>
    <row r="614579" spans="5:7">
      <c r="E614579" s="55"/>
      <c r="G614579" s="55"/>
    </row>
    <row r="614591" spans="5:7">
      <c r="E614591" s="53"/>
      <c r="G614591" s="53"/>
    </row>
    <row r="614596" spans="5:7">
      <c r="E614596" s="55"/>
      <c r="G614596" s="55"/>
    </row>
    <row r="614608" spans="5:7">
      <c r="E614608" s="53"/>
      <c r="G614608" s="53"/>
    </row>
    <row r="614613" spans="5:7">
      <c r="E614613" s="55"/>
      <c r="G614613" s="55"/>
    </row>
    <row r="614625" spans="5:7">
      <c r="E614625" s="53"/>
      <c r="G614625" s="53"/>
    </row>
    <row r="614630" spans="5:7">
      <c r="E614630" s="55"/>
      <c r="G614630" s="55"/>
    </row>
    <row r="614642" spans="5:7">
      <c r="E614642" s="53"/>
      <c r="G614642" s="53"/>
    </row>
    <row r="614647" spans="5:7">
      <c r="E614647" s="55"/>
      <c r="G614647" s="55"/>
    </row>
    <row r="614659" spans="5:7">
      <c r="E614659" s="53"/>
      <c r="G614659" s="53"/>
    </row>
    <row r="614664" spans="5:7">
      <c r="E614664" s="55"/>
      <c r="G614664" s="55"/>
    </row>
    <row r="614676" spans="5:7">
      <c r="E614676" s="53"/>
      <c r="G614676" s="53"/>
    </row>
    <row r="614681" spans="5:7">
      <c r="E614681" s="55"/>
      <c r="G614681" s="55"/>
    </row>
    <row r="614693" spans="5:7">
      <c r="E614693" s="53"/>
      <c r="G614693" s="53"/>
    </row>
    <row r="614698" spans="5:7">
      <c r="E614698" s="55"/>
      <c r="G614698" s="55"/>
    </row>
    <row r="614710" spans="5:7">
      <c r="E614710" s="53"/>
      <c r="G614710" s="53"/>
    </row>
    <row r="614715" spans="5:7">
      <c r="E614715" s="55"/>
      <c r="G614715" s="55"/>
    </row>
    <row r="614727" spans="5:7">
      <c r="E614727" s="53"/>
      <c r="G614727" s="53"/>
    </row>
    <row r="614732" spans="5:7">
      <c r="E614732" s="55"/>
      <c r="G614732" s="55"/>
    </row>
    <row r="614744" spans="5:7">
      <c r="E614744" s="53"/>
      <c r="G614744" s="53"/>
    </row>
    <row r="614749" spans="5:7">
      <c r="E614749" s="55"/>
      <c r="G614749" s="55"/>
    </row>
    <row r="614761" spans="5:7">
      <c r="E614761" s="53"/>
      <c r="G614761" s="53"/>
    </row>
    <row r="614766" spans="5:7">
      <c r="E614766" s="55"/>
      <c r="G614766" s="55"/>
    </row>
    <row r="614778" spans="5:7">
      <c r="E614778" s="53"/>
      <c r="G614778" s="53"/>
    </row>
    <row r="614783" spans="5:7">
      <c r="E614783" s="55"/>
      <c r="G614783" s="55"/>
    </row>
    <row r="614795" spans="5:7">
      <c r="E614795" s="53"/>
      <c r="G614795" s="53"/>
    </row>
    <row r="614800" spans="5:7">
      <c r="E614800" s="55"/>
      <c r="G614800" s="55"/>
    </row>
    <row r="614812" spans="5:7">
      <c r="E614812" s="53"/>
      <c r="G614812" s="53"/>
    </row>
    <row r="614817" spans="5:7">
      <c r="E614817" s="55"/>
      <c r="G614817" s="55"/>
    </row>
    <row r="614829" spans="5:7">
      <c r="E614829" s="53"/>
      <c r="G614829" s="53"/>
    </row>
    <row r="614834" spans="5:7">
      <c r="E614834" s="55"/>
      <c r="G614834" s="55"/>
    </row>
    <row r="614846" spans="5:7">
      <c r="E614846" s="53"/>
      <c r="G614846" s="53"/>
    </row>
    <row r="614851" spans="5:7">
      <c r="E614851" s="55"/>
      <c r="G614851" s="55"/>
    </row>
    <row r="614863" spans="5:7">
      <c r="E614863" s="53"/>
      <c r="G614863" s="53"/>
    </row>
    <row r="614868" spans="5:7">
      <c r="E614868" s="55"/>
      <c r="G614868" s="55"/>
    </row>
    <row r="614880" spans="5:7">
      <c r="E614880" s="53"/>
      <c r="G614880" s="53"/>
    </row>
    <row r="614885" spans="5:7">
      <c r="E614885" s="55"/>
      <c r="G614885" s="55"/>
    </row>
    <row r="614897" spans="5:7">
      <c r="E614897" s="53"/>
      <c r="G614897" s="53"/>
    </row>
    <row r="614902" spans="5:7">
      <c r="E614902" s="55"/>
      <c r="G614902" s="55"/>
    </row>
    <row r="614914" spans="5:7">
      <c r="E614914" s="53"/>
      <c r="G614914" s="53"/>
    </row>
    <row r="614919" spans="5:7">
      <c r="E614919" s="55"/>
      <c r="G614919" s="55"/>
    </row>
    <row r="614931" spans="5:7">
      <c r="E614931" s="53"/>
      <c r="G614931" s="53"/>
    </row>
    <row r="614936" spans="5:7">
      <c r="E614936" s="55"/>
      <c r="G614936" s="55"/>
    </row>
    <row r="614948" spans="5:7">
      <c r="E614948" s="53"/>
      <c r="G614948" s="53"/>
    </row>
    <row r="614953" spans="5:7">
      <c r="E614953" s="55"/>
      <c r="G614953" s="55"/>
    </row>
    <row r="614965" spans="5:7">
      <c r="E614965" s="53"/>
      <c r="G614965" s="53"/>
    </row>
    <row r="614970" spans="5:7">
      <c r="E614970" s="55"/>
      <c r="G614970" s="55"/>
    </row>
    <row r="614982" spans="5:7">
      <c r="E614982" s="53"/>
      <c r="G614982" s="53"/>
    </row>
    <row r="614987" spans="5:7">
      <c r="E614987" s="55"/>
      <c r="G614987" s="55"/>
    </row>
    <row r="614999" spans="5:7">
      <c r="E614999" s="53"/>
      <c r="G614999" s="53"/>
    </row>
    <row r="615004" spans="5:7">
      <c r="E615004" s="55"/>
      <c r="G615004" s="55"/>
    </row>
    <row r="615016" spans="5:7">
      <c r="E615016" s="53"/>
      <c r="G615016" s="53"/>
    </row>
    <row r="615021" spans="5:7">
      <c r="E615021" s="55"/>
      <c r="G615021" s="55"/>
    </row>
    <row r="615033" spans="5:7">
      <c r="E615033" s="53"/>
      <c r="G615033" s="53"/>
    </row>
    <row r="615038" spans="5:7">
      <c r="E615038" s="55"/>
      <c r="G615038" s="55"/>
    </row>
    <row r="615050" spans="5:7">
      <c r="E615050" s="53"/>
      <c r="G615050" s="53"/>
    </row>
    <row r="615055" spans="5:7">
      <c r="E615055" s="55"/>
      <c r="G615055" s="55"/>
    </row>
    <row r="615067" spans="5:7">
      <c r="E615067" s="53"/>
      <c r="G615067" s="53"/>
    </row>
    <row r="615072" spans="5:7">
      <c r="E615072" s="55"/>
      <c r="G615072" s="55"/>
    </row>
    <row r="615084" spans="5:7">
      <c r="E615084" s="53"/>
      <c r="G615084" s="53"/>
    </row>
    <row r="615089" spans="5:7">
      <c r="E615089" s="55"/>
      <c r="G615089" s="55"/>
    </row>
    <row r="615101" spans="5:7">
      <c r="E615101" s="53"/>
      <c r="G615101" s="53"/>
    </row>
    <row r="615106" spans="5:7">
      <c r="E615106" s="55"/>
      <c r="G615106" s="55"/>
    </row>
    <row r="615118" spans="5:7">
      <c r="E615118" s="53"/>
      <c r="G615118" s="53"/>
    </row>
    <row r="615123" spans="5:7">
      <c r="E615123" s="55"/>
      <c r="G615123" s="55"/>
    </row>
    <row r="615135" spans="5:7">
      <c r="E615135" s="53"/>
      <c r="G615135" s="53"/>
    </row>
    <row r="615140" spans="5:7">
      <c r="E615140" s="55"/>
      <c r="G615140" s="55"/>
    </row>
    <row r="615152" spans="5:7">
      <c r="E615152" s="53"/>
      <c r="G615152" s="53"/>
    </row>
    <row r="615157" spans="5:7">
      <c r="E615157" s="55"/>
      <c r="G615157" s="55"/>
    </row>
    <row r="615169" spans="5:7">
      <c r="E615169" s="53"/>
      <c r="G615169" s="53"/>
    </row>
    <row r="615174" spans="5:7">
      <c r="E615174" s="55"/>
      <c r="G615174" s="55"/>
    </row>
    <row r="615186" spans="5:7">
      <c r="E615186" s="53"/>
      <c r="G615186" s="53"/>
    </row>
    <row r="615191" spans="5:7">
      <c r="E615191" s="55"/>
      <c r="G615191" s="55"/>
    </row>
    <row r="615203" spans="5:7">
      <c r="E615203" s="53"/>
      <c r="G615203" s="53"/>
    </row>
    <row r="615208" spans="5:7">
      <c r="E615208" s="55"/>
      <c r="G615208" s="55"/>
    </row>
    <row r="615220" spans="5:7">
      <c r="E615220" s="53"/>
      <c r="G615220" s="53"/>
    </row>
    <row r="615225" spans="5:7">
      <c r="E615225" s="55"/>
      <c r="G615225" s="55"/>
    </row>
    <row r="615237" spans="5:7">
      <c r="E615237" s="53"/>
      <c r="G615237" s="53"/>
    </row>
    <row r="615242" spans="5:7">
      <c r="E615242" s="55"/>
      <c r="G615242" s="55"/>
    </row>
    <row r="615254" spans="5:7">
      <c r="E615254" s="53"/>
      <c r="G615254" s="53"/>
    </row>
    <row r="615259" spans="5:7">
      <c r="E615259" s="55"/>
      <c r="G615259" s="55"/>
    </row>
    <row r="615271" spans="5:7">
      <c r="E615271" s="53"/>
      <c r="G615271" s="53"/>
    </row>
    <row r="615276" spans="5:7">
      <c r="E615276" s="55"/>
      <c r="G615276" s="55"/>
    </row>
    <row r="615288" spans="5:7">
      <c r="E615288" s="53"/>
      <c r="G615288" s="53"/>
    </row>
    <row r="615293" spans="5:7">
      <c r="E615293" s="55"/>
      <c r="G615293" s="55"/>
    </row>
    <row r="615305" spans="5:7">
      <c r="E615305" s="53"/>
      <c r="G615305" s="53"/>
    </row>
    <row r="615310" spans="5:7">
      <c r="E615310" s="55"/>
      <c r="G615310" s="55"/>
    </row>
    <row r="615322" spans="5:7">
      <c r="E615322" s="53"/>
      <c r="G615322" s="53"/>
    </row>
    <row r="615327" spans="5:7">
      <c r="E615327" s="55"/>
      <c r="G615327" s="55"/>
    </row>
    <row r="615339" spans="5:7">
      <c r="E615339" s="53"/>
      <c r="G615339" s="53"/>
    </row>
    <row r="615344" spans="5:7">
      <c r="E615344" s="55"/>
      <c r="G615344" s="55"/>
    </row>
    <row r="615356" spans="5:7">
      <c r="E615356" s="53"/>
      <c r="G615356" s="53"/>
    </row>
    <row r="615361" spans="5:7">
      <c r="E615361" s="55"/>
      <c r="G615361" s="55"/>
    </row>
    <row r="615373" spans="5:7">
      <c r="E615373" s="53"/>
      <c r="G615373" s="53"/>
    </row>
    <row r="615378" spans="5:7">
      <c r="E615378" s="55"/>
      <c r="G615378" s="55"/>
    </row>
    <row r="615390" spans="5:7">
      <c r="E615390" s="53"/>
      <c r="G615390" s="53"/>
    </row>
    <row r="615395" spans="5:7">
      <c r="E615395" s="55"/>
      <c r="G615395" s="55"/>
    </row>
    <row r="615407" spans="5:7">
      <c r="E615407" s="53"/>
      <c r="G615407" s="53"/>
    </row>
    <row r="615412" spans="5:7">
      <c r="E615412" s="55"/>
      <c r="G615412" s="55"/>
    </row>
    <row r="615424" spans="5:7">
      <c r="E615424" s="53"/>
      <c r="G615424" s="53"/>
    </row>
    <row r="615429" spans="5:7">
      <c r="E615429" s="55"/>
      <c r="G615429" s="55"/>
    </row>
    <row r="615441" spans="5:7">
      <c r="E615441" s="53"/>
      <c r="G615441" s="53"/>
    </row>
    <row r="615446" spans="5:7">
      <c r="E615446" s="55"/>
      <c r="G615446" s="55"/>
    </row>
    <row r="615458" spans="5:7">
      <c r="E615458" s="53"/>
      <c r="G615458" s="53"/>
    </row>
    <row r="615463" spans="5:7">
      <c r="E615463" s="55"/>
      <c r="G615463" s="55"/>
    </row>
    <row r="615475" spans="5:7">
      <c r="E615475" s="53"/>
      <c r="G615475" s="53"/>
    </row>
    <row r="615480" spans="5:7">
      <c r="E615480" s="55"/>
      <c r="G615480" s="55"/>
    </row>
    <row r="615492" spans="5:7">
      <c r="E615492" s="53"/>
      <c r="G615492" s="53"/>
    </row>
    <row r="615497" spans="5:7">
      <c r="E615497" s="55"/>
      <c r="G615497" s="55"/>
    </row>
    <row r="615509" spans="5:7">
      <c r="E615509" s="53"/>
      <c r="G615509" s="53"/>
    </row>
    <row r="615514" spans="5:7">
      <c r="E615514" s="55"/>
      <c r="G615514" s="55"/>
    </row>
    <row r="615526" spans="5:7">
      <c r="E615526" s="53"/>
      <c r="G615526" s="53"/>
    </row>
    <row r="615531" spans="5:7">
      <c r="E615531" s="55"/>
      <c r="G615531" s="55"/>
    </row>
    <row r="615543" spans="5:7">
      <c r="E615543" s="53"/>
      <c r="G615543" s="53"/>
    </row>
    <row r="615548" spans="5:7">
      <c r="E615548" s="55"/>
      <c r="G615548" s="55"/>
    </row>
    <row r="615560" spans="5:7">
      <c r="E615560" s="53"/>
      <c r="G615560" s="53"/>
    </row>
    <row r="615565" spans="5:7">
      <c r="E615565" s="55"/>
      <c r="G615565" s="55"/>
    </row>
    <row r="615577" spans="5:7">
      <c r="E615577" s="53"/>
      <c r="G615577" s="53"/>
    </row>
    <row r="615582" spans="5:7">
      <c r="E615582" s="55"/>
      <c r="G615582" s="55"/>
    </row>
    <row r="615594" spans="5:7">
      <c r="E615594" s="53"/>
      <c r="G615594" s="53"/>
    </row>
    <row r="615599" spans="5:7">
      <c r="E615599" s="55"/>
      <c r="G615599" s="55"/>
    </row>
    <row r="615611" spans="5:7">
      <c r="E615611" s="53"/>
      <c r="G615611" s="53"/>
    </row>
    <row r="615616" spans="5:7">
      <c r="E615616" s="55"/>
      <c r="G615616" s="55"/>
    </row>
    <row r="615628" spans="5:7">
      <c r="E615628" s="53"/>
      <c r="G615628" s="53"/>
    </row>
    <row r="615633" spans="5:7">
      <c r="E615633" s="55"/>
      <c r="G615633" s="55"/>
    </row>
    <row r="615645" spans="5:7">
      <c r="E615645" s="53"/>
      <c r="G615645" s="53"/>
    </row>
    <row r="615650" spans="5:7">
      <c r="E615650" s="55"/>
      <c r="G615650" s="55"/>
    </row>
    <row r="615662" spans="5:7">
      <c r="E615662" s="53"/>
      <c r="G615662" s="53"/>
    </row>
    <row r="615667" spans="5:7">
      <c r="E615667" s="55"/>
      <c r="G615667" s="55"/>
    </row>
    <row r="615679" spans="5:7">
      <c r="E615679" s="53"/>
      <c r="G615679" s="53"/>
    </row>
    <row r="615684" spans="5:7">
      <c r="E615684" s="55"/>
      <c r="G615684" s="55"/>
    </row>
    <row r="615696" spans="5:7">
      <c r="E615696" s="53"/>
      <c r="G615696" s="53"/>
    </row>
    <row r="615701" spans="5:7">
      <c r="E615701" s="55"/>
      <c r="G615701" s="55"/>
    </row>
    <row r="615713" spans="5:7">
      <c r="E615713" s="53"/>
      <c r="G615713" s="53"/>
    </row>
    <row r="615718" spans="5:7">
      <c r="E615718" s="55"/>
      <c r="G615718" s="55"/>
    </row>
    <row r="615730" spans="5:7">
      <c r="E615730" s="53"/>
      <c r="G615730" s="53"/>
    </row>
    <row r="615735" spans="5:7">
      <c r="E615735" s="55"/>
      <c r="G615735" s="55"/>
    </row>
    <row r="615747" spans="5:7">
      <c r="E615747" s="53"/>
      <c r="G615747" s="53"/>
    </row>
    <row r="615752" spans="5:7">
      <c r="E615752" s="55"/>
      <c r="G615752" s="55"/>
    </row>
    <row r="615764" spans="5:7">
      <c r="E615764" s="53"/>
      <c r="G615764" s="53"/>
    </row>
    <row r="615769" spans="5:7">
      <c r="E615769" s="55"/>
      <c r="G615769" s="55"/>
    </row>
    <row r="615781" spans="5:7">
      <c r="E615781" s="53"/>
      <c r="G615781" s="53"/>
    </row>
    <row r="615786" spans="5:7">
      <c r="E615786" s="55"/>
      <c r="G615786" s="55"/>
    </row>
    <row r="615798" spans="5:7">
      <c r="E615798" s="53"/>
      <c r="G615798" s="53"/>
    </row>
    <row r="615803" spans="5:7">
      <c r="E615803" s="55"/>
      <c r="G615803" s="55"/>
    </row>
    <row r="615815" spans="5:7">
      <c r="E615815" s="53"/>
      <c r="G615815" s="53"/>
    </row>
    <row r="615820" spans="5:7">
      <c r="E615820" s="55"/>
      <c r="G615820" s="55"/>
    </row>
    <row r="615832" spans="5:7">
      <c r="E615832" s="53"/>
      <c r="G615832" s="53"/>
    </row>
    <row r="615837" spans="5:7">
      <c r="E615837" s="55"/>
      <c r="G615837" s="55"/>
    </row>
    <row r="615849" spans="5:7">
      <c r="E615849" s="53"/>
      <c r="G615849" s="53"/>
    </row>
    <row r="615854" spans="5:7">
      <c r="E615854" s="55"/>
      <c r="G615854" s="55"/>
    </row>
    <row r="615866" spans="5:7">
      <c r="E615866" s="53"/>
      <c r="G615866" s="53"/>
    </row>
    <row r="615871" spans="5:7">
      <c r="E615871" s="55"/>
      <c r="G615871" s="55"/>
    </row>
    <row r="615883" spans="5:7">
      <c r="E615883" s="53"/>
      <c r="G615883" s="53"/>
    </row>
    <row r="615888" spans="5:7">
      <c r="E615888" s="55"/>
      <c r="G615888" s="55"/>
    </row>
    <row r="615900" spans="5:7">
      <c r="E615900" s="53"/>
      <c r="G615900" s="53"/>
    </row>
    <row r="615905" spans="5:7">
      <c r="E615905" s="55"/>
      <c r="G615905" s="55"/>
    </row>
    <row r="615917" spans="5:7">
      <c r="E615917" s="53"/>
      <c r="G615917" s="53"/>
    </row>
    <row r="615922" spans="5:7">
      <c r="E615922" s="55"/>
      <c r="G615922" s="55"/>
    </row>
    <row r="615934" spans="5:7">
      <c r="E615934" s="53"/>
      <c r="G615934" s="53"/>
    </row>
    <row r="615939" spans="5:7">
      <c r="E615939" s="55"/>
      <c r="G615939" s="55"/>
    </row>
    <row r="615951" spans="5:7">
      <c r="E615951" s="53"/>
      <c r="G615951" s="53"/>
    </row>
    <row r="615956" spans="5:7">
      <c r="E615956" s="55"/>
      <c r="G615956" s="55"/>
    </row>
    <row r="615968" spans="5:7">
      <c r="E615968" s="53"/>
      <c r="G615968" s="53"/>
    </row>
    <row r="615973" spans="5:7">
      <c r="E615973" s="55"/>
      <c r="G615973" s="55"/>
    </row>
    <row r="615985" spans="5:7">
      <c r="E615985" s="53"/>
      <c r="G615985" s="53"/>
    </row>
    <row r="615990" spans="5:7">
      <c r="E615990" s="55"/>
      <c r="G615990" s="55"/>
    </row>
    <row r="616002" spans="5:7">
      <c r="E616002" s="53"/>
      <c r="G616002" s="53"/>
    </row>
    <row r="616007" spans="5:7">
      <c r="E616007" s="55"/>
      <c r="G616007" s="55"/>
    </row>
    <row r="616019" spans="5:7">
      <c r="E616019" s="53"/>
      <c r="G616019" s="53"/>
    </row>
    <row r="616024" spans="5:7">
      <c r="E616024" s="55"/>
      <c r="G616024" s="55"/>
    </row>
    <row r="616036" spans="5:7">
      <c r="E616036" s="53"/>
      <c r="G616036" s="53"/>
    </row>
    <row r="616041" spans="5:7">
      <c r="E616041" s="55"/>
      <c r="G616041" s="55"/>
    </row>
    <row r="616053" spans="5:7">
      <c r="E616053" s="53"/>
      <c r="G616053" s="53"/>
    </row>
    <row r="616058" spans="5:7">
      <c r="E616058" s="55"/>
      <c r="G616058" s="55"/>
    </row>
    <row r="616070" spans="5:7">
      <c r="E616070" s="53"/>
      <c r="G616070" s="53"/>
    </row>
    <row r="616075" spans="5:7">
      <c r="E616075" s="55"/>
      <c r="G616075" s="55"/>
    </row>
    <row r="616087" spans="5:7">
      <c r="E616087" s="53"/>
      <c r="G616087" s="53"/>
    </row>
    <row r="616092" spans="5:7">
      <c r="E616092" s="55"/>
      <c r="G616092" s="55"/>
    </row>
    <row r="616104" spans="5:7">
      <c r="E616104" s="53"/>
      <c r="G616104" s="53"/>
    </row>
    <row r="616109" spans="5:7">
      <c r="E616109" s="55"/>
      <c r="G616109" s="55"/>
    </row>
    <row r="616121" spans="5:7">
      <c r="E616121" s="53"/>
      <c r="G616121" s="53"/>
    </row>
    <row r="616126" spans="5:7">
      <c r="E616126" s="55"/>
      <c r="G616126" s="55"/>
    </row>
    <row r="616138" spans="5:7">
      <c r="E616138" s="53"/>
      <c r="G616138" s="53"/>
    </row>
    <row r="616143" spans="5:7">
      <c r="E616143" s="55"/>
      <c r="G616143" s="55"/>
    </row>
    <row r="616155" spans="5:7">
      <c r="E616155" s="53"/>
      <c r="G616155" s="53"/>
    </row>
    <row r="616160" spans="5:7">
      <c r="E616160" s="55"/>
      <c r="G616160" s="55"/>
    </row>
    <row r="616172" spans="5:7">
      <c r="E616172" s="53"/>
      <c r="G616172" s="53"/>
    </row>
    <row r="616177" spans="5:7">
      <c r="E616177" s="55"/>
      <c r="G616177" s="55"/>
    </row>
    <row r="616189" spans="5:7">
      <c r="E616189" s="53"/>
      <c r="G616189" s="53"/>
    </row>
    <row r="616194" spans="5:7">
      <c r="E616194" s="55"/>
      <c r="G616194" s="55"/>
    </row>
    <row r="616206" spans="5:7">
      <c r="E616206" s="53"/>
      <c r="G616206" s="53"/>
    </row>
    <row r="616211" spans="5:7">
      <c r="E616211" s="55"/>
      <c r="G616211" s="55"/>
    </row>
    <row r="616223" spans="5:7">
      <c r="E616223" s="53"/>
      <c r="G616223" s="53"/>
    </row>
    <row r="616228" spans="5:7">
      <c r="E616228" s="55"/>
      <c r="G616228" s="55"/>
    </row>
    <row r="616240" spans="5:7">
      <c r="E616240" s="53"/>
      <c r="G616240" s="53"/>
    </row>
    <row r="616245" spans="5:7">
      <c r="E616245" s="55"/>
      <c r="G616245" s="55"/>
    </row>
    <row r="616257" spans="5:7">
      <c r="E616257" s="53"/>
      <c r="G616257" s="53"/>
    </row>
    <row r="616262" spans="5:7">
      <c r="E616262" s="55"/>
      <c r="G616262" s="55"/>
    </row>
    <row r="616274" spans="5:7">
      <c r="E616274" s="53"/>
      <c r="G616274" s="53"/>
    </row>
    <row r="616279" spans="5:7">
      <c r="E616279" s="55"/>
      <c r="G616279" s="55"/>
    </row>
    <row r="616291" spans="5:7">
      <c r="E616291" s="53"/>
      <c r="G616291" s="53"/>
    </row>
    <row r="616296" spans="5:7">
      <c r="E616296" s="55"/>
      <c r="G616296" s="55"/>
    </row>
    <row r="616308" spans="5:7">
      <c r="E616308" s="53"/>
      <c r="G616308" s="53"/>
    </row>
    <row r="616313" spans="5:7">
      <c r="E616313" s="55"/>
      <c r="G616313" s="55"/>
    </row>
    <row r="616325" spans="5:7">
      <c r="E616325" s="53"/>
      <c r="G616325" s="53"/>
    </row>
    <row r="616330" spans="5:7">
      <c r="E616330" s="55"/>
      <c r="G616330" s="55"/>
    </row>
    <row r="616342" spans="5:7">
      <c r="E616342" s="53"/>
      <c r="G616342" s="53"/>
    </row>
    <row r="616347" spans="5:7">
      <c r="E616347" s="55"/>
      <c r="G616347" s="55"/>
    </row>
    <row r="616359" spans="5:7">
      <c r="E616359" s="53"/>
      <c r="G616359" s="53"/>
    </row>
    <row r="616364" spans="5:7">
      <c r="E616364" s="55"/>
      <c r="G616364" s="55"/>
    </row>
    <row r="616376" spans="5:7">
      <c r="E616376" s="53"/>
      <c r="G616376" s="53"/>
    </row>
    <row r="616381" spans="5:7">
      <c r="E616381" s="55"/>
      <c r="G616381" s="55"/>
    </row>
    <row r="616393" spans="5:7">
      <c r="E616393" s="53"/>
      <c r="G616393" s="53"/>
    </row>
    <row r="616398" spans="5:7">
      <c r="E616398" s="55"/>
      <c r="G616398" s="55"/>
    </row>
    <row r="616410" spans="5:7">
      <c r="E616410" s="53"/>
      <c r="G616410" s="53"/>
    </row>
    <row r="616415" spans="5:7">
      <c r="E616415" s="55"/>
      <c r="G616415" s="55"/>
    </row>
    <row r="616427" spans="5:7">
      <c r="E616427" s="53"/>
      <c r="G616427" s="53"/>
    </row>
    <row r="616432" spans="5:7">
      <c r="E616432" s="55"/>
      <c r="G616432" s="55"/>
    </row>
    <row r="616444" spans="5:7">
      <c r="E616444" s="53"/>
      <c r="G616444" s="53"/>
    </row>
    <row r="616449" spans="5:7">
      <c r="E616449" s="55"/>
      <c r="G616449" s="55"/>
    </row>
    <row r="616461" spans="5:7">
      <c r="E616461" s="53"/>
      <c r="G616461" s="53"/>
    </row>
    <row r="616466" spans="5:7">
      <c r="E616466" s="55"/>
      <c r="G616466" s="55"/>
    </row>
    <row r="616478" spans="5:7">
      <c r="E616478" s="53"/>
      <c r="G616478" s="53"/>
    </row>
    <row r="616483" spans="5:7">
      <c r="E616483" s="55"/>
      <c r="G616483" s="55"/>
    </row>
    <row r="616495" spans="5:7">
      <c r="E616495" s="53"/>
      <c r="G616495" s="53"/>
    </row>
    <row r="616500" spans="5:7">
      <c r="E616500" s="55"/>
      <c r="G616500" s="55"/>
    </row>
    <row r="616512" spans="5:7">
      <c r="E616512" s="53"/>
      <c r="G616512" s="53"/>
    </row>
    <row r="616517" spans="5:7">
      <c r="E616517" s="55"/>
      <c r="G616517" s="55"/>
    </row>
    <row r="616529" spans="5:7">
      <c r="E616529" s="53"/>
      <c r="G616529" s="53"/>
    </row>
    <row r="616534" spans="5:7">
      <c r="E616534" s="55"/>
      <c r="G616534" s="55"/>
    </row>
    <row r="616546" spans="5:7">
      <c r="E616546" s="53"/>
      <c r="G616546" s="53"/>
    </row>
    <row r="616551" spans="5:7">
      <c r="E616551" s="55"/>
      <c r="G616551" s="55"/>
    </row>
    <row r="616563" spans="5:7">
      <c r="E616563" s="53"/>
      <c r="G616563" s="53"/>
    </row>
    <row r="616568" spans="5:7">
      <c r="E616568" s="55"/>
      <c r="G616568" s="55"/>
    </row>
    <row r="616580" spans="5:7">
      <c r="E616580" s="53"/>
      <c r="G616580" s="53"/>
    </row>
    <row r="616585" spans="5:7">
      <c r="E616585" s="55"/>
      <c r="G616585" s="55"/>
    </row>
    <row r="616597" spans="5:7">
      <c r="E616597" s="53"/>
      <c r="G616597" s="53"/>
    </row>
    <row r="616602" spans="5:7">
      <c r="E616602" s="55"/>
      <c r="G616602" s="55"/>
    </row>
    <row r="616614" spans="5:7">
      <c r="E616614" s="53"/>
      <c r="G616614" s="53"/>
    </row>
    <row r="616619" spans="5:7">
      <c r="E616619" s="55"/>
      <c r="G616619" s="55"/>
    </row>
    <row r="616631" spans="5:7">
      <c r="E616631" s="53"/>
      <c r="G616631" s="53"/>
    </row>
    <row r="616636" spans="5:7">
      <c r="E616636" s="55"/>
      <c r="G616636" s="55"/>
    </row>
    <row r="616648" spans="5:7">
      <c r="E616648" s="53"/>
      <c r="G616648" s="53"/>
    </row>
    <row r="616653" spans="5:7">
      <c r="E616653" s="55"/>
      <c r="G616653" s="55"/>
    </row>
    <row r="616665" spans="5:7">
      <c r="E616665" s="53"/>
      <c r="G616665" s="53"/>
    </row>
    <row r="616670" spans="5:7">
      <c r="E616670" s="55"/>
      <c r="G616670" s="55"/>
    </row>
    <row r="616682" spans="5:7">
      <c r="E616682" s="53"/>
      <c r="G616682" s="53"/>
    </row>
    <row r="616687" spans="5:7">
      <c r="E616687" s="55"/>
      <c r="G616687" s="55"/>
    </row>
    <row r="616699" spans="5:7">
      <c r="E616699" s="53"/>
      <c r="G616699" s="53"/>
    </row>
    <row r="616704" spans="5:7">
      <c r="E616704" s="55"/>
      <c r="G616704" s="55"/>
    </row>
    <row r="616716" spans="5:7">
      <c r="E616716" s="53"/>
      <c r="G616716" s="53"/>
    </row>
    <row r="616721" spans="5:7">
      <c r="E616721" s="55"/>
      <c r="G616721" s="55"/>
    </row>
    <row r="616733" spans="5:7">
      <c r="E616733" s="53"/>
      <c r="G616733" s="53"/>
    </row>
    <row r="616738" spans="5:7">
      <c r="E616738" s="55"/>
      <c r="G616738" s="55"/>
    </row>
    <row r="616750" spans="5:7">
      <c r="E616750" s="53"/>
      <c r="G616750" s="53"/>
    </row>
    <row r="616755" spans="5:7">
      <c r="E616755" s="55"/>
      <c r="G616755" s="55"/>
    </row>
    <row r="616767" spans="5:7">
      <c r="E616767" s="53"/>
      <c r="G616767" s="53"/>
    </row>
    <row r="616772" spans="5:7">
      <c r="E616772" s="55"/>
      <c r="G616772" s="55"/>
    </row>
    <row r="616784" spans="5:7">
      <c r="E616784" s="53"/>
      <c r="G616784" s="53"/>
    </row>
    <row r="616789" spans="5:7">
      <c r="E616789" s="55"/>
      <c r="G616789" s="55"/>
    </row>
    <row r="616801" spans="5:7">
      <c r="E616801" s="53"/>
      <c r="G616801" s="53"/>
    </row>
    <row r="616806" spans="5:7">
      <c r="E616806" s="55"/>
      <c r="G616806" s="55"/>
    </row>
    <row r="616818" spans="5:7">
      <c r="E616818" s="53"/>
      <c r="G616818" s="53"/>
    </row>
    <row r="616823" spans="5:7">
      <c r="E616823" s="55"/>
      <c r="G616823" s="55"/>
    </row>
    <row r="616835" spans="5:7">
      <c r="E616835" s="53"/>
      <c r="G616835" s="53"/>
    </row>
    <row r="616840" spans="5:7">
      <c r="E616840" s="55"/>
      <c r="G616840" s="55"/>
    </row>
    <row r="616852" spans="5:7">
      <c r="E616852" s="53"/>
      <c r="G616852" s="53"/>
    </row>
    <row r="616857" spans="5:7">
      <c r="E616857" s="55"/>
      <c r="G616857" s="55"/>
    </row>
    <row r="616869" spans="5:7">
      <c r="E616869" s="53"/>
      <c r="G616869" s="53"/>
    </row>
    <row r="616874" spans="5:7">
      <c r="E616874" s="55"/>
      <c r="G616874" s="55"/>
    </row>
    <row r="616886" spans="5:7">
      <c r="E616886" s="53"/>
      <c r="G616886" s="53"/>
    </row>
    <row r="616891" spans="5:7">
      <c r="E616891" s="55"/>
      <c r="G616891" s="55"/>
    </row>
    <row r="616903" spans="5:7">
      <c r="E616903" s="53"/>
      <c r="G616903" s="53"/>
    </row>
    <row r="616908" spans="5:7">
      <c r="E616908" s="55"/>
      <c r="G616908" s="55"/>
    </row>
    <row r="616920" spans="5:7">
      <c r="E616920" s="53"/>
      <c r="G616920" s="53"/>
    </row>
    <row r="616925" spans="5:7">
      <c r="E616925" s="55"/>
      <c r="G616925" s="55"/>
    </row>
    <row r="616937" spans="5:7">
      <c r="E616937" s="53"/>
      <c r="G616937" s="53"/>
    </row>
    <row r="616942" spans="5:7">
      <c r="E616942" s="55"/>
      <c r="G616942" s="55"/>
    </row>
    <row r="616954" spans="5:7">
      <c r="E616954" s="53"/>
      <c r="G616954" s="53"/>
    </row>
    <row r="616959" spans="5:7">
      <c r="E616959" s="55"/>
      <c r="G616959" s="55"/>
    </row>
    <row r="616971" spans="5:7">
      <c r="E616971" s="53"/>
      <c r="G616971" s="53"/>
    </row>
    <row r="616976" spans="5:7">
      <c r="E616976" s="55"/>
      <c r="G616976" s="55"/>
    </row>
    <row r="616988" spans="5:7">
      <c r="E616988" s="53"/>
      <c r="G616988" s="53"/>
    </row>
    <row r="616993" spans="5:7">
      <c r="E616993" s="55"/>
      <c r="G616993" s="55"/>
    </row>
    <row r="617005" spans="5:7">
      <c r="E617005" s="53"/>
      <c r="G617005" s="53"/>
    </row>
    <row r="617010" spans="5:7">
      <c r="E617010" s="55"/>
      <c r="G617010" s="55"/>
    </row>
    <row r="617022" spans="5:7">
      <c r="E617022" s="53"/>
      <c r="G617022" s="53"/>
    </row>
    <row r="617027" spans="5:7">
      <c r="E617027" s="55"/>
      <c r="G617027" s="55"/>
    </row>
    <row r="617039" spans="5:7">
      <c r="E617039" s="53"/>
      <c r="G617039" s="53"/>
    </row>
    <row r="617044" spans="5:7">
      <c r="E617044" s="55"/>
      <c r="G617044" s="55"/>
    </row>
    <row r="617056" spans="5:7">
      <c r="E617056" s="53"/>
      <c r="G617056" s="53"/>
    </row>
    <row r="617061" spans="5:7">
      <c r="E617061" s="55"/>
      <c r="G617061" s="55"/>
    </row>
    <row r="617073" spans="5:7">
      <c r="E617073" s="53"/>
      <c r="G617073" s="53"/>
    </row>
    <row r="617078" spans="5:7">
      <c r="E617078" s="55"/>
      <c r="G617078" s="55"/>
    </row>
    <row r="617090" spans="5:7">
      <c r="E617090" s="53"/>
      <c r="G617090" s="53"/>
    </row>
    <row r="617095" spans="5:7">
      <c r="E617095" s="55"/>
      <c r="G617095" s="55"/>
    </row>
    <row r="617107" spans="5:7">
      <c r="E617107" s="53"/>
      <c r="G617107" s="53"/>
    </row>
    <row r="617112" spans="5:7">
      <c r="E617112" s="55"/>
      <c r="G617112" s="55"/>
    </row>
    <row r="617124" spans="5:7">
      <c r="E617124" s="53"/>
      <c r="G617124" s="53"/>
    </row>
    <row r="617129" spans="5:7">
      <c r="E617129" s="55"/>
      <c r="G617129" s="55"/>
    </row>
    <row r="617141" spans="5:7">
      <c r="E617141" s="53"/>
      <c r="G617141" s="53"/>
    </row>
    <row r="617146" spans="5:7">
      <c r="E617146" s="55"/>
      <c r="G617146" s="55"/>
    </row>
    <row r="617158" spans="5:7">
      <c r="E617158" s="53"/>
      <c r="G617158" s="53"/>
    </row>
    <row r="617163" spans="5:7">
      <c r="E617163" s="55"/>
      <c r="G617163" s="55"/>
    </row>
    <row r="617175" spans="5:7">
      <c r="E617175" s="53"/>
      <c r="G617175" s="53"/>
    </row>
    <row r="617180" spans="5:7">
      <c r="E617180" s="55"/>
      <c r="G617180" s="55"/>
    </row>
    <row r="617192" spans="5:7">
      <c r="E617192" s="53"/>
      <c r="G617192" s="53"/>
    </row>
    <row r="617197" spans="5:7">
      <c r="E617197" s="55"/>
      <c r="G617197" s="55"/>
    </row>
    <row r="617209" spans="5:7">
      <c r="E617209" s="53"/>
      <c r="G617209" s="53"/>
    </row>
    <row r="617214" spans="5:7">
      <c r="E617214" s="55"/>
      <c r="G617214" s="55"/>
    </row>
    <row r="617226" spans="5:7">
      <c r="E617226" s="53"/>
      <c r="G617226" s="53"/>
    </row>
    <row r="617231" spans="5:7">
      <c r="E617231" s="55"/>
      <c r="G617231" s="55"/>
    </row>
    <row r="617243" spans="5:7">
      <c r="E617243" s="53"/>
      <c r="G617243" s="53"/>
    </row>
    <row r="617248" spans="5:7">
      <c r="E617248" s="55"/>
      <c r="G617248" s="55"/>
    </row>
    <row r="617260" spans="5:7">
      <c r="E617260" s="53"/>
      <c r="G617260" s="53"/>
    </row>
    <row r="617265" spans="5:7">
      <c r="E617265" s="55"/>
      <c r="G617265" s="55"/>
    </row>
    <row r="617277" spans="5:7">
      <c r="E617277" s="53"/>
      <c r="G617277" s="53"/>
    </row>
    <row r="617282" spans="5:7">
      <c r="E617282" s="55"/>
      <c r="G617282" s="55"/>
    </row>
    <row r="617294" spans="5:7">
      <c r="E617294" s="53"/>
      <c r="G617294" s="53"/>
    </row>
    <row r="617299" spans="5:7">
      <c r="E617299" s="55"/>
      <c r="G617299" s="55"/>
    </row>
    <row r="617311" spans="5:7">
      <c r="E617311" s="53"/>
      <c r="G617311" s="53"/>
    </row>
    <row r="617316" spans="5:7">
      <c r="E617316" s="55"/>
      <c r="G617316" s="55"/>
    </row>
    <row r="617328" spans="5:7">
      <c r="E617328" s="53"/>
      <c r="G617328" s="53"/>
    </row>
    <row r="617333" spans="5:7">
      <c r="E617333" s="55"/>
      <c r="G617333" s="55"/>
    </row>
    <row r="617345" spans="5:7">
      <c r="E617345" s="53"/>
      <c r="G617345" s="53"/>
    </row>
    <row r="617350" spans="5:7">
      <c r="E617350" s="55"/>
      <c r="G617350" s="55"/>
    </row>
    <row r="617362" spans="5:7">
      <c r="E617362" s="53"/>
      <c r="G617362" s="53"/>
    </row>
    <row r="617367" spans="5:7">
      <c r="E617367" s="55"/>
      <c r="G617367" s="55"/>
    </row>
    <row r="617379" spans="5:7">
      <c r="E617379" s="53"/>
      <c r="G617379" s="53"/>
    </row>
    <row r="617384" spans="5:7">
      <c r="E617384" s="55"/>
      <c r="G617384" s="55"/>
    </row>
    <row r="617396" spans="5:7">
      <c r="E617396" s="53"/>
      <c r="G617396" s="53"/>
    </row>
    <row r="617401" spans="5:7">
      <c r="E617401" s="55"/>
      <c r="G617401" s="55"/>
    </row>
    <row r="617413" spans="5:7">
      <c r="E617413" s="53"/>
      <c r="G617413" s="53"/>
    </row>
    <row r="617418" spans="5:7">
      <c r="E617418" s="55"/>
      <c r="G617418" s="55"/>
    </row>
    <row r="617430" spans="5:7">
      <c r="E617430" s="53"/>
      <c r="G617430" s="53"/>
    </row>
    <row r="617435" spans="5:7">
      <c r="E617435" s="55"/>
      <c r="G617435" s="55"/>
    </row>
    <row r="617447" spans="5:7">
      <c r="E617447" s="53"/>
      <c r="G617447" s="53"/>
    </row>
    <row r="617452" spans="5:7">
      <c r="E617452" s="55"/>
      <c r="G617452" s="55"/>
    </row>
    <row r="617464" spans="5:7">
      <c r="E617464" s="53"/>
      <c r="G617464" s="53"/>
    </row>
    <row r="617469" spans="5:7">
      <c r="E617469" s="55"/>
      <c r="G617469" s="55"/>
    </row>
    <row r="617481" spans="5:7">
      <c r="E617481" s="53"/>
      <c r="G617481" s="53"/>
    </row>
    <row r="617486" spans="5:7">
      <c r="E617486" s="55"/>
      <c r="G617486" s="55"/>
    </row>
    <row r="617498" spans="5:7">
      <c r="E617498" s="53"/>
      <c r="G617498" s="53"/>
    </row>
    <row r="617503" spans="5:7">
      <c r="E617503" s="55"/>
      <c r="G617503" s="55"/>
    </row>
    <row r="617515" spans="5:7">
      <c r="E617515" s="53"/>
      <c r="G617515" s="53"/>
    </row>
    <row r="617520" spans="5:7">
      <c r="E617520" s="55"/>
      <c r="G617520" s="55"/>
    </row>
    <row r="617532" spans="5:7">
      <c r="E617532" s="53"/>
      <c r="G617532" s="53"/>
    </row>
    <row r="617537" spans="5:7">
      <c r="E617537" s="55"/>
      <c r="G617537" s="55"/>
    </row>
    <row r="617549" spans="5:7">
      <c r="E617549" s="53"/>
      <c r="G617549" s="53"/>
    </row>
    <row r="617554" spans="5:7">
      <c r="E617554" s="55"/>
      <c r="G617554" s="55"/>
    </row>
    <row r="617566" spans="5:7">
      <c r="E617566" s="53"/>
      <c r="G617566" s="53"/>
    </row>
    <row r="617571" spans="5:7">
      <c r="E617571" s="55"/>
      <c r="G617571" s="55"/>
    </row>
    <row r="617583" spans="5:7">
      <c r="E617583" s="53"/>
      <c r="G617583" s="53"/>
    </row>
    <row r="617588" spans="5:7">
      <c r="E617588" s="55"/>
      <c r="G617588" s="55"/>
    </row>
    <row r="617600" spans="5:7">
      <c r="E617600" s="53"/>
      <c r="G617600" s="53"/>
    </row>
    <row r="617605" spans="5:7">
      <c r="E617605" s="55"/>
      <c r="G617605" s="55"/>
    </row>
    <row r="617617" spans="5:7">
      <c r="E617617" s="53"/>
      <c r="G617617" s="53"/>
    </row>
    <row r="617622" spans="5:7">
      <c r="E617622" s="55"/>
      <c r="G617622" s="55"/>
    </row>
    <row r="617634" spans="5:7">
      <c r="E617634" s="53"/>
      <c r="G617634" s="53"/>
    </row>
    <row r="617639" spans="5:7">
      <c r="E617639" s="55"/>
      <c r="G617639" s="55"/>
    </row>
    <row r="617651" spans="5:7">
      <c r="E617651" s="53"/>
      <c r="G617651" s="53"/>
    </row>
    <row r="617656" spans="5:7">
      <c r="E617656" s="55"/>
      <c r="G617656" s="55"/>
    </row>
    <row r="617668" spans="5:7">
      <c r="E617668" s="53"/>
      <c r="G617668" s="53"/>
    </row>
    <row r="617673" spans="5:7">
      <c r="E617673" s="55"/>
      <c r="G617673" s="55"/>
    </row>
    <row r="617685" spans="5:7">
      <c r="E617685" s="53"/>
      <c r="G617685" s="53"/>
    </row>
    <row r="617690" spans="5:7">
      <c r="E617690" s="55"/>
      <c r="G617690" s="55"/>
    </row>
    <row r="617702" spans="5:7">
      <c r="E617702" s="53"/>
      <c r="G617702" s="53"/>
    </row>
    <row r="617707" spans="5:7">
      <c r="E617707" s="55"/>
      <c r="G617707" s="55"/>
    </row>
    <row r="617719" spans="5:7">
      <c r="E617719" s="53"/>
      <c r="G617719" s="53"/>
    </row>
    <row r="617724" spans="5:7">
      <c r="E617724" s="55"/>
      <c r="G617724" s="55"/>
    </row>
    <row r="617736" spans="5:7">
      <c r="E617736" s="53"/>
      <c r="G617736" s="53"/>
    </row>
    <row r="617741" spans="5:7">
      <c r="E617741" s="55"/>
      <c r="G617741" s="55"/>
    </row>
    <row r="617753" spans="5:7">
      <c r="E617753" s="53"/>
      <c r="G617753" s="53"/>
    </row>
    <row r="617758" spans="5:7">
      <c r="E617758" s="55"/>
      <c r="G617758" s="55"/>
    </row>
    <row r="617770" spans="5:7">
      <c r="E617770" s="53"/>
      <c r="G617770" s="53"/>
    </row>
    <row r="617775" spans="5:7">
      <c r="E617775" s="55"/>
      <c r="G617775" s="55"/>
    </row>
    <row r="617787" spans="5:7">
      <c r="E617787" s="53"/>
      <c r="G617787" s="53"/>
    </row>
    <row r="617792" spans="5:7">
      <c r="E617792" s="55"/>
      <c r="G617792" s="55"/>
    </row>
    <row r="617804" spans="5:7">
      <c r="E617804" s="53"/>
      <c r="G617804" s="53"/>
    </row>
    <row r="617809" spans="5:7">
      <c r="E617809" s="55"/>
      <c r="G617809" s="55"/>
    </row>
    <row r="617821" spans="5:7">
      <c r="E617821" s="53"/>
      <c r="G617821" s="53"/>
    </row>
    <row r="617826" spans="5:7">
      <c r="E617826" s="55"/>
      <c r="G617826" s="55"/>
    </row>
    <row r="617838" spans="5:7">
      <c r="E617838" s="53"/>
      <c r="G617838" s="53"/>
    </row>
    <row r="617843" spans="5:7">
      <c r="E617843" s="55"/>
      <c r="G617843" s="55"/>
    </row>
    <row r="617855" spans="5:7">
      <c r="E617855" s="53"/>
      <c r="G617855" s="53"/>
    </row>
    <row r="617860" spans="5:7">
      <c r="E617860" s="55"/>
      <c r="G617860" s="55"/>
    </row>
    <row r="617872" spans="5:7">
      <c r="E617872" s="53"/>
      <c r="G617872" s="53"/>
    </row>
    <row r="617877" spans="5:7">
      <c r="E617877" s="55"/>
      <c r="G617877" s="55"/>
    </row>
    <row r="617889" spans="5:7">
      <c r="E617889" s="53"/>
      <c r="G617889" s="53"/>
    </row>
    <row r="617894" spans="5:7">
      <c r="E617894" s="55"/>
      <c r="G617894" s="55"/>
    </row>
    <row r="617906" spans="5:7">
      <c r="E617906" s="53"/>
      <c r="G617906" s="53"/>
    </row>
    <row r="617911" spans="5:7">
      <c r="E617911" s="55"/>
      <c r="G617911" s="55"/>
    </row>
    <row r="617923" spans="5:7">
      <c r="E617923" s="53"/>
      <c r="G617923" s="53"/>
    </row>
    <row r="617928" spans="5:7">
      <c r="E617928" s="55"/>
      <c r="G617928" s="55"/>
    </row>
    <row r="617940" spans="5:7">
      <c r="E617940" s="53"/>
      <c r="G617940" s="53"/>
    </row>
    <row r="617945" spans="5:7">
      <c r="E617945" s="55"/>
      <c r="G617945" s="55"/>
    </row>
    <row r="617957" spans="5:7">
      <c r="E617957" s="53"/>
      <c r="G617957" s="53"/>
    </row>
    <row r="617962" spans="5:7">
      <c r="E617962" s="55"/>
      <c r="G617962" s="55"/>
    </row>
    <row r="617974" spans="5:7">
      <c r="E617974" s="53"/>
      <c r="G617974" s="53"/>
    </row>
    <row r="617979" spans="5:7">
      <c r="E617979" s="55"/>
      <c r="G617979" s="55"/>
    </row>
    <row r="617991" spans="5:7">
      <c r="E617991" s="53"/>
      <c r="G617991" s="53"/>
    </row>
    <row r="617996" spans="5:7">
      <c r="E617996" s="55"/>
      <c r="G617996" s="55"/>
    </row>
    <row r="618008" spans="5:7">
      <c r="E618008" s="53"/>
      <c r="G618008" s="53"/>
    </row>
    <row r="618013" spans="5:7">
      <c r="E618013" s="55"/>
      <c r="G618013" s="55"/>
    </row>
    <row r="618025" spans="5:7">
      <c r="E618025" s="53"/>
      <c r="G618025" s="53"/>
    </row>
    <row r="618030" spans="5:7">
      <c r="E618030" s="55"/>
      <c r="G618030" s="55"/>
    </row>
    <row r="618042" spans="5:7">
      <c r="E618042" s="53"/>
      <c r="G618042" s="53"/>
    </row>
    <row r="618047" spans="5:7">
      <c r="E618047" s="55"/>
      <c r="G618047" s="55"/>
    </row>
    <row r="618059" spans="5:7">
      <c r="E618059" s="53"/>
      <c r="G618059" s="53"/>
    </row>
    <row r="618064" spans="5:7">
      <c r="E618064" s="55"/>
      <c r="G618064" s="55"/>
    </row>
    <row r="618076" spans="5:7">
      <c r="E618076" s="53"/>
      <c r="G618076" s="53"/>
    </row>
    <row r="618081" spans="5:7">
      <c r="E618081" s="55"/>
      <c r="G618081" s="55"/>
    </row>
    <row r="618093" spans="5:7">
      <c r="E618093" s="53"/>
      <c r="G618093" s="53"/>
    </row>
    <row r="618098" spans="5:7">
      <c r="E618098" s="55"/>
      <c r="G618098" s="55"/>
    </row>
    <row r="618110" spans="5:7">
      <c r="E618110" s="53"/>
      <c r="G618110" s="53"/>
    </row>
    <row r="618115" spans="5:7">
      <c r="E618115" s="55"/>
      <c r="G618115" s="55"/>
    </row>
    <row r="618127" spans="5:7">
      <c r="E618127" s="53"/>
      <c r="G618127" s="53"/>
    </row>
    <row r="618132" spans="5:7">
      <c r="E618132" s="55"/>
      <c r="G618132" s="55"/>
    </row>
    <row r="618144" spans="5:7">
      <c r="E618144" s="53"/>
      <c r="G618144" s="53"/>
    </row>
    <row r="618149" spans="5:7">
      <c r="E618149" s="55"/>
      <c r="G618149" s="55"/>
    </row>
    <row r="618161" spans="5:7">
      <c r="E618161" s="53"/>
      <c r="G618161" s="53"/>
    </row>
    <row r="618166" spans="5:7">
      <c r="E618166" s="55"/>
      <c r="G618166" s="55"/>
    </row>
    <row r="618178" spans="5:7">
      <c r="E618178" s="53"/>
      <c r="G618178" s="53"/>
    </row>
    <row r="618183" spans="5:7">
      <c r="E618183" s="55"/>
      <c r="G618183" s="55"/>
    </row>
    <row r="618195" spans="5:7">
      <c r="E618195" s="53"/>
      <c r="G618195" s="53"/>
    </row>
    <row r="618200" spans="5:7">
      <c r="E618200" s="55"/>
      <c r="G618200" s="55"/>
    </row>
    <row r="618212" spans="5:7">
      <c r="E618212" s="53"/>
      <c r="G618212" s="53"/>
    </row>
    <row r="618217" spans="5:7">
      <c r="E618217" s="55"/>
      <c r="G618217" s="55"/>
    </row>
    <row r="618229" spans="5:7">
      <c r="E618229" s="53"/>
      <c r="G618229" s="53"/>
    </row>
    <row r="618234" spans="5:7">
      <c r="E618234" s="55"/>
      <c r="G618234" s="55"/>
    </row>
    <row r="618246" spans="5:7">
      <c r="E618246" s="53"/>
      <c r="G618246" s="53"/>
    </row>
    <row r="618251" spans="5:7">
      <c r="E618251" s="55"/>
      <c r="G618251" s="55"/>
    </row>
    <row r="618263" spans="5:7">
      <c r="E618263" s="53"/>
      <c r="G618263" s="53"/>
    </row>
    <row r="618268" spans="5:7">
      <c r="E618268" s="55"/>
      <c r="G618268" s="55"/>
    </row>
    <row r="618280" spans="5:7">
      <c r="E618280" s="53"/>
      <c r="G618280" s="53"/>
    </row>
    <row r="618285" spans="5:7">
      <c r="E618285" s="55"/>
      <c r="G618285" s="55"/>
    </row>
    <row r="618297" spans="5:7">
      <c r="E618297" s="53"/>
      <c r="G618297" s="53"/>
    </row>
    <row r="618302" spans="5:7">
      <c r="E618302" s="55"/>
      <c r="G618302" s="55"/>
    </row>
    <row r="618314" spans="5:7">
      <c r="E618314" s="53"/>
      <c r="G618314" s="53"/>
    </row>
    <row r="618319" spans="5:7">
      <c r="E618319" s="55"/>
      <c r="G618319" s="55"/>
    </row>
    <row r="618331" spans="5:7">
      <c r="E618331" s="53"/>
      <c r="G618331" s="53"/>
    </row>
    <row r="618336" spans="5:7">
      <c r="E618336" s="55"/>
      <c r="G618336" s="55"/>
    </row>
    <row r="618348" spans="5:7">
      <c r="E618348" s="53"/>
      <c r="G618348" s="53"/>
    </row>
    <row r="618353" spans="5:7">
      <c r="E618353" s="55"/>
      <c r="G618353" s="55"/>
    </row>
    <row r="618365" spans="5:7">
      <c r="E618365" s="53"/>
      <c r="G618365" s="53"/>
    </row>
    <row r="618370" spans="5:7">
      <c r="E618370" s="55"/>
      <c r="G618370" s="55"/>
    </row>
    <row r="618382" spans="5:7">
      <c r="E618382" s="53"/>
      <c r="G618382" s="53"/>
    </row>
    <row r="618387" spans="5:7">
      <c r="E618387" s="55"/>
      <c r="G618387" s="55"/>
    </row>
    <row r="618399" spans="5:7">
      <c r="E618399" s="53"/>
      <c r="G618399" s="53"/>
    </row>
    <row r="618404" spans="5:7">
      <c r="E618404" s="55"/>
      <c r="G618404" s="55"/>
    </row>
    <row r="618416" spans="5:7">
      <c r="E618416" s="53"/>
      <c r="G618416" s="53"/>
    </row>
    <row r="618421" spans="5:7">
      <c r="E618421" s="55"/>
      <c r="G618421" s="55"/>
    </row>
    <row r="618433" spans="5:7">
      <c r="E618433" s="53"/>
      <c r="G618433" s="53"/>
    </row>
    <row r="618438" spans="5:7">
      <c r="E618438" s="55"/>
      <c r="G618438" s="55"/>
    </row>
    <row r="618450" spans="5:7">
      <c r="E618450" s="53"/>
      <c r="G618450" s="53"/>
    </row>
    <row r="618455" spans="5:7">
      <c r="E618455" s="55"/>
      <c r="G618455" s="55"/>
    </row>
    <row r="618467" spans="5:7">
      <c r="E618467" s="53"/>
      <c r="G618467" s="53"/>
    </row>
    <row r="618472" spans="5:7">
      <c r="E618472" s="55"/>
      <c r="G618472" s="55"/>
    </row>
    <row r="618484" spans="5:7">
      <c r="E618484" s="53"/>
      <c r="G618484" s="53"/>
    </row>
    <row r="618489" spans="5:7">
      <c r="E618489" s="55"/>
      <c r="G618489" s="55"/>
    </row>
    <row r="618501" spans="5:7">
      <c r="E618501" s="53"/>
      <c r="G618501" s="53"/>
    </row>
    <row r="618506" spans="5:7">
      <c r="E618506" s="55"/>
      <c r="G618506" s="55"/>
    </row>
    <row r="618518" spans="5:7">
      <c r="E618518" s="53"/>
      <c r="G618518" s="53"/>
    </row>
    <row r="618523" spans="5:7">
      <c r="E618523" s="55"/>
      <c r="G618523" s="55"/>
    </row>
    <row r="618535" spans="5:7">
      <c r="E618535" s="53"/>
      <c r="G618535" s="53"/>
    </row>
    <row r="618540" spans="5:7">
      <c r="E618540" s="55"/>
      <c r="G618540" s="55"/>
    </row>
    <row r="618552" spans="5:7">
      <c r="E618552" s="53"/>
      <c r="G618552" s="53"/>
    </row>
    <row r="618557" spans="5:7">
      <c r="E618557" s="55"/>
      <c r="G618557" s="55"/>
    </row>
    <row r="618569" spans="5:7">
      <c r="E618569" s="53"/>
      <c r="G618569" s="53"/>
    </row>
    <row r="618574" spans="5:7">
      <c r="E618574" s="55"/>
      <c r="G618574" s="55"/>
    </row>
    <row r="618586" spans="5:7">
      <c r="E618586" s="53"/>
      <c r="G618586" s="53"/>
    </row>
    <row r="618591" spans="5:7">
      <c r="E618591" s="55"/>
      <c r="G618591" s="55"/>
    </row>
    <row r="618603" spans="5:7">
      <c r="E618603" s="53"/>
      <c r="G618603" s="53"/>
    </row>
    <row r="618608" spans="5:7">
      <c r="E618608" s="55"/>
      <c r="G618608" s="55"/>
    </row>
    <row r="618620" spans="5:7">
      <c r="E618620" s="53"/>
      <c r="G618620" s="53"/>
    </row>
    <row r="618625" spans="5:7">
      <c r="E618625" s="55"/>
      <c r="G618625" s="55"/>
    </row>
    <row r="618637" spans="5:7">
      <c r="E618637" s="53"/>
      <c r="G618637" s="53"/>
    </row>
    <row r="618642" spans="5:7">
      <c r="E618642" s="55"/>
      <c r="G618642" s="55"/>
    </row>
    <row r="618654" spans="5:7">
      <c r="E618654" s="53"/>
      <c r="G618654" s="53"/>
    </row>
    <row r="618659" spans="5:7">
      <c r="E618659" s="55"/>
      <c r="G618659" s="55"/>
    </row>
    <row r="618671" spans="5:7">
      <c r="E618671" s="53"/>
      <c r="G618671" s="53"/>
    </row>
    <row r="618676" spans="5:7">
      <c r="E618676" s="55"/>
      <c r="G618676" s="55"/>
    </row>
    <row r="618688" spans="5:7">
      <c r="E618688" s="53"/>
      <c r="G618688" s="53"/>
    </row>
    <row r="618693" spans="5:7">
      <c r="E618693" s="55"/>
      <c r="G618693" s="55"/>
    </row>
    <row r="618705" spans="5:7">
      <c r="E618705" s="53"/>
      <c r="G618705" s="53"/>
    </row>
    <row r="618710" spans="5:7">
      <c r="E618710" s="55"/>
      <c r="G618710" s="55"/>
    </row>
    <row r="618722" spans="5:7">
      <c r="E618722" s="53"/>
      <c r="G618722" s="53"/>
    </row>
    <row r="618727" spans="5:7">
      <c r="E618727" s="55"/>
      <c r="G618727" s="55"/>
    </row>
    <row r="618739" spans="5:7">
      <c r="E618739" s="53"/>
      <c r="G618739" s="53"/>
    </row>
    <row r="618744" spans="5:7">
      <c r="E618744" s="55"/>
      <c r="G618744" s="55"/>
    </row>
    <row r="618756" spans="5:7">
      <c r="E618756" s="53"/>
      <c r="G618756" s="53"/>
    </row>
    <row r="618761" spans="5:7">
      <c r="E618761" s="55"/>
      <c r="G618761" s="55"/>
    </row>
    <row r="618773" spans="5:7">
      <c r="E618773" s="53"/>
      <c r="G618773" s="53"/>
    </row>
    <row r="618778" spans="5:7">
      <c r="E618778" s="55"/>
      <c r="G618778" s="55"/>
    </row>
    <row r="618790" spans="5:7">
      <c r="E618790" s="53"/>
      <c r="G618790" s="53"/>
    </row>
    <row r="618795" spans="5:7">
      <c r="E618795" s="55"/>
      <c r="G618795" s="55"/>
    </row>
    <row r="618807" spans="5:7">
      <c r="E618807" s="53"/>
      <c r="G618807" s="53"/>
    </row>
    <row r="618812" spans="5:7">
      <c r="E618812" s="55"/>
      <c r="G618812" s="55"/>
    </row>
    <row r="618824" spans="5:7">
      <c r="E618824" s="53"/>
      <c r="G618824" s="53"/>
    </row>
    <row r="618829" spans="5:7">
      <c r="E618829" s="55"/>
      <c r="G618829" s="55"/>
    </row>
    <row r="618841" spans="5:7">
      <c r="E618841" s="53"/>
      <c r="G618841" s="53"/>
    </row>
    <row r="618846" spans="5:7">
      <c r="E618846" s="55"/>
      <c r="G618846" s="55"/>
    </row>
    <row r="618858" spans="5:7">
      <c r="E618858" s="53"/>
      <c r="G618858" s="53"/>
    </row>
    <row r="618863" spans="5:7">
      <c r="E618863" s="55"/>
      <c r="G618863" s="55"/>
    </row>
    <row r="618875" spans="5:7">
      <c r="E618875" s="53"/>
      <c r="G618875" s="53"/>
    </row>
    <row r="618880" spans="5:7">
      <c r="E618880" s="55"/>
      <c r="G618880" s="55"/>
    </row>
    <row r="618892" spans="5:7">
      <c r="E618892" s="53"/>
      <c r="G618892" s="53"/>
    </row>
    <row r="618897" spans="5:7">
      <c r="E618897" s="55"/>
      <c r="G618897" s="55"/>
    </row>
    <row r="618909" spans="5:7">
      <c r="E618909" s="53"/>
      <c r="G618909" s="53"/>
    </row>
    <row r="618914" spans="5:7">
      <c r="E618914" s="55"/>
      <c r="G618914" s="55"/>
    </row>
    <row r="618926" spans="5:7">
      <c r="E618926" s="53"/>
      <c r="G618926" s="53"/>
    </row>
    <row r="618931" spans="5:7">
      <c r="E618931" s="55"/>
      <c r="G618931" s="55"/>
    </row>
    <row r="618943" spans="5:7">
      <c r="E618943" s="53"/>
      <c r="G618943" s="53"/>
    </row>
    <row r="618948" spans="5:7">
      <c r="E618948" s="55"/>
      <c r="G618948" s="55"/>
    </row>
    <row r="618960" spans="5:7">
      <c r="E618960" s="53"/>
      <c r="G618960" s="53"/>
    </row>
    <row r="618965" spans="5:7">
      <c r="E618965" s="55"/>
      <c r="G618965" s="55"/>
    </row>
    <row r="618977" spans="5:7">
      <c r="E618977" s="53"/>
      <c r="G618977" s="53"/>
    </row>
    <row r="618982" spans="5:7">
      <c r="E618982" s="55"/>
      <c r="G618982" s="55"/>
    </row>
    <row r="618994" spans="5:7">
      <c r="E618994" s="53"/>
      <c r="G618994" s="53"/>
    </row>
    <row r="618999" spans="5:7">
      <c r="E618999" s="55"/>
      <c r="G618999" s="55"/>
    </row>
    <row r="619011" spans="5:7">
      <c r="E619011" s="53"/>
      <c r="G619011" s="53"/>
    </row>
    <row r="619016" spans="5:7">
      <c r="E619016" s="55"/>
      <c r="G619016" s="55"/>
    </row>
    <row r="619028" spans="5:7">
      <c r="E619028" s="53"/>
      <c r="G619028" s="53"/>
    </row>
    <row r="619033" spans="5:7">
      <c r="E619033" s="55"/>
      <c r="G619033" s="55"/>
    </row>
    <row r="619045" spans="5:7">
      <c r="E619045" s="53"/>
      <c r="G619045" s="53"/>
    </row>
    <row r="619050" spans="5:7">
      <c r="E619050" s="55"/>
      <c r="G619050" s="55"/>
    </row>
    <row r="619062" spans="5:7">
      <c r="E619062" s="53"/>
      <c r="G619062" s="53"/>
    </row>
    <row r="619067" spans="5:7">
      <c r="E619067" s="55"/>
      <c r="G619067" s="55"/>
    </row>
    <row r="619079" spans="5:7">
      <c r="E619079" s="53"/>
      <c r="G619079" s="53"/>
    </row>
    <row r="619084" spans="5:7">
      <c r="E619084" s="55"/>
      <c r="G619084" s="55"/>
    </row>
    <row r="619096" spans="5:7">
      <c r="E619096" s="53"/>
      <c r="G619096" s="53"/>
    </row>
    <row r="619101" spans="5:7">
      <c r="E619101" s="55"/>
      <c r="G619101" s="55"/>
    </row>
    <row r="619113" spans="5:7">
      <c r="E619113" s="53"/>
      <c r="G619113" s="53"/>
    </row>
    <row r="619118" spans="5:7">
      <c r="E619118" s="55"/>
      <c r="G619118" s="55"/>
    </row>
    <row r="619130" spans="5:7">
      <c r="E619130" s="53"/>
      <c r="G619130" s="53"/>
    </row>
    <row r="619135" spans="5:7">
      <c r="E619135" s="55"/>
      <c r="G619135" s="55"/>
    </row>
    <row r="619147" spans="5:7">
      <c r="E619147" s="53"/>
      <c r="G619147" s="53"/>
    </row>
    <row r="619152" spans="5:7">
      <c r="E619152" s="55"/>
      <c r="G619152" s="55"/>
    </row>
    <row r="619164" spans="5:7">
      <c r="E619164" s="53"/>
      <c r="G619164" s="53"/>
    </row>
    <row r="619169" spans="5:7">
      <c r="E619169" s="55"/>
      <c r="G619169" s="55"/>
    </row>
    <row r="619181" spans="5:7">
      <c r="E619181" s="53"/>
      <c r="G619181" s="53"/>
    </row>
    <row r="619186" spans="5:7">
      <c r="E619186" s="55"/>
      <c r="G619186" s="55"/>
    </row>
    <row r="619198" spans="5:7">
      <c r="E619198" s="53"/>
      <c r="G619198" s="53"/>
    </row>
    <row r="619203" spans="5:7">
      <c r="E619203" s="55"/>
      <c r="G619203" s="55"/>
    </row>
    <row r="619215" spans="5:7">
      <c r="E619215" s="53"/>
      <c r="G619215" s="53"/>
    </row>
    <row r="619220" spans="5:7">
      <c r="E619220" s="55"/>
      <c r="G619220" s="55"/>
    </row>
    <row r="619232" spans="5:7">
      <c r="E619232" s="53"/>
      <c r="G619232" s="53"/>
    </row>
    <row r="619237" spans="5:7">
      <c r="E619237" s="55"/>
      <c r="G619237" s="55"/>
    </row>
    <row r="619249" spans="5:7">
      <c r="E619249" s="53"/>
      <c r="G619249" s="53"/>
    </row>
    <row r="619254" spans="5:7">
      <c r="E619254" s="55"/>
      <c r="G619254" s="55"/>
    </row>
    <row r="619266" spans="5:7">
      <c r="E619266" s="53"/>
      <c r="G619266" s="53"/>
    </row>
    <row r="619271" spans="5:7">
      <c r="E619271" s="55"/>
      <c r="G619271" s="55"/>
    </row>
    <row r="619283" spans="5:7">
      <c r="E619283" s="53"/>
      <c r="G619283" s="53"/>
    </row>
    <row r="619288" spans="5:7">
      <c r="E619288" s="55"/>
      <c r="G619288" s="55"/>
    </row>
    <row r="619300" spans="5:7">
      <c r="E619300" s="53"/>
      <c r="G619300" s="53"/>
    </row>
    <row r="619305" spans="5:7">
      <c r="E619305" s="55"/>
      <c r="G619305" s="55"/>
    </row>
    <row r="619317" spans="5:7">
      <c r="E619317" s="53"/>
      <c r="G619317" s="53"/>
    </row>
    <row r="619322" spans="5:7">
      <c r="E619322" s="55"/>
      <c r="G619322" s="55"/>
    </row>
    <row r="619334" spans="5:7">
      <c r="E619334" s="53"/>
      <c r="G619334" s="53"/>
    </row>
    <row r="619339" spans="5:7">
      <c r="E619339" s="55"/>
      <c r="G619339" s="55"/>
    </row>
    <row r="619351" spans="5:7">
      <c r="E619351" s="53"/>
      <c r="G619351" s="53"/>
    </row>
    <row r="619356" spans="5:7">
      <c r="E619356" s="55"/>
      <c r="G619356" s="55"/>
    </row>
    <row r="619368" spans="5:7">
      <c r="E619368" s="53"/>
      <c r="G619368" s="53"/>
    </row>
    <row r="619373" spans="5:7">
      <c r="E619373" s="55"/>
      <c r="G619373" s="55"/>
    </row>
    <row r="619385" spans="5:7">
      <c r="E619385" s="53"/>
      <c r="G619385" s="53"/>
    </row>
    <row r="619390" spans="5:7">
      <c r="E619390" s="55"/>
      <c r="G619390" s="55"/>
    </row>
    <row r="619402" spans="5:7">
      <c r="E619402" s="53"/>
      <c r="G619402" s="53"/>
    </row>
    <row r="619407" spans="5:7">
      <c r="E619407" s="55"/>
      <c r="G619407" s="55"/>
    </row>
    <row r="619419" spans="5:7">
      <c r="E619419" s="53"/>
      <c r="G619419" s="53"/>
    </row>
    <row r="619424" spans="5:7">
      <c r="E619424" s="55"/>
      <c r="G619424" s="55"/>
    </row>
    <row r="619436" spans="5:7">
      <c r="E619436" s="53"/>
      <c r="G619436" s="53"/>
    </row>
    <row r="619441" spans="5:7">
      <c r="E619441" s="55"/>
      <c r="G619441" s="55"/>
    </row>
    <row r="619453" spans="5:7">
      <c r="E619453" s="53"/>
      <c r="G619453" s="53"/>
    </row>
    <row r="619458" spans="5:7">
      <c r="E619458" s="55"/>
      <c r="G619458" s="55"/>
    </row>
    <row r="619470" spans="5:7">
      <c r="E619470" s="53"/>
      <c r="G619470" s="53"/>
    </row>
    <row r="619475" spans="5:7">
      <c r="E619475" s="55"/>
      <c r="G619475" s="55"/>
    </row>
    <row r="619487" spans="5:7">
      <c r="E619487" s="53"/>
      <c r="G619487" s="53"/>
    </row>
    <row r="619492" spans="5:7">
      <c r="E619492" s="55"/>
      <c r="G619492" s="55"/>
    </row>
    <row r="619504" spans="5:7">
      <c r="E619504" s="53"/>
      <c r="G619504" s="53"/>
    </row>
    <row r="619509" spans="5:7">
      <c r="E619509" s="55"/>
      <c r="G619509" s="55"/>
    </row>
    <row r="619521" spans="5:7">
      <c r="E619521" s="53"/>
      <c r="G619521" s="53"/>
    </row>
    <row r="619526" spans="5:7">
      <c r="E619526" s="55"/>
      <c r="G619526" s="55"/>
    </row>
    <row r="619538" spans="5:7">
      <c r="E619538" s="53"/>
      <c r="G619538" s="53"/>
    </row>
    <row r="619543" spans="5:7">
      <c r="E619543" s="55"/>
      <c r="G619543" s="55"/>
    </row>
    <row r="619555" spans="5:7">
      <c r="E619555" s="53"/>
      <c r="G619555" s="53"/>
    </row>
    <row r="619560" spans="5:7">
      <c r="E619560" s="55"/>
      <c r="G619560" s="55"/>
    </row>
    <row r="619572" spans="5:7">
      <c r="E619572" s="53"/>
      <c r="G619572" s="53"/>
    </row>
    <row r="619577" spans="5:7">
      <c r="E619577" s="55"/>
      <c r="G619577" s="55"/>
    </row>
    <row r="619589" spans="5:7">
      <c r="E619589" s="53"/>
      <c r="G619589" s="53"/>
    </row>
    <row r="619594" spans="5:7">
      <c r="E619594" s="55"/>
      <c r="G619594" s="55"/>
    </row>
    <row r="619606" spans="5:7">
      <c r="E619606" s="53"/>
      <c r="G619606" s="53"/>
    </row>
    <row r="619611" spans="5:7">
      <c r="E619611" s="55"/>
      <c r="G619611" s="55"/>
    </row>
    <row r="619623" spans="5:7">
      <c r="E619623" s="53"/>
      <c r="G619623" s="53"/>
    </row>
    <row r="619628" spans="5:7">
      <c r="E619628" s="55"/>
      <c r="G619628" s="55"/>
    </row>
    <row r="619640" spans="5:7">
      <c r="E619640" s="53"/>
      <c r="G619640" s="53"/>
    </row>
    <row r="619645" spans="5:7">
      <c r="E619645" s="55"/>
      <c r="G619645" s="55"/>
    </row>
    <row r="619657" spans="5:7">
      <c r="E619657" s="53"/>
      <c r="G619657" s="53"/>
    </row>
    <row r="619662" spans="5:7">
      <c r="E619662" s="55"/>
      <c r="G619662" s="55"/>
    </row>
    <row r="619674" spans="5:7">
      <c r="E619674" s="53"/>
      <c r="G619674" s="53"/>
    </row>
    <row r="619679" spans="5:7">
      <c r="E619679" s="55"/>
      <c r="G619679" s="55"/>
    </row>
    <row r="619691" spans="5:7">
      <c r="E619691" s="53"/>
      <c r="G619691" s="53"/>
    </row>
    <row r="619696" spans="5:7">
      <c r="E619696" s="55"/>
      <c r="G619696" s="55"/>
    </row>
    <row r="619708" spans="5:7">
      <c r="E619708" s="53"/>
      <c r="G619708" s="53"/>
    </row>
    <row r="619713" spans="5:7">
      <c r="E619713" s="55"/>
      <c r="G619713" s="55"/>
    </row>
    <row r="619725" spans="5:7">
      <c r="E619725" s="53"/>
      <c r="G619725" s="53"/>
    </row>
    <row r="619730" spans="5:7">
      <c r="E619730" s="55"/>
      <c r="G619730" s="55"/>
    </row>
    <row r="619742" spans="5:7">
      <c r="E619742" s="53"/>
      <c r="G619742" s="53"/>
    </row>
    <row r="619747" spans="5:7">
      <c r="E619747" s="55"/>
      <c r="G619747" s="55"/>
    </row>
    <row r="619759" spans="5:7">
      <c r="E619759" s="53"/>
      <c r="G619759" s="53"/>
    </row>
    <row r="619764" spans="5:7">
      <c r="E619764" s="55"/>
      <c r="G619764" s="55"/>
    </row>
    <row r="619776" spans="5:7">
      <c r="E619776" s="53"/>
      <c r="G619776" s="53"/>
    </row>
    <row r="619781" spans="5:7">
      <c r="E619781" s="55"/>
      <c r="G619781" s="55"/>
    </row>
    <row r="619793" spans="5:7">
      <c r="E619793" s="53"/>
      <c r="G619793" s="53"/>
    </row>
    <row r="619798" spans="5:7">
      <c r="E619798" s="55"/>
      <c r="G619798" s="55"/>
    </row>
    <row r="619810" spans="5:7">
      <c r="E619810" s="53"/>
      <c r="G619810" s="53"/>
    </row>
    <row r="619815" spans="5:7">
      <c r="E619815" s="55"/>
      <c r="G619815" s="55"/>
    </row>
    <row r="619827" spans="5:7">
      <c r="E619827" s="53"/>
      <c r="G619827" s="53"/>
    </row>
    <row r="619832" spans="5:7">
      <c r="E619832" s="55"/>
      <c r="G619832" s="55"/>
    </row>
    <row r="619844" spans="5:7">
      <c r="E619844" s="53"/>
      <c r="G619844" s="53"/>
    </row>
    <row r="619849" spans="5:7">
      <c r="E619849" s="55"/>
      <c r="G619849" s="55"/>
    </row>
    <row r="619861" spans="5:7">
      <c r="E619861" s="53"/>
      <c r="G619861" s="53"/>
    </row>
    <row r="619866" spans="5:7">
      <c r="E619866" s="55"/>
      <c r="G619866" s="55"/>
    </row>
    <row r="619878" spans="5:7">
      <c r="E619878" s="53"/>
      <c r="G619878" s="53"/>
    </row>
    <row r="619883" spans="5:7">
      <c r="E619883" s="55"/>
      <c r="G619883" s="55"/>
    </row>
    <row r="619895" spans="5:7">
      <c r="E619895" s="53"/>
      <c r="G619895" s="53"/>
    </row>
    <row r="619900" spans="5:7">
      <c r="E619900" s="55"/>
      <c r="G619900" s="55"/>
    </row>
    <row r="619912" spans="5:7">
      <c r="E619912" s="53"/>
      <c r="G619912" s="53"/>
    </row>
    <row r="619917" spans="5:7">
      <c r="E619917" s="55"/>
      <c r="G619917" s="55"/>
    </row>
    <row r="619929" spans="5:7">
      <c r="E619929" s="53"/>
      <c r="G619929" s="53"/>
    </row>
    <row r="619934" spans="5:7">
      <c r="E619934" s="55"/>
      <c r="G619934" s="55"/>
    </row>
    <row r="619946" spans="5:7">
      <c r="E619946" s="53"/>
      <c r="G619946" s="53"/>
    </row>
    <row r="619951" spans="5:7">
      <c r="E619951" s="55"/>
      <c r="G619951" s="55"/>
    </row>
    <row r="619963" spans="5:7">
      <c r="E619963" s="53"/>
      <c r="G619963" s="53"/>
    </row>
    <row r="619968" spans="5:7">
      <c r="E619968" s="55"/>
      <c r="G619968" s="55"/>
    </row>
    <row r="619980" spans="5:7">
      <c r="E619980" s="53"/>
      <c r="G619980" s="53"/>
    </row>
    <row r="619985" spans="5:7">
      <c r="E619985" s="55"/>
      <c r="G619985" s="55"/>
    </row>
    <row r="619997" spans="5:7">
      <c r="E619997" s="53"/>
      <c r="G619997" s="53"/>
    </row>
    <row r="620002" spans="5:7">
      <c r="E620002" s="55"/>
      <c r="G620002" s="55"/>
    </row>
    <row r="620014" spans="5:7">
      <c r="E620014" s="53"/>
      <c r="G620014" s="53"/>
    </row>
    <row r="620019" spans="5:7">
      <c r="E620019" s="55"/>
      <c r="G620019" s="55"/>
    </row>
    <row r="620031" spans="5:7">
      <c r="E620031" s="53"/>
      <c r="G620031" s="53"/>
    </row>
    <row r="620036" spans="5:7">
      <c r="E620036" s="55"/>
      <c r="G620036" s="55"/>
    </row>
    <row r="620048" spans="5:7">
      <c r="E620048" s="53"/>
      <c r="G620048" s="53"/>
    </row>
    <row r="620053" spans="5:7">
      <c r="E620053" s="55"/>
      <c r="G620053" s="55"/>
    </row>
    <row r="620065" spans="5:7">
      <c r="E620065" s="53"/>
      <c r="G620065" s="53"/>
    </row>
    <row r="620070" spans="5:7">
      <c r="E620070" s="55"/>
      <c r="G620070" s="55"/>
    </row>
    <row r="620082" spans="5:7">
      <c r="E620082" s="53"/>
      <c r="G620082" s="53"/>
    </row>
    <row r="620087" spans="5:7">
      <c r="E620087" s="55"/>
      <c r="G620087" s="55"/>
    </row>
    <row r="620099" spans="5:7">
      <c r="E620099" s="53"/>
      <c r="G620099" s="53"/>
    </row>
    <row r="620104" spans="5:7">
      <c r="E620104" s="55"/>
      <c r="G620104" s="55"/>
    </row>
    <row r="620116" spans="5:7">
      <c r="E620116" s="53"/>
      <c r="G620116" s="53"/>
    </row>
    <row r="620121" spans="5:7">
      <c r="E620121" s="55"/>
      <c r="G620121" s="55"/>
    </row>
    <row r="620133" spans="5:7">
      <c r="E620133" s="53"/>
      <c r="G620133" s="53"/>
    </row>
    <row r="620138" spans="5:7">
      <c r="E620138" s="55"/>
      <c r="G620138" s="55"/>
    </row>
    <row r="620150" spans="5:7">
      <c r="E620150" s="53"/>
      <c r="G620150" s="53"/>
    </row>
    <row r="620155" spans="5:7">
      <c r="E620155" s="55"/>
      <c r="G620155" s="55"/>
    </row>
    <row r="620167" spans="5:7">
      <c r="E620167" s="53"/>
      <c r="G620167" s="53"/>
    </row>
    <row r="620172" spans="5:7">
      <c r="E620172" s="55"/>
      <c r="G620172" s="55"/>
    </row>
    <row r="620184" spans="5:7">
      <c r="E620184" s="53"/>
      <c r="G620184" s="53"/>
    </row>
    <row r="620189" spans="5:7">
      <c r="E620189" s="55"/>
      <c r="G620189" s="55"/>
    </row>
    <row r="620201" spans="5:7">
      <c r="E620201" s="53"/>
      <c r="G620201" s="53"/>
    </row>
    <row r="620206" spans="5:7">
      <c r="E620206" s="55"/>
      <c r="G620206" s="55"/>
    </row>
    <row r="620218" spans="5:7">
      <c r="E620218" s="53"/>
      <c r="G620218" s="53"/>
    </row>
    <row r="620223" spans="5:7">
      <c r="E620223" s="55"/>
      <c r="G620223" s="55"/>
    </row>
    <row r="620235" spans="5:7">
      <c r="E620235" s="53"/>
      <c r="G620235" s="53"/>
    </row>
    <row r="620240" spans="5:7">
      <c r="E620240" s="55"/>
      <c r="G620240" s="55"/>
    </row>
    <row r="620252" spans="5:7">
      <c r="E620252" s="53"/>
      <c r="G620252" s="53"/>
    </row>
    <row r="620257" spans="5:7">
      <c r="E620257" s="55"/>
      <c r="G620257" s="55"/>
    </row>
    <row r="620269" spans="5:7">
      <c r="E620269" s="53"/>
      <c r="G620269" s="53"/>
    </row>
    <row r="620274" spans="5:7">
      <c r="E620274" s="55"/>
      <c r="G620274" s="55"/>
    </row>
    <row r="620286" spans="5:7">
      <c r="E620286" s="53"/>
      <c r="G620286" s="53"/>
    </row>
    <row r="620291" spans="5:7">
      <c r="E620291" s="55"/>
      <c r="G620291" s="55"/>
    </row>
    <row r="620303" spans="5:7">
      <c r="E620303" s="53"/>
      <c r="G620303" s="53"/>
    </row>
    <row r="620308" spans="5:7">
      <c r="E620308" s="55"/>
      <c r="G620308" s="55"/>
    </row>
    <row r="620320" spans="5:7">
      <c r="E620320" s="53"/>
      <c r="G620320" s="53"/>
    </row>
    <row r="620325" spans="5:7">
      <c r="E620325" s="55"/>
      <c r="G620325" s="55"/>
    </row>
    <row r="620337" spans="5:7">
      <c r="E620337" s="53"/>
      <c r="G620337" s="53"/>
    </row>
    <row r="620342" spans="5:7">
      <c r="E620342" s="55"/>
      <c r="G620342" s="55"/>
    </row>
    <row r="620354" spans="5:7">
      <c r="E620354" s="53"/>
      <c r="G620354" s="53"/>
    </row>
    <row r="620359" spans="5:7">
      <c r="E620359" s="55"/>
      <c r="G620359" s="55"/>
    </row>
    <row r="620371" spans="5:7">
      <c r="E620371" s="53"/>
      <c r="G620371" s="53"/>
    </row>
    <row r="620376" spans="5:7">
      <c r="E620376" s="55"/>
      <c r="G620376" s="55"/>
    </row>
    <row r="620388" spans="5:7">
      <c r="E620388" s="53"/>
      <c r="G620388" s="53"/>
    </row>
    <row r="620393" spans="5:7">
      <c r="E620393" s="55"/>
      <c r="G620393" s="55"/>
    </row>
    <row r="620405" spans="5:7">
      <c r="E620405" s="53"/>
      <c r="G620405" s="53"/>
    </row>
    <row r="620410" spans="5:7">
      <c r="E620410" s="55"/>
      <c r="G620410" s="55"/>
    </row>
    <row r="620422" spans="5:7">
      <c r="E620422" s="53"/>
      <c r="G620422" s="53"/>
    </row>
    <row r="620427" spans="5:7">
      <c r="E620427" s="55"/>
      <c r="G620427" s="55"/>
    </row>
    <row r="620439" spans="5:7">
      <c r="E620439" s="53"/>
      <c r="G620439" s="53"/>
    </row>
    <row r="620444" spans="5:7">
      <c r="E620444" s="55"/>
      <c r="G620444" s="55"/>
    </row>
    <row r="620456" spans="5:7">
      <c r="E620456" s="53"/>
      <c r="G620456" s="53"/>
    </row>
    <row r="620461" spans="5:7">
      <c r="E620461" s="55"/>
      <c r="G620461" s="55"/>
    </row>
    <row r="620473" spans="5:7">
      <c r="E620473" s="53"/>
      <c r="G620473" s="53"/>
    </row>
    <row r="620478" spans="5:7">
      <c r="E620478" s="55"/>
      <c r="G620478" s="55"/>
    </row>
    <row r="620490" spans="5:7">
      <c r="E620490" s="53"/>
      <c r="G620490" s="53"/>
    </row>
    <row r="620495" spans="5:7">
      <c r="E620495" s="55"/>
      <c r="G620495" s="55"/>
    </row>
    <row r="620507" spans="5:7">
      <c r="E620507" s="53"/>
      <c r="G620507" s="53"/>
    </row>
    <row r="620512" spans="5:7">
      <c r="E620512" s="55"/>
      <c r="G620512" s="55"/>
    </row>
    <row r="620524" spans="5:7">
      <c r="E620524" s="53"/>
      <c r="G620524" s="53"/>
    </row>
    <row r="620529" spans="5:7">
      <c r="E620529" s="55"/>
      <c r="G620529" s="55"/>
    </row>
    <row r="620541" spans="5:7">
      <c r="E620541" s="53"/>
      <c r="G620541" s="53"/>
    </row>
    <row r="620546" spans="5:7">
      <c r="E620546" s="55"/>
      <c r="G620546" s="55"/>
    </row>
    <row r="620558" spans="5:7">
      <c r="E620558" s="53"/>
      <c r="G620558" s="53"/>
    </row>
    <row r="620563" spans="5:7">
      <c r="E620563" s="55"/>
      <c r="G620563" s="55"/>
    </row>
    <row r="620575" spans="5:7">
      <c r="E620575" s="53"/>
      <c r="G620575" s="53"/>
    </row>
    <row r="620580" spans="5:7">
      <c r="E620580" s="55"/>
      <c r="G620580" s="55"/>
    </row>
    <row r="620592" spans="5:7">
      <c r="E620592" s="53"/>
      <c r="G620592" s="53"/>
    </row>
    <row r="620597" spans="5:7">
      <c r="E620597" s="55"/>
      <c r="G620597" s="55"/>
    </row>
    <row r="620609" spans="5:7">
      <c r="E620609" s="53"/>
      <c r="G620609" s="53"/>
    </row>
    <row r="620614" spans="5:7">
      <c r="E620614" s="55"/>
      <c r="G620614" s="55"/>
    </row>
    <row r="620626" spans="5:7">
      <c r="E620626" s="53"/>
      <c r="G620626" s="53"/>
    </row>
    <row r="620631" spans="5:7">
      <c r="E620631" s="55"/>
      <c r="G620631" s="55"/>
    </row>
    <row r="620643" spans="5:7">
      <c r="E620643" s="53"/>
      <c r="G620643" s="53"/>
    </row>
    <row r="620648" spans="5:7">
      <c r="E620648" s="55"/>
      <c r="G620648" s="55"/>
    </row>
    <row r="620660" spans="5:7">
      <c r="E620660" s="53"/>
      <c r="G620660" s="53"/>
    </row>
    <row r="620665" spans="5:7">
      <c r="E620665" s="55"/>
      <c r="G620665" s="55"/>
    </row>
    <row r="620677" spans="5:7">
      <c r="E620677" s="53"/>
      <c r="G620677" s="53"/>
    </row>
    <row r="620682" spans="5:7">
      <c r="E620682" s="55"/>
      <c r="G620682" s="55"/>
    </row>
    <row r="620694" spans="5:7">
      <c r="E620694" s="53"/>
      <c r="G620694" s="53"/>
    </row>
    <row r="620699" spans="5:7">
      <c r="E620699" s="55"/>
      <c r="G620699" s="55"/>
    </row>
    <row r="620711" spans="5:7">
      <c r="E620711" s="53"/>
      <c r="G620711" s="53"/>
    </row>
    <row r="620716" spans="5:7">
      <c r="E620716" s="55"/>
      <c r="G620716" s="55"/>
    </row>
    <row r="620728" spans="5:7">
      <c r="E620728" s="53"/>
      <c r="G620728" s="53"/>
    </row>
    <row r="620733" spans="5:7">
      <c r="E620733" s="55"/>
      <c r="G620733" s="55"/>
    </row>
    <row r="620745" spans="5:7">
      <c r="E620745" s="53"/>
      <c r="G620745" s="53"/>
    </row>
    <row r="620750" spans="5:7">
      <c r="E620750" s="55"/>
      <c r="G620750" s="55"/>
    </row>
    <row r="620762" spans="5:7">
      <c r="E620762" s="53"/>
      <c r="G620762" s="53"/>
    </row>
    <row r="620767" spans="5:7">
      <c r="E620767" s="55"/>
      <c r="G620767" s="55"/>
    </row>
    <row r="620779" spans="5:7">
      <c r="E620779" s="53"/>
      <c r="G620779" s="53"/>
    </row>
    <row r="620784" spans="5:7">
      <c r="E620784" s="55"/>
      <c r="G620784" s="55"/>
    </row>
    <row r="620796" spans="5:7">
      <c r="E620796" s="53"/>
      <c r="G620796" s="53"/>
    </row>
    <row r="620801" spans="5:7">
      <c r="E620801" s="55"/>
      <c r="G620801" s="55"/>
    </row>
    <row r="620813" spans="5:7">
      <c r="E620813" s="53"/>
      <c r="G620813" s="53"/>
    </row>
    <row r="620818" spans="5:7">
      <c r="E620818" s="55"/>
      <c r="G620818" s="55"/>
    </row>
    <row r="620830" spans="5:7">
      <c r="E620830" s="53"/>
      <c r="G620830" s="53"/>
    </row>
    <row r="620835" spans="5:7">
      <c r="E620835" s="55"/>
      <c r="G620835" s="55"/>
    </row>
    <row r="620847" spans="5:7">
      <c r="E620847" s="53"/>
      <c r="G620847" s="53"/>
    </row>
    <row r="620852" spans="5:7">
      <c r="E620852" s="55"/>
      <c r="G620852" s="55"/>
    </row>
    <row r="620864" spans="5:7">
      <c r="E620864" s="53"/>
      <c r="G620864" s="53"/>
    </row>
    <row r="620869" spans="5:7">
      <c r="E620869" s="55"/>
      <c r="G620869" s="55"/>
    </row>
    <row r="620881" spans="5:7">
      <c r="E620881" s="53"/>
      <c r="G620881" s="53"/>
    </row>
    <row r="620886" spans="5:7">
      <c r="E620886" s="55"/>
      <c r="G620886" s="55"/>
    </row>
    <row r="620898" spans="5:7">
      <c r="E620898" s="53"/>
      <c r="G620898" s="53"/>
    </row>
    <row r="620903" spans="5:7">
      <c r="E620903" s="55"/>
      <c r="G620903" s="55"/>
    </row>
    <row r="620915" spans="5:7">
      <c r="E620915" s="53"/>
      <c r="G620915" s="53"/>
    </row>
    <row r="620920" spans="5:7">
      <c r="E620920" s="55"/>
      <c r="G620920" s="55"/>
    </row>
    <row r="620932" spans="5:7">
      <c r="E620932" s="53"/>
      <c r="G620932" s="53"/>
    </row>
    <row r="620937" spans="5:7">
      <c r="E620937" s="55"/>
      <c r="G620937" s="55"/>
    </row>
    <row r="620949" spans="5:7">
      <c r="E620949" s="53"/>
      <c r="G620949" s="53"/>
    </row>
    <row r="620954" spans="5:7">
      <c r="E620954" s="55"/>
      <c r="G620954" s="55"/>
    </row>
    <row r="620966" spans="5:7">
      <c r="E620966" s="53"/>
      <c r="G620966" s="53"/>
    </row>
    <row r="620971" spans="5:7">
      <c r="E620971" s="55"/>
      <c r="G620971" s="55"/>
    </row>
    <row r="620983" spans="5:7">
      <c r="E620983" s="53"/>
      <c r="G620983" s="53"/>
    </row>
    <row r="620988" spans="5:7">
      <c r="E620988" s="55"/>
      <c r="G620988" s="55"/>
    </row>
    <row r="621000" spans="5:7">
      <c r="E621000" s="53"/>
      <c r="G621000" s="53"/>
    </row>
    <row r="621005" spans="5:7">
      <c r="E621005" s="55"/>
      <c r="G621005" s="55"/>
    </row>
    <row r="621017" spans="5:7">
      <c r="E621017" s="53"/>
      <c r="G621017" s="53"/>
    </row>
    <row r="621022" spans="5:7">
      <c r="E621022" s="55"/>
      <c r="G621022" s="55"/>
    </row>
    <row r="621034" spans="5:7">
      <c r="E621034" s="53"/>
      <c r="G621034" s="53"/>
    </row>
    <row r="621039" spans="5:7">
      <c r="E621039" s="55"/>
      <c r="G621039" s="55"/>
    </row>
    <row r="621051" spans="5:7">
      <c r="E621051" s="53"/>
      <c r="G621051" s="53"/>
    </row>
    <row r="621056" spans="5:7">
      <c r="E621056" s="55"/>
      <c r="G621056" s="55"/>
    </row>
    <row r="621068" spans="5:7">
      <c r="E621068" s="53"/>
      <c r="G621068" s="53"/>
    </row>
    <row r="621073" spans="5:7">
      <c r="E621073" s="55"/>
      <c r="G621073" s="55"/>
    </row>
    <row r="621085" spans="5:7">
      <c r="E621085" s="53"/>
      <c r="G621085" s="53"/>
    </row>
    <row r="621090" spans="5:7">
      <c r="E621090" s="55"/>
      <c r="G621090" s="55"/>
    </row>
    <row r="621102" spans="5:7">
      <c r="E621102" s="53"/>
      <c r="G621102" s="53"/>
    </row>
    <row r="621107" spans="5:7">
      <c r="E621107" s="55"/>
      <c r="G621107" s="55"/>
    </row>
    <row r="621119" spans="5:7">
      <c r="E621119" s="53"/>
      <c r="G621119" s="53"/>
    </row>
    <row r="621124" spans="5:7">
      <c r="E621124" s="55"/>
      <c r="G621124" s="55"/>
    </row>
    <row r="621136" spans="5:7">
      <c r="E621136" s="53"/>
      <c r="G621136" s="53"/>
    </row>
    <row r="621141" spans="5:7">
      <c r="E621141" s="55"/>
      <c r="G621141" s="55"/>
    </row>
    <row r="621153" spans="5:7">
      <c r="E621153" s="53"/>
      <c r="G621153" s="53"/>
    </row>
    <row r="621158" spans="5:7">
      <c r="E621158" s="55"/>
      <c r="G621158" s="55"/>
    </row>
    <row r="621170" spans="5:7">
      <c r="E621170" s="53"/>
      <c r="G621170" s="53"/>
    </row>
    <row r="621175" spans="5:7">
      <c r="E621175" s="55"/>
      <c r="G621175" s="55"/>
    </row>
    <row r="621187" spans="5:7">
      <c r="E621187" s="53"/>
      <c r="G621187" s="53"/>
    </row>
    <row r="621192" spans="5:7">
      <c r="E621192" s="55"/>
      <c r="G621192" s="55"/>
    </row>
    <row r="621204" spans="5:7">
      <c r="E621204" s="53"/>
      <c r="G621204" s="53"/>
    </row>
    <row r="621209" spans="5:7">
      <c r="E621209" s="55"/>
      <c r="G621209" s="55"/>
    </row>
    <row r="621221" spans="5:7">
      <c r="E621221" s="53"/>
      <c r="G621221" s="53"/>
    </row>
    <row r="621226" spans="5:7">
      <c r="E621226" s="55"/>
      <c r="G621226" s="55"/>
    </row>
    <row r="621238" spans="5:7">
      <c r="E621238" s="53"/>
      <c r="G621238" s="53"/>
    </row>
    <row r="621243" spans="5:7">
      <c r="E621243" s="55"/>
      <c r="G621243" s="55"/>
    </row>
    <row r="621255" spans="5:7">
      <c r="E621255" s="53"/>
      <c r="G621255" s="53"/>
    </row>
    <row r="621260" spans="5:7">
      <c r="E621260" s="55"/>
      <c r="G621260" s="55"/>
    </row>
    <row r="621272" spans="5:7">
      <c r="E621272" s="53"/>
      <c r="G621272" s="53"/>
    </row>
    <row r="621277" spans="5:7">
      <c r="E621277" s="55"/>
      <c r="G621277" s="55"/>
    </row>
    <row r="621289" spans="5:7">
      <c r="E621289" s="53"/>
      <c r="G621289" s="53"/>
    </row>
    <row r="621294" spans="5:7">
      <c r="E621294" s="55"/>
      <c r="G621294" s="55"/>
    </row>
    <row r="621306" spans="5:7">
      <c r="E621306" s="53"/>
      <c r="G621306" s="53"/>
    </row>
    <row r="621311" spans="5:7">
      <c r="E621311" s="55"/>
      <c r="G621311" s="55"/>
    </row>
    <row r="621323" spans="5:7">
      <c r="E621323" s="53"/>
      <c r="G621323" s="53"/>
    </row>
    <row r="621328" spans="5:7">
      <c r="E621328" s="55"/>
      <c r="G621328" s="55"/>
    </row>
    <row r="621340" spans="5:7">
      <c r="E621340" s="53"/>
      <c r="G621340" s="53"/>
    </row>
    <row r="621345" spans="5:7">
      <c r="E621345" s="55"/>
      <c r="G621345" s="55"/>
    </row>
    <row r="621357" spans="5:7">
      <c r="E621357" s="53"/>
      <c r="G621357" s="53"/>
    </row>
    <row r="621362" spans="5:7">
      <c r="E621362" s="55"/>
      <c r="G621362" s="55"/>
    </row>
    <row r="621374" spans="5:7">
      <c r="E621374" s="53"/>
      <c r="G621374" s="53"/>
    </row>
    <row r="621379" spans="5:7">
      <c r="E621379" s="55"/>
      <c r="G621379" s="55"/>
    </row>
    <row r="621391" spans="5:7">
      <c r="E621391" s="53"/>
      <c r="G621391" s="53"/>
    </row>
    <row r="621396" spans="5:7">
      <c r="E621396" s="55"/>
      <c r="G621396" s="55"/>
    </row>
    <row r="621408" spans="5:7">
      <c r="E621408" s="53"/>
      <c r="G621408" s="53"/>
    </row>
    <row r="621413" spans="5:7">
      <c r="E621413" s="55"/>
      <c r="G621413" s="55"/>
    </row>
    <row r="621425" spans="5:7">
      <c r="E621425" s="53"/>
      <c r="G621425" s="53"/>
    </row>
    <row r="621430" spans="5:7">
      <c r="E621430" s="55"/>
      <c r="G621430" s="55"/>
    </row>
    <row r="621442" spans="5:7">
      <c r="E621442" s="53"/>
      <c r="G621442" s="53"/>
    </row>
    <row r="621447" spans="5:7">
      <c r="E621447" s="55"/>
      <c r="G621447" s="55"/>
    </row>
    <row r="621459" spans="5:7">
      <c r="E621459" s="53"/>
      <c r="G621459" s="53"/>
    </row>
    <row r="621464" spans="5:7">
      <c r="E621464" s="55"/>
      <c r="G621464" s="55"/>
    </row>
    <row r="621476" spans="5:7">
      <c r="E621476" s="53"/>
      <c r="G621476" s="53"/>
    </row>
    <row r="621481" spans="5:7">
      <c r="E621481" s="55"/>
      <c r="G621481" s="55"/>
    </row>
    <row r="621493" spans="5:7">
      <c r="E621493" s="53"/>
      <c r="G621493" s="53"/>
    </row>
    <row r="621498" spans="5:7">
      <c r="E621498" s="55"/>
      <c r="G621498" s="55"/>
    </row>
    <row r="621510" spans="5:7">
      <c r="E621510" s="53"/>
      <c r="G621510" s="53"/>
    </row>
    <row r="621515" spans="5:7">
      <c r="E621515" s="55"/>
      <c r="G621515" s="55"/>
    </row>
    <row r="621527" spans="5:7">
      <c r="E621527" s="53"/>
      <c r="G621527" s="53"/>
    </row>
    <row r="621532" spans="5:7">
      <c r="E621532" s="55"/>
      <c r="G621532" s="55"/>
    </row>
    <row r="621544" spans="5:7">
      <c r="E621544" s="53"/>
      <c r="G621544" s="53"/>
    </row>
    <row r="621549" spans="5:7">
      <c r="E621549" s="55"/>
      <c r="G621549" s="55"/>
    </row>
    <row r="621561" spans="5:7">
      <c r="E621561" s="53"/>
      <c r="G621561" s="53"/>
    </row>
    <row r="621566" spans="5:7">
      <c r="E621566" s="55"/>
      <c r="G621566" s="55"/>
    </row>
    <row r="621578" spans="5:7">
      <c r="E621578" s="53"/>
      <c r="G621578" s="53"/>
    </row>
    <row r="621583" spans="5:7">
      <c r="E621583" s="55"/>
      <c r="G621583" s="55"/>
    </row>
    <row r="621595" spans="5:7">
      <c r="E621595" s="53"/>
      <c r="G621595" s="53"/>
    </row>
    <row r="621600" spans="5:7">
      <c r="E621600" s="55"/>
      <c r="G621600" s="55"/>
    </row>
    <row r="621612" spans="5:7">
      <c r="E621612" s="53"/>
      <c r="G621612" s="53"/>
    </row>
    <row r="621617" spans="5:7">
      <c r="E621617" s="55"/>
      <c r="G621617" s="55"/>
    </row>
    <row r="621629" spans="5:7">
      <c r="E621629" s="53"/>
      <c r="G621629" s="53"/>
    </row>
    <row r="621634" spans="5:7">
      <c r="E621634" s="55"/>
      <c r="G621634" s="55"/>
    </row>
    <row r="621646" spans="5:7">
      <c r="E621646" s="53"/>
      <c r="G621646" s="53"/>
    </row>
    <row r="621651" spans="5:7">
      <c r="E621651" s="55"/>
      <c r="G621651" s="55"/>
    </row>
    <row r="621663" spans="5:7">
      <c r="E621663" s="53"/>
      <c r="G621663" s="53"/>
    </row>
    <row r="621668" spans="5:7">
      <c r="E621668" s="55"/>
      <c r="G621668" s="55"/>
    </row>
    <row r="621680" spans="5:7">
      <c r="E621680" s="53"/>
      <c r="G621680" s="53"/>
    </row>
    <row r="621685" spans="5:7">
      <c r="E621685" s="55"/>
      <c r="G621685" s="55"/>
    </row>
    <row r="621697" spans="5:7">
      <c r="E621697" s="53"/>
      <c r="G621697" s="53"/>
    </row>
    <row r="621702" spans="5:7">
      <c r="E621702" s="55"/>
      <c r="G621702" s="55"/>
    </row>
    <row r="621714" spans="5:7">
      <c r="E621714" s="53"/>
      <c r="G621714" s="53"/>
    </row>
    <row r="621719" spans="5:7">
      <c r="E621719" s="55"/>
      <c r="G621719" s="55"/>
    </row>
    <row r="621731" spans="5:7">
      <c r="E621731" s="53"/>
      <c r="G621731" s="53"/>
    </row>
    <row r="621736" spans="5:7">
      <c r="E621736" s="55"/>
      <c r="G621736" s="55"/>
    </row>
    <row r="621748" spans="5:7">
      <c r="E621748" s="53"/>
      <c r="G621748" s="53"/>
    </row>
    <row r="621753" spans="5:7">
      <c r="E621753" s="55"/>
      <c r="G621753" s="55"/>
    </row>
    <row r="621765" spans="5:7">
      <c r="E621765" s="53"/>
      <c r="G621765" s="53"/>
    </row>
    <row r="621770" spans="5:7">
      <c r="E621770" s="55"/>
      <c r="G621770" s="55"/>
    </row>
    <row r="621782" spans="5:7">
      <c r="E621782" s="53"/>
      <c r="G621782" s="53"/>
    </row>
    <row r="621787" spans="5:7">
      <c r="E621787" s="55"/>
      <c r="G621787" s="55"/>
    </row>
    <row r="621799" spans="5:7">
      <c r="E621799" s="53"/>
      <c r="G621799" s="53"/>
    </row>
    <row r="621804" spans="5:7">
      <c r="E621804" s="55"/>
      <c r="G621804" s="55"/>
    </row>
    <row r="621816" spans="5:7">
      <c r="E621816" s="53"/>
      <c r="G621816" s="53"/>
    </row>
    <row r="621821" spans="5:7">
      <c r="E621821" s="55"/>
      <c r="G621821" s="55"/>
    </row>
    <row r="621833" spans="5:7">
      <c r="E621833" s="53"/>
      <c r="G621833" s="53"/>
    </row>
    <row r="621838" spans="5:7">
      <c r="E621838" s="55"/>
      <c r="G621838" s="55"/>
    </row>
    <row r="621850" spans="5:7">
      <c r="E621850" s="53"/>
      <c r="G621850" s="53"/>
    </row>
    <row r="621855" spans="5:7">
      <c r="E621855" s="55"/>
      <c r="G621855" s="55"/>
    </row>
    <row r="621867" spans="5:7">
      <c r="E621867" s="53"/>
      <c r="G621867" s="53"/>
    </row>
    <row r="621872" spans="5:7">
      <c r="E621872" s="55"/>
      <c r="G621872" s="55"/>
    </row>
    <row r="621884" spans="5:7">
      <c r="E621884" s="53"/>
      <c r="G621884" s="53"/>
    </row>
    <row r="621889" spans="5:7">
      <c r="E621889" s="55"/>
      <c r="G621889" s="55"/>
    </row>
    <row r="621901" spans="5:7">
      <c r="E621901" s="53"/>
      <c r="G621901" s="53"/>
    </row>
    <row r="621906" spans="5:7">
      <c r="E621906" s="55"/>
      <c r="G621906" s="55"/>
    </row>
    <row r="621918" spans="5:7">
      <c r="E621918" s="53"/>
      <c r="G621918" s="53"/>
    </row>
    <row r="621923" spans="5:7">
      <c r="E621923" s="55"/>
      <c r="G621923" s="55"/>
    </row>
    <row r="621935" spans="5:7">
      <c r="E621935" s="53"/>
      <c r="G621935" s="53"/>
    </row>
    <row r="621940" spans="5:7">
      <c r="E621940" s="55"/>
      <c r="G621940" s="55"/>
    </row>
    <row r="621952" spans="5:7">
      <c r="E621952" s="53"/>
      <c r="G621952" s="53"/>
    </row>
    <row r="621957" spans="5:7">
      <c r="E621957" s="55"/>
      <c r="G621957" s="55"/>
    </row>
    <row r="621969" spans="5:7">
      <c r="E621969" s="53"/>
      <c r="G621969" s="53"/>
    </row>
    <row r="621974" spans="5:7">
      <c r="E621974" s="55"/>
      <c r="G621974" s="55"/>
    </row>
    <row r="621986" spans="5:7">
      <c r="E621986" s="53"/>
      <c r="G621986" s="53"/>
    </row>
    <row r="621991" spans="5:7">
      <c r="E621991" s="55"/>
      <c r="G621991" s="55"/>
    </row>
    <row r="622003" spans="5:7">
      <c r="E622003" s="53"/>
      <c r="G622003" s="53"/>
    </row>
    <row r="622008" spans="5:7">
      <c r="E622008" s="55"/>
      <c r="G622008" s="55"/>
    </row>
    <row r="622020" spans="5:7">
      <c r="E622020" s="53"/>
      <c r="G622020" s="53"/>
    </row>
    <row r="622025" spans="5:7">
      <c r="E622025" s="55"/>
      <c r="G622025" s="55"/>
    </row>
    <row r="622037" spans="5:7">
      <c r="E622037" s="53"/>
      <c r="G622037" s="53"/>
    </row>
    <row r="622042" spans="5:7">
      <c r="E622042" s="55"/>
      <c r="G622042" s="55"/>
    </row>
    <row r="622054" spans="5:7">
      <c r="E622054" s="53"/>
      <c r="G622054" s="53"/>
    </row>
    <row r="622059" spans="5:7">
      <c r="E622059" s="55"/>
      <c r="G622059" s="55"/>
    </row>
    <row r="622071" spans="5:7">
      <c r="E622071" s="53"/>
      <c r="G622071" s="53"/>
    </row>
    <row r="622076" spans="5:7">
      <c r="E622076" s="55"/>
      <c r="G622076" s="55"/>
    </row>
    <row r="622088" spans="5:7">
      <c r="E622088" s="53"/>
      <c r="G622088" s="53"/>
    </row>
    <row r="622093" spans="5:7">
      <c r="E622093" s="55"/>
      <c r="G622093" s="55"/>
    </row>
    <row r="622105" spans="5:7">
      <c r="E622105" s="53"/>
      <c r="G622105" s="53"/>
    </row>
    <row r="622110" spans="5:7">
      <c r="E622110" s="55"/>
      <c r="G622110" s="55"/>
    </row>
    <row r="622122" spans="5:7">
      <c r="E622122" s="53"/>
      <c r="G622122" s="53"/>
    </row>
    <row r="622127" spans="5:7">
      <c r="E622127" s="55"/>
      <c r="G622127" s="55"/>
    </row>
    <row r="622139" spans="5:7">
      <c r="E622139" s="53"/>
      <c r="G622139" s="53"/>
    </row>
    <row r="622144" spans="5:7">
      <c r="E622144" s="55"/>
      <c r="G622144" s="55"/>
    </row>
    <row r="622156" spans="5:7">
      <c r="E622156" s="53"/>
      <c r="G622156" s="53"/>
    </row>
    <row r="622161" spans="5:7">
      <c r="E622161" s="55"/>
      <c r="G622161" s="55"/>
    </row>
    <row r="622173" spans="5:7">
      <c r="E622173" s="53"/>
      <c r="G622173" s="53"/>
    </row>
    <row r="622178" spans="5:7">
      <c r="E622178" s="55"/>
      <c r="G622178" s="55"/>
    </row>
    <row r="622190" spans="5:7">
      <c r="E622190" s="53"/>
      <c r="G622190" s="53"/>
    </row>
    <row r="622195" spans="5:7">
      <c r="E622195" s="55"/>
      <c r="G622195" s="55"/>
    </row>
    <row r="622207" spans="5:7">
      <c r="E622207" s="53"/>
      <c r="G622207" s="53"/>
    </row>
    <row r="622212" spans="5:7">
      <c r="E622212" s="55"/>
      <c r="G622212" s="55"/>
    </row>
    <row r="622224" spans="5:7">
      <c r="E622224" s="53"/>
      <c r="G622224" s="53"/>
    </row>
    <row r="622229" spans="5:7">
      <c r="E622229" s="55"/>
      <c r="G622229" s="55"/>
    </row>
    <row r="622241" spans="5:7">
      <c r="E622241" s="53"/>
      <c r="G622241" s="53"/>
    </row>
    <row r="622246" spans="5:7">
      <c r="E622246" s="55"/>
      <c r="G622246" s="55"/>
    </row>
    <row r="622258" spans="5:7">
      <c r="E622258" s="53"/>
      <c r="G622258" s="53"/>
    </row>
    <row r="622263" spans="5:7">
      <c r="E622263" s="55"/>
      <c r="G622263" s="55"/>
    </row>
    <row r="622275" spans="5:7">
      <c r="E622275" s="53"/>
      <c r="G622275" s="53"/>
    </row>
    <row r="622280" spans="5:7">
      <c r="E622280" s="55"/>
      <c r="G622280" s="55"/>
    </row>
    <row r="622292" spans="5:7">
      <c r="E622292" s="53"/>
      <c r="G622292" s="53"/>
    </row>
    <row r="622297" spans="5:7">
      <c r="E622297" s="55"/>
      <c r="G622297" s="55"/>
    </row>
    <row r="622309" spans="5:7">
      <c r="E622309" s="53"/>
      <c r="G622309" s="53"/>
    </row>
    <row r="622314" spans="5:7">
      <c r="E622314" s="55"/>
      <c r="G622314" s="55"/>
    </row>
    <row r="622326" spans="5:7">
      <c r="E622326" s="53"/>
      <c r="G622326" s="53"/>
    </row>
    <row r="622331" spans="5:7">
      <c r="E622331" s="55"/>
      <c r="G622331" s="55"/>
    </row>
    <row r="622343" spans="5:7">
      <c r="E622343" s="53"/>
      <c r="G622343" s="53"/>
    </row>
    <row r="622348" spans="5:7">
      <c r="E622348" s="55"/>
      <c r="G622348" s="55"/>
    </row>
    <row r="622360" spans="5:7">
      <c r="E622360" s="53"/>
      <c r="G622360" s="53"/>
    </row>
    <row r="622365" spans="5:7">
      <c r="E622365" s="55"/>
      <c r="G622365" s="55"/>
    </row>
    <row r="622377" spans="5:7">
      <c r="E622377" s="53"/>
      <c r="G622377" s="53"/>
    </row>
    <row r="622382" spans="5:7">
      <c r="E622382" s="55"/>
      <c r="G622382" s="55"/>
    </row>
    <row r="622394" spans="5:7">
      <c r="E622394" s="53"/>
      <c r="G622394" s="53"/>
    </row>
    <row r="622399" spans="5:7">
      <c r="E622399" s="55"/>
      <c r="G622399" s="55"/>
    </row>
    <row r="622411" spans="5:7">
      <c r="E622411" s="53"/>
      <c r="G622411" s="53"/>
    </row>
    <row r="622416" spans="5:7">
      <c r="E622416" s="55"/>
      <c r="G622416" s="55"/>
    </row>
    <row r="622428" spans="5:7">
      <c r="E622428" s="53"/>
      <c r="G622428" s="53"/>
    </row>
    <row r="622433" spans="5:7">
      <c r="E622433" s="55"/>
      <c r="G622433" s="55"/>
    </row>
    <row r="622445" spans="5:7">
      <c r="E622445" s="53"/>
      <c r="G622445" s="53"/>
    </row>
    <row r="622450" spans="5:7">
      <c r="E622450" s="55"/>
      <c r="G622450" s="55"/>
    </row>
    <row r="622462" spans="5:7">
      <c r="E622462" s="53"/>
      <c r="G622462" s="53"/>
    </row>
    <row r="622467" spans="5:7">
      <c r="E622467" s="55"/>
      <c r="G622467" s="55"/>
    </row>
    <row r="622479" spans="5:7">
      <c r="E622479" s="53"/>
      <c r="G622479" s="53"/>
    </row>
    <row r="622484" spans="5:7">
      <c r="E622484" s="55"/>
      <c r="G622484" s="55"/>
    </row>
    <row r="622496" spans="5:7">
      <c r="E622496" s="53"/>
      <c r="G622496" s="53"/>
    </row>
    <row r="622501" spans="5:7">
      <c r="E622501" s="55"/>
      <c r="G622501" s="55"/>
    </row>
    <row r="622513" spans="5:7">
      <c r="E622513" s="53"/>
      <c r="G622513" s="53"/>
    </row>
    <row r="622518" spans="5:7">
      <c r="E622518" s="55"/>
      <c r="G622518" s="55"/>
    </row>
    <row r="622530" spans="5:7">
      <c r="E622530" s="53"/>
      <c r="G622530" s="53"/>
    </row>
    <row r="622535" spans="5:7">
      <c r="E622535" s="55"/>
      <c r="G622535" s="55"/>
    </row>
    <row r="622547" spans="5:7">
      <c r="E622547" s="53"/>
      <c r="G622547" s="53"/>
    </row>
    <row r="622552" spans="5:7">
      <c r="E622552" s="55"/>
      <c r="G622552" s="55"/>
    </row>
    <row r="622564" spans="5:7">
      <c r="E622564" s="53"/>
      <c r="G622564" s="53"/>
    </row>
    <row r="622569" spans="5:7">
      <c r="E622569" s="55"/>
      <c r="G622569" s="55"/>
    </row>
    <row r="622581" spans="5:7">
      <c r="E622581" s="53"/>
      <c r="G622581" s="53"/>
    </row>
    <row r="622586" spans="5:7">
      <c r="E622586" s="55"/>
      <c r="G622586" s="55"/>
    </row>
    <row r="622598" spans="5:7">
      <c r="E622598" s="53"/>
      <c r="G622598" s="53"/>
    </row>
    <row r="622603" spans="5:7">
      <c r="E622603" s="55"/>
      <c r="G622603" s="55"/>
    </row>
    <row r="622615" spans="5:7">
      <c r="E622615" s="53"/>
      <c r="G622615" s="53"/>
    </row>
    <row r="622620" spans="5:7">
      <c r="E622620" s="55"/>
      <c r="G622620" s="55"/>
    </row>
    <row r="622632" spans="5:7">
      <c r="E622632" s="53"/>
      <c r="G622632" s="53"/>
    </row>
    <row r="622637" spans="5:7">
      <c r="E622637" s="55"/>
      <c r="G622637" s="55"/>
    </row>
    <row r="622649" spans="5:7">
      <c r="E622649" s="53"/>
      <c r="G622649" s="53"/>
    </row>
    <row r="622654" spans="5:7">
      <c r="E622654" s="55"/>
      <c r="G622654" s="55"/>
    </row>
    <row r="622666" spans="5:7">
      <c r="E622666" s="53"/>
      <c r="G622666" s="53"/>
    </row>
    <row r="622671" spans="5:7">
      <c r="E622671" s="55"/>
      <c r="G622671" s="55"/>
    </row>
    <row r="622683" spans="5:7">
      <c r="E622683" s="53"/>
      <c r="G622683" s="53"/>
    </row>
    <row r="622688" spans="5:7">
      <c r="E622688" s="55"/>
      <c r="G622688" s="55"/>
    </row>
    <row r="622700" spans="5:7">
      <c r="E622700" s="53"/>
      <c r="G622700" s="53"/>
    </row>
    <row r="622705" spans="5:7">
      <c r="E622705" s="55"/>
      <c r="G622705" s="55"/>
    </row>
    <row r="622717" spans="5:7">
      <c r="E622717" s="53"/>
      <c r="G622717" s="53"/>
    </row>
    <row r="622722" spans="5:7">
      <c r="E622722" s="55"/>
      <c r="G622722" s="55"/>
    </row>
    <row r="622734" spans="5:7">
      <c r="E622734" s="53"/>
      <c r="G622734" s="53"/>
    </row>
    <row r="622739" spans="5:7">
      <c r="E622739" s="55"/>
      <c r="G622739" s="55"/>
    </row>
    <row r="622751" spans="5:7">
      <c r="E622751" s="53"/>
      <c r="G622751" s="53"/>
    </row>
    <row r="622756" spans="5:7">
      <c r="E622756" s="55"/>
      <c r="G622756" s="55"/>
    </row>
    <row r="622768" spans="5:7">
      <c r="E622768" s="53"/>
      <c r="G622768" s="53"/>
    </row>
    <row r="622773" spans="5:7">
      <c r="E622773" s="55"/>
      <c r="G622773" s="55"/>
    </row>
    <row r="622785" spans="5:7">
      <c r="E622785" s="53"/>
      <c r="G622785" s="53"/>
    </row>
    <row r="622790" spans="5:7">
      <c r="E622790" s="55"/>
      <c r="G622790" s="55"/>
    </row>
    <row r="622802" spans="5:7">
      <c r="E622802" s="53"/>
      <c r="G622802" s="53"/>
    </row>
    <row r="622807" spans="5:7">
      <c r="E622807" s="55"/>
      <c r="G622807" s="55"/>
    </row>
    <row r="622819" spans="5:7">
      <c r="E622819" s="53"/>
      <c r="G622819" s="53"/>
    </row>
    <row r="622824" spans="5:7">
      <c r="E622824" s="55"/>
      <c r="G622824" s="55"/>
    </row>
    <row r="622836" spans="5:7">
      <c r="E622836" s="53"/>
      <c r="G622836" s="53"/>
    </row>
    <row r="622841" spans="5:7">
      <c r="E622841" s="55"/>
      <c r="G622841" s="55"/>
    </row>
    <row r="622853" spans="5:7">
      <c r="E622853" s="53"/>
      <c r="G622853" s="53"/>
    </row>
    <row r="622858" spans="5:7">
      <c r="E622858" s="55"/>
      <c r="G622858" s="55"/>
    </row>
    <row r="622870" spans="5:7">
      <c r="E622870" s="53"/>
      <c r="G622870" s="53"/>
    </row>
    <row r="622875" spans="5:7">
      <c r="E622875" s="55"/>
      <c r="G622875" s="55"/>
    </row>
    <row r="622887" spans="5:7">
      <c r="E622887" s="53"/>
      <c r="G622887" s="53"/>
    </row>
    <row r="622892" spans="5:7">
      <c r="E622892" s="55"/>
      <c r="G622892" s="55"/>
    </row>
    <row r="622904" spans="5:7">
      <c r="E622904" s="53"/>
      <c r="G622904" s="53"/>
    </row>
    <row r="622909" spans="5:7">
      <c r="E622909" s="55"/>
      <c r="G622909" s="55"/>
    </row>
    <row r="622921" spans="5:7">
      <c r="E622921" s="53"/>
      <c r="G622921" s="53"/>
    </row>
    <row r="622926" spans="5:7">
      <c r="E622926" s="55"/>
      <c r="G622926" s="55"/>
    </row>
    <row r="622938" spans="5:7">
      <c r="E622938" s="53"/>
      <c r="G622938" s="53"/>
    </row>
    <row r="622943" spans="5:7">
      <c r="E622943" s="55"/>
      <c r="G622943" s="55"/>
    </row>
    <row r="622955" spans="5:7">
      <c r="E622955" s="53"/>
      <c r="G622955" s="53"/>
    </row>
    <row r="622960" spans="5:7">
      <c r="E622960" s="55"/>
      <c r="G622960" s="55"/>
    </row>
    <row r="622972" spans="5:7">
      <c r="E622972" s="53"/>
      <c r="G622972" s="53"/>
    </row>
    <row r="622977" spans="5:7">
      <c r="E622977" s="55"/>
      <c r="G622977" s="55"/>
    </row>
    <row r="622989" spans="5:7">
      <c r="E622989" s="53"/>
      <c r="G622989" s="53"/>
    </row>
    <row r="622994" spans="5:7">
      <c r="E622994" s="55"/>
      <c r="G622994" s="55"/>
    </row>
    <row r="623006" spans="5:7">
      <c r="E623006" s="53"/>
      <c r="G623006" s="53"/>
    </row>
    <row r="623011" spans="5:7">
      <c r="E623011" s="55"/>
      <c r="G623011" s="55"/>
    </row>
    <row r="623023" spans="5:7">
      <c r="E623023" s="53"/>
      <c r="G623023" s="53"/>
    </row>
    <row r="623028" spans="5:7">
      <c r="E623028" s="55"/>
      <c r="G623028" s="55"/>
    </row>
    <row r="623040" spans="5:7">
      <c r="E623040" s="53"/>
      <c r="G623040" s="53"/>
    </row>
    <row r="623045" spans="5:7">
      <c r="E623045" s="55"/>
      <c r="G623045" s="55"/>
    </row>
    <row r="623057" spans="5:7">
      <c r="E623057" s="53"/>
      <c r="G623057" s="53"/>
    </row>
    <row r="623062" spans="5:7">
      <c r="E623062" s="55"/>
      <c r="G623062" s="55"/>
    </row>
    <row r="623074" spans="5:7">
      <c r="E623074" s="53"/>
      <c r="G623074" s="53"/>
    </row>
    <row r="623079" spans="5:7">
      <c r="E623079" s="55"/>
      <c r="G623079" s="55"/>
    </row>
    <row r="623091" spans="5:7">
      <c r="E623091" s="53"/>
      <c r="G623091" s="53"/>
    </row>
    <row r="623096" spans="5:7">
      <c r="E623096" s="55"/>
      <c r="G623096" s="55"/>
    </row>
    <row r="623108" spans="5:7">
      <c r="E623108" s="53"/>
      <c r="G623108" s="53"/>
    </row>
    <row r="623113" spans="5:7">
      <c r="E623113" s="55"/>
      <c r="G623113" s="55"/>
    </row>
    <row r="623125" spans="5:7">
      <c r="E623125" s="53"/>
      <c r="G623125" s="53"/>
    </row>
    <row r="623130" spans="5:7">
      <c r="E623130" s="55"/>
      <c r="G623130" s="55"/>
    </row>
    <row r="623142" spans="5:7">
      <c r="E623142" s="53"/>
      <c r="G623142" s="53"/>
    </row>
    <row r="623147" spans="5:7">
      <c r="E623147" s="55"/>
      <c r="G623147" s="55"/>
    </row>
    <row r="623159" spans="5:7">
      <c r="E623159" s="53"/>
      <c r="G623159" s="53"/>
    </row>
    <row r="623164" spans="5:7">
      <c r="E623164" s="55"/>
      <c r="G623164" s="55"/>
    </row>
    <row r="623176" spans="5:7">
      <c r="E623176" s="53"/>
      <c r="G623176" s="53"/>
    </row>
    <row r="623181" spans="5:7">
      <c r="E623181" s="55"/>
      <c r="G623181" s="55"/>
    </row>
    <row r="623193" spans="5:7">
      <c r="E623193" s="53"/>
      <c r="G623193" s="53"/>
    </row>
    <row r="623198" spans="5:7">
      <c r="E623198" s="55"/>
      <c r="G623198" s="55"/>
    </row>
    <row r="623210" spans="5:7">
      <c r="E623210" s="53"/>
      <c r="G623210" s="53"/>
    </row>
    <row r="623215" spans="5:7">
      <c r="E623215" s="55"/>
      <c r="G623215" s="55"/>
    </row>
    <row r="623227" spans="5:7">
      <c r="E623227" s="53"/>
      <c r="G623227" s="53"/>
    </row>
    <row r="623232" spans="5:7">
      <c r="E623232" s="55"/>
      <c r="G623232" s="55"/>
    </row>
    <row r="623244" spans="5:7">
      <c r="E623244" s="53"/>
      <c r="G623244" s="53"/>
    </row>
    <row r="623249" spans="5:7">
      <c r="E623249" s="55"/>
      <c r="G623249" s="55"/>
    </row>
    <row r="623261" spans="5:7">
      <c r="E623261" s="53"/>
      <c r="G623261" s="53"/>
    </row>
    <row r="623266" spans="5:7">
      <c r="E623266" s="55"/>
      <c r="G623266" s="55"/>
    </row>
    <row r="623278" spans="5:7">
      <c r="E623278" s="53"/>
      <c r="G623278" s="53"/>
    </row>
    <row r="623283" spans="5:7">
      <c r="E623283" s="55"/>
      <c r="G623283" s="55"/>
    </row>
    <row r="623295" spans="5:7">
      <c r="E623295" s="53"/>
      <c r="G623295" s="53"/>
    </row>
    <row r="623300" spans="5:7">
      <c r="E623300" s="55"/>
      <c r="G623300" s="55"/>
    </row>
    <row r="623312" spans="5:7">
      <c r="E623312" s="53"/>
      <c r="G623312" s="53"/>
    </row>
    <row r="623317" spans="5:7">
      <c r="E623317" s="55"/>
      <c r="G623317" s="55"/>
    </row>
    <row r="623329" spans="5:7">
      <c r="E623329" s="53"/>
      <c r="G623329" s="53"/>
    </row>
    <row r="623334" spans="5:7">
      <c r="E623334" s="55"/>
      <c r="G623334" s="55"/>
    </row>
    <row r="623346" spans="5:7">
      <c r="E623346" s="53"/>
      <c r="G623346" s="53"/>
    </row>
    <row r="623351" spans="5:7">
      <c r="E623351" s="55"/>
      <c r="G623351" s="55"/>
    </row>
    <row r="623363" spans="5:7">
      <c r="E623363" s="53"/>
      <c r="G623363" s="53"/>
    </row>
    <row r="623368" spans="5:7">
      <c r="E623368" s="55"/>
      <c r="G623368" s="55"/>
    </row>
    <row r="623380" spans="5:7">
      <c r="E623380" s="53"/>
      <c r="G623380" s="53"/>
    </row>
    <row r="623385" spans="5:7">
      <c r="E623385" s="55"/>
      <c r="G623385" s="55"/>
    </row>
    <row r="623397" spans="5:7">
      <c r="E623397" s="53"/>
      <c r="G623397" s="53"/>
    </row>
    <row r="623402" spans="5:7">
      <c r="E623402" s="55"/>
      <c r="G623402" s="55"/>
    </row>
    <row r="623414" spans="5:7">
      <c r="E623414" s="53"/>
      <c r="G623414" s="53"/>
    </row>
    <row r="623419" spans="5:7">
      <c r="E623419" s="55"/>
      <c r="G623419" s="55"/>
    </row>
    <row r="623431" spans="5:7">
      <c r="E623431" s="53"/>
      <c r="G623431" s="53"/>
    </row>
    <row r="623436" spans="5:7">
      <c r="E623436" s="55"/>
      <c r="G623436" s="55"/>
    </row>
    <row r="623448" spans="5:7">
      <c r="E623448" s="53"/>
      <c r="G623448" s="53"/>
    </row>
    <row r="623453" spans="5:7">
      <c r="E623453" s="55"/>
      <c r="G623453" s="55"/>
    </row>
    <row r="623465" spans="5:7">
      <c r="E623465" s="53"/>
      <c r="G623465" s="53"/>
    </row>
    <row r="623470" spans="5:7">
      <c r="E623470" s="55"/>
      <c r="G623470" s="55"/>
    </row>
    <row r="623482" spans="5:7">
      <c r="E623482" s="53"/>
      <c r="G623482" s="53"/>
    </row>
    <row r="623487" spans="5:7">
      <c r="E623487" s="55"/>
      <c r="G623487" s="55"/>
    </row>
    <row r="623499" spans="5:7">
      <c r="E623499" s="53"/>
      <c r="G623499" s="53"/>
    </row>
    <row r="623504" spans="5:7">
      <c r="E623504" s="55"/>
      <c r="G623504" s="55"/>
    </row>
    <row r="623516" spans="5:7">
      <c r="E623516" s="53"/>
      <c r="G623516" s="53"/>
    </row>
    <row r="623521" spans="5:7">
      <c r="E623521" s="55"/>
      <c r="G623521" s="55"/>
    </row>
    <row r="623533" spans="5:7">
      <c r="E623533" s="53"/>
      <c r="G623533" s="53"/>
    </row>
    <row r="623538" spans="5:7">
      <c r="E623538" s="55"/>
      <c r="G623538" s="55"/>
    </row>
    <row r="623550" spans="5:7">
      <c r="E623550" s="53"/>
      <c r="G623550" s="53"/>
    </row>
    <row r="623555" spans="5:7">
      <c r="E623555" s="55"/>
      <c r="G623555" s="55"/>
    </row>
    <row r="623567" spans="5:7">
      <c r="E623567" s="53"/>
      <c r="G623567" s="53"/>
    </row>
    <row r="623572" spans="5:7">
      <c r="E623572" s="55"/>
      <c r="G623572" s="55"/>
    </row>
    <row r="623584" spans="5:7">
      <c r="E623584" s="53"/>
      <c r="G623584" s="53"/>
    </row>
    <row r="623589" spans="5:7">
      <c r="E623589" s="55"/>
      <c r="G623589" s="55"/>
    </row>
    <row r="623601" spans="5:7">
      <c r="E623601" s="53"/>
      <c r="G623601" s="53"/>
    </row>
    <row r="623606" spans="5:7">
      <c r="E623606" s="55"/>
      <c r="G623606" s="55"/>
    </row>
    <row r="623618" spans="5:7">
      <c r="E623618" s="53"/>
      <c r="G623618" s="53"/>
    </row>
    <row r="623623" spans="5:7">
      <c r="E623623" s="55"/>
      <c r="G623623" s="55"/>
    </row>
    <row r="623635" spans="5:7">
      <c r="E623635" s="53"/>
      <c r="G623635" s="53"/>
    </row>
    <row r="623640" spans="5:7">
      <c r="E623640" s="55"/>
      <c r="G623640" s="55"/>
    </row>
    <row r="623652" spans="5:7">
      <c r="E623652" s="53"/>
      <c r="G623652" s="53"/>
    </row>
    <row r="623657" spans="5:7">
      <c r="E623657" s="55"/>
      <c r="G623657" s="55"/>
    </row>
    <row r="623669" spans="5:7">
      <c r="E623669" s="53"/>
      <c r="G623669" s="53"/>
    </row>
    <row r="623674" spans="5:7">
      <c r="E623674" s="55"/>
      <c r="G623674" s="55"/>
    </row>
    <row r="623686" spans="5:7">
      <c r="E623686" s="53"/>
      <c r="G623686" s="53"/>
    </row>
    <row r="623691" spans="5:7">
      <c r="E623691" s="55"/>
      <c r="G623691" s="55"/>
    </row>
    <row r="623703" spans="5:7">
      <c r="E623703" s="53"/>
      <c r="G623703" s="53"/>
    </row>
    <row r="623708" spans="5:7">
      <c r="E623708" s="55"/>
      <c r="G623708" s="55"/>
    </row>
    <row r="623720" spans="5:7">
      <c r="E623720" s="53"/>
      <c r="G623720" s="53"/>
    </row>
    <row r="623725" spans="5:7">
      <c r="E623725" s="55"/>
      <c r="G623725" s="55"/>
    </row>
    <row r="623737" spans="5:7">
      <c r="E623737" s="53"/>
      <c r="G623737" s="53"/>
    </row>
    <row r="623742" spans="5:7">
      <c r="E623742" s="55"/>
      <c r="G623742" s="55"/>
    </row>
    <row r="623754" spans="5:7">
      <c r="E623754" s="53"/>
      <c r="G623754" s="53"/>
    </row>
    <row r="623759" spans="5:7">
      <c r="E623759" s="55"/>
      <c r="G623759" s="55"/>
    </row>
    <row r="623771" spans="5:7">
      <c r="E623771" s="53"/>
      <c r="G623771" s="53"/>
    </row>
    <row r="623776" spans="5:7">
      <c r="E623776" s="55"/>
      <c r="G623776" s="55"/>
    </row>
    <row r="623788" spans="5:7">
      <c r="E623788" s="53"/>
      <c r="G623788" s="53"/>
    </row>
    <row r="623793" spans="5:7">
      <c r="E623793" s="55"/>
      <c r="G623793" s="55"/>
    </row>
    <row r="623805" spans="5:7">
      <c r="E623805" s="53"/>
      <c r="G623805" s="53"/>
    </row>
    <row r="623810" spans="5:7">
      <c r="E623810" s="55"/>
      <c r="G623810" s="55"/>
    </row>
    <row r="623822" spans="5:7">
      <c r="E623822" s="53"/>
      <c r="G623822" s="53"/>
    </row>
    <row r="623827" spans="5:7">
      <c r="E623827" s="55"/>
      <c r="G623827" s="55"/>
    </row>
    <row r="623839" spans="5:7">
      <c r="E623839" s="53"/>
      <c r="G623839" s="53"/>
    </row>
    <row r="623844" spans="5:7">
      <c r="E623844" s="55"/>
      <c r="G623844" s="55"/>
    </row>
    <row r="623856" spans="5:7">
      <c r="E623856" s="53"/>
      <c r="G623856" s="53"/>
    </row>
    <row r="623861" spans="5:7">
      <c r="E623861" s="55"/>
      <c r="G623861" s="55"/>
    </row>
    <row r="623873" spans="5:7">
      <c r="E623873" s="53"/>
      <c r="G623873" s="53"/>
    </row>
    <row r="623878" spans="5:7">
      <c r="E623878" s="55"/>
      <c r="G623878" s="55"/>
    </row>
    <row r="623890" spans="5:7">
      <c r="E623890" s="53"/>
      <c r="G623890" s="53"/>
    </row>
    <row r="623895" spans="5:7">
      <c r="E623895" s="55"/>
      <c r="G623895" s="55"/>
    </row>
    <row r="623907" spans="5:7">
      <c r="E623907" s="53"/>
      <c r="G623907" s="53"/>
    </row>
    <row r="623912" spans="5:7">
      <c r="E623912" s="55"/>
      <c r="G623912" s="55"/>
    </row>
    <row r="623924" spans="5:7">
      <c r="E623924" s="53"/>
      <c r="G623924" s="53"/>
    </row>
    <row r="623929" spans="5:7">
      <c r="E623929" s="55"/>
      <c r="G623929" s="55"/>
    </row>
    <row r="623941" spans="5:7">
      <c r="E623941" s="53"/>
      <c r="G623941" s="53"/>
    </row>
    <row r="623946" spans="5:7">
      <c r="E623946" s="55"/>
      <c r="G623946" s="55"/>
    </row>
    <row r="623958" spans="5:7">
      <c r="E623958" s="53"/>
      <c r="G623958" s="53"/>
    </row>
    <row r="623963" spans="5:7">
      <c r="E623963" s="55"/>
      <c r="G623963" s="55"/>
    </row>
    <row r="623975" spans="5:7">
      <c r="E623975" s="53"/>
      <c r="G623975" s="53"/>
    </row>
    <row r="623980" spans="5:7">
      <c r="E623980" s="55"/>
      <c r="G623980" s="55"/>
    </row>
    <row r="623992" spans="5:7">
      <c r="E623992" s="53"/>
      <c r="G623992" s="53"/>
    </row>
    <row r="623997" spans="5:7">
      <c r="E623997" s="55"/>
      <c r="G623997" s="55"/>
    </row>
    <row r="624009" spans="5:7">
      <c r="E624009" s="53"/>
      <c r="G624009" s="53"/>
    </row>
    <row r="624014" spans="5:7">
      <c r="E624014" s="55"/>
      <c r="G624014" s="55"/>
    </row>
    <row r="624026" spans="5:7">
      <c r="E624026" s="53"/>
      <c r="G624026" s="53"/>
    </row>
    <row r="624031" spans="5:7">
      <c r="E624031" s="55"/>
      <c r="G624031" s="55"/>
    </row>
    <row r="624043" spans="5:7">
      <c r="E624043" s="53"/>
      <c r="G624043" s="53"/>
    </row>
    <row r="624048" spans="5:7">
      <c r="E624048" s="55"/>
      <c r="G624048" s="55"/>
    </row>
    <row r="624060" spans="5:7">
      <c r="E624060" s="53"/>
      <c r="G624060" s="53"/>
    </row>
    <row r="624065" spans="5:7">
      <c r="E624065" s="55"/>
      <c r="G624065" s="55"/>
    </row>
    <row r="624077" spans="5:7">
      <c r="E624077" s="53"/>
      <c r="G624077" s="53"/>
    </row>
    <row r="624082" spans="5:7">
      <c r="E624082" s="55"/>
      <c r="G624082" s="55"/>
    </row>
    <row r="624094" spans="5:7">
      <c r="E624094" s="53"/>
      <c r="G624094" s="53"/>
    </row>
    <row r="624099" spans="5:7">
      <c r="E624099" s="55"/>
      <c r="G624099" s="55"/>
    </row>
    <row r="624111" spans="5:7">
      <c r="E624111" s="53"/>
      <c r="G624111" s="53"/>
    </row>
    <row r="624116" spans="5:7">
      <c r="E624116" s="55"/>
      <c r="G624116" s="55"/>
    </row>
    <row r="624128" spans="5:7">
      <c r="E624128" s="53"/>
      <c r="G624128" s="53"/>
    </row>
    <row r="624133" spans="5:7">
      <c r="E624133" s="55"/>
      <c r="G624133" s="55"/>
    </row>
    <row r="624145" spans="5:7">
      <c r="E624145" s="53"/>
      <c r="G624145" s="53"/>
    </row>
    <row r="624150" spans="5:7">
      <c r="E624150" s="55"/>
      <c r="G624150" s="55"/>
    </row>
    <row r="624162" spans="5:7">
      <c r="E624162" s="53"/>
      <c r="G624162" s="53"/>
    </row>
    <row r="624167" spans="5:7">
      <c r="E624167" s="55"/>
      <c r="G624167" s="55"/>
    </row>
    <row r="624179" spans="5:7">
      <c r="E624179" s="53"/>
      <c r="G624179" s="53"/>
    </row>
    <row r="624184" spans="5:7">
      <c r="E624184" s="55"/>
      <c r="G624184" s="55"/>
    </row>
    <row r="624196" spans="5:7">
      <c r="E624196" s="53"/>
      <c r="G624196" s="53"/>
    </row>
    <row r="624201" spans="5:7">
      <c r="E624201" s="55"/>
      <c r="G624201" s="55"/>
    </row>
    <row r="624213" spans="5:7">
      <c r="E624213" s="53"/>
      <c r="G624213" s="53"/>
    </row>
    <row r="624218" spans="5:7">
      <c r="E624218" s="55"/>
      <c r="G624218" s="55"/>
    </row>
    <row r="624230" spans="5:7">
      <c r="E624230" s="53"/>
      <c r="G624230" s="53"/>
    </row>
    <row r="624235" spans="5:7">
      <c r="E624235" s="55"/>
      <c r="G624235" s="55"/>
    </row>
    <row r="624247" spans="5:7">
      <c r="E624247" s="53"/>
      <c r="G624247" s="53"/>
    </row>
    <row r="624252" spans="5:7">
      <c r="E624252" s="55"/>
      <c r="G624252" s="55"/>
    </row>
    <row r="624264" spans="5:7">
      <c r="E624264" s="53"/>
      <c r="G624264" s="53"/>
    </row>
    <row r="624269" spans="5:7">
      <c r="E624269" s="55"/>
      <c r="G624269" s="55"/>
    </row>
    <row r="624281" spans="5:7">
      <c r="E624281" s="53"/>
      <c r="G624281" s="53"/>
    </row>
    <row r="624286" spans="5:7">
      <c r="E624286" s="55"/>
      <c r="G624286" s="55"/>
    </row>
    <row r="624298" spans="5:7">
      <c r="E624298" s="53"/>
      <c r="G624298" s="53"/>
    </row>
    <row r="624303" spans="5:7">
      <c r="E624303" s="55"/>
      <c r="G624303" s="55"/>
    </row>
    <row r="624315" spans="5:7">
      <c r="E624315" s="53"/>
      <c r="G624315" s="53"/>
    </row>
    <row r="624320" spans="5:7">
      <c r="E624320" s="55"/>
      <c r="G624320" s="55"/>
    </row>
    <row r="624332" spans="5:7">
      <c r="E624332" s="53"/>
      <c r="G624332" s="53"/>
    </row>
    <row r="624337" spans="5:7">
      <c r="E624337" s="55"/>
      <c r="G624337" s="55"/>
    </row>
    <row r="624349" spans="5:7">
      <c r="E624349" s="53"/>
      <c r="G624349" s="53"/>
    </row>
    <row r="624354" spans="5:7">
      <c r="E624354" s="55"/>
      <c r="G624354" s="55"/>
    </row>
    <row r="624366" spans="5:7">
      <c r="E624366" s="53"/>
      <c r="G624366" s="53"/>
    </row>
    <row r="624371" spans="5:7">
      <c r="E624371" s="55"/>
      <c r="G624371" s="55"/>
    </row>
    <row r="624383" spans="5:7">
      <c r="E624383" s="53"/>
      <c r="G624383" s="53"/>
    </row>
    <row r="624388" spans="5:7">
      <c r="E624388" s="55"/>
      <c r="G624388" s="55"/>
    </row>
    <row r="624400" spans="5:7">
      <c r="E624400" s="53"/>
      <c r="G624400" s="53"/>
    </row>
    <row r="624405" spans="5:7">
      <c r="E624405" s="55"/>
      <c r="G624405" s="55"/>
    </row>
    <row r="624417" spans="5:7">
      <c r="E624417" s="53"/>
      <c r="G624417" s="53"/>
    </row>
    <row r="624422" spans="5:7">
      <c r="E624422" s="55"/>
      <c r="G624422" s="55"/>
    </row>
    <row r="624434" spans="5:7">
      <c r="E624434" s="53"/>
      <c r="G624434" s="53"/>
    </row>
    <row r="624439" spans="5:7">
      <c r="E624439" s="55"/>
      <c r="G624439" s="55"/>
    </row>
    <row r="624451" spans="5:7">
      <c r="E624451" s="53"/>
      <c r="G624451" s="53"/>
    </row>
    <row r="624456" spans="5:7">
      <c r="E624456" s="55"/>
      <c r="G624456" s="55"/>
    </row>
    <row r="624468" spans="5:7">
      <c r="E624468" s="53"/>
      <c r="G624468" s="53"/>
    </row>
    <row r="624473" spans="5:7">
      <c r="E624473" s="55"/>
      <c r="G624473" s="55"/>
    </row>
    <row r="624485" spans="5:7">
      <c r="E624485" s="53"/>
      <c r="G624485" s="53"/>
    </row>
    <row r="624490" spans="5:7">
      <c r="E624490" s="55"/>
      <c r="G624490" s="55"/>
    </row>
    <row r="624502" spans="5:7">
      <c r="E624502" s="53"/>
      <c r="G624502" s="53"/>
    </row>
    <row r="624507" spans="5:7">
      <c r="E624507" s="55"/>
      <c r="G624507" s="55"/>
    </row>
    <row r="624519" spans="5:7">
      <c r="E624519" s="53"/>
      <c r="G624519" s="53"/>
    </row>
    <row r="624524" spans="5:7">
      <c r="E624524" s="55"/>
      <c r="G624524" s="55"/>
    </row>
    <row r="624536" spans="5:7">
      <c r="E624536" s="53"/>
      <c r="G624536" s="53"/>
    </row>
    <row r="624541" spans="5:7">
      <c r="E624541" s="55"/>
      <c r="G624541" s="55"/>
    </row>
    <row r="624553" spans="5:7">
      <c r="E624553" s="53"/>
      <c r="G624553" s="53"/>
    </row>
    <row r="624558" spans="5:7">
      <c r="E624558" s="55"/>
      <c r="G624558" s="55"/>
    </row>
    <row r="624570" spans="5:7">
      <c r="E624570" s="53"/>
      <c r="G624570" s="53"/>
    </row>
    <row r="624575" spans="5:7">
      <c r="E624575" s="55"/>
      <c r="G624575" s="55"/>
    </row>
    <row r="624587" spans="5:7">
      <c r="E624587" s="53"/>
      <c r="G624587" s="53"/>
    </row>
    <row r="624592" spans="5:7">
      <c r="E624592" s="55"/>
      <c r="G624592" s="55"/>
    </row>
    <row r="624604" spans="5:7">
      <c r="E624604" s="53"/>
      <c r="G624604" s="53"/>
    </row>
    <row r="624609" spans="5:7">
      <c r="E624609" s="55"/>
      <c r="G624609" s="55"/>
    </row>
    <row r="624621" spans="5:7">
      <c r="E624621" s="53"/>
      <c r="G624621" s="53"/>
    </row>
    <row r="624626" spans="5:7">
      <c r="E624626" s="55"/>
      <c r="G624626" s="55"/>
    </row>
    <row r="624638" spans="5:7">
      <c r="E624638" s="53"/>
      <c r="G624638" s="53"/>
    </row>
    <row r="624643" spans="5:7">
      <c r="E624643" s="55"/>
      <c r="G624643" s="55"/>
    </row>
    <row r="624655" spans="5:7">
      <c r="E624655" s="53"/>
      <c r="G624655" s="53"/>
    </row>
    <row r="624660" spans="5:7">
      <c r="E624660" s="55"/>
      <c r="G624660" s="55"/>
    </row>
    <row r="624672" spans="5:7">
      <c r="E624672" s="53"/>
      <c r="G624672" s="53"/>
    </row>
    <row r="624677" spans="5:7">
      <c r="E624677" s="55"/>
      <c r="G624677" s="55"/>
    </row>
    <row r="624689" spans="5:7">
      <c r="E624689" s="53"/>
      <c r="G624689" s="53"/>
    </row>
    <row r="624694" spans="5:7">
      <c r="E624694" s="55"/>
      <c r="G624694" s="55"/>
    </row>
    <row r="624706" spans="5:7">
      <c r="E624706" s="53"/>
      <c r="G624706" s="53"/>
    </row>
    <row r="624711" spans="5:7">
      <c r="E624711" s="55"/>
      <c r="G624711" s="55"/>
    </row>
    <row r="624723" spans="5:7">
      <c r="E624723" s="53"/>
      <c r="G624723" s="53"/>
    </row>
    <row r="624728" spans="5:7">
      <c r="E624728" s="55"/>
      <c r="G624728" s="55"/>
    </row>
    <row r="624740" spans="5:7">
      <c r="E624740" s="53"/>
      <c r="G624740" s="53"/>
    </row>
    <row r="624745" spans="5:7">
      <c r="E624745" s="55"/>
      <c r="G624745" s="55"/>
    </row>
    <row r="624757" spans="5:7">
      <c r="E624757" s="53"/>
      <c r="G624757" s="53"/>
    </row>
    <row r="624762" spans="5:7">
      <c r="E624762" s="55"/>
      <c r="G624762" s="55"/>
    </row>
    <row r="624774" spans="5:7">
      <c r="E624774" s="53"/>
      <c r="G624774" s="53"/>
    </row>
    <row r="624779" spans="5:7">
      <c r="E624779" s="55"/>
      <c r="G624779" s="55"/>
    </row>
    <row r="624791" spans="5:7">
      <c r="E624791" s="53"/>
      <c r="G624791" s="53"/>
    </row>
    <row r="624796" spans="5:7">
      <c r="E624796" s="55"/>
      <c r="G624796" s="55"/>
    </row>
    <row r="624808" spans="5:7">
      <c r="E624808" s="53"/>
      <c r="G624808" s="53"/>
    </row>
    <row r="624813" spans="5:7">
      <c r="E624813" s="55"/>
      <c r="G624813" s="55"/>
    </row>
    <row r="624825" spans="5:7">
      <c r="E624825" s="53"/>
      <c r="G624825" s="53"/>
    </row>
    <row r="624830" spans="5:7">
      <c r="E624830" s="55"/>
      <c r="G624830" s="55"/>
    </row>
    <row r="624842" spans="5:7">
      <c r="E624842" s="53"/>
      <c r="G624842" s="53"/>
    </row>
    <row r="624847" spans="5:7">
      <c r="E624847" s="55"/>
      <c r="G624847" s="55"/>
    </row>
    <row r="624859" spans="5:7">
      <c r="E624859" s="53"/>
      <c r="G624859" s="53"/>
    </row>
    <row r="624864" spans="5:7">
      <c r="E624864" s="55"/>
      <c r="G624864" s="55"/>
    </row>
    <row r="624876" spans="5:7">
      <c r="E624876" s="53"/>
      <c r="G624876" s="53"/>
    </row>
    <row r="624881" spans="5:7">
      <c r="E624881" s="55"/>
      <c r="G624881" s="55"/>
    </row>
    <row r="624893" spans="5:7">
      <c r="E624893" s="53"/>
      <c r="G624893" s="53"/>
    </row>
    <row r="624898" spans="5:7">
      <c r="E624898" s="55"/>
      <c r="G624898" s="55"/>
    </row>
    <row r="624910" spans="5:7">
      <c r="E624910" s="53"/>
      <c r="G624910" s="53"/>
    </row>
    <row r="624915" spans="5:7">
      <c r="E624915" s="55"/>
      <c r="G624915" s="55"/>
    </row>
    <row r="624927" spans="5:7">
      <c r="E624927" s="53"/>
      <c r="G624927" s="53"/>
    </row>
    <row r="624932" spans="5:7">
      <c r="E624932" s="55"/>
      <c r="G624932" s="55"/>
    </row>
    <row r="624944" spans="5:7">
      <c r="E624944" s="53"/>
      <c r="G624944" s="53"/>
    </row>
    <row r="624949" spans="5:7">
      <c r="E624949" s="55"/>
      <c r="G624949" s="55"/>
    </row>
    <row r="624961" spans="5:7">
      <c r="E624961" s="53"/>
      <c r="G624961" s="53"/>
    </row>
    <row r="624966" spans="5:7">
      <c r="E624966" s="55"/>
      <c r="G624966" s="55"/>
    </row>
    <row r="624978" spans="5:7">
      <c r="E624978" s="53"/>
      <c r="G624978" s="53"/>
    </row>
    <row r="624983" spans="5:7">
      <c r="E624983" s="55"/>
      <c r="G624983" s="55"/>
    </row>
    <row r="624995" spans="5:7">
      <c r="E624995" s="53"/>
      <c r="G624995" s="53"/>
    </row>
    <row r="625000" spans="5:7">
      <c r="E625000" s="55"/>
      <c r="G625000" s="55"/>
    </row>
    <row r="625012" spans="5:7">
      <c r="E625012" s="53"/>
      <c r="G625012" s="53"/>
    </row>
    <row r="625017" spans="5:7">
      <c r="E625017" s="55"/>
      <c r="G625017" s="55"/>
    </row>
    <row r="625029" spans="5:7">
      <c r="E625029" s="53"/>
      <c r="G625029" s="53"/>
    </row>
    <row r="625034" spans="5:7">
      <c r="E625034" s="55"/>
      <c r="G625034" s="55"/>
    </row>
    <row r="625046" spans="5:7">
      <c r="E625046" s="53"/>
      <c r="G625046" s="53"/>
    </row>
    <row r="625051" spans="5:7">
      <c r="E625051" s="55"/>
      <c r="G625051" s="55"/>
    </row>
    <row r="625063" spans="5:7">
      <c r="E625063" s="53"/>
      <c r="G625063" s="53"/>
    </row>
    <row r="625068" spans="5:7">
      <c r="E625068" s="55"/>
      <c r="G625068" s="55"/>
    </row>
    <row r="625080" spans="5:7">
      <c r="E625080" s="53"/>
      <c r="G625080" s="53"/>
    </row>
    <row r="625085" spans="5:7">
      <c r="E625085" s="55"/>
      <c r="G625085" s="55"/>
    </row>
    <row r="625097" spans="5:7">
      <c r="E625097" s="53"/>
      <c r="G625097" s="53"/>
    </row>
    <row r="625102" spans="5:7">
      <c r="E625102" s="55"/>
      <c r="G625102" s="55"/>
    </row>
    <row r="625114" spans="5:7">
      <c r="E625114" s="53"/>
      <c r="G625114" s="53"/>
    </row>
    <row r="625119" spans="5:7">
      <c r="E625119" s="55"/>
      <c r="G625119" s="55"/>
    </row>
    <row r="625131" spans="5:7">
      <c r="E625131" s="53"/>
      <c r="G625131" s="53"/>
    </row>
    <row r="625136" spans="5:7">
      <c r="E625136" s="55"/>
      <c r="G625136" s="55"/>
    </row>
    <row r="625148" spans="5:7">
      <c r="E625148" s="53"/>
      <c r="G625148" s="53"/>
    </row>
    <row r="625153" spans="5:7">
      <c r="E625153" s="55"/>
      <c r="G625153" s="55"/>
    </row>
    <row r="625165" spans="5:7">
      <c r="E625165" s="53"/>
      <c r="G625165" s="53"/>
    </row>
    <row r="625170" spans="5:7">
      <c r="E625170" s="55"/>
      <c r="G625170" s="55"/>
    </row>
    <row r="625182" spans="5:7">
      <c r="E625182" s="53"/>
      <c r="G625182" s="53"/>
    </row>
    <row r="625187" spans="5:7">
      <c r="E625187" s="55"/>
      <c r="G625187" s="55"/>
    </row>
    <row r="625199" spans="5:7">
      <c r="E625199" s="53"/>
      <c r="G625199" s="53"/>
    </row>
    <row r="625204" spans="5:7">
      <c r="E625204" s="55"/>
      <c r="G625204" s="55"/>
    </row>
    <row r="625216" spans="5:7">
      <c r="E625216" s="53"/>
      <c r="G625216" s="53"/>
    </row>
    <row r="625221" spans="5:7">
      <c r="E625221" s="55"/>
      <c r="G625221" s="55"/>
    </row>
    <row r="625233" spans="5:7">
      <c r="E625233" s="53"/>
      <c r="G625233" s="53"/>
    </row>
    <row r="625238" spans="5:7">
      <c r="E625238" s="55"/>
      <c r="G625238" s="55"/>
    </row>
    <row r="625250" spans="5:7">
      <c r="E625250" s="53"/>
      <c r="G625250" s="53"/>
    </row>
    <row r="625255" spans="5:7">
      <c r="E625255" s="55"/>
      <c r="G625255" s="55"/>
    </row>
    <row r="625267" spans="5:7">
      <c r="E625267" s="53"/>
      <c r="G625267" s="53"/>
    </row>
    <row r="625272" spans="5:7">
      <c r="E625272" s="55"/>
      <c r="G625272" s="55"/>
    </row>
    <row r="625284" spans="5:7">
      <c r="E625284" s="53"/>
      <c r="G625284" s="53"/>
    </row>
    <row r="625289" spans="5:7">
      <c r="E625289" s="55"/>
      <c r="G625289" s="55"/>
    </row>
    <row r="625301" spans="5:7">
      <c r="E625301" s="53"/>
      <c r="G625301" s="53"/>
    </row>
    <row r="625306" spans="5:7">
      <c r="E625306" s="55"/>
      <c r="G625306" s="55"/>
    </row>
    <row r="625318" spans="5:7">
      <c r="E625318" s="53"/>
      <c r="G625318" s="53"/>
    </row>
    <row r="625323" spans="5:7">
      <c r="E625323" s="55"/>
      <c r="G625323" s="55"/>
    </row>
    <row r="625335" spans="5:7">
      <c r="E625335" s="53"/>
      <c r="G625335" s="53"/>
    </row>
    <row r="625340" spans="5:7">
      <c r="E625340" s="55"/>
      <c r="G625340" s="55"/>
    </row>
    <row r="625352" spans="5:7">
      <c r="E625352" s="53"/>
      <c r="G625352" s="53"/>
    </row>
    <row r="625357" spans="5:7">
      <c r="E625357" s="55"/>
      <c r="G625357" s="55"/>
    </row>
    <row r="625369" spans="5:7">
      <c r="E625369" s="53"/>
      <c r="G625369" s="53"/>
    </row>
    <row r="625374" spans="5:7">
      <c r="E625374" s="55"/>
      <c r="G625374" s="55"/>
    </row>
    <row r="625386" spans="5:7">
      <c r="E625386" s="53"/>
      <c r="G625386" s="53"/>
    </row>
    <row r="625391" spans="5:7">
      <c r="E625391" s="55"/>
      <c r="G625391" s="55"/>
    </row>
    <row r="625403" spans="5:7">
      <c r="E625403" s="53"/>
      <c r="G625403" s="53"/>
    </row>
    <row r="625408" spans="5:7">
      <c r="E625408" s="55"/>
      <c r="G625408" s="55"/>
    </row>
    <row r="625420" spans="5:7">
      <c r="E625420" s="53"/>
      <c r="G625420" s="53"/>
    </row>
    <row r="625425" spans="5:7">
      <c r="E625425" s="55"/>
      <c r="G625425" s="55"/>
    </row>
    <row r="625437" spans="5:7">
      <c r="E625437" s="53"/>
      <c r="G625437" s="53"/>
    </row>
    <row r="625442" spans="5:7">
      <c r="E625442" s="55"/>
      <c r="G625442" s="55"/>
    </row>
    <row r="625454" spans="5:7">
      <c r="E625454" s="53"/>
      <c r="G625454" s="53"/>
    </row>
    <row r="625459" spans="5:7">
      <c r="E625459" s="55"/>
      <c r="G625459" s="55"/>
    </row>
    <row r="625471" spans="5:7">
      <c r="E625471" s="53"/>
      <c r="G625471" s="53"/>
    </row>
    <row r="625476" spans="5:7">
      <c r="E625476" s="55"/>
      <c r="G625476" s="55"/>
    </row>
    <row r="625488" spans="5:7">
      <c r="E625488" s="53"/>
      <c r="G625488" s="53"/>
    </row>
    <row r="625493" spans="5:7">
      <c r="E625493" s="55"/>
      <c r="G625493" s="55"/>
    </row>
    <row r="625505" spans="5:7">
      <c r="E625505" s="53"/>
      <c r="G625505" s="53"/>
    </row>
    <row r="625510" spans="5:7">
      <c r="E625510" s="55"/>
      <c r="G625510" s="55"/>
    </row>
    <row r="625522" spans="5:7">
      <c r="E625522" s="53"/>
      <c r="G625522" s="53"/>
    </row>
    <row r="625527" spans="5:7">
      <c r="E625527" s="55"/>
      <c r="G625527" s="55"/>
    </row>
    <row r="625539" spans="5:7">
      <c r="E625539" s="53"/>
      <c r="G625539" s="53"/>
    </row>
    <row r="625544" spans="5:7">
      <c r="E625544" s="55"/>
      <c r="G625544" s="55"/>
    </row>
    <row r="625556" spans="5:7">
      <c r="E625556" s="53"/>
      <c r="G625556" s="53"/>
    </row>
    <row r="625561" spans="5:7">
      <c r="E625561" s="55"/>
      <c r="G625561" s="55"/>
    </row>
    <row r="625573" spans="5:7">
      <c r="E625573" s="53"/>
      <c r="G625573" s="53"/>
    </row>
    <row r="625578" spans="5:7">
      <c r="E625578" s="55"/>
      <c r="G625578" s="55"/>
    </row>
    <row r="625590" spans="5:7">
      <c r="E625590" s="53"/>
      <c r="G625590" s="53"/>
    </row>
    <row r="625595" spans="5:7">
      <c r="E625595" s="55"/>
      <c r="G625595" s="55"/>
    </row>
    <row r="625607" spans="5:7">
      <c r="E625607" s="53"/>
      <c r="G625607" s="53"/>
    </row>
    <row r="625612" spans="5:7">
      <c r="E625612" s="55"/>
      <c r="G625612" s="55"/>
    </row>
    <row r="625624" spans="5:7">
      <c r="E625624" s="53"/>
      <c r="G625624" s="53"/>
    </row>
    <row r="625629" spans="5:7">
      <c r="E625629" s="55"/>
      <c r="G625629" s="55"/>
    </row>
    <row r="625641" spans="5:7">
      <c r="E625641" s="53"/>
      <c r="G625641" s="53"/>
    </row>
    <row r="625646" spans="5:7">
      <c r="E625646" s="55"/>
      <c r="G625646" s="55"/>
    </row>
    <row r="625658" spans="5:7">
      <c r="E625658" s="53"/>
      <c r="G625658" s="53"/>
    </row>
    <row r="625663" spans="5:7">
      <c r="E625663" s="55"/>
      <c r="G625663" s="55"/>
    </row>
    <row r="625675" spans="5:7">
      <c r="E625675" s="53"/>
      <c r="G625675" s="53"/>
    </row>
    <row r="625680" spans="5:7">
      <c r="E625680" s="55"/>
      <c r="G625680" s="55"/>
    </row>
    <row r="625692" spans="5:7">
      <c r="E625692" s="53"/>
      <c r="G625692" s="53"/>
    </row>
    <row r="625697" spans="5:7">
      <c r="E625697" s="55"/>
      <c r="G625697" s="55"/>
    </row>
    <row r="625709" spans="5:7">
      <c r="E625709" s="53"/>
      <c r="G625709" s="53"/>
    </row>
    <row r="625714" spans="5:7">
      <c r="E625714" s="55"/>
      <c r="G625714" s="55"/>
    </row>
    <row r="625726" spans="5:7">
      <c r="E625726" s="53"/>
      <c r="G625726" s="53"/>
    </row>
    <row r="625731" spans="5:7">
      <c r="E625731" s="55"/>
      <c r="G625731" s="55"/>
    </row>
    <row r="625743" spans="5:7">
      <c r="E625743" s="53"/>
      <c r="G625743" s="53"/>
    </row>
    <row r="625748" spans="5:7">
      <c r="E625748" s="55"/>
      <c r="G625748" s="55"/>
    </row>
    <row r="625760" spans="5:7">
      <c r="E625760" s="53"/>
      <c r="G625760" s="53"/>
    </row>
    <row r="625765" spans="5:7">
      <c r="E625765" s="55"/>
      <c r="G625765" s="55"/>
    </row>
    <row r="625777" spans="5:7">
      <c r="E625777" s="53"/>
      <c r="G625777" s="53"/>
    </row>
    <row r="625782" spans="5:7">
      <c r="E625782" s="55"/>
      <c r="G625782" s="55"/>
    </row>
    <row r="625794" spans="5:7">
      <c r="E625794" s="53"/>
      <c r="G625794" s="53"/>
    </row>
    <row r="625799" spans="5:7">
      <c r="E625799" s="55"/>
      <c r="G625799" s="55"/>
    </row>
    <row r="625811" spans="5:7">
      <c r="E625811" s="53"/>
      <c r="G625811" s="53"/>
    </row>
    <row r="625816" spans="5:7">
      <c r="E625816" s="55"/>
      <c r="G625816" s="55"/>
    </row>
    <row r="625828" spans="5:7">
      <c r="E625828" s="53"/>
      <c r="G625828" s="53"/>
    </row>
    <row r="625833" spans="5:7">
      <c r="E625833" s="55"/>
      <c r="G625833" s="55"/>
    </row>
    <row r="625845" spans="5:7">
      <c r="E625845" s="53"/>
      <c r="G625845" s="53"/>
    </row>
    <row r="625850" spans="5:7">
      <c r="E625850" s="55"/>
      <c r="G625850" s="55"/>
    </row>
    <row r="625862" spans="5:7">
      <c r="E625862" s="53"/>
      <c r="G625862" s="53"/>
    </row>
    <row r="625867" spans="5:7">
      <c r="E625867" s="55"/>
      <c r="G625867" s="55"/>
    </row>
    <row r="625879" spans="5:7">
      <c r="E625879" s="53"/>
      <c r="G625879" s="53"/>
    </row>
    <row r="625884" spans="5:7">
      <c r="E625884" s="55"/>
      <c r="G625884" s="55"/>
    </row>
    <row r="625896" spans="5:7">
      <c r="E625896" s="53"/>
      <c r="G625896" s="53"/>
    </row>
    <row r="625901" spans="5:7">
      <c r="E625901" s="55"/>
      <c r="G625901" s="55"/>
    </row>
    <row r="625913" spans="5:7">
      <c r="E625913" s="53"/>
      <c r="G625913" s="53"/>
    </row>
    <row r="625918" spans="5:7">
      <c r="E625918" s="55"/>
      <c r="G625918" s="55"/>
    </row>
    <row r="625930" spans="5:7">
      <c r="E625930" s="53"/>
      <c r="G625930" s="53"/>
    </row>
    <row r="625935" spans="5:7">
      <c r="E625935" s="55"/>
      <c r="G625935" s="55"/>
    </row>
    <row r="625947" spans="5:7">
      <c r="E625947" s="53"/>
      <c r="G625947" s="53"/>
    </row>
    <row r="625952" spans="5:7">
      <c r="E625952" s="55"/>
      <c r="G625952" s="55"/>
    </row>
    <row r="625964" spans="5:7">
      <c r="E625964" s="53"/>
      <c r="G625964" s="53"/>
    </row>
    <row r="625969" spans="5:7">
      <c r="E625969" s="55"/>
      <c r="G625969" s="55"/>
    </row>
    <row r="625981" spans="5:7">
      <c r="E625981" s="53"/>
      <c r="G625981" s="53"/>
    </row>
    <row r="625986" spans="5:7">
      <c r="E625986" s="55"/>
      <c r="G625986" s="55"/>
    </row>
    <row r="625998" spans="5:7">
      <c r="E625998" s="53"/>
      <c r="G625998" s="53"/>
    </row>
    <row r="626003" spans="5:7">
      <c r="E626003" s="55"/>
      <c r="G626003" s="55"/>
    </row>
    <row r="626015" spans="5:7">
      <c r="E626015" s="53"/>
      <c r="G626015" s="53"/>
    </row>
    <row r="626020" spans="5:7">
      <c r="E626020" s="55"/>
      <c r="G626020" s="55"/>
    </row>
    <row r="626032" spans="5:7">
      <c r="E626032" s="53"/>
      <c r="G626032" s="53"/>
    </row>
    <row r="626037" spans="5:7">
      <c r="E626037" s="55"/>
      <c r="G626037" s="55"/>
    </row>
    <row r="626049" spans="5:7">
      <c r="E626049" s="53"/>
      <c r="G626049" s="53"/>
    </row>
    <row r="626054" spans="5:7">
      <c r="E626054" s="55"/>
      <c r="G626054" s="55"/>
    </row>
    <row r="626066" spans="5:7">
      <c r="E626066" s="53"/>
      <c r="G626066" s="53"/>
    </row>
    <row r="626071" spans="5:7">
      <c r="E626071" s="55"/>
      <c r="G626071" s="55"/>
    </row>
    <row r="626083" spans="5:7">
      <c r="E626083" s="53"/>
      <c r="G626083" s="53"/>
    </row>
    <row r="626088" spans="5:7">
      <c r="E626088" s="55"/>
      <c r="G626088" s="55"/>
    </row>
    <row r="626100" spans="5:7">
      <c r="E626100" s="53"/>
      <c r="G626100" s="53"/>
    </row>
    <row r="626105" spans="5:7">
      <c r="E626105" s="55"/>
      <c r="G626105" s="55"/>
    </row>
    <row r="626117" spans="5:7">
      <c r="E626117" s="53"/>
      <c r="G626117" s="53"/>
    </row>
    <row r="626122" spans="5:7">
      <c r="E626122" s="55"/>
      <c r="G626122" s="55"/>
    </row>
    <row r="626134" spans="5:7">
      <c r="E626134" s="53"/>
      <c r="G626134" s="53"/>
    </row>
    <row r="626139" spans="5:7">
      <c r="E626139" s="55"/>
      <c r="G626139" s="55"/>
    </row>
    <row r="626151" spans="5:7">
      <c r="E626151" s="53"/>
      <c r="G626151" s="53"/>
    </row>
    <row r="626156" spans="5:7">
      <c r="E626156" s="55"/>
      <c r="G626156" s="55"/>
    </row>
    <row r="626168" spans="5:7">
      <c r="E626168" s="53"/>
      <c r="G626168" s="53"/>
    </row>
    <row r="626173" spans="5:7">
      <c r="E626173" s="55"/>
      <c r="G626173" s="55"/>
    </row>
    <row r="626185" spans="5:7">
      <c r="E626185" s="53"/>
      <c r="G626185" s="53"/>
    </row>
    <row r="626190" spans="5:7">
      <c r="E626190" s="55"/>
      <c r="G626190" s="55"/>
    </row>
    <row r="626202" spans="5:7">
      <c r="E626202" s="53"/>
      <c r="G626202" s="53"/>
    </row>
    <row r="626207" spans="5:7">
      <c r="E626207" s="55"/>
      <c r="G626207" s="55"/>
    </row>
    <row r="626219" spans="5:7">
      <c r="E626219" s="53"/>
      <c r="G626219" s="53"/>
    </row>
    <row r="626224" spans="5:7">
      <c r="E626224" s="55"/>
      <c r="G626224" s="55"/>
    </row>
    <row r="626236" spans="5:7">
      <c r="E626236" s="53"/>
      <c r="G626236" s="53"/>
    </row>
    <row r="626241" spans="5:7">
      <c r="E626241" s="55"/>
      <c r="G626241" s="55"/>
    </row>
    <row r="626253" spans="5:7">
      <c r="E626253" s="53"/>
      <c r="G626253" s="53"/>
    </row>
    <row r="626258" spans="5:7">
      <c r="E626258" s="55"/>
      <c r="G626258" s="55"/>
    </row>
    <row r="626270" spans="5:7">
      <c r="E626270" s="53"/>
      <c r="G626270" s="53"/>
    </row>
    <row r="626275" spans="5:7">
      <c r="E626275" s="55"/>
      <c r="G626275" s="55"/>
    </row>
    <row r="626287" spans="5:7">
      <c r="E626287" s="53"/>
      <c r="G626287" s="53"/>
    </row>
    <row r="626292" spans="5:7">
      <c r="E626292" s="55"/>
      <c r="G626292" s="55"/>
    </row>
    <row r="626304" spans="5:7">
      <c r="E626304" s="53"/>
      <c r="G626304" s="53"/>
    </row>
    <row r="626309" spans="5:7">
      <c r="E626309" s="55"/>
      <c r="G626309" s="55"/>
    </row>
    <row r="626321" spans="5:7">
      <c r="E626321" s="53"/>
      <c r="G626321" s="53"/>
    </row>
    <row r="626326" spans="5:7">
      <c r="E626326" s="55"/>
      <c r="G626326" s="55"/>
    </row>
    <row r="626338" spans="5:7">
      <c r="E626338" s="53"/>
      <c r="G626338" s="53"/>
    </row>
    <row r="626343" spans="5:7">
      <c r="E626343" s="55"/>
      <c r="G626343" s="55"/>
    </row>
    <row r="626355" spans="5:7">
      <c r="E626355" s="53"/>
      <c r="G626355" s="53"/>
    </row>
    <row r="626360" spans="5:7">
      <c r="E626360" s="55"/>
      <c r="G626360" s="55"/>
    </row>
    <row r="626372" spans="5:7">
      <c r="E626372" s="53"/>
      <c r="G626372" s="53"/>
    </row>
    <row r="626377" spans="5:7">
      <c r="E626377" s="55"/>
      <c r="G626377" s="55"/>
    </row>
    <row r="626389" spans="5:7">
      <c r="E626389" s="53"/>
      <c r="G626389" s="53"/>
    </row>
    <row r="626394" spans="5:7">
      <c r="E626394" s="55"/>
      <c r="G626394" s="55"/>
    </row>
    <row r="626406" spans="5:7">
      <c r="E626406" s="53"/>
      <c r="G626406" s="53"/>
    </row>
    <row r="626411" spans="5:7">
      <c r="E626411" s="55"/>
      <c r="G626411" s="55"/>
    </row>
    <row r="626423" spans="5:7">
      <c r="E626423" s="53"/>
      <c r="G626423" s="53"/>
    </row>
    <row r="626428" spans="5:7">
      <c r="E626428" s="55"/>
      <c r="G626428" s="55"/>
    </row>
    <row r="626440" spans="5:7">
      <c r="E626440" s="53"/>
      <c r="G626440" s="53"/>
    </row>
    <row r="626445" spans="5:7">
      <c r="E626445" s="55"/>
      <c r="G626445" s="55"/>
    </row>
    <row r="626457" spans="5:7">
      <c r="E626457" s="53"/>
      <c r="G626457" s="53"/>
    </row>
    <row r="626462" spans="5:7">
      <c r="E626462" s="55"/>
      <c r="G626462" s="55"/>
    </row>
    <row r="626474" spans="5:7">
      <c r="E626474" s="53"/>
      <c r="G626474" s="53"/>
    </row>
    <row r="626479" spans="5:7">
      <c r="E626479" s="55"/>
      <c r="G626479" s="55"/>
    </row>
    <row r="626491" spans="5:7">
      <c r="E626491" s="53"/>
      <c r="G626491" s="53"/>
    </row>
    <row r="626496" spans="5:7">
      <c r="E626496" s="55"/>
      <c r="G626496" s="55"/>
    </row>
    <row r="626508" spans="5:7">
      <c r="E626508" s="53"/>
      <c r="G626508" s="53"/>
    </row>
    <row r="626513" spans="5:7">
      <c r="E626513" s="55"/>
      <c r="G626513" s="55"/>
    </row>
    <row r="626525" spans="5:7">
      <c r="E626525" s="53"/>
      <c r="G626525" s="53"/>
    </row>
    <row r="626530" spans="5:7">
      <c r="E626530" s="55"/>
      <c r="G626530" s="55"/>
    </row>
    <row r="626542" spans="5:7">
      <c r="E626542" s="53"/>
      <c r="G626542" s="53"/>
    </row>
    <row r="626547" spans="5:7">
      <c r="E626547" s="55"/>
      <c r="G626547" s="55"/>
    </row>
    <row r="626559" spans="5:7">
      <c r="E626559" s="53"/>
      <c r="G626559" s="53"/>
    </row>
    <row r="626564" spans="5:7">
      <c r="E626564" s="55"/>
      <c r="G626564" s="55"/>
    </row>
    <row r="626576" spans="5:7">
      <c r="E626576" s="53"/>
      <c r="G626576" s="53"/>
    </row>
    <row r="626581" spans="5:7">
      <c r="E626581" s="55"/>
      <c r="G626581" s="55"/>
    </row>
    <row r="626593" spans="5:7">
      <c r="E626593" s="53"/>
      <c r="G626593" s="53"/>
    </row>
    <row r="626598" spans="5:7">
      <c r="E626598" s="55"/>
      <c r="G626598" s="55"/>
    </row>
    <row r="626610" spans="5:7">
      <c r="E626610" s="53"/>
      <c r="G626610" s="53"/>
    </row>
    <row r="626615" spans="5:7">
      <c r="E626615" s="55"/>
      <c r="G626615" s="55"/>
    </row>
    <row r="626627" spans="5:7">
      <c r="E626627" s="53"/>
      <c r="G626627" s="53"/>
    </row>
    <row r="626632" spans="5:7">
      <c r="E626632" s="55"/>
      <c r="G626632" s="55"/>
    </row>
    <row r="626644" spans="5:7">
      <c r="E626644" s="53"/>
      <c r="G626644" s="53"/>
    </row>
    <row r="626649" spans="5:7">
      <c r="E626649" s="55"/>
      <c r="G626649" s="55"/>
    </row>
    <row r="626661" spans="5:7">
      <c r="E626661" s="53"/>
      <c r="G626661" s="53"/>
    </row>
    <row r="626666" spans="5:7">
      <c r="E626666" s="55"/>
      <c r="G626666" s="55"/>
    </row>
    <row r="626678" spans="5:7">
      <c r="E626678" s="53"/>
      <c r="G626678" s="53"/>
    </row>
    <row r="626683" spans="5:7">
      <c r="E626683" s="55"/>
      <c r="G626683" s="55"/>
    </row>
    <row r="626695" spans="5:7">
      <c r="E626695" s="53"/>
      <c r="G626695" s="53"/>
    </row>
    <row r="626700" spans="5:7">
      <c r="E626700" s="55"/>
      <c r="G626700" s="55"/>
    </row>
    <row r="626712" spans="5:7">
      <c r="E626712" s="53"/>
      <c r="G626712" s="53"/>
    </row>
    <row r="626717" spans="5:7">
      <c r="E626717" s="55"/>
      <c r="G626717" s="55"/>
    </row>
    <row r="626729" spans="5:7">
      <c r="E626729" s="53"/>
      <c r="G626729" s="53"/>
    </row>
    <row r="626734" spans="5:7">
      <c r="E626734" s="55"/>
      <c r="G626734" s="55"/>
    </row>
    <row r="626746" spans="5:7">
      <c r="E626746" s="53"/>
      <c r="G626746" s="53"/>
    </row>
    <row r="626751" spans="5:7">
      <c r="E626751" s="55"/>
      <c r="G626751" s="55"/>
    </row>
    <row r="626763" spans="5:7">
      <c r="E626763" s="53"/>
      <c r="G626763" s="53"/>
    </row>
    <row r="626768" spans="5:7">
      <c r="E626768" s="55"/>
      <c r="G626768" s="55"/>
    </row>
    <row r="626780" spans="5:7">
      <c r="E626780" s="53"/>
      <c r="G626780" s="53"/>
    </row>
    <row r="626785" spans="5:7">
      <c r="E626785" s="55"/>
      <c r="G626785" s="55"/>
    </row>
    <row r="626797" spans="5:7">
      <c r="E626797" s="53"/>
      <c r="G626797" s="53"/>
    </row>
    <row r="626802" spans="5:7">
      <c r="E626802" s="55"/>
      <c r="G626802" s="55"/>
    </row>
    <row r="626814" spans="5:7">
      <c r="E626814" s="53"/>
      <c r="G626814" s="53"/>
    </row>
    <row r="626819" spans="5:7">
      <c r="E626819" s="55"/>
      <c r="G626819" s="55"/>
    </row>
    <row r="626831" spans="5:7">
      <c r="E626831" s="53"/>
      <c r="G626831" s="53"/>
    </row>
    <row r="626836" spans="5:7">
      <c r="E626836" s="55"/>
      <c r="G626836" s="55"/>
    </row>
    <row r="626848" spans="5:7">
      <c r="E626848" s="53"/>
      <c r="G626848" s="53"/>
    </row>
    <row r="626853" spans="5:7">
      <c r="E626853" s="55"/>
      <c r="G626853" s="55"/>
    </row>
    <row r="626865" spans="5:7">
      <c r="E626865" s="53"/>
      <c r="G626865" s="53"/>
    </row>
    <row r="626870" spans="5:7">
      <c r="E626870" s="55"/>
      <c r="G626870" s="55"/>
    </row>
    <row r="626882" spans="5:7">
      <c r="E626882" s="53"/>
      <c r="G626882" s="53"/>
    </row>
    <row r="626887" spans="5:7">
      <c r="E626887" s="55"/>
      <c r="G626887" s="55"/>
    </row>
    <row r="626899" spans="5:7">
      <c r="E626899" s="53"/>
      <c r="G626899" s="53"/>
    </row>
    <row r="626904" spans="5:7">
      <c r="E626904" s="55"/>
      <c r="G626904" s="55"/>
    </row>
    <row r="626916" spans="5:7">
      <c r="E626916" s="53"/>
      <c r="G626916" s="53"/>
    </row>
    <row r="626921" spans="5:7">
      <c r="E626921" s="55"/>
      <c r="G626921" s="55"/>
    </row>
    <row r="626933" spans="5:7">
      <c r="E626933" s="53"/>
      <c r="G626933" s="53"/>
    </row>
    <row r="626938" spans="5:7">
      <c r="E626938" s="55"/>
      <c r="G626938" s="55"/>
    </row>
    <row r="626950" spans="5:7">
      <c r="E626950" s="53"/>
      <c r="G626950" s="53"/>
    </row>
    <row r="626955" spans="5:7">
      <c r="E626955" s="55"/>
      <c r="G626955" s="55"/>
    </row>
    <row r="626967" spans="5:7">
      <c r="E626967" s="53"/>
      <c r="G626967" s="53"/>
    </row>
    <row r="626972" spans="5:7">
      <c r="E626972" s="55"/>
      <c r="G626972" s="55"/>
    </row>
    <row r="626984" spans="5:7">
      <c r="E626984" s="53"/>
      <c r="G626984" s="53"/>
    </row>
    <row r="626989" spans="5:7">
      <c r="E626989" s="55"/>
      <c r="G626989" s="55"/>
    </row>
    <row r="627001" spans="5:7">
      <c r="E627001" s="53"/>
      <c r="G627001" s="53"/>
    </row>
    <row r="627006" spans="5:7">
      <c r="E627006" s="55"/>
      <c r="G627006" s="55"/>
    </row>
    <row r="627018" spans="5:7">
      <c r="E627018" s="53"/>
      <c r="G627018" s="53"/>
    </row>
    <row r="627023" spans="5:7">
      <c r="E627023" s="55"/>
      <c r="G627023" s="55"/>
    </row>
    <row r="627035" spans="5:7">
      <c r="E627035" s="53"/>
      <c r="G627035" s="53"/>
    </row>
    <row r="627040" spans="5:7">
      <c r="E627040" s="55"/>
      <c r="G627040" s="55"/>
    </row>
    <row r="627052" spans="5:7">
      <c r="E627052" s="53"/>
      <c r="G627052" s="53"/>
    </row>
    <row r="627057" spans="5:7">
      <c r="E627057" s="55"/>
      <c r="G627057" s="55"/>
    </row>
    <row r="627069" spans="5:7">
      <c r="E627069" s="53"/>
      <c r="G627069" s="53"/>
    </row>
    <row r="627074" spans="5:7">
      <c r="E627074" s="55"/>
      <c r="G627074" s="55"/>
    </row>
    <row r="627086" spans="5:7">
      <c r="E627086" s="53"/>
      <c r="G627086" s="53"/>
    </row>
    <row r="627091" spans="5:7">
      <c r="E627091" s="55"/>
      <c r="G627091" s="55"/>
    </row>
    <row r="627103" spans="5:7">
      <c r="E627103" s="53"/>
      <c r="G627103" s="53"/>
    </row>
    <row r="627108" spans="5:7">
      <c r="E627108" s="55"/>
      <c r="G627108" s="55"/>
    </row>
    <row r="627120" spans="5:7">
      <c r="E627120" s="53"/>
      <c r="G627120" s="53"/>
    </row>
    <row r="627125" spans="5:7">
      <c r="E627125" s="55"/>
      <c r="G627125" s="55"/>
    </row>
    <row r="627137" spans="5:7">
      <c r="E627137" s="53"/>
      <c r="G627137" s="53"/>
    </row>
    <row r="627142" spans="5:7">
      <c r="E627142" s="55"/>
      <c r="G627142" s="55"/>
    </row>
    <row r="627154" spans="5:7">
      <c r="E627154" s="53"/>
      <c r="G627154" s="53"/>
    </row>
    <row r="627159" spans="5:7">
      <c r="E627159" s="55"/>
      <c r="G627159" s="55"/>
    </row>
    <row r="627171" spans="5:7">
      <c r="E627171" s="53"/>
      <c r="G627171" s="53"/>
    </row>
    <row r="627176" spans="5:7">
      <c r="E627176" s="55"/>
      <c r="G627176" s="55"/>
    </row>
    <row r="627188" spans="5:7">
      <c r="E627188" s="53"/>
      <c r="G627188" s="53"/>
    </row>
    <row r="627193" spans="5:7">
      <c r="E627193" s="55"/>
      <c r="G627193" s="55"/>
    </row>
    <row r="627205" spans="5:7">
      <c r="E627205" s="53"/>
      <c r="G627205" s="53"/>
    </row>
    <row r="627210" spans="5:7">
      <c r="E627210" s="55"/>
      <c r="G627210" s="55"/>
    </row>
    <row r="627222" spans="5:7">
      <c r="E627222" s="53"/>
      <c r="G627222" s="53"/>
    </row>
    <row r="627227" spans="5:7">
      <c r="E627227" s="55"/>
      <c r="G627227" s="55"/>
    </row>
    <row r="627239" spans="5:7">
      <c r="E627239" s="53"/>
      <c r="G627239" s="53"/>
    </row>
    <row r="627244" spans="5:7">
      <c r="E627244" s="55"/>
      <c r="G627244" s="55"/>
    </row>
    <row r="627256" spans="5:7">
      <c r="E627256" s="53"/>
      <c r="G627256" s="53"/>
    </row>
    <row r="627261" spans="5:7">
      <c r="E627261" s="55"/>
      <c r="G627261" s="55"/>
    </row>
    <row r="627273" spans="5:7">
      <c r="E627273" s="53"/>
      <c r="G627273" s="53"/>
    </row>
    <row r="627278" spans="5:7">
      <c r="E627278" s="55"/>
      <c r="G627278" s="55"/>
    </row>
    <row r="627290" spans="5:7">
      <c r="E627290" s="53"/>
      <c r="G627290" s="53"/>
    </row>
    <row r="627295" spans="5:7">
      <c r="E627295" s="55"/>
      <c r="G627295" s="55"/>
    </row>
    <row r="627307" spans="5:7">
      <c r="E627307" s="53"/>
      <c r="G627307" s="53"/>
    </row>
    <row r="627312" spans="5:7">
      <c r="E627312" s="55"/>
      <c r="G627312" s="55"/>
    </row>
    <row r="627324" spans="5:7">
      <c r="E627324" s="53"/>
      <c r="G627324" s="53"/>
    </row>
    <row r="627329" spans="5:7">
      <c r="E627329" s="55"/>
      <c r="G627329" s="55"/>
    </row>
    <row r="627341" spans="5:7">
      <c r="E627341" s="53"/>
      <c r="G627341" s="53"/>
    </row>
    <row r="627346" spans="5:7">
      <c r="E627346" s="55"/>
      <c r="G627346" s="55"/>
    </row>
    <row r="627358" spans="5:7">
      <c r="E627358" s="53"/>
      <c r="G627358" s="53"/>
    </row>
    <row r="627363" spans="5:7">
      <c r="E627363" s="55"/>
      <c r="G627363" s="55"/>
    </row>
    <row r="627375" spans="5:7">
      <c r="E627375" s="53"/>
      <c r="G627375" s="53"/>
    </row>
    <row r="627380" spans="5:7">
      <c r="E627380" s="55"/>
      <c r="G627380" s="55"/>
    </row>
    <row r="627392" spans="5:7">
      <c r="E627392" s="53"/>
      <c r="G627392" s="53"/>
    </row>
    <row r="627397" spans="5:7">
      <c r="E627397" s="55"/>
      <c r="G627397" s="55"/>
    </row>
    <row r="627409" spans="5:7">
      <c r="E627409" s="53"/>
      <c r="G627409" s="53"/>
    </row>
    <row r="627414" spans="5:7">
      <c r="E627414" s="55"/>
      <c r="G627414" s="55"/>
    </row>
    <row r="627426" spans="5:7">
      <c r="E627426" s="53"/>
      <c r="G627426" s="53"/>
    </row>
    <row r="627431" spans="5:7">
      <c r="E627431" s="55"/>
      <c r="G627431" s="55"/>
    </row>
    <row r="627443" spans="5:7">
      <c r="E627443" s="53"/>
      <c r="G627443" s="53"/>
    </row>
    <row r="627448" spans="5:7">
      <c r="E627448" s="55"/>
      <c r="G627448" s="55"/>
    </row>
    <row r="627460" spans="5:7">
      <c r="E627460" s="53"/>
      <c r="G627460" s="53"/>
    </row>
    <row r="627465" spans="5:7">
      <c r="E627465" s="55"/>
      <c r="G627465" s="55"/>
    </row>
    <row r="627477" spans="5:7">
      <c r="E627477" s="53"/>
      <c r="G627477" s="53"/>
    </row>
    <row r="627482" spans="5:7">
      <c r="E627482" s="55"/>
      <c r="G627482" s="55"/>
    </row>
    <row r="627494" spans="5:7">
      <c r="E627494" s="53"/>
      <c r="G627494" s="53"/>
    </row>
    <row r="627499" spans="5:7">
      <c r="E627499" s="55"/>
      <c r="G627499" s="55"/>
    </row>
    <row r="627511" spans="5:7">
      <c r="E627511" s="53"/>
      <c r="G627511" s="53"/>
    </row>
    <row r="627516" spans="5:7">
      <c r="E627516" s="55"/>
      <c r="G627516" s="55"/>
    </row>
    <row r="627528" spans="5:7">
      <c r="E627528" s="53"/>
      <c r="G627528" s="53"/>
    </row>
    <row r="627533" spans="5:7">
      <c r="E627533" s="55"/>
      <c r="G627533" s="55"/>
    </row>
    <row r="627545" spans="5:7">
      <c r="E627545" s="53"/>
      <c r="G627545" s="53"/>
    </row>
    <row r="627550" spans="5:7">
      <c r="E627550" s="55"/>
      <c r="G627550" s="55"/>
    </row>
    <row r="627562" spans="5:7">
      <c r="E627562" s="53"/>
      <c r="G627562" s="53"/>
    </row>
    <row r="627567" spans="5:7">
      <c r="E627567" s="55"/>
      <c r="G627567" s="55"/>
    </row>
    <row r="627579" spans="5:7">
      <c r="E627579" s="53"/>
      <c r="G627579" s="53"/>
    </row>
    <row r="627584" spans="5:7">
      <c r="E627584" s="55"/>
      <c r="G627584" s="55"/>
    </row>
    <row r="627596" spans="5:7">
      <c r="E627596" s="53"/>
      <c r="G627596" s="53"/>
    </row>
    <row r="627601" spans="5:7">
      <c r="E627601" s="55"/>
      <c r="G627601" s="55"/>
    </row>
    <row r="627613" spans="5:7">
      <c r="E627613" s="53"/>
      <c r="G627613" s="53"/>
    </row>
    <row r="627618" spans="5:7">
      <c r="E627618" s="55"/>
      <c r="G627618" s="55"/>
    </row>
    <row r="627630" spans="5:7">
      <c r="E627630" s="53"/>
      <c r="G627630" s="53"/>
    </row>
    <row r="627635" spans="5:7">
      <c r="E627635" s="55"/>
      <c r="G627635" s="55"/>
    </row>
    <row r="627647" spans="5:7">
      <c r="E627647" s="53"/>
      <c r="G627647" s="53"/>
    </row>
    <row r="627652" spans="5:7">
      <c r="E627652" s="55"/>
      <c r="G627652" s="55"/>
    </row>
    <row r="627664" spans="5:7">
      <c r="E627664" s="53"/>
      <c r="G627664" s="53"/>
    </row>
    <row r="627669" spans="5:7">
      <c r="E627669" s="55"/>
      <c r="G627669" s="55"/>
    </row>
    <row r="627681" spans="5:7">
      <c r="E627681" s="53"/>
      <c r="G627681" s="53"/>
    </row>
    <row r="627686" spans="5:7">
      <c r="E627686" s="55"/>
      <c r="G627686" s="55"/>
    </row>
    <row r="627698" spans="5:7">
      <c r="E627698" s="53"/>
      <c r="G627698" s="53"/>
    </row>
    <row r="627703" spans="5:7">
      <c r="E627703" s="55"/>
      <c r="G627703" s="55"/>
    </row>
    <row r="627715" spans="5:7">
      <c r="E627715" s="53"/>
      <c r="G627715" s="53"/>
    </row>
    <row r="627720" spans="5:7">
      <c r="E627720" s="55"/>
      <c r="G627720" s="55"/>
    </row>
    <row r="627732" spans="5:7">
      <c r="E627732" s="53"/>
      <c r="G627732" s="53"/>
    </row>
    <row r="627737" spans="5:7">
      <c r="E627737" s="55"/>
      <c r="G627737" s="55"/>
    </row>
    <row r="627749" spans="5:7">
      <c r="E627749" s="53"/>
      <c r="G627749" s="53"/>
    </row>
    <row r="627754" spans="5:7">
      <c r="E627754" s="55"/>
      <c r="G627754" s="55"/>
    </row>
    <row r="627766" spans="5:7">
      <c r="E627766" s="53"/>
      <c r="G627766" s="53"/>
    </row>
    <row r="627771" spans="5:7">
      <c r="E627771" s="55"/>
      <c r="G627771" s="55"/>
    </row>
    <row r="627783" spans="5:7">
      <c r="E627783" s="53"/>
      <c r="G627783" s="53"/>
    </row>
    <row r="627788" spans="5:7">
      <c r="E627788" s="55"/>
      <c r="G627788" s="55"/>
    </row>
    <row r="627800" spans="5:7">
      <c r="E627800" s="53"/>
      <c r="G627800" s="53"/>
    </row>
    <row r="627805" spans="5:7">
      <c r="E627805" s="55"/>
      <c r="G627805" s="55"/>
    </row>
    <row r="627817" spans="5:7">
      <c r="E627817" s="53"/>
      <c r="G627817" s="53"/>
    </row>
    <row r="627822" spans="5:7">
      <c r="E627822" s="55"/>
      <c r="G627822" s="55"/>
    </row>
    <row r="627834" spans="5:7">
      <c r="E627834" s="53"/>
      <c r="G627834" s="53"/>
    </row>
    <row r="627839" spans="5:7">
      <c r="E627839" s="55"/>
      <c r="G627839" s="55"/>
    </row>
    <row r="627851" spans="5:7">
      <c r="E627851" s="53"/>
      <c r="G627851" s="53"/>
    </row>
    <row r="627856" spans="5:7">
      <c r="E627856" s="55"/>
      <c r="G627856" s="55"/>
    </row>
    <row r="627868" spans="5:7">
      <c r="E627868" s="53"/>
      <c r="G627868" s="53"/>
    </row>
    <row r="627873" spans="5:7">
      <c r="E627873" s="55"/>
      <c r="G627873" s="55"/>
    </row>
    <row r="627885" spans="5:7">
      <c r="E627885" s="53"/>
      <c r="G627885" s="53"/>
    </row>
    <row r="627890" spans="5:7">
      <c r="E627890" s="55"/>
      <c r="G627890" s="55"/>
    </row>
    <row r="627902" spans="5:7">
      <c r="E627902" s="53"/>
      <c r="G627902" s="53"/>
    </row>
    <row r="627907" spans="5:7">
      <c r="E627907" s="55"/>
      <c r="G627907" s="55"/>
    </row>
    <row r="627919" spans="5:7">
      <c r="E627919" s="53"/>
      <c r="G627919" s="53"/>
    </row>
    <row r="627924" spans="5:7">
      <c r="E627924" s="55"/>
      <c r="G627924" s="55"/>
    </row>
    <row r="627936" spans="5:7">
      <c r="E627936" s="53"/>
      <c r="G627936" s="53"/>
    </row>
    <row r="627941" spans="5:7">
      <c r="E627941" s="55"/>
      <c r="G627941" s="55"/>
    </row>
    <row r="627953" spans="5:7">
      <c r="E627953" s="53"/>
      <c r="G627953" s="53"/>
    </row>
    <row r="627958" spans="5:7">
      <c r="E627958" s="55"/>
      <c r="G627958" s="55"/>
    </row>
    <row r="627970" spans="5:7">
      <c r="E627970" s="53"/>
      <c r="G627970" s="53"/>
    </row>
    <row r="627975" spans="5:7">
      <c r="E627975" s="55"/>
      <c r="G627975" s="55"/>
    </row>
    <row r="627987" spans="5:7">
      <c r="E627987" s="53"/>
      <c r="G627987" s="53"/>
    </row>
    <row r="627992" spans="5:7">
      <c r="E627992" s="55"/>
      <c r="G627992" s="55"/>
    </row>
    <row r="628004" spans="5:7">
      <c r="E628004" s="53"/>
      <c r="G628004" s="53"/>
    </row>
    <row r="628009" spans="5:7">
      <c r="E628009" s="55"/>
      <c r="G628009" s="55"/>
    </row>
    <row r="628021" spans="5:7">
      <c r="E628021" s="53"/>
      <c r="G628021" s="53"/>
    </row>
    <row r="628026" spans="5:7">
      <c r="E628026" s="55"/>
      <c r="G628026" s="55"/>
    </row>
    <row r="628038" spans="5:7">
      <c r="E628038" s="53"/>
      <c r="G628038" s="53"/>
    </row>
    <row r="628043" spans="5:7">
      <c r="E628043" s="55"/>
      <c r="G628043" s="55"/>
    </row>
    <row r="628055" spans="5:7">
      <c r="E628055" s="53"/>
      <c r="G628055" s="53"/>
    </row>
    <row r="628060" spans="5:7">
      <c r="E628060" s="55"/>
      <c r="G628060" s="55"/>
    </row>
    <row r="628072" spans="5:7">
      <c r="E628072" s="53"/>
      <c r="G628072" s="53"/>
    </row>
    <row r="628077" spans="5:7">
      <c r="E628077" s="55"/>
      <c r="G628077" s="55"/>
    </row>
    <row r="628089" spans="5:7">
      <c r="E628089" s="53"/>
      <c r="G628089" s="53"/>
    </row>
    <row r="628094" spans="5:7">
      <c r="E628094" s="55"/>
      <c r="G628094" s="55"/>
    </row>
    <row r="628106" spans="5:7">
      <c r="E628106" s="53"/>
      <c r="G628106" s="53"/>
    </row>
    <row r="628111" spans="5:7">
      <c r="E628111" s="55"/>
      <c r="G628111" s="55"/>
    </row>
    <row r="628123" spans="5:7">
      <c r="E628123" s="53"/>
      <c r="G628123" s="53"/>
    </row>
    <row r="628128" spans="5:7">
      <c r="E628128" s="55"/>
      <c r="G628128" s="55"/>
    </row>
    <row r="628140" spans="5:7">
      <c r="E628140" s="53"/>
      <c r="G628140" s="53"/>
    </row>
    <row r="628145" spans="5:7">
      <c r="E628145" s="55"/>
      <c r="G628145" s="55"/>
    </row>
    <row r="628157" spans="5:7">
      <c r="E628157" s="53"/>
      <c r="G628157" s="53"/>
    </row>
    <row r="628162" spans="5:7">
      <c r="E628162" s="55"/>
      <c r="G628162" s="55"/>
    </row>
    <row r="628174" spans="5:7">
      <c r="E628174" s="53"/>
      <c r="G628174" s="53"/>
    </row>
    <row r="628179" spans="5:7">
      <c r="E628179" s="55"/>
      <c r="G628179" s="55"/>
    </row>
    <row r="628191" spans="5:7">
      <c r="E628191" s="53"/>
      <c r="G628191" s="53"/>
    </row>
    <row r="628196" spans="5:7">
      <c r="E628196" s="55"/>
      <c r="G628196" s="55"/>
    </row>
    <row r="628208" spans="5:7">
      <c r="E628208" s="53"/>
      <c r="G628208" s="53"/>
    </row>
    <row r="628213" spans="5:7">
      <c r="E628213" s="55"/>
      <c r="G628213" s="55"/>
    </row>
    <row r="628225" spans="5:7">
      <c r="E628225" s="53"/>
      <c r="G628225" s="53"/>
    </row>
    <row r="628230" spans="5:7">
      <c r="E628230" s="55"/>
      <c r="G628230" s="55"/>
    </row>
    <row r="628242" spans="5:7">
      <c r="E628242" s="53"/>
      <c r="G628242" s="53"/>
    </row>
    <row r="628247" spans="5:7">
      <c r="E628247" s="55"/>
      <c r="G628247" s="55"/>
    </row>
    <row r="628259" spans="5:7">
      <c r="E628259" s="53"/>
      <c r="G628259" s="53"/>
    </row>
    <row r="628264" spans="5:7">
      <c r="E628264" s="55"/>
      <c r="G628264" s="55"/>
    </row>
    <row r="628276" spans="5:7">
      <c r="E628276" s="53"/>
      <c r="G628276" s="53"/>
    </row>
    <row r="628281" spans="5:7">
      <c r="E628281" s="55"/>
      <c r="G628281" s="55"/>
    </row>
    <row r="628293" spans="5:7">
      <c r="E628293" s="53"/>
      <c r="G628293" s="53"/>
    </row>
    <row r="628298" spans="5:7">
      <c r="E628298" s="55"/>
      <c r="G628298" s="55"/>
    </row>
    <row r="628310" spans="5:7">
      <c r="E628310" s="53"/>
      <c r="G628310" s="53"/>
    </row>
    <row r="628315" spans="5:7">
      <c r="E628315" s="55"/>
      <c r="G628315" s="55"/>
    </row>
    <row r="628327" spans="5:7">
      <c r="E628327" s="53"/>
      <c r="G628327" s="53"/>
    </row>
    <row r="628332" spans="5:7">
      <c r="E628332" s="55"/>
      <c r="G628332" s="55"/>
    </row>
    <row r="628344" spans="5:7">
      <c r="E628344" s="53"/>
      <c r="G628344" s="53"/>
    </row>
    <row r="628349" spans="5:7">
      <c r="E628349" s="55"/>
      <c r="G628349" s="55"/>
    </row>
    <row r="628361" spans="5:7">
      <c r="E628361" s="53"/>
      <c r="G628361" s="53"/>
    </row>
    <row r="628366" spans="5:7">
      <c r="E628366" s="55"/>
      <c r="G628366" s="55"/>
    </row>
    <row r="628378" spans="5:7">
      <c r="E628378" s="53"/>
      <c r="G628378" s="53"/>
    </row>
    <row r="628383" spans="5:7">
      <c r="E628383" s="55"/>
      <c r="G628383" s="55"/>
    </row>
    <row r="628395" spans="5:7">
      <c r="E628395" s="53"/>
      <c r="G628395" s="53"/>
    </row>
    <row r="628400" spans="5:7">
      <c r="E628400" s="55"/>
      <c r="G628400" s="55"/>
    </row>
    <row r="628412" spans="5:7">
      <c r="E628412" s="53"/>
      <c r="G628412" s="53"/>
    </row>
    <row r="628417" spans="5:7">
      <c r="E628417" s="55"/>
      <c r="G628417" s="55"/>
    </row>
    <row r="628429" spans="5:7">
      <c r="E628429" s="53"/>
      <c r="G628429" s="53"/>
    </row>
    <row r="628434" spans="5:7">
      <c r="E628434" s="55"/>
      <c r="G628434" s="55"/>
    </row>
    <row r="628446" spans="5:7">
      <c r="E628446" s="53"/>
      <c r="G628446" s="53"/>
    </row>
    <row r="628451" spans="5:7">
      <c r="E628451" s="55"/>
      <c r="G628451" s="55"/>
    </row>
    <row r="628463" spans="5:7">
      <c r="E628463" s="53"/>
      <c r="G628463" s="53"/>
    </row>
    <row r="628468" spans="5:7">
      <c r="E628468" s="55"/>
      <c r="G628468" s="55"/>
    </row>
    <row r="628480" spans="5:7">
      <c r="E628480" s="53"/>
      <c r="G628480" s="53"/>
    </row>
    <row r="628485" spans="5:7">
      <c r="E628485" s="55"/>
      <c r="G628485" s="55"/>
    </row>
    <row r="628497" spans="5:7">
      <c r="E628497" s="53"/>
      <c r="G628497" s="53"/>
    </row>
    <row r="628502" spans="5:7">
      <c r="E628502" s="55"/>
      <c r="G628502" s="55"/>
    </row>
    <row r="628514" spans="5:7">
      <c r="E628514" s="53"/>
      <c r="G628514" s="53"/>
    </row>
    <row r="628519" spans="5:7">
      <c r="E628519" s="55"/>
      <c r="G628519" s="55"/>
    </row>
    <row r="628531" spans="5:7">
      <c r="E628531" s="53"/>
      <c r="G628531" s="53"/>
    </row>
    <row r="628536" spans="5:7">
      <c r="E628536" s="55"/>
      <c r="G628536" s="55"/>
    </row>
    <row r="628548" spans="5:7">
      <c r="E628548" s="53"/>
      <c r="G628548" s="53"/>
    </row>
    <row r="628553" spans="5:7">
      <c r="E628553" s="55"/>
      <c r="G628553" s="55"/>
    </row>
    <row r="628565" spans="5:7">
      <c r="E628565" s="53"/>
      <c r="G628565" s="53"/>
    </row>
    <row r="628570" spans="5:7">
      <c r="E628570" s="55"/>
      <c r="G628570" s="55"/>
    </row>
    <row r="628582" spans="5:7">
      <c r="E628582" s="53"/>
      <c r="G628582" s="53"/>
    </row>
    <row r="628587" spans="5:7">
      <c r="E628587" s="55"/>
      <c r="G628587" s="55"/>
    </row>
    <row r="628599" spans="5:7">
      <c r="E628599" s="53"/>
      <c r="G628599" s="53"/>
    </row>
    <row r="628604" spans="5:7">
      <c r="E628604" s="55"/>
      <c r="G628604" s="55"/>
    </row>
    <row r="628616" spans="5:7">
      <c r="E628616" s="53"/>
      <c r="G628616" s="53"/>
    </row>
    <row r="628621" spans="5:7">
      <c r="E628621" s="55"/>
      <c r="G628621" s="55"/>
    </row>
    <row r="628633" spans="5:7">
      <c r="E628633" s="53"/>
      <c r="G628633" s="53"/>
    </row>
    <row r="628638" spans="5:7">
      <c r="E628638" s="55"/>
      <c r="G628638" s="55"/>
    </row>
    <row r="628650" spans="5:7">
      <c r="E628650" s="53"/>
      <c r="G628650" s="53"/>
    </row>
    <row r="628655" spans="5:7">
      <c r="E628655" s="55"/>
      <c r="G628655" s="55"/>
    </row>
    <row r="628667" spans="5:7">
      <c r="E628667" s="53"/>
      <c r="G628667" s="53"/>
    </row>
    <row r="628672" spans="5:7">
      <c r="E628672" s="55"/>
      <c r="G628672" s="55"/>
    </row>
    <row r="628684" spans="5:7">
      <c r="E628684" s="53"/>
      <c r="G628684" s="53"/>
    </row>
    <row r="628689" spans="5:7">
      <c r="E628689" s="55"/>
      <c r="G628689" s="55"/>
    </row>
    <row r="628701" spans="5:7">
      <c r="E628701" s="53"/>
      <c r="G628701" s="53"/>
    </row>
    <row r="628706" spans="5:7">
      <c r="E628706" s="55"/>
      <c r="G628706" s="55"/>
    </row>
    <row r="628718" spans="5:7">
      <c r="E628718" s="53"/>
      <c r="G628718" s="53"/>
    </row>
    <row r="628723" spans="5:7">
      <c r="E628723" s="55"/>
      <c r="G628723" s="55"/>
    </row>
    <row r="628735" spans="5:7">
      <c r="E628735" s="53"/>
      <c r="G628735" s="53"/>
    </row>
    <row r="628740" spans="5:7">
      <c r="E628740" s="55"/>
      <c r="G628740" s="55"/>
    </row>
    <row r="628752" spans="5:7">
      <c r="E628752" s="53"/>
      <c r="G628752" s="53"/>
    </row>
    <row r="628757" spans="5:7">
      <c r="E628757" s="55"/>
      <c r="G628757" s="55"/>
    </row>
    <row r="628769" spans="5:7">
      <c r="E628769" s="53"/>
      <c r="G628769" s="53"/>
    </row>
    <row r="628774" spans="5:7">
      <c r="E628774" s="55"/>
      <c r="G628774" s="55"/>
    </row>
    <row r="628786" spans="5:7">
      <c r="E628786" s="53"/>
      <c r="G628786" s="53"/>
    </row>
    <row r="628791" spans="5:7">
      <c r="E628791" s="55"/>
      <c r="G628791" s="55"/>
    </row>
    <row r="628803" spans="5:7">
      <c r="E628803" s="53"/>
      <c r="G628803" s="53"/>
    </row>
    <row r="628808" spans="5:7">
      <c r="E628808" s="55"/>
      <c r="G628808" s="55"/>
    </row>
    <row r="628820" spans="5:7">
      <c r="E628820" s="53"/>
      <c r="G628820" s="53"/>
    </row>
    <row r="628825" spans="5:7">
      <c r="E628825" s="55"/>
      <c r="G628825" s="55"/>
    </row>
    <row r="628837" spans="5:7">
      <c r="E628837" s="53"/>
      <c r="G628837" s="53"/>
    </row>
    <row r="628842" spans="5:7">
      <c r="E628842" s="55"/>
      <c r="G628842" s="55"/>
    </row>
    <row r="628854" spans="5:7">
      <c r="E628854" s="53"/>
      <c r="G628854" s="53"/>
    </row>
    <row r="628859" spans="5:7">
      <c r="E628859" s="55"/>
      <c r="G628859" s="55"/>
    </row>
    <row r="628871" spans="5:7">
      <c r="E628871" s="53"/>
      <c r="G628871" s="53"/>
    </row>
    <row r="628876" spans="5:7">
      <c r="E628876" s="55"/>
      <c r="G628876" s="55"/>
    </row>
    <row r="628888" spans="5:7">
      <c r="E628888" s="53"/>
      <c r="G628888" s="53"/>
    </row>
    <row r="628893" spans="5:7">
      <c r="E628893" s="55"/>
      <c r="G628893" s="55"/>
    </row>
    <row r="628905" spans="5:7">
      <c r="E628905" s="53"/>
      <c r="G628905" s="53"/>
    </row>
    <row r="628910" spans="5:7">
      <c r="E628910" s="55"/>
      <c r="G628910" s="55"/>
    </row>
    <row r="628922" spans="5:7">
      <c r="E628922" s="53"/>
      <c r="G628922" s="53"/>
    </row>
    <row r="628927" spans="5:7">
      <c r="E628927" s="55"/>
      <c r="G628927" s="55"/>
    </row>
    <row r="628939" spans="5:7">
      <c r="E628939" s="53"/>
      <c r="G628939" s="53"/>
    </row>
    <row r="628944" spans="5:7">
      <c r="E628944" s="55"/>
      <c r="G628944" s="55"/>
    </row>
    <row r="628956" spans="5:7">
      <c r="E628956" s="53"/>
      <c r="G628956" s="53"/>
    </row>
    <row r="628961" spans="5:7">
      <c r="E628961" s="55"/>
      <c r="G628961" s="55"/>
    </row>
    <row r="628973" spans="5:7">
      <c r="E628973" s="53"/>
      <c r="G628973" s="53"/>
    </row>
    <row r="628978" spans="5:7">
      <c r="E628978" s="55"/>
      <c r="G628978" s="55"/>
    </row>
    <row r="628990" spans="5:7">
      <c r="E628990" s="53"/>
      <c r="G628990" s="53"/>
    </row>
    <row r="628995" spans="5:7">
      <c r="E628995" s="55"/>
      <c r="G628995" s="55"/>
    </row>
    <row r="629007" spans="5:7">
      <c r="E629007" s="53"/>
      <c r="G629007" s="53"/>
    </row>
    <row r="629012" spans="5:7">
      <c r="E629012" s="55"/>
      <c r="G629012" s="55"/>
    </row>
    <row r="629024" spans="5:7">
      <c r="E629024" s="53"/>
      <c r="G629024" s="53"/>
    </row>
    <row r="629029" spans="5:7">
      <c r="E629029" s="55"/>
      <c r="G629029" s="55"/>
    </row>
    <row r="629041" spans="5:7">
      <c r="E629041" s="53"/>
      <c r="G629041" s="53"/>
    </row>
    <row r="629046" spans="5:7">
      <c r="E629046" s="55"/>
      <c r="G629046" s="55"/>
    </row>
    <row r="629058" spans="5:7">
      <c r="E629058" s="53"/>
      <c r="G629058" s="53"/>
    </row>
    <row r="629063" spans="5:7">
      <c r="E629063" s="55"/>
      <c r="G629063" s="55"/>
    </row>
    <row r="629075" spans="5:7">
      <c r="E629075" s="53"/>
      <c r="G629075" s="53"/>
    </row>
    <row r="629080" spans="5:7">
      <c r="E629080" s="55"/>
      <c r="G629080" s="55"/>
    </row>
    <row r="629092" spans="5:7">
      <c r="E629092" s="53"/>
      <c r="G629092" s="53"/>
    </row>
    <row r="629097" spans="5:7">
      <c r="E629097" s="55"/>
      <c r="G629097" s="55"/>
    </row>
    <row r="629109" spans="5:7">
      <c r="E629109" s="53"/>
      <c r="G629109" s="53"/>
    </row>
    <row r="629114" spans="5:7">
      <c r="E629114" s="55"/>
      <c r="G629114" s="55"/>
    </row>
    <row r="629126" spans="5:7">
      <c r="E629126" s="53"/>
      <c r="G629126" s="53"/>
    </row>
    <row r="629131" spans="5:7">
      <c r="E629131" s="55"/>
      <c r="G629131" s="55"/>
    </row>
    <row r="629143" spans="5:7">
      <c r="E629143" s="53"/>
      <c r="G629143" s="53"/>
    </row>
    <row r="629148" spans="5:7">
      <c r="E629148" s="55"/>
      <c r="G629148" s="55"/>
    </row>
    <row r="629160" spans="5:7">
      <c r="E629160" s="53"/>
      <c r="G629160" s="53"/>
    </row>
    <row r="629165" spans="5:7">
      <c r="E629165" s="55"/>
      <c r="G629165" s="55"/>
    </row>
    <row r="629177" spans="5:7">
      <c r="E629177" s="53"/>
      <c r="G629177" s="53"/>
    </row>
    <row r="629182" spans="5:7">
      <c r="E629182" s="55"/>
      <c r="G629182" s="55"/>
    </row>
    <row r="629194" spans="5:7">
      <c r="E629194" s="53"/>
      <c r="G629194" s="53"/>
    </row>
    <row r="629199" spans="5:7">
      <c r="E629199" s="55"/>
      <c r="G629199" s="55"/>
    </row>
    <row r="629211" spans="5:7">
      <c r="E629211" s="53"/>
      <c r="G629211" s="53"/>
    </row>
    <row r="629216" spans="5:7">
      <c r="E629216" s="55"/>
      <c r="G629216" s="55"/>
    </row>
    <row r="629228" spans="5:7">
      <c r="E629228" s="53"/>
      <c r="G629228" s="53"/>
    </row>
    <row r="629233" spans="5:7">
      <c r="E629233" s="55"/>
      <c r="G629233" s="55"/>
    </row>
    <row r="629245" spans="5:7">
      <c r="E629245" s="53"/>
      <c r="G629245" s="53"/>
    </row>
    <row r="629250" spans="5:7">
      <c r="E629250" s="55"/>
      <c r="G629250" s="55"/>
    </row>
    <row r="629262" spans="5:7">
      <c r="E629262" s="53"/>
      <c r="G629262" s="53"/>
    </row>
    <row r="629267" spans="5:7">
      <c r="E629267" s="55"/>
      <c r="G629267" s="55"/>
    </row>
    <row r="629279" spans="5:7">
      <c r="E629279" s="53"/>
      <c r="G629279" s="53"/>
    </row>
    <row r="629284" spans="5:7">
      <c r="E629284" s="55"/>
      <c r="G629284" s="55"/>
    </row>
    <row r="629296" spans="5:7">
      <c r="E629296" s="53"/>
      <c r="G629296" s="53"/>
    </row>
    <row r="629301" spans="5:7">
      <c r="E629301" s="55"/>
      <c r="G629301" s="55"/>
    </row>
    <row r="629313" spans="5:7">
      <c r="E629313" s="53"/>
      <c r="G629313" s="53"/>
    </row>
    <row r="629318" spans="5:7">
      <c r="E629318" s="55"/>
      <c r="G629318" s="55"/>
    </row>
    <row r="629330" spans="5:7">
      <c r="E629330" s="53"/>
      <c r="G629330" s="53"/>
    </row>
    <row r="629335" spans="5:7">
      <c r="E629335" s="55"/>
      <c r="G629335" s="55"/>
    </row>
    <row r="629347" spans="5:7">
      <c r="E629347" s="53"/>
      <c r="G629347" s="53"/>
    </row>
    <row r="629352" spans="5:7">
      <c r="E629352" s="55"/>
      <c r="G629352" s="55"/>
    </row>
    <row r="629364" spans="5:7">
      <c r="E629364" s="53"/>
      <c r="G629364" s="53"/>
    </row>
    <row r="629369" spans="5:7">
      <c r="E629369" s="55"/>
      <c r="G629369" s="55"/>
    </row>
    <row r="629381" spans="5:7">
      <c r="E629381" s="53"/>
      <c r="G629381" s="53"/>
    </row>
    <row r="629386" spans="5:7">
      <c r="E629386" s="55"/>
      <c r="G629386" s="55"/>
    </row>
    <row r="629398" spans="5:7">
      <c r="E629398" s="53"/>
      <c r="G629398" s="53"/>
    </row>
    <row r="629403" spans="5:7">
      <c r="E629403" s="55"/>
      <c r="G629403" s="55"/>
    </row>
    <row r="629415" spans="5:7">
      <c r="E629415" s="53"/>
      <c r="G629415" s="53"/>
    </row>
    <row r="629420" spans="5:7">
      <c r="E629420" s="55"/>
      <c r="G629420" s="55"/>
    </row>
    <row r="629432" spans="5:7">
      <c r="E629432" s="53"/>
      <c r="G629432" s="53"/>
    </row>
    <row r="629437" spans="5:7">
      <c r="E629437" s="55"/>
      <c r="G629437" s="55"/>
    </row>
    <row r="629449" spans="5:7">
      <c r="E629449" s="53"/>
      <c r="G629449" s="53"/>
    </row>
    <row r="629454" spans="5:7">
      <c r="E629454" s="55"/>
      <c r="G629454" s="55"/>
    </row>
    <row r="629466" spans="5:7">
      <c r="E629466" s="53"/>
      <c r="G629466" s="53"/>
    </row>
    <row r="629471" spans="5:7">
      <c r="E629471" s="55"/>
      <c r="G629471" s="55"/>
    </row>
    <row r="629483" spans="5:7">
      <c r="E629483" s="53"/>
      <c r="G629483" s="53"/>
    </row>
    <row r="629488" spans="5:7">
      <c r="E629488" s="55"/>
      <c r="G629488" s="55"/>
    </row>
    <row r="629500" spans="5:7">
      <c r="E629500" s="53"/>
      <c r="G629500" s="53"/>
    </row>
    <row r="629505" spans="5:7">
      <c r="E629505" s="55"/>
      <c r="G629505" s="55"/>
    </row>
    <row r="629517" spans="5:7">
      <c r="E629517" s="53"/>
      <c r="G629517" s="53"/>
    </row>
    <row r="629522" spans="5:7">
      <c r="E629522" s="55"/>
      <c r="G629522" s="55"/>
    </row>
    <row r="629534" spans="5:7">
      <c r="E629534" s="53"/>
      <c r="G629534" s="53"/>
    </row>
    <row r="629539" spans="5:7">
      <c r="E629539" s="55"/>
      <c r="G629539" s="55"/>
    </row>
    <row r="629551" spans="5:7">
      <c r="E629551" s="53"/>
      <c r="G629551" s="53"/>
    </row>
    <row r="629556" spans="5:7">
      <c r="E629556" s="55"/>
      <c r="G629556" s="55"/>
    </row>
    <row r="629568" spans="5:7">
      <c r="E629568" s="53"/>
      <c r="G629568" s="53"/>
    </row>
    <row r="629573" spans="5:7">
      <c r="E629573" s="55"/>
      <c r="G629573" s="55"/>
    </row>
    <row r="629585" spans="5:7">
      <c r="E629585" s="53"/>
      <c r="G629585" s="53"/>
    </row>
    <row r="629590" spans="5:7">
      <c r="E629590" s="55"/>
      <c r="G629590" s="55"/>
    </row>
    <row r="629602" spans="5:7">
      <c r="E629602" s="53"/>
      <c r="G629602" s="53"/>
    </row>
    <row r="629607" spans="5:7">
      <c r="E629607" s="55"/>
      <c r="G629607" s="55"/>
    </row>
    <row r="629619" spans="5:7">
      <c r="E629619" s="53"/>
      <c r="G629619" s="53"/>
    </row>
    <row r="629624" spans="5:7">
      <c r="E629624" s="55"/>
      <c r="G629624" s="55"/>
    </row>
    <row r="629636" spans="5:7">
      <c r="E629636" s="53"/>
      <c r="G629636" s="53"/>
    </row>
    <row r="629641" spans="5:7">
      <c r="E629641" s="55"/>
      <c r="G629641" s="55"/>
    </row>
    <row r="629653" spans="5:7">
      <c r="E629653" s="53"/>
      <c r="G629653" s="53"/>
    </row>
    <row r="629658" spans="5:7">
      <c r="E629658" s="55"/>
      <c r="G629658" s="55"/>
    </row>
    <row r="629670" spans="5:7">
      <c r="E629670" s="53"/>
      <c r="G629670" s="53"/>
    </row>
    <row r="629675" spans="5:7">
      <c r="E629675" s="55"/>
      <c r="G629675" s="55"/>
    </row>
    <row r="629687" spans="5:7">
      <c r="E629687" s="53"/>
      <c r="G629687" s="53"/>
    </row>
    <row r="629692" spans="5:7">
      <c r="E629692" s="55"/>
      <c r="G629692" s="55"/>
    </row>
    <row r="629704" spans="5:7">
      <c r="E629704" s="53"/>
      <c r="G629704" s="53"/>
    </row>
    <row r="629709" spans="5:7">
      <c r="E629709" s="55"/>
      <c r="G629709" s="55"/>
    </row>
    <row r="629721" spans="5:7">
      <c r="E629721" s="53"/>
      <c r="G629721" s="53"/>
    </row>
    <row r="629726" spans="5:7">
      <c r="E629726" s="55"/>
      <c r="G629726" s="55"/>
    </row>
    <row r="629738" spans="5:7">
      <c r="E629738" s="53"/>
      <c r="G629738" s="53"/>
    </row>
    <row r="629743" spans="5:7">
      <c r="E629743" s="55"/>
      <c r="G629743" s="55"/>
    </row>
    <row r="629755" spans="5:7">
      <c r="E629755" s="53"/>
      <c r="G629755" s="53"/>
    </row>
    <row r="629760" spans="5:7">
      <c r="E629760" s="55"/>
      <c r="G629760" s="55"/>
    </row>
    <row r="629772" spans="5:7">
      <c r="E629772" s="53"/>
      <c r="G629772" s="53"/>
    </row>
    <row r="629777" spans="5:7">
      <c r="E629777" s="55"/>
      <c r="G629777" s="55"/>
    </row>
    <row r="629789" spans="5:7">
      <c r="E629789" s="53"/>
      <c r="G629789" s="53"/>
    </row>
    <row r="629794" spans="5:7">
      <c r="E629794" s="55"/>
      <c r="G629794" s="55"/>
    </row>
    <row r="629806" spans="5:7">
      <c r="E629806" s="53"/>
      <c r="G629806" s="53"/>
    </row>
    <row r="629811" spans="5:7">
      <c r="E629811" s="55"/>
      <c r="G629811" s="55"/>
    </row>
    <row r="629823" spans="5:7">
      <c r="E629823" s="53"/>
      <c r="G629823" s="53"/>
    </row>
    <row r="629828" spans="5:7">
      <c r="E629828" s="55"/>
      <c r="G629828" s="55"/>
    </row>
    <row r="629840" spans="5:7">
      <c r="E629840" s="53"/>
      <c r="G629840" s="53"/>
    </row>
    <row r="629845" spans="5:7">
      <c r="E629845" s="55"/>
      <c r="G629845" s="55"/>
    </row>
    <row r="629857" spans="5:7">
      <c r="E629857" s="53"/>
      <c r="G629857" s="53"/>
    </row>
    <row r="629862" spans="5:7">
      <c r="E629862" s="55"/>
      <c r="G629862" s="55"/>
    </row>
    <row r="629874" spans="5:7">
      <c r="E629874" s="53"/>
      <c r="G629874" s="53"/>
    </row>
    <row r="629879" spans="5:7">
      <c r="E629879" s="55"/>
      <c r="G629879" s="55"/>
    </row>
    <row r="629891" spans="5:7">
      <c r="E629891" s="53"/>
      <c r="G629891" s="53"/>
    </row>
    <row r="629896" spans="5:7">
      <c r="E629896" s="55"/>
      <c r="G629896" s="55"/>
    </row>
    <row r="629908" spans="5:7">
      <c r="E629908" s="53"/>
      <c r="G629908" s="53"/>
    </row>
    <row r="629913" spans="5:7">
      <c r="E629913" s="55"/>
      <c r="G629913" s="55"/>
    </row>
    <row r="629925" spans="5:7">
      <c r="E629925" s="53"/>
      <c r="G629925" s="53"/>
    </row>
    <row r="629930" spans="5:7">
      <c r="E629930" s="55"/>
      <c r="G629930" s="55"/>
    </row>
    <row r="629942" spans="5:7">
      <c r="E629942" s="53"/>
      <c r="G629942" s="53"/>
    </row>
    <row r="629947" spans="5:7">
      <c r="E629947" s="55"/>
      <c r="G629947" s="55"/>
    </row>
    <row r="629959" spans="5:7">
      <c r="E629959" s="53"/>
      <c r="G629959" s="53"/>
    </row>
    <row r="629964" spans="5:7">
      <c r="E629964" s="55"/>
      <c r="G629964" s="55"/>
    </row>
    <row r="629976" spans="5:7">
      <c r="E629976" s="53"/>
      <c r="G629976" s="53"/>
    </row>
    <row r="629981" spans="5:7">
      <c r="E629981" s="55"/>
      <c r="G629981" s="55"/>
    </row>
    <row r="629993" spans="5:7">
      <c r="E629993" s="53"/>
      <c r="G629993" s="53"/>
    </row>
    <row r="629998" spans="5:7">
      <c r="E629998" s="55"/>
      <c r="G629998" s="55"/>
    </row>
    <row r="630010" spans="5:7">
      <c r="E630010" s="53"/>
      <c r="G630010" s="53"/>
    </row>
    <row r="630015" spans="5:7">
      <c r="E630015" s="55"/>
      <c r="G630015" s="55"/>
    </row>
    <row r="630027" spans="5:7">
      <c r="E630027" s="53"/>
      <c r="G630027" s="53"/>
    </row>
    <row r="630032" spans="5:7">
      <c r="E630032" s="55"/>
      <c r="G630032" s="55"/>
    </row>
    <row r="630044" spans="5:7">
      <c r="E630044" s="53"/>
      <c r="G630044" s="53"/>
    </row>
    <row r="630049" spans="5:7">
      <c r="E630049" s="55"/>
      <c r="G630049" s="55"/>
    </row>
    <row r="630061" spans="5:7">
      <c r="E630061" s="53"/>
      <c r="G630061" s="53"/>
    </row>
    <row r="630066" spans="5:7">
      <c r="E630066" s="55"/>
      <c r="G630066" s="55"/>
    </row>
    <row r="630078" spans="5:7">
      <c r="E630078" s="53"/>
      <c r="G630078" s="53"/>
    </row>
    <row r="630083" spans="5:7">
      <c r="E630083" s="55"/>
      <c r="G630083" s="55"/>
    </row>
    <row r="630095" spans="5:7">
      <c r="E630095" s="53"/>
      <c r="G630095" s="53"/>
    </row>
    <row r="630100" spans="5:7">
      <c r="E630100" s="55"/>
      <c r="G630100" s="55"/>
    </row>
    <row r="630112" spans="5:7">
      <c r="E630112" s="53"/>
      <c r="G630112" s="53"/>
    </row>
    <row r="630117" spans="5:7">
      <c r="E630117" s="55"/>
      <c r="G630117" s="55"/>
    </row>
    <row r="630129" spans="5:7">
      <c r="E630129" s="53"/>
      <c r="G630129" s="53"/>
    </row>
    <row r="630134" spans="5:7">
      <c r="E630134" s="55"/>
      <c r="G630134" s="55"/>
    </row>
    <row r="630146" spans="5:7">
      <c r="E630146" s="53"/>
      <c r="G630146" s="53"/>
    </row>
    <row r="630151" spans="5:7">
      <c r="E630151" s="55"/>
      <c r="G630151" s="55"/>
    </row>
    <row r="630163" spans="5:7">
      <c r="E630163" s="53"/>
      <c r="G630163" s="53"/>
    </row>
    <row r="630168" spans="5:7">
      <c r="E630168" s="55"/>
      <c r="G630168" s="55"/>
    </row>
    <row r="630180" spans="5:7">
      <c r="E630180" s="53"/>
      <c r="G630180" s="53"/>
    </row>
    <row r="630185" spans="5:7">
      <c r="E630185" s="55"/>
      <c r="G630185" s="55"/>
    </row>
    <row r="630197" spans="5:7">
      <c r="E630197" s="53"/>
      <c r="G630197" s="53"/>
    </row>
    <row r="630202" spans="5:7">
      <c r="E630202" s="55"/>
      <c r="G630202" s="55"/>
    </row>
    <row r="630214" spans="5:7">
      <c r="E630214" s="53"/>
      <c r="G630214" s="53"/>
    </row>
    <row r="630219" spans="5:7">
      <c r="E630219" s="55"/>
      <c r="G630219" s="55"/>
    </row>
    <row r="630231" spans="5:7">
      <c r="E630231" s="53"/>
      <c r="G630231" s="53"/>
    </row>
    <row r="630236" spans="5:7">
      <c r="E630236" s="55"/>
      <c r="G630236" s="55"/>
    </row>
    <row r="630248" spans="5:7">
      <c r="E630248" s="53"/>
      <c r="G630248" s="53"/>
    </row>
    <row r="630253" spans="5:7">
      <c r="E630253" s="55"/>
      <c r="G630253" s="55"/>
    </row>
    <row r="630265" spans="5:7">
      <c r="E630265" s="53"/>
      <c r="G630265" s="53"/>
    </row>
    <row r="630270" spans="5:7">
      <c r="E630270" s="55"/>
      <c r="G630270" s="55"/>
    </row>
    <row r="630282" spans="5:7">
      <c r="E630282" s="53"/>
      <c r="G630282" s="53"/>
    </row>
    <row r="630287" spans="5:7">
      <c r="E630287" s="55"/>
      <c r="G630287" s="55"/>
    </row>
    <row r="630299" spans="5:7">
      <c r="E630299" s="53"/>
      <c r="G630299" s="53"/>
    </row>
    <row r="630304" spans="5:7">
      <c r="E630304" s="55"/>
      <c r="G630304" s="55"/>
    </row>
    <row r="630316" spans="5:7">
      <c r="E630316" s="53"/>
      <c r="G630316" s="53"/>
    </row>
    <row r="630321" spans="5:7">
      <c r="E630321" s="55"/>
      <c r="G630321" s="55"/>
    </row>
    <row r="630333" spans="5:7">
      <c r="E630333" s="53"/>
      <c r="G630333" s="53"/>
    </row>
    <row r="630338" spans="5:7">
      <c r="E630338" s="55"/>
      <c r="G630338" s="55"/>
    </row>
    <row r="630350" spans="5:7">
      <c r="E630350" s="53"/>
      <c r="G630350" s="53"/>
    </row>
    <row r="630355" spans="5:7">
      <c r="E630355" s="55"/>
      <c r="G630355" s="55"/>
    </row>
    <row r="630367" spans="5:7">
      <c r="E630367" s="53"/>
      <c r="G630367" s="53"/>
    </row>
    <row r="630372" spans="5:7">
      <c r="E630372" s="55"/>
      <c r="G630372" s="55"/>
    </row>
    <row r="630384" spans="5:7">
      <c r="E630384" s="53"/>
      <c r="G630384" s="53"/>
    </row>
    <row r="630389" spans="5:7">
      <c r="E630389" s="55"/>
      <c r="G630389" s="55"/>
    </row>
    <row r="630401" spans="5:7">
      <c r="E630401" s="53"/>
      <c r="G630401" s="53"/>
    </row>
    <row r="630406" spans="5:7">
      <c r="E630406" s="55"/>
      <c r="G630406" s="55"/>
    </row>
    <row r="630418" spans="5:7">
      <c r="E630418" s="53"/>
      <c r="G630418" s="53"/>
    </row>
    <row r="630423" spans="5:7">
      <c r="E630423" s="55"/>
      <c r="G630423" s="55"/>
    </row>
    <row r="630435" spans="5:7">
      <c r="E630435" s="53"/>
      <c r="G630435" s="53"/>
    </row>
    <row r="630440" spans="5:7">
      <c r="E630440" s="55"/>
      <c r="G630440" s="55"/>
    </row>
    <row r="630452" spans="5:7">
      <c r="E630452" s="53"/>
      <c r="G630452" s="53"/>
    </row>
    <row r="630457" spans="5:7">
      <c r="E630457" s="55"/>
      <c r="G630457" s="55"/>
    </row>
    <row r="630469" spans="5:7">
      <c r="E630469" s="53"/>
      <c r="G630469" s="53"/>
    </row>
    <row r="630474" spans="5:7">
      <c r="E630474" s="55"/>
      <c r="G630474" s="55"/>
    </row>
    <row r="630486" spans="5:7">
      <c r="E630486" s="53"/>
      <c r="G630486" s="53"/>
    </row>
    <row r="630491" spans="5:7">
      <c r="E630491" s="55"/>
      <c r="G630491" s="55"/>
    </row>
    <row r="630503" spans="5:7">
      <c r="E630503" s="53"/>
      <c r="G630503" s="53"/>
    </row>
    <row r="630508" spans="5:7">
      <c r="E630508" s="55"/>
      <c r="G630508" s="55"/>
    </row>
    <row r="630520" spans="5:7">
      <c r="E630520" s="53"/>
      <c r="G630520" s="53"/>
    </row>
    <row r="630525" spans="5:7">
      <c r="E630525" s="55"/>
      <c r="G630525" s="55"/>
    </row>
    <row r="630537" spans="5:7">
      <c r="E630537" s="53"/>
      <c r="G630537" s="53"/>
    </row>
    <row r="630542" spans="5:7">
      <c r="E630542" s="55"/>
      <c r="G630542" s="55"/>
    </row>
    <row r="630554" spans="5:7">
      <c r="E630554" s="53"/>
      <c r="G630554" s="53"/>
    </row>
    <row r="630559" spans="5:7">
      <c r="E630559" s="55"/>
      <c r="G630559" s="55"/>
    </row>
    <row r="630571" spans="5:7">
      <c r="E630571" s="53"/>
      <c r="G630571" s="53"/>
    </row>
    <row r="630576" spans="5:7">
      <c r="E630576" s="55"/>
      <c r="G630576" s="55"/>
    </row>
    <row r="630588" spans="5:7">
      <c r="E630588" s="53"/>
      <c r="G630588" s="53"/>
    </row>
    <row r="630593" spans="5:7">
      <c r="E630593" s="55"/>
      <c r="G630593" s="55"/>
    </row>
    <row r="630605" spans="5:7">
      <c r="E630605" s="53"/>
      <c r="G630605" s="53"/>
    </row>
    <row r="630610" spans="5:7">
      <c r="E630610" s="55"/>
      <c r="G630610" s="55"/>
    </row>
    <row r="630622" spans="5:7">
      <c r="E630622" s="53"/>
      <c r="G630622" s="53"/>
    </row>
    <row r="630627" spans="5:7">
      <c r="E630627" s="55"/>
      <c r="G630627" s="55"/>
    </row>
    <row r="630639" spans="5:7">
      <c r="E630639" s="53"/>
      <c r="G630639" s="53"/>
    </row>
    <row r="630644" spans="5:7">
      <c r="E630644" s="55"/>
      <c r="G630644" s="55"/>
    </row>
    <row r="630656" spans="5:7">
      <c r="E630656" s="53"/>
      <c r="G630656" s="53"/>
    </row>
    <row r="630661" spans="5:7">
      <c r="E630661" s="55"/>
      <c r="G630661" s="55"/>
    </row>
    <row r="630673" spans="5:7">
      <c r="E630673" s="53"/>
      <c r="G630673" s="53"/>
    </row>
    <row r="630678" spans="5:7">
      <c r="E630678" s="55"/>
      <c r="G630678" s="55"/>
    </row>
    <row r="630690" spans="5:7">
      <c r="E630690" s="53"/>
      <c r="G630690" s="53"/>
    </row>
    <row r="630695" spans="5:7">
      <c r="E630695" s="55"/>
      <c r="G630695" s="55"/>
    </row>
    <row r="630707" spans="5:7">
      <c r="E630707" s="53"/>
      <c r="G630707" s="53"/>
    </row>
    <row r="630712" spans="5:7">
      <c r="E630712" s="55"/>
      <c r="G630712" s="55"/>
    </row>
    <row r="630724" spans="5:7">
      <c r="E630724" s="53"/>
      <c r="G630724" s="53"/>
    </row>
    <row r="630729" spans="5:7">
      <c r="E630729" s="55"/>
      <c r="G630729" s="55"/>
    </row>
    <row r="630741" spans="5:7">
      <c r="E630741" s="53"/>
      <c r="G630741" s="53"/>
    </row>
    <row r="630746" spans="5:7">
      <c r="E630746" s="55"/>
      <c r="G630746" s="55"/>
    </row>
    <row r="630758" spans="5:7">
      <c r="E630758" s="53"/>
      <c r="G630758" s="53"/>
    </row>
    <row r="630763" spans="5:7">
      <c r="E630763" s="55"/>
      <c r="G630763" s="55"/>
    </row>
    <row r="630775" spans="5:7">
      <c r="E630775" s="53"/>
      <c r="G630775" s="53"/>
    </row>
    <row r="630780" spans="5:7">
      <c r="E630780" s="55"/>
      <c r="G630780" s="55"/>
    </row>
    <row r="630792" spans="5:7">
      <c r="E630792" s="53"/>
      <c r="G630792" s="53"/>
    </row>
    <row r="630797" spans="5:7">
      <c r="E630797" s="55"/>
      <c r="G630797" s="55"/>
    </row>
    <row r="630809" spans="5:7">
      <c r="E630809" s="53"/>
      <c r="G630809" s="53"/>
    </row>
    <row r="630814" spans="5:7">
      <c r="E630814" s="55"/>
      <c r="G630814" s="55"/>
    </row>
    <row r="630826" spans="5:7">
      <c r="E630826" s="53"/>
      <c r="G630826" s="53"/>
    </row>
    <row r="630831" spans="5:7">
      <c r="E630831" s="55"/>
      <c r="G630831" s="55"/>
    </row>
    <row r="630843" spans="5:7">
      <c r="E630843" s="53"/>
      <c r="G630843" s="53"/>
    </row>
    <row r="630848" spans="5:7">
      <c r="E630848" s="55"/>
      <c r="G630848" s="55"/>
    </row>
    <row r="630860" spans="5:7">
      <c r="E630860" s="53"/>
      <c r="G630860" s="53"/>
    </row>
    <row r="630865" spans="5:7">
      <c r="E630865" s="55"/>
      <c r="G630865" s="55"/>
    </row>
    <row r="630877" spans="5:7">
      <c r="E630877" s="53"/>
      <c r="G630877" s="53"/>
    </row>
    <row r="630882" spans="5:7">
      <c r="E630882" s="55"/>
      <c r="G630882" s="55"/>
    </row>
    <row r="630894" spans="5:7">
      <c r="E630894" s="53"/>
      <c r="G630894" s="53"/>
    </row>
    <row r="630899" spans="5:7">
      <c r="E630899" s="55"/>
      <c r="G630899" s="55"/>
    </row>
    <row r="630911" spans="5:7">
      <c r="E630911" s="53"/>
      <c r="G630911" s="53"/>
    </row>
    <row r="630916" spans="5:7">
      <c r="E630916" s="55"/>
      <c r="G630916" s="55"/>
    </row>
    <row r="630928" spans="5:7">
      <c r="E630928" s="53"/>
      <c r="G630928" s="53"/>
    </row>
    <row r="630933" spans="5:7">
      <c r="E630933" s="55"/>
      <c r="G630933" s="55"/>
    </row>
    <row r="630945" spans="5:7">
      <c r="E630945" s="53"/>
      <c r="G630945" s="53"/>
    </row>
    <row r="630950" spans="5:7">
      <c r="E630950" s="55"/>
      <c r="G630950" s="55"/>
    </row>
    <row r="630962" spans="5:7">
      <c r="E630962" s="53"/>
      <c r="G630962" s="53"/>
    </row>
    <row r="630967" spans="5:7">
      <c r="E630967" s="55"/>
      <c r="G630967" s="55"/>
    </row>
    <row r="630979" spans="5:7">
      <c r="E630979" s="53"/>
      <c r="G630979" s="53"/>
    </row>
    <row r="630984" spans="5:7">
      <c r="E630984" s="55"/>
      <c r="G630984" s="55"/>
    </row>
    <row r="630996" spans="5:7">
      <c r="E630996" s="53"/>
      <c r="G630996" s="53"/>
    </row>
    <row r="631001" spans="5:7">
      <c r="E631001" s="55"/>
      <c r="G631001" s="55"/>
    </row>
    <row r="631013" spans="5:7">
      <c r="E631013" s="53"/>
      <c r="G631013" s="53"/>
    </row>
    <row r="631018" spans="5:7">
      <c r="E631018" s="55"/>
      <c r="G631018" s="55"/>
    </row>
    <row r="631030" spans="5:7">
      <c r="E631030" s="53"/>
      <c r="G631030" s="53"/>
    </row>
    <row r="631035" spans="5:7">
      <c r="E631035" s="55"/>
      <c r="G631035" s="55"/>
    </row>
    <row r="631047" spans="5:7">
      <c r="E631047" s="53"/>
      <c r="G631047" s="53"/>
    </row>
    <row r="631052" spans="5:7">
      <c r="E631052" s="55"/>
      <c r="G631052" s="55"/>
    </row>
    <row r="631064" spans="5:7">
      <c r="E631064" s="53"/>
      <c r="G631064" s="53"/>
    </row>
    <row r="631069" spans="5:7">
      <c r="E631069" s="55"/>
      <c r="G631069" s="55"/>
    </row>
    <row r="631081" spans="5:7">
      <c r="E631081" s="53"/>
      <c r="G631081" s="53"/>
    </row>
    <row r="631086" spans="5:7">
      <c r="E631086" s="55"/>
      <c r="G631086" s="55"/>
    </row>
    <row r="631098" spans="5:7">
      <c r="E631098" s="53"/>
      <c r="G631098" s="53"/>
    </row>
    <row r="631103" spans="5:7">
      <c r="E631103" s="55"/>
      <c r="G631103" s="55"/>
    </row>
    <row r="631115" spans="5:7">
      <c r="E631115" s="53"/>
      <c r="G631115" s="53"/>
    </row>
    <row r="631120" spans="5:7">
      <c r="E631120" s="55"/>
      <c r="G631120" s="55"/>
    </row>
    <row r="631132" spans="5:7">
      <c r="E631132" s="53"/>
      <c r="G631132" s="53"/>
    </row>
    <row r="631137" spans="5:7">
      <c r="E631137" s="55"/>
      <c r="G631137" s="55"/>
    </row>
    <row r="631149" spans="5:7">
      <c r="E631149" s="53"/>
      <c r="G631149" s="53"/>
    </row>
    <row r="631154" spans="5:7">
      <c r="E631154" s="55"/>
      <c r="G631154" s="55"/>
    </row>
    <row r="631166" spans="5:7">
      <c r="E631166" s="53"/>
      <c r="G631166" s="53"/>
    </row>
    <row r="631171" spans="5:7">
      <c r="E631171" s="55"/>
      <c r="G631171" s="55"/>
    </row>
    <row r="631183" spans="5:7">
      <c r="E631183" s="53"/>
      <c r="G631183" s="53"/>
    </row>
    <row r="631188" spans="5:7">
      <c r="E631188" s="55"/>
      <c r="G631188" s="55"/>
    </row>
    <row r="631200" spans="5:7">
      <c r="E631200" s="53"/>
      <c r="G631200" s="53"/>
    </row>
    <row r="631205" spans="5:7">
      <c r="E631205" s="55"/>
      <c r="G631205" s="55"/>
    </row>
    <row r="631217" spans="5:7">
      <c r="E631217" s="53"/>
      <c r="G631217" s="53"/>
    </row>
    <row r="631222" spans="5:7">
      <c r="E631222" s="55"/>
      <c r="G631222" s="55"/>
    </row>
    <row r="631234" spans="5:7">
      <c r="E631234" s="53"/>
      <c r="G631234" s="53"/>
    </row>
    <row r="631239" spans="5:7">
      <c r="E631239" s="55"/>
      <c r="G631239" s="55"/>
    </row>
    <row r="631251" spans="5:7">
      <c r="E631251" s="53"/>
      <c r="G631251" s="53"/>
    </row>
    <row r="631256" spans="5:7">
      <c r="E631256" s="55"/>
      <c r="G631256" s="55"/>
    </row>
    <row r="631268" spans="5:7">
      <c r="E631268" s="53"/>
      <c r="G631268" s="53"/>
    </row>
    <row r="631273" spans="5:7">
      <c r="E631273" s="55"/>
      <c r="G631273" s="55"/>
    </row>
    <row r="631285" spans="5:7">
      <c r="E631285" s="53"/>
      <c r="G631285" s="53"/>
    </row>
    <row r="631290" spans="5:7">
      <c r="E631290" s="55"/>
      <c r="G631290" s="55"/>
    </row>
    <row r="631302" spans="5:7">
      <c r="E631302" s="53"/>
      <c r="G631302" s="53"/>
    </row>
    <row r="631307" spans="5:7">
      <c r="E631307" s="55"/>
      <c r="G631307" s="55"/>
    </row>
    <row r="631319" spans="5:7">
      <c r="E631319" s="53"/>
      <c r="G631319" s="53"/>
    </row>
    <row r="631324" spans="5:7">
      <c r="E631324" s="55"/>
      <c r="G631324" s="55"/>
    </row>
    <row r="631336" spans="5:7">
      <c r="E631336" s="53"/>
      <c r="G631336" s="53"/>
    </row>
    <row r="631341" spans="5:7">
      <c r="E631341" s="55"/>
      <c r="G631341" s="55"/>
    </row>
    <row r="631353" spans="5:7">
      <c r="E631353" s="53"/>
      <c r="G631353" s="53"/>
    </row>
    <row r="631358" spans="5:7">
      <c r="E631358" s="55"/>
      <c r="G631358" s="55"/>
    </row>
    <row r="631370" spans="5:7">
      <c r="E631370" s="53"/>
      <c r="G631370" s="53"/>
    </row>
    <row r="631375" spans="5:7">
      <c r="E631375" s="55"/>
      <c r="G631375" s="55"/>
    </row>
    <row r="631387" spans="5:7">
      <c r="E631387" s="53"/>
      <c r="G631387" s="53"/>
    </row>
    <row r="631392" spans="5:7">
      <c r="E631392" s="55"/>
      <c r="G631392" s="55"/>
    </row>
    <row r="631404" spans="5:7">
      <c r="E631404" s="53"/>
      <c r="G631404" s="53"/>
    </row>
    <row r="631409" spans="5:7">
      <c r="E631409" s="55"/>
      <c r="G631409" s="55"/>
    </row>
    <row r="631421" spans="5:7">
      <c r="E631421" s="53"/>
      <c r="G631421" s="53"/>
    </row>
    <row r="631426" spans="5:7">
      <c r="E631426" s="55"/>
      <c r="G631426" s="55"/>
    </row>
    <row r="631438" spans="5:7">
      <c r="E631438" s="53"/>
      <c r="G631438" s="53"/>
    </row>
    <row r="631443" spans="5:7">
      <c r="E631443" s="55"/>
      <c r="G631443" s="55"/>
    </row>
    <row r="631455" spans="5:7">
      <c r="E631455" s="53"/>
      <c r="G631455" s="53"/>
    </row>
    <row r="631460" spans="5:7">
      <c r="E631460" s="55"/>
      <c r="G631460" s="55"/>
    </row>
    <row r="631472" spans="5:7">
      <c r="E631472" s="53"/>
      <c r="G631472" s="53"/>
    </row>
    <row r="631477" spans="5:7">
      <c r="E631477" s="55"/>
      <c r="G631477" s="55"/>
    </row>
    <row r="631489" spans="5:7">
      <c r="E631489" s="53"/>
      <c r="G631489" s="53"/>
    </row>
    <row r="631494" spans="5:7">
      <c r="E631494" s="55"/>
      <c r="G631494" s="55"/>
    </row>
    <row r="631506" spans="5:7">
      <c r="E631506" s="53"/>
      <c r="G631506" s="53"/>
    </row>
    <row r="631511" spans="5:7">
      <c r="E631511" s="55"/>
      <c r="G631511" s="55"/>
    </row>
    <row r="631523" spans="5:7">
      <c r="E631523" s="53"/>
      <c r="G631523" s="53"/>
    </row>
    <row r="631528" spans="5:7">
      <c r="E631528" s="55"/>
      <c r="G631528" s="55"/>
    </row>
    <row r="631540" spans="5:7">
      <c r="E631540" s="53"/>
      <c r="G631540" s="53"/>
    </row>
    <row r="631545" spans="5:7">
      <c r="E631545" s="55"/>
      <c r="G631545" s="55"/>
    </row>
    <row r="631557" spans="5:7">
      <c r="E631557" s="53"/>
      <c r="G631557" s="53"/>
    </row>
    <row r="631562" spans="5:7">
      <c r="E631562" s="55"/>
      <c r="G631562" s="55"/>
    </row>
    <row r="631574" spans="5:7">
      <c r="E631574" s="53"/>
      <c r="G631574" s="53"/>
    </row>
    <row r="631579" spans="5:7">
      <c r="E631579" s="55"/>
      <c r="G631579" s="55"/>
    </row>
    <row r="631591" spans="5:7">
      <c r="E631591" s="53"/>
      <c r="G631591" s="53"/>
    </row>
    <row r="631596" spans="5:7">
      <c r="E631596" s="55"/>
      <c r="G631596" s="55"/>
    </row>
    <row r="631608" spans="5:7">
      <c r="E631608" s="53"/>
      <c r="G631608" s="53"/>
    </row>
    <row r="631613" spans="5:7">
      <c r="E631613" s="55"/>
      <c r="G631613" s="55"/>
    </row>
    <row r="631625" spans="5:7">
      <c r="E631625" s="53"/>
      <c r="G631625" s="53"/>
    </row>
    <row r="631630" spans="5:7">
      <c r="E631630" s="55"/>
      <c r="G631630" s="55"/>
    </row>
    <row r="631642" spans="5:7">
      <c r="E631642" s="53"/>
      <c r="G631642" s="53"/>
    </row>
    <row r="631647" spans="5:7">
      <c r="E631647" s="55"/>
      <c r="G631647" s="55"/>
    </row>
    <row r="631659" spans="5:7">
      <c r="E631659" s="53"/>
      <c r="G631659" s="53"/>
    </row>
    <row r="631664" spans="5:7">
      <c r="E631664" s="55"/>
      <c r="G631664" s="55"/>
    </row>
    <row r="631676" spans="5:7">
      <c r="E631676" s="53"/>
      <c r="G631676" s="53"/>
    </row>
    <row r="631681" spans="5:7">
      <c r="E631681" s="55"/>
      <c r="G631681" s="55"/>
    </row>
    <row r="631693" spans="5:7">
      <c r="E631693" s="53"/>
      <c r="G631693" s="53"/>
    </row>
    <row r="631698" spans="5:7">
      <c r="E631698" s="55"/>
      <c r="G631698" s="55"/>
    </row>
    <row r="631710" spans="5:7">
      <c r="E631710" s="53"/>
      <c r="G631710" s="53"/>
    </row>
    <row r="631715" spans="5:7">
      <c r="E631715" s="55"/>
      <c r="G631715" s="55"/>
    </row>
    <row r="631727" spans="5:7">
      <c r="E631727" s="53"/>
      <c r="G631727" s="53"/>
    </row>
    <row r="631732" spans="5:7">
      <c r="E631732" s="55"/>
      <c r="G631732" s="55"/>
    </row>
    <row r="631744" spans="5:7">
      <c r="E631744" s="53"/>
      <c r="G631744" s="53"/>
    </row>
    <row r="631749" spans="5:7">
      <c r="E631749" s="55"/>
      <c r="G631749" s="55"/>
    </row>
    <row r="631761" spans="5:7">
      <c r="E631761" s="53"/>
      <c r="G631761" s="53"/>
    </row>
    <row r="631766" spans="5:7">
      <c r="E631766" s="55"/>
      <c r="G631766" s="55"/>
    </row>
    <row r="631778" spans="5:7">
      <c r="E631778" s="53"/>
      <c r="G631778" s="53"/>
    </row>
    <row r="631783" spans="5:7">
      <c r="E631783" s="55"/>
      <c r="G631783" s="55"/>
    </row>
    <row r="631795" spans="5:7">
      <c r="E631795" s="53"/>
      <c r="G631795" s="53"/>
    </row>
    <row r="631800" spans="5:7">
      <c r="E631800" s="55"/>
      <c r="G631800" s="55"/>
    </row>
    <row r="631812" spans="5:7">
      <c r="E631812" s="53"/>
      <c r="G631812" s="53"/>
    </row>
    <row r="631817" spans="5:7">
      <c r="E631817" s="55"/>
      <c r="G631817" s="55"/>
    </row>
    <row r="631829" spans="5:7">
      <c r="E631829" s="53"/>
      <c r="G631829" s="53"/>
    </row>
    <row r="631834" spans="5:7">
      <c r="E631834" s="55"/>
      <c r="G631834" s="55"/>
    </row>
    <row r="631846" spans="5:7">
      <c r="E631846" s="53"/>
      <c r="G631846" s="53"/>
    </row>
    <row r="631851" spans="5:7">
      <c r="E631851" s="55"/>
      <c r="G631851" s="55"/>
    </row>
    <row r="631863" spans="5:7">
      <c r="E631863" s="53"/>
      <c r="G631863" s="53"/>
    </row>
    <row r="631868" spans="5:7">
      <c r="E631868" s="55"/>
      <c r="G631868" s="55"/>
    </row>
    <row r="631880" spans="5:7">
      <c r="E631880" s="53"/>
      <c r="G631880" s="53"/>
    </row>
    <row r="631885" spans="5:7">
      <c r="E631885" s="55"/>
      <c r="G631885" s="55"/>
    </row>
    <row r="631897" spans="5:7">
      <c r="E631897" s="53"/>
      <c r="G631897" s="53"/>
    </row>
    <row r="631902" spans="5:7">
      <c r="E631902" s="55"/>
      <c r="G631902" s="55"/>
    </row>
    <row r="631914" spans="5:7">
      <c r="E631914" s="53"/>
      <c r="G631914" s="53"/>
    </row>
    <row r="631919" spans="5:7">
      <c r="E631919" s="55"/>
      <c r="G631919" s="55"/>
    </row>
    <row r="631931" spans="5:7">
      <c r="E631931" s="53"/>
      <c r="G631931" s="53"/>
    </row>
    <row r="631936" spans="5:7">
      <c r="E631936" s="55"/>
      <c r="G631936" s="55"/>
    </row>
    <row r="631948" spans="5:7">
      <c r="E631948" s="53"/>
      <c r="G631948" s="53"/>
    </row>
    <row r="631953" spans="5:7">
      <c r="E631953" s="55"/>
      <c r="G631953" s="55"/>
    </row>
    <row r="631965" spans="5:7">
      <c r="E631965" s="53"/>
      <c r="G631965" s="53"/>
    </row>
    <row r="631970" spans="5:7">
      <c r="E631970" s="55"/>
      <c r="G631970" s="55"/>
    </row>
    <row r="631982" spans="5:7">
      <c r="E631982" s="53"/>
      <c r="G631982" s="53"/>
    </row>
    <row r="631987" spans="5:7">
      <c r="E631987" s="55"/>
      <c r="G631987" s="55"/>
    </row>
    <row r="631999" spans="5:7">
      <c r="E631999" s="53"/>
      <c r="G631999" s="53"/>
    </row>
    <row r="632004" spans="5:7">
      <c r="E632004" s="55"/>
      <c r="G632004" s="55"/>
    </row>
    <row r="632016" spans="5:7">
      <c r="E632016" s="53"/>
      <c r="G632016" s="53"/>
    </row>
    <row r="632021" spans="5:7">
      <c r="E632021" s="55"/>
      <c r="G632021" s="55"/>
    </row>
    <row r="632033" spans="5:7">
      <c r="E632033" s="53"/>
      <c r="G632033" s="53"/>
    </row>
    <row r="632038" spans="5:7">
      <c r="E632038" s="55"/>
      <c r="G632038" s="55"/>
    </row>
    <row r="632050" spans="5:7">
      <c r="E632050" s="53"/>
      <c r="G632050" s="53"/>
    </row>
    <row r="632055" spans="5:7">
      <c r="E632055" s="55"/>
      <c r="G632055" s="55"/>
    </row>
    <row r="632067" spans="5:7">
      <c r="E632067" s="53"/>
      <c r="G632067" s="53"/>
    </row>
    <row r="632072" spans="5:7">
      <c r="E632072" s="55"/>
      <c r="G632072" s="55"/>
    </row>
    <row r="632084" spans="5:7">
      <c r="E632084" s="53"/>
      <c r="G632084" s="53"/>
    </row>
    <row r="632089" spans="5:7">
      <c r="E632089" s="55"/>
      <c r="G632089" s="55"/>
    </row>
    <row r="632101" spans="5:7">
      <c r="E632101" s="53"/>
      <c r="G632101" s="53"/>
    </row>
    <row r="632106" spans="5:7">
      <c r="E632106" s="55"/>
      <c r="G632106" s="55"/>
    </row>
    <row r="632118" spans="5:7">
      <c r="E632118" s="53"/>
      <c r="G632118" s="53"/>
    </row>
    <row r="632123" spans="5:7">
      <c r="E632123" s="55"/>
      <c r="G632123" s="55"/>
    </row>
    <row r="632135" spans="5:7">
      <c r="E632135" s="53"/>
      <c r="G632135" s="53"/>
    </row>
    <row r="632140" spans="5:7">
      <c r="E632140" s="55"/>
      <c r="G632140" s="55"/>
    </row>
    <row r="632152" spans="5:7">
      <c r="E632152" s="53"/>
      <c r="G632152" s="53"/>
    </row>
    <row r="632157" spans="5:7">
      <c r="E632157" s="55"/>
      <c r="G632157" s="55"/>
    </row>
    <row r="632169" spans="5:7">
      <c r="E632169" s="53"/>
      <c r="G632169" s="53"/>
    </row>
    <row r="632174" spans="5:7">
      <c r="E632174" s="55"/>
      <c r="G632174" s="55"/>
    </row>
    <row r="632186" spans="5:7">
      <c r="E632186" s="53"/>
      <c r="G632186" s="53"/>
    </row>
    <row r="632191" spans="5:7">
      <c r="E632191" s="55"/>
      <c r="G632191" s="55"/>
    </row>
    <row r="632203" spans="5:7">
      <c r="E632203" s="53"/>
      <c r="G632203" s="53"/>
    </row>
    <row r="632208" spans="5:7">
      <c r="E632208" s="55"/>
      <c r="G632208" s="55"/>
    </row>
    <row r="632220" spans="5:7">
      <c r="E632220" s="53"/>
      <c r="G632220" s="53"/>
    </row>
    <row r="632225" spans="5:7">
      <c r="E632225" s="55"/>
      <c r="G632225" s="55"/>
    </row>
    <row r="632237" spans="5:7">
      <c r="E632237" s="53"/>
      <c r="G632237" s="53"/>
    </row>
    <row r="632242" spans="5:7">
      <c r="E632242" s="55"/>
      <c r="G632242" s="55"/>
    </row>
    <row r="632254" spans="5:7">
      <c r="E632254" s="53"/>
      <c r="G632254" s="53"/>
    </row>
    <row r="632259" spans="5:7">
      <c r="E632259" s="55"/>
      <c r="G632259" s="55"/>
    </row>
    <row r="632271" spans="5:7">
      <c r="E632271" s="53"/>
      <c r="G632271" s="53"/>
    </row>
    <row r="632276" spans="5:7">
      <c r="E632276" s="55"/>
      <c r="G632276" s="55"/>
    </row>
    <row r="632288" spans="5:7">
      <c r="E632288" s="53"/>
      <c r="G632288" s="53"/>
    </row>
    <row r="632293" spans="5:7">
      <c r="E632293" s="55"/>
      <c r="G632293" s="55"/>
    </row>
    <row r="632305" spans="5:7">
      <c r="E632305" s="53"/>
      <c r="G632305" s="53"/>
    </row>
    <row r="632310" spans="5:7">
      <c r="E632310" s="55"/>
      <c r="G632310" s="55"/>
    </row>
    <row r="632322" spans="5:7">
      <c r="E632322" s="53"/>
      <c r="G632322" s="53"/>
    </row>
    <row r="632327" spans="5:7">
      <c r="E632327" s="55"/>
      <c r="G632327" s="55"/>
    </row>
    <row r="632339" spans="5:7">
      <c r="E632339" s="53"/>
      <c r="G632339" s="53"/>
    </row>
    <row r="632344" spans="5:7">
      <c r="E632344" s="55"/>
      <c r="G632344" s="55"/>
    </row>
    <row r="632356" spans="5:7">
      <c r="E632356" s="53"/>
      <c r="G632356" s="53"/>
    </row>
    <row r="632361" spans="5:7">
      <c r="E632361" s="55"/>
      <c r="G632361" s="55"/>
    </row>
    <row r="632373" spans="5:7">
      <c r="E632373" s="53"/>
      <c r="G632373" s="53"/>
    </row>
    <row r="632378" spans="5:7">
      <c r="E632378" s="55"/>
      <c r="G632378" s="55"/>
    </row>
    <row r="632390" spans="5:7">
      <c r="E632390" s="53"/>
      <c r="G632390" s="53"/>
    </row>
    <row r="632395" spans="5:7">
      <c r="E632395" s="55"/>
      <c r="G632395" s="55"/>
    </row>
    <row r="632407" spans="5:7">
      <c r="E632407" s="53"/>
      <c r="G632407" s="53"/>
    </row>
    <row r="632412" spans="5:7">
      <c r="E632412" s="55"/>
      <c r="G632412" s="55"/>
    </row>
    <row r="632424" spans="5:7">
      <c r="E632424" s="53"/>
      <c r="G632424" s="53"/>
    </row>
    <row r="632429" spans="5:7">
      <c r="E632429" s="55"/>
      <c r="G632429" s="55"/>
    </row>
    <row r="632441" spans="5:7">
      <c r="E632441" s="53"/>
      <c r="G632441" s="53"/>
    </row>
    <row r="632446" spans="5:7">
      <c r="E632446" s="55"/>
      <c r="G632446" s="55"/>
    </row>
    <row r="632458" spans="5:7">
      <c r="E632458" s="53"/>
      <c r="G632458" s="53"/>
    </row>
    <row r="632463" spans="5:7">
      <c r="E632463" s="55"/>
      <c r="G632463" s="55"/>
    </row>
    <row r="632475" spans="5:7">
      <c r="E632475" s="53"/>
      <c r="G632475" s="53"/>
    </row>
    <row r="632480" spans="5:7">
      <c r="E632480" s="55"/>
      <c r="G632480" s="55"/>
    </row>
    <row r="632492" spans="5:7">
      <c r="E632492" s="53"/>
      <c r="G632492" s="53"/>
    </row>
    <row r="632497" spans="5:7">
      <c r="E632497" s="55"/>
      <c r="G632497" s="55"/>
    </row>
    <row r="632509" spans="5:7">
      <c r="E632509" s="53"/>
      <c r="G632509" s="53"/>
    </row>
    <row r="632514" spans="5:7">
      <c r="E632514" s="55"/>
      <c r="G632514" s="55"/>
    </row>
    <row r="632526" spans="5:7">
      <c r="E632526" s="53"/>
      <c r="G632526" s="53"/>
    </row>
    <row r="632531" spans="5:7">
      <c r="E632531" s="55"/>
      <c r="G632531" s="55"/>
    </row>
    <row r="632543" spans="5:7">
      <c r="E632543" s="53"/>
      <c r="G632543" s="53"/>
    </row>
    <row r="632548" spans="5:7">
      <c r="E632548" s="55"/>
      <c r="G632548" s="55"/>
    </row>
    <row r="632560" spans="5:7">
      <c r="E632560" s="53"/>
      <c r="G632560" s="53"/>
    </row>
    <row r="632565" spans="5:7">
      <c r="E632565" s="55"/>
      <c r="G632565" s="55"/>
    </row>
    <row r="632577" spans="5:7">
      <c r="E632577" s="53"/>
      <c r="G632577" s="53"/>
    </row>
    <row r="632582" spans="5:7">
      <c r="E632582" s="55"/>
      <c r="G632582" s="55"/>
    </row>
    <row r="632594" spans="5:7">
      <c r="E632594" s="53"/>
      <c r="G632594" s="53"/>
    </row>
    <row r="632599" spans="5:7">
      <c r="E632599" s="55"/>
      <c r="G632599" s="55"/>
    </row>
    <row r="632611" spans="5:7">
      <c r="E632611" s="53"/>
      <c r="G632611" s="53"/>
    </row>
    <row r="632616" spans="5:7">
      <c r="E632616" s="55"/>
      <c r="G632616" s="55"/>
    </row>
    <row r="632628" spans="5:7">
      <c r="E632628" s="53"/>
      <c r="G632628" s="53"/>
    </row>
    <row r="632633" spans="5:7">
      <c r="E632633" s="55"/>
      <c r="G632633" s="55"/>
    </row>
    <row r="632645" spans="5:7">
      <c r="E632645" s="53"/>
      <c r="G632645" s="53"/>
    </row>
    <row r="632650" spans="5:7">
      <c r="E632650" s="55"/>
      <c r="G632650" s="55"/>
    </row>
    <row r="632662" spans="5:7">
      <c r="E632662" s="53"/>
      <c r="G632662" s="53"/>
    </row>
    <row r="632667" spans="5:7">
      <c r="E632667" s="55"/>
      <c r="G632667" s="55"/>
    </row>
    <row r="632679" spans="5:7">
      <c r="E632679" s="53"/>
      <c r="G632679" s="53"/>
    </row>
    <row r="632684" spans="5:7">
      <c r="E632684" s="55"/>
      <c r="G632684" s="55"/>
    </row>
    <row r="632696" spans="5:7">
      <c r="E632696" s="53"/>
      <c r="G632696" s="53"/>
    </row>
    <row r="632701" spans="5:7">
      <c r="E632701" s="55"/>
      <c r="G632701" s="55"/>
    </row>
    <row r="632713" spans="5:7">
      <c r="E632713" s="53"/>
      <c r="G632713" s="53"/>
    </row>
    <row r="632718" spans="5:7">
      <c r="E632718" s="55"/>
      <c r="G632718" s="55"/>
    </row>
    <row r="632730" spans="5:7">
      <c r="E632730" s="53"/>
      <c r="G632730" s="53"/>
    </row>
    <row r="632735" spans="5:7">
      <c r="E632735" s="55"/>
      <c r="G632735" s="55"/>
    </row>
    <row r="632747" spans="5:7">
      <c r="E632747" s="53"/>
      <c r="G632747" s="53"/>
    </row>
    <row r="632752" spans="5:7">
      <c r="E632752" s="55"/>
      <c r="G632752" s="55"/>
    </row>
    <row r="632764" spans="5:7">
      <c r="E632764" s="53"/>
      <c r="G632764" s="53"/>
    </row>
    <row r="632769" spans="5:7">
      <c r="E632769" s="55"/>
      <c r="G632769" s="55"/>
    </row>
    <row r="632781" spans="5:7">
      <c r="E632781" s="53"/>
      <c r="G632781" s="53"/>
    </row>
    <row r="632786" spans="5:7">
      <c r="E632786" s="55"/>
      <c r="G632786" s="55"/>
    </row>
    <row r="632798" spans="5:7">
      <c r="E632798" s="53"/>
      <c r="G632798" s="53"/>
    </row>
    <row r="632803" spans="5:7">
      <c r="E632803" s="55"/>
      <c r="G632803" s="55"/>
    </row>
    <row r="632815" spans="5:7">
      <c r="E632815" s="53"/>
      <c r="G632815" s="53"/>
    </row>
    <row r="632820" spans="5:7">
      <c r="E632820" s="55"/>
      <c r="G632820" s="55"/>
    </row>
    <row r="632832" spans="5:7">
      <c r="E632832" s="53"/>
      <c r="G632832" s="53"/>
    </row>
    <row r="632837" spans="5:7">
      <c r="E632837" s="55"/>
      <c r="G632837" s="55"/>
    </row>
    <row r="632849" spans="5:7">
      <c r="E632849" s="53"/>
      <c r="G632849" s="53"/>
    </row>
    <row r="632854" spans="5:7">
      <c r="E632854" s="55"/>
      <c r="G632854" s="55"/>
    </row>
    <row r="632866" spans="5:7">
      <c r="E632866" s="53"/>
      <c r="G632866" s="53"/>
    </row>
    <row r="632871" spans="5:7">
      <c r="E632871" s="55"/>
      <c r="G632871" s="55"/>
    </row>
    <row r="632883" spans="5:7">
      <c r="E632883" s="53"/>
      <c r="G632883" s="53"/>
    </row>
    <row r="632888" spans="5:7">
      <c r="E632888" s="55"/>
      <c r="G632888" s="55"/>
    </row>
    <row r="632900" spans="5:7">
      <c r="E632900" s="53"/>
      <c r="G632900" s="53"/>
    </row>
    <row r="632905" spans="5:7">
      <c r="E632905" s="55"/>
      <c r="G632905" s="55"/>
    </row>
    <row r="632917" spans="5:7">
      <c r="E632917" s="53"/>
      <c r="G632917" s="53"/>
    </row>
    <row r="632922" spans="5:7">
      <c r="E632922" s="55"/>
      <c r="G632922" s="55"/>
    </row>
    <row r="632934" spans="5:7">
      <c r="E632934" s="53"/>
      <c r="G632934" s="53"/>
    </row>
    <row r="632939" spans="5:7">
      <c r="E632939" s="55"/>
      <c r="G632939" s="55"/>
    </row>
    <row r="632951" spans="5:7">
      <c r="E632951" s="53"/>
      <c r="G632951" s="53"/>
    </row>
    <row r="632956" spans="5:7">
      <c r="E632956" s="55"/>
      <c r="G632956" s="55"/>
    </row>
    <row r="632968" spans="5:7">
      <c r="E632968" s="53"/>
      <c r="G632968" s="53"/>
    </row>
    <row r="632973" spans="5:7">
      <c r="E632973" s="55"/>
      <c r="G632973" s="55"/>
    </row>
    <row r="632985" spans="5:7">
      <c r="E632985" s="53"/>
      <c r="G632985" s="53"/>
    </row>
    <row r="632990" spans="5:7">
      <c r="E632990" s="55"/>
      <c r="G632990" s="55"/>
    </row>
    <row r="633002" spans="5:7">
      <c r="E633002" s="53"/>
      <c r="G633002" s="53"/>
    </row>
    <row r="633007" spans="5:7">
      <c r="E633007" s="55"/>
      <c r="G633007" s="55"/>
    </row>
    <row r="633019" spans="5:7">
      <c r="E633019" s="53"/>
      <c r="G633019" s="53"/>
    </row>
    <row r="633024" spans="5:7">
      <c r="E633024" s="55"/>
      <c r="G633024" s="55"/>
    </row>
    <row r="633036" spans="5:7">
      <c r="E633036" s="53"/>
      <c r="G633036" s="53"/>
    </row>
    <row r="633041" spans="5:7">
      <c r="E633041" s="55"/>
      <c r="G633041" s="55"/>
    </row>
    <row r="633053" spans="5:7">
      <c r="E633053" s="53"/>
      <c r="G633053" s="53"/>
    </row>
    <row r="633058" spans="5:7">
      <c r="E633058" s="55"/>
      <c r="G633058" s="55"/>
    </row>
    <row r="633070" spans="5:7">
      <c r="E633070" s="53"/>
      <c r="G633070" s="53"/>
    </row>
    <row r="633075" spans="5:7">
      <c r="E633075" s="55"/>
      <c r="G633075" s="55"/>
    </row>
    <row r="633087" spans="5:7">
      <c r="E633087" s="53"/>
      <c r="G633087" s="53"/>
    </row>
    <row r="633092" spans="5:7">
      <c r="E633092" s="55"/>
      <c r="G633092" s="55"/>
    </row>
    <row r="633104" spans="5:7">
      <c r="E633104" s="53"/>
      <c r="G633104" s="53"/>
    </row>
    <row r="633109" spans="5:7">
      <c r="E633109" s="55"/>
      <c r="G633109" s="55"/>
    </row>
    <row r="633121" spans="5:7">
      <c r="E633121" s="53"/>
      <c r="G633121" s="53"/>
    </row>
    <row r="633126" spans="5:7">
      <c r="E633126" s="55"/>
      <c r="G633126" s="55"/>
    </row>
    <row r="633138" spans="5:7">
      <c r="E633138" s="53"/>
      <c r="G633138" s="53"/>
    </row>
    <row r="633143" spans="5:7">
      <c r="E633143" s="55"/>
      <c r="G633143" s="55"/>
    </row>
    <row r="633155" spans="5:7">
      <c r="E633155" s="53"/>
      <c r="G633155" s="53"/>
    </row>
    <row r="633160" spans="5:7">
      <c r="E633160" s="55"/>
      <c r="G633160" s="55"/>
    </row>
    <row r="633172" spans="5:7">
      <c r="E633172" s="53"/>
      <c r="G633172" s="53"/>
    </row>
    <row r="633177" spans="5:7">
      <c r="E633177" s="55"/>
      <c r="G633177" s="55"/>
    </row>
    <row r="633189" spans="5:7">
      <c r="E633189" s="53"/>
      <c r="G633189" s="53"/>
    </row>
    <row r="633194" spans="5:7">
      <c r="E633194" s="55"/>
      <c r="G633194" s="55"/>
    </row>
    <row r="633206" spans="5:7">
      <c r="E633206" s="53"/>
      <c r="G633206" s="53"/>
    </row>
    <row r="633211" spans="5:7">
      <c r="E633211" s="55"/>
      <c r="G633211" s="55"/>
    </row>
    <row r="633223" spans="5:7">
      <c r="E633223" s="53"/>
      <c r="G633223" s="53"/>
    </row>
    <row r="633228" spans="5:7">
      <c r="E633228" s="55"/>
      <c r="G633228" s="55"/>
    </row>
    <row r="633240" spans="5:7">
      <c r="E633240" s="53"/>
      <c r="G633240" s="53"/>
    </row>
    <row r="633245" spans="5:7">
      <c r="E633245" s="55"/>
      <c r="G633245" s="55"/>
    </row>
    <row r="633257" spans="5:7">
      <c r="E633257" s="53"/>
      <c r="G633257" s="53"/>
    </row>
    <row r="633262" spans="5:7">
      <c r="E633262" s="55"/>
      <c r="G633262" s="55"/>
    </row>
    <row r="633274" spans="5:7">
      <c r="E633274" s="53"/>
      <c r="G633274" s="53"/>
    </row>
    <row r="633279" spans="5:7">
      <c r="E633279" s="55"/>
      <c r="G633279" s="55"/>
    </row>
    <row r="633291" spans="5:7">
      <c r="E633291" s="53"/>
      <c r="G633291" s="53"/>
    </row>
    <row r="633296" spans="5:7">
      <c r="E633296" s="55"/>
      <c r="G633296" s="55"/>
    </row>
    <row r="633308" spans="5:7">
      <c r="E633308" s="53"/>
      <c r="G633308" s="53"/>
    </row>
    <row r="633313" spans="5:7">
      <c r="E633313" s="55"/>
      <c r="G633313" s="55"/>
    </row>
    <row r="633325" spans="5:7">
      <c r="E633325" s="53"/>
      <c r="G633325" s="53"/>
    </row>
    <row r="633330" spans="5:7">
      <c r="E633330" s="55"/>
      <c r="G633330" s="55"/>
    </row>
    <row r="633342" spans="5:7">
      <c r="E633342" s="53"/>
      <c r="G633342" s="53"/>
    </row>
    <row r="633347" spans="5:7">
      <c r="E633347" s="55"/>
      <c r="G633347" s="55"/>
    </row>
    <row r="633359" spans="5:7">
      <c r="E633359" s="53"/>
      <c r="G633359" s="53"/>
    </row>
    <row r="633364" spans="5:7">
      <c r="E633364" s="55"/>
      <c r="G633364" s="55"/>
    </row>
    <row r="633376" spans="5:7">
      <c r="E633376" s="53"/>
      <c r="G633376" s="53"/>
    </row>
    <row r="633381" spans="5:7">
      <c r="E633381" s="55"/>
      <c r="G633381" s="55"/>
    </row>
    <row r="633393" spans="5:7">
      <c r="E633393" s="53"/>
      <c r="G633393" s="53"/>
    </row>
    <row r="633398" spans="5:7">
      <c r="E633398" s="55"/>
      <c r="G633398" s="55"/>
    </row>
    <row r="633410" spans="5:7">
      <c r="E633410" s="53"/>
      <c r="G633410" s="53"/>
    </row>
    <row r="633415" spans="5:7">
      <c r="E633415" s="55"/>
      <c r="G633415" s="55"/>
    </row>
    <row r="633427" spans="5:7">
      <c r="E633427" s="53"/>
      <c r="G633427" s="53"/>
    </row>
    <row r="633432" spans="5:7">
      <c r="E633432" s="55"/>
      <c r="G633432" s="55"/>
    </row>
    <row r="633444" spans="5:7">
      <c r="E633444" s="53"/>
      <c r="G633444" s="53"/>
    </row>
    <row r="633449" spans="5:7">
      <c r="E633449" s="55"/>
      <c r="G633449" s="55"/>
    </row>
    <row r="633461" spans="5:7">
      <c r="E633461" s="53"/>
      <c r="G633461" s="53"/>
    </row>
    <row r="633466" spans="5:7">
      <c r="E633466" s="55"/>
      <c r="G633466" s="55"/>
    </row>
    <row r="633478" spans="5:7">
      <c r="E633478" s="53"/>
      <c r="G633478" s="53"/>
    </row>
    <row r="633483" spans="5:7">
      <c r="E633483" s="55"/>
      <c r="G633483" s="55"/>
    </row>
    <row r="633495" spans="5:7">
      <c r="E633495" s="53"/>
      <c r="G633495" s="53"/>
    </row>
    <row r="633500" spans="5:7">
      <c r="E633500" s="55"/>
      <c r="G633500" s="55"/>
    </row>
    <row r="633512" spans="5:7">
      <c r="E633512" s="53"/>
      <c r="G633512" s="53"/>
    </row>
    <row r="633517" spans="5:7">
      <c r="E633517" s="55"/>
      <c r="G633517" s="55"/>
    </row>
    <row r="633529" spans="5:7">
      <c r="E633529" s="53"/>
      <c r="G633529" s="53"/>
    </row>
    <row r="633534" spans="5:7">
      <c r="E633534" s="55"/>
      <c r="G633534" s="55"/>
    </row>
    <row r="633546" spans="5:7">
      <c r="E633546" s="53"/>
      <c r="G633546" s="53"/>
    </row>
    <row r="633551" spans="5:7">
      <c r="E633551" s="55"/>
      <c r="G633551" s="55"/>
    </row>
    <row r="633563" spans="5:7">
      <c r="E633563" s="53"/>
      <c r="G633563" s="53"/>
    </row>
    <row r="633568" spans="5:7">
      <c r="E633568" s="55"/>
      <c r="G633568" s="55"/>
    </row>
    <row r="633580" spans="5:7">
      <c r="E633580" s="53"/>
      <c r="G633580" s="53"/>
    </row>
    <row r="633585" spans="5:7">
      <c r="E633585" s="55"/>
      <c r="G633585" s="55"/>
    </row>
    <row r="633597" spans="5:7">
      <c r="E633597" s="53"/>
      <c r="G633597" s="53"/>
    </row>
    <row r="633602" spans="5:7">
      <c r="E633602" s="55"/>
      <c r="G633602" s="55"/>
    </row>
    <row r="633614" spans="5:7">
      <c r="E633614" s="53"/>
      <c r="G633614" s="53"/>
    </row>
    <row r="633619" spans="5:7">
      <c r="E633619" s="55"/>
      <c r="G633619" s="55"/>
    </row>
    <row r="633631" spans="5:7">
      <c r="E633631" s="53"/>
      <c r="G633631" s="53"/>
    </row>
    <row r="633636" spans="5:7">
      <c r="E633636" s="55"/>
      <c r="G633636" s="55"/>
    </row>
    <row r="633648" spans="5:7">
      <c r="E633648" s="53"/>
      <c r="G633648" s="53"/>
    </row>
    <row r="633653" spans="5:7">
      <c r="E633653" s="55"/>
      <c r="G633653" s="55"/>
    </row>
    <row r="633665" spans="5:7">
      <c r="E633665" s="53"/>
      <c r="G633665" s="53"/>
    </row>
    <row r="633670" spans="5:7">
      <c r="E633670" s="55"/>
      <c r="G633670" s="55"/>
    </row>
    <row r="633682" spans="5:7">
      <c r="E633682" s="53"/>
      <c r="G633682" s="53"/>
    </row>
    <row r="633687" spans="5:7">
      <c r="E633687" s="55"/>
      <c r="G633687" s="55"/>
    </row>
    <row r="633699" spans="5:7">
      <c r="E633699" s="53"/>
      <c r="G633699" s="53"/>
    </row>
    <row r="633704" spans="5:7">
      <c r="E633704" s="55"/>
      <c r="G633704" s="55"/>
    </row>
    <row r="633716" spans="5:7">
      <c r="E633716" s="53"/>
      <c r="G633716" s="53"/>
    </row>
    <row r="633721" spans="5:7">
      <c r="E633721" s="55"/>
      <c r="G633721" s="55"/>
    </row>
    <row r="633733" spans="5:7">
      <c r="E633733" s="53"/>
      <c r="G633733" s="53"/>
    </row>
    <row r="633738" spans="5:7">
      <c r="E633738" s="55"/>
      <c r="G633738" s="55"/>
    </row>
    <row r="633750" spans="5:7">
      <c r="E633750" s="53"/>
      <c r="G633750" s="53"/>
    </row>
    <row r="633755" spans="5:7">
      <c r="E633755" s="55"/>
      <c r="G633755" s="55"/>
    </row>
    <row r="633767" spans="5:7">
      <c r="E633767" s="53"/>
      <c r="G633767" s="53"/>
    </row>
    <row r="633772" spans="5:7">
      <c r="E633772" s="55"/>
      <c r="G633772" s="55"/>
    </row>
    <row r="633784" spans="5:7">
      <c r="E633784" s="53"/>
      <c r="G633784" s="53"/>
    </row>
    <row r="633789" spans="5:7">
      <c r="E633789" s="55"/>
      <c r="G633789" s="55"/>
    </row>
    <row r="633801" spans="5:7">
      <c r="E633801" s="53"/>
      <c r="G633801" s="53"/>
    </row>
    <row r="633806" spans="5:7">
      <c r="E633806" s="55"/>
      <c r="G633806" s="55"/>
    </row>
    <row r="633818" spans="5:7">
      <c r="E633818" s="53"/>
      <c r="G633818" s="53"/>
    </row>
    <row r="633823" spans="5:7">
      <c r="E633823" s="55"/>
      <c r="G633823" s="55"/>
    </row>
    <row r="633835" spans="5:7">
      <c r="E633835" s="53"/>
      <c r="G633835" s="53"/>
    </row>
    <row r="633840" spans="5:7">
      <c r="E633840" s="55"/>
      <c r="G633840" s="55"/>
    </row>
    <row r="633852" spans="5:7">
      <c r="E633852" s="53"/>
      <c r="G633852" s="53"/>
    </row>
    <row r="633857" spans="5:7">
      <c r="E633857" s="55"/>
      <c r="G633857" s="55"/>
    </row>
    <row r="633869" spans="5:7">
      <c r="E633869" s="53"/>
      <c r="G633869" s="53"/>
    </row>
    <row r="633874" spans="5:7">
      <c r="E633874" s="55"/>
      <c r="G633874" s="55"/>
    </row>
    <row r="633886" spans="5:7">
      <c r="E633886" s="53"/>
      <c r="G633886" s="53"/>
    </row>
    <row r="633891" spans="5:7">
      <c r="E633891" s="55"/>
      <c r="G633891" s="55"/>
    </row>
    <row r="633903" spans="5:7">
      <c r="E633903" s="53"/>
      <c r="G633903" s="53"/>
    </row>
    <row r="633908" spans="5:7">
      <c r="E633908" s="55"/>
      <c r="G633908" s="55"/>
    </row>
    <row r="633920" spans="5:7">
      <c r="E633920" s="53"/>
      <c r="G633920" s="53"/>
    </row>
    <row r="633925" spans="5:7">
      <c r="E633925" s="55"/>
      <c r="G633925" s="55"/>
    </row>
    <row r="633937" spans="5:7">
      <c r="E633937" s="53"/>
      <c r="G633937" s="53"/>
    </row>
    <row r="633942" spans="5:7">
      <c r="E633942" s="55"/>
      <c r="G633942" s="55"/>
    </row>
    <row r="633954" spans="5:7">
      <c r="E633954" s="53"/>
      <c r="G633954" s="53"/>
    </row>
    <row r="633959" spans="5:7">
      <c r="E633959" s="55"/>
      <c r="G633959" s="55"/>
    </row>
    <row r="633971" spans="5:7">
      <c r="E633971" s="53"/>
      <c r="G633971" s="53"/>
    </row>
    <row r="633976" spans="5:7">
      <c r="E633976" s="55"/>
      <c r="G633976" s="55"/>
    </row>
    <row r="633988" spans="5:7">
      <c r="E633988" s="53"/>
      <c r="G633988" s="53"/>
    </row>
    <row r="633993" spans="5:7">
      <c r="E633993" s="55"/>
      <c r="G633993" s="55"/>
    </row>
    <row r="634005" spans="5:7">
      <c r="E634005" s="53"/>
      <c r="G634005" s="53"/>
    </row>
    <row r="634010" spans="5:7">
      <c r="E634010" s="55"/>
      <c r="G634010" s="55"/>
    </row>
    <row r="634022" spans="5:7">
      <c r="E634022" s="53"/>
      <c r="G634022" s="53"/>
    </row>
    <row r="634027" spans="5:7">
      <c r="E634027" s="55"/>
      <c r="G634027" s="55"/>
    </row>
    <row r="634039" spans="5:7">
      <c r="E634039" s="53"/>
      <c r="G634039" s="53"/>
    </row>
    <row r="634044" spans="5:7">
      <c r="E634044" s="55"/>
      <c r="G634044" s="55"/>
    </row>
    <row r="634056" spans="5:7">
      <c r="E634056" s="53"/>
      <c r="G634056" s="53"/>
    </row>
    <row r="634061" spans="5:7">
      <c r="E634061" s="55"/>
      <c r="G634061" s="55"/>
    </row>
    <row r="634073" spans="5:7">
      <c r="E634073" s="53"/>
      <c r="G634073" s="53"/>
    </row>
    <row r="634078" spans="5:7">
      <c r="E634078" s="55"/>
      <c r="G634078" s="55"/>
    </row>
    <row r="634090" spans="5:7">
      <c r="E634090" s="53"/>
      <c r="G634090" s="53"/>
    </row>
    <row r="634095" spans="5:7">
      <c r="E634095" s="55"/>
      <c r="G634095" s="55"/>
    </row>
    <row r="634107" spans="5:7">
      <c r="E634107" s="53"/>
      <c r="G634107" s="53"/>
    </row>
    <row r="634112" spans="5:7">
      <c r="E634112" s="55"/>
      <c r="G634112" s="55"/>
    </row>
    <row r="634124" spans="5:7">
      <c r="E634124" s="53"/>
      <c r="G634124" s="53"/>
    </row>
    <row r="634129" spans="5:7">
      <c r="E634129" s="55"/>
      <c r="G634129" s="55"/>
    </row>
    <row r="634141" spans="5:7">
      <c r="E634141" s="53"/>
      <c r="G634141" s="53"/>
    </row>
    <row r="634146" spans="5:7">
      <c r="E634146" s="55"/>
      <c r="G634146" s="55"/>
    </row>
    <row r="634158" spans="5:7">
      <c r="E634158" s="53"/>
      <c r="G634158" s="53"/>
    </row>
    <row r="634163" spans="5:7">
      <c r="E634163" s="55"/>
      <c r="G634163" s="55"/>
    </row>
    <row r="634175" spans="5:7">
      <c r="E634175" s="53"/>
      <c r="G634175" s="53"/>
    </row>
    <row r="634180" spans="5:7">
      <c r="E634180" s="55"/>
      <c r="G634180" s="55"/>
    </row>
    <row r="634192" spans="5:7">
      <c r="E634192" s="53"/>
      <c r="G634192" s="53"/>
    </row>
    <row r="634197" spans="5:7">
      <c r="E634197" s="55"/>
      <c r="G634197" s="55"/>
    </row>
    <row r="634209" spans="5:7">
      <c r="E634209" s="53"/>
      <c r="G634209" s="53"/>
    </row>
    <row r="634214" spans="5:7">
      <c r="E634214" s="55"/>
      <c r="G634214" s="55"/>
    </row>
    <row r="634226" spans="5:7">
      <c r="E634226" s="53"/>
      <c r="G634226" s="53"/>
    </row>
    <row r="634231" spans="5:7">
      <c r="E634231" s="55"/>
      <c r="G634231" s="55"/>
    </row>
    <row r="634243" spans="5:7">
      <c r="E634243" s="53"/>
      <c r="G634243" s="53"/>
    </row>
    <row r="634248" spans="5:7">
      <c r="E634248" s="55"/>
      <c r="G634248" s="55"/>
    </row>
    <row r="634260" spans="5:7">
      <c r="E634260" s="53"/>
      <c r="G634260" s="53"/>
    </row>
    <row r="634265" spans="5:7">
      <c r="E634265" s="55"/>
      <c r="G634265" s="55"/>
    </row>
    <row r="634277" spans="5:7">
      <c r="E634277" s="53"/>
      <c r="G634277" s="53"/>
    </row>
    <row r="634282" spans="5:7">
      <c r="E634282" s="55"/>
      <c r="G634282" s="55"/>
    </row>
    <row r="634294" spans="5:7">
      <c r="E634294" s="53"/>
      <c r="G634294" s="53"/>
    </row>
    <row r="634299" spans="5:7">
      <c r="E634299" s="55"/>
      <c r="G634299" s="55"/>
    </row>
    <row r="634311" spans="5:7">
      <c r="E634311" s="53"/>
      <c r="G634311" s="53"/>
    </row>
    <row r="634316" spans="5:7">
      <c r="E634316" s="55"/>
      <c r="G634316" s="55"/>
    </row>
    <row r="634328" spans="5:7">
      <c r="E634328" s="53"/>
      <c r="G634328" s="53"/>
    </row>
    <row r="634333" spans="5:7">
      <c r="E634333" s="55"/>
      <c r="G634333" s="55"/>
    </row>
    <row r="634345" spans="5:7">
      <c r="E634345" s="53"/>
      <c r="G634345" s="53"/>
    </row>
    <row r="634350" spans="5:7">
      <c r="E634350" s="55"/>
      <c r="G634350" s="55"/>
    </row>
    <row r="634362" spans="5:7">
      <c r="E634362" s="53"/>
      <c r="G634362" s="53"/>
    </row>
    <row r="634367" spans="5:7">
      <c r="E634367" s="55"/>
      <c r="G634367" s="55"/>
    </row>
    <row r="634379" spans="5:7">
      <c r="E634379" s="53"/>
      <c r="G634379" s="53"/>
    </row>
    <row r="634384" spans="5:7">
      <c r="E634384" s="55"/>
      <c r="G634384" s="55"/>
    </row>
    <row r="634396" spans="5:7">
      <c r="E634396" s="53"/>
      <c r="G634396" s="53"/>
    </row>
    <row r="634401" spans="5:7">
      <c r="E634401" s="55"/>
      <c r="G634401" s="55"/>
    </row>
    <row r="634413" spans="5:7">
      <c r="E634413" s="53"/>
      <c r="G634413" s="53"/>
    </row>
    <row r="634418" spans="5:7">
      <c r="E634418" s="55"/>
      <c r="G634418" s="55"/>
    </row>
    <row r="634430" spans="5:7">
      <c r="E634430" s="53"/>
      <c r="G634430" s="53"/>
    </row>
    <row r="634435" spans="5:7">
      <c r="E634435" s="55"/>
      <c r="G634435" s="55"/>
    </row>
    <row r="634447" spans="5:7">
      <c r="E634447" s="53"/>
      <c r="G634447" s="53"/>
    </row>
    <row r="634452" spans="5:7">
      <c r="E634452" s="55"/>
      <c r="G634452" s="55"/>
    </row>
    <row r="634464" spans="5:7">
      <c r="E634464" s="53"/>
      <c r="G634464" s="53"/>
    </row>
    <row r="634469" spans="5:7">
      <c r="E634469" s="55"/>
      <c r="G634469" s="55"/>
    </row>
    <row r="634481" spans="5:7">
      <c r="E634481" s="53"/>
      <c r="G634481" s="53"/>
    </row>
    <row r="634486" spans="5:7">
      <c r="E634486" s="55"/>
      <c r="G634486" s="55"/>
    </row>
    <row r="634498" spans="5:7">
      <c r="E634498" s="53"/>
      <c r="G634498" s="53"/>
    </row>
    <row r="634503" spans="5:7">
      <c r="E634503" s="55"/>
      <c r="G634503" s="55"/>
    </row>
    <row r="634515" spans="5:7">
      <c r="E634515" s="53"/>
      <c r="G634515" s="53"/>
    </row>
    <row r="634520" spans="5:7">
      <c r="E634520" s="55"/>
      <c r="G634520" s="55"/>
    </row>
    <row r="634532" spans="5:7">
      <c r="E634532" s="53"/>
      <c r="G634532" s="53"/>
    </row>
    <row r="634537" spans="5:7">
      <c r="E634537" s="55"/>
      <c r="G634537" s="55"/>
    </row>
    <row r="634549" spans="5:7">
      <c r="E634549" s="53"/>
      <c r="G634549" s="53"/>
    </row>
    <row r="634554" spans="5:7">
      <c r="E634554" s="55"/>
      <c r="G634554" s="55"/>
    </row>
    <row r="634566" spans="5:7">
      <c r="E634566" s="53"/>
      <c r="G634566" s="53"/>
    </row>
    <row r="634571" spans="5:7">
      <c r="E634571" s="55"/>
      <c r="G634571" s="55"/>
    </row>
    <row r="634583" spans="5:7">
      <c r="E634583" s="53"/>
      <c r="G634583" s="53"/>
    </row>
    <row r="634588" spans="5:7">
      <c r="E634588" s="55"/>
      <c r="G634588" s="55"/>
    </row>
    <row r="634600" spans="5:7">
      <c r="E634600" s="53"/>
      <c r="G634600" s="53"/>
    </row>
    <row r="634605" spans="5:7">
      <c r="E634605" s="55"/>
      <c r="G634605" s="55"/>
    </row>
    <row r="634617" spans="5:7">
      <c r="E634617" s="53"/>
      <c r="G634617" s="53"/>
    </row>
    <row r="634622" spans="5:7">
      <c r="E634622" s="55"/>
      <c r="G634622" s="55"/>
    </row>
    <row r="634634" spans="5:7">
      <c r="E634634" s="53"/>
      <c r="G634634" s="53"/>
    </row>
    <row r="634639" spans="5:7">
      <c r="E634639" s="55"/>
      <c r="G634639" s="55"/>
    </row>
    <row r="634651" spans="5:7">
      <c r="E634651" s="53"/>
      <c r="G634651" s="53"/>
    </row>
    <row r="634656" spans="5:7">
      <c r="E634656" s="55"/>
      <c r="G634656" s="55"/>
    </row>
    <row r="634668" spans="5:7">
      <c r="E634668" s="53"/>
      <c r="G634668" s="53"/>
    </row>
    <row r="634673" spans="5:7">
      <c r="E634673" s="55"/>
      <c r="G634673" s="55"/>
    </row>
    <row r="634685" spans="5:7">
      <c r="E634685" s="53"/>
      <c r="G634685" s="53"/>
    </row>
    <row r="634690" spans="5:7">
      <c r="E634690" s="55"/>
      <c r="G634690" s="55"/>
    </row>
    <row r="634702" spans="5:7">
      <c r="E634702" s="53"/>
      <c r="G634702" s="53"/>
    </row>
    <row r="634707" spans="5:7">
      <c r="E634707" s="55"/>
      <c r="G634707" s="55"/>
    </row>
    <row r="634719" spans="5:7">
      <c r="E634719" s="53"/>
      <c r="G634719" s="53"/>
    </row>
    <row r="634724" spans="5:7">
      <c r="E634724" s="55"/>
      <c r="G634724" s="55"/>
    </row>
    <row r="634736" spans="5:7">
      <c r="E634736" s="53"/>
      <c r="G634736" s="53"/>
    </row>
    <row r="634741" spans="5:7">
      <c r="E634741" s="55"/>
      <c r="G634741" s="55"/>
    </row>
    <row r="634753" spans="5:7">
      <c r="E634753" s="53"/>
      <c r="G634753" s="53"/>
    </row>
    <row r="634758" spans="5:7">
      <c r="E634758" s="55"/>
      <c r="G634758" s="55"/>
    </row>
    <row r="634770" spans="5:7">
      <c r="E634770" s="53"/>
      <c r="G634770" s="53"/>
    </row>
    <row r="634775" spans="5:7">
      <c r="E634775" s="55"/>
      <c r="G634775" s="55"/>
    </row>
    <row r="634787" spans="5:7">
      <c r="E634787" s="53"/>
      <c r="G634787" s="53"/>
    </row>
    <row r="634792" spans="5:7">
      <c r="E634792" s="55"/>
      <c r="G634792" s="55"/>
    </row>
    <row r="634804" spans="5:7">
      <c r="E634804" s="53"/>
      <c r="G634804" s="53"/>
    </row>
    <row r="634809" spans="5:7">
      <c r="E634809" s="55"/>
      <c r="G634809" s="55"/>
    </row>
    <row r="634821" spans="5:7">
      <c r="E634821" s="53"/>
      <c r="G634821" s="53"/>
    </row>
    <row r="634826" spans="5:7">
      <c r="E634826" s="55"/>
      <c r="G634826" s="55"/>
    </row>
    <row r="634838" spans="5:7">
      <c r="E634838" s="53"/>
      <c r="G634838" s="53"/>
    </row>
    <row r="634843" spans="5:7">
      <c r="E634843" s="55"/>
      <c r="G634843" s="55"/>
    </row>
    <row r="634855" spans="5:7">
      <c r="E634855" s="53"/>
      <c r="G634855" s="53"/>
    </row>
    <row r="634860" spans="5:7">
      <c r="E634860" s="55"/>
      <c r="G634860" s="55"/>
    </row>
    <row r="634872" spans="5:7">
      <c r="E634872" s="53"/>
      <c r="G634872" s="53"/>
    </row>
    <row r="634877" spans="5:7">
      <c r="E634877" s="55"/>
      <c r="G634877" s="55"/>
    </row>
    <row r="634889" spans="5:7">
      <c r="E634889" s="53"/>
      <c r="G634889" s="53"/>
    </row>
    <row r="634894" spans="5:7">
      <c r="E634894" s="55"/>
      <c r="G634894" s="55"/>
    </row>
    <row r="634906" spans="5:7">
      <c r="E634906" s="53"/>
      <c r="G634906" s="53"/>
    </row>
    <row r="634911" spans="5:7">
      <c r="E634911" s="55"/>
      <c r="G634911" s="55"/>
    </row>
    <row r="634923" spans="5:7">
      <c r="E634923" s="53"/>
      <c r="G634923" s="53"/>
    </row>
    <row r="634928" spans="5:7">
      <c r="E634928" s="55"/>
      <c r="G634928" s="55"/>
    </row>
    <row r="634940" spans="5:7">
      <c r="E634940" s="53"/>
      <c r="G634940" s="53"/>
    </row>
    <row r="634945" spans="5:7">
      <c r="E634945" s="55"/>
      <c r="G634945" s="55"/>
    </row>
    <row r="634957" spans="5:7">
      <c r="E634957" s="53"/>
      <c r="G634957" s="53"/>
    </row>
    <row r="634962" spans="5:7">
      <c r="E634962" s="55"/>
      <c r="G634962" s="55"/>
    </row>
    <row r="634974" spans="5:7">
      <c r="E634974" s="53"/>
      <c r="G634974" s="53"/>
    </row>
    <row r="634979" spans="5:7">
      <c r="E634979" s="55"/>
      <c r="G634979" s="55"/>
    </row>
    <row r="634991" spans="5:7">
      <c r="E634991" s="53"/>
      <c r="G634991" s="53"/>
    </row>
    <row r="634996" spans="5:7">
      <c r="E634996" s="55"/>
      <c r="G634996" s="55"/>
    </row>
    <row r="635008" spans="5:7">
      <c r="E635008" s="53"/>
      <c r="G635008" s="53"/>
    </row>
    <row r="635013" spans="5:7">
      <c r="E635013" s="55"/>
      <c r="G635013" s="55"/>
    </row>
    <row r="635025" spans="5:7">
      <c r="E635025" s="53"/>
      <c r="G635025" s="53"/>
    </row>
    <row r="635030" spans="5:7">
      <c r="E635030" s="55"/>
      <c r="G635030" s="55"/>
    </row>
    <row r="635042" spans="5:7">
      <c r="E635042" s="53"/>
      <c r="G635042" s="53"/>
    </row>
    <row r="635047" spans="5:7">
      <c r="E635047" s="55"/>
      <c r="G635047" s="55"/>
    </row>
    <row r="635059" spans="5:7">
      <c r="E635059" s="53"/>
      <c r="G635059" s="53"/>
    </row>
    <row r="635064" spans="5:7">
      <c r="E635064" s="55"/>
      <c r="G635064" s="55"/>
    </row>
    <row r="635076" spans="5:7">
      <c r="E635076" s="53"/>
      <c r="G635076" s="53"/>
    </row>
    <row r="635081" spans="5:7">
      <c r="E635081" s="55"/>
      <c r="G635081" s="55"/>
    </row>
    <row r="635093" spans="5:7">
      <c r="E635093" s="53"/>
      <c r="G635093" s="53"/>
    </row>
    <row r="635098" spans="5:7">
      <c r="E635098" s="55"/>
      <c r="G635098" s="55"/>
    </row>
    <row r="635110" spans="5:7">
      <c r="E635110" s="53"/>
      <c r="G635110" s="53"/>
    </row>
    <row r="635115" spans="5:7">
      <c r="E635115" s="55"/>
      <c r="G635115" s="55"/>
    </row>
    <row r="635127" spans="5:7">
      <c r="E635127" s="53"/>
      <c r="G635127" s="53"/>
    </row>
    <row r="635132" spans="5:7">
      <c r="E635132" s="55"/>
      <c r="G635132" s="55"/>
    </row>
    <row r="635144" spans="5:7">
      <c r="E635144" s="53"/>
      <c r="G635144" s="53"/>
    </row>
    <row r="635149" spans="5:7">
      <c r="E635149" s="55"/>
      <c r="G635149" s="55"/>
    </row>
    <row r="635161" spans="5:7">
      <c r="E635161" s="53"/>
      <c r="G635161" s="53"/>
    </row>
    <row r="635166" spans="5:7">
      <c r="E635166" s="55"/>
      <c r="G635166" s="55"/>
    </row>
    <row r="635178" spans="5:7">
      <c r="E635178" s="53"/>
      <c r="G635178" s="53"/>
    </row>
    <row r="635183" spans="5:7">
      <c r="E635183" s="55"/>
      <c r="G635183" s="55"/>
    </row>
    <row r="635195" spans="5:7">
      <c r="E635195" s="53"/>
      <c r="G635195" s="53"/>
    </row>
    <row r="635200" spans="5:7">
      <c r="E635200" s="55"/>
      <c r="G635200" s="55"/>
    </row>
    <row r="635212" spans="5:7">
      <c r="E635212" s="53"/>
      <c r="G635212" s="53"/>
    </row>
    <row r="635217" spans="5:7">
      <c r="E635217" s="55"/>
      <c r="G635217" s="55"/>
    </row>
    <row r="635229" spans="5:7">
      <c r="E635229" s="53"/>
      <c r="G635229" s="53"/>
    </row>
    <row r="635234" spans="5:7">
      <c r="E635234" s="55"/>
      <c r="G635234" s="55"/>
    </row>
    <row r="635246" spans="5:7">
      <c r="E635246" s="53"/>
      <c r="G635246" s="53"/>
    </row>
    <row r="635251" spans="5:7">
      <c r="E635251" s="55"/>
      <c r="G635251" s="55"/>
    </row>
    <row r="635263" spans="5:7">
      <c r="E635263" s="53"/>
      <c r="G635263" s="53"/>
    </row>
    <row r="635268" spans="5:7">
      <c r="E635268" s="55"/>
      <c r="G635268" s="55"/>
    </row>
    <row r="635280" spans="5:7">
      <c r="E635280" s="53"/>
      <c r="G635280" s="53"/>
    </row>
    <row r="635285" spans="5:7">
      <c r="E635285" s="55"/>
      <c r="G635285" s="55"/>
    </row>
    <row r="635297" spans="5:7">
      <c r="E635297" s="53"/>
      <c r="G635297" s="53"/>
    </row>
    <row r="635302" spans="5:7">
      <c r="E635302" s="55"/>
      <c r="G635302" s="55"/>
    </row>
    <row r="635314" spans="5:7">
      <c r="E635314" s="53"/>
      <c r="G635314" s="53"/>
    </row>
    <row r="635319" spans="5:7">
      <c r="E635319" s="55"/>
      <c r="G635319" s="55"/>
    </row>
    <row r="635331" spans="5:7">
      <c r="E635331" s="53"/>
      <c r="G635331" s="53"/>
    </row>
    <row r="635336" spans="5:7">
      <c r="E635336" s="55"/>
      <c r="G635336" s="55"/>
    </row>
    <row r="635348" spans="5:7">
      <c r="E635348" s="53"/>
      <c r="G635348" s="53"/>
    </row>
    <row r="635353" spans="5:7">
      <c r="E635353" s="55"/>
      <c r="G635353" s="55"/>
    </row>
    <row r="635365" spans="5:7">
      <c r="E635365" s="53"/>
      <c r="G635365" s="53"/>
    </row>
    <row r="635370" spans="5:7">
      <c r="E635370" s="55"/>
      <c r="G635370" s="55"/>
    </row>
    <row r="635382" spans="5:7">
      <c r="E635382" s="53"/>
      <c r="G635382" s="53"/>
    </row>
    <row r="635387" spans="5:7">
      <c r="E635387" s="55"/>
      <c r="G635387" s="55"/>
    </row>
    <row r="635399" spans="5:7">
      <c r="E635399" s="53"/>
      <c r="G635399" s="53"/>
    </row>
    <row r="635404" spans="5:7">
      <c r="E635404" s="55"/>
      <c r="G635404" s="55"/>
    </row>
    <row r="635416" spans="5:7">
      <c r="E635416" s="53"/>
      <c r="G635416" s="53"/>
    </row>
    <row r="635421" spans="5:7">
      <c r="E635421" s="55"/>
      <c r="G635421" s="55"/>
    </row>
    <row r="635433" spans="5:7">
      <c r="E635433" s="53"/>
      <c r="G635433" s="53"/>
    </row>
    <row r="635438" spans="5:7">
      <c r="E635438" s="55"/>
      <c r="G635438" s="55"/>
    </row>
    <row r="635450" spans="5:7">
      <c r="E635450" s="53"/>
      <c r="G635450" s="53"/>
    </row>
    <row r="635455" spans="5:7">
      <c r="E635455" s="55"/>
      <c r="G635455" s="55"/>
    </row>
    <row r="635467" spans="5:7">
      <c r="E635467" s="53"/>
      <c r="G635467" s="53"/>
    </row>
    <row r="635472" spans="5:7">
      <c r="E635472" s="55"/>
      <c r="G635472" s="55"/>
    </row>
    <row r="635484" spans="5:7">
      <c r="E635484" s="53"/>
      <c r="G635484" s="53"/>
    </row>
    <row r="635489" spans="5:7">
      <c r="E635489" s="55"/>
      <c r="G635489" s="55"/>
    </row>
    <row r="635501" spans="5:7">
      <c r="E635501" s="53"/>
      <c r="G635501" s="53"/>
    </row>
    <row r="635506" spans="5:7">
      <c r="E635506" s="55"/>
      <c r="G635506" s="55"/>
    </row>
    <row r="635518" spans="5:7">
      <c r="E635518" s="53"/>
      <c r="G635518" s="53"/>
    </row>
    <row r="635523" spans="5:7">
      <c r="E635523" s="55"/>
      <c r="G635523" s="55"/>
    </row>
    <row r="635535" spans="5:7">
      <c r="E635535" s="53"/>
      <c r="G635535" s="53"/>
    </row>
    <row r="635540" spans="5:7">
      <c r="E635540" s="55"/>
      <c r="G635540" s="55"/>
    </row>
    <row r="635552" spans="5:7">
      <c r="E635552" s="53"/>
      <c r="G635552" s="53"/>
    </row>
    <row r="635557" spans="5:7">
      <c r="E635557" s="55"/>
      <c r="G635557" s="55"/>
    </row>
    <row r="635569" spans="5:7">
      <c r="E635569" s="53"/>
      <c r="G635569" s="53"/>
    </row>
    <row r="635574" spans="5:7">
      <c r="E635574" s="55"/>
      <c r="G635574" s="55"/>
    </row>
    <row r="635586" spans="5:7">
      <c r="E635586" s="53"/>
      <c r="G635586" s="53"/>
    </row>
    <row r="635591" spans="5:7">
      <c r="E635591" s="55"/>
      <c r="G635591" s="55"/>
    </row>
    <row r="635603" spans="5:7">
      <c r="E635603" s="53"/>
      <c r="G635603" s="53"/>
    </row>
    <row r="635608" spans="5:7">
      <c r="E635608" s="55"/>
      <c r="G635608" s="55"/>
    </row>
    <row r="635620" spans="5:7">
      <c r="E635620" s="53"/>
      <c r="G635620" s="53"/>
    </row>
    <row r="635625" spans="5:7">
      <c r="E635625" s="55"/>
      <c r="G635625" s="55"/>
    </row>
    <row r="635637" spans="5:7">
      <c r="E635637" s="53"/>
      <c r="G635637" s="53"/>
    </row>
    <row r="635642" spans="5:7">
      <c r="E635642" s="55"/>
      <c r="G635642" s="55"/>
    </row>
    <row r="635654" spans="5:7">
      <c r="E635654" s="53"/>
      <c r="G635654" s="53"/>
    </row>
    <row r="635659" spans="5:7">
      <c r="E635659" s="55"/>
      <c r="G635659" s="55"/>
    </row>
    <row r="635671" spans="5:7">
      <c r="E635671" s="53"/>
      <c r="G635671" s="53"/>
    </row>
    <row r="635676" spans="5:7">
      <c r="E635676" s="55"/>
      <c r="G635676" s="55"/>
    </row>
    <row r="635688" spans="5:7">
      <c r="E635688" s="53"/>
      <c r="G635688" s="53"/>
    </row>
    <row r="635693" spans="5:7">
      <c r="E635693" s="55"/>
      <c r="G635693" s="55"/>
    </row>
    <row r="635705" spans="5:7">
      <c r="E635705" s="53"/>
      <c r="G635705" s="53"/>
    </row>
    <row r="635710" spans="5:7">
      <c r="E635710" s="55"/>
      <c r="G635710" s="55"/>
    </row>
    <row r="635722" spans="5:7">
      <c r="E635722" s="53"/>
      <c r="G635722" s="53"/>
    </row>
    <row r="635727" spans="5:7">
      <c r="E635727" s="55"/>
      <c r="G635727" s="55"/>
    </row>
    <row r="635739" spans="5:7">
      <c r="E635739" s="53"/>
      <c r="G635739" s="53"/>
    </row>
    <row r="635744" spans="5:7">
      <c r="E635744" s="55"/>
      <c r="G635744" s="55"/>
    </row>
    <row r="635756" spans="5:7">
      <c r="E635756" s="53"/>
      <c r="G635756" s="53"/>
    </row>
    <row r="635761" spans="5:7">
      <c r="E635761" s="55"/>
      <c r="G635761" s="55"/>
    </row>
    <row r="635773" spans="5:7">
      <c r="E635773" s="53"/>
      <c r="G635773" s="53"/>
    </row>
    <row r="635778" spans="5:7">
      <c r="E635778" s="55"/>
      <c r="G635778" s="55"/>
    </row>
    <row r="635790" spans="5:7">
      <c r="E635790" s="53"/>
      <c r="G635790" s="53"/>
    </row>
    <row r="635795" spans="5:7">
      <c r="E635795" s="55"/>
      <c r="G635795" s="55"/>
    </row>
    <row r="635807" spans="5:7">
      <c r="E635807" s="53"/>
      <c r="G635807" s="53"/>
    </row>
    <row r="635812" spans="5:7">
      <c r="E635812" s="55"/>
      <c r="G635812" s="55"/>
    </row>
    <row r="635824" spans="5:7">
      <c r="E635824" s="53"/>
      <c r="G635824" s="53"/>
    </row>
    <row r="635829" spans="5:7">
      <c r="E635829" s="55"/>
      <c r="G635829" s="55"/>
    </row>
    <row r="635841" spans="5:7">
      <c r="E635841" s="53"/>
      <c r="G635841" s="53"/>
    </row>
    <row r="635846" spans="5:7">
      <c r="E635846" s="55"/>
      <c r="G635846" s="55"/>
    </row>
    <row r="635858" spans="5:7">
      <c r="E635858" s="53"/>
      <c r="G635858" s="53"/>
    </row>
    <row r="635863" spans="5:7">
      <c r="E635863" s="55"/>
      <c r="G635863" s="55"/>
    </row>
    <row r="635875" spans="5:7">
      <c r="E635875" s="53"/>
      <c r="G635875" s="53"/>
    </row>
    <row r="635880" spans="5:7">
      <c r="E635880" s="55"/>
      <c r="G635880" s="55"/>
    </row>
    <row r="635892" spans="5:7">
      <c r="E635892" s="53"/>
      <c r="G635892" s="53"/>
    </row>
    <row r="635897" spans="5:7">
      <c r="E635897" s="55"/>
      <c r="G635897" s="55"/>
    </row>
    <row r="635909" spans="5:7">
      <c r="E635909" s="53"/>
      <c r="G635909" s="53"/>
    </row>
    <row r="635914" spans="5:7">
      <c r="E635914" s="55"/>
      <c r="G635914" s="55"/>
    </row>
    <row r="635926" spans="5:7">
      <c r="E635926" s="53"/>
      <c r="G635926" s="53"/>
    </row>
    <row r="635931" spans="5:7">
      <c r="E635931" s="55"/>
      <c r="G635931" s="55"/>
    </row>
    <row r="635943" spans="5:7">
      <c r="E635943" s="53"/>
      <c r="G635943" s="53"/>
    </row>
    <row r="635948" spans="5:7">
      <c r="E635948" s="55"/>
      <c r="G635948" s="55"/>
    </row>
    <row r="635960" spans="5:7">
      <c r="E635960" s="53"/>
      <c r="G635960" s="53"/>
    </row>
    <row r="635965" spans="5:7">
      <c r="E635965" s="55"/>
      <c r="G635965" s="55"/>
    </row>
    <row r="635977" spans="5:7">
      <c r="E635977" s="53"/>
      <c r="G635977" s="53"/>
    </row>
    <row r="635982" spans="5:7">
      <c r="E635982" s="55"/>
      <c r="G635982" s="55"/>
    </row>
    <row r="635994" spans="5:7">
      <c r="E635994" s="53"/>
      <c r="G635994" s="53"/>
    </row>
    <row r="635999" spans="5:7">
      <c r="E635999" s="55"/>
      <c r="G635999" s="55"/>
    </row>
    <row r="636011" spans="5:7">
      <c r="E636011" s="53"/>
      <c r="G636011" s="53"/>
    </row>
    <row r="636016" spans="5:7">
      <c r="E636016" s="55"/>
      <c r="G636016" s="55"/>
    </row>
    <row r="636028" spans="5:7">
      <c r="E636028" s="53"/>
      <c r="G636028" s="53"/>
    </row>
    <row r="636033" spans="5:7">
      <c r="E636033" s="55"/>
      <c r="G636033" s="55"/>
    </row>
    <row r="636045" spans="5:7">
      <c r="E636045" s="53"/>
      <c r="G636045" s="53"/>
    </row>
    <row r="636050" spans="5:7">
      <c r="E636050" s="55"/>
      <c r="G636050" s="55"/>
    </row>
    <row r="636062" spans="5:7">
      <c r="E636062" s="53"/>
      <c r="G636062" s="53"/>
    </row>
    <row r="636067" spans="5:7">
      <c r="E636067" s="55"/>
      <c r="G636067" s="55"/>
    </row>
    <row r="636079" spans="5:7">
      <c r="E636079" s="53"/>
      <c r="G636079" s="53"/>
    </row>
    <row r="636084" spans="5:7">
      <c r="E636084" s="55"/>
      <c r="G636084" s="55"/>
    </row>
    <row r="636096" spans="5:7">
      <c r="E636096" s="53"/>
      <c r="G636096" s="53"/>
    </row>
    <row r="636101" spans="5:7">
      <c r="E636101" s="55"/>
      <c r="G636101" s="55"/>
    </row>
    <row r="636113" spans="5:7">
      <c r="E636113" s="53"/>
      <c r="G636113" s="53"/>
    </row>
    <row r="636118" spans="5:7">
      <c r="E636118" s="55"/>
      <c r="G636118" s="55"/>
    </row>
    <row r="636130" spans="5:7">
      <c r="E636130" s="53"/>
      <c r="G636130" s="53"/>
    </row>
    <row r="636135" spans="5:7">
      <c r="E636135" s="55"/>
      <c r="G636135" s="55"/>
    </row>
    <row r="636147" spans="5:7">
      <c r="E636147" s="53"/>
      <c r="G636147" s="53"/>
    </row>
    <row r="636152" spans="5:7">
      <c r="E636152" s="55"/>
      <c r="G636152" s="55"/>
    </row>
    <row r="636164" spans="5:7">
      <c r="E636164" s="53"/>
      <c r="G636164" s="53"/>
    </row>
    <row r="636169" spans="5:7">
      <c r="E636169" s="55"/>
      <c r="G636169" s="55"/>
    </row>
    <row r="636181" spans="5:7">
      <c r="E636181" s="53"/>
      <c r="G636181" s="53"/>
    </row>
    <row r="636186" spans="5:7">
      <c r="E636186" s="55"/>
      <c r="G636186" s="55"/>
    </row>
    <row r="636198" spans="5:7">
      <c r="E636198" s="53"/>
      <c r="G636198" s="53"/>
    </row>
    <row r="636203" spans="5:7">
      <c r="E636203" s="55"/>
      <c r="G636203" s="55"/>
    </row>
    <row r="636215" spans="5:7">
      <c r="E636215" s="53"/>
      <c r="G636215" s="53"/>
    </row>
    <row r="636220" spans="5:7">
      <c r="E636220" s="55"/>
      <c r="G636220" s="55"/>
    </row>
    <row r="636232" spans="5:7">
      <c r="E636232" s="53"/>
      <c r="G636232" s="53"/>
    </row>
    <row r="636237" spans="5:7">
      <c r="E636237" s="55"/>
      <c r="G636237" s="55"/>
    </row>
    <row r="636249" spans="5:7">
      <c r="E636249" s="53"/>
      <c r="G636249" s="53"/>
    </row>
    <row r="636254" spans="5:7">
      <c r="E636254" s="55"/>
      <c r="G636254" s="55"/>
    </row>
    <row r="636266" spans="5:7">
      <c r="E636266" s="53"/>
      <c r="G636266" s="53"/>
    </row>
    <row r="636271" spans="5:7">
      <c r="E636271" s="55"/>
      <c r="G636271" s="55"/>
    </row>
    <row r="636283" spans="5:7">
      <c r="E636283" s="53"/>
      <c r="G636283" s="53"/>
    </row>
    <row r="636288" spans="5:7">
      <c r="E636288" s="55"/>
      <c r="G636288" s="55"/>
    </row>
    <row r="636300" spans="5:7">
      <c r="E636300" s="53"/>
      <c r="G636300" s="53"/>
    </row>
    <row r="636305" spans="5:7">
      <c r="E636305" s="55"/>
      <c r="G636305" s="55"/>
    </row>
    <row r="636317" spans="5:7">
      <c r="E636317" s="53"/>
      <c r="G636317" s="53"/>
    </row>
    <row r="636322" spans="5:7">
      <c r="E636322" s="55"/>
      <c r="G636322" s="55"/>
    </row>
    <row r="636334" spans="5:7">
      <c r="E636334" s="53"/>
      <c r="G636334" s="53"/>
    </row>
    <row r="636339" spans="5:7">
      <c r="E636339" s="55"/>
      <c r="G636339" s="55"/>
    </row>
    <row r="636351" spans="5:7">
      <c r="E636351" s="53"/>
      <c r="G636351" s="53"/>
    </row>
    <row r="636356" spans="5:7">
      <c r="E636356" s="55"/>
      <c r="G636356" s="55"/>
    </row>
    <row r="636368" spans="5:7">
      <c r="E636368" s="53"/>
      <c r="G636368" s="53"/>
    </row>
    <row r="636373" spans="5:7">
      <c r="E636373" s="55"/>
      <c r="G636373" s="55"/>
    </row>
    <row r="636385" spans="5:7">
      <c r="E636385" s="53"/>
      <c r="G636385" s="53"/>
    </row>
    <row r="636390" spans="5:7">
      <c r="E636390" s="55"/>
      <c r="G636390" s="55"/>
    </row>
    <row r="636402" spans="5:7">
      <c r="E636402" s="53"/>
      <c r="G636402" s="53"/>
    </row>
    <row r="636407" spans="5:7">
      <c r="E636407" s="55"/>
      <c r="G636407" s="55"/>
    </row>
    <row r="636419" spans="5:7">
      <c r="E636419" s="53"/>
      <c r="G636419" s="53"/>
    </row>
    <row r="636424" spans="5:7">
      <c r="E636424" s="55"/>
      <c r="G636424" s="55"/>
    </row>
    <row r="636436" spans="5:7">
      <c r="E636436" s="53"/>
      <c r="G636436" s="53"/>
    </row>
    <row r="636441" spans="5:7">
      <c r="E636441" s="55"/>
      <c r="G636441" s="55"/>
    </row>
    <row r="636453" spans="5:7">
      <c r="E636453" s="53"/>
      <c r="G636453" s="53"/>
    </row>
    <row r="636458" spans="5:7">
      <c r="E636458" s="55"/>
      <c r="G636458" s="55"/>
    </row>
    <row r="636470" spans="5:7">
      <c r="E636470" s="53"/>
      <c r="G636470" s="53"/>
    </row>
    <row r="636475" spans="5:7">
      <c r="E636475" s="55"/>
      <c r="G636475" s="55"/>
    </row>
    <row r="636487" spans="5:7">
      <c r="E636487" s="53"/>
      <c r="G636487" s="53"/>
    </row>
    <row r="636492" spans="5:7">
      <c r="E636492" s="55"/>
      <c r="G636492" s="55"/>
    </row>
    <row r="636504" spans="5:7">
      <c r="E636504" s="53"/>
      <c r="G636504" s="53"/>
    </row>
    <row r="636509" spans="5:7">
      <c r="E636509" s="55"/>
      <c r="G636509" s="55"/>
    </row>
    <row r="636521" spans="5:7">
      <c r="E636521" s="53"/>
      <c r="G636521" s="53"/>
    </row>
    <row r="636526" spans="5:7">
      <c r="E636526" s="55"/>
      <c r="G636526" s="55"/>
    </row>
    <row r="636538" spans="5:7">
      <c r="E636538" s="53"/>
      <c r="G636538" s="53"/>
    </row>
    <row r="636543" spans="5:7">
      <c r="E636543" s="55"/>
      <c r="G636543" s="55"/>
    </row>
    <row r="636555" spans="5:7">
      <c r="E636555" s="53"/>
      <c r="G636555" s="53"/>
    </row>
    <row r="636560" spans="5:7">
      <c r="E636560" s="55"/>
      <c r="G636560" s="55"/>
    </row>
    <row r="636572" spans="5:7">
      <c r="E636572" s="53"/>
      <c r="G636572" s="53"/>
    </row>
    <row r="636577" spans="5:7">
      <c r="E636577" s="55"/>
      <c r="G636577" s="55"/>
    </row>
    <row r="636589" spans="5:7">
      <c r="E636589" s="53"/>
      <c r="G636589" s="53"/>
    </row>
    <row r="636594" spans="5:7">
      <c r="E636594" s="55"/>
      <c r="G636594" s="55"/>
    </row>
    <row r="636606" spans="5:7">
      <c r="E636606" s="53"/>
      <c r="G636606" s="53"/>
    </row>
    <row r="636611" spans="5:7">
      <c r="E636611" s="55"/>
      <c r="G636611" s="55"/>
    </row>
    <row r="636623" spans="5:7">
      <c r="E636623" s="53"/>
      <c r="G636623" s="53"/>
    </row>
    <row r="636628" spans="5:7">
      <c r="E636628" s="55"/>
      <c r="G636628" s="55"/>
    </row>
    <row r="636640" spans="5:7">
      <c r="E636640" s="53"/>
      <c r="G636640" s="53"/>
    </row>
    <row r="636645" spans="5:7">
      <c r="E636645" s="55"/>
      <c r="G636645" s="55"/>
    </row>
    <row r="636657" spans="5:7">
      <c r="E636657" s="53"/>
      <c r="G636657" s="53"/>
    </row>
    <row r="636662" spans="5:7">
      <c r="E636662" s="55"/>
      <c r="G636662" s="55"/>
    </row>
    <row r="636674" spans="5:7">
      <c r="E636674" s="53"/>
      <c r="G636674" s="53"/>
    </row>
    <row r="636679" spans="5:7">
      <c r="E636679" s="55"/>
      <c r="G636679" s="55"/>
    </row>
    <row r="636691" spans="5:7">
      <c r="E636691" s="53"/>
      <c r="G636691" s="53"/>
    </row>
    <row r="636696" spans="5:7">
      <c r="E636696" s="55"/>
      <c r="G636696" s="55"/>
    </row>
    <row r="636708" spans="5:7">
      <c r="E636708" s="53"/>
      <c r="G636708" s="53"/>
    </row>
    <row r="636713" spans="5:7">
      <c r="E636713" s="55"/>
      <c r="G636713" s="55"/>
    </row>
    <row r="636725" spans="5:7">
      <c r="E636725" s="53"/>
      <c r="G636725" s="53"/>
    </row>
    <row r="636730" spans="5:7">
      <c r="E636730" s="55"/>
      <c r="G636730" s="55"/>
    </row>
    <row r="636742" spans="5:7">
      <c r="E636742" s="53"/>
      <c r="G636742" s="53"/>
    </row>
    <row r="636747" spans="5:7">
      <c r="E636747" s="55"/>
      <c r="G636747" s="55"/>
    </row>
    <row r="636759" spans="5:7">
      <c r="E636759" s="53"/>
      <c r="G636759" s="53"/>
    </row>
    <row r="636764" spans="5:7">
      <c r="E636764" s="55"/>
      <c r="G636764" s="55"/>
    </row>
    <row r="636776" spans="5:7">
      <c r="E636776" s="53"/>
      <c r="G636776" s="53"/>
    </row>
    <row r="636781" spans="5:7">
      <c r="E636781" s="55"/>
      <c r="G636781" s="55"/>
    </row>
    <row r="636793" spans="5:7">
      <c r="E636793" s="53"/>
      <c r="G636793" s="53"/>
    </row>
    <row r="636798" spans="5:7">
      <c r="E636798" s="55"/>
      <c r="G636798" s="55"/>
    </row>
    <row r="636810" spans="5:7">
      <c r="E636810" s="53"/>
      <c r="G636810" s="53"/>
    </row>
    <row r="636815" spans="5:7">
      <c r="E636815" s="55"/>
      <c r="G636815" s="55"/>
    </row>
    <row r="636827" spans="5:7">
      <c r="E636827" s="53"/>
      <c r="G636827" s="53"/>
    </row>
    <row r="636832" spans="5:7">
      <c r="E636832" s="55"/>
      <c r="G636832" s="55"/>
    </row>
    <row r="636844" spans="5:7">
      <c r="E636844" s="53"/>
      <c r="G636844" s="53"/>
    </row>
    <row r="636849" spans="5:7">
      <c r="E636849" s="55"/>
      <c r="G636849" s="55"/>
    </row>
    <row r="636861" spans="5:7">
      <c r="E636861" s="53"/>
      <c r="G636861" s="53"/>
    </row>
    <row r="636866" spans="5:7">
      <c r="E636866" s="55"/>
      <c r="G636866" s="55"/>
    </row>
    <row r="636878" spans="5:7">
      <c r="E636878" s="53"/>
      <c r="G636878" s="53"/>
    </row>
    <row r="636883" spans="5:7">
      <c r="E636883" s="55"/>
      <c r="G636883" s="55"/>
    </row>
    <row r="636895" spans="5:7">
      <c r="E636895" s="53"/>
      <c r="G636895" s="53"/>
    </row>
    <row r="636900" spans="5:7">
      <c r="E636900" s="55"/>
      <c r="G636900" s="55"/>
    </row>
    <row r="636912" spans="5:7">
      <c r="E636912" s="53"/>
      <c r="G636912" s="53"/>
    </row>
    <row r="636917" spans="5:7">
      <c r="E636917" s="55"/>
      <c r="G636917" s="55"/>
    </row>
    <row r="636929" spans="5:7">
      <c r="E636929" s="53"/>
      <c r="G636929" s="53"/>
    </row>
    <row r="636934" spans="5:7">
      <c r="E636934" s="55"/>
      <c r="G636934" s="55"/>
    </row>
    <row r="636946" spans="5:7">
      <c r="E636946" s="53"/>
      <c r="G636946" s="53"/>
    </row>
    <row r="636951" spans="5:7">
      <c r="E636951" s="55"/>
      <c r="G636951" s="55"/>
    </row>
    <row r="636963" spans="5:7">
      <c r="E636963" s="53"/>
      <c r="G636963" s="53"/>
    </row>
    <row r="636968" spans="5:7">
      <c r="E636968" s="55"/>
      <c r="G636968" s="55"/>
    </row>
    <row r="636980" spans="5:7">
      <c r="E636980" s="53"/>
      <c r="G636980" s="53"/>
    </row>
    <row r="636985" spans="5:7">
      <c r="E636985" s="55"/>
      <c r="G636985" s="55"/>
    </row>
    <row r="636997" spans="5:7">
      <c r="E636997" s="53"/>
      <c r="G636997" s="53"/>
    </row>
    <row r="637002" spans="5:7">
      <c r="E637002" s="55"/>
      <c r="G637002" s="55"/>
    </row>
    <row r="637014" spans="5:7">
      <c r="E637014" s="53"/>
      <c r="G637014" s="53"/>
    </row>
    <row r="637019" spans="5:7">
      <c r="E637019" s="55"/>
      <c r="G637019" s="55"/>
    </row>
    <row r="637031" spans="5:7">
      <c r="E637031" s="53"/>
      <c r="G637031" s="53"/>
    </row>
    <row r="637036" spans="5:7">
      <c r="E637036" s="55"/>
      <c r="G637036" s="55"/>
    </row>
    <row r="637048" spans="5:7">
      <c r="E637048" s="53"/>
      <c r="G637048" s="53"/>
    </row>
    <row r="637053" spans="5:7">
      <c r="E637053" s="55"/>
      <c r="G637053" s="55"/>
    </row>
    <row r="637065" spans="5:7">
      <c r="E637065" s="53"/>
      <c r="G637065" s="53"/>
    </row>
    <row r="637070" spans="5:7">
      <c r="E637070" s="55"/>
      <c r="G637070" s="55"/>
    </row>
    <row r="637082" spans="5:7">
      <c r="E637082" s="53"/>
      <c r="G637082" s="53"/>
    </row>
    <row r="637087" spans="5:7">
      <c r="E637087" s="55"/>
      <c r="G637087" s="55"/>
    </row>
    <row r="637099" spans="5:7">
      <c r="E637099" s="53"/>
      <c r="G637099" s="53"/>
    </row>
    <row r="637104" spans="5:7">
      <c r="E637104" s="55"/>
      <c r="G637104" s="55"/>
    </row>
    <row r="637116" spans="5:7">
      <c r="E637116" s="53"/>
      <c r="G637116" s="53"/>
    </row>
    <row r="637121" spans="5:7">
      <c r="E637121" s="55"/>
      <c r="G637121" s="55"/>
    </row>
    <row r="637133" spans="5:7">
      <c r="E637133" s="53"/>
      <c r="G637133" s="53"/>
    </row>
    <row r="637138" spans="5:7">
      <c r="E637138" s="55"/>
      <c r="G637138" s="55"/>
    </row>
    <row r="637150" spans="5:7">
      <c r="E637150" s="53"/>
      <c r="G637150" s="53"/>
    </row>
    <row r="637155" spans="5:7">
      <c r="E637155" s="55"/>
      <c r="G637155" s="55"/>
    </row>
    <row r="637167" spans="5:7">
      <c r="E637167" s="53"/>
      <c r="G637167" s="53"/>
    </row>
    <row r="637172" spans="5:7">
      <c r="E637172" s="55"/>
      <c r="G637172" s="55"/>
    </row>
    <row r="637184" spans="5:7">
      <c r="E637184" s="53"/>
      <c r="G637184" s="53"/>
    </row>
    <row r="637189" spans="5:7">
      <c r="E637189" s="55"/>
      <c r="G637189" s="55"/>
    </row>
    <row r="637201" spans="5:7">
      <c r="E637201" s="53"/>
      <c r="G637201" s="53"/>
    </row>
    <row r="637206" spans="5:7">
      <c r="E637206" s="55"/>
      <c r="G637206" s="55"/>
    </row>
    <row r="637218" spans="5:7">
      <c r="E637218" s="53"/>
      <c r="G637218" s="53"/>
    </row>
    <row r="637223" spans="5:7">
      <c r="E637223" s="55"/>
      <c r="G637223" s="55"/>
    </row>
    <row r="637235" spans="5:7">
      <c r="E637235" s="53"/>
      <c r="G637235" s="53"/>
    </row>
    <row r="637240" spans="5:7">
      <c r="E637240" s="55"/>
      <c r="G637240" s="55"/>
    </row>
    <row r="637252" spans="5:7">
      <c r="E637252" s="53"/>
      <c r="G637252" s="53"/>
    </row>
    <row r="637257" spans="5:7">
      <c r="E637257" s="55"/>
      <c r="G637257" s="55"/>
    </row>
    <row r="637269" spans="5:7">
      <c r="E637269" s="53"/>
      <c r="G637269" s="53"/>
    </row>
    <row r="637274" spans="5:7">
      <c r="E637274" s="55"/>
      <c r="G637274" s="55"/>
    </row>
    <row r="637286" spans="5:7">
      <c r="E637286" s="53"/>
      <c r="G637286" s="53"/>
    </row>
    <row r="637291" spans="5:7">
      <c r="E637291" s="55"/>
      <c r="G637291" s="55"/>
    </row>
    <row r="637303" spans="5:7">
      <c r="E637303" s="53"/>
      <c r="G637303" s="53"/>
    </row>
    <row r="637308" spans="5:7">
      <c r="E637308" s="55"/>
      <c r="G637308" s="55"/>
    </row>
    <row r="637320" spans="5:7">
      <c r="E637320" s="53"/>
      <c r="G637320" s="53"/>
    </row>
    <row r="637325" spans="5:7">
      <c r="E637325" s="55"/>
      <c r="G637325" s="55"/>
    </row>
    <row r="637337" spans="5:7">
      <c r="E637337" s="53"/>
      <c r="G637337" s="53"/>
    </row>
    <row r="637342" spans="5:7">
      <c r="E637342" s="55"/>
      <c r="G637342" s="55"/>
    </row>
    <row r="637354" spans="5:7">
      <c r="E637354" s="53"/>
      <c r="G637354" s="53"/>
    </row>
    <row r="637359" spans="5:7">
      <c r="E637359" s="55"/>
      <c r="G637359" s="55"/>
    </row>
    <row r="637371" spans="5:7">
      <c r="E637371" s="53"/>
      <c r="G637371" s="53"/>
    </row>
    <row r="637376" spans="5:7">
      <c r="E637376" s="55"/>
      <c r="G637376" s="55"/>
    </row>
    <row r="637388" spans="5:7">
      <c r="E637388" s="53"/>
      <c r="G637388" s="53"/>
    </row>
    <row r="637393" spans="5:7">
      <c r="E637393" s="55"/>
      <c r="G637393" s="55"/>
    </row>
    <row r="637405" spans="5:7">
      <c r="E637405" s="53"/>
      <c r="G637405" s="53"/>
    </row>
    <row r="637410" spans="5:7">
      <c r="E637410" s="55"/>
      <c r="G637410" s="55"/>
    </row>
    <row r="637422" spans="5:7">
      <c r="E637422" s="53"/>
      <c r="G637422" s="53"/>
    </row>
    <row r="637427" spans="5:7">
      <c r="E637427" s="55"/>
      <c r="G637427" s="55"/>
    </row>
    <row r="637439" spans="5:7">
      <c r="E637439" s="53"/>
      <c r="G637439" s="53"/>
    </row>
    <row r="637444" spans="5:7">
      <c r="E637444" s="55"/>
      <c r="G637444" s="55"/>
    </row>
    <row r="637456" spans="5:7">
      <c r="E637456" s="53"/>
      <c r="G637456" s="53"/>
    </row>
    <row r="637461" spans="5:7">
      <c r="E637461" s="55"/>
      <c r="G637461" s="55"/>
    </row>
    <row r="637473" spans="5:7">
      <c r="E637473" s="53"/>
      <c r="G637473" s="53"/>
    </row>
    <row r="637478" spans="5:7">
      <c r="E637478" s="55"/>
      <c r="G637478" s="55"/>
    </row>
    <row r="637490" spans="5:7">
      <c r="E637490" s="53"/>
      <c r="G637490" s="53"/>
    </row>
    <row r="637495" spans="5:7">
      <c r="E637495" s="55"/>
      <c r="G637495" s="55"/>
    </row>
    <row r="637507" spans="5:7">
      <c r="E637507" s="53"/>
      <c r="G637507" s="53"/>
    </row>
    <row r="637512" spans="5:7">
      <c r="E637512" s="55"/>
      <c r="G637512" s="55"/>
    </row>
    <row r="637524" spans="5:7">
      <c r="E637524" s="53"/>
      <c r="G637524" s="53"/>
    </row>
    <row r="637529" spans="5:7">
      <c r="E637529" s="55"/>
      <c r="G637529" s="55"/>
    </row>
    <row r="637541" spans="5:7">
      <c r="E637541" s="53"/>
      <c r="G637541" s="53"/>
    </row>
    <row r="637546" spans="5:7">
      <c r="E637546" s="55"/>
      <c r="G637546" s="55"/>
    </row>
    <row r="637558" spans="5:7">
      <c r="E637558" s="53"/>
      <c r="G637558" s="53"/>
    </row>
    <row r="637563" spans="5:7">
      <c r="E637563" s="55"/>
      <c r="G637563" s="55"/>
    </row>
    <row r="637575" spans="5:7">
      <c r="E637575" s="53"/>
      <c r="G637575" s="53"/>
    </row>
    <row r="637580" spans="5:7">
      <c r="E637580" s="55"/>
      <c r="G637580" s="55"/>
    </row>
    <row r="637592" spans="5:7">
      <c r="E637592" s="53"/>
      <c r="G637592" s="53"/>
    </row>
    <row r="637597" spans="5:7">
      <c r="E637597" s="55"/>
      <c r="G637597" s="55"/>
    </row>
    <row r="637609" spans="5:7">
      <c r="E637609" s="53"/>
      <c r="G637609" s="53"/>
    </row>
    <row r="637614" spans="5:7">
      <c r="E637614" s="55"/>
      <c r="G637614" s="55"/>
    </row>
    <row r="637626" spans="5:7">
      <c r="E637626" s="53"/>
      <c r="G637626" s="53"/>
    </row>
    <row r="637631" spans="5:7">
      <c r="E637631" s="55"/>
      <c r="G637631" s="55"/>
    </row>
    <row r="637643" spans="5:7">
      <c r="E637643" s="53"/>
      <c r="G637643" s="53"/>
    </row>
    <row r="637648" spans="5:7">
      <c r="E637648" s="55"/>
      <c r="G637648" s="55"/>
    </row>
    <row r="637660" spans="5:7">
      <c r="E637660" s="53"/>
      <c r="G637660" s="53"/>
    </row>
    <row r="637665" spans="5:7">
      <c r="E637665" s="55"/>
      <c r="G637665" s="55"/>
    </row>
    <row r="637677" spans="5:7">
      <c r="E637677" s="53"/>
      <c r="G637677" s="53"/>
    </row>
    <row r="637682" spans="5:7">
      <c r="E637682" s="55"/>
      <c r="G637682" s="55"/>
    </row>
    <row r="637694" spans="5:7">
      <c r="E637694" s="53"/>
      <c r="G637694" s="53"/>
    </row>
    <row r="637699" spans="5:7">
      <c r="E637699" s="55"/>
      <c r="G637699" s="55"/>
    </row>
    <row r="637711" spans="5:7">
      <c r="E637711" s="53"/>
      <c r="G637711" s="53"/>
    </row>
    <row r="637716" spans="5:7">
      <c r="E637716" s="55"/>
      <c r="G637716" s="55"/>
    </row>
    <row r="637728" spans="5:7">
      <c r="E637728" s="53"/>
      <c r="G637728" s="53"/>
    </row>
    <row r="637733" spans="5:7">
      <c r="E637733" s="55"/>
      <c r="G637733" s="55"/>
    </row>
    <row r="637745" spans="5:7">
      <c r="E637745" s="53"/>
      <c r="G637745" s="53"/>
    </row>
    <row r="637750" spans="5:7">
      <c r="E637750" s="55"/>
      <c r="G637750" s="55"/>
    </row>
    <row r="637762" spans="5:7">
      <c r="E637762" s="53"/>
      <c r="G637762" s="53"/>
    </row>
    <row r="637767" spans="5:7">
      <c r="E637767" s="55"/>
      <c r="G637767" s="55"/>
    </row>
    <row r="637779" spans="5:7">
      <c r="E637779" s="53"/>
      <c r="G637779" s="53"/>
    </row>
    <row r="637784" spans="5:7">
      <c r="E637784" s="55"/>
      <c r="G637784" s="55"/>
    </row>
    <row r="637796" spans="5:7">
      <c r="E637796" s="53"/>
      <c r="G637796" s="53"/>
    </row>
    <row r="637801" spans="5:7">
      <c r="E637801" s="55"/>
      <c r="G637801" s="55"/>
    </row>
    <row r="637813" spans="5:7">
      <c r="E637813" s="53"/>
      <c r="G637813" s="53"/>
    </row>
    <row r="637818" spans="5:7">
      <c r="E637818" s="55"/>
      <c r="G637818" s="55"/>
    </row>
    <row r="637830" spans="5:7">
      <c r="E637830" s="53"/>
      <c r="G637830" s="53"/>
    </row>
    <row r="637835" spans="5:7">
      <c r="E637835" s="55"/>
      <c r="G637835" s="55"/>
    </row>
    <row r="637847" spans="5:7">
      <c r="E637847" s="53"/>
      <c r="G637847" s="53"/>
    </row>
    <row r="637852" spans="5:7">
      <c r="E637852" s="55"/>
      <c r="G637852" s="55"/>
    </row>
    <row r="637864" spans="5:7">
      <c r="E637864" s="53"/>
      <c r="G637864" s="53"/>
    </row>
    <row r="637869" spans="5:7">
      <c r="E637869" s="55"/>
      <c r="G637869" s="55"/>
    </row>
    <row r="637881" spans="5:7">
      <c r="E637881" s="53"/>
      <c r="G637881" s="53"/>
    </row>
    <row r="637886" spans="5:7">
      <c r="E637886" s="55"/>
      <c r="G637886" s="55"/>
    </row>
    <row r="637898" spans="5:7">
      <c r="E637898" s="53"/>
      <c r="G637898" s="53"/>
    </row>
    <row r="637903" spans="5:7">
      <c r="E637903" s="55"/>
      <c r="G637903" s="55"/>
    </row>
    <row r="637915" spans="5:7">
      <c r="E637915" s="53"/>
      <c r="G637915" s="53"/>
    </row>
    <row r="637920" spans="5:7">
      <c r="E637920" s="55"/>
      <c r="G637920" s="55"/>
    </row>
    <row r="637932" spans="5:7">
      <c r="E637932" s="53"/>
      <c r="G637932" s="53"/>
    </row>
    <row r="637937" spans="5:7">
      <c r="E637937" s="55"/>
      <c r="G637937" s="55"/>
    </row>
    <row r="637949" spans="5:7">
      <c r="E637949" s="53"/>
      <c r="G637949" s="53"/>
    </row>
    <row r="637954" spans="5:7">
      <c r="E637954" s="55"/>
      <c r="G637954" s="55"/>
    </row>
    <row r="637966" spans="5:7">
      <c r="E637966" s="53"/>
      <c r="G637966" s="53"/>
    </row>
    <row r="637971" spans="5:7">
      <c r="E637971" s="55"/>
      <c r="G637971" s="55"/>
    </row>
    <row r="637983" spans="5:7">
      <c r="E637983" s="53"/>
      <c r="G637983" s="53"/>
    </row>
    <row r="637988" spans="5:7">
      <c r="E637988" s="55"/>
      <c r="G637988" s="55"/>
    </row>
    <row r="638000" spans="5:7">
      <c r="E638000" s="53"/>
      <c r="G638000" s="53"/>
    </row>
    <row r="638005" spans="5:7">
      <c r="E638005" s="55"/>
      <c r="G638005" s="55"/>
    </row>
    <row r="638017" spans="5:7">
      <c r="E638017" s="53"/>
      <c r="G638017" s="53"/>
    </row>
    <row r="638022" spans="5:7">
      <c r="E638022" s="55"/>
      <c r="G638022" s="55"/>
    </row>
    <row r="638034" spans="5:7">
      <c r="E638034" s="53"/>
      <c r="G638034" s="53"/>
    </row>
    <row r="638039" spans="5:7">
      <c r="E638039" s="55"/>
      <c r="G638039" s="55"/>
    </row>
    <row r="638051" spans="5:7">
      <c r="E638051" s="53"/>
      <c r="G638051" s="53"/>
    </row>
    <row r="638056" spans="5:7">
      <c r="E638056" s="55"/>
      <c r="G638056" s="55"/>
    </row>
    <row r="638068" spans="5:7">
      <c r="E638068" s="53"/>
      <c r="G638068" s="53"/>
    </row>
    <row r="638073" spans="5:7">
      <c r="E638073" s="55"/>
      <c r="G638073" s="55"/>
    </row>
    <row r="638085" spans="5:7">
      <c r="E638085" s="53"/>
      <c r="G638085" s="53"/>
    </row>
    <row r="638090" spans="5:7">
      <c r="E638090" s="55"/>
      <c r="G638090" s="55"/>
    </row>
    <row r="638102" spans="5:7">
      <c r="E638102" s="53"/>
      <c r="G638102" s="53"/>
    </row>
    <row r="638107" spans="5:7">
      <c r="E638107" s="55"/>
      <c r="G638107" s="55"/>
    </row>
    <row r="638119" spans="5:7">
      <c r="E638119" s="53"/>
      <c r="G638119" s="53"/>
    </row>
    <row r="638124" spans="5:7">
      <c r="E638124" s="55"/>
      <c r="G638124" s="55"/>
    </row>
    <row r="638136" spans="5:7">
      <c r="E638136" s="53"/>
      <c r="G638136" s="53"/>
    </row>
    <row r="638141" spans="5:7">
      <c r="E638141" s="55"/>
      <c r="G638141" s="55"/>
    </row>
    <row r="638153" spans="5:7">
      <c r="E638153" s="53"/>
      <c r="G638153" s="53"/>
    </row>
    <row r="638158" spans="5:7">
      <c r="E638158" s="55"/>
      <c r="G638158" s="55"/>
    </row>
    <row r="638170" spans="5:7">
      <c r="E638170" s="53"/>
      <c r="G638170" s="53"/>
    </row>
    <row r="638175" spans="5:7">
      <c r="E638175" s="55"/>
      <c r="G638175" s="55"/>
    </row>
    <row r="638187" spans="5:7">
      <c r="E638187" s="53"/>
      <c r="G638187" s="53"/>
    </row>
    <row r="638192" spans="5:7">
      <c r="E638192" s="55"/>
      <c r="G638192" s="55"/>
    </row>
    <row r="638204" spans="5:7">
      <c r="E638204" s="53"/>
      <c r="G638204" s="53"/>
    </row>
    <row r="638209" spans="5:7">
      <c r="E638209" s="55"/>
      <c r="G638209" s="55"/>
    </row>
    <row r="638221" spans="5:7">
      <c r="E638221" s="53"/>
      <c r="G638221" s="53"/>
    </row>
    <row r="638226" spans="5:7">
      <c r="E638226" s="55"/>
      <c r="G638226" s="55"/>
    </row>
    <row r="638238" spans="5:7">
      <c r="E638238" s="53"/>
      <c r="G638238" s="53"/>
    </row>
    <row r="638243" spans="5:7">
      <c r="E638243" s="55"/>
      <c r="G638243" s="55"/>
    </row>
    <row r="638255" spans="5:7">
      <c r="E638255" s="53"/>
      <c r="G638255" s="53"/>
    </row>
    <row r="638260" spans="5:7">
      <c r="E638260" s="55"/>
      <c r="G638260" s="55"/>
    </row>
    <row r="638272" spans="5:7">
      <c r="E638272" s="53"/>
      <c r="G638272" s="53"/>
    </row>
    <row r="638277" spans="5:7">
      <c r="E638277" s="55"/>
      <c r="G638277" s="55"/>
    </row>
    <row r="638289" spans="5:7">
      <c r="E638289" s="53"/>
      <c r="G638289" s="53"/>
    </row>
    <row r="638294" spans="5:7">
      <c r="E638294" s="55"/>
      <c r="G638294" s="55"/>
    </row>
    <row r="638306" spans="5:7">
      <c r="E638306" s="53"/>
      <c r="G638306" s="53"/>
    </row>
    <row r="638311" spans="5:7">
      <c r="E638311" s="55"/>
      <c r="G638311" s="55"/>
    </row>
    <row r="638323" spans="5:7">
      <c r="E638323" s="53"/>
      <c r="G638323" s="53"/>
    </row>
    <row r="638328" spans="5:7">
      <c r="E638328" s="55"/>
      <c r="G638328" s="55"/>
    </row>
    <row r="638340" spans="5:7">
      <c r="E638340" s="53"/>
      <c r="G638340" s="53"/>
    </row>
    <row r="638345" spans="5:7">
      <c r="E638345" s="55"/>
      <c r="G638345" s="55"/>
    </row>
    <row r="638357" spans="5:7">
      <c r="E638357" s="53"/>
      <c r="G638357" s="53"/>
    </row>
    <row r="638362" spans="5:7">
      <c r="E638362" s="55"/>
      <c r="G638362" s="55"/>
    </row>
    <row r="638374" spans="5:7">
      <c r="E638374" s="53"/>
      <c r="G638374" s="53"/>
    </row>
    <row r="638379" spans="5:7">
      <c r="E638379" s="55"/>
      <c r="G638379" s="55"/>
    </row>
    <row r="638391" spans="5:7">
      <c r="E638391" s="53"/>
      <c r="G638391" s="53"/>
    </row>
    <row r="638396" spans="5:7">
      <c r="E638396" s="55"/>
      <c r="G638396" s="55"/>
    </row>
    <row r="638408" spans="5:7">
      <c r="E638408" s="53"/>
      <c r="G638408" s="53"/>
    </row>
    <row r="638413" spans="5:7">
      <c r="E638413" s="55"/>
      <c r="G638413" s="55"/>
    </row>
    <row r="638425" spans="5:7">
      <c r="E638425" s="53"/>
      <c r="G638425" s="53"/>
    </row>
    <row r="638430" spans="5:7">
      <c r="E638430" s="55"/>
      <c r="G638430" s="55"/>
    </row>
    <row r="638442" spans="5:7">
      <c r="E638442" s="53"/>
      <c r="G638442" s="53"/>
    </row>
    <row r="638447" spans="5:7">
      <c r="E638447" s="55"/>
      <c r="G638447" s="55"/>
    </row>
    <row r="638459" spans="5:7">
      <c r="E638459" s="53"/>
      <c r="G638459" s="53"/>
    </row>
    <row r="638464" spans="5:7">
      <c r="E638464" s="55"/>
      <c r="G638464" s="55"/>
    </row>
    <row r="638476" spans="5:7">
      <c r="E638476" s="53"/>
      <c r="G638476" s="53"/>
    </row>
    <row r="638481" spans="5:7">
      <c r="E638481" s="55"/>
      <c r="G638481" s="55"/>
    </row>
    <row r="638493" spans="5:7">
      <c r="E638493" s="53"/>
      <c r="G638493" s="53"/>
    </row>
    <row r="638498" spans="5:7">
      <c r="E638498" s="55"/>
      <c r="G638498" s="55"/>
    </row>
    <row r="638510" spans="5:7">
      <c r="E638510" s="53"/>
      <c r="G638510" s="53"/>
    </row>
    <row r="638515" spans="5:7">
      <c r="E638515" s="55"/>
      <c r="G638515" s="55"/>
    </row>
    <row r="638527" spans="5:7">
      <c r="E638527" s="53"/>
      <c r="G638527" s="53"/>
    </row>
    <row r="638532" spans="5:7">
      <c r="E638532" s="55"/>
      <c r="G638532" s="55"/>
    </row>
    <row r="638544" spans="5:7">
      <c r="E638544" s="53"/>
      <c r="G638544" s="53"/>
    </row>
    <row r="638549" spans="5:7">
      <c r="E638549" s="55"/>
      <c r="G638549" s="55"/>
    </row>
    <row r="638561" spans="5:7">
      <c r="E638561" s="53"/>
      <c r="G638561" s="53"/>
    </row>
    <row r="638566" spans="5:7">
      <c r="E638566" s="55"/>
      <c r="G638566" s="55"/>
    </row>
    <row r="638578" spans="5:7">
      <c r="E638578" s="53"/>
      <c r="G638578" s="53"/>
    </row>
    <row r="638583" spans="5:7">
      <c r="E638583" s="55"/>
      <c r="G638583" s="55"/>
    </row>
    <row r="638595" spans="5:7">
      <c r="E638595" s="53"/>
      <c r="G638595" s="53"/>
    </row>
    <row r="638600" spans="5:7">
      <c r="E638600" s="55"/>
      <c r="G638600" s="55"/>
    </row>
    <row r="638612" spans="5:7">
      <c r="E638612" s="53"/>
      <c r="G638612" s="53"/>
    </row>
    <row r="638617" spans="5:7">
      <c r="E638617" s="55"/>
      <c r="G638617" s="55"/>
    </row>
    <row r="638629" spans="5:7">
      <c r="E638629" s="53"/>
      <c r="G638629" s="53"/>
    </row>
    <row r="638634" spans="5:7">
      <c r="E638634" s="55"/>
      <c r="G638634" s="55"/>
    </row>
    <row r="638646" spans="5:7">
      <c r="E638646" s="53"/>
      <c r="G638646" s="53"/>
    </row>
    <row r="638651" spans="5:7">
      <c r="E638651" s="55"/>
      <c r="G638651" s="55"/>
    </row>
    <row r="638663" spans="5:7">
      <c r="E638663" s="53"/>
      <c r="G638663" s="53"/>
    </row>
    <row r="638668" spans="5:7">
      <c r="E638668" s="55"/>
      <c r="G638668" s="55"/>
    </row>
    <row r="638680" spans="5:7">
      <c r="E638680" s="53"/>
      <c r="G638680" s="53"/>
    </row>
    <row r="638685" spans="5:7">
      <c r="E638685" s="55"/>
      <c r="G638685" s="55"/>
    </row>
    <row r="638697" spans="5:7">
      <c r="E638697" s="53"/>
      <c r="G638697" s="53"/>
    </row>
    <row r="638702" spans="5:7">
      <c r="E638702" s="55"/>
      <c r="G638702" s="55"/>
    </row>
    <row r="638714" spans="5:7">
      <c r="E638714" s="53"/>
      <c r="G638714" s="53"/>
    </row>
    <row r="638719" spans="5:7">
      <c r="E638719" s="55"/>
      <c r="G638719" s="55"/>
    </row>
    <row r="638731" spans="5:7">
      <c r="E638731" s="53"/>
      <c r="G638731" s="53"/>
    </row>
    <row r="638736" spans="5:7">
      <c r="E638736" s="55"/>
      <c r="G638736" s="55"/>
    </row>
    <row r="638748" spans="5:7">
      <c r="E638748" s="53"/>
      <c r="G638748" s="53"/>
    </row>
    <row r="638753" spans="5:7">
      <c r="E638753" s="55"/>
      <c r="G638753" s="55"/>
    </row>
    <row r="638765" spans="5:7">
      <c r="E638765" s="53"/>
      <c r="G638765" s="53"/>
    </row>
    <row r="638770" spans="5:7">
      <c r="E638770" s="55"/>
      <c r="G638770" s="55"/>
    </row>
    <row r="638782" spans="5:7">
      <c r="E638782" s="53"/>
      <c r="G638782" s="53"/>
    </row>
    <row r="638787" spans="5:7">
      <c r="E638787" s="55"/>
      <c r="G638787" s="55"/>
    </row>
    <row r="638799" spans="5:7">
      <c r="E638799" s="53"/>
      <c r="G638799" s="53"/>
    </row>
    <row r="638804" spans="5:7">
      <c r="E638804" s="55"/>
      <c r="G638804" s="55"/>
    </row>
    <row r="638816" spans="5:7">
      <c r="E638816" s="53"/>
      <c r="G638816" s="53"/>
    </row>
    <row r="638821" spans="5:7">
      <c r="E638821" s="55"/>
      <c r="G638821" s="55"/>
    </row>
    <row r="638833" spans="5:7">
      <c r="E638833" s="53"/>
      <c r="G638833" s="53"/>
    </row>
    <row r="638838" spans="5:7">
      <c r="E638838" s="55"/>
      <c r="G638838" s="55"/>
    </row>
    <row r="638850" spans="5:7">
      <c r="E638850" s="53"/>
      <c r="G638850" s="53"/>
    </row>
    <row r="638855" spans="5:7">
      <c r="E638855" s="55"/>
      <c r="G638855" s="55"/>
    </row>
    <row r="638867" spans="5:7">
      <c r="E638867" s="53"/>
      <c r="G638867" s="53"/>
    </row>
    <row r="638872" spans="5:7">
      <c r="E638872" s="55"/>
      <c r="G638872" s="55"/>
    </row>
    <row r="638884" spans="5:7">
      <c r="E638884" s="53"/>
      <c r="G638884" s="53"/>
    </row>
    <row r="638889" spans="5:7">
      <c r="E638889" s="55"/>
      <c r="G638889" s="55"/>
    </row>
    <row r="638901" spans="5:7">
      <c r="E638901" s="53"/>
      <c r="G638901" s="53"/>
    </row>
    <row r="638906" spans="5:7">
      <c r="E638906" s="55"/>
      <c r="G638906" s="55"/>
    </row>
    <row r="638918" spans="5:7">
      <c r="E638918" s="53"/>
      <c r="G638918" s="53"/>
    </row>
    <row r="638923" spans="5:7">
      <c r="E638923" s="55"/>
      <c r="G638923" s="55"/>
    </row>
    <row r="638935" spans="5:7">
      <c r="E638935" s="53"/>
      <c r="G638935" s="53"/>
    </row>
    <row r="638940" spans="5:7">
      <c r="E638940" s="55"/>
      <c r="G638940" s="55"/>
    </row>
    <row r="638952" spans="5:7">
      <c r="E638952" s="53"/>
      <c r="G638952" s="53"/>
    </row>
    <row r="638957" spans="5:7">
      <c r="E638957" s="55"/>
      <c r="G638957" s="55"/>
    </row>
    <row r="638969" spans="5:7">
      <c r="E638969" s="53"/>
      <c r="G638969" s="53"/>
    </row>
    <row r="638974" spans="5:7">
      <c r="E638974" s="55"/>
      <c r="G638974" s="55"/>
    </row>
    <row r="638986" spans="5:7">
      <c r="E638986" s="53"/>
      <c r="G638986" s="53"/>
    </row>
    <row r="638991" spans="5:7">
      <c r="E638991" s="55"/>
      <c r="G638991" s="55"/>
    </row>
    <row r="639003" spans="5:7">
      <c r="E639003" s="53"/>
      <c r="G639003" s="53"/>
    </row>
    <row r="639008" spans="5:7">
      <c r="E639008" s="55"/>
      <c r="G639008" s="55"/>
    </row>
    <row r="639020" spans="5:7">
      <c r="E639020" s="53"/>
      <c r="G639020" s="53"/>
    </row>
    <row r="639025" spans="5:7">
      <c r="E639025" s="55"/>
      <c r="G639025" s="55"/>
    </row>
    <row r="639037" spans="5:7">
      <c r="E639037" s="53"/>
      <c r="G639037" s="53"/>
    </row>
    <row r="639042" spans="5:7">
      <c r="E639042" s="55"/>
      <c r="G639042" s="55"/>
    </row>
    <row r="639054" spans="5:7">
      <c r="E639054" s="53"/>
      <c r="G639054" s="53"/>
    </row>
    <row r="639059" spans="5:7">
      <c r="E639059" s="55"/>
      <c r="G639059" s="55"/>
    </row>
    <row r="639071" spans="5:7">
      <c r="E639071" s="53"/>
      <c r="G639071" s="53"/>
    </row>
    <row r="639076" spans="5:7">
      <c r="E639076" s="55"/>
      <c r="G639076" s="55"/>
    </row>
    <row r="639088" spans="5:7">
      <c r="E639088" s="53"/>
      <c r="G639088" s="53"/>
    </row>
    <row r="639093" spans="5:7">
      <c r="E639093" s="55"/>
      <c r="G639093" s="55"/>
    </row>
    <row r="639105" spans="5:7">
      <c r="E639105" s="53"/>
      <c r="G639105" s="53"/>
    </row>
    <row r="639110" spans="5:7">
      <c r="E639110" s="55"/>
      <c r="G639110" s="55"/>
    </row>
    <row r="639122" spans="5:7">
      <c r="E639122" s="53"/>
      <c r="G639122" s="53"/>
    </row>
    <row r="639127" spans="5:7">
      <c r="E639127" s="55"/>
      <c r="G639127" s="55"/>
    </row>
    <row r="639139" spans="5:7">
      <c r="E639139" s="53"/>
      <c r="G639139" s="53"/>
    </row>
    <row r="639144" spans="5:7">
      <c r="E639144" s="55"/>
      <c r="G639144" s="55"/>
    </row>
    <row r="639156" spans="5:7">
      <c r="E639156" s="53"/>
      <c r="G639156" s="53"/>
    </row>
    <row r="639161" spans="5:7">
      <c r="E639161" s="55"/>
      <c r="G639161" s="55"/>
    </row>
    <row r="639173" spans="5:7">
      <c r="E639173" s="53"/>
      <c r="G639173" s="53"/>
    </row>
    <row r="639178" spans="5:7">
      <c r="E639178" s="55"/>
      <c r="G639178" s="55"/>
    </row>
    <row r="639190" spans="5:7">
      <c r="E639190" s="53"/>
      <c r="G639190" s="53"/>
    </row>
    <row r="639195" spans="5:7">
      <c r="E639195" s="55"/>
      <c r="G639195" s="55"/>
    </row>
    <row r="639207" spans="5:7">
      <c r="E639207" s="53"/>
      <c r="G639207" s="53"/>
    </row>
    <row r="639212" spans="5:7">
      <c r="E639212" s="55"/>
      <c r="G639212" s="55"/>
    </row>
    <row r="639224" spans="5:7">
      <c r="E639224" s="53"/>
      <c r="G639224" s="53"/>
    </row>
    <row r="639229" spans="5:7">
      <c r="E639229" s="55"/>
      <c r="G639229" s="55"/>
    </row>
    <row r="639241" spans="5:7">
      <c r="E639241" s="53"/>
      <c r="G639241" s="53"/>
    </row>
    <row r="639246" spans="5:7">
      <c r="E639246" s="55"/>
      <c r="G639246" s="55"/>
    </row>
    <row r="639258" spans="5:7">
      <c r="E639258" s="53"/>
      <c r="G639258" s="53"/>
    </row>
    <row r="639263" spans="5:7">
      <c r="E639263" s="55"/>
      <c r="G639263" s="55"/>
    </row>
    <row r="639275" spans="5:7">
      <c r="E639275" s="53"/>
      <c r="G639275" s="53"/>
    </row>
    <row r="639280" spans="5:7">
      <c r="E639280" s="55"/>
      <c r="G639280" s="55"/>
    </row>
    <row r="639292" spans="5:7">
      <c r="E639292" s="53"/>
      <c r="G639292" s="53"/>
    </row>
    <row r="639297" spans="5:7">
      <c r="E639297" s="55"/>
      <c r="G639297" s="55"/>
    </row>
    <row r="639309" spans="5:7">
      <c r="E639309" s="53"/>
      <c r="G639309" s="53"/>
    </row>
    <row r="639314" spans="5:7">
      <c r="E639314" s="55"/>
      <c r="G639314" s="55"/>
    </row>
    <row r="639326" spans="5:7">
      <c r="E639326" s="53"/>
      <c r="G639326" s="53"/>
    </row>
    <row r="639331" spans="5:7">
      <c r="E639331" s="55"/>
      <c r="G639331" s="55"/>
    </row>
    <row r="639343" spans="5:7">
      <c r="E639343" s="53"/>
      <c r="G639343" s="53"/>
    </row>
    <row r="639348" spans="5:7">
      <c r="E639348" s="55"/>
      <c r="G639348" s="55"/>
    </row>
    <row r="639360" spans="5:7">
      <c r="E639360" s="53"/>
      <c r="G639360" s="53"/>
    </row>
    <row r="639365" spans="5:7">
      <c r="E639365" s="55"/>
      <c r="G639365" s="55"/>
    </row>
    <row r="639377" spans="5:7">
      <c r="E639377" s="53"/>
      <c r="G639377" s="53"/>
    </row>
    <row r="639382" spans="5:7">
      <c r="E639382" s="55"/>
      <c r="G639382" s="55"/>
    </row>
    <row r="639394" spans="5:7">
      <c r="E639394" s="53"/>
      <c r="G639394" s="53"/>
    </row>
    <row r="639399" spans="5:7">
      <c r="E639399" s="55"/>
      <c r="G639399" s="55"/>
    </row>
    <row r="639411" spans="5:7">
      <c r="E639411" s="53"/>
      <c r="G639411" s="53"/>
    </row>
    <row r="639416" spans="5:7">
      <c r="E639416" s="55"/>
      <c r="G639416" s="55"/>
    </row>
    <row r="639428" spans="5:7">
      <c r="E639428" s="53"/>
      <c r="G639428" s="53"/>
    </row>
    <row r="639433" spans="5:7">
      <c r="E639433" s="55"/>
      <c r="G639433" s="55"/>
    </row>
    <row r="639445" spans="5:7">
      <c r="E639445" s="53"/>
      <c r="G639445" s="53"/>
    </row>
    <row r="639450" spans="5:7">
      <c r="E639450" s="55"/>
      <c r="G639450" s="55"/>
    </row>
    <row r="639462" spans="5:7">
      <c r="E639462" s="53"/>
      <c r="G639462" s="53"/>
    </row>
    <row r="639467" spans="5:7">
      <c r="E639467" s="55"/>
      <c r="G639467" s="55"/>
    </row>
    <row r="639479" spans="5:7">
      <c r="E639479" s="53"/>
      <c r="G639479" s="53"/>
    </row>
    <row r="639484" spans="5:7">
      <c r="E639484" s="55"/>
      <c r="G639484" s="55"/>
    </row>
    <row r="639496" spans="5:7">
      <c r="E639496" s="53"/>
      <c r="G639496" s="53"/>
    </row>
    <row r="639501" spans="5:7">
      <c r="E639501" s="55"/>
      <c r="G639501" s="55"/>
    </row>
    <row r="639513" spans="5:7">
      <c r="E639513" s="53"/>
      <c r="G639513" s="53"/>
    </row>
    <row r="639518" spans="5:7">
      <c r="E639518" s="55"/>
      <c r="G639518" s="55"/>
    </row>
    <row r="639530" spans="5:7">
      <c r="E639530" s="53"/>
      <c r="G639530" s="53"/>
    </row>
    <row r="639535" spans="5:7">
      <c r="E639535" s="55"/>
      <c r="G639535" s="55"/>
    </row>
    <row r="639547" spans="5:7">
      <c r="E639547" s="53"/>
      <c r="G639547" s="53"/>
    </row>
    <row r="639552" spans="5:7">
      <c r="E639552" s="55"/>
      <c r="G639552" s="55"/>
    </row>
    <row r="639564" spans="5:7">
      <c r="E639564" s="53"/>
      <c r="G639564" s="53"/>
    </row>
    <row r="639569" spans="5:7">
      <c r="E639569" s="55"/>
      <c r="G639569" s="55"/>
    </row>
    <row r="639581" spans="5:7">
      <c r="E639581" s="53"/>
      <c r="G639581" s="53"/>
    </row>
    <row r="639586" spans="5:7">
      <c r="E639586" s="55"/>
      <c r="G639586" s="55"/>
    </row>
    <row r="639598" spans="5:7">
      <c r="E639598" s="53"/>
      <c r="G639598" s="53"/>
    </row>
    <row r="639603" spans="5:7">
      <c r="E639603" s="55"/>
      <c r="G639603" s="55"/>
    </row>
    <row r="639615" spans="5:7">
      <c r="E639615" s="53"/>
      <c r="G639615" s="53"/>
    </row>
    <row r="639620" spans="5:7">
      <c r="E639620" s="55"/>
      <c r="G639620" s="55"/>
    </row>
    <row r="639632" spans="5:7">
      <c r="E639632" s="53"/>
      <c r="G639632" s="53"/>
    </row>
    <row r="639637" spans="5:7">
      <c r="E639637" s="55"/>
      <c r="G639637" s="55"/>
    </row>
    <row r="639649" spans="5:7">
      <c r="E639649" s="53"/>
      <c r="G639649" s="53"/>
    </row>
    <row r="639654" spans="5:7">
      <c r="E639654" s="55"/>
      <c r="G639654" s="55"/>
    </row>
    <row r="639666" spans="5:7">
      <c r="E639666" s="53"/>
      <c r="G639666" s="53"/>
    </row>
    <row r="639671" spans="5:7">
      <c r="E639671" s="55"/>
      <c r="G639671" s="55"/>
    </row>
    <row r="639683" spans="5:7">
      <c r="E639683" s="53"/>
      <c r="G639683" s="53"/>
    </row>
    <row r="639688" spans="5:7">
      <c r="E639688" s="55"/>
      <c r="G639688" s="55"/>
    </row>
    <row r="639700" spans="5:7">
      <c r="E639700" s="53"/>
      <c r="G639700" s="53"/>
    </row>
    <row r="639705" spans="5:7">
      <c r="E639705" s="55"/>
      <c r="G639705" s="55"/>
    </row>
    <row r="639717" spans="5:7">
      <c r="E639717" s="53"/>
      <c r="G639717" s="53"/>
    </row>
    <row r="639722" spans="5:7">
      <c r="E639722" s="55"/>
      <c r="G639722" s="55"/>
    </row>
    <row r="639734" spans="5:7">
      <c r="E639734" s="53"/>
      <c r="G639734" s="53"/>
    </row>
    <row r="639739" spans="5:7">
      <c r="E639739" s="55"/>
      <c r="G639739" s="55"/>
    </row>
    <row r="639751" spans="5:7">
      <c r="E639751" s="53"/>
      <c r="G639751" s="53"/>
    </row>
    <row r="639756" spans="5:7">
      <c r="E639756" s="55"/>
      <c r="G639756" s="55"/>
    </row>
    <row r="639768" spans="5:7">
      <c r="E639768" s="53"/>
      <c r="G639768" s="53"/>
    </row>
    <row r="639773" spans="5:7">
      <c r="E639773" s="55"/>
      <c r="G639773" s="55"/>
    </row>
    <row r="639785" spans="5:7">
      <c r="E639785" s="53"/>
      <c r="G639785" s="53"/>
    </row>
    <row r="639790" spans="5:7">
      <c r="E639790" s="55"/>
      <c r="G639790" s="55"/>
    </row>
    <row r="639802" spans="5:7">
      <c r="E639802" s="53"/>
      <c r="G639802" s="53"/>
    </row>
    <row r="639807" spans="5:7">
      <c r="E639807" s="55"/>
      <c r="G639807" s="55"/>
    </row>
    <row r="639819" spans="5:7">
      <c r="E639819" s="53"/>
      <c r="G639819" s="53"/>
    </row>
    <row r="639824" spans="5:7">
      <c r="E639824" s="55"/>
      <c r="G639824" s="55"/>
    </row>
    <row r="639836" spans="5:7">
      <c r="E639836" s="53"/>
      <c r="G639836" s="53"/>
    </row>
    <row r="639841" spans="5:7">
      <c r="E639841" s="55"/>
      <c r="G639841" s="55"/>
    </row>
    <row r="639853" spans="5:7">
      <c r="E639853" s="53"/>
      <c r="G639853" s="53"/>
    </row>
    <row r="639858" spans="5:7">
      <c r="E639858" s="55"/>
      <c r="G639858" s="55"/>
    </row>
    <row r="639870" spans="5:7">
      <c r="E639870" s="53"/>
      <c r="G639870" s="53"/>
    </row>
    <row r="639875" spans="5:7">
      <c r="E639875" s="55"/>
      <c r="G639875" s="55"/>
    </row>
    <row r="639887" spans="5:7">
      <c r="E639887" s="53"/>
      <c r="G639887" s="53"/>
    </row>
    <row r="639892" spans="5:7">
      <c r="E639892" s="55"/>
      <c r="G639892" s="55"/>
    </row>
    <row r="639904" spans="5:7">
      <c r="E639904" s="53"/>
      <c r="G639904" s="53"/>
    </row>
    <row r="639909" spans="5:7">
      <c r="E639909" s="55"/>
      <c r="G639909" s="55"/>
    </row>
    <row r="639921" spans="5:7">
      <c r="E639921" s="53"/>
      <c r="G639921" s="53"/>
    </row>
    <row r="639926" spans="5:7">
      <c r="E639926" s="55"/>
      <c r="G639926" s="55"/>
    </row>
    <row r="639938" spans="5:7">
      <c r="E639938" s="53"/>
      <c r="G639938" s="53"/>
    </row>
    <row r="639943" spans="5:7">
      <c r="E639943" s="55"/>
      <c r="G639943" s="55"/>
    </row>
    <row r="639955" spans="5:7">
      <c r="E639955" s="53"/>
      <c r="G639955" s="53"/>
    </row>
    <row r="639960" spans="5:7">
      <c r="E639960" s="55"/>
      <c r="G639960" s="55"/>
    </row>
    <row r="639972" spans="5:7">
      <c r="E639972" s="53"/>
      <c r="G639972" s="53"/>
    </row>
    <row r="639977" spans="5:7">
      <c r="E639977" s="55"/>
      <c r="G639977" s="55"/>
    </row>
    <row r="639989" spans="5:7">
      <c r="E639989" s="53"/>
      <c r="G639989" s="53"/>
    </row>
    <row r="639994" spans="5:7">
      <c r="E639994" s="55"/>
      <c r="G639994" s="55"/>
    </row>
    <row r="640006" spans="5:7">
      <c r="E640006" s="53"/>
      <c r="G640006" s="53"/>
    </row>
    <row r="640011" spans="5:7">
      <c r="E640011" s="55"/>
      <c r="G640011" s="55"/>
    </row>
    <row r="640023" spans="5:7">
      <c r="E640023" s="53"/>
      <c r="G640023" s="53"/>
    </row>
    <row r="640028" spans="5:7">
      <c r="E640028" s="55"/>
      <c r="G640028" s="55"/>
    </row>
    <row r="640040" spans="5:7">
      <c r="E640040" s="53"/>
      <c r="G640040" s="53"/>
    </row>
    <row r="640045" spans="5:7">
      <c r="E640045" s="55"/>
      <c r="G640045" s="55"/>
    </row>
    <row r="640057" spans="5:7">
      <c r="E640057" s="53"/>
      <c r="G640057" s="53"/>
    </row>
    <row r="640062" spans="5:7">
      <c r="E640062" s="55"/>
      <c r="G640062" s="55"/>
    </row>
    <row r="640074" spans="5:7">
      <c r="E640074" s="53"/>
      <c r="G640074" s="53"/>
    </row>
    <row r="640079" spans="5:7">
      <c r="E640079" s="55"/>
      <c r="G640079" s="55"/>
    </row>
    <row r="640091" spans="5:7">
      <c r="E640091" s="53"/>
      <c r="G640091" s="53"/>
    </row>
    <row r="640096" spans="5:7">
      <c r="E640096" s="55"/>
      <c r="G640096" s="55"/>
    </row>
    <row r="640108" spans="5:7">
      <c r="E640108" s="53"/>
      <c r="G640108" s="53"/>
    </row>
    <row r="640113" spans="5:7">
      <c r="E640113" s="55"/>
      <c r="G640113" s="55"/>
    </row>
    <row r="640125" spans="5:7">
      <c r="E640125" s="53"/>
      <c r="G640125" s="53"/>
    </row>
    <row r="640130" spans="5:7">
      <c r="E640130" s="55"/>
      <c r="G640130" s="55"/>
    </row>
    <row r="640142" spans="5:7">
      <c r="E640142" s="53"/>
      <c r="G640142" s="53"/>
    </row>
    <row r="640147" spans="5:7">
      <c r="E640147" s="55"/>
      <c r="G640147" s="55"/>
    </row>
    <row r="640159" spans="5:7">
      <c r="E640159" s="53"/>
      <c r="G640159" s="53"/>
    </row>
    <row r="640164" spans="5:7">
      <c r="E640164" s="55"/>
      <c r="G640164" s="55"/>
    </row>
    <row r="640176" spans="5:7">
      <c r="E640176" s="53"/>
      <c r="G640176" s="53"/>
    </row>
    <row r="640181" spans="5:7">
      <c r="E640181" s="55"/>
      <c r="G640181" s="55"/>
    </row>
    <row r="640193" spans="5:7">
      <c r="E640193" s="53"/>
      <c r="G640193" s="53"/>
    </row>
    <row r="640198" spans="5:7">
      <c r="E640198" s="55"/>
      <c r="G640198" s="55"/>
    </row>
    <row r="640210" spans="5:7">
      <c r="E640210" s="53"/>
      <c r="G640210" s="53"/>
    </row>
    <row r="640215" spans="5:7">
      <c r="E640215" s="55"/>
      <c r="G640215" s="55"/>
    </row>
    <row r="640227" spans="5:7">
      <c r="E640227" s="53"/>
      <c r="G640227" s="53"/>
    </row>
    <row r="640232" spans="5:7">
      <c r="E640232" s="55"/>
      <c r="G640232" s="55"/>
    </row>
    <row r="640244" spans="5:7">
      <c r="E640244" s="53"/>
      <c r="G640244" s="53"/>
    </row>
    <row r="640249" spans="5:7">
      <c r="E640249" s="55"/>
      <c r="G640249" s="55"/>
    </row>
    <row r="640261" spans="5:7">
      <c r="E640261" s="53"/>
      <c r="G640261" s="53"/>
    </row>
    <row r="640266" spans="5:7">
      <c r="E640266" s="55"/>
      <c r="G640266" s="55"/>
    </row>
    <row r="640278" spans="5:7">
      <c r="E640278" s="53"/>
      <c r="G640278" s="53"/>
    </row>
    <row r="640283" spans="5:7">
      <c r="E640283" s="55"/>
      <c r="G640283" s="55"/>
    </row>
    <row r="640295" spans="5:7">
      <c r="E640295" s="53"/>
      <c r="G640295" s="53"/>
    </row>
    <row r="640300" spans="5:7">
      <c r="E640300" s="55"/>
      <c r="G640300" s="55"/>
    </row>
    <row r="640312" spans="5:7">
      <c r="E640312" s="53"/>
      <c r="G640312" s="53"/>
    </row>
    <row r="640317" spans="5:7">
      <c r="E640317" s="55"/>
      <c r="G640317" s="55"/>
    </row>
    <row r="640329" spans="5:7">
      <c r="E640329" s="53"/>
      <c r="G640329" s="53"/>
    </row>
    <row r="640334" spans="5:7">
      <c r="E640334" s="55"/>
      <c r="G640334" s="55"/>
    </row>
    <row r="640346" spans="5:7">
      <c r="E640346" s="53"/>
      <c r="G640346" s="53"/>
    </row>
    <row r="640351" spans="5:7">
      <c r="E640351" s="55"/>
      <c r="G640351" s="55"/>
    </row>
    <row r="640363" spans="5:7">
      <c r="E640363" s="53"/>
      <c r="G640363" s="53"/>
    </row>
    <row r="640368" spans="5:7">
      <c r="E640368" s="55"/>
      <c r="G640368" s="55"/>
    </row>
    <row r="640380" spans="5:7">
      <c r="E640380" s="53"/>
      <c r="G640380" s="53"/>
    </row>
    <row r="640385" spans="5:7">
      <c r="E640385" s="55"/>
      <c r="G640385" s="55"/>
    </row>
    <row r="640397" spans="5:7">
      <c r="E640397" s="53"/>
      <c r="G640397" s="53"/>
    </row>
    <row r="640402" spans="5:7">
      <c r="E640402" s="55"/>
      <c r="G640402" s="55"/>
    </row>
    <row r="640414" spans="5:7">
      <c r="E640414" s="53"/>
      <c r="G640414" s="53"/>
    </row>
    <row r="640419" spans="5:7">
      <c r="E640419" s="55"/>
      <c r="G640419" s="55"/>
    </row>
    <row r="640431" spans="5:7">
      <c r="E640431" s="53"/>
      <c r="G640431" s="53"/>
    </row>
    <row r="640436" spans="5:7">
      <c r="E640436" s="55"/>
      <c r="G640436" s="55"/>
    </row>
    <row r="640448" spans="5:7">
      <c r="E640448" s="53"/>
      <c r="G640448" s="53"/>
    </row>
    <row r="640453" spans="5:7">
      <c r="E640453" s="55"/>
      <c r="G640453" s="55"/>
    </row>
    <row r="640465" spans="5:7">
      <c r="E640465" s="53"/>
      <c r="G640465" s="53"/>
    </row>
    <row r="640470" spans="5:7">
      <c r="E640470" s="55"/>
      <c r="G640470" s="55"/>
    </row>
    <row r="640482" spans="5:7">
      <c r="E640482" s="53"/>
      <c r="G640482" s="53"/>
    </row>
    <row r="640487" spans="5:7">
      <c r="E640487" s="55"/>
      <c r="G640487" s="55"/>
    </row>
    <row r="640499" spans="5:7">
      <c r="E640499" s="53"/>
      <c r="G640499" s="53"/>
    </row>
    <row r="640504" spans="5:7">
      <c r="E640504" s="55"/>
      <c r="G640504" s="55"/>
    </row>
    <row r="640516" spans="5:7">
      <c r="E640516" s="53"/>
      <c r="G640516" s="53"/>
    </row>
    <row r="640521" spans="5:7">
      <c r="E640521" s="55"/>
      <c r="G640521" s="55"/>
    </row>
    <row r="640533" spans="5:7">
      <c r="E640533" s="53"/>
      <c r="G640533" s="53"/>
    </row>
    <row r="640538" spans="5:7">
      <c r="E640538" s="55"/>
      <c r="G640538" s="55"/>
    </row>
    <row r="640550" spans="5:7">
      <c r="E640550" s="53"/>
      <c r="G640550" s="53"/>
    </row>
    <row r="640555" spans="5:7">
      <c r="E640555" s="55"/>
      <c r="G640555" s="55"/>
    </row>
    <row r="640567" spans="5:7">
      <c r="E640567" s="53"/>
      <c r="G640567" s="53"/>
    </row>
    <row r="640572" spans="5:7">
      <c r="E640572" s="55"/>
      <c r="G640572" s="55"/>
    </row>
    <row r="640584" spans="5:7">
      <c r="E640584" s="53"/>
      <c r="G640584" s="53"/>
    </row>
    <row r="640589" spans="5:7">
      <c r="E640589" s="55"/>
      <c r="G640589" s="55"/>
    </row>
    <row r="640601" spans="5:7">
      <c r="E640601" s="53"/>
      <c r="G640601" s="53"/>
    </row>
    <row r="640606" spans="5:7">
      <c r="E640606" s="55"/>
      <c r="G640606" s="55"/>
    </row>
    <row r="640618" spans="5:7">
      <c r="E640618" s="53"/>
      <c r="G640618" s="53"/>
    </row>
    <row r="640623" spans="5:7">
      <c r="E640623" s="55"/>
      <c r="G640623" s="55"/>
    </row>
    <row r="640635" spans="5:7">
      <c r="E640635" s="53"/>
      <c r="G640635" s="53"/>
    </row>
    <row r="640640" spans="5:7">
      <c r="E640640" s="55"/>
      <c r="G640640" s="55"/>
    </row>
    <row r="640652" spans="5:7">
      <c r="E640652" s="53"/>
      <c r="G640652" s="53"/>
    </row>
    <row r="640657" spans="5:7">
      <c r="E640657" s="55"/>
      <c r="G640657" s="55"/>
    </row>
    <row r="640669" spans="5:7">
      <c r="E640669" s="53"/>
      <c r="G640669" s="53"/>
    </row>
    <row r="640674" spans="5:7">
      <c r="E640674" s="55"/>
      <c r="G640674" s="55"/>
    </row>
    <row r="640686" spans="5:7">
      <c r="E640686" s="53"/>
      <c r="G640686" s="53"/>
    </row>
    <row r="640691" spans="5:7">
      <c r="E640691" s="55"/>
      <c r="G640691" s="55"/>
    </row>
    <row r="640703" spans="5:7">
      <c r="E640703" s="53"/>
      <c r="G640703" s="53"/>
    </row>
    <row r="640708" spans="5:7">
      <c r="E640708" s="55"/>
      <c r="G640708" s="55"/>
    </row>
    <row r="640720" spans="5:7">
      <c r="E640720" s="53"/>
      <c r="G640720" s="53"/>
    </row>
    <row r="640725" spans="5:7">
      <c r="E640725" s="55"/>
      <c r="G640725" s="55"/>
    </row>
    <row r="640737" spans="5:7">
      <c r="E640737" s="53"/>
      <c r="G640737" s="53"/>
    </row>
    <row r="640742" spans="5:7">
      <c r="E640742" s="55"/>
      <c r="G640742" s="55"/>
    </row>
    <row r="640754" spans="5:7">
      <c r="E640754" s="53"/>
      <c r="G640754" s="53"/>
    </row>
    <row r="640759" spans="5:7">
      <c r="E640759" s="55"/>
      <c r="G640759" s="55"/>
    </row>
    <row r="640771" spans="5:7">
      <c r="E640771" s="53"/>
      <c r="G640771" s="53"/>
    </row>
    <row r="640776" spans="5:7">
      <c r="E640776" s="55"/>
      <c r="G640776" s="55"/>
    </row>
    <row r="640788" spans="5:7">
      <c r="E640788" s="53"/>
      <c r="G640788" s="53"/>
    </row>
    <row r="640793" spans="5:7">
      <c r="E640793" s="55"/>
      <c r="G640793" s="55"/>
    </row>
    <row r="640805" spans="5:7">
      <c r="E640805" s="53"/>
      <c r="G640805" s="53"/>
    </row>
    <row r="640810" spans="5:7">
      <c r="E640810" s="55"/>
      <c r="G640810" s="55"/>
    </row>
    <row r="640822" spans="5:7">
      <c r="E640822" s="53"/>
      <c r="G640822" s="53"/>
    </row>
    <row r="640827" spans="5:7">
      <c r="E640827" s="55"/>
      <c r="G640827" s="55"/>
    </row>
    <row r="640839" spans="5:7">
      <c r="E640839" s="53"/>
      <c r="G640839" s="53"/>
    </row>
    <row r="640844" spans="5:7">
      <c r="E640844" s="55"/>
      <c r="G640844" s="55"/>
    </row>
    <row r="640856" spans="5:7">
      <c r="E640856" s="53"/>
      <c r="G640856" s="53"/>
    </row>
    <row r="640861" spans="5:7">
      <c r="E640861" s="55"/>
      <c r="G640861" s="55"/>
    </row>
    <row r="640873" spans="5:7">
      <c r="E640873" s="53"/>
      <c r="G640873" s="53"/>
    </row>
    <row r="640878" spans="5:7">
      <c r="E640878" s="55"/>
      <c r="G640878" s="55"/>
    </row>
    <row r="640890" spans="5:7">
      <c r="E640890" s="53"/>
      <c r="G640890" s="53"/>
    </row>
    <row r="640895" spans="5:7">
      <c r="E640895" s="55"/>
      <c r="G640895" s="55"/>
    </row>
    <row r="640907" spans="5:7">
      <c r="E640907" s="53"/>
      <c r="G640907" s="53"/>
    </row>
    <row r="640912" spans="5:7">
      <c r="E640912" s="55"/>
      <c r="G640912" s="55"/>
    </row>
    <row r="640924" spans="5:7">
      <c r="E640924" s="53"/>
      <c r="G640924" s="53"/>
    </row>
    <row r="640929" spans="5:7">
      <c r="E640929" s="55"/>
      <c r="G640929" s="55"/>
    </row>
    <row r="640941" spans="5:7">
      <c r="E640941" s="53"/>
      <c r="G640941" s="53"/>
    </row>
    <row r="640946" spans="5:7">
      <c r="E640946" s="55"/>
      <c r="G640946" s="55"/>
    </row>
    <row r="640958" spans="5:7">
      <c r="E640958" s="53"/>
      <c r="G640958" s="53"/>
    </row>
    <row r="640963" spans="5:7">
      <c r="E640963" s="55"/>
      <c r="G640963" s="55"/>
    </row>
    <row r="640975" spans="5:7">
      <c r="E640975" s="53"/>
      <c r="G640975" s="53"/>
    </row>
    <row r="640980" spans="5:7">
      <c r="E640980" s="55"/>
      <c r="G640980" s="55"/>
    </row>
    <row r="640992" spans="5:7">
      <c r="E640992" s="53"/>
      <c r="G640992" s="53"/>
    </row>
    <row r="640997" spans="5:7">
      <c r="E640997" s="55"/>
      <c r="G640997" s="55"/>
    </row>
    <row r="641009" spans="5:7">
      <c r="E641009" s="53"/>
      <c r="G641009" s="53"/>
    </row>
    <row r="641014" spans="5:7">
      <c r="E641014" s="55"/>
      <c r="G641014" s="55"/>
    </row>
    <row r="641026" spans="5:7">
      <c r="E641026" s="53"/>
      <c r="G641026" s="53"/>
    </row>
    <row r="641031" spans="5:7">
      <c r="E641031" s="55"/>
      <c r="G641031" s="55"/>
    </row>
    <row r="641043" spans="5:7">
      <c r="E641043" s="53"/>
      <c r="G641043" s="53"/>
    </row>
    <row r="641048" spans="5:7">
      <c r="E641048" s="55"/>
      <c r="G641048" s="55"/>
    </row>
    <row r="641060" spans="5:7">
      <c r="E641060" s="53"/>
      <c r="G641060" s="53"/>
    </row>
    <row r="641065" spans="5:7">
      <c r="E641065" s="55"/>
      <c r="G641065" s="55"/>
    </row>
    <row r="641077" spans="5:7">
      <c r="E641077" s="53"/>
      <c r="G641077" s="53"/>
    </row>
    <row r="641082" spans="5:7">
      <c r="E641082" s="55"/>
      <c r="G641082" s="55"/>
    </row>
    <row r="641094" spans="5:7">
      <c r="E641094" s="53"/>
      <c r="G641094" s="53"/>
    </row>
    <row r="641099" spans="5:7">
      <c r="E641099" s="55"/>
      <c r="G641099" s="55"/>
    </row>
    <row r="641111" spans="5:7">
      <c r="E641111" s="53"/>
      <c r="G641111" s="53"/>
    </row>
    <row r="641116" spans="5:7">
      <c r="E641116" s="55"/>
      <c r="G641116" s="55"/>
    </row>
    <row r="641128" spans="5:7">
      <c r="E641128" s="53"/>
      <c r="G641128" s="53"/>
    </row>
    <row r="641133" spans="5:7">
      <c r="E641133" s="55"/>
      <c r="G641133" s="55"/>
    </row>
    <row r="641145" spans="5:7">
      <c r="E641145" s="53"/>
      <c r="G641145" s="53"/>
    </row>
    <row r="641150" spans="5:7">
      <c r="E641150" s="55"/>
      <c r="G641150" s="55"/>
    </row>
    <row r="641162" spans="5:7">
      <c r="E641162" s="53"/>
      <c r="G641162" s="53"/>
    </row>
    <row r="641167" spans="5:7">
      <c r="E641167" s="55"/>
      <c r="G641167" s="55"/>
    </row>
    <row r="641179" spans="5:7">
      <c r="E641179" s="53"/>
      <c r="G641179" s="53"/>
    </row>
    <row r="641184" spans="5:7">
      <c r="E641184" s="55"/>
      <c r="G641184" s="55"/>
    </row>
    <row r="641196" spans="5:7">
      <c r="E641196" s="53"/>
      <c r="G641196" s="53"/>
    </row>
    <row r="641201" spans="5:7">
      <c r="E641201" s="55"/>
      <c r="G641201" s="55"/>
    </row>
    <row r="641213" spans="5:7">
      <c r="E641213" s="53"/>
      <c r="G641213" s="53"/>
    </row>
    <row r="641218" spans="5:7">
      <c r="E641218" s="55"/>
      <c r="G641218" s="55"/>
    </row>
    <row r="641230" spans="5:7">
      <c r="E641230" s="53"/>
      <c r="G641230" s="53"/>
    </row>
    <row r="641235" spans="5:7">
      <c r="E641235" s="55"/>
      <c r="G641235" s="55"/>
    </row>
    <row r="641247" spans="5:7">
      <c r="E641247" s="53"/>
      <c r="G641247" s="53"/>
    </row>
    <row r="641252" spans="5:7">
      <c r="E641252" s="55"/>
      <c r="G641252" s="55"/>
    </row>
    <row r="641264" spans="5:7">
      <c r="E641264" s="53"/>
      <c r="G641264" s="53"/>
    </row>
    <row r="641269" spans="5:7">
      <c r="E641269" s="55"/>
      <c r="G641269" s="55"/>
    </row>
    <row r="641281" spans="5:7">
      <c r="E641281" s="53"/>
      <c r="G641281" s="53"/>
    </row>
    <row r="641286" spans="5:7">
      <c r="E641286" s="55"/>
      <c r="G641286" s="55"/>
    </row>
    <row r="641298" spans="5:7">
      <c r="E641298" s="53"/>
      <c r="G641298" s="53"/>
    </row>
    <row r="641303" spans="5:7">
      <c r="E641303" s="55"/>
      <c r="G641303" s="55"/>
    </row>
    <row r="641315" spans="5:7">
      <c r="E641315" s="53"/>
      <c r="G641315" s="53"/>
    </row>
    <row r="641320" spans="5:7">
      <c r="E641320" s="55"/>
      <c r="G641320" s="55"/>
    </row>
    <row r="641332" spans="5:7">
      <c r="E641332" s="53"/>
      <c r="G641332" s="53"/>
    </row>
    <row r="641337" spans="5:7">
      <c r="E641337" s="55"/>
      <c r="G641337" s="55"/>
    </row>
    <row r="641349" spans="5:7">
      <c r="E641349" s="53"/>
      <c r="G641349" s="53"/>
    </row>
    <row r="641354" spans="5:7">
      <c r="E641354" s="55"/>
      <c r="G641354" s="55"/>
    </row>
    <row r="641366" spans="5:7">
      <c r="E641366" s="53"/>
      <c r="G641366" s="53"/>
    </row>
    <row r="641371" spans="5:7">
      <c r="E641371" s="55"/>
      <c r="G641371" s="55"/>
    </row>
    <row r="641383" spans="5:7">
      <c r="E641383" s="53"/>
      <c r="G641383" s="53"/>
    </row>
    <row r="641388" spans="5:7">
      <c r="E641388" s="55"/>
      <c r="G641388" s="55"/>
    </row>
    <row r="641400" spans="5:7">
      <c r="E641400" s="53"/>
      <c r="G641400" s="53"/>
    </row>
    <row r="641405" spans="5:7">
      <c r="E641405" s="55"/>
      <c r="G641405" s="55"/>
    </row>
    <row r="641417" spans="5:7">
      <c r="E641417" s="53"/>
      <c r="G641417" s="53"/>
    </row>
    <row r="641422" spans="5:7">
      <c r="E641422" s="55"/>
      <c r="G641422" s="55"/>
    </row>
    <row r="641434" spans="5:7">
      <c r="E641434" s="53"/>
      <c r="G641434" s="53"/>
    </row>
    <row r="641439" spans="5:7">
      <c r="E641439" s="55"/>
      <c r="G641439" s="55"/>
    </row>
    <row r="641451" spans="5:7">
      <c r="E641451" s="53"/>
      <c r="G641451" s="53"/>
    </row>
    <row r="641456" spans="5:7">
      <c r="E641456" s="55"/>
      <c r="G641456" s="55"/>
    </row>
    <row r="641468" spans="5:7">
      <c r="E641468" s="53"/>
      <c r="G641468" s="53"/>
    </row>
    <row r="641473" spans="5:7">
      <c r="E641473" s="55"/>
      <c r="G641473" s="55"/>
    </row>
    <row r="641485" spans="5:7">
      <c r="E641485" s="53"/>
      <c r="G641485" s="53"/>
    </row>
    <row r="641490" spans="5:7">
      <c r="E641490" s="55"/>
      <c r="G641490" s="55"/>
    </row>
    <row r="641502" spans="5:7">
      <c r="E641502" s="53"/>
      <c r="G641502" s="53"/>
    </row>
    <row r="641507" spans="5:7">
      <c r="E641507" s="55"/>
      <c r="G641507" s="55"/>
    </row>
    <row r="641519" spans="5:7">
      <c r="E641519" s="53"/>
      <c r="G641519" s="53"/>
    </row>
    <row r="641524" spans="5:7">
      <c r="E641524" s="55"/>
      <c r="G641524" s="55"/>
    </row>
    <row r="641536" spans="5:7">
      <c r="E641536" s="53"/>
      <c r="G641536" s="53"/>
    </row>
    <row r="641541" spans="5:7">
      <c r="E641541" s="55"/>
      <c r="G641541" s="55"/>
    </row>
    <row r="641553" spans="5:7">
      <c r="E641553" s="53"/>
      <c r="G641553" s="53"/>
    </row>
    <row r="641558" spans="5:7">
      <c r="E641558" s="55"/>
      <c r="G641558" s="55"/>
    </row>
    <row r="641570" spans="5:7">
      <c r="E641570" s="53"/>
      <c r="G641570" s="53"/>
    </row>
    <row r="641575" spans="5:7">
      <c r="E641575" s="55"/>
      <c r="G641575" s="55"/>
    </row>
    <row r="641587" spans="5:7">
      <c r="E641587" s="53"/>
      <c r="G641587" s="53"/>
    </row>
    <row r="641592" spans="5:7">
      <c r="E641592" s="55"/>
      <c r="G641592" s="55"/>
    </row>
    <row r="641604" spans="5:7">
      <c r="E641604" s="53"/>
      <c r="G641604" s="53"/>
    </row>
    <row r="641609" spans="5:7">
      <c r="E641609" s="55"/>
      <c r="G641609" s="55"/>
    </row>
    <row r="641621" spans="5:7">
      <c r="E641621" s="53"/>
      <c r="G641621" s="53"/>
    </row>
    <row r="641626" spans="5:7">
      <c r="E641626" s="55"/>
      <c r="G641626" s="55"/>
    </row>
    <row r="641638" spans="5:7">
      <c r="E641638" s="53"/>
      <c r="G641638" s="53"/>
    </row>
    <row r="641643" spans="5:7">
      <c r="E641643" s="55"/>
      <c r="G641643" s="55"/>
    </row>
    <row r="641655" spans="5:7">
      <c r="E641655" s="53"/>
      <c r="G641655" s="53"/>
    </row>
    <row r="641660" spans="5:7">
      <c r="E641660" s="55"/>
      <c r="G641660" s="55"/>
    </row>
    <row r="641672" spans="5:7">
      <c r="E641672" s="53"/>
      <c r="G641672" s="53"/>
    </row>
    <row r="641677" spans="5:7">
      <c r="E641677" s="55"/>
      <c r="G641677" s="55"/>
    </row>
    <row r="641689" spans="5:7">
      <c r="E641689" s="53"/>
      <c r="G641689" s="53"/>
    </row>
    <row r="641694" spans="5:7">
      <c r="E641694" s="55"/>
      <c r="G641694" s="55"/>
    </row>
    <row r="641706" spans="5:7">
      <c r="E641706" s="53"/>
      <c r="G641706" s="53"/>
    </row>
    <row r="641711" spans="5:7">
      <c r="E641711" s="55"/>
      <c r="G641711" s="55"/>
    </row>
    <row r="641723" spans="5:7">
      <c r="E641723" s="53"/>
      <c r="G641723" s="53"/>
    </row>
    <row r="641728" spans="5:7">
      <c r="E641728" s="55"/>
      <c r="G641728" s="55"/>
    </row>
    <row r="641740" spans="5:7">
      <c r="E641740" s="53"/>
      <c r="G641740" s="53"/>
    </row>
    <row r="641745" spans="5:7">
      <c r="E641745" s="55"/>
      <c r="G641745" s="55"/>
    </row>
    <row r="641757" spans="5:7">
      <c r="E641757" s="53"/>
      <c r="G641757" s="53"/>
    </row>
    <row r="641762" spans="5:7">
      <c r="E641762" s="55"/>
      <c r="G641762" s="55"/>
    </row>
    <row r="641774" spans="5:7">
      <c r="E641774" s="53"/>
      <c r="G641774" s="53"/>
    </row>
    <row r="641779" spans="5:7">
      <c r="E641779" s="55"/>
      <c r="G641779" s="55"/>
    </row>
    <row r="641791" spans="5:7">
      <c r="E641791" s="53"/>
      <c r="G641791" s="53"/>
    </row>
    <row r="641796" spans="5:7">
      <c r="E641796" s="55"/>
      <c r="G641796" s="55"/>
    </row>
    <row r="641808" spans="5:7">
      <c r="E641808" s="53"/>
      <c r="G641808" s="53"/>
    </row>
    <row r="641813" spans="5:7">
      <c r="E641813" s="55"/>
      <c r="G641813" s="55"/>
    </row>
    <row r="641825" spans="5:7">
      <c r="E641825" s="53"/>
      <c r="G641825" s="53"/>
    </row>
    <row r="641830" spans="5:7">
      <c r="E641830" s="55"/>
      <c r="G641830" s="55"/>
    </row>
    <row r="641842" spans="5:7">
      <c r="E641842" s="53"/>
      <c r="G641842" s="53"/>
    </row>
    <row r="641847" spans="5:7">
      <c r="E641847" s="55"/>
      <c r="G641847" s="55"/>
    </row>
    <row r="641859" spans="5:7">
      <c r="E641859" s="53"/>
      <c r="G641859" s="53"/>
    </row>
    <row r="641864" spans="5:7">
      <c r="E641864" s="55"/>
      <c r="G641864" s="55"/>
    </row>
    <row r="641876" spans="5:7">
      <c r="E641876" s="53"/>
      <c r="G641876" s="53"/>
    </row>
    <row r="641881" spans="5:7">
      <c r="E641881" s="55"/>
      <c r="G641881" s="55"/>
    </row>
    <row r="641893" spans="5:7">
      <c r="E641893" s="53"/>
      <c r="G641893" s="53"/>
    </row>
    <row r="641898" spans="5:7">
      <c r="E641898" s="55"/>
      <c r="G641898" s="55"/>
    </row>
    <row r="641910" spans="5:7">
      <c r="E641910" s="53"/>
      <c r="G641910" s="53"/>
    </row>
    <row r="641915" spans="5:7">
      <c r="E641915" s="55"/>
      <c r="G641915" s="55"/>
    </row>
    <row r="641927" spans="5:7">
      <c r="E641927" s="53"/>
      <c r="G641927" s="53"/>
    </row>
    <row r="641932" spans="5:7">
      <c r="E641932" s="55"/>
      <c r="G641932" s="55"/>
    </row>
    <row r="641944" spans="5:7">
      <c r="E641944" s="53"/>
      <c r="G641944" s="53"/>
    </row>
    <row r="641949" spans="5:7">
      <c r="E641949" s="55"/>
      <c r="G641949" s="55"/>
    </row>
    <row r="641961" spans="5:7">
      <c r="E641961" s="53"/>
      <c r="G641961" s="53"/>
    </row>
    <row r="641966" spans="5:7">
      <c r="E641966" s="55"/>
      <c r="G641966" s="55"/>
    </row>
    <row r="641978" spans="5:7">
      <c r="E641978" s="53"/>
      <c r="G641978" s="53"/>
    </row>
    <row r="641983" spans="5:7">
      <c r="E641983" s="55"/>
      <c r="G641983" s="55"/>
    </row>
    <row r="641995" spans="5:7">
      <c r="E641995" s="53"/>
      <c r="G641995" s="53"/>
    </row>
    <row r="642000" spans="5:7">
      <c r="E642000" s="55"/>
      <c r="G642000" s="55"/>
    </row>
    <row r="642012" spans="5:7">
      <c r="E642012" s="53"/>
      <c r="G642012" s="53"/>
    </row>
    <row r="642017" spans="5:7">
      <c r="E642017" s="55"/>
      <c r="G642017" s="55"/>
    </row>
    <row r="642029" spans="5:7">
      <c r="E642029" s="53"/>
      <c r="G642029" s="53"/>
    </row>
    <row r="642034" spans="5:7">
      <c r="E642034" s="55"/>
      <c r="G642034" s="55"/>
    </row>
    <row r="642046" spans="5:7">
      <c r="E642046" s="53"/>
      <c r="G642046" s="53"/>
    </row>
    <row r="642051" spans="5:7">
      <c r="E642051" s="55"/>
      <c r="G642051" s="55"/>
    </row>
    <row r="642063" spans="5:7">
      <c r="E642063" s="53"/>
      <c r="G642063" s="53"/>
    </row>
    <row r="642068" spans="5:7">
      <c r="E642068" s="55"/>
      <c r="G642068" s="55"/>
    </row>
    <row r="642080" spans="5:7">
      <c r="E642080" s="53"/>
      <c r="G642080" s="53"/>
    </row>
    <row r="642085" spans="5:7">
      <c r="E642085" s="55"/>
      <c r="G642085" s="55"/>
    </row>
    <row r="642097" spans="5:7">
      <c r="E642097" s="53"/>
      <c r="G642097" s="53"/>
    </row>
    <row r="642102" spans="5:7">
      <c r="E642102" s="55"/>
      <c r="G642102" s="55"/>
    </row>
    <row r="642114" spans="5:7">
      <c r="E642114" s="53"/>
      <c r="G642114" s="53"/>
    </row>
    <row r="642119" spans="5:7">
      <c r="E642119" s="55"/>
      <c r="G642119" s="55"/>
    </row>
    <row r="642131" spans="5:7">
      <c r="E642131" s="53"/>
      <c r="G642131" s="53"/>
    </row>
    <row r="642136" spans="5:7">
      <c r="E642136" s="55"/>
      <c r="G642136" s="55"/>
    </row>
    <row r="642148" spans="5:7">
      <c r="E642148" s="53"/>
      <c r="G642148" s="53"/>
    </row>
    <row r="642153" spans="5:7">
      <c r="E642153" s="55"/>
      <c r="G642153" s="55"/>
    </row>
    <row r="642165" spans="5:7">
      <c r="E642165" s="53"/>
      <c r="G642165" s="53"/>
    </row>
    <row r="642170" spans="5:7">
      <c r="E642170" s="55"/>
      <c r="G642170" s="55"/>
    </row>
    <row r="642182" spans="5:7">
      <c r="E642182" s="53"/>
      <c r="G642182" s="53"/>
    </row>
    <row r="642187" spans="5:7">
      <c r="E642187" s="55"/>
      <c r="G642187" s="55"/>
    </row>
    <row r="642199" spans="5:7">
      <c r="E642199" s="53"/>
      <c r="G642199" s="53"/>
    </row>
    <row r="642204" spans="5:7">
      <c r="E642204" s="55"/>
      <c r="G642204" s="55"/>
    </row>
    <row r="642216" spans="5:7">
      <c r="E642216" s="53"/>
      <c r="G642216" s="53"/>
    </row>
    <row r="642221" spans="5:7">
      <c r="E642221" s="55"/>
      <c r="G642221" s="55"/>
    </row>
    <row r="642233" spans="5:7">
      <c r="E642233" s="53"/>
      <c r="G642233" s="53"/>
    </row>
    <row r="642238" spans="5:7">
      <c r="E642238" s="55"/>
      <c r="G642238" s="55"/>
    </row>
    <row r="642250" spans="5:7">
      <c r="E642250" s="53"/>
      <c r="G642250" s="53"/>
    </row>
    <row r="642255" spans="5:7">
      <c r="E642255" s="55"/>
      <c r="G642255" s="55"/>
    </row>
    <row r="642267" spans="5:7">
      <c r="E642267" s="53"/>
      <c r="G642267" s="53"/>
    </row>
    <row r="642272" spans="5:7">
      <c r="E642272" s="55"/>
      <c r="G642272" s="55"/>
    </row>
    <row r="642284" spans="5:7">
      <c r="E642284" s="53"/>
      <c r="G642284" s="53"/>
    </row>
    <row r="642289" spans="5:7">
      <c r="E642289" s="55"/>
      <c r="G642289" s="55"/>
    </row>
    <row r="642301" spans="5:7">
      <c r="E642301" s="53"/>
      <c r="G642301" s="53"/>
    </row>
    <row r="642306" spans="5:7">
      <c r="E642306" s="55"/>
      <c r="G642306" s="55"/>
    </row>
    <row r="642318" spans="5:7">
      <c r="E642318" s="53"/>
      <c r="G642318" s="53"/>
    </row>
    <row r="642323" spans="5:7">
      <c r="E642323" s="55"/>
      <c r="G642323" s="55"/>
    </row>
    <row r="642335" spans="5:7">
      <c r="E642335" s="53"/>
      <c r="G642335" s="53"/>
    </row>
    <row r="642340" spans="5:7">
      <c r="E642340" s="55"/>
      <c r="G642340" s="55"/>
    </row>
    <row r="642352" spans="5:7">
      <c r="E642352" s="53"/>
      <c r="G642352" s="53"/>
    </row>
    <row r="642357" spans="5:7">
      <c r="E642357" s="55"/>
      <c r="G642357" s="55"/>
    </row>
    <row r="642369" spans="5:7">
      <c r="E642369" s="53"/>
      <c r="G642369" s="53"/>
    </row>
    <row r="642374" spans="5:7">
      <c r="E642374" s="55"/>
      <c r="G642374" s="55"/>
    </row>
    <row r="642386" spans="5:7">
      <c r="E642386" s="53"/>
      <c r="G642386" s="53"/>
    </row>
    <row r="642391" spans="5:7">
      <c r="E642391" s="55"/>
      <c r="G642391" s="55"/>
    </row>
    <row r="642403" spans="5:7">
      <c r="E642403" s="53"/>
      <c r="G642403" s="53"/>
    </row>
    <row r="642408" spans="5:7">
      <c r="E642408" s="55"/>
      <c r="G642408" s="55"/>
    </row>
    <row r="642420" spans="5:7">
      <c r="E642420" s="53"/>
      <c r="G642420" s="53"/>
    </row>
    <row r="642425" spans="5:7">
      <c r="E642425" s="55"/>
      <c r="G642425" s="55"/>
    </row>
    <row r="642437" spans="5:7">
      <c r="E642437" s="53"/>
      <c r="G642437" s="53"/>
    </row>
    <row r="642442" spans="5:7">
      <c r="E642442" s="55"/>
      <c r="G642442" s="55"/>
    </row>
    <row r="642454" spans="5:7">
      <c r="E642454" s="53"/>
      <c r="G642454" s="53"/>
    </row>
    <row r="642459" spans="5:7">
      <c r="E642459" s="55"/>
      <c r="G642459" s="55"/>
    </row>
    <row r="642471" spans="5:7">
      <c r="E642471" s="53"/>
      <c r="G642471" s="53"/>
    </row>
    <row r="642476" spans="5:7">
      <c r="E642476" s="55"/>
      <c r="G642476" s="55"/>
    </row>
    <row r="642488" spans="5:7">
      <c r="E642488" s="53"/>
      <c r="G642488" s="53"/>
    </row>
    <row r="642493" spans="5:7">
      <c r="E642493" s="55"/>
      <c r="G642493" s="55"/>
    </row>
    <row r="642505" spans="5:7">
      <c r="E642505" s="53"/>
      <c r="G642505" s="53"/>
    </row>
    <row r="642510" spans="5:7">
      <c r="E642510" s="55"/>
      <c r="G642510" s="55"/>
    </row>
    <row r="642522" spans="5:7">
      <c r="E642522" s="53"/>
      <c r="G642522" s="53"/>
    </row>
    <row r="642527" spans="5:7">
      <c r="E642527" s="55"/>
      <c r="G642527" s="55"/>
    </row>
    <row r="642539" spans="5:7">
      <c r="E642539" s="53"/>
      <c r="G642539" s="53"/>
    </row>
    <row r="642544" spans="5:7">
      <c r="E642544" s="55"/>
      <c r="G642544" s="55"/>
    </row>
    <row r="642556" spans="5:7">
      <c r="E642556" s="53"/>
      <c r="G642556" s="53"/>
    </row>
    <row r="642561" spans="5:7">
      <c r="E642561" s="55"/>
      <c r="G642561" s="55"/>
    </row>
    <row r="642573" spans="5:7">
      <c r="E642573" s="53"/>
      <c r="G642573" s="53"/>
    </row>
    <row r="642578" spans="5:7">
      <c r="E642578" s="55"/>
      <c r="G642578" s="55"/>
    </row>
    <row r="642590" spans="5:7">
      <c r="E642590" s="53"/>
      <c r="G642590" s="53"/>
    </row>
    <row r="642595" spans="5:7">
      <c r="E642595" s="55"/>
      <c r="G642595" s="55"/>
    </row>
    <row r="642607" spans="5:7">
      <c r="E642607" s="53"/>
      <c r="G642607" s="53"/>
    </row>
    <row r="642612" spans="5:7">
      <c r="E642612" s="55"/>
      <c r="G642612" s="55"/>
    </row>
    <row r="642624" spans="5:7">
      <c r="E642624" s="53"/>
      <c r="G642624" s="53"/>
    </row>
    <row r="642629" spans="5:7">
      <c r="E642629" s="55"/>
      <c r="G642629" s="55"/>
    </row>
    <row r="642641" spans="5:7">
      <c r="E642641" s="53"/>
      <c r="G642641" s="53"/>
    </row>
    <row r="642646" spans="5:7">
      <c r="E642646" s="55"/>
      <c r="G642646" s="55"/>
    </row>
    <row r="642658" spans="5:7">
      <c r="E642658" s="53"/>
      <c r="G642658" s="53"/>
    </row>
    <row r="642663" spans="5:7">
      <c r="E642663" s="55"/>
      <c r="G642663" s="55"/>
    </row>
    <row r="642675" spans="5:7">
      <c r="E642675" s="53"/>
      <c r="G642675" s="53"/>
    </row>
    <row r="642680" spans="5:7">
      <c r="E642680" s="55"/>
      <c r="G642680" s="55"/>
    </row>
    <row r="642692" spans="5:7">
      <c r="E642692" s="53"/>
      <c r="G642692" s="53"/>
    </row>
    <row r="642697" spans="5:7">
      <c r="E642697" s="55"/>
      <c r="G642697" s="55"/>
    </row>
    <row r="642709" spans="5:7">
      <c r="E642709" s="53"/>
      <c r="G642709" s="53"/>
    </row>
    <row r="642714" spans="5:7">
      <c r="E642714" s="55"/>
      <c r="G642714" s="55"/>
    </row>
    <row r="642726" spans="5:7">
      <c r="E642726" s="53"/>
      <c r="G642726" s="53"/>
    </row>
    <row r="642731" spans="5:7">
      <c r="E642731" s="55"/>
      <c r="G642731" s="55"/>
    </row>
    <row r="642743" spans="5:7">
      <c r="E642743" s="53"/>
      <c r="G642743" s="53"/>
    </row>
    <row r="642748" spans="5:7">
      <c r="E642748" s="55"/>
      <c r="G642748" s="55"/>
    </row>
    <row r="642760" spans="5:7">
      <c r="E642760" s="53"/>
      <c r="G642760" s="53"/>
    </row>
    <row r="642765" spans="5:7">
      <c r="E642765" s="55"/>
      <c r="G642765" s="55"/>
    </row>
    <row r="642777" spans="5:7">
      <c r="E642777" s="53"/>
      <c r="G642777" s="53"/>
    </row>
    <row r="642782" spans="5:7">
      <c r="E642782" s="55"/>
      <c r="G642782" s="55"/>
    </row>
    <row r="642794" spans="5:7">
      <c r="E642794" s="53"/>
      <c r="G642794" s="53"/>
    </row>
    <row r="642799" spans="5:7">
      <c r="E642799" s="55"/>
      <c r="G642799" s="55"/>
    </row>
    <row r="642811" spans="5:7">
      <c r="E642811" s="53"/>
      <c r="G642811" s="53"/>
    </row>
    <row r="642816" spans="5:7">
      <c r="E642816" s="55"/>
      <c r="G642816" s="55"/>
    </row>
    <row r="642828" spans="5:7">
      <c r="E642828" s="53"/>
      <c r="G642828" s="53"/>
    </row>
    <row r="642833" spans="5:7">
      <c r="E642833" s="55"/>
      <c r="G642833" s="55"/>
    </row>
    <row r="642845" spans="5:7">
      <c r="E642845" s="53"/>
      <c r="G642845" s="53"/>
    </row>
    <row r="642850" spans="5:7">
      <c r="E642850" s="55"/>
      <c r="G642850" s="55"/>
    </row>
    <row r="642862" spans="5:7">
      <c r="E642862" s="53"/>
      <c r="G642862" s="53"/>
    </row>
    <row r="642867" spans="5:7">
      <c r="E642867" s="55"/>
      <c r="G642867" s="55"/>
    </row>
    <row r="642879" spans="5:7">
      <c r="E642879" s="53"/>
      <c r="G642879" s="53"/>
    </row>
    <row r="642884" spans="5:7">
      <c r="E642884" s="55"/>
      <c r="G642884" s="55"/>
    </row>
    <row r="642896" spans="5:7">
      <c r="E642896" s="53"/>
      <c r="G642896" s="53"/>
    </row>
    <row r="642901" spans="5:7">
      <c r="E642901" s="55"/>
      <c r="G642901" s="55"/>
    </row>
    <row r="642913" spans="5:7">
      <c r="E642913" s="53"/>
      <c r="G642913" s="53"/>
    </row>
    <row r="642918" spans="5:7">
      <c r="E642918" s="55"/>
      <c r="G642918" s="55"/>
    </row>
    <row r="642930" spans="5:7">
      <c r="E642930" s="53"/>
      <c r="G642930" s="53"/>
    </row>
    <row r="642935" spans="5:7">
      <c r="E642935" s="55"/>
      <c r="G642935" s="55"/>
    </row>
    <row r="642947" spans="5:7">
      <c r="E642947" s="53"/>
      <c r="G642947" s="53"/>
    </row>
    <row r="642952" spans="5:7">
      <c r="E642952" s="55"/>
      <c r="G642952" s="55"/>
    </row>
    <row r="642964" spans="5:7">
      <c r="E642964" s="53"/>
      <c r="G642964" s="53"/>
    </row>
    <row r="642969" spans="5:7">
      <c r="E642969" s="55"/>
      <c r="G642969" s="55"/>
    </row>
    <row r="642981" spans="5:7">
      <c r="E642981" s="53"/>
      <c r="G642981" s="53"/>
    </row>
    <row r="642986" spans="5:7">
      <c r="E642986" s="55"/>
      <c r="G642986" s="55"/>
    </row>
    <row r="642998" spans="5:7">
      <c r="E642998" s="53"/>
      <c r="G642998" s="53"/>
    </row>
    <row r="643003" spans="5:7">
      <c r="E643003" s="55"/>
      <c r="G643003" s="55"/>
    </row>
    <row r="643015" spans="5:7">
      <c r="E643015" s="53"/>
      <c r="G643015" s="53"/>
    </row>
    <row r="643020" spans="5:7">
      <c r="E643020" s="55"/>
      <c r="G643020" s="55"/>
    </row>
    <row r="643032" spans="5:7">
      <c r="E643032" s="53"/>
      <c r="G643032" s="53"/>
    </row>
    <row r="643037" spans="5:7">
      <c r="E643037" s="55"/>
      <c r="G643037" s="55"/>
    </row>
    <row r="643049" spans="5:7">
      <c r="E643049" s="53"/>
      <c r="G643049" s="53"/>
    </row>
    <row r="643054" spans="5:7">
      <c r="E643054" s="55"/>
      <c r="G643054" s="55"/>
    </row>
    <row r="643066" spans="5:7">
      <c r="E643066" s="53"/>
      <c r="G643066" s="53"/>
    </row>
    <row r="643071" spans="5:7">
      <c r="E643071" s="55"/>
      <c r="G643071" s="55"/>
    </row>
    <row r="643083" spans="5:7">
      <c r="E643083" s="53"/>
      <c r="G643083" s="53"/>
    </row>
    <row r="643088" spans="5:7">
      <c r="E643088" s="55"/>
      <c r="G643088" s="55"/>
    </row>
    <row r="643100" spans="5:7">
      <c r="E643100" s="53"/>
      <c r="G643100" s="53"/>
    </row>
    <row r="643105" spans="5:7">
      <c r="E643105" s="55"/>
      <c r="G643105" s="55"/>
    </row>
    <row r="643117" spans="5:7">
      <c r="E643117" s="53"/>
      <c r="G643117" s="53"/>
    </row>
    <row r="643122" spans="5:7">
      <c r="E643122" s="55"/>
      <c r="G643122" s="55"/>
    </row>
    <row r="643134" spans="5:7">
      <c r="E643134" s="53"/>
      <c r="G643134" s="53"/>
    </row>
    <row r="643139" spans="5:7">
      <c r="E643139" s="55"/>
      <c r="G643139" s="55"/>
    </row>
    <row r="643151" spans="5:7">
      <c r="E643151" s="53"/>
      <c r="G643151" s="53"/>
    </row>
    <row r="643156" spans="5:7">
      <c r="E643156" s="55"/>
      <c r="G643156" s="55"/>
    </row>
    <row r="643168" spans="5:7">
      <c r="E643168" s="53"/>
      <c r="G643168" s="53"/>
    </row>
    <row r="643173" spans="5:7">
      <c r="E643173" s="55"/>
      <c r="G643173" s="55"/>
    </row>
    <row r="643185" spans="5:7">
      <c r="E643185" s="53"/>
      <c r="G643185" s="53"/>
    </row>
    <row r="643190" spans="5:7">
      <c r="E643190" s="55"/>
      <c r="G643190" s="55"/>
    </row>
    <row r="643202" spans="5:7">
      <c r="E643202" s="53"/>
      <c r="G643202" s="53"/>
    </row>
    <row r="643207" spans="5:7">
      <c r="E643207" s="55"/>
      <c r="G643207" s="55"/>
    </row>
    <row r="643219" spans="5:7">
      <c r="E643219" s="53"/>
      <c r="G643219" s="53"/>
    </row>
    <row r="643224" spans="5:7">
      <c r="E643224" s="55"/>
      <c r="G643224" s="55"/>
    </row>
    <row r="643236" spans="5:7">
      <c r="E643236" s="53"/>
      <c r="G643236" s="53"/>
    </row>
    <row r="643241" spans="5:7">
      <c r="E643241" s="55"/>
      <c r="G643241" s="55"/>
    </row>
    <row r="643253" spans="5:7">
      <c r="E643253" s="53"/>
      <c r="G643253" s="53"/>
    </row>
    <row r="643258" spans="5:7">
      <c r="E643258" s="55"/>
      <c r="G643258" s="55"/>
    </row>
    <row r="643270" spans="5:7">
      <c r="E643270" s="53"/>
      <c r="G643270" s="53"/>
    </row>
    <row r="643275" spans="5:7">
      <c r="E643275" s="55"/>
      <c r="G643275" s="55"/>
    </row>
    <row r="643287" spans="5:7">
      <c r="E643287" s="53"/>
      <c r="G643287" s="53"/>
    </row>
    <row r="643292" spans="5:7">
      <c r="E643292" s="55"/>
      <c r="G643292" s="55"/>
    </row>
    <row r="643304" spans="5:7">
      <c r="E643304" s="53"/>
      <c r="G643304" s="53"/>
    </row>
    <row r="643309" spans="5:7">
      <c r="E643309" s="55"/>
      <c r="G643309" s="55"/>
    </row>
    <row r="643321" spans="5:7">
      <c r="E643321" s="53"/>
      <c r="G643321" s="53"/>
    </row>
    <row r="643326" spans="5:7">
      <c r="E643326" s="55"/>
      <c r="G643326" s="55"/>
    </row>
    <row r="643338" spans="5:7">
      <c r="E643338" s="53"/>
      <c r="G643338" s="53"/>
    </row>
    <row r="643343" spans="5:7">
      <c r="E643343" s="55"/>
      <c r="G643343" s="55"/>
    </row>
    <row r="643355" spans="5:7">
      <c r="E643355" s="53"/>
      <c r="G643355" s="53"/>
    </row>
    <row r="643360" spans="5:7">
      <c r="E643360" s="55"/>
      <c r="G643360" s="55"/>
    </row>
    <row r="643372" spans="5:7">
      <c r="E643372" s="53"/>
      <c r="G643372" s="53"/>
    </row>
    <row r="643377" spans="5:7">
      <c r="E643377" s="55"/>
      <c r="G643377" s="55"/>
    </row>
    <row r="643389" spans="5:7">
      <c r="E643389" s="53"/>
      <c r="G643389" s="53"/>
    </row>
    <row r="643394" spans="5:7">
      <c r="E643394" s="55"/>
      <c r="G643394" s="55"/>
    </row>
    <row r="643406" spans="5:7">
      <c r="E643406" s="53"/>
      <c r="G643406" s="53"/>
    </row>
    <row r="643411" spans="5:7">
      <c r="E643411" s="55"/>
      <c r="G643411" s="55"/>
    </row>
    <row r="643423" spans="5:7">
      <c r="E643423" s="53"/>
      <c r="G643423" s="53"/>
    </row>
    <row r="643428" spans="5:7">
      <c r="E643428" s="55"/>
      <c r="G643428" s="55"/>
    </row>
    <row r="643440" spans="5:7">
      <c r="E643440" s="53"/>
      <c r="G643440" s="53"/>
    </row>
    <row r="643445" spans="5:7">
      <c r="E643445" s="55"/>
      <c r="G643445" s="55"/>
    </row>
    <row r="643457" spans="5:7">
      <c r="E643457" s="53"/>
      <c r="G643457" s="53"/>
    </row>
    <row r="643462" spans="5:7">
      <c r="E643462" s="55"/>
      <c r="G643462" s="55"/>
    </row>
    <row r="643474" spans="5:7">
      <c r="E643474" s="53"/>
      <c r="G643474" s="53"/>
    </row>
    <row r="643479" spans="5:7">
      <c r="E643479" s="55"/>
      <c r="G643479" s="55"/>
    </row>
    <row r="643491" spans="5:7">
      <c r="E643491" s="53"/>
      <c r="G643491" s="53"/>
    </row>
    <row r="643496" spans="5:7">
      <c r="E643496" s="55"/>
      <c r="G643496" s="55"/>
    </row>
    <row r="643508" spans="5:7">
      <c r="E643508" s="53"/>
      <c r="G643508" s="53"/>
    </row>
    <row r="643513" spans="5:7">
      <c r="E643513" s="55"/>
      <c r="G643513" s="55"/>
    </row>
    <row r="643525" spans="5:7">
      <c r="E643525" s="53"/>
      <c r="G643525" s="53"/>
    </row>
    <row r="643530" spans="5:7">
      <c r="E643530" s="55"/>
      <c r="G643530" s="55"/>
    </row>
    <row r="643542" spans="5:7">
      <c r="E643542" s="53"/>
      <c r="G643542" s="53"/>
    </row>
    <row r="643547" spans="5:7">
      <c r="E643547" s="55"/>
      <c r="G643547" s="55"/>
    </row>
    <row r="643559" spans="5:7">
      <c r="E643559" s="53"/>
      <c r="G643559" s="53"/>
    </row>
    <row r="643564" spans="5:7">
      <c r="E643564" s="55"/>
      <c r="G643564" s="55"/>
    </row>
    <row r="643576" spans="5:7">
      <c r="E643576" s="53"/>
      <c r="G643576" s="53"/>
    </row>
    <row r="643581" spans="5:7">
      <c r="E643581" s="55"/>
      <c r="G643581" s="55"/>
    </row>
    <row r="643593" spans="5:7">
      <c r="E643593" s="53"/>
      <c r="G643593" s="53"/>
    </row>
    <row r="643598" spans="5:7">
      <c r="E643598" s="55"/>
      <c r="G643598" s="55"/>
    </row>
    <row r="643610" spans="5:7">
      <c r="E643610" s="53"/>
      <c r="G643610" s="53"/>
    </row>
    <row r="643615" spans="5:7">
      <c r="E643615" s="55"/>
      <c r="G643615" s="55"/>
    </row>
    <row r="643627" spans="5:7">
      <c r="E643627" s="53"/>
      <c r="G643627" s="53"/>
    </row>
    <row r="643632" spans="5:7">
      <c r="E643632" s="55"/>
      <c r="G643632" s="55"/>
    </row>
    <row r="643644" spans="5:7">
      <c r="E643644" s="53"/>
      <c r="G643644" s="53"/>
    </row>
    <row r="643649" spans="5:7">
      <c r="E643649" s="55"/>
      <c r="G643649" s="55"/>
    </row>
    <row r="643661" spans="5:7">
      <c r="E643661" s="53"/>
      <c r="G643661" s="53"/>
    </row>
    <row r="643666" spans="5:7">
      <c r="E643666" s="55"/>
      <c r="G643666" s="55"/>
    </row>
    <row r="643678" spans="5:7">
      <c r="E643678" s="53"/>
      <c r="G643678" s="53"/>
    </row>
    <row r="643683" spans="5:7">
      <c r="E643683" s="55"/>
      <c r="G643683" s="55"/>
    </row>
    <row r="643695" spans="5:7">
      <c r="E643695" s="53"/>
      <c r="G643695" s="53"/>
    </row>
    <row r="643700" spans="5:7">
      <c r="E643700" s="55"/>
      <c r="G643700" s="55"/>
    </row>
    <row r="643712" spans="5:7">
      <c r="E643712" s="53"/>
      <c r="G643712" s="53"/>
    </row>
    <row r="643717" spans="5:7">
      <c r="E643717" s="55"/>
      <c r="G643717" s="55"/>
    </row>
    <row r="643729" spans="5:7">
      <c r="E643729" s="53"/>
      <c r="G643729" s="53"/>
    </row>
    <row r="643734" spans="5:7">
      <c r="E643734" s="55"/>
      <c r="G643734" s="55"/>
    </row>
    <row r="643746" spans="5:7">
      <c r="E643746" s="53"/>
      <c r="G643746" s="53"/>
    </row>
    <row r="643751" spans="5:7">
      <c r="E643751" s="55"/>
      <c r="G643751" s="55"/>
    </row>
    <row r="643763" spans="5:7">
      <c r="E643763" s="53"/>
      <c r="G643763" s="53"/>
    </row>
    <row r="643768" spans="5:7">
      <c r="E643768" s="55"/>
      <c r="G643768" s="55"/>
    </row>
    <row r="643780" spans="5:7">
      <c r="E643780" s="53"/>
      <c r="G643780" s="53"/>
    </row>
    <row r="643785" spans="5:7">
      <c r="E643785" s="55"/>
      <c r="G643785" s="55"/>
    </row>
    <row r="643797" spans="5:7">
      <c r="E643797" s="53"/>
      <c r="G643797" s="53"/>
    </row>
    <row r="643802" spans="5:7">
      <c r="E643802" s="55"/>
      <c r="G643802" s="55"/>
    </row>
    <row r="643814" spans="5:7">
      <c r="E643814" s="53"/>
      <c r="G643814" s="53"/>
    </row>
    <row r="643819" spans="5:7">
      <c r="E643819" s="55"/>
      <c r="G643819" s="55"/>
    </row>
    <row r="643831" spans="5:7">
      <c r="E643831" s="53"/>
      <c r="G643831" s="53"/>
    </row>
    <row r="643836" spans="5:7">
      <c r="E643836" s="55"/>
      <c r="G643836" s="55"/>
    </row>
    <row r="643848" spans="5:7">
      <c r="E643848" s="53"/>
      <c r="G643848" s="53"/>
    </row>
    <row r="643853" spans="5:7">
      <c r="E643853" s="55"/>
      <c r="G643853" s="55"/>
    </row>
    <row r="643865" spans="5:7">
      <c r="E643865" s="53"/>
      <c r="G643865" s="53"/>
    </row>
    <row r="643870" spans="5:7">
      <c r="E643870" s="55"/>
      <c r="G643870" s="55"/>
    </row>
    <row r="643882" spans="5:7">
      <c r="E643882" s="53"/>
      <c r="G643882" s="53"/>
    </row>
    <row r="643887" spans="5:7">
      <c r="E643887" s="55"/>
      <c r="G643887" s="55"/>
    </row>
    <row r="643899" spans="5:7">
      <c r="E643899" s="53"/>
      <c r="G643899" s="53"/>
    </row>
    <row r="643904" spans="5:7">
      <c r="E643904" s="55"/>
      <c r="G643904" s="55"/>
    </row>
    <row r="643916" spans="5:7">
      <c r="E643916" s="53"/>
      <c r="G643916" s="53"/>
    </row>
    <row r="643921" spans="5:7">
      <c r="E643921" s="55"/>
      <c r="G643921" s="55"/>
    </row>
    <row r="643933" spans="5:7">
      <c r="E643933" s="53"/>
      <c r="G643933" s="53"/>
    </row>
    <row r="643938" spans="5:7">
      <c r="E643938" s="55"/>
      <c r="G643938" s="55"/>
    </row>
    <row r="643950" spans="5:7">
      <c r="E643950" s="53"/>
      <c r="G643950" s="53"/>
    </row>
    <row r="643955" spans="5:7">
      <c r="E643955" s="55"/>
      <c r="G643955" s="55"/>
    </row>
    <row r="643967" spans="5:7">
      <c r="E643967" s="53"/>
      <c r="G643967" s="53"/>
    </row>
    <row r="643972" spans="5:7">
      <c r="E643972" s="55"/>
      <c r="G643972" s="55"/>
    </row>
    <row r="643984" spans="5:7">
      <c r="E643984" s="53"/>
      <c r="G643984" s="53"/>
    </row>
    <row r="643989" spans="5:7">
      <c r="E643989" s="55"/>
      <c r="G643989" s="55"/>
    </row>
    <row r="644001" spans="5:7">
      <c r="E644001" s="53"/>
      <c r="G644001" s="53"/>
    </row>
    <row r="644006" spans="5:7">
      <c r="E644006" s="55"/>
      <c r="G644006" s="55"/>
    </row>
    <row r="644018" spans="5:7">
      <c r="E644018" s="53"/>
      <c r="G644018" s="53"/>
    </row>
    <row r="644023" spans="5:7">
      <c r="E644023" s="55"/>
      <c r="G644023" s="55"/>
    </row>
    <row r="644035" spans="5:7">
      <c r="E644035" s="53"/>
      <c r="G644035" s="53"/>
    </row>
    <row r="644040" spans="5:7">
      <c r="E644040" s="55"/>
      <c r="G644040" s="55"/>
    </row>
    <row r="644052" spans="5:7">
      <c r="E644052" s="53"/>
      <c r="G644052" s="53"/>
    </row>
    <row r="644057" spans="5:7">
      <c r="E644057" s="55"/>
      <c r="G644057" s="55"/>
    </row>
    <row r="644069" spans="5:7">
      <c r="E644069" s="53"/>
      <c r="G644069" s="53"/>
    </row>
    <row r="644074" spans="5:7">
      <c r="E644074" s="55"/>
      <c r="G644074" s="55"/>
    </row>
    <row r="644086" spans="5:7">
      <c r="E644086" s="53"/>
      <c r="G644086" s="53"/>
    </row>
    <row r="644091" spans="5:7">
      <c r="E644091" s="55"/>
      <c r="G644091" s="55"/>
    </row>
    <row r="644103" spans="5:7">
      <c r="E644103" s="53"/>
      <c r="G644103" s="53"/>
    </row>
    <row r="644108" spans="5:7">
      <c r="E644108" s="55"/>
      <c r="G644108" s="55"/>
    </row>
    <row r="644120" spans="5:7">
      <c r="E644120" s="53"/>
      <c r="G644120" s="53"/>
    </row>
    <row r="644125" spans="5:7">
      <c r="E644125" s="55"/>
      <c r="G644125" s="55"/>
    </row>
    <row r="644137" spans="5:7">
      <c r="E644137" s="53"/>
      <c r="G644137" s="53"/>
    </row>
    <row r="644142" spans="5:7">
      <c r="E644142" s="55"/>
      <c r="G644142" s="55"/>
    </row>
    <row r="644154" spans="5:7">
      <c r="E644154" s="53"/>
      <c r="G644154" s="53"/>
    </row>
    <row r="644159" spans="5:7">
      <c r="E644159" s="55"/>
      <c r="G644159" s="55"/>
    </row>
    <row r="644171" spans="5:7">
      <c r="E644171" s="53"/>
      <c r="G644171" s="53"/>
    </row>
    <row r="644176" spans="5:7">
      <c r="E644176" s="55"/>
      <c r="G644176" s="55"/>
    </row>
    <row r="644188" spans="5:7">
      <c r="E644188" s="53"/>
      <c r="G644188" s="53"/>
    </row>
    <row r="644193" spans="5:7">
      <c r="E644193" s="55"/>
      <c r="G644193" s="55"/>
    </row>
    <row r="644205" spans="5:7">
      <c r="E644205" s="53"/>
      <c r="G644205" s="53"/>
    </row>
    <row r="644210" spans="5:7">
      <c r="E644210" s="55"/>
      <c r="G644210" s="55"/>
    </row>
    <row r="644222" spans="5:7">
      <c r="E644222" s="53"/>
      <c r="G644222" s="53"/>
    </row>
    <row r="644227" spans="5:7">
      <c r="E644227" s="55"/>
      <c r="G644227" s="55"/>
    </row>
    <row r="644239" spans="5:7">
      <c r="E644239" s="53"/>
      <c r="G644239" s="53"/>
    </row>
    <row r="644244" spans="5:7">
      <c r="E644244" s="55"/>
      <c r="G644244" s="55"/>
    </row>
    <row r="644256" spans="5:7">
      <c r="E644256" s="53"/>
      <c r="G644256" s="53"/>
    </row>
    <row r="644261" spans="5:7">
      <c r="E644261" s="55"/>
      <c r="G644261" s="55"/>
    </row>
    <row r="644273" spans="5:7">
      <c r="E644273" s="53"/>
      <c r="G644273" s="53"/>
    </row>
    <row r="644278" spans="5:7">
      <c r="E644278" s="55"/>
      <c r="G644278" s="55"/>
    </row>
    <row r="644290" spans="5:7">
      <c r="E644290" s="53"/>
      <c r="G644290" s="53"/>
    </row>
    <row r="644295" spans="5:7">
      <c r="E644295" s="55"/>
      <c r="G644295" s="55"/>
    </row>
    <row r="644307" spans="5:7">
      <c r="E644307" s="53"/>
      <c r="G644307" s="53"/>
    </row>
    <row r="644312" spans="5:7">
      <c r="E644312" s="55"/>
      <c r="G644312" s="55"/>
    </row>
    <row r="644324" spans="5:7">
      <c r="E644324" s="53"/>
      <c r="G644324" s="53"/>
    </row>
    <row r="644329" spans="5:7">
      <c r="E644329" s="55"/>
      <c r="G644329" s="55"/>
    </row>
    <row r="644341" spans="5:7">
      <c r="E644341" s="53"/>
      <c r="G644341" s="53"/>
    </row>
    <row r="644346" spans="5:7">
      <c r="E644346" s="55"/>
      <c r="G644346" s="55"/>
    </row>
    <row r="644358" spans="5:7">
      <c r="E644358" s="53"/>
      <c r="G644358" s="53"/>
    </row>
    <row r="644363" spans="5:7">
      <c r="E644363" s="55"/>
      <c r="G644363" s="55"/>
    </row>
    <row r="644375" spans="5:7">
      <c r="E644375" s="53"/>
      <c r="G644375" s="53"/>
    </row>
    <row r="644380" spans="5:7">
      <c r="E644380" s="55"/>
      <c r="G644380" s="55"/>
    </row>
    <row r="644392" spans="5:7">
      <c r="E644392" s="53"/>
      <c r="G644392" s="53"/>
    </row>
    <row r="644397" spans="5:7">
      <c r="E644397" s="55"/>
      <c r="G644397" s="55"/>
    </row>
    <row r="644409" spans="5:7">
      <c r="E644409" s="53"/>
      <c r="G644409" s="53"/>
    </row>
    <row r="644414" spans="5:7">
      <c r="E644414" s="55"/>
      <c r="G644414" s="55"/>
    </row>
    <row r="644426" spans="5:7">
      <c r="E644426" s="53"/>
      <c r="G644426" s="53"/>
    </row>
    <row r="644431" spans="5:7">
      <c r="E644431" s="55"/>
      <c r="G644431" s="55"/>
    </row>
    <row r="644443" spans="5:7">
      <c r="E644443" s="53"/>
      <c r="G644443" s="53"/>
    </row>
    <row r="644448" spans="5:7">
      <c r="E644448" s="55"/>
      <c r="G644448" s="55"/>
    </row>
    <row r="644460" spans="5:7">
      <c r="E644460" s="53"/>
      <c r="G644460" s="53"/>
    </row>
    <row r="644465" spans="5:7">
      <c r="E644465" s="55"/>
      <c r="G644465" s="55"/>
    </row>
    <row r="644477" spans="5:7">
      <c r="E644477" s="53"/>
      <c r="G644477" s="53"/>
    </row>
    <row r="644482" spans="5:7">
      <c r="E644482" s="55"/>
      <c r="G644482" s="55"/>
    </row>
    <row r="644494" spans="5:7">
      <c r="E644494" s="53"/>
      <c r="G644494" s="53"/>
    </row>
    <row r="644499" spans="5:7">
      <c r="E644499" s="55"/>
      <c r="G644499" s="55"/>
    </row>
    <row r="644511" spans="5:7">
      <c r="E644511" s="53"/>
      <c r="G644511" s="53"/>
    </row>
    <row r="644516" spans="5:7">
      <c r="E644516" s="55"/>
      <c r="G644516" s="55"/>
    </row>
    <row r="644528" spans="5:7">
      <c r="E644528" s="53"/>
      <c r="G644528" s="53"/>
    </row>
    <row r="644533" spans="5:7">
      <c r="E644533" s="55"/>
      <c r="G644533" s="55"/>
    </row>
    <row r="644545" spans="5:7">
      <c r="E644545" s="53"/>
      <c r="G644545" s="53"/>
    </row>
    <row r="644550" spans="5:7">
      <c r="E644550" s="55"/>
      <c r="G644550" s="55"/>
    </row>
    <row r="644562" spans="5:7">
      <c r="E644562" s="53"/>
      <c r="G644562" s="53"/>
    </row>
    <row r="644567" spans="5:7">
      <c r="E644567" s="55"/>
      <c r="G644567" s="55"/>
    </row>
    <row r="644579" spans="5:7">
      <c r="E644579" s="53"/>
      <c r="G644579" s="53"/>
    </row>
    <row r="644584" spans="5:7">
      <c r="E644584" s="55"/>
      <c r="G644584" s="55"/>
    </row>
    <row r="644596" spans="5:7">
      <c r="E644596" s="53"/>
      <c r="G644596" s="53"/>
    </row>
    <row r="644601" spans="5:7">
      <c r="E644601" s="55"/>
      <c r="G644601" s="55"/>
    </row>
    <row r="644613" spans="5:7">
      <c r="E644613" s="53"/>
      <c r="G644613" s="53"/>
    </row>
    <row r="644618" spans="5:7">
      <c r="E644618" s="55"/>
      <c r="G644618" s="55"/>
    </row>
    <row r="644630" spans="5:7">
      <c r="E644630" s="53"/>
      <c r="G644630" s="53"/>
    </row>
    <row r="644635" spans="5:7">
      <c r="E644635" s="55"/>
      <c r="G644635" s="55"/>
    </row>
    <row r="644647" spans="5:7">
      <c r="E644647" s="53"/>
      <c r="G644647" s="53"/>
    </row>
    <row r="644652" spans="5:7">
      <c r="E644652" s="55"/>
      <c r="G644652" s="55"/>
    </row>
    <row r="644664" spans="5:7">
      <c r="E644664" s="53"/>
      <c r="G644664" s="53"/>
    </row>
    <row r="644669" spans="5:7">
      <c r="E644669" s="55"/>
      <c r="G644669" s="55"/>
    </row>
    <row r="644681" spans="5:7">
      <c r="E644681" s="53"/>
      <c r="G644681" s="53"/>
    </row>
    <row r="644686" spans="5:7">
      <c r="E644686" s="55"/>
      <c r="G644686" s="55"/>
    </row>
    <row r="644698" spans="5:7">
      <c r="E644698" s="53"/>
      <c r="G644698" s="53"/>
    </row>
    <row r="644703" spans="5:7">
      <c r="E644703" s="55"/>
      <c r="G644703" s="55"/>
    </row>
    <row r="644715" spans="5:7">
      <c r="E644715" s="53"/>
      <c r="G644715" s="53"/>
    </row>
    <row r="644720" spans="5:7">
      <c r="E644720" s="55"/>
      <c r="G644720" s="55"/>
    </row>
    <row r="644732" spans="5:7">
      <c r="E644732" s="53"/>
      <c r="G644732" s="53"/>
    </row>
    <row r="644737" spans="5:7">
      <c r="E644737" s="55"/>
      <c r="G644737" s="55"/>
    </row>
    <row r="644749" spans="5:7">
      <c r="E644749" s="53"/>
      <c r="G644749" s="53"/>
    </row>
    <row r="644754" spans="5:7">
      <c r="E644754" s="55"/>
      <c r="G644754" s="55"/>
    </row>
    <row r="644766" spans="5:7">
      <c r="E644766" s="53"/>
      <c r="G644766" s="53"/>
    </row>
    <row r="644771" spans="5:7">
      <c r="E644771" s="55"/>
      <c r="G644771" s="55"/>
    </row>
    <row r="644783" spans="5:7">
      <c r="E644783" s="53"/>
      <c r="G644783" s="53"/>
    </row>
    <row r="644788" spans="5:7">
      <c r="E644788" s="55"/>
      <c r="G644788" s="55"/>
    </row>
    <row r="644800" spans="5:7">
      <c r="E644800" s="53"/>
      <c r="G644800" s="53"/>
    </row>
    <row r="644805" spans="5:7">
      <c r="E644805" s="55"/>
      <c r="G644805" s="55"/>
    </row>
    <row r="644817" spans="5:7">
      <c r="E644817" s="53"/>
      <c r="G644817" s="53"/>
    </row>
    <row r="644822" spans="5:7">
      <c r="E644822" s="55"/>
      <c r="G644822" s="55"/>
    </row>
    <row r="644834" spans="5:7">
      <c r="E644834" s="53"/>
      <c r="G644834" s="53"/>
    </row>
    <row r="644839" spans="5:7">
      <c r="E644839" s="55"/>
      <c r="G644839" s="55"/>
    </row>
    <row r="644851" spans="5:7">
      <c r="E644851" s="53"/>
      <c r="G644851" s="53"/>
    </row>
    <row r="644856" spans="5:7">
      <c r="E644856" s="55"/>
      <c r="G644856" s="55"/>
    </row>
    <row r="644868" spans="5:7">
      <c r="E644868" s="53"/>
      <c r="G644868" s="53"/>
    </row>
    <row r="644873" spans="5:7">
      <c r="E644873" s="55"/>
      <c r="G644873" s="55"/>
    </row>
    <row r="644885" spans="5:7">
      <c r="E644885" s="53"/>
      <c r="G644885" s="53"/>
    </row>
    <row r="644890" spans="5:7">
      <c r="E644890" s="55"/>
      <c r="G644890" s="55"/>
    </row>
    <row r="644902" spans="5:7">
      <c r="E644902" s="53"/>
      <c r="G644902" s="53"/>
    </row>
    <row r="644907" spans="5:7">
      <c r="E644907" s="55"/>
      <c r="G644907" s="55"/>
    </row>
    <row r="644919" spans="5:7">
      <c r="E644919" s="53"/>
      <c r="G644919" s="53"/>
    </row>
    <row r="644924" spans="5:7">
      <c r="E644924" s="55"/>
      <c r="G644924" s="55"/>
    </row>
    <row r="644936" spans="5:7">
      <c r="E644936" s="53"/>
      <c r="G644936" s="53"/>
    </row>
    <row r="644941" spans="5:7">
      <c r="E644941" s="55"/>
      <c r="G644941" s="55"/>
    </row>
    <row r="644953" spans="5:7">
      <c r="E644953" s="53"/>
      <c r="G644953" s="53"/>
    </row>
    <row r="644958" spans="5:7">
      <c r="E644958" s="55"/>
      <c r="G644958" s="55"/>
    </row>
    <row r="644970" spans="5:7">
      <c r="E644970" s="53"/>
      <c r="G644970" s="53"/>
    </row>
    <row r="644975" spans="5:7">
      <c r="E644975" s="55"/>
      <c r="G644975" s="55"/>
    </row>
    <row r="644987" spans="5:7">
      <c r="E644987" s="53"/>
      <c r="G644987" s="53"/>
    </row>
    <row r="644992" spans="5:7">
      <c r="E644992" s="55"/>
      <c r="G644992" s="55"/>
    </row>
    <row r="645004" spans="5:7">
      <c r="E645004" s="53"/>
      <c r="G645004" s="53"/>
    </row>
    <row r="645009" spans="5:7">
      <c r="E645009" s="55"/>
      <c r="G645009" s="55"/>
    </row>
    <row r="645021" spans="5:7">
      <c r="E645021" s="53"/>
      <c r="G645021" s="53"/>
    </row>
    <row r="645026" spans="5:7">
      <c r="E645026" s="55"/>
      <c r="G645026" s="55"/>
    </row>
    <row r="645038" spans="5:7">
      <c r="E645038" s="53"/>
      <c r="G645038" s="53"/>
    </row>
    <row r="645043" spans="5:7">
      <c r="E645043" s="55"/>
      <c r="G645043" s="55"/>
    </row>
    <row r="645055" spans="5:7">
      <c r="E645055" s="53"/>
      <c r="G645055" s="53"/>
    </row>
    <row r="645060" spans="5:7">
      <c r="E645060" s="55"/>
      <c r="G645060" s="55"/>
    </row>
    <row r="645072" spans="5:7">
      <c r="E645072" s="53"/>
      <c r="G645072" s="53"/>
    </row>
    <row r="645077" spans="5:7">
      <c r="E645077" s="55"/>
      <c r="G645077" s="55"/>
    </row>
    <row r="645089" spans="5:7">
      <c r="E645089" s="53"/>
      <c r="G645089" s="53"/>
    </row>
    <row r="645094" spans="5:7">
      <c r="E645094" s="55"/>
      <c r="G645094" s="55"/>
    </row>
    <row r="645106" spans="5:7">
      <c r="E645106" s="53"/>
      <c r="G645106" s="53"/>
    </row>
    <row r="645111" spans="5:7">
      <c r="E645111" s="55"/>
      <c r="G645111" s="55"/>
    </row>
    <row r="645123" spans="5:7">
      <c r="E645123" s="53"/>
      <c r="G645123" s="53"/>
    </row>
    <row r="645128" spans="5:7">
      <c r="E645128" s="55"/>
      <c r="G645128" s="55"/>
    </row>
    <row r="645140" spans="5:7">
      <c r="E645140" s="53"/>
      <c r="G645140" s="53"/>
    </row>
    <row r="645145" spans="5:7">
      <c r="E645145" s="55"/>
      <c r="G645145" s="55"/>
    </row>
    <row r="645157" spans="5:7">
      <c r="E645157" s="53"/>
      <c r="G645157" s="53"/>
    </row>
    <row r="645162" spans="5:7">
      <c r="E645162" s="55"/>
      <c r="G645162" s="55"/>
    </row>
    <row r="645174" spans="5:7">
      <c r="E645174" s="53"/>
      <c r="G645174" s="53"/>
    </row>
    <row r="645179" spans="5:7">
      <c r="E645179" s="55"/>
      <c r="G645179" s="55"/>
    </row>
    <row r="645191" spans="5:7">
      <c r="E645191" s="53"/>
      <c r="G645191" s="53"/>
    </row>
    <row r="645196" spans="5:7">
      <c r="E645196" s="55"/>
      <c r="G645196" s="55"/>
    </row>
    <row r="645208" spans="5:7">
      <c r="E645208" s="53"/>
      <c r="G645208" s="53"/>
    </row>
    <row r="645213" spans="5:7">
      <c r="E645213" s="55"/>
      <c r="G645213" s="55"/>
    </row>
    <row r="645225" spans="5:7">
      <c r="E645225" s="53"/>
      <c r="G645225" s="53"/>
    </row>
    <row r="645230" spans="5:7">
      <c r="E645230" s="55"/>
      <c r="G645230" s="55"/>
    </row>
    <row r="645242" spans="5:7">
      <c r="E645242" s="53"/>
      <c r="G645242" s="53"/>
    </row>
    <row r="645247" spans="5:7">
      <c r="E645247" s="55"/>
      <c r="G645247" s="55"/>
    </row>
    <row r="645259" spans="5:7">
      <c r="E645259" s="53"/>
      <c r="G645259" s="53"/>
    </row>
    <row r="645264" spans="5:7">
      <c r="E645264" s="55"/>
      <c r="G645264" s="55"/>
    </row>
    <row r="645276" spans="5:7">
      <c r="E645276" s="53"/>
      <c r="G645276" s="53"/>
    </row>
    <row r="645281" spans="5:7">
      <c r="E645281" s="55"/>
      <c r="G645281" s="55"/>
    </row>
    <row r="645293" spans="5:7">
      <c r="E645293" s="53"/>
      <c r="G645293" s="53"/>
    </row>
    <row r="645298" spans="5:7">
      <c r="E645298" s="55"/>
      <c r="G645298" s="55"/>
    </row>
    <row r="645310" spans="5:7">
      <c r="E645310" s="53"/>
      <c r="G645310" s="53"/>
    </row>
    <row r="645315" spans="5:7">
      <c r="E645315" s="55"/>
      <c r="G645315" s="55"/>
    </row>
    <row r="645327" spans="5:7">
      <c r="E645327" s="53"/>
      <c r="G645327" s="53"/>
    </row>
    <row r="645332" spans="5:7">
      <c r="E645332" s="55"/>
      <c r="G645332" s="55"/>
    </row>
    <row r="645344" spans="5:7">
      <c r="E645344" s="53"/>
      <c r="G645344" s="53"/>
    </row>
    <row r="645349" spans="5:7">
      <c r="E645349" s="55"/>
      <c r="G645349" s="55"/>
    </row>
    <row r="645361" spans="5:7">
      <c r="E645361" s="53"/>
      <c r="G645361" s="53"/>
    </row>
    <row r="645366" spans="5:7">
      <c r="E645366" s="55"/>
      <c r="G645366" s="55"/>
    </row>
    <row r="645378" spans="5:7">
      <c r="E645378" s="53"/>
      <c r="G645378" s="53"/>
    </row>
    <row r="645383" spans="5:7">
      <c r="E645383" s="55"/>
      <c r="G645383" s="55"/>
    </row>
    <row r="645395" spans="5:7">
      <c r="E645395" s="53"/>
      <c r="G645395" s="53"/>
    </row>
    <row r="645400" spans="5:7">
      <c r="E645400" s="55"/>
      <c r="G645400" s="55"/>
    </row>
    <row r="645412" spans="5:7">
      <c r="E645412" s="53"/>
      <c r="G645412" s="53"/>
    </row>
    <row r="645417" spans="5:7">
      <c r="E645417" s="55"/>
      <c r="G645417" s="55"/>
    </row>
    <row r="645429" spans="5:7">
      <c r="E645429" s="53"/>
      <c r="G645429" s="53"/>
    </row>
    <row r="645434" spans="5:7">
      <c r="E645434" s="55"/>
      <c r="G645434" s="55"/>
    </row>
    <row r="645446" spans="5:7">
      <c r="E645446" s="53"/>
      <c r="G645446" s="53"/>
    </row>
    <row r="645451" spans="5:7">
      <c r="E645451" s="55"/>
      <c r="G645451" s="55"/>
    </row>
    <row r="645463" spans="5:7">
      <c r="E645463" s="53"/>
      <c r="G645463" s="53"/>
    </row>
    <row r="645468" spans="5:7">
      <c r="E645468" s="55"/>
      <c r="G645468" s="55"/>
    </row>
    <row r="645480" spans="5:7">
      <c r="E645480" s="53"/>
      <c r="G645480" s="53"/>
    </row>
    <row r="645485" spans="5:7">
      <c r="E645485" s="55"/>
      <c r="G645485" s="55"/>
    </row>
    <row r="645497" spans="5:7">
      <c r="E645497" s="53"/>
      <c r="G645497" s="53"/>
    </row>
    <row r="645502" spans="5:7">
      <c r="E645502" s="55"/>
      <c r="G645502" s="55"/>
    </row>
    <row r="645514" spans="5:7">
      <c r="E645514" s="53"/>
      <c r="G645514" s="53"/>
    </row>
    <row r="645519" spans="5:7">
      <c r="E645519" s="55"/>
      <c r="G645519" s="55"/>
    </row>
    <row r="645531" spans="5:7">
      <c r="E645531" s="53"/>
      <c r="G645531" s="53"/>
    </row>
    <row r="645536" spans="5:7">
      <c r="E645536" s="55"/>
      <c r="G645536" s="55"/>
    </row>
    <row r="645548" spans="5:7">
      <c r="E645548" s="53"/>
      <c r="G645548" s="53"/>
    </row>
    <row r="645553" spans="5:7">
      <c r="E645553" s="55"/>
      <c r="G645553" s="55"/>
    </row>
    <row r="645565" spans="5:7">
      <c r="E645565" s="53"/>
      <c r="G645565" s="53"/>
    </row>
    <row r="645570" spans="5:7">
      <c r="E645570" s="55"/>
      <c r="G645570" s="55"/>
    </row>
    <row r="645582" spans="5:7">
      <c r="E645582" s="53"/>
      <c r="G645582" s="53"/>
    </row>
    <row r="645587" spans="5:7">
      <c r="E645587" s="55"/>
      <c r="G645587" s="55"/>
    </row>
    <row r="645599" spans="5:7">
      <c r="E645599" s="53"/>
      <c r="G645599" s="53"/>
    </row>
    <row r="645604" spans="5:7">
      <c r="E645604" s="55"/>
      <c r="G645604" s="55"/>
    </row>
    <row r="645616" spans="5:7">
      <c r="E645616" s="53"/>
      <c r="G645616" s="53"/>
    </row>
    <row r="645621" spans="5:7">
      <c r="E645621" s="55"/>
      <c r="G645621" s="55"/>
    </row>
    <row r="645633" spans="5:7">
      <c r="E645633" s="53"/>
      <c r="G645633" s="53"/>
    </row>
    <row r="645638" spans="5:7">
      <c r="E645638" s="55"/>
      <c r="G645638" s="55"/>
    </row>
    <row r="645650" spans="5:7">
      <c r="E645650" s="53"/>
      <c r="G645650" s="53"/>
    </row>
    <row r="645655" spans="5:7">
      <c r="E645655" s="55"/>
      <c r="G645655" s="55"/>
    </row>
    <row r="645667" spans="5:7">
      <c r="E645667" s="53"/>
      <c r="G645667" s="53"/>
    </row>
    <row r="645672" spans="5:7">
      <c r="E645672" s="55"/>
      <c r="G645672" s="55"/>
    </row>
    <row r="645684" spans="5:7">
      <c r="E645684" s="53"/>
      <c r="G645684" s="53"/>
    </row>
    <row r="645689" spans="5:7">
      <c r="E645689" s="55"/>
      <c r="G645689" s="55"/>
    </row>
    <row r="645701" spans="5:7">
      <c r="E645701" s="53"/>
      <c r="G645701" s="53"/>
    </row>
    <row r="645706" spans="5:7">
      <c r="E645706" s="55"/>
      <c r="G645706" s="55"/>
    </row>
    <row r="645718" spans="5:7">
      <c r="E645718" s="53"/>
      <c r="G645718" s="53"/>
    </row>
    <row r="645723" spans="5:7">
      <c r="E645723" s="55"/>
      <c r="G645723" s="55"/>
    </row>
    <row r="645735" spans="5:7">
      <c r="E645735" s="53"/>
      <c r="G645735" s="53"/>
    </row>
    <row r="645740" spans="5:7">
      <c r="E645740" s="55"/>
      <c r="G645740" s="55"/>
    </row>
    <row r="645752" spans="5:7">
      <c r="E645752" s="53"/>
      <c r="G645752" s="53"/>
    </row>
    <row r="645757" spans="5:7">
      <c r="E645757" s="55"/>
      <c r="G645757" s="55"/>
    </row>
    <row r="645769" spans="5:7">
      <c r="E645769" s="53"/>
      <c r="G645769" s="53"/>
    </row>
    <row r="645774" spans="5:7">
      <c r="E645774" s="55"/>
      <c r="G645774" s="55"/>
    </row>
    <row r="645786" spans="5:7">
      <c r="E645786" s="53"/>
      <c r="G645786" s="53"/>
    </row>
    <row r="645791" spans="5:7">
      <c r="E645791" s="55"/>
      <c r="G645791" s="55"/>
    </row>
    <row r="645803" spans="5:7">
      <c r="E645803" s="53"/>
      <c r="G645803" s="53"/>
    </row>
    <row r="645808" spans="5:7">
      <c r="E645808" s="55"/>
      <c r="G645808" s="55"/>
    </row>
    <row r="645820" spans="5:7">
      <c r="E645820" s="53"/>
      <c r="G645820" s="53"/>
    </row>
    <row r="645825" spans="5:7">
      <c r="E645825" s="55"/>
      <c r="G645825" s="55"/>
    </row>
    <row r="645837" spans="5:7">
      <c r="E645837" s="53"/>
      <c r="G645837" s="53"/>
    </row>
    <row r="645842" spans="5:7">
      <c r="E645842" s="55"/>
      <c r="G645842" s="55"/>
    </row>
    <row r="645854" spans="5:7">
      <c r="E645854" s="53"/>
      <c r="G645854" s="53"/>
    </row>
    <row r="645859" spans="5:7">
      <c r="E645859" s="55"/>
      <c r="G645859" s="55"/>
    </row>
    <row r="645871" spans="5:7">
      <c r="E645871" s="53"/>
      <c r="G645871" s="53"/>
    </row>
    <row r="645876" spans="5:7">
      <c r="E645876" s="55"/>
      <c r="G645876" s="55"/>
    </row>
    <row r="645888" spans="5:7">
      <c r="E645888" s="53"/>
      <c r="G645888" s="53"/>
    </row>
    <row r="645893" spans="5:7">
      <c r="E645893" s="55"/>
      <c r="G645893" s="55"/>
    </row>
    <row r="645905" spans="5:7">
      <c r="E645905" s="53"/>
      <c r="G645905" s="53"/>
    </row>
    <row r="645910" spans="5:7">
      <c r="E645910" s="55"/>
      <c r="G645910" s="55"/>
    </row>
    <row r="645922" spans="5:7">
      <c r="E645922" s="53"/>
      <c r="G645922" s="53"/>
    </row>
    <row r="645927" spans="5:7">
      <c r="E645927" s="55"/>
      <c r="G645927" s="55"/>
    </row>
    <row r="645939" spans="5:7">
      <c r="E645939" s="53"/>
      <c r="G645939" s="53"/>
    </row>
    <row r="645944" spans="5:7">
      <c r="E645944" s="55"/>
      <c r="G645944" s="55"/>
    </row>
    <row r="645956" spans="5:7">
      <c r="E645956" s="53"/>
      <c r="G645956" s="53"/>
    </row>
    <row r="645961" spans="5:7">
      <c r="E645961" s="55"/>
      <c r="G645961" s="55"/>
    </row>
    <row r="645973" spans="5:7">
      <c r="E645973" s="53"/>
      <c r="G645973" s="53"/>
    </row>
    <row r="645978" spans="5:7">
      <c r="E645978" s="55"/>
      <c r="G645978" s="55"/>
    </row>
    <row r="645990" spans="5:7">
      <c r="E645990" s="53"/>
      <c r="G645990" s="53"/>
    </row>
    <row r="645995" spans="5:7">
      <c r="E645995" s="55"/>
      <c r="G645995" s="55"/>
    </row>
    <row r="646007" spans="5:7">
      <c r="E646007" s="53"/>
      <c r="G646007" s="53"/>
    </row>
    <row r="646012" spans="5:7">
      <c r="E646012" s="55"/>
      <c r="G646012" s="55"/>
    </row>
    <row r="646024" spans="5:7">
      <c r="E646024" s="53"/>
      <c r="G646024" s="53"/>
    </row>
    <row r="646029" spans="5:7">
      <c r="E646029" s="55"/>
      <c r="G646029" s="55"/>
    </row>
    <row r="646041" spans="5:7">
      <c r="E646041" s="53"/>
      <c r="G646041" s="53"/>
    </row>
    <row r="646046" spans="5:7">
      <c r="E646046" s="55"/>
      <c r="G646046" s="55"/>
    </row>
    <row r="646058" spans="5:7">
      <c r="E646058" s="53"/>
      <c r="G646058" s="53"/>
    </row>
    <row r="646063" spans="5:7">
      <c r="E646063" s="55"/>
      <c r="G646063" s="55"/>
    </row>
    <row r="646075" spans="5:7">
      <c r="E646075" s="53"/>
      <c r="G646075" s="53"/>
    </row>
    <row r="646080" spans="5:7">
      <c r="E646080" s="55"/>
      <c r="G646080" s="55"/>
    </row>
    <row r="646092" spans="5:7">
      <c r="E646092" s="53"/>
      <c r="G646092" s="53"/>
    </row>
    <row r="646097" spans="5:7">
      <c r="E646097" s="55"/>
      <c r="G646097" s="55"/>
    </row>
    <row r="646109" spans="5:7">
      <c r="E646109" s="53"/>
      <c r="G646109" s="53"/>
    </row>
    <row r="646114" spans="5:7">
      <c r="E646114" s="55"/>
      <c r="G646114" s="55"/>
    </row>
    <row r="646126" spans="5:7">
      <c r="E646126" s="53"/>
      <c r="G646126" s="53"/>
    </row>
    <row r="646131" spans="5:7">
      <c r="E646131" s="55"/>
      <c r="G646131" s="55"/>
    </row>
    <row r="646143" spans="5:7">
      <c r="E646143" s="53"/>
      <c r="G646143" s="53"/>
    </row>
    <row r="646148" spans="5:7">
      <c r="E646148" s="55"/>
      <c r="G646148" s="55"/>
    </row>
    <row r="646160" spans="5:7">
      <c r="E646160" s="53"/>
      <c r="G646160" s="53"/>
    </row>
    <row r="646165" spans="5:7">
      <c r="E646165" s="55"/>
      <c r="G646165" s="55"/>
    </row>
    <row r="646177" spans="5:7">
      <c r="E646177" s="53"/>
      <c r="G646177" s="53"/>
    </row>
    <row r="646182" spans="5:7">
      <c r="E646182" s="55"/>
      <c r="G646182" s="55"/>
    </row>
    <row r="646194" spans="5:7">
      <c r="E646194" s="53"/>
      <c r="G646194" s="53"/>
    </row>
    <row r="646199" spans="5:7">
      <c r="E646199" s="55"/>
      <c r="G646199" s="55"/>
    </row>
    <row r="646211" spans="5:7">
      <c r="E646211" s="53"/>
      <c r="G646211" s="53"/>
    </row>
    <row r="646216" spans="5:7">
      <c r="E646216" s="55"/>
      <c r="G646216" s="55"/>
    </row>
    <row r="646228" spans="5:7">
      <c r="E646228" s="53"/>
      <c r="G646228" s="53"/>
    </row>
    <row r="646233" spans="5:7">
      <c r="E646233" s="55"/>
      <c r="G646233" s="55"/>
    </row>
    <row r="646245" spans="5:7">
      <c r="E646245" s="53"/>
      <c r="G646245" s="53"/>
    </row>
    <row r="646250" spans="5:7">
      <c r="E646250" s="55"/>
      <c r="G646250" s="55"/>
    </row>
    <row r="646262" spans="5:7">
      <c r="E646262" s="53"/>
      <c r="G646262" s="53"/>
    </row>
    <row r="646267" spans="5:7">
      <c r="E646267" s="55"/>
      <c r="G646267" s="55"/>
    </row>
    <row r="646279" spans="5:7">
      <c r="E646279" s="53"/>
      <c r="G646279" s="53"/>
    </row>
    <row r="646284" spans="5:7">
      <c r="E646284" s="55"/>
      <c r="G646284" s="55"/>
    </row>
    <row r="646296" spans="5:7">
      <c r="E646296" s="53"/>
      <c r="G646296" s="53"/>
    </row>
    <row r="646301" spans="5:7">
      <c r="E646301" s="55"/>
      <c r="G646301" s="55"/>
    </row>
    <row r="646313" spans="5:7">
      <c r="E646313" s="53"/>
      <c r="G646313" s="53"/>
    </row>
    <row r="646318" spans="5:7">
      <c r="E646318" s="55"/>
      <c r="G646318" s="55"/>
    </row>
    <row r="646330" spans="5:7">
      <c r="E646330" s="53"/>
      <c r="G646330" s="53"/>
    </row>
    <row r="646335" spans="5:7">
      <c r="E646335" s="55"/>
      <c r="G646335" s="55"/>
    </row>
    <row r="646347" spans="5:7">
      <c r="E646347" s="53"/>
      <c r="G646347" s="53"/>
    </row>
    <row r="646352" spans="5:7">
      <c r="E646352" s="55"/>
      <c r="G646352" s="55"/>
    </row>
    <row r="646364" spans="5:7">
      <c r="E646364" s="53"/>
      <c r="G646364" s="53"/>
    </row>
    <row r="646369" spans="5:7">
      <c r="E646369" s="55"/>
      <c r="G646369" s="55"/>
    </row>
    <row r="646381" spans="5:7">
      <c r="E646381" s="53"/>
      <c r="G646381" s="53"/>
    </row>
    <row r="646386" spans="5:7">
      <c r="E646386" s="55"/>
      <c r="G646386" s="55"/>
    </row>
    <row r="646398" spans="5:7">
      <c r="E646398" s="53"/>
      <c r="G646398" s="53"/>
    </row>
    <row r="646403" spans="5:7">
      <c r="E646403" s="55"/>
      <c r="G646403" s="55"/>
    </row>
    <row r="646415" spans="5:7">
      <c r="E646415" s="53"/>
      <c r="G646415" s="53"/>
    </row>
    <row r="646420" spans="5:7">
      <c r="E646420" s="55"/>
      <c r="G646420" s="55"/>
    </row>
    <row r="646432" spans="5:7">
      <c r="E646432" s="53"/>
      <c r="G646432" s="53"/>
    </row>
    <row r="646437" spans="5:7">
      <c r="E646437" s="55"/>
      <c r="G646437" s="55"/>
    </row>
    <row r="646449" spans="5:7">
      <c r="E646449" s="53"/>
      <c r="G646449" s="53"/>
    </row>
    <row r="646454" spans="5:7">
      <c r="E646454" s="55"/>
      <c r="G646454" s="55"/>
    </row>
    <row r="646466" spans="5:7">
      <c r="E646466" s="53"/>
      <c r="G646466" s="53"/>
    </row>
    <row r="646471" spans="5:7">
      <c r="E646471" s="55"/>
      <c r="G646471" s="55"/>
    </row>
    <row r="646483" spans="5:7">
      <c r="E646483" s="53"/>
      <c r="G646483" s="53"/>
    </row>
    <row r="646488" spans="5:7">
      <c r="E646488" s="55"/>
      <c r="G646488" s="55"/>
    </row>
    <row r="646500" spans="5:7">
      <c r="E646500" s="53"/>
      <c r="G646500" s="53"/>
    </row>
    <row r="646505" spans="5:7">
      <c r="E646505" s="55"/>
      <c r="G646505" s="55"/>
    </row>
    <row r="646517" spans="5:7">
      <c r="E646517" s="53"/>
      <c r="G646517" s="53"/>
    </row>
    <row r="646522" spans="5:7">
      <c r="E646522" s="55"/>
      <c r="G646522" s="55"/>
    </row>
    <row r="646534" spans="5:7">
      <c r="E646534" s="53"/>
      <c r="G646534" s="53"/>
    </row>
    <row r="646539" spans="5:7">
      <c r="E646539" s="55"/>
      <c r="G646539" s="55"/>
    </row>
    <row r="646551" spans="5:7">
      <c r="E646551" s="53"/>
      <c r="G646551" s="53"/>
    </row>
    <row r="646556" spans="5:7">
      <c r="E646556" s="55"/>
      <c r="G646556" s="55"/>
    </row>
    <row r="646568" spans="5:7">
      <c r="E646568" s="53"/>
      <c r="G646568" s="53"/>
    </row>
    <row r="646573" spans="5:7">
      <c r="E646573" s="55"/>
      <c r="G646573" s="55"/>
    </row>
    <row r="646585" spans="5:7">
      <c r="E646585" s="53"/>
      <c r="G646585" s="53"/>
    </row>
    <row r="646590" spans="5:7">
      <c r="E646590" s="55"/>
      <c r="G646590" s="55"/>
    </row>
    <row r="646602" spans="5:7">
      <c r="E646602" s="53"/>
      <c r="G646602" s="53"/>
    </row>
    <row r="646607" spans="5:7">
      <c r="E646607" s="55"/>
      <c r="G646607" s="55"/>
    </row>
    <row r="646619" spans="5:7">
      <c r="E646619" s="53"/>
      <c r="G646619" s="53"/>
    </row>
    <row r="646624" spans="5:7">
      <c r="E646624" s="55"/>
      <c r="G646624" s="55"/>
    </row>
    <row r="646636" spans="5:7">
      <c r="E646636" s="53"/>
      <c r="G646636" s="53"/>
    </row>
    <row r="646641" spans="5:7">
      <c r="E646641" s="55"/>
      <c r="G646641" s="55"/>
    </row>
    <row r="646653" spans="5:7">
      <c r="E646653" s="53"/>
      <c r="G646653" s="53"/>
    </row>
    <row r="646658" spans="5:7">
      <c r="E646658" s="55"/>
      <c r="G646658" s="55"/>
    </row>
    <row r="646670" spans="5:7">
      <c r="E646670" s="53"/>
      <c r="G646670" s="53"/>
    </row>
    <row r="646675" spans="5:7">
      <c r="E646675" s="55"/>
      <c r="G646675" s="55"/>
    </row>
    <row r="646687" spans="5:7">
      <c r="E646687" s="53"/>
      <c r="G646687" s="53"/>
    </row>
    <row r="646692" spans="5:7">
      <c r="E646692" s="55"/>
      <c r="G646692" s="55"/>
    </row>
    <row r="646704" spans="5:7">
      <c r="E646704" s="53"/>
      <c r="G646704" s="53"/>
    </row>
    <row r="646709" spans="5:7">
      <c r="E646709" s="55"/>
      <c r="G646709" s="55"/>
    </row>
    <row r="646721" spans="5:7">
      <c r="E646721" s="53"/>
      <c r="G646721" s="53"/>
    </row>
    <row r="646726" spans="5:7">
      <c r="E646726" s="55"/>
      <c r="G646726" s="55"/>
    </row>
    <row r="646738" spans="5:7">
      <c r="E646738" s="53"/>
      <c r="G646738" s="53"/>
    </row>
    <row r="646743" spans="5:7">
      <c r="E646743" s="55"/>
      <c r="G646743" s="55"/>
    </row>
    <row r="646755" spans="5:7">
      <c r="E646755" s="53"/>
      <c r="G646755" s="53"/>
    </row>
    <row r="646760" spans="5:7">
      <c r="E646760" s="55"/>
      <c r="G646760" s="55"/>
    </row>
    <row r="646772" spans="5:7">
      <c r="E646772" s="53"/>
      <c r="G646772" s="53"/>
    </row>
    <row r="646777" spans="5:7">
      <c r="E646777" s="55"/>
      <c r="G646777" s="55"/>
    </row>
    <row r="646789" spans="5:7">
      <c r="E646789" s="53"/>
      <c r="G646789" s="53"/>
    </row>
    <row r="646794" spans="5:7">
      <c r="E646794" s="55"/>
      <c r="G646794" s="55"/>
    </row>
    <row r="646806" spans="5:7">
      <c r="E646806" s="53"/>
      <c r="G646806" s="53"/>
    </row>
    <row r="646811" spans="5:7">
      <c r="E646811" s="55"/>
      <c r="G646811" s="55"/>
    </row>
    <row r="646823" spans="5:7">
      <c r="E646823" s="53"/>
      <c r="G646823" s="53"/>
    </row>
    <row r="646828" spans="5:7">
      <c r="E646828" s="55"/>
      <c r="G646828" s="55"/>
    </row>
    <row r="646840" spans="5:7">
      <c r="E646840" s="53"/>
      <c r="G646840" s="53"/>
    </row>
    <row r="646845" spans="5:7">
      <c r="E646845" s="55"/>
      <c r="G646845" s="55"/>
    </row>
    <row r="646857" spans="5:7">
      <c r="E646857" s="53"/>
      <c r="G646857" s="53"/>
    </row>
    <row r="646862" spans="5:7">
      <c r="E646862" s="55"/>
      <c r="G646862" s="55"/>
    </row>
    <row r="646874" spans="5:7">
      <c r="E646874" s="53"/>
      <c r="G646874" s="53"/>
    </row>
    <row r="646879" spans="5:7">
      <c r="E646879" s="55"/>
      <c r="G646879" s="55"/>
    </row>
    <row r="646891" spans="5:7">
      <c r="E646891" s="53"/>
      <c r="G646891" s="53"/>
    </row>
    <row r="646896" spans="5:7">
      <c r="E646896" s="55"/>
      <c r="G646896" s="55"/>
    </row>
    <row r="646908" spans="5:7">
      <c r="E646908" s="53"/>
      <c r="G646908" s="53"/>
    </row>
    <row r="646913" spans="5:7">
      <c r="E646913" s="55"/>
      <c r="G646913" s="55"/>
    </row>
    <row r="646925" spans="5:7">
      <c r="E646925" s="53"/>
      <c r="G646925" s="53"/>
    </row>
    <row r="646930" spans="5:7">
      <c r="E646930" s="55"/>
      <c r="G646930" s="55"/>
    </row>
    <row r="646942" spans="5:7">
      <c r="E646942" s="53"/>
      <c r="G646942" s="53"/>
    </row>
    <row r="646947" spans="5:7">
      <c r="E646947" s="55"/>
      <c r="G646947" s="55"/>
    </row>
    <row r="646959" spans="5:7">
      <c r="E646959" s="53"/>
      <c r="G646959" s="53"/>
    </row>
    <row r="646964" spans="5:7">
      <c r="E646964" s="55"/>
      <c r="G646964" s="55"/>
    </row>
    <row r="646976" spans="5:7">
      <c r="E646976" s="53"/>
      <c r="G646976" s="53"/>
    </row>
    <row r="646981" spans="5:7">
      <c r="E646981" s="55"/>
      <c r="G646981" s="55"/>
    </row>
    <row r="646993" spans="5:7">
      <c r="E646993" s="53"/>
      <c r="G646993" s="53"/>
    </row>
    <row r="646998" spans="5:7">
      <c r="E646998" s="55"/>
      <c r="G646998" s="55"/>
    </row>
    <row r="647010" spans="5:7">
      <c r="E647010" s="53"/>
      <c r="G647010" s="53"/>
    </row>
    <row r="647015" spans="5:7">
      <c r="E647015" s="55"/>
      <c r="G647015" s="55"/>
    </row>
    <row r="647027" spans="5:7">
      <c r="E647027" s="53"/>
      <c r="G647027" s="53"/>
    </row>
    <row r="647032" spans="5:7">
      <c r="E647032" s="55"/>
      <c r="G647032" s="55"/>
    </row>
    <row r="647044" spans="5:7">
      <c r="E647044" s="53"/>
      <c r="G647044" s="53"/>
    </row>
    <row r="647049" spans="5:7">
      <c r="E647049" s="55"/>
      <c r="G647049" s="55"/>
    </row>
    <row r="647061" spans="5:7">
      <c r="E647061" s="53"/>
      <c r="G647061" s="53"/>
    </row>
    <row r="647066" spans="5:7">
      <c r="E647066" s="55"/>
      <c r="G647066" s="55"/>
    </row>
    <row r="647078" spans="5:7">
      <c r="E647078" s="53"/>
      <c r="G647078" s="53"/>
    </row>
    <row r="647083" spans="5:7">
      <c r="E647083" s="55"/>
      <c r="G647083" s="55"/>
    </row>
    <row r="647095" spans="5:7">
      <c r="E647095" s="53"/>
      <c r="G647095" s="53"/>
    </row>
    <row r="647100" spans="5:7">
      <c r="E647100" s="55"/>
      <c r="G647100" s="55"/>
    </row>
    <row r="647112" spans="5:7">
      <c r="E647112" s="53"/>
      <c r="G647112" s="53"/>
    </row>
    <row r="647117" spans="5:7">
      <c r="E647117" s="55"/>
      <c r="G647117" s="55"/>
    </row>
    <row r="647129" spans="5:7">
      <c r="E647129" s="53"/>
      <c r="G647129" s="53"/>
    </row>
    <row r="647134" spans="5:7">
      <c r="E647134" s="55"/>
      <c r="G647134" s="55"/>
    </row>
    <row r="647146" spans="5:7">
      <c r="E647146" s="53"/>
      <c r="G647146" s="53"/>
    </row>
    <row r="647151" spans="5:7">
      <c r="E647151" s="55"/>
      <c r="G647151" s="55"/>
    </row>
    <row r="647163" spans="5:7">
      <c r="E647163" s="53"/>
      <c r="G647163" s="53"/>
    </row>
    <row r="647168" spans="5:7">
      <c r="E647168" s="55"/>
      <c r="G647168" s="55"/>
    </row>
    <row r="647180" spans="5:7">
      <c r="E647180" s="53"/>
      <c r="G647180" s="53"/>
    </row>
    <row r="647185" spans="5:7">
      <c r="E647185" s="55"/>
      <c r="G647185" s="55"/>
    </row>
    <row r="647197" spans="5:7">
      <c r="E647197" s="53"/>
      <c r="G647197" s="53"/>
    </row>
    <row r="647202" spans="5:7">
      <c r="E647202" s="55"/>
      <c r="G647202" s="55"/>
    </row>
    <row r="647214" spans="5:7">
      <c r="E647214" s="53"/>
      <c r="G647214" s="53"/>
    </row>
    <row r="647219" spans="5:7">
      <c r="E647219" s="55"/>
      <c r="G647219" s="55"/>
    </row>
    <row r="647231" spans="5:7">
      <c r="E647231" s="53"/>
      <c r="G647231" s="53"/>
    </row>
    <row r="647236" spans="5:7">
      <c r="E647236" s="55"/>
      <c r="G647236" s="55"/>
    </row>
    <row r="647248" spans="5:7">
      <c r="E647248" s="53"/>
      <c r="G647248" s="53"/>
    </row>
    <row r="647253" spans="5:7">
      <c r="E647253" s="55"/>
      <c r="G647253" s="55"/>
    </row>
    <row r="647265" spans="5:7">
      <c r="E647265" s="53"/>
      <c r="G647265" s="53"/>
    </row>
    <row r="647270" spans="5:7">
      <c r="E647270" s="55"/>
      <c r="G647270" s="55"/>
    </row>
    <row r="647282" spans="5:7">
      <c r="E647282" s="53"/>
      <c r="G647282" s="53"/>
    </row>
    <row r="647287" spans="5:7">
      <c r="E647287" s="55"/>
      <c r="G647287" s="55"/>
    </row>
    <row r="647299" spans="5:7">
      <c r="E647299" s="53"/>
      <c r="G647299" s="53"/>
    </row>
    <row r="647304" spans="5:7">
      <c r="E647304" s="55"/>
      <c r="G647304" s="55"/>
    </row>
    <row r="647316" spans="5:7">
      <c r="E647316" s="53"/>
      <c r="G647316" s="53"/>
    </row>
    <row r="647321" spans="5:7">
      <c r="E647321" s="55"/>
      <c r="G647321" s="55"/>
    </row>
    <row r="647333" spans="5:7">
      <c r="E647333" s="53"/>
      <c r="G647333" s="53"/>
    </row>
    <row r="647338" spans="5:7">
      <c r="E647338" s="55"/>
      <c r="G647338" s="55"/>
    </row>
    <row r="647350" spans="5:7">
      <c r="E647350" s="53"/>
      <c r="G647350" s="53"/>
    </row>
    <row r="647355" spans="5:7">
      <c r="E647355" s="55"/>
      <c r="G647355" s="55"/>
    </row>
    <row r="647367" spans="5:7">
      <c r="E647367" s="53"/>
      <c r="G647367" s="53"/>
    </row>
    <row r="647372" spans="5:7">
      <c r="E647372" s="55"/>
      <c r="G647372" s="55"/>
    </row>
    <row r="647384" spans="5:7">
      <c r="E647384" s="53"/>
      <c r="G647384" s="53"/>
    </row>
    <row r="647389" spans="5:7">
      <c r="E647389" s="55"/>
      <c r="G647389" s="55"/>
    </row>
    <row r="647401" spans="5:7">
      <c r="E647401" s="53"/>
      <c r="G647401" s="53"/>
    </row>
    <row r="647406" spans="5:7">
      <c r="E647406" s="55"/>
      <c r="G647406" s="55"/>
    </row>
    <row r="647418" spans="5:7">
      <c r="E647418" s="53"/>
      <c r="G647418" s="53"/>
    </row>
    <row r="647423" spans="5:7">
      <c r="E647423" s="55"/>
      <c r="G647423" s="55"/>
    </row>
    <row r="647435" spans="5:7">
      <c r="E647435" s="53"/>
      <c r="G647435" s="53"/>
    </row>
    <row r="647440" spans="5:7">
      <c r="E647440" s="55"/>
      <c r="G647440" s="55"/>
    </row>
    <row r="647452" spans="5:7">
      <c r="E647452" s="53"/>
      <c r="G647452" s="53"/>
    </row>
    <row r="647457" spans="5:7">
      <c r="E647457" s="55"/>
      <c r="G647457" s="55"/>
    </row>
    <row r="647469" spans="5:7">
      <c r="E647469" s="53"/>
      <c r="G647469" s="53"/>
    </row>
    <row r="647474" spans="5:7">
      <c r="E647474" s="55"/>
      <c r="G647474" s="55"/>
    </row>
    <row r="647486" spans="5:7">
      <c r="E647486" s="53"/>
      <c r="G647486" s="53"/>
    </row>
    <row r="647491" spans="5:7">
      <c r="E647491" s="55"/>
      <c r="G647491" s="55"/>
    </row>
    <row r="647503" spans="5:7">
      <c r="E647503" s="53"/>
      <c r="G647503" s="53"/>
    </row>
    <row r="647508" spans="5:7">
      <c r="E647508" s="55"/>
      <c r="G647508" s="55"/>
    </row>
    <row r="647520" spans="5:7">
      <c r="E647520" s="53"/>
      <c r="G647520" s="53"/>
    </row>
    <row r="647525" spans="5:7">
      <c r="E647525" s="55"/>
      <c r="G647525" s="55"/>
    </row>
    <row r="647537" spans="5:7">
      <c r="E647537" s="53"/>
      <c r="G647537" s="53"/>
    </row>
    <row r="647542" spans="5:7">
      <c r="E647542" s="55"/>
      <c r="G647542" s="55"/>
    </row>
    <row r="647554" spans="5:7">
      <c r="E647554" s="53"/>
      <c r="G647554" s="53"/>
    </row>
    <row r="647559" spans="5:7">
      <c r="E647559" s="55"/>
      <c r="G647559" s="55"/>
    </row>
    <row r="647571" spans="5:7">
      <c r="E647571" s="53"/>
      <c r="G647571" s="53"/>
    </row>
    <row r="647576" spans="5:7">
      <c r="E647576" s="55"/>
      <c r="G647576" s="55"/>
    </row>
    <row r="647588" spans="5:7">
      <c r="E647588" s="53"/>
      <c r="G647588" s="53"/>
    </row>
    <row r="647593" spans="5:7">
      <c r="E647593" s="55"/>
      <c r="G647593" s="55"/>
    </row>
    <row r="647605" spans="5:7">
      <c r="E647605" s="53"/>
      <c r="G647605" s="53"/>
    </row>
    <row r="647610" spans="5:7">
      <c r="E647610" s="55"/>
      <c r="G647610" s="55"/>
    </row>
    <row r="647622" spans="5:7">
      <c r="E647622" s="53"/>
      <c r="G647622" s="53"/>
    </row>
    <row r="647627" spans="5:7">
      <c r="E647627" s="55"/>
      <c r="G647627" s="55"/>
    </row>
    <row r="647639" spans="5:7">
      <c r="E647639" s="53"/>
      <c r="G647639" s="53"/>
    </row>
    <row r="647644" spans="5:7">
      <c r="E647644" s="55"/>
      <c r="G647644" s="55"/>
    </row>
    <row r="647656" spans="5:7">
      <c r="E647656" s="53"/>
      <c r="G647656" s="53"/>
    </row>
    <row r="647661" spans="5:7">
      <c r="E647661" s="55"/>
      <c r="G647661" s="55"/>
    </row>
    <row r="647673" spans="5:7">
      <c r="E647673" s="53"/>
      <c r="G647673" s="53"/>
    </row>
    <row r="647678" spans="5:7">
      <c r="E647678" s="55"/>
      <c r="G647678" s="55"/>
    </row>
    <row r="647690" spans="5:7">
      <c r="E647690" s="53"/>
      <c r="G647690" s="53"/>
    </row>
    <row r="647695" spans="5:7">
      <c r="E647695" s="55"/>
      <c r="G647695" s="55"/>
    </row>
    <row r="647707" spans="5:7">
      <c r="E647707" s="53"/>
      <c r="G647707" s="53"/>
    </row>
    <row r="647712" spans="5:7">
      <c r="E647712" s="55"/>
      <c r="G647712" s="55"/>
    </row>
    <row r="647724" spans="5:7">
      <c r="E647724" s="53"/>
      <c r="G647724" s="53"/>
    </row>
    <row r="647729" spans="5:7">
      <c r="E647729" s="55"/>
      <c r="G647729" s="55"/>
    </row>
    <row r="647741" spans="5:7">
      <c r="E647741" s="53"/>
      <c r="G647741" s="53"/>
    </row>
    <row r="647746" spans="5:7">
      <c r="E647746" s="55"/>
      <c r="G647746" s="55"/>
    </row>
    <row r="647758" spans="5:7">
      <c r="E647758" s="53"/>
      <c r="G647758" s="53"/>
    </row>
    <row r="647763" spans="5:7">
      <c r="E647763" s="55"/>
      <c r="G647763" s="55"/>
    </row>
    <row r="647775" spans="5:7">
      <c r="E647775" s="53"/>
      <c r="G647775" s="53"/>
    </row>
    <row r="647780" spans="5:7">
      <c r="E647780" s="55"/>
      <c r="G647780" s="55"/>
    </row>
    <row r="647792" spans="5:7">
      <c r="E647792" s="53"/>
      <c r="G647792" s="53"/>
    </row>
    <row r="647797" spans="5:7">
      <c r="E647797" s="55"/>
      <c r="G647797" s="55"/>
    </row>
    <row r="647809" spans="5:7">
      <c r="E647809" s="53"/>
      <c r="G647809" s="53"/>
    </row>
    <row r="647814" spans="5:7">
      <c r="E647814" s="55"/>
      <c r="G647814" s="55"/>
    </row>
    <row r="647826" spans="5:7">
      <c r="E647826" s="53"/>
      <c r="G647826" s="53"/>
    </row>
    <row r="647831" spans="5:7">
      <c r="E647831" s="55"/>
      <c r="G647831" s="55"/>
    </row>
    <row r="647843" spans="5:7">
      <c r="E647843" s="53"/>
      <c r="G647843" s="53"/>
    </row>
    <row r="647848" spans="5:7">
      <c r="E647848" s="55"/>
      <c r="G647848" s="55"/>
    </row>
    <row r="647860" spans="5:7">
      <c r="E647860" s="53"/>
      <c r="G647860" s="53"/>
    </row>
    <row r="647865" spans="5:7">
      <c r="E647865" s="55"/>
      <c r="G647865" s="55"/>
    </row>
    <row r="647877" spans="5:7">
      <c r="E647877" s="53"/>
      <c r="G647877" s="53"/>
    </row>
    <row r="647882" spans="5:7">
      <c r="E647882" s="55"/>
      <c r="G647882" s="55"/>
    </row>
    <row r="647894" spans="5:7">
      <c r="E647894" s="53"/>
      <c r="G647894" s="53"/>
    </row>
    <row r="647899" spans="5:7">
      <c r="E647899" s="55"/>
      <c r="G647899" s="55"/>
    </row>
    <row r="647911" spans="5:7">
      <c r="E647911" s="53"/>
      <c r="G647911" s="53"/>
    </row>
    <row r="647916" spans="5:7">
      <c r="E647916" s="55"/>
      <c r="G647916" s="55"/>
    </row>
    <row r="647928" spans="5:7">
      <c r="E647928" s="53"/>
      <c r="G647928" s="53"/>
    </row>
    <row r="647933" spans="5:7">
      <c r="E647933" s="55"/>
      <c r="G647933" s="55"/>
    </row>
    <row r="647945" spans="5:7">
      <c r="E647945" s="53"/>
      <c r="G647945" s="53"/>
    </row>
    <row r="647950" spans="5:7">
      <c r="E647950" s="55"/>
      <c r="G647950" s="55"/>
    </row>
    <row r="647962" spans="5:7">
      <c r="E647962" s="53"/>
      <c r="G647962" s="53"/>
    </row>
    <row r="647967" spans="5:7">
      <c r="E647967" s="55"/>
      <c r="G647967" s="55"/>
    </row>
    <row r="647979" spans="5:7">
      <c r="E647979" s="53"/>
      <c r="G647979" s="53"/>
    </row>
    <row r="647984" spans="5:7">
      <c r="E647984" s="55"/>
      <c r="G647984" s="55"/>
    </row>
    <row r="647996" spans="5:7">
      <c r="E647996" s="53"/>
      <c r="G647996" s="53"/>
    </row>
    <row r="648001" spans="5:7">
      <c r="E648001" s="55"/>
      <c r="G648001" s="55"/>
    </row>
    <row r="648013" spans="5:7">
      <c r="E648013" s="53"/>
      <c r="G648013" s="53"/>
    </row>
    <row r="648018" spans="5:7">
      <c r="E648018" s="55"/>
      <c r="G648018" s="55"/>
    </row>
    <row r="648030" spans="5:7">
      <c r="E648030" s="53"/>
      <c r="G648030" s="53"/>
    </row>
    <row r="648035" spans="5:7">
      <c r="E648035" s="55"/>
      <c r="G648035" s="55"/>
    </row>
    <row r="648047" spans="5:7">
      <c r="E648047" s="53"/>
      <c r="G648047" s="53"/>
    </row>
    <row r="648052" spans="5:7">
      <c r="E648052" s="55"/>
      <c r="G648052" s="55"/>
    </row>
    <row r="648064" spans="5:7">
      <c r="E648064" s="53"/>
      <c r="G648064" s="53"/>
    </row>
    <row r="648069" spans="5:7">
      <c r="E648069" s="55"/>
      <c r="G648069" s="55"/>
    </row>
    <row r="648081" spans="5:7">
      <c r="E648081" s="53"/>
      <c r="G648081" s="53"/>
    </row>
    <row r="648086" spans="5:7">
      <c r="E648086" s="55"/>
      <c r="G648086" s="55"/>
    </row>
    <row r="648098" spans="5:7">
      <c r="E648098" s="53"/>
      <c r="G648098" s="53"/>
    </row>
    <row r="648103" spans="5:7">
      <c r="E648103" s="55"/>
      <c r="G648103" s="55"/>
    </row>
    <row r="648115" spans="5:7">
      <c r="E648115" s="53"/>
      <c r="G648115" s="53"/>
    </row>
    <row r="648120" spans="5:7">
      <c r="E648120" s="55"/>
      <c r="G648120" s="55"/>
    </row>
    <row r="648132" spans="5:7">
      <c r="E648132" s="53"/>
      <c r="G648132" s="53"/>
    </row>
    <row r="648137" spans="5:7">
      <c r="E648137" s="55"/>
      <c r="G648137" s="55"/>
    </row>
    <row r="648149" spans="5:7">
      <c r="E648149" s="53"/>
      <c r="G648149" s="53"/>
    </row>
    <row r="648154" spans="5:7">
      <c r="E648154" s="55"/>
      <c r="G648154" s="55"/>
    </row>
    <row r="648166" spans="5:7">
      <c r="E648166" s="53"/>
      <c r="G648166" s="53"/>
    </row>
    <row r="648171" spans="5:7">
      <c r="E648171" s="55"/>
      <c r="G648171" s="55"/>
    </row>
    <row r="648183" spans="5:7">
      <c r="E648183" s="53"/>
      <c r="G648183" s="53"/>
    </row>
    <row r="648188" spans="5:7">
      <c r="E648188" s="55"/>
      <c r="G648188" s="55"/>
    </row>
    <row r="648200" spans="5:7">
      <c r="E648200" s="53"/>
      <c r="G648200" s="53"/>
    </row>
    <row r="648205" spans="5:7">
      <c r="E648205" s="55"/>
      <c r="G648205" s="55"/>
    </row>
    <row r="648217" spans="5:7">
      <c r="E648217" s="53"/>
      <c r="G648217" s="53"/>
    </row>
    <row r="648222" spans="5:7">
      <c r="E648222" s="55"/>
      <c r="G648222" s="55"/>
    </row>
    <row r="648234" spans="5:7">
      <c r="E648234" s="53"/>
      <c r="G648234" s="53"/>
    </row>
    <row r="648239" spans="5:7">
      <c r="E648239" s="55"/>
      <c r="G648239" s="55"/>
    </row>
    <row r="648251" spans="5:7">
      <c r="E648251" s="53"/>
      <c r="G648251" s="53"/>
    </row>
    <row r="648256" spans="5:7">
      <c r="E648256" s="55"/>
      <c r="G648256" s="55"/>
    </row>
    <row r="648268" spans="5:7">
      <c r="E648268" s="53"/>
      <c r="G648268" s="53"/>
    </row>
    <row r="648273" spans="5:7">
      <c r="E648273" s="55"/>
      <c r="G648273" s="55"/>
    </row>
    <row r="648285" spans="5:7">
      <c r="E648285" s="53"/>
      <c r="G648285" s="53"/>
    </row>
    <row r="648290" spans="5:7">
      <c r="E648290" s="55"/>
      <c r="G648290" s="55"/>
    </row>
    <row r="648302" spans="5:7">
      <c r="E648302" s="53"/>
      <c r="G648302" s="53"/>
    </row>
    <row r="648307" spans="5:7">
      <c r="E648307" s="55"/>
      <c r="G648307" s="55"/>
    </row>
    <row r="648319" spans="5:7">
      <c r="E648319" s="53"/>
      <c r="G648319" s="53"/>
    </row>
    <row r="648324" spans="5:7">
      <c r="E648324" s="55"/>
      <c r="G648324" s="55"/>
    </row>
    <row r="648336" spans="5:7">
      <c r="E648336" s="53"/>
      <c r="G648336" s="53"/>
    </row>
    <row r="648341" spans="5:7">
      <c r="E648341" s="55"/>
      <c r="G648341" s="55"/>
    </row>
    <row r="648353" spans="5:7">
      <c r="E648353" s="53"/>
      <c r="G648353" s="53"/>
    </row>
    <row r="648358" spans="5:7">
      <c r="E648358" s="55"/>
      <c r="G648358" s="55"/>
    </row>
    <row r="648370" spans="5:7">
      <c r="E648370" s="53"/>
      <c r="G648370" s="53"/>
    </row>
    <row r="648375" spans="5:7">
      <c r="E648375" s="55"/>
      <c r="G648375" s="55"/>
    </row>
    <row r="648387" spans="5:7">
      <c r="E648387" s="53"/>
      <c r="G648387" s="53"/>
    </row>
    <row r="648392" spans="5:7">
      <c r="E648392" s="55"/>
      <c r="G648392" s="55"/>
    </row>
    <row r="648404" spans="5:7">
      <c r="E648404" s="53"/>
      <c r="G648404" s="53"/>
    </row>
    <row r="648409" spans="5:7">
      <c r="E648409" s="55"/>
      <c r="G648409" s="55"/>
    </row>
    <row r="648421" spans="5:7">
      <c r="E648421" s="53"/>
      <c r="G648421" s="53"/>
    </row>
    <row r="648426" spans="5:7">
      <c r="E648426" s="55"/>
      <c r="G648426" s="55"/>
    </row>
    <row r="648438" spans="5:7">
      <c r="E648438" s="53"/>
      <c r="G648438" s="53"/>
    </row>
    <row r="648443" spans="5:7">
      <c r="E648443" s="55"/>
      <c r="G648443" s="55"/>
    </row>
    <row r="648455" spans="5:7">
      <c r="E648455" s="53"/>
      <c r="G648455" s="53"/>
    </row>
    <row r="648460" spans="5:7">
      <c r="E648460" s="55"/>
      <c r="G648460" s="55"/>
    </row>
    <row r="648472" spans="5:7">
      <c r="E648472" s="53"/>
      <c r="G648472" s="53"/>
    </row>
    <row r="648477" spans="5:7">
      <c r="E648477" s="55"/>
      <c r="G648477" s="55"/>
    </row>
    <row r="648489" spans="5:7">
      <c r="E648489" s="53"/>
      <c r="G648489" s="53"/>
    </row>
    <row r="648494" spans="5:7">
      <c r="E648494" s="55"/>
      <c r="G648494" s="55"/>
    </row>
    <row r="648506" spans="5:7">
      <c r="E648506" s="53"/>
      <c r="G648506" s="53"/>
    </row>
    <row r="648511" spans="5:7">
      <c r="E648511" s="55"/>
      <c r="G648511" s="55"/>
    </row>
    <row r="648523" spans="5:7">
      <c r="E648523" s="53"/>
      <c r="G648523" s="53"/>
    </row>
    <row r="648528" spans="5:7">
      <c r="E648528" s="55"/>
      <c r="G648528" s="55"/>
    </row>
    <row r="648540" spans="5:7">
      <c r="E648540" s="53"/>
      <c r="G648540" s="53"/>
    </row>
    <row r="648545" spans="5:7">
      <c r="E648545" s="55"/>
      <c r="G648545" s="55"/>
    </row>
    <row r="648557" spans="5:7">
      <c r="E648557" s="53"/>
      <c r="G648557" s="53"/>
    </row>
    <row r="648562" spans="5:7">
      <c r="E648562" s="55"/>
      <c r="G648562" s="55"/>
    </row>
    <row r="648574" spans="5:7">
      <c r="E648574" s="53"/>
      <c r="G648574" s="53"/>
    </row>
    <row r="648579" spans="5:7">
      <c r="E648579" s="55"/>
      <c r="G648579" s="55"/>
    </row>
    <row r="648591" spans="5:7">
      <c r="E648591" s="53"/>
      <c r="G648591" s="53"/>
    </row>
    <row r="648596" spans="5:7">
      <c r="E648596" s="55"/>
      <c r="G648596" s="55"/>
    </row>
    <row r="648608" spans="5:7">
      <c r="E648608" s="53"/>
      <c r="G648608" s="53"/>
    </row>
    <row r="648613" spans="5:7">
      <c r="E648613" s="55"/>
      <c r="G648613" s="55"/>
    </row>
    <row r="648625" spans="5:7">
      <c r="E648625" s="53"/>
      <c r="G648625" s="53"/>
    </row>
    <row r="648630" spans="5:7">
      <c r="E648630" s="55"/>
      <c r="G648630" s="55"/>
    </row>
    <row r="648642" spans="5:7">
      <c r="E648642" s="53"/>
      <c r="G648642" s="53"/>
    </row>
    <row r="648647" spans="5:7">
      <c r="E648647" s="55"/>
      <c r="G648647" s="55"/>
    </row>
    <row r="648659" spans="5:7">
      <c r="E648659" s="53"/>
      <c r="G648659" s="53"/>
    </row>
    <row r="648664" spans="5:7">
      <c r="E648664" s="55"/>
      <c r="G648664" s="55"/>
    </row>
    <row r="648676" spans="5:7">
      <c r="E648676" s="53"/>
      <c r="G648676" s="53"/>
    </row>
    <row r="648681" spans="5:7">
      <c r="E648681" s="55"/>
      <c r="G648681" s="55"/>
    </row>
    <row r="648693" spans="5:7">
      <c r="E648693" s="53"/>
      <c r="G648693" s="53"/>
    </row>
    <row r="648698" spans="5:7">
      <c r="E648698" s="55"/>
      <c r="G648698" s="55"/>
    </row>
    <row r="648710" spans="5:7">
      <c r="E648710" s="53"/>
      <c r="G648710" s="53"/>
    </row>
    <row r="648715" spans="5:7">
      <c r="E648715" s="55"/>
      <c r="G648715" s="55"/>
    </row>
    <row r="648727" spans="5:7">
      <c r="E648727" s="53"/>
      <c r="G648727" s="53"/>
    </row>
    <row r="648732" spans="5:7">
      <c r="E648732" s="55"/>
      <c r="G648732" s="55"/>
    </row>
    <row r="648744" spans="5:7">
      <c r="E648744" s="53"/>
      <c r="G648744" s="53"/>
    </row>
    <row r="648749" spans="5:7">
      <c r="E648749" s="55"/>
      <c r="G648749" s="55"/>
    </row>
    <row r="648761" spans="5:7">
      <c r="E648761" s="53"/>
      <c r="G648761" s="53"/>
    </row>
    <row r="648766" spans="5:7">
      <c r="E648766" s="55"/>
      <c r="G648766" s="55"/>
    </row>
    <row r="648778" spans="5:7">
      <c r="E648778" s="53"/>
      <c r="G648778" s="53"/>
    </row>
    <row r="648783" spans="5:7">
      <c r="E648783" s="55"/>
      <c r="G648783" s="55"/>
    </row>
    <row r="648795" spans="5:7">
      <c r="E648795" s="53"/>
      <c r="G648795" s="53"/>
    </row>
    <row r="648800" spans="5:7">
      <c r="E648800" s="55"/>
      <c r="G648800" s="55"/>
    </row>
    <row r="648812" spans="5:7">
      <c r="E648812" s="53"/>
      <c r="G648812" s="53"/>
    </row>
    <row r="648817" spans="5:7">
      <c r="E648817" s="55"/>
      <c r="G648817" s="55"/>
    </row>
    <row r="648829" spans="5:7">
      <c r="E648829" s="53"/>
      <c r="G648829" s="53"/>
    </row>
    <row r="648834" spans="5:7">
      <c r="E648834" s="55"/>
      <c r="G648834" s="55"/>
    </row>
    <row r="648846" spans="5:7">
      <c r="E648846" s="53"/>
      <c r="G648846" s="53"/>
    </row>
    <row r="648851" spans="5:7">
      <c r="E648851" s="55"/>
      <c r="G648851" s="55"/>
    </row>
    <row r="648863" spans="5:7">
      <c r="E648863" s="53"/>
      <c r="G648863" s="53"/>
    </row>
    <row r="648868" spans="5:7">
      <c r="E648868" s="55"/>
      <c r="G648868" s="55"/>
    </row>
    <row r="648880" spans="5:7">
      <c r="E648880" s="53"/>
      <c r="G648880" s="53"/>
    </row>
    <row r="648885" spans="5:7">
      <c r="E648885" s="55"/>
      <c r="G648885" s="55"/>
    </row>
    <row r="648897" spans="5:7">
      <c r="E648897" s="53"/>
      <c r="G648897" s="53"/>
    </row>
    <row r="648902" spans="5:7">
      <c r="E648902" s="55"/>
      <c r="G648902" s="55"/>
    </row>
    <row r="648914" spans="5:7">
      <c r="E648914" s="53"/>
      <c r="G648914" s="53"/>
    </row>
    <row r="648919" spans="5:7">
      <c r="E648919" s="55"/>
      <c r="G648919" s="55"/>
    </row>
    <row r="648931" spans="5:7">
      <c r="E648931" s="53"/>
      <c r="G648931" s="53"/>
    </row>
    <row r="648936" spans="5:7">
      <c r="E648936" s="55"/>
      <c r="G648936" s="55"/>
    </row>
    <row r="648948" spans="5:7">
      <c r="E648948" s="53"/>
      <c r="G648948" s="53"/>
    </row>
    <row r="648953" spans="5:7">
      <c r="E648953" s="55"/>
      <c r="G648953" s="55"/>
    </row>
    <row r="648965" spans="5:7">
      <c r="E648965" s="53"/>
      <c r="G648965" s="53"/>
    </row>
    <row r="648970" spans="5:7">
      <c r="E648970" s="55"/>
      <c r="G648970" s="55"/>
    </row>
    <row r="648982" spans="5:7">
      <c r="E648982" s="53"/>
      <c r="G648982" s="53"/>
    </row>
    <row r="648987" spans="5:7">
      <c r="E648987" s="55"/>
      <c r="G648987" s="55"/>
    </row>
    <row r="648999" spans="5:7">
      <c r="E648999" s="53"/>
      <c r="G648999" s="53"/>
    </row>
    <row r="649004" spans="5:7">
      <c r="E649004" s="55"/>
      <c r="G649004" s="55"/>
    </row>
    <row r="649016" spans="5:7">
      <c r="E649016" s="53"/>
      <c r="G649016" s="53"/>
    </row>
    <row r="649021" spans="5:7">
      <c r="E649021" s="55"/>
      <c r="G649021" s="55"/>
    </row>
    <row r="649033" spans="5:7">
      <c r="E649033" s="53"/>
      <c r="G649033" s="53"/>
    </row>
    <row r="649038" spans="5:7">
      <c r="E649038" s="55"/>
      <c r="G649038" s="55"/>
    </row>
    <row r="649050" spans="5:7">
      <c r="E649050" s="53"/>
      <c r="G649050" s="53"/>
    </row>
    <row r="649055" spans="5:7">
      <c r="E649055" s="55"/>
      <c r="G649055" s="55"/>
    </row>
    <row r="649067" spans="5:7">
      <c r="E649067" s="53"/>
      <c r="G649067" s="53"/>
    </row>
    <row r="649072" spans="5:7">
      <c r="E649072" s="55"/>
      <c r="G649072" s="55"/>
    </row>
    <row r="649084" spans="5:7">
      <c r="E649084" s="53"/>
      <c r="G649084" s="53"/>
    </row>
    <row r="649089" spans="5:7">
      <c r="E649089" s="55"/>
      <c r="G649089" s="55"/>
    </row>
    <row r="649101" spans="5:7">
      <c r="E649101" s="53"/>
      <c r="G649101" s="53"/>
    </row>
    <row r="649106" spans="5:7">
      <c r="E649106" s="55"/>
      <c r="G649106" s="55"/>
    </row>
    <row r="649118" spans="5:7">
      <c r="E649118" s="53"/>
      <c r="G649118" s="53"/>
    </row>
    <row r="649123" spans="5:7">
      <c r="E649123" s="55"/>
      <c r="G649123" s="55"/>
    </row>
    <row r="649135" spans="5:7">
      <c r="E649135" s="53"/>
      <c r="G649135" s="53"/>
    </row>
    <row r="649140" spans="5:7">
      <c r="E649140" s="55"/>
      <c r="G649140" s="55"/>
    </row>
    <row r="649152" spans="5:7">
      <c r="E649152" s="53"/>
      <c r="G649152" s="53"/>
    </row>
    <row r="649157" spans="5:7">
      <c r="E649157" s="55"/>
      <c r="G649157" s="55"/>
    </row>
    <row r="649169" spans="5:7">
      <c r="E649169" s="53"/>
      <c r="G649169" s="53"/>
    </row>
    <row r="649174" spans="5:7">
      <c r="E649174" s="55"/>
      <c r="G649174" s="55"/>
    </row>
    <row r="649186" spans="5:7">
      <c r="E649186" s="53"/>
      <c r="G649186" s="53"/>
    </row>
    <row r="649191" spans="5:7">
      <c r="E649191" s="55"/>
      <c r="G649191" s="55"/>
    </row>
    <row r="649203" spans="5:7">
      <c r="E649203" s="53"/>
      <c r="G649203" s="53"/>
    </row>
    <row r="649208" spans="5:7">
      <c r="E649208" s="55"/>
      <c r="G649208" s="55"/>
    </row>
    <row r="649220" spans="5:7">
      <c r="E649220" s="53"/>
      <c r="G649220" s="53"/>
    </row>
    <row r="649225" spans="5:7">
      <c r="E649225" s="55"/>
      <c r="G649225" s="55"/>
    </row>
    <row r="649237" spans="5:7">
      <c r="E649237" s="53"/>
      <c r="G649237" s="53"/>
    </row>
    <row r="649242" spans="5:7">
      <c r="E649242" s="55"/>
      <c r="G649242" s="55"/>
    </row>
    <row r="649254" spans="5:7">
      <c r="E649254" s="53"/>
      <c r="G649254" s="53"/>
    </row>
    <row r="649259" spans="5:7">
      <c r="E649259" s="55"/>
      <c r="G649259" s="55"/>
    </row>
    <row r="649271" spans="5:7">
      <c r="E649271" s="53"/>
      <c r="G649271" s="53"/>
    </row>
    <row r="649276" spans="5:7">
      <c r="E649276" s="55"/>
      <c r="G649276" s="55"/>
    </row>
    <row r="649288" spans="5:7">
      <c r="E649288" s="53"/>
      <c r="G649288" s="53"/>
    </row>
    <row r="649293" spans="5:7">
      <c r="E649293" s="55"/>
      <c r="G649293" s="55"/>
    </row>
    <row r="649305" spans="5:7">
      <c r="E649305" s="53"/>
      <c r="G649305" s="53"/>
    </row>
    <row r="649310" spans="5:7">
      <c r="E649310" s="55"/>
      <c r="G649310" s="55"/>
    </row>
    <row r="649322" spans="5:7">
      <c r="E649322" s="53"/>
      <c r="G649322" s="53"/>
    </row>
    <row r="649327" spans="5:7">
      <c r="E649327" s="55"/>
      <c r="G649327" s="55"/>
    </row>
    <row r="649339" spans="5:7">
      <c r="E649339" s="53"/>
      <c r="G649339" s="53"/>
    </row>
    <row r="649344" spans="5:7">
      <c r="E649344" s="55"/>
      <c r="G649344" s="55"/>
    </row>
    <row r="649356" spans="5:7">
      <c r="E649356" s="53"/>
      <c r="G649356" s="53"/>
    </row>
    <row r="649361" spans="5:7">
      <c r="E649361" s="55"/>
      <c r="G649361" s="55"/>
    </row>
    <row r="649373" spans="5:7">
      <c r="E649373" s="53"/>
      <c r="G649373" s="53"/>
    </row>
    <row r="649378" spans="5:7">
      <c r="E649378" s="55"/>
      <c r="G649378" s="55"/>
    </row>
    <row r="649390" spans="5:7">
      <c r="E649390" s="53"/>
      <c r="G649390" s="53"/>
    </row>
    <row r="649395" spans="5:7">
      <c r="E649395" s="55"/>
      <c r="G649395" s="55"/>
    </row>
    <row r="649407" spans="5:7">
      <c r="E649407" s="53"/>
      <c r="G649407" s="53"/>
    </row>
    <row r="649412" spans="5:7">
      <c r="E649412" s="55"/>
      <c r="G649412" s="55"/>
    </row>
    <row r="649424" spans="5:7">
      <c r="E649424" s="53"/>
      <c r="G649424" s="53"/>
    </row>
    <row r="649429" spans="5:7">
      <c r="E649429" s="55"/>
      <c r="G649429" s="55"/>
    </row>
    <row r="649441" spans="5:7">
      <c r="E649441" s="53"/>
      <c r="G649441" s="53"/>
    </row>
    <row r="649446" spans="5:7">
      <c r="E649446" s="55"/>
      <c r="G649446" s="55"/>
    </row>
    <row r="649458" spans="5:7">
      <c r="E649458" s="53"/>
      <c r="G649458" s="53"/>
    </row>
    <row r="649463" spans="5:7">
      <c r="E649463" s="55"/>
      <c r="G649463" s="55"/>
    </row>
    <row r="649475" spans="5:7">
      <c r="E649475" s="53"/>
      <c r="G649475" s="53"/>
    </row>
    <row r="649480" spans="5:7">
      <c r="E649480" s="55"/>
      <c r="G649480" s="55"/>
    </row>
    <row r="649492" spans="5:7">
      <c r="E649492" s="53"/>
      <c r="G649492" s="53"/>
    </row>
    <row r="649497" spans="5:7">
      <c r="E649497" s="55"/>
      <c r="G649497" s="55"/>
    </row>
    <row r="649509" spans="5:7">
      <c r="E649509" s="53"/>
      <c r="G649509" s="53"/>
    </row>
    <row r="649514" spans="5:7">
      <c r="E649514" s="55"/>
      <c r="G649514" s="55"/>
    </row>
    <row r="649526" spans="5:7">
      <c r="E649526" s="53"/>
      <c r="G649526" s="53"/>
    </row>
    <row r="649531" spans="5:7">
      <c r="E649531" s="55"/>
      <c r="G649531" s="55"/>
    </row>
    <row r="649543" spans="5:7">
      <c r="E649543" s="53"/>
      <c r="G649543" s="53"/>
    </row>
    <row r="649548" spans="5:7">
      <c r="E649548" s="55"/>
      <c r="G649548" s="55"/>
    </row>
    <row r="649560" spans="5:7">
      <c r="E649560" s="53"/>
      <c r="G649560" s="53"/>
    </row>
    <row r="649565" spans="5:7">
      <c r="E649565" s="55"/>
      <c r="G649565" s="55"/>
    </row>
    <row r="649577" spans="5:7">
      <c r="E649577" s="53"/>
      <c r="G649577" s="53"/>
    </row>
    <row r="649582" spans="5:7">
      <c r="E649582" s="55"/>
      <c r="G649582" s="55"/>
    </row>
    <row r="649594" spans="5:7">
      <c r="E649594" s="53"/>
      <c r="G649594" s="53"/>
    </row>
    <row r="649599" spans="5:7">
      <c r="E649599" s="55"/>
      <c r="G649599" s="55"/>
    </row>
    <row r="649611" spans="5:7">
      <c r="E649611" s="53"/>
      <c r="G649611" s="53"/>
    </row>
    <row r="649616" spans="5:7">
      <c r="E649616" s="55"/>
      <c r="G649616" s="55"/>
    </row>
    <row r="649628" spans="5:7">
      <c r="E649628" s="53"/>
      <c r="G649628" s="53"/>
    </row>
    <row r="649633" spans="5:7">
      <c r="E649633" s="55"/>
      <c r="G649633" s="55"/>
    </row>
    <row r="649645" spans="5:7">
      <c r="E649645" s="53"/>
      <c r="G649645" s="53"/>
    </row>
    <row r="649650" spans="5:7">
      <c r="E649650" s="55"/>
      <c r="G649650" s="55"/>
    </row>
    <row r="649662" spans="5:7">
      <c r="E649662" s="53"/>
      <c r="G649662" s="53"/>
    </row>
    <row r="649667" spans="5:7">
      <c r="E649667" s="55"/>
      <c r="G649667" s="55"/>
    </row>
    <row r="649679" spans="5:7">
      <c r="E649679" s="53"/>
      <c r="G649679" s="53"/>
    </row>
    <row r="649684" spans="5:7">
      <c r="E649684" s="55"/>
      <c r="G649684" s="55"/>
    </row>
    <row r="649696" spans="5:7">
      <c r="E649696" s="53"/>
      <c r="G649696" s="53"/>
    </row>
    <row r="649701" spans="5:7">
      <c r="E649701" s="55"/>
      <c r="G649701" s="55"/>
    </row>
    <row r="649713" spans="5:7">
      <c r="E649713" s="53"/>
      <c r="G649713" s="53"/>
    </row>
    <row r="649718" spans="5:7">
      <c r="E649718" s="55"/>
      <c r="G649718" s="55"/>
    </row>
    <row r="649730" spans="5:7">
      <c r="E649730" s="53"/>
      <c r="G649730" s="53"/>
    </row>
    <row r="649735" spans="5:7">
      <c r="E649735" s="55"/>
      <c r="G649735" s="55"/>
    </row>
    <row r="649747" spans="5:7">
      <c r="E649747" s="53"/>
      <c r="G649747" s="53"/>
    </row>
    <row r="649752" spans="5:7">
      <c r="E649752" s="55"/>
      <c r="G649752" s="55"/>
    </row>
    <row r="649764" spans="5:7">
      <c r="E649764" s="53"/>
      <c r="G649764" s="53"/>
    </row>
    <row r="649769" spans="5:7">
      <c r="E649769" s="55"/>
      <c r="G649769" s="55"/>
    </row>
    <row r="649781" spans="5:7">
      <c r="E649781" s="53"/>
      <c r="G649781" s="53"/>
    </row>
    <row r="649786" spans="5:7">
      <c r="E649786" s="55"/>
      <c r="G649786" s="55"/>
    </row>
    <row r="649798" spans="5:7">
      <c r="E649798" s="53"/>
      <c r="G649798" s="53"/>
    </row>
    <row r="649803" spans="5:7">
      <c r="E649803" s="55"/>
      <c r="G649803" s="55"/>
    </row>
    <row r="649815" spans="5:7">
      <c r="E649815" s="53"/>
      <c r="G649815" s="53"/>
    </row>
    <row r="649820" spans="5:7">
      <c r="E649820" s="55"/>
      <c r="G649820" s="55"/>
    </row>
    <row r="649832" spans="5:7">
      <c r="E649832" s="53"/>
      <c r="G649832" s="53"/>
    </row>
    <row r="649837" spans="5:7">
      <c r="E649837" s="55"/>
      <c r="G649837" s="55"/>
    </row>
    <row r="649849" spans="5:7">
      <c r="E649849" s="53"/>
      <c r="G649849" s="53"/>
    </row>
    <row r="649854" spans="5:7">
      <c r="E649854" s="55"/>
      <c r="G649854" s="55"/>
    </row>
    <row r="649866" spans="5:7">
      <c r="E649866" s="53"/>
      <c r="G649866" s="53"/>
    </row>
    <row r="649871" spans="5:7">
      <c r="E649871" s="55"/>
      <c r="G649871" s="55"/>
    </row>
    <row r="649883" spans="5:7">
      <c r="E649883" s="53"/>
      <c r="G649883" s="53"/>
    </row>
    <row r="649888" spans="5:7">
      <c r="E649888" s="55"/>
      <c r="G649888" s="55"/>
    </row>
    <row r="649900" spans="5:7">
      <c r="E649900" s="53"/>
      <c r="G649900" s="53"/>
    </row>
    <row r="649905" spans="5:7">
      <c r="E649905" s="55"/>
      <c r="G649905" s="55"/>
    </row>
    <row r="649917" spans="5:7">
      <c r="E649917" s="53"/>
      <c r="G649917" s="53"/>
    </row>
    <row r="649922" spans="5:7">
      <c r="E649922" s="55"/>
      <c r="G649922" s="55"/>
    </row>
    <row r="649934" spans="5:7">
      <c r="E649934" s="53"/>
      <c r="G649934" s="53"/>
    </row>
    <row r="649939" spans="5:7">
      <c r="E649939" s="55"/>
      <c r="G649939" s="55"/>
    </row>
    <row r="649951" spans="5:7">
      <c r="E649951" s="53"/>
      <c r="G649951" s="53"/>
    </row>
    <row r="649956" spans="5:7">
      <c r="E649956" s="55"/>
      <c r="G649956" s="55"/>
    </row>
    <row r="649968" spans="5:7">
      <c r="E649968" s="53"/>
      <c r="G649968" s="53"/>
    </row>
    <row r="649973" spans="5:7">
      <c r="E649973" s="55"/>
      <c r="G649973" s="55"/>
    </row>
    <row r="649985" spans="5:7">
      <c r="E649985" s="53"/>
      <c r="G649985" s="53"/>
    </row>
    <row r="649990" spans="5:7">
      <c r="E649990" s="55"/>
      <c r="G649990" s="55"/>
    </row>
    <row r="650002" spans="5:7">
      <c r="E650002" s="53"/>
      <c r="G650002" s="53"/>
    </row>
    <row r="650007" spans="5:7">
      <c r="E650007" s="55"/>
      <c r="G650007" s="55"/>
    </row>
    <row r="650019" spans="5:7">
      <c r="E650019" s="53"/>
      <c r="G650019" s="53"/>
    </row>
    <row r="650024" spans="5:7">
      <c r="E650024" s="55"/>
      <c r="G650024" s="55"/>
    </row>
    <row r="650036" spans="5:7">
      <c r="E650036" s="53"/>
      <c r="G650036" s="53"/>
    </row>
    <row r="650041" spans="5:7">
      <c r="E650041" s="55"/>
      <c r="G650041" s="55"/>
    </row>
    <row r="650053" spans="5:7">
      <c r="E650053" s="53"/>
      <c r="G650053" s="53"/>
    </row>
    <row r="650058" spans="5:7">
      <c r="E650058" s="55"/>
      <c r="G650058" s="55"/>
    </row>
    <row r="650070" spans="5:7">
      <c r="E650070" s="53"/>
      <c r="G650070" s="53"/>
    </row>
    <row r="650075" spans="5:7">
      <c r="E650075" s="55"/>
      <c r="G650075" s="55"/>
    </row>
    <row r="650087" spans="5:7">
      <c r="E650087" s="53"/>
      <c r="G650087" s="53"/>
    </row>
    <row r="650092" spans="5:7">
      <c r="E650092" s="55"/>
      <c r="G650092" s="55"/>
    </row>
    <row r="650104" spans="5:7">
      <c r="E650104" s="53"/>
      <c r="G650104" s="53"/>
    </row>
    <row r="650109" spans="5:7">
      <c r="E650109" s="55"/>
      <c r="G650109" s="55"/>
    </row>
    <row r="650121" spans="5:7">
      <c r="E650121" s="53"/>
      <c r="G650121" s="53"/>
    </row>
    <row r="650126" spans="5:7">
      <c r="E650126" s="55"/>
      <c r="G650126" s="55"/>
    </row>
    <row r="650138" spans="5:7">
      <c r="E650138" s="53"/>
      <c r="G650138" s="53"/>
    </row>
    <row r="650143" spans="5:7">
      <c r="E650143" s="55"/>
      <c r="G650143" s="55"/>
    </row>
    <row r="650155" spans="5:7">
      <c r="E650155" s="53"/>
      <c r="G650155" s="53"/>
    </row>
    <row r="650160" spans="5:7">
      <c r="E650160" s="55"/>
      <c r="G650160" s="55"/>
    </row>
    <row r="650172" spans="5:7">
      <c r="E650172" s="53"/>
      <c r="G650172" s="53"/>
    </row>
    <row r="650177" spans="5:7">
      <c r="E650177" s="55"/>
      <c r="G650177" s="55"/>
    </row>
    <row r="650189" spans="5:7">
      <c r="E650189" s="53"/>
      <c r="G650189" s="53"/>
    </row>
    <row r="650194" spans="5:7">
      <c r="E650194" s="55"/>
      <c r="G650194" s="55"/>
    </row>
    <row r="650206" spans="5:7">
      <c r="E650206" s="53"/>
      <c r="G650206" s="53"/>
    </row>
    <row r="650211" spans="5:7">
      <c r="E650211" s="55"/>
      <c r="G650211" s="55"/>
    </row>
    <row r="650223" spans="5:7">
      <c r="E650223" s="53"/>
      <c r="G650223" s="53"/>
    </row>
    <row r="650228" spans="5:7">
      <c r="E650228" s="55"/>
      <c r="G650228" s="55"/>
    </row>
    <row r="650240" spans="5:7">
      <c r="E650240" s="53"/>
      <c r="G650240" s="53"/>
    </row>
    <row r="650245" spans="5:7">
      <c r="E650245" s="55"/>
      <c r="G650245" s="55"/>
    </row>
    <row r="650257" spans="5:7">
      <c r="E650257" s="53"/>
      <c r="G650257" s="53"/>
    </row>
    <row r="650262" spans="5:7">
      <c r="E650262" s="55"/>
      <c r="G650262" s="55"/>
    </row>
    <row r="650274" spans="5:7">
      <c r="E650274" s="53"/>
      <c r="G650274" s="53"/>
    </row>
    <row r="650279" spans="5:7">
      <c r="E650279" s="55"/>
      <c r="G650279" s="55"/>
    </row>
    <row r="650291" spans="5:7">
      <c r="E650291" s="53"/>
      <c r="G650291" s="53"/>
    </row>
    <row r="650296" spans="5:7">
      <c r="E650296" s="55"/>
      <c r="G650296" s="55"/>
    </row>
    <row r="650308" spans="5:7">
      <c r="E650308" s="53"/>
      <c r="G650308" s="53"/>
    </row>
    <row r="650313" spans="5:7">
      <c r="E650313" s="55"/>
      <c r="G650313" s="55"/>
    </row>
    <row r="650325" spans="5:7">
      <c r="E650325" s="53"/>
      <c r="G650325" s="53"/>
    </row>
    <row r="650330" spans="5:7">
      <c r="E650330" s="55"/>
      <c r="G650330" s="55"/>
    </row>
    <row r="650342" spans="5:7">
      <c r="E650342" s="53"/>
      <c r="G650342" s="53"/>
    </row>
    <row r="650347" spans="5:7">
      <c r="E650347" s="55"/>
      <c r="G650347" s="55"/>
    </row>
    <row r="650359" spans="5:7">
      <c r="E650359" s="53"/>
      <c r="G650359" s="53"/>
    </row>
    <row r="650364" spans="5:7">
      <c r="E650364" s="55"/>
      <c r="G650364" s="55"/>
    </row>
    <row r="650376" spans="5:7">
      <c r="E650376" s="53"/>
      <c r="G650376" s="53"/>
    </row>
    <row r="650381" spans="5:7">
      <c r="E650381" s="55"/>
      <c r="G650381" s="55"/>
    </row>
    <row r="650393" spans="5:7">
      <c r="E650393" s="53"/>
      <c r="G650393" s="53"/>
    </row>
    <row r="650398" spans="5:7">
      <c r="E650398" s="55"/>
      <c r="G650398" s="55"/>
    </row>
    <row r="650410" spans="5:7">
      <c r="E650410" s="53"/>
      <c r="G650410" s="53"/>
    </row>
    <row r="650415" spans="5:7">
      <c r="E650415" s="55"/>
      <c r="G650415" s="55"/>
    </row>
    <row r="650427" spans="5:7">
      <c r="E650427" s="53"/>
      <c r="G650427" s="53"/>
    </row>
    <row r="650432" spans="5:7">
      <c r="E650432" s="55"/>
      <c r="G650432" s="55"/>
    </row>
    <row r="650444" spans="5:7">
      <c r="E650444" s="53"/>
      <c r="G650444" s="53"/>
    </row>
    <row r="650449" spans="5:7">
      <c r="E650449" s="55"/>
      <c r="G650449" s="55"/>
    </row>
    <row r="650461" spans="5:7">
      <c r="E650461" s="53"/>
      <c r="G650461" s="53"/>
    </row>
    <row r="650466" spans="5:7">
      <c r="E650466" s="55"/>
      <c r="G650466" s="55"/>
    </row>
    <row r="650478" spans="5:7">
      <c r="E650478" s="53"/>
      <c r="G650478" s="53"/>
    </row>
    <row r="650483" spans="5:7">
      <c r="E650483" s="55"/>
      <c r="G650483" s="55"/>
    </row>
    <row r="650495" spans="5:7">
      <c r="E650495" s="53"/>
      <c r="G650495" s="53"/>
    </row>
    <row r="650500" spans="5:7">
      <c r="E650500" s="55"/>
      <c r="G650500" s="55"/>
    </row>
    <row r="650512" spans="5:7">
      <c r="E650512" s="53"/>
      <c r="G650512" s="53"/>
    </row>
    <row r="650517" spans="5:7">
      <c r="E650517" s="55"/>
      <c r="G650517" s="55"/>
    </row>
    <row r="650529" spans="5:7">
      <c r="E650529" s="53"/>
      <c r="G650529" s="53"/>
    </row>
    <row r="650534" spans="5:7">
      <c r="E650534" s="55"/>
      <c r="G650534" s="55"/>
    </row>
    <row r="650546" spans="5:7">
      <c r="E650546" s="53"/>
      <c r="G650546" s="53"/>
    </row>
    <row r="650551" spans="5:7">
      <c r="E650551" s="55"/>
      <c r="G650551" s="55"/>
    </row>
    <row r="650563" spans="5:7">
      <c r="E650563" s="53"/>
      <c r="G650563" s="53"/>
    </row>
    <row r="650568" spans="5:7">
      <c r="E650568" s="55"/>
      <c r="G650568" s="55"/>
    </row>
    <row r="650580" spans="5:7">
      <c r="E650580" s="53"/>
      <c r="G650580" s="53"/>
    </row>
    <row r="650585" spans="5:7">
      <c r="E650585" s="55"/>
      <c r="G650585" s="55"/>
    </row>
    <row r="650597" spans="5:7">
      <c r="E650597" s="53"/>
      <c r="G650597" s="53"/>
    </row>
    <row r="650602" spans="5:7">
      <c r="E650602" s="55"/>
      <c r="G650602" s="55"/>
    </row>
    <row r="650614" spans="5:7">
      <c r="E650614" s="53"/>
      <c r="G650614" s="53"/>
    </row>
    <row r="650619" spans="5:7">
      <c r="E650619" s="55"/>
      <c r="G650619" s="55"/>
    </row>
    <row r="650631" spans="5:7">
      <c r="E650631" s="53"/>
      <c r="G650631" s="53"/>
    </row>
    <row r="650636" spans="5:7">
      <c r="E650636" s="55"/>
      <c r="G650636" s="55"/>
    </row>
    <row r="650648" spans="5:7">
      <c r="E650648" s="53"/>
      <c r="G650648" s="53"/>
    </row>
    <row r="650653" spans="5:7">
      <c r="E650653" s="55"/>
      <c r="G650653" s="55"/>
    </row>
    <row r="650665" spans="5:7">
      <c r="E650665" s="53"/>
      <c r="G650665" s="53"/>
    </row>
    <row r="650670" spans="5:7">
      <c r="E650670" s="55"/>
      <c r="G650670" s="55"/>
    </row>
    <row r="650682" spans="5:7">
      <c r="E650682" s="53"/>
      <c r="G650682" s="53"/>
    </row>
    <row r="650687" spans="5:7">
      <c r="E650687" s="55"/>
      <c r="G650687" s="55"/>
    </row>
    <row r="650699" spans="5:7">
      <c r="E650699" s="53"/>
      <c r="G650699" s="53"/>
    </row>
    <row r="650704" spans="5:7">
      <c r="E650704" s="55"/>
      <c r="G650704" s="55"/>
    </row>
    <row r="650716" spans="5:7">
      <c r="E650716" s="53"/>
      <c r="G650716" s="53"/>
    </row>
    <row r="650721" spans="5:7">
      <c r="E650721" s="55"/>
      <c r="G650721" s="55"/>
    </row>
    <row r="650733" spans="5:7">
      <c r="E650733" s="53"/>
      <c r="G650733" s="53"/>
    </row>
    <row r="650738" spans="5:7">
      <c r="E650738" s="55"/>
      <c r="G650738" s="55"/>
    </row>
    <row r="650750" spans="5:7">
      <c r="E650750" s="53"/>
      <c r="G650750" s="53"/>
    </row>
    <row r="650755" spans="5:7">
      <c r="E650755" s="55"/>
      <c r="G650755" s="55"/>
    </row>
    <row r="650767" spans="5:7">
      <c r="E650767" s="53"/>
      <c r="G650767" s="53"/>
    </row>
    <row r="650772" spans="5:7">
      <c r="E650772" s="55"/>
      <c r="G650772" s="55"/>
    </row>
    <row r="650784" spans="5:7">
      <c r="E650784" s="53"/>
      <c r="G650784" s="53"/>
    </row>
    <row r="650789" spans="5:7">
      <c r="E650789" s="55"/>
      <c r="G650789" s="55"/>
    </row>
    <row r="650801" spans="5:7">
      <c r="E650801" s="53"/>
      <c r="G650801" s="53"/>
    </row>
    <row r="650806" spans="5:7">
      <c r="E650806" s="55"/>
      <c r="G650806" s="55"/>
    </row>
    <row r="650818" spans="5:7">
      <c r="E650818" s="53"/>
      <c r="G650818" s="53"/>
    </row>
    <row r="650823" spans="5:7">
      <c r="E650823" s="55"/>
      <c r="G650823" s="55"/>
    </row>
    <row r="650835" spans="5:7">
      <c r="E650835" s="53"/>
      <c r="G650835" s="53"/>
    </row>
    <row r="650840" spans="5:7">
      <c r="E650840" s="55"/>
      <c r="G650840" s="55"/>
    </row>
    <row r="650852" spans="5:7">
      <c r="E650852" s="53"/>
      <c r="G650852" s="53"/>
    </row>
    <row r="650857" spans="5:7">
      <c r="E650857" s="55"/>
      <c r="G650857" s="55"/>
    </row>
    <row r="650869" spans="5:7">
      <c r="E650869" s="53"/>
      <c r="G650869" s="53"/>
    </row>
    <row r="650874" spans="5:7">
      <c r="E650874" s="55"/>
      <c r="G650874" s="55"/>
    </row>
    <row r="650886" spans="5:7">
      <c r="E650886" s="53"/>
      <c r="G650886" s="53"/>
    </row>
    <row r="650891" spans="5:7">
      <c r="E650891" s="55"/>
      <c r="G650891" s="55"/>
    </row>
    <row r="650903" spans="5:7">
      <c r="E650903" s="53"/>
      <c r="G650903" s="53"/>
    </row>
    <row r="650908" spans="5:7">
      <c r="E650908" s="55"/>
      <c r="G650908" s="55"/>
    </row>
    <row r="650920" spans="5:7">
      <c r="E650920" s="53"/>
      <c r="G650920" s="53"/>
    </row>
    <row r="650925" spans="5:7">
      <c r="E650925" s="55"/>
      <c r="G650925" s="55"/>
    </row>
    <row r="650937" spans="5:7">
      <c r="E650937" s="53"/>
      <c r="G650937" s="53"/>
    </row>
    <row r="650942" spans="5:7">
      <c r="E650942" s="55"/>
      <c r="G650942" s="55"/>
    </row>
    <row r="650954" spans="5:7">
      <c r="E650954" s="53"/>
      <c r="G650954" s="53"/>
    </row>
    <row r="650959" spans="5:7">
      <c r="E650959" s="55"/>
      <c r="G650959" s="55"/>
    </row>
    <row r="650971" spans="5:7">
      <c r="E650971" s="53"/>
      <c r="G650971" s="53"/>
    </row>
    <row r="650976" spans="5:7">
      <c r="E650976" s="55"/>
      <c r="G650976" s="55"/>
    </row>
    <row r="650988" spans="5:7">
      <c r="E650988" s="53"/>
      <c r="G650988" s="53"/>
    </row>
    <row r="650993" spans="5:7">
      <c r="E650993" s="55"/>
      <c r="G650993" s="55"/>
    </row>
    <row r="651005" spans="5:7">
      <c r="E651005" s="53"/>
      <c r="G651005" s="53"/>
    </row>
    <row r="651010" spans="5:7">
      <c r="E651010" s="55"/>
      <c r="G651010" s="55"/>
    </row>
    <row r="651022" spans="5:7">
      <c r="E651022" s="53"/>
      <c r="G651022" s="53"/>
    </row>
    <row r="651027" spans="5:7">
      <c r="E651027" s="55"/>
      <c r="G651027" s="55"/>
    </row>
    <row r="651039" spans="5:7">
      <c r="E651039" s="53"/>
      <c r="G651039" s="53"/>
    </row>
    <row r="651044" spans="5:7">
      <c r="E651044" s="55"/>
      <c r="G651044" s="55"/>
    </row>
    <row r="651056" spans="5:7">
      <c r="E651056" s="53"/>
      <c r="G651056" s="53"/>
    </row>
    <row r="651061" spans="5:7">
      <c r="E651061" s="55"/>
      <c r="G651061" s="55"/>
    </row>
    <row r="651073" spans="5:7">
      <c r="E651073" s="53"/>
      <c r="G651073" s="53"/>
    </row>
    <row r="651078" spans="5:7">
      <c r="E651078" s="55"/>
      <c r="G651078" s="55"/>
    </row>
    <row r="651090" spans="5:7">
      <c r="E651090" s="53"/>
      <c r="G651090" s="53"/>
    </row>
    <row r="651095" spans="5:7">
      <c r="E651095" s="55"/>
      <c r="G651095" s="55"/>
    </row>
    <row r="651107" spans="5:7">
      <c r="E651107" s="53"/>
      <c r="G651107" s="53"/>
    </row>
    <row r="651112" spans="5:7">
      <c r="E651112" s="55"/>
      <c r="G651112" s="55"/>
    </row>
    <row r="651124" spans="5:7">
      <c r="E651124" s="53"/>
      <c r="G651124" s="53"/>
    </row>
    <row r="651129" spans="5:7">
      <c r="E651129" s="55"/>
      <c r="G651129" s="55"/>
    </row>
    <row r="651141" spans="5:7">
      <c r="E651141" s="53"/>
      <c r="G651141" s="53"/>
    </row>
    <row r="651146" spans="5:7">
      <c r="E651146" s="55"/>
      <c r="G651146" s="55"/>
    </row>
    <row r="651158" spans="5:7">
      <c r="E651158" s="53"/>
      <c r="G651158" s="53"/>
    </row>
    <row r="651163" spans="5:7">
      <c r="E651163" s="55"/>
      <c r="G651163" s="55"/>
    </row>
    <row r="651175" spans="5:7">
      <c r="E651175" s="53"/>
      <c r="G651175" s="53"/>
    </row>
    <row r="651180" spans="5:7">
      <c r="E651180" s="55"/>
      <c r="G651180" s="55"/>
    </row>
    <row r="651192" spans="5:7">
      <c r="E651192" s="53"/>
      <c r="G651192" s="53"/>
    </row>
    <row r="651197" spans="5:7">
      <c r="E651197" s="55"/>
      <c r="G651197" s="55"/>
    </row>
    <row r="651209" spans="5:7">
      <c r="E651209" s="53"/>
      <c r="G651209" s="53"/>
    </row>
    <row r="651214" spans="5:7">
      <c r="E651214" s="55"/>
      <c r="G651214" s="55"/>
    </row>
    <row r="651226" spans="5:7">
      <c r="E651226" s="53"/>
      <c r="G651226" s="53"/>
    </row>
    <row r="651231" spans="5:7">
      <c r="E651231" s="55"/>
      <c r="G651231" s="55"/>
    </row>
    <row r="651243" spans="5:7">
      <c r="E651243" s="53"/>
      <c r="G651243" s="53"/>
    </row>
    <row r="651248" spans="5:7">
      <c r="E651248" s="55"/>
      <c r="G651248" s="55"/>
    </row>
    <row r="651260" spans="5:7">
      <c r="E651260" s="53"/>
      <c r="G651260" s="53"/>
    </row>
    <row r="651265" spans="5:7">
      <c r="E651265" s="55"/>
      <c r="G651265" s="55"/>
    </row>
    <row r="651277" spans="5:7">
      <c r="E651277" s="53"/>
      <c r="G651277" s="53"/>
    </row>
    <row r="651282" spans="5:7">
      <c r="E651282" s="55"/>
      <c r="G651282" s="55"/>
    </row>
    <row r="651294" spans="5:7">
      <c r="E651294" s="53"/>
      <c r="G651294" s="53"/>
    </row>
    <row r="651299" spans="5:7">
      <c r="E651299" s="55"/>
      <c r="G651299" s="55"/>
    </row>
    <row r="651311" spans="5:7">
      <c r="E651311" s="53"/>
      <c r="G651311" s="53"/>
    </row>
    <row r="651316" spans="5:7">
      <c r="E651316" s="55"/>
      <c r="G651316" s="55"/>
    </row>
    <row r="651328" spans="5:7">
      <c r="E651328" s="53"/>
      <c r="G651328" s="53"/>
    </row>
    <row r="651333" spans="5:7">
      <c r="E651333" s="55"/>
      <c r="G651333" s="55"/>
    </row>
    <row r="651345" spans="5:7">
      <c r="E651345" s="53"/>
      <c r="G651345" s="53"/>
    </row>
    <row r="651350" spans="5:7">
      <c r="E651350" s="55"/>
      <c r="G651350" s="55"/>
    </row>
    <row r="651362" spans="5:7">
      <c r="E651362" s="53"/>
      <c r="G651362" s="53"/>
    </row>
    <row r="651367" spans="5:7">
      <c r="E651367" s="55"/>
      <c r="G651367" s="55"/>
    </row>
    <row r="651379" spans="5:7">
      <c r="E651379" s="53"/>
      <c r="G651379" s="53"/>
    </row>
    <row r="651384" spans="5:7">
      <c r="E651384" s="55"/>
      <c r="G651384" s="55"/>
    </row>
    <row r="651396" spans="5:7">
      <c r="E651396" s="53"/>
      <c r="G651396" s="53"/>
    </row>
    <row r="651401" spans="5:7">
      <c r="E651401" s="55"/>
      <c r="G651401" s="55"/>
    </row>
    <row r="651413" spans="5:7">
      <c r="E651413" s="53"/>
      <c r="G651413" s="53"/>
    </row>
    <row r="651418" spans="5:7">
      <c r="E651418" s="55"/>
      <c r="G651418" s="55"/>
    </row>
    <row r="651430" spans="5:7">
      <c r="E651430" s="53"/>
      <c r="G651430" s="53"/>
    </row>
    <row r="651435" spans="5:7">
      <c r="E651435" s="55"/>
      <c r="G651435" s="55"/>
    </row>
    <row r="651447" spans="5:7">
      <c r="E651447" s="53"/>
      <c r="G651447" s="53"/>
    </row>
    <row r="651452" spans="5:7">
      <c r="E651452" s="55"/>
      <c r="G651452" s="55"/>
    </row>
    <row r="651464" spans="5:7">
      <c r="E651464" s="53"/>
      <c r="G651464" s="53"/>
    </row>
    <row r="651469" spans="5:7">
      <c r="E651469" s="55"/>
      <c r="G651469" s="55"/>
    </row>
    <row r="651481" spans="5:7">
      <c r="E651481" s="53"/>
      <c r="G651481" s="53"/>
    </row>
    <row r="651486" spans="5:7">
      <c r="E651486" s="55"/>
      <c r="G651486" s="55"/>
    </row>
    <row r="651498" spans="5:7">
      <c r="E651498" s="53"/>
      <c r="G651498" s="53"/>
    </row>
    <row r="651503" spans="5:7">
      <c r="E651503" s="55"/>
      <c r="G651503" s="55"/>
    </row>
    <row r="651515" spans="5:7">
      <c r="E651515" s="53"/>
      <c r="G651515" s="53"/>
    </row>
    <row r="651520" spans="5:7">
      <c r="E651520" s="55"/>
      <c r="G651520" s="55"/>
    </row>
    <row r="651532" spans="5:7">
      <c r="E651532" s="53"/>
      <c r="G651532" s="53"/>
    </row>
    <row r="651537" spans="5:7">
      <c r="E651537" s="55"/>
      <c r="G651537" s="55"/>
    </row>
    <row r="651549" spans="5:7">
      <c r="E651549" s="53"/>
      <c r="G651549" s="53"/>
    </row>
    <row r="651554" spans="5:7">
      <c r="E651554" s="55"/>
      <c r="G651554" s="55"/>
    </row>
    <row r="651566" spans="5:7">
      <c r="E651566" s="53"/>
      <c r="G651566" s="53"/>
    </row>
    <row r="651571" spans="5:7">
      <c r="E651571" s="55"/>
      <c r="G651571" s="55"/>
    </row>
    <row r="651583" spans="5:7">
      <c r="E651583" s="53"/>
      <c r="G651583" s="53"/>
    </row>
    <row r="651588" spans="5:7">
      <c r="E651588" s="55"/>
      <c r="G651588" s="55"/>
    </row>
    <row r="651600" spans="5:7">
      <c r="E651600" s="53"/>
      <c r="G651600" s="53"/>
    </row>
    <row r="651605" spans="5:7">
      <c r="E651605" s="55"/>
      <c r="G651605" s="55"/>
    </row>
    <row r="651617" spans="5:7">
      <c r="E651617" s="53"/>
      <c r="G651617" s="53"/>
    </row>
    <row r="651622" spans="5:7">
      <c r="E651622" s="55"/>
      <c r="G651622" s="55"/>
    </row>
    <row r="651634" spans="5:7">
      <c r="E651634" s="53"/>
      <c r="G651634" s="53"/>
    </row>
    <row r="651639" spans="5:7">
      <c r="E651639" s="55"/>
      <c r="G651639" s="55"/>
    </row>
    <row r="651651" spans="5:7">
      <c r="E651651" s="53"/>
      <c r="G651651" s="53"/>
    </row>
    <row r="651656" spans="5:7">
      <c r="E651656" s="55"/>
      <c r="G651656" s="55"/>
    </row>
    <row r="651668" spans="5:7">
      <c r="E651668" s="53"/>
      <c r="G651668" s="53"/>
    </row>
    <row r="651673" spans="5:7">
      <c r="E651673" s="55"/>
      <c r="G651673" s="55"/>
    </row>
    <row r="651685" spans="5:7">
      <c r="E651685" s="53"/>
      <c r="G651685" s="53"/>
    </row>
    <row r="651690" spans="5:7">
      <c r="E651690" s="55"/>
      <c r="G651690" s="55"/>
    </row>
    <row r="651702" spans="5:7">
      <c r="E651702" s="53"/>
      <c r="G651702" s="53"/>
    </row>
    <row r="651707" spans="5:7">
      <c r="E651707" s="55"/>
      <c r="G651707" s="55"/>
    </row>
    <row r="651719" spans="5:7">
      <c r="E651719" s="53"/>
      <c r="G651719" s="53"/>
    </row>
    <row r="651724" spans="5:7">
      <c r="E651724" s="55"/>
      <c r="G651724" s="55"/>
    </row>
    <row r="651736" spans="5:7">
      <c r="E651736" s="53"/>
      <c r="G651736" s="53"/>
    </row>
    <row r="651741" spans="5:7">
      <c r="E651741" s="55"/>
      <c r="G651741" s="55"/>
    </row>
    <row r="651753" spans="5:7">
      <c r="E651753" s="53"/>
      <c r="G651753" s="53"/>
    </row>
    <row r="651758" spans="5:7">
      <c r="E651758" s="55"/>
      <c r="G651758" s="55"/>
    </row>
    <row r="651770" spans="5:7">
      <c r="E651770" s="53"/>
      <c r="G651770" s="53"/>
    </row>
    <row r="651775" spans="5:7">
      <c r="E651775" s="55"/>
      <c r="G651775" s="55"/>
    </row>
    <row r="651787" spans="5:7">
      <c r="E651787" s="53"/>
      <c r="G651787" s="53"/>
    </row>
    <row r="651792" spans="5:7">
      <c r="E651792" s="55"/>
      <c r="G651792" s="55"/>
    </row>
    <row r="651804" spans="5:7">
      <c r="E651804" s="53"/>
      <c r="G651804" s="53"/>
    </row>
    <row r="651809" spans="5:7">
      <c r="E651809" s="55"/>
      <c r="G651809" s="55"/>
    </row>
    <row r="651821" spans="5:7">
      <c r="E651821" s="53"/>
      <c r="G651821" s="53"/>
    </row>
    <row r="651826" spans="5:7">
      <c r="E651826" s="55"/>
      <c r="G651826" s="55"/>
    </row>
    <row r="651838" spans="5:7">
      <c r="E651838" s="53"/>
      <c r="G651838" s="53"/>
    </row>
    <row r="651843" spans="5:7">
      <c r="E651843" s="55"/>
      <c r="G651843" s="55"/>
    </row>
    <row r="651855" spans="5:7">
      <c r="E651855" s="53"/>
      <c r="G651855" s="53"/>
    </row>
    <row r="651860" spans="5:7">
      <c r="E651860" s="55"/>
      <c r="G651860" s="55"/>
    </row>
    <row r="651872" spans="5:7">
      <c r="E651872" s="53"/>
      <c r="G651872" s="53"/>
    </row>
    <row r="651877" spans="5:7">
      <c r="E651877" s="55"/>
      <c r="G651877" s="55"/>
    </row>
    <row r="651889" spans="5:7">
      <c r="E651889" s="53"/>
      <c r="G651889" s="53"/>
    </row>
    <row r="651894" spans="5:7">
      <c r="E651894" s="55"/>
      <c r="G651894" s="55"/>
    </row>
    <row r="651906" spans="5:7">
      <c r="E651906" s="53"/>
      <c r="G651906" s="53"/>
    </row>
    <row r="651911" spans="5:7">
      <c r="E651911" s="55"/>
      <c r="G651911" s="55"/>
    </row>
    <row r="651923" spans="5:7">
      <c r="E651923" s="53"/>
      <c r="G651923" s="53"/>
    </row>
    <row r="651928" spans="5:7">
      <c r="E651928" s="55"/>
      <c r="G651928" s="55"/>
    </row>
    <row r="651940" spans="5:7">
      <c r="E651940" s="53"/>
      <c r="G651940" s="53"/>
    </row>
    <row r="651945" spans="5:7">
      <c r="E651945" s="55"/>
      <c r="G651945" s="55"/>
    </row>
    <row r="651957" spans="5:7">
      <c r="E651957" s="53"/>
      <c r="G651957" s="53"/>
    </row>
    <row r="651962" spans="5:7">
      <c r="E651962" s="55"/>
      <c r="G651962" s="55"/>
    </row>
    <row r="651974" spans="5:7">
      <c r="E651974" s="53"/>
      <c r="G651974" s="53"/>
    </row>
    <row r="651979" spans="5:7">
      <c r="E651979" s="55"/>
      <c r="G651979" s="55"/>
    </row>
    <row r="651991" spans="5:7">
      <c r="E651991" s="53"/>
      <c r="G651991" s="53"/>
    </row>
    <row r="651996" spans="5:7">
      <c r="E651996" s="55"/>
      <c r="G651996" s="55"/>
    </row>
    <row r="652008" spans="5:7">
      <c r="E652008" s="53"/>
      <c r="G652008" s="53"/>
    </row>
    <row r="652013" spans="5:7">
      <c r="E652013" s="55"/>
      <c r="G652013" s="55"/>
    </row>
    <row r="652025" spans="5:7">
      <c r="E652025" s="53"/>
      <c r="G652025" s="53"/>
    </row>
    <row r="652030" spans="5:7">
      <c r="E652030" s="55"/>
      <c r="G652030" s="55"/>
    </row>
    <row r="652042" spans="5:7">
      <c r="E652042" s="53"/>
      <c r="G652042" s="53"/>
    </row>
    <row r="652047" spans="5:7">
      <c r="E652047" s="55"/>
      <c r="G652047" s="55"/>
    </row>
    <row r="652059" spans="5:7">
      <c r="E652059" s="53"/>
      <c r="G652059" s="53"/>
    </row>
    <row r="652064" spans="5:7">
      <c r="E652064" s="55"/>
      <c r="G652064" s="55"/>
    </row>
    <row r="652076" spans="5:7">
      <c r="E652076" s="53"/>
      <c r="G652076" s="53"/>
    </row>
    <row r="652081" spans="5:7">
      <c r="E652081" s="55"/>
      <c r="G652081" s="55"/>
    </row>
    <row r="652093" spans="5:7">
      <c r="E652093" s="53"/>
      <c r="G652093" s="53"/>
    </row>
    <row r="652098" spans="5:7">
      <c r="E652098" s="55"/>
      <c r="G652098" s="55"/>
    </row>
    <row r="652110" spans="5:7">
      <c r="E652110" s="53"/>
      <c r="G652110" s="53"/>
    </row>
    <row r="652115" spans="5:7">
      <c r="E652115" s="55"/>
      <c r="G652115" s="55"/>
    </row>
    <row r="652127" spans="5:7">
      <c r="E652127" s="53"/>
      <c r="G652127" s="53"/>
    </row>
    <row r="652132" spans="5:7">
      <c r="E652132" s="55"/>
      <c r="G652132" s="55"/>
    </row>
    <row r="652144" spans="5:7">
      <c r="E652144" s="53"/>
      <c r="G652144" s="53"/>
    </row>
    <row r="652149" spans="5:7">
      <c r="E652149" s="55"/>
      <c r="G652149" s="55"/>
    </row>
    <row r="652161" spans="5:7">
      <c r="E652161" s="53"/>
      <c r="G652161" s="53"/>
    </row>
    <row r="652166" spans="5:7">
      <c r="E652166" s="55"/>
      <c r="G652166" s="55"/>
    </row>
    <row r="652178" spans="5:7">
      <c r="E652178" s="53"/>
      <c r="G652178" s="53"/>
    </row>
    <row r="652183" spans="5:7">
      <c r="E652183" s="55"/>
      <c r="G652183" s="55"/>
    </row>
    <row r="652195" spans="5:7">
      <c r="E652195" s="53"/>
      <c r="G652195" s="53"/>
    </row>
    <row r="652200" spans="5:7">
      <c r="E652200" s="55"/>
      <c r="G652200" s="55"/>
    </row>
    <row r="652212" spans="5:7">
      <c r="E652212" s="53"/>
      <c r="G652212" s="53"/>
    </row>
    <row r="652217" spans="5:7">
      <c r="E652217" s="55"/>
      <c r="G652217" s="55"/>
    </row>
    <row r="652229" spans="5:7">
      <c r="E652229" s="53"/>
      <c r="G652229" s="53"/>
    </row>
    <row r="652234" spans="5:7">
      <c r="E652234" s="55"/>
      <c r="G652234" s="55"/>
    </row>
    <row r="652246" spans="5:7">
      <c r="E652246" s="53"/>
      <c r="G652246" s="53"/>
    </row>
    <row r="652251" spans="5:7">
      <c r="E652251" s="55"/>
      <c r="G652251" s="55"/>
    </row>
    <row r="652263" spans="5:7">
      <c r="E652263" s="53"/>
      <c r="G652263" s="53"/>
    </row>
    <row r="652268" spans="5:7">
      <c r="E652268" s="55"/>
      <c r="G652268" s="55"/>
    </row>
    <row r="652280" spans="5:7">
      <c r="E652280" s="53"/>
      <c r="G652280" s="53"/>
    </row>
    <row r="652285" spans="5:7">
      <c r="E652285" s="55"/>
      <c r="G652285" s="55"/>
    </row>
    <row r="652297" spans="5:7">
      <c r="E652297" s="53"/>
      <c r="G652297" s="53"/>
    </row>
    <row r="652302" spans="5:7">
      <c r="E652302" s="55"/>
      <c r="G652302" s="55"/>
    </row>
    <row r="652314" spans="5:7">
      <c r="E652314" s="53"/>
      <c r="G652314" s="53"/>
    </row>
    <row r="652319" spans="5:7">
      <c r="E652319" s="55"/>
      <c r="G652319" s="55"/>
    </row>
    <row r="652331" spans="5:7">
      <c r="E652331" s="53"/>
      <c r="G652331" s="53"/>
    </row>
    <row r="652336" spans="5:7">
      <c r="E652336" s="55"/>
      <c r="G652336" s="55"/>
    </row>
    <row r="652348" spans="5:7">
      <c r="E652348" s="53"/>
      <c r="G652348" s="53"/>
    </row>
    <row r="652353" spans="5:7">
      <c r="E652353" s="55"/>
      <c r="G652353" s="55"/>
    </row>
    <row r="652365" spans="5:7">
      <c r="E652365" s="53"/>
      <c r="G652365" s="53"/>
    </row>
    <row r="652370" spans="5:7">
      <c r="E652370" s="55"/>
      <c r="G652370" s="55"/>
    </row>
    <row r="652382" spans="5:7">
      <c r="E652382" s="53"/>
      <c r="G652382" s="53"/>
    </row>
    <row r="652387" spans="5:7">
      <c r="E652387" s="55"/>
      <c r="G652387" s="55"/>
    </row>
    <row r="652399" spans="5:7">
      <c r="E652399" s="53"/>
      <c r="G652399" s="53"/>
    </row>
    <row r="652404" spans="5:7">
      <c r="E652404" s="55"/>
      <c r="G652404" s="55"/>
    </row>
    <row r="652416" spans="5:7">
      <c r="E652416" s="53"/>
      <c r="G652416" s="53"/>
    </row>
    <row r="652421" spans="5:7">
      <c r="E652421" s="55"/>
      <c r="G652421" s="55"/>
    </row>
    <row r="652433" spans="5:7">
      <c r="E652433" s="53"/>
      <c r="G652433" s="53"/>
    </row>
    <row r="652438" spans="5:7">
      <c r="E652438" s="55"/>
      <c r="G652438" s="55"/>
    </row>
    <row r="652450" spans="5:7">
      <c r="E652450" s="53"/>
      <c r="G652450" s="53"/>
    </row>
    <row r="652455" spans="5:7">
      <c r="E652455" s="55"/>
      <c r="G652455" s="55"/>
    </row>
    <row r="652467" spans="5:7">
      <c r="E652467" s="53"/>
      <c r="G652467" s="53"/>
    </row>
    <row r="652472" spans="5:7">
      <c r="E652472" s="55"/>
      <c r="G652472" s="55"/>
    </row>
    <row r="652484" spans="5:7">
      <c r="E652484" s="53"/>
      <c r="G652484" s="53"/>
    </row>
    <row r="652489" spans="5:7">
      <c r="E652489" s="55"/>
      <c r="G652489" s="55"/>
    </row>
    <row r="652501" spans="5:7">
      <c r="E652501" s="53"/>
      <c r="G652501" s="53"/>
    </row>
    <row r="652506" spans="5:7">
      <c r="E652506" s="55"/>
      <c r="G652506" s="55"/>
    </row>
    <row r="652518" spans="5:7">
      <c r="E652518" s="53"/>
      <c r="G652518" s="53"/>
    </row>
    <row r="652523" spans="5:7">
      <c r="E652523" s="55"/>
      <c r="G652523" s="55"/>
    </row>
    <row r="652535" spans="5:7">
      <c r="E652535" s="53"/>
      <c r="G652535" s="53"/>
    </row>
    <row r="652540" spans="5:7">
      <c r="E652540" s="55"/>
      <c r="G652540" s="55"/>
    </row>
    <row r="652552" spans="5:7">
      <c r="E652552" s="53"/>
      <c r="G652552" s="53"/>
    </row>
    <row r="652557" spans="5:7">
      <c r="E652557" s="55"/>
      <c r="G652557" s="55"/>
    </row>
    <row r="652569" spans="5:7">
      <c r="E652569" s="53"/>
      <c r="G652569" s="53"/>
    </row>
    <row r="652574" spans="5:7">
      <c r="E652574" s="55"/>
      <c r="G652574" s="55"/>
    </row>
    <row r="652586" spans="5:7">
      <c r="E652586" s="53"/>
      <c r="G652586" s="53"/>
    </row>
    <row r="652591" spans="5:7">
      <c r="E652591" s="55"/>
      <c r="G652591" s="55"/>
    </row>
    <row r="652603" spans="5:7">
      <c r="E652603" s="53"/>
      <c r="G652603" s="53"/>
    </row>
    <row r="652608" spans="5:7">
      <c r="E652608" s="55"/>
      <c r="G652608" s="55"/>
    </row>
    <row r="652620" spans="5:7">
      <c r="E652620" s="53"/>
      <c r="G652620" s="53"/>
    </row>
    <row r="652625" spans="5:7">
      <c r="E652625" s="55"/>
      <c r="G652625" s="55"/>
    </row>
    <row r="652637" spans="5:7">
      <c r="E652637" s="53"/>
      <c r="G652637" s="53"/>
    </row>
    <row r="652642" spans="5:7">
      <c r="E652642" s="55"/>
      <c r="G652642" s="55"/>
    </row>
    <row r="652654" spans="5:7">
      <c r="E652654" s="53"/>
      <c r="G652654" s="53"/>
    </row>
    <row r="652659" spans="5:7">
      <c r="E652659" s="55"/>
      <c r="G652659" s="55"/>
    </row>
    <row r="652671" spans="5:7">
      <c r="E652671" s="53"/>
      <c r="G652671" s="53"/>
    </row>
    <row r="652676" spans="5:7">
      <c r="E652676" s="55"/>
      <c r="G652676" s="55"/>
    </row>
    <row r="652688" spans="5:7">
      <c r="E652688" s="53"/>
      <c r="G652688" s="53"/>
    </row>
    <row r="652693" spans="5:7">
      <c r="E652693" s="55"/>
      <c r="G652693" s="55"/>
    </row>
    <row r="652705" spans="5:7">
      <c r="E652705" s="53"/>
      <c r="G652705" s="53"/>
    </row>
    <row r="652710" spans="5:7">
      <c r="E652710" s="55"/>
      <c r="G652710" s="55"/>
    </row>
    <row r="652722" spans="5:7">
      <c r="E652722" s="53"/>
      <c r="G652722" s="53"/>
    </row>
    <row r="652727" spans="5:7">
      <c r="E652727" s="55"/>
      <c r="G652727" s="55"/>
    </row>
    <row r="652739" spans="5:7">
      <c r="E652739" s="53"/>
      <c r="G652739" s="53"/>
    </row>
    <row r="652744" spans="5:7">
      <c r="E652744" s="55"/>
      <c r="G652744" s="55"/>
    </row>
    <row r="652756" spans="5:7">
      <c r="E652756" s="53"/>
      <c r="G652756" s="53"/>
    </row>
    <row r="652761" spans="5:7">
      <c r="E652761" s="55"/>
      <c r="G652761" s="55"/>
    </row>
    <row r="652773" spans="5:7">
      <c r="E652773" s="53"/>
      <c r="G652773" s="53"/>
    </row>
    <row r="652778" spans="5:7">
      <c r="E652778" s="55"/>
      <c r="G652778" s="55"/>
    </row>
    <row r="652790" spans="5:7">
      <c r="E652790" s="53"/>
      <c r="G652790" s="53"/>
    </row>
    <row r="652795" spans="5:7">
      <c r="E652795" s="55"/>
      <c r="G652795" s="55"/>
    </row>
    <row r="652807" spans="5:7">
      <c r="E652807" s="53"/>
      <c r="G652807" s="53"/>
    </row>
    <row r="652812" spans="5:7">
      <c r="E652812" s="55"/>
      <c r="G652812" s="55"/>
    </row>
    <row r="652824" spans="5:7">
      <c r="E652824" s="53"/>
      <c r="G652824" s="53"/>
    </row>
    <row r="652829" spans="5:7">
      <c r="E652829" s="55"/>
      <c r="G652829" s="55"/>
    </row>
    <row r="652841" spans="5:7">
      <c r="E652841" s="53"/>
      <c r="G652841" s="53"/>
    </row>
    <row r="652846" spans="5:7">
      <c r="E652846" s="55"/>
      <c r="G652846" s="55"/>
    </row>
    <row r="652858" spans="5:7">
      <c r="E652858" s="53"/>
      <c r="G652858" s="53"/>
    </row>
    <row r="652863" spans="5:7">
      <c r="E652863" s="55"/>
      <c r="G652863" s="55"/>
    </row>
    <row r="652875" spans="5:7">
      <c r="E652875" s="53"/>
      <c r="G652875" s="53"/>
    </row>
    <row r="652880" spans="5:7">
      <c r="E652880" s="55"/>
      <c r="G652880" s="55"/>
    </row>
    <row r="652892" spans="5:7">
      <c r="E652892" s="53"/>
      <c r="G652892" s="53"/>
    </row>
    <row r="652897" spans="5:7">
      <c r="E652897" s="55"/>
      <c r="G652897" s="55"/>
    </row>
    <row r="652909" spans="5:7">
      <c r="E652909" s="53"/>
      <c r="G652909" s="53"/>
    </row>
    <row r="652914" spans="5:7">
      <c r="E652914" s="55"/>
      <c r="G652914" s="55"/>
    </row>
    <row r="652926" spans="5:7">
      <c r="E652926" s="53"/>
      <c r="G652926" s="53"/>
    </row>
    <row r="652931" spans="5:7">
      <c r="E652931" s="55"/>
      <c r="G652931" s="55"/>
    </row>
    <row r="652943" spans="5:7">
      <c r="E652943" s="53"/>
      <c r="G652943" s="53"/>
    </row>
    <row r="652948" spans="5:7">
      <c r="E652948" s="55"/>
      <c r="G652948" s="55"/>
    </row>
    <row r="652960" spans="5:7">
      <c r="E652960" s="53"/>
      <c r="G652960" s="53"/>
    </row>
    <row r="652965" spans="5:7">
      <c r="E652965" s="55"/>
      <c r="G652965" s="55"/>
    </row>
    <row r="652977" spans="5:7">
      <c r="E652977" s="53"/>
      <c r="G652977" s="53"/>
    </row>
    <row r="652982" spans="5:7">
      <c r="E652982" s="55"/>
      <c r="G652982" s="55"/>
    </row>
    <row r="652994" spans="5:7">
      <c r="E652994" s="53"/>
      <c r="G652994" s="53"/>
    </row>
    <row r="652999" spans="5:7">
      <c r="E652999" s="55"/>
      <c r="G652999" s="55"/>
    </row>
    <row r="653011" spans="5:7">
      <c r="E653011" s="53"/>
      <c r="G653011" s="53"/>
    </row>
    <row r="653016" spans="5:7">
      <c r="E653016" s="55"/>
      <c r="G653016" s="55"/>
    </row>
    <row r="653028" spans="5:7">
      <c r="E653028" s="53"/>
      <c r="G653028" s="53"/>
    </row>
    <row r="653033" spans="5:7">
      <c r="E653033" s="55"/>
      <c r="G653033" s="55"/>
    </row>
    <row r="653045" spans="5:7">
      <c r="E653045" s="53"/>
      <c r="G653045" s="53"/>
    </row>
    <row r="653050" spans="5:7">
      <c r="E653050" s="55"/>
      <c r="G653050" s="55"/>
    </row>
    <row r="653062" spans="5:7">
      <c r="E653062" s="53"/>
      <c r="G653062" s="53"/>
    </row>
    <row r="653067" spans="5:7">
      <c r="E653067" s="55"/>
      <c r="G653067" s="55"/>
    </row>
    <row r="653079" spans="5:7">
      <c r="E653079" s="53"/>
      <c r="G653079" s="53"/>
    </row>
    <row r="653084" spans="5:7">
      <c r="E653084" s="55"/>
      <c r="G653084" s="55"/>
    </row>
    <row r="653096" spans="5:7">
      <c r="E653096" s="53"/>
      <c r="G653096" s="53"/>
    </row>
    <row r="653101" spans="5:7">
      <c r="E653101" s="55"/>
      <c r="G653101" s="55"/>
    </row>
    <row r="653113" spans="5:7">
      <c r="E653113" s="53"/>
      <c r="G653113" s="53"/>
    </row>
    <row r="653118" spans="5:7">
      <c r="E653118" s="55"/>
      <c r="G653118" s="55"/>
    </row>
    <row r="653130" spans="5:7">
      <c r="E653130" s="53"/>
      <c r="G653130" s="53"/>
    </row>
    <row r="653135" spans="5:7">
      <c r="E653135" s="55"/>
      <c r="G653135" s="55"/>
    </row>
    <row r="653147" spans="5:7">
      <c r="E653147" s="53"/>
      <c r="G653147" s="53"/>
    </row>
    <row r="653152" spans="5:7">
      <c r="E653152" s="55"/>
      <c r="G653152" s="55"/>
    </row>
    <row r="653164" spans="5:7">
      <c r="E653164" s="53"/>
      <c r="G653164" s="53"/>
    </row>
    <row r="653169" spans="5:7">
      <c r="E653169" s="55"/>
      <c r="G653169" s="55"/>
    </row>
    <row r="653181" spans="5:7">
      <c r="E653181" s="53"/>
      <c r="G653181" s="53"/>
    </row>
    <row r="653186" spans="5:7">
      <c r="E653186" s="55"/>
      <c r="G653186" s="55"/>
    </row>
    <row r="653198" spans="5:7">
      <c r="E653198" s="53"/>
      <c r="G653198" s="53"/>
    </row>
    <row r="653203" spans="5:7">
      <c r="E653203" s="55"/>
      <c r="G653203" s="55"/>
    </row>
    <row r="653215" spans="5:7">
      <c r="E653215" s="53"/>
      <c r="G653215" s="53"/>
    </row>
    <row r="653220" spans="5:7">
      <c r="E653220" s="55"/>
      <c r="G653220" s="55"/>
    </row>
    <row r="653232" spans="5:7">
      <c r="E653232" s="53"/>
      <c r="G653232" s="53"/>
    </row>
    <row r="653237" spans="5:7">
      <c r="E653237" s="55"/>
      <c r="G653237" s="55"/>
    </row>
    <row r="653249" spans="5:7">
      <c r="E653249" s="53"/>
      <c r="G653249" s="53"/>
    </row>
    <row r="653254" spans="5:7">
      <c r="E653254" s="55"/>
      <c r="G653254" s="55"/>
    </row>
    <row r="653266" spans="5:7">
      <c r="E653266" s="53"/>
      <c r="G653266" s="53"/>
    </row>
    <row r="653271" spans="5:7">
      <c r="E653271" s="55"/>
      <c r="G653271" s="55"/>
    </row>
    <row r="653283" spans="5:7">
      <c r="E653283" s="53"/>
      <c r="G653283" s="53"/>
    </row>
    <row r="653288" spans="5:7">
      <c r="E653288" s="55"/>
      <c r="G653288" s="55"/>
    </row>
    <row r="653300" spans="5:7">
      <c r="E653300" s="53"/>
      <c r="G653300" s="53"/>
    </row>
    <row r="653305" spans="5:7">
      <c r="E653305" s="55"/>
      <c r="G653305" s="55"/>
    </row>
    <row r="653317" spans="5:7">
      <c r="E653317" s="53"/>
      <c r="G653317" s="53"/>
    </row>
    <row r="653322" spans="5:7">
      <c r="E653322" s="55"/>
      <c r="G653322" s="55"/>
    </row>
    <row r="653334" spans="5:7">
      <c r="E653334" s="53"/>
      <c r="G653334" s="53"/>
    </row>
    <row r="653339" spans="5:7">
      <c r="E653339" s="55"/>
      <c r="G653339" s="55"/>
    </row>
    <row r="653351" spans="5:7">
      <c r="E653351" s="53"/>
      <c r="G653351" s="53"/>
    </row>
    <row r="653356" spans="5:7">
      <c r="E653356" s="55"/>
      <c r="G653356" s="55"/>
    </row>
    <row r="653368" spans="5:7">
      <c r="E653368" s="53"/>
      <c r="G653368" s="53"/>
    </row>
    <row r="653373" spans="5:7">
      <c r="E653373" s="55"/>
      <c r="G653373" s="55"/>
    </row>
    <row r="653385" spans="5:7">
      <c r="E653385" s="53"/>
      <c r="G653385" s="53"/>
    </row>
    <row r="653390" spans="5:7">
      <c r="E653390" s="55"/>
      <c r="G653390" s="55"/>
    </row>
    <row r="653402" spans="5:7">
      <c r="E653402" s="53"/>
      <c r="G653402" s="53"/>
    </row>
    <row r="653407" spans="5:7">
      <c r="E653407" s="55"/>
      <c r="G653407" s="55"/>
    </row>
    <row r="653419" spans="5:7">
      <c r="E653419" s="53"/>
      <c r="G653419" s="53"/>
    </row>
    <row r="653424" spans="5:7">
      <c r="E653424" s="55"/>
      <c r="G653424" s="55"/>
    </row>
    <row r="653436" spans="5:7">
      <c r="E653436" s="53"/>
      <c r="G653436" s="53"/>
    </row>
    <row r="653441" spans="5:7">
      <c r="E653441" s="55"/>
      <c r="G653441" s="55"/>
    </row>
    <row r="653453" spans="5:7">
      <c r="E653453" s="53"/>
      <c r="G653453" s="53"/>
    </row>
    <row r="653458" spans="5:7">
      <c r="E653458" s="55"/>
      <c r="G653458" s="55"/>
    </row>
    <row r="653470" spans="5:7">
      <c r="E653470" s="53"/>
      <c r="G653470" s="53"/>
    </row>
    <row r="653475" spans="5:7">
      <c r="E653475" s="55"/>
      <c r="G653475" s="55"/>
    </row>
    <row r="653487" spans="5:7">
      <c r="E653487" s="53"/>
      <c r="G653487" s="53"/>
    </row>
    <row r="653492" spans="5:7">
      <c r="E653492" s="55"/>
      <c r="G653492" s="55"/>
    </row>
    <row r="653504" spans="5:7">
      <c r="E653504" s="53"/>
      <c r="G653504" s="53"/>
    </row>
    <row r="653509" spans="5:7">
      <c r="E653509" s="55"/>
      <c r="G653509" s="55"/>
    </row>
    <row r="653521" spans="5:7">
      <c r="E653521" s="53"/>
      <c r="G653521" s="53"/>
    </row>
    <row r="653526" spans="5:7">
      <c r="E653526" s="55"/>
      <c r="G653526" s="55"/>
    </row>
    <row r="653538" spans="5:7">
      <c r="E653538" s="53"/>
      <c r="G653538" s="53"/>
    </row>
    <row r="653543" spans="5:7">
      <c r="E653543" s="55"/>
      <c r="G653543" s="55"/>
    </row>
    <row r="653555" spans="5:7">
      <c r="E653555" s="53"/>
      <c r="G653555" s="53"/>
    </row>
    <row r="653560" spans="5:7">
      <c r="E653560" s="55"/>
      <c r="G653560" s="55"/>
    </row>
    <row r="653572" spans="5:7">
      <c r="E653572" s="53"/>
      <c r="G653572" s="53"/>
    </row>
    <row r="653577" spans="5:7">
      <c r="E653577" s="55"/>
      <c r="G653577" s="55"/>
    </row>
    <row r="653589" spans="5:7">
      <c r="E653589" s="53"/>
      <c r="G653589" s="53"/>
    </row>
    <row r="653594" spans="5:7">
      <c r="E653594" s="55"/>
      <c r="G653594" s="55"/>
    </row>
    <row r="653606" spans="5:7">
      <c r="E653606" s="53"/>
      <c r="G653606" s="53"/>
    </row>
    <row r="653611" spans="5:7">
      <c r="E653611" s="55"/>
      <c r="G653611" s="55"/>
    </row>
    <row r="653623" spans="5:7">
      <c r="E653623" s="53"/>
      <c r="G653623" s="53"/>
    </row>
    <row r="653628" spans="5:7">
      <c r="E653628" s="55"/>
      <c r="G653628" s="55"/>
    </row>
    <row r="653640" spans="5:7">
      <c r="E653640" s="53"/>
      <c r="G653640" s="53"/>
    </row>
    <row r="653645" spans="5:7">
      <c r="E653645" s="55"/>
      <c r="G653645" s="55"/>
    </row>
    <row r="653657" spans="5:7">
      <c r="E653657" s="53"/>
      <c r="G653657" s="53"/>
    </row>
    <row r="653662" spans="5:7">
      <c r="E653662" s="55"/>
      <c r="G653662" s="55"/>
    </row>
    <row r="653674" spans="5:7">
      <c r="E653674" s="53"/>
      <c r="G653674" s="53"/>
    </row>
    <row r="653679" spans="5:7">
      <c r="E653679" s="55"/>
      <c r="G653679" s="55"/>
    </row>
    <row r="653691" spans="5:7">
      <c r="E653691" s="53"/>
      <c r="G653691" s="53"/>
    </row>
    <row r="653696" spans="5:7">
      <c r="E653696" s="55"/>
      <c r="G653696" s="55"/>
    </row>
    <row r="653708" spans="5:7">
      <c r="E653708" s="53"/>
      <c r="G653708" s="53"/>
    </row>
    <row r="653713" spans="5:7">
      <c r="E653713" s="55"/>
      <c r="G653713" s="55"/>
    </row>
    <row r="653725" spans="5:7">
      <c r="E653725" s="53"/>
      <c r="G653725" s="53"/>
    </row>
    <row r="653730" spans="5:7">
      <c r="E653730" s="55"/>
      <c r="G653730" s="55"/>
    </row>
    <row r="653742" spans="5:7">
      <c r="E653742" s="53"/>
      <c r="G653742" s="53"/>
    </row>
    <row r="653747" spans="5:7">
      <c r="E653747" s="55"/>
      <c r="G653747" s="55"/>
    </row>
    <row r="653759" spans="5:7">
      <c r="E653759" s="53"/>
      <c r="G653759" s="53"/>
    </row>
    <row r="653764" spans="5:7">
      <c r="E653764" s="55"/>
      <c r="G653764" s="55"/>
    </row>
    <row r="653776" spans="5:7">
      <c r="E653776" s="53"/>
      <c r="G653776" s="53"/>
    </row>
    <row r="653781" spans="5:7">
      <c r="E653781" s="55"/>
      <c r="G653781" s="55"/>
    </row>
    <row r="653793" spans="5:7">
      <c r="E653793" s="53"/>
      <c r="G653793" s="53"/>
    </row>
    <row r="653798" spans="5:7">
      <c r="E653798" s="55"/>
      <c r="G653798" s="55"/>
    </row>
    <row r="653810" spans="5:7">
      <c r="E653810" s="53"/>
      <c r="G653810" s="53"/>
    </row>
    <row r="653815" spans="5:7">
      <c r="E653815" s="55"/>
      <c r="G653815" s="55"/>
    </row>
    <row r="653827" spans="5:7">
      <c r="E653827" s="53"/>
      <c r="G653827" s="53"/>
    </row>
    <row r="653832" spans="5:7">
      <c r="E653832" s="55"/>
      <c r="G653832" s="55"/>
    </row>
    <row r="653844" spans="5:7">
      <c r="E653844" s="53"/>
      <c r="G653844" s="53"/>
    </row>
    <row r="653849" spans="5:7">
      <c r="E653849" s="55"/>
      <c r="G653849" s="55"/>
    </row>
    <row r="653861" spans="5:7">
      <c r="E653861" s="53"/>
      <c r="G653861" s="53"/>
    </row>
    <row r="653866" spans="5:7">
      <c r="E653866" s="55"/>
      <c r="G653866" s="55"/>
    </row>
    <row r="653878" spans="5:7">
      <c r="E653878" s="53"/>
      <c r="G653878" s="53"/>
    </row>
    <row r="653883" spans="5:7">
      <c r="E653883" s="55"/>
      <c r="G653883" s="55"/>
    </row>
    <row r="653895" spans="5:7">
      <c r="E653895" s="53"/>
      <c r="G653895" s="53"/>
    </row>
    <row r="653900" spans="5:7">
      <c r="E653900" s="55"/>
      <c r="G653900" s="55"/>
    </row>
    <row r="653912" spans="5:7">
      <c r="E653912" s="53"/>
      <c r="G653912" s="53"/>
    </row>
    <row r="653917" spans="5:7">
      <c r="E653917" s="55"/>
      <c r="G653917" s="55"/>
    </row>
    <row r="653929" spans="5:7">
      <c r="E653929" s="53"/>
      <c r="G653929" s="53"/>
    </row>
    <row r="653934" spans="5:7">
      <c r="E653934" s="55"/>
      <c r="G653934" s="55"/>
    </row>
    <row r="653946" spans="5:7">
      <c r="E653946" s="53"/>
      <c r="G653946" s="53"/>
    </row>
    <row r="653951" spans="5:7">
      <c r="E653951" s="55"/>
      <c r="G653951" s="55"/>
    </row>
    <row r="653963" spans="5:7">
      <c r="E653963" s="53"/>
      <c r="G653963" s="53"/>
    </row>
    <row r="653968" spans="5:7">
      <c r="E653968" s="55"/>
      <c r="G653968" s="55"/>
    </row>
    <row r="653980" spans="5:7">
      <c r="E653980" s="53"/>
      <c r="G653980" s="53"/>
    </row>
    <row r="653985" spans="5:7">
      <c r="E653985" s="55"/>
      <c r="G653985" s="55"/>
    </row>
    <row r="653997" spans="5:7">
      <c r="E653997" s="53"/>
      <c r="G653997" s="53"/>
    </row>
    <row r="654002" spans="5:7">
      <c r="E654002" s="55"/>
      <c r="G654002" s="55"/>
    </row>
    <row r="654014" spans="5:7">
      <c r="E654014" s="53"/>
      <c r="G654014" s="53"/>
    </row>
    <row r="654019" spans="5:7">
      <c r="E654019" s="55"/>
      <c r="G654019" s="55"/>
    </row>
    <row r="654031" spans="5:7">
      <c r="E654031" s="53"/>
      <c r="G654031" s="53"/>
    </row>
    <row r="654036" spans="5:7">
      <c r="E654036" s="55"/>
      <c r="G654036" s="55"/>
    </row>
    <row r="654048" spans="5:7">
      <c r="E654048" s="53"/>
      <c r="G654048" s="53"/>
    </row>
    <row r="654053" spans="5:7">
      <c r="E654053" s="55"/>
      <c r="G654053" s="55"/>
    </row>
    <row r="654065" spans="5:7">
      <c r="E654065" s="53"/>
      <c r="G654065" s="53"/>
    </row>
    <row r="654070" spans="5:7">
      <c r="E654070" s="55"/>
      <c r="G654070" s="55"/>
    </row>
    <row r="654082" spans="5:7">
      <c r="E654082" s="53"/>
      <c r="G654082" s="53"/>
    </row>
    <row r="654087" spans="5:7">
      <c r="E654087" s="55"/>
      <c r="G654087" s="55"/>
    </row>
    <row r="654099" spans="5:7">
      <c r="E654099" s="53"/>
      <c r="G654099" s="53"/>
    </row>
    <row r="654104" spans="5:7">
      <c r="E654104" s="55"/>
      <c r="G654104" s="55"/>
    </row>
    <row r="654116" spans="5:7">
      <c r="E654116" s="53"/>
      <c r="G654116" s="53"/>
    </row>
    <row r="654121" spans="5:7">
      <c r="E654121" s="55"/>
      <c r="G654121" s="55"/>
    </row>
    <row r="654133" spans="5:7">
      <c r="E654133" s="53"/>
      <c r="G654133" s="53"/>
    </row>
    <row r="654138" spans="5:7">
      <c r="E654138" s="55"/>
      <c r="G654138" s="55"/>
    </row>
    <row r="654150" spans="5:7">
      <c r="E654150" s="53"/>
      <c r="G654150" s="53"/>
    </row>
    <row r="654155" spans="5:7">
      <c r="E654155" s="55"/>
      <c r="G654155" s="55"/>
    </row>
    <row r="654167" spans="5:7">
      <c r="E654167" s="53"/>
      <c r="G654167" s="53"/>
    </row>
    <row r="654172" spans="5:7">
      <c r="E654172" s="55"/>
      <c r="G654172" s="55"/>
    </row>
    <row r="654184" spans="5:7">
      <c r="E654184" s="53"/>
      <c r="G654184" s="53"/>
    </row>
    <row r="654189" spans="5:7">
      <c r="E654189" s="55"/>
      <c r="G654189" s="55"/>
    </row>
    <row r="654201" spans="5:7">
      <c r="E654201" s="53"/>
      <c r="G654201" s="53"/>
    </row>
    <row r="654206" spans="5:7">
      <c r="E654206" s="55"/>
      <c r="G654206" s="55"/>
    </row>
    <row r="654218" spans="5:7">
      <c r="E654218" s="53"/>
      <c r="G654218" s="53"/>
    </row>
    <row r="654223" spans="5:7">
      <c r="E654223" s="55"/>
      <c r="G654223" s="55"/>
    </row>
    <row r="654235" spans="5:7">
      <c r="E654235" s="53"/>
      <c r="G654235" s="53"/>
    </row>
    <row r="654240" spans="5:7">
      <c r="E654240" s="55"/>
      <c r="G654240" s="55"/>
    </row>
    <row r="654252" spans="5:7">
      <c r="E654252" s="53"/>
      <c r="G654252" s="53"/>
    </row>
    <row r="654257" spans="5:7">
      <c r="E654257" s="55"/>
      <c r="G654257" s="55"/>
    </row>
    <row r="654269" spans="5:7">
      <c r="E654269" s="53"/>
      <c r="G654269" s="53"/>
    </row>
    <row r="654274" spans="5:7">
      <c r="E654274" s="55"/>
      <c r="G654274" s="55"/>
    </row>
    <row r="654286" spans="5:7">
      <c r="E654286" s="53"/>
      <c r="G654286" s="53"/>
    </row>
    <row r="654291" spans="5:7">
      <c r="E654291" s="55"/>
      <c r="G654291" s="55"/>
    </row>
    <row r="654303" spans="5:7">
      <c r="E654303" s="53"/>
      <c r="G654303" s="53"/>
    </row>
    <row r="654308" spans="5:7">
      <c r="E654308" s="55"/>
      <c r="G654308" s="55"/>
    </row>
    <row r="654320" spans="5:7">
      <c r="E654320" s="53"/>
      <c r="G654320" s="53"/>
    </row>
    <row r="654325" spans="5:7">
      <c r="E654325" s="55"/>
      <c r="G654325" s="55"/>
    </row>
    <row r="654337" spans="5:7">
      <c r="E654337" s="53"/>
      <c r="G654337" s="53"/>
    </row>
    <row r="654342" spans="5:7">
      <c r="E654342" s="55"/>
      <c r="G654342" s="55"/>
    </row>
    <row r="654354" spans="5:7">
      <c r="E654354" s="53"/>
      <c r="G654354" s="53"/>
    </row>
    <row r="654359" spans="5:7">
      <c r="E654359" s="55"/>
      <c r="G654359" s="55"/>
    </row>
    <row r="654371" spans="5:7">
      <c r="E654371" s="53"/>
      <c r="G654371" s="53"/>
    </row>
    <row r="654376" spans="5:7">
      <c r="E654376" s="55"/>
      <c r="G654376" s="55"/>
    </row>
    <row r="654388" spans="5:7">
      <c r="E654388" s="53"/>
      <c r="G654388" s="53"/>
    </row>
    <row r="654393" spans="5:7">
      <c r="E654393" s="55"/>
      <c r="G654393" s="55"/>
    </row>
    <row r="654405" spans="5:7">
      <c r="E654405" s="53"/>
      <c r="G654405" s="53"/>
    </row>
    <row r="654410" spans="5:7">
      <c r="E654410" s="55"/>
      <c r="G654410" s="55"/>
    </row>
    <row r="654422" spans="5:7">
      <c r="E654422" s="53"/>
      <c r="G654422" s="53"/>
    </row>
    <row r="654427" spans="5:7">
      <c r="E654427" s="55"/>
      <c r="G654427" s="55"/>
    </row>
    <row r="654439" spans="5:7">
      <c r="E654439" s="53"/>
      <c r="G654439" s="53"/>
    </row>
    <row r="654444" spans="5:7">
      <c r="E654444" s="55"/>
      <c r="G654444" s="55"/>
    </row>
    <row r="654456" spans="5:7">
      <c r="E654456" s="53"/>
      <c r="G654456" s="53"/>
    </row>
    <row r="654461" spans="5:7">
      <c r="E654461" s="55"/>
      <c r="G654461" s="55"/>
    </row>
    <row r="654473" spans="5:7">
      <c r="E654473" s="53"/>
      <c r="G654473" s="53"/>
    </row>
    <row r="654478" spans="5:7">
      <c r="E654478" s="55"/>
      <c r="G654478" s="55"/>
    </row>
    <row r="654490" spans="5:7">
      <c r="E654490" s="53"/>
      <c r="G654490" s="53"/>
    </row>
    <row r="654495" spans="5:7">
      <c r="E654495" s="55"/>
      <c r="G654495" s="55"/>
    </row>
    <row r="654507" spans="5:7">
      <c r="E654507" s="53"/>
      <c r="G654507" s="53"/>
    </row>
    <row r="654512" spans="5:7">
      <c r="E654512" s="55"/>
      <c r="G654512" s="55"/>
    </row>
    <row r="654524" spans="5:7">
      <c r="E654524" s="53"/>
      <c r="G654524" s="53"/>
    </row>
    <row r="654529" spans="5:7">
      <c r="E654529" s="55"/>
      <c r="G654529" s="55"/>
    </row>
    <row r="654541" spans="5:7">
      <c r="E654541" s="53"/>
      <c r="G654541" s="53"/>
    </row>
    <row r="654546" spans="5:7">
      <c r="E654546" s="55"/>
      <c r="G654546" s="55"/>
    </row>
    <row r="654558" spans="5:7">
      <c r="E654558" s="53"/>
      <c r="G654558" s="53"/>
    </row>
    <row r="654563" spans="5:7">
      <c r="E654563" s="55"/>
      <c r="G654563" s="55"/>
    </row>
    <row r="654575" spans="5:7">
      <c r="E654575" s="53"/>
      <c r="G654575" s="53"/>
    </row>
    <row r="654580" spans="5:7">
      <c r="E654580" s="55"/>
      <c r="G654580" s="55"/>
    </row>
    <row r="654592" spans="5:7">
      <c r="E654592" s="53"/>
      <c r="G654592" s="53"/>
    </row>
    <row r="654597" spans="5:7">
      <c r="E654597" s="55"/>
      <c r="G654597" s="55"/>
    </row>
    <row r="654609" spans="5:7">
      <c r="E654609" s="53"/>
      <c r="G654609" s="53"/>
    </row>
    <row r="654614" spans="5:7">
      <c r="E654614" s="55"/>
      <c r="G654614" s="55"/>
    </row>
    <row r="654626" spans="5:7">
      <c r="E654626" s="53"/>
      <c r="G654626" s="53"/>
    </row>
    <row r="654631" spans="5:7">
      <c r="E654631" s="55"/>
      <c r="G654631" s="55"/>
    </row>
    <row r="654643" spans="5:7">
      <c r="E654643" s="53"/>
      <c r="G654643" s="53"/>
    </row>
    <row r="654648" spans="5:7">
      <c r="E654648" s="55"/>
      <c r="G654648" s="55"/>
    </row>
    <row r="654660" spans="5:7">
      <c r="E654660" s="53"/>
      <c r="G654660" s="53"/>
    </row>
    <row r="654665" spans="5:7">
      <c r="E654665" s="55"/>
      <c r="G654665" s="55"/>
    </row>
    <row r="654677" spans="5:7">
      <c r="E654677" s="53"/>
      <c r="G654677" s="53"/>
    </row>
    <row r="654682" spans="5:7">
      <c r="E654682" s="55"/>
      <c r="G654682" s="55"/>
    </row>
    <row r="654694" spans="5:7">
      <c r="E654694" s="53"/>
      <c r="G654694" s="53"/>
    </row>
    <row r="654699" spans="5:7">
      <c r="E654699" s="55"/>
      <c r="G654699" s="55"/>
    </row>
    <row r="654711" spans="5:7">
      <c r="E654711" s="53"/>
      <c r="G654711" s="53"/>
    </row>
    <row r="654716" spans="5:7">
      <c r="E654716" s="55"/>
      <c r="G654716" s="55"/>
    </row>
    <row r="654728" spans="5:7">
      <c r="E654728" s="53"/>
      <c r="G654728" s="53"/>
    </row>
    <row r="654733" spans="5:7">
      <c r="E654733" s="55"/>
      <c r="G654733" s="55"/>
    </row>
    <row r="654745" spans="5:7">
      <c r="E654745" s="53"/>
      <c r="G654745" s="53"/>
    </row>
    <row r="654750" spans="5:7">
      <c r="E654750" s="55"/>
      <c r="G654750" s="55"/>
    </row>
    <row r="654762" spans="5:7">
      <c r="E654762" s="53"/>
      <c r="G654762" s="53"/>
    </row>
    <row r="654767" spans="5:7">
      <c r="E654767" s="55"/>
      <c r="G654767" s="55"/>
    </row>
    <row r="654779" spans="5:7">
      <c r="E654779" s="53"/>
      <c r="G654779" s="53"/>
    </row>
    <row r="654784" spans="5:7">
      <c r="E654784" s="55"/>
      <c r="G654784" s="55"/>
    </row>
    <row r="654796" spans="5:7">
      <c r="E654796" s="53"/>
      <c r="G654796" s="53"/>
    </row>
    <row r="654801" spans="5:7">
      <c r="E654801" s="55"/>
      <c r="G654801" s="55"/>
    </row>
    <row r="654813" spans="5:7">
      <c r="E654813" s="53"/>
      <c r="G654813" s="53"/>
    </row>
    <row r="654818" spans="5:7">
      <c r="E654818" s="55"/>
      <c r="G654818" s="55"/>
    </row>
    <row r="654830" spans="5:7">
      <c r="E654830" s="53"/>
      <c r="G654830" s="53"/>
    </row>
    <row r="654835" spans="5:7">
      <c r="E654835" s="55"/>
      <c r="G654835" s="55"/>
    </row>
    <row r="654847" spans="5:7">
      <c r="E654847" s="53"/>
      <c r="G654847" s="53"/>
    </row>
    <row r="654852" spans="5:7">
      <c r="E654852" s="55"/>
      <c r="G654852" s="55"/>
    </row>
    <row r="654864" spans="5:7">
      <c r="E654864" s="53"/>
      <c r="G654864" s="53"/>
    </row>
    <row r="654869" spans="5:7">
      <c r="E654869" s="55"/>
      <c r="G654869" s="55"/>
    </row>
    <row r="654881" spans="5:7">
      <c r="E654881" s="53"/>
      <c r="G654881" s="53"/>
    </row>
    <row r="654886" spans="5:7">
      <c r="E654886" s="55"/>
      <c r="G654886" s="55"/>
    </row>
    <row r="654898" spans="5:7">
      <c r="E654898" s="53"/>
      <c r="G654898" s="53"/>
    </row>
    <row r="654903" spans="5:7">
      <c r="E654903" s="55"/>
      <c r="G654903" s="55"/>
    </row>
    <row r="654915" spans="5:7">
      <c r="E654915" s="53"/>
      <c r="G654915" s="53"/>
    </row>
    <row r="654920" spans="5:7">
      <c r="E654920" s="55"/>
      <c r="G654920" s="55"/>
    </row>
    <row r="654932" spans="5:7">
      <c r="E654932" s="53"/>
      <c r="G654932" s="53"/>
    </row>
    <row r="654937" spans="5:7">
      <c r="E654937" s="55"/>
      <c r="G654937" s="55"/>
    </row>
    <row r="654949" spans="5:7">
      <c r="E654949" s="53"/>
      <c r="G654949" s="53"/>
    </row>
    <row r="654954" spans="5:7">
      <c r="E654954" s="55"/>
      <c r="G654954" s="55"/>
    </row>
    <row r="654966" spans="5:7">
      <c r="E654966" s="53"/>
      <c r="G654966" s="53"/>
    </row>
    <row r="654971" spans="5:7">
      <c r="E654971" s="55"/>
      <c r="G654971" s="55"/>
    </row>
    <row r="654983" spans="5:7">
      <c r="E654983" s="53"/>
      <c r="G654983" s="53"/>
    </row>
    <row r="654988" spans="5:7">
      <c r="E654988" s="55"/>
      <c r="G654988" s="55"/>
    </row>
    <row r="655000" spans="5:7">
      <c r="E655000" s="53"/>
      <c r="G655000" s="53"/>
    </row>
    <row r="655005" spans="5:7">
      <c r="E655005" s="55"/>
      <c r="G655005" s="55"/>
    </row>
    <row r="655017" spans="5:7">
      <c r="E655017" s="53"/>
      <c r="G655017" s="53"/>
    </row>
    <row r="655022" spans="5:7">
      <c r="E655022" s="55"/>
      <c r="G655022" s="55"/>
    </row>
    <row r="655034" spans="5:7">
      <c r="E655034" s="53"/>
      <c r="G655034" s="53"/>
    </row>
    <row r="655039" spans="5:7">
      <c r="E655039" s="55"/>
      <c r="G655039" s="55"/>
    </row>
    <row r="655051" spans="5:7">
      <c r="E655051" s="53"/>
      <c r="G655051" s="53"/>
    </row>
    <row r="655056" spans="5:7">
      <c r="E655056" s="55"/>
      <c r="G655056" s="55"/>
    </row>
    <row r="655068" spans="5:7">
      <c r="E655068" s="53"/>
      <c r="G655068" s="53"/>
    </row>
    <row r="655073" spans="5:7">
      <c r="E655073" s="55"/>
      <c r="G655073" s="55"/>
    </row>
    <row r="655085" spans="5:7">
      <c r="E655085" s="53"/>
      <c r="G655085" s="53"/>
    </row>
    <row r="655090" spans="5:7">
      <c r="E655090" s="55"/>
      <c r="G655090" s="55"/>
    </row>
    <row r="655102" spans="5:7">
      <c r="E655102" s="53"/>
      <c r="G655102" s="53"/>
    </row>
    <row r="655107" spans="5:7">
      <c r="E655107" s="55"/>
      <c r="G655107" s="55"/>
    </row>
    <row r="655119" spans="5:7">
      <c r="E655119" s="53"/>
      <c r="G655119" s="53"/>
    </row>
    <row r="655124" spans="5:7">
      <c r="E655124" s="55"/>
      <c r="G655124" s="55"/>
    </row>
    <row r="655136" spans="5:7">
      <c r="E655136" s="53"/>
      <c r="G655136" s="53"/>
    </row>
    <row r="655141" spans="5:7">
      <c r="E655141" s="55"/>
      <c r="G655141" s="55"/>
    </row>
    <row r="655153" spans="5:7">
      <c r="E655153" s="53"/>
      <c r="G655153" s="53"/>
    </row>
    <row r="655158" spans="5:7">
      <c r="E655158" s="55"/>
      <c r="G655158" s="55"/>
    </row>
    <row r="655170" spans="5:7">
      <c r="E655170" s="53"/>
      <c r="G655170" s="53"/>
    </row>
    <row r="655175" spans="5:7">
      <c r="E655175" s="55"/>
      <c r="G655175" s="55"/>
    </row>
    <row r="655187" spans="5:7">
      <c r="E655187" s="53"/>
      <c r="G655187" s="53"/>
    </row>
    <row r="655192" spans="5:7">
      <c r="E655192" s="55"/>
      <c r="G655192" s="55"/>
    </row>
    <row r="655204" spans="5:7">
      <c r="E655204" s="53"/>
      <c r="G655204" s="53"/>
    </row>
    <row r="655209" spans="5:7">
      <c r="E655209" s="55"/>
      <c r="G655209" s="55"/>
    </row>
    <row r="655221" spans="5:7">
      <c r="E655221" s="53"/>
      <c r="G655221" s="53"/>
    </row>
    <row r="655226" spans="5:7">
      <c r="E655226" s="55"/>
      <c r="G655226" s="55"/>
    </row>
    <row r="655238" spans="5:7">
      <c r="E655238" s="53"/>
      <c r="G655238" s="53"/>
    </row>
    <row r="655243" spans="5:7">
      <c r="E655243" s="55"/>
      <c r="G655243" s="55"/>
    </row>
    <row r="655255" spans="5:7">
      <c r="E655255" s="53"/>
      <c r="G655255" s="53"/>
    </row>
    <row r="655260" spans="5:7">
      <c r="E655260" s="55"/>
      <c r="G655260" s="55"/>
    </row>
    <row r="655272" spans="5:7">
      <c r="E655272" s="53"/>
      <c r="G655272" s="53"/>
    </row>
    <row r="655277" spans="5:7">
      <c r="E655277" s="55"/>
      <c r="G655277" s="55"/>
    </row>
    <row r="655289" spans="5:7">
      <c r="E655289" s="53"/>
      <c r="G655289" s="53"/>
    </row>
    <row r="655294" spans="5:7">
      <c r="E655294" s="55"/>
      <c r="G655294" s="55"/>
    </row>
    <row r="655306" spans="5:7">
      <c r="E655306" s="53"/>
      <c r="G655306" s="53"/>
    </row>
    <row r="655311" spans="5:7">
      <c r="E655311" s="55"/>
      <c r="G655311" s="55"/>
    </row>
    <row r="655323" spans="5:7">
      <c r="E655323" s="53"/>
      <c r="G655323" s="53"/>
    </row>
    <row r="655328" spans="5:7">
      <c r="E655328" s="55"/>
      <c r="G655328" s="55"/>
    </row>
    <row r="655340" spans="5:7">
      <c r="E655340" s="53"/>
      <c r="G655340" s="53"/>
    </row>
    <row r="655345" spans="5:7">
      <c r="E655345" s="55"/>
      <c r="G655345" s="55"/>
    </row>
    <row r="655357" spans="5:7">
      <c r="E655357" s="53"/>
      <c r="G655357" s="53"/>
    </row>
    <row r="655362" spans="5:7">
      <c r="E655362" s="55"/>
      <c r="G655362" s="55"/>
    </row>
    <row r="655374" spans="5:7">
      <c r="E655374" s="53"/>
      <c r="G655374" s="53"/>
    </row>
    <row r="655379" spans="5:7">
      <c r="E655379" s="55"/>
      <c r="G655379" s="55"/>
    </row>
    <row r="655391" spans="5:7">
      <c r="E655391" s="53"/>
      <c r="G655391" s="53"/>
    </row>
    <row r="655396" spans="5:7">
      <c r="E655396" s="55"/>
      <c r="G655396" s="55"/>
    </row>
    <row r="655408" spans="5:7">
      <c r="E655408" s="53"/>
      <c r="G655408" s="53"/>
    </row>
    <row r="655413" spans="5:7">
      <c r="E655413" s="55"/>
      <c r="G655413" s="55"/>
    </row>
    <row r="655425" spans="5:7">
      <c r="E655425" s="53"/>
      <c r="G655425" s="53"/>
    </row>
    <row r="655430" spans="5:7">
      <c r="E655430" s="55"/>
      <c r="G655430" s="55"/>
    </row>
    <row r="655442" spans="5:7">
      <c r="E655442" s="53"/>
      <c r="G655442" s="53"/>
    </row>
    <row r="655447" spans="5:7">
      <c r="E655447" s="55"/>
      <c r="G655447" s="55"/>
    </row>
    <row r="655459" spans="5:7">
      <c r="E655459" s="53"/>
      <c r="G655459" s="53"/>
    </row>
    <row r="655464" spans="5:7">
      <c r="E655464" s="55"/>
      <c r="G655464" s="55"/>
    </row>
    <row r="655476" spans="5:7">
      <c r="E655476" s="53"/>
      <c r="G655476" s="53"/>
    </row>
    <row r="655481" spans="5:7">
      <c r="E655481" s="55"/>
      <c r="G655481" s="55"/>
    </row>
    <row r="655493" spans="5:7">
      <c r="E655493" s="53"/>
      <c r="G655493" s="53"/>
    </row>
    <row r="655498" spans="5:7">
      <c r="E655498" s="55"/>
      <c r="G655498" s="55"/>
    </row>
    <row r="655510" spans="5:7">
      <c r="E655510" s="53"/>
      <c r="G655510" s="53"/>
    </row>
    <row r="655515" spans="5:7">
      <c r="E655515" s="55"/>
      <c r="G655515" s="55"/>
    </row>
    <row r="655527" spans="5:7">
      <c r="E655527" s="53"/>
      <c r="G655527" s="53"/>
    </row>
    <row r="655532" spans="5:7">
      <c r="E655532" s="55"/>
      <c r="G655532" s="55"/>
    </row>
    <row r="655544" spans="5:7">
      <c r="E655544" s="53"/>
      <c r="G655544" s="53"/>
    </row>
    <row r="655549" spans="5:7">
      <c r="E655549" s="55"/>
      <c r="G655549" s="55"/>
    </row>
    <row r="655561" spans="5:7">
      <c r="E655561" s="53"/>
      <c r="G655561" s="53"/>
    </row>
    <row r="655566" spans="5:7">
      <c r="E655566" s="55"/>
      <c r="G655566" s="55"/>
    </row>
    <row r="655578" spans="5:7">
      <c r="E655578" s="53"/>
      <c r="G655578" s="53"/>
    </row>
    <row r="655583" spans="5:7">
      <c r="E655583" s="55"/>
      <c r="G655583" s="55"/>
    </row>
    <row r="655595" spans="5:7">
      <c r="E655595" s="53"/>
      <c r="G655595" s="53"/>
    </row>
    <row r="655600" spans="5:7">
      <c r="E655600" s="55"/>
      <c r="G655600" s="55"/>
    </row>
    <row r="655612" spans="5:7">
      <c r="E655612" s="53"/>
      <c r="G655612" s="53"/>
    </row>
    <row r="655617" spans="5:7">
      <c r="E655617" s="55"/>
      <c r="G655617" s="55"/>
    </row>
    <row r="655629" spans="5:7">
      <c r="E655629" s="53"/>
      <c r="G655629" s="53"/>
    </row>
    <row r="655634" spans="5:7">
      <c r="E655634" s="55"/>
      <c r="G655634" s="55"/>
    </row>
    <row r="655646" spans="5:7">
      <c r="E655646" s="53"/>
      <c r="G655646" s="53"/>
    </row>
    <row r="655651" spans="5:7">
      <c r="E655651" s="55"/>
      <c r="G655651" s="55"/>
    </row>
    <row r="655663" spans="5:7">
      <c r="E655663" s="53"/>
      <c r="G655663" s="53"/>
    </row>
    <row r="655668" spans="5:7">
      <c r="E655668" s="55"/>
      <c r="G655668" s="55"/>
    </row>
    <row r="655680" spans="5:7">
      <c r="E655680" s="53"/>
      <c r="G655680" s="53"/>
    </row>
    <row r="655685" spans="5:7">
      <c r="E655685" s="55"/>
      <c r="G655685" s="55"/>
    </row>
    <row r="655697" spans="5:7">
      <c r="E655697" s="53"/>
      <c r="G655697" s="53"/>
    </row>
    <row r="655702" spans="5:7">
      <c r="E655702" s="55"/>
      <c r="G655702" s="55"/>
    </row>
    <row r="655714" spans="5:7">
      <c r="E655714" s="53"/>
      <c r="G655714" s="53"/>
    </row>
    <row r="655719" spans="5:7">
      <c r="E655719" s="55"/>
      <c r="G655719" s="55"/>
    </row>
    <row r="655731" spans="5:7">
      <c r="E655731" s="53"/>
      <c r="G655731" s="53"/>
    </row>
    <row r="655736" spans="5:7">
      <c r="E655736" s="55"/>
      <c r="G655736" s="55"/>
    </row>
    <row r="655748" spans="5:7">
      <c r="E655748" s="53"/>
      <c r="G655748" s="53"/>
    </row>
    <row r="655753" spans="5:7">
      <c r="E655753" s="55"/>
      <c r="G655753" s="55"/>
    </row>
    <row r="655765" spans="5:7">
      <c r="E655765" s="53"/>
      <c r="G655765" s="53"/>
    </row>
    <row r="655770" spans="5:7">
      <c r="E655770" s="55"/>
      <c r="G655770" s="55"/>
    </row>
    <row r="655782" spans="5:7">
      <c r="E655782" s="53"/>
      <c r="G655782" s="53"/>
    </row>
    <row r="655787" spans="5:7">
      <c r="E655787" s="55"/>
      <c r="G655787" s="55"/>
    </row>
    <row r="655799" spans="5:7">
      <c r="E655799" s="53"/>
      <c r="G655799" s="53"/>
    </row>
    <row r="655804" spans="5:7">
      <c r="E655804" s="55"/>
      <c r="G655804" s="55"/>
    </row>
    <row r="655816" spans="5:7">
      <c r="E655816" s="53"/>
      <c r="G655816" s="53"/>
    </row>
    <row r="655821" spans="5:7">
      <c r="E655821" s="55"/>
      <c r="G655821" s="55"/>
    </row>
    <row r="655833" spans="5:7">
      <c r="E655833" s="53"/>
      <c r="G655833" s="53"/>
    </row>
    <row r="655838" spans="5:7">
      <c r="E655838" s="55"/>
      <c r="G655838" s="55"/>
    </row>
    <row r="655850" spans="5:7">
      <c r="E655850" s="53"/>
      <c r="G655850" s="53"/>
    </row>
    <row r="655855" spans="5:7">
      <c r="E655855" s="55"/>
      <c r="G655855" s="55"/>
    </row>
    <row r="655867" spans="5:7">
      <c r="E655867" s="53"/>
      <c r="G655867" s="53"/>
    </row>
    <row r="655872" spans="5:7">
      <c r="E655872" s="55"/>
      <c r="G655872" s="55"/>
    </row>
    <row r="655884" spans="5:7">
      <c r="E655884" s="53"/>
      <c r="G655884" s="53"/>
    </row>
    <row r="655889" spans="5:7">
      <c r="E655889" s="55"/>
      <c r="G655889" s="55"/>
    </row>
    <row r="655901" spans="5:7">
      <c r="E655901" s="53"/>
      <c r="G655901" s="53"/>
    </row>
    <row r="655906" spans="5:7">
      <c r="E655906" s="55"/>
      <c r="G655906" s="55"/>
    </row>
    <row r="655918" spans="5:7">
      <c r="E655918" s="53"/>
      <c r="G655918" s="53"/>
    </row>
    <row r="655923" spans="5:7">
      <c r="E655923" s="55"/>
      <c r="G655923" s="55"/>
    </row>
    <row r="655935" spans="5:7">
      <c r="E655935" s="53"/>
      <c r="G655935" s="53"/>
    </row>
    <row r="655940" spans="5:7">
      <c r="E655940" s="55"/>
      <c r="G655940" s="55"/>
    </row>
    <row r="655952" spans="5:7">
      <c r="E655952" s="53"/>
      <c r="G655952" s="53"/>
    </row>
    <row r="655957" spans="5:7">
      <c r="E655957" s="55"/>
      <c r="G655957" s="55"/>
    </row>
    <row r="655969" spans="5:7">
      <c r="E655969" s="53"/>
      <c r="G655969" s="53"/>
    </row>
    <row r="655974" spans="5:7">
      <c r="E655974" s="55"/>
      <c r="G655974" s="55"/>
    </row>
    <row r="655986" spans="5:7">
      <c r="E655986" s="53"/>
      <c r="G655986" s="53"/>
    </row>
    <row r="655991" spans="5:7">
      <c r="E655991" s="55"/>
      <c r="G655991" s="55"/>
    </row>
    <row r="656003" spans="5:7">
      <c r="E656003" s="53"/>
      <c r="G656003" s="53"/>
    </row>
    <row r="656008" spans="5:7">
      <c r="E656008" s="55"/>
      <c r="G656008" s="55"/>
    </row>
    <row r="656020" spans="5:7">
      <c r="E656020" s="53"/>
      <c r="G656020" s="53"/>
    </row>
    <row r="656025" spans="5:7">
      <c r="E656025" s="55"/>
      <c r="G656025" s="55"/>
    </row>
    <row r="656037" spans="5:7">
      <c r="E656037" s="53"/>
      <c r="G656037" s="53"/>
    </row>
    <row r="656042" spans="5:7">
      <c r="E656042" s="55"/>
      <c r="G656042" s="55"/>
    </row>
    <row r="656054" spans="5:7">
      <c r="E656054" s="53"/>
      <c r="G656054" s="53"/>
    </row>
    <row r="656059" spans="5:7">
      <c r="E656059" s="55"/>
      <c r="G656059" s="55"/>
    </row>
    <row r="656071" spans="5:7">
      <c r="E656071" s="53"/>
      <c r="G656071" s="53"/>
    </row>
    <row r="656076" spans="5:7">
      <c r="E656076" s="55"/>
      <c r="G656076" s="55"/>
    </row>
    <row r="656088" spans="5:7">
      <c r="E656088" s="53"/>
      <c r="G656088" s="53"/>
    </row>
    <row r="656093" spans="5:7">
      <c r="E656093" s="55"/>
      <c r="G656093" s="55"/>
    </row>
    <row r="656105" spans="5:7">
      <c r="E656105" s="53"/>
      <c r="G656105" s="53"/>
    </row>
    <row r="656110" spans="5:7">
      <c r="E656110" s="55"/>
      <c r="G656110" s="55"/>
    </row>
    <row r="656122" spans="5:7">
      <c r="E656122" s="53"/>
      <c r="G656122" s="53"/>
    </row>
    <row r="656127" spans="5:7">
      <c r="E656127" s="55"/>
      <c r="G656127" s="55"/>
    </row>
    <row r="656139" spans="5:7">
      <c r="E656139" s="53"/>
      <c r="G656139" s="53"/>
    </row>
    <row r="656144" spans="5:7">
      <c r="E656144" s="55"/>
      <c r="G656144" s="55"/>
    </row>
    <row r="656156" spans="5:7">
      <c r="E656156" s="53"/>
      <c r="G656156" s="53"/>
    </row>
    <row r="656161" spans="5:7">
      <c r="E656161" s="55"/>
      <c r="G656161" s="55"/>
    </row>
    <row r="656173" spans="5:7">
      <c r="E656173" s="53"/>
      <c r="G656173" s="53"/>
    </row>
    <row r="656178" spans="5:7">
      <c r="E656178" s="55"/>
      <c r="G656178" s="55"/>
    </row>
    <row r="656190" spans="5:7">
      <c r="E656190" s="53"/>
      <c r="G656190" s="53"/>
    </row>
    <row r="656195" spans="5:7">
      <c r="E656195" s="55"/>
      <c r="G656195" s="55"/>
    </row>
    <row r="656207" spans="5:7">
      <c r="E656207" s="53"/>
      <c r="G656207" s="53"/>
    </row>
    <row r="656212" spans="5:7">
      <c r="E656212" s="55"/>
      <c r="G656212" s="55"/>
    </row>
    <row r="656224" spans="5:7">
      <c r="E656224" s="53"/>
      <c r="G656224" s="53"/>
    </row>
    <row r="656229" spans="5:7">
      <c r="E656229" s="55"/>
      <c r="G656229" s="55"/>
    </row>
    <row r="656241" spans="5:7">
      <c r="E656241" s="53"/>
      <c r="G656241" s="53"/>
    </row>
    <row r="656246" spans="5:7">
      <c r="E656246" s="55"/>
      <c r="G656246" s="55"/>
    </row>
    <row r="656258" spans="5:7">
      <c r="E656258" s="53"/>
      <c r="G656258" s="53"/>
    </row>
    <row r="656263" spans="5:7">
      <c r="E656263" s="55"/>
      <c r="G656263" s="55"/>
    </row>
    <row r="656275" spans="5:7">
      <c r="E656275" s="53"/>
      <c r="G656275" s="53"/>
    </row>
    <row r="656280" spans="5:7">
      <c r="E656280" s="55"/>
      <c r="G656280" s="55"/>
    </row>
    <row r="656292" spans="5:7">
      <c r="E656292" s="53"/>
      <c r="G656292" s="53"/>
    </row>
    <row r="656297" spans="5:7">
      <c r="E656297" s="55"/>
      <c r="G656297" s="55"/>
    </row>
    <row r="656309" spans="5:7">
      <c r="E656309" s="53"/>
      <c r="G656309" s="53"/>
    </row>
    <row r="656314" spans="5:7">
      <c r="E656314" s="55"/>
      <c r="G656314" s="55"/>
    </row>
    <row r="656326" spans="5:7">
      <c r="E656326" s="53"/>
      <c r="G656326" s="53"/>
    </row>
    <row r="656331" spans="5:7">
      <c r="E656331" s="55"/>
      <c r="G656331" s="55"/>
    </row>
    <row r="656343" spans="5:7">
      <c r="E656343" s="53"/>
      <c r="G656343" s="53"/>
    </row>
    <row r="656348" spans="5:7">
      <c r="E656348" s="55"/>
      <c r="G656348" s="55"/>
    </row>
    <row r="656360" spans="5:7">
      <c r="E656360" s="53"/>
      <c r="G656360" s="53"/>
    </row>
    <row r="656365" spans="5:7">
      <c r="E656365" s="55"/>
      <c r="G656365" s="55"/>
    </row>
    <row r="656377" spans="5:7">
      <c r="E656377" s="53"/>
      <c r="G656377" s="53"/>
    </row>
    <row r="656382" spans="5:7">
      <c r="E656382" s="55"/>
      <c r="G656382" s="55"/>
    </row>
    <row r="656394" spans="5:7">
      <c r="E656394" s="53"/>
      <c r="G656394" s="53"/>
    </row>
    <row r="656399" spans="5:7">
      <c r="E656399" s="55"/>
      <c r="G656399" s="55"/>
    </row>
    <row r="656411" spans="5:7">
      <c r="E656411" s="53"/>
      <c r="G656411" s="53"/>
    </row>
    <row r="656416" spans="5:7">
      <c r="E656416" s="55"/>
      <c r="G656416" s="55"/>
    </row>
    <row r="656428" spans="5:7">
      <c r="E656428" s="53"/>
      <c r="G656428" s="53"/>
    </row>
    <row r="656433" spans="5:7">
      <c r="E656433" s="55"/>
      <c r="G656433" s="55"/>
    </row>
    <row r="656445" spans="5:7">
      <c r="E656445" s="53"/>
      <c r="G656445" s="53"/>
    </row>
    <row r="656450" spans="5:7">
      <c r="E656450" s="55"/>
      <c r="G656450" s="55"/>
    </row>
    <row r="656462" spans="5:7">
      <c r="E656462" s="53"/>
      <c r="G656462" s="53"/>
    </row>
    <row r="656467" spans="5:7">
      <c r="E656467" s="55"/>
      <c r="G656467" s="55"/>
    </row>
    <row r="656479" spans="5:7">
      <c r="E656479" s="53"/>
      <c r="G656479" s="53"/>
    </row>
    <row r="656484" spans="5:7">
      <c r="E656484" s="55"/>
      <c r="G656484" s="55"/>
    </row>
    <row r="656496" spans="5:7">
      <c r="E656496" s="53"/>
      <c r="G656496" s="53"/>
    </row>
    <row r="656501" spans="5:7">
      <c r="E656501" s="55"/>
      <c r="G656501" s="55"/>
    </row>
    <row r="656513" spans="5:7">
      <c r="E656513" s="53"/>
      <c r="G656513" s="53"/>
    </row>
    <row r="656518" spans="5:7">
      <c r="E656518" s="55"/>
      <c r="G656518" s="55"/>
    </row>
    <row r="656530" spans="5:7">
      <c r="E656530" s="53"/>
      <c r="G656530" s="53"/>
    </row>
    <row r="656535" spans="5:7">
      <c r="E656535" s="55"/>
      <c r="G656535" s="55"/>
    </row>
    <row r="656547" spans="5:7">
      <c r="E656547" s="53"/>
      <c r="G656547" s="53"/>
    </row>
    <row r="656552" spans="5:7">
      <c r="E656552" s="55"/>
      <c r="G656552" s="55"/>
    </row>
    <row r="656564" spans="5:7">
      <c r="E656564" s="53"/>
      <c r="G656564" s="53"/>
    </row>
    <row r="656569" spans="5:7">
      <c r="E656569" s="55"/>
      <c r="G656569" s="55"/>
    </row>
    <row r="656581" spans="5:7">
      <c r="E656581" s="53"/>
      <c r="G656581" s="53"/>
    </row>
    <row r="656586" spans="5:7">
      <c r="E656586" s="55"/>
      <c r="G656586" s="55"/>
    </row>
    <row r="656598" spans="5:7">
      <c r="E656598" s="53"/>
      <c r="G656598" s="53"/>
    </row>
    <row r="656603" spans="5:7">
      <c r="E656603" s="55"/>
      <c r="G656603" s="55"/>
    </row>
    <row r="656615" spans="5:7">
      <c r="E656615" s="53"/>
      <c r="G656615" s="53"/>
    </row>
    <row r="656620" spans="5:7">
      <c r="E656620" s="55"/>
      <c r="G656620" s="55"/>
    </row>
    <row r="656632" spans="5:7">
      <c r="E656632" s="53"/>
      <c r="G656632" s="53"/>
    </row>
    <row r="656637" spans="5:7">
      <c r="E656637" s="55"/>
      <c r="G656637" s="55"/>
    </row>
    <row r="656649" spans="5:7">
      <c r="E656649" s="53"/>
      <c r="G656649" s="53"/>
    </row>
    <row r="656654" spans="5:7">
      <c r="E656654" s="55"/>
      <c r="G656654" s="55"/>
    </row>
    <row r="656666" spans="5:7">
      <c r="E656666" s="53"/>
      <c r="G656666" s="53"/>
    </row>
    <row r="656671" spans="5:7">
      <c r="E656671" s="55"/>
      <c r="G656671" s="55"/>
    </row>
    <row r="656683" spans="5:7">
      <c r="E656683" s="53"/>
      <c r="G656683" s="53"/>
    </row>
    <row r="656688" spans="5:7">
      <c r="E656688" s="55"/>
      <c r="G656688" s="55"/>
    </row>
    <row r="656700" spans="5:7">
      <c r="E656700" s="53"/>
      <c r="G656700" s="53"/>
    </row>
    <row r="656705" spans="5:7">
      <c r="E656705" s="55"/>
      <c r="G656705" s="55"/>
    </row>
    <row r="656717" spans="5:7">
      <c r="E656717" s="53"/>
      <c r="G656717" s="53"/>
    </row>
    <row r="656722" spans="5:7">
      <c r="E656722" s="55"/>
      <c r="G656722" s="55"/>
    </row>
    <row r="656734" spans="5:7">
      <c r="E656734" s="53"/>
      <c r="G656734" s="53"/>
    </row>
    <row r="656739" spans="5:7">
      <c r="E656739" s="55"/>
      <c r="G656739" s="55"/>
    </row>
    <row r="656751" spans="5:7">
      <c r="E656751" s="53"/>
      <c r="G656751" s="53"/>
    </row>
    <row r="656756" spans="5:7">
      <c r="E656756" s="55"/>
      <c r="G656756" s="55"/>
    </row>
    <row r="656768" spans="5:7">
      <c r="E656768" s="53"/>
      <c r="G656768" s="53"/>
    </row>
    <row r="656773" spans="5:7">
      <c r="E656773" s="55"/>
      <c r="G656773" s="55"/>
    </row>
    <row r="656785" spans="5:7">
      <c r="E656785" s="53"/>
      <c r="G656785" s="53"/>
    </row>
    <row r="656790" spans="5:7">
      <c r="E656790" s="55"/>
      <c r="G656790" s="55"/>
    </row>
    <row r="656802" spans="5:7">
      <c r="E656802" s="53"/>
      <c r="G656802" s="53"/>
    </row>
    <row r="656807" spans="5:7">
      <c r="E656807" s="55"/>
      <c r="G656807" s="55"/>
    </row>
    <row r="656819" spans="5:7">
      <c r="E656819" s="53"/>
      <c r="G656819" s="53"/>
    </row>
    <row r="656824" spans="5:7">
      <c r="E656824" s="55"/>
      <c r="G656824" s="55"/>
    </row>
    <row r="656836" spans="5:7">
      <c r="E656836" s="53"/>
      <c r="G656836" s="53"/>
    </row>
    <row r="656841" spans="5:7">
      <c r="E656841" s="55"/>
      <c r="G656841" s="55"/>
    </row>
    <row r="656853" spans="5:7">
      <c r="E656853" s="53"/>
      <c r="G656853" s="53"/>
    </row>
    <row r="656858" spans="5:7">
      <c r="E656858" s="55"/>
      <c r="G656858" s="55"/>
    </row>
    <row r="656870" spans="5:7">
      <c r="E656870" s="53"/>
      <c r="G656870" s="53"/>
    </row>
    <row r="656875" spans="5:7">
      <c r="E656875" s="55"/>
      <c r="G656875" s="55"/>
    </row>
    <row r="656887" spans="5:7">
      <c r="E656887" s="53"/>
      <c r="G656887" s="53"/>
    </row>
    <row r="656892" spans="5:7">
      <c r="E656892" s="55"/>
      <c r="G656892" s="55"/>
    </row>
    <row r="656904" spans="5:7">
      <c r="E656904" s="53"/>
      <c r="G656904" s="53"/>
    </row>
    <row r="656909" spans="5:7">
      <c r="E656909" s="55"/>
      <c r="G656909" s="55"/>
    </row>
    <row r="656921" spans="5:7">
      <c r="E656921" s="53"/>
      <c r="G656921" s="53"/>
    </row>
    <row r="656926" spans="5:7">
      <c r="E656926" s="55"/>
      <c r="G656926" s="55"/>
    </row>
    <row r="656938" spans="5:7">
      <c r="E656938" s="53"/>
      <c r="G656938" s="53"/>
    </row>
    <row r="656943" spans="5:7">
      <c r="E656943" s="55"/>
      <c r="G656943" s="55"/>
    </row>
    <row r="656955" spans="5:7">
      <c r="E656955" s="53"/>
      <c r="G656955" s="53"/>
    </row>
    <row r="656960" spans="5:7">
      <c r="E656960" s="55"/>
      <c r="G656960" s="55"/>
    </row>
    <row r="656972" spans="5:7">
      <c r="E656972" s="53"/>
      <c r="G656972" s="53"/>
    </row>
    <row r="656977" spans="5:7">
      <c r="E656977" s="55"/>
      <c r="G656977" s="55"/>
    </row>
    <row r="656989" spans="5:7">
      <c r="E656989" s="53"/>
      <c r="G656989" s="53"/>
    </row>
    <row r="656994" spans="5:7">
      <c r="E656994" s="55"/>
      <c r="G656994" s="55"/>
    </row>
    <row r="657006" spans="5:7">
      <c r="E657006" s="53"/>
      <c r="G657006" s="53"/>
    </row>
    <row r="657011" spans="5:7">
      <c r="E657011" s="55"/>
      <c r="G657011" s="55"/>
    </row>
    <row r="657023" spans="5:7">
      <c r="E657023" s="53"/>
      <c r="G657023" s="53"/>
    </row>
    <row r="657028" spans="5:7">
      <c r="E657028" s="55"/>
      <c r="G657028" s="55"/>
    </row>
    <row r="657040" spans="5:7">
      <c r="E657040" s="53"/>
      <c r="G657040" s="53"/>
    </row>
    <row r="657045" spans="5:7">
      <c r="E657045" s="55"/>
      <c r="G657045" s="55"/>
    </row>
    <row r="657057" spans="5:7">
      <c r="E657057" s="53"/>
      <c r="G657057" s="53"/>
    </row>
    <row r="657062" spans="5:7">
      <c r="E657062" s="55"/>
      <c r="G657062" s="55"/>
    </row>
    <row r="657074" spans="5:7">
      <c r="E657074" s="53"/>
      <c r="G657074" s="53"/>
    </row>
    <row r="657079" spans="5:7">
      <c r="E657079" s="55"/>
      <c r="G657079" s="55"/>
    </row>
    <row r="657091" spans="5:7">
      <c r="E657091" s="53"/>
      <c r="G657091" s="53"/>
    </row>
    <row r="657096" spans="5:7">
      <c r="E657096" s="55"/>
      <c r="G657096" s="55"/>
    </row>
    <row r="657108" spans="5:7">
      <c r="E657108" s="53"/>
      <c r="G657108" s="53"/>
    </row>
    <row r="657113" spans="5:7">
      <c r="E657113" s="55"/>
      <c r="G657113" s="55"/>
    </row>
    <row r="657125" spans="5:7">
      <c r="E657125" s="53"/>
      <c r="G657125" s="53"/>
    </row>
    <row r="657130" spans="5:7">
      <c r="E657130" s="55"/>
      <c r="G657130" s="55"/>
    </row>
    <row r="657142" spans="5:7">
      <c r="E657142" s="53"/>
      <c r="G657142" s="53"/>
    </row>
    <row r="657147" spans="5:7">
      <c r="E657147" s="55"/>
      <c r="G657147" s="55"/>
    </row>
    <row r="657159" spans="5:7">
      <c r="E657159" s="53"/>
      <c r="G657159" s="53"/>
    </row>
    <row r="657164" spans="5:7">
      <c r="E657164" s="55"/>
      <c r="G657164" s="55"/>
    </row>
    <row r="657176" spans="5:7">
      <c r="E657176" s="53"/>
      <c r="G657176" s="53"/>
    </row>
    <row r="657181" spans="5:7">
      <c r="E657181" s="55"/>
      <c r="G657181" s="55"/>
    </row>
    <row r="657193" spans="5:7">
      <c r="E657193" s="53"/>
      <c r="G657193" s="53"/>
    </row>
    <row r="657198" spans="5:7">
      <c r="E657198" s="55"/>
      <c r="G657198" s="55"/>
    </row>
    <row r="657210" spans="5:7">
      <c r="E657210" s="53"/>
      <c r="G657210" s="53"/>
    </row>
    <row r="657215" spans="5:7">
      <c r="E657215" s="55"/>
      <c r="G657215" s="55"/>
    </row>
    <row r="657227" spans="5:7">
      <c r="E657227" s="53"/>
      <c r="G657227" s="53"/>
    </row>
    <row r="657232" spans="5:7">
      <c r="E657232" s="55"/>
      <c r="G657232" s="55"/>
    </row>
    <row r="657244" spans="5:7">
      <c r="E657244" s="53"/>
      <c r="G657244" s="53"/>
    </row>
    <row r="657249" spans="5:7">
      <c r="E657249" s="55"/>
      <c r="G657249" s="55"/>
    </row>
    <row r="657261" spans="5:7">
      <c r="E657261" s="53"/>
      <c r="G657261" s="53"/>
    </row>
    <row r="657266" spans="5:7">
      <c r="E657266" s="55"/>
      <c r="G657266" s="55"/>
    </row>
    <row r="657278" spans="5:7">
      <c r="E657278" s="53"/>
      <c r="G657278" s="53"/>
    </row>
    <row r="657283" spans="5:7">
      <c r="E657283" s="55"/>
      <c r="G657283" s="55"/>
    </row>
    <row r="657295" spans="5:7">
      <c r="E657295" s="53"/>
      <c r="G657295" s="53"/>
    </row>
    <row r="657300" spans="5:7">
      <c r="E657300" s="55"/>
      <c r="G657300" s="55"/>
    </row>
    <row r="657312" spans="5:7">
      <c r="E657312" s="53"/>
      <c r="G657312" s="53"/>
    </row>
    <row r="657317" spans="5:7">
      <c r="E657317" s="55"/>
      <c r="G657317" s="55"/>
    </row>
    <row r="657329" spans="5:7">
      <c r="E657329" s="53"/>
      <c r="G657329" s="53"/>
    </row>
    <row r="657334" spans="5:7">
      <c r="E657334" s="55"/>
      <c r="G657334" s="55"/>
    </row>
    <row r="657346" spans="5:7">
      <c r="E657346" s="53"/>
      <c r="G657346" s="53"/>
    </row>
    <row r="657351" spans="5:7">
      <c r="E657351" s="55"/>
      <c r="G657351" s="55"/>
    </row>
    <row r="657363" spans="5:7">
      <c r="E657363" s="53"/>
      <c r="G657363" s="53"/>
    </row>
    <row r="657368" spans="5:7">
      <c r="E657368" s="55"/>
      <c r="G657368" s="55"/>
    </row>
    <row r="657380" spans="5:7">
      <c r="E657380" s="53"/>
      <c r="G657380" s="53"/>
    </row>
    <row r="657385" spans="5:7">
      <c r="E657385" s="55"/>
      <c r="G657385" s="55"/>
    </row>
    <row r="657397" spans="5:7">
      <c r="E657397" s="53"/>
      <c r="G657397" s="53"/>
    </row>
    <row r="657402" spans="5:7">
      <c r="E657402" s="55"/>
      <c r="G657402" s="55"/>
    </row>
    <row r="657414" spans="5:7">
      <c r="E657414" s="53"/>
      <c r="G657414" s="53"/>
    </row>
    <row r="657419" spans="5:7">
      <c r="E657419" s="55"/>
      <c r="G657419" s="55"/>
    </row>
    <row r="657431" spans="5:7">
      <c r="E657431" s="53"/>
      <c r="G657431" s="53"/>
    </row>
    <row r="657436" spans="5:7">
      <c r="E657436" s="55"/>
      <c r="G657436" s="55"/>
    </row>
    <row r="657448" spans="5:7">
      <c r="E657448" s="53"/>
      <c r="G657448" s="53"/>
    </row>
    <row r="657453" spans="5:7">
      <c r="E657453" s="55"/>
      <c r="G657453" s="55"/>
    </row>
    <row r="657465" spans="5:7">
      <c r="E657465" s="53"/>
      <c r="G657465" s="53"/>
    </row>
    <row r="657470" spans="5:7">
      <c r="E657470" s="55"/>
      <c r="G657470" s="55"/>
    </row>
    <row r="657482" spans="5:7">
      <c r="E657482" s="53"/>
      <c r="G657482" s="53"/>
    </row>
    <row r="657487" spans="5:7">
      <c r="E657487" s="55"/>
      <c r="G657487" s="55"/>
    </row>
    <row r="657499" spans="5:7">
      <c r="E657499" s="53"/>
      <c r="G657499" s="53"/>
    </row>
    <row r="657504" spans="5:7">
      <c r="E657504" s="55"/>
      <c r="G657504" s="55"/>
    </row>
    <row r="657516" spans="5:7">
      <c r="E657516" s="53"/>
      <c r="G657516" s="53"/>
    </row>
    <row r="657521" spans="5:7">
      <c r="E657521" s="55"/>
      <c r="G657521" s="55"/>
    </row>
    <row r="657533" spans="5:7">
      <c r="E657533" s="53"/>
      <c r="G657533" s="53"/>
    </row>
    <row r="657538" spans="5:7">
      <c r="E657538" s="55"/>
      <c r="G657538" s="55"/>
    </row>
    <row r="657550" spans="5:7">
      <c r="E657550" s="53"/>
      <c r="G657550" s="53"/>
    </row>
    <row r="657555" spans="5:7">
      <c r="E657555" s="55"/>
      <c r="G657555" s="55"/>
    </row>
    <row r="657567" spans="5:7">
      <c r="E657567" s="53"/>
      <c r="G657567" s="53"/>
    </row>
    <row r="657572" spans="5:7">
      <c r="E657572" s="55"/>
      <c r="G657572" s="55"/>
    </row>
    <row r="657584" spans="5:7">
      <c r="E657584" s="53"/>
      <c r="G657584" s="53"/>
    </row>
    <row r="657589" spans="5:7">
      <c r="E657589" s="55"/>
      <c r="G657589" s="55"/>
    </row>
    <row r="657601" spans="5:7">
      <c r="E657601" s="53"/>
      <c r="G657601" s="53"/>
    </row>
    <row r="657606" spans="5:7">
      <c r="E657606" s="55"/>
      <c r="G657606" s="55"/>
    </row>
    <row r="657618" spans="5:7">
      <c r="E657618" s="53"/>
      <c r="G657618" s="53"/>
    </row>
    <row r="657623" spans="5:7">
      <c r="E657623" s="55"/>
      <c r="G657623" s="55"/>
    </row>
    <row r="657635" spans="5:7">
      <c r="E657635" s="53"/>
      <c r="G657635" s="53"/>
    </row>
    <row r="657640" spans="5:7">
      <c r="E657640" s="55"/>
      <c r="G657640" s="55"/>
    </row>
    <row r="657652" spans="5:7">
      <c r="E657652" s="53"/>
      <c r="G657652" s="53"/>
    </row>
    <row r="657657" spans="5:7">
      <c r="E657657" s="55"/>
      <c r="G657657" s="55"/>
    </row>
    <row r="657669" spans="5:7">
      <c r="E657669" s="53"/>
      <c r="G657669" s="53"/>
    </row>
    <row r="657674" spans="5:7">
      <c r="E657674" s="55"/>
      <c r="G657674" s="55"/>
    </row>
    <row r="657686" spans="5:7">
      <c r="E657686" s="53"/>
      <c r="G657686" s="53"/>
    </row>
    <row r="657691" spans="5:7">
      <c r="E657691" s="55"/>
      <c r="G657691" s="55"/>
    </row>
    <row r="657703" spans="5:7">
      <c r="E657703" s="53"/>
      <c r="G657703" s="53"/>
    </row>
    <row r="657708" spans="5:7">
      <c r="E657708" s="55"/>
      <c r="G657708" s="55"/>
    </row>
    <row r="657720" spans="5:7">
      <c r="E657720" s="53"/>
      <c r="G657720" s="53"/>
    </row>
    <row r="657725" spans="5:7">
      <c r="E657725" s="55"/>
      <c r="G657725" s="55"/>
    </row>
    <row r="657737" spans="5:7">
      <c r="E657737" s="53"/>
      <c r="G657737" s="53"/>
    </row>
    <row r="657742" spans="5:7">
      <c r="E657742" s="55"/>
      <c r="G657742" s="55"/>
    </row>
    <row r="657754" spans="5:7">
      <c r="E657754" s="53"/>
      <c r="G657754" s="53"/>
    </row>
    <row r="657759" spans="5:7">
      <c r="E657759" s="55"/>
      <c r="G657759" s="55"/>
    </row>
    <row r="657771" spans="5:7">
      <c r="E657771" s="53"/>
      <c r="G657771" s="53"/>
    </row>
    <row r="657776" spans="5:7">
      <c r="E657776" s="55"/>
      <c r="G657776" s="55"/>
    </row>
    <row r="657788" spans="5:7">
      <c r="E657788" s="53"/>
      <c r="G657788" s="53"/>
    </row>
    <row r="657793" spans="5:7">
      <c r="E657793" s="55"/>
      <c r="G657793" s="55"/>
    </row>
    <row r="657805" spans="5:7">
      <c r="E657805" s="53"/>
      <c r="G657805" s="53"/>
    </row>
    <row r="657810" spans="5:7">
      <c r="E657810" s="55"/>
      <c r="G657810" s="55"/>
    </row>
    <row r="657822" spans="5:7">
      <c r="E657822" s="53"/>
      <c r="G657822" s="53"/>
    </row>
    <row r="657827" spans="5:7">
      <c r="E657827" s="55"/>
      <c r="G657827" s="55"/>
    </row>
    <row r="657839" spans="5:7">
      <c r="E657839" s="53"/>
      <c r="G657839" s="53"/>
    </row>
    <row r="657844" spans="5:7">
      <c r="E657844" s="55"/>
      <c r="G657844" s="55"/>
    </row>
    <row r="657856" spans="5:7">
      <c r="E657856" s="53"/>
      <c r="G657856" s="53"/>
    </row>
    <row r="657861" spans="5:7">
      <c r="E657861" s="55"/>
      <c r="G657861" s="55"/>
    </row>
    <row r="657873" spans="5:7">
      <c r="E657873" s="53"/>
      <c r="G657873" s="53"/>
    </row>
    <row r="657878" spans="5:7">
      <c r="E657878" s="55"/>
      <c r="G657878" s="55"/>
    </row>
    <row r="657890" spans="5:7">
      <c r="E657890" s="53"/>
      <c r="G657890" s="53"/>
    </row>
    <row r="657895" spans="5:7">
      <c r="E657895" s="55"/>
      <c r="G657895" s="55"/>
    </row>
    <row r="657907" spans="5:7">
      <c r="E657907" s="53"/>
      <c r="G657907" s="53"/>
    </row>
    <row r="657912" spans="5:7">
      <c r="E657912" s="55"/>
      <c r="G657912" s="55"/>
    </row>
    <row r="657924" spans="5:7">
      <c r="E657924" s="53"/>
      <c r="G657924" s="53"/>
    </row>
    <row r="657929" spans="5:7">
      <c r="E657929" s="55"/>
      <c r="G657929" s="55"/>
    </row>
    <row r="657941" spans="5:7">
      <c r="E657941" s="53"/>
      <c r="G657941" s="53"/>
    </row>
    <row r="657946" spans="5:7">
      <c r="E657946" s="55"/>
      <c r="G657946" s="55"/>
    </row>
    <row r="657958" spans="5:7">
      <c r="E657958" s="53"/>
      <c r="G657958" s="53"/>
    </row>
    <row r="657963" spans="5:7">
      <c r="E657963" s="55"/>
      <c r="G657963" s="55"/>
    </row>
    <row r="657975" spans="5:7">
      <c r="E657975" s="53"/>
      <c r="G657975" s="53"/>
    </row>
    <row r="657980" spans="5:7">
      <c r="E657980" s="55"/>
      <c r="G657980" s="55"/>
    </row>
    <row r="657992" spans="5:7">
      <c r="E657992" s="53"/>
      <c r="G657992" s="53"/>
    </row>
    <row r="657997" spans="5:7">
      <c r="E657997" s="55"/>
      <c r="G657997" s="55"/>
    </row>
    <row r="658009" spans="5:7">
      <c r="E658009" s="53"/>
      <c r="G658009" s="53"/>
    </row>
    <row r="658014" spans="5:7">
      <c r="E658014" s="55"/>
      <c r="G658014" s="55"/>
    </row>
    <row r="658026" spans="5:7">
      <c r="E658026" s="53"/>
      <c r="G658026" s="53"/>
    </row>
    <row r="658031" spans="5:7">
      <c r="E658031" s="55"/>
      <c r="G658031" s="55"/>
    </row>
    <row r="658043" spans="5:7">
      <c r="E658043" s="53"/>
      <c r="G658043" s="53"/>
    </row>
    <row r="658048" spans="5:7">
      <c r="E658048" s="55"/>
      <c r="G658048" s="55"/>
    </row>
    <row r="658060" spans="5:7">
      <c r="E658060" s="53"/>
      <c r="G658060" s="53"/>
    </row>
    <row r="658065" spans="5:7">
      <c r="E658065" s="55"/>
      <c r="G658065" s="55"/>
    </row>
    <row r="658077" spans="5:7">
      <c r="E658077" s="53"/>
      <c r="G658077" s="53"/>
    </row>
    <row r="658082" spans="5:7">
      <c r="E658082" s="55"/>
      <c r="G658082" s="55"/>
    </row>
    <row r="658094" spans="5:7">
      <c r="E658094" s="53"/>
      <c r="G658094" s="53"/>
    </row>
    <row r="658099" spans="5:7">
      <c r="E658099" s="55"/>
      <c r="G658099" s="55"/>
    </row>
    <row r="658111" spans="5:7">
      <c r="E658111" s="53"/>
      <c r="G658111" s="53"/>
    </row>
    <row r="658116" spans="5:7">
      <c r="E658116" s="55"/>
      <c r="G658116" s="55"/>
    </row>
    <row r="658128" spans="5:7">
      <c r="E658128" s="53"/>
      <c r="G658128" s="53"/>
    </row>
    <row r="658133" spans="5:7">
      <c r="E658133" s="55"/>
      <c r="G658133" s="55"/>
    </row>
    <row r="658145" spans="5:7">
      <c r="E658145" s="53"/>
      <c r="G658145" s="53"/>
    </row>
    <row r="658150" spans="5:7">
      <c r="E658150" s="55"/>
      <c r="G658150" s="55"/>
    </row>
    <row r="658162" spans="5:7">
      <c r="E658162" s="53"/>
      <c r="G658162" s="53"/>
    </row>
    <row r="658167" spans="5:7">
      <c r="E658167" s="55"/>
      <c r="G658167" s="55"/>
    </row>
    <row r="658179" spans="5:7">
      <c r="E658179" s="53"/>
      <c r="G658179" s="53"/>
    </row>
    <row r="658184" spans="5:7">
      <c r="E658184" s="55"/>
      <c r="G658184" s="55"/>
    </row>
    <row r="658196" spans="5:7">
      <c r="E658196" s="53"/>
      <c r="G658196" s="53"/>
    </row>
    <row r="658201" spans="5:7">
      <c r="E658201" s="55"/>
      <c r="G658201" s="55"/>
    </row>
    <row r="658213" spans="5:7">
      <c r="E658213" s="53"/>
      <c r="G658213" s="53"/>
    </row>
    <row r="658218" spans="5:7">
      <c r="E658218" s="55"/>
      <c r="G658218" s="55"/>
    </row>
    <row r="658230" spans="5:7">
      <c r="E658230" s="53"/>
      <c r="G658230" s="53"/>
    </row>
    <row r="658235" spans="5:7">
      <c r="E658235" s="55"/>
      <c r="G658235" s="55"/>
    </row>
    <row r="658247" spans="5:7">
      <c r="E658247" s="53"/>
      <c r="G658247" s="53"/>
    </row>
    <row r="658252" spans="5:7">
      <c r="E658252" s="55"/>
      <c r="G658252" s="55"/>
    </row>
    <row r="658264" spans="5:7">
      <c r="E658264" s="53"/>
      <c r="G658264" s="53"/>
    </row>
    <row r="658269" spans="5:7">
      <c r="E658269" s="55"/>
      <c r="G658269" s="55"/>
    </row>
    <row r="658281" spans="5:7">
      <c r="E658281" s="53"/>
      <c r="G658281" s="53"/>
    </row>
    <row r="658286" spans="5:7">
      <c r="E658286" s="55"/>
      <c r="G658286" s="55"/>
    </row>
    <row r="658298" spans="5:7">
      <c r="E658298" s="53"/>
      <c r="G658298" s="53"/>
    </row>
    <row r="658303" spans="5:7">
      <c r="E658303" s="55"/>
      <c r="G658303" s="55"/>
    </row>
    <row r="658315" spans="5:7">
      <c r="E658315" s="53"/>
      <c r="G658315" s="53"/>
    </row>
    <row r="658320" spans="5:7">
      <c r="E658320" s="55"/>
      <c r="G658320" s="55"/>
    </row>
    <row r="658332" spans="5:7">
      <c r="E658332" s="53"/>
      <c r="G658332" s="53"/>
    </row>
    <row r="658337" spans="5:7">
      <c r="E658337" s="55"/>
      <c r="G658337" s="55"/>
    </row>
    <row r="658349" spans="5:7">
      <c r="E658349" s="53"/>
      <c r="G658349" s="53"/>
    </row>
    <row r="658354" spans="5:7">
      <c r="E658354" s="55"/>
      <c r="G658354" s="55"/>
    </row>
    <row r="658366" spans="5:7">
      <c r="E658366" s="53"/>
      <c r="G658366" s="53"/>
    </row>
    <row r="658371" spans="5:7">
      <c r="E658371" s="55"/>
      <c r="G658371" s="55"/>
    </row>
    <row r="658383" spans="5:7">
      <c r="E658383" s="53"/>
      <c r="G658383" s="53"/>
    </row>
    <row r="658388" spans="5:7">
      <c r="E658388" s="55"/>
      <c r="G658388" s="55"/>
    </row>
    <row r="658400" spans="5:7">
      <c r="E658400" s="53"/>
      <c r="G658400" s="53"/>
    </row>
    <row r="658405" spans="5:7">
      <c r="E658405" s="55"/>
      <c r="G658405" s="55"/>
    </row>
    <row r="658417" spans="5:7">
      <c r="E658417" s="53"/>
      <c r="G658417" s="53"/>
    </row>
    <row r="658422" spans="5:7">
      <c r="E658422" s="55"/>
      <c r="G658422" s="55"/>
    </row>
    <row r="658434" spans="5:7">
      <c r="E658434" s="53"/>
      <c r="G658434" s="53"/>
    </row>
    <row r="658439" spans="5:7">
      <c r="E658439" s="55"/>
      <c r="G658439" s="55"/>
    </row>
    <row r="658451" spans="5:7">
      <c r="E658451" s="53"/>
      <c r="G658451" s="53"/>
    </row>
    <row r="658456" spans="5:7">
      <c r="E658456" s="55"/>
      <c r="G658456" s="55"/>
    </row>
    <row r="658468" spans="5:7">
      <c r="E658468" s="53"/>
      <c r="G658468" s="53"/>
    </row>
    <row r="658473" spans="5:7">
      <c r="E658473" s="55"/>
      <c r="G658473" s="55"/>
    </row>
    <row r="658485" spans="5:7">
      <c r="E658485" s="53"/>
      <c r="G658485" s="53"/>
    </row>
    <row r="658490" spans="5:7">
      <c r="E658490" s="55"/>
      <c r="G658490" s="55"/>
    </row>
    <row r="658502" spans="5:7">
      <c r="E658502" s="53"/>
      <c r="G658502" s="53"/>
    </row>
    <row r="658507" spans="5:7">
      <c r="E658507" s="55"/>
      <c r="G658507" s="55"/>
    </row>
    <row r="658519" spans="5:7">
      <c r="E658519" s="53"/>
      <c r="G658519" s="53"/>
    </row>
    <row r="658524" spans="5:7">
      <c r="E658524" s="55"/>
      <c r="G658524" s="55"/>
    </row>
    <row r="658536" spans="5:7">
      <c r="E658536" s="53"/>
      <c r="G658536" s="53"/>
    </row>
    <row r="658541" spans="5:7">
      <c r="E658541" s="55"/>
      <c r="G658541" s="55"/>
    </row>
    <row r="658553" spans="5:7">
      <c r="E658553" s="53"/>
      <c r="G658553" s="53"/>
    </row>
    <row r="658558" spans="5:7">
      <c r="E658558" s="55"/>
      <c r="G658558" s="55"/>
    </row>
    <row r="658570" spans="5:7">
      <c r="E658570" s="53"/>
      <c r="G658570" s="53"/>
    </row>
    <row r="658575" spans="5:7">
      <c r="E658575" s="55"/>
      <c r="G658575" s="55"/>
    </row>
    <row r="658587" spans="5:7">
      <c r="E658587" s="53"/>
      <c r="G658587" s="53"/>
    </row>
    <row r="658592" spans="5:7">
      <c r="E658592" s="55"/>
      <c r="G658592" s="55"/>
    </row>
    <row r="658604" spans="5:7">
      <c r="E658604" s="53"/>
      <c r="G658604" s="53"/>
    </row>
    <row r="658609" spans="5:7">
      <c r="E658609" s="55"/>
      <c r="G658609" s="55"/>
    </row>
    <row r="658621" spans="5:7">
      <c r="E658621" s="53"/>
      <c r="G658621" s="53"/>
    </row>
    <row r="658626" spans="5:7">
      <c r="E658626" s="55"/>
      <c r="G658626" s="55"/>
    </row>
    <row r="658638" spans="5:7">
      <c r="E658638" s="53"/>
      <c r="G658638" s="53"/>
    </row>
    <row r="658643" spans="5:7">
      <c r="E658643" s="55"/>
      <c r="G658643" s="55"/>
    </row>
    <row r="658655" spans="5:7">
      <c r="E658655" s="53"/>
      <c r="G658655" s="53"/>
    </row>
    <row r="658660" spans="5:7">
      <c r="E658660" s="55"/>
      <c r="G658660" s="55"/>
    </row>
    <row r="658672" spans="5:7">
      <c r="E658672" s="53"/>
      <c r="G658672" s="53"/>
    </row>
    <row r="658677" spans="5:7">
      <c r="E658677" s="55"/>
      <c r="G658677" s="55"/>
    </row>
    <row r="658689" spans="5:7">
      <c r="E658689" s="53"/>
      <c r="G658689" s="53"/>
    </row>
    <row r="658694" spans="5:7">
      <c r="E658694" s="55"/>
      <c r="G658694" s="55"/>
    </row>
    <row r="658706" spans="5:7">
      <c r="E658706" s="53"/>
      <c r="G658706" s="53"/>
    </row>
    <row r="658711" spans="5:7">
      <c r="E658711" s="55"/>
      <c r="G658711" s="55"/>
    </row>
    <row r="658723" spans="5:7">
      <c r="E658723" s="53"/>
      <c r="G658723" s="53"/>
    </row>
    <row r="658728" spans="5:7">
      <c r="E658728" s="55"/>
      <c r="G658728" s="55"/>
    </row>
    <row r="658740" spans="5:7">
      <c r="E658740" s="53"/>
      <c r="G658740" s="53"/>
    </row>
    <row r="658745" spans="5:7">
      <c r="E658745" s="55"/>
      <c r="G658745" s="55"/>
    </row>
    <row r="658757" spans="5:7">
      <c r="E658757" s="53"/>
      <c r="G658757" s="53"/>
    </row>
    <row r="658762" spans="5:7">
      <c r="E658762" s="55"/>
      <c r="G658762" s="55"/>
    </row>
    <row r="658774" spans="5:7">
      <c r="E658774" s="53"/>
      <c r="G658774" s="53"/>
    </row>
    <row r="658779" spans="5:7">
      <c r="E658779" s="55"/>
      <c r="G658779" s="55"/>
    </row>
    <row r="658791" spans="5:7">
      <c r="E658791" s="53"/>
      <c r="G658791" s="53"/>
    </row>
    <row r="658796" spans="5:7">
      <c r="E658796" s="55"/>
      <c r="G658796" s="55"/>
    </row>
    <row r="658808" spans="5:7">
      <c r="E658808" s="53"/>
      <c r="G658808" s="53"/>
    </row>
    <row r="658813" spans="5:7">
      <c r="E658813" s="55"/>
      <c r="G658813" s="55"/>
    </row>
    <row r="658825" spans="5:7">
      <c r="E658825" s="53"/>
      <c r="G658825" s="53"/>
    </row>
    <row r="658830" spans="5:7">
      <c r="E658830" s="55"/>
      <c r="G658830" s="55"/>
    </row>
    <row r="658842" spans="5:7">
      <c r="E658842" s="53"/>
      <c r="G658842" s="53"/>
    </row>
    <row r="658847" spans="5:7">
      <c r="E658847" s="55"/>
      <c r="G658847" s="55"/>
    </row>
    <row r="658859" spans="5:7">
      <c r="E658859" s="53"/>
      <c r="G658859" s="53"/>
    </row>
    <row r="658864" spans="5:7">
      <c r="E658864" s="55"/>
      <c r="G658864" s="55"/>
    </row>
    <row r="658876" spans="5:7">
      <c r="E658876" s="53"/>
      <c r="G658876" s="53"/>
    </row>
    <row r="658881" spans="5:7">
      <c r="E658881" s="55"/>
      <c r="G658881" s="55"/>
    </row>
    <row r="658893" spans="5:7">
      <c r="E658893" s="53"/>
      <c r="G658893" s="53"/>
    </row>
    <row r="658898" spans="5:7">
      <c r="E658898" s="55"/>
      <c r="G658898" s="55"/>
    </row>
    <row r="658910" spans="5:7">
      <c r="E658910" s="53"/>
      <c r="G658910" s="53"/>
    </row>
    <row r="658915" spans="5:7">
      <c r="E658915" s="55"/>
      <c r="G658915" s="55"/>
    </row>
    <row r="658927" spans="5:7">
      <c r="E658927" s="53"/>
      <c r="G658927" s="53"/>
    </row>
    <row r="658932" spans="5:7">
      <c r="E658932" s="55"/>
      <c r="G658932" s="55"/>
    </row>
    <row r="658944" spans="5:7">
      <c r="E658944" s="53"/>
      <c r="G658944" s="53"/>
    </row>
    <row r="658949" spans="5:7">
      <c r="E658949" s="55"/>
      <c r="G658949" s="55"/>
    </row>
    <row r="658961" spans="5:7">
      <c r="E658961" s="53"/>
      <c r="G658961" s="53"/>
    </row>
    <row r="658966" spans="5:7">
      <c r="E658966" s="55"/>
      <c r="G658966" s="55"/>
    </row>
    <row r="658978" spans="5:7">
      <c r="E658978" s="53"/>
      <c r="G658978" s="53"/>
    </row>
    <row r="658983" spans="5:7">
      <c r="E658983" s="55"/>
      <c r="G658983" s="55"/>
    </row>
    <row r="658995" spans="5:7">
      <c r="E658995" s="53"/>
      <c r="G658995" s="53"/>
    </row>
    <row r="659000" spans="5:7">
      <c r="E659000" s="55"/>
      <c r="G659000" s="55"/>
    </row>
    <row r="659012" spans="5:7">
      <c r="E659012" s="53"/>
      <c r="G659012" s="53"/>
    </row>
    <row r="659017" spans="5:7">
      <c r="E659017" s="55"/>
      <c r="G659017" s="55"/>
    </row>
    <row r="659029" spans="5:7">
      <c r="E659029" s="53"/>
      <c r="G659029" s="53"/>
    </row>
    <row r="659034" spans="5:7">
      <c r="E659034" s="55"/>
      <c r="G659034" s="55"/>
    </row>
    <row r="659046" spans="5:7">
      <c r="E659046" s="53"/>
      <c r="G659046" s="53"/>
    </row>
    <row r="659051" spans="5:7">
      <c r="E659051" s="55"/>
      <c r="G659051" s="55"/>
    </row>
    <row r="659063" spans="5:7">
      <c r="E659063" s="53"/>
      <c r="G659063" s="53"/>
    </row>
    <row r="659068" spans="5:7">
      <c r="E659068" s="55"/>
      <c r="G659068" s="55"/>
    </row>
    <row r="659080" spans="5:7">
      <c r="E659080" s="53"/>
      <c r="G659080" s="53"/>
    </row>
    <row r="659085" spans="5:7">
      <c r="E659085" s="55"/>
      <c r="G659085" s="55"/>
    </row>
    <row r="659097" spans="5:7">
      <c r="E659097" s="53"/>
      <c r="G659097" s="53"/>
    </row>
    <row r="659102" spans="5:7">
      <c r="E659102" s="55"/>
      <c r="G659102" s="55"/>
    </row>
    <row r="659114" spans="5:7">
      <c r="E659114" s="53"/>
      <c r="G659114" s="53"/>
    </row>
    <row r="659119" spans="5:7">
      <c r="E659119" s="55"/>
      <c r="G659119" s="55"/>
    </row>
    <row r="659131" spans="5:7">
      <c r="E659131" s="53"/>
      <c r="G659131" s="53"/>
    </row>
    <row r="659136" spans="5:7">
      <c r="E659136" s="55"/>
      <c r="G659136" s="55"/>
    </row>
    <row r="659148" spans="5:7">
      <c r="E659148" s="53"/>
      <c r="G659148" s="53"/>
    </row>
    <row r="659153" spans="5:7">
      <c r="E659153" s="55"/>
      <c r="G659153" s="55"/>
    </row>
    <row r="659165" spans="5:7">
      <c r="E659165" s="53"/>
      <c r="G659165" s="53"/>
    </row>
    <row r="659170" spans="5:7">
      <c r="E659170" s="55"/>
      <c r="G659170" s="55"/>
    </row>
    <row r="659182" spans="5:7">
      <c r="E659182" s="53"/>
      <c r="G659182" s="53"/>
    </row>
    <row r="659187" spans="5:7">
      <c r="E659187" s="55"/>
      <c r="G659187" s="55"/>
    </row>
    <row r="659199" spans="5:7">
      <c r="E659199" s="53"/>
      <c r="G659199" s="53"/>
    </row>
    <row r="659204" spans="5:7">
      <c r="E659204" s="55"/>
      <c r="G659204" s="55"/>
    </row>
    <row r="659216" spans="5:7">
      <c r="E659216" s="53"/>
      <c r="G659216" s="53"/>
    </row>
    <row r="659221" spans="5:7">
      <c r="E659221" s="55"/>
      <c r="G659221" s="55"/>
    </row>
    <row r="659233" spans="5:7">
      <c r="E659233" s="53"/>
      <c r="G659233" s="53"/>
    </row>
    <row r="659238" spans="5:7">
      <c r="E659238" s="55"/>
      <c r="G659238" s="55"/>
    </row>
    <row r="659250" spans="5:7">
      <c r="E659250" s="53"/>
      <c r="G659250" s="53"/>
    </row>
    <row r="659255" spans="5:7">
      <c r="E659255" s="55"/>
      <c r="G659255" s="55"/>
    </row>
    <row r="659267" spans="5:7">
      <c r="E659267" s="53"/>
      <c r="G659267" s="53"/>
    </row>
    <row r="659272" spans="5:7">
      <c r="E659272" s="55"/>
      <c r="G659272" s="55"/>
    </row>
    <row r="659284" spans="5:7">
      <c r="E659284" s="53"/>
      <c r="G659284" s="53"/>
    </row>
    <row r="659289" spans="5:7">
      <c r="E659289" s="55"/>
      <c r="G659289" s="55"/>
    </row>
    <row r="659301" spans="5:7">
      <c r="E659301" s="53"/>
      <c r="G659301" s="53"/>
    </row>
    <row r="659306" spans="5:7">
      <c r="E659306" s="55"/>
      <c r="G659306" s="55"/>
    </row>
    <row r="659318" spans="5:7">
      <c r="E659318" s="53"/>
      <c r="G659318" s="53"/>
    </row>
    <row r="659323" spans="5:7">
      <c r="E659323" s="55"/>
      <c r="G659323" s="55"/>
    </row>
    <row r="659335" spans="5:7">
      <c r="E659335" s="53"/>
      <c r="G659335" s="53"/>
    </row>
    <row r="659340" spans="5:7">
      <c r="E659340" s="55"/>
      <c r="G659340" s="55"/>
    </row>
    <row r="659352" spans="5:7">
      <c r="E659352" s="53"/>
      <c r="G659352" s="53"/>
    </row>
    <row r="659357" spans="5:7">
      <c r="E659357" s="55"/>
      <c r="G659357" s="55"/>
    </row>
    <row r="659369" spans="5:7">
      <c r="E659369" s="53"/>
      <c r="G659369" s="53"/>
    </row>
    <row r="659374" spans="5:7">
      <c r="E659374" s="55"/>
      <c r="G659374" s="55"/>
    </row>
    <row r="659386" spans="5:7">
      <c r="E659386" s="53"/>
      <c r="G659386" s="53"/>
    </row>
    <row r="659391" spans="5:7">
      <c r="E659391" s="55"/>
      <c r="G659391" s="55"/>
    </row>
    <row r="659403" spans="5:7">
      <c r="E659403" s="53"/>
      <c r="G659403" s="53"/>
    </row>
    <row r="659408" spans="5:7">
      <c r="E659408" s="55"/>
      <c r="G659408" s="55"/>
    </row>
    <row r="659420" spans="5:7">
      <c r="E659420" s="53"/>
      <c r="G659420" s="53"/>
    </row>
    <row r="659425" spans="5:7">
      <c r="E659425" s="55"/>
      <c r="G659425" s="55"/>
    </row>
    <row r="659437" spans="5:7">
      <c r="E659437" s="53"/>
      <c r="G659437" s="53"/>
    </row>
    <row r="659442" spans="5:7">
      <c r="E659442" s="55"/>
      <c r="G659442" s="55"/>
    </row>
    <row r="659454" spans="5:7">
      <c r="E659454" s="53"/>
      <c r="G659454" s="53"/>
    </row>
    <row r="659459" spans="5:7">
      <c r="E659459" s="55"/>
      <c r="G659459" s="55"/>
    </row>
    <row r="659471" spans="5:7">
      <c r="E659471" s="53"/>
      <c r="G659471" s="53"/>
    </row>
    <row r="659476" spans="5:7">
      <c r="E659476" s="55"/>
      <c r="G659476" s="55"/>
    </row>
    <row r="659488" spans="5:7">
      <c r="E659488" s="53"/>
      <c r="G659488" s="53"/>
    </row>
    <row r="659493" spans="5:7">
      <c r="E659493" s="55"/>
      <c r="G659493" s="55"/>
    </row>
    <row r="659505" spans="5:7">
      <c r="E659505" s="53"/>
      <c r="G659505" s="53"/>
    </row>
    <row r="659510" spans="5:7">
      <c r="E659510" s="55"/>
      <c r="G659510" s="55"/>
    </row>
    <row r="659522" spans="5:7">
      <c r="E659522" s="53"/>
      <c r="G659522" s="53"/>
    </row>
    <row r="659527" spans="5:7">
      <c r="E659527" s="55"/>
      <c r="G659527" s="55"/>
    </row>
    <row r="659539" spans="5:7">
      <c r="E659539" s="53"/>
      <c r="G659539" s="53"/>
    </row>
    <row r="659544" spans="5:7">
      <c r="E659544" s="55"/>
      <c r="G659544" s="55"/>
    </row>
    <row r="659556" spans="5:7">
      <c r="E659556" s="53"/>
      <c r="G659556" s="53"/>
    </row>
    <row r="659561" spans="5:7">
      <c r="E659561" s="55"/>
      <c r="G659561" s="55"/>
    </row>
    <row r="659573" spans="5:7">
      <c r="E659573" s="53"/>
      <c r="G659573" s="53"/>
    </row>
    <row r="659578" spans="5:7">
      <c r="E659578" s="55"/>
      <c r="G659578" s="55"/>
    </row>
    <row r="659590" spans="5:7">
      <c r="E659590" s="53"/>
      <c r="G659590" s="53"/>
    </row>
    <row r="659595" spans="5:7">
      <c r="E659595" s="55"/>
      <c r="G659595" s="55"/>
    </row>
    <row r="659607" spans="5:7">
      <c r="E659607" s="53"/>
      <c r="G659607" s="53"/>
    </row>
    <row r="659612" spans="5:7">
      <c r="E659612" s="55"/>
      <c r="G659612" s="55"/>
    </row>
    <row r="659624" spans="5:7">
      <c r="E659624" s="53"/>
      <c r="G659624" s="53"/>
    </row>
    <row r="659629" spans="5:7">
      <c r="E659629" s="55"/>
      <c r="G659629" s="55"/>
    </row>
    <row r="659641" spans="5:7">
      <c r="E659641" s="53"/>
      <c r="G659641" s="53"/>
    </row>
    <row r="659646" spans="5:7">
      <c r="E659646" s="55"/>
      <c r="G659646" s="55"/>
    </row>
    <row r="659658" spans="5:7">
      <c r="E659658" s="53"/>
      <c r="G659658" s="53"/>
    </row>
    <row r="659663" spans="5:7">
      <c r="E659663" s="55"/>
      <c r="G659663" s="55"/>
    </row>
    <row r="659675" spans="5:7">
      <c r="E659675" s="53"/>
      <c r="G659675" s="53"/>
    </row>
    <row r="659680" spans="5:7">
      <c r="E659680" s="55"/>
      <c r="G659680" s="55"/>
    </row>
    <row r="659692" spans="5:7">
      <c r="E659692" s="53"/>
      <c r="G659692" s="53"/>
    </row>
    <row r="659697" spans="5:7">
      <c r="E659697" s="55"/>
      <c r="G659697" s="55"/>
    </row>
    <row r="659709" spans="5:7">
      <c r="E659709" s="53"/>
      <c r="G659709" s="53"/>
    </row>
    <row r="659714" spans="5:7">
      <c r="E659714" s="55"/>
      <c r="G659714" s="55"/>
    </row>
    <row r="659726" spans="5:7">
      <c r="E659726" s="53"/>
      <c r="G659726" s="53"/>
    </row>
    <row r="659731" spans="5:7">
      <c r="E659731" s="55"/>
      <c r="G659731" s="55"/>
    </row>
    <row r="659743" spans="5:7">
      <c r="E659743" s="53"/>
      <c r="G659743" s="53"/>
    </row>
    <row r="659748" spans="5:7">
      <c r="E659748" s="55"/>
      <c r="G659748" s="55"/>
    </row>
    <row r="659760" spans="5:7">
      <c r="E659760" s="53"/>
      <c r="G659760" s="53"/>
    </row>
    <row r="659765" spans="5:7">
      <c r="E659765" s="55"/>
      <c r="G659765" s="55"/>
    </row>
    <row r="659777" spans="5:7">
      <c r="E659777" s="53"/>
      <c r="G659777" s="53"/>
    </row>
    <row r="659782" spans="5:7">
      <c r="E659782" s="55"/>
      <c r="G659782" s="55"/>
    </row>
    <row r="659794" spans="5:7">
      <c r="E659794" s="53"/>
      <c r="G659794" s="53"/>
    </row>
    <row r="659799" spans="5:7">
      <c r="E659799" s="55"/>
      <c r="G659799" s="55"/>
    </row>
    <row r="659811" spans="5:7">
      <c r="E659811" s="53"/>
      <c r="G659811" s="53"/>
    </row>
    <row r="659816" spans="5:7">
      <c r="E659816" s="55"/>
      <c r="G659816" s="55"/>
    </row>
    <row r="659828" spans="5:7">
      <c r="E659828" s="53"/>
      <c r="G659828" s="53"/>
    </row>
    <row r="659833" spans="5:7">
      <c r="E659833" s="55"/>
      <c r="G659833" s="55"/>
    </row>
    <row r="659845" spans="5:7">
      <c r="E659845" s="53"/>
      <c r="G659845" s="53"/>
    </row>
    <row r="659850" spans="5:7">
      <c r="E659850" s="55"/>
      <c r="G659850" s="55"/>
    </row>
    <row r="659862" spans="5:7">
      <c r="E659862" s="53"/>
      <c r="G659862" s="53"/>
    </row>
    <row r="659867" spans="5:7">
      <c r="E659867" s="55"/>
      <c r="G659867" s="55"/>
    </row>
    <row r="659879" spans="5:7">
      <c r="E659879" s="53"/>
      <c r="G659879" s="53"/>
    </row>
    <row r="659884" spans="5:7">
      <c r="E659884" s="55"/>
      <c r="G659884" s="55"/>
    </row>
    <row r="659896" spans="5:7">
      <c r="E659896" s="53"/>
      <c r="G659896" s="53"/>
    </row>
    <row r="659901" spans="5:7">
      <c r="E659901" s="55"/>
      <c r="G659901" s="55"/>
    </row>
    <row r="659913" spans="5:7">
      <c r="E659913" s="53"/>
      <c r="G659913" s="53"/>
    </row>
    <row r="659918" spans="5:7">
      <c r="E659918" s="55"/>
      <c r="G659918" s="55"/>
    </row>
    <row r="659930" spans="5:7">
      <c r="E659930" s="53"/>
      <c r="G659930" s="53"/>
    </row>
    <row r="659935" spans="5:7">
      <c r="E659935" s="55"/>
      <c r="G659935" s="55"/>
    </row>
    <row r="659947" spans="5:7">
      <c r="E659947" s="53"/>
      <c r="G659947" s="53"/>
    </row>
    <row r="659952" spans="5:7">
      <c r="E659952" s="55"/>
      <c r="G659952" s="55"/>
    </row>
    <row r="659964" spans="5:7">
      <c r="E659964" s="53"/>
      <c r="G659964" s="53"/>
    </row>
    <row r="659969" spans="5:7">
      <c r="E659969" s="55"/>
      <c r="G659969" s="55"/>
    </row>
    <row r="659981" spans="5:7">
      <c r="E659981" s="53"/>
      <c r="G659981" s="53"/>
    </row>
    <row r="659986" spans="5:7">
      <c r="E659986" s="55"/>
      <c r="G659986" s="55"/>
    </row>
    <row r="659998" spans="5:7">
      <c r="E659998" s="53"/>
      <c r="G659998" s="53"/>
    </row>
    <row r="660003" spans="5:7">
      <c r="E660003" s="55"/>
      <c r="G660003" s="55"/>
    </row>
    <row r="660015" spans="5:7">
      <c r="E660015" s="53"/>
      <c r="G660015" s="53"/>
    </row>
    <row r="660020" spans="5:7">
      <c r="E660020" s="55"/>
      <c r="G660020" s="55"/>
    </row>
    <row r="660032" spans="5:7">
      <c r="E660032" s="53"/>
      <c r="G660032" s="53"/>
    </row>
    <row r="660037" spans="5:7">
      <c r="E660037" s="55"/>
      <c r="G660037" s="55"/>
    </row>
    <row r="660049" spans="5:7">
      <c r="E660049" s="53"/>
      <c r="G660049" s="53"/>
    </row>
    <row r="660054" spans="5:7">
      <c r="E660054" s="55"/>
      <c r="G660054" s="55"/>
    </row>
    <row r="660066" spans="5:7">
      <c r="E660066" s="53"/>
      <c r="G660066" s="53"/>
    </row>
    <row r="660071" spans="5:7">
      <c r="E660071" s="55"/>
      <c r="G660071" s="55"/>
    </row>
    <row r="660083" spans="5:7">
      <c r="E660083" s="53"/>
      <c r="G660083" s="53"/>
    </row>
    <row r="660088" spans="5:7">
      <c r="E660088" s="55"/>
      <c r="G660088" s="55"/>
    </row>
    <row r="660100" spans="5:7">
      <c r="E660100" s="53"/>
      <c r="G660100" s="53"/>
    </row>
    <row r="660105" spans="5:7">
      <c r="E660105" s="55"/>
      <c r="G660105" s="55"/>
    </row>
    <row r="660117" spans="5:7">
      <c r="E660117" s="53"/>
      <c r="G660117" s="53"/>
    </row>
    <row r="660122" spans="5:7">
      <c r="E660122" s="55"/>
      <c r="G660122" s="55"/>
    </row>
    <row r="660134" spans="5:7">
      <c r="E660134" s="53"/>
      <c r="G660134" s="53"/>
    </row>
    <row r="660139" spans="5:7">
      <c r="E660139" s="55"/>
      <c r="G660139" s="55"/>
    </row>
    <row r="660151" spans="5:7">
      <c r="E660151" s="53"/>
      <c r="G660151" s="53"/>
    </row>
    <row r="660156" spans="5:7">
      <c r="E660156" s="55"/>
      <c r="G660156" s="55"/>
    </row>
    <row r="660168" spans="5:7">
      <c r="E660168" s="53"/>
      <c r="G660168" s="53"/>
    </row>
    <row r="660173" spans="5:7">
      <c r="E660173" s="55"/>
      <c r="G660173" s="55"/>
    </row>
    <row r="660185" spans="5:7">
      <c r="E660185" s="53"/>
      <c r="G660185" s="53"/>
    </row>
    <row r="660190" spans="5:7">
      <c r="E660190" s="55"/>
      <c r="G660190" s="55"/>
    </row>
    <row r="660202" spans="5:7">
      <c r="E660202" s="53"/>
      <c r="G660202" s="53"/>
    </row>
    <row r="660207" spans="5:7">
      <c r="E660207" s="55"/>
      <c r="G660207" s="55"/>
    </row>
    <row r="660219" spans="5:7">
      <c r="E660219" s="53"/>
      <c r="G660219" s="53"/>
    </row>
    <row r="660224" spans="5:7">
      <c r="E660224" s="55"/>
      <c r="G660224" s="55"/>
    </row>
    <row r="660236" spans="5:7">
      <c r="E660236" s="53"/>
      <c r="G660236" s="53"/>
    </row>
    <row r="660241" spans="5:7">
      <c r="E660241" s="55"/>
      <c r="G660241" s="55"/>
    </row>
    <row r="660253" spans="5:7">
      <c r="E660253" s="53"/>
      <c r="G660253" s="53"/>
    </row>
    <row r="660258" spans="5:7">
      <c r="E660258" s="55"/>
      <c r="G660258" s="55"/>
    </row>
    <row r="660270" spans="5:7">
      <c r="E660270" s="53"/>
      <c r="G660270" s="53"/>
    </row>
    <row r="660275" spans="5:7">
      <c r="E660275" s="55"/>
      <c r="G660275" s="55"/>
    </row>
    <row r="660287" spans="5:7">
      <c r="E660287" s="53"/>
      <c r="G660287" s="53"/>
    </row>
    <row r="660292" spans="5:7">
      <c r="E660292" s="55"/>
      <c r="G660292" s="55"/>
    </row>
    <row r="660304" spans="5:7">
      <c r="E660304" s="53"/>
      <c r="G660304" s="53"/>
    </row>
    <row r="660309" spans="5:7">
      <c r="E660309" s="55"/>
      <c r="G660309" s="55"/>
    </row>
    <row r="660321" spans="5:7">
      <c r="E660321" s="53"/>
      <c r="G660321" s="53"/>
    </row>
    <row r="660326" spans="5:7">
      <c r="E660326" s="55"/>
      <c r="G660326" s="55"/>
    </row>
    <row r="660338" spans="5:7">
      <c r="E660338" s="53"/>
      <c r="G660338" s="53"/>
    </row>
    <row r="660343" spans="5:7">
      <c r="E660343" s="55"/>
      <c r="G660343" s="55"/>
    </row>
    <row r="660355" spans="5:7">
      <c r="E660355" s="53"/>
      <c r="G660355" s="53"/>
    </row>
    <row r="660360" spans="5:7">
      <c r="E660360" s="55"/>
      <c r="G660360" s="55"/>
    </row>
    <row r="660372" spans="5:7">
      <c r="E660372" s="53"/>
      <c r="G660372" s="53"/>
    </row>
    <row r="660377" spans="5:7">
      <c r="E660377" s="55"/>
      <c r="G660377" s="55"/>
    </row>
    <row r="660389" spans="5:7">
      <c r="E660389" s="53"/>
      <c r="G660389" s="53"/>
    </row>
    <row r="660394" spans="5:7">
      <c r="E660394" s="55"/>
      <c r="G660394" s="55"/>
    </row>
    <row r="660406" spans="5:7">
      <c r="E660406" s="53"/>
      <c r="G660406" s="53"/>
    </row>
    <row r="660411" spans="5:7">
      <c r="E660411" s="55"/>
      <c r="G660411" s="55"/>
    </row>
    <row r="660423" spans="5:7">
      <c r="E660423" s="53"/>
      <c r="G660423" s="53"/>
    </row>
    <row r="660428" spans="5:7">
      <c r="E660428" s="55"/>
      <c r="G660428" s="55"/>
    </row>
    <row r="660440" spans="5:7">
      <c r="E660440" s="53"/>
      <c r="G660440" s="53"/>
    </row>
    <row r="660445" spans="5:7">
      <c r="E660445" s="55"/>
      <c r="G660445" s="55"/>
    </row>
    <row r="660457" spans="5:7">
      <c r="E660457" s="53"/>
      <c r="G660457" s="53"/>
    </row>
    <row r="660462" spans="5:7">
      <c r="E660462" s="55"/>
      <c r="G660462" s="55"/>
    </row>
    <row r="660474" spans="5:7">
      <c r="E660474" s="53"/>
      <c r="G660474" s="53"/>
    </row>
    <row r="660479" spans="5:7">
      <c r="E660479" s="55"/>
      <c r="G660479" s="55"/>
    </row>
    <row r="660491" spans="5:7">
      <c r="E660491" s="53"/>
      <c r="G660491" s="53"/>
    </row>
    <row r="660496" spans="5:7">
      <c r="E660496" s="55"/>
      <c r="G660496" s="55"/>
    </row>
    <row r="660508" spans="5:7">
      <c r="E660508" s="53"/>
      <c r="G660508" s="53"/>
    </row>
    <row r="660513" spans="5:7">
      <c r="E660513" s="55"/>
      <c r="G660513" s="55"/>
    </row>
    <row r="660525" spans="5:7">
      <c r="E660525" s="53"/>
      <c r="G660525" s="53"/>
    </row>
    <row r="660530" spans="5:7">
      <c r="E660530" s="55"/>
      <c r="G660530" s="55"/>
    </row>
    <row r="660542" spans="5:7">
      <c r="E660542" s="53"/>
      <c r="G660542" s="53"/>
    </row>
    <row r="660547" spans="5:7">
      <c r="E660547" s="55"/>
      <c r="G660547" s="55"/>
    </row>
    <row r="660559" spans="5:7">
      <c r="E660559" s="53"/>
      <c r="G660559" s="53"/>
    </row>
    <row r="660564" spans="5:7">
      <c r="E660564" s="55"/>
      <c r="G660564" s="55"/>
    </row>
    <row r="660576" spans="5:7">
      <c r="E660576" s="53"/>
      <c r="G660576" s="53"/>
    </row>
    <row r="660581" spans="5:7">
      <c r="E660581" s="55"/>
      <c r="G660581" s="55"/>
    </row>
    <row r="660593" spans="5:7">
      <c r="E660593" s="53"/>
      <c r="G660593" s="53"/>
    </row>
    <row r="660598" spans="5:7">
      <c r="E660598" s="55"/>
      <c r="G660598" s="55"/>
    </row>
    <row r="660610" spans="5:7">
      <c r="E660610" s="53"/>
      <c r="G660610" s="53"/>
    </row>
    <row r="660615" spans="5:7">
      <c r="E660615" s="55"/>
      <c r="G660615" s="55"/>
    </row>
    <row r="660627" spans="5:7">
      <c r="E660627" s="53"/>
      <c r="G660627" s="53"/>
    </row>
    <row r="660632" spans="5:7">
      <c r="E660632" s="55"/>
      <c r="G660632" s="55"/>
    </row>
    <row r="660644" spans="5:7">
      <c r="E660644" s="53"/>
      <c r="G660644" s="53"/>
    </row>
    <row r="660649" spans="5:7">
      <c r="E660649" s="55"/>
      <c r="G660649" s="55"/>
    </row>
    <row r="660661" spans="5:7">
      <c r="E660661" s="53"/>
      <c r="G660661" s="53"/>
    </row>
    <row r="660666" spans="5:7">
      <c r="E660666" s="55"/>
      <c r="G660666" s="55"/>
    </row>
    <row r="660678" spans="5:7">
      <c r="E660678" s="53"/>
      <c r="G660678" s="53"/>
    </row>
    <row r="660683" spans="5:7">
      <c r="E660683" s="55"/>
      <c r="G660683" s="55"/>
    </row>
    <row r="660695" spans="5:7">
      <c r="E660695" s="53"/>
      <c r="G660695" s="53"/>
    </row>
    <row r="660700" spans="5:7">
      <c r="E660700" s="55"/>
      <c r="G660700" s="55"/>
    </row>
    <row r="660712" spans="5:7">
      <c r="E660712" s="53"/>
      <c r="G660712" s="53"/>
    </row>
    <row r="660717" spans="5:7">
      <c r="E660717" s="55"/>
      <c r="G660717" s="55"/>
    </row>
    <row r="660729" spans="5:7">
      <c r="E660729" s="53"/>
      <c r="G660729" s="53"/>
    </row>
    <row r="660734" spans="5:7">
      <c r="E660734" s="55"/>
      <c r="G660734" s="55"/>
    </row>
    <row r="660746" spans="5:7">
      <c r="E660746" s="53"/>
      <c r="G660746" s="53"/>
    </row>
    <row r="660751" spans="5:7">
      <c r="E660751" s="55"/>
      <c r="G660751" s="55"/>
    </row>
    <row r="660763" spans="5:7">
      <c r="E660763" s="53"/>
      <c r="G660763" s="53"/>
    </row>
    <row r="660768" spans="5:7">
      <c r="E660768" s="55"/>
      <c r="G660768" s="55"/>
    </row>
    <row r="660780" spans="5:7">
      <c r="E660780" s="53"/>
      <c r="G660780" s="53"/>
    </row>
    <row r="660785" spans="5:7">
      <c r="E660785" s="55"/>
      <c r="G660785" s="55"/>
    </row>
    <row r="660797" spans="5:7">
      <c r="E660797" s="53"/>
      <c r="G660797" s="53"/>
    </row>
    <row r="660802" spans="5:7">
      <c r="E660802" s="55"/>
      <c r="G660802" s="55"/>
    </row>
    <row r="660814" spans="5:7">
      <c r="E660814" s="53"/>
      <c r="G660814" s="53"/>
    </row>
    <row r="660819" spans="5:7">
      <c r="E660819" s="55"/>
      <c r="G660819" s="55"/>
    </row>
    <row r="660831" spans="5:7">
      <c r="E660831" s="53"/>
      <c r="G660831" s="53"/>
    </row>
    <row r="660836" spans="5:7">
      <c r="E660836" s="55"/>
      <c r="G660836" s="55"/>
    </row>
    <row r="660848" spans="5:7">
      <c r="E660848" s="53"/>
      <c r="G660848" s="53"/>
    </row>
    <row r="660853" spans="5:7">
      <c r="E660853" s="55"/>
      <c r="G660853" s="55"/>
    </row>
    <row r="660865" spans="5:7">
      <c r="E660865" s="53"/>
      <c r="G660865" s="53"/>
    </row>
    <row r="660870" spans="5:7">
      <c r="E660870" s="55"/>
      <c r="G660870" s="55"/>
    </row>
    <row r="660882" spans="5:7">
      <c r="E660882" s="53"/>
      <c r="G660882" s="53"/>
    </row>
    <row r="660887" spans="5:7">
      <c r="E660887" s="55"/>
      <c r="G660887" s="55"/>
    </row>
    <row r="660899" spans="5:7">
      <c r="E660899" s="53"/>
      <c r="G660899" s="53"/>
    </row>
    <row r="660904" spans="5:7">
      <c r="E660904" s="55"/>
      <c r="G660904" s="55"/>
    </row>
    <row r="660916" spans="5:7">
      <c r="E660916" s="53"/>
      <c r="G660916" s="53"/>
    </row>
    <row r="660921" spans="5:7">
      <c r="E660921" s="55"/>
      <c r="G660921" s="55"/>
    </row>
    <row r="660933" spans="5:7">
      <c r="E660933" s="53"/>
      <c r="G660933" s="53"/>
    </row>
    <row r="660938" spans="5:7">
      <c r="E660938" s="55"/>
      <c r="G660938" s="55"/>
    </row>
    <row r="660950" spans="5:7">
      <c r="E660950" s="53"/>
      <c r="G660950" s="53"/>
    </row>
    <row r="660955" spans="5:7">
      <c r="E660955" s="55"/>
      <c r="G660955" s="55"/>
    </row>
    <row r="660967" spans="5:7">
      <c r="E660967" s="53"/>
      <c r="G660967" s="53"/>
    </row>
    <row r="660972" spans="5:7">
      <c r="E660972" s="55"/>
      <c r="G660972" s="55"/>
    </row>
    <row r="660984" spans="5:7">
      <c r="E660984" s="53"/>
      <c r="G660984" s="53"/>
    </row>
    <row r="660989" spans="5:7">
      <c r="E660989" s="55"/>
      <c r="G660989" s="55"/>
    </row>
    <row r="661001" spans="5:7">
      <c r="E661001" s="53"/>
      <c r="G661001" s="53"/>
    </row>
    <row r="661006" spans="5:7">
      <c r="E661006" s="55"/>
      <c r="G661006" s="55"/>
    </row>
    <row r="661018" spans="5:7">
      <c r="E661018" s="53"/>
      <c r="G661018" s="53"/>
    </row>
    <row r="661023" spans="5:7">
      <c r="E661023" s="55"/>
      <c r="G661023" s="55"/>
    </row>
    <row r="661035" spans="5:7">
      <c r="E661035" s="53"/>
      <c r="G661035" s="53"/>
    </row>
    <row r="661040" spans="5:7">
      <c r="E661040" s="55"/>
      <c r="G661040" s="55"/>
    </row>
    <row r="661052" spans="5:7">
      <c r="E661052" s="53"/>
      <c r="G661052" s="53"/>
    </row>
    <row r="661057" spans="5:7">
      <c r="E661057" s="55"/>
      <c r="G661057" s="55"/>
    </row>
    <row r="661069" spans="5:7">
      <c r="E661069" s="53"/>
      <c r="G661069" s="53"/>
    </row>
    <row r="661074" spans="5:7">
      <c r="E661074" s="55"/>
      <c r="G661074" s="55"/>
    </row>
    <row r="661086" spans="5:7">
      <c r="E661086" s="53"/>
      <c r="G661086" s="53"/>
    </row>
    <row r="661091" spans="5:7">
      <c r="E661091" s="55"/>
      <c r="G661091" s="55"/>
    </row>
    <row r="661103" spans="5:7">
      <c r="E661103" s="53"/>
      <c r="G661103" s="53"/>
    </row>
    <row r="661108" spans="5:7">
      <c r="E661108" s="55"/>
      <c r="G661108" s="55"/>
    </row>
    <row r="661120" spans="5:7">
      <c r="E661120" s="53"/>
      <c r="G661120" s="53"/>
    </row>
    <row r="661125" spans="5:7">
      <c r="E661125" s="55"/>
      <c r="G661125" s="55"/>
    </row>
    <row r="661137" spans="5:7">
      <c r="E661137" s="53"/>
      <c r="G661137" s="53"/>
    </row>
    <row r="661142" spans="5:7">
      <c r="E661142" s="55"/>
      <c r="G661142" s="55"/>
    </row>
    <row r="661154" spans="5:7">
      <c r="E661154" s="53"/>
      <c r="G661154" s="53"/>
    </row>
    <row r="661159" spans="5:7">
      <c r="E661159" s="55"/>
      <c r="G661159" s="55"/>
    </row>
    <row r="661171" spans="5:7">
      <c r="E661171" s="53"/>
      <c r="G661171" s="53"/>
    </row>
    <row r="661176" spans="5:7">
      <c r="E661176" s="55"/>
      <c r="G661176" s="55"/>
    </row>
    <row r="661188" spans="5:7">
      <c r="E661188" s="53"/>
      <c r="G661188" s="53"/>
    </row>
    <row r="661193" spans="5:7">
      <c r="E661193" s="55"/>
      <c r="G661193" s="55"/>
    </row>
    <row r="661205" spans="5:7">
      <c r="E661205" s="53"/>
      <c r="G661205" s="53"/>
    </row>
    <row r="661210" spans="5:7">
      <c r="E661210" s="55"/>
      <c r="G661210" s="55"/>
    </row>
    <row r="661222" spans="5:7">
      <c r="E661222" s="53"/>
      <c r="G661222" s="53"/>
    </row>
    <row r="661227" spans="5:7">
      <c r="E661227" s="55"/>
      <c r="G661227" s="55"/>
    </row>
    <row r="661239" spans="5:7">
      <c r="E661239" s="53"/>
      <c r="G661239" s="53"/>
    </row>
    <row r="661244" spans="5:7">
      <c r="E661244" s="55"/>
      <c r="G661244" s="55"/>
    </row>
    <row r="661256" spans="5:7">
      <c r="E661256" s="53"/>
      <c r="G661256" s="53"/>
    </row>
    <row r="661261" spans="5:7">
      <c r="E661261" s="55"/>
      <c r="G661261" s="55"/>
    </row>
    <row r="661273" spans="5:7">
      <c r="E661273" s="53"/>
      <c r="G661273" s="53"/>
    </row>
    <row r="661278" spans="5:7">
      <c r="E661278" s="55"/>
      <c r="G661278" s="55"/>
    </row>
    <row r="661290" spans="5:7">
      <c r="E661290" s="53"/>
      <c r="G661290" s="53"/>
    </row>
    <row r="661295" spans="5:7">
      <c r="E661295" s="55"/>
      <c r="G661295" s="55"/>
    </row>
    <row r="661307" spans="5:7">
      <c r="E661307" s="53"/>
      <c r="G661307" s="53"/>
    </row>
    <row r="661312" spans="5:7">
      <c r="E661312" s="55"/>
      <c r="G661312" s="55"/>
    </row>
    <row r="661324" spans="5:7">
      <c r="E661324" s="53"/>
      <c r="G661324" s="53"/>
    </row>
    <row r="661329" spans="5:7">
      <c r="E661329" s="55"/>
      <c r="G661329" s="55"/>
    </row>
    <row r="661341" spans="5:7">
      <c r="E661341" s="53"/>
      <c r="G661341" s="53"/>
    </row>
    <row r="661346" spans="5:7">
      <c r="E661346" s="55"/>
      <c r="G661346" s="55"/>
    </row>
    <row r="661358" spans="5:7">
      <c r="E661358" s="53"/>
      <c r="G661358" s="53"/>
    </row>
    <row r="661363" spans="5:7">
      <c r="E661363" s="55"/>
      <c r="G661363" s="55"/>
    </row>
    <row r="661375" spans="5:7">
      <c r="E661375" s="53"/>
      <c r="G661375" s="53"/>
    </row>
    <row r="661380" spans="5:7">
      <c r="E661380" s="55"/>
      <c r="G661380" s="55"/>
    </row>
    <row r="661392" spans="5:7">
      <c r="E661392" s="53"/>
      <c r="G661392" s="53"/>
    </row>
    <row r="661397" spans="5:7">
      <c r="E661397" s="55"/>
      <c r="G661397" s="55"/>
    </row>
    <row r="661409" spans="5:7">
      <c r="E661409" s="53"/>
      <c r="G661409" s="53"/>
    </row>
    <row r="661414" spans="5:7">
      <c r="E661414" s="55"/>
      <c r="G661414" s="55"/>
    </row>
    <row r="661426" spans="5:7">
      <c r="E661426" s="53"/>
      <c r="G661426" s="53"/>
    </row>
    <row r="661431" spans="5:7">
      <c r="E661431" s="55"/>
      <c r="G661431" s="55"/>
    </row>
    <row r="661443" spans="5:7">
      <c r="E661443" s="53"/>
      <c r="G661443" s="53"/>
    </row>
    <row r="661448" spans="5:7">
      <c r="E661448" s="55"/>
      <c r="G661448" s="55"/>
    </row>
    <row r="661460" spans="5:7">
      <c r="E661460" s="53"/>
      <c r="G661460" s="53"/>
    </row>
    <row r="661465" spans="5:7">
      <c r="E661465" s="55"/>
      <c r="G661465" s="55"/>
    </row>
    <row r="661477" spans="5:7">
      <c r="E661477" s="53"/>
      <c r="G661477" s="53"/>
    </row>
    <row r="661482" spans="5:7">
      <c r="E661482" s="55"/>
      <c r="G661482" s="55"/>
    </row>
    <row r="661494" spans="5:7">
      <c r="E661494" s="53"/>
      <c r="G661494" s="53"/>
    </row>
    <row r="661499" spans="5:7">
      <c r="E661499" s="55"/>
      <c r="G661499" s="55"/>
    </row>
    <row r="661511" spans="5:7">
      <c r="E661511" s="53"/>
      <c r="G661511" s="53"/>
    </row>
    <row r="661516" spans="5:7">
      <c r="E661516" s="55"/>
      <c r="G661516" s="55"/>
    </row>
    <row r="661528" spans="5:7">
      <c r="E661528" s="53"/>
      <c r="G661528" s="53"/>
    </row>
    <row r="661533" spans="5:7">
      <c r="E661533" s="55"/>
      <c r="G661533" s="55"/>
    </row>
    <row r="661545" spans="5:7">
      <c r="E661545" s="53"/>
      <c r="G661545" s="53"/>
    </row>
    <row r="661550" spans="5:7">
      <c r="E661550" s="55"/>
      <c r="G661550" s="55"/>
    </row>
    <row r="661562" spans="5:7">
      <c r="E661562" s="53"/>
      <c r="G661562" s="53"/>
    </row>
    <row r="661567" spans="5:7">
      <c r="E661567" s="55"/>
      <c r="G661567" s="55"/>
    </row>
    <row r="661579" spans="5:7">
      <c r="E661579" s="53"/>
      <c r="G661579" s="53"/>
    </row>
    <row r="661584" spans="5:7">
      <c r="E661584" s="55"/>
      <c r="G661584" s="55"/>
    </row>
    <row r="661596" spans="5:7">
      <c r="E661596" s="53"/>
      <c r="G661596" s="53"/>
    </row>
    <row r="661601" spans="5:7">
      <c r="E661601" s="55"/>
      <c r="G661601" s="55"/>
    </row>
    <row r="661613" spans="5:7">
      <c r="E661613" s="53"/>
      <c r="G661613" s="53"/>
    </row>
    <row r="661618" spans="5:7">
      <c r="E661618" s="55"/>
      <c r="G661618" s="55"/>
    </row>
    <row r="661630" spans="5:7">
      <c r="E661630" s="53"/>
      <c r="G661630" s="53"/>
    </row>
    <row r="661635" spans="5:7">
      <c r="E661635" s="55"/>
      <c r="G661635" s="55"/>
    </row>
    <row r="661647" spans="5:7">
      <c r="E661647" s="53"/>
      <c r="G661647" s="53"/>
    </row>
    <row r="661652" spans="5:7">
      <c r="E661652" s="55"/>
      <c r="G661652" s="55"/>
    </row>
    <row r="661664" spans="5:7">
      <c r="E661664" s="53"/>
      <c r="G661664" s="53"/>
    </row>
    <row r="661669" spans="5:7">
      <c r="E661669" s="55"/>
      <c r="G661669" s="55"/>
    </row>
    <row r="661681" spans="5:7">
      <c r="E661681" s="53"/>
      <c r="G661681" s="53"/>
    </row>
    <row r="661686" spans="5:7">
      <c r="E661686" s="55"/>
      <c r="G661686" s="55"/>
    </row>
    <row r="661698" spans="5:7">
      <c r="E661698" s="53"/>
      <c r="G661698" s="53"/>
    </row>
    <row r="661703" spans="5:7">
      <c r="E661703" s="55"/>
      <c r="G661703" s="55"/>
    </row>
    <row r="661715" spans="5:7">
      <c r="E661715" s="53"/>
      <c r="G661715" s="53"/>
    </row>
    <row r="661720" spans="5:7">
      <c r="E661720" s="55"/>
      <c r="G661720" s="55"/>
    </row>
    <row r="661732" spans="5:7">
      <c r="E661732" s="53"/>
      <c r="G661732" s="53"/>
    </row>
    <row r="661737" spans="5:7">
      <c r="E661737" s="55"/>
      <c r="G661737" s="55"/>
    </row>
    <row r="661749" spans="5:7">
      <c r="E661749" s="53"/>
      <c r="G661749" s="53"/>
    </row>
    <row r="661754" spans="5:7">
      <c r="E661754" s="55"/>
      <c r="G661754" s="55"/>
    </row>
    <row r="661766" spans="5:7">
      <c r="E661766" s="53"/>
      <c r="G661766" s="53"/>
    </row>
    <row r="661771" spans="5:7">
      <c r="E661771" s="55"/>
      <c r="G661771" s="55"/>
    </row>
    <row r="661783" spans="5:7">
      <c r="E661783" s="53"/>
      <c r="G661783" s="53"/>
    </row>
    <row r="661788" spans="5:7">
      <c r="E661788" s="55"/>
      <c r="G661788" s="55"/>
    </row>
    <row r="661800" spans="5:7">
      <c r="E661800" s="53"/>
      <c r="G661800" s="53"/>
    </row>
    <row r="661805" spans="5:7">
      <c r="E661805" s="55"/>
      <c r="G661805" s="55"/>
    </row>
    <row r="661817" spans="5:7">
      <c r="E661817" s="53"/>
      <c r="G661817" s="53"/>
    </row>
    <row r="661822" spans="5:7">
      <c r="E661822" s="55"/>
      <c r="G661822" s="55"/>
    </row>
    <row r="661834" spans="5:7">
      <c r="E661834" s="53"/>
      <c r="G661834" s="53"/>
    </row>
    <row r="661839" spans="5:7">
      <c r="E661839" s="55"/>
      <c r="G661839" s="55"/>
    </row>
    <row r="661851" spans="5:7">
      <c r="E661851" s="53"/>
      <c r="G661851" s="53"/>
    </row>
    <row r="661856" spans="5:7">
      <c r="E661856" s="55"/>
      <c r="G661856" s="55"/>
    </row>
    <row r="661868" spans="5:7">
      <c r="E661868" s="53"/>
      <c r="G661868" s="53"/>
    </row>
    <row r="661873" spans="5:7">
      <c r="E661873" s="55"/>
      <c r="G661873" s="55"/>
    </row>
    <row r="661885" spans="5:7">
      <c r="E661885" s="53"/>
      <c r="G661885" s="53"/>
    </row>
    <row r="661890" spans="5:7">
      <c r="E661890" s="55"/>
      <c r="G661890" s="55"/>
    </row>
    <row r="661902" spans="5:7">
      <c r="E661902" s="53"/>
      <c r="G661902" s="53"/>
    </row>
    <row r="661907" spans="5:7">
      <c r="E661907" s="55"/>
      <c r="G661907" s="55"/>
    </row>
    <row r="661919" spans="5:7">
      <c r="E661919" s="53"/>
      <c r="G661919" s="53"/>
    </row>
    <row r="661924" spans="5:7">
      <c r="E661924" s="55"/>
      <c r="G661924" s="55"/>
    </row>
    <row r="661936" spans="5:7">
      <c r="E661936" s="53"/>
      <c r="G661936" s="53"/>
    </row>
    <row r="661941" spans="5:7">
      <c r="E661941" s="55"/>
      <c r="G661941" s="55"/>
    </row>
    <row r="661953" spans="5:7">
      <c r="E661953" s="53"/>
      <c r="G661953" s="53"/>
    </row>
    <row r="661958" spans="5:7">
      <c r="E661958" s="55"/>
      <c r="G661958" s="55"/>
    </row>
    <row r="661970" spans="5:7">
      <c r="E661970" s="53"/>
      <c r="G661970" s="53"/>
    </row>
    <row r="661975" spans="5:7">
      <c r="E661975" s="55"/>
      <c r="G661975" s="55"/>
    </row>
    <row r="661987" spans="5:7">
      <c r="E661987" s="53"/>
      <c r="G661987" s="53"/>
    </row>
    <row r="661992" spans="5:7">
      <c r="E661992" s="55"/>
      <c r="G661992" s="55"/>
    </row>
    <row r="662004" spans="5:7">
      <c r="E662004" s="53"/>
      <c r="G662004" s="53"/>
    </row>
    <row r="662009" spans="5:7">
      <c r="E662009" s="55"/>
      <c r="G662009" s="55"/>
    </row>
    <row r="662021" spans="5:7">
      <c r="E662021" s="53"/>
      <c r="G662021" s="53"/>
    </row>
    <row r="662026" spans="5:7">
      <c r="E662026" s="55"/>
      <c r="G662026" s="55"/>
    </row>
    <row r="662038" spans="5:7">
      <c r="E662038" s="53"/>
      <c r="G662038" s="53"/>
    </row>
    <row r="662043" spans="5:7">
      <c r="E662043" s="55"/>
      <c r="G662043" s="55"/>
    </row>
    <row r="662055" spans="5:7">
      <c r="E662055" s="53"/>
      <c r="G662055" s="53"/>
    </row>
    <row r="662060" spans="5:7">
      <c r="E662060" s="55"/>
      <c r="G662060" s="55"/>
    </row>
    <row r="662072" spans="5:7">
      <c r="E662072" s="53"/>
      <c r="G662072" s="53"/>
    </row>
    <row r="662077" spans="5:7">
      <c r="E662077" s="55"/>
      <c r="G662077" s="55"/>
    </row>
    <row r="662089" spans="5:7">
      <c r="E662089" s="53"/>
      <c r="G662089" s="53"/>
    </row>
    <row r="662094" spans="5:7">
      <c r="E662094" s="55"/>
      <c r="G662094" s="55"/>
    </row>
    <row r="662106" spans="5:7">
      <c r="E662106" s="53"/>
      <c r="G662106" s="53"/>
    </row>
    <row r="662111" spans="5:7">
      <c r="E662111" s="55"/>
      <c r="G662111" s="55"/>
    </row>
    <row r="662123" spans="5:7">
      <c r="E662123" s="53"/>
      <c r="G662123" s="53"/>
    </row>
    <row r="662128" spans="5:7">
      <c r="E662128" s="55"/>
      <c r="G662128" s="55"/>
    </row>
    <row r="662140" spans="5:7">
      <c r="E662140" s="53"/>
      <c r="G662140" s="53"/>
    </row>
    <row r="662145" spans="5:7">
      <c r="E662145" s="55"/>
      <c r="G662145" s="55"/>
    </row>
    <row r="662157" spans="5:7">
      <c r="E662157" s="53"/>
      <c r="G662157" s="53"/>
    </row>
    <row r="662162" spans="5:7">
      <c r="E662162" s="55"/>
      <c r="G662162" s="55"/>
    </row>
    <row r="662174" spans="5:7">
      <c r="E662174" s="53"/>
      <c r="G662174" s="53"/>
    </row>
    <row r="662179" spans="5:7">
      <c r="E662179" s="55"/>
      <c r="G662179" s="55"/>
    </row>
    <row r="662191" spans="5:7">
      <c r="E662191" s="53"/>
      <c r="G662191" s="53"/>
    </row>
    <row r="662196" spans="5:7">
      <c r="E662196" s="55"/>
      <c r="G662196" s="55"/>
    </row>
    <row r="662208" spans="5:7">
      <c r="E662208" s="53"/>
      <c r="G662208" s="53"/>
    </row>
    <row r="662213" spans="5:7">
      <c r="E662213" s="55"/>
      <c r="G662213" s="55"/>
    </row>
    <row r="662225" spans="5:7">
      <c r="E662225" s="53"/>
      <c r="G662225" s="53"/>
    </row>
    <row r="662230" spans="5:7">
      <c r="E662230" s="55"/>
      <c r="G662230" s="55"/>
    </row>
    <row r="662242" spans="5:7">
      <c r="E662242" s="53"/>
      <c r="G662242" s="53"/>
    </row>
    <row r="662247" spans="5:7">
      <c r="E662247" s="55"/>
      <c r="G662247" s="55"/>
    </row>
    <row r="662259" spans="5:7">
      <c r="E662259" s="53"/>
      <c r="G662259" s="53"/>
    </row>
    <row r="662264" spans="5:7">
      <c r="E662264" s="55"/>
      <c r="G662264" s="55"/>
    </row>
    <row r="662276" spans="5:7">
      <c r="E662276" s="53"/>
      <c r="G662276" s="53"/>
    </row>
    <row r="662281" spans="5:7">
      <c r="E662281" s="55"/>
      <c r="G662281" s="55"/>
    </row>
    <row r="662293" spans="5:7">
      <c r="E662293" s="53"/>
      <c r="G662293" s="53"/>
    </row>
    <row r="662298" spans="5:7">
      <c r="E662298" s="55"/>
      <c r="G662298" s="55"/>
    </row>
    <row r="662310" spans="5:7">
      <c r="E662310" s="53"/>
      <c r="G662310" s="53"/>
    </row>
    <row r="662315" spans="5:7">
      <c r="E662315" s="55"/>
      <c r="G662315" s="55"/>
    </row>
    <row r="662327" spans="5:7">
      <c r="E662327" s="53"/>
      <c r="G662327" s="53"/>
    </row>
    <row r="662332" spans="5:7">
      <c r="E662332" s="55"/>
      <c r="G662332" s="55"/>
    </row>
    <row r="662344" spans="5:7">
      <c r="E662344" s="53"/>
      <c r="G662344" s="53"/>
    </row>
    <row r="662349" spans="5:7">
      <c r="E662349" s="55"/>
      <c r="G662349" s="55"/>
    </row>
    <row r="662361" spans="5:7">
      <c r="E662361" s="53"/>
      <c r="G662361" s="53"/>
    </row>
    <row r="662366" spans="5:7">
      <c r="E662366" s="55"/>
      <c r="G662366" s="55"/>
    </row>
    <row r="662378" spans="5:7">
      <c r="E662378" s="53"/>
      <c r="G662378" s="53"/>
    </row>
    <row r="662383" spans="5:7">
      <c r="E662383" s="55"/>
      <c r="G662383" s="55"/>
    </row>
    <row r="662395" spans="5:7">
      <c r="E662395" s="53"/>
      <c r="G662395" s="53"/>
    </row>
    <row r="662400" spans="5:7">
      <c r="E662400" s="55"/>
      <c r="G662400" s="55"/>
    </row>
    <row r="662412" spans="5:7">
      <c r="E662412" s="53"/>
      <c r="G662412" s="53"/>
    </row>
    <row r="662417" spans="5:7">
      <c r="E662417" s="55"/>
      <c r="G662417" s="55"/>
    </row>
    <row r="662429" spans="5:7">
      <c r="E662429" s="53"/>
      <c r="G662429" s="53"/>
    </row>
    <row r="662434" spans="5:7">
      <c r="E662434" s="55"/>
      <c r="G662434" s="55"/>
    </row>
    <row r="662446" spans="5:7">
      <c r="E662446" s="53"/>
      <c r="G662446" s="53"/>
    </row>
    <row r="662451" spans="5:7">
      <c r="E662451" s="55"/>
      <c r="G662451" s="55"/>
    </row>
    <row r="662463" spans="5:7">
      <c r="E662463" s="53"/>
      <c r="G662463" s="53"/>
    </row>
    <row r="662468" spans="5:7">
      <c r="E662468" s="55"/>
      <c r="G662468" s="55"/>
    </row>
    <row r="662480" spans="5:7">
      <c r="E662480" s="53"/>
      <c r="G662480" s="53"/>
    </row>
    <row r="662485" spans="5:7">
      <c r="E662485" s="55"/>
      <c r="G662485" s="55"/>
    </row>
    <row r="662497" spans="5:7">
      <c r="E662497" s="53"/>
      <c r="G662497" s="53"/>
    </row>
    <row r="662502" spans="5:7">
      <c r="E662502" s="55"/>
      <c r="G662502" s="55"/>
    </row>
    <row r="662514" spans="5:7">
      <c r="E662514" s="53"/>
      <c r="G662514" s="53"/>
    </row>
    <row r="662519" spans="5:7">
      <c r="E662519" s="55"/>
      <c r="G662519" s="55"/>
    </row>
    <row r="662531" spans="5:7">
      <c r="E662531" s="53"/>
      <c r="G662531" s="53"/>
    </row>
    <row r="662536" spans="5:7">
      <c r="E662536" s="55"/>
      <c r="G662536" s="55"/>
    </row>
    <row r="662548" spans="5:7">
      <c r="E662548" s="53"/>
      <c r="G662548" s="53"/>
    </row>
    <row r="662553" spans="5:7">
      <c r="E662553" s="55"/>
      <c r="G662553" s="55"/>
    </row>
    <row r="662565" spans="5:7">
      <c r="E662565" s="53"/>
      <c r="G662565" s="53"/>
    </row>
    <row r="662570" spans="5:7">
      <c r="E662570" s="55"/>
      <c r="G662570" s="55"/>
    </row>
    <row r="662582" spans="5:7">
      <c r="E662582" s="53"/>
      <c r="G662582" s="53"/>
    </row>
    <row r="662587" spans="5:7">
      <c r="E662587" s="55"/>
      <c r="G662587" s="55"/>
    </row>
    <row r="662599" spans="5:7">
      <c r="E662599" s="53"/>
      <c r="G662599" s="53"/>
    </row>
    <row r="662604" spans="5:7">
      <c r="E662604" s="55"/>
      <c r="G662604" s="55"/>
    </row>
    <row r="662616" spans="5:7">
      <c r="E662616" s="53"/>
      <c r="G662616" s="53"/>
    </row>
    <row r="662621" spans="5:7">
      <c r="E662621" s="55"/>
      <c r="G662621" s="55"/>
    </row>
    <row r="662633" spans="5:7">
      <c r="E662633" s="53"/>
      <c r="G662633" s="53"/>
    </row>
    <row r="662638" spans="5:7">
      <c r="E662638" s="55"/>
      <c r="G662638" s="55"/>
    </row>
    <row r="662650" spans="5:7">
      <c r="E662650" s="53"/>
      <c r="G662650" s="53"/>
    </row>
    <row r="662655" spans="5:7">
      <c r="E662655" s="55"/>
      <c r="G662655" s="55"/>
    </row>
    <row r="662667" spans="5:7">
      <c r="E662667" s="53"/>
      <c r="G662667" s="53"/>
    </row>
    <row r="662672" spans="5:7">
      <c r="E662672" s="55"/>
      <c r="G662672" s="55"/>
    </row>
    <row r="662684" spans="5:7">
      <c r="E662684" s="53"/>
      <c r="G662684" s="53"/>
    </row>
    <row r="662689" spans="5:7">
      <c r="E662689" s="55"/>
      <c r="G662689" s="55"/>
    </row>
    <row r="662701" spans="5:7">
      <c r="E662701" s="53"/>
      <c r="G662701" s="53"/>
    </row>
    <row r="662706" spans="5:7">
      <c r="E662706" s="55"/>
      <c r="G662706" s="55"/>
    </row>
    <row r="662718" spans="5:7">
      <c r="E662718" s="53"/>
      <c r="G662718" s="53"/>
    </row>
    <row r="662723" spans="5:7">
      <c r="E662723" s="55"/>
      <c r="G662723" s="55"/>
    </row>
    <row r="662735" spans="5:7">
      <c r="E662735" s="53"/>
      <c r="G662735" s="53"/>
    </row>
    <row r="662740" spans="5:7">
      <c r="E662740" s="55"/>
      <c r="G662740" s="55"/>
    </row>
    <row r="662752" spans="5:7">
      <c r="E662752" s="53"/>
      <c r="G662752" s="53"/>
    </row>
    <row r="662757" spans="5:7">
      <c r="E662757" s="55"/>
      <c r="G662757" s="55"/>
    </row>
    <row r="662769" spans="5:7">
      <c r="E662769" s="53"/>
      <c r="G662769" s="53"/>
    </row>
    <row r="662774" spans="5:7">
      <c r="E662774" s="55"/>
      <c r="G662774" s="55"/>
    </row>
    <row r="662786" spans="5:7">
      <c r="E662786" s="53"/>
      <c r="G662786" s="53"/>
    </row>
    <row r="662791" spans="5:7">
      <c r="E662791" s="55"/>
      <c r="G662791" s="55"/>
    </row>
    <row r="662803" spans="5:7">
      <c r="E662803" s="53"/>
      <c r="G662803" s="53"/>
    </row>
    <row r="662808" spans="5:7">
      <c r="E662808" s="55"/>
      <c r="G662808" s="55"/>
    </row>
    <row r="662820" spans="5:7">
      <c r="E662820" s="53"/>
      <c r="G662820" s="53"/>
    </row>
    <row r="662825" spans="5:7">
      <c r="E662825" s="55"/>
      <c r="G662825" s="55"/>
    </row>
    <row r="662837" spans="5:7">
      <c r="E662837" s="53"/>
      <c r="G662837" s="53"/>
    </row>
    <row r="662842" spans="5:7">
      <c r="E662842" s="55"/>
      <c r="G662842" s="55"/>
    </row>
    <row r="662854" spans="5:7">
      <c r="E662854" s="53"/>
      <c r="G662854" s="53"/>
    </row>
    <row r="662859" spans="5:7">
      <c r="E662859" s="55"/>
      <c r="G662859" s="55"/>
    </row>
    <row r="662871" spans="5:7">
      <c r="E662871" s="53"/>
      <c r="G662871" s="53"/>
    </row>
    <row r="662876" spans="5:7">
      <c r="E662876" s="55"/>
      <c r="G662876" s="55"/>
    </row>
    <row r="662888" spans="5:7">
      <c r="E662888" s="53"/>
      <c r="G662888" s="53"/>
    </row>
    <row r="662893" spans="5:7">
      <c r="E662893" s="55"/>
      <c r="G662893" s="55"/>
    </row>
    <row r="662905" spans="5:7">
      <c r="E662905" s="53"/>
      <c r="G662905" s="53"/>
    </row>
    <row r="662910" spans="5:7">
      <c r="E662910" s="55"/>
      <c r="G662910" s="55"/>
    </row>
    <row r="662922" spans="5:7">
      <c r="E662922" s="53"/>
      <c r="G662922" s="53"/>
    </row>
    <row r="662927" spans="5:7">
      <c r="E662927" s="55"/>
      <c r="G662927" s="55"/>
    </row>
    <row r="662939" spans="5:7">
      <c r="E662939" s="53"/>
      <c r="G662939" s="53"/>
    </row>
    <row r="662944" spans="5:7">
      <c r="E662944" s="55"/>
      <c r="G662944" s="55"/>
    </row>
    <row r="662956" spans="5:7">
      <c r="E662956" s="53"/>
      <c r="G662956" s="53"/>
    </row>
    <row r="662961" spans="5:7">
      <c r="E662961" s="55"/>
      <c r="G662961" s="55"/>
    </row>
    <row r="662973" spans="5:7">
      <c r="E662973" s="53"/>
      <c r="G662973" s="53"/>
    </row>
    <row r="662978" spans="5:7">
      <c r="E662978" s="55"/>
      <c r="G662978" s="55"/>
    </row>
    <row r="662990" spans="5:7">
      <c r="E662990" s="53"/>
      <c r="G662990" s="53"/>
    </row>
    <row r="662995" spans="5:7">
      <c r="E662995" s="55"/>
      <c r="G662995" s="55"/>
    </row>
    <row r="663007" spans="5:7">
      <c r="E663007" s="53"/>
      <c r="G663007" s="53"/>
    </row>
    <row r="663012" spans="5:7">
      <c r="E663012" s="55"/>
      <c r="G663012" s="55"/>
    </row>
    <row r="663024" spans="5:7">
      <c r="E663024" s="53"/>
      <c r="G663024" s="53"/>
    </row>
    <row r="663029" spans="5:7">
      <c r="E663029" s="55"/>
      <c r="G663029" s="55"/>
    </row>
    <row r="663041" spans="5:7">
      <c r="E663041" s="53"/>
      <c r="G663041" s="53"/>
    </row>
    <row r="663046" spans="5:7">
      <c r="E663046" s="55"/>
      <c r="G663046" s="55"/>
    </row>
    <row r="663058" spans="5:7">
      <c r="E663058" s="53"/>
      <c r="G663058" s="53"/>
    </row>
    <row r="663063" spans="5:7">
      <c r="E663063" s="55"/>
      <c r="G663063" s="55"/>
    </row>
    <row r="663075" spans="5:7">
      <c r="E663075" s="53"/>
      <c r="G663075" s="53"/>
    </row>
    <row r="663080" spans="5:7">
      <c r="E663080" s="55"/>
      <c r="G663080" s="55"/>
    </row>
    <row r="663092" spans="5:7">
      <c r="E663092" s="53"/>
      <c r="G663092" s="53"/>
    </row>
    <row r="663097" spans="5:7">
      <c r="E663097" s="55"/>
      <c r="G663097" s="55"/>
    </row>
    <row r="663109" spans="5:7">
      <c r="E663109" s="53"/>
      <c r="G663109" s="53"/>
    </row>
    <row r="663114" spans="5:7">
      <c r="E663114" s="55"/>
      <c r="G663114" s="55"/>
    </row>
    <row r="663126" spans="5:7">
      <c r="E663126" s="53"/>
      <c r="G663126" s="53"/>
    </row>
    <row r="663131" spans="5:7">
      <c r="E663131" s="55"/>
      <c r="G663131" s="55"/>
    </row>
    <row r="663143" spans="5:7">
      <c r="E663143" s="53"/>
      <c r="G663143" s="53"/>
    </row>
    <row r="663148" spans="5:7">
      <c r="E663148" s="55"/>
      <c r="G663148" s="55"/>
    </row>
    <row r="663160" spans="5:7">
      <c r="E663160" s="53"/>
      <c r="G663160" s="53"/>
    </row>
    <row r="663165" spans="5:7">
      <c r="E663165" s="55"/>
      <c r="G663165" s="55"/>
    </row>
    <row r="663177" spans="5:7">
      <c r="E663177" s="53"/>
      <c r="G663177" s="53"/>
    </row>
    <row r="663182" spans="5:7">
      <c r="E663182" s="55"/>
      <c r="G663182" s="55"/>
    </row>
    <row r="663194" spans="5:7">
      <c r="E663194" s="53"/>
      <c r="G663194" s="53"/>
    </row>
    <row r="663199" spans="5:7">
      <c r="E663199" s="55"/>
      <c r="G663199" s="55"/>
    </row>
    <row r="663211" spans="5:7">
      <c r="E663211" s="53"/>
      <c r="G663211" s="53"/>
    </row>
    <row r="663216" spans="5:7">
      <c r="E663216" s="55"/>
      <c r="G663216" s="55"/>
    </row>
    <row r="663228" spans="5:7">
      <c r="E663228" s="53"/>
      <c r="G663228" s="53"/>
    </row>
    <row r="663233" spans="5:7">
      <c r="E663233" s="55"/>
      <c r="G663233" s="55"/>
    </row>
    <row r="663245" spans="5:7">
      <c r="E663245" s="53"/>
      <c r="G663245" s="53"/>
    </row>
    <row r="663250" spans="5:7">
      <c r="E663250" s="55"/>
      <c r="G663250" s="55"/>
    </row>
    <row r="663262" spans="5:7">
      <c r="E663262" s="53"/>
      <c r="G663262" s="53"/>
    </row>
    <row r="663267" spans="5:7">
      <c r="E663267" s="55"/>
      <c r="G663267" s="55"/>
    </row>
    <row r="663279" spans="5:7">
      <c r="E663279" s="53"/>
      <c r="G663279" s="53"/>
    </row>
    <row r="663284" spans="5:7">
      <c r="E663284" s="55"/>
      <c r="G663284" s="55"/>
    </row>
    <row r="663296" spans="5:7">
      <c r="E663296" s="53"/>
      <c r="G663296" s="53"/>
    </row>
    <row r="663301" spans="5:7">
      <c r="E663301" s="55"/>
      <c r="G663301" s="55"/>
    </row>
    <row r="663313" spans="5:7">
      <c r="E663313" s="53"/>
      <c r="G663313" s="53"/>
    </row>
    <row r="663318" spans="5:7">
      <c r="E663318" s="55"/>
      <c r="G663318" s="55"/>
    </row>
    <row r="663330" spans="5:7">
      <c r="E663330" s="53"/>
      <c r="G663330" s="53"/>
    </row>
    <row r="663335" spans="5:7">
      <c r="E663335" s="55"/>
      <c r="G663335" s="55"/>
    </row>
    <row r="663347" spans="5:7">
      <c r="E663347" s="53"/>
      <c r="G663347" s="53"/>
    </row>
    <row r="663352" spans="5:7">
      <c r="E663352" s="55"/>
      <c r="G663352" s="55"/>
    </row>
    <row r="663364" spans="5:7">
      <c r="E663364" s="53"/>
      <c r="G663364" s="53"/>
    </row>
    <row r="663369" spans="5:7">
      <c r="E663369" s="55"/>
      <c r="G663369" s="55"/>
    </row>
    <row r="663381" spans="5:7">
      <c r="E663381" s="53"/>
      <c r="G663381" s="53"/>
    </row>
    <row r="663386" spans="5:7">
      <c r="E663386" s="55"/>
      <c r="G663386" s="55"/>
    </row>
    <row r="663398" spans="5:7">
      <c r="E663398" s="53"/>
      <c r="G663398" s="53"/>
    </row>
    <row r="663403" spans="5:7">
      <c r="E663403" s="55"/>
      <c r="G663403" s="55"/>
    </row>
    <row r="663415" spans="5:7">
      <c r="E663415" s="53"/>
      <c r="G663415" s="53"/>
    </row>
    <row r="663420" spans="5:7">
      <c r="E663420" s="55"/>
      <c r="G663420" s="55"/>
    </row>
    <row r="663432" spans="5:7">
      <c r="E663432" s="53"/>
      <c r="G663432" s="53"/>
    </row>
    <row r="663437" spans="5:7">
      <c r="E663437" s="55"/>
      <c r="G663437" s="55"/>
    </row>
    <row r="663449" spans="5:7">
      <c r="E663449" s="53"/>
      <c r="G663449" s="53"/>
    </row>
    <row r="663454" spans="5:7">
      <c r="E663454" s="55"/>
      <c r="G663454" s="55"/>
    </row>
    <row r="663466" spans="5:7">
      <c r="E663466" s="53"/>
      <c r="G663466" s="53"/>
    </row>
    <row r="663471" spans="5:7">
      <c r="E663471" s="55"/>
      <c r="G663471" s="55"/>
    </row>
    <row r="663483" spans="5:7">
      <c r="E663483" s="53"/>
      <c r="G663483" s="53"/>
    </row>
    <row r="663488" spans="5:7">
      <c r="E663488" s="55"/>
      <c r="G663488" s="55"/>
    </row>
    <row r="663500" spans="5:7">
      <c r="E663500" s="53"/>
      <c r="G663500" s="53"/>
    </row>
    <row r="663505" spans="5:7">
      <c r="E663505" s="55"/>
      <c r="G663505" s="55"/>
    </row>
    <row r="663517" spans="5:7">
      <c r="E663517" s="53"/>
      <c r="G663517" s="53"/>
    </row>
    <row r="663522" spans="5:7">
      <c r="E663522" s="55"/>
      <c r="G663522" s="55"/>
    </row>
    <row r="663534" spans="5:7">
      <c r="E663534" s="53"/>
      <c r="G663534" s="53"/>
    </row>
    <row r="663539" spans="5:7">
      <c r="E663539" s="55"/>
      <c r="G663539" s="55"/>
    </row>
    <row r="663551" spans="5:7">
      <c r="E663551" s="53"/>
      <c r="G663551" s="53"/>
    </row>
    <row r="663556" spans="5:7">
      <c r="E663556" s="55"/>
      <c r="G663556" s="55"/>
    </row>
    <row r="663568" spans="5:7">
      <c r="E663568" s="53"/>
      <c r="G663568" s="53"/>
    </row>
    <row r="663573" spans="5:7">
      <c r="E663573" s="55"/>
      <c r="G663573" s="55"/>
    </row>
    <row r="663585" spans="5:7">
      <c r="E663585" s="53"/>
      <c r="G663585" s="53"/>
    </row>
    <row r="663590" spans="5:7">
      <c r="E663590" s="55"/>
      <c r="G663590" s="55"/>
    </row>
    <row r="663602" spans="5:7">
      <c r="E663602" s="53"/>
      <c r="G663602" s="53"/>
    </row>
    <row r="663607" spans="5:7">
      <c r="E663607" s="55"/>
      <c r="G663607" s="55"/>
    </row>
    <row r="663619" spans="5:7">
      <c r="E663619" s="53"/>
      <c r="G663619" s="53"/>
    </row>
    <row r="663624" spans="5:7">
      <c r="E663624" s="55"/>
      <c r="G663624" s="55"/>
    </row>
    <row r="663636" spans="5:7">
      <c r="E663636" s="53"/>
      <c r="G663636" s="53"/>
    </row>
    <row r="663641" spans="5:7">
      <c r="E663641" s="55"/>
      <c r="G663641" s="55"/>
    </row>
    <row r="663653" spans="5:7">
      <c r="E663653" s="53"/>
      <c r="G663653" s="53"/>
    </row>
    <row r="663658" spans="5:7">
      <c r="E663658" s="55"/>
      <c r="G663658" s="55"/>
    </row>
    <row r="663670" spans="5:7">
      <c r="E663670" s="53"/>
      <c r="G663670" s="53"/>
    </row>
    <row r="663675" spans="5:7">
      <c r="E663675" s="55"/>
      <c r="G663675" s="55"/>
    </row>
    <row r="663687" spans="5:7">
      <c r="E663687" s="53"/>
      <c r="G663687" s="53"/>
    </row>
    <row r="663692" spans="5:7">
      <c r="E663692" s="55"/>
      <c r="G663692" s="55"/>
    </row>
    <row r="663704" spans="5:7">
      <c r="E663704" s="53"/>
      <c r="G663704" s="53"/>
    </row>
    <row r="663709" spans="5:7">
      <c r="E663709" s="55"/>
      <c r="G663709" s="55"/>
    </row>
    <row r="663721" spans="5:7">
      <c r="E663721" s="53"/>
      <c r="G663721" s="53"/>
    </row>
    <row r="663726" spans="5:7">
      <c r="E663726" s="55"/>
      <c r="G663726" s="55"/>
    </row>
    <row r="663738" spans="5:7">
      <c r="E663738" s="53"/>
      <c r="G663738" s="53"/>
    </row>
    <row r="663743" spans="5:7">
      <c r="E663743" s="55"/>
      <c r="G663743" s="55"/>
    </row>
    <row r="663755" spans="5:7">
      <c r="E663755" s="53"/>
      <c r="G663755" s="53"/>
    </row>
    <row r="663760" spans="5:7">
      <c r="E663760" s="55"/>
      <c r="G663760" s="55"/>
    </row>
    <row r="663772" spans="5:7">
      <c r="E663772" s="53"/>
      <c r="G663772" s="53"/>
    </row>
    <row r="663777" spans="5:7">
      <c r="E663777" s="55"/>
      <c r="G663777" s="55"/>
    </row>
    <row r="663789" spans="5:7">
      <c r="E663789" s="53"/>
      <c r="G663789" s="53"/>
    </row>
    <row r="663794" spans="5:7">
      <c r="E663794" s="55"/>
      <c r="G663794" s="55"/>
    </row>
    <row r="663806" spans="5:7">
      <c r="E663806" s="53"/>
      <c r="G663806" s="53"/>
    </row>
    <row r="663811" spans="5:7">
      <c r="E663811" s="55"/>
      <c r="G663811" s="55"/>
    </row>
    <row r="663823" spans="5:7">
      <c r="E663823" s="53"/>
      <c r="G663823" s="53"/>
    </row>
    <row r="663828" spans="5:7">
      <c r="E663828" s="55"/>
      <c r="G663828" s="55"/>
    </row>
    <row r="663840" spans="5:7">
      <c r="E663840" s="53"/>
      <c r="G663840" s="53"/>
    </row>
    <row r="663845" spans="5:7">
      <c r="E663845" s="55"/>
      <c r="G663845" s="55"/>
    </row>
    <row r="663857" spans="5:7">
      <c r="E663857" s="53"/>
      <c r="G663857" s="53"/>
    </row>
    <row r="663862" spans="5:7">
      <c r="E663862" s="55"/>
      <c r="G663862" s="55"/>
    </row>
    <row r="663874" spans="5:7">
      <c r="E663874" s="53"/>
      <c r="G663874" s="53"/>
    </row>
    <row r="663879" spans="5:7">
      <c r="E663879" s="55"/>
      <c r="G663879" s="55"/>
    </row>
    <row r="663891" spans="5:7">
      <c r="E663891" s="53"/>
      <c r="G663891" s="53"/>
    </row>
    <row r="663896" spans="5:7">
      <c r="E663896" s="55"/>
      <c r="G663896" s="55"/>
    </row>
    <row r="663908" spans="5:7">
      <c r="E663908" s="53"/>
      <c r="G663908" s="53"/>
    </row>
    <row r="663913" spans="5:7">
      <c r="E663913" s="55"/>
      <c r="G663913" s="55"/>
    </row>
    <row r="663925" spans="5:7">
      <c r="E663925" s="53"/>
      <c r="G663925" s="53"/>
    </row>
    <row r="663930" spans="5:7">
      <c r="E663930" s="55"/>
      <c r="G663930" s="55"/>
    </row>
    <row r="663942" spans="5:7">
      <c r="E663942" s="53"/>
      <c r="G663942" s="53"/>
    </row>
    <row r="663947" spans="5:7">
      <c r="E663947" s="55"/>
      <c r="G663947" s="55"/>
    </row>
    <row r="663959" spans="5:7">
      <c r="E663959" s="53"/>
      <c r="G663959" s="53"/>
    </row>
    <row r="663964" spans="5:7">
      <c r="E663964" s="55"/>
      <c r="G663964" s="55"/>
    </row>
    <row r="663976" spans="5:7">
      <c r="E663976" s="53"/>
      <c r="G663976" s="53"/>
    </row>
    <row r="663981" spans="5:7">
      <c r="E663981" s="55"/>
      <c r="G663981" s="55"/>
    </row>
    <row r="663993" spans="5:7">
      <c r="E663993" s="53"/>
      <c r="G663993" s="53"/>
    </row>
    <row r="663998" spans="5:7">
      <c r="E663998" s="55"/>
      <c r="G663998" s="55"/>
    </row>
    <row r="664010" spans="5:7">
      <c r="E664010" s="53"/>
      <c r="G664010" s="53"/>
    </row>
    <row r="664015" spans="5:7">
      <c r="E664015" s="55"/>
      <c r="G664015" s="55"/>
    </row>
    <row r="664027" spans="5:7">
      <c r="E664027" s="53"/>
      <c r="G664027" s="53"/>
    </row>
    <row r="664032" spans="5:7">
      <c r="E664032" s="55"/>
      <c r="G664032" s="55"/>
    </row>
    <row r="664044" spans="5:7">
      <c r="E664044" s="53"/>
      <c r="G664044" s="53"/>
    </row>
    <row r="664049" spans="5:7">
      <c r="E664049" s="55"/>
      <c r="G664049" s="55"/>
    </row>
    <row r="664061" spans="5:7">
      <c r="E664061" s="53"/>
      <c r="G664061" s="53"/>
    </row>
    <row r="664066" spans="5:7">
      <c r="E664066" s="55"/>
      <c r="G664066" s="55"/>
    </row>
    <row r="664078" spans="5:7">
      <c r="E664078" s="53"/>
      <c r="G664078" s="53"/>
    </row>
    <row r="664083" spans="5:7">
      <c r="E664083" s="55"/>
      <c r="G664083" s="55"/>
    </row>
    <row r="664095" spans="5:7">
      <c r="E664095" s="53"/>
      <c r="G664095" s="53"/>
    </row>
    <row r="664100" spans="5:7">
      <c r="E664100" s="55"/>
      <c r="G664100" s="55"/>
    </row>
    <row r="664112" spans="5:7">
      <c r="E664112" s="53"/>
      <c r="G664112" s="53"/>
    </row>
    <row r="664117" spans="5:7">
      <c r="E664117" s="55"/>
      <c r="G664117" s="55"/>
    </row>
    <row r="664129" spans="5:7">
      <c r="E664129" s="53"/>
      <c r="G664129" s="53"/>
    </row>
    <row r="664134" spans="5:7">
      <c r="E664134" s="55"/>
      <c r="G664134" s="55"/>
    </row>
    <row r="664146" spans="5:7">
      <c r="E664146" s="53"/>
      <c r="G664146" s="53"/>
    </row>
    <row r="664151" spans="5:7">
      <c r="E664151" s="55"/>
      <c r="G664151" s="55"/>
    </row>
    <row r="664163" spans="5:7">
      <c r="E664163" s="53"/>
      <c r="G664163" s="53"/>
    </row>
    <row r="664168" spans="5:7">
      <c r="E664168" s="55"/>
      <c r="G664168" s="55"/>
    </row>
    <row r="664180" spans="5:7">
      <c r="E664180" s="53"/>
      <c r="G664180" s="53"/>
    </row>
    <row r="664185" spans="5:7">
      <c r="E664185" s="55"/>
      <c r="G664185" s="55"/>
    </row>
    <row r="664197" spans="5:7">
      <c r="E664197" s="53"/>
      <c r="G664197" s="53"/>
    </row>
    <row r="664202" spans="5:7">
      <c r="E664202" s="55"/>
      <c r="G664202" s="55"/>
    </row>
    <row r="664214" spans="5:7">
      <c r="E664214" s="53"/>
      <c r="G664214" s="53"/>
    </row>
    <row r="664219" spans="5:7">
      <c r="E664219" s="55"/>
      <c r="G664219" s="55"/>
    </row>
    <row r="664231" spans="5:7">
      <c r="E664231" s="53"/>
      <c r="G664231" s="53"/>
    </row>
    <row r="664236" spans="5:7">
      <c r="E664236" s="55"/>
      <c r="G664236" s="55"/>
    </row>
    <row r="664248" spans="5:7">
      <c r="E664248" s="53"/>
      <c r="G664248" s="53"/>
    </row>
    <row r="664253" spans="5:7">
      <c r="E664253" s="55"/>
      <c r="G664253" s="55"/>
    </row>
    <row r="664265" spans="5:7">
      <c r="E664265" s="53"/>
      <c r="G664265" s="53"/>
    </row>
    <row r="664270" spans="5:7">
      <c r="E664270" s="55"/>
      <c r="G664270" s="55"/>
    </row>
    <row r="664282" spans="5:7">
      <c r="E664282" s="53"/>
      <c r="G664282" s="53"/>
    </row>
    <row r="664287" spans="5:7">
      <c r="E664287" s="55"/>
      <c r="G664287" s="55"/>
    </row>
    <row r="664299" spans="5:7">
      <c r="E664299" s="53"/>
      <c r="G664299" s="53"/>
    </row>
    <row r="664304" spans="5:7">
      <c r="E664304" s="55"/>
      <c r="G664304" s="55"/>
    </row>
    <row r="664316" spans="5:7">
      <c r="E664316" s="53"/>
      <c r="G664316" s="53"/>
    </row>
    <row r="664321" spans="5:7">
      <c r="E664321" s="55"/>
      <c r="G664321" s="55"/>
    </row>
    <row r="664333" spans="5:7">
      <c r="E664333" s="53"/>
      <c r="G664333" s="53"/>
    </row>
    <row r="664338" spans="5:7">
      <c r="E664338" s="55"/>
      <c r="G664338" s="55"/>
    </row>
    <row r="664350" spans="5:7">
      <c r="E664350" s="53"/>
      <c r="G664350" s="53"/>
    </row>
    <row r="664355" spans="5:7">
      <c r="E664355" s="55"/>
      <c r="G664355" s="55"/>
    </row>
    <row r="664367" spans="5:7">
      <c r="E664367" s="53"/>
      <c r="G664367" s="53"/>
    </row>
    <row r="664372" spans="5:7">
      <c r="E664372" s="55"/>
      <c r="G664372" s="55"/>
    </row>
    <row r="664384" spans="5:7">
      <c r="E664384" s="53"/>
      <c r="G664384" s="53"/>
    </row>
    <row r="664389" spans="5:7">
      <c r="E664389" s="55"/>
      <c r="G664389" s="55"/>
    </row>
    <row r="664401" spans="5:7">
      <c r="E664401" s="53"/>
      <c r="G664401" s="53"/>
    </row>
    <row r="664406" spans="5:7">
      <c r="E664406" s="55"/>
      <c r="G664406" s="55"/>
    </row>
    <row r="664418" spans="5:7">
      <c r="E664418" s="53"/>
      <c r="G664418" s="53"/>
    </row>
    <row r="664423" spans="5:7">
      <c r="E664423" s="55"/>
      <c r="G664423" s="55"/>
    </row>
    <row r="664435" spans="5:7">
      <c r="E664435" s="53"/>
      <c r="G664435" s="53"/>
    </row>
    <row r="664440" spans="5:7">
      <c r="E664440" s="55"/>
      <c r="G664440" s="55"/>
    </row>
    <row r="664452" spans="5:7">
      <c r="E664452" s="53"/>
      <c r="G664452" s="53"/>
    </row>
    <row r="664457" spans="5:7">
      <c r="E664457" s="55"/>
      <c r="G664457" s="55"/>
    </row>
    <row r="664469" spans="5:7">
      <c r="E664469" s="53"/>
      <c r="G664469" s="53"/>
    </row>
    <row r="664474" spans="5:7">
      <c r="E664474" s="55"/>
      <c r="G664474" s="55"/>
    </row>
    <row r="664486" spans="5:7">
      <c r="E664486" s="53"/>
      <c r="G664486" s="53"/>
    </row>
    <row r="664491" spans="5:7">
      <c r="E664491" s="55"/>
      <c r="G664491" s="55"/>
    </row>
    <row r="664503" spans="5:7">
      <c r="E664503" s="53"/>
      <c r="G664503" s="53"/>
    </row>
    <row r="664508" spans="5:7">
      <c r="E664508" s="55"/>
      <c r="G664508" s="55"/>
    </row>
    <row r="664520" spans="5:7">
      <c r="E664520" s="53"/>
      <c r="G664520" s="53"/>
    </row>
    <row r="664525" spans="5:7">
      <c r="E664525" s="55"/>
      <c r="G664525" s="55"/>
    </row>
    <row r="664537" spans="5:7">
      <c r="E664537" s="53"/>
      <c r="G664537" s="53"/>
    </row>
    <row r="664542" spans="5:7">
      <c r="E664542" s="55"/>
      <c r="G664542" s="55"/>
    </row>
    <row r="664554" spans="5:7">
      <c r="E664554" s="53"/>
      <c r="G664554" s="53"/>
    </row>
    <row r="664559" spans="5:7">
      <c r="E664559" s="55"/>
      <c r="G664559" s="55"/>
    </row>
    <row r="664571" spans="5:7">
      <c r="E664571" s="53"/>
      <c r="G664571" s="53"/>
    </row>
    <row r="664576" spans="5:7">
      <c r="E664576" s="55"/>
      <c r="G664576" s="55"/>
    </row>
    <row r="664588" spans="5:7">
      <c r="E664588" s="53"/>
      <c r="G664588" s="53"/>
    </row>
    <row r="664593" spans="5:7">
      <c r="E664593" s="55"/>
      <c r="G664593" s="55"/>
    </row>
    <row r="664605" spans="5:7">
      <c r="E664605" s="53"/>
      <c r="G664605" s="53"/>
    </row>
    <row r="664610" spans="5:7">
      <c r="E664610" s="55"/>
      <c r="G664610" s="55"/>
    </row>
    <row r="664622" spans="5:7">
      <c r="E664622" s="53"/>
      <c r="G664622" s="53"/>
    </row>
    <row r="664627" spans="5:7">
      <c r="E664627" s="55"/>
      <c r="G664627" s="55"/>
    </row>
    <row r="664639" spans="5:7">
      <c r="E664639" s="53"/>
      <c r="G664639" s="53"/>
    </row>
    <row r="664644" spans="5:7">
      <c r="E664644" s="55"/>
      <c r="G664644" s="55"/>
    </row>
    <row r="664656" spans="5:7">
      <c r="E664656" s="53"/>
      <c r="G664656" s="53"/>
    </row>
    <row r="664661" spans="5:7">
      <c r="E664661" s="55"/>
      <c r="G664661" s="55"/>
    </row>
    <row r="664673" spans="5:7">
      <c r="E664673" s="53"/>
      <c r="G664673" s="53"/>
    </row>
    <row r="664678" spans="5:7">
      <c r="E664678" s="55"/>
      <c r="G664678" s="55"/>
    </row>
    <row r="664690" spans="5:7">
      <c r="E664690" s="53"/>
      <c r="G664690" s="53"/>
    </row>
    <row r="664695" spans="5:7">
      <c r="E664695" s="55"/>
      <c r="G664695" s="55"/>
    </row>
    <row r="664707" spans="5:7">
      <c r="E664707" s="53"/>
      <c r="G664707" s="53"/>
    </row>
    <row r="664712" spans="5:7">
      <c r="E664712" s="55"/>
      <c r="G664712" s="55"/>
    </row>
    <row r="664724" spans="5:7">
      <c r="E664724" s="53"/>
      <c r="G664724" s="53"/>
    </row>
    <row r="664729" spans="5:7">
      <c r="E664729" s="55"/>
      <c r="G664729" s="55"/>
    </row>
    <row r="664741" spans="5:7">
      <c r="E664741" s="53"/>
      <c r="G664741" s="53"/>
    </row>
    <row r="664746" spans="5:7">
      <c r="E664746" s="55"/>
      <c r="G664746" s="55"/>
    </row>
    <row r="664758" spans="5:7">
      <c r="E664758" s="53"/>
      <c r="G664758" s="53"/>
    </row>
    <row r="664763" spans="5:7">
      <c r="E664763" s="55"/>
      <c r="G664763" s="55"/>
    </row>
    <row r="664775" spans="5:7">
      <c r="E664775" s="53"/>
      <c r="G664775" s="53"/>
    </row>
    <row r="664780" spans="5:7">
      <c r="E664780" s="55"/>
      <c r="G664780" s="55"/>
    </row>
    <row r="664792" spans="5:7">
      <c r="E664792" s="53"/>
      <c r="G664792" s="53"/>
    </row>
    <row r="664797" spans="5:7">
      <c r="E664797" s="55"/>
      <c r="G664797" s="55"/>
    </row>
    <row r="664809" spans="5:7">
      <c r="E664809" s="53"/>
      <c r="G664809" s="53"/>
    </row>
    <row r="664814" spans="5:7">
      <c r="E664814" s="55"/>
      <c r="G664814" s="55"/>
    </row>
    <row r="664826" spans="5:7">
      <c r="E664826" s="53"/>
      <c r="G664826" s="53"/>
    </row>
    <row r="664831" spans="5:7">
      <c r="E664831" s="55"/>
      <c r="G664831" s="55"/>
    </row>
    <row r="664843" spans="5:7">
      <c r="E664843" s="53"/>
      <c r="G664843" s="53"/>
    </row>
    <row r="664848" spans="5:7">
      <c r="E664848" s="55"/>
      <c r="G664848" s="55"/>
    </row>
    <row r="664860" spans="5:7">
      <c r="E664860" s="53"/>
      <c r="G664860" s="53"/>
    </row>
    <row r="664865" spans="5:7">
      <c r="E664865" s="55"/>
      <c r="G664865" s="55"/>
    </row>
    <row r="664877" spans="5:7">
      <c r="E664877" s="53"/>
      <c r="G664877" s="53"/>
    </row>
    <row r="664882" spans="5:7">
      <c r="E664882" s="55"/>
      <c r="G664882" s="55"/>
    </row>
    <row r="664894" spans="5:7">
      <c r="E664894" s="53"/>
      <c r="G664894" s="53"/>
    </row>
    <row r="664899" spans="5:7">
      <c r="E664899" s="55"/>
      <c r="G664899" s="55"/>
    </row>
    <row r="664911" spans="5:7">
      <c r="E664911" s="53"/>
      <c r="G664911" s="53"/>
    </row>
    <row r="664916" spans="5:7">
      <c r="E664916" s="55"/>
      <c r="G664916" s="55"/>
    </row>
    <row r="664928" spans="5:7">
      <c r="E664928" s="53"/>
      <c r="G664928" s="53"/>
    </row>
    <row r="664933" spans="5:7">
      <c r="E664933" s="55"/>
      <c r="G664933" s="55"/>
    </row>
    <row r="664945" spans="5:7">
      <c r="E664945" s="53"/>
      <c r="G664945" s="53"/>
    </row>
    <row r="664950" spans="5:7">
      <c r="E664950" s="55"/>
      <c r="G664950" s="55"/>
    </row>
    <row r="664962" spans="5:7">
      <c r="E664962" s="53"/>
      <c r="G664962" s="53"/>
    </row>
    <row r="664967" spans="5:7">
      <c r="E664967" s="55"/>
      <c r="G664967" s="55"/>
    </row>
    <row r="664979" spans="5:7">
      <c r="E664979" s="53"/>
      <c r="G664979" s="53"/>
    </row>
    <row r="664984" spans="5:7">
      <c r="E664984" s="55"/>
      <c r="G664984" s="55"/>
    </row>
    <row r="664996" spans="5:7">
      <c r="E664996" s="53"/>
      <c r="G664996" s="53"/>
    </row>
    <row r="665001" spans="5:7">
      <c r="E665001" s="55"/>
      <c r="G665001" s="55"/>
    </row>
    <row r="665013" spans="5:7">
      <c r="E665013" s="53"/>
      <c r="G665013" s="53"/>
    </row>
    <row r="665018" spans="5:7">
      <c r="E665018" s="55"/>
      <c r="G665018" s="55"/>
    </row>
    <row r="665030" spans="5:7">
      <c r="E665030" s="53"/>
      <c r="G665030" s="53"/>
    </row>
    <row r="665035" spans="5:7">
      <c r="E665035" s="55"/>
      <c r="G665035" s="55"/>
    </row>
    <row r="665047" spans="5:7">
      <c r="E665047" s="53"/>
      <c r="G665047" s="53"/>
    </row>
    <row r="665052" spans="5:7">
      <c r="E665052" s="55"/>
      <c r="G665052" s="55"/>
    </row>
    <row r="665064" spans="5:7">
      <c r="E665064" s="53"/>
      <c r="G665064" s="53"/>
    </row>
    <row r="665069" spans="5:7">
      <c r="E665069" s="55"/>
      <c r="G665069" s="55"/>
    </row>
    <row r="665081" spans="5:7">
      <c r="E665081" s="53"/>
      <c r="G665081" s="53"/>
    </row>
    <row r="665086" spans="5:7">
      <c r="E665086" s="55"/>
      <c r="G665086" s="55"/>
    </row>
    <row r="665098" spans="5:7">
      <c r="E665098" s="53"/>
      <c r="G665098" s="53"/>
    </row>
    <row r="665103" spans="5:7">
      <c r="E665103" s="55"/>
      <c r="G665103" s="55"/>
    </row>
    <row r="665115" spans="5:7">
      <c r="E665115" s="53"/>
      <c r="G665115" s="53"/>
    </row>
    <row r="665120" spans="5:7">
      <c r="E665120" s="55"/>
      <c r="G665120" s="55"/>
    </row>
    <row r="665132" spans="5:7">
      <c r="E665132" s="53"/>
      <c r="G665132" s="53"/>
    </row>
    <row r="665137" spans="5:7">
      <c r="E665137" s="55"/>
      <c r="G665137" s="55"/>
    </row>
    <row r="665149" spans="5:7">
      <c r="E665149" s="53"/>
      <c r="G665149" s="53"/>
    </row>
    <row r="665154" spans="5:7">
      <c r="E665154" s="55"/>
      <c r="G665154" s="55"/>
    </row>
    <row r="665166" spans="5:7">
      <c r="E665166" s="53"/>
      <c r="G665166" s="53"/>
    </row>
    <row r="665171" spans="5:7">
      <c r="E665171" s="55"/>
      <c r="G665171" s="55"/>
    </row>
    <row r="665183" spans="5:7">
      <c r="E665183" s="53"/>
      <c r="G665183" s="53"/>
    </row>
    <row r="665188" spans="5:7">
      <c r="E665188" s="55"/>
      <c r="G665188" s="55"/>
    </row>
    <row r="665200" spans="5:7">
      <c r="E665200" s="53"/>
      <c r="G665200" s="53"/>
    </row>
    <row r="665205" spans="5:7">
      <c r="E665205" s="55"/>
      <c r="G665205" s="55"/>
    </row>
    <row r="665217" spans="5:7">
      <c r="E665217" s="53"/>
      <c r="G665217" s="53"/>
    </row>
    <row r="665222" spans="5:7">
      <c r="E665222" s="55"/>
      <c r="G665222" s="55"/>
    </row>
    <row r="665234" spans="5:7">
      <c r="E665234" s="53"/>
      <c r="G665234" s="53"/>
    </row>
    <row r="665239" spans="5:7">
      <c r="E665239" s="55"/>
      <c r="G665239" s="55"/>
    </row>
    <row r="665251" spans="5:7">
      <c r="E665251" s="53"/>
      <c r="G665251" s="53"/>
    </row>
    <row r="665256" spans="5:7">
      <c r="E665256" s="55"/>
      <c r="G665256" s="55"/>
    </row>
    <row r="665268" spans="5:7">
      <c r="E665268" s="53"/>
      <c r="G665268" s="53"/>
    </row>
    <row r="665273" spans="5:7">
      <c r="E665273" s="55"/>
      <c r="G665273" s="55"/>
    </row>
    <row r="665285" spans="5:7">
      <c r="E665285" s="53"/>
      <c r="G665285" s="53"/>
    </row>
    <row r="665290" spans="5:7">
      <c r="E665290" s="55"/>
      <c r="G665290" s="55"/>
    </row>
    <row r="665302" spans="5:7">
      <c r="E665302" s="53"/>
      <c r="G665302" s="53"/>
    </row>
    <row r="665307" spans="5:7">
      <c r="E665307" s="55"/>
      <c r="G665307" s="55"/>
    </row>
    <row r="665319" spans="5:7">
      <c r="E665319" s="53"/>
      <c r="G665319" s="53"/>
    </row>
    <row r="665324" spans="5:7">
      <c r="E665324" s="55"/>
      <c r="G665324" s="55"/>
    </row>
    <row r="665336" spans="5:7">
      <c r="E665336" s="53"/>
      <c r="G665336" s="53"/>
    </row>
    <row r="665341" spans="5:7">
      <c r="E665341" s="55"/>
      <c r="G665341" s="55"/>
    </row>
    <row r="665353" spans="5:7">
      <c r="E665353" s="53"/>
      <c r="G665353" s="53"/>
    </row>
    <row r="665358" spans="5:7">
      <c r="E665358" s="55"/>
      <c r="G665358" s="55"/>
    </row>
    <row r="665370" spans="5:7">
      <c r="E665370" s="53"/>
      <c r="G665370" s="53"/>
    </row>
    <row r="665375" spans="5:7">
      <c r="E665375" s="55"/>
      <c r="G665375" s="55"/>
    </row>
    <row r="665387" spans="5:7">
      <c r="E665387" s="53"/>
      <c r="G665387" s="53"/>
    </row>
    <row r="665392" spans="5:7">
      <c r="E665392" s="55"/>
      <c r="G665392" s="55"/>
    </row>
    <row r="665404" spans="5:7">
      <c r="E665404" s="53"/>
      <c r="G665404" s="53"/>
    </row>
    <row r="665409" spans="5:7">
      <c r="E665409" s="55"/>
      <c r="G665409" s="55"/>
    </row>
    <row r="665421" spans="5:7">
      <c r="E665421" s="53"/>
      <c r="G665421" s="53"/>
    </row>
    <row r="665426" spans="5:7">
      <c r="E665426" s="55"/>
      <c r="G665426" s="55"/>
    </row>
    <row r="665438" spans="5:7">
      <c r="E665438" s="53"/>
      <c r="G665438" s="53"/>
    </row>
    <row r="665443" spans="5:7">
      <c r="E665443" s="55"/>
      <c r="G665443" s="55"/>
    </row>
    <row r="665455" spans="5:7">
      <c r="E665455" s="53"/>
      <c r="G665455" s="53"/>
    </row>
    <row r="665460" spans="5:7">
      <c r="E665460" s="55"/>
      <c r="G665460" s="55"/>
    </row>
    <row r="665472" spans="5:7">
      <c r="E665472" s="53"/>
      <c r="G665472" s="53"/>
    </row>
    <row r="665477" spans="5:7">
      <c r="E665477" s="55"/>
      <c r="G665477" s="55"/>
    </row>
    <row r="665489" spans="5:7">
      <c r="E665489" s="53"/>
      <c r="G665489" s="53"/>
    </row>
    <row r="665494" spans="5:7">
      <c r="E665494" s="55"/>
      <c r="G665494" s="55"/>
    </row>
    <row r="665506" spans="5:7">
      <c r="E665506" s="53"/>
      <c r="G665506" s="53"/>
    </row>
    <row r="665511" spans="5:7">
      <c r="E665511" s="55"/>
      <c r="G665511" s="55"/>
    </row>
    <row r="665523" spans="5:7">
      <c r="E665523" s="53"/>
      <c r="G665523" s="53"/>
    </row>
    <row r="665528" spans="5:7">
      <c r="E665528" s="55"/>
      <c r="G665528" s="55"/>
    </row>
    <row r="665540" spans="5:7">
      <c r="E665540" s="53"/>
      <c r="G665540" s="53"/>
    </row>
    <row r="665545" spans="5:7">
      <c r="E665545" s="55"/>
      <c r="G665545" s="55"/>
    </row>
    <row r="665557" spans="5:7">
      <c r="E665557" s="53"/>
      <c r="G665557" s="53"/>
    </row>
    <row r="665562" spans="5:7">
      <c r="E665562" s="55"/>
      <c r="G665562" s="55"/>
    </row>
    <row r="665574" spans="5:7">
      <c r="E665574" s="53"/>
      <c r="G665574" s="53"/>
    </row>
    <row r="665579" spans="5:7">
      <c r="E665579" s="55"/>
      <c r="G665579" s="55"/>
    </row>
    <row r="665591" spans="5:7">
      <c r="E665591" s="53"/>
      <c r="G665591" s="53"/>
    </row>
    <row r="665596" spans="5:7">
      <c r="E665596" s="55"/>
      <c r="G665596" s="55"/>
    </row>
    <row r="665608" spans="5:7">
      <c r="E665608" s="53"/>
      <c r="G665608" s="53"/>
    </row>
    <row r="665613" spans="5:7">
      <c r="E665613" s="55"/>
      <c r="G665613" s="55"/>
    </row>
    <row r="665625" spans="5:7">
      <c r="E665625" s="53"/>
      <c r="G665625" s="53"/>
    </row>
    <row r="665630" spans="5:7">
      <c r="E665630" s="55"/>
      <c r="G665630" s="55"/>
    </row>
    <row r="665642" spans="5:7">
      <c r="E665642" s="53"/>
      <c r="G665642" s="53"/>
    </row>
    <row r="665647" spans="5:7">
      <c r="E665647" s="55"/>
      <c r="G665647" s="55"/>
    </row>
    <row r="665659" spans="5:7">
      <c r="E665659" s="53"/>
      <c r="G665659" s="53"/>
    </row>
    <row r="665664" spans="5:7">
      <c r="E665664" s="55"/>
      <c r="G665664" s="55"/>
    </row>
    <row r="665676" spans="5:7">
      <c r="E665676" s="53"/>
      <c r="G665676" s="53"/>
    </row>
    <row r="665681" spans="5:7">
      <c r="E665681" s="55"/>
      <c r="G665681" s="55"/>
    </row>
    <row r="665693" spans="5:7">
      <c r="E665693" s="53"/>
      <c r="G665693" s="53"/>
    </row>
    <row r="665698" spans="5:7">
      <c r="E665698" s="55"/>
      <c r="G665698" s="55"/>
    </row>
    <row r="665710" spans="5:7">
      <c r="E665710" s="53"/>
      <c r="G665710" s="53"/>
    </row>
    <row r="665715" spans="5:7">
      <c r="E665715" s="55"/>
      <c r="G665715" s="55"/>
    </row>
    <row r="665727" spans="5:7">
      <c r="E665727" s="53"/>
      <c r="G665727" s="53"/>
    </row>
    <row r="665732" spans="5:7">
      <c r="E665732" s="55"/>
      <c r="G665732" s="55"/>
    </row>
    <row r="665744" spans="5:7">
      <c r="E665744" s="53"/>
      <c r="G665744" s="53"/>
    </row>
    <row r="665749" spans="5:7">
      <c r="E665749" s="55"/>
      <c r="G665749" s="55"/>
    </row>
    <row r="665761" spans="5:7">
      <c r="E665761" s="53"/>
      <c r="G665761" s="53"/>
    </row>
    <row r="665766" spans="5:7">
      <c r="E665766" s="55"/>
      <c r="G665766" s="55"/>
    </row>
    <row r="665778" spans="5:7">
      <c r="E665778" s="53"/>
      <c r="G665778" s="53"/>
    </row>
    <row r="665783" spans="5:7">
      <c r="E665783" s="55"/>
      <c r="G665783" s="55"/>
    </row>
    <row r="665795" spans="5:7">
      <c r="E665795" s="53"/>
      <c r="G665795" s="53"/>
    </row>
    <row r="665800" spans="5:7">
      <c r="E665800" s="55"/>
      <c r="G665800" s="55"/>
    </row>
    <row r="665812" spans="5:7">
      <c r="E665812" s="53"/>
      <c r="G665812" s="53"/>
    </row>
    <row r="665817" spans="5:7">
      <c r="E665817" s="55"/>
      <c r="G665817" s="55"/>
    </row>
    <row r="665829" spans="5:7">
      <c r="E665829" s="53"/>
      <c r="G665829" s="53"/>
    </row>
    <row r="665834" spans="5:7">
      <c r="E665834" s="55"/>
      <c r="G665834" s="55"/>
    </row>
    <row r="665846" spans="5:7">
      <c r="E665846" s="53"/>
      <c r="G665846" s="53"/>
    </row>
    <row r="665851" spans="5:7">
      <c r="E665851" s="55"/>
      <c r="G665851" s="55"/>
    </row>
    <row r="665863" spans="5:7">
      <c r="E665863" s="53"/>
      <c r="G665863" s="53"/>
    </row>
    <row r="665868" spans="5:7">
      <c r="E665868" s="55"/>
      <c r="G665868" s="55"/>
    </row>
    <row r="665880" spans="5:7">
      <c r="E665880" s="53"/>
      <c r="G665880" s="53"/>
    </row>
    <row r="665885" spans="5:7">
      <c r="E665885" s="55"/>
      <c r="G665885" s="55"/>
    </row>
    <row r="665897" spans="5:7">
      <c r="E665897" s="53"/>
      <c r="G665897" s="53"/>
    </row>
    <row r="665902" spans="5:7">
      <c r="E665902" s="55"/>
      <c r="G665902" s="55"/>
    </row>
    <row r="665914" spans="5:7">
      <c r="E665914" s="53"/>
      <c r="G665914" s="53"/>
    </row>
    <row r="665919" spans="5:7">
      <c r="E665919" s="55"/>
      <c r="G665919" s="55"/>
    </row>
    <row r="665931" spans="5:7">
      <c r="E665931" s="53"/>
      <c r="G665931" s="53"/>
    </row>
    <row r="665936" spans="5:7">
      <c r="E665936" s="55"/>
      <c r="G665936" s="55"/>
    </row>
    <row r="665948" spans="5:7">
      <c r="E665948" s="53"/>
      <c r="G665948" s="53"/>
    </row>
    <row r="665953" spans="5:7">
      <c r="E665953" s="55"/>
      <c r="G665953" s="55"/>
    </row>
    <row r="665965" spans="5:7">
      <c r="E665965" s="53"/>
      <c r="G665965" s="53"/>
    </row>
    <row r="665970" spans="5:7">
      <c r="E665970" s="55"/>
      <c r="G665970" s="55"/>
    </row>
    <row r="665982" spans="5:7">
      <c r="E665982" s="53"/>
      <c r="G665982" s="53"/>
    </row>
    <row r="665987" spans="5:7">
      <c r="E665987" s="55"/>
      <c r="G665987" s="55"/>
    </row>
    <row r="665999" spans="5:7">
      <c r="E665999" s="53"/>
      <c r="G665999" s="53"/>
    </row>
    <row r="666004" spans="5:7">
      <c r="E666004" s="55"/>
      <c r="G666004" s="55"/>
    </row>
    <row r="666016" spans="5:7">
      <c r="E666016" s="53"/>
      <c r="G666016" s="53"/>
    </row>
    <row r="666021" spans="5:7">
      <c r="E666021" s="55"/>
      <c r="G666021" s="55"/>
    </row>
    <row r="666033" spans="5:7">
      <c r="E666033" s="53"/>
      <c r="G666033" s="53"/>
    </row>
    <row r="666038" spans="5:7">
      <c r="E666038" s="55"/>
      <c r="G666038" s="55"/>
    </row>
    <row r="666050" spans="5:7">
      <c r="E666050" s="53"/>
      <c r="G666050" s="53"/>
    </row>
    <row r="666055" spans="5:7">
      <c r="E666055" s="55"/>
      <c r="G666055" s="55"/>
    </row>
    <row r="666067" spans="5:7">
      <c r="E666067" s="53"/>
      <c r="G666067" s="53"/>
    </row>
    <row r="666072" spans="5:7">
      <c r="E666072" s="55"/>
      <c r="G666072" s="55"/>
    </row>
    <row r="666084" spans="5:7">
      <c r="E666084" s="53"/>
      <c r="G666084" s="53"/>
    </row>
    <row r="666089" spans="5:7">
      <c r="E666089" s="55"/>
      <c r="G666089" s="55"/>
    </row>
    <row r="666101" spans="5:7">
      <c r="E666101" s="53"/>
      <c r="G666101" s="53"/>
    </row>
    <row r="666106" spans="5:7">
      <c r="E666106" s="55"/>
      <c r="G666106" s="55"/>
    </row>
    <row r="666118" spans="5:7">
      <c r="E666118" s="53"/>
      <c r="G666118" s="53"/>
    </row>
    <row r="666123" spans="5:7">
      <c r="E666123" s="55"/>
      <c r="G666123" s="55"/>
    </row>
    <row r="666135" spans="5:7">
      <c r="E666135" s="53"/>
      <c r="G666135" s="53"/>
    </row>
    <row r="666140" spans="5:7">
      <c r="E666140" s="55"/>
      <c r="G666140" s="55"/>
    </row>
    <row r="666152" spans="5:7">
      <c r="E666152" s="53"/>
      <c r="G666152" s="53"/>
    </row>
    <row r="666157" spans="5:7">
      <c r="E666157" s="55"/>
      <c r="G666157" s="55"/>
    </row>
    <row r="666169" spans="5:7">
      <c r="E666169" s="53"/>
      <c r="G666169" s="53"/>
    </row>
    <row r="666174" spans="5:7">
      <c r="E666174" s="55"/>
      <c r="G666174" s="55"/>
    </row>
    <row r="666186" spans="5:7">
      <c r="E666186" s="53"/>
      <c r="G666186" s="53"/>
    </row>
    <row r="666191" spans="5:7">
      <c r="E666191" s="55"/>
      <c r="G666191" s="55"/>
    </row>
    <row r="666203" spans="5:7">
      <c r="E666203" s="53"/>
      <c r="G666203" s="53"/>
    </row>
    <row r="666208" spans="5:7">
      <c r="E666208" s="55"/>
      <c r="G666208" s="55"/>
    </row>
    <row r="666220" spans="5:7">
      <c r="E666220" s="53"/>
      <c r="G666220" s="53"/>
    </row>
    <row r="666225" spans="5:7">
      <c r="E666225" s="55"/>
      <c r="G666225" s="55"/>
    </row>
    <row r="666237" spans="5:7">
      <c r="E666237" s="53"/>
      <c r="G666237" s="53"/>
    </row>
    <row r="666242" spans="5:7">
      <c r="E666242" s="55"/>
      <c r="G666242" s="55"/>
    </row>
    <row r="666254" spans="5:7">
      <c r="E666254" s="53"/>
      <c r="G666254" s="53"/>
    </row>
    <row r="666259" spans="5:7">
      <c r="E666259" s="55"/>
      <c r="G666259" s="55"/>
    </row>
    <row r="666271" spans="5:7">
      <c r="E666271" s="53"/>
      <c r="G666271" s="53"/>
    </row>
    <row r="666276" spans="5:7">
      <c r="E666276" s="55"/>
      <c r="G666276" s="55"/>
    </row>
    <row r="666288" spans="5:7">
      <c r="E666288" s="53"/>
      <c r="G666288" s="53"/>
    </row>
    <row r="666293" spans="5:7">
      <c r="E666293" s="55"/>
      <c r="G666293" s="55"/>
    </row>
    <row r="666305" spans="5:7">
      <c r="E666305" s="53"/>
      <c r="G666305" s="53"/>
    </row>
    <row r="666310" spans="5:7">
      <c r="E666310" s="55"/>
      <c r="G666310" s="55"/>
    </row>
    <row r="666322" spans="5:7">
      <c r="E666322" s="53"/>
      <c r="G666322" s="53"/>
    </row>
    <row r="666327" spans="5:7">
      <c r="E666327" s="55"/>
      <c r="G666327" s="55"/>
    </row>
    <row r="666339" spans="5:7">
      <c r="E666339" s="53"/>
      <c r="G666339" s="53"/>
    </row>
    <row r="666344" spans="5:7">
      <c r="E666344" s="55"/>
      <c r="G666344" s="55"/>
    </row>
    <row r="666356" spans="5:7">
      <c r="E666356" s="53"/>
      <c r="G666356" s="53"/>
    </row>
    <row r="666361" spans="5:7">
      <c r="E666361" s="55"/>
      <c r="G666361" s="55"/>
    </row>
    <row r="666373" spans="5:7">
      <c r="E666373" s="53"/>
      <c r="G666373" s="53"/>
    </row>
    <row r="666378" spans="5:7">
      <c r="E666378" s="55"/>
      <c r="G666378" s="55"/>
    </row>
    <row r="666390" spans="5:7">
      <c r="E666390" s="53"/>
      <c r="G666390" s="53"/>
    </row>
    <row r="666395" spans="5:7">
      <c r="E666395" s="55"/>
      <c r="G666395" s="55"/>
    </row>
    <row r="666407" spans="5:7">
      <c r="E666407" s="53"/>
      <c r="G666407" s="53"/>
    </row>
    <row r="666412" spans="5:7">
      <c r="E666412" s="55"/>
      <c r="G666412" s="55"/>
    </row>
    <row r="666424" spans="5:7">
      <c r="E666424" s="53"/>
      <c r="G666424" s="53"/>
    </row>
    <row r="666429" spans="5:7">
      <c r="E666429" s="55"/>
      <c r="G666429" s="55"/>
    </row>
    <row r="666441" spans="5:7">
      <c r="E666441" s="53"/>
      <c r="G666441" s="53"/>
    </row>
    <row r="666446" spans="5:7">
      <c r="E666446" s="55"/>
      <c r="G666446" s="55"/>
    </row>
    <row r="666458" spans="5:7">
      <c r="E666458" s="53"/>
      <c r="G666458" s="53"/>
    </row>
    <row r="666463" spans="5:7">
      <c r="E666463" s="55"/>
      <c r="G666463" s="55"/>
    </row>
    <row r="666475" spans="5:7">
      <c r="E666475" s="53"/>
      <c r="G666475" s="53"/>
    </row>
    <row r="666480" spans="5:7">
      <c r="E666480" s="55"/>
      <c r="G666480" s="55"/>
    </row>
    <row r="666492" spans="5:7">
      <c r="E666492" s="53"/>
      <c r="G666492" s="53"/>
    </row>
    <row r="666497" spans="5:7">
      <c r="E666497" s="55"/>
      <c r="G666497" s="55"/>
    </row>
    <row r="666509" spans="5:7">
      <c r="E666509" s="53"/>
      <c r="G666509" s="53"/>
    </row>
    <row r="666514" spans="5:7">
      <c r="E666514" s="55"/>
      <c r="G666514" s="55"/>
    </row>
    <row r="666526" spans="5:7">
      <c r="E666526" s="53"/>
      <c r="G666526" s="53"/>
    </row>
    <row r="666531" spans="5:7">
      <c r="E666531" s="55"/>
      <c r="G666531" s="55"/>
    </row>
    <row r="666543" spans="5:7">
      <c r="E666543" s="53"/>
      <c r="G666543" s="53"/>
    </row>
    <row r="666548" spans="5:7">
      <c r="E666548" s="55"/>
      <c r="G666548" s="55"/>
    </row>
    <row r="666560" spans="5:7">
      <c r="E666560" s="53"/>
      <c r="G666560" s="53"/>
    </row>
    <row r="666565" spans="5:7">
      <c r="E666565" s="55"/>
      <c r="G666565" s="55"/>
    </row>
    <row r="666577" spans="5:7">
      <c r="E666577" s="53"/>
      <c r="G666577" s="53"/>
    </row>
    <row r="666582" spans="5:7">
      <c r="E666582" s="55"/>
      <c r="G666582" s="55"/>
    </row>
    <row r="666594" spans="5:7">
      <c r="E666594" s="53"/>
      <c r="G666594" s="53"/>
    </row>
    <row r="666599" spans="5:7">
      <c r="E666599" s="55"/>
      <c r="G666599" s="55"/>
    </row>
    <row r="666611" spans="5:7">
      <c r="E666611" s="53"/>
      <c r="G666611" s="53"/>
    </row>
    <row r="666616" spans="5:7">
      <c r="E666616" s="55"/>
      <c r="G666616" s="55"/>
    </row>
    <row r="666628" spans="5:7">
      <c r="E666628" s="53"/>
      <c r="G666628" s="53"/>
    </row>
    <row r="666633" spans="5:7">
      <c r="E666633" s="55"/>
      <c r="G666633" s="55"/>
    </row>
    <row r="666645" spans="5:7">
      <c r="E666645" s="53"/>
      <c r="G666645" s="53"/>
    </row>
    <row r="666650" spans="5:7">
      <c r="E666650" s="55"/>
      <c r="G666650" s="55"/>
    </row>
    <row r="666662" spans="5:7">
      <c r="E666662" s="53"/>
      <c r="G666662" s="53"/>
    </row>
    <row r="666667" spans="5:7">
      <c r="E666667" s="55"/>
      <c r="G666667" s="55"/>
    </row>
    <row r="666679" spans="5:7">
      <c r="E666679" s="53"/>
      <c r="G666679" s="53"/>
    </row>
    <row r="666684" spans="5:7">
      <c r="E666684" s="55"/>
      <c r="G666684" s="55"/>
    </row>
    <row r="666696" spans="5:7">
      <c r="E666696" s="53"/>
      <c r="G666696" s="53"/>
    </row>
    <row r="666701" spans="5:7">
      <c r="E666701" s="55"/>
      <c r="G666701" s="55"/>
    </row>
    <row r="666713" spans="5:7">
      <c r="E666713" s="53"/>
      <c r="G666713" s="53"/>
    </row>
    <row r="666718" spans="5:7">
      <c r="E666718" s="55"/>
      <c r="G666718" s="55"/>
    </row>
    <row r="666730" spans="5:7">
      <c r="E666730" s="53"/>
      <c r="G666730" s="53"/>
    </row>
    <row r="666735" spans="5:7">
      <c r="E666735" s="55"/>
      <c r="G666735" s="55"/>
    </row>
    <row r="666747" spans="5:7">
      <c r="E666747" s="53"/>
      <c r="G666747" s="53"/>
    </row>
    <row r="666752" spans="5:7">
      <c r="E666752" s="55"/>
      <c r="G666752" s="55"/>
    </row>
    <row r="666764" spans="5:7">
      <c r="E666764" s="53"/>
      <c r="G666764" s="53"/>
    </row>
    <row r="666769" spans="5:7">
      <c r="E666769" s="55"/>
      <c r="G666769" s="55"/>
    </row>
    <row r="666781" spans="5:7">
      <c r="E666781" s="53"/>
      <c r="G666781" s="53"/>
    </row>
    <row r="666786" spans="5:7">
      <c r="E666786" s="55"/>
      <c r="G666786" s="55"/>
    </row>
    <row r="666798" spans="5:7">
      <c r="E666798" s="53"/>
      <c r="G666798" s="53"/>
    </row>
    <row r="666803" spans="5:7">
      <c r="E666803" s="55"/>
      <c r="G666803" s="55"/>
    </row>
    <row r="666815" spans="5:7">
      <c r="E666815" s="53"/>
      <c r="G666815" s="53"/>
    </row>
    <row r="666820" spans="5:7">
      <c r="E666820" s="55"/>
      <c r="G666820" s="55"/>
    </row>
    <row r="666832" spans="5:7">
      <c r="E666832" s="53"/>
      <c r="G666832" s="53"/>
    </row>
    <row r="666837" spans="5:7">
      <c r="E666837" s="55"/>
      <c r="G666837" s="55"/>
    </row>
    <row r="666849" spans="5:7">
      <c r="E666849" s="53"/>
      <c r="G666849" s="53"/>
    </row>
    <row r="666854" spans="5:7">
      <c r="E666854" s="55"/>
      <c r="G666854" s="55"/>
    </row>
    <row r="666866" spans="5:7">
      <c r="E666866" s="53"/>
      <c r="G666866" s="53"/>
    </row>
    <row r="666871" spans="5:7">
      <c r="E666871" s="55"/>
      <c r="G666871" s="55"/>
    </row>
    <row r="666883" spans="5:7">
      <c r="E666883" s="53"/>
      <c r="G666883" s="53"/>
    </row>
    <row r="666888" spans="5:7">
      <c r="E666888" s="55"/>
      <c r="G666888" s="55"/>
    </row>
    <row r="666900" spans="5:7">
      <c r="E666900" s="53"/>
      <c r="G666900" s="53"/>
    </row>
    <row r="666905" spans="5:7">
      <c r="E666905" s="55"/>
      <c r="G666905" s="55"/>
    </row>
    <row r="666917" spans="5:7">
      <c r="E666917" s="53"/>
      <c r="G666917" s="53"/>
    </row>
    <row r="666922" spans="5:7">
      <c r="E666922" s="55"/>
      <c r="G666922" s="55"/>
    </row>
    <row r="666934" spans="5:7">
      <c r="E666934" s="53"/>
      <c r="G666934" s="53"/>
    </row>
    <row r="666939" spans="5:7">
      <c r="E666939" s="55"/>
      <c r="G666939" s="55"/>
    </row>
    <row r="666951" spans="5:7">
      <c r="E666951" s="53"/>
      <c r="G666951" s="53"/>
    </row>
    <row r="666956" spans="5:7">
      <c r="E666956" s="55"/>
      <c r="G666956" s="55"/>
    </row>
    <row r="666968" spans="5:7">
      <c r="E666968" s="53"/>
      <c r="G666968" s="53"/>
    </row>
    <row r="666973" spans="5:7">
      <c r="E666973" s="55"/>
      <c r="G666973" s="55"/>
    </row>
    <row r="666985" spans="5:7">
      <c r="E666985" s="53"/>
      <c r="G666985" s="53"/>
    </row>
    <row r="666990" spans="5:7">
      <c r="E666990" s="55"/>
      <c r="G666990" s="55"/>
    </row>
    <row r="667002" spans="5:7">
      <c r="E667002" s="53"/>
      <c r="G667002" s="53"/>
    </row>
    <row r="667007" spans="5:7">
      <c r="E667007" s="55"/>
      <c r="G667007" s="55"/>
    </row>
    <row r="667019" spans="5:7">
      <c r="E667019" s="53"/>
      <c r="G667019" s="53"/>
    </row>
    <row r="667024" spans="5:7">
      <c r="E667024" s="55"/>
      <c r="G667024" s="55"/>
    </row>
    <row r="667036" spans="5:7">
      <c r="E667036" s="53"/>
      <c r="G667036" s="53"/>
    </row>
    <row r="667041" spans="5:7">
      <c r="E667041" s="55"/>
      <c r="G667041" s="55"/>
    </row>
    <row r="667053" spans="5:7">
      <c r="E667053" s="53"/>
      <c r="G667053" s="53"/>
    </row>
    <row r="667058" spans="5:7">
      <c r="E667058" s="55"/>
      <c r="G667058" s="55"/>
    </row>
    <row r="667070" spans="5:7">
      <c r="E667070" s="53"/>
      <c r="G667070" s="53"/>
    </row>
    <row r="667075" spans="5:7">
      <c r="E667075" s="55"/>
      <c r="G667075" s="55"/>
    </row>
    <row r="667087" spans="5:7">
      <c r="E667087" s="53"/>
      <c r="G667087" s="53"/>
    </row>
    <row r="667092" spans="5:7">
      <c r="E667092" s="55"/>
      <c r="G667092" s="55"/>
    </row>
    <row r="667104" spans="5:7">
      <c r="E667104" s="53"/>
      <c r="G667104" s="53"/>
    </row>
    <row r="667109" spans="5:7">
      <c r="E667109" s="55"/>
      <c r="G667109" s="55"/>
    </row>
    <row r="667121" spans="5:7">
      <c r="E667121" s="53"/>
      <c r="G667121" s="53"/>
    </row>
    <row r="667126" spans="5:7">
      <c r="E667126" s="55"/>
      <c r="G667126" s="55"/>
    </row>
    <row r="667138" spans="5:7">
      <c r="E667138" s="53"/>
      <c r="G667138" s="53"/>
    </row>
    <row r="667143" spans="5:7">
      <c r="E667143" s="55"/>
      <c r="G667143" s="55"/>
    </row>
    <row r="667155" spans="5:7">
      <c r="E667155" s="53"/>
      <c r="G667155" s="53"/>
    </row>
    <row r="667160" spans="5:7">
      <c r="E667160" s="55"/>
      <c r="G667160" s="55"/>
    </row>
    <row r="667172" spans="5:7">
      <c r="E667172" s="53"/>
      <c r="G667172" s="53"/>
    </row>
    <row r="667177" spans="5:7">
      <c r="E667177" s="55"/>
      <c r="G667177" s="55"/>
    </row>
    <row r="667189" spans="5:7">
      <c r="E667189" s="53"/>
      <c r="G667189" s="53"/>
    </row>
    <row r="667194" spans="5:7">
      <c r="E667194" s="55"/>
      <c r="G667194" s="55"/>
    </row>
    <row r="667206" spans="5:7">
      <c r="E667206" s="53"/>
      <c r="G667206" s="53"/>
    </row>
    <row r="667211" spans="5:7">
      <c r="E667211" s="55"/>
      <c r="G667211" s="55"/>
    </row>
    <row r="667223" spans="5:7">
      <c r="E667223" s="53"/>
      <c r="G667223" s="53"/>
    </row>
    <row r="667228" spans="5:7">
      <c r="E667228" s="55"/>
      <c r="G667228" s="55"/>
    </row>
    <row r="667240" spans="5:7">
      <c r="E667240" s="53"/>
      <c r="G667240" s="53"/>
    </row>
    <row r="667245" spans="5:7">
      <c r="E667245" s="55"/>
      <c r="G667245" s="55"/>
    </row>
    <row r="667257" spans="5:7">
      <c r="E667257" s="53"/>
      <c r="G667257" s="53"/>
    </row>
    <row r="667262" spans="5:7">
      <c r="E667262" s="55"/>
      <c r="G667262" s="55"/>
    </row>
    <row r="667274" spans="5:7">
      <c r="E667274" s="53"/>
      <c r="G667274" s="53"/>
    </row>
    <row r="667279" spans="5:7">
      <c r="E667279" s="55"/>
      <c r="G667279" s="55"/>
    </row>
    <row r="667291" spans="5:7">
      <c r="E667291" s="53"/>
      <c r="G667291" s="53"/>
    </row>
    <row r="667296" spans="5:7">
      <c r="E667296" s="55"/>
      <c r="G667296" s="55"/>
    </row>
    <row r="667308" spans="5:7">
      <c r="E667308" s="53"/>
      <c r="G667308" s="53"/>
    </row>
    <row r="667313" spans="5:7">
      <c r="E667313" s="55"/>
      <c r="G667313" s="55"/>
    </row>
    <row r="667325" spans="5:7">
      <c r="E667325" s="53"/>
      <c r="G667325" s="53"/>
    </row>
    <row r="667330" spans="5:7">
      <c r="E667330" s="55"/>
      <c r="G667330" s="55"/>
    </row>
    <row r="667342" spans="5:7">
      <c r="E667342" s="53"/>
      <c r="G667342" s="53"/>
    </row>
    <row r="667347" spans="5:7">
      <c r="E667347" s="55"/>
      <c r="G667347" s="55"/>
    </row>
    <row r="667359" spans="5:7">
      <c r="E667359" s="53"/>
      <c r="G667359" s="53"/>
    </row>
    <row r="667364" spans="5:7">
      <c r="E667364" s="55"/>
      <c r="G667364" s="55"/>
    </row>
    <row r="667376" spans="5:7">
      <c r="E667376" s="53"/>
      <c r="G667376" s="53"/>
    </row>
    <row r="667381" spans="5:7">
      <c r="E667381" s="55"/>
      <c r="G667381" s="55"/>
    </row>
    <row r="667393" spans="5:7">
      <c r="E667393" s="53"/>
      <c r="G667393" s="53"/>
    </row>
    <row r="667398" spans="5:7">
      <c r="E667398" s="55"/>
      <c r="G667398" s="55"/>
    </row>
    <row r="667410" spans="5:7">
      <c r="E667410" s="53"/>
      <c r="G667410" s="53"/>
    </row>
    <row r="667415" spans="5:7">
      <c r="E667415" s="55"/>
      <c r="G667415" s="55"/>
    </row>
    <row r="667427" spans="5:7">
      <c r="E667427" s="53"/>
      <c r="G667427" s="53"/>
    </row>
    <row r="667432" spans="5:7">
      <c r="E667432" s="55"/>
      <c r="G667432" s="55"/>
    </row>
    <row r="667444" spans="5:7">
      <c r="E667444" s="53"/>
      <c r="G667444" s="53"/>
    </row>
    <row r="667449" spans="5:7">
      <c r="E667449" s="55"/>
      <c r="G667449" s="55"/>
    </row>
    <row r="667461" spans="5:7">
      <c r="E667461" s="53"/>
      <c r="G667461" s="53"/>
    </row>
    <row r="667466" spans="5:7">
      <c r="E667466" s="55"/>
      <c r="G667466" s="55"/>
    </row>
    <row r="667478" spans="5:7">
      <c r="E667478" s="53"/>
      <c r="G667478" s="53"/>
    </row>
    <row r="667483" spans="5:7">
      <c r="E667483" s="55"/>
      <c r="G667483" s="55"/>
    </row>
    <row r="667495" spans="5:7">
      <c r="E667495" s="53"/>
      <c r="G667495" s="53"/>
    </row>
    <row r="667500" spans="5:7">
      <c r="E667500" s="55"/>
      <c r="G667500" s="55"/>
    </row>
    <row r="667512" spans="5:7">
      <c r="E667512" s="53"/>
      <c r="G667512" s="53"/>
    </row>
    <row r="667517" spans="5:7">
      <c r="E667517" s="55"/>
      <c r="G667517" s="55"/>
    </row>
    <row r="667529" spans="5:7">
      <c r="E667529" s="53"/>
      <c r="G667529" s="53"/>
    </row>
    <row r="667534" spans="5:7">
      <c r="E667534" s="55"/>
      <c r="G667534" s="55"/>
    </row>
    <row r="667546" spans="5:7">
      <c r="E667546" s="53"/>
      <c r="G667546" s="53"/>
    </row>
    <row r="667551" spans="5:7">
      <c r="E667551" s="55"/>
      <c r="G667551" s="55"/>
    </row>
    <row r="667563" spans="5:7">
      <c r="E667563" s="53"/>
      <c r="G667563" s="53"/>
    </row>
    <row r="667568" spans="5:7">
      <c r="E667568" s="55"/>
      <c r="G667568" s="55"/>
    </row>
    <row r="667580" spans="5:7">
      <c r="E667580" s="53"/>
      <c r="G667580" s="53"/>
    </row>
    <row r="667585" spans="5:7">
      <c r="E667585" s="55"/>
      <c r="G667585" s="55"/>
    </row>
    <row r="667597" spans="5:7">
      <c r="E667597" s="53"/>
      <c r="G667597" s="53"/>
    </row>
    <row r="667602" spans="5:7">
      <c r="E667602" s="55"/>
      <c r="G667602" s="55"/>
    </row>
    <row r="667614" spans="5:7">
      <c r="E667614" s="53"/>
      <c r="G667614" s="53"/>
    </row>
    <row r="667619" spans="5:7">
      <c r="E667619" s="55"/>
      <c r="G667619" s="55"/>
    </row>
    <row r="667631" spans="5:7">
      <c r="E667631" s="53"/>
      <c r="G667631" s="53"/>
    </row>
    <row r="667636" spans="5:7">
      <c r="E667636" s="55"/>
      <c r="G667636" s="55"/>
    </row>
    <row r="667648" spans="5:7">
      <c r="E667648" s="53"/>
      <c r="G667648" s="53"/>
    </row>
    <row r="667653" spans="5:7">
      <c r="E667653" s="55"/>
      <c r="G667653" s="55"/>
    </row>
    <row r="667665" spans="5:7">
      <c r="E667665" s="53"/>
      <c r="G667665" s="53"/>
    </row>
    <row r="667670" spans="5:7">
      <c r="E667670" s="55"/>
      <c r="G667670" s="55"/>
    </row>
    <row r="667682" spans="5:7">
      <c r="E667682" s="53"/>
      <c r="G667682" s="53"/>
    </row>
    <row r="667687" spans="5:7">
      <c r="E667687" s="55"/>
      <c r="G667687" s="55"/>
    </row>
    <row r="667699" spans="5:7">
      <c r="E667699" s="53"/>
      <c r="G667699" s="53"/>
    </row>
    <row r="667704" spans="5:7">
      <c r="E667704" s="55"/>
      <c r="G667704" s="55"/>
    </row>
    <row r="667716" spans="5:7">
      <c r="E667716" s="53"/>
      <c r="G667716" s="53"/>
    </row>
    <row r="667721" spans="5:7">
      <c r="E667721" s="55"/>
      <c r="G667721" s="55"/>
    </row>
    <row r="667733" spans="5:7">
      <c r="E667733" s="53"/>
      <c r="G667733" s="53"/>
    </row>
    <row r="667738" spans="5:7">
      <c r="E667738" s="55"/>
      <c r="G667738" s="55"/>
    </row>
    <row r="667750" spans="5:7">
      <c r="E667750" s="53"/>
      <c r="G667750" s="53"/>
    </row>
    <row r="667755" spans="5:7">
      <c r="E667755" s="55"/>
      <c r="G667755" s="55"/>
    </row>
    <row r="667767" spans="5:7">
      <c r="E667767" s="53"/>
      <c r="G667767" s="53"/>
    </row>
    <row r="667772" spans="5:7">
      <c r="E667772" s="55"/>
      <c r="G667772" s="55"/>
    </row>
    <row r="667784" spans="5:7">
      <c r="E667784" s="53"/>
      <c r="G667784" s="53"/>
    </row>
    <row r="667789" spans="5:7">
      <c r="E667789" s="55"/>
      <c r="G667789" s="55"/>
    </row>
    <row r="667801" spans="5:7">
      <c r="E667801" s="53"/>
      <c r="G667801" s="53"/>
    </row>
    <row r="667806" spans="5:7">
      <c r="E667806" s="55"/>
      <c r="G667806" s="55"/>
    </row>
    <row r="667818" spans="5:7">
      <c r="E667818" s="53"/>
      <c r="G667818" s="53"/>
    </row>
    <row r="667823" spans="5:7">
      <c r="E667823" s="55"/>
      <c r="G667823" s="55"/>
    </row>
    <row r="667835" spans="5:7">
      <c r="E667835" s="53"/>
      <c r="G667835" s="53"/>
    </row>
    <row r="667840" spans="5:7">
      <c r="E667840" s="55"/>
      <c r="G667840" s="55"/>
    </row>
    <row r="667852" spans="5:7">
      <c r="E667852" s="53"/>
      <c r="G667852" s="53"/>
    </row>
    <row r="667857" spans="5:7">
      <c r="E667857" s="55"/>
      <c r="G667857" s="55"/>
    </row>
    <row r="667869" spans="5:7">
      <c r="E667869" s="53"/>
      <c r="G667869" s="53"/>
    </row>
    <row r="667874" spans="5:7">
      <c r="E667874" s="55"/>
      <c r="G667874" s="55"/>
    </row>
    <row r="667886" spans="5:7">
      <c r="E667886" s="53"/>
      <c r="G667886" s="53"/>
    </row>
    <row r="667891" spans="5:7">
      <c r="E667891" s="55"/>
      <c r="G667891" s="55"/>
    </row>
    <row r="667903" spans="5:7">
      <c r="E667903" s="53"/>
      <c r="G667903" s="53"/>
    </row>
    <row r="667908" spans="5:7">
      <c r="E667908" s="55"/>
      <c r="G667908" s="55"/>
    </row>
    <row r="667920" spans="5:7">
      <c r="E667920" s="53"/>
      <c r="G667920" s="53"/>
    </row>
    <row r="667925" spans="5:7">
      <c r="E667925" s="55"/>
      <c r="G667925" s="55"/>
    </row>
    <row r="667937" spans="5:7">
      <c r="E667937" s="53"/>
      <c r="G667937" s="53"/>
    </row>
    <row r="667942" spans="5:7">
      <c r="E667942" s="55"/>
      <c r="G667942" s="55"/>
    </row>
    <row r="667954" spans="5:7">
      <c r="E667954" s="53"/>
      <c r="G667954" s="53"/>
    </row>
    <row r="667959" spans="5:7">
      <c r="E667959" s="55"/>
      <c r="G667959" s="55"/>
    </row>
    <row r="667971" spans="5:7">
      <c r="E667971" s="53"/>
      <c r="G667971" s="53"/>
    </row>
    <row r="667976" spans="5:7">
      <c r="E667976" s="55"/>
      <c r="G667976" s="55"/>
    </row>
    <row r="667988" spans="5:7">
      <c r="E667988" s="53"/>
      <c r="G667988" s="53"/>
    </row>
    <row r="667993" spans="5:7">
      <c r="E667993" s="55"/>
      <c r="G667993" s="55"/>
    </row>
    <row r="668005" spans="5:7">
      <c r="E668005" s="53"/>
      <c r="G668005" s="53"/>
    </row>
    <row r="668010" spans="5:7">
      <c r="E668010" s="55"/>
      <c r="G668010" s="55"/>
    </row>
    <row r="668022" spans="5:7">
      <c r="E668022" s="53"/>
      <c r="G668022" s="53"/>
    </row>
    <row r="668027" spans="5:7">
      <c r="E668027" s="55"/>
      <c r="G668027" s="55"/>
    </row>
    <row r="668039" spans="5:7">
      <c r="E668039" s="53"/>
      <c r="G668039" s="53"/>
    </row>
    <row r="668044" spans="5:7">
      <c r="E668044" s="55"/>
      <c r="G668044" s="55"/>
    </row>
    <row r="668056" spans="5:7">
      <c r="E668056" s="53"/>
      <c r="G668056" s="53"/>
    </row>
    <row r="668061" spans="5:7">
      <c r="E668061" s="55"/>
      <c r="G668061" s="55"/>
    </row>
    <row r="668073" spans="5:7">
      <c r="E668073" s="53"/>
      <c r="G668073" s="53"/>
    </row>
    <row r="668078" spans="5:7">
      <c r="E668078" s="55"/>
      <c r="G668078" s="55"/>
    </row>
    <row r="668090" spans="5:7">
      <c r="E668090" s="53"/>
      <c r="G668090" s="53"/>
    </row>
    <row r="668095" spans="5:7">
      <c r="E668095" s="55"/>
      <c r="G668095" s="55"/>
    </row>
    <row r="668107" spans="5:7">
      <c r="E668107" s="53"/>
      <c r="G668107" s="53"/>
    </row>
    <row r="668112" spans="5:7">
      <c r="E668112" s="55"/>
      <c r="G668112" s="55"/>
    </row>
    <row r="668124" spans="5:7">
      <c r="E668124" s="53"/>
      <c r="G668124" s="53"/>
    </row>
    <row r="668129" spans="5:7">
      <c r="E668129" s="55"/>
      <c r="G668129" s="55"/>
    </row>
    <row r="668141" spans="5:7">
      <c r="E668141" s="53"/>
      <c r="G668141" s="53"/>
    </row>
    <row r="668146" spans="5:7">
      <c r="E668146" s="55"/>
      <c r="G668146" s="55"/>
    </row>
    <row r="668158" spans="5:7">
      <c r="E668158" s="53"/>
      <c r="G668158" s="53"/>
    </row>
    <row r="668163" spans="5:7">
      <c r="E668163" s="55"/>
      <c r="G668163" s="55"/>
    </row>
    <row r="668175" spans="5:7">
      <c r="E668175" s="53"/>
      <c r="G668175" s="53"/>
    </row>
    <row r="668180" spans="5:7">
      <c r="E668180" s="55"/>
      <c r="G668180" s="55"/>
    </row>
    <row r="668192" spans="5:7">
      <c r="E668192" s="53"/>
      <c r="G668192" s="53"/>
    </row>
    <row r="668197" spans="5:7">
      <c r="E668197" s="55"/>
      <c r="G668197" s="55"/>
    </row>
    <row r="668209" spans="5:7">
      <c r="E668209" s="53"/>
      <c r="G668209" s="53"/>
    </row>
    <row r="668214" spans="5:7">
      <c r="E668214" s="55"/>
      <c r="G668214" s="55"/>
    </row>
    <row r="668226" spans="5:7">
      <c r="E668226" s="53"/>
      <c r="G668226" s="53"/>
    </row>
    <row r="668231" spans="5:7">
      <c r="E668231" s="55"/>
      <c r="G668231" s="55"/>
    </row>
    <row r="668243" spans="5:7">
      <c r="E668243" s="53"/>
      <c r="G668243" s="53"/>
    </row>
    <row r="668248" spans="5:7">
      <c r="E668248" s="55"/>
      <c r="G668248" s="55"/>
    </row>
    <row r="668260" spans="5:7">
      <c r="E668260" s="53"/>
      <c r="G668260" s="53"/>
    </row>
    <row r="668265" spans="5:7">
      <c r="E668265" s="55"/>
      <c r="G668265" s="55"/>
    </row>
    <row r="668277" spans="5:7">
      <c r="E668277" s="53"/>
      <c r="G668277" s="53"/>
    </row>
    <row r="668282" spans="5:7">
      <c r="E668282" s="55"/>
      <c r="G668282" s="55"/>
    </row>
    <row r="668294" spans="5:7">
      <c r="E668294" s="53"/>
      <c r="G668294" s="53"/>
    </row>
    <row r="668299" spans="5:7">
      <c r="E668299" s="55"/>
      <c r="G668299" s="55"/>
    </row>
    <row r="668311" spans="5:7">
      <c r="E668311" s="53"/>
      <c r="G668311" s="53"/>
    </row>
    <row r="668316" spans="5:7">
      <c r="E668316" s="55"/>
      <c r="G668316" s="55"/>
    </row>
    <row r="668328" spans="5:7">
      <c r="E668328" s="53"/>
      <c r="G668328" s="53"/>
    </row>
    <row r="668333" spans="5:7">
      <c r="E668333" s="55"/>
      <c r="G668333" s="55"/>
    </row>
    <row r="668345" spans="5:7">
      <c r="E668345" s="53"/>
      <c r="G668345" s="53"/>
    </row>
    <row r="668350" spans="5:7">
      <c r="E668350" s="55"/>
      <c r="G668350" s="55"/>
    </row>
    <row r="668362" spans="5:7">
      <c r="E668362" s="53"/>
      <c r="G668362" s="53"/>
    </row>
    <row r="668367" spans="5:7">
      <c r="E668367" s="55"/>
      <c r="G668367" s="55"/>
    </row>
    <row r="668379" spans="5:7">
      <c r="E668379" s="53"/>
      <c r="G668379" s="53"/>
    </row>
    <row r="668384" spans="5:7">
      <c r="E668384" s="55"/>
      <c r="G668384" s="55"/>
    </row>
    <row r="668396" spans="5:7">
      <c r="E668396" s="53"/>
      <c r="G668396" s="53"/>
    </row>
    <row r="668401" spans="5:7">
      <c r="E668401" s="55"/>
      <c r="G668401" s="55"/>
    </row>
    <row r="668413" spans="5:7">
      <c r="E668413" s="53"/>
      <c r="G668413" s="53"/>
    </row>
    <row r="668418" spans="5:7">
      <c r="E668418" s="55"/>
      <c r="G668418" s="55"/>
    </row>
    <row r="668430" spans="5:7">
      <c r="E668430" s="53"/>
      <c r="G668430" s="53"/>
    </row>
    <row r="668435" spans="5:7">
      <c r="E668435" s="55"/>
      <c r="G668435" s="55"/>
    </row>
    <row r="668447" spans="5:7">
      <c r="E668447" s="53"/>
      <c r="G668447" s="53"/>
    </row>
    <row r="668452" spans="5:7">
      <c r="E668452" s="55"/>
      <c r="G668452" s="55"/>
    </row>
    <row r="668464" spans="5:7">
      <c r="E668464" s="53"/>
      <c r="G668464" s="53"/>
    </row>
    <row r="668469" spans="5:7">
      <c r="E668469" s="55"/>
      <c r="G668469" s="55"/>
    </row>
    <row r="668481" spans="5:7">
      <c r="E668481" s="53"/>
      <c r="G668481" s="53"/>
    </row>
    <row r="668486" spans="5:7">
      <c r="E668486" s="55"/>
      <c r="G668486" s="55"/>
    </row>
    <row r="668498" spans="5:7">
      <c r="E668498" s="53"/>
      <c r="G668498" s="53"/>
    </row>
    <row r="668503" spans="5:7">
      <c r="E668503" s="55"/>
      <c r="G668503" s="55"/>
    </row>
    <row r="668515" spans="5:7">
      <c r="E668515" s="53"/>
      <c r="G668515" s="53"/>
    </row>
    <row r="668520" spans="5:7">
      <c r="E668520" s="55"/>
      <c r="G668520" s="55"/>
    </row>
    <row r="668532" spans="5:7">
      <c r="E668532" s="53"/>
      <c r="G668532" s="53"/>
    </row>
    <row r="668537" spans="5:7">
      <c r="E668537" s="55"/>
      <c r="G668537" s="55"/>
    </row>
    <row r="668549" spans="5:7">
      <c r="E668549" s="53"/>
      <c r="G668549" s="53"/>
    </row>
    <row r="668554" spans="5:7">
      <c r="E668554" s="55"/>
      <c r="G668554" s="55"/>
    </row>
    <row r="668566" spans="5:7">
      <c r="E668566" s="53"/>
      <c r="G668566" s="53"/>
    </row>
    <row r="668571" spans="5:7">
      <c r="E668571" s="55"/>
      <c r="G668571" s="55"/>
    </row>
    <row r="668583" spans="5:7">
      <c r="E668583" s="53"/>
      <c r="G668583" s="53"/>
    </row>
    <row r="668588" spans="5:7">
      <c r="E668588" s="55"/>
      <c r="G668588" s="55"/>
    </row>
    <row r="668600" spans="5:7">
      <c r="E668600" s="53"/>
      <c r="G668600" s="53"/>
    </row>
    <row r="668605" spans="5:7">
      <c r="E668605" s="55"/>
      <c r="G668605" s="55"/>
    </row>
    <row r="668617" spans="5:7">
      <c r="E668617" s="53"/>
      <c r="G668617" s="53"/>
    </row>
    <row r="668622" spans="5:7">
      <c r="E668622" s="55"/>
      <c r="G668622" s="55"/>
    </row>
    <row r="668634" spans="5:7">
      <c r="E668634" s="53"/>
      <c r="G668634" s="53"/>
    </row>
    <row r="668639" spans="5:7">
      <c r="E668639" s="55"/>
      <c r="G668639" s="55"/>
    </row>
    <row r="668651" spans="5:7">
      <c r="E668651" s="53"/>
      <c r="G668651" s="53"/>
    </row>
    <row r="668656" spans="5:7">
      <c r="E668656" s="55"/>
      <c r="G668656" s="55"/>
    </row>
    <row r="668668" spans="5:7">
      <c r="E668668" s="53"/>
      <c r="G668668" s="53"/>
    </row>
    <row r="668673" spans="5:7">
      <c r="E668673" s="55"/>
      <c r="G668673" s="55"/>
    </row>
    <row r="668685" spans="5:7">
      <c r="E668685" s="53"/>
      <c r="G668685" s="53"/>
    </row>
    <row r="668690" spans="5:7">
      <c r="E668690" s="55"/>
      <c r="G668690" s="55"/>
    </row>
    <row r="668702" spans="5:7">
      <c r="E668702" s="53"/>
      <c r="G668702" s="53"/>
    </row>
    <row r="668707" spans="5:7">
      <c r="E668707" s="55"/>
      <c r="G668707" s="55"/>
    </row>
    <row r="668719" spans="5:7">
      <c r="E668719" s="53"/>
      <c r="G668719" s="53"/>
    </row>
    <row r="668724" spans="5:7">
      <c r="E668724" s="55"/>
      <c r="G668724" s="55"/>
    </row>
    <row r="668736" spans="5:7">
      <c r="E668736" s="53"/>
      <c r="G668736" s="53"/>
    </row>
    <row r="668741" spans="5:7">
      <c r="E668741" s="55"/>
      <c r="G668741" s="55"/>
    </row>
    <row r="668753" spans="5:7">
      <c r="E668753" s="53"/>
      <c r="G668753" s="53"/>
    </row>
    <row r="668758" spans="5:7">
      <c r="E668758" s="55"/>
      <c r="G668758" s="55"/>
    </row>
    <row r="668770" spans="5:7">
      <c r="E668770" s="53"/>
      <c r="G668770" s="53"/>
    </row>
    <row r="668775" spans="5:7">
      <c r="E668775" s="55"/>
      <c r="G668775" s="55"/>
    </row>
    <row r="668787" spans="5:7">
      <c r="E668787" s="53"/>
      <c r="G668787" s="53"/>
    </row>
    <row r="668792" spans="5:7">
      <c r="E668792" s="55"/>
      <c r="G668792" s="55"/>
    </row>
    <row r="668804" spans="5:7">
      <c r="E668804" s="53"/>
      <c r="G668804" s="53"/>
    </row>
    <row r="668809" spans="5:7">
      <c r="E668809" s="55"/>
      <c r="G668809" s="55"/>
    </row>
    <row r="668821" spans="5:7">
      <c r="E668821" s="53"/>
      <c r="G668821" s="53"/>
    </row>
    <row r="668826" spans="5:7">
      <c r="E668826" s="55"/>
      <c r="G668826" s="55"/>
    </row>
    <row r="668838" spans="5:7">
      <c r="E668838" s="53"/>
      <c r="G668838" s="53"/>
    </row>
    <row r="668843" spans="5:7">
      <c r="E668843" s="55"/>
      <c r="G668843" s="55"/>
    </row>
    <row r="668855" spans="5:7">
      <c r="E668855" s="53"/>
      <c r="G668855" s="53"/>
    </row>
    <row r="668860" spans="5:7">
      <c r="E668860" s="55"/>
      <c r="G668860" s="55"/>
    </row>
    <row r="668872" spans="5:7">
      <c r="E668872" s="53"/>
      <c r="G668872" s="53"/>
    </row>
    <row r="668877" spans="5:7">
      <c r="E668877" s="55"/>
      <c r="G668877" s="55"/>
    </row>
    <row r="668889" spans="5:7">
      <c r="E668889" s="53"/>
      <c r="G668889" s="53"/>
    </row>
    <row r="668894" spans="5:7">
      <c r="E668894" s="55"/>
      <c r="G668894" s="55"/>
    </row>
    <row r="668906" spans="5:7">
      <c r="E668906" s="53"/>
      <c r="G668906" s="53"/>
    </row>
    <row r="668911" spans="5:7">
      <c r="E668911" s="55"/>
      <c r="G668911" s="55"/>
    </row>
    <row r="668923" spans="5:7">
      <c r="E668923" s="53"/>
      <c r="G668923" s="53"/>
    </row>
    <row r="668928" spans="5:7">
      <c r="E668928" s="55"/>
      <c r="G668928" s="55"/>
    </row>
    <row r="668940" spans="5:7">
      <c r="E668940" s="53"/>
      <c r="G668940" s="53"/>
    </row>
    <row r="668945" spans="5:7">
      <c r="E668945" s="55"/>
      <c r="G668945" s="55"/>
    </row>
    <row r="668957" spans="5:7">
      <c r="E668957" s="53"/>
      <c r="G668957" s="53"/>
    </row>
    <row r="668962" spans="5:7">
      <c r="E668962" s="55"/>
      <c r="G668962" s="55"/>
    </row>
    <row r="668974" spans="5:7">
      <c r="E668974" s="53"/>
      <c r="G668974" s="53"/>
    </row>
    <row r="668979" spans="5:7">
      <c r="E668979" s="55"/>
      <c r="G668979" s="55"/>
    </row>
    <row r="668991" spans="5:7">
      <c r="E668991" s="53"/>
      <c r="G668991" s="53"/>
    </row>
    <row r="668996" spans="5:7">
      <c r="E668996" s="55"/>
      <c r="G668996" s="55"/>
    </row>
    <row r="669008" spans="5:7">
      <c r="E669008" s="53"/>
      <c r="G669008" s="53"/>
    </row>
    <row r="669013" spans="5:7">
      <c r="E669013" s="55"/>
      <c r="G669013" s="55"/>
    </row>
    <row r="669025" spans="5:7">
      <c r="E669025" s="53"/>
      <c r="G669025" s="53"/>
    </row>
    <row r="669030" spans="5:7">
      <c r="E669030" s="55"/>
      <c r="G669030" s="55"/>
    </row>
    <row r="669042" spans="5:7">
      <c r="E669042" s="53"/>
      <c r="G669042" s="53"/>
    </row>
    <row r="669047" spans="5:7">
      <c r="E669047" s="55"/>
      <c r="G669047" s="55"/>
    </row>
    <row r="669059" spans="5:7">
      <c r="E669059" s="53"/>
      <c r="G669059" s="53"/>
    </row>
    <row r="669064" spans="5:7">
      <c r="E669064" s="55"/>
      <c r="G669064" s="55"/>
    </row>
    <row r="669076" spans="5:7">
      <c r="E669076" s="53"/>
      <c r="G669076" s="53"/>
    </row>
    <row r="669081" spans="5:7">
      <c r="E669081" s="55"/>
      <c r="G669081" s="55"/>
    </row>
    <row r="669093" spans="5:7">
      <c r="E669093" s="53"/>
      <c r="G669093" s="53"/>
    </row>
    <row r="669098" spans="5:7">
      <c r="E669098" s="55"/>
      <c r="G669098" s="55"/>
    </row>
    <row r="669110" spans="5:7">
      <c r="E669110" s="53"/>
      <c r="G669110" s="53"/>
    </row>
    <row r="669115" spans="5:7">
      <c r="E669115" s="55"/>
      <c r="G669115" s="55"/>
    </row>
    <row r="669127" spans="5:7">
      <c r="E669127" s="53"/>
      <c r="G669127" s="53"/>
    </row>
    <row r="669132" spans="5:7">
      <c r="E669132" s="55"/>
      <c r="G669132" s="55"/>
    </row>
    <row r="669144" spans="5:7">
      <c r="E669144" s="53"/>
      <c r="G669144" s="53"/>
    </row>
    <row r="669149" spans="5:7">
      <c r="E669149" s="55"/>
      <c r="G669149" s="55"/>
    </row>
    <row r="669161" spans="5:7">
      <c r="E669161" s="53"/>
      <c r="G669161" s="53"/>
    </row>
    <row r="669166" spans="5:7">
      <c r="E669166" s="55"/>
      <c r="G669166" s="55"/>
    </row>
    <row r="669178" spans="5:7">
      <c r="E669178" s="53"/>
      <c r="G669178" s="53"/>
    </row>
    <row r="669183" spans="5:7">
      <c r="E669183" s="55"/>
      <c r="G669183" s="55"/>
    </row>
    <row r="669195" spans="5:7">
      <c r="E669195" s="53"/>
      <c r="G669195" s="53"/>
    </row>
    <row r="669200" spans="5:7">
      <c r="E669200" s="55"/>
      <c r="G669200" s="55"/>
    </row>
    <row r="669212" spans="5:7">
      <c r="E669212" s="53"/>
      <c r="G669212" s="53"/>
    </row>
    <row r="669217" spans="5:7">
      <c r="E669217" s="55"/>
      <c r="G669217" s="55"/>
    </row>
    <row r="669229" spans="5:7">
      <c r="E669229" s="53"/>
      <c r="G669229" s="53"/>
    </row>
    <row r="669234" spans="5:7">
      <c r="E669234" s="55"/>
      <c r="G669234" s="55"/>
    </row>
    <row r="669246" spans="5:7">
      <c r="E669246" s="53"/>
      <c r="G669246" s="53"/>
    </row>
    <row r="669251" spans="5:7">
      <c r="E669251" s="55"/>
      <c r="G669251" s="55"/>
    </row>
    <row r="669263" spans="5:7">
      <c r="E669263" s="53"/>
      <c r="G669263" s="53"/>
    </row>
    <row r="669268" spans="5:7">
      <c r="E669268" s="55"/>
      <c r="G669268" s="55"/>
    </row>
    <row r="669280" spans="5:7">
      <c r="E669280" s="53"/>
      <c r="G669280" s="53"/>
    </row>
    <row r="669285" spans="5:7">
      <c r="E669285" s="55"/>
      <c r="G669285" s="55"/>
    </row>
    <row r="669297" spans="5:7">
      <c r="E669297" s="53"/>
      <c r="G669297" s="53"/>
    </row>
    <row r="669302" spans="5:7">
      <c r="E669302" s="55"/>
      <c r="G669302" s="55"/>
    </row>
    <row r="669314" spans="5:7">
      <c r="E669314" s="53"/>
      <c r="G669314" s="53"/>
    </row>
    <row r="669319" spans="5:7">
      <c r="E669319" s="55"/>
      <c r="G669319" s="55"/>
    </row>
    <row r="669331" spans="5:7">
      <c r="E669331" s="53"/>
      <c r="G669331" s="53"/>
    </row>
    <row r="669336" spans="5:7">
      <c r="E669336" s="55"/>
      <c r="G669336" s="55"/>
    </row>
    <row r="669348" spans="5:7">
      <c r="E669348" s="53"/>
      <c r="G669348" s="53"/>
    </row>
    <row r="669353" spans="5:7">
      <c r="E669353" s="55"/>
      <c r="G669353" s="55"/>
    </row>
    <row r="669365" spans="5:7">
      <c r="E669365" s="53"/>
      <c r="G669365" s="53"/>
    </row>
    <row r="669370" spans="5:7">
      <c r="E669370" s="55"/>
      <c r="G669370" s="55"/>
    </row>
    <row r="669382" spans="5:7">
      <c r="E669382" s="53"/>
      <c r="G669382" s="53"/>
    </row>
    <row r="669387" spans="5:7">
      <c r="E669387" s="55"/>
      <c r="G669387" s="55"/>
    </row>
    <row r="669399" spans="5:7">
      <c r="E669399" s="53"/>
      <c r="G669399" s="53"/>
    </row>
    <row r="669404" spans="5:7">
      <c r="E669404" s="55"/>
      <c r="G669404" s="55"/>
    </row>
    <row r="669416" spans="5:7">
      <c r="E669416" s="53"/>
      <c r="G669416" s="53"/>
    </row>
    <row r="669421" spans="5:7">
      <c r="E669421" s="55"/>
      <c r="G669421" s="55"/>
    </row>
    <row r="669433" spans="5:7">
      <c r="E669433" s="53"/>
      <c r="G669433" s="53"/>
    </row>
    <row r="669438" spans="5:7">
      <c r="E669438" s="55"/>
      <c r="G669438" s="55"/>
    </row>
    <row r="669450" spans="5:7">
      <c r="E669450" s="53"/>
      <c r="G669450" s="53"/>
    </row>
    <row r="669455" spans="5:7">
      <c r="E669455" s="55"/>
      <c r="G669455" s="55"/>
    </row>
    <row r="669467" spans="5:7">
      <c r="E669467" s="53"/>
      <c r="G669467" s="53"/>
    </row>
    <row r="669472" spans="5:7">
      <c r="E669472" s="55"/>
      <c r="G669472" s="55"/>
    </row>
    <row r="669484" spans="5:7">
      <c r="E669484" s="53"/>
      <c r="G669484" s="53"/>
    </row>
    <row r="669489" spans="5:7">
      <c r="E669489" s="55"/>
      <c r="G669489" s="55"/>
    </row>
    <row r="669501" spans="5:7">
      <c r="E669501" s="53"/>
      <c r="G669501" s="53"/>
    </row>
    <row r="669506" spans="5:7">
      <c r="E669506" s="55"/>
      <c r="G669506" s="55"/>
    </row>
    <row r="669518" spans="5:7">
      <c r="E669518" s="53"/>
      <c r="G669518" s="53"/>
    </row>
    <row r="669523" spans="5:7">
      <c r="E669523" s="55"/>
      <c r="G669523" s="55"/>
    </row>
    <row r="669535" spans="5:7">
      <c r="E669535" s="53"/>
      <c r="G669535" s="53"/>
    </row>
    <row r="669540" spans="5:7">
      <c r="E669540" s="55"/>
      <c r="G669540" s="55"/>
    </row>
    <row r="669552" spans="5:7">
      <c r="E669552" s="53"/>
      <c r="G669552" s="53"/>
    </row>
    <row r="669557" spans="5:7">
      <c r="E669557" s="55"/>
      <c r="G669557" s="55"/>
    </row>
    <row r="669569" spans="5:7">
      <c r="E669569" s="53"/>
      <c r="G669569" s="53"/>
    </row>
    <row r="669574" spans="5:7">
      <c r="E669574" s="55"/>
      <c r="G669574" s="55"/>
    </row>
    <row r="669586" spans="5:7">
      <c r="E669586" s="53"/>
      <c r="G669586" s="53"/>
    </row>
    <row r="669591" spans="5:7">
      <c r="E669591" s="55"/>
      <c r="G669591" s="55"/>
    </row>
    <row r="669603" spans="5:7">
      <c r="E669603" s="53"/>
      <c r="G669603" s="53"/>
    </row>
    <row r="669608" spans="5:7">
      <c r="E669608" s="55"/>
      <c r="G669608" s="55"/>
    </row>
    <row r="669620" spans="5:7">
      <c r="E669620" s="53"/>
      <c r="G669620" s="53"/>
    </row>
    <row r="669625" spans="5:7">
      <c r="E669625" s="55"/>
      <c r="G669625" s="55"/>
    </row>
    <row r="669637" spans="5:7">
      <c r="E669637" s="53"/>
      <c r="G669637" s="53"/>
    </row>
    <row r="669642" spans="5:7">
      <c r="E669642" s="55"/>
      <c r="G669642" s="55"/>
    </row>
    <row r="669654" spans="5:7">
      <c r="E669654" s="53"/>
      <c r="G669654" s="53"/>
    </row>
    <row r="669659" spans="5:7">
      <c r="E669659" s="55"/>
      <c r="G669659" s="55"/>
    </row>
    <row r="669671" spans="5:7">
      <c r="E669671" s="53"/>
      <c r="G669671" s="53"/>
    </row>
    <row r="669676" spans="5:7">
      <c r="E669676" s="55"/>
      <c r="G669676" s="55"/>
    </row>
    <row r="669688" spans="5:7">
      <c r="E669688" s="53"/>
      <c r="G669688" s="53"/>
    </row>
    <row r="669693" spans="5:7">
      <c r="E669693" s="55"/>
      <c r="G669693" s="55"/>
    </row>
    <row r="669705" spans="5:7">
      <c r="E669705" s="53"/>
      <c r="G669705" s="53"/>
    </row>
    <row r="669710" spans="5:7">
      <c r="E669710" s="55"/>
      <c r="G669710" s="55"/>
    </row>
    <row r="669722" spans="5:7">
      <c r="E669722" s="53"/>
      <c r="G669722" s="53"/>
    </row>
    <row r="669727" spans="5:7">
      <c r="E669727" s="55"/>
      <c r="G669727" s="55"/>
    </row>
    <row r="669739" spans="5:7">
      <c r="E669739" s="53"/>
      <c r="G669739" s="53"/>
    </row>
    <row r="669744" spans="5:7">
      <c r="E669744" s="55"/>
      <c r="G669744" s="55"/>
    </row>
    <row r="669756" spans="5:7">
      <c r="E669756" s="53"/>
      <c r="G669756" s="53"/>
    </row>
    <row r="669761" spans="5:7">
      <c r="E669761" s="55"/>
      <c r="G669761" s="55"/>
    </row>
    <row r="669773" spans="5:7">
      <c r="E669773" s="53"/>
      <c r="G669773" s="53"/>
    </row>
    <row r="669778" spans="5:7">
      <c r="E669778" s="55"/>
      <c r="G669778" s="55"/>
    </row>
    <row r="669790" spans="5:7">
      <c r="E669790" s="53"/>
      <c r="G669790" s="53"/>
    </row>
    <row r="669795" spans="5:7">
      <c r="E669795" s="55"/>
      <c r="G669795" s="55"/>
    </row>
    <row r="669807" spans="5:7">
      <c r="E669807" s="53"/>
      <c r="G669807" s="53"/>
    </row>
    <row r="669812" spans="5:7">
      <c r="E669812" s="55"/>
      <c r="G669812" s="55"/>
    </row>
    <row r="669824" spans="5:7">
      <c r="E669824" s="53"/>
      <c r="G669824" s="53"/>
    </row>
    <row r="669829" spans="5:7">
      <c r="E669829" s="55"/>
      <c r="G669829" s="55"/>
    </row>
    <row r="669841" spans="5:7">
      <c r="E669841" s="53"/>
      <c r="G669841" s="53"/>
    </row>
    <row r="669846" spans="5:7">
      <c r="E669846" s="55"/>
      <c r="G669846" s="55"/>
    </row>
    <row r="669858" spans="5:7">
      <c r="E669858" s="53"/>
      <c r="G669858" s="53"/>
    </row>
    <row r="669863" spans="5:7">
      <c r="E669863" s="55"/>
      <c r="G669863" s="55"/>
    </row>
    <row r="669875" spans="5:7">
      <c r="E669875" s="53"/>
      <c r="G669875" s="53"/>
    </row>
    <row r="669880" spans="5:7">
      <c r="E669880" s="55"/>
      <c r="G669880" s="55"/>
    </row>
    <row r="669892" spans="5:7">
      <c r="E669892" s="53"/>
      <c r="G669892" s="53"/>
    </row>
    <row r="669897" spans="5:7">
      <c r="E669897" s="55"/>
      <c r="G669897" s="55"/>
    </row>
    <row r="669909" spans="5:7">
      <c r="E669909" s="53"/>
      <c r="G669909" s="53"/>
    </row>
    <row r="669914" spans="5:7">
      <c r="E669914" s="55"/>
      <c r="G669914" s="55"/>
    </row>
    <row r="669926" spans="5:7">
      <c r="E669926" s="53"/>
      <c r="G669926" s="53"/>
    </row>
    <row r="669931" spans="5:7">
      <c r="E669931" s="55"/>
      <c r="G669931" s="55"/>
    </row>
    <row r="669943" spans="5:7">
      <c r="E669943" s="53"/>
      <c r="G669943" s="53"/>
    </row>
    <row r="669948" spans="5:7">
      <c r="E669948" s="55"/>
      <c r="G669948" s="55"/>
    </row>
    <row r="669960" spans="5:7">
      <c r="E669960" s="53"/>
      <c r="G669960" s="53"/>
    </row>
    <row r="669965" spans="5:7">
      <c r="E669965" s="55"/>
      <c r="G669965" s="55"/>
    </row>
    <row r="669977" spans="5:7">
      <c r="E669977" s="53"/>
      <c r="G669977" s="53"/>
    </row>
    <row r="669982" spans="5:7">
      <c r="E669982" s="55"/>
      <c r="G669982" s="55"/>
    </row>
    <row r="669994" spans="5:7">
      <c r="E669994" s="53"/>
      <c r="G669994" s="53"/>
    </row>
    <row r="669999" spans="5:7">
      <c r="E669999" s="55"/>
      <c r="G669999" s="55"/>
    </row>
    <row r="670011" spans="5:7">
      <c r="E670011" s="53"/>
      <c r="G670011" s="53"/>
    </row>
    <row r="670016" spans="5:7">
      <c r="E670016" s="55"/>
      <c r="G670016" s="55"/>
    </row>
    <row r="670028" spans="5:7">
      <c r="E670028" s="53"/>
      <c r="G670028" s="53"/>
    </row>
    <row r="670033" spans="5:7">
      <c r="E670033" s="55"/>
      <c r="G670033" s="55"/>
    </row>
    <row r="670045" spans="5:7">
      <c r="E670045" s="53"/>
      <c r="G670045" s="53"/>
    </row>
    <row r="670050" spans="5:7">
      <c r="E670050" s="55"/>
      <c r="G670050" s="55"/>
    </row>
    <row r="670062" spans="5:7">
      <c r="E670062" s="53"/>
      <c r="G670062" s="53"/>
    </row>
    <row r="670067" spans="5:7">
      <c r="E670067" s="55"/>
      <c r="G670067" s="55"/>
    </row>
    <row r="670079" spans="5:7">
      <c r="E670079" s="53"/>
      <c r="G670079" s="53"/>
    </row>
    <row r="670084" spans="5:7">
      <c r="E670084" s="55"/>
      <c r="G670084" s="55"/>
    </row>
    <row r="670096" spans="5:7">
      <c r="E670096" s="53"/>
      <c r="G670096" s="53"/>
    </row>
    <row r="670101" spans="5:7">
      <c r="E670101" s="55"/>
      <c r="G670101" s="55"/>
    </row>
    <row r="670113" spans="5:7">
      <c r="E670113" s="53"/>
      <c r="G670113" s="53"/>
    </row>
    <row r="670118" spans="5:7">
      <c r="E670118" s="55"/>
      <c r="G670118" s="55"/>
    </row>
    <row r="670130" spans="5:7">
      <c r="E670130" s="53"/>
      <c r="G670130" s="53"/>
    </row>
    <row r="670135" spans="5:7">
      <c r="E670135" s="55"/>
      <c r="G670135" s="55"/>
    </row>
    <row r="670147" spans="5:7">
      <c r="E670147" s="53"/>
      <c r="G670147" s="53"/>
    </row>
    <row r="670152" spans="5:7">
      <c r="E670152" s="55"/>
      <c r="G670152" s="55"/>
    </row>
    <row r="670164" spans="5:7">
      <c r="E670164" s="53"/>
      <c r="G670164" s="53"/>
    </row>
    <row r="670169" spans="5:7">
      <c r="E670169" s="55"/>
      <c r="G670169" s="55"/>
    </row>
    <row r="670181" spans="5:7">
      <c r="E670181" s="53"/>
      <c r="G670181" s="53"/>
    </row>
    <row r="670186" spans="5:7">
      <c r="E670186" s="55"/>
      <c r="G670186" s="55"/>
    </row>
    <row r="670198" spans="5:7">
      <c r="E670198" s="53"/>
      <c r="G670198" s="53"/>
    </row>
    <row r="670203" spans="5:7">
      <c r="E670203" s="55"/>
      <c r="G670203" s="55"/>
    </row>
    <row r="670215" spans="5:7">
      <c r="E670215" s="53"/>
      <c r="G670215" s="53"/>
    </row>
    <row r="670220" spans="5:7">
      <c r="E670220" s="55"/>
      <c r="G670220" s="55"/>
    </row>
    <row r="670232" spans="5:7">
      <c r="E670232" s="53"/>
      <c r="G670232" s="53"/>
    </row>
    <row r="670237" spans="5:7">
      <c r="E670237" s="55"/>
      <c r="G670237" s="55"/>
    </row>
    <row r="670249" spans="5:7">
      <c r="E670249" s="53"/>
      <c r="G670249" s="53"/>
    </row>
    <row r="670254" spans="5:7">
      <c r="E670254" s="55"/>
      <c r="G670254" s="55"/>
    </row>
    <row r="670266" spans="5:7">
      <c r="E670266" s="53"/>
      <c r="G670266" s="53"/>
    </row>
    <row r="670271" spans="5:7">
      <c r="E670271" s="55"/>
      <c r="G670271" s="55"/>
    </row>
    <row r="670283" spans="5:7">
      <c r="E670283" s="53"/>
      <c r="G670283" s="53"/>
    </row>
    <row r="670288" spans="5:7">
      <c r="E670288" s="55"/>
      <c r="G670288" s="55"/>
    </row>
    <row r="670300" spans="5:7">
      <c r="E670300" s="53"/>
      <c r="G670300" s="53"/>
    </row>
    <row r="670305" spans="5:7">
      <c r="E670305" s="55"/>
      <c r="G670305" s="55"/>
    </row>
    <row r="670317" spans="5:7">
      <c r="E670317" s="53"/>
      <c r="G670317" s="53"/>
    </row>
    <row r="670322" spans="5:7">
      <c r="E670322" s="55"/>
      <c r="G670322" s="55"/>
    </row>
    <row r="670334" spans="5:7">
      <c r="E670334" s="53"/>
      <c r="G670334" s="53"/>
    </row>
    <row r="670339" spans="5:7">
      <c r="E670339" s="55"/>
      <c r="G670339" s="55"/>
    </row>
    <row r="670351" spans="5:7">
      <c r="E670351" s="53"/>
      <c r="G670351" s="53"/>
    </row>
    <row r="670356" spans="5:7">
      <c r="E670356" s="55"/>
      <c r="G670356" s="55"/>
    </row>
    <row r="670368" spans="5:7">
      <c r="E670368" s="53"/>
      <c r="G670368" s="53"/>
    </row>
    <row r="670373" spans="5:7">
      <c r="E670373" s="55"/>
      <c r="G670373" s="55"/>
    </row>
    <row r="670385" spans="5:7">
      <c r="E670385" s="53"/>
      <c r="G670385" s="53"/>
    </row>
    <row r="670390" spans="5:7">
      <c r="E670390" s="55"/>
      <c r="G670390" s="55"/>
    </row>
    <row r="670402" spans="5:7">
      <c r="E670402" s="53"/>
      <c r="G670402" s="53"/>
    </row>
    <row r="670407" spans="5:7">
      <c r="E670407" s="55"/>
      <c r="G670407" s="55"/>
    </row>
    <row r="670419" spans="5:7">
      <c r="E670419" s="53"/>
      <c r="G670419" s="53"/>
    </row>
    <row r="670424" spans="5:7">
      <c r="E670424" s="55"/>
      <c r="G670424" s="55"/>
    </row>
    <row r="670436" spans="5:7">
      <c r="E670436" s="53"/>
      <c r="G670436" s="53"/>
    </row>
    <row r="670441" spans="5:7">
      <c r="E670441" s="55"/>
      <c r="G670441" s="55"/>
    </row>
    <row r="670453" spans="5:7">
      <c r="E670453" s="53"/>
      <c r="G670453" s="53"/>
    </row>
    <row r="670458" spans="5:7">
      <c r="E670458" s="55"/>
      <c r="G670458" s="55"/>
    </row>
    <row r="670470" spans="5:7">
      <c r="E670470" s="53"/>
      <c r="G670470" s="53"/>
    </row>
    <row r="670475" spans="5:7">
      <c r="E670475" s="55"/>
      <c r="G670475" s="55"/>
    </row>
    <row r="670487" spans="5:7">
      <c r="E670487" s="53"/>
      <c r="G670487" s="53"/>
    </row>
    <row r="670492" spans="5:7">
      <c r="E670492" s="55"/>
      <c r="G670492" s="55"/>
    </row>
    <row r="670504" spans="5:7">
      <c r="E670504" s="53"/>
      <c r="G670504" s="53"/>
    </row>
    <row r="670509" spans="5:7">
      <c r="E670509" s="55"/>
      <c r="G670509" s="55"/>
    </row>
    <row r="670521" spans="5:7">
      <c r="E670521" s="53"/>
      <c r="G670521" s="53"/>
    </row>
    <row r="670526" spans="5:7">
      <c r="E670526" s="55"/>
      <c r="G670526" s="55"/>
    </row>
    <row r="670538" spans="5:7">
      <c r="E670538" s="53"/>
      <c r="G670538" s="53"/>
    </row>
    <row r="670543" spans="5:7">
      <c r="E670543" s="55"/>
      <c r="G670543" s="55"/>
    </row>
    <row r="670555" spans="5:7">
      <c r="E670555" s="53"/>
      <c r="G670555" s="53"/>
    </row>
    <row r="670560" spans="5:7">
      <c r="E670560" s="55"/>
      <c r="G670560" s="55"/>
    </row>
    <row r="670572" spans="5:7">
      <c r="E670572" s="53"/>
      <c r="G670572" s="53"/>
    </row>
    <row r="670577" spans="5:7">
      <c r="E670577" s="55"/>
      <c r="G670577" s="55"/>
    </row>
    <row r="670589" spans="5:7">
      <c r="E670589" s="53"/>
      <c r="G670589" s="53"/>
    </row>
    <row r="670594" spans="5:7">
      <c r="E670594" s="55"/>
      <c r="G670594" s="55"/>
    </row>
    <row r="670606" spans="5:7">
      <c r="E670606" s="53"/>
      <c r="G670606" s="53"/>
    </row>
    <row r="670611" spans="5:7">
      <c r="E670611" s="55"/>
      <c r="G670611" s="55"/>
    </row>
    <row r="670623" spans="5:7">
      <c r="E670623" s="53"/>
      <c r="G670623" s="53"/>
    </row>
    <row r="670628" spans="5:7">
      <c r="E670628" s="55"/>
      <c r="G670628" s="55"/>
    </row>
    <row r="670640" spans="5:7">
      <c r="E670640" s="53"/>
      <c r="G670640" s="53"/>
    </row>
    <row r="670645" spans="5:7">
      <c r="E670645" s="55"/>
      <c r="G670645" s="55"/>
    </row>
    <row r="670657" spans="5:7">
      <c r="E670657" s="53"/>
      <c r="G670657" s="53"/>
    </row>
    <row r="670662" spans="5:7">
      <c r="E670662" s="55"/>
      <c r="G670662" s="55"/>
    </row>
    <row r="670674" spans="5:7">
      <c r="E670674" s="53"/>
      <c r="G670674" s="53"/>
    </row>
    <row r="670679" spans="5:7">
      <c r="E670679" s="55"/>
      <c r="G670679" s="55"/>
    </row>
    <row r="670691" spans="5:7">
      <c r="E670691" s="53"/>
      <c r="G670691" s="53"/>
    </row>
    <row r="670696" spans="5:7">
      <c r="E670696" s="55"/>
      <c r="G670696" s="55"/>
    </row>
    <row r="670708" spans="5:7">
      <c r="E670708" s="53"/>
      <c r="G670708" s="53"/>
    </row>
    <row r="670713" spans="5:7">
      <c r="E670713" s="55"/>
      <c r="G670713" s="55"/>
    </row>
    <row r="670725" spans="5:7">
      <c r="E670725" s="53"/>
      <c r="G670725" s="53"/>
    </row>
    <row r="670730" spans="5:7">
      <c r="E670730" s="55"/>
      <c r="G670730" s="55"/>
    </row>
    <row r="670742" spans="5:7">
      <c r="E670742" s="53"/>
      <c r="G670742" s="53"/>
    </row>
    <row r="670747" spans="5:7">
      <c r="E670747" s="55"/>
      <c r="G670747" s="55"/>
    </row>
    <row r="670759" spans="5:7">
      <c r="E670759" s="53"/>
      <c r="G670759" s="53"/>
    </row>
    <row r="670764" spans="5:7">
      <c r="E670764" s="55"/>
      <c r="G670764" s="55"/>
    </row>
    <row r="670776" spans="5:7">
      <c r="E670776" s="53"/>
      <c r="G670776" s="53"/>
    </row>
    <row r="670781" spans="5:7">
      <c r="E670781" s="55"/>
      <c r="G670781" s="55"/>
    </row>
    <row r="670793" spans="5:7">
      <c r="E670793" s="53"/>
      <c r="G670793" s="53"/>
    </row>
    <row r="670798" spans="5:7">
      <c r="E670798" s="55"/>
      <c r="G670798" s="55"/>
    </row>
    <row r="670810" spans="5:7">
      <c r="E670810" s="53"/>
      <c r="G670810" s="53"/>
    </row>
    <row r="670815" spans="5:7">
      <c r="E670815" s="55"/>
      <c r="G670815" s="55"/>
    </row>
    <row r="670827" spans="5:7">
      <c r="E670827" s="53"/>
      <c r="G670827" s="53"/>
    </row>
    <row r="670832" spans="5:7">
      <c r="E670832" s="55"/>
      <c r="G670832" s="55"/>
    </row>
    <row r="670844" spans="5:7">
      <c r="E670844" s="53"/>
      <c r="G670844" s="53"/>
    </row>
    <row r="670849" spans="5:7">
      <c r="E670849" s="55"/>
      <c r="G670849" s="55"/>
    </row>
    <row r="670861" spans="5:7">
      <c r="E670861" s="53"/>
      <c r="G670861" s="53"/>
    </row>
    <row r="670866" spans="5:7">
      <c r="E670866" s="55"/>
      <c r="G670866" s="55"/>
    </row>
    <row r="670878" spans="5:7">
      <c r="E670878" s="53"/>
      <c r="G670878" s="53"/>
    </row>
    <row r="670883" spans="5:7">
      <c r="E670883" s="55"/>
      <c r="G670883" s="55"/>
    </row>
    <row r="670895" spans="5:7">
      <c r="E670895" s="53"/>
      <c r="G670895" s="53"/>
    </row>
    <row r="670900" spans="5:7">
      <c r="E670900" s="55"/>
      <c r="G670900" s="55"/>
    </row>
    <row r="670912" spans="5:7">
      <c r="E670912" s="53"/>
      <c r="G670912" s="53"/>
    </row>
    <row r="670917" spans="5:7">
      <c r="E670917" s="55"/>
      <c r="G670917" s="55"/>
    </row>
    <row r="670929" spans="5:7">
      <c r="E670929" s="53"/>
      <c r="G670929" s="53"/>
    </row>
    <row r="670934" spans="5:7">
      <c r="E670934" s="55"/>
      <c r="G670934" s="55"/>
    </row>
    <row r="670946" spans="5:7">
      <c r="E670946" s="53"/>
      <c r="G670946" s="53"/>
    </row>
    <row r="670951" spans="5:7">
      <c r="E670951" s="55"/>
      <c r="G670951" s="55"/>
    </row>
    <row r="670963" spans="5:7">
      <c r="E670963" s="53"/>
      <c r="G670963" s="53"/>
    </row>
    <row r="670968" spans="5:7">
      <c r="E670968" s="55"/>
      <c r="G670968" s="55"/>
    </row>
    <row r="670980" spans="5:7">
      <c r="E670980" s="53"/>
      <c r="G670980" s="53"/>
    </row>
    <row r="670985" spans="5:7">
      <c r="E670985" s="55"/>
      <c r="G670985" s="55"/>
    </row>
    <row r="670997" spans="5:7">
      <c r="E670997" s="53"/>
      <c r="G670997" s="53"/>
    </row>
    <row r="671002" spans="5:7">
      <c r="E671002" s="55"/>
      <c r="G671002" s="55"/>
    </row>
    <row r="671014" spans="5:7">
      <c r="E671014" s="53"/>
      <c r="G671014" s="53"/>
    </row>
    <row r="671019" spans="5:7">
      <c r="E671019" s="55"/>
      <c r="G671019" s="55"/>
    </row>
    <row r="671031" spans="5:7">
      <c r="E671031" s="53"/>
      <c r="G671031" s="53"/>
    </row>
    <row r="671036" spans="5:7">
      <c r="E671036" s="55"/>
      <c r="G671036" s="55"/>
    </row>
    <row r="671048" spans="5:7">
      <c r="E671048" s="53"/>
      <c r="G671048" s="53"/>
    </row>
    <row r="671053" spans="5:7">
      <c r="E671053" s="55"/>
      <c r="G671053" s="55"/>
    </row>
    <row r="671065" spans="5:7">
      <c r="E671065" s="53"/>
      <c r="G671065" s="53"/>
    </row>
    <row r="671070" spans="5:7">
      <c r="E671070" s="55"/>
      <c r="G671070" s="55"/>
    </row>
    <row r="671082" spans="5:7">
      <c r="E671082" s="53"/>
      <c r="G671082" s="53"/>
    </row>
    <row r="671087" spans="5:7">
      <c r="E671087" s="55"/>
      <c r="G671087" s="55"/>
    </row>
    <row r="671099" spans="5:7">
      <c r="E671099" s="53"/>
      <c r="G671099" s="53"/>
    </row>
    <row r="671104" spans="5:7">
      <c r="E671104" s="55"/>
      <c r="G671104" s="55"/>
    </row>
    <row r="671116" spans="5:7">
      <c r="E671116" s="53"/>
      <c r="G671116" s="53"/>
    </row>
    <row r="671121" spans="5:7">
      <c r="E671121" s="55"/>
      <c r="G671121" s="55"/>
    </row>
    <row r="671133" spans="5:7">
      <c r="E671133" s="53"/>
      <c r="G671133" s="53"/>
    </row>
    <row r="671138" spans="5:7">
      <c r="E671138" s="55"/>
      <c r="G671138" s="55"/>
    </row>
    <row r="671150" spans="5:7">
      <c r="E671150" s="53"/>
      <c r="G671150" s="53"/>
    </row>
    <row r="671155" spans="5:7">
      <c r="E671155" s="55"/>
      <c r="G671155" s="55"/>
    </row>
    <row r="671167" spans="5:7">
      <c r="E671167" s="53"/>
      <c r="G671167" s="53"/>
    </row>
    <row r="671172" spans="5:7">
      <c r="E671172" s="55"/>
      <c r="G671172" s="55"/>
    </row>
    <row r="671184" spans="5:7">
      <c r="E671184" s="53"/>
      <c r="G671184" s="53"/>
    </row>
    <row r="671189" spans="5:7">
      <c r="E671189" s="55"/>
      <c r="G671189" s="55"/>
    </row>
    <row r="671201" spans="5:7">
      <c r="E671201" s="53"/>
      <c r="G671201" s="53"/>
    </row>
    <row r="671206" spans="5:7">
      <c r="E671206" s="55"/>
      <c r="G671206" s="55"/>
    </row>
    <row r="671218" spans="5:7">
      <c r="E671218" s="53"/>
      <c r="G671218" s="53"/>
    </row>
    <row r="671223" spans="5:7">
      <c r="E671223" s="55"/>
      <c r="G671223" s="55"/>
    </row>
    <row r="671235" spans="5:7">
      <c r="E671235" s="53"/>
      <c r="G671235" s="53"/>
    </row>
    <row r="671240" spans="5:7">
      <c r="E671240" s="55"/>
      <c r="G671240" s="55"/>
    </row>
    <row r="671252" spans="5:7">
      <c r="E671252" s="53"/>
      <c r="G671252" s="53"/>
    </row>
    <row r="671257" spans="5:7">
      <c r="E671257" s="55"/>
      <c r="G671257" s="55"/>
    </row>
    <row r="671269" spans="5:7">
      <c r="E671269" s="53"/>
      <c r="G671269" s="53"/>
    </row>
    <row r="671274" spans="5:7">
      <c r="E671274" s="55"/>
      <c r="G671274" s="55"/>
    </row>
    <row r="671286" spans="5:7">
      <c r="E671286" s="53"/>
      <c r="G671286" s="53"/>
    </row>
    <row r="671291" spans="5:7">
      <c r="E671291" s="55"/>
      <c r="G671291" s="55"/>
    </row>
    <row r="671303" spans="5:7">
      <c r="E671303" s="53"/>
      <c r="G671303" s="53"/>
    </row>
    <row r="671308" spans="5:7">
      <c r="E671308" s="55"/>
      <c r="G671308" s="55"/>
    </row>
    <row r="671320" spans="5:7">
      <c r="E671320" s="53"/>
      <c r="G671320" s="53"/>
    </row>
    <row r="671325" spans="5:7">
      <c r="E671325" s="55"/>
      <c r="G671325" s="55"/>
    </row>
    <row r="671337" spans="5:7">
      <c r="E671337" s="53"/>
      <c r="G671337" s="53"/>
    </row>
    <row r="671342" spans="5:7">
      <c r="E671342" s="55"/>
      <c r="G671342" s="55"/>
    </row>
    <row r="671354" spans="5:7">
      <c r="E671354" s="53"/>
      <c r="G671354" s="53"/>
    </row>
    <row r="671359" spans="5:7">
      <c r="E671359" s="55"/>
      <c r="G671359" s="55"/>
    </row>
    <row r="671371" spans="5:7">
      <c r="E671371" s="53"/>
      <c r="G671371" s="53"/>
    </row>
    <row r="671376" spans="5:7">
      <c r="E671376" s="55"/>
      <c r="G671376" s="55"/>
    </row>
    <row r="671388" spans="5:7">
      <c r="E671388" s="53"/>
      <c r="G671388" s="53"/>
    </row>
    <row r="671393" spans="5:7">
      <c r="E671393" s="55"/>
      <c r="G671393" s="55"/>
    </row>
    <row r="671405" spans="5:7">
      <c r="E671405" s="53"/>
      <c r="G671405" s="53"/>
    </row>
    <row r="671410" spans="5:7">
      <c r="E671410" s="55"/>
      <c r="G671410" s="55"/>
    </row>
    <row r="671422" spans="5:7">
      <c r="E671422" s="53"/>
      <c r="G671422" s="53"/>
    </row>
    <row r="671427" spans="5:7">
      <c r="E671427" s="55"/>
      <c r="G671427" s="55"/>
    </row>
    <row r="671439" spans="5:7">
      <c r="E671439" s="53"/>
      <c r="G671439" s="53"/>
    </row>
    <row r="671444" spans="5:7">
      <c r="E671444" s="55"/>
      <c r="G671444" s="55"/>
    </row>
    <row r="671456" spans="5:7">
      <c r="E671456" s="53"/>
      <c r="G671456" s="53"/>
    </row>
    <row r="671461" spans="5:7">
      <c r="E671461" s="55"/>
      <c r="G671461" s="55"/>
    </row>
    <row r="671473" spans="5:7">
      <c r="E671473" s="53"/>
      <c r="G671473" s="53"/>
    </row>
    <row r="671478" spans="5:7">
      <c r="E671478" s="55"/>
      <c r="G671478" s="55"/>
    </row>
    <row r="671490" spans="5:7">
      <c r="E671490" s="53"/>
      <c r="G671490" s="53"/>
    </row>
    <row r="671495" spans="5:7">
      <c r="E671495" s="55"/>
      <c r="G671495" s="55"/>
    </row>
    <row r="671507" spans="5:7">
      <c r="E671507" s="53"/>
      <c r="G671507" s="53"/>
    </row>
    <row r="671512" spans="5:7">
      <c r="E671512" s="55"/>
      <c r="G671512" s="55"/>
    </row>
    <row r="671524" spans="5:7">
      <c r="E671524" s="53"/>
      <c r="G671524" s="53"/>
    </row>
    <row r="671529" spans="5:7">
      <c r="E671529" s="55"/>
      <c r="G671529" s="55"/>
    </row>
    <row r="671541" spans="5:7">
      <c r="E671541" s="53"/>
      <c r="G671541" s="53"/>
    </row>
    <row r="671546" spans="5:7">
      <c r="E671546" s="55"/>
      <c r="G671546" s="55"/>
    </row>
    <row r="671558" spans="5:7">
      <c r="E671558" s="53"/>
      <c r="G671558" s="53"/>
    </row>
    <row r="671563" spans="5:7">
      <c r="E671563" s="55"/>
      <c r="G671563" s="55"/>
    </row>
    <row r="671575" spans="5:7">
      <c r="E671575" s="53"/>
      <c r="G671575" s="53"/>
    </row>
    <row r="671580" spans="5:7">
      <c r="E671580" s="55"/>
      <c r="G671580" s="55"/>
    </row>
    <row r="671592" spans="5:7">
      <c r="E671592" s="53"/>
      <c r="G671592" s="53"/>
    </row>
    <row r="671597" spans="5:7">
      <c r="E671597" s="55"/>
      <c r="G671597" s="55"/>
    </row>
    <row r="671609" spans="5:7">
      <c r="E671609" s="53"/>
      <c r="G671609" s="53"/>
    </row>
    <row r="671614" spans="5:7">
      <c r="E671614" s="55"/>
      <c r="G671614" s="55"/>
    </row>
    <row r="671626" spans="5:7">
      <c r="E671626" s="53"/>
      <c r="G671626" s="53"/>
    </row>
    <row r="671631" spans="5:7">
      <c r="E671631" s="55"/>
      <c r="G671631" s="55"/>
    </row>
    <row r="671643" spans="5:7">
      <c r="E671643" s="53"/>
      <c r="G671643" s="53"/>
    </row>
    <row r="671648" spans="5:7">
      <c r="E671648" s="55"/>
      <c r="G671648" s="55"/>
    </row>
    <row r="671660" spans="5:7">
      <c r="E671660" s="53"/>
      <c r="G671660" s="53"/>
    </row>
    <row r="671665" spans="5:7">
      <c r="E671665" s="55"/>
      <c r="G671665" s="55"/>
    </row>
    <row r="671677" spans="5:7">
      <c r="E671677" s="53"/>
      <c r="G671677" s="53"/>
    </row>
    <row r="671682" spans="5:7">
      <c r="E671682" s="55"/>
      <c r="G671682" s="55"/>
    </row>
    <row r="671694" spans="5:7">
      <c r="E671694" s="53"/>
      <c r="G671694" s="53"/>
    </row>
    <row r="671699" spans="5:7">
      <c r="E671699" s="55"/>
      <c r="G671699" s="55"/>
    </row>
    <row r="671711" spans="5:7">
      <c r="E671711" s="53"/>
      <c r="G671711" s="53"/>
    </row>
    <row r="671716" spans="5:7">
      <c r="E671716" s="55"/>
      <c r="G671716" s="55"/>
    </row>
    <row r="671728" spans="5:7">
      <c r="E671728" s="53"/>
      <c r="G671728" s="53"/>
    </row>
    <row r="671733" spans="5:7">
      <c r="E671733" s="55"/>
      <c r="G671733" s="55"/>
    </row>
    <row r="671745" spans="5:7">
      <c r="E671745" s="53"/>
      <c r="G671745" s="53"/>
    </row>
    <row r="671750" spans="5:7">
      <c r="E671750" s="55"/>
      <c r="G671750" s="55"/>
    </row>
    <row r="671762" spans="5:7">
      <c r="E671762" s="53"/>
      <c r="G671762" s="53"/>
    </row>
    <row r="671767" spans="5:7">
      <c r="E671767" s="55"/>
      <c r="G671767" s="55"/>
    </row>
    <row r="671779" spans="5:7">
      <c r="E671779" s="53"/>
      <c r="G671779" s="53"/>
    </row>
    <row r="671784" spans="5:7">
      <c r="E671784" s="55"/>
      <c r="G671784" s="55"/>
    </row>
    <row r="671796" spans="5:7">
      <c r="E671796" s="53"/>
      <c r="G671796" s="53"/>
    </row>
    <row r="671801" spans="5:7">
      <c r="E671801" s="55"/>
      <c r="G671801" s="55"/>
    </row>
    <row r="671813" spans="5:7">
      <c r="E671813" s="53"/>
      <c r="G671813" s="53"/>
    </row>
    <row r="671818" spans="5:7">
      <c r="E671818" s="55"/>
      <c r="G671818" s="55"/>
    </row>
    <row r="671830" spans="5:7">
      <c r="E671830" s="53"/>
      <c r="G671830" s="53"/>
    </row>
    <row r="671835" spans="5:7">
      <c r="E671835" s="55"/>
      <c r="G671835" s="55"/>
    </row>
    <row r="671847" spans="5:7">
      <c r="E671847" s="53"/>
      <c r="G671847" s="53"/>
    </row>
    <row r="671852" spans="5:7">
      <c r="E671852" s="55"/>
      <c r="G671852" s="55"/>
    </row>
    <row r="671864" spans="5:7">
      <c r="E671864" s="53"/>
      <c r="G671864" s="53"/>
    </row>
    <row r="671869" spans="5:7">
      <c r="E671869" s="55"/>
      <c r="G671869" s="55"/>
    </row>
    <row r="671881" spans="5:7">
      <c r="E671881" s="53"/>
      <c r="G671881" s="53"/>
    </row>
    <row r="671886" spans="5:7">
      <c r="E671886" s="55"/>
      <c r="G671886" s="55"/>
    </row>
    <row r="671898" spans="5:7">
      <c r="E671898" s="53"/>
      <c r="G671898" s="53"/>
    </row>
    <row r="671903" spans="5:7">
      <c r="E671903" s="55"/>
      <c r="G671903" s="55"/>
    </row>
    <row r="671915" spans="5:7">
      <c r="E671915" s="53"/>
      <c r="G671915" s="53"/>
    </row>
    <row r="671920" spans="5:7">
      <c r="E671920" s="55"/>
      <c r="G671920" s="55"/>
    </row>
    <row r="671932" spans="5:7">
      <c r="E671932" s="53"/>
      <c r="G671932" s="53"/>
    </row>
    <row r="671937" spans="5:7">
      <c r="E671937" s="55"/>
      <c r="G671937" s="55"/>
    </row>
    <row r="671949" spans="5:7">
      <c r="E671949" s="53"/>
      <c r="G671949" s="53"/>
    </row>
    <row r="671954" spans="5:7">
      <c r="E671954" s="55"/>
      <c r="G671954" s="55"/>
    </row>
    <row r="671966" spans="5:7">
      <c r="E671966" s="53"/>
      <c r="G671966" s="53"/>
    </row>
    <row r="671971" spans="5:7">
      <c r="E671971" s="55"/>
      <c r="G671971" s="55"/>
    </row>
    <row r="671983" spans="5:7">
      <c r="E671983" s="53"/>
      <c r="G671983" s="53"/>
    </row>
    <row r="671988" spans="5:7">
      <c r="E671988" s="55"/>
      <c r="G671988" s="55"/>
    </row>
    <row r="672000" spans="5:7">
      <c r="E672000" s="53"/>
      <c r="G672000" s="53"/>
    </row>
    <row r="672005" spans="5:7">
      <c r="E672005" s="55"/>
      <c r="G672005" s="55"/>
    </row>
    <row r="672017" spans="5:7">
      <c r="E672017" s="53"/>
      <c r="G672017" s="53"/>
    </row>
    <row r="672022" spans="5:7">
      <c r="E672022" s="55"/>
      <c r="G672022" s="55"/>
    </row>
    <row r="672034" spans="5:7">
      <c r="E672034" s="53"/>
      <c r="G672034" s="53"/>
    </row>
    <row r="672039" spans="5:7">
      <c r="E672039" s="55"/>
      <c r="G672039" s="55"/>
    </row>
    <row r="672051" spans="5:7">
      <c r="E672051" s="53"/>
      <c r="G672051" s="53"/>
    </row>
    <row r="672056" spans="5:7">
      <c r="E672056" s="55"/>
      <c r="G672056" s="55"/>
    </row>
    <row r="672068" spans="5:7">
      <c r="E672068" s="53"/>
      <c r="G672068" s="53"/>
    </row>
    <row r="672073" spans="5:7">
      <c r="E672073" s="55"/>
      <c r="G672073" s="55"/>
    </row>
    <row r="672085" spans="5:7">
      <c r="E672085" s="53"/>
      <c r="G672085" s="53"/>
    </row>
    <row r="672090" spans="5:7">
      <c r="E672090" s="55"/>
      <c r="G672090" s="55"/>
    </row>
    <row r="672102" spans="5:7">
      <c r="E672102" s="53"/>
      <c r="G672102" s="53"/>
    </row>
    <row r="672107" spans="5:7">
      <c r="E672107" s="55"/>
      <c r="G672107" s="55"/>
    </row>
    <row r="672119" spans="5:7">
      <c r="E672119" s="53"/>
      <c r="G672119" s="53"/>
    </row>
    <row r="672124" spans="5:7">
      <c r="E672124" s="55"/>
      <c r="G672124" s="55"/>
    </row>
    <row r="672136" spans="5:7">
      <c r="E672136" s="53"/>
      <c r="G672136" s="53"/>
    </row>
    <row r="672141" spans="5:7">
      <c r="E672141" s="55"/>
      <c r="G672141" s="55"/>
    </row>
    <row r="672153" spans="5:7">
      <c r="E672153" s="53"/>
      <c r="G672153" s="53"/>
    </row>
    <row r="672158" spans="5:7">
      <c r="E672158" s="55"/>
      <c r="G672158" s="55"/>
    </row>
    <row r="672170" spans="5:7">
      <c r="E672170" s="53"/>
      <c r="G672170" s="53"/>
    </row>
    <row r="672175" spans="5:7">
      <c r="E672175" s="55"/>
      <c r="G672175" s="55"/>
    </row>
    <row r="672187" spans="5:7">
      <c r="E672187" s="53"/>
      <c r="G672187" s="53"/>
    </row>
    <row r="672192" spans="5:7">
      <c r="E672192" s="55"/>
      <c r="G672192" s="55"/>
    </row>
    <row r="672204" spans="5:7">
      <c r="E672204" s="53"/>
      <c r="G672204" s="53"/>
    </row>
    <row r="672209" spans="5:7">
      <c r="E672209" s="55"/>
      <c r="G672209" s="55"/>
    </row>
    <row r="672221" spans="5:7">
      <c r="E672221" s="53"/>
      <c r="G672221" s="53"/>
    </row>
    <row r="672226" spans="5:7">
      <c r="E672226" s="55"/>
      <c r="G672226" s="55"/>
    </row>
    <row r="672238" spans="5:7">
      <c r="E672238" s="53"/>
      <c r="G672238" s="53"/>
    </row>
    <row r="672243" spans="5:7">
      <c r="E672243" s="55"/>
      <c r="G672243" s="55"/>
    </row>
    <row r="672255" spans="5:7">
      <c r="E672255" s="53"/>
      <c r="G672255" s="53"/>
    </row>
    <row r="672260" spans="5:7">
      <c r="E672260" s="55"/>
      <c r="G672260" s="55"/>
    </row>
    <row r="672272" spans="5:7">
      <c r="E672272" s="53"/>
      <c r="G672272" s="53"/>
    </row>
    <row r="672277" spans="5:7">
      <c r="E672277" s="55"/>
      <c r="G672277" s="55"/>
    </row>
    <row r="672289" spans="5:7">
      <c r="E672289" s="53"/>
      <c r="G672289" s="53"/>
    </row>
    <row r="672294" spans="5:7">
      <c r="E672294" s="55"/>
      <c r="G672294" s="55"/>
    </row>
    <row r="672306" spans="5:7">
      <c r="E672306" s="53"/>
      <c r="G672306" s="53"/>
    </row>
    <row r="672311" spans="5:7">
      <c r="E672311" s="55"/>
      <c r="G672311" s="55"/>
    </row>
    <row r="672323" spans="5:7">
      <c r="E672323" s="53"/>
      <c r="G672323" s="53"/>
    </row>
    <row r="672328" spans="5:7">
      <c r="E672328" s="55"/>
      <c r="G672328" s="55"/>
    </row>
    <row r="672340" spans="5:7">
      <c r="E672340" s="53"/>
      <c r="G672340" s="53"/>
    </row>
    <row r="672345" spans="5:7">
      <c r="E672345" s="55"/>
      <c r="G672345" s="55"/>
    </row>
    <row r="672357" spans="5:7">
      <c r="E672357" s="53"/>
      <c r="G672357" s="53"/>
    </row>
    <row r="672362" spans="5:7">
      <c r="E672362" s="55"/>
      <c r="G672362" s="55"/>
    </row>
    <row r="672374" spans="5:7">
      <c r="E672374" s="53"/>
      <c r="G672374" s="53"/>
    </row>
    <row r="672379" spans="5:7">
      <c r="E672379" s="55"/>
      <c r="G672379" s="55"/>
    </row>
    <row r="672391" spans="5:7">
      <c r="E672391" s="53"/>
      <c r="G672391" s="53"/>
    </row>
    <row r="672396" spans="5:7">
      <c r="E672396" s="55"/>
      <c r="G672396" s="55"/>
    </row>
    <row r="672408" spans="5:7">
      <c r="E672408" s="53"/>
      <c r="G672408" s="53"/>
    </row>
    <row r="672413" spans="5:7">
      <c r="E672413" s="55"/>
      <c r="G672413" s="55"/>
    </row>
    <row r="672425" spans="5:7">
      <c r="E672425" s="53"/>
      <c r="G672425" s="53"/>
    </row>
    <row r="672430" spans="5:7">
      <c r="E672430" s="55"/>
      <c r="G672430" s="55"/>
    </row>
    <row r="672442" spans="5:7">
      <c r="E672442" s="53"/>
      <c r="G672442" s="53"/>
    </row>
    <row r="672447" spans="5:7">
      <c r="E672447" s="55"/>
      <c r="G672447" s="55"/>
    </row>
    <row r="672459" spans="5:7">
      <c r="E672459" s="53"/>
      <c r="G672459" s="53"/>
    </row>
    <row r="672464" spans="5:7">
      <c r="E672464" s="55"/>
      <c r="G672464" s="55"/>
    </row>
    <row r="672476" spans="5:7">
      <c r="E672476" s="53"/>
      <c r="G672476" s="53"/>
    </row>
    <row r="672481" spans="5:7">
      <c r="E672481" s="55"/>
      <c r="G672481" s="55"/>
    </row>
    <row r="672493" spans="5:7">
      <c r="E672493" s="53"/>
      <c r="G672493" s="53"/>
    </row>
    <row r="672498" spans="5:7">
      <c r="E672498" s="55"/>
      <c r="G672498" s="55"/>
    </row>
    <row r="672510" spans="5:7">
      <c r="E672510" s="53"/>
      <c r="G672510" s="53"/>
    </row>
    <row r="672515" spans="5:7">
      <c r="E672515" s="55"/>
      <c r="G672515" s="55"/>
    </row>
    <row r="672527" spans="5:7">
      <c r="E672527" s="53"/>
      <c r="G672527" s="53"/>
    </row>
    <row r="672532" spans="5:7">
      <c r="E672532" s="55"/>
      <c r="G672532" s="55"/>
    </row>
    <row r="672544" spans="5:7">
      <c r="E672544" s="53"/>
      <c r="G672544" s="53"/>
    </row>
    <row r="672549" spans="5:7">
      <c r="E672549" s="55"/>
      <c r="G672549" s="55"/>
    </row>
    <row r="672561" spans="5:7">
      <c r="E672561" s="53"/>
      <c r="G672561" s="53"/>
    </row>
    <row r="672566" spans="5:7">
      <c r="E672566" s="55"/>
      <c r="G672566" s="55"/>
    </row>
    <row r="672578" spans="5:7">
      <c r="E672578" s="53"/>
      <c r="G672578" s="53"/>
    </row>
    <row r="672583" spans="5:7">
      <c r="E672583" s="55"/>
      <c r="G672583" s="55"/>
    </row>
    <row r="672595" spans="5:7">
      <c r="E672595" s="53"/>
      <c r="G672595" s="53"/>
    </row>
    <row r="672600" spans="5:7">
      <c r="E672600" s="55"/>
      <c r="G672600" s="55"/>
    </row>
    <row r="672612" spans="5:7">
      <c r="E672612" s="53"/>
      <c r="G672612" s="53"/>
    </row>
    <row r="672617" spans="5:7">
      <c r="E672617" s="55"/>
      <c r="G672617" s="55"/>
    </row>
    <row r="672629" spans="5:7">
      <c r="E672629" s="53"/>
      <c r="G672629" s="53"/>
    </row>
    <row r="672634" spans="5:7">
      <c r="E672634" s="55"/>
      <c r="G672634" s="55"/>
    </row>
    <row r="672646" spans="5:7">
      <c r="E672646" s="53"/>
      <c r="G672646" s="53"/>
    </row>
    <row r="672651" spans="5:7">
      <c r="E672651" s="55"/>
      <c r="G672651" s="55"/>
    </row>
    <row r="672663" spans="5:7">
      <c r="E672663" s="53"/>
      <c r="G672663" s="53"/>
    </row>
    <row r="672668" spans="5:7">
      <c r="E672668" s="55"/>
      <c r="G672668" s="55"/>
    </row>
    <row r="672680" spans="5:7">
      <c r="E672680" s="53"/>
      <c r="G672680" s="53"/>
    </row>
    <row r="672685" spans="5:7">
      <c r="E672685" s="55"/>
      <c r="G672685" s="55"/>
    </row>
    <row r="672697" spans="5:7">
      <c r="E672697" s="53"/>
      <c r="G672697" s="53"/>
    </row>
    <row r="672702" spans="5:7">
      <c r="E672702" s="55"/>
      <c r="G672702" s="55"/>
    </row>
    <row r="672714" spans="5:7">
      <c r="E672714" s="53"/>
      <c r="G672714" s="53"/>
    </row>
    <row r="672719" spans="5:7">
      <c r="E672719" s="55"/>
      <c r="G672719" s="55"/>
    </row>
    <row r="672731" spans="5:7">
      <c r="E672731" s="53"/>
      <c r="G672731" s="53"/>
    </row>
    <row r="672736" spans="5:7">
      <c r="E672736" s="55"/>
      <c r="G672736" s="55"/>
    </row>
    <row r="672748" spans="5:7">
      <c r="E672748" s="53"/>
      <c r="G672748" s="53"/>
    </row>
    <row r="672753" spans="5:7">
      <c r="E672753" s="55"/>
      <c r="G672753" s="55"/>
    </row>
    <row r="672765" spans="5:7">
      <c r="E672765" s="53"/>
      <c r="G672765" s="53"/>
    </row>
    <row r="672770" spans="5:7">
      <c r="E672770" s="55"/>
      <c r="G672770" s="55"/>
    </row>
    <row r="672782" spans="5:7">
      <c r="E672782" s="53"/>
      <c r="G672782" s="53"/>
    </row>
    <row r="672787" spans="5:7">
      <c r="E672787" s="55"/>
      <c r="G672787" s="55"/>
    </row>
    <row r="672799" spans="5:7">
      <c r="E672799" s="53"/>
      <c r="G672799" s="53"/>
    </row>
    <row r="672804" spans="5:7">
      <c r="E672804" s="55"/>
      <c r="G672804" s="55"/>
    </row>
    <row r="672816" spans="5:7">
      <c r="E672816" s="53"/>
      <c r="G672816" s="53"/>
    </row>
    <row r="672821" spans="5:7">
      <c r="E672821" s="55"/>
      <c r="G672821" s="55"/>
    </row>
    <row r="672833" spans="5:7">
      <c r="E672833" s="53"/>
      <c r="G672833" s="53"/>
    </row>
    <row r="672838" spans="5:7">
      <c r="E672838" s="55"/>
      <c r="G672838" s="55"/>
    </row>
    <row r="672850" spans="5:7">
      <c r="E672850" s="53"/>
      <c r="G672850" s="53"/>
    </row>
    <row r="672855" spans="5:7">
      <c r="E672855" s="55"/>
      <c r="G672855" s="55"/>
    </row>
    <row r="672867" spans="5:7">
      <c r="E672867" s="53"/>
      <c r="G672867" s="53"/>
    </row>
    <row r="672872" spans="5:7">
      <c r="E672872" s="55"/>
      <c r="G672872" s="55"/>
    </row>
    <row r="672884" spans="5:7">
      <c r="E672884" s="53"/>
      <c r="G672884" s="53"/>
    </row>
    <row r="672889" spans="5:7">
      <c r="E672889" s="55"/>
      <c r="G672889" s="55"/>
    </row>
    <row r="672901" spans="5:7">
      <c r="E672901" s="53"/>
      <c r="G672901" s="53"/>
    </row>
    <row r="672906" spans="5:7">
      <c r="E672906" s="55"/>
      <c r="G672906" s="55"/>
    </row>
    <row r="672918" spans="5:7">
      <c r="E672918" s="53"/>
      <c r="G672918" s="53"/>
    </row>
    <row r="672923" spans="5:7">
      <c r="E672923" s="55"/>
      <c r="G672923" s="55"/>
    </row>
    <row r="672935" spans="5:7">
      <c r="E672935" s="53"/>
      <c r="G672935" s="53"/>
    </row>
    <row r="672940" spans="5:7">
      <c r="E672940" s="55"/>
      <c r="G672940" s="55"/>
    </row>
    <row r="672952" spans="5:7">
      <c r="E672952" s="53"/>
      <c r="G672952" s="53"/>
    </row>
    <row r="672957" spans="5:7">
      <c r="E672957" s="55"/>
      <c r="G672957" s="55"/>
    </row>
    <row r="672969" spans="5:7">
      <c r="E672969" s="53"/>
      <c r="G672969" s="53"/>
    </row>
    <row r="672974" spans="5:7">
      <c r="E672974" s="55"/>
      <c r="G672974" s="55"/>
    </row>
    <row r="672986" spans="5:7">
      <c r="E672986" s="53"/>
      <c r="G672986" s="53"/>
    </row>
    <row r="672991" spans="5:7">
      <c r="E672991" s="55"/>
      <c r="G672991" s="55"/>
    </row>
    <row r="673003" spans="5:7">
      <c r="E673003" s="53"/>
      <c r="G673003" s="53"/>
    </row>
    <row r="673008" spans="5:7">
      <c r="E673008" s="55"/>
      <c r="G673008" s="55"/>
    </row>
    <row r="673020" spans="5:7">
      <c r="E673020" s="53"/>
      <c r="G673020" s="53"/>
    </row>
    <row r="673025" spans="5:7">
      <c r="E673025" s="55"/>
      <c r="G673025" s="55"/>
    </row>
    <row r="673037" spans="5:7">
      <c r="E673037" s="53"/>
      <c r="G673037" s="53"/>
    </row>
    <row r="673042" spans="5:7">
      <c r="E673042" s="55"/>
      <c r="G673042" s="55"/>
    </row>
    <row r="673054" spans="5:7">
      <c r="E673054" s="53"/>
      <c r="G673054" s="53"/>
    </row>
    <row r="673059" spans="5:7">
      <c r="E673059" s="55"/>
      <c r="G673059" s="55"/>
    </row>
    <row r="673071" spans="5:7">
      <c r="E673071" s="53"/>
      <c r="G673071" s="53"/>
    </row>
    <row r="673076" spans="5:7">
      <c r="E673076" s="55"/>
      <c r="G673076" s="55"/>
    </row>
    <row r="673088" spans="5:7">
      <c r="E673088" s="53"/>
      <c r="G673088" s="53"/>
    </row>
    <row r="673093" spans="5:7">
      <c r="E673093" s="55"/>
      <c r="G673093" s="55"/>
    </row>
    <row r="673105" spans="5:7">
      <c r="E673105" s="53"/>
      <c r="G673105" s="53"/>
    </row>
    <row r="673110" spans="5:7">
      <c r="E673110" s="55"/>
      <c r="G673110" s="55"/>
    </row>
    <row r="673122" spans="5:7">
      <c r="E673122" s="53"/>
      <c r="G673122" s="53"/>
    </row>
    <row r="673127" spans="5:7">
      <c r="E673127" s="55"/>
      <c r="G673127" s="55"/>
    </row>
    <row r="673139" spans="5:7">
      <c r="E673139" s="53"/>
      <c r="G673139" s="53"/>
    </row>
    <row r="673144" spans="5:7">
      <c r="E673144" s="55"/>
      <c r="G673144" s="55"/>
    </row>
    <row r="673156" spans="5:7">
      <c r="E673156" s="53"/>
      <c r="G673156" s="53"/>
    </row>
    <row r="673161" spans="5:7">
      <c r="E673161" s="55"/>
      <c r="G673161" s="55"/>
    </row>
    <row r="673173" spans="5:7">
      <c r="E673173" s="53"/>
      <c r="G673173" s="53"/>
    </row>
    <row r="673178" spans="5:7">
      <c r="E673178" s="55"/>
      <c r="G673178" s="55"/>
    </row>
    <row r="673190" spans="5:7">
      <c r="E673190" s="53"/>
      <c r="G673190" s="53"/>
    </row>
    <row r="673195" spans="5:7">
      <c r="E673195" s="55"/>
      <c r="G673195" s="55"/>
    </row>
    <row r="673207" spans="5:7">
      <c r="E673207" s="53"/>
      <c r="G673207" s="53"/>
    </row>
    <row r="673212" spans="5:7">
      <c r="E673212" s="55"/>
      <c r="G673212" s="55"/>
    </row>
    <row r="673224" spans="5:7">
      <c r="E673224" s="53"/>
      <c r="G673224" s="53"/>
    </row>
    <row r="673229" spans="5:7">
      <c r="E673229" s="55"/>
      <c r="G673229" s="55"/>
    </row>
    <row r="673241" spans="5:7">
      <c r="E673241" s="53"/>
      <c r="G673241" s="53"/>
    </row>
    <row r="673246" spans="5:7">
      <c r="E673246" s="55"/>
      <c r="G673246" s="55"/>
    </row>
    <row r="673258" spans="5:7">
      <c r="E673258" s="53"/>
      <c r="G673258" s="53"/>
    </row>
    <row r="673263" spans="5:7">
      <c r="E673263" s="55"/>
      <c r="G673263" s="55"/>
    </row>
    <row r="673275" spans="5:7">
      <c r="E673275" s="53"/>
      <c r="G673275" s="53"/>
    </row>
    <row r="673280" spans="5:7">
      <c r="E673280" s="55"/>
      <c r="G673280" s="55"/>
    </row>
    <row r="673292" spans="5:7">
      <c r="E673292" s="53"/>
      <c r="G673292" s="53"/>
    </row>
    <row r="673297" spans="5:7">
      <c r="E673297" s="55"/>
      <c r="G673297" s="55"/>
    </row>
    <row r="673309" spans="5:7">
      <c r="E673309" s="53"/>
      <c r="G673309" s="53"/>
    </row>
    <row r="673314" spans="5:7">
      <c r="E673314" s="55"/>
      <c r="G673314" s="55"/>
    </row>
    <row r="673326" spans="5:7">
      <c r="E673326" s="53"/>
      <c r="G673326" s="53"/>
    </row>
    <row r="673331" spans="5:7">
      <c r="E673331" s="55"/>
      <c r="G673331" s="55"/>
    </row>
    <row r="673343" spans="5:7">
      <c r="E673343" s="53"/>
      <c r="G673343" s="53"/>
    </row>
    <row r="673348" spans="5:7">
      <c r="E673348" s="55"/>
      <c r="G673348" s="55"/>
    </row>
    <row r="673360" spans="5:7">
      <c r="E673360" s="53"/>
      <c r="G673360" s="53"/>
    </row>
    <row r="673365" spans="5:7">
      <c r="E673365" s="55"/>
      <c r="G673365" s="55"/>
    </row>
    <row r="673377" spans="5:7">
      <c r="E673377" s="53"/>
      <c r="G673377" s="53"/>
    </row>
    <row r="673382" spans="5:7">
      <c r="E673382" s="55"/>
      <c r="G673382" s="55"/>
    </row>
    <row r="673394" spans="5:7">
      <c r="E673394" s="53"/>
      <c r="G673394" s="53"/>
    </row>
    <row r="673399" spans="5:7">
      <c r="E673399" s="55"/>
      <c r="G673399" s="55"/>
    </row>
    <row r="673411" spans="5:7">
      <c r="E673411" s="53"/>
      <c r="G673411" s="53"/>
    </row>
    <row r="673416" spans="5:7">
      <c r="E673416" s="55"/>
      <c r="G673416" s="55"/>
    </row>
    <row r="673428" spans="5:7">
      <c r="E673428" s="53"/>
      <c r="G673428" s="53"/>
    </row>
    <row r="673433" spans="5:7">
      <c r="E673433" s="55"/>
      <c r="G673433" s="55"/>
    </row>
    <row r="673445" spans="5:7">
      <c r="E673445" s="53"/>
      <c r="G673445" s="53"/>
    </row>
    <row r="673450" spans="5:7">
      <c r="E673450" s="55"/>
      <c r="G673450" s="55"/>
    </row>
    <row r="673462" spans="5:7">
      <c r="E673462" s="53"/>
      <c r="G673462" s="53"/>
    </row>
    <row r="673467" spans="5:7">
      <c r="E673467" s="55"/>
      <c r="G673467" s="55"/>
    </row>
    <row r="673479" spans="5:7">
      <c r="E673479" s="53"/>
      <c r="G673479" s="53"/>
    </row>
    <row r="673484" spans="5:7">
      <c r="E673484" s="55"/>
      <c r="G673484" s="55"/>
    </row>
    <row r="673496" spans="5:7">
      <c r="E673496" s="53"/>
      <c r="G673496" s="53"/>
    </row>
    <row r="673501" spans="5:7">
      <c r="E673501" s="55"/>
      <c r="G673501" s="55"/>
    </row>
    <row r="673513" spans="5:7">
      <c r="E673513" s="53"/>
      <c r="G673513" s="53"/>
    </row>
    <row r="673518" spans="5:7">
      <c r="E673518" s="55"/>
      <c r="G673518" s="55"/>
    </row>
    <row r="673530" spans="5:7">
      <c r="E673530" s="53"/>
      <c r="G673530" s="53"/>
    </row>
    <row r="673535" spans="5:7">
      <c r="E673535" s="55"/>
      <c r="G673535" s="55"/>
    </row>
    <row r="673547" spans="5:7">
      <c r="E673547" s="53"/>
      <c r="G673547" s="53"/>
    </row>
    <row r="673552" spans="5:7">
      <c r="E673552" s="55"/>
      <c r="G673552" s="55"/>
    </row>
    <row r="673564" spans="5:7">
      <c r="E673564" s="53"/>
      <c r="G673564" s="53"/>
    </row>
    <row r="673569" spans="5:7">
      <c r="E673569" s="55"/>
      <c r="G673569" s="55"/>
    </row>
    <row r="673581" spans="5:7">
      <c r="E673581" s="53"/>
      <c r="G673581" s="53"/>
    </row>
    <row r="673586" spans="5:7">
      <c r="E673586" s="55"/>
      <c r="G673586" s="55"/>
    </row>
    <row r="673598" spans="5:7">
      <c r="E673598" s="53"/>
      <c r="G673598" s="53"/>
    </row>
    <row r="673603" spans="5:7">
      <c r="E673603" s="55"/>
      <c r="G673603" s="55"/>
    </row>
    <row r="673615" spans="5:7">
      <c r="E673615" s="53"/>
      <c r="G673615" s="53"/>
    </row>
    <row r="673620" spans="5:7">
      <c r="E673620" s="55"/>
      <c r="G673620" s="55"/>
    </row>
    <row r="673632" spans="5:7">
      <c r="E673632" s="53"/>
      <c r="G673632" s="53"/>
    </row>
    <row r="673637" spans="5:7">
      <c r="E673637" s="55"/>
      <c r="G673637" s="55"/>
    </row>
    <row r="673649" spans="5:7">
      <c r="E673649" s="53"/>
      <c r="G673649" s="53"/>
    </row>
    <row r="673654" spans="5:7">
      <c r="E673654" s="55"/>
      <c r="G673654" s="55"/>
    </row>
    <row r="673666" spans="5:7">
      <c r="E673666" s="53"/>
      <c r="G673666" s="53"/>
    </row>
    <row r="673671" spans="5:7">
      <c r="E673671" s="55"/>
      <c r="G673671" s="55"/>
    </row>
    <row r="673683" spans="5:7">
      <c r="E673683" s="53"/>
      <c r="G673683" s="53"/>
    </row>
    <row r="673688" spans="5:7">
      <c r="E673688" s="55"/>
      <c r="G673688" s="55"/>
    </row>
    <row r="673700" spans="5:7">
      <c r="E673700" s="53"/>
      <c r="G673700" s="53"/>
    </row>
    <row r="673705" spans="5:7">
      <c r="E673705" s="55"/>
      <c r="G673705" s="55"/>
    </row>
    <row r="673717" spans="5:7">
      <c r="E673717" s="53"/>
      <c r="G673717" s="53"/>
    </row>
    <row r="673722" spans="5:7">
      <c r="E673722" s="55"/>
      <c r="G673722" s="55"/>
    </row>
    <row r="673734" spans="5:7">
      <c r="E673734" s="53"/>
      <c r="G673734" s="53"/>
    </row>
    <row r="673739" spans="5:7">
      <c r="E673739" s="55"/>
      <c r="G673739" s="55"/>
    </row>
    <row r="673751" spans="5:7">
      <c r="E673751" s="53"/>
      <c r="G673751" s="53"/>
    </row>
    <row r="673756" spans="5:7">
      <c r="E673756" s="55"/>
      <c r="G673756" s="55"/>
    </row>
    <row r="673768" spans="5:7">
      <c r="E673768" s="53"/>
      <c r="G673768" s="53"/>
    </row>
    <row r="673773" spans="5:7">
      <c r="E673773" s="55"/>
      <c r="G673773" s="55"/>
    </row>
    <row r="673785" spans="5:7">
      <c r="E673785" s="53"/>
      <c r="G673785" s="53"/>
    </row>
    <row r="673790" spans="5:7">
      <c r="E673790" s="55"/>
      <c r="G673790" s="55"/>
    </row>
    <row r="673802" spans="5:7">
      <c r="E673802" s="53"/>
      <c r="G673802" s="53"/>
    </row>
    <row r="673807" spans="5:7">
      <c r="E673807" s="55"/>
      <c r="G673807" s="55"/>
    </row>
    <row r="673819" spans="5:7">
      <c r="E673819" s="53"/>
      <c r="G673819" s="53"/>
    </row>
    <row r="673824" spans="5:7">
      <c r="E673824" s="55"/>
      <c r="G673824" s="55"/>
    </row>
    <row r="673836" spans="5:7">
      <c r="E673836" s="53"/>
      <c r="G673836" s="53"/>
    </row>
    <row r="673841" spans="5:7">
      <c r="E673841" s="55"/>
      <c r="G673841" s="55"/>
    </row>
    <row r="673853" spans="5:7">
      <c r="E673853" s="53"/>
      <c r="G673853" s="53"/>
    </row>
    <row r="673858" spans="5:7">
      <c r="E673858" s="55"/>
      <c r="G673858" s="55"/>
    </row>
    <row r="673870" spans="5:7">
      <c r="E673870" s="53"/>
      <c r="G673870" s="53"/>
    </row>
    <row r="673875" spans="5:7">
      <c r="E673875" s="55"/>
      <c r="G673875" s="55"/>
    </row>
    <row r="673887" spans="5:7">
      <c r="E673887" s="53"/>
      <c r="G673887" s="53"/>
    </row>
    <row r="673892" spans="5:7">
      <c r="E673892" s="55"/>
      <c r="G673892" s="55"/>
    </row>
    <row r="673904" spans="5:7">
      <c r="E673904" s="53"/>
      <c r="G673904" s="53"/>
    </row>
    <row r="673909" spans="5:7">
      <c r="E673909" s="55"/>
      <c r="G673909" s="55"/>
    </row>
    <row r="673921" spans="5:7">
      <c r="E673921" s="53"/>
      <c r="G673921" s="53"/>
    </row>
    <row r="673926" spans="5:7">
      <c r="E673926" s="55"/>
      <c r="G673926" s="55"/>
    </row>
    <row r="673938" spans="5:7">
      <c r="E673938" s="53"/>
      <c r="G673938" s="53"/>
    </row>
    <row r="673943" spans="5:7">
      <c r="E673943" s="55"/>
      <c r="G673943" s="55"/>
    </row>
    <row r="673955" spans="5:7">
      <c r="E673955" s="53"/>
      <c r="G673955" s="53"/>
    </row>
    <row r="673960" spans="5:7">
      <c r="E673960" s="55"/>
      <c r="G673960" s="55"/>
    </row>
    <row r="673972" spans="5:7">
      <c r="E673972" s="53"/>
      <c r="G673972" s="53"/>
    </row>
    <row r="673977" spans="5:7">
      <c r="E673977" s="55"/>
      <c r="G673977" s="55"/>
    </row>
    <row r="673989" spans="5:7">
      <c r="E673989" s="53"/>
      <c r="G673989" s="53"/>
    </row>
    <row r="673994" spans="5:7">
      <c r="E673994" s="55"/>
      <c r="G673994" s="55"/>
    </row>
    <row r="674006" spans="5:7">
      <c r="E674006" s="53"/>
      <c r="G674006" s="53"/>
    </row>
    <row r="674011" spans="5:7">
      <c r="E674011" s="55"/>
      <c r="G674011" s="55"/>
    </row>
    <row r="674023" spans="5:7">
      <c r="E674023" s="53"/>
      <c r="G674023" s="53"/>
    </row>
    <row r="674028" spans="5:7">
      <c r="E674028" s="55"/>
      <c r="G674028" s="55"/>
    </row>
    <row r="674040" spans="5:7">
      <c r="E674040" s="53"/>
      <c r="G674040" s="53"/>
    </row>
    <row r="674045" spans="5:7">
      <c r="E674045" s="55"/>
      <c r="G674045" s="55"/>
    </row>
    <row r="674057" spans="5:7">
      <c r="E674057" s="53"/>
      <c r="G674057" s="53"/>
    </row>
    <row r="674062" spans="5:7">
      <c r="E674062" s="55"/>
      <c r="G674062" s="55"/>
    </row>
    <row r="674074" spans="5:7">
      <c r="E674074" s="53"/>
      <c r="G674074" s="53"/>
    </row>
    <row r="674079" spans="5:7">
      <c r="E674079" s="55"/>
      <c r="G674079" s="55"/>
    </row>
    <row r="674091" spans="5:7">
      <c r="E674091" s="53"/>
      <c r="G674091" s="53"/>
    </row>
    <row r="674096" spans="5:7">
      <c r="E674096" s="55"/>
      <c r="G674096" s="55"/>
    </row>
    <row r="674108" spans="5:7">
      <c r="E674108" s="53"/>
      <c r="G674108" s="53"/>
    </row>
    <row r="674113" spans="5:7">
      <c r="E674113" s="55"/>
      <c r="G674113" s="55"/>
    </row>
    <row r="674125" spans="5:7">
      <c r="E674125" s="53"/>
      <c r="G674125" s="53"/>
    </row>
    <row r="674130" spans="5:7">
      <c r="E674130" s="55"/>
      <c r="G674130" s="55"/>
    </row>
    <row r="674142" spans="5:7">
      <c r="E674142" s="53"/>
      <c r="G674142" s="53"/>
    </row>
    <row r="674147" spans="5:7">
      <c r="E674147" s="55"/>
      <c r="G674147" s="55"/>
    </row>
    <row r="674159" spans="5:7">
      <c r="E674159" s="53"/>
      <c r="G674159" s="53"/>
    </row>
    <row r="674164" spans="5:7">
      <c r="E674164" s="55"/>
      <c r="G674164" s="55"/>
    </row>
    <row r="674176" spans="5:7">
      <c r="E674176" s="53"/>
      <c r="G674176" s="53"/>
    </row>
    <row r="674181" spans="5:7">
      <c r="E674181" s="55"/>
      <c r="G674181" s="55"/>
    </row>
    <row r="674193" spans="5:7">
      <c r="E674193" s="53"/>
      <c r="G674193" s="53"/>
    </row>
    <row r="674198" spans="5:7">
      <c r="E674198" s="55"/>
      <c r="G674198" s="55"/>
    </row>
    <row r="674210" spans="5:7">
      <c r="E674210" s="53"/>
      <c r="G674210" s="53"/>
    </row>
    <row r="674215" spans="5:7">
      <c r="E674215" s="55"/>
      <c r="G674215" s="55"/>
    </row>
    <row r="674227" spans="5:7">
      <c r="E674227" s="53"/>
      <c r="G674227" s="53"/>
    </row>
    <row r="674232" spans="5:7">
      <c r="E674232" s="55"/>
      <c r="G674232" s="55"/>
    </row>
    <row r="674244" spans="5:7">
      <c r="E674244" s="53"/>
      <c r="G674244" s="53"/>
    </row>
    <row r="674249" spans="5:7">
      <c r="E674249" s="55"/>
      <c r="G674249" s="55"/>
    </row>
    <row r="674261" spans="5:7">
      <c r="E674261" s="53"/>
      <c r="G674261" s="53"/>
    </row>
    <row r="674266" spans="5:7">
      <c r="E674266" s="55"/>
      <c r="G674266" s="55"/>
    </row>
    <row r="674278" spans="5:7">
      <c r="E674278" s="53"/>
      <c r="G674278" s="53"/>
    </row>
    <row r="674283" spans="5:7">
      <c r="E674283" s="55"/>
      <c r="G674283" s="55"/>
    </row>
    <row r="674295" spans="5:7">
      <c r="E674295" s="53"/>
      <c r="G674295" s="53"/>
    </row>
    <row r="674300" spans="5:7">
      <c r="E674300" s="55"/>
      <c r="G674300" s="55"/>
    </row>
    <row r="674312" spans="5:7">
      <c r="E674312" s="53"/>
      <c r="G674312" s="53"/>
    </row>
    <row r="674317" spans="5:7">
      <c r="E674317" s="55"/>
      <c r="G674317" s="55"/>
    </row>
    <row r="674329" spans="5:7">
      <c r="E674329" s="53"/>
      <c r="G674329" s="53"/>
    </row>
    <row r="674334" spans="5:7">
      <c r="E674334" s="55"/>
      <c r="G674334" s="55"/>
    </row>
    <row r="674346" spans="5:7">
      <c r="E674346" s="53"/>
      <c r="G674346" s="53"/>
    </row>
    <row r="674351" spans="5:7">
      <c r="E674351" s="55"/>
      <c r="G674351" s="55"/>
    </row>
    <row r="674363" spans="5:7">
      <c r="E674363" s="53"/>
      <c r="G674363" s="53"/>
    </row>
    <row r="674368" spans="5:7">
      <c r="E674368" s="55"/>
      <c r="G674368" s="55"/>
    </row>
    <row r="674380" spans="5:7">
      <c r="E674380" s="53"/>
      <c r="G674380" s="53"/>
    </row>
    <row r="674385" spans="5:7">
      <c r="E674385" s="55"/>
      <c r="G674385" s="55"/>
    </row>
    <row r="674397" spans="5:7">
      <c r="E674397" s="53"/>
      <c r="G674397" s="53"/>
    </row>
    <row r="674402" spans="5:7">
      <c r="E674402" s="55"/>
      <c r="G674402" s="55"/>
    </row>
    <row r="674414" spans="5:7">
      <c r="E674414" s="53"/>
      <c r="G674414" s="53"/>
    </row>
    <row r="674419" spans="5:7">
      <c r="E674419" s="55"/>
      <c r="G674419" s="55"/>
    </row>
    <row r="674431" spans="5:7">
      <c r="E674431" s="53"/>
      <c r="G674431" s="53"/>
    </row>
    <row r="674436" spans="5:7">
      <c r="E674436" s="55"/>
      <c r="G674436" s="55"/>
    </row>
    <row r="674448" spans="5:7">
      <c r="E674448" s="53"/>
      <c r="G674448" s="53"/>
    </row>
    <row r="674453" spans="5:7">
      <c r="E674453" s="55"/>
      <c r="G674453" s="55"/>
    </row>
    <row r="674465" spans="5:7">
      <c r="E674465" s="53"/>
      <c r="G674465" s="53"/>
    </row>
    <row r="674470" spans="5:7">
      <c r="E674470" s="55"/>
      <c r="G674470" s="55"/>
    </row>
    <row r="674482" spans="5:7">
      <c r="E674482" s="53"/>
      <c r="G674482" s="53"/>
    </row>
    <row r="674487" spans="5:7">
      <c r="E674487" s="55"/>
      <c r="G674487" s="55"/>
    </row>
    <row r="674499" spans="5:7">
      <c r="E674499" s="53"/>
      <c r="G674499" s="53"/>
    </row>
    <row r="674504" spans="5:7">
      <c r="E674504" s="55"/>
      <c r="G674504" s="55"/>
    </row>
    <row r="674516" spans="5:7">
      <c r="E674516" s="53"/>
      <c r="G674516" s="53"/>
    </row>
    <row r="674521" spans="5:7">
      <c r="E674521" s="55"/>
      <c r="G674521" s="55"/>
    </row>
    <row r="674533" spans="5:7">
      <c r="E674533" s="53"/>
      <c r="G674533" s="53"/>
    </row>
    <row r="674538" spans="5:7">
      <c r="E674538" s="55"/>
      <c r="G674538" s="55"/>
    </row>
    <row r="674550" spans="5:7">
      <c r="E674550" s="53"/>
      <c r="G674550" s="53"/>
    </row>
    <row r="674555" spans="5:7">
      <c r="E674555" s="55"/>
      <c r="G674555" s="55"/>
    </row>
    <row r="674567" spans="5:7">
      <c r="E674567" s="53"/>
      <c r="G674567" s="53"/>
    </row>
    <row r="674572" spans="5:7">
      <c r="E674572" s="55"/>
      <c r="G674572" s="55"/>
    </row>
    <row r="674584" spans="5:7">
      <c r="E674584" s="53"/>
      <c r="G674584" s="53"/>
    </row>
    <row r="674589" spans="5:7">
      <c r="E674589" s="55"/>
      <c r="G674589" s="55"/>
    </row>
    <row r="674601" spans="5:7">
      <c r="E674601" s="53"/>
      <c r="G674601" s="53"/>
    </row>
    <row r="674606" spans="5:7">
      <c r="E674606" s="55"/>
      <c r="G674606" s="55"/>
    </row>
    <row r="674618" spans="5:7">
      <c r="E674618" s="53"/>
      <c r="G674618" s="53"/>
    </row>
    <row r="674623" spans="5:7">
      <c r="E674623" s="55"/>
      <c r="G674623" s="55"/>
    </row>
    <row r="674635" spans="5:7">
      <c r="E674635" s="53"/>
      <c r="G674635" s="53"/>
    </row>
    <row r="674640" spans="5:7">
      <c r="E674640" s="55"/>
      <c r="G674640" s="55"/>
    </row>
    <row r="674652" spans="5:7">
      <c r="E674652" s="53"/>
      <c r="G674652" s="53"/>
    </row>
    <row r="674657" spans="5:7">
      <c r="E674657" s="55"/>
      <c r="G674657" s="55"/>
    </row>
    <row r="674669" spans="5:7">
      <c r="E674669" s="53"/>
      <c r="G674669" s="53"/>
    </row>
    <row r="674674" spans="5:7">
      <c r="E674674" s="55"/>
      <c r="G674674" s="55"/>
    </row>
    <row r="674686" spans="5:7">
      <c r="E674686" s="53"/>
      <c r="G674686" s="53"/>
    </row>
    <row r="674691" spans="5:7">
      <c r="E674691" s="55"/>
      <c r="G674691" s="55"/>
    </row>
    <row r="674703" spans="5:7">
      <c r="E674703" s="53"/>
      <c r="G674703" s="53"/>
    </row>
    <row r="674708" spans="5:7">
      <c r="E674708" s="55"/>
      <c r="G674708" s="55"/>
    </row>
    <row r="674720" spans="5:7">
      <c r="E674720" s="53"/>
      <c r="G674720" s="53"/>
    </row>
    <row r="674725" spans="5:7">
      <c r="E674725" s="55"/>
      <c r="G674725" s="55"/>
    </row>
    <row r="674737" spans="5:7">
      <c r="E674737" s="53"/>
      <c r="G674737" s="53"/>
    </row>
    <row r="674742" spans="5:7">
      <c r="E674742" s="55"/>
      <c r="G674742" s="55"/>
    </row>
    <row r="674754" spans="5:7">
      <c r="E674754" s="53"/>
      <c r="G674754" s="53"/>
    </row>
    <row r="674759" spans="5:7">
      <c r="E674759" s="55"/>
      <c r="G674759" s="55"/>
    </row>
    <row r="674771" spans="5:7">
      <c r="E674771" s="53"/>
      <c r="G674771" s="53"/>
    </row>
    <row r="674776" spans="5:7">
      <c r="E674776" s="55"/>
      <c r="G674776" s="55"/>
    </row>
    <row r="674788" spans="5:7">
      <c r="E674788" s="53"/>
      <c r="G674788" s="53"/>
    </row>
    <row r="674793" spans="5:7">
      <c r="E674793" s="55"/>
      <c r="G674793" s="55"/>
    </row>
    <row r="674805" spans="5:7">
      <c r="E674805" s="53"/>
      <c r="G674805" s="53"/>
    </row>
    <row r="674810" spans="5:7">
      <c r="E674810" s="55"/>
      <c r="G674810" s="55"/>
    </row>
    <row r="674822" spans="5:7">
      <c r="E674822" s="53"/>
      <c r="G674822" s="53"/>
    </row>
    <row r="674827" spans="5:7">
      <c r="E674827" s="55"/>
      <c r="G674827" s="55"/>
    </row>
    <row r="674839" spans="5:7">
      <c r="E674839" s="53"/>
      <c r="G674839" s="53"/>
    </row>
    <row r="674844" spans="5:7">
      <c r="E674844" s="55"/>
      <c r="G674844" s="55"/>
    </row>
    <row r="674856" spans="5:7">
      <c r="E674856" s="53"/>
      <c r="G674856" s="53"/>
    </row>
    <row r="674861" spans="5:7">
      <c r="E674861" s="55"/>
      <c r="G674861" s="55"/>
    </row>
    <row r="674873" spans="5:7">
      <c r="E674873" s="53"/>
      <c r="G674873" s="53"/>
    </row>
    <row r="674878" spans="5:7">
      <c r="E674878" s="55"/>
      <c r="G674878" s="55"/>
    </row>
    <row r="674890" spans="5:7">
      <c r="E674890" s="53"/>
      <c r="G674890" s="53"/>
    </row>
    <row r="674895" spans="5:7">
      <c r="E674895" s="55"/>
      <c r="G674895" s="55"/>
    </row>
    <row r="674907" spans="5:7">
      <c r="E674907" s="53"/>
      <c r="G674907" s="53"/>
    </row>
    <row r="674912" spans="5:7">
      <c r="E674912" s="55"/>
      <c r="G674912" s="55"/>
    </row>
    <row r="674924" spans="5:7">
      <c r="E674924" s="53"/>
      <c r="G674924" s="53"/>
    </row>
    <row r="674929" spans="5:7">
      <c r="E674929" s="55"/>
      <c r="G674929" s="55"/>
    </row>
    <row r="674941" spans="5:7">
      <c r="E674941" s="53"/>
      <c r="G674941" s="53"/>
    </row>
    <row r="674946" spans="5:7">
      <c r="E674946" s="55"/>
      <c r="G674946" s="55"/>
    </row>
    <row r="674958" spans="5:7">
      <c r="E674958" s="53"/>
      <c r="G674958" s="53"/>
    </row>
    <row r="674963" spans="5:7">
      <c r="E674963" s="55"/>
      <c r="G674963" s="55"/>
    </row>
    <row r="674975" spans="5:7">
      <c r="E674975" s="53"/>
      <c r="G674975" s="53"/>
    </row>
    <row r="674980" spans="5:7">
      <c r="E674980" s="55"/>
      <c r="G674980" s="55"/>
    </row>
    <row r="674992" spans="5:7">
      <c r="E674992" s="53"/>
      <c r="G674992" s="53"/>
    </row>
    <row r="674997" spans="5:7">
      <c r="E674997" s="55"/>
      <c r="G674997" s="55"/>
    </row>
    <row r="675009" spans="5:7">
      <c r="E675009" s="53"/>
      <c r="G675009" s="53"/>
    </row>
    <row r="675014" spans="5:7">
      <c r="E675014" s="55"/>
      <c r="G675014" s="55"/>
    </row>
    <row r="675026" spans="5:7">
      <c r="E675026" s="53"/>
      <c r="G675026" s="53"/>
    </row>
    <row r="675031" spans="5:7">
      <c r="E675031" s="55"/>
      <c r="G675031" s="55"/>
    </row>
    <row r="675043" spans="5:7">
      <c r="E675043" s="53"/>
      <c r="G675043" s="53"/>
    </row>
    <row r="675048" spans="5:7">
      <c r="E675048" s="55"/>
      <c r="G675048" s="55"/>
    </row>
    <row r="675060" spans="5:7">
      <c r="E675060" s="53"/>
      <c r="G675060" s="53"/>
    </row>
    <row r="675065" spans="5:7">
      <c r="E675065" s="55"/>
      <c r="G675065" s="55"/>
    </row>
    <row r="675077" spans="5:7">
      <c r="E675077" s="53"/>
      <c r="G675077" s="53"/>
    </row>
    <row r="675082" spans="5:7">
      <c r="E675082" s="55"/>
      <c r="G675082" s="55"/>
    </row>
    <row r="675094" spans="5:7">
      <c r="E675094" s="53"/>
      <c r="G675094" s="53"/>
    </row>
    <row r="675099" spans="5:7">
      <c r="E675099" s="55"/>
      <c r="G675099" s="55"/>
    </row>
    <row r="675111" spans="5:7">
      <c r="E675111" s="53"/>
      <c r="G675111" s="53"/>
    </row>
    <row r="675116" spans="5:7">
      <c r="E675116" s="55"/>
      <c r="G675116" s="55"/>
    </row>
    <row r="675128" spans="5:7">
      <c r="E675128" s="53"/>
      <c r="G675128" s="53"/>
    </row>
    <row r="675133" spans="5:7">
      <c r="E675133" s="55"/>
      <c r="G675133" s="55"/>
    </row>
    <row r="675145" spans="5:7">
      <c r="E675145" s="53"/>
      <c r="G675145" s="53"/>
    </row>
    <row r="675150" spans="5:7">
      <c r="E675150" s="55"/>
      <c r="G675150" s="55"/>
    </row>
    <row r="675162" spans="5:7">
      <c r="E675162" s="53"/>
      <c r="G675162" s="53"/>
    </row>
    <row r="675167" spans="5:7">
      <c r="E675167" s="55"/>
      <c r="G675167" s="55"/>
    </row>
    <row r="675179" spans="5:7">
      <c r="E675179" s="53"/>
      <c r="G675179" s="53"/>
    </row>
    <row r="675184" spans="5:7">
      <c r="E675184" s="55"/>
      <c r="G675184" s="55"/>
    </row>
    <row r="675196" spans="5:7">
      <c r="E675196" s="53"/>
      <c r="G675196" s="53"/>
    </row>
    <row r="675201" spans="5:7">
      <c r="E675201" s="55"/>
      <c r="G675201" s="55"/>
    </row>
    <row r="675213" spans="5:7">
      <c r="E675213" s="53"/>
      <c r="G675213" s="53"/>
    </row>
    <row r="675218" spans="5:7">
      <c r="E675218" s="55"/>
      <c r="G675218" s="55"/>
    </row>
    <row r="675230" spans="5:7">
      <c r="E675230" s="53"/>
      <c r="G675230" s="53"/>
    </row>
    <row r="675235" spans="5:7">
      <c r="E675235" s="55"/>
      <c r="G675235" s="55"/>
    </row>
    <row r="675247" spans="5:7">
      <c r="E675247" s="53"/>
      <c r="G675247" s="53"/>
    </row>
    <row r="675252" spans="5:7">
      <c r="E675252" s="55"/>
      <c r="G675252" s="55"/>
    </row>
    <row r="675264" spans="5:7">
      <c r="E675264" s="53"/>
      <c r="G675264" s="53"/>
    </row>
    <row r="675269" spans="5:7">
      <c r="E675269" s="55"/>
      <c r="G675269" s="55"/>
    </row>
    <row r="675281" spans="5:7">
      <c r="E675281" s="53"/>
      <c r="G675281" s="53"/>
    </row>
    <row r="675286" spans="5:7">
      <c r="E675286" s="55"/>
      <c r="G675286" s="55"/>
    </row>
    <row r="675298" spans="5:7">
      <c r="E675298" s="53"/>
      <c r="G675298" s="53"/>
    </row>
    <row r="675303" spans="5:7">
      <c r="E675303" s="55"/>
      <c r="G675303" s="55"/>
    </row>
    <row r="675315" spans="5:7">
      <c r="E675315" s="53"/>
      <c r="G675315" s="53"/>
    </row>
    <row r="675320" spans="5:7">
      <c r="E675320" s="55"/>
      <c r="G675320" s="55"/>
    </row>
    <row r="675332" spans="5:7">
      <c r="E675332" s="53"/>
      <c r="G675332" s="53"/>
    </row>
    <row r="675337" spans="5:7">
      <c r="E675337" s="55"/>
      <c r="G675337" s="55"/>
    </row>
    <row r="675349" spans="5:7">
      <c r="E675349" s="53"/>
      <c r="G675349" s="53"/>
    </row>
    <row r="675354" spans="5:7">
      <c r="E675354" s="55"/>
      <c r="G675354" s="55"/>
    </row>
    <row r="675366" spans="5:7">
      <c r="E675366" s="53"/>
      <c r="G675366" s="53"/>
    </row>
    <row r="675371" spans="5:7">
      <c r="E675371" s="55"/>
      <c r="G675371" s="55"/>
    </row>
    <row r="675383" spans="5:7">
      <c r="E675383" s="53"/>
      <c r="G675383" s="53"/>
    </row>
    <row r="675388" spans="5:7">
      <c r="E675388" s="55"/>
      <c r="G675388" s="55"/>
    </row>
    <row r="675400" spans="5:7">
      <c r="E675400" s="53"/>
      <c r="G675400" s="53"/>
    </row>
    <row r="675405" spans="5:7">
      <c r="E675405" s="55"/>
      <c r="G675405" s="55"/>
    </row>
    <row r="675417" spans="5:7">
      <c r="E675417" s="53"/>
      <c r="G675417" s="53"/>
    </row>
    <row r="675422" spans="5:7">
      <c r="E675422" s="55"/>
      <c r="G675422" s="55"/>
    </row>
    <row r="675434" spans="5:7">
      <c r="E675434" s="53"/>
      <c r="G675434" s="53"/>
    </row>
    <row r="675439" spans="5:7">
      <c r="E675439" s="55"/>
      <c r="G675439" s="55"/>
    </row>
    <row r="675451" spans="5:7">
      <c r="E675451" s="53"/>
      <c r="G675451" s="53"/>
    </row>
    <row r="675456" spans="5:7">
      <c r="E675456" s="55"/>
      <c r="G675456" s="55"/>
    </row>
    <row r="675468" spans="5:7">
      <c r="E675468" s="53"/>
      <c r="G675468" s="53"/>
    </row>
    <row r="675473" spans="5:7">
      <c r="E675473" s="55"/>
      <c r="G675473" s="55"/>
    </row>
    <row r="675485" spans="5:7">
      <c r="E675485" s="53"/>
      <c r="G675485" s="53"/>
    </row>
    <row r="675490" spans="5:7">
      <c r="E675490" s="55"/>
      <c r="G675490" s="55"/>
    </row>
    <row r="675502" spans="5:7">
      <c r="E675502" s="53"/>
      <c r="G675502" s="53"/>
    </row>
    <row r="675507" spans="5:7">
      <c r="E675507" s="55"/>
      <c r="G675507" s="55"/>
    </row>
    <row r="675519" spans="5:7">
      <c r="E675519" s="53"/>
      <c r="G675519" s="53"/>
    </row>
    <row r="675524" spans="5:7">
      <c r="E675524" s="55"/>
      <c r="G675524" s="55"/>
    </row>
    <row r="675536" spans="5:7">
      <c r="E675536" s="53"/>
      <c r="G675536" s="53"/>
    </row>
    <row r="675541" spans="5:7">
      <c r="E675541" s="55"/>
      <c r="G675541" s="55"/>
    </row>
    <row r="675553" spans="5:7">
      <c r="E675553" s="53"/>
      <c r="G675553" s="53"/>
    </row>
    <row r="675558" spans="5:7">
      <c r="E675558" s="55"/>
      <c r="G675558" s="55"/>
    </row>
    <row r="675570" spans="5:7">
      <c r="E675570" s="53"/>
      <c r="G675570" s="53"/>
    </row>
    <row r="675575" spans="5:7">
      <c r="E675575" s="55"/>
      <c r="G675575" s="55"/>
    </row>
    <row r="675587" spans="5:7">
      <c r="E675587" s="53"/>
      <c r="G675587" s="53"/>
    </row>
    <row r="675592" spans="5:7">
      <c r="E675592" s="55"/>
      <c r="G675592" s="55"/>
    </row>
    <row r="675604" spans="5:7">
      <c r="E675604" s="53"/>
      <c r="G675604" s="53"/>
    </row>
    <row r="675609" spans="5:7">
      <c r="E675609" s="55"/>
      <c r="G675609" s="55"/>
    </row>
    <row r="675621" spans="5:7">
      <c r="E675621" s="53"/>
      <c r="G675621" s="53"/>
    </row>
    <row r="675626" spans="5:7">
      <c r="E675626" s="55"/>
      <c r="G675626" s="55"/>
    </row>
    <row r="675638" spans="5:7">
      <c r="E675638" s="53"/>
      <c r="G675638" s="53"/>
    </row>
    <row r="675643" spans="5:7">
      <c r="E675643" s="55"/>
      <c r="G675643" s="55"/>
    </row>
    <row r="675655" spans="5:7">
      <c r="E675655" s="53"/>
      <c r="G675655" s="53"/>
    </row>
    <row r="675660" spans="5:7">
      <c r="E675660" s="55"/>
      <c r="G675660" s="55"/>
    </row>
    <row r="675672" spans="5:7">
      <c r="E675672" s="53"/>
      <c r="G675672" s="53"/>
    </row>
    <row r="675677" spans="5:7">
      <c r="E675677" s="55"/>
      <c r="G675677" s="55"/>
    </row>
    <row r="675689" spans="5:7">
      <c r="E675689" s="53"/>
      <c r="G675689" s="53"/>
    </row>
    <row r="675694" spans="5:7">
      <c r="E675694" s="55"/>
      <c r="G675694" s="55"/>
    </row>
    <row r="675706" spans="5:7">
      <c r="E675706" s="53"/>
      <c r="G675706" s="53"/>
    </row>
    <row r="675711" spans="5:7">
      <c r="E675711" s="55"/>
      <c r="G675711" s="55"/>
    </row>
    <row r="675723" spans="5:7">
      <c r="E675723" s="53"/>
      <c r="G675723" s="53"/>
    </row>
    <row r="675728" spans="5:7">
      <c r="E675728" s="55"/>
      <c r="G675728" s="55"/>
    </row>
    <row r="675740" spans="5:7">
      <c r="E675740" s="53"/>
      <c r="G675740" s="53"/>
    </row>
    <row r="675745" spans="5:7">
      <c r="E675745" s="55"/>
      <c r="G675745" s="55"/>
    </row>
    <row r="675757" spans="5:7">
      <c r="E675757" s="53"/>
      <c r="G675757" s="53"/>
    </row>
    <row r="675762" spans="5:7">
      <c r="E675762" s="55"/>
      <c r="G675762" s="55"/>
    </row>
    <row r="675774" spans="5:7">
      <c r="E675774" s="53"/>
      <c r="G675774" s="53"/>
    </row>
    <row r="675779" spans="5:7">
      <c r="E675779" s="55"/>
      <c r="G675779" s="55"/>
    </row>
    <row r="675791" spans="5:7">
      <c r="E675791" s="53"/>
      <c r="G675791" s="53"/>
    </row>
    <row r="675796" spans="5:7">
      <c r="E675796" s="55"/>
      <c r="G675796" s="55"/>
    </row>
    <row r="675808" spans="5:7">
      <c r="E675808" s="53"/>
      <c r="G675808" s="53"/>
    </row>
    <row r="675813" spans="5:7">
      <c r="E675813" s="55"/>
      <c r="G675813" s="55"/>
    </row>
    <row r="675825" spans="5:7">
      <c r="E675825" s="53"/>
      <c r="G675825" s="53"/>
    </row>
    <row r="675830" spans="5:7">
      <c r="E675830" s="55"/>
      <c r="G675830" s="55"/>
    </row>
    <row r="675842" spans="5:7">
      <c r="E675842" s="53"/>
      <c r="G675842" s="53"/>
    </row>
    <row r="675847" spans="5:7">
      <c r="E675847" s="55"/>
      <c r="G675847" s="55"/>
    </row>
    <row r="675859" spans="5:7">
      <c r="E675859" s="53"/>
      <c r="G675859" s="53"/>
    </row>
    <row r="675864" spans="5:7">
      <c r="E675864" s="55"/>
      <c r="G675864" s="55"/>
    </row>
    <row r="675876" spans="5:7">
      <c r="E675876" s="53"/>
      <c r="G675876" s="53"/>
    </row>
    <row r="675881" spans="5:7">
      <c r="E675881" s="55"/>
      <c r="G675881" s="55"/>
    </row>
    <row r="675893" spans="5:7">
      <c r="E675893" s="53"/>
      <c r="G675893" s="53"/>
    </row>
    <row r="675898" spans="5:7">
      <c r="E675898" s="55"/>
      <c r="G675898" s="55"/>
    </row>
    <row r="675910" spans="5:7">
      <c r="E675910" s="53"/>
      <c r="G675910" s="53"/>
    </row>
    <row r="675915" spans="5:7">
      <c r="E675915" s="55"/>
      <c r="G675915" s="55"/>
    </row>
    <row r="675927" spans="5:7">
      <c r="E675927" s="53"/>
      <c r="G675927" s="53"/>
    </row>
    <row r="675932" spans="5:7">
      <c r="E675932" s="55"/>
      <c r="G675932" s="55"/>
    </row>
    <row r="675944" spans="5:7">
      <c r="E675944" s="53"/>
      <c r="G675944" s="53"/>
    </row>
    <row r="675949" spans="5:7">
      <c r="E675949" s="55"/>
      <c r="G675949" s="55"/>
    </row>
    <row r="675961" spans="5:7">
      <c r="E675961" s="53"/>
      <c r="G675961" s="53"/>
    </row>
    <row r="675966" spans="5:7">
      <c r="E675966" s="55"/>
      <c r="G675966" s="55"/>
    </row>
    <row r="675978" spans="5:7">
      <c r="E675978" s="53"/>
      <c r="G675978" s="53"/>
    </row>
    <row r="675983" spans="5:7">
      <c r="E675983" s="55"/>
      <c r="G675983" s="55"/>
    </row>
    <row r="675995" spans="5:7">
      <c r="E675995" s="53"/>
      <c r="G675995" s="53"/>
    </row>
    <row r="676000" spans="5:7">
      <c r="E676000" s="55"/>
      <c r="G676000" s="55"/>
    </row>
    <row r="676012" spans="5:7">
      <c r="E676012" s="53"/>
      <c r="G676012" s="53"/>
    </row>
    <row r="676017" spans="5:7">
      <c r="E676017" s="55"/>
      <c r="G676017" s="55"/>
    </row>
    <row r="676029" spans="5:7">
      <c r="E676029" s="53"/>
      <c r="G676029" s="53"/>
    </row>
    <row r="676034" spans="5:7">
      <c r="E676034" s="55"/>
      <c r="G676034" s="55"/>
    </row>
    <row r="676046" spans="5:7">
      <c r="E676046" s="53"/>
      <c r="G676046" s="53"/>
    </row>
    <row r="676051" spans="5:7">
      <c r="E676051" s="55"/>
      <c r="G676051" s="55"/>
    </row>
    <row r="676063" spans="5:7">
      <c r="E676063" s="53"/>
      <c r="G676063" s="53"/>
    </row>
    <row r="676068" spans="5:7">
      <c r="E676068" s="55"/>
      <c r="G676068" s="55"/>
    </row>
    <row r="676080" spans="5:7">
      <c r="E676080" s="53"/>
      <c r="G676080" s="53"/>
    </row>
    <row r="676085" spans="5:7">
      <c r="E676085" s="55"/>
      <c r="G676085" s="55"/>
    </row>
    <row r="676097" spans="5:7">
      <c r="E676097" s="53"/>
      <c r="G676097" s="53"/>
    </row>
    <row r="676102" spans="5:7">
      <c r="E676102" s="55"/>
      <c r="G676102" s="55"/>
    </row>
    <row r="676114" spans="5:7">
      <c r="E676114" s="53"/>
      <c r="G676114" s="53"/>
    </row>
    <row r="676119" spans="5:7">
      <c r="E676119" s="55"/>
      <c r="G676119" s="55"/>
    </row>
    <row r="676131" spans="5:7">
      <c r="E676131" s="53"/>
      <c r="G676131" s="53"/>
    </row>
    <row r="676136" spans="5:7">
      <c r="E676136" s="55"/>
      <c r="G676136" s="55"/>
    </row>
    <row r="676148" spans="5:7">
      <c r="E676148" s="53"/>
      <c r="G676148" s="53"/>
    </row>
    <row r="676153" spans="5:7">
      <c r="E676153" s="55"/>
      <c r="G676153" s="55"/>
    </row>
    <row r="676165" spans="5:7">
      <c r="E676165" s="53"/>
      <c r="G676165" s="53"/>
    </row>
    <row r="676170" spans="5:7">
      <c r="E676170" s="55"/>
      <c r="G676170" s="55"/>
    </row>
    <row r="676182" spans="5:7">
      <c r="E676182" s="53"/>
      <c r="G676182" s="53"/>
    </row>
    <row r="676187" spans="5:7">
      <c r="E676187" s="55"/>
      <c r="G676187" s="55"/>
    </row>
    <row r="676199" spans="5:7">
      <c r="E676199" s="53"/>
      <c r="G676199" s="53"/>
    </row>
    <row r="676204" spans="5:7">
      <c r="E676204" s="55"/>
      <c r="G676204" s="55"/>
    </row>
    <row r="676216" spans="5:7">
      <c r="E676216" s="53"/>
      <c r="G676216" s="53"/>
    </row>
    <row r="676221" spans="5:7">
      <c r="E676221" s="55"/>
      <c r="G676221" s="55"/>
    </row>
    <row r="676233" spans="5:7">
      <c r="E676233" s="53"/>
      <c r="G676233" s="53"/>
    </row>
    <row r="676238" spans="5:7">
      <c r="E676238" s="55"/>
      <c r="G676238" s="55"/>
    </row>
    <row r="676250" spans="5:7">
      <c r="E676250" s="53"/>
      <c r="G676250" s="53"/>
    </row>
    <row r="676255" spans="5:7">
      <c r="E676255" s="55"/>
      <c r="G676255" s="55"/>
    </row>
    <row r="676267" spans="5:7">
      <c r="E676267" s="53"/>
      <c r="G676267" s="53"/>
    </row>
    <row r="676272" spans="5:7">
      <c r="E676272" s="55"/>
      <c r="G676272" s="55"/>
    </row>
    <row r="676284" spans="5:7">
      <c r="E676284" s="53"/>
      <c r="G676284" s="53"/>
    </row>
    <row r="676289" spans="5:7">
      <c r="E676289" s="55"/>
      <c r="G676289" s="55"/>
    </row>
    <row r="676301" spans="5:7">
      <c r="E676301" s="53"/>
      <c r="G676301" s="53"/>
    </row>
    <row r="676306" spans="5:7">
      <c r="E676306" s="55"/>
      <c r="G676306" s="55"/>
    </row>
    <row r="676318" spans="5:7">
      <c r="E676318" s="53"/>
      <c r="G676318" s="53"/>
    </row>
    <row r="676323" spans="5:7">
      <c r="E676323" s="55"/>
      <c r="G676323" s="55"/>
    </row>
    <row r="676335" spans="5:7">
      <c r="E676335" s="53"/>
      <c r="G676335" s="53"/>
    </row>
    <row r="676340" spans="5:7">
      <c r="E676340" s="55"/>
      <c r="G676340" s="55"/>
    </row>
    <row r="676352" spans="5:7">
      <c r="E676352" s="53"/>
      <c r="G676352" s="53"/>
    </row>
    <row r="676357" spans="5:7">
      <c r="E676357" s="55"/>
      <c r="G676357" s="55"/>
    </row>
    <row r="676369" spans="5:7">
      <c r="E676369" s="53"/>
      <c r="G676369" s="53"/>
    </row>
    <row r="676374" spans="5:7">
      <c r="E676374" s="55"/>
      <c r="G676374" s="55"/>
    </row>
    <row r="676386" spans="5:7">
      <c r="E676386" s="53"/>
      <c r="G676386" s="53"/>
    </row>
    <row r="676391" spans="5:7">
      <c r="E676391" s="55"/>
      <c r="G676391" s="55"/>
    </row>
    <row r="676403" spans="5:7">
      <c r="E676403" s="53"/>
      <c r="G676403" s="53"/>
    </row>
    <row r="676408" spans="5:7">
      <c r="E676408" s="55"/>
      <c r="G676408" s="55"/>
    </row>
    <row r="676420" spans="5:7">
      <c r="E676420" s="53"/>
      <c r="G676420" s="53"/>
    </row>
    <row r="676425" spans="5:7">
      <c r="E676425" s="55"/>
      <c r="G676425" s="55"/>
    </row>
    <row r="676437" spans="5:7">
      <c r="E676437" s="53"/>
      <c r="G676437" s="53"/>
    </row>
    <row r="676442" spans="5:7">
      <c r="E676442" s="55"/>
      <c r="G676442" s="55"/>
    </row>
    <row r="676454" spans="5:7">
      <c r="E676454" s="53"/>
      <c r="G676454" s="53"/>
    </row>
    <row r="676459" spans="5:7">
      <c r="E676459" s="55"/>
      <c r="G676459" s="55"/>
    </row>
    <row r="676471" spans="5:7">
      <c r="E676471" s="53"/>
      <c r="G676471" s="53"/>
    </row>
    <row r="676476" spans="5:7">
      <c r="E676476" s="55"/>
      <c r="G676476" s="55"/>
    </row>
    <row r="676488" spans="5:7">
      <c r="E676488" s="53"/>
      <c r="G676488" s="53"/>
    </row>
    <row r="676493" spans="5:7">
      <c r="E676493" s="55"/>
      <c r="G676493" s="55"/>
    </row>
    <row r="676505" spans="5:7">
      <c r="E676505" s="53"/>
      <c r="G676505" s="53"/>
    </row>
    <row r="676510" spans="5:7">
      <c r="E676510" s="55"/>
      <c r="G676510" s="55"/>
    </row>
    <row r="676522" spans="5:7">
      <c r="E676522" s="53"/>
      <c r="G676522" s="53"/>
    </row>
    <row r="676527" spans="5:7">
      <c r="E676527" s="55"/>
      <c r="G676527" s="55"/>
    </row>
    <row r="676539" spans="5:7">
      <c r="E676539" s="53"/>
      <c r="G676539" s="53"/>
    </row>
    <row r="676544" spans="5:7">
      <c r="E676544" s="55"/>
      <c r="G676544" s="55"/>
    </row>
    <row r="676556" spans="5:7">
      <c r="E676556" s="53"/>
      <c r="G676556" s="53"/>
    </row>
    <row r="676561" spans="5:7">
      <c r="E676561" s="55"/>
      <c r="G676561" s="55"/>
    </row>
    <row r="676573" spans="5:7">
      <c r="E676573" s="53"/>
      <c r="G676573" s="53"/>
    </row>
    <row r="676578" spans="5:7">
      <c r="E676578" s="55"/>
      <c r="G676578" s="55"/>
    </row>
    <row r="676590" spans="5:7">
      <c r="E676590" s="53"/>
      <c r="G676590" s="53"/>
    </row>
    <row r="676595" spans="5:7">
      <c r="E676595" s="55"/>
      <c r="G676595" s="55"/>
    </row>
    <row r="676607" spans="5:7">
      <c r="E676607" s="53"/>
      <c r="G676607" s="53"/>
    </row>
    <row r="676612" spans="5:7">
      <c r="E676612" s="55"/>
      <c r="G676612" s="55"/>
    </row>
    <row r="676624" spans="5:7">
      <c r="E676624" s="53"/>
      <c r="G676624" s="53"/>
    </row>
    <row r="676629" spans="5:7">
      <c r="E676629" s="55"/>
      <c r="G676629" s="55"/>
    </row>
    <row r="676641" spans="5:7">
      <c r="E676641" s="53"/>
      <c r="G676641" s="53"/>
    </row>
    <row r="676646" spans="5:7">
      <c r="E676646" s="55"/>
      <c r="G676646" s="55"/>
    </row>
    <row r="676658" spans="5:7">
      <c r="E676658" s="53"/>
      <c r="G676658" s="53"/>
    </row>
    <row r="676663" spans="5:7">
      <c r="E676663" s="55"/>
      <c r="G676663" s="55"/>
    </row>
    <row r="676675" spans="5:7">
      <c r="E676675" s="53"/>
      <c r="G676675" s="53"/>
    </row>
    <row r="676680" spans="5:7">
      <c r="E676680" s="55"/>
      <c r="G676680" s="55"/>
    </row>
    <row r="676692" spans="5:7">
      <c r="E676692" s="53"/>
      <c r="G676692" s="53"/>
    </row>
    <row r="676697" spans="5:7">
      <c r="E676697" s="55"/>
      <c r="G676697" s="55"/>
    </row>
    <row r="676709" spans="5:7">
      <c r="E676709" s="53"/>
      <c r="G676709" s="53"/>
    </row>
    <row r="676714" spans="5:7">
      <c r="E676714" s="55"/>
      <c r="G676714" s="55"/>
    </row>
    <row r="676726" spans="5:7">
      <c r="E676726" s="53"/>
      <c r="G676726" s="53"/>
    </row>
    <row r="676731" spans="5:7">
      <c r="E676731" s="55"/>
      <c r="G676731" s="55"/>
    </row>
    <row r="676743" spans="5:7">
      <c r="E676743" s="53"/>
      <c r="G676743" s="53"/>
    </row>
    <row r="676748" spans="5:7">
      <c r="E676748" s="55"/>
      <c r="G676748" s="55"/>
    </row>
    <row r="676760" spans="5:7">
      <c r="E676760" s="53"/>
      <c r="G676760" s="53"/>
    </row>
    <row r="676765" spans="5:7">
      <c r="E676765" s="55"/>
      <c r="G676765" s="55"/>
    </row>
    <row r="676777" spans="5:7">
      <c r="E676777" s="53"/>
      <c r="G676777" s="53"/>
    </row>
    <row r="676782" spans="5:7">
      <c r="E676782" s="55"/>
      <c r="G676782" s="55"/>
    </row>
    <row r="676794" spans="5:7">
      <c r="E676794" s="53"/>
      <c r="G676794" s="53"/>
    </row>
    <row r="676799" spans="5:7">
      <c r="E676799" s="55"/>
      <c r="G676799" s="55"/>
    </row>
    <row r="676811" spans="5:7">
      <c r="E676811" s="53"/>
      <c r="G676811" s="53"/>
    </row>
    <row r="676816" spans="5:7">
      <c r="E676816" s="55"/>
      <c r="G676816" s="55"/>
    </row>
    <row r="676828" spans="5:7">
      <c r="E676828" s="53"/>
      <c r="G676828" s="53"/>
    </row>
    <row r="676833" spans="5:7">
      <c r="E676833" s="55"/>
      <c r="G676833" s="55"/>
    </row>
    <row r="676845" spans="5:7">
      <c r="E676845" s="53"/>
      <c r="G676845" s="53"/>
    </row>
    <row r="676850" spans="5:7">
      <c r="E676850" s="55"/>
      <c r="G676850" s="55"/>
    </row>
    <row r="676862" spans="5:7">
      <c r="E676862" s="53"/>
      <c r="G676862" s="53"/>
    </row>
    <row r="676867" spans="5:7">
      <c r="E676867" s="55"/>
      <c r="G676867" s="55"/>
    </row>
    <row r="676879" spans="5:7">
      <c r="E676879" s="53"/>
      <c r="G676879" s="53"/>
    </row>
    <row r="676884" spans="5:7">
      <c r="E676884" s="55"/>
      <c r="G676884" s="55"/>
    </row>
    <row r="676896" spans="5:7">
      <c r="E676896" s="53"/>
      <c r="G676896" s="53"/>
    </row>
    <row r="676901" spans="5:7">
      <c r="E676901" s="55"/>
      <c r="G676901" s="55"/>
    </row>
    <row r="676913" spans="5:7">
      <c r="E676913" s="53"/>
      <c r="G676913" s="53"/>
    </row>
    <row r="676918" spans="5:7">
      <c r="E676918" s="55"/>
      <c r="G676918" s="55"/>
    </row>
    <row r="676930" spans="5:7">
      <c r="E676930" s="53"/>
      <c r="G676930" s="53"/>
    </row>
    <row r="676935" spans="5:7">
      <c r="E676935" s="55"/>
      <c r="G676935" s="55"/>
    </row>
    <row r="676947" spans="5:7">
      <c r="E676947" s="53"/>
      <c r="G676947" s="53"/>
    </row>
    <row r="676952" spans="5:7">
      <c r="E676952" s="55"/>
      <c r="G676952" s="55"/>
    </row>
    <row r="676964" spans="5:7">
      <c r="E676964" s="53"/>
      <c r="G676964" s="53"/>
    </row>
    <row r="676969" spans="5:7">
      <c r="E676969" s="55"/>
      <c r="G676969" s="55"/>
    </row>
    <row r="676981" spans="5:7">
      <c r="E676981" s="53"/>
      <c r="G676981" s="53"/>
    </row>
    <row r="676986" spans="5:7">
      <c r="E676986" s="55"/>
      <c r="G676986" s="55"/>
    </row>
    <row r="676998" spans="5:7">
      <c r="E676998" s="53"/>
      <c r="G676998" s="53"/>
    </row>
    <row r="677003" spans="5:7">
      <c r="E677003" s="55"/>
      <c r="G677003" s="55"/>
    </row>
    <row r="677015" spans="5:7">
      <c r="E677015" s="53"/>
      <c r="G677015" s="53"/>
    </row>
    <row r="677020" spans="5:7">
      <c r="E677020" s="55"/>
      <c r="G677020" s="55"/>
    </row>
    <row r="677032" spans="5:7">
      <c r="E677032" s="53"/>
      <c r="G677032" s="53"/>
    </row>
    <row r="677037" spans="5:7">
      <c r="E677037" s="55"/>
      <c r="G677037" s="55"/>
    </row>
    <row r="677049" spans="5:7">
      <c r="E677049" s="53"/>
      <c r="G677049" s="53"/>
    </row>
    <row r="677054" spans="5:7">
      <c r="E677054" s="55"/>
      <c r="G677054" s="55"/>
    </row>
    <row r="677066" spans="5:7">
      <c r="E677066" s="53"/>
      <c r="G677066" s="53"/>
    </row>
    <row r="677071" spans="5:7">
      <c r="E677071" s="55"/>
      <c r="G677071" s="55"/>
    </row>
    <row r="677083" spans="5:7">
      <c r="E677083" s="53"/>
      <c r="G677083" s="53"/>
    </row>
    <row r="677088" spans="5:7">
      <c r="E677088" s="55"/>
      <c r="G677088" s="55"/>
    </row>
    <row r="677100" spans="5:7">
      <c r="E677100" s="53"/>
      <c r="G677100" s="53"/>
    </row>
    <row r="677105" spans="5:7">
      <c r="E677105" s="55"/>
      <c r="G677105" s="55"/>
    </row>
    <row r="677117" spans="5:7">
      <c r="E677117" s="53"/>
      <c r="G677117" s="53"/>
    </row>
    <row r="677122" spans="5:7">
      <c r="E677122" s="55"/>
      <c r="G677122" s="55"/>
    </row>
    <row r="677134" spans="5:7">
      <c r="E677134" s="53"/>
      <c r="G677134" s="53"/>
    </row>
    <row r="677139" spans="5:7">
      <c r="E677139" s="55"/>
      <c r="G677139" s="55"/>
    </row>
    <row r="677151" spans="5:7">
      <c r="E677151" s="53"/>
      <c r="G677151" s="53"/>
    </row>
    <row r="677156" spans="5:7">
      <c r="E677156" s="55"/>
      <c r="G677156" s="55"/>
    </row>
    <row r="677168" spans="5:7">
      <c r="E677168" s="53"/>
      <c r="G677168" s="53"/>
    </row>
    <row r="677173" spans="5:7">
      <c r="E677173" s="55"/>
      <c r="G677173" s="55"/>
    </row>
    <row r="677185" spans="5:7">
      <c r="E677185" s="53"/>
      <c r="G677185" s="53"/>
    </row>
    <row r="677190" spans="5:7">
      <c r="E677190" s="55"/>
      <c r="G677190" s="55"/>
    </row>
    <row r="677202" spans="5:7">
      <c r="E677202" s="53"/>
      <c r="G677202" s="53"/>
    </row>
    <row r="677207" spans="5:7">
      <c r="E677207" s="55"/>
      <c r="G677207" s="55"/>
    </row>
    <row r="677219" spans="5:7">
      <c r="E677219" s="53"/>
      <c r="G677219" s="53"/>
    </row>
    <row r="677224" spans="5:7">
      <c r="E677224" s="55"/>
      <c r="G677224" s="55"/>
    </row>
    <row r="677236" spans="5:7">
      <c r="E677236" s="53"/>
      <c r="G677236" s="53"/>
    </row>
    <row r="677241" spans="5:7">
      <c r="E677241" s="55"/>
      <c r="G677241" s="55"/>
    </row>
    <row r="677253" spans="5:7">
      <c r="E677253" s="53"/>
      <c r="G677253" s="53"/>
    </row>
    <row r="677258" spans="5:7">
      <c r="E677258" s="55"/>
      <c r="G677258" s="55"/>
    </row>
    <row r="677270" spans="5:7">
      <c r="E677270" s="53"/>
      <c r="G677270" s="53"/>
    </row>
    <row r="677275" spans="5:7">
      <c r="E677275" s="55"/>
      <c r="G677275" s="55"/>
    </row>
    <row r="677287" spans="5:7">
      <c r="E677287" s="53"/>
      <c r="G677287" s="53"/>
    </row>
    <row r="677292" spans="5:7">
      <c r="E677292" s="55"/>
      <c r="G677292" s="55"/>
    </row>
    <row r="677304" spans="5:7">
      <c r="E677304" s="53"/>
      <c r="G677304" s="53"/>
    </row>
    <row r="677309" spans="5:7">
      <c r="E677309" s="55"/>
      <c r="G677309" s="55"/>
    </row>
    <row r="677321" spans="5:7">
      <c r="E677321" s="53"/>
      <c r="G677321" s="53"/>
    </row>
    <row r="677326" spans="5:7">
      <c r="E677326" s="55"/>
      <c r="G677326" s="55"/>
    </row>
    <row r="677338" spans="5:7">
      <c r="E677338" s="53"/>
      <c r="G677338" s="53"/>
    </row>
    <row r="677343" spans="5:7">
      <c r="E677343" s="55"/>
      <c r="G677343" s="55"/>
    </row>
    <row r="677355" spans="5:7">
      <c r="E677355" s="53"/>
      <c r="G677355" s="53"/>
    </row>
    <row r="677360" spans="5:7">
      <c r="E677360" s="55"/>
      <c r="G677360" s="55"/>
    </row>
    <row r="677372" spans="5:7">
      <c r="E677372" s="53"/>
      <c r="G677372" s="53"/>
    </row>
    <row r="677377" spans="5:7">
      <c r="E677377" s="55"/>
      <c r="G677377" s="55"/>
    </row>
    <row r="677389" spans="5:7">
      <c r="E677389" s="53"/>
      <c r="G677389" s="53"/>
    </row>
    <row r="677394" spans="5:7">
      <c r="E677394" s="55"/>
      <c r="G677394" s="55"/>
    </row>
    <row r="677406" spans="5:7">
      <c r="E677406" s="53"/>
      <c r="G677406" s="53"/>
    </row>
    <row r="677411" spans="5:7">
      <c r="E677411" s="55"/>
      <c r="G677411" s="55"/>
    </row>
    <row r="677423" spans="5:7">
      <c r="E677423" s="53"/>
      <c r="G677423" s="53"/>
    </row>
    <row r="677428" spans="5:7">
      <c r="E677428" s="55"/>
      <c r="G677428" s="55"/>
    </row>
    <row r="677440" spans="5:7">
      <c r="E677440" s="53"/>
      <c r="G677440" s="53"/>
    </row>
    <row r="677445" spans="5:7">
      <c r="E677445" s="55"/>
      <c r="G677445" s="55"/>
    </row>
    <row r="677457" spans="5:7">
      <c r="E677457" s="53"/>
      <c r="G677457" s="53"/>
    </row>
    <row r="677462" spans="5:7">
      <c r="E677462" s="55"/>
      <c r="G677462" s="55"/>
    </row>
    <row r="677474" spans="5:7">
      <c r="E677474" s="53"/>
      <c r="G677474" s="53"/>
    </row>
    <row r="677479" spans="5:7">
      <c r="E677479" s="55"/>
      <c r="G677479" s="55"/>
    </row>
    <row r="677491" spans="5:7">
      <c r="E677491" s="53"/>
      <c r="G677491" s="53"/>
    </row>
    <row r="677496" spans="5:7">
      <c r="E677496" s="55"/>
      <c r="G677496" s="55"/>
    </row>
    <row r="677508" spans="5:7">
      <c r="E677508" s="53"/>
      <c r="G677508" s="53"/>
    </row>
    <row r="677513" spans="5:7">
      <c r="E677513" s="55"/>
      <c r="G677513" s="55"/>
    </row>
    <row r="677525" spans="5:7">
      <c r="E677525" s="53"/>
      <c r="G677525" s="53"/>
    </row>
    <row r="677530" spans="5:7">
      <c r="E677530" s="55"/>
      <c r="G677530" s="55"/>
    </row>
    <row r="677542" spans="5:7">
      <c r="E677542" s="53"/>
      <c r="G677542" s="53"/>
    </row>
    <row r="677547" spans="5:7">
      <c r="E677547" s="55"/>
      <c r="G677547" s="55"/>
    </row>
    <row r="677559" spans="5:7">
      <c r="E677559" s="53"/>
      <c r="G677559" s="53"/>
    </row>
    <row r="677564" spans="5:7">
      <c r="E677564" s="55"/>
      <c r="G677564" s="55"/>
    </row>
    <row r="677576" spans="5:7">
      <c r="E677576" s="53"/>
      <c r="G677576" s="53"/>
    </row>
    <row r="677581" spans="5:7">
      <c r="E677581" s="55"/>
      <c r="G677581" s="55"/>
    </row>
    <row r="677593" spans="5:7">
      <c r="E677593" s="53"/>
      <c r="G677593" s="53"/>
    </row>
    <row r="677598" spans="5:7">
      <c r="E677598" s="55"/>
      <c r="G677598" s="55"/>
    </row>
    <row r="677610" spans="5:7">
      <c r="E677610" s="53"/>
      <c r="G677610" s="53"/>
    </row>
    <row r="677615" spans="5:7">
      <c r="E677615" s="55"/>
      <c r="G677615" s="55"/>
    </row>
    <row r="677627" spans="5:7">
      <c r="E677627" s="53"/>
      <c r="G677627" s="53"/>
    </row>
    <row r="677632" spans="5:7">
      <c r="E677632" s="55"/>
      <c r="G677632" s="55"/>
    </row>
    <row r="677644" spans="5:7">
      <c r="E677644" s="53"/>
      <c r="G677644" s="53"/>
    </row>
    <row r="677649" spans="5:7">
      <c r="E677649" s="55"/>
      <c r="G677649" s="55"/>
    </row>
    <row r="677661" spans="5:7">
      <c r="E677661" s="53"/>
      <c r="G677661" s="53"/>
    </row>
    <row r="677666" spans="5:7">
      <c r="E677666" s="55"/>
      <c r="G677666" s="55"/>
    </row>
    <row r="677678" spans="5:7">
      <c r="E677678" s="53"/>
      <c r="G677678" s="53"/>
    </row>
    <row r="677683" spans="5:7">
      <c r="E677683" s="55"/>
      <c r="G677683" s="55"/>
    </row>
    <row r="677695" spans="5:7">
      <c r="E677695" s="53"/>
      <c r="G677695" s="53"/>
    </row>
    <row r="677700" spans="5:7">
      <c r="E677700" s="55"/>
      <c r="G677700" s="55"/>
    </row>
    <row r="677712" spans="5:7">
      <c r="E677712" s="53"/>
      <c r="G677712" s="53"/>
    </row>
    <row r="677717" spans="5:7">
      <c r="E677717" s="55"/>
      <c r="G677717" s="55"/>
    </row>
    <row r="677729" spans="5:7">
      <c r="E677729" s="53"/>
      <c r="G677729" s="53"/>
    </row>
    <row r="677734" spans="5:7">
      <c r="E677734" s="55"/>
      <c r="G677734" s="55"/>
    </row>
    <row r="677746" spans="5:7">
      <c r="E677746" s="53"/>
      <c r="G677746" s="53"/>
    </row>
    <row r="677751" spans="5:7">
      <c r="E677751" s="55"/>
      <c r="G677751" s="55"/>
    </row>
    <row r="677763" spans="5:7">
      <c r="E677763" s="53"/>
      <c r="G677763" s="53"/>
    </row>
    <row r="677768" spans="5:7">
      <c r="E677768" s="55"/>
      <c r="G677768" s="55"/>
    </row>
    <row r="677780" spans="5:7">
      <c r="E677780" s="53"/>
      <c r="G677780" s="53"/>
    </row>
    <row r="677785" spans="5:7">
      <c r="E677785" s="55"/>
      <c r="G677785" s="55"/>
    </row>
    <row r="677797" spans="5:7">
      <c r="E677797" s="53"/>
      <c r="G677797" s="53"/>
    </row>
    <row r="677802" spans="5:7">
      <c r="E677802" s="55"/>
      <c r="G677802" s="55"/>
    </row>
    <row r="677814" spans="5:7">
      <c r="E677814" s="53"/>
      <c r="G677814" s="53"/>
    </row>
    <row r="677819" spans="5:7">
      <c r="E677819" s="55"/>
      <c r="G677819" s="55"/>
    </row>
    <row r="677831" spans="5:7">
      <c r="E677831" s="53"/>
      <c r="G677831" s="53"/>
    </row>
    <row r="677836" spans="5:7">
      <c r="E677836" s="55"/>
      <c r="G677836" s="55"/>
    </row>
    <row r="677848" spans="5:7">
      <c r="E677848" s="53"/>
      <c r="G677848" s="53"/>
    </row>
    <row r="677853" spans="5:7">
      <c r="E677853" s="55"/>
      <c r="G677853" s="55"/>
    </row>
    <row r="677865" spans="5:7">
      <c r="E677865" s="53"/>
      <c r="G677865" s="53"/>
    </row>
    <row r="677870" spans="5:7">
      <c r="E677870" s="55"/>
      <c r="G677870" s="55"/>
    </row>
    <row r="677882" spans="5:7">
      <c r="E677882" s="53"/>
      <c r="G677882" s="53"/>
    </row>
    <row r="677887" spans="5:7">
      <c r="E677887" s="55"/>
      <c r="G677887" s="55"/>
    </row>
    <row r="677899" spans="5:7">
      <c r="E677899" s="53"/>
      <c r="G677899" s="53"/>
    </row>
    <row r="677904" spans="5:7">
      <c r="E677904" s="55"/>
      <c r="G677904" s="55"/>
    </row>
    <row r="677916" spans="5:7">
      <c r="E677916" s="53"/>
      <c r="G677916" s="53"/>
    </row>
    <row r="677921" spans="5:7">
      <c r="E677921" s="55"/>
      <c r="G677921" s="55"/>
    </row>
    <row r="677933" spans="5:7">
      <c r="E677933" s="53"/>
      <c r="G677933" s="53"/>
    </row>
    <row r="677938" spans="5:7">
      <c r="E677938" s="55"/>
      <c r="G677938" s="55"/>
    </row>
    <row r="677950" spans="5:7">
      <c r="E677950" s="53"/>
      <c r="G677950" s="53"/>
    </row>
    <row r="677955" spans="5:7">
      <c r="E677955" s="55"/>
      <c r="G677955" s="55"/>
    </row>
    <row r="677967" spans="5:7">
      <c r="E677967" s="53"/>
      <c r="G677967" s="53"/>
    </row>
    <row r="677972" spans="5:7">
      <c r="E677972" s="55"/>
      <c r="G677972" s="55"/>
    </row>
    <row r="677984" spans="5:7">
      <c r="E677984" s="53"/>
      <c r="G677984" s="53"/>
    </row>
    <row r="677989" spans="5:7">
      <c r="E677989" s="55"/>
      <c r="G677989" s="55"/>
    </row>
    <row r="678001" spans="5:7">
      <c r="E678001" s="53"/>
      <c r="G678001" s="53"/>
    </row>
    <row r="678006" spans="5:7">
      <c r="E678006" s="55"/>
      <c r="G678006" s="55"/>
    </row>
    <row r="678018" spans="5:7">
      <c r="E678018" s="53"/>
      <c r="G678018" s="53"/>
    </row>
    <row r="678023" spans="5:7">
      <c r="E678023" s="55"/>
      <c r="G678023" s="55"/>
    </row>
    <row r="678035" spans="5:7">
      <c r="E678035" s="53"/>
      <c r="G678035" s="53"/>
    </row>
    <row r="678040" spans="5:7">
      <c r="E678040" s="55"/>
      <c r="G678040" s="55"/>
    </row>
    <row r="678052" spans="5:7">
      <c r="E678052" s="53"/>
      <c r="G678052" s="53"/>
    </row>
    <row r="678057" spans="5:7">
      <c r="E678057" s="55"/>
      <c r="G678057" s="55"/>
    </row>
    <row r="678069" spans="5:7">
      <c r="E678069" s="53"/>
      <c r="G678069" s="53"/>
    </row>
    <row r="678074" spans="5:7">
      <c r="E678074" s="55"/>
      <c r="G678074" s="55"/>
    </row>
    <row r="678086" spans="5:7">
      <c r="E678086" s="53"/>
      <c r="G678086" s="53"/>
    </row>
    <row r="678091" spans="5:7">
      <c r="E678091" s="55"/>
      <c r="G678091" s="55"/>
    </row>
    <row r="678103" spans="5:7">
      <c r="E678103" s="53"/>
      <c r="G678103" s="53"/>
    </row>
    <row r="678108" spans="5:7">
      <c r="E678108" s="55"/>
      <c r="G678108" s="55"/>
    </row>
    <row r="678120" spans="5:7">
      <c r="E678120" s="53"/>
      <c r="G678120" s="53"/>
    </row>
    <row r="678125" spans="5:7">
      <c r="E678125" s="55"/>
      <c r="G678125" s="55"/>
    </row>
    <row r="678137" spans="5:7">
      <c r="E678137" s="53"/>
      <c r="G678137" s="53"/>
    </row>
    <row r="678142" spans="5:7">
      <c r="E678142" s="55"/>
      <c r="G678142" s="55"/>
    </row>
    <row r="678154" spans="5:7">
      <c r="E678154" s="53"/>
      <c r="G678154" s="53"/>
    </row>
    <row r="678159" spans="5:7">
      <c r="E678159" s="55"/>
      <c r="G678159" s="55"/>
    </row>
    <row r="678171" spans="5:7">
      <c r="E678171" s="53"/>
      <c r="G678171" s="53"/>
    </row>
    <row r="678176" spans="5:7">
      <c r="E678176" s="55"/>
      <c r="G678176" s="55"/>
    </row>
    <row r="678188" spans="5:7">
      <c r="E678188" s="53"/>
      <c r="G678188" s="53"/>
    </row>
    <row r="678193" spans="5:7">
      <c r="E678193" s="55"/>
      <c r="G678193" s="55"/>
    </row>
    <row r="678205" spans="5:7">
      <c r="E678205" s="53"/>
      <c r="G678205" s="53"/>
    </row>
    <row r="678210" spans="5:7">
      <c r="E678210" s="55"/>
      <c r="G678210" s="55"/>
    </row>
    <row r="678222" spans="5:7">
      <c r="E678222" s="53"/>
      <c r="G678222" s="53"/>
    </row>
    <row r="678227" spans="5:7">
      <c r="E678227" s="55"/>
      <c r="G678227" s="55"/>
    </row>
    <row r="678239" spans="5:7">
      <c r="E678239" s="53"/>
      <c r="G678239" s="53"/>
    </row>
    <row r="678244" spans="5:7">
      <c r="E678244" s="55"/>
      <c r="G678244" s="55"/>
    </row>
    <row r="678256" spans="5:7">
      <c r="E678256" s="53"/>
      <c r="G678256" s="53"/>
    </row>
    <row r="678261" spans="5:7">
      <c r="E678261" s="55"/>
      <c r="G678261" s="55"/>
    </row>
    <row r="678273" spans="5:7">
      <c r="E678273" s="53"/>
      <c r="G678273" s="53"/>
    </row>
    <row r="678278" spans="5:7">
      <c r="E678278" s="55"/>
      <c r="G678278" s="55"/>
    </row>
    <row r="678290" spans="5:7">
      <c r="E678290" s="53"/>
      <c r="G678290" s="53"/>
    </row>
    <row r="678295" spans="5:7">
      <c r="E678295" s="55"/>
      <c r="G678295" s="55"/>
    </row>
    <row r="678307" spans="5:7">
      <c r="E678307" s="53"/>
      <c r="G678307" s="53"/>
    </row>
    <row r="678312" spans="5:7">
      <c r="E678312" s="55"/>
      <c r="G678312" s="55"/>
    </row>
    <row r="678324" spans="5:7">
      <c r="E678324" s="53"/>
      <c r="G678324" s="53"/>
    </row>
    <row r="678329" spans="5:7">
      <c r="E678329" s="55"/>
      <c r="G678329" s="55"/>
    </row>
    <row r="678341" spans="5:7">
      <c r="E678341" s="53"/>
      <c r="G678341" s="53"/>
    </row>
    <row r="678346" spans="5:7">
      <c r="E678346" s="55"/>
      <c r="G678346" s="55"/>
    </row>
    <row r="678358" spans="5:7">
      <c r="E678358" s="53"/>
      <c r="G678358" s="53"/>
    </row>
    <row r="678363" spans="5:7">
      <c r="E678363" s="55"/>
      <c r="G678363" s="55"/>
    </row>
    <row r="678375" spans="5:7">
      <c r="E678375" s="53"/>
      <c r="G678375" s="53"/>
    </row>
    <row r="678380" spans="5:7">
      <c r="E678380" s="55"/>
      <c r="G678380" s="55"/>
    </row>
    <row r="678392" spans="5:7">
      <c r="E678392" s="53"/>
      <c r="G678392" s="53"/>
    </row>
    <row r="678397" spans="5:7">
      <c r="E678397" s="55"/>
      <c r="G678397" s="55"/>
    </row>
    <row r="678409" spans="5:7">
      <c r="E678409" s="53"/>
      <c r="G678409" s="53"/>
    </row>
    <row r="678414" spans="5:7">
      <c r="E678414" s="55"/>
      <c r="G678414" s="55"/>
    </row>
    <row r="678426" spans="5:7">
      <c r="E678426" s="53"/>
      <c r="G678426" s="53"/>
    </row>
    <row r="678431" spans="5:7">
      <c r="E678431" s="55"/>
      <c r="G678431" s="55"/>
    </row>
    <row r="678443" spans="5:7">
      <c r="E678443" s="53"/>
      <c r="G678443" s="53"/>
    </row>
    <row r="678448" spans="5:7">
      <c r="E678448" s="55"/>
      <c r="G678448" s="55"/>
    </row>
    <row r="678460" spans="5:7">
      <c r="E678460" s="53"/>
      <c r="G678460" s="53"/>
    </row>
    <row r="678465" spans="5:7">
      <c r="E678465" s="55"/>
      <c r="G678465" s="55"/>
    </row>
    <row r="678477" spans="5:7">
      <c r="E678477" s="53"/>
      <c r="G678477" s="53"/>
    </row>
    <row r="678482" spans="5:7">
      <c r="E678482" s="55"/>
      <c r="G678482" s="55"/>
    </row>
    <row r="678494" spans="5:7">
      <c r="E678494" s="53"/>
      <c r="G678494" s="53"/>
    </row>
    <row r="678499" spans="5:7">
      <c r="E678499" s="55"/>
      <c r="G678499" s="55"/>
    </row>
    <row r="678511" spans="5:7">
      <c r="E678511" s="53"/>
      <c r="G678511" s="53"/>
    </row>
    <row r="678516" spans="5:7">
      <c r="E678516" s="55"/>
      <c r="G678516" s="55"/>
    </row>
    <row r="678528" spans="5:7">
      <c r="E678528" s="53"/>
      <c r="G678528" s="53"/>
    </row>
    <row r="678533" spans="5:7">
      <c r="E678533" s="55"/>
      <c r="G678533" s="55"/>
    </row>
    <row r="678545" spans="5:7">
      <c r="E678545" s="53"/>
      <c r="G678545" s="53"/>
    </row>
    <row r="678550" spans="5:7">
      <c r="E678550" s="55"/>
      <c r="G678550" s="55"/>
    </row>
    <row r="678562" spans="5:7">
      <c r="E678562" s="53"/>
      <c r="G678562" s="53"/>
    </row>
    <row r="678567" spans="5:7">
      <c r="E678567" s="55"/>
      <c r="G678567" s="55"/>
    </row>
    <row r="678579" spans="5:7">
      <c r="E678579" s="53"/>
      <c r="G678579" s="53"/>
    </row>
    <row r="678584" spans="5:7">
      <c r="E678584" s="55"/>
      <c r="G678584" s="55"/>
    </row>
    <row r="678596" spans="5:7">
      <c r="E678596" s="53"/>
      <c r="G678596" s="53"/>
    </row>
    <row r="678601" spans="5:7">
      <c r="E678601" s="55"/>
      <c r="G678601" s="55"/>
    </row>
    <row r="678613" spans="5:7">
      <c r="E678613" s="53"/>
      <c r="G678613" s="53"/>
    </row>
    <row r="678618" spans="5:7">
      <c r="E678618" s="55"/>
      <c r="G678618" s="55"/>
    </row>
    <row r="678630" spans="5:7">
      <c r="E678630" s="53"/>
      <c r="G678630" s="53"/>
    </row>
    <row r="678635" spans="5:7">
      <c r="E678635" s="55"/>
      <c r="G678635" s="55"/>
    </row>
    <row r="678647" spans="5:7">
      <c r="E678647" s="53"/>
      <c r="G678647" s="53"/>
    </row>
    <row r="678652" spans="5:7">
      <c r="E678652" s="55"/>
      <c r="G678652" s="55"/>
    </row>
    <row r="678664" spans="5:7">
      <c r="E678664" s="53"/>
      <c r="G678664" s="53"/>
    </row>
    <row r="678669" spans="5:7">
      <c r="E678669" s="55"/>
      <c r="G678669" s="55"/>
    </row>
    <row r="678681" spans="5:7">
      <c r="E678681" s="53"/>
      <c r="G678681" s="53"/>
    </row>
    <row r="678686" spans="5:7">
      <c r="E678686" s="55"/>
      <c r="G678686" s="55"/>
    </row>
    <row r="678698" spans="5:7">
      <c r="E678698" s="53"/>
      <c r="G678698" s="53"/>
    </row>
    <row r="678703" spans="5:7">
      <c r="E678703" s="55"/>
      <c r="G678703" s="55"/>
    </row>
    <row r="678715" spans="5:7">
      <c r="E678715" s="53"/>
      <c r="G678715" s="53"/>
    </row>
    <row r="678720" spans="5:7">
      <c r="E678720" s="55"/>
      <c r="G678720" s="55"/>
    </row>
    <row r="678732" spans="5:7">
      <c r="E678732" s="53"/>
      <c r="G678732" s="53"/>
    </row>
    <row r="678737" spans="5:7">
      <c r="E678737" s="55"/>
      <c r="G678737" s="55"/>
    </row>
    <row r="678749" spans="5:7">
      <c r="E678749" s="53"/>
      <c r="G678749" s="53"/>
    </row>
    <row r="678754" spans="5:7">
      <c r="E678754" s="55"/>
      <c r="G678754" s="55"/>
    </row>
    <row r="678766" spans="5:7">
      <c r="E678766" s="53"/>
      <c r="G678766" s="53"/>
    </row>
    <row r="678771" spans="5:7">
      <c r="E678771" s="55"/>
      <c r="G678771" s="55"/>
    </row>
    <row r="678783" spans="5:7">
      <c r="E678783" s="53"/>
      <c r="G678783" s="53"/>
    </row>
    <row r="678788" spans="5:7">
      <c r="E678788" s="55"/>
      <c r="G678788" s="55"/>
    </row>
    <row r="678800" spans="5:7">
      <c r="E678800" s="53"/>
      <c r="G678800" s="53"/>
    </row>
    <row r="678805" spans="5:7">
      <c r="E678805" s="55"/>
      <c r="G678805" s="55"/>
    </row>
    <row r="678817" spans="5:7">
      <c r="E678817" s="53"/>
      <c r="G678817" s="53"/>
    </row>
    <row r="678822" spans="5:7">
      <c r="E678822" s="55"/>
      <c r="G678822" s="55"/>
    </row>
    <row r="678834" spans="5:7">
      <c r="E678834" s="53"/>
      <c r="G678834" s="53"/>
    </row>
    <row r="678839" spans="5:7">
      <c r="E678839" s="55"/>
      <c r="G678839" s="55"/>
    </row>
    <row r="678851" spans="5:7">
      <c r="E678851" s="53"/>
      <c r="G678851" s="53"/>
    </row>
    <row r="678856" spans="5:7">
      <c r="E678856" s="55"/>
      <c r="G678856" s="55"/>
    </row>
    <row r="678868" spans="5:7">
      <c r="E678868" s="53"/>
      <c r="G678868" s="53"/>
    </row>
    <row r="678873" spans="5:7">
      <c r="E678873" s="55"/>
      <c r="G678873" s="55"/>
    </row>
    <row r="678885" spans="5:7">
      <c r="E678885" s="53"/>
      <c r="G678885" s="53"/>
    </row>
    <row r="678890" spans="5:7">
      <c r="E678890" s="55"/>
      <c r="G678890" s="55"/>
    </row>
    <row r="678902" spans="5:7">
      <c r="E678902" s="53"/>
      <c r="G678902" s="53"/>
    </row>
    <row r="678907" spans="5:7">
      <c r="E678907" s="55"/>
      <c r="G678907" s="55"/>
    </row>
    <row r="678919" spans="5:7">
      <c r="E678919" s="53"/>
      <c r="G678919" s="53"/>
    </row>
    <row r="678924" spans="5:7">
      <c r="E678924" s="55"/>
      <c r="G678924" s="55"/>
    </row>
    <row r="678936" spans="5:7">
      <c r="E678936" s="53"/>
      <c r="G678936" s="53"/>
    </row>
    <row r="678941" spans="5:7">
      <c r="E678941" s="55"/>
      <c r="G678941" s="55"/>
    </row>
    <row r="678953" spans="5:7">
      <c r="E678953" s="53"/>
      <c r="G678953" s="53"/>
    </row>
    <row r="678958" spans="5:7">
      <c r="E678958" s="55"/>
      <c r="G678958" s="55"/>
    </row>
    <row r="678970" spans="5:7">
      <c r="E678970" s="53"/>
      <c r="G678970" s="53"/>
    </row>
    <row r="678975" spans="5:7">
      <c r="E678975" s="55"/>
      <c r="G678975" s="55"/>
    </row>
    <row r="678987" spans="5:7">
      <c r="E678987" s="53"/>
      <c r="G678987" s="53"/>
    </row>
    <row r="678992" spans="5:7">
      <c r="E678992" s="55"/>
      <c r="G678992" s="55"/>
    </row>
    <row r="679004" spans="5:7">
      <c r="E679004" s="53"/>
      <c r="G679004" s="53"/>
    </row>
    <row r="679009" spans="5:7">
      <c r="E679009" s="55"/>
      <c r="G679009" s="55"/>
    </row>
    <row r="679021" spans="5:7">
      <c r="E679021" s="53"/>
      <c r="G679021" s="53"/>
    </row>
    <row r="679026" spans="5:7">
      <c r="E679026" s="55"/>
      <c r="G679026" s="55"/>
    </row>
    <row r="679038" spans="5:7">
      <c r="E679038" s="53"/>
      <c r="G679038" s="53"/>
    </row>
    <row r="679043" spans="5:7">
      <c r="E679043" s="55"/>
      <c r="G679043" s="55"/>
    </row>
    <row r="679055" spans="5:7">
      <c r="E679055" s="53"/>
      <c r="G679055" s="53"/>
    </row>
    <row r="679060" spans="5:7">
      <c r="E679060" s="55"/>
      <c r="G679060" s="55"/>
    </row>
    <row r="679072" spans="5:7">
      <c r="E679072" s="53"/>
      <c r="G679072" s="53"/>
    </row>
    <row r="679077" spans="5:7">
      <c r="E679077" s="55"/>
      <c r="G679077" s="55"/>
    </row>
    <row r="679089" spans="5:7">
      <c r="E679089" s="53"/>
      <c r="G679089" s="53"/>
    </row>
    <row r="679094" spans="5:7">
      <c r="E679094" s="55"/>
      <c r="G679094" s="55"/>
    </row>
    <row r="679106" spans="5:7">
      <c r="E679106" s="53"/>
      <c r="G679106" s="53"/>
    </row>
    <row r="679111" spans="5:7">
      <c r="E679111" s="55"/>
      <c r="G679111" s="55"/>
    </row>
    <row r="679123" spans="5:7">
      <c r="E679123" s="53"/>
      <c r="G679123" s="53"/>
    </row>
    <row r="679128" spans="5:7">
      <c r="E679128" s="55"/>
      <c r="G679128" s="55"/>
    </row>
    <row r="679140" spans="5:7">
      <c r="E679140" s="53"/>
      <c r="G679140" s="53"/>
    </row>
    <row r="679145" spans="5:7">
      <c r="E679145" s="55"/>
      <c r="G679145" s="55"/>
    </row>
    <row r="679157" spans="5:7">
      <c r="E679157" s="53"/>
      <c r="G679157" s="53"/>
    </row>
    <row r="679162" spans="5:7">
      <c r="E679162" s="55"/>
      <c r="G679162" s="55"/>
    </row>
    <row r="679174" spans="5:7">
      <c r="E679174" s="53"/>
      <c r="G679174" s="53"/>
    </row>
    <row r="679179" spans="5:7">
      <c r="E679179" s="55"/>
      <c r="G679179" s="55"/>
    </row>
    <row r="679191" spans="5:7">
      <c r="E679191" s="53"/>
      <c r="G679191" s="53"/>
    </row>
    <row r="679196" spans="5:7">
      <c r="E679196" s="55"/>
      <c r="G679196" s="55"/>
    </row>
    <row r="679208" spans="5:7">
      <c r="E679208" s="53"/>
      <c r="G679208" s="53"/>
    </row>
    <row r="679213" spans="5:7">
      <c r="E679213" s="55"/>
      <c r="G679213" s="55"/>
    </row>
    <row r="679225" spans="5:7">
      <c r="E679225" s="53"/>
      <c r="G679225" s="53"/>
    </row>
    <row r="679230" spans="5:7">
      <c r="E679230" s="55"/>
      <c r="G679230" s="55"/>
    </row>
    <row r="679242" spans="5:7">
      <c r="E679242" s="53"/>
      <c r="G679242" s="53"/>
    </row>
    <row r="679247" spans="5:7">
      <c r="E679247" s="55"/>
      <c r="G679247" s="55"/>
    </row>
    <row r="679259" spans="5:7">
      <c r="E679259" s="53"/>
      <c r="G679259" s="53"/>
    </row>
    <row r="679264" spans="5:7">
      <c r="E679264" s="55"/>
      <c r="G679264" s="55"/>
    </row>
    <row r="679276" spans="5:7">
      <c r="E679276" s="53"/>
      <c r="G679276" s="53"/>
    </row>
    <row r="679281" spans="5:7">
      <c r="E679281" s="55"/>
      <c r="G679281" s="55"/>
    </row>
    <row r="679293" spans="5:7">
      <c r="E679293" s="53"/>
      <c r="G679293" s="53"/>
    </row>
    <row r="679298" spans="5:7">
      <c r="E679298" s="55"/>
      <c r="G679298" s="55"/>
    </row>
    <row r="679310" spans="5:7">
      <c r="E679310" s="53"/>
      <c r="G679310" s="53"/>
    </row>
    <row r="679315" spans="5:7">
      <c r="E679315" s="55"/>
      <c r="G679315" s="55"/>
    </row>
    <row r="679327" spans="5:7">
      <c r="E679327" s="53"/>
      <c r="G679327" s="53"/>
    </row>
    <row r="679332" spans="5:7">
      <c r="E679332" s="55"/>
      <c r="G679332" s="55"/>
    </row>
    <row r="679344" spans="5:7">
      <c r="E679344" s="53"/>
      <c r="G679344" s="53"/>
    </row>
    <row r="679349" spans="5:7">
      <c r="E679349" s="55"/>
      <c r="G679349" s="55"/>
    </row>
    <row r="679361" spans="5:7">
      <c r="E679361" s="53"/>
      <c r="G679361" s="53"/>
    </row>
    <row r="679366" spans="5:7">
      <c r="E679366" s="55"/>
      <c r="G679366" s="55"/>
    </row>
    <row r="679378" spans="5:7">
      <c r="E679378" s="53"/>
      <c r="G679378" s="53"/>
    </row>
    <row r="679383" spans="5:7">
      <c r="E679383" s="55"/>
      <c r="G679383" s="55"/>
    </row>
    <row r="679395" spans="5:7">
      <c r="E679395" s="53"/>
      <c r="G679395" s="53"/>
    </row>
    <row r="679400" spans="5:7">
      <c r="E679400" s="55"/>
      <c r="G679400" s="55"/>
    </row>
    <row r="679412" spans="5:7">
      <c r="E679412" s="53"/>
      <c r="G679412" s="53"/>
    </row>
    <row r="679417" spans="5:7">
      <c r="E679417" s="55"/>
      <c r="G679417" s="55"/>
    </row>
    <row r="679429" spans="5:7">
      <c r="E679429" s="53"/>
      <c r="G679429" s="53"/>
    </row>
    <row r="679434" spans="5:7">
      <c r="E679434" s="55"/>
      <c r="G679434" s="55"/>
    </row>
    <row r="679446" spans="5:7">
      <c r="E679446" s="53"/>
      <c r="G679446" s="53"/>
    </row>
    <row r="679451" spans="5:7">
      <c r="E679451" s="55"/>
      <c r="G679451" s="55"/>
    </row>
    <row r="679463" spans="5:7">
      <c r="E679463" s="53"/>
      <c r="G679463" s="53"/>
    </row>
    <row r="679468" spans="5:7">
      <c r="E679468" s="55"/>
      <c r="G679468" s="55"/>
    </row>
    <row r="679480" spans="5:7">
      <c r="E679480" s="53"/>
      <c r="G679480" s="53"/>
    </row>
    <row r="679485" spans="5:7">
      <c r="E679485" s="55"/>
      <c r="G679485" s="55"/>
    </row>
    <row r="679497" spans="5:7">
      <c r="E679497" s="53"/>
      <c r="G679497" s="53"/>
    </row>
    <row r="679502" spans="5:7">
      <c r="E679502" s="55"/>
      <c r="G679502" s="55"/>
    </row>
    <row r="679514" spans="5:7">
      <c r="E679514" s="53"/>
      <c r="G679514" s="53"/>
    </row>
    <row r="679519" spans="5:7">
      <c r="E679519" s="55"/>
      <c r="G679519" s="55"/>
    </row>
    <row r="679531" spans="5:7">
      <c r="E679531" s="53"/>
      <c r="G679531" s="53"/>
    </row>
    <row r="679536" spans="5:7">
      <c r="E679536" s="55"/>
      <c r="G679536" s="55"/>
    </row>
    <row r="679548" spans="5:7">
      <c r="E679548" s="53"/>
      <c r="G679548" s="53"/>
    </row>
    <row r="679553" spans="5:7">
      <c r="E679553" s="55"/>
      <c r="G679553" s="55"/>
    </row>
    <row r="679565" spans="5:7">
      <c r="E679565" s="53"/>
      <c r="G679565" s="53"/>
    </row>
    <row r="679570" spans="5:7">
      <c r="E679570" s="55"/>
      <c r="G679570" s="55"/>
    </row>
    <row r="679582" spans="5:7">
      <c r="E679582" s="53"/>
      <c r="G679582" s="53"/>
    </row>
    <row r="679587" spans="5:7">
      <c r="E679587" s="55"/>
      <c r="G679587" s="55"/>
    </row>
    <row r="679599" spans="5:7">
      <c r="E679599" s="53"/>
      <c r="G679599" s="53"/>
    </row>
    <row r="679604" spans="5:7">
      <c r="E679604" s="55"/>
      <c r="G679604" s="55"/>
    </row>
    <row r="679616" spans="5:7">
      <c r="E679616" s="53"/>
      <c r="G679616" s="53"/>
    </row>
    <row r="679621" spans="5:7">
      <c r="E679621" s="55"/>
      <c r="G679621" s="55"/>
    </row>
    <row r="679633" spans="5:7">
      <c r="E679633" s="53"/>
      <c r="G679633" s="53"/>
    </row>
    <row r="679638" spans="5:7">
      <c r="E679638" s="55"/>
      <c r="G679638" s="55"/>
    </row>
    <row r="679650" spans="5:7">
      <c r="E679650" s="53"/>
      <c r="G679650" s="53"/>
    </row>
    <row r="679655" spans="5:7">
      <c r="E679655" s="55"/>
      <c r="G679655" s="55"/>
    </row>
    <row r="679667" spans="5:7">
      <c r="E679667" s="53"/>
      <c r="G679667" s="53"/>
    </row>
    <row r="679672" spans="5:7">
      <c r="E679672" s="55"/>
      <c r="G679672" s="55"/>
    </row>
    <row r="679684" spans="5:7">
      <c r="E679684" s="53"/>
      <c r="G679684" s="53"/>
    </row>
    <row r="679689" spans="5:7">
      <c r="E679689" s="55"/>
      <c r="G679689" s="55"/>
    </row>
    <row r="679701" spans="5:7">
      <c r="E679701" s="53"/>
      <c r="G679701" s="53"/>
    </row>
    <row r="679706" spans="5:7">
      <c r="E679706" s="55"/>
      <c r="G679706" s="55"/>
    </row>
    <row r="679718" spans="5:7">
      <c r="E679718" s="53"/>
      <c r="G679718" s="53"/>
    </row>
    <row r="679723" spans="5:7">
      <c r="E679723" s="55"/>
      <c r="G679723" s="55"/>
    </row>
    <row r="679735" spans="5:7">
      <c r="E679735" s="53"/>
      <c r="G679735" s="53"/>
    </row>
    <row r="679740" spans="5:7">
      <c r="E679740" s="55"/>
      <c r="G679740" s="55"/>
    </row>
    <row r="679752" spans="5:7">
      <c r="E679752" s="53"/>
      <c r="G679752" s="53"/>
    </row>
    <row r="679757" spans="5:7">
      <c r="E679757" s="55"/>
      <c r="G679757" s="55"/>
    </row>
    <row r="679769" spans="5:7">
      <c r="E679769" s="53"/>
      <c r="G679769" s="53"/>
    </row>
    <row r="679774" spans="5:7">
      <c r="E679774" s="55"/>
      <c r="G679774" s="55"/>
    </row>
    <row r="679786" spans="5:7">
      <c r="E679786" s="53"/>
      <c r="G679786" s="53"/>
    </row>
    <row r="679791" spans="5:7">
      <c r="E679791" s="55"/>
      <c r="G679791" s="55"/>
    </row>
    <row r="679803" spans="5:7">
      <c r="E679803" s="53"/>
      <c r="G679803" s="53"/>
    </row>
    <row r="679808" spans="5:7">
      <c r="E679808" s="55"/>
      <c r="G679808" s="55"/>
    </row>
    <row r="679820" spans="5:7">
      <c r="E679820" s="53"/>
      <c r="G679820" s="53"/>
    </row>
    <row r="679825" spans="5:7">
      <c r="E679825" s="55"/>
      <c r="G679825" s="55"/>
    </row>
    <row r="679837" spans="5:7">
      <c r="E679837" s="53"/>
      <c r="G679837" s="53"/>
    </row>
    <row r="679842" spans="5:7">
      <c r="E679842" s="55"/>
      <c r="G679842" s="55"/>
    </row>
    <row r="679854" spans="5:7">
      <c r="E679854" s="53"/>
      <c r="G679854" s="53"/>
    </row>
    <row r="679859" spans="5:7">
      <c r="E679859" s="55"/>
      <c r="G679859" s="55"/>
    </row>
    <row r="679871" spans="5:7">
      <c r="E679871" s="53"/>
      <c r="G679871" s="53"/>
    </row>
    <row r="679876" spans="5:7">
      <c r="E679876" s="55"/>
      <c r="G679876" s="55"/>
    </row>
    <row r="679888" spans="5:7">
      <c r="E679888" s="53"/>
      <c r="G679888" s="53"/>
    </row>
    <row r="679893" spans="5:7">
      <c r="E679893" s="55"/>
      <c r="G679893" s="55"/>
    </row>
    <row r="679905" spans="5:7">
      <c r="E679905" s="53"/>
      <c r="G679905" s="53"/>
    </row>
    <row r="679910" spans="5:7">
      <c r="E679910" s="55"/>
      <c r="G679910" s="55"/>
    </row>
    <row r="679922" spans="5:7">
      <c r="E679922" s="53"/>
      <c r="G679922" s="53"/>
    </row>
    <row r="679927" spans="5:7">
      <c r="E679927" s="55"/>
      <c r="G679927" s="55"/>
    </row>
    <row r="679939" spans="5:7">
      <c r="E679939" s="53"/>
      <c r="G679939" s="53"/>
    </row>
    <row r="679944" spans="5:7">
      <c r="E679944" s="55"/>
      <c r="G679944" s="55"/>
    </row>
    <row r="679956" spans="5:7">
      <c r="E679956" s="53"/>
      <c r="G679956" s="53"/>
    </row>
    <row r="679961" spans="5:7">
      <c r="E679961" s="55"/>
      <c r="G679961" s="55"/>
    </row>
    <row r="679973" spans="5:7">
      <c r="E679973" s="53"/>
      <c r="G679973" s="53"/>
    </row>
    <row r="679978" spans="5:7">
      <c r="E679978" s="55"/>
      <c r="G679978" s="55"/>
    </row>
    <row r="679990" spans="5:7">
      <c r="E679990" s="53"/>
      <c r="G679990" s="53"/>
    </row>
    <row r="679995" spans="5:7">
      <c r="E679995" s="55"/>
      <c r="G679995" s="55"/>
    </row>
    <row r="680007" spans="5:7">
      <c r="E680007" s="53"/>
      <c r="G680007" s="53"/>
    </row>
    <row r="680012" spans="5:7">
      <c r="E680012" s="55"/>
      <c r="G680012" s="55"/>
    </row>
    <row r="680024" spans="5:7">
      <c r="E680024" s="53"/>
      <c r="G680024" s="53"/>
    </row>
    <row r="680029" spans="5:7">
      <c r="E680029" s="55"/>
      <c r="G680029" s="55"/>
    </row>
    <row r="680041" spans="5:7">
      <c r="E680041" s="53"/>
      <c r="G680041" s="53"/>
    </row>
    <row r="680046" spans="5:7">
      <c r="E680046" s="55"/>
      <c r="G680046" s="55"/>
    </row>
    <row r="680058" spans="5:7">
      <c r="E680058" s="53"/>
      <c r="G680058" s="53"/>
    </row>
    <row r="680063" spans="5:7">
      <c r="E680063" s="55"/>
      <c r="G680063" s="55"/>
    </row>
    <row r="680075" spans="5:7">
      <c r="E680075" s="53"/>
      <c r="G680075" s="53"/>
    </row>
    <row r="680080" spans="5:7">
      <c r="E680080" s="55"/>
      <c r="G680080" s="55"/>
    </row>
    <row r="680092" spans="5:7">
      <c r="E680092" s="53"/>
      <c r="G680092" s="53"/>
    </row>
    <row r="680097" spans="5:7">
      <c r="E680097" s="55"/>
      <c r="G680097" s="55"/>
    </row>
    <row r="680109" spans="5:7">
      <c r="E680109" s="53"/>
      <c r="G680109" s="53"/>
    </row>
    <row r="680114" spans="5:7">
      <c r="E680114" s="55"/>
      <c r="G680114" s="55"/>
    </row>
    <row r="680126" spans="5:7">
      <c r="E680126" s="53"/>
      <c r="G680126" s="53"/>
    </row>
    <row r="680131" spans="5:7">
      <c r="E680131" s="55"/>
      <c r="G680131" s="55"/>
    </row>
    <row r="680143" spans="5:7">
      <c r="E680143" s="53"/>
      <c r="G680143" s="53"/>
    </row>
    <row r="680148" spans="5:7">
      <c r="E680148" s="55"/>
      <c r="G680148" s="55"/>
    </row>
    <row r="680160" spans="5:7">
      <c r="E680160" s="53"/>
      <c r="G680160" s="53"/>
    </row>
    <row r="680165" spans="5:7">
      <c r="E680165" s="55"/>
      <c r="G680165" s="55"/>
    </row>
    <row r="680177" spans="5:7">
      <c r="E680177" s="53"/>
      <c r="G680177" s="53"/>
    </row>
    <row r="680182" spans="5:7">
      <c r="E680182" s="55"/>
      <c r="G680182" s="55"/>
    </row>
    <row r="680194" spans="5:7">
      <c r="E680194" s="53"/>
      <c r="G680194" s="53"/>
    </row>
    <row r="680199" spans="5:7">
      <c r="E680199" s="55"/>
      <c r="G680199" s="55"/>
    </row>
    <row r="680211" spans="5:7">
      <c r="E680211" s="53"/>
      <c r="G680211" s="53"/>
    </row>
    <row r="680216" spans="5:7">
      <c r="E680216" s="55"/>
      <c r="G680216" s="55"/>
    </row>
    <row r="680228" spans="5:7">
      <c r="E680228" s="53"/>
      <c r="G680228" s="53"/>
    </row>
    <row r="680233" spans="5:7">
      <c r="E680233" s="55"/>
      <c r="G680233" s="55"/>
    </row>
    <row r="680245" spans="5:7">
      <c r="E680245" s="53"/>
      <c r="G680245" s="53"/>
    </row>
    <row r="680250" spans="5:7">
      <c r="E680250" s="55"/>
      <c r="G680250" s="55"/>
    </row>
    <row r="680262" spans="5:7">
      <c r="E680262" s="53"/>
      <c r="G680262" s="53"/>
    </row>
    <row r="680267" spans="5:7">
      <c r="E680267" s="55"/>
      <c r="G680267" s="55"/>
    </row>
    <row r="680279" spans="5:7">
      <c r="E680279" s="53"/>
      <c r="G680279" s="53"/>
    </row>
    <row r="680284" spans="5:7">
      <c r="E680284" s="55"/>
      <c r="G680284" s="55"/>
    </row>
    <row r="680296" spans="5:7">
      <c r="E680296" s="53"/>
      <c r="G680296" s="53"/>
    </row>
    <row r="680301" spans="5:7">
      <c r="E680301" s="55"/>
      <c r="G680301" s="55"/>
    </row>
    <row r="680313" spans="5:7">
      <c r="E680313" s="53"/>
      <c r="G680313" s="53"/>
    </row>
    <row r="680318" spans="5:7">
      <c r="E680318" s="55"/>
      <c r="G680318" s="55"/>
    </row>
    <row r="680330" spans="5:7">
      <c r="E680330" s="53"/>
      <c r="G680330" s="53"/>
    </row>
    <row r="680335" spans="5:7">
      <c r="E680335" s="55"/>
      <c r="G680335" s="55"/>
    </row>
    <row r="680347" spans="5:7">
      <c r="E680347" s="53"/>
      <c r="G680347" s="53"/>
    </row>
    <row r="680352" spans="5:7">
      <c r="E680352" s="55"/>
      <c r="G680352" s="55"/>
    </row>
    <row r="680364" spans="5:7">
      <c r="E680364" s="53"/>
      <c r="G680364" s="53"/>
    </row>
    <row r="680369" spans="5:7">
      <c r="E680369" s="55"/>
      <c r="G680369" s="55"/>
    </row>
    <row r="680381" spans="5:7">
      <c r="E680381" s="53"/>
      <c r="G680381" s="53"/>
    </row>
    <row r="680386" spans="5:7">
      <c r="E680386" s="55"/>
      <c r="G680386" s="55"/>
    </row>
    <row r="680398" spans="5:7">
      <c r="E680398" s="53"/>
      <c r="G680398" s="53"/>
    </row>
    <row r="680403" spans="5:7">
      <c r="E680403" s="55"/>
      <c r="G680403" s="55"/>
    </row>
    <row r="680415" spans="5:7">
      <c r="E680415" s="53"/>
      <c r="G680415" s="53"/>
    </row>
    <row r="680420" spans="5:7">
      <c r="E680420" s="55"/>
      <c r="G680420" s="55"/>
    </row>
    <row r="680432" spans="5:7">
      <c r="E680432" s="53"/>
      <c r="G680432" s="53"/>
    </row>
    <row r="680437" spans="5:7">
      <c r="E680437" s="55"/>
      <c r="G680437" s="55"/>
    </row>
    <row r="680449" spans="5:7">
      <c r="E680449" s="53"/>
      <c r="G680449" s="53"/>
    </row>
    <row r="680454" spans="5:7">
      <c r="E680454" s="55"/>
      <c r="G680454" s="55"/>
    </row>
    <row r="680466" spans="5:7">
      <c r="E680466" s="53"/>
      <c r="G680466" s="53"/>
    </row>
    <row r="680471" spans="5:7">
      <c r="E680471" s="55"/>
      <c r="G680471" s="55"/>
    </row>
    <row r="680483" spans="5:7">
      <c r="E680483" s="53"/>
      <c r="G680483" s="53"/>
    </row>
    <row r="680488" spans="5:7">
      <c r="E680488" s="55"/>
      <c r="G680488" s="55"/>
    </row>
    <row r="680500" spans="5:7">
      <c r="E680500" s="53"/>
      <c r="G680500" s="53"/>
    </row>
    <row r="680505" spans="5:7">
      <c r="E680505" s="55"/>
      <c r="G680505" s="55"/>
    </row>
    <row r="680517" spans="5:7">
      <c r="E680517" s="53"/>
      <c r="G680517" s="53"/>
    </row>
    <row r="680522" spans="5:7">
      <c r="E680522" s="55"/>
      <c r="G680522" s="55"/>
    </row>
    <row r="680534" spans="5:7">
      <c r="E680534" s="53"/>
      <c r="G680534" s="53"/>
    </row>
    <row r="680539" spans="5:7">
      <c r="E680539" s="55"/>
      <c r="G680539" s="55"/>
    </row>
    <row r="680551" spans="5:7">
      <c r="E680551" s="53"/>
      <c r="G680551" s="53"/>
    </row>
    <row r="680556" spans="5:7">
      <c r="E680556" s="55"/>
      <c r="G680556" s="55"/>
    </row>
    <row r="680568" spans="5:7">
      <c r="E680568" s="53"/>
      <c r="G680568" s="53"/>
    </row>
    <row r="680573" spans="5:7">
      <c r="E680573" s="55"/>
      <c r="G680573" s="55"/>
    </row>
    <row r="680585" spans="5:7">
      <c r="E680585" s="53"/>
      <c r="G680585" s="53"/>
    </row>
    <row r="680590" spans="5:7">
      <c r="E680590" s="55"/>
      <c r="G680590" s="55"/>
    </row>
    <row r="680602" spans="5:7">
      <c r="E680602" s="53"/>
      <c r="G680602" s="53"/>
    </row>
    <row r="680607" spans="5:7">
      <c r="E680607" s="55"/>
      <c r="G680607" s="55"/>
    </row>
    <row r="680619" spans="5:7">
      <c r="E680619" s="53"/>
      <c r="G680619" s="53"/>
    </row>
    <row r="680624" spans="5:7">
      <c r="E680624" s="55"/>
      <c r="G680624" s="55"/>
    </row>
    <row r="680636" spans="5:7">
      <c r="E680636" s="53"/>
      <c r="G680636" s="53"/>
    </row>
    <row r="680641" spans="5:7">
      <c r="E680641" s="55"/>
      <c r="G680641" s="55"/>
    </row>
    <row r="680653" spans="5:7">
      <c r="E680653" s="53"/>
      <c r="G680653" s="53"/>
    </row>
    <row r="680658" spans="5:7">
      <c r="E680658" s="55"/>
      <c r="G680658" s="55"/>
    </row>
    <row r="680670" spans="5:7">
      <c r="E680670" s="53"/>
      <c r="G680670" s="53"/>
    </row>
    <row r="680675" spans="5:7">
      <c r="E680675" s="55"/>
      <c r="G680675" s="55"/>
    </row>
    <row r="680687" spans="5:7">
      <c r="E680687" s="53"/>
      <c r="G680687" s="53"/>
    </row>
    <row r="680692" spans="5:7">
      <c r="E680692" s="55"/>
      <c r="G680692" s="55"/>
    </row>
    <row r="680704" spans="5:7">
      <c r="E680704" s="53"/>
      <c r="G680704" s="53"/>
    </row>
    <row r="680709" spans="5:7">
      <c r="E680709" s="55"/>
      <c r="G680709" s="55"/>
    </row>
    <row r="680721" spans="5:7">
      <c r="E680721" s="53"/>
      <c r="G680721" s="53"/>
    </row>
    <row r="680726" spans="5:7">
      <c r="E680726" s="55"/>
      <c r="G680726" s="55"/>
    </row>
    <row r="680738" spans="5:7">
      <c r="E680738" s="53"/>
      <c r="G680738" s="53"/>
    </row>
    <row r="680743" spans="5:7">
      <c r="E680743" s="55"/>
      <c r="G680743" s="55"/>
    </row>
    <row r="680755" spans="5:7">
      <c r="E680755" s="53"/>
      <c r="G680755" s="53"/>
    </row>
    <row r="680760" spans="5:7">
      <c r="E680760" s="55"/>
      <c r="G680760" s="55"/>
    </row>
    <row r="680772" spans="5:7">
      <c r="E680772" s="53"/>
      <c r="G680772" s="53"/>
    </row>
    <row r="680777" spans="5:7">
      <c r="E680777" s="55"/>
      <c r="G680777" s="55"/>
    </row>
    <row r="680789" spans="5:7">
      <c r="E680789" s="53"/>
      <c r="G680789" s="53"/>
    </row>
    <row r="680794" spans="5:7">
      <c r="E680794" s="55"/>
      <c r="G680794" s="55"/>
    </row>
    <row r="680806" spans="5:7">
      <c r="E680806" s="53"/>
      <c r="G680806" s="53"/>
    </row>
    <row r="680811" spans="5:7">
      <c r="E680811" s="55"/>
      <c r="G680811" s="55"/>
    </row>
    <row r="680823" spans="5:7">
      <c r="E680823" s="53"/>
      <c r="G680823" s="53"/>
    </row>
    <row r="680828" spans="5:7">
      <c r="E680828" s="55"/>
      <c r="G680828" s="55"/>
    </row>
    <row r="680840" spans="5:7">
      <c r="E680840" s="53"/>
      <c r="G680840" s="53"/>
    </row>
    <row r="680845" spans="5:7">
      <c r="E680845" s="55"/>
      <c r="G680845" s="55"/>
    </row>
    <row r="680857" spans="5:7">
      <c r="E680857" s="53"/>
      <c r="G680857" s="53"/>
    </row>
    <row r="680862" spans="5:7">
      <c r="E680862" s="55"/>
      <c r="G680862" s="55"/>
    </row>
    <row r="680874" spans="5:7">
      <c r="E680874" s="53"/>
      <c r="G680874" s="53"/>
    </row>
    <row r="680879" spans="5:7">
      <c r="E680879" s="55"/>
      <c r="G680879" s="55"/>
    </row>
    <row r="680891" spans="5:7">
      <c r="E680891" s="53"/>
      <c r="G680891" s="53"/>
    </row>
    <row r="680896" spans="5:7">
      <c r="E680896" s="55"/>
      <c r="G680896" s="55"/>
    </row>
    <row r="680908" spans="5:7">
      <c r="E680908" s="53"/>
      <c r="G680908" s="53"/>
    </row>
    <row r="680913" spans="5:7">
      <c r="E680913" s="55"/>
      <c r="G680913" s="55"/>
    </row>
    <row r="680925" spans="5:7">
      <c r="E680925" s="53"/>
      <c r="G680925" s="53"/>
    </row>
    <row r="680930" spans="5:7">
      <c r="E680930" s="55"/>
      <c r="G680930" s="55"/>
    </row>
    <row r="680942" spans="5:7">
      <c r="E680942" s="53"/>
      <c r="G680942" s="53"/>
    </row>
    <row r="680947" spans="5:7">
      <c r="E680947" s="55"/>
      <c r="G680947" s="55"/>
    </row>
    <row r="680959" spans="5:7">
      <c r="E680959" s="53"/>
      <c r="G680959" s="53"/>
    </row>
    <row r="680964" spans="5:7">
      <c r="E680964" s="55"/>
      <c r="G680964" s="55"/>
    </row>
    <row r="680976" spans="5:7">
      <c r="E680976" s="53"/>
      <c r="G680976" s="53"/>
    </row>
    <row r="680981" spans="5:7">
      <c r="E680981" s="55"/>
      <c r="G680981" s="55"/>
    </row>
    <row r="680993" spans="5:7">
      <c r="E680993" s="53"/>
      <c r="G680993" s="53"/>
    </row>
    <row r="680998" spans="5:7">
      <c r="E680998" s="55"/>
      <c r="G680998" s="55"/>
    </row>
    <row r="681010" spans="5:7">
      <c r="E681010" s="53"/>
      <c r="G681010" s="53"/>
    </row>
    <row r="681015" spans="5:7">
      <c r="E681015" s="55"/>
      <c r="G681015" s="55"/>
    </row>
    <row r="681027" spans="5:7">
      <c r="E681027" s="53"/>
      <c r="G681027" s="53"/>
    </row>
    <row r="681032" spans="5:7">
      <c r="E681032" s="55"/>
      <c r="G681032" s="55"/>
    </row>
    <row r="681044" spans="5:7">
      <c r="E681044" s="53"/>
      <c r="G681044" s="53"/>
    </row>
    <row r="681049" spans="5:7">
      <c r="E681049" s="55"/>
      <c r="G681049" s="55"/>
    </row>
    <row r="681061" spans="5:7">
      <c r="E681061" s="53"/>
      <c r="G681061" s="53"/>
    </row>
    <row r="681066" spans="5:7">
      <c r="E681066" s="55"/>
      <c r="G681066" s="55"/>
    </row>
    <row r="681078" spans="5:7">
      <c r="E681078" s="53"/>
      <c r="G681078" s="53"/>
    </row>
    <row r="681083" spans="5:7">
      <c r="E681083" s="55"/>
      <c r="G681083" s="55"/>
    </row>
    <row r="681095" spans="5:7">
      <c r="E681095" s="53"/>
      <c r="G681095" s="53"/>
    </row>
    <row r="681100" spans="5:7">
      <c r="E681100" s="55"/>
      <c r="G681100" s="55"/>
    </row>
    <row r="681112" spans="5:7">
      <c r="E681112" s="53"/>
      <c r="G681112" s="53"/>
    </row>
    <row r="681117" spans="5:7">
      <c r="E681117" s="55"/>
      <c r="G681117" s="55"/>
    </row>
    <row r="681129" spans="5:7">
      <c r="E681129" s="53"/>
      <c r="G681129" s="53"/>
    </row>
    <row r="681134" spans="5:7">
      <c r="E681134" s="55"/>
      <c r="G681134" s="55"/>
    </row>
    <row r="681146" spans="5:7">
      <c r="E681146" s="53"/>
      <c r="G681146" s="53"/>
    </row>
    <row r="681151" spans="5:7">
      <c r="E681151" s="55"/>
      <c r="G681151" s="55"/>
    </row>
    <row r="681163" spans="5:7">
      <c r="E681163" s="53"/>
      <c r="G681163" s="53"/>
    </row>
    <row r="681168" spans="5:7">
      <c r="E681168" s="55"/>
      <c r="G681168" s="55"/>
    </row>
    <row r="681180" spans="5:7">
      <c r="E681180" s="53"/>
      <c r="G681180" s="53"/>
    </row>
    <row r="681185" spans="5:7">
      <c r="E681185" s="55"/>
      <c r="G681185" s="55"/>
    </row>
    <row r="681197" spans="5:7">
      <c r="E681197" s="53"/>
      <c r="G681197" s="53"/>
    </row>
    <row r="681202" spans="5:7">
      <c r="E681202" s="55"/>
      <c r="G681202" s="55"/>
    </row>
    <row r="681214" spans="5:7">
      <c r="E681214" s="53"/>
      <c r="G681214" s="53"/>
    </row>
    <row r="681219" spans="5:7">
      <c r="E681219" s="55"/>
      <c r="G681219" s="55"/>
    </row>
    <row r="681231" spans="5:7">
      <c r="E681231" s="53"/>
      <c r="G681231" s="53"/>
    </row>
    <row r="681236" spans="5:7">
      <c r="E681236" s="55"/>
      <c r="G681236" s="55"/>
    </row>
    <row r="681248" spans="5:7">
      <c r="E681248" s="53"/>
      <c r="G681248" s="53"/>
    </row>
    <row r="681253" spans="5:7">
      <c r="E681253" s="55"/>
      <c r="G681253" s="55"/>
    </row>
    <row r="681265" spans="5:7">
      <c r="E681265" s="53"/>
      <c r="G681265" s="53"/>
    </row>
    <row r="681270" spans="5:7">
      <c r="E681270" s="55"/>
      <c r="G681270" s="55"/>
    </row>
    <row r="681282" spans="5:7">
      <c r="E681282" s="53"/>
      <c r="G681282" s="53"/>
    </row>
    <row r="681287" spans="5:7">
      <c r="E681287" s="55"/>
      <c r="G681287" s="55"/>
    </row>
    <row r="681299" spans="5:7">
      <c r="E681299" s="53"/>
      <c r="G681299" s="53"/>
    </row>
    <row r="681304" spans="5:7">
      <c r="E681304" s="55"/>
      <c r="G681304" s="55"/>
    </row>
    <row r="681316" spans="5:7">
      <c r="E681316" s="53"/>
      <c r="G681316" s="53"/>
    </row>
    <row r="681321" spans="5:7">
      <c r="E681321" s="55"/>
      <c r="G681321" s="55"/>
    </row>
    <row r="681333" spans="5:7">
      <c r="E681333" s="53"/>
      <c r="G681333" s="53"/>
    </row>
    <row r="681338" spans="5:7">
      <c r="E681338" s="55"/>
      <c r="G681338" s="55"/>
    </row>
    <row r="681350" spans="5:7">
      <c r="E681350" s="53"/>
      <c r="G681350" s="53"/>
    </row>
    <row r="681355" spans="5:7">
      <c r="E681355" s="55"/>
      <c r="G681355" s="55"/>
    </row>
    <row r="681367" spans="5:7">
      <c r="E681367" s="53"/>
      <c r="G681367" s="53"/>
    </row>
    <row r="681372" spans="5:7">
      <c r="E681372" s="55"/>
      <c r="G681372" s="55"/>
    </row>
    <row r="681384" spans="5:7">
      <c r="E681384" s="53"/>
      <c r="G681384" s="53"/>
    </row>
    <row r="681389" spans="5:7">
      <c r="E681389" s="55"/>
      <c r="G681389" s="55"/>
    </row>
    <row r="681401" spans="5:7">
      <c r="E681401" s="53"/>
      <c r="G681401" s="53"/>
    </row>
    <row r="681406" spans="5:7">
      <c r="E681406" s="55"/>
      <c r="G681406" s="55"/>
    </row>
    <row r="681418" spans="5:7">
      <c r="E681418" s="53"/>
      <c r="G681418" s="53"/>
    </row>
    <row r="681423" spans="5:7">
      <c r="E681423" s="55"/>
      <c r="G681423" s="55"/>
    </row>
    <row r="681435" spans="5:7">
      <c r="E681435" s="53"/>
      <c r="G681435" s="53"/>
    </row>
    <row r="681440" spans="5:7">
      <c r="E681440" s="55"/>
      <c r="G681440" s="55"/>
    </row>
    <row r="681452" spans="5:7">
      <c r="E681452" s="53"/>
      <c r="G681452" s="53"/>
    </row>
    <row r="681457" spans="5:7">
      <c r="E681457" s="55"/>
      <c r="G681457" s="55"/>
    </row>
    <row r="681469" spans="5:7">
      <c r="E681469" s="53"/>
      <c r="G681469" s="53"/>
    </row>
    <row r="681474" spans="5:7">
      <c r="E681474" s="55"/>
      <c r="G681474" s="55"/>
    </row>
    <row r="681486" spans="5:7">
      <c r="E681486" s="53"/>
      <c r="G681486" s="53"/>
    </row>
    <row r="681491" spans="5:7">
      <c r="E681491" s="55"/>
      <c r="G681491" s="55"/>
    </row>
    <row r="681503" spans="5:7">
      <c r="E681503" s="53"/>
      <c r="G681503" s="53"/>
    </row>
    <row r="681508" spans="5:7">
      <c r="E681508" s="55"/>
      <c r="G681508" s="55"/>
    </row>
    <row r="681520" spans="5:7">
      <c r="E681520" s="53"/>
      <c r="G681520" s="53"/>
    </row>
    <row r="681525" spans="5:7">
      <c r="E681525" s="55"/>
      <c r="G681525" s="55"/>
    </row>
    <row r="681537" spans="5:7">
      <c r="E681537" s="53"/>
      <c r="G681537" s="53"/>
    </row>
    <row r="681542" spans="5:7">
      <c r="E681542" s="55"/>
      <c r="G681542" s="55"/>
    </row>
    <row r="681554" spans="5:7">
      <c r="E681554" s="53"/>
      <c r="G681554" s="53"/>
    </row>
    <row r="681559" spans="5:7">
      <c r="E681559" s="55"/>
      <c r="G681559" s="55"/>
    </row>
    <row r="681571" spans="5:7">
      <c r="E681571" s="53"/>
      <c r="G681571" s="53"/>
    </row>
    <row r="681576" spans="5:7">
      <c r="E681576" s="55"/>
      <c r="G681576" s="55"/>
    </row>
    <row r="681588" spans="5:7">
      <c r="E681588" s="53"/>
      <c r="G681588" s="53"/>
    </row>
    <row r="681593" spans="5:7">
      <c r="E681593" s="55"/>
      <c r="G681593" s="55"/>
    </row>
    <row r="681605" spans="5:7">
      <c r="E681605" s="53"/>
      <c r="G681605" s="53"/>
    </row>
    <row r="681610" spans="5:7">
      <c r="E681610" s="55"/>
      <c r="G681610" s="55"/>
    </row>
    <row r="681622" spans="5:7">
      <c r="E681622" s="53"/>
      <c r="G681622" s="53"/>
    </row>
    <row r="681627" spans="5:7">
      <c r="E681627" s="55"/>
      <c r="G681627" s="55"/>
    </row>
    <row r="681639" spans="5:7">
      <c r="E681639" s="53"/>
      <c r="G681639" s="53"/>
    </row>
    <row r="681644" spans="5:7">
      <c r="E681644" s="55"/>
      <c r="G681644" s="55"/>
    </row>
    <row r="681656" spans="5:7">
      <c r="E681656" s="53"/>
      <c r="G681656" s="53"/>
    </row>
    <row r="681661" spans="5:7">
      <c r="E681661" s="55"/>
      <c r="G681661" s="55"/>
    </row>
    <row r="681673" spans="5:7">
      <c r="E681673" s="53"/>
      <c r="G681673" s="53"/>
    </row>
    <row r="681678" spans="5:7">
      <c r="E681678" s="55"/>
      <c r="G681678" s="55"/>
    </row>
    <row r="681690" spans="5:7">
      <c r="E681690" s="53"/>
      <c r="G681690" s="53"/>
    </row>
    <row r="681695" spans="5:7">
      <c r="E681695" s="55"/>
      <c r="G681695" s="55"/>
    </row>
    <row r="681707" spans="5:7">
      <c r="E681707" s="53"/>
      <c r="G681707" s="53"/>
    </row>
    <row r="681712" spans="5:7">
      <c r="E681712" s="55"/>
      <c r="G681712" s="55"/>
    </row>
    <row r="681724" spans="5:7">
      <c r="E681724" s="53"/>
      <c r="G681724" s="53"/>
    </row>
    <row r="681729" spans="5:7">
      <c r="E681729" s="55"/>
      <c r="G681729" s="55"/>
    </row>
    <row r="681741" spans="5:7">
      <c r="E681741" s="53"/>
      <c r="G681741" s="53"/>
    </row>
    <row r="681746" spans="5:7">
      <c r="E681746" s="55"/>
      <c r="G681746" s="55"/>
    </row>
    <row r="681758" spans="5:7">
      <c r="E681758" s="53"/>
      <c r="G681758" s="53"/>
    </row>
    <row r="681763" spans="5:7">
      <c r="E681763" s="55"/>
      <c r="G681763" s="55"/>
    </row>
    <row r="681775" spans="5:7">
      <c r="E681775" s="53"/>
      <c r="G681775" s="53"/>
    </row>
    <row r="681780" spans="5:7">
      <c r="E681780" s="55"/>
      <c r="G681780" s="55"/>
    </row>
    <row r="681792" spans="5:7">
      <c r="E681792" s="53"/>
      <c r="G681792" s="53"/>
    </row>
    <row r="681797" spans="5:7">
      <c r="E681797" s="55"/>
      <c r="G681797" s="55"/>
    </row>
    <row r="681809" spans="5:7">
      <c r="E681809" s="53"/>
      <c r="G681809" s="53"/>
    </row>
    <row r="681814" spans="5:7">
      <c r="E681814" s="55"/>
      <c r="G681814" s="55"/>
    </row>
    <row r="681826" spans="5:7">
      <c r="E681826" s="53"/>
      <c r="G681826" s="53"/>
    </row>
    <row r="681831" spans="5:7">
      <c r="E681831" s="55"/>
      <c r="G681831" s="55"/>
    </row>
    <row r="681843" spans="5:7">
      <c r="E681843" s="53"/>
      <c r="G681843" s="53"/>
    </row>
    <row r="681848" spans="5:7">
      <c r="E681848" s="55"/>
      <c r="G681848" s="55"/>
    </row>
    <row r="681860" spans="5:7">
      <c r="E681860" s="53"/>
      <c r="G681860" s="53"/>
    </row>
    <row r="681865" spans="5:7">
      <c r="E681865" s="55"/>
      <c r="G681865" s="55"/>
    </row>
    <row r="681877" spans="5:7">
      <c r="E681877" s="53"/>
      <c r="G681877" s="53"/>
    </row>
    <row r="681882" spans="5:7">
      <c r="E681882" s="55"/>
      <c r="G681882" s="55"/>
    </row>
    <row r="681894" spans="5:7">
      <c r="E681894" s="53"/>
      <c r="G681894" s="53"/>
    </row>
    <row r="681899" spans="5:7">
      <c r="E681899" s="55"/>
      <c r="G681899" s="55"/>
    </row>
    <row r="681911" spans="5:7">
      <c r="E681911" s="53"/>
      <c r="G681911" s="53"/>
    </row>
    <row r="681916" spans="5:7">
      <c r="E681916" s="55"/>
      <c r="G681916" s="55"/>
    </row>
    <row r="681928" spans="5:7">
      <c r="E681928" s="53"/>
      <c r="G681928" s="53"/>
    </row>
    <row r="681933" spans="5:7">
      <c r="E681933" s="55"/>
      <c r="G681933" s="55"/>
    </row>
    <row r="681945" spans="5:7">
      <c r="E681945" s="53"/>
      <c r="G681945" s="53"/>
    </row>
    <row r="681950" spans="5:7">
      <c r="E681950" s="55"/>
      <c r="G681950" s="55"/>
    </row>
    <row r="681962" spans="5:7">
      <c r="E681962" s="53"/>
      <c r="G681962" s="53"/>
    </row>
    <row r="681967" spans="5:7">
      <c r="E681967" s="55"/>
      <c r="G681967" s="55"/>
    </row>
    <row r="681979" spans="5:7">
      <c r="E681979" s="53"/>
      <c r="G681979" s="53"/>
    </row>
    <row r="681984" spans="5:7">
      <c r="E681984" s="55"/>
      <c r="G681984" s="55"/>
    </row>
    <row r="681996" spans="5:7">
      <c r="E681996" s="53"/>
      <c r="G681996" s="53"/>
    </row>
    <row r="682001" spans="5:7">
      <c r="E682001" s="55"/>
      <c r="G682001" s="55"/>
    </row>
    <row r="682013" spans="5:7">
      <c r="E682013" s="53"/>
      <c r="G682013" s="53"/>
    </row>
    <row r="682018" spans="5:7">
      <c r="E682018" s="55"/>
      <c r="G682018" s="55"/>
    </row>
    <row r="682030" spans="5:7">
      <c r="E682030" s="53"/>
      <c r="G682030" s="53"/>
    </row>
    <row r="682035" spans="5:7">
      <c r="E682035" s="55"/>
      <c r="G682035" s="55"/>
    </row>
    <row r="682047" spans="5:7">
      <c r="E682047" s="53"/>
      <c r="G682047" s="53"/>
    </row>
    <row r="682052" spans="5:7">
      <c r="E682052" s="55"/>
      <c r="G682052" s="55"/>
    </row>
    <row r="682064" spans="5:7">
      <c r="E682064" s="53"/>
      <c r="G682064" s="53"/>
    </row>
    <row r="682069" spans="5:7">
      <c r="E682069" s="55"/>
      <c r="G682069" s="55"/>
    </row>
    <row r="682081" spans="5:7">
      <c r="E682081" s="53"/>
      <c r="G682081" s="53"/>
    </row>
    <row r="682086" spans="5:7">
      <c r="E682086" s="55"/>
      <c r="G682086" s="55"/>
    </row>
    <row r="682098" spans="5:7">
      <c r="E682098" s="53"/>
      <c r="G682098" s="53"/>
    </row>
    <row r="682103" spans="5:7">
      <c r="E682103" s="55"/>
      <c r="G682103" s="55"/>
    </row>
    <row r="682115" spans="5:7">
      <c r="E682115" s="53"/>
      <c r="G682115" s="53"/>
    </row>
    <row r="682120" spans="5:7">
      <c r="E682120" s="55"/>
      <c r="G682120" s="55"/>
    </row>
    <row r="682132" spans="5:7">
      <c r="E682132" s="53"/>
      <c r="G682132" s="53"/>
    </row>
    <row r="682137" spans="5:7">
      <c r="E682137" s="55"/>
      <c r="G682137" s="55"/>
    </row>
    <row r="682149" spans="5:7">
      <c r="E682149" s="53"/>
      <c r="G682149" s="53"/>
    </row>
    <row r="682154" spans="5:7">
      <c r="E682154" s="55"/>
      <c r="G682154" s="55"/>
    </row>
    <row r="682166" spans="5:7">
      <c r="E682166" s="53"/>
      <c r="G682166" s="53"/>
    </row>
    <row r="682171" spans="5:7">
      <c r="E682171" s="55"/>
      <c r="G682171" s="55"/>
    </row>
    <row r="682183" spans="5:7">
      <c r="E682183" s="53"/>
      <c r="G682183" s="53"/>
    </row>
    <row r="682188" spans="5:7">
      <c r="E682188" s="55"/>
      <c r="G682188" s="55"/>
    </row>
    <row r="682200" spans="5:7">
      <c r="E682200" s="53"/>
      <c r="G682200" s="53"/>
    </row>
    <row r="682205" spans="5:7">
      <c r="E682205" s="55"/>
      <c r="G682205" s="55"/>
    </row>
    <row r="682217" spans="5:7">
      <c r="E682217" s="53"/>
      <c r="G682217" s="53"/>
    </row>
    <row r="682222" spans="5:7">
      <c r="E682222" s="55"/>
      <c r="G682222" s="55"/>
    </row>
    <row r="682234" spans="5:7">
      <c r="E682234" s="53"/>
      <c r="G682234" s="53"/>
    </row>
    <row r="682239" spans="5:7">
      <c r="E682239" s="55"/>
      <c r="G682239" s="55"/>
    </row>
    <row r="682251" spans="5:7">
      <c r="E682251" s="53"/>
      <c r="G682251" s="53"/>
    </row>
    <row r="682256" spans="5:7">
      <c r="E682256" s="55"/>
      <c r="G682256" s="55"/>
    </row>
    <row r="682268" spans="5:7">
      <c r="E682268" s="53"/>
      <c r="G682268" s="53"/>
    </row>
    <row r="682273" spans="5:7">
      <c r="E682273" s="55"/>
      <c r="G682273" s="55"/>
    </row>
    <row r="682285" spans="5:7">
      <c r="E682285" s="53"/>
      <c r="G682285" s="53"/>
    </row>
    <row r="682290" spans="5:7">
      <c r="E682290" s="55"/>
      <c r="G682290" s="55"/>
    </row>
    <row r="682302" spans="5:7">
      <c r="E682302" s="53"/>
      <c r="G682302" s="53"/>
    </row>
    <row r="682307" spans="5:7">
      <c r="E682307" s="55"/>
      <c r="G682307" s="55"/>
    </row>
    <row r="682319" spans="5:7">
      <c r="E682319" s="53"/>
      <c r="G682319" s="53"/>
    </row>
    <row r="682324" spans="5:7">
      <c r="E682324" s="55"/>
      <c r="G682324" s="55"/>
    </row>
    <row r="682336" spans="5:7">
      <c r="E682336" s="53"/>
      <c r="G682336" s="53"/>
    </row>
    <row r="682341" spans="5:7">
      <c r="E682341" s="55"/>
      <c r="G682341" s="55"/>
    </row>
    <row r="682353" spans="5:7">
      <c r="E682353" s="53"/>
      <c r="G682353" s="53"/>
    </row>
    <row r="682358" spans="5:7">
      <c r="E682358" s="55"/>
      <c r="G682358" s="55"/>
    </row>
    <row r="682370" spans="5:7">
      <c r="E682370" s="53"/>
      <c r="G682370" s="53"/>
    </row>
    <row r="682375" spans="5:7">
      <c r="E682375" s="55"/>
      <c r="G682375" s="55"/>
    </row>
    <row r="682387" spans="5:7">
      <c r="E682387" s="53"/>
      <c r="G682387" s="53"/>
    </row>
    <row r="682392" spans="5:7">
      <c r="E682392" s="55"/>
      <c r="G682392" s="55"/>
    </row>
    <row r="682404" spans="5:7">
      <c r="E682404" s="53"/>
      <c r="G682404" s="53"/>
    </row>
    <row r="682409" spans="5:7">
      <c r="E682409" s="55"/>
      <c r="G682409" s="55"/>
    </row>
    <row r="682421" spans="5:7">
      <c r="E682421" s="53"/>
      <c r="G682421" s="53"/>
    </row>
    <row r="682426" spans="5:7">
      <c r="E682426" s="55"/>
      <c r="G682426" s="55"/>
    </row>
    <row r="682438" spans="5:7">
      <c r="E682438" s="53"/>
      <c r="G682438" s="53"/>
    </row>
    <row r="682443" spans="5:7">
      <c r="E682443" s="55"/>
      <c r="G682443" s="55"/>
    </row>
    <row r="682455" spans="5:7">
      <c r="E682455" s="53"/>
      <c r="G682455" s="53"/>
    </row>
    <row r="682460" spans="5:7">
      <c r="E682460" s="55"/>
      <c r="G682460" s="55"/>
    </row>
    <row r="682472" spans="5:7">
      <c r="E682472" s="53"/>
      <c r="G682472" s="53"/>
    </row>
    <row r="682477" spans="5:7">
      <c r="E682477" s="55"/>
      <c r="G682477" s="55"/>
    </row>
    <row r="682489" spans="5:7">
      <c r="E682489" s="53"/>
      <c r="G682489" s="53"/>
    </row>
    <row r="682494" spans="5:7">
      <c r="E682494" s="55"/>
      <c r="G682494" s="55"/>
    </row>
    <row r="682506" spans="5:7">
      <c r="E682506" s="53"/>
      <c r="G682506" s="53"/>
    </row>
    <row r="682511" spans="5:7">
      <c r="E682511" s="55"/>
      <c r="G682511" s="55"/>
    </row>
    <row r="682523" spans="5:7">
      <c r="E682523" s="53"/>
      <c r="G682523" s="53"/>
    </row>
    <row r="682528" spans="5:7">
      <c r="E682528" s="55"/>
      <c r="G682528" s="55"/>
    </row>
    <row r="682540" spans="5:7">
      <c r="E682540" s="53"/>
      <c r="G682540" s="53"/>
    </row>
    <row r="682545" spans="5:7">
      <c r="E682545" s="55"/>
      <c r="G682545" s="55"/>
    </row>
    <row r="682557" spans="5:7">
      <c r="E682557" s="53"/>
      <c r="G682557" s="53"/>
    </row>
    <row r="682562" spans="5:7">
      <c r="E682562" s="55"/>
      <c r="G682562" s="55"/>
    </row>
    <row r="682574" spans="5:7">
      <c r="E682574" s="53"/>
      <c r="G682574" s="53"/>
    </row>
    <row r="682579" spans="5:7">
      <c r="E682579" s="55"/>
      <c r="G682579" s="55"/>
    </row>
    <row r="682591" spans="5:7">
      <c r="E682591" s="53"/>
      <c r="G682591" s="53"/>
    </row>
    <row r="682596" spans="5:7">
      <c r="E682596" s="55"/>
      <c r="G682596" s="55"/>
    </row>
    <row r="682608" spans="5:7">
      <c r="E682608" s="53"/>
      <c r="G682608" s="53"/>
    </row>
    <row r="682613" spans="5:7">
      <c r="E682613" s="55"/>
      <c r="G682613" s="55"/>
    </row>
    <row r="682625" spans="5:7">
      <c r="E682625" s="53"/>
      <c r="G682625" s="53"/>
    </row>
    <row r="682630" spans="5:7">
      <c r="E682630" s="55"/>
      <c r="G682630" s="55"/>
    </row>
    <row r="682642" spans="5:7">
      <c r="E682642" s="53"/>
      <c r="G682642" s="53"/>
    </row>
    <row r="682647" spans="5:7">
      <c r="E682647" s="55"/>
      <c r="G682647" s="55"/>
    </row>
    <row r="682659" spans="5:7">
      <c r="E682659" s="53"/>
      <c r="G682659" s="53"/>
    </row>
    <row r="682664" spans="5:7">
      <c r="E682664" s="55"/>
      <c r="G682664" s="55"/>
    </row>
    <row r="682676" spans="5:7">
      <c r="E682676" s="53"/>
      <c r="G682676" s="53"/>
    </row>
    <row r="682681" spans="5:7">
      <c r="E682681" s="55"/>
      <c r="G682681" s="55"/>
    </row>
    <row r="682693" spans="5:7">
      <c r="E682693" s="53"/>
      <c r="G682693" s="53"/>
    </row>
    <row r="682698" spans="5:7">
      <c r="E682698" s="55"/>
      <c r="G682698" s="55"/>
    </row>
    <row r="682710" spans="5:7">
      <c r="E682710" s="53"/>
      <c r="G682710" s="53"/>
    </row>
    <row r="682715" spans="5:7">
      <c r="E682715" s="55"/>
      <c r="G682715" s="55"/>
    </row>
    <row r="682727" spans="5:7">
      <c r="E682727" s="53"/>
      <c r="G682727" s="53"/>
    </row>
    <row r="682732" spans="5:7">
      <c r="E682732" s="55"/>
      <c r="G682732" s="55"/>
    </row>
    <row r="682744" spans="5:7">
      <c r="E682744" s="53"/>
      <c r="G682744" s="53"/>
    </row>
    <row r="682749" spans="5:7">
      <c r="E682749" s="55"/>
      <c r="G682749" s="55"/>
    </row>
    <row r="682761" spans="5:7">
      <c r="E682761" s="53"/>
      <c r="G682761" s="53"/>
    </row>
    <row r="682766" spans="5:7">
      <c r="E682766" s="55"/>
      <c r="G682766" s="55"/>
    </row>
    <row r="682778" spans="5:7">
      <c r="E682778" s="53"/>
      <c r="G682778" s="53"/>
    </row>
    <row r="682783" spans="5:7">
      <c r="E682783" s="55"/>
      <c r="G682783" s="55"/>
    </row>
    <row r="682795" spans="5:7">
      <c r="E682795" s="53"/>
      <c r="G682795" s="53"/>
    </row>
    <row r="682800" spans="5:7">
      <c r="E682800" s="55"/>
      <c r="G682800" s="55"/>
    </row>
    <row r="682812" spans="5:7">
      <c r="E682812" s="53"/>
      <c r="G682812" s="53"/>
    </row>
    <row r="682817" spans="5:7">
      <c r="E682817" s="55"/>
      <c r="G682817" s="55"/>
    </row>
    <row r="682829" spans="5:7">
      <c r="E682829" s="53"/>
      <c r="G682829" s="53"/>
    </row>
    <row r="682834" spans="5:7">
      <c r="E682834" s="55"/>
      <c r="G682834" s="55"/>
    </row>
    <row r="682846" spans="5:7">
      <c r="E682846" s="53"/>
      <c r="G682846" s="53"/>
    </row>
    <row r="682851" spans="5:7">
      <c r="E682851" s="55"/>
      <c r="G682851" s="55"/>
    </row>
    <row r="682863" spans="5:7">
      <c r="E682863" s="53"/>
      <c r="G682863" s="53"/>
    </row>
    <row r="682868" spans="5:7">
      <c r="E682868" s="55"/>
      <c r="G682868" s="55"/>
    </row>
    <row r="682880" spans="5:7">
      <c r="E682880" s="53"/>
      <c r="G682880" s="53"/>
    </row>
    <row r="682885" spans="5:7">
      <c r="E682885" s="55"/>
      <c r="G682885" s="55"/>
    </row>
    <row r="682897" spans="5:7">
      <c r="E682897" s="53"/>
      <c r="G682897" s="53"/>
    </row>
    <row r="682902" spans="5:7">
      <c r="E682902" s="55"/>
      <c r="G682902" s="55"/>
    </row>
    <row r="682914" spans="5:7">
      <c r="E682914" s="53"/>
      <c r="G682914" s="53"/>
    </row>
    <row r="682919" spans="5:7">
      <c r="E682919" s="55"/>
      <c r="G682919" s="55"/>
    </row>
    <row r="682931" spans="5:7">
      <c r="E682931" s="53"/>
      <c r="G682931" s="53"/>
    </row>
    <row r="682936" spans="5:7">
      <c r="E682936" s="55"/>
      <c r="G682936" s="55"/>
    </row>
    <row r="682948" spans="5:7">
      <c r="E682948" s="53"/>
      <c r="G682948" s="53"/>
    </row>
    <row r="682953" spans="5:7">
      <c r="E682953" s="55"/>
      <c r="G682953" s="55"/>
    </row>
    <row r="682965" spans="5:7">
      <c r="E682965" s="53"/>
      <c r="G682965" s="53"/>
    </row>
    <row r="682970" spans="5:7">
      <c r="E682970" s="55"/>
      <c r="G682970" s="55"/>
    </row>
    <row r="682982" spans="5:7">
      <c r="E682982" s="53"/>
      <c r="G682982" s="53"/>
    </row>
    <row r="682987" spans="5:7">
      <c r="E682987" s="55"/>
      <c r="G682987" s="55"/>
    </row>
    <row r="682999" spans="5:7">
      <c r="E682999" s="53"/>
      <c r="G682999" s="53"/>
    </row>
    <row r="683004" spans="5:7">
      <c r="E683004" s="55"/>
      <c r="G683004" s="55"/>
    </row>
    <row r="683016" spans="5:7">
      <c r="E683016" s="53"/>
      <c r="G683016" s="53"/>
    </row>
    <row r="683021" spans="5:7">
      <c r="E683021" s="55"/>
      <c r="G683021" s="55"/>
    </row>
    <row r="683033" spans="5:7">
      <c r="E683033" s="53"/>
      <c r="G683033" s="53"/>
    </row>
    <row r="683038" spans="5:7">
      <c r="E683038" s="55"/>
      <c r="G683038" s="55"/>
    </row>
    <row r="683050" spans="5:7">
      <c r="E683050" s="53"/>
      <c r="G683050" s="53"/>
    </row>
    <row r="683055" spans="5:7">
      <c r="E683055" s="55"/>
      <c r="G683055" s="55"/>
    </row>
    <row r="683067" spans="5:7">
      <c r="E683067" s="53"/>
      <c r="G683067" s="53"/>
    </row>
    <row r="683072" spans="5:7">
      <c r="E683072" s="55"/>
      <c r="G683072" s="55"/>
    </row>
    <row r="683084" spans="5:7">
      <c r="E683084" s="53"/>
      <c r="G683084" s="53"/>
    </row>
    <row r="683089" spans="5:7">
      <c r="E683089" s="55"/>
      <c r="G683089" s="55"/>
    </row>
    <row r="683101" spans="5:7">
      <c r="E683101" s="53"/>
      <c r="G683101" s="53"/>
    </row>
    <row r="683106" spans="5:7">
      <c r="E683106" s="55"/>
      <c r="G683106" s="55"/>
    </row>
    <row r="683118" spans="5:7">
      <c r="E683118" s="53"/>
      <c r="G683118" s="53"/>
    </row>
    <row r="683123" spans="5:7">
      <c r="E683123" s="55"/>
      <c r="G683123" s="55"/>
    </row>
    <row r="683135" spans="5:7">
      <c r="E683135" s="53"/>
      <c r="G683135" s="53"/>
    </row>
    <row r="683140" spans="5:7">
      <c r="E683140" s="55"/>
      <c r="G683140" s="55"/>
    </row>
    <row r="683152" spans="5:7">
      <c r="E683152" s="53"/>
      <c r="G683152" s="53"/>
    </row>
    <row r="683157" spans="5:7">
      <c r="E683157" s="55"/>
      <c r="G683157" s="55"/>
    </row>
    <row r="683169" spans="5:7">
      <c r="E683169" s="53"/>
      <c r="G683169" s="53"/>
    </row>
    <row r="683174" spans="5:7">
      <c r="E683174" s="55"/>
      <c r="G683174" s="55"/>
    </row>
    <row r="683186" spans="5:7">
      <c r="E683186" s="53"/>
      <c r="G683186" s="53"/>
    </row>
    <row r="683191" spans="5:7">
      <c r="E683191" s="55"/>
      <c r="G683191" s="55"/>
    </row>
    <row r="683203" spans="5:7">
      <c r="E683203" s="53"/>
      <c r="G683203" s="53"/>
    </row>
    <row r="683208" spans="5:7">
      <c r="E683208" s="55"/>
      <c r="G683208" s="55"/>
    </row>
    <row r="683220" spans="5:7">
      <c r="E683220" s="53"/>
      <c r="G683220" s="53"/>
    </row>
    <row r="683225" spans="5:7">
      <c r="E683225" s="55"/>
      <c r="G683225" s="55"/>
    </row>
    <row r="683237" spans="5:7">
      <c r="E683237" s="53"/>
      <c r="G683237" s="53"/>
    </row>
    <row r="683242" spans="5:7">
      <c r="E683242" s="55"/>
      <c r="G683242" s="55"/>
    </row>
    <row r="683254" spans="5:7">
      <c r="E683254" s="53"/>
      <c r="G683254" s="53"/>
    </row>
    <row r="683259" spans="5:7">
      <c r="E683259" s="55"/>
      <c r="G683259" s="55"/>
    </row>
    <row r="683271" spans="5:7">
      <c r="E683271" s="53"/>
      <c r="G683271" s="53"/>
    </row>
    <row r="683276" spans="5:7">
      <c r="E683276" s="55"/>
      <c r="G683276" s="55"/>
    </row>
    <row r="683288" spans="5:7">
      <c r="E683288" s="53"/>
      <c r="G683288" s="53"/>
    </row>
    <row r="683293" spans="5:7">
      <c r="E683293" s="55"/>
      <c r="G683293" s="55"/>
    </row>
    <row r="683305" spans="5:7">
      <c r="E683305" s="53"/>
      <c r="G683305" s="53"/>
    </row>
    <row r="683310" spans="5:7">
      <c r="E683310" s="55"/>
      <c r="G683310" s="55"/>
    </row>
    <row r="683322" spans="5:7">
      <c r="E683322" s="53"/>
      <c r="G683322" s="53"/>
    </row>
    <row r="683327" spans="5:7">
      <c r="E683327" s="55"/>
      <c r="G683327" s="55"/>
    </row>
    <row r="683339" spans="5:7">
      <c r="E683339" s="53"/>
      <c r="G683339" s="53"/>
    </row>
    <row r="683344" spans="5:7">
      <c r="E683344" s="55"/>
      <c r="G683344" s="55"/>
    </row>
    <row r="683356" spans="5:7">
      <c r="E683356" s="53"/>
      <c r="G683356" s="53"/>
    </row>
    <row r="683361" spans="5:7">
      <c r="E683361" s="55"/>
      <c r="G683361" s="55"/>
    </row>
    <row r="683373" spans="5:7">
      <c r="E683373" s="53"/>
      <c r="G683373" s="53"/>
    </row>
    <row r="683378" spans="5:7">
      <c r="E683378" s="55"/>
      <c r="G683378" s="55"/>
    </row>
    <row r="683390" spans="5:7">
      <c r="E683390" s="53"/>
      <c r="G683390" s="53"/>
    </row>
    <row r="683395" spans="5:7">
      <c r="E683395" s="55"/>
      <c r="G683395" s="55"/>
    </row>
    <row r="683407" spans="5:7">
      <c r="E683407" s="53"/>
      <c r="G683407" s="53"/>
    </row>
    <row r="683412" spans="5:7">
      <c r="E683412" s="55"/>
      <c r="G683412" s="55"/>
    </row>
    <row r="683424" spans="5:7">
      <c r="E683424" s="53"/>
      <c r="G683424" s="53"/>
    </row>
    <row r="683429" spans="5:7">
      <c r="E683429" s="55"/>
      <c r="G683429" s="55"/>
    </row>
    <row r="683441" spans="5:7">
      <c r="E683441" s="53"/>
      <c r="G683441" s="53"/>
    </row>
    <row r="683446" spans="5:7">
      <c r="E683446" s="55"/>
      <c r="G683446" s="55"/>
    </row>
    <row r="683458" spans="5:7">
      <c r="E683458" s="53"/>
      <c r="G683458" s="53"/>
    </row>
    <row r="683463" spans="5:7">
      <c r="E683463" s="55"/>
      <c r="G683463" s="55"/>
    </row>
    <row r="683475" spans="5:7">
      <c r="E683475" s="53"/>
      <c r="G683475" s="53"/>
    </row>
    <row r="683480" spans="5:7">
      <c r="E683480" s="55"/>
      <c r="G683480" s="55"/>
    </row>
    <row r="683492" spans="5:7">
      <c r="E683492" s="53"/>
      <c r="G683492" s="53"/>
    </row>
    <row r="683497" spans="5:7">
      <c r="E683497" s="55"/>
      <c r="G683497" s="55"/>
    </row>
    <row r="683509" spans="5:7">
      <c r="E683509" s="53"/>
      <c r="G683509" s="53"/>
    </row>
    <row r="683514" spans="5:7">
      <c r="E683514" s="55"/>
      <c r="G683514" s="55"/>
    </row>
    <row r="683526" spans="5:7">
      <c r="E683526" s="53"/>
      <c r="G683526" s="53"/>
    </row>
    <row r="683531" spans="5:7">
      <c r="E683531" s="55"/>
      <c r="G683531" s="55"/>
    </row>
    <row r="683543" spans="5:7">
      <c r="E683543" s="53"/>
      <c r="G683543" s="53"/>
    </row>
    <row r="683548" spans="5:7">
      <c r="E683548" s="55"/>
      <c r="G683548" s="55"/>
    </row>
    <row r="683560" spans="5:7">
      <c r="E683560" s="53"/>
      <c r="G683560" s="53"/>
    </row>
    <row r="683565" spans="5:7">
      <c r="E683565" s="55"/>
      <c r="G683565" s="55"/>
    </row>
    <row r="683577" spans="5:7">
      <c r="E683577" s="53"/>
      <c r="G683577" s="53"/>
    </row>
    <row r="683582" spans="5:7">
      <c r="E683582" s="55"/>
      <c r="G683582" s="55"/>
    </row>
    <row r="683594" spans="5:7">
      <c r="E683594" s="53"/>
      <c r="G683594" s="53"/>
    </row>
    <row r="683599" spans="5:7">
      <c r="E683599" s="55"/>
      <c r="G683599" s="55"/>
    </row>
    <row r="683611" spans="5:7">
      <c r="E683611" s="53"/>
      <c r="G683611" s="53"/>
    </row>
    <row r="683616" spans="5:7">
      <c r="E683616" s="55"/>
      <c r="G683616" s="55"/>
    </row>
    <row r="683628" spans="5:7">
      <c r="E683628" s="53"/>
      <c r="G683628" s="53"/>
    </row>
    <row r="683633" spans="5:7">
      <c r="E683633" s="55"/>
      <c r="G683633" s="55"/>
    </row>
    <row r="683645" spans="5:7">
      <c r="E683645" s="53"/>
      <c r="G683645" s="53"/>
    </row>
    <row r="683650" spans="5:7">
      <c r="E683650" s="55"/>
      <c r="G683650" s="55"/>
    </row>
    <row r="683662" spans="5:7">
      <c r="E683662" s="53"/>
      <c r="G683662" s="53"/>
    </row>
    <row r="683667" spans="5:7">
      <c r="E683667" s="55"/>
      <c r="G683667" s="55"/>
    </row>
    <row r="683679" spans="5:7">
      <c r="E683679" s="53"/>
      <c r="G683679" s="53"/>
    </row>
    <row r="683684" spans="5:7">
      <c r="E683684" s="55"/>
      <c r="G683684" s="55"/>
    </row>
    <row r="683696" spans="5:7">
      <c r="E683696" s="53"/>
      <c r="G683696" s="53"/>
    </row>
    <row r="683701" spans="5:7">
      <c r="E683701" s="55"/>
      <c r="G683701" s="55"/>
    </row>
    <row r="683713" spans="5:7">
      <c r="E683713" s="53"/>
      <c r="G683713" s="53"/>
    </row>
    <row r="683718" spans="5:7">
      <c r="E683718" s="55"/>
      <c r="G683718" s="55"/>
    </row>
    <row r="683730" spans="5:7">
      <c r="E683730" s="53"/>
      <c r="G683730" s="53"/>
    </row>
    <row r="683735" spans="5:7">
      <c r="E683735" s="55"/>
      <c r="G683735" s="55"/>
    </row>
    <row r="683747" spans="5:7">
      <c r="E683747" s="53"/>
      <c r="G683747" s="53"/>
    </row>
    <row r="683752" spans="5:7">
      <c r="E683752" s="55"/>
      <c r="G683752" s="55"/>
    </row>
    <row r="683764" spans="5:7">
      <c r="E683764" s="53"/>
      <c r="G683764" s="53"/>
    </row>
    <row r="683769" spans="5:7">
      <c r="E683769" s="55"/>
      <c r="G683769" s="55"/>
    </row>
    <row r="683781" spans="5:7">
      <c r="E683781" s="53"/>
      <c r="G683781" s="53"/>
    </row>
    <row r="683786" spans="5:7">
      <c r="E683786" s="55"/>
      <c r="G683786" s="55"/>
    </row>
    <row r="683798" spans="5:7">
      <c r="E683798" s="53"/>
      <c r="G683798" s="53"/>
    </row>
    <row r="683803" spans="5:7">
      <c r="E683803" s="55"/>
      <c r="G683803" s="55"/>
    </row>
    <row r="683815" spans="5:7">
      <c r="E683815" s="53"/>
      <c r="G683815" s="53"/>
    </row>
    <row r="683820" spans="5:7">
      <c r="E683820" s="55"/>
      <c r="G683820" s="55"/>
    </row>
    <row r="683832" spans="5:7">
      <c r="E683832" s="53"/>
      <c r="G683832" s="53"/>
    </row>
    <row r="683837" spans="5:7">
      <c r="E683837" s="55"/>
      <c r="G683837" s="55"/>
    </row>
    <row r="683849" spans="5:7">
      <c r="E683849" s="53"/>
      <c r="G683849" s="53"/>
    </row>
    <row r="683854" spans="5:7">
      <c r="E683854" s="55"/>
      <c r="G683854" s="55"/>
    </row>
    <row r="683866" spans="5:7">
      <c r="E683866" s="53"/>
      <c r="G683866" s="53"/>
    </row>
    <row r="683871" spans="5:7">
      <c r="E683871" s="55"/>
      <c r="G683871" s="55"/>
    </row>
    <row r="683883" spans="5:7">
      <c r="E683883" s="53"/>
      <c r="G683883" s="53"/>
    </row>
    <row r="683888" spans="5:7">
      <c r="E683888" s="55"/>
      <c r="G683888" s="55"/>
    </row>
    <row r="683900" spans="5:7">
      <c r="E683900" s="53"/>
      <c r="G683900" s="53"/>
    </row>
    <row r="683905" spans="5:7">
      <c r="E683905" s="55"/>
      <c r="G683905" s="55"/>
    </row>
    <row r="683917" spans="5:7">
      <c r="E683917" s="53"/>
      <c r="G683917" s="53"/>
    </row>
    <row r="683922" spans="5:7">
      <c r="E683922" s="55"/>
      <c r="G683922" s="55"/>
    </row>
    <row r="683934" spans="5:7">
      <c r="E683934" s="53"/>
      <c r="G683934" s="53"/>
    </row>
    <row r="683939" spans="5:7">
      <c r="E683939" s="55"/>
      <c r="G683939" s="55"/>
    </row>
    <row r="683951" spans="5:7">
      <c r="E683951" s="53"/>
      <c r="G683951" s="53"/>
    </row>
    <row r="683956" spans="5:7">
      <c r="E683956" s="55"/>
      <c r="G683956" s="55"/>
    </row>
    <row r="683968" spans="5:7">
      <c r="E683968" s="53"/>
      <c r="G683968" s="53"/>
    </row>
    <row r="683973" spans="5:7">
      <c r="E683973" s="55"/>
      <c r="G683973" s="55"/>
    </row>
    <row r="683985" spans="5:7">
      <c r="E683985" s="53"/>
      <c r="G683985" s="53"/>
    </row>
    <row r="683990" spans="5:7">
      <c r="E683990" s="55"/>
      <c r="G683990" s="55"/>
    </row>
    <row r="684002" spans="5:7">
      <c r="E684002" s="53"/>
      <c r="G684002" s="53"/>
    </row>
    <row r="684007" spans="5:7">
      <c r="E684007" s="55"/>
      <c r="G684007" s="55"/>
    </row>
    <row r="684019" spans="5:7">
      <c r="E684019" s="53"/>
      <c r="G684019" s="53"/>
    </row>
    <row r="684024" spans="5:7">
      <c r="E684024" s="55"/>
      <c r="G684024" s="55"/>
    </row>
    <row r="684036" spans="5:7">
      <c r="E684036" s="53"/>
      <c r="G684036" s="53"/>
    </row>
    <row r="684041" spans="5:7">
      <c r="E684041" s="55"/>
      <c r="G684041" s="55"/>
    </row>
    <row r="684053" spans="5:7">
      <c r="E684053" s="53"/>
      <c r="G684053" s="53"/>
    </row>
    <row r="684058" spans="5:7">
      <c r="E684058" s="55"/>
      <c r="G684058" s="55"/>
    </row>
    <row r="684070" spans="5:7">
      <c r="E684070" s="53"/>
      <c r="G684070" s="53"/>
    </row>
    <row r="684075" spans="5:7">
      <c r="E684075" s="55"/>
      <c r="G684075" s="55"/>
    </row>
    <row r="684087" spans="5:7">
      <c r="E684087" s="53"/>
      <c r="G684087" s="53"/>
    </row>
    <row r="684092" spans="5:7">
      <c r="E684092" s="55"/>
      <c r="G684092" s="55"/>
    </row>
    <row r="684104" spans="5:7">
      <c r="E684104" s="53"/>
      <c r="G684104" s="53"/>
    </row>
    <row r="684109" spans="5:7">
      <c r="E684109" s="55"/>
      <c r="G684109" s="55"/>
    </row>
    <row r="684121" spans="5:7">
      <c r="E684121" s="53"/>
      <c r="G684121" s="53"/>
    </row>
    <row r="684126" spans="5:7">
      <c r="E684126" s="55"/>
      <c r="G684126" s="55"/>
    </row>
    <row r="684138" spans="5:7">
      <c r="E684138" s="53"/>
      <c r="G684138" s="53"/>
    </row>
    <row r="684143" spans="5:7">
      <c r="E684143" s="55"/>
      <c r="G684143" s="55"/>
    </row>
    <row r="684155" spans="5:7">
      <c r="E684155" s="53"/>
      <c r="G684155" s="53"/>
    </row>
    <row r="684160" spans="5:7">
      <c r="E684160" s="55"/>
      <c r="G684160" s="55"/>
    </row>
    <row r="684172" spans="5:7">
      <c r="E684172" s="53"/>
      <c r="G684172" s="53"/>
    </row>
    <row r="684177" spans="5:7">
      <c r="E684177" s="55"/>
      <c r="G684177" s="55"/>
    </row>
    <row r="684189" spans="5:7">
      <c r="E684189" s="53"/>
      <c r="G684189" s="53"/>
    </row>
    <row r="684194" spans="5:7">
      <c r="E684194" s="55"/>
      <c r="G684194" s="55"/>
    </row>
    <row r="684206" spans="5:7">
      <c r="E684206" s="53"/>
      <c r="G684206" s="53"/>
    </row>
    <row r="684211" spans="5:7">
      <c r="E684211" s="55"/>
      <c r="G684211" s="55"/>
    </row>
    <row r="684223" spans="5:7">
      <c r="E684223" s="53"/>
      <c r="G684223" s="53"/>
    </row>
    <row r="684228" spans="5:7">
      <c r="E684228" s="55"/>
      <c r="G684228" s="55"/>
    </row>
    <row r="684240" spans="5:7">
      <c r="E684240" s="53"/>
      <c r="G684240" s="53"/>
    </row>
    <row r="684245" spans="5:7">
      <c r="E684245" s="55"/>
      <c r="G684245" s="55"/>
    </row>
    <row r="684257" spans="5:7">
      <c r="E684257" s="53"/>
      <c r="G684257" s="53"/>
    </row>
    <row r="684262" spans="5:7">
      <c r="E684262" s="55"/>
      <c r="G684262" s="55"/>
    </row>
    <row r="684274" spans="5:7">
      <c r="E684274" s="53"/>
      <c r="G684274" s="53"/>
    </row>
    <row r="684279" spans="5:7">
      <c r="E684279" s="55"/>
      <c r="G684279" s="55"/>
    </row>
    <row r="684291" spans="5:7">
      <c r="E684291" s="53"/>
      <c r="G684291" s="53"/>
    </row>
    <row r="684296" spans="5:7">
      <c r="E684296" s="55"/>
      <c r="G684296" s="55"/>
    </row>
    <row r="684308" spans="5:7">
      <c r="E684308" s="53"/>
      <c r="G684308" s="53"/>
    </row>
    <row r="684313" spans="5:7">
      <c r="E684313" s="55"/>
      <c r="G684313" s="55"/>
    </row>
    <row r="684325" spans="5:7">
      <c r="E684325" s="53"/>
      <c r="G684325" s="53"/>
    </row>
    <row r="684330" spans="5:7">
      <c r="E684330" s="55"/>
      <c r="G684330" s="55"/>
    </row>
    <row r="684342" spans="5:7">
      <c r="E684342" s="53"/>
      <c r="G684342" s="53"/>
    </row>
    <row r="684347" spans="5:7">
      <c r="E684347" s="55"/>
      <c r="G684347" s="55"/>
    </row>
    <row r="684359" spans="5:7">
      <c r="E684359" s="53"/>
      <c r="G684359" s="53"/>
    </row>
    <row r="684364" spans="5:7">
      <c r="E684364" s="55"/>
      <c r="G684364" s="55"/>
    </row>
    <row r="684376" spans="5:7">
      <c r="E684376" s="53"/>
      <c r="G684376" s="53"/>
    </row>
    <row r="684381" spans="5:7">
      <c r="E684381" s="55"/>
      <c r="G684381" s="55"/>
    </row>
    <row r="684393" spans="5:7">
      <c r="E684393" s="53"/>
      <c r="G684393" s="53"/>
    </row>
    <row r="684398" spans="5:7">
      <c r="E684398" s="55"/>
      <c r="G684398" s="55"/>
    </row>
    <row r="684410" spans="5:7">
      <c r="E684410" s="53"/>
      <c r="G684410" s="53"/>
    </row>
    <row r="684415" spans="5:7">
      <c r="E684415" s="55"/>
      <c r="G684415" s="55"/>
    </row>
    <row r="684427" spans="5:7">
      <c r="E684427" s="53"/>
      <c r="G684427" s="53"/>
    </row>
    <row r="684432" spans="5:7">
      <c r="E684432" s="55"/>
      <c r="G684432" s="55"/>
    </row>
    <row r="684444" spans="5:7">
      <c r="E684444" s="53"/>
      <c r="G684444" s="53"/>
    </row>
    <row r="684449" spans="5:7">
      <c r="E684449" s="55"/>
      <c r="G684449" s="55"/>
    </row>
    <row r="684461" spans="5:7">
      <c r="E684461" s="53"/>
      <c r="G684461" s="53"/>
    </row>
    <row r="684466" spans="5:7">
      <c r="E684466" s="55"/>
      <c r="G684466" s="55"/>
    </row>
    <row r="684478" spans="5:7">
      <c r="E684478" s="53"/>
      <c r="G684478" s="53"/>
    </row>
    <row r="684483" spans="5:7">
      <c r="E684483" s="55"/>
      <c r="G684483" s="55"/>
    </row>
    <row r="684495" spans="5:7">
      <c r="E684495" s="53"/>
      <c r="G684495" s="53"/>
    </row>
    <row r="684500" spans="5:7">
      <c r="E684500" s="55"/>
      <c r="G684500" s="55"/>
    </row>
    <row r="684512" spans="5:7">
      <c r="E684512" s="53"/>
      <c r="G684512" s="53"/>
    </row>
    <row r="684517" spans="5:7">
      <c r="E684517" s="55"/>
      <c r="G684517" s="55"/>
    </row>
    <row r="684529" spans="5:7">
      <c r="E684529" s="53"/>
      <c r="G684529" s="53"/>
    </row>
    <row r="684534" spans="5:7">
      <c r="E684534" s="55"/>
      <c r="G684534" s="55"/>
    </row>
    <row r="684546" spans="5:7">
      <c r="E684546" s="53"/>
      <c r="G684546" s="53"/>
    </row>
    <row r="684551" spans="5:7">
      <c r="E684551" s="55"/>
      <c r="G684551" s="55"/>
    </row>
    <row r="684563" spans="5:7">
      <c r="E684563" s="53"/>
      <c r="G684563" s="53"/>
    </row>
    <row r="684568" spans="5:7">
      <c r="E684568" s="55"/>
      <c r="G684568" s="55"/>
    </row>
    <row r="684580" spans="5:7">
      <c r="E684580" s="53"/>
      <c r="G684580" s="53"/>
    </row>
    <row r="684585" spans="5:7">
      <c r="E684585" s="55"/>
      <c r="G684585" s="55"/>
    </row>
    <row r="684597" spans="5:7">
      <c r="E684597" s="53"/>
      <c r="G684597" s="53"/>
    </row>
    <row r="684602" spans="5:7">
      <c r="E684602" s="55"/>
      <c r="G684602" s="55"/>
    </row>
    <row r="684614" spans="5:7">
      <c r="E684614" s="53"/>
      <c r="G684614" s="53"/>
    </row>
    <row r="684619" spans="5:7">
      <c r="E684619" s="55"/>
      <c r="G684619" s="55"/>
    </row>
    <row r="684631" spans="5:7">
      <c r="E684631" s="53"/>
      <c r="G684631" s="53"/>
    </row>
    <row r="684636" spans="5:7">
      <c r="E684636" s="55"/>
      <c r="G684636" s="55"/>
    </row>
    <row r="684648" spans="5:7">
      <c r="E684648" s="53"/>
      <c r="G684648" s="53"/>
    </row>
    <row r="684653" spans="5:7">
      <c r="E684653" s="55"/>
      <c r="G684653" s="55"/>
    </row>
    <row r="684665" spans="5:7">
      <c r="E684665" s="53"/>
      <c r="G684665" s="53"/>
    </row>
    <row r="684670" spans="5:7">
      <c r="E684670" s="55"/>
      <c r="G684670" s="55"/>
    </row>
    <row r="684682" spans="5:7">
      <c r="E684682" s="53"/>
      <c r="G684682" s="53"/>
    </row>
    <row r="684687" spans="5:7">
      <c r="E684687" s="55"/>
      <c r="G684687" s="55"/>
    </row>
    <row r="684699" spans="5:7">
      <c r="E684699" s="53"/>
      <c r="G684699" s="53"/>
    </row>
    <row r="684704" spans="5:7">
      <c r="E684704" s="55"/>
      <c r="G684704" s="55"/>
    </row>
    <row r="684716" spans="5:7">
      <c r="E684716" s="53"/>
      <c r="G684716" s="53"/>
    </row>
    <row r="684721" spans="5:7">
      <c r="E684721" s="55"/>
      <c r="G684721" s="55"/>
    </row>
    <row r="684733" spans="5:7">
      <c r="E684733" s="53"/>
      <c r="G684733" s="53"/>
    </row>
    <row r="684738" spans="5:7">
      <c r="E684738" s="55"/>
      <c r="G684738" s="55"/>
    </row>
    <row r="684750" spans="5:7">
      <c r="E684750" s="53"/>
      <c r="G684750" s="53"/>
    </row>
    <row r="684755" spans="5:7">
      <c r="E684755" s="55"/>
      <c r="G684755" s="55"/>
    </row>
    <row r="684767" spans="5:7">
      <c r="E684767" s="53"/>
      <c r="G684767" s="53"/>
    </row>
    <row r="684772" spans="5:7">
      <c r="E684772" s="55"/>
      <c r="G684772" s="55"/>
    </row>
    <row r="684784" spans="5:7">
      <c r="E684784" s="53"/>
      <c r="G684784" s="53"/>
    </row>
    <row r="684789" spans="5:7">
      <c r="E684789" s="55"/>
      <c r="G684789" s="55"/>
    </row>
    <row r="684801" spans="5:7">
      <c r="E684801" s="53"/>
      <c r="G684801" s="53"/>
    </row>
    <row r="684806" spans="5:7">
      <c r="E684806" s="55"/>
      <c r="G684806" s="55"/>
    </row>
    <row r="684818" spans="5:7">
      <c r="E684818" s="53"/>
      <c r="G684818" s="53"/>
    </row>
    <row r="684823" spans="5:7">
      <c r="E684823" s="55"/>
      <c r="G684823" s="55"/>
    </row>
    <row r="684835" spans="5:7">
      <c r="E684835" s="53"/>
      <c r="G684835" s="53"/>
    </row>
    <row r="684840" spans="5:7">
      <c r="E684840" s="55"/>
      <c r="G684840" s="55"/>
    </row>
    <row r="684852" spans="5:7">
      <c r="E684852" s="53"/>
      <c r="G684852" s="53"/>
    </row>
    <row r="684857" spans="5:7">
      <c r="E684857" s="55"/>
      <c r="G684857" s="55"/>
    </row>
    <row r="684869" spans="5:7">
      <c r="E684869" s="53"/>
      <c r="G684869" s="53"/>
    </row>
    <row r="684874" spans="5:7">
      <c r="E684874" s="55"/>
      <c r="G684874" s="55"/>
    </row>
    <row r="684886" spans="5:7">
      <c r="E684886" s="53"/>
      <c r="G684886" s="53"/>
    </row>
    <row r="684891" spans="5:7">
      <c r="E684891" s="55"/>
      <c r="G684891" s="55"/>
    </row>
    <row r="684903" spans="5:7">
      <c r="E684903" s="53"/>
      <c r="G684903" s="53"/>
    </row>
    <row r="684908" spans="5:7">
      <c r="E684908" s="55"/>
      <c r="G684908" s="55"/>
    </row>
    <row r="684920" spans="5:7">
      <c r="E684920" s="53"/>
      <c r="G684920" s="53"/>
    </row>
    <row r="684925" spans="5:7">
      <c r="E684925" s="55"/>
      <c r="G684925" s="55"/>
    </row>
    <row r="684937" spans="5:7">
      <c r="E684937" s="53"/>
      <c r="G684937" s="53"/>
    </row>
    <row r="684942" spans="5:7">
      <c r="E684942" s="55"/>
      <c r="G684942" s="55"/>
    </row>
    <row r="684954" spans="5:7">
      <c r="E684954" s="53"/>
      <c r="G684954" s="53"/>
    </row>
    <row r="684959" spans="5:7">
      <c r="E684959" s="55"/>
      <c r="G684959" s="55"/>
    </row>
    <row r="684971" spans="5:7">
      <c r="E684971" s="53"/>
      <c r="G684971" s="53"/>
    </row>
    <row r="684976" spans="5:7">
      <c r="E684976" s="55"/>
      <c r="G684976" s="55"/>
    </row>
    <row r="684988" spans="5:7">
      <c r="E684988" s="53"/>
      <c r="G684988" s="53"/>
    </row>
    <row r="684993" spans="5:7">
      <c r="E684993" s="55"/>
      <c r="G684993" s="55"/>
    </row>
    <row r="685005" spans="5:7">
      <c r="E685005" s="53"/>
      <c r="G685005" s="53"/>
    </row>
    <row r="685010" spans="5:7">
      <c r="E685010" s="55"/>
      <c r="G685010" s="55"/>
    </row>
    <row r="685022" spans="5:7">
      <c r="E685022" s="53"/>
      <c r="G685022" s="53"/>
    </row>
    <row r="685027" spans="5:7">
      <c r="E685027" s="55"/>
      <c r="G685027" s="55"/>
    </row>
    <row r="685039" spans="5:7">
      <c r="E685039" s="53"/>
      <c r="G685039" s="53"/>
    </row>
    <row r="685044" spans="5:7">
      <c r="E685044" s="55"/>
      <c r="G685044" s="55"/>
    </row>
    <row r="685056" spans="5:7">
      <c r="E685056" s="53"/>
      <c r="G685056" s="53"/>
    </row>
    <row r="685061" spans="5:7">
      <c r="E685061" s="55"/>
      <c r="G685061" s="55"/>
    </row>
    <row r="685073" spans="5:7">
      <c r="E685073" s="53"/>
      <c r="G685073" s="53"/>
    </row>
    <row r="685078" spans="5:7">
      <c r="E685078" s="55"/>
      <c r="G685078" s="55"/>
    </row>
    <row r="685090" spans="5:7">
      <c r="E685090" s="53"/>
      <c r="G685090" s="53"/>
    </row>
    <row r="685095" spans="5:7">
      <c r="E685095" s="55"/>
      <c r="G685095" s="55"/>
    </row>
    <row r="685107" spans="5:7">
      <c r="E685107" s="53"/>
      <c r="G685107" s="53"/>
    </row>
    <row r="685112" spans="5:7">
      <c r="E685112" s="55"/>
      <c r="G685112" s="55"/>
    </row>
    <row r="685124" spans="5:7">
      <c r="E685124" s="53"/>
      <c r="G685124" s="53"/>
    </row>
    <row r="685129" spans="5:7">
      <c r="E685129" s="55"/>
      <c r="G685129" s="55"/>
    </row>
    <row r="685141" spans="5:7">
      <c r="E685141" s="53"/>
      <c r="G685141" s="53"/>
    </row>
    <row r="685146" spans="5:7">
      <c r="E685146" s="55"/>
      <c r="G685146" s="55"/>
    </row>
    <row r="685158" spans="5:7">
      <c r="E685158" s="53"/>
      <c r="G685158" s="53"/>
    </row>
    <row r="685163" spans="5:7">
      <c r="E685163" s="55"/>
      <c r="G685163" s="55"/>
    </row>
    <row r="685175" spans="5:7">
      <c r="E685175" s="53"/>
      <c r="G685175" s="53"/>
    </row>
    <row r="685180" spans="5:7">
      <c r="E685180" s="55"/>
      <c r="G685180" s="55"/>
    </row>
    <row r="685192" spans="5:7">
      <c r="E685192" s="53"/>
      <c r="G685192" s="53"/>
    </row>
    <row r="685197" spans="5:7">
      <c r="E685197" s="55"/>
      <c r="G685197" s="55"/>
    </row>
    <row r="685209" spans="5:7">
      <c r="E685209" s="53"/>
      <c r="G685209" s="53"/>
    </row>
    <row r="685214" spans="5:7">
      <c r="E685214" s="55"/>
      <c r="G685214" s="55"/>
    </row>
    <row r="685226" spans="5:7">
      <c r="E685226" s="53"/>
      <c r="G685226" s="53"/>
    </row>
    <row r="685231" spans="5:7">
      <c r="E685231" s="55"/>
      <c r="G685231" s="55"/>
    </row>
    <row r="685243" spans="5:7">
      <c r="E685243" s="53"/>
      <c r="G685243" s="53"/>
    </row>
    <row r="685248" spans="5:7">
      <c r="E685248" s="55"/>
      <c r="G685248" s="55"/>
    </row>
    <row r="685260" spans="5:7">
      <c r="E685260" s="53"/>
      <c r="G685260" s="53"/>
    </row>
    <row r="685265" spans="5:7">
      <c r="E685265" s="55"/>
      <c r="G685265" s="55"/>
    </row>
    <row r="685277" spans="5:7">
      <c r="E685277" s="53"/>
      <c r="G685277" s="53"/>
    </row>
    <row r="685282" spans="5:7">
      <c r="E685282" s="55"/>
      <c r="G685282" s="55"/>
    </row>
    <row r="685294" spans="5:7">
      <c r="E685294" s="53"/>
      <c r="G685294" s="53"/>
    </row>
    <row r="685299" spans="5:7">
      <c r="E685299" s="55"/>
      <c r="G685299" s="55"/>
    </row>
    <row r="685311" spans="5:7">
      <c r="E685311" s="53"/>
      <c r="G685311" s="53"/>
    </row>
    <row r="685316" spans="5:7">
      <c r="E685316" s="55"/>
      <c r="G685316" s="55"/>
    </row>
    <row r="685328" spans="5:7">
      <c r="E685328" s="53"/>
      <c r="G685328" s="53"/>
    </row>
    <row r="685333" spans="5:7">
      <c r="E685333" s="55"/>
      <c r="G685333" s="55"/>
    </row>
    <row r="685345" spans="5:7">
      <c r="E685345" s="53"/>
      <c r="G685345" s="53"/>
    </row>
    <row r="685350" spans="5:7">
      <c r="E685350" s="55"/>
      <c r="G685350" s="55"/>
    </row>
    <row r="685362" spans="5:7">
      <c r="E685362" s="53"/>
      <c r="G685362" s="53"/>
    </row>
    <row r="685367" spans="5:7">
      <c r="E685367" s="55"/>
      <c r="G685367" s="55"/>
    </row>
    <row r="685379" spans="5:7">
      <c r="E685379" s="53"/>
      <c r="G685379" s="53"/>
    </row>
    <row r="685384" spans="5:7">
      <c r="E685384" s="55"/>
      <c r="G685384" s="55"/>
    </row>
    <row r="685396" spans="5:7">
      <c r="E685396" s="53"/>
      <c r="G685396" s="53"/>
    </row>
    <row r="685401" spans="5:7">
      <c r="E685401" s="55"/>
      <c r="G685401" s="55"/>
    </row>
    <row r="685413" spans="5:7">
      <c r="E685413" s="53"/>
      <c r="G685413" s="53"/>
    </row>
    <row r="685418" spans="5:7">
      <c r="E685418" s="55"/>
      <c r="G685418" s="55"/>
    </row>
    <row r="685430" spans="5:7">
      <c r="E685430" s="53"/>
      <c r="G685430" s="53"/>
    </row>
    <row r="685435" spans="5:7">
      <c r="E685435" s="55"/>
      <c r="G685435" s="55"/>
    </row>
    <row r="685447" spans="5:7">
      <c r="E685447" s="53"/>
      <c r="G685447" s="53"/>
    </row>
    <row r="685452" spans="5:7">
      <c r="E685452" s="55"/>
      <c r="G685452" s="55"/>
    </row>
    <row r="685464" spans="5:7">
      <c r="E685464" s="53"/>
      <c r="G685464" s="53"/>
    </row>
    <row r="685469" spans="5:7">
      <c r="E685469" s="55"/>
      <c r="G685469" s="55"/>
    </row>
    <row r="685481" spans="5:7">
      <c r="E685481" s="53"/>
      <c r="G685481" s="53"/>
    </row>
    <row r="685486" spans="5:7">
      <c r="E685486" s="55"/>
      <c r="G685486" s="55"/>
    </row>
    <row r="685498" spans="5:7">
      <c r="E685498" s="53"/>
      <c r="G685498" s="53"/>
    </row>
    <row r="685503" spans="5:7">
      <c r="E685503" s="55"/>
      <c r="G685503" s="55"/>
    </row>
    <row r="685515" spans="5:7">
      <c r="E685515" s="53"/>
      <c r="G685515" s="53"/>
    </row>
    <row r="685520" spans="5:7">
      <c r="E685520" s="55"/>
      <c r="G685520" s="55"/>
    </row>
    <row r="685532" spans="5:7">
      <c r="E685532" s="53"/>
      <c r="G685532" s="53"/>
    </row>
    <row r="685537" spans="5:7">
      <c r="E685537" s="55"/>
      <c r="G685537" s="55"/>
    </row>
    <row r="685549" spans="5:7">
      <c r="E685549" s="53"/>
      <c r="G685549" s="53"/>
    </row>
    <row r="685554" spans="5:7">
      <c r="E685554" s="55"/>
      <c r="G685554" s="55"/>
    </row>
    <row r="685566" spans="5:7">
      <c r="E685566" s="53"/>
      <c r="G685566" s="53"/>
    </row>
    <row r="685571" spans="5:7">
      <c r="E685571" s="55"/>
      <c r="G685571" s="55"/>
    </row>
    <row r="685583" spans="5:7">
      <c r="E685583" s="53"/>
      <c r="G685583" s="53"/>
    </row>
    <row r="685588" spans="5:7">
      <c r="E685588" s="55"/>
      <c r="G685588" s="55"/>
    </row>
    <row r="685600" spans="5:7">
      <c r="E685600" s="53"/>
      <c r="G685600" s="53"/>
    </row>
    <row r="685605" spans="5:7">
      <c r="E685605" s="55"/>
      <c r="G685605" s="55"/>
    </row>
    <row r="685617" spans="5:7">
      <c r="E685617" s="53"/>
      <c r="G685617" s="53"/>
    </row>
    <row r="685622" spans="5:7">
      <c r="E685622" s="55"/>
      <c r="G685622" s="55"/>
    </row>
    <row r="685634" spans="5:7">
      <c r="E685634" s="53"/>
      <c r="G685634" s="53"/>
    </row>
    <row r="685639" spans="5:7">
      <c r="E685639" s="55"/>
      <c r="G685639" s="55"/>
    </row>
    <row r="685651" spans="5:7">
      <c r="E685651" s="53"/>
      <c r="G685651" s="53"/>
    </row>
    <row r="685656" spans="5:7">
      <c r="E685656" s="55"/>
      <c r="G685656" s="55"/>
    </row>
    <row r="685668" spans="5:7">
      <c r="E685668" s="53"/>
      <c r="G685668" s="53"/>
    </row>
    <row r="685673" spans="5:7">
      <c r="E685673" s="55"/>
      <c r="G685673" s="55"/>
    </row>
    <row r="685685" spans="5:7">
      <c r="E685685" s="53"/>
      <c r="G685685" s="53"/>
    </row>
    <row r="685690" spans="5:7">
      <c r="E685690" s="55"/>
      <c r="G685690" s="55"/>
    </row>
    <row r="685702" spans="5:7">
      <c r="E685702" s="53"/>
      <c r="G685702" s="53"/>
    </row>
    <row r="685707" spans="5:7">
      <c r="E685707" s="55"/>
      <c r="G685707" s="55"/>
    </row>
    <row r="685719" spans="5:7">
      <c r="E685719" s="53"/>
      <c r="G685719" s="53"/>
    </row>
    <row r="685724" spans="5:7">
      <c r="E685724" s="55"/>
      <c r="G685724" s="55"/>
    </row>
    <row r="685736" spans="5:7">
      <c r="E685736" s="53"/>
      <c r="G685736" s="53"/>
    </row>
    <row r="685741" spans="5:7">
      <c r="E685741" s="55"/>
      <c r="G685741" s="55"/>
    </row>
    <row r="685753" spans="5:7">
      <c r="E685753" s="53"/>
      <c r="G685753" s="53"/>
    </row>
    <row r="685758" spans="5:7">
      <c r="E685758" s="55"/>
      <c r="G685758" s="55"/>
    </row>
    <row r="685770" spans="5:7">
      <c r="E685770" s="53"/>
      <c r="G685770" s="53"/>
    </row>
    <row r="685775" spans="5:7">
      <c r="E685775" s="55"/>
      <c r="G685775" s="55"/>
    </row>
    <row r="685787" spans="5:7">
      <c r="E685787" s="53"/>
      <c r="G685787" s="53"/>
    </row>
    <row r="685792" spans="5:7">
      <c r="E685792" s="55"/>
      <c r="G685792" s="55"/>
    </row>
    <row r="685804" spans="5:7">
      <c r="E685804" s="53"/>
      <c r="G685804" s="53"/>
    </row>
    <row r="685809" spans="5:7">
      <c r="E685809" s="55"/>
      <c r="G685809" s="55"/>
    </row>
    <row r="685821" spans="5:7">
      <c r="E685821" s="53"/>
      <c r="G685821" s="53"/>
    </row>
    <row r="685826" spans="5:7">
      <c r="E685826" s="55"/>
      <c r="G685826" s="55"/>
    </row>
    <row r="685838" spans="5:7">
      <c r="E685838" s="53"/>
      <c r="G685838" s="53"/>
    </row>
    <row r="685843" spans="5:7">
      <c r="E685843" s="55"/>
      <c r="G685843" s="55"/>
    </row>
    <row r="685855" spans="5:7">
      <c r="E685855" s="53"/>
      <c r="G685855" s="53"/>
    </row>
    <row r="685860" spans="5:7">
      <c r="E685860" s="55"/>
      <c r="G685860" s="55"/>
    </row>
    <row r="685872" spans="5:7">
      <c r="E685872" s="53"/>
      <c r="G685872" s="53"/>
    </row>
    <row r="685877" spans="5:7">
      <c r="E685877" s="55"/>
      <c r="G685877" s="55"/>
    </row>
    <row r="685889" spans="5:7">
      <c r="E685889" s="53"/>
      <c r="G685889" s="53"/>
    </row>
    <row r="685894" spans="5:7">
      <c r="E685894" s="55"/>
      <c r="G685894" s="55"/>
    </row>
    <row r="685906" spans="5:7">
      <c r="E685906" s="53"/>
      <c r="G685906" s="53"/>
    </row>
    <row r="685911" spans="5:7">
      <c r="E685911" s="55"/>
      <c r="G685911" s="55"/>
    </row>
    <row r="685923" spans="5:7">
      <c r="E685923" s="53"/>
      <c r="G685923" s="53"/>
    </row>
    <row r="685928" spans="5:7">
      <c r="E685928" s="55"/>
      <c r="G685928" s="55"/>
    </row>
    <row r="685940" spans="5:7">
      <c r="E685940" s="53"/>
      <c r="G685940" s="53"/>
    </row>
    <row r="685945" spans="5:7">
      <c r="E685945" s="55"/>
      <c r="G685945" s="55"/>
    </row>
    <row r="685957" spans="5:7">
      <c r="E685957" s="53"/>
      <c r="G685957" s="53"/>
    </row>
    <row r="685962" spans="5:7">
      <c r="E685962" s="55"/>
      <c r="G685962" s="55"/>
    </row>
    <row r="685974" spans="5:7">
      <c r="E685974" s="53"/>
      <c r="G685974" s="53"/>
    </row>
    <row r="685979" spans="5:7">
      <c r="E685979" s="55"/>
      <c r="G685979" s="55"/>
    </row>
    <row r="685991" spans="5:7">
      <c r="E685991" s="53"/>
      <c r="G685991" s="53"/>
    </row>
    <row r="685996" spans="5:7">
      <c r="E685996" s="55"/>
      <c r="G685996" s="55"/>
    </row>
    <row r="686008" spans="5:7">
      <c r="E686008" s="53"/>
      <c r="G686008" s="53"/>
    </row>
    <row r="686013" spans="5:7">
      <c r="E686013" s="55"/>
      <c r="G686013" s="55"/>
    </row>
    <row r="686025" spans="5:7">
      <c r="E686025" s="53"/>
      <c r="G686025" s="53"/>
    </row>
    <row r="686030" spans="5:7">
      <c r="E686030" s="55"/>
      <c r="G686030" s="55"/>
    </row>
    <row r="686042" spans="5:7">
      <c r="E686042" s="53"/>
      <c r="G686042" s="53"/>
    </row>
    <row r="686047" spans="5:7">
      <c r="E686047" s="55"/>
      <c r="G686047" s="55"/>
    </row>
    <row r="686059" spans="5:7">
      <c r="E686059" s="53"/>
      <c r="G686059" s="53"/>
    </row>
    <row r="686064" spans="5:7">
      <c r="E686064" s="55"/>
      <c r="G686064" s="55"/>
    </row>
    <row r="686076" spans="5:7">
      <c r="E686076" s="53"/>
      <c r="G686076" s="53"/>
    </row>
    <row r="686081" spans="5:7">
      <c r="E686081" s="55"/>
      <c r="G686081" s="55"/>
    </row>
    <row r="686093" spans="5:7">
      <c r="E686093" s="53"/>
      <c r="G686093" s="53"/>
    </row>
    <row r="686098" spans="5:7">
      <c r="E686098" s="55"/>
      <c r="G686098" s="55"/>
    </row>
    <row r="686110" spans="5:7">
      <c r="E686110" s="53"/>
      <c r="G686110" s="53"/>
    </row>
    <row r="686115" spans="5:7">
      <c r="E686115" s="55"/>
      <c r="G686115" s="55"/>
    </row>
    <row r="686127" spans="5:7">
      <c r="E686127" s="53"/>
      <c r="G686127" s="53"/>
    </row>
    <row r="686132" spans="5:7">
      <c r="E686132" s="55"/>
      <c r="G686132" s="55"/>
    </row>
    <row r="686144" spans="5:7">
      <c r="E686144" s="53"/>
      <c r="G686144" s="53"/>
    </row>
    <row r="686149" spans="5:7">
      <c r="E686149" s="55"/>
      <c r="G686149" s="55"/>
    </row>
    <row r="686161" spans="5:7">
      <c r="E686161" s="53"/>
      <c r="G686161" s="53"/>
    </row>
    <row r="686166" spans="5:7">
      <c r="E686166" s="55"/>
      <c r="G686166" s="55"/>
    </row>
    <row r="686178" spans="5:7">
      <c r="E686178" s="53"/>
      <c r="G686178" s="53"/>
    </row>
    <row r="686183" spans="5:7">
      <c r="E686183" s="55"/>
      <c r="G686183" s="55"/>
    </row>
    <row r="686195" spans="5:7">
      <c r="E686195" s="53"/>
      <c r="G686195" s="53"/>
    </row>
    <row r="686200" spans="5:7">
      <c r="E686200" s="55"/>
      <c r="G686200" s="55"/>
    </row>
    <row r="686212" spans="5:7">
      <c r="E686212" s="53"/>
      <c r="G686212" s="53"/>
    </row>
    <row r="686217" spans="5:7">
      <c r="E686217" s="55"/>
      <c r="G686217" s="55"/>
    </row>
    <row r="686229" spans="5:7">
      <c r="E686229" s="53"/>
      <c r="G686229" s="53"/>
    </row>
    <row r="686234" spans="5:7">
      <c r="E686234" s="55"/>
      <c r="G686234" s="55"/>
    </row>
    <row r="686246" spans="5:7">
      <c r="E686246" s="53"/>
      <c r="G686246" s="53"/>
    </row>
    <row r="686251" spans="5:7">
      <c r="E686251" s="55"/>
      <c r="G686251" s="55"/>
    </row>
    <row r="686263" spans="5:7">
      <c r="E686263" s="53"/>
      <c r="G686263" s="53"/>
    </row>
    <row r="686268" spans="5:7">
      <c r="E686268" s="55"/>
      <c r="G686268" s="55"/>
    </row>
    <row r="686280" spans="5:7">
      <c r="E686280" s="53"/>
      <c r="G686280" s="53"/>
    </row>
    <row r="686285" spans="5:7">
      <c r="E686285" s="55"/>
      <c r="G686285" s="55"/>
    </row>
    <row r="686297" spans="5:7">
      <c r="E686297" s="53"/>
      <c r="G686297" s="53"/>
    </row>
    <row r="686302" spans="5:7">
      <c r="E686302" s="55"/>
      <c r="G686302" s="55"/>
    </row>
    <row r="686314" spans="5:7">
      <c r="E686314" s="53"/>
      <c r="G686314" s="53"/>
    </row>
    <row r="686319" spans="5:7">
      <c r="E686319" s="55"/>
      <c r="G686319" s="55"/>
    </row>
    <row r="686331" spans="5:7">
      <c r="E686331" s="53"/>
      <c r="G686331" s="53"/>
    </row>
    <row r="686336" spans="5:7">
      <c r="E686336" s="55"/>
      <c r="G686336" s="55"/>
    </row>
    <row r="686348" spans="5:7">
      <c r="E686348" s="53"/>
      <c r="G686348" s="53"/>
    </row>
    <row r="686353" spans="5:7">
      <c r="E686353" s="55"/>
      <c r="G686353" s="55"/>
    </row>
    <row r="686365" spans="5:7">
      <c r="E686365" s="53"/>
      <c r="G686365" s="53"/>
    </row>
    <row r="686370" spans="5:7">
      <c r="E686370" s="55"/>
      <c r="G686370" s="55"/>
    </row>
    <row r="686382" spans="5:7">
      <c r="E686382" s="53"/>
      <c r="G686382" s="53"/>
    </row>
    <row r="686387" spans="5:7">
      <c r="E686387" s="55"/>
      <c r="G686387" s="55"/>
    </row>
    <row r="686399" spans="5:7">
      <c r="E686399" s="53"/>
      <c r="G686399" s="53"/>
    </row>
    <row r="686404" spans="5:7">
      <c r="E686404" s="55"/>
      <c r="G686404" s="55"/>
    </row>
    <row r="686416" spans="5:7">
      <c r="E686416" s="53"/>
      <c r="G686416" s="53"/>
    </row>
    <row r="686421" spans="5:7">
      <c r="E686421" s="55"/>
      <c r="G686421" s="55"/>
    </row>
    <row r="686433" spans="5:7">
      <c r="E686433" s="53"/>
      <c r="G686433" s="53"/>
    </row>
    <row r="686438" spans="5:7">
      <c r="E686438" s="55"/>
      <c r="G686438" s="55"/>
    </row>
    <row r="686450" spans="5:7">
      <c r="E686450" s="53"/>
      <c r="G686450" s="53"/>
    </row>
    <row r="686455" spans="5:7">
      <c r="E686455" s="55"/>
      <c r="G686455" s="55"/>
    </row>
    <row r="686467" spans="5:7">
      <c r="E686467" s="53"/>
      <c r="G686467" s="53"/>
    </row>
    <row r="686472" spans="5:7">
      <c r="E686472" s="55"/>
      <c r="G686472" s="55"/>
    </row>
    <row r="686484" spans="5:7">
      <c r="E686484" s="53"/>
      <c r="G686484" s="53"/>
    </row>
    <row r="686489" spans="5:7">
      <c r="E686489" s="55"/>
      <c r="G686489" s="55"/>
    </row>
    <row r="686501" spans="5:7">
      <c r="E686501" s="53"/>
      <c r="G686501" s="53"/>
    </row>
    <row r="686506" spans="5:7">
      <c r="E686506" s="55"/>
      <c r="G686506" s="55"/>
    </row>
    <row r="686518" spans="5:7">
      <c r="E686518" s="53"/>
      <c r="G686518" s="53"/>
    </row>
    <row r="686523" spans="5:7">
      <c r="E686523" s="55"/>
      <c r="G686523" s="55"/>
    </row>
    <row r="686535" spans="5:7">
      <c r="E686535" s="53"/>
      <c r="G686535" s="53"/>
    </row>
    <row r="686540" spans="5:7">
      <c r="E686540" s="55"/>
      <c r="G686540" s="55"/>
    </row>
    <row r="686552" spans="5:7">
      <c r="E686552" s="53"/>
      <c r="G686552" s="53"/>
    </row>
    <row r="686557" spans="5:7">
      <c r="E686557" s="55"/>
      <c r="G686557" s="55"/>
    </row>
    <row r="686569" spans="5:7">
      <c r="E686569" s="53"/>
      <c r="G686569" s="53"/>
    </row>
    <row r="686574" spans="5:7">
      <c r="E686574" s="55"/>
      <c r="G686574" s="55"/>
    </row>
    <row r="686586" spans="5:7">
      <c r="E686586" s="53"/>
      <c r="G686586" s="53"/>
    </row>
    <row r="686591" spans="5:7">
      <c r="E686591" s="55"/>
      <c r="G686591" s="55"/>
    </row>
    <row r="686603" spans="5:7">
      <c r="E686603" s="53"/>
      <c r="G686603" s="53"/>
    </row>
    <row r="686608" spans="5:7">
      <c r="E686608" s="55"/>
      <c r="G686608" s="55"/>
    </row>
    <row r="686620" spans="5:7">
      <c r="E686620" s="53"/>
      <c r="G686620" s="53"/>
    </row>
    <row r="686625" spans="5:7">
      <c r="E686625" s="55"/>
      <c r="G686625" s="55"/>
    </row>
    <row r="686637" spans="5:7">
      <c r="E686637" s="53"/>
      <c r="G686637" s="53"/>
    </row>
    <row r="686642" spans="5:7">
      <c r="E686642" s="55"/>
      <c r="G686642" s="55"/>
    </row>
    <row r="686654" spans="5:7">
      <c r="E686654" s="53"/>
      <c r="G686654" s="53"/>
    </row>
    <row r="686659" spans="5:7">
      <c r="E686659" s="55"/>
      <c r="G686659" s="55"/>
    </row>
    <row r="686671" spans="5:7">
      <c r="E686671" s="53"/>
      <c r="G686671" s="53"/>
    </row>
    <row r="686676" spans="5:7">
      <c r="E686676" s="55"/>
      <c r="G686676" s="55"/>
    </row>
    <row r="686688" spans="5:7">
      <c r="E686688" s="53"/>
      <c r="G686688" s="53"/>
    </row>
    <row r="686693" spans="5:7">
      <c r="E686693" s="55"/>
      <c r="G686693" s="55"/>
    </row>
    <row r="686705" spans="5:7">
      <c r="E686705" s="53"/>
      <c r="G686705" s="53"/>
    </row>
    <row r="686710" spans="5:7">
      <c r="E686710" s="55"/>
      <c r="G686710" s="55"/>
    </row>
    <row r="686722" spans="5:7">
      <c r="E686722" s="53"/>
      <c r="G686722" s="53"/>
    </row>
    <row r="686727" spans="5:7">
      <c r="E686727" s="55"/>
      <c r="G686727" s="55"/>
    </row>
    <row r="686739" spans="5:7">
      <c r="E686739" s="53"/>
      <c r="G686739" s="53"/>
    </row>
    <row r="686744" spans="5:7">
      <c r="E686744" s="55"/>
      <c r="G686744" s="55"/>
    </row>
    <row r="686756" spans="5:7">
      <c r="E686756" s="53"/>
      <c r="G686756" s="53"/>
    </row>
    <row r="686761" spans="5:7">
      <c r="E686761" s="55"/>
      <c r="G686761" s="55"/>
    </row>
    <row r="686773" spans="5:7">
      <c r="E686773" s="53"/>
      <c r="G686773" s="53"/>
    </row>
    <row r="686778" spans="5:7">
      <c r="E686778" s="55"/>
      <c r="G686778" s="55"/>
    </row>
    <row r="686790" spans="5:7">
      <c r="E686790" s="53"/>
      <c r="G686790" s="53"/>
    </row>
    <row r="686795" spans="5:7">
      <c r="E686795" s="55"/>
      <c r="G686795" s="55"/>
    </row>
    <row r="686807" spans="5:7">
      <c r="E686807" s="53"/>
      <c r="G686807" s="53"/>
    </row>
    <row r="686812" spans="5:7">
      <c r="E686812" s="55"/>
      <c r="G686812" s="55"/>
    </row>
    <row r="686824" spans="5:7">
      <c r="E686824" s="53"/>
      <c r="G686824" s="53"/>
    </row>
    <row r="686829" spans="5:7">
      <c r="E686829" s="55"/>
      <c r="G686829" s="55"/>
    </row>
    <row r="686841" spans="5:7">
      <c r="E686841" s="53"/>
      <c r="G686841" s="53"/>
    </row>
    <row r="686846" spans="5:7">
      <c r="E686846" s="55"/>
      <c r="G686846" s="55"/>
    </row>
    <row r="686858" spans="5:7">
      <c r="E686858" s="53"/>
      <c r="G686858" s="53"/>
    </row>
    <row r="686863" spans="5:7">
      <c r="E686863" s="55"/>
      <c r="G686863" s="55"/>
    </row>
    <row r="686875" spans="5:7">
      <c r="E686875" s="53"/>
      <c r="G686875" s="53"/>
    </row>
    <row r="686880" spans="5:7">
      <c r="E686880" s="55"/>
      <c r="G686880" s="55"/>
    </row>
    <row r="686892" spans="5:7">
      <c r="E686892" s="53"/>
      <c r="G686892" s="53"/>
    </row>
    <row r="686897" spans="5:7">
      <c r="E686897" s="55"/>
      <c r="G686897" s="55"/>
    </row>
    <row r="686909" spans="5:7">
      <c r="E686909" s="53"/>
      <c r="G686909" s="53"/>
    </row>
    <row r="686914" spans="5:7">
      <c r="E686914" s="55"/>
      <c r="G686914" s="55"/>
    </row>
    <row r="686926" spans="5:7">
      <c r="E686926" s="53"/>
      <c r="G686926" s="53"/>
    </row>
    <row r="686931" spans="5:7">
      <c r="E686931" s="55"/>
      <c r="G686931" s="55"/>
    </row>
    <row r="686943" spans="5:7">
      <c r="E686943" s="53"/>
      <c r="G686943" s="53"/>
    </row>
    <row r="686948" spans="5:7">
      <c r="E686948" s="55"/>
      <c r="G686948" s="55"/>
    </row>
    <row r="686960" spans="5:7">
      <c r="E686960" s="53"/>
      <c r="G686960" s="53"/>
    </row>
    <row r="686965" spans="5:7">
      <c r="E686965" s="55"/>
      <c r="G686965" s="55"/>
    </row>
    <row r="686977" spans="5:7">
      <c r="E686977" s="53"/>
      <c r="G686977" s="53"/>
    </row>
    <row r="686982" spans="5:7">
      <c r="E686982" s="55"/>
      <c r="G686982" s="55"/>
    </row>
    <row r="686994" spans="5:7">
      <c r="E686994" s="53"/>
      <c r="G686994" s="53"/>
    </row>
    <row r="686999" spans="5:7">
      <c r="E686999" s="55"/>
      <c r="G686999" s="55"/>
    </row>
    <row r="687011" spans="5:7">
      <c r="E687011" s="53"/>
      <c r="G687011" s="53"/>
    </row>
    <row r="687016" spans="5:7">
      <c r="E687016" s="55"/>
      <c r="G687016" s="55"/>
    </row>
    <row r="687028" spans="5:7">
      <c r="E687028" s="53"/>
      <c r="G687028" s="53"/>
    </row>
    <row r="687033" spans="5:7">
      <c r="E687033" s="55"/>
      <c r="G687033" s="55"/>
    </row>
    <row r="687045" spans="5:7">
      <c r="E687045" s="53"/>
      <c r="G687045" s="53"/>
    </row>
    <row r="687050" spans="5:7">
      <c r="E687050" s="55"/>
      <c r="G687050" s="55"/>
    </row>
    <row r="687062" spans="5:7">
      <c r="E687062" s="53"/>
      <c r="G687062" s="53"/>
    </row>
    <row r="687067" spans="5:7">
      <c r="E687067" s="55"/>
      <c r="G687067" s="55"/>
    </row>
    <row r="687079" spans="5:7">
      <c r="E687079" s="53"/>
      <c r="G687079" s="53"/>
    </row>
    <row r="687084" spans="5:7">
      <c r="E687084" s="55"/>
      <c r="G687084" s="55"/>
    </row>
    <row r="687096" spans="5:7">
      <c r="E687096" s="53"/>
      <c r="G687096" s="53"/>
    </row>
    <row r="687101" spans="5:7">
      <c r="E687101" s="55"/>
      <c r="G687101" s="55"/>
    </row>
    <row r="687113" spans="5:7">
      <c r="E687113" s="53"/>
      <c r="G687113" s="53"/>
    </row>
    <row r="687118" spans="5:7">
      <c r="E687118" s="55"/>
      <c r="G687118" s="55"/>
    </row>
    <row r="687130" spans="5:7">
      <c r="E687130" s="53"/>
      <c r="G687130" s="53"/>
    </row>
    <row r="687135" spans="5:7">
      <c r="E687135" s="55"/>
      <c r="G687135" s="55"/>
    </row>
    <row r="687147" spans="5:7">
      <c r="E687147" s="53"/>
      <c r="G687147" s="53"/>
    </row>
    <row r="687152" spans="5:7">
      <c r="E687152" s="55"/>
      <c r="G687152" s="55"/>
    </row>
    <row r="687164" spans="5:7">
      <c r="E687164" s="53"/>
      <c r="G687164" s="53"/>
    </row>
    <row r="687169" spans="5:7">
      <c r="E687169" s="55"/>
      <c r="G687169" s="55"/>
    </row>
    <row r="687181" spans="5:7">
      <c r="E687181" s="53"/>
      <c r="G687181" s="53"/>
    </row>
    <row r="687186" spans="5:7">
      <c r="E687186" s="55"/>
      <c r="G687186" s="55"/>
    </row>
    <row r="687198" spans="5:7">
      <c r="E687198" s="53"/>
      <c r="G687198" s="53"/>
    </row>
    <row r="687203" spans="5:7">
      <c r="E687203" s="55"/>
      <c r="G687203" s="55"/>
    </row>
    <row r="687215" spans="5:7">
      <c r="E687215" s="53"/>
      <c r="G687215" s="53"/>
    </row>
    <row r="687220" spans="5:7">
      <c r="E687220" s="55"/>
      <c r="G687220" s="55"/>
    </row>
    <row r="687232" spans="5:7">
      <c r="E687232" s="53"/>
      <c r="G687232" s="53"/>
    </row>
    <row r="687237" spans="5:7">
      <c r="E687237" s="55"/>
      <c r="G687237" s="55"/>
    </row>
    <row r="687249" spans="5:7">
      <c r="E687249" s="53"/>
      <c r="G687249" s="53"/>
    </row>
    <row r="687254" spans="5:7">
      <c r="E687254" s="55"/>
      <c r="G687254" s="55"/>
    </row>
    <row r="687266" spans="5:7">
      <c r="E687266" s="53"/>
      <c r="G687266" s="53"/>
    </row>
    <row r="687271" spans="5:7">
      <c r="E687271" s="55"/>
      <c r="G687271" s="55"/>
    </row>
    <row r="687283" spans="5:7">
      <c r="E687283" s="53"/>
      <c r="G687283" s="53"/>
    </row>
    <row r="687288" spans="5:7">
      <c r="E687288" s="55"/>
      <c r="G687288" s="55"/>
    </row>
    <row r="687300" spans="5:7">
      <c r="E687300" s="53"/>
      <c r="G687300" s="53"/>
    </row>
    <row r="687305" spans="5:7">
      <c r="E687305" s="55"/>
      <c r="G687305" s="55"/>
    </row>
    <row r="687317" spans="5:7">
      <c r="E687317" s="53"/>
      <c r="G687317" s="53"/>
    </row>
    <row r="687322" spans="5:7">
      <c r="E687322" s="55"/>
      <c r="G687322" s="55"/>
    </row>
    <row r="687334" spans="5:7">
      <c r="E687334" s="53"/>
      <c r="G687334" s="53"/>
    </row>
    <row r="687339" spans="5:7">
      <c r="E687339" s="55"/>
      <c r="G687339" s="55"/>
    </row>
    <row r="687351" spans="5:7">
      <c r="E687351" s="53"/>
      <c r="G687351" s="53"/>
    </row>
    <row r="687356" spans="5:7">
      <c r="E687356" s="55"/>
      <c r="G687356" s="55"/>
    </row>
    <row r="687368" spans="5:7">
      <c r="E687368" s="53"/>
      <c r="G687368" s="53"/>
    </row>
    <row r="687373" spans="5:7">
      <c r="E687373" s="55"/>
      <c r="G687373" s="55"/>
    </row>
    <row r="687385" spans="5:7">
      <c r="E687385" s="53"/>
      <c r="G687385" s="53"/>
    </row>
    <row r="687390" spans="5:7">
      <c r="E687390" s="55"/>
      <c r="G687390" s="55"/>
    </row>
    <row r="687402" spans="5:7">
      <c r="E687402" s="53"/>
      <c r="G687402" s="53"/>
    </row>
    <row r="687407" spans="5:7">
      <c r="E687407" s="55"/>
      <c r="G687407" s="55"/>
    </row>
    <row r="687419" spans="5:7">
      <c r="E687419" s="53"/>
      <c r="G687419" s="53"/>
    </row>
    <row r="687424" spans="5:7">
      <c r="E687424" s="55"/>
      <c r="G687424" s="55"/>
    </row>
    <row r="687436" spans="5:7">
      <c r="E687436" s="53"/>
      <c r="G687436" s="53"/>
    </row>
    <row r="687441" spans="5:7">
      <c r="E687441" s="55"/>
      <c r="G687441" s="55"/>
    </row>
    <row r="687453" spans="5:7">
      <c r="E687453" s="53"/>
      <c r="G687453" s="53"/>
    </row>
    <row r="687458" spans="5:7">
      <c r="E687458" s="55"/>
      <c r="G687458" s="55"/>
    </row>
    <row r="687470" spans="5:7">
      <c r="E687470" s="53"/>
      <c r="G687470" s="53"/>
    </row>
    <row r="687475" spans="5:7">
      <c r="E687475" s="55"/>
      <c r="G687475" s="55"/>
    </row>
    <row r="687487" spans="5:7">
      <c r="E687487" s="53"/>
      <c r="G687487" s="53"/>
    </row>
    <row r="687492" spans="5:7">
      <c r="E687492" s="55"/>
      <c r="G687492" s="55"/>
    </row>
    <row r="687504" spans="5:7">
      <c r="E687504" s="53"/>
      <c r="G687504" s="53"/>
    </row>
    <row r="687509" spans="5:7">
      <c r="E687509" s="55"/>
      <c r="G687509" s="55"/>
    </row>
    <row r="687521" spans="5:7">
      <c r="E687521" s="53"/>
      <c r="G687521" s="53"/>
    </row>
    <row r="687526" spans="5:7">
      <c r="E687526" s="55"/>
      <c r="G687526" s="55"/>
    </row>
    <row r="687538" spans="5:7">
      <c r="E687538" s="53"/>
      <c r="G687538" s="53"/>
    </row>
    <row r="687543" spans="5:7">
      <c r="E687543" s="55"/>
      <c r="G687543" s="55"/>
    </row>
    <row r="687555" spans="5:7">
      <c r="E687555" s="53"/>
      <c r="G687555" s="53"/>
    </row>
    <row r="687560" spans="5:7">
      <c r="E687560" s="55"/>
      <c r="G687560" s="55"/>
    </row>
    <row r="687572" spans="5:7">
      <c r="E687572" s="53"/>
      <c r="G687572" s="53"/>
    </row>
    <row r="687577" spans="5:7">
      <c r="E687577" s="55"/>
      <c r="G687577" s="55"/>
    </row>
    <row r="687589" spans="5:7">
      <c r="E687589" s="53"/>
      <c r="G687589" s="53"/>
    </row>
    <row r="687594" spans="5:7">
      <c r="E687594" s="55"/>
      <c r="G687594" s="55"/>
    </row>
    <row r="687606" spans="5:7">
      <c r="E687606" s="53"/>
      <c r="G687606" s="53"/>
    </row>
    <row r="687611" spans="5:7">
      <c r="E687611" s="55"/>
      <c r="G687611" s="55"/>
    </row>
    <row r="687623" spans="5:7">
      <c r="E687623" s="53"/>
      <c r="G687623" s="53"/>
    </row>
    <row r="687628" spans="5:7">
      <c r="E687628" s="55"/>
      <c r="G687628" s="55"/>
    </row>
    <row r="687640" spans="5:7">
      <c r="E687640" s="53"/>
      <c r="G687640" s="53"/>
    </row>
    <row r="687645" spans="5:7">
      <c r="E687645" s="55"/>
      <c r="G687645" s="55"/>
    </row>
    <row r="687657" spans="5:7">
      <c r="E687657" s="53"/>
      <c r="G687657" s="53"/>
    </row>
    <row r="687662" spans="5:7">
      <c r="E687662" s="55"/>
      <c r="G687662" s="55"/>
    </row>
    <row r="687674" spans="5:7">
      <c r="E687674" s="53"/>
      <c r="G687674" s="53"/>
    </row>
    <row r="687679" spans="5:7">
      <c r="E687679" s="55"/>
      <c r="G687679" s="55"/>
    </row>
    <row r="687691" spans="5:7">
      <c r="E687691" s="53"/>
      <c r="G687691" s="53"/>
    </row>
    <row r="687696" spans="5:7">
      <c r="E687696" s="55"/>
      <c r="G687696" s="55"/>
    </row>
    <row r="687708" spans="5:7">
      <c r="E687708" s="53"/>
      <c r="G687708" s="53"/>
    </row>
    <row r="687713" spans="5:7">
      <c r="E687713" s="55"/>
      <c r="G687713" s="55"/>
    </row>
    <row r="687725" spans="5:7">
      <c r="E687725" s="53"/>
      <c r="G687725" s="53"/>
    </row>
    <row r="687730" spans="5:7">
      <c r="E687730" s="55"/>
      <c r="G687730" s="55"/>
    </row>
    <row r="687742" spans="5:7">
      <c r="E687742" s="53"/>
      <c r="G687742" s="53"/>
    </row>
    <row r="687747" spans="5:7">
      <c r="E687747" s="55"/>
      <c r="G687747" s="55"/>
    </row>
    <row r="687759" spans="5:7">
      <c r="E687759" s="53"/>
      <c r="G687759" s="53"/>
    </row>
    <row r="687764" spans="5:7">
      <c r="E687764" s="55"/>
      <c r="G687764" s="55"/>
    </row>
    <row r="687776" spans="5:7">
      <c r="E687776" s="53"/>
      <c r="G687776" s="53"/>
    </row>
    <row r="687781" spans="5:7">
      <c r="E687781" s="55"/>
      <c r="G687781" s="55"/>
    </row>
    <row r="687793" spans="5:7">
      <c r="E687793" s="53"/>
      <c r="G687793" s="53"/>
    </row>
    <row r="687798" spans="5:7">
      <c r="E687798" s="55"/>
      <c r="G687798" s="55"/>
    </row>
    <row r="687810" spans="5:7">
      <c r="E687810" s="53"/>
      <c r="G687810" s="53"/>
    </row>
    <row r="687815" spans="5:7">
      <c r="E687815" s="55"/>
      <c r="G687815" s="55"/>
    </row>
    <row r="687827" spans="5:7">
      <c r="E687827" s="53"/>
      <c r="G687827" s="53"/>
    </row>
    <row r="687832" spans="5:7">
      <c r="E687832" s="55"/>
      <c r="G687832" s="55"/>
    </row>
    <row r="687844" spans="5:7">
      <c r="E687844" s="53"/>
      <c r="G687844" s="53"/>
    </row>
    <row r="687849" spans="5:7">
      <c r="E687849" s="55"/>
      <c r="G687849" s="55"/>
    </row>
    <row r="687861" spans="5:7">
      <c r="E687861" s="53"/>
      <c r="G687861" s="53"/>
    </row>
    <row r="687866" spans="5:7">
      <c r="E687866" s="55"/>
      <c r="G687866" s="55"/>
    </row>
    <row r="687878" spans="5:7">
      <c r="E687878" s="53"/>
      <c r="G687878" s="53"/>
    </row>
    <row r="687883" spans="5:7">
      <c r="E687883" s="55"/>
      <c r="G687883" s="55"/>
    </row>
    <row r="687895" spans="5:7">
      <c r="E687895" s="53"/>
      <c r="G687895" s="53"/>
    </row>
    <row r="687900" spans="5:7">
      <c r="E687900" s="55"/>
      <c r="G687900" s="55"/>
    </row>
    <row r="687912" spans="5:7">
      <c r="E687912" s="53"/>
      <c r="G687912" s="53"/>
    </row>
    <row r="687917" spans="5:7">
      <c r="E687917" s="55"/>
      <c r="G687917" s="55"/>
    </row>
    <row r="687929" spans="5:7">
      <c r="E687929" s="53"/>
      <c r="G687929" s="53"/>
    </row>
    <row r="687934" spans="5:7">
      <c r="E687934" s="55"/>
      <c r="G687934" s="55"/>
    </row>
    <row r="687946" spans="5:7">
      <c r="E687946" s="53"/>
      <c r="G687946" s="53"/>
    </row>
    <row r="687951" spans="5:7">
      <c r="E687951" s="55"/>
      <c r="G687951" s="55"/>
    </row>
    <row r="687963" spans="5:7">
      <c r="E687963" s="53"/>
      <c r="G687963" s="53"/>
    </row>
    <row r="687968" spans="5:7">
      <c r="E687968" s="55"/>
      <c r="G687968" s="55"/>
    </row>
    <row r="687980" spans="5:7">
      <c r="E687980" s="53"/>
      <c r="G687980" s="53"/>
    </row>
    <row r="687985" spans="5:7">
      <c r="E687985" s="55"/>
      <c r="G687985" s="55"/>
    </row>
    <row r="687997" spans="5:7">
      <c r="E687997" s="53"/>
      <c r="G687997" s="53"/>
    </row>
    <row r="688002" spans="5:7">
      <c r="E688002" s="55"/>
      <c r="G688002" s="55"/>
    </row>
    <row r="688014" spans="5:7">
      <c r="E688014" s="53"/>
      <c r="G688014" s="53"/>
    </row>
    <row r="688019" spans="5:7">
      <c r="E688019" s="55"/>
      <c r="G688019" s="55"/>
    </row>
    <row r="688031" spans="5:7">
      <c r="E688031" s="53"/>
      <c r="G688031" s="53"/>
    </row>
    <row r="688036" spans="5:7">
      <c r="E688036" s="55"/>
      <c r="G688036" s="55"/>
    </row>
    <row r="688048" spans="5:7">
      <c r="E688048" s="53"/>
      <c r="G688048" s="53"/>
    </row>
    <row r="688053" spans="5:7">
      <c r="E688053" s="55"/>
      <c r="G688053" s="55"/>
    </row>
    <row r="688065" spans="5:7">
      <c r="E688065" s="53"/>
      <c r="G688065" s="53"/>
    </row>
    <row r="688070" spans="5:7">
      <c r="E688070" s="55"/>
      <c r="G688070" s="55"/>
    </row>
    <row r="688082" spans="5:7">
      <c r="E688082" s="53"/>
      <c r="G688082" s="53"/>
    </row>
    <row r="688087" spans="5:7">
      <c r="E688087" s="55"/>
      <c r="G688087" s="55"/>
    </row>
    <row r="688099" spans="5:7">
      <c r="E688099" s="53"/>
      <c r="G688099" s="53"/>
    </row>
    <row r="688104" spans="5:7">
      <c r="E688104" s="55"/>
      <c r="G688104" s="55"/>
    </row>
    <row r="688116" spans="5:7">
      <c r="E688116" s="53"/>
      <c r="G688116" s="53"/>
    </row>
    <row r="688121" spans="5:7">
      <c r="E688121" s="55"/>
      <c r="G688121" s="55"/>
    </row>
    <row r="688133" spans="5:7">
      <c r="E688133" s="53"/>
      <c r="G688133" s="53"/>
    </row>
    <row r="688138" spans="5:7">
      <c r="E688138" s="55"/>
      <c r="G688138" s="55"/>
    </row>
    <row r="688150" spans="5:7">
      <c r="E688150" s="53"/>
      <c r="G688150" s="53"/>
    </row>
    <row r="688155" spans="5:7">
      <c r="E688155" s="55"/>
      <c r="G688155" s="55"/>
    </row>
    <row r="688167" spans="5:7">
      <c r="E688167" s="53"/>
      <c r="G688167" s="53"/>
    </row>
    <row r="688172" spans="5:7">
      <c r="E688172" s="55"/>
      <c r="G688172" s="55"/>
    </row>
    <row r="688184" spans="5:7">
      <c r="E688184" s="53"/>
      <c r="G688184" s="53"/>
    </row>
    <row r="688189" spans="5:7">
      <c r="E688189" s="55"/>
      <c r="G688189" s="55"/>
    </row>
    <row r="688201" spans="5:7">
      <c r="E688201" s="53"/>
      <c r="G688201" s="53"/>
    </row>
    <row r="688206" spans="5:7">
      <c r="E688206" s="55"/>
      <c r="G688206" s="55"/>
    </row>
    <row r="688218" spans="5:7">
      <c r="E688218" s="53"/>
      <c r="G688218" s="53"/>
    </row>
    <row r="688223" spans="5:7">
      <c r="E688223" s="55"/>
      <c r="G688223" s="55"/>
    </row>
    <row r="688235" spans="5:7">
      <c r="E688235" s="53"/>
      <c r="G688235" s="53"/>
    </row>
    <row r="688240" spans="5:7">
      <c r="E688240" s="55"/>
      <c r="G688240" s="55"/>
    </row>
    <row r="688252" spans="5:7">
      <c r="E688252" s="53"/>
      <c r="G688252" s="53"/>
    </row>
    <row r="688257" spans="5:7">
      <c r="E688257" s="55"/>
      <c r="G688257" s="55"/>
    </row>
    <row r="688269" spans="5:7">
      <c r="E688269" s="53"/>
      <c r="G688269" s="53"/>
    </row>
    <row r="688274" spans="5:7">
      <c r="E688274" s="55"/>
      <c r="G688274" s="55"/>
    </row>
    <row r="688286" spans="5:7">
      <c r="E688286" s="53"/>
      <c r="G688286" s="53"/>
    </row>
    <row r="688291" spans="5:7">
      <c r="E688291" s="55"/>
      <c r="G688291" s="55"/>
    </row>
    <row r="688303" spans="5:7">
      <c r="E688303" s="53"/>
      <c r="G688303" s="53"/>
    </row>
    <row r="688308" spans="5:7">
      <c r="E688308" s="55"/>
      <c r="G688308" s="55"/>
    </row>
    <row r="688320" spans="5:7">
      <c r="E688320" s="53"/>
      <c r="G688320" s="53"/>
    </row>
    <row r="688325" spans="5:7">
      <c r="E688325" s="55"/>
      <c r="G688325" s="55"/>
    </row>
    <row r="688337" spans="5:7">
      <c r="E688337" s="53"/>
      <c r="G688337" s="53"/>
    </row>
    <row r="688342" spans="5:7">
      <c r="E688342" s="55"/>
      <c r="G688342" s="55"/>
    </row>
    <row r="688354" spans="5:7">
      <c r="E688354" s="53"/>
      <c r="G688354" s="53"/>
    </row>
    <row r="688359" spans="5:7">
      <c r="E688359" s="55"/>
      <c r="G688359" s="55"/>
    </row>
    <row r="688371" spans="5:7">
      <c r="E688371" s="53"/>
      <c r="G688371" s="53"/>
    </row>
    <row r="688376" spans="5:7">
      <c r="E688376" s="55"/>
      <c r="G688376" s="55"/>
    </row>
    <row r="688388" spans="5:7">
      <c r="E688388" s="53"/>
      <c r="G688388" s="53"/>
    </row>
    <row r="688393" spans="5:7">
      <c r="E688393" s="55"/>
      <c r="G688393" s="55"/>
    </row>
    <row r="688405" spans="5:7">
      <c r="E688405" s="53"/>
      <c r="G688405" s="53"/>
    </row>
    <row r="688410" spans="5:7">
      <c r="E688410" s="55"/>
      <c r="G688410" s="55"/>
    </row>
    <row r="688422" spans="5:7">
      <c r="E688422" s="53"/>
      <c r="G688422" s="53"/>
    </row>
    <row r="688427" spans="5:7">
      <c r="E688427" s="55"/>
      <c r="G688427" s="55"/>
    </row>
    <row r="688439" spans="5:7">
      <c r="E688439" s="53"/>
      <c r="G688439" s="53"/>
    </row>
    <row r="688444" spans="5:7">
      <c r="E688444" s="55"/>
      <c r="G688444" s="55"/>
    </row>
    <row r="688456" spans="5:7">
      <c r="E688456" s="53"/>
      <c r="G688456" s="53"/>
    </row>
    <row r="688461" spans="5:7">
      <c r="E688461" s="55"/>
      <c r="G688461" s="55"/>
    </row>
    <row r="688473" spans="5:7">
      <c r="E688473" s="53"/>
      <c r="G688473" s="53"/>
    </row>
    <row r="688478" spans="5:7">
      <c r="E688478" s="55"/>
      <c r="G688478" s="55"/>
    </row>
    <row r="688490" spans="5:7">
      <c r="E688490" s="53"/>
      <c r="G688490" s="53"/>
    </row>
    <row r="688495" spans="5:7">
      <c r="E688495" s="55"/>
      <c r="G688495" s="55"/>
    </row>
    <row r="688507" spans="5:7">
      <c r="E688507" s="53"/>
      <c r="G688507" s="53"/>
    </row>
    <row r="688512" spans="5:7">
      <c r="E688512" s="55"/>
      <c r="G688512" s="55"/>
    </row>
    <row r="688524" spans="5:7">
      <c r="E688524" s="53"/>
      <c r="G688524" s="53"/>
    </row>
    <row r="688529" spans="5:7">
      <c r="E688529" s="55"/>
      <c r="G688529" s="55"/>
    </row>
    <row r="688541" spans="5:7">
      <c r="E688541" s="53"/>
      <c r="G688541" s="53"/>
    </row>
    <row r="688546" spans="5:7">
      <c r="E688546" s="55"/>
      <c r="G688546" s="55"/>
    </row>
    <row r="688558" spans="5:7">
      <c r="E688558" s="53"/>
      <c r="G688558" s="53"/>
    </row>
    <row r="688563" spans="5:7">
      <c r="E688563" s="55"/>
      <c r="G688563" s="55"/>
    </row>
    <row r="688575" spans="5:7">
      <c r="E688575" s="53"/>
      <c r="G688575" s="53"/>
    </row>
    <row r="688580" spans="5:7">
      <c r="E688580" s="55"/>
      <c r="G688580" s="55"/>
    </row>
    <row r="688592" spans="5:7">
      <c r="E688592" s="53"/>
      <c r="G688592" s="53"/>
    </row>
    <row r="688597" spans="5:7">
      <c r="E688597" s="55"/>
      <c r="G688597" s="55"/>
    </row>
    <row r="688609" spans="5:7">
      <c r="E688609" s="53"/>
      <c r="G688609" s="53"/>
    </row>
    <row r="688614" spans="5:7">
      <c r="E688614" s="55"/>
      <c r="G688614" s="55"/>
    </row>
    <row r="688626" spans="5:7">
      <c r="E688626" s="53"/>
      <c r="G688626" s="53"/>
    </row>
    <row r="688631" spans="5:7">
      <c r="E688631" s="55"/>
      <c r="G688631" s="55"/>
    </row>
    <row r="688643" spans="5:7">
      <c r="E688643" s="53"/>
      <c r="G688643" s="53"/>
    </row>
    <row r="688648" spans="5:7">
      <c r="E688648" s="55"/>
      <c r="G688648" s="55"/>
    </row>
    <row r="688660" spans="5:7">
      <c r="E688660" s="53"/>
      <c r="G688660" s="53"/>
    </row>
    <row r="688665" spans="5:7">
      <c r="E688665" s="55"/>
      <c r="G688665" s="55"/>
    </row>
    <row r="688677" spans="5:7">
      <c r="E688677" s="53"/>
      <c r="G688677" s="53"/>
    </row>
    <row r="688682" spans="5:7">
      <c r="E688682" s="55"/>
      <c r="G688682" s="55"/>
    </row>
    <row r="688694" spans="5:7">
      <c r="E688694" s="53"/>
      <c r="G688694" s="53"/>
    </row>
    <row r="688699" spans="5:7">
      <c r="E688699" s="55"/>
      <c r="G688699" s="55"/>
    </row>
    <row r="688711" spans="5:7">
      <c r="E688711" s="53"/>
      <c r="G688711" s="53"/>
    </row>
    <row r="688716" spans="5:7">
      <c r="E688716" s="55"/>
      <c r="G688716" s="55"/>
    </row>
    <row r="688728" spans="5:7">
      <c r="E688728" s="53"/>
      <c r="G688728" s="53"/>
    </row>
    <row r="688733" spans="5:7">
      <c r="E688733" s="55"/>
      <c r="G688733" s="55"/>
    </row>
    <row r="688745" spans="5:7">
      <c r="E688745" s="53"/>
      <c r="G688745" s="53"/>
    </row>
    <row r="688750" spans="5:7">
      <c r="E688750" s="55"/>
      <c r="G688750" s="55"/>
    </row>
    <row r="688762" spans="5:7">
      <c r="E688762" s="53"/>
      <c r="G688762" s="53"/>
    </row>
    <row r="688767" spans="5:7">
      <c r="E688767" s="55"/>
      <c r="G688767" s="55"/>
    </row>
    <row r="688779" spans="5:7">
      <c r="E688779" s="53"/>
      <c r="G688779" s="53"/>
    </row>
    <row r="688784" spans="5:7">
      <c r="E688784" s="55"/>
      <c r="G688784" s="55"/>
    </row>
    <row r="688796" spans="5:7">
      <c r="E688796" s="53"/>
      <c r="G688796" s="53"/>
    </row>
    <row r="688801" spans="5:7">
      <c r="E688801" s="55"/>
      <c r="G688801" s="55"/>
    </row>
    <row r="688813" spans="5:7">
      <c r="E688813" s="53"/>
      <c r="G688813" s="53"/>
    </row>
    <row r="688818" spans="5:7">
      <c r="E688818" s="55"/>
      <c r="G688818" s="55"/>
    </row>
    <row r="688830" spans="5:7">
      <c r="E688830" s="53"/>
      <c r="G688830" s="53"/>
    </row>
    <row r="688835" spans="5:7">
      <c r="E688835" s="55"/>
      <c r="G688835" s="55"/>
    </row>
    <row r="688847" spans="5:7">
      <c r="E688847" s="53"/>
      <c r="G688847" s="53"/>
    </row>
    <row r="688852" spans="5:7">
      <c r="E688852" s="55"/>
      <c r="G688852" s="55"/>
    </row>
    <row r="688864" spans="5:7">
      <c r="E688864" s="53"/>
      <c r="G688864" s="53"/>
    </row>
    <row r="688869" spans="5:7">
      <c r="E688869" s="55"/>
      <c r="G688869" s="55"/>
    </row>
    <row r="688881" spans="5:7">
      <c r="E688881" s="53"/>
      <c r="G688881" s="53"/>
    </row>
    <row r="688886" spans="5:7">
      <c r="E688886" s="55"/>
      <c r="G688886" s="55"/>
    </row>
    <row r="688898" spans="5:7">
      <c r="E688898" s="53"/>
      <c r="G688898" s="53"/>
    </row>
    <row r="688903" spans="5:7">
      <c r="E688903" s="55"/>
      <c r="G688903" s="55"/>
    </row>
    <row r="688915" spans="5:7">
      <c r="E688915" s="53"/>
      <c r="G688915" s="53"/>
    </row>
    <row r="688920" spans="5:7">
      <c r="E688920" s="55"/>
      <c r="G688920" s="55"/>
    </row>
    <row r="688932" spans="5:7">
      <c r="E688932" s="53"/>
      <c r="G688932" s="53"/>
    </row>
    <row r="688937" spans="5:7">
      <c r="E688937" s="55"/>
      <c r="G688937" s="55"/>
    </row>
    <row r="688949" spans="5:7">
      <c r="E688949" s="53"/>
      <c r="G688949" s="53"/>
    </row>
    <row r="688954" spans="5:7">
      <c r="E688954" s="55"/>
      <c r="G688954" s="55"/>
    </row>
    <row r="688966" spans="5:7">
      <c r="E688966" s="53"/>
      <c r="G688966" s="53"/>
    </row>
    <row r="688971" spans="5:7">
      <c r="E688971" s="55"/>
      <c r="G688971" s="55"/>
    </row>
    <row r="688983" spans="5:7">
      <c r="E688983" s="53"/>
      <c r="G688983" s="53"/>
    </row>
    <row r="688988" spans="5:7">
      <c r="E688988" s="55"/>
      <c r="G688988" s="55"/>
    </row>
    <row r="689000" spans="5:7">
      <c r="E689000" s="53"/>
      <c r="G689000" s="53"/>
    </row>
    <row r="689005" spans="5:7">
      <c r="E689005" s="55"/>
      <c r="G689005" s="55"/>
    </row>
    <row r="689017" spans="5:7">
      <c r="E689017" s="53"/>
      <c r="G689017" s="53"/>
    </row>
    <row r="689022" spans="5:7">
      <c r="E689022" s="55"/>
      <c r="G689022" s="55"/>
    </row>
    <row r="689034" spans="5:7">
      <c r="E689034" s="53"/>
      <c r="G689034" s="53"/>
    </row>
    <row r="689039" spans="5:7">
      <c r="E689039" s="55"/>
      <c r="G689039" s="55"/>
    </row>
    <row r="689051" spans="5:7">
      <c r="E689051" s="53"/>
      <c r="G689051" s="53"/>
    </row>
    <row r="689056" spans="5:7">
      <c r="E689056" s="55"/>
      <c r="G689056" s="55"/>
    </row>
    <row r="689068" spans="5:7">
      <c r="E689068" s="53"/>
      <c r="G689068" s="53"/>
    </row>
    <row r="689073" spans="5:7">
      <c r="E689073" s="55"/>
      <c r="G689073" s="55"/>
    </row>
    <row r="689085" spans="5:7">
      <c r="E689085" s="53"/>
      <c r="G689085" s="53"/>
    </row>
    <row r="689090" spans="5:7">
      <c r="E689090" s="55"/>
      <c r="G689090" s="55"/>
    </row>
    <row r="689102" spans="5:7">
      <c r="E689102" s="53"/>
      <c r="G689102" s="53"/>
    </row>
    <row r="689107" spans="5:7">
      <c r="E689107" s="55"/>
      <c r="G689107" s="55"/>
    </row>
    <row r="689119" spans="5:7">
      <c r="E689119" s="53"/>
      <c r="G689119" s="53"/>
    </row>
    <row r="689124" spans="5:7">
      <c r="E689124" s="55"/>
      <c r="G689124" s="55"/>
    </row>
    <row r="689136" spans="5:7">
      <c r="E689136" s="53"/>
      <c r="G689136" s="53"/>
    </row>
    <row r="689141" spans="5:7">
      <c r="E689141" s="55"/>
      <c r="G689141" s="55"/>
    </row>
    <row r="689153" spans="5:7">
      <c r="E689153" s="53"/>
      <c r="G689153" s="53"/>
    </row>
    <row r="689158" spans="5:7">
      <c r="E689158" s="55"/>
      <c r="G689158" s="55"/>
    </row>
    <row r="689170" spans="5:7">
      <c r="E689170" s="53"/>
      <c r="G689170" s="53"/>
    </row>
    <row r="689175" spans="5:7">
      <c r="E689175" s="55"/>
      <c r="G689175" s="55"/>
    </row>
    <row r="689187" spans="5:7">
      <c r="E689187" s="53"/>
      <c r="G689187" s="53"/>
    </row>
    <row r="689192" spans="5:7">
      <c r="E689192" s="55"/>
      <c r="G689192" s="55"/>
    </row>
    <row r="689204" spans="5:7">
      <c r="E689204" s="53"/>
      <c r="G689204" s="53"/>
    </row>
    <row r="689209" spans="5:7">
      <c r="E689209" s="55"/>
      <c r="G689209" s="55"/>
    </row>
    <row r="689221" spans="5:7">
      <c r="E689221" s="53"/>
      <c r="G689221" s="53"/>
    </row>
    <row r="689226" spans="5:7">
      <c r="E689226" s="55"/>
      <c r="G689226" s="55"/>
    </row>
    <row r="689238" spans="5:7">
      <c r="E689238" s="53"/>
      <c r="G689238" s="53"/>
    </row>
    <row r="689243" spans="5:7">
      <c r="E689243" s="55"/>
      <c r="G689243" s="55"/>
    </row>
    <row r="689255" spans="5:7">
      <c r="E689255" s="53"/>
      <c r="G689255" s="53"/>
    </row>
    <row r="689260" spans="5:7">
      <c r="E689260" s="55"/>
      <c r="G689260" s="55"/>
    </row>
    <row r="689272" spans="5:7">
      <c r="E689272" s="53"/>
      <c r="G689272" s="53"/>
    </row>
    <row r="689277" spans="5:7">
      <c r="E689277" s="55"/>
      <c r="G689277" s="55"/>
    </row>
    <row r="689289" spans="5:7">
      <c r="E689289" s="53"/>
      <c r="G689289" s="53"/>
    </row>
    <row r="689294" spans="5:7">
      <c r="E689294" s="55"/>
      <c r="G689294" s="55"/>
    </row>
    <row r="689306" spans="5:7">
      <c r="E689306" s="53"/>
      <c r="G689306" s="53"/>
    </row>
    <row r="689311" spans="5:7">
      <c r="E689311" s="55"/>
      <c r="G689311" s="55"/>
    </row>
    <row r="689323" spans="5:7">
      <c r="E689323" s="53"/>
      <c r="G689323" s="53"/>
    </row>
    <row r="689328" spans="5:7">
      <c r="E689328" s="55"/>
      <c r="G689328" s="55"/>
    </row>
    <row r="689340" spans="5:7">
      <c r="E689340" s="53"/>
      <c r="G689340" s="53"/>
    </row>
    <row r="689345" spans="5:7">
      <c r="E689345" s="55"/>
      <c r="G689345" s="55"/>
    </row>
    <row r="689357" spans="5:7">
      <c r="E689357" s="53"/>
      <c r="G689357" s="53"/>
    </row>
    <row r="689362" spans="5:7">
      <c r="E689362" s="55"/>
      <c r="G689362" s="55"/>
    </row>
    <row r="689374" spans="5:7">
      <c r="E689374" s="53"/>
      <c r="G689374" s="53"/>
    </row>
    <row r="689379" spans="5:7">
      <c r="E689379" s="55"/>
      <c r="G689379" s="55"/>
    </row>
    <row r="689391" spans="5:7">
      <c r="E689391" s="53"/>
      <c r="G689391" s="53"/>
    </row>
    <row r="689396" spans="5:7">
      <c r="E689396" s="55"/>
      <c r="G689396" s="55"/>
    </row>
    <row r="689408" spans="5:7">
      <c r="E689408" s="53"/>
      <c r="G689408" s="53"/>
    </row>
    <row r="689413" spans="5:7">
      <c r="E689413" s="55"/>
      <c r="G689413" s="55"/>
    </row>
    <row r="689425" spans="5:7">
      <c r="E689425" s="53"/>
      <c r="G689425" s="53"/>
    </row>
    <row r="689430" spans="5:7">
      <c r="E689430" s="55"/>
      <c r="G689430" s="55"/>
    </row>
    <row r="689442" spans="5:7">
      <c r="E689442" s="53"/>
      <c r="G689442" s="53"/>
    </row>
    <row r="689447" spans="5:7">
      <c r="E689447" s="55"/>
      <c r="G689447" s="55"/>
    </row>
    <row r="689459" spans="5:7">
      <c r="E689459" s="53"/>
      <c r="G689459" s="53"/>
    </row>
    <row r="689464" spans="5:7">
      <c r="E689464" s="55"/>
      <c r="G689464" s="55"/>
    </row>
    <row r="689476" spans="5:7">
      <c r="E689476" s="53"/>
      <c r="G689476" s="53"/>
    </row>
    <row r="689481" spans="5:7">
      <c r="E689481" s="55"/>
      <c r="G689481" s="55"/>
    </row>
    <row r="689493" spans="5:7">
      <c r="E689493" s="53"/>
      <c r="G689493" s="53"/>
    </row>
    <row r="689498" spans="5:7">
      <c r="E689498" s="55"/>
      <c r="G689498" s="55"/>
    </row>
    <row r="689510" spans="5:7">
      <c r="E689510" s="53"/>
      <c r="G689510" s="53"/>
    </row>
    <row r="689515" spans="5:7">
      <c r="E689515" s="55"/>
      <c r="G689515" s="55"/>
    </row>
    <row r="689527" spans="5:7">
      <c r="E689527" s="53"/>
      <c r="G689527" s="53"/>
    </row>
    <row r="689532" spans="5:7">
      <c r="E689532" s="55"/>
      <c r="G689532" s="55"/>
    </row>
    <row r="689544" spans="5:7">
      <c r="E689544" s="53"/>
      <c r="G689544" s="53"/>
    </row>
    <row r="689549" spans="5:7">
      <c r="E689549" s="55"/>
      <c r="G689549" s="55"/>
    </row>
    <row r="689561" spans="5:7">
      <c r="E689561" s="53"/>
      <c r="G689561" s="53"/>
    </row>
    <row r="689566" spans="5:7">
      <c r="E689566" s="55"/>
      <c r="G689566" s="55"/>
    </row>
    <row r="689578" spans="5:7">
      <c r="E689578" s="53"/>
      <c r="G689578" s="53"/>
    </row>
    <row r="689583" spans="5:7">
      <c r="E689583" s="55"/>
      <c r="G689583" s="55"/>
    </row>
    <row r="689595" spans="5:7">
      <c r="E689595" s="53"/>
      <c r="G689595" s="53"/>
    </row>
    <row r="689600" spans="5:7">
      <c r="E689600" s="55"/>
      <c r="G689600" s="55"/>
    </row>
    <row r="689612" spans="5:7">
      <c r="E689612" s="53"/>
      <c r="G689612" s="53"/>
    </row>
    <row r="689617" spans="5:7">
      <c r="E689617" s="55"/>
      <c r="G689617" s="55"/>
    </row>
    <row r="689629" spans="5:7">
      <c r="E689629" s="53"/>
      <c r="G689629" s="53"/>
    </row>
    <row r="689634" spans="5:7">
      <c r="E689634" s="55"/>
      <c r="G689634" s="55"/>
    </row>
    <row r="689646" spans="5:7">
      <c r="E689646" s="53"/>
      <c r="G689646" s="53"/>
    </row>
    <row r="689651" spans="5:7">
      <c r="E689651" s="55"/>
      <c r="G689651" s="55"/>
    </row>
    <row r="689663" spans="5:7">
      <c r="E689663" s="53"/>
      <c r="G689663" s="53"/>
    </row>
    <row r="689668" spans="5:7">
      <c r="E689668" s="55"/>
      <c r="G689668" s="55"/>
    </row>
    <row r="689680" spans="5:7">
      <c r="E689680" s="53"/>
      <c r="G689680" s="53"/>
    </row>
    <row r="689685" spans="5:7">
      <c r="E689685" s="55"/>
      <c r="G689685" s="55"/>
    </row>
    <row r="689697" spans="5:7">
      <c r="E689697" s="53"/>
      <c r="G689697" s="53"/>
    </row>
    <row r="689702" spans="5:7">
      <c r="E689702" s="55"/>
      <c r="G689702" s="55"/>
    </row>
    <row r="689714" spans="5:7">
      <c r="E689714" s="53"/>
      <c r="G689714" s="53"/>
    </row>
    <row r="689719" spans="5:7">
      <c r="E689719" s="55"/>
      <c r="G689719" s="55"/>
    </row>
    <row r="689731" spans="5:7">
      <c r="E689731" s="53"/>
      <c r="G689731" s="53"/>
    </row>
    <row r="689736" spans="5:7">
      <c r="E689736" s="55"/>
      <c r="G689736" s="55"/>
    </row>
    <row r="689748" spans="5:7">
      <c r="E689748" s="53"/>
      <c r="G689748" s="53"/>
    </row>
    <row r="689753" spans="5:7">
      <c r="E689753" s="55"/>
      <c r="G689753" s="55"/>
    </row>
    <row r="689765" spans="5:7">
      <c r="E689765" s="53"/>
      <c r="G689765" s="53"/>
    </row>
    <row r="689770" spans="5:7">
      <c r="E689770" s="55"/>
      <c r="G689770" s="55"/>
    </row>
    <row r="689782" spans="5:7">
      <c r="E689782" s="53"/>
      <c r="G689782" s="53"/>
    </row>
    <row r="689787" spans="5:7">
      <c r="E689787" s="55"/>
      <c r="G689787" s="55"/>
    </row>
    <row r="689799" spans="5:7">
      <c r="E689799" s="53"/>
      <c r="G689799" s="53"/>
    </row>
    <row r="689804" spans="5:7">
      <c r="E689804" s="55"/>
      <c r="G689804" s="55"/>
    </row>
    <row r="689816" spans="5:7">
      <c r="E689816" s="53"/>
      <c r="G689816" s="53"/>
    </row>
    <row r="689821" spans="5:7">
      <c r="E689821" s="55"/>
      <c r="G689821" s="55"/>
    </row>
    <row r="689833" spans="5:7">
      <c r="E689833" s="53"/>
      <c r="G689833" s="53"/>
    </row>
    <row r="689838" spans="5:7">
      <c r="E689838" s="55"/>
      <c r="G689838" s="55"/>
    </row>
    <row r="689850" spans="5:7">
      <c r="E689850" s="53"/>
      <c r="G689850" s="53"/>
    </row>
    <row r="689855" spans="5:7">
      <c r="E689855" s="55"/>
      <c r="G689855" s="55"/>
    </row>
    <row r="689867" spans="5:7">
      <c r="E689867" s="53"/>
      <c r="G689867" s="53"/>
    </row>
    <row r="689872" spans="5:7">
      <c r="E689872" s="55"/>
      <c r="G689872" s="55"/>
    </row>
    <row r="689884" spans="5:7">
      <c r="E689884" s="53"/>
      <c r="G689884" s="53"/>
    </row>
    <row r="689889" spans="5:7">
      <c r="E689889" s="55"/>
      <c r="G689889" s="55"/>
    </row>
    <row r="689901" spans="5:7">
      <c r="E689901" s="53"/>
      <c r="G689901" s="53"/>
    </row>
    <row r="689906" spans="5:7">
      <c r="E689906" s="55"/>
      <c r="G689906" s="55"/>
    </row>
    <row r="689918" spans="5:7">
      <c r="E689918" s="53"/>
      <c r="G689918" s="53"/>
    </row>
    <row r="689923" spans="5:7">
      <c r="E689923" s="55"/>
      <c r="G689923" s="55"/>
    </row>
    <row r="689935" spans="5:7">
      <c r="E689935" s="53"/>
      <c r="G689935" s="53"/>
    </row>
    <row r="689940" spans="5:7">
      <c r="E689940" s="55"/>
      <c r="G689940" s="55"/>
    </row>
    <row r="689952" spans="5:7">
      <c r="E689952" s="53"/>
      <c r="G689952" s="53"/>
    </row>
    <row r="689957" spans="5:7">
      <c r="E689957" s="55"/>
      <c r="G689957" s="55"/>
    </row>
    <row r="689969" spans="5:7">
      <c r="E689969" s="53"/>
      <c r="G689969" s="53"/>
    </row>
    <row r="689974" spans="5:7">
      <c r="E689974" s="55"/>
      <c r="G689974" s="55"/>
    </row>
    <row r="689986" spans="5:7">
      <c r="E689986" s="53"/>
      <c r="G689986" s="53"/>
    </row>
    <row r="689991" spans="5:7">
      <c r="E689991" s="55"/>
      <c r="G689991" s="55"/>
    </row>
    <row r="690003" spans="5:7">
      <c r="E690003" s="53"/>
      <c r="G690003" s="53"/>
    </row>
    <row r="690008" spans="5:7">
      <c r="E690008" s="55"/>
      <c r="G690008" s="55"/>
    </row>
    <row r="690020" spans="5:7">
      <c r="E690020" s="53"/>
      <c r="G690020" s="53"/>
    </row>
    <row r="690025" spans="5:7">
      <c r="E690025" s="55"/>
      <c r="G690025" s="55"/>
    </row>
    <row r="690037" spans="5:7">
      <c r="E690037" s="53"/>
      <c r="G690037" s="53"/>
    </row>
    <row r="690042" spans="5:7">
      <c r="E690042" s="55"/>
      <c r="G690042" s="55"/>
    </row>
    <row r="690054" spans="5:7">
      <c r="E690054" s="53"/>
      <c r="G690054" s="53"/>
    </row>
    <row r="690059" spans="5:7">
      <c r="E690059" s="55"/>
      <c r="G690059" s="55"/>
    </row>
    <row r="690071" spans="5:7">
      <c r="E690071" s="53"/>
      <c r="G690071" s="53"/>
    </row>
    <row r="690076" spans="5:7">
      <c r="E690076" s="55"/>
      <c r="G690076" s="55"/>
    </row>
    <row r="690088" spans="5:7">
      <c r="E690088" s="53"/>
      <c r="G690088" s="53"/>
    </row>
    <row r="690093" spans="5:7">
      <c r="E690093" s="55"/>
      <c r="G690093" s="55"/>
    </row>
    <row r="690105" spans="5:7">
      <c r="E690105" s="53"/>
      <c r="G690105" s="53"/>
    </row>
    <row r="690110" spans="5:7">
      <c r="E690110" s="55"/>
      <c r="G690110" s="55"/>
    </row>
    <row r="690122" spans="5:7">
      <c r="E690122" s="53"/>
      <c r="G690122" s="53"/>
    </row>
    <row r="690127" spans="5:7">
      <c r="E690127" s="55"/>
      <c r="G690127" s="55"/>
    </row>
    <row r="690139" spans="5:7">
      <c r="E690139" s="53"/>
      <c r="G690139" s="53"/>
    </row>
    <row r="690144" spans="5:7">
      <c r="E690144" s="55"/>
      <c r="G690144" s="55"/>
    </row>
    <row r="690156" spans="5:7">
      <c r="E690156" s="53"/>
      <c r="G690156" s="53"/>
    </row>
    <row r="690161" spans="5:7">
      <c r="E690161" s="55"/>
      <c r="G690161" s="55"/>
    </row>
    <row r="690173" spans="5:7">
      <c r="E690173" s="53"/>
      <c r="G690173" s="53"/>
    </row>
    <row r="690178" spans="5:7">
      <c r="E690178" s="55"/>
      <c r="G690178" s="55"/>
    </row>
    <row r="690190" spans="5:7">
      <c r="E690190" s="53"/>
      <c r="G690190" s="53"/>
    </row>
    <row r="690195" spans="5:7">
      <c r="E690195" s="55"/>
      <c r="G690195" s="55"/>
    </row>
    <row r="690207" spans="5:7">
      <c r="E690207" s="53"/>
      <c r="G690207" s="53"/>
    </row>
    <row r="690212" spans="5:7">
      <c r="E690212" s="55"/>
      <c r="G690212" s="55"/>
    </row>
    <row r="690224" spans="5:7">
      <c r="E690224" s="53"/>
      <c r="G690224" s="53"/>
    </row>
    <row r="690229" spans="5:7">
      <c r="E690229" s="55"/>
      <c r="G690229" s="55"/>
    </row>
    <row r="690241" spans="5:7">
      <c r="E690241" s="53"/>
      <c r="G690241" s="53"/>
    </row>
    <row r="690246" spans="5:7">
      <c r="E690246" s="55"/>
      <c r="G690246" s="55"/>
    </row>
    <row r="690258" spans="5:7">
      <c r="E690258" s="53"/>
      <c r="G690258" s="53"/>
    </row>
    <row r="690263" spans="5:7">
      <c r="E690263" s="55"/>
      <c r="G690263" s="55"/>
    </row>
    <row r="690275" spans="5:7">
      <c r="E690275" s="53"/>
      <c r="G690275" s="53"/>
    </row>
    <row r="690280" spans="5:7">
      <c r="E690280" s="55"/>
      <c r="G690280" s="55"/>
    </row>
    <row r="690292" spans="5:7">
      <c r="E690292" s="53"/>
      <c r="G690292" s="53"/>
    </row>
    <row r="690297" spans="5:7">
      <c r="E690297" s="55"/>
      <c r="G690297" s="55"/>
    </row>
    <row r="690309" spans="5:7">
      <c r="E690309" s="53"/>
      <c r="G690309" s="53"/>
    </row>
    <row r="690314" spans="5:7">
      <c r="E690314" s="55"/>
      <c r="G690314" s="55"/>
    </row>
    <row r="690326" spans="5:7">
      <c r="E690326" s="53"/>
      <c r="G690326" s="53"/>
    </row>
    <row r="690331" spans="5:7">
      <c r="E690331" s="55"/>
      <c r="G690331" s="55"/>
    </row>
    <row r="690343" spans="5:7">
      <c r="E690343" s="53"/>
      <c r="G690343" s="53"/>
    </row>
    <row r="690348" spans="5:7">
      <c r="E690348" s="55"/>
      <c r="G690348" s="55"/>
    </row>
    <row r="690360" spans="5:7">
      <c r="E690360" s="53"/>
      <c r="G690360" s="53"/>
    </row>
    <row r="690365" spans="5:7">
      <c r="E690365" s="55"/>
      <c r="G690365" s="55"/>
    </row>
    <row r="690377" spans="5:7">
      <c r="E690377" s="53"/>
      <c r="G690377" s="53"/>
    </row>
    <row r="690382" spans="5:7">
      <c r="E690382" s="55"/>
      <c r="G690382" s="55"/>
    </row>
    <row r="690394" spans="5:7">
      <c r="E690394" s="53"/>
      <c r="G690394" s="53"/>
    </row>
    <row r="690399" spans="5:7">
      <c r="E690399" s="55"/>
      <c r="G690399" s="55"/>
    </row>
    <row r="690411" spans="5:7">
      <c r="E690411" s="53"/>
      <c r="G690411" s="53"/>
    </row>
    <row r="690416" spans="5:7">
      <c r="E690416" s="55"/>
      <c r="G690416" s="55"/>
    </row>
    <row r="690428" spans="5:7">
      <c r="E690428" s="53"/>
      <c r="G690428" s="53"/>
    </row>
    <row r="690433" spans="5:7">
      <c r="E690433" s="55"/>
      <c r="G690433" s="55"/>
    </row>
    <row r="690445" spans="5:7">
      <c r="E690445" s="53"/>
      <c r="G690445" s="53"/>
    </row>
    <row r="690450" spans="5:7">
      <c r="E690450" s="55"/>
      <c r="G690450" s="55"/>
    </row>
    <row r="690462" spans="5:7">
      <c r="E690462" s="53"/>
      <c r="G690462" s="53"/>
    </row>
    <row r="690467" spans="5:7">
      <c r="E690467" s="55"/>
      <c r="G690467" s="55"/>
    </row>
    <row r="690479" spans="5:7">
      <c r="E690479" s="53"/>
      <c r="G690479" s="53"/>
    </row>
    <row r="690484" spans="5:7">
      <c r="E690484" s="55"/>
      <c r="G690484" s="55"/>
    </row>
    <row r="690496" spans="5:7">
      <c r="E690496" s="53"/>
      <c r="G690496" s="53"/>
    </row>
    <row r="690501" spans="5:7">
      <c r="E690501" s="55"/>
      <c r="G690501" s="55"/>
    </row>
    <row r="690513" spans="5:7">
      <c r="E690513" s="53"/>
      <c r="G690513" s="53"/>
    </row>
    <row r="690518" spans="5:7">
      <c r="E690518" s="55"/>
      <c r="G690518" s="55"/>
    </row>
    <row r="690530" spans="5:7">
      <c r="E690530" s="53"/>
      <c r="G690530" s="53"/>
    </row>
    <row r="690535" spans="5:7">
      <c r="E690535" s="55"/>
      <c r="G690535" s="55"/>
    </row>
    <row r="690547" spans="5:7">
      <c r="E690547" s="53"/>
      <c r="G690547" s="53"/>
    </row>
    <row r="690552" spans="5:7">
      <c r="E690552" s="55"/>
      <c r="G690552" s="55"/>
    </row>
    <row r="690564" spans="5:7">
      <c r="E690564" s="53"/>
      <c r="G690564" s="53"/>
    </row>
    <row r="690569" spans="5:7">
      <c r="E690569" s="55"/>
      <c r="G690569" s="55"/>
    </row>
    <row r="690581" spans="5:7">
      <c r="E690581" s="53"/>
      <c r="G690581" s="53"/>
    </row>
    <row r="690586" spans="5:7">
      <c r="E690586" s="55"/>
      <c r="G690586" s="55"/>
    </row>
    <row r="690598" spans="5:7">
      <c r="E690598" s="53"/>
      <c r="G690598" s="53"/>
    </row>
    <row r="690603" spans="5:7">
      <c r="E690603" s="55"/>
      <c r="G690603" s="55"/>
    </row>
    <row r="690615" spans="5:7">
      <c r="E690615" s="53"/>
      <c r="G690615" s="53"/>
    </row>
    <row r="690620" spans="5:7">
      <c r="E690620" s="55"/>
      <c r="G690620" s="55"/>
    </row>
    <row r="690632" spans="5:7">
      <c r="E690632" s="53"/>
      <c r="G690632" s="53"/>
    </row>
    <row r="690637" spans="5:7">
      <c r="E690637" s="55"/>
      <c r="G690637" s="55"/>
    </row>
    <row r="690649" spans="5:7">
      <c r="E690649" s="53"/>
      <c r="G690649" s="53"/>
    </row>
    <row r="690654" spans="5:7">
      <c r="E690654" s="55"/>
      <c r="G690654" s="55"/>
    </row>
    <row r="690666" spans="5:7">
      <c r="E690666" s="53"/>
      <c r="G690666" s="53"/>
    </row>
    <row r="690671" spans="5:7">
      <c r="E690671" s="55"/>
      <c r="G690671" s="55"/>
    </row>
    <row r="690683" spans="5:7">
      <c r="E690683" s="53"/>
      <c r="G690683" s="53"/>
    </row>
    <row r="690688" spans="5:7">
      <c r="E690688" s="55"/>
      <c r="G690688" s="55"/>
    </row>
    <row r="690700" spans="5:7">
      <c r="E690700" s="53"/>
      <c r="G690700" s="53"/>
    </row>
    <row r="690705" spans="5:7">
      <c r="E690705" s="55"/>
      <c r="G690705" s="55"/>
    </row>
    <row r="690717" spans="5:7">
      <c r="E690717" s="53"/>
      <c r="G690717" s="53"/>
    </row>
    <row r="690722" spans="5:7">
      <c r="E690722" s="55"/>
      <c r="G690722" s="55"/>
    </row>
    <row r="690734" spans="5:7">
      <c r="E690734" s="53"/>
      <c r="G690734" s="53"/>
    </row>
    <row r="690739" spans="5:7">
      <c r="E690739" s="55"/>
      <c r="G690739" s="55"/>
    </row>
    <row r="690751" spans="5:7">
      <c r="E690751" s="53"/>
      <c r="G690751" s="53"/>
    </row>
    <row r="690756" spans="5:7">
      <c r="E690756" s="55"/>
      <c r="G690756" s="55"/>
    </row>
    <row r="690768" spans="5:7">
      <c r="E690768" s="53"/>
      <c r="G690768" s="53"/>
    </row>
    <row r="690773" spans="5:7">
      <c r="E690773" s="55"/>
      <c r="G690773" s="55"/>
    </row>
    <row r="690785" spans="5:7">
      <c r="E690785" s="53"/>
      <c r="G690785" s="53"/>
    </row>
    <row r="690790" spans="5:7">
      <c r="E690790" s="55"/>
      <c r="G690790" s="55"/>
    </row>
    <row r="690802" spans="5:7">
      <c r="E690802" s="53"/>
      <c r="G690802" s="53"/>
    </row>
    <row r="690807" spans="5:7">
      <c r="E690807" s="55"/>
      <c r="G690807" s="55"/>
    </row>
    <row r="690819" spans="5:7">
      <c r="E690819" s="53"/>
      <c r="G690819" s="53"/>
    </row>
    <row r="690824" spans="5:7">
      <c r="E690824" s="55"/>
      <c r="G690824" s="55"/>
    </row>
    <row r="690836" spans="5:7">
      <c r="E690836" s="53"/>
      <c r="G690836" s="53"/>
    </row>
    <row r="690841" spans="5:7">
      <c r="E690841" s="55"/>
      <c r="G690841" s="55"/>
    </row>
    <row r="690853" spans="5:7">
      <c r="E690853" s="53"/>
      <c r="G690853" s="53"/>
    </row>
    <row r="690858" spans="5:7">
      <c r="E690858" s="55"/>
      <c r="G690858" s="55"/>
    </row>
    <row r="690870" spans="5:7">
      <c r="E690870" s="53"/>
      <c r="G690870" s="53"/>
    </row>
    <row r="690875" spans="5:7">
      <c r="E690875" s="55"/>
      <c r="G690875" s="55"/>
    </row>
    <row r="690887" spans="5:7">
      <c r="E690887" s="53"/>
      <c r="G690887" s="53"/>
    </row>
    <row r="690892" spans="5:7">
      <c r="E690892" s="55"/>
      <c r="G690892" s="55"/>
    </row>
    <row r="690904" spans="5:7">
      <c r="E690904" s="53"/>
      <c r="G690904" s="53"/>
    </row>
    <row r="690909" spans="5:7">
      <c r="E690909" s="55"/>
      <c r="G690909" s="55"/>
    </row>
    <row r="690921" spans="5:7">
      <c r="E690921" s="53"/>
      <c r="G690921" s="53"/>
    </row>
    <row r="690926" spans="5:7">
      <c r="E690926" s="55"/>
      <c r="G690926" s="55"/>
    </row>
    <row r="690938" spans="5:7">
      <c r="E690938" s="53"/>
      <c r="G690938" s="53"/>
    </row>
    <row r="690943" spans="5:7">
      <c r="E690943" s="55"/>
      <c r="G690943" s="55"/>
    </row>
    <row r="690955" spans="5:7">
      <c r="E690955" s="53"/>
      <c r="G690955" s="53"/>
    </row>
    <row r="690960" spans="5:7">
      <c r="E690960" s="55"/>
      <c r="G690960" s="55"/>
    </row>
    <row r="690972" spans="5:7">
      <c r="E690972" s="53"/>
      <c r="G690972" s="53"/>
    </row>
    <row r="690977" spans="5:7">
      <c r="E690977" s="55"/>
      <c r="G690977" s="55"/>
    </row>
    <row r="690989" spans="5:7">
      <c r="E690989" s="53"/>
      <c r="G690989" s="53"/>
    </row>
    <row r="690994" spans="5:7">
      <c r="E690994" s="55"/>
      <c r="G690994" s="55"/>
    </row>
    <row r="691006" spans="5:7">
      <c r="E691006" s="53"/>
      <c r="G691006" s="53"/>
    </row>
    <row r="691011" spans="5:7">
      <c r="E691011" s="55"/>
      <c r="G691011" s="55"/>
    </row>
    <row r="691023" spans="5:7">
      <c r="E691023" s="53"/>
      <c r="G691023" s="53"/>
    </row>
    <row r="691028" spans="5:7">
      <c r="E691028" s="55"/>
      <c r="G691028" s="55"/>
    </row>
    <row r="691040" spans="5:7">
      <c r="E691040" s="53"/>
      <c r="G691040" s="53"/>
    </row>
    <row r="691045" spans="5:7">
      <c r="E691045" s="55"/>
      <c r="G691045" s="55"/>
    </row>
    <row r="691057" spans="5:7">
      <c r="E691057" s="53"/>
      <c r="G691057" s="53"/>
    </row>
    <row r="691062" spans="5:7">
      <c r="E691062" s="55"/>
      <c r="G691062" s="55"/>
    </row>
    <row r="691074" spans="5:7">
      <c r="E691074" s="53"/>
      <c r="G691074" s="53"/>
    </row>
    <row r="691079" spans="5:7">
      <c r="E691079" s="55"/>
      <c r="G691079" s="55"/>
    </row>
    <row r="691091" spans="5:7">
      <c r="E691091" s="53"/>
      <c r="G691091" s="53"/>
    </row>
    <row r="691096" spans="5:7">
      <c r="E691096" s="55"/>
      <c r="G691096" s="55"/>
    </row>
    <row r="691108" spans="5:7">
      <c r="E691108" s="53"/>
      <c r="G691108" s="53"/>
    </row>
    <row r="691113" spans="5:7">
      <c r="E691113" s="55"/>
      <c r="G691113" s="55"/>
    </row>
    <row r="691125" spans="5:7">
      <c r="E691125" s="53"/>
      <c r="G691125" s="53"/>
    </row>
    <row r="691130" spans="5:7">
      <c r="E691130" s="55"/>
      <c r="G691130" s="55"/>
    </row>
    <row r="691142" spans="5:7">
      <c r="E691142" s="53"/>
      <c r="G691142" s="53"/>
    </row>
    <row r="691147" spans="5:7">
      <c r="E691147" s="55"/>
      <c r="G691147" s="55"/>
    </row>
    <row r="691159" spans="5:7">
      <c r="E691159" s="53"/>
      <c r="G691159" s="53"/>
    </row>
    <row r="691164" spans="5:7">
      <c r="E691164" s="55"/>
      <c r="G691164" s="55"/>
    </row>
    <row r="691176" spans="5:7">
      <c r="E691176" s="53"/>
      <c r="G691176" s="53"/>
    </row>
    <row r="691181" spans="5:7">
      <c r="E691181" s="55"/>
      <c r="G691181" s="55"/>
    </row>
    <row r="691193" spans="5:7">
      <c r="E691193" s="53"/>
      <c r="G691193" s="53"/>
    </row>
    <row r="691198" spans="5:7">
      <c r="E691198" s="55"/>
      <c r="G691198" s="55"/>
    </row>
    <row r="691210" spans="5:7">
      <c r="E691210" s="53"/>
      <c r="G691210" s="53"/>
    </row>
    <row r="691215" spans="5:7">
      <c r="E691215" s="55"/>
      <c r="G691215" s="55"/>
    </row>
    <row r="691227" spans="5:7">
      <c r="E691227" s="53"/>
      <c r="G691227" s="53"/>
    </row>
    <row r="691232" spans="5:7">
      <c r="E691232" s="55"/>
      <c r="G691232" s="55"/>
    </row>
    <row r="691244" spans="5:7">
      <c r="E691244" s="53"/>
      <c r="G691244" s="53"/>
    </row>
    <row r="691249" spans="5:7">
      <c r="E691249" s="55"/>
      <c r="G691249" s="55"/>
    </row>
    <row r="691261" spans="5:7">
      <c r="E691261" s="53"/>
      <c r="G691261" s="53"/>
    </row>
    <row r="691266" spans="5:7">
      <c r="E691266" s="55"/>
      <c r="G691266" s="55"/>
    </row>
    <row r="691278" spans="5:7">
      <c r="E691278" s="53"/>
      <c r="G691278" s="53"/>
    </row>
    <row r="691283" spans="5:7">
      <c r="E691283" s="55"/>
      <c r="G691283" s="55"/>
    </row>
    <row r="691295" spans="5:7">
      <c r="E691295" s="53"/>
      <c r="G691295" s="53"/>
    </row>
    <row r="691300" spans="5:7">
      <c r="E691300" s="55"/>
      <c r="G691300" s="55"/>
    </row>
    <row r="691312" spans="5:7">
      <c r="E691312" s="53"/>
      <c r="G691312" s="53"/>
    </row>
    <row r="691317" spans="5:7">
      <c r="E691317" s="55"/>
      <c r="G691317" s="55"/>
    </row>
    <row r="691329" spans="5:7">
      <c r="E691329" s="53"/>
      <c r="G691329" s="53"/>
    </row>
    <row r="691334" spans="5:7">
      <c r="E691334" s="55"/>
      <c r="G691334" s="55"/>
    </row>
    <row r="691346" spans="5:7">
      <c r="E691346" s="53"/>
      <c r="G691346" s="53"/>
    </row>
    <row r="691351" spans="5:7">
      <c r="E691351" s="55"/>
      <c r="G691351" s="55"/>
    </row>
    <row r="691363" spans="5:7">
      <c r="E691363" s="53"/>
      <c r="G691363" s="53"/>
    </row>
    <row r="691368" spans="5:7">
      <c r="E691368" s="55"/>
      <c r="G691368" s="55"/>
    </row>
    <row r="691380" spans="5:7">
      <c r="E691380" s="53"/>
      <c r="G691380" s="53"/>
    </row>
    <row r="691385" spans="5:7">
      <c r="E691385" s="55"/>
      <c r="G691385" s="55"/>
    </row>
    <row r="691397" spans="5:7">
      <c r="E691397" s="53"/>
      <c r="G691397" s="53"/>
    </row>
    <row r="691402" spans="5:7">
      <c r="E691402" s="55"/>
      <c r="G691402" s="55"/>
    </row>
    <row r="691414" spans="5:7">
      <c r="E691414" s="53"/>
      <c r="G691414" s="53"/>
    </row>
    <row r="691419" spans="5:7">
      <c r="E691419" s="55"/>
      <c r="G691419" s="55"/>
    </row>
    <row r="691431" spans="5:7">
      <c r="E691431" s="53"/>
      <c r="G691431" s="53"/>
    </row>
    <row r="691436" spans="5:7">
      <c r="E691436" s="55"/>
      <c r="G691436" s="55"/>
    </row>
    <row r="691448" spans="5:7">
      <c r="E691448" s="53"/>
      <c r="G691448" s="53"/>
    </row>
    <row r="691453" spans="5:7">
      <c r="E691453" s="55"/>
      <c r="G691453" s="55"/>
    </row>
    <row r="691465" spans="5:7">
      <c r="E691465" s="53"/>
      <c r="G691465" s="53"/>
    </row>
    <row r="691470" spans="5:7">
      <c r="E691470" s="55"/>
      <c r="G691470" s="55"/>
    </row>
    <row r="691482" spans="5:7">
      <c r="E691482" s="53"/>
      <c r="G691482" s="53"/>
    </row>
    <row r="691487" spans="5:7">
      <c r="E691487" s="55"/>
      <c r="G691487" s="55"/>
    </row>
    <row r="691499" spans="5:7">
      <c r="E691499" s="53"/>
      <c r="G691499" s="53"/>
    </row>
    <row r="691504" spans="5:7">
      <c r="E691504" s="55"/>
      <c r="G691504" s="55"/>
    </row>
    <row r="691516" spans="5:7">
      <c r="E691516" s="53"/>
      <c r="G691516" s="53"/>
    </row>
    <row r="691521" spans="5:7">
      <c r="E691521" s="55"/>
      <c r="G691521" s="55"/>
    </row>
    <row r="691533" spans="5:7">
      <c r="E691533" s="53"/>
      <c r="G691533" s="53"/>
    </row>
    <row r="691538" spans="5:7">
      <c r="E691538" s="55"/>
      <c r="G691538" s="55"/>
    </row>
    <row r="691550" spans="5:7">
      <c r="E691550" s="53"/>
      <c r="G691550" s="53"/>
    </row>
    <row r="691555" spans="5:7">
      <c r="E691555" s="55"/>
      <c r="G691555" s="55"/>
    </row>
    <row r="691567" spans="5:7">
      <c r="E691567" s="53"/>
      <c r="G691567" s="53"/>
    </row>
    <row r="691572" spans="5:7">
      <c r="E691572" s="55"/>
      <c r="G691572" s="55"/>
    </row>
    <row r="691584" spans="5:7">
      <c r="E691584" s="53"/>
      <c r="G691584" s="53"/>
    </row>
    <row r="691589" spans="5:7">
      <c r="E691589" s="55"/>
      <c r="G691589" s="55"/>
    </row>
    <row r="691601" spans="5:7">
      <c r="E691601" s="53"/>
      <c r="G691601" s="53"/>
    </row>
    <row r="691606" spans="5:7">
      <c r="E691606" s="55"/>
      <c r="G691606" s="55"/>
    </row>
    <row r="691618" spans="5:7">
      <c r="E691618" s="53"/>
      <c r="G691618" s="53"/>
    </row>
    <row r="691623" spans="5:7">
      <c r="E691623" s="55"/>
      <c r="G691623" s="55"/>
    </row>
    <row r="691635" spans="5:7">
      <c r="E691635" s="53"/>
      <c r="G691635" s="53"/>
    </row>
    <row r="691640" spans="5:7">
      <c r="E691640" s="55"/>
      <c r="G691640" s="55"/>
    </row>
    <row r="691652" spans="5:7">
      <c r="E691652" s="53"/>
      <c r="G691652" s="53"/>
    </row>
    <row r="691657" spans="5:7">
      <c r="E691657" s="55"/>
      <c r="G691657" s="55"/>
    </row>
    <row r="691669" spans="5:7">
      <c r="E691669" s="53"/>
      <c r="G691669" s="53"/>
    </row>
    <row r="691674" spans="5:7">
      <c r="E691674" s="55"/>
      <c r="G691674" s="55"/>
    </row>
    <row r="691686" spans="5:7">
      <c r="E691686" s="53"/>
      <c r="G691686" s="53"/>
    </row>
    <row r="691691" spans="5:7">
      <c r="E691691" s="55"/>
      <c r="G691691" s="55"/>
    </row>
    <row r="691703" spans="5:7">
      <c r="E691703" s="53"/>
      <c r="G691703" s="53"/>
    </row>
    <row r="691708" spans="5:7">
      <c r="E691708" s="55"/>
      <c r="G691708" s="55"/>
    </row>
    <row r="691720" spans="5:7">
      <c r="E691720" s="53"/>
      <c r="G691720" s="53"/>
    </row>
    <row r="691725" spans="5:7">
      <c r="E691725" s="55"/>
      <c r="G691725" s="55"/>
    </row>
    <row r="691737" spans="5:7">
      <c r="E691737" s="53"/>
      <c r="G691737" s="53"/>
    </row>
    <row r="691742" spans="5:7">
      <c r="E691742" s="55"/>
      <c r="G691742" s="55"/>
    </row>
    <row r="691754" spans="5:7">
      <c r="E691754" s="53"/>
      <c r="G691754" s="53"/>
    </row>
    <row r="691759" spans="5:7">
      <c r="E691759" s="55"/>
      <c r="G691759" s="55"/>
    </row>
    <row r="691771" spans="5:7">
      <c r="E691771" s="53"/>
      <c r="G691771" s="53"/>
    </row>
    <row r="691776" spans="5:7">
      <c r="E691776" s="55"/>
      <c r="G691776" s="55"/>
    </row>
    <row r="691788" spans="5:7">
      <c r="E691788" s="53"/>
      <c r="G691788" s="53"/>
    </row>
    <row r="691793" spans="5:7">
      <c r="E691793" s="55"/>
      <c r="G691793" s="55"/>
    </row>
    <row r="691805" spans="5:7">
      <c r="E691805" s="53"/>
      <c r="G691805" s="53"/>
    </row>
    <row r="691810" spans="5:7">
      <c r="E691810" s="55"/>
      <c r="G691810" s="55"/>
    </row>
    <row r="691822" spans="5:7">
      <c r="E691822" s="53"/>
      <c r="G691822" s="53"/>
    </row>
    <row r="691827" spans="5:7">
      <c r="E691827" s="55"/>
      <c r="G691827" s="55"/>
    </row>
    <row r="691839" spans="5:7">
      <c r="E691839" s="53"/>
      <c r="G691839" s="53"/>
    </row>
    <row r="691844" spans="5:7">
      <c r="E691844" s="55"/>
      <c r="G691844" s="55"/>
    </row>
    <row r="691856" spans="5:7">
      <c r="E691856" s="53"/>
      <c r="G691856" s="53"/>
    </row>
    <row r="691861" spans="5:7">
      <c r="E691861" s="55"/>
      <c r="G691861" s="55"/>
    </row>
    <row r="691873" spans="5:7">
      <c r="E691873" s="53"/>
      <c r="G691873" s="53"/>
    </row>
    <row r="691878" spans="5:7">
      <c r="E691878" s="55"/>
      <c r="G691878" s="55"/>
    </row>
    <row r="691890" spans="5:7">
      <c r="E691890" s="53"/>
      <c r="G691890" s="53"/>
    </row>
    <row r="691895" spans="5:7">
      <c r="E691895" s="55"/>
      <c r="G691895" s="55"/>
    </row>
    <row r="691907" spans="5:7">
      <c r="E691907" s="53"/>
      <c r="G691907" s="53"/>
    </row>
    <row r="691912" spans="5:7">
      <c r="E691912" s="55"/>
      <c r="G691912" s="55"/>
    </row>
    <row r="691924" spans="5:7">
      <c r="E691924" s="53"/>
      <c r="G691924" s="53"/>
    </row>
    <row r="691929" spans="5:7">
      <c r="E691929" s="55"/>
      <c r="G691929" s="55"/>
    </row>
    <row r="691941" spans="5:7">
      <c r="E691941" s="53"/>
      <c r="G691941" s="53"/>
    </row>
    <row r="691946" spans="5:7">
      <c r="E691946" s="55"/>
      <c r="G691946" s="55"/>
    </row>
    <row r="691958" spans="5:7">
      <c r="E691958" s="53"/>
      <c r="G691958" s="53"/>
    </row>
    <row r="691963" spans="5:7">
      <c r="E691963" s="55"/>
      <c r="G691963" s="55"/>
    </row>
    <row r="691975" spans="5:7">
      <c r="E691975" s="53"/>
      <c r="G691975" s="53"/>
    </row>
    <row r="691980" spans="5:7">
      <c r="E691980" s="55"/>
      <c r="G691980" s="55"/>
    </row>
    <row r="691992" spans="5:7">
      <c r="E691992" s="53"/>
      <c r="G691992" s="53"/>
    </row>
    <row r="691997" spans="5:7">
      <c r="E691997" s="55"/>
      <c r="G691997" s="55"/>
    </row>
    <row r="692009" spans="5:7">
      <c r="E692009" s="53"/>
      <c r="G692009" s="53"/>
    </row>
    <row r="692014" spans="5:7">
      <c r="E692014" s="55"/>
      <c r="G692014" s="55"/>
    </row>
    <row r="692026" spans="5:7">
      <c r="E692026" s="53"/>
      <c r="G692026" s="53"/>
    </row>
    <row r="692031" spans="5:7">
      <c r="E692031" s="55"/>
      <c r="G692031" s="55"/>
    </row>
    <row r="692043" spans="5:7">
      <c r="E692043" s="53"/>
      <c r="G692043" s="53"/>
    </row>
    <row r="692048" spans="5:7">
      <c r="E692048" s="55"/>
      <c r="G692048" s="55"/>
    </row>
    <row r="692060" spans="5:7">
      <c r="E692060" s="53"/>
      <c r="G692060" s="53"/>
    </row>
    <row r="692065" spans="5:7">
      <c r="E692065" s="55"/>
      <c r="G692065" s="55"/>
    </row>
    <row r="692077" spans="5:7">
      <c r="E692077" s="53"/>
      <c r="G692077" s="53"/>
    </row>
    <row r="692082" spans="5:7">
      <c r="E692082" s="55"/>
      <c r="G692082" s="55"/>
    </row>
    <row r="692094" spans="5:7">
      <c r="E692094" s="53"/>
      <c r="G692094" s="53"/>
    </row>
    <row r="692099" spans="5:7">
      <c r="E692099" s="55"/>
      <c r="G692099" s="55"/>
    </row>
    <row r="692111" spans="5:7">
      <c r="E692111" s="53"/>
      <c r="G692111" s="53"/>
    </row>
    <row r="692116" spans="5:7">
      <c r="E692116" s="55"/>
      <c r="G692116" s="55"/>
    </row>
    <row r="692128" spans="5:7">
      <c r="E692128" s="53"/>
      <c r="G692128" s="53"/>
    </row>
    <row r="692133" spans="5:7">
      <c r="E692133" s="55"/>
      <c r="G692133" s="55"/>
    </row>
    <row r="692145" spans="5:7">
      <c r="E692145" s="53"/>
      <c r="G692145" s="53"/>
    </row>
    <row r="692150" spans="5:7">
      <c r="E692150" s="55"/>
      <c r="G692150" s="55"/>
    </row>
    <row r="692162" spans="5:7">
      <c r="E692162" s="53"/>
      <c r="G692162" s="53"/>
    </row>
    <row r="692167" spans="5:7">
      <c r="E692167" s="55"/>
      <c r="G692167" s="55"/>
    </row>
    <row r="692179" spans="5:7">
      <c r="E692179" s="53"/>
      <c r="G692179" s="53"/>
    </row>
    <row r="692184" spans="5:7">
      <c r="E692184" s="55"/>
      <c r="G692184" s="55"/>
    </row>
    <row r="692196" spans="5:7">
      <c r="E692196" s="53"/>
      <c r="G692196" s="53"/>
    </row>
    <row r="692201" spans="5:7">
      <c r="E692201" s="55"/>
      <c r="G692201" s="55"/>
    </row>
    <row r="692213" spans="5:7">
      <c r="E692213" s="53"/>
      <c r="G692213" s="53"/>
    </row>
    <row r="692218" spans="5:7">
      <c r="E692218" s="55"/>
      <c r="G692218" s="55"/>
    </row>
    <row r="692230" spans="5:7">
      <c r="E692230" s="53"/>
      <c r="G692230" s="53"/>
    </row>
    <row r="692235" spans="5:7">
      <c r="E692235" s="55"/>
      <c r="G692235" s="55"/>
    </row>
    <row r="692247" spans="5:7">
      <c r="E692247" s="53"/>
      <c r="G692247" s="53"/>
    </row>
    <row r="692252" spans="5:7">
      <c r="E692252" s="55"/>
      <c r="G692252" s="55"/>
    </row>
    <row r="692264" spans="5:7">
      <c r="E692264" s="53"/>
      <c r="G692264" s="53"/>
    </row>
    <row r="692269" spans="5:7">
      <c r="E692269" s="55"/>
      <c r="G692269" s="55"/>
    </row>
    <row r="692281" spans="5:7">
      <c r="E692281" s="53"/>
      <c r="G692281" s="53"/>
    </row>
    <row r="692286" spans="5:7">
      <c r="E692286" s="55"/>
      <c r="G692286" s="55"/>
    </row>
    <row r="692298" spans="5:7">
      <c r="E692298" s="53"/>
      <c r="G692298" s="53"/>
    </row>
    <row r="692303" spans="5:7">
      <c r="E692303" s="55"/>
      <c r="G692303" s="55"/>
    </row>
    <row r="692315" spans="5:7">
      <c r="E692315" s="53"/>
      <c r="G692315" s="53"/>
    </row>
    <row r="692320" spans="5:7">
      <c r="E692320" s="55"/>
      <c r="G692320" s="55"/>
    </row>
    <row r="692332" spans="5:7">
      <c r="E692332" s="53"/>
      <c r="G692332" s="53"/>
    </row>
    <row r="692337" spans="5:7">
      <c r="E692337" s="55"/>
      <c r="G692337" s="55"/>
    </row>
    <row r="692349" spans="5:7">
      <c r="E692349" s="53"/>
      <c r="G692349" s="53"/>
    </row>
    <row r="692354" spans="5:7">
      <c r="E692354" s="55"/>
      <c r="G692354" s="55"/>
    </row>
    <row r="692366" spans="5:7">
      <c r="E692366" s="53"/>
      <c r="G692366" s="53"/>
    </row>
    <row r="692371" spans="5:7">
      <c r="E692371" s="55"/>
      <c r="G692371" s="55"/>
    </row>
    <row r="692383" spans="5:7">
      <c r="E692383" s="53"/>
      <c r="G692383" s="53"/>
    </row>
    <row r="692388" spans="5:7">
      <c r="E692388" s="55"/>
      <c r="G692388" s="55"/>
    </row>
    <row r="692400" spans="5:7">
      <c r="E692400" s="53"/>
      <c r="G692400" s="53"/>
    </row>
    <row r="692405" spans="5:7">
      <c r="E692405" s="55"/>
      <c r="G692405" s="55"/>
    </row>
    <row r="692417" spans="5:7">
      <c r="E692417" s="53"/>
      <c r="G692417" s="53"/>
    </row>
    <row r="692422" spans="5:7">
      <c r="E692422" s="55"/>
      <c r="G692422" s="55"/>
    </row>
    <row r="692434" spans="5:7">
      <c r="E692434" s="53"/>
      <c r="G692434" s="53"/>
    </row>
    <row r="692439" spans="5:7">
      <c r="E692439" s="55"/>
      <c r="G692439" s="55"/>
    </row>
    <row r="692451" spans="5:7">
      <c r="E692451" s="53"/>
      <c r="G692451" s="53"/>
    </row>
    <row r="692456" spans="5:7">
      <c r="E692456" s="55"/>
      <c r="G692456" s="55"/>
    </row>
    <row r="692468" spans="5:7">
      <c r="E692468" s="53"/>
      <c r="G692468" s="53"/>
    </row>
    <row r="692473" spans="5:7">
      <c r="E692473" s="55"/>
      <c r="G692473" s="55"/>
    </row>
    <row r="692485" spans="5:7">
      <c r="E692485" s="53"/>
      <c r="G692485" s="53"/>
    </row>
    <row r="692490" spans="5:7">
      <c r="E692490" s="55"/>
      <c r="G692490" s="55"/>
    </row>
    <row r="692502" spans="5:7">
      <c r="E692502" s="53"/>
      <c r="G692502" s="53"/>
    </row>
    <row r="692507" spans="5:7">
      <c r="E692507" s="55"/>
      <c r="G692507" s="55"/>
    </row>
    <row r="692519" spans="5:7">
      <c r="E692519" s="53"/>
      <c r="G692519" s="53"/>
    </row>
    <row r="692524" spans="5:7">
      <c r="E692524" s="55"/>
      <c r="G692524" s="55"/>
    </row>
    <row r="692536" spans="5:7">
      <c r="E692536" s="53"/>
      <c r="G692536" s="53"/>
    </row>
    <row r="692541" spans="5:7">
      <c r="E692541" s="55"/>
      <c r="G692541" s="55"/>
    </row>
    <row r="692553" spans="5:7">
      <c r="E692553" s="53"/>
      <c r="G692553" s="53"/>
    </row>
    <row r="692558" spans="5:7">
      <c r="E692558" s="55"/>
      <c r="G692558" s="55"/>
    </row>
    <row r="692570" spans="5:7">
      <c r="E692570" s="53"/>
      <c r="G692570" s="53"/>
    </row>
    <row r="692575" spans="5:7">
      <c r="E692575" s="55"/>
      <c r="G692575" s="55"/>
    </row>
    <row r="692587" spans="5:7">
      <c r="E692587" s="53"/>
      <c r="G692587" s="53"/>
    </row>
    <row r="692592" spans="5:7">
      <c r="E692592" s="55"/>
      <c r="G692592" s="55"/>
    </row>
    <row r="692604" spans="5:7">
      <c r="E692604" s="53"/>
      <c r="G692604" s="53"/>
    </row>
    <row r="692609" spans="5:7">
      <c r="E692609" s="55"/>
      <c r="G692609" s="55"/>
    </row>
    <row r="692621" spans="5:7">
      <c r="E692621" s="53"/>
      <c r="G692621" s="53"/>
    </row>
    <row r="692626" spans="5:7">
      <c r="E692626" s="55"/>
      <c r="G692626" s="55"/>
    </row>
    <row r="692638" spans="5:7">
      <c r="E692638" s="53"/>
      <c r="G692638" s="53"/>
    </row>
    <row r="692643" spans="5:7">
      <c r="E692643" s="55"/>
      <c r="G692643" s="55"/>
    </row>
    <row r="692655" spans="5:7">
      <c r="E692655" s="53"/>
      <c r="G692655" s="53"/>
    </row>
    <row r="692660" spans="5:7">
      <c r="E692660" s="55"/>
      <c r="G692660" s="55"/>
    </row>
    <row r="692672" spans="5:7">
      <c r="E692672" s="53"/>
      <c r="G692672" s="53"/>
    </row>
    <row r="692677" spans="5:7">
      <c r="E692677" s="55"/>
      <c r="G692677" s="55"/>
    </row>
    <row r="692689" spans="5:7">
      <c r="E692689" s="53"/>
      <c r="G692689" s="53"/>
    </row>
    <row r="692694" spans="5:7">
      <c r="E692694" s="55"/>
      <c r="G692694" s="55"/>
    </row>
    <row r="692706" spans="5:7">
      <c r="E692706" s="53"/>
      <c r="G692706" s="53"/>
    </row>
    <row r="692711" spans="5:7">
      <c r="E692711" s="55"/>
      <c r="G692711" s="55"/>
    </row>
    <row r="692723" spans="5:7">
      <c r="E692723" s="53"/>
      <c r="G692723" s="53"/>
    </row>
    <row r="692728" spans="5:7">
      <c r="E692728" s="55"/>
      <c r="G692728" s="55"/>
    </row>
    <row r="692740" spans="5:7">
      <c r="E692740" s="53"/>
      <c r="G692740" s="53"/>
    </row>
    <row r="692745" spans="5:7">
      <c r="E692745" s="55"/>
      <c r="G692745" s="55"/>
    </row>
    <row r="692757" spans="5:7">
      <c r="E692757" s="53"/>
      <c r="G692757" s="53"/>
    </row>
    <row r="692762" spans="5:7">
      <c r="E692762" s="55"/>
      <c r="G692762" s="55"/>
    </row>
    <row r="692774" spans="5:7">
      <c r="E692774" s="53"/>
      <c r="G692774" s="53"/>
    </row>
    <row r="692779" spans="5:7">
      <c r="E692779" s="55"/>
      <c r="G692779" s="55"/>
    </row>
    <row r="692791" spans="5:7">
      <c r="E692791" s="53"/>
      <c r="G692791" s="53"/>
    </row>
    <row r="692796" spans="5:7">
      <c r="E692796" s="55"/>
      <c r="G692796" s="55"/>
    </row>
    <row r="692808" spans="5:7">
      <c r="E692808" s="53"/>
      <c r="G692808" s="53"/>
    </row>
    <row r="692813" spans="5:7">
      <c r="E692813" s="55"/>
      <c r="G692813" s="55"/>
    </row>
    <row r="692825" spans="5:7">
      <c r="E692825" s="53"/>
      <c r="G692825" s="53"/>
    </row>
    <row r="692830" spans="5:7">
      <c r="E692830" s="55"/>
      <c r="G692830" s="55"/>
    </row>
    <row r="692842" spans="5:7">
      <c r="E692842" s="53"/>
      <c r="G692842" s="53"/>
    </row>
    <row r="692847" spans="5:7">
      <c r="E692847" s="55"/>
      <c r="G692847" s="55"/>
    </row>
    <row r="692859" spans="5:7">
      <c r="E692859" s="53"/>
      <c r="G692859" s="53"/>
    </row>
    <row r="692864" spans="5:7">
      <c r="E692864" s="55"/>
      <c r="G692864" s="55"/>
    </row>
    <row r="692876" spans="5:7">
      <c r="E692876" s="53"/>
      <c r="G692876" s="53"/>
    </row>
    <row r="692881" spans="5:7">
      <c r="E692881" s="55"/>
      <c r="G692881" s="55"/>
    </row>
    <row r="692893" spans="5:7">
      <c r="E692893" s="53"/>
      <c r="G692893" s="53"/>
    </row>
    <row r="692898" spans="5:7">
      <c r="E692898" s="55"/>
      <c r="G692898" s="55"/>
    </row>
    <row r="692910" spans="5:7">
      <c r="E692910" s="53"/>
      <c r="G692910" s="53"/>
    </row>
    <row r="692915" spans="5:7">
      <c r="E692915" s="55"/>
      <c r="G692915" s="55"/>
    </row>
    <row r="692927" spans="5:7">
      <c r="E692927" s="53"/>
      <c r="G692927" s="53"/>
    </row>
    <row r="692932" spans="5:7">
      <c r="E692932" s="55"/>
      <c r="G692932" s="55"/>
    </row>
    <row r="692944" spans="5:7">
      <c r="E692944" s="53"/>
      <c r="G692944" s="53"/>
    </row>
    <row r="692949" spans="5:7">
      <c r="E692949" s="55"/>
      <c r="G692949" s="55"/>
    </row>
    <row r="692961" spans="5:7">
      <c r="E692961" s="53"/>
      <c r="G692961" s="53"/>
    </row>
    <row r="692966" spans="5:7">
      <c r="E692966" s="55"/>
      <c r="G692966" s="55"/>
    </row>
    <row r="692978" spans="5:7">
      <c r="E692978" s="53"/>
      <c r="G692978" s="53"/>
    </row>
    <row r="692983" spans="5:7">
      <c r="E692983" s="55"/>
      <c r="G692983" s="55"/>
    </row>
    <row r="692995" spans="5:7">
      <c r="E692995" s="53"/>
      <c r="G692995" s="53"/>
    </row>
    <row r="693000" spans="5:7">
      <c r="E693000" s="55"/>
      <c r="G693000" s="55"/>
    </row>
    <row r="693012" spans="5:7">
      <c r="E693012" s="53"/>
      <c r="G693012" s="53"/>
    </row>
    <row r="693017" spans="5:7">
      <c r="E693017" s="55"/>
      <c r="G693017" s="55"/>
    </row>
    <row r="693029" spans="5:7">
      <c r="E693029" s="53"/>
      <c r="G693029" s="53"/>
    </row>
    <row r="693034" spans="5:7">
      <c r="E693034" s="55"/>
      <c r="G693034" s="55"/>
    </row>
    <row r="693046" spans="5:7">
      <c r="E693046" s="53"/>
      <c r="G693046" s="53"/>
    </row>
    <row r="693051" spans="5:7">
      <c r="E693051" s="55"/>
      <c r="G693051" s="55"/>
    </row>
    <row r="693063" spans="5:7">
      <c r="E693063" s="53"/>
      <c r="G693063" s="53"/>
    </row>
    <row r="693068" spans="5:7">
      <c r="E693068" s="55"/>
      <c r="G693068" s="55"/>
    </row>
    <row r="693080" spans="5:7">
      <c r="E693080" s="53"/>
      <c r="G693080" s="53"/>
    </row>
    <row r="693085" spans="5:7">
      <c r="E693085" s="55"/>
      <c r="G693085" s="55"/>
    </row>
    <row r="693097" spans="5:7">
      <c r="E693097" s="53"/>
      <c r="G693097" s="53"/>
    </row>
    <row r="693102" spans="5:7">
      <c r="E693102" s="55"/>
      <c r="G693102" s="55"/>
    </row>
    <row r="693114" spans="5:7">
      <c r="E693114" s="53"/>
      <c r="G693114" s="53"/>
    </row>
    <row r="693119" spans="5:7">
      <c r="E693119" s="55"/>
      <c r="G693119" s="55"/>
    </row>
    <row r="693131" spans="5:7">
      <c r="E693131" s="53"/>
      <c r="G693131" s="53"/>
    </row>
    <row r="693136" spans="5:7">
      <c r="E693136" s="55"/>
      <c r="G693136" s="55"/>
    </row>
    <row r="693148" spans="5:7">
      <c r="E693148" s="53"/>
      <c r="G693148" s="53"/>
    </row>
    <row r="693153" spans="5:7">
      <c r="E693153" s="55"/>
      <c r="G693153" s="55"/>
    </row>
    <row r="693165" spans="5:7">
      <c r="E693165" s="53"/>
      <c r="G693165" s="53"/>
    </row>
    <row r="693170" spans="5:7">
      <c r="E693170" s="55"/>
      <c r="G693170" s="55"/>
    </row>
    <row r="693182" spans="5:7">
      <c r="E693182" s="53"/>
      <c r="G693182" s="53"/>
    </row>
    <row r="693187" spans="5:7">
      <c r="E693187" s="55"/>
      <c r="G693187" s="55"/>
    </row>
    <row r="693199" spans="5:7">
      <c r="E693199" s="53"/>
      <c r="G693199" s="53"/>
    </row>
    <row r="693204" spans="5:7">
      <c r="E693204" s="55"/>
      <c r="G693204" s="55"/>
    </row>
    <row r="693216" spans="5:7">
      <c r="E693216" s="53"/>
      <c r="G693216" s="53"/>
    </row>
    <row r="693221" spans="5:7">
      <c r="E693221" s="55"/>
      <c r="G693221" s="55"/>
    </row>
    <row r="693233" spans="5:7">
      <c r="E693233" s="53"/>
      <c r="G693233" s="53"/>
    </row>
    <row r="693238" spans="5:7">
      <c r="E693238" s="55"/>
      <c r="G693238" s="55"/>
    </row>
    <row r="693250" spans="5:7">
      <c r="E693250" s="53"/>
      <c r="G693250" s="53"/>
    </row>
    <row r="693255" spans="5:7">
      <c r="E693255" s="55"/>
      <c r="G693255" s="55"/>
    </row>
    <row r="693267" spans="5:7">
      <c r="E693267" s="53"/>
      <c r="G693267" s="53"/>
    </row>
    <row r="693272" spans="5:7">
      <c r="E693272" s="55"/>
      <c r="G693272" s="55"/>
    </row>
    <row r="693284" spans="5:7">
      <c r="E693284" s="53"/>
      <c r="G693284" s="53"/>
    </row>
    <row r="693289" spans="5:7">
      <c r="E693289" s="55"/>
      <c r="G693289" s="55"/>
    </row>
    <row r="693301" spans="5:7">
      <c r="E693301" s="53"/>
      <c r="G693301" s="53"/>
    </row>
    <row r="693306" spans="5:7">
      <c r="E693306" s="55"/>
      <c r="G693306" s="55"/>
    </row>
    <row r="693318" spans="5:7">
      <c r="E693318" s="53"/>
      <c r="G693318" s="53"/>
    </row>
    <row r="693323" spans="5:7">
      <c r="E693323" s="55"/>
      <c r="G693323" s="55"/>
    </row>
    <row r="693335" spans="5:7">
      <c r="E693335" s="53"/>
      <c r="G693335" s="53"/>
    </row>
    <row r="693340" spans="5:7">
      <c r="E693340" s="55"/>
      <c r="G693340" s="55"/>
    </row>
    <row r="693352" spans="5:7">
      <c r="E693352" s="53"/>
      <c r="G693352" s="53"/>
    </row>
    <row r="693357" spans="5:7">
      <c r="E693357" s="55"/>
      <c r="G693357" s="55"/>
    </row>
    <row r="693369" spans="5:7">
      <c r="E693369" s="53"/>
      <c r="G693369" s="53"/>
    </row>
    <row r="693374" spans="5:7">
      <c r="E693374" s="55"/>
      <c r="G693374" s="55"/>
    </row>
    <row r="693386" spans="5:7">
      <c r="E693386" s="53"/>
      <c r="G693386" s="53"/>
    </row>
    <row r="693391" spans="5:7">
      <c r="E693391" s="55"/>
      <c r="G693391" s="55"/>
    </row>
    <row r="693403" spans="5:7">
      <c r="E693403" s="53"/>
      <c r="G693403" s="53"/>
    </row>
    <row r="693408" spans="5:7">
      <c r="E693408" s="55"/>
      <c r="G693408" s="55"/>
    </row>
    <row r="693420" spans="5:7">
      <c r="E693420" s="53"/>
      <c r="G693420" s="53"/>
    </row>
    <row r="693425" spans="5:7">
      <c r="E693425" s="55"/>
      <c r="G693425" s="55"/>
    </row>
    <row r="693437" spans="5:7">
      <c r="E693437" s="53"/>
      <c r="G693437" s="53"/>
    </row>
    <row r="693442" spans="5:7">
      <c r="E693442" s="55"/>
      <c r="G693442" s="55"/>
    </row>
    <row r="693454" spans="5:7">
      <c r="E693454" s="53"/>
      <c r="G693454" s="53"/>
    </row>
    <row r="693459" spans="5:7">
      <c r="E693459" s="55"/>
      <c r="G693459" s="55"/>
    </row>
    <row r="693471" spans="5:7">
      <c r="E693471" s="53"/>
      <c r="G693471" s="53"/>
    </row>
    <row r="693476" spans="5:7">
      <c r="E693476" s="55"/>
      <c r="G693476" s="55"/>
    </row>
    <row r="693488" spans="5:7">
      <c r="E693488" s="53"/>
      <c r="G693488" s="53"/>
    </row>
    <row r="693493" spans="5:7">
      <c r="E693493" s="55"/>
      <c r="G693493" s="55"/>
    </row>
    <row r="693505" spans="5:7">
      <c r="E693505" s="53"/>
      <c r="G693505" s="53"/>
    </row>
    <row r="693510" spans="5:7">
      <c r="E693510" s="55"/>
      <c r="G693510" s="55"/>
    </row>
    <row r="693522" spans="5:7">
      <c r="E693522" s="53"/>
      <c r="G693522" s="53"/>
    </row>
    <row r="693527" spans="5:7">
      <c r="E693527" s="55"/>
      <c r="G693527" s="55"/>
    </row>
    <row r="693539" spans="5:7">
      <c r="E693539" s="53"/>
      <c r="G693539" s="53"/>
    </row>
    <row r="693544" spans="5:7">
      <c r="E693544" s="55"/>
      <c r="G693544" s="55"/>
    </row>
    <row r="693556" spans="5:7">
      <c r="E693556" s="53"/>
      <c r="G693556" s="53"/>
    </row>
    <row r="693561" spans="5:7">
      <c r="E693561" s="55"/>
      <c r="G693561" s="55"/>
    </row>
    <row r="693573" spans="5:7">
      <c r="E693573" s="53"/>
      <c r="G693573" s="53"/>
    </row>
    <row r="693578" spans="5:7">
      <c r="E693578" s="55"/>
      <c r="G693578" s="55"/>
    </row>
    <row r="693590" spans="5:7">
      <c r="E693590" s="53"/>
      <c r="G693590" s="53"/>
    </row>
    <row r="693595" spans="5:7">
      <c r="E693595" s="55"/>
      <c r="G693595" s="55"/>
    </row>
    <row r="693607" spans="5:7">
      <c r="E693607" s="53"/>
      <c r="G693607" s="53"/>
    </row>
    <row r="693612" spans="5:7">
      <c r="E693612" s="55"/>
      <c r="G693612" s="55"/>
    </row>
    <row r="693624" spans="5:7">
      <c r="E693624" s="53"/>
      <c r="G693624" s="53"/>
    </row>
    <row r="693629" spans="5:7">
      <c r="E693629" s="55"/>
      <c r="G693629" s="55"/>
    </row>
    <row r="693641" spans="5:7">
      <c r="E693641" s="53"/>
      <c r="G693641" s="53"/>
    </row>
    <row r="693646" spans="5:7">
      <c r="E693646" s="55"/>
      <c r="G693646" s="55"/>
    </row>
    <row r="693658" spans="5:7">
      <c r="E693658" s="53"/>
      <c r="G693658" s="53"/>
    </row>
    <row r="693663" spans="5:7">
      <c r="E693663" s="55"/>
      <c r="G693663" s="55"/>
    </row>
    <row r="693675" spans="5:7">
      <c r="E693675" s="53"/>
      <c r="G693675" s="53"/>
    </row>
    <row r="693680" spans="5:7">
      <c r="E693680" s="55"/>
      <c r="G693680" s="55"/>
    </row>
    <row r="693692" spans="5:7">
      <c r="E693692" s="53"/>
      <c r="G693692" s="53"/>
    </row>
    <row r="693697" spans="5:7">
      <c r="E693697" s="55"/>
      <c r="G693697" s="55"/>
    </row>
    <row r="693709" spans="5:7">
      <c r="E693709" s="53"/>
      <c r="G693709" s="53"/>
    </row>
    <row r="693714" spans="5:7">
      <c r="E693714" s="55"/>
      <c r="G693714" s="55"/>
    </row>
    <row r="693726" spans="5:7">
      <c r="E693726" s="53"/>
      <c r="G693726" s="53"/>
    </row>
    <row r="693731" spans="5:7">
      <c r="E693731" s="55"/>
      <c r="G693731" s="55"/>
    </row>
    <row r="693743" spans="5:7">
      <c r="E693743" s="53"/>
      <c r="G693743" s="53"/>
    </row>
    <row r="693748" spans="5:7">
      <c r="E693748" s="55"/>
      <c r="G693748" s="55"/>
    </row>
    <row r="693760" spans="5:7">
      <c r="E693760" s="53"/>
      <c r="G693760" s="53"/>
    </row>
    <row r="693765" spans="5:7">
      <c r="E693765" s="55"/>
      <c r="G693765" s="55"/>
    </row>
    <row r="693777" spans="5:7">
      <c r="E693777" s="53"/>
      <c r="G693777" s="53"/>
    </row>
    <row r="693782" spans="5:7">
      <c r="E693782" s="55"/>
      <c r="G693782" s="55"/>
    </row>
    <row r="693794" spans="5:7">
      <c r="E693794" s="53"/>
      <c r="G693794" s="53"/>
    </row>
    <row r="693799" spans="5:7">
      <c r="E693799" s="55"/>
      <c r="G693799" s="55"/>
    </row>
    <row r="693811" spans="5:7">
      <c r="E693811" s="53"/>
      <c r="G693811" s="53"/>
    </row>
    <row r="693816" spans="5:7">
      <c r="E693816" s="55"/>
      <c r="G693816" s="55"/>
    </row>
    <row r="693828" spans="5:7">
      <c r="E693828" s="53"/>
      <c r="G693828" s="53"/>
    </row>
    <row r="693833" spans="5:7">
      <c r="E693833" s="55"/>
      <c r="G693833" s="55"/>
    </row>
    <row r="693845" spans="5:7">
      <c r="E693845" s="53"/>
      <c r="G693845" s="53"/>
    </row>
    <row r="693850" spans="5:7">
      <c r="E693850" s="55"/>
      <c r="G693850" s="55"/>
    </row>
    <row r="693862" spans="5:7">
      <c r="E693862" s="53"/>
      <c r="G693862" s="53"/>
    </row>
    <row r="693867" spans="5:7">
      <c r="E693867" s="55"/>
      <c r="G693867" s="55"/>
    </row>
    <row r="693879" spans="5:7">
      <c r="E693879" s="53"/>
      <c r="G693879" s="53"/>
    </row>
    <row r="693884" spans="5:7">
      <c r="E693884" s="55"/>
      <c r="G693884" s="55"/>
    </row>
    <row r="693896" spans="5:7">
      <c r="E693896" s="53"/>
      <c r="G693896" s="53"/>
    </row>
    <row r="693901" spans="5:7">
      <c r="E693901" s="55"/>
      <c r="G693901" s="55"/>
    </row>
    <row r="693913" spans="5:7">
      <c r="E693913" s="53"/>
      <c r="G693913" s="53"/>
    </row>
    <row r="693918" spans="5:7">
      <c r="E693918" s="55"/>
      <c r="G693918" s="55"/>
    </row>
    <row r="693930" spans="5:7">
      <c r="E693930" s="53"/>
      <c r="G693930" s="53"/>
    </row>
    <row r="693935" spans="5:7">
      <c r="E693935" s="55"/>
      <c r="G693935" s="55"/>
    </row>
    <row r="693947" spans="5:7">
      <c r="E693947" s="53"/>
      <c r="G693947" s="53"/>
    </row>
    <row r="693952" spans="5:7">
      <c r="E693952" s="55"/>
      <c r="G693952" s="55"/>
    </row>
    <row r="693964" spans="5:7">
      <c r="E693964" s="53"/>
      <c r="G693964" s="53"/>
    </row>
    <row r="693969" spans="5:7">
      <c r="E693969" s="55"/>
      <c r="G693969" s="55"/>
    </row>
    <row r="693981" spans="5:7">
      <c r="E693981" s="53"/>
      <c r="G693981" s="53"/>
    </row>
    <row r="693986" spans="5:7">
      <c r="E693986" s="55"/>
      <c r="G693986" s="55"/>
    </row>
    <row r="693998" spans="5:7">
      <c r="E693998" s="53"/>
      <c r="G693998" s="53"/>
    </row>
    <row r="694003" spans="5:7">
      <c r="E694003" s="55"/>
      <c r="G694003" s="55"/>
    </row>
    <row r="694015" spans="5:7">
      <c r="E694015" s="53"/>
      <c r="G694015" s="53"/>
    </row>
    <row r="694020" spans="5:7">
      <c r="E694020" s="55"/>
      <c r="G694020" s="55"/>
    </row>
    <row r="694032" spans="5:7">
      <c r="E694032" s="53"/>
      <c r="G694032" s="53"/>
    </row>
    <row r="694037" spans="5:7">
      <c r="E694037" s="55"/>
      <c r="G694037" s="55"/>
    </row>
    <row r="694049" spans="5:7">
      <c r="E694049" s="53"/>
      <c r="G694049" s="53"/>
    </row>
    <row r="694054" spans="5:7">
      <c r="E694054" s="55"/>
      <c r="G694054" s="55"/>
    </row>
    <row r="694066" spans="5:7">
      <c r="E694066" s="53"/>
      <c r="G694066" s="53"/>
    </row>
    <row r="694071" spans="5:7">
      <c r="E694071" s="55"/>
      <c r="G694071" s="55"/>
    </row>
    <row r="694083" spans="5:7">
      <c r="E694083" s="53"/>
      <c r="G694083" s="53"/>
    </row>
    <row r="694088" spans="5:7">
      <c r="E694088" s="55"/>
      <c r="G694088" s="55"/>
    </row>
    <row r="694100" spans="5:7">
      <c r="E694100" s="53"/>
      <c r="G694100" s="53"/>
    </row>
    <row r="694105" spans="5:7">
      <c r="E694105" s="55"/>
      <c r="G694105" s="55"/>
    </row>
    <row r="694117" spans="5:7">
      <c r="E694117" s="53"/>
      <c r="G694117" s="53"/>
    </row>
    <row r="694122" spans="5:7">
      <c r="E694122" s="55"/>
      <c r="G694122" s="55"/>
    </row>
    <row r="694134" spans="5:7">
      <c r="E694134" s="53"/>
      <c r="G694134" s="53"/>
    </row>
    <row r="694139" spans="5:7">
      <c r="E694139" s="55"/>
      <c r="G694139" s="55"/>
    </row>
    <row r="694151" spans="5:7">
      <c r="E694151" s="53"/>
      <c r="G694151" s="53"/>
    </row>
    <row r="694156" spans="5:7">
      <c r="E694156" s="55"/>
      <c r="G694156" s="55"/>
    </row>
    <row r="694168" spans="5:7">
      <c r="E694168" s="53"/>
      <c r="G694168" s="53"/>
    </row>
    <row r="694173" spans="5:7">
      <c r="E694173" s="55"/>
      <c r="G694173" s="55"/>
    </row>
    <row r="694185" spans="5:7">
      <c r="E694185" s="53"/>
      <c r="G694185" s="53"/>
    </row>
    <row r="694190" spans="5:7">
      <c r="E694190" s="55"/>
      <c r="G694190" s="55"/>
    </row>
    <row r="694202" spans="5:7">
      <c r="E694202" s="53"/>
      <c r="G694202" s="53"/>
    </row>
    <row r="694207" spans="5:7">
      <c r="E694207" s="55"/>
      <c r="G694207" s="55"/>
    </row>
    <row r="694219" spans="5:7">
      <c r="E694219" s="53"/>
      <c r="G694219" s="53"/>
    </row>
    <row r="694224" spans="5:7">
      <c r="E694224" s="55"/>
      <c r="G694224" s="55"/>
    </row>
    <row r="694236" spans="5:7">
      <c r="E694236" s="53"/>
      <c r="G694236" s="53"/>
    </row>
    <row r="694241" spans="5:7">
      <c r="E694241" s="55"/>
      <c r="G694241" s="55"/>
    </row>
    <row r="694253" spans="5:7">
      <c r="E694253" s="53"/>
      <c r="G694253" s="53"/>
    </row>
    <row r="694258" spans="5:7">
      <c r="E694258" s="55"/>
      <c r="G694258" s="55"/>
    </row>
    <row r="694270" spans="5:7">
      <c r="E694270" s="53"/>
      <c r="G694270" s="53"/>
    </row>
    <row r="694275" spans="5:7">
      <c r="E694275" s="55"/>
      <c r="G694275" s="55"/>
    </row>
    <row r="694287" spans="5:7">
      <c r="E694287" s="53"/>
      <c r="G694287" s="53"/>
    </row>
    <row r="694292" spans="5:7">
      <c r="E694292" s="55"/>
      <c r="G694292" s="55"/>
    </row>
    <row r="694304" spans="5:7">
      <c r="E694304" s="53"/>
      <c r="G694304" s="53"/>
    </row>
    <row r="694309" spans="5:7">
      <c r="E694309" s="55"/>
      <c r="G694309" s="55"/>
    </row>
    <row r="694321" spans="5:7">
      <c r="E694321" s="53"/>
      <c r="G694321" s="53"/>
    </row>
    <row r="694326" spans="5:7">
      <c r="E694326" s="55"/>
      <c r="G694326" s="55"/>
    </row>
    <row r="694338" spans="5:7">
      <c r="E694338" s="53"/>
      <c r="G694338" s="53"/>
    </row>
    <row r="694343" spans="5:7">
      <c r="E694343" s="55"/>
      <c r="G694343" s="55"/>
    </row>
    <row r="694355" spans="5:7">
      <c r="E694355" s="53"/>
      <c r="G694355" s="53"/>
    </row>
    <row r="694360" spans="5:7">
      <c r="E694360" s="55"/>
      <c r="G694360" s="55"/>
    </row>
    <row r="694372" spans="5:7">
      <c r="E694372" s="53"/>
      <c r="G694372" s="53"/>
    </row>
    <row r="694377" spans="5:7">
      <c r="E694377" s="55"/>
      <c r="G694377" s="55"/>
    </row>
    <row r="694389" spans="5:7">
      <c r="E694389" s="53"/>
      <c r="G694389" s="53"/>
    </row>
    <row r="694394" spans="5:7">
      <c r="E694394" s="55"/>
      <c r="G694394" s="55"/>
    </row>
    <row r="694406" spans="5:7">
      <c r="E694406" s="53"/>
      <c r="G694406" s="53"/>
    </row>
    <row r="694411" spans="5:7">
      <c r="E694411" s="55"/>
      <c r="G694411" s="55"/>
    </row>
    <row r="694423" spans="5:7">
      <c r="E694423" s="53"/>
      <c r="G694423" s="53"/>
    </row>
    <row r="694428" spans="5:7">
      <c r="E694428" s="55"/>
      <c r="G694428" s="55"/>
    </row>
    <row r="694440" spans="5:7">
      <c r="E694440" s="53"/>
      <c r="G694440" s="53"/>
    </row>
    <row r="694445" spans="5:7">
      <c r="E694445" s="55"/>
      <c r="G694445" s="55"/>
    </row>
    <row r="694457" spans="5:7">
      <c r="E694457" s="53"/>
      <c r="G694457" s="53"/>
    </row>
    <row r="694462" spans="5:7">
      <c r="E694462" s="55"/>
      <c r="G694462" s="55"/>
    </row>
    <row r="694474" spans="5:7">
      <c r="E694474" s="53"/>
      <c r="G694474" s="53"/>
    </row>
    <row r="694479" spans="5:7">
      <c r="E694479" s="55"/>
      <c r="G694479" s="55"/>
    </row>
    <row r="694491" spans="5:7">
      <c r="E694491" s="53"/>
      <c r="G694491" s="53"/>
    </row>
    <row r="694496" spans="5:7">
      <c r="E694496" s="55"/>
      <c r="G694496" s="55"/>
    </row>
    <row r="694508" spans="5:7">
      <c r="E694508" s="53"/>
      <c r="G694508" s="53"/>
    </row>
    <row r="694513" spans="5:7">
      <c r="E694513" s="55"/>
      <c r="G694513" s="55"/>
    </row>
    <row r="694525" spans="5:7">
      <c r="E694525" s="53"/>
      <c r="G694525" s="53"/>
    </row>
    <row r="694530" spans="5:7">
      <c r="E694530" s="55"/>
      <c r="G694530" s="55"/>
    </row>
    <row r="694542" spans="5:7">
      <c r="E694542" s="53"/>
      <c r="G694542" s="53"/>
    </row>
    <row r="694547" spans="5:7">
      <c r="E694547" s="55"/>
      <c r="G694547" s="55"/>
    </row>
    <row r="694559" spans="5:7">
      <c r="E694559" s="53"/>
      <c r="G694559" s="53"/>
    </row>
    <row r="694564" spans="5:7">
      <c r="E694564" s="55"/>
      <c r="G694564" s="55"/>
    </row>
    <row r="694576" spans="5:7">
      <c r="E694576" s="53"/>
      <c r="G694576" s="53"/>
    </row>
    <row r="694581" spans="5:7">
      <c r="E694581" s="55"/>
      <c r="G694581" s="55"/>
    </row>
    <row r="694593" spans="5:7">
      <c r="E694593" s="53"/>
      <c r="G694593" s="53"/>
    </row>
    <row r="694598" spans="5:7">
      <c r="E694598" s="55"/>
      <c r="G694598" s="55"/>
    </row>
    <row r="694610" spans="5:7">
      <c r="E694610" s="53"/>
      <c r="G694610" s="53"/>
    </row>
    <row r="694615" spans="5:7">
      <c r="E694615" s="55"/>
      <c r="G694615" s="55"/>
    </row>
    <row r="694627" spans="5:7">
      <c r="E694627" s="53"/>
      <c r="G694627" s="53"/>
    </row>
    <row r="694632" spans="5:7">
      <c r="E694632" s="55"/>
      <c r="G694632" s="55"/>
    </row>
    <row r="694644" spans="5:7">
      <c r="E694644" s="53"/>
      <c r="G694644" s="53"/>
    </row>
    <row r="694649" spans="5:7">
      <c r="E694649" s="55"/>
      <c r="G694649" s="55"/>
    </row>
    <row r="694661" spans="5:7">
      <c r="E694661" s="53"/>
      <c r="G694661" s="53"/>
    </row>
    <row r="694666" spans="5:7">
      <c r="E694666" s="55"/>
      <c r="G694666" s="55"/>
    </row>
    <row r="694678" spans="5:7">
      <c r="E694678" s="53"/>
      <c r="G694678" s="53"/>
    </row>
    <row r="694683" spans="5:7">
      <c r="E694683" s="55"/>
      <c r="G694683" s="55"/>
    </row>
    <row r="694695" spans="5:7">
      <c r="E694695" s="53"/>
      <c r="G694695" s="53"/>
    </row>
    <row r="694700" spans="5:7">
      <c r="E694700" s="55"/>
      <c r="G694700" s="55"/>
    </row>
    <row r="694712" spans="5:7">
      <c r="E694712" s="53"/>
      <c r="G694712" s="53"/>
    </row>
    <row r="694717" spans="5:7">
      <c r="E694717" s="55"/>
      <c r="G694717" s="55"/>
    </row>
    <row r="694729" spans="5:7">
      <c r="E694729" s="53"/>
      <c r="G694729" s="53"/>
    </row>
    <row r="694734" spans="5:7">
      <c r="E694734" s="55"/>
      <c r="G694734" s="55"/>
    </row>
    <row r="694746" spans="5:7">
      <c r="E694746" s="53"/>
      <c r="G694746" s="53"/>
    </row>
    <row r="694751" spans="5:7">
      <c r="E694751" s="55"/>
      <c r="G694751" s="55"/>
    </row>
    <row r="694763" spans="5:7">
      <c r="E694763" s="53"/>
      <c r="G694763" s="53"/>
    </row>
    <row r="694768" spans="5:7">
      <c r="E694768" s="55"/>
      <c r="G694768" s="55"/>
    </row>
    <row r="694780" spans="5:7">
      <c r="E694780" s="53"/>
      <c r="G694780" s="53"/>
    </row>
    <row r="694785" spans="5:7">
      <c r="E694785" s="55"/>
      <c r="G694785" s="55"/>
    </row>
    <row r="694797" spans="5:7">
      <c r="E694797" s="53"/>
      <c r="G694797" s="53"/>
    </row>
    <row r="694802" spans="5:7">
      <c r="E694802" s="55"/>
      <c r="G694802" s="55"/>
    </row>
    <row r="694814" spans="5:7">
      <c r="E694814" s="53"/>
      <c r="G694814" s="53"/>
    </row>
    <row r="694819" spans="5:7">
      <c r="E694819" s="55"/>
      <c r="G694819" s="55"/>
    </row>
    <row r="694831" spans="5:7">
      <c r="E694831" s="53"/>
      <c r="G694831" s="53"/>
    </row>
    <row r="694836" spans="5:7">
      <c r="E694836" s="55"/>
      <c r="G694836" s="55"/>
    </row>
    <row r="694848" spans="5:7">
      <c r="E694848" s="53"/>
      <c r="G694848" s="53"/>
    </row>
    <row r="694853" spans="5:7">
      <c r="E694853" s="55"/>
      <c r="G694853" s="55"/>
    </row>
    <row r="694865" spans="5:7">
      <c r="E694865" s="53"/>
      <c r="G694865" s="53"/>
    </row>
    <row r="694870" spans="5:7">
      <c r="E694870" s="55"/>
      <c r="G694870" s="55"/>
    </row>
    <row r="694882" spans="5:7">
      <c r="E694882" s="53"/>
      <c r="G694882" s="53"/>
    </row>
    <row r="694887" spans="5:7">
      <c r="E694887" s="55"/>
      <c r="G694887" s="55"/>
    </row>
    <row r="694899" spans="5:7">
      <c r="E694899" s="53"/>
      <c r="G694899" s="53"/>
    </row>
    <row r="694904" spans="5:7">
      <c r="E694904" s="55"/>
      <c r="G694904" s="55"/>
    </row>
    <row r="694916" spans="5:7">
      <c r="E694916" s="53"/>
      <c r="G694916" s="53"/>
    </row>
    <row r="694921" spans="5:7">
      <c r="E694921" s="55"/>
      <c r="G694921" s="55"/>
    </row>
    <row r="694933" spans="5:7">
      <c r="E694933" s="53"/>
      <c r="G694933" s="53"/>
    </row>
    <row r="694938" spans="5:7">
      <c r="E694938" s="55"/>
      <c r="G694938" s="55"/>
    </row>
    <row r="694950" spans="5:7">
      <c r="E694950" s="53"/>
      <c r="G694950" s="53"/>
    </row>
    <row r="694955" spans="5:7">
      <c r="E694955" s="55"/>
      <c r="G694955" s="55"/>
    </row>
    <row r="694967" spans="5:7">
      <c r="E694967" s="53"/>
      <c r="G694967" s="53"/>
    </row>
    <row r="694972" spans="5:7">
      <c r="E694972" s="55"/>
      <c r="G694972" s="55"/>
    </row>
    <row r="694984" spans="5:7">
      <c r="E694984" s="53"/>
      <c r="G694984" s="53"/>
    </row>
    <row r="694989" spans="5:7">
      <c r="E694989" s="55"/>
      <c r="G694989" s="55"/>
    </row>
    <row r="695001" spans="5:7">
      <c r="E695001" s="53"/>
      <c r="G695001" s="53"/>
    </row>
    <row r="695006" spans="5:7">
      <c r="E695006" s="55"/>
      <c r="G695006" s="55"/>
    </row>
    <row r="695018" spans="5:7">
      <c r="E695018" s="53"/>
      <c r="G695018" s="53"/>
    </row>
    <row r="695023" spans="5:7">
      <c r="E695023" s="55"/>
      <c r="G695023" s="55"/>
    </row>
    <row r="695035" spans="5:7">
      <c r="E695035" s="53"/>
      <c r="G695035" s="53"/>
    </row>
    <row r="695040" spans="5:7">
      <c r="E695040" s="55"/>
      <c r="G695040" s="55"/>
    </row>
    <row r="695052" spans="5:7">
      <c r="E695052" s="53"/>
      <c r="G695052" s="53"/>
    </row>
    <row r="695057" spans="5:7">
      <c r="E695057" s="55"/>
      <c r="G695057" s="55"/>
    </row>
    <row r="695069" spans="5:7">
      <c r="E695069" s="53"/>
      <c r="G695069" s="53"/>
    </row>
    <row r="695074" spans="5:7">
      <c r="E695074" s="55"/>
      <c r="G695074" s="55"/>
    </row>
    <row r="695086" spans="5:7">
      <c r="E695086" s="53"/>
      <c r="G695086" s="53"/>
    </row>
    <row r="695091" spans="5:7">
      <c r="E695091" s="55"/>
      <c r="G695091" s="55"/>
    </row>
    <row r="695103" spans="5:7">
      <c r="E695103" s="53"/>
      <c r="G695103" s="53"/>
    </row>
    <row r="695108" spans="5:7">
      <c r="E695108" s="55"/>
      <c r="G695108" s="55"/>
    </row>
    <row r="695120" spans="5:7">
      <c r="E695120" s="53"/>
      <c r="G695120" s="53"/>
    </row>
    <row r="695125" spans="5:7">
      <c r="E695125" s="55"/>
      <c r="G695125" s="55"/>
    </row>
    <row r="695137" spans="5:7">
      <c r="E695137" s="53"/>
      <c r="G695137" s="53"/>
    </row>
    <row r="695142" spans="5:7">
      <c r="E695142" s="55"/>
      <c r="G695142" s="55"/>
    </row>
    <row r="695154" spans="5:7">
      <c r="E695154" s="53"/>
      <c r="G695154" s="53"/>
    </row>
    <row r="695159" spans="5:7">
      <c r="E695159" s="55"/>
      <c r="G695159" s="55"/>
    </row>
    <row r="695171" spans="5:7">
      <c r="E695171" s="53"/>
      <c r="G695171" s="53"/>
    </row>
    <row r="695176" spans="5:7">
      <c r="E695176" s="55"/>
      <c r="G695176" s="55"/>
    </row>
    <row r="695188" spans="5:7">
      <c r="E695188" s="53"/>
      <c r="G695188" s="53"/>
    </row>
    <row r="695193" spans="5:7">
      <c r="E695193" s="55"/>
      <c r="G695193" s="55"/>
    </row>
    <row r="695205" spans="5:7">
      <c r="E695205" s="53"/>
      <c r="G695205" s="53"/>
    </row>
    <row r="695210" spans="5:7">
      <c r="E695210" s="55"/>
      <c r="G695210" s="55"/>
    </row>
    <row r="695222" spans="5:7">
      <c r="E695222" s="53"/>
      <c r="G695222" s="53"/>
    </row>
    <row r="695227" spans="5:7">
      <c r="E695227" s="55"/>
      <c r="G695227" s="55"/>
    </row>
    <row r="695239" spans="5:7">
      <c r="E695239" s="53"/>
      <c r="G695239" s="53"/>
    </row>
    <row r="695244" spans="5:7">
      <c r="E695244" s="55"/>
      <c r="G695244" s="55"/>
    </row>
    <row r="695256" spans="5:7">
      <c r="E695256" s="53"/>
      <c r="G695256" s="53"/>
    </row>
    <row r="695261" spans="5:7">
      <c r="E695261" s="55"/>
      <c r="G695261" s="55"/>
    </row>
    <row r="695273" spans="5:7">
      <c r="E695273" s="53"/>
      <c r="G695273" s="53"/>
    </row>
    <row r="695278" spans="5:7">
      <c r="E695278" s="55"/>
      <c r="G695278" s="55"/>
    </row>
    <row r="695290" spans="5:7">
      <c r="E695290" s="53"/>
      <c r="G695290" s="53"/>
    </row>
    <row r="695295" spans="5:7">
      <c r="E695295" s="55"/>
      <c r="G695295" s="55"/>
    </row>
    <row r="695307" spans="5:7">
      <c r="E695307" s="53"/>
      <c r="G695307" s="53"/>
    </row>
    <row r="695312" spans="5:7">
      <c r="E695312" s="55"/>
      <c r="G695312" s="55"/>
    </row>
    <row r="695324" spans="5:7">
      <c r="E695324" s="53"/>
      <c r="G695324" s="53"/>
    </row>
    <row r="695329" spans="5:7">
      <c r="E695329" s="55"/>
      <c r="G695329" s="55"/>
    </row>
    <row r="695341" spans="5:7">
      <c r="E695341" s="53"/>
      <c r="G695341" s="53"/>
    </row>
    <row r="695346" spans="5:7">
      <c r="E695346" s="55"/>
      <c r="G695346" s="55"/>
    </row>
    <row r="695358" spans="5:7">
      <c r="E695358" s="53"/>
      <c r="G695358" s="53"/>
    </row>
    <row r="695363" spans="5:7">
      <c r="E695363" s="55"/>
      <c r="G695363" s="55"/>
    </row>
    <row r="695375" spans="5:7">
      <c r="E695375" s="53"/>
      <c r="G695375" s="53"/>
    </row>
    <row r="695380" spans="5:7">
      <c r="E695380" s="55"/>
      <c r="G695380" s="55"/>
    </row>
    <row r="695392" spans="5:7">
      <c r="E695392" s="53"/>
      <c r="G695392" s="53"/>
    </row>
    <row r="695397" spans="5:7">
      <c r="E695397" s="55"/>
      <c r="G695397" s="55"/>
    </row>
    <row r="695409" spans="5:7">
      <c r="E695409" s="53"/>
      <c r="G695409" s="53"/>
    </row>
    <row r="695414" spans="5:7">
      <c r="E695414" s="55"/>
      <c r="G695414" s="55"/>
    </row>
    <row r="695426" spans="5:7">
      <c r="E695426" s="53"/>
      <c r="G695426" s="53"/>
    </row>
    <row r="695431" spans="5:7">
      <c r="E695431" s="55"/>
      <c r="G695431" s="55"/>
    </row>
    <row r="695443" spans="5:7">
      <c r="E695443" s="53"/>
      <c r="G695443" s="53"/>
    </row>
    <row r="695448" spans="5:7">
      <c r="E695448" s="55"/>
      <c r="G695448" s="55"/>
    </row>
    <row r="695460" spans="5:7">
      <c r="E695460" s="53"/>
      <c r="G695460" s="53"/>
    </row>
    <row r="695465" spans="5:7">
      <c r="E695465" s="55"/>
      <c r="G695465" s="55"/>
    </row>
    <row r="695477" spans="5:7">
      <c r="E695477" s="53"/>
      <c r="G695477" s="53"/>
    </row>
    <row r="695482" spans="5:7">
      <c r="E695482" s="55"/>
      <c r="G695482" s="55"/>
    </row>
    <row r="695494" spans="5:7">
      <c r="E695494" s="53"/>
      <c r="G695494" s="53"/>
    </row>
    <row r="695499" spans="5:7">
      <c r="E695499" s="55"/>
      <c r="G695499" s="55"/>
    </row>
    <row r="695511" spans="5:7">
      <c r="E695511" s="53"/>
      <c r="G695511" s="53"/>
    </row>
    <row r="695516" spans="5:7">
      <c r="E695516" s="55"/>
      <c r="G695516" s="55"/>
    </row>
    <row r="695528" spans="5:7">
      <c r="E695528" s="53"/>
      <c r="G695528" s="53"/>
    </row>
    <row r="695533" spans="5:7">
      <c r="E695533" s="55"/>
      <c r="G695533" s="55"/>
    </row>
    <row r="695545" spans="5:7">
      <c r="E695545" s="53"/>
      <c r="G695545" s="53"/>
    </row>
    <row r="695550" spans="5:7">
      <c r="E695550" s="55"/>
      <c r="G695550" s="55"/>
    </row>
    <row r="695562" spans="5:7">
      <c r="E695562" s="53"/>
      <c r="G695562" s="53"/>
    </row>
    <row r="695567" spans="5:7">
      <c r="E695567" s="55"/>
      <c r="G695567" s="55"/>
    </row>
    <row r="695579" spans="5:7">
      <c r="E695579" s="53"/>
      <c r="G695579" s="53"/>
    </row>
    <row r="695584" spans="5:7">
      <c r="E695584" s="55"/>
      <c r="G695584" s="55"/>
    </row>
    <row r="695596" spans="5:7">
      <c r="E695596" s="53"/>
      <c r="G695596" s="53"/>
    </row>
    <row r="695601" spans="5:7">
      <c r="E695601" s="55"/>
      <c r="G695601" s="55"/>
    </row>
    <row r="695613" spans="5:7">
      <c r="E695613" s="53"/>
      <c r="G695613" s="53"/>
    </row>
    <row r="695618" spans="5:7">
      <c r="E695618" s="55"/>
      <c r="G695618" s="55"/>
    </row>
    <row r="695630" spans="5:7">
      <c r="E695630" s="53"/>
      <c r="G695630" s="53"/>
    </row>
    <row r="695635" spans="5:7">
      <c r="E695635" s="55"/>
      <c r="G695635" s="55"/>
    </row>
    <row r="695647" spans="5:7">
      <c r="E695647" s="53"/>
      <c r="G695647" s="53"/>
    </row>
    <row r="695652" spans="5:7">
      <c r="E695652" s="55"/>
      <c r="G695652" s="55"/>
    </row>
    <row r="695664" spans="5:7">
      <c r="E695664" s="53"/>
      <c r="G695664" s="53"/>
    </row>
    <row r="695669" spans="5:7">
      <c r="E695669" s="55"/>
      <c r="G695669" s="55"/>
    </row>
    <row r="695681" spans="5:7">
      <c r="E695681" s="53"/>
      <c r="G695681" s="53"/>
    </row>
    <row r="695686" spans="5:7">
      <c r="E695686" s="55"/>
      <c r="G695686" s="55"/>
    </row>
    <row r="695698" spans="5:7">
      <c r="E695698" s="53"/>
      <c r="G695698" s="53"/>
    </row>
    <row r="695703" spans="5:7">
      <c r="E695703" s="55"/>
      <c r="G695703" s="55"/>
    </row>
    <row r="695715" spans="5:7">
      <c r="E695715" s="53"/>
      <c r="G695715" s="53"/>
    </row>
    <row r="695720" spans="5:7">
      <c r="E695720" s="55"/>
      <c r="G695720" s="55"/>
    </row>
    <row r="695732" spans="5:7">
      <c r="E695732" s="53"/>
      <c r="G695732" s="53"/>
    </row>
    <row r="695737" spans="5:7">
      <c r="E695737" s="55"/>
      <c r="G695737" s="55"/>
    </row>
    <row r="695749" spans="5:7">
      <c r="E695749" s="53"/>
      <c r="G695749" s="53"/>
    </row>
    <row r="695754" spans="5:7">
      <c r="E695754" s="55"/>
      <c r="G695754" s="55"/>
    </row>
    <row r="695766" spans="5:7">
      <c r="E695766" s="53"/>
      <c r="G695766" s="53"/>
    </row>
    <row r="695771" spans="5:7">
      <c r="E695771" s="55"/>
      <c r="G695771" s="55"/>
    </row>
    <row r="695783" spans="5:7">
      <c r="E695783" s="53"/>
      <c r="G695783" s="53"/>
    </row>
    <row r="695788" spans="5:7">
      <c r="E695788" s="55"/>
      <c r="G695788" s="55"/>
    </row>
    <row r="695800" spans="5:7">
      <c r="E695800" s="53"/>
      <c r="G695800" s="53"/>
    </row>
    <row r="695805" spans="5:7">
      <c r="E695805" s="55"/>
      <c r="G695805" s="55"/>
    </row>
    <row r="695817" spans="5:7">
      <c r="E695817" s="53"/>
      <c r="G695817" s="53"/>
    </row>
    <row r="695822" spans="5:7">
      <c r="E695822" s="55"/>
      <c r="G695822" s="55"/>
    </row>
    <row r="695834" spans="5:7">
      <c r="E695834" s="53"/>
      <c r="G695834" s="53"/>
    </row>
    <row r="695839" spans="5:7">
      <c r="E695839" s="55"/>
      <c r="G695839" s="55"/>
    </row>
    <row r="695851" spans="5:7">
      <c r="E695851" s="53"/>
      <c r="G695851" s="53"/>
    </row>
    <row r="695856" spans="5:7">
      <c r="E695856" s="55"/>
      <c r="G695856" s="55"/>
    </row>
    <row r="695868" spans="5:7">
      <c r="E695868" s="53"/>
      <c r="G695868" s="53"/>
    </row>
    <row r="695873" spans="5:7">
      <c r="E695873" s="55"/>
      <c r="G695873" s="55"/>
    </row>
    <row r="695885" spans="5:7">
      <c r="E695885" s="53"/>
      <c r="G695885" s="53"/>
    </row>
    <row r="695890" spans="5:7">
      <c r="E695890" s="55"/>
      <c r="G695890" s="55"/>
    </row>
    <row r="695902" spans="5:7">
      <c r="E695902" s="53"/>
      <c r="G695902" s="53"/>
    </row>
    <row r="695907" spans="5:7">
      <c r="E695907" s="55"/>
      <c r="G695907" s="55"/>
    </row>
    <row r="695919" spans="5:7">
      <c r="E695919" s="53"/>
      <c r="G695919" s="53"/>
    </row>
    <row r="695924" spans="5:7">
      <c r="E695924" s="55"/>
      <c r="G695924" s="55"/>
    </row>
    <row r="695936" spans="5:7">
      <c r="E695936" s="53"/>
      <c r="G695936" s="53"/>
    </row>
    <row r="695941" spans="5:7">
      <c r="E695941" s="55"/>
      <c r="G695941" s="55"/>
    </row>
    <row r="695953" spans="5:7">
      <c r="E695953" s="53"/>
      <c r="G695953" s="53"/>
    </row>
    <row r="695958" spans="5:7">
      <c r="E695958" s="55"/>
      <c r="G695958" s="55"/>
    </row>
    <row r="695970" spans="5:7">
      <c r="E695970" s="53"/>
      <c r="G695970" s="53"/>
    </row>
    <row r="695975" spans="5:7">
      <c r="E695975" s="55"/>
      <c r="G695975" s="55"/>
    </row>
    <row r="695987" spans="5:7">
      <c r="E695987" s="53"/>
      <c r="G695987" s="53"/>
    </row>
    <row r="695992" spans="5:7">
      <c r="E695992" s="55"/>
      <c r="G695992" s="55"/>
    </row>
    <row r="696004" spans="5:7">
      <c r="E696004" s="53"/>
      <c r="G696004" s="53"/>
    </row>
    <row r="696009" spans="5:7">
      <c r="E696009" s="55"/>
      <c r="G696009" s="55"/>
    </row>
    <row r="696021" spans="5:7">
      <c r="E696021" s="53"/>
      <c r="G696021" s="53"/>
    </row>
    <row r="696026" spans="5:7">
      <c r="E696026" s="55"/>
      <c r="G696026" s="55"/>
    </row>
    <row r="696038" spans="5:7">
      <c r="E696038" s="53"/>
      <c r="G696038" s="53"/>
    </row>
    <row r="696043" spans="5:7">
      <c r="E696043" s="55"/>
      <c r="G696043" s="55"/>
    </row>
    <row r="696055" spans="5:7">
      <c r="E696055" s="53"/>
      <c r="G696055" s="53"/>
    </row>
    <row r="696060" spans="5:7">
      <c r="E696060" s="55"/>
      <c r="G696060" s="55"/>
    </row>
    <row r="696072" spans="5:7">
      <c r="E696072" s="53"/>
      <c r="G696072" s="53"/>
    </row>
    <row r="696077" spans="5:7">
      <c r="E696077" s="55"/>
      <c r="G696077" s="55"/>
    </row>
    <row r="696089" spans="5:7">
      <c r="E696089" s="53"/>
      <c r="G696089" s="53"/>
    </row>
    <row r="696094" spans="5:7">
      <c r="E696094" s="55"/>
      <c r="G696094" s="55"/>
    </row>
    <row r="696106" spans="5:7">
      <c r="E696106" s="53"/>
      <c r="G696106" s="53"/>
    </row>
    <row r="696111" spans="5:7">
      <c r="E696111" s="55"/>
      <c r="G696111" s="55"/>
    </row>
    <row r="696123" spans="5:7">
      <c r="E696123" s="53"/>
      <c r="G696123" s="53"/>
    </row>
    <row r="696128" spans="5:7">
      <c r="E696128" s="55"/>
      <c r="G696128" s="55"/>
    </row>
    <row r="696140" spans="5:7">
      <c r="E696140" s="53"/>
      <c r="G696140" s="53"/>
    </row>
    <row r="696145" spans="5:7">
      <c r="E696145" s="55"/>
      <c r="G696145" s="55"/>
    </row>
    <row r="696157" spans="5:7">
      <c r="E696157" s="53"/>
      <c r="G696157" s="53"/>
    </row>
    <row r="696162" spans="5:7">
      <c r="E696162" s="55"/>
      <c r="G696162" s="55"/>
    </row>
    <row r="696174" spans="5:7">
      <c r="E696174" s="53"/>
      <c r="G696174" s="53"/>
    </row>
    <row r="696179" spans="5:7">
      <c r="E696179" s="55"/>
      <c r="G696179" s="55"/>
    </row>
    <row r="696191" spans="5:7">
      <c r="E696191" s="53"/>
      <c r="G696191" s="53"/>
    </row>
    <row r="696196" spans="5:7">
      <c r="E696196" s="55"/>
      <c r="G696196" s="55"/>
    </row>
    <row r="696208" spans="5:7">
      <c r="E696208" s="53"/>
      <c r="G696208" s="53"/>
    </row>
    <row r="696213" spans="5:7">
      <c r="E696213" s="55"/>
      <c r="G696213" s="55"/>
    </row>
    <row r="696225" spans="5:7">
      <c r="E696225" s="53"/>
      <c r="G696225" s="53"/>
    </row>
    <row r="696230" spans="5:7">
      <c r="E696230" s="55"/>
      <c r="G696230" s="55"/>
    </row>
    <row r="696242" spans="5:7">
      <c r="E696242" s="53"/>
      <c r="G696242" s="53"/>
    </row>
    <row r="696247" spans="5:7">
      <c r="E696247" s="55"/>
      <c r="G696247" s="55"/>
    </row>
    <row r="696259" spans="5:7">
      <c r="E696259" s="53"/>
      <c r="G696259" s="53"/>
    </row>
    <row r="696264" spans="5:7">
      <c r="E696264" s="55"/>
      <c r="G696264" s="55"/>
    </row>
    <row r="696276" spans="5:7">
      <c r="E696276" s="53"/>
      <c r="G696276" s="53"/>
    </row>
    <row r="696281" spans="5:7">
      <c r="E696281" s="55"/>
      <c r="G696281" s="55"/>
    </row>
    <row r="696293" spans="5:7">
      <c r="E696293" s="53"/>
      <c r="G696293" s="53"/>
    </row>
    <row r="696298" spans="5:7">
      <c r="E696298" s="55"/>
      <c r="G696298" s="55"/>
    </row>
    <row r="696310" spans="5:7">
      <c r="E696310" s="53"/>
      <c r="G696310" s="53"/>
    </row>
    <row r="696315" spans="5:7">
      <c r="E696315" s="55"/>
      <c r="G696315" s="55"/>
    </row>
    <row r="696327" spans="5:7">
      <c r="E696327" s="53"/>
      <c r="G696327" s="53"/>
    </row>
    <row r="696332" spans="5:7">
      <c r="E696332" s="55"/>
      <c r="G696332" s="55"/>
    </row>
    <row r="696344" spans="5:7">
      <c r="E696344" s="53"/>
      <c r="G696344" s="53"/>
    </row>
    <row r="696349" spans="5:7">
      <c r="E696349" s="55"/>
      <c r="G696349" s="55"/>
    </row>
    <row r="696361" spans="5:7">
      <c r="E696361" s="53"/>
      <c r="G696361" s="53"/>
    </row>
    <row r="696366" spans="5:7">
      <c r="E696366" s="55"/>
      <c r="G696366" s="55"/>
    </row>
    <row r="696378" spans="5:7">
      <c r="E696378" s="53"/>
      <c r="G696378" s="53"/>
    </row>
    <row r="696383" spans="5:7">
      <c r="E696383" s="55"/>
      <c r="G696383" s="55"/>
    </row>
    <row r="696395" spans="5:7">
      <c r="E696395" s="53"/>
      <c r="G696395" s="53"/>
    </row>
    <row r="696400" spans="5:7">
      <c r="E696400" s="55"/>
      <c r="G696400" s="55"/>
    </row>
    <row r="696412" spans="5:7">
      <c r="E696412" s="53"/>
      <c r="G696412" s="53"/>
    </row>
    <row r="696417" spans="5:7">
      <c r="E696417" s="55"/>
      <c r="G696417" s="55"/>
    </row>
    <row r="696429" spans="5:7">
      <c r="E696429" s="53"/>
      <c r="G696429" s="53"/>
    </row>
    <row r="696434" spans="5:7">
      <c r="E696434" s="55"/>
      <c r="G696434" s="55"/>
    </row>
    <row r="696446" spans="5:7">
      <c r="E696446" s="53"/>
      <c r="G696446" s="53"/>
    </row>
    <row r="696451" spans="5:7">
      <c r="E696451" s="55"/>
      <c r="G696451" s="55"/>
    </row>
    <row r="696463" spans="5:7">
      <c r="E696463" s="53"/>
      <c r="G696463" s="53"/>
    </row>
    <row r="696468" spans="5:7">
      <c r="E696468" s="55"/>
      <c r="G696468" s="55"/>
    </row>
    <row r="696480" spans="5:7">
      <c r="E696480" s="53"/>
      <c r="G696480" s="53"/>
    </row>
    <row r="696485" spans="5:7">
      <c r="E696485" s="55"/>
      <c r="G696485" s="55"/>
    </row>
    <row r="696497" spans="5:7">
      <c r="E696497" s="53"/>
      <c r="G696497" s="53"/>
    </row>
    <row r="696502" spans="5:7">
      <c r="E696502" s="55"/>
      <c r="G696502" s="55"/>
    </row>
    <row r="696514" spans="5:7">
      <c r="E696514" s="53"/>
      <c r="G696514" s="53"/>
    </row>
    <row r="696519" spans="5:7">
      <c r="E696519" s="55"/>
      <c r="G696519" s="55"/>
    </row>
    <row r="696531" spans="5:7">
      <c r="E696531" s="53"/>
      <c r="G696531" s="53"/>
    </row>
    <row r="696536" spans="5:7">
      <c r="E696536" s="55"/>
      <c r="G696536" s="55"/>
    </row>
    <row r="696548" spans="5:7">
      <c r="E696548" s="53"/>
      <c r="G696548" s="53"/>
    </row>
    <row r="696553" spans="5:7">
      <c r="E696553" s="55"/>
      <c r="G696553" s="55"/>
    </row>
    <row r="696565" spans="5:7">
      <c r="E696565" s="53"/>
      <c r="G696565" s="53"/>
    </row>
    <row r="696570" spans="5:7">
      <c r="E696570" s="55"/>
      <c r="G696570" s="55"/>
    </row>
    <row r="696582" spans="5:7">
      <c r="E696582" s="53"/>
      <c r="G696582" s="53"/>
    </row>
    <row r="696587" spans="5:7">
      <c r="E696587" s="55"/>
      <c r="G696587" s="55"/>
    </row>
    <row r="696599" spans="5:7">
      <c r="E696599" s="53"/>
      <c r="G696599" s="53"/>
    </row>
    <row r="696604" spans="5:7">
      <c r="E696604" s="55"/>
      <c r="G696604" s="55"/>
    </row>
    <row r="696616" spans="5:7">
      <c r="E696616" s="53"/>
      <c r="G696616" s="53"/>
    </row>
    <row r="696621" spans="5:7">
      <c r="E696621" s="55"/>
      <c r="G696621" s="55"/>
    </row>
    <row r="696633" spans="5:7">
      <c r="E696633" s="53"/>
      <c r="G696633" s="53"/>
    </row>
    <row r="696638" spans="5:7">
      <c r="E696638" s="55"/>
      <c r="G696638" s="55"/>
    </row>
    <row r="696650" spans="5:7">
      <c r="E696650" s="53"/>
      <c r="G696650" s="53"/>
    </row>
    <row r="696655" spans="5:7">
      <c r="E696655" s="55"/>
      <c r="G696655" s="55"/>
    </row>
    <row r="696667" spans="5:7">
      <c r="E696667" s="53"/>
      <c r="G696667" s="53"/>
    </row>
    <row r="696672" spans="5:7">
      <c r="E696672" s="55"/>
      <c r="G696672" s="55"/>
    </row>
    <row r="696684" spans="5:7">
      <c r="E696684" s="53"/>
      <c r="G696684" s="53"/>
    </row>
    <row r="696689" spans="5:7">
      <c r="E696689" s="55"/>
      <c r="G696689" s="55"/>
    </row>
    <row r="696701" spans="5:7">
      <c r="E696701" s="53"/>
      <c r="G696701" s="53"/>
    </row>
    <row r="696706" spans="5:7">
      <c r="E696706" s="55"/>
      <c r="G696706" s="55"/>
    </row>
    <row r="696718" spans="5:7">
      <c r="E696718" s="53"/>
      <c r="G696718" s="53"/>
    </row>
    <row r="696723" spans="5:7">
      <c r="E696723" s="55"/>
      <c r="G696723" s="55"/>
    </row>
    <row r="696735" spans="5:7">
      <c r="E696735" s="53"/>
      <c r="G696735" s="53"/>
    </row>
    <row r="696740" spans="5:7">
      <c r="E696740" s="55"/>
      <c r="G696740" s="55"/>
    </row>
    <row r="696752" spans="5:7">
      <c r="E696752" s="53"/>
      <c r="G696752" s="53"/>
    </row>
    <row r="696757" spans="5:7">
      <c r="E696757" s="55"/>
      <c r="G696757" s="55"/>
    </row>
    <row r="696769" spans="5:7">
      <c r="E696769" s="53"/>
      <c r="G696769" s="53"/>
    </row>
    <row r="696774" spans="5:7">
      <c r="E696774" s="55"/>
      <c r="G696774" s="55"/>
    </row>
    <row r="696786" spans="5:7">
      <c r="E696786" s="53"/>
      <c r="G696786" s="53"/>
    </row>
    <row r="696791" spans="5:7">
      <c r="E696791" s="55"/>
      <c r="G696791" s="55"/>
    </row>
    <row r="696803" spans="5:7">
      <c r="E696803" s="53"/>
      <c r="G696803" s="53"/>
    </row>
    <row r="696808" spans="5:7">
      <c r="E696808" s="55"/>
      <c r="G696808" s="55"/>
    </row>
    <row r="696820" spans="5:7">
      <c r="E696820" s="53"/>
      <c r="G696820" s="53"/>
    </row>
    <row r="696825" spans="5:7">
      <c r="E696825" s="55"/>
      <c r="G696825" s="55"/>
    </row>
    <row r="696837" spans="5:7">
      <c r="E696837" s="53"/>
      <c r="G696837" s="53"/>
    </row>
    <row r="696842" spans="5:7">
      <c r="E696842" s="55"/>
      <c r="G696842" s="55"/>
    </row>
    <row r="696854" spans="5:7">
      <c r="E696854" s="53"/>
      <c r="G696854" s="53"/>
    </row>
    <row r="696859" spans="5:7">
      <c r="E696859" s="55"/>
      <c r="G696859" s="55"/>
    </row>
    <row r="696871" spans="5:7">
      <c r="E696871" s="53"/>
      <c r="G696871" s="53"/>
    </row>
    <row r="696876" spans="5:7">
      <c r="E696876" s="55"/>
      <c r="G696876" s="55"/>
    </row>
    <row r="696888" spans="5:7">
      <c r="E696888" s="53"/>
      <c r="G696888" s="53"/>
    </row>
    <row r="696893" spans="5:7">
      <c r="E696893" s="55"/>
      <c r="G696893" s="55"/>
    </row>
    <row r="696905" spans="5:7">
      <c r="E696905" s="53"/>
      <c r="G696905" s="53"/>
    </row>
    <row r="696910" spans="5:7">
      <c r="E696910" s="55"/>
      <c r="G696910" s="55"/>
    </row>
    <row r="696922" spans="5:7">
      <c r="E696922" s="53"/>
      <c r="G696922" s="53"/>
    </row>
    <row r="696927" spans="5:7">
      <c r="E696927" s="55"/>
      <c r="G696927" s="55"/>
    </row>
    <row r="696939" spans="5:7">
      <c r="E696939" s="53"/>
      <c r="G696939" s="53"/>
    </row>
    <row r="696944" spans="5:7">
      <c r="E696944" s="55"/>
      <c r="G696944" s="55"/>
    </row>
    <row r="696956" spans="5:7">
      <c r="E696956" s="53"/>
      <c r="G696956" s="53"/>
    </row>
    <row r="696961" spans="5:7">
      <c r="E696961" s="55"/>
      <c r="G696961" s="55"/>
    </row>
    <row r="696973" spans="5:7">
      <c r="E696973" s="53"/>
      <c r="G696973" s="53"/>
    </row>
    <row r="696978" spans="5:7">
      <c r="E696978" s="55"/>
      <c r="G696978" s="55"/>
    </row>
    <row r="696990" spans="5:7">
      <c r="E696990" s="53"/>
      <c r="G696990" s="53"/>
    </row>
    <row r="696995" spans="5:7">
      <c r="E696995" s="55"/>
      <c r="G696995" s="55"/>
    </row>
    <row r="697007" spans="5:7">
      <c r="E697007" s="53"/>
      <c r="G697007" s="53"/>
    </row>
    <row r="697012" spans="5:7">
      <c r="E697012" s="55"/>
      <c r="G697012" s="55"/>
    </row>
    <row r="697024" spans="5:7">
      <c r="E697024" s="53"/>
      <c r="G697024" s="53"/>
    </row>
    <row r="697029" spans="5:7">
      <c r="E697029" s="55"/>
      <c r="G697029" s="55"/>
    </row>
    <row r="697041" spans="5:7">
      <c r="E697041" s="53"/>
      <c r="G697041" s="53"/>
    </row>
    <row r="697046" spans="5:7">
      <c r="E697046" s="55"/>
      <c r="G697046" s="55"/>
    </row>
    <row r="697058" spans="5:7">
      <c r="E697058" s="53"/>
      <c r="G697058" s="53"/>
    </row>
    <row r="697063" spans="5:7">
      <c r="E697063" s="55"/>
      <c r="G697063" s="55"/>
    </row>
    <row r="697075" spans="5:7">
      <c r="E697075" s="53"/>
      <c r="G697075" s="53"/>
    </row>
    <row r="697080" spans="5:7">
      <c r="E697080" s="55"/>
      <c r="G697080" s="55"/>
    </row>
    <row r="697092" spans="5:7">
      <c r="E697092" s="53"/>
      <c r="G697092" s="53"/>
    </row>
    <row r="697097" spans="5:7">
      <c r="E697097" s="55"/>
      <c r="G697097" s="55"/>
    </row>
    <row r="697109" spans="5:7">
      <c r="E697109" s="53"/>
      <c r="G697109" s="53"/>
    </row>
    <row r="697114" spans="5:7">
      <c r="E697114" s="55"/>
      <c r="G697114" s="55"/>
    </row>
    <row r="697126" spans="5:7">
      <c r="E697126" s="53"/>
      <c r="G697126" s="53"/>
    </row>
    <row r="697131" spans="5:7">
      <c r="E697131" s="55"/>
      <c r="G697131" s="55"/>
    </row>
    <row r="697143" spans="5:7">
      <c r="E697143" s="53"/>
      <c r="G697143" s="53"/>
    </row>
    <row r="697148" spans="5:7">
      <c r="E697148" s="55"/>
      <c r="G697148" s="55"/>
    </row>
    <row r="697160" spans="5:7">
      <c r="E697160" s="53"/>
      <c r="G697160" s="53"/>
    </row>
    <row r="697165" spans="5:7">
      <c r="E697165" s="55"/>
      <c r="G697165" s="55"/>
    </row>
    <row r="697177" spans="5:7">
      <c r="E697177" s="53"/>
      <c r="G697177" s="53"/>
    </row>
    <row r="697182" spans="5:7">
      <c r="E697182" s="55"/>
      <c r="G697182" s="55"/>
    </row>
    <row r="697194" spans="5:7">
      <c r="E697194" s="53"/>
      <c r="G697194" s="53"/>
    </row>
    <row r="697199" spans="5:7">
      <c r="E697199" s="55"/>
      <c r="G697199" s="55"/>
    </row>
    <row r="697211" spans="5:7">
      <c r="E697211" s="53"/>
      <c r="G697211" s="53"/>
    </row>
    <row r="697216" spans="5:7">
      <c r="E697216" s="55"/>
      <c r="G697216" s="55"/>
    </row>
    <row r="697228" spans="5:7">
      <c r="E697228" s="53"/>
      <c r="G697228" s="53"/>
    </row>
    <row r="697233" spans="5:7">
      <c r="E697233" s="55"/>
      <c r="G697233" s="55"/>
    </row>
    <row r="697245" spans="5:7">
      <c r="E697245" s="53"/>
      <c r="G697245" s="53"/>
    </row>
    <row r="697250" spans="5:7">
      <c r="E697250" s="55"/>
      <c r="G697250" s="55"/>
    </row>
    <row r="697262" spans="5:7">
      <c r="E697262" s="53"/>
      <c r="G697262" s="53"/>
    </row>
    <row r="697267" spans="5:7">
      <c r="E697267" s="55"/>
      <c r="G697267" s="55"/>
    </row>
    <row r="697279" spans="5:7">
      <c r="E697279" s="53"/>
      <c r="G697279" s="53"/>
    </row>
    <row r="697284" spans="5:7">
      <c r="E697284" s="55"/>
      <c r="G697284" s="55"/>
    </row>
    <row r="697296" spans="5:7">
      <c r="E697296" s="53"/>
      <c r="G697296" s="53"/>
    </row>
    <row r="697301" spans="5:7">
      <c r="E697301" s="55"/>
      <c r="G697301" s="55"/>
    </row>
    <row r="697313" spans="5:7">
      <c r="E697313" s="53"/>
      <c r="G697313" s="53"/>
    </row>
    <row r="697318" spans="5:7">
      <c r="E697318" s="55"/>
      <c r="G697318" s="55"/>
    </row>
    <row r="697330" spans="5:7">
      <c r="E697330" s="53"/>
      <c r="G697330" s="53"/>
    </row>
    <row r="697335" spans="5:7">
      <c r="E697335" s="55"/>
      <c r="G697335" s="55"/>
    </row>
    <row r="697347" spans="5:7">
      <c r="E697347" s="53"/>
      <c r="G697347" s="53"/>
    </row>
    <row r="697352" spans="5:7">
      <c r="E697352" s="55"/>
      <c r="G697352" s="55"/>
    </row>
    <row r="697364" spans="5:7">
      <c r="E697364" s="53"/>
      <c r="G697364" s="53"/>
    </row>
    <row r="697369" spans="5:7">
      <c r="E697369" s="55"/>
      <c r="G697369" s="55"/>
    </row>
    <row r="697381" spans="5:7">
      <c r="E697381" s="53"/>
      <c r="G697381" s="53"/>
    </row>
    <row r="697386" spans="5:7">
      <c r="E697386" s="55"/>
      <c r="G697386" s="55"/>
    </row>
    <row r="697398" spans="5:7">
      <c r="E697398" s="53"/>
      <c r="G697398" s="53"/>
    </row>
    <row r="697403" spans="5:7">
      <c r="E697403" s="55"/>
      <c r="G697403" s="55"/>
    </row>
    <row r="697415" spans="5:7">
      <c r="E697415" s="53"/>
      <c r="G697415" s="53"/>
    </row>
    <row r="697420" spans="5:7">
      <c r="E697420" s="55"/>
      <c r="G697420" s="55"/>
    </row>
    <row r="697432" spans="5:7">
      <c r="E697432" s="53"/>
      <c r="G697432" s="53"/>
    </row>
    <row r="697437" spans="5:7">
      <c r="E697437" s="55"/>
      <c r="G697437" s="55"/>
    </row>
    <row r="697449" spans="5:7">
      <c r="E697449" s="53"/>
      <c r="G697449" s="53"/>
    </row>
    <row r="697454" spans="5:7">
      <c r="E697454" s="55"/>
      <c r="G697454" s="55"/>
    </row>
    <row r="697466" spans="5:7">
      <c r="E697466" s="53"/>
      <c r="G697466" s="53"/>
    </row>
    <row r="697471" spans="5:7">
      <c r="E697471" s="55"/>
      <c r="G697471" s="55"/>
    </row>
    <row r="697483" spans="5:7">
      <c r="E697483" s="53"/>
      <c r="G697483" s="53"/>
    </row>
    <row r="697488" spans="5:7">
      <c r="E697488" s="55"/>
      <c r="G697488" s="55"/>
    </row>
    <row r="697500" spans="5:7">
      <c r="E697500" s="53"/>
      <c r="G697500" s="53"/>
    </row>
    <row r="697505" spans="5:7">
      <c r="E697505" s="55"/>
      <c r="G697505" s="55"/>
    </row>
    <row r="697517" spans="5:7">
      <c r="E697517" s="53"/>
      <c r="G697517" s="53"/>
    </row>
    <row r="697522" spans="5:7">
      <c r="E697522" s="55"/>
      <c r="G697522" s="55"/>
    </row>
    <row r="697534" spans="5:7">
      <c r="E697534" s="53"/>
      <c r="G697534" s="53"/>
    </row>
    <row r="697539" spans="5:7">
      <c r="E697539" s="55"/>
      <c r="G697539" s="55"/>
    </row>
    <row r="697551" spans="5:7">
      <c r="E697551" s="53"/>
      <c r="G697551" s="53"/>
    </row>
    <row r="697556" spans="5:7">
      <c r="E697556" s="55"/>
      <c r="G697556" s="55"/>
    </row>
    <row r="697568" spans="5:7">
      <c r="E697568" s="53"/>
      <c r="G697568" s="53"/>
    </row>
    <row r="697573" spans="5:7">
      <c r="E697573" s="55"/>
      <c r="G697573" s="55"/>
    </row>
    <row r="697585" spans="5:7">
      <c r="E697585" s="53"/>
      <c r="G697585" s="53"/>
    </row>
    <row r="697590" spans="5:7">
      <c r="E697590" s="55"/>
      <c r="G697590" s="55"/>
    </row>
    <row r="697602" spans="5:7">
      <c r="E697602" s="53"/>
      <c r="G697602" s="53"/>
    </row>
    <row r="697607" spans="5:7">
      <c r="E697607" s="55"/>
      <c r="G697607" s="55"/>
    </row>
    <row r="697619" spans="5:7">
      <c r="E697619" s="53"/>
      <c r="G697619" s="53"/>
    </row>
    <row r="697624" spans="5:7">
      <c r="E697624" s="55"/>
      <c r="G697624" s="55"/>
    </row>
    <row r="697636" spans="5:7">
      <c r="E697636" s="53"/>
      <c r="G697636" s="53"/>
    </row>
    <row r="697641" spans="5:7">
      <c r="E697641" s="55"/>
      <c r="G697641" s="55"/>
    </row>
    <row r="697653" spans="5:7">
      <c r="E697653" s="53"/>
      <c r="G697653" s="53"/>
    </row>
    <row r="697658" spans="5:7">
      <c r="E697658" s="55"/>
      <c r="G697658" s="55"/>
    </row>
    <row r="697670" spans="5:7">
      <c r="E697670" s="53"/>
      <c r="G697670" s="53"/>
    </row>
    <row r="697675" spans="5:7">
      <c r="E697675" s="55"/>
      <c r="G697675" s="55"/>
    </row>
    <row r="697687" spans="5:7">
      <c r="E697687" s="53"/>
      <c r="G697687" s="53"/>
    </row>
    <row r="697692" spans="5:7">
      <c r="E697692" s="55"/>
      <c r="G697692" s="55"/>
    </row>
    <row r="697704" spans="5:7">
      <c r="E697704" s="53"/>
      <c r="G697704" s="53"/>
    </row>
    <row r="697709" spans="5:7">
      <c r="E697709" s="55"/>
      <c r="G697709" s="55"/>
    </row>
    <row r="697721" spans="5:7">
      <c r="E697721" s="53"/>
      <c r="G697721" s="53"/>
    </row>
    <row r="697726" spans="5:7">
      <c r="E697726" s="55"/>
      <c r="G697726" s="55"/>
    </row>
    <row r="697738" spans="5:7">
      <c r="E697738" s="53"/>
      <c r="G697738" s="53"/>
    </row>
    <row r="697743" spans="5:7">
      <c r="E697743" s="55"/>
      <c r="G697743" s="55"/>
    </row>
    <row r="697755" spans="5:7">
      <c r="E697755" s="53"/>
      <c r="G697755" s="53"/>
    </row>
    <row r="697760" spans="5:7">
      <c r="E697760" s="55"/>
      <c r="G697760" s="55"/>
    </row>
    <row r="697772" spans="5:7">
      <c r="E697772" s="53"/>
      <c r="G697772" s="53"/>
    </row>
    <row r="697777" spans="5:7">
      <c r="E697777" s="55"/>
      <c r="G697777" s="55"/>
    </row>
    <row r="697789" spans="5:7">
      <c r="E697789" s="53"/>
      <c r="G697789" s="53"/>
    </row>
    <row r="697794" spans="5:7">
      <c r="E697794" s="55"/>
      <c r="G697794" s="55"/>
    </row>
    <row r="697806" spans="5:7">
      <c r="E697806" s="53"/>
      <c r="G697806" s="53"/>
    </row>
    <row r="697811" spans="5:7">
      <c r="E697811" s="55"/>
      <c r="G697811" s="55"/>
    </row>
    <row r="697823" spans="5:7">
      <c r="E697823" s="53"/>
      <c r="G697823" s="53"/>
    </row>
    <row r="697828" spans="5:7">
      <c r="E697828" s="55"/>
      <c r="G697828" s="55"/>
    </row>
    <row r="697840" spans="5:7">
      <c r="E697840" s="53"/>
      <c r="G697840" s="53"/>
    </row>
    <row r="697845" spans="5:7">
      <c r="E697845" s="55"/>
      <c r="G697845" s="55"/>
    </row>
    <row r="697857" spans="5:7">
      <c r="E697857" s="53"/>
      <c r="G697857" s="53"/>
    </row>
    <row r="697862" spans="5:7">
      <c r="E697862" s="55"/>
      <c r="G697862" s="55"/>
    </row>
    <row r="697874" spans="5:7">
      <c r="E697874" s="53"/>
      <c r="G697874" s="53"/>
    </row>
    <row r="697879" spans="5:7">
      <c r="E697879" s="55"/>
      <c r="G697879" s="55"/>
    </row>
    <row r="697891" spans="5:7">
      <c r="E697891" s="53"/>
      <c r="G697891" s="53"/>
    </row>
    <row r="697896" spans="5:7">
      <c r="E697896" s="55"/>
      <c r="G697896" s="55"/>
    </row>
    <row r="697908" spans="5:7">
      <c r="E697908" s="53"/>
      <c r="G697908" s="53"/>
    </row>
    <row r="697913" spans="5:7">
      <c r="E697913" s="55"/>
      <c r="G697913" s="55"/>
    </row>
    <row r="697925" spans="5:7">
      <c r="E697925" s="53"/>
      <c r="G697925" s="53"/>
    </row>
    <row r="697930" spans="5:7">
      <c r="E697930" s="55"/>
      <c r="G697930" s="55"/>
    </row>
    <row r="697942" spans="5:7">
      <c r="E697942" s="53"/>
      <c r="G697942" s="53"/>
    </row>
    <row r="697947" spans="5:7">
      <c r="E697947" s="55"/>
      <c r="G697947" s="55"/>
    </row>
    <row r="697959" spans="5:7">
      <c r="E697959" s="53"/>
      <c r="G697959" s="53"/>
    </row>
    <row r="697964" spans="5:7">
      <c r="E697964" s="55"/>
      <c r="G697964" s="55"/>
    </row>
    <row r="697976" spans="5:7">
      <c r="E697976" s="53"/>
      <c r="G697976" s="53"/>
    </row>
    <row r="697981" spans="5:7">
      <c r="E697981" s="55"/>
      <c r="G697981" s="55"/>
    </row>
    <row r="697993" spans="5:7">
      <c r="E697993" s="53"/>
      <c r="G697993" s="53"/>
    </row>
    <row r="697998" spans="5:7">
      <c r="E697998" s="55"/>
      <c r="G697998" s="55"/>
    </row>
    <row r="698010" spans="5:7">
      <c r="E698010" s="53"/>
      <c r="G698010" s="53"/>
    </row>
    <row r="698015" spans="5:7">
      <c r="E698015" s="55"/>
      <c r="G698015" s="55"/>
    </row>
    <row r="698027" spans="5:7">
      <c r="E698027" s="53"/>
      <c r="G698027" s="53"/>
    </row>
    <row r="698032" spans="5:7">
      <c r="E698032" s="55"/>
      <c r="G698032" s="55"/>
    </row>
    <row r="698044" spans="5:7">
      <c r="E698044" s="53"/>
      <c r="G698044" s="53"/>
    </row>
    <row r="698049" spans="5:7">
      <c r="E698049" s="55"/>
      <c r="G698049" s="55"/>
    </row>
    <row r="698061" spans="5:7">
      <c r="E698061" s="53"/>
      <c r="G698061" s="53"/>
    </row>
    <row r="698066" spans="5:7">
      <c r="E698066" s="55"/>
      <c r="G698066" s="55"/>
    </row>
    <row r="698078" spans="5:7">
      <c r="E698078" s="53"/>
      <c r="G698078" s="53"/>
    </row>
    <row r="698083" spans="5:7">
      <c r="E698083" s="55"/>
      <c r="G698083" s="55"/>
    </row>
    <row r="698095" spans="5:7">
      <c r="E698095" s="53"/>
      <c r="G698095" s="53"/>
    </row>
    <row r="698100" spans="5:7">
      <c r="E698100" s="55"/>
      <c r="G698100" s="55"/>
    </row>
    <row r="698112" spans="5:7">
      <c r="E698112" s="53"/>
      <c r="G698112" s="53"/>
    </row>
    <row r="698117" spans="5:7">
      <c r="E698117" s="55"/>
      <c r="G698117" s="55"/>
    </row>
    <row r="698129" spans="5:7">
      <c r="E698129" s="53"/>
      <c r="G698129" s="53"/>
    </row>
    <row r="698134" spans="5:7">
      <c r="E698134" s="55"/>
      <c r="G698134" s="55"/>
    </row>
    <row r="698146" spans="5:7">
      <c r="E698146" s="53"/>
      <c r="G698146" s="53"/>
    </row>
    <row r="698151" spans="5:7">
      <c r="E698151" s="55"/>
      <c r="G698151" s="55"/>
    </row>
    <row r="698163" spans="5:7">
      <c r="E698163" s="53"/>
      <c r="G698163" s="53"/>
    </row>
    <row r="698168" spans="5:7">
      <c r="E698168" s="55"/>
      <c r="G698168" s="55"/>
    </row>
    <row r="698180" spans="5:7">
      <c r="E698180" s="53"/>
      <c r="G698180" s="53"/>
    </row>
    <row r="698185" spans="5:7">
      <c r="E698185" s="55"/>
      <c r="G698185" s="55"/>
    </row>
    <row r="698197" spans="5:7">
      <c r="E698197" s="53"/>
      <c r="G698197" s="53"/>
    </row>
    <row r="698202" spans="5:7">
      <c r="E698202" s="55"/>
      <c r="G698202" s="55"/>
    </row>
    <row r="698214" spans="5:7">
      <c r="E698214" s="53"/>
      <c r="G698214" s="53"/>
    </row>
    <row r="698219" spans="5:7">
      <c r="E698219" s="55"/>
      <c r="G698219" s="55"/>
    </row>
    <row r="698231" spans="5:7">
      <c r="E698231" s="53"/>
      <c r="G698231" s="53"/>
    </row>
    <row r="698236" spans="5:7">
      <c r="E698236" s="55"/>
      <c r="G698236" s="55"/>
    </row>
    <row r="698248" spans="5:7">
      <c r="E698248" s="53"/>
      <c r="G698248" s="53"/>
    </row>
    <row r="698253" spans="5:7">
      <c r="E698253" s="55"/>
      <c r="G698253" s="55"/>
    </row>
    <row r="698265" spans="5:7">
      <c r="E698265" s="53"/>
      <c r="G698265" s="53"/>
    </row>
    <row r="698270" spans="5:7">
      <c r="E698270" s="55"/>
      <c r="G698270" s="55"/>
    </row>
    <row r="698282" spans="5:7">
      <c r="E698282" s="53"/>
      <c r="G698282" s="53"/>
    </row>
    <row r="698287" spans="5:7">
      <c r="E698287" s="55"/>
      <c r="G698287" s="55"/>
    </row>
    <row r="698299" spans="5:7">
      <c r="E698299" s="53"/>
      <c r="G698299" s="53"/>
    </row>
    <row r="698304" spans="5:7">
      <c r="E698304" s="55"/>
      <c r="G698304" s="55"/>
    </row>
    <row r="698316" spans="5:7">
      <c r="E698316" s="53"/>
      <c r="G698316" s="53"/>
    </row>
    <row r="698321" spans="5:7">
      <c r="E698321" s="55"/>
      <c r="G698321" s="55"/>
    </row>
    <row r="698333" spans="5:7">
      <c r="E698333" s="53"/>
      <c r="G698333" s="53"/>
    </row>
    <row r="698338" spans="5:7">
      <c r="E698338" s="55"/>
      <c r="G698338" s="55"/>
    </row>
    <row r="698350" spans="5:7">
      <c r="E698350" s="53"/>
      <c r="G698350" s="53"/>
    </row>
    <row r="698355" spans="5:7">
      <c r="E698355" s="55"/>
      <c r="G698355" s="55"/>
    </row>
    <row r="698367" spans="5:7">
      <c r="E698367" s="53"/>
      <c r="G698367" s="53"/>
    </row>
    <row r="698372" spans="5:7">
      <c r="E698372" s="55"/>
      <c r="G698372" s="55"/>
    </row>
    <row r="698384" spans="5:7">
      <c r="E698384" s="53"/>
      <c r="G698384" s="53"/>
    </row>
    <row r="698389" spans="5:7">
      <c r="E698389" s="55"/>
      <c r="G698389" s="55"/>
    </row>
    <row r="698401" spans="5:7">
      <c r="E698401" s="53"/>
      <c r="G698401" s="53"/>
    </row>
    <row r="698406" spans="5:7">
      <c r="E698406" s="55"/>
      <c r="G698406" s="55"/>
    </row>
    <row r="698418" spans="5:7">
      <c r="E698418" s="53"/>
      <c r="G698418" s="53"/>
    </row>
    <row r="698423" spans="5:7">
      <c r="E698423" s="55"/>
      <c r="G698423" s="55"/>
    </row>
    <row r="698435" spans="5:7">
      <c r="E698435" s="53"/>
      <c r="G698435" s="53"/>
    </row>
    <row r="698440" spans="5:7">
      <c r="E698440" s="55"/>
      <c r="G698440" s="55"/>
    </row>
    <row r="698452" spans="5:7">
      <c r="E698452" s="53"/>
      <c r="G698452" s="53"/>
    </row>
    <row r="698457" spans="5:7">
      <c r="E698457" s="55"/>
      <c r="G698457" s="55"/>
    </row>
    <row r="698469" spans="5:7">
      <c r="E698469" s="53"/>
      <c r="G698469" s="53"/>
    </row>
    <row r="698474" spans="5:7">
      <c r="E698474" s="55"/>
      <c r="G698474" s="55"/>
    </row>
    <row r="698486" spans="5:7">
      <c r="E698486" s="53"/>
      <c r="G698486" s="53"/>
    </row>
    <row r="698491" spans="5:7">
      <c r="E698491" s="55"/>
      <c r="G698491" s="55"/>
    </row>
    <row r="698503" spans="5:7">
      <c r="E698503" s="53"/>
      <c r="G698503" s="53"/>
    </row>
    <row r="698508" spans="5:7">
      <c r="E698508" s="55"/>
      <c r="G698508" s="55"/>
    </row>
    <row r="698520" spans="5:7">
      <c r="E698520" s="53"/>
      <c r="G698520" s="53"/>
    </row>
    <row r="698525" spans="5:7">
      <c r="E698525" s="55"/>
      <c r="G698525" s="55"/>
    </row>
    <row r="698537" spans="5:7">
      <c r="E698537" s="53"/>
      <c r="G698537" s="53"/>
    </row>
    <row r="698542" spans="5:7">
      <c r="E698542" s="55"/>
      <c r="G698542" s="55"/>
    </row>
    <row r="698554" spans="5:7">
      <c r="E698554" s="53"/>
      <c r="G698554" s="53"/>
    </row>
    <row r="698559" spans="5:7">
      <c r="E698559" s="55"/>
      <c r="G698559" s="55"/>
    </row>
    <row r="698571" spans="5:7">
      <c r="E698571" s="53"/>
      <c r="G698571" s="53"/>
    </row>
    <row r="698576" spans="5:7">
      <c r="E698576" s="55"/>
      <c r="G698576" s="55"/>
    </row>
    <row r="698588" spans="5:7">
      <c r="E698588" s="53"/>
      <c r="G698588" s="53"/>
    </row>
    <row r="698593" spans="5:7">
      <c r="E698593" s="55"/>
      <c r="G698593" s="55"/>
    </row>
    <row r="698605" spans="5:7">
      <c r="E698605" s="53"/>
      <c r="G698605" s="53"/>
    </row>
    <row r="698610" spans="5:7">
      <c r="E698610" s="55"/>
      <c r="G698610" s="55"/>
    </row>
    <row r="698622" spans="5:7">
      <c r="E698622" s="53"/>
      <c r="G698622" s="53"/>
    </row>
    <row r="698627" spans="5:7">
      <c r="E698627" s="55"/>
      <c r="G698627" s="55"/>
    </row>
    <row r="698639" spans="5:7">
      <c r="E698639" s="53"/>
      <c r="G698639" s="53"/>
    </row>
    <row r="698644" spans="5:7">
      <c r="E698644" s="55"/>
      <c r="G698644" s="55"/>
    </row>
    <row r="698656" spans="5:7">
      <c r="E698656" s="53"/>
      <c r="G698656" s="53"/>
    </row>
    <row r="698661" spans="5:7">
      <c r="E698661" s="55"/>
      <c r="G698661" s="55"/>
    </row>
    <row r="698673" spans="5:7">
      <c r="E698673" s="53"/>
      <c r="G698673" s="53"/>
    </row>
    <row r="698678" spans="5:7">
      <c r="E698678" s="55"/>
      <c r="G698678" s="55"/>
    </row>
    <row r="698690" spans="5:7">
      <c r="E698690" s="53"/>
      <c r="G698690" s="53"/>
    </row>
    <row r="698695" spans="5:7">
      <c r="E698695" s="55"/>
      <c r="G698695" s="55"/>
    </row>
    <row r="698707" spans="5:7">
      <c r="E698707" s="53"/>
      <c r="G698707" s="53"/>
    </row>
    <row r="698712" spans="5:7">
      <c r="E698712" s="55"/>
      <c r="G698712" s="55"/>
    </row>
    <row r="698724" spans="5:7">
      <c r="E698724" s="53"/>
      <c r="G698724" s="53"/>
    </row>
    <row r="698729" spans="5:7">
      <c r="E698729" s="55"/>
      <c r="G698729" s="55"/>
    </row>
    <row r="698741" spans="5:7">
      <c r="E698741" s="53"/>
      <c r="G698741" s="53"/>
    </row>
    <row r="698746" spans="5:7">
      <c r="E698746" s="55"/>
      <c r="G698746" s="55"/>
    </row>
    <row r="698758" spans="5:7">
      <c r="E698758" s="53"/>
      <c r="G698758" s="53"/>
    </row>
    <row r="698763" spans="5:7">
      <c r="E698763" s="55"/>
      <c r="G698763" s="55"/>
    </row>
    <row r="698775" spans="5:7">
      <c r="E698775" s="53"/>
      <c r="G698775" s="53"/>
    </row>
    <row r="698780" spans="5:7">
      <c r="E698780" s="55"/>
      <c r="G698780" s="55"/>
    </row>
    <row r="698792" spans="5:7">
      <c r="E698792" s="53"/>
      <c r="G698792" s="53"/>
    </row>
    <row r="698797" spans="5:7">
      <c r="E698797" s="55"/>
      <c r="G698797" s="55"/>
    </row>
    <row r="698809" spans="5:7">
      <c r="E698809" s="53"/>
      <c r="G698809" s="53"/>
    </row>
    <row r="698814" spans="5:7">
      <c r="E698814" s="55"/>
      <c r="G698814" s="55"/>
    </row>
    <row r="698826" spans="5:7">
      <c r="E698826" s="53"/>
      <c r="G698826" s="53"/>
    </row>
    <row r="698831" spans="5:7">
      <c r="E698831" s="55"/>
      <c r="G698831" s="55"/>
    </row>
    <row r="698843" spans="5:7">
      <c r="E698843" s="53"/>
      <c r="G698843" s="53"/>
    </row>
    <row r="698848" spans="5:7">
      <c r="E698848" s="55"/>
      <c r="G698848" s="55"/>
    </row>
    <row r="698860" spans="5:7">
      <c r="E698860" s="53"/>
      <c r="G698860" s="53"/>
    </row>
    <row r="698865" spans="5:7">
      <c r="E698865" s="55"/>
      <c r="G698865" s="55"/>
    </row>
    <row r="698877" spans="5:7">
      <c r="E698877" s="53"/>
      <c r="G698877" s="53"/>
    </row>
    <row r="698882" spans="5:7">
      <c r="E698882" s="55"/>
      <c r="G698882" s="55"/>
    </row>
    <row r="698894" spans="5:7">
      <c r="E698894" s="53"/>
      <c r="G698894" s="53"/>
    </row>
    <row r="698899" spans="5:7">
      <c r="E698899" s="55"/>
      <c r="G698899" s="55"/>
    </row>
    <row r="698911" spans="5:7">
      <c r="E698911" s="53"/>
      <c r="G698911" s="53"/>
    </row>
    <row r="698916" spans="5:7">
      <c r="E698916" s="55"/>
      <c r="G698916" s="55"/>
    </row>
    <row r="698928" spans="5:7">
      <c r="E698928" s="53"/>
      <c r="G698928" s="53"/>
    </row>
    <row r="698933" spans="5:7">
      <c r="E698933" s="55"/>
      <c r="G698933" s="55"/>
    </row>
    <row r="698945" spans="5:7">
      <c r="E698945" s="53"/>
      <c r="G698945" s="53"/>
    </row>
    <row r="698950" spans="5:7">
      <c r="E698950" s="55"/>
      <c r="G698950" s="55"/>
    </row>
    <row r="698962" spans="5:7">
      <c r="E698962" s="53"/>
      <c r="G698962" s="53"/>
    </row>
    <row r="698967" spans="5:7">
      <c r="E698967" s="55"/>
      <c r="G698967" s="55"/>
    </row>
    <row r="698979" spans="5:7">
      <c r="E698979" s="53"/>
      <c r="G698979" s="53"/>
    </row>
    <row r="698984" spans="5:7">
      <c r="E698984" s="55"/>
      <c r="G698984" s="55"/>
    </row>
    <row r="698996" spans="5:7">
      <c r="E698996" s="53"/>
      <c r="G698996" s="53"/>
    </row>
    <row r="699001" spans="5:7">
      <c r="E699001" s="55"/>
      <c r="G699001" s="55"/>
    </row>
    <row r="699013" spans="5:7">
      <c r="E699013" s="53"/>
      <c r="G699013" s="53"/>
    </row>
    <row r="699018" spans="5:7">
      <c r="E699018" s="55"/>
      <c r="G699018" s="55"/>
    </row>
    <row r="699030" spans="5:7">
      <c r="E699030" s="53"/>
      <c r="G699030" s="53"/>
    </row>
    <row r="699035" spans="5:7">
      <c r="E699035" s="55"/>
      <c r="G699035" s="55"/>
    </row>
    <row r="699047" spans="5:7">
      <c r="E699047" s="53"/>
      <c r="G699047" s="53"/>
    </row>
    <row r="699052" spans="5:7">
      <c r="E699052" s="55"/>
      <c r="G699052" s="55"/>
    </row>
    <row r="699064" spans="5:7">
      <c r="E699064" s="53"/>
      <c r="G699064" s="53"/>
    </row>
    <row r="699069" spans="5:7">
      <c r="E699069" s="55"/>
      <c r="G699069" s="55"/>
    </row>
    <row r="699081" spans="5:7">
      <c r="E699081" s="53"/>
      <c r="G699081" s="53"/>
    </row>
    <row r="699086" spans="5:7">
      <c r="E699086" s="55"/>
      <c r="G699086" s="55"/>
    </row>
    <row r="699098" spans="5:7">
      <c r="E699098" s="53"/>
      <c r="G699098" s="53"/>
    </row>
    <row r="699103" spans="5:7">
      <c r="E699103" s="55"/>
      <c r="G699103" s="55"/>
    </row>
    <row r="699115" spans="5:7">
      <c r="E699115" s="53"/>
      <c r="G699115" s="53"/>
    </row>
    <row r="699120" spans="5:7">
      <c r="E699120" s="55"/>
      <c r="G699120" s="55"/>
    </row>
    <row r="699132" spans="5:7">
      <c r="E699132" s="53"/>
      <c r="G699132" s="53"/>
    </row>
    <row r="699137" spans="5:7">
      <c r="E699137" s="55"/>
      <c r="G699137" s="55"/>
    </row>
    <row r="699149" spans="5:7">
      <c r="E699149" s="53"/>
      <c r="G699149" s="53"/>
    </row>
    <row r="699154" spans="5:7">
      <c r="E699154" s="55"/>
      <c r="G699154" s="55"/>
    </row>
    <row r="699166" spans="5:7">
      <c r="E699166" s="53"/>
      <c r="G699166" s="53"/>
    </row>
    <row r="699171" spans="5:7">
      <c r="E699171" s="55"/>
      <c r="G699171" s="55"/>
    </row>
    <row r="699183" spans="5:7">
      <c r="E699183" s="53"/>
      <c r="G699183" s="53"/>
    </row>
    <row r="699188" spans="5:7">
      <c r="E699188" s="55"/>
      <c r="G699188" s="55"/>
    </row>
    <row r="699200" spans="5:7">
      <c r="E699200" s="53"/>
      <c r="G699200" s="53"/>
    </row>
    <row r="699205" spans="5:7">
      <c r="E699205" s="55"/>
      <c r="G699205" s="55"/>
    </row>
    <row r="699217" spans="5:7">
      <c r="E699217" s="53"/>
      <c r="G699217" s="53"/>
    </row>
    <row r="699222" spans="5:7">
      <c r="E699222" s="55"/>
      <c r="G699222" s="55"/>
    </row>
    <row r="699234" spans="5:7">
      <c r="E699234" s="53"/>
      <c r="G699234" s="53"/>
    </row>
    <row r="699239" spans="5:7">
      <c r="E699239" s="55"/>
      <c r="G699239" s="55"/>
    </row>
    <row r="699251" spans="5:7">
      <c r="E699251" s="53"/>
      <c r="G699251" s="53"/>
    </row>
    <row r="699256" spans="5:7">
      <c r="E699256" s="55"/>
      <c r="G699256" s="55"/>
    </row>
    <row r="699268" spans="5:7">
      <c r="E699268" s="53"/>
      <c r="G699268" s="53"/>
    </row>
    <row r="699273" spans="5:7">
      <c r="E699273" s="55"/>
      <c r="G699273" s="55"/>
    </row>
    <row r="699285" spans="5:7">
      <c r="E699285" s="53"/>
      <c r="G699285" s="53"/>
    </row>
    <row r="699290" spans="5:7">
      <c r="E699290" s="55"/>
      <c r="G699290" s="55"/>
    </row>
    <row r="699302" spans="5:7">
      <c r="E699302" s="53"/>
      <c r="G699302" s="53"/>
    </row>
    <row r="699307" spans="5:7">
      <c r="E699307" s="55"/>
      <c r="G699307" s="55"/>
    </row>
    <row r="699319" spans="5:7">
      <c r="E699319" s="53"/>
      <c r="G699319" s="53"/>
    </row>
    <row r="699324" spans="5:7">
      <c r="E699324" s="55"/>
      <c r="G699324" s="55"/>
    </row>
    <row r="699336" spans="5:7">
      <c r="E699336" s="53"/>
      <c r="G699336" s="53"/>
    </row>
    <row r="699341" spans="5:7">
      <c r="E699341" s="55"/>
      <c r="G699341" s="55"/>
    </row>
    <row r="699353" spans="5:7">
      <c r="E699353" s="53"/>
      <c r="G699353" s="53"/>
    </row>
    <row r="699358" spans="5:7">
      <c r="E699358" s="55"/>
      <c r="G699358" s="55"/>
    </row>
    <row r="699370" spans="5:7">
      <c r="E699370" s="53"/>
      <c r="G699370" s="53"/>
    </row>
    <row r="699375" spans="5:7">
      <c r="E699375" s="55"/>
      <c r="G699375" s="55"/>
    </row>
    <row r="699387" spans="5:7">
      <c r="E699387" s="53"/>
      <c r="G699387" s="53"/>
    </row>
    <row r="699392" spans="5:7">
      <c r="E699392" s="55"/>
      <c r="G699392" s="55"/>
    </row>
    <row r="699404" spans="5:7">
      <c r="E699404" s="53"/>
      <c r="G699404" s="53"/>
    </row>
    <row r="699409" spans="5:7">
      <c r="E699409" s="55"/>
      <c r="G699409" s="55"/>
    </row>
    <row r="699421" spans="5:7">
      <c r="E699421" s="53"/>
      <c r="G699421" s="53"/>
    </row>
    <row r="699426" spans="5:7">
      <c r="E699426" s="55"/>
      <c r="G699426" s="55"/>
    </row>
    <row r="699438" spans="5:7">
      <c r="E699438" s="53"/>
      <c r="G699438" s="53"/>
    </row>
    <row r="699443" spans="5:7">
      <c r="E699443" s="55"/>
      <c r="G699443" s="55"/>
    </row>
    <row r="699455" spans="5:7">
      <c r="E699455" s="53"/>
      <c r="G699455" s="53"/>
    </row>
    <row r="699460" spans="5:7">
      <c r="E699460" s="55"/>
      <c r="G699460" s="55"/>
    </row>
    <row r="699472" spans="5:7">
      <c r="E699472" s="53"/>
      <c r="G699472" s="53"/>
    </row>
    <row r="699477" spans="5:7">
      <c r="E699477" s="55"/>
      <c r="G699477" s="55"/>
    </row>
    <row r="699489" spans="5:7">
      <c r="E699489" s="53"/>
      <c r="G699489" s="53"/>
    </row>
    <row r="699494" spans="5:7">
      <c r="E699494" s="55"/>
      <c r="G699494" s="55"/>
    </row>
    <row r="699506" spans="5:7">
      <c r="E699506" s="53"/>
      <c r="G699506" s="53"/>
    </row>
    <row r="699511" spans="5:7">
      <c r="E699511" s="55"/>
      <c r="G699511" s="55"/>
    </row>
    <row r="699523" spans="5:7">
      <c r="E699523" s="53"/>
      <c r="G699523" s="53"/>
    </row>
    <row r="699528" spans="5:7">
      <c r="E699528" s="55"/>
      <c r="G699528" s="55"/>
    </row>
    <row r="699540" spans="5:7">
      <c r="E699540" s="53"/>
      <c r="G699540" s="53"/>
    </row>
    <row r="699545" spans="5:7">
      <c r="E699545" s="55"/>
      <c r="G699545" s="55"/>
    </row>
    <row r="699557" spans="5:7">
      <c r="E699557" s="53"/>
      <c r="G699557" s="53"/>
    </row>
    <row r="699562" spans="5:7">
      <c r="E699562" s="55"/>
      <c r="G699562" s="55"/>
    </row>
    <row r="699574" spans="5:7">
      <c r="E699574" s="53"/>
      <c r="G699574" s="53"/>
    </row>
    <row r="699579" spans="5:7">
      <c r="E699579" s="55"/>
      <c r="G699579" s="55"/>
    </row>
    <row r="699591" spans="5:7">
      <c r="E699591" s="53"/>
      <c r="G699591" s="53"/>
    </row>
    <row r="699596" spans="5:7">
      <c r="E699596" s="55"/>
      <c r="G699596" s="55"/>
    </row>
    <row r="699608" spans="5:7">
      <c r="E699608" s="53"/>
      <c r="G699608" s="53"/>
    </row>
    <row r="699613" spans="5:7">
      <c r="E699613" s="55"/>
      <c r="G699613" s="55"/>
    </row>
    <row r="699625" spans="5:7">
      <c r="E699625" s="53"/>
      <c r="G699625" s="53"/>
    </row>
    <row r="699630" spans="5:7">
      <c r="E699630" s="55"/>
      <c r="G699630" s="55"/>
    </row>
    <row r="699642" spans="5:7">
      <c r="E699642" s="53"/>
      <c r="G699642" s="53"/>
    </row>
    <row r="699647" spans="5:7">
      <c r="E699647" s="55"/>
      <c r="G699647" s="55"/>
    </row>
    <row r="699659" spans="5:7">
      <c r="E699659" s="53"/>
      <c r="G699659" s="53"/>
    </row>
    <row r="699664" spans="5:7">
      <c r="E699664" s="55"/>
      <c r="G699664" s="55"/>
    </row>
    <row r="699676" spans="5:7">
      <c r="E699676" s="53"/>
      <c r="G699676" s="53"/>
    </row>
    <row r="699681" spans="5:7">
      <c r="E699681" s="55"/>
      <c r="G699681" s="55"/>
    </row>
    <row r="699693" spans="5:7">
      <c r="E699693" s="53"/>
      <c r="G699693" s="53"/>
    </row>
    <row r="699698" spans="5:7">
      <c r="E699698" s="55"/>
      <c r="G699698" s="55"/>
    </row>
    <row r="699710" spans="5:7">
      <c r="E699710" s="53"/>
      <c r="G699710" s="53"/>
    </row>
    <row r="699715" spans="5:7">
      <c r="E699715" s="55"/>
      <c r="G699715" s="55"/>
    </row>
    <row r="699727" spans="5:7">
      <c r="E699727" s="53"/>
      <c r="G699727" s="53"/>
    </row>
    <row r="699732" spans="5:7">
      <c r="E699732" s="55"/>
      <c r="G699732" s="55"/>
    </row>
    <row r="699744" spans="5:7">
      <c r="E699744" s="53"/>
      <c r="G699744" s="53"/>
    </row>
    <row r="699749" spans="5:7">
      <c r="E699749" s="55"/>
      <c r="G699749" s="55"/>
    </row>
    <row r="699761" spans="5:7">
      <c r="E699761" s="53"/>
      <c r="G699761" s="53"/>
    </row>
    <row r="699766" spans="5:7">
      <c r="E699766" s="55"/>
      <c r="G699766" s="55"/>
    </row>
    <row r="699778" spans="5:7">
      <c r="E699778" s="53"/>
      <c r="G699778" s="53"/>
    </row>
    <row r="699783" spans="5:7">
      <c r="E699783" s="55"/>
      <c r="G699783" s="55"/>
    </row>
    <row r="699795" spans="5:7">
      <c r="E699795" s="53"/>
      <c r="G699795" s="53"/>
    </row>
    <row r="699800" spans="5:7">
      <c r="E699800" s="55"/>
      <c r="G699800" s="55"/>
    </row>
    <row r="699812" spans="5:7">
      <c r="E699812" s="53"/>
      <c r="G699812" s="53"/>
    </row>
    <row r="699817" spans="5:7">
      <c r="E699817" s="55"/>
      <c r="G699817" s="55"/>
    </row>
    <row r="699829" spans="5:7">
      <c r="E699829" s="53"/>
      <c r="G699829" s="53"/>
    </row>
    <row r="699834" spans="5:7">
      <c r="E699834" s="55"/>
      <c r="G699834" s="55"/>
    </row>
    <row r="699846" spans="5:7">
      <c r="E699846" s="53"/>
      <c r="G699846" s="53"/>
    </row>
    <row r="699851" spans="5:7">
      <c r="E699851" s="55"/>
      <c r="G699851" s="55"/>
    </row>
    <row r="699863" spans="5:7">
      <c r="E699863" s="53"/>
      <c r="G699863" s="53"/>
    </row>
    <row r="699868" spans="5:7">
      <c r="E699868" s="55"/>
      <c r="G699868" s="55"/>
    </row>
    <row r="699880" spans="5:7">
      <c r="E699880" s="53"/>
      <c r="G699880" s="53"/>
    </row>
    <row r="699885" spans="5:7">
      <c r="E699885" s="55"/>
      <c r="G699885" s="55"/>
    </row>
    <row r="699897" spans="5:7">
      <c r="E699897" s="53"/>
      <c r="G699897" s="53"/>
    </row>
    <row r="699902" spans="5:7">
      <c r="E699902" s="55"/>
      <c r="G699902" s="55"/>
    </row>
    <row r="699914" spans="5:7">
      <c r="E699914" s="53"/>
      <c r="G699914" s="53"/>
    </row>
    <row r="699919" spans="5:7">
      <c r="E699919" s="55"/>
      <c r="G699919" s="55"/>
    </row>
    <row r="699931" spans="5:7">
      <c r="E699931" s="53"/>
      <c r="G699931" s="53"/>
    </row>
    <row r="699936" spans="5:7">
      <c r="E699936" s="55"/>
      <c r="G699936" s="55"/>
    </row>
    <row r="699948" spans="5:7">
      <c r="E699948" s="53"/>
      <c r="G699948" s="53"/>
    </row>
    <row r="699953" spans="5:7">
      <c r="E699953" s="55"/>
      <c r="G699953" s="55"/>
    </row>
    <row r="699965" spans="5:7">
      <c r="E699965" s="53"/>
      <c r="G699965" s="53"/>
    </row>
    <row r="699970" spans="5:7">
      <c r="E699970" s="55"/>
      <c r="G699970" s="55"/>
    </row>
    <row r="699982" spans="5:7">
      <c r="E699982" s="53"/>
      <c r="G699982" s="53"/>
    </row>
    <row r="699987" spans="5:7">
      <c r="E699987" s="55"/>
      <c r="G699987" s="55"/>
    </row>
    <row r="699999" spans="5:7">
      <c r="E699999" s="53"/>
      <c r="G699999" s="53"/>
    </row>
    <row r="700004" spans="5:7">
      <c r="E700004" s="55"/>
      <c r="G700004" s="55"/>
    </row>
    <row r="700016" spans="5:7">
      <c r="E700016" s="53"/>
      <c r="G700016" s="53"/>
    </row>
    <row r="700021" spans="5:7">
      <c r="E700021" s="55"/>
      <c r="G700021" s="55"/>
    </row>
    <row r="700033" spans="5:7">
      <c r="E700033" s="53"/>
      <c r="G700033" s="53"/>
    </row>
    <row r="700038" spans="5:7">
      <c r="E700038" s="55"/>
      <c r="G700038" s="55"/>
    </row>
    <row r="700050" spans="5:7">
      <c r="E700050" s="53"/>
      <c r="G700050" s="53"/>
    </row>
    <row r="700055" spans="5:7">
      <c r="E700055" s="55"/>
      <c r="G700055" s="55"/>
    </row>
    <row r="700067" spans="5:7">
      <c r="E700067" s="53"/>
      <c r="G700067" s="53"/>
    </row>
    <row r="700072" spans="5:7">
      <c r="E700072" s="55"/>
      <c r="G700072" s="55"/>
    </row>
    <row r="700084" spans="5:7">
      <c r="E700084" s="53"/>
      <c r="G700084" s="53"/>
    </row>
    <row r="700089" spans="5:7">
      <c r="E700089" s="55"/>
      <c r="G700089" s="55"/>
    </row>
    <row r="700101" spans="5:7">
      <c r="E700101" s="53"/>
      <c r="G700101" s="53"/>
    </row>
    <row r="700106" spans="5:7">
      <c r="E700106" s="55"/>
      <c r="G700106" s="55"/>
    </row>
    <row r="700118" spans="5:7">
      <c r="E700118" s="53"/>
      <c r="G700118" s="53"/>
    </row>
    <row r="700123" spans="5:7">
      <c r="E700123" s="55"/>
      <c r="G700123" s="55"/>
    </row>
    <row r="700135" spans="5:7">
      <c r="E700135" s="53"/>
      <c r="G700135" s="53"/>
    </row>
    <row r="700140" spans="5:7">
      <c r="E700140" s="55"/>
      <c r="G700140" s="55"/>
    </row>
    <row r="700152" spans="5:7">
      <c r="E700152" s="53"/>
      <c r="G700152" s="53"/>
    </row>
    <row r="700157" spans="5:7">
      <c r="E700157" s="55"/>
      <c r="G700157" s="55"/>
    </row>
    <row r="700169" spans="5:7">
      <c r="E700169" s="53"/>
      <c r="G700169" s="53"/>
    </row>
    <row r="700174" spans="5:7">
      <c r="E700174" s="55"/>
      <c r="G700174" s="55"/>
    </row>
    <row r="700186" spans="5:7">
      <c r="E700186" s="53"/>
      <c r="G700186" s="53"/>
    </row>
    <row r="700191" spans="5:7">
      <c r="E700191" s="55"/>
      <c r="G700191" s="55"/>
    </row>
    <row r="700203" spans="5:7">
      <c r="E700203" s="53"/>
      <c r="G700203" s="53"/>
    </row>
    <row r="700208" spans="5:7">
      <c r="E700208" s="55"/>
      <c r="G700208" s="55"/>
    </row>
    <row r="700220" spans="5:7">
      <c r="E700220" s="53"/>
      <c r="G700220" s="53"/>
    </row>
    <row r="700225" spans="5:7">
      <c r="E700225" s="55"/>
      <c r="G700225" s="55"/>
    </row>
    <row r="700237" spans="5:7">
      <c r="E700237" s="53"/>
      <c r="G700237" s="53"/>
    </row>
    <row r="700242" spans="5:7">
      <c r="E700242" s="55"/>
      <c r="G700242" s="55"/>
    </row>
    <row r="700254" spans="5:7">
      <c r="E700254" s="53"/>
      <c r="G700254" s="53"/>
    </row>
    <row r="700259" spans="5:7">
      <c r="E700259" s="55"/>
      <c r="G700259" s="55"/>
    </row>
    <row r="700271" spans="5:7">
      <c r="E700271" s="53"/>
      <c r="G700271" s="53"/>
    </row>
    <row r="700276" spans="5:7">
      <c r="E700276" s="55"/>
      <c r="G700276" s="55"/>
    </row>
    <row r="700288" spans="5:7">
      <c r="E700288" s="53"/>
      <c r="G700288" s="53"/>
    </row>
    <row r="700293" spans="5:7">
      <c r="E700293" s="55"/>
      <c r="G700293" s="55"/>
    </row>
    <row r="700305" spans="5:7">
      <c r="E700305" s="53"/>
      <c r="G700305" s="53"/>
    </row>
    <row r="700310" spans="5:7">
      <c r="E700310" s="55"/>
      <c r="G700310" s="55"/>
    </row>
    <row r="700322" spans="5:7">
      <c r="E700322" s="53"/>
      <c r="G700322" s="53"/>
    </row>
    <row r="700327" spans="5:7">
      <c r="E700327" s="55"/>
      <c r="G700327" s="55"/>
    </row>
    <row r="700339" spans="5:7">
      <c r="E700339" s="53"/>
      <c r="G700339" s="53"/>
    </row>
    <row r="700344" spans="5:7">
      <c r="E700344" s="55"/>
      <c r="G700344" s="55"/>
    </row>
    <row r="700356" spans="5:7">
      <c r="E700356" s="53"/>
      <c r="G700356" s="53"/>
    </row>
    <row r="700361" spans="5:7">
      <c r="E700361" s="55"/>
      <c r="G700361" s="55"/>
    </row>
    <row r="700373" spans="5:7">
      <c r="E700373" s="53"/>
      <c r="G700373" s="53"/>
    </row>
    <row r="700378" spans="5:7">
      <c r="E700378" s="55"/>
      <c r="G700378" s="55"/>
    </row>
    <row r="700390" spans="5:7">
      <c r="E700390" s="53"/>
      <c r="G700390" s="53"/>
    </row>
    <row r="700395" spans="5:7">
      <c r="E700395" s="55"/>
      <c r="G700395" s="55"/>
    </row>
    <row r="700407" spans="5:7">
      <c r="E700407" s="53"/>
      <c r="G700407" s="53"/>
    </row>
    <row r="700412" spans="5:7">
      <c r="E700412" s="55"/>
      <c r="G700412" s="55"/>
    </row>
    <row r="700424" spans="5:7">
      <c r="E700424" s="53"/>
      <c r="G700424" s="53"/>
    </row>
    <row r="700429" spans="5:7">
      <c r="E700429" s="55"/>
      <c r="G700429" s="55"/>
    </row>
    <row r="700441" spans="5:7">
      <c r="E700441" s="53"/>
      <c r="G700441" s="53"/>
    </row>
    <row r="700446" spans="5:7">
      <c r="E700446" s="55"/>
      <c r="G700446" s="55"/>
    </row>
    <row r="700458" spans="5:7">
      <c r="E700458" s="53"/>
      <c r="G700458" s="53"/>
    </row>
    <row r="700463" spans="5:7">
      <c r="E700463" s="55"/>
      <c r="G700463" s="55"/>
    </row>
    <row r="700475" spans="5:7">
      <c r="E700475" s="53"/>
      <c r="G700475" s="53"/>
    </row>
    <row r="700480" spans="5:7">
      <c r="E700480" s="55"/>
      <c r="G700480" s="55"/>
    </row>
    <row r="700492" spans="5:7">
      <c r="E700492" s="53"/>
      <c r="G700492" s="53"/>
    </row>
    <row r="700497" spans="5:7">
      <c r="E700497" s="55"/>
      <c r="G700497" s="55"/>
    </row>
    <row r="700509" spans="5:7">
      <c r="E700509" s="53"/>
      <c r="G700509" s="53"/>
    </row>
    <row r="700514" spans="5:7">
      <c r="E700514" s="55"/>
      <c r="G700514" s="55"/>
    </row>
    <row r="700526" spans="5:7">
      <c r="E700526" s="53"/>
      <c r="G700526" s="53"/>
    </row>
    <row r="700531" spans="5:7">
      <c r="E700531" s="55"/>
      <c r="G700531" s="55"/>
    </row>
    <row r="700543" spans="5:7">
      <c r="E700543" s="53"/>
      <c r="G700543" s="53"/>
    </row>
    <row r="700548" spans="5:7">
      <c r="E700548" s="55"/>
      <c r="G700548" s="55"/>
    </row>
    <row r="700560" spans="5:7">
      <c r="E700560" s="53"/>
      <c r="G700560" s="53"/>
    </row>
    <row r="700565" spans="5:7">
      <c r="E700565" s="55"/>
      <c r="G700565" s="55"/>
    </row>
    <row r="700577" spans="5:7">
      <c r="E700577" s="53"/>
      <c r="G700577" s="53"/>
    </row>
    <row r="700582" spans="5:7">
      <c r="E700582" s="55"/>
      <c r="G700582" s="55"/>
    </row>
    <row r="700594" spans="5:7">
      <c r="E700594" s="53"/>
      <c r="G700594" s="53"/>
    </row>
    <row r="700599" spans="5:7">
      <c r="E700599" s="55"/>
      <c r="G700599" s="55"/>
    </row>
    <row r="700611" spans="5:7">
      <c r="E700611" s="53"/>
      <c r="G700611" s="53"/>
    </row>
    <row r="700616" spans="5:7">
      <c r="E700616" s="55"/>
      <c r="G700616" s="55"/>
    </row>
    <row r="700628" spans="5:7">
      <c r="E700628" s="53"/>
      <c r="G700628" s="53"/>
    </row>
    <row r="700633" spans="5:7">
      <c r="E700633" s="55"/>
      <c r="G700633" s="55"/>
    </row>
    <row r="700645" spans="5:7">
      <c r="E700645" s="53"/>
      <c r="G700645" s="53"/>
    </row>
    <row r="700650" spans="5:7">
      <c r="E700650" s="55"/>
      <c r="G700650" s="55"/>
    </row>
    <row r="700662" spans="5:7">
      <c r="E700662" s="53"/>
      <c r="G700662" s="53"/>
    </row>
    <row r="700667" spans="5:7">
      <c r="E700667" s="55"/>
      <c r="G700667" s="55"/>
    </row>
    <row r="700679" spans="5:7">
      <c r="E700679" s="53"/>
      <c r="G700679" s="53"/>
    </row>
    <row r="700684" spans="5:7">
      <c r="E700684" s="55"/>
      <c r="G700684" s="55"/>
    </row>
    <row r="700696" spans="5:7">
      <c r="E700696" s="53"/>
      <c r="G700696" s="53"/>
    </row>
    <row r="700701" spans="5:7">
      <c r="E700701" s="55"/>
      <c r="G700701" s="55"/>
    </row>
    <row r="700713" spans="5:7">
      <c r="E700713" s="53"/>
      <c r="G700713" s="53"/>
    </row>
    <row r="700718" spans="5:7">
      <c r="E700718" s="55"/>
      <c r="G700718" s="55"/>
    </row>
    <row r="700730" spans="5:7">
      <c r="E700730" s="53"/>
      <c r="G700730" s="53"/>
    </row>
    <row r="700735" spans="5:7">
      <c r="E700735" s="55"/>
      <c r="G700735" s="55"/>
    </row>
    <row r="700747" spans="5:7">
      <c r="E700747" s="53"/>
      <c r="G700747" s="53"/>
    </row>
    <row r="700752" spans="5:7">
      <c r="E700752" s="55"/>
      <c r="G700752" s="55"/>
    </row>
    <row r="700764" spans="5:7">
      <c r="E700764" s="53"/>
      <c r="G700764" s="53"/>
    </row>
    <row r="700769" spans="5:7">
      <c r="E700769" s="55"/>
      <c r="G700769" s="55"/>
    </row>
    <row r="700781" spans="5:7">
      <c r="E700781" s="53"/>
      <c r="G700781" s="53"/>
    </row>
    <row r="700786" spans="5:7">
      <c r="E700786" s="55"/>
      <c r="G700786" s="55"/>
    </row>
    <row r="700798" spans="5:7">
      <c r="E700798" s="53"/>
      <c r="G700798" s="53"/>
    </row>
    <row r="700803" spans="5:7">
      <c r="E700803" s="55"/>
      <c r="G700803" s="55"/>
    </row>
    <row r="700815" spans="5:7">
      <c r="E700815" s="53"/>
      <c r="G700815" s="53"/>
    </row>
    <row r="700820" spans="5:7">
      <c r="E700820" s="55"/>
      <c r="G700820" s="55"/>
    </row>
    <row r="700832" spans="5:7">
      <c r="E700832" s="53"/>
      <c r="G700832" s="53"/>
    </row>
    <row r="700837" spans="5:7">
      <c r="E700837" s="55"/>
      <c r="G700837" s="55"/>
    </row>
    <row r="700849" spans="5:7">
      <c r="E700849" s="53"/>
      <c r="G700849" s="53"/>
    </row>
    <row r="700854" spans="5:7">
      <c r="E700854" s="55"/>
      <c r="G700854" s="55"/>
    </row>
    <row r="700866" spans="5:7">
      <c r="E700866" s="53"/>
      <c r="G700866" s="53"/>
    </row>
    <row r="700871" spans="5:7">
      <c r="E700871" s="55"/>
      <c r="G700871" s="55"/>
    </row>
    <row r="700883" spans="5:7">
      <c r="E700883" s="53"/>
      <c r="G700883" s="53"/>
    </row>
    <row r="700888" spans="5:7">
      <c r="E700888" s="55"/>
      <c r="G700888" s="55"/>
    </row>
    <row r="700900" spans="5:7">
      <c r="E700900" s="53"/>
      <c r="G700900" s="53"/>
    </row>
    <row r="700905" spans="5:7">
      <c r="E700905" s="55"/>
      <c r="G700905" s="55"/>
    </row>
    <row r="700917" spans="5:7">
      <c r="E700917" s="53"/>
      <c r="G700917" s="53"/>
    </row>
    <row r="700922" spans="5:7">
      <c r="E700922" s="55"/>
      <c r="G700922" s="55"/>
    </row>
    <row r="700934" spans="5:7">
      <c r="E700934" s="53"/>
      <c r="G700934" s="53"/>
    </row>
    <row r="700939" spans="5:7">
      <c r="E700939" s="55"/>
      <c r="G700939" s="55"/>
    </row>
    <row r="700951" spans="5:7">
      <c r="E700951" s="53"/>
      <c r="G700951" s="53"/>
    </row>
    <row r="700956" spans="5:7">
      <c r="E700956" s="55"/>
      <c r="G700956" s="55"/>
    </row>
    <row r="700968" spans="5:7">
      <c r="E700968" s="53"/>
      <c r="G700968" s="53"/>
    </row>
    <row r="700973" spans="5:7">
      <c r="E700973" s="55"/>
      <c r="G700973" s="55"/>
    </row>
    <row r="700985" spans="5:7">
      <c r="E700985" s="53"/>
      <c r="G700985" s="53"/>
    </row>
    <row r="700990" spans="5:7">
      <c r="E700990" s="55"/>
      <c r="G700990" s="55"/>
    </row>
    <row r="701002" spans="5:7">
      <c r="E701002" s="53"/>
      <c r="G701002" s="53"/>
    </row>
    <row r="701007" spans="5:7">
      <c r="E701007" s="55"/>
      <c r="G701007" s="55"/>
    </row>
    <row r="701019" spans="5:7">
      <c r="E701019" s="53"/>
      <c r="G701019" s="53"/>
    </row>
    <row r="701024" spans="5:7">
      <c r="E701024" s="55"/>
      <c r="G701024" s="55"/>
    </row>
    <row r="701036" spans="5:7">
      <c r="E701036" s="53"/>
      <c r="G701036" s="53"/>
    </row>
    <row r="701041" spans="5:7">
      <c r="E701041" s="55"/>
      <c r="G701041" s="55"/>
    </row>
    <row r="701053" spans="5:7">
      <c r="E701053" s="53"/>
      <c r="G701053" s="53"/>
    </row>
    <row r="701058" spans="5:7">
      <c r="E701058" s="55"/>
      <c r="G701058" s="55"/>
    </row>
    <row r="701070" spans="5:7">
      <c r="E701070" s="53"/>
      <c r="G701070" s="53"/>
    </row>
    <row r="701075" spans="5:7">
      <c r="E701075" s="55"/>
      <c r="G701075" s="55"/>
    </row>
    <row r="701087" spans="5:7">
      <c r="E701087" s="53"/>
      <c r="G701087" s="53"/>
    </row>
    <row r="701092" spans="5:7">
      <c r="E701092" s="55"/>
      <c r="G701092" s="55"/>
    </row>
    <row r="701104" spans="5:7">
      <c r="E701104" s="53"/>
      <c r="G701104" s="53"/>
    </row>
    <row r="701109" spans="5:7">
      <c r="E701109" s="55"/>
      <c r="G701109" s="55"/>
    </row>
    <row r="701121" spans="5:7">
      <c r="E701121" s="53"/>
      <c r="G701121" s="53"/>
    </row>
    <row r="701126" spans="5:7">
      <c r="E701126" s="55"/>
      <c r="G701126" s="55"/>
    </row>
    <row r="701138" spans="5:7">
      <c r="E701138" s="53"/>
      <c r="G701138" s="53"/>
    </row>
    <row r="701143" spans="5:7">
      <c r="E701143" s="55"/>
      <c r="G701143" s="55"/>
    </row>
    <row r="701155" spans="5:7">
      <c r="E701155" s="53"/>
      <c r="G701155" s="53"/>
    </row>
    <row r="701160" spans="5:7">
      <c r="E701160" s="55"/>
      <c r="G701160" s="55"/>
    </row>
    <row r="701172" spans="5:7">
      <c r="E701172" s="53"/>
      <c r="G701172" s="53"/>
    </row>
    <row r="701177" spans="5:7">
      <c r="E701177" s="55"/>
      <c r="G701177" s="55"/>
    </row>
    <row r="701189" spans="5:7">
      <c r="E701189" s="53"/>
      <c r="G701189" s="53"/>
    </row>
    <row r="701194" spans="5:7">
      <c r="E701194" s="55"/>
      <c r="G701194" s="55"/>
    </row>
    <row r="701206" spans="5:7">
      <c r="E701206" s="53"/>
      <c r="G701206" s="53"/>
    </row>
    <row r="701211" spans="5:7">
      <c r="E701211" s="55"/>
      <c r="G701211" s="55"/>
    </row>
    <row r="701223" spans="5:7">
      <c r="E701223" s="53"/>
      <c r="G701223" s="53"/>
    </row>
    <row r="701228" spans="5:7">
      <c r="E701228" s="55"/>
      <c r="G701228" s="55"/>
    </row>
    <row r="701240" spans="5:7">
      <c r="E701240" s="53"/>
      <c r="G701240" s="53"/>
    </row>
    <row r="701245" spans="5:7">
      <c r="E701245" s="55"/>
      <c r="G701245" s="55"/>
    </row>
    <row r="701257" spans="5:7">
      <c r="E701257" s="53"/>
      <c r="G701257" s="53"/>
    </row>
    <row r="701262" spans="5:7">
      <c r="E701262" s="55"/>
      <c r="G701262" s="55"/>
    </row>
    <row r="701274" spans="5:7">
      <c r="E701274" s="53"/>
      <c r="G701274" s="53"/>
    </row>
    <row r="701279" spans="5:7">
      <c r="E701279" s="55"/>
      <c r="G701279" s="55"/>
    </row>
    <row r="701291" spans="5:7">
      <c r="E701291" s="53"/>
      <c r="G701291" s="53"/>
    </row>
    <row r="701296" spans="5:7">
      <c r="E701296" s="55"/>
      <c r="G701296" s="55"/>
    </row>
    <row r="701308" spans="5:7">
      <c r="E701308" s="53"/>
      <c r="G701308" s="53"/>
    </row>
    <row r="701313" spans="5:7">
      <c r="E701313" s="55"/>
      <c r="G701313" s="55"/>
    </row>
    <row r="701325" spans="5:7">
      <c r="E701325" s="53"/>
      <c r="G701325" s="53"/>
    </row>
    <row r="701330" spans="5:7">
      <c r="E701330" s="55"/>
      <c r="G701330" s="55"/>
    </row>
    <row r="701342" spans="5:7">
      <c r="E701342" s="53"/>
      <c r="G701342" s="53"/>
    </row>
    <row r="701347" spans="5:7">
      <c r="E701347" s="55"/>
      <c r="G701347" s="55"/>
    </row>
    <row r="701359" spans="5:7">
      <c r="E701359" s="53"/>
      <c r="G701359" s="53"/>
    </row>
    <row r="701364" spans="5:7">
      <c r="E701364" s="55"/>
      <c r="G701364" s="55"/>
    </row>
    <row r="701376" spans="5:7">
      <c r="E701376" s="53"/>
      <c r="G701376" s="53"/>
    </row>
    <row r="701381" spans="5:7">
      <c r="E701381" s="55"/>
      <c r="G701381" s="55"/>
    </row>
    <row r="701393" spans="5:7">
      <c r="E701393" s="53"/>
      <c r="G701393" s="53"/>
    </row>
    <row r="701398" spans="5:7">
      <c r="E701398" s="55"/>
      <c r="G701398" s="55"/>
    </row>
    <row r="701410" spans="5:7">
      <c r="E701410" s="53"/>
      <c r="G701410" s="53"/>
    </row>
    <row r="701415" spans="5:7">
      <c r="E701415" s="55"/>
      <c r="G701415" s="55"/>
    </row>
    <row r="701427" spans="5:7">
      <c r="E701427" s="53"/>
      <c r="G701427" s="53"/>
    </row>
    <row r="701432" spans="5:7">
      <c r="E701432" s="55"/>
      <c r="G701432" s="55"/>
    </row>
    <row r="701444" spans="5:7">
      <c r="E701444" s="53"/>
      <c r="G701444" s="53"/>
    </row>
    <row r="701449" spans="5:7">
      <c r="E701449" s="55"/>
      <c r="G701449" s="55"/>
    </row>
    <row r="701461" spans="5:7">
      <c r="E701461" s="53"/>
      <c r="G701461" s="53"/>
    </row>
    <row r="701466" spans="5:7">
      <c r="E701466" s="55"/>
      <c r="G701466" s="55"/>
    </row>
    <row r="701478" spans="5:7">
      <c r="E701478" s="53"/>
      <c r="G701478" s="53"/>
    </row>
    <row r="701483" spans="5:7">
      <c r="E701483" s="55"/>
      <c r="G701483" s="55"/>
    </row>
    <row r="701495" spans="5:7">
      <c r="E701495" s="53"/>
      <c r="G701495" s="53"/>
    </row>
    <row r="701500" spans="5:7">
      <c r="E701500" s="55"/>
      <c r="G701500" s="55"/>
    </row>
    <row r="701512" spans="5:7">
      <c r="E701512" s="53"/>
      <c r="G701512" s="53"/>
    </row>
    <row r="701517" spans="5:7">
      <c r="E701517" s="55"/>
      <c r="G701517" s="55"/>
    </row>
    <row r="701529" spans="5:7">
      <c r="E701529" s="53"/>
      <c r="G701529" s="53"/>
    </row>
    <row r="701534" spans="5:7">
      <c r="E701534" s="55"/>
      <c r="G701534" s="55"/>
    </row>
    <row r="701546" spans="5:7">
      <c r="E701546" s="53"/>
      <c r="G701546" s="53"/>
    </row>
    <row r="701551" spans="5:7">
      <c r="E701551" s="55"/>
      <c r="G701551" s="55"/>
    </row>
    <row r="701563" spans="5:7">
      <c r="E701563" s="53"/>
      <c r="G701563" s="53"/>
    </row>
    <row r="701568" spans="5:7">
      <c r="E701568" s="55"/>
      <c r="G701568" s="55"/>
    </row>
    <row r="701580" spans="5:7">
      <c r="E701580" s="53"/>
      <c r="G701580" s="53"/>
    </row>
    <row r="701585" spans="5:7">
      <c r="E701585" s="55"/>
      <c r="G701585" s="55"/>
    </row>
    <row r="701597" spans="5:7">
      <c r="E701597" s="53"/>
      <c r="G701597" s="53"/>
    </row>
    <row r="701602" spans="5:7">
      <c r="E701602" s="55"/>
      <c r="G701602" s="55"/>
    </row>
    <row r="701614" spans="5:7">
      <c r="E701614" s="53"/>
      <c r="G701614" s="53"/>
    </row>
    <row r="701619" spans="5:7">
      <c r="E701619" s="55"/>
      <c r="G701619" s="55"/>
    </row>
    <row r="701631" spans="5:7">
      <c r="E701631" s="53"/>
      <c r="G701631" s="53"/>
    </row>
    <row r="701636" spans="5:7">
      <c r="E701636" s="55"/>
      <c r="G701636" s="55"/>
    </row>
    <row r="701648" spans="5:7">
      <c r="E701648" s="53"/>
      <c r="G701648" s="53"/>
    </row>
    <row r="701653" spans="5:7">
      <c r="E701653" s="55"/>
      <c r="G701653" s="55"/>
    </row>
    <row r="701665" spans="5:7">
      <c r="E701665" s="53"/>
      <c r="G701665" s="53"/>
    </row>
    <row r="701670" spans="5:7">
      <c r="E701670" s="55"/>
      <c r="G701670" s="55"/>
    </row>
    <row r="701682" spans="5:7">
      <c r="E701682" s="53"/>
      <c r="G701682" s="53"/>
    </row>
    <row r="701687" spans="5:7">
      <c r="E701687" s="55"/>
      <c r="G701687" s="55"/>
    </row>
    <row r="701699" spans="5:7">
      <c r="E701699" s="53"/>
      <c r="G701699" s="53"/>
    </row>
    <row r="701704" spans="5:7">
      <c r="E701704" s="55"/>
      <c r="G701704" s="55"/>
    </row>
    <row r="701716" spans="5:7">
      <c r="E701716" s="53"/>
      <c r="G701716" s="53"/>
    </row>
    <row r="701721" spans="5:7">
      <c r="E701721" s="55"/>
      <c r="G701721" s="55"/>
    </row>
    <row r="701733" spans="5:7">
      <c r="E701733" s="53"/>
      <c r="G701733" s="53"/>
    </row>
    <row r="701738" spans="5:7">
      <c r="E701738" s="55"/>
      <c r="G701738" s="55"/>
    </row>
    <row r="701750" spans="5:7">
      <c r="E701750" s="53"/>
      <c r="G701750" s="53"/>
    </row>
    <row r="701755" spans="5:7">
      <c r="E701755" s="55"/>
      <c r="G701755" s="55"/>
    </row>
    <row r="701767" spans="5:7">
      <c r="E701767" s="53"/>
      <c r="G701767" s="53"/>
    </row>
    <row r="701772" spans="5:7">
      <c r="E701772" s="55"/>
      <c r="G701772" s="55"/>
    </row>
    <row r="701784" spans="5:7">
      <c r="E701784" s="53"/>
      <c r="G701784" s="53"/>
    </row>
    <row r="701789" spans="5:7">
      <c r="E701789" s="55"/>
      <c r="G701789" s="55"/>
    </row>
    <row r="701801" spans="5:7">
      <c r="E701801" s="53"/>
      <c r="G701801" s="53"/>
    </row>
    <row r="701806" spans="5:7">
      <c r="E701806" s="55"/>
      <c r="G701806" s="55"/>
    </row>
    <row r="701818" spans="5:7">
      <c r="E701818" s="53"/>
      <c r="G701818" s="53"/>
    </row>
    <row r="701823" spans="5:7">
      <c r="E701823" s="55"/>
      <c r="G701823" s="55"/>
    </row>
    <row r="701835" spans="5:7">
      <c r="E701835" s="53"/>
      <c r="G701835" s="53"/>
    </row>
    <row r="701840" spans="5:7">
      <c r="E701840" s="55"/>
      <c r="G701840" s="55"/>
    </row>
    <row r="701852" spans="5:7">
      <c r="E701852" s="53"/>
      <c r="G701852" s="53"/>
    </row>
    <row r="701857" spans="5:7">
      <c r="E701857" s="55"/>
      <c r="G701857" s="55"/>
    </row>
    <row r="701869" spans="5:7">
      <c r="E701869" s="53"/>
      <c r="G701869" s="53"/>
    </row>
    <row r="701874" spans="5:7">
      <c r="E701874" s="55"/>
      <c r="G701874" s="55"/>
    </row>
    <row r="701886" spans="5:7">
      <c r="E701886" s="53"/>
      <c r="G701886" s="53"/>
    </row>
    <row r="701891" spans="5:7">
      <c r="E701891" s="55"/>
      <c r="G701891" s="55"/>
    </row>
    <row r="701903" spans="5:7">
      <c r="E701903" s="53"/>
      <c r="G701903" s="53"/>
    </row>
    <row r="701908" spans="5:7">
      <c r="E701908" s="55"/>
      <c r="G701908" s="55"/>
    </row>
    <row r="701920" spans="5:7">
      <c r="E701920" s="53"/>
      <c r="G701920" s="53"/>
    </row>
    <row r="701925" spans="5:7">
      <c r="E701925" s="55"/>
      <c r="G701925" s="55"/>
    </row>
    <row r="701937" spans="5:7">
      <c r="E701937" s="53"/>
      <c r="G701937" s="53"/>
    </row>
    <row r="701942" spans="5:7">
      <c r="E701942" s="55"/>
      <c r="G701942" s="55"/>
    </row>
    <row r="701954" spans="5:7">
      <c r="E701954" s="53"/>
      <c r="G701954" s="53"/>
    </row>
    <row r="701959" spans="5:7">
      <c r="E701959" s="55"/>
      <c r="G701959" s="55"/>
    </row>
    <row r="701971" spans="5:7">
      <c r="E701971" s="53"/>
      <c r="G701971" s="53"/>
    </row>
    <row r="701976" spans="5:7">
      <c r="E701976" s="55"/>
      <c r="G701976" s="55"/>
    </row>
    <row r="701988" spans="5:7">
      <c r="E701988" s="53"/>
      <c r="G701988" s="53"/>
    </row>
    <row r="701993" spans="5:7">
      <c r="E701993" s="55"/>
      <c r="G701993" s="55"/>
    </row>
    <row r="702005" spans="5:7">
      <c r="E702005" s="53"/>
      <c r="G702005" s="53"/>
    </row>
    <row r="702010" spans="5:7">
      <c r="E702010" s="55"/>
      <c r="G702010" s="55"/>
    </row>
    <row r="702022" spans="5:7">
      <c r="E702022" s="53"/>
      <c r="G702022" s="53"/>
    </row>
    <row r="702027" spans="5:7">
      <c r="E702027" s="55"/>
      <c r="G702027" s="55"/>
    </row>
    <row r="702039" spans="5:7">
      <c r="E702039" s="53"/>
      <c r="G702039" s="53"/>
    </row>
    <row r="702044" spans="5:7">
      <c r="E702044" s="55"/>
      <c r="G702044" s="55"/>
    </row>
    <row r="702056" spans="5:7">
      <c r="E702056" s="53"/>
      <c r="G702056" s="53"/>
    </row>
    <row r="702061" spans="5:7">
      <c r="E702061" s="55"/>
      <c r="G702061" s="55"/>
    </row>
    <row r="702073" spans="5:7">
      <c r="E702073" s="53"/>
      <c r="G702073" s="53"/>
    </row>
    <row r="702078" spans="5:7">
      <c r="E702078" s="55"/>
      <c r="G702078" s="55"/>
    </row>
    <row r="702090" spans="5:7">
      <c r="E702090" s="53"/>
      <c r="G702090" s="53"/>
    </row>
    <row r="702095" spans="5:7">
      <c r="E702095" s="55"/>
      <c r="G702095" s="55"/>
    </row>
    <row r="702107" spans="5:7">
      <c r="E702107" s="53"/>
      <c r="G702107" s="53"/>
    </row>
    <row r="702112" spans="5:7">
      <c r="E702112" s="55"/>
      <c r="G702112" s="55"/>
    </row>
    <row r="702124" spans="5:7">
      <c r="E702124" s="53"/>
      <c r="G702124" s="53"/>
    </row>
    <row r="702129" spans="5:7">
      <c r="E702129" s="55"/>
      <c r="G702129" s="55"/>
    </row>
    <row r="702141" spans="5:7">
      <c r="E702141" s="53"/>
      <c r="G702141" s="53"/>
    </row>
    <row r="702146" spans="5:7">
      <c r="E702146" s="55"/>
      <c r="G702146" s="55"/>
    </row>
    <row r="702158" spans="5:7">
      <c r="E702158" s="53"/>
      <c r="G702158" s="53"/>
    </row>
    <row r="702163" spans="5:7">
      <c r="E702163" s="55"/>
      <c r="G702163" s="55"/>
    </row>
    <row r="702175" spans="5:7">
      <c r="E702175" s="53"/>
      <c r="G702175" s="53"/>
    </row>
    <row r="702180" spans="5:7">
      <c r="E702180" s="55"/>
      <c r="G702180" s="55"/>
    </row>
    <row r="702192" spans="5:7">
      <c r="E702192" s="53"/>
      <c r="G702192" s="53"/>
    </row>
    <row r="702197" spans="5:7">
      <c r="E702197" s="55"/>
      <c r="G702197" s="55"/>
    </row>
    <row r="702209" spans="5:7">
      <c r="E702209" s="53"/>
      <c r="G702209" s="53"/>
    </row>
    <row r="702214" spans="5:7">
      <c r="E702214" s="55"/>
      <c r="G702214" s="55"/>
    </row>
    <row r="702226" spans="5:7">
      <c r="E702226" s="53"/>
      <c r="G702226" s="53"/>
    </row>
    <row r="702231" spans="5:7">
      <c r="E702231" s="55"/>
      <c r="G702231" s="55"/>
    </row>
    <row r="702243" spans="5:7">
      <c r="E702243" s="53"/>
      <c r="G702243" s="53"/>
    </row>
    <row r="702248" spans="5:7">
      <c r="E702248" s="55"/>
      <c r="G702248" s="55"/>
    </row>
    <row r="702260" spans="5:7">
      <c r="E702260" s="53"/>
      <c r="G702260" s="53"/>
    </row>
    <row r="702265" spans="5:7">
      <c r="E702265" s="55"/>
      <c r="G702265" s="55"/>
    </row>
    <row r="702277" spans="5:7">
      <c r="E702277" s="53"/>
      <c r="G702277" s="53"/>
    </row>
    <row r="702282" spans="5:7">
      <c r="E702282" s="55"/>
      <c r="G702282" s="55"/>
    </row>
    <row r="702294" spans="5:7">
      <c r="E702294" s="53"/>
      <c r="G702294" s="53"/>
    </row>
    <row r="702299" spans="5:7">
      <c r="E702299" s="55"/>
      <c r="G702299" s="55"/>
    </row>
    <row r="702311" spans="5:7">
      <c r="E702311" s="53"/>
      <c r="G702311" s="53"/>
    </row>
    <row r="702316" spans="5:7">
      <c r="E702316" s="55"/>
      <c r="G702316" s="55"/>
    </row>
    <row r="702328" spans="5:7">
      <c r="E702328" s="53"/>
      <c r="G702328" s="53"/>
    </row>
    <row r="702333" spans="5:7">
      <c r="E702333" s="55"/>
      <c r="G702333" s="55"/>
    </row>
    <row r="702345" spans="5:7">
      <c r="E702345" s="53"/>
      <c r="G702345" s="53"/>
    </row>
    <row r="702350" spans="5:7">
      <c r="E702350" s="55"/>
      <c r="G702350" s="55"/>
    </row>
    <row r="702362" spans="5:7">
      <c r="E702362" s="53"/>
      <c r="G702362" s="53"/>
    </row>
    <row r="702367" spans="5:7">
      <c r="E702367" s="55"/>
      <c r="G702367" s="55"/>
    </row>
    <row r="702379" spans="5:7">
      <c r="E702379" s="53"/>
      <c r="G702379" s="53"/>
    </row>
    <row r="702384" spans="5:7">
      <c r="E702384" s="55"/>
      <c r="G702384" s="55"/>
    </row>
    <row r="702396" spans="5:7">
      <c r="E702396" s="53"/>
      <c r="G702396" s="53"/>
    </row>
    <row r="702401" spans="5:7">
      <c r="E702401" s="55"/>
      <c r="G702401" s="55"/>
    </row>
    <row r="702413" spans="5:7">
      <c r="E702413" s="53"/>
      <c r="G702413" s="53"/>
    </row>
    <row r="702418" spans="5:7">
      <c r="E702418" s="55"/>
      <c r="G702418" s="55"/>
    </row>
    <row r="702430" spans="5:7">
      <c r="E702430" s="53"/>
      <c r="G702430" s="53"/>
    </row>
    <row r="702435" spans="5:7">
      <c r="E702435" s="55"/>
      <c r="G702435" s="55"/>
    </row>
    <row r="702447" spans="5:7">
      <c r="E702447" s="53"/>
      <c r="G702447" s="53"/>
    </row>
    <row r="702452" spans="5:7">
      <c r="E702452" s="55"/>
      <c r="G702452" s="55"/>
    </row>
    <row r="702464" spans="5:7">
      <c r="E702464" s="53"/>
      <c r="G702464" s="53"/>
    </row>
    <row r="702469" spans="5:7">
      <c r="E702469" s="55"/>
      <c r="G702469" s="55"/>
    </row>
    <row r="702481" spans="5:7">
      <c r="E702481" s="53"/>
      <c r="G702481" s="53"/>
    </row>
    <row r="702486" spans="5:7">
      <c r="E702486" s="55"/>
      <c r="G702486" s="55"/>
    </row>
    <row r="702498" spans="5:7">
      <c r="E702498" s="53"/>
      <c r="G702498" s="53"/>
    </row>
    <row r="702503" spans="5:7">
      <c r="E702503" s="55"/>
      <c r="G702503" s="55"/>
    </row>
    <row r="702515" spans="5:7">
      <c r="E702515" s="53"/>
      <c r="G702515" s="53"/>
    </row>
    <row r="702520" spans="5:7">
      <c r="E702520" s="55"/>
      <c r="G702520" s="55"/>
    </row>
    <row r="702532" spans="5:7">
      <c r="E702532" s="53"/>
      <c r="G702532" s="53"/>
    </row>
    <row r="702537" spans="5:7">
      <c r="E702537" s="55"/>
      <c r="G702537" s="55"/>
    </row>
    <row r="702549" spans="5:7">
      <c r="E702549" s="53"/>
      <c r="G702549" s="53"/>
    </row>
    <row r="702554" spans="5:7">
      <c r="E702554" s="55"/>
      <c r="G702554" s="55"/>
    </row>
    <row r="702566" spans="5:7">
      <c r="E702566" s="53"/>
      <c r="G702566" s="53"/>
    </row>
    <row r="702571" spans="5:7">
      <c r="E702571" s="55"/>
      <c r="G702571" s="55"/>
    </row>
    <row r="702583" spans="5:7">
      <c r="E702583" s="53"/>
      <c r="G702583" s="53"/>
    </row>
    <row r="702588" spans="5:7">
      <c r="E702588" s="55"/>
      <c r="G702588" s="55"/>
    </row>
    <row r="702600" spans="5:7">
      <c r="E702600" s="53"/>
      <c r="G702600" s="53"/>
    </row>
    <row r="702605" spans="5:7">
      <c r="E702605" s="55"/>
      <c r="G702605" s="55"/>
    </row>
    <row r="702617" spans="5:7">
      <c r="E702617" s="53"/>
      <c r="G702617" s="53"/>
    </row>
    <row r="702622" spans="5:7">
      <c r="E702622" s="55"/>
      <c r="G702622" s="55"/>
    </row>
    <row r="702634" spans="5:7">
      <c r="E702634" s="53"/>
      <c r="G702634" s="53"/>
    </row>
    <row r="702639" spans="5:7">
      <c r="E702639" s="55"/>
      <c r="G702639" s="55"/>
    </row>
    <row r="702651" spans="5:7">
      <c r="E702651" s="53"/>
      <c r="G702651" s="53"/>
    </row>
    <row r="702656" spans="5:7">
      <c r="E702656" s="55"/>
      <c r="G702656" s="55"/>
    </row>
    <row r="702668" spans="5:7">
      <c r="E702668" s="53"/>
      <c r="G702668" s="53"/>
    </row>
    <row r="702673" spans="5:7">
      <c r="E702673" s="55"/>
      <c r="G702673" s="55"/>
    </row>
    <row r="702685" spans="5:7">
      <c r="E702685" s="53"/>
      <c r="G702685" s="53"/>
    </row>
    <row r="702690" spans="5:7">
      <c r="E702690" s="55"/>
      <c r="G702690" s="55"/>
    </row>
    <row r="702702" spans="5:7">
      <c r="E702702" s="53"/>
      <c r="G702702" s="53"/>
    </row>
    <row r="702707" spans="5:7">
      <c r="E702707" s="55"/>
      <c r="G702707" s="55"/>
    </row>
    <row r="702719" spans="5:7">
      <c r="E702719" s="53"/>
      <c r="G702719" s="53"/>
    </row>
    <row r="702724" spans="5:7">
      <c r="E702724" s="55"/>
      <c r="G702724" s="55"/>
    </row>
    <row r="702736" spans="5:7">
      <c r="E702736" s="53"/>
      <c r="G702736" s="53"/>
    </row>
    <row r="702741" spans="5:7">
      <c r="E702741" s="55"/>
      <c r="G702741" s="55"/>
    </row>
    <row r="702753" spans="5:7">
      <c r="E702753" s="53"/>
      <c r="G702753" s="53"/>
    </row>
    <row r="702758" spans="5:7">
      <c r="E702758" s="55"/>
      <c r="G702758" s="55"/>
    </row>
    <row r="702770" spans="5:7">
      <c r="E702770" s="53"/>
      <c r="G702770" s="53"/>
    </row>
    <row r="702775" spans="5:7">
      <c r="E702775" s="55"/>
      <c r="G702775" s="55"/>
    </row>
    <row r="702787" spans="5:7">
      <c r="E702787" s="53"/>
      <c r="G702787" s="53"/>
    </row>
    <row r="702792" spans="5:7">
      <c r="E702792" s="55"/>
      <c r="G702792" s="55"/>
    </row>
    <row r="702804" spans="5:7">
      <c r="E702804" s="53"/>
      <c r="G702804" s="53"/>
    </row>
    <row r="702809" spans="5:7">
      <c r="E702809" s="55"/>
      <c r="G702809" s="55"/>
    </row>
    <row r="702821" spans="5:7">
      <c r="E702821" s="53"/>
      <c r="G702821" s="53"/>
    </row>
    <row r="702826" spans="5:7">
      <c r="E702826" s="55"/>
      <c r="G702826" s="55"/>
    </row>
    <row r="702838" spans="5:7">
      <c r="E702838" s="53"/>
      <c r="G702838" s="53"/>
    </row>
    <row r="702843" spans="5:7">
      <c r="E702843" s="55"/>
      <c r="G702843" s="55"/>
    </row>
    <row r="702855" spans="5:7">
      <c r="E702855" s="53"/>
      <c r="G702855" s="53"/>
    </row>
    <row r="702860" spans="5:7">
      <c r="E702860" s="55"/>
      <c r="G702860" s="55"/>
    </row>
    <row r="702872" spans="5:7">
      <c r="E702872" s="53"/>
      <c r="G702872" s="53"/>
    </row>
    <row r="702877" spans="5:7">
      <c r="E702877" s="55"/>
      <c r="G702877" s="55"/>
    </row>
    <row r="702889" spans="5:7">
      <c r="E702889" s="53"/>
      <c r="G702889" s="53"/>
    </row>
    <row r="702894" spans="5:7">
      <c r="E702894" s="55"/>
      <c r="G702894" s="55"/>
    </row>
    <row r="702906" spans="5:7">
      <c r="E702906" s="53"/>
      <c r="G702906" s="53"/>
    </row>
    <row r="702911" spans="5:7">
      <c r="E702911" s="55"/>
      <c r="G702911" s="55"/>
    </row>
    <row r="702923" spans="5:7">
      <c r="E702923" s="53"/>
      <c r="G702923" s="53"/>
    </row>
    <row r="702928" spans="5:7">
      <c r="E702928" s="55"/>
      <c r="G702928" s="55"/>
    </row>
    <row r="702940" spans="5:7">
      <c r="E702940" s="53"/>
      <c r="G702940" s="53"/>
    </row>
    <row r="702945" spans="5:7">
      <c r="E702945" s="55"/>
      <c r="G702945" s="55"/>
    </row>
    <row r="702957" spans="5:7">
      <c r="E702957" s="53"/>
      <c r="G702957" s="53"/>
    </row>
    <row r="702962" spans="5:7">
      <c r="E702962" s="55"/>
      <c r="G702962" s="55"/>
    </row>
    <row r="702974" spans="5:7">
      <c r="E702974" s="53"/>
      <c r="G702974" s="53"/>
    </row>
    <row r="702979" spans="5:7">
      <c r="E702979" s="55"/>
      <c r="G702979" s="55"/>
    </row>
    <row r="702991" spans="5:7">
      <c r="E702991" s="53"/>
      <c r="G702991" s="53"/>
    </row>
    <row r="702996" spans="5:7">
      <c r="E702996" s="55"/>
      <c r="G702996" s="55"/>
    </row>
    <row r="703008" spans="5:7">
      <c r="E703008" s="53"/>
      <c r="G703008" s="53"/>
    </row>
    <row r="703013" spans="5:7">
      <c r="E703013" s="55"/>
      <c r="G703013" s="55"/>
    </row>
    <row r="703025" spans="5:7">
      <c r="E703025" s="53"/>
      <c r="G703025" s="53"/>
    </row>
    <row r="703030" spans="5:7">
      <c r="E703030" s="55"/>
      <c r="G703030" s="55"/>
    </row>
    <row r="703042" spans="5:7">
      <c r="E703042" s="53"/>
      <c r="G703042" s="53"/>
    </row>
    <row r="703047" spans="5:7">
      <c r="E703047" s="55"/>
      <c r="G703047" s="55"/>
    </row>
    <row r="703059" spans="5:7">
      <c r="E703059" s="53"/>
      <c r="G703059" s="53"/>
    </row>
    <row r="703064" spans="5:7">
      <c r="E703064" s="55"/>
      <c r="G703064" s="55"/>
    </row>
    <row r="703076" spans="5:7">
      <c r="E703076" s="53"/>
      <c r="G703076" s="53"/>
    </row>
    <row r="703081" spans="5:7">
      <c r="E703081" s="55"/>
      <c r="G703081" s="55"/>
    </row>
    <row r="703093" spans="5:7">
      <c r="E703093" s="53"/>
      <c r="G703093" s="53"/>
    </row>
    <row r="703098" spans="5:7">
      <c r="E703098" s="55"/>
      <c r="G703098" s="55"/>
    </row>
    <row r="703110" spans="5:7">
      <c r="E703110" s="53"/>
      <c r="G703110" s="53"/>
    </row>
    <row r="703115" spans="5:7">
      <c r="E703115" s="55"/>
      <c r="G703115" s="55"/>
    </row>
    <row r="703127" spans="5:7">
      <c r="E703127" s="53"/>
      <c r="G703127" s="53"/>
    </row>
    <row r="703132" spans="5:7">
      <c r="E703132" s="55"/>
      <c r="G703132" s="55"/>
    </row>
    <row r="703144" spans="5:7">
      <c r="E703144" s="53"/>
      <c r="G703144" s="53"/>
    </row>
    <row r="703149" spans="5:7">
      <c r="E703149" s="55"/>
      <c r="G703149" s="55"/>
    </row>
    <row r="703161" spans="5:7">
      <c r="E703161" s="53"/>
      <c r="G703161" s="53"/>
    </row>
    <row r="703166" spans="5:7">
      <c r="E703166" s="55"/>
      <c r="G703166" s="55"/>
    </row>
    <row r="703178" spans="5:7">
      <c r="E703178" s="53"/>
      <c r="G703178" s="53"/>
    </row>
    <row r="703183" spans="5:7">
      <c r="E703183" s="55"/>
      <c r="G703183" s="55"/>
    </row>
    <row r="703195" spans="5:7">
      <c r="E703195" s="53"/>
      <c r="G703195" s="53"/>
    </row>
    <row r="703200" spans="5:7">
      <c r="E703200" s="55"/>
      <c r="G703200" s="55"/>
    </row>
    <row r="703212" spans="5:7">
      <c r="E703212" s="53"/>
      <c r="G703212" s="53"/>
    </row>
    <row r="703217" spans="5:7">
      <c r="E703217" s="55"/>
      <c r="G703217" s="55"/>
    </row>
    <row r="703229" spans="5:7">
      <c r="E703229" s="53"/>
      <c r="G703229" s="53"/>
    </row>
    <row r="703234" spans="5:7">
      <c r="E703234" s="55"/>
      <c r="G703234" s="55"/>
    </row>
    <row r="703246" spans="5:7">
      <c r="E703246" s="53"/>
      <c r="G703246" s="53"/>
    </row>
    <row r="703251" spans="5:7">
      <c r="E703251" s="55"/>
      <c r="G703251" s="55"/>
    </row>
    <row r="703263" spans="5:7">
      <c r="E703263" s="53"/>
      <c r="G703263" s="53"/>
    </row>
    <row r="703268" spans="5:7">
      <c r="E703268" s="55"/>
      <c r="G703268" s="55"/>
    </row>
    <row r="703280" spans="5:7">
      <c r="E703280" s="53"/>
      <c r="G703280" s="53"/>
    </row>
    <row r="703285" spans="5:7">
      <c r="E703285" s="55"/>
      <c r="G703285" s="55"/>
    </row>
    <row r="703297" spans="5:7">
      <c r="E703297" s="53"/>
      <c r="G703297" s="53"/>
    </row>
    <row r="703302" spans="5:7">
      <c r="E703302" s="55"/>
      <c r="G703302" s="55"/>
    </row>
    <row r="703314" spans="5:7">
      <c r="E703314" s="53"/>
      <c r="G703314" s="53"/>
    </row>
    <row r="703319" spans="5:7">
      <c r="E703319" s="55"/>
      <c r="G703319" s="55"/>
    </row>
    <row r="703331" spans="5:7">
      <c r="E703331" s="53"/>
      <c r="G703331" s="53"/>
    </row>
    <row r="703336" spans="5:7">
      <c r="E703336" s="55"/>
      <c r="G703336" s="55"/>
    </row>
    <row r="703348" spans="5:7">
      <c r="E703348" s="53"/>
      <c r="G703348" s="53"/>
    </row>
    <row r="703353" spans="5:7">
      <c r="E703353" s="55"/>
      <c r="G703353" s="55"/>
    </row>
    <row r="703365" spans="5:7">
      <c r="E703365" s="53"/>
      <c r="G703365" s="53"/>
    </row>
    <row r="703370" spans="5:7">
      <c r="E703370" s="55"/>
      <c r="G703370" s="55"/>
    </row>
    <row r="703382" spans="5:7">
      <c r="E703382" s="53"/>
      <c r="G703382" s="53"/>
    </row>
    <row r="703387" spans="5:7">
      <c r="E703387" s="55"/>
      <c r="G703387" s="55"/>
    </row>
    <row r="703399" spans="5:7">
      <c r="E703399" s="53"/>
      <c r="G703399" s="53"/>
    </row>
    <row r="703404" spans="5:7">
      <c r="E703404" s="55"/>
      <c r="G703404" s="55"/>
    </row>
    <row r="703416" spans="5:7">
      <c r="E703416" s="53"/>
      <c r="G703416" s="53"/>
    </row>
    <row r="703421" spans="5:7">
      <c r="E703421" s="55"/>
      <c r="G703421" s="55"/>
    </row>
    <row r="703433" spans="5:7">
      <c r="E703433" s="53"/>
      <c r="G703433" s="53"/>
    </row>
    <row r="703438" spans="5:7">
      <c r="E703438" s="55"/>
      <c r="G703438" s="55"/>
    </row>
    <row r="703450" spans="5:7">
      <c r="E703450" s="53"/>
      <c r="G703450" s="53"/>
    </row>
    <row r="703455" spans="5:7">
      <c r="E703455" s="55"/>
      <c r="G703455" s="55"/>
    </row>
    <row r="703467" spans="5:7">
      <c r="E703467" s="53"/>
      <c r="G703467" s="53"/>
    </row>
    <row r="703472" spans="5:7">
      <c r="E703472" s="55"/>
      <c r="G703472" s="55"/>
    </row>
    <row r="703484" spans="5:7">
      <c r="E703484" s="53"/>
      <c r="G703484" s="53"/>
    </row>
    <row r="703489" spans="5:7">
      <c r="E703489" s="55"/>
      <c r="G703489" s="55"/>
    </row>
    <row r="703501" spans="5:7">
      <c r="E703501" s="53"/>
      <c r="G703501" s="53"/>
    </row>
    <row r="703506" spans="5:7">
      <c r="E703506" s="55"/>
      <c r="G703506" s="55"/>
    </row>
    <row r="703518" spans="5:7">
      <c r="E703518" s="53"/>
      <c r="G703518" s="53"/>
    </row>
    <row r="703523" spans="5:7">
      <c r="E703523" s="55"/>
      <c r="G703523" s="55"/>
    </row>
    <row r="703535" spans="5:7">
      <c r="E703535" s="53"/>
      <c r="G703535" s="53"/>
    </row>
    <row r="703540" spans="5:7">
      <c r="E703540" s="55"/>
      <c r="G703540" s="55"/>
    </row>
    <row r="703552" spans="5:7">
      <c r="E703552" s="53"/>
      <c r="G703552" s="53"/>
    </row>
    <row r="703557" spans="5:7">
      <c r="E703557" s="55"/>
      <c r="G703557" s="55"/>
    </row>
    <row r="703569" spans="5:7">
      <c r="E703569" s="53"/>
      <c r="G703569" s="53"/>
    </row>
    <row r="703574" spans="5:7">
      <c r="E703574" s="55"/>
      <c r="G703574" s="55"/>
    </row>
    <row r="703586" spans="5:7">
      <c r="E703586" s="53"/>
      <c r="G703586" s="53"/>
    </row>
    <row r="703591" spans="5:7">
      <c r="E703591" s="55"/>
      <c r="G703591" s="55"/>
    </row>
    <row r="703603" spans="5:7">
      <c r="E703603" s="53"/>
      <c r="G703603" s="53"/>
    </row>
    <row r="703608" spans="5:7">
      <c r="E703608" s="55"/>
      <c r="G703608" s="55"/>
    </row>
    <row r="703620" spans="5:7">
      <c r="E703620" s="53"/>
      <c r="G703620" s="53"/>
    </row>
    <row r="703625" spans="5:7">
      <c r="E703625" s="55"/>
      <c r="G703625" s="55"/>
    </row>
    <row r="703637" spans="5:7">
      <c r="E703637" s="53"/>
      <c r="G703637" s="53"/>
    </row>
    <row r="703642" spans="5:7">
      <c r="E703642" s="55"/>
      <c r="G703642" s="55"/>
    </row>
    <row r="703654" spans="5:7">
      <c r="E703654" s="53"/>
      <c r="G703654" s="53"/>
    </row>
    <row r="703659" spans="5:7">
      <c r="E703659" s="55"/>
      <c r="G703659" s="55"/>
    </row>
    <row r="703671" spans="5:7">
      <c r="E703671" s="53"/>
      <c r="G703671" s="53"/>
    </row>
    <row r="703676" spans="5:7">
      <c r="E703676" s="55"/>
      <c r="G703676" s="55"/>
    </row>
    <row r="703688" spans="5:7">
      <c r="E703688" s="53"/>
      <c r="G703688" s="53"/>
    </row>
    <row r="703693" spans="5:7">
      <c r="E703693" s="55"/>
      <c r="G703693" s="55"/>
    </row>
    <row r="703705" spans="5:7">
      <c r="E703705" s="53"/>
      <c r="G703705" s="53"/>
    </row>
    <row r="703710" spans="5:7">
      <c r="E703710" s="55"/>
      <c r="G703710" s="55"/>
    </row>
    <row r="703722" spans="5:7">
      <c r="E703722" s="53"/>
      <c r="G703722" s="53"/>
    </row>
    <row r="703727" spans="5:7">
      <c r="E703727" s="55"/>
      <c r="G703727" s="55"/>
    </row>
    <row r="703739" spans="5:7">
      <c r="E703739" s="53"/>
      <c r="G703739" s="53"/>
    </row>
    <row r="703744" spans="5:7">
      <c r="E703744" s="55"/>
      <c r="G703744" s="55"/>
    </row>
    <row r="703756" spans="5:7">
      <c r="E703756" s="53"/>
      <c r="G703756" s="53"/>
    </row>
    <row r="703761" spans="5:7">
      <c r="E703761" s="55"/>
      <c r="G703761" s="55"/>
    </row>
    <row r="703773" spans="5:7">
      <c r="E703773" s="53"/>
      <c r="G703773" s="53"/>
    </row>
    <row r="703778" spans="5:7">
      <c r="E703778" s="55"/>
      <c r="G703778" s="55"/>
    </row>
    <row r="703790" spans="5:7">
      <c r="E703790" s="53"/>
      <c r="G703790" s="53"/>
    </row>
    <row r="703795" spans="5:7">
      <c r="E703795" s="55"/>
      <c r="G703795" s="55"/>
    </row>
    <row r="703807" spans="5:7">
      <c r="E703807" s="53"/>
      <c r="G703807" s="53"/>
    </row>
    <row r="703812" spans="5:7">
      <c r="E703812" s="55"/>
      <c r="G703812" s="55"/>
    </row>
    <row r="703824" spans="5:7">
      <c r="E703824" s="53"/>
      <c r="G703824" s="53"/>
    </row>
    <row r="703829" spans="5:7">
      <c r="E703829" s="55"/>
      <c r="G703829" s="55"/>
    </row>
    <row r="703841" spans="5:7">
      <c r="E703841" s="53"/>
      <c r="G703841" s="53"/>
    </row>
    <row r="703846" spans="5:7">
      <c r="E703846" s="55"/>
      <c r="G703846" s="55"/>
    </row>
    <row r="703858" spans="5:7">
      <c r="E703858" s="53"/>
      <c r="G703858" s="53"/>
    </row>
    <row r="703863" spans="5:7">
      <c r="E703863" s="55"/>
      <c r="G703863" s="55"/>
    </row>
    <row r="703875" spans="5:7">
      <c r="E703875" s="53"/>
      <c r="G703875" s="53"/>
    </row>
    <row r="703880" spans="5:7">
      <c r="E703880" s="55"/>
      <c r="G703880" s="55"/>
    </row>
    <row r="703892" spans="5:7">
      <c r="E703892" s="53"/>
      <c r="G703892" s="53"/>
    </row>
    <row r="703897" spans="5:7">
      <c r="E703897" s="55"/>
      <c r="G703897" s="55"/>
    </row>
    <row r="703909" spans="5:7">
      <c r="E703909" s="53"/>
      <c r="G703909" s="53"/>
    </row>
    <row r="703914" spans="5:7">
      <c r="E703914" s="55"/>
      <c r="G703914" s="55"/>
    </row>
    <row r="703926" spans="5:7">
      <c r="E703926" s="53"/>
      <c r="G703926" s="53"/>
    </row>
    <row r="703931" spans="5:7">
      <c r="E703931" s="55"/>
      <c r="G703931" s="55"/>
    </row>
    <row r="703943" spans="5:7">
      <c r="E703943" s="53"/>
      <c r="G703943" s="53"/>
    </row>
    <row r="703948" spans="5:7">
      <c r="E703948" s="55"/>
      <c r="G703948" s="55"/>
    </row>
    <row r="703960" spans="5:7">
      <c r="E703960" s="53"/>
      <c r="G703960" s="53"/>
    </row>
    <row r="703965" spans="5:7">
      <c r="E703965" s="55"/>
      <c r="G703965" s="55"/>
    </row>
    <row r="703977" spans="5:7">
      <c r="E703977" s="53"/>
      <c r="G703977" s="53"/>
    </row>
    <row r="703982" spans="5:7">
      <c r="E703982" s="55"/>
      <c r="G703982" s="55"/>
    </row>
    <row r="703994" spans="5:7">
      <c r="E703994" s="53"/>
      <c r="G703994" s="53"/>
    </row>
    <row r="703999" spans="5:7">
      <c r="E703999" s="55"/>
      <c r="G703999" s="55"/>
    </row>
    <row r="704011" spans="5:7">
      <c r="E704011" s="53"/>
      <c r="G704011" s="53"/>
    </row>
    <row r="704016" spans="5:7">
      <c r="E704016" s="55"/>
      <c r="G704016" s="55"/>
    </row>
    <row r="704028" spans="5:7">
      <c r="E704028" s="53"/>
      <c r="G704028" s="53"/>
    </row>
    <row r="704033" spans="5:7">
      <c r="E704033" s="55"/>
      <c r="G704033" s="55"/>
    </row>
    <row r="704045" spans="5:7">
      <c r="E704045" s="53"/>
      <c r="G704045" s="53"/>
    </row>
    <row r="704050" spans="5:7">
      <c r="E704050" s="55"/>
      <c r="G704050" s="55"/>
    </row>
    <row r="704062" spans="5:7">
      <c r="E704062" s="53"/>
      <c r="G704062" s="53"/>
    </row>
    <row r="704067" spans="5:7">
      <c r="E704067" s="55"/>
      <c r="G704067" s="55"/>
    </row>
    <row r="704079" spans="5:7">
      <c r="E704079" s="53"/>
      <c r="G704079" s="53"/>
    </row>
    <row r="704084" spans="5:7">
      <c r="E704084" s="55"/>
      <c r="G704084" s="55"/>
    </row>
    <row r="704096" spans="5:7">
      <c r="E704096" s="53"/>
      <c r="G704096" s="53"/>
    </row>
    <row r="704101" spans="5:7">
      <c r="E704101" s="55"/>
      <c r="G704101" s="55"/>
    </row>
    <row r="704113" spans="5:7">
      <c r="E704113" s="53"/>
      <c r="G704113" s="53"/>
    </row>
    <row r="704118" spans="5:7">
      <c r="E704118" s="55"/>
      <c r="G704118" s="55"/>
    </row>
    <row r="704130" spans="5:7">
      <c r="E704130" s="53"/>
      <c r="G704130" s="53"/>
    </row>
    <row r="704135" spans="5:7">
      <c r="E704135" s="55"/>
      <c r="G704135" s="55"/>
    </row>
    <row r="704147" spans="5:7">
      <c r="E704147" s="53"/>
      <c r="G704147" s="53"/>
    </row>
    <row r="704152" spans="5:7">
      <c r="E704152" s="55"/>
      <c r="G704152" s="55"/>
    </row>
    <row r="704164" spans="5:7">
      <c r="E704164" s="53"/>
      <c r="G704164" s="53"/>
    </row>
    <row r="704169" spans="5:7">
      <c r="E704169" s="55"/>
      <c r="G704169" s="55"/>
    </row>
    <row r="704181" spans="5:7">
      <c r="E704181" s="53"/>
      <c r="G704181" s="53"/>
    </row>
    <row r="704186" spans="5:7">
      <c r="E704186" s="55"/>
      <c r="G704186" s="55"/>
    </row>
    <row r="704198" spans="5:7">
      <c r="E704198" s="53"/>
      <c r="G704198" s="53"/>
    </row>
    <row r="704203" spans="5:7">
      <c r="E704203" s="55"/>
      <c r="G704203" s="55"/>
    </row>
    <row r="704215" spans="5:7">
      <c r="E704215" s="53"/>
      <c r="G704215" s="53"/>
    </row>
    <row r="704220" spans="5:7">
      <c r="E704220" s="55"/>
      <c r="G704220" s="55"/>
    </row>
    <row r="704232" spans="5:7">
      <c r="E704232" s="53"/>
      <c r="G704232" s="53"/>
    </row>
    <row r="704237" spans="5:7">
      <c r="E704237" s="55"/>
      <c r="G704237" s="55"/>
    </row>
    <row r="704249" spans="5:7">
      <c r="E704249" s="53"/>
      <c r="G704249" s="53"/>
    </row>
    <row r="704254" spans="5:7">
      <c r="E704254" s="55"/>
      <c r="G704254" s="55"/>
    </row>
    <row r="704266" spans="5:7">
      <c r="E704266" s="53"/>
      <c r="G704266" s="53"/>
    </row>
    <row r="704271" spans="5:7">
      <c r="E704271" s="55"/>
      <c r="G704271" s="55"/>
    </row>
    <row r="704283" spans="5:7">
      <c r="E704283" s="53"/>
      <c r="G704283" s="53"/>
    </row>
    <row r="704288" spans="5:7">
      <c r="E704288" s="55"/>
      <c r="G704288" s="55"/>
    </row>
    <row r="704300" spans="5:7">
      <c r="E704300" s="53"/>
      <c r="G704300" s="53"/>
    </row>
    <row r="704305" spans="5:7">
      <c r="E704305" s="55"/>
      <c r="G704305" s="55"/>
    </row>
    <row r="704317" spans="5:7">
      <c r="E704317" s="53"/>
      <c r="G704317" s="53"/>
    </row>
    <row r="704322" spans="5:7">
      <c r="E704322" s="55"/>
      <c r="G704322" s="55"/>
    </row>
    <row r="704334" spans="5:7">
      <c r="E704334" s="53"/>
      <c r="G704334" s="53"/>
    </row>
    <row r="704339" spans="5:7">
      <c r="E704339" s="55"/>
      <c r="G704339" s="55"/>
    </row>
    <row r="704351" spans="5:7">
      <c r="E704351" s="53"/>
      <c r="G704351" s="53"/>
    </row>
    <row r="704356" spans="5:7">
      <c r="E704356" s="55"/>
      <c r="G704356" s="55"/>
    </row>
    <row r="704368" spans="5:7">
      <c r="E704368" s="53"/>
      <c r="G704368" s="53"/>
    </row>
    <row r="704373" spans="5:7">
      <c r="E704373" s="55"/>
      <c r="G704373" s="55"/>
    </row>
    <row r="704385" spans="5:7">
      <c r="E704385" s="53"/>
      <c r="G704385" s="53"/>
    </row>
    <row r="704390" spans="5:7">
      <c r="E704390" s="55"/>
      <c r="G704390" s="55"/>
    </row>
    <row r="704402" spans="5:7">
      <c r="E704402" s="53"/>
      <c r="G704402" s="53"/>
    </row>
    <row r="704407" spans="5:7">
      <c r="E704407" s="55"/>
      <c r="G704407" s="55"/>
    </row>
    <row r="704419" spans="5:7">
      <c r="E704419" s="53"/>
      <c r="G704419" s="53"/>
    </row>
    <row r="704424" spans="5:7">
      <c r="E704424" s="55"/>
      <c r="G704424" s="55"/>
    </row>
    <row r="704436" spans="5:7">
      <c r="E704436" s="53"/>
      <c r="G704436" s="53"/>
    </row>
    <row r="704441" spans="5:7">
      <c r="E704441" s="55"/>
      <c r="G704441" s="55"/>
    </row>
    <row r="704453" spans="5:7">
      <c r="E704453" s="53"/>
      <c r="G704453" s="53"/>
    </row>
    <row r="704458" spans="5:7">
      <c r="E704458" s="55"/>
      <c r="G704458" s="55"/>
    </row>
    <row r="704470" spans="5:7">
      <c r="E704470" s="53"/>
      <c r="G704470" s="53"/>
    </row>
    <row r="704475" spans="5:7">
      <c r="E704475" s="55"/>
      <c r="G704475" s="55"/>
    </row>
    <row r="704487" spans="5:7">
      <c r="E704487" s="53"/>
      <c r="G704487" s="53"/>
    </row>
    <row r="704492" spans="5:7">
      <c r="E704492" s="55"/>
      <c r="G704492" s="55"/>
    </row>
    <row r="704504" spans="5:7">
      <c r="E704504" s="53"/>
      <c r="G704504" s="53"/>
    </row>
    <row r="704509" spans="5:7">
      <c r="E704509" s="55"/>
      <c r="G704509" s="55"/>
    </row>
    <row r="704521" spans="5:7">
      <c r="E704521" s="53"/>
      <c r="G704521" s="53"/>
    </row>
    <row r="704526" spans="5:7">
      <c r="E704526" s="55"/>
      <c r="G704526" s="55"/>
    </row>
    <row r="704538" spans="5:7">
      <c r="E704538" s="53"/>
      <c r="G704538" s="53"/>
    </row>
    <row r="704543" spans="5:7">
      <c r="E704543" s="55"/>
      <c r="G704543" s="55"/>
    </row>
    <row r="704555" spans="5:7">
      <c r="E704555" s="53"/>
      <c r="G704555" s="53"/>
    </row>
    <row r="704560" spans="5:7">
      <c r="E704560" s="55"/>
      <c r="G704560" s="55"/>
    </row>
    <row r="704572" spans="5:7">
      <c r="E704572" s="53"/>
      <c r="G704572" s="53"/>
    </row>
    <row r="704577" spans="5:7">
      <c r="E704577" s="55"/>
      <c r="G704577" s="55"/>
    </row>
    <row r="704589" spans="5:7">
      <c r="E704589" s="53"/>
      <c r="G704589" s="53"/>
    </row>
    <row r="704594" spans="5:7">
      <c r="E704594" s="55"/>
      <c r="G704594" s="55"/>
    </row>
    <row r="704606" spans="5:7">
      <c r="E704606" s="53"/>
      <c r="G704606" s="53"/>
    </row>
    <row r="704611" spans="5:7">
      <c r="E704611" s="55"/>
      <c r="G704611" s="55"/>
    </row>
    <row r="704623" spans="5:7">
      <c r="E704623" s="53"/>
      <c r="G704623" s="53"/>
    </row>
    <row r="704628" spans="5:7">
      <c r="E704628" s="55"/>
      <c r="G704628" s="55"/>
    </row>
    <row r="704640" spans="5:7">
      <c r="E704640" s="53"/>
      <c r="G704640" s="53"/>
    </row>
    <row r="704645" spans="5:7">
      <c r="E704645" s="55"/>
      <c r="G704645" s="55"/>
    </row>
    <row r="704657" spans="5:7">
      <c r="E704657" s="53"/>
      <c r="G704657" s="53"/>
    </row>
    <row r="704662" spans="5:7">
      <c r="E704662" s="55"/>
      <c r="G704662" s="55"/>
    </row>
    <row r="704674" spans="5:7">
      <c r="E704674" s="53"/>
      <c r="G704674" s="53"/>
    </row>
    <row r="704679" spans="5:7">
      <c r="E704679" s="55"/>
      <c r="G704679" s="55"/>
    </row>
    <row r="704691" spans="5:7">
      <c r="E704691" s="53"/>
      <c r="G704691" s="53"/>
    </row>
    <row r="704696" spans="5:7">
      <c r="E704696" s="55"/>
      <c r="G704696" s="55"/>
    </row>
    <row r="704708" spans="5:7">
      <c r="E704708" s="53"/>
      <c r="G704708" s="53"/>
    </row>
    <row r="704713" spans="5:7">
      <c r="E704713" s="55"/>
      <c r="G704713" s="55"/>
    </row>
    <row r="704725" spans="5:7">
      <c r="E704725" s="53"/>
      <c r="G704725" s="53"/>
    </row>
    <row r="704730" spans="5:7">
      <c r="E704730" s="55"/>
      <c r="G704730" s="55"/>
    </row>
    <row r="704742" spans="5:7">
      <c r="E704742" s="53"/>
      <c r="G704742" s="53"/>
    </row>
    <row r="704747" spans="5:7">
      <c r="E704747" s="55"/>
      <c r="G704747" s="55"/>
    </row>
    <row r="704759" spans="5:7">
      <c r="E704759" s="53"/>
      <c r="G704759" s="53"/>
    </row>
    <row r="704764" spans="5:7">
      <c r="E704764" s="55"/>
      <c r="G704764" s="55"/>
    </row>
    <row r="704776" spans="5:7">
      <c r="E704776" s="53"/>
      <c r="G704776" s="53"/>
    </row>
    <row r="704781" spans="5:7">
      <c r="E704781" s="55"/>
      <c r="G704781" s="55"/>
    </row>
    <row r="704793" spans="5:7">
      <c r="E704793" s="53"/>
      <c r="G704793" s="53"/>
    </row>
    <row r="704798" spans="5:7">
      <c r="E704798" s="55"/>
      <c r="G704798" s="55"/>
    </row>
    <row r="704810" spans="5:7">
      <c r="E704810" s="53"/>
      <c r="G704810" s="53"/>
    </row>
    <row r="704815" spans="5:7">
      <c r="E704815" s="55"/>
      <c r="G704815" s="55"/>
    </row>
    <row r="704827" spans="5:7">
      <c r="E704827" s="53"/>
      <c r="G704827" s="53"/>
    </row>
    <row r="704832" spans="5:7">
      <c r="E704832" s="55"/>
      <c r="G704832" s="55"/>
    </row>
    <row r="704844" spans="5:7">
      <c r="E704844" s="53"/>
      <c r="G704844" s="53"/>
    </row>
    <row r="704849" spans="5:7">
      <c r="E704849" s="55"/>
      <c r="G704849" s="55"/>
    </row>
    <row r="704861" spans="5:7">
      <c r="E704861" s="53"/>
      <c r="G704861" s="53"/>
    </row>
    <row r="704866" spans="5:7">
      <c r="E704866" s="55"/>
      <c r="G704866" s="55"/>
    </row>
    <row r="704878" spans="5:7">
      <c r="E704878" s="53"/>
      <c r="G704878" s="53"/>
    </row>
    <row r="704883" spans="5:7">
      <c r="E704883" s="55"/>
      <c r="G704883" s="55"/>
    </row>
    <row r="704895" spans="5:7">
      <c r="E704895" s="53"/>
      <c r="G704895" s="53"/>
    </row>
    <row r="704900" spans="5:7">
      <c r="E704900" s="55"/>
      <c r="G704900" s="55"/>
    </row>
    <row r="704912" spans="5:7">
      <c r="E704912" s="53"/>
      <c r="G704912" s="53"/>
    </row>
    <row r="704917" spans="5:7">
      <c r="E704917" s="55"/>
      <c r="G704917" s="55"/>
    </row>
    <row r="704929" spans="5:7">
      <c r="E704929" s="53"/>
      <c r="G704929" s="53"/>
    </row>
    <row r="704934" spans="5:7">
      <c r="E704934" s="55"/>
      <c r="G704934" s="55"/>
    </row>
    <row r="704946" spans="5:7">
      <c r="E704946" s="53"/>
      <c r="G704946" s="53"/>
    </row>
    <row r="704951" spans="5:7">
      <c r="E704951" s="55"/>
      <c r="G704951" s="55"/>
    </row>
    <row r="704963" spans="5:7">
      <c r="E704963" s="53"/>
      <c r="G704963" s="53"/>
    </row>
    <row r="704968" spans="5:7">
      <c r="E704968" s="55"/>
      <c r="G704968" s="55"/>
    </row>
    <row r="704980" spans="5:7">
      <c r="E704980" s="53"/>
      <c r="G704980" s="53"/>
    </row>
    <row r="704985" spans="5:7">
      <c r="E704985" s="55"/>
      <c r="G704985" s="55"/>
    </row>
    <row r="704997" spans="5:7">
      <c r="E704997" s="53"/>
      <c r="G704997" s="53"/>
    </row>
    <row r="705002" spans="5:7">
      <c r="E705002" s="55"/>
      <c r="G705002" s="55"/>
    </row>
    <row r="705014" spans="5:7">
      <c r="E705014" s="53"/>
      <c r="G705014" s="53"/>
    </row>
    <row r="705019" spans="5:7">
      <c r="E705019" s="55"/>
      <c r="G705019" s="55"/>
    </row>
    <row r="705031" spans="5:7">
      <c r="E705031" s="53"/>
      <c r="G705031" s="53"/>
    </row>
    <row r="705036" spans="5:7">
      <c r="E705036" s="55"/>
      <c r="G705036" s="55"/>
    </row>
    <row r="705048" spans="5:7">
      <c r="E705048" s="53"/>
      <c r="G705048" s="53"/>
    </row>
    <row r="705053" spans="5:7">
      <c r="E705053" s="55"/>
      <c r="G705053" s="55"/>
    </row>
    <row r="705065" spans="5:7">
      <c r="E705065" s="53"/>
      <c r="G705065" s="53"/>
    </row>
    <row r="705070" spans="5:7">
      <c r="E705070" s="55"/>
      <c r="G705070" s="55"/>
    </row>
    <row r="705082" spans="5:7">
      <c r="E705082" s="53"/>
      <c r="G705082" s="53"/>
    </row>
    <row r="705087" spans="5:7">
      <c r="E705087" s="55"/>
      <c r="G705087" s="55"/>
    </row>
    <row r="705099" spans="5:7">
      <c r="E705099" s="53"/>
      <c r="G705099" s="53"/>
    </row>
    <row r="705104" spans="5:7">
      <c r="E705104" s="55"/>
      <c r="G705104" s="55"/>
    </row>
    <row r="705116" spans="5:7">
      <c r="E705116" s="53"/>
      <c r="G705116" s="53"/>
    </row>
    <row r="705121" spans="5:7">
      <c r="E705121" s="55"/>
      <c r="G705121" s="55"/>
    </row>
    <row r="705133" spans="5:7">
      <c r="E705133" s="53"/>
      <c r="G705133" s="53"/>
    </row>
    <row r="705138" spans="5:7">
      <c r="E705138" s="55"/>
      <c r="G705138" s="55"/>
    </row>
    <row r="705150" spans="5:7">
      <c r="E705150" s="53"/>
      <c r="G705150" s="53"/>
    </row>
    <row r="705155" spans="5:7">
      <c r="E705155" s="55"/>
      <c r="G705155" s="55"/>
    </row>
    <row r="705167" spans="5:7">
      <c r="E705167" s="53"/>
      <c r="G705167" s="53"/>
    </row>
    <row r="705172" spans="5:7">
      <c r="E705172" s="55"/>
      <c r="G705172" s="55"/>
    </row>
    <row r="705184" spans="5:7">
      <c r="E705184" s="53"/>
      <c r="G705184" s="53"/>
    </row>
    <row r="705189" spans="5:7">
      <c r="E705189" s="55"/>
      <c r="G705189" s="55"/>
    </row>
    <row r="705201" spans="5:7">
      <c r="E705201" s="53"/>
      <c r="G705201" s="53"/>
    </row>
    <row r="705206" spans="5:7">
      <c r="E705206" s="55"/>
      <c r="G705206" s="55"/>
    </row>
    <row r="705218" spans="5:7">
      <c r="E705218" s="53"/>
      <c r="G705218" s="53"/>
    </row>
    <row r="705223" spans="5:7">
      <c r="E705223" s="55"/>
      <c r="G705223" s="55"/>
    </row>
    <row r="705235" spans="5:7">
      <c r="E705235" s="53"/>
      <c r="G705235" s="53"/>
    </row>
    <row r="705240" spans="5:7">
      <c r="E705240" s="55"/>
      <c r="G705240" s="55"/>
    </row>
    <row r="705252" spans="5:7">
      <c r="E705252" s="53"/>
      <c r="G705252" s="53"/>
    </row>
    <row r="705257" spans="5:7">
      <c r="E705257" s="55"/>
      <c r="G705257" s="55"/>
    </row>
    <row r="705269" spans="5:7">
      <c r="E705269" s="53"/>
      <c r="G705269" s="53"/>
    </row>
    <row r="705274" spans="5:7">
      <c r="E705274" s="55"/>
      <c r="G705274" s="55"/>
    </row>
    <row r="705286" spans="5:7">
      <c r="E705286" s="53"/>
      <c r="G705286" s="53"/>
    </row>
    <row r="705291" spans="5:7">
      <c r="E705291" s="55"/>
      <c r="G705291" s="55"/>
    </row>
    <row r="705303" spans="5:7">
      <c r="E705303" s="53"/>
      <c r="G705303" s="53"/>
    </row>
    <row r="705308" spans="5:7">
      <c r="E705308" s="55"/>
      <c r="G705308" s="55"/>
    </row>
    <row r="705320" spans="5:7">
      <c r="E705320" s="53"/>
      <c r="G705320" s="53"/>
    </row>
    <row r="705325" spans="5:7">
      <c r="E705325" s="55"/>
      <c r="G705325" s="55"/>
    </row>
    <row r="705337" spans="5:7">
      <c r="E705337" s="53"/>
      <c r="G705337" s="53"/>
    </row>
    <row r="705342" spans="5:7">
      <c r="E705342" s="55"/>
      <c r="G705342" s="55"/>
    </row>
    <row r="705354" spans="5:7">
      <c r="E705354" s="53"/>
      <c r="G705354" s="53"/>
    </row>
    <row r="705359" spans="5:7">
      <c r="E705359" s="55"/>
      <c r="G705359" s="55"/>
    </row>
    <row r="705371" spans="5:7">
      <c r="E705371" s="53"/>
      <c r="G705371" s="53"/>
    </row>
    <row r="705376" spans="5:7">
      <c r="E705376" s="55"/>
      <c r="G705376" s="55"/>
    </row>
    <row r="705388" spans="5:7">
      <c r="E705388" s="53"/>
      <c r="G705388" s="53"/>
    </row>
    <row r="705393" spans="5:7">
      <c r="E705393" s="55"/>
      <c r="G705393" s="55"/>
    </row>
    <row r="705405" spans="5:7">
      <c r="E705405" s="53"/>
      <c r="G705405" s="53"/>
    </row>
    <row r="705410" spans="5:7">
      <c r="E705410" s="55"/>
      <c r="G705410" s="55"/>
    </row>
    <row r="705422" spans="5:7">
      <c r="E705422" s="53"/>
      <c r="G705422" s="53"/>
    </row>
    <row r="705427" spans="5:7">
      <c r="E705427" s="55"/>
      <c r="G705427" s="55"/>
    </row>
    <row r="705439" spans="5:7">
      <c r="E705439" s="53"/>
      <c r="G705439" s="53"/>
    </row>
    <row r="705444" spans="5:7">
      <c r="E705444" s="55"/>
      <c r="G705444" s="55"/>
    </row>
    <row r="705456" spans="5:7">
      <c r="E705456" s="53"/>
      <c r="G705456" s="53"/>
    </row>
    <row r="705461" spans="5:7">
      <c r="E705461" s="55"/>
      <c r="G705461" s="55"/>
    </row>
    <row r="705473" spans="5:7">
      <c r="E705473" s="53"/>
      <c r="G705473" s="53"/>
    </row>
    <row r="705478" spans="5:7">
      <c r="E705478" s="55"/>
      <c r="G705478" s="55"/>
    </row>
    <row r="705490" spans="5:7">
      <c r="E705490" s="53"/>
      <c r="G705490" s="53"/>
    </row>
    <row r="705495" spans="5:7">
      <c r="E705495" s="55"/>
      <c r="G705495" s="55"/>
    </row>
    <row r="705507" spans="5:7">
      <c r="E705507" s="53"/>
      <c r="G705507" s="53"/>
    </row>
    <row r="705512" spans="5:7">
      <c r="E705512" s="55"/>
      <c r="G705512" s="55"/>
    </row>
    <row r="705524" spans="5:7">
      <c r="E705524" s="53"/>
      <c r="G705524" s="53"/>
    </row>
    <row r="705529" spans="5:7">
      <c r="E705529" s="55"/>
      <c r="G705529" s="55"/>
    </row>
    <row r="705541" spans="5:7">
      <c r="E705541" s="53"/>
      <c r="G705541" s="53"/>
    </row>
    <row r="705546" spans="5:7">
      <c r="E705546" s="55"/>
      <c r="G705546" s="55"/>
    </row>
    <row r="705558" spans="5:7">
      <c r="E705558" s="53"/>
      <c r="G705558" s="53"/>
    </row>
    <row r="705563" spans="5:7">
      <c r="E705563" s="55"/>
      <c r="G705563" s="55"/>
    </row>
    <row r="705575" spans="5:7">
      <c r="E705575" s="53"/>
      <c r="G705575" s="53"/>
    </row>
    <row r="705580" spans="5:7">
      <c r="E705580" s="55"/>
      <c r="G705580" s="55"/>
    </row>
    <row r="705592" spans="5:7">
      <c r="E705592" s="53"/>
      <c r="G705592" s="53"/>
    </row>
    <row r="705597" spans="5:7">
      <c r="E705597" s="55"/>
      <c r="G705597" s="55"/>
    </row>
    <row r="705609" spans="5:7">
      <c r="E705609" s="53"/>
      <c r="G705609" s="53"/>
    </row>
    <row r="705614" spans="5:7">
      <c r="E705614" s="55"/>
      <c r="G705614" s="55"/>
    </row>
    <row r="705626" spans="5:7">
      <c r="E705626" s="53"/>
      <c r="G705626" s="53"/>
    </row>
    <row r="705631" spans="5:7">
      <c r="E705631" s="55"/>
      <c r="G705631" s="55"/>
    </row>
    <row r="705643" spans="5:7">
      <c r="E705643" s="53"/>
      <c r="G705643" s="53"/>
    </row>
    <row r="705648" spans="5:7">
      <c r="E705648" s="55"/>
      <c r="G705648" s="55"/>
    </row>
    <row r="705660" spans="5:7">
      <c r="E705660" s="53"/>
      <c r="G705660" s="53"/>
    </row>
    <row r="705665" spans="5:7">
      <c r="E705665" s="55"/>
      <c r="G705665" s="55"/>
    </row>
    <row r="705677" spans="5:7">
      <c r="E705677" s="53"/>
      <c r="G705677" s="53"/>
    </row>
    <row r="705682" spans="5:7">
      <c r="E705682" s="55"/>
      <c r="G705682" s="55"/>
    </row>
    <row r="705694" spans="5:7">
      <c r="E705694" s="53"/>
      <c r="G705694" s="53"/>
    </row>
    <row r="705699" spans="5:7">
      <c r="E705699" s="55"/>
      <c r="G705699" s="55"/>
    </row>
    <row r="705711" spans="5:7">
      <c r="E705711" s="53"/>
      <c r="G705711" s="53"/>
    </row>
    <row r="705716" spans="5:7">
      <c r="E705716" s="55"/>
      <c r="G705716" s="55"/>
    </row>
    <row r="705728" spans="5:7">
      <c r="E705728" s="53"/>
      <c r="G705728" s="53"/>
    </row>
    <row r="705733" spans="5:7">
      <c r="E705733" s="55"/>
      <c r="G705733" s="55"/>
    </row>
    <row r="705745" spans="5:7">
      <c r="E705745" s="53"/>
      <c r="G705745" s="53"/>
    </row>
    <row r="705750" spans="5:7">
      <c r="E705750" s="55"/>
      <c r="G705750" s="55"/>
    </row>
    <row r="705762" spans="5:7">
      <c r="E705762" s="53"/>
      <c r="G705762" s="53"/>
    </row>
    <row r="705767" spans="5:7">
      <c r="E705767" s="55"/>
      <c r="G705767" s="55"/>
    </row>
    <row r="705779" spans="5:7">
      <c r="E705779" s="53"/>
      <c r="G705779" s="53"/>
    </row>
    <row r="705784" spans="5:7">
      <c r="E705784" s="55"/>
      <c r="G705784" s="55"/>
    </row>
    <row r="705796" spans="5:7">
      <c r="E705796" s="53"/>
      <c r="G705796" s="53"/>
    </row>
    <row r="705801" spans="5:7">
      <c r="E705801" s="55"/>
      <c r="G705801" s="55"/>
    </row>
    <row r="705813" spans="5:7">
      <c r="E705813" s="53"/>
      <c r="G705813" s="53"/>
    </row>
    <row r="705818" spans="5:7">
      <c r="E705818" s="55"/>
      <c r="G705818" s="55"/>
    </row>
    <row r="705830" spans="5:7">
      <c r="E705830" s="53"/>
      <c r="G705830" s="53"/>
    </row>
    <row r="705835" spans="5:7">
      <c r="E705835" s="55"/>
      <c r="G705835" s="55"/>
    </row>
    <row r="705847" spans="5:7">
      <c r="E705847" s="53"/>
      <c r="G705847" s="53"/>
    </row>
    <row r="705852" spans="5:7">
      <c r="E705852" s="55"/>
      <c r="G705852" s="55"/>
    </row>
    <row r="705864" spans="5:7">
      <c r="E705864" s="53"/>
      <c r="G705864" s="53"/>
    </row>
    <row r="705869" spans="5:7">
      <c r="E705869" s="55"/>
      <c r="G705869" s="55"/>
    </row>
    <row r="705881" spans="5:7">
      <c r="E705881" s="53"/>
      <c r="G705881" s="53"/>
    </row>
    <row r="705886" spans="5:7">
      <c r="E705886" s="55"/>
      <c r="G705886" s="55"/>
    </row>
    <row r="705898" spans="5:7">
      <c r="E705898" s="53"/>
      <c r="G705898" s="53"/>
    </row>
    <row r="705903" spans="5:7">
      <c r="E705903" s="55"/>
      <c r="G705903" s="55"/>
    </row>
    <row r="705915" spans="5:7">
      <c r="E705915" s="53"/>
      <c r="G705915" s="53"/>
    </row>
    <row r="705920" spans="5:7">
      <c r="E705920" s="55"/>
      <c r="G705920" s="55"/>
    </row>
    <row r="705932" spans="5:7">
      <c r="E705932" s="53"/>
      <c r="G705932" s="53"/>
    </row>
    <row r="705937" spans="5:7">
      <c r="E705937" s="55"/>
      <c r="G705937" s="55"/>
    </row>
    <row r="705949" spans="5:7">
      <c r="E705949" s="53"/>
      <c r="G705949" s="53"/>
    </row>
    <row r="705954" spans="5:7">
      <c r="E705954" s="55"/>
      <c r="G705954" s="55"/>
    </row>
    <row r="705966" spans="5:7">
      <c r="E705966" s="53"/>
      <c r="G705966" s="53"/>
    </row>
    <row r="705971" spans="5:7">
      <c r="E705971" s="55"/>
      <c r="G705971" s="55"/>
    </row>
    <row r="705983" spans="5:7">
      <c r="E705983" s="53"/>
      <c r="G705983" s="53"/>
    </row>
    <row r="705988" spans="5:7">
      <c r="E705988" s="55"/>
      <c r="G705988" s="55"/>
    </row>
    <row r="706000" spans="5:7">
      <c r="E706000" s="53"/>
      <c r="G706000" s="53"/>
    </row>
    <row r="706005" spans="5:7">
      <c r="E706005" s="55"/>
      <c r="G706005" s="55"/>
    </row>
    <row r="706017" spans="5:7">
      <c r="E706017" s="53"/>
      <c r="G706017" s="53"/>
    </row>
    <row r="706022" spans="5:7">
      <c r="E706022" s="55"/>
      <c r="G706022" s="55"/>
    </row>
    <row r="706034" spans="5:7">
      <c r="E706034" s="53"/>
      <c r="G706034" s="53"/>
    </row>
    <row r="706039" spans="5:7">
      <c r="E706039" s="55"/>
      <c r="G706039" s="55"/>
    </row>
    <row r="706051" spans="5:7">
      <c r="E706051" s="53"/>
      <c r="G706051" s="53"/>
    </row>
    <row r="706056" spans="5:7">
      <c r="E706056" s="55"/>
      <c r="G706056" s="55"/>
    </row>
    <row r="706068" spans="5:7">
      <c r="E706068" s="53"/>
      <c r="G706068" s="53"/>
    </row>
    <row r="706073" spans="5:7">
      <c r="E706073" s="55"/>
      <c r="G706073" s="55"/>
    </row>
    <row r="706085" spans="5:7">
      <c r="E706085" s="53"/>
      <c r="G706085" s="53"/>
    </row>
    <row r="706090" spans="5:7">
      <c r="E706090" s="55"/>
      <c r="G706090" s="55"/>
    </row>
    <row r="706102" spans="5:7">
      <c r="E706102" s="53"/>
      <c r="G706102" s="53"/>
    </row>
    <row r="706107" spans="5:7">
      <c r="E706107" s="55"/>
      <c r="G706107" s="55"/>
    </row>
    <row r="706119" spans="5:7">
      <c r="E706119" s="53"/>
      <c r="G706119" s="53"/>
    </row>
    <row r="706124" spans="5:7">
      <c r="E706124" s="55"/>
      <c r="G706124" s="55"/>
    </row>
    <row r="706136" spans="5:7">
      <c r="E706136" s="53"/>
      <c r="G706136" s="53"/>
    </row>
    <row r="706141" spans="5:7">
      <c r="E706141" s="55"/>
      <c r="G706141" s="55"/>
    </row>
    <row r="706153" spans="5:7">
      <c r="E706153" s="53"/>
      <c r="G706153" s="53"/>
    </row>
    <row r="706158" spans="5:7">
      <c r="E706158" s="55"/>
      <c r="G706158" s="55"/>
    </row>
    <row r="706170" spans="5:7">
      <c r="E706170" s="53"/>
      <c r="G706170" s="53"/>
    </row>
    <row r="706175" spans="5:7">
      <c r="E706175" s="55"/>
      <c r="G706175" s="55"/>
    </row>
    <row r="706187" spans="5:7">
      <c r="E706187" s="53"/>
      <c r="G706187" s="53"/>
    </row>
    <row r="706192" spans="5:7">
      <c r="E706192" s="55"/>
      <c r="G706192" s="55"/>
    </row>
    <row r="706204" spans="5:7">
      <c r="E706204" s="53"/>
      <c r="G706204" s="53"/>
    </row>
    <row r="706209" spans="5:7">
      <c r="E706209" s="55"/>
      <c r="G706209" s="55"/>
    </row>
    <row r="706221" spans="5:7">
      <c r="E706221" s="53"/>
      <c r="G706221" s="53"/>
    </row>
    <row r="706226" spans="5:7">
      <c r="E706226" s="55"/>
      <c r="G706226" s="55"/>
    </row>
    <row r="706238" spans="5:7">
      <c r="E706238" s="53"/>
      <c r="G706238" s="53"/>
    </row>
    <row r="706243" spans="5:7">
      <c r="E706243" s="55"/>
      <c r="G706243" s="55"/>
    </row>
    <row r="706255" spans="5:7">
      <c r="E706255" s="53"/>
      <c r="G706255" s="53"/>
    </row>
    <row r="706260" spans="5:7">
      <c r="E706260" s="55"/>
      <c r="G706260" s="55"/>
    </row>
    <row r="706272" spans="5:7">
      <c r="E706272" s="53"/>
      <c r="G706272" s="53"/>
    </row>
    <row r="706277" spans="5:7">
      <c r="E706277" s="55"/>
      <c r="G706277" s="55"/>
    </row>
    <row r="706289" spans="5:7">
      <c r="E706289" s="53"/>
      <c r="G706289" s="53"/>
    </row>
    <row r="706294" spans="5:7">
      <c r="E706294" s="55"/>
      <c r="G706294" s="55"/>
    </row>
    <row r="706306" spans="5:7">
      <c r="E706306" s="53"/>
      <c r="G706306" s="53"/>
    </row>
    <row r="706311" spans="5:7">
      <c r="E706311" s="55"/>
      <c r="G706311" s="55"/>
    </row>
    <row r="706323" spans="5:7">
      <c r="E706323" s="53"/>
      <c r="G706323" s="53"/>
    </row>
    <row r="706328" spans="5:7">
      <c r="E706328" s="55"/>
      <c r="G706328" s="55"/>
    </row>
    <row r="706340" spans="5:7">
      <c r="E706340" s="53"/>
      <c r="G706340" s="53"/>
    </row>
    <row r="706345" spans="5:7">
      <c r="E706345" s="55"/>
      <c r="G706345" s="55"/>
    </row>
    <row r="706357" spans="5:7">
      <c r="E706357" s="53"/>
      <c r="G706357" s="53"/>
    </row>
    <row r="706362" spans="5:7">
      <c r="E706362" s="55"/>
      <c r="G706362" s="55"/>
    </row>
    <row r="706374" spans="5:7">
      <c r="E706374" s="53"/>
      <c r="G706374" s="53"/>
    </row>
    <row r="706379" spans="5:7">
      <c r="E706379" s="55"/>
      <c r="G706379" s="55"/>
    </row>
    <row r="706391" spans="5:7">
      <c r="E706391" s="53"/>
      <c r="G706391" s="53"/>
    </row>
    <row r="706396" spans="5:7">
      <c r="E706396" s="55"/>
      <c r="G706396" s="55"/>
    </row>
    <row r="706408" spans="5:7">
      <c r="E706408" s="53"/>
      <c r="G706408" s="53"/>
    </row>
    <row r="706413" spans="5:7">
      <c r="E706413" s="55"/>
      <c r="G706413" s="55"/>
    </row>
    <row r="706425" spans="5:7">
      <c r="E706425" s="53"/>
      <c r="G706425" s="53"/>
    </row>
    <row r="706430" spans="5:7">
      <c r="E706430" s="55"/>
      <c r="G706430" s="55"/>
    </row>
    <row r="706442" spans="5:7">
      <c r="E706442" s="53"/>
      <c r="G706442" s="53"/>
    </row>
    <row r="706447" spans="5:7">
      <c r="E706447" s="55"/>
      <c r="G706447" s="55"/>
    </row>
    <row r="706459" spans="5:7">
      <c r="E706459" s="53"/>
      <c r="G706459" s="53"/>
    </row>
    <row r="706464" spans="5:7">
      <c r="E706464" s="55"/>
      <c r="G706464" s="55"/>
    </row>
    <row r="706476" spans="5:7">
      <c r="E706476" s="53"/>
      <c r="G706476" s="53"/>
    </row>
    <row r="706481" spans="5:7">
      <c r="E706481" s="55"/>
      <c r="G706481" s="55"/>
    </row>
    <row r="706493" spans="5:7">
      <c r="E706493" s="53"/>
      <c r="G706493" s="53"/>
    </row>
    <row r="706498" spans="5:7">
      <c r="E706498" s="55"/>
      <c r="G706498" s="55"/>
    </row>
    <row r="706510" spans="5:7">
      <c r="E706510" s="53"/>
      <c r="G706510" s="53"/>
    </row>
    <row r="706515" spans="5:7">
      <c r="E706515" s="55"/>
      <c r="G706515" s="55"/>
    </row>
    <row r="706527" spans="5:7">
      <c r="E706527" s="53"/>
      <c r="G706527" s="53"/>
    </row>
    <row r="706532" spans="5:7">
      <c r="E706532" s="55"/>
      <c r="G706532" s="55"/>
    </row>
    <row r="706544" spans="5:7">
      <c r="E706544" s="53"/>
      <c r="G706544" s="53"/>
    </row>
    <row r="706549" spans="5:7">
      <c r="E706549" s="55"/>
      <c r="G706549" s="55"/>
    </row>
    <row r="706561" spans="5:7">
      <c r="E706561" s="53"/>
      <c r="G706561" s="53"/>
    </row>
    <row r="706566" spans="5:7">
      <c r="E706566" s="55"/>
      <c r="G706566" s="55"/>
    </row>
    <row r="706578" spans="5:7">
      <c r="E706578" s="53"/>
      <c r="G706578" s="53"/>
    </row>
    <row r="706583" spans="5:7">
      <c r="E706583" s="55"/>
      <c r="G706583" s="55"/>
    </row>
    <row r="706595" spans="5:7">
      <c r="E706595" s="53"/>
      <c r="G706595" s="53"/>
    </row>
    <row r="706600" spans="5:7">
      <c r="E706600" s="55"/>
      <c r="G706600" s="55"/>
    </row>
    <row r="706612" spans="5:7">
      <c r="E706612" s="53"/>
      <c r="G706612" s="53"/>
    </row>
    <row r="706617" spans="5:7">
      <c r="E706617" s="55"/>
      <c r="G706617" s="55"/>
    </row>
    <row r="706629" spans="5:7">
      <c r="E706629" s="53"/>
      <c r="G706629" s="53"/>
    </row>
    <row r="706634" spans="5:7">
      <c r="E706634" s="55"/>
      <c r="G706634" s="55"/>
    </row>
    <row r="706646" spans="5:7">
      <c r="E706646" s="53"/>
      <c r="G706646" s="53"/>
    </row>
    <row r="706651" spans="5:7">
      <c r="E706651" s="55"/>
      <c r="G706651" s="55"/>
    </row>
    <row r="706663" spans="5:7">
      <c r="E706663" s="53"/>
      <c r="G706663" s="53"/>
    </row>
    <row r="706668" spans="5:7">
      <c r="E706668" s="55"/>
      <c r="G706668" s="55"/>
    </row>
    <row r="706680" spans="5:7">
      <c r="E706680" s="53"/>
      <c r="G706680" s="53"/>
    </row>
    <row r="706685" spans="5:7">
      <c r="E706685" s="55"/>
      <c r="G706685" s="55"/>
    </row>
    <row r="706697" spans="5:7">
      <c r="E706697" s="53"/>
      <c r="G706697" s="53"/>
    </row>
    <row r="706702" spans="5:7">
      <c r="E706702" s="55"/>
      <c r="G706702" s="55"/>
    </row>
    <row r="706714" spans="5:7">
      <c r="E706714" s="53"/>
      <c r="G706714" s="53"/>
    </row>
    <row r="706719" spans="5:7">
      <c r="E706719" s="55"/>
      <c r="G706719" s="55"/>
    </row>
    <row r="706731" spans="5:7">
      <c r="E706731" s="53"/>
      <c r="G706731" s="53"/>
    </row>
    <row r="706736" spans="5:7">
      <c r="E706736" s="55"/>
      <c r="G706736" s="55"/>
    </row>
    <row r="706748" spans="5:7">
      <c r="E706748" s="53"/>
      <c r="G706748" s="53"/>
    </row>
    <row r="706753" spans="5:7">
      <c r="E706753" s="55"/>
      <c r="G706753" s="55"/>
    </row>
    <row r="706765" spans="5:7">
      <c r="E706765" s="53"/>
      <c r="G706765" s="53"/>
    </row>
    <row r="706770" spans="5:7">
      <c r="E706770" s="55"/>
      <c r="G706770" s="55"/>
    </row>
    <row r="706782" spans="5:7">
      <c r="E706782" s="53"/>
      <c r="G706782" s="53"/>
    </row>
    <row r="706787" spans="5:7">
      <c r="E706787" s="55"/>
      <c r="G706787" s="55"/>
    </row>
    <row r="706799" spans="5:7">
      <c r="E706799" s="53"/>
      <c r="G706799" s="53"/>
    </row>
    <row r="706804" spans="5:7">
      <c r="E706804" s="55"/>
      <c r="G706804" s="55"/>
    </row>
    <row r="706816" spans="5:7">
      <c r="E706816" s="53"/>
      <c r="G706816" s="53"/>
    </row>
    <row r="706821" spans="5:7">
      <c r="E706821" s="55"/>
      <c r="G706821" s="55"/>
    </row>
    <row r="706833" spans="5:7">
      <c r="E706833" s="53"/>
      <c r="G706833" s="53"/>
    </row>
    <row r="706838" spans="5:7">
      <c r="E706838" s="55"/>
      <c r="G706838" s="55"/>
    </row>
    <row r="706850" spans="5:7">
      <c r="E706850" s="53"/>
      <c r="G706850" s="53"/>
    </row>
    <row r="706855" spans="5:7">
      <c r="E706855" s="55"/>
      <c r="G706855" s="55"/>
    </row>
    <row r="706867" spans="5:7">
      <c r="E706867" s="53"/>
      <c r="G706867" s="53"/>
    </row>
    <row r="706872" spans="5:7">
      <c r="E706872" s="55"/>
      <c r="G706872" s="55"/>
    </row>
    <row r="706884" spans="5:7">
      <c r="E706884" s="53"/>
      <c r="G706884" s="53"/>
    </row>
    <row r="706889" spans="5:7">
      <c r="E706889" s="55"/>
      <c r="G706889" s="55"/>
    </row>
    <row r="706901" spans="5:7">
      <c r="E706901" s="53"/>
      <c r="G706901" s="53"/>
    </row>
    <row r="706906" spans="5:7">
      <c r="E706906" s="55"/>
      <c r="G706906" s="55"/>
    </row>
    <row r="706918" spans="5:7">
      <c r="E706918" s="53"/>
      <c r="G706918" s="53"/>
    </row>
    <row r="706923" spans="5:7">
      <c r="E706923" s="55"/>
      <c r="G706923" s="55"/>
    </row>
    <row r="706935" spans="5:7">
      <c r="E706935" s="53"/>
      <c r="G706935" s="53"/>
    </row>
    <row r="706940" spans="5:7">
      <c r="E706940" s="55"/>
      <c r="G706940" s="55"/>
    </row>
    <row r="706952" spans="5:7">
      <c r="E706952" s="53"/>
      <c r="G706952" s="53"/>
    </row>
    <row r="706957" spans="5:7">
      <c r="E706957" s="55"/>
      <c r="G706957" s="55"/>
    </row>
    <row r="706969" spans="5:7">
      <c r="E706969" s="53"/>
      <c r="G706969" s="53"/>
    </row>
    <row r="706974" spans="5:7">
      <c r="E706974" s="55"/>
      <c r="G706974" s="55"/>
    </row>
    <row r="706986" spans="5:7">
      <c r="E706986" s="53"/>
      <c r="G706986" s="53"/>
    </row>
    <row r="706991" spans="5:7">
      <c r="E706991" s="55"/>
      <c r="G706991" s="55"/>
    </row>
    <row r="707003" spans="5:7">
      <c r="E707003" s="53"/>
      <c r="G707003" s="53"/>
    </row>
    <row r="707008" spans="5:7">
      <c r="E707008" s="55"/>
      <c r="G707008" s="55"/>
    </row>
    <row r="707020" spans="5:7">
      <c r="E707020" s="53"/>
      <c r="G707020" s="53"/>
    </row>
    <row r="707025" spans="5:7">
      <c r="E707025" s="55"/>
      <c r="G707025" s="55"/>
    </row>
    <row r="707037" spans="5:7">
      <c r="E707037" s="53"/>
      <c r="G707037" s="53"/>
    </row>
    <row r="707042" spans="5:7">
      <c r="E707042" s="55"/>
      <c r="G707042" s="55"/>
    </row>
    <row r="707054" spans="5:7">
      <c r="E707054" s="53"/>
      <c r="G707054" s="53"/>
    </row>
    <row r="707059" spans="5:7">
      <c r="E707059" s="55"/>
      <c r="G707059" s="55"/>
    </row>
    <row r="707071" spans="5:7">
      <c r="E707071" s="53"/>
      <c r="G707071" s="53"/>
    </row>
    <row r="707076" spans="5:7">
      <c r="E707076" s="55"/>
      <c r="G707076" s="55"/>
    </row>
    <row r="707088" spans="5:7">
      <c r="E707088" s="53"/>
      <c r="G707088" s="53"/>
    </row>
    <row r="707093" spans="5:7">
      <c r="E707093" s="55"/>
      <c r="G707093" s="55"/>
    </row>
    <row r="707105" spans="5:7">
      <c r="E707105" s="53"/>
      <c r="G707105" s="53"/>
    </row>
    <row r="707110" spans="5:7">
      <c r="E707110" s="55"/>
      <c r="G707110" s="55"/>
    </row>
    <row r="707122" spans="5:7">
      <c r="E707122" s="53"/>
      <c r="G707122" s="53"/>
    </row>
    <row r="707127" spans="5:7">
      <c r="E707127" s="55"/>
      <c r="G707127" s="55"/>
    </row>
    <row r="707139" spans="5:7">
      <c r="E707139" s="53"/>
      <c r="G707139" s="53"/>
    </row>
    <row r="707144" spans="5:7">
      <c r="E707144" s="55"/>
      <c r="G707144" s="55"/>
    </row>
    <row r="707156" spans="5:7">
      <c r="E707156" s="53"/>
      <c r="G707156" s="53"/>
    </row>
    <row r="707161" spans="5:7">
      <c r="E707161" s="55"/>
      <c r="G707161" s="55"/>
    </row>
    <row r="707173" spans="5:7">
      <c r="E707173" s="53"/>
      <c r="G707173" s="53"/>
    </row>
    <row r="707178" spans="5:7">
      <c r="E707178" s="55"/>
      <c r="G707178" s="55"/>
    </row>
    <row r="707190" spans="5:7">
      <c r="E707190" s="53"/>
      <c r="G707190" s="53"/>
    </row>
    <row r="707195" spans="5:7">
      <c r="E707195" s="55"/>
      <c r="G707195" s="55"/>
    </row>
    <row r="707207" spans="5:7">
      <c r="E707207" s="53"/>
      <c r="G707207" s="53"/>
    </row>
    <row r="707212" spans="5:7">
      <c r="E707212" s="55"/>
      <c r="G707212" s="55"/>
    </row>
    <row r="707224" spans="5:7">
      <c r="E707224" s="53"/>
      <c r="G707224" s="53"/>
    </row>
    <row r="707229" spans="5:7">
      <c r="E707229" s="55"/>
      <c r="G707229" s="55"/>
    </row>
    <row r="707241" spans="5:7">
      <c r="E707241" s="53"/>
      <c r="G707241" s="53"/>
    </row>
    <row r="707246" spans="5:7">
      <c r="E707246" s="55"/>
      <c r="G707246" s="55"/>
    </row>
    <row r="707258" spans="5:7">
      <c r="E707258" s="53"/>
      <c r="G707258" s="53"/>
    </row>
    <row r="707263" spans="5:7">
      <c r="E707263" s="55"/>
      <c r="G707263" s="55"/>
    </row>
    <row r="707275" spans="5:7">
      <c r="E707275" s="53"/>
      <c r="G707275" s="53"/>
    </row>
    <row r="707280" spans="5:7">
      <c r="E707280" s="55"/>
      <c r="G707280" s="55"/>
    </row>
    <row r="707292" spans="5:7">
      <c r="E707292" s="53"/>
      <c r="G707292" s="53"/>
    </row>
    <row r="707297" spans="5:7">
      <c r="E707297" s="55"/>
      <c r="G707297" s="55"/>
    </row>
    <row r="707309" spans="5:7">
      <c r="E707309" s="53"/>
      <c r="G707309" s="53"/>
    </row>
    <row r="707314" spans="5:7">
      <c r="E707314" s="55"/>
      <c r="G707314" s="55"/>
    </row>
    <row r="707326" spans="5:7">
      <c r="E707326" s="53"/>
      <c r="G707326" s="53"/>
    </row>
    <row r="707331" spans="5:7">
      <c r="E707331" s="55"/>
      <c r="G707331" s="55"/>
    </row>
    <row r="707343" spans="5:7">
      <c r="E707343" s="53"/>
      <c r="G707343" s="53"/>
    </row>
    <row r="707348" spans="5:7">
      <c r="E707348" s="55"/>
      <c r="G707348" s="55"/>
    </row>
    <row r="707360" spans="5:7">
      <c r="E707360" s="53"/>
      <c r="G707360" s="53"/>
    </row>
    <row r="707365" spans="5:7">
      <c r="E707365" s="55"/>
      <c r="G707365" s="55"/>
    </row>
    <row r="707377" spans="5:7">
      <c r="E707377" s="53"/>
      <c r="G707377" s="53"/>
    </row>
    <row r="707382" spans="5:7">
      <c r="E707382" s="55"/>
      <c r="G707382" s="55"/>
    </row>
    <row r="707394" spans="5:7">
      <c r="E707394" s="53"/>
      <c r="G707394" s="53"/>
    </row>
    <row r="707399" spans="5:7">
      <c r="E707399" s="55"/>
      <c r="G707399" s="55"/>
    </row>
    <row r="707411" spans="5:7">
      <c r="E707411" s="53"/>
      <c r="G707411" s="53"/>
    </row>
    <row r="707416" spans="5:7">
      <c r="E707416" s="55"/>
      <c r="G707416" s="55"/>
    </row>
    <row r="707428" spans="5:7">
      <c r="E707428" s="53"/>
      <c r="G707428" s="53"/>
    </row>
    <row r="707433" spans="5:7">
      <c r="E707433" s="55"/>
      <c r="G707433" s="55"/>
    </row>
    <row r="707445" spans="5:7">
      <c r="E707445" s="53"/>
      <c r="G707445" s="53"/>
    </row>
    <row r="707450" spans="5:7">
      <c r="E707450" s="55"/>
      <c r="G707450" s="55"/>
    </row>
    <row r="707462" spans="5:7">
      <c r="E707462" s="53"/>
      <c r="G707462" s="53"/>
    </row>
    <row r="707467" spans="5:7">
      <c r="E707467" s="55"/>
      <c r="G707467" s="55"/>
    </row>
    <row r="707479" spans="5:7">
      <c r="E707479" s="53"/>
      <c r="G707479" s="53"/>
    </row>
    <row r="707484" spans="5:7">
      <c r="E707484" s="55"/>
      <c r="G707484" s="55"/>
    </row>
    <row r="707496" spans="5:7">
      <c r="E707496" s="53"/>
      <c r="G707496" s="53"/>
    </row>
    <row r="707501" spans="5:7">
      <c r="E707501" s="55"/>
      <c r="G707501" s="55"/>
    </row>
    <row r="707513" spans="5:7">
      <c r="E707513" s="53"/>
      <c r="G707513" s="53"/>
    </row>
    <row r="707518" spans="5:7">
      <c r="E707518" s="55"/>
      <c r="G707518" s="55"/>
    </row>
    <row r="707530" spans="5:7">
      <c r="E707530" s="53"/>
      <c r="G707530" s="53"/>
    </row>
    <row r="707535" spans="5:7">
      <c r="E707535" s="55"/>
      <c r="G707535" s="55"/>
    </row>
    <row r="707547" spans="5:7">
      <c r="E707547" s="53"/>
      <c r="G707547" s="53"/>
    </row>
    <row r="707552" spans="5:7">
      <c r="E707552" s="55"/>
      <c r="G707552" s="55"/>
    </row>
    <row r="707564" spans="5:7">
      <c r="E707564" s="53"/>
      <c r="G707564" s="53"/>
    </row>
    <row r="707569" spans="5:7">
      <c r="E707569" s="55"/>
      <c r="G707569" s="55"/>
    </row>
    <row r="707581" spans="5:7">
      <c r="E707581" s="53"/>
      <c r="G707581" s="53"/>
    </row>
    <row r="707586" spans="5:7">
      <c r="E707586" s="55"/>
      <c r="G707586" s="55"/>
    </row>
    <row r="707598" spans="5:7">
      <c r="E707598" s="53"/>
      <c r="G707598" s="53"/>
    </row>
    <row r="707603" spans="5:7">
      <c r="E707603" s="55"/>
      <c r="G707603" s="55"/>
    </row>
    <row r="707615" spans="5:7">
      <c r="E707615" s="53"/>
      <c r="G707615" s="53"/>
    </row>
    <row r="707620" spans="5:7">
      <c r="E707620" s="55"/>
      <c r="G707620" s="55"/>
    </row>
    <row r="707632" spans="5:7">
      <c r="E707632" s="53"/>
      <c r="G707632" s="53"/>
    </row>
    <row r="707637" spans="5:7">
      <c r="E707637" s="55"/>
      <c r="G707637" s="55"/>
    </row>
    <row r="707649" spans="5:7">
      <c r="E707649" s="53"/>
      <c r="G707649" s="53"/>
    </row>
    <row r="707654" spans="5:7">
      <c r="E707654" s="55"/>
      <c r="G707654" s="55"/>
    </row>
    <row r="707666" spans="5:7">
      <c r="E707666" s="53"/>
      <c r="G707666" s="53"/>
    </row>
    <row r="707671" spans="5:7">
      <c r="E707671" s="55"/>
      <c r="G707671" s="55"/>
    </row>
    <row r="707683" spans="5:7">
      <c r="E707683" s="53"/>
      <c r="G707683" s="53"/>
    </row>
    <row r="707688" spans="5:7">
      <c r="E707688" s="55"/>
      <c r="G707688" s="55"/>
    </row>
    <row r="707700" spans="5:7">
      <c r="E707700" s="53"/>
      <c r="G707700" s="53"/>
    </row>
    <row r="707705" spans="5:7">
      <c r="E707705" s="55"/>
      <c r="G707705" s="55"/>
    </row>
    <row r="707717" spans="5:7">
      <c r="E707717" s="53"/>
      <c r="G707717" s="53"/>
    </row>
    <row r="707722" spans="5:7">
      <c r="E707722" s="55"/>
      <c r="G707722" s="55"/>
    </row>
    <row r="707734" spans="5:7">
      <c r="E707734" s="53"/>
      <c r="G707734" s="53"/>
    </row>
    <row r="707739" spans="5:7">
      <c r="E707739" s="55"/>
      <c r="G707739" s="55"/>
    </row>
    <row r="707751" spans="5:7">
      <c r="E707751" s="53"/>
      <c r="G707751" s="53"/>
    </row>
    <row r="707756" spans="5:7">
      <c r="E707756" s="55"/>
      <c r="G707756" s="55"/>
    </row>
    <row r="707768" spans="5:7">
      <c r="E707768" s="53"/>
      <c r="G707768" s="53"/>
    </row>
    <row r="707773" spans="5:7">
      <c r="E707773" s="55"/>
      <c r="G707773" s="55"/>
    </row>
    <row r="707785" spans="5:7">
      <c r="E707785" s="53"/>
      <c r="G707785" s="53"/>
    </row>
    <row r="707790" spans="5:7">
      <c r="E707790" s="55"/>
      <c r="G707790" s="55"/>
    </row>
    <row r="707802" spans="5:7">
      <c r="E707802" s="53"/>
      <c r="G707802" s="53"/>
    </row>
    <row r="707807" spans="5:7">
      <c r="E707807" s="55"/>
      <c r="G707807" s="55"/>
    </row>
    <row r="707819" spans="5:7">
      <c r="E707819" s="53"/>
      <c r="G707819" s="53"/>
    </row>
    <row r="707824" spans="5:7">
      <c r="E707824" s="55"/>
      <c r="G707824" s="55"/>
    </row>
    <row r="707836" spans="5:7">
      <c r="E707836" s="53"/>
      <c r="G707836" s="53"/>
    </row>
    <row r="707841" spans="5:7">
      <c r="E707841" s="55"/>
      <c r="G707841" s="55"/>
    </row>
    <row r="707853" spans="5:7">
      <c r="E707853" s="53"/>
      <c r="G707853" s="53"/>
    </row>
    <row r="707858" spans="5:7">
      <c r="E707858" s="55"/>
      <c r="G707858" s="55"/>
    </row>
    <row r="707870" spans="5:7">
      <c r="E707870" s="53"/>
      <c r="G707870" s="53"/>
    </row>
    <row r="707875" spans="5:7">
      <c r="E707875" s="55"/>
      <c r="G707875" s="55"/>
    </row>
    <row r="707887" spans="5:7">
      <c r="E707887" s="53"/>
      <c r="G707887" s="53"/>
    </row>
    <row r="707892" spans="5:7">
      <c r="E707892" s="55"/>
      <c r="G707892" s="55"/>
    </row>
    <row r="707904" spans="5:7">
      <c r="E707904" s="53"/>
      <c r="G707904" s="53"/>
    </row>
    <row r="707909" spans="5:7">
      <c r="E707909" s="55"/>
      <c r="G707909" s="55"/>
    </row>
    <row r="707921" spans="5:7">
      <c r="E707921" s="53"/>
      <c r="G707921" s="53"/>
    </row>
    <row r="707926" spans="5:7">
      <c r="E707926" s="55"/>
      <c r="G707926" s="55"/>
    </row>
    <row r="707938" spans="5:7">
      <c r="E707938" s="53"/>
      <c r="G707938" s="53"/>
    </row>
    <row r="707943" spans="5:7">
      <c r="E707943" s="55"/>
      <c r="G707943" s="55"/>
    </row>
    <row r="707955" spans="5:7">
      <c r="E707955" s="53"/>
      <c r="G707955" s="53"/>
    </row>
    <row r="707960" spans="5:7">
      <c r="E707960" s="55"/>
      <c r="G707960" s="55"/>
    </row>
    <row r="707972" spans="5:7">
      <c r="E707972" s="53"/>
      <c r="G707972" s="53"/>
    </row>
    <row r="707977" spans="5:7">
      <c r="E707977" s="55"/>
      <c r="G707977" s="55"/>
    </row>
    <row r="707989" spans="5:7">
      <c r="E707989" s="53"/>
      <c r="G707989" s="53"/>
    </row>
    <row r="707994" spans="5:7">
      <c r="E707994" s="55"/>
      <c r="G707994" s="55"/>
    </row>
    <row r="708006" spans="5:7">
      <c r="E708006" s="53"/>
      <c r="G708006" s="53"/>
    </row>
    <row r="708011" spans="5:7">
      <c r="E708011" s="55"/>
      <c r="G708011" s="55"/>
    </row>
    <row r="708023" spans="5:7">
      <c r="E708023" s="53"/>
      <c r="G708023" s="53"/>
    </row>
    <row r="708028" spans="5:7">
      <c r="E708028" s="55"/>
      <c r="G708028" s="55"/>
    </row>
    <row r="708040" spans="5:7">
      <c r="E708040" s="53"/>
      <c r="G708040" s="53"/>
    </row>
    <row r="708045" spans="5:7">
      <c r="E708045" s="55"/>
      <c r="G708045" s="55"/>
    </row>
    <row r="708057" spans="5:7">
      <c r="E708057" s="53"/>
      <c r="G708057" s="53"/>
    </row>
    <row r="708062" spans="5:7">
      <c r="E708062" s="55"/>
      <c r="G708062" s="55"/>
    </row>
    <row r="708074" spans="5:7">
      <c r="E708074" s="53"/>
      <c r="G708074" s="53"/>
    </row>
    <row r="708079" spans="5:7">
      <c r="E708079" s="55"/>
      <c r="G708079" s="55"/>
    </row>
    <row r="708091" spans="5:7">
      <c r="E708091" s="53"/>
      <c r="G708091" s="53"/>
    </row>
    <row r="708096" spans="5:7">
      <c r="E708096" s="55"/>
      <c r="G708096" s="55"/>
    </row>
    <row r="708108" spans="5:7">
      <c r="E708108" s="53"/>
      <c r="G708108" s="53"/>
    </row>
    <row r="708113" spans="5:7">
      <c r="E708113" s="55"/>
      <c r="G708113" s="55"/>
    </row>
    <row r="708125" spans="5:7">
      <c r="E708125" s="53"/>
      <c r="G708125" s="53"/>
    </row>
    <row r="708130" spans="5:7">
      <c r="E708130" s="55"/>
      <c r="G708130" s="55"/>
    </row>
    <row r="708142" spans="5:7">
      <c r="E708142" s="53"/>
      <c r="G708142" s="53"/>
    </row>
    <row r="708147" spans="5:7">
      <c r="E708147" s="55"/>
      <c r="G708147" s="55"/>
    </row>
    <row r="708159" spans="5:7">
      <c r="E708159" s="53"/>
      <c r="G708159" s="53"/>
    </row>
    <row r="708164" spans="5:7">
      <c r="E708164" s="55"/>
      <c r="G708164" s="55"/>
    </row>
    <row r="708176" spans="5:7">
      <c r="E708176" s="53"/>
      <c r="G708176" s="53"/>
    </row>
    <row r="708181" spans="5:7">
      <c r="E708181" s="55"/>
      <c r="G708181" s="55"/>
    </row>
    <row r="708193" spans="5:7">
      <c r="E708193" s="53"/>
      <c r="G708193" s="53"/>
    </row>
    <row r="708198" spans="5:7">
      <c r="E708198" s="55"/>
      <c r="G708198" s="55"/>
    </row>
    <row r="708210" spans="5:7">
      <c r="E708210" s="53"/>
      <c r="G708210" s="53"/>
    </row>
    <row r="708215" spans="5:7">
      <c r="E708215" s="55"/>
      <c r="G708215" s="55"/>
    </row>
    <row r="708227" spans="5:7">
      <c r="E708227" s="53"/>
      <c r="G708227" s="53"/>
    </row>
    <row r="708232" spans="5:7">
      <c r="E708232" s="55"/>
      <c r="G708232" s="55"/>
    </row>
    <row r="708244" spans="5:7">
      <c r="E708244" s="53"/>
      <c r="G708244" s="53"/>
    </row>
    <row r="708249" spans="5:7">
      <c r="E708249" s="55"/>
      <c r="G708249" s="55"/>
    </row>
    <row r="708261" spans="5:7">
      <c r="E708261" s="53"/>
      <c r="G708261" s="53"/>
    </row>
    <row r="708266" spans="5:7">
      <c r="E708266" s="55"/>
      <c r="G708266" s="55"/>
    </row>
    <row r="708278" spans="5:7">
      <c r="E708278" s="53"/>
      <c r="G708278" s="53"/>
    </row>
    <row r="708283" spans="5:7">
      <c r="E708283" s="55"/>
      <c r="G708283" s="55"/>
    </row>
    <row r="708295" spans="5:7">
      <c r="E708295" s="53"/>
      <c r="G708295" s="53"/>
    </row>
    <row r="708300" spans="5:7">
      <c r="E708300" s="55"/>
      <c r="G708300" s="55"/>
    </row>
    <row r="708312" spans="5:7">
      <c r="E708312" s="53"/>
      <c r="G708312" s="53"/>
    </row>
    <row r="708317" spans="5:7">
      <c r="E708317" s="55"/>
      <c r="G708317" s="55"/>
    </row>
    <row r="708329" spans="5:7">
      <c r="E708329" s="53"/>
      <c r="G708329" s="53"/>
    </row>
    <row r="708334" spans="5:7">
      <c r="E708334" s="55"/>
      <c r="G708334" s="55"/>
    </row>
    <row r="708346" spans="5:7">
      <c r="E708346" s="53"/>
      <c r="G708346" s="53"/>
    </row>
    <row r="708351" spans="5:7">
      <c r="E708351" s="55"/>
      <c r="G708351" s="55"/>
    </row>
    <row r="708363" spans="5:7">
      <c r="E708363" s="53"/>
      <c r="G708363" s="53"/>
    </row>
    <row r="708368" spans="5:7">
      <c r="E708368" s="55"/>
      <c r="G708368" s="55"/>
    </row>
    <row r="708380" spans="5:7">
      <c r="E708380" s="53"/>
      <c r="G708380" s="53"/>
    </row>
    <row r="708385" spans="5:7">
      <c r="E708385" s="55"/>
      <c r="G708385" s="55"/>
    </row>
    <row r="708397" spans="5:7">
      <c r="E708397" s="53"/>
      <c r="G708397" s="53"/>
    </row>
    <row r="708402" spans="5:7">
      <c r="E708402" s="55"/>
      <c r="G708402" s="55"/>
    </row>
    <row r="708414" spans="5:7">
      <c r="E708414" s="53"/>
      <c r="G708414" s="53"/>
    </row>
    <row r="708419" spans="5:7">
      <c r="E708419" s="55"/>
      <c r="G708419" s="55"/>
    </row>
    <row r="708431" spans="5:7">
      <c r="E708431" s="53"/>
      <c r="G708431" s="53"/>
    </row>
    <row r="708436" spans="5:7">
      <c r="E708436" s="55"/>
      <c r="G708436" s="55"/>
    </row>
    <row r="708448" spans="5:7">
      <c r="E708448" s="53"/>
      <c r="G708448" s="53"/>
    </row>
    <row r="708453" spans="5:7">
      <c r="E708453" s="55"/>
      <c r="G708453" s="55"/>
    </row>
    <row r="708465" spans="5:7">
      <c r="E708465" s="53"/>
      <c r="G708465" s="53"/>
    </row>
    <row r="708470" spans="5:7">
      <c r="E708470" s="55"/>
      <c r="G708470" s="55"/>
    </row>
    <row r="708482" spans="5:7">
      <c r="E708482" s="53"/>
      <c r="G708482" s="53"/>
    </row>
    <row r="708487" spans="5:7">
      <c r="E708487" s="55"/>
      <c r="G708487" s="55"/>
    </row>
    <row r="708499" spans="5:7">
      <c r="E708499" s="53"/>
      <c r="G708499" s="53"/>
    </row>
    <row r="708504" spans="5:7">
      <c r="E708504" s="55"/>
      <c r="G708504" s="55"/>
    </row>
    <row r="708516" spans="5:7">
      <c r="E708516" s="53"/>
      <c r="G708516" s="53"/>
    </row>
    <row r="708521" spans="5:7">
      <c r="E708521" s="55"/>
      <c r="G708521" s="55"/>
    </row>
    <row r="708533" spans="5:7">
      <c r="E708533" s="53"/>
      <c r="G708533" s="53"/>
    </row>
    <row r="708538" spans="5:7">
      <c r="E708538" s="55"/>
      <c r="G708538" s="55"/>
    </row>
    <row r="708550" spans="5:7">
      <c r="E708550" s="53"/>
      <c r="G708550" s="53"/>
    </row>
    <row r="708555" spans="5:7">
      <c r="E708555" s="55"/>
      <c r="G708555" s="55"/>
    </row>
    <row r="708567" spans="5:7">
      <c r="E708567" s="53"/>
      <c r="G708567" s="53"/>
    </row>
    <row r="708572" spans="5:7">
      <c r="E708572" s="55"/>
      <c r="G708572" s="55"/>
    </row>
    <row r="708584" spans="5:7">
      <c r="E708584" s="53"/>
      <c r="G708584" s="53"/>
    </row>
    <row r="708589" spans="5:7">
      <c r="E708589" s="55"/>
      <c r="G708589" s="55"/>
    </row>
    <row r="708601" spans="5:7">
      <c r="E708601" s="53"/>
      <c r="G708601" s="53"/>
    </row>
    <row r="708606" spans="5:7">
      <c r="E708606" s="55"/>
      <c r="G708606" s="55"/>
    </row>
    <row r="708618" spans="5:7">
      <c r="E708618" s="53"/>
      <c r="G708618" s="53"/>
    </row>
    <row r="708623" spans="5:7">
      <c r="E708623" s="55"/>
      <c r="G708623" s="55"/>
    </row>
    <row r="708635" spans="5:7">
      <c r="E708635" s="53"/>
      <c r="G708635" s="53"/>
    </row>
    <row r="708640" spans="5:7">
      <c r="E708640" s="55"/>
      <c r="G708640" s="55"/>
    </row>
    <row r="708652" spans="5:7">
      <c r="E708652" s="53"/>
      <c r="G708652" s="53"/>
    </row>
    <row r="708657" spans="5:7">
      <c r="E708657" s="55"/>
      <c r="G708657" s="55"/>
    </row>
    <row r="708669" spans="5:7">
      <c r="E708669" s="53"/>
      <c r="G708669" s="53"/>
    </row>
    <row r="708674" spans="5:7">
      <c r="E708674" s="55"/>
      <c r="G708674" s="55"/>
    </row>
    <row r="708686" spans="5:7">
      <c r="E708686" s="53"/>
      <c r="G708686" s="53"/>
    </row>
    <row r="708691" spans="5:7">
      <c r="E708691" s="55"/>
      <c r="G708691" s="55"/>
    </row>
    <row r="708703" spans="5:7">
      <c r="E708703" s="53"/>
      <c r="G708703" s="53"/>
    </row>
    <row r="708708" spans="5:7">
      <c r="E708708" s="55"/>
      <c r="G708708" s="55"/>
    </row>
    <row r="708720" spans="5:7">
      <c r="E708720" s="53"/>
      <c r="G708720" s="53"/>
    </row>
    <row r="708725" spans="5:7">
      <c r="E708725" s="55"/>
      <c r="G708725" s="55"/>
    </row>
    <row r="708737" spans="5:7">
      <c r="E708737" s="53"/>
      <c r="G708737" s="53"/>
    </row>
    <row r="708742" spans="5:7">
      <c r="E708742" s="55"/>
      <c r="G708742" s="55"/>
    </row>
    <row r="708754" spans="5:7">
      <c r="E708754" s="53"/>
      <c r="G708754" s="53"/>
    </row>
    <row r="708759" spans="5:7">
      <c r="E708759" s="55"/>
      <c r="G708759" s="55"/>
    </row>
    <row r="708771" spans="5:7">
      <c r="E708771" s="53"/>
      <c r="G708771" s="53"/>
    </row>
    <row r="708776" spans="5:7">
      <c r="E708776" s="55"/>
      <c r="G708776" s="55"/>
    </row>
    <row r="708788" spans="5:7">
      <c r="E708788" s="53"/>
      <c r="G708788" s="53"/>
    </row>
    <row r="708793" spans="5:7">
      <c r="E708793" s="55"/>
      <c r="G708793" s="55"/>
    </row>
    <row r="708805" spans="5:7">
      <c r="E708805" s="53"/>
      <c r="G708805" s="53"/>
    </row>
    <row r="708810" spans="5:7">
      <c r="E708810" s="55"/>
      <c r="G708810" s="55"/>
    </row>
    <row r="708822" spans="5:7">
      <c r="E708822" s="53"/>
      <c r="G708822" s="53"/>
    </row>
    <row r="708827" spans="5:7">
      <c r="E708827" s="55"/>
      <c r="G708827" s="55"/>
    </row>
    <row r="708839" spans="5:7">
      <c r="E708839" s="53"/>
      <c r="G708839" s="53"/>
    </row>
    <row r="708844" spans="5:7">
      <c r="E708844" s="55"/>
      <c r="G708844" s="55"/>
    </row>
    <row r="708856" spans="5:7">
      <c r="E708856" s="53"/>
      <c r="G708856" s="53"/>
    </row>
    <row r="708861" spans="5:7">
      <c r="E708861" s="55"/>
      <c r="G708861" s="55"/>
    </row>
    <row r="708873" spans="5:7">
      <c r="E708873" s="53"/>
      <c r="G708873" s="53"/>
    </row>
    <row r="708878" spans="5:7">
      <c r="E708878" s="55"/>
      <c r="G708878" s="55"/>
    </row>
    <row r="708890" spans="5:7">
      <c r="E708890" s="53"/>
      <c r="G708890" s="53"/>
    </row>
    <row r="708895" spans="5:7">
      <c r="E708895" s="55"/>
      <c r="G708895" s="55"/>
    </row>
    <row r="708907" spans="5:7">
      <c r="E708907" s="53"/>
      <c r="G708907" s="53"/>
    </row>
    <row r="708912" spans="5:7">
      <c r="E708912" s="55"/>
      <c r="G708912" s="55"/>
    </row>
    <row r="708924" spans="5:7">
      <c r="E708924" s="53"/>
      <c r="G708924" s="53"/>
    </row>
    <row r="708929" spans="5:7">
      <c r="E708929" s="55"/>
      <c r="G708929" s="55"/>
    </row>
    <row r="708941" spans="5:7">
      <c r="E708941" s="53"/>
      <c r="G708941" s="53"/>
    </row>
    <row r="708946" spans="5:7">
      <c r="E708946" s="55"/>
      <c r="G708946" s="55"/>
    </row>
    <row r="708958" spans="5:7">
      <c r="E708958" s="53"/>
      <c r="G708958" s="53"/>
    </row>
    <row r="708963" spans="5:7">
      <c r="E708963" s="55"/>
      <c r="G708963" s="55"/>
    </row>
    <row r="708975" spans="5:7">
      <c r="E708975" s="53"/>
      <c r="G708975" s="53"/>
    </row>
    <row r="708980" spans="5:7">
      <c r="E708980" s="55"/>
      <c r="G708980" s="55"/>
    </row>
    <row r="708992" spans="5:7">
      <c r="E708992" s="53"/>
      <c r="G708992" s="53"/>
    </row>
    <row r="708997" spans="5:7">
      <c r="E708997" s="55"/>
      <c r="G708997" s="55"/>
    </row>
    <row r="709009" spans="5:7">
      <c r="E709009" s="53"/>
      <c r="G709009" s="53"/>
    </row>
    <row r="709014" spans="5:7">
      <c r="E709014" s="55"/>
      <c r="G709014" s="55"/>
    </row>
    <row r="709026" spans="5:7">
      <c r="E709026" s="53"/>
      <c r="G709026" s="53"/>
    </row>
    <row r="709031" spans="5:7">
      <c r="E709031" s="55"/>
      <c r="G709031" s="55"/>
    </row>
    <row r="709043" spans="5:7">
      <c r="E709043" s="53"/>
      <c r="G709043" s="53"/>
    </row>
    <row r="709048" spans="5:7">
      <c r="E709048" s="55"/>
      <c r="G709048" s="55"/>
    </row>
    <row r="709060" spans="5:7">
      <c r="E709060" s="53"/>
      <c r="G709060" s="53"/>
    </row>
    <row r="709065" spans="5:7">
      <c r="E709065" s="55"/>
      <c r="G709065" s="55"/>
    </row>
    <row r="709077" spans="5:7">
      <c r="E709077" s="53"/>
      <c r="G709077" s="53"/>
    </row>
    <row r="709082" spans="5:7">
      <c r="E709082" s="55"/>
      <c r="G709082" s="55"/>
    </row>
    <row r="709094" spans="5:7">
      <c r="E709094" s="53"/>
      <c r="G709094" s="53"/>
    </row>
    <row r="709099" spans="5:7">
      <c r="E709099" s="55"/>
      <c r="G709099" s="55"/>
    </row>
    <row r="709111" spans="5:7">
      <c r="E709111" s="53"/>
      <c r="G709111" s="53"/>
    </row>
    <row r="709116" spans="5:7">
      <c r="E709116" s="55"/>
      <c r="G709116" s="55"/>
    </row>
    <row r="709128" spans="5:7">
      <c r="E709128" s="53"/>
      <c r="G709128" s="53"/>
    </row>
    <row r="709133" spans="5:7">
      <c r="E709133" s="55"/>
      <c r="G709133" s="55"/>
    </row>
    <row r="709145" spans="5:7">
      <c r="E709145" s="53"/>
      <c r="G709145" s="53"/>
    </row>
    <row r="709150" spans="5:7">
      <c r="E709150" s="55"/>
      <c r="G709150" s="55"/>
    </row>
    <row r="709162" spans="5:7">
      <c r="E709162" s="53"/>
      <c r="G709162" s="53"/>
    </row>
    <row r="709167" spans="5:7">
      <c r="E709167" s="55"/>
      <c r="G709167" s="55"/>
    </row>
    <row r="709179" spans="5:7">
      <c r="E709179" s="53"/>
      <c r="G709179" s="53"/>
    </row>
    <row r="709184" spans="5:7">
      <c r="E709184" s="55"/>
      <c r="G709184" s="55"/>
    </row>
    <row r="709196" spans="5:7">
      <c r="E709196" s="53"/>
      <c r="G709196" s="53"/>
    </row>
    <row r="709201" spans="5:7">
      <c r="E709201" s="55"/>
      <c r="G709201" s="55"/>
    </row>
    <row r="709213" spans="5:7">
      <c r="E709213" s="53"/>
      <c r="G709213" s="53"/>
    </row>
    <row r="709218" spans="5:7">
      <c r="E709218" s="55"/>
      <c r="G709218" s="55"/>
    </row>
    <row r="709230" spans="5:7">
      <c r="E709230" s="53"/>
      <c r="G709230" s="53"/>
    </row>
    <row r="709235" spans="5:7">
      <c r="E709235" s="55"/>
      <c r="G709235" s="55"/>
    </row>
    <row r="709247" spans="5:7">
      <c r="E709247" s="53"/>
      <c r="G709247" s="53"/>
    </row>
    <row r="709252" spans="5:7">
      <c r="E709252" s="55"/>
      <c r="G709252" s="55"/>
    </row>
    <row r="709264" spans="5:7">
      <c r="E709264" s="53"/>
      <c r="G709264" s="53"/>
    </row>
    <row r="709269" spans="5:7">
      <c r="E709269" s="55"/>
      <c r="G709269" s="55"/>
    </row>
    <row r="709281" spans="5:7">
      <c r="E709281" s="53"/>
      <c r="G709281" s="53"/>
    </row>
    <row r="709286" spans="5:7">
      <c r="E709286" s="55"/>
      <c r="G709286" s="55"/>
    </row>
    <row r="709298" spans="5:7">
      <c r="E709298" s="53"/>
      <c r="G709298" s="53"/>
    </row>
    <row r="709303" spans="5:7">
      <c r="E709303" s="55"/>
      <c r="G709303" s="55"/>
    </row>
    <row r="709315" spans="5:7">
      <c r="E709315" s="53"/>
      <c r="G709315" s="53"/>
    </row>
    <row r="709320" spans="5:7">
      <c r="E709320" s="55"/>
      <c r="G709320" s="55"/>
    </row>
    <row r="709332" spans="5:7">
      <c r="E709332" s="53"/>
      <c r="G709332" s="53"/>
    </row>
    <row r="709337" spans="5:7">
      <c r="E709337" s="55"/>
      <c r="G709337" s="55"/>
    </row>
    <row r="709349" spans="5:7">
      <c r="E709349" s="53"/>
      <c r="G709349" s="53"/>
    </row>
    <row r="709354" spans="5:7">
      <c r="E709354" s="55"/>
      <c r="G709354" s="55"/>
    </row>
    <row r="709366" spans="5:7">
      <c r="E709366" s="53"/>
      <c r="G709366" s="53"/>
    </row>
    <row r="709371" spans="5:7">
      <c r="E709371" s="55"/>
      <c r="G709371" s="55"/>
    </row>
    <row r="709383" spans="5:7">
      <c r="E709383" s="53"/>
      <c r="G709383" s="53"/>
    </row>
    <row r="709388" spans="5:7">
      <c r="E709388" s="55"/>
      <c r="G709388" s="55"/>
    </row>
    <row r="709400" spans="5:7">
      <c r="E709400" s="53"/>
      <c r="G709400" s="53"/>
    </row>
    <row r="709405" spans="5:7">
      <c r="E709405" s="55"/>
      <c r="G709405" s="55"/>
    </row>
    <row r="709417" spans="5:7">
      <c r="E709417" s="53"/>
      <c r="G709417" s="53"/>
    </row>
    <row r="709422" spans="5:7">
      <c r="E709422" s="55"/>
      <c r="G709422" s="55"/>
    </row>
    <row r="709434" spans="5:7">
      <c r="E709434" s="53"/>
      <c r="G709434" s="53"/>
    </row>
    <row r="709439" spans="5:7">
      <c r="E709439" s="55"/>
      <c r="G709439" s="55"/>
    </row>
    <row r="709451" spans="5:7">
      <c r="E709451" s="53"/>
      <c r="G709451" s="53"/>
    </row>
    <row r="709456" spans="5:7">
      <c r="E709456" s="55"/>
      <c r="G709456" s="55"/>
    </row>
    <row r="709468" spans="5:7">
      <c r="E709468" s="53"/>
      <c r="G709468" s="53"/>
    </row>
    <row r="709473" spans="5:7">
      <c r="E709473" s="55"/>
      <c r="G709473" s="55"/>
    </row>
    <row r="709485" spans="5:7">
      <c r="E709485" s="53"/>
      <c r="G709485" s="53"/>
    </row>
    <row r="709490" spans="5:7">
      <c r="E709490" s="55"/>
      <c r="G709490" s="55"/>
    </row>
    <row r="709502" spans="5:7">
      <c r="E709502" s="53"/>
      <c r="G709502" s="53"/>
    </row>
    <row r="709507" spans="5:7">
      <c r="E709507" s="55"/>
      <c r="G709507" s="55"/>
    </row>
    <row r="709519" spans="5:7">
      <c r="E709519" s="53"/>
      <c r="G709519" s="53"/>
    </row>
    <row r="709524" spans="5:7">
      <c r="E709524" s="55"/>
      <c r="G709524" s="55"/>
    </row>
    <row r="709536" spans="5:7">
      <c r="E709536" s="53"/>
      <c r="G709536" s="53"/>
    </row>
    <row r="709541" spans="5:7">
      <c r="E709541" s="55"/>
      <c r="G709541" s="55"/>
    </row>
    <row r="709553" spans="5:7">
      <c r="E709553" s="53"/>
      <c r="G709553" s="53"/>
    </row>
    <row r="709558" spans="5:7">
      <c r="E709558" s="55"/>
      <c r="G709558" s="55"/>
    </row>
    <row r="709570" spans="5:7">
      <c r="E709570" s="53"/>
      <c r="G709570" s="53"/>
    </row>
    <row r="709575" spans="5:7">
      <c r="E709575" s="55"/>
      <c r="G709575" s="55"/>
    </row>
    <row r="709587" spans="5:7">
      <c r="E709587" s="53"/>
      <c r="G709587" s="53"/>
    </row>
    <row r="709592" spans="5:7">
      <c r="E709592" s="55"/>
      <c r="G709592" s="55"/>
    </row>
    <row r="709604" spans="5:7">
      <c r="E709604" s="53"/>
      <c r="G709604" s="53"/>
    </row>
    <row r="709609" spans="5:7">
      <c r="E709609" s="55"/>
      <c r="G709609" s="55"/>
    </row>
    <row r="709621" spans="5:7">
      <c r="E709621" s="53"/>
      <c r="G709621" s="53"/>
    </row>
    <row r="709626" spans="5:7">
      <c r="E709626" s="55"/>
      <c r="G709626" s="55"/>
    </row>
    <row r="709638" spans="5:7">
      <c r="E709638" s="53"/>
      <c r="G709638" s="53"/>
    </row>
    <row r="709643" spans="5:7">
      <c r="E709643" s="55"/>
      <c r="G709643" s="55"/>
    </row>
    <row r="709655" spans="5:7">
      <c r="E709655" s="53"/>
      <c r="G709655" s="53"/>
    </row>
    <row r="709660" spans="5:7">
      <c r="E709660" s="55"/>
      <c r="G709660" s="55"/>
    </row>
    <row r="709672" spans="5:7">
      <c r="E709672" s="53"/>
      <c r="G709672" s="53"/>
    </row>
    <row r="709677" spans="5:7">
      <c r="E709677" s="55"/>
      <c r="G709677" s="55"/>
    </row>
    <row r="709689" spans="5:7">
      <c r="E709689" s="53"/>
      <c r="G709689" s="53"/>
    </row>
    <row r="709694" spans="5:7">
      <c r="E709694" s="55"/>
      <c r="G709694" s="55"/>
    </row>
    <row r="709706" spans="5:7">
      <c r="E709706" s="53"/>
      <c r="G709706" s="53"/>
    </row>
    <row r="709711" spans="5:7">
      <c r="E709711" s="55"/>
      <c r="G709711" s="55"/>
    </row>
    <row r="709723" spans="5:7">
      <c r="E709723" s="53"/>
      <c r="G709723" s="53"/>
    </row>
    <row r="709728" spans="5:7">
      <c r="E709728" s="55"/>
      <c r="G709728" s="55"/>
    </row>
    <row r="709740" spans="5:7">
      <c r="E709740" s="53"/>
      <c r="G709740" s="53"/>
    </row>
    <row r="709745" spans="5:7">
      <c r="E709745" s="55"/>
      <c r="G709745" s="55"/>
    </row>
    <row r="709757" spans="5:7">
      <c r="E709757" s="53"/>
      <c r="G709757" s="53"/>
    </row>
    <row r="709762" spans="5:7">
      <c r="E709762" s="55"/>
      <c r="G709762" s="55"/>
    </row>
    <row r="709774" spans="5:7">
      <c r="E709774" s="53"/>
      <c r="G709774" s="53"/>
    </row>
    <row r="709779" spans="5:7">
      <c r="E709779" s="55"/>
      <c r="G709779" s="55"/>
    </row>
    <row r="709791" spans="5:7">
      <c r="E709791" s="53"/>
      <c r="G709791" s="53"/>
    </row>
    <row r="709796" spans="5:7">
      <c r="E709796" s="55"/>
      <c r="G709796" s="55"/>
    </row>
    <row r="709808" spans="5:7">
      <c r="E709808" s="53"/>
      <c r="G709808" s="53"/>
    </row>
    <row r="709813" spans="5:7">
      <c r="E709813" s="55"/>
      <c r="G709813" s="55"/>
    </row>
    <row r="709825" spans="5:7">
      <c r="E709825" s="53"/>
      <c r="G709825" s="53"/>
    </row>
    <row r="709830" spans="5:7">
      <c r="E709830" s="55"/>
      <c r="G709830" s="55"/>
    </row>
    <row r="709842" spans="5:7">
      <c r="E709842" s="53"/>
      <c r="G709842" s="53"/>
    </row>
    <row r="709847" spans="5:7">
      <c r="E709847" s="55"/>
      <c r="G709847" s="55"/>
    </row>
    <row r="709859" spans="5:7">
      <c r="E709859" s="53"/>
      <c r="G709859" s="53"/>
    </row>
    <row r="709864" spans="5:7">
      <c r="E709864" s="55"/>
      <c r="G709864" s="55"/>
    </row>
    <row r="709876" spans="5:7">
      <c r="E709876" s="53"/>
      <c r="G709876" s="53"/>
    </row>
    <row r="709881" spans="5:7">
      <c r="E709881" s="55"/>
      <c r="G709881" s="55"/>
    </row>
    <row r="709893" spans="5:7">
      <c r="E709893" s="53"/>
      <c r="G709893" s="53"/>
    </row>
    <row r="709898" spans="5:7">
      <c r="E709898" s="55"/>
      <c r="G709898" s="55"/>
    </row>
    <row r="709910" spans="5:7">
      <c r="E709910" s="53"/>
      <c r="G709910" s="53"/>
    </row>
    <row r="709915" spans="5:7">
      <c r="E709915" s="55"/>
      <c r="G709915" s="55"/>
    </row>
    <row r="709927" spans="5:7">
      <c r="E709927" s="53"/>
      <c r="G709927" s="53"/>
    </row>
    <row r="709932" spans="5:7">
      <c r="E709932" s="55"/>
      <c r="G709932" s="55"/>
    </row>
    <row r="709944" spans="5:7">
      <c r="E709944" s="53"/>
      <c r="G709944" s="53"/>
    </row>
    <row r="709949" spans="5:7">
      <c r="E709949" s="55"/>
      <c r="G709949" s="55"/>
    </row>
    <row r="709961" spans="5:7">
      <c r="E709961" s="53"/>
      <c r="G709961" s="53"/>
    </row>
    <row r="709966" spans="5:7">
      <c r="E709966" s="55"/>
      <c r="G709966" s="55"/>
    </row>
    <row r="709978" spans="5:7">
      <c r="E709978" s="53"/>
      <c r="G709978" s="53"/>
    </row>
    <row r="709983" spans="5:7">
      <c r="E709983" s="55"/>
      <c r="G709983" s="55"/>
    </row>
    <row r="709995" spans="5:7">
      <c r="E709995" s="53"/>
      <c r="G709995" s="53"/>
    </row>
    <row r="710000" spans="5:7">
      <c r="E710000" s="55"/>
      <c r="G710000" s="55"/>
    </row>
    <row r="710012" spans="5:7">
      <c r="E710012" s="53"/>
      <c r="G710012" s="53"/>
    </row>
    <row r="710017" spans="5:7">
      <c r="E710017" s="55"/>
      <c r="G710017" s="55"/>
    </row>
    <row r="710029" spans="5:7">
      <c r="E710029" s="53"/>
      <c r="G710029" s="53"/>
    </row>
    <row r="710034" spans="5:7">
      <c r="E710034" s="55"/>
      <c r="G710034" s="55"/>
    </row>
    <row r="710046" spans="5:7">
      <c r="E710046" s="53"/>
      <c r="G710046" s="53"/>
    </row>
    <row r="710051" spans="5:7">
      <c r="E710051" s="55"/>
      <c r="G710051" s="55"/>
    </row>
    <row r="710063" spans="5:7">
      <c r="E710063" s="53"/>
      <c r="G710063" s="53"/>
    </row>
    <row r="710068" spans="5:7">
      <c r="E710068" s="55"/>
      <c r="G710068" s="55"/>
    </row>
    <row r="710080" spans="5:7">
      <c r="E710080" s="53"/>
      <c r="G710080" s="53"/>
    </row>
    <row r="710085" spans="5:7">
      <c r="E710085" s="55"/>
      <c r="G710085" s="55"/>
    </row>
    <row r="710097" spans="5:7">
      <c r="E710097" s="53"/>
      <c r="G710097" s="53"/>
    </row>
    <row r="710102" spans="5:7">
      <c r="E710102" s="55"/>
      <c r="G710102" s="55"/>
    </row>
    <row r="710114" spans="5:7">
      <c r="E710114" s="53"/>
      <c r="G710114" s="53"/>
    </row>
    <row r="710119" spans="5:7">
      <c r="E710119" s="55"/>
      <c r="G710119" s="55"/>
    </row>
    <row r="710131" spans="5:7">
      <c r="E710131" s="53"/>
      <c r="G710131" s="53"/>
    </row>
    <row r="710136" spans="5:7">
      <c r="E710136" s="55"/>
      <c r="G710136" s="55"/>
    </row>
    <row r="710148" spans="5:7">
      <c r="E710148" s="53"/>
      <c r="G710148" s="53"/>
    </row>
    <row r="710153" spans="5:7">
      <c r="E710153" s="55"/>
      <c r="G710153" s="55"/>
    </row>
    <row r="710165" spans="5:7">
      <c r="E710165" s="53"/>
      <c r="G710165" s="53"/>
    </row>
    <row r="710170" spans="5:7">
      <c r="E710170" s="55"/>
      <c r="G710170" s="55"/>
    </row>
    <row r="710182" spans="5:7">
      <c r="E710182" s="53"/>
      <c r="G710182" s="53"/>
    </row>
    <row r="710187" spans="5:7">
      <c r="E710187" s="55"/>
      <c r="G710187" s="55"/>
    </row>
    <row r="710199" spans="5:7">
      <c r="E710199" s="53"/>
      <c r="G710199" s="53"/>
    </row>
    <row r="710204" spans="5:7">
      <c r="E710204" s="55"/>
      <c r="G710204" s="55"/>
    </row>
    <row r="710216" spans="5:7">
      <c r="E710216" s="53"/>
      <c r="G710216" s="53"/>
    </row>
    <row r="710221" spans="5:7">
      <c r="E710221" s="55"/>
      <c r="G710221" s="55"/>
    </row>
    <row r="710233" spans="5:7">
      <c r="E710233" s="53"/>
      <c r="G710233" s="53"/>
    </row>
    <row r="710238" spans="5:7">
      <c r="E710238" s="55"/>
      <c r="G710238" s="55"/>
    </row>
    <row r="710250" spans="5:7">
      <c r="E710250" s="53"/>
      <c r="G710250" s="53"/>
    </row>
    <row r="710255" spans="5:7">
      <c r="E710255" s="55"/>
      <c r="G710255" s="55"/>
    </row>
    <row r="710267" spans="5:7">
      <c r="E710267" s="53"/>
      <c r="G710267" s="53"/>
    </row>
    <row r="710272" spans="5:7">
      <c r="E710272" s="55"/>
      <c r="G710272" s="55"/>
    </row>
    <row r="710284" spans="5:7">
      <c r="E710284" s="53"/>
      <c r="G710284" s="53"/>
    </row>
    <row r="710289" spans="5:7">
      <c r="E710289" s="55"/>
      <c r="G710289" s="55"/>
    </row>
    <row r="710301" spans="5:7">
      <c r="E710301" s="53"/>
      <c r="G710301" s="53"/>
    </row>
    <row r="710306" spans="5:7">
      <c r="E710306" s="55"/>
      <c r="G710306" s="55"/>
    </row>
    <row r="710318" spans="5:7">
      <c r="E710318" s="53"/>
      <c r="G710318" s="53"/>
    </row>
    <row r="710323" spans="5:7">
      <c r="E710323" s="55"/>
      <c r="G710323" s="55"/>
    </row>
    <row r="710335" spans="5:7">
      <c r="E710335" s="53"/>
      <c r="G710335" s="53"/>
    </row>
    <row r="710340" spans="5:7">
      <c r="E710340" s="55"/>
      <c r="G710340" s="55"/>
    </row>
    <row r="710352" spans="5:7">
      <c r="E710352" s="53"/>
      <c r="G710352" s="53"/>
    </row>
    <row r="710357" spans="5:7">
      <c r="E710357" s="55"/>
      <c r="G710357" s="55"/>
    </row>
    <row r="710369" spans="5:7">
      <c r="E710369" s="53"/>
      <c r="G710369" s="53"/>
    </row>
    <row r="710374" spans="5:7">
      <c r="E710374" s="55"/>
      <c r="G710374" s="55"/>
    </row>
    <row r="710386" spans="5:7">
      <c r="E710386" s="53"/>
      <c r="G710386" s="53"/>
    </row>
    <row r="710391" spans="5:7">
      <c r="E710391" s="55"/>
      <c r="G710391" s="55"/>
    </row>
    <row r="710403" spans="5:7">
      <c r="E710403" s="53"/>
      <c r="G710403" s="53"/>
    </row>
    <row r="710408" spans="5:7">
      <c r="E710408" s="55"/>
      <c r="G710408" s="55"/>
    </row>
    <row r="710420" spans="5:7">
      <c r="E710420" s="53"/>
      <c r="G710420" s="53"/>
    </row>
    <row r="710425" spans="5:7">
      <c r="E710425" s="55"/>
      <c r="G710425" s="55"/>
    </row>
    <row r="710437" spans="5:7">
      <c r="E710437" s="53"/>
      <c r="G710437" s="53"/>
    </row>
    <row r="710442" spans="5:7">
      <c r="E710442" s="55"/>
      <c r="G710442" s="55"/>
    </row>
    <row r="710454" spans="5:7">
      <c r="E710454" s="53"/>
      <c r="G710454" s="53"/>
    </row>
    <row r="710459" spans="5:7">
      <c r="E710459" s="55"/>
      <c r="G710459" s="55"/>
    </row>
    <row r="710471" spans="5:7">
      <c r="E710471" s="53"/>
      <c r="G710471" s="53"/>
    </row>
    <row r="710476" spans="5:7">
      <c r="E710476" s="55"/>
      <c r="G710476" s="55"/>
    </row>
    <row r="710488" spans="5:7">
      <c r="E710488" s="53"/>
      <c r="G710488" s="53"/>
    </row>
    <row r="710493" spans="5:7">
      <c r="E710493" s="55"/>
      <c r="G710493" s="55"/>
    </row>
    <row r="710505" spans="5:7">
      <c r="E710505" s="53"/>
      <c r="G710505" s="53"/>
    </row>
    <row r="710510" spans="5:7">
      <c r="E710510" s="55"/>
      <c r="G710510" s="55"/>
    </row>
    <row r="710522" spans="5:7">
      <c r="E710522" s="53"/>
      <c r="G710522" s="53"/>
    </row>
    <row r="710527" spans="5:7">
      <c r="E710527" s="55"/>
      <c r="G710527" s="55"/>
    </row>
    <row r="710539" spans="5:7">
      <c r="E710539" s="53"/>
      <c r="G710539" s="53"/>
    </row>
    <row r="710544" spans="5:7">
      <c r="E710544" s="55"/>
      <c r="G710544" s="55"/>
    </row>
    <row r="710556" spans="5:7">
      <c r="E710556" s="53"/>
      <c r="G710556" s="53"/>
    </row>
    <row r="710561" spans="5:7">
      <c r="E710561" s="55"/>
      <c r="G710561" s="55"/>
    </row>
    <row r="710573" spans="5:7">
      <c r="E710573" s="53"/>
      <c r="G710573" s="53"/>
    </row>
    <row r="710578" spans="5:7">
      <c r="E710578" s="55"/>
      <c r="G710578" s="55"/>
    </row>
    <row r="710590" spans="5:7">
      <c r="E710590" s="53"/>
      <c r="G710590" s="53"/>
    </row>
    <row r="710595" spans="5:7">
      <c r="E710595" s="55"/>
      <c r="G710595" s="55"/>
    </row>
    <row r="710607" spans="5:7">
      <c r="E710607" s="53"/>
      <c r="G710607" s="53"/>
    </row>
    <row r="710612" spans="5:7">
      <c r="E710612" s="55"/>
      <c r="G710612" s="55"/>
    </row>
    <row r="710624" spans="5:7">
      <c r="E710624" s="53"/>
      <c r="G710624" s="53"/>
    </row>
    <row r="710629" spans="5:7">
      <c r="E710629" s="55"/>
      <c r="G710629" s="55"/>
    </row>
    <row r="710641" spans="5:7">
      <c r="E710641" s="53"/>
      <c r="G710641" s="53"/>
    </row>
    <row r="710646" spans="5:7">
      <c r="E710646" s="55"/>
      <c r="G710646" s="55"/>
    </row>
    <row r="710658" spans="5:7">
      <c r="E710658" s="53"/>
      <c r="G710658" s="53"/>
    </row>
    <row r="710663" spans="5:7">
      <c r="E710663" s="55"/>
      <c r="G710663" s="55"/>
    </row>
    <row r="710675" spans="5:7">
      <c r="E710675" s="53"/>
      <c r="G710675" s="53"/>
    </row>
    <row r="710680" spans="5:7">
      <c r="E710680" s="55"/>
      <c r="G710680" s="55"/>
    </row>
    <row r="710692" spans="5:7">
      <c r="E710692" s="53"/>
      <c r="G710692" s="53"/>
    </row>
    <row r="710697" spans="5:7">
      <c r="E710697" s="55"/>
      <c r="G710697" s="55"/>
    </row>
    <row r="710709" spans="5:7">
      <c r="E710709" s="53"/>
      <c r="G710709" s="53"/>
    </row>
    <row r="710714" spans="5:7">
      <c r="E710714" s="55"/>
      <c r="G710714" s="55"/>
    </row>
    <row r="710726" spans="5:7">
      <c r="E710726" s="53"/>
      <c r="G710726" s="53"/>
    </row>
    <row r="710731" spans="5:7">
      <c r="E710731" s="55"/>
      <c r="G710731" s="55"/>
    </row>
    <row r="710743" spans="5:7">
      <c r="E710743" s="53"/>
      <c r="G710743" s="53"/>
    </row>
    <row r="710748" spans="5:7">
      <c r="E710748" s="55"/>
      <c r="G710748" s="55"/>
    </row>
    <row r="710760" spans="5:7">
      <c r="E710760" s="53"/>
      <c r="G710760" s="53"/>
    </row>
    <row r="710765" spans="5:7">
      <c r="E710765" s="55"/>
      <c r="G710765" s="55"/>
    </row>
    <row r="710777" spans="5:7">
      <c r="E710777" s="53"/>
      <c r="G710777" s="53"/>
    </row>
    <row r="710782" spans="5:7">
      <c r="E710782" s="55"/>
      <c r="G710782" s="55"/>
    </row>
    <row r="710794" spans="5:7">
      <c r="E710794" s="53"/>
      <c r="G710794" s="53"/>
    </row>
    <row r="710799" spans="5:7">
      <c r="E710799" s="55"/>
      <c r="G710799" s="55"/>
    </row>
    <row r="710811" spans="5:7">
      <c r="E710811" s="53"/>
      <c r="G710811" s="53"/>
    </row>
    <row r="710816" spans="5:7">
      <c r="E710816" s="55"/>
      <c r="G710816" s="55"/>
    </row>
    <row r="710828" spans="5:7">
      <c r="E710828" s="53"/>
      <c r="G710828" s="53"/>
    </row>
    <row r="710833" spans="5:7">
      <c r="E710833" s="55"/>
      <c r="G710833" s="55"/>
    </row>
    <row r="710845" spans="5:7">
      <c r="E710845" s="53"/>
      <c r="G710845" s="53"/>
    </row>
    <row r="710850" spans="5:7">
      <c r="E710850" s="55"/>
      <c r="G710850" s="55"/>
    </row>
    <row r="710862" spans="5:7">
      <c r="E710862" s="53"/>
      <c r="G710862" s="53"/>
    </row>
    <row r="710867" spans="5:7">
      <c r="E710867" s="55"/>
      <c r="G710867" s="55"/>
    </row>
    <row r="710879" spans="5:7">
      <c r="E710879" s="53"/>
      <c r="G710879" s="53"/>
    </row>
    <row r="710884" spans="5:7">
      <c r="E710884" s="55"/>
      <c r="G710884" s="55"/>
    </row>
    <row r="710896" spans="5:7">
      <c r="E710896" s="53"/>
      <c r="G710896" s="53"/>
    </row>
    <row r="710901" spans="5:7">
      <c r="E710901" s="55"/>
      <c r="G710901" s="55"/>
    </row>
    <row r="710913" spans="5:7">
      <c r="E710913" s="53"/>
      <c r="G710913" s="53"/>
    </row>
    <row r="710918" spans="5:7">
      <c r="E710918" s="55"/>
      <c r="G710918" s="55"/>
    </row>
    <row r="710930" spans="5:7">
      <c r="E710930" s="53"/>
      <c r="G710930" s="53"/>
    </row>
    <row r="710935" spans="5:7">
      <c r="E710935" s="55"/>
      <c r="G710935" s="55"/>
    </row>
    <row r="710947" spans="5:7">
      <c r="E710947" s="53"/>
      <c r="G710947" s="53"/>
    </row>
    <row r="710952" spans="5:7">
      <c r="E710952" s="55"/>
      <c r="G710952" s="55"/>
    </row>
    <row r="710964" spans="5:7">
      <c r="E710964" s="53"/>
      <c r="G710964" s="53"/>
    </row>
    <row r="710969" spans="5:7">
      <c r="E710969" s="55"/>
      <c r="G710969" s="55"/>
    </row>
    <row r="710981" spans="5:7">
      <c r="E710981" s="53"/>
      <c r="G710981" s="53"/>
    </row>
    <row r="710986" spans="5:7">
      <c r="E710986" s="55"/>
      <c r="G710986" s="55"/>
    </row>
    <row r="710998" spans="5:7">
      <c r="E710998" s="53"/>
      <c r="G710998" s="53"/>
    </row>
    <row r="711003" spans="5:7">
      <c r="E711003" s="55"/>
      <c r="G711003" s="55"/>
    </row>
    <row r="711015" spans="5:7">
      <c r="E711015" s="53"/>
      <c r="G711015" s="53"/>
    </row>
    <row r="711020" spans="5:7">
      <c r="E711020" s="55"/>
      <c r="G711020" s="55"/>
    </row>
    <row r="711032" spans="5:7">
      <c r="E711032" s="53"/>
      <c r="G711032" s="53"/>
    </row>
    <row r="711037" spans="5:7">
      <c r="E711037" s="55"/>
      <c r="G711037" s="55"/>
    </row>
    <row r="711049" spans="5:7">
      <c r="E711049" s="53"/>
      <c r="G711049" s="53"/>
    </row>
    <row r="711054" spans="5:7">
      <c r="E711054" s="55"/>
      <c r="G711054" s="55"/>
    </row>
    <row r="711066" spans="5:7">
      <c r="E711066" s="53"/>
      <c r="G711066" s="53"/>
    </row>
    <row r="711071" spans="5:7">
      <c r="E711071" s="55"/>
      <c r="G711071" s="55"/>
    </row>
    <row r="711083" spans="5:7">
      <c r="E711083" s="53"/>
      <c r="G711083" s="53"/>
    </row>
    <row r="711088" spans="5:7">
      <c r="E711088" s="55"/>
      <c r="G711088" s="55"/>
    </row>
    <row r="711100" spans="5:7">
      <c r="E711100" s="53"/>
      <c r="G711100" s="53"/>
    </row>
    <row r="711105" spans="5:7">
      <c r="E711105" s="55"/>
      <c r="G711105" s="55"/>
    </row>
    <row r="711117" spans="5:7">
      <c r="E711117" s="53"/>
      <c r="G711117" s="53"/>
    </row>
    <row r="711122" spans="5:7">
      <c r="E711122" s="55"/>
      <c r="G711122" s="55"/>
    </row>
    <row r="711134" spans="5:7">
      <c r="E711134" s="53"/>
      <c r="G711134" s="53"/>
    </row>
    <row r="711139" spans="5:7">
      <c r="E711139" s="55"/>
      <c r="G711139" s="55"/>
    </row>
    <row r="711151" spans="5:7">
      <c r="E711151" s="53"/>
      <c r="G711151" s="53"/>
    </row>
    <row r="711156" spans="5:7">
      <c r="E711156" s="55"/>
      <c r="G711156" s="55"/>
    </row>
    <row r="711168" spans="5:7">
      <c r="E711168" s="53"/>
      <c r="G711168" s="53"/>
    </row>
    <row r="711173" spans="5:7">
      <c r="E711173" s="55"/>
      <c r="G711173" s="55"/>
    </row>
    <row r="711185" spans="5:7">
      <c r="E711185" s="53"/>
      <c r="G711185" s="53"/>
    </row>
    <row r="711190" spans="5:7">
      <c r="E711190" s="55"/>
      <c r="G711190" s="55"/>
    </row>
    <row r="711202" spans="5:7">
      <c r="E711202" s="53"/>
      <c r="G711202" s="53"/>
    </row>
    <row r="711207" spans="5:7">
      <c r="E711207" s="55"/>
      <c r="G711207" s="55"/>
    </row>
    <row r="711219" spans="5:7">
      <c r="E711219" s="53"/>
      <c r="G711219" s="53"/>
    </row>
    <row r="711224" spans="5:7">
      <c r="E711224" s="55"/>
      <c r="G711224" s="55"/>
    </row>
    <row r="711236" spans="5:7">
      <c r="E711236" s="53"/>
      <c r="G711236" s="53"/>
    </row>
    <row r="711241" spans="5:7">
      <c r="E711241" s="55"/>
      <c r="G711241" s="55"/>
    </row>
    <row r="711253" spans="5:7">
      <c r="E711253" s="53"/>
      <c r="G711253" s="53"/>
    </row>
    <row r="711258" spans="5:7">
      <c r="E711258" s="55"/>
      <c r="G711258" s="55"/>
    </row>
    <row r="711270" spans="5:7">
      <c r="E711270" s="53"/>
      <c r="G711270" s="53"/>
    </row>
    <row r="711275" spans="5:7">
      <c r="E711275" s="55"/>
      <c r="G711275" s="55"/>
    </row>
    <row r="711287" spans="5:7">
      <c r="E711287" s="53"/>
      <c r="G711287" s="53"/>
    </row>
    <row r="711292" spans="5:7">
      <c r="E711292" s="55"/>
      <c r="G711292" s="55"/>
    </row>
    <row r="711304" spans="5:7">
      <c r="E711304" s="53"/>
      <c r="G711304" s="53"/>
    </row>
    <row r="711309" spans="5:7">
      <c r="E711309" s="55"/>
      <c r="G711309" s="55"/>
    </row>
    <row r="711321" spans="5:7">
      <c r="E711321" s="53"/>
      <c r="G711321" s="53"/>
    </row>
    <row r="711326" spans="5:7">
      <c r="E711326" s="55"/>
      <c r="G711326" s="55"/>
    </row>
    <row r="711338" spans="5:7">
      <c r="E711338" s="53"/>
      <c r="G711338" s="53"/>
    </row>
    <row r="711343" spans="5:7">
      <c r="E711343" s="55"/>
      <c r="G711343" s="55"/>
    </row>
    <row r="711355" spans="5:7">
      <c r="E711355" s="53"/>
      <c r="G711355" s="53"/>
    </row>
    <row r="711360" spans="5:7">
      <c r="E711360" s="55"/>
      <c r="G711360" s="55"/>
    </row>
    <row r="711372" spans="5:7">
      <c r="E711372" s="53"/>
      <c r="G711372" s="53"/>
    </row>
    <row r="711377" spans="5:7">
      <c r="E711377" s="55"/>
      <c r="G711377" s="55"/>
    </row>
    <row r="711389" spans="5:7">
      <c r="E711389" s="53"/>
      <c r="G711389" s="53"/>
    </row>
    <row r="711394" spans="5:7">
      <c r="E711394" s="55"/>
      <c r="G711394" s="55"/>
    </row>
    <row r="711406" spans="5:7">
      <c r="E711406" s="53"/>
      <c r="G711406" s="53"/>
    </row>
    <row r="711411" spans="5:7">
      <c r="E711411" s="55"/>
      <c r="G711411" s="55"/>
    </row>
    <row r="711423" spans="5:7">
      <c r="E711423" s="53"/>
      <c r="G711423" s="53"/>
    </row>
    <row r="711428" spans="5:7">
      <c r="E711428" s="55"/>
      <c r="G711428" s="55"/>
    </row>
    <row r="711440" spans="5:7">
      <c r="E711440" s="53"/>
      <c r="G711440" s="53"/>
    </row>
    <row r="711445" spans="5:7">
      <c r="E711445" s="55"/>
      <c r="G711445" s="55"/>
    </row>
    <row r="711457" spans="5:7">
      <c r="E711457" s="53"/>
      <c r="G711457" s="53"/>
    </row>
    <row r="711462" spans="5:7">
      <c r="E711462" s="55"/>
      <c r="G711462" s="55"/>
    </row>
    <row r="711474" spans="5:7">
      <c r="E711474" s="53"/>
      <c r="G711474" s="53"/>
    </row>
    <row r="711479" spans="5:7">
      <c r="E711479" s="55"/>
      <c r="G711479" s="55"/>
    </row>
    <row r="711491" spans="5:7">
      <c r="E711491" s="53"/>
      <c r="G711491" s="53"/>
    </row>
    <row r="711496" spans="5:7">
      <c r="E711496" s="55"/>
      <c r="G711496" s="55"/>
    </row>
    <row r="711508" spans="5:7">
      <c r="E711508" s="53"/>
      <c r="G711508" s="53"/>
    </row>
    <row r="711513" spans="5:7">
      <c r="E711513" s="55"/>
      <c r="G711513" s="55"/>
    </row>
    <row r="711525" spans="5:7">
      <c r="E711525" s="53"/>
      <c r="G711525" s="53"/>
    </row>
    <row r="711530" spans="5:7">
      <c r="E711530" s="55"/>
      <c r="G711530" s="55"/>
    </row>
    <row r="711542" spans="5:7">
      <c r="E711542" s="53"/>
      <c r="G711542" s="53"/>
    </row>
    <row r="711547" spans="5:7">
      <c r="E711547" s="55"/>
      <c r="G711547" s="55"/>
    </row>
    <row r="711559" spans="5:7">
      <c r="E711559" s="53"/>
      <c r="G711559" s="53"/>
    </row>
    <row r="711564" spans="5:7">
      <c r="E711564" s="55"/>
      <c r="G711564" s="55"/>
    </row>
    <row r="711576" spans="5:7">
      <c r="E711576" s="53"/>
      <c r="G711576" s="53"/>
    </row>
    <row r="711581" spans="5:7">
      <c r="E711581" s="55"/>
      <c r="G711581" s="55"/>
    </row>
    <row r="711593" spans="5:7">
      <c r="E711593" s="53"/>
      <c r="G711593" s="53"/>
    </row>
    <row r="711598" spans="5:7">
      <c r="E711598" s="55"/>
      <c r="G711598" s="55"/>
    </row>
    <row r="711610" spans="5:7">
      <c r="E711610" s="53"/>
      <c r="G711610" s="53"/>
    </row>
    <row r="711615" spans="5:7">
      <c r="E711615" s="55"/>
      <c r="G711615" s="55"/>
    </row>
    <row r="711627" spans="5:7">
      <c r="E711627" s="53"/>
      <c r="G711627" s="53"/>
    </row>
    <row r="711632" spans="5:7">
      <c r="E711632" s="55"/>
      <c r="G711632" s="55"/>
    </row>
    <row r="711644" spans="5:7">
      <c r="E711644" s="53"/>
      <c r="G711644" s="53"/>
    </row>
    <row r="711649" spans="5:7">
      <c r="E711649" s="55"/>
      <c r="G711649" s="55"/>
    </row>
    <row r="711661" spans="5:7">
      <c r="E711661" s="53"/>
      <c r="G711661" s="53"/>
    </row>
    <row r="711666" spans="5:7">
      <c r="E711666" s="55"/>
      <c r="G711666" s="55"/>
    </row>
    <row r="711678" spans="5:7">
      <c r="E711678" s="53"/>
      <c r="G711678" s="53"/>
    </row>
    <row r="711683" spans="5:7">
      <c r="E711683" s="55"/>
      <c r="G711683" s="55"/>
    </row>
    <row r="711695" spans="5:7">
      <c r="E711695" s="53"/>
      <c r="G711695" s="53"/>
    </row>
    <row r="711700" spans="5:7">
      <c r="E711700" s="55"/>
      <c r="G711700" s="55"/>
    </row>
    <row r="711712" spans="5:7">
      <c r="E711712" s="53"/>
      <c r="G711712" s="53"/>
    </row>
    <row r="711717" spans="5:7">
      <c r="E711717" s="55"/>
      <c r="G711717" s="55"/>
    </row>
    <row r="711729" spans="5:7">
      <c r="E711729" s="53"/>
      <c r="G711729" s="53"/>
    </row>
    <row r="711734" spans="5:7">
      <c r="E711734" s="55"/>
      <c r="G711734" s="55"/>
    </row>
    <row r="711746" spans="5:7">
      <c r="E711746" s="53"/>
      <c r="G711746" s="53"/>
    </row>
    <row r="711751" spans="5:7">
      <c r="E711751" s="55"/>
      <c r="G711751" s="55"/>
    </row>
    <row r="711763" spans="5:7">
      <c r="E711763" s="53"/>
      <c r="G711763" s="53"/>
    </row>
    <row r="711768" spans="5:7">
      <c r="E711768" s="55"/>
      <c r="G711768" s="55"/>
    </row>
    <row r="711780" spans="5:7">
      <c r="E711780" s="53"/>
      <c r="G711780" s="53"/>
    </row>
    <row r="711785" spans="5:7">
      <c r="E711785" s="55"/>
      <c r="G711785" s="55"/>
    </row>
    <row r="711797" spans="5:7">
      <c r="E711797" s="53"/>
      <c r="G711797" s="53"/>
    </row>
    <row r="711802" spans="5:7">
      <c r="E711802" s="55"/>
      <c r="G711802" s="55"/>
    </row>
    <row r="711814" spans="5:7">
      <c r="E711814" s="53"/>
      <c r="G711814" s="53"/>
    </row>
    <row r="711819" spans="5:7">
      <c r="E711819" s="55"/>
      <c r="G711819" s="55"/>
    </row>
    <row r="711831" spans="5:7">
      <c r="E711831" s="53"/>
      <c r="G711831" s="53"/>
    </row>
    <row r="711836" spans="5:7">
      <c r="E711836" s="55"/>
      <c r="G711836" s="55"/>
    </row>
    <row r="711848" spans="5:7">
      <c r="E711848" s="53"/>
      <c r="G711848" s="53"/>
    </row>
    <row r="711853" spans="5:7">
      <c r="E711853" s="55"/>
      <c r="G711853" s="55"/>
    </row>
    <row r="711865" spans="5:7">
      <c r="E711865" s="53"/>
      <c r="G711865" s="53"/>
    </row>
    <row r="711870" spans="5:7">
      <c r="E711870" s="55"/>
      <c r="G711870" s="55"/>
    </row>
    <row r="711882" spans="5:7">
      <c r="E711882" s="53"/>
      <c r="G711882" s="53"/>
    </row>
    <row r="711887" spans="5:7">
      <c r="E711887" s="55"/>
      <c r="G711887" s="55"/>
    </row>
    <row r="711899" spans="5:7">
      <c r="E711899" s="53"/>
      <c r="G711899" s="53"/>
    </row>
    <row r="711904" spans="5:7">
      <c r="E711904" s="55"/>
      <c r="G711904" s="55"/>
    </row>
    <row r="711916" spans="5:7">
      <c r="E711916" s="53"/>
      <c r="G711916" s="53"/>
    </row>
    <row r="711921" spans="5:7">
      <c r="E711921" s="55"/>
      <c r="G711921" s="55"/>
    </row>
    <row r="711933" spans="5:7">
      <c r="E711933" s="53"/>
      <c r="G711933" s="53"/>
    </row>
    <row r="711938" spans="5:7">
      <c r="E711938" s="55"/>
      <c r="G711938" s="55"/>
    </row>
    <row r="711950" spans="5:7">
      <c r="E711950" s="53"/>
      <c r="G711950" s="53"/>
    </row>
    <row r="711955" spans="5:7">
      <c r="E711955" s="55"/>
      <c r="G711955" s="55"/>
    </row>
    <row r="711967" spans="5:7">
      <c r="E711967" s="53"/>
      <c r="G711967" s="53"/>
    </row>
    <row r="711972" spans="5:7">
      <c r="E711972" s="55"/>
      <c r="G711972" s="55"/>
    </row>
    <row r="711984" spans="5:7">
      <c r="E711984" s="53"/>
      <c r="G711984" s="53"/>
    </row>
    <row r="711989" spans="5:7">
      <c r="E711989" s="55"/>
      <c r="G711989" s="55"/>
    </row>
    <row r="712001" spans="5:7">
      <c r="E712001" s="53"/>
      <c r="G712001" s="53"/>
    </row>
    <row r="712006" spans="5:7">
      <c r="E712006" s="55"/>
      <c r="G712006" s="55"/>
    </row>
    <row r="712018" spans="5:7">
      <c r="E712018" s="53"/>
      <c r="G712018" s="53"/>
    </row>
    <row r="712023" spans="5:7">
      <c r="E712023" s="55"/>
      <c r="G712023" s="55"/>
    </row>
    <row r="712035" spans="5:7">
      <c r="E712035" s="53"/>
      <c r="G712035" s="53"/>
    </row>
    <row r="712040" spans="5:7">
      <c r="E712040" s="55"/>
      <c r="G712040" s="55"/>
    </row>
    <row r="712052" spans="5:7">
      <c r="E712052" s="53"/>
      <c r="G712052" s="53"/>
    </row>
    <row r="712057" spans="5:7">
      <c r="E712057" s="55"/>
      <c r="G712057" s="55"/>
    </row>
    <row r="712069" spans="5:7">
      <c r="E712069" s="53"/>
      <c r="G712069" s="53"/>
    </row>
    <row r="712074" spans="5:7">
      <c r="E712074" s="55"/>
      <c r="G712074" s="55"/>
    </row>
    <row r="712086" spans="5:7">
      <c r="E712086" s="53"/>
      <c r="G712086" s="53"/>
    </row>
    <row r="712091" spans="5:7">
      <c r="E712091" s="55"/>
      <c r="G712091" s="55"/>
    </row>
    <row r="712103" spans="5:7">
      <c r="E712103" s="53"/>
      <c r="G712103" s="53"/>
    </row>
    <row r="712108" spans="5:7">
      <c r="E712108" s="55"/>
      <c r="G712108" s="55"/>
    </row>
    <row r="712120" spans="5:7">
      <c r="E712120" s="53"/>
      <c r="G712120" s="53"/>
    </row>
    <row r="712125" spans="5:7">
      <c r="E712125" s="55"/>
      <c r="G712125" s="55"/>
    </row>
    <row r="712137" spans="5:7">
      <c r="E712137" s="53"/>
      <c r="G712137" s="53"/>
    </row>
    <row r="712142" spans="5:7">
      <c r="E712142" s="55"/>
      <c r="G712142" s="55"/>
    </row>
    <row r="712154" spans="5:7">
      <c r="E712154" s="53"/>
      <c r="G712154" s="53"/>
    </row>
    <row r="712159" spans="5:7">
      <c r="E712159" s="55"/>
      <c r="G712159" s="55"/>
    </row>
    <row r="712171" spans="5:7">
      <c r="E712171" s="53"/>
      <c r="G712171" s="53"/>
    </row>
    <row r="712176" spans="5:7">
      <c r="E712176" s="55"/>
      <c r="G712176" s="55"/>
    </row>
    <row r="712188" spans="5:7">
      <c r="E712188" s="53"/>
      <c r="G712188" s="53"/>
    </row>
    <row r="712193" spans="5:7">
      <c r="E712193" s="55"/>
      <c r="G712193" s="55"/>
    </row>
    <row r="712205" spans="5:7">
      <c r="E712205" s="53"/>
      <c r="G712205" s="53"/>
    </row>
    <row r="712210" spans="5:7">
      <c r="E712210" s="55"/>
      <c r="G712210" s="55"/>
    </row>
    <row r="712222" spans="5:7">
      <c r="E712222" s="53"/>
      <c r="G712222" s="53"/>
    </row>
    <row r="712227" spans="5:7">
      <c r="E712227" s="55"/>
      <c r="G712227" s="55"/>
    </row>
    <row r="712239" spans="5:7">
      <c r="E712239" s="53"/>
      <c r="G712239" s="53"/>
    </row>
    <row r="712244" spans="5:7">
      <c r="E712244" s="55"/>
      <c r="G712244" s="55"/>
    </row>
    <row r="712256" spans="5:7">
      <c r="E712256" s="53"/>
      <c r="G712256" s="53"/>
    </row>
    <row r="712261" spans="5:7">
      <c r="E712261" s="55"/>
      <c r="G712261" s="55"/>
    </row>
    <row r="712273" spans="5:7">
      <c r="E712273" s="53"/>
      <c r="G712273" s="53"/>
    </row>
    <row r="712278" spans="5:7">
      <c r="E712278" s="55"/>
      <c r="G712278" s="55"/>
    </row>
    <row r="712290" spans="5:7">
      <c r="E712290" s="53"/>
      <c r="G712290" s="53"/>
    </row>
    <row r="712295" spans="5:7">
      <c r="E712295" s="55"/>
      <c r="G712295" s="55"/>
    </row>
    <row r="712307" spans="5:7">
      <c r="E712307" s="53"/>
      <c r="G712307" s="53"/>
    </row>
    <row r="712312" spans="5:7">
      <c r="E712312" s="55"/>
      <c r="G712312" s="55"/>
    </row>
    <row r="712324" spans="5:7">
      <c r="E712324" s="53"/>
      <c r="G712324" s="53"/>
    </row>
    <row r="712329" spans="5:7">
      <c r="E712329" s="55"/>
      <c r="G712329" s="55"/>
    </row>
    <row r="712341" spans="5:7">
      <c r="E712341" s="53"/>
      <c r="G712341" s="53"/>
    </row>
    <row r="712346" spans="5:7">
      <c r="E712346" s="55"/>
      <c r="G712346" s="55"/>
    </row>
    <row r="712358" spans="5:7">
      <c r="E712358" s="53"/>
      <c r="G712358" s="53"/>
    </row>
    <row r="712363" spans="5:7">
      <c r="E712363" s="55"/>
      <c r="G712363" s="55"/>
    </row>
    <row r="712375" spans="5:7">
      <c r="E712375" s="53"/>
      <c r="G712375" s="53"/>
    </row>
    <row r="712380" spans="5:7">
      <c r="E712380" s="55"/>
      <c r="G712380" s="55"/>
    </row>
    <row r="712392" spans="5:7">
      <c r="E712392" s="53"/>
      <c r="G712392" s="53"/>
    </row>
    <row r="712397" spans="5:7">
      <c r="E712397" s="55"/>
      <c r="G712397" s="55"/>
    </row>
    <row r="712409" spans="5:7">
      <c r="E712409" s="53"/>
      <c r="G712409" s="53"/>
    </row>
    <row r="712414" spans="5:7">
      <c r="E712414" s="55"/>
      <c r="G712414" s="55"/>
    </row>
    <row r="712426" spans="5:7">
      <c r="E712426" s="53"/>
      <c r="G712426" s="53"/>
    </row>
    <row r="712431" spans="5:7">
      <c r="E712431" s="55"/>
      <c r="G712431" s="55"/>
    </row>
    <row r="712443" spans="5:7">
      <c r="E712443" s="53"/>
      <c r="G712443" s="53"/>
    </row>
    <row r="712448" spans="5:7">
      <c r="E712448" s="55"/>
      <c r="G712448" s="55"/>
    </row>
    <row r="712460" spans="5:7">
      <c r="E712460" s="53"/>
      <c r="G712460" s="53"/>
    </row>
    <row r="712465" spans="5:7">
      <c r="E712465" s="55"/>
      <c r="G712465" s="55"/>
    </row>
    <row r="712477" spans="5:7">
      <c r="E712477" s="53"/>
      <c r="G712477" s="53"/>
    </row>
    <row r="712482" spans="5:7">
      <c r="E712482" s="55"/>
      <c r="G712482" s="55"/>
    </row>
    <row r="712494" spans="5:7">
      <c r="E712494" s="53"/>
      <c r="G712494" s="53"/>
    </row>
    <row r="712499" spans="5:7">
      <c r="E712499" s="55"/>
      <c r="G712499" s="55"/>
    </row>
    <row r="712511" spans="5:7">
      <c r="E712511" s="53"/>
      <c r="G712511" s="53"/>
    </row>
    <row r="712516" spans="5:7">
      <c r="E712516" s="55"/>
      <c r="G712516" s="55"/>
    </row>
    <row r="712528" spans="5:7">
      <c r="E712528" s="53"/>
      <c r="G712528" s="53"/>
    </row>
    <row r="712533" spans="5:7">
      <c r="E712533" s="55"/>
      <c r="G712533" s="55"/>
    </row>
    <row r="712545" spans="5:7">
      <c r="E712545" s="53"/>
      <c r="G712545" s="53"/>
    </row>
    <row r="712550" spans="5:7">
      <c r="E712550" s="55"/>
      <c r="G712550" s="55"/>
    </row>
    <row r="712562" spans="5:7">
      <c r="E712562" s="53"/>
      <c r="G712562" s="53"/>
    </row>
    <row r="712567" spans="5:7">
      <c r="E712567" s="55"/>
      <c r="G712567" s="55"/>
    </row>
    <row r="712579" spans="5:7">
      <c r="E712579" s="53"/>
      <c r="G712579" s="53"/>
    </row>
    <row r="712584" spans="5:7">
      <c r="E712584" s="55"/>
      <c r="G712584" s="55"/>
    </row>
    <row r="712596" spans="5:7">
      <c r="E712596" s="53"/>
      <c r="G712596" s="53"/>
    </row>
    <row r="712601" spans="5:7">
      <c r="E712601" s="55"/>
      <c r="G712601" s="55"/>
    </row>
    <row r="712613" spans="5:7">
      <c r="E712613" s="53"/>
      <c r="G712613" s="53"/>
    </row>
    <row r="712618" spans="5:7">
      <c r="E712618" s="55"/>
      <c r="G712618" s="55"/>
    </row>
    <row r="712630" spans="5:7">
      <c r="E712630" s="53"/>
      <c r="G712630" s="53"/>
    </row>
    <row r="712635" spans="5:7">
      <c r="E712635" s="55"/>
      <c r="G712635" s="55"/>
    </row>
    <row r="712647" spans="5:7">
      <c r="E712647" s="53"/>
      <c r="G712647" s="53"/>
    </row>
    <row r="712652" spans="5:7">
      <c r="E712652" s="55"/>
      <c r="G712652" s="55"/>
    </row>
    <row r="712664" spans="5:7">
      <c r="E712664" s="53"/>
      <c r="G712664" s="53"/>
    </row>
    <row r="712669" spans="5:7">
      <c r="E712669" s="55"/>
      <c r="G712669" s="55"/>
    </row>
    <row r="712681" spans="5:7">
      <c r="E712681" s="53"/>
      <c r="G712681" s="53"/>
    </row>
    <row r="712686" spans="5:7">
      <c r="E712686" s="55"/>
      <c r="G712686" s="55"/>
    </row>
    <row r="712698" spans="5:7">
      <c r="E712698" s="53"/>
      <c r="G712698" s="53"/>
    </row>
    <row r="712703" spans="5:7">
      <c r="E712703" s="55"/>
      <c r="G712703" s="55"/>
    </row>
    <row r="712715" spans="5:7">
      <c r="E712715" s="53"/>
      <c r="G712715" s="53"/>
    </row>
    <row r="712720" spans="5:7">
      <c r="E712720" s="55"/>
      <c r="G712720" s="55"/>
    </row>
    <row r="712732" spans="5:7">
      <c r="E712732" s="53"/>
      <c r="G712732" s="53"/>
    </row>
    <row r="712737" spans="5:7">
      <c r="E712737" s="55"/>
      <c r="G712737" s="55"/>
    </row>
    <row r="712749" spans="5:7">
      <c r="E712749" s="53"/>
      <c r="G712749" s="53"/>
    </row>
    <row r="712754" spans="5:7">
      <c r="E712754" s="55"/>
      <c r="G712754" s="55"/>
    </row>
    <row r="712766" spans="5:7">
      <c r="E712766" s="53"/>
      <c r="G712766" s="53"/>
    </row>
    <row r="712771" spans="5:7">
      <c r="E712771" s="55"/>
      <c r="G712771" s="55"/>
    </row>
    <row r="712783" spans="5:7">
      <c r="E712783" s="53"/>
      <c r="G712783" s="53"/>
    </row>
    <row r="712788" spans="5:7">
      <c r="E712788" s="55"/>
      <c r="G712788" s="55"/>
    </row>
    <row r="712800" spans="5:7">
      <c r="E712800" s="53"/>
      <c r="G712800" s="53"/>
    </row>
    <row r="712805" spans="5:7">
      <c r="E712805" s="55"/>
      <c r="G712805" s="55"/>
    </row>
    <row r="712817" spans="5:7">
      <c r="E712817" s="53"/>
      <c r="G712817" s="53"/>
    </row>
    <row r="712822" spans="5:7">
      <c r="E712822" s="55"/>
      <c r="G712822" s="55"/>
    </row>
    <row r="712834" spans="5:7">
      <c r="E712834" s="53"/>
      <c r="G712834" s="53"/>
    </row>
    <row r="712839" spans="5:7">
      <c r="E712839" s="55"/>
      <c r="G712839" s="55"/>
    </row>
    <row r="712851" spans="5:7">
      <c r="E712851" s="53"/>
      <c r="G712851" s="53"/>
    </row>
    <row r="712856" spans="5:7">
      <c r="E712856" s="55"/>
      <c r="G712856" s="55"/>
    </row>
    <row r="712868" spans="5:7">
      <c r="E712868" s="53"/>
      <c r="G712868" s="53"/>
    </row>
    <row r="712873" spans="5:7">
      <c r="E712873" s="55"/>
      <c r="G712873" s="55"/>
    </row>
    <row r="712885" spans="5:7">
      <c r="E712885" s="53"/>
      <c r="G712885" s="53"/>
    </row>
    <row r="712890" spans="5:7">
      <c r="E712890" s="55"/>
      <c r="G712890" s="55"/>
    </row>
    <row r="712902" spans="5:7">
      <c r="E712902" s="53"/>
      <c r="G712902" s="53"/>
    </row>
    <row r="712907" spans="5:7">
      <c r="E712907" s="55"/>
      <c r="G712907" s="55"/>
    </row>
    <row r="712919" spans="5:7">
      <c r="E712919" s="53"/>
      <c r="G712919" s="53"/>
    </row>
    <row r="712924" spans="5:7">
      <c r="E712924" s="55"/>
      <c r="G712924" s="55"/>
    </row>
    <row r="712936" spans="5:7">
      <c r="E712936" s="53"/>
      <c r="G712936" s="53"/>
    </row>
    <row r="712941" spans="5:7">
      <c r="E712941" s="55"/>
      <c r="G712941" s="55"/>
    </row>
    <row r="712953" spans="5:7">
      <c r="E712953" s="53"/>
      <c r="G712953" s="53"/>
    </row>
    <row r="712958" spans="5:7">
      <c r="E712958" s="55"/>
      <c r="G712958" s="55"/>
    </row>
    <row r="712970" spans="5:7">
      <c r="E712970" s="53"/>
      <c r="G712970" s="53"/>
    </row>
    <row r="712975" spans="5:7">
      <c r="E712975" s="55"/>
      <c r="G712975" s="55"/>
    </row>
    <row r="712987" spans="5:7">
      <c r="E712987" s="53"/>
      <c r="G712987" s="53"/>
    </row>
    <row r="712992" spans="5:7">
      <c r="E712992" s="55"/>
      <c r="G712992" s="55"/>
    </row>
    <row r="713004" spans="5:7">
      <c r="E713004" s="53"/>
      <c r="G713004" s="53"/>
    </row>
    <row r="713009" spans="5:7">
      <c r="E713009" s="55"/>
      <c r="G713009" s="55"/>
    </row>
    <row r="713021" spans="5:7">
      <c r="E713021" s="53"/>
      <c r="G713021" s="53"/>
    </row>
    <row r="713026" spans="5:7">
      <c r="E713026" s="55"/>
      <c r="G713026" s="55"/>
    </row>
    <row r="713038" spans="5:7">
      <c r="E713038" s="53"/>
      <c r="G713038" s="53"/>
    </row>
    <row r="713043" spans="5:7">
      <c r="E713043" s="55"/>
      <c r="G713043" s="55"/>
    </row>
    <row r="713055" spans="5:7">
      <c r="E713055" s="53"/>
      <c r="G713055" s="53"/>
    </row>
    <row r="713060" spans="5:7">
      <c r="E713060" s="55"/>
      <c r="G713060" s="55"/>
    </row>
    <row r="713072" spans="5:7">
      <c r="E713072" s="53"/>
      <c r="G713072" s="53"/>
    </row>
    <row r="713077" spans="5:7">
      <c r="E713077" s="55"/>
      <c r="G713077" s="55"/>
    </row>
    <row r="713089" spans="5:7">
      <c r="E713089" s="53"/>
      <c r="G713089" s="53"/>
    </row>
    <row r="713094" spans="5:7">
      <c r="E713094" s="55"/>
      <c r="G713094" s="55"/>
    </row>
    <row r="713106" spans="5:7">
      <c r="E713106" s="53"/>
      <c r="G713106" s="53"/>
    </row>
    <row r="713111" spans="5:7">
      <c r="E713111" s="55"/>
      <c r="G713111" s="55"/>
    </row>
    <row r="713123" spans="5:7">
      <c r="E713123" s="53"/>
      <c r="G713123" s="53"/>
    </row>
    <row r="713128" spans="5:7">
      <c r="E713128" s="55"/>
      <c r="G713128" s="55"/>
    </row>
    <row r="713140" spans="5:7">
      <c r="E713140" s="53"/>
      <c r="G713140" s="53"/>
    </row>
    <row r="713145" spans="5:7">
      <c r="E713145" s="55"/>
      <c r="G713145" s="55"/>
    </row>
    <row r="713157" spans="5:7">
      <c r="E713157" s="53"/>
      <c r="G713157" s="53"/>
    </row>
    <row r="713162" spans="5:7">
      <c r="E713162" s="55"/>
      <c r="G713162" s="55"/>
    </row>
    <row r="713174" spans="5:7">
      <c r="E713174" s="53"/>
      <c r="G713174" s="53"/>
    </row>
    <row r="713179" spans="5:7">
      <c r="E713179" s="55"/>
      <c r="G713179" s="55"/>
    </row>
    <row r="713191" spans="5:7">
      <c r="E713191" s="53"/>
      <c r="G713191" s="53"/>
    </row>
    <row r="713196" spans="5:7">
      <c r="E713196" s="55"/>
      <c r="G713196" s="55"/>
    </row>
    <row r="713208" spans="5:7">
      <c r="E713208" s="53"/>
      <c r="G713208" s="53"/>
    </row>
    <row r="713213" spans="5:7">
      <c r="E713213" s="55"/>
      <c r="G713213" s="55"/>
    </row>
    <row r="713225" spans="5:7">
      <c r="E713225" s="53"/>
      <c r="G713225" s="53"/>
    </row>
    <row r="713230" spans="5:7">
      <c r="E713230" s="55"/>
      <c r="G713230" s="55"/>
    </row>
    <row r="713242" spans="5:7">
      <c r="E713242" s="53"/>
      <c r="G713242" s="53"/>
    </row>
    <row r="713247" spans="5:7">
      <c r="E713247" s="55"/>
      <c r="G713247" s="55"/>
    </row>
    <row r="713259" spans="5:7">
      <c r="E713259" s="53"/>
      <c r="G713259" s="53"/>
    </row>
    <row r="713264" spans="5:7">
      <c r="E713264" s="55"/>
      <c r="G713264" s="55"/>
    </row>
    <row r="713276" spans="5:7">
      <c r="E713276" s="53"/>
      <c r="G713276" s="53"/>
    </row>
    <row r="713281" spans="5:7">
      <c r="E713281" s="55"/>
      <c r="G713281" s="55"/>
    </row>
    <row r="713293" spans="5:7">
      <c r="E713293" s="53"/>
      <c r="G713293" s="53"/>
    </row>
    <row r="713298" spans="5:7">
      <c r="E713298" s="55"/>
      <c r="G713298" s="55"/>
    </row>
    <row r="713310" spans="5:7">
      <c r="E713310" s="53"/>
      <c r="G713310" s="53"/>
    </row>
    <row r="713315" spans="5:7">
      <c r="E713315" s="55"/>
      <c r="G713315" s="55"/>
    </row>
    <row r="713327" spans="5:7">
      <c r="E713327" s="53"/>
      <c r="G713327" s="53"/>
    </row>
    <row r="713332" spans="5:7">
      <c r="E713332" s="55"/>
      <c r="G713332" s="55"/>
    </row>
    <row r="713344" spans="5:7">
      <c r="E713344" s="53"/>
      <c r="G713344" s="53"/>
    </row>
    <row r="713349" spans="5:7">
      <c r="E713349" s="55"/>
      <c r="G713349" s="55"/>
    </row>
    <row r="713361" spans="5:7">
      <c r="E713361" s="53"/>
      <c r="G713361" s="53"/>
    </row>
    <row r="713366" spans="5:7">
      <c r="E713366" s="55"/>
      <c r="G713366" s="55"/>
    </row>
    <row r="713378" spans="5:7">
      <c r="E713378" s="53"/>
      <c r="G713378" s="53"/>
    </row>
    <row r="713383" spans="5:7">
      <c r="E713383" s="55"/>
      <c r="G713383" s="55"/>
    </row>
    <row r="713395" spans="5:7">
      <c r="E713395" s="53"/>
      <c r="G713395" s="53"/>
    </row>
    <row r="713400" spans="5:7">
      <c r="E713400" s="55"/>
      <c r="G713400" s="55"/>
    </row>
    <row r="713412" spans="5:7">
      <c r="E713412" s="53"/>
      <c r="G713412" s="53"/>
    </row>
    <row r="713417" spans="5:7">
      <c r="E713417" s="55"/>
      <c r="G713417" s="55"/>
    </row>
    <row r="713429" spans="5:7">
      <c r="E713429" s="53"/>
      <c r="G713429" s="53"/>
    </row>
    <row r="713434" spans="5:7">
      <c r="E713434" s="55"/>
      <c r="G713434" s="55"/>
    </row>
    <row r="713446" spans="5:7">
      <c r="E713446" s="53"/>
      <c r="G713446" s="53"/>
    </row>
    <row r="713451" spans="5:7">
      <c r="E713451" s="55"/>
      <c r="G713451" s="55"/>
    </row>
    <row r="713463" spans="5:7">
      <c r="E713463" s="53"/>
      <c r="G713463" s="53"/>
    </row>
    <row r="713468" spans="5:7">
      <c r="E713468" s="55"/>
      <c r="G713468" s="55"/>
    </row>
    <row r="713480" spans="5:7">
      <c r="E713480" s="53"/>
      <c r="G713480" s="53"/>
    </row>
    <row r="713485" spans="5:7">
      <c r="E713485" s="55"/>
      <c r="G713485" s="55"/>
    </row>
    <row r="713497" spans="5:7">
      <c r="E713497" s="53"/>
      <c r="G713497" s="53"/>
    </row>
    <row r="713502" spans="5:7">
      <c r="E713502" s="55"/>
      <c r="G713502" s="55"/>
    </row>
    <row r="713514" spans="5:7">
      <c r="E713514" s="53"/>
      <c r="G713514" s="53"/>
    </row>
    <row r="713519" spans="5:7">
      <c r="E713519" s="55"/>
      <c r="G713519" s="55"/>
    </row>
    <row r="713531" spans="5:7">
      <c r="E713531" s="53"/>
      <c r="G713531" s="53"/>
    </row>
    <row r="713536" spans="5:7">
      <c r="E713536" s="55"/>
      <c r="G713536" s="55"/>
    </row>
    <row r="713548" spans="5:7">
      <c r="E713548" s="53"/>
      <c r="G713548" s="53"/>
    </row>
    <row r="713553" spans="5:7">
      <c r="E713553" s="55"/>
      <c r="G713553" s="55"/>
    </row>
    <row r="713565" spans="5:7">
      <c r="E713565" s="53"/>
      <c r="G713565" s="53"/>
    </row>
    <row r="713570" spans="5:7">
      <c r="E713570" s="55"/>
      <c r="G713570" s="55"/>
    </row>
    <row r="713582" spans="5:7">
      <c r="E713582" s="53"/>
      <c r="G713582" s="53"/>
    </row>
    <row r="713587" spans="5:7">
      <c r="E713587" s="55"/>
      <c r="G713587" s="55"/>
    </row>
    <row r="713599" spans="5:7">
      <c r="E713599" s="53"/>
      <c r="G713599" s="53"/>
    </row>
    <row r="713604" spans="5:7">
      <c r="E713604" s="55"/>
      <c r="G713604" s="55"/>
    </row>
    <row r="713616" spans="5:7">
      <c r="E713616" s="53"/>
      <c r="G713616" s="53"/>
    </row>
    <row r="713621" spans="5:7">
      <c r="E713621" s="55"/>
      <c r="G713621" s="55"/>
    </row>
    <row r="713633" spans="5:7">
      <c r="E713633" s="53"/>
      <c r="G713633" s="53"/>
    </row>
    <row r="713638" spans="5:7">
      <c r="E713638" s="55"/>
      <c r="G713638" s="55"/>
    </row>
    <row r="713650" spans="5:7">
      <c r="E713650" s="53"/>
      <c r="G713650" s="53"/>
    </row>
    <row r="713655" spans="5:7">
      <c r="E713655" s="55"/>
      <c r="G713655" s="55"/>
    </row>
    <row r="713667" spans="5:7">
      <c r="E713667" s="53"/>
      <c r="G713667" s="53"/>
    </row>
    <row r="713672" spans="5:7">
      <c r="E713672" s="55"/>
      <c r="G713672" s="55"/>
    </row>
    <row r="713684" spans="5:7">
      <c r="E713684" s="53"/>
      <c r="G713684" s="53"/>
    </row>
    <row r="713689" spans="5:7">
      <c r="E713689" s="55"/>
      <c r="G713689" s="55"/>
    </row>
    <row r="713701" spans="5:7">
      <c r="E713701" s="53"/>
      <c r="G713701" s="53"/>
    </row>
    <row r="713706" spans="5:7">
      <c r="E713706" s="55"/>
      <c r="G713706" s="55"/>
    </row>
    <row r="713718" spans="5:7">
      <c r="E713718" s="53"/>
      <c r="G713718" s="53"/>
    </row>
    <row r="713723" spans="5:7">
      <c r="E713723" s="55"/>
      <c r="G713723" s="55"/>
    </row>
    <row r="713735" spans="5:7">
      <c r="E713735" s="53"/>
      <c r="G713735" s="53"/>
    </row>
    <row r="713740" spans="5:7">
      <c r="E713740" s="55"/>
      <c r="G713740" s="55"/>
    </row>
    <row r="713752" spans="5:7">
      <c r="E713752" s="53"/>
      <c r="G713752" s="53"/>
    </row>
    <row r="713757" spans="5:7">
      <c r="E713757" s="55"/>
      <c r="G713757" s="55"/>
    </row>
    <row r="713769" spans="5:7">
      <c r="E713769" s="53"/>
      <c r="G713769" s="53"/>
    </row>
    <row r="713774" spans="5:7">
      <c r="E713774" s="55"/>
      <c r="G713774" s="55"/>
    </row>
    <row r="713786" spans="5:7">
      <c r="E713786" s="53"/>
      <c r="G713786" s="53"/>
    </row>
    <row r="713791" spans="5:7">
      <c r="E713791" s="55"/>
      <c r="G713791" s="55"/>
    </row>
    <row r="713803" spans="5:7">
      <c r="E713803" s="53"/>
      <c r="G713803" s="53"/>
    </row>
    <row r="713808" spans="5:7">
      <c r="E713808" s="55"/>
      <c r="G713808" s="55"/>
    </row>
    <row r="713820" spans="5:7">
      <c r="E713820" s="53"/>
      <c r="G713820" s="53"/>
    </row>
    <row r="713825" spans="5:7">
      <c r="E713825" s="55"/>
      <c r="G713825" s="55"/>
    </row>
    <row r="713837" spans="5:7">
      <c r="E713837" s="53"/>
      <c r="G713837" s="53"/>
    </row>
    <row r="713842" spans="5:7">
      <c r="E713842" s="55"/>
      <c r="G713842" s="55"/>
    </row>
    <row r="713854" spans="5:7">
      <c r="E713854" s="53"/>
      <c r="G713854" s="53"/>
    </row>
    <row r="713859" spans="5:7">
      <c r="E713859" s="55"/>
      <c r="G713859" s="55"/>
    </row>
    <row r="713871" spans="5:7">
      <c r="E713871" s="53"/>
      <c r="G713871" s="53"/>
    </row>
    <row r="713876" spans="5:7">
      <c r="E713876" s="55"/>
      <c r="G713876" s="55"/>
    </row>
    <row r="713888" spans="5:7">
      <c r="E713888" s="53"/>
      <c r="G713888" s="53"/>
    </row>
    <row r="713893" spans="5:7">
      <c r="E713893" s="55"/>
      <c r="G713893" s="55"/>
    </row>
    <row r="713905" spans="5:7">
      <c r="E713905" s="53"/>
      <c r="G713905" s="53"/>
    </row>
    <row r="713910" spans="5:7">
      <c r="E713910" s="55"/>
      <c r="G713910" s="55"/>
    </row>
    <row r="713922" spans="5:7">
      <c r="E713922" s="53"/>
      <c r="G713922" s="53"/>
    </row>
    <row r="713927" spans="5:7">
      <c r="E713927" s="55"/>
      <c r="G713927" s="55"/>
    </row>
    <row r="713939" spans="5:7">
      <c r="E713939" s="53"/>
      <c r="G713939" s="53"/>
    </row>
    <row r="713944" spans="5:7">
      <c r="E713944" s="55"/>
      <c r="G713944" s="55"/>
    </row>
    <row r="713956" spans="5:7">
      <c r="E713956" s="53"/>
      <c r="G713956" s="53"/>
    </row>
    <row r="713961" spans="5:7">
      <c r="E713961" s="55"/>
      <c r="G713961" s="55"/>
    </row>
    <row r="713973" spans="5:7">
      <c r="E713973" s="53"/>
      <c r="G713973" s="53"/>
    </row>
    <row r="713978" spans="5:7">
      <c r="E713978" s="55"/>
      <c r="G713978" s="55"/>
    </row>
    <row r="713990" spans="5:7">
      <c r="E713990" s="53"/>
      <c r="G713990" s="53"/>
    </row>
    <row r="713995" spans="5:7">
      <c r="E713995" s="55"/>
      <c r="G713995" s="55"/>
    </row>
    <row r="714007" spans="5:7">
      <c r="E714007" s="53"/>
      <c r="G714007" s="53"/>
    </row>
    <row r="714012" spans="5:7">
      <c r="E714012" s="55"/>
      <c r="G714012" s="55"/>
    </row>
    <row r="714024" spans="5:7">
      <c r="E714024" s="53"/>
      <c r="G714024" s="53"/>
    </row>
    <row r="714029" spans="5:7">
      <c r="E714029" s="55"/>
      <c r="G714029" s="55"/>
    </row>
    <row r="714041" spans="5:7">
      <c r="E714041" s="53"/>
      <c r="G714041" s="53"/>
    </row>
    <row r="714046" spans="5:7">
      <c r="E714046" s="55"/>
      <c r="G714046" s="55"/>
    </row>
    <row r="714058" spans="5:7">
      <c r="E714058" s="53"/>
      <c r="G714058" s="53"/>
    </row>
    <row r="714063" spans="5:7">
      <c r="E714063" s="55"/>
      <c r="G714063" s="55"/>
    </row>
    <row r="714075" spans="5:7">
      <c r="E714075" s="53"/>
      <c r="G714075" s="53"/>
    </row>
    <row r="714080" spans="5:7">
      <c r="E714080" s="55"/>
      <c r="G714080" s="55"/>
    </row>
    <row r="714092" spans="5:7">
      <c r="E714092" s="53"/>
      <c r="G714092" s="53"/>
    </row>
    <row r="714097" spans="5:7">
      <c r="E714097" s="55"/>
      <c r="G714097" s="55"/>
    </row>
    <row r="714109" spans="5:7">
      <c r="E714109" s="53"/>
      <c r="G714109" s="53"/>
    </row>
    <row r="714114" spans="5:7">
      <c r="E714114" s="55"/>
      <c r="G714114" s="55"/>
    </row>
    <row r="714126" spans="5:7">
      <c r="E714126" s="53"/>
      <c r="G714126" s="53"/>
    </row>
    <row r="714131" spans="5:7">
      <c r="E714131" s="55"/>
      <c r="G714131" s="55"/>
    </row>
    <row r="714143" spans="5:7">
      <c r="E714143" s="53"/>
      <c r="G714143" s="53"/>
    </row>
    <row r="714148" spans="5:7">
      <c r="E714148" s="55"/>
      <c r="G714148" s="55"/>
    </row>
    <row r="714160" spans="5:7">
      <c r="E714160" s="53"/>
      <c r="G714160" s="53"/>
    </row>
    <row r="714165" spans="5:7">
      <c r="E714165" s="55"/>
      <c r="G714165" s="55"/>
    </row>
    <row r="714177" spans="5:7">
      <c r="E714177" s="53"/>
      <c r="G714177" s="53"/>
    </row>
    <row r="714182" spans="5:7">
      <c r="E714182" s="55"/>
      <c r="G714182" s="55"/>
    </row>
    <row r="714194" spans="5:7">
      <c r="E714194" s="53"/>
      <c r="G714194" s="53"/>
    </row>
    <row r="714199" spans="5:7">
      <c r="E714199" s="55"/>
      <c r="G714199" s="55"/>
    </row>
    <row r="714211" spans="5:7">
      <c r="E714211" s="53"/>
      <c r="G714211" s="53"/>
    </row>
    <row r="714216" spans="5:7">
      <c r="E714216" s="55"/>
      <c r="G714216" s="55"/>
    </row>
    <row r="714228" spans="5:7">
      <c r="E714228" s="53"/>
      <c r="G714228" s="53"/>
    </row>
    <row r="714233" spans="5:7">
      <c r="E714233" s="55"/>
      <c r="G714233" s="55"/>
    </row>
    <row r="714245" spans="5:7">
      <c r="E714245" s="53"/>
      <c r="G714245" s="53"/>
    </row>
    <row r="714250" spans="5:7">
      <c r="E714250" s="55"/>
      <c r="G714250" s="55"/>
    </row>
    <row r="714262" spans="5:7">
      <c r="E714262" s="53"/>
      <c r="G714262" s="53"/>
    </row>
    <row r="714267" spans="5:7">
      <c r="E714267" s="55"/>
      <c r="G714267" s="55"/>
    </row>
    <row r="714279" spans="5:7">
      <c r="E714279" s="53"/>
      <c r="G714279" s="53"/>
    </row>
    <row r="714284" spans="5:7">
      <c r="E714284" s="55"/>
      <c r="G714284" s="55"/>
    </row>
    <row r="714296" spans="5:7">
      <c r="E714296" s="53"/>
      <c r="G714296" s="53"/>
    </row>
    <row r="714301" spans="5:7">
      <c r="E714301" s="55"/>
      <c r="G714301" s="55"/>
    </row>
    <row r="714313" spans="5:7">
      <c r="E714313" s="53"/>
      <c r="G714313" s="53"/>
    </row>
    <row r="714318" spans="5:7">
      <c r="E714318" s="55"/>
      <c r="G714318" s="55"/>
    </row>
    <row r="714330" spans="5:7">
      <c r="E714330" s="53"/>
      <c r="G714330" s="53"/>
    </row>
    <row r="714335" spans="5:7">
      <c r="E714335" s="55"/>
      <c r="G714335" s="55"/>
    </row>
    <row r="714347" spans="5:7">
      <c r="E714347" s="53"/>
      <c r="G714347" s="53"/>
    </row>
    <row r="714352" spans="5:7">
      <c r="E714352" s="55"/>
      <c r="G714352" s="55"/>
    </row>
    <row r="714364" spans="5:7">
      <c r="E714364" s="53"/>
      <c r="G714364" s="53"/>
    </row>
    <row r="714369" spans="5:7">
      <c r="E714369" s="55"/>
      <c r="G714369" s="55"/>
    </row>
    <row r="714381" spans="5:7">
      <c r="E714381" s="53"/>
      <c r="G714381" s="53"/>
    </row>
    <row r="714386" spans="5:7">
      <c r="E714386" s="55"/>
      <c r="G714386" s="55"/>
    </row>
    <row r="714398" spans="5:7">
      <c r="E714398" s="53"/>
      <c r="G714398" s="53"/>
    </row>
    <row r="714403" spans="5:7">
      <c r="E714403" s="55"/>
      <c r="G714403" s="55"/>
    </row>
    <row r="714415" spans="5:7">
      <c r="E714415" s="53"/>
      <c r="G714415" s="53"/>
    </row>
    <row r="714420" spans="5:7">
      <c r="E714420" s="55"/>
      <c r="G714420" s="55"/>
    </row>
    <row r="714432" spans="5:7">
      <c r="E714432" s="53"/>
      <c r="G714432" s="53"/>
    </row>
    <row r="714437" spans="5:7">
      <c r="E714437" s="55"/>
      <c r="G714437" s="55"/>
    </row>
    <row r="714449" spans="5:7">
      <c r="E714449" s="53"/>
      <c r="G714449" s="53"/>
    </row>
    <row r="714454" spans="5:7">
      <c r="E714454" s="55"/>
      <c r="G714454" s="55"/>
    </row>
    <row r="714466" spans="5:7">
      <c r="E714466" s="53"/>
      <c r="G714466" s="53"/>
    </row>
    <row r="714471" spans="5:7">
      <c r="E714471" s="55"/>
      <c r="G714471" s="55"/>
    </row>
    <row r="714483" spans="5:7">
      <c r="E714483" s="53"/>
      <c r="G714483" s="53"/>
    </row>
    <row r="714488" spans="5:7">
      <c r="E714488" s="55"/>
      <c r="G714488" s="55"/>
    </row>
    <row r="714500" spans="5:7">
      <c r="E714500" s="53"/>
      <c r="G714500" s="53"/>
    </row>
    <row r="714505" spans="5:7">
      <c r="E714505" s="55"/>
      <c r="G714505" s="55"/>
    </row>
    <row r="714517" spans="5:7">
      <c r="E714517" s="53"/>
      <c r="G714517" s="53"/>
    </row>
    <row r="714522" spans="5:7">
      <c r="E714522" s="55"/>
      <c r="G714522" s="55"/>
    </row>
    <row r="714534" spans="5:7">
      <c r="E714534" s="53"/>
      <c r="G714534" s="53"/>
    </row>
    <row r="714539" spans="5:7">
      <c r="E714539" s="55"/>
      <c r="G714539" s="55"/>
    </row>
    <row r="714551" spans="5:7">
      <c r="E714551" s="53"/>
      <c r="G714551" s="53"/>
    </row>
    <row r="714556" spans="5:7">
      <c r="E714556" s="55"/>
      <c r="G714556" s="55"/>
    </row>
    <row r="714568" spans="5:7">
      <c r="E714568" s="53"/>
      <c r="G714568" s="53"/>
    </row>
    <row r="714573" spans="5:7">
      <c r="E714573" s="55"/>
      <c r="G714573" s="55"/>
    </row>
    <row r="714585" spans="5:7">
      <c r="E714585" s="53"/>
      <c r="G714585" s="53"/>
    </row>
    <row r="714590" spans="5:7">
      <c r="E714590" s="55"/>
      <c r="G714590" s="55"/>
    </row>
    <row r="714602" spans="5:7">
      <c r="E714602" s="53"/>
      <c r="G714602" s="53"/>
    </row>
    <row r="714607" spans="5:7">
      <c r="E714607" s="55"/>
      <c r="G714607" s="55"/>
    </row>
    <row r="714619" spans="5:7">
      <c r="E714619" s="53"/>
      <c r="G714619" s="53"/>
    </row>
    <row r="714624" spans="5:7">
      <c r="E714624" s="55"/>
      <c r="G714624" s="55"/>
    </row>
    <row r="714636" spans="5:7">
      <c r="E714636" s="53"/>
      <c r="G714636" s="53"/>
    </row>
    <row r="714641" spans="5:7">
      <c r="E714641" s="55"/>
      <c r="G714641" s="55"/>
    </row>
    <row r="714653" spans="5:7">
      <c r="E714653" s="53"/>
      <c r="G714653" s="53"/>
    </row>
    <row r="714658" spans="5:7">
      <c r="E714658" s="55"/>
      <c r="G714658" s="55"/>
    </row>
    <row r="714670" spans="5:7">
      <c r="E714670" s="53"/>
      <c r="G714670" s="53"/>
    </row>
    <row r="714675" spans="5:7">
      <c r="E714675" s="55"/>
      <c r="G714675" s="55"/>
    </row>
    <row r="714687" spans="5:7">
      <c r="E714687" s="53"/>
      <c r="G714687" s="53"/>
    </row>
    <row r="714692" spans="5:7">
      <c r="E714692" s="55"/>
      <c r="G714692" s="55"/>
    </row>
    <row r="714704" spans="5:7">
      <c r="E714704" s="53"/>
      <c r="G714704" s="53"/>
    </row>
    <row r="714709" spans="5:7">
      <c r="E714709" s="55"/>
      <c r="G714709" s="55"/>
    </row>
    <row r="714721" spans="5:7">
      <c r="E714721" s="53"/>
      <c r="G714721" s="53"/>
    </row>
    <row r="714726" spans="5:7">
      <c r="E714726" s="55"/>
      <c r="G714726" s="55"/>
    </row>
    <row r="714738" spans="5:7">
      <c r="E714738" s="53"/>
      <c r="G714738" s="53"/>
    </row>
    <row r="714743" spans="5:7">
      <c r="E714743" s="55"/>
      <c r="G714743" s="55"/>
    </row>
    <row r="714755" spans="5:7">
      <c r="E714755" s="53"/>
      <c r="G714755" s="53"/>
    </row>
    <row r="714760" spans="5:7">
      <c r="E714760" s="55"/>
      <c r="G714760" s="55"/>
    </row>
    <row r="714772" spans="5:7">
      <c r="E714772" s="53"/>
      <c r="G714772" s="53"/>
    </row>
    <row r="714777" spans="5:7">
      <c r="E714777" s="55"/>
      <c r="G714777" s="55"/>
    </row>
    <row r="714789" spans="5:7">
      <c r="E714789" s="53"/>
      <c r="G714789" s="53"/>
    </row>
    <row r="714794" spans="5:7">
      <c r="E714794" s="55"/>
      <c r="G714794" s="55"/>
    </row>
    <row r="714806" spans="5:7">
      <c r="E714806" s="53"/>
      <c r="G714806" s="53"/>
    </row>
    <row r="714811" spans="5:7">
      <c r="E714811" s="55"/>
      <c r="G714811" s="55"/>
    </row>
    <row r="714823" spans="5:7">
      <c r="E714823" s="53"/>
      <c r="G714823" s="53"/>
    </row>
    <row r="714828" spans="5:7">
      <c r="E714828" s="55"/>
      <c r="G714828" s="55"/>
    </row>
    <row r="714840" spans="5:7">
      <c r="E714840" s="53"/>
      <c r="G714840" s="53"/>
    </row>
    <row r="714845" spans="5:7">
      <c r="E714845" s="55"/>
      <c r="G714845" s="55"/>
    </row>
    <row r="714857" spans="5:7">
      <c r="E714857" s="53"/>
      <c r="G714857" s="53"/>
    </row>
    <row r="714862" spans="5:7">
      <c r="E714862" s="55"/>
      <c r="G714862" s="55"/>
    </row>
    <row r="714874" spans="5:7">
      <c r="E714874" s="53"/>
      <c r="G714874" s="53"/>
    </row>
    <row r="714879" spans="5:7">
      <c r="E714879" s="55"/>
      <c r="G714879" s="55"/>
    </row>
    <row r="714891" spans="5:7">
      <c r="E714891" s="53"/>
      <c r="G714891" s="53"/>
    </row>
    <row r="714896" spans="5:7">
      <c r="E714896" s="55"/>
      <c r="G714896" s="55"/>
    </row>
    <row r="714908" spans="5:7">
      <c r="E714908" s="53"/>
      <c r="G714908" s="53"/>
    </row>
    <row r="714913" spans="5:7">
      <c r="E714913" s="55"/>
      <c r="G714913" s="55"/>
    </row>
    <row r="714925" spans="5:7">
      <c r="E714925" s="53"/>
      <c r="G714925" s="53"/>
    </row>
    <row r="714930" spans="5:7">
      <c r="E714930" s="55"/>
      <c r="G714930" s="55"/>
    </row>
    <row r="714942" spans="5:7">
      <c r="E714942" s="53"/>
      <c r="G714942" s="53"/>
    </row>
    <row r="714947" spans="5:7">
      <c r="E714947" s="55"/>
      <c r="G714947" s="55"/>
    </row>
    <row r="714959" spans="5:7">
      <c r="E714959" s="53"/>
      <c r="G714959" s="53"/>
    </row>
    <row r="714964" spans="5:7">
      <c r="E714964" s="55"/>
      <c r="G714964" s="55"/>
    </row>
    <row r="714976" spans="5:7">
      <c r="E714976" s="53"/>
      <c r="G714976" s="53"/>
    </row>
    <row r="714981" spans="5:7">
      <c r="E714981" s="55"/>
      <c r="G714981" s="55"/>
    </row>
    <row r="714993" spans="5:7">
      <c r="E714993" s="53"/>
      <c r="G714993" s="53"/>
    </row>
    <row r="714998" spans="5:7">
      <c r="E714998" s="55"/>
      <c r="G714998" s="55"/>
    </row>
    <row r="715010" spans="5:7">
      <c r="E715010" s="53"/>
      <c r="G715010" s="53"/>
    </row>
    <row r="715015" spans="5:7">
      <c r="E715015" s="55"/>
      <c r="G715015" s="55"/>
    </row>
    <row r="715027" spans="5:7">
      <c r="E715027" s="53"/>
      <c r="G715027" s="53"/>
    </row>
    <row r="715032" spans="5:7">
      <c r="E715032" s="55"/>
      <c r="G715032" s="55"/>
    </row>
    <row r="715044" spans="5:7">
      <c r="E715044" s="53"/>
      <c r="G715044" s="53"/>
    </row>
    <row r="715049" spans="5:7">
      <c r="E715049" s="55"/>
      <c r="G715049" s="55"/>
    </row>
    <row r="715061" spans="5:7">
      <c r="E715061" s="53"/>
      <c r="G715061" s="53"/>
    </row>
    <row r="715066" spans="5:7">
      <c r="E715066" s="55"/>
      <c r="G715066" s="55"/>
    </row>
    <row r="715078" spans="5:7">
      <c r="E715078" s="53"/>
      <c r="G715078" s="53"/>
    </row>
    <row r="715083" spans="5:7">
      <c r="E715083" s="55"/>
      <c r="G715083" s="55"/>
    </row>
    <row r="715095" spans="5:7">
      <c r="E715095" s="53"/>
      <c r="G715095" s="53"/>
    </row>
    <row r="715100" spans="5:7">
      <c r="E715100" s="55"/>
      <c r="G715100" s="55"/>
    </row>
    <row r="715112" spans="5:7">
      <c r="E715112" s="53"/>
      <c r="G715112" s="53"/>
    </row>
    <row r="715117" spans="5:7">
      <c r="E715117" s="55"/>
      <c r="G715117" s="55"/>
    </row>
    <row r="715129" spans="5:7">
      <c r="E715129" s="53"/>
      <c r="G715129" s="53"/>
    </row>
    <row r="715134" spans="5:7">
      <c r="E715134" s="55"/>
      <c r="G715134" s="55"/>
    </row>
    <row r="715146" spans="5:7">
      <c r="E715146" s="53"/>
      <c r="G715146" s="53"/>
    </row>
    <row r="715151" spans="5:7">
      <c r="E715151" s="55"/>
      <c r="G715151" s="55"/>
    </row>
    <row r="715163" spans="5:7">
      <c r="E715163" s="53"/>
      <c r="G715163" s="53"/>
    </row>
    <row r="715168" spans="5:7">
      <c r="E715168" s="55"/>
      <c r="G715168" s="55"/>
    </row>
    <row r="715180" spans="5:7">
      <c r="E715180" s="53"/>
      <c r="G715180" s="53"/>
    </row>
    <row r="715185" spans="5:7">
      <c r="E715185" s="55"/>
      <c r="G715185" s="55"/>
    </row>
    <row r="715197" spans="5:7">
      <c r="E715197" s="53"/>
      <c r="G715197" s="53"/>
    </row>
    <row r="715202" spans="5:7">
      <c r="E715202" s="55"/>
      <c r="G715202" s="55"/>
    </row>
    <row r="715214" spans="5:7">
      <c r="E715214" s="53"/>
      <c r="G715214" s="53"/>
    </row>
    <row r="715219" spans="5:7">
      <c r="E715219" s="55"/>
      <c r="G715219" s="55"/>
    </row>
    <row r="715231" spans="5:7">
      <c r="E715231" s="53"/>
      <c r="G715231" s="53"/>
    </row>
    <row r="715236" spans="5:7">
      <c r="E715236" s="55"/>
      <c r="G715236" s="55"/>
    </row>
    <row r="715248" spans="5:7">
      <c r="E715248" s="53"/>
      <c r="G715248" s="53"/>
    </row>
    <row r="715253" spans="5:7">
      <c r="E715253" s="55"/>
      <c r="G715253" s="55"/>
    </row>
    <row r="715265" spans="5:7">
      <c r="E715265" s="53"/>
      <c r="G715265" s="53"/>
    </row>
    <row r="715270" spans="5:7">
      <c r="E715270" s="55"/>
      <c r="G715270" s="55"/>
    </row>
    <row r="715282" spans="5:7">
      <c r="E715282" s="53"/>
      <c r="G715282" s="53"/>
    </row>
    <row r="715287" spans="5:7">
      <c r="E715287" s="55"/>
      <c r="G715287" s="55"/>
    </row>
    <row r="715299" spans="5:7">
      <c r="E715299" s="53"/>
      <c r="G715299" s="53"/>
    </row>
    <row r="715304" spans="5:7">
      <c r="E715304" s="55"/>
      <c r="G715304" s="55"/>
    </row>
    <row r="715316" spans="5:7">
      <c r="E715316" s="53"/>
      <c r="G715316" s="53"/>
    </row>
    <row r="715321" spans="5:7">
      <c r="E715321" s="55"/>
      <c r="G715321" s="55"/>
    </row>
    <row r="715333" spans="5:7">
      <c r="E715333" s="53"/>
      <c r="G715333" s="53"/>
    </row>
    <row r="715338" spans="5:7">
      <c r="E715338" s="55"/>
      <c r="G715338" s="55"/>
    </row>
    <row r="715350" spans="5:7">
      <c r="E715350" s="53"/>
      <c r="G715350" s="53"/>
    </row>
    <row r="715355" spans="5:7">
      <c r="E715355" s="55"/>
      <c r="G715355" s="55"/>
    </row>
    <row r="715367" spans="5:7">
      <c r="E715367" s="53"/>
      <c r="G715367" s="53"/>
    </row>
    <row r="715372" spans="5:7">
      <c r="E715372" s="55"/>
      <c r="G715372" s="55"/>
    </row>
    <row r="715384" spans="5:7">
      <c r="E715384" s="53"/>
      <c r="G715384" s="53"/>
    </row>
    <row r="715389" spans="5:7">
      <c r="E715389" s="55"/>
      <c r="G715389" s="55"/>
    </row>
    <row r="715401" spans="5:7">
      <c r="E715401" s="53"/>
      <c r="G715401" s="53"/>
    </row>
    <row r="715406" spans="5:7">
      <c r="E715406" s="55"/>
      <c r="G715406" s="55"/>
    </row>
    <row r="715418" spans="5:7">
      <c r="E715418" s="53"/>
      <c r="G715418" s="53"/>
    </row>
    <row r="715423" spans="5:7">
      <c r="E715423" s="55"/>
      <c r="G715423" s="55"/>
    </row>
    <row r="715435" spans="5:7">
      <c r="E715435" s="53"/>
      <c r="G715435" s="53"/>
    </row>
    <row r="715440" spans="5:7">
      <c r="E715440" s="55"/>
      <c r="G715440" s="55"/>
    </row>
    <row r="715452" spans="5:7">
      <c r="E715452" s="53"/>
      <c r="G715452" s="53"/>
    </row>
    <row r="715457" spans="5:7">
      <c r="E715457" s="55"/>
      <c r="G715457" s="55"/>
    </row>
    <row r="715469" spans="5:7">
      <c r="E715469" s="53"/>
      <c r="G715469" s="53"/>
    </row>
    <row r="715474" spans="5:7">
      <c r="E715474" s="55"/>
      <c r="G715474" s="55"/>
    </row>
    <row r="715486" spans="5:7">
      <c r="E715486" s="53"/>
      <c r="G715486" s="53"/>
    </row>
    <row r="715491" spans="5:7">
      <c r="E715491" s="55"/>
      <c r="G715491" s="55"/>
    </row>
    <row r="715503" spans="5:7">
      <c r="E715503" s="53"/>
      <c r="G715503" s="53"/>
    </row>
    <row r="715508" spans="5:7">
      <c r="E715508" s="55"/>
      <c r="G715508" s="55"/>
    </row>
    <row r="715520" spans="5:7">
      <c r="E715520" s="53"/>
      <c r="G715520" s="53"/>
    </row>
    <row r="715525" spans="5:7">
      <c r="E715525" s="55"/>
      <c r="G715525" s="55"/>
    </row>
    <row r="715537" spans="5:7">
      <c r="E715537" s="53"/>
      <c r="G715537" s="53"/>
    </row>
    <row r="715542" spans="5:7">
      <c r="E715542" s="55"/>
      <c r="G715542" s="55"/>
    </row>
    <row r="715554" spans="5:7">
      <c r="E715554" s="53"/>
      <c r="G715554" s="53"/>
    </row>
    <row r="715559" spans="5:7">
      <c r="E715559" s="55"/>
      <c r="G715559" s="55"/>
    </row>
    <row r="715571" spans="5:7">
      <c r="E715571" s="53"/>
      <c r="G715571" s="53"/>
    </row>
    <row r="715576" spans="5:7">
      <c r="E715576" s="55"/>
      <c r="G715576" s="55"/>
    </row>
    <row r="715588" spans="5:7">
      <c r="E715588" s="53"/>
      <c r="G715588" s="53"/>
    </row>
    <row r="715593" spans="5:7">
      <c r="E715593" s="55"/>
      <c r="G715593" s="55"/>
    </row>
    <row r="715605" spans="5:7">
      <c r="E715605" s="53"/>
      <c r="G715605" s="53"/>
    </row>
    <row r="715610" spans="5:7">
      <c r="E715610" s="55"/>
      <c r="G715610" s="55"/>
    </row>
    <row r="715622" spans="5:7">
      <c r="E715622" s="53"/>
      <c r="G715622" s="53"/>
    </row>
    <row r="715627" spans="5:7">
      <c r="E715627" s="55"/>
      <c r="G715627" s="55"/>
    </row>
    <row r="715639" spans="5:7">
      <c r="E715639" s="53"/>
      <c r="G715639" s="53"/>
    </row>
    <row r="715644" spans="5:7">
      <c r="E715644" s="55"/>
      <c r="G715644" s="55"/>
    </row>
    <row r="715656" spans="5:7">
      <c r="E715656" s="53"/>
      <c r="G715656" s="53"/>
    </row>
    <row r="715661" spans="5:7">
      <c r="E715661" s="55"/>
      <c r="G715661" s="55"/>
    </row>
    <row r="715673" spans="5:7">
      <c r="E715673" s="53"/>
      <c r="G715673" s="53"/>
    </row>
    <row r="715678" spans="5:7">
      <c r="E715678" s="55"/>
      <c r="G715678" s="55"/>
    </row>
    <row r="715690" spans="5:7">
      <c r="E715690" s="53"/>
      <c r="G715690" s="53"/>
    </row>
    <row r="715695" spans="5:7">
      <c r="E715695" s="55"/>
      <c r="G715695" s="55"/>
    </row>
    <row r="715707" spans="5:7">
      <c r="E715707" s="53"/>
      <c r="G715707" s="53"/>
    </row>
    <row r="715712" spans="5:7">
      <c r="E715712" s="55"/>
      <c r="G715712" s="55"/>
    </row>
    <row r="715724" spans="5:7">
      <c r="E715724" s="53"/>
      <c r="G715724" s="53"/>
    </row>
    <row r="715729" spans="5:7">
      <c r="E715729" s="55"/>
      <c r="G715729" s="55"/>
    </row>
    <row r="715741" spans="5:7">
      <c r="E715741" s="53"/>
      <c r="G715741" s="53"/>
    </row>
    <row r="715746" spans="5:7">
      <c r="E715746" s="55"/>
      <c r="G715746" s="55"/>
    </row>
    <row r="715758" spans="5:7">
      <c r="E715758" s="53"/>
      <c r="G715758" s="53"/>
    </row>
    <row r="715763" spans="5:7">
      <c r="E715763" s="55"/>
      <c r="G715763" s="55"/>
    </row>
    <row r="715775" spans="5:7">
      <c r="E715775" s="53"/>
      <c r="G715775" s="53"/>
    </row>
    <row r="715780" spans="5:7">
      <c r="E715780" s="55"/>
      <c r="G715780" s="55"/>
    </row>
    <row r="715792" spans="5:7">
      <c r="E715792" s="53"/>
      <c r="G715792" s="53"/>
    </row>
    <row r="715797" spans="5:7">
      <c r="E715797" s="55"/>
      <c r="G715797" s="55"/>
    </row>
    <row r="715809" spans="5:7">
      <c r="E715809" s="53"/>
      <c r="G715809" s="53"/>
    </row>
    <row r="715814" spans="5:7">
      <c r="E715814" s="55"/>
      <c r="G715814" s="55"/>
    </row>
    <row r="715826" spans="5:7">
      <c r="E715826" s="53"/>
      <c r="G715826" s="53"/>
    </row>
    <row r="715831" spans="5:7">
      <c r="E715831" s="55"/>
      <c r="G715831" s="55"/>
    </row>
    <row r="715843" spans="5:7">
      <c r="E715843" s="53"/>
      <c r="G715843" s="53"/>
    </row>
    <row r="715848" spans="5:7">
      <c r="E715848" s="55"/>
      <c r="G715848" s="55"/>
    </row>
    <row r="715860" spans="5:7">
      <c r="E715860" s="53"/>
      <c r="G715860" s="53"/>
    </row>
    <row r="715865" spans="5:7">
      <c r="E715865" s="55"/>
      <c r="G715865" s="55"/>
    </row>
    <row r="715877" spans="5:7">
      <c r="E715877" s="53"/>
      <c r="G715877" s="53"/>
    </row>
    <row r="715882" spans="5:7">
      <c r="E715882" s="55"/>
      <c r="G715882" s="55"/>
    </row>
    <row r="715894" spans="5:7">
      <c r="E715894" s="53"/>
      <c r="G715894" s="53"/>
    </row>
    <row r="715899" spans="5:7">
      <c r="E715899" s="55"/>
      <c r="G715899" s="55"/>
    </row>
    <row r="715911" spans="5:7">
      <c r="E715911" s="53"/>
      <c r="G715911" s="53"/>
    </row>
    <row r="715916" spans="5:7">
      <c r="E715916" s="55"/>
      <c r="G715916" s="55"/>
    </row>
    <row r="715928" spans="5:7">
      <c r="E715928" s="53"/>
      <c r="G715928" s="53"/>
    </row>
    <row r="715933" spans="5:7">
      <c r="E715933" s="55"/>
      <c r="G715933" s="55"/>
    </row>
    <row r="715945" spans="5:7">
      <c r="E715945" s="53"/>
      <c r="G715945" s="53"/>
    </row>
    <row r="715950" spans="5:7">
      <c r="E715950" s="55"/>
      <c r="G715950" s="55"/>
    </row>
    <row r="715962" spans="5:7">
      <c r="E715962" s="53"/>
      <c r="G715962" s="53"/>
    </row>
    <row r="715967" spans="5:7">
      <c r="E715967" s="55"/>
      <c r="G715967" s="55"/>
    </row>
    <row r="715979" spans="5:7">
      <c r="E715979" s="53"/>
      <c r="G715979" s="53"/>
    </row>
    <row r="715984" spans="5:7">
      <c r="E715984" s="55"/>
      <c r="G715984" s="55"/>
    </row>
    <row r="715996" spans="5:7">
      <c r="E715996" s="53"/>
      <c r="G715996" s="53"/>
    </row>
    <row r="716001" spans="5:7">
      <c r="E716001" s="55"/>
      <c r="G716001" s="55"/>
    </row>
    <row r="716013" spans="5:7">
      <c r="E716013" s="53"/>
      <c r="G716013" s="53"/>
    </row>
    <row r="716018" spans="5:7">
      <c r="E716018" s="55"/>
      <c r="G716018" s="55"/>
    </row>
    <row r="716030" spans="5:7">
      <c r="E716030" s="53"/>
      <c r="G716030" s="53"/>
    </row>
    <row r="716035" spans="5:7">
      <c r="E716035" s="55"/>
      <c r="G716035" s="55"/>
    </row>
    <row r="716047" spans="5:7">
      <c r="E716047" s="53"/>
      <c r="G716047" s="53"/>
    </row>
    <row r="716052" spans="5:7">
      <c r="E716052" s="55"/>
      <c r="G716052" s="55"/>
    </row>
    <row r="716064" spans="5:7">
      <c r="E716064" s="53"/>
      <c r="G716064" s="53"/>
    </row>
    <row r="716069" spans="5:7">
      <c r="E716069" s="55"/>
      <c r="G716069" s="55"/>
    </row>
    <row r="716081" spans="5:7">
      <c r="E716081" s="53"/>
      <c r="G716081" s="53"/>
    </row>
    <row r="716086" spans="5:7">
      <c r="E716086" s="55"/>
      <c r="G716086" s="55"/>
    </row>
    <row r="716098" spans="5:7">
      <c r="E716098" s="53"/>
      <c r="G716098" s="53"/>
    </row>
    <row r="716103" spans="5:7">
      <c r="E716103" s="55"/>
      <c r="G716103" s="55"/>
    </row>
    <row r="716115" spans="5:7">
      <c r="E716115" s="53"/>
      <c r="G716115" s="53"/>
    </row>
    <row r="716120" spans="5:7">
      <c r="E716120" s="55"/>
      <c r="G716120" s="55"/>
    </row>
    <row r="716132" spans="5:7">
      <c r="E716132" s="53"/>
      <c r="G716132" s="53"/>
    </row>
    <row r="716137" spans="5:7">
      <c r="E716137" s="55"/>
      <c r="G716137" s="55"/>
    </row>
    <row r="716149" spans="5:7">
      <c r="E716149" s="53"/>
      <c r="G716149" s="53"/>
    </row>
    <row r="716154" spans="5:7">
      <c r="E716154" s="55"/>
      <c r="G716154" s="55"/>
    </row>
    <row r="716166" spans="5:7">
      <c r="E716166" s="53"/>
      <c r="G716166" s="53"/>
    </row>
    <row r="716171" spans="5:7">
      <c r="E716171" s="55"/>
      <c r="G716171" s="55"/>
    </row>
    <row r="716183" spans="5:7">
      <c r="E716183" s="53"/>
      <c r="G716183" s="53"/>
    </row>
    <row r="716188" spans="5:7">
      <c r="E716188" s="55"/>
      <c r="G716188" s="55"/>
    </row>
    <row r="716200" spans="5:7">
      <c r="E716200" s="53"/>
      <c r="G716200" s="53"/>
    </row>
    <row r="716205" spans="5:7">
      <c r="E716205" s="55"/>
      <c r="G716205" s="55"/>
    </row>
    <row r="716217" spans="5:7">
      <c r="E716217" s="53"/>
      <c r="G716217" s="53"/>
    </row>
    <row r="716222" spans="5:7">
      <c r="E716222" s="55"/>
      <c r="G716222" s="55"/>
    </row>
    <row r="716234" spans="5:7">
      <c r="E716234" s="53"/>
      <c r="G716234" s="53"/>
    </row>
    <row r="716239" spans="5:7">
      <c r="E716239" s="55"/>
      <c r="G716239" s="55"/>
    </row>
    <row r="716251" spans="5:7">
      <c r="E716251" s="53"/>
      <c r="G716251" s="53"/>
    </row>
    <row r="716256" spans="5:7">
      <c r="E716256" s="55"/>
      <c r="G716256" s="55"/>
    </row>
    <row r="716268" spans="5:7">
      <c r="E716268" s="53"/>
      <c r="G716268" s="53"/>
    </row>
    <row r="716273" spans="5:7">
      <c r="E716273" s="55"/>
      <c r="G716273" s="55"/>
    </row>
    <row r="716285" spans="5:7">
      <c r="E716285" s="53"/>
      <c r="G716285" s="53"/>
    </row>
    <row r="716290" spans="5:7">
      <c r="E716290" s="55"/>
      <c r="G716290" s="55"/>
    </row>
    <row r="716302" spans="5:7">
      <c r="E716302" s="53"/>
      <c r="G716302" s="53"/>
    </row>
    <row r="716307" spans="5:7">
      <c r="E716307" s="55"/>
      <c r="G716307" s="55"/>
    </row>
    <row r="716319" spans="5:7">
      <c r="E716319" s="53"/>
      <c r="G716319" s="53"/>
    </row>
    <row r="716324" spans="5:7">
      <c r="E716324" s="55"/>
      <c r="G716324" s="55"/>
    </row>
    <row r="716336" spans="5:7">
      <c r="E716336" s="53"/>
      <c r="G716336" s="53"/>
    </row>
    <row r="716341" spans="5:7">
      <c r="E716341" s="55"/>
      <c r="G716341" s="55"/>
    </row>
    <row r="716353" spans="5:7">
      <c r="E716353" s="53"/>
      <c r="G716353" s="53"/>
    </row>
    <row r="716358" spans="5:7">
      <c r="E716358" s="55"/>
      <c r="G716358" s="55"/>
    </row>
    <row r="716370" spans="5:7">
      <c r="E716370" s="53"/>
      <c r="G716370" s="53"/>
    </row>
    <row r="716375" spans="5:7">
      <c r="E716375" s="55"/>
      <c r="G716375" s="55"/>
    </row>
    <row r="716387" spans="5:7">
      <c r="E716387" s="53"/>
      <c r="G716387" s="53"/>
    </row>
    <row r="716392" spans="5:7">
      <c r="E716392" s="55"/>
      <c r="G716392" s="55"/>
    </row>
    <row r="716404" spans="5:7">
      <c r="E716404" s="53"/>
      <c r="G716404" s="53"/>
    </row>
    <row r="716409" spans="5:7">
      <c r="E716409" s="55"/>
      <c r="G716409" s="55"/>
    </row>
    <row r="716421" spans="5:7">
      <c r="E716421" s="53"/>
      <c r="G716421" s="53"/>
    </row>
    <row r="716426" spans="5:7">
      <c r="E716426" s="55"/>
      <c r="G716426" s="55"/>
    </row>
    <row r="716438" spans="5:7">
      <c r="E716438" s="53"/>
      <c r="G716438" s="53"/>
    </row>
    <row r="716443" spans="5:7">
      <c r="E716443" s="55"/>
      <c r="G716443" s="55"/>
    </row>
    <row r="716455" spans="5:7">
      <c r="E716455" s="53"/>
      <c r="G716455" s="53"/>
    </row>
    <row r="716460" spans="5:7">
      <c r="E716460" s="55"/>
      <c r="G716460" s="55"/>
    </row>
    <row r="716472" spans="5:7">
      <c r="E716472" s="53"/>
      <c r="G716472" s="53"/>
    </row>
    <row r="716477" spans="5:7">
      <c r="E716477" s="55"/>
      <c r="G716477" s="55"/>
    </row>
    <row r="716489" spans="5:7">
      <c r="E716489" s="53"/>
      <c r="G716489" s="53"/>
    </row>
    <row r="716494" spans="5:7">
      <c r="E716494" s="55"/>
      <c r="G716494" s="55"/>
    </row>
    <row r="716506" spans="5:7">
      <c r="E716506" s="53"/>
      <c r="G716506" s="53"/>
    </row>
    <row r="716511" spans="5:7">
      <c r="E716511" s="55"/>
      <c r="G716511" s="55"/>
    </row>
    <row r="716523" spans="5:7">
      <c r="E716523" s="53"/>
      <c r="G716523" s="53"/>
    </row>
    <row r="716528" spans="5:7">
      <c r="E716528" s="55"/>
      <c r="G716528" s="55"/>
    </row>
    <row r="716540" spans="5:7">
      <c r="E716540" s="53"/>
      <c r="G716540" s="53"/>
    </row>
    <row r="716545" spans="5:7">
      <c r="E716545" s="55"/>
      <c r="G716545" s="55"/>
    </row>
    <row r="716557" spans="5:7">
      <c r="E716557" s="53"/>
      <c r="G716557" s="53"/>
    </row>
    <row r="716562" spans="5:7">
      <c r="E716562" s="55"/>
      <c r="G716562" s="55"/>
    </row>
    <row r="716574" spans="5:7">
      <c r="E716574" s="53"/>
      <c r="G716574" s="53"/>
    </row>
    <row r="716579" spans="5:7">
      <c r="E716579" s="55"/>
      <c r="G716579" s="55"/>
    </row>
    <row r="716591" spans="5:7">
      <c r="E716591" s="53"/>
      <c r="G716591" s="53"/>
    </row>
    <row r="716596" spans="5:7">
      <c r="E716596" s="55"/>
      <c r="G716596" s="55"/>
    </row>
    <row r="716608" spans="5:7">
      <c r="E716608" s="53"/>
      <c r="G716608" s="53"/>
    </row>
    <row r="716613" spans="5:7">
      <c r="E716613" s="55"/>
      <c r="G716613" s="55"/>
    </row>
    <row r="716625" spans="5:7">
      <c r="E716625" s="53"/>
      <c r="G716625" s="53"/>
    </row>
    <row r="716630" spans="5:7">
      <c r="E716630" s="55"/>
      <c r="G716630" s="55"/>
    </row>
    <row r="716642" spans="5:7">
      <c r="E716642" s="53"/>
      <c r="G716642" s="53"/>
    </row>
    <row r="716647" spans="5:7">
      <c r="E716647" s="55"/>
      <c r="G716647" s="55"/>
    </row>
    <row r="716659" spans="5:7">
      <c r="E716659" s="53"/>
      <c r="G716659" s="53"/>
    </row>
    <row r="716664" spans="5:7">
      <c r="E716664" s="55"/>
      <c r="G716664" s="55"/>
    </row>
    <row r="716676" spans="5:7">
      <c r="E716676" s="53"/>
      <c r="G716676" s="53"/>
    </row>
    <row r="716681" spans="5:7">
      <c r="E716681" s="55"/>
      <c r="G716681" s="55"/>
    </row>
    <row r="716693" spans="5:7">
      <c r="E716693" s="53"/>
      <c r="G716693" s="53"/>
    </row>
    <row r="716698" spans="5:7">
      <c r="E716698" s="55"/>
      <c r="G716698" s="55"/>
    </row>
    <row r="716710" spans="5:7">
      <c r="E716710" s="53"/>
      <c r="G716710" s="53"/>
    </row>
    <row r="716715" spans="5:7">
      <c r="E716715" s="55"/>
      <c r="G716715" s="55"/>
    </row>
    <row r="716727" spans="5:7">
      <c r="E716727" s="53"/>
      <c r="G716727" s="53"/>
    </row>
    <row r="716732" spans="5:7">
      <c r="E716732" s="55"/>
      <c r="G716732" s="55"/>
    </row>
    <row r="716744" spans="5:7">
      <c r="E716744" s="53"/>
      <c r="G716744" s="53"/>
    </row>
    <row r="716749" spans="5:7">
      <c r="E716749" s="55"/>
      <c r="G716749" s="55"/>
    </row>
    <row r="716761" spans="5:7">
      <c r="E716761" s="53"/>
      <c r="G716761" s="53"/>
    </row>
    <row r="716766" spans="5:7">
      <c r="E716766" s="55"/>
      <c r="G716766" s="55"/>
    </row>
    <row r="716778" spans="5:7">
      <c r="E716778" s="53"/>
      <c r="G716778" s="53"/>
    </row>
    <row r="716783" spans="5:7">
      <c r="E716783" s="55"/>
      <c r="G716783" s="55"/>
    </row>
    <row r="716795" spans="5:7">
      <c r="E716795" s="53"/>
      <c r="G716795" s="53"/>
    </row>
    <row r="716800" spans="5:7">
      <c r="E716800" s="55"/>
      <c r="G716800" s="55"/>
    </row>
    <row r="716812" spans="5:7">
      <c r="E716812" s="53"/>
      <c r="G716812" s="53"/>
    </row>
    <row r="716817" spans="5:7">
      <c r="E716817" s="55"/>
      <c r="G716817" s="55"/>
    </row>
    <row r="716829" spans="5:7">
      <c r="E716829" s="53"/>
      <c r="G716829" s="53"/>
    </row>
    <row r="716834" spans="5:7">
      <c r="E716834" s="55"/>
      <c r="G716834" s="55"/>
    </row>
    <row r="716846" spans="5:7">
      <c r="E716846" s="53"/>
      <c r="G716846" s="53"/>
    </row>
    <row r="716851" spans="5:7">
      <c r="E716851" s="55"/>
      <c r="G716851" s="55"/>
    </row>
    <row r="716863" spans="5:7">
      <c r="E716863" s="53"/>
      <c r="G716863" s="53"/>
    </row>
    <row r="716868" spans="5:7">
      <c r="E716868" s="55"/>
      <c r="G716868" s="55"/>
    </row>
    <row r="716880" spans="5:7">
      <c r="E716880" s="53"/>
      <c r="G716880" s="53"/>
    </row>
    <row r="716885" spans="5:7">
      <c r="E716885" s="55"/>
      <c r="G716885" s="55"/>
    </row>
    <row r="716897" spans="5:7">
      <c r="E716897" s="53"/>
      <c r="G716897" s="53"/>
    </row>
    <row r="716902" spans="5:7">
      <c r="E716902" s="55"/>
      <c r="G716902" s="55"/>
    </row>
    <row r="716914" spans="5:7">
      <c r="E716914" s="53"/>
      <c r="G716914" s="53"/>
    </row>
    <row r="716919" spans="5:7">
      <c r="E716919" s="55"/>
      <c r="G716919" s="55"/>
    </row>
    <row r="716931" spans="5:7">
      <c r="E716931" s="53"/>
      <c r="G716931" s="53"/>
    </row>
    <row r="716936" spans="5:7">
      <c r="E716936" s="55"/>
      <c r="G716936" s="55"/>
    </row>
    <row r="716948" spans="5:7">
      <c r="E716948" s="53"/>
      <c r="G716948" s="53"/>
    </row>
    <row r="716953" spans="5:7">
      <c r="E716953" s="55"/>
      <c r="G716953" s="55"/>
    </row>
    <row r="716965" spans="5:7">
      <c r="E716965" s="53"/>
      <c r="G716965" s="53"/>
    </row>
    <row r="716970" spans="5:7">
      <c r="E716970" s="55"/>
      <c r="G716970" s="55"/>
    </row>
    <row r="716982" spans="5:7">
      <c r="E716982" s="53"/>
      <c r="G716982" s="53"/>
    </row>
    <row r="716987" spans="5:7">
      <c r="E716987" s="55"/>
      <c r="G716987" s="55"/>
    </row>
    <row r="716999" spans="5:7">
      <c r="E716999" s="53"/>
      <c r="G716999" s="53"/>
    </row>
    <row r="717004" spans="5:7">
      <c r="E717004" s="55"/>
      <c r="G717004" s="55"/>
    </row>
    <row r="717016" spans="5:7">
      <c r="E717016" s="53"/>
      <c r="G717016" s="53"/>
    </row>
    <row r="717021" spans="5:7">
      <c r="E717021" s="55"/>
      <c r="G717021" s="55"/>
    </row>
    <row r="717033" spans="5:7">
      <c r="E717033" s="53"/>
      <c r="G717033" s="53"/>
    </row>
    <row r="717038" spans="5:7">
      <c r="E717038" s="55"/>
      <c r="G717038" s="55"/>
    </row>
    <row r="717050" spans="5:7">
      <c r="E717050" s="53"/>
      <c r="G717050" s="53"/>
    </row>
    <row r="717055" spans="5:7">
      <c r="E717055" s="55"/>
      <c r="G717055" s="55"/>
    </row>
    <row r="717067" spans="5:7">
      <c r="E717067" s="53"/>
      <c r="G717067" s="53"/>
    </row>
    <row r="717072" spans="5:7">
      <c r="E717072" s="55"/>
      <c r="G717072" s="55"/>
    </row>
    <row r="717084" spans="5:7">
      <c r="E717084" s="53"/>
      <c r="G717084" s="53"/>
    </row>
    <row r="717089" spans="5:7">
      <c r="E717089" s="55"/>
      <c r="G717089" s="55"/>
    </row>
    <row r="717101" spans="5:7">
      <c r="E717101" s="53"/>
      <c r="G717101" s="53"/>
    </row>
    <row r="717106" spans="5:7">
      <c r="E717106" s="55"/>
      <c r="G717106" s="55"/>
    </row>
    <row r="717118" spans="5:7">
      <c r="E717118" s="53"/>
      <c r="G717118" s="53"/>
    </row>
    <row r="717123" spans="5:7">
      <c r="E717123" s="55"/>
      <c r="G717123" s="55"/>
    </row>
    <row r="717135" spans="5:7">
      <c r="E717135" s="53"/>
      <c r="G717135" s="53"/>
    </row>
    <row r="717140" spans="5:7">
      <c r="E717140" s="55"/>
      <c r="G717140" s="55"/>
    </row>
    <row r="717152" spans="5:7">
      <c r="E717152" s="53"/>
      <c r="G717152" s="53"/>
    </row>
    <row r="717157" spans="5:7">
      <c r="E717157" s="55"/>
      <c r="G717157" s="55"/>
    </row>
    <row r="717169" spans="5:7">
      <c r="E717169" s="53"/>
      <c r="G717169" s="53"/>
    </row>
    <row r="717174" spans="5:7">
      <c r="E717174" s="55"/>
      <c r="G717174" s="55"/>
    </row>
    <row r="717186" spans="5:7">
      <c r="E717186" s="53"/>
      <c r="G717186" s="53"/>
    </row>
    <row r="717191" spans="5:7">
      <c r="E717191" s="55"/>
      <c r="G717191" s="55"/>
    </row>
    <row r="717203" spans="5:7">
      <c r="E717203" s="53"/>
      <c r="G717203" s="53"/>
    </row>
    <row r="717208" spans="5:7">
      <c r="E717208" s="55"/>
      <c r="G717208" s="55"/>
    </row>
    <row r="717220" spans="5:7">
      <c r="E717220" s="53"/>
      <c r="G717220" s="53"/>
    </row>
    <row r="717225" spans="5:7">
      <c r="E717225" s="55"/>
      <c r="G717225" s="55"/>
    </row>
    <row r="717237" spans="5:7">
      <c r="E717237" s="53"/>
      <c r="G717237" s="53"/>
    </row>
    <row r="717242" spans="5:7">
      <c r="E717242" s="55"/>
      <c r="G717242" s="55"/>
    </row>
    <row r="717254" spans="5:7">
      <c r="E717254" s="53"/>
      <c r="G717254" s="53"/>
    </row>
    <row r="717259" spans="5:7">
      <c r="E717259" s="55"/>
      <c r="G717259" s="55"/>
    </row>
    <row r="717271" spans="5:7">
      <c r="E717271" s="53"/>
      <c r="G717271" s="53"/>
    </row>
    <row r="717276" spans="5:7">
      <c r="E717276" s="55"/>
      <c r="G717276" s="55"/>
    </row>
    <row r="717288" spans="5:7">
      <c r="E717288" s="53"/>
      <c r="G717288" s="53"/>
    </row>
    <row r="717293" spans="5:7">
      <c r="E717293" s="55"/>
      <c r="G717293" s="55"/>
    </row>
    <row r="717305" spans="5:7">
      <c r="E717305" s="53"/>
      <c r="G717305" s="53"/>
    </row>
    <row r="717310" spans="5:7">
      <c r="E717310" s="55"/>
      <c r="G717310" s="55"/>
    </row>
    <row r="717322" spans="5:7">
      <c r="E717322" s="53"/>
      <c r="G717322" s="53"/>
    </row>
    <row r="717327" spans="5:7">
      <c r="E717327" s="55"/>
      <c r="G717327" s="55"/>
    </row>
    <row r="717339" spans="5:7">
      <c r="E717339" s="53"/>
      <c r="G717339" s="53"/>
    </row>
    <row r="717344" spans="5:7">
      <c r="E717344" s="55"/>
      <c r="G717344" s="55"/>
    </row>
    <row r="717356" spans="5:7">
      <c r="E717356" s="53"/>
      <c r="G717356" s="53"/>
    </row>
    <row r="717361" spans="5:7">
      <c r="E717361" s="55"/>
      <c r="G717361" s="55"/>
    </row>
    <row r="717373" spans="5:7">
      <c r="E717373" s="53"/>
      <c r="G717373" s="53"/>
    </row>
    <row r="717378" spans="5:7">
      <c r="E717378" s="55"/>
      <c r="G717378" s="55"/>
    </row>
    <row r="717390" spans="5:7">
      <c r="E717390" s="53"/>
      <c r="G717390" s="53"/>
    </row>
    <row r="717395" spans="5:7">
      <c r="E717395" s="55"/>
      <c r="G717395" s="55"/>
    </row>
    <row r="717407" spans="5:7">
      <c r="E717407" s="53"/>
      <c r="G717407" s="53"/>
    </row>
    <row r="717412" spans="5:7">
      <c r="E717412" s="55"/>
      <c r="G717412" s="55"/>
    </row>
    <row r="717424" spans="5:7">
      <c r="E717424" s="53"/>
      <c r="G717424" s="53"/>
    </row>
    <row r="717429" spans="5:7">
      <c r="E717429" s="55"/>
      <c r="G717429" s="55"/>
    </row>
    <row r="717441" spans="5:7">
      <c r="E717441" s="53"/>
      <c r="G717441" s="53"/>
    </row>
    <row r="717446" spans="5:7">
      <c r="E717446" s="55"/>
      <c r="G717446" s="55"/>
    </row>
    <row r="717458" spans="5:7">
      <c r="E717458" s="53"/>
      <c r="G717458" s="53"/>
    </row>
    <row r="717463" spans="5:7">
      <c r="E717463" s="55"/>
      <c r="G717463" s="55"/>
    </row>
    <row r="717475" spans="5:7">
      <c r="E717475" s="53"/>
      <c r="G717475" s="53"/>
    </row>
    <row r="717480" spans="5:7">
      <c r="E717480" s="55"/>
      <c r="G717480" s="55"/>
    </row>
    <row r="717492" spans="5:7">
      <c r="E717492" s="53"/>
      <c r="G717492" s="53"/>
    </row>
    <row r="717497" spans="5:7">
      <c r="E717497" s="55"/>
      <c r="G717497" s="55"/>
    </row>
    <row r="717509" spans="5:7">
      <c r="E717509" s="53"/>
      <c r="G717509" s="53"/>
    </row>
    <row r="717514" spans="5:7">
      <c r="E717514" s="55"/>
      <c r="G717514" s="55"/>
    </row>
    <row r="717526" spans="5:7">
      <c r="E717526" s="53"/>
      <c r="G717526" s="53"/>
    </row>
    <row r="717531" spans="5:7">
      <c r="E717531" s="55"/>
      <c r="G717531" s="55"/>
    </row>
    <row r="717543" spans="5:7">
      <c r="E717543" s="53"/>
      <c r="G717543" s="53"/>
    </row>
    <row r="717548" spans="5:7">
      <c r="E717548" s="55"/>
      <c r="G717548" s="55"/>
    </row>
    <row r="717560" spans="5:7">
      <c r="E717560" s="53"/>
      <c r="G717560" s="53"/>
    </row>
    <row r="717565" spans="5:7">
      <c r="E717565" s="55"/>
      <c r="G717565" s="55"/>
    </row>
    <row r="717577" spans="5:7">
      <c r="E717577" s="53"/>
      <c r="G717577" s="53"/>
    </row>
    <row r="717582" spans="5:7">
      <c r="E717582" s="55"/>
      <c r="G717582" s="55"/>
    </row>
    <row r="717594" spans="5:7">
      <c r="E717594" s="53"/>
      <c r="G717594" s="53"/>
    </row>
    <row r="717599" spans="5:7">
      <c r="E717599" s="55"/>
      <c r="G717599" s="55"/>
    </row>
    <row r="717611" spans="5:7">
      <c r="E717611" s="53"/>
      <c r="G717611" s="53"/>
    </row>
    <row r="717616" spans="5:7">
      <c r="E717616" s="55"/>
      <c r="G717616" s="55"/>
    </row>
    <row r="717628" spans="5:7">
      <c r="E717628" s="53"/>
      <c r="G717628" s="53"/>
    </row>
    <row r="717633" spans="5:7">
      <c r="E717633" s="55"/>
      <c r="G717633" s="55"/>
    </row>
    <row r="717645" spans="5:7">
      <c r="E717645" s="53"/>
      <c r="G717645" s="53"/>
    </row>
    <row r="717650" spans="5:7">
      <c r="E717650" s="55"/>
      <c r="G717650" s="55"/>
    </row>
    <row r="717662" spans="5:7">
      <c r="E717662" s="53"/>
      <c r="G717662" s="53"/>
    </row>
    <row r="717667" spans="5:7">
      <c r="E717667" s="55"/>
      <c r="G717667" s="55"/>
    </row>
    <row r="717679" spans="5:7">
      <c r="E717679" s="53"/>
      <c r="G717679" s="53"/>
    </row>
    <row r="717684" spans="5:7">
      <c r="E717684" s="55"/>
      <c r="G717684" s="55"/>
    </row>
    <row r="717696" spans="5:7">
      <c r="E717696" s="53"/>
      <c r="G717696" s="53"/>
    </row>
    <row r="717701" spans="5:7">
      <c r="E717701" s="55"/>
      <c r="G717701" s="55"/>
    </row>
    <row r="717713" spans="5:7">
      <c r="E717713" s="53"/>
      <c r="G717713" s="53"/>
    </row>
    <row r="717718" spans="5:7">
      <c r="E717718" s="55"/>
      <c r="G717718" s="55"/>
    </row>
    <row r="717730" spans="5:7">
      <c r="E717730" s="53"/>
      <c r="G717730" s="53"/>
    </row>
    <row r="717735" spans="5:7">
      <c r="E717735" s="55"/>
      <c r="G717735" s="55"/>
    </row>
    <row r="717747" spans="5:7">
      <c r="E717747" s="53"/>
      <c r="G717747" s="53"/>
    </row>
    <row r="717752" spans="5:7">
      <c r="E717752" s="55"/>
      <c r="G717752" s="55"/>
    </row>
    <row r="717764" spans="5:7">
      <c r="E717764" s="53"/>
      <c r="G717764" s="53"/>
    </row>
    <row r="717769" spans="5:7">
      <c r="E717769" s="55"/>
      <c r="G717769" s="55"/>
    </row>
    <row r="717781" spans="5:7">
      <c r="E717781" s="53"/>
      <c r="G717781" s="53"/>
    </row>
    <row r="717786" spans="5:7">
      <c r="E717786" s="55"/>
      <c r="G717786" s="55"/>
    </row>
    <row r="717798" spans="5:7">
      <c r="E717798" s="53"/>
      <c r="G717798" s="53"/>
    </row>
    <row r="717803" spans="5:7">
      <c r="E717803" s="55"/>
      <c r="G717803" s="55"/>
    </row>
    <row r="717815" spans="5:7">
      <c r="E717815" s="53"/>
      <c r="G717815" s="53"/>
    </row>
    <row r="717820" spans="5:7">
      <c r="E717820" s="55"/>
      <c r="G717820" s="55"/>
    </row>
    <row r="717832" spans="5:7">
      <c r="E717832" s="53"/>
      <c r="G717832" s="53"/>
    </row>
    <row r="717837" spans="5:7">
      <c r="E717837" s="55"/>
      <c r="G717837" s="55"/>
    </row>
    <row r="717849" spans="5:7">
      <c r="E717849" s="53"/>
      <c r="G717849" s="53"/>
    </row>
    <row r="717854" spans="5:7">
      <c r="E717854" s="55"/>
      <c r="G717854" s="55"/>
    </row>
    <row r="717866" spans="5:7">
      <c r="E717866" s="53"/>
      <c r="G717866" s="53"/>
    </row>
    <row r="717871" spans="5:7">
      <c r="E717871" s="55"/>
      <c r="G717871" s="55"/>
    </row>
    <row r="717883" spans="5:7">
      <c r="E717883" s="53"/>
      <c r="G717883" s="53"/>
    </row>
    <row r="717888" spans="5:7">
      <c r="E717888" s="55"/>
      <c r="G717888" s="55"/>
    </row>
    <row r="717900" spans="5:7">
      <c r="E717900" s="53"/>
      <c r="G717900" s="53"/>
    </row>
    <row r="717905" spans="5:7">
      <c r="E717905" s="55"/>
      <c r="G717905" s="55"/>
    </row>
    <row r="717917" spans="5:7">
      <c r="E717917" s="53"/>
      <c r="G717917" s="53"/>
    </row>
    <row r="717922" spans="5:7">
      <c r="E717922" s="55"/>
      <c r="G717922" s="55"/>
    </row>
    <row r="717934" spans="5:7">
      <c r="E717934" s="53"/>
      <c r="G717934" s="53"/>
    </row>
    <row r="717939" spans="5:7">
      <c r="E717939" s="55"/>
      <c r="G717939" s="55"/>
    </row>
    <row r="717951" spans="5:7">
      <c r="E717951" s="53"/>
      <c r="G717951" s="53"/>
    </row>
    <row r="717956" spans="5:7">
      <c r="E717956" s="55"/>
      <c r="G717956" s="55"/>
    </row>
    <row r="717968" spans="5:7">
      <c r="E717968" s="53"/>
      <c r="G717968" s="53"/>
    </row>
    <row r="717973" spans="5:7">
      <c r="E717973" s="55"/>
      <c r="G717973" s="55"/>
    </row>
    <row r="717985" spans="5:7">
      <c r="E717985" s="53"/>
      <c r="G717985" s="53"/>
    </row>
    <row r="717990" spans="5:7">
      <c r="E717990" s="55"/>
      <c r="G717990" s="55"/>
    </row>
    <row r="718002" spans="5:7">
      <c r="E718002" s="53"/>
      <c r="G718002" s="53"/>
    </row>
    <row r="718007" spans="5:7">
      <c r="E718007" s="55"/>
      <c r="G718007" s="55"/>
    </row>
    <row r="718019" spans="5:7">
      <c r="E718019" s="53"/>
      <c r="G718019" s="53"/>
    </row>
    <row r="718024" spans="5:7">
      <c r="E718024" s="55"/>
      <c r="G718024" s="55"/>
    </row>
    <row r="718036" spans="5:7">
      <c r="E718036" s="53"/>
      <c r="G718036" s="53"/>
    </row>
    <row r="718041" spans="5:7">
      <c r="E718041" s="55"/>
      <c r="G718041" s="55"/>
    </row>
    <row r="718053" spans="5:7">
      <c r="E718053" s="53"/>
      <c r="G718053" s="53"/>
    </row>
    <row r="718058" spans="5:7">
      <c r="E718058" s="55"/>
      <c r="G718058" s="55"/>
    </row>
    <row r="718070" spans="5:7">
      <c r="E718070" s="53"/>
      <c r="G718070" s="53"/>
    </row>
    <row r="718075" spans="5:7">
      <c r="E718075" s="55"/>
      <c r="G718075" s="55"/>
    </row>
    <row r="718087" spans="5:7">
      <c r="E718087" s="53"/>
      <c r="G718087" s="53"/>
    </row>
    <row r="718092" spans="5:7">
      <c r="E718092" s="55"/>
      <c r="G718092" s="55"/>
    </row>
    <row r="718104" spans="5:7">
      <c r="E718104" s="53"/>
      <c r="G718104" s="53"/>
    </row>
    <row r="718109" spans="5:7">
      <c r="E718109" s="55"/>
      <c r="G718109" s="55"/>
    </row>
    <row r="718121" spans="5:7">
      <c r="E718121" s="53"/>
      <c r="G718121" s="53"/>
    </row>
    <row r="718126" spans="5:7">
      <c r="E718126" s="55"/>
      <c r="G718126" s="55"/>
    </row>
    <row r="718138" spans="5:7">
      <c r="E718138" s="53"/>
      <c r="G718138" s="53"/>
    </row>
    <row r="718143" spans="5:7">
      <c r="E718143" s="55"/>
      <c r="G718143" s="55"/>
    </row>
    <row r="718155" spans="5:7">
      <c r="E718155" s="53"/>
      <c r="G718155" s="53"/>
    </row>
    <row r="718160" spans="5:7">
      <c r="E718160" s="55"/>
      <c r="G718160" s="55"/>
    </row>
    <row r="718172" spans="5:7">
      <c r="E718172" s="53"/>
      <c r="G718172" s="53"/>
    </row>
    <row r="718177" spans="5:7">
      <c r="E718177" s="55"/>
      <c r="G718177" s="55"/>
    </row>
    <row r="718189" spans="5:7">
      <c r="E718189" s="53"/>
      <c r="G718189" s="53"/>
    </row>
    <row r="718194" spans="5:7">
      <c r="E718194" s="55"/>
      <c r="G718194" s="55"/>
    </row>
    <row r="718206" spans="5:7">
      <c r="E718206" s="53"/>
      <c r="G718206" s="53"/>
    </row>
    <row r="718211" spans="5:7">
      <c r="E718211" s="55"/>
      <c r="G718211" s="55"/>
    </row>
    <row r="718223" spans="5:7">
      <c r="E718223" s="53"/>
      <c r="G718223" s="53"/>
    </row>
    <row r="718228" spans="5:7">
      <c r="E718228" s="55"/>
      <c r="G718228" s="55"/>
    </row>
    <row r="718240" spans="5:7">
      <c r="E718240" s="53"/>
      <c r="G718240" s="53"/>
    </row>
    <row r="718245" spans="5:7">
      <c r="E718245" s="55"/>
      <c r="G718245" s="55"/>
    </row>
    <row r="718257" spans="5:7">
      <c r="E718257" s="53"/>
      <c r="G718257" s="53"/>
    </row>
    <row r="718262" spans="5:7">
      <c r="E718262" s="55"/>
      <c r="G718262" s="55"/>
    </row>
    <row r="718274" spans="5:7">
      <c r="E718274" s="53"/>
      <c r="G718274" s="53"/>
    </row>
    <row r="718279" spans="5:7">
      <c r="E718279" s="55"/>
      <c r="G718279" s="55"/>
    </row>
    <row r="718291" spans="5:7">
      <c r="E718291" s="53"/>
      <c r="G718291" s="53"/>
    </row>
    <row r="718296" spans="5:7">
      <c r="E718296" s="55"/>
      <c r="G718296" s="55"/>
    </row>
    <row r="718308" spans="5:7">
      <c r="E718308" s="53"/>
      <c r="G718308" s="53"/>
    </row>
    <row r="718313" spans="5:7">
      <c r="E718313" s="55"/>
      <c r="G718313" s="55"/>
    </row>
    <row r="718325" spans="5:7">
      <c r="E718325" s="53"/>
      <c r="G718325" s="53"/>
    </row>
    <row r="718330" spans="5:7">
      <c r="E718330" s="55"/>
      <c r="G718330" s="55"/>
    </row>
    <row r="718342" spans="5:7">
      <c r="E718342" s="53"/>
      <c r="G718342" s="53"/>
    </row>
    <row r="718347" spans="5:7">
      <c r="E718347" s="55"/>
      <c r="G718347" s="55"/>
    </row>
    <row r="718359" spans="5:7">
      <c r="E718359" s="53"/>
      <c r="G718359" s="53"/>
    </row>
    <row r="718364" spans="5:7">
      <c r="E718364" s="55"/>
      <c r="G718364" s="55"/>
    </row>
    <row r="718376" spans="5:7">
      <c r="E718376" s="53"/>
      <c r="G718376" s="53"/>
    </row>
    <row r="718381" spans="5:7">
      <c r="E718381" s="55"/>
      <c r="G718381" s="55"/>
    </row>
    <row r="718393" spans="5:7">
      <c r="E718393" s="53"/>
      <c r="G718393" s="53"/>
    </row>
    <row r="718398" spans="5:7">
      <c r="E718398" s="55"/>
      <c r="G718398" s="55"/>
    </row>
    <row r="718410" spans="5:7">
      <c r="E718410" s="53"/>
      <c r="G718410" s="53"/>
    </row>
    <row r="718415" spans="5:7">
      <c r="E718415" s="55"/>
      <c r="G718415" s="55"/>
    </row>
    <row r="718427" spans="5:7">
      <c r="E718427" s="53"/>
      <c r="G718427" s="53"/>
    </row>
    <row r="718432" spans="5:7">
      <c r="E718432" s="55"/>
      <c r="G718432" s="55"/>
    </row>
    <row r="718444" spans="5:7">
      <c r="E718444" s="53"/>
      <c r="G718444" s="53"/>
    </row>
    <row r="718449" spans="5:7">
      <c r="E718449" s="55"/>
      <c r="G718449" s="55"/>
    </row>
    <row r="718461" spans="5:7">
      <c r="E718461" s="53"/>
      <c r="G718461" s="53"/>
    </row>
    <row r="718466" spans="5:7">
      <c r="E718466" s="55"/>
      <c r="G718466" s="55"/>
    </row>
    <row r="718478" spans="5:7">
      <c r="E718478" s="53"/>
      <c r="G718478" s="53"/>
    </row>
    <row r="718483" spans="5:7">
      <c r="E718483" s="55"/>
      <c r="G718483" s="55"/>
    </row>
    <row r="718495" spans="5:7">
      <c r="E718495" s="53"/>
      <c r="G718495" s="53"/>
    </row>
    <row r="718500" spans="5:7">
      <c r="E718500" s="55"/>
      <c r="G718500" s="55"/>
    </row>
    <row r="718512" spans="5:7">
      <c r="E718512" s="53"/>
      <c r="G718512" s="53"/>
    </row>
    <row r="718517" spans="5:7">
      <c r="E718517" s="55"/>
      <c r="G718517" s="55"/>
    </row>
    <row r="718529" spans="5:7">
      <c r="E718529" s="53"/>
      <c r="G718529" s="53"/>
    </row>
    <row r="718534" spans="5:7">
      <c r="E718534" s="55"/>
      <c r="G718534" s="55"/>
    </row>
    <row r="718546" spans="5:7">
      <c r="E718546" s="53"/>
      <c r="G718546" s="53"/>
    </row>
    <row r="718551" spans="5:7">
      <c r="E718551" s="55"/>
      <c r="G718551" s="55"/>
    </row>
    <row r="718563" spans="5:7">
      <c r="E718563" s="53"/>
      <c r="G718563" s="53"/>
    </row>
    <row r="718568" spans="5:7">
      <c r="E718568" s="55"/>
      <c r="G718568" s="55"/>
    </row>
    <row r="718580" spans="5:7">
      <c r="E718580" s="53"/>
      <c r="G718580" s="53"/>
    </row>
    <row r="718585" spans="5:7">
      <c r="E718585" s="55"/>
      <c r="G718585" s="55"/>
    </row>
    <row r="718597" spans="5:7">
      <c r="E718597" s="53"/>
      <c r="G718597" s="53"/>
    </row>
    <row r="718602" spans="5:7">
      <c r="E718602" s="55"/>
      <c r="G718602" s="55"/>
    </row>
    <row r="718614" spans="5:7">
      <c r="E718614" s="53"/>
      <c r="G718614" s="53"/>
    </row>
    <row r="718619" spans="5:7">
      <c r="E718619" s="55"/>
      <c r="G718619" s="55"/>
    </row>
    <row r="718631" spans="5:7">
      <c r="E718631" s="53"/>
      <c r="G718631" s="53"/>
    </row>
    <row r="718636" spans="5:7">
      <c r="E718636" s="55"/>
      <c r="G718636" s="55"/>
    </row>
    <row r="718648" spans="5:7">
      <c r="E718648" s="53"/>
      <c r="G718648" s="53"/>
    </row>
    <row r="718653" spans="5:7">
      <c r="E718653" s="55"/>
      <c r="G718653" s="55"/>
    </row>
    <row r="718665" spans="5:7">
      <c r="E718665" s="53"/>
      <c r="G718665" s="53"/>
    </row>
    <row r="718670" spans="5:7">
      <c r="E718670" s="55"/>
      <c r="G718670" s="55"/>
    </row>
    <row r="718682" spans="5:7">
      <c r="E718682" s="53"/>
      <c r="G718682" s="53"/>
    </row>
    <row r="718687" spans="5:7">
      <c r="E718687" s="55"/>
      <c r="G718687" s="55"/>
    </row>
    <row r="718699" spans="5:7">
      <c r="E718699" s="53"/>
      <c r="G718699" s="53"/>
    </row>
    <row r="718704" spans="5:7">
      <c r="E718704" s="55"/>
      <c r="G718704" s="55"/>
    </row>
    <row r="718716" spans="5:7">
      <c r="E718716" s="53"/>
      <c r="G718716" s="53"/>
    </row>
    <row r="718721" spans="5:7">
      <c r="E718721" s="55"/>
      <c r="G718721" s="55"/>
    </row>
    <row r="718733" spans="5:7">
      <c r="E718733" s="53"/>
      <c r="G718733" s="53"/>
    </row>
    <row r="718738" spans="5:7">
      <c r="E718738" s="55"/>
      <c r="G718738" s="55"/>
    </row>
    <row r="718750" spans="5:7">
      <c r="E718750" s="53"/>
      <c r="G718750" s="53"/>
    </row>
    <row r="718755" spans="5:7">
      <c r="E718755" s="55"/>
      <c r="G718755" s="55"/>
    </row>
    <row r="718767" spans="5:7">
      <c r="E718767" s="53"/>
      <c r="G718767" s="53"/>
    </row>
    <row r="718772" spans="5:7">
      <c r="E718772" s="55"/>
      <c r="G718772" s="55"/>
    </row>
    <row r="718784" spans="5:7">
      <c r="E718784" s="53"/>
      <c r="G718784" s="53"/>
    </row>
    <row r="718789" spans="5:7">
      <c r="E718789" s="55"/>
      <c r="G718789" s="55"/>
    </row>
    <row r="718801" spans="5:7">
      <c r="E718801" s="53"/>
      <c r="G718801" s="53"/>
    </row>
    <row r="718806" spans="5:7">
      <c r="E718806" s="55"/>
      <c r="G718806" s="55"/>
    </row>
    <row r="718818" spans="5:7">
      <c r="E718818" s="53"/>
      <c r="G718818" s="53"/>
    </row>
    <row r="718823" spans="5:7">
      <c r="E718823" s="55"/>
      <c r="G718823" s="55"/>
    </row>
    <row r="718835" spans="5:7">
      <c r="E718835" s="53"/>
      <c r="G718835" s="53"/>
    </row>
    <row r="718840" spans="5:7">
      <c r="E718840" s="55"/>
      <c r="G718840" s="55"/>
    </row>
    <row r="718852" spans="5:7">
      <c r="E718852" s="53"/>
      <c r="G718852" s="53"/>
    </row>
    <row r="718857" spans="5:7">
      <c r="E718857" s="55"/>
      <c r="G718857" s="55"/>
    </row>
    <row r="718869" spans="5:7">
      <c r="E718869" s="53"/>
      <c r="G718869" s="53"/>
    </row>
    <row r="718874" spans="5:7">
      <c r="E718874" s="55"/>
      <c r="G718874" s="55"/>
    </row>
    <row r="718886" spans="5:7">
      <c r="E718886" s="53"/>
      <c r="G718886" s="53"/>
    </row>
    <row r="718891" spans="5:7">
      <c r="E718891" s="55"/>
      <c r="G718891" s="55"/>
    </row>
    <row r="718903" spans="5:7">
      <c r="E718903" s="53"/>
      <c r="G718903" s="53"/>
    </row>
    <row r="718908" spans="5:7">
      <c r="E718908" s="55"/>
      <c r="G718908" s="55"/>
    </row>
    <row r="718920" spans="5:7">
      <c r="E718920" s="53"/>
      <c r="G718920" s="53"/>
    </row>
    <row r="718925" spans="5:7">
      <c r="E718925" s="55"/>
      <c r="G718925" s="55"/>
    </row>
    <row r="718937" spans="5:7">
      <c r="E718937" s="53"/>
      <c r="G718937" s="53"/>
    </row>
    <row r="718942" spans="5:7">
      <c r="E718942" s="55"/>
      <c r="G718942" s="55"/>
    </row>
    <row r="718954" spans="5:7">
      <c r="E718954" s="53"/>
      <c r="G718954" s="53"/>
    </row>
    <row r="718959" spans="5:7">
      <c r="E718959" s="55"/>
      <c r="G718959" s="55"/>
    </row>
    <row r="718971" spans="5:7">
      <c r="E718971" s="53"/>
      <c r="G718971" s="53"/>
    </row>
    <row r="718976" spans="5:7">
      <c r="E718976" s="55"/>
      <c r="G718976" s="55"/>
    </row>
    <row r="718988" spans="5:7">
      <c r="E718988" s="53"/>
      <c r="G718988" s="53"/>
    </row>
    <row r="718993" spans="5:7">
      <c r="E718993" s="55"/>
      <c r="G718993" s="55"/>
    </row>
    <row r="719005" spans="5:7">
      <c r="E719005" s="53"/>
      <c r="G719005" s="53"/>
    </row>
    <row r="719010" spans="5:7">
      <c r="E719010" s="55"/>
      <c r="G719010" s="55"/>
    </row>
    <row r="719022" spans="5:7">
      <c r="E719022" s="53"/>
      <c r="G719022" s="53"/>
    </row>
    <row r="719027" spans="5:7">
      <c r="E719027" s="55"/>
      <c r="G719027" s="55"/>
    </row>
    <row r="719039" spans="5:7">
      <c r="E719039" s="53"/>
      <c r="G719039" s="53"/>
    </row>
    <row r="719044" spans="5:7">
      <c r="E719044" s="55"/>
      <c r="G719044" s="55"/>
    </row>
    <row r="719056" spans="5:7">
      <c r="E719056" s="53"/>
      <c r="G719056" s="53"/>
    </row>
    <row r="719061" spans="5:7">
      <c r="E719061" s="55"/>
      <c r="G719061" s="55"/>
    </row>
    <row r="719073" spans="5:7">
      <c r="E719073" s="53"/>
      <c r="G719073" s="53"/>
    </row>
    <row r="719078" spans="5:7">
      <c r="E719078" s="55"/>
      <c r="G719078" s="55"/>
    </row>
    <row r="719090" spans="5:7">
      <c r="E719090" s="53"/>
      <c r="G719090" s="53"/>
    </row>
    <row r="719095" spans="5:7">
      <c r="E719095" s="55"/>
      <c r="G719095" s="55"/>
    </row>
    <row r="719107" spans="5:7">
      <c r="E719107" s="53"/>
      <c r="G719107" s="53"/>
    </row>
    <row r="719112" spans="5:7">
      <c r="E719112" s="55"/>
      <c r="G719112" s="55"/>
    </row>
    <row r="719124" spans="5:7">
      <c r="E719124" s="53"/>
      <c r="G719124" s="53"/>
    </row>
    <row r="719129" spans="5:7">
      <c r="E719129" s="55"/>
      <c r="G719129" s="55"/>
    </row>
    <row r="719141" spans="5:7">
      <c r="E719141" s="53"/>
      <c r="G719141" s="53"/>
    </row>
    <row r="719146" spans="5:7">
      <c r="E719146" s="55"/>
      <c r="G719146" s="55"/>
    </row>
    <row r="719158" spans="5:7">
      <c r="E719158" s="53"/>
      <c r="G719158" s="53"/>
    </row>
    <row r="719163" spans="5:7">
      <c r="E719163" s="55"/>
      <c r="G719163" s="55"/>
    </row>
    <row r="719175" spans="5:7">
      <c r="E719175" s="53"/>
      <c r="G719175" s="53"/>
    </row>
    <row r="719180" spans="5:7">
      <c r="E719180" s="55"/>
      <c r="G719180" s="55"/>
    </row>
    <row r="719192" spans="5:7">
      <c r="E719192" s="53"/>
      <c r="G719192" s="53"/>
    </row>
    <row r="719197" spans="5:7">
      <c r="E719197" s="55"/>
      <c r="G719197" s="55"/>
    </row>
    <row r="719209" spans="5:7">
      <c r="E719209" s="53"/>
      <c r="G719209" s="53"/>
    </row>
    <row r="719214" spans="5:7">
      <c r="E719214" s="55"/>
      <c r="G719214" s="55"/>
    </row>
    <row r="719226" spans="5:7">
      <c r="E719226" s="53"/>
      <c r="G719226" s="53"/>
    </row>
    <row r="719231" spans="5:7">
      <c r="E719231" s="55"/>
      <c r="G719231" s="55"/>
    </row>
    <row r="719243" spans="5:7">
      <c r="E719243" s="53"/>
      <c r="G719243" s="53"/>
    </row>
    <row r="719248" spans="5:7">
      <c r="E719248" s="55"/>
      <c r="G719248" s="55"/>
    </row>
    <row r="719260" spans="5:7">
      <c r="E719260" s="53"/>
      <c r="G719260" s="53"/>
    </row>
    <row r="719265" spans="5:7">
      <c r="E719265" s="55"/>
      <c r="G719265" s="55"/>
    </row>
    <row r="719277" spans="5:7">
      <c r="E719277" s="53"/>
      <c r="G719277" s="53"/>
    </row>
    <row r="719282" spans="5:7">
      <c r="E719282" s="55"/>
      <c r="G719282" s="55"/>
    </row>
    <row r="719294" spans="5:7">
      <c r="E719294" s="53"/>
      <c r="G719294" s="53"/>
    </row>
    <row r="719299" spans="5:7">
      <c r="E719299" s="55"/>
      <c r="G719299" s="55"/>
    </row>
    <row r="719311" spans="5:7">
      <c r="E719311" s="53"/>
      <c r="G719311" s="53"/>
    </row>
    <row r="719316" spans="5:7">
      <c r="E719316" s="55"/>
      <c r="G719316" s="55"/>
    </row>
    <row r="719328" spans="5:7">
      <c r="E719328" s="53"/>
      <c r="G719328" s="53"/>
    </row>
    <row r="719333" spans="5:7">
      <c r="E719333" s="55"/>
      <c r="G719333" s="55"/>
    </row>
    <row r="719345" spans="5:7">
      <c r="E719345" s="53"/>
      <c r="G719345" s="53"/>
    </row>
    <row r="719350" spans="5:7">
      <c r="E719350" s="55"/>
      <c r="G719350" s="55"/>
    </row>
    <row r="719362" spans="5:7">
      <c r="E719362" s="53"/>
      <c r="G719362" s="53"/>
    </row>
    <row r="719367" spans="5:7">
      <c r="E719367" s="55"/>
      <c r="G719367" s="55"/>
    </row>
    <row r="719379" spans="5:7">
      <c r="E719379" s="53"/>
      <c r="G719379" s="53"/>
    </row>
    <row r="719384" spans="5:7">
      <c r="E719384" s="55"/>
      <c r="G719384" s="55"/>
    </row>
    <row r="719396" spans="5:7">
      <c r="E719396" s="53"/>
      <c r="G719396" s="53"/>
    </row>
    <row r="719401" spans="5:7">
      <c r="E719401" s="55"/>
      <c r="G719401" s="55"/>
    </row>
    <row r="719413" spans="5:7">
      <c r="E719413" s="53"/>
      <c r="G719413" s="53"/>
    </row>
    <row r="719418" spans="5:7">
      <c r="E719418" s="55"/>
      <c r="G719418" s="55"/>
    </row>
    <row r="719430" spans="5:7">
      <c r="E719430" s="53"/>
      <c r="G719430" s="53"/>
    </row>
    <row r="719435" spans="5:7">
      <c r="E719435" s="55"/>
      <c r="G719435" s="55"/>
    </row>
    <row r="719447" spans="5:7">
      <c r="E719447" s="53"/>
      <c r="G719447" s="53"/>
    </row>
    <row r="719452" spans="5:7">
      <c r="E719452" s="55"/>
      <c r="G719452" s="55"/>
    </row>
    <row r="719464" spans="5:7">
      <c r="E719464" s="53"/>
      <c r="G719464" s="53"/>
    </row>
    <row r="719469" spans="5:7">
      <c r="E719469" s="55"/>
      <c r="G719469" s="55"/>
    </row>
    <row r="719481" spans="5:7">
      <c r="E719481" s="53"/>
      <c r="G719481" s="53"/>
    </row>
    <row r="719486" spans="5:7">
      <c r="E719486" s="55"/>
      <c r="G719486" s="55"/>
    </row>
    <row r="719498" spans="5:7">
      <c r="E719498" s="53"/>
      <c r="G719498" s="53"/>
    </row>
    <row r="719503" spans="5:7">
      <c r="E719503" s="55"/>
      <c r="G719503" s="55"/>
    </row>
    <row r="719515" spans="5:7">
      <c r="E719515" s="53"/>
      <c r="G719515" s="53"/>
    </row>
    <row r="719520" spans="5:7">
      <c r="E719520" s="55"/>
      <c r="G719520" s="55"/>
    </row>
    <row r="719532" spans="5:7">
      <c r="E719532" s="53"/>
      <c r="G719532" s="53"/>
    </row>
    <row r="719537" spans="5:7">
      <c r="E719537" s="55"/>
      <c r="G719537" s="55"/>
    </row>
    <row r="719549" spans="5:7">
      <c r="E719549" s="53"/>
      <c r="G719549" s="53"/>
    </row>
    <row r="719554" spans="5:7">
      <c r="E719554" s="55"/>
      <c r="G719554" s="55"/>
    </row>
    <row r="719566" spans="5:7">
      <c r="E719566" s="53"/>
      <c r="G719566" s="53"/>
    </row>
    <row r="719571" spans="5:7">
      <c r="E719571" s="55"/>
      <c r="G719571" s="55"/>
    </row>
    <row r="719583" spans="5:7">
      <c r="E719583" s="53"/>
      <c r="G719583" s="53"/>
    </row>
    <row r="719588" spans="5:7">
      <c r="E719588" s="55"/>
      <c r="G719588" s="55"/>
    </row>
    <row r="719600" spans="5:7">
      <c r="E719600" s="53"/>
      <c r="G719600" s="53"/>
    </row>
    <row r="719605" spans="5:7">
      <c r="E719605" s="55"/>
      <c r="G719605" s="55"/>
    </row>
    <row r="719617" spans="5:7">
      <c r="E719617" s="53"/>
      <c r="G719617" s="53"/>
    </row>
    <row r="719622" spans="5:7">
      <c r="E719622" s="55"/>
      <c r="G719622" s="55"/>
    </row>
    <row r="719634" spans="5:7">
      <c r="E719634" s="53"/>
      <c r="G719634" s="53"/>
    </row>
    <row r="719639" spans="5:7">
      <c r="E719639" s="55"/>
      <c r="G719639" s="55"/>
    </row>
    <row r="719651" spans="5:7">
      <c r="E719651" s="53"/>
      <c r="G719651" s="53"/>
    </row>
    <row r="719656" spans="5:7">
      <c r="E719656" s="55"/>
      <c r="G719656" s="55"/>
    </row>
    <row r="719668" spans="5:7">
      <c r="E719668" s="53"/>
      <c r="G719668" s="53"/>
    </row>
    <row r="719673" spans="5:7">
      <c r="E719673" s="55"/>
      <c r="G719673" s="55"/>
    </row>
    <row r="719685" spans="5:7">
      <c r="E719685" s="53"/>
      <c r="G719685" s="53"/>
    </row>
    <row r="719690" spans="5:7">
      <c r="E719690" s="55"/>
      <c r="G719690" s="55"/>
    </row>
    <row r="719702" spans="5:7">
      <c r="E719702" s="53"/>
      <c r="G719702" s="53"/>
    </row>
    <row r="719707" spans="5:7">
      <c r="E719707" s="55"/>
      <c r="G719707" s="55"/>
    </row>
    <row r="719719" spans="5:7">
      <c r="E719719" s="53"/>
      <c r="G719719" s="53"/>
    </row>
    <row r="719724" spans="5:7">
      <c r="E719724" s="55"/>
      <c r="G719724" s="55"/>
    </row>
    <row r="719736" spans="5:7">
      <c r="E719736" s="53"/>
      <c r="G719736" s="53"/>
    </row>
    <row r="719741" spans="5:7">
      <c r="E719741" s="55"/>
      <c r="G719741" s="55"/>
    </row>
    <row r="719753" spans="5:7">
      <c r="E719753" s="53"/>
      <c r="G719753" s="53"/>
    </row>
    <row r="719758" spans="5:7">
      <c r="E719758" s="55"/>
      <c r="G719758" s="55"/>
    </row>
    <row r="719770" spans="5:7">
      <c r="E719770" s="53"/>
      <c r="G719770" s="53"/>
    </row>
    <row r="719775" spans="5:7">
      <c r="E719775" s="55"/>
      <c r="G719775" s="55"/>
    </row>
    <row r="719787" spans="5:7">
      <c r="E719787" s="53"/>
      <c r="G719787" s="53"/>
    </row>
    <row r="719792" spans="5:7">
      <c r="E719792" s="55"/>
      <c r="G719792" s="55"/>
    </row>
    <row r="719804" spans="5:7">
      <c r="E719804" s="53"/>
      <c r="G719804" s="53"/>
    </row>
    <row r="719809" spans="5:7">
      <c r="E719809" s="55"/>
      <c r="G719809" s="55"/>
    </row>
    <row r="719821" spans="5:7">
      <c r="E719821" s="53"/>
      <c r="G719821" s="53"/>
    </row>
    <row r="719826" spans="5:7">
      <c r="E719826" s="55"/>
      <c r="G719826" s="55"/>
    </row>
    <row r="719838" spans="5:7">
      <c r="E719838" s="53"/>
      <c r="G719838" s="53"/>
    </row>
    <row r="719843" spans="5:7">
      <c r="E719843" s="55"/>
      <c r="G719843" s="55"/>
    </row>
    <row r="719855" spans="5:7">
      <c r="E719855" s="53"/>
      <c r="G719855" s="53"/>
    </row>
    <row r="719860" spans="5:7">
      <c r="E719860" s="55"/>
      <c r="G719860" s="55"/>
    </row>
    <row r="719872" spans="5:7">
      <c r="E719872" s="53"/>
      <c r="G719872" s="53"/>
    </row>
    <row r="719877" spans="5:7">
      <c r="E719877" s="55"/>
      <c r="G719877" s="55"/>
    </row>
    <row r="719889" spans="5:7">
      <c r="E719889" s="53"/>
      <c r="G719889" s="53"/>
    </row>
    <row r="719894" spans="5:7">
      <c r="E719894" s="55"/>
      <c r="G719894" s="55"/>
    </row>
    <row r="719906" spans="5:7">
      <c r="E719906" s="53"/>
      <c r="G719906" s="53"/>
    </row>
    <row r="719911" spans="5:7">
      <c r="E719911" s="55"/>
      <c r="G719911" s="55"/>
    </row>
    <row r="719923" spans="5:7">
      <c r="E719923" s="53"/>
      <c r="G719923" s="53"/>
    </row>
    <row r="719928" spans="5:7">
      <c r="E719928" s="55"/>
      <c r="G719928" s="55"/>
    </row>
    <row r="719940" spans="5:7">
      <c r="E719940" s="53"/>
      <c r="G719940" s="53"/>
    </row>
    <row r="719945" spans="5:7">
      <c r="E719945" s="55"/>
      <c r="G719945" s="55"/>
    </row>
    <row r="719957" spans="5:7">
      <c r="E719957" s="53"/>
      <c r="G719957" s="53"/>
    </row>
    <row r="719962" spans="5:7">
      <c r="E719962" s="55"/>
      <c r="G719962" s="55"/>
    </row>
    <row r="719974" spans="5:7">
      <c r="E719974" s="53"/>
      <c r="G719974" s="53"/>
    </row>
    <row r="719979" spans="5:7">
      <c r="E719979" s="55"/>
      <c r="G719979" s="55"/>
    </row>
    <row r="719991" spans="5:7">
      <c r="E719991" s="53"/>
      <c r="G719991" s="53"/>
    </row>
    <row r="719996" spans="5:7">
      <c r="E719996" s="55"/>
      <c r="G719996" s="55"/>
    </row>
    <row r="720008" spans="5:7">
      <c r="E720008" s="53"/>
      <c r="G720008" s="53"/>
    </row>
    <row r="720013" spans="5:7">
      <c r="E720013" s="55"/>
      <c r="G720013" s="55"/>
    </row>
    <row r="720025" spans="5:7">
      <c r="E720025" s="53"/>
      <c r="G720025" s="53"/>
    </row>
    <row r="720030" spans="5:7">
      <c r="E720030" s="55"/>
      <c r="G720030" s="55"/>
    </row>
    <row r="720042" spans="5:7">
      <c r="E720042" s="53"/>
      <c r="G720042" s="53"/>
    </row>
    <row r="720047" spans="5:7">
      <c r="E720047" s="55"/>
      <c r="G720047" s="55"/>
    </row>
    <row r="720059" spans="5:7">
      <c r="E720059" s="53"/>
      <c r="G720059" s="53"/>
    </row>
    <row r="720064" spans="5:7">
      <c r="E720064" s="55"/>
      <c r="G720064" s="55"/>
    </row>
    <row r="720076" spans="5:7">
      <c r="E720076" s="53"/>
      <c r="G720076" s="53"/>
    </row>
    <row r="720081" spans="5:7">
      <c r="E720081" s="55"/>
      <c r="G720081" s="55"/>
    </row>
    <row r="720093" spans="5:7">
      <c r="E720093" s="53"/>
      <c r="G720093" s="53"/>
    </row>
    <row r="720098" spans="5:7">
      <c r="E720098" s="55"/>
      <c r="G720098" s="55"/>
    </row>
    <row r="720110" spans="5:7">
      <c r="E720110" s="53"/>
      <c r="G720110" s="53"/>
    </row>
    <row r="720115" spans="5:7">
      <c r="E720115" s="55"/>
      <c r="G720115" s="55"/>
    </row>
    <row r="720127" spans="5:7">
      <c r="E720127" s="53"/>
      <c r="G720127" s="53"/>
    </row>
    <row r="720132" spans="5:7">
      <c r="E720132" s="55"/>
      <c r="G720132" s="55"/>
    </row>
    <row r="720144" spans="5:7">
      <c r="E720144" s="53"/>
      <c r="G720144" s="53"/>
    </row>
    <row r="720149" spans="5:7">
      <c r="E720149" s="55"/>
      <c r="G720149" s="55"/>
    </row>
    <row r="720161" spans="5:7">
      <c r="E720161" s="53"/>
      <c r="G720161" s="53"/>
    </row>
    <row r="720166" spans="5:7">
      <c r="E720166" s="55"/>
      <c r="G720166" s="55"/>
    </row>
    <row r="720178" spans="5:7">
      <c r="E720178" s="53"/>
      <c r="G720178" s="53"/>
    </row>
    <row r="720183" spans="5:7">
      <c r="E720183" s="55"/>
      <c r="G720183" s="55"/>
    </row>
    <row r="720195" spans="5:7">
      <c r="E720195" s="53"/>
      <c r="G720195" s="53"/>
    </row>
    <row r="720200" spans="5:7">
      <c r="E720200" s="55"/>
      <c r="G720200" s="55"/>
    </row>
    <row r="720212" spans="5:7">
      <c r="E720212" s="53"/>
      <c r="G720212" s="53"/>
    </row>
    <row r="720217" spans="5:7">
      <c r="E720217" s="55"/>
      <c r="G720217" s="55"/>
    </row>
    <row r="720229" spans="5:7">
      <c r="E720229" s="53"/>
      <c r="G720229" s="53"/>
    </row>
    <row r="720234" spans="5:7">
      <c r="E720234" s="55"/>
      <c r="G720234" s="55"/>
    </row>
    <row r="720246" spans="5:7">
      <c r="E720246" s="53"/>
      <c r="G720246" s="53"/>
    </row>
    <row r="720251" spans="5:7">
      <c r="E720251" s="55"/>
      <c r="G720251" s="55"/>
    </row>
    <row r="720263" spans="5:7">
      <c r="E720263" s="53"/>
      <c r="G720263" s="53"/>
    </row>
    <row r="720268" spans="5:7">
      <c r="E720268" s="55"/>
      <c r="G720268" s="55"/>
    </row>
    <row r="720280" spans="5:7">
      <c r="E720280" s="53"/>
      <c r="G720280" s="53"/>
    </row>
    <row r="720285" spans="5:7">
      <c r="E720285" s="55"/>
      <c r="G720285" s="55"/>
    </row>
    <row r="720297" spans="5:7">
      <c r="E720297" s="53"/>
      <c r="G720297" s="53"/>
    </row>
    <row r="720302" spans="5:7">
      <c r="E720302" s="55"/>
      <c r="G720302" s="55"/>
    </row>
    <row r="720314" spans="5:7">
      <c r="E720314" s="53"/>
      <c r="G720314" s="53"/>
    </row>
    <row r="720319" spans="5:7">
      <c r="E720319" s="55"/>
      <c r="G720319" s="55"/>
    </row>
    <row r="720331" spans="5:7">
      <c r="E720331" s="53"/>
      <c r="G720331" s="53"/>
    </row>
    <row r="720336" spans="5:7">
      <c r="E720336" s="55"/>
      <c r="G720336" s="55"/>
    </row>
    <row r="720348" spans="5:7">
      <c r="E720348" s="53"/>
      <c r="G720348" s="53"/>
    </row>
    <row r="720353" spans="5:7">
      <c r="E720353" s="55"/>
      <c r="G720353" s="55"/>
    </row>
    <row r="720365" spans="5:7">
      <c r="E720365" s="53"/>
      <c r="G720365" s="53"/>
    </row>
    <row r="720370" spans="5:7">
      <c r="E720370" s="55"/>
      <c r="G720370" s="55"/>
    </row>
    <row r="720382" spans="5:7">
      <c r="E720382" s="53"/>
      <c r="G720382" s="53"/>
    </row>
    <row r="720387" spans="5:7">
      <c r="E720387" s="55"/>
      <c r="G720387" s="55"/>
    </row>
    <row r="720399" spans="5:7">
      <c r="E720399" s="53"/>
      <c r="G720399" s="53"/>
    </row>
    <row r="720404" spans="5:7">
      <c r="E720404" s="55"/>
      <c r="G720404" s="55"/>
    </row>
    <row r="720416" spans="5:7">
      <c r="E720416" s="53"/>
      <c r="G720416" s="53"/>
    </row>
    <row r="720421" spans="5:7">
      <c r="E720421" s="55"/>
      <c r="G720421" s="55"/>
    </row>
    <row r="720433" spans="5:7">
      <c r="E720433" s="53"/>
      <c r="G720433" s="53"/>
    </row>
    <row r="720438" spans="5:7">
      <c r="E720438" s="55"/>
      <c r="G720438" s="55"/>
    </row>
    <row r="720450" spans="5:7">
      <c r="E720450" s="53"/>
      <c r="G720450" s="53"/>
    </row>
    <row r="720455" spans="5:7">
      <c r="E720455" s="55"/>
      <c r="G720455" s="55"/>
    </row>
    <row r="720467" spans="5:7">
      <c r="E720467" s="53"/>
      <c r="G720467" s="53"/>
    </row>
    <row r="720472" spans="5:7">
      <c r="E720472" s="55"/>
      <c r="G720472" s="55"/>
    </row>
    <row r="720484" spans="5:7">
      <c r="E720484" s="53"/>
      <c r="G720484" s="53"/>
    </row>
    <row r="720489" spans="5:7">
      <c r="E720489" s="55"/>
      <c r="G720489" s="55"/>
    </row>
    <row r="720501" spans="5:7">
      <c r="E720501" s="53"/>
      <c r="G720501" s="53"/>
    </row>
    <row r="720506" spans="5:7">
      <c r="E720506" s="55"/>
      <c r="G720506" s="55"/>
    </row>
    <row r="720518" spans="5:7">
      <c r="E720518" s="53"/>
      <c r="G720518" s="53"/>
    </row>
    <row r="720523" spans="5:7">
      <c r="E720523" s="55"/>
      <c r="G720523" s="55"/>
    </row>
    <row r="720535" spans="5:7">
      <c r="E720535" s="53"/>
      <c r="G720535" s="53"/>
    </row>
    <row r="720540" spans="5:7">
      <c r="E720540" s="55"/>
      <c r="G720540" s="55"/>
    </row>
    <row r="720552" spans="5:7">
      <c r="E720552" s="53"/>
      <c r="G720552" s="53"/>
    </row>
    <row r="720557" spans="5:7">
      <c r="E720557" s="55"/>
      <c r="G720557" s="55"/>
    </row>
    <row r="720569" spans="5:7">
      <c r="E720569" s="53"/>
      <c r="G720569" s="53"/>
    </row>
    <row r="720574" spans="5:7">
      <c r="E720574" s="55"/>
      <c r="G720574" s="55"/>
    </row>
    <row r="720586" spans="5:7">
      <c r="E720586" s="53"/>
      <c r="G720586" s="53"/>
    </row>
    <row r="720591" spans="5:7">
      <c r="E720591" s="55"/>
      <c r="G720591" s="55"/>
    </row>
    <row r="720603" spans="5:7">
      <c r="E720603" s="53"/>
      <c r="G720603" s="53"/>
    </row>
    <row r="720608" spans="5:7">
      <c r="E720608" s="55"/>
      <c r="G720608" s="55"/>
    </row>
    <row r="720620" spans="5:7">
      <c r="E720620" s="53"/>
      <c r="G720620" s="53"/>
    </row>
    <row r="720625" spans="5:7">
      <c r="E720625" s="55"/>
      <c r="G720625" s="55"/>
    </row>
    <row r="720637" spans="5:7">
      <c r="E720637" s="53"/>
      <c r="G720637" s="53"/>
    </row>
    <row r="720642" spans="5:7">
      <c r="E720642" s="55"/>
      <c r="G720642" s="55"/>
    </row>
    <row r="720654" spans="5:7">
      <c r="E720654" s="53"/>
      <c r="G720654" s="53"/>
    </row>
    <row r="720659" spans="5:7">
      <c r="E720659" s="55"/>
      <c r="G720659" s="55"/>
    </row>
    <row r="720671" spans="5:7">
      <c r="E720671" s="53"/>
      <c r="G720671" s="53"/>
    </row>
    <row r="720676" spans="5:7">
      <c r="E720676" s="55"/>
      <c r="G720676" s="55"/>
    </row>
    <row r="720688" spans="5:7">
      <c r="E720688" s="53"/>
      <c r="G720688" s="53"/>
    </row>
    <row r="720693" spans="5:7">
      <c r="E720693" s="55"/>
      <c r="G720693" s="55"/>
    </row>
    <row r="720705" spans="5:7">
      <c r="E720705" s="53"/>
      <c r="G720705" s="53"/>
    </row>
    <row r="720710" spans="5:7">
      <c r="E720710" s="55"/>
      <c r="G720710" s="55"/>
    </row>
    <row r="720722" spans="5:7">
      <c r="E720722" s="53"/>
      <c r="G720722" s="53"/>
    </row>
    <row r="720727" spans="5:7">
      <c r="E720727" s="55"/>
      <c r="G720727" s="55"/>
    </row>
    <row r="720739" spans="5:7">
      <c r="E720739" s="53"/>
      <c r="G720739" s="53"/>
    </row>
    <row r="720744" spans="5:7">
      <c r="E720744" s="55"/>
      <c r="G720744" s="55"/>
    </row>
    <row r="720756" spans="5:7">
      <c r="E720756" s="53"/>
      <c r="G720756" s="53"/>
    </row>
    <row r="720761" spans="5:7">
      <c r="E720761" s="55"/>
      <c r="G720761" s="55"/>
    </row>
    <row r="720773" spans="5:7">
      <c r="E720773" s="53"/>
      <c r="G720773" s="53"/>
    </row>
    <row r="720778" spans="5:7">
      <c r="E720778" s="55"/>
      <c r="G720778" s="55"/>
    </row>
    <row r="720790" spans="5:7">
      <c r="E720790" s="53"/>
      <c r="G720790" s="53"/>
    </row>
    <row r="720795" spans="5:7">
      <c r="E720795" s="55"/>
      <c r="G720795" s="55"/>
    </row>
    <row r="720807" spans="5:7">
      <c r="E720807" s="53"/>
      <c r="G720807" s="53"/>
    </row>
    <row r="720812" spans="5:7">
      <c r="E720812" s="55"/>
      <c r="G720812" s="55"/>
    </row>
    <row r="720824" spans="5:7">
      <c r="E720824" s="53"/>
      <c r="G720824" s="53"/>
    </row>
    <row r="720829" spans="5:7">
      <c r="E720829" s="55"/>
      <c r="G720829" s="55"/>
    </row>
    <row r="720841" spans="5:7">
      <c r="E720841" s="53"/>
      <c r="G720841" s="53"/>
    </row>
    <row r="720846" spans="5:7">
      <c r="E720846" s="55"/>
      <c r="G720846" s="55"/>
    </row>
    <row r="720858" spans="5:7">
      <c r="E720858" s="53"/>
      <c r="G720858" s="53"/>
    </row>
    <row r="720863" spans="5:7">
      <c r="E720863" s="55"/>
      <c r="G720863" s="55"/>
    </row>
    <row r="720875" spans="5:7">
      <c r="E720875" s="53"/>
      <c r="G720875" s="53"/>
    </row>
    <row r="720880" spans="5:7">
      <c r="E720880" s="55"/>
      <c r="G720880" s="55"/>
    </row>
    <row r="720892" spans="5:7">
      <c r="E720892" s="53"/>
      <c r="G720892" s="53"/>
    </row>
    <row r="720897" spans="5:7">
      <c r="E720897" s="55"/>
      <c r="G720897" s="55"/>
    </row>
    <row r="720909" spans="5:7">
      <c r="E720909" s="53"/>
      <c r="G720909" s="53"/>
    </row>
    <row r="720914" spans="5:7">
      <c r="E720914" s="55"/>
      <c r="G720914" s="55"/>
    </row>
    <row r="720926" spans="5:7">
      <c r="E720926" s="53"/>
      <c r="G720926" s="53"/>
    </row>
    <row r="720931" spans="5:7">
      <c r="E720931" s="55"/>
      <c r="G720931" s="55"/>
    </row>
    <row r="720943" spans="5:7">
      <c r="E720943" s="53"/>
      <c r="G720943" s="53"/>
    </row>
    <row r="720948" spans="5:7">
      <c r="E720948" s="55"/>
      <c r="G720948" s="55"/>
    </row>
    <row r="720960" spans="5:7">
      <c r="E720960" s="53"/>
      <c r="G720960" s="53"/>
    </row>
    <row r="720965" spans="5:7">
      <c r="E720965" s="55"/>
      <c r="G720965" s="55"/>
    </row>
    <row r="720977" spans="5:7">
      <c r="E720977" s="53"/>
      <c r="G720977" s="53"/>
    </row>
    <row r="720982" spans="5:7">
      <c r="E720982" s="55"/>
      <c r="G720982" s="55"/>
    </row>
    <row r="720994" spans="5:7">
      <c r="E720994" s="53"/>
      <c r="G720994" s="53"/>
    </row>
    <row r="720999" spans="5:7">
      <c r="E720999" s="55"/>
      <c r="G720999" s="55"/>
    </row>
    <row r="721011" spans="5:7">
      <c r="E721011" s="53"/>
      <c r="G721011" s="53"/>
    </row>
    <row r="721016" spans="5:7">
      <c r="E721016" s="55"/>
      <c r="G721016" s="55"/>
    </row>
    <row r="721028" spans="5:7">
      <c r="E721028" s="53"/>
      <c r="G721028" s="53"/>
    </row>
    <row r="721033" spans="5:7">
      <c r="E721033" s="55"/>
      <c r="G721033" s="55"/>
    </row>
    <row r="721045" spans="5:7">
      <c r="E721045" s="53"/>
      <c r="G721045" s="53"/>
    </row>
    <row r="721050" spans="5:7">
      <c r="E721050" s="55"/>
      <c r="G721050" s="55"/>
    </row>
    <row r="721062" spans="5:7">
      <c r="E721062" s="53"/>
      <c r="G721062" s="53"/>
    </row>
    <row r="721067" spans="5:7">
      <c r="E721067" s="55"/>
      <c r="G721067" s="55"/>
    </row>
    <row r="721079" spans="5:7">
      <c r="E721079" s="53"/>
      <c r="G721079" s="53"/>
    </row>
    <row r="721084" spans="5:7">
      <c r="E721084" s="55"/>
      <c r="G721084" s="55"/>
    </row>
    <row r="721096" spans="5:7">
      <c r="E721096" s="53"/>
      <c r="G721096" s="53"/>
    </row>
    <row r="721101" spans="5:7">
      <c r="E721101" s="55"/>
      <c r="G721101" s="55"/>
    </row>
    <row r="721113" spans="5:7">
      <c r="E721113" s="53"/>
      <c r="G721113" s="53"/>
    </row>
    <row r="721118" spans="5:7">
      <c r="E721118" s="55"/>
      <c r="G721118" s="55"/>
    </row>
    <row r="721130" spans="5:7">
      <c r="E721130" s="53"/>
      <c r="G721130" s="53"/>
    </row>
    <row r="721135" spans="5:7">
      <c r="E721135" s="55"/>
      <c r="G721135" s="55"/>
    </row>
    <row r="721147" spans="5:7">
      <c r="E721147" s="53"/>
      <c r="G721147" s="53"/>
    </row>
    <row r="721152" spans="5:7">
      <c r="E721152" s="55"/>
      <c r="G721152" s="55"/>
    </row>
    <row r="721164" spans="5:7">
      <c r="E721164" s="53"/>
      <c r="G721164" s="53"/>
    </row>
    <row r="721169" spans="5:7">
      <c r="E721169" s="55"/>
      <c r="G721169" s="55"/>
    </row>
    <row r="721181" spans="5:7">
      <c r="E721181" s="53"/>
      <c r="G721181" s="53"/>
    </row>
    <row r="721186" spans="5:7">
      <c r="E721186" s="55"/>
      <c r="G721186" s="55"/>
    </row>
    <row r="721198" spans="5:7">
      <c r="E721198" s="53"/>
      <c r="G721198" s="53"/>
    </row>
    <row r="721203" spans="5:7">
      <c r="E721203" s="55"/>
      <c r="G721203" s="55"/>
    </row>
    <row r="721215" spans="5:7">
      <c r="E721215" s="53"/>
      <c r="G721215" s="53"/>
    </row>
    <row r="721220" spans="5:7">
      <c r="E721220" s="55"/>
      <c r="G721220" s="55"/>
    </row>
    <row r="721232" spans="5:7">
      <c r="E721232" s="53"/>
      <c r="G721232" s="53"/>
    </row>
    <row r="721237" spans="5:7">
      <c r="E721237" s="55"/>
      <c r="G721237" s="55"/>
    </row>
    <row r="721249" spans="5:7">
      <c r="E721249" s="53"/>
      <c r="G721249" s="53"/>
    </row>
    <row r="721254" spans="5:7">
      <c r="E721254" s="55"/>
      <c r="G721254" s="55"/>
    </row>
    <row r="721266" spans="5:7">
      <c r="E721266" s="53"/>
      <c r="G721266" s="53"/>
    </row>
    <row r="721271" spans="5:7">
      <c r="E721271" s="55"/>
      <c r="G721271" s="55"/>
    </row>
    <row r="721283" spans="5:7">
      <c r="E721283" s="53"/>
      <c r="G721283" s="53"/>
    </row>
    <row r="721288" spans="5:7">
      <c r="E721288" s="55"/>
      <c r="G721288" s="55"/>
    </row>
    <row r="721300" spans="5:7">
      <c r="E721300" s="53"/>
      <c r="G721300" s="53"/>
    </row>
    <row r="721305" spans="5:7">
      <c r="E721305" s="55"/>
      <c r="G721305" s="55"/>
    </row>
    <row r="721317" spans="5:7">
      <c r="E721317" s="53"/>
      <c r="G721317" s="53"/>
    </row>
    <row r="721322" spans="5:7">
      <c r="E721322" s="55"/>
      <c r="G721322" s="55"/>
    </row>
    <row r="721334" spans="5:7">
      <c r="E721334" s="53"/>
      <c r="G721334" s="53"/>
    </row>
    <row r="721339" spans="5:7">
      <c r="E721339" s="55"/>
      <c r="G721339" s="55"/>
    </row>
    <row r="721351" spans="5:7">
      <c r="E721351" s="53"/>
      <c r="G721351" s="53"/>
    </row>
    <row r="721356" spans="5:7">
      <c r="E721356" s="55"/>
      <c r="G721356" s="55"/>
    </row>
    <row r="721368" spans="5:7">
      <c r="E721368" s="53"/>
      <c r="G721368" s="53"/>
    </row>
    <row r="721373" spans="5:7">
      <c r="E721373" s="55"/>
      <c r="G721373" s="55"/>
    </row>
    <row r="721385" spans="5:7">
      <c r="E721385" s="53"/>
      <c r="G721385" s="53"/>
    </row>
    <row r="721390" spans="5:7">
      <c r="E721390" s="55"/>
      <c r="G721390" s="55"/>
    </row>
    <row r="721402" spans="5:7">
      <c r="E721402" s="53"/>
      <c r="G721402" s="53"/>
    </row>
    <row r="721407" spans="5:7">
      <c r="E721407" s="55"/>
      <c r="G721407" s="55"/>
    </row>
    <row r="721419" spans="5:7">
      <c r="E721419" s="53"/>
      <c r="G721419" s="53"/>
    </row>
    <row r="721424" spans="5:7">
      <c r="E721424" s="55"/>
      <c r="G721424" s="55"/>
    </row>
    <row r="721436" spans="5:7">
      <c r="E721436" s="53"/>
      <c r="G721436" s="53"/>
    </row>
    <row r="721441" spans="5:7">
      <c r="E721441" s="55"/>
      <c r="G721441" s="55"/>
    </row>
    <row r="721453" spans="5:7">
      <c r="E721453" s="53"/>
      <c r="G721453" s="53"/>
    </row>
    <row r="721458" spans="5:7">
      <c r="E721458" s="55"/>
      <c r="G721458" s="55"/>
    </row>
    <row r="721470" spans="5:7">
      <c r="E721470" s="53"/>
      <c r="G721470" s="53"/>
    </row>
    <row r="721475" spans="5:7">
      <c r="E721475" s="55"/>
      <c r="G721475" s="55"/>
    </row>
    <row r="721487" spans="5:7">
      <c r="E721487" s="53"/>
      <c r="G721487" s="53"/>
    </row>
    <row r="721492" spans="5:7">
      <c r="E721492" s="55"/>
      <c r="G721492" s="55"/>
    </row>
    <row r="721504" spans="5:7">
      <c r="E721504" s="53"/>
      <c r="G721504" s="53"/>
    </row>
    <row r="721509" spans="5:7">
      <c r="E721509" s="55"/>
      <c r="G721509" s="55"/>
    </row>
    <row r="721521" spans="5:7">
      <c r="E721521" s="53"/>
      <c r="G721521" s="53"/>
    </row>
    <row r="721526" spans="5:7">
      <c r="E721526" s="55"/>
      <c r="G721526" s="55"/>
    </row>
    <row r="721538" spans="5:7">
      <c r="E721538" s="53"/>
      <c r="G721538" s="53"/>
    </row>
    <row r="721543" spans="5:7">
      <c r="E721543" s="55"/>
      <c r="G721543" s="55"/>
    </row>
    <row r="721555" spans="5:7">
      <c r="E721555" s="53"/>
      <c r="G721555" s="53"/>
    </row>
    <row r="721560" spans="5:7">
      <c r="E721560" s="55"/>
      <c r="G721560" s="55"/>
    </row>
    <row r="721572" spans="5:7">
      <c r="E721572" s="53"/>
      <c r="G721572" s="53"/>
    </row>
    <row r="721577" spans="5:7">
      <c r="E721577" s="55"/>
      <c r="G721577" s="55"/>
    </row>
    <row r="721589" spans="5:7">
      <c r="E721589" s="53"/>
      <c r="G721589" s="53"/>
    </row>
    <row r="721594" spans="5:7">
      <c r="E721594" s="55"/>
      <c r="G721594" s="55"/>
    </row>
    <row r="721606" spans="5:7">
      <c r="E721606" s="53"/>
      <c r="G721606" s="53"/>
    </row>
    <row r="721611" spans="5:7">
      <c r="E721611" s="55"/>
      <c r="G721611" s="55"/>
    </row>
    <row r="721623" spans="5:7">
      <c r="E721623" s="53"/>
      <c r="G721623" s="53"/>
    </row>
    <row r="721628" spans="5:7">
      <c r="E721628" s="55"/>
      <c r="G721628" s="55"/>
    </row>
    <row r="721640" spans="5:7">
      <c r="E721640" s="53"/>
      <c r="G721640" s="53"/>
    </row>
    <row r="721645" spans="5:7">
      <c r="E721645" s="55"/>
      <c r="G721645" s="55"/>
    </row>
    <row r="721657" spans="5:7">
      <c r="E721657" s="53"/>
      <c r="G721657" s="53"/>
    </row>
    <row r="721662" spans="5:7">
      <c r="E721662" s="55"/>
      <c r="G721662" s="55"/>
    </row>
    <row r="721674" spans="5:7">
      <c r="E721674" s="53"/>
      <c r="G721674" s="53"/>
    </row>
    <row r="721679" spans="5:7">
      <c r="E721679" s="55"/>
      <c r="G721679" s="55"/>
    </row>
    <row r="721691" spans="5:7">
      <c r="E721691" s="53"/>
      <c r="G721691" s="53"/>
    </row>
    <row r="721696" spans="5:7">
      <c r="E721696" s="55"/>
      <c r="G721696" s="55"/>
    </row>
    <row r="721708" spans="5:7">
      <c r="E721708" s="53"/>
      <c r="G721708" s="53"/>
    </row>
    <row r="721713" spans="5:7">
      <c r="E721713" s="55"/>
      <c r="G721713" s="55"/>
    </row>
    <row r="721725" spans="5:7">
      <c r="E721725" s="53"/>
      <c r="G721725" s="53"/>
    </row>
    <row r="721730" spans="5:7">
      <c r="E721730" s="55"/>
      <c r="G721730" s="55"/>
    </row>
    <row r="721742" spans="5:7">
      <c r="E721742" s="53"/>
      <c r="G721742" s="53"/>
    </row>
    <row r="721747" spans="5:7">
      <c r="E721747" s="55"/>
      <c r="G721747" s="55"/>
    </row>
    <row r="721759" spans="5:7">
      <c r="E721759" s="53"/>
      <c r="G721759" s="53"/>
    </row>
    <row r="721764" spans="5:7">
      <c r="E721764" s="55"/>
      <c r="G721764" s="55"/>
    </row>
    <row r="721776" spans="5:7">
      <c r="E721776" s="53"/>
      <c r="G721776" s="53"/>
    </row>
    <row r="721781" spans="5:7">
      <c r="E721781" s="55"/>
      <c r="G721781" s="55"/>
    </row>
    <row r="721793" spans="5:7">
      <c r="E721793" s="53"/>
      <c r="G721793" s="53"/>
    </row>
    <row r="721798" spans="5:7">
      <c r="E721798" s="55"/>
      <c r="G721798" s="55"/>
    </row>
    <row r="721810" spans="5:7">
      <c r="E721810" s="53"/>
      <c r="G721810" s="53"/>
    </row>
    <row r="721815" spans="5:7">
      <c r="E721815" s="55"/>
      <c r="G721815" s="55"/>
    </row>
    <row r="721827" spans="5:7">
      <c r="E721827" s="53"/>
      <c r="G721827" s="53"/>
    </row>
    <row r="721832" spans="5:7">
      <c r="E721832" s="55"/>
      <c r="G721832" s="55"/>
    </row>
    <row r="721844" spans="5:7">
      <c r="E721844" s="53"/>
      <c r="G721844" s="53"/>
    </row>
    <row r="721849" spans="5:7">
      <c r="E721849" s="55"/>
      <c r="G721849" s="55"/>
    </row>
    <row r="721861" spans="5:7">
      <c r="E721861" s="53"/>
      <c r="G721861" s="53"/>
    </row>
    <row r="721866" spans="5:7">
      <c r="E721866" s="55"/>
      <c r="G721866" s="55"/>
    </row>
    <row r="721878" spans="5:7">
      <c r="E721878" s="53"/>
      <c r="G721878" s="53"/>
    </row>
    <row r="721883" spans="5:7">
      <c r="E721883" s="55"/>
      <c r="G721883" s="55"/>
    </row>
    <row r="721895" spans="5:7">
      <c r="E721895" s="53"/>
      <c r="G721895" s="53"/>
    </row>
    <row r="721900" spans="5:7">
      <c r="E721900" s="55"/>
      <c r="G721900" s="55"/>
    </row>
    <row r="721912" spans="5:7">
      <c r="E721912" s="53"/>
      <c r="G721912" s="53"/>
    </row>
    <row r="721917" spans="5:7">
      <c r="E721917" s="55"/>
      <c r="G721917" s="55"/>
    </row>
    <row r="721929" spans="5:7">
      <c r="E721929" s="53"/>
      <c r="G721929" s="53"/>
    </row>
    <row r="721934" spans="5:7">
      <c r="E721934" s="55"/>
      <c r="G721934" s="55"/>
    </row>
    <row r="721946" spans="5:7">
      <c r="E721946" s="53"/>
      <c r="G721946" s="53"/>
    </row>
    <row r="721951" spans="5:7">
      <c r="E721951" s="55"/>
      <c r="G721951" s="55"/>
    </row>
    <row r="721963" spans="5:7">
      <c r="E721963" s="53"/>
      <c r="G721963" s="53"/>
    </row>
    <row r="721968" spans="5:7">
      <c r="E721968" s="55"/>
      <c r="G721968" s="55"/>
    </row>
    <row r="721980" spans="5:7">
      <c r="E721980" s="53"/>
      <c r="G721980" s="53"/>
    </row>
    <row r="721985" spans="5:7">
      <c r="E721985" s="55"/>
      <c r="G721985" s="55"/>
    </row>
    <row r="721997" spans="5:7">
      <c r="E721997" s="53"/>
      <c r="G721997" s="53"/>
    </row>
    <row r="722002" spans="5:7">
      <c r="E722002" s="55"/>
      <c r="G722002" s="55"/>
    </row>
    <row r="722014" spans="5:7">
      <c r="E722014" s="53"/>
      <c r="G722014" s="53"/>
    </row>
    <row r="722019" spans="5:7">
      <c r="E722019" s="55"/>
      <c r="G722019" s="55"/>
    </row>
    <row r="722031" spans="5:7">
      <c r="E722031" s="53"/>
      <c r="G722031" s="53"/>
    </row>
    <row r="722036" spans="5:7">
      <c r="E722036" s="55"/>
      <c r="G722036" s="55"/>
    </row>
    <row r="722048" spans="5:7">
      <c r="E722048" s="53"/>
      <c r="G722048" s="53"/>
    </row>
    <row r="722053" spans="5:7">
      <c r="E722053" s="55"/>
      <c r="G722053" s="55"/>
    </row>
    <row r="722065" spans="5:7">
      <c r="E722065" s="53"/>
      <c r="G722065" s="53"/>
    </row>
    <row r="722070" spans="5:7">
      <c r="E722070" s="55"/>
      <c r="G722070" s="55"/>
    </row>
    <row r="722082" spans="5:7">
      <c r="E722082" s="53"/>
      <c r="G722082" s="53"/>
    </row>
    <row r="722087" spans="5:7">
      <c r="E722087" s="55"/>
      <c r="G722087" s="55"/>
    </row>
    <row r="722099" spans="5:7">
      <c r="E722099" s="53"/>
      <c r="G722099" s="53"/>
    </row>
    <row r="722104" spans="5:7">
      <c r="E722104" s="55"/>
      <c r="G722104" s="55"/>
    </row>
    <row r="722116" spans="5:7">
      <c r="E722116" s="53"/>
      <c r="G722116" s="53"/>
    </row>
    <row r="722121" spans="5:7">
      <c r="E722121" s="55"/>
      <c r="G722121" s="55"/>
    </row>
    <row r="722133" spans="5:7">
      <c r="E722133" s="53"/>
      <c r="G722133" s="53"/>
    </row>
    <row r="722138" spans="5:7">
      <c r="E722138" s="55"/>
      <c r="G722138" s="55"/>
    </row>
    <row r="722150" spans="5:7">
      <c r="E722150" s="53"/>
      <c r="G722150" s="53"/>
    </row>
    <row r="722155" spans="5:7">
      <c r="E722155" s="55"/>
      <c r="G722155" s="55"/>
    </row>
    <row r="722167" spans="5:7">
      <c r="E722167" s="53"/>
      <c r="G722167" s="53"/>
    </row>
    <row r="722172" spans="5:7">
      <c r="E722172" s="55"/>
      <c r="G722172" s="55"/>
    </row>
    <row r="722184" spans="5:7">
      <c r="E722184" s="53"/>
      <c r="G722184" s="53"/>
    </row>
    <row r="722189" spans="5:7">
      <c r="E722189" s="55"/>
      <c r="G722189" s="55"/>
    </row>
    <row r="722201" spans="5:7">
      <c r="E722201" s="53"/>
      <c r="G722201" s="53"/>
    </row>
    <row r="722206" spans="5:7">
      <c r="E722206" s="55"/>
      <c r="G722206" s="55"/>
    </row>
    <row r="722218" spans="5:7">
      <c r="E722218" s="53"/>
      <c r="G722218" s="53"/>
    </row>
    <row r="722223" spans="5:7">
      <c r="E722223" s="55"/>
      <c r="G722223" s="55"/>
    </row>
    <row r="722235" spans="5:7">
      <c r="E722235" s="53"/>
      <c r="G722235" s="53"/>
    </row>
    <row r="722240" spans="5:7">
      <c r="E722240" s="55"/>
      <c r="G722240" s="55"/>
    </row>
    <row r="722252" spans="5:7">
      <c r="E722252" s="53"/>
      <c r="G722252" s="53"/>
    </row>
    <row r="722257" spans="5:7">
      <c r="E722257" s="55"/>
      <c r="G722257" s="55"/>
    </row>
    <row r="722269" spans="5:7">
      <c r="E722269" s="53"/>
      <c r="G722269" s="53"/>
    </row>
    <row r="722274" spans="5:7">
      <c r="E722274" s="55"/>
      <c r="G722274" s="55"/>
    </row>
    <row r="722286" spans="5:7">
      <c r="E722286" s="53"/>
      <c r="G722286" s="53"/>
    </row>
    <row r="722291" spans="5:7">
      <c r="E722291" s="55"/>
      <c r="G722291" s="55"/>
    </row>
    <row r="722303" spans="5:7">
      <c r="E722303" s="53"/>
      <c r="G722303" s="53"/>
    </row>
    <row r="722308" spans="5:7">
      <c r="E722308" s="55"/>
      <c r="G722308" s="55"/>
    </row>
    <row r="722320" spans="5:7">
      <c r="E722320" s="53"/>
      <c r="G722320" s="53"/>
    </row>
    <row r="722325" spans="5:7">
      <c r="E722325" s="55"/>
      <c r="G722325" s="55"/>
    </row>
    <row r="722337" spans="5:7">
      <c r="E722337" s="53"/>
      <c r="G722337" s="53"/>
    </row>
    <row r="722342" spans="5:7">
      <c r="E722342" s="55"/>
      <c r="G722342" s="55"/>
    </row>
    <row r="722354" spans="5:7">
      <c r="E722354" s="53"/>
      <c r="G722354" s="53"/>
    </row>
    <row r="722359" spans="5:7">
      <c r="E722359" s="55"/>
      <c r="G722359" s="55"/>
    </row>
    <row r="722371" spans="5:7">
      <c r="E722371" s="53"/>
      <c r="G722371" s="53"/>
    </row>
    <row r="722376" spans="5:7">
      <c r="E722376" s="55"/>
      <c r="G722376" s="55"/>
    </row>
    <row r="722388" spans="5:7">
      <c r="E722388" s="53"/>
      <c r="G722388" s="53"/>
    </row>
    <row r="722393" spans="5:7">
      <c r="E722393" s="55"/>
      <c r="G722393" s="55"/>
    </row>
    <row r="722405" spans="5:7">
      <c r="E722405" s="53"/>
      <c r="G722405" s="53"/>
    </row>
    <row r="722410" spans="5:7">
      <c r="E722410" s="55"/>
      <c r="G722410" s="55"/>
    </row>
    <row r="722422" spans="5:7">
      <c r="E722422" s="53"/>
      <c r="G722422" s="53"/>
    </row>
    <row r="722427" spans="5:7">
      <c r="E722427" s="55"/>
      <c r="G722427" s="55"/>
    </row>
    <row r="722439" spans="5:7">
      <c r="E722439" s="53"/>
      <c r="G722439" s="53"/>
    </row>
    <row r="722444" spans="5:7">
      <c r="E722444" s="55"/>
      <c r="G722444" s="55"/>
    </row>
    <row r="722456" spans="5:7">
      <c r="E722456" s="53"/>
      <c r="G722456" s="53"/>
    </row>
    <row r="722461" spans="5:7">
      <c r="E722461" s="55"/>
      <c r="G722461" s="55"/>
    </row>
    <row r="722473" spans="5:7">
      <c r="E722473" s="53"/>
      <c r="G722473" s="53"/>
    </row>
    <row r="722478" spans="5:7">
      <c r="E722478" s="55"/>
      <c r="G722478" s="55"/>
    </row>
    <row r="722490" spans="5:7">
      <c r="E722490" s="53"/>
      <c r="G722490" s="53"/>
    </row>
    <row r="722495" spans="5:7">
      <c r="E722495" s="55"/>
      <c r="G722495" s="55"/>
    </row>
    <row r="722507" spans="5:7">
      <c r="E722507" s="53"/>
      <c r="G722507" s="53"/>
    </row>
    <row r="722512" spans="5:7">
      <c r="E722512" s="55"/>
      <c r="G722512" s="55"/>
    </row>
    <row r="722524" spans="5:7">
      <c r="E722524" s="53"/>
      <c r="G722524" s="53"/>
    </row>
    <row r="722529" spans="5:7">
      <c r="E722529" s="55"/>
      <c r="G722529" s="55"/>
    </row>
    <row r="722541" spans="5:7">
      <c r="E722541" s="53"/>
      <c r="G722541" s="53"/>
    </row>
    <row r="722546" spans="5:7">
      <c r="E722546" s="55"/>
      <c r="G722546" s="55"/>
    </row>
    <row r="722558" spans="5:7">
      <c r="E722558" s="53"/>
      <c r="G722558" s="53"/>
    </row>
    <row r="722563" spans="5:7">
      <c r="E722563" s="55"/>
      <c r="G722563" s="55"/>
    </row>
    <row r="722575" spans="5:7">
      <c r="E722575" s="53"/>
      <c r="G722575" s="53"/>
    </row>
    <row r="722580" spans="5:7">
      <c r="E722580" s="55"/>
      <c r="G722580" s="55"/>
    </row>
    <row r="722592" spans="5:7">
      <c r="E722592" s="53"/>
      <c r="G722592" s="53"/>
    </row>
    <row r="722597" spans="5:7">
      <c r="E722597" s="55"/>
      <c r="G722597" s="55"/>
    </row>
    <row r="722609" spans="5:7">
      <c r="E722609" s="53"/>
      <c r="G722609" s="53"/>
    </row>
    <row r="722614" spans="5:7">
      <c r="E722614" s="55"/>
      <c r="G722614" s="55"/>
    </row>
    <row r="722626" spans="5:7">
      <c r="E722626" s="53"/>
      <c r="G722626" s="53"/>
    </row>
    <row r="722631" spans="5:7">
      <c r="E722631" s="55"/>
      <c r="G722631" s="55"/>
    </row>
    <row r="722643" spans="5:7">
      <c r="E722643" s="53"/>
      <c r="G722643" s="53"/>
    </row>
    <row r="722648" spans="5:7">
      <c r="E722648" s="55"/>
      <c r="G722648" s="55"/>
    </row>
    <row r="722660" spans="5:7">
      <c r="E722660" s="53"/>
      <c r="G722660" s="53"/>
    </row>
    <row r="722665" spans="5:7">
      <c r="E722665" s="55"/>
      <c r="G722665" s="55"/>
    </row>
    <row r="722677" spans="5:7">
      <c r="E722677" s="53"/>
      <c r="G722677" s="53"/>
    </row>
    <row r="722682" spans="5:7">
      <c r="E722682" s="55"/>
      <c r="G722682" s="55"/>
    </row>
    <row r="722694" spans="5:7">
      <c r="E722694" s="53"/>
      <c r="G722694" s="53"/>
    </row>
    <row r="722699" spans="5:7">
      <c r="E722699" s="55"/>
      <c r="G722699" s="55"/>
    </row>
    <row r="722711" spans="5:7">
      <c r="E722711" s="53"/>
      <c r="G722711" s="53"/>
    </row>
    <row r="722716" spans="5:7">
      <c r="E722716" s="55"/>
      <c r="G722716" s="55"/>
    </row>
    <row r="722728" spans="5:7">
      <c r="E722728" s="53"/>
      <c r="G722728" s="53"/>
    </row>
    <row r="722733" spans="5:7">
      <c r="E722733" s="55"/>
      <c r="G722733" s="55"/>
    </row>
    <row r="722745" spans="5:7">
      <c r="E722745" s="53"/>
      <c r="G722745" s="53"/>
    </row>
    <row r="722750" spans="5:7">
      <c r="E722750" s="55"/>
      <c r="G722750" s="55"/>
    </row>
    <row r="722762" spans="5:7">
      <c r="E722762" s="53"/>
      <c r="G722762" s="53"/>
    </row>
    <row r="722767" spans="5:7">
      <c r="E722767" s="55"/>
      <c r="G722767" s="55"/>
    </row>
    <row r="722779" spans="5:7">
      <c r="E722779" s="53"/>
      <c r="G722779" s="53"/>
    </row>
    <row r="722784" spans="5:7">
      <c r="E722784" s="55"/>
      <c r="G722784" s="55"/>
    </row>
    <row r="722796" spans="5:7">
      <c r="E722796" s="53"/>
      <c r="G722796" s="53"/>
    </row>
    <row r="722801" spans="5:7">
      <c r="E722801" s="55"/>
      <c r="G722801" s="55"/>
    </row>
    <row r="722813" spans="5:7">
      <c r="E722813" s="53"/>
      <c r="G722813" s="53"/>
    </row>
    <row r="722818" spans="5:7">
      <c r="E722818" s="55"/>
      <c r="G722818" s="55"/>
    </row>
    <row r="722830" spans="5:7">
      <c r="E722830" s="53"/>
      <c r="G722830" s="53"/>
    </row>
    <row r="722835" spans="5:7">
      <c r="E722835" s="55"/>
      <c r="G722835" s="55"/>
    </row>
    <row r="722847" spans="5:7">
      <c r="E722847" s="53"/>
      <c r="G722847" s="53"/>
    </row>
    <row r="722852" spans="5:7">
      <c r="E722852" s="55"/>
      <c r="G722852" s="55"/>
    </row>
    <row r="722864" spans="5:7">
      <c r="E722864" s="53"/>
      <c r="G722864" s="53"/>
    </row>
    <row r="722869" spans="5:7">
      <c r="E722869" s="55"/>
      <c r="G722869" s="55"/>
    </row>
    <row r="722881" spans="5:7">
      <c r="E722881" s="53"/>
      <c r="G722881" s="53"/>
    </row>
    <row r="722886" spans="5:7">
      <c r="E722886" s="55"/>
      <c r="G722886" s="55"/>
    </row>
    <row r="722898" spans="5:7">
      <c r="E722898" s="53"/>
      <c r="G722898" s="53"/>
    </row>
    <row r="722903" spans="5:7">
      <c r="E722903" s="55"/>
      <c r="G722903" s="55"/>
    </row>
    <row r="722915" spans="5:7">
      <c r="E722915" s="53"/>
      <c r="G722915" s="53"/>
    </row>
    <row r="722920" spans="5:7">
      <c r="E722920" s="55"/>
      <c r="G722920" s="55"/>
    </row>
    <row r="722932" spans="5:7">
      <c r="E722932" s="53"/>
      <c r="G722932" s="53"/>
    </row>
    <row r="722937" spans="5:7">
      <c r="E722937" s="55"/>
      <c r="G722937" s="55"/>
    </row>
    <row r="722949" spans="5:7">
      <c r="E722949" s="53"/>
      <c r="G722949" s="53"/>
    </row>
    <row r="722954" spans="5:7">
      <c r="E722954" s="55"/>
      <c r="G722954" s="55"/>
    </row>
    <row r="722966" spans="5:7">
      <c r="E722966" s="53"/>
      <c r="G722966" s="53"/>
    </row>
    <row r="722971" spans="5:7">
      <c r="E722971" s="55"/>
      <c r="G722971" s="55"/>
    </row>
    <row r="722983" spans="5:7">
      <c r="E722983" s="53"/>
      <c r="G722983" s="53"/>
    </row>
    <row r="722988" spans="5:7">
      <c r="E722988" s="55"/>
      <c r="G722988" s="55"/>
    </row>
    <row r="723000" spans="5:7">
      <c r="E723000" s="53"/>
      <c r="G723000" s="53"/>
    </row>
    <row r="723005" spans="5:7">
      <c r="E723005" s="55"/>
      <c r="G723005" s="55"/>
    </row>
    <row r="723017" spans="5:7">
      <c r="E723017" s="53"/>
      <c r="G723017" s="53"/>
    </row>
    <row r="723022" spans="5:7">
      <c r="E723022" s="55"/>
      <c r="G723022" s="55"/>
    </row>
    <row r="723034" spans="5:7">
      <c r="E723034" s="53"/>
      <c r="G723034" s="53"/>
    </row>
    <row r="723039" spans="5:7">
      <c r="E723039" s="55"/>
      <c r="G723039" s="55"/>
    </row>
    <row r="723051" spans="5:7">
      <c r="E723051" s="53"/>
      <c r="G723051" s="53"/>
    </row>
    <row r="723056" spans="5:7">
      <c r="E723056" s="55"/>
      <c r="G723056" s="55"/>
    </row>
    <row r="723068" spans="5:7">
      <c r="E723068" s="53"/>
      <c r="G723068" s="53"/>
    </row>
    <row r="723073" spans="5:7">
      <c r="E723073" s="55"/>
      <c r="G723073" s="55"/>
    </row>
    <row r="723085" spans="5:7">
      <c r="E723085" s="53"/>
      <c r="G723085" s="53"/>
    </row>
    <row r="723090" spans="5:7">
      <c r="E723090" s="55"/>
      <c r="G723090" s="55"/>
    </row>
    <row r="723102" spans="5:7">
      <c r="E723102" s="53"/>
      <c r="G723102" s="53"/>
    </row>
    <row r="723107" spans="5:7">
      <c r="E723107" s="55"/>
      <c r="G723107" s="55"/>
    </row>
    <row r="723119" spans="5:7">
      <c r="E723119" s="53"/>
      <c r="G723119" s="53"/>
    </row>
    <row r="723124" spans="5:7">
      <c r="E723124" s="55"/>
      <c r="G723124" s="55"/>
    </row>
    <row r="723136" spans="5:7">
      <c r="E723136" s="53"/>
      <c r="G723136" s="53"/>
    </row>
    <row r="723141" spans="5:7">
      <c r="E723141" s="55"/>
      <c r="G723141" s="55"/>
    </row>
    <row r="723153" spans="5:7">
      <c r="E723153" s="53"/>
      <c r="G723153" s="53"/>
    </row>
    <row r="723158" spans="5:7">
      <c r="E723158" s="55"/>
      <c r="G723158" s="55"/>
    </row>
    <row r="723170" spans="5:7">
      <c r="E723170" s="53"/>
      <c r="G723170" s="53"/>
    </row>
    <row r="723175" spans="5:7">
      <c r="E723175" s="55"/>
      <c r="G723175" s="55"/>
    </row>
    <row r="723187" spans="5:7">
      <c r="E723187" s="53"/>
      <c r="G723187" s="53"/>
    </row>
    <row r="723192" spans="5:7">
      <c r="E723192" s="55"/>
      <c r="G723192" s="55"/>
    </row>
    <row r="723204" spans="5:7">
      <c r="E723204" s="53"/>
      <c r="G723204" s="53"/>
    </row>
    <row r="723209" spans="5:7">
      <c r="E723209" s="55"/>
      <c r="G723209" s="55"/>
    </row>
    <row r="723221" spans="5:7">
      <c r="E723221" s="53"/>
      <c r="G723221" s="53"/>
    </row>
    <row r="723226" spans="5:7">
      <c r="E723226" s="55"/>
      <c r="G723226" s="55"/>
    </row>
    <row r="723238" spans="5:7">
      <c r="E723238" s="53"/>
      <c r="G723238" s="53"/>
    </row>
    <row r="723243" spans="5:7">
      <c r="E723243" s="55"/>
      <c r="G723243" s="55"/>
    </row>
    <row r="723255" spans="5:7">
      <c r="E723255" s="53"/>
      <c r="G723255" s="53"/>
    </row>
    <row r="723260" spans="5:7">
      <c r="E723260" s="55"/>
      <c r="G723260" s="55"/>
    </row>
    <row r="723272" spans="5:7">
      <c r="E723272" s="53"/>
      <c r="G723272" s="53"/>
    </row>
    <row r="723277" spans="5:7">
      <c r="E723277" s="55"/>
      <c r="G723277" s="55"/>
    </row>
    <row r="723289" spans="5:7">
      <c r="E723289" s="53"/>
      <c r="G723289" s="53"/>
    </row>
    <row r="723294" spans="5:7">
      <c r="E723294" s="55"/>
      <c r="G723294" s="55"/>
    </row>
    <row r="723306" spans="5:7">
      <c r="E723306" s="53"/>
      <c r="G723306" s="53"/>
    </row>
    <row r="723311" spans="5:7">
      <c r="E723311" s="55"/>
      <c r="G723311" s="55"/>
    </row>
    <row r="723323" spans="5:7">
      <c r="E723323" s="53"/>
      <c r="G723323" s="53"/>
    </row>
    <row r="723328" spans="5:7">
      <c r="E723328" s="55"/>
      <c r="G723328" s="55"/>
    </row>
    <row r="723340" spans="5:7">
      <c r="E723340" s="53"/>
      <c r="G723340" s="53"/>
    </row>
    <row r="723345" spans="5:7">
      <c r="E723345" s="55"/>
      <c r="G723345" s="55"/>
    </row>
    <row r="723357" spans="5:7">
      <c r="E723357" s="53"/>
      <c r="G723357" s="53"/>
    </row>
    <row r="723362" spans="5:7">
      <c r="E723362" s="55"/>
      <c r="G723362" s="55"/>
    </row>
    <row r="723374" spans="5:7">
      <c r="E723374" s="53"/>
      <c r="G723374" s="53"/>
    </row>
    <row r="723379" spans="5:7">
      <c r="E723379" s="55"/>
      <c r="G723379" s="55"/>
    </row>
    <row r="723391" spans="5:7">
      <c r="E723391" s="53"/>
      <c r="G723391" s="53"/>
    </row>
    <row r="723396" spans="5:7">
      <c r="E723396" s="55"/>
      <c r="G723396" s="55"/>
    </row>
    <row r="723408" spans="5:7">
      <c r="E723408" s="53"/>
      <c r="G723408" s="53"/>
    </row>
    <row r="723413" spans="5:7">
      <c r="E723413" s="55"/>
      <c r="G723413" s="55"/>
    </row>
    <row r="723425" spans="5:7">
      <c r="E723425" s="53"/>
      <c r="G723425" s="53"/>
    </row>
    <row r="723430" spans="5:7">
      <c r="E723430" s="55"/>
      <c r="G723430" s="55"/>
    </row>
    <row r="723442" spans="5:7">
      <c r="E723442" s="53"/>
      <c r="G723442" s="53"/>
    </row>
    <row r="723447" spans="5:7">
      <c r="E723447" s="55"/>
      <c r="G723447" s="55"/>
    </row>
    <row r="723459" spans="5:7">
      <c r="E723459" s="53"/>
      <c r="G723459" s="53"/>
    </row>
    <row r="723464" spans="5:7">
      <c r="E723464" s="55"/>
      <c r="G723464" s="55"/>
    </row>
    <row r="723476" spans="5:7">
      <c r="E723476" s="53"/>
      <c r="G723476" s="53"/>
    </row>
    <row r="723481" spans="5:7">
      <c r="E723481" s="55"/>
      <c r="G723481" s="55"/>
    </row>
    <row r="723493" spans="5:7">
      <c r="E723493" s="53"/>
      <c r="G723493" s="53"/>
    </row>
    <row r="723498" spans="5:7">
      <c r="E723498" s="55"/>
      <c r="G723498" s="55"/>
    </row>
    <row r="723510" spans="5:7">
      <c r="E723510" s="53"/>
      <c r="G723510" s="53"/>
    </row>
    <row r="723515" spans="5:7">
      <c r="E723515" s="55"/>
      <c r="G723515" s="55"/>
    </row>
    <row r="723527" spans="5:7">
      <c r="E723527" s="53"/>
      <c r="G723527" s="53"/>
    </row>
    <row r="723532" spans="5:7">
      <c r="E723532" s="55"/>
      <c r="G723532" s="55"/>
    </row>
    <row r="723544" spans="5:7">
      <c r="E723544" s="53"/>
      <c r="G723544" s="53"/>
    </row>
    <row r="723549" spans="5:7">
      <c r="E723549" s="55"/>
      <c r="G723549" s="55"/>
    </row>
    <row r="723561" spans="5:7">
      <c r="E723561" s="53"/>
      <c r="G723561" s="53"/>
    </row>
    <row r="723566" spans="5:7">
      <c r="E723566" s="55"/>
      <c r="G723566" s="55"/>
    </row>
    <row r="723578" spans="5:7">
      <c r="E723578" s="53"/>
      <c r="G723578" s="53"/>
    </row>
    <row r="723583" spans="5:7">
      <c r="E723583" s="55"/>
      <c r="G723583" s="55"/>
    </row>
    <row r="723595" spans="5:7">
      <c r="E723595" s="53"/>
      <c r="G723595" s="53"/>
    </row>
    <row r="723600" spans="5:7">
      <c r="E723600" s="55"/>
      <c r="G723600" s="55"/>
    </row>
    <row r="723612" spans="5:7">
      <c r="E723612" s="53"/>
      <c r="G723612" s="53"/>
    </row>
    <row r="723617" spans="5:7">
      <c r="E723617" s="55"/>
      <c r="G723617" s="55"/>
    </row>
    <row r="723629" spans="5:7">
      <c r="E723629" s="53"/>
      <c r="G723629" s="53"/>
    </row>
    <row r="723634" spans="5:7">
      <c r="E723634" s="55"/>
      <c r="G723634" s="55"/>
    </row>
    <row r="723646" spans="5:7">
      <c r="E723646" s="53"/>
      <c r="G723646" s="53"/>
    </row>
    <row r="723651" spans="5:7">
      <c r="E723651" s="55"/>
      <c r="G723651" s="55"/>
    </row>
    <row r="723663" spans="5:7">
      <c r="E723663" s="53"/>
      <c r="G723663" s="53"/>
    </row>
    <row r="723668" spans="5:7">
      <c r="E723668" s="55"/>
      <c r="G723668" s="55"/>
    </row>
    <row r="723680" spans="5:7">
      <c r="E723680" s="53"/>
      <c r="G723680" s="53"/>
    </row>
    <row r="723685" spans="5:7">
      <c r="E723685" s="55"/>
      <c r="G723685" s="55"/>
    </row>
    <row r="723697" spans="5:7">
      <c r="E723697" s="53"/>
      <c r="G723697" s="53"/>
    </row>
    <row r="723702" spans="5:7">
      <c r="E723702" s="55"/>
      <c r="G723702" s="55"/>
    </row>
    <row r="723714" spans="5:7">
      <c r="E723714" s="53"/>
      <c r="G723714" s="53"/>
    </row>
    <row r="723719" spans="5:7">
      <c r="E723719" s="55"/>
      <c r="G723719" s="55"/>
    </row>
    <row r="723731" spans="5:7">
      <c r="E723731" s="53"/>
      <c r="G723731" s="53"/>
    </row>
    <row r="723736" spans="5:7">
      <c r="E723736" s="55"/>
      <c r="G723736" s="55"/>
    </row>
    <row r="723748" spans="5:7">
      <c r="E723748" s="53"/>
      <c r="G723748" s="53"/>
    </row>
    <row r="723753" spans="5:7">
      <c r="E723753" s="55"/>
      <c r="G723753" s="55"/>
    </row>
    <row r="723765" spans="5:7">
      <c r="E723765" s="53"/>
      <c r="G723765" s="53"/>
    </row>
    <row r="723770" spans="5:7">
      <c r="E723770" s="55"/>
      <c r="G723770" s="55"/>
    </row>
    <row r="723782" spans="5:7">
      <c r="E723782" s="53"/>
      <c r="G723782" s="53"/>
    </row>
    <row r="723787" spans="5:7">
      <c r="E723787" s="55"/>
      <c r="G723787" s="55"/>
    </row>
    <row r="723799" spans="5:7">
      <c r="E723799" s="53"/>
      <c r="G723799" s="53"/>
    </row>
    <row r="723804" spans="5:7">
      <c r="E723804" s="55"/>
      <c r="G723804" s="55"/>
    </row>
    <row r="723816" spans="5:7">
      <c r="E723816" s="53"/>
      <c r="G723816" s="53"/>
    </row>
    <row r="723821" spans="5:7">
      <c r="E723821" s="55"/>
      <c r="G723821" s="55"/>
    </row>
    <row r="723833" spans="5:7">
      <c r="E723833" s="53"/>
      <c r="G723833" s="53"/>
    </row>
    <row r="723838" spans="5:7">
      <c r="E723838" s="55"/>
      <c r="G723838" s="55"/>
    </row>
    <row r="723850" spans="5:7">
      <c r="E723850" s="53"/>
      <c r="G723850" s="53"/>
    </row>
    <row r="723855" spans="5:7">
      <c r="E723855" s="55"/>
      <c r="G723855" s="55"/>
    </row>
    <row r="723867" spans="5:7">
      <c r="E723867" s="53"/>
      <c r="G723867" s="53"/>
    </row>
    <row r="723872" spans="5:7">
      <c r="E723872" s="55"/>
      <c r="G723872" s="55"/>
    </row>
    <row r="723884" spans="5:7">
      <c r="E723884" s="53"/>
      <c r="G723884" s="53"/>
    </row>
    <row r="723889" spans="5:7">
      <c r="E723889" s="55"/>
      <c r="G723889" s="55"/>
    </row>
    <row r="723901" spans="5:7">
      <c r="E723901" s="53"/>
      <c r="G723901" s="53"/>
    </row>
    <row r="723906" spans="5:7">
      <c r="E723906" s="55"/>
      <c r="G723906" s="55"/>
    </row>
    <row r="723918" spans="5:7">
      <c r="E723918" s="53"/>
      <c r="G723918" s="53"/>
    </row>
    <row r="723923" spans="5:7">
      <c r="E723923" s="55"/>
      <c r="G723923" s="55"/>
    </row>
    <row r="723935" spans="5:7">
      <c r="E723935" s="53"/>
      <c r="G723935" s="53"/>
    </row>
    <row r="723940" spans="5:7">
      <c r="E723940" s="55"/>
      <c r="G723940" s="55"/>
    </row>
    <row r="723952" spans="5:7">
      <c r="E723952" s="53"/>
      <c r="G723952" s="53"/>
    </row>
    <row r="723957" spans="5:7">
      <c r="E723957" s="55"/>
      <c r="G723957" s="55"/>
    </row>
    <row r="723969" spans="5:7">
      <c r="E723969" s="53"/>
      <c r="G723969" s="53"/>
    </row>
    <row r="723974" spans="5:7">
      <c r="E723974" s="55"/>
      <c r="G723974" s="55"/>
    </row>
    <row r="723986" spans="5:7">
      <c r="E723986" s="53"/>
      <c r="G723986" s="53"/>
    </row>
    <row r="723991" spans="5:7">
      <c r="E723991" s="55"/>
      <c r="G723991" s="55"/>
    </row>
    <row r="724003" spans="5:7">
      <c r="E724003" s="53"/>
      <c r="G724003" s="53"/>
    </row>
    <row r="724008" spans="5:7">
      <c r="E724008" s="55"/>
      <c r="G724008" s="55"/>
    </row>
    <row r="724020" spans="5:7">
      <c r="E724020" s="53"/>
      <c r="G724020" s="53"/>
    </row>
    <row r="724025" spans="5:7">
      <c r="E724025" s="55"/>
      <c r="G724025" s="55"/>
    </row>
    <row r="724037" spans="5:7">
      <c r="E724037" s="53"/>
      <c r="G724037" s="53"/>
    </row>
    <row r="724042" spans="5:7">
      <c r="E724042" s="55"/>
      <c r="G724042" s="55"/>
    </row>
    <row r="724054" spans="5:7">
      <c r="E724054" s="53"/>
      <c r="G724054" s="53"/>
    </row>
    <row r="724059" spans="5:7">
      <c r="E724059" s="55"/>
      <c r="G724059" s="55"/>
    </row>
    <row r="724071" spans="5:7">
      <c r="E724071" s="53"/>
      <c r="G724071" s="53"/>
    </row>
    <row r="724076" spans="5:7">
      <c r="E724076" s="55"/>
      <c r="G724076" s="55"/>
    </row>
    <row r="724088" spans="5:7">
      <c r="E724088" s="53"/>
      <c r="G724088" s="53"/>
    </row>
    <row r="724093" spans="5:7">
      <c r="E724093" s="55"/>
      <c r="G724093" s="55"/>
    </row>
    <row r="724105" spans="5:7">
      <c r="E724105" s="53"/>
      <c r="G724105" s="53"/>
    </row>
    <row r="724110" spans="5:7">
      <c r="E724110" s="55"/>
      <c r="G724110" s="55"/>
    </row>
    <row r="724122" spans="5:7">
      <c r="E724122" s="53"/>
      <c r="G724122" s="53"/>
    </row>
    <row r="724127" spans="5:7">
      <c r="E724127" s="55"/>
      <c r="G724127" s="55"/>
    </row>
    <row r="724139" spans="5:7">
      <c r="E724139" s="53"/>
      <c r="G724139" s="53"/>
    </row>
    <row r="724144" spans="5:7">
      <c r="E724144" s="55"/>
      <c r="G724144" s="55"/>
    </row>
    <row r="724156" spans="5:7">
      <c r="E724156" s="53"/>
      <c r="G724156" s="53"/>
    </row>
    <row r="724161" spans="5:7">
      <c r="E724161" s="55"/>
      <c r="G724161" s="55"/>
    </row>
    <row r="724173" spans="5:7">
      <c r="E724173" s="53"/>
      <c r="G724173" s="53"/>
    </row>
    <row r="724178" spans="5:7">
      <c r="E724178" s="55"/>
      <c r="G724178" s="55"/>
    </row>
    <row r="724190" spans="5:7">
      <c r="E724190" s="53"/>
      <c r="G724190" s="53"/>
    </row>
    <row r="724195" spans="5:7">
      <c r="E724195" s="55"/>
      <c r="G724195" s="55"/>
    </row>
    <row r="724207" spans="5:7">
      <c r="E724207" s="53"/>
      <c r="G724207" s="53"/>
    </row>
    <row r="724212" spans="5:7">
      <c r="E724212" s="55"/>
      <c r="G724212" s="55"/>
    </row>
    <row r="724224" spans="5:7">
      <c r="E724224" s="53"/>
      <c r="G724224" s="53"/>
    </row>
    <row r="724229" spans="5:7">
      <c r="E724229" s="55"/>
      <c r="G724229" s="55"/>
    </row>
    <row r="724241" spans="5:7">
      <c r="E724241" s="53"/>
      <c r="G724241" s="53"/>
    </row>
    <row r="724246" spans="5:7">
      <c r="E724246" s="55"/>
      <c r="G724246" s="55"/>
    </row>
    <row r="724258" spans="5:7">
      <c r="E724258" s="53"/>
      <c r="G724258" s="53"/>
    </row>
    <row r="724263" spans="5:7">
      <c r="E724263" s="55"/>
      <c r="G724263" s="55"/>
    </row>
    <row r="724275" spans="5:7">
      <c r="E724275" s="53"/>
      <c r="G724275" s="53"/>
    </row>
    <row r="724280" spans="5:7">
      <c r="E724280" s="55"/>
      <c r="G724280" s="55"/>
    </row>
    <row r="724292" spans="5:7">
      <c r="E724292" s="53"/>
      <c r="G724292" s="53"/>
    </row>
    <row r="724297" spans="5:7">
      <c r="E724297" s="55"/>
      <c r="G724297" s="55"/>
    </row>
    <row r="724309" spans="5:7">
      <c r="E724309" s="53"/>
      <c r="G724309" s="53"/>
    </row>
    <row r="724314" spans="5:7">
      <c r="E724314" s="55"/>
      <c r="G724314" s="55"/>
    </row>
    <row r="724326" spans="5:7">
      <c r="E724326" s="53"/>
      <c r="G724326" s="53"/>
    </row>
    <row r="724331" spans="5:7">
      <c r="E724331" s="55"/>
      <c r="G724331" s="55"/>
    </row>
    <row r="724343" spans="5:7">
      <c r="E724343" s="53"/>
      <c r="G724343" s="53"/>
    </row>
    <row r="724348" spans="5:7">
      <c r="E724348" s="55"/>
      <c r="G724348" s="55"/>
    </row>
    <row r="724360" spans="5:7">
      <c r="E724360" s="53"/>
      <c r="G724360" s="53"/>
    </row>
    <row r="724365" spans="5:7">
      <c r="E724365" s="55"/>
      <c r="G724365" s="55"/>
    </row>
    <row r="724377" spans="5:7">
      <c r="E724377" s="53"/>
      <c r="G724377" s="53"/>
    </row>
    <row r="724382" spans="5:7">
      <c r="E724382" s="55"/>
      <c r="G724382" s="55"/>
    </row>
    <row r="724394" spans="5:7">
      <c r="E724394" s="53"/>
      <c r="G724394" s="53"/>
    </row>
    <row r="724399" spans="5:7">
      <c r="E724399" s="55"/>
      <c r="G724399" s="55"/>
    </row>
    <row r="724411" spans="5:7">
      <c r="E724411" s="53"/>
      <c r="G724411" s="53"/>
    </row>
    <row r="724416" spans="5:7">
      <c r="E724416" s="55"/>
      <c r="G724416" s="55"/>
    </row>
    <row r="724428" spans="5:7">
      <c r="E724428" s="53"/>
      <c r="G724428" s="53"/>
    </row>
    <row r="724433" spans="5:7">
      <c r="E724433" s="55"/>
      <c r="G724433" s="55"/>
    </row>
    <row r="724445" spans="5:7">
      <c r="E724445" s="53"/>
      <c r="G724445" s="53"/>
    </row>
    <row r="724450" spans="5:7">
      <c r="E724450" s="55"/>
      <c r="G724450" s="55"/>
    </row>
    <row r="724462" spans="5:7">
      <c r="E724462" s="53"/>
      <c r="G724462" s="53"/>
    </row>
    <row r="724467" spans="5:7">
      <c r="E724467" s="55"/>
      <c r="G724467" s="55"/>
    </row>
    <row r="724479" spans="5:7">
      <c r="E724479" s="53"/>
      <c r="G724479" s="53"/>
    </row>
    <row r="724484" spans="5:7">
      <c r="E724484" s="55"/>
      <c r="G724484" s="55"/>
    </row>
    <row r="724496" spans="5:7">
      <c r="E724496" s="53"/>
      <c r="G724496" s="53"/>
    </row>
    <row r="724501" spans="5:7">
      <c r="E724501" s="55"/>
      <c r="G724501" s="55"/>
    </row>
    <row r="724513" spans="5:7">
      <c r="E724513" s="53"/>
      <c r="G724513" s="53"/>
    </row>
    <row r="724518" spans="5:7">
      <c r="E724518" s="55"/>
      <c r="G724518" s="55"/>
    </row>
    <row r="724530" spans="5:7">
      <c r="E724530" s="53"/>
      <c r="G724530" s="53"/>
    </row>
    <row r="724535" spans="5:7">
      <c r="E724535" s="55"/>
      <c r="G724535" s="55"/>
    </row>
    <row r="724547" spans="5:7">
      <c r="E724547" s="53"/>
      <c r="G724547" s="53"/>
    </row>
    <row r="724552" spans="5:7">
      <c r="E724552" s="55"/>
      <c r="G724552" s="55"/>
    </row>
    <row r="724564" spans="5:7">
      <c r="E724564" s="53"/>
      <c r="G724564" s="53"/>
    </row>
    <row r="724569" spans="5:7">
      <c r="E724569" s="55"/>
      <c r="G724569" s="55"/>
    </row>
    <row r="724581" spans="5:7">
      <c r="E724581" s="53"/>
      <c r="G724581" s="53"/>
    </row>
    <row r="724586" spans="5:7">
      <c r="E724586" s="55"/>
      <c r="G724586" s="55"/>
    </row>
    <row r="724598" spans="5:7">
      <c r="E724598" s="53"/>
      <c r="G724598" s="53"/>
    </row>
    <row r="724603" spans="5:7">
      <c r="E724603" s="55"/>
      <c r="G724603" s="55"/>
    </row>
    <row r="724615" spans="5:7">
      <c r="E724615" s="53"/>
      <c r="G724615" s="53"/>
    </row>
    <row r="724620" spans="5:7">
      <c r="E724620" s="55"/>
      <c r="G724620" s="55"/>
    </row>
    <row r="724632" spans="5:7">
      <c r="E724632" s="53"/>
      <c r="G724632" s="53"/>
    </row>
    <row r="724637" spans="5:7">
      <c r="E724637" s="55"/>
      <c r="G724637" s="55"/>
    </row>
    <row r="724649" spans="5:7">
      <c r="E724649" s="53"/>
      <c r="G724649" s="53"/>
    </row>
    <row r="724654" spans="5:7">
      <c r="E724654" s="55"/>
      <c r="G724654" s="55"/>
    </row>
    <row r="724666" spans="5:7">
      <c r="E724666" s="53"/>
      <c r="G724666" s="53"/>
    </row>
    <row r="724671" spans="5:7">
      <c r="E724671" s="55"/>
      <c r="G724671" s="55"/>
    </row>
    <row r="724683" spans="5:7">
      <c r="E724683" s="53"/>
      <c r="G724683" s="53"/>
    </row>
    <row r="724688" spans="5:7">
      <c r="E724688" s="55"/>
      <c r="G724688" s="55"/>
    </row>
    <row r="724700" spans="5:7">
      <c r="E724700" s="53"/>
      <c r="G724700" s="53"/>
    </row>
    <row r="724705" spans="5:7">
      <c r="E724705" s="55"/>
      <c r="G724705" s="55"/>
    </row>
    <row r="724717" spans="5:7">
      <c r="E724717" s="53"/>
      <c r="G724717" s="53"/>
    </row>
    <row r="724722" spans="5:7">
      <c r="E724722" s="55"/>
      <c r="G724722" s="55"/>
    </row>
    <row r="724734" spans="5:7">
      <c r="E724734" s="53"/>
      <c r="G724734" s="53"/>
    </row>
    <row r="724739" spans="5:7">
      <c r="E724739" s="55"/>
      <c r="G724739" s="55"/>
    </row>
    <row r="724751" spans="5:7">
      <c r="E724751" s="53"/>
      <c r="G724751" s="53"/>
    </row>
    <row r="724756" spans="5:7">
      <c r="E724756" s="55"/>
      <c r="G724756" s="55"/>
    </row>
    <row r="724768" spans="5:7">
      <c r="E724768" s="53"/>
      <c r="G724768" s="53"/>
    </row>
    <row r="724773" spans="5:7">
      <c r="E724773" s="55"/>
      <c r="G724773" s="55"/>
    </row>
    <row r="724785" spans="5:7">
      <c r="E724785" s="53"/>
      <c r="G724785" s="53"/>
    </row>
    <row r="724790" spans="5:7">
      <c r="E724790" s="55"/>
      <c r="G724790" s="55"/>
    </row>
    <row r="724802" spans="5:7">
      <c r="E724802" s="53"/>
      <c r="G724802" s="53"/>
    </row>
    <row r="724807" spans="5:7">
      <c r="E724807" s="55"/>
      <c r="G724807" s="55"/>
    </row>
    <row r="724819" spans="5:7">
      <c r="E724819" s="53"/>
      <c r="G724819" s="53"/>
    </row>
    <row r="724824" spans="5:7">
      <c r="E724824" s="55"/>
      <c r="G724824" s="55"/>
    </row>
    <row r="724836" spans="5:7">
      <c r="E724836" s="53"/>
      <c r="G724836" s="53"/>
    </row>
    <row r="724841" spans="5:7">
      <c r="E724841" s="55"/>
      <c r="G724841" s="55"/>
    </row>
    <row r="724853" spans="5:7">
      <c r="E724853" s="53"/>
      <c r="G724853" s="53"/>
    </row>
    <row r="724858" spans="5:7">
      <c r="E724858" s="55"/>
      <c r="G724858" s="55"/>
    </row>
    <row r="724870" spans="5:7">
      <c r="E724870" s="53"/>
      <c r="G724870" s="53"/>
    </row>
    <row r="724875" spans="5:7">
      <c r="E724875" s="55"/>
      <c r="G724875" s="55"/>
    </row>
    <row r="724887" spans="5:7">
      <c r="E724887" s="53"/>
      <c r="G724887" s="53"/>
    </row>
    <row r="724892" spans="5:7">
      <c r="E724892" s="55"/>
      <c r="G724892" s="55"/>
    </row>
    <row r="724904" spans="5:7">
      <c r="E724904" s="53"/>
      <c r="G724904" s="53"/>
    </row>
    <row r="724909" spans="5:7">
      <c r="E724909" s="55"/>
      <c r="G724909" s="55"/>
    </row>
    <row r="724921" spans="5:7">
      <c r="E724921" s="53"/>
      <c r="G724921" s="53"/>
    </row>
    <row r="724926" spans="5:7">
      <c r="E724926" s="55"/>
      <c r="G724926" s="55"/>
    </row>
    <row r="724938" spans="5:7">
      <c r="E724938" s="53"/>
      <c r="G724938" s="53"/>
    </row>
    <row r="724943" spans="5:7">
      <c r="E724943" s="55"/>
      <c r="G724943" s="55"/>
    </row>
    <row r="724955" spans="5:7">
      <c r="E724955" s="53"/>
      <c r="G724955" s="53"/>
    </row>
    <row r="724960" spans="5:7">
      <c r="E724960" s="55"/>
      <c r="G724960" s="55"/>
    </row>
    <row r="724972" spans="5:7">
      <c r="E724972" s="53"/>
      <c r="G724972" s="53"/>
    </row>
    <row r="724977" spans="5:7">
      <c r="E724977" s="55"/>
      <c r="G724977" s="55"/>
    </row>
    <row r="724989" spans="5:7">
      <c r="E724989" s="53"/>
      <c r="G724989" s="53"/>
    </row>
    <row r="724994" spans="5:7">
      <c r="E724994" s="55"/>
      <c r="G724994" s="55"/>
    </row>
    <row r="725006" spans="5:7">
      <c r="E725006" s="53"/>
      <c r="G725006" s="53"/>
    </row>
    <row r="725011" spans="5:7">
      <c r="E725011" s="55"/>
      <c r="G725011" s="55"/>
    </row>
    <row r="725023" spans="5:7">
      <c r="E725023" s="53"/>
      <c r="G725023" s="53"/>
    </row>
    <row r="725028" spans="5:7">
      <c r="E725028" s="55"/>
      <c r="G725028" s="55"/>
    </row>
    <row r="725040" spans="5:7">
      <c r="E725040" s="53"/>
      <c r="G725040" s="53"/>
    </row>
    <row r="725045" spans="5:7">
      <c r="E725045" s="55"/>
      <c r="G725045" s="55"/>
    </row>
    <row r="725057" spans="5:7">
      <c r="E725057" s="53"/>
      <c r="G725057" s="53"/>
    </row>
    <row r="725062" spans="5:7">
      <c r="E725062" s="55"/>
      <c r="G725062" s="55"/>
    </row>
    <row r="725074" spans="5:7">
      <c r="E725074" s="53"/>
      <c r="G725074" s="53"/>
    </row>
    <row r="725079" spans="5:7">
      <c r="E725079" s="55"/>
      <c r="G725079" s="55"/>
    </row>
    <row r="725091" spans="5:7">
      <c r="E725091" s="53"/>
      <c r="G725091" s="53"/>
    </row>
    <row r="725096" spans="5:7">
      <c r="E725096" s="55"/>
      <c r="G725096" s="55"/>
    </row>
    <row r="725108" spans="5:7">
      <c r="E725108" s="53"/>
      <c r="G725108" s="53"/>
    </row>
    <row r="725113" spans="5:7">
      <c r="E725113" s="55"/>
      <c r="G725113" s="55"/>
    </row>
    <row r="725125" spans="5:7">
      <c r="E725125" s="53"/>
      <c r="G725125" s="53"/>
    </row>
    <row r="725130" spans="5:7">
      <c r="E725130" s="55"/>
      <c r="G725130" s="55"/>
    </row>
    <row r="725142" spans="5:7">
      <c r="E725142" s="53"/>
      <c r="G725142" s="53"/>
    </row>
    <row r="725147" spans="5:7">
      <c r="E725147" s="55"/>
      <c r="G725147" s="55"/>
    </row>
    <row r="725159" spans="5:7">
      <c r="E725159" s="53"/>
      <c r="G725159" s="53"/>
    </row>
    <row r="725164" spans="5:7">
      <c r="E725164" s="55"/>
      <c r="G725164" s="55"/>
    </row>
    <row r="725176" spans="5:7">
      <c r="E725176" s="53"/>
      <c r="G725176" s="53"/>
    </row>
    <row r="725181" spans="5:7">
      <c r="E725181" s="55"/>
      <c r="G725181" s="55"/>
    </row>
    <row r="725193" spans="5:7">
      <c r="E725193" s="53"/>
      <c r="G725193" s="53"/>
    </row>
    <row r="725198" spans="5:7">
      <c r="E725198" s="55"/>
      <c r="G725198" s="55"/>
    </row>
    <row r="725210" spans="5:7">
      <c r="E725210" s="53"/>
      <c r="G725210" s="53"/>
    </row>
    <row r="725215" spans="5:7">
      <c r="E725215" s="55"/>
      <c r="G725215" s="55"/>
    </row>
    <row r="725227" spans="5:7">
      <c r="E725227" s="53"/>
      <c r="G725227" s="53"/>
    </row>
    <row r="725232" spans="5:7">
      <c r="E725232" s="55"/>
      <c r="G725232" s="55"/>
    </row>
    <row r="725244" spans="5:7">
      <c r="E725244" s="53"/>
      <c r="G725244" s="53"/>
    </row>
    <row r="725249" spans="5:7">
      <c r="E725249" s="55"/>
      <c r="G725249" s="55"/>
    </row>
    <row r="725261" spans="5:7">
      <c r="E725261" s="53"/>
      <c r="G725261" s="53"/>
    </row>
    <row r="725266" spans="5:7">
      <c r="E725266" s="55"/>
      <c r="G725266" s="55"/>
    </row>
    <row r="725278" spans="5:7">
      <c r="E725278" s="53"/>
      <c r="G725278" s="53"/>
    </row>
    <row r="725283" spans="5:7">
      <c r="E725283" s="55"/>
      <c r="G725283" s="55"/>
    </row>
    <row r="725295" spans="5:7">
      <c r="E725295" s="53"/>
      <c r="G725295" s="53"/>
    </row>
    <row r="725300" spans="5:7">
      <c r="E725300" s="55"/>
      <c r="G725300" s="55"/>
    </row>
    <row r="725312" spans="5:7">
      <c r="E725312" s="53"/>
      <c r="G725312" s="53"/>
    </row>
    <row r="725317" spans="5:7">
      <c r="E725317" s="55"/>
      <c r="G725317" s="55"/>
    </row>
    <row r="725329" spans="5:7">
      <c r="E725329" s="53"/>
      <c r="G725329" s="53"/>
    </row>
    <row r="725334" spans="5:7">
      <c r="E725334" s="55"/>
      <c r="G725334" s="55"/>
    </row>
    <row r="725346" spans="5:7">
      <c r="E725346" s="53"/>
      <c r="G725346" s="53"/>
    </row>
    <row r="725351" spans="5:7">
      <c r="E725351" s="55"/>
      <c r="G725351" s="55"/>
    </row>
    <row r="725363" spans="5:7">
      <c r="E725363" s="53"/>
      <c r="G725363" s="53"/>
    </row>
    <row r="725368" spans="5:7">
      <c r="E725368" s="55"/>
      <c r="G725368" s="55"/>
    </row>
    <row r="725380" spans="5:7">
      <c r="E725380" s="53"/>
      <c r="G725380" s="53"/>
    </row>
    <row r="725385" spans="5:7">
      <c r="E725385" s="55"/>
      <c r="G725385" s="55"/>
    </row>
    <row r="725397" spans="5:7">
      <c r="E725397" s="53"/>
      <c r="G725397" s="53"/>
    </row>
    <row r="725402" spans="5:7">
      <c r="E725402" s="55"/>
      <c r="G725402" s="55"/>
    </row>
    <row r="725414" spans="5:7">
      <c r="E725414" s="53"/>
      <c r="G725414" s="53"/>
    </row>
    <row r="725419" spans="5:7">
      <c r="E725419" s="55"/>
      <c r="G725419" s="55"/>
    </row>
    <row r="725431" spans="5:7">
      <c r="E725431" s="53"/>
      <c r="G725431" s="53"/>
    </row>
    <row r="725436" spans="5:7">
      <c r="E725436" s="55"/>
      <c r="G725436" s="55"/>
    </row>
    <row r="725448" spans="5:7">
      <c r="E725448" s="53"/>
      <c r="G725448" s="53"/>
    </row>
    <row r="725453" spans="5:7">
      <c r="E725453" s="55"/>
      <c r="G725453" s="55"/>
    </row>
    <row r="725465" spans="5:7">
      <c r="E725465" s="53"/>
      <c r="G725465" s="53"/>
    </row>
    <row r="725470" spans="5:7">
      <c r="E725470" s="55"/>
      <c r="G725470" s="55"/>
    </row>
    <row r="725482" spans="5:7">
      <c r="E725482" s="53"/>
      <c r="G725482" s="53"/>
    </row>
    <row r="725487" spans="5:7">
      <c r="E725487" s="55"/>
      <c r="G725487" s="55"/>
    </row>
    <row r="725499" spans="5:7">
      <c r="E725499" s="53"/>
      <c r="G725499" s="53"/>
    </row>
    <row r="725504" spans="5:7">
      <c r="E725504" s="55"/>
      <c r="G725504" s="55"/>
    </row>
    <row r="725516" spans="5:7">
      <c r="E725516" s="53"/>
      <c r="G725516" s="53"/>
    </row>
    <row r="725521" spans="5:7">
      <c r="E725521" s="55"/>
      <c r="G725521" s="55"/>
    </row>
    <row r="725533" spans="5:7">
      <c r="E725533" s="53"/>
      <c r="G725533" s="53"/>
    </row>
    <row r="725538" spans="5:7">
      <c r="E725538" s="55"/>
      <c r="G725538" s="55"/>
    </row>
    <row r="725550" spans="5:7">
      <c r="E725550" s="53"/>
      <c r="G725550" s="53"/>
    </row>
    <row r="725555" spans="5:7">
      <c r="E725555" s="55"/>
      <c r="G725555" s="55"/>
    </row>
    <row r="725567" spans="5:7">
      <c r="E725567" s="53"/>
      <c r="G725567" s="53"/>
    </row>
    <row r="725572" spans="5:7">
      <c r="E725572" s="55"/>
      <c r="G725572" s="55"/>
    </row>
    <row r="725584" spans="5:7">
      <c r="E725584" s="53"/>
      <c r="G725584" s="53"/>
    </row>
    <row r="725589" spans="5:7">
      <c r="E725589" s="55"/>
      <c r="G725589" s="55"/>
    </row>
    <row r="725601" spans="5:7">
      <c r="E725601" s="53"/>
      <c r="G725601" s="53"/>
    </row>
    <row r="725606" spans="5:7">
      <c r="E725606" s="55"/>
      <c r="G725606" s="55"/>
    </row>
    <row r="725618" spans="5:7">
      <c r="E725618" s="53"/>
      <c r="G725618" s="53"/>
    </row>
    <row r="725623" spans="5:7">
      <c r="E725623" s="55"/>
      <c r="G725623" s="55"/>
    </row>
    <row r="725635" spans="5:7">
      <c r="E725635" s="53"/>
      <c r="G725635" s="53"/>
    </row>
    <row r="725640" spans="5:7">
      <c r="E725640" s="55"/>
      <c r="G725640" s="55"/>
    </row>
    <row r="725652" spans="5:7">
      <c r="E725652" s="53"/>
      <c r="G725652" s="53"/>
    </row>
    <row r="725657" spans="5:7">
      <c r="E725657" s="55"/>
      <c r="G725657" s="55"/>
    </row>
    <row r="725669" spans="5:7">
      <c r="E725669" s="53"/>
      <c r="G725669" s="53"/>
    </row>
    <row r="725674" spans="5:7">
      <c r="E725674" s="55"/>
      <c r="G725674" s="55"/>
    </row>
    <row r="725686" spans="5:7">
      <c r="E725686" s="53"/>
      <c r="G725686" s="53"/>
    </row>
    <row r="725691" spans="5:7">
      <c r="E725691" s="55"/>
      <c r="G725691" s="55"/>
    </row>
    <row r="725703" spans="5:7">
      <c r="E725703" s="53"/>
      <c r="G725703" s="53"/>
    </row>
    <row r="725708" spans="5:7">
      <c r="E725708" s="55"/>
      <c r="G725708" s="55"/>
    </row>
    <row r="725720" spans="5:7">
      <c r="E725720" s="53"/>
      <c r="G725720" s="53"/>
    </row>
    <row r="725725" spans="5:7">
      <c r="E725725" s="55"/>
      <c r="G725725" s="55"/>
    </row>
    <row r="725737" spans="5:7">
      <c r="E725737" s="53"/>
      <c r="G725737" s="53"/>
    </row>
    <row r="725742" spans="5:7">
      <c r="E725742" s="55"/>
      <c r="G725742" s="55"/>
    </row>
    <row r="725754" spans="5:7">
      <c r="E725754" s="53"/>
      <c r="G725754" s="53"/>
    </row>
    <row r="725759" spans="5:7">
      <c r="E725759" s="55"/>
      <c r="G725759" s="55"/>
    </row>
    <row r="725771" spans="5:7">
      <c r="E725771" s="53"/>
      <c r="G725771" s="53"/>
    </row>
    <row r="725776" spans="5:7">
      <c r="E725776" s="55"/>
      <c r="G725776" s="55"/>
    </row>
    <row r="725788" spans="5:7">
      <c r="E725788" s="53"/>
      <c r="G725788" s="53"/>
    </row>
    <row r="725793" spans="5:7">
      <c r="E725793" s="55"/>
      <c r="G725793" s="55"/>
    </row>
    <row r="725805" spans="5:7">
      <c r="E725805" s="53"/>
      <c r="G725805" s="53"/>
    </row>
    <row r="725810" spans="5:7">
      <c r="E725810" s="55"/>
      <c r="G725810" s="55"/>
    </row>
    <row r="725822" spans="5:7">
      <c r="E725822" s="53"/>
      <c r="G725822" s="53"/>
    </row>
    <row r="725827" spans="5:7">
      <c r="E725827" s="55"/>
      <c r="G725827" s="55"/>
    </row>
    <row r="725839" spans="5:7">
      <c r="E725839" s="53"/>
      <c r="G725839" s="53"/>
    </row>
    <row r="725844" spans="5:7">
      <c r="E725844" s="55"/>
      <c r="G725844" s="55"/>
    </row>
    <row r="725856" spans="5:7">
      <c r="E725856" s="53"/>
      <c r="G725856" s="53"/>
    </row>
    <row r="725861" spans="5:7">
      <c r="E725861" s="55"/>
      <c r="G725861" s="55"/>
    </row>
    <row r="725873" spans="5:7">
      <c r="E725873" s="53"/>
      <c r="G725873" s="53"/>
    </row>
    <row r="725878" spans="5:7">
      <c r="E725878" s="55"/>
      <c r="G725878" s="55"/>
    </row>
    <row r="725890" spans="5:7">
      <c r="E725890" s="53"/>
      <c r="G725890" s="53"/>
    </row>
    <row r="725895" spans="5:7">
      <c r="E725895" s="55"/>
      <c r="G725895" s="55"/>
    </row>
    <row r="725907" spans="5:7">
      <c r="E725907" s="53"/>
      <c r="G725907" s="53"/>
    </row>
    <row r="725912" spans="5:7">
      <c r="E725912" s="55"/>
      <c r="G725912" s="55"/>
    </row>
    <row r="725924" spans="5:7">
      <c r="E725924" s="53"/>
      <c r="G725924" s="53"/>
    </row>
    <row r="725929" spans="5:7">
      <c r="E725929" s="55"/>
      <c r="G725929" s="55"/>
    </row>
    <row r="725941" spans="5:7">
      <c r="E725941" s="53"/>
      <c r="G725941" s="53"/>
    </row>
    <row r="725946" spans="5:7">
      <c r="E725946" s="55"/>
      <c r="G725946" s="55"/>
    </row>
    <row r="725958" spans="5:7">
      <c r="E725958" s="53"/>
      <c r="G725958" s="53"/>
    </row>
    <row r="725963" spans="5:7">
      <c r="E725963" s="55"/>
      <c r="G725963" s="55"/>
    </row>
    <row r="725975" spans="5:7">
      <c r="E725975" s="53"/>
      <c r="G725975" s="53"/>
    </row>
    <row r="725980" spans="5:7">
      <c r="E725980" s="55"/>
      <c r="G725980" s="55"/>
    </row>
    <row r="725992" spans="5:7">
      <c r="E725992" s="53"/>
      <c r="G725992" s="53"/>
    </row>
    <row r="725997" spans="5:7">
      <c r="E725997" s="55"/>
      <c r="G725997" s="55"/>
    </row>
    <row r="726009" spans="5:7">
      <c r="E726009" s="53"/>
      <c r="G726009" s="53"/>
    </row>
    <row r="726014" spans="5:7">
      <c r="E726014" s="55"/>
      <c r="G726014" s="55"/>
    </row>
    <row r="726026" spans="5:7">
      <c r="E726026" s="53"/>
      <c r="G726026" s="53"/>
    </row>
    <row r="726031" spans="5:7">
      <c r="E726031" s="55"/>
      <c r="G726031" s="55"/>
    </row>
    <row r="726043" spans="5:7">
      <c r="E726043" s="53"/>
      <c r="G726043" s="53"/>
    </row>
    <row r="726048" spans="5:7">
      <c r="E726048" s="55"/>
      <c r="G726048" s="55"/>
    </row>
    <row r="726060" spans="5:7">
      <c r="E726060" s="53"/>
      <c r="G726060" s="53"/>
    </row>
    <row r="726065" spans="5:7">
      <c r="E726065" s="55"/>
      <c r="G726065" s="55"/>
    </row>
    <row r="726077" spans="5:7">
      <c r="E726077" s="53"/>
      <c r="G726077" s="53"/>
    </row>
    <row r="726082" spans="5:7">
      <c r="E726082" s="55"/>
      <c r="G726082" s="55"/>
    </row>
    <row r="726094" spans="5:7">
      <c r="E726094" s="53"/>
      <c r="G726094" s="53"/>
    </row>
    <row r="726099" spans="5:7">
      <c r="E726099" s="55"/>
      <c r="G726099" s="55"/>
    </row>
    <row r="726111" spans="5:7">
      <c r="E726111" s="53"/>
      <c r="G726111" s="53"/>
    </row>
    <row r="726116" spans="5:7">
      <c r="E726116" s="55"/>
      <c r="G726116" s="55"/>
    </row>
    <row r="726128" spans="5:7">
      <c r="E726128" s="53"/>
      <c r="G726128" s="53"/>
    </row>
    <row r="726133" spans="5:7">
      <c r="E726133" s="55"/>
      <c r="G726133" s="55"/>
    </row>
    <row r="726145" spans="5:7">
      <c r="E726145" s="53"/>
      <c r="G726145" s="53"/>
    </row>
    <row r="726150" spans="5:7">
      <c r="E726150" s="55"/>
      <c r="G726150" s="55"/>
    </row>
    <row r="726162" spans="5:7">
      <c r="E726162" s="53"/>
      <c r="G726162" s="53"/>
    </row>
    <row r="726167" spans="5:7">
      <c r="E726167" s="55"/>
      <c r="G726167" s="55"/>
    </row>
    <row r="726179" spans="5:7">
      <c r="E726179" s="53"/>
      <c r="G726179" s="53"/>
    </row>
    <row r="726184" spans="5:7">
      <c r="E726184" s="55"/>
      <c r="G726184" s="55"/>
    </row>
    <row r="726196" spans="5:7">
      <c r="E726196" s="53"/>
      <c r="G726196" s="53"/>
    </row>
    <row r="726201" spans="5:7">
      <c r="E726201" s="55"/>
      <c r="G726201" s="55"/>
    </row>
    <row r="726213" spans="5:7">
      <c r="E726213" s="53"/>
      <c r="G726213" s="53"/>
    </row>
    <row r="726218" spans="5:7">
      <c r="E726218" s="55"/>
      <c r="G726218" s="55"/>
    </row>
    <row r="726230" spans="5:7">
      <c r="E726230" s="53"/>
      <c r="G726230" s="53"/>
    </row>
    <row r="726235" spans="5:7">
      <c r="E726235" s="55"/>
      <c r="G726235" s="55"/>
    </row>
    <row r="726247" spans="5:7">
      <c r="E726247" s="53"/>
      <c r="G726247" s="53"/>
    </row>
    <row r="726252" spans="5:7">
      <c r="E726252" s="55"/>
      <c r="G726252" s="55"/>
    </row>
    <row r="726264" spans="5:7">
      <c r="E726264" s="53"/>
      <c r="G726264" s="53"/>
    </row>
    <row r="726269" spans="5:7">
      <c r="E726269" s="55"/>
      <c r="G726269" s="55"/>
    </row>
    <row r="726281" spans="5:7">
      <c r="E726281" s="53"/>
      <c r="G726281" s="53"/>
    </row>
    <row r="726286" spans="5:7">
      <c r="E726286" s="55"/>
      <c r="G726286" s="55"/>
    </row>
    <row r="726298" spans="5:7">
      <c r="E726298" s="53"/>
      <c r="G726298" s="53"/>
    </row>
    <row r="726303" spans="5:7">
      <c r="E726303" s="55"/>
      <c r="G726303" s="55"/>
    </row>
    <row r="726315" spans="5:7">
      <c r="E726315" s="53"/>
      <c r="G726315" s="53"/>
    </row>
    <row r="726320" spans="5:7">
      <c r="E726320" s="55"/>
      <c r="G726320" s="55"/>
    </row>
    <row r="726332" spans="5:7">
      <c r="E726332" s="53"/>
      <c r="G726332" s="53"/>
    </row>
    <row r="726337" spans="5:7">
      <c r="E726337" s="55"/>
      <c r="G726337" s="55"/>
    </row>
    <row r="726349" spans="5:7">
      <c r="E726349" s="53"/>
      <c r="G726349" s="53"/>
    </row>
    <row r="726354" spans="5:7">
      <c r="E726354" s="55"/>
      <c r="G726354" s="55"/>
    </row>
    <row r="726366" spans="5:7">
      <c r="E726366" s="53"/>
      <c r="G726366" s="53"/>
    </row>
    <row r="726371" spans="5:7">
      <c r="E726371" s="55"/>
      <c r="G726371" s="55"/>
    </row>
    <row r="726383" spans="5:7">
      <c r="E726383" s="53"/>
      <c r="G726383" s="53"/>
    </row>
    <row r="726388" spans="5:7">
      <c r="E726388" s="55"/>
      <c r="G726388" s="55"/>
    </row>
    <row r="726400" spans="5:7">
      <c r="E726400" s="53"/>
      <c r="G726400" s="53"/>
    </row>
    <row r="726405" spans="5:7">
      <c r="E726405" s="55"/>
      <c r="G726405" s="55"/>
    </row>
    <row r="726417" spans="5:7">
      <c r="E726417" s="53"/>
      <c r="G726417" s="53"/>
    </row>
    <row r="726422" spans="5:7">
      <c r="E726422" s="55"/>
      <c r="G726422" s="55"/>
    </row>
    <row r="726434" spans="5:7">
      <c r="E726434" s="53"/>
      <c r="G726434" s="53"/>
    </row>
    <row r="726439" spans="5:7">
      <c r="E726439" s="55"/>
      <c r="G726439" s="55"/>
    </row>
    <row r="726451" spans="5:7">
      <c r="E726451" s="53"/>
      <c r="G726451" s="53"/>
    </row>
    <row r="726456" spans="5:7">
      <c r="E726456" s="55"/>
      <c r="G726456" s="55"/>
    </row>
    <row r="726468" spans="5:7">
      <c r="E726468" s="53"/>
      <c r="G726468" s="53"/>
    </row>
    <row r="726473" spans="5:7">
      <c r="E726473" s="55"/>
      <c r="G726473" s="55"/>
    </row>
    <row r="726485" spans="5:7">
      <c r="E726485" s="53"/>
      <c r="G726485" s="53"/>
    </row>
    <row r="726490" spans="5:7">
      <c r="E726490" s="55"/>
      <c r="G726490" s="55"/>
    </row>
    <row r="726502" spans="5:7">
      <c r="E726502" s="53"/>
      <c r="G726502" s="53"/>
    </row>
    <row r="726507" spans="5:7">
      <c r="E726507" s="55"/>
      <c r="G726507" s="55"/>
    </row>
    <row r="726519" spans="5:7">
      <c r="E726519" s="53"/>
      <c r="G726519" s="53"/>
    </row>
    <row r="726524" spans="5:7">
      <c r="E726524" s="55"/>
      <c r="G726524" s="55"/>
    </row>
    <row r="726536" spans="5:7">
      <c r="E726536" s="53"/>
      <c r="G726536" s="53"/>
    </row>
    <row r="726541" spans="5:7">
      <c r="E726541" s="55"/>
      <c r="G726541" s="55"/>
    </row>
    <row r="726553" spans="5:7">
      <c r="E726553" s="53"/>
      <c r="G726553" s="53"/>
    </row>
    <row r="726558" spans="5:7">
      <c r="E726558" s="55"/>
      <c r="G726558" s="55"/>
    </row>
    <row r="726570" spans="5:7">
      <c r="E726570" s="53"/>
      <c r="G726570" s="53"/>
    </row>
    <row r="726575" spans="5:7">
      <c r="E726575" s="55"/>
      <c r="G726575" s="55"/>
    </row>
    <row r="726587" spans="5:7">
      <c r="E726587" s="53"/>
      <c r="G726587" s="53"/>
    </row>
    <row r="726592" spans="5:7">
      <c r="E726592" s="55"/>
      <c r="G726592" s="55"/>
    </row>
    <row r="726604" spans="5:7">
      <c r="E726604" s="53"/>
      <c r="G726604" s="53"/>
    </row>
    <row r="726609" spans="5:7">
      <c r="E726609" s="55"/>
      <c r="G726609" s="55"/>
    </row>
    <row r="726621" spans="5:7">
      <c r="E726621" s="53"/>
      <c r="G726621" s="53"/>
    </row>
    <row r="726626" spans="5:7">
      <c r="E726626" s="55"/>
      <c r="G726626" s="55"/>
    </row>
    <row r="726638" spans="5:7">
      <c r="E726638" s="53"/>
      <c r="G726638" s="53"/>
    </row>
    <row r="726643" spans="5:7">
      <c r="E726643" s="55"/>
      <c r="G726643" s="55"/>
    </row>
    <row r="726655" spans="5:7">
      <c r="E726655" s="53"/>
      <c r="G726655" s="53"/>
    </row>
    <row r="726660" spans="5:7">
      <c r="E726660" s="55"/>
      <c r="G726660" s="55"/>
    </row>
    <row r="726672" spans="5:7">
      <c r="E726672" s="53"/>
      <c r="G726672" s="53"/>
    </row>
    <row r="726677" spans="5:7">
      <c r="E726677" s="55"/>
      <c r="G726677" s="55"/>
    </row>
    <row r="726689" spans="5:7">
      <c r="E726689" s="53"/>
      <c r="G726689" s="53"/>
    </row>
    <row r="726694" spans="5:7">
      <c r="E726694" s="55"/>
      <c r="G726694" s="55"/>
    </row>
    <row r="726706" spans="5:7">
      <c r="E726706" s="53"/>
      <c r="G726706" s="53"/>
    </row>
    <row r="726711" spans="5:7">
      <c r="E726711" s="55"/>
      <c r="G726711" s="55"/>
    </row>
    <row r="726723" spans="5:7">
      <c r="E726723" s="53"/>
      <c r="G726723" s="53"/>
    </row>
    <row r="726728" spans="5:7">
      <c r="E726728" s="55"/>
      <c r="G726728" s="55"/>
    </row>
    <row r="726740" spans="5:7">
      <c r="E726740" s="53"/>
      <c r="G726740" s="53"/>
    </row>
    <row r="726745" spans="5:7">
      <c r="E726745" s="55"/>
      <c r="G726745" s="55"/>
    </row>
    <row r="726757" spans="5:7">
      <c r="E726757" s="53"/>
      <c r="G726757" s="53"/>
    </row>
    <row r="726762" spans="5:7">
      <c r="E726762" s="55"/>
      <c r="G726762" s="55"/>
    </row>
    <row r="726774" spans="5:7">
      <c r="E726774" s="53"/>
      <c r="G726774" s="53"/>
    </row>
    <row r="726779" spans="5:7">
      <c r="E726779" s="55"/>
      <c r="G726779" s="55"/>
    </row>
    <row r="726791" spans="5:7">
      <c r="E726791" s="53"/>
      <c r="G726791" s="53"/>
    </row>
    <row r="726796" spans="5:7">
      <c r="E726796" s="55"/>
      <c r="G726796" s="55"/>
    </row>
    <row r="726808" spans="5:7">
      <c r="E726808" s="53"/>
      <c r="G726808" s="53"/>
    </row>
    <row r="726813" spans="5:7">
      <c r="E726813" s="55"/>
      <c r="G726813" s="55"/>
    </row>
    <row r="726825" spans="5:7">
      <c r="E726825" s="53"/>
      <c r="G726825" s="53"/>
    </row>
    <row r="726830" spans="5:7">
      <c r="E726830" s="55"/>
      <c r="G726830" s="55"/>
    </row>
    <row r="726842" spans="5:7">
      <c r="E726842" s="53"/>
      <c r="G726842" s="53"/>
    </row>
    <row r="726847" spans="5:7">
      <c r="E726847" s="55"/>
      <c r="G726847" s="55"/>
    </row>
    <row r="726859" spans="5:7">
      <c r="E726859" s="53"/>
      <c r="G726859" s="53"/>
    </row>
    <row r="726864" spans="5:7">
      <c r="E726864" s="55"/>
      <c r="G726864" s="55"/>
    </row>
    <row r="726876" spans="5:7">
      <c r="E726876" s="53"/>
      <c r="G726876" s="53"/>
    </row>
    <row r="726881" spans="5:7">
      <c r="E726881" s="55"/>
      <c r="G726881" s="55"/>
    </row>
    <row r="726893" spans="5:7">
      <c r="E726893" s="53"/>
      <c r="G726893" s="53"/>
    </row>
    <row r="726898" spans="5:7">
      <c r="E726898" s="55"/>
      <c r="G726898" s="55"/>
    </row>
    <row r="726910" spans="5:7">
      <c r="E726910" s="53"/>
      <c r="G726910" s="53"/>
    </row>
    <row r="726915" spans="5:7">
      <c r="E726915" s="55"/>
      <c r="G726915" s="55"/>
    </row>
    <row r="726927" spans="5:7">
      <c r="E726927" s="53"/>
      <c r="G726927" s="53"/>
    </row>
    <row r="726932" spans="5:7">
      <c r="E726932" s="55"/>
      <c r="G726932" s="55"/>
    </row>
    <row r="726944" spans="5:7">
      <c r="E726944" s="53"/>
      <c r="G726944" s="53"/>
    </row>
    <row r="726949" spans="5:7">
      <c r="E726949" s="55"/>
      <c r="G726949" s="55"/>
    </row>
    <row r="726961" spans="5:7">
      <c r="E726961" s="53"/>
      <c r="G726961" s="53"/>
    </row>
    <row r="726966" spans="5:7">
      <c r="E726966" s="55"/>
      <c r="G726966" s="55"/>
    </row>
    <row r="726978" spans="5:7">
      <c r="E726978" s="53"/>
      <c r="G726978" s="53"/>
    </row>
    <row r="726983" spans="5:7">
      <c r="E726983" s="55"/>
      <c r="G726983" s="55"/>
    </row>
    <row r="726995" spans="5:7">
      <c r="E726995" s="53"/>
      <c r="G726995" s="53"/>
    </row>
    <row r="727000" spans="5:7">
      <c r="E727000" s="55"/>
      <c r="G727000" s="55"/>
    </row>
    <row r="727012" spans="5:7">
      <c r="E727012" s="53"/>
      <c r="G727012" s="53"/>
    </row>
    <row r="727017" spans="5:7">
      <c r="E727017" s="55"/>
      <c r="G727017" s="55"/>
    </row>
    <row r="727029" spans="5:7">
      <c r="E727029" s="53"/>
      <c r="G727029" s="53"/>
    </row>
    <row r="727034" spans="5:7">
      <c r="E727034" s="55"/>
      <c r="G727034" s="55"/>
    </row>
    <row r="727046" spans="5:7">
      <c r="E727046" s="53"/>
      <c r="G727046" s="53"/>
    </row>
    <row r="727051" spans="5:7">
      <c r="E727051" s="55"/>
      <c r="G727051" s="55"/>
    </row>
    <row r="727063" spans="5:7">
      <c r="E727063" s="53"/>
      <c r="G727063" s="53"/>
    </row>
    <row r="727068" spans="5:7">
      <c r="E727068" s="55"/>
      <c r="G727068" s="55"/>
    </row>
    <row r="727080" spans="5:7">
      <c r="E727080" s="53"/>
      <c r="G727080" s="53"/>
    </row>
    <row r="727085" spans="5:7">
      <c r="E727085" s="55"/>
      <c r="G727085" s="55"/>
    </row>
    <row r="727097" spans="5:7">
      <c r="E727097" s="53"/>
      <c r="G727097" s="53"/>
    </row>
    <row r="727102" spans="5:7">
      <c r="E727102" s="55"/>
      <c r="G727102" s="55"/>
    </row>
    <row r="727114" spans="5:7">
      <c r="E727114" s="53"/>
      <c r="G727114" s="53"/>
    </row>
    <row r="727119" spans="5:7">
      <c r="E727119" s="55"/>
      <c r="G727119" s="55"/>
    </row>
    <row r="727131" spans="5:7">
      <c r="E727131" s="53"/>
      <c r="G727131" s="53"/>
    </row>
    <row r="727136" spans="5:7">
      <c r="E727136" s="55"/>
      <c r="G727136" s="55"/>
    </row>
    <row r="727148" spans="5:7">
      <c r="E727148" s="53"/>
      <c r="G727148" s="53"/>
    </row>
    <row r="727153" spans="5:7">
      <c r="E727153" s="55"/>
      <c r="G727153" s="55"/>
    </row>
    <row r="727165" spans="5:7">
      <c r="E727165" s="53"/>
      <c r="G727165" s="53"/>
    </row>
    <row r="727170" spans="5:7">
      <c r="E727170" s="55"/>
      <c r="G727170" s="55"/>
    </row>
    <row r="727182" spans="5:7">
      <c r="E727182" s="53"/>
      <c r="G727182" s="53"/>
    </row>
    <row r="727187" spans="5:7">
      <c r="E727187" s="55"/>
      <c r="G727187" s="55"/>
    </row>
    <row r="727199" spans="5:7">
      <c r="E727199" s="53"/>
      <c r="G727199" s="53"/>
    </row>
    <row r="727204" spans="5:7">
      <c r="E727204" s="55"/>
      <c r="G727204" s="55"/>
    </row>
    <row r="727216" spans="5:7">
      <c r="E727216" s="53"/>
      <c r="G727216" s="53"/>
    </row>
    <row r="727221" spans="5:7">
      <c r="E727221" s="55"/>
      <c r="G727221" s="55"/>
    </row>
    <row r="727233" spans="5:7">
      <c r="E727233" s="53"/>
      <c r="G727233" s="53"/>
    </row>
    <row r="727238" spans="5:7">
      <c r="E727238" s="55"/>
      <c r="G727238" s="55"/>
    </row>
    <row r="727250" spans="5:7">
      <c r="E727250" s="53"/>
      <c r="G727250" s="53"/>
    </row>
    <row r="727255" spans="5:7">
      <c r="E727255" s="55"/>
      <c r="G727255" s="55"/>
    </row>
    <row r="727267" spans="5:7">
      <c r="E727267" s="53"/>
      <c r="G727267" s="53"/>
    </row>
    <row r="727272" spans="5:7">
      <c r="E727272" s="55"/>
      <c r="G727272" s="55"/>
    </row>
    <row r="727284" spans="5:7">
      <c r="E727284" s="53"/>
      <c r="G727284" s="53"/>
    </row>
    <row r="727289" spans="5:7">
      <c r="E727289" s="55"/>
      <c r="G727289" s="55"/>
    </row>
    <row r="727301" spans="5:7">
      <c r="E727301" s="53"/>
      <c r="G727301" s="53"/>
    </row>
    <row r="727306" spans="5:7">
      <c r="E727306" s="55"/>
      <c r="G727306" s="55"/>
    </row>
    <row r="727318" spans="5:7">
      <c r="E727318" s="53"/>
      <c r="G727318" s="53"/>
    </row>
    <row r="727323" spans="5:7">
      <c r="E727323" s="55"/>
      <c r="G727323" s="55"/>
    </row>
    <row r="727335" spans="5:7">
      <c r="E727335" s="53"/>
      <c r="G727335" s="53"/>
    </row>
    <row r="727340" spans="5:7">
      <c r="E727340" s="55"/>
      <c r="G727340" s="55"/>
    </row>
    <row r="727352" spans="5:7">
      <c r="E727352" s="53"/>
      <c r="G727352" s="53"/>
    </row>
    <row r="727357" spans="5:7">
      <c r="E727357" s="55"/>
      <c r="G727357" s="55"/>
    </row>
    <row r="727369" spans="5:7">
      <c r="E727369" s="53"/>
      <c r="G727369" s="53"/>
    </row>
    <row r="727374" spans="5:7">
      <c r="E727374" s="55"/>
      <c r="G727374" s="55"/>
    </row>
    <row r="727386" spans="5:7">
      <c r="E727386" s="53"/>
      <c r="G727386" s="53"/>
    </row>
    <row r="727391" spans="5:7">
      <c r="E727391" s="55"/>
      <c r="G727391" s="55"/>
    </row>
    <row r="727403" spans="5:7">
      <c r="E727403" s="53"/>
      <c r="G727403" s="53"/>
    </row>
    <row r="727408" spans="5:7">
      <c r="E727408" s="55"/>
      <c r="G727408" s="55"/>
    </row>
    <row r="727420" spans="5:7">
      <c r="E727420" s="53"/>
      <c r="G727420" s="53"/>
    </row>
    <row r="727425" spans="5:7">
      <c r="E727425" s="55"/>
      <c r="G727425" s="55"/>
    </row>
    <row r="727437" spans="5:7">
      <c r="E727437" s="53"/>
      <c r="G727437" s="53"/>
    </row>
    <row r="727442" spans="5:7">
      <c r="E727442" s="55"/>
      <c r="G727442" s="55"/>
    </row>
    <row r="727454" spans="5:7">
      <c r="E727454" s="53"/>
      <c r="G727454" s="53"/>
    </row>
    <row r="727459" spans="5:7">
      <c r="E727459" s="55"/>
      <c r="G727459" s="55"/>
    </row>
    <row r="727471" spans="5:7">
      <c r="E727471" s="53"/>
      <c r="G727471" s="53"/>
    </row>
    <row r="727476" spans="5:7">
      <c r="E727476" s="55"/>
      <c r="G727476" s="55"/>
    </row>
    <row r="727488" spans="5:7">
      <c r="E727488" s="53"/>
      <c r="G727488" s="53"/>
    </row>
    <row r="727493" spans="5:7">
      <c r="E727493" s="55"/>
      <c r="G727493" s="55"/>
    </row>
    <row r="727505" spans="5:7">
      <c r="E727505" s="53"/>
      <c r="G727505" s="53"/>
    </row>
    <row r="727510" spans="5:7">
      <c r="E727510" s="55"/>
      <c r="G727510" s="55"/>
    </row>
    <row r="727522" spans="5:7">
      <c r="E727522" s="53"/>
      <c r="G727522" s="53"/>
    </row>
    <row r="727527" spans="5:7">
      <c r="E727527" s="55"/>
      <c r="G727527" s="55"/>
    </row>
    <row r="727539" spans="5:7">
      <c r="E727539" s="53"/>
      <c r="G727539" s="53"/>
    </row>
    <row r="727544" spans="5:7">
      <c r="E727544" s="55"/>
      <c r="G727544" s="55"/>
    </row>
    <row r="727556" spans="5:7">
      <c r="E727556" s="53"/>
      <c r="G727556" s="53"/>
    </row>
    <row r="727561" spans="5:7">
      <c r="E727561" s="55"/>
      <c r="G727561" s="55"/>
    </row>
    <row r="727573" spans="5:7">
      <c r="E727573" s="53"/>
      <c r="G727573" s="53"/>
    </row>
    <row r="727578" spans="5:7">
      <c r="E727578" s="55"/>
      <c r="G727578" s="55"/>
    </row>
    <row r="727590" spans="5:7">
      <c r="E727590" s="53"/>
      <c r="G727590" s="53"/>
    </row>
    <row r="727595" spans="5:7">
      <c r="E727595" s="55"/>
      <c r="G727595" s="55"/>
    </row>
    <row r="727607" spans="5:7">
      <c r="E727607" s="53"/>
      <c r="G727607" s="53"/>
    </row>
    <row r="727612" spans="5:7">
      <c r="E727612" s="55"/>
      <c r="G727612" s="55"/>
    </row>
    <row r="727624" spans="5:7">
      <c r="E727624" s="53"/>
      <c r="G727624" s="53"/>
    </row>
    <row r="727629" spans="5:7">
      <c r="E727629" s="55"/>
      <c r="G727629" s="55"/>
    </row>
    <row r="727641" spans="5:7">
      <c r="E727641" s="53"/>
      <c r="G727641" s="53"/>
    </row>
    <row r="727646" spans="5:7">
      <c r="E727646" s="55"/>
      <c r="G727646" s="55"/>
    </row>
    <row r="727658" spans="5:7">
      <c r="E727658" s="53"/>
      <c r="G727658" s="53"/>
    </row>
    <row r="727663" spans="5:7">
      <c r="E727663" s="55"/>
      <c r="G727663" s="55"/>
    </row>
    <row r="727675" spans="5:7">
      <c r="E727675" s="53"/>
      <c r="G727675" s="53"/>
    </row>
    <row r="727680" spans="5:7">
      <c r="E727680" s="55"/>
      <c r="G727680" s="55"/>
    </row>
    <row r="727692" spans="5:7">
      <c r="E727692" s="53"/>
      <c r="G727692" s="53"/>
    </row>
    <row r="727697" spans="5:7">
      <c r="E727697" s="55"/>
      <c r="G727697" s="55"/>
    </row>
    <row r="727709" spans="5:7">
      <c r="E727709" s="53"/>
      <c r="G727709" s="53"/>
    </row>
    <row r="727714" spans="5:7">
      <c r="E727714" s="55"/>
      <c r="G727714" s="55"/>
    </row>
    <row r="727726" spans="5:7">
      <c r="E727726" s="53"/>
      <c r="G727726" s="53"/>
    </row>
    <row r="727731" spans="5:7">
      <c r="E727731" s="55"/>
      <c r="G727731" s="55"/>
    </row>
    <row r="727743" spans="5:7">
      <c r="E727743" s="53"/>
      <c r="G727743" s="53"/>
    </row>
    <row r="727748" spans="5:7">
      <c r="E727748" s="55"/>
      <c r="G727748" s="55"/>
    </row>
    <row r="727760" spans="5:7">
      <c r="E727760" s="53"/>
      <c r="G727760" s="53"/>
    </row>
    <row r="727765" spans="5:7">
      <c r="E727765" s="55"/>
      <c r="G727765" s="55"/>
    </row>
    <row r="727777" spans="5:7">
      <c r="E727777" s="53"/>
      <c r="G727777" s="53"/>
    </row>
    <row r="727782" spans="5:7">
      <c r="E727782" s="55"/>
      <c r="G727782" s="55"/>
    </row>
    <row r="727794" spans="5:7">
      <c r="E727794" s="53"/>
      <c r="G727794" s="53"/>
    </row>
    <row r="727799" spans="5:7">
      <c r="E727799" s="55"/>
      <c r="G727799" s="55"/>
    </row>
    <row r="727811" spans="5:7">
      <c r="E727811" s="53"/>
      <c r="G727811" s="53"/>
    </row>
    <row r="727816" spans="5:7">
      <c r="E727816" s="55"/>
      <c r="G727816" s="55"/>
    </row>
    <row r="727828" spans="5:7">
      <c r="E727828" s="53"/>
      <c r="G727828" s="53"/>
    </row>
    <row r="727833" spans="5:7">
      <c r="E727833" s="55"/>
      <c r="G727833" s="55"/>
    </row>
    <row r="727845" spans="5:7">
      <c r="E727845" s="53"/>
      <c r="G727845" s="53"/>
    </row>
    <row r="727850" spans="5:7">
      <c r="E727850" s="55"/>
      <c r="G727850" s="55"/>
    </row>
    <row r="727862" spans="5:7">
      <c r="E727862" s="53"/>
      <c r="G727862" s="53"/>
    </row>
    <row r="727867" spans="5:7">
      <c r="E727867" s="55"/>
      <c r="G727867" s="55"/>
    </row>
    <row r="727879" spans="5:7">
      <c r="E727879" s="53"/>
      <c r="G727879" s="53"/>
    </row>
    <row r="727884" spans="5:7">
      <c r="E727884" s="55"/>
      <c r="G727884" s="55"/>
    </row>
    <row r="727896" spans="5:7">
      <c r="E727896" s="53"/>
      <c r="G727896" s="53"/>
    </row>
    <row r="727901" spans="5:7">
      <c r="E727901" s="55"/>
      <c r="G727901" s="55"/>
    </row>
    <row r="727913" spans="5:7">
      <c r="E727913" s="53"/>
      <c r="G727913" s="53"/>
    </row>
    <row r="727918" spans="5:7">
      <c r="E727918" s="55"/>
      <c r="G727918" s="55"/>
    </row>
    <row r="727930" spans="5:7">
      <c r="E727930" s="53"/>
      <c r="G727930" s="53"/>
    </row>
    <row r="727935" spans="5:7">
      <c r="E727935" s="55"/>
      <c r="G727935" s="55"/>
    </row>
    <row r="727947" spans="5:7">
      <c r="E727947" s="53"/>
      <c r="G727947" s="53"/>
    </row>
    <row r="727952" spans="5:7">
      <c r="E727952" s="55"/>
      <c r="G727952" s="55"/>
    </row>
    <row r="727964" spans="5:7">
      <c r="E727964" s="53"/>
      <c r="G727964" s="53"/>
    </row>
    <row r="727969" spans="5:7">
      <c r="E727969" s="55"/>
      <c r="G727969" s="55"/>
    </row>
    <row r="727981" spans="5:7">
      <c r="E727981" s="53"/>
      <c r="G727981" s="53"/>
    </row>
    <row r="727986" spans="5:7">
      <c r="E727986" s="55"/>
      <c r="G727986" s="55"/>
    </row>
    <row r="727998" spans="5:7">
      <c r="E727998" s="53"/>
      <c r="G727998" s="53"/>
    </row>
    <row r="728003" spans="5:7">
      <c r="E728003" s="55"/>
      <c r="G728003" s="55"/>
    </row>
    <row r="728015" spans="5:7">
      <c r="E728015" s="53"/>
      <c r="G728015" s="53"/>
    </row>
    <row r="728020" spans="5:7">
      <c r="E728020" s="55"/>
      <c r="G728020" s="55"/>
    </row>
    <row r="728032" spans="5:7">
      <c r="E728032" s="53"/>
      <c r="G728032" s="53"/>
    </row>
    <row r="728037" spans="5:7">
      <c r="E728037" s="55"/>
      <c r="G728037" s="55"/>
    </row>
    <row r="728049" spans="5:7">
      <c r="E728049" s="53"/>
      <c r="G728049" s="53"/>
    </row>
    <row r="728054" spans="5:7">
      <c r="E728054" s="55"/>
      <c r="G728054" s="55"/>
    </row>
    <row r="728066" spans="5:7">
      <c r="E728066" s="53"/>
      <c r="G728066" s="53"/>
    </row>
    <row r="728071" spans="5:7">
      <c r="E728071" s="55"/>
      <c r="G728071" s="55"/>
    </row>
    <row r="728083" spans="5:7">
      <c r="E728083" s="53"/>
      <c r="G728083" s="53"/>
    </row>
    <row r="728088" spans="5:7">
      <c r="E728088" s="55"/>
      <c r="G728088" s="55"/>
    </row>
    <row r="728100" spans="5:7">
      <c r="E728100" s="53"/>
      <c r="G728100" s="53"/>
    </row>
    <row r="728105" spans="5:7">
      <c r="E728105" s="55"/>
      <c r="G728105" s="55"/>
    </row>
    <row r="728117" spans="5:7">
      <c r="E728117" s="53"/>
      <c r="G728117" s="53"/>
    </row>
    <row r="728122" spans="5:7">
      <c r="E728122" s="55"/>
      <c r="G728122" s="55"/>
    </row>
    <row r="728134" spans="5:7">
      <c r="E728134" s="53"/>
      <c r="G728134" s="53"/>
    </row>
    <row r="728139" spans="5:7">
      <c r="E728139" s="55"/>
      <c r="G728139" s="55"/>
    </row>
    <row r="728151" spans="5:7">
      <c r="E728151" s="53"/>
      <c r="G728151" s="53"/>
    </row>
    <row r="728156" spans="5:7">
      <c r="E728156" s="55"/>
      <c r="G728156" s="55"/>
    </row>
    <row r="728168" spans="5:7">
      <c r="E728168" s="53"/>
      <c r="G728168" s="53"/>
    </row>
    <row r="728173" spans="5:7">
      <c r="E728173" s="55"/>
      <c r="G728173" s="55"/>
    </row>
    <row r="728185" spans="5:7">
      <c r="E728185" s="53"/>
      <c r="G728185" s="53"/>
    </row>
    <row r="728190" spans="5:7">
      <c r="E728190" s="55"/>
      <c r="G728190" s="55"/>
    </row>
    <row r="728202" spans="5:7">
      <c r="E728202" s="53"/>
      <c r="G728202" s="53"/>
    </row>
    <row r="728207" spans="5:7">
      <c r="E728207" s="55"/>
      <c r="G728207" s="55"/>
    </row>
    <row r="728219" spans="5:7">
      <c r="E728219" s="53"/>
      <c r="G728219" s="53"/>
    </row>
    <row r="728224" spans="5:7">
      <c r="E728224" s="55"/>
      <c r="G728224" s="55"/>
    </row>
    <row r="728236" spans="5:7">
      <c r="E728236" s="53"/>
      <c r="G728236" s="53"/>
    </row>
    <row r="728241" spans="5:7">
      <c r="E728241" s="55"/>
      <c r="G728241" s="55"/>
    </row>
    <row r="728253" spans="5:7">
      <c r="E728253" s="53"/>
      <c r="G728253" s="53"/>
    </row>
    <row r="728258" spans="5:7">
      <c r="E728258" s="55"/>
      <c r="G728258" s="55"/>
    </row>
    <row r="728270" spans="5:7">
      <c r="E728270" s="53"/>
      <c r="G728270" s="53"/>
    </row>
    <row r="728275" spans="5:7">
      <c r="E728275" s="55"/>
      <c r="G728275" s="55"/>
    </row>
    <row r="728287" spans="5:7">
      <c r="E728287" s="53"/>
      <c r="G728287" s="53"/>
    </row>
    <row r="728292" spans="5:7">
      <c r="E728292" s="55"/>
      <c r="G728292" s="55"/>
    </row>
    <row r="728304" spans="5:7">
      <c r="E728304" s="53"/>
      <c r="G728304" s="53"/>
    </row>
    <row r="728309" spans="5:7">
      <c r="E728309" s="55"/>
      <c r="G728309" s="55"/>
    </row>
    <row r="728321" spans="5:7">
      <c r="E728321" s="53"/>
      <c r="G728321" s="53"/>
    </row>
    <row r="728326" spans="5:7">
      <c r="E728326" s="55"/>
      <c r="G728326" s="55"/>
    </row>
    <row r="728338" spans="5:7">
      <c r="E728338" s="53"/>
      <c r="G728338" s="53"/>
    </row>
    <row r="728343" spans="5:7">
      <c r="E728343" s="55"/>
      <c r="G728343" s="55"/>
    </row>
    <row r="728355" spans="5:7">
      <c r="E728355" s="53"/>
      <c r="G728355" s="53"/>
    </row>
    <row r="728360" spans="5:7">
      <c r="E728360" s="55"/>
      <c r="G728360" s="55"/>
    </row>
    <row r="728372" spans="5:7">
      <c r="E728372" s="53"/>
      <c r="G728372" s="53"/>
    </row>
    <row r="728377" spans="5:7">
      <c r="E728377" s="55"/>
      <c r="G728377" s="55"/>
    </row>
    <row r="728389" spans="5:7">
      <c r="E728389" s="53"/>
      <c r="G728389" s="53"/>
    </row>
    <row r="728394" spans="5:7">
      <c r="E728394" s="55"/>
      <c r="G728394" s="55"/>
    </row>
    <row r="728406" spans="5:7">
      <c r="E728406" s="53"/>
      <c r="G728406" s="53"/>
    </row>
    <row r="728411" spans="5:7">
      <c r="E728411" s="55"/>
      <c r="G728411" s="55"/>
    </row>
    <row r="728423" spans="5:7">
      <c r="E728423" s="53"/>
      <c r="G728423" s="53"/>
    </row>
    <row r="728428" spans="5:7">
      <c r="E728428" s="55"/>
      <c r="G728428" s="55"/>
    </row>
    <row r="728440" spans="5:7">
      <c r="E728440" s="53"/>
      <c r="G728440" s="53"/>
    </row>
    <row r="728445" spans="5:7">
      <c r="E728445" s="55"/>
      <c r="G728445" s="55"/>
    </row>
    <row r="728457" spans="5:7">
      <c r="E728457" s="53"/>
      <c r="G728457" s="53"/>
    </row>
    <row r="728462" spans="5:7">
      <c r="E728462" s="55"/>
      <c r="G728462" s="55"/>
    </row>
    <row r="728474" spans="5:7">
      <c r="E728474" s="53"/>
      <c r="G728474" s="53"/>
    </row>
    <row r="728479" spans="5:7">
      <c r="E728479" s="55"/>
      <c r="G728479" s="55"/>
    </row>
    <row r="728491" spans="5:7">
      <c r="E728491" s="53"/>
      <c r="G728491" s="53"/>
    </row>
    <row r="728496" spans="5:7">
      <c r="E728496" s="55"/>
      <c r="G728496" s="55"/>
    </row>
    <row r="728508" spans="5:7">
      <c r="E728508" s="53"/>
      <c r="G728508" s="53"/>
    </row>
    <row r="728513" spans="5:7">
      <c r="E728513" s="55"/>
      <c r="G728513" s="55"/>
    </row>
    <row r="728525" spans="5:7">
      <c r="E728525" s="53"/>
      <c r="G728525" s="53"/>
    </row>
    <row r="728530" spans="5:7">
      <c r="E728530" s="55"/>
      <c r="G728530" s="55"/>
    </row>
    <row r="728542" spans="5:7">
      <c r="E728542" s="53"/>
      <c r="G728542" s="53"/>
    </row>
    <row r="728547" spans="5:7">
      <c r="E728547" s="55"/>
      <c r="G728547" s="55"/>
    </row>
    <row r="728559" spans="5:7">
      <c r="E728559" s="53"/>
      <c r="G728559" s="53"/>
    </row>
    <row r="728564" spans="5:7">
      <c r="E728564" s="55"/>
      <c r="G728564" s="55"/>
    </row>
    <row r="728576" spans="5:7">
      <c r="E728576" s="53"/>
      <c r="G728576" s="53"/>
    </row>
    <row r="728581" spans="5:7">
      <c r="E728581" s="55"/>
      <c r="G728581" s="55"/>
    </row>
    <row r="728593" spans="5:7">
      <c r="E728593" s="53"/>
      <c r="G728593" s="53"/>
    </row>
    <row r="728598" spans="5:7">
      <c r="E728598" s="55"/>
      <c r="G728598" s="55"/>
    </row>
    <row r="728610" spans="5:7">
      <c r="E728610" s="53"/>
      <c r="G728610" s="53"/>
    </row>
    <row r="728615" spans="5:7">
      <c r="E728615" s="55"/>
      <c r="G728615" s="55"/>
    </row>
    <row r="728627" spans="5:7">
      <c r="E728627" s="53"/>
      <c r="G728627" s="53"/>
    </row>
    <row r="728632" spans="5:7">
      <c r="E728632" s="55"/>
      <c r="G728632" s="55"/>
    </row>
    <row r="728644" spans="5:7">
      <c r="E728644" s="53"/>
      <c r="G728644" s="53"/>
    </row>
    <row r="728649" spans="5:7">
      <c r="E728649" s="55"/>
      <c r="G728649" s="55"/>
    </row>
    <row r="728661" spans="5:7">
      <c r="E728661" s="53"/>
      <c r="G728661" s="53"/>
    </row>
    <row r="728666" spans="5:7">
      <c r="E728666" s="55"/>
      <c r="G728666" s="55"/>
    </row>
    <row r="728678" spans="5:7">
      <c r="E728678" s="53"/>
      <c r="G728678" s="53"/>
    </row>
    <row r="728683" spans="5:7">
      <c r="E728683" s="55"/>
      <c r="G728683" s="55"/>
    </row>
    <row r="728695" spans="5:7">
      <c r="E728695" s="53"/>
      <c r="G728695" s="53"/>
    </row>
    <row r="728700" spans="5:7">
      <c r="E728700" s="55"/>
      <c r="G728700" s="55"/>
    </row>
    <row r="728712" spans="5:7">
      <c r="E728712" s="53"/>
      <c r="G728712" s="53"/>
    </row>
    <row r="728717" spans="5:7">
      <c r="E728717" s="55"/>
      <c r="G728717" s="55"/>
    </row>
    <row r="728729" spans="5:7">
      <c r="E728729" s="53"/>
      <c r="G728729" s="53"/>
    </row>
    <row r="728734" spans="5:7">
      <c r="E728734" s="55"/>
      <c r="G728734" s="55"/>
    </row>
    <row r="728746" spans="5:7">
      <c r="E728746" s="53"/>
      <c r="G728746" s="53"/>
    </row>
    <row r="728751" spans="5:7">
      <c r="E728751" s="55"/>
      <c r="G728751" s="55"/>
    </row>
    <row r="728763" spans="5:7">
      <c r="E728763" s="53"/>
      <c r="G728763" s="53"/>
    </row>
    <row r="728768" spans="5:7">
      <c r="E728768" s="55"/>
      <c r="G728768" s="55"/>
    </row>
    <row r="728780" spans="5:7">
      <c r="E728780" s="53"/>
      <c r="G728780" s="53"/>
    </row>
    <row r="728785" spans="5:7">
      <c r="E728785" s="55"/>
      <c r="G728785" s="55"/>
    </row>
    <row r="728797" spans="5:7">
      <c r="E728797" s="53"/>
      <c r="G728797" s="53"/>
    </row>
    <row r="728802" spans="5:7">
      <c r="E728802" s="55"/>
      <c r="G728802" s="55"/>
    </row>
    <row r="728814" spans="5:7">
      <c r="E728814" s="53"/>
      <c r="G728814" s="53"/>
    </row>
    <row r="728819" spans="5:7">
      <c r="E728819" s="55"/>
      <c r="G728819" s="55"/>
    </row>
    <row r="728831" spans="5:7">
      <c r="E728831" s="53"/>
      <c r="G728831" s="53"/>
    </row>
    <row r="728836" spans="5:7">
      <c r="E728836" s="55"/>
      <c r="G728836" s="55"/>
    </row>
    <row r="728848" spans="5:7">
      <c r="E728848" s="53"/>
      <c r="G728848" s="53"/>
    </row>
    <row r="728853" spans="5:7">
      <c r="E728853" s="55"/>
      <c r="G728853" s="55"/>
    </row>
    <row r="728865" spans="5:7">
      <c r="E728865" s="53"/>
      <c r="G728865" s="53"/>
    </row>
    <row r="728870" spans="5:7">
      <c r="E728870" s="55"/>
      <c r="G728870" s="55"/>
    </row>
    <row r="728882" spans="5:7">
      <c r="E728882" s="53"/>
      <c r="G728882" s="53"/>
    </row>
    <row r="728887" spans="5:7">
      <c r="E728887" s="55"/>
      <c r="G728887" s="55"/>
    </row>
    <row r="728899" spans="5:7">
      <c r="E728899" s="53"/>
      <c r="G728899" s="53"/>
    </row>
    <row r="728904" spans="5:7">
      <c r="E728904" s="55"/>
      <c r="G728904" s="55"/>
    </row>
    <row r="728916" spans="5:7">
      <c r="E728916" s="53"/>
      <c r="G728916" s="53"/>
    </row>
    <row r="728921" spans="5:7">
      <c r="E728921" s="55"/>
      <c r="G728921" s="55"/>
    </row>
    <row r="728933" spans="5:7">
      <c r="E728933" s="53"/>
      <c r="G728933" s="53"/>
    </row>
    <row r="728938" spans="5:7">
      <c r="E728938" s="55"/>
      <c r="G728938" s="55"/>
    </row>
    <row r="728950" spans="5:7">
      <c r="E728950" s="53"/>
      <c r="G728950" s="53"/>
    </row>
    <row r="728955" spans="5:7">
      <c r="E728955" s="55"/>
      <c r="G728955" s="55"/>
    </row>
    <row r="728967" spans="5:7">
      <c r="E728967" s="53"/>
      <c r="G728967" s="53"/>
    </row>
    <row r="728972" spans="5:7">
      <c r="E728972" s="55"/>
      <c r="G728972" s="55"/>
    </row>
    <row r="728984" spans="5:7">
      <c r="E728984" s="53"/>
      <c r="G728984" s="53"/>
    </row>
    <row r="728989" spans="5:7">
      <c r="E728989" s="55"/>
      <c r="G728989" s="55"/>
    </row>
    <row r="729001" spans="5:7">
      <c r="E729001" s="53"/>
      <c r="G729001" s="53"/>
    </row>
    <row r="729006" spans="5:7">
      <c r="E729006" s="55"/>
      <c r="G729006" s="55"/>
    </row>
    <row r="729018" spans="5:7">
      <c r="E729018" s="53"/>
      <c r="G729018" s="53"/>
    </row>
    <row r="729023" spans="5:7">
      <c r="E729023" s="55"/>
      <c r="G729023" s="55"/>
    </row>
    <row r="729035" spans="5:7">
      <c r="E729035" s="53"/>
      <c r="G729035" s="53"/>
    </row>
    <row r="729040" spans="5:7">
      <c r="E729040" s="55"/>
      <c r="G729040" s="55"/>
    </row>
    <row r="729052" spans="5:7">
      <c r="E729052" s="53"/>
      <c r="G729052" s="53"/>
    </row>
    <row r="729057" spans="5:7">
      <c r="E729057" s="55"/>
      <c r="G729057" s="55"/>
    </row>
    <row r="729069" spans="5:7">
      <c r="E729069" s="53"/>
      <c r="G729069" s="53"/>
    </row>
    <row r="729074" spans="5:7">
      <c r="E729074" s="55"/>
      <c r="G729074" s="55"/>
    </row>
    <row r="729086" spans="5:7">
      <c r="E729086" s="53"/>
      <c r="G729086" s="53"/>
    </row>
    <row r="729091" spans="5:7">
      <c r="E729091" s="55"/>
      <c r="G729091" s="55"/>
    </row>
    <row r="729103" spans="5:7">
      <c r="E729103" s="53"/>
      <c r="G729103" s="53"/>
    </row>
    <row r="729108" spans="5:7">
      <c r="E729108" s="55"/>
      <c r="G729108" s="55"/>
    </row>
    <row r="729120" spans="5:7">
      <c r="E729120" s="53"/>
      <c r="G729120" s="53"/>
    </row>
    <row r="729125" spans="5:7">
      <c r="E729125" s="55"/>
      <c r="G729125" s="55"/>
    </row>
    <row r="729137" spans="5:7">
      <c r="E729137" s="53"/>
      <c r="G729137" s="53"/>
    </row>
    <row r="729142" spans="5:7">
      <c r="E729142" s="55"/>
      <c r="G729142" s="55"/>
    </row>
    <row r="729154" spans="5:7">
      <c r="E729154" s="53"/>
      <c r="G729154" s="53"/>
    </row>
    <row r="729159" spans="5:7">
      <c r="E729159" s="55"/>
      <c r="G729159" s="55"/>
    </row>
    <row r="729171" spans="5:7">
      <c r="E729171" s="53"/>
      <c r="G729171" s="53"/>
    </row>
    <row r="729176" spans="5:7">
      <c r="E729176" s="55"/>
      <c r="G729176" s="55"/>
    </row>
    <row r="729188" spans="5:7">
      <c r="E729188" s="53"/>
      <c r="G729188" s="53"/>
    </row>
    <row r="729193" spans="5:7">
      <c r="E729193" s="55"/>
      <c r="G729193" s="55"/>
    </row>
    <row r="729205" spans="5:7">
      <c r="E729205" s="53"/>
      <c r="G729205" s="53"/>
    </row>
    <row r="729210" spans="5:7">
      <c r="E729210" s="55"/>
      <c r="G729210" s="55"/>
    </row>
    <row r="729222" spans="5:7">
      <c r="E729222" s="53"/>
      <c r="G729222" s="53"/>
    </row>
    <row r="729227" spans="5:7">
      <c r="E729227" s="55"/>
      <c r="G729227" s="55"/>
    </row>
    <row r="729239" spans="5:7">
      <c r="E729239" s="53"/>
      <c r="G729239" s="53"/>
    </row>
    <row r="729244" spans="5:7">
      <c r="E729244" s="55"/>
      <c r="G729244" s="55"/>
    </row>
    <row r="729256" spans="5:7">
      <c r="E729256" s="53"/>
      <c r="G729256" s="53"/>
    </row>
    <row r="729261" spans="5:7">
      <c r="E729261" s="55"/>
      <c r="G729261" s="55"/>
    </row>
    <row r="729273" spans="5:7">
      <c r="E729273" s="53"/>
      <c r="G729273" s="53"/>
    </row>
    <row r="729278" spans="5:7">
      <c r="E729278" s="55"/>
      <c r="G729278" s="55"/>
    </row>
    <row r="729290" spans="5:7">
      <c r="E729290" s="53"/>
      <c r="G729290" s="53"/>
    </row>
    <row r="729295" spans="5:7">
      <c r="E729295" s="55"/>
      <c r="G729295" s="55"/>
    </row>
    <row r="729307" spans="5:7">
      <c r="E729307" s="53"/>
      <c r="G729307" s="53"/>
    </row>
    <row r="729312" spans="5:7">
      <c r="E729312" s="55"/>
      <c r="G729312" s="55"/>
    </row>
    <row r="729324" spans="5:7">
      <c r="E729324" s="53"/>
      <c r="G729324" s="53"/>
    </row>
    <row r="729329" spans="5:7">
      <c r="E729329" s="55"/>
      <c r="G729329" s="55"/>
    </row>
    <row r="729341" spans="5:7">
      <c r="E729341" s="53"/>
      <c r="G729341" s="53"/>
    </row>
    <row r="729346" spans="5:7">
      <c r="E729346" s="55"/>
      <c r="G729346" s="55"/>
    </row>
    <row r="729358" spans="5:7">
      <c r="E729358" s="53"/>
      <c r="G729358" s="53"/>
    </row>
    <row r="729363" spans="5:7">
      <c r="E729363" s="55"/>
      <c r="G729363" s="55"/>
    </row>
    <row r="729375" spans="5:7">
      <c r="E729375" s="53"/>
      <c r="G729375" s="53"/>
    </row>
    <row r="729380" spans="5:7">
      <c r="E729380" s="55"/>
      <c r="G729380" s="55"/>
    </row>
    <row r="729392" spans="5:7">
      <c r="E729392" s="53"/>
      <c r="G729392" s="53"/>
    </row>
    <row r="729397" spans="5:7">
      <c r="E729397" s="55"/>
      <c r="G729397" s="55"/>
    </row>
    <row r="729409" spans="5:7">
      <c r="E729409" s="53"/>
      <c r="G729409" s="53"/>
    </row>
    <row r="729414" spans="5:7">
      <c r="E729414" s="55"/>
      <c r="G729414" s="55"/>
    </row>
    <row r="729426" spans="5:7">
      <c r="E729426" s="53"/>
      <c r="G729426" s="53"/>
    </row>
    <row r="729431" spans="5:7">
      <c r="E729431" s="55"/>
      <c r="G729431" s="55"/>
    </row>
    <row r="729443" spans="5:7">
      <c r="E729443" s="53"/>
      <c r="G729443" s="53"/>
    </row>
    <row r="729448" spans="5:7">
      <c r="E729448" s="55"/>
      <c r="G729448" s="55"/>
    </row>
    <row r="729460" spans="5:7">
      <c r="E729460" s="53"/>
      <c r="G729460" s="53"/>
    </row>
    <row r="729465" spans="5:7">
      <c r="E729465" s="55"/>
      <c r="G729465" s="55"/>
    </row>
    <row r="729477" spans="5:7">
      <c r="E729477" s="53"/>
      <c r="G729477" s="53"/>
    </row>
    <row r="729482" spans="5:7">
      <c r="E729482" s="55"/>
      <c r="G729482" s="55"/>
    </row>
    <row r="729494" spans="5:7">
      <c r="E729494" s="53"/>
      <c r="G729494" s="53"/>
    </row>
    <row r="729499" spans="5:7">
      <c r="E729499" s="55"/>
      <c r="G729499" s="55"/>
    </row>
    <row r="729511" spans="5:7">
      <c r="E729511" s="53"/>
      <c r="G729511" s="53"/>
    </row>
    <row r="729516" spans="5:7">
      <c r="E729516" s="55"/>
      <c r="G729516" s="55"/>
    </row>
    <row r="729528" spans="5:7">
      <c r="E729528" s="53"/>
      <c r="G729528" s="53"/>
    </row>
    <row r="729533" spans="5:7">
      <c r="E729533" s="55"/>
      <c r="G729533" s="55"/>
    </row>
    <row r="729545" spans="5:7">
      <c r="E729545" s="53"/>
      <c r="G729545" s="53"/>
    </row>
    <row r="729550" spans="5:7">
      <c r="E729550" s="55"/>
      <c r="G729550" s="55"/>
    </row>
    <row r="729562" spans="5:7">
      <c r="E729562" s="53"/>
      <c r="G729562" s="53"/>
    </row>
    <row r="729567" spans="5:7">
      <c r="E729567" s="55"/>
      <c r="G729567" s="55"/>
    </row>
    <row r="729579" spans="5:7">
      <c r="E729579" s="53"/>
      <c r="G729579" s="53"/>
    </row>
    <row r="729584" spans="5:7">
      <c r="E729584" s="55"/>
      <c r="G729584" s="55"/>
    </row>
    <row r="729596" spans="5:7">
      <c r="E729596" s="53"/>
      <c r="G729596" s="53"/>
    </row>
    <row r="729601" spans="5:7">
      <c r="E729601" s="55"/>
      <c r="G729601" s="55"/>
    </row>
    <row r="729613" spans="5:7">
      <c r="E729613" s="53"/>
      <c r="G729613" s="53"/>
    </row>
    <row r="729618" spans="5:7">
      <c r="E729618" s="55"/>
      <c r="G729618" s="55"/>
    </row>
    <row r="729630" spans="5:7">
      <c r="E729630" s="53"/>
      <c r="G729630" s="53"/>
    </row>
    <row r="729635" spans="5:7">
      <c r="E729635" s="55"/>
      <c r="G729635" s="55"/>
    </row>
    <row r="729647" spans="5:7">
      <c r="E729647" s="53"/>
      <c r="G729647" s="53"/>
    </row>
    <row r="729652" spans="5:7">
      <c r="E729652" s="55"/>
      <c r="G729652" s="55"/>
    </row>
    <row r="729664" spans="5:7">
      <c r="E729664" s="53"/>
      <c r="G729664" s="53"/>
    </row>
    <row r="729669" spans="5:7">
      <c r="E729669" s="55"/>
      <c r="G729669" s="55"/>
    </row>
    <row r="729681" spans="5:7">
      <c r="E729681" s="53"/>
      <c r="G729681" s="53"/>
    </row>
    <row r="729686" spans="5:7">
      <c r="E729686" s="55"/>
      <c r="G729686" s="55"/>
    </row>
    <row r="729698" spans="5:7">
      <c r="E729698" s="53"/>
      <c r="G729698" s="53"/>
    </row>
    <row r="729703" spans="5:7">
      <c r="E729703" s="55"/>
      <c r="G729703" s="55"/>
    </row>
    <row r="729715" spans="5:7">
      <c r="E729715" s="53"/>
      <c r="G729715" s="53"/>
    </row>
    <row r="729720" spans="5:7">
      <c r="E729720" s="55"/>
      <c r="G729720" s="55"/>
    </row>
    <row r="729732" spans="5:7">
      <c r="E729732" s="53"/>
      <c r="G729732" s="53"/>
    </row>
    <row r="729737" spans="5:7">
      <c r="E729737" s="55"/>
      <c r="G729737" s="55"/>
    </row>
    <row r="729749" spans="5:7">
      <c r="E729749" s="53"/>
      <c r="G729749" s="53"/>
    </row>
    <row r="729754" spans="5:7">
      <c r="E729754" s="55"/>
      <c r="G729754" s="55"/>
    </row>
    <row r="729766" spans="5:7">
      <c r="E729766" s="53"/>
      <c r="G729766" s="53"/>
    </row>
    <row r="729771" spans="5:7">
      <c r="E729771" s="55"/>
      <c r="G729771" s="55"/>
    </row>
    <row r="729783" spans="5:7">
      <c r="E729783" s="53"/>
      <c r="G729783" s="53"/>
    </row>
    <row r="729788" spans="5:7">
      <c r="E729788" s="55"/>
      <c r="G729788" s="55"/>
    </row>
    <row r="729800" spans="5:7">
      <c r="E729800" s="53"/>
      <c r="G729800" s="53"/>
    </row>
    <row r="729805" spans="5:7">
      <c r="E729805" s="55"/>
      <c r="G729805" s="55"/>
    </row>
    <row r="729817" spans="5:7">
      <c r="E729817" s="53"/>
      <c r="G729817" s="53"/>
    </row>
    <row r="729822" spans="5:7">
      <c r="E729822" s="55"/>
      <c r="G729822" s="55"/>
    </row>
    <row r="729834" spans="5:7">
      <c r="E729834" s="53"/>
      <c r="G729834" s="53"/>
    </row>
    <row r="729839" spans="5:7">
      <c r="E729839" s="55"/>
      <c r="G729839" s="55"/>
    </row>
    <row r="729851" spans="5:7">
      <c r="E729851" s="53"/>
      <c r="G729851" s="53"/>
    </row>
    <row r="729856" spans="5:7">
      <c r="E729856" s="55"/>
      <c r="G729856" s="55"/>
    </row>
    <row r="729868" spans="5:7">
      <c r="E729868" s="53"/>
      <c r="G729868" s="53"/>
    </row>
    <row r="729873" spans="5:7">
      <c r="E729873" s="55"/>
      <c r="G729873" s="55"/>
    </row>
    <row r="729885" spans="5:7">
      <c r="E729885" s="53"/>
      <c r="G729885" s="53"/>
    </row>
    <row r="729890" spans="5:7">
      <c r="E729890" s="55"/>
      <c r="G729890" s="55"/>
    </row>
    <row r="729902" spans="5:7">
      <c r="E729902" s="53"/>
      <c r="G729902" s="53"/>
    </row>
    <row r="729907" spans="5:7">
      <c r="E729907" s="55"/>
      <c r="G729907" s="55"/>
    </row>
    <row r="729919" spans="5:7">
      <c r="E729919" s="53"/>
      <c r="G729919" s="53"/>
    </row>
    <row r="729924" spans="5:7">
      <c r="E729924" s="55"/>
      <c r="G729924" s="55"/>
    </row>
    <row r="729936" spans="5:7">
      <c r="E729936" s="53"/>
      <c r="G729936" s="53"/>
    </row>
    <row r="729941" spans="5:7">
      <c r="E729941" s="55"/>
      <c r="G729941" s="55"/>
    </row>
    <row r="729953" spans="5:7">
      <c r="E729953" s="53"/>
      <c r="G729953" s="53"/>
    </row>
    <row r="729958" spans="5:7">
      <c r="E729958" s="55"/>
      <c r="G729958" s="55"/>
    </row>
    <row r="729970" spans="5:7">
      <c r="E729970" s="53"/>
      <c r="G729970" s="53"/>
    </row>
    <row r="729975" spans="5:7">
      <c r="E729975" s="55"/>
      <c r="G729975" s="55"/>
    </row>
    <row r="729987" spans="5:7">
      <c r="E729987" s="53"/>
      <c r="G729987" s="53"/>
    </row>
    <row r="729992" spans="5:7">
      <c r="E729992" s="55"/>
      <c r="G729992" s="55"/>
    </row>
    <row r="730004" spans="5:7">
      <c r="E730004" s="53"/>
      <c r="G730004" s="53"/>
    </row>
    <row r="730009" spans="5:7">
      <c r="E730009" s="55"/>
      <c r="G730009" s="55"/>
    </row>
    <row r="730021" spans="5:7">
      <c r="E730021" s="53"/>
      <c r="G730021" s="53"/>
    </row>
    <row r="730026" spans="5:7">
      <c r="E730026" s="55"/>
      <c r="G730026" s="55"/>
    </row>
    <row r="730038" spans="5:7">
      <c r="E730038" s="53"/>
      <c r="G730038" s="53"/>
    </row>
    <row r="730043" spans="5:7">
      <c r="E730043" s="55"/>
      <c r="G730043" s="55"/>
    </row>
    <row r="730055" spans="5:7">
      <c r="E730055" s="53"/>
      <c r="G730055" s="53"/>
    </row>
    <row r="730060" spans="5:7">
      <c r="E730060" s="55"/>
      <c r="G730060" s="55"/>
    </row>
    <row r="730072" spans="5:7">
      <c r="E730072" s="53"/>
      <c r="G730072" s="53"/>
    </row>
    <row r="730077" spans="5:7">
      <c r="E730077" s="55"/>
      <c r="G730077" s="55"/>
    </row>
    <row r="730089" spans="5:7">
      <c r="E730089" s="53"/>
      <c r="G730089" s="53"/>
    </row>
    <row r="730094" spans="5:7">
      <c r="E730094" s="55"/>
      <c r="G730094" s="55"/>
    </row>
    <row r="730106" spans="5:7">
      <c r="E730106" s="53"/>
      <c r="G730106" s="53"/>
    </row>
    <row r="730111" spans="5:7">
      <c r="E730111" s="55"/>
      <c r="G730111" s="55"/>
    </row>
    <row r="730123" spans="5:7">
      <c r="E730123" s="53"/>
      <c r="G730123" s="53"/>
    </row>
    <row r="730128" spans="5:7">
      <c r="E730128" s="55"/>
      <c r="G730128" s="55"/>
    </row>
    <row r="730140" spans="5:7">
      <c r="E730140" s="53"/>
      <c r="G730140" s="53"/>
    </row>
    <row r="730145" spans="5:7">
      <c r="E730145" s="55"/>
      <c r="G730145" s="55"/>
    </row>
    <row r="730157" spans="5:7">
      <c r="E730157" s="53"/>
      <c r="G730157" s="53"/>
    </row>
    <row r="730162" spans="5:7">
      <c r="E730162" s="55"/>
      <c r="G730162" s="55"/>
    </row>
    <row r="730174" spans="5:7">
      <c r="E730174" s="53"/>
      <c r="G730174" s="53"/>
    </row>
    <row r="730179" spans="5:7">
      <c r="E730179" s="55"/>
      <c r="G730179" s="55"/>
    </row>
    <row r="730191" spans="5:7">
      <c r="E730191" s="53"/>
      <c r="G730191" s="53"/>
    </row>
    <row r="730196" spans="5:7">
      <c r="E730196" s="55"/>
      <c r="G730196" s="55"/>
    </row>
    <row r="730208" spans="5:7">
      <c r="E730208" s="53"/>
      <c r="G730208" s="53"/>
    </row>
    <row r="730213" spans="5:7">
      <c r="E730213" s="55"/>
      <c r="G730213" s="55"/>
    </row>
    <row r="730225" spans="5:7">
      <c r="E730225" s="53"/>
      <c r="G730225" s="53"/>
    </row>
    <row r="730230" spans="5:7">
      <c r="E730230" s="55"/>
      <c r="G730230" s="55"/>
    </row>
    <row r="730242" spans="5:7">
      <c r="E730242" s="53"/>
      <c r="G730242" s="53"/>
    </row>
    <row r="730247" spans="5:7">
      <c r="E730247" s="55"/>
      <c r="G730247" s="55"/>
    </row>
    <row r="730259" spans="5:7">
      <c r="E730259" s="53"/>
      <c r="G730259" s="53"/>
    </row>
    <row r="730264" spans="5:7">
      <c r="E730264" s="55"/>
      <c r="G730264" s="55"/>
    </row>
    <row r="730276" spans="5:7">
      <c r="E730276" s="53"/>
      <c r="G730276" s="53"/>
    </row>
    <row r="730281" spans="5:7">
      <c r="E730281" s="55"/>
      <c r="G730281" s="55"/>
    </row>
    <row r="730293" spans="5:7">
      <c r="E730293" s="53"/>
      <c r="G730293" s="53"/>
    </row>
    <row r="730298" spans="5:7">
      <c r="E730298" s="55"/>
      <c r="G730298" s="55"/>
    </row>
    <row r="730310" spans="5:7">
      <c r="E730310" s="53"/>
      <c r="G730310" s="53"/>
    </row>
    <row r="730315" spans="5:7">
      <c r="E730315" s="55"/>
      <c r="G730315" s="55"/>
    </row>
    <row r="730327" spans="5:7">
      <c r="E730327" s="53"/>
      <c r="G730327" s="53"/>
    </row>
    <row r="730332" spans="5:7">
      <c r="E730332" s="55"/>
      <c r="G730332" s="55"/>
    </row>
    <row r="730344" spans="5:7">
      <c r="E730344" s="53"/>
      <c r="G730344" s="53"/>
    </row>
    <row r="730349" spans="5:7">
      <c r="E730349" s="55"/>
      <c r="G730349" s="55"/>
    </row>
    <row r="730361" spans="5:7">
      <c r="E730361" s="53"/>
      <c r="G730361" s="53"/>
    </row>
    <row r="730366" spans="5:7">
      <c r="E730366" s="55"/>
      <c r="G730366" s="55"/>
    </row>
    <row r="730378" spans="5:7">
      <c r="E730378" s="53"/>
      <c r="G730378" s="53"/>
    </row>
    <row r="730383" spans="5:7">
      <c r="E730383" s="55"/>
      <c r="G730383" s="55"/>
    </row>
    <row r="730395" spans="5:7">
      <c r="E730395" s="53"/>
      <c r="G730395" s="53"/>
    </row>
    <row r="730400" spans="5:7">
      <c r="E730400" s="55"/>
      <c r="G730400" s="55"/>
    </row>
    <row r="730412" spans="5:7">
      <c r="E730412" s="53"/>
      <c r="G730412" s="53"/>
    </row>
    <row r="730417" spans="5:7">
      <c r="E730417" s="55"/>
      <c r="G730417" s="55"/>
    </row>
    <row r="730429" spans="5:7">
      <c r="E730429" s="53"/>
      <c r="G730429" s="53"/>
    </row>
    <row r="730434" spans="5:7">
      <c r="E730434" s="55"/>
      <c r="G730434" s="55"/>
    </row>
    <row r="730446" spans="5:7">
      <c r="E730446" s="53"/>
      <c r="G730446" s="53"/>
    </row>
    <row r="730451" spans="5:7">
      <c r="E730451" s="55"/>
      <c r="G730451" s="55"/>
    </row>
    <row r="730463" spans="5:7">
      <c r="E730463" s="53"/>
      <c r="G730463" s="53"/>
    </row>
    <row r="730468" spans="5:7">
      <c r="E730468" s="55"/>
      <c r="G730468" s="55"/>
    </row>
    <row r="730480" spans="5:7">
      <c r="E730480" s="53"/>
      <c r="G730480" s="53"/>
    </row>
    <row r="730485" spans="5:7">
      <c r="E730485" s="55"/>
      <c r="G730485" s="55"/>
    </row>
    <row r="730497" spans="5:7">
      <c r="E730497" s="53"/>
      <c r="G730497" s="53"/>
    </row>
    <row r="730502" spans="5:7">
      <c r="E730502" s="55"/>
      <c r="G730502" s="55"/>
    </row>
    <row r="730514" spans="5:7">
      <c r="E730514" s="53"/>
      <c r="G730514" s="53"/>
    </row>
    <row r="730519" spans="5:7">
      <c r="E730519" s="55"/>
      <c r="G730519" s="55"/>
    </row>
    <row r="730531" spans="5:7">
      <c r="E730531" s="53"/>
      <c r="G730531" s="53"/>
    </row>
    <row r="730536" spans="5:7">
      <c r="E730536" s="55"/>
      <c r="G730536" s="55"/>
    </row>
    <row r="730548" spans="5:7">
      <c r="E730548" s="53"/>
      <c r="G730548" s="53"/>
    </row>
    <row r="730553" spans="5:7">
      <c r="E730553" s="55"/>
      <c r="G730553" s="55"/>
    </row>
    <row r="730565" spans="5:7">
      <c r="E730565" s="53"/>
      <c r="G730565" s="53"/>
    </row>
    <row r="730570" spans="5:7">
      <c r="E730570" s="55"/>
      <c r="G730570" s="55"/>
    </row>
    <row r="730582" spans="5:7">
      <c r="E730582" s="53"/>
      <c r="G730582" s="53"/>
    </row>
    <row r="730587" spans="5:7">
      <c r="E730587" s="55"/>
      <c r="G730587" s="55"/>
    </row>
    <row r="730599" spans="5:7">
      <c r="E730599" s="53"/>
      <c r="G730599" s="53"/>
    </row>
    <row r="730604" spans="5:7">
      <c r="E730604" s="55"/>
      <c r="G730604" s="55"/>
    </row>
    <row r="730616" spans="5:7">
      <c r="E730616" s="53"/>
      <c r="G730616" s="53"/>
    </row>
    <row r="730621" spans="5:7">
      <c r="E730621" s="55"/>
      <c r="G730621" s="55"/>
    </row>
    <row r="730633" spans="5:7">
      <c r="E730633" s="53"/>
      <c r="G730633" s="53"/>
    </row>
    <row r="730638" spans="5:7">
      <c r="E730638" s="55"/>
      <c r="G730638" s="55"/>
    </row>
    <row r="730650" spans="5:7">
      <c r="E730650" s="53"/>
      <c r="G730650" s="53"/>
    </row>
    <row r="730655" spans="5:7">
      <c r="E730655" s="55"/>
      <c r="G730655" s="55"/>
    </row>
    <row r="730667" spans="5:7">
      <c r="E730667" s="53"/>
      <c r="G730667" s="53"/>
    </row>
    <row r="730672" spans="5:7">
      <c r="E730672" s="55"/>
      <c r="G730672" s="55"/>
    </row>
    <row r="730684" spans="5:7">
      <c r="E730684" s="53"/>
      <c r="G730684" s="53"/>
    </row>
    <row r="730689" spans="5:7">
      <c r="E730689" s="55"/>
      <c r="G730689" s="55"/>
    </row>
    <row r="730701" spans="5:7">
      <c r="E730701" s="53"/>
      <c r="G730701" s="53"/>
    </row>
    <row r="730706" spans="5:7">
      <c r="E730706" s="55"/>
      <c r="G730706" s="55"/>
    </row>
    <row r="730718" spans="5:7">
      <c r="E730718" s="53"/>
      <c r="G730718" s="53"/>
    </row>
    <row r="730723" spans="5:7">
      <c r="E730723" s="55"/>
      <c r="G730723" s="55"/>
    </row>
    <row r="730735" spans="5:7">
      <c r="E730735" s="53"/>
      <c r="G730735" s="53"/>
    </row>
    <row r="730740" spans="5:7">
      <c r="E730740" s="55"/>
      <c r="G730740" s="55"/>
    </row>
    <row r="730752" spans="5:7">
      <c r="E730752" s="53"/>
      <c r="G730752" s="53"/>
    </row>
    <row r="730757" spans="5:7">
      <c r="E730757" s="55"/>
      <c r="G730757" s="55"/>
    </row>
    <row r="730769" spans="5:7">
      <c r="E730769" s="53"/>
      <c r="G730769" s="53"/>
    </row>
    <row r="730774" spans="5:7">
      <c r="E730774" s="55"/>
      <c r="G730774" s="55"/>
    </row>
    <row r="730786" spans="5:7">
      <c r="E730786" s="53"/>
      <c r="G730786" s="53"/>
    </row>
    <row r="730791" spans="5:7">
      <c r="E730791" s="55"/>
      <c r="G730791" s="55"/>
    </row>
    <row r="730803" spans="5:7">
      <c r="E730803" s="53"/>
      <c r="G730803" s="53"/>
    </row>
    <row r="730808" spans="5:7">
      <c r="E730808" s="55"/>
      <c r="G730808" s="55"/>
    </row>
    <row r="730820" spans="5:7">
      <c r="E730820" s="53"/>
      <c r="G730820" s="53"/>
    </row>
    <row r="730825" spans="5:7">
      <c r="E730825" s="55"/>
      <c r="G730825" s="55"/>
    </row>
    <row r="730837" spans="5:7">
      <c r="E730837" s="53"/>
      <c r="G730837" s="53"/>
    </row>
    <row r="730842" spans="5:7">
      <c r="E730842" s="55"/>
      <c r="G730842" s="55"/>
    </row>
    <row r="730854" spans="5:7">
      <c r="E730854" s="53"/>
      <c r="G730854" s="53"/>
    </row>
    <row r="730859" spans="5:7">
      <c r="E730859" s="55"/>
      <c r="G730859" s="55"/>
    </row>
    <row r="730871" spans="5:7">
      <c r="E730871" s="53"/>
      <c r="G730871" s="53"/>
    </row>
    <row r="730876" spans="5:7">
      <c r="E730876" s="55"/>
      <c r="G730876" s="55"/>
    </row>
    <row r="730888" spans="5:7">
      <c r="E730888" s="53"/>
      <c r="G730888" s="53"/>
    </row>
    <row r="730893" spans="5:7">
      <c r="E730893" s="55"/>
      <c r="G730893" s="55"/>
    </row>
    <row r="730905" spans="5:7">
      <c r="E730905" s="53"/>
      <c r="G730905" s="53"/>
    </row>
    <row r="730910" spans="5:7">
      <c r="E730910" s="55"/>
      <c r="G730910" s="55"/>
    </row>
    <row r="730922" spans="5:7">
      <c r="E730922" s="53"/>
      <c r="G730922" s="53"/>
    </row>
    <row r="730927" spans="5:7">
      <c r="E730927" s="55"/>
      <c r="G730927" s="55"/>
    </row>
    <row r="730939" spans="5:7">
      <c r="E730939" s="53"/>
      <c r="G730939" s="53"/>
    </row>
    <row r="730944" spans="5:7">
      <c r="E730944" s="55"/>
      <c r="G730944" s="55"/>
    </row>
    <row r="730956" spans="5:7">
      <c r="E730956" s="53"/>
      <c r="G730956" s="53"/>
    </row>
    <row r="730961" spans="5:7">
      <c r="E730961" s="55"/>
      <c r="G730961" s="55"/>
    </row>
    <row r="730973" spans="5:7">
      <c r="E730973" s="53"/>
      <c r="G730973" s="53"/>
    </row>
    <row r="730978" spans="5:7">
      <c r="E730978" s="55"/>
      <c r="G730978" s="55"/>
    </row>
    <row r="730990" spans="5:7">
      <c r="E730990" s="53"/>
      <c r="G730990" s="53"/>
    </row>
    <row r="730995" spans="5:7">
      <c r="E730995" s="55"/>
      <c r="G730995" s="55"/>
    </row>
    <row r="731007" spans="5:7">
      <c r="E731007" s="53"/>
      <c r="G731007" s="53"/>
    </row>
    <row r="731012" spans="5:7">
      <c r="E731012" s="55"/>
      <c r="G731012" s="55"/>
    </row>
    <row r="731024" spans="5:7">
      <c r="E731024" s="53"/>
      <c r="G731024" s="53"/>
    </row>
    <row r="731029" spans="5:7">
      <c r="E731029" s="55"/>
      <c r="G731029" s="55"/>
    </row>
    <row r="731041" spans="5:7">
      <c r="E731041" s="53"/>
      <c r="G731041" s="53"/>
    </row>
    <row r="731046" spans="5:7">
      <c r="E731046" s="55"/>
      <c r="G731046" s="55"/>
    </row>
    <row r="731058" spans="5:7">
      <c r="E731058" s="53"/>
      <c r="G731058" s="53"/>
    </row>
    <row r="731063" spans="5:7">
      <c r="E731063" s="55"/>
      <c r="G731063" s="55"/>
    </row>
    <row r="731075" spans="5:7">
      <c r="E731075" s="53"/>
      <c r="G731075" s="53"/>
    </row>
    <row r="731080" spans="5:7">
      <c r="E731080" s="55"/>
      <c r="G731080" s="55"/>
    </row>
    <row r="731092" spans="5:7">
      <c r="E731092" s="53"/>
      <c r="G731092" s="53"/>
    </row>
    <row r="731097" spans="5:7">
      <c r="E731097" s="55"/>
      <c r="G731097" s="55"/>
    </row>
    <row r="731109" spans="5:7">
      <c r="E731109" s="53"/>
      <c r="G731109" s="53"/>
    </row>
    <row r="731114" spans="5:7">
      <c r="E731114" s="55"/>
      <c r="G731114" s="55"/>
    </row>
    <row r="731126" spans="5:7">
      <c r="E731126" s="53"/>
      <c r="G731126" s="53"/>
    </row>
    <row r="731131" spans="5:7">
      <c r="E731131" s="55"/>
      <c r="G731131" s="55"/>
    </row>
    <row r="731143" spans="5:7">
      <c r="E731143" s="53"/>
      <c r="G731143" s="53"/>
    </row>
    <row r="731148" spans="5:7">
      <c r="E731148" s="55"/>
      <c r="G731148" s="55"/>
    </row>
    <row r="731160" spans="5:7">
      <c r="E731160" s="53"/>
      <c r="G731160" s="53"/>
    </row>
    <row r="731165" spans="5:7">
      <c r="E731165" s="55"/>
      <c r="G731165" s="55"/>
    </row>
    <row r="731177" spans="5:7">
      <c r="E731177" s="53"/>
      <c r="G731177" s="53"/>
    </row>
    <row r="731182" spans="5:7">
      <c r="E731182" s="55"/>
      <c r="G731182" s="55"/>
    </row>
    <row r="731194" spans="5:7">
      <c r="E731194" s="53"/>
      <c r="G731194" s="53"/>
    </row>
    <row r="731199" spans="5:7">
      <c r="E731199" s="55"/>
      <c r="G731199" s="55"/>
    </row>
    <row r="731211" spans="5:7">
      <c r="E731211" s="53"/>
      <c r="G731211" s="53"/>
    </row>
    <row r="731216" spans="5:7">
      <c r="E731216" s="55"/>
      <c r="G731216" s="55"/>
    </row>
    <row r="731228" spans="5:7">
      <c r="E731228" s="53"/>
      <c r="G731228" s="53"/>
    </row>
    <row r="731233" spans="5:7">
      <c r="E731233" s="55"/>
      <c r="G731233" s="55"/>
    </row>
    <row r="731245" spans="5:7">
      <c r="E731245" s="53"/>
      <c r="G731245" s="53"/>
    </row>
    <row r="731250" spans="5:7">
      <c r="E731250" s="55"/>
      <c r="G731250" s="55"/>
    </row>
    <row r="731262" spans="5:7">
      <c r="E731262" s="53"/>
      <c r="G731262" s="53"/>
    </row>
    <row r="731267" spans="5:7">
      <c r="E731267" s="55"/>
      <c r="G731267" s="55"/>
    </row>
    <row r="731279" spans="5:7">
      <c r="E731279" s="53"/>
      <c r="G731279" s="53"/>
    </row>
    <row r="731284" spans="5:7">
      <c r="E731284" s="55"/>
      <c r="G731284" s="55"/>
    </row>
    <row r="731296" spans="5:7">
      <c r="E731296" s="53"/>
      <c r="G731296" s="53"/>
    </row>
    <row r="731301" spans="5:7">
      <c r="E731301" s="55"/>
      <c r="G731301" s="55"/>
    </row>
    <row r="731313" spans="5:7">
      <c r="E731313" s="53"/>
      <c r="G731313" s="53"/>
    </row>
    <row r="731318" spans="5:7">
      <c r="E731318" s="55"/>
      <c r="G731318" s="55"/>
    </row>
    <row r="731330" spans="5:7">
      <c r="E731330" s="53"/>
      <c r="G731330" s="53"/>
    </row>
    <row r="731335" spans="5:7">
      <c r="E731335" s="55"/>
      <c r="G731335" s="55"/>
    </row>
    <row r="731347" spans="5:7">
      <c r="E731347" s="53"/>
      <c r="G731347" s="53"/>
    </row>
    <row r="731352" spans="5:7">
      <c r="E731352" s="55"/>
      <c r="G731352" s="55"/>
    </row>
    <row r="731364" spans="5:7">
      <c r="E731364" s="53"/>
      <c r="G731364" s="53"/>
    </row>
    <row r="731369" spans="5:7">
      <c r="E731369" s="55"/>
      <c r="G731369" s="55"/>
    </row>
    <row r="731381" spans="5:7">
      <c r="E731381" s="53"/>
      <c r="G731381" s="53"/>
    </row>
    <row r="731386" spans="5:7">
      <c r="E731386" s="55"/>
      <c r="G731386" s="55"/>
    </row>
    <row r="731398" spans="5:7">
      <c r="E731398" s="53"/>
      <c r="G731398" s="53"/>
    </row>
    <row r="731403" spans="5:7">
      <c r="E731403" s="55"/>
      <c r="G731403" s="55"/>
    </row>
    <row r="731415" spans="5:7">
      <c r="E731415" s="53"/>
      <c r="G731415" s="53"/>
    </row>
    <row r="731420" spans="5:7">
      <c r="E731420" s="55"/>
      <c r="G731420" s="55"/>
    </row>
    <row r="731432" spans="5:7">
      <c r="E731432" s="53"/>
      <c r="G731432" s="53"/>
    </row>
    <row r="731437" spans="5:7">
      <c r="E731437" s="55"/>
      <c r="G731437" s="55"/>
    </row>
    <row r="731449" spans="5:7">
      <c r="E731449" s="53"/>
      <c r="G731449" s="53"/>
    </row>
    <row r="731454" spans="5:7">
      <c r="E731454" s="55"/>
      <c r="G731454" s="55"/>
    </row>
    <row r="731466" spans="5:7">
      <c r="E731466" s="53"/>
      <c r="G731466" s="53"/>
    </row>
    <row r="731471" spans="5:7">
      <c r="E731471" s="55"/>
      <c r="G731471" s="55"/>
    </row>
    <row r="731483" spans="5:7">
      <c r="E731483" s="53"/>
      <c r="G731483" s="53"/>
    </row>
    <row r="731488" spans="5:7">
      <c r="E731488" s="55"/>
      <c r="G731488" s="55"/>
    </row>
    <row r="731500" spans="5:7">
      <c r="E731500" s="53"/>
      <c r="G731500" s="53"/>
    </row>
    <row r="731505" spans="5:7">
      <c r="E731505" s="55"/>
      <c r="G731505" s="55"/>
    </row>
    <row r="731517" spans="5:7">
      <c r="E731517" s="53"/>
      <c r="G731517" s="53"/>
    </row>
    <row r="731522" spans="5:7">
      <c r="E731522" s="55"/>
      <c r="G731522" s="55"/>
    </row>
    <row r="731534" spans="5:7">
      <c r="E731534" s="53"/>
      <c r="G731534" s="53"/>
    </row>
    <row r="731539" spans="5:7">
      <c r="E731539" s="55"/>
      <c r="G731539" s="55"/>
    </row>
    <row r="731551" spans="5:7">
      <c r="E731551" s="53"/>
      <c r="G731551" s="53"/>
    </row>
    <row r="731556" spans="5:7">
      <c r="E731556" s="55"/>
      <c r="G731556" s="55"/>
    </row>
    <row r="731568" spans="5:7">
      <c r="E731568" s="53"/>
      <c r="G731568" s="53"/>
    </row>
    <row r="731573" spans="5:7">
      <c r="E731573" s="55"/>
      <c r="G731573" s="55"/>
    </row>
    <row r="731585" spans="5:7">
      <c r="E731585" s="53"/>
      <c r="G731585" s="53"/>
    </row>
    <row r="731590" spans="5:7">
      <c r="E731590" s="55"/>
      <c r="G731590" s="55"/>
    </row>
    <row r="731602" spans="5:7">
      <c r="E731602" s="53"/>
      <c r="G731602" s="53"/>
    </row>
    <row r="731607" spans="5:7">
      <c r="E731607" s="55"/>
      <c r="G731607" s="55"/>
    </row>
    <row r="731619" spans="5:7">
      <c r="E731619" s="53"/>
      <c r="G731619" s="53"/>
    </row>
    <row r="731624" spans="5:7">
      <c r="E731624" s="55"/>
      <c r="G731624" s="55"/>
    </row>
    <row r="731636" spans="5:7">
      <c r="E731636" s="53"/>
      <c r="G731636" s="53"/>
    </row>
    <row r="731641" spans="5:7">
      <c r="E731641" s="55"/>
      <c r="G731641" s="55"/>
    </row>
    <row r="731653" spans="5:7">
      <c r="E731653" s="53"/>
      <c r="G731653" s="53"/>
    </row>
    <row r="731658" spans="5:7">
      <c r="E731658" s="55"/>
      <c r="G731658" s="55"/>
    </row>
    <row r="731670" spans="5:7">
      <c r="E731670" s="53"/>
      <c r="G731670" s="53"/>
    </row>
    <row r="731675" spans="5:7">
      <c r="E731675" s="55"/>
      <c r="G731675" s="55"/>
    </row>
    <row r="731687" spans="5:7">
      <c r="E731687" s="53"/>
      <c r="G731687" s="53"/>
    </row>
    <row r="731692" spans="5:7">
      <c r="E731692" s="55"/>
      <c r="G731692" s="55"/>
    </row>
    <row r="731704" spans="5:7">
      <c r="E731704" s="53"/>
      <c r="G731704" s="53"/>
    </row>
    <row r="731709" spans="5:7">
      <c r="E731709" s="55"/>
      <c r="G731709" s="55"/>
    </row>
    <row r="731721" spans="5:7">
      <c r="E731721" s="53"/>
      <c r="G731721" s="53"/>
    </row>
    <row r="731726" spans="5:7">
      <c r="E731726" s="55"/>
      <c r="G731726" s="55"/>
    </row>
    <row r="731738" spans="5:7">
      <c r="E731738" s="53"/>
      <c r="G731738" s="53"/>
    </row>
    <row r="731743" spans="5:7">
      <c r="E731743" s="55"/>
      <c r="G731743" s="55"/>
    </row>
    <row r="731755" spans="5:7">
      <c r="E731755" s="53"/>
      <c r="G731755" s="53"/>
    </row>
    <row r="731760" spans="5:7">
      <c r="E731760" s="55"/>
      <c r="G731760" s="55"/>
    </row>
    <row r="731772" spans="5:7">
      <c r="E731772" s="53"/>
      <c r="G731772" s="53"/>
    </row>
    <row r="731777" spans="5:7">
      <c r="E731777" s="55"/>
      <c r="G731777" s="55"/>
    </row>
    <row r="731789" spans="5:7">
      <c r="E731789" s="53"/>
      <c r="G731789" s="53"/>
    </row>
    <row r="731794" spans="5:7">
      <c r="E731794" s="55"/>
      <c r="G731794" s="55"/>
    </row>
    <row r="731806" spans="5:7">
      <c r="E731806" s="53"/>
      <c r="G731806" s="53"/>
    </row>
    <row r="731811" spans="5:7">
      <c r="E731811" s="55"/>
      <c r="G731811" s="55"/>
    </row>
    <row r="731823" spans="5:7">
      <c r="E731823" s="53"/>
      <c r="G731823" s="53"/>
    </row>
    <row r="731828" spans="5:7">
      <c r="E731828" s="55"/>
      <c r="G731828" s="55"/>
    </row>
    <row r="731840" spans="5:7">
      <c r="E731840" s="53"/>
      <c r="G731840" s="53"/>
    </row>
    <row r="731845" spans="5:7">
      <c r="E731845" s="55"/>
      <c r="G731845" s="55"/>
    </row>
    <row r="731857" spans="5:7">
      <c r="E731857" s="53"/>
      <c r="G731857" s="53"/>
    </row>
    <row r="731862" spans="5:7">
      <c r="E731862" s="55"/>
      <c r="G731862" s="55"/>
    </row>
    <row r="731874" spans="5:7">
      <c r="E731874" s="53"/>
      <c r="G731874" s="53"/>
    </row>
    <row r="731879" spans="5:7">
      <c r="E731879" s="55"/>
      <c r="G731879" s="55"/>
    </row>
    <row r="731891" spans="5:7">
      <c r="E731891" s="53"/>
      <c r="G731891" s="53"/>
    </row>
    <row r="731896" spans="5:7">
      <c r="E731896" s="55"/>
      <c r="G731896" s="55"/>
    </row>
    <row r="731908" spans="5:7">
      <c r="E731908" s="53"/>
      <c r="G731908" s="53"/>
    </row>
    <row r="731913" spans="5:7">
      <c r="E731913" s="55"/>
      <c r="G731913" s="55"/>
    </row>
    <row r="731925" spans="5:7">
      <c r="E731925" s="53"/>
      <c r="G731925" s="53"/>
    </row>
    <row r="731930" spans="5:7">
      <c r="E731930" s="55"/>
      <c r="G731930" s="55"/>
    </row>
    <row r="731942" spans="5:7">
      <c r="E731942" s="53"/>
      <c r="G731942" s="53"/>
    </row>
    <row r="731947" spans="5:7">
      <c r="E731947" s="55"/>
      <c r="G731947" s="55"/>
    </row>
    <row r="731959" spans="5:7">
      <c r="E731959" s="53"/>
      <c r="G731959" s="53"/>
    </row>
    <row r="731964" spans="5:7">
      <c r="E731964" s="55"/>
      <c r="G731964" s="55"/>
    </row>
    <row r="731976" spans="5:7">
      <c r="E731976" s="53"/>
      <c r="G731976" s="53"/>
    </row>
    <row r="731981" spans="5:7">
      <c r="E731981" s="55"/>
      <c r="G731981" s="55"/>
    </row>
    <row r="731993" spans="5:7">
      <c r="E731993" s="53"/>
      <c r="G731993" s="53"/>
    </row>
    <row r="731998" spans="5:7">
      <c r="E731998" s="55"/>
      <c r="G731998" s="55"/>
    </row>
    <row r="732010" spans="5:7">
      <c r="E732010" s="53"/>
      <c r="G732010" s="53"/>
    </row>
    <row r="732015" spans="5:7">
      <c r="E732015" s="55"/>
      <c r="G732015" s="55"/>
    </row>
    <row r="732027" spans="5:7">
      <c r="E732027" s="53"/>
      <c r="G732027" s="53"/>
    </row>
    <row r="732032" spans="5:7">
      <c r="E732032" s="55"/>
      <c r="G732032" s="55"/>
    </row>
    <row r="732044" spans="5:7">
      <c r="E732044" s="53"/>
      <c r="G732044" s="53"/>
    </row>
    <row r="732049" spans="5:7">
      <c r="E732049" s="55"/>
      <c r="G732049" s="55"/>
    </row>
    <row r="732061" spans="5:7">
      <c r="E732061" s="53"/>
      <c r="G732061" s="53"/>
    </row>
    <row r="732066" spans="5:7">
      <c r="E732066" s="55"/>
      <c r="G732066" s="55"/>
    </row>
    <row r="732078" spans="5:7">
      <c r="E732078" s="53"/>
      <c r="G732078" s="53"/>
    </row>
    <row r="732083" spans="5:7">
      <c r="E732083" s="55"/>
      <c r="G732083" s="55"/>
    </row>
    <row r="732095" spans="5:7">
      <c r="E732095" s="53"/>
      <c r="G732095" s="53"/>
    </row>
    <row r="732100" spans="5:7">
      <c r="E732100" s="55"/>
      <c r="G732100" s="55"/>
    </row>
    <row r="732112" spans="5:7">
      <c r="E732112" s="53"/>
      <c r="G732112" s="53"/>
    </row>
    <row r="732117" spans="5:7">
      <c r="E732117" s="55"/>
      <c r="G732117" s="55"/>
    </row>
    <row r="732129" spans="5:7">
      <c r="E732129" s="53"/>
      <c r="G732129" s="53"/>
    </row>
    <row r="732134" spans="5:7">
      <c r="E732134" s="55"/>
      <c r="G732134" s="55"/>
    </row>
    <row r="732146" spans="5:7">
      <c r="E732146" s="53"/>
      <c r="G732146" s="53"/>
    </row>
    <row r="732151" spans="5:7">
      <c r="E732151" s="55"/>
      <c r="G732151" s="55"/>
    </row>
    <row r="732163" spans="5:7">
      <c r="E732163" s="53"/>
      <c r="G732163" s="53"/>
    </row>
    <row r="732168" spans="5:7">
      <c r="E732168" s="55"/>
      <c r="G732168" s="55"/>
    </row>
    <row r="732180" spans="5:7">
      <c r="E732180" s="53"/>
      <c r="G732180" s="53"/>
    </row>
    <row r="732185" spans="5:7">
      <c r="E732185" s="55"/>
      <c r="G732185" s="55"/>
    </row>
    <row r="732197" spans="5:7">
      <c r="E732197" s="53"/>
      <c r="G732197" s="53"/>
    </row>
    <row r="732202" spans="5:7">
      <c r="E732202" s="55"/>
      <c r="G732202" s="55"/>
    </row>
    <row r="732214" spans="5:7">
      <c r="E732214" s="53"/>
      <c r="G732214" s="53"/>
    </row>
    <row r="732219" spans="5:7">
      <c r="E732219" s="55"/>
      <c r="G732219" s="55"/>
    </row>
    <row r="732231" spans="5:7">
      <c r="E732231" s="53"/>
      <c r="G732231" s="53"/>
    </row>
    <row r="732236" spans="5:7">
      <c r="E732236" s="55"/>
      <c r="G732236" s="55"/>
    </row>
    <row r="732248" spans="5:7">
      <c r="E732248" s="53"/>
      <c r="G732248" s="53"/>
    </row>
    <row r="732253" spans="5:7">
      <c r="E732253" s="55"/>
      <c r="G732253" s="55"/>
    </row>
    <row r="732265" spans="5:7">
      <c r="E732265" s="53"/>
      <c r="G732265" s="53"/>
    </row>
    <row r="732270" spans="5:7">
      <c r="E732270" s="55"/>
      <c r="G732270" s="55"/>
    </row>
    <row r="732282" spans="5:7">
      <c r="E732282" s="53"/>
      <c r="G732282" s="53"/>
    </row>
    <row r="732287" spans="5:7">
      <c r="E732287" s="55"/>
      <c r="G732287" s="55"/>
    </row>
    <row r="732299" spans="5:7">
      <c r="E732299" s="53"/>
      <c r="G732299" s="53"/>
    </row>
    <row r="732304" spans="5:7">
      <c r="E732304" s="55"/>
      <c r="G732304" s="55"/>
    </row>
    <row r="732316" spans="5:7">
      <c r="E732316" s="53"/>
      <c r="G732316" s="53"/>
    </row>
    <row r="732321" spans="5:7">
      <c r="E732321" s="55"/>
      <c r="G732321" s="55"/>
    </row>
    <row r="732333" spans="5:7">
      <c r="E732333" s="53"/>
      <c r="G732333" s="53"/>
    </row>
    <row r="732338" spans="5:7">
      <c r="E732338" s="55"/>
      <c r="G732338" s="55"/>
    </row>
    <row r="732350" spans="5:7">
      <c r="E732350" s="53"/>
      <c r="G732350" s="53"/>
    </row>
    <row r="732355" spans="5:7">
      <c r="E732355" s="55"/>
      <c r="G732355" s="55"/>
    </row>
    <row r="732367" spans="5:7">
      <c r="E732367" s="53"/>
      <c r="G732367" s="53"/>
    </row>
    <row r="732372" spans="5:7">
      <c r="E732372" s="55"/>
      <c r="G732372" s="55"/>
    </row>
    <row r="732384" spans="5:7">
      <c r="E732384" s="53"/>
      <c r="G732384" s="53"/>
    </row>
    <row r="732389" spans="5:7">
      <c r="E732389" s="55"/>
      <c r="G732389" s="55"/>
    </row>
    <row r="732401" spans="5:7">
      <c r="E732401" s="53"/>
      <c r="G732401" s="53"/>
    </row>
    <row r="732406" spans="5:7">
      <c r="E732406" s="55"/>
      <c r="G732406" s="55"/>
    </row>
    <row r="732418" spans="5:7">
      <c r="E732418" s="53"/>
      <c r="G732418" s="53"/>
    </row>
    <row r="732423" spans="5:7">
      <c r="E732423" s="55"/>
      <c r="G732423" s="55"/>
    </row>
    <row r="732435" spans="5:7">
      <c r="E732435" s="53"/>
      <c r="G732435" s="53"/>
    </row>
    <row r="732440" spans="5:7">
      <c r="E732440" s="55"/>
      <c r="G732440" s="55"/>
    </row>
    <row r="732452" spans="5:7">
      <c r="E732452" s="53"/>
      <c r="G732452" s="53"/>
    </row>
    <row r="732457" spans="5:7">
      <c r="E732457" s="55"/>
      <c r="G732457" s="55"/>
    </row>
    <row r="732469" spans="5:7">
      <c r="E732469" s="53"/>
      <c r="G732469" s="53"/>
    </row>
    <row r="732474" spans="5:7">
      <c r="E732474" s="55"/>
      <c r="G732474" s="55"/>
    </row>
    <row r="732486" spans="5:7">
      <c r="E732486" s="53"/>
      <c r="G732486" s="53"/>
    </row>
    <row r="732491" spans="5:7">
      <c r="E732491" s="55"/>
      <c r="G732491" s="55"/>
    </row>
    <row r="732503" spans="5:7">
      <c r="E732503" s="53"/>
      <c r="G732503" s="53"/>
    </row>
    <row r="732508" spans="5:7">
      <c r="E732508" s="55"/>
      <c r="G732508" s="55"/>
    </row>
    <row r="732520" spans="5:7">
      <c r="E732520" s="53"/>
      <c r="G732520" s="53"/>
    </row>
    <row r="732525" spans="5:7">
      <c r="E732525" s="55"/>
      <c r="G732525" s="55"/>
    </row>
    <row r="732537" spans="5:7">
      <c r="E732537" s="53"/>
      <c r="G732537" s="53"/>
    </row>
    <row r="732542" spans="5:7">
      <c r="E732542" s="55"/>
      <c r="G732542" s="55"/>
    </row>
    <row r="732554" spans="5:7">
      <c r="E732554" s="53"/>
      <c r="G732554" s="53"/>
    </row>
    <row r="732559" spans="5:7">
      <c r="E732559" s="55"/>
      <c r="G732559" s="55"/>
    </row>
    <row r="732571" spans="5:7">
      <c r="E732571" s="53"/>
      <c r="G732571" s="53"/>
    </row>
    <row r="732576" spans="5:7">
      <c r="E732576" s="55"/>
      <c r="G732576" s="55"/>
    </row>
    <row r="732588" spans="5:7">
      <c r="E732588" s="53"/>
      <c r="G732588" s="53"/>
    </row>
    <row r="732593" spans="5:7">
      <c r="E732593" s="55"/>
      <c r="G732593" s="55"/>
    </row>
    <row r="732605" spans="5:7">
      <c r="E732605" s="53"/>
      <c r="G732605" s="53"/>
    </row>
    <row r="732610" spans="5:7">
      <c r="E732610" s="55"/>
      <c r="G732610" s="55"/>
    </row>
    <row r="732622" spans="5:7">
      <c r="E732622" s="53"/>
      <c r="G732622" s="53"/>
    </row>
    <row r="732627" spans="5:7">
      <c r="E732627" s="55"/>
      <c r="G732627" s="55"/>
    </row>
    <row r="732639" spans="5:7">
      <c r="E732639" s="53"/>
      <c r="G732639" s="53"/>
    </row>
    <row r="732644" spans="5:7">
      <c r="E732644" s="55"/>
      <c r="G732644" s="55"/>
    </row>
    <row r="732656" spans="5:7">
      <c r="E732656" s="53"/>
      <c r="G732656" s="53"/>
    </row>
    <row r="732661" spans="5:7">
      <c r="E732661" s="55"/>
      <c r="G732661" s="55"/>
    </row>
    <row r="732673" spans="5:7">
      <c r="E732673" s="53"/>
      <c r="G732673" s="53"/>
    </row>
    <row r="732678" spans="5:7">
      <c r="E732678" s="55"/>
      <c r="G732678" s="55"/>
    </row>
    <row r="732690" spans="5:7">
      <c r="E732690" s="53"/>
      <c r="G732690" s="53"/>
    </row>
    <row r="732695" spans="5:7">
      <c r="E732695" s="55"/>
      <c r="G732695" s="55"/>
    </row>
    <row r="732707" spans="5:7">
      <c r="E732707" s="53"/>
      <c r="G732707" s="53"/>
    </row>
    <row r="732712" spans="5:7">
      <c r="E732712" s="55"/>
      <c r="G732712" s="55"/>
    </row>
    <row r="732724" spans="5:7">
      <c r="E732724" s="53"/>
      <c r="G732724" s="53"/>
    </row>
    <row r="732729" spans="5:7">
      <c r="E732729" s="55"/>
      <c r="G732729" s="55"/>
    </row>
    <row r="732741" spans="5:7">
      <c r="E732741" s="53"/>
      <c r="G732741" s="53"/>
    </row>
    <row r="732746" spans="5:7">
      <c r="E732746" s="55"/>
      <c r="G732746" s="55"/>
    </row>
    <row r="732758" spans="5:7">
      <c r="E732758" s="53"/>
      <c r="G732758" s="53"/>
    </row>
    <row r="732763" spans="5:7">
      <c r="E732763" s="55"/>
      <c r="G732763" s="55"/>
    </row>
    <row r="732775" spans="5:7">
      <c r="E732775" s="53"/>
      <c r="G732775" s="53"/>
    </row>
    <row r="732780" spans="5:7">
      <c r="E732780" s="55"/>
      <c r="G732780" s="55"/>
    </row>
    <row r="732792" spans="5:7">
      <c r="E732792" s="53"/>
      <c r="G732792" s="53"/>
    </row>
    <row r="732797" spans="5:7">
      <c r="E732797" s="55"/>
      <c r="G732797" s="55"/>
    </row>
    <row r="732809" spans="5:7">
      <c r="E732809" s="53"/>
      <c r="G732809" s="53"/>
    </row>
    <row r="732814" spans="5:7">
      <c r="E732814" s="55"/>
      <c r="G732814" s="55"/>
    </row>
    <row r="732826" spans="5:7">
      <c r="E732826" s="53"/>
      <c r="G732826" s="53"/>
    </row>
    <row r="732831" spans="5:7">
      <c r="E732831" s="55"/>
      <c r="G732831" s="55"/>
    </row>
    <row r="732843" spans="5:7">
      <c r="E732843" s="53"/>
      <c r="G732843" s="53"/>
    </row>
    <row r="732848" spans="5:7">
      <c r="E732848" s="55"/>
      <c r="G732848" s="55"/>
    </row>
    <row r="732860" spans="5:7">
      <c r="E732860" s="53"/>
      <c r="G732860" s="53"/>
    </row>
    <row r="732865" spans="5:7">
      <c r="E732865" s="55"/>
      <c r="G732865" s="55"/>
    </row>
    <row r="732877" spans="5:7">
      <c r="E732877" s="53"/>
      <c r="G732877" s="53"/>
    </row>
    <row r="732882" spans="5:7">
      <c r="E732882" s="55"/>
      <c r="G732882" s="55"/>
    </row>
    <row r="732894" spans="5:7">
      <c r="E732894" s="53"/>
      <c r="G732894" s="53"/>
    </row>
    <row r="732899" spans="5:7">
      <c r="E732899" s="55"/>
      <c r="G732899" s="55"/>
    </row>
    <row r="732911" spans="5:7">
      <c r="E732911" s="53"/>
      <c r="G732911" s="53"/>
    </row>
    <row r="732916" spans="5:7">
      <c r="E732916" s="55"/>
      <c r="G732916" s="55"/>
    </row>
    <row r="732928" spans="5:7">
      <c r="E732928" s="53"/>
      <c r="G732928" s="53"/>
    </row>
    <row r="732933" spans="5:7">
      <c r="E732933" s="55"/>
      <c r="G732933" s="55"/>
    </row>
    <row r="732945" spans="5:7">
      <c r="E732945" s="53"/>
      <c r="G732945" s="53"/>
    </row>
    <row r="732950" spans="5:7">
      <c r="E732950" s="55"/>
      <c r="G732950" s="55"/>
    </row>
    <row r="732962" spans="5:7">
      <c r="E732962" s="53"/>
      <c r="G732962" s="53"/>
    </row>
    <row r="732967" spans="5:7">
      <c r="E732967" s="55"/>
      <c r="G732967" s="55"/>
    </row>
    <row r="732979" spans="5:7">
      <c r="E732979" s="53"/>
      <c r="G732979" s="53"/>
    </row>
    <row r="732984" spans="5:7">
      <c r="E732984" s="55"/>
      <c r="G732984" s="55"/>
    </row>
    <row r="732996" spans="5:7">
      <c r="E732996" s="53"/>
      <c r="G732996" s="53"/>
    </row>
    <row r="733001" spans="5:7">
      <c r="E733001" s="55"/>
      <c r="G733001" s="55"/>
    </row>
    <row r="733013" spans="5:7">
      <c r="E733013" s="53"/>
      <c r="G733013" s="53"/>
    </row>
    <row r="733018" spans="5:7">
      <c r="E733018" s="55"/>
      <c r="G733018" s="55"/>
    </row>
    <row r="733030" spans="5:7">
      <c r="E733030" s="53"/>
      <c r="G733030" s="53"/>
    </row>
    <row r="733035" spans="5:7">
      <c r="E733035" s="55"/>
      <c r="G733035" s="55"/>
    </row>
    <row r="733047" spans="5:7">
      <c r="E733047" s="53"/>
      <c r="G733047" s="53"/>
    </row>
    <row r="733052" spans="5:7">
      <c r="E733052" s="55"/>
      <c r="G733052" s="55"/>
    </row>
    <row r="733064" spans="5:7">
      <c r="E733064" s="53"/>
      <c r="G733064" s="53"/>
    </row>
    <row r="733069" spans="5:7">
      <c r="E733069" s="55"/>
      <c r="G733069" s="55"/>
    </row>
    <row r="733081" spans="5:7">
      <c r="E733081" s="53"/>
      <c r="G733081" s="53"/>
    </row>
    <row r="733086" spans="5:7">
      <c r="E733086" s="55"/>
      <c r="G733086" s="55"/>
    </row>
    <row r="733098" spans="5:7">
      <c r="E733098" s="53"/>
      <c r="G733098" s="53"/>
    </row>
    <row r="733103" spans="5:7">
      <c r="E733103" s="55"/>
      <c r="G733103" s="55"/>
    </row>
    <row r="733115" spans="5:7">
      <c r="E733115" s="53"/>
      <c r="G733115" s="53"/>
    </row>
    <row r="733120" spans="5:7">
      <c r="E733120" s="55"/>
      <c r="G733120" s="55"/>
    </row>
    <row r="733132" spans="5:7">
      <c r="E733132" s="53"/>
      <c r="G733132" s="53"/>
    </row>
    <row r="733137" spans="5:7">
      <c r="E733137" s="55"/>
      <c r="G733137" s="55"/>
    </row>
    <row r="733149" spans="5:7">
      <c r="E733149" s="53"/>
      <c r="G733149" s="53"/>
    </row>
    <row r="733154" spans="5:7">
      <c r="E733154" s="55"/>
      <c r="G733154" s="55"/>
    </row>
    <row r="733166" spans="5:7">
      <c r="E733166" s="53"/>
      <c r="G733166" s="53"/>
    </row>
    <row r="733171" spans="5:7">
      <c r="E733171" s="55"/>
      <c r="G733171" s="55"/>
    </row>
    <row r="733183" spans="5:7">
      <c r="E733183" s="53"/>
      <c r="G733183" s="53"/>
    </row>
    <row r="733188" spans="5:7">
      <c r="E733188" s="55"/>
      <c r="G733188" s="55"/>
    </row>
    <row r="733200" spans="5:7">
      <c r="E733200" s="53"/>
      <c r="G733200" s="53"/>
    </row>
    <row r="733205" spans="5:7">
      <c r="E733205" s="55"/>
      <c r="G733205" s="55"/>
    </row>
    <row r="733217" spans="5:7">
      <c r="E733217" s="53"/>
      <c r="G733217" s="53"/>
    </row>
    <row r="733222" spans="5:7">
      <c r="E733222" s="55"/>
      <c r="G733222" s="55"/>
    </row>
    <row r="733234" spans="5:7">
      <c r="E733234" s="53"/>
      <c r="G733234" s="53"/>
    </row>
    <row r="733239" spans="5:7">
      <c r="E733239" s="55"/>
      <c r="G733239" s="55"/>
    </row>
    <row r="733251" spans="5:7">
      <c r="E733251" s="53"/>
      <c r="G733251" s="53"/>
    </row>
    <row r="733256" spans="5:7">
      <c r="E733256" s="55"/>
      <c r="G733256" s="55"/>
    </row>
    <row r="733268" spans="5:7">
      <c r="E733268" s="53"/>
      <c r="G733268" s="53"/>
    </row>
    <row r="733273" spans="5:7">
      <c r="E733273" s="55"/>
      <c r="G733273" s="55"/>
    </row>
    <row r="733285" spans="5:7">
      <c r="E733285" s="53"/>
      <c r="G733285" s="53"/>
    </row>
    <row r="733290" spans="5:7">
      <c r="E733290" s="55"/>
      <c r="G733290" s="55"/>
    </row>
    <row r="733302" spans="5:7">
      <c r="E733302" s="53"/>
      <c r="G733302" s="53"/>
    </row>
    <row r="733307" spans="5:7">
      <c r="E733307" s="55"/>
      <c r="G733307" s="55"/>
    </row>
    <row r="733319" spans="5:7">
      <c r="E733319" s="53"/>
      <c r="G733319" s="53"/>
    </row>
    <row r="733324" spans="5:7">
      <c r="E733324" s="55"/>
      <c r="G733324" s="55"/>
    </row>
    <row r="733336" spans="5:7">
      <c r="E733336" s="53"/>
      <c r="G733336" s="53"/>
    </row>
    <row r="733341" spans="5:7">
      <c r="E733341" s="55"/>
      <c r="G733341" s="55"/>
    </row>
    <row r="733353" spans="5:7">
      <c r="E733353" s="53"/>
      <c r="G733353" s="53"/>
    </row>
    <row r="733358" spans="5:7">
      <c r="E733358" s="55"/>
      <c r="G733358" s="55"/>
    </row>
    <row r="733370" spans="5:7">
      <c r="E733370" s="53"/>
      <c r="G733370" s="53"/>
    </row>
    <row r="733375" spans="5:7">
      <c r="E733375" s="55"/>
      <c r="G733375" s="55"/>
    </row>
    <row r="733387" spans="5:7">
      <c r="E733387" s="53"/>
      <c r="G733387" s="53"/>
    </row>
    <row r="733392" spans="5:7">
      <c r="E733392" s="55"/>
      <c r="G733392" s="55"/>
    </row>
    <row r="733404" spans="5:7">
      <c r="E733404" s="53"/>
      <c r="G733404" s="53"/>
    </row>
    <row r="733409" spans="5:7">
      <c r="E733409" s="55"/>
      <c r="G733409" s="55"/>
    </row>
    <row r="733421" spans="5:7">
      <c r="E733421" s="53"/>
      <c r="G733421" s="53"/>
    </row>
    <row r="733426" spans="5:7">
      <c r="E733426" s="55"/>
      <c r="G733426" s="55"/>
    </row>
    <row r="733438" spans="5:7">
      <c r="E733438" s="53"/>
      <c r="G733438" s="53"/>
    </row>
    <row r="733443" spans="5:7">
      <c r="E733443" s="55"/>
      <c r="G733443" s="55"/>
    </row>
    <row r="733455" spans="5:7">
      <c r="E733455" s="53"/>
      <c r="G733455" s="53"/>
    </row>
    <row r="733460" spans="5:7">
      <c r="E733460" s="55"/>
      <c r="G733460" s="55"/>
    </row>
    <row r="733472" spans="5:7">
      <c r="E733472" s="53"/>
      <c r="G733472" s="53"/>
    </row>
    <row r="733477" spans="5:7">
      <c r="E733477" s="55"/>
      <c r="G733477" s="55"/>
    </row>
    <row r="733489" spans="5:7">
      <c r="E733489" s="53"/>
      <c r="G733489" s="53"/>
    </row>
    <row r="733494" spans="5:7">
      <c r="E733494" s="55"/>
      <c r="G733494" s="55"/>
    </row>
    <row r="733506" spans="5:7">
      <c r="E733506" s="53"/>
      <c r="G733506" s="53"/>
    </row>
    <row r="733511" spans="5:7">
      <c r="E733511" s="55"/>
      <c r="G733511" s="55"/>
    </row>
    <row r="733523" spans="5:7">
      <c r="E733523" s="53"/>
      <c r="G733523" s="53"/>
    </row>
    <row r="733528" spans="5:7">
      <c r="E733528" s="55"/>
      <c r="G733528" s="55"/>
    </row>
    <row r="733540" spans="5:7">
      <c r="E733540" s="53"/>
      <c r="G733540" s="53"/>
    </row>
    <row r="733545" spans="5:7">
      <c r="E733545" s="55"/>
      <c r="G733545" s="55"/>
    </row>
    <row r="733557" spans="5:7">
      <c r="E733557" s="53"/>
      <c r="G733557" s="53"/>
    </row>
    <row r="733562" spans="5:7">
      <c r="E733562" s="55"/>
      <c r="G733562" s="55"/>
    </row>
    <row r="733574" spans="5:7">
      <c r="E733574" s="53"/>
      <c r="G733574" s="53"/>
    </row>
    <row r="733579" spans="5:7">
      <c r="E733579" s="55"/>
      <c r="G733579" s="55"/>
    </row>
    <row r="733591" spans="5:7">
      <c r="E733591" s="53"/>
      <c r="G733591" s="53"/>
    </row>
    <row r="733596" spans="5:7">
      <c r="E733596" s="55"/>
      <c r="G733596" s="55"/>
    </row>
    <row r="733608" spans="5:7">
      <c r="E733608" s="53"/>
      <c r="G733608" s="53"/>
    </row>
    <row r="733613" spans="5:7">
      <c r="E733613" s="55"/>
      <c r="G733613" s="55"/>
    </row>
    <row r="733625" spans="5:7">
      <c r="E733625" s="53"/>
      <c r="G733625" s="53"/>
    </row>
    <row r="733630" spans="5:7">
      <c r="E733630" s="55"/>
      <c r="G733630" s="55"/>
    </row>
    <row r="733642" spans="5:7">
      <c r="E733642" s="53"/>
      <c r="G733642" s="53"/>
    </row>
    <row r="733647" spans="5:7">
      <c r="E733647" s="55"/>
      <c r="G733647" s="55"/>
    </row>
    <row r="733659" spans="5:7">
      <c r="E733659" s="53"/>
      <c r="G733659" s="53"/>
    </row>
    <row r="733664" spans="5:7">
      <c r="E733664" s="55"/>
      <c r="G733664" s="55"/>
    </row>
    <row r="733676" spans="5:7">
      <c r="E733676" s="53"/>
      <c r="G733676" s="53"/>
    </row>
    <row r="733681" spans="5:7">
      <c r="E733681" s="55"/>
      <c r="G733681" s="55"/>
    </row>
    <row r="733693" spans="5:7">
      <c r="E733693" s="53"/>
      <c r="G733693" s="53"/>
    </row>
    <row r="733698" spans="5:7">
      <c r="E733698" s="55"/>
      <c r="G733698" s="55"/>
    </row>
    <row r="733710" spans="5:7">
      <c r="E733710" s="53"/>
      <c r="G733710" s="53"/>
    </row>
    <row r="733715" spans="5:7">
      <c r="E733715" s="55"/>
      <c r="G733715" s="55"/>
    </row>
    <row r="733727" spans="5:7">
      <c r="E733727" s="53"/>
      <c r="G733727" s="53"/>
    </row>
    <row r="733732" spans="5:7">
      <c r="E733732" s="55"/>
      <c r="G733732" s="55"/>
    </row>
    <row r="733744" spans="5:7">
      <c r="E733744" s="53"/>
      <c r="G733744" s="53"/>
    </row>
    <row r="733749" spans="5:7">
      <c r="E733749" s="55"/>
      <c r="G733749" s="55"/>
    </row>
    <row r="733761" spans="5:7">
      <c r="E733761" s="53"/>
      <c r="G733761" s="53"/>
    </row>
    <row r="733766" spans="5:7">
      <c r="E733766" s="55"/>
      <c r="G733766" s="55"/>
    </row>
    <row r="733778" spans="5:7">
      <c r="E733778" s="53"/>
      <c r="G733778" s="53"/>
    </row>
    <row r="733783" spans="5:7">
      <c r="E733783" s="55"/>
      <c r="G733783" s="55"/>
    </row>
    <row r="733795" spans="5:7">
      <c r="E733795" s="53"/>
      <c r="G733795" s="53"/>
    </row>
    <row r="733800" spans="5:7">
      <c r="E733800" s="55"/>
      <c r="G733800" s="55"/>
    </row>
    <row r="733812" spans="5:7">
      <c r="E733812" s="53"/>
      <c r="G733812" s="53"/>
    </row>
    <row r="733817" spans="5:7">
      <c r="E733817" s="55"/>
      <c r="G733817" s="55"/>
    </row>
    <row r="733829" spans="5:7">
      <c r="E733829" s="53"/>
      <c r="G733829" s="53"/>
    </row>
    <row r="733834" spans="5:7">
      <c r="E733834" s="55"/>
      <c r="G733834" s="55"/>
    </row>
    <row r="733846" spans="5:7">
      <c r="E733846" s="53"/>
      <c r="G733846" s="53"/>
    </row>
    <row r="733851" spans="5:7">
      <c r="E733851" s="55"/>
      <c r="G733851" s="55"/>
    </row>
    <row r="733863" spans="5:7">
      <c r="E733863" s="53"/>
      <c r="G733863" s="53"/>
    </row>
    <row r="733868" spans="5:7">
      <c r="E733868" s="55"/>
      <c r="G733868" s="55"/>
    </row>
    <row r="733880" spans="5:7">
      <c r="E733880" s="53"/>
      <c r="G733880" s="53"/>
    </row>
    <row r="733885" spans="5:7">
      <c r="E733885" s="55"/>
      <c r="G733885" s="55"/>
    </row>
    <row r="733897" spans="5:7">
      <c r="E733897" s="53"/>
      <c r="G733897" s="53"/>
    </row>
    <row r="733902" spans="5:7">
      <c r="E733902" s="55"/>
      <c r="G733902" s="55"/>
    </row>
    <row r="733914" spans="5:7">
      <c r="E733914" s="53"/>
      <c r="G733914" s="53"/>
    </row>
    <row r="733919" spans="5:7">
      <c r="E733919" s="55"/>
      <c r="G733919" s="55"/>
    </row>
    <row r="733931" spans="5:7">
      <c r="E733931" s="53"/>
      <c r="G733931" s="53"/>
    </row>
    <row r="733936" spans="5:7">
      <c r="E733936" s="55"/>
      <c r="G733936" s="55"/>
    </row>
    <row r="733948" spans="5:7">
      <c r="E733948" s="53"/>
      <c r="G733948" s="53"/>
    </row>
    <row r="733953" spans="5:7">
      <c r="E733953" s="55"/>
      <c r="G733953" s="55"/>
    </row>
    <row r="733965" spans="5:7">
      <c r="E733965" s="53"/>
      <c r="G733965" s="53"/>
    </row>
    <row r="733970" spans="5:7">
      <c r="E733970" s="55"/>
      <c r="G733970" s="55"/>
    </row>
    <row r="733982" spans="5:7">
      <c r="E733982" s="53"/>
      <c r="G733982" s="53"/>
    </row>
    <row r="733987" spans="5:7">
      <c r="E733987" s="55"/>
      <c r="G733987" s="55"/>
    </row>
    <row r="733999" spans="5:7">
      <c r="E733999" s="53"/>
      <c r="G733999" s="53"/>
    </row>
    <row r="734004" spans="5:7">
      <c r="E734004" s="55"/>
      <c r="G734004" s="55"/>
    </row>
    <row r="734016" spans="5:7">
      <c r="E734016" s="53"/>
      <c r="G734016" s="53"/>
    </row>
    <row r="734021" spans="5:7">
      <c r="E734021" s="55"/>
      <c r="G734021" s="55"/>
    </row>
    <row r="734033" spans="5:7">
      <c r="E734033" s="53"/>
      <c r="G734033" s="53"/>
    </row>
    <row r="734038" spans="5:7">
      <c r="E734038" s="55"/>
      <c r="G734038" s="55"/>
    </row>
    <row r="734050" spans="5:7">
      <c r="E734050" s="53"/>
      <c r="G734050" s="53"/>
    </row>
    <row r="734055" spans="5:7">
      <c r="E734055" s="55"/>
      <c r="G734055" s="55"/>
    </row>
    <row r="734067" spans="5:7">
      <c r="E734067" s="53"/>
      <c r="G734067" s="53"/>
    </row>
    <row r="734072" spans="5:7">
      <c r="E734072" s="55"/>
      <c r="G734072" s="55"/>
    </row>
    <row r="734084" spans="5:7">
      <c r="E734084" s="53"/>
      <c r="G734084" s="53"/>
    </row>
    <row r="734089" spans="5:7">
      <c r="E734089" s="55"/>
      <c r="G734089" s="55"/>
    </row>
    <row r="734101" spans="5:7">
      <c r="E734101" s="53"/>
      <c r="G734101" s="53"/>
    </row>
    <row r="734106" spans="5:7">
      <c r="E734106" s="55"/>
      <c r="G734106" s="55"/>
    </row>
    <row r="734118" spans="5:7">
      <c r="E734118" s="53"/>
      <c r="G734118" s="53"/>
    </row>
    <row r="734123" spans="5:7">
      <c r="E734123" s="55"/>
      <c r="G734123" s="55"/>
    </row>
    <row r="734135" spans="5:7">
      <c r="E734135" s="53"/>
      <c r="G734135" s="53"/>
    </row>
    <row r="734140" spans="5:7">
      <c r="E734140" s="55"/>
      <c r="G734140" s="55"/>
    </row>
    <row r="734152" spans="5:7">
      <c r="E734152" s="53"/>
      <c r="G734152" s="53"/>
    </row>
    <row r="734157" spans="5:7">
      <c r="E734157" s="55"/>
      <c r="G734157" s="55"/>
    </row>
    <row r="734169" spans="5:7">
      <c r="E734169" s="53"/>
      <c r="G734169" s="53"/>
    </row>
    <row r="734174" spans="5:7">
      <c r="E734174" s="55"/>
      <c r="G734174" s="55"/>
    </row>
    <row r="734186" spans="5:7">
      <c r="E734186" s="53"/>
      <c r="G734186" s="53"/>
    </row>
    <row r="734191" spans="5:7">
      <c r="E734191" s="55"/>
      <c r="G734191" s="55"/>
    </row>
    <row r="734203" spans="5:7">
      <c r="E734203" s="53"/>
      <c r="G734203" s="53"/>
    </row>
    <row r="734208" spans="5:7">
      <c r="E734208" s="55"/>
      <c r="G734208" s="55"/>
    </row>
    <row r="734220" spans="5:7">
      <c r="E734220" s="53"/>
      <c r="G734220" s="53"/>
    </row>
    <row r="734225" spans="5:7">
      <c r="E734225" s="55"/>
      <c r="G734225" s="55"/>
    </row>
    <row r="734237" spans="5:7">
      <c r="E734237" s="53"/>
      <c r="G734237" s="53"/>
    </row>
    <row r="734242" spans="5:7">
      <c r="E734242" s="55"/>
      <c r="G734242" s="55"/>
    </row>
    <row r="734254" spans="5:7">
      <c r="E734254" s="53"/>
      <c r="G734254" s="53"/>
    </row>
    <row r="734259" spans="5:7">
      <c r="E734259" s="55"/>
      <c r="G734259" s="55"/>
    </row>
    <row r="734271" spans="5:7">
      <c r="E734271" s="53"/>
      <c r="G734271" s="53"/>
    </row>
    <row r="734276" spans="5:7">
      <c r="E734276" s="55"/>
      <c r="G734276" s="55"/>
    </row>
    <row r="734288" spans="5:7">
      <c r="E734288" s="53"/>
      <c r="G734288" s="53"/>
    </row>
    <row r="734293" spans="5:7">
      <c r="E734293" s="55"/>
      <c r="G734293" s="55"/>
    </row>
    <row r="734305" spans="5:7">
      <c r="E734305" s="53"/>
      <c r="G734305" s="53"/>
    </row>
    <row r="734310" spans="5:7">
      <c r="E734310" s="55"/>
      <c r="G734310" s="55"/>
    </row>
    <row r="734322" spans="5:7">
      <c r="E734322" s="53"/>
      <c r="G734322" s="53"/>
    </row>
    <row r="734327" spans="5:7">
      <c r="E734327" s="55"/>
      <c r="G734327" s="55"/>
    </row>
    <row r="734339" spans="5:7">
      <c r="E734339" s="53"/>
      <c r="G734339" s="53"/>
    </row>
    <row r="734344" spans="5:7">
      <c r="E734344" s="55"/>
      <c r="G734344" s="55"/>
    </row>
    <row r="734356" spans="5:7">
      <c r="E734356" s="53"/>
      <c r="G734356" s="53"/>
    </row>
    <row r="734361" spans="5:7">
      <c r="E734361" s="55"/>
      <c r="G734361" s="55"/>
    </row>
    <row r="734373" spans="5:7">
      <c r="E734373" s="53"/>
      <c r="G734373" s="53"/>
    </row>
    <row r="734378" spans="5:7">
      <c r="E734378" s="55"/>
      <c r="G734378" s="55"/>
    </row>
    <row r="734390" spans="5:7">
      <c r="E734390" s="53"/>
      <c r="G734390" s="53"/>
    </row>
    <row r="734395" spans="5:7">
      <c r="E734395" s="55"/>
      <c r="G734395" s="55"/>
    </row>
    <row r="734407" spans="5:7">
      <c r="E734407" s="53"/>
      <c r="G734407" s="53"/>
    </row>
    <row r="734412" spans="5:7">
      <c r="E734412" s="55"/>
      <c r="G734412" s="55"/>
    </row>
    <row r="734424" spans="5:7">
      <c r="E734424" s="53"/>
      <c r="G734424" s="53"/>
    </row>
    <row r="734429" spans="5:7">
      <c r="E734429" s="55"/>
      <c r="G734429" s="55"/>
    </row>
    <row r="734441" spans="5:7">
      <c r="E734441" s="53"/>
      <c r="G734441" s="53"/>
    </row>
    <row r="734446" spans="5:7">
      <c r="E734446" s="55"/>
      <c r="G734446" s="55"/>
    </row>
    <row r="734458" spans="5:7">
      <c r="E734458" s="53"/>
      <c r="G734458" s="53"/>
    </row>
    <row r="734463" spans="5:7">
      <c r="E734463" s="55"/>
      <c r="G734463" s="55"/>
    </row>
    <row r="734475" spans="5:7">
      <c r="E734475" s="53"/>
      <c r="G734475" s="53"/>
    </row>
    <row r="734480" spans="5:7">
      <c r="E734480" s="55"/>
      <c r="G734480" s="55"/>
    </row>
    <row r="734492" spans="5:7">
      <c r="E734492" s="53"/>
      <c r="G734492" s="53"/>
    </row>
    <row r="734497" spans="5:7">
      <c r="E734497" s="55"/>
      <c r="G734497" s="55"/>
    </row>
    <row r="734509" spans="5:7">
      <c r="E734509" s="53"/>
      <c r="G734509" s="53"/>
    </row>
    <row r="734514" spans="5:7">
      <c r="E734514" s="55"/>
      <c r="G734514" s="55"/>
    </row>
    <row r="734526" spans="5:7">
      <c r="E734526" s="53"/>
      <c r="G734526" s="53"/>
    </row>
    <row r="734531" spans="5:7">
      <c r="E734531" s="55"/>
      <c r="G734531" s="55"/>
    </row>
    <row r="734543" spans="5:7">
      <c r="E734543" s="53"/>
      <c r="G734543" s="53"/>
    </row>
    <row r="734548" spans="5:7">
      <c r="E734548" s="55"/>
      <c r="G734548" s="55"/>
    </row>
    <row r="734560" spans="5:7">
      <c r="E734560" s="53"/>
      <c r="G734560" s="53"/>
    </row>
    <row r="734565" spans="5:7">
      <c r="E734565" s="55"/>
      <c r="G734565" s="55"/>
    </row>
    <row r="734577" spans="5:7">
      <c r="E734577" s="53"/>
      <c r="G734577" s="53"/>
    </row>
    <row r="734582" spans="5:7">
      <c r="E734582" s="55"/>
      <c r="G734582" s="55"/>
    </row>
    <row r="734594" spans="5:7">
      <c r="E734594" s="53"/>
      <c r="G734594" s="53"/>
    </row>
    <row r="734599" spans="5:7">
      <c r="E734599" s="55"/>
      <c r="G734599" s="55"/>
    </row>
    <row r="734611" spans="5:7">
      <c r="E734611" s="53"/>
      <c r="G734611" s="53"/>
    </row>
    <row r="734616" spans="5:7">
      <c r="E734616" s="55"/>
      <c r="G734616" s="55"/>
    </row>
    <row r="734628" spans="5:7">
      <c r="E734628" s="53"/>
      <c r="G734628" s="53"/>
    </row>
    <row r="734633" spans="5:7">
      <c r="E734633" s="55"/>
      <c r="G734633" s="55"/>
    </row>
    <row r="734645" spans="5:7">
      <c r="E734645" s="53"/>
      <c r="G734645" s="53"/>
    </row>
    <row r="734650" spans="5:7">
      <c r="E734650" s="55"/>
      <c r="G734650" s="55"/>
    </row>
    <row r="734662" spans="5:7">
      <c r="E734662" s="53"/>
      <c r="G734662" s="53"/>
    </row>
    <row r="734667" spans="5:7">
      <c r="E734667" s="55"/>
      <c r="G734667" s="55"/>
    </row>
    <row r="734679" spans="5:7">
      <c r="E734679" s="53"/>
      <c r="G734679" s="53"/>
    </row>
    <row r="734684" spans="5:7">
      <c r="E734684" s="55"/>
      <c r="G734684" s="55"/>
    </row>
    <row r="734696" spans="5:7">
      <c r="E734696" s="53"/>
      <c r="G734696" s="53"/>
    </row>
    <row r="734701" spans="5:7">
      <c r="E734701" s="55"/>
      <c r="G734701" s="55"/>
    </row>
    <row r="734713" spans="5:7">
      <c r="E734713" s="53"/>
      <c r="G734713" s="53"/>
    </row>
    <row r="734718" spans="5:7">
      <c r="E734718" s="55"/>
      <c r="G734718" s="55"/>
    </row>
    <row r="734730" spans="5:7">
      <c r="E734730" s="53"/>
      <c r="G734730" s="53"/>
    </row>
    <row r="734735" spans="5:7">
      <c r="E734735" s="55"/>
      <c r="G734735" s="55"/>
    </row>
    <row r="734747" spans="5:7">
      <c r="E734747" s="53"/>
      <c r="G734747" s="53"/>
    </row>
    <row r="734752" spans="5:7">
      <c r="E734752" s="55"/>
      <c r="G734752" s="55"/>
    </row>
    <row r="734764" spans="5:7">
      <c r="E734764" s="53"/>
      <c r="G734764" s="53"/>
    </row>
    <row r="734769" spans="5:7">
      <c r="E734769" s="55"/>
      <c r="G734769" s="55"/>
    </row>
    <row r="734781" spans="5:7">
      <c r="E734781" s="53"/>
      <c r="G734781" s="53"/>
    </row>
    <row r="734786" spans="5:7">
      <c r="E734786" s="55"/>
      <c r="G734786" s="55"/>
    </row>
    <row r="734798" spans="5:7">
      <c r="E734798" s="53"/>
      <c r="G734798" s="53"/>
    </row>
    <row r="734803" spans="5:7">
      <c r="E734803" s="55"/>
      <c r="G734803" s="55"/>
    </row>
    <row r="734815" spans="5:7">
      <c r="E734815" s="53"/>
      <c r="G734815" s="53"/>
    </row>
    <row r="734820" spans="5:7">
      <c r="E734820" s="55"/>
      <c r="G734820" s="55"/>
    </row>
    <row r="734832" spans="5:7">
      <c r="E734832" s="53"/>
      <c r="G734832" s="53"/>
    </row>
    <row r="734837" spans="5:7">
      <c r="E734837" s="55"/>
      <c r="G734837" s="55"/>
    </row>
    <row r="734849" spans="5:7">
      <c r="E734849" s="53"/>
      <c r="G734849" s="53"/>
    </row>
    <row r="734854" spans="5:7">
      <c r="E734854" s="55"/>
      <c r="G734854" s="55"/>
    </row>
    <row r="734866" spans="5:7">
      <c r="E734866" s="53"/>
      <c r="G734866" s="53"/>
    </row>
    <row r="734871" spans="5:7">
      <c r="E734871" s="55"/>
      <c r="G734871" s="55"/>
    </row>
    <row r="734883" spans="5:7">
      <c r="E734883" s="53"/>
      <c r="G734883" s="53"/>
    </row>
    <row r="734888" spans="5:7">
      <c r="E734888" s="55"/>
      <c r="G734888" s="55"/>
    </row>
    <row r="734900" spans="5:7">
      <c r="E734900" s="53"/>
      <c r="G734900" s="53"/>
    </row>
    <row r="734905" spans="5:7">
      <c r="E734905" s="55"/>
      <c r="G734905" s="55"/>
    </row>
    <row r="734917" spans="5:7">
      <c r="E734917" s="53"/>
      <c r="G734917" s="53"/>
    </row>
    <row r="734922" spans="5:7">
      <c r="E734922" s="55"/>
      <c r="G734922" s="55"/>
    </row>
    <row r="734934" spans="5:7">
      <c r="E734934" s="53"/>
      <c r="G734934" s="53"/>
    </row>
    <row r="734939" spans="5:7">
      <c r="E734939" s="55"/>
      <c r="G734939" s="55"/>
    </row>
    <row r="734951" spans="5:7">
      <c r="E734951" s="53"/>
      <c r="G734951" s="53"/>
    </row>
    <row r="734956" spans="5:7">
      <c r="E734956" s="55"/>
      <c r="G734956" s="55"/>
    </row>
    <row r="734968" spans="5:7">
      <c r="E734968" s="53"/>
      <c r="G734968" s="53"/>
    </row>
    <row r="734973" spans="5:7">
      <c r="E734973" s="55"/>
      <c r="G734973" s="55"/>
    </row>
    <row r="734985" spans="5:7">
      <c r="E734985" s="53"/>
      <c r="G734985" s="53"/>
    </row>
    <row r="734990" spans="5:7">
      <c r="E734990" s="55"/>
      <c r="G734990" s="55"/>
    </row>
    <row r="735002" spans="5:7">
      <c r="E735002" s="53"/>
      <c r="G735002" s="53"/>
    </row>
    <row r="735007" spans="5:7">
      <c r="E735007" s="55"/>
      <c r="G735007" s="55"/>
    </row>
    <row r="735019" spans="5:7">
      <c r="E735019" s="53"/>
      <c r="G735019" s="53"/>
    </row>
    <row r="735024" spans="5:7">
      <c r="E735024" s="55"/>
      <c r="G735024" s="55"/>
    </row>
    <row r="735036" spans="5:7">
      <c r="E735036" s="53"/>
      <c r="G735036" s="53"/>
    </row>
    <row r="735041" spans="5:7">
      <c r="E735041" s="55"/>
      <c r="G735041" s="55"/>
    </row>
    <row r="735053" spans="5:7">
      <c r="E735053" s="53"/>
      <c r="G735053" s="53"/>
    </row>
    <row r="735058" spans="5:7">
      <c r="E735058" s="55"/>
      <c r="G735058" s="55"/>
    </row>
    <row r="735070" spans="5:7">
      <c r="E735070" s="53"/>
      <c r="G735070" s="53"/>
    </row>
    <row r="735075" spans="5:7">
      <c r="E735075" s="55"/>
      <c r="G735075" s="55"/>
    </row>
    <row r="735087" spans="5:7">
      <c r="E735087" s="53"/>
      <c r="G735087" s="53"/>
    </row>
    <row r="735092" spans="5:7">
      <c r="E735092" s="55"/>
      <c r="G735092" s="55"/>
    </row>
    <row r="735104" spans="5:7">
      <c r="E735104" s="53"/>
      <c r="G735104" s="53"/>
    </row>
    <row r="735109" spans="5:7">
      <c r="E735109" s="55"/>
      <c r="G735109" s="55"/>
    </row>
    <row r="735121" spans="5:7">
      <c r="E735121" s="53"/>
      <c r="G735121" s="53"/>
    </row>
    <row r="735126" spans="5:7">
      <c r="E735126" s="55"/>
      <c r="G735126" s="55"/>
    </row>
    <row r="735138" spans="5:7">
      <c r="E735138" s="53"/>
      <c r="G735138" s="53"/>
    </row>
    <row r="735143" spans="5:7">
      <c r="E735143" s="55"/>
      <c r="G735143" s="55"/>
    </row>
    <row r="735155" spans="5:7">
      <c r="E735155" s="53"/>
      <c r="G735155" s="53"/>
    </row>
    <row r="735160" spans="5:7">
      <c r="E735160" s="55"/>
      <c r="G735160" s="55"/>
    </row>
    <row r="735172" spans="5:7">
      <c r="E735172" s="53"/>
      <c r="G735172" s="53"/>
    </row>
    <row r="735177" spans="5:7">
      <c r="E735177" s="55"/>
      <c r="G735177" s="55"/>
    </row>
    <row r="735189" spans="5:7">
      <c r="E735189" s="53"/>
      <c r="G735189" s="53"/>
    </row>
    <row r="735194" spans="5:7">
      <c r="E735194" s="55"/>
      <c r="G735194" s="55"/>
    </row>
    <row r="735206" spans="5:7">
      <c r="E735206" s="53"/>
      <c r="G735206" s="53"/>
    </row>
    <row r="735211" spans="5:7">
      <c r="E735211" s="55"/>
      <c r="G735211" s="55"/>
    </row>
    <row r="735223" spans="5:7">
      <c r="E735223" s="53"/>
      <c r="G735223" s="53"/>
    </row>
    <row r="735228" spans="5:7">
      <c r="E735228" s="55"/>
      <c r="G735228" s="55"/>
    </row>
    <row r="735240" spans="5:7">
      <c r="E735240" s="53"/>
      <c r="G735240" s="53"/>
    </row>
    <row r="735245" spans="5:7">
      <c r="E735245" s="55"/>
      <c r="G735245" s="55"/>
    </row>
    <row r="735257" spans="5:7">
      <c r="E735257" s="53"/>
      <c r="G735257" s="53"/>
    </row>
    <row r="735262" spans="5:7">
      <c r="E735262" s="55"/>
      <c r="G735262" s="55"/>
    </row>
    <row r="735274" spans="5:7">
      <c r="E735274" s="53"/>
      <c r="G735274" s="53"/>
    </row>
    <row r="735279" spans="5:7">
      <c r="E735279" s="55"/>
      <c r="G735279" s="55"/>
    </row>
    <row r="735291" spans="5:7">
      <c r="E735291" s="53"/>
      <c r="G735291" s="53"/>
    </row>
    <row r="735296" spans="5:7">
      <c r="E735296" s="55"/>
      <c r="G735296" s="55"/>
    </row>
    <row r="735308" spans="5:7">
      <c r="E735308" s="53"/>
      <c r="G735308" s="53"/>
    </row>
    <row r="735313" spans="5:7">
      <c r="E735313" s="55"/>
      <c r="G735313" s="55"/>
    </row>
    <row r="735325" spans="5:7">
      <c r="E735325" s="53"/>
      <c r="G735325" s="53"/>
    </row>
    <row r="735330" spans="5:7">
      <c r="E735330" s="55"/>
      <c r="G735330" s="55"/>
    </row>
    <row r="735342" spans="5:7">
      <c r="E735342" s="53"/>
      <c r="G735342" s="53"/>
    </row>
    <row r="735347" spans="5:7">
      <c r="E735347" s="55"/>
      <c r="G735347" s="55"/>
    </row>
    <row r="735359" spans="5:7">
      <c r="E735359" s="53"/>
      <c r="G735359" s="53"/>
    </row>
    <row r="735364" spans="5:7">
      <c r="E735364" s="55"/>
      <c r="G735364" s="55"/>
    </row>
    <row r="735376" spans="5:7">
      <c r="E735376" s="53"/>
      <c r="G735376" s="53"/>
    </row>
    <row r="735381" spans="5:7">
      <c r="E735381" s="55"/>
      <c r="G735381" s="55"/>
    </row>
    <row r="735393" spans="5:7">
      <c r="E735393" s="53"/>
      <c r="G735393" s="53"/>
    </row>
    <row r="735398" spans="5:7">
      <c r="E735398" s="55"/>
      <c r="G735398" s="55"/>
    </row>
    <row r="735410" spans="5:7">
      <c r="E735410" s="53"/>
      <c r="G735410" s="53"/>
    </row>
    <row r="735415" spans="5:7">
      <c r="E735415" s="55"/>
      <c r="G735415" s="55"/>
    </row>
    <row r="735427" spans="5:7">
      <c r="E735427" s="53"/>
      <c r="G735427" s="53"/>
    </row>
    <row r="735432" spans="5:7">
      <c r="E735432" s="55"/>
      <c r="G735432" s="55"/>
    </row>
    <row r="735444" spans="5:7">
      <c r="E735444" s="53"/>
      <c r="G735444" s="53"/>
    </row>
    <row r="735449" spans="5:7">
      <c r="E735449" s="55"/>
      <c r="G735449" s="55"/>
    </row>
    <row r="735461" spans="5:7">
      <c r="E735461" s="53"/>
      <c r="G735461" s="53"/>
    </row>
    <row r="735466" spans="5:7">
      <c r="E735466" s="55"/>
      <c r="G735466" s="55"/>
    </row>
    <row r="735478" spans="5:7">
      <c r="E735478" s="53"/>
      <c r="G735478" s="53"/>
    </row>
    <row r="735483" spans="5:7">
      <c r="E735483" s="55"/>
      <c r="G735483" s="55"/>
    </row>
    <row r="735495" spans="5:7">
      <c r="E735495" s="53"/>
      <c r="G735495" s="53"/>
    </row>
    <row r="735500" spans="5:7">
      <c r="E735500" s="55"/>
      <c r="G735500" s="55"/>
    </row>
    <row r="735512" spans="5:7">
      <c r="E735512" s="53"/>
      <c r="G735512" s="53"/>
    </row>
    <row r="735517" spans="5:7">
      <c r="E735517" s="55"/>
      <c r="G735517" s="55"/>
    </row>
    <row r="735529" spans="5:7">
      <c r="E735529" s="53"/>
      <c r="G735529" s="53"/>
    </row>
    <row r="735534" spans="5:7">
      <c r="E735534" s="55"/>
      <c r="G735534" s="55"/>
    </row>
    <row r="735546" spans="5:7">
      <c r="E735546" s="53"/>
      <c r="G735546" s="53"/>
    </row>
    <row r="735551" spans="5:7">
      <c r="E735551" s="55"/>
      <c r="G735551" s="55"/>
    </row>
    <row r="735563" spans="5:7">
      <c r="E735563" s="53"/>
      <c r="G735563" s="53"/>
    </row>
    <row r="735568" spans="5:7">
      <c r="E735568" s="55"/>
      <c r="G735568" s="55"/>
    </row>
    <row r="735580" spans="5:7">
      <c r="E735580" s="53"/>
      <c r="G735580" s="53"/>
    </row>
    <row r="735585" spans="5:7">
      <c r="E735585" s="55"/>
      <c r="G735585" s="55"/>
    </row>
    <row r="735597" spans="5:7">
      <c r="E735597" s="53"/>
      <c r="G735597" s="53"/>
    </row>
    <row r="735602" spans="5:7">
      <c r="E735602" s="55"/>
      <c r="G735602" s="55"/>
    </row>
    <row r="735614" spans="5:7">
      <c r="E735614" s="53"/>
      <c r="G735614" s="53"/>
    </row>
    <row r="735619" spans="5:7">
      <c r="E735619" s="55"/>
      <c r="G735619" s="55"/>
    </row>
    <row r="735631" spans="5:7">
      <c r="E735631" s="53"/>
      <c r="G735631" s="53"/>
    </row>
    <row r="735636" spans="5:7">
      <c r="E735636" s="55"/>
      <c r="G735636" s="55"/>
    </row>
    <row r="735648" spans="5:7">
      <c r="E735648" s="53"/>
      <c r="G735648" s="53"/>
    </row>
    <row r="735653" spans="5:7">
      <c r="E735653" s="55"/>
      <c r="G735653" s="55"/>
    </row>
    <row r="735665" spans="5:7">
      <c r="E735665" s="53"/>
      <c r="G735665" s="53"/>
    </row>
    <row r="735670" spans="5:7">
      <c r="E735670" s="55"/>
      <c r="G735670" s="55"/>
    </row>
    <row r="735682" spans="5:7">
      <c r="E735682" s="53"/>
      <c r="G735682" s="53"/>
    </row>
    <row r="735687" spans="5:7">
      <c r="E735687" s="55"/>
      <c r="G735687" s="55"/>
    </row>
    <row r="735699" spans="5:7">
      <c r="E735699" s="53"/>
      <c r="G735699" s="53"/>
    </row>
    <row r="735704" spans="5:7">
      <c r="E735704" s="55"/>
      <c r="G735704" s="55"/>
    </row>
    <row r="735716" spans="5:7">
      <c r="E735716" s="53"/>
      <c r="G735716" s="53"/>
    </row>
    <row r="735721" spans="5:7">
      <c r="E735721" s="55"/>
      <c r="G735721" s="55"/>
    </row>
    <row r="735733" spans="5:7">
      <c r="E735733" s="53"/>
      <c r="G735733" s="53"/>
    </row>
    <row r="735738" spans="5:7">
      <c r="E735738" s="55"/>
      <c r="G735738" s="55"/>
    </row>
    <row r="735750" spans="5:7">
      <c r="E735750" s="53"/>
      <c r="G735750" s="53"/>
    </row>
    <row r="735755" spans="5:7">
      <c r="E735755" s="55"/>
      <c r="G735755" s="55"/>
    </row>
    <row r="735767" spans="5:7">
      <c r="E735767" s="53"/>
      <c r="G735767" s="53"/>
    </row>
    <row r="735772" spans="5:7">
      <c r="E735772" s="55"/>
      <c r="G735772" s="55"/>
    </row>
    <row r="735784" spans="5:7">
      <c r="E735784" s="53"/>
      <c r="G735784" s="53"/>
    </row>
    <row r="735789" spans="5:7">
      <c r="E735789" s="55"/>
      <c r="G735789" s="55"/>
    </row>
    <row r="735801" spans="5:7">
      <c r="E735801" s="53"/>
      <c r="G735801" s="53"/>
    </row>
    <row r="735806" spans="5:7">
      <c r="E735806" s="55"/>
      <c r="G735806" s="55"/>
    </row>
    <row r="735818" spans="5:7">
      <c r="E735818" s="53"/>
      <c r="G735818" s="53"/>
    </row>
    <row r="735823" spans="5:7">
      <c r="E735823" s="55"/>
      <c r="G735823" s="55"/>
    </row>
    <row r="735835" spans="5:7">
      <c r="E735835" s="53"/>
      <c r="G735835" s="53"/>
    </row>
    <row r="735840" spans="5:7">
      <c r="E735840" s="55"/>
      <c r="G735840" s="55"/>
    </row>
    <row r="735852" spans="5:7">
      <c r="E735852" s="53"/>
      <c r="G735852" s="53"/>
    </row>
    <row r="735857" spans="5:7">
      <c r="E735857" s="55"/>
      <c r="G735857" s="55"/>
    </row>
    <row r="735869" spans="5:7">
      <c r="E735869" s="53"/>
      <c r="G735869" s="53"/>
    </row>
    <row r="735874" spans="5:7">
      <c r="E735874" s="55"/>
      <c r="G735874" s="55"/>
    </row>
    <row r="735886" spans="5:7">
      <c r="E735886" s="53"/>
      <c r="G735886" s="53"/>
    </row>
    <row r="735891" spans="5:7">
      <c r="E735891" s="55"/>
      <c r="G735891" s="55"/>
    </row>
    <row r="735903" spans="5:7">
      <c r="E735903" s="53"/>
      <c r="G735903" s="53"/>
    </row>
    <row r="735908" spans="5:7">
      <c r="E735908" s="55"/>
      <c r="G735908" s="55"/>
    </row>
    <row r="735920" spans="5:7">
      <c r="E735920" s="53"/>
      <c r="G735920" s="53"/>
    </row>
    <row r="735925" spans="5:7">
      <c r="E735925" s="55"/>
      <c r="G735925" s="55"/>
    </row>
    <row r="735937" spans="5:7">
      <c r="E735937" s="53"/>
      <c r="G735937" s="53"/>
    </row>
    <row r="735942" spans="5:7">
      <c r="E735942" s="55"/>
      <c r="G735942" s="55"/>
    </row>
    <row r="735954" spans="5:7">
      <c r="E735954" s="53"/>
      <c r="G735954" s="53"/>
    </row>
    <row r="735959" spans="5:7">
      <c r="E735959" s="55"/>
      <c r="G735959" s="55"/>
    </row>
    <row r="735971" spans="5:7">
      <c r="E735971" s="53"/>
      <c r="G735971" s="53"/>
    </row>
    <row r="735976" spans="5:7">
      <c r="E735976" s="55"/>
      <c r="G735976" s="55"/>
    </row>
    <row r="735988" spans="5:7">
      <c r="E735988" s="53"/>
      <c r="G735988" s="53"/>
    </row>
    <row r="735993" spans="5:7">
      <c r="E735993" s="55"/>
      <c r="G735993" s="55"/>
    </row>
    <row r="736005" spans="5:7">
      <c r="E736005" s="53"/>
      <c r="G736005" s="53"/>
    </row>
    <row r="736010" spans="5:7">
      <c r="E736010" s="55"/>
      <c r="G736010" s="55"/>
    </row>
    <row r="736022" spans="5:7">
      <c r="E736022" s="53"/>
      <c r="G736022" s="53"/>
    </row>
    <row r="736027" spans="5:7">
      <c r="E736027" s="55"/>
      <c r="G736027" s="55"/>
    </row>
    <row r="736039" spans="5:7">
      <c r="E736039" s="53"/>
      <c r="G736039" s="53"/>
    </row>
    <row r="736044" spans="5:7">
      <c r="E736044" s="55"/>
      <c r="G736044" s="55"/>
    </row>
    <row r="736056" spans="5:7">
      <c r="E736056" s="53"/>
      <c r="G736056" s="53"/>
    </row>
    <row r="736061" spans="5:7">
      <c r="E736061" s="55"/>
      <c r="G736061" s="55"/>
    </row>
    <row r="736073" spans="5:7">
      <c r="E736073" s="53"/>
      <c r="G736073" s="53"/>
    </row>
    <row r="736078" spans="5:7">
      <c r="E736078" s="55"/>
      <c r="G736078" s="55"/>
    </row>
    <row r="736090" spans="5:7">
      <c r="E736090" s="53"/>
      <c r="G736090" s="53"/>
    </row>
    <row r="736095" spans="5:7">
      <c r="E736095" s="55"/>
      <c r="G736095" s="55"/>
    </row>
    <row r="736107" spans="5:7">
      <c r="E736107" s="53"/>
      <c r="G736107" s="53"/>
    </row>
    <row r="736112" spans="5:7">
      <c r="E736112" s="55"/>
      <c r="G736112" s="55"/>
    </row>
    <row r="736124" spans="5:7">
      <c r="E736124" s="53"/>
      <c r="G736124" s="53"/>
    </row>
    <row r="736129" spans="5:7">
      <c r="E736129" s="55"/>
      <c r="G736129" s="55"/>
    </row>
    <row r="736141" spans="5:7">
      <c r="E736141" s="53"/>
      <c r="G736141" s="53"/>
    </row>
    <row r="736146" spans="5:7">
      <c r="E736146" s="55"/>
      <c r="G736146" s="55"/>
    </row>
    <row r="736158" spans="5:7">
      <c r="E736158" s="53"/>
      <c r="G736158" s="53"/>
    </row>
    <row r="736163" spans="5:7">
      <c r="E736163" s="55"/>
      <c r="G736163" s="55"/>
    </row>
    <row r="736175" spans="5:7">
      <c r="E736175" s="53"/>
      <c r="G736175" s="53"/>
    </row>
    <row r="736180" spans="5:7">
      <c r="E736180" s="55"/>
      <c r="G736180" s="55"/>
    </row>
    <row r="736192" spans="5:7">
      <c r="E736192" s="53"/>
      <c r="G736192" s="53"/>
    </row>
    <row r="736197" spans="5:7">
      <c r="E736197" s="55"/>
      <c r="G736197" s="55"/>
    </row>
    <row r="736209" spans="5:7">
      <c r="E736209" s="53"/>
      <c r="G736209" s="53"/>
    </row>
    <row r="736214" spans="5:7">
      <c r="E736214" s="55"/>
      <c r="G736214" s="55"/>
    </row>
    <row r="736226" spans="5:7">
      <c r="E736226" s="53"/>
      <c r="G736226" s="53"/>
    </row>
    <row r="736231" spans="5:7">
      <c r="E736231" s="55"/>
      <c r="G736231" s="55"/>
    </row>
    <row r="736243" spans="5:7">
      <c r="E736243" s="53"/>
      <c r="G736243" s="53"/>
    </row>
    <row r="736248" spans="5:7">
      <c r="E736248" s="55"/>
      <c r="G736248" s="55"/>
    </row>
    <row r="736260" spans="5:7">
      <c r="E736260" s="53"/>
      <c r="G736260" s="53"/>
    </row>
    <row r="736265" spans="5:7">
      <c r="E736265" s="55"/>
      <c r="G736265" s="55"/>
    </row>
    <row r="736277" spans="5:7">
      <c r="E736277" s="53"/>
      <c r="G736277" s="53"/>
    </row>
    <row r="736282" spans="5:7">
      <c r="E736282" s="55"/>
      <c r="G736282" s="55"/>
    </row>
    <row r="736294" spans="5:7">
      <c r="E736294" s="53"/>
      <c r="G736294" s="53"/>
    </row>
    <row r="736299" spans="5:7">
      <c r="E736299" s="55"/>
      <c r="G736299" s="55"/>
    </row>
    <row r="736311" spans="5:7">
      <c r="E736311" s="53"/>
      <c r="G736311" s="53"/>
    </row>
    <row r="736316" spans="5:7">
      <c r="E736316" s="55"/>
      <c r="G736316" s="55"/>
    </row>
    <row r="736328" spans="5:7">
      <c r="E736328" s="53"/>
      <c r="G736328" s="53"/>
    </row>
    <row r="736333" spans="5:7">
      <c r="E736333" s="55"/>
      <c r="G736333" s="55"/>
    </row>
    <row r="736345" spans="5:7">
      <c r="E736345" s="53"/>
      <c r="G736345" s="53"/>
    </row>
    <row r="736350" spans="5:7">
      <c r="E736350" s="55"/>
      <c r="G736350" s="55"/>
    </row>
    <row r="736362" spans="5:7">
      <c r="E736362" s="53"/>
      <c r="G736362" s="53"/>
    </row>
    <row r="736367" spans="5:7">
      <c r="E736367" s="55"/>
      <c r="G736367" s="55"/>
    </row>
    <row r="736379" spans="5:7">
      <c r="E736379" s="53"/>
      <c r="G736379" s="53"/>
    </row>
    <row r="736384" spans="5:7">
      <c r="E736384" s="55"/>
      <c r="G736384" s="55"/>
    </row>
    <row r="736396" spans="5:7">
      <c r="E736396" s="53"/>
      <c r="G736396" s="53"/>
    </row>
    <row r="736401" spans="5:7">
      <c r="E736401" s="55"/>
      <c r="G736401" s="55"/>
    </row>
    <row r="736413" spans="5:7">
      <c r="E736413" s="53"/>
      <c r="G736413" s="53"/>
    </row>
    <row r="736418" spans="5:7">
      <c r="E736418" s="55"/>
      <c r="G736418" s="55"/>
    </row>
    <row r="736430" spans="5:7">
      <c r="E736430" s="53"/>
      <c r="G736430" s="53"/>
    </row>
    <row r="736435" spans="5:7">
      <c r="E736435" s="55"/>
      <c r="G736435" s="55"/>
    </row>
    <row r="736447" spans="5:7">
      <c r="E736447" s="53"/>
      <c r="G736447" s="53"/>
    </row>
    <row r="736452" spans="5:7">
      <c r="E736452" s="55"/>
      <c r="G736452" s="55"/>
    </row>
    <row r="736464" spans="5:7">
      <c r="E736464" s="53"/>
      <c r="G736464" s="53"/>
    </row>
    <row r="736469" spans="5:7">
      <c r="E736469" s="55"/>
      <c r="G736469" s="55"/>
    </row>
    <row r="736481" spans="5:7">
      <c r="E736481" s="53"/>
      <c r="G736481" s="53"/>
    </row>
    <row r="736486" spans="5:7">
      <c r="E736486" s="55"/>
      <c r="G736486" s="55"/>
    </row>
    <row r="736498" spans="5:7">
      <c r="E736498" s="53"/>
      <c r="G736498" s="53"/>
    </row>
    <row r="736503" spans="5:7">
      <c r="E736503" s="55"/>
      <c r="G736503" s="55"/>
    </row>
    <row r="736515" spans="5:7">
      <c r="E736515" s="53"/>
      <c r="G736515" s="53"/>
    </row>
    <row r="736520" spans="5:7">
      <c r="E736520" s="55"/>
      <c r="G736520" s="55"/>
    </row>
    <row r="736532" spans="5:7">
      <c r="E736532" s="53"/>
      <c r="G736532" s="53"/>
    </row>
    <row r="736537" spans="5:7">
      <c r="E736537" s="55"/>
      <c r="G736537" s="55"/>
    </row>
    <row r="736549" spans="5:7">
      <c r="E736549" s="53"/>
      <c r="G736549" s="53"/>
    </row>
    <row r="736554" spans="5:7">
      <c r="E736554" s="55"/>
      <c r="G736554" s="55"/>
    </row>
    <row r="736566" spans="5:7">
      <c r="E736566" s="53"/>
      <c r="G736566" s="53"/>
    </row>
    <row r="736571" spans="5:7">
      <c r="E736571" s="55"/>
      <c r="G736571" s="55"/>
    </row>
    <row r="736583" spans="5:7">
      <c r="E736583" s="53"/>
      <c r="G736583" s="53"/>
    </row>
    <row r="736588" spans="5:7">
      <c r="E736588" s="55"/>
      <c r="G736588" s="55"/>
    </row>
    <row r="736600" spans="5:7">
      <c r="E736600" s="53"/>
      <c r="G736600" s="53"/>
    </row>
    <row r="736605" spans="5:7">
      <c r="E736605" s="55"/>
      <c r="G736605" s="55"/>
    </row>
    <row r="736617" spans="5:7">
      <c r="E736617" s="53"/>
      <c r="G736617" s="53"/>
    </row>
    <row r="736622" spans="5:7">
      <c r="E736622" s="55"/>
      <c r="G736622" s="55"/>
    </row>
    <row r="736634" spans="5:7">
      <c r="E736634" s="53"/>
      <c r="G736634" s="53"/>
    </row>
    <row r="736639" spans="5:7">
      <c r="E736639" s="55"/>
      <c r="G736639" s="55"/>
    </row>
    <row r="736651" spans="5:7">
      <c r="E736651" s="53"/>
      <c r="G736651" s="53"/>
    </row>
    <row r="736656" spans="5:7">
      <c r="E736656" s="55"/>
      <c r="G736656" s="55"/>
    </row>
    <row r="736668" spans="5:7">
      <c r="E736668" s="53"/>
      <c r="G736668" s="53"/>
    </row>
    <row r="736673" spans="5:7">
      <c r="E736673" s="55"/>
      <c r="G736673" s="55"/>
    </row>
    <row r="736685" spans="5:7">
      <c r="E736685" s="53"/>
      <c r="G736685" s="53"/>
    </row>
    <row r="736690" spans="5:7">
      <c r="E736690" s="55"/>
      <c r="G736690" s="55"/>
    </row>
    <row r="736702" spans="5:7">
      <c r="E736702" s="53"/>
      <c r="G736702" s="53"/>
    </row>
    <row r="736707" spans="5:7">
      <c r="E736707" s="55"/>
      <c r="G736707" s="55"/>
    </row>
    <row r="736719" spans="5:7">
      <c r="E736719" s="53"/>
      <c r="G736719" s="53"/>
    </row>
    <row r="736724" spans="5:7">
      <c r="E736724" s="55"/>
      <c r="G736724" s="55"/>
    </row>
    <row r="736736" spans="5:7">
      <c r="E736736" s="53"/>
      <c r="G736736" s="53"/>
    </row>
    <row r="736741" spans="5:7">
      <c r="E736741" s="55"/>
      <c r="G736741" s="55"/>
    </row>
    <row r="736753" spans="5:7">
      <c r="E736753" s="53"/>
      <c r="G736753" s="53"/>
    </row>
    <row r="736758" spans="5:7">
      <c r="E736758" s="55"/>
      <c r="G736758" s="55"/>
    </row>
    <row r="736770" spans="5:7">
      <c r="E736770" s="53"/>
      <c r="G736770" s="53"/>
    </row>
    <row r="736775" spans="5:7">
      <c r="E736775" s="55"/>
      <c r="G736775" s="55"/>
    </row>
    <row r="736787" spans="5:7">
      <c r="E736787" s="53"/>
      <c r="G736787" s="53"/>
    </row>
    <row r="736792" spans="5:7">
      <c r="E736792" s="55"/>
      <c r="G736792" s="55"/>
    </row>
    <row r="736804" spans="5:7">
      <c r="E736804" s="53"/>
      <c r="G736804" s="53"/>
    </row>
    <row r="736809" spans="5:7">
      <c r="E736809" s="55"/>
      <c r="G736809" s="55"/>
    </row>
    <row r="736821" spans="5:7">
      <c r="E736821" s="53"/>
      <c r="G736821" s="53"/>
    </row>
    <row r="736826" spans="5:7">
      <c r="E736826" s="55"/>
      <c r="G736826" s="55"/>
    </row>
    <row r="736838" spans="5:7">
      <c r="E736838" s="53"/>
      <c r="G736838" s="53"/>
    </row>
    <row r="736843" spans="5:7">
      <c r="E736843" s="55"/>
      <c r="G736843" s="55"/>
    </row>
    <row r="736855" spans="5:7">
      <c r="E736855" s="53"/>
      <c r="G736855" s="53"/>
    </row>
    <row r="736860" spans="5:7">
      <c r="E736860" s="55"/>
      <c r="G736860" s="55"/>
    </row>
    <row r="736872" spans="5:7">
      <c r="E736872" s="53"/>
      <c r="G736872" s="53"/>
    </row>
    <row r="736877" spans="5:7">
      <c r="E736877" s="55"/>
      <c r="G736877" s="55"/>
    </row>
    <row r="736889" spans="5:7">
      <c r="E736889" s="53"/>
      <c r="G736889" s="53"/>
    </row>
    <row r="736894" spans="5:7">
      <c r="E736894" s="55"/>
      <c r="G736894" s="55"/>
    </row>
    <row r="736906" spans="5:7">
      <c r="E736906" s="53"/>
      <c r="G736906" s="53"/>
    </row>
    <row r="736911" spans="5:7">
      <c r="E736911" s="55"/>
      <c r="G736911" s="55"/>
    </row>
    <row r="736923" spans="5:7">
      <c r="E736923" s="53"/>
      <c r="G736923" s="53"/>
    </row>
    <row r="736928" spans="5:7">
      <c r="E736928" s="55"/>
      <c r="G736928" s="55"/>
    </row>
    <row r="736940" spans="5:7">
      <c r="E736940" s="53"/>
      <c r="G736940" s="53"/>
    </row>
    <row r="736945" spans="5:7">
      <c r="E736945" s="55"/>
      <c r="G736945" s="55"/>
    </row>
    <row r="736957" spans="5:7">
      <c r="E736957" s="53"/>
      <c r="G736957" s="53"/>
    </row>
    <row r="736962" spans="5:7">
      <c r="E736962" s="55"/>
      <c r="G736962" s="55"/>
    </row>
    <row r="736974" spans="5:7">
      <c r="E736974" s="53"/>
      <c r="G736974" s="53"/>
    </row>
    <row r="736979" spans="5:7">
      <c r="E736979" s="55"/>
      <c r="G736979" s="55"/>
    </row>
    <row r="736991" spans="5:7">
      <c r="E736991" s="53"/>
      <c r="G736991" s="53"/>
    </row>
    <row r="736996" spans="5:7">
      <c r="E736996" s="55"/>
      <c r="G736996" s="55"/>
    </row>
    <row r="737008" spans="5:7">
      <c r="E737008" s="53"/>
      <c r="G737008" s="53"/>
    </row>
    <row r="737013" spans="5:7">
      <c r="E737013" s="55"/>
      <c r="G737013" s="55"/>
    </row>
    <row r="737025" spans="5:7">
      <c r="E737025" s="53"/>
      <c r="G737025" s="53"/>
    </row>
    <row r="737030" spans="5:7">
      <c r="E737030" s="55"/>
      <c r="G737030" s="55"/>
    </row>
    <row r="737042" spans="5:7">
      <c r="E737042" s="53"/>
      <c r="G737042" s="53"/>
    </row>
    <row r="737047" spans="5:7">
      <c r="E737047" s="55"/>
      <c r="G737047" s="55"/>
    </row>
    <row r="737059" spans="5:7">
      <c r="E737059" s="53"/>
      <c r="G737059" s="53"/>
    </row>
    <row r="737064" spans="5:7">
      <c r="E737064" s="55"/>
      <c r="G737064" s="55"/>
    </row>
    <row r="737076" spans="5:7">
      <c r="E737076" s="53"/>
      <c r="G737076" s="53"/>
    </row>
    <row r="737081" spans="5:7">
      <c r="E737081" s="55"/>
      <c r="G737081" s="55"/>
    </row>
    <row r="737093" spans="5:7">
      <c r="E737093" s="53"/>
      <c r="G737093" s="53"/>
    </row>
    <row r="737098" spans="5:7">
      <c r="E737098" s="55"/>
      <c r="G737098" s="55"/>
    </row>
    <row r="737110" spans="5:7">
      <c r="E737110" s="53"/>
      <c r="G737110" s="53"/>
    </row>
    <row r="737115" spans="5:7">
      <c r="E737115" s="55"/>
      <c r="G737115" s="55"/>
    </row>
    <row r="737127" spans="5:7">
      <c r="E737127" s="53"/>
      <c r="G737127" s="53"/>
    </row>
    <row r="737132" spans="5:7">
      <c r="E737132" s="55"/>
      <c r="G737132" s="55"/>
    </row>
    <row r="737144" spans="5:7">
      <c r="E737144" s="53"/>
      <c r="G737144" s="53"/>
    </row>
    <row r="737149" spans="5:7">
      <c r="E737149" s="55"/>
      <c r="G737149" s="55"/>
    </row>
    <row r="737161" spans="5:7">
      <c r="E737161" s="53"/>
      <c r="G737161" s="53"/>
    </row>
    <row r="737166" spans="5:7">
      <c r="E737166" s="55"/>
      <c r="G737166" s="55"/>
    </row>
    <row r="737178" spans="5:7">
      <c r="E737178" s="53"/>
      <c r="G737178" s="53"/>
    </row>
    <row r="737183" spans="5:7">
      <c r="E737183" s="55"/>
      <c r="G737183" s="55"/>
    </row>
    <row r="737195" spans="5:7">
      <c r="E737195" s="53"/>
      <c r="G737195" s="53"/>
    </row>
    <row r="737200" spans="5:7">
      <c r="E737200" s="55"/>
      <c r="G737200" s="55"/>
    </row>
    <row r="737212" spans="5:7">
      <c r="E737212" s="53"/>
      <c r="G737212" s="53"/>
    </row>
    <row r="737217" spans="5:7">
      <c r="E737217" s="55"/>
      <c r="G737217" s="55"/>
    </row>
    <row r="737229" spans="5:7">
      <c r="E737229" s="53"/>
      <c r="G737229" s="53"/>
    </row>
    <row r="737234" spans="5:7">
      <c r="E737234" s="55"/>
      <c r="G737234" s="55"/>
    </row>
    <row r="737246" spans="5:7">
      <c r="E737246" s="53"/>
      <c r="G737246" s="53"/>
    </row>
    <row r="737251" spans="5:7">
      <c r="E737251" s="55"/>
      <c r="G737251" s="55"/>
    </row>
    <row r="737263" spans="5:7">
      <c r="E737263" s="53"/>
      <c r="G737263" s="53"/>
    </row>
    <row r="737268" spans="5:7">
      <c r="E737268" s="55"/>
      <c r="G737268" s="55"/>
    </row>
    <row r="737280" spans="5:7">
      <c r="E737280" s="53"/>
      <c r="G737280" s="53"/>
    </row>
    <row r="737285" spans="5:7">
      <c r="E737285" s="55"/>
      <c r="G737285" s="55"/>
    </row>
    <row r="737297" spans="5:7">
      <c r="E737297" s="53"/>
      <c r="G737297" s="53"/>
    </row>
    <row r="737302" spans="5:7">
      <c r="E737302" s="55"/>
      <c r="G737302" s="55"/>
    </row>
    <row r="737314" spans="5:7">
      <c r="E737314" s="53"/>
      <c r="G737314" s="53"/>
    </row>
    <row r="737319" spans="5:7">
      <c r="E737319" s="55"/>
      <c r="G737319" s="55"/>
    </row>
    <row r="737331" spans="5:7">
      <c r="E737331" s="53"/>
      <c r="G737331" s="53"/>
    </row>
    <row r="737336" spans="5:7">
      <c r="E737336" s="55"/>
      <c r="G737336" s="55"/>
    </row>
    <row r="737348" spans="5:7">
      <c r="E737348" s="53"/>
      <c r="G737348" s="53"/>
    </row>
    <row r="737353" spans="5:7">
      <c r="E737353" s="55"/>
      <c r="G737353" s="55"/>
    </row>
    <row r="737365" spans="5:7">
      <c r="E737365" s="53"/>
      <c r="G737365" s="53"/>
    </row>
    <row r="737370" spans="5:7">
      <c r="E737370" s="55"/>
      <c r="G737370" s="55"/>
    </row>
    <row r="737382" spans="5:7">
      <c r="E737382" s="53"/>
      <c r="G737382" s="53"/>
    </row>
    <row r="737387" spans="5:7">
      <c r="E737387" s="55"/>
      <c r="G737387" s="55"/>
    </row>
    <row r="737399" spans="5:7">
      <c r="E737399" s="53"/>
      <c r="G737399" s="53"/>
    </row>
    <row r="737404" spans="5:7">
      <c r="E737404" s="55"/>
      <c r="G737404" s="55"/>
    </row>
    <row r="737416" spans="5:7">
      <c r="E737416" s="53"/>
      <c r="G737416" s="53"/>
    </row>
    <row r="737421" spans="5:7">
      <c r="E737421" s="55"/>
      <c r="G737421" s="55"/>
    </row>
    <row r="737433" spans="5:7">
      <c r="E737433" s="53"/>
      <c r="G737433" s="53"/>
    </row>
    <row r="737438" spans="5:7">
      <c r="E737438" s="55"/>
      <c r="G737438" s="55"/>
    </row>
    <row r="737450" spans="5:7">
      <c r="E737450" s="53"/>
      <c r="G737450" s="53"/>
    </row>
    <row r="737455" spans="5:7">
      <c r="E737455" s="55"/>
      <c r="G737455" s="55"/>
    </row>
    <row r="737467" spans="5:7">
      <c r="E737467" s="53"/>
      <c r="G737467" s="53"/>
    </row>
    <row r="737472" spans="5:7">
      <c r="E737472" s="55"/>
      <c r="G737472" s="55"/>
    </row>
    <row r="737484" spans="5:7">
      <c r="E737484" s="53"/>
      <c r="G737484" s="53"/>
    </row>
    <row r="737489" spans="5:7">
      <c r="E737489" s="55"/>
      <c r="G737489" s="55"/>
    </row>
    <row r="737501" spans="5:7">
      <c r="E737501" s="53"/>
      <c r="G737501" s="53"/>
    </row>
    <row r="737506" spans="5:7">
      <c r="E737506" s="55"/>
      <c r="G737506" s="55"/>
    </row>
    <row r="737518" spans="5:7">
      <c r="E737518" s="53"/>
      <c r="G737518" s="53"/>
    </row>
    <row r="737523" spans="5:7">
      <c r="E737523" s="55"/>
      <c r="G737523" s="55"/>
    </row>
    <row r="737535" spans="5:7">
      <c r="E737535" s="53"/>
      <c r="G737535" s="53"/>
    </row>
    <row r="737540" spans="5:7">
      <c r="E737540" s="55"/>
      <c r="G737540" s="55"/>
    </row>
    <row r="737552" spans="5:7">
      <c r="E737552" s="53"/>
      <c r="G737552" s="53"/>
    </row>
    <row r="737557" spans="5:7">
      <c r="E737557" s="55"/>
      <c r="G737557" s="55"/>
    </row>
    <row r="737569" spans="5:7">
      <c r="E737569" s="53"/>
      <c r="G737569" s="53"/>
    </row>
    <row r="737574" spans="5:7">
      <c r="E737574" s="55"/>
      <c r="G737574" s="55"/>
    </row>
    <row r="737586" spans="5:7">
      <c r="E737586" s="53"/>
      <c r="G737586" s="53"/>
    </row>
    <row r="737591" spans="5:7">
      <c r="E737591" s="55"/>
      <c r="G737591" s="55"/>
    </row>
    <row r="737603" spans="5:7">
      <c r="E737603" s="53"/>
      <c r="G737603" s="53"/>
    </row>
    <row r="737608" spans="5:7">
      <c r="E737608" s="55"/>
      <c r="G737608" s="55"/>
    </row>
    <row r="737620" spans="5:7">
      <c r="E737620" s="53"/>
      <c r="G737620" s="53"/>
    </row>
    <row r="737625" spans="5:7">
      <c r="E737625" s="55"/>
      <c r="G737625" s="55"/>
    </row>
    <row r="737637" spans="5:7">
      <c r="E737637" s="53"/>
      <c r="G737637" s="53"/>
    </row>
    <row r="737642" spans="5:7">
      <c r="E737642" s="55"/>
      <c r="G737642" s="55"/>
    </row>
    <row r="737654" spans="5:7">
      <c r="E737654" s="53"/>
      <c r="G737654" s="53"/>
    </row>
    <row r="737659" spans="5:7">
      <c r="E737659" s="55"/>
      <c r="G737659" s="55"/>
    </row>
    <row r="737671" spans="5:7">
      <c r="E737671" s="53"/>
      <c r="G737671" s="53"/>
    </row>
    <row r="737676" spans="5:7">
      <c r="E737676" s="55"/>
      <c r="G737676" s="55"/>
    </row>
    <row r="737688" spans="5:7">
      <c r="E737688" s="53"/>
      <c r="G737688" s="53"/>
    </row>
    <row r="737693" spans="5:7">
      <c r="E737693" s="55"/>
      <c r="G737693" s="55"/>
    </row>
    <row r="737705" spans="5:7">
      <c r="E737705" s="53"/>
      <c r="G737705" s="53"/>
    </row>
    <row r="737710" spans="5:7">
      <c r="E737710" s="55"/>
      <c r="G737710" s="55"/>
    </row>
    <row r="737722" spans="5:7">
      <c r="E737722" s="53"/>
      <c r="G737722" s="53"/>
    </row>
    <row r="737727" spans="5:7">
      <c r="E737727" s="55"/>
      <c r="G737727" s="55"/>
    </row>
    <row r="737739" spans="5:7">
      <c r="E737739" s="53"/>
      <c r="G737739" s="53"/>
    </row>
    <row r="737744" spans="5:7">
      <c r="E737744" s="55"/>
      <c r="G737744" s="55"/>
    </row>
    <row r="737756" spans="5:7">
      <c r="E737756" s="53"/>
      <c r="G737756" s="53"/>
    </row>
    <row r="737761" spans="5:7">
      <c r="E737761" s="55"/>
      <c r="G737761" s="55"/>
    </row>
    <row r="737773" spans="5:7">
      <c r="E737773" s="53"/>
      <c r="G737773" s="53"/>
    </row>
    <row r="737778" spans="5:7">
      <c r="E737778" s="55"/>
      <c r="G737778" s="55"/>
    </row>
    <row r="737790" spans="5:7">
      <c r="E737790" s="53"/>
      <c r="G737790" s="53"/>
    </row>
    <row r="737795" spans="5:7">
      <c r="E737795" s="55"/>
      <c r="G737795" s="55"/>
    </row>
    <row r="737807" spans="5:7">
      <c r="E737807" s="53"/>
      <c r="G737807" s="53"/>
    </row>
    <row r="737812" spans="5:7">
      <c r="E737812" s="55"/>
      <c r="G737812" s="55"/>
    </row>
    <row r="737824" spans="5:7">
      <c r="E737824" s="53"/>
      <c r="G737824" s="53"/>
    </row>
    <row r="737829" spans="5:7">
      <c r="E737829" s="55"/>
      <c r="G737829" s="55"/>
    </row>
    <row r="737841" spans="5:7">
      <c r="E737841" s="53"/>
      <c r="G737841" s="53"/>
    </row>
    <row r="737846" spans="5:7">
      <c r="E737846" s="55"/>
      <c r="G737846" s="55"/>
    </row>
    <row r="737858" spans="5:7">
      <c r="E737858" s="53"/>
      <c r="G737858" s="53"/>
    </row>
    <row r="737863" spans="5:7">
      <c r="E737863" s="55"/>
      <c r="G737863" s="55"/>
    </row>
    <row r="737875" spans="5:7">
      <c r="E737875" s="53"/>
      <c r="G737875" s="53"/>
    </row>
    <row r="737880" spans="5:7">
      <c r="E737880" s="55"/>
      <c r="G737880" s="55"/>
    </row>
    <row r="737892" spans="5:7">
      <c r="E737892" s="53"/>
      <c r="G737892" s="53"/>
    </row>
    <row r="737897" spans="5:7">
      <c r="E737897" s="55"/>
      <c r="G737897" s="55"/>
    </row>
    <row r="737909" spans="5:7">
      <c r="E737909" s="53"/>
      <c r="G737909" s="53"/>
    </row>
    <row r="737914" spans="5:7">
      <c r="E737914" s="55"/>
      <c r="G737914" s="55"/>
    </row>
    <row r="737926" spans="5:7">
      <c r="E737926" s="53"/>
      <c r="G737926" s="53"/>
    </row>
    <row r="737931" spans="5:7">
      <c r="E737931" s="55"/>
      <c r="G737931" s="55"/>
    </row>
    <row r="737943" spans="5:7">
      <c r="E737943" s="53"/>
      <c r="G737943" s="53"/>
    </row>
    <row r="737948" spans="5:7">
      <c r="E737948" s="55"/>
      <c r="G737948" s="55"/>
    </row>
    <row r="737960" spans="5:7">
      <c r="E737960" s="53"/>
      <c r="G737960" s="53"/>
    </row>
    <row r="737965" spans="5:7">
      <c r="E737965" s="55"/>
      <c r="G737965" s="55"/>
    </row>
    <row r="737977" spans="5:7">
      <c r="E737977" s="53"/>
      <c r="G737977" s="53"/>
    </row>
    <row r="737982" spans="5:7">
      <c r="E737982" s="55"/>
      <c r="G737982" s="55"/>
    </row>
    <row r="737994" spans="5:7">
      <c r="E737994" s="53"/>
      <c r="G737994" s="53"/>
    </row>
    <row r="737999" spans="5:7">
      <c r="E737999" s="55"/>
      <c r="G737999" s="55"/>
    </row>
    <row r="738011" spans="5:7">
      <c r="E738011" s="53"/>
      <c r="G738011" s="53"/>
    </row>
    <row r="738016" spans="5:7">
      <c r="E738016" s="55"/>
      <c r="G738016" s="55"/>
    </row>
    <row r="738028" spans="5:7">
      <c r="E738028" s="53"/>
      <c r="G738028" s="53"/>
    </row>
    <row r="738033" spans="5:7">
      <c r="E738033" s="55"/>
      <c r="G738033" s="55"/>
    </row>
    <row r="738045" spans="5:7">
      <c r="E738045" s="53"/>
      <c r="G738045" s="53"/>
    </row>
    <row r="738050" spans="5:7">
      <c r="E738050" s="55"/>
      <c r="G738050" s="55"/>
    </row>
    <row r="738062" spans="5:7">
      <c r="E738062" s="53"/>
      <c r="G738062" s="53"/>
    </row>
    <row r="738067" spans="5:7">
      <c r="E738067" s="55"/>
      <c r="G738067" s="55"/>
    </row>
    <row r="738079" spans="5:7">
      <c r="E738079" s="53"/>
      <c r="G738079" s="53"/>
    </row>
    <row r="738084" spans="5:7">
      <c r="E738084" s="55"/>
      <c r="G738084" s="55"/>
    </row>
    <row r="738096" spans="5:7">
      <c r="E738096" s="53"/>
      <c r="G738096" s="53"/>
    </row>
    <row r="738101" spans="5:7">
      <c r="E738101" s="55"/>
      <c r="G738101" s="55"/>
    </row>
    <row r="738113" spans="5:7">
      <c r="E738113" s="53"/>
      <c r="G738113" s="53"/>
    </row>
    <row r="738118" spans="5:7">
      <c r="E738118" s="55"/>
      <c r="G738118" s="55"/>
    </row>
    <row r="738130" spans="5:7">
      <c r="E738130" s="53"/>
      <c r="G738130" s="53"/>
    </row>
    <row r="738135" spans="5:7">
      <c r="E738135" s="55"/>
      <c r="G738135" s="55"/>
    </row>
    <row r="738147" spans="5:7">
      <c r="E738147" s="53"/>
      <c r="G738147" s="53"/>
    </row>
    <row r="738152" spans="5:7">
      <c r="E738152" s="55"/>
      <c r="G738152" s="55"/>
    </row>
    <row r="738164" spans="5:7">
      <c r="E738164" s="53"/>
      <c r="G738164" s="53"/>
    </row>
    <row r="738169" spans="5:7">
      <c r="E738169" s="55"/>
      <c r="G738169" s="55"/>
    </row>
    <row r="738181" spans="5:7">
      <c r="E738181" s="53"/>
      <c r="G738181" s="53"/>
    </row>
    <row r="738186" spans="5:7">
      <c r="E738186" s="55"/>
      <c r="G738186" s="55"/>
    </row>
    <row r="738198" spans="5:7">
      <c r="E738198" s="53"/>
      <c r="G738198" s="53"/>
    </row>
    <row r="738203" spans="5:7">
      <c r="E738203" s="55"/>
      <c r="G738203" s="55"/>
    </row>
    <row r="738215" spans="5:7">
      <c r="E738215" s="53"/>
      <c r="G738215" s="53"/>
    </row>
    <row r="738220" spans="5:7">
      <c r="E738220" s="55"/>
      <c r="G738220" s="55"/>
    </row>
    <row r="738232" spans="5:7">
      <c r="E738232" s="53"/>
      <c r="G738232" s="53"/>
    </row>
    <row r="738237" spans="5:7">
      <c r="E738237" s="55"/>
      <c r="G738237" s="55"/>
    </row>
    <row r="738249" spans="5:7">
      <c r="E738249" s="53"/>
      <c r="G738249" s="53"/>
    </row>
    <row r="738254" spans="5:7">
      <c r="E738254" s="55"/>
      <c r="G738254" s="55"/>
    </row>
    <row r="738266" spans="5:7">
      <c r="E738266" s="53"/>
      <c r="G738266" s="53"/>
    </row>
    <row r="738271" spans="5:7">
      <c r="E738271" s="55"/>
      <c r="G738271" s="55"/>
    </row>
    <row r="738283" spans="5:7">
      <c r="E738283" s="53"/>
      <c r="G738283" s="53"/>
    </row>
    <row r="738288" spans="5:7">
      <c r="E738288" s="55"/>
      <c r="G738288" s="55"/>
    </row>
    <row r="738300" spans="5:7">
      <c r="E738300" s="53"/>
      <c r="G738300" s="53"/>
    </row>
    <row r="738305" spans="5:7">
      <c r="E738305" s="55"/>
      <c r="G738305" s="55"/>
    </row>
    <row r="738317" spans="5:7">
      <c r="E738317" s="53"/>
      <c r="G738317" s="53"/>
    </row>
    <row r="738322" spans="5:7">
      <c r="E738322" s="55"/>
      <c r="G738322" s="55"/>
    </row>
    <row r="738334" spans="5:7">
      <c r="E738334" s="53"/>
      <c r="G738334" s="53"/>
    </row>
    <row r="738339" spans="5:7">
      <c r="E738339" s="55"/>
      <c r="G738339" s="55"/>
    </row>
    <row r="738351" spans="5:7">
      <c r="E738351" s="53"/>
      <c r="G738351" s="53"/>
    </row>
    <row r="738356" spans="5:7">
      <c r="E738356" s="55"/>
      <c r="G738356" s="55"/>
    </row>
    <row r="738368" spans="5:7">
      <c r="E738368" s="53"/>
      <c r="G738368" s="53"/>
    </row>
    <row r="738373" spans="5:7">
      <c r="E738373" s="55"/>
      <c r="G738373" s="55"/>
    </row>
    <row r="738385" spans="5:7">
      <c r="E738385" s="53"/>
      <c r="G738385" s="53"/>
    </row>
    <row r="738390" spans="5:7">
      <c r="E738390" s="55"/>
      <c r="G738390" s="55"/>
    </row>
    <row r="738402" spans="5:7">
      <c r="E738402" s="53"/>
      <c r="G738402" s="53"/>
    </row>
    <row r="738407" spans="5:7">
      <c r="E738407" s="55"/>
      <c r="G738407" s="55"/>
    </row>
    <row r="738419" spans="5:7">
      <c r="E738419" s="53"/>
      <c r="G738419" s="53"/>
    </row>
    <row r="738424" spans="5:7">
      <c r="E738424" s="55"/>
      <c r="G738424" s="55"/>
    </row>
    <row r="738436" spans="5:7">
      <c r="E738436" s="53"/>
      <c r="G738436" s="53"/>
    </row>
    <row r="738441" spans="5:7">
      <c r="E738441" s="55"/>
      <c r="G738441" s="55"/>
    </row>
    <row r="738453" spans="5:7">
      <c r="E738453" s="53"/>
      <c r="G738453" s="53"/>
    </row>
    <row r="738458" spans="5:7">
      <c r="E738458" s="55"/>
      <c r="G738458" s="55"/>
    </row>
    <row r="738470" spans="5:7">
      <c r="E738470" s="53"/>
      <c r="G738470" s="53"/>
    </row>
    <row r="738475" spans="5:7">
      <c r="E738475" s="55"/>
      <c r="G738475" s="55"/>
    </row>
    <row r="738487" spans="5:7">
      <c r="E738487" s="53"/>
      <c r="G738487" s="53"/>
    </row>
    <row r="738492" spans="5:7">
      <c r="E738492" s="55"/>
      <c r="G738492" s="55"/>
    </row>
    <row r="738504" spans="5:7">
      <c r="E738504" s="53"/>
      <c r="G738504" s="53"/>
    </row>
    <row r="738509" spans="5:7">
      <c r="E738509" s="55"/>
      <c r="G738509" s="55"/>
    </row>
    <row r="738521" spans="5:7">
      <c r="E738521" s="53"/>
      <c r="G738521" s="53"/>
    </row>
    <row r="738526" spans="5:7">
      <c r="E738526" s="55"/>
      <c r="G738526" s="55"/>
    </row>
    <row r="738538" spans="5:7">
      <c r="E738538" s="53"/>
      <c r="G738538" s="53"/>
    </row>
    <row r="738543" spans="5:7">
      <c r="E738543" s="55"/>
      <c r="G738543" s="55"/>
    </row>
    <row r="738555" spans="5:7">
      <c r="E738555" s="53"/>
      <c r="G738555" s="53"/>
    </row>
    <row r="738560" spans="5:7">
      <c r="E738560" s="55"/>
      <c r="G738560" s="55"/>
    </row>
    <row r="738572" spans="5:7">
      <c r="E738572" s="53"/>
      <c r="G738572" s="53"/>
    </row>
    <row r="738577" spans="5:7">
      <c r="E738577" s="55"/>
      <c r="G738577" s="55"/>
    </row>
    <row r="738589" spans="5:7">
      <c r="E738589" s="53"/>
      <c r="G738589" s="53"/>
    </row>
    <row r="738594" spans="5:7">
      <c r="E738594" s="55"/>
      <c r="G738594" s="55"/>
    </row>
    <row r="738606" spans="5:7">
      <c r="E738606" s="53"/>
      <c r="G738606" s="53"/>
    </row>
    <row r="738611" spans="5:7">
      <c r="E738611" s="55"/>
      <c r="G738611" s="55"/>
    </row>
    <row r="738623" spans="5:7">
      <c r="E738623" s="53"/>
      <c r="G738623" s="53"/>
    </row>
    <row r="738628" spans="5:7">
      <c r="E738628" s="55"/>
      <c r="G738628" s="55"/>
    </row>
    <row r="738640" spans="5:7">
      <c r="E738640" s="53"/>
      <c r="G738640" s="53"/>
    </row>
    <row r="738645" spans="5:7">
      <c r="E738645" s="55"/>
      <c r="G738645" s="55"/>
    </row>
    <row r="738657" spans="5:7">
      <c r="E738657" s="53"/>
      <c r="G738657" s="53"/>
    </row>
    <row r="738662" spans="5:7">
      <c r="E738662" s="55"/>
      <c r="G738662" s="55"/>
    </row>
    <row r="738674" spans="5:7">
      <c r="E738674" s="53"/>
      <c r="G738674" s="53"/>
    </row>
    <row r="738679" spans="5:7">
      <c r="E738679" s="55"/>
      <c r="G738679" s="55"/>
    </row>
    <row r="738691" spans="5:7">
      <c r="E738691" s="53"/>
      <c r="G738691" s="53"/>
    </row>
    <row r="738696" spans="5:7">
      <c r="E738696" s="55"/>
      <c r="G738696" s="55"/>
    </row>
    <row r="738708" spans="5:7">
      <c r="E738708" s="53"/>
      <c r="G738708" s="53"/>
    </row>
    <row r="738713" spans="5:7">
      <c r="E738713" s="55"/>
      <c r="G738713" s="55"/>
    </row>
    <row r="738725" spans="5:7">
      <c r="E738725" s="53"/>
      <c r="G738725" s="53"/>
    </row>
    <row r="738730" spans="5:7">
      <c r="E738730" s="55"/>
      <c r="G738730" s="55"/>
    </row>
    <row r="738742" spans="5:7">
      <c r="E738742" s="53"/>
      <c r="G738742" s="53"/>
    </row>
    <row r="738747" spans="5:7">
      <c r="E738747" s="55"/>
      <c r="G738747" s="55"/>
    </row>
    <row r="738759" spans="5:7">
      <c r="E738759" s="53"/>
      <c r="G738759" s="53"/>
    </row>
    <row r="738764" spans="5:7">
      <c r="E738764" s="55"/>
      <c r="G738764" s="55"/>
    </row>
    <row r="738776" spans="5:7">
      <c r="E738776" s="53"/>
      <c r="G738776" s="53"/>
    </row>
    <row r="738781" spans="5:7">
      <c r="E738781" s="55"/>
      <c r="G738781" s="55"/>
    </row>
    <row r="738793" spans="5:7">
      <c r="E738793" s="53"/>
      <c r="G738793" s="53"/>
    </row>
    <row r="738798" spans="5:7">
      <c r="E738798" s="55"/>
      <c r="G738798" s="55"/>
    </row>
    <row r="738810" spans="5:7">
      <c r="E738810" s="53"/>
      <c r="G738810" s="53"/>
    </row>
    <row r="738815" spans="5:7">
      <c r="E738815" s="55"/>
      <c r="G738815" s="55"/>
    </row>
    <row r="738827" spans="5:7">
      <c r="E738827" s="53"/>
      <c r="G738827" s="53"/>
    </row>
    <row r="738832" spans="5:7">
      <c r="E738832" s="55"/>
      <c r="G738832" s="55"/>
    </row>
    <row r="738844" spans="5:7">
      <c r="E738844" s="53"/>
      <c r="G738844" s="53"/>
    </row>
    <row r="738849" spans="5:7">
      <c r="E738849" s="55"/>
      <c r="G738849" s="55"/>
    </row>
    <row r="738861" spans="5:7">
      <c r="E738861" s="53"/>
      <c r="G738861" s="53"/>
    </row>
    <row r="738866" spans="5:7">
      <c r="E738866" s="55"/>
      <c r="G738866" s="55"/>
    </row>
    <row r="738878" spans="5:7">
      <c r="E738878" s="53"/>
      <c r="G738878" s="53"/>
    </row>
    <row r="738883" spans="5:7">
      <c r="E738883" s="55"/>
      <c r="G738883" s="55"/>
    </row>
    <row r="738895" spans="5:7">
      <c r="E738895" s="53"/>
      <c r="G738895" s="53"/>
    </row>
    <row r="738900" spans="5:7">
      <c r="E738900" s="55"/>
      <c r="G738900" s="55"/>
    </row>
    <row r="738912" spans="5:7">
      <c r="E738912" s="53"/>
      <c r="G738912" s="53"/>
    </row>
    <row r="738917" spans="5:7">
      <c r="E738917" s="55"/>
      <c r="G738917" s="55"/>
    </row>
    <row r="738929" spans="5:7">
      <c r="E738929" s="53"/>
      <c r="G738929" s="53"/>
    </row>
    <row r="738934" spans="5:7">
      <c r="E738934" s="55"/>
      <c r="G738934" s="55"/>
    </row>
    <row r="738946" spans="5:7">
      <c r="E738946" s="53"/>
      <c r="G738946" s="53"/>
    </row>
    <row r="738951" spans="5:7">
      <c r="E738951" s="55"/>
      <c r="G738951" s="55"/>
    </row>
    <row r="738963" spans="5:7">
      <c r="E738963" s="53"/>
      <c r="G738963" s="53"/>
    </row>
    <row r="738968" spans="5:7">
      <c r="E738968" s="55"/>
      <c r="G738968" s="55"/>
    </row>
    <row r="738980" spans="5:7">
      <c r="E738980" s="53"/>
      <c r="G738980" s="53"/>
    </row>
    <row r="738985" spans="5:7">
      <c r="E738985" s="55"/>
      <c r="G738985" s="55"/>
    </row>
    <row r="738997" spans="5:7">
      <c r="E738997" s="53"/>
      <c r="G738997" s="53"/>
    </row>
    <row r="739002" spans="5:7">
      <c r="E739002" s="55"/>
      <c r="G739002" s="55"/>
    </row>
    <row r="739014" spans="5:7">
      <c r="E739014" s="53"/>
      <c r="G739014" s="53"/>
    </row>
    <row r="739019" spans="5:7">
      <c r="E739019" s="55"/>
      <c r="G739019" s="55"/>
    </row>
    <row r="739031" spans="5:7">
      <c r="E739031" s="53"/>
      <c r="G739031" s="53"/>
    </row>
    <row r="739036" spans="5:7">
      <c r="E739036" s="55"/>
      <c r="G739036" s="55"/>
    </row>
    <row r="739048" spans="5:7">
      <c r="E739048" s="53"/>
      <c r="G739048" s="53"/>
    </row>
    <row r="739053" spans="5:7">
      <c r="E739053" s="55"/>
      <c r="G739053" s="55"/>
    </row>
    <row r="739065" spans="5:7">
      <c r="E739065" s="53"/>
      <c r="G739065" s="53"/>
    </row>
    <row r="739070" spans="5:7">
      <c r="E739070" s="55"/>
      <c r="G739070" s="55"/>
    </row>
    <row r="739082" spans="5:7">
      <c r="E739082" s="53"/>
      <c r="G739082" s="53"/>
    </row>
    <row r="739087" spans="5:7">
      <c r="E739087" s="55"/>
      <c r="G739087" s="55"/>
    </row>
    <row r="739099" spans="5:7">
      <c r="E739099" s="53"/>
      <c r="G739099" s="53"/>
    </row>
    <row r="739104" spans="5:7">
      <c r="E739104" s="55"/>
      <c r="G739104" s="55"/>
    </row>
    <row r="739116" spans="5:7">
      <c r="E739116" s="53"/>
      <c r="G739116" s="53"/>
    </row>
    <row r="739121" spans="5:7">
      <c r="E739121" s="55"/>
      <c r="G739121" s="55"/>
    </row>
    <row r="739133" spans="5:7">
      <c r="E739133" s="53"/>
      <c r="G739133" s="53"/>
    </row>
    <row r="739138" spans="5:7">
      <c r="E739138" s="55"/>
      <c r="G739138" s="55"/>
    </row>
    <row r="739150" spans="5:7">
      <c r="E739150" s="53"/>
      <c r="G739150" s="53"/>
    </row>
    <row r="739155" spans="5:7">
      <c r="E739155" s="55"/>
      <c r="G739155" s="55"/>
    </row>
    <row r="739167" spans="5:7">
      <c r="E739167" s="53"/>
      <c r="G739167" s="53"/>
    </row>
    <row r="739172" spans="5:7">
      <c r="E739172" s="55"/>
      <c r="G739172" s="55"/>
    </row>
    <row r="739184" spans="5:7">
      <c r="E739184" s="53"/>
      <c r="G739184" s="53"/>
    </row>
    <row r="739189" spans="5:7">
      <c r="E739189" s="55"/>
      <c r="G739189" s="55"/>
    </row>
    <row r="739201" spans="5:7">
      <c r="E739201" s="53"/>
      <c r="G739201" s="53"/>
    </row>
    <row r="739206" spans="5:7">
      <c r="E739206" s="55"/>
      <c r="G739206" s="55"/>
    </row>
    <row r="739218" spans="5:7">
      <c r="E739218" s="53"/>
      <c r="G739218" s="53"/>
    </row>
    <row r="739223" spans="5:7">
      <c r="E739223" s="55"/>
      <c r="G739223" s="55"/>
    </row>
    <row r="739235" spans="5:7">
      <c r="E739235" s="53"/>
      <c r="G739235" s="53"/>
    </row>
    <row r="739240" spans="5:7">
      <c r="E739240" s="55"/>
      <c r="G739240" s="55"/>
    </row>
    <row r="739252" spans="5:7">
      <c r="E739252" s="53"/>
      <c r="G739252" s="53"/>
    </row>
    <row r="739257" spans="5:7">
      <c r="E739257" s="55"/>
      <c r="G739257" s="55"/>
    </row>
    <row r="739269" spans="5:7">
      <c r="E739269" s="53"/>
      <c r="G739269" s="53"/>
    </row>
    <row r="739274" spans="5:7">
      <c r="E739274" s="55"/>
      <c r="G739274" s="55"/>
    </row>
    <row r="739286" spans="5:7">
      <c r="E739286" s="53"/>
      <c r="G739286" s="53"/>
    </row>
    <row r="739291" spans="5:7">
      <c r="E739291" s="55"/>
      <c r="G739291" s="55"/>
    </row>
    <row r="739303" spans="5:7">
      <c r="E739303" s="53"/>
      <c r="G739303" s="53"/>
    </row>
    <row r="739308" spans="5:7">
      <c r="E739308" s="55"/>
      <c r="G739308" s="55"/>
    </row>
    <row r="739320" spans="5:7">
      <c r="E739320" s="53"/>
      <c r="G739320" s="53"/>
    </row>
    <row r="739325" spans="5:7">
      <c r="E739325" s="55"/>
      <c r="G739325" s="55"/>
    </row>
    <row r="739337" spans="5:7">
      <c r="E739337" s="53"/>
      <c r="G739337" s="53"/>
    </row>
    <row r="739342" spans="5:7">
      <c r="E739342" s="55"/>
      <c r="G739342" s="55"/>
    </row>
    <row r="739354" spans="5:7">
      <c r="E739354" s="53"/>
      <c r="G739354" s="53"/>
    </row>
    <row r="739359" spans="5:7">
      <c r="E739359" s="55"/>
      <c r="G739359" s="55"/>
    </row>
    <row r="739371" spans="5:7">
      <c r="E739371" s="53"/>
      <c r="G739371" s="53"/>
    </row>
    <row r="739376" spans="5:7">
      <c r="E739376" s="55"/>
      <c r="G739376" s="55"/>
    </row>
    <row r="739388" spans="5:7">
      <c r="E739388" s="53"/>
      <c r="G739388" s="53"/>
    </row>
    <row r="739393" spans="5:7">
      <c r="E739393" s="55"/>
      <c r="G739393" s="55"/>
    </row>
    <row r="739405" spans="5:7">
      <c r="E739405" s="53"/>
      <c r="G739405" s="53"/>
    </row>
    <row r="739410" spans="5:7">
      <c r="E739410" s="55"/>
      <c r="G739410" s="55"/>
    </row>
    <row r="739422" spans="5:7">
      <c r="E739422" s="53"/>
      <c r="G739422" s="53"/>
    </row>
    <row r="739427" spans="5:7">
      <c r="E739427" s="55"/>
      <c r="G739427" s="55"/>
    </row>
    <row r="739439" spans="5:7">
      <c r="E739439" s="53"/>
      <c r="G739439" s="53"/>
    </row>
    <row r="739444" spans="5:7">
      <c r="E739444" s="55"/>
      <c r="G739444" s="55"/>
    </row>
    <row r="739456" spans="5:7">
      <c r="E739456" s="53"/>
      <c r="G739456" s="53"/>
    </row>
    <row r="739461" spans="5:7">
      <c r="E739461" s="55"/>
      <c r="G739461" s="55"/>
    </row>
    <row r="739473" spans="5:7">
      <c r="E739473" s="53"/>
      <c r="G739473" s="53"/>
    </row>
    <row r="739478" spans="5:7">
      <c r="E739478" s="55"/>
      <c r="G739478" s="55"/>
    </row>
    <row r="739490" spans="5:7">
      <c r="E739490" s="53"/>
      <c r="G739490" s="53"/>
    </row>
    <row r="739495" spans="5:7">
      <c r="E739495" s="55"/>
      <c r="G739495" s="55"/>
    </row>
    <row r="739507" spans="5:7">
      <c r="E739507" s="53"/>
      <c r="G739507" s="53"/>
    </row>
    <row r="739512" spans="5:7">
      <c r="E739512" s="55"/>
      <c r="G739512" s="55"/>
    </row>
    <row r="739524" spans="5:7">
      <c r="E739524" s="53"/>
      <c r="G739524" s="53"/>
    </row>
    <row r="739529" spans="5:7">
      <c r="E739529" s="55"/>
      <c r="G739529" s="55"/>
    </row>
    <row r="739541" spans="5:7">
      <c r="E739541" s="53"/>
      <c r="G739541" s="53"/>
    </row>
    <row r="739546" spans="5:7">
      <c r="E739546" s="55"/>
      <c r="G739546" s="55"/>
    </row>
    <row r="739558" spans="5:7">
      <c r="E739558" s="53"/>
      <c r="G739558" s="53"/>
    </row>
    <row r="739563" spans="5:7">
      <c r="E739563" s="55"/>
      <c r="G739563" s="55"/>
    </row>
    <row r="739575" spans="5:7">
      <c r="E739575" s="53"/>
      <c r="G739575" s="53"/>
    </row>
    <row r="739580" spans="5:7">
      <c r="E739580" s="55"/>
      <c r="G739580" s="55"/>
    </row>
    <row r="739592" spans="5:7">
      <c r="E739592" s="53"/>
      <c r="G739592" s="53"/>
    </row>
    <row r="739597" spans="5:7">
      <c r="E739597" s="55"/>
      <c r="G739597" s="55"/>
    </row>
    <row r="739609" spans="5:7">
      <c r="E739609" s="53"/>
      <c r="G739609" s="53"/>
    </row>
    <row r="739614" spans="5:7">
      <c r="E739614" s="55"/>
      <c r="G739614" s="55"/>
    </row>
    <row r="739626" spans="5:7">
      <c r="E739626" s="53"/>
      <c r="G739626" s="53"/>
    </row>
    <row r="739631" spans="5:7">
      <c r="E739631" s="55"/>
      <c r="G739631" s="55"/>
    </row>
    <row r="739643" spans="5:7">
      <c r="E739643" s="53"/>
      <c r="G739643" s="53"/>
    </row>
    <row r="739648" spans="5:7">
      <c r="E739648" s="55"/>
      <c r="G739648" s="55"/>
    </row>
    <row r="739660" spans="5:7">
      <c r="E739660" s="53"/>
      <c r="G739660" s="53"/>
    </row>
    <row r="739665" spans="5:7">
      <c r="E739665" s="55"/>
      <c r="G739665" s="55"/>
    </row>
    <row r="739677" spans="5:7">
      <c r="E739677" s="53"/>
      <c r="G739677" s="53"/>
    </row>
    <row r="739682" spans="5:7">
      <c r="E739682" s="55"/>
      <c r="G739682" s="55"/>
    </row>
    <row r="739694" spans="5:7">
      <c r="E739694" s="53"/>
      <c r="G739694" s="53"/>
    </row>
    <row r="739699" spans="5:7">
      <c r="E739699" s="55"/>
      <c r="G739699" s="55"/>
    </row>
    <row r="739711" spans="5:7">
      <c r="E739711" s="53"/>
      <c r="G739711" s="53"/>
    </row>
    <row r="739716" spans="5:7">
      <c r="E739716" s="55"/>
      <c r="G739716" s="55"/>
    </row>
    <row r="739728" spans="5:7">
      <c r="E739728" s="53"/>
      <c r="G739728" s="53"/>
    </row>
    <row r="739733" spans="5:7">
      <c r="E739733" s="55"/>
      <c r="G739733" s="55"/>
    </row>
    <row r="739745" spans="5:7">
      <c r="E739745" s="53"/>
      <c r="G739745" s="53"/>
    </row>
    <row r="739750" spans="5:7">
      <c r="E739750" s="55"/>
      <c r="G739750" s="55"/>
    </row>
    <row r="739762" spans="5:7">
      <c r="E739762" s="53"/>
      <c r="G739762" s="53"/>
    </row>
    <row r="739767" spans="5:7">
      <c r="E739767" s="55"/>
      <c r="G739767" s="55"/>
    </row>
    <row r="739779" spans="5:7">
      <c r="E739779" s="53"/>
      <c r="G739779" s="53"/>
    </row>
    <row r="739784" spans="5:7">
      <c r="E739784" s="55"/>
      <c r="G739784" s="55"/>
    </row>
    <row r="739796" spans="5:7">
      <c r="E739796" s="53"/>
      <c r="G739796" s="53"/>
    </row>
    <row r="739801" spans="5:7">
      <c r="E739801" s="55"/>
      <c r="G739801" s="55"/>
    </row>
    <row r="739813" spans="5:7">
      <c r="E739813" s="53"/>
      <c r="G739813" s="53"/>
    </row>
    <row r="739818" spans="5:7">
      <c r="E739818" s="55"/>
      <c r="G739818" s="55"/>
    </row>
    <row r="739830" spans="5:7">
      <c r="E739830" s="53"/>
      <c r="G739830" s="53"/>
    </row>
    <row r="739835" spans="5:7">
      <c r="E739835" s="55"/>
      <c r="G739835" s="55"/>
    </row>
    <row r="739847" spans="5:7">
      <c r="E739847" s="53"/>
      <c r="G739847" s="53"/>
    </row>
    <row r="739852" spans="5:7">
      <c r="E739852" s="55"/>
      <c r="G739852" s="55"/>
    </row>
    <row r="739864" spans="5:7">
      <c r="E739864" s="53"/>
      <c r="G739864" s="53"/>
    </row>
    <row r="739869" spans="5:7">
      <c r="E739869" s="55"/>
      <c r="G739869" s="55"/>
    </row>
    <row r="739881" spans="5:7">
      <c r="E739881" s="53"/>
      <c r="G739881" s="53"/>
    </row>
    <row r="739886" spans="5:7">
      <c r="E739886" s="55"/>
      <c r="G739886" s="55"/>
    </row>
    <row r="739898" spans="5:7">
      <c r="E739898" s="53"/>
      <c r="G739898" s="53"/>
    </row>
    <row r="739903" spans="5:7">
      <c r="E739903" s="55"/>
      <c r="G739903" s="55"/>
    </row>
    <row r="739915" spans="5:7">
      <c r="E739915" s="53"/>
      <c r="G739915" s="53"/>
    </row>
    <row r="739920" spans="5:7">
      <c r="E739920" s="55"/>
      <c r="G739920" s="55"/>
    </row>
    <row r="739932" spans="5:7">
      <c r="E739932" s="53"/>
      <c r="G739932" s="53"/>
    </row>
    <row r="739937" spans="5:7">
      <c r="E739937" s="55"/>
      <c r="G739937" s="55"/>
    </row>
    <row r="739949" spans="5:7">
      <c r="E739949" s="53"/>
      <c r="G739949" s="53"/>
    </row>
    <row r="739954" spans="5:7">
      <c r="E739954" s="55"/>
      <c r="G739954" s="55"/>
    </row>
    <row r="739966" spans="5:7">
      <c r="E739966" s="53"/>
      <c r="G739966" s="53"/>
    </row>
    <row r="739971" spans="5:7">
      <c r="E739971" s="55"/>
      <c r="G739971" s="55"/>
    </row>
    <row r="739983" spans="5:7">
      <c r="E739983" s="53"/>
      <c r="G739983" s="53"/>
    </row>
    <row r="739988" spans="5:7">
      <c r="E739988" s="55"/>
      <c r="G739988" s="55"/>
    </row>
    <row r="740000" spans="5:7">
      <c r="E740000" s="53"/>
      <c r="G740000" s="53"/>
    </row>
    <row r="740005" spans="5:7">
      <c r="E740005" s="55"/>
      <c r="G740005" s="55"/>
    </row>
    <row r="740017" spans="5:7">
      <c r="E740017" s="53"/>
      <c r="G740017" s="53"/>
    </row>
    <row r="740022" spans="5:7">
      <c r="E740022" s="55"/>
      <c r="G740022" s="55"/>
    </row>
    <row r="740034" spans="5:7">
      <c r="E740034" s="53"/>
      <c r="G740034" s="53"/>
    </row>
    <row r="740039" spans="5:7">
      <c r="E740039" s="55"/>
      <c r="G740039" s="55"/>
    </row>
    <row r="740051" spans="5:7">
      <c r="E740051" s="53"/>
      <c r="G740051" s="53"/>
    </row>
    <row r="740056" spans="5:7">
      <c r="E740056" s="55"/>
      <c r="G740056" s="55"/>
    </row>
    <row r="740068" spans="5:7">
      <c r="E740068" s="53"/>
      <c r="G740068" s="53"/>
    </row>
    <row r="740073" spans="5:7">
      <c r="E740073" s="55"/>
      <c r="G740073" s="55"/>
    </row>
    <row r="740085" spans="5:7">
      <c r="E740085" s="53"/>
      <c r="G740085" s="53"/>
    </row>
    <row r="740090" spans="5:7">
      <c r="E740090" s="55"/>
      <c r="G740090" s="55"/>
    </row>
    <row r="740102" spans="5:7">
      <c r="E740102" s="53"/>
      <c r="G740102" s="53"/>
    </row>
    <row r="740107" spans="5:7">
      <c r="E740107" s="55"/>
      <c r="G740107" s="55"/>
    </row>
    <row r="740119" spans="5:7">
      <c r="E740119" s="53"/>
      <c r="G740119" s="53"/>
    </row>
    <row r="740124" spans="5:7">
      <c r="E740124" s="55"/>
      <c r="G740124" s="55"/>
    </row>
    <row r="740136" spans="5:7">
      <c r="E740136" s="53"/>
      <c r="G740136" s="53"/>
    </row>
    <row r="740141" spans="5:7">
      <c r="E740141" s="55"/>
      <c r="G740141" s="55"/>
    </row>
    <row r="740153" spans="5:7">
      <c r="E740153" s="53"/>
      <c r="G740153" s="53"/>
    </row>
    <row r="740158" spans="5:7">
      <c r="E740158" s="55"/>
      <c r="G740158" s="55"/>
    </row>
    <row r="740170" spans="5:7">
      <c r="E740170" s="53"/>
      <c r="G740170" s="53"/>
    </row>
    <row r="740175" spans="5:7">
      <c r="E740175" s="55"/>
      <c r="G740175" s="55"/>
    </row>
    <row r="740187" spans="5:7">
      <c r="E740187" s="53"/>
      <c r="G740187" s="53"/>
    </row>
    <row r="740192" spans="5:7">
      <c r="E740192" s="55"/>
      <c r="G740192" s="55"/>
    </row>
    <row r="740204" spans="5:7">
      <c r="E740204" s="53"/>
      <c r="G740204" s="53"/>
    </row>
    <row r="740209" spans="5:7">
      <c r="E740209" s="55"/>
      <c r="G740209" s="55"/>
    </row>
    <row r="740221" spans="5:7">
      <c r="E740221" s="53"/>
      <c r="G740221" s="53"/>
    </row>
    <row r="740226" spans="5:7">
      <c r="E740226" s="55"/>
      <c r="G740226" s="55"/>
    </row>
    <row r="740238" spans="5:7">
      <c r="E740238" s="53"/>
      <c r="G740238" s="53"/>
    </row>
    <row r="740243" spans="5:7">
      <c r="E740243" s="55"/>
      <c r="G740243" s="55"/>
    </row>
    <row r="740255" spans="5:7">
      <c r="E740255" s="53"/>
      <c r="G740255" s="53"/>
    </row>
    <row r="740260" spans="5:7">
      <c r="E740260" s="55"/>
      <c r="G740260" s="55"/>
    </row>
    <row r="740272" spans="5:7">
      <c r="E740272" s="53"/>
      <c r="G740272" s="53"/>
    </row>
    <row r="740277" spans="5:7">
      <c r="E740277" s="55"/>
      <c r="G740277" s="55"/>
    </row>
    <row r="740289" spans="5:7">
      <c r="E740289" s="53"/>
      <c r="G740289" s="53"/>
    </row>
    <row r="740294" spans="5:7">
      <c r="E740294" s="55"/>
      <c r="G740294" s="55"/>
    </row>
    <row r="740306" spans="5:7">
      <c r="E740306" s="53"/>
      <c r="G740306" s="53"/>
    </row>
    <row r="740311" spans="5:7">
      <c r="E740311" s="55"/>
      <c r="G740311" s="55"/>
    </row>
    <row r="740323" spans="5:7">
      <c r="E740323" s="53"/>
      <c r="G740323" s="53"/>
    </row>
    <row r="740328" spans="5:7">
      <c r="E740328" s="55"/>
      <c r="G740328" s="55"/>
    </row>
    <row r="740340" spans="5:7">
      <c r="E740340" s="53"/>
      <c r="G740340" s="53"/>
    </row>
    <row r="740345" spans="5:7">
      <c r="E740345" s="55"/>
      <c r="G740345" s="55"/>
    </row>
    <row r="740357" spans="5:7">
      <c r="E740357" s="53"/>
      <c r="G740357" s="53"/>
    </row>
    <row r="740362" spans="5:7">
      <c r="E740362" s="55"/>
      <c r="G740362" s="55"/>
    </row>
    <row r="740374" spans="5:7">
      <c r="E740374" s="53"/>
      <c r="G740374" s="53"/>
    </row>
    <row r="740379" spans="5:7">
      <c r="E740379" s="55"/>
      <c r="G740379" s="55"/>
    </row>
    <row r="740391" spans="5:7">
      <c r="E740391" s="53"/>
      <c r="G740391" s="53"/>
    </row>
    <row r="740396" spans="5:7">
      <c r="E740396" s="55"/>
      <c r="G740396" s="55"/>
    </row>
    <row r="740408" spans="5:7">
      <c r="E740408" s="53"/>
      <c r="G740408" s="53"/>
    </row>
    <row r="740413" spans="5:7">
      <c r="E740413" s="55"/>
      <c r="G740413" s="55"/>
    </row>
    <row r="740425" spans="5:7">
      <c r="E740425" s="53"/>
      <c r="G740425" s="53"/>
    </row>
    <row r="740430" spans="5:7">
      <c r="E740430" s="55"/>
      <c r="G740430" s="55"/>
    </row>
    <row r="740442" spans="5:7">
      <c r="E740442" s="53"/>
      <c r="G740442" s="53"/>
    </row>
    <row r="740447" spans="5:7">
      <c r="E740447" s="55"/>
      <c r="G740447" s="55"/>
    </row>
    <row r="740459" spans="5:7">
      <c r="E740459" s="53"/>
      <c r="G740459" s="53"/>
    </row>
    <row r="740464" spans="5:7">
      <c r="E740464" s="55"/>
      <c r="G740464" s="55"/>
    </row>
    <row r="740476" spans="5:7">
      <c r="E740476" s="53"/>
      <c r="G740476" s="53"/>
    </row>
    <row r="740481" spans="5:7">
      <c r="E740481" s="55"/>
      <c r="G740481" s="55"/>
    </row>
    <row r="740493" spans="5:7">
      <c r="E740493" s="53"/>
      <c r="G740493" s="53"/>
    </row>
    <row r="740498" spans="5:7">
      <c r="E740498" s="55"/>
      <c r="G740498" s="55"/>
    </row>
    <row r="740510" spans="5:7">
      <c r="E740510" s="53"/>
      <c r="G740510" s="53"/>
    </row>
    <row r="740515" spans="5:7">
      <c r="E740515" s="55"/>
      <c r="G740515" s="55"/>
    </row>
    <row r="740527" spans="5:7">
      <c r="E740527" s="53"/>
      <c r="G740527" s="53"/>
    </row>
    <row r="740532" spans="5:7">
      <c r="E740532" s="55"/>
      <c r="G740532" s="55"/>
    </row>
    <row r="740544" spans="5:7">
      <c r="E740544" s="53"/>
      <c r="G740544" s="53"/>
    </row>
    <row r="740549" spans="5:7">
      <c r="E740549" s="55"/>
      <c r="G740549" s="55"/>
    </row>
    <row r="740561" spans="5:7">
      <c r="E740561" s="53"/>
      <c r="G740561" s="53"/>
    </row>
    <row r="740566" spans="5:7">
      <c r="E740566" s="55"/>
      <c r="G740566" s="55"/>
    </row>
    <row r="740578" spans="5:7">
      <c r="E740578" s="53"/>
      <c r="G740578" s="53"/>
    </row>
    <row r="740583" spans="5:7">
      <c r="E740583" s="55"/>
      <c r="G740583" s="55"/>
    </row>
    <row r="740595" spans="5:7">
      <c r="E740595" s="53"/>
      <c r="G740595" s="53"/>
    </row>
    <row r="740600" spans="5:7">
      <c r="E740600" s="55"/>
      <c r="G740600" s="55"/>
    </row>
    <row r="740612" spans="5:7">
      <c r="E740612" s="53"/>
      <c r="G740612" s="53"/>
    </row>
    <row r="740617" spans="5:7">
      <c r="E740617" s="55"/>
      <c r="G740617" s="55"/>
    </row>
    <row r="740629" spans="5:7">
      <c r="E740629" s="53"/>
      <c r="G740629" s="53"/>
    </row>
    <row r="740634" spans="5:7">
      <c r="E740634" s="55"/>
      <c r="G740634" s="55"/>
    </row>
    <row r="740646" spans="5:7">
      <c r="E740646" s="53"/>
      <c r="G740646" s="53"/>
    </row>
    <row r="740651" spans="5:7">
      <c r="E740651" s="55"/>
      <c r="G740651" s="55"/>
    </row>
    <row r="740663" spans="5:7">
      <c r="E740663" s="53"/>
      <c r="G740663" s="53"/>
    </row>
    <row r="740668" spans="5:7">
      <c r="E740668" s="55"/>
      <c r="G740668" s="55"/>
    </row>
    <row r="740680" spans="5:7">
      <c r="E740680" s="53"/>
      <c r="G740680" s="53"/>
    </row>
    <row r="740685" spans="5:7">
      <c r="E740685" s="55"/>
      <c r="G740685" s="55"/>
    </row>
    <row r="740697" spans="5:7">
      <c r="E740697" s="53"/>
      <c r="G740697" s="53"/>
    </row>
    <row r="740702" spans="5:7">
      <c r="E740702" s="55"/>
      <c r="G740702" s="55"/>
    </row>
    <row r="740714" spans="5:7">
      <c r="E740714" s="53"/>
      <c r="G740714" s="53"/>
    </row>
    <row r="740719" spans="5:7">
      <c r="E740719" s="55"/>
      <c r="G740719" s="55"/>
    </row>
    <row r="740731" spans="5:7">
      <c r="E740731" s="53"/>
      <c r="G740731" s="53"/>
    </row>
    <row r="740736" spans="5:7">
      <c r="E740736" s="55"/>
      <c r="G740736" s="55"/>
    </row>
    <row r="740748" spans="5:7">
      <c r="E740748" s="53"/>
      <c r="G740748" s="53"/>
    </row>
    <row r="740753" spans="5:7">
      <c r="E740753" s="55"/>
      <c r="G740753" s="55"/>
    </row>
    <row r="740765" spans="5:7">
      <c r="E740765" s="53"/>
      <c r="G740765" s="53"/>
    </row>
    <row r="740770" spans="5:7">
      <c r="E740770" s="55"/>
      <c r="G740770" s="55"/>
    </row>
    <row r="740782" spans="5:7">
      <c r="E740782" s="53"/>
      <c r="G740782" s="53"/>
    </row>
    <row r="740787" spans="5:7">
      <c r="E740787" s="55"/>
      <c r="G740787" s="55"/>
    </row>
    <row r="740799" spans="5:7">
      <c r="E740799" s="53"/>
      <c r="G740799" s="53"/>
    </row>
    <row r="740804" spans="5:7">
      <c r="E740804" s="55"/>
      <c r="G740804" s="55"/>
    </row>
    <row r="740816" spans="5:7">
      <c r="E740816" s="53"/>
      <c r="G740816" s="53"/>
    </row>
    <row r="740821" spans="5:7">
      <c r="E740821" s="55"/>
      <c r="G740821" s="55"/>
    </row>
    <row r="740833" spans="5:7">
      <c r="E740833" s="53"/>
      <c r="G740833" s="53"/>
    </row>
    <row r="740838" spans="5:7">
      <c r="E740838" s="55"/>
      <c r="G740838" s="55"/>
    </row>
    <row r="740850" spans="5:7">
      <c r="E740850" s="53"/>
      <c r="G740850" s="53"/>
    </row>
    <row r="740855" spans="5:7">
      <c r="E740855" s="55"/>
      <c r="G740855" s="55"/>
    </row>
    <row r="740867" spans="5:7">
      <c r="E740867" s="53"/>
      <c r="G740867" s="53"/>
    </row>
    <row r="740872" spans="5:7">
      <c r="E740872" s="55"/>
      <c r="G740872" s="55"/>
    </row>
    <row r="740884" spans="5:7">
      <c r="E740884" s="53"/>
      <c r="G740884" s="53"/>
    </row>
    <row r="740889" spans="5:7">
      <c r="E740889" s="55"/>
      <c r="G740889" s="55"/>
    </row>
    <row r="740901" spans="5:7">
      <c r="E740901" s="53"/>
      <c r="G740901" s="53"/>
    </row>
    <row r="740906" spans="5:7">
      <c r="E740906" s="55"/>
      <c r="G740906" s="55"/>
    </row>
    <row r="740918" spans="5:7">
      <c r="E740918" s="53"/>
      <c r="G740918" s="53"/>
    </row>
    <row r="740923" spans="5:7">
      <c r="E740923" s="55"/>
      <c r="G740923" s="55"/>
    </row>
    <row r="740935" spans="5:7">
      <c r="E740935" s="53"/>
      <c r="G740935" s="53"/>
    </row>
    <row r="740940" spans="5:7">
      <c r="E740940" s="55"/>
      <c r="G740940" s="55"/>
    </row>
    <row r="740952" spans="5:7">
      <c r="E740952" s="53"/>
      <c r="G740952" s="53"/>
    </row>
    <row r="740957" spans="5:7">
      <c r="E740957" s="55"/>
      <c r="G740957" s="55"/>
    </row>
    <row r="740969" spans="5:7">
      <c r="E740969" s="53"/>
      <c r="G740969" s="53"/>
    </row>
    <row r="740974" spans="5:7">
      <c r="E740974" s="55"/>
      <c r="G740974" s="55"/>
    </row>
    <row r="740986" spans="5:7">
      <c r="E740986" s="53"/>
      <c r="G740986" s="53"/>
    </row>
    <row r="740991" spans="5:7">
      <c r="E740991" s="55"/>
      <c r="G740991" s="55"/>
    </row>
    <row r="741003" spans="5:7">
      <c r="E741003" s="53"/>
      <c r="G741003" s="53"/>
    </row>
    <row r="741008" spans="5:7">
      <c r="E741008" s="55"/>
      <c r="G741008" s="55"/>
    </row>
    <row r="741020" spans="5:7">
      <c r="E741020" s="53"/>
      <c r="G741020" s="53"/>
    </row>
    <row r="741025" spans="5:7">
      <c r="E741025" s="55"/>
      <c r="G741025" s="55"/>
    </row>
    <row r="741037" spans="5:7">
      <c r="E741037" s="53"/>
      <c r="G741037" s="53"/>
    </row>
    <row r="741042" spans="5:7">
      <c r="E741042" s="55"/>
      <c r="G741042" s="55"/>
    </row>
    <row r="741054" spans="5:7">
      <c r="E741054" s="53"/>
      <c r="G741054" s="53"/>
    </row>
    <row r="741059" spans="5:7">
      <c r="E741059" s="55"/>
      <c r="G741059" s="55"/>
    </row>
    <row r="741071" spans="5:7">
      <c r="E741071" s="53"/>
      <c r="G741071" s="53"/>
    </row>
    <row r="741076" spans="5:7">
      <c r="E741076" s="55"/>
      <c r="G741076" s="55"/>
    </row>
    <row r="741088" spans="5:7">
      <c r="E741088" s="53"/>
      <c r="G741088" s="53"/>
    </row>
    <row r="741093" spans="5:7">
      <c r="E741093" s="55"/>
      <c r="G741093" s="55"/>
    </row>
    <row r="741105" spans="5:7">
      <c r="E741105" s="53"/>
      <c r="G741105" s="53"/>
    </row>
    <row r="741110" spans="5:7">
      <c r="E741110" s="55"/>
      <c r="G741110" s="55"/>
    </row>
    <row r="741122" spans="5:7">
      <c r="E741122" s="53"/>
      <c r="G741122" s="53"/>
    </row>
    <row r="741127" spans="5:7">
      <c r="E741127" s="55"/>
      <c r="G741127" s="55"/>
    </row>
    <row r="741139" spans="5:7">
      <c r="E741139" s="53"/>
      <c r="G741139" s="53"/>
    </row>
    <row r="741144" spans="5:7">
      <c r="E741144" s="55"/>
      <c r="G741144" s="55"/>
    </row>
    <row r="741156" spans="5:7">
      <c r="E741156" s="53"/>
      <c r="G741156" s="53"/>
    </row>
    <row r="741161" spans="5:7">
      <c r="E741161" s="55"/>
      <c r="G741161" s="55"/>
    </row>
    <row r="741173" spans="5:7">
      <c r="E741173" s="53"/>
      <c r="G741173" s="53"/>
    </row>
    <row r="741178" spans="5:7">
      <c r="E741178" s="55"/>
      <c r="G741178" s="55"/>
    </row>
    <row r="741190" spans="5:7">
      <c r="E741190" s="53"/>
      <c r="G741190" s="53"/>
    </row>
    <row r="741195" spans="5:7">
      <c r="E741195" s="55"/>
      <c r="G741195" s="55"/>
    </row>
    <row r="741207" spans="5:7">
      <c r="E741207" s="53"/>
      <c r="G741207" s="53"/>
    </row>
    <row r="741212" spans="5:7">
      <c r="E741212" s="55"/>
      <c r="G741212" s="55"/>
    </row>
    <row r="741224" spans="5:7">
      <c r="E741224" s="53"/>
      <c r="G741224" s="53"/>
    </row>
    <row r="741229" spans="5:7">
      <c r="E741229" s="55"/>
      <c r="G741229" s="55"/>
    </row>
    <row r="741241" spans="5:7">
      <c r="E741241" s="53"/>
      <c r="G741241" s="53"/>
    </row>
    <row r="741246" spans="5:7">
      <c r="E741246" s="55"/>
      <c r="G741246" s="55"/>
    </row>
    <row r="741258" spans="5:7">
      <c r="E741258" s="53"/>
      <c r="G741258" s="53"/>
    </row>
    <row r="741263" spans="5:7">
      <c r="E741263" s="55"/>
      <c r="G741263" s="55"/>
    </row>
    <row r="741275" spans="5:7">
      <c r="E741275" s="53"/>
      <c r="G741275" s="53"/>
    </row>
    <row r="741280" spans="5:7">
      <c r="E741280" s="55"/>
      <c r="G741280" s="55"/>
    </row>
    <row r="741292" spans="5:7">
      <c r="E741292" s="53"/>
      <c r="G741292" s="53"/>
    </row>
    <row r="741297" spans="5:7">
      <c r="E741297" s="55"/>
      <c r="G741297" s="55"/>
    </row>
    <row r="741309" spans="5:7">
      <c r="E741309" s="53"/>
      <c r="G741309" s="53"/>
    </row>
    <row r="741314" spans="5:7">
      <c r="E741314" s="55"/>
      <c r="G741314" s="55"/>
    </row>
    <row r="741326" spans="5:7">
      <c r="E741326" s="53"/>
      <c r="G741326" s="53"/>
    </row>
    <row r="741331" spans="5:7">
      <c r="E741331" s="55"/>
      <c r="G741331" s="55"/>
    </row>
    <row r="741343" spans="5:7">
      <c r="E741343" s="53"/>
      <c r="G741343" s="53"/>
    </row>
    <row r="741348" spans="5:7">
      <c r="E741348" s="55"/>
      <c r="G741348" s="55"/>
    </row>
    <row r="741360" spans="5:7">
      <c r="E741360" s="53"/>
      <c r="G741360" s="53"/>
    </row>
    <row r="741365" spans="5:7">
      <c r="E741365" s="55"/>
      <c r="G741365" s="55"/>
    </row>
    <row r="741377" spans="5:7">
      <c r="E741377" s="53"/>
      <c r="G741377" s="53"/>
    </row>
    <row r="741382" spans="5:7">
      <c r="E741382" s="55"/>
      <c r="G741382" s="55"/>
    </row>
    <row r="741394" spans="5:7">
      <c r="E741394" s="53"/>
      <c r="G741394" s="53"/>
    </row>
    <row r="741399" spans="5:7">
      <c r="E741399" s="55"/>
      <c r="G741399" s="55"/>
    </row>
    <row r="741411" spans="5:7">
      <c r="E741411" s="53"/>
      <c r="G741411" s="53"/>
    </row>
    <row r="741416" spans="5:7">
      <c r="E741416" s="55"/>
      <c r="G741416" s="55"/>
    </row>
    <row r="741428" spans="5:7">
      <c r="E741428" s="53"/>
      <c r="G741428" s="53"/>
    </row>
    <row r="741433" spans="5:7">
      <c r="E741433" s="55"/>
      <c r="G741433" s="55"/>
    </row>
    <row r="741445" spans="5:7">
      <c r="E741445" s="53"/>
      <c r="G741445" s="53"/>
    </row>
    <row r="741450" spans="5:7">
      <c r="E741450" s="55"/>
      <c r="G741450" s="55"/>
    </row>
    <row r="741462" spans="5:7">
      <c r="E741462" s="53"/>
      <c r="G741462" s="53"/>
    </row>
    <row r="741467" spans="5:7">
      <c r="E741467" s="55"/>
      <c r="G741467" s="55"/>
    </row>
    <row r="741479" spans="5:7">
      <c r="E741479" s="53"/>
      <c r="G741479" s="53"/>
    </row>
    <row r="741484" spans="5:7">
      <c r="E741484" s="55"/>
      <c r="G741484" s="55"/>
    </row>
    <row r="741496" spans="5:7">
      <c r="E741496" s="53"/>
      <c r="G741496" s="53"/>
    </row>
    <row r="741501" spans="5:7">
      <c r="E741501" s="55"/>
      <c r="G741501" s="55"/>
    </row>
    <row r="741513" spans="5:7">
      <c r="E741513" s="53"/>
      <c r="G741513" s="53"/>
    </row>
    <row r="741518" spans="5:7">
      <c r="E741518" s="55"/>
      <c r="G741518" s="55"/>
    </row>
    <row r="741530" spans="5:7">
      <c r="E741530" s="53"/>
      <c r="G741530" s="53"/>
    </row>
    <row r="741535" spans="5:7">
      <c r="E741535" s="55"/>
      <c r="G741535" s="55"/>
    </row>
    <row r="741547" spans="5:7">
      <c r="E741547" s="53"/>
      <c r="G741547" s="53"/>
    </row>
    <row r="741552" spans="5:7">
      <c r="E741552" s="55"/>
      <c r="G741552" s="55"/>
    </row>
    <row r="741564" spans="5:7">
      <c r="E741564" s="53"/>
      <c r="G741564" s="53"/>
    </row>
    <row r="741569" spans="5:7">
      <c r="E741569" s="55"/>
      <c r="G741569" s="55"/>
    </row>
    <row r="741581" spans="5:7">
      <c r="E741581" s="53"/>
      <c r="G741581" s="53"/>
    </row>
    <row r="741586" spans="5:7">
      <c r="E741586" s="55"/>
      <c r="G741586" s="55"/>
    </row>
    <row r="741598" spans="5:7">
      <c r="E741598" s="53"/>
      <c r="G741598" s="53"/>
    </row>
    <row r="741603" spans="5:7">
      <c r="E741603" s="55"/>
      <c r="G741603" s="55"/>
    </row>
    <row r="741615" spans="5:7">
      <c r="E741615" s="53"/>
      <c r="G741615" s="53"/>
    </row>
    <row r="741620" spans="5:7">
      <c r="E741620" s="55"/>
      <c r="G741620" s="55"/>
    </row>
    <row r="741632" spans="5:7">
      <c r="E741632" s="53"/>
      <c r="G741632" s="53"/>
    </row>
    <row r="741637" spans="5:7">
      <c r="E741637" s="55"/>
      <c r="G741637" s="55"/>
    </row>
    <row r="741649" spans="5:7">
      <c r="E741649" s="53"/>
      <c r="G741649" s="53"/>
    </row>
    <row r="741654" spans="5:7">
      <c r="E741654" s="55"/>
      <c r="G741654" s="55"/>
    </row>
    <row r="741666" spans="5:7">
      <c r="E741666" s="53"/>
      <c r="G741666" s="53"/>
    </row>
    <row r="741671" spans="5:7">
      <c r="E741671" s="55"/>
      <c r="G741671" s="55"/>
    </row>
    <row r="741683" spans="5:7">
      <c r="E741683" s="53"/>
      <c r="G741683" s="53"/>
    </row>
    <row r="741688" spans="5:7">
      <c r="E741688" s="55"/>
      <c r="G741688" s="55"/>
    </row>
    <row r="741700" spans="5:7">
      <c r="E741700" s="53"/>
      <c r="G741700" s="53"/>
    </row>
    <row r="741705" spans="5:7">
      <c r="E741705" s="55"/>
      <c r="G741705" s="55"/>
    </row>
    <row r="741717" spans="5:7">
      <c r="E741717" s="53"/>
      <c r="G741717" s="53"/>
    </row>
    <row r="741722" spans="5:7">
      <c r="E741722" s="55"/>
      <c r="G741722" s="55"/>
    </row>
    <row r="741734" spans="5:7">
      <c r="E741734" s="53"/>
      <c r="G741734" s="53"/>
    </row>
    <row r="741739" spans="5:7">
      <c r="E741739" s="55"/>
      <c r="G741739" s="55"/>
    </row>
    <row r="741751" spans="5:7">
      <c r="E741751" s="53"/>
      <c r="G741751" s="53"/>
    </row>
    <row r="741756" spans="5:7">
      <c r="E741756" s="55"/>
      <c r="G741756" s="55"/>
    </row>
    <row r="741768" spans="5:7">
      <c r="E741768" s="53"/>
      <c r="G741768" s="53"/>
    </row>
    <row r="741773" spans="5:7">
      <c r="E741773" s="55"/>
      <c r="G741773" s="55"/>
    </row>
    <row r="741785" spans="5:7">
      <c r="E741785" s="53"/>
      <c r="G741785" s="53"/>
    </row>
    <row r="741790" spans="5:7">
      <c r="E741790" s="55"/>
      <c r="G741790" s="55"/>
    </row>
    <row r="741802" spans="5:7">
      <c r="E741802" s="53"/>
      <c r="G741802" s="53"/>
    </row>
    <row r="741807" spans="5:7">
      <c r="E741807" s="55"/>
      <c r="G741807" s="55"/>
    </row>
    <row r="741819" spans="5:7">
      <c r="E741819" s="53"/>
      <c r="G741819" s="53"/>
    </row>
    <row r="741824" spans="5:7">
      <c r="E741824" s="55"/>
      <c r="G741824" s="55"/>
    </row>
    <row r="741836" spans="5:7">
      <c r="E741836" s="53"/>
      <c r="G741836" s="53"/>
    </row>
    <row r="741841" spans="5:7">
      <c r="E741841" s="55"/>
      <c r="G741841" s="55"/>
    </row>
    <row r="741853" spans="5:7">
      <c r="E741853" s="53"/>
      <c r="G741853" s="53"/>
    </row>
    <row r="741858" spans="5:7">
      <c r="E741858" s="55"/>
      <c r="G741858" s="55"/>
    </row>
    <row r="741870" spans="5:7">
      <c r="E741870" s="53"/>
      <c r="G741870" s="53"/>
    </row>
    <row r="741875" spans="5:7">
      <c r="E741875" s="55"/>
      <c r="G741875" s="55"/>
    </row>
    <row r="741887" spans="5:7">
      <c r="E741887" s="53"/>
      <c r="G741887" s="53"/>
    </row>
    <row r="741892" spans="5:7">
      <c r="E741892" s="55"/>
      <c r="G741892" s="55"/>
    </row>
    <row r="741904" spans="5:7">
      <c r="E741904" s="53"/>
      <c r="G741904" s="53"/>
    </row>
    <row r="741909" spans="5:7">
      <c r="E741909" s="55"/>
      <c r="G741909" s="55"/>
    </row>
    <row r="741921" spans="5:7">
      <c r="E741921" s="53"/>
      <c r="G741921" s="53"/>
    </row>
    <row r="741926" spans="5:7">
      <c r="E741926" s="55"/>
      <c r="G741926" s="55"/>
    </row>
    <row r="741938" spans="5:7">
      <c r="E741938" s="53"/>
      <c r="G741938" s="53"/>
    </row>
    <row r="741943" spans="5:7">
      <c r="E741943" s="55"/>
      <c r="G741943" s="55"/>
    </row>
    <row r="741955" spans="5:7">
      <c r="E741955" s="53"/>
      <c r="G741955" s="53"/>
    </row>
    <row r="741960" spans="5:7">
      <c r="E741960" s="55"/>
      <c r="G741960" s="55"/>
    </row>
    <row r="741972" spans="5:7">
      <c r="E741972" s="53"/>
      <c r="G741972" s="53"/>
    </row>
    <row r="741977" spans="5:7">
      <c r="E741977" s="55"/>
      <c r="G741977" s="55"/>
    </row>
    <row r="741989" spans="5:7">
      <c r="E741989" s="53"/>
      <c r="G741989" s="53"/>
    </row>
    <row r="741994" spans="5:7">
      <c r="E741994" s="55"/>
      <c r="G741994" s="55"/>
    </row>
    <row r="742006" spans="5:7">
      <c r="E742006" s="53"/>
      <c r="G742006" s="53"/>
    </row>
    <row r="742011" spans="5:7">
      <c r="E742011" s="55"/>
      <c r="G742011" s="55"/>
    </row>
    <row r="742023" spans="5:7">
      <c r="E742023" s="53"/>
      <c r="G742023" s="53"/>
    </row>
    <row r="742028" spans="5:7">
      <c r="E742028" s="55"/>
      <c r="G742028" s="55"/>
    </row>
    <row r="742040" spans="5:7">
      <c r="E742040" s="53"/>
      <c r="G742040" s="53"/>
    </row>
    <row r="742045" spans="5:7">
      <c r="E742045" s="55"/>
      <c r="G742045" s="55"/>
    </row>
    <row r="742057" spans="5:7">
      <c r="E742057" s="53"/>
      <c r="G742057" s="53"/>
    </row>
    <row r="742062" spans="5:7">
      <c r="E742062" s="55"/>
      <c r="G742062" s="55"/>
    </row>
    <row r="742074" spans="5:7">
      <c r="E742074" s="53"/>
      <c r="G742074" s="53"/>
    </row>
    <row r="742079" spans="5:7">
      <c r="E742079" s="55"/>
      <c r="G742079" s="55"/>
    </row>
    <row r="742091" spans="5:7">
      <c r="E742091" s="53"/>
      <c r="G742091" s="53"/>
    </row>
    <row r="742096" spans="5:7">
      <c r="E742096" s="55"/>
      <c r="G742096" s="55"/>
    </row>
    <row r="742108" spans="5:7">
      <c r="E742108" s="53"/>
      <c r="G742108" s="53"/>
    </row>
    <row r="742113" spans="5:7">
      <c r="E742113" s="55"/>
      <c r="G742113" s="55"/>
    </row>
    <row r="742125" spans="5:7">
      <c r="E742125" s="53"/>
      <c r="G742125" s="53"/>
    </row>
    <row r="742130" spans="5:7">
      <c r="E742130" s="55"/>
      <c r="G742130" s="55"/>
    </row>
    <row r="742142" spans="5:7">
      <c r="E742142" s="53"/>
      <c r="G742142" s="53"/>
    </row>
    <row r="742147" spans="5:7">
      <c r="E742147" s="55"/>
      <c r="G742147" s="55"/>
    </row>
    <row r="742159" spans="5:7">
      <c r="E742159" s="53"/>
      <c r="G742159" s="53"/>
    </row>
    <row r="742164" spans="5:7">
      <c r="E742164" s="55"/>
      <c r="G742164" s="55"/>
    </row>
    <row r="742176" spans="5:7">
      <c r="E742176" s="53"/>
      <c r="G742176" s="53"/>
    </row>
    <row r="742181" spans="5:7">
      <c r="E742181" s="55"/>
      <c r="G742181" s="55"/>
    </row>
    <row r="742193" spans="5:7">
      <c r="E742193" s="53"/>
      <c r="G742193" s="53"/>
    </row>
    <row r="742198" spans="5:7">
      <c r="E742198" s="55"/>
      <c r="G742198" s="55"/>
    </row>
    <row r="742210" spans="5:7">
      <c r="E742210" s="53"/>
      <c r="G742210" s="53"/>
    </row>
    <row r="742215" spans="5:7">
      <c r="E742215" s="55"/>
      <c r="G742215" s="55"/>
    </row>
    <row r="742227" spans="5:7">
      <c r="E742227" s="53"/>
      <c r="G742227" s="53"/>
    </row>
    <row r="742232" spans="5:7">
      <c r="E742232" s="55"/>
      <c r="G742232" s="55"/>
    </row>
    <row r="742244" spans="5:7">
      <c r="E742244" s="53"/>
      <c r="G742244" s="53"/>
    </row>
    <row r="742249" spans="5:7">
      <c r="E742249" s="55"/>
      <c r="G742249" s="55"/>
    </row>
    <row r="742261" spans="5:7">
      <c r="E742261" s="53"/>
      <c r="G742261" s="53"/>
    </row>
    <row r="742266" spans="5:7">
      <c r="E742266" s="55"/>
      <c r="G742266" s="55"/>
    </row>
    <row r="742278" spans="5:7">
      <c r="E742278" s="53"/>
      <c r="G742278" s="53"/>
    </row>
    <row r="742283" spans="5:7">
      <c r="E742283" s="55"/>
      <c r="G742283" s="55"/>
    </row>
    <row r="742295" spans="5:7">
      <c r="E742295" s="53"/>
      <c r="G742295" s="53"/>
    </row>
    <row r="742300" spans="5:7">
      <c r="E742300" s="55"/>
      <c r="G742300" s="55"/>
    </row>
    <row r="742312" spans="5:7">
      <c r="E742312" s="53"/>
      <c r="G742312" s="53"/>
    </row>
    <row r="742317" spans="5:7">
      <c r="E742317" s="55"/>
      <c r="G742317" s="55"/>
    </row>
    <row r="742329" spans="5:7">
      <c r="E742329" s="53"/>
      <c r="G742329" s="53"/>
    </row>
    <row r="742334" spans="5:7">
      <c r="E742334" s="55"/>
      <c r="G742334" s="55"/>
    </row>
    <row r="742346" spans="5:7">
      <c r="E742346" s="53"/>
      <c r="G742346" s="53"/>
    </row>
    <row r="742351" spans="5:7">
      <c r="E742351" s="55"/>
      <c r="G742351" s="55"/>
    </row>
    <row r="742363" spans="5:7">
      <c r="E742363" s="53"/>
      <c r="G742363" s="53"/>
    </row>
    <row r="742368" spans="5:7">
      <c r="E742368" s="55"/>
      <c r="G742368" s="55"/>
    </row>
    <row r="742380" spans="5:7">
      <c r="E742380" s="53"/>
      <c r="G742380" s="53"/>
    </row>
    <row r="742385" spans="5:7">
      <c r="E742385" s="55"/>
      <c r="G742385" s="55"/>
    </row>
    <row r="742397" spans="5:7">
      <c r="E742397" s="53"/>
      <c r="G742397" s="53"/>
    </row>
    <row r="742402" spans="5:7">
      <c r="E742402" s="55"/>
      <c r="G742402" s="55"/>
    </row>
    <row r="742414" spans="5:7">
      <c r="E742414" s="53"/>
      <c r="G742414" s="53"/>
    </row>
    <row r="742419" spans="5:7">
      <c r="E742419" s="55"/>
      <c r="G742419" s="55"/>
    </row>
    <row r="742431" spans="5:7">
      <c r="E742431" s="53"/>
      <c r="G742431" s="53"/>
    </row>
    <row r="742436" spans="5:7">
      <c r="E742436" s="55"/>
      <c r="G742436" s="55"/>
    </row>
    <row r="742448" spans="5:7">
      <c r="E742448" s="53"/>
      <c r="G742448" s="53"/>
    </row>
    <row r="742453" spans="5:7">
      <c r="E742453" s="55"/>
      <c r="G742453" s="55"/>
    </row>
    <row r="742465" spans="5:7">
      <c r="E742465" s="53"/>
      <c r="G742465" s="53"/>
    </row>
    <row r="742470" spans="5:7">
      <c r="E742470" s="55"/>
      <c r="G742470" s="55"/>
    </row>
    <row r="742482" spans="5:7">
      <c r="E742482" s="53"/>
      <c r="G742482" s="53"/>
    </row>
    <row r="742487" spans="5:7">
      <c r="E742487" s="55"/>
      <c r="G742487" s="55"/>
    </row>
    <row r="742499" spans="5:7">
      <c r="E742499" s="53"/>
      <c r="G742499" s="53"/>
    </row>
    <row r="742504" spans="5:7">
      <c r="E742504" s="55"/>
      <c r="G742504" s="55"/>
    </row>
    <row r="742516" spans="5:7">
      <c r="E742516" s="53"/>
      <c r="G742516" s="53"/>
    </row>
    <row r="742521" spans="5:7">
      <c r="E742521" s="55"/>
      <c r="G742521" s="55"/>
    </row>
    <row r="742533" spans="5:7">
      <c r="E742533" s="53"/>
      <c r="G742533" s="53"/>
    </row>
    <row r="742538" spans="5:7">
      <c r="E742538" s="55"/>
      <c r="G742538" s="55"/>
    </row>
    <row r="742550" spans="5:7">
      <c r="E742550" s="53"/>
      <c r="G742550" s="53"/>
    </row>
    <row r="742555" spans="5:7">
      <c r="E742555" s="55"/>
      <c r="G742555" s="55"/>
    </row>
    <row r="742567" spans="5:7">
      <c r="E742567" s="53"/>
      <c r="G742567" s="53"/>
    </row>
    <row r="742572" spans="5:7">
      <c r="E742572" s="55"/>
      <c r="G742572" s="55"/>
    </row>
    <row r="742584" spans="5:7">
      <c r="E742584" s="53"/>
      <c r="G742584" s="53"/>
    </row>
    <row r="742589" spans="5:7">
      <c r="E742589" s="55"/>
      <c r="G742589" s="55"/>
    </row>
    <row r="742601" spans="5:7">
      <c r="E742601" s="53"/>
      <c r="G742601" s="53"/>
    </row>
    <row r="742606" spans="5:7">
      <c r="E742606" s="55"/>
      <c r="G742606" s="55"/>
    </row>
    <row r="742618" spans="5:7">
      <c r="E742618" s="53"/>
      <c r="G742618" s="53"/>
    </row>
    <row r="742623" spans="5:7">
      <c r="E742623" s="55"/>
      <c r="G742623" s="55"/>
    </row>
    <row r="742635" spans="5:7">
      <c r="E742635" s="53"/>
      <c r="G742635" s="53"/>
    </row>
    <row r="742640" spans="5:7">
      <c r="E742640" s="55"/>
      <c r="G742640" s="55"/>
    </row>
    <row r="742652" spans="5:7">
      <c r="E742652" s="53"/>
      <c r="G742652" s="53"/>
    </row>
    <row r="742657" spans="5:7">
      <c r="E742657" s="55"/>
      <c r="G742657" s="55"/>
    </row>
    <row r="742669" spans="5:7">
      <c r="E742669" s="53"/>
      <c r="G742669" s="53"/>
    </row>
    <row r="742674" spans="5:7">
      <c r="E742674" s="55"/>
      <c r="G742674" s="55"/>
    </row>
    <row r="742686" spans="5:7">
      <c r="E742686" s="53"/>
      <c r="G742686" s="53"/>
    </row>
    <row r="742691" spans="5:7">
      <c r="E742691" s="55"/>
      <c r="G742691" s="55"/>
    </row>
    <row r="742703" spans="5:7">
      <c r="E742703" s="53"/>
      <c r="G742703" s="53"/>
    </row>
    <row r="742708" spans="5:7">
      <c r="E742708" s="55"/>
      <c r="G742708" s="55"/>
    </row>
    <row r="742720" spans="5:7">
      <c r="E742720" s="53"/>
      <c r="G742720" s="53"/>
    </row>
    <row r="742725" spans="5:7">
      <c r="E742725" s="55"/>
      <c r="G742725" s="55"/>
    </row>
    <row r="742737" spans="5:7">
      <c r="E742737" s="53"/>
      <c r="G742737" s="53"/>
    </row>
    <row r="742742" spans="5:7">
      <c r="E742742" s="55"/>
      <c r="G742742" s="55"/>
    </row>
    <row r="742754" spans="5:7">
      <c r="E742754" s="53"/>
      <c r="G742754" s="53"/>
    </row>
    <row r="742759" spans="5:7">
      <c r="E742759" s="55"/>
      <c r="G742759" s="55"/>
    </row>
    <row r="742771" spans="5:7">
      <c r="E742771" s="53"/>
      <c r="G742771" s="53"/>
    </row>
    <row r="742776" spans="5:7">
      <c r="E742776" s="55"/>
      <c r="G742776" s="55"/>
    </row>
    <row r="742788" spans="5:7">
      <c r="E742788" s="53"/>
      <c r="G742788" s="53"/>
    </row>
    <row r="742793" spans="5:7">
      <c r="E742793" s="55"/>
      <c r="G742793" s="55"/>
    </row>
    <row r="742805" spans="5:7">
      <c r="E742805" s="53"/>
      <c r="G742805" s="53"/>
    </row>
    <row r="742810" spans="5:7">
      <c r="E742810" s="55"/>
      <c r="G742810" s="55"/>
    </row>
    <row r="742822" spans="5:7">
      <c r="E742822" s="53"/>
      <c r="G742822" s="53"/>
    </row>
    <row r="742827" spans="5:7">
      <c r="E742827" s="55"/>
      <c r="G742827" s="55"/>
    </row>
    <row r="742839" spans="5:7">
      <c r="E742839" s="53"/>
      <c r="G742839" s="53"/>
    </row>
    <row r="742844" spans="5:7">
      <c r="E742844" s="55"/>
      <c r="G742844" s="55"/>
    </row>
    <row r="742856" spans="5:7">
      <c r="E742856" s="53"/>
      <c r="G742856" s="53"/>
    </row>
    <row r="742861" spans="5:7">
      <c r="E742861" s="55"/>
      <c r="G742861" s="55"/>
    </row>
    <row r="742873" spans="5:7">
      <c r="E742873" s="53"/>
      <c r="G742873" s="53"/>
    </row>
    <row r="742878" spans="5:7">
      <c r="E742878" s="55"/>
      <c r="G742878" s="55"/>
    </row>
    <row r="742890" spans="5:7">
      <c r="E742890" s="53"/>
      <c r="G742890" s="53"/>
    </row>
    <row r="742895" spans="5:7">
      <c r="E742895" s="55"/>
      <c r="G742895" s="55"/>
    </row>
    <row r="742907" spans="5:7">
      <c r="E742907" s="53"/>
      <c r="G742907" s="53"/>
    </row>
    <row r="742912" spans="5:7">
      <c r="E742912" s="55"/>
      <c r="G742912" s="55"/>
    </row>
    <row r="742924" spans="5:7">
      <c r="E742924" s="53"/>
      <c r="G742924" s="53"/>
    </row>
    <row r="742929" spans="5:7">
      <c r="E742929" s="55"/>
      <c r="G742929" s="55"/>
    </row>
    <row r="742941" spans="5:7">
      <c r="E742941" s="53"/>
      <c r="G742941" s="53"/>
    </row>
    <row r="742946" spans="5:7">
      <c r="E742946" s="55"/>
      <c r="G742946" s="55"/>
    </row>
    <row r="742958" spans="5:7">
      <c r="E742958" s="53"/>
      <c r="G742958" s="53"/>
    </row>
    <row r="742963" spans="5:7">
      <c r="E742963" s="55"/>
      <c r="G742963" s="55"/>
    </row>
    <row r="742975" spans="5:7">
      <c r="E742975" s="53"/>
      <c r="G742975" s="53"/>
    </row>
    <row r="742980" spans="5:7">
      <c r="E742980" s="55"/>
      <c r="G742980" s="55"/>
    </row>
    <row r="742992" spans="5:7">
      <c r="E742992" s="53"/>
      <c r="G742992" s="53"/>
    </row>
    <row r="742997" spans="5:7">
      <c r="E742997" s="55"/>
      <c r="G742997" s="55"/>
    </row>
    <row r="743009" spans="5:7">
      <c r="E743009" s="53"/>
      <c r="G743009" s="53"/>
    </row>
    <row r="743014" spans="5:7">
      <c r="E743014" s="55"/>
      <c r="G743014" s="55"/>
    </row>
    <row r="743026" spans="5:7">
      <c r="E743026" s="53"/>
      <c r="G743026" s="53"/>
    </row>
    <row r="743031" spans="5:7">
      <c r="E743031" s="55"/>
      <c r="G743031" s="55"/>
    </row>
    <row r="743043" spans="5:7">
      <c r="E743043" s="53"/>
      <c r="G743043" s="53"/>
    </row>
    <row r="743048" spans="5:7">
      <c r="E743048" s="55"/>
      <c r="G743048" s="55"/>
    </row>
    <row r="743060" spans="5:7">
      <c r="E743060" s="53"/>
      <c r="G743060" s="53"/>
    </row>
    <row r="743065" spans="5:7">
      <c r="E743065" s="55"/>
      <c r="G743065" s="55"/>
    </row>
    <row r="743077" spans="5:7">
      <c r="E743077" s="53"/>
      <c r="G743077" s="53"/>
    </row>
    <row r="743082" spans="5:7">
      <c r="E743082" s="55"/>
      <c r="G743082" s="55"/>
    </row>
    <row r="743094" spans="5:7">
      <c r="E743094" s="53"/>
      <c r="G743094" s="53"/>
    </row>
    <row r="743099" spans="5:7">
      <c r="E743099" s="55"/>
      <c r="G743099" s="55"/>
    </row>
    <row r="743111" spans="5:7">
      <c r="E743111" s="53"/>
      <c r="G743111" s="53"/>
    </row>
    <row r="743116" spans="5:7">
      <c r="E743116" s="55"/>
      <c r="G743116" s="55"/>
    </row>
    <row r="743128" spans="5:7">
      <c r="E743128" s="53"/>
      <c r="G743128" s="53"/>
    </row>
    <row r="743133" spans="5:7">
      <c r="E743133" s="55"/>
      <c r="G743133" s="55"/>
    </row>
    <row r="743145" spans="5:7">
      <c r="E743145" s="53"/>
      <c r="G743145" s="53"/>
    </row>
    <row r="743150" spans="5:7">
      <c r="E743150" s="55"/>
      <c r="G743150" s="55"/>
    </row>
    <row r="743162" spans="5:7">
      <c r="E743162" s="53"/>
      <c r="G743162" s="53"/>
    </row>
    <row r="743167" spans="5:7">
      <c r="E743167" s="55"/>
      <c r="G743167" s="55"/>
    </row>
    <row r="743179" spans="5:7">
      <c r="E743179" s="53"/>
      <c r="G743179" s="53"/>
    </row>
    <row r="743184" spans="5:7">
      <c r="E743184" s="55"/>
      <c r="G743184" s="55"/>
    </row>
    <row r="743196" spans="5:7">
      <c r="E743196" s="53"/>
      <c r="G743196" s="53"/>
    </row>
    <row r="743201" spans="5:7">
      <c r="E743201" s="55"/>
      <c r="G743201" s="55"/>
    </row>
    <row r="743213" spans="5:7">
      <c r="E743213" s="53"/>
      <c r="G743213" s="53"/>
    </row>
    <row r="743218" spans="5:7">
      <c r="E743218" s="55"/>
      <c r="G743218" s="55"/>
    </row>
    <row r="743230" spans="5:7">
      <c r="E743230" s="53"/>
      <c r="G743230" s="53"/>
    </row>
    <row r="743235" spans="5:7">
      <c r="E743235" s="55"/>
      <c r="G743235" s="55"/>
    </row>
    <row r="743247" spans="5:7">
      <c r="E743247" s="53"/>
      <c r="G743247" s="53"/>
    </row>
    <row r="743252" spans="5:7">
      <c r="E743252" s="55"/>
      <c r="G743252" s="55"/>
    </row>
    <row r="743264" spans="5:7">
      <c r="E743264" s="53"/>
      <c r="G743264" s="53"/>
    </row>
    <row r="743269" spans="5:7">
      <c r="E743269" s="55"/>
      <c r="G743269" s="55"/>
    </row>
    <row r="743281" spans="5:7">
      <c r="E743281" s="53"/>
      <c r="G743281" s="53"/>
    </row>
    <row r="743286" spans="5:7">
      <c r="E743286" s="55"/>
      <c r="G743286" s="55"/>
    </row>
    <row r="743298" spans="5:7">
      <c r="E743298" s="53"/>
      <c r="G743298" s="53"/>
    </row>
    <row r="743303" spans="5:7">
      <c r="E743303" s="55"/>
      <c r="G743303" s="55"/>
    </row>
    <row r="743315" spans="5:7">
      <c r="E743315" s="53"/>
      <c r="G743315" s="53"/>
    </row>
    <row r="743320" spans="5:7">
      <c r="E743320" s="55"/>
      <c r="G743320" s="55"/>
    </row>
    <row r="743332" spans="5:7">
      <c r="E743332" s="53"/>
      <c r="G743332" s="53"/>
    </row>
    <row r="743337" spans="5:7">
      <c r="E743337" s="55"/>
      <c r="G743337" s="55"/>
    </row>
    <row r="743349" spans="5:7">
      <c r="E743349" s="53"/>
      <c r="G743349" s="53"/>
    </row>
    <row r="743354" spans="5:7">
      <c r="E743354" s="55"/>
      <c r="G743354" s="55"/>
    </row>
    <row r="743366" spans="5:7">
      <c r="E743366" s="53"/>
      <c r="G743366" s="53"/>
    </row>
    <row r="743371" spans="5:7">
      <c r="E743371" s="55"/>
      <c r="G743371" s="55"/>
    </row>
    <row r="743383" spans="5:7">
      <c r="E743383" s="53"/>
      <c r="G743383" s="53"/>
    </row>
    <row r="743388" spans="5:7">
      <c r="E743388" s="55"/>
      <c r="G743388" s="55"/>
    </row>
    <row r="743400" spans="5:7">
      <c r="E743400" s="53"/>
      <c r="G743400" s="53"/>
    </row>
    <row r="743405" spans="5:7">
      <c r="E743405" s="55"/>
      <c r="G743405" s="55"/>
    </row>
    <row r="743417" spans="5:7">
      <c r="E743417" s="53"/>
      <c r="G743417" s="53"/>
    </row>
    <row r="743422" spans="5:7">
      <c r="E743422" s="55"/>
      <c r="G743422" s="55"/>
    </row>
    <row r="743434" spans="5:7">
      <c r="E743434" s="53"/>
      <c r="G743434" s="53"/>
    </row>
    <row r="743439" spans="5:7">
      <c r="E743439" s="55"/>
      <c r="G743439" s="55"/>
    </row>
    <row r="743451" spans="5:7">
      <c r="E743451" s="53"/>
      <c r="G743451" s="53"/>
    </row>
    <row r="743456" spans="5:7">
      <c r="E743456" s="55"/>
      <c r="G743456" s="55"/>
    </row>
    <row r="743468" spans="5:7">
      <c r="E743468" s="53"/>
      <c r="G743468" s="53"/>
    </row>
    <row r="743473" spans="5:7">
      <c r="E743473" s="55"/>
      <c r="G743473" s="55"/>
    </row>
    <row r="743485" spans="5:7">
      <c r="E743485" s="53"/>
      <c r="G743485" s="53"/>
    </row>
    <row r="743490" spans="5:7">
      <c r="E743490" s="55"/>
      <c r="G743490" s="55"/>
    </row>
    <row r="743502" spans="5:7">
      <c r="E743502" s="53"/>
      <c r="G743502" s="53"/>
    </row>
    <row r="743507" spans="5:7">
      <c r="E743507" s="55"/>
      <c r="G743507" s="55"/>
    </row>
    <row r="743519" spans="5:7">
      <c r="E743519" s="53"/>
      <c r="G743519" s="53"/>
    </row>
    <row r="743524" spans="5:7">
      <c r="E743524" s="55"/>
      <c r="G743524" s="55"/>
    </row>
    <row r="743536" spans="5:7">
      <c r="E743536" s="53"/>
      <c r="G743536" s="53"/>
    </row>
    <row r="743541" spans="5:7">
      <c r="E743541" s="55"/>
      <c r="G743541" s="55"/>
    </row>
    <row r="743553" spans="5:7">
      <c r="E743553" s="53"/>
      <c r="G743553" s="53"/>
    </row>
    <row r="743558" spans="5:7">
      <c r="E743558" s="55"/>
      <c r="G743558" s="55"/>
    </row>
    <row r="743570" spans="5:7">
      <c r="E743570" s="53"/>
      <c r="G743570" s="53"/>
    </row>
    <row r="743575" spans="5:7">
      <c r="E743575" s="55"/>
      <c r="G743575" s="55"/>
    </row>
    <row r="743587" spans="5:7">
      <c r="E743587" s="53"/>
      <c r="G743587" s="53"/>
    </row>
    <row r="743592" spans="5:7">
      <c r="E743592" s="55"/>
      <c r="G743592" s="55"/>
    </row>
    <row r="743604" spans="5:7">
      <c r="E743604" s="53"/>
      <c r="G743604" s="53"/>
    </row>
    <row r="743609" spans="5:7">
      <c r="E743609" s="55"/>
      <c r="G743609" s="55"/>
    </row>
    <row r="743621" spans="5:7">
      <c r="E743621" s="53"/>
      <c r="G743621" s="53"/>
    </row>
    <row r="743626" spans="5:7">
      <c r="E743626" s="55"/>
      <c r="G743626" s="55"/>
    </row>
    <row r="743638" spans="5:7">
      <c r="E743638" s="53"/>
      <c r="G743638" s="53"/>
    </row>
    <row r="743643" spans="5:7">
      <c r="E743643" s="55"/>
      <c r="G743643" s="55"/>
    </row>
    <row r="743655" spans="5:7">
      <c r="E743655" s="53"/>
      <c r="G743655" s="53"/>
    </row>
    <row r="743660" spans="5:7">
      <c r="E743660" s="55"/>
      <c r="G743660" s="55"/>
    </row>
    <row r="743672" spans="5:7">
      <c r="E743672" s="53"/>
      <c r="G743672" s="53"/>
    </row>
    <row r="743677" spans="5:7">
      <c r="E743677" s="55"/>
      <c r="G743677" s="55"/>
    </row>
    <row r="743689" spans="5:7">
      <c r="E743689" s="53"/>
      <c r="G743689" s="53"/>
    </row>
    <row r="743694" spans="5:7">
      <c r="E743694" s="55"/>
      <c r="G743694" s="55"/>
    </row>
    <row r="743706" spans="5:7">
      <c r="E743706" s="53"/>
      <c r="G743706" s="53"/>
    </row>
    <row r="743711" spans="5:7">
      <c r="E743711" s="55"/>
      <c r="G743711" s="55"/>
    </row>
    <row r="743723" spans="5:7">
      <c r="E743723" s="53"/>
      <c r="G743723" s="53"/>
    </row>
    <row r="743728" spans="5:7">
      <c r="E743728" s="55"/>
      <c r="G743728" s="55"/>
    </row>
    <row r="743740" spans="5:7">
      <c r="E743740" s="53"/>
      <c r="G743740" s="53"/>
    </row>
    <row r="743745" spans="5:7">
      <c r="E743745" s="55"/>
      <c r="G743745" s="55"/>
    </row>
    <row r="743757" spans="5:7">
      <c r="E743757" s="53"/>
      <c r="G743757" s="53"/>
    </row>
    <row r="743762" spans="5:7">
      <c r="E743762" s="55"/>
      <c r="G743762" s="55"/>
    </row>
    <row r="743774" spans="5:7">
      <c r="E743774" s="53"/>
      <c r="G743774" s="53"/>
    </row>
    <row r="743779" spans="5:7">
      <c r="E743779" s="55"/>
      <c r="G743779" s="55"/>
    </row>
    <row r="743791" spans="5:7">
      <c r="E743791" s="53"/>
      <c r="G743791" s="53"/>
    </row>
    <row r="743796" spans="5:7">
      <c r="E743796" s="55"/>
      <c r="G743796" s="55"/>
    </row>
    <row r="743808" spans="5:7">
      <c r="E743808" s="53"/>
      <c r="G743808" s="53"/>
    </row>
    <row r="743813" spans="5:7">
      <c r="E743813" s="55"/>
      <c r="G743813" s="55"/>
    </row>
    <row r="743825" spans="5:7">
      <c r="E743825" s="53"/>
      <c r="G743825" s="53"/>
    </row>
    <row r="743830" spans="5:7">
      <c r="E743830" s="55"/>
      <c r="G743830" s="55"/>
    </row>
    <row r="743842" spans="5:7">
      <c r="E743842" s="53"/>
      <c r="G743842" s="53"/>
    </row>
    <row r="743847" spans="5:7">
      <c r="E743847" s="55"/>
      <c r="G743847" s="55"/>
    </row>
    <row r="743859" spans="5:7">
      <c r="E743859" s="53"/>
      <c r="G743859" s="53"/>
    </row>
    <row r="743864" spans="5:7">
      <c r="E743864" s="55"/>
      <c r="G743864" s="55"/>
    </row>
    <row r="743876" spans="5:7">
      <c r="E743876" s="53"/>
      <c r="G743876" s="53"/>
    </row>
    <row r="743881" spans="5:7">
      <c r="E743881" s="55"/>
      <c r="G743881" s="55"/>
    </row>
    <row r="743893" spans="5:7">
      <c r="E743893" s="53"/>
      <c r="G743893" s="53"/>
    </row>
    <row r="743898" spans="5:7">
      <c r="E743898" s="55"/>
      <c r="G743898" s="55"/>
    </row>
    <row r="743910" spans="5:7">
      <c r="E743910" s="53"/>
      <c r="G743910" s="53"/>
    </row>
    <row r="743915" spans="5:7">
      <c r="E743915" s="55"/>
      <c r="G743915" s="55"/>
    </row>
    <row r="743927" spans="5:7">
      <c r="E743927" s="53"/>
      <c r="G743927" s="53"/>
    </row>
    <row r="743932" spans="5:7">
      <c r="E743932" s="55"/>
      <c r="G743932" s="55"/>
    </row>
    <row r="743944" spans="5:7">
      <c r="E743944" s="53"/>
      <c r="G743944" s="53"/>
    </row>
    <row r="743949" spans="5:7">
      <c r="E743949" s="55"/>
      <c r="G743949" s="55"/>
    </row>
    <row r="743961" spans="5:7">
      <c r="E743961" s="53"/>
      <c r="G743961" s="53"/>
    </row>
    <row r="743966" spans="5:7">
      <c r="E743966" s="55"/>
      <c r="G743966" s="55"/>
    </row>
    <row r="743978" spans="5:7">
      <c r="E743978" s="53"/>
      <c r="G743978" s="53"/>
    </row>
    <row r="743983" spans="5:7">
      <c r="E743983" s="55"/>
      <c r="G743983" s="55"/>
    </row>
    <row r="743995" spans="5:7">
      <c r="E743995" s="53"/>
      <c r="G743995" s="53"/>
    </row>
    <row r="744000" spans="5:7">
      <c r="E744000" s="55"/>
      <c r="G744000" s="55"/>
    </row>
    <row r="744012" spans="5:7">
      <c r="E744012" s="53"/>
      <c r="G744012" s="53"/>
    </row>
    <row r="744017" spans="5:7">
      <c r="E744017" s="55"/>
      <c r="G744017" s="55"/>
    </row>
    <row r="744029" spans="5:7">
      <c r="E744029" s="53"/>
      <c r="G744029" s="53"/>
    </row>
    <row r="744034" spans="5:7">
      <c r="E744034" s="55"/>
      <c r="G744034" s="55"/>
    </row>
    <row r="744046" spans="5:7">
      <c r="E744046" s="53"/>
      <c r="G744046" s="53"/>
    </row>
    <row r="744051" spans="5:7">
      <c r="E744051" s="55"/>
      <c r="G744051" s="55"/>
    </row>
    <row r="744063" spans="5:7">
      <c r="E744063" s="53"/>
      <c r="G744063" s="53"/>
    </row>
    <row r="744068" spans="5:7">
      <c r="E744068" s="55"/>
      <c r="G744068" s="55"/>
    </row>
    <row r="744080" spans="5:7">
      <c r="E744080" s="53"/>
      <c r="G744080" s="53"/>
    </row>
    <row r="744085" spans="5:7">
      <c r="E744085" s="55"/>
      <c r="G744085" s="55"/>
    </row>
    <row r="744097" spans="5:7">
      <c r="E744097" s="53"/>
      <c r="G744097" s="53"/>
    </row>
    <row r="744102" spans="5:7">
      <c r="E744102" s="55"/>
      <c r="G744102" s="55"/>
    </row>
    <row r="744114" spans="5:7">
      <c r="E744114" s="53"/>
      <c r="G744114" s="53"/>
    </row>
    <row r="744119" spans="5:7">
      <c r="E744119" s="55"/>
      <c r="G744119" s="55"/>
    </row>
    <row r="744131" spans="5:7">
      <c r="E744131" s="53"/>
      <c r="G744131" s="53"/>
    </row>
    <row r="744136" spans="5:7">
      <c r="E744136" s="55"/>
      <c r="G744136" s="55"/>
    </row>
    <row r="744148" spans="5:7">
      <c r="E744148" s="53"/>
      <c r="G744148" s="53"/>
    </row>
    <row r="744153" spans="5:7">
      <c r="E744153" s="55"/>
      <c r="G744153" s="55"/>
    </row>
    <row r="744165" spans="5:7">
      <c r="E744165" s="53"/>
      <c r="G744165" s="53"/>
    </row>
    <row r="744170" spans="5:7">
      <c r="E744170" s="55"/>
      <c r="G744170" s="55"/>
    </row>
    <row r="744182" spans="5:7">
      <c r="E744182" s="53"/>
      <c r="G744182" s="53"/>
    </row>
    <row r="744187" spans="5:7">
      <c r="E744187" s="55"/>
      <c r="G744187" s="55"/>
    </row>
    <row r="744199" spans="5:7">
      <c r="E744199" s="53"/>
      <c r="G744199" s="53"/>
    </row>
    <row r="744204" spans="5:7">
      <c r="E744204" s="55"/>
      <c r="G744204" s="55"/>
    </row>
    <row r="744216" spans="5:7">
      <c r="E744216" s="53"/>
      <c r="G744216" s="53"/>
    </row>
    <row r="744221" spans="5:7">
      <c r="E744221" s="55"/>
      <c r="G744221" s="55"/>
    </row>
    <row r="744233" spans="5:7">
      <c r="E744233" s="53"/>
      <c r="G744233" s="53"/>
    </row>
    <row r="744238" spans="5:7">
      <c r="E744238" s="55"/>
      <c r="G744238" s="55"/>
    </row>
    <row r="744250" spans="5:7">
      <c r="E744250" s="53"/>
      <c r="G744250" s="53"/>
    </row>
    <row r="744255" spans="5:7">
      <c r="E744255" s="55"/>
      <c r="G744255" s="55"/>
    </row>
    <row r="744267" spans="5:7">
      <c r="E744267" s="53"/>
      <c r="G744267" s="53"/>
    </row>
    <row r="744272" spans="5:7">
      <c r="E744272" s="55"/>
      <c r="G744272" s="55"/>
    </row>
    <row r="744284" spans="5:7">
      <c r="E744284" s="53"/>
      <c r="G744284" s="53"/>
    </row>
    <row r="744289" spans="5:7">
      <c r="E744289" s="55"/>
      <c r="G744289" s="55"/>
    </row>
    <row r="744301" spans="5:7">
      <c r="E744301" s="53"/>
      <c r="G744301" s="53"/>
    </row>
    <row r="744306" spans="5:7">
      <c r="E744306" s="55"/>
      <c r="G744306" s="55"/>
    </row>
    <row r="744318" spans="5:7">
      <c r="E744318" s="53"/>
      <c r="G744318" s="53"/>
    </row>
    <row r="744323" spans="5:7">
      <c r="E744323" s="55"/>
      <c r="G744323" s="55"/>
    </row>
    <row r="744335" spans="5:7">
      <c r="E744335" s="53"/>
      <c r="G744335" s="53"/>
    </row>
    <row r="744340" spans="5:7">
      <c r="E744340" s="55"/>
      <c r="G744340" s="55"/>
    </row>
    <row r="744352" spans="5:7">
      <c r="E744352" s="53"/>
      <c r="G744352" s="53"/>
    </row>
    <row r="744357" spans="5:7">
      <c r="E744357" s="55"/>
      <c r="G744357" s="55"/>
    </row>
    <row r="744369" spans="5:7">
      <c r="E744369" s="53"/>
      <c r="G744369" s="53"/>
    </row>
    <row r="744374" spans="5:7">
      <c r="E744374" s="55"/>
      <c r="G744374" s="55"/>
    </row>
    <row r="744386" spans="5:7">
      <c r="E744386" s="53"/>
      <c r="G744386" s="53"/>
    </row>
    <row r="744391" spans="5:7">
      <c r="E744391" s="55"/>
      <c r="G744391" s="55"/>
    </row>
    <row r="744403" spans="5:7">
      <c r="E744403" s="53"/>
      <c r="G744403" s="53"/>
    </row>
    <row r="744408" spans="5:7">
      <c r="E744408" s="55"/>
      <c r="G744408" s="55"/>
    </row>
    <row r="744420" spans="5:7">
      <c r="E744420" s="53"/>
      <c r="G744420" s="53"/>
    </row>
    <row r="744425" spans="5:7">
      <c r="E744425" s="55"/>
      <c r="G744425" s="55"/>
    </row>
    <row r="744437" spans="5:7">
      <c r="E744437" s="53"/>
      <c r="G744437" s="53"/>
    </row>
    <row r="744442" spans="5:7">
      <c r="E744442" s="55"/>
      <c r="G744442" s="55"/>
    </row>
    <row r="744454" spans="5:7">
      <c r="E744454" s="53"/>
      <c r="G744454" s="53"/>
    </row>
    <row r="744459" spans="5:7">
      <c r="E744459" s="55"/>
      <c r="G744459" s="55"/>
    </row>
    <row r="744471" spans="5:7">
      <c r="E744471" s="53"/>
      <c r="G744471" s="53"/>
    </row>
    <row r="744476" spans="5:7">
      <c r="E744476" s="55"/>
      <c r="G744476" s="55"/>
    </row>
    <row r="744488" spans="5:7">
      <c r="E744488" s="53"/>
      <c r="G744488" s="53"/>
    </row>
    <row r="744493" spans="5:7">
      <c r="E744493" s="55"/>
      <c r="G744493" s="55"/>
    </row>
    <row r="744505" spans="5:7">
      <c r="E744505" s="53"/>
      <c r="G744505" s="53"/>
    </row>
    <row r="744510" spans="5:7">
      <c r="E744510" s="55"/>
      <c r="G744510" s="55"/>
    </row>
    <row r="744522" spans="5:7">
      <c r="E744522" s="53"/>
      <c r="G744522" s="53"/>
    </row>
    <row r="744527" spans="5:7">
      <c r="E744527" s="55"/>
      <c r="G744527" s="55"/>
    </row>
    <row r="744539" spans="5:7">
      <c r="E744539" s="53"/>
      <c r="G744539" s="53"/>
    </row>
    <row r="744544" spans="5:7">
      <c r="E744544" s="55"/>
      <c r="G744544" s="55"/>
    </row>
    <row r="744556" spans="5:7">
      <c r="E744556" s="53"/>
      <c r="G744556" s="53"/>
    </row>
    <row r="744561" spans="5:7">
      <c r="E744561" s="55"/>
      <c r="G744561" s="55"/>
    </row>
    <row r="744573" spans="5:7">
      <c r="E744573" s="53"/>
      <c r="G744573" s="53"/>
    </row>
    <row r="744578" spans="5:7">
      <c r="E744578" s="55"/>
      <c r="G744578" s="55"/>
    </row>
    <row r="744590" spans="5:7">
      <c r="E744590" s="53"/>
      <c r="G744590" s="53"/>
    </row>
    <row r="744595" spans="5:7">
      <c r="E744595" s="55"/>
      <c r="G744595" s="55"/>
    </row>
    <row r="744607" spans="5:7">
      <c r="E744607" s="53"/>
      <c r="G744607" s="53"/>
    </row>
    <row r="744612" spans="5:7">
      <c r="E744612" s="55"/>
      <c r="G744612" s="55"/>
    </row>
    <row r="744624" spans="5:7">
      <c r="E744624" s="53"/>
      <c r="G744624" s="53"/>
    </row>
    <row r="744629" spans="5:7">
      <c r="E744629" s="55"/>
      <c r="G744629" s="55"/>
    </row>
    <row r="744641" spans="5:7">
      <c r="E744641" s="53"/>
      <c r="G744641" s="53"/>
    </row>
    <row r="744646" spans="5:7">
      <c r="E744646" s="55"/>
      <c r="G744646" s="55"/>
    </row>
    <row r="744658" spans="5:7">
      <c r="E744658" s="53"/>
      <c r="G744658" s="53"/>
    </row>
    <row r="744663" spans="5:7">
      <c r="E744663" s="55"/>
      <c r="G744663" s="55"/>
    </row>
    <row r="744675" spans="5:7">
      <c r="E744675" s="53"/>
      <c r="G744675" s="53"/>
    </row>
    <row r="744680" spans="5:7">
      <c r="E744680" s="55"/>
      <c r="G744680" s="55"/>
    </row>
    <row r="744692" spans="5:7">
      <c r="E744692" s="53"/>
      <c r="G744692" s="53"/>
    </row>
    <row r="744697" spans="5:7">
      <c r="E744697" s="55"/>
      <c r="G744697" s="55"/>
    </row>
    <row r="744709" spans="5:7">
      <c r="E744709" s="53"/>
      <c r="G744709" s="53"/>
    </row>
    <row r="744714" spans="5:7">
      <c r="E744714" s="55"/>
      <c r="G744714" s="55"/>
    </row>
    <row r="744726" spans="5:7">
      <c r="E744726" s="53"/>
      <c r="G744726" s="53"/>
    </row>
    <row r="744731" spans="5:7">
      <c r="E744731" s="55"/>
      <c r="G744731" s="55"/>
    </row>
    <row r="744743" spans="5:7">
      <c r="E744743" s="53"/>
      <c r="G744743" s="53"/>
    </row>
    <row r="744748" spans="5:7">
      <c r="E744748" s="55"/>
      <c r="G744748" s="55"/>
    </row>
    <row r="744760" spans="5:7">
      <c r="E744760" s="53"/>
      <c r="G744760" s="53"/>
    </row>
    <row r="744765" spans="5:7">
      <c r="E744765" s="55"/>
      <c r="G744765" s="55"/>
    </row>
    <row r="744777" spans="5:7">
      <c r="E744777" s="53"/>
      <c r="G744777" s="53"/>
    </row>
    <row r="744782" spans="5:7">
      <c r="E744782" s="55"/>
      <c r="G744782" s="55"/>
    </row>
    <row r="744794" spans="5:7">
      <c r="E744794" s="53"/>
      <c r="G744794" s="53"/>
    </row>
    <row r="744799" spans="5:7">
      <c r="E744799" s="55"/>
      <c r="G744799" s="55"/>
    </row>
    <row r="744811" spans="5:7">
      <c r="E744811" s="53"/>
      <c r="G744811" s="53"/>
    </row>
    <row r="744816" spans="5:7">
      <c r="E744816" s="55"/>
      <c r="G744816" s="55"/>
    </row>
    <row r="744828" spans="5:7">
      <c r="E744828" s="53"/>
      <c r="G744828" s="53"/>
    </row>
    <row r="744833" spans="5:7">
      <c r="E744833" s="55"/>
      <c r="G744833" s="55"/>
    </row>
    <row r="744845" spans="5:7">
      <c r="E744845" s="53"/>
      <c r="G744845" s="53"/>
    </row>
    <row r="744850" spans="5:7">
      <c r="E744850" s="55"/>
      <c r="G744850" s="55"/>
    </row>
    <row r="744862" spans="5:7">
      <c r="E744862" s="53"/>
      <c r="G744862" s="53"/>
    </row>
    <row r="744867" spans="5:7">
      <c r="E744867" s="55"/>
      <c r="G744867" s="55"/>
    </row>
    <row r="744879" spans="5:7">
      <c r="E744879" s="53"/>
      <c r="G744879" s="53"/>
    </row>
    <row r="744884" spans="5:7">
      <c r="E744884" s="55"/>
      <c r="G744884" s="55"/>
    </row>
    <row r="744896" spans="5:7">
      <c r="E744896" s="53"/>
      <c r="G744896" s="53"/>
    </row>
    <row r="744901" spans="5:7">
      <c r="E744901" s="55"/>
      <c r="G744901" s="55"/>
    </row>
    <row r="744913" spans="5:7">
      <c r="E744913" s="53"/>
      <c r="G744913" s="53"/>
    </row>
    <row r="744918" spans="5:7">
      <c r="E744918" s="55"/>
      <c r="G744918" s="55"/>
    </row>
    <row r="744930" spans="5:7">
      <c r="E744930" s="53"/>
      <c r="G744930" s="53"/>
    </row>
    <row r="744935" spans="5:7">
      <c r="E744935" s="55"/>
      <c r="G744935" s="55"/>
    </row>
    <row r="744947" spans="5:7">
      <c r="E744947" s="53"/>
      <c r="G744947" s="53"/>
    </row>
    <row r="744952" spans="5:7">
      <c r="E744952" s="55"/>
      <c r="G744952" s="55"/>
    </row>
    <row r="744964" spans="5:7">
      <c r="E744964" s="53"/>
      <c r="G744964" s="53"/>
    </row>
    <row r="744969" spans="5:7">
      <c r="E744969" s="55"/>
      <c r="G744969" s="55"/>
    </row>
    <row r="744981" spans="5:7">
      <c r="E744981" s="53"/>
      <c r="G744981" s="53"/>
    </row>
    <row r="744986" spans="5:7">
      <c r="E744986" s="55"/>
      <c r="G744986" s="55"/>
    </row>
    <row r="744998" spans="5:7">
      <c r="E744998" s="53"/>
      <c r="G744998" s="53"/>
    </row>
    <row r="745003" spans="5:7">
      <c r="E745003" s="55"/>
      <c r="G745003" s="55"/>
    </row>
    <row r="745015" spans="5:7">
      <c r="E745015" s="53"/>
      <c r="G745015" s="53"/>
    </row>
    <row r="745020" spans="5:7">
      <c r="E745020" s="55"/>
      <c r="G745020" s="55"/>
    </row>
    <row r="745032" spans="5:7">
      <c r="E745032" s="53"/>
      <c r="G745032" s="53"/>
    </row>
    <row r="745037" spans="5:7">
      <c r="E745037" s="55"/>
      <c r="G745037" s="55"/>
    </row>
    <row r="745049" spans="5:7">
      <c r="E745049" s="53"/>
      <c r="G745049" s="53"/>
    </row>
    <row r="745054" spans="5:7">
      <c r="E745054" s="55"/>
      <c r="G745054" s="55"/>
    </row>
    <row r="745066" spans="5:7">
      <c r="E745066" s="53"/>
      <c r="G745066" s="53"/>
    </row>
    <row r="745071" spans="5:7">
      <c r="E745071" s="55"/>
      <c r="G745071" s="55"/>
    </row>
    <row r="745083" spans="5:7">
      <c r="E745083" s="53"/>
      <c r="G745083" s="53"/>
    </row>
    <row r="745088" spans="5:7">
      <c r="E745088" s="55"/>
      <c r="G745088" s="55"/>
    </row>
    <row r="745100" spans="5:7">
      <c r="E745100" s="53"/>
      <c r="G745100" s="53"/>
    </row>
    <row r="745105" spans="5:7">
      <c r="E745105" s="55"/>
      <c r="G745105" s="55"/>
    </row>
    <row r="745117" spans="5:7">
      <c r="E745117" s="53"/>
      <c r="G745117" s="53"/>
    </row>
    <row r="745122" spans="5:7">
      <c r="E745122" s="55"/>
      <c r="G745122" s="55"/>
    </row>
    <row r="745134" spans="5:7">
      <c r="E745134" s="53"/>
      <c r="G745134" s="53"/>
    </row>
    <row r="745139" spans="5:7">
      <c r="E745139" s="55"/>
      <c r="G745139" s="55"/>
    </row>
    <row r="745151" spans="5:7">
      <c r="E745151" s="53"/>
      <c r="G745151" s="53"/>
    </row>
    <row r="745156" spans="5:7">
      <c r="E745156" s="55"/>
      <c r="G745156" s="55"/>
    </row>
    <row r="745168" spans="5:7">
      <c r="E745168" s="53"/>
      <c r="G745168" s="53"/>
    </row>
    <row r="745173" spans="5:7">
      <c r="E745173" s="55"/>
      <c r="G745173" s="55"/>
    </row>
    <row r="745185" spans="5:7">
      <c r="E745185" s="53"/>
      <c r="G745185" s="53"/>
    </row>
    <row r="745190" spans="5:7">
      <c r="E745190" s="55"/>
      <c r="G745190" s="55"/>
    </row>
    <row r="745202" spans="5:7">
      <c r="E745202" s="53"/>
      <c r="G745202" s="53"/>
    </row>
    <row r="745207" spans="5:7">
      <c r="E745207" s="55"/>
      <c r="G745207" s="55"/>
    </row>
    <row r="745219" spans="5:7">
      <c r="E745219" s="53"/>
      <c r="G745219" s="53"/>
    </row>
    <row r="745224" spans="5:7">
      <c r="E745224" s="55"/>
      <c r="G745224" s="55"/>
    </row>
    <row r="745236" spans="5:7">
      <c r="E745236" s="53"/>
      <c r="G745236" s="53"/>
    </row>
    <row r="745241" spans="5:7">
      <c r="E745241" s="55"/>
      <c r="G745241" s="55"/>
    </row>
    <row r="745253" spans="5:7">
      <c r="E745253" s="53"/>
      <c r="G745253" s="53"/>
    </row>
    <row r="745258" spans="5:7">
      <c r="E745258" s="55"/>
      <c r="G745258" s="55"/>
    </row>
    <row r="745270" spans="5:7">
      <c r="E745270" s="53"/>
      <c r="G745270" s="53"/>
    </row>
    <row r="745275" spans="5:7">
      <c r="E745275" s="55"/>
      <c r="G745275" s="55"/>
    </row>
    <row r="745287" spans="5:7">
      <c r="E745287" s="53"/>
      <c r="G745287" s="53"/>
    </row>
    <row r="745292" spans="5:7">
      <c r="E745292" s="55"/>
      <c r="G745292" s="55"/>
    </row>
    <row r="745304" spans="5:7">
      <c r="E745304" s="53"/>
      <c r="G745304" s="53"/>
    </row>
    <row r="745309" spans="5:7">
      <c r="E745309" s="55"/>
      <c r="G745309" s="55"/>
    </row>
    <row r="745321" spans="5:7">
      <c r="E745321" s="53"/>
      <c r="G745321" s="53"/>
    </row>
    <row r="745326" spans="5:7">
      <c r="E745326" s="55"/>
      <c r="G745326" s="55"/>
    </row>
    <row r="745338" spans="5:7">
      <c r="E745338" s="53"/>
      <c r="G745338" s="53"/>
    </row>
    <row r="745343" spans="5:7">
      <c r="E745343" s="55"/>
      <c r="G745343" s="55"/>
    </row>
    <row r="745355" spans="5:7">
      <c r="E745355" s="53"/>
      <c r="G745355" s="53"/>
    </row>
    <row r="745360" spans="5:7">
      <c r="E745360" s="55"/>
      <c r="G745360" s="55"/>
    </row>
    <row r="745372" spans="5:7">
      <c r="E745372" s="53"/>
      <c r="G745372" s="53"/>
    </row>
    <row r="745377" spans="5:7">
      <c r="E745377" s="55"/>
      <c r="G745377" s="55"/>
    </row>
    <row r="745389" spans="5:7">
      <c r="E745389" s="53"/>
      <c r="G745389" s="53"/>
    </row>
    <row r="745394" spans="5:7">
      <c r="E745394" s="55"/>
      <c r="G745394" s="55"/>
    </row>
    <row r="745406" spans="5:7">
      <c r="E745406" s="53"/>
      <c r="G745406" s="53"/>
    </row>
    <row r="745411" spans="5:7">
      <c r="E745411" s="55"/>
      <c r="G745411" s="55"/>
    </row>
    <row r="745423" spans="5:7">
      <c r="E745423" s="53"/>
      <c r="G745423" s="53"/>
    </row>
    <row r="745428" spans="5:7">
      <c r="E745428" s="55"/>
      <c r="G745428" s="55"/>
    </row>
    <row r="745440" spans="5:7">
      <c r="E745440" s="53"/>
      <c r="G745440" s="53"/>
    </row>
    <row r="745445" spans="5:7">
      <c r="E745445" s="55"/>
      <c r="G745445" s="55"/>
    </row>
    <row r="745457" spans="5:7">
      <c r="E745457" s="53"/>
      <c r="G745457" s="53"/>
    </row>
    <row r="745462" spans="5:7">
      <c r="E745462" s="55"/>
      <c r="G745462" s="55"/>
    </row>
    <row r="745474" spans="5:7">
      <c r="E745474" s="53"/>
      <c r="G745474" s="53"/>
    </row>
    <row r="745479" spans="5:7">
      <c r="E745479" s="55"/>
      <c r="G745479" s="55"/>
    </row>
    <row r="745491" spans="5:7">
      <c r="E745491" s="53"/>
      <c r="G745491" s="53"/>
    </row>
    <row r="745496" spans="5:7">
      <c r="E745496" s="55"/>
      <c r="G745496" s="55"/>
    </row>
    <row r="745508" spans="5:7">
      <c r="E745508" s="53"/>
      <c r="G745508" s="53"/>
    </row>
    <row r="745513" spans="5:7">
      <c r="E745513" s="55"/>
      <c r="G745513" s="55"/>
    </row>
    <row r="745525" spans="5:7">
      <c r="E745525" s="53"/>
      <c r="G745525" s="53"/>
    </row>
    <row r="745530" spans="5:7">
      <c r="E745530" s="55"/>
      <c r="G745530" s="55"/>
    </row>
    <row r="745542" spans="5:7">
      <c r="E745542" s="53"/>
      <c r="G745542" s="53"/>
    </row>
    <row r="745547" spans="5:7">
      <c r="E745547" s="55"/>
      <c r="G745547" s="55"/>
    </row>
    <row r="745559" spans="5:7">
      <c r="E745559" s="53"/>
      <c r="G745559" s="53"/>
    </row>
    <row r="745564" spans="5:7">
      <c r="E745564" s="55"/>
      <c r="G745564" s="55"/>
    </row>
    <row r="745576" spans="5:7">
      <c r="E745576" s="53"/>
      <c r="G745576" s="53"/>
    </row>
    <row r="745581" spans="5:7">
      <c r="E745581" s="55"/>
      <c r="G745581" s="55"/>
    </row>
    <row r="745593" spans="5:7">
      <c r="E745593" s="53"/>
      <c r="G745593" s="53"/>
    </row>
    <row r="745598" spans="5:7">
      <c r="E745598" s="55"/>
      <c r="G745598" s="55"/>
    </row>
    <row r="745610" spans="5:7">
      <c r="E745610" s="53"/>
      <c r="G745610" s="53"/>
    </row>
    <row r="745615" spans="5:7">
      <c r="E745615" s="55"/>
      <c r="G745615" s="55"/>
    </row>
    <row r="745627" spans="5:7">
      <c r="E745627" s="53"/>
      <c r="G745627" s="53"/>
    </row>
    <row r="745632" spans="5:7">
      <c r="E745632" s="55"/>
      <c r="G745632" s="55"/>
    </row>
    <row r="745644" spans="5:7">
      <c r="E745644" s="53"/>
      <c r="G745644" s="53"/>
    </row>
    <row r="745649" spans="5:7">
      <c r="E745649" s="55"/>
      <c r="G745649" s="55"/>
    </row>
    <row r="745661" spans="5:7">
      <c r="E745661" s="53"/>
      <c r="G745661" s="53"/>
    </row>
    <row r="745666" spans="5:7">
      <c r="E745666" s="55"/>
      <c r="G745666" s="55"/>
    </row>
    <row r="745678" spans="5:7">
      <c r="E745678" s="53"/>
      <c r="G745678" s="53"/>
    </row>
    <row r="745683" spans="5:7">
      <c r="E745683" s="55"/>
      <c r="G745683" s="55"/>
    </row>
    <row r="745695" spans="5:7">
      <c r="E745695" s="53"/>
      <c r="G745695" s="53"/>
    </row>
    <row r="745700" spans="5:7">
      <c r="E745700" s="55"/>
      <c r="G745700" s="55"/>
    </row>
    <row r="745712" spans="5:7">
      <c r="E745712" s="53"/>
      <c r="G745712" s="53"/>
    </row>
    <row r="745717" spans="5:7">
      <c r="E745717" s="55"/>
      <c r="G745717" s="55"/>
    </row>
    <row r="745729" spans="5:7">
      <c r="E745729" s="53"/>
      <c r="G745729" s="53"/>
    </row>
    <row r="745734" spans="5:7">
      <c r="E745734" s="55"/>
      <c r="G745734" s="55"/>
    </row>
    <row r="745746" spans="5:7">
      <c r="E745746" s="53"/>
      <c r="G745746" s="53"/>
    </row>
    <row r="745751" spans="5:7">
      <c r="E745751" s="55"/>
      <c r="G745751" s="55"/>
    </row>
    <row r="745763" spans="5:7">
      <c r="E745763" s="53"/>
      <c r="G745763" s="53"/>
    </row>
    <row r="745768" spans="5:7">
      <c r="E745768" s="55"/>
      <c r="G745768" s="55"/>
    </row>
    <row r="745780" spans="5:7">
      <c r="E745780" s="53"/>
      <c r="G745780" s="53"/>
    </row>
    <row r="745785" spans="5:7">
      <c r="E745785" s="55"/>
      <c r="G745785" s="55"/>
    </row>
    <row r="745797" spans="5:7">
      <c r="E745797" s="53"/>
      <c r="G745797" s="53"/>
    </row>
    <row r="745802" spans="5:7">
      <c r="E745802" s="55"/>
      <c r="G745802" s="55"/>
    </row>
    <row r="745814" spans="5:7">
      <c r="E745814" s="53"/>
      <c r="G745814" s="53"/>
    </row>
    <row r="745819" spans="5:7">
      <c r="E745819" s="55"/>
      <c r="G745819" s="55"/>
    </row>
    <row r="745831" spans="5:7">
      <c r="E745831" s="53"/>
      <c r="G745831" s="53"/>
    </row>
    <row r="745836" spans="5:7">
      <c r="E745836" s="55"/>
      <c r="G745836" s="55"/>
    </row>
    <row r="745848" spans="5:7">
      <c r="E745848" s="53"/>
      <c r="G745848" s="53"/>
    </row>
    <row r="745853" spans="5:7">
      <c r="E745853" s="55"/>
      <c r="G745853" s="55"/>
    </row>
    <row r="745865" spans="5:7">
      <c r="E745865" s="53"/>
      <c r="G745865" s="53"/>
    </row>
    <row r="745870" spans="5:7">
      <c r="E745870" s="55"/>
      <c r="G745870" s="55"/>
    </row>
    <row r="745882" spans="5:7">
      <c r="E745882" s="53"/>
      <c r="G745882" s="53"/>
    </row>
    <row r="745887" spans="5:7">
      <c r="E745887" s="55"/>
      <c r="G745887" s="55"/>
    </row>
    <row r="745899" spans="5:7">
      <c r="E745899" s="53"/>
      <c r="G745899" s="53"/>
    </row>
    <row r="745904" spans="5:7">
      <c r="E745904" s="55"/>
      <c r="G745904" s="55"/>
    </row>
    <row r="745916" spans="5:7">
      <c r="E745916" s="53"/>
      <c r="G745916" s="53"/>
    </row>
    <row r="745921" spans="5:7">
      <c r="E745921" s="55"/>
      <c r="G745921" s="55"/>
    </row>
    <row r="745933" spans="5:7">
      <c r="E745933" s="53"/>
      <c r="G745933" s="53"/>
    </row>
    <row r="745938" spans="5:7">
      <c r="E745938" s="55"/>
      <c r="G745938" s="55"/>
    </row>
    <row r="745950" spans="5:7">
      <c r="E745950" s="53"/>
      <c r="G745950" s="53"/>
    </row>
    <row r="745955" spans="5:7">
      <c r="E745955" s="55"/>
      <c r="G745955" s="55"/>
    </row>
    <row r="745967" spans="5:7">
      <c r="E745967" s="53"/>
      <c r="G745967" s="53"/>
    </row>
    <row r="745972" spans="5:7">
      <c r="E745972" s="55"/>
      <c r="G745972" s="55"/>
    </row>
    <row r="745984" spans="5:7">
      <c r="E745984" s="53"/>
      <c r="G745984" s="53"/>
    </row>
    <row r="745989" spans="5:7">
      <c r="E745989" s="55"/>
      <c r="G745989" s="55"/>
    </row>
    <row r="746001" spans="5:7">
      <c r="E746001" s="53"/>
      <c r="G746001" s="53"/>
    </row>
    <row r="746006" spans="5:7">
      <c r="E746006" s="55"/>
      <c r="G746006" s="55"/>
    </row>
    <row r="746018" spans="5:7">
      <c r="E746018" s="53"/>
      <c r="G746018" s="53"/>
    </row>
    <row r="746023" spans="5:7">
      <c r="E746023" s="55"/>
      <c r="G746023" s="55"/>
    </row>
    <row r="746035" spans="5:7">
      <c r="E746035" s="53"/>
      <c r="G746035" s="53"/>
    </row>
    <row r="746040" spans="5:7">
      <c r="E746040" s="55"/>
      <c r="G746040" s="55"/>
    </row>
    <row r="746052" spans="5:7">
      <c r="E746052" s="53"/>
      <c r="G746052" s="53"/>
    </row>
    <row r="746057" spans="5:7">
      <c r="E746057" s="55"/>
      <c r="G746057" s="55"/>
    </row>
    <row r="746069" spans="5:7">
      <c r="E746069" s="53"/>
      <c r="G746069" s="53"/>
    </row>
    <row r="746074" spans="5:7">
      <c r="E746074" s="55"/>
      <c r="G746074" s="55"/>
    </row>
    <row r="746086" spans="5:7">
      <c r="E746086" s="53"/>
      <c r="G746086" s="53"/>
    </row>
    <row r="746091" spans="5:7">
      <c r="E746091" s="55"/>
      <c r="G746091" s="55"/>
    </row>
    <row r="746103" spans="5:7">
      <c r="E746103" s="53"/>
      <c r="G746103" s="53"/>
    </row>
    <row r="746108" spans="5:7">
      <c r="E746108" s="55"/>
      <c r="G746108" s="55"/>
    </row>
    <row r="746120" spans="5:7">
      <c r="E746120" s="53"/>
      <c r="G746120" s="53"/>
    </row>
    <row r="746125" spans="5:7">
      <c r="E746125" s="55"/>
      <c r="G746125" s="55"/>
    </row>
    <row r="746137" spans="5:7">
      <c r="E746137" s="53"/>
      <c r="G746137" s="53"/>
    </row>
    <row r="746142" spans="5:7">
      <c r="E746142" s="55"/>
      <c r="G746142" s="55"/>
    </row>
    <row r="746154" spans="5:7">
      <c r="E746154" s="53"/>
      <c r="G746154" s="53"/>
    </row>
    <row r="746159" spans="5:7">
      <c r="E746159" s="55"/>
      <c r="G746159" s="55"/>
    </row>
    <row r="746171" spans="5:7">
      <c r="E746171" s="53"/>
      <c r="G746171" s="53"/>
    </row>
    <row r="746176" spans="5:7">
      <c r="E746176" s="55"/>
      <c r="G746176" s="55"/>
    </row>
    <row r="746188" spans="5:7">
      <c r="E746188" s="53"/>
      <c r="G746188" s="53"/>
    </row>
    <row r="746193" spans="5:7">
      <c r="E746193" s="55"/>
      <c r="G746193" s="55"/>
    </row>
    <row r="746205" spans="5:7">
      <c r="E746205" s="53"/>
      <c r="G746205" s="53"/>
    </row>
    <row r="746210" spans="5:7">
      <c r="E746210" s="55"/>
      <c r="G746210" s="55"/>
    </row>
    <row r="746222" spans="5:7">
      <c r="E746222" s="53"/>
      <c r="G746222" s="53"/>
    </row>
    <row r="746227" spans="5:7">
      <c r="E746227" s="55"/>
      <c r="G746227" s="55"/>
    </row>
    <row r="746239" spans="5:7">
      <c r="E746239" s="53"/>
      <c r="G746239" s="53"/>
    </row>
    <row r="746244" spans="5:7">
      <c r="E746244" s="55"/>
      <c r="G746244" s="55"/>
    </row>
    <row r="746256" spans="5:7">
      <c r="E746256" s="53"/>
      <c r="G746256" s="53"/>
    </row>
    <row r="746261" spans="5:7">
      <c r="E746261" s="55"/>
      <c r="G746261" s="55"/>
    </row>
    <row r="746273" spans="5:7">
      <c r="E746273" s="53"/>
      <c r="G746273" s="53"/>
    </row>
    <row r="746278" spans="5:7">
      <c r="E746278" s="55"/>
      <c r="G746278" s="55"/>
    </row>
    <row r="746290" spans="5:7">
      <c r="E746290" s="53"/>
      <c r="G746290" s="53"/>
    </row>
    <row r="746295" spans="5:7">
      <c r="E746295" s="55"/>
      <c r="G746295" s="55"/>
    </row>
    <row r="746307" spans="5:7">
      <c r="E746307" s="53"/>
      <c r="G746307" s="53"/>
    </row>
    <row r="746312" spans="5:7">
      <c r="E746312" s="55"/>
      <c r="G746312" s="55"/>
    </row>
    <row r="746324" spans="5:7">
      <c r="E746324" s="53"/>
      <c r="G746324" s="53"/>
    </row>
    <row r="746329" spans="5:7">
      <c r="E746329" s="55"/>
      <c r="G746329" s="55"/>
    </row>
    <row r="746341" spans="5:7">
      <c r="E746341" s="53"/>
      <c r="G746341" s="53"/>
    </row>
    <row r="746346" spans="5:7">
      <c r="E746346" s="55"/>
      <c r="G746346" s="55"/>
    </row>
    <row r="746358" spans="5:7">
      <c r="E746358" s="53"/>
      <c r="G746358" s="53"/>
    </row>
    <row r="746363" spans="5:7">
      <c r="E746363" s="55"/>
      <c r="G746363" s="55"/>
    </row>
    <row r="746375" spans="5:7">
      <c r="E746375" s="53"/>
      <c r="G746375" s="53"/>
    </row>
    <row r="746380" spans="5:7">
      <c r="E746380" s="55"/>
      <c r="G746380" s="55"/>
    </row>
    <row r="746392" spans="5:7">
      <c r="E746392" s="53"/>
      <c r="G746392" s="53"/>
    </row>
    <row r="746397" spans="5:7">
      <c r="E746397" s="55"/>
      <c r="G746397" s="55"/>
    </row>
    <row r="746409" spans="5:7">
      <c r="E746409" s="53"/>
      <c r="G746409" s="53"/>
    </row>
    <row r="746414" spans="5:7">
      <c r="E746414" s="55"/>
      <c r="G746414" s="55"/>
    </row>
    <row r="746426" spans="5:7">
      <c r="E746426" s="53"/>
      <c r="G746426" s="53"/>
    </row>
    <row r="746431" spans="5:7">
      <c r="E746431" s="55"/>
      <c r="G746431" s="55"/>
    </row>
    <row r="746443" spans="5:7">
      <c r="E746443" s="53"/>
      <c r="G746443" s="53"/>
    </row>
    <row r="746448" spans="5:7">
      <c r="E746448" s="55"/>
      <c r="G746448" s="55"/>
    </row>
    <row r="746460" spans="5:7">
      <c r="E746460" s="53"/>
      <c r="G746460" s="53"/>
    </row>
    <row r="746465" spans="5:7">
      <c r="E746465" s="55"/>
      <c r="G746465" s="55"/>
    </row>
    <row r="746477" spans="5:7">
      <c r="E746477" s="53"/>
      <c r="G746477" s="53"/>
    </row>
    <row r="746482" spans="5:7">
      <c r="E746482" s="55"/>
      <c r="G746482" s="55"/>
    </row>
    <row r="746494" spans="5:7">
      <c r="E746494" s="53"/>
      <c r="G746494" s="53"/>
    </row>
    <row r="746499" spans="5:7">
      <c r="E746499" s="55"/>
      <c r="G746499" s="55"/>
    </row>
    <row r="746511" spans="5:7">
      <c r="E746511" s="53"/>
      <c r="G746511" s="53"/>
    </row>
    <row r="746516" spans="5:7">
      <c r="E746516" s="55"/>
      <c r="G746516" s="55"/>
    </row>
    <row r="746528" spans="5:7">
      <c r="E746528" s="53"/>
      <c r="G746528" s="53"/>
    </row>
    <row r="746533" spans="5:7">
      <c r="E746533" s="55"/>
      <c r="G746533" s="55"/>
    </row>
    <row r="746545" spans="5:7">
      <c r="E746545" s="53"/>
      <c r="G746545" s="53"/>
    </row>
    <row r="746550" spans="5:7">
      <c r="E746550" s="55"/>
      <c r="G746550" s="55"/>
    </row>
    <row r="746562" spans="5:7">
      <c r="E746562" s="53"/>
      <c r="G746562" s="53"/>
    </row>
    <row r="746567" spans="5:7">
      <c r="E746567" s="55"/>
      <c r="G746567" s="55"/>
    </row>
    <row r="746579" spans="5:7">
      <c r="E746579" s="53"/>
      <c r="G746579" s="53"/>
    </row>
    <row r="746584" spans="5:7">
      <c r="E746584" s="55"/>
      <c r="G746584" s="55"/>
    </row>
    <row r="746596" spans="5:7">
      <c r="E746596" s="53"/>
      <c r="G746596" s="53"/>
    </row>
    <row r="746601" spans="5:7">
      <c r="E746601" s="55"/>
      <c r="G746601" s="55"/>
    </row>
    <row r="746613" spans="5:7">
      <c r="E746613" s="53"/>
      <c r="G746613" s="53"/>
    </row>
    <row r="746618" spans="5:7">
      <c r="E746618" s="55"/>
      <c r="G746618" s="55"/>
    </row>
    <row r="746630" spans="5:7">
      <c r="E746630" s="53"/>
      <c r="G746630" s="53"/>
    </row>
    <row r="746635" spans="5:7">
      <c r="E746635" s="55"/>
      <c r="G746635" s="55"/>
    </row>
    <row r="746647" spans="5:7">
      <c r="E746647" s="53"/>
      <c r="G746647" s="53"/>
    </row>
    <row r="746652" spans="5:7">
      <c r="E746652" s="55"/>
      <c r="G746652" s="55"/>
    </row>
    <row r="746664" spans="5:7">
      <c r="E746664" s="53"/>
      <c r="G746664" s="53"/>
    </row>
    <row r="746669" spans="5:7">
      <c r="E746669" s="55"/>
      <c r="G746669" s="55"/>
    </row>
    <row r="746681" spans="5:7">
      <c r="E746681" s="53"/>
      <c r="G746681" s="53"/>
    </row>
    <row r="746686" spans="5:7">
      <c r="E746686" s="55"/>
      <c r="G746686" s="55"/>
    </row>
    <row r="746698" spans="5:7">
      <c r="E746698" s="53"/>
      <c r="G746698" s="53"/>
    </row>
    <row r="746703" spans="5:7">
      <c r="E746703" s="55"/>
      <c r="G746703" s="55"/>
    </row>
    <row r="746715" spans="5:7">
      <c r="E746715" s="53"/>
      <c r="G746715" s="53"/>
    </row>
    <row r="746720" spans="5:7">
      <c r="E746720" s="55"/>
      <c r="G746720" s="55"/>
    </row>
    <row r="746732" spans="5:7">
      <c r="E746732" s="53"/>
      <c r="G746732" s="53"/>
    </row>
    <row r="746737" spans="5:7">
      <c r="E746737" s="55"/>
      <c r="G746737" s="55"/>
    </row>
    <row r="746749" spans="5:7">
      <c r="E746749" s="53"/>
      <c r="G746749" s="53"/>
    </row>
    <row r="746754" spans="5:7">
      <c r="E746754" s="55"/>
      <c r="G746754" s="55"/>
    </row>
    <row r="746766" spans="5:7">
      <c r="E746766" s="53"/>
      <c r="G746766" s="53"/>
    </row>
    <row r="746771" spans="5:7">
      <c r="E746771" s="55"/>
      <c r="G746771" s="55"/>
    </row>
    <row r="746783" spans="5:7">
      <c r="E746783" s="53"/>
      <c r="G746783" s="53"/>
    </row>
    <row r="746788" spans="5:7">
      <c r="E746788" s="55"/>
      <c r="G746788" s="55"/>
    </row>
    <row r="746800" spans="5:7">
      <c r="E746800" s="53"/>
      <c r="G746800" s="53"/>
    </row>
    <row r="746805" spans="5:7">
      <c r="E746805" s="55"/>
      <c r="G746805" s="55"/>
    </row>
    <row r="746817" spans="5:7">
      <c r="E746817" s="53"/>
      <c r="G746817" s="53"/>
    </row>
    <row r="746822" spans="5:7">
      <c r="E746822" s="55"/>
      <c r="G746822" s="55"/>
    </row>
    <row r="746834" spans="5:7">
      <c r="E746834" s="53"/>
      <c r="G746834" s="53"/>
    </row>
    <row r="746839" spans="5:7">
      <c r="E746839" s="55"/>
      <c r="G746839" s="55"/>
    </row>
    <row r="746851" spans="5:7">
      <c r="E746851" s="53"/>
      <c r="G746851" s="53"/>
    </row>
    <row r="746856" spans="5:7">
      <c r="E746856" s="55"/>
      <c r="G746856" s="55"/>
    </row>
    <row r="746868" spans="5:7">
      <c r="E746868" s="53"/>
      <c r="G746868" s="53"/>
    </row>
    <row r="746873" spans="5:7">
      <c r="E746873" s="55"/>
      <c r="G746873" s="55"/>
    </row>
    <row r="746885" spans="5:7">
      <c r="E746885" s="53"/>
      <c r="G746885" s="53"/>
    </row>
    <row r="746890" spans="5:7">
      <c r="E746890" s="55"/>
      <c r="G746890" s="55"/>
    </row>
    <row r="746902" spans="5:7">
      <c r="E746902" s="53"/>
      <c r="G746902" s="53"/>
    </row>
    <row r="746907" spans="5:7">
      <c r="E746907" s="55"/>
      <c r="G746907" s="55"/>
    </row>
    <row r="746919" spans="5:7">
      <c r="E746919" s="53"/>
      <c r="G746919" s="53"/>
    </row>
    <row r="746924" spans="5:7">
      <c r="E746924" s="55"/>
      <c r="G746924" s="55"/>
    </row>
    <row r="746936" spans="5:7">
      <c r="E746936" s="53"/>
      <c r="G746936" s="53"/>
    </row>
    <row r="746941" spans="5:7">
      <c r="E746941" s="55"/>
      <c r="G746941" s="55"/>
    </row>
    <row r="746953" spans="5:7">
      <c r="E746953" s="53"/>
      <c r="G746953" s="53"/>
    </row>
    <row r="746958" spans="5:7">
      <c r="E746958" s="55"/>
      <c r="G746958" s="55"/>
    </row>
    <row r="746970" spans="5:7">
      <c r="E746970" s="53"/>
      <c r="G746970" s="53"/>
    </row>
    <row r="746975" spans="5:7">
      <c r="E746975" s="55"/>
      <c r="G746975" s="55"/>
    </row>
    <row r="746987" spans="5:7">
      <c r="E746987" s="53"/>
      <c r="G746987" s="53"/>
    </row>
    <row r="746992" spans="5:7">
      <c r="E746992" s="55"/>
      <c r="G746992" s="55"/>
    </row>
    <row r="747004" spans="5:7">
      <c r="E747004" s="53"/>
      <c r="G747004" s="53"/>
    </row>
    <row r="747009" spans="5:7">
      <c r="E747009" s="55"/>
      <c r="G747009" s="55"/>
    </row>
    <row r="747021" spans="5:7">
      <c r="E747021" s="53"/>
      <c r="G747021" s="53"/>
    </row>
    <row r="747026" spans="5:7">
      <c r="E747026" s="55"/>
      <c r="G747026" s="55"/>
    </row>
    <row r="747038" spans="5:7">
      <c r="E747038" s="53"/>
      <c r="G747038" s="53"/>
    </row>
    <row r="747043" spans="5:7">
      <c r="E747043" s="55"/>
      <c r="G747043" s="55"/>
    </row>
    <row r="747055" spans="5:7">
      <c r="E747055" s="53"/>
      <c r="G747055" s="53"/>
    </row>
    <row r="747060" spans="5:7">
      <c r="E747060" s="55"/>
      <c r="G747060" s="55"/>
    </row>
    <row r="747072" spans="5:7">
      <c r="E747072" s="53"/>
      <c r="G747072" s="53"/>
    </row>
    <row r="747077" spans="5:7">
      <c r="E747077" s="55"/>
      <c r="G747077" s="55"/>
    </row>
    <row r="747089" spans="5:7">
      <c r="E747089" s="53"/>
      <c r="G747089" s="53"/>
    </row>
    <row r="747094" spans="5:7">
      <c r="E747094" s="55"/>
      <c r="G747094" s="55"/>
    </row>
    <row r="747106" spans="5:7">
      <c r="E747106" s="53"/>
      <c r="G747106" s="53"/>
    </row>
    <row r="747111" spans="5:7">
      <c r="E747111" s="55"/>
      <c r="G747111" s="55"/>
    </row>
    <row r="747123" spans="5:7">
      <c r="E747123" s="53"/>
      <c r="G747123" s="53"/>
    </row>
    <row r="747128" spans="5:7">
      <c r="E747128" s="55"/>
      <c r="G747128" s="55"/>
    </row>
    <row r="747140" spans="5:7">
      <c r="E747140" s="53"/>
      <c r="G747140" s="53"/>
    </row>
    <row r="747145" spans="5:7">
      <c r="E747145" s="55"/>
      <c r="G747145" s="55"/>
    </row>
    <row r="747157" spans="5:7">
      <c r="E747157" s="53"/>
      <c r="G747157" s="53"/>
    </row>
    <row r="747162" spans="5:7">
      <c r="E747162" s="55"/>
      <c r="G747162" s="55"/>
    </row>
    <row r="747174" spans="5:7">
      <c r="E747174" s="53"/>
      <c r="G747174" s="53"/>
    </row>
    <row r="747179" spans="5:7">
      <c r="E747179" s="55"/>
      <c r="G747179" s="55"/>
    </row>
    <row r="747191" spans="5:7">
      <c r="E747191" s="53"/>
      <c r="G747191" s="53"/>
    </row>
    <row r="747196" spans="5:7">
      <c r="E747196" s="55"/>
      <c r="G747196" s="55"/>
    </row>
    <row r="747208" spans="5:7">
      <c r="E747208" s="53"/>
      <c r="G747208" s="53"/>
    </row>
    <row r="747213" spans="5:7">
      <c r="E747213" s="55"/>
      <c r="G747213" s="55"/>
    </row>
    <row r="747225" spans="5:7">
      <c r="E747225" s="53"/>
      <c r="G747225" s="53"/>
    </row>
    <row r="747230" spans="5:7">
      <c r="E747230" s="55"/>
      <c r="G747230" s="55"/>
    </row>
    <row r="747242" spans="5:7">
      <c r="E747242" s="53"/>
      <c r="G747242" s="53"/>
    </row>
    <row r="747247" spans="5:7">
      <c r="E747247" s="55"/>
      <c r="G747247" s="55"/>
    </row>
    <row r="747259" spans="5:7">
      <c r="E747259" s="53"/>
      <c r="G747259" s="53"/>
    </row>
    <row r="747264" spans="5:7">
      <c r="E747264" s="55"/>
      <c r="G747264" s="55"/>
    </row>
    <row r="747276" spans="5:7">
      <c r="E747276" s="53"/>
      <c r="G747276" s="53"/>
    </row>
    <row r="747281" spans="5:7">
      <c r="E747281" s="55"/>
      <c r="G747281" s="55"/>
    </row>
    <row r="747293" spans="5:7">
      <c r="E747293" s="53"/>
      <c r="G747293" s="53"/>
    </row>
    <row r="747298" spans="5:7">
      <c r="E747298" s="55"/>
      <c r="G747298" s="55"/>
    </row>
    <row r="747310" spans="5:7">
      <c r="E747310" s="53"/>
      <c r="G747310" s="53"/>
    </row>
    <row r="747315" spans="5:7">
      <c r="E747315" s="55"/>
      <c r="G747315" s="55"/>
    </row>
    <row r="747327" spans="5:7">
      <c r="E747327" s="53"/>
      <c r="G747327" s="53"/>
    </row>
    <row r="747332" spans="5:7">
      <c r="E747332" s="55"/>
      <c r="G747332" s="55"/>
    </row>
    <row r="747344" spans="5:7">
      <c r="E747344" s="53"/>
      <c r="G747344" s="53"/>
    </row>
    <row r="747349" spans="5:7">
      <c r="E747349" s="55"/>
      <c r="G747349" s="55"/>
    </row>
    <row r="747361" spans="5:7">
      <c r="E747361" s="53"/>
      <c r="G747361" s="53"/>
    </row>
    <row r="747366" spans="5:7">
      <c r="E747366" s="55"/>
      <c r="G747366" s="55"/>
    </row>
    <row r="747378" spans="5:7">
      <c r="E747378" s="53"/>
      <c r="G747378" s="53"/>
    </row>
    <row r="747383" spans="5:7">
      <c r="E747383" s="55"/>
      <c r="G747383" s="55"/>
    </row>
    <row r="747395" spans="5:7">
      <c r="E747395" s="53"/>
      <c r="G747395" s="53"/>
    </row>
    <row r="747400" spans="5:7">
      <c r="E747400" s="55"/>
      <c r="G747400" s="55"/>
    </row>
    <row r="747412" spans="5:7">
      <c r="E747412" s="53"/>
      <c r="G747412" s="53"/>
    </row>
    <row r="747417" spans="5:7">
      <c r="E747417" s="55"/>
      <c r="G747417" s="55"/>
    </row>
    <row r="747429" spans="5:7">
      <c r="E747429" s="53"/>
      <c r="G747429" s="53"/>
    </row>
    <row r="747434" spans="5:7">
      <c r="E747434" s="55"/>
      <c r="G747434" s="55"/>
    </row>
    <row r="747446" spans="5:7">
      <c r="E747446" s="53"/>
      <c r="G747446" s="53"/>
    </row>
    <row r="747451" spans="5:7">
      <c r="E747451" s="55"/>
      <c r="G747451" s="55"/>
    </row>
    <row r="747463" spans="5:7">
      <c r="E747463" s="53"/>
      <c r="G747463" s="53"/>
    </row>
    <row r="747468" spans="5:7">
      <c r="E747468" s="55"/>
      <c r="G747468" s="55"/>
    </row>
    <row r="747480" spans="5:7">
      <c r="E747480" s="53"/>
      <c r="G747480" s="53"/>
    </row>
    <row r="747485" spans="5:7">
      <c r="E747485" s="55"/>
      <c r="G747485" s="55"/>
    </row>
    <row r="747497" spans="5:7">
      <c r="E747497" s="53"/>
      <c r="G747497" s="53"/>
    </row>
    <row r="747502" spans="5:7">
      <c r="E747502" s="55"/>
      <c r="G747502" s="55"/>
    </row>
    <row r="747514" spans="5:7">
      <c r="E747514" s="53"/>
      <c r="G747514" s="53"/>
    </row>
    <row r="747519" spans="5:7">
      <c r="E747519" s="55"/>
      <c r="G747519" s="55"/>
    </row>
    <row r="747531" spans="5:7">
      <c r="E747531" s="53"/>
      <c r="G747531" s="53"/>
    </row>
    <row r="747536" spans="5:7">
      <c r="E747536" s="55"/>
      <c r="G747536" s="55"/>
    </row>
    <row r="747548" spans="5:7">
      <c r="E747548" s="53"/>
      <c r="G747548" s="53"/>
    </row>
    <row r="747553" spans="5:7">
      <c r="E747553" s="55"/>
      <c r="G747553" s="55"/>
    </row>
    <row r="747565" spans="5:7">
      <c r="E747565" s="53"/>
      <c r="G747565" s="53"/>
    </row>
    <row r="747570" spans="5:7">
      <c r="E747570" s="55"/>
      <c r="G747570" s="55"/>
    </row>
    <row r="747582" spans="5:7">
      <c r="E747582" s="53"/>
      <c r="G747582" s="53"/>
    </row>
    <row r="747587" spans="5:7">
      <c r="E747587" s="55"/>
      <c r="G747587" s="55"/>
    </row>
    <row r="747599" spans="5:7">
      <c r="E747599" s="53"/>
      <c r="G747599" s="53"/>
    </row>
    <row r="747604" spans="5:7">
      <c r="E747604" s="55"/>
      <c r="G747604" s="55"/>
    </row>
    <row r="747616" spans="5:7">
      <c r="E747616" s="53"/>
      <c r="G747616" s="53"/>
    </row>
    <row r="747621" spans="5:7">
      <c r="E747621" s="55"/>
      <c r="G747621" s="55"/>
    </row>
    <row r="747633" spans="5:7">
      <c r="E747633" s="53"/>
      <c r="G747633" s="53"/>
    </row>
    <row r="747638" spans="5:7">
      <c r="E747638" s="55"/>
      <c r="G747638" s="55"/>
    </row>
    <row r="747650" spans="5:7">
      <c r="E747650" s="53"/>
      <c r="G747650" s="53"/>
    </row>
    <row r="747655" spans="5:7">
      <c r="E747655" s="55"/>
      <c r="G747655" s="55"/>
    </row>
    <row r="747667" spans="5:7">
      <c r="E747667" s="53"/>
      <c r="G747667" s="53"/>
    </row>
    <row r="747672" spans="5:7">
      <c r="E747672" s="55"/>
      <c r="G747672" s="55"/>
    </row>
    <row r="747684" spans="5:7">
      <c r="E747684" s="53"/>
      <c r="G747684" s="53"/>
    </row>
    <row r="747689" spans="5:7">
      <c r="E747689" s="55"/>
      <c r="G747689" s="55"/>
    </row>
    <row r="747701" spans="5:7">
      <c r="E747701" s="53"/>
      <c r="G747701" s="53"/>
    </row>
    <row r="747706" spans="5:7">
      <c r="E747706" s="55"/>
      <c r="G747706" s="55"/>
    </row>
    <row r="747718" spans="5:7">
      <c r="E747718" s="53"/>
      <c r="G747718" s="53"/>
    </row>
    <row r="747723" spans="5:7">
      <c r="E747723" s="55"/>
      <c r="G747723" s="55"/>
    </row>
    <row r="747735" spans="5:7">
      <c r="E747735" s="53"/>
      <c r="G747735" s="53"/>
    </row>
    <row r="747740" spans="5:7">
      <c r="E747740" s="55"/>
      <c r="G747740" s="55"/>
    </row>
    <row r="747752" spans="5:7">
      <c r="E747752" s="53"/>
      <c r="G747752" s="53"/>
    </row>
    <row r="747757" spans="5:7">
      <c r="E747757" s="55"/>
      <c r="G747757" s="55"/>
    </row>
    <row r="747769" spans="5:7">
      <c r="E747769" s="53"/>
      <c r="G747769" s="53"/>
    </row>
    <row r="747774" spans="5:7">
      <c r="E747774" s="55"/>
      <c r="G747774" s="55"/>
    </row>
    <row r="747786" spans="5:7">
      <c r="E747786" s="53"/>
      <c r="G747786" s="53"/>
    </row>
    <row r="747791" spans="5:7">
      <c r="E747791" s="55"/>
      <c r="G747791" s="55"/>
    </row>
    <row r="747803" spans="5:7">
      <c r="E747803" s="53"/>
      <c r="G747803" s="53"/>
    </row>
    <row r="747808" spans="5:7">
      <c r="E747808" s="55"/>
      <c r="G747808" s="55"/>
    </row>
    <row r="747820" spans="5:7">
      <c r="E747820" s="53"/>
      <c r="G747820" s="53"/>
    </row>
    <row r="747825" spans="5:7">
      <c r="E747825" s="55"/>
      <c r="G747825" s="55"/>
    </row>
    <row r="747837" spans="5:7">
      <c r="E747837" s="53"/>
      <c r="G747837" s="53"/>
    </row>
    <row r="747842" spans="5:7">
      <c r="E747842" s="55"/>
      <c r="G747842" s="55"/>
    </row>
    <row r="747854" spans="5:7">
      <c r="E747854" s="53"/>
      <c r="G747854" s="53"/>
    </row>
    <row r="747859" spans="5:7">
      <c r="E747859" s="55"/>
      <c r="G747859" s="55"/>
    </row>
    <row r="747871" spans="5:7">
      <c r="E747871" s="53"/>
      <c r="G747871" s="53"/>
    </row>
    <row r="747876" spans="5:7">
      <c r="E747876" s="55"/>
      <c r="G747876" s="55"/>
    </row>
    <row r="747888" spans="5:7">
      <c r="E747888" s="53"/>
      <c r="G747888" s="53"/>
    </row>
    <row r="747893" spans="5:7">
      <c r="E747893" s="55"/>
      <c r="G747893" s="55"/>
    </row>
    <row r="747905" spans="5:7">
      <c r="E747905" s="53"/>
      <c r="G747905" s="53"/>
    </row>
    <row r="747910" spans="5:7">
      <c r="E747910" s="55"/>
      <c r="G747910" s="55"/>
    </row>
    <row r="747922" spans="5:7">
      <c r="E747922" s="53"/>
      <c r="G747922" s="53"/>
    </row>
    <row r="747927" spans="5:7">
      <c r="E747927" s="55"/>
      <c r="G747927" s="55"/>
    </row>
    <row r="747939" spans="5:7">
      <c r="E747939" s="53"/>
      <c r="G747939" s="53"/>
    </row>
    <row r="747944" spans="5:7">
      <c r="E747944" s="55"/>
      <c r="G747944" s="55"/>
    </row>
    <row r="747956" spans="5:7">
      <c r="E747956" s="53"/>
      <c r="G747956" s="53"/>
    </row>
    <row r="747961" spans="5:7">
      <c r="E747961" s="55"/>
      <c r="G747961" s="55"/>
    </row>
    <row r="747973" spans="5:7">
      <c r="E747973" s="53"/>
      <c r="G747973" s="53"/>
    </row>
    <row r="747978" spans="5:7">
      <c r="E747978" s="55"/>
      <c r="G747978" s="55"/>
    </row>
    <row r="747990" spans="5:7">
      <c r="E747990" s="53"/>
      <c r="G747990" s="53"/>
    </row>
    <row r="747995" spans="5:7">
      <c r="E747995" s="55"/>
      <c r="G747995" s="55"/>
    </row>
    <row r="748007" spans="5:7">
      <c r="E748007" s="53"/>
      <c r="G748007" s="53"/>
    </row>
    <row r="748012" spans="5:7">
      <c r="E748012" s="55"/>
      <c r="G748012" s="55"/>
    </row>
    <row r="748024" spans="5:7">
      <c r="E748024" s="53"/>
      <c r="G748024" s="53"/>
    </row>
    <row r="748029" spans="5:7">
      <c r="E748029" s="55"/>
      <c r="G748029" s="55"/>
    </row>
    <row r="748041" spans="5:7">
      <c r="E748041" s="53"/>
      <c r="G748041" s="53"/>
    </row>
    <row r="748046" spans="5:7">
      <c r="E748046" s="55"/>
      <c r="G748046" s="55"/>
    </row>
    <row r="748058" spans="5:7">
      <c r="E748058" s="53"/>
      <c r="G748058" s="53"/>
    </row>
    <row r="748063" spans="5:7">
      <c r="E748063" s="55"/>
      <c r="G748063" s="55"/>
    </row>
    <row r="748075" spans="5:7">
      <c r="E748075" s="53"/>
      <c r="G748075" s="53"/>
    </row>
    <row r="748080" spans="5:7">
      <c r="E748080" s="55"/>
      <c r="G748080" s="55"/>
    </row>
    <row r="748092" spans="5:7">
      <c r="E748092" s="53"/>
      <c r="G748092" s="53"/>
    </row>
    <row r="748097" spans="5:7">
      <c r="E748097" s="55"/>
      <c r="G748097" s="55"/>
    </row>
    <row r="748109" spans="5:7">
      <c r="E748109" s="53"/>
      <c r="G748109" s="53"/>
    </row>
    <row r="748114" spans="5:7">
      <c r="E748114" s="55"/>
      <c r="G748114" s="55"/>
    </row>
    <row r="748126" spans="5:7">
      <c r="E748126" s="53"/>
      <c r="G748126" s="53"/>
    </row>
    <row r="748131" spans="5:7">
      <c r="E748131" s="55"/>
      <c r="G748131" s="55"/>
    </row>
    <row r="748143" spans="5:7">
      <c r="E748143" s="53"/>
      <c r="G748143" s="53"/>
    </row>
    <row r="748148" spans="5:7">
      <c r="E748148" s="55"/>
      <c r="G748148" s="55"/>
    </row>
    <row r="748160" spans="5:7">
      <c r="E748160" s="53"/>
      <c r="G748160" s="53"/>
    </row>
    <row r="748165" spans="5:7">
      <c r="E748165" s="55"/>
      <c r="G748165" s="55"/>
    </row>
    <row r="748177" spans="5:7">
      <c r="E748177" s="53"/>
      <c r="G748177" s="53"/>
    </row>
    <row r="748182" spans="5:7">
      <c r="E748182" s="55"/>
      <c r="G748182" s="55"/>
    </row>
    <row r="748194" spans="5:7">
      <c r="E748194" s="53"/>
      <c r="G748194" s="53"/>
    </row>
    <row r="748199" spans="5:7">
      <c r="E748199" s="55"/>
      <c r="G748199" s="55"/>
    </row>
    <row r="748211" spans="5:7">
      <c r="E748211" s="53"/>
      <c r="G748211" s="53"/>
    </row>
    <row r="748216" spans="5:7">
      <c r="E748216" s="55"/>
      <c r="G748216" s="55"/>
    </row>
    <row r="748228" spans="5:7">
      <c r="E748228" s="53"/>
      <c r="G748228" s="53"/>
    </row>
    <row r="748233" spans="5:7">
      <c r="E748233" s="55"/>
      <c r="G748233" s="55"/>
    </row>
    <row r="748245" spans="5:7">
      <c r="E748245" s="53"/>
      <c r="G748245" s="53"/>
    </row>
    <row r="748250" spans="5:7">
      <c r="E748250" s="55"/>
      <c r="G748250" s="55"/>
    </row>
    <row r="748262" spans="5:7">
      <c r="E748262" s="53"/>
      <c r="G748262" s="53"/>
    </row>
    <row r="748267" spans="5:7">
      <c r="E748267" s="55"/>
      <c r="G748267" s="55"/>
    </row>
    <row r="748279" spans="5:7">
      <c r="E748279" s="53"/>
      <c r="G748279" s="53"/>
    </row>
    <row r="748284" spans="5:7">
      <c r="E748284" s="55"/>
      <c r="G748284" s="55"/>
    </row>
    <row r="748296" spans="5:7">
      <c r="E748296" s="53"/>
      <c r="G748296" s="53"/>
    </row>
    <row r="748301" spans="5:7">
      <c r="E748301" s="55"/>
      <c r="G748301" s="55"/>
    </row>
    <row r="748313" spans="5:7">
      <c r="E748313" s="53"/>
      <c r="G748313" s="53"/>
    </row>
    <row r="748318" spans="5:7">
      <c r="E748318" s="55"/>
      <c r="G748318" s="55"/>
    </row>
    <row r="748330" spans="5:7">
      <c r="E748330" s="53"/>
      <c r="G748330" s="53"/>
    </row>
    <row r="748335" spans="5:7">
      <c r="E748335" s="55"/>
      <c r="G748335" s="55"/>
    </row>
    <row r="748347" spans="5:7">
      <c r="E748347" s="53"/>
      <c r="G748347" s="53"/>
    </row>
    <row r="748352" spans="5:7">
      <c r="E748352" s="55"/>
      <c r="G748352" s="55"/>
    </row>
    <row r="748364" spans="5:7">
      <c r="E748364" s="53"/>
      <c r="G748364" s="53"/>
    </row>
    <row r="748369" spans="5:7">
      <c r="E748369" s="55"/>
      <c r="G748369" s="55"/>
    </row>
    <row r="748381" spans="5:7">
      <c r="E748381" s="53"/>
      <c r="G748381" s="53"/>
    </row>
    <row r="748386" spans="5:7">
      <c r="E748386" s="55"/>
      <c r="G748386" s="55"/>
    </row>
    <row r="748398" spans="5:7">
      <c r="E748398" s="53"/>
      <c r="G748398" s="53"/>
    </row>
    <row r="748403" spans="5:7">
      <c r="E748403" s="55"/>
      <c r="G748403" s="55"/>
    </row>
    <row r="748415" spans="5:7">
      <c r="E748415" s="53"/>
      <c r="G748415" s="53"/>
    </row>
    <row r="748420" spans="5:7">
      <c r="E748420" s="55"/>
      <c r="G748420" s="55"/>
    </row>
    <row r="748432" spans="5:7">
      <c r="E748432" s="53"/>
      <c r="G748432" s="53"/>
    </row>
    <row r="748437" spans="5:7">
      <c r="E748437" s="55"/>
      <c r="G748437" s="55"/>
    </row>
    <row r="748449" spans="5:7">
      <c r="E748449" s="53"/>
      <c r="G748449" s="53"/>
    </row>
    <row r="748454" spans="5:7">
      <c r="E748454" s="55"/>
      <c r="G748454" s="55"/>
    </row>
    <row r="748466" spans="5:7">
      <c r="E748466" s="53"/>
      <c r="G748466" s="53"/>
    </row>
    <row r="748471" spans="5:7">
      <c r="E748471" s="55"/>
      <c r="G748471" s="55"/>
    </row>
    <row r="748483" spans="5:7">
      <c r="E748483" s="53"/>
      <c r="G748483" s="53"/>
    </row>
    <row r="748488" spans="5:7">
      <c r="E748488" s="55"/>
      <c r="G748488" s="55"/>
    </row>
    <row r="748500" spans="5:7">
      <c r="E748500" s="53"/>
      <c r="G748500" s="53"/>
    </row>
    <row r="748505" spans="5:7">
      <c r="E748505" s="55"/>
      <c r="G748505" s="55"/>
    </row>
    <row r="748517" spans="5:7">
      <c r="E748517" s="53"/>
      <c r="G748517" s="53"/>
    </row>
    <row r="748522" spans="5:7">
      <c r="E748522" s="55"/>
      <c r="G748522" s="55"/>
    </row>
    <row r="748534" spans="5:7">
      <c r="E748534" s="53"/>
      <c r="G748534" s="53"/>
    </row>
    <row r="748539" spans="5:7">
      <c r="E748539" s="55"/>
      <c r="G748539" s="55"/>
    </row>
    <row r="748551" spans="5:7">
      <c r="E748551" s="53"/>
      <c r="G748551" s="53"/>
    </row>
    <row r="748556" spans="5:7">
      <c r="E748556" s="55"/>
      <c r="G748556" s="55"/>
    </row>
    <row r="748568" spans="5:7">
      <c r="E748568" s="53"/>
      <c r="G748568" s="53"/>
    </row>
    <row r="748573" spans="5:7">
      <c r="E748573" s="55"/>
      <c r="G748573" s="55"/>
    </row>
    <row r="748585" spans="5:7">
      <c r="E748585" s="53"/>
      <c r="G748585" s="53"/>
    </row>
    <row r="748590" spans="5:7">
      <c r="E748590" s="55"/>
      <c r="G748590" s="55"/>
    </row>
    <row r="748602" spans="5:7">
      <c r="E748602" s="53"/>
      <c r="G748602" s="53"/>
    </row>
    <row r="748607" spans="5:7">
      <c r="E748607" s="55"/>
      <c r="G748607" s="55"/>
    </row>
    <row r="748619" spans="5:7">
      <c r="E748619" s="53"/>
      <c r="G748619" s="53"/>
    </row>
    <row r="748624" spans="5:7">
      <c r="E748624" s="55"/>
      <c r="G748624" s="55"/>
    </row>
    <row r="748636" spans="5:7">
      <c r="E748636" s="53"/>
      <c r="G748636" s="53"/>
    </row>
    <row r="748641" spans="5:7">
      <c r="E748641" s="55"/>
      <c r="G748641" s="55"/>
    </row>
    <row r="748653" spans="5:7">
      <c r="E748653" s="53"/>
      <c r="G748653" s="53"/>
    </row>
    <row r="748658" spans="5:7">
      <c r="E748658" s="55"/>
      <c r="G748658" s="55"/>
    </row>
    <row r="748670" spans="5:7">
      <c r="E748670" s="53"/>
      <c r="G748670" s="53"/>
    </row>
    <row r="748675" spans="5:7">
      <c r="E748675" s="55"/>
      <c r="G748675" s="55"/>
    </row>
    <row r="748687" spans="5:7">
      <c r="E748687" s="53"/>
      <c r="G748687" s="53"/>
    </row>
    <row r="748692" spans="5:7">
      <c r="E748692" s="55"/>
      <c r="G748692" s="55"/>
    </row>
    <row r="748704" spans="5:7">
      <c r="E748704" s="53"/>
      <c r="G748704" s="53"/>
    </row>
    <row r="748709" spans="5:7">
      <c r="E748709" s="55"/>
      <c r="G748709" s="55"/>
    </row>
    <row r="748721" spans="5:7">
      <c r="E748721" s="53"/>
      <c r="G748721" s="53"/>
    </row>
    <row r="748726" spans="5:7">
      <c r="E748726" s="55"/>
      <c r="G748726" s="55"/>
    </row>
    <row r="748738" spans="5:7">
      <c r="E748738" s="53"/>
      <c r="G748738" s="53"/>
    </row>
    <row r="748743" spans="5:7">
      <c r="E748743" s="55"/>
      <c r="G748743" s="55"/>
    </row>
    <row r="748755" spans="5:7">
      <c r="E748755" s="53"/>
      <c r="G748755" s="53"/>
    </row>
    <row r="748760" spans="5:7">
      <c r="E748760" s="55"/>
      <c r="G748760" s="55"/>
    </row>
    <row r="748772" spans="5:7">
      <c r="E748772" s="53"/>
      <c r="G748772" s="53"/>
    </row>
    <row r="748777" spans="5:7">
      <c r="E748777" s="55"/>
      <c r="G748777" s="55"/>
    </row>
    <row r="748789" spans="5:7">
      <c r="E748789" s="53"/>
      <c r="G748789" s="53"/>
    </row>
    <row r="748794" spans="5:7">
      <c r="E748794" s="55"/>
      <c r="G748794" s="55"/>
    </row>
    <row r="748806" spans="5:7">
      <c r="E748806" s="53"/>
      <c r="G748806" s="53"/>
    </row>
    <row r="748811" spans="5:7">
      <c r="E748811" s="55"/>
      <c r="G748811" s="55"/>
    </row>
    <row r="748823" spans="5:7">
      <c r="E748823" s="53"/>
      <c r="G748823" s="53"/>
    </row>
    <row r="748828" spans="5:7">
      <c r="E748828" s="55"/>
      <c r="G748828" s="55"/>
    </row>
    <row r="748840" spans="5:7">
      <c r="E748840" s="53"/>
      <c r="G748840" s="53"/>
    </row>
    <row r="748845" spans="5:7">
      <c r="E748845" s="55"/>
      <c r="G748845" s="55"/>
    </row>
    <row r="748857" spans="5:7">
      <c r="E748857" s="53"/>
      <c r="G748857" s="53"/>
    </row>
    <row r="748862" spans="5:7">
      <c r="E748862" s="55"/>
      <c r="G748862" s="55"/>
    </row>
    <row r="748874" spans="5:7">
      <c r="E748874" s="53"/>
      <c r="G748874" s="53"/>
    </row>
    <row r="748879" spans="5:7">
      <c r="E748879" s="55"/>
      <c r="G748879" s="55"/>
    </row>
    <row r="748891" spans="5:7">
      <c r="E748891" s="53"/>
      <c r="G748891" s="53"/>
    </row>
    <row r="748896" spans="5:7">
      <c r="E748896" s="55"/>
      <c r="G748896" s="55"/>
    </row>
    <row r="748908" spans="5:7">
      <c r="E748908" s="53"/>
      <c r="G748908" s="53"/>
    </row>
    <row r="748913" spans="5:7">
      <c r="E748913" s="55"/>
      <c r="G748913" s="55"/>
    </row>
    <row r="748925" spans="5:7">
      <c r="E748925" s="53"/>
      <c r="G748925" s="53"/>
    </row>
    <row r="748930" spans="5:7">
      <c r="E748930" s="55"/>
      <c r="G748930" s="55"/>
    </row>
    <row r="748942" spans="5:7">
      <c r="E748942" s="53"/>
      <c r="G748942" s="53"/>
    </row>
    <row r="748947" spans="5:7">
      <c r="E748947" s="55"/>
      <c r="G748947" s="55"/>
    </row>
    <row r="748959" spans="5:7">
      <c r="E748959" s="53"/>
      <c r="G748959" s="53"/>
    </row>
    <row r="748964" spans="5:7">
      <c r="E748964" s="55"/>
      <c r="G748964" s="55"/>
    </row>
    <row r="748976" spans="5:7">
      <c r="E748976" s="53"/>
      <c r="G748976" s="53"/>
    </row>
    <row r="748981" spans="5:7">
      <c r="E748981" s="55"/>
      <c r="G748981" s="55"/>
    </row>
    <row r="748993" spans="5:7">
      <c r="E748993" s="53"/>
      <c r="G748993" s="53"/>
    </row>
    <row r="748998" spans="5:7">
      <c r="E748998" s="55"/>
      <c r="G748998" s="55"/>
    </row>
    <row r="749010" spans="5:7">
      <c r="E749010" s="53"/>
      <c r="G749010" s="53"/>
    </row>
    <row r="749015" spans="5:7">
      <c r="E749015" s="55"/>
      <c r="G749015" s="55"/>
    </row>
    <row r="749027" spans="5:7">
      <c r="E749027" s="53"/>
      <c r="G749027" s="53"/>
    </row>
    <row r="749032" spans="5:7">
      <c r="E749032" s="55"/>
      <c r="G749032" s="55"/>
    </row>
    <row r="749044" spans="5:7">
      <c r="E749044" s="53"/>
      <c r="G749044" s="53"/>
    </row>
    <row r="749049" spans="5:7">
      <c r="E749049" s="55"/>
      <c r="G749049" s="55"/>
    </row>
    <row r="749061" spans="5:7">
      <c r="E749061" s="53"/>
      <c r="G749061" s="53"/>
    </row>
    <row r="749066" spans="5:7">
      <c r="E749066" s="55"/>
      <c r="G749066" s="55"/>
    </row>
    <row r="749078" spans="5:7">
      <c r="E749078" s="53"/>
      <c r="G749078" s="53"/>
    </row>
    <row r="749083" spans="5:7">
      <c r="E749083" s="55"/>
      <c r="G749083" s="55"/>
    </row>
    <row r="749095" spans="5:7">
      <c r="E749095" s="53"/>
      <c r="G749095" s="53"/>
    </row>
    <row r="749100" spans="5:7">
      <c r="E749100" s="55"/>
      <c r="G749100" s="55"/>
    </row>
    <row r="749112" spans="5:7">
      <c r="E749112" s="53"/>
      <c r="G749112" s="53"/>
    </row>
    <row r="749117" spans="5:7">
      <c r="E749117" s="55"/>
      <c r="G749117" s="55"/>
    </row>
    <row r="749129" spans="5:7">
      <c r="E749129" s="53"/>
      <c r="G749129" s="53"/>
    </row>
    <row r="749134" spans="5:7">
      <c r="E749134" s="55"/>
      <c r="G749134" s="55"/>
    </row>
    <row r="749146" spans="5:7">
      <c r="E749146" s="53"/>
      <c r="G749146" s="53"/>
    </row>
    <row r="749151" spans="5:7">
      <c r="E749151" s="55"/>
      <c r="G749151" s="55"/>
    </row>
    <row r="749163" spans="5:7">
      <c r="E749163" s="53"/>
      <c r="G749163" s="53"/>
    </row>
    <row r="749168" spans="5:7">
      <c r="E749168" s="55"/>
      <c r="G749168" s="55"/>
    </row>
    <row r="749180" spans="5:7">
      <c r="E749180" s="53"/>
      <c r="G749180" s="53"/>
    </row>
    <row r="749185" spans="5:7">
      <c r="E749185" s="55"/>
      <c r="G749185" s="55"/>
    </row>
    <row r="749197" spans="5:7">
      <c r="E749197" s="53"/>
      <c r="G749197" s="53"/>
    </row>
    <row r="749202" spans="5:7">
      <c r="E749202" s="55"/>
      <c r="G749202" s="55"/>
    </row>
    <row r="749214" spans="5:7">
      <c r="E749214" s="53"/>
      <c r="G749214" s="53"/>
    </row>
    <row r="749219" spans="5:7">
      <c r="E749219" s="55"/>
      <c r="G749219" s="55"/>
    </row>
    <row r="749231" spans="5:7">
      <c r="E749231" s="53"/>
      <c r="G749231" s="53"/>
    </row>
    <row r="749236" spans="5:7">
      <c r="E749236" s="55"/>
      <c r="G749236" s="55"/>
    </row>
    <row r="749248" spans="5:7">
      <c r="E749248" s="53"/>
      <c r="G749248" s="53"/>
    </row>
    <row r="749253" spans="5:7">
      <c r="E749253" s="55"/>
      <c r="G749253" s="55"/>
    </row>
    <row r="749265" spans="5:7">
      <c r="E749265" s="53"/>
      <c r="G749265" s="53"/>
    </row>
    <row r="749270" spans="5:7">
      <c r="E749270" s="55"/>
      <c r="G749270" s="55"/>
    </row>
    <row r="749282" spans="5:7">
      <c r="E749282" s="53"/>
      <c r="G749282" s="53"/>
    </row>
    <row r="749287" spans="5:7">
      <c r="E749287" s="55"/>
      <c r="G749287" s="55"/>
    </row>
    <row r="749299" spans="5:7">
      <c r="E749299" s="53"/>
      <c r="G749299" s="53"/>
    </row>
    <row r="749304" spans="5:7">
      <c r="E749304" s="55"/>
      <c r="G749304" s="55"/>
    </row>
    <row r="749316" spans="5:7">
      <c r="E749316" s="53"/>
      <c r="G749316" s="53"/>
    </row>
    <row r="749321" spans="5:7">
      <c r="E749321" s="55"/>
      <c r="G749321" s="55"/>
    </row>
    <row r="749333" spans="5:7">
      <c r="E749333" s="53"/>
      <c r="G749333" s="53"/>
    </row>
    <row r="749338" spans="5:7">
      <c r="E749338" s="55"/>
      <c r="G749338" s="55"/>
    </row>
    <row r="749350" spans="5:7">
      <c r="E749350" s="53"/>
      <c r="G749350" s="53"/>
    </row>
    <row r="749355" spans="5:7">
      <c r="E749355" s="55"/>
      <c r="G749355" s="55"/>
    </row>
    <row r="749367" spans="5:7">
      <c r="E749367" s="53"/>
      <c r="G749367" s="53"/>
    </row>
    <row r="749372" spans="5:7">
      <c r="E749372" s="55"/>
      <c r="G749372" s="55"/>
    </row>
    <row r="749384" spans="5:7">
      <c r="E749384" s="53"/>
      <c r="G749384" s="53"/>
    </row>
    <row r="749389" spans="5:7">
      <c r="E749389" s="55"/>
      <c r="G749389" s="55"/>
    </row>
    <row r="749401" spans="5:7">
      <c r="E749401" s="53"/>
      <c r="G749401" s="53"/>
    </row>
    <row r="749406" spans="5:7">
      <c r="E749406" s="55"/>
      <c r="G749406" s="55"/>
    </row>
    <row r="749418" spans="5:7">
      <c r="E749418" s="53"/>
      <c r="G749418" s="53"/>
    </row>
    <row r="749423" spans="5:7">
      <c r="E749423" s="55"/>
      <c r="G749423" s="55"/>
    </row>
    <row r="749435" spans="5:7">
      <c r="E749435" s="53"/>
      <c r="G749435" s="53"/>
    </row>
    <row r="749440" spans="5:7">
      <c r="E749440" s="55"/>
      <c r="G749440" s="55"/>
    </row>
    <row r="749452" spans="5:7">
      <c r="E749452" s="53"/>
      <c r="G749452" s="53"/>
    </row>
    <row r="749457" spans="5:7">
      <c r="E749457" s="55"/>
      <c r="G749457" s="55"/>
    </row>
    <row r="749469" spans="5:7">
      <c r="E749469" s="53"/>
      <c r="G749469" s="53"/>
    </row>
    <row r="749474" spans="5:7">
      <c r="E749474" s="55"/>
      <c r="G749474" s="55"/>
    </row>
    <row r="749486" spans="5:7">
      <c r="E749486" s="53"/>
      <c r="G749486" s="53"/>
    </row>
    <row r="749491" spans="5:7">
      <c r="E749491" s="55"/>
      <c r="G749491" s="55"/>
    </row>
    <row r="749503" spans="5:7">
      <c r="E749503" s="53"/>
      <c r="G749503" s="53"/>
    </row>
    <row r="749508" spans="5:7">
      <c r="E749508" s="55"/>
      <c r="G749508" s="55"/>
    </row>
    <row r="749520" spans="5:7">
      <c r="E749520" s="53"/>
      <c r="G749520" s="53"/>
    </row>
    <row r="749525" spans="5:7">
      <c r="E749525" s="55"/>
      <c r="G749525" s="55"/>
    </row>
    <row r="749537" spans="5:7">
      <c r="E749537" s="53"/>
      <c r="G749537" s="53"/>
    </row>
    <row r="749542" spans="5:7">
      <c r="E749542" s="55"/>
      <c r="G749542" s="55"/>
    </row>
    <row r="749554" spans="5:7">
      <c r="E749554" s="53"/>
      <c r="G749554" s="53"/>
    </row>
    <row r="749559" spans="5:7">
      <c r="E749559" s="55"/>
      <c r="G749559" s="55"/>
    </row>
    <row r="749571" spans="5:7">
      <c r="E749571" s="53"/>
      <c r="G749571" s="53"/>
    </row>
    <row r="749576" spans="5:7">
      <c r="E749576" s="55"/>
      <c r="G749576" s="55"/>
    </row>
    <row r="749588" spans="5:7">
      <c r="E749588" s="53"/>
      <c r="G749588" s="53"/>
    </row>
    <row r="749593" spans="5:7">
      <c r="E749593" s="55"/>
      <c r="G749593" s="55"/>
    </row>
    <row r="749605" spans="5:7">
      <c r="E749605" s="53"/>
      <c r="G749605" s="53"/>
    </row>
    <row r="749610" spans="5:7">
      <c r="E749610" s="55"/>
      <c r="G749610" s="55"/>
    </row>
    <row r="749622" spans="5:7">
      <c r="E749622" s="53"/>
      <c r="G749622" s="53"/>
    </row>
    <row r="749627" spans="5:7">
      <c r="E749627" s="55"/>
      <c r="G749627" s="55"/>
    </row>
    <row r="749639" spans="5:7">
      <c r="E749639" s="53"/>
      <c r="G749639" s="53"/>
    </row>
    <row r="749644" spans="5:7">
      <c r="E749644" s="55"/>
      <c r="G749644" s="55"/>
    </row>
    <row r="749656" spans="5:7">
      <c r="E749656" s="53"/>
      <c r="G749656" s="53"/>
    </row>
    <row r="749661" spans="5:7">
      <c r="E749661" s="55"/>
      <c r="G749661" s="55"/>
    </row>
    <row r="749673" spans="5:7">
      <c r="E749673" s="53"/>
      <c r="G749673" s="53"/>
    </row>
    <row r="749678" spans="5:7">
      <c r="E749678" s="55"/>
      <c r="G749678" s="55"/>
    </row>
    <row r="749690" spans="5:7">
      <c r="E749690" s="53"/>
      <c r="G749690" s="53"/>
    </row>
    <row r="749695" spans="5:7">
      <c r="E749695" s="55"/>
      <c r="G749695" s="55"/>
    </row>
    <row r="749707" spans="5:7">
      <c r="E749707" s="53"/>
      <c r="G749707" s="53"/>
    </row>
    <row r="749712" spans="5:7">
      <c r="E749712" s="55"/>
      <c r="G749712" s="55"/>
    </row>
    <row r="749724" spans="5:7">
      <c r="E749724" s="53"/>
      <c r="G749724" s="53"/>
    </row>
    <row r="749729" spans="5:7">
      <c r="E749729" s="55"/>
      <c r="G749729" s="55"/>
    </row>
    <row r="749741" spans="5:7">
      <c r="E749741" s="53"/>
      <c r="G749741" s="53"/>
    </row>
    <row r="749746" spans="5:7">
      <c r="E749746" s="55"/>
      <c r="G749746" s="55"/>
    </row>
    <row r="749758" spans="5:7">
      <c r="E749758" s="53"/>
      <c r="G749758" s="53"/>
    </row>
    <row r="749763" spans="5:7">
      <c r="E749763" s="55"/>
      <c r="G749763" s="55"/>
    </row>
    <row r="749775" spans="5:7">
      <c r="E749775" s="53"/>
      <c r="G749775" s="53"/>
    </row>
    <row r="749780" spans="5:7">
      <c r="E749780" s="55"/>
      <c r="G749780" s="55"/>
    </row>
    <row r="749792" spans="5:7">
      <c r="E749792" s="53"/>
      <c r="G749792" s="53"/>
    </row>
    <row r="749797" spans="5:7">
      <c r="E749797" s="55"/>
      <c r="G749797" s="55"/>
    </row>
    <row r="749809" spans="5:7">
      <c r="E749809" s="53"/>
      <c r="G749809" s="53"/>
    </row>
    <row r="749814" spans="5:7">
      <c r="E749814" s="55"/>
      <c r="G749814" s="55"/>
    </row>
    <row r="749826" spans="5:7">
      <c r="E749826" s="53"/>
      <c r="G749826" s="53"/>
    </row>
    <row r="749831" spans="5:7">
      <c r="E749831" s="55"/>
      <c r="G749831" s="55"/>
    </row>
    <row r="749843" spans="5:7">
      <c r="E749843" s="53"/>
      <c r="G749843" s="53"/>
    </row>
    <row r="749848" spans="5:7">
      <c r="E749848" s="55"/>
      <c r="G749848" s="55"/>
    </row>
    <row r="749860" spans="5:7">
      <c r="E749860" s="53"/>
      <c r="G749860" s="53"/>
    </row>
    <row r="749865" spans="5:7">
      <c r="E749865" s="55"/>
      <c r="G749865" s="55"/>
    </row>
    <row r="749877" spans="5:7">
      <c r="E749877" s="53"/>
      <c r="G749877" s="53"/>
    </row>
    <row r="749882" spans="5:7">
      <c r="E749882" s="55"/>
      <c r="G749882" s="55"/>
    </row>
    <row r="749894" spans="5:7">
      <c r="E749894" s="53"/>
      <c r="G749894" s="53"/>
    </row>
    <row r="749899" spans="5:7">
      <c r="E749899" s="55"/>
      <c r="G749899" s="55"/>
    </row>
    <row r="749911" spans="5:7">
      <c r="E749911" s="53"/>
      <c r="G749911" s="53"/>
    </row>
    <row r="749916" spans="5:7">
      <c r="E749916" s="55"/>
      <c r="G749916" s="55"/>
    </row>
    <row r="749928" spans="5:7">
      <c r="E749928" s="53"/>
      <c r="G749928" s="53"/>
    </row>
    <row r="749933" spans="5:7">
      <c r="E749933" s="55"/>
      <c r="G749933" s="55"/>
    </row>
    <row r="749945" spans="5:7">
      <c r="E749945" s="53"/>
      <c r="G749945" s="53"/>
    </row>
    <row r="749950" spans="5:7">
      <c r="E749950" s="55"/>
      <c r="G749950" s="55"/>
    </row>
    <row r="749962" spans="5:7">
      <c r="E749962" s="53"/>
      <c r="G749962" s="53"/>
    </row>
    <row r="749967" spans="5:7">
      <c r="E749967" s="55"/>
      <c r="G749967" s="55"/>
    </row>
    <row r="749979" spans="5:7">
      <c r="E749979" s="53"/>
      <c r="G749979" s="53"/>
    </row>
    <row r="749984" spans="5:7">
      <c r="E749984" s="55"/>
      <c r="G749984" s="55"/>
    </row>
    <row r="749996" spans="5:7">
      <c r="E749996" s="53"/>
      <c r="G749996" s="53"/>
    </row>
    <row r="750001" spans="5:7">
      <c r="E750001" s="55"/>
      <c r="G750001" s="55"/>
    </row>
    <row r="750013" spans="5:7">
      <c r="E750013" s="53"/>
      <c r="G750013" s="53"/>
    </row>
    <row r="750018" spans="5:7">
      <c r="E750018" s="55"/>
      <c r="G750018" s="55"/>
    </row>
    <row r="750030" spans="5:7">
      <c r="E750030" s="53"/>
      <c r="G750030" s="53"/>
    </row>
    <row r="750035" spans="5:7">
      <c r="E750035" s="55"/>
      <c r="G750035" s="55"/>
    </row>
    <row r="750047" spans="5:7">
      <c r="E750047" s="53"/>
      <c r="G750047" s="53"/>
    </row>
    <row r="750052" spans="5:7">
      <c r="E750052" s="55"/>
      <c r="G750052" s="55"/>
    </row>
    <row r="750064" spans="5:7">
      <c r="E750064" s="53"/>
      <c r="G750064" s="53"/>
    </row>
    <row r="750069" spans="5:7">
      <c r="E750069" s="55"/>
      <c r="G750069" s="55"/>
    </row>
    <row r="750081" spans="5:7">
      <c r="E750081" s="53"/>
      <c r="G750081" s="53"/>
    </row>
    <row r="750086" spans="5:7">
      <c r="E750086" s="55"/>
      <c r="G750086" s="55"/>
    </row>
    <row r="750098" spans="5:7">
      <c r="E750098" s="53"/>
      <c r="G750098" s="53"/>
    </row>
    <row r="750103" spans="5:7">
      <c r="E750103" s="55"/>
      <c r="G750103" s="55"/>
    </row>
    <row r="750115" spans="5:7">
      <c r="E750115" s="53"/>
      <c r="G750115" s="53"/>
    </row>
    <row r="750120" spans="5:7">
      <c r="E750120" s="55"/>
      <c r="G750120" s="55"/>
    </row>
    <row r="750132" spans="5:7">
      <c r="E750132" s="53"/>
      <c r="G750132" s="53"/>
    </row>
    <row r="750137" spans="5:7">
      <c r="E750137" s="55"/>
      <c r="G750137" s="55"/>
    </row>
    <row r="750149" spans="5:7">
      <c r="E750149" s="53"/>
      <c r="G750149" s="53"/>
    </row>
    <row r="750154" spans="5:7">
      <c r="E750154" s="55"/>
      <c r="G750154" s="55"/>
    </row>
    <row r="750166" spans="5:7">
      <c r="E750166" s="53"/>
      <c r="G750166" s="53"/>
    </row>
    <row r="750171" spans="5:7">
      <c r="E750171" s="55"/>
      <c r="G750171" s="55"/>
    </row>
    <row r="750183" spans="5:7">
      <c r="E750183" s="53"/>
      <c r="G750183" s="53"/>
    </row>
    <row r="750188" spans="5:7">
      <c r="E750188" s="55"/>
      <c r="G750188" s="55"/>
    </row>
    <row r="750200" spans="5:7">
      <c r="E750200" s="53"/>
      <c r="G750200" s="53"/>
    </row>
    <row r="750205" spans="5:7">
      <c r="E750205" s="55"/>
      <c r="G750205" s="55"/>
    </row>
    <row r="750217" spans="5:7">
      <c r="E750217" s="53"/>
      <c r="G750217" s="53"/>
    </row>
    <row r="750222" spans="5:7">
      <c r="E750222" s="55"/>
      <c r="G750222" s="55"/>
    </row>
    <row r="750234" spans="5:7">
      <c r="E750234" s="53"/>
      <c r="G750234" s="53"/>
    </row>
    <row r="750239" spans="5:7">
      <c r="E750239" s="55"/>
      <c r="G750239" s="55"/>
    </row>
    <row r="750251" spans="5:7">
      <c r="E750251" s="53"/>
      <c r="G750251" s="53"/>
    </row>
    <row r="750256" spans="5:7">
      <c r="E750256" s="55"/>
      <c r="G750256" s="55"/>
    </row>
    <row r="750268" spans="5:7">
      <c r="E750268" s="53"/>
      <c r="G750268" s="53"/>
    </row>
    <row r="750273" spans="5:7">
      <c r="E750273" s="55"/>
      <c r="G750273" s="55"/>
    </row>
    <row r="750285" spans="5:7">
      <c r="E750285" s="53"/>
      <c r="G750285" s="53"/>
    </row>
    <row r="750290" spans="5:7">
      <c r="E750290" s="55"/>
      <c r="G750290" s="55"/>
    </row>
    <row r="750302" spans="5:7">
      <c r="E750302" s="53"/>
      <c r="G750302" s="53"/>
    </row>
    <row r="750307" spans="5:7">
      <c r="E750307" s="55"/>
      <c r="G750307" s="55"/>
    </row>
    <row r="750319" spans="5:7">
      <c r="E750319" s="53"/>
      <c r="G750319" s="53"/>
    </row>
    <row r="750324" spans="5:7">
      <c r="E750324" s="55"/>
      <c r="G750324" s="55"/>
    </row>
    <row r="750336" spans="5:7">
      <c r="E750336" s="53"/>
      <c r="G750336" s="53"/>
    </row>
    <row r="750341" spans="5:7">
      <c r="E750341" s="55"/>
      <c r="G750341" s="55"/>
    </row>
    <row r="750353" spans="5:7">
      <c r="E750353" s="53"/>
      <c r="G750353" s="53"/>
    </row>
    <row r="750358" spans="5:7">
      <c r="E750358" s="55"/>
      <c r="G750358" s="55"/>
    </row>
    <row r="750370" spans="5:7">
      <c r="E750370" s="53"/>
      <c r="G750370" s="53"/>
    </row>
    <row r="750375" spans="5:7">
      <c r="E750375" s="55"/>
      <c r="G750375" s="55"/>
    </row>
    <row r="750387" spans="5:7">
      <c r="E750387" s="53"/>
      <c r="G750387" s="53"/>
    </row>
    <row r="750392" spans="5:7">
      <c r="E750392" s="55"/>
      <c r="G750392" s="55"/>
    </row>
    <row r="750404" spans="5:7">
      <c r="E750404" s="53"/>
      <c r="G750404" s="53"/>
    </row>
    <row r="750409" spans="5:7">
      <c r="E750409" s="55"/>
      <c r="G750409" s="55"/>
    </row>
    <row r="750421" spans="5:7">
      <c r="E750421" s="53"/>
      <c r="G750421" s="53"/>
    </row>
    <row r="750426" spans="5:7">
      <c r="E750426" s="55"/>
      <c r="G750426" s="55"/>
    </row>
    <row r="750438" spans="5:7">
      <c r="E750438" s="53"/>
      <c r="G750438" s="53"/>
    </row>
    <row r="750443" spans="5:7">
      <c r="E750443" s="55"/>
      <c r="G750443" s="55"/>
    </row>
    <row r="750455" spans="5:7">
      <c r="E750455" s="53"/>
      <c r="G750455" s="53"/>
    </row>
    <row r="750460" spans="5:7">
      <c r="E750460" s="55"/>
      <c r="G750460" s="55"/>
    </row>
    <row r="750472" spans="5:7">
      <c r="E750472" s="53"/>
      <c r="G750472" s="53"/>
    </row>
    <row r="750477" spans="5:7">
      <c r="E750477" s="55"/>
      <c r="G750477" s="55"/>
    </row>
    <row r="750489" spans="5:7">
      <c r="E750489" s="53"/>
      <c r="G750489" s="53"/>
    </row>
    <row r="750494" spans="5:7">
      <c r="E750494" s="55"/>
      <c r="G750494" s="55"/>
    </row>
    <row r="750506" spans="5:7">
      <c r="E750506" s="53"/>
      <c r="G750506" s="53"/>
    </row>
    <row r="750511" spans="5:7">
      <c r="E750511" s="55"/>
      <c r="G750511" s="55"/>
    </row>
    <row r="750523" spans="5:7">
      <c r="E750523" s="53"/>
      <c r="G750523" s="53"/>
    </row>
    <row r="750528" spans="5:7">
      <c r="E750528" s="55"/>
      <c r="G750528" s="55"/>
    </row>
    <row r="750540" spans="5:7">
      <c r="E750540" s="53"/>
      <c r="G750540" s="53"/>
    </row>
    <row r="750545" spans="5:7">
      <c r="E750545" s="55"/>
      <c r="G750545" s="55"/>
    </row>
    <row r="750557" spans="5:7">
      <c r="E750557" s="53"/>
      <c r="G750557" s="53"/>
    </row>
    <row r="750562" spans="5:7">
      <c r="E750562" s="55"/>
      <c r="G750562" s="55"/>
    </row>
    <row r="750574" spans="5:7">
      <c r="E750574" s="53"/>
      <c r="G750574" s="53"/>
    </row>
    <row r="750579" spans="5:7">
      <c r="E750579" s="55"/>
      <c r="G750579" s="55"/>
    </row>
    <row r="750591" spans="5:7">
      <c r="E750591" s="53"/>
      <c r="G750591" s="53"/>
    </row>
    <row r="750596" spans="5:7">
      <c r="E750596" s="55"/>
      <c r="G750596" s="55"/>
    </row>
    <row r="750608" spans="5:7">
      <c r="E750608" s="53"/>
      <c r="G750608" s="53"/>
    </row>
    <row r="750613" spans="5:7">
      <c r="E750613" s="55"/>
      <c r="G750613" s="55"/>
    </row>
    <row r="750625" spans="5:7">
      <c r="E750625" s="53"/>
      <c r="G750625" s="53"/>
    </row>
    <row r="750630" spans="5:7">
      <c r="E750630" s="55"/>
      <c r="G750630" s="55"/>
    </row>
    <row r="750642" spans="5:7">
      <c r="E750642" s="53"/>
      <c r="G750642" s="53"/>
    </row>
    <row r="750647" spans="5:7">
      <c r="E750647" s="55"/>
      <c r="G750647" s="55"/>
    </row>
    <row r="750659" spans="5:7">
      <c r="E750659" s="53"/>
      <c r="G750659" s="53"/>
    </row>
    <row r="750664" spans="5:7">
      <c r="E750664" s="55"/>
      <c r="G750664" s="55"/>
    </row>
    <row r="750676" spans="5:7">
      <c r="E750676" s="53"/>
      <c r="G750676" s="53"/>
    </row>
    <row r="750681" spans="5:7">
      <c r="E750681" s="55"/>
      <c r="G750681" s="55"/>
    </row>
    <row r="750693" spans="5:7">
      <c r="E750693" s="53"/>
      <c r="G750693" s="53"/>
    </row>
    <row r="750698" spans="5:7">
      <c r="E750698" s="55"/>
      <c r="G750698" s="55"/>
    </row>
    <row r="750710" spans="5:7">
      <c r="E750710" s="53"/>
      <c r="G750710" s="53"/>
    </row>
    <row r="750715" spans="5:7">
      <c r="E750715" s="55"/>
      <c r="G750715" s="55"/>
    </row>
    <row r="750727" spans="5:7">
      <c r="E750727" s="53"/>
      <c r="G750727" s="53"/>
    </row>
    <row r="750732" spans="5:7">
      <c r="E750732" s="55"/>
      <c r="G750732" s="55"/>
    </row>
    <row r="750744" spans="5:7">
      <c r="E750744" s="53"/>
      <c r="G750744" s="53"/>
    </row>
    <row r="750749" spans="5:7">
      <c r="E750749" s="55"/>
      <c r="G750749" s="55"/>
    </row>
    <row r="750761" spans="5:7">
      <c r="E750761" s="53"/>
      <c r="G750761" s="53"/>
    </row>
    <row r="750766" spans="5:7">
      <c r="E750766" s="55"/>
      <c r="G750766" s="55"/>
    </row>
    <row r="750778" spans="5:7">
      <c r="E750778" s="53"/>
      <c r="G750778" s="53"/>
    </row>
    <row r="750783" spans="5:7">
      <c r="E750783" s="55"/>
      <c r="G750783" s="55"/>
    </row>
    <row r="750795" spans="5:7">
      <c r="E750795" s="53"/>
      <c r="G750795" s="53"/>
    </row>
    <row r="750800" spans="5:7">
      <c r="E750800" s="55"/>
      <c r="G750800" s="55"/>
    </row>
    <row r="750812" spans="5:7">
      <c r="E750812" s="53"/>
      <c r="G750812" s="53"/>
    </row>
    <row r="750817" spans="5:7">
      <c r="E750817" s="55"/>
      <c r="G750817" s="55"/>
    </row>
    <row r="750829" spans="5:7">
      <c r="E750829" s="53"/>
      <c r="G750829" s="53"/>
    </row>
    <row r="750834" spans="5:7">
      <c r="E750834" s="55"/>
      <c r="G750834" s="55"/>
    </row>
    <row r="750846" spans="5:7">
      <c r="E750846" s="53"/>
      <c r="G750846" s="53"/>
    </row>
    <row r="750851" spans="5:7">
      <c r="E750851" s="55"/>
      <c r="G750851" s="55"/>
    </row>
    <row r="750863" spans="5:7">
      <c r="E750863" s="53"/>
      <c r="G750863" s="53"/>
    </row>
    <row r="750868" spans="5:7">
      <c r="E750868" s="55"/>
      <c r="G750868" s="55"/>
    </row>
    <row r="750880" spans="5:7">
      <c r="E750880" s="53"/>
      <c r="G750880" s="53"/>
    </row>
    <row r="750885" spans="5:7">
      <c r="E750885" s="55"/>
      <c r="G750885" s="55"/>
    </row>
    <row r="750897" spans="5:7">
      <c r="E750897" s="53"/>
      <c r="G750897" s="53"/>
    </row>
    <row r="750902" spans="5:7">
      <c r="E750902" s="55"/>
      <c r="G750902" s="55"/>
    </row>
    <row r="750914" spans="5:7">
      <c r="E750914" s="53"/>
      <c r="G750914" s="53"/>
    </row>
    <row r="750919" spans="5:7">
      <c r="E750919" s="55"/>
      <c r="G750919" s="55"/>
    </row>
    <row r="750931" spans="5:7">
      <c r="E750931" s="53"/>
      <c r="G750931" s="53"/>
    </row>
    <row r="750936" spans="5:7">
      <c r="E750936" s="55"/>
      <c r="G750936" s="55"/>
    </row>
    <row r="750948" spans="5:7">
      <c r="E750948" s="53"/>
      <c r="G750948" s="53"/>
    </row>
    <row r="750953" spans="5:7">
      <c r="E750953" s="55"/>
      <c r="G750953" s="55"/>
    </row>
    <row r="750965" spans="5:7">
      <c r="E750965" s="53"/>
      <c r="G750965" s="53"/>
    </row>
    <row r="750970" spans="5:7">
      <c r="E750970" s="55"/>
      <c r="G750970" s="55"/>
    </row>
    <row r="750982" spans="5:7">
      <c r="E750982" s="53"/>
      <c r="G750982" s="53"/>
    </row>
    <row r="750987" spans="5:7">
      <c r="E750987" s="55"/>
      <c r="G750987" s="55"/>
    </row>
    <row r="750999" spans="5:7">
      <c r="E750999" s="53"/>
      <c r="G750999" s="53"/>
    </row>
    <row r="751004" spans="5:7">
      <c r="E751004" s="55"/>
      <c r="G751004" s="55"/>
    </row>
    <row r="751016" spans="5:7">
      <c r="E751016" s="53"/>
      <c r="G751016" s="53"/>
    </row>
    <row r="751021" spans="5:7">
      <c r="E751021" s="55"/>
      <c r="G751021" s="55"/>
    </row>
    <row r="751033" spans="5:7">
      <c r="E751033" s="53"/>
      <c r="G751033" s="53"/>
    </row>
    <row r="751038" spans="5:7">
      <c r="E751038" s="55"/>
      <c r="G751038" s="55"/>
    </row>
    <row r="751050" spans="5:7">
      <c r="E751050" s="53"/>
      <c r="G751050" s="53"/>
    </row>
    <row r="751055" spans="5:7">
      <c r="E751055" s="55"/>
      <c r="G751055" s="55"/>
    </row>
    <row r="751067" spans="5:7">
      <c r="E751067" s="53"/>
      <c r="G751067" s="53"/>
    </row>
    <row r="751072" spans="5:7">
      <c r="E751072" s="55"/>
      <c r="G751072" s="55"/>
    </row>
    <row r="751084" spans="5:7">
      <c r="E751084" s="53"/>
      <c r="G751084" s="53"/>
    </row>
    <row r="751089" spans="5:7">
      <c r="E751089" s="55"/>
      <c r="G751089" s="55"/>
    </row>
    <row r="751101" spans="5:7">
      <c r="E751101" s="53"/>
      <c r="G751101" s="53"/>
    </row>
    <row r="751106" spans="5:7">
      <c r="E751106" s="55"/>
      <c r="G751106" s="55"/>
    </row>
    <row r="751118" spans="5:7">
      <c r="E751118" s="53"/>
      <c r="G751118" s="53"/>
    </row>
    <row r="751123" spans="5:7">
      <c r="E751123" s="55"/>
      <c r="G751123" s="55"/>
    </row>
    <row r="751135" spans="5:7">
      <c r="E751135" s="53"/>
      <c r="G751135" s="53"/>
    </row>
    <row r="751140" spans="5:7">
      <c r="E751140" s="55"/>
      <c r="G751140" s="55"/>
    </row>
    <row r="751152" spans="5:7">
      <c r="E751152" s="53"/>
      <c r="G751152" s="53"/>
    </row>
    <row r="751157" spans="5:7">
      <c r="E751157" s="55"/>
      <c r="G751157" s="55"/>
    </row>
    <row r="751169" spans="5:7">
      <c r="E751169" s="53"/>
      <c r="G751169" s="53"/>
    </row>
    <row r="751174" spans="5:7">
      <c r="E751174" s="55"/>
      <c r="G751174" s="55"/>
    </row>
    <row r="751186" spans="5:7">
      <c r="E751186" s="53"/>
      <c r="G751186" s="53"/>
    </row>
    <row r="751191" spans="5:7">
      <c r="E751191" s="55"/>
      <c r="G751191" s="55"/>
    </row>
    <row r="751203" spans="5:7">
      <c r="E751203" s="53"/>
      <c r="G751203" s="53"/>
    </row>
    <row r="751208" spans="5:7">
      <c r="E751208" s="55"/>
      <c r="G751208" s="55"/>
    </row>
    <row r="751220" spans="5:7">
      <c r="E751220" s="53"/>
      <c r="G751220" s="53"/>
    </row>
    <row r="751225" spans="5:7">
      <c r="E751225" s="55"/>
      <c r="G751225" s="55"/>
    </row>
    <row r="751237" spans="5:7">
      <c r="E751237" s="53"/>
      <c r="G751237" s="53"/>
    </row>
    <row r="751242" spans="5:7">
      <c r="E751242" s="55"/>
      <c r="G751242" s="55"/>
    </row>
    <row r="751254" spans="5:7">
      <c r="E751254" s="53"/>
      <c r="G751254" s="53"/>
    </row>
    <row r="751259" spans="5:7">
      <c r="E751259" s="55"/>
      <c r="G751259" s="55"/>
    </row>
    <row r="751271" spans="5:7">
      <c r="E751271" s="53"/>
      <c r="G751271" s="53"/>
    </row>
    <row r="751276" spans="5:7">
      <c r="E751276" s="55"/>
      <c r="G751276" s="55"/>
    </row>
    <row r="751288" spans="5:7">
      <c r="E751288" s="53"/>
      <c r="G751288" s="53"/>
    </row>
    <row r="751293" spans="5:7">
      <c r="E751293" s="55"/>
      <c r="G751293" s="55"/>
    </row>
    <row r="751305" spans="5:7">
      <c r="E751305" s="53"/>
      <c r="G751305" s="53"/>
    </row>
    <row r="751310" spans="5:7">
      <c r="E751310" s="55"/>
      <c r="G751310" s="55"/>
    </row>
    <row r="751322" spans="5:7">
      <c r="E751322" s="53"/>
      <c r="G751322" s="53"/>
    </row>
    <row r="751327" spans="5:7">
      <c r="E751327" s="55"/>
      <c r="G751327" s="55"/>
    </row>
    <row r="751339" spans="5:7">
      <c r="E751339" s="53"/>
      <c r="G751339" s="53"/>
    </row>
    <row r="751344" spans="5:7">
      <c r="E751344" s="55"/>
      <c r="G751344" s="55"/>
    </row>
    <row r="751356" spans="5:7">
      <c r="E751356" s="53"/>
      <c r="G751356" s="53"/>
    </row>
    <row r="751361" spans="5:7">
      <c r="E751361" s="55"/>
      <c r="G751361" s="55"/>
    </row>
    <row r="751373" spans="5:7">
      <c r="E751373" s="53"/>
      <c r="G751373" s="53"/>
    </row>
    <row r="751378" spans="5:7">
      <c r="E751378" s="55"/>
      <c r="G751378" s="55"/>
    </row>
    <row r="751390" spans="5:7">
      <c r="E751390" s="53"/>
      <c r="G751390" s="53"/>
    </row>
    <row r="751395" spans="5:7">
      <c r="E751395" s="55"/>
      <c r="G751395" s="55"/>
    </row>
    <row r="751407" spans="5:7">
      <c r="E751407" s="53"/>
      <c r="G751407" s="53"/>
    </row>
    <row r="751412" spans="5:7">
      <c r="E751412" s="55"/>
      <c r="G751412" s="55"/>
    </row>
    <row r="751424" spans="5:7">
      <c r="E751424" s="53"/>
      <c r="G751424" s="53"/>
    </row>
    <row r="751429" spans="5:7">
      <c r="E751429" s="55"/>
      <c r="G751429" s="55"/>
    </row>
    <row r="751441" spans="5:7">
      <c r="E751441" s="53"/>
      <c r="G751441" s="53"/>
    </row>
    <row r="751446" spans="5:7">
      <c r="E751446" s="55"/>
      <c r="G751446" s="55"/>
    </row>
    <row r="751458" spans="5:7">
      <c r="E751458" s="53"/>
      <c r="G751458" s="53"/>
    </row>
    <row r="751463" spans="5:7">
      <c r="E751463" s="55"/>
      <c r="G751463" s="55"/>
    </row>
    <row r="751475" spans="5:7">
      <c r="E751475" s="53"/>
      <c r="G751475" s="53"/>
    </row>
    <row r="751480" spans="5:7">
      <c r="E751480" s="55"/>
      <c r="G751480" s="55"/>
    </row>
    <row r="751492" spans="5:7">
      <c r="E751492" s="53"/>
      <c r="G751492" s="53"/>
    </row>
    <row r="751497" spans="5:7">
      <c r="E751497" s="55"/>
      <c r="G751497" s="55"/>
    </row>
    <row r="751509" spans="5:7">
      <c r="E751509" s="53"/>
      <c r="G751509" s="53"/>
    </row>
    <row r="751514" spans="5:7">
      <c r="E751514" s="55"/>
      <c r="G751514" s="55"/>
    </row>
    <row r="751526" spans="5:7">
      <c r="E751526" s="53"/>
      <c r="G751526" s="53"/>
    </row>
    <row r="751531" spans="5:7">
      <c r="E751531" s="55"/>
      <c r="G751531" s="55"/>
    </row>
    <row r="751543" spans="5:7">
      <c r="E751543" s="53"/>
      <c r="G751543" s="53"/>
    </row>
    <row r="751548" spans="5:7">
      <c r="E751548" s="55"/>
      <c r="G751548" s="55"/>
    </row>
    <row r="751560" spans="5:7">
      <c r="E751560" s="53"/>
      <c r="G751560" s="53"/>
    </row>
    <row r="751565" spans="5:7">
      <c r="E751565" s="55"/>
      <c r="G751565" s="55"/>
    </row>
    <row r="751577" spans="5:7">
      <c r="E751577" s="53"/>
      <c r="G751577" s="53"/>
    </row>
    <row r="751582" spans="5:7">
      <c r="E751582" s="55"/>
      <c r="G751582" s="55"/>
    </row>
    <row r="751594" spans="5:7">
      <c r="E751594" s="53"/>
      <c r="G751594" s="53"/>
    </row>
    <row r="751599" spans="5:7">
      <c r="E751599" s="55"/>
      <c r="G751599" s="55"/>
    </row>
    <row r="751611" spans="5:7">
      <c r="E751611" s="53"/>
      <c r="G751611" s="53"/>
    </row>
    <row r="751616" spans="5:7">
      <c r="E751616" s="55"/>
      <c r="G751616" s="55"/>
    </row>
    <row r="751628" spans="5:7">
      <c r="E751628" s="53"/>
      <c r="G751628" s="53"/>
    </row>
    <row r="751633" spans="5:7">
      <c r="E751633" s="55"/>
      <c r="G751633" s="55"/>
    </row>
    <row r="751645" spans="5:7">
      <c r="E751645" s="53"/>
      <c r="G751645" s="53"/>
    </row>
    <row r="751650" spans="5:7">
      <c r="E751650" s="55"/>
      <c r="G751650" s="55"/>
    </row>
    <row r="751662" spans="5:7">
      <c r="E751662" s="53"/>
      <c r="G751662" s="53"/>
    </row>
    <row r="751667" spans="5:7">
      <c r="E751667" s="55"/>
      <c r="G751667" s="55"/>
    </row>
    <row r="751679" spans="5:7">
      <c r="E751679" s="53"/>
      <c r="G751679" s="53"/>
    </row>
    <row r="751684" spans="5:7">
      <c r="E751684" s="55"/>
      <c r="G751684" s="55"/>
    </row>
    <row r="751696" spans="5:7">
      <c r="E751696" s="53"/>
      <c r="G751696" s="53"/>
    </row>
    <row r="751701" spans="5:7">
      <c r="E751701" s="55"/>
      <c r="G751701" s="55"/>
    </row>
    <row r="751713" spans="5:7">
      <c r="E751713" s="53"/>
      <c r="G751713" s="53"/>
    </row>
    <row r="751718" spans="5:7">
      <c r="E751718" s="55"/>
      <c r="G751718" s="55"/>
    </row>
    <row r="751730" spans="5:7">
      <c r="E751730" s="53"/>
      <c r="G751730" s="53"/>
    </row>
    <row r="751735" spans="5:7">
      <c r="E751735" s="55"/>
      <c r="G751735" s="55"/>
    </row>
    <row r="751747" spans="5:7">
      <c r="E751747" s="53"/>
      <c r="G751747" s="53"/>
    </row>
    <row r="751752" spans="5:7">
      <c r="E751752" s="55"/>
      <c r="G751752" s="55"/>
    </row>
    <row r="751764" spans="5:7">
      <c r="E751764" s="53"/>
      <c r="G751764" s="53"/>
    </row>
    <row r="751769" spans="5:7">
      <c r="E751769" s="55"/>
      <c r="G751769" s="55"/>
    </row>
    <row r="751781" spans="5:7">
      <c r="E751781" s="53"/>
      <c r="G751781" s="53"/>
    </row>
    <row r="751786" spans="5:7">
      <c r="E751786" s="55"/>
      <c r="G751786" s="55"/>
    </row>
    <row r="751798" spans="5:7">
      <c r="E751798" s="53"/>
      <c r="G751798" s="53"/>
    </row>
    <row r="751803" spans="5:7">
      <c r="E751803" s="55"/>
      <c r="G751803" s="55"/>
    </row>
    <row r="751815" spans="5:7">
      <c r="E751815" s="53"/>
      <c r="G751815" s="53"/>
    </row>
    <row r="751820" spans="5:7">
      <c r="E751820" s="55"/>
      <c r="G751820" s="55"/>
    </row>
    <row r="751832" spans="5:7">
      <c r="E751832" s="53"/>
      <c r="G751832" s="53"/>
    </row>
    <row r="751837" spans="5:7">
      <c r="E751837" s="55"/>
      <c r="G751837" s="55"/>
    </row>
    <row r="751849" spans="5:7">
      <c r="E751849" s="53"/>
      <c r="G751849" s="53"/>
    </row>
    <row r="751854" spans="5:7">
      <c r="E751854" s="55"/>
      <c r="G751854" s="55"/>
    </row>
    <row r="751866" spans="5:7">
      <c r="E751866" s="53"/>
      <c r="G751866" s="53"/>
    </row>
    <row r="751871" spans="5:7">
      <c r="E751871" s="55"/>
      <c r="G751871" s="55"/>
    </row>
    <row r="751883" spans="5:7">
      <c r="E751883" s="53"/>
      <c r="G751883" s="53"/>
    </row>
    <row r="751888" spans="5:7">
      <c r="E751888" s="55"/>
      <c r="G751888" s="55"/>
    </row>
    <row r="751900" spans="5:7">
      <c r="E751900" s="53"/>
      <c r="G751900" s="53"/>
    </row>
    <row r="751905" spans="5:7">
      <c r="E751905" s="55"/>
      <c r="G751905" s="55"/>
    </row>
    <row r="751917" spans="5:7">
      <c r="E751917" s="53"/>
      <c r="G751917" s="53"/>
    </row>
    <row r="751922" spans="5:7">
      <c r="E751922" s="55"/>
      <c r="G751922" s="55"/>
    </row>
    <row r="751934" spans="5:7">
      <c r="E751934" s="53"/>
      <c r="G751934" s="53"/>
    </row>
    <row r="751939" spans="5:7">
      <c r="E751939" s="55"/>
      <c r="G751939" s="55"/>
    </row>
    <row r="751951" spans="5:7">
      <c r="E751951" s="53"/>
      <c r="G751951" s="53"/>
    </row>
    <row r="751956" spans="5:7">
      <c r="E751956" s="55"/>
      <c r="G751956" s="55"/>
    </row>
    <row r="751968" spans="5:7">
      <c r="E751968" s="53"/>
      <c r="G751968" s="53"/>
    </row>
    <row r="751973" spans="5:7">
      <c r="E751973" s="55"/>
      <c r="G751973" s="55"/>
    </row>
    <row r="751985" spans="5:7">
      <c r="E751985" s="53"/>
      <c r="G751985" s="53"/>
    </row>
    <row r="751990" spans="5:7">
      <c r="E751990" s="55"/>
      <c r="G751990" s="55"/>
    </row>
    <row r="752002" spans="5:7">
      <c r="E752002" s="53"/>
      <c r="G752002" s="53"/>
    </row>
    <row r="752007" spans="5:7">
      <c r="E752007" s="55"/>
      <c r="G752007" s="55"/>
    </row>
    <row r="752019" spans="5:7">
      <c r="E752019" s="53"/>
      <c r="G752019" s="53"/>
    </row>
    <row r="752024" spans="5:7">
      <c r="E752024" s="55"/>
      <c r="G752024" s="55"/>
    </row>
    <row r="752036" spans="5:7">
      <c r="E752036" s="53"/>
      <c r="G752036" s="53"/>
    </row>
    <row r="752041" spans="5:7">
      <c r="E752041" s="55"/>
      <c r="G752041" s="55"/>
    </row>
    <row r="752053" spans="5:7">
      <c r="E752053" s="53"/>
      <c r="G752053" s="53"/>
    </row>
    <row r="752058" spans="5:7">
      <c r="E752058" s="55"/>
      <c r="G752058" s="55"/>
    </row>
    <row r="752070" spans="5:7">
      <c r="E752070" s="53"/>
      <c r="G752070" s="53"/>
    </row>
    <row r="752075" spans="5:7">
      <c r="E752075" s="55"/>
      <c r="G752075" s="55"/>
    </row>
    <row r="752087" spans="5:7">
      <c r="E752087" s="53"/>
      <c r="G752087" s="53"/>
    </row>
    <row r="752092" spans="5:7">
      <c r="E752092" s="55"/>
      <c r="G752092" s="55"/>
    </row>
    <row r="752104" spans="5:7">
      <c r="E752104" s="53"/>
      <c r="G752104" s="53"/>
    </row>
    <row r="752109" spans="5:7">
      <c r="E752109" s="55"/>
      <c r="G752109" s="55"/>
    </row>
    <row r="752121" spans="5:7">
      <c r="E752121" s="53"/>
      <c r="G752121" s="53"/>
    </row>
    <row r="752126" spans="5:7">
      <c r="E752126" s="55"/>
      <c r="G752126" s="55"/>
    </row>
    <row r="752138" spans="5:7">
      <c r="E752138" s="53"/>
      <c r="G752138" s="53"/>
    </row>
    <row r="752143" spans="5:7">
      <c r="E752143" s="55"/>
      <c r="G752143" s="55"/>
    </row>
    <row r="752155" spans="5:7">
      <c r="E752155" s="53"/>
      <c r="G752155" s="53"/>
    </row>
    <row r="752160" spans="5:7">
      <c r="E752160" s="55"/>
      <c r="G752160" s="55"/>
    </row>
    <row r="752172" spans="5:7">
      <c r="E752172" s="53"/>
      <c r="G752172" s="53"/>
    </row>
    <row r="752177" spans="5:7">
      <c r="E752177" s="55"/>
      <c r="G752177" s="55"/>
    </row>
    <row r="752189" spans="5:7">
      <c r="E752189" s="53"/>
      <c r="G752189" s="53"/>
    </row>
    <row r="752194" spans="5:7">
      <c r="E752194" s="55"/>
      <c r="G752194" s="55"/>
    </row>
    <row r="752206" spans="5:7">
      <c r="E752206" s="53"/>
      <c r="G752206" s="53"/>
    </row>
    <row r="752211" spans="5:7">
      <c r="E752211" s="55"/>
      <c r="G752211" s="55"/>
    </row>
    <row r="752223" spans="5:7">
      <c r="E752223" s="53"/>
      <c r="G752223" s="53"/>
    </row>
    <row r="752228" spans="5:7">
      <c r="E752228" s="55"/>
      <c r="G752228" s="55"/>
    </row>
    <row r="752240" spans="5:7">
      <c r="E752240" s="53"/>
      <c r="G752240" s="53"/>
    </row>
    <row r="752245" spans="5:7">
      <c r="E752245" s="55"/>
      <c r="G752245" s="55"/>
    </row>
    <row r="752257" spans="5:7">
      <c r="E752257" s="53"/>
      <c r="G752257" s="53"/>
    </row>
    <row r="752262" spans="5:7">
      <c r="E752262" s="55"/>
      <c r="G752262" s="55"/>
    </row>
    <row r="752274" spans="5:7">
      <c r="E752274" s="53"/>
      <c r="G752274" s="53"/>
    </row>
    <row r="752279" spans="5:7">
      <c r="E752279" s="55"/>
      <c r="G752279" s="55"/>
    </row>
    <row r="752291" spans="5:7">
      <c r="E752291" s="53"/>
      <c r="G752291" s="53"/>
    </row>
    <row r="752296" spans="5:7">
      <c r="E752296" s="55"/>
      <c r="G752296" s="55"/>
    </row>
    <row r="752308" spans="5:7">
      <c r="E752308" s="53"/>
      <c r="G752308" s="53"/>
    </row>
    <row r="752313" spans="5:7">
      <c r="E752313" s="55"/>
      <c r="G752313" s="55"/>
    </row>
    <row r="752325" spans="5:7">
      <c r="E752325" s="53"/>
      <c r="G752325" s="53"/>
    </row>
    <row r="752330" spans="5:7">
      <c r="E752330" s="55"/>
      <c r="G752330" s="55"/>
    </row>
    <row r="752342" spans="5:7">
      <c r="E752342" s="53"/>
      <c r="G752342" s="53"/>
    </row>
    <row r="752347" spans="5:7">
      <c r="E752347" s="55"/>
      <c r="G752347" s="55"/>
    </row>
    <row r="752359" spans="5:7">
      <c r="E752359" s="53"/>
      <c r="G752359" s="53"/>
    </row>
    <row r="752364" spans="5:7">
      <c r="E752364" s="55"/>
      <c r="G752364" s="55"/>
    </row>
    <row r="752376" spans="5:7">
      <c r="E752376" s="53"/>
      <c r="G752376" s="53"/>
    </row>
    <row r="752381" spans="5:7">
      <c r="E752381" s="55"/>
      <c r="G752381" s="55"/>
    </row>
    <row r="752393" spans="5:7">
      <c r="E752393" s="53"/>
      <c r="G752393" s="53"/>
    </row>
    <row r="752398" spans="5:7">
      <c r="E752398" s="55"/>
      <c r="G752398" s="55"/>
    </row>
    <row r="752410" spans="5:7">
      <c r="E752410" s="53"/>
      <c r="G752410" s="53"/>
    </row>
    <row r="752415" spans="5:7">
      <c r="E752415" s="55"/>
      <c r="G752415" s="55"/>
    </row>
    <row r="752427" spans="5:7">
      <c r="E752427" s="53"/>
      <c r="G752427" s="53"/>
    </row>
    <row r="752432" spans="5:7">
      <c r="E752432" s="55"/>
      <c r="G752432" s="55"/>
    </row>
    <row r="752444" spans="5:7">
      <c r="E752444" s="53"/>
      <c r="G752444" s="53"/>
    </row>
    <row r="752449" spans="5:7">
      <c r="E752449" s="55"/>
      <c r="G752449" s="55"/>
    </row>
    <row r="752461" spans="5:7">
      <c r="E752461" s="53"/>
      <c r="G752461" s="53"/>
    </row>
    <row r="752466" spans="5:7">
      <c r="E752466" s="55"/>
      <c r="G752466" s="55"/>
    </row>
    <row r="752478" spans="5:7">
      <c r="E752478" s="53"/>
      <c r="G752478" s="53"/>
    </row>
    <row r="752483" spans="5:7">
      <c r="E752483" s="55"/>
      <c r="G752483" s="55"/>
    </row>
    <row r="752495" spans="5:7">
      <c r="E752495" s="53"/>
      <c r="G752495" s="53"/>
    </row>
    <row r="752500" spans="5:7">
      <c r="E752500" s="55"/>
      <c r="G752500" s="55"/>
    </row>
    <row r="752512" spans="5:7">
      <c r="E752512" s="53"/>
      <c r="G752512" s="53"/>
    </row>
    <row r="752517" spans="5:7">
      <c r="E752517" s="55"/>
      <c r="G752517" s="55"/>
    </row>
    <row r="752529" spans="5:7">
      <c r="E752529" s="53"/>
      <c r="G752529" s="53"/>
    </row>
    <row r="752534" spans="5:7">
      <c r="E752534" s="55"/>
      <c r="G752534" s="55"/>
    </row>
    <row r="752546" spans="5:7">
      <c r="E752546" s="53"/>
      <c r="G752546" s="53"/>
    </row>
    <row r="752551" spans="5:7">
      <c r="E752551" s="55"/>
      <c r="G752551" s="55"/>
    </row>
    <row r="752563" spans="5:7">
      <c r="E752563" s="53"/>
      <c r="G752563" s="53"/>
    </row>
    <row r="752568" spans="5:7">
      <c r="E752568" s="55"/>
      <c r="G752568" s="55"/>
    </row>
    <row r="752580" spans="5:7">
      <c r="E752580" s="53"/>
      <c r="G752580" s="53"/>
    </row>
    <row r="752585" spans="5:7">
      <c r="E752585" s="55"/>
      <c r="G752585" s="55"/>
    </row>
    <row r="752597" spans="5:7">
      <c r="E752597" s="53"/>
      <c r="G752597" s="53"/>
    </row>
    <row r="752602" spans="5:7">
      <c r="E752602" s="55"/>
      <c r="G752602" s="55"/>
    </row>
    <row r="752614" spans="5:7">
      <c r="E752614" s="53"/>
      <c r="G752614" s="53"/>
    </row>
    <row r="752619" spans="5:7">
      <c r="E752619" s="55"/>
      <c r="G752619" s="55"/>
    </row>
    <row r="752631" spans="5:7">
      <c r="E752631" s="53"/>
      <c r="G752631" s="53"/>
    </row>
    <row r="752636" spans="5:7">
      <c r="E752636" s="55"/>
      <c r="G752636" s="55"/>
    </row>
    <row r="752648" spans="5:7">
      <c r="E752648" s="53"/>
      <c r="G752648" s="53"/>
    </row>
    <row r="752653" spans="5:7">
      <c r="E752653" s="55"/>
      <c r="G752653" s="55"/>
    </row>
    <row r="752665" spans="5:7">
      <c r="E752665" s="53"/>
      <c r="G752665" s="53"/>
    </row>
    <row r="752670" spans="5:7">
      <c r="E752670" s="55"/>
      <c r="G752670" s="55"/>
    </row>
    <row r="752682" spans="5:7">
      <c r="E752682" s="53"/>
      <c r="G752682" s="53"/>
    </row>
    <row r="752687" spans="5:7">
      <c r="E752687" s="55"/>
      <c r="G752687" s="55"/>
    </row>
    <row r="752699" spans="5:7">
      <c r="E752699" s="53"/>
      <c r="G752699" s="53"/>
    </row>
    <row r="752704" spans="5:7">
      <c r="E752704" s="55"/>
      <c r="G752704" s="55"/>
    </row>
    <row r="752716" spans="5:7">
      <c r="E752716" s="53"/>
      <c r="G752716" s="53"/>
    </row>
    <row r="752721" spans="5:7">
      <c r="E752721" s="55"/>
      <c r="G752721" s="55"/>
    </row>
    <row r="752733" spans="5:7">
      <c r="E752733" s="53"/>
      <c r="G752733" s="53"/>
    </row>
    <row r="752738" spans="5:7">
      <c r="E752738" s="55"/>
      <c r="G752738" s="55"/>
    </row>
    <row r="752750" spans="5:7">
      <c r="E752750" s="53"/>
      <c r="G752750" s="53"/>
    </row>
    <row r="752755" spans="5:7">
      <c r="E752755" s="55"/>
      <c r="G752755" s="55"/>
    </row>
    <row r="752767" spans="5:7">
      <c r="E752767" s="53"/>
      <c r="G752767" s="53"/>
    </row>
    <row r="752772" spans="5:7">
      <c r="E752772" s="55"/>
      <c r="G752772" s="55"/>
    </row>
    <row r="752784" spans="5:7">
      <c r="E752784" s="53"/>
      <c r="G752784" s="53"/>
    </row>
    <row r="752789" spans="5:7">
      <c r="E752789" s="55"/>
      <c r="G752789" s="55"/>
    </row>
    <row r="752801" spans="5:7">
      <c r="E752801" s="53"/>
      <c r="G752801" s="53"/>
    </row>
    <row r="752806" spans="5:7">
      <c r="E752806" s="55"/>
      <c r="G752806" s="55"/>
    </row>
    <row r="752818" spans="5:7">
      <c r="E752818" s="53"/>
      <c r="G752818" s="53"/>
    </row>
    <row r="752823" spans="5:7">
      <c r="E752823" s="55"/>
      <c r="G752823" s="55"/>
    </row>
    <row r="752835" spans="5:7">
      <c r="E752835" s="53"/>
      <c r="G752835" s="53"/>
    </row>
    <row r="752840" spans="5:7">
      <c r="E752840" s="55"/>
      <c r="G752840" s="55"/>
    </row>
    <row r="752852" spans="5:7">
      <c r="E752852" s="53"/>
      <c r="G752852" s="53"/>
    </row>
    <row r="752857" spans="5:7">
      <c r="E752857" s="55"/>
      <c r="G752857" s="55"/>
    </row>
    <row r="752869" spans="5:7">
      <c r="E752869" s="53"/>
      <c r="G752869" s="53"/>
    </row>
    <row r="752874" spans="5:7">
      <c r="E752874" s="55"/>
      <c r="G752874" s="55"/>
    </row>
    <row r="752886" spans="5:7">
      <c r="E752886" s="53"/>
      <c r="G752886" s="53"/>
    </row>
    <row r="752891" spans="5:7">
      <c r="E752891" s="55"/>
      <c r="G752891" s="55"/>
    </row>
    <row r="752903" spans="5:7">
      <c r="E752903" s="53"/>
      <c r="G752903" s="53"/>
    </row>
    <row r="752908" spans="5:7">
      <c r="E752908" s="55"/>
      <c r="G752908" s="55"/>
    </row>
    <row r="752920" spans="5:7">
      <c r="E752920" s="53"/>
      <c r="G752920" s="53"/>
    </row>
    <row r="752925" spans="5:7">
      <c r="E752925" s="55"/>
      <c r="G752925" s="55"/>
    </row>
    <row r="752937" spans="5:7">
      <c r="E752937" s="53"/>
      <c r="G752937" s="53"/>
    </row>
    <row r="752942" spans="5:7">
      <c r="E752942" s="55"/>
      <c r="G752942" s="55"/>
    </row>
    <row r="752954" spans="5:7">
      <c r="E752954" s="53"/>
      <c r="G752954" s="53"/>
    </row>
    <row r="752959" spans="5:7">
      <c r="E752959" s="55"/>
      <c r="G752959" s="55"/>
    </row>
    <row r="752971" spans="5:7">
      <c r="E752971" s="53"/>
      <c r="G752971" s="53"/>
    </row>
    <row r="752976" spans="5:7">
      <c r="E752976" s="55"/>
      <c r="G752976" s="55"/>
    </row>
    <row r="752988" spans="5:7">
      <c r="E752988" s="53"/>
      <c r="G752988" s="53"/>
    </row>
    <row r="752993" spans="5:7">
      <c r="E752993" s="55"/>
      <c r="G752993" s="55"/>
    </row>
    <row r="753005" spans="5:7">
      <c r="E753005" s="53"/>
      <c r="G753005" s="53"/>
    </row>
    <row r="753010" spans="5:7">
      <c r="E753010" s="55"/>
      <c r="G753010" s="55"/>
    </row>
    <row r="753022" spans="5:7">
      <c r="E753022" s="53"/>
      <c r="G753022" s="53"/>
    </row>
    <row r="753027" spans="5:7">
      <c r="E753027" s="55"/>
      <c r="G753027" s="55"/>
    </row>
    <row r="753039" spans="5:7">
      <c r="E753039" s="53"/>
      <c r="G753039" s="53"/>
    </row>
    <row r="753044" spans="5:7">
      <c r="E753044" s="55"/>
      <c r="G753044" s="55"/>
    </row>
    <row r="753056" spans="5:7">
      <c r="E753056" s="53"/>
      <c r="G753056" s="53"/>
    </row>
    <row r="753061" spans="5:7">
      <c r="E753061" s="55"/>
      <c r="G753061" s="55"/>
    </row>
    <row r="753073" spans="5:7">
      <c r="E753073" s="53"/>
      <c r="G753073" s="53"/>
    </row>
    <row r="753078" spans="5:7">
      <c r="E753078" s="55"/>
      <c r="G753078" s="55"/>
    </row>
    <row r="753090" spans="5:7">
      <c r="E753090" s="53"/>
      <c r="G753090" s="53"/>
    </row>
    <row r="753095" spans="5:7">
      <c r="E753095" s="55"/>
      <c r="G753095" s="55"/>
    </row>
    <row r="753107" spans="5:7">
      <c r="E753107" s="53"/>
      <c r="G753107" s="53"/>
    </row>
    <row r="753112" spans="5:7">
      <c r="E753112" s="55"/>
      <c r="G753112" s="55"/>
    </row>
    <row r="753124" spans="5:7">
      <c r="E753124" s="53"/>
      <c r="G753124" s="53"/>
    </row>
    <row r="753129" spans="5:7">
      <c r="E753129" s="55"/>
      <c r="G753129" s="55"/>
    </row>
    <row r="753141" spans="5:7">
      <c r="E753141" s="53"/>
      <c r="G753141" s="53"/>
    </row>
    <row r="753146" spans="5:7">
      <c r="E753146" s="55"/>
      <c r="G753146" s="55"/>
    </row>
    <row r="753158" spans="5:7">
      <c r="E753158" s="53"/>
      <c r="G753158" s="53"/>
    </row>
    <row r="753163" spans="5:7">
      <c r="E753163" s="55"/>
      <c r="G753163" s="55"/>
    </row>
    <row r="753175" spans="5:7">
      <c r="E753175" s="53"/>
      <c r="G753175" s="53"/>
    </row>
    <row r="753180" spans="5:7">
      <c r="E753180" s="55"/>
      <c r="G753180" s="55"/>
    </row>
    <row r="753192" spans="5:7">
      <c r="E753192" s="53"/>
      <c r="G753192" s="53"/>
    </row>
    <row r="753197" spans="5:7">
      <c r="E753197" s="55"/>
      <c r="G753197" s="55"/>
    </row>
    <row r="753209" spans="5:7">
      <c r="E753209" s="53"/>
      <c r="G753209" s="53"/>
    </row>
    <row r="753214" spans="5:7">
      <c r="E753214" s="55"/>
      <c r="G753214" s="55"/>
    </row>
    <row r="753226" spans="5:7">
      <c r="E753226" s="53"/>
      <c r="G753226" s="53"/>
    </row>
    <row r="753231" spans="5:7">
      <c r="E753231" s="55"/>
      <c r="G753231" s="55"/>
    </row>
    <row r="753243" spans="5:7">
      <c r="E753243" s="53"/>
      <c r="G753243" s="53"/>
    </row>
    <row r="753248" spans="5:7">
      <c r="E753248" s="55"/>
      <c r="G753248" s="55"/>
    </row>
    <row r="753260" spans="5:7">
      <c r="E753260" s="53"/>
      <c r="G753260" s="53"/>
    </row>
    <row r="753265" spans="5:7">
      <c r="E753265" s="55"/>
      <c r="G753265" s="55"/>
    </row>
    <row r="753277" spans="5:7">
      <c r="E753277" s="53"/>
      <c r="G753277" s="53"/>
    </row>
    <row r="753282" spans="5:7">
      <c r="E753282" s="55"/>
      <c r="G753282" s="55"/>
    </row>
    <row r="753294" spans="5:7">
      <c r="E753294" s="53"/>
      <c r="G753294" s="53"/>
    </row>
    <row r="753299" spans="5:7">
      <c r="E753299" s="55"/>
      <c r="G753299" s="55"/>
    </row>
    <row r="753311" spans="5:7">
      <c r="E753311" s="53"/>
      <c r="G753311" s="53"/>
    </row>
    <row r="753316" spans="5:7">
      <c r="E753316" s="55"/>
      <c r="G753316" s="55"/>
    </row>
    <row r="753328" spans="5:7">
      <c r="E753328" s="53"/>
      <c r="G753328" s="53"/>
    </row>
    <row r="753333" spans="5:7">
      <c r="E753333" s="55"/>
      <c r="G753333" s="55"/>
    </row>
    <row r="753345" spans="5:7">
      <c r="E753345" s="53"/>
      <c r="G753345" s="53"/>
    </row>
    <row r="753350" spans="5:7">
      <c r="E753350" s="55"/>
      <c r="G753350" s="55"/>
    </row>
    <row r="753362" spans="5:7">
      <c r="E753362" s="53"/>
      <c r="G753362" s="53"/>
    </row>
    <row r="753367" spans="5:7">
      <c r="E753367" s="55"/>
      <c r="G753367" s="55"/>
    </row>
    <row r="753379" spans="5:7">
      <c r="E753379" s="53"/>
      <c r="G753379" s="53"/>
    </row>
    <row r="753384" spans="5:7">
      <c r="E753384" s="55"/>
      <c r="G753384" s="55"/>
    </row>
    <row r="753396" spans="5:7">
      <c r="E753396" s="53"/>
      <c r="G753396" s="53"/>
    </row>
    <row r="753401" spans="5:7">
      <c r="E753401" s="55"/>
      <c r="G753401" s="55"/>
    </row>
    <row r="753413" spans="5:7">
      <c r="E753413" s="53"/>
      <c r="G753413" s="53"/>
    </row>
    <row r="753418" spans="5:7">
      <c r="E753418" s="55"/>
      <c r="G753418" s="55"/>
    </row>
    <row r="753430" spans="5:7">
      <c r="E753430" s="53"/>
      <c r="G753430" s="53"/>
    </row>
    <row r="753435" spans="5:7">
      <c r="E753435" s="55"/>
      <c r="G753435" s="55"/>
    </row>
    <row r="753447" spans="5:7">
      <c r="E753447" s="53"/>
      <c r="G753447" s="53"/>
    </row>
    <row r="753452" spans="5:7">
      <c r="E753452" s="55"/>
      <c r="G753452" s="55"/>
    </row>
    <row r="753464" spans="5:7">
      <c r="E753464" s="53"/>
      <c r="G753464" s="53"/>
    </row>
    <row r="753469" spans="5:7">
      <c r="E753469" s="55"/>
      <c r="G753469" s="55"/>
    </row>
    <row r="753481" spans="5:7">
      <c r="E753481" s="53"/>
      <c r="G753481" s="53"/>
    </row>
    <row r="753486" spans="5:7">
      <c r="E753486" s="55"/>
      <c r="G753486" s="55"/>
    </row>
    <row r="753498" spans="5:7">
      <c r="E753498" s="53"/>
      <c r="G753498" s="53"/>
    </row>
    <row r="753503" spans="5:7">
      <c r="E753503" s="55"/>
      <c r="G753503" s="55"/>
    </row>
    <row r="753515" spans="5:7">
      <c r="E753515" s="53"/>
      <c r="G753515" s="53"/>
    </row>
    <row r="753520" spans="5:7">
      <c r="E753520" s="55"/>
      <c r="G753520" s="55"/>
    </row>
    <row r="753532" spans="5:7">
      <c r="E753532" s="53"/>
      <c r="G753532" s="53"/>
    </row>
    <row r="753537" spans="5:7">
      <c r="E753537" s="55"/>
      <c r="G753537" s="55"/>
    </row>
    <row r="753549" spans="5:7">
      <c r="E753549" s="53"/>
      <c r="G753549" s="53"/>
    </row>
    <row r="753554" spans="5:7">
      <c r="E753554" s="55"/>
      <c r="G753554" s="55"/>
    </row>
    <row r="753566" spans="5:7">
      <c r="E753566" s="53"/>
      <c r="G753566" s="53"/>
    </row>
    <row r="753571" spans="5:7">
      <c r="E753571" s="55"/>
      <c r="G753571" s="55"/>
    </row>
    <row r="753583" spans="5:7">
      <c r="E753583" s="53"/>
      <c r="G753583" s="53"/>
    </row>
    <row r="753588" spans="5:7">
      <c r="E753588" s="55"/>
      <c r="G753588" s="55"/>
    </row>
    <row r="753600" spans="5:7">
      <c r="E753600" s="53"/>
      <c r="G753600" s="53"/>
    </row>
    <row r="753605" spans="5:7">
      <c r="E753605" s="55"/>
      <c r="G753605" s="55"/>
    </row>
    <row r="753617" spans="5:7">
      <c r="E753617" s="53"/>
      <c r="G753617" s="53"/>
    </row>
    <row r="753622" spans="5:7">
      <c r="E753622" s="55"/>
      <c r="G753622" s="55"/>
    </row>
    <row r="753634" spans="5:7">
      <c r="E753634" s="53"/>
      <c r="G753634" s="53"/>
    </row>
    <row r="753639" spans="5:7">
      <c r="E753639" s="55"/>
      <c r="G753639" s="55"/>
    </row>
    <row r="753651" spans="5:7">
      <c r="E753651" s="53"/>
      <c r="G753651" s="53"/>
    </row>
    <row r="753656" spans="5:7">
      <c r="E753656" s="55"/>
      <c r="G753656" s="55"/>
    </row>
    <row r="753668" spans="5:7">
      <c r="E753668" s="53"/>
      <c r="G753668" s="53"/>
    </row>
    <row r="753673" spans="5:7">
      <c r="E753673" s="55"/>
      <c r="G753673" s="55"/>
    </row>
    <row r="753685" spans="5:7">
      <c r="E753685" s="53"/>
      <c r="G753685" s="53"/>
    </row>
    <row r="753690" spans="5:7">
      <c r="E753690" s="55"/>
      <c r="G753690" s="55"/>
    </row>
    <row r="753702" spans="5:7">
      <c r="E753702" s="53"/>
      <c r="G753702" s="53"/>
    </row>
    <row r="753707" spans="5:7">
      <c r="E753707" s="55"/>
      <c r="G753707" s="55"/>
    </row>
    <row r="753719" spans="5:7">
      <c r="E753719" s="53"/>
      <c r="G753719" s="53"/>
    </row>
    <row r="753724" spans="5:7">
      <c r="E753724" s="55"/>
      <c r="G753724" s="55"/>
    </row>
    <row r="753736" spans="5:7">
      <c r="E753736" s="53"/>
      <c r="G753736" s="53"/>
    </row>
    <row r="753741" spans="5:7">
      <c r="E753741" s="55"/>
      <c r="G753741" s="55"/>
    </row>
    <row r="753753" spans="5:7">
      <c r="E753753" s="53"/>
      <c r="G753753" s="53"/>
    </row>
    <row r="753758" spans="5:7">
      <c r="E753758" s="55"/>
      <c r="G753758" s="55"/>
    </row>
    <row r="753770" spans="5:7">
      <c r="E753770" s="53"/>
      <c r="G753770" s="53"/>
    </row>
    <row r="753775" spans="5:7">
      <c r="E753775" s="55"/>
      <c r="G753775" s="55"/>
    </row>
    <row r="753787" spans="5:7">
      <c r="E753787" s="53"/>
      <c r="G753787" s="53"/>
    </row>
    <row r="753792" spans="5:7">
      <c r="E753792" s="55"/>
      <c r="G753792" s="55"/>
    </row>
    <row r="753804" spans="5:7">
      <c r="E753804" s="53"/>
      <c r="G753804" s="53"/>
    </row>
    <row r="753809" spans="5:7">
      <c r="E753809" s="55"/>
      <c r="G753809" s="55"/>
    </row>
    <row r="753821" spans="5:7">
      <c r="E753821" s="53"/>
      <c r="G753821" s="53"/>
    </row>
    <row r="753826" spans="5:7">
      <c r="E753826" s="55"/>
      <c r="G753826" s="55"/>
    </row>
    <row r="753838" spans="5:7">
      <c r="E753838" s="53"/>
      <c r="G753838" s="53"/>
    </row>
    <row r="753843" spans="5:7">
      <c r="E753843" s="55"/>
      <c r="G753843" s="55"/>
    </row>
    <row r="753855" spans="5:7">
      <c r="E753855" s="53"/>
      <c r="G753855" s="53"/>
    </row>
    <row r="753860" spans="5:7">
      <c r="E753860" s="55"/>
      <c r="G753860" s="55"/>
    </row>
    <row r="753872" spans="5:7">
      <c r="E753872" s="53"/>
      <c r="G753872" s="53"/>
    </row>
    <row r="753877" spans="5:7">
      <c r="E753877" s="55"/>
      <c r="G753877" s="55"/>
    </row>
    <row r="753889" spans="5:7">
      <c r="E753889" s="53"/>
      <c r="G753889" s="53"/>
    </row>
    <row r="753894" spans="5:7">
      <c r="E753894" s="55"/>
      <c r="G753894" s="55"/>
    </row>
    <row r="753906" spans="5:7">
      <c r="E753906" s="53"/>
      <c r="G753906" s="53"/>
    </row>
    <row r="753911" spans="5:7">
      <c r="E753911" s="55"/>
      <c r="G753911" s="55"/>
    </row>
    <row r="753923" spans="5:7">
      <c r="E753923" s="53"/>
      <c r="G753923" s="53"/>
    </row>
    <row r="753928" spans="5:7">
      <c r="E753928" s="55"/>
      <c r="G753928" s="55"/>
    </row>
    <row r="753940" spans="5:7">
      <c r="E753940" s="53"/>
      <c r="G753940" s="53"/>
    </row>
    <row r="753945" spans="5:7">
      <c r="E753945" s="55"/>
      <c r="G753945" s="55"/>
    </row>
    <row r="753957" spans="5:7">
      <c r="E753957" s="53"/>
      <c r="G753957" s="53"/>
    </row>
    <row r="753962" spans="5:7">
      <c r="E753962" s="55"/>
      <c r="G753962" s="55"/>
    </row>
    <row r="753974" spans="5:7">
      <c r="E753974" s="53"/>
      <c r="G753974" s="53"/>
    </row>
    <row r="753979" spans="5:7">
      <c r="E753979" s="55"/>
      <c r="G753979" s="55"/>
    </row>
    <row r="753991" spans="5:7">
      <c r="E753991" s="53"/>
      <c r="G753991" s="53"/>
    </row>
    <row r="753996" spans="5:7">
      <c r="E753996" s="55"/>
      <c r="G753996" s="55"/>
    </row>
    <row r="754008" spans="5:7">
      <c r="E754008" s="53"/>
      <c r="G754008" s="53"/>
    </row>
    <row r="754013" spans="5:7">
      <c r="E754013" s="55"/>
      <c r="G754013" s="55"/>
    </row>
    <row r="754025" spans="5:7">
      <c r="E754025" s="53"/>
      <c r="G754025" s="53"/>
    </row>
    <row r="754030" spans="5:7">
      <c r="E754030" s="55"/>
      <c r="G754030" s="55"/>
    </row>
    <row r="754042" spans="5:7">
      <c r="E754042" s="53"/>
      <c r="G754042" s="53"/>
    </row>
    <row r="754047" spans="5:7">
      <c r="E754047" s="55"/>
      <c r="G754047" s="55"/>
    </row>
    <row r="754059" spans="5:7">
      <c r="E754059" s="53"/>
      <c r="G754059" s="53"/>
    </row>
    <row r="754064" spans="5:7">
      <c r="E754064" s="55"/>
      <c r="G754064" s="55"/>
    </row>
    <row r="754076" spans="5:7">
      <c r="E754076" s="53"/>
      <c r="G754076" s="53"/>
    </row>
    <row r="754081" spans="5:7">
      <c r="E754081" s="55"/>
      <c r="G754081" s="55"/>
    </row>
    <row r="754093" spans="5:7">
      <c r="E754093" s="53"/>
      <c r="G754093" s="53"/>
    </row>
    <row r="754098" spans="5:7">
      <c r="E754098" s="55"/>
      <c r="G754098" s="55"/>
    </row>
    <row r="754110" spans="5:7">
      <c r="E754110" s="53"/>
      <c r="G754110" s="53"/>
    </row>
    <row r="754115" spans="5:7">
      <c r="E754115" s="55"/>
      <c r="G754115" s="55"/>
    </row>
    <row r="754127" spans="5:7">
      <c r="E754127" s="53"/>
      <c r="G754127" s="53"/>
    </row>
    <row r="754132" spans="5:7">
      <c r="E754132" s="55"/>
      <c r="G754132" s="55"/>
    </row>
    <row r="754144" spans="5:7">
      <c r="E754144" s="53"/>
      <c r="G754144" s="53"/>
    </row>
    <row r="754149" spans="5:7">
      <c r="E754149" s="55"/>
      <c r="G754149" s="55"/>
    </row>
    <row r="754161" spans="5:7">
      <c r="E754161" s="53"/>
      <c r="G754161" s="53"/>
    </row>
    <row r="754166" spans="5:7">
      <c r="E754166" s="55"/>
      <c r="G754166" s="55"/>
    </row>
    <row r="754178" spans="5:7">
      <c r="E754178" s="53"/>
      <c r="G754178" s="53"/>
    </row>
    <row r="754183" spans="5:7">
      <c r="E754183" s="55"/>
      <c r="G754183" s="55"/>
    </row>
    <row r="754195" spans="5:7">
      <c r="E754195" s="53"/>
      <c r="G754195" s="53"/>
    </row>
    <row r="754200" spans="5:7">
      <c r="E754200" s="55"/>
      <c r="G754200" s="55"/>
    </row>
    <row r="754212" spans="5:7">
      <c r="E754212" s="53"/>
      <c r="G754212" s="53"/>
    </row>
    <row r="754217" spans="5:7">
      <c r="E754217" s="55"/>
      <c r="G754217" s="55"/>
    </row>
    <row r="754229" spans="5:7">
      <c r="E754229" s="53"/>
      <c r="G754229" s="53"/>
    </row>
    <row r="754234" spans="5:7">
      <c r="E754234" s="55"/>
      <c r="G754234" s="55"/>
    </row>
    <row r="754246" spans="5:7">
      <c r="E754246" s="53"/>
      <c r="G754246" s="53"/>
    </row>
    <row r="754251" spans="5:7">
      <c r="E754251" s="55"/>
      <c r="G754251" s="55"/>
    </row>
    <row r="754263" spans="5:7">
      <c r="E754263" s="53"/>
      <c r="G754263" s="53"/>
    </row>
    <row r="754268" spans="5:7">
      <c r="E754268" s="55"/>
      <c r="G754268" s="55"/>
    </row>
    <row r="754280" spans="5:7">
      <c r="E754280" s="53"/>
      <c r="G754280" s="53"/>
    </row>
    <row r="754285" spans="5:7">
      <c r="E754285" s="55"/>
      <c r="G754285" s="55"/>
    </row>
    <row r="754297" spans="5:7">
      <c r="E754297" s="53"/>
      <c r="G754297" s="53"/>
    </row>
    <row r="754302" spans="5:7">
      <c r="E754302" s="55"/>
      <c r="G754302" s="55"/>
    </row>
    <row r="754314" spans="5:7">
      <c r="E754314" s="53"/>
      <c r="G754314" s="53"/>
    </row>
    <row r="754319" spans="5:7">
      <c r="E754319" s="55"/>
      <c r="G754319" s="55"/>
    </row>
    <row r="754331" spans="5:7">
      <c r="E754331" s="53"/>
      <c r="G754331" s="53"/>
    </row>
    <row r="754336" spans="5:7">
      <c r="E754336" s="55"/>
      <c r="G754336" s="55"/>
    </row>
    <row r="754348" spans="5:7">
      <c r="E754348" s="53"/>
      <c r="G754348" s="53"/>
    </row>
    <row r="754353" spans="5:7">
      <c r="E754353" s="55"/>
      <c r="G754353" s="55"/>
    </row>
    <row r="754365" spans="5:7">
      <c r="E754365" s="53"/>
      <c r="G754365" s="53"/>
    </row>
    <row r="754370" spans="5:7">
      <c r="E754370" s="55"/>
      <c r="G754370" s="55"/>
    </row>
    <row r="754382" spans="5:7">
      <c r="E754382" s="53"/>
      <c r="G754382" s="53"/>
    </row>
    <row r="754387" spans="5:7">
      <c r="E754387" s="55"/>
      <c r="G754387" s="55"/>
    </row>
    <row r="754399" spans="5:7">
      <c r="E754399" s="53"/>
      <c r="G754399" s="53"/>
    </row>
    <row r="754404" spans="5:7">
      <c r="E754404" s="55"/>
      <c r="G754404" s="55"/>
    </row>
    <row r="754416" spans="5:7">
      <c r="E754416" s="53"/>
      <c r="G754416" s="53"/>
    </row>
    <row r="754421" spans="5:7">
      <c r="E754421" s="55"/>
      <c r="G754421" s="55"/>
    </row>
    <row r="754433" spans="5:7">
      <c r="E754433" s="53"/>
      <c r="G754433" s="53"/>
    </row>
    <row r="754438" spans="5:7">
      <c r="E754438" s="55"/>
      <c r="G754438" s="55"/>
    </row>
    <row r="754450" spans="5:7">
      <c r="E754450" s="53"/>
      <c r="G754450" s="53"/>
    </row>
    <row r="754455" spans="5:7">
      <c r="E754455" s="55"/>
      <c r="G754455" s="55"/>
    </row>
    <row r="754467" spans="5:7">
      <c r="E754467" s="53"/>
      <c r="G754467" s="53"/>
    </row>
    <row r="754472" spans="5:7">
      <c r="E754472" s="55"/>
      <c r="G754472" s="55"/>
    </row>
    <row r="754484" spans="5:7">
      <c r="E754484" s="53"/>
      <c r="G754484" s="53"/>
    </row>
    <row r="754489" spans="5:7">
      <c r="E754489" s="55"/>
      <c r="G754489" s="55"/>
    </row>
    <row r="754501" spans="5:7">
      <c r="E754501" s="53"/>
      <c r="G754501" s="53"/>
    </row>
    <row r="754506" spans="5:7">
      <c r="E754506" s="55"/>
      <c r="G754506" s="55"/>
    </row>
    <row r="754518" spans="5:7">
      <c r="E754518" s="53"/>
      <c r="G754518" s="53"/>
    </row>
    <row r="754523" spans="5:7">
      <c r="E754523" s="55"/>
      <c r="G754523" s="55"/>
    </row>
    <row r="754535" spans="5:7">
      <c r="E754535" s="53"/>
      <c r="G754535" s="53"/>
    </row>
    <row r="754540" spans="5:7">
      <c r="E754540" s="55"/>
      <c r="G754540" s="55"/>
    </row>
    <row r="754552" spans="5:7">
      <c r="E754552" s="53"/>
      <c r="G754552" s="53"/>
    </row>
    <row r="754557" spans="5:7">
      <c r="E754557" s="55"/>
      <c r="G754557" s="55"/>
    </row>
    <row r="754569" spans="5:7">
      <c r="E754569" s="53"/>
      <c r="G754569" s="53"/>
    </row>
    <row r="754574" spans="5:7">
      <c r="E754574" s="55"/>
      <c r="G754574" s="55"/>
    </row>
    <row r="754586" spans="5:7">
      <c r="E754586" s="53"/>
      <c r="G754586" s="53"/>
    </row>
    <row r="754591" spans="5:7">
      <c r="E754591" s="55"/>
      <c r="G754591" s="55"/>
    </row>
    <row r="754603" spans="5:7">
      <c r="E754603" s="53"/>
      <c r="G754603" s="53"/>
    </row>
    <row r="754608" spans="5:7">
      <c r="E754608" s="55"/>
      <c r="G754608" s="55"/>
    </row>
    <row r="754620" spans="5:7">
      <c r="E754620" s="53"/>
      <c r="G754620" s="53"/>
    </row>
    <row r="754625" spans="5:7">
      <c r="E754625" s="55"/>
      <c r="G754625" s="55"/>
    </row>
    <row r="754637" spans="5:7">
      <c r="E754637" s="53"/>
      <c r="G754637" s="53"/>
    </row>
    <row r="754642" spans="5:7">
      <c r="E754642" s="55"/>
      <c r="G754642" s="55"/>
    </row>
    <row r="754654" spans="5:7">
      <c r="E754654" s="53"/>
      <c r="G754654" s="53"/>
    </row>
    <row r="754659" spans="5:7">
      <c r="E754659" s="55"/>
      <c r="G754659" s="55"/>
    </row>
    <row r="754671" spans="5:7">
      <c r="E754671" s="53"/>
      <c r="G754671" s="53"/>
    </row>
    <row r="754676" spans="5:7">
      <c r="E754676" s="55"/>
      <c r="G754676" s="55"/>
    </row>
    <row r="754688" spans="5:7">
      <c r="E754688" s="53"/>
      <c r="G754688" s="53"/>
    </row>
    <row r="754693" spans="5:7">
      <c r="E754693" s="55"/>
      <c r="G754693" s="55"/>
    </row>
    <row r="754705" spans="5:7">
      <c r="E754705" s="53"/>
      <c r="G754705" s="53"/>
    </row>
    <row r="754710" spans="5:7">
      <c r="E754710" s="55"/>
      <c r="G754710" s="55"/>
    </row>
    <row r="754722" spans="5:7">
      <c r="E754722" s="53"/>
      <c r="G754722" s="53"/>
    </row>
    <row r="754727" spans="5:7">
      <c r="E754727" s="55"/>
      <c r="G754727" s="55"/>
    </row>
    <row r="754739" spans="5:7">
      <c r="E754739" s="53"/>
      <c r="G754739" s="53"/>
    </row>
    <row r="754744" spans="5:7">
      <c r="E754744" s="55"/>
      <c r="G754744" s="55"/>
    </row>
    <row r="754756" spans="5:7">
      <c r="E754756" s="53"/>
      <c r="G754756" s="53"/>
    </row>
    <row r="754761" spans="5:7">
      <c r="E754761" s="55"/>
      <c r="G754761" s="55"/>
    </row>
    <row r="754773" spans="5:7">
      <c r="E754773" s="53"/>
      <c r="G754773" s="53"/>
    </row>
    <row r="754778" spans="5:7">
      <c r="E754778" s="55"/>
      <c r="G754778" s="55"/>
    </row>
    <row r="754790" spans="5:7">
      <c r="E754790" s="53"/>
      <c r="G754790" s="53"/>
    </row>
    <row r="754795" spans="5:7">
      <c r="E754795" s="55"/>
      <c r="G754795" s="55"/>
    </row>
    <row r="754807" spans="5:7">
      <c r="E754807" s="53"/>
      <c r="G754807" s="53"/>
    </row>
    <row r="754812" spans="5:7">
      <c r="E754812" s="55"/>
      <c r="G754812" s="55"/>
    </row>
    <row r="754824" spans="5:7">
      <c r="E754824" s="53"/>
      <c r="G754824" s="53"/>
    </row>
    <row r="754829" spans="5:7">
      <c r="E754829" s="55"/>
      <c r="G754829" s="55"/>
    </row>
    <row r="754841" spans="5:7">
      <c r="E754841" s="53"/>
      <c r="G754841" s="53"/>
    </row>
    <row r="754846" spans="5:7">
      <c r="E754846" s="55"/>
      <c r="G754846" s="55"/>
    </row>
    <row r="754858" spans="5:7">
      <c r="E754858" s="53"/>
      <c r="G754858" s="53"/>
    </row>
    <row r="754863" spans="5:7">
      <c r="E754863" s="55"/>
      <c r="G754863" s="55"/>
    </row>
    <row r="754875" spans="5:7">
      <c r="E754875" s="53"/>
      <c r="G754875" s="53"/>
    </row>
    <row r="754880" spans="5:7">
      <c r="E754880" s="55"/>
      <c r="G754880" s="55"/>
    </row>
    <row r="754892" spans="5:7">
      <c r="E754892" s="53"/>
      <c r="G754892" s="53"/>
    </row>
    <row r="754897" spans="5:7">
      <c r="E754897" s="55"/>
      <c r="G754897" s="55"/>
    </row>
    <row r="754909" spans="5:7">
      <c r="E754909" s="53"/>
      <c r="G754909" s="53"/>
    </row>
    <row r="754914" spans="5:7">
      <c r="E754914" s="55"/>
      <c r="G754914" s="55"/>
    </row>
    <row r="754926" spans="5:7">
      <c r="E754926" s="53"/>
      <c r="G754926" s="53"/>
    </row>
    <row r="754931" spans="5:7">
      <c r="E754931" s="55"/>
      <c r="G754931" s="55"/>
    </row>
    <row r="754943" spans="5:7">
      <c r="E754943" s="53"/>
      <c r="G754943" s="53"/>
    </row>
    <row r="754948" spans="5:7">
      <c r="E754948" s="55"/>
      <c r="G754948" s="55"/>
    </row>
    <row r="754960" spans="5:7">
      <c r="E754960" s="53"/>
      <c r="G754960" s="53"/>
    </row>
    <row r="754965" spans="5:7">
      <c r="E754965" s="55"/>
      <c r="G754965" s="55"/>
    </row>
    <row r="754977" spans="5:7">
      <c r="E754977" s="53"/>
      <c r="G754977" s="53"/>
    </row>
    <row r="754982" spans="5:7">
      <c r="E754982" s="55"/>
      <c r="G754982" s="55"/>
    </row>
    <row r="754994" spans="5:7">
      <c r="E754994" s="53"/>
      <c r="G754994" s="53"/>
    </row>
    <row r="754999" spans="5:7">
      <c r="E754999" s="55"/>
      <c r="G754999" s="55"/>
    </row>
    <row r="755011" spans="5:7">
      <c r="E755011" s="53"/>
      <c r="G755011" s="53"/>
    </row>
    <row r="755016" spans="5:7">
      <c r="E755016" s="55"/>
      <c r="G755016" s="55"/>
    </row>
    <row r="755028" spans="5:7">
      <c r="E755028" s="53"/>
      <c r="G755028" s="53"/>
    </row>
    <row r="755033" spans="5:7">
      <c r="E755033" s="55"/>
      <c r="G755033" s="55"/>
    </row>
    <row r="755045" spans="5:7">
      <c r="E755045" s="53"/>
      <c r="G755045" s="53"/>
    </row>
    <row r="755050" spans="5:7">
      <c r="E755050" s="55"/>
      <c r="G755050" s="55"/>
    </row>
    <row r="755062" spans="5:7">
      <c r="E755062" s="53"/>
      <c r="G755062" s="53"/>
    </row>
    <row r="755067" spans="5:7">
      <c r="E755067" s="55"/>
      <c r="G755067" s="55"/>
    </row>
    <row r="755079" spans="5:7">
      <c r="E755079" s="53"/>
      <c r="G755079" s="53"/>
    </row>
    <row r="755084" spans="5:7">
      <c r="E755084" s="55"/>
      <c r="G755084" s="55"/>
    </row>
    <row r="755096" spans="5:7">
      <c r="E755096" s="53"/>
      <c r="G755096" s="53"/>
    </row>
    <row r="755101" spans="5:7">
      <c r="E755101" s="55"/>
      <c r="G755101" s="55"/>
    </row>
    <row r="755113" spans="5:7">
      <c r="E755113" s="53"/>
      <c r="G755113" s="53"/>
    </row>
    <row r="755118" spans="5:7">
      <c r="E755118" s="55"/>
      <c r="G755118" s="55"/>
    </row>
    <row r="755130" spans="5:7">
      <c r="E755130" s="53"/>
      <c r="G755130" s="53"/>
    </row>
    <row r="755135" spans="5:7">
      <c r="E755135" s="55"/>
      <c r="G755135" s="55"/>
    </row>
    <row r="755147" spans="5:7">
      <c r="E755147" s="53"/>
      <c r="G755147" s="53"/>
    </row>
    <row r="755152" spans="5:7">
      <c r="E755152" s="55"/>
      <c r="G755152" s="55"/>
    </row>
    <row r="755164" spans="5:7">
      <c r="E755164" s="53"/>
      <c r="G755164" s="53"/>
    </row>
    <row r="755169" spans="5:7">
      <c r="E755169" s="55"/>
      <c r="G755169" s="55"/>
    </row>
    <row r="755181" spans="5:7">
      <c r="E755181" s="53"/>
      <c r="G755181" s="53"/>
    </row>
    <row r="755186" spans="5:7">
      <c r="E755186" s="55"/>
      <c r="G755186" s="55"/>
    </row>
    <row r="755198" spans="5:7">
      <c r="E755198" s="53"/>
      <c r="G755198" s="53"/>
    </row>
    <row r="755203" spans="5:7">
      <c r="E755203" s="55"/>
      <c r="G755203" s="55"/>
    </row>
    <row r="755215" spans="5:7">
      <c r="E755215" s="53"/>
      <c r="G755215" s="53"/>
    </row>
    <row r="755220" spans="5:7">
      <c r="E755220" s="55"/>
      <c r="G755220" s="55"/>
    </row>
    <row r="755232" spans="5:7">
      <c r="E755232" s="53"/>
      <c r="G755232" s="53"/>
    </row>
    <row r="755237" spans="5:7">
      <c r="E755237" s="55"/>
      <c r="G755237" s="55"/>
    </row>
    <row r="755249" spans="5:7">
      <c r="E755249" s="53"/>
      <c r="G755249" s="53"/>
    </row>
    <row r="755254" spans="5:7">
      <c r="E755254" s="55"/>
      <c r="G755254" s="55"/>
    </row>
    <row r="755266" spans="5:7">
      <c r="E755266" s="53"/>
      <c r="G755266" s="53"/>
    </row>
    <row r="755271" spans="5:7">
      <c r="E755271" s="55"/>
      <c r="G755271" s="55"/>
    </row>
    <row r="755283" spans="5:7">
      <c r="E755283" s="53"/>
      <c r="G755283" s="53"/>
    </row>
    <row r="755288" spans="5:7">
      <c r="E755288" s="55"/>
      <c r="G755288" s="55"/>
    </row>
    <row r="755300" spans="5:7">
      <c r="E755300" s="53"/>
      <c r="G755300" s="53"/>
    </row>
    <row r="755305" spans="5:7">
      <c r="E755305" s="55"/>
      <c r="G755305" s="55"/>
    </row>
    <row r="755317" spans="5:7">
      <c r="E755317" s="53"/>
      <c r="G755317" s="53"/>
    </row>
    <row r="755322" spans="5:7">
      <c r="E755322" s="55"/>
      <c r="G755322" s="55"/>
    </row>
    <row r="755334" spans="5:7">
      <c r="E755334" s="53"/>
      <c r="G755334" s="53"/>
    </row>
    <row r="755339" spans="5:7">
      <c r="E755339" s="55"/>
      <c r="G755339" s="55"/>
    </row>
    <row r="755351" spans="5:7">
      <c r="E755351" s="53"/>
      <c r="G755351" s="53"/>
    </row>
    <row r="755356" spans="5:7">
      <c r="E755356" s="55"/>
      <c r="G755356" s="55"/>
    </row>
    <row r="755368" spans="5:7">
      <c r="E755368" s="53"/>
      <c r="G755368" s="53"/>
    </row>
    <row r="755373" spans="5:7">
      <c r="E755373" s="55"/>
      <c r="G755373" s="55"/>
    </row>
    <row r="755385" spans="5:7">
      <c r="E755385" s="53"/>
      <c r="G755385" s="53"/>
    </row>
    <row r="755390" spans="5:7">
      <c r="E755390" s="55"/>
      <c r="G755390" s="55"/>
    </row>
    <row r="755402" spans="5:7">
      <c r="E755402" s="53"/>
      <c r="G755402" s="53"/>
    </row>
    <row r="755407" spans="5:7">
      <c r="E755407" s="55"/>
      <c r="G755407" s="55"/>
    </row>
    <row r="755419" spans="5:7">
      <c r="E755419" s="53"/>
      <c r="G755419" s="53"/>
    </row>
    <row r="755424" spans="5:7">
      <c r="E755424" s="55"/>
      <c r="G755424" s="55"/>
    </row>
    <row r="755436" spans="5:7">
      <c r="E755436" s="53"/>
      <c r="G755436" s="53"/>
    </row>
    <row r="755441" spans="5:7">
      <c r="E755441" s="55"/>
      <c r="G755441" s="55"/>
    </row>
    <row r="755453" spans="5:7">
      <c r="E755453" s="53"/>
      <c r="G755453" s="53"/>
    </row>
    <row r="755458" spans="5:7">
      <c r="E755458" s="55"/>
      <c r="G755458" s="55"/>
    </row>
    <row r="755470" spans="5:7">
      <c r="E755470" s="53"/>
      <c r="G755470" s="53"/>
    </row>
    <row r="755475" spans="5:7">
      <c r="E755475" s="55"/>
      <c r="G755475" s="55"/>
    </row>
    <row r="755487" spans="5:7">
      <c r="E755487" s="53"/>
      <c r="G755487" s="53"/>
    </row>
    <row r="755492" spans="5:7">
      <c r="E755492" s="55"/>
      <c r="G755492" s="55"/>
    </row>
    <row r="755504" spans="5:7">
      <c r="E755504" s="53"/>
      <c r="G755504" s="53"/>
    </row>
    <row r="755509" spans="5:7">
      <c r="E755509" s="55"/>
      <c r="G755509" s="55"/>
    </row>
    <row r="755521" spans="5:7">
      <c r="E755521" s="53"/>
      <c r="G755521" s="53"/>
    </row>
    <row r="755526" spans="5:7">
      <c r="E755526" s="55"/>
      <c r="G755526" s="55"/>
    </row>
    <row r="755538" spans="5:7">
      <c r="E755538" s="53"/>
      <c r="G755538" s="53"/>
    </row>
    <row r="755543" spans="5:7">
      <c r="E755543" s="55"/>
      <c r="G755543" s="55"/>
    </row>
    <row r="755555" spans="5:7">
      <c r="E755555" s="53"/>
      <c r="G755555" s="53"/>
    </row>
    <row r="755560" spans="5:7">
      <c r="E755560" s="55"/>
      <c r="G755560" s="55"/>
    </row>
    <row r="755572" spans="5:7">
      <c r="E755572" s="53"/>
      <c r="G755572" s="53"/>
    </row>
    <row r="755577" spans="5:7">
      <c r="E755577" s="55"/>
      <c r="G755577" s="55"/>
    </row>
    <row r="755589" spans="5:7">
      <c r="E755589" s="53"/>
      <c r="G755589" s="53"/>
    </row>
    <row r="755594" spans="5:7">
      <c r="E755594" s="55"/>
      <c r="G755594" s="55"/>
    </row>
    <row r="755606" spans="5:7">
      <c r="E755606" s="53"/>
      <c r="G755606" s="53"/>
    </row>
    <row r="755611" spans="5:7">
      <c r="E755611" s="55"/>
      <c r="G755611" s="55"/>
    </row>
    <row r="755623" spans="5:7">
      <c r="E755623" s="53"/>
      <c r="G755623" s="53"/>
    </row>
    <row r="755628" spans="5:7">
      <c r="E755628" s="55"/>
      <c r="G755628" s="55"/>
    </row>
    <row r="755640" spans="5:7">
      <c r="E755640" s="53"/>
      <c r="G755640" s="53"/>
    </row>
    <row r="755645" spans="5:7">
      <c r="E755645" s="55"/>
      <c r="G755645" s="55"/>
    </row>
    <row r="755657" spans="5:7">
      <c r="E755657" s="53"/>
      <c r="G755657" s="53"/>
    </row>
    <row r="755662" spans="5:7">
      <c r="E755662" s="55"/>
      <c r="G755662" s="55"/>
    </row>
    <row r="755674" spans="5:7">
      <c r="E755674" s="53"/>
      <c r="G755674" s="53"/>
    </row>
    <row r="755679" spans="5:7">
      <c r="E755679" s="55"/>
      <c r="G755679" s="55"/>
    </row>
    <row r="755691" spans="5:7">
      <c r="E755691" s="53"/>
      <c r="G755691" s="53"/>
    </row>
    <row r="755696" spans="5:7">
      <c r="E755696" s="55"/>
      <c r="G755696" s="55"/>
    </row>
    <row r="755708" spans="5:7">
      <c r="E755708" s="53"/>
      <c r="G755708" s="53"/>
    </row>
    <row r="755713" spans="5:7">
      <c r="E755713" s="55"/>
      <c r="G755713" s="55"/>
    </row>
    <row r="755725" spans="5:7">
      <c r="E755725" s="53"/>
      <c r="G755725" s="53"/>
    </row>
    <row r="755730" spans="5:7">
      <c r="E755730" s="55"/>
      <c r="G755730" s="55"/>
    </row>
    <row r="755742" spans="5:7">
      <c r="E755742" s="53"/>
      <c r="G755742" s="53"/>
    </row>
    <row r="755747" spans="5:7">
      <c r="E755747" s="55"/>
      <c r="G755747" s="55"/>
    </row>
    <row r="755759" spans="5:7">
      <c r="E755759" s="53"/>
      <c r="G755759" s="53"/>
    </row>
    <row r="755764" spans="5:7">
      <c r="E755764" s="55"/>
      <c r="G755764" s="55"/>
    </row>
    <row r="755776" spans="5:7">
      <c r="E755776" s="53"/>
      <c r="G755776" s="53"/>
    </row>
    <row r="755781" spans="5:7">
      <c r="E755781" s="55"/>
      <c r="G755781" s="55"/>
    </row>
    <row r="755793" spans="5:7">
      <c r="E755793" s="53"/>
      <c r="G755793" s="53"/>
    </row>
    <row r="755798" spans="5:7">
      <c r="E755798" s="55"/>
      <c r="G755798" s="55"/>
    </row>
    <row r="755810" spans="5:7">
      <c r="E755810" s="53"/>
      <c r="G755810" s="53"/>
    </row>
    <row r="755815" spans="5:7">
      <c r="E755815" s="55"/>
      <c r="G755815" s="55"/>
    </row>
    <row r="755827" spans="5:7">
      <c r="E755827" s="53"/>
      <c r="G755827" s="53"/>
    </row>
    <row r="755832" spans="5:7">
      <c r="E755832" s="55"/>
      <c r="G755832" s="55"/>
    </row>
    <row r="755844" spans="5:7">
      <c r="E755844" s="53"/>
      <c r="G755844" s="53"/>
    </row>
    <row r="755849" spans="5:7">
      <c r="E755849" s="55"/>
      <c r="G755849" s="55"/>
    </row>
    <row r="755861" spans="5:7">
      <c r="E755861" s="53"/>
      <c r="G755861" s="53"/>
    </row>
    <row r="755866" spans="5:7">
      <c r="E755866" s="55"/>
      <c r="G755866" s="55"/>
    </row>
    <row r="755878" spans="5:7">
      <c r="E755878" s="53"/>
      <c r="G755878" s="53"/>
    </row>
    <row r="755883" spans="5:7">
      <c r="E755883" s="55"/>
      <c r="G755883" s="55"/>
    </row>
    <row r="755895" spans="5:7">
      <c r="E755895" s="53"/>
      <c r="G755895" s="53"/>
    </row>
    <row r="755900" spans="5:7">
      <c r="E755900" s="55"/>
      <c r="G755900" s="55"/>
    </row>
    <row r="755912" spans="5:7">
      <c r="E755912" s="53"/>
      <c r="G755912" s="53"/>
    </row>
    <row r="755917" spans="5:7">
      <c r="E755917" s="55"/>
      <c r="G755917" s="55"/>
    </row>
    <row r="755929" spans="5:7">
      <c r="E755929" s="53"/>
      <c r="G755929" s="53"/>
    </row>
    <row r="755934" spans="5:7">
      <c r="E755934" s="55"/>
      <c r="G755934" s="55"/>
    </row>
    <row r="755946" spans="5:7">
      <c r="E755946" s="53"/>
      <c r="G755946" s="53"/>
    </row>
    <row r="755951" spans="5:7">
      <c r="E755951" s="55"/>
      <c r="G755951" s="55"/>
    </row>
    <row r="755963" spans="5:7">
      <c r="E755963" s="53"/>
      <c r="G755963" s="53"/>
    </row>
    <row r="755968" spans="5:7">
      <c r="E755968" s="55"/>
      <c r="G755968" s="55"/>
    </row>
    <row r="755980" spans="5:7">
      <c r="E755980" s="53"/>
      <c r="G755980" s="53"/>
    </row>
    <row r="755985" spans="5:7">
      <c r="E755985" s="55"/>
      <c r="G755985" s="55"/>
    </row>
    <row r="755997" spans="5:7">
      <c r="E755997" s="53"/>
      <c r="G755997" s="53"/>
    </row>
    <row r="756002" spans="5:7">
      <c r="E756002" s="55"/>
      <c r="G756002" s="55"/>
    </row>
    <row r="756014" spans="5:7">
      <c r="E756014" s="53"/>
      <c r="G756014" s="53"/>
    </row>
    <row r="756019" spans="5:7">
      <c r="E756019" s="55"/>
      <c r="G756019" s="55"/>
    </row>
    <row r="756031" spans="5:7">
      <c r="E756031" s="53"/>
      <c r="G756031" s="53"/>
    </row>
    <row r="756036" spans="5:7">
      <c r="E756036" s="55"/>
      <c r="G756036" s="55"/>
    </row>
    <row r="756048" spans="5:7">
      <c r="E756048" s="53"/>
      <c r="G756048" s="53"/>
    </row>
    <row r="756053" spans="5:7">
      <c r="E756053" s="55"/>
      <c r="G756053" s="55"/>
    </row>
    <row r="756065" spans="5:7">
      <c r="E756065" s="53"/>
      <c r="G756065" s="53"/>
    </row>
    <row r="756070" spans="5:7">
      <c r="E756070" s="55"/>
      <c r="G756070" s="55"/>
    </row>
    <row r="756082" spans="5:7">
      <c r="E756082" s="53"/>
      <c r="G756082" s="53"/>
    </row>
    <row r="756087" spans="5:7">
      <c r="E756087" s="55"/>
      <c r="G756087" s="55"/>
    </row>
    <row r="756099" spans="5:7">
      <c r="E756099" s="53"/>
      <c r="G756099" s="53"/>
    </row>
    <row r="756104" spans="5:7">
      <c r="E756104" s="55"/>
      <c r="G756104" s="55"/>
    </row>
    <row r="756116" spans="5:7">
      <c r="E756116" s="53"/>
      <c r="G756116" s="53"/>
    </row>
    <row r="756121" spans="5:7">
      <c r="E756121" s="55"/>
      <c r="G756121" s="55"/>
    </row>
    <row r="756133" spans="5:7">
      <c r="E756133" s="53"/>
      <c r="G756133" s="53"/>
    </row>
    <row r="756138" spans="5:7">
      <c r="E756138" s="55"/>
      <c r="G756138" s="55"/>
    </row>
    <row r="756150" spans="5:7">
      <c r="E756150" s="53"/>
      <c r="G756150" s="53"/>
    </row>
    <row r="756155" spans="5:7">
      <c r="E756155" s="55"/>
      <c r="G756155" s="55"/>
    </row>
    <row r="756167" spans="5:7">
      <c r="E756167" s="53"/>
      <c r="G756167" s="53"/>
    </row>
    <row r="756172" spans="5:7">
      <c r="E756172" s="55"/>
      <c r="G756172" s="55"/>
    </row>
    <row r="756184" spans="5:7">
      <c r="E756184" s="53"/>
      <c r="G756184" s="53"/>
    </row>
    <row r="756189" spans="5:7">
      <c r="E756189" s="55"/>
      <c r="G756189" s="55"/>
    </row>
    <row r="756201" spans="5:7">
      <c r="E756201" s="53"/>
      <c r="G756201" s="53"/>
    </row>
    <row r="756206" spans="5:7">
      <c r="E756206" s="55"/>
      <c r="G756206" s="55"/>
    </row>
    <row r="756218" spans="5:7">
      <c r="E756218" s="53"/>
      <c r="G756218" s="53"/>
    </row>
    <row r="756223" spans="5:7">
      <c r="E756223" s="55"/>
      <c r="G756223" s="55"/>
    </row>
    <row r="756235" spans="5:7">
      <c r="E756235" s="53"/>
      <c r="G756235" s="53"/>
    </row>
    <row r="756240" spans="5:7">
      <c r="E756240" s="55"/>
      <c r="G756240" s="55"/>
    </row>
    <row r="756252" spans="5:7">
      <c r="E756252" s="53"/>
      <c r="G756252" s="53"/>
    </row>
    <row r="756257" spans="5:7">
      <c r="E756257" s="55"/>
      <c r="G756257" s="55"/>
    </row>
    <row r="756269" spans="5:7">
      <c r="E756269" s="53"/>
      <c r="G756269" s="53"/>
    </row>
    <row r="756274" spans="5:7">
      <c r="E756274" s="55"/>
      <c r="G756274" s="55"/>
    </row>
    <row r="756286" spans="5:7">
      <c r="E756286" s="53"/>
      <c r="G756286" s="53"/>
    </row>
    <row r="756291" spans="5:7">
      <c r="E756291" s="55"/>
      <c r="G756291" s="55"/>
    </row>
    <row r="756303" spans="5:7">
      <c r="E756303" s="53"/>
      <c r="G756303" s="53"/>
    </row>
    <row r="756308" spans="5:7">
      <c r="E756308" s="55"/>
      <c r="G756308" s="55"/>
    </row>
    <row r="756320" spans="5:7">
      <c r="E756320" s="53"/>
      <c r="G756320" s="53"/>
    </row>
    <row r="756325" spans="5:7">
      <c r="E756325" s="55"/>
      <c r="G756325" s="55"/>
    </row>
    <row r="756337" spans="5:7">
      <c r="E756337" s="53"/>
      <c r="G756337" s="53"/>
    </row>
    <row r="756342" spans="5:7">
      <c r="E756342" s="55"/>
      <c r="G756342" s="55"/>
    </row>
    <row r="756354" spans="5:7">
      <c r="E756354" s="53"/>
      <c r="G756354" s="53"/>
    </row>
    <row r="756359" spans="5:7">
      <c r="E756359" s="55"/>
      <c r="G756359" s="55"/>
    </row>
    <row r="756371" spans="5:7">
      <c r="E756371" s="53"/>
      <c r="G756371" s="53"/>
    </row>
    <row r="756376" spans="5:7">
      <c r="E756376" s="55"/>
      <c r="G756376" s="55"/>
    </row>
    <row r="756388" spans="5:7">
      <c r="E756388" s="53"/>
      <c r="G756388" s="53"/>
    </row>
    <row r="756393" spans="5:7">
      <c r="E756393" s="55"/>
      <c r="G756393" s="55"/>
    </row>
    <row r="756405" spans="5:7">
      <c r="E756405" s="53"/>
      <c r="G756405" s="53"/>
    </row>
    <row r="756410" spans="5:7">
      <c r="E756410" s="55"/>
      <c r="G756410" s="55"/>
    </row>
    <row r="756422" spans="5:7">
      <c r="E756422" s="53"/>
      <c r="G756422" s="53"/>
    </row>
    <row r="756427" spans="5:7">
      <c r="E756427" s="55"/>
      <c r="G756427" s="55"/>
    </row>
    <row r="756439" spans="5:7">
      <c r="E756439" s="53"/>
      <c r="G756439" s="53"/>
    </row>
    <row r="756444" spans="5:7">
      <c r="E756444" s="55"/>
      <c r="G756444" s="55"/>
    </row>
    <row r="756456" spans="5:7">
      <c r="E756456" s="53"/>
      <c r="G756456" s="53"/>
    </row>
    <row r="756461" spans="5:7">
      <c r="E756461" s="55"/>
      <c r="G756461" s="55"/>
    </row>
    <row r="756473" spans="5:7">
      <c r="E756473" s="53"/>
      <c r="G756473" s="53"/>
    </row>
    <row r="756478" spans="5:7">
      <c r="E756478" s="55"/>
      <c r="G756478" s="55"/>
    </row>
    <row r="756490" spans="5:7">
      <c r="E756490" s="53"/>
      <c r="G756490" s="53"/>
    </row>
    <row r="756495" spans="5:7">
      <c r="E756495" s="55"/>
      <c r="G756495" s="55"/>
    </row>
    <row r="756507" spans="5:7">
      <c r="E756507" s="53"/>
      <c r="G756507" s="53"/>
    </row>
    <row r="756512" spans="5:7">
      <c r="E756512" s="55"/>
      <c r="G756512" s="55"/>
    </row>
    <row r="756524" spans="5:7">
      <c r="E756524" s="53"/>
      <c r="G756524" s="53"/>
    </row>
    <row r="756529" spans="5:7">
      <c r="E756529" s="55"/>
      <c r="G756529" s="55"/>
    </row>
    <row r="756541" spans="5:7">
      <c r="E756541" s="53"/>
      <c r="G756541" s="53"/>
    </row>
    <row r="756546" spans="5:7">
      <c r="E756546" s="55"/>
      <c r="G756546" s="55"/>
    </row>
    <row r="756558" spans="5:7">
      <c r="E756558" s="53"/>
      <c r="G756558" s="53"/>
    </row>
    <row r="756563" spans="5:7">
      <c r="E756563" s="55"/>
      <c r="G756563" s="55"/>
    </row>
    <row r="756575" spans="5:7">
      <c r="E756575" s="53"/>
      <c r="G756575" s="53"/>
    </row>
    <row r="756580" spans="5:7">
      <c r="E756580" s="55"/>
      <c r="G756580" s="55"/>
    </row>
    <row r="756592" spans="5:7">
      <c r="E756592" s="53"/>
      <c r="G756592" s="53"/>
    </row>
    <row r="756597" spans="5:7">
      <c r="E756597" s="55"/>
      <c r="G756597" s="55"/>
    </row>
    <row r="756609" spans="5:7">
      <c r="E756609" s="53"/>
      <c r="G756609" s="53"/>
    </row>
    <row r="756614" spans="5:7">
      <c r="E756614" s="55"/>
      <c r="G756614" s="55"/>
    </row>
    <row r="756626" spans="5:7">
      <c r="E756626" s="53"/>
      <c r="G756626" s="53"/>
    </row>
    <row r="756631" spans="5:7">
      <c r="E756631" s="55"/>
      <c r="G756631" s="55"/>
    </row>
    <row r="756643" spans="5:7">
      <c r="E756643" s="53"/>
      <c r="G756643" s="53"/>
    </row>
    <row r="756648" spans="5:7">
      <c r="E756648" s="55"/>
      <c r="G756648" s="55"/>
    </row>
    <row r="756660" spans="5:7">
      <c r="E756660" s="53"/>
      <c r="G756660" s="53"/>
    </row>
    <row r="756665" spans="5:7">
      <c r="E756665" s="55"/>
      <c r="G756665" s="55"/>
    </row>
    <row r="756677" spans="5:7">
      <c r="E756677" s="53"/>
      <c r="G756677" s="53"/>
    </row>
    <row r="756682" spans="5:7">
      <c r="E756682" s="55"/>
      <c r="G756682" s="55"/>
    </row>
    <row r="756694" spans="5:7">
      <c r="E756694" s="53"/>
      <c r="G756694" s="53"/>
    </row>
    <row r="756699" spans="5:7">
      <c r="E756699" s="55"/>
      <c r="G756699" s="55"/>
    </row>
    <row r="756711" spans="5:7">
      <c r="E756711" s="53"/>
      <c r="G756711" s="53"/>
    </row>
    <row r="756716" spans="5:7">
      <c r="E756716" s="55"/>
      <c r="G756716" s="55"/>
    </row>
    <row r="756728" spans="5:7">
      <c r="E756728" s="53"/>
      <c r="G756728" s="53"/>
    </row>
    <row r="756733" spans="5:7">
      <c r="E756733" s="55"/>
      <c r="G756733" s="55"/>
    </row>
    <row r="756745" spans="5:7">
      <c r="E756745" s="53"/>
      <c r="G756745" s="53"/>
    </row>
    <row r="756750" spans="5:7">
      <c r="E756750" s="55"/>
      <c r="G756750" s="55"/>
    </row>
    <row r="756762" spans="5:7">
      <c r="E756762" s="53"/>
      <c r="G756762" s="53"/>
    </row>
    <row r="756767" spans="5:7">
      <c r="E756767" s="55"/>
      <c r="G756767" s="55"/>
    </row>
    <row r="756779" spans="5:7">
      <c r="E756779" s="53"/>
      <c r="G756779" s="53"/>
    </row>
    <row r="756784" spans="5:7">
      <c r="E756784" s="55"/>
      <c r="G756784" s="55"/>
    </row>
    <row r="756796" spans="5:7">
      <c r="E756796" s="53"/>
      <c r="G756796" s="53"/>
    </row>
    <row r="756801" spans="5:7">
      <c r="E756801" s="55"/>
      <c r="G756801" s="55"/>
    </row>
    <row r="756813" spans="5:7">
      <c r="E756813" s="53"/>
      <c r="G756813" s="53"/>
    </row>
    <row r="756818" spans="5:7">
      <c r="E756818" s="55"/>
      <c r="G756818" s="55"/>
    </row>
    <row r="756830" spans="5:7">
      <c r="E756830" s="53"/>
      <c r="G756830" s="53"/>
    </row>
    <row r="756835" spans="5:7">
      <c r="E756835" s="55"/>
      <c r="G756835" s="55"/>
    </row>
    <row r="756847" spans="5:7">
      <c r="E756847" s="53"/>
      <c r="G756847" s="53"/>
    </row>
    <row r="756852" spans="5:7">
      <c r="E756852" s="55"/>
      <c r="G756852" s="55"/>
    </row>
    <row r="756864" spans="5:7">
      <c r="E756864" s="53"/>
      <c r="G756864" s="53"/>
    </row>
    <row r="756869" spans="5:7">
      <c r="E756869" s="55"/>
      <c r="G756869" s="55"/>
    </row>
    <row r="756881" spans="5:7">
      <c r="E756881" s="53"/>
      <c r="G756881" s="53"/>
    </row>
    <row r="756886" spans="5:7">
      <c r="E756886" s="55"/>
      <c r="G756886" s="55"/>
    </row>
    <row r="756898" spans="5:7">
      <c r="E756898" s="53"/>
      <c r="G756898" s="53"/>
    </row>
    <row r="756903" spans="5:7">
      <c r="E756903" s="55"/>
      <c r="G756903" s="55"/>
    </row>
    <row r="756915" spans="5:7">
      <c r="E756915" s="53"/>
      <c r="G756915" s="53"/>
    </row>
    <row r="756920" spans="5:7">
      <c r="E756920" s="55"/>
      <c r="G756920" s="55"/>
    </row>
    <row r="756932" spans="5:7">
      <c r="E756932" s="53"/>
      <c r="G756932" s="53"/>
    </row>
    <row r="756937" spans="5:7">
      <c r="E756937" s="55"/>
      <c r="G756937" s="55"/>
    </row>
    <row r="756949" spans="5:7">
      <c r="E756949" s="53"/>
      <c r="G756949" s="53"/>
    </row>
    <row r="756954" spans="5:7">
      <c r="E756954" s="55"/>
      <c r="G756954" s="55"/>
    </row>
    <row r="756966" spans="5:7">
      <c r="E756966" s="53"/>
      <c r="G756966" s="53"/>
    </row>
    <row r="756971" spans="5:7">
      <c r="E756971" s="55"/>
      <c r="G756971" s="55"/>
    </row>
    <row r="756983" spans="5:7">
      <c r="E756983" s="53"/>
      <c r="G756983" s="53"/>
    </row>
    <row r="756988" spans="5:7">
      <c r="E756988" s="55"/>
      <c r="G756988" s="55"/>
    </row>
    <row r="757000" spans="5:7">
      <c r="E757000" s="53"/>
      <c r="G757000" s="53"/>
    </row>
    <row r="757005" spans="5:7">
      <c r="E757005" s="55"/>
      <c r="G757005" s="55"/>
    </row>
    <row r="757017" spans="5:7">
      <c r="E757017" s="53"/>
      <c r="G757017" s="53"/>
    </row>
    <row r="757022" spans="5:7">
      <c r="E757022" s="55"/>
      <c r="G757022" s="55"/>
    </row>
    <row r="757034" spans="5:7">
      <c r="E757034" s="53"/>
      <c r="G757034" s="53"/>
    </row>
    <row r="757039" spans="5:7">
      <c r="E757039" s="55"/>
      <c r="G757039" s="55"/>
    </row>
    <row r="757051" spans="5:7">
      <c r="E757051" s="53"/>
      <c r="G757051" s="53"/>
    </row>
    <row r="757056" spans="5:7">
      <c r="E757056" s="55"/>
      <c r="G757056" s="55"/>
    </row>
    <row r="757068" spans="5:7">
      <c r="E757068" s="53"/>
      <c r="G757068" s="53"/>
    </row>
    <row r="757073" spans="5:7">
      <c r="E757073" s="55"/>
      <c r="G757073" s="55"/>
    </row>
    <row r="757085" spans="5:7">
      <c r="E757085" s="53"/>
      <c r="G757085" s="53"/>
    </row>
    <row r="757090" spans="5:7">
      <c r="E757090" s="55"/>
      <c r="G757090" s="55"/>
    </row>
    <row r="757102" spans="5:7">
      <c r="E757102" s="53"/>
      <c r="G757102" s="53"/>
    </row>
    <row r="757107" spans="5:7">
      <c r="E757107" s="55"/>
      <c r="G757107" s="55"/>
    </row>
    <row r="757119" spans="5:7">
      <c r="E757119" s="53"/>
      <c r="G757119" s="53"/>
    </row>
    <row r="757124" spans="5:7">
      <c r="E757124" s="55"/>
      <c r="G757124" s="55"/>
    </row>
    <row r="757136" spans="5:7">
      <c r="E757136" s="53"/>
      <c r="G757136" s="53"/>
    </row>
    <row r="757141" spans="5:7">
      <c r="E757141" s="55"/>
      <c r="G757141" s="55"/>
    </row>
    <row r="757153" spans="5:7">
      <c r="E757153" s="53"/>
      <c r="G757153" s="53"/>
    </row>
    <row r="757158" spans="5:7">
      <c r="E757158" s="55"/>
      <c r="G757158" s="55"/>
    </row>
    <row r="757170" spans="5:7">
      <c r="E757170" s="53"/>
      <c r="G757170" s="53"/>
    </row>
    <row r="757175" spans="5:7">
      <c r="E757175" s="55"/>
      <c r="G757175" s="55"/>
    </row>
    <row r="757187" spans="5:7">
      <c r="E757187" s="53"/>
      <c r="G757187" s="53"/>
    </row>
    <row r="757192" spans="5:7">
      <c r="E757192" s="55"/>
      <c r="G757192" s="55"/>
    </row>
    <row r="757204" spans="5:7">
      <c r="E757204" s="53"/>
      <c r="G757204" s="53"/>
    </row>
    <row r="757209" spans="5:7">
      <c r="E757209" s="55"/>
      <c r="G757209" s="55"/>
    </row>
    <row r="757221" spans="5:7">
      <c r="E757221" s="53"/>
      <c r="G757221" s="53"/>
    </row>
    <row r="757226" spans="5:7">
      <c r="E757226" s="55"/>
      <c r="G757226" s="55"/>
    </row>
    <row r="757238" spans="5:7">
      <c r="E757238" s="53"/>
      <c r="G757238" s="53"/>
    </row>
    <row r="757243" spans="5:7">
      <c r="E757243" s="55"/>
      <c r="G757243" s="55"/>
    </row>
    <row r="757255" spans="5:7">
      <c r="E757255" s="53"/>
      <c r="G757255" s="53"/>
    </row>
    <row r="757260" spans="5:7">
      <c r="E757260" s="55"/>
      <c r="G757260" s="55"/>
    </row>
    <row r="757272" spans="5:7">
      <c r="E757272" s="53"/>
      <c r="G757272" s="53"/>
    </row>
    <row r="757277" spans="5:7">
      <c r="E757277" s="55"/>
      <c r="G757277" s="55"/>
    </row>
    <row r="757289" spans="5:7">
      <c r="E757289" s="53"/>
      <c r="G757289" s="53"/>
    </row>
    <row r="757294" spans="5:7">
      <c r="E757294" s="55"/>
      <c r="G757294" s="55"/>
    </row>
    <row r="757306" spans="5:7">
      <c r="E757306" s="53"/>
      <c r="G757306" s="53"/>
    </row>
    <row r="757311" spans="5:7">
      <c r="E757311" s="55"/>
      <c r="G757311" s="55"/>
    </row>
    <row r="757323" spans="5:7">
      <c r="E757323" s="53"/>
      <c r="G757323" s="53"/>
    </row>
    <row r="757328" spans="5:7">
      <c r="E757328" s="55"/>
      <c r="G757328" s="55"/>
    </row>
    <row r="757340" spans="5:7">
      <c r="E757340" s="53"/>
      <c r="G757340" s="53"/>
    </row>
    <row r="757345" spans="5:7">
      <c r="E757345" s="55"/>
      <c r="G757345" s="55"/>
    </row>
    <row r="757357" spans="5:7">
      <c r="E757357" s="53"/>
      <c r="G757357" s="53"/>
    </row>
    <row r="757362" spans="5:7">
      <c r="E757362" s="55"/>
      <c r="G757362" s="55"/>
    </row>
    <row r="757374" spans="5:7">
      <c r="E757374" s="53"/>
      <c r="G757374" s="53"/>
    </row>
    <row r="757379" spans="5:7">
      <c r="E757379" s="55"/>
      <c r="G757379" s="55"/>
    </row>
    <row r="757391" spans="5:7">
      <c r="E757391" s="53"/>
      <c r="G757391" s="53"/>
    </row>
    <row r="757396" spans="5:7">
      <c r="E757396" s="55"/>
      <c r="G757396" s="55"/>
    </row>
    <row r="757408" spans="5:7">
      <c r="E757408" s="53"/>
      <c r="G757408" s="53"/>
    </row>
    <row r="757413" spans="5:7">
      <c r="E757413" s="55"/>
      <c r="G757413" s="55"/>
    </row>
    <row r="757425" spans="5:7">
      <c r="E757425" s="53"/>
      <c r="G757425" s="53"/>
    </row>
    <row r="757430" spans="5:7">
      <c r="E757430" s="55"/>
      <c r="G757430" s="55"/>
    </row>
    <row r="757442" spans="5:7">
      <c r="E757442" s="53"/>
      <c r="G757442" s="53"/>
    </row>
    <row r="757447" spans="5:7">
      <c r="E757447" s="55"/>
      <c r="G757447" s="55"/>
    </row>
    <row r="757459" spans="5:7">
      <c r="E757459" s="53"/>
      <c r="G757459" s="53"/>
    </row>
    <row r="757464" spans="5:7">
      <c r="E757464" s="55"/>
      <c r="G757464" s="55"/>
    </row>
    <row r="757476" spans="5:7">
      <c r="E757476" s="53"/>
      <c r="G757476" s="53"/>
    </row>
    <row r="757481" spans="5:7">
      <c r="E757481" s="55"/>
      <c r="G757481" s="55"/>
    </row>
    <row r="757493" spans="5:7">
      <c r="E757493" s="53"/>
      <c r="G757493" s="53"/>
    </row>
    <row r="757498" spans="5:7">
      <c r="E757498" s="55"/>
      <c r="G757498" s="55"/>
    </row>
    <row r="757510" spans="5:7">
      <c r="E757510" s="53"/>
      <c r="G757510" s="53"/>
    </row>
    <row r="757515" spans="5:7">
      <c r="E757515" s="55"/>
      <c r="G757515" s="55"/>
    </row>
    <row r="757527" spans="5:7">
      <c r="E757527" s="53"/>
      <c r="G757527" s="53"/>
    </row>
    <row r="757532" spans="5:7">
      <c r="E757532" s="55"/>
      <c r="G757532" s="55"/>
    </row>
    <row r="757544" spans="5:7">
      <c r="E757544" s="53"/>
      <c r="G757544" s="53"/>
    </row>
    <row r="757549" spans="5:7">
      <c r="E757549" s="55"/>
      <c r="G757549" s="55"/>
    </row>
    <row r="757561" spans="5:7">
      <c r="E757561" s="53"/>
      <c r="G757561" s="53"/>
    </row>
    <row r="757566" spans="5:7">
      <c r="E757566" s="55"/>
      <c r="G757566" s="55"/>
    </row>
    <row r="757578" spans="5:7">
      <c r="E757578" s="53"/>
      <c r="G757578" s="53"/>
    </row>
    <row r="757583" spans="5:7">
      <c r="E757583" s="55"/>
      <c r="G757583" s="55"/>
    </row>
    <row r="757595" spans="5:7">
      <c r="E757595" s="53"/>
      <c r="G757595" s="53"/>
    </row>
    <row r="757600" spans="5:7">
      <c r="E757600" s="55"/>
      <c r="G757600" s="55"/>
    </row>
    <row r="757612" spans="5:7">
      <c r="E757612" s="53"/>
      <c r="G757612" s="53"/>
    </row>
    <row r="757617" spans="5:7">
      <c r="E757617" s="55"/>
      <c r="G757617" s="55"/>
    </row>
    <row r="757629" spans="5:7">
      <c r="E757629" s="53"/>
      <c r="G757629" s="53"/>
    </row>
    <row r="757634" spans="5:7">
      <c r="E757634" s="55"/>
      <c r="G757634" s="55"/>
    </row>
    <row r="757646" spans="5:7">
      <c r="E757646" s="53"/>
      <c r="G757646" s="53"/>
    </row>
    <row r="757651" spans="5:7">
      <c r="E757651" s="55"/>
      <c r="G757651" s="55"/>
    </row>
    <row r="757663" spans="5:7">
      <c r="E757663" s="53"/>
      <c r="G757663" s="53"/>
    </row>
    <row r="757668" spans="5:7">
      <c r="E757668" s="55"/>
      <c r="G757668" s="55"/>
    </row>
    <row r="757680" spans="5:7">
      <c r="E757680" s="53"/>
      <c r="G757680" s="53"/>
    </row>
    <row r="757685" spans="5:7">
      <c r="E757685" s="55"/>
      <c r="G757685" s="55"/>
    </row>
    <row r="757697" spans="5:7">
      <c r="E757697" s="53"/>
      <c r="G757697" s="53"/>
    </row>
    <row r="757702" spans="5:7">
      <c r="E757702" s="55"/>
      <c r="G757702" s="55"/>
    </row>
    <row r="757714" spans="5:7">
      <c r="E757714" s="53"/>
      <c r="G757714" s="53"/>
    </row>
    <row r="757719" spans="5:7">
      <c r="E757719" s="55"/>
      <c r="G757719" s="55"/>
    </row>
    <row r="757731" spans="5:7">
      <c r="E757731" s="53"/>
      <c r="G757731" s="53"/>
    </row>
    <row r="757736" spans="5:7">
      <c r="E757736" s="55"/>
      <c r="G757736" s="55"/>
    </row>
    <row r="757748" spans="5:7">
      <c r="E757748" s="53"/>
      <c r="G757748" s="53"/>
    </row>
    <row r="757753" spans="5:7">
      <c r="E757753" s="55"/>
      <c r="G757753" s="55"/>
    </row>
    <row r="757765" spans="5:7">
      <c r="E757765" s="53"/>
      <c r="G757765" s="53"/>
    </row>
    <row r="757770" spans="5:7">
      <c r="E757770" s="55"/>
      <c r="G757770" s="55"/>
    </row>
    <row r="757782" spans="5:7">
      <c r="E757782" s="53"/>
      <c r="G757782" s="53"/>
    </row>
    <row r="757787" spans="5:7">
      <c r="E757787" s="55"/>
      <c r="G757787" s="55"/>
    </row>
    <row r="757799" spans="5:7">
      <c r="E757799" s="53"/>
      <c r="G757799" s="53"/>
    </row>
    <row r="757804" spans="5:7">
      <c r="E757804" s="55"/>
      <c r="G757804" s="55"/>
    </row>
    <row r="757816" spans="5:7">
      <c r="E757816" s="53"/>
      <c r="G757816" s="53"/>
    </row>
    <row r="757821" spans="5:7">
      <c r="E757821" s="55"/>
      <c r="G757821" s="55"/>
    </row>
    <row r="757833" spans="5:7">
      <c r="E757833" s="53"/>
      <c r="G757833" s="53"/>
    </row>
    <row r="757838" spans="5:7">
      <c r="E757838" s="55"/>
      <c r="G757838" s="55"/>
    </row>
    <row r="757850" spans="5:7">
      <c r="E757850" s="53"/>
      <c r="G757850" s="53"/>
    </row>
    <row r="757855" spans="5:7">
      <c r="E757855" s="55"/>
      <c r="G757855" s="55"/>
    </row>
    <row r="757867" spans="5:7">
      <c r="E757867" s="53"/>
      <c r="G757867" s="53"/>
    </row>
    <row r="757872" spans="5:7">
      <c r="E757872" s="55"/>
      <c r="G757872" s="55"/>
    </row>
    <row r="757884" spans="5:7">
      <c r="E757884" s="53"/>
      <c r="G757884" s="53"/>
    </row>
    <row r="757889" spans="5:7">
      <c r="E757889" s="55"/>
      <c r="G757889" s="55"/>
    </row>
    <row r="757901" spans="5:7">
      <c r="E757901" s="53"/>
      <c r="G757901" s="53"/>
    </row>
    <row r="757906" spans="5:7">
      <c r="E757906" s="55"/>
      <c r="G757906" s="55"/>
    </row>
    <row r="757918" spans="5:7">
      <c r="E757918" s="53"/>
      <c r="G757918" s="53"/>
    </row>
    <row r="757923" spans="5:7">
      <c r="E757923" s="55"/>
      <c r="G757923" s="55"/>
    </row>
    <row r="757935" spans="5:7">
      <c r="E757935" s="53"/>
      <c r="G757935" s="53"/>
    </row>
    <row r="757940" spans="5:7">
      <c r="E757940" s="55"/>
      <c r="G757940" s="55"/>
    </row>
    <row r="757952" spans="5:7">
      <c r="E757952" s="53"/>
      <c r="G757952" s="53"/>
    </row>
    <row r="757957" spans="5:7">
      <c r="E757957" s="55"/>
      <c r="G757957" s="55"/>
    </row>
    <row r="757969" spans="5:7">
      <c r="E757969" s="53"/>
      <c r="G757969" s="53"/>
    </row>
    <row r="757974" spans="5:7">
      <c r="E757974" s="55"/>
      <c r="G757974" s="55"/>
    </row>
    <row r="757986" spans="5:7">
      <c r="E757986" s="53"/>
      <c r="G757986" s="53"/>
    </row>
    <row r="757991" spans="5:7">
      <c r="E757991" s="55"/>
      <c r="G757991" s="55"/>
    </row>
    <row r="758003" spans="5:7">
      <c r="E758003" s="53"/>
      <c r="G758003" s="53"/>
    </row>
    <row r="758008" spans="5:7">
      <c r="E758008" s="55"/>
      <c r="G758008" s="55"/>
    </row>
    <row r="758020" spans="5:7">
      <c r="E758020" s="53"/>
      <c r="G758020" s="53"/>
    </row>
    <row r="758025" spans="5:7">
      <c r="E758025" s="55"/>
      <c r="G758025" s="55"/>
    </row>
    <row r="758037" spans="5:7">
      <c r="E758037" s="53"/>
      <c r="G758037" s="53"/>
    </row>
    <row r="758042" spans="5:7">
      <c r="E758042" s="55"/>
      <c r="G758042" s="55"/>
    </row>
    <row r="758054" spans="5:7">
      <c r="E758054" s="53"/>
      <c r="G758054" s="53"/>
    </row>
    <row r="758059" spans="5:7">
      <c r="E758059" s="55"/>
      <c r="G758059" s="55"/>
    </row>
    <row r="758071" spans="5:7">
      <c r="E758071" s="53"/>
      <c r="G758071" s="53"/>
    </row>
    <row r="758076" spans="5:7">
      <c r="E758076" s="55"/>
      <c r="G758076" s="55"/>
    </row>
    <row r="758088" spans="5:7">
      <c r="E758088" s="53"/>
      <c r="G758088" s="53"/>
    </row>
    <row r="758093" spans="5:7">
      <c r="E758093" s="55"/>
      <c r="G758093" s="55"/>
    </row>
    <row r="758105" spans="5:7">
      <c r="E758105" s="53"/>
      <c r="G758105" s="53"/>
    </row>
    <row r="758110" spans="5:7">
      <c r="E758110" s="55"/>
      <c r="G758110" s="55"/>
    </row>
    <row r="758122" spans="5:7">
      <c r="E758122" s="53"/>
      <c r="G758122" s="53"/>
    </row>
    <row r="758127" spans="5:7">
      <c r="E758127" s="55"/>
      <c r="G758127" s="55"/>
    </row>
    <row r="758139" spans="5:7">
      <c r="E758139" s="53"/>
      <c r="G758139" s="53"/>
    </row>
    <row r="758144" spans="5:7">
      <c r="E758144" s="55"/>
      <c r="G758144" s="55"/>
    </row>
    <row r="758156" spans="5:7">
      <c r="E758156" s="53"/>
      <c r="G758156" s="53"/>
    </row>
    <row r="758161" spans="5:7">
      <c r="E758161" s="55"/>
      <c r="G758161" s="55"/>
    </row>
    <row r="758173" spans="5:7">
      <c r="E758173" s="53"/>
      <c r="G758173" s="53"/>
    </row>
    <row r="758178" spans="5:7">
      <c r="E758178" s="55"/>
      <c r="G758178" s="55"/>
    </row>
    <row r="758190" spans="5:7">
      <c r="E758190" s="53"/>
      <c r="G758190" s="53"/>
    </row>
    <row r="758195" spans="5:7">
      <c r="E758195" s="55"/>
      <c r="G758195" s="55"/>
    </row>
    <row r="758207" spans="5:7">
      <c r="E758207" s="53"/>
      <c r="G758207" s="53"/>
    </row>
    <row r="758212" spans="5:7">
      <c r="E758212" s="55"/>
      <c r="G758212" s="55"/>
    </row>
    <row r="758224" spans="5:7">
      <c r="E758224" s="53"/>
      <c r="G758224" s="53"/>
    </row>
    <row r="758229" spans="5:7">
      <c r="E758229" s="55"/>
      <c r="G758229" s="55"/>
    </row>
    <row r="758241" spans="5:7">
      <c r="E758241" s="53"/>
      <c r="G758241" s="53"/>
    </row>
    <row r="758246" spans="5:7">
      <c r="E758246" s="55"/>
      <c r="G758246" s="55"/>
    </row>
    <row r="758258" spans="5:7">
      <c r="E758258" s="53"/>
      <c r="G758258" s="53"/>
    </row>
    <row r="758263" spans="5:7">
      <c r="E758263" s="55"/>
      <c r="G758263" s="55"/>
    </row>
    <row r="758275" spans="5:7">
      <c r="E758275" s="53"/>
      <c r="G758275" s="53"/>
    </row>
    <row r="758280" spans="5:7">
      <c r="E758280" s="55"/>
      <c r="G758280" s="55"/>
    </row>
    <row r="758292" spans="5:7">
      <c r="E758292" s="53"/>
      <c r="G758292" s="53"/>
    </row>
    <row r="758297" spans="5:7">
      <c r="E758297" s="55"/>
      <c r="G758297" s="55"/>
    </row>
    <row r="758309" spans="5:7">
      <c r="E758309" s="53"/>
      <c r="G758309" s="53"/>
    </row>
    <row r="758314" spans="5:7">
      <c r="E758314" s="55"/>
      <c r="G758314" s="55"/>
    </row>
    <row r="758326" spans="5:7">
      <c r="E758326" s="53"/>
      <c r="G758326" s="53"/>
    </row>
    <row r="758331" spans="5:7">
      <c r="E758331" s="55"/>
      <c r="G758331" s="55"/>
    </row>
    <row r="758343" spans="5:7">
      <c r="E758343" s="53"/>
      <c r="G758343" s="53"/>
    </row>
    <row r="758348" spans="5:7">
      <c r="E758348" s="55"/>
      <c r="G758348" s="55"/>
    </row>
    <row r="758360" spans="5:7">
      <c r="E758360" s="53"/>
      <c r="G758360" s="53"/>
    </row>
    <row r="758365" spans="5:7">
      <c r="E758365" s="55"/>
      <c r="G758365" s="55"/>
    </row>
    <row r="758377" spans="5:7">
      <c r="E758377" s="53"/>
      <c r="G758377" s="53"/>
    </row>
    <row r="758382" spans="5:7">
      <c r="E758382" s="55"/>
      <c r="G758382" s="55"/>
    </row>
    <row r="758394" spans="5:7">
      <c r="E758394" s="53"/>
      <c r="G758394" s="53"/>
    </row>
    <row r="758399" spans="5:7">
      <c r="E758399" s="55"/>
      <c r="G758399" s="55"/>
    </row>
    <row r="758411" spans="5:7">
      <c r="E758411" s="53"/>
      <c r="G758411" s="53"/>
    </row>
    <row r="758416" spans="5:7">
      <c r="E758416" s="55"/>
      <c r="G758416" s="55"/>
    </row>
    <row r="758428" spans="5:7">
      <c r="E758428" s="53"/>
      <c r="G758428" s="53"/>
    </row>
    <row r="758433" spans="5:7">
      <c r="E758433" s="55"/>
      <c r="G758433" s="55"/>
    </row>
    <row r="758445" spans="5:7">
      <c r="E758445" s="53"/>
      <c r="G758445" s="53"/>
    </row>
    <row r="758450" spans="5:7">
      <c r="E758450" s="55"/>
      <c r="G758450" s="55"/>
    </row>
    <row r="758462" spans="5:7">
      <c r="E758462" s="53"/>
      <c r="G758462" s="53"/>
    </row>
    <row r="758467" spans="5:7">
      <c r="E758467" s="55"/>
      <c r="G758467" s="55"/>
    </row>
    <row r="758479" spans="5:7">
      <c r="E758479" s="53"/>
      <c r="G758479" s="53"/>
    </row>
    <row r="758484" spans="5:7">
      <c r="E758484" s="55"/>
      <c r="G758484" s="55"/>
    </row>
    <row r="758496" spans="5:7">
      <c r="E758496" s="53"/>
      <c r="G758496" s="53"/>
    </row>
    <row r="758501" spans="5:7">
      <c r="E758501" s="55"/>
      <c r="G758501" s="55"/>
    </row>
    <row r="758513" spans="5:7">
      <c r="E758513" s="53"/>
      <c r="G758513" s="53"/>
    </row>
    <row r="758518" spans="5:7">
      <c r="E758518" s="55"/>
      <c r="G758518" s="55"/>
    </row>
    <row r="758530" spans="5:7">
      <c r="E758530" s="53"/>
      <c r="G758530" s="53"/>
    </row>
    <row r="758535" spans="5:7">
      <c r="E758535" s="55"/>
      <c r="G758535" s="55"/>
    </row>
    <row r="758547" spans="5:7">
      <c r="E758547" s="53"/>
      <c r="G758547" s="53"/>
    </row>
    <row r="758552" spans="5:7">
      <c r="E758552" s="55"/>
      <c r="G758552" s="55"/>
    </row>
    <row r="758564" spans="5:7">
      <c r="E758564" s="53"/>
      <c r="G758564" s="53"/>
    </row>
    <row r="758569" spans="5:7">
      <c r="E758569" s="55"/>
      <c r="G758569" s="55"/>
    </row>
    <row r="758581" spans="5:7">
      <c r="E758581" s="53"/>
      <c r="G758581" s="53"/>
    </row>
    <row r="758586" spans="5:7">
      <c r="E758586" s="55"/>
      <c r="G758586" s="55"/>
    </row>
    <row r="758598" spans="5:7">
      <c r="E758598" s="53"/>
      <c r="G758598" s="53"/>
    </row>
    <row r="758603" spans="5:7">
      <c r="E758603" s="55"/>
      <c r="G758603" s="55"/>
    </row>
    <row r="758615" spans="5:7">
      <c r="E758615" s="53"/>
      <c r="G758615" s="53"/>
    </row>
    <row r="758620" spans="5:7">
      <c r="E758620" s="55"/>
      <c r="G758620" s="55"/>
    </row>
    <row r="758632" spans="5:7">
      <c r="E758632" s="53"/>
      <c r="G758632" s="53"/>
    </row>
    <row r="758637" spans="5:7">
      <c r="E758637" s="55"/>
      <c r="G758637" s="55"/>
    </row>
    <row r="758649" spans="5:7">
      <c r="E758649" s="53"/>
      <c r="G758649" s="53"/>
    </row>
    <row r="758654" spans="5:7">
      <c r="E758654" s="55"/>
      <c r="G758654" s="55"/>
    </row>
    <row r="758666" spans="5:7">
      <c r="E758666" s="53"/>
      <c r="G758666" s="53"/>
    </row>
    <row r="758671" spans="5:7">
      <c r="E758671" s="55"/>
      <c r="G758671" s="55"/>
    </row>
    <row r="758683" spans="5:7">
      <c r="E758683" s="53"/>
      <c r="G758683" s="53"/>
    </row>
    <row r="758688" spans="5:7">
      <c r="E758688" s="55"/>
      <c r="G758688" s="55"/>
    </row>
    <row r="758700" spans="5:7">
      <c r="E758700" s="53"/>
      <c r="G758700" s="53"/>
    </row>
    <row r="758705" spans="5:7">
      <c r="E758705" s="55"/>
      <c r="G758705" s="55"/>
    </row>
    <row r="758717" spans="5:7">
      <c r="E758717" s="53"/>
      <c r="G758717" s="53"/>
    </row>
    <row r="758722" spans="5:7">
      <c r="E758722" s="55"/>
      <c r="G758722" s="55"/>
    </row>
    <row r="758734" spans="5:7">
      <c r="E758734" s="53"/>
      <c r="G758734" s="53"/>
    </row>
    <row r="758739" spans="5:7">
      <c r="E758739" s="55"/>
      <c r="G758739" s="55"/>
    </row>
    <row r="758751" spans="5:7">
      <c r="E758751" s="53"/>
      <c r="G758751" s="53"/>
    </row>
    <row r="758756" spans="5:7">
      <c r="E758756" s="55"/>
      <c r="G758756" s="55"/>
    </row>
    <row r="758768" spans="5:7">
      <c r="E758768" s="53"/>
      <c r="G758768" s="53"/>
    </row>
    <row r="758773" spans="5:7">
      <c r="E758773" s="55"/>
      <c r="G758773" s="55"/>
    </row>
    <row r="758785" spans="5:7">
      <c r="E758785" s="53"/>
      <c r="G758785" s="53"/>
    </row>
    <row r="758790" spans="5:7">
      <c r="E758790" s="55"/>
      <c r="G758790" s="55"/>
    </row>
    <row r="758802" spans="5:7">
      <c r="E758802" s="53"/>
      <c r="G758802" s="53"/>
    </row>
    <row r="758807" spans="5:7">
      <c r="E758807" s="55"/>
      <c r="G758807" s="55"/>
    </row>
    <row r="758819" spans="5:7">
      <c r="E758819" s="53"/>
      <c r="G758819" s="53"/>
    </row>
    <row r="758824" spans="5:7">
      <c r="E758824" s="55"/>
      <c r="G758824" s="55"/>
    </row>
    <row r="758836" spans="5:7">
      <c r="E758836" s="53"/>
      <c r="G758836" s="53"/>
    </row>
    <row r="758841" spans="5:7">
      <c r="E758841" s="55"/>
      <c r="G758841" s="55"/>
    </row>
    <row r="758853" spans="5:7">
      <c r="E758853" s="53"/>
      <c r="G758853" s="53"/>
    </row>
    <row r="758858" spans="5:7">
      <c r="E758858" s="55"/>
      <c r="G758858" s="55"/>
    </row>
    <row r="758870" spans="5:7">
      <c r="E758870" s="53"/>
      <c r="G758870" s="53"/>
    </row>
    <row r="758875" spans="5:7">
      <c r="E758875" s="55"/>
      <c r="G758875" s="55"/>
    </row>
    <row r="758887" spans="5:7">
      <c r="E758887" s="53"/>
      <c r="G758887" s="53"/>
    </row>
    <row r="758892" spans="5:7">
      <c r="E758892" s="55"/>
      <c r="G758892" s="55"/>
    </row>
    <row r="758904" spans="5:7">
      <c r="E758904" s="53"/>
      <c r="G758904" s="53"/>
    </row>
    <row r="758909" spans="5:7">
      <c r="E758909" s="55"/>
      <c r="G758909" s="55"/>
    </row>
    <row r="758921" spans="5:7">
      <c r="E758921" s="53"/>
      <c r="G758921" s="53"/>
    </row>
    <row r="758926" spans="5:7">
      <c r="E758926" s="55"/>
      <c r="G758926" s="55"/>
    </row>
    <row r="758938" spans="5:7">
      <c r="E758938" s="53"/>
      <c r="G758938" s="53"/>
    </row>
    <row r="758943" spans="5:7">
      <c r="E758943" s="55"/>
      <c r="G758943" s="55"/>
    </row>
    <row r="758955" spans="5:7">
      <c r="E758955" s="53"/>
      <c r="G758955" s="53"/>
    </row>
    <row r="758960" spans="5:7">
      <c r="E758960" s="55"/>
      <c r="G758960" s="55"/>
    </row>
    <row r="758972" spans="5:7">
      <c r="E758972" s="53"/>
      <c r="G758972" s="53"/>
    </row>
    <row r="758977" spans="5:7">
      <c r="E758977" s="55"/>
      <c r="G758977" s="55"/>
    </row>
    <row r="758989" spans="5:7">
      <c r="E758989" s="53"/>
      <c r="G758989" s="53"/>
    </row>
    <row r="758994" spans="5:7">
      <c r="E758994" s="55"/>
      <c r="G758994" s="55"/>
    </row>
    <row r="759006" spans="5:7">
      <c r="E759006" s="53"/>
      <c r="G759006" s="53"/>
    </row>
    <row r="759011" spans="5:7">
      <c r="E759011" s="55"/>
      <c r="G759011" s="55"/>
    </row>
    <row r="759023" spans="5:7">
      <c r="E759023" s="53"/>
      <c r="G759023" s="53"/>
    </row>
    <row r="759028" spans="5:7">
      <c r="E759028" s="55"/>
      <c r="G759028" s="55"/>
    </row>
    <row r="759040" spans="5:7">
      <c r="E759040" s="53"/>
      <c r="G759040" s="53"/>
    </row>
    <row r="759045" spans="5:7">
      <c r="E759045" s="55"/>
      <c r="G759045" s="55"/>
    </row>
    <row r="759057" spans="5:7">
      <c r="E759057" s="53"/>
      <c r="G759057" s="53"/>
    </row>
    <row r="759062" spans="5:7">
      <c r="E759062" s="55"/>
      <c r="G759062" s="55"/>
    </row>
    <row r="759074" spans="5:7">
      <c r="E759074" s="53"/>
      <c r="G759074" s="53"/>
    </row>
    <row r="759079" spans="5:7">
      <c r="E759079" s="55"/>
      <c r="G759079" s="55"/>
    </row>
    <row r="759091" spans="5:7">
      <c r="E759091" s="53"/>
      <c r="G759091" s="53"/>
    </row>
    <row r="759096" spans="5:7">
      <c r="E759096" s="55"/>
      <c r="G759096" s="55"/>
    </row>
    <row r="759108" spans="5:7">
      <c r="E759108" s="53"/>
      <c r="G759108" s="53"/>
    </row>
    <row r="759113" spans="5:7">
      <c r="E759113" s="55"/>
      <c r="G759113" s="55"/>
    </row>
    <row r="759125" spans="5:7">
      <c r="E759125" s="53"/>
      <c r="G759125" s="53"/>
    </row>
    <row r="759130" spans="5:7">
      <c r="E759130" s="55"/>
      <c r="G759130" s="55"/>
    </row>
    <row r="759142" spans="5:7">
      <c r="E759142" s="53"/>
      <c r="G759142" s="53"/>
    </row>
    <row r="759147" spans="5:7">
      <c r="E759147" s="55"/>
      <c r="G759147" s="55"/>
    </row>
    <row r="759159" spans="5:7">
      <c r="E759159" s="53"/>
      <c r="G759159" s="53"/>
    </row>
    <row r="759164" spans="5:7">
      <c r="E759164" s="55"/>
      <c r="G759164" s="55"/>
    </row>
    <row r="759176" spans="5:7">
      <c r="E759176" s="53"/>
      <c r="G759176" s="53"/>
    </row>
    <row r="759181" spans="5:7">
      <c r="E759181" s="55"/>
      <c r="G759181" s="55"/>
    </row>
    <row r="759193" spans="5:7">
      <c r="E759193" s="53"/>
      <c r="G759193" s="53"/>
    </row>
    <row r="759198" spans="5:7">
      <c r="E759198" s="55"/>
      <c r="G759198" s="55"/>
    </row>
    <row r="759210" spans="5:7">
      <c r="E759210" s="53"/>
      <c r="G759210" s="53"/>
    </row>
    <row r="759215" spans="5:7">
      <c r="E759215" s="55"/>
      <c r="G759215" s="55"/>
    </row>
    <row r="759227" spans="5:7">
      <c r="E759227" s="53"/>
      <c r="G759227" s="53"/>
    </row>
    <row r="759232" spans="5:7">
      <c r="E759232" s="55"/>
      <c r="G759232" s="55"/>
    </row>
    <row r="759244" spans="5:7">
      <c r="E759244" s="53"/>
      <c r="G759244" s="53"/>
    </row>
    <row r="759249" spans="5:7">
      <c r="E759249" s="55"/>
      <c r="G759249" s="55"/>
    </row>
    <row r="759261" spans="5:7">
      <c r="E759261" s="53"/>
      <c r="G759261" s="53"/>
    </row>
    <row r="759266" spans="5:7">
      <c r="E759266" s="55"/>
      <c r="G759266" s="55"/>
    </row>
    <row r="759278" spans="5:7">
      <c r="E759278" s="53"/>
      <c r="G759278" s="53"/>
    </row>
    <row r="759283" spans="5:7">
      <c r="E759283" s="55"/>
      <c r="G759283" s="55"/>
    </row>
    <row r="759295" spans="5:7">
      <c r="E759295" s="53"/>
      <c r="G759295" s="53"/>
    </row>
    <row r="759300" spans="5:7">
      <c r="E759300" s="55"/>
      <c r="G759300" s="55"/>
    </row>
    <row r="759312" spans="5:7">
      <c r="E759312" s="53"/>
      <c r="G759312" s="53"/>
    </row>
    <row r="759317" spans="5:7">
      <c r="E759317" s="55"/>
      <c r="G759317" s="55"/>
    </row>
    <row r="759329" spans="5:7">
      <c r="E759329" s="53"/>
      <c r="G759329" s="53"/>
    </row>
    <row r="759334" spans="5:7">
      <c r="E759334" s="55"/>
      <c r="G759334" s="55"/>
    </row>
    <row r="759346" spans="5:7">
      <c r="E759346" s="53"/>
      <c r="G759346" s="53"/>
    </row>
    <row r="759351" spans="5:7">
      <c r="E759351" s="55"/>
      <c r="G759351" s="55"/>
    </row>
    <row r="759363" spans="5:7">
      <c r="E759363" s="53"/>
      <c r="G759363" s="53"/>
    </row>
    <row r="759368" spans="5:7">
      <c r="E759368" s="55"/>
      <c r="G759368" s="55"/>
    </row>
    <row r="759380" spans="5:7">
      <c r="E759380" s="53"/>
      <c r="G759380" s="53"/>
    </row>
    <row r="759385" spans="5:7">
      <c r="E759385" s="55"/>
      <c r="G759385" s="55"/>
    </row>
    <row r="759397" spans="5:7">
      <c r="E759397" s="53"/>
      <c r="G759397" s="53"/>
    </row>
    <row r="759402" spans="5:7">
      <c r="E759402" s="55"/>
      <c r="G759402" s="55"/>
    </row>
    <row r="759414" spans="5:7">
      <c r="E759414" s="53"/>
      <c r="G759414" s="53"/>
    </row>
    <row r="759419" spans="5:7">
      <c r="E759419" s="55"/>
      <c r="G759419" s="55"/>
    </row>
    <row r="759431" spans="5:7">
      <c r="E759431" s="53"/>
      <c r="G759431" s="53"/>
    </row>
    <row r="759436" spans="5:7">
      <c r="E759436" s="55"/>
      <c r="G759436" s="55"/>
    </row>
    <row r="759448" spans="5:7">
      <c r="E759448" s="53"/>
      <c r="G759448" s="53"/>
    </row>
    <row r="759453" spans="5:7">
      <c r="E759453" s="55"/>
      <c r="G759453" s="55"/>
    </row>
    <row r="759465" spans="5:7">
      <c r="E759465" s="53"/>
      <c r="G759465" s="53"/>
    </row>
    <row r="759470" spans="5:7">
      <c r="E759470" s="55"/>
      <c r="G759470" s="55"/>
    </row>
    <row r="759482" spans="5:7">
      <c r="E759482" s="53"/>
      <c r="G759482" s="53"/>
    </row>
    <row r="759487" spans="5:7">
      <c r="E759487" s="55"/>
      <c r="G759487" s="55"/>
    </row>
    <row r="759499" spans="5:7">
      <c r="E759499" s="53"/>
      <c r="G759499" s="53"/>
    </row>
    <row r="759504" spans="5:7">
      <c r="E759504" s="55"/>
      <c r="G759504" s="55"/>
    </row>
    <row r="759516" spans="5:7">
      <c r="E759516" s="53"/>
      <c r="G759516" s="53"/>
    </row>
    <row r="759521" spans="5:7">
      <c r="E759521" s="55"/>
      <c r="G759521" s="55"/>
    </row>
    <row r="759533" spans="5:7">
      <c r="E759533" s="53"/>
      <c r="G759533" s="53"/>
    </row>
    <row r="759538" spans="5:7">
      <c r="E759538" s="55"/>
      <c r="G759538" s="55"/>
    </row>
    <row r="759550" spans="5:7">
      <c r="E759550" s="53"/>
      <c r="G759550" s="53"/>
    </row>
    <row r="759555" spans="5:7">
      <c r="E759555" s="55"/>
      <c r="G759555" s="55"/>
    </row>
    <row r="759567" spans="5:7">
      <c r="E759567" s="53"/>
      <c r="G759567" s="53"/>
    </row>
    <row r="759572" spans="5:7">
      <c r="E759572" s="55"/>
      <c r="G759572" s="55"/>
    </row>
    <row r="759584" spans="5:7">
      <c r="E759584" s="53"/>
      <c r="G759584" s="53"/>
    </row>
    <row r="759589" spans="5:7">
      <c r="E759589" s="55"/>
      <c r="G759589" s="55"/>
    </row>
    <row r="759601" spans="5:7">
      <c r="E759601" s="53"/>
      <c r="G759601" s="53"/>
    </row>
    <row r="759606" spans="5:7">
      <c r="E759606" s="55"/>
      <c r="G759606" s="55"/>
    </row>
    <row r="759618" spans="5:7">
      <c r="E759618" s="53"/>
      <c r="G759618" s="53"/>
    </row>
    <row r="759623" spans="5:7">
      <c r="E759623" s="55"/>
      <c r="G759623" s="55"/>
    </row>
    <row r="759635" spans="5:7">
      <c r="E759635" s="53"/>
      <c r="G759635" s="53"/>
    </row>
    <row r="759640" spans="5:7">
      <c r="E759640" s="55"/>
      <c r="G759640" s="55"/>
    </row>
    <row r="759652" spans="5:7">
      <c r="E759652" s="53"/>
      <c r="G759652" s="53"/>
    </row>
    <row r="759657" spans="5:7">
      <c r="E759657" s="55"/>
      <c r="G759657" s="55"/>
    </row>
    <row r="759669" spans="5:7">
      <c r="E759669" s="53"/>
      <c r="G759669" s="53"/>
    </row>
    <row r="759674" spans="5:7">
      <c r="E759674" s="55"/>
      <c r="G759674" s="55"/>
    </row>
    <row r="759686" spans="5:7">
      <c r="E759686" s="53"/>
      <c r="G759686" s="53"/>
    </row>
    <row r="759691" spans="5:7">
      <c r="E759691" s="55"/>
      <c r="G759691" s="55"/>
    </row>
    <row r="759703" spans="5:7">
      <c r="E759703" s="53"/>
      <c r="G759703" s="53"/>
    </row>
    <row r="759708" spans="5:7">
      <c r="E759708" s="55"/>
      <c r="G759708" s="55"/>
    </row>
    <row r="759720" spans="5:7">
      <c r="E759720" s="53"/>
      <c r="G759720" s="53"/>
    </row>
    <row r="759725" spans="5:7">
      <c r="E759725" s="55"/>
      <c r="G759725" s="55"/>
    </row>
    <row r="759737" spans="5:7">
      <c r="E759737" s="53"/>
      <c r="G759737" s="53"/>
    </row>
    <row r="759742" spans="5:7">
      <c r="E759742" s="55"/>
      <c r="G759742" s="55"/>
    </row>
    <row r="759754" spans="5:7">
      <c r="E759754" s="53"/>
      <c r="G759754" s="53"/>
    </row>
    <row r="759759" spans="5:7">
      <c r="E759759" s="55"/>
      <c r="G759759" s="55"/>
    </row>
    <row r="759771" spans="5:7">
      <c r="E759771" s="53"/>
      <c r="G759771" s="53"/>
    </row>
    <row r="759776" spans="5:7">
      <c r="E759776" s="55"/>
      <c r="G759776" s="55"/>
    </row>
    <row r="759788" spans="5:7">
      <c r="E759788" s="53"/>
      <c r="G759788" s="53"/>
    </row>
    <row r="759793" spans="5:7">
      <c r="E759793" s="55"/>
      <c r="G759793" s="55"/>
    </row>
    <row r="759805" spans="5:7">
      <c r="E759805" s="53"/>
      <c r="G759805" s="53"/>
    </row>
    <row r="759810" spans="5:7">
      <c r="E759810" s="55"/>
      <c r="G759810" s="55"/>
    </row>
    <row r="759822" spans="5:7">
      <c r="E759822" s="53"/>
      <c r="G759822" s="53"/>
    </row>
    <row r="759827" spans="5:7">
      <c r="E759827" s="55"/>
      <c r="G759827" s="55"/>
    </row>
    <row r="759839" spans="5:7">
      <c r="E759839" s="53"/>
      <c r="G759839" s="53"/>
    </row>
    <row r="759844" spans="5:7">
      <c r="E759844" s="55"/>
      <c r="G759844" s="55"/>
    </row>
    <row r="759856" spans="5:7">
      <c r="E759856" s="53"/>
      <c r="G759856" s="53"/>
    </row>
    <row r="759861" spans="5:7">
      <c r="E759861" s="55"/>
      <c r="G759861" s="55"/>
    </row>
    <row r="759873" spans="5:7">
      <c r="E759873" s="53"/>
      <c r="G759873" s="53"/>
    </row>
    <row r="759878" spans="5:7">
      <c r="E759878" s="55"/>
      <c r="G759878" s="55"/>
    </row>
    <row r="759890" spans="5:7">
      <c r="E759890" s="53"/>
      <c r="G759890" s="53"/>
    </row>
    <row r="759895" spans="5:7">
      <c r="E759895" s="55"/>
      <c r="G759895" s="55"/>
    </row>
    <row r="759907" spans="5:7">
      <c r="E759907" s="53"/>
      <c r="G759907" s="53"/>
    </row>
    <row r="759912" spans="5:7">
      <c r="E759912" s="55"/>
      <c r="G759912" s="55"/>
    </row>
    <row r="759924" spans="5:7">
      <c r="E759924" s="53"/>
      <c r="G759924" s="53"/>
    </row>
    <row r="759929" spans="5:7">
      <c r="E759929" s="55"/>
      <c r="G759929" s="55"/>
    </row>
    <row r="759941" spans="5:7">
      <c r="E759941" s="53"/>
      <c r="G759941" s="53"/>
    </row>
    <row r="759946" spans="5:7">
      <c r="E759946" s="55"/>
      <c r="G759946" s="55"/>
    </row>
    <row r="759958" spans="5:7">
      <c r="E759958" s="53"/>
      <c r="G759958" s="53"/>
    </row>
    <row r="759963" spans="5:7">
      <c r="E759963" s="55"/>
      <c r="G759963" s="55"/>
    </row>
    <row r="759975" spans="5:7">
      <c r="E759975" s="53"/>
      <c r="G759975" s="53"/>
    </row>
    <row r="759980" spans="5:7">
      <c r="E759980" s="55"/>
      <c r="G759980" s="55"/>
    </row>
    <row r="759992" spans="5:7">
      <c r="E759992" s="53"/>
      <c r="G759992" s="53"/>
    </row>
    <row r="759997" spans="5:7">
      <c r="E759997" s="55"/>
      <c r="G759997" s="55"/>
    </row>
    <row r="760009" spans="5:7">
      <c r="E760009" s="53"/>
      <c r="G760009" s="53"/>
    </row>
    <row r="760014" spans="5:7">
      <c r="E760014" s="55"/>
      <c r="G760014" s="55"/>
    </row>
    <row r="760026" spans="5:7">
      <c r="E760026" s="53"/>
      <c r="G760026" s="53"/>
    </row>
    <row r="760031" spans="5:7">
      <c r="E760031" s="55"/>
      <c r="G760031" s="55"/>
    </row>
    <row r="760043" spans="5:7">
      <c r="E760043" s="53"/>
      <c r="G760043" s="53"/>
    </row>
    <row r="760048" spans="5:7">
      <c r="E760048" s="55"/>
      <c r="G760048" s="55"/>
    </row>
    <row r="760060" spans="5:7">
      <c r="E760060" s="53"/>
      <c r="G760060" s="53"/>
    </row>
    <row r="760065" spans="5:7">
      <c r="E760065" s="55"/>
      <c r="G760065" s="55"/>
    </row>
    <row r="760077" spans="5:7">
      <c r="E760077" s="53"/>
      <c r="G760077" s="53"/>
    </row>
    <row r="760082" spans="5:7">
      <c r="E760082" s="55"/>
      <c r="G760082" s="55"/>
    </row>
    <row r="760094" spans="5:7">
      <c r="E760094" s="53"/>
      <c r="G760094" s="53"/>
    </row>
    <row r="760099" spans="5:7">
      <c r="E760099" s="55"/>
      <c r="G760099" s="55"/>
    </row>
    <row r="760111" spans="5:7">
      <c r="E760111" s="53"/>
      <c r="G760111" s="53"/>
    </row>
    <row r="760116" spans="5:7">
      <c r="E760116" s="55"/>
      <c r="G760116" s="55"/>
    </row>
    <row r="760128" spans="5:7">
      <c r="E760128" s="53"/>
      <c r="G760128" s="53"/>
    </row>
    <row r="760133" spans="5:7">
      <c r="E760133" s="55"/>
      <c r="G760133" s="55"/>
    </row>
    <row r="760145" spans="5:7">
      <c r="E760145" s="53"/>
      <c r="G760145" s="53"/>
    </row>
    <row r="760150" spans="5:7">
      <c r="E760150" s="55"/>
      <c r="G760150" s="55"/>
    </row>
    <row r="760162" spans="5:7">
      <c r="E760162" s="53"/>
      <c r="G760162" s="53"/>
    </row>
    <row r="760167" spans="5:7">
      <c r="E760167" s="55"/>
      <c r="G760167" s="55"/>
    </row>
    <row r="760179" spans="5:7">
      <c r="E760179" s="53"/>
      <c r="G760179" s="53"/>
    </row>
    <row r="760184" spans="5:7">
      <c r="E760184" s="55"/>
      <c r="G760184" s="55"/>
    </row>
    <row r="760196" spans="5:7">
      <c r="E760196" s="53"/>
      <c r="G760196" s="53"/>
    </row>
    <row r="760201" spans="5:7">
      <c r="E760201" s="55"/>
      <c r="G760201" s="55"/>
    </row>
    <row r="760213" spans="5:7">
      <c r="E760213" s="53"/>
      <c r="G760213" s="53"/>
    </row>
    <row r="760218" spans="5:7">
      <c r="E760218" s="55"/>
      <c r="G760218" s="55"/>
    </row>
    <row r="760230" spans="5:7">
      <c r="E760230" s="53"/>
      <c r="G760230" s="53"/>
    </row>
    <row r="760235" spans="5:7">
      <c r="E760235" s="55"/>
      <c r="G760235" s="55"/>
    </row>
    <row r="760247" spans="5:7">
      <c r="E760247" s="53"/>
      <c r="G760247" s="53"/>
    </row>
    <row r="760252" spans="5:7">
      <c r="E760252" s="55"/>
      <c r="G760252" s="55"/>
    </row>
    <row r="760264" spans="5:7">
      <c r="E760264" s="53"/>
      <c r="G760264" s="53"/>
    </row>
    <row r="760269" spans="5:7">
      <c r="E760269" s="55"/>
      <c r="G760269" s="55"/>
    </row>
    <row r="760281" spans="5:7">
      <c r="E760281" s="53"/>
      <c r="G760281" s="53"/>
    </row>
    <row r="760286" spans="5:7">
      <c r="E760286" s="55"/>
      <c r="G760286" s="55"/>
    </row>
    <row r="760298" spans="5:7">
      <c r="E760298" s="53"/>
      <c r="G760298" s="53"/>
    </row>
    <row r="760303" spans="5:7">
      <c r="E760303" s="55"/>
      <c r="G760303" s="55"/>
    </row>
    <row r="760315" spans="5:7">
      <c r="E760315" s="53"/>
      <c r="G760315" s="53"/>
    </row>
    <row r="760320" spans="5:7">
      <c r="E760320" s="55"/>
      <c r="G760320" s="55"/>
    </row>
    <row r="760332" spans="5:7">
      <c r="E760332" s="53"/>
      <c r="G760332" s="53"/>
    </row>
    <row r="760337" spans="5:7">
      <c r="E760337" s="55"/>
      <c r="G760337" s="55"/>
    </row>
    <row r="760349" spans="5:7">
      <c r="E760349" s="53"/>
      <c r="G760349" s="53"/>
    </row>
    <row r="760354" spans="5:7">
      <c r="E760354" s="55"/>
      <c r="G760354" s="55"/>
    </row>
    <row r="760366" spans="5:7">
      <c r="E760366" s="53"/>
      <c r="G760366" s="53"/>
    </row>
    <row r="760371" spans="5:7">
      <c r="E760371" s="55"/>
      <c r="G760371" s="55"/>
    </row>
    <row r="760383" spans="5:7">
      <c r="E760383" s="53"/>
      <c r="G760383" s="53"/>
    </row>
    <row r="760388" spans="5:7">
      <c r="E760388" s="55"/>
      <c r="G760388" s="55"/>
    </row>
    <row r="760400" spans="5:7">
      <c r="E760400" s="53"/>
      <c r="G760400" s="53"/>
    </row>
    <row r="760405" spans="5:7">
      <c r="E760405" s="55"/>
      <c r="G760405" s="55"/>
    </row>
    <row r="760417" spans="5:7">
      <c r="E760417" s="53"/>
      <c r="G760417" s="53"/>
    </row>
    <row r="760422" spans="5:7">
      <c r="E760422" s="55"/>
      <c r="G760422" s="55"/>
    </row>
    <row r="760434" spans="5:7">
      <c r="E760434" s="53"/>
      <c r="G760434" s="53"/>
    </row>
    <row r="760439" spans="5:7">
      <c r="E760439" s="55"/>
      <c r="G760439" s="55"/>
    </row>
    <row r="760451" spans="5:7">
      <c r="E760451" s="53"/>
      <c r="G760451" s="53"/>
    </row>
    <row r="760456" spans="5:7">
      <c r="E760456" s="55"/>
      <c r="G760456" s="55"/>
    </row>
    <row r="760468" spans="5:7">
      <c r="E760468" s="53"/>
      <c r="G760468" s="53"/>
    </row>
    <row r="760473" spans="5:7">
      <c r="E760473" s="55"/>
      <c r="G760473" s="55"/>
    </row>
    <row r="760485" spans="5:7">
      <c r="E760485" s="53"/>
      <c r="G760485" s="53"/>
    </row>
    <row r="760490" spans="5:7">
      <c r="E760490" s="55"/>
      <c r="G760490" s="55"/>
    </row>
    <row r="760502" spans="5:7">
      <c r="E760502" s="53"/>
      <c r="G760502" s="53"/>
    </row>
    <row r="760507" spans="5:7">
      <c r="E760507" s="55"/>
      <c r="G760507" s="55"/>
    </row>
    <row r="760519" spans="5:7">
      <c r="E760519" s="53"/>
      <c r="G760519" s="53"/>
    </row>
    <row r="760524" spans="5:7">
      <c r="E760524" s="55"/>
      <c r="G760524" s="55"/>
    </row>
    <row r="760536" spans="5:7">
      <c r="E760536" s="53"/>
      <c r="G760536" s="53"/>
    </row>
    <row r="760541" spans="5:7">
      <c r="E760541" s="55"/>
      <c r="G760541" s="55"/>
    </row>
    <row r="760553" spans="5:7">
      <c r="E760553" s="53"/>
      <c r="G760553" s="53"/>
    </row>
    <row r="760558" spans="5:7">
      <c r="E760558" s="55"/>
      <c r="G760558" s="55"/>
    </row>
    <row r="760570" spans="5:7">
      <c r="E760570" s="53"/>
      <c r="G760570" s="53"/>
    </row>
    <row r="760575" spans="5:7">
      <c r="E760575" s="55"/>
      <c r="G760575" s="55"/>
    </row>
    <row r="760587" spans="5:7">
      <c r="E760587" s="53"/>
      <c r="G760587" s="53"/>
    </row>
    <row r="760592" spans="5:7">
      <c r="E760592" s="55"/>
      <c r="G760592" s="55"/>
    </row>
    <row r="760604" spans="5:7">
      <c r="E760604" s="53"/>
      <c r="G760604" s="53"/>
    </row>
    <row r="760609" spans="5:7">
      <c r="E760609" s="55"/>
      <c r="G760609" s="55"/>
    </row>
    <row r="760621" spans="5:7">
      <c r="E760621" s="53"/>
      <c r="G760621" s="53"/>
    </row>
    <row r="760626" spans="5:7">
      <c r="E760626" s="55"/>
      <c r="G760626" s="55"/>
    </row>
    <row r="760638" spans="5:7">
      <c r="E760638" s="53"/>
      <c r="G760638" s="53"/>
    </row>
    <row r="760643" spans="5:7">
      <c r="E760643" s="55"/>
      <c r="G760643" s="55"/>
    </row>
    <row r="760655" spans="5:7">
      <c r="E760655" s="53"/>
      <c r="G760655" s="53"/>
    </row>
    <row r="760660" spans="5:7">
      <c r="E760660" s="55"/>
      <c r="G760660" s="55"/>
    </row>
    <row r="760672" spans="5:7">
      <c r="E760672" s="53"/>
      <c r="G760672" s="53"/>
    </row>
    <row r="760677" spans="5:7">
      <c r="E760677" s="55"/>
      <c r="G760677" s="55"/>
    </row>
    <row r="760689" spans="5:7">
      <c r="E760689" s="53"/>
      <c r="G760689" s="53"/>
    </row>
    <row r="760694" spans="5:7">
      <c r="E760694" s="55"/>
      <c r="G760694" s="55"/>
    </row>
    <row r="760706" spans="5:7">
      <c r="E760706" s="53"/>
      <c r="G760706" s="53"/>
    </row>
    <row r="760711" spans="5:7">
      <c r="E760711" s="55"/>
      <c r="G760711" s="55"/>
    </row>
    <row r="760723" spans="5:7">
      <c r="E760723" s="53"/>
      <c r="G760723" s="53"/>
    </row>
    <row r="760728" spans="5:7">
      <c r="E760728" s="55"/>
      <c r="G760728" s="55"/>
    </row>
    <row r="760740" spans="5:7">
      <c r="E760740" s="53"/>
      <c r="G760740" s="53"/>
    </row>
    <row r="760745" spans="5:7">
      <c r="E760745" s="55"/>
      <c r="G760745" s="55"/>
    </row>
    <row r="760757" spans="5:7">
      <c r="E760757" s="53"/>
      <c r="G760757" s="53"/>
    </row>
    <row r="760762" spans="5:7">
      <c r="E760762" s="55"/>
      <c r="G760762" s="55"/>
    </row>
    <row r="760774" spans="5:7">
      <c r="E760774" s="53"/>
      <c r="G760774" s="53"/>
    </row>
    <row r="760779" spans="5:7">
      <c r="E760779" s="55"/>
      <c r="G760779" s="55"/>
    </row>
    <row r="760791" spans="5:7">
      <c r="E760791" s="53"/>
      <c r="G760791" s="53"/>
    </row>
    <row r="760796" spans="5:7">
      <c r="E760796" s="55"/>
      <c r="G760796" s="55"/>
    </row>
    <row r="760808" spans="5:7">
      <c r="E760808" s="53"/>
      <c r="G760808" s="53"/>
    </row>
    <row r="760813" spans="5:7">
      <c r="E760813" s="55"/>
      <c r="G760813" s="55"/>
    </row>
    <row r="760825" spans="5:7">
      <c r="E760825" s="53"/>
      <c r="G760825" s="53"/>
    </row>
    <row r="760830" spans="5:7">
      <c r="E760830" s="55"/>
      <c r="G760830" s="55"/>
    </row>
    <row r="760842" spans="5:7">
      <c r="E760842" s="53"/>
      <c r="G760842" s="53"/>
    </row>
    <row r="760847" spans="5:7">
      <c r="E760847" s="55"/>
      <c r="G760847" s="55"/>
    </row>
    <row r="760859" spans="5:7">
      <c r="E760859" s="53"/>
      <c r="G760859" s="53"/>
    </row>
    <row r="760864" spans="5:7">
      <c r="E760864" s="55"/>
      <c r="G760864" s="55"/>
    </row>
    <row r="760876" spans="5:7">
      <c r="E760876" s="53"/>
      <c r="G760876" s="53"/>
    </row>
    <row r="760881" spans="5:7">
      <c r="E760881" s="55"/>
      <c r="G760881" s="55"/>
    </row>
    <row r="760893" spans="5:7">
      <c r="E760893" s="53"/>
      <c r="G760893" s="53"/>
    </row>
    <row r="760898" spans="5:7">
      <c r="E760898" s="55"/>
      <c r="G760898" s="55"/>
    </row>
    <row r="760910" spans="5:7">
      <c r="E760910" s="53"/>
      <c r="G760910" s="53"/>
    </row>
    <row r="760915" spans="5:7">
      <c r="E760915" s="55"/>
      <c r="G760915" s="55"/>
    </row>
    <row r="760927" spans="5:7">
      <c r="E760927" s="53"/>
      <c r="G760927" s="53"/>
    </row>
    <row r="760932" spans="5:7">
      <c r="E760932" s="55"/>
      <c r="G760932" s="55"/>
    </row>
    <row r="760944" spans="5:7">
      <c r="E760944" s="53"/>
      <c r="G760944" s="53"/>
    </row>
    <row r="760949" spans="5:7">
      <c r="E760949" s="55"/>
      <c r="G760949" s="55"/>
    </row>
    <row r="760961" spans="5:7">
      <c r="E760961" s="53"/>
      <c r="G760961" s="53"/>
    </row>
    <row r="760966" spans="5:7">
      <c r="E760966" s="55"/>
      <c r="G760966" s="55"/>
    </row>
    <row r="760978" spans="5:7">
      <c r="E760978" s="53"/>
      <c r="G760978" s="53"/>
    </row>
    <row r="760983" spans="5:7">
      <c r="E760983" s="55"/>
      <c r="G760983" s="55"/>
    </row>
    <row r="760995" spans="5:7">
      <c r="E760995" s="53"/>
      <c r="G760995" s="53"/>
    </row>
    <row r="761000" spans="5:7">
      <c r="E761000" s="55"/>
      <c r="G761000" s="55"/>
    </row>
    <row r="761012" spans="5:7">
      <c r="E761012" s="53"/>
      <c r="G761012" s="53"/>
    </row>
    <row r="761017" spans="5:7">
      <c r="E761017" s="55"/>
      <c r="G761017" s="55"/>
    </row>
    <row r="761029" spans="5:7">
      <c r="E761029" s="53"/>
      <c r="G761029" s="53"/>
    </row>
    <row r="761034" spans="5:7">
      <c r="E761034" s="55"/>
      <c r="G761034" s="55"/>
    </row>
    <row r="761046" spans="5:7">
      <c r="E761046" s="53"/>
      <c r="G761046" s="53"/>
    </row>
    <row r="761051" spans="5:7">
      <c r="E761051" s="55"/>
      <c r="G761051" s="55"/>
    </row>
    <row r="761063" spans="5:7">
      <c r="E761063" s="53"/>
      <c r="G761063" s="53"/>
    </row>
    <row r="761068" spans="5:7">
      <c r="E761068" s="55"/>
      <c r="G761068" s="55"/>
    </row>
    <row r="761080" spans="5:7">
      <c r="E761080" s="53"/>
      <c r="G761080" s="53"/>
    </row>
    <row r="761085" spans="5:7">
      <c r="E761085" s="55"/>
      <c r="G761085" s="55"/>
    </row>
    <row r="761097" spans="5:7">
      <c r="E761097" s="53"/>
      <c r="G761097" s="53"/>
    </row>
    <row r="761102" spans="5:7">
      <c r="E761102" s="55"/>
      <c r="G761102" s="55"/>
    </row>
    <row r="761114" spans="5:7">
      <c r="E761114" s="53"/>
      <c r="G761114" s="53"/>
    </row>
    <row r="761119" spans="5:7">
      <c r="E761119" s="55"/>
      <c r="G761119" s="55"/>
    </row>
    <row r="761131" spans="5:7">
      <c r="E761131" s="53"/>
      <c r="G761131" s="53"/>
    </row>
    <row r="761136" spans="5:7">
      <c r="E761136" s="55"/>
      <c r="G761136" s="55"/>
    </row>
    <row r="761148" spans="5:7">
      <c r="E761148" s="53"/>
      <c r="G761148" s="53"/>
    </row>
    <row r="761153" spans="5:7">
      <c r="E761153" s="55"/>
      <c r="G761153" s="55"/>
    </row>
    <row r="761165" spans="5:7">
      <c r="E761165" s="53"/>
      <c r="G761165" s="53"/>
    </row>
    <row r="761170" spans="5:7">
      <c r="E761170" s="55"/>
      <c r="G761170" s="55"/>
    </row>
    <row r="761182" spans="5:7">
      <c r="E761182" s="53"/>
      <c r="G761182" s="53"/>
    </row>
    <row r="761187" spans="5:7">
      <c r="E761187" s="55"/>
      <c r="G761187" s="55"/>
    </row>
    <row r="761199" spans="5:7">
      <c r="E761199" s="53"/>
      <c r="G761199" s="53"/>
    </row>
    <row r="761204" spans="5:7">
      <c r="E761204" s="55"/>
      <c r="G761204" s="55"/>
    </row>
    <row r="761216" spans="5:7">
      <c r="E761216" s="53"/>
      <c r="G761216" s="53"/>
    </row>
    <row r="761221" spans="5:7">
      <c r="E761221" s="55"/>
      <c r="G761221" s="55"/>
    </row>
    <row r="761233" spans="5:7">
      <c r="E761233" s="53"/>
      <c r="G761233" s="53"/>
    </row>
    <row r="761238" spans="5:7">
      <c r="E761238" s="55"/>
      <c r="G761238" s="55"/>
    </row>
    <row r="761250" spans="5:7">
      <c r="E761250" s="53"/>
      <c r="G761250" s="53"/>
    </row>
    <row r="761255" spans="5:7">
      <c r="E761255" s="55"/>
      <c r="G761255" s="55"/>
    </row>
    <row r="761267" spans="5:7">
      <c r="E761267" s="53"/>
      <c r="G761267" s="53"/>
    </row>
    <row r="761272" spans="5:7">
      <c r="E761272" s="55"/>
      <c r="G761272" s="55"/>
    </row>
    <row r="761284" spans="5:7">
      <c r="E761284" s="53"/>
      <c r="G761284" s="53"/>
    </row>
    <row r="761289" spans="5:7">
      <c r="E761289" s="55"/>
      <c r="G761289" s="55"/>
    </row>
    <row r="761301" spans="5:7">
      <c r="E761301" s="53"/>
      <c r="G761301" s="53"/>
    </row>
    <row r="761306" spans="5:7">
      <c r="E761306" s="55"/>
      <c r="G761306" s="55"/>
    </row>
    <row r="761318" spans="5:7">
      <c r="E761318" s="53"/>
      <c r="G761318" s="53"/>
    </row>
    <row r="761323" spans="5:7">
      <c r="E761323" s="55"/>
      <c r="G761323" s="55"/>
    </row>
    <row r="761335" spans="5:7">
      <c r="E761335" s="53"/>
      <c r="G761335" s="53"/>
    </row>
    <row r="761340" spans="5:7">
      <c r="E761340" s="55"/>
      <c r="G761340" s="55"/>
    </row>
    <row r="761352" spans="5:7">
      <c r="E761352" s="53"/>
      <c r="G761352" s="53"/>
    </row>
    <row r="761357" spans="5:7">
      <c r="E761357" s="55"/>
      <c r="G761357" s="55"/>
    </row>
    <row r="761369" spans="5:7">
      <c r="E761369" s="53"/>
      <c r="G761369" s="53"/>
    </row>
    <row r="761374" spans="5:7">
      <c r="E761374" s="55"/>
      <c r="G761374" s="55"/>
    </row>
    <row r="761386" spans="5:7">
      <c r="E761386" s="53"/>
      <c r="G761386" s="53"/>
    </row>
    <row r="761391" spans="5:7">
      <c r="E761391" s="55"/>
      <c r="G761391" s="55"/>
    </row>
    <row r="761403" spans="5:7">
      <c r="E761403" s="53"/>
      <c r="G761403" s="53"/>
    </row>
    <row r="761408" spans="5:7">
      <c r="E761408" s="55"/>
      <c r="G761408" s="55"/>
    </row>
    <row r="761420" spans="5:7">
      <c r="E761420" s="53"/>
      <c r="G761420" s="53"/>
    </row>
    <row r="761425" spans="5:7">
      <c r="E761425" s="55"/>
      <c r="G761425" s="55"/>
    </row>
    <row r="761437" spans="5:7">
      <c r="E761437" s="53"/>
      <c r="G761437" s="53"/>
    </row>
    <row r="761442" spans="5:7">
      <c r="E761442" s="55"/>
      <c r="G761442" s="55"/>
    </row>
    <row r="761454" spans="5:7">
      <c r="E761454" s="53"/>
      <c r="G761454" s="53"/>
    </row>
    <row r="761459" spans="5:7">
      <c r="E761459" s="55"/>
      <c r="G761459" s="55"/>
    </row>
    <row r="761471" spans="5:7">
      <c r="E761471" s="53"/>
      <c r="G761471" s="53"/>
    </row>
    <row r="761476" spans="5:7">
      <c r="E761476" s="55"/>
      <c r="G761476" s="55"/>
    </row>
    <row r="761488" spans="5:7">
      <c r="E761488" s="53"/>
      <c r="G761488" s="53"/>
    </row>
    <row r="761493" spans="5:7">
      <c r="E761493" s="55"/>
      <c r="G761493" s="55"/>
    </row>
    <row r="761505" spans="5:7">
      <c r="E761505" s="53"/>
      <c r="G761505" s="53"/>
    </row>
    <row r="761510" spans="5:7">
      <c r="E761510" s="55"/>
      <c r="G761510" s="55"/>
    </row>
    <row r="761522" spans="5:7">
      <c r="E761522" s="53"/>
      <c r="G761522" s="53"/>
    </row>
    <row r="761527" spans="5:7">
      <c r="E761527" s="55"/>
      <c r="G761527" s="55"/>
    </row>
    <row r="761539" spans="5:7">
      <c r="E761539" s="53"/>
      <c r="G761539" s="53"/>
    </row>
    <row r="761544" spans="5:7">
      <c r="E761544" s="55"/>
      <c r="G761544" s="55"/>
    </row>
    <row r="761556" spans="5:7">
      <c r="E761556" s="53"/>
      <c r="G761556" s="53"/>
    </row>
    <row r="761561" spans="5:7">
      <c r="E761561" s="55"/>
      <c r="G761561" s="55"/>
    </row>
    <row r="761573" spans="5:7">
      <c r="E761573" s="53"/>
      <c r="G761573" s="53"/>
    </row>
    <row r="761578" spans="5:7">
      <c r="E761578" s="55"/>
      <c r="G761578" s="55"/>
    </row>
    <row r="761590" spans="5:7">
      <c r="E761590" s="53"/>
      <c r="G761590" s="53"/>
    </row>
    <row r="761595" spans="5:7">
      <c r="E761595" s="55"/>
      <c r="G761595" s="55"/>
    </row>
    <row r="761607" spans="5:7">
      <c r="E761607" s="53"/>
      <c r="G761607" s="53"/>
    </row>
    <row r="761612" spans="5:7">
      <c r="E761612" s="55"/>
      <c r="G761612" s="55"/>
    </row>
    <row r="761624" spans="5:7">
      <c r="E761624" s="53"/>
      <c r="G761624" s="53"/>
    </row>
    <row r="761629" spans="5:7">
      <c r="E761629" s="55"/>
      <c r="G761629" s="55"/>
    </row>
    <row r="761641" spans="5:7">
      <c r="E761641" s="53"/>
      <c r="G761641" s="53"/>
    </row>
    <row r="761646" spans="5:7">
      <c r="E761646" s="55"/>
      <c r="G761646" s="55"/>
    </row>
    <row r="761658" spans="5:7">
      <c r="E761658" s="53"/>
      <c r="G761658" s="53"/>
    </row>
    <row r="761663" spans="5:7">
      <c r="E761663" s="55"/>
      <c r="G761663" s="55"/>
    </row>
    <row r="761675" spans="5:7">
      <c r="E761675" s="53"/>
      <c r="G761675" s="53"/>
    </row>
    <row r="761680" spans="5:7">
      <c r="E761680" s="55"/>
      <c r="G761680" s="55"/>
    </row>
    <row r="761692" spans="5:7">
      <c r="E761692" s="53"/>
      <c r="G761692" s="53"/>
    </row>
    <row r="761697" spans="5:7">
      <c r="E761697" s="55"/>
      <c r="G761697" s="55"/>
    </row>
    <row r="761709" spans="5:7">
      <c r="E761709" s="53"/>
      <c r="G761709" s="53"/>
    </row>
    <row r="761714" spans="5:7">
      <c r="E761714" s="55"/>
      <c r="G761714" s="55"/>
    </row>
    <row r="761726" spans="5:7">
      <c r="E761726" s="53"/>
      <c r="G761726" s="53"/>
    </row>
    <row r="761731" spans="5:7">
      <c r="E761731" s="55"/>
      <c r="G761731" s="55"/>
    </row>
    <row r="761743" spans="5:7">
      <c r="E761743" s="53"/>
      <c r="G761743" s="53"/>
    </row>
    <row r="761748" spans="5:7">
      <c r="E761748" s="55"/>
      <c r="G761748" s="55"/>
    </row>
    <row r="761760" spans="5:7">
      <c r="E761760" s="53"/>
      <c r="G761760" s="53"/>
    </row>
    <row r="761765" spans="5:7">
      <c r="E761765" s="55"/>
      <c r="G761765" s="55"/>
    </row>
    <row r="761777" spans="5:7">
      <c r="E761777" s="53"/>
      <c r="G761777" s="53"/>
    </row>
    <row r="761782" spans="5:7">
      <c r="E761782" s="55"/>
      <c r="G761782" s="55"/>
    </row>
    <row r="761794" spans="5:7">
      <c r="E761794" s="53"/>
      <c r="G761794" s="53"/>
    </row>
    <row r="761799" spans="5:7">
      <c r="E761799" s="55"/>
      <c r="G761799" s="55"/>
    </row>
    <row r="761811" spans="5:7">
      <c r="E761811" s="53"/>
      <c r="G761811" s="53"/>
    </row>
    <row r="761816" spans="5:7">
      <c r="E761816" s="55"/>
      <c r="G761816" s="55"/>
    </row>
    <row r="761828" spans="5:7">
      <c r="E761828" s="53"/>
      <c r="G761828" s="53"/>
    </row>
    <row r="761833" spans="5:7">
      <c r="E761833" s="55"/>
      <c r="G761833" s="55"/>
    </row>
    <row r="761845" spans="5:7">
      <c r="E761845" s="53"/>
      <c r="G761845" s="53"/>
    </row>
    <row r="761850" spans="5:7">
      <c r="E761850" s="55"/>
      <c r="G761850" s="55"/>
    </row>
    <row r="761862" spans="5:7">
      <c r="E761862" s="53"/>
      <c r="G761862" s="53"/>
    </row>
    <row r="761867" spans="5:7">
      <c r="E761867" s="55"/>
      <c r="G761867" s="55"/>
    </row>
    <row r="761879" spans="5:7">
      <c r="E761879" s="53"/>
      <c r="G761879" s="53"/>
    </row>
    <row r="761884" spans="5:7">
      <c r="E761884" s="55"/>
      <c r="G761884" s="55"/>
    </row>
    <row r="761896" spans="5:7">
      <c r="E761896" s="53"/>
      <c r="G761896" s="53"/>
    </row>
    <row r="761901" spans="5:7">
      <c r="E761901" s="55"/>
      <c r="G761901" s="55"/>
    </row>
    <row r="761913" spans="5:7">
      <c r="E761913" s="53"/>
      <c r="G761913" s="53"/>
    </row>
    <row r="761918" spans="5:7">
      <c r="E761918" s="55"/>
      <c r="G761918" s="55"/>
    </row>
    <row r="761930" spans="5:7">
      <c r="E761930" s="53"/>
      <c r="G761930" s="53"/>
    </row>
    <row r="761935" spans="5:7">
      <c r="E761935" s="55"/>
      <c r="G761935" s="55"/>
    </row>
    <row r="761947" spans="5:7">
      <c r="E761947" s="53"/>
      <c r="G761947" s="53"/>
    </row>
    <row r="761952" spans="5:7">
      <c r="E761952" s="55"/>
      <c r="G761952" s="55"/>
    </row>
    <row r="761964" spans="5:7">
      <c r="E761964" s="53"/>
      <c r="G761964" s="53"/>
    </row>
    <row r="761969" spans="5:7">
      <c r="E761969" s="55"/>
      <c r="G761969" s="55"/>
    </row>
    <row r="761981" spans="5:7">
      <c r="E761981" s="53"/>
      <c r="G761981" s="53"/>
    </row>
    <row r="761986" spans="5:7">
      <c r="E761986" s="55"/>
      <c r="G761986" s="55"/>
    </row>
    <row r="761998" spans="5:7">
      <c r="E761998" s="53"/>
      <c r="G761998" s="53"/>
    </row>
    <row r="762003" spans="5:7">
      <c r="E762003" s="55"/>
      <c r="G762003" s="55"/>
    </row>
    <row r="762015" spans="5:7">
      <c r="E762015" s="53"/>
      <c r="G762015" s="53"/>
    </row>
    <row r="762020" spans="5:7">
      <c r="E762020" s="55"/>
      <c r="G762020" s="55"/>
    </row>
    <row r="762032" spans="5:7">
      <c r="E762032" s="53"/>
      <c r="G762032" s="53"/>
    </row>
    <row r="762037" spans="5:7">
      <c r="E762037" s="55"/>
      <c r="G762037" s="55"/>
    </row>
    <row r="762049" spans="5:7">
      <c r="E762049" s="53"/>
      <c r="G762049" s="53"/>
    </row>
    <row r="762054" spans="5:7">
      <c r="E762054" s="55"/>
      <c r="G762054" s="55"/>
    </row>
    <row r="762066" spans="5:7">
      <c r="E762066" s="53"/>
      <c r="G762066" s="53"/>
    </row>
    <row r="762071" spans="5:7">
      <c r="E762071" s="55"/>
      <c r="G762071" s="55"/>
    </row>
    <row r="762083" spans="5:7">
      <c r="E762083" s="53"/>
      <c r="G762083" s="53"/>
    </row>
    <row r="762088" spans="5:7">
      <c r="E762088" s="55"/>
      <c r="G762088" s="55"/>
    </row>
    <row r="762100" spans="5:7">
      <c r="E762100" s="53"/>
      <c r="G762100" s="53"/>
    </row>
    <row r="762105" spans="5:7">
      <c r="E762105" s="55"/>
      <c r="G762105" s="55"/>
    </row>
    <row r="762117" spans="5:7">
      <c r="E762117" s="53"/>
      <c r="G762117" s="53"/>
    </row>
    <row r="762122" spans="5:7">
      <c r="E762122" s="55"/>
      <c r="G762122" s="55"/>
    </row>
    <row r="762134" spans="5:7">
      <c r="E762134" s="53"/>
      <c r="G762134" s="53"/>
    </row>
    <row r="762139" spans="5:7">
      <c r="E762139" s="55"/>
      <c r="G762139" s="55"/>
    </row>
    <row r="762151" spans="5:7">
      <c r="E762151" s="53"/>
      <c r="G762151" s="53"/>
    </row>
    <row r="762156" spans="5:7">
      <c r="E762156" s="55"/>
      <c r="G762156" s="55"/>
    </row>
    <row r="762168" spans="5:7">
      <c r="E762168" s="53"/>
      <c r="G762168" s="53"/>
    </row>
    <row r="762173" spans="5:7">
      <c r="E762173" s="55"/>
      <c r="G762173" s="55"/>
    </row>
    <row r="762185" spans="5:7">
      <c r="E762185" s="53"/>
      <c r="G762185" s="53"/>
    </row>
    <row r="762190" spans="5:7">
      <c r="E762190" s="55"/>
      <c r="G762190" s="55"/>
    </row>
    <row r="762202" spans="5:7">
      <c r="E762202" s="53"/>
      <c r="G762202" s="53"/>
    </row>
    <row r="762207" spans="5:7">
      <c r="E762207" s="55"/>
      <c r="G762207" s="55"/>
    </row>
    <row r="762219" spans="5:7">
      <c r="E762219" s="53"/>
      <c r="G762219" s="53"/>
    </row>
    <row r="762224" spans="5:7">
      <c r="E762224" s="55"/>
      <c r="G762224" s="55"/>
    </row>
    <row r="762236" spans="5:7">
      <c r="E762236" s="53"/>
      <c r="G762236" s="53"/>
    </row>
    <row r="762241" spans="5:7">
      <c r="E762241" s="55"/>
      <c r="G762241" s="55"/>
    </row>
    <row r="762253" spans="5:7">
      <c r="E762253" s="53"/>
      <c r="G762253" s="53"/>
    </row>
    <row r="762258" spans="5:7">
      <c r="E762258" s="55"/>
      <c r="G762258" s="55"/>
    </row>
    <row r="762270" spans="5:7">
      <c r="E762270" s="53"/>
      <c r="G762270" s="53"/>
    </row>
    <row r="762275" spans="5:7">
      <c r="E762275" s="55"/>
      <c r="G762275" s="55"/>
    </row>
    <row r="762287" spans="5:7">
      <c r="E762287" s="53"/>
      <c r="G762287" s="53"/>
    </row>
    <row r="762292" spans="5:7">
      <c r="E762292" s="55"/>
      <c r="G762292" s="55"/>
    </row>
    <row r="762304" spans="5:7">
      <c r="E762304" s="53"/>
      <c r="G762304" s="53"/>
    </row>
    <row r="762309" spans="5:7">
      <c r="E762309" s="55"/>
      <c r="G762309" s="55"/>
    </row>
    <row r="762321" spans="5:7">
      <c r="E762321" s="53"/>
      <c r="G762321" s="53"/>
    </row>
    <row r="762326" spans="5:7">
      <c r="E762326" s="55"/>
      <c r="G762326" s="55"/>
    </row>
    <row r="762338" spans="5:7">
      <c r="E762338" s="53"/>
      <c r="G762338" s="53"/>
    </row>
    <row r="762343" spans="5:7">
      <c r="E762343" s="55"/>
      <c r="G762343" s="55"/>
    </row>
    <row r="762355" spans="5:7">
      <c r="E762355" s="53"/>
      <c r="G762355" s="53"/>
    </row>
    <row r="762360" spans="5:7">
      <c r="E762360" s="55"/>
      <c r="G762360" s="55"/>
    </row>
    <row r="762372" spans="5:7">
      <c r="E762372" s="53"/>
      <c r="G762372" s="53"/>
    </row>
    <row r="762377" spans="5:7">
      <c r="E762377" s="55"/>
      <c r="G762377" s="55"/>
    </row>
    <row r="762389" spans="5:7">
      <c r="E762389" s="53"/>
      <c r="G762389" s="53"/>
    </row>
    <row r="762394" spans="5:7">
      <c r="E762394" s="55"/>
      <c r="G762394" s="55"/>
    </row>
    <row r="762406" spans="5:7">
      <c r="E762406" s="53"/>
      <c r="G762406" s="53"/>
    </row>
    <row r="762411" spans="5:7">
      <c r="E762411" s="55"/>
      <c r="G762411" s="55"/>
    </row>
    <row r="762423" spans="5:7">
      <c r="E762423" s="53"/>
      <c r="G762423" s="53"/>
    </row>
    <row r="762428" spans="5:7">
      <c r="E762428" s="55"/>
      <c r="G762428" s="55"/>
    </row>
    <row r="762440" spans="5:7">
      <c r="E762440" s="53"/>
      <c r="G762440" s="53"/>
    </row>
    <row r="762445" spans="5:7">
      <c r="E762445" s="55"/>
      <c r="G762445" s="55"/>
    </row>
    <row r="762457" spans="5:7">
      <c r="E762457" s="53"/>
      <c r="G762457" s="53"/>
    </row>
    <row r="762462" spans="5:7">
      <c r="E762462" s="55"/>
      <c r="G762462" s="55"/>
    </row>
    <row r="762474" spans="5:7">
      <c r="E762474" s="53"/>
      <c r="G762474" s="53"/>
    </row>
    <row r="762479" spans="5:7">
      <c r="E762479" s="55"/>
      <c r="G762479" s="55"/>
    </row>
    <row r="762491" spans="5:7">
      <c r="E762491" s="53"/>
      <c r="G762491" s="53"/>
    </row>
    <row r="762496" spans="5:7">
      <c r="E762496" s="55"/>
      <c r="G762496" s="55"/>
    </row>
    <row r="762508" spans="5:7">
      <c r="E762508" s="53"/>
      <c r="G762508" s="53"/>
    </row>
    <row r="762513" spans="5:7">
      <c r="E762513" s="55"/>
      <c r="G762513" s="55"/>
    </row>
    <row r="762525" spans="5:7">
      <c r="E762525" s="53"/>
      <c r="G762525" s="53"/>
    </row>
    <row r="762530" spans="5:7">
      <c r="E762530" s="55"/>
      <c r="G762530" s="55"/>
    </row>
    <row r="762542" spans="5:7">
      <c r="E762542" s="53"/>
      <c r="G762542" s="53"/>
    </row>
    <row r="762547" spans="5:7">
      <c r="E762547" s="55"/>
      <c r="G762547" s="55"/>
    </row>
    <row r="762559" spans="5:7">
      <c r="E762559" s="53"/>
      <c r="G762559" s="53"/>
    </row>
    <row r="762564" spans="5:7">
      <c r="E762564" s="55"/>
      <c r="G762564" s="55"/>
    </row>
    <row r="762576" spans="5:7">
      <c r="E762576" s="53"/>
      <c r="G762576" s="53"/>
    </row>
    <row r="762581" spans="5:7">
      <c r="E762581" s="55"/>
      <c r="G762581" s="55"/>
    </row>
    <row r="762593" spans="5:7">
      <c r="E762593" s="53"/>
      <c r="G762593" s="53"/>
    </row>
    <row r="762598" spans="5:7">
      <c r="E762598" s="55"/>
      <c r="G762598" s="55"/>
    </row>
    <row r="762610" spans="5:7">
      <c r="E762610" s="53"/>
      <c r="G762610" s="53"/>
    </row>
    <row r="762615" spans="5:7">
      <c r="E762615" s="55"/>
      <c r="G762615" s="55"/>
    </row>
    <row r="762627" spans="5:7">
      <c r="E762627" s="53"/>
      <c r="G762627" s="53"/>
    </row>
    <row r="762632" spans="5:7">
      <c r="E762632" s="55"/>
      <c r="G762632" s="55"/>
    </row>
    <row r="762644" spans="5:7">
      <c r="E762644" s="53"/>
      <c r="G762644" s="53"/>
    </row>
    <row r="762649" spans="5:7">
      <c r="E762649" s="55"/>
      <c r="G762649" s="55"/>
    </row>
    <row r="762661" spans="5:7">
      <c r="E762661" s="53"/>
      <c r="G762661" s="53"/>
    </row>
    <row r="762666" spans="5:7">
      <c r="E762666" s="55"/>
      <c r="G762666" s="55"/>
    </row>
    <row r="762678" spans="5:7">
      <c r="E762678" s="53"/>
      <c r="G762678" s="53"/>
    </row>
    <row r="762683" spans="5:7">
      <c r="E762683" s="55"/>
      <c r="G762683" s="55"/>
    </row>
    <row r="762695" spans="5:7">
      <c r="E762695" s="53"/>
      <c r="G762695" s="53"/>
    </row>
    <row r="762700" spans="5:7">
      <c r="E762700" s="55"/>
      <c r="G762700" s="55"/>
    </row>
    <row r="762712" spans="5:7">
      <c r="E762712" s="53"/>
      <c r="G762712" s="53"/>
    </row>
    <row r="762717" spans="5:7">
      <c r="E762717" s="55"/>
      <c r="G762717" s="55"/>
    </row>
    <row r="762729" spans="5:7">
      <c r="E762729" s="53"/>
      <c r="G762729" s="53"/>
    </row>
    <row r="762734" spans="5:7">
      <c r="E762734" s="55"/>
      <c r="G762734" s="55"/>
    </row>
    <row r="762746" spans="5:7">
      <c r="E762746" s="53"/>
      <c r="G762746" s="53"/>
    </row>
    <row r="762751" spans="5:7">
      <c r="E762751" s="55"/>
      <c r="G762751" s="55"/>
    </row>
    <row r="762763" spans="5:7">
      <c r="E762763" s="53"/>
      <c r="G762763" s="53"/>
    </row>
    <row r="762768" spans="5:7">
      <c r="E762768" s="55"/>
      <c r="G762768" s="55"/>
    </row>
    <row r="762780" spans="5:7">
      <c r="E762780" s="53"/>
      <c r="G762780" s="53"/>
    </row>
    <row r="762785" spans="5:7">
      <c r="E762785" s="55"/>
      <c r="G762785" s="55"/>
    </row>
    <row r="762797" spans="5:7">
      <c r="E762797" s="53"/>
      <c r="G762797" s="53"/>
    </row>
    <row r="762802" spans="5:7">
      <c r="E762802" s="55"/>
      <c r="G762802" s="55"/>
    </row>
    <row r="762814" spans="5:7">
      <c r="E762814" s="53"/>
      <c r="G762814" s="53"/>
    </row>
    <row r="762819" spans="5:7">
      <c r="E762819" s="55"/>
      <c r="G762819" s="55"/>
    </row>
    <row r="762831" spans="5:7">
      <c r="E762831" s="53"/>
      <c r="G762831" s="53"/>
    </row>
    <row r="762836" spans="5:7">
      <c r="E762836" s="55"/>
      <c r="G762836" s="55"/>
    </row>
    <row r="762848" spans="5:7">
      <c r="E762848" s="53"/>
      <c r="G762848" s="53"/>
    </row>
    <row r="762853" spans="5:7">
      <c r="E762853" s="55"/>
      <c r="G762853" s="55"/>
    </row>
    <row r="762865" spans="5:7">
      <c r="E762865" s="53"/>
      <c r="G762865" s="53"/>
    </row>
    <row r="762870" spans="5:7">
      <c r="E762870" s="55"/>
      <c r="G762870" s="55"/>
    </row>
    <row r="762882" spans="5:7">
      <c r="E762882" s="53"/>
      <c r="G762882" s="53"/>
    </row>
    <row r="762887" spans="5:7">
      <c r="E762887" s="55"/>
      <c r="G762887" s="55"/>
    </row>
    <row r="762899" spans="5:7">
      <c r="E762899" s="53"/>
      <c r="G762899" s="53"/>
    </row>
    <row r="762904" spans="5:7">
      <c r="E762904" s="55"/>
      <c r="G762904" s="55"/>
    </row>
    <row r="762916" spans="5:7">
      <c r="E762916" s="53"/>
      <c r="G762916" s="53"/>
    </row>
    <row r="762921" spans="5:7">
      <c r="E762921" s="55"/>
      <c r="G762921" s="55"/>
    </row>
    <row r="762933" spans="5:7">
      <c r="E762933" s="53"/>
      <c r="G762933" s="53"/>
    </row>
    <row r="762938" spans="5:7">
      <c r="E762938" s="55"/>
      <c r="G762938" s="55"/>
    </row>
    <row r="762950" spans="5:7">
      <c r="E762950" s="53"/>
      <c r="G762950" s="53"/>
    </row>
    <row r="762955" spans="5:7">
      <c r="E762955" s="55"/>
      <c r="G762955" s="55"/>
    </row>
    <row r="762967" spans="5:7">
      <c r="E762967" s="53"/>
      <c r="G762967" s="53"/>
    </row>
    <row r="762972" spans="5:7">
      <c r="E762972" s="55"/>
      <c r="G762972" s="55"/>
    </row>
    <row r="762984" spans="5:7">
      <c r="E762984" s="53"/>
      <c r="G762984" s="53"/>
    </row>
    <row r="762989" spans="5:7">
      <c r="E762989" s="55"/>
      <c r="G762989" s="55"/>
    </row>
    <row r="763001" spans="5:7">
      <c r="E763001" s="53"/>
      <c r="G763001" s="53"/>
    </row>
    <row r="763006" spans="5:7">
      <c r="E763006" s="55"/>
      <c r="G763006" s="55"/>
    </row>
    <row r="763018" spans="5:7">
      <c r="E763018" s="53"/>
      <c r="G763018" s="53"/>
    </row>
    <row r="763023" spans="5:7">
      <c r="E763023" s="55"/>
      <c r="G763023" s="55"/>
    </row>
    <row r="763035" spans="5:7">
      <c r="E763035" s="53"/>
      <c r="G763035" s="53"/>
    </row>
    <row r="763040" spans="5:7">
      <c r="E763040" s="55"/>
      <c r="G763040" s="55"/>
    </row>
    <row r="763052" spans="5:7">
      <c r="E763052" s="53"/>
      <c r="G763052" s="53"/>
    </row>
    <row r="763057" spans="5:7">
      <c r="E763057" s="55"/>
      <c r="G763057" s="55"/>
    </row>
    <row r="763069" spans="5:7">
      <c r="E763069" s="53"/>
      <c r="G763069" s="53"/>
    </row>
    <row r="763074" spans="5:7">
      <c r="E763074" s="55"/>
      <c r="G763074" s="55"/>
    </row>
    <row r="763086" spans="5:7">
      <c r="E763086" s="53"/>
      <c r="G763086" s="53"/>
    </row>
    <row r="763091" spans="5:7">
      <c r="E763091" s="55"/>
      <c r="G763091" s="55"/>
    </row>
    <row r="763103" spans="5:7">
      <c r="E763103" s="53"/>
      <c r="G763103" s="53"/>
    </row>
    <row r="763108" spans="5:7">
      <c r="E763108" s="55"/>
      <c r="G763108" s="55"/>
    </row>
    <row r="763120" spans="5:7">
      <c r="E763120" s="53"/>
      <c r="G763120" s="53"/>
    </row>
    <row r="763125" spans="5:7">
      <c r="E763125" s="55"/>
      <c r="G763125" s="55"/>
    </row>
    <row r="763137" spans="5:7">
      <c r="E763137" s="53"/>
      <c r="G763137" s="53"/>
    </row>
    <row r="763142" spans="5:7">
      <c r="E763142" s="55"/>
      <c r="G763142" s="55"/>
    </row>
    <row r="763154" spans="5:7">
      <c r="E763154" s="53"/>
      <c r="G763154" s="53"/>
    </row>
    <row r="763159" spans="5:7">
      <c r="E763159" s="55"/>
      <c r="G763159" s="55"/>
    </row>
    <row r="763171" spans="5:7">
      <c r="E763171" s="53"/>
      <c r="G763171" s="53"/>
    </row>
    <row r="763176" spans="5:7">
      <c r="E763176" s="55"/>
      <c r="G763176" s="55"/>
    </row>
    <row r="763188" spans="5:7">
      <c r="E763188" s="53"/>
      <c r="G763188" s="53"/>
    </row>
    <row r="763193" spans="5:7">
      <c r="E763193" s="55"/>
      <c r="G763193" s="55"/>
    </row>
    <row r="763205" spans="5:7">
      <c r="E763205" s="53"/>
      <c r="G763205" s="53"/>
    </row>
    <row r="763210" spans="5:7">
      <c r="E763210" s="55"/>
      <c r="G763210" s="55"/>
    </row>
    <row r="763222" spans="5:7">
      <c r="E763222" s="53"/>
      <c r="G763222" s="53"/>
    </row>
    <row r="763227" spans="5:7">
      <c r="E763227" s="55"/>
      <c r="G763227" s="55"/>
    </row>
    <row r="763239" spans="5:7">
      <c r="E763239" s="53"/>
      <c r="G763239" s="53"/>
    </row>
    <row r="763244" spans="5:7">
      <c r="E763244" s="55"/>
      <c r="G763244" s="55"/>
    </row>
    <row r="763256" spans="5:7">
      <c r="E763256" s="53"/>
      <c r="G763256" s="53"/>
    </row>
    <row r="763261" spans="5:7">
      <c r="E763261" s="55"/>
      <c r="G763261" s="55"/>
    </row>
    <row r="763273" spans="5:7">
      <c r="E763273" s="53"/>
      <c r="G763273" s="53"/>
    </row>
    <row r="763278" spans="5:7">
      <c r="E763278" s="55"/>
      <c r="G763278" s="55"/>
    </row>
    <row r="763290" spans="5:7">
      <c r="E763290" s="53"/>
      <c r="G763290" s="53"/>
    </row>
    <row r="763295" spans="5:7">
      <c r="E763295" s="55"/>
      <c r="G763295" s="55"/>
    </row>
    <row r="763307" spans="5:7">
      <c r="E763307" s="53"/>
      <c r="G763307" s="53"/>
    </row>
    <row r="763312" spans="5:7">
      <c r="E763312" s="55"/>
      <c r="G763312" s="55"/>
    </row>
    <row r="763324" spans="5:7">
      <c r="E763324" s="53"/>
      <c r="G763324" s="53"/>
    </row>
    <row r="763329" spans="5:7">
      <c r="E763329" s="55"/>
      <c r="G763329" s="55"/>
    </row>
    <row r="763341" spans="5:7">
      <c r="E763341" s="53"/>
      <c r="G763341" s="53"/>
    </row>
    <row r="763346" spans="5:7">
      <c r="E763346" s="55"/>
      <c r="G763346" s="55"/>
    </row>
    <row r="763358" spans="5:7">
      <c r="E763358" s="53"/>
      <c r="G763358" s="53"/>
    </row>
    <row r="763363" spans="5:7">
      <c r="E763363" s="55"/>
      <c r="G763363" s="55"/>
    </row>
    <row r="763375" spans="5:7">
      <c r="E763375" s="53"/>
      <c r="G763375" s="53"/>
    </row>
    <row r="763380" spans="5:7">
      <c r="E763380" s="55"/>
      <c r="G763380" s="55"/>
    </row>
    <row r="763392" spans="5:7">
      <c r="E763392" s="53"/>
      <c r="G763392" s="53"/>
    </row>
    <row r="763397" spans="5:7">
      <c r="E763397" s="55"/>
      <c r="G763397" s="55"/>
    </row>
    <row r="763409" spans="5:7">
      <c r="E763409" s="53"/>
      <c r="G763409" s="53"/>
    </row>
    <row r="763414" spans="5:7">
      <c r="E763414" s="55"/>
      <c r="G763414" s="55"/>
    </row>
    <row r="763426" spans="5:7">
      <c r="E763426" s="53"/>
      <c r="G763426" s="53"/>
    </row>
    <row r="763431" spans="5:7">
      <c r="E763431" s="55"/>
      <c r="G763431" s="55"/>
    </row>
    <row r="763443" spans="5:7">
      <c r="E763443" s="53"/>
      <c r="G763443" s="53"/>
    </row>
    <row r="763448" spans="5:7">
      <c r="E763448" s="55"/>
      <c r="G763448" s="55"/>
    </row>
    <row r="763460" spans="5:7">
      <c r="E763460" s="53"/>
      <c r="G763460" s="53"/>
    </row>
    <row r="763465" spans="5:7">
      <c r="E763465" s="55"/>
      <c r="G763465" s="55"/>
    </row>
    <row r="763477" spans="5:7">
      <c r="E763477" s="53"/>
      <c r="G763477" s="53"/>
    </row>
    <row r="763482" spans="5:7">
      <c r="E763482" s="55"/>
      <c r="G763482" s="55"/>
    </row>
    <row r="763494" spans="5:7">
      <c r="E763494" s="53"/>
      <c r="G763494" s="53"/>
    </row>
    <row r="763499" spans="5:7">
      <c r="E763499" s="55"/>
      <c r="G763499" s="55"/>
    </row>
    <row r="763511" spans="5:7">
      <c r="E763511" s="53"/>
      <c r="G763511" s="53"/>
    </row>
    <row r="763516" spans="5:7">
      <c r="E763516" s="55"/>
      <c r="G763516" s="55"/>
    </row>
    <row r="763528" spans="5:7">
      <c r="E763528" s="53"/>
      <c r="G763528" s="53"/>
    </row>
    <row r="763533" spans="5:7">
      <c r="E763533" s="55"/>
      <c r="G763533" s="55"/>
    </row>
    <row r="763545" spans="5:7">
      <c r="E763545" s="53"/>
      <c r="G763545" s="53"/>
    </row>
    <row r="763550" spans="5:7">
      <c r="E763550" s="55"/>
      <c r="G763550" s="55"/>
    </row>
    <row r="763562" spans="5:7">
      <c r="E763562" s="53"/>
      <c r="G763562" s="53"/>
    </row>
    <row r="763567" spans="5:7">
      <c r="E763567" s="55"/>
      <c r="G763567" s="55"/>
    </row>
    <row r="763579" spans="5:7">
      <c r="E763579" s="53"/>
      <c r="G763579" s="53"/>
    </row>
    <row r="763584" spans="5:7">
      <c r="E763584" s="55"/>
      <c r="G763584" s="55"/>
    </row>
    <row r="763596" spans="5:7">
      <c r="E763596" s="53"/>
      <c r="G763596" s="53"/>
    </row>
    <row r="763601" spans="5:7">
      <c r="E763601" s="55"/>
      <c r="G763601" s="55"/>
    </row>
    <row r="763613" spans="5:7">
      <c r="E763613" s="53"/>
      <c r="G763613" s="53"/>
    </row>
    <row r="763618" spans="5:7">
      <c r="E763618" s="55"/>
      <c r="G763618" s="55"/>
    </row>
    <row r="763630" spans="5:7">
      <c r="E763630" s="53"/>
      <c r="G763630" s="53"/>
    </row>
    <row r="763635" spans="5:7">
      <c r="E763635" s="55"/>
      <c r="G763635" s="55"/>
    </row>
    <row r="763647" spans="5:7">
      <c r="E763647" s="53"/>
      <c r="G763647" s="53"/>
    </row>
    <row r="763652" spans="5:7">
      <c r="E763652" s="55"/>
      <c r="G763652" s="55"/>
    </row>
    <row r="763664" spans="5:7">
      <c r="E763664" s="53"/>
      <c r="G763664" s="53"/>
    </row>
    <row r="763669" spans="5:7">
      <c r="E763669" s="55"/>
      <c r="G763669" s="55"/>
    </row>
    <row r="763681" spans="5:7">
      <c r="E763681" s="53"/>
      <c r="G763681" s="53"/>
    </row>
    <row r="763686" spans="5:7">
      <c r="E763686" s="55"/>
      <c r="G763686" s="55"/>
    </row>
    <row r="763698" spans="5:7">
      <c r="E763698" s="53"/>
      <c r="G763698" s="53"/>
    </row>
    <row r="763703" spans="5:7">
      <c r="E763703" s="55"/>
      <c r="G763703" s="55"/>
    </row>
    <row r="763715" spans="5:7">
      <c r="E763715" s="53"/>
      <c r="G763715" s="53"/>
    </row>
    <row r="763720" spans="5:7">
      <c r="E763720" s="55"/>
      <c r="G763720" s="55"/>
    </row>
    <row r="763732" spans="5:7">
      <c r="E763732" s="53"/>
      <c r="G763732" s="53"/>
    </row>
    <row r="763737" spans="5:7">
      <c r="E763737" s="55"/>
      <c r="G763737" s="55"/>
    </row>
    <row r="763749" spans="5:7">
      <c r="E763749" s="53"/>
      <c r="G763749" s="53"/>
    </row>
    <row r="763754" spans="5:7">
      <c r="E763754" s="55"/>
      <c r="G763754" s="55"/>
    </row>
    <row r="763766" spans="5:7">
      <c r="E763766" s="53"/>
      <c r="G763766" s="53"/>
    </row>
    <row r="763771" spans="5:7">
      <c r="E763771" s="55"/>
      <c r="G763771" s="55"/>
    </row>
    <row r="763783" spans="5:7">
      <c r="E763783" s="53"/>
      <c r="G763783" s="53"/>
    </row>
    <row r="763788" spans="5:7">
      <c r="E763788" s="55"/>
      <c r="G763788" s="55"/>
    </row>
    <row r="763800" spans="5:7">
      <c r="E763800" s="53"/>
      <c r="G763800" s="53"/>
    </row>
    <row r="763805" spans="5:7">
      <c r="E763805" s="55"/>
      <c r="G763805" s="55"/>
    </row>
    <row r="763817" spans="5:7">
      <c r="E763817" s="53"/>
      <c r="G763817" s="53"/>
    </row>
    <row r="763822" spans="5:7">
      <c r="E763822" s="55"/>
      <c r="G763822" s="55"/>
    </row>
    <row r="763834" spans="5:7">
      <c r="E763834" s="53"/>
      <c r="G763834" s="53"/>
    </row>
    <row r="763839" spans="5:7">
      <c r="E763839" s="55"/>
      <c r="G763839" s="55"/>
    </row>
    <row r="763851" spans="5:7">
      <c r="E763851" s="53"/>
      <c r="G763851" s="53"/>
    </row>
    <row r="763856" spans="5:7">
      <c r="E763856" s="55"/>
      <c r="G763856" s="55"/>
    </row>
    <row r="763868" spans="5:7">
      <c r="E763868" s="53"/>
      <c r="G763868" s="53"/>
    </row>
    <row r="763873" spans="5:7">
      <c r="E763873" s="55"/>
      <c r="G763873" s="55"/>
    </row>
    <row r="763885" spans="5:7">
      <c r="E763885" s="53"/>
      <c r="G763885" s="53"/>
    </row>
    <row r="763890" spans="5:7">
      <c r="E763890" s="55"/>
      <c r="G763890" s="55"/>
    </row>
    <row r="763902" spans="5:7">
      <c r="E763902" s="53"/>
      <c r="G763902" s="53"/>
    </row>
    <row r="763907" spans="5:7">
      <c r="E763907" s="55"/>
      <c r="G763907" s="55"/>
    </row>
    <row r="763919" spans="5:7">
      <c r="E763919" s="53"/>
      <c r="G763919" s="53"/>
    </row>
    <row r="763924" spans="5:7">
      <c r="E763924" s="55"/>
      <c r="G763924" s="55"/>
    </row>
    <row r="763936" spans="5:7">
      <c r="E763936" s="53"/>
      <c r="G763936" s="53"/>
    </row>
    <row r="763941" spans="5:7">
      <c r="E763941" s="55"/>
      <c r="G763941" s="55"/>
    </row>
    <row r="763953" spans="5:7">
      <c r="E763953" s="53"/>
      <c r="G763953" s="53"/>
    </row>
    <row r="763958" spans="5:7">
      <c r="E763958" s="55"/>
      <c r="G763958" s="55"/>
    </row>
    <row r="763970" spans="5:7">
      <c r="E763970" s="53"/>
      <c r="G763970" s="53"/>
    </row>
    <row r="763975" spans="5:7">
      <c r="E763975" s="55"/>
      <c r="G763975" s="55"/>
    </row>
    <row r="763987" spans="5:7">
      <c r="E763987" s="53"/>
      <c r="G763987" s="53"/>
    </row>
    <row r="763992" spans="5:7">
      <c r="E763992" s="55"/>
      <c r="G763992" s="55"/>
    </row>
    <row r="764004" spans="5:7">
      <c r="E764004" s="53"/>
      <c r="G764004" s="53"/>
    </row>
    <row r="764009" spans="5:7">
      <c r="E764009" s="55"/>
      <c r="G764009" s="55"/>
    </row>
    <row r="764021" spans="5:7">
      <c r="E764021" s="53"/>
      <c r="G764021" s="53"/>
    </row>
    <row r="764026" spans="5:7">
      <c r="E764026" s="55"/>
      <c r="G764026" s="55"/>
    </row>
    <row r="764038" spans="5:7">
      <c r="E764038" s="53"/>
      <c r="G764038" s="53"/>
    </row>
    <row r="764043" spans="5:7">
      <c r="E764043" s="55"/>
      <c r="G764043" s="55"/>
    </row>
    <row r="764055" spans="5:7">
      <c r="E764055" s="53"/>
      <c r="G764055" s="53"/>
    </row>
    <row r="764060" spans="5:7">
      <c r="E764060" s="55"/>
      <c r="G764060" s="55"/>
    </row>
    <row r="764072" spans="5:7">
      <c r="E764072" s="53"/>
      <c r="G764072" s="53"/>
    </row>
    <row r="764077" spans="5:7">
      <c r="E764077" s="55"/>
      <c r="G764077" s="55"/>
    </row>
    <row r="764089" spans="5:7">
      <c r="E764089" s="53"/>
      <c r="G764089" s="53"/>
    </row>
    <row r="764094" spans="5:7">
      <c r="E764094" s="55"/>
      <c r="G764094" s="55"/>
    </row>
    <row r="764106" spans="5:7">
      <c r="E764106" s="53"/>
      <c r="G764106" s="53"/>
    </row>
    <row r="764111" spans="5:7">
      <c r="E764111" s="55"/>
      <c r="G764111" s="55"/>
    </row>
    <row r="764123" spans="5:7">
      <c r="E764123" s="53"/>
      <c r="G764123" s="53"/>
    </row>
    <row r="764128" spans="5:7">
      <c r="E764128" s="55"/>
      <c r="G764128" s="55"/>
    </row>
    <row r="764140" spans="5:7">
      <c r="E764140" s="53"/>
      <c r="G764140" s="53"/>
    </row>
    <row r="764145" spans="5:7">
      <c r="E764145" s="55"/>
      <c r="G764145" s="55"/>
    </row>
    <row r="764157" spans="5:7">
      <c r="E764157" s="53"/>
      <c r="G764157" s="53"/>
    </row>
    <row r="764162" spans="5:7">
      <c r="E764162" s="55"/>
      <c r="G764162" s="55"/>
    </row>
    <row r="764174" spans="5:7">
      <c r="E764174" s="53"/>
      <c r="G764174" s="53"/>
    </row>
    <row r="764179" spans="5:7">
      <c r="E764179" s="55"/>
      <c r="G764179" s="55"/>
    </row>
    <row r="764191" spans="5:7">
      <c r="E764191" s="53"/>
      <c r="G764191" s="53"/>
    </row>
    <row r="764196" spans="5:7">
      <c r="E764196" s="55"/>
      <c r="G764196" s="55"/>
    </row>
    <row r="764208" spans="5:7">
      <c r="E764208" s="53"/>
      <c r="G764208" s="53"/>
    </row>
    <row r="764213" spans="5:7">
      <c r="E764213" s="55"/>
      <c r="G764213" s="55"/>
    </row>
    <row r="764225" spans="5:7">
      <c r="E764225" s="53"/>
      <c r="G764225" s="53"/>
    </row>
    <row r="764230" spans="5:7">
      <c r="E764230" s="55"/>
      <c r="G764230" s="55"/>
    </row>
    <row r="764242" spans="5:7">
      <c r="E764242" s="53"/>
      <c r="G764242" s="53"/>
    </row>
    <row r="764247" spans="5:7">
      <c r="E764247" s="55"/>
      <c r="G764247" s="55"/>
    </row>
    <row r="764259" spans="5:7">
      <c r="E764259" s="53"/>
      <c r="G764259" s="53"/>
    </row>
    <row r="764264" spans="5:7">
      <c r="E764264" s="55"/>
      <c r="G764264" s="55"/>
    </row>
    <row r="764276" spans="5:7">
      <c r="E764276" s="53"/>
      <c r="G764276" s="53"/>
    </row>
    <row r="764281" spans="5:7">
      <c r="E764281" s="55"/>
      <c r="G764281" s="55"/>
    </row>
    <row r="764293" spans="5:7">
      <c r="E764293" s="53"/>
      <c r="G764293" s="53"/>
    </row>
    <row r="764298" spans="5:7">
      <c r="E764298" s="55"/>
      <c r="G764298" s="55"/>
    </row>
    <row r="764310" spans="5:7">
      <c r="E764310" s="53"/>
      <c r="G764310" s="53"/>
    </row>
    <row r="764315" spans="5:7">
      <c r="E764315" s="55"/>
      <c r="G764315" s="55"/>
    </row>
    <row r="764327" spans="5:7">
      <c r="E764327" s="53"/>
      <c r="G764327" s="53"/>
    </row>
    <row r="764332" spans="5:7">
      <c r="E764332" s="55"/>
      <c r="G764332" s="55"/>
    </row>
    <row r="764344" spans="5:7">
      <c r="E764344" s="53"/>
      <c r="G764344" s="53"/>
    </row>
    <row r="764349" spans="5:7">
      <c r="E764349" s="55"/>
      <c r="G764349" s="55"/>
    </row>
    <row r="764361" spans="5:7">
      <c r="E764361" s="53"/>
      <c r="G764361" s="53"/>
    </row>
    <row r="764366" spans="5:7">
      <c r="E764366" s="55"/>
      <c r="G764366" s="55"/>
    </row>
    <row r="764378" spans="5:7">
      <c r="E764378" s="53"/>
      <c r="G764378" s="53"/>
    </row>
    <row r="764383" spans="5:7">
      <c r="E764383" s="55"/>
      <c r="G764383" s="55"/>
    </row>
    <row r="764395" spans="5:7">
      <c r="E764395" s="53"/>
      <c r="G764395" s="53"/>
    </row>
    <row r="764400" spans="5:7">
      <c r="E764400" s="55"/>
      <c r="G764400" s="55"/>
    </row>
    <row r="764412" spans="5:7">
      <c r="E764412" s="53"/>
      <c r="G764412" s="53"/>
    </row>
    <row r="764417" spans="5:7">
      <c r="E764417" s="55"/>
      <c r="G764417" s="55"/>
    </row>
    <row r="764429" spans="5:7">
      <c r="E764429" s="53"/>
      <c r="G764429" s="53"/>
    </row>
    <row r="764434" spans="5:7">
      <c r="E764434" s="55"/>
      <c r="G764434" s="55"/>
    </row>
    <row r="764446" spans="5:7">
      <c r="E764446" s="53"/>
      <c r="G764446" s="53"/>
    </row>
    <row r="764451" spans="5:7">
      <c r="E764451" s="55"/>
      <c r="G764451" s="55"/>
    </row>
    <row r="764463" spans="5:7">
      <c r="E764463" s="53"/>
      <c r="G764463" s="53"/>
    </row>
    <row r="764468" spans="5:7">
      <c r="E764468" s="55"/>
      <c r="G764468" s="55"/>
    </row>
    <row r="764480" spans="5:7">
      <c r="E764480" s="53"/>
      <c r="G764480" s="53"/>
    </row>
    <row r="764485" spans="5:7">
      <c r="E764485" s="55"/>
      <c r="G764485" s="55"/>
    </row>
    <row r="764497" spans="5:7">
      <c r="E764497" s="53"/>
      <c r="G764497" s="53"/>
    </row>
    <row r="764502" spans="5:7">
      <c r="E764502" s="55"/>
      <c r="G764502" s="55"/>
    </row>
    <row r="764514" spans="5:7">
      <c r="E764514" s="53"/>
      <c r="G764514" s="53"/>
    </row>
    <row r="764519" spans="5:7">
      <c r="E764519" s="55"/>
      <c r="G764519" s="55"/>
    </row>
    <row r="764531" spans="5:7">
      <c r="E764531" s="53"/>
      <c r="G764531" s="53"/>
    </row>
    <row r="764536" spans="5:7">
      <c r="E764536" s="55"/>
      <c r="G764536" s="55"/>
    </row>
    <row r="764548" spans="5:7">
      <c r="E764548" s="53"/>
      <c r="G764548" s="53"/>
    </row>
    <row r="764553" spans="5:7">
      <c r="E764553" s="55"/>
      <c r="G764553" s="55"/>
    </row>
    <row r="764565" spans="5:7">
      <c r="E764565" s="53"/>
      <c r="G764565" s="53"/>
    </row>
    <row r="764570" spans="5:7">
      <c r="E764570" s="55"/>
      <c r="G764570" s="55"/>
    </row>
    <row r="764582" spans="5:7">
      <c r="E764582" s="53"/>
      <c r="G764582" s="53"/>
    </row>
    <row r="764587" spans="5:7">
      <c r="E764587" s="55"/>
      <c r="G764587" s="55"/>
    </row>
    <row r="764599" spans="5:7">
      <c r="E764599" s="53"/>
      <c r="G764599" s="53"/>
    </row>
    <row r="764604" spans="5:7">
      <c r="E764604" s="55"/>
      <c r="G764604" s="55"/>
    </row>
    <row r="764616" spans="5:7">
      <c r="E764616" s="53"/>
      <c r="G764616" s="53"/>
    </row>
    <row r="764621" spans="5:7">
      <c r="E764621" s="55"/>
      <c r="G764621" s="55"/>
    </row>
    <row r="764633" spans="5:7">
      <c r="E764633" s="53"/>
      <c r="G764633" s="53"/>
    </row>
    <row r="764638" spans="5:7">
      <c r="E764638" s="55"/>
      <c r="G764638" s="55"/>
    </row>
    <row r="764650" spans="5:7">
      <c r="E764650" s="53"/>
      <c r="G764650" s="53"/>
    </row>
    <row r="764655" spans="5:7">
      <c r="E764655" s="55"/>
      <c r="G764655" s="55"/>
    </row>
    <row r="764667" spans="5:7">
      <c r="E764667" s="53"/>
      <c r="G764667" s="53"/>
    </row>
    <row r="764672" spans="5:7">
      <c r="E764672" s="55"/>
      <c r="G764672" s="55"/>
    </row>
    <row r="764684" spans="5:7">
      <c r="E764684" s="53"/>
      <c r="G764684" s="53"/>
    </row>
    <row r="764689" spans="5:7">
      <c r="E764689" s="55"/>
      <c r="G764689" s="55"/>
    </row>
    <row r="764701" spans="5:7">
      <c r="E764701" s="53"/>
      <c r="G764701" s="53"/>
    </row>
    <row r="764706" spans="5:7">
      <c r="E764706" s="55"/>
      <c r="G764706" s="55"/>
    </row>
    <row r="764718" spans="5:7">
      <c r="E764718" s="53"/>
      <c r="G764718" s="53"/>
    </row>
    <row r="764723" spans="5:7">
      <c r="E764723" s="55"/>
      <c r="G764723" s="55"/>
    </row>
    <row r="764735" spans="5:7">
      <c r="E764735" s="53"/>
      <c r="G764735" s="53"/>
    </row>
    <row r="764740" spans="5:7">
      <c r="E764740" s="55"/>
      <c r="G764740" s="55"/>
    </row>
    <row r="764752" spans="5:7">
      <c r="E764752" s="53"/>
      <c r="G764752" s="53"/>
    </row>
    <row r="764757" spans="5:7">
      <c r="E764757" s="55"/>
      <c r="G764757" s="55"/>
    </row>
    <row r="764769" spans="5:7">
      <c r="E764769" s="53"/>
      <c r="G764769" s="53"/>
    </row>
    <row r="764774" spans="5:7">
      <c r="E764774" s="55"/>
      <c r="G764774" s="55"/>
    </row>
    <row r="764786" spans="5:7">
      <c r="E764786" s="53"/>
      <c r="G764786" s="53"/>
    </row>
    <row r="764791" spans="5:7">
      <c r="E764791" s="55"/>
      <c r="G764791" s="55"/>
    </row>
    <row r="764803" spans="5:7">
      <c r="E764803" s="53"/>
      <c r="G764803" s="53"/>
    </row>
    <row r="764808" spans="5:7">
      <c r="E764808" s="55"/>
      <c r="G764808" s="55"/>
    </row>
    <row r="764820" spans="5:7">
      <c r="E764820" s="53"/>
      <c r="G764820" s="53"/>
    </row>
    <row r="764825" spans="5:7">
      <c r="E764825" s="55"/>
      <c r="G764825" s="55"/>
    </row>
    <row r="764837" spans="5:7">
      <c r="E764837" s="53"/>
      <c r="G764837" s="53"/>
    </row>
    <row r="764842" spans="5:7">
      <c r="E764842" s="55"/>
      <c r="G764842" s="55"/>
    </row>
    <row r="764854" spans="5:7">
      <c r="E764854" s="53"/>
      <c r="G764854" s="53"/>
    </row>
    <row r="764859" spans="5:7">
      <c r="E764859" s="55"/>
      <c r="G764859" s="55"/>
    </row>
    <row r="764871" spans="5:7">
      <c r="E764871" s="53"/>
      <c r="G764871" s="53"/>
    </row>
    <row r="764876" spans="5:7">
      <c r="E764876" s="55"/>
      <c r="G764876" s="55"/>
    </row>
    <row r="764888" spans="5:7">
      <c r="E764888" s="53"/>
      <c r="G764888" s="53"/>
    </row>
    <row r="764893" spans="5:7">
      <c r="E764893" s="55"/>
      <c r="G764893" s="55"/>
    </row>
    <row r="764905" spans="5:7">
      <c r="E764905" s="53"/>
      <c r="G764905" s="53"/>
    </row>
    <row r="764910" spans="5:7">
      <c r="E764910" s="55"/>
      <c r="G764910" s="55"/>
    </row>
    <row r="764922" spans="5:7">
      <c r="E764922" s="53"/>
      <c r="G764922" s="53"/>
    </row>
    <row r="764927" spans="5:7">
      <c r="E764927" s="55"/>
      <c r="G764927" s="55"/>
    </row>
    <row r="764939" spans="5:7">
      <c r="E764939" s="53"/>
      <c r="G764939" s="53"/>
    </row>
    <row r="764944" spans="5:7">
      <c r="E764944" s="55"/>
      <c r="G764944" s="55"/>
    </row>
    <row r="764956" spans="5:7">
      <c r="E764956" s="53"/>
      <c r="G764956" s="53"/>
    </row>
    <row r="764961" spans="5:7">
      <c r="E764961" s="55"/>
      <c r="G764961" s="55"/>
    </row>
    <row r="764973" spans="5:7">
      <c r="E764973" s="53"/>
      <c r="G764973" s="53"/>
    </row>
    <row r="764978" spans="5:7">
      <c r="E764978" s="55"/>
      <c r="G764978" s="55"/>
    </row>
    <row r="764990" spans="5:7">
      <c r="E764990" s="53"/>
      <c r="G764990" s="53"/>
    </row>
    <row r="764995" spans="5:7">
      <c r="E764995" s="55"/>
      <c r="G764995" s="55"/>
    </row>
    <row r="765007" spans="5:7">
      <c r="E765007" s="53"/>
      <c r="G765007" s="53"/>
    </row>
    <row r="765012" spans="5:7">
      <c r="E765012" s="55"/>
      <c r="G765012" s="55"/>
    </row>
    <row r="765024" spans="5:7">
      <c r="E765024" s="53"/>
      <c r="G765024" s="53"/>
    </row>
    <row r="765029" spans="5:7">
      <c r="E765029" s="55"/>
      <c r="G765029" s="55"/>
    </row>
    <row r="765041" spans="5:7">
      <c r="E765041" s="53"/>
      <c r="G765041" s="53"/>
    </row>
    <row r="765046" spans="5:7">
      <c r="E765046" s="55"/>
      <c r="G765046" s="55"/>
    </row>
    <row r="765058" spans="5:7">
      <c r="E765058" s="53"/>
      <c r="G765058" s="53"/>
    </row>
    <row r="765063" spans="5:7">
      <c r="E765063" s="55"/>
      <c r="G765063" s="55"/>
    </row>
    <row r="765075" spans="5:7">
      <c r="E765075" s="53"/>
      <c r="G765075" s="53"/>
    </row>
    <row r="765080" spans="5:7">
      <c r="E765080" s="55"/>
      <c r="G765080" s="55"/>
    </row>
    <row r="765092" spans="5:7">
      <c r="E765092" s="53"/>
      <c r="G765092" s="53"/>
    </row>
    <row r="765097" spans="5:7">
      <c r="E765097" s="55"/>
      <c r="G765097" s="55"/>
    </row>
    <row r="765109" spans="5:7">
      <c r="E765109" s="53"/>
      <c r="G765109" s="53"/>
    </row>
    <row r="765114" spans="5:7">
      <c r="E765114" s="55"/>
      <c r="G765114" s="55"/>
    </row>
    <row r="765126" spans="5:7">
      <c r="E765126" s="53"/>
      <c r="G765126" s="53"/>
    </row>
    <row r="765131" spans="5:7">
      <c r="E765131" s="55"/>
      <c r="G765131" s="55"/>
    </row>
    <row r="765143" spans="5:7">
      <c r="E765143" s="53"/>
      <c r="G765143" s="53"/>
    </row>
    <row r="765148" spans="5:7">
      <c r="E765148" s="55"/>
      <c r="G765148" s="55"/>
    </row>
    <row r="765160" spans="5:7">
      <c r="E765160" s="53"/>
      <c r="G765160" s="53"/>
    </row>
    <row r="765165" spans="5:7">
      <c r="E765165" s="55"/>
      <c r="G765165" s="55"/>
    </row>
    <row r="765177" spans="5:7">
      <c r="E765177" s="53"/>
      <c r="G765177" s="53"/>
    </row>
    <row r="765182" spans="5:7">
      <c r="E765182" s="55"/>
      <c r="G765182" s="55"/>
    </row>
    <row r="765194" spans="5:7">
      <c r="E765194" s="53"/>
      <c r="G765194" s="53"/>
    </row>
    <row r="765199" spans="5:7">
      <c r="E765199" s="55"/>
      <c r="G765199" s="55"/>
    </row>
    <row r="765211" spans="5:7">
      <c r="E765211" s="53"/>
      <c r="G765211" s="53"/>
    </row>
    <row r="765216" spans="5:7">
      <c r="E765216" s="55"/>
      <c r="G765216" s="55"/>
    </row>
    <row r="765228" spans="5:7">
      <c r="E765228" s="53"/>
      <c r="G765228" s="53"/>
    </row>
    <row r="765233" spans="5:7">
      <c r="E765233" s="55"/>
      <c r="G765233" s="55"/>
    </row>
    <row r="765245" spans="5:7">
      <c r="E765245" s="53"/>
      <c r="G765245" s="53"/>
    </row>
    <row r="765250" spans="5:7">
      <c r="E765250" s="55"/>
      <c r="G765250" s="55"/>
    </row>
    <row r="765262" spans="5:7">
      <c r="E765262" s="53"/>
      <c r="G765262" s="53"/>
    </row>
    <row r="765267" spans="5:7">
      <c r="E765267" s="55"/>
      <c r="G765267" s="55"/>
    </row>
    <row r="765279" spans="5:7">
      <c r="E765279" s="53"/>
      <c r="G765279" s="53"/>
    </row>
    <row r="765284" spans="5:7">
      <c r="E765284" s="55"/>
      <c r="G765284" s="55"/>
    </row>
    <row r="765296" spans="5:7">
      <c r="E765296" s="53"/>
      <c r="G765296" s="53"/>
    </row>
    <row r="765301" spans="5:7">
      <c r="E765301" s="55"/>
      <c r="G765301" s="55"/>
    </row>
    <row r="765313" spans="5:7">
      <c r="E765313" s="53"/>
      <c r="G765313" s="53"/>
    </row>
    <row r="765318" spans="5:7">
      <c r="E765318" s="55"/>
      <c r="G765318" s="55"/>
    </row>
    <row r="765330" spans="5:7">
      <c r="E765330" s="53"/>
      <c r="G765330" s="53"/>
    </row>
    <row r="765335" spans="5:7">
      <c r="E765335" s="55"/>
      <c r="G765335" s="55"/>
    </row>
    <row r="765347" spans="5:7">
      <c r="E765347" s="53"/>
      <c r="G765347" s="53"/>
    </row>
    <row r="765352" spans="5:7">
      <c r="E765352" s="55"/>
      <c r="G765352" s="55"/>
    </row>
    <row r="765364" spans="5:7">
      <c r="E765364" s="53"/>
      <c r="G765364" s="53"/>
    </row>
    <row r="765369" spans="5:7">
      <c r="E765369" s="55"/>
      <c r="G765369" s="55"/>
    </row>
    <row r="765381" spans="5:7">
      <c r="E765381" s="53"/>
      <c r="G765381" s="53"/>
    </row>
    <row r="765386" spans="5:7">
      <c r="E765386" s="55"/>
      <c r="G765386" s="55"/>
    </row>
    <row r="765398" spans="5:7">
      <c r="E765398" s="53"/>
      <c r="G765398" s="53"/>
    </row>
    <row r="765403" spans="5:7">
      <c r="E765403" s="55"/>
      <c r="G765403" s="55"/>
    </row>
    <row r="765415" spans="5:7">
      <c r="E765415" s="53"/>
      <c r="G765415" s="53"/>
    </row>
    <row r="765420" spans="5:7">
      <c r="E765420" s="55"/>
      <c r="G765420" s="55"/>
    </row>
    <row r="765432" spans="5:7">
      <c r="E765432" s="53"/>
      <c r="G765432" s="53"/>
    </row>
    <row r="765437" spans="5:7">
      <c r="E765437" s="55"/>
      <c r="G765437" s="55"/>
    </row>
    <row r="765449" spans="5:7">
      <c r="E765449" s="53"/>
      <c r="G765449" s="53"/>
    </row>
    <row r="765454" spans="5:7">
      <c r="E765454" s="55"/>
      <c r="G765454" s="55"/>
    </row>
    <row r="765466" spans="5:7">
      <c r="E765466" s="53"/>
      <c r="G765466" s="53"/>
    </row>
    <row r="765471" spans="5:7">
      <c r="E765471" s="55"/>
      <c r="G765471" s="55"/>
    </row>
    <row r="765483" spans="5:7">
      <c r="E765483" s="53"/>
      <c r="G765483" s="53"/>
    </row>
    <row r="765488" spans="5:7">
      <c r="E765488" s="55"/>
      <c r="G765488" s="55"/>
    </row>
    <row r="765500" spans="5:7">
      <c r="E765500" s="53"/>
      <c r="G765500" s="53"/>
    </row>
    <row r="765505" spans="5:7">
      <c r="E765505" s="55"/>
      <c r="G765505" s="55"/>
    </row>
    <row r="765517" spans="5:7">
      <c r="E765517" s="53"/>
      <c r="G765517" s="53"/>
    </row>
    <row r="765522" spans="5:7">
      <c r="E765522" s="55"/>
      <c r="G765522" s="55"/>
    </row>
    <row r="765534" spans="5:7">
      <c r="E765534" s="53"/>
      <c r="G765534" s="53"/>
    </row>
    <row r="765539" spans="5:7">
      <c r="E765539" s="55"/>
      <c r="G765539" s="55"/>
    </row>
    <row r="765551" spans="5:7">
      <c r="E765551" s="53"/>
      <c r="G765551" s="53"/>
    </row>
    <row r="765556" spans="5:7">
      <c r="E765556" s="55"/>
      <c r="G765556" s="55"/>
    </row>
    <row r="765568" spans="5:7">
      <c r="E765568" s="53"/>
      <c r="G765568" s="53"/>
    </row>
    <row r="765573" spans="5:7">
      <c r="E765573" s="55"/>
      <c r="G765573" s="55"/>
    </row>
    <row r="765585" spans="5:7">
      <c r="E765585" s="53"/>
      <c r="G765585" s="53"/>
    </row>
    <row r="765590" spans="5:7">
      <c r="E765590" s="55"/>
      <c r="G765590" s="55"/>
    </row>
    <row r="765602" spans="5:7">
      <c r="E765602" s="53"/>
      <c r="G765602" s="53"/>
    </row>
    <row r="765607" spans="5:7">
      <c r="E765607" s="55"/>
      <c r="G765607" s="55"/>
    </row>
    <row r="765619" spans="5:7">
      <c r="E765619" s="53"/>
      <c r="G765619" s="53"/>
    </row>
    <row r="765624" spans="5:7">
      <c r="E765624" s="55"/>
      <c r="G765624" s="55"/>
    </row>
    <row r="765636" spans="5:7">
      <c r="E765636" s="53"/>
      <c r="G765636" s="53"/>
    </row>
    <row r="765641" spans="5:7">
      <c r="E765641" s="55"/>
      <c r="G765641" s="55"/>
    </row>
    <row r="765653" spans="5:7">
      <c r="E765653" s="53"/>
      <c r="G765653" s="53"/>
    </row>
    <row r="765658" spans="5:7">
      <c r="E765658" s="55"/>
      <c r="G765658" s="55"/>
    </row>
    <row r="765670" spans="5:7">
      <c r="E765670" s="53"/>
      <c r="G765670" s="53"/>
    </row>
    <row r="765675" spans="5:7">
      <c r="E765675" s="55"/>
      <c r="G765675" s="55"/>
    </row>
    <row r="765687" spans="5:7">
      <c r="E765687" s="53"/>
      <c r="G765687" s="53"/>
    </row>
    <row r="765692" spans="5:7">
      <c r="E765692" s="55"/>
      <c r="G765692" s="55"/>
    </row>
    <row r="765704" spans="5:7">
      <c r="E765704" s="53"/>
      <c r="G765704" s="53"/>
    </row>
    <row r="765709" spans="5:7">
      <c r="E765709" s="55"/>
      <c r="G765709" s="55"/>
    </row>
    <row r="765721" spans="5:7">
      <c r="E765721" s="53"/>
      <c r="G765721" s="53"/>
    </row>
    <row r="765726" spans="5:7">
      <c r="E765726" s="55"/>
      <c r="G765726" s="55"/>
    </row>
    <row r="765738" spans="5:7">
      <c r="E765738" s="53"/>
      <c r="G765738" s="53"/>
    </row>
    <row r="765743" spans="5:7">
      <c r="E765743" s="55"/>
      <c r="G765743" s="55"/>
    </row>
    <row r="765755" spans="5:7">
      <c r="E765755" s="53"/>
      <c r="G765755" s="53"/>
    </row>
    <row r="765760" spans="5:7">
      <c r="E765760" s="55"/>
      <c r="G765760" s="55"/>
    </row>
    <row r="765772" spans="5:7">
      <c r="E765772" s="53"/>
      <c r="G765772" s="53"/>
    </row>
    <row r="765777" spans="5:7">
      <c r="E765777" s="55"/>
      <c r="G765777" s="55"/>
    </row>
    <row r="765789" spans="5:7">
      <c r="E765789" s="53"/>
      <c r="G765789" s="53"/>
    </row>
    <row r="765794" spans="5:7">
      <c r="E765794" s="55"/>
      <c r="G765794" s="55"/>
    </row>
    <row r="765806" spans="5:7">
      <c r="E765806" s="53"/>
      <c r="G765806" s="53"/>
    </row>
    <row r="765811" spans="5:7">
      <c r="E765811" s="55"/>
      <c r="G765811" s="55"/>
    </row>
    <row r="765823" spans="5:7">
      <c r="E765823" s="53"/>
      <c r="G765823" s="53"/>
    </row>
    <row r="765828" spans="5:7">
      <c r="E765828" s="55"/>
      <c r="G765828" s="55"/>
    </row>
    <row r="765840" spans="5:7">
      <c r="E765840" s="53"/>
      <c r="G765840" s="53"/>
    </row>
    <row r="765845" spans="5:7">
      <c r="E765845" s="55"/>
      <c r="G765845" s="55"/>
    </row>
    <row r="765857" spans="5:7">
      <c r="E765857" s="53"/>
      <c r="G765857" s="53"/>
    </row>
    <row r="765862" spans="5:7">
      <c r="E765862" s="55"/>
      <c r="G765862" s="55"/>
    </row>
    <row r="765874" spans="5:7">
      <c r="E765874" s="53"/>
      <c r="G765874" s="53"/>
    </row>
    <row r="765879" spans="5:7">
      <c r="E765879" s="55"/>
      <c r="G765879" s="55"/>
    </row>
    <row r="765891" spans="5:7">
      <c r="E765891" s="53"/>
      <c r="G765891" s="53"/>
    </row>
    <row r="765896" spans="5:7">
      <c r="E765896" s="55"/>
      <c r="G765896" s="55"/>
    </row>
    <row r="765908" spans="5:7">
      <c r="E765908" s="53"/>
      <c r="G765908" s="53"/>
    </row>
    <row r="765913" spans="5:7">
      <c r="E765913" s="55"/>
      <c r="G765913" s="55"/>
    </row>
    <row r="765925" spans="5:7">
      <c r="E765925" s="53"/>
      <c r="G765925" s="53"/>
    </row>
    <row r="765930" spans="5:7">
      <c r="E765930" s="55"/>
      <c r="G765930" s="55"/>
    </row>
    <row r="765942" spans="5:7">
      <c r="E765942" s="53"/>
      <c r="G765942" s="53"/>
    </row>
    <row r="765947" spans="5:7">
      <c r="E765947" s="55"/>
      <c r="G765947" s="55"/>
    </row>
    <row r="765959" spans="5:7">
      <c r="E765959" s="53"/>
      <c r="G765959" s="53"/>
    </row>
    <row r="765964" spans="5:7">
      <c r="E765964" s="55"/>
      <c r="G765964" s="55"/>
    </row>
    <row r="765976" spans="5:7">
      <c r="E765976" s="53"/>
      <c r="G765976" s="53"/>
    </row>
    <row r="765981" spans="5:7">
      <c r="E765981" s="55"/>
      <c r="G765981" s="55"/>
    </row>
    <row r="765993" spans="5:7">
      <c r="E765993" s="53"/>
      <c r="G765993" s="53"/>
    </row>
    <row r="765998" spans="5:7">
      <c r="E765998" s="55"/>
      <c r="G765998" s="55"/>
    </row>
    <row r="766010" spans="5:7">
      <c r="E766010" s="53"/>
      <c r="G766010" s="53"/>
    </row>
    <row r="766015" spans="5:7">
      <c r="E766015" s="55"/>
      <c r="G766015" s="55"/>
    </row>
    <row r="766027" spans="5:7">
      <c r="E766027" s="53"/>
      <c r="G766027" s="53"/>
    </row>
    <row r="766032" spans="5:7">
      <c r="E766032" s="55"/>
      <c r="G766032" s="55"/>
    </row>
    <row r="766044" spans="5:7">
      <c r="E766044" s="53"/>
      <c r="G766044" s="53"/>
    </row>
    <row r="766049" spans="5:7">
      <c r="E766049" s="55"/>
      <c r="G766049" s="55"/>
    </row>
    <row r="766061" spans="5:7">
      <c r="E766061" s="53"/>
      <c r="G766061" s="53"/>
    </row>
    <row r="766066" spans="5:7">
      <c r="E766066" s="55"/>
      <c r="G766066" s="55"/>
    </row>
    <row r="766078" spans="5:7">
      <c r="E766078" s="53"/>
      <c r="G766078" s="53"/>
    </row>
    <row r="766083" spans="5:7">
      <c r="E766083" s="55"/>
      <c r="G766083" s="55"/>
    </row>
    <row r="766095" spans="5:7">
      <c r="E766095" s="53"/>
      <c r="G766095" s="53"/>
    </row>
    <row r="766100" spans="5:7">
      <c r="E766100" s="55"/>
      <c r="G766100" s="55"/>
    </row>
    <row r="766112" spans="5:7">
      <c r="E766112" s="53"/>
      <c r="G766112" s="53"/>
    </row>
    <row r="766117" spans="5:7">
      <c r="E766117" s="55"/>
      <c r="G766117" s="55"/>
    </row>
    <row r="766129" spans="5:7">
      <c r="E766129" s="53"/>
      <c r="G766129" s="53"/>
    </row>
    <row r="766134" spans="5:7">
      <c r="E766134" s="55"/>
      <c r="G766134" s="55"/>
    </row>
    <row r="766146" spans="5:7">
      <c r="E766146" s="53"/>
      <c r="G766146" s="53"/>
    </row>
    <row r="766151" spans="5:7">
      <c r="E766151" s="55"/>
      <c r="G766151" s="55"/>
    </row>
    <row r="766163" spans="5:7">
      <c r="E766163" s="53"/>
      <c r="G766163" s="53"/>
    </row>
    <row r="766168" spans="5:7">
      <c r="E766168" s="55"/>
      <c r="G766168" s="55"/>
    </row>
    <row r="766180" spans="5:7">
      <c r="E766180" s="53"/>
      <c r="G766180" s="53"/>
    </row>
    <row r="766185" spans="5:7">
      <c r="E766185" s="55"/>
      <c r="G766185" s="55"/>
    </row>
    <row r="766197" spans="5:7">
      <c r="E766197" s="53"/>
      <c r="G766197" s="53"/>
    </row>
    <row r="766202" spans="5:7">
      <c r="E766202" s="55"/>
      <c r="G766202" s="55"/>
    </row>
    <row r="766214" spans="5:7">
      <c r="E766214" s="53"/>
      <c r="G766214" s="53"/>
    </row>
    <row r="766219" spans="5:7">
      <c r="E766219" s="55"/>
      <c r="G766219" s="55"/>
    </row>
    <row r="766231" spans="5:7">
      <c r="E766231" s="53"/>
      <c r="G766231" s="53"/>
    </row>
    <row r="766236" spans="5:7">
      <c r="E766236" s="55"/>
      <c r="G766236" s="55"/>
    </row>
    <row r="766248" spans="5:7">
      <c r="E766248" s="53"/>
      <c r="G766248" s="53"/>
    </row>
    <row r="766253" spans="5:7">
      <c r="E766253" s="55"/>
      <c r="G766253" s="55"/>
    </row>
    <row r="766265" spans="5:7">
      <c r="E766265" s="53"/>
      <c r="G766265" s="53"/>
    </row>
    <row r="766270" spans="5:7">
      <c r="E766270" s="55"/>
      <c r="G766270" s="55"/>
    </row>
    <row r="766282" spans="5:7">
      <c r="E766282" s="53"/>
      <c r="G766282" s="53"/>
    </row>
    <row r="766287" spans="5:7">
      <c r="E766287" s="55"/>
      <c r="G766287" s="55"/>
    </row>
    <row r="766299" spans="5:7">
      <c r="E766299" s="53"/>
      <c r="G766299" s="53"/>
    </row>
    <row r="766304" spans="5:7">
      <c r="E766304" s="55"/>
      <c r="G766304" s="55"/>
    </row>
    <row r="766316" spans="5:7">
      <c r="E766316" s="53"/>
      <c r="G766316" s="53"/>
    </row>
    <row r="766321" spans="5:7">
      <c r="E766321" s="55"/>
      <c r="G766321" s="55"/>
    </row>
    <row r="766333" spans="5:7">
      <c r="E766333" s="53"/>
      <c r="G766333" s="53"/>
    </row>
    <row r="766338" spans="5:7">
      <c r="E766338" s="55"/>
      <c r="G766338" s="55"/>
    </row>
    <row r="766350" spans="5:7">
      <c r="E766350" s="53"/>
      <c r="G766350" s="53"/>
    </row>
    <row r="766355" spans="5:7">
      <c r="E766355" s="55"/>
      <c r="G766355" s="55"/>
    </row>
    <row r="766367" spans="5:7">
      <c r="E766367" s="53"/>
      <c r="G766367" s="53"/>
    </row>
    <row r="766372" spans="5:7">
      <c r="E766372" s="55"/>
      <c r="G766372" s="55"/>
    </row>
    <row r="766384" spans="5:7">
      <c r="E766384" s="53"/>
      <c r="G766384" s="53"/>
    </row>
    <row r="766389" spans="5:7">
      <c r="E766389" s="55"/>
      <c r="G766389" s="55"/>
    </row>
    <row r="766401" spans="5:7">
      <c r="E766401" s="53"/>
      <c r="G766401" s="53"/>
    </row>
    <row r="766406" spans="5:7">
      <c r="E766406" s="55"/>
      <c r="G766406" s="55"/>
    </row>
    <row r="766418" spans="5:7">
      <c r="E766418" s="53"/>
      <c r="G766418" s="53"/>
    </row>
    <row r="766423" spans="5:7">
      <c r="E766423" s="55"/>
      <c r="G766423" s="55"/>
    </row>
    <row r="766435" spans="5:7">
      <c r="E766435" s="53"/>
      <c r="G766435" s="53"/>
    </row>
    <row r="766440" spans="5:7">
      <c r="E766440" s="55"/>
      <c r="G766440" s="55"/>
    </row>
    <row r="766452" spans="5:7">
      <c r="E766452" s="53"/>
      <c r="G766452" s="53"/>
    </row>
    <row r="766457" spans="5:7">
      <c r="E766457" s="55"/>
      <c r="G766457" s="55"/>
    </row>
    <row r="766469" spans="5:7">
      <c r="E766469" s="53"/>
      <c r="G766469" s="53"/>
    </row>
    <row r="766474" spans="5:7">
      <c r="E766474" s="55"/>
      <c r="G766474" s="55"/>
    </row>
    <row r="766486" spans="5:7">
      <c r="E766486" s="53"/>
      <c r="G766486" s="53"/>
    </row>
    <row r="766491" spans="5:7">
      <c r="E766491" s="55"/>
      <c r="G766491" s="55"/>
    </row>
    <row r="766503" spans="5:7">
      <c r="E766503" s="53"/>
      <c r="G766503" s="53"/>
    </row>
    <row r="766508" spans="5:7">
      <c r="E766508" s="55"/>
      <c r="G766508" s="55"/>
    </row>
    <row r="766520" spans="5:7">
      <c r="E766520" s="53"/>
      <c r="G766520" s="53"/>
    </row>
    <row r="766525" spans="5:7">
      <c r="E766525" s="55"/>
      <c r="G766525" s="55"/>
    </row>
    <row r="766537" spans="5:7">
      <c r="E766537" s="53"/>
      <c r="G766537" s="53"/>
    </row>
    <row r="766542" spans="5:7">
      <c r="E766542" s="55"/>
      <c r="G766542" s="55"/>
    </row>
    <row r="766554" spans="5:7">
      <c r="E766554" s="53"/>
      <c r="G766554" s="53"/>
    </row>
    <row r="766559" spans="5:7">
      <c r="E766559" s="55"/>
      <c r="G766559" s="55"/>
    </row>
    <row r="766571" spans="5:7">
      <c r="E766571" s="53"/>
      <c r="G766571" s="53"/>
    </row>
    <row r="766576" spans="5:7">
      <c r="E766576" s="55"/>
      <c r="G766576" s="55"/>
    </row>
    <row r="766588" spans="5:7">
      <c r="E766588" s="53"/>
      <c r="G766588" s="53"/>
    </row>
    <row r="766593" spans="5:7">
      <c r="E766593" s="55"/>
      <c r="G766593" s="55"/>
    </row>
    <row r="766605" spans="5:7">
      <c r="E766605" s="53"/>
      <c r="G766605" s="53"/>
    </row>
    <row r="766610" spans="5:7">
      <c r="E766610" s="55"/>
      <c r="G766610" s="55"/>
    </row>
    <row r="766622" spans="5:7">
      <c r="E766622" s="53"/>
      <c r="G766622" s="53"/>
    </row>
    <row r="766627" spans="5:7">
      <c r="E766627" s="55"/>
      <c r="G766627" s="55"/>
    </row>
    <row r="766639" spans="5:7">
      <c r="E766639" s="53"/>
      <c r="G766639" s="53"/>
    </row>
    <row r="766644" spans="5:7">
      <c r="E766644" s="55"/>
      <c r="G766644" s="55"/>
    </row>
    <row r="766656" spans="5:7">
      <c r="E766656" s="53"/>
      <c r="G766656" s="53"/>
    </row>
    <row r="766661" spans="5:7">
      <c r="E766661" s="55"/>
      <c r="G766661" s="55"/>
    </row>
    <row r="766673" spans="5:7">
      <c r="E766673" s="53"/>
      <c r="G766673" s="53"/>
    </row>
    <row r="766678" spans="5:7">
      <c r="E766678" s="55"/>
      <c r="G766678" s="55"/>
    </row>
    <row r="766690" spans="5:7">
      <c r="E766690" s="53"/>
      <c r="G766690" s="53"/>
    </row>
    <row r="766695" spans="5:7">
      <c r="E766695" s="55"/>
      <c r="G766695" s="55"/>
    </row>
    <row r="766707" spans="5:7">
      <c r="E766707" s="53"/>
      <c r="G766707" s="53"/>
    </row>
    <row r="766712" spans="5:7">
      <c r="E766712" s="55"/>
      <c r="G766712" s="55"/>
    </row>
    <row r="766724" spans="5:7">
      <c r="E766724" s="53"/>
      <c r="G766724" s="53"/>
    </row>
    <row r="766729" spans="5:7">
      <c r="E766729" s="55"/>
      <c r="G766729" s="55"/>
    </row>
    <row r="766741" spans="5:7">
      <c r="E766741" s="53"/>
      <c r="G766741" s="53"/>
    </row>
    <row r="766746" spans="5:7">
      <c r="E766746" s="55"/>
      <c r="G766746" s="55"/>
    </row>
    <row r="766758" spans="5:7">
      <c r="E766758" s="53"/>
      <c r="G766758" s="53"/>
    </row>
    <row r="766763" spans="5:7">
      <c r="E766763" s="55"/>
      <c r="G766763" s="55"/>
    </row>
    <row r="766775" spans="5:7">
      <c r="E766775" s="53"/>
      <c r="G766775" s="53"/>
    </row>
    <row r="766780" spans="5:7">
      <c r="E766780" s="55"/>
      <c r="G766780" s="55"/>
    </row>
    <row r="766792" spans="5:7">
      <c r="E766792" s="53"/>
      <c r="G766792" s="53"/>
    </row>
    <row r="766797" spans="5:7">
      <c r="E766797" s="55"/>
      <c r="G766797" s="55"/>
    </row>
    <row r="766809" spans="5:7">
      <c r="E766809" s="53"/>
      <c r="G766809" s="53"/>
    </row>
    <row r="766814" spans="5:7">
      <c r="E766814" s="55"/>
      <c r="G766814" s="55"/>
    </row>
    <row r="766826" spans="5:7">
      <c r="E766826" s="53"/>
      <c r="G766826" s="53"/>
    </row>
    <row r="766831" spans="5:7">
      <c r="E766831" s="55"/>
      <c r="G766831" s="55"/>
    </row>
    <row r="766843" spans="5:7">
      <c r="E766843" s="53"/>
      <c r="G766843" s="53"/>
    </row>
    <row r="766848" spans="5:7">
      <c r="E766848" s="55"/>
      <c r="G766848" s="55"/>
    </row>
    <row r="766860" spans="5:7">
      <c r="E766860" s="53"/>
      <c r="G766860" s="53"/>
    </row>
    <row r="766865" spans="5:7">
      <c r="E766865" s="55"/>
      <c r="G766865" s="55"/>
    </row>
    <row r="766877" spans="5:7">
      <c r="E766877" s="53"/>
      <c r="G766877" s="53"/>
    </row>
    <row r="766882" spans="5:7">
      <c r="E766882" s="55"/>
      <c r="G766882" s="55"/>
    </row>
    <row r="766894" spans="5:7">
      <c r="E766894" s="53"/>
      <c r="G766894" s="53"/>
    </row>
    <row r="766899" spans="5:7">
      <c r="E766899" s="55"/>
      <c r="G766899" s="55"/>
    </row>
    <row r="766911" spans="5:7">
      <c r="E766911" s="53"/>
      <c r="G766911" s="53"/>
    </row>
    <row r="766916" spans="5:7">
      <c r="E766916" s="55"/>
      <c r="G766916" s="55"/>
    </row>
    <row r="766928" spans="5:7">
      <c r="E766928" s="53"/>
      <c r="G766928" s="53"/>
    </row>
    <row r="766933" spans="5:7">
      <c r="E766933" s="55"/>
      <c r="G766933" s="55"/>
    </row>
    <row r="766945" spans="5:7">
      <c r="E766945" s="53"/>
      <c r="G766945" s="53"/>
    </row>
    <row r="766950" spans="5:7">
      <c r="E766950" s="55"/>
      <c r="G766950" s="55"/>
    </row>
    <row r="766962" spans="5:7">
      <c r="E766962" s="53"/>
      <c r="G766962" s="53"/>
    </row>
    <row r="766967" spans="5:7">
      <c r="E766967" s="55"/>
      <c r="G766967" s="55"/>
    </row>
    <row r="766979" spans="5:7">
      <c r="E766979" s="53"/>
      <c r="G766979" s="53"/>
    </row>
    <row r="766984" spans="5:7">
      <c r="E766984" s="55"/>
      <c r="G766984" s="55"/>
    </row>
    <row r="766996" spans="5:7">
      <c r="E766996" s="53"/>
      <c r="G766996" s="53"/>
    </row>
    <row r="767001" spans="5:7">
      <c r="E767001" s="55"/>
      <c r="G767001" s="55"/>
    </row>
    <row r="767013" spans="5:7">
      <c r="E767013" s="53"/>
      <c r="G767013" s="53"/>
    </row>
    <row r="767018" spans="5:7">
      <c r="E767018" s="55"/>
      <c r="G767018" s="55"/>
    </row>
    <row r="767030" spans="5:7">
      <c r="E767030" s="53"/>
      <c r="G767030" s="53"/>
    </row>
    <row r="767035" spans="5:7">
      <c r="E767035" s="55"/>
      <c r="G767035" s="55"/>
    </row>
    <row r="767047" spans="5:7">
      <c r="E767047" s="53"/>
      <c r="G767047" s="53"/>
    </row>
    <row r="767052" spans="5:7">
      <c r="E767052" s="55"/>
      <c r="G767052" s="55"/>
    </row>
    <row r="767064" spans="5:7">
      <c r="E767064" s="53"/>
      <c r="G767064" s="53"/>
    </row>
    <row r="767069" spans="5:7">
      <c r="E767069" s="55"/>
      <c r="G767069" s="55"/>
    </row>
    <row r="767081" spans="5:7">
      <c r="E767081" s="53"/>
      <c r="G767081" s="53"/>
    </row>
    <row r="767086" spans="5:7">
      <c r="E767086" s="55"/>
      <c r="G767086" s="55"/>
    </row>
    <row r="767098" spans="5:7">
      <c r="E767098" s="53"/>
      <c r="G767098" s="53"/>
    </row>
    <row r="767103" spans="5:7">
      <c r="E767103" s="55"/>
      <c r="G767103" s="55"/>
    </row>
    <row r="767115" spans="5:7">
      <c r="E767115" s="53"/>
      <c r="G767115" s="53"/>
    </row>
    <row r="767120" spans="5:7">
      <c r="E767120" s="55"/>
      <c r="G767120" s="55"/>
    </row>
    <row r="767132" spans="5:7">
      <c r="E767132" s="53"/>
      <c r="G767132" s="53"/>
    </row>
    <row r="767137" spans="5:7">
      <c r="E767137" s="55"/>
      <c r="G767137" s="55"/>
    </row>
    <row r="767149" spans="5:7">
      <c r="E767149" s="53"/>
      <c r="G767149" s="53"/>
    </row>
    <row r="767154" spans="5:7">
      <c r="E767154" s="55"/>
      <c r="G767154" s="55"/>
    </row>
    <row r="767166" spans="5:7">
      <c r="E767166" s="53"/>
      <c r="G767166" s="53"/>
    </row>
    <row r="767171" spans="5:7">
      <c r="E767171" s="55"/>
      <c r="G767171" s="55"/>
    </row>
    <row r="767183" spans="5:7">
      <c r="E767183" s="53"/>
      <c r="G767183" s="53"/>
    </row>
    <row r="767188" spans="5:7">
      <c r="E767188" s="55"/>
      <c r="G767188" s="55"/>
    </row>
    <row r="767200" spans="5:7">
      <c r="E767200" s="53"/>
      <c r="G767200" s="53"/>
    </row>
    <row r="767205" spans="5:7">
      <c r="E767205" s="55"/>
      <c r="G767205" s="55"/>
    </row>
    <row r="767217" spans="5:7">
      <c r="E767217" s="53"/>
      <c r="G767217" s="53"/>
    </row>
    <row r="767222" spans="5:7">
      <c r="E767222" s="55"/>
      <c r="G767222" s="55"/>
    </row>
    <row r="767234" spans="5:7">
      <c r="E767234" s="53"/>
      <c r="G767234" s="53"/>
    </row>
    <row r="767239" spans="5:7">
      <c r="E767239" s="55"/>
      <c r="G767239" s="55"/>
    </row>
    <row r="767251" spans="5:7">
      <c r="E767251" s="53"/>
      <c r="G767251" s="53"/>
    </row>
    <row r="767256" spans="5:7">
      <c r="E767256" s="55"/>
      <c r="G767256" s="55"/>
    </row>
    <row r="767268" spans="5:7">
      <c r="E767268" s="53"/>
      <c r="G767268" s="53"/>
    </row>
    <row r="767273" spans="5:7">
      <c r="E767273" s="55"/>
      <c r="G767273" s="55"/>
    </row>
    <row r="767285" spans="5:7">
      <c r="E767285" s="53"/>
      <c r="G767285" s="53"/>
    </row>
    <row r="767290" spans="5:7">
      <c r="E767290" s="55"/>
      <c r="G767290" s="55"/>
    </row>
    <row r="767302" spans="5:7">
      <c r="E767302" s="53"/>
      <c r="G767302" s="53"/>
    </row>
    <row r="767307" spans="5:7">
      <c r="E767307" s="55"/>
      <c r="G767307" s="55"/>
    </row>
    <row r="767319" spans="5:7">
      <c r="E767319" s="53"/>
      <c r="G767319" s="53"/>
    </row>
    <row r="767324" spans="5:7">
      <c r="E767324" s="55"/>
      <c r="G767324" s="55"/>
    </row>
    <row r="767336" spans="5:7">
      <c r="E767336" s="53"/>
      <c r="G767336" s="53"/>
    </row>
    <row r="767341" spans="5:7">
      <c r="E767341" s="55"/>
      <c r="G767341" s="55"/>
    </row>
    <row r="767353" spans="5:7">
      <c r="E767353" s="53"/>
      <c r="G767353" s="53"/>
    </row>
    <row r="767358" spans="5:7">
      <c r="E767358" s="55"/>
      <c r="G767358" s="55"/>
    </row>
    <row r="767370" spans="5:7">
      <c r="E767370" s="53"/>
      <c r="G767370" s="53"/>
    </row>
    <row r="767375" spans="5:7">
      <c r="E767375" s="55"/>
      <c r="G767375" s="55"/>
    </row>
    <row r="767387" spans="5:7">
      <c r="E767387" s="53"/>
      <c r="G767387" s="53"/>
    </row>
    <row r="767392" spans="5:7">
      <c r="E767392" s="55"/>
      <c r="G767392" s="55"/>
    </row>
    <row r="767404" spans="5:7">
      <c r="E767404" s="53"/>
      <c r="G767404" s="53"/>
    </row>
    <row r="767409" spans="5:7">
      <c r="E767409" s="55"/>
      <c r="G767409" s="55"/>
    </row>
    <row r="767421" spans="5:7">
      <c r="E767421" s="53"/>
      <c r="G767421" s="53"/>
    </row>
    <row r="767426" spans="5:7">
      <c r="E767426" s="55"/>
      <c r="G767426" s="55"/>
    </row>
    <row r="767438" spans="5:7">
      <c r="E767438" s="53"/>
      <c r="G767438" s="53"/>
    </row>
    <row r="767443" spans="5:7">
      <c r="E767443" s="55"/>
      <c r="G767443" s="55"/>
    </row>
    <row r="767455" spans="5:7">
      <c r="E767455" s="53"/>
      <c r="G767455" s="53"/>
    </row>
    <row r="767460" spans="5:7">
      <c r="E767460" s="55"/>
      <c r="G767460" s="55"/>
    </row>
    <row r="767472" spans="5:7">
      <c r="E767472" s="53"/>
      <c r="G767472" s="53"/>
    </row>
    <row r="767477" spans="5:7">
      <c r="E767477" s="55"/>
      <c r="G767477" s="55"/>
    </row>
    <row r="767489" spans="5:7">
      <c r="E767489" s="53"/>
      <c r="G767489" s="53"/>
    </row>
    <row r="767494" spans="5:7">
      <c r="E767494" s="55"/>
      <c r="G767494" s="55"/>
    </row>
    <row r="767506" spans="5:7">
      <c r="E767506" s="53"/>
      <c r="G767506" s="53"/>
    </row>
    <row r="767511" spans="5:7">
      <c r="E767511" s="55"/>
      <c r="G767511" s="55"/>
    </row>
    <row r="767523" spans="5:7">
      <c r="E767523" s="53"/>
      <c r="G767523" s="53"/>
    </row>
    <row r="767528" spans="5:7">
      <c r="E767528" s="55"/>
      <c r="G767528" s="55"/>
    </row>
    <row r="767540" spans="5:7">
      <c r="E767540" s="53"/>
      <c r="G767540" s="53"/>
    </row>
    <row r="767545" spans="5:7">
      <c r="E767545" s="55"/>
      <c r="G767545" s="55"/>
    </row>
    <row r="767557" spans="5:7">
      <c r="E767557" s="53"/>
      <c r="G767557" s="53"/>
    </row>
    <row r="767562" spans="5:7">
      <c r="E767562" s="55"/>
      <c r="G767562" s="55"/>
    </row>
    <row r="767574" spans="5:7">
      <c r="E767574" s="53"/>
      <c r="G767574" s="53"/>
    </row>
    <row r="767579" spans="5:7">
      <c r="E767579" s="55"/>
      <c r="G767579" s="55"/>
    </row>
    <row r="767591" spans="5:7">
      <c r="E767591" s="53"/>
      <c r="G767591" s="53"/>
    </row>
    <row r="767596" spans="5:7">
      <c r="E767596" s="55"/>
      <c r="G767596" s="55"/>
    </row>
    <row r="767608" spans="5:7">
      <c r="E767608" s="53"/>
      <c r="G767608" s="53"/>
    </row>
    <row r="767613" spans="5:7">
      <c r="E767613" s="55"/>
      <c r="G767613" s="55"/>
    </row>
    <row r="767625" spans="5:7">
      <c r="E767625" s="53"/>
      <c r="G767625" s="53"/>
    </row>
    <row r="767630" spans="5:7">
      <c r="E767630" s="55"/>
      <c r="G767630" s="55"/>
    </row>
    <row r="767642" spans="5:7">
      <c r="E767642" s="53"/>
      <c r="G767642" s="53"/>
    </row>
    <row r="767647" spans="5:7">
      <c r="E767647" s="55"/>
      <c r="G767647" s="55"/>
    </row>
    <row r="767659" spans="5:7">
      <c r="E767659" s="53"/>
      <c r="G767659" s="53"/>
    </row>
    <row r="767664" spans="5:7">
      <c r="E767664" s="55"/>
      <c r="G767664" s="55"/>
    </row>
    <row r="767676" spans="5:7">
      <c r="E767676" s="53"/>
      <c r="G767676" s="53"/>
    </row>
    <row r="767681" spans="5:7">
      <c r="E767681" s="55"/>
      <c r="G767681" s="55"/>
    </row>
    <row r="767693" spans="5:7">
      <c r="E767693" s="53"/>
      <c r="G767693" s="53"/>
    </row>
    <row r="767698" spans="5:7">
      <c r="E767698" s="55"/>
      <c r="G767698" s="55"/>
    </row>
    <row r="767710" spans="5:7">
      <c r="E767710" s="53"/>
      <c r="G767710" s="53"/>
    </row>
    <row r="767715" spans="5:7">
      <c r="E767715" s="55"/>
      <c r="G767715" s="55"/>
    </row>
    <row r="767727" spans="5:7">
      <c r="E767727" s="53"/>
      <c r="G767727" s="53"/>
    </row>
    <row r="767732" spans="5:7">
      <c r="E767732" s="55"/>
      <c r="G767732" s="55"/>
    </row>
    <row r="767744" spans="5:7">
      <c r="E767744" s="53"/>
      <c r="G767744" s="53"/>
    </row>
    <row r="767749" spans="5:7">
      <c r="E767749" s="55"/>
      <c r="G767749" s="55"/>
    </row>
    <row r="767761" spans="5:7">
      <c r="E767761" s="53"/>
      <c r="G767761" s="53"/>
    </row>
    <row r="767766" spans="5:7">
      <c r="E767766" s="55"/>
      <c r="G767766" s="55"/>
    </row>
    <row r="767778" spans="5:7">
      <c r="E767778" s="53"/>
      <c r="G767778" s="53"/>
    </row>
    <row r="767783" spans="5:7">
      <c r="E767783" s="55"/>
      <c r="G767783" s="55"/>
    </row>
    <row r="767795" spans="5:7">
      <c r="E767795" s="53"/>
      <c r="G767795" s="53"/>
    </row>
    <row r="767800" spans="5:7">
      <c r="E767800" s="55"/>
      <c r="G767800" s="55"/>
    </row>
    <row r="767812" spans="5:7">
      <c r="E767812" s="53"/>
      <c r="G767812" s="53"/>
    </row>
    <row r="767817" spans="5:7">
      <c r="E767817" s="55"/>
      <c r="G767817" s="55"/>
    </row>
    <row r="767829" spans="5:7">
      <c r="E767829" s="53"/>
      <c r="G767829" s="53"/>
    </row>
    <row r="767834" spans="5:7">
      <c r="E767834" s="55"/>
      <c r="G767834" s="55"/>
    </row>
    <row r="767846" spans="5:7">
      <c r="E767846" s="53"/>
      <c r="G767846" s="53"/>
    </row>
    <row r="767851" spans="5:7">
      <c r="E767851" s="55"/>
      <c r="G767851" s="55"/>
    </row>
    <row r="767863" spans="5:7">
      <c r="E767863" s="53"/>
      <c r="G767863" s="53"/>
    </row>
    <row r="767868" spans="5:7">
      <c r="E767868" s="55"/>
      <c r="G767868" s="55"/>
    </row>
    <row r="767880" spans="5:7">
      <c r="E767880" s="53"/>
      <c r="G767880" s="53"/>
    </row>
    <row r="767885" spans="5:7">
      <c r="E767885" s="55"/>
      <c r="G767885" s="55"/>
    </row>
    <row r="767897" spans="5:7">
      <c r="E767897" s="53"/>
      <c r="G767897" s="53"/>
    </row>
    <row r="767902" spans="5:7">
      <c r="E767902" s="55"/>
      <c r="G767902" s="55"/>
    </row>
    <row r="767914" spans="5:7">
      <c r="E767914" s="53"/>
      <c r="G767914" s="53"/>
    </row>
    <row r="767919" spans="5:7">
      <c r="E767919" s="55"/>
      <c r="G767919" s="55"/>
    </row>
    <row r="767931" spans="5:7">
      <c r="E767931" s="53"/>
      <c r="G767931" s="53"/>
    </row>
    <row r="767936" spans="5:7">
      <c r="E767936" s="55"/>
      <c r="G767936" s="55"/>
    </row>
    <row r="767948" spans="5:7">
      <c r="E767948" s="53"/>
      <c r="G767948" s="53"/>
    </row>
    <row r="767953" spans="5:7">
      <c r="E767953" s="55"/>
      <c r="G767953" s="55"/>
    </row>
    <row r="767965" spans="5:7">
      <c r="E767965" s="53"/>
      <c r="G767965" s="53"/>
    </row>
    <row r="767970" spans="5:7">
      <c r="E767970" s="55"/>
      <c r="G767970" s="55"/>
    </row>
    <row r="767982" spans="5:7">
      <c r="E767982" s="53"/>
      <c r="G767982" s="53"/>
    </row>
    <row r="767987" spans="5:7">
      <c r="E767987" s="55"/>
      <c r="G767987" s="55"/>
    </row>
    <row r="767999" spans="5:7">
      <c r="E767999" s="53"/>
      <c r="G767999" s="53"/>
    </row>
    <row r="768004" spans="5:7">
      <c r="E768004" s="55"/>
      <c r="G768004" s="55"/>
    </row>
    <row r="768016" spans="5:7">
      <c r="E768016" s="53"/>
      <c r="G768016" s="53"/>
    </row>
    <row r="768021" spans="5:7">
      <c r="E768021" s="55"/>
      <c r="G768021" s="55"/>
    </row>
    <row r="768033" spans="5:7">
      <c r="E768033" s="53"/>
      <c r="G768033" s="53"/>
    </row>
    <row r="768038" spans="5:7">
      <c r="E768038" s="55"/>
      <c r="G768038" s="55"/>
    </row>
    <row r="768050" spans="5:7">
      <c r="E768050" s="53"/>
      <c r="G768050" s="53"/>
    </row>
    <row r="768055" spans="5:7">
      <c r="E768055" s="55"/>
      <c r="G768055" s="55"/>
    </row>
    <row r="768067" spans="5:7">
      <c r="E768067" s="53"/>
      <c r="G768067" s="53"/>
    </row>
    <row r="768072" spans="5:7">
      <c r="E768072" s="55"/>
      <c r="G768072" s="55"/>
    </row>
    <row r="768084" spans="5:7">
      <c r="E768084" s="53"/>
      <c r="G768084" s="53"/>
    </row>
    <row r="768089" spans="5:7">
      <c r="E768089" s="55"/>
      <c r="G768089" s="55"/>
    </row>
    <row r="768101" spans="5:7">
      <c r="E768101" s="53"/>
      <c r="G768101" s="53"/>
    </row>
    <row r="768106" spans="5:7">
      <c r="E768106" s="55"/>
      <c r="G768106" s="55"/>
    </row>
    <row r="768118" spans="5:7">
      <c r="E768118" s="53"/>
      <c r="G768118" s="53"/>
    </row>
    <row r="768123" spans="5:7">
      <c r="E768123" s="55"/>
      <c r="G768123" s="55"/>
    </row>
    <row r="768135" spans="5:7">
      <c r="E768135" s="53"/>
      <c r="G768135" s="53"/>
    </row>
    <row r="768140" spans="5:7">
      <c r="E768140" s="55"/>
      <c r="G768140" s="55"/>
    </row>
    <row r="768152" spans="5:7">
      <c r="E768152" s="53"/>
      <c r="G768152" s="53"/>
    </row>
    <row r="768157" spans="5:7">
      <c r="E768157" s="55"/>
      <c r="G768157" s="55"/>
    </row>
    <row r="768169" spans="5:7">
      <c r="E768169" s="53"/>
      <c r="G768169" s="53"/>
    </row>
    <row r="768174" spans="5:7">
      <c r="E768174" s="55"/>
      <c r="G768174" s="55"/>
    </row>
    <row r="768186" spans="5:7">
      <c r="E768186" s="53"/>
      <c r="G768186" s="53"/>
    </row>
    <row r="768191" spans="5:7">
      <c r="E768191" s="55"/>
      <c r="G768191" s="55"/>
    </row>
    <row r="768203" spans="5:7">
      <c r="E768203" s="53"/>
      <c r="G768203" s="53"/>
    </row>
    <row r="768208" spans="5:7">
      <c r="E768208" s="55"/>
      <c r="G768208" s="55"/>
    </row>
    <row r="768220" spans="5:7">
      <c r="E768220" s="53"/>
      <c r="G768220" s="53"/>
    </row>
    <row r="768225" spans="5:7">
      <c r="E768225" s="55"/>
      <c r="G768225" s="55"/>
    </row>
    <row r="768237" spans="5:7">
      <c r="E768237" s="53"/>
      <c r="G768237" s="53"/>
    </row>
    <row r="768242" spans="5:7">
      <c r="E768242" s="55"/>
      <c r="G768242" s="55"/>
    </row>
    <row r="768254" spans="5:7">
      <c r="E768254" s="53"/>
      <c r="G768254" s="53"/>
    </row>
    <row r="768259" spans="5:7">
      <c r="E768259" s="55"/>
      <c r="G768259" s="55"/>
    </row>
    <row r="768271" spans="5:7">
      <c r="E768271" s="53"/>
      <c r="G768271" s="53"/>
    </row>
    <row r="768276" spans="5:7">
      <c r="E768276" s="55"/>
      <c r="G768276" s="55"/>
    </row>
    <row r="768288" spans="5:7">
      <c r="E768288" s="53"/>
      <c r="G768288" s="53"/>
    </row>
    <row r="768293" spans="5:7">
      <c r="E768293" s="55"/>
      <c r="G768293" s="55"/>
    </row>
    <row r="768305" spans="5:7">
      <c r="E768305" s="53"/>
      <c r="G768305" s="53"/>
    </row>
    <row r="768310" spans="5:7">
      <c r="E768310" s="55"/>
      <c r="G768310" s="55"/>
    </row>
    <row r="768322" spans="5:7">
      <c r="E768322" s="53"/>
      <c r="G768322" s="53"/>
    </row>
    <row r="768327" spans="5:7">
      <c r="E768327" s="55"/>
      <c r="G768327" s="55"/>
    </row>
    <row r="768339" spans="5:7">
      <c r="E768339" s="53"/>
      <c r="G768339" s="53"/>
    </row>
    <row r="768344" spans="5:7">
      <c r="E768344" s="55"/>
      <c r="G768344" s="55"/>
    </row>
    <row r="768356" spans="5:7">
      <c r="E768356" s="53"/>
      <c r="G768356" s="53"/>
    </row>
    <row r="768361" spans="5:7">
      <c r="E768361" s="55"/>
      <c r="G768361" s="55"/>
    </row>
    <row r="768373" spans="5:7">
      <c r="E768373" s="53"/>
      <c r="G768373" s="53"/>
    </row>
    <row r="768378" spans="5:7">
      <c r="E768378" s="55"/>
      <c r="G768378" s="55"/>
    </row>
    <row r="768390" spans="5:7">
      <c r="E768390" s="53"/>
      <c r="G768390" s="53"/>
    </row>
    <row r="768395" spans="5:7">
      <c r="E768395" s="55"/>
      <c r="G768395" s="55"/>
    </row>
    <row r="768407" spans="5:7">
      <c r="E768407" s="53"/>
      <c r="G768407" s="53"/>
    </row>
    <row r="768412" spans="5:7">
      <c r="E768412" s="55"/>
      <c r="G768412" s="55"/>
    </row>
    <row r="768424" spans="5:7">
      <c r="E768424" s="53"/>
      <c r="G768424" s="53"/>
    </row>
    <row r="768429" spans="5:7">
      <c r="E768429" s="55"/>
      <c r="G768429" s="55"/>
    </row>
    <row r="768441" spans="5:7">
      <c r="E768441" s="53"/>
      <c r="G768441" s="53"/>
    </row>
    <row r="768446" spans="5:7">
      <c r="E768446" s="55"/>
      <c r="G768446" s="55"/>
    </row>
    <row r="768458" spans="5:7">
      <c r="E768458" s="53"/>
      <c r="G768458" s="53"/>
    </row>
    <row r="768463" spans="5:7">
      <c r="E768463" s="55"/>
      <c r="G768463" s="55"/>
    </row>
    <row r="768475" spans="5:7">
      <c r="E768475" s="53"/>
      <c r="G768475" s="53"/>
    </row>
    <row r="768480" spans="5:7">
      <c r="E768480" s="55"/>
      <c r="G768480" s="55"/>
    </row>
    <row r="768492" spans="5:7">
      <c r="E768492" s="53"/>
      <c r="G768492" s="53"/>
    </row>
    <row r="768497" spans="5:7">
      <c r="E768497" s="55"/>
      <c r="G768497" s="55"/>
    </row>
    <row r="768509" spans="5:7">
      <c r="E768509" s="53"/>
      <c r="G768509" s="53"/>
    </row>
    <row r="768514" spans="5:7">
      <c r="E768514" s="55"/>
      <c r="G768514" s="55"/>
    </row>
    <row r="768526" spans="5:7">
      <c r="E768526" s="53"/>
      <c r="G768526" s="53"/>
    </row>
    <row r="768531" spans="5:7">
      <c r="E768531" s="55"/>
      <c r="G768531" s="55"/>
    </row>
    <row r="768543" spans="5:7">
      <c r="E768543" s="53"/>
      <c r="G768543" s="53"/>
    </row>
    <row r="768548" spans="5:7">
      <c r="E768548" s="55"/>
      <c r="G768548" s="55"/>
    </row>
    <row r="768560" spans="5:7">
      <c r="E768560" s="53"/>
      <c r="G768560" s="53"/>
    </row>
    <row r="768565" spans="5:7">
      <c r="E768565" s="55"/>
      <c r="G768565" s="55"/>
    </row>
    <row r="768577" spans="5:7">
      <c r="E768577" s="53"/>
      <c r="G768577" s="53"/>
    </row>
    <row r="768582" spans="5:7">
      <c r="E768582" s="55"/>
      <c r="G768582" s="55"/>
    </row>
    <row r="768594" spans="5:7">
      <c r="E768594" s="53"/>
      <c r="G768594" s="53"/>
    </row>
    <row r="768599" spans="5:7">
      <c r="E768599" s="55"/>
      <c r="G768599" s="55"/>
    </row>
    <row r="768611" spans="5:7">
      <c r="E768611" s="53"/>
      <c r="G768611" s="53"/>
    </row>
    <row r="768616" spans="5:7">
      <c r="E768616" s="55"/>
      <c r="G768616" s="55"/>
    </row>
    <row r="768628" spans="5:7">
      <c r="E768628" s="53"/>
      <c r="G768628" s="53"/>
    </row>
    <row r="768633" spans="5:7">
      <c r="E768633" s="55"/>
      <c r="G768633" s="55"/>
    </row>
    <row r="768645" spans="5:7">
      <c r="E768645" s="53"/>
      <c r="G768645" s="53"/>
    </row>
    <row r="768650" spans="5:7">
      <c r="E768650" s="55"/>
      <c r="G768650" s="55"/>
    </row>
    <row r="768662" spans="5:7">
      <c r="E768662" s="53"/>
      <c r="G768662" s="53"/>
    </row>
    <row r="768667" spans="5:7">
      <c r="E768667" s="55"/>
      <c r="G768667" s="55"/>
    </row>
    <row r="768679" spans="5:7">
      <c r="E768679" s="53"/>
      <c r="G768679" s="53"/>
    </row>
    <row r="768684" spans="5:7">
      <c r="E768684" s="55"/>
      <c r="G768684" s="55"/>
    </row>
    <row r="768696" spans="5:7">
      <c r="E768696" s="53"/>
      <c r="G768696" s="53"/>
    </row>
    <row r="768701" spans="5:7">
      <c r="E768701" s="55"/>
      <c r="G768701" s="55"/>
    </row>
    <row r="768713" spans="5:7">
      <c r="E768713" s="53"/>
      <c r="G768713" s="53"/>
    </row>
    <row r="768718" spans="5:7">
      <c r="E768718" s="55"/>
      <c r="G768718" s="55"/>
    </row>
    <row r="768730" spans="5:7">
      <c r="E768730" s="53"/>
      <c r="G768730" s="53"/>
    </row>
    <row r="768735" spans="5:7">
      <c r="E768735" s="55"/>
      <c r="G768735" s="55"/>
    </row>
    <row r="768747" spans="5:7">
      <c r="E768747" s="53"/>
      <c r="G768747" s="53"/>
    </row>
    <row r="768752" spans="5:7">
      <c r="E768752" s="55"/>
      <c r="G768752" s="55"/>
    </row>
    <row r="768764" spans="5:7">
      <c r="E768764" s="53"/>
      <c r="G768764" s="53"/>
    </row>
    <row r="768769" spans="5:7">
      <c r="E768769" s="55"/>
      <c r="G768769" s="55"/>
    </row>
    <row r="768781" spans="5:7">
      <c r="E768781" s="53"/>
      <c r="G768781" s="53"/>
    </row>
    <row r="768786" spans="5:7">
      <c r="E768786" s="55"/>
      <c r="G768786" s="55"/>
    </row>
    <row r="768798" spans="5:7">
      <c r="E768798" s="53"/>
      <c r="G768798" s="53"/>
    </row>
    <row r="768803" spans="5:7">
      <c r="E768803" s="55"/>
      <c r="G768803" s="55"/>
    </row>
    <row r="768815" spans="5:7">
      <c r="E768815" s="53"/>
      <c r="G768815" s="53"/>
    </row>
    <row r="768820" spans="5:7">
      <c r="E768820" s="55"/>
      <c r="G768820" s="55"/>
    </row>
    <row r="768832" spans="5:7">
      <c r="E768832" s="53"/>
      <c r="G768832" s="53"/>
    </row>
    <row r="768837" spans="5:7">
      <c r="E768837" s="55"/>
      <c r="G768837" s="55"/>
    </row>
    <row r="768849" spans="5:7">
      <c r="E768849" s="53"/>
      <c r="G768849" s="53"/>
    </row>
    <row r="768854" spans="5:7">
      <c r="E768854" s="55"/>
      <c r="G768854" s="55"/>
    </row>
    <row r="768866" spans="5:7">
      <c r="E768866" s="53"/>
      <c r="G768866" s="53"/>
    </row>
    <row r="768871" spans="5:7">
      <c r="E768871" s="55"/>
      <c r="G768871" s="55"/>
    </row>
    <row r="768883" spans="5:7">
      <c r="E768883" s="53"/>
      <c r="G768883" s="53"/>
    </row>
    <row r="768888" spans="5:7">
      <c r="E768888" s="55"/>
      <c r="G768888" s="55"/>
    </row>
    <row r="768900" spans="5:7">
      <c r="E768900" s="53"/>
      <c r="G768900" s="53"/>
    </row>
    <row r="768905" spans="5:7">
      <c r="E768905" s="55"/>
      <c r="G768905" s="55"/>
    </row>
    <row r="768917" spans="5:7">
      <c r="E768917" s="53"/>
      <c r="G768917" s="53"/>
    </row>
    <row r="768922" spans="5:7">
      <c r="E768922" s="55"/>
      <c r="G768922" s="55"/>
    </row>
    <row r="768934" spans="5:7">
      <c r="E768934" s="53"/>
      <c r="G768934" s="53"/>
    </row>
    <row r="768939" spans="5:7">
      <c r="E768939" s="55"/>
      <c r="G768939" s="55"/>
    </row>
    <row r="768951" spans="5:7">
      <c r="E768951" s="53"/>
      <c r="G768951" s="53"/>
    </row>
    <row r="768956" spans="5:7">
      <c r="E768956" s="55"/>
      <c r="G768956" s="55"/>
    </row>
    <row r="768968" spans="5:7">
      <c r="E768968" s="53"/>
      <c r="G768968" s="53"/>
    </row>
    <row r="768973" spans="5:7">
      <c r="E768973" s="55"/>
      <c r="G768973" s="55"/>
    </row>
    <row r="768985" spans="5:7">
      <c r="E768985" s="53"/>
      <c r="G768985" s="53"/>
    </row>
    <row r="768990" spans="5:7">
      <c r="E768990" s="55"/>
      <c r="G768990" s="55"/>
    </row>
    <row r="769002" spans="5:7">
      <c r="E769002" s="53"/>
      <c r="G769002" s="53"/>
    </row>
    <row r="769007" spans="5:7">
      <c r="E769007" s="55"/>
      <c r="G769007" s="55"/>
    </row>
    <row r="769019" spans="5:7">
      <c r="E769019" s="53"/>
      <c r="G769019" s="53"/>
    </row>
    <row r="769024" spans="5:7">
      <c r="E769024" s="55"/>
      <c r="G769024" s="55"/>
    </row>
    <row r="769036" spans="5:7">
      <c r="E769036" s="53"/>
      <c r="G769036" s="53"/>
    </row>
    <row r="769041" spans="5:7">
      <c r="E769041" s="55"/>
      <c r="G769041" s="55"/>
    </row>
    <row r="769053" spans="5:7">
      <c r="E769053" s="53"/>
      <c r="G769053" s="53"/>
    </row>
    <row r="769058" spans="5:7">
      <c r="E769058" s="55"/>
      <c r="G769058" s="55"/>
    </row>
    <row r="769070" spans="5:7">
      <c r="E769070" s="53"/>
      <c r="G769070" s="53"/>
    </row>
    <row r="769075" spans="5:7">
      <c r="E769075" s="55"/>
      <c r="G769075" s="55"/>
    </row>
    <row r="769087" spans="5:7">
      <c r="E769087" s="53"/>
      <c r="G769087" s="53"/>
    </row>
    <row r="769092" spans="5:7">
      <c r="E769092" s="55"/>
      <c r="G769092" s="55"/>
    </row>
    <row r="769104" spans="5:7">
      <c r="E769104" s="53"/>
      <c r="G769104" s="53"/>
    </row>
    <row r="769109" spans="5:7">
      <c r="E769109" s="55"/>
      <c r="G769109" s="55"/>
    </row>
    <row r="769121" spans="5:7">
      <c r="E769121" s="53"/>
      <c r="G769121" s="53"/>
    </row>
    <row r="769126" spans="5:7">
      <c r="E769126" s="55"/>
      <c r="G769126" s="55"/>
    </row>
    <row r="769138" spans="5:7">
      <c r="E769138" s="53"/>
      <c r="G769138" s="53"/>
    </row>
    <row r="769143" spans="5:7">
      <c r="E769143" s="55"/>
      <c r="G769143" s="55"/>
    </row>
    <row r="769155" spans="5:7">
      <c r="E769155" s="53"/>
      <c r="G769155" s="53"/>
    </row>
    <row r="769160" spans="5:7">
      <c r="E769160" s="55"/>
      <c r="G769160" s="55"/>
    </row>
    <row r="769172" spans="5:7">
      <c r="E769172" s="53"/>
      <c r="G769172" s="53"/>
    </row>
    <row r="769177" spans="5:7">
      <c r="E769177" s="55"/>
      <c r="G769177" s="55"/>
    </row>
    <row r="769189" spans="5:7">
      <c r="E769189" s="53"/>
      <c r="G769189" s="53"/>
    </row>
    <row r="769194" spans="5:7">
      <c r="E769194" s="55"/>
      <c r="G769194" s="55"/>
    </row>
    <row r="769206" spans="5:7">
      <c r="E769206" s="53"/>
      <c r="G769206" s="53"/>
    </row>
    <row r="769211" spans="5:7">
      <c r="E769211" s="55"/>
      <c r="G769211" s="55"/>
    </row>
    <row r="769223" spans="5:7">
      <c r="E769223" s="53"/>
      <c r="G769223" s="53"/>
    </row>
    <row r="769228" spans="5:7">
      <c r="E769228" s="55"/>
      <c r="G769228" s="55"/>
    </row>
    <row r="769240" spans="5:7">
      <c r="E769240" s="53"/>
      <c r="G769240" s="53"/>
    </row>
    <row r="769245" spans="5:7">
      <c r="E769245" s="55"/>
      <c r="G769245" s="55"/>
    </row>
    <row r="769257" spans="5:7">
      <c r="E769257" s="53"/>
      <c r="G769257" s="53"/>
    </row>
    <row r="769262" spans="5:7">
      <c r="E769262" s="55"/>
      <c r="G769262" s="55"/>
    </row>
    <row r="769274" spans="5:7">
      <c r="E769274" s="53"/>
      <c r="G769274" s="53"/>
    </row>
    <row r="769279" spans="5:7">
      <c r="E769279" s="55"/>
      <c r="G769279" s="55"/>
    </row>
    <row r="769291" spans="5:7">
      <c r="E769291" s="53"/>
      <c r="G769291" s="53"/>
    </row>
    <row r="769296" spans="5:7">
      <c r="E769296" s="55"/>
      <c r="G769296" s="55"/>
    </row>
    <row r="769308" spans="5:7">
      <c r="E769308" s="53"/>
      <c r="G769308" s="53"/>
    </row>
    <row r="769313" spans="5:7">
      <c r="E769313" s="55"/>
      <c r="G769313" s="55"/>
    </row>
    <row r="769325" spans="5:7">
      <c r="E769325" s="53"/>
      <c r="G769325" s="53"/>
    </row>
    <row r="769330" spans="5:7">
      <c r="E769330" s="55"/>
      <c r="G769330" s="55"/>
    </row>
    <row r="769342" spans="5:7">
      <c r="E769342" s="53"/>
      <c r="G769342" s="53"/>
    </row>
    <row r="769347" spans="5:7">
      <c r="E769347" s="55"/>
      <c r="G769347" s="55"/>
    </row>
    <row r="769359" spans="5:7">
      <c r="E769359" s="53"/>
      <c r="G769359" s="53"/>
    </row>
    <row r="769364" spans="5:7">
      <c r="E769364" s="55"/>
      <c r="G769364" s="55"/>
    </row>
    <row r="769376" spans="5:7">
      <c r="E769376" s="53"/>
      <c r="G769376" s="53"/>
    </row>
    <row r="769381" spans="5:7">
      <c r="E769381" s="55"/>
      <c r="G769381" s="55"/>
    </row>
    <row r="769393" spans="5:7">
      <c r="E769393" s="53"/>
      <c r="G769393" s="53"/>
    </row>
    <row r="769398" spans="5:7">
      <c r="E769398" s="55"/>
      <c r="G769398" s="55"/>
    </row>
    <row r="769410" spans="5:7">
      <c r="E769410" s="53"/>
      <c r="G769410" s="53"/>
    </row>
    <row r="769415" spans="5:7">
      <c r="E769415" s="55"/>
      <c r="G769415" s="55"/>
    </row>
    <row r="769427" spans="5:7">
      <c r="E769427" s="53"/>
      <c r="G769427" s="53"/>
    </row>
    <row r="769432" spans="5:7">
      <c r="E769432" s="55"/>
      <c r="G769432" s="55"/>
    </row>
    <row r="769444" spans="5:7">
      <c r="E769444" s="53"/>
      <c r="G769444" s="53"/>
    </row>
    <row r="769449" spans="5:7">
      <c r="E769449" s="55"/>
      <c r="G769449" s="55"/>
    </row>
    <row r="769461" spans="5:7">
      <c r="E769461" s="53"/>
      <c r="G769461" s="53"/>
    </row>
    <row r="769466" spans="5:7">
      <c r="E769466" s="55"/>
      <c r="G769466" s="55"/>
    </row>
    <row r="769478" spans="5:7">
      <c r="E769478" s="53"/>
      <c r="G769478" s="53"/>
    </row>
    <row r="769483" spans="5:7">
      <c r="E769483" s="55"/>
      <c r="G769483" s="55"/>
    </row>
    <row r="769495" spans="5:7">
      <c r="E769495" s="53"/>
      <c r="G769495" s="53"/>
    </row>
    <row r="769500" spans="5:7">
      <c r="E769500" s="55"/>
      <c r="G769500" s="55"/>
    </row>
    <row r="769512" spans="5:7">
      <c r="E769512" s="53"/>
      <c r="G769512" s="53"/>
    </row>
    <row r="769517" spans="5:7">
      <c r="E769517" s="55"/>
      <c r="G769517" s="55"/>
    </row>
    <row r="769529" spans="5:7">
      <c r="E769529" s="53"/>
      <c r="G769529" s="53"/>
    </row>
    <row r="769534" spans="5:7">
      <c r="E769534" s="55"/>
      <c r="G769534" s="55"/>
    </row>
    <row r="769546" spans="5:7">
      <c r="E769546" s="53"/>
      <c r="G769546" s="53"/>
    </row>
    <row r="769551" spans="5:7">
      <c r="E769551" s="55"/>
      <c r="G769551" s="55"/>
    </row>
    <row r="769563" spans="5:7">
      <c r="E769563" s="53"/>
      <c r="G769563" s="53"/>
    </row>
    <row r="769568" spans="5:7">
      <c r="E769568" s="55"/>
      <c r="G769568" s="55"/>
    </row>
    <row r="769580" spans="5:7">
      <c r="E769580" s="53"/>
      <c r="G769580" s="53"/>
    </row>
    <row r="769585" spans="5:7">
      <c r="E769585" s="55"/>
      <c r="G769585" s="55"/>
    </row>
    <row r="769597" spans="5:7">
      <c r="E769597" s="53"/>
      <c r="G769597" s="53"/>
    </row>
    <row r="769602" spans="5:7">
      <c r="E769602" s="55"/>
      <c r="G769602" s="55"/>
    </row>
    <row r="769614" spans="5:7">
      <c r="E769614" s="53"/>
      <c r="G769614" s="53"/>
    </row>
    <row r="769619" spans="5:7">
      <c r="E769619" s="55"/>
      <c r="G769619" s="55"/>
    </row>
    <row r="769631" spans="5:7">
      <c r="E769631" s="53"/>
      <c r="G769631" s="53"/>
    </row>
    <row r="769636" spans="5:7">
      <c r="E769636" s="55"/>
      <c r="G769636" s="55"/>
    </row>
    <row r="769648" spans="5:7">
      <c r="E769648" s="53"/>
      <c r="G769648" s="53"/>
    </row>
    <row r="769653" spans="5:7">
      <c r="E769653" s="55"/>
      <c r="G769653" s="55"/>
    </row>
    <row r="769665" spans="5:7">
      <c r="E769665" s="53"/>
      <c r="G769665" s="53"/>
    </row>
    <row r="769670" spans="5:7">
      <c r="E769670" s="55"/>
      <c r="G769670" s="55"/>
    </row>
    <row r="769682" spans="5:7">
      <c r="E769682" s="53"/>
      <c r="G769682" s="53"/>
    </row>
    <row r="769687" spans="5:7">
      <c r="E769687" s="55"/>
      <c r="G769687" s="55"/>
    </row>
    <row r="769699" spans="5:7">
      <c r="E769699" s="53"/>
      <c r="G769699" s="53"/>
    </row>
    <row r="769704" spans="5:7">
      <c r="E769704" s="55"/>
      <c r="G769704" s="55"/>
    </row>
    <row r="769716" spans="5:7">
      <c r="E769716" s="53"/>
      <c r="G769716" s="53"/>
    </row>
    <row r="769721" spans="5:7">
      <c r="E769721" s="55"/>
      <c r="G769721" s="55"/>
    </row>
    <row r="769733" spans="5:7">
      <c r="E769733" s="53"/>
      <c r="G769733" s="53"/>
    </row>
    <row r="769738" spans="5:7">
      <c r="E769738" s="55"/>
      <c r="G769738" s="55"/>
    </row>
    <row r="769750" spans="5:7">
      <c r="E769750" s="53"/>
      <c r="G769750" s="53"/>
    </row>
    <row r="769755" spans="5:7">
      <c r="E769755" s="55"/>
      <c r="G769755" s="55"/>
    </row>
    <row r="769767" spans="5:7">
      <c r="E769767" s="53"/>
      <c r="G769767" s="53"/>
    </row>
    <row r="769772" spans="5:7">
      <c r="E769772" s="55"/>
      <c r="G769772" s="55"/>
    </row>
    <row r="769784" spans="5:7">
      <c r="E769784" s="53"/>
      <c r="G769784" s="53"/>
    </row>
    <row r="769789" spans="5:7">
      <c r="E769789" s="55"/>
      <c r="G769789" s="55"/>
    </row>
    <row r="769801" spans="5:7">
      <c r="E769801" s="53"/>
      <c r="G769801" s="53"/>
    </row>
    <row r="769806" spans="5:7">
      <c r="E769806" s="55"/>
      <c r="G769806" s="55"/>
    </row>
    <row r="769818" spans="5:7">
      <c r="E769818" s="53"/>
      <c r="G769818" s="53"/>
    </row>
    <row r="769823" spans="5:7">
      <c r="E769823" s="55"/>
      <c r="G769823" s="55"/>
    </row>
    <row r="769835" spans="5:7">
      <c r="E769835" s="53"/>
      <c r="G769835" s="53"/>
    </row>
    <row r="769840" spans="5:7">
      <c r="E769840" s="55"/>
      <c r="G769840" s="55"/>
    </row>
    <row r="769852" spans="5:7">
      <c r="E769852" s="53"/>
      <c r="G769852" s="53"/>
    </row>
    <row r="769857" spans="5:7">
      <c r="E769857" s="55"/>
      <c r="G769857" s="55"/>
    </row>
    <row r="769869" spans="5:7">
      <c r="E769869" s="53"/>
      <c r="G769869" s="53"/>
    </row>
    <row r="769874" spans="5:7">
      <c r="E769874" s="55"/>
      <c r="G769874" s="55"/>
    </row>
    <row r="769886" spans="5:7">
      <c r="E769886" s="53"/>
      <c r="G769886" s="53"/>
    </row>
    <row r="769891" spans="5:7">
      <c r="E769891" s="55"/>
      <c r="G769891" s="55"/>
    </row>
    <row r="769903" spans="5:7">
      <c r="E769903" s="53"/>
      <c r="G769903" s="53"/>
    </row>
    <row r="769908" spans="5:7">
      <c r="E769908" s="55"/>
      <c r="G769908" s="55"/>
    </row>
    <row r="769920" spans="5:7">
      <c r="E769920" s="53"/>
      <c r="G769920" s="53"/>
    </row>
    <row r="769925" spans="5:7">
      <c r="E769925" s="55"/>
      <c r="G769925" s="55"/>
    </row>
    <row r="769937" spans="5:7">
      <c r="E769937" s="53"/>
      <c r="G769937" s="53"/>
    </row>
    <row r="769942" spans="5:7">
      <c r="E769942" s="55"/>
      <c r="G769942" s="55"/>
    </row>
    <row r="769954" spans="5:7">
      <c r="E769954" s="53"/>
      <c r="G769954" s="53"/>
    </row>
    <row r="769959" spans="5:7">
      <c r="E769959" s="55"/>
      <c r="G769959" s="55"/>
    </row>
    <row r="769971" spans="5:7">
      <c r="E769971" s="53"/>
      <c r="G769971" s="53"/>
    </row>
    <row r="769976" spans="5:7">
      <c r="E769976" s="55"/>
      <c r="G769976" s="55"/>
    </row>
    <row r="769988" spans="5:7">
      <c r="E769988" s="53"/>
      <c r="G769988" s="53"/>
    </row>
    <row r="769993" spans="5:7">
      <c r="E769993" s="55"/>
      <c r="G769993" s="55"/>
    </row>
    <row r="770005" spans="5:7">
      <c r="E770005" s="53"/>
      <c r="G770005" s="53"/>
    </row>
    <row r="770010" spans="5:7">
      <c r="E770010" s="55"/>
      <c r="G770010" s="55"/>
    </row>
    <row r="770022" spans="5:7">
      <c r="E770022" s="53"/>
      <c r="G770022" s="53"/>
    </row>
    <row r="770027" spans="5:7">
      <c r="E770027" s="55"/>
      <c r="G770027" s="55"/>
    </row>
    <row r="770039" spans="5:7">
      <c r="E770039" s="53"/>
      <c r="G770039" s="53"/>
    </row>
    <row r="770044" spans="5:7">
      <c r="E770044" s="55"/>
      <c r="G770044" s="55"/>
    </row>
    <row r="770056" spans="5:7">
      <c r="E770056" s="53"/>
      <c r="G770056" s="53"/>
    </row>
    <row r="770061" spans="5:7">
      <c r="E770061" s="55"/>
      <c r="G770061" s="55"/>
    </row>
    <row r="770073" spans="5:7">
      <c r="E770073" s="53"/>
      <c r="G770073" s="53"/>
    </row>
    <row r="770078" spans="5:7">
      <c r="E770078" s="55"/>
      <c r="G770078" s="55"/>
    </row>
    <row r="770090" spans="5:7">
      <c r="E770090" s="53"/>
      <c r="G770090" s="53"/>
    </row>
    <row r="770095" spans="5:7">
      <c r="E770095" s="55"/>
      <c r="G770095" s="55"/>
    </row>
    <row r="770107" spans="5:7">
      <c r="E770107" s="53"/>
      <c r="G770107" s="53"/>
    </row>
    <row r="770112" spans="5:7">
      <c r="E770112" s="55"/>
      <c r="G770112" s="55"/>
    </row>
    <row r="770124" spans="5:7">
      <c r="E770124" s="53"/>
      <c r="G770124" s="53"/>
    </row>
    <row r="770129" spans="5:7">
      <c r="E770129" s="55"/>
      <c r="G770129" s="55"/>
    </row>
    <row r="770141" spans="5:7">
      <c r="E770141" s="53"/>
      <c r="G770141" s="53"/>
    </row>
    <row r="770146" spans="5:7">
      <c r="E770146" s="55"/>
      <c r="G770146" s="55"/>
    </row>
    <row r="770158" spans="5:7">
      <c r="E770158" s="53"/>
      <c r="G770158" s="53"/>
    </row>
    <row r="770163" spans="5:7">
      <c r="E770163" s="55"/>
      <c r="G770163" s="55"/>
    </row>
    <row r="770175" spans="5:7">
      <c r="E770175" s="53"/>
      <c r="G770175" s="53"/>
    </row>
    <row r="770180" spans="5:7">
      <c r="E770180" s="55"/>
      <c r="G770180" s="55"/>
    </row>
    <row r="770192" spans="5:7">
      <c r="E770192" s="53"/>
      <c r="G770192" s="53"/>
    </row>
    <row r="770197" spans="5:7">
      <c r="E770197" s="55"/>
      <c r="G770197" s="55"/>
    </row>
    <row r="770209" spans="5:7">
      <c r="E770209" s="53"/>
      <c r="G770209" s="53"/>
    </row>
    <row r="770214" spans="5:7">
      <c r="E770214" s="55"/>
      <c r="G770214" s="55"/>
    </row>
    <row r="770226" spans="5:7">
      <c r="E770226" s="53"/>
      <c r="G770226" s="53"/>
    </row>
    <row r="770231" spans="5:7">
      <c r="E770231" s="55"/>
      <c r="G770231" s="55"/>
    </row>
    <row r="770243" spans="5:7">
      <c r="E770243" s="53"/>
      <c r="G770243" s="53"/>
    </row>
    <row r="770248" spans="5:7">
      <c r="E770248" s="55"/>
      <c r="G770248" s="55"/>
    </row>
    <row r="770260" spans="5:7">
      <c r="E770260" s="53"/>
      <c r="G770260" s="53"/>
    </row>
    <row r="770265" spans="5:7">
      <c r="E770265" s="55"/>
      <c r="G770265" s="55"/>
    </row>
    <row r="770277" spans="5:7">
      <c r="E770277" s="53"/>
      <c r="G770277" s="53"/>
    </row>
    <row r="770282" spans="5:7">
      <c r="E770282" s="55"/>
      <c r="G770282" s="55"/>
    </row>
    <row r="770294" spans="5:7">
      <c r="E770294" s="53"/>
      <c r="G770294" s="53"/>
    </row>
    <row r="770299" spans="5:7">
      <c r="E770299" s="55"/>
      <c r="G770299" s="55"/>
    </row>
    <row r="770311" spans="5:7">
      <c r="E770311" s="53"/>
      <c r="G770311" s="53"/>
    </row>
    <row r="770316" spans="5:7">
      <c r="E770316" s="55"/>
      <c r="G770316" s="55"/>
    </row>
    <row r="770328" spans="5:7">
      <c r="E770328" s="53"/>
      <c r="G770328" s="53"/>
    </row>
    <row r="770333" spans="5:7">
      <c r="E770333" s="55"/>
      <c r="G770333" s="55"/>
    </row>
    <row r="770345" spans="5:7">
      <c r="E770345" s="53"/>
      <c r="G770345" s="53"/>
    </row>
    <row r="770350" spans="5:7">
      <c r="E770350" s="55"/>
      <c r="G770350" s="55"/>
    </row>
    <row r="770362" spans="5:7">
      <c r="E770362" s="53"/>
      <c r="G770362" s="53"/>
    </row>
    <row r="770367" spans="5:7">
      <c r="E770367" s="55"/>
      <c r="G770367" s="55"/>
    </row>
    <row r="770379" spans="5:7">
      <c r="E770379" s="53"/>
      <c r="G770379" s="53"/>
    </row>
    <row r="770384" spans="5:7">
      <c r="E770384" s="55"/>
      <c r="G770384" s="55"/>
    </row>
    <row r="770396" spans="5:7">
      <c r="E770396" s="53"/>
      <c r="G770396" s="53"/>
    </row>
    <row r="770401" spans="5:7">
      <c r="E770401" s="55"/>
      <c r="G770401" s="55"/>
    </row>
    <row r="770413" spans="5:7">
      <c r="E770413" s="53"/>
      <c r="G770413" s="53"/>
    </row>
    <row r="770418" spans="5:7">
      <c r="E770418" s="55"/>
      <c r="G770418" s="55"/>
    </row>
    <row r="770430" spans="5:7">
      <c r="E770430" s="53"/>
      <c r="G770430" s="53"/>
    </row>
    <row r="770435" spans="5:7">
      <c r="E770435" s="55"/>
      <c r="G770435" s="55"/>
    </row>
    <row r="770447" spans="5:7">
      <c r="E770447" s="53"/>
      <c r="G770447" s="53"/>
    </row>
    <row r="770452" spans="5:7">
      <c r="E770452" s="55"/>
      <c r="G770452" s="55"/>
    </row>
    <row r="770464" spans="5:7">
      <c r="E770464" s="53"/>
      <c r="G770464" s="53"/>
    </row>
    <row r="770469" spans="5:7">
      <c r="E770469" s="55"/>
      <c r="G770469" s="55"/>
    </row>
    <row r="770481" spans="5:7">
      <c r="E770481" s="53"/>
      <c r="G770481" s="53"/>
    </row>
    <row r="770486" spans="5:7">
      <c r="E770486" s="55"/>
      <c r="G770486" s="55"/>
    </row>
    <row r="770498" spans="5:7">
      <c r="E770498" s="53"/>
      <c r="G770498" s="53"/>
    </row>
    <row r="770503" spans="5:7">
      <c r="E770503" s="55"/>
      <c r="G770503" s="55"/>
    </row>
    <row r="770515" spans="5:7">
      <c r="E770515" s="53"/>
      <c r="G770515" s="53"/>
    </row>
    <row r="770520" spans="5:7">
      <c r="E770520" s="55"/>
      <c r="G770520" s="55"/>
    </row>
    <row r="770532" spans="5:7">
      <c r="E770532" s="53"/>
      <c r="G770532" s="53"/>
    </row>
    <row r="770537" spans="5:7">
      <c r="E770537" s="55"/>
      <c r="G770537" s="55"/>
    </row>
    <row r="770549" spans="5:7">
      <c r="E770549" s="53"/>
      <c r="G770549" s="53"/>
    </row>
    <row r="770554" spans="5:7">
      <c r="E770554" s="55"/>
      <c r="G770554" s="55"/>
    </row>
    <row r="770566" spans="5:7">
      <c r="E770566" s="53"/>
      <c r="G770566" s="53"/>
    </row>
    <row r="770571" spans="5:7">
      <c r="E770571" s="55"/>
      <c r="G770571" s="55"/>
    </row>
    <row r="770583" spans="5:7">
      <c r="E770583" s="53"/>
      <c r="G770583" s="53"/>
    </row>
    <row r="770588" spans="5:7">
      <c r="E770588" s="55"/>
      <c r="G770588" s="55"/>
    </row>
    <row r="770600" spans="5:7">
      <c r="E770600" s="53"/>
      <c r="G770600" s="53"/>
    </row>
    <row r="770605" spans="5:7">
      <c r="E770605" s="55"/>
      <c r="G770605" s="55"/>
    </row>
    <row r="770617" spans="5:7">
      <c r="E770617" s="53"/>
      <c r="G770617" s="53"/>
    </row>
    <row r="770622" spans="5:7">
      <c r="E770622" s="55"/>
      <c r="G770622" s="55"/>
    </row>
    <row r="770634" spans="5:7">
      <c r="E770634" s="53"/>
      <c r="G770634" s="53"/>
    </row>
    <row r="770639" spans="5:7">
      <c r="E770639" s="55"/>
      <c r="G770639" s="55"/>
    </row>
    <row r="770651" spans="5:7">
      <c r="E770651" s="53"/>
      <c r="G770651" s="53"/>
    </row>
    <row r="770656" spans="5:7">
      <c r="E770656" s="55"/>
      <c r="G770656" s="55"/>
    </row>
    <row r="770668" spans="5:7">
      <c r="E770668" s="53"/>
      <c r="G770668" s="53"/>
    </row>
    <row r="770673" spans="5:7">
      <c r="E770673" s="55"/>
      <c r="G770673" s="55"/>
    </row>
    <row r="770685" spans="5:7">
      <c r="E770685" s="53"/>
      <c r="G770685" s="53"/>
    </row>
    <row r="770690" spans="5:7">
      <c r="E770690" s="55"/>
      <c r="G770690" s="55"/>
    </row>
    <row r="770702" spans="5:7">
      <c r="E770702" s="53"/>
      <c r="G770702" s="53"/>
    </row>
    <row r="770707" spans="5:7">
      <c r="E770707" s="55"/>
      <c r="G770707" s="55"/>
    </row>
    <row r="770719" spans="5:7">
      <c r="E770719" s="53"/>
      <c r="G770719" s="53"/>
    </row>
    <row r="770724" spans="5:7">
      <c r="E770724" s="55"/>
      <c r="G770724" s="55"/>
    </row>
    <row r="770736" spans="5:7">
      <c r="E770736" s="53"/>
      <c r="G770736" s="53"/>
    </row>
    <row r="770741" spans="5:7">
      <c r="E770741" s="55"/>
      <c r="G770741" s="55"/>
    </row>
    <row r="770753" spans="5:7">
      <c r="E770753" s="53"/>
      <c r="G770753" s="53"/>
    </row>
    <row r="770758" spans="5:7">
      <c r="E770758" s="55"/>
      <c r="G770758" s="55"/>
    </row>
    <row r="770770" spans="5:7">
      <c r="E770770" s="53"/>
      <c r="G770770" s="53"/>
    </row>
    <row r="770775" spans="5:7">
      <c r="E770775" s="55"/>
      <c r="G770775" s="55"/>
    </row>
    <row r="770787" spans="5:7">
      <c r="E770787" s="53"/>
      <c r="G770787" s="53"/>
    </row>
    <row r="770792" spans="5:7">
      <c r="E770792" s="55"/>
      <c r="G770792" s="55"/>
    </row>
    <row r="770804" spans="5:7">
      <c r="E770804" s="53"/>
      <c r="G770804" s="53"/>
    </row>
    <row r="770809" spans="5:7">
      <c r="E770809" s="55"/>
      <c r="G770809" s="55"/>
    </row>
    <row r="770821" spans="5:7">
      <c r="E770821" s="53"/>
      <c r="G770821" s="53"/>
    </row>
    <row r="770826" spans="5:7">
      <c r="E770826" s="55"/>
      <c r="G770826" s="55"/>
    </row>
    <row r="770838" spans="5:7">
      <c r="E770838" s="53"/>
      <c r="G770838" s="53"/>
    </row>
    <row r="770843" spans="5:7">
      <c r="E770843" s="55"/>
      <c r="G770843" s="55"/>
    </row>
    <row r="770855" spans="5:7">
      <c r="E770855" s="53"/>
      <c r="G770855" s="53"/>
    </row>
    <row r="770860" spans="5:7">
      <c r="E770860" s="55"/>
      <c r="G770860" s="55"/>
    </row>
    <row r="770872" spans="5:7">
      <c r="E770872" s="53"/>
      <c r="G770872" s="53"/>
    </row>
    <row r="770877" spans="5:7">
      <c r="E770877" s="55"/>
      <c r="G770877" s="55"/>
    </row>
    <row r="770889" spans="5:7">
      <c r="E770889" s="53"/>
      <c r="G770889" s="53"/>
    </row>
    <row r="770894" spans="5:7">
      <c r="E770894" s="55"/>
      <c r="G770894" s="55"/>
    </row>
    <row r="770906" spans="5:7">
      <c r="E770906" s="53"/>
      <c r="G770906" s="53"/>
    </row>
    <row r="770911" spans="5:7">
      <c r="E770911" s="55"/>
      <c r="G770911" s="55"/>
    </row>
    <row r="770923" spans="5:7">
      <c r="E770923" s="53"/>
      <c r="G770923" s="53"/>
    </row>
    <row r="770928" spans="5:7">
      <c r="E770928" s="55"/>
      <c r="G770928" s="55"/>
    </row>
    <row r="770940" spans="5:7">
      <c r="E770940" s="53"/>
      <c r="G770940" s="53"/>
    </row>
    <row r="770945" spans="5:7">
      <c r="E770945" s="55"/>
      <c r="G770945" s="55"/>
    </row>
    <row r="770957" spans="5:7">
      <c r="E770957" s="53"/>
      <c r="G770957" s="53"/>
    </row>
    <row r="770962" spans="5:7">
      <c r="E770962" s="55"/>
      <c r="G770962" s="55"/>
    </row>
    <row r="770974" spans="5:7">
      <c r="E770974" s="53"/>
      <c r="G770974" s="53"/>
    </row>
    <row r="770979" spans="5:7">
      <c r="E770979" s="55"/>
      <c r="G770979" s="55"/>
    </row>
    <row r="770991" spans="5:7">
      <c r="E770991" s="53"/>
      <c r="G770991" s="53"/>
    </row>
    <row r="770996" spans="5:7">
      <c r="E770996" s="55"/>
      <c r="G770996" s="55"/>
    </row>
    <row r="771008" spans="5:7">
      <c r="E771008" s="53"/>
      <c r="G771008" s="53"/>
    </row>
    <row r="771013" spans="5:7">
      <c r="E771013" s="55"/>
      <c r="G771013" s="55"/>
    </row>
    <row r="771025" spans="5:7">
      <c r="E771025" s="53"/>
      <c r="G771025" s="53"/>
    </row>
    <row r="771030" spans="5:7">
      <c r="E771030" s="55"/>
      <c r="G771030" s="55"/>
    </row>
    <row r="771042" spans="5:7">
      <c r="E771042" s="53"/>
      <c r="G771042" s="53"/>
    </row>
    <row r="771047" spans="5:7">
      <c r="E771047" s="55"/>
      <c r="G771047" s="55"/>
    </row>
    <row r="771059" spans="5:7">
      <c r="E771059" s="53"/>
      <c r="G771059" s="53"/>
    </row>
    <row r="771064" spans="5:7">
      <c r="E771064" s="55"/>
      <c r="G771064" s="55"/>
    </row>
    <row r="771076" spans="5:7">
      <c r="E771076" s="53"/>
      <c r="G771076" s="53"/>
    </row>
    <row r="771081" spans="5:7">
      <c r="E771081" s="55"/>
      <c r="G771081" s="55"/>
    </row>
    <row r="771093" spans="5:7">
      <c r="E771093" s="53"/>
      <c r="G771093" s="53"/>
    </row>
    <row r="771098" spans="5:7">
      <c r="E771098" s="55"/>
      <c r="G771098" s="55"/>
    </row>
    <row r="771110" spans="5:7">
      <c r="E771110" s="53"/>
      <c r="G771110" s="53"/>
    </row>
    <row r="771115" spans="5:7">
      <c r="E771115" s="55"/>
      <c r="G771115" s="55"/>
    </row>
    <row r="771127" spans="5:7">
      <c r="E771127" s="53"/>
      <c r="G771127" s="53"/>
    </row>
    <row r="771132" spans="5:7">
      <c r="E771132" s="55"/>
      <c r="G771132" s="55"/>
    </row>
    <row r="771144" spans="5:7">
      <c r="E771144" s="53"/>
      <c r="G771144" s="53"/>
    </row>
    <row r="771149" spans="5:7">
      <c r="E771149" s="55"/>
      <c r="G771149" s="55"/>
    </row>
    <row r="771161" spans="5:7">
      <c r="E771161" s="53"/>
      <c r="G771161" s="53"/>
    </row>
    <row r="771166" spans="5:7">
      <c r="E771166" s="55"/>
      <c r="G771166" s="55"/>
    </row>
    <row r="771178" spans="5:7">
      <c r="E771178" s="53"/>
      <c r="G771178" s="53"/>
    </row>
    <row r="771183" spans="5:7">
      <c r="E771183" s="55"/>
      <c r="G771183" s="55"/>
    </row>
    <row r="771195" spans="5:7">
      <c r="E771195" s="53"/>
      <c r="G771195" s="53"/>
    </row>
    <row r="771200" spans="5:7">
      <c r="E771200" s="55"/>
      <c r="G771200" s="55"/>
    </row>
    <row r="771212" spans="5:7">
      <c r="E771212" s="53"/>
      <c r="G771212" s="53"/>
    </row>
    <row r="771217" spans="5:7">
      <c r="E771217" s="55"/>
      <c r="G771217" s="55"/>
    </row>
    <row r="771229" spans="5:7">
      <c r="E771229" s="53"/>
      <c r="G771229" s="53"/>
    </row>
    <row r="771234" spans="5:7">
      <c r="E771234" s="55"/>
      <c r="G771234" s="55"/>
    </row>
    <row r="771246" spans="5:7">
      <c r="E771246" s="53"/>
      <c r="G771246" s="53"/>
    </row>
    <row r="771251" spans="5:7">
      <c r="E771251" s="55"/>
      <c r="G771251" s="55"/>
    </row>
    <row r="771263" spans="5:7">
      <c r="E771263" s="53"/>
      <c r="G771263" s="53"/>
    </row>
    <row r="771268" spans="5:7">
      <c r="E771268" s="55"/>
      <c r="G771268" s="55"/>
    </row>
    <row r="771280" spans="5:7">
      <c r="E771280" s="53"/>
      <c r="G771280" s="53"/>
    </row>
    <row r="771285" spans="5:7">
      <c r="E771285" s="55"/>
      <c r="G771285" s="55"/>
    </row>
    <row r="771297" spans="5:7">
      <c r="E771297" s="53"/>
      <c r="G771297" s="53"/>
    </row>
    <row r="771302" spans="5:7">
      <c r="E771302" s="55"/>
      <c r="G771302" s="55"/>
    </row>
    <row r="771314" spans="5:7">
      <c r="E771314" s="53"/>
      <c r="G771314" s="53"/>
    </row>
    <row r="771319" spans="5:7">
      <c r="E771319" s="55"/>
      <c r="G771319" s="55"/>
    </row>
    <row r="771331" spans="5:7">
      <c r="E771331" s="53"/>
      <c r="G771331" s="53"/>
    </row>
    <row r="771336" spans="5:7">
      <c r="E771336" s="55"/>
      <c r="G771336" s="55"/>
    </row>
    <row r="771348" spans="5:7">
      <c r="E771348" s="53"/>
      <c r="G771348" s="53"/>
    </row>
    <row r="771353" spans="5:7">
      <c r="E771353" s="55"/>
      <c r="G771353" s="55"/>
    </row>
    <row r="771365" spans="5:7">
      <c r="E771365" s="53"/>
      <c r="G771365" s="53"/>
    </row>
    <row r="771370" spans="5:7">
      <c r="E771370" s="55"/>
      <c r="G771370" s="55"/>
    </row>
    <row r="771382" spans="5:7">
      <c r="E771382" s="53"/>
      <c r="G771382" s="53"/>
    </row>
    <row r="771387" spans="5:7">
      <c r="E771387" s="55"/>
      <c r="G771387" s="55"/>
    </row>
    <row r="771399" spans="5:7">
      <c r="E771399" s="53"/>
      <c r="G771399" s="53"/>
    </row>
    <row r="771404" spans="5:7">
      <c r="E771404" s="55"/>
      <c r="G771404" s="55"/>
    </row>
    <row r="771416" spans="5:7">
      <c r="E771416" s="53"/>
      <c r="G771416" s="53"/>
    </row>
    <row r="771421" spans="5:7">
      <c r="E771421" s="55"/>
      <c r="G771421" s="55"/>
    </row>
    <row r="771433" spans="5:7">
      <c r="E771433" s="53"/>
      <c r="G771433" s="53"/>
    </row>
    <row r="771438" spans="5:7">
      <c r="E771438" s="55"/>
      <c r="G771438" s="55"/>
    </row>
    <row r="771450" spans="5:7">
      <c r="E771450" s="53"/>
      <c r="G771450" s="53"/>
    </row>
    <row r="771455" spans="5:7">
      <c r="E771455" s="55"/>
      <c r="G771455" s="55"/>
    </row>
    <row r="771467" spans="5:7">
      <c r="E771467" s="53"/>
      <c r="G771467" s="53"/>
    </row>
    <row r="771472" spans="5:7">
      <c r="E771472" s="55"/>
      <c r="G771472" s="55"/>
    </row>
    <row r="771484" spans="5:7">
      <c r="E771484" s="53"/>
      <c r="G771484" s="53"/>
    </row>
    <row r="771489" spans="5:7">
      <c r="E771489" s="55"/>
      <c r="G771489" s="55"/>
    </row>
    <row r="771501" spans="5:7">
      <c r="E771501" s="53"/>
      <c r="G771501" s="53"/>
    </row>
    <row r="771506" spans="5:7">
      <c r="E771506" s="55"/>
      <c r="G771506" s="55"/>
    </row>
    <row r="771518" spans="5:7">
      <c r="E771518" s="53"/>
      <c r="G771518" s="53"/>
    </row>
    <row r="771523" spans="5:7">
      <c r="E771523" s="55"/>
      <c r="G771523" s="55"/>
    </row>
    <row r="771535" spans="5:7">
      <c r="E771535" s="53"/>
      <c r="G771535" s="53"/>
    </row>
    <row r="771540" spans="5:7">
      <c r="E771540" s="55"/>
      <c r="G771540" s="55"/>
    </row>
    <row r="771552" spans="5:7">
      <c r="E771552" s="53"/>
      <c r="G771552" s="53"/>
    </row>
    <row r="771557" spans="5:7">
      <c r="E771557" s="55"/>
      <c r="G771557" s="55"/>
    </row>
    <row r="771569" spans="5:7">
      <c r="E771569" s="53"/>
      <c r="G771569" s="53"/>
    </row>
    <row r="771574" spans="5:7">
      <c r="E771574" s="55"/>
      <c r="G771574" s="55"/>
    </row>
    <row r="771586" spans="5:7">
      <c r="E771586" s="53"/>
      <c r="G771586" s="53"/>
    </row>
    <row r="771591" spans="5:7">
      <c r="E771591" s="55"/>
      <c r="G771591" s="55"/>
    </row>
    <row r="771603" spans="5:7">
      <c r="E771603" s="53"/>
      <c r="G771603" s="53"/>
    </row>
    <row r="771608" spans="5:7">
      <c r="E771608" s="55"/>
      <c r="G771608" s="55"/>
    </row>
    <row r="771620" spans="5:7">
      <c r="E771620" s="53"/>
      <c r="G771620" s="53"/>
    </row>
    <row r="771625" spans="5:7">
      <c r="E771625" s="55"/>
      <c r="G771625" s="55"/>
    </row>
    <row r="771637" spans="5:7">
      <c r="E771637" s="53"/>
      <c r="G771637" s="53"/>
    </row>
    <row r="771642" spans="5:7">
      <c r="E771642" s="55"/>
      <c r="G771642" s="55"/>
    </row>
    <row r="771654" spans="5:7">
      <c r="E771654" s="53"/>
      <c r="G771654" s="53"/>
    </row>
    <row r="771659" spans="5:7">
      <c r="E771659" s="55"/>
      <c r="G771659" s="55"/>
    </row>
    <row r="771671" spans="5:7">
      <c r="E771671" s="53"/>
      <c r="G771671" s="53"/>
    </row>
    <row r="771676" spans="5:7">
      <c r="E771676" s="55"/>
      <c r="G771676" s="55"/>
    </row>
    <row r="771688" spans="5:7">
      <c r="E771688" s="53"/>
      <c r="G771688" s="53"/>
    </row>
    <row r="771693" spans="5:7">
      <c r="E771693" s="55"/>
      <c r="G771693" s="55"/>
    </row>
    <row r="771705" spans="5:7">
      <c r="E771705" s="53"/>
      <c r="G771705" s="53"/>
    </row>
    <row r="771710" spans="5:7">
      <c r="E771710" s="55"/>
      <c r="G771710" s="55"/>
    </row>
    <row r="771722" spans="5:7">
      <c r="E771722" s="53"/>
      <c r="G771722" s="53"/>
    </row>
    <row r="771727" spans="5:7">
      <c r="E771727" s="55"/>
      <c r="G771727" s="55"/>
    </row>
    <row r="771739" spans="5:7">
      <c r="E771739" s="53"/>
      <c r="G771739" s="53"/>
    </row>
    <row r="771744" spans="5:7">
      <c r="E771744" s="55"/>
      <c r="G771744" s="55"/>
    </row>
    <row r="771756" spans="5:7">
      <c r="E771756" s="53"/>
      <c r="G771756" s="53"/>
    </row>
    <row r="771761" spans="5:7">
      <c r="E771761" s="55"/>
      <c r="G771761" s="55"/>
    </row>
    <row r="771773" spans="5:7">
      <c r="E771773" s="53"/>
      <c r="G771773" s="53"/>
    </row>
    <row r="771778" spans="5:7">
      <c r="E771778" s="55"/>
      <c r="G771778" s="55"/>
    </row>
    <row r="771790" spans="5:7">
      <c r="E771790" s="53"/>
      <c r="G771790" s="53"/>
    </row>
    <row r="771795" spans="5:7">
      <c r="E771795" s="55"/>
      <c r="G771795" s="55"/>
    </row>
    <row r="771807" spans="5:7">
      <c r="E771807" s="53"/>
      <c r="G771807" s="53"/>
    </row>
    <row r="771812" spans="5:7">
      <c r="E771812" s="55"/>
      <c r="G771812" s="55"/>
    </row>
    <row r="771824" spans="5:7">
      <c r="E771824" s="53"/>
      <c r="G771824" s="53"/>
    </row>
    <row r="771829" spans="5:7">
      <c r="E771829" s="55"/>
      <c r="G771829" s="55"/>
    </row>
    <row r="771841" spans="5:7">
      <c r="E771841" s="53"/>
      <c r="G771841" s="53"/>
    </row>
    <row r="771846" spans="5:7">
      <c r="E771846" s="55"/>
      <c r="G771846" s="55"/>
    </row>
    <row r="771858" spans="5:7">
      <c r="E771858" s="53"/>
      <c r="G771858" s="53"/>
    </row>
    <row r="771863" spans="5:7">
      <c r="E771863" s="55"/>
      <c r="G771863" s="55"/>
    </row>
    <row r="771875" spans="5:7">
      <c r="E771875" s="53"/>
      <c r="G771875" s="53"/>
    </row>
    <row r="771880" spans="5:7">
      <c r="E771880" s="55"/>
      <c r="G771880" s="55"/>
    </row>
    <row r="771892" spans="5:7">
      <c r="E771892" s="53"/>
      <c r="G771892" s="53"/>
    </row>
    <row r="771897" spans="5:7">
      <c r="E771897" s="55"/>
      <c r="G771897" s="55"/>
    </row>
    <row r="771909" spans="5:7">
      <c r="E771909" s="53"/>
      <c r="G771909" s="53"/>
    </row>
    <row r="771914" spans="5:7">
      <c r="E771914" s="55"/>
      <c r="G771914" s="55"/>
    </row>
    <row r="771926" spans="5:7">
      <c r="E771926" s="53"/>
      <c r="G771926" s="53"/>
    </row>
    <row r="771931" spans="5:7">
      <c r="E771931" s="55"/>
      <c r="G771931" s="55"/>
    </row>
    <row r="771943" spans="5:7">
      <c r="E771943" s="53"/>
      <c r="G771943" s="53"/>
    </row>
    <row r="771948" spans="5:7">
      <c r="E771948" s="55"/>
      <c r="G771948" s="55"/>
    </row>
    <row r="771960" spans="5:7">
      <c r="E771960" s="53"/>
      <c r="G771960" s="53"/>
    </row>
    <row r="771965" spans="5:7">
      <c r="E771965" s="55"/>
      <c r="G771965" s="55"/>
    </row>
    <row r="771977" spans="5:7">
      <c r="E771977" s="53"/>
      <c r="G771977" s="53"/>
    </row>
    <row r="771982" spans="5:7">
      <c r="E771982" s="55"/>
      <c r="G771982" s="55"/>
    </row>
    <row r="771994" spans="5:7">
      <c r="E771994" s="53"/>
      <c r="G771994" s="53"/>
    </row>
    <row r="771999" spans="5:7">
      <c r="E771999" s="55"/>
      <c r="G771999" s="55"/>
    </row>
    <row r="772011" spans="5:7">
      <c r="E772011" s="53"/>
      <c r="G772011" s="53"/>
    </row>
    <row r="772016" spans="5:7">
      <c r="E772016" s="55"/>
      <c r="G772016" s="55"/>
    </row>
    <row r="772028" spans="5:7">
      <c r="E772028" s="53"/>
      <c r="G772028" s="53"/>
    </row>
    <row r="772033" spans="5:7">
      <c r="E772033" s="55"/>
      <c r="G772033" s="55"/>
    </row>
    <row r="772045" spans="5:7">
      <c r="E772045" s="53"/>
      <c r="G772045" s="53"/>
    </row>
    <row r="772050" spans="5:7">
      <c r="E772050" s="55"/>
      <c r="G772050" s="55"/>
    </row>
    <row r="772062" spans="5:7">
      <c r="E772062" s="53"/>
      <c r="G772062" s="53"/>
    </row>
    <row r="772067" spans="5:7">
      <c r="E772067" s="55"/>
      <c r="G772067" s="55"/>
    </row>
    <row r="772079" spans="5:7">
      <c r="E772079" s="53"/>
      <c r="G772079" s="53"/>
    </row>
    <row r="772084" spans="5:7">
      <c r="E772084" s="55"/>
      <c r="G772084" s="55"/>
    </row>
    <row r="772096" spans="5:7">
      <c r="E772096" s="53"/>
      <c r="G772096" s="53"/>
    </row>
    <row r="772101" spans="5:7">
      <c r="E772101" s="55"/>
      <c r="G772101" s="55"/>
    </row>
    <row r="772113" spans="5:7">
      <c r="E772113" s="53"/>
      <c r="G772113" s="53"/>
    </row>
    <row r="772118" spans="5:7">
      <c r="E772118" s="55"/>
      <c r="G772118" s="55"/>
    </row>
    <row r="772130" spans="5:7">
      <c r="E772130" s="53"/>
      <c r="G772130" s="53"/>
    </row>
    <row r="772135" spans="5:7">
      <c r="E772135" s="55"/>
      <c r="G772135" s="55"/>
    </row>
    <row r="772147" spans="5:7">
      <c r="E772147" s="53"/>
      <c r="G772147" s="53"/>
    </row>
    <row r="772152" spans="5:7">
      <c r="E772152" s="55"/>
      <c r="G772152" s="55"/>
    </row>
    <row r="772164" spans="5:7">
      <c r="E772164" s="53"/>
      <c r="G772164" s="53"/>
    </row>
    <row r="772169" spans="5:7">
      <c r="E772169" s="55"/>
      <c r="G772169" s="55"/>
    </row>
    <row r="772181" spans="5:7">
      <c r="E772181" s="53"/>
      <c r="G772181" s="53"/>
    </row>
    <row r="772186" spans="5:7">
      <c r="E772186" s="55"/>
      <c r="G772186" s="55"/>
    </row>
    <row r="772198" spans="5:7">
      <c r="E772198" s="53"/>
      <c r="G772198" s="53"/>
    </row>
    <row r="772203" spans="5:7">
      <c r="E772203" s="55"/>
      <c r="G772203" s="55"/>
    </row>
    <row r="772215" spans="5:7">
      <c r="E772215" s="53"/>
      <c r="G772215" s="53"/>
    </row>
    <row r="772220" spans="5:7">
      <c r="E772220" s="55"/>
      <c r="G772220" s="55"/>
    </row>
    <row r="772232" spans="5:7">
      <c r="E772232" s="53"/>
      <c r="G772232" s="53"/>
    </row>
    <row r="772237" spans="5:7">
      <c r="E772237" s="55"/>
      <c r="G772237" s="55"/>
    </row>
    <row r="772249" spans="5:7">
      <c r="E772249" s="53"/>
      <c r="G772249" s="53"/>
    </row>
    <row r="772254" spans="5:7">
      <c r="E772254" s="55"/>
      <c r="G772254" s="55"/>
    </row>
    <row r="772266" spans="5:7">
      <c r="E772266" s="53"/>
      <c r="G772266" s="53"/>
    </row>
    <row r="772271" spans="5:7">
      <c r="E772271" s="55"/>
      <c r="G772271" s="55"/>
    </row>
    <row r="772283" spans="5:7">
      <c r="E772283" s="53"/>
      <c r="G772283" s="53"/>
    </row>
    <row r="772288" spans="5:7">
      <c r="E772288" s="55"/>
      <c r="G772288" s="55"/>
    </row>
    <row r="772300" spans="5:7">
      <c r="E772300" s="53"/>
      <c r="G772300" s="53"/>
    </row>
    <row r="772305" spans="5:7">
      <c r="E772305" s="55"/>
      <c r="G772305" s="55"/>
    </row>
    <row r="772317" spans="5:7">
      <c r="E772317" s="53"/>
      <c r="G772317" s="53"/>
    </row>
    <row r="772322" spans="5:7">
      <c r="E772322" s="55"/>
      <c r="G772322" s="55"/>
    </row>
    <row r="772334" spans="5:7">
      <c r="E772334" s="53"/>
      <c r="G772334" s="53"/>
    </row>
    <row r="772339" spans="5:7">
      <c r="E772339" s="55"/>
      <c r="G772339" s="55"/>
    </row>
    <row r="772351" spans="5:7">
      <c r="E772351" s="53"/>
      <c r="G772351" s="53"/>
    </row>
    <row r="772356" spans="5:7">
      <c r="E772356" s="55"/>
      <c r="G772356" s="55"/>
    </row>
    <row r="772368" spans="5:7">
      <c r="E772368" s="53"/>
      <c r="G772368" s="53"/>
    </row>
    <row r="772373" spans="5:7">
      <c r="E772373" s="55"/>
      <c r="G772373" s="55"/>
    </row>
    <row r="772385" spans="5:7">
      <c r="E772385" s="53"/>
      <c r="G772385" s="53"/>
    </row>
    <row r="772390" spans="5:7">
      <c r="E772390" s="55"/>
      <c r="G772390" s="55"/>
    </row>
    <row r="772402" spans="5:7">
      <c r="E772402" s="53"/>
      <c r="G772402" s="53"/>
    </row>
    <row r="772407" spans="5:7">
      <c r="E772407" s="55"/>
      <c r="G772407" s="55"/>
    </row>
    <row r="772419" spans="5:7">
      <c r="E772419" s="53"/>
      <c r="G772419" s="53"/>
    </row>
    <row r="772424" spans="5:7">
      <c r="E772424" s="55"/>
      <c r="G772424" s="55"/>
    </row>
    <row r="772436" spans="5:7">
      <c r="E772436" s="53"/>
      <c r="G772436" s="53"/>
    </row>
    <row r="772441" spans="5:7">
      <c r="E772441" s="55"/>
      <c r="G772441" s="55"/>
    </row>
    <row r="772453" spans="5:7">
      <c r="E772453" s="53"/>
      <c r="G772453" s="53"/>
    </row>
    <row r="772458" spans="5:7">
      <c r="E772458" s="55"/>
      <c r="G772458" s="55"/>
    </row>
    <row r="772470" spans="5:7">
      <c r="E772470" s="53"/>
      <c r="G772470" s="53"/>
    </row>
    <row r="772475" spans="5:7">
      <c r="E772475" s="55"/>
      <c r="G772475" s="55"/>
    </row>
    <row r="772487" spans="5:7">
      <c r="E772487" s="53"/>
      <c r="G772487" s="53"/>
    </row>
    <row r="772492" spans="5:7">
      <c r="E772492" s="55"/>
      <c r="G772492" s="55"/>
    </row>
    <row r="772504" spans="5:7">
      <c r="E772504" s="53"/>
      <c r="G772504" s="53"/>
    </row>
    <row r="772509" spans="5:7">
      <c r="E772509" s="55"/>
      <c r="G772509" s="55"/>
    </row>
    <row r="772521" spans="5:7">
      <c r="E772521" s="53"/>
      <c r="G772521" s="53"/>
    </row>
    <row r="772526" spans="5:7">
      <c r="E772526" s="55"/>
      <c r="G772526" s="55"/>
    </row>
    <row r="772538" spans="5:7">
      <c r="E772538" s="53"/>
      <c r="G772538" s="53"/>
    </row>
    <row r="772543" spans="5:7">
      <c r="E772543" s="55"/>
      <c r="G772543" s="55"/>
    </row>
    <row r="772555" spans="5:7">
      <c r="E772555" s="53"/>
      <c r="G772555" s="53"/>
    </row>
    <row r="772560" spans="5:7">
      <c r="E772560" s="55"/>
      <c r="G772560" s="55"/>
    </row>
    <row r="772572" spans="5:7">
      <c r="E772572" s="53"/>
      <c r="G772572" s="53"/>
    </row>
    <row r="772577" spans="5:7">
      <c r="E772577" s="55"/>
      <c r="G772577" s="55"/>
    </row>
    <row r="772589" spans="5:7">
      <c r="E772589" s="53"/>
      <c r="G772589" s="53"/>
    </row>
    <row r="772594" spans="5:7">
      <c r="E772594" s="55"/>
      <c r="G772594" s="55"/>
    </row>
    <row r="772606" spans="5:7">
      <c r="E772606" s="53"/>
      <c r="G772606" s="53"/>
    </row>
    <row r="772611" spans="5:7">
      <c r="E772611" s="55"/>
      <c r="G772611" s="55"/>
    </row>
    <row r="772623" spans="5:7">
      <c r="E772623" s="53"/>
      <c r="G772623" s="53"/>
    </row>
    <row r="772628" spans="5:7">
      <c r="E772628" s="55"/>
      <c r="G772628" s="55"/>
    </row>
    <row r="772640" spans="5:7">
      <c r="E772640" s="53"/>
      <c r="G772640" s="53"/>
    </row>
    <row r="772645" spans="5:7">
      <c r="E772645" s="55"/>
      <c r="G772645" s="55"/>
    </row>
    <row r="772657" spans="5:7">
      <c r="E772657" s="53"/>
      <c r="G772657" s="53"/>
    </row>
    <row r="772662" spans="5:7">
      <c r="E772662" s="55"/>
      <c r="G772662" s="55"/>
    </row>
    <row r="772674" spans="5:7">
      <c r="E772674" s="53"/>
      <c r="G772674" s="53"/>
    </row>
    <row r="772679" spans="5:7">
      <c r="E772679" s="55"/>
      <c r="G772679" s="55"/>
    </row>
    <row r="772691" spans="5:7">
      <c r="E772691" s="53"/>
      <c r="G772691" s="53"/>
    </row>
    <row r="772696" spans="5:7">
      <c r="E772696" s="55"/>
      <c r="G772696" s="55"/>
    </row>
    <row r="772708" spans="5:7">
      <c r="E772708" s="53"/>
      <c r="G772708" s="53"/>
    </row>
    <row r="772713" spans="5:7">
      <c r="E772713" s="55"/>
      <c r="G772713" s="55"/>
    </row>
    <row r="772725" spans="5:7">
      <c r="E772725" s="53"/>
      <c r="G772725" s="53"/>
    </row>
    <row r="772730" spans="5:7">
      <c r="E772730" s="55"/>
      <c r="G772730" s="55"/>
    </row>
    <row r="772742" spans="5:7">
      <c r="E772742" s="53"/>
      <c r="G772742" s="53"/>
    </row>
    <row r="772747" spans="5:7">
      <c r="E772747" s="55"/>
      <c r="G772747" s="55"/>
    </row>
    <row r="772759" spans="5:7">
      <c r="E772759" s="53"/>
      <c r="G772759" s="53"/>
    </row>
    <row r="772764" spans="5:7">
      <c r="E772764" s="55"/>
      <c r="G772764" s="55"/>
    </row>
    <row r="772776" spans="5:7">
      <c r="E772776" s="53"/>
      <c r="G772776" s="53"/>
    </row>
    <row r="772781" spans="5:7">
      <c r="E772781" s="55"/>
      <c r="G772781" s="55"/>
    </row>
    <row r="772793" spans="5:7">
      <c r="E772793" s="53"/>
      <c r="G772793" s="53"/>
    </row>
    <row r="772798" spans="5:7">
      <c r="E772798" s="55"/>
      <c r="G772798" s="55"/>
    </row>
    <row r="772810" spans="5:7">
      <c r="E772810" s="53"/>
      <c r="G772810" s="53"/>
    </row>
    <row r="772815" spans="5:7">
      <c r="E772815" s="55"/>
      <c r="G772815" s="55"/>
    </row>
    <row r="772827" spans="5:7">
      <c r="E772827" s="53"/>
      <c r="G772827" s="53"/>
    </row>
    <row r="772832" spans="5:7">
      <c r="E772832" s="55"/>
      <c r="G772832" s="55"/>
    </row>
    <row r="772844" spans="5:7">
      <c r="E772844" s="53"/>
      <c r="G772844" s="53"/>
    </row>
    <row r="772849" spans="5:7">
      <c r="E772849" s="55"/>
      <c r="G772849" s="55"/>
    </row>
    <row r="772861" spans="5:7">
      <c r="E772861" s="53"/>
      <c r="G772861" s="53"/>
    </row>
    <row r="772866" spans="5:7">
      <c r="E772866" s="55"/>
      <c r="G772866" s="55"/>
    </row>
    <row r="772878" spans="5:7">
      <c r="E772878" s="53"/>
      <c r="G772878" s="53"/>
    </row>
    <row r="772883" spans="5:7">
      <c r="E772883" s="55"/>
      <c r="G772883" s="55"/>
    </row>
    <row r="772895" spans="5:7">
      <c r="E772895" s="53"/>
      <c r="G772895" s="53"/>
    </row>
    <row r="772900" spans="5:7">
      <c r="E772900" s="55"/>
      <c r="G772900" s="55"/>
    </row>
    <row r="772912" spans="5:7">
      <c r="E772912" s="53"/>
      <c r="G772912" s="53"/>
    </row>
    <row r="772917" spans="5:7">
      <c r="E772917" s="55"/>
      <c r="G772917" s="55"/>
    </row>
    <row r="772929" spans="5:7">
      <c r="E772929" s="53"/>
      <c r="G772929" s="53"/>
    </row>
    <row r="772934" spans="5:7">
      <c r="E772934" s="55"/>
      <c r="G772934" s="55"/>
    </row>
    <row r="772946" spans="5:7">
      <c r="E772946" s="53"/>
      <c r="G772946" s="53"/>
    </row>
    <row r="772951" spans="5:7">
      <c r="E772951" s="55"/>
      <c r="G772951" s="55"/>
    </row>
    <row r="772963" spans="5:7">
      <c r="E772963" s="53"/>
      <c r="G772963" s="53"/>
    </row>
    <row r="772968" spans="5:7">
      <c r="E772968" s="55"/>
      <c r="G772968" s="55"/>
    </row>
    <row r="772980" spans="5:7">
      <c r="E772980" s="53"/>
      <c r="G772980" s="53"/>
    </row>
    <row r="772985" spans="5:7">
      <c r="E772985" s="55"/>
      <c r="G772985" s="55"/>
    </row>
    <row r="772997" spans="5:7">
      <c r="E772997" s="53"/>
      <c r="G772997" s="53"/>
    </row>
    <row r="773002" spans="5:7">
      <c r="E773002" s="55"/>
      <c r="G773002" s="55"/>
    </row>
    <row r="773014" spans="5:7">
      <c r="E773014" s="53"/>
      <c r="G773014" s="53"/>
    </row>
    <row r="773019" spans="5:7">
      <c r="E773019" s="55"/>
      <c r="G773019" s="55"/>
    </row>
    <row r="773031" spans="5:7">
      <c r="E773031" s="53"/>
      <c r="G773031" s="53"/>
    </row>
    <row r="773036" spans="5:7">
      <c r="E773036" s="55"/>
      <c r="G773036" s="55"/>
    </row>
    <row r="773048" spans="5:7">
      <c r="E773048" s="53"/>
      <c r="G773048" s="53"/>
    </row>
    <row r="773053" spans="5:7">
      <c r="E773053" s="55"/>
      <c r="G773053" s="55"/>
    </row>
    <row r="773065" spans="5:7">
      <c r="E773065" s="53"/>
      <c r="G773065" s="53"/>
    </row>
    <row r="773070" spans="5:7">
      <c r="E773070" s="55"/>
      <c r="G773070" s="55"/>
    </row>
    <row r="773082" spans="5:7">
      <c r="E773082" s="53"/>
      <c r="G773082" s="53"/>
    </row>
    <row r="773087" spans="5:7">
      <c r="E773087" s="55"/>
      <c r="G773087" s="55"/>
    </row>
    <row r="773099" spans="5:7">
      <c r="E773099" s="53"/>
      <c r="G773099" s="53"/>
    </row>
    <row r="773104" spans="5:7">
      <c r="E773104" s="55"/>
      <c r="G773104" s="55"/>
    </row>
    <row r="773116" spans="5:7">
      <c r="E773116" s="53"/>
      <c r="G773116" s="53"/>
    </row>
    <row r="773121" spans="5:7">
      <c r="E773121" s="55"/>
      <c r="G773121" s="55"/>
    </row>
    <row r="773133" spans="5:7">
      <c r="E773133" s="53"/>
      <c r="G773133" s="53"/>
    </row>
    <row r="773138" spans="5:7">
      <c r="E773138" s="55"/>
      <c r="G773138" s="55"/>
    </row>
    <row r="773150" spans="5:7">
      <c r="E773150" s="53"/>
      <c r="G773150" s="53"/>
    </row>
    <row r="773155" spans="5:7">
      <c r="E773155" s="55"/>
      <c r="G773155" s="55"/>
    </row>
    <row r="773167" spans="5:7">
      <c r="E773167" s="53"/>
      <c r="G773167" s="53"/>
    </row>
    <row r="773172" spans="5:7">
      <c r="E773172" s="55"/>
      <c r="G773172" s="55"/>
    </row>
    <row r="773184" spans="5:7">
      <c r="E773184" s="53"/>
      <c r="G773184" s="53"/>
    </row>
    <row r="773189" spans="5:7">
      <c r="E773189" s="55"/>
      <c r="G773189" s="55"/>
    </row>
    <row r="773201" spans="5:7">
      <c r="E773201" s="53"/>
      <c r="G773201" s="53"/>
    </row>
    <row r="773206" spans="5:7">
      <c r="E773206" s="55"/>
      <c r="G773206" s="55"/>
    </row>
    <row r="773218" spans="5:7">
      <c r="E773218" s="53"/>
      <c r="G773218" s="53"/>
    </row>
    <row r="773223" spans="5:7">
      <c r="E773223" s="55"/>
      <c r="G773223" s="55"/>
    </row>
    <row r="773235" spans="5:7">
      <c r="E773235" s="53"/>
      <c r="G773235" s="53"/>
    </row>
    <row r="773240" spans="5:7">
      <c r="E773240" s="55"/>
      <c r="G773240" s="55"/>
    </row>
    <row r="773252" spans="5:7">
      <c r="E773252" s="53"/>
      <c r="G773252" s="53"/>
    </row>
    <row r="773257" spans="5:7">
      <c r="E773257" s="55"/>
      <c r="G773257" s="55"/>
    </row>
    <row r="773269" spans="5:7">
      <c r="E773269" s="53"/>
      <c r="G773269" s="53"/>
    </row>
    <row r="773274" spans="5:7">
      <c r="E773274" s="55"/>
      <c r="G773274" s="55"/>
    </row>
    <row r="773286" spans="5:7">
      <c r="E773286" s="53"/>
      <c r="G773286" s="53"/>
    </row>
    <row r="773291" spans="5:7">
      <c r="E773291" s="55"/>
      <c r="G773291" s="55"/>
    </row>
    <row r="773303" spans="5:7">
      <c r="E773303" s="53"/>
      <c r="G773303" s="53"/>
    </row>
    <row r="773308" spans="5:7">
      <c r="E773308" s="55"/>
      <c r="G773308" s="55"/>
    </row>
    <row r="773320" spans="5:7">
      <c r="E773320" s="53"/>
      <c r="G773320" s="53"/>
    </row>
    <row r="773325" spans="5:7">
      <c r="E773325" s="55"/>
      <c r="G773325" s="55"/>
    </row>
    <row r="773337" spans="5:7">
      <c r="E773337" s="53"/>
      <c r="G773337" s="53"/>
    </row>
    <row r="773342" spans="5:7">
      <c r="E773342" s="55"/>
      <c r="G773342" s="55"/>
    </row>
    <row r="773354" spans="5:7">
      <c r="E773354" s="53"/>
      <c r="G773354" s="53"/>
    </row>
    <row r="773359" spans="5:7">
      <c r="E773359" s="55"/>
      <c r="G773359" s="55"/>
    </row>
    <row r="773371" spans="5:7">
      <c r="E773371" s="53"/>
      <c r="G773371" s="53"/>
    </row>
    <row r="773376" spans="5:7">
      <c r="E773376" s="55"/>
      <c r="G773376" s="55"/>
    </row>
    <row r="773388" spans="5:7">
      <c r="E773388" s="53"/>
      <c r="G773388" s="53"/>
    </row>
    <row r="773393" spans="5:7">
      <c r="E773393" s="55"/>
      <c r="G773393" s="55"/>
    </row>
    <row r="773405" spans="5:7">
      <c r="E773405" s="53"/>
      <c r="G773405" s="53"/>
    </row>
    <row r="773410" spans="5:7">
      <c r="E773410" s="55"/>
      <c r="G773410" s="55"/>
    </row>
    <row r="773422" spans="5:7">
      <c r="E773422" s="53"/>
      <c r="G773422" s="53"/>
    </row>
    <row r="773427" spans="5:7">
      <c r="E773427" s="55"/>
      <c r="G773427" s="55"/>
    </row>
    <row r="773439" spans="5:7">
      <c r="E773439" s="53"/>
      <c r="G773439" s="53"/>
    </row>
    <row r="773444" spans="5:7">
      <c r="E773444" s="55"/>
      <c r="G773444" s="55"/>
    </row>
    <row r="773456" spans="5:7">
      <c r="E773456" s="53"/>
      <c r="G773456" s="53"/>
    </row>
    <row r="773461" spans="5:7">
      <c r="E773461" s="55"/>
      <c r="G773461" s="55"/>
    </row>
    <row r="773473" spans="5:7">
      <c r="E773473" s="53"/>
      <c r="G773473" s="53"/>
    </row>
    <row r="773478" spans="5:7">
      <c r="E773478" s="55"/>
      <c r="G773478" s="55"/>
    </row>
    <row r="773490" spans="5:7">
      <c r="E773490" s="53"/>
      <c r="G773490" s="53"/>
    </row>
    <row r="773495" spans="5:7">
      <c r="E773495" s="55"/>
      <c r="G773495" s="55"/>
    </row>
    <row r="773507" spans="5:7">
      <c r="E773507" s="53"/>
      <c r="G773507" s="53"/>
    </row>
    <row r="773512" spans="5:7">
      <c r="E773512" s="55"/>
      <c r="G773512" s="55"/>
    </row>
    <row r="773524" spans="5:7">
      <c r="E773524" s="53"/>
      <c r="G773524" s="53"/>
    </row>
    <row r="773529" spans="5:7">
      <c r="E773529" s="55"/>
      <c r="G773529" s="55"/>
    </row>
    <row r="773541" spans="5:7">
      <c r="E773541" s="53"/>
      <c r="G773541" s="53"/>
    </row>
    <row r="773546" spans="5:7">
      <c r="E773546" s="55"/>
      <c r="G773546" s="55"/>
    </row>
    <row r="773558" spans="5:7">
      <c r="E773558" s="53"/>
      <c r="G773558" s="53"/>
    </row>
    <row r="773563" spans="5:7">
      <c r="E773563" s="55"/>
      <c r="G773563" s="55"/>
    </row>
    <row r="773575" spans="5:7">
      <c r="E773575" s="53"/>
      <c r="G773575" s="53"/>
    </row>
    <row r="773580" spans="5:7">
      <c r="E773580" s="55"/>
      <c r="G773580" s="55"/>
    </row>
    <row r="773592" spans="5:7">
      <c r="E773592" s="53"/>
      <c r="G773592" s="53"/>
    </row>
    <row r="773597" spans="5:7">
      <c r="E773597" s="55"/>
      <c r="G773597" s="55"/>
    </row>
    <row r="773609" spans="5:7">
      <c r="E773609" s="53"/>
      <c r="G773609" s="53"/>
    </row>
    <row r="773614" spans="5:7">
      <c r="E773614" s="55"/>
      <c r="G773614" s="55"/>
    </row>
    <row r="773626" spans="5:7">
      <c r="E773626" s="53"/>
      <c r="G773626" s="53"/>
    </row>
    <row r="773631" spans="5:7">
      <c r="E773631" s="55"/>
      <c r="G773631" s="55"/>
    </row>
    <row r="773643" spans="5:7">
      <c r="E773643" s="53"/>
      <c r="G773643" s="53"/>
    </row>
    <row r="773648" spans="5:7">
      <c r="E773648" s="55"/>
      <c r="G773648" s="55"/>
    </row>
    <row r="773660" spans="5:7">
      <c r="E773660" s="53"/>
      <c r="G773660" s="53"/>
    </row>
    <row r="773665" spans="5:7">
      <c r="E773665" s="55"/>
      <c r="G773665" s="55"/>
    </row>
    <row r="773677" spans="5:7">
      <c r="E773677" s="53"/>
      <c r="G773677" s="53"/>
    </row>
    <row r="773682" spans="5:7">
      <c r="E773682" s="55"/>
      <c r="G773682" s="55"/>
    </row>
    <row r="773694" spans="5:7">
      <c r="E773694" s="53"/>
      <c r="G773694" s="53"/>
    </row>
    <row r="773699" spans="5:7">
      <c r="E773699" s="55"/>
      <c r="G773699" s="55"/>
    </row>
    <row r="773711" spans="5:7">
      <c r="E773711" s="53"/>
      <c r="G773711" s="53"/>
    </row>
    <row r="773716" spans="5:7">
      <c r="E773716" s="55"/>
      <c r="G773716" s="55"/>
    </row>
    <row r="773728" spans="5:7">
      <c r="E773728" s="53"/>
      <c r="G773728" s="53"/>
    </row>
    <row r="773733" spans="5:7">
      <c r="E773733" s="55"/>
      <c r="G773733" s="55"/>
    </row>
    <row r="773745" spans="5:7">
      <c r="E773745" s="53"/>
      <c r="G773745" s="53"/>
    </row>
    <row r="773750" spans="5:7">
      <c r="E773750" s="55"/>
      <c r="G773750" s="55"/>
    </row>
    <row r="773762" spans="5:7">
      <c r="E773762" s="53"/>
      <c r="G773762" s="53"/>
    </row>
    <row r="773767" spans="5:7">
      <c r="E773767" s="55"/>
      <c r="G773767" s="55"/>
    </row>
    <row r="773779" spans="5:7">
      <c r="E773779" s="53"/>
      <c r="G773779" s="53"/>
    </row>
    <row r="773784" spans="5:7">
      <c r="E773784" s="55"/>
      <c r="G773784" s="55"/>
    </row>
    <row r="773796" spans="5:7">
      <c r="E773796" s="53"/>
      <c r="G773796" s="53"/>
    </row>
    <row r="773801" spans="5:7">
      <c r="E773801" s="55"/>
      <c r="G773801" s="55"/>
    </row>
    <row r="773813" spans="5:7">
      <c r="E773813" s="53"/>
      <c r="G773813" s="53"/>
    </row>
    <row r="773818" spans="5:7">
      <c r="E773818" s="55"/>
      <c r="G773818" s="55"/>
    </row>
    <row r="773830" spans="5:7">
      <c r="E773830" s="53"/>
      <c r="G773830" s="53"/>
    </row>
    <row r="773835" spans="5:7">
      <c r="E773835" s="55"/>
      <c r="G773835" s="55"/>
    </row>
    <row r="773847" spans="5:7">
      <c r="E773847" s="53"/>
      <c r="G773847" s="53"/>
    </row>
    <row r="773852" spans="5:7">
      <c r="E773852" s="55"/>
      <c r="G773852" s="55"/>
    </row>
    <row r="773864" spans="5:7">
      <c r="E773864" s="53"/>
      <c r="G773864" s="53"/>
    </row>
    <row r="773869" spans="5:7">
      <c r="E773869" s="55"/>
      <c r="G773869" s="55"/>
    </row>
    <row r="773881" spans="5:7">
      <c r="E773881" s="53"/>
      <c r="G773881" s="53"/>
    </row>
    <row r="773886" spans="5:7">
      <c r="E773886" s="55"/>
      <c r="G773886" s="55"/>
    </row>
    <row r="773898" spans="5:7">
      <c r="E773898" s="53"/>
      <c r="G773898" s="53"/>
    </row>
    <row r="773903" spans="5:7">
      <c r="E773903" s="55"/>
      <c r="G773903" s="55"/>
    </row>
    <row r="773915" spans="5:7">
      <c r="E773915" s="53"/>
      <c r="G773915" s="53"/>
    </row>
    <row r="773920" spans="5:7">
      <c r="E773920" s="55"/>
      <c r="G773920" s="55"/>
    </row>
    <row r="773932" spans="5:7">
      <c r="E773932" s="53"/>
      <c r="G773932" s="53"/>
    </row>
    <row r="773937" spans="5:7">
      <c r="E773937" s="55"/>
      <c r="G773937" s="55"/>
    </row>
    <row r="773949" spans="5:7">
      <c r="E773949" s="53"/>
      <c r="G773949" s="53"/>
    </row>
    <row r="773954" spans="5:7">
      <c r="E773954" s="55"/>
      <c r="G773954" s="55"/>
    </row>
    <row r="773966" spans="5:7">
      <c r="E773966" s="53"/>
      <c r="G773966" s="53"/>
    </row>
    <row r="773971" spans="5:7">
      <c r="E773971" s="55"/>
      <c r="G773971" s="55"/>
    </row>
    <row r="773983" spans="5:7">
      <c r="E773983" s="53"/>
      <c r="G773983" s="53"/>
    </row>
    <row r="773988" spans="5:7">
      <c r="E773988" s="55"/>
      <c r="G773988" s="55"/>
    </row>
    <row r="774000" spans="5:7">
      <c r="E774000" s="53"/>
      <c r="G774000" s="53"/>
    </row>
    <row r="774005" spans="5:7">
      <c r="E774005" s="55"/>
      <c r="G774005" s="55"/>
    </row>
    <row r="774017" spans="5:7">
      <c r="E774017" s="53"/>
      <c r="G774017" s="53"/>
    </row>
    <row r="774022" spans="5:7">
      <c r="E774022" s="55"/>
      <c r="G774022" s="55"/>
    </row>
    <row r="774034" spans="5:7">
      <c r="E774034" s="53"/>
      <c r="G774034" s="53"/>
    </row>
    <row r="774039" spans="5:7">
      <c r="E774039" s="55"/>
      <c r="G774039" s="55"/>
    </row>
    <row r="774051" spans="5:7">
      <c r="E774051" s="53"/>
      <c r="G774051" s="53"/>
    </row>
    <row r="774056" spans="5:7">
      <c r="E774056" s="55"/>
      <c r="G774056" s="55"/>
    </row>
    <row r="774068" spans="5:7">
      <c r="E774068" s="53"/>
      <c r="G774068" s="53"/>
    </row>
    <row r="774073" spans="5:7">
      <c r="E774073" s="55"/>
      <c r="G774073" s="55"/>
    </row>
    <row r="774085" spans="5:7">
      <c r="E774085" s="53"/>
      <c r="G774085" s="53"/>
    </row>
    <row r="774090" spans="5:7">
      <c r="E774090" s="55"/>
      <c r="G774090" s="55"/>
    </row>
    <row r="774102" spans="5:7">
      <c r="E774102" s="53"/>
      <c r="G774102" s="53"/>
    </row>
    <row r="774107" spans="5:7">
      <c r="E774107" s="55"/>
      <c r="G774107" s="55"/>
    </row>
    <row r="774119" spans="5:7">
      <c r="E774119" s="53"/>
      <c r="G774119" s="53"/>
    </row>
    <row r="774124" spans="5:7">
      <c r="E774124" s="55"/>
      <c r="G774124" s="55"/>
    </row>
    <row r="774136" spans="5:7">
      <c r="E774136" s="53"/>
      <c r="G774136" s="53"/>
    </row>
    <row r="774141" spans="5:7">
      <c r="E774141" s="55"/>
      <c r="G774141" s="55"/>
    </row>
    <row r="774153" spans="5:7">
      <c r="E774153" s="53"/>
      <c r="G774153" s="53"/>
    </row>
    <row r="774158" spans="5:7">
      <c r="E774158" s="55"/>
      <c r="G774158" s="55"/>
    </row>
    <row r="774170" spans="5:7">
      <c r="E774170" s="53"/>
      <c r="G774170" s="53"/>
    </row>
    <row r="774175" spans="5:7">
      <c r="E774175" s="55"/>
      <c r="G774175" s="55"/>
    </row>
    <row r="774187" spans="5:7">
      <c r="E774187" s="53"/>
      <c r="G774187" s="53"/>
    </row>
    <row r="774192" spans="5:7">
      <c r="E774192" s="55"/>
      <c r="G774192" s="55"/>
    </row>
    <row r="774204" spans="5:7">
      <c r="E774204" s="53"/>
      <c r="G774204" s="53"/>
    </row>
    <row r="774209" spans="5:7">
      <c r="E774209" s="55"/>
      <c r="G774209" s="55"/>
    </row>
    <row r="774221" spans="5:7">
      <c r="E774221" s="53"/>
      <c r="G774221" s="53"/>
    </row>
    <row r="774226" spans="5:7">
      <c r="E774226" s="55"/>
      <c r="G774226" s="55"/>
    </row>
    <row r="774238" spans="5:7">
      <c r="E774238" s="53"/>
      <c r="G774238" s="53"/>
    </row>
    <row r="774243" spans="5:7">
      <c r="E774243" s="55"/>
      <c r="G774243" s="55"/>
    </row>
    <row r="774255" spans="5:7">
      <c r="E774255" s="53"/>
      <c r="G774255" s="53"/>
    </row>
    <row r="774260" spans="5:7">
      <c r="E774260" s="55"/>
      <c r="G774260" s="55"/>
    </row>
    <row r="774272" spans="5:7">
      <c r="E774272" s="53"/>
      <c r="G774272" s="53"/>
    </row>
    <row r="774277" spans="5:7">
      <c r="E774277" s="55"/>
      <c r="G774277" s="55"/>
    </row>
    <row r="774289" spans="5:7">
      <c r="E774289" s="53"/>
      <c r="G774289" s="53"/>
    </row>
    <row r="774294" spans="5:7">
      <c r="E774294" s="55"/>
      <c r="G774294" s="55"/>
    </row>
    <row r="774306" spans="5:7">
      <c r="E774306" s="53"/>
      <c r="G774306" s="53"/>
    </row>
    <row r="774311" spans="5:7">
      <c r="E774311" s="55"/>
      <c r="G774311" s="55"/>
    </row>
    <row r="774323" spans="5:7">
      <c r="E774323" s="53"/>
      <c r="G774323" s="53"/>
    </row>
    <row r="774328" spans="5:7">
      <c r="E774328" s="55"/>
      <c r="G774328" s="55"/>
    </row>
    <row r="774340" spans="5:7">
      <c r="E774340" s="53"/>
      <c r="G774340" s="53"/>
    </row>
    <row r="774345" spans="5:7">
      <c r="E774345" s="55"/>
      <c r="G774345" s="55"/>
    </row>
    <row r="774357" spans="5:7">
      <c r="E774357" s="53"/>
      <c r="G774357" s="53"/>
    </row>
    <row r="774362" spans="5:7">
      <c r="E774362" s="55"/>
      <c r="G774362" s="55"/>
    </row>
    <row r="774374" spans="5:7">
      <c r="E774374" s="53"/>
      <c r="G774374" s="53"/>
    </row>
    <row r="774379" spans="5:7">
      <c r="E774379" s="55"/>
      <c r="G774379" s="55"/>
    </row>
    <row r="774391" spans="5:7">
      <c r="E774391" s="53"/>
      <c r="G774391" s="53"/>
    </row>
    <row r="774396" spans="5:7">
      <c r="E774396" s="55"/>
      <c r="G774396" s="55"/>
    </row>
    <row r="774408" spans="5:7">
      <c r="E774408" s="53"/>
      <c r="G774408" s="53"/>
    </row>
    <row r="774413" spans="5:7">
      <c r="E774413" s="55"/>
      <c r="G774413" s="55"/>
    </row>
    <row r="774425" spans="5:7">
      <c r="E774425" s="53"/>
      <c r="G774425" s="53"/>
    </row>
    <row r="774430" spans="5:7">
      <c r="E774430" s="55"/>
      <c r="G774430" s="55"/>
    </row>
    <row r="774442" spans="5:7">
      <c r="E774442" s="53"/>
      <c r="G774442" s="53"/>
    </row>
    <row r="774447" spans="5:7">
      <c r="E774447" s="55"/>
      <c r="G774447" s="55"/>
    </row>
    <row r="774459" spans="5:7">
      <c r="E774459" s="53"/>
      <c r="G774459" s="53"/>
    </row>
    <row r="774464" spans="5:7">
      <c r="E774464" s="55"/>
      <c r="G774464" s="55"/>
    </row>
    <row r="774476" spans="5:7">
      <c r="E774476" s="53"/>
      <c r="G774476" s="53"/>
    </row>
    <row r="774481" spans="5:7">
      <c r="E774481" s="55"/>
      <c r="G774481" s="55"/>
    </row>
    <row r="774493" spans="5:7">
      <c r="E774493" s="53"/>
      <c r="G774493" s="53"/>
    </row>
    <row r="774498" spans="5:7">
      <c r="E774498" s="55"/>
      <c r="G774498" s="55"/>
    </row>
    <row r="774510" spans="5:7">
      <c r="E774510" s="53"/>
      <c r="G774510" s="53"/>
    </row>
    <row r="774515" spans="5:7">
      <c r="E774515" s="55"/>
      <c r="G774515" s="55"/>
    </row>
    <row r="774527" spans="5:7">
      <c r="E774527" s="53"/>
      <c r="G774527" s="53"/>
    </row>
    <row r="774532" spans="5:7">
      <c r="E774532" s="55"/>
      <c r="G774532" s="55"/>
    </row>
    <row r="774544" spans="5:7">
      <c r="E774544" s="53"/>
      <c r="G774544" s="53"/>
    </row>
    <row r="774549" spans="5:7">
      <c r="E774549" s="55"/>
      <c r="G774549" s="55"/>
    </row>
    <row r="774561" spans="5:7">
      <c r="E774561" s="53"/>
      <c r="G774561" s="53"/>
    </row>
    <row r="774566" spans="5:7">
      <c r="E774566" s="55"/>
      <c r="G774566" s="55"/>
    </row>
    <row r="774578" spans="5:7">
      <c r="E774578" s="53"/>
      <c r="G774578" s="53"/>
    </row>
    <row r="774583" spans="5:7">
      <c r="E774583" s="55"/>
      <c r="G774583" s="55"/>
    </row>
    <row r="774595" spans="5:7">
      <c r="E774595" s="53"/>
      <c r="G774595" s="53"/>
    </row>
    <row r="774600" spans="5:7">
      <c r="E774600" s="55"/>
      <c r="G774600" s="55"/>
    </row>
    <row r="774612" spans="5:7">
      <c r="E774612" s="53"/>
      <c r="G774612" s="53"/>
    </row>
    <row r="774617" spans="5:7">
      <c r="E774617" s="55"/>
      <c r="G774617" s="55"/>
    </row>
    <row r="774629" spans="5:7">
      <c r="E774629" s="53"/>
      <c r="G774629" s="53"/>
    </row>
    <row r="774634" spans="5:7">
      <c r="E774634" s="55"/>
      <c r="G774634" s="55"/>
    </row>
    <row r="774646" spans="5:7">
      <c r="E774646" s="53"/>
      <c r="G774646" s="53"/>
    </row>
    <row r="774651" spans="5:7">
      <c r="E774651" s="55"/>
      <c r="G774651" s="55"/>
    </row>
    <row r="774663" spans="5:7">
      <c r="E774663" s="53"/>
      <c r="G774663" s="53"/>
    </row>
    <row r="774668" spans="5:7">
      <c r="E774668" s="55"/>
      <c r="G774668" s="55"/>
    </row>
    <row r="774680" spans="5:7">
      <c r="E774680" s="53"/>
      <c r="G774680" s="53"/>
    </row>
    <row r="774685" spans="5:7">
      <c r="E774685" s="55"/>
      <c r="G774685" s="55"/>
    </row>
    <row r="774697" spans="5:7">
      <c r="E774697" s="53"/>
      <c r="G774697" s="53"/>
    </row>
    <row r="774702" spans="5:7">
      <c r="E774702" s="55"/>
      <c r="G774702" s="55"/>
    </row>
    <row r="774714" spans="5:7">
      <c r="E774714" s="53"/>
      <c r="G774714" s="53"/>
    </row>
    <row r="774719" spans="5:7">
      <c r="E774719" s="55"/>
      <c r="G774719" s="55"/>
    </row>
    <row r="774731" spans="5:7">
      <c r="E774731" s="53"/>
      <c r="G774731" s="53"/>
    </row>
    <row r="774736" spans="5:7">
      <c r="E774736" s="55"/>
      <c r="G774736" s="55"/>
    </row>
    <row r="774748" spans="5:7">
      <c r="E774748" s="53"/>
      <c r="G774748" s="53"/>
    </row>
    <row r="774753" spans="5:7">
      <c r="E774753" s="55"/>
      <c r="G774753" s="55"/>
    </row>
    <row r="774765" spans="5:7">
      <c r="E774765" s="53"/>
      <c r="G774765" s="53"/>
    </row>
    <row r="774770" spans="5:7">
      <c r="E774770" s="55"/>
      <c r="G774770" s="55"/>
    </row>
    <row r="774782" spans="5:7">
      <c r="E774782" s="53"/>
      <c r="G774782" s="53"/>
    </row>
    <row r="774787" spans="5:7">
      <c r="E774787" s="55"/>
      <c r="G774787" s="55"/>
    </row>
    <row r="774799" spans="5:7">
      <c r="E774799" s="53"/>
      <c r="G774799" s="53"/>
    </row>
    <row r="774804" spans="5:7">
      <c r="E774804" s="55"/>
      <c r="G774804" s="55"/>
    </row>
    <row r="774816" spans="5:7">
      <c r="E774816" s="53"/>
      <c r="G774816" s="53"/>
    </row>
    <row r="774821" spans="5:7">
      <c r="E774821" s="55"/>
      <c r="G774821" s="55"/>
    </row>
    <row r="774833" spans="5:7">
      <c r="E774833" s="53"/>
      <c r="G774833" s="53"/>
    </row>
    <row r="774838" spans="5:7">
      <c r="E774838" s="55"/>
      <c r="G774838" s="55"/>
    </row>
    <row r="774850" spans="5:7">
      <c r="E774850" s="53"/>
      <c r="G774850" s="53"/>
    </row>
    <row r="774855" spans="5:7">
      <c r="E774855" s="55"/>
      <c r="G774855" s="55"/>
    </row>
    <row r="774867" spans="5:7">
      <c r="E774867" s="53"/>
      <c r="G774867" s="53"/>
    </row>
    <row r="774872" spans="5:7">
      <c r="E774872" s="55"/>
      <c r="G774872" s="55"/>
    </row>
    <row r="774884" spans="5:7">
      <c r="E774884" s="53"/>
      <c r="G774884" s="53"/>
    </row>
    <row r="774889" spans="5:7">
      <c r="E774889" s="55"/>
      <c r="G774889" s="55"/>
    </row>
    <row r="774901" spans="5:7">
      <c r="E774901" s="53"/>
      <c r="G774901" s="53"/>
    </row>
    <row r="774906" spans="5:7">
      <c r="E774906" s="55"/>
      <c r="G774906" s="55"/>
    </row>
    <row r="774918" spans="5:7">
      <c r="E774918" s="53"/>
      <c r="G774918" s="53"/>
    </row>
    <row r="774923" spans="5:7">
      <c r="E774923" s="55"/>
      <c r="G774923" s="55"/>
    </row>
    <row r="774935" spans="5:7">
      <c r="E774935" s="53"/>
      <c r="G774935" s="53"/>
    </row>
    <row r="774940" spans="5:7">
      <c r="E774940" s="55"/>
      <c r="G774940" s="55"/>
    </row>
    <row r="774952" spans="5:7">
      <c r="E774952" s="53"/>
      <c r="G774952" s="53"/>
    </row>
    <row r="774957" spans="5:7">
      <c r="E774957" s="55"/>
      <c r="G774957" s="55"/>
    </row>
    <row r="774969" spans="5:7">
      <c r="E774969" s="53"/>
      <c r="G774969" s="53"/>
    </row>
    <row r="774974" spans="5:7">
      <c r="E774974" s="55"/>
      <c r="G774974" s="55"/>
    </row>
    <row r="774986" spans="5:7">
      <c r="E774986" s="53"/>
      <c r="G774986" s="53"/>
    </row>
    <row r="774991" spans="5:7">
      <c r="E774991" s="55"/>
      <c r="G774991" s="55"/>
    </row>
    <row r="775003" spans="5:7">
      <c r="E775003" s="53"/>
      <c r="G775003" s="53"/>
    </row>
    <row r="775008" spans="5:7">
      <c r="E775008" s="55"/>
      <c r="G775008" s="55"/>
    </row>
    <row r="775020" spans="5:7">
      <c r="E775020" s="53"/>
      <c r="G775020" s="53"/>
    </row>
    <row r="775025" spans="5:7">
      <c r="E775025" s="55"/>
      <c r="G775025" s="55"/>
    </row>
    <row r="775037" spans="5:7">
      <c r="E775037" s="53"/>
      <c r="G775037" s="53"/>
    </row>
    <row r="775042" spans="5:7">
      <c r="E775042" s="55"/>
      <c r="G775042" s="55"/>
    </row>
    <row r="775054" spans="5:7">
      <c r="E775054" s="53"/>
      <c r="G775054" s="53"/>
    </row>
    <row r="775059" spans="5:7">
      <c r="E775059" s="55"/>
      <c r="G775059" s="55"/>
    </row>
    <row r="775071" spans="5:7">
      <c r="E775071" s="53"/>
      <c r="G775071" s="53"/>
    </row>
    <row r="775076" spans="5:7">
      <c r="E775076" s="55"/>
      <c r="G775076" s="55"/>
    </row>
    <row r="775088" spans="5:7">
      <c r="E775088" s="53"/>
      <c r="G775088" s="53"/>
    </row>
    <row r="775093" spans="5:7">
      <c r="E775093" s="55"/>
      <c r="G775093" s="55"/>
    </row>
    <row r="775105" spans="5:7">
      <c r="E775105" s="53"/>
      <c r="G775105" s="53"/>
    </row>
    <row r="775110" spans="5:7">
      <c r="E775110" s="55"/>
      <c r="G775110" s="55"/>
    </row>
    <row r="775122" spans="5:7">
      <c r="E775122" s="53"/>
      <c r="G775122" s="53"/>
    </row>
    <row r="775127" spans="5:7">
      <c r="E775127" s="55"/>
      <c r="G775127" s="55"/>
    </row>
    <row r="775139" spans="5:7">
      <c r="E775139" s="53"/>
      <c r="G775139" s="53"/>
    </row>
    <row r="775144" spans="5:7">
      <c r="E775144" s="55"/>
      <c r="G775144" s="55"/>
    </row>
    <row r="775156" spans="5:7">
      <c r="E775156" s="53"/>
      <c r="G775156" s="53"/>
    </row>
    <row r="775161" spans="5:7">
      <c r="E775161" s="55"/>
      <c r="G775161" s="55"/>
    </row>
    <row r="775173" spans="5:7">
      <c r="E775173" s="53"/>
      <c r="G775173" s="53"/>
    </row>
    <row r="775178" spans="5:7">
      <c r="E775178" s="55"/>
      <c r="G775178" s="55"/>
    </row>
    <row r="775190" spans="5:7">
      <c r="E775190" s="53"/>
      <c r="G775190" s="53"/>
    </row>
    <row r="775195" spans="5:7">
      <c r="E775195" s="55"/>
      <c r="G775195" s="55"/>
    </row>
    <row r="775207" spans="5:7">
      <c r="E775207" s="53"/>
      <c r="G775207" s="53"/>
    </row>
    <row r="775212" spans="5:7">
      <c r="E775212" s="55"/>
      <c r="G775212" s="55"/>
    </row>
    <row r="775224" spans="5:7">
      <c r="E775224" s="53"/>
      <c r="G775224" s="53"/>
    </row>
    <row r="775229" spans="5:7">
      <c r="E775229" s="55"/>
      <c r="G775229" s="55"/>
    </row>
    <row r="775241" spans="5:7">
      <c r="E775241" s="53"/>
      <c r="G775241" s="53"/>
    </row>
    <row r="775246" spans="5:7">
      <c r="E775246" s="55"/>
      <c r="G775246" s="55"/>
    </row>
    <row r="775258" spans="5:7">
      <c r="E775258" s="53"/>
      <c r="G775258" s="53"/>
    </row>
    <row r="775263" spans="5:7">
      <c r="E775263" s="55"/>
      <c r="G775263" s="55"/>
    </row>
    <row r="775275" spans="5:7">
      <c r="E775275" s="53"/>
      <c r="G775275" s="53"/>
    </row>
    <row r="775280" spans="5:7">
      <c r="E775280" s="55"/>
      <c r="G775280" s="55"/>
    </row>
    <row r="775292" spans="5:7">
      <c r="E775292" s="53"/>
      <c r="G775292" s="53"/>
    </row>
    <row r="775297" spans="5:7">
      <c r="E775297" s="55"/>
      <c r="G775297" s="55"/>
    </row>
    <row r="775309" spans="5:7">
      <c r="E775309" s="53"/>
      <c r="G775309" s="53"/>
    </row>
    <row r="775314" spans="5:7">
      <c r="E775314" s="55"/>
      <c r="G775314" s="55"/>
    </row>
    <row r="775326" spans="5:7">
      <c r="E775326" s="53"/>
      <c r="G775326" s="53"/>
    </row>
    <row r="775331" spans="5:7">
      <c r="E775331" s="55"/>
      <c r="G775331" s="55"/>
    </row>
    <row r="775343" spans="5:7">
      <c r="E775343" s="53"/>
      <c r="G775343" s="53"/>
    </row>
    <row r="775348" spans="5:7">
      <c r="E775348" s="55"/>
      <c r="G775348" s="55"/>
    </row>
    <row r="775360" spans="5:7">
      <c r="E775360" s="53"/>
      <c r="G775360" s="53"/>
    </row>
    <row r="775365" spans="5:7">
      <c r="E775365" s="55"/>
      <c r="G775365" s="55"/>
    </row>
    <row r="775377" spans="5:7">
      <c r="E775377" s="53"/>
      <c r="G775377" s="53"/>
    </row>
    <row r="775382" spans="5:7">
      <c r="E775382" s="55"/>
      <c r="G775382" s="55"/>
    </row>
    <row r="775394" spans="5:7">
      <c r="E775394" s="53"/>
      <c r="G775394" s="53"/>
    </row>
    <row r="775399" spans="5:7">
      <c r="E775399" s="55"/>
      <c r="G775399" s="55"/>
    </row>
    <row r="775411" spans="5:7">
      <c r="E775411" s="53"/>
      <c r="G775411" s="53"/>
    </row>
    <row r="775416" spans="5:7">
      <c r="E775416" s="55"/>
      <c r="G775416" s="55"/>
    </row>
    <row r="775428" spans="5:7">
      <c r="E775428" s="53"/>
      <c r="G775428" s="53"/>
    </row>
    <row r="775433" spans="5:7">
      <c r="E775433" s="55"/>
      <c r="G775433" s="55"/>
    </row>
    <row r="775445" spans="5:7">
      <c r="E775445" s="53"/>
      <c r="G775445" s="53"/>
    </row>
    <row r="775450" spans="5:7">
      <c r="E775450" s="55"/>
      <c r="G775450" s="55"/>
    </row>
    <row r="775462" spans="5:7">
      <c r="E775462" s="53"/>
      <c r="G775462" s="53"/>
    </row>
    <row r="775467" spans="5:7">
      <c r="E775467" s="55"/>
      <c r="G775467" s="55"/>
    </row>
    <row r="775479" spans="5:7">
      <c r="E775479" s="53"/>
      <c r="G775479" s="53"/>
    </row>
    <row r="775484" spans="5:7">
      <c r="E775484" s="55"/>
      <c r="G775484" s="55"/>
    </row>
    <row r="775496" spans="5:7">
      <c r="E775496" s="53"/>
      <c r="G775496" s="53"/>
    </row>
    <row r="775501" spans="5:7">
      <c r="E775501" s="55"/>
      <c r="G775501" s="55"/>
    </row>
    <row r="775513" spans="5:7">
      <c r="E775513" s="53"/>
      <c r="G775513" s="53"/>
    </row>
    <row r="775518" spans="5:7">
      <c r="E775518" s="55"/>
      <c r="G775518" s="55"/>
    </row>
    <row r="775530" spans="5:7">
      <c r="E775530" s="53"/>
      <c r="G775530" s="53"/>
    </row>
    <row r="775535" spans="5:7">
      <c r="E775535" s="55"/>
      <c r="G775535" s="55"/>
    </row>
    <row r="775547" spans="5:7">
      <c r="E775547" s="53"/>
      <c r="G775547" s="53"/>
    </row>
    <row r="775552" spans="5:7">
      <c r="E775552" s="55"/>
      <c r="G775552" s="55"/>
    </row>
    <row r="775564" spans="5:7">
      <c r="E775564" s="53"/>
      <c r="G775564" s="53"/>
    </row>
    <row r="775569" spans="5:7">
      <c r="E775569" s="55"/>
      <c r="G775569" s="55"/>
    </row>
    <row r="775581" spans="5:7">
      <c r="E775581" s="53"/>
      <c r="G775581" s="53"/>
    </row>
    <row r="775586" spans="5:7">
      <c r="E775586" s="55"/>
      <c r="G775586" s="55"/>
    </row>
    <row r="775598" spans="5:7">
      <c r="E775598" s="53"/>
      <c r="G775598" s="53"/>
    </row>
    <row r="775603" spans="5:7">
      <c r="E775603" s="55"/>
      <c r="G775603" s="55"/>
    </row>
    <row r="775615" spans="5:7">
      <c r="E775615" s="53"/>
      <c r="G775615" s="53"/>
    </row>
    <row r="775620" spans="5:7">
      <c r="E775620" s="55"/>
      <c r="G775620" s="55"/>
    </row>
    <row r="775632" spans="5:7">
      <c r="E775632" s="53"/>
      <c r="G775632" s="53"/>
    </row>
    <row r="775637" spans="5:7">
      <c r="E775637" s="55"/>
      <c r="G775637" s="55"/>
    </row>
    <row r="775649" spans="5:7">
      <c r="E775649" s="53"/>
      <c r="G775649" s="53"/>
    </row>
    <row r="775654" spans="5:7">
      <c r="E775654" s="55"/>
      <c r="G775654" s="55"/>
    </row>
    <row r="775666" spans="5:7">
      <c r="E775666" s="53"/>
      <c r="G775666" s="53"/>
    </row>
    <row r="775671" spans="5:7">
      <c r="E775671" s="55"/>
      <c r="G775671" s="55"/>
    </row>
    <row r="775683" spans="5:7">
      <c r="E775683" s="53"/>
      <c r="G775683" s="53"/>
    </row>
    <row r="775688" spans="5:7">
      <c r="E775688" s="55"/>
      <c r="G775688" s="55"/>
    </row>
    <row r="775700" spans="5:7">
      <c r="E775700" s="53"/>
      <c r="G775700" s="53"/>
    </row>
    <row r="775705" spans="5:7">
      <c r="E775705" s="55"/>
      <c r="G775705" s="55"/>
    </row>
    <row r="775717" spans="5:7">
      <c r="E775717" s="53"/>
      <c r="G775717" s="53"/>
    </row>
    <row r="775722" spans="5:7">
      <c r="E775722" s="55"/>
      <c r="G775722" s="55"/>
    </row>
    <row r="775734" spans="5:7">
      <c r="E775734" s="53"/>
      <c r="G775734" s="53"/>
    </row>
    <row r="775739" spans="5:7">
      <c r="E775739" s="55"/>
      <c r="G775739" s="55"/>
    </row>
    <row r="775751" spans="5:7">
      <c r="E775751" s="53"/>
      <c r="G775751" s="53"/>
    </row>
    <row r="775756" spans="5:7">
      <c r="E775756" s="55"/>
      <c r="G775756" s="55"/>
    </row>
    <row r="775768" spans="5:7">
      <c r="E775768" s="53"/>
      <c r="G775768" s="53"/>
    </row>
    <row r="775773" spans="5:7">
      <c r="E775773" s="55"/>
      <c r="G775773" s="55"/>
    </row>
    <row r="775785" spans="5:7">
      <c r="E775785" s="53"/>
      <c r="G775785" s="53"/>
    </row>
    <row r="775790" spans="5:7">
      <c r="E775790" s="55"/>
      <c r="G775790" s="55"/>
    </row>
    <row r="775802" spans="5:7">
      <c r="E775802" s="53"/>
      <c r="G775802" s="53"/>
    </row>
    <row r="775807" spans="5:7">
      <c r="E775807" s="55"/>
      <c r="G775807" s="55"/>
    </row>
    <row r="775819" spans="5:7">
      <c r="E775819" s="53"/>
      <c r="G775819" s="53"/>
    </row>
    <row r="775824" spans="5:7">
      <c r="E775824" s="55"/>
      <c r="G775824" s="55"/>
    </row>
    <row r="775836" spans="5:7">
      <c r="E775836" s="53"/>
      <c r="G775836" s="53"/>
    </row>
    <row r="775841" spans="5:7">
      <c r="E775841" s="55"/>
      <c r="G775841" s="55"/>
    </row>
    <row r="775853" spans="5:7">
      <c r="E775853" s="53"/>
      <c r="G775853" s="53"/>
    </row>
    <row r="775858" spans="5:7">
      <c r="E775858" s="55"/>
      <c r="G775858" s="55"/>
    </row>
    <row r="775870" spans="5:7">
      <c r="E775870" s="53"/>
      <c r="G775870" s="53"/>
    </row>
    <row r="775875" spans="5:7">
      <c r="E775875" s="55"/>
      <c r="G775875" s="55"/>
    </row>
    <row r="775887" spans="5:7">
      <c r="E775887" s="53"/>
      <c r="G775887" s="53"/>
    </row>
    <row r="775892" spans="5:7">
      <c r="E775892" s="55"/>
      <c r="G775892" s="55"/>
    </row>
    <row r="775904" spans="5:7">
      <c r="E775904" s="53"/>
      <c r="G775904" s="53"/>
    </row>
    <row r="775909" spans="5:7">
      <c r="E775909" s="55"/>
      <c r="G775909" s="55"/>
    </row>
    <row r="775921" spans="5:7">
      <c r="E775921" s="53"/>
      <c r="G775921" s="53"/>
    </row>
    <row r="775926" spans="5:7">
      <c r="E775926" s="55"/>
      <c r="G775926" s="55"/>
    </row>
    <row r="775938" spans="5:7">
      <c r="E775938" s="53"/>
      <c r="G775938" s="53"/>
    </row>
    <row r="775943" spans="5:7">
      <c r="E775943" s="55"/>
      <c r="G775943" s="55"/>
    </row>
    <row r="775955" spans="5:7">
      <c r="E775955" s="53"/>
      <c r="G775955" s="53"/>
    </row>
    <row r="775960" spans="5:7">
      <c r="E775960" s="55"/>
      <c r="G775960" s="55"/>
    </row>
    <row r="775972" spans="5:7">
      <c r="E775972" s="53"/>
      <c r="G775972" s="53"/>
    </row>
    <row r="775977" spans="5:7">
      <c r="E775977" s="55"/>
      <c r="G775977" s="55"/>
    </row>
    <row r="775989" spans="5:7">
      <c r="E775989" s="53"/>
      <c r="G775989" s="53"/>
    </row>
    <row r="775994" spans="5:7">
      <c r="E775994" s="55"/>
      <c r="G775994" s="55"/>
    </row>
    <row r="776006" spans="5:7">
      <c r="E776006" s="53"/>
      <c r="G776006" s="53"/>
    </row>
    <row r="776011" spans="5:7">
      <c r="E776011" s="55"/>
      <c r="G776011" s="55"/>
    </row>
    <row r="776023" spans="5:7">
      <c r="E776023" s="53"/>
      <c r="G776023" s="53"/>
    </row>
    <row r="776028" spans="5:7">
      <c r="E776028" s="55"/>
      <c r="G776028" s="55"/>
    </row>
    <row r="776040" spans="5:7">
      <c r="E776040" s="53"/>
      <c r="G776040" s="53"/>
    </row>
    <row r="776045" spans="5:7">
      <c r="E776045" s="55"/>
      <c r="G776045" s="55"/>
    </row>
    <row r="776057" spans="5:7">
      <c r="E776057" s="53"/>
      <c r="G776057" s="53"/>
    </row>
    <row r="776062" spans="5:7">
      <c r="E776062" s="55"/>
      <c r="G776062" s="55"/>
    </row>
    <row r="776074" spans="5:7">
      <c r="E776074" s="53"/>
      <c r="G776074" s="53"/>
    </row>
    <row r="776079" spans="5:7">
      <c r="E776079" s="55"/>
      <c r="G776079" s="55"/>
    </row>
    <row r="776091" spans="5:7">
      <c r="E776091" s="53"/>
      <c r="G776091" s="53"/>
    </row>
    <row r="776096" spans="5:7">
      <c r="E776096" s="55"/>
      <c r="G776096" s="55"/>
    </row>
    <row r="776108" spans="5:7">
      <c r="E776108" s="53"/>
      <c r="G776108" s="53"/>
    </row>
    <row r="776113" spans="5:7">
      <c r="E776113" s="55"/>
      <c r="G776113" s="55"/>
    </row>
    <row r="776125" spans="5:7">
      <c r="E776125" s="53"/>
      <c r="G776125" s="53"/>
    </row>
    <row r="776130" spans="5:7">
      <c r="E776130" s="55"/>
      <c r="G776130" s="55"/>
    </row>
    <row r="776142" spans="5:7">
      <c r="E776142" s="53"/>
      <c r="G776142" s="53"/>
    </row>
    <row r="776147" spans="5:7">
      <c r="E776147" s="55"/>
      <c r="G776147" s="55"/>
    </row>
    <row r="776159" spans="5:7">
      <c r="E776159" s="53"/>
      <c r="G776159" s="53"/>
    </row>
    <row r="776164" spans="5:7">
      <c r="E776164" s="55"/>
      <c r="G776164" s="55"/>
    </row>
    <row r="776176" spans="5:7">
      <c r="E776176" s="53"/>
      <c r="G776176" s="53"/>
    </row>
    <row r="776181" spans="5:7">
      <c r="E776181" s="55"/>
      <c r="G776181" s="55"/>
    </row>
    <row r="776193" spans="5:7">
      <c r="E776193" s="53"/>
      <c r="G776193" s="53"/>
    </row>
    <row r="776198" spans="5:7">
      <c r="E776198" s="55"/>
      <c r="G776198" s="55"/>
    </row>
    <row r="776210" spans="5:7">
      <c r="E776210" s="53"/>
      <c r="G776210" s="53"/>
    </row>
    <row r="776215" spans="5:7">
      <c r="E776215" s="55"/>
      <c r="G776215" s="55"/>
    </row>
    <row r="776227" spans="5:7">
      <c r="E776227" s="53"/>
      <c r="G776227" s="53"/>
    </row>
    <row r="776232" spans="5:7">
      <c r="E776232" s="55"/>
      <c r="G776232" s="55"/>
    </row>
    <row r="776244" spans="5:7">
      <c r="E776244" s="53"/>
      <c r="G776244" s="53"/>
    </row>
    <row r="776249" spans="5:7">
      <c r="E776249" s="55"/>
      <c r="G776249" s="55"/>
    </row>
    <row r="776261" spans="5:7">
      <c r="E776261" s="53"/>
      <c r="G776261" s="53"/>
    </row>
    <row r="776266" spans="5:7">
      <c r="E776266" s="55"/>
      <c r="G776266" s="55"/>
    </row>
    <row r="776278" spans="5:7">
      <c r="E776278" s="53"/>
      <c r="G776278" s="53"/>
    </row>
    <row r="776283" spans="5:7">
      <c r="E776283" s="55"/>
      <c r="G776283" s="55"/>
    </row>
    <row r="776295" spans="5:7">
      <c r="E776295" s="53"/>
      <c r="G776295" s="53"/>
    </row>
    <row r="776300" spans="5:7">
      <c r="E776300" s="55"/>
      <c r="G776300" s="55"/>
    </row>
    <row r="776312" spans="5:7">
      <c r="E776312" s="53"/>
      <c r="G776312" s="53"/>
    </row>
    <row r="776317" spans="5:7">
      <c r="E776317" s="55"/>
      <c r="G776317" s="55"/>
    </row>
    <row r="776329" spans="5:7">
      <c r="E776329" s="53"/>
      <c r="G776329" s="53"/>
    </row>
    <row r="776334" spans="5:7">
      <c r="E776334" s="55"/>
      <c r="G776334" s="55"/>
    </row>
    <row r="776346" spans="5:7">
      <c r="E776346" s="53"/>
      <c r="G776346" s="53"/>
    </row>
    <row r="776351" spans="5:7">
      <c r="E776351" s="55"/>
      <c r="G776351" s="55"/>
    </row>
    <row r="776363" spans="5:7">
      <c r="E776363" s="53"/>
      <c r="G776363" s="53"/>
    </row>
    <row r="776368" spans="5:7">
      <c r="E776368" s="55"/>
      <c r="G776368" s="55"/>
    </row>
    <row r="776380" spans="5:7">
      <c r="E776380" s="53"/>
      <c r="G776380" s="53"/>
    </row>
    <row r="776385" spans="5:7">
      <c r="E776385" s="55"/>
      <c r="G776385" s="55"/>
    </row>
    <row r="776397" spans="5:7">
      <c r="E776397" s="53"/>
      <c r="G776397" s="53"/>
    </row>
    <row r="776402" spans="5:7">
      <c r="E776402" s="55"/>
      <c r="G776402" s="55"/>
    </row>
    <row r="776414" spans="5:7">
      <c r="E776414" s="53"/>
      <c r="G776414" s="53"/>
    </row>
    <row r="776419" spans="5:7">
      <c r="E776419" s="55"/>
      <c r="G776419" s="55"/>
    </row>
    <row r="776431" spans="5:7">
      <c r="E776431" s="53"/>
      <c r="G776431" s="53"/>
    </row>
    <row r="776436" spans="5:7">
      <c r="E776436" s="55"/>
      <c r="G776436" s="55"/>
    </row>
    <row r="776448" spans="5:7">
      <c r="E776448" s="53"/>
      <c r="G776448" s="53"/>
    </row>
    <row r="776453" spans="5:7">
      <c r="E776453" s="55"/>
      <c r="G776453" s="55"/>
    </row>
    <row r="776465" spans="5:7">
      <c r="E776465" s="53"/>
      <c r="G776465" s="53"/>
    </row>
    <row r="776470" spans="5:7">
      <c r="E776470" s="55"/>
      <c r="G776470" s="55"/>
    </row>
    <row r="776482" spans="5:7">
      <c r="E776482" s="53"/>
      <c r="G776482" s="53"/>
    </row>
    <row r="776487" spans="5:7">
      <c r="E776487" s="55"/>
      <c r="G776487" s="55"/>
    </row>
    <row r="776499" spans="5:7">
      <c r="E776499" s="53"/>
      <c r="G776499" s="53"/>
    </row>
    <row r="776504" spans="5:7">
      <c r="E776504" s="55"/>
      <c r="G776504" s="55"/>
    </row>
    <row r="776516" spans="5:7">
      <c r="E776516" s="53"/>
      <c r="G776516" s="53"/>
    </row>
    <row r="776521" spans="5:7">
      <c r="E776521" s="55"/>
      <c r="G776521" s="55"/>
    </row>
    <row r="776533" spans="5:7">
      <c r="E776533" s="53"/>
      <c r="G776533" s="53"/>
    </row>
    <row r="776538" spans="5:7">
      <c r="E776538" s="55"/>
      <c r="G776538" s="55"/>
    </row>
    <row r="776550" spans="5:7">
      <c r="E776550" s="53"/>
      <c r="G776550" s="53"/>
    </row>
    <row r="776555" spans="5:7">
      <c r="E776555" s="55"/>
      <c r="G776555" s="55"/>
    </row>
    <row r="776567" spans="5:7">
      <c r="E776567" s="53"/>
      <c r="G776567" s="53"/>
    </row>
    <row r="776572" spans="5:7">
      <c r="E776572" s="55"/>
      <c r="G776572" s="55"/>
    </row>
    <row r="776584" spans="5:7">
      <c r="E776584" s="53"/>
      <c r="G776584" s="53"/>
    </row>
    <row r="776589" spans="5:7">
      <c r="E776589" s="55"/>
      <c r="G776589" s="55"/>
    </row>
    <row r="776601" spans="5:7">
      <c r="E776601" s="53"/>
      <c r="G776601" s="53"/>
    </row>
    <row r="776606" spans="5:7">
      <c r="E776606" s="55"/>
      <c r="G776606" s="55"/>
    </row>
    <row r="776618" spans="5:7">
      <c r="E776618" s="53"/>
      <c r="G776618" s="53"/>
    </row>
    <row r="776623" spans="5:7">
      <c r="E776623" s="55"/>
      <c r="G776623" s="55"/>
    </row>
    <row r="776635" spans="5:7">
      <c r="E776635" s="53"/>
      <c r="G776635" s="53"/>
    </row>
    <row r="776640" spans="5:7">
      <c r="E776640" s="55"/>
      <c r="G776640" s="55"/>
    </row>
    <row r="776652" spans="5:7">
      <c r="E776652" s="53"/>
      <c r="G776652" s="53"/>
    </row>
    <row r="776657" spans="5:7">
      <c r="E776657" s="55"/>
      <c r="G776657" s="55"/>
    </row>
    <row r="776669" spans="5:7">
      <c r="E776669" s="53"/>
      <c r="G776669" s="53"/>
    </row>
    <row r="776674" spans="5:7">
      <c r="E776674" s="55"/>
      <c r="G776674" s="55"/>
    </row>
    <row r="776686" spans="5:7">
      <c r="E776686" s="53"/>
      <c r="G776686" s="53"/>
    </row>
    <row r="776691" spans="5:7">
      <c r="E776691" s="55"/>
      <c r="G776691" s="55"/>
    </row>
    <row r="776703" spans="5:7">
      <c r="E776703" s="53"/>
      <c r="G776703" s="53"/>
    </row>
    <row r="776708" spans="5:7">
      <c r="E776708" s="55"/>
      <c r="G776708" s="55"/>
    </row>
    <row r="776720" spans="5:7">
      <c r="E776720" s="53"/>
      <c r="G776720" s="53"/>
    </row>
    <row r="776725" spans="5:7">
      <c r="E776725" s="55"/>
      <c r="G776725" s="55"/>
    </row>
    <row r="776737" spans="5:7">
      <c r="E776737" s="53"/>
      <c r="G776737" s="53"/>
    </row>
    <row r="776742" spans="5:7">
      <c r="E776742" s="55"/>
      <c r="G776742" s="55"/>
    </row>
    <row r="776754" spans="5:7">
      <c r="E776754" s="53"/>
      <c r="G776754" s="53"/>
    </row>
    <row r="776759" spans="5:7">
      <c r="E776759" s="55"/>
      <c r="G776759" s="55"/>
    </row>
    <row r="776771" spans="5:7">
      <c r="E776771" s="53"/>
      <c r="G776771" s="53"/>
    </row>
    <row r="776776" spans="5:7">
      <c r="E776776" s="55"/>
      <c r="G776776" s="55"/>
    </row>
    <row r="776788" spans="5:7">
      <c r="E776788" s="53"/>
      <c r="G776788" s="53"/>
    </row>
    <row r="776793" spans="5:7">
      <c r="E776793" s="55"/>
      <c r="G776793" s="55"/>
    </row>
    <row r="776805" spans="5:7">
      <c r="E776805" s="53"/>
      <c r="G776805" s="53"/>
    </row>
    <row r="776810" spans="5:7">
      <c r="E776810" s="55"/>
      <c r="G776810" s="55"/>
    </row>
    <row r="776822" spans="5:7">
      <c r="E776822" s="53"/>
      <c r="G776822" s="53"/>
    </row>
    <row r="776827" spans="5:7">
      <c r="E776827" s="55"/>
      <c r="G776827" s="55"/>
    </row>
    <row r="776839" spans="5:7">
      <c r="E776839" s="53"/>
      <c r="G776839" s="53"/>
    </row>
    <row r="776844" spans="5:7">
      <c r="E776844" s="55"/>
      <c r="G776844" s="55"/>
    </row>
    <row r="776856" spans="5:7">
      <c r="E776856" s="53"/>
      <c r="G776856" s="53"/>
    </row>
    <row r="776861" spans="5:7">
      <c r="E776861" s="55"/>
      <c r="G776861" s="55"/>
    </row>
    <row r="776873" spans="5:7">
      <c r="E776873" s="53"/>
      <c r="G776873" s="53"/>
    </row>
    <row r="776878" spans="5:7">
      <c r="E776878" s="55"/>
      <c r="G776878" s="55"/>
    </row>
    <row r="776890" spans="5:7">
      <c r="E776890" s="53"/>
      <c r="G776890" s="53"/>
    </row>
    <row r="776895" spans="5:7">
      <c r="E776895" s="55"/>
      <c r="G776895" s="55"/>
    </row>
    <row r="776907" spans="5:7">
      <c r="E776907" s="53"/>
      <c r="G776907" s="53"/>
    </row>
    <row r="776912" spans="5:7">
      <c r="E776912" s="55"/>
      <c r="G776912" s="55"/>
    </row>
    <row r="776924" spans="5:7">
      <c r="E776924" s="53"/>
      <c r="G776924" s="53"/>
    </row>
    <row r="776929" spans="5:7">
      <c r="E776929" s="55"/>
      <c r="G776929" s="55"/>
    </row>
    <row r="776941" spans="5:7">
      <c r="E776941" s="53"/>
      <c r="G776941" s="53"/>
    </row>
    <row r="776946" spans="5:7">
      <c r="E776946" s="55"/>
      <c r="G776946" s="55"/>
    </row>
    <row r="776958" spans="5:7">
      <c r="E776958" s="53"/>
      <c r="G776958" s="53"/>
    </row>
    <row r="776963" spans="5:7">
      <c r="E776963" s="55"/>
      <c r="G776963" s="55"/>
    </row>
    <row r="776975" spans="5:7">
      <c r="E776975" s="53"/>
      <c r="G776975" s="53"/>
    </row>
    <row r="776980" spans="5:7">
      <c r="E776980" s="55"/>
      <c r="G776980" s="55"/>
    </row>
    <row r="776992" spans="5:7">
      <c r="E776992" s="53"/>
      <c r="G776992" s="53"/>
    </row>
    <row r="776997" spans="5:7">
      <c r="E776997" s="55"/>
      <c r="G776997" s="55"/>
    </row>
    <row r="777009" spans="5:7">
      <c r="E777009" s="53"/>
      <c r="G777009" s="53"/>
    </row>
    <row r="777014" spans="5:7">
      <c r="E777014" s="55"/>
      <c r="G777014" s="55"/>
    </row>
    <row r="777026" spans="5:7">
      <c r="E777026" s="53"/>
      <c r="G777026" s="53"/>
    </row>
    <row r="777031" spans="5:7">
      <c r="E777031" s="55"/>
      <c r="G777031" s="55"/>
    </row>
    <row r="777043" spans="5:7">
      <c r="E777043" s="53"/>
      <c r="G777043" s="53"/>
    </row>
    <row r="777048" spans="5:7">
      <c r="E777048" s="55"/>
      <c r="G777048" s="55"/>
    </row>
    <row r="777060" spans="5:7">
      <c r="E777060" s="53"/>
      <c r="G777060" s="53"/>
    </row>
    <row r="777065" spans="5:7">
      <c r="E777065" s="55"/>
      <c r="G777065" s="55"/>
    </row>
    <row r="777077" spans="5:7">
      <c r="E777077" s="53"/>
      <c r="G777077" s="53"/>
    </row>
    <row r="777082" spans="5:7">
      <c r="E777082" s="55"/>
      <c r="G777082" s="55"/>
    </row>
    <row r="777094" spans="5:7">
      <c r="E777094" s="53"/>
      <c r="G777094" s="53"/>
    </row>
    <row r="777099" spans="5:7">
      <c r="E777099" s="55"/>
      <c r="G777099" s="55"/>
    </row>
    <row r="777111" spans="5:7">
      <c r="E777111" s="53"/>
      <c r="G777111" s="53"/>
    </row>
    <row r="777116" spans="5:7">
      <c r="E777116" s="55"/>
      <c r="G777116" s="55"/>
    </row>
    <row r="777128" spans="5:7">
      <c r="E777128" s="53"/>
      <c r="G777128" s="53"/>
    </row>
    <row r="777133" spans="5:7">
      <c r="E777133" s="55"/>
      <c r="G777133" s="55"/>
    </row>
    <row r="777145" spans="5:7">
      <c r="E777145" s="53"/>
      <c r="G777145" s="53"/>
    </row>
    <row r="777150" spans="5:7">
      <c r="E777150" s="55"/>
      <c r="G777150" s="55"/>
    </row>
    <row r="777162" spans="5:7">
      <c r="E777162" s="53"/>
      <c r="G777162" s="53"/>
    </row>
    <row r="777167" spans="5:7">
      <c r="E777167" s="55"/>
      <c r="G777167" s="55"/>
    </row>
    <row r="777179" spans="5:7">
      <c r="E777179" s="53"/>
      <c r="G777179" s="53"/>
    </row>
    <row r="777184" spans="5:7">
      <c r="E777184" s="55"/>
      <c r="G777184" s="55"/>
    </row>
    <row r="777196" spans="5:7">
      <c r="E777196" s="53"/>
      <c r="G777196" s="53"/>
    </row>
    <row r="777201" spans="5:7">
      <c r="E777201" s="55"/>
      <c r="G777201" s="55"/>
    </row>
    <row r="777213" spans="5:7">
      <c r="E777213" s="53"/>
      <c r="G777213" s="53"/>
    </row>
    <row r="777218" spans="5:7">
      <c r="E777218" s="55"/>
      <c r="G777218" s="55"/>
    </row>
    <row r="777230" spans="5:7">
      <c r="E777230" s="53"/>
      <c r="G777230" s="53"/>
    </row>
    <row r="777235" spans="5:7">
      <c r="E777235" s="55"/>
      <c r="G777235" s="55"/>
    </row>
    <row r="777247" spans="5:7">
      <c r="E777247" s="53"/>
      <c r="G777247" s="53"/>
    </row>
    <row r="777252" spans="5:7">
      <c r="E777252" s="55"/>
      <c r="G777252" s="55"/>
    </row>
    <row r="777264" spans="5:7">
      <c r="E777264" s="53"/>
      <c r="G777264" s="53"/>
    </row>
    <row r="777269" spans="5:7">
      <c r="E777269" s="55"/>
      <c r="G777269" s="55"/>
    </row>
    <row r="777281" spans="5:7">
      <c r="E777281" s="53"/>
      <c r="G777281" s="53"/>
    </row>
    <row r="777286" spans="5:7">
      <c r="E777286" s="55"/>
      <c r="G777286" s="55"/>
    </row>
    <row r="777298" spans="5:7">
      <c r="E777298" s="53"/>
      <c r="G777298" s="53"/>
    </row>
    <row r="777303" spans="5:7">
      <c r="E777303" s="55"/>
      <c r="G777303" s="55"/>
    </row>
    <row r="777315" spans="5:7">
      <c r="E777315" s="53"/>
      <c r="G777315" s="53"/>
    </row>
    <row r="777320" spans="5:7">
      <c r="E777320" s="55"/>
      <c r="G777320" s="55"/>
    </row>
    <row r="777332" spans="5:7">
      <c r="E777332" s="53"/>
      <c r="G777332" s="53"/>
    </row>
    <row r="777337" spans="5:7">
      <c r="E777337" s="55"/>
      <c r="G777337" s="55"/>
    </row>
    <row r="777349" spans="5:7">
      <c r="E777349" s="53"/>
      <c r="G777349" s="53"/>
    </row>
    <row r="777354" spans="5:7">
      <c r="E777354" s="55"/>
      <c r="G777354" s="55"/>
    </row>
    <row r="777366" spans="5:7">
      <c r="E777366" s="53"/>
      <c r="G777366" s="53"/>
    </row>
    <row r="777371" spans="5:7">
      <c r="E777371" s="55"/>
      <c r="G777371" s="55"/>
    </row>
    <row r="777383" spans="5:7">
      <c r="E777383" s="53"/>
      <c r="G777383" s="53"/>
    </row>
    <row r="777388" spans="5:7">
      <c r="E777388" s="55"/>
      <c r="G777388" s="55"/>
    </row>
    <row r="777400" spans="5:7">
      <c r="E777400" s="53"/>
      <c r="G777400" s="53"/>
    </row>
    <row r="777405" spans="5:7">
      <c r="E777405" s="55"/>
      <c r="G777405" s="55"/>
    </row>
    <row r="777417" spans="5:7">
      <c r="E777417" s="53"/>
      <c r="G777417" s="53"/>
    </row>
    <row r="777422" spans="5:7">
      <c r="E777422" s="55"/>
      <c r="G777422" s="55"/>
    </row>
    <row r="777434" spans="5:7">
      <c r="E777434" s="53"/>
      <c r="G777434" s="53"/>
    </row>
    <row r="777439" spans="5:7">
      <c r="E777439" s="55"/>
      <c r="G777439" s="55"/>
    </row>
    <row r="777451" spans="5:7">
      <c r="E777451" s="53"/>
      <c r="G777451" s="53"/>
    </row>
    <row r="777456" spans="5:7">
      <c r="E777456" s="55"/>
      <c r="G777456" s="55"/>
    </row>
    <row r="777468" spans="5:7">
      <c r="E777468" s="53"/>
      <c r="G777468" s="53"/>
    </row>
    <row r="777473" spans="5:7">
      <c r="E777473" s="55"/>
      <c r="G777473" s="55"/>
    </row>
    <row r="777485" spans="5:7">
      <c r="E777485" s="53"/>
      <c r="G777485" s="53"/>
    </row>
    <row r="777490" spans="5:7">
      <c r="E777490" s="55"/>
      <c r="G777490" s="55"/>
    </row>
    <row r="777502" spans="5:7">
      <c r="E777502" s="53"/>
      <c r="G777502" s="53"/>
    </row>
    <row r="777507" spans="5:7">
      <c r="E777507" s="55"/>
      <c r="G777507" s="55"/>
    </row>
    <row r="777519" spans="5:7">
      <c r="E777519" s="53"/>
      <c r="G777519" s="53"/>
    </row>
    <row r="777524" spans="5:7">
      <c r="E777524" s="55"/>
      <c r="G777524" s="55"/>
    </row>
    <row r="777536" spans="5:7">
      <c r="E777536" s="53"/>
      <c r="G777536" s="53"/>
    </row>
    <row r="777541" spans="5:7">
      <c r="E777541" s="55"/>
      <c r="G777541" s="55"/>
    </row>
    <row r="777553" spans="5:7">
      <c r="E777553" s="53"/>
      <c r="G777553" s="53"/>
    </row>
    <row r="777558" spans="5:7">
      <c r="E777558" s="55"/>
      <c r="G777558" s="55"/>
    </row>
    <row r="777570" spans="5:7">
      <c r="E777570" s="53"/>
      <c r="G777570" s="53"/>
    </row>
    <row r="777575" spans="5:7">
      <c r="E777575" s="55"/>
      <c r="G777575" s="55"/>
    </row>
    <row r="777587" spans="5:7">
      <c r="E777587" s="53"/>
      <c r="G777587" s="53"/>
    </row>
    <row r="777592" spans="5:7">
      <c r="E777592" s="55"/>
      <c r="G777592" s="55"/>
    </row>
    <row r="777604" spans="5:7">
      <c r="E777604" s="53"/>
      <c r="G777604" s="53"/>
    </row>
    <row r="777609" spans="5:7">
      <c r="E777609" s="55"/>
      <c r="G777609" s="55"/>
    </row>
    <row r="777621" spans="5:7">
      <c r="E777621" s="53"/>
      <c r="G777621" s="53"/>
    </row>
    <row r="777626" spans="5:7">
      <c r="E777626" s="55"/>
      <c r="G777626" s="55"/>
    </row>
    <row r="777638" spans="5:7">
      <c r="E777638" s="53"/>
      <c r="G777638" s="53"/>
    </row>
    <row r="777643" spans="5:7">
      <c r="E777643" s="55"/>
      <c r="G777643" s="55"/>
    </row>
    <row r="777655" spans="5:7">
      <c r="E777655" s="53"/>
      <c r="G777655" s="53"/>
    </row>
    <row r="777660" spans="5:7">
      <c r="E777660" s="55"/>
      <c r="G777660" s="55"/>
    </row>
    <row r="777672" spans="5:7">
      <c r="E777672" s="53"/>
      <c r="G777672" s="53"/>
    </row>
    <row r="777677" spans="5:7">
      <c r="E777677" s="55"/>
      <c r="G777677" s="55"/>
    </row>
    <row r="777689" spans="5:7">
      <c r="E777689" s="53"/>
      <c r="G777689" s="53"/>
    </row>
    <row r="777694" spans="5:7">
      <c r="E777694" s="55"/>
      <c r="G777694" s="55"/>
    </row>
    <row r="777706" spans="5:7">
      <c r="E777706" s="53"/>
      <c r="G777706" s="53"/>
    </row>
    <row r="777711" spans="5:7">
      <c r="E777711" s="55"/>
      <c r="G777711" s="55"/>
    </row>
    <row r="777723" spans="5:7">
      <c r="E777723" s="53"/>
      <c r="G777723" s="53"/>
    </row>
    <row r="777728" spans="5:7">
      <c r="E777728" s="55"/>
      <c r="G777728" s="55"/>
    </row>
    <row r="777740" spans="5:7">
      <c r="E777740" s="53"/>
      <c r="G777740" s="53"/>
    </row>
    <row r="777745" spans="5:7">
      <c r="E777745" s="55"/>
      <c r="G777745" s="55"/>
    </row>
    <row r="777757" spans="5:7">
      <c r="E777757" s="53"/>
      <c r="G777757" s="53"/>
    </row>
    <row r="777762" spans="5:7">
      <c r="E777762" s="55"/>
      <c r="G777762" s="55"/>
    </row>
    <row r="777774" spans="5:7">
      <c r="E777774" s="53"/>
      <c r="G777774" s="53"/>
    </row>
    <row r="777779" spans="5:7">
      <c r="E777779" s="55"/>
      <c r="G777779" s="55"/>
    </row>
    <row r="777791" spans="5:7">
      <c r="E777791" s="53"/>
      <c r="G777791" s="53"/>
    </row>
    <row r="777796" spans="5:7">
      <c r="E777796" s="55"/>
      <c r="G777796" s="55"/>
    </row>
    <row r="777808" spans="5:7">
      <c r="E777808" s="53"/>
      <c r="G777808" s="53"/>
    </row>
    <row r="777813" spans="5:7">
      <c r="E777813" s="55"/>
      <c r="G777813" s="55"/>
    </row>
    <row r="777825" spans="5:7">
      <c r="E777825" s="53"/>
      <c r="G777825" s="53"/>
    </row>
    <row r="777830" spans="5:7">
      <c r="E777830" s="55"/>
      <c r="G777830" s="55"/>
    </row>
    <row r="777842" spans="5:7">
      <c r="E777842" s="53"/>
      <c r="G777842" s="53"/>
    </row>
    <row r="777847" spans="5:7">
      <c r="E777847" s="55"/>
      <c r="G777847" s="55"/>
    </row>
    <row r="777859" spans="5:7">
      <c r="E777859" s="53"/>
      <c r="G777859" s="53"/>
    </row>
    <row r="777864" spans="5:7">
      <c r="E777864" s="55"/>
      <c r="G777864" s="55"/>
    </row>
    <row r="777876" spans="5:7">
      <c r="E777876" s="53"/>
      <c r="G777876" s="53"/>
    </row>
    <row r="777881" spans="5:7">
      <c r="E777881" s="55"/>
      <c r="G777881" s="55"/>
    </row>
    <row r="777893" spans="5:7">
      <c r="E777893" s="53"/>
      <c r="G777893" s="53"/>
    </row>
    <row r="777898" spans="5:7">
      <c r="E777898" s="55"/>
      <c r="G777898" s="55"/>
    </row>
    <row r="777910" spans="5:7">
      <c r="E777910" s="53"/>
      <c r="G777910" s="53"/>
    </row>
    <row r="777915" spans="5:7">
      <c r="E777915" s="55"/>
      <c r="G777915" s="55"/>
    </row>
    <row r="777927" spans="5:7">
      <c r="E777927" s="53"/>
      <c r="G777927" s="53"/>
    </row>
    <row r="777932" spans="5:7">
      <c r="E777932" s="55"/>
      <c r="G777932" s="55"/>
    </row>
    <row r="777944" spans="5:7">
      <c r="E777944" s="53"/>
      <c r="G777944" s="53"/>
    </row>
    <row r="777949" spans="5:7">
      <c r="E777949" s="55"/>
      <c r="G777949" s="55"/>
    </row>
    <row r="777961" spans="5:7">
      <c r="E777961" s="53"/>
      <c r="G777961" s="53"/>
    </row>
    <row r="777966" spans="5:7">
      <c r="E777966" s="55"/>
      <c r="G777966" s="55"/>
    </row>
    <row r="777978" spans="5:7">
      <c r="E777978" s="53"/>
      <c r="G777978" s="53"/>
    </row>
    <row r="777983" spans="5:7">
      <c r="E777983" s="55"/>
      <c r="G777983" s="55"/>
    </row>
    <row r="777995" spans="5:7">
      <c r="E777995" s="53"/>
      <c r="G777995" s="53"/>
    </row>
    <row r="778000" spans="5:7">
      <c r="E778000" s="55"/>
      <c r="G778000" s="55"/>
    </row>
    <row r="778012" spans="5:7">
      <c r="E778012" s="53"/>
      <c r="G778012" s="53"/>
    </row>
    <row r="778017" spans="5:7">
      <c r="E778017" s="55"/>
      <c r="G778017" s="55"/>
    </row>
    <row r="778029" spans="5:7">
      <c r="E778029" s="53"/>
      <c r="G778029" s="53"/>
    </row>
    <row r="778034" spans="5:7">
      <c r="E778034" s="55"/>
      <c r="G778034" s="55"/>
    </row>
    <row r="778046" spans="5:7">
      <c r="E778046" s="53"/>
      <c r="G778046" s="53"/>
    </row>
    <row r="778051" spans="5:7">
      <c r="E778051" s="55"/>
      <c r="G778051" s="55"/>
    </row>
    <row r="778063" spans="5:7">
      <c r="E778063" s="53"/>
      <c r="G778063" s="53"/>
    </row>
    <row r="778068" spans="5:7">
      <c r="E778068" s="55"/>
      <c r="G778068" s="55"/>
    </row>
    <row r="778080" spans="5:7">
      <c r="E778080" s="53"/>
      <c r="G778080" s="53"/>
    </row>
    <row r="778085" spans="5:7">
      <c r="E778085" s="55"/>
      <c r="G778085" s="55"/>
    </row>
    <row r="778097" spans="5:7">
      <c r="E778097" s="53"/>
      <c r="G778097" s="53"/>
    </row>
    <row r="778102" spans="5:7">
      <c r="E778102" s="55"/>
      <c r="G778102" s="55"/>
    </row>
    <row r="778114" spans="5:7">
      <c r="E778114" s="53"/>
      <c r="G778114" s="53"/>
    </row>
    <row r="778119" spans="5:7">
      <c r="E778119" s="55"/>
      <c r="G778119" s="55"/>
    </row>
    <row r="778131" spans="5:7">
      <c r="E778131" s="53"/>
      <c r="G778131" s="53"/>
    </row>
    <row r="778136" spans="5:7">
      <c r="E778136" s="55"/>
      <c r="G778136" s="55"/>
    </row>
    <row r="778148" spans="5:7">
      <c r="E778148" s="53"/>
      <c r="G778148" s="53"/>
    </row>
    <row r="778153" spans="5:7">
      <c r="E778153" s="55"/>
      <c r="G778153" s="55"/>
    </row>
    <row r="778165" spans="5:7">
      <c r="E778165" s="53"/>
      <c r="G778165" s="53"/>
    </row>
    <row r="778170" spans="5:7">
      <c r="E778170" s="55"/>
      <c r="G778170" s="55"/>
    </row>
    <row r="778182" spans="5:7">
      <c r="E778182" s="53"/>
      <c r="G778182" s="53"/>
    </row>
    <row r="778187" spans="5:7">
      <c r="E778187" s="55"/>
      <c r="G778187" s="55"/>
    </row>
    <row r="778199" spans="5:7">
      <c r="E778199" s="53"/>
      <c r="G778199" s="53"/>
    </row>
    <row r="778204" spans="5:7">
      <c r="E778204" s="55"/>
      <c r="G778204" s="55"/>
    </row>
    <row r="778216" spans="5:7">
      <c r="E778216" s="53"/>
      <c r="G778216" s="53"/>
    </row>
    <row r="778221" spans="5:7">
      <c r="E778221" s="55"/>
      <c r="G778221" s="55"/>
    </row>
    <row r="778233" spans="5:7">
      <c r="E778233" s="53"/>
      <c r="G778233" s="53"/>
    </row>
    <row r="778238" spans="5:7">
      <c r="E778238" s="55"/>
      <c r="G778238" s="55"/>
    </row>
    <row r="778250" spans="5:7">
      <c r="E778250" s="53"/>
      <c r="G778250" s="53"/>
    </row>
    <row r="778255" spans="5:7">
      <c r="E778255" s="55"/>
      <c r="G778255" s="55"/>
    </row>
    <row r="778267" spans="5:7">
      <c r="E778267" s="53"/>
      <c r="G778267" s="53"/>
    </row>
    <row r="778272" spans="5:7">
      <c r="E778272" s="55"/>
      <c r="G778272" s="55"/>
    </row>
    <row r="778284" spans="5:7">
      <c r="E778284" s="53"/>
      <c r="G778284" s="53"/>
    </row>
    <row r="778289" spans="5:7">
      <c r="E778289" s="55"/>
      <c r="G778289" s="55"/>
    </row>
    <row r="778301" spans="5:7">
      <c r="E778301" s="53"/>
      <c r="G778301" s="53"/>
    </row>
    <row r="778306" spans="5:7">
      <c r="E778306" s="55"/>
      <c r="G778306" s="55"/>
    </row>
    <row r="778318" spans="5:7">
      <c r="E778318" s="53"/>
      <c r="G778318" s="53"/>
    </row>
    <row r="778323" spans="5:7">
      <c r="E778323" s="55"/>
      <c r="G778323" s="55"/>
    </row>
    <row r="778335" spans="5:7">
      <c r="E778335" s="53"/>
      <c r="G778335" s="53"/>
    </row>
    <row r="778340" spans="5:7">
      <c r="E778340" s="55"/>
      <c r="G778340" s="55"/>
    </row>
    <row r="778352" spans="5:7">
      <c r="E778352" s="53"/>
      <c r="G778352" s="53"/>
    </row>
    <row r="778357" spans="5:7">
      <c r="E778357" s="55"/>
      <c r="G778357" s="55"/>
    </row>
    <row r="778369" spans="5:7">
      <c r="E778369" s="53"/>
      <c r="G778369" s="53"/>
    </row>
    <row r="778374" spans="5:7">
      <c r="E778374" s="55"/>
      <c r="G778374" s="55"/>
    </row>
    <row r="778386" spans="5:7">
      <c r="E778386" s="53"/>
      <c r="G778386" s="53"/>
    </row>
    <row r="778391" spans="5:7">
      <c r="E778391" s="55"/>
      <c r="G778391" s="55"/>
    </row>
    <row r="778403" spans="5:7">
      <c r="E778403" s="53"/>
      <c r="G778403" s="53"/>
    </row>
    <row r="778408" spans="5:7">
      <c r="E778408" s="55"/>
      <c r="G778408" s="55"/>
    </row>
    <row r="778420" spans="5:7">
      <c r="E778420" s="53"/>
      <c r="G778420" s="53"/>
    </row>
    <row r="778425" spans="5:7">
      <c r="E778425" s="55"/>
      <c r="G778425" s="55"/>
    </row>
    <row r="778437" spans="5:7">
      <c r="E778437" s="53"/>
      <c r="G778437" s="53"/>
    </row>
    <row r="778442" spans="5:7">
      <c r="E778442" s="55"/>
      <c r="G778442" s="55"/>
    </row>
    <row r="778454" spans="5:7">
      <c r="E778454" s="53"/>
      <c r="G778454" s="53"/>
    </row>
    <row r="778459" spans="5:7">
      <c r="E778459" s="55"/>
      <c r="G778459" s="55"/>
    </row>
    <row r="778471" spans="5:7">
      <c r="E778471" s="53"/>
      <c r="G778471" s="53"/>
    </row>
    <row r="778476" spans="5:7">
      <c r="E778476" s="55"/>
      <c r="G778476" s="55"/>
    </row>
    <row r="778488" spans="5:7">
      <c r="E778488" s="53"/>
      <c r="G778488" s="53"/>
    </row>
    <row r="778493" spans="5:7">
      <c r="E778493" s="55"/>
      <c r="G778493" s="55"/>
    </row>
    <row r="778505" spans="5:7">
      <c r="E778505" s="53"/>
      <c r="G778505" s="53"/>
    </row>
    <row r="778510" spans="5:7">
      <c r="E778510" s="55"/>
      <c r="G778510" s="55"/>
    </row>
    <row r="778522" spans="5:7">
      <c r="E778522" s="53"/>
      <c r="G778522" s="53"/>
    </row>
    <row r="778527" spans="5:7">
      <c r="E778527" s="55"/>
      <c r="G778527" s="55"/>
    </row>
    <row r="778539" spans="5:7">
      <c r="E778539" s="53"/>
      <c r="G778539" s="53"/>
    </row>
    <row r="778544" spans="5:7">
      <c r="E778544" s="55"/>
      <c r="G778544" s="55"/>
    </row>
    <row r="778556" spans="5:7">
      <c r="E778556" s="53"/>
      <c r="G778556" s="53"/>
    </row>
    <row r="778561" spans="5:7">
      <c r="E778561" s="55"/>
      <c r="G778561" s="55"/>
    </row>
    <row r="778573" spans="5:7">
      <c r="E778573" s="53"/>
      <c r="G778573" s="53"/>
    </row>
    <row r="778578" spans="5:7">
      <c r="E778578" s="55"/>
      <c r="G778578" s="55"/>
    </row>
    <row r="778590" spans="5:7">
      <c r="E778590" s="53"/>
      <c r="G778590" s="53"/>
    </row>
    <row r="778595" spans="5:7">
      <c r="E778595" s="55"/>
      <c r="G778595" s="55"/>
    </row>
    <row r="778607" spans="5:7">
      <c r="E778607" s="53"/>
      <c r="G778607" s="53"/>
    </row>
    <row r="778612" spans="5:7">
      <c r="E778612" s="55"/>
      <c r="G778612" s="55"/>
    </row>
    <row r="778624" spans="5:7">
      <c r="E778624" s="53"/>
      <c r="G778624" s="53"/>
    </row>
    <row r="778629" spans="5:7">
      <c r="E778629" s="55"/>
      <c r="G778629" s="55"/>
    </row>
    <row r="778641" spans="5:7">
      <c r="E778641" s="53"/>
      <c r="G778641" s="53"/>
    </row>
    <row r="778646" spans="5:7">
      <c r="E778646" s="55"/>
      <c r="G778646" s="55"/>
    </row>
    <row r="778658" spans="5:7">
      <c r="E778658" s="53"/>
      <c r="G778658" s="53"/>
    </row>
    <row r="778663" spans="5:7">
      <c r="E778663" s="55"/>
      <c r="G778663" s="55"/>
    </row>
    <row r="778675" spans="5:7">
      <c r="E778675" s="53"/>
      <c r="G778675" s="53"/>
    </row>
    <row r="778680" spans="5:7">
      <c r="E778680" s="55"/>
      <c r="G778680" s="55"/>
    </row>
    <row r="778692" spans="5:7">
      <c r="E778692" s="53"/>
      <c r="G778692" s="53"/>
    </row>
    <row r="778697" spans="5:7">
      <c r="E778697" s="55"/>
      <c r="G778697" s="55"/>
    </row>
    <row r="778709" spans="5:7">
      <c r="E778709" s="53"/>
      <c r="G778709" s="53"/>
    </row>
    <row r="778714" spans="5:7">
      <c r="E778714" s="55"/>
      <c r="G778714" s="55"/>
    </row>
    <row r="778726" spans="5:7">
      <c r="E778726" s="53"/>
      <c r="G778726" s="53"/>
    </row>
    <row r="778731" spans="5:7">
      <c r="E778731" s="55"/>
      <c r="G778731" s="55"/>
    </row>
    <row r="778743" spans="5:7">
      <c r="E778743" s="53"/>
      <c r="G778743" s="53"/>
    </row>
    <row r="778748" spans="5:7">
      <c r="E778748" s="55"/>
      <c r="G778748" s="55"/>
    </row>
    <row r="778760" spans="5:7">
      <c r="E778760" s="53"/>
      <c r="G778760" s="53"/>
    </row>
    <row r="778765" spans="5:7">
      <c r="E778765" s="55"/>
      <c r="G778765" s="55"/>
    </row>
    <row r="778777" spans="5:7">
      <c r="E778777" s="53"/>
      <c r="G778777" s="53"/>
    </row>
    <row r="778782" spans="5:7">
      <c r="E778782" s="55"/>
      <c r="G778782" s="55"/>
    </row>
    <row r="778794" spans="5:7">
      <c r="E778794" s="53"/>
      <c r="G778794" s="53"/>
    </row>
    <row r="778799" spans="5:7">
      <c r="E778799" s="55"/>
      <c r="G778799" s="55"/>
    </row>
    <row r="778811" spans="5:7">
      <c r="E778811" s="53"/>
      <c r="G778811" s="53"/>
    </row>
    <row r="778816" spans="5:7">
      <c r="E778816" s="55"/>
      <c r="G778816" s="55"/>
    </row>
    <row r="778828" spans="5:7">
      <c r="E778828" s="53"/>
      <c r="G778828" s="53"/>
    </row>
    <row r="778833" spans="5:7">
      <c r="E778833" s="55"/>
      <c r="G778833" s="55"/>
    </row>
    <row r="778845" spans="5:7">
      <c r="E778845" s="53"/>
      <c r="G778845" s="53"/>
    </row>
    <row r="778850" spans="5:7">
      <c r="E778850" s="55"/>
      <c r="G778850" s="55"/>
    </row>
    <row r="778862" spans="5:7">
      <c r="E778862" s="53"/>
      <c r="G778862" s="53"/>
    </row>
    <row r="778867" spans="5:7">
      <c r="E778867" s="55"/>
      <c r="G778867" s="55"/>
    </row>
    <row r="778879" spans="5:7">
      <c r="E778879" s="53"/>
      <c r="G778879" s="53"/>
    </row>
    <row r="778884" spans="5:7">
      <c r="E778884" s="55"/>
      <c r="G778884" s="55"/>
    </row>
    <row r="778896" spans="5:7">
      <c r="E778896" s="53"/>
      <c r="G778896" s="53"/>
    </row>
    <row r="778901" spans="5:7">
      <c r="E778901" s="55"/>
      <c r="G778901" s="55"/>
    </row>
    <row r="778913" spans="5:7">
      <c r="E778913" s="53"/>
      <c r="G778913" s="53"/>
    </row>
    <row r="778918" spans="5:7">
      <c r="E778918" s="55"/>
      <c r="G778918" s="55"/>
    </row>
    <row r="778930" spans="5:7">
      <c r="E778930" s="53"/>
      <c r="G778930" s="53"/>
    </row>
    <row r="778935" spans="5:7">
      <c r="E778935" s="55"/>
      <c r="G778935" s="55"/>
    </row>
    <row r="778947" spans="5:7">
      <c r="E778947" s="53"/>
      <c r="G778947" s="53"/>
    </row>
    <row r="778952" spans="5:7">
      <c r="E778952" s="55"/>
      <c r="G778952" s="55"/>
    </row>
    <row r="778964" spans="5:7">
      <c r="E778964" s="53"/>
      <c r="G778964" s="53"/>
    </row>
    <row r="778969" spans="5:7">
      <c r="E778969" s="55"/>
      <c r="G778969" s="55"/>
    </row>
    <row r="778981" spans="5:7">
      <c r="E778981" s="53"/>
      <c r="G778981" s="53"/>
    </row>
    <row r="778986" spans="5:7">
      <c r="E778986" s="55"/>
      <c r="G778986" s="55"/>
    </row>
    <row r="778998" spans="5:7">
      <c r="E778998" s="53"/>
      <c r="G778998" s="53"/>
    </row>
    <row r="779003" spans="5:7">
      <c r="E779003" s="55"/>
      <c r="G779003" s="55"/>
    </row>
    <row r="779015" spans="5:7">
      <c r="E779015" s="53"/>
      <c r="G779015" s="53"/>
    </row>
    <row r="779020" spans="5:7">
      <c r="E779020" s="55"/>
      <c r="G779020" s="55"/>
    </row>
    <row r="779032" spans="5:7">
      <c r="E779032" s="53"/>
      <c r="G779032" s="53"/>
    </row>
    <row r="779037" spans="5:7">
      <c r="E779037" s="55"/>
      <c r="G779037" s="55"/>
    </row>
    <row r="779049" spans="5:7">
      <c r="E779049" s="53"/>
      <c r="G779049" s="53"/>
    </row>
    <row r="779054" spans="5:7">
      <c r="E779054" s="55"/>
      <c r="G779054" s="55"/>
    </row>
    <row r="779066" spans="5:7">
      <c r="E779066" s="53"/>
      <c r="G779066" s="53"/>
    </row>
    <row r="779071" spans="5:7">
      <c r="E779071" s="55"/>
      <c r="G779071" s="55"/>
    </row>
    <row r="779083" spans="5:7">
      <c r="E779083" s="53"/>
      <c r="G779083" s="53"/>
    </row>
    <row r="779088" spans="5:7">
      <c r="E779088" s="55"/>
      <c r="G779088" s="55"/>
    </row>
    <row r="779100" spans="5:7">
      <c r="E779100" s="53"/>
      <c r="G779100" s="53"/>
    </row>
    <row r="779105" spans="5:7">
      <c r="E779105" s="55"/>
      <c r="G779105" s="55"/>
    </row>
    <row r="779117" spans="5:7">
      <c r="E779117" s="53"/>
      <c r="G779117" s="53"/>
    </row>
    <row r="779122" spans="5:7">
      <c r="E779122" s="55"/>
      <c r="G779122" s="55"/>
    </row>
    <row r="779134" spans="5:7">
      <c r="E779134" s="53"/>
      <c r="G779134" s="53"/>
    </row>
    <row r="779139" spans="5:7">
      <c r="E779139" s="55"/>
      <c r="G779139" s="55"/>
    </row>
    <row r="779151" spans="5:7">
      <c r="E779151" s="53"/>
      <c r="G779151" s="53"/>
    </row>
    <row r="779156" spans="5:7">
      <c r="E779156" s="55"/>
      <c r="G779156" s="55"/>
    </row>
    <row r="779168" spans="5:7">
      <c r="E779168" s="53"/>
      <c r="G779168" s="53"/>
    </row>
    <row r="779173" spans="5:7">
      <c r="E779173" s="55"/>
      <c r="G779173" s="55"/>
    </row>
    <row r="779185" spans="5:7">
      <c r="E779185" s="53"/>
      <c r="G779185" s="53"/>
    </row>
    <row r="779190" spans="5:7">
      <c r="E779190" s="55"/>
      <c r="G779190" s="55"/>
    </row>
    <row r="779202" spans="5:7">
      <c r="E779202" s="53"/>
      <c r="G779202" s="53"/>
    </row>
    <row r="779207" spans="5:7">
      <c r="E779207" s="55"/>
      <c r="G779207" s="55"/>
    </row>
    <row r="779219" spans="5:7">
      <c r="E779219" s="53"/>
      <c r="G779219" s="53"/>
    </row>
    <row r="779224" spans="5:7">
      <c r="E779224" s="55"/>
      <c r="G779224" s="55"/>
    </row>
    <row r="779236" spans="5:7">
      <c r="E779236" s="53"/>
      <c r="G779236" s="53"/>
    </row>
    <row r="779241" spans="5:7">
      <c r="E779241" s="55"/>
      <c r="G779241" s="55"/>
    </row>
    <row r="779253" spans="5:7">
      <c r="E779253" s="53"/>
      <c r="G779253" s="53"/>
    </row>
    <row r="779258" spans="5:7">
      <c r="E779258" s="55"/>
      <c r="G779258" s="55"/>
    </row>
    <row r="779270" spans="5:7">
      <c r="E779270" s="53"/>
      <c r="G779270" s="53"/>
    </row>
    <row r="779275" spans="5:7">
      <c r="E779275" s="55"/>
      <c r="G779275" s="55"/>
    </row>
    <row r="779287" spans="5:7">
      <c r="E779287" s="53"/>
      <c r="G779287" s="53"/>
    </row>
    <row r="779292" spans="5:7">
      <c r="E779292" s="55"/>
      <c r="G779292" s="55"/>
    </row>
    <row r="779304" spans="5:7">
      <c r="E779304" s="53"/>
      <c r="G779304" s="53"/>
    </row>
    <row r="779309" spans="5:7">
      <c r="E779309" s="55"/>
      <c r="G779309" s="55"/>
    </row>
    <row r="779321" spans="5:7">
      <c r="E779321" s="53"/>
      <c r="G779321" s="53"/>
    </row>
    <row r="779326" spans="5:7">
      <c r="E779326" s="55"/>
      <c r="G779326" s="55"/>
    </row>
    <row r="779338" spans="5:7">
      <c r="E779338" s="53"/>
      <c r="G779338" s="53"/>
    </row>
    <row r="779343" spans="5:7">
      <c r="E779343" s="55"/>
      <c r="G779343" s="55"/>
    </row>
    <row r="779355" spans="5:7">
      <c r="E779355" s="53"/>
      <c r="G779355" s="53"/>
    </row>
    <row r="779360" spans="5:7">
      <c r="E779360" s="55"/>
      <c r="G779360" s="55"/>
    </row>
    <row r="779372" spans="5:7">
      <c r="E779372" s="53"/>
      <c r="G779372" s="53"/>
    </row>
    <row r="779377" spans="5:7">
      <c r="E779377" s="55"/>
      <c r="G779377" s="55"/>
    </row>
    <row r="779389" spans="5:7">
      <c r="E779389" s="53"/>
      <c r="G779389" s="53"/>
    </row>
    <row r="779394" spans="5:7">
      <c r="E779394" s="55"/>
      <c r="G779394" s="55"/>
    </row>
    <row r="779406" spans="5:7">
      <c r="E779406" s="53"/>
      <c r="G779406" s="53"/>
    </row>
    <row r="779411" spans="5:7">
      <c r="E779411" s="55"/>
      <c r="G779411" s="55"/>
    </row>
    <row r="779423" spans="5:7">
      <c r="E779423" s="53"/>
      <c r="G779423" s="53"/>
    </row>
    <row r="779428" spans="5:7">
      <c r="E779428" s="55"/>
      <c r="G779428" s="55"/>
    </row>
    <row r="779440" spans="5:7">
      <c r="E779440" s="53"/>
      <c r="G779440" s="53"/>
    </row>
    <row r="779445" spans="5:7">
      <c r="E779445" s="55"/>
      <c r="G779445" s="55"/>
    </row>
    <row r="779457" spans="5:7">
      <c r="E779457" s="53"/>
      <c r="G779457" s="53"/>
    </row>
    <row r="779462" spans="5:7">
      <c r="E779462" s="55"/>
      <c r="G779462" s="55"/>
    </row>
    <row r="779474" spans="5:7">
      <c r="E779474" s="53"/>
      <c r="G779474" s="53"/>
    </row>
    <row r="779479" spans="5:7">
      <c r="E779479" s="55"/>
      <c r="G779479" s="55"/>
    </row>
    <row r="779491" spans="5:7">
      <c r="E779491" s="53"/>
      <c r="G779491" s="53"/>
    </row>
    <row r="779496" spans="5:7">
      <c r="E779496" s="55"/>
      <c r="G779496" s="55"/>
    </row>
    <row r="779508" spans="5:7">
      <c r="E779508" s="53"/>
      <c r="G779508" s="53"/>
    </row>
    <row r="779513" spans="5:7">
      <c r="E779513" s="55"/>
      <c r="G779513" s="55"/>
    </row>
    <row r="779525" spans="5:7">
      <c r="E779525" s="53"/>
      <c r="G779525" s="53"/>
    </row>
    <row r="779530" spans="5:7">
      <c r="E779530" s="55"/>
      <c r="G779530" s="55"/>
    </row>
    <row r="779542" spans="5:7">
      <c r="E779542" s="53"/>
      <c r="G779542" s="53"/>
    </row>
    <row r="779547" spans="5:7">
      <c r="E779547" s="55"/>
      <c r="G779547" s="55"/>
    </row>
    <row r="779559" spans="5:7">
      <c r="E779559" s="53"/>
      <c r="G779559" s="53"/>
    </row>
    <row r="779564" spans="5:7">
      <c r="E779564" s="55"/>
      <c r="G779564" s="55"/>
    </row>
    <row r="779576" spans="5:7">
      <c r="E779576" s="53"/>
      <c r="G779576" s="53"/>
    </row>
    <row r="779581" spans="5:7">
      <c r="E779581" s="55"/>
      <c r="G779581" s="55"/>
    </row>
    <row r="779593" spans="5:7">
      <c r="E779593" s="53"/>
      <c r="G779593" s="53"/>
    </row>
    <row r="779598" spans="5:7">
      <c r="E779598" s="55"/>
      <c r="G779598" s="55"/>
    </row>
    <row r="779610" spans="5:7">
      <c r="E779610" s="53"/>
      <c r="G779610" s="53"/>
    </row>
    <row r="779615" spans="5:7">
      <c r="E779615" s="55"/>
      <c r="G779615" s="55"/>
    </row>
    <row r="779627" spans="5:7">
      <c r="E779627" s="53"/>
      <c r="G779627" s="53"/>
    </row>
    <row r="779632" spans="5:7">
      <c r="E779632" s="55"/>
      <c r="G779632" s="55"/>
    </row>
    <row r="779644" spans="5:7">
      <c r="E779644" s="53"/>
      <c r="G779644" s="53"/>
    </row>
    <row r="779649" spans="5:7">
      <c r="E779649" s="55"/>
      <c r="G779649" s="55"/>
    </row>
    <row r="779661" spans="5:7">
      <c r="E779661" s="53"/>
      <c r="G779661" s="53"/>
    </row>
    <row r="779666" spans="5:7">
      <c r="E779666" s="55"/>
      <c r="G779666" s="55"/>
    </row>
    <row r="779678" spans="5:7">
      <c r="E779678" s="53"/>
      <c r="G779678" s="53"/>
    </row>
    <row r="779683" spans="5:7">
      <c r="E779683" s="55"/>
      <c r="G779683" s="55"/>
    </row>
    <row r="779695" spans="5:7">
      <c r="E779695" s="53"/>
      <c r="G779695" s="53"/>
    </row>
    <row r="779700" spans="5:7">
      <c r="E779700" s="55"/>
      <c r="G779700" s="55"/>
    </row>
    <row r="779712" spans="5:7">
      <c r="E779712" s="53"/>
      <c r="G779712" s="53"/>
    </row>
    <row r="779717" spans="5:7">
      <c r="E779717" s="55"/>
      <c r="G779717" s="55"/>
    </row>
    <row r="779729" spans="5:7">
      <c r="E779729" s="53"/>
      <c r="G779729" s="53"/>
    </row>
    <row r="779734" spans="5:7">
      <c r="E779734" s="55"/>
      <c r="G779734" s="55"/>
    </row>
    <row r="779746" spans="5:7">
      <c r="E779746" s="53"/>
      <c r="G779746" s="53"/>
    </row>
    <row r="779751" spans="5:7">
      <c r="E779751" s="55"/>
      <c r="G779751" s="55"/>
    </row>
    <row r="779763" spans="5:7">
      <c r="E779763" s="53"/>
      <c r="G779763" s="53"/>
    </row>
    <row r="779768" spans="5:7">
      <c r="E779768" s="55"/>
      <c r="G779768" s="55"/>
    </row>
    <row r="779780" spans="5:7">
      <c r="E779780" s="53"/>
      <c r="G779780" s="53"/>
    </row>
    <row r="779785" spans="5:7">
      <c r="E779785" s="55"/>
      <c r="G779785" s="55"/>
    </row>
    <row r="779797" spans="5:7">
      <c r="E779797" s="53"/>
      <c r="G779797" s="53"/>
    </row>
    <row r="779802" spans="5:7">
      <c r="E779802" s="55"/>
      <c r="G779802" s="55"/>
    </row>
    <row r="779814" spans="5:7">
      <c r="E779814" s="53"/>
      <c r="G779814" s="53"/>
    </row>
    <row r="779819" spans="5:7">
      <c r="E779819" s="55"/>
      <c r="G779819" s="55"/>
    </row>
    <row r="779831" spans="5:7">
      <c r="E779831" s="53"/>
      <c r="G779831" s="53"/>
    </row>
    <row r="779836" spans="5:7">
      <c r="E779836" s="55"/>
      <c r="G779836" s="55"/>
    </row>
    <row r="779848" spans="5:7">
      <c r="E779848" s="53"/>
      <c r="G779848" s="53"/>
    </row>
    <row r="779853" spans="5:7">
      <c r="E779853" s="55"/>
      <c r="G779853" s="55"/>
    </row>
    <row r="779865" spans="5:7">
      <c r="E779865" s="53"/>
      <c r="G779865" s="53"/>
    </row>
    <row r="779870" spans="5:7">
      <c r="E779870" s="55"/>
      <c r="G779870" s="55"/>
    </row>
    <row r="779882" spans="5:7">
      <c r="E779882" s="53"/>
      <c r="G779882" s="53"/>
    </row>
    <row r="779887" spans="5:7">
      <c r="E779887" s="55"/>
      <c r="G779887" s="55"/>
    </row>
    <row r="779899" spans="5:7">
      <c r="E779899" s="53"/>
      <c r="G779899" s="53"/>
    </row>
    <row r="779904" spans="5:7">
      <c r="E779904" s="55"/>
      <c r="G779904" s="55"/>
    </row>
    <row r="779916" spans="5:7">
      <c r="E779916" s="53"/>
      <c r="G779916" s="53"/>
    </row>
    <row r="779921" spans="5:7">
      <c r="E779921" s="55"/>
      <c r="G779921" s="55"/>
    </row>
    <row r="779933" spans="5:7">
      <c r="E779933" s="53"/>
      <c r="G779933" s="53"/>
    </row>
    <row r="779938" spans="5:7">
      <c r="E779938" s="55"/>
      <c r="G779938" s="55"/>
    </row>
    <row r="779950" spans="5:7">
      <c r="E779950" s="53"/>
      <c r="G779950" s="53"/>
    </row>
    <row r="779955" spans="5:7">
      <c r="E779955" s="55"/>
      <c r="G779955" s="55"/>
    </row>
    <row r="779967" spans="5:7">
      <c r="E779967" s="53"/>
      <c r="G779967" s="53"/>
    </row>
    <row r="779972" spans="5:7">
      <c r="E779972" s="55"/>
      <c r="G779972" s="55"/>
    </row>
    <row r="779984" spans="5:7">
      <c r="E779984" s="53"/>
      <c r="G779984" s="53"/>
    </row>
    <row r="779989" spans="5:7">
      <c r="E779989" s="55"/>
      <c r="G779989" s="55"/>
    </row>
    <row r="780001" spans="5:7">
      <c r="E780001" s="53"/>
      <c r="G780001" s="53"/>
    </row>
    <row r="780006" spans="5:7">
      <c r="E780006" s="55"/>
      <c r="G780006" s="55"/>
    </row>
    <row r="780018" spans="5:7">
      <c r="E780018" s="53"/>
      <c r="G780018" s="53"/>
    </row>
    <row r="780023" spans="5:7">
      <c r="E780023" s="55"/>
      <c r="G780023" s="55"/>
    </row>
    <row r="780035" spans="5:7">
      <c r="E780035" s="53"/>
      <c r="G780035" s="53"/>
    </row>
    <row r="780040" spans="5:7">
      <c r="E780040" s="55"/>
      <c r="G780040" s="55"/>
    </row>
    <row r="780052" spans="5:7">
      <c r="E780052" s="53"/>
      <c r="G780052" s="53"/>
    </row>
    <row r="780057" spans="5:7">
      <c r="E780057" s="55"/>
      <c r="G780057" s="55"/>
    </row>
    <row r="780069" spans="5:7">
      <c r="E780069" s="53"/>
      <c r="G780069" s="53"/>
    </row>
    <row r="780074" spans="5:7">
      <c r="E780074" s="55"/>
      <c r="G780074" s="55"/>
    </row>
    <row r="780086" spans="5:7">
      <c r="E780086" s="53"/>
      <c r="G780086" s="53"/>
    </row>
    <row r="780091" spans="5:7">
      <c r="E780091" s="55"/>
      <c r="G780091" s="55"/>
    </row>
    <row r="780103" spans="5:7">
      <c r="E780103" s="53"/>
      <c r="G780103" s="53"/>
    </row>
    <row r="780108" spans="5:7">
      <c r="E780108" s="55"/>
      <c r="G780108" s="55"/>
    </row>
    <row r="780120" spans="5:7">
      <c r="E780120" s="53"/>
      <c r="G780120" s="53"/>
    </row>
    <row r="780125" spans="5:7">
      <c r="E780125" s="55"/>
      <c r="G780125" s="55"/>
    </row>
    <row r="780137" spans="5:7">
      <c r="E780137" s="53"/>
      <c r="G780137" s="53"/>
    </row>
    <row r="780142" spans="5:7">
      <c r="E780142" s="55"/>
      <c r="G780142" s="55"/>
    </row>
    <row r="780154" spans="5:7">
      <c r="E780154" s="53"/>
      <c r="G780154" s="53"/>
    </row>
    <row r="780159" spans="5:7">
      <c r="E780159" s="55"/>
      <c r="G780159" s="55"/>
    </row>
    <row r="780171" spans="5:7">
      <c r="E780171" s="53"/>
      <c r="G780171" s="53"/>
    </row>
    <row r="780176" spans="5:7">
      <c r="E780176" s="55"/>
      <c r="G780176" s="55"/>
    </row>
    <row r="780188" spans="5:7">
      <c r="E780188" s="53"/>
      <c r="G780188" s="53"/>
    </row>
    <row r="780193" spans="5:7">
      <c r="E780193" s="55"/>
      <c r="G780193" s="55"/>
    </row>
    <row r="780205" spans="5:7">
      <c r="E780205" s="53"/>
      <c r="G780205" s="53"/>
    </row>
    <row r="780210" spans="5:7">
      <c r="E780210" s="55"/>
      <c r="G780210" s="55"/>
    </row>
    <row r="780222" spans="5:7">
      <c r="E780222" s="53"/>
      <c r="G780222" s="53"/>
    </row>
    <row r="780227" spans="5:7">
      <c r="E780227" s="55"/>
      <c r="G780227" s="55"/>
    </row>
    <row r="780239" spans="5:7">
      <c r="E780239" s="53"/>
      <c r="G780239" s="53"/>
    </row>
    <row r="780244" spans="5:7">
      <c r="E780244" s="55"/>
      <c r="G780244" s="55"/>
    </row>
    <row r="780256" spans="5:7">
      <c r="E780256" s="53"/>
      <c r="G780256" s="53"/>
    </row>
    <row r="780261" spans="5:7">
      <c r="E780261" s="55"/>
      <c r="G780261" s="55"/>
    </row>
    <row r="780273" spans="5:7">
      <c r="E780273" s="53"/>
      <c r="G780273" s="53"/>
    </row>
    <row r="780278" spans="5:7">
      <c r="E780278" s="55"/>
      <c r="G780278" s="55"/>
    </row>
    <row r="780290" spans="5:7">
      <c r="E780290" s="53"/>
      <c r="G780290" s="53"/>
    </row>
    <row r="780295" spans="5:7">
      <c r="E780295" s="55"/>
      <c r="G780295" s="55"/>
    </row>
    <row r="780307" spans="5:7">
      <c r="E780307" s="53"/>
      <c r="G780307" s="53"/>
    </row>
    <row r="780312" spans="5:7">
      <c r="E780312" s="55"/>
      <c r="G780312" s="55"/>
    </row>
    <row r="780324" spans="5:7">
      <c r="E780324" s="53"/>
      <c r="G780324" s="53"/>
    </row>
    <row r="780329" spans="5:7">
      <c r="E780329" s="55"/>
      <c r="G780329" s="55"/>
    </row>
    <row r="780341" spans="5:7">
      <c r="E780341" s="53"/>
      <c r="G780341" s="53"/>
    </row>
    <row r="780346" spans="5:7">
      <c r="E780346" s="55"/>
      <c r="G780346" s="55"/>
    </row>
    <row r="780358" spans="5:7">
      <c r="E780358" s="53"/>
      <c r="G780358" s="53"/>
    </row>
    <row r="780363" spans="5:7">
      <c r="E780363" s="55"/>
      <c r="G780363" s="55"/>
    </row>
    <row r="780375" spans="5:7">
      <c r="E780375" s="53"/>
      <c r="G780375" s="53"/>
    </row>
    <row r="780380" spans="5:7">
      <c r="E780380" s="55"/>
      <c r="G780380" s="55"/>
    </row>
    <row r="780392" spans="5:7">
      <c r="E780392" s="53"/>
      <c r="G780392" s="53"/>
    </row>
    <row r="780397" spans="5:7">
      <c r="E780397" s="55"/>
      <c r="G780397" s="55"/>
    </row>
    <row r="780409" spans="5:7">
      <c r="E780409" s="53"/>
      <c r="G780409" s="53"/>
    </row>
    <row r="780414" spans="5:7">
      <c r="E780414" s="55"/>
      <c r="G780414" s="55"/>
    </row>
    <row r="780426" spans="5:7">
      <c r="E780426" s="53"/>
      <c r="G780426" s="53"/>
    </row>
    <row r="780431" spans="5:7">
      <c r="E780431" s="55"/>
      <c r="G780431" s="55"/>
    </row>
    <row r="780443" spans="5:7">
      <c r="E780443" s="53"/>
      <c r="G780443" s="53"/>
    </row>
    <row r="780448" spans="5:7">
      <c r="E780448" s="55"/>
      <c r="G780448" s="55"/>
    </row>
    <row r="780460" spans="5:7">
      <c r="E780460" s="53"/>
      <c r="G780460" s="53"/>
    </row>
    <row r="780465" spans="5:7">
      <c r="E780465" s="55"/>
      <c r="G780465" s="55"/>
    </row>
    <row r="780477" spans="5:7">
      <c r="E780477" s="53"/>
      <c r="G780477" s="53"/>
    </row>
    <row r="780482" spans="5:7">
      <c r="E780482" s="55"/>
      <c r="G780482" s="55"/>
    </row>
    <row r="780494" spans="5:7">
      <c r="E780494" s="53"/>
      <c r="G780494" s="53"/>
    </row>
    <row r="780499" spans="5:7">
      <c r="E780499" s="55"/>
      <c r="G780499" s="55"/>
    </row>
    <row r="780511" spans="5:7">
      <c r="E780511" s="53"/>
      <c r="G780511" s="53"/>
    </row>
    <row r="780516" spans="5:7">
      <c r="E780516" s="55"/>
      <c r="G780516" s="55"/>
    </row>
    <row r="780528" spans="5:7">
      <c r="E780528" s="53"/>
      <c r="G780528" s="53"/>
    </row>
    <row r="780533" spans="5:7">
      <c r="E780533" s="55"/>
      <c r="G780533" s="55"/>
    </row>
    <row r="780545" spans="5:7">
      <c r="E780545" s="53"/>
      <c r="G780545" s="53"/>
    </row>
    <row r="780550" spans="5:7">
      <c r="E780550" s="55"/>
      <c r="G780550" s="55"/>
    </row>
    <row r="780562" spans="5:7">
      <c r="E780562" s="53"/>
      <c r="G780562" s="53"/>
    </row>
    <row r="780567" spans="5:7">
      <c r="E780567" s="55"/>
      <c r="G780567" s="55"/>
    </row>
    <row r="780579" spans="5:7">
      <c r="E780579" s="53"/>
      <c r="G780579" s="53"/>
    </row>
    <row r="780584" spans="5:7">
      <c r="E780584" s="55"/>
      <c r="G780584" s="55"/>
    </row>
    <row r="780596" spans="5:7">
      <c r="E780596" s="53"/>
      <c r="G780596" s="53"/>
    </row>
    <row r="780601" spans="5:7">
      <c r="E780601" s="55"/>
      <c r="G780601" s="55"/>
    </row>
    <row r="780613" spans="5:7">
      <c r="E780613" s="53"/>
      <c r="G780613" s="53"/>
    </row>
    <row r="780618" spans="5:7">
      <c r="E780618" s="55"/>
      <c r="G780618" s="55"/>
    </row>
    <row r="780630" spans="5:7">
      <c r="E780630" s="53"/>
      <c r="G780630" s="53"/>
    </row>
    <row r="780635" spans="5:7">
      <c r="E780635" s="55"/>
      <c r="G780635" s="55"/>
    </row>
    <row r="780647" spans="5:7">
      <c r="E780647" s="53"/>
      <c r="G780647" s="53"/>
    </row>
    <row r="780652" spans="5:7">
      <c r="E780652" s="55"/>
      <c r="G780652" s="55"/>
    </row>
    <row r="780664" spans="5:7">
      <c r="E780664" s="53"/>
      <c r="G780664" s="53"/>
    </row>
    <row r="780669" spans="5:7">
      <c r="E780669" s="55"/>
      <c r="G780669" s="55"/>
    </row>
    <row r="780681" spans="5:7">
      <c r="E780681" s="53"/>
      <c r="G780681" s="53"/>
    </row>
    <row r="780686" spans="5:7">
      <c r="E780686" s="55"/>
      <c r="G780686" s="55"/>
    </row>
    <row r="780698" spans="5:7">
      <c r="E780698" s="53"/>
      <c r="G780698" s="53"/>
    </row>
    <row r="780703" spans="5:7">
      <c r="E780703" s="55"/>
      <c r="G780703" s="55"/>
    </row>
    <row r="780715" spans="5:7">
      <c r="E780715" s="53"/>
      <c r="G780715" s="53"/>
    </row>
    <row r="780720" spans="5:7">
      <c r="E780720" s="55"/>
      <c r="G780720" s="55"/>
    </row>
    <row r="780732" spans="5:7">
      <c r="E780732" s="53"/>
      <c r="G780732" s="53"/>
    </row>
    <row r="780737" spans="5:7">
      <c r="E780737" s="55"/>
      <c r="G780737" s="55"/>
    </row>
    <row r="780749" spans="5:7">
      <c r="E780749" s="53"/>
      <c r="G780749" s="53"/>
    </row>
    <row r="780754" spans="5:7">
      <c r="E780754" s="55"/>
      <c r="G780754" s="55"/>
    </row>
    <row r="780766" spans="5:7">
      <c r="E780766" s="53"/>
      <c r="G780766" s="53"/>
    </row>
    <row r="780771" spans="5:7">
      <c r="E780771" s="55"/>
      <c r="G780771" s="55"/>
    </row>
    <row r="780783" spans="5:7">
      <c r="E780783" s="53"/>
      <c r="G780783" s="53"/>
    </row>
    <row r="780788" spans="5:7">
      <c r="E780788" s="55"/>
      <c r="G780788" s="55"/>
    </row>
    <row r="780800" spans="5:7">
      <c r="E780800" s="53"/>
      <c r="G780800" s="53"/>
    </row>
    <row r="780805" spans="5:7">
      <c r="E780805" s="55"/>
      <c r="G780805" s="55"/>
    </row>
    <row r="780817" spans="5:7">
      <c r="E780817" s="53"/>
      <c r="G780817" s="53"/>
    </row>
    <row r="780822" spans="5:7">
      <c r="E780822" s="55"/>
      <c r="G780822" s="55"/>
    </row>
    <row r="780834" spans="5:7">
      <c r="E780834" s="53"/>
      <c r="G780834" s="53"/>
    </row>
    <row r="780839" spans="5:7">
      <c r="E780839" s="55"/>
      <c r="G780839" s="55"/>
    </row>
    <row r="780851" spans="5:7">
      <c r="E780851" s="53"/>
      <c r="G780851" s="53"/>
    </row>
    <row r="780856" spans="5:7">
      <c r="E780856" s="55"/>
      <c r="G780856" s="55"/>
    </row>
    <row r="780868" spans="5:7">
      <c r="E780868" s="53"/>
      <c r="G780868" s="53"/>
    </row>
    <row r="780873" spans="5:7">
      <c r="E780873" s="55"/>
      <c r="G780873" s="55"/>
    </row>
    <row r="780885" spans="5:7">
      <c r="E780885" s="53"/>
      <c r="G780885" s="53"/>
    </row>
    <row r="780890" spans="5:7">
      <c r="E780890" s="55"/>
      <c r="G780890" s="55"/>
    </row>
    <row r="780902" spans="5:7">
      <c r="E780902" s="53"/>
      <c r="G780902" s="53"/>
    </row>
    <row r="780907" spans="5:7">
      <c r="E780907" s="55"/>
      <c r="G780907" s="55"/>
    </row>
    <row r="780919" spans="5:7">
      <c r="E780919" s="53"/>
      <c r="G780919" s="53"/>
    </row>
    <row r="780924" spans="5:7">
      <c r="E780924" s="55"/>
      <c r="G780924" s="55"/>
    </row>
    <row r="780936" spans="5:7">
      <c r="E780936" s="53"/>
      <c r="G780936" s="53"/>
    </row>
    <row r="780941" spans="5:7">
      <c r="E780941" s="55"/>
      <c r="G780941" s="55"/>
    </row>
    <row r="780953" spans="5:7">
      <c r="E780953" s="53"/>
      <c r="G780953" s="53"/>
    </row>
    <row r="780958" spans="5:7">
      <c r="E780958" s="55"/>
      <c r="G780958" s="55"/>
    </row>
    <row r="780970" spans="5:7">
      <c r="E780970" s="53"/>
      <c r="G780970" s="53"/>
    </row>
    <row r="780975" spans="5:7">
      <c r="E780975" s="55"/>
      <c r="G780975" s="55"/>
    </row>
    <row r="780987" spans="5:7">
      <c r="E780987" s="53"/>
      <c r="G780987" s="53"/>
    </row>
    <row r="780992" spans="5:7">
      <c r="E780992" s="55"/>
      <c r="G780992" s="55"/>
    </row>
    <row r="781004" spans="5:7">
      <c r="E781004" s="53"/>
      <c r="G781004" s="53"/>
    </row>
    <row r="781009" spans="5:7">
      <c r="E781009" s="55"/>
      <c r="G781009" s="55"/>
    </row>
    <row r="781021" spans="5:7">
      <c r="E781021" s="53"/>
      <c r="G781021" s="53"/>
    </row>
    <row r="781026" spans="5:7">
      <c r="E781026" s="55"/>
      <c r="G781026" s="55"/>
    </row>
    <row r="781038" spans="5:7">
      <c r="E781038" s="53"/>
      <c r="G781038" s="53"/>
    </row>
    <row r="781043" spans="5:7">
      <c r="E781043" s="55"/>
      <c r="G781043" s="55"/>
    </row>
    <row r="781055" spans="5:7">
      <c r="E781055" s="53"/>
      <c r="G781055" s="53"/>
    </row>
    <row r="781060" spans="5:7">
      <c r="E781060" s="55"/>
      <c r="G781060" s="55"/>
    </row>
    <row r="781072" spans="5:7">
      <c r="E781072" s="53"/>
      <c r="G781072" s="53"/>
    </row>
    <row r="781077" spans="5:7">
      <c r="E781077" s="55"/>
      <c r="G781077" s="55"/>
    </row>
    <row r="781089" spans="5:7">
      <c r="E781089" s="53"/>
      <c r="G781089" s="53"/>
    </row>
    <row r="781094" spans="5:7">
      <c r="E781094" s="55"/>
      <c r="G781094" s="55"/>
    </row>
    <row r="781106" spans="5:7">
      <c r="E781106" s="53"/>
      <c r="G781106" s="53"/>
    </row>
    <row r="781111" spans="5:7">
      <c r="E781111" s="55"/>
      <c r="G781111" s="55"/>
    </row>
    <row r="781123" spans="5:7">
      <c r="E781123" s="53"/>
      <c r="G781123" s="53"/>
    </row>
    <row r="781128" spans="5:7">
      <c r="E781128" s="55"/>
      <c r="G781128" s="55"/>
    </row>
    <row r="781140" spans="5:7">
      <c r="E781140" s="53"/>
      <c r="G781140" s="53"/>
    </row>
    <row r="781145" spans="5:7">
      <c r="E781145" s="55"/>
      <c r="G781145" s="55"/>
    </row>
    <row r="781157" spans="5:7">
      <c r="E781157" s="53"/>
      <c r="G781157" s="53"/>
    </row>
    <row r="781162" spans="5:7">
      <c r="E781162" s="55"/>
      <c r="G781162" s="55"/>
    </row>
    <row r="781174" spans="5:7">
      <c r="E781174" s="53"/>
      <c r="G781174" s="53"/>
    </row>
    <row r="781179" spans="5:7">
      <c r="E781179" s="55"/>
      <c r="G781179" s="55"/>
    </row>
    <row r="781191" spans="5:7">
      <c r="E781191" s="53"/>
      <c r="G781191" s="53"/>
    </row>
    <row r="781196" spans="5:7">
      <c r="E781196" s="55"/>
      <c r="G781196" s="55"/>
    </row>
    <row r="781208" spans="5:7">
      <c r="E781208" s="53"/>
      <c r="G781208" s="53"/>
    </row>
    <row r="781213" spans="5:7">
      <c r="E781213" s="55"/>
      <c r="G781213" s="55"/>
    </row>
    <row r="781225" spans="5:7">
      <c r="E781225" s="53"/>
      <c r="G781225" s="53"/>
    </row>
    <row r="781230" spans="5:7">
      <c r="E781230" s="55"/>
      <c r="G781230" s="55"/>
    </row>
    <row r="781242" spans="5:7">
      <c r="E781242" s="53"/>
      <c r="G781242" s="53"/>
    </row>
    <row r="781247" spans="5:7">
      <c r="E781247" s="55"/>
      <c r="G781247" s="55"/>
    </row>
    <row r="781259" spans="5:7">
      <c r="E781259" s="53"/>
      <c r="G781259" s="53"/>
    </row>
    <row r="781264" spans="5:7">
      <c r="E781264" s="55"/>
      <c r="G781264" s="55"/>
    </row>
    <row r="781276" spans="5:7">
      <c r="E781276" s="53"/>
      <c r="G781276" s="53"/>
    </row>
    <row r="781281" spans="5:7">
      <c r="E781281" s="55"/>
      <c r="G781281" s="55"/>
    </row>
    <row r="781293" spans="5:7">
      <c r="E781293" s="53"/>
      <c r="G781293" s="53"/>
    </row>
    <row r="781298" spans="5:7">
      <c r="E781298" s="55"/>
      <c r="G781298" s="55"/>
    </row>
    <row r="781310" spans="5:7">
      <c r="E781310" s="53"/>
      <c r="G781310" s="53"/>
    </row>
    <row r="781315" spans="5:7">
      <c r="E781315" s="55"/>
      <c r="G781315" s="55"/>
    </row>
    <row r="781327" spans="5:7">
      <c r="E781327" s="53"/>
      <c r="G781327" s="53"/>
    </row>
    <row r="781332" spans="5:7">
      <c r="E781332" s="55"/>
      <c r="G781332" s="55"/>
    </row>
    <row r="781344" spans="5:7">
      <c r="E781344" s="53"/>
      <c r="G781344" s="53"/>
    </row>
    <row r="781349" spans="5:7">
      <c r="E781349" s="55"/>
      <c r="G781349" s="55"/>
    </row>
    <row r="781361" spans="5:7">
      <c r="E781361" s="53"/>
      <c r="G781361" s="53"/>
    </row>
    <row r="781366" spans="5:7">
      <c r="E781366" s="55"/>
      <c r="G781366" s="55"/>
    </row>
    <row r="781378" spans="5:7">
      <c r="E781378" s="53"/>
      <c r="G781378" s="53"/>
    </row>
    <row r="781383" spans="5:7">
      <c r="E781383" s="55"/>
      <c r="G781383" s="55"/>
    </row>
    <row r="781395" spans="5:7">
      <c r="E781395" s="53"/>
      <c r="G781395" s="53"/>
    </row>
    <row r="781400" spans="5:7">
      <c r="E781400" s="55"/>
      <c r="G781400" s="55"/>
    </row>
    <row r="781412" spans="5:7">
      <c r="E781412" s="53"/>
      <c r="G781412" s="53"/>
    </row>
    <row r="781417" spans="5:7">
      <c r="E781417" s="55"/>
      <c r="G781417" s="55"/>
    </row>
    <row r="781429" spans="5:7">
      <c r="E781429" s="53"/>
      <c r="G781429" s="53"/>
    </row>
    <row r="781434" spans="5:7">
      <c r="E781434" s="55"/>
      <c r="G781434" s="55"/>
    </row>
    <row r="781446" spans="5:7">
      <c r="E781446" s="53"/>
      <c r="G781446" s="53"/>
    </row>
    <row r="781451" spans="5:7">
      <c r="E781451" s="55"/>
      <c r="G781451" s="55"/>
    </row>
    <row r="781463" spans="5:7">
      <c r="E781463" s="53"/>
      <c r="G781463" s="53"/>
    </row>
    <row r="781468" spans="5:7">
      <c r="E781468" s="55"/>
      <c r="G781468" s="55"/>
    </row>
    <row r="781480" spans="5:7">
      <c r="E781480" s="53"/>
      <c r="G781480" s="53"/>
    </row>
    <row r="781485" spans="5:7">
      <c r="E781485" s="55"/>
      <c r="G781485" s="55"/>
    </row>
    <row r="781497" spans="5:7">
      <c r="E781497" s="53"/>
      <c r="G781497" s="53"/>
    </row>
    <row r="781502" spans="5:7">
      <c r="E781502" s="55"/>
      <c r="G781502" s="55"/>
    </row>
    <row r="781514" spans="5:7">
      <c r="E781514" s="53"/>
      <c r="G781514" s="53"/>
    </row>
    <row r="781519" spans="5:7">
      <c r="E781519" s="55"/>
      <c r="G781519" s="55"/>
    </row>
    <row r="781531" spans="5:7">
      <c r="E781531" s="53"/>
      <c r="G781531" s="53"/>
    </row>
    <row r="781536" spans="5:7">
      <c r="E781536" s="55"/>
      <c r="G781536" s="55"/>
    </row>
    <row r="781548" spans="5:7">
      <c r="E781548" s="53"/>
      <c r="G781548" s="53"/>
    </row>
    <row r="781553" spans="5:7">
      <c r="E781553" s="55"/>
      <c r="G781553" s="55"/>
    </row>
    <row r="781565" spans="5:7">
      <c r="E781565" s="53"/>
      <c r="G781565" s="53"/>
    </row>
    <row r="781570" spans="5:7">
      <c r="E781570" s="55"/>
      <c r="G781570" s="55"/>
    </row>
    <row r="781582" spans="5:7">
      <c r="E781582" s="53"/>
      <c r="G781582" s="53"/>
    </row>
    <row r="781587" spans="5:7">
      <c r="E781587" s="55"/>
      <c r="G781587" s="55"/>
    </row>
    <row r="781599" spans="5:7">
      <c r="E781599" s="53"/>
      <c r="G781599" s="53"/>
    </row>
    <row r="781604" spans="5:7">
      <c r="E781604" s="55"/>
      <c r="G781604" s="55"/>
    </row>
    <row r="781616" spans="5:7">
      <c r="E781616" s="53"/>
      <c r="G781616" s="53"/>
    </row>
    <row r="781621" spans="5:7">
      <c r="E781621" s="55"/>
      <c r="G781621" s="55"/>
    </row>
    <row r="781633" spans="5:7">
      <c r="E781633" s="53"/>
      <c r="G781633" s="53"/>
    </row>
    <row r="781638" spans="5:7">
      <c r="E781638" s="55"/>
      <c r="G781638" s="55"/>
    </row>
    <row r="781650" spans="5:7">
      <c r="E781650" s="53"/>
      <c r="G781650" s="53"/>
    </row>
    <row r="781655" spans="5:7">
      <c r="E781655" s="55"/>
      <c r="G781655" s="55"/>
    </row>
    <row r="781667" spans="5:7">
      <c r="E781667" s="53"/>
      <c r="G781667" s="53"/>
    </row>
    <row r="781672" spans="5:7">
      <c r="E781672" s="55"/>
      <c r="G781672" s="55"/>
    </row>
    <row r="781684" spans="5:7">
      <c r="E781684" s="53"/>
      <c r="G781684" s="53"/>
    </row>
    <row r="781689" spans="5:7">
      <c r="E781689" s="55"/>
      <c r="G781689" s="55"/>
    </row>
    <row r="781701" spans="5:7">
      <c r="E781701" s="53"/>
      <c r="G781701" s="53"/>
    </row>
    <row r="781706" spans="5:7">
      <c r="E781706" s="55"/>
      <c r="G781706" s="55"/>
    </row>
    <row r="781718" spans="5:7">
      <c r="E781718" s="53"/>
      <c r="G781718" s="53"/>
    </row>
    <row r="781723" spans="5:7">
      <c r="E781723" s="55"/>
      <c r="G781723" s="55"/>
    </row>
    <row r="781735" spans="5:7">
      <c r="E781735" s="53"/>
      <c r="G781735" s="53"/>
    </row>
    <row r="781740" spans="5:7">
      <c r="E781740" s="55"/>
      <c r="G781740" s="55"/>
    </row>
    <row r="781752" spans="5:7">
      <c r="E781752" s="53"/>
      <c r="G781752" s="53"/>
    </row>
    <row r="781757" spans="5:7">
      <c r="E781757" s="55"/>
      <c r="G781757" s="55"/>
    </row>
    <row r="781769" spans="5:7">
      <c r="E781769" s="53"/>
      <c r="G781769" s="53"/>
    </row>
    <row r="781774" spans="5:7">
      <c r="E781774" s="55"/>
      <c r="G781774" s="55"/>
    </row>
    <row r="781786" spans="5:7">
      <c r="E781786" s="53"/>
      <c r="G781786" s="53"/>
    </row>
    <row r="781791" spans="5:7">
      <c r="E781791" s="55"/>
      <c r="G781791" s="55"/>
    </row>
    <row r="781803" spans="5:7">
      <c r="E781803" s="53"/>
      <c r="G781803" s="53"/>
    </row>
    <row r="781808" spans="5:7">
      <c r="E781808" s="55"/>
      <c r="G781808" s="55"/>
    </row>
    <row r="781820" spans="5:7">
      <c r="E781820" s="53"/>
      <c r="G781820" s="53"/>
    </row>
    <row r="781825" spans="5:7">
      <c r="E781825" s="55"/>
      <c r="G781825" s="55"/>
    </row>
    <row r="781837" spans="5:7">
      <c r="E781837" s="53"/>
      <c r="G781837" s="53"/>
    </row>
    <row r="781842" spans="5:7">
      <c r="E781842" s="55"/>
      <c r="G781842" s="55"/>
    </row>
    <row r="781854" spans="5:7">
      <c r="E781854" s="53"/>
      <c r="G781854" s="53"/>
    </row>
    <row r="781859" spans="5:7">
      <c r="E781859" s="55"/>
      <c r="G781859" s="55"/>
    </row>
    <row r="781871" spans="5:7">
      <c r="E781871" s="53"/>
      <c r="G781871" s="53"/>
    </row>
    <row r="781876" spans="5:7">
      <c r="E781876" s="55"/>
      <c r="G781876" s="55"/>
    </row>
    <row r="781888" spans="5:7">
      <c r="E781888" s="53"/>
      <c r="G781888" s="53"/>
    </row>
    <row r="781893" spans="5:7">
      <c r="E781893" s="55"/>
      <c r="G781893" s="55"/>
    </row>
    <row r="781905" spans="5:7">
      <c r="E781905" s="53"/>
      <c r="G781905" s="53"/>
    </row>
    <row r="781910" spans="5:7">
      <c r="E781910" s="55"/>
      <c r="G781910" s="55"/>
    </row>
    <row r="781922" spans="5:7">
      <c r="E781922" s="53"/>
      <c r="G781922" s="53"/>
    </row>
    <row r="781927" spans="5:7">
      <c r="E781927" s="55"/>
      <c r="G781927" s="55"/>
    </row>
    <row r="781939" spans="5:7">
      <c r="E781939" s="53"/>
      <c r="G781939" s="53"/>
    </row>
    <row r="781944" spans="5:7">
      <c r="E781944" s="55"/>
      <c r="G781944" s="55"/>
    </row>
    <row r="781956" spans="5:7">
      <c r="E781956" s="53"/>
      <c r="G781956" s="53"/>
    </row>
    <row r="781961" spans="5:7">
      <c r="E781961" s="55"/>
      <c r="G781961" s="55"/>
    </row>
    <row r="781973" spans="5:7">
      <c r="E781973" s="53"/>
      <c r="G781973" s="53"/>
    </row>
    <row r="781978" spans="5:7">
      <c r="E781978" s="55"/>
      <c r="G781978" s="55"/>
    </row>
    <row r="781990" spans="5:7">
      <c r="E781990" s="53"/>
      <c r="G781990" s="53"/>
    </row>
    <row r="781995" spans="5:7">
      <c r="E781995" s="55"/>
      <c r="G781995" s="55"/>
    </row>
    <row r="782007" spans="5:7">
      <c r="E782007" s="53"/>
      <c r="G782007" s="53"/>
    </row>
    <row r="782012" spans="5:7">
      <c r="E782012" s="55"/>
      <c r="G782012" s="55"/>
    </row>
    <row r="782024" spans="5:7">
      <c r="E782024" s="53"/>
      <c r="G782024" s="53"/>
    </row>
    <row r="782029" spans="5:7">
      <c r="E782029" s="55"/>
      <c r="G782029" s="55"/>
    </row>
    <row r="782041" spans="5:7">
      <c r="E782041" s="53"/>
      <c r="G782041" s="53"/>
    </row>
    <row r="782046" spans="5:7">
      <c r="E782046" s="55"/>
      <c r="G782046" s="55"/>
    </row>
    <row r="782058" spans="5:7">
      <c r="E782058" s="53"/>
      <c r="G782058" s="53"/>
    </row>
    <row r="782063" spans="5:7">
      <c r="E782063" s="55"/>
      <c r="G782063" s="55"/>
    </row>
    <row r="782075" spans="5:7">
      <c r="E782075" s="53"/>
      <c r="G782075" s="53"/>
    </row>
    <row r="782080" spans="5:7">
      <c r="E782080" s="55"/>
      <c r="G782080" s="55"/>
    </row>
    <row r="782092" spans="5:7">
      <c r="E782092" s="53"/>
      <c r="G782092" s="53"/>
    </row>
    <row r="782097" spans="5:7">
      <c r="E782097" s="55"/>
      <c r="G782097" s="55"/>
    </row>
    <row r="782109" spans="5:7">
      <c r="E782109" s="53"/>
      <c r="G782109" s="53"/>
    </row>
    <row r="782114" spans="5:7">
      <c r="E782114" s="55"/>
      <c r="G782114" s="55"/>
    </row>
    <row r="782126" spans="5:7">
      <c r="E782126" s="53"/>
      <c r="G782126" s="53"/>
    </row>
    <row r="782131" spans="5:7">
      <c r="E782131" s="55"/>
      <c r="G782131" s="55"/>
    </row>
    <row r="782143" spans="5:7">
      <c r="E782143" s="53"/>
      <c r="G782143" s="53"/>
    </row>
    <row r="782148" spans="5:7">
      <c r="E782148" s="55"/>
      <c r="G782148" s="55"/>
    </row>
    <row r="782160" spans="5:7">
      <c r="E782160" s="53"/>
      <c r="G782160" s="53"/>
    </row>
    <row r="782165" spans="5:7">
      <c r="E782165" s="55"/>
      <c r="G782165" s="55"/>
    </row>
    <row r="782177" spans="5:7">
      <c r="E782177" s="53"/>
      <c r="G782177" s="53"/>
    </row>
    <row r="782182" spans="5:7">
      <c r="E782182" s="55"/>
      <c r="G782182" s="55"/>
    </row>
    <row r="782194" spans="5:7">
      <c r="E782194" s="53"/>
      <c r="G782194" s="53"/>
    </row>
    <row r="782199" spans="5:7">
      <c r="E782199" s="55"/>
      <c r="G782199" s="55"/>
    </row>
    <row r="782211" spans="5:7">
      <c r="E782211" s="53"/>
      <c r="G782211" s="53"/>
    </row>
    <row r="782216" spans="5:7">
      <c r="E782216" s="55"/>
      <c r="G782216" s="55"/>
    </row>
    <row r="782228" spans="5:7">
      <c r="E782228" s="53"/>
      <c r="G782228" s="53"/>
    </row>
    <row r="782233" spans="5:7">
      <c r="E782233" s="55"/>
      <c r="G782233" s="55"/>
    </row>
    <row r="782245" spans="5:7">
      <c r="E782245" s="53"/>
      <c r="G782245" s="53"/>
    </row>
    <row r="782250" spans="5:7">
      <c r="E782250" s="55"/>
      <c r="G782250" s="55"/>
    </row>
    <row r="782262" spans="5:7">
      <c r="E782262" s="53"/>
      <c r="G782262" s="53"/>
    </row>
    <row r="782267" spans="5:7">
      <c r="E782267" s="55"/>
      <c r="G782267" s="55"/>
    </row>
    <row r="782279" spans="5:7">
      <c r="E782279" s="53"/>
      <c r="G782279" s="53"/>
    </row>
    <row r="782284" spans="5:7">
      <c r="E782284" s="55"/>
      <c r="G782284" s="55"/>
    </row>
    <row r="782296" spans="5:7">
      <c r="E782296" s="53"/>
      <c r="G782296" s="53"/>
    </row>
    <row r="782301" spans="5:7">
      <c r="E782301" s="55"/>
      <c r="G782301" s="55"/>
    </row>
    <row r="782313" spans="5:7">
      <c r="E782313" s="53"/>
      <c r="G782313" s="53"/>
    </row>
    <row r="782318" spans="5:7">
      <c r="E782318" s="55"/>
      <c r="G782318" s="55"/>
    </row>
    <row r="782330" spans="5:7">
      <c r="E782330" s="53"/>
      <c r="G782330" s="53"/>
    </row>
    <row r="782335" spans="5:7">
      <c r="E782335" s="55"/>
      <c r="G782335" s="55"/>
    </row>
    <row r="782347" spans="5:7">
      <c r="E782347" s="53"/>
      <c r="G782347" s="53"/>
    </row>
    <row r="782352" spans="5:7">
      <c r="E782352" s="55"/>
      <c r="G782352" s="55"/>
    </row>
    <row r="782364" spans="5:7">
      <c r="E782364" s="53"/>
      <c r="G782364" s="53"/>
    </row>
    <row r="782369" spans="5:7">
      <c r="E782369" s="55"/>
      <c r="G782369" s="55"/>
    </row>
    <row r="782381" spans="5:7">
      <c r="E782381" s="53"/>
      <c r="G782381" s="53"/>
    </row>
    <row r="782386" spans="5:7">
      <c r="E782386" s="55"/>
      <c r="G782386" s="55"/>
    </row>
    <row r="782398" spans="5:7">
      <c r="E782398" s="53"/>
      <c r="G782398" s="53"/>
    </row>
    <row r="782403" spans="5:7">
      <c r="E782403" s="55"/>
      <c r="G782403" s="55"/>
    </row>
    <row r="782415" spans="5:7">
      <c r="E782415" s="53"/>
      <c r="G782415" s="53"/>
    </row>
    <row r="782420" spans="5:7">
      <c r="E782420" s="55"/>
      <c r="G782420" s="55"/>
    </row>
    <row r="782432" spans="5:7">
      <c r="E782432" s="53"/>
      <c r="G782432" s="53"/>
    </row>
    <row r="782437" spans="5:7">
      <c r="E782437" s="55"/>
      <c r="G782437" s="55"/>
    </row>
    <row r="782449" spans="5:7">
      <c r="E782449" s="53"/>
      <c r="G782449" s="53"/>
    </row>
    <row r="782454" spans="5:7">
      <c r="E782454" s="55"/>
      <c r="G782454" s="55"/>
    </row>
    <row r="782466" spans="5:7">
      <c r="E782466" s="53"/>
      <c r="G782466" s="53"/>
    </row>
    <row r="782471" spans="5:7">
      <c r="E782471" s="55"/>
      <c r="G782471" s="55"/>
    </row>
    <row r="782483" spans="5:7">
      <c r="E782483" s="53"/>
      <c r="G782483" s="53"/>
    </row>
    <row r="782488" spans="5:7">
      <c r="E782488" s="55"/>
      <c r="G782488" s="55"/>
    </row>
    <row r="782500" spans="5:7">
      <c r="E782500" s="53"/>
      <c r="G782500" s="53"/>
    </row>
    <row r="782505" spans="5:7">
      <c r="E782505" s="55"/>
      <c r="G782505" s="55"/>
    </row>
    <row r="782517" spans="5:7">
      <c r="E782517" s="53"/>
      <c r="G782517" s="53"/>
    </row>
    <row r="782522" spans="5:7">
      <c r="E782522" s="55"/>
      <c r="G782522" s="55"/>
    </row>
    <row r="782534" spans="5:7">
      <c r="E782534" s="53"/>
      <c r="G782534" s="53"/>
    </row>
    <row r="782539" spans="5:7">
      <c r="E782539" s="55"/>
      <c r="G782539" s="55"/>
    </row>
    <row r="782551" spans="5:7">
      <c r="E782551" s="53"/>
      <c r="G782551" s="53"/>
    </row>
    <row r="782556" spans="5:7">
      <c r="E782556" s="55"/>
      <c r="G782556" s="55"/>
    </row>
    <row r="782568" spans="5:7">
      <c r="E782568" s="53"/>
      <c r="G782568" s="53"/>
    </row>
    <row r="782573" spans="5:7">
      <c r="E782573" s="55"/>
      <c r="G782573" s="55"/>
    </row>
    <row r="782585" spans="5:7">
      <c r="E782585" s="53"/>
      <c r="G782585" s="53"/>
    </row>
    <row r="782590" spans="5:7">
      <c r="E782590" s="55"/>
      <c r="G782590" s="55"/>
    </row>
    <row r="782602" spans="5:7">
      <c r="E782602" s="53"/>
      <c r="G782602" s="53"/>
    </row>
    <row r="782607" spans="5:7">
      <c r="E782607" s="55"/>
      <c r="G782607" s="55"/>
    </row>
    <row r="782619" spans="5:7">
      <c r="E782619" s="53"/>
      <c r="G782619" s="53"/>
    </row>
    <row r="782624" spans="5:7">
      <c r="E782624" s="55"/>
      <c r="G782624" s="55"/>
    </row>
    <row r="782636" spans="5:7">
      <c r="E782636" s="53"/>
      <c r="G782636" s="53"/>
    </row>
    <row r="782641" spans="5:7">
      <c r="E782641" s="55"/>
      <c r="G782641" s="55"/>
    </row>
    <row r="782653" spans="5:7">
      <c r="E782653" s="53"/>
      <c r="G782653" s="53"/>
    </row>
    <row r="782658" spans="5:7">
      <c r="E782658" s="55"/>
      <c r="G782658" s="55"/>
    </row>
    <row r="782670" spans="5:7">
      <c r="E782670" s="53"/>
      <c r="G782670" s="53"/>
    </row>
    <row r="782675" spans="5:7">
      <c r="E782675" s="55"/>
      <c r="G782675" s="55"/>
    </row>
    <row r="782687" spans="5:7">
      <c r="E782687" s="53"/>
      <c r="G782687" s="53"/>
    </row>
    <row r="782692" spans="5:7">
      <c r="E782692" s="55"/>
      <c r="G782692" s="55"/>
    </row>
    <row r="782704" spans="5:7">
      <c r="E782704" s="53"/>
      <c r="G782704" s="53"/>
    </row>
    <row r="782709" spans="5:7">
      <c r="E782709" s="55"/>
      <c r="G782709" s="55"/>
    </row>
    <row r="782721" spans="5:7">
      <c r="E782721" s="53"/>
      <c r="G782721" s="53"/>
    </row>
    <row r="782726" spans="5:7">
      <c r="E782726" s="55"/>
      <c r="G782726" s="55"/>
    </row>
    <row r="782738" spans="5:7">
      <c r="E782738" s="53"/>
      <c r="G782738" s="53"/>
    </row>
    <row r="782743" spans="5:7">
      <c r="E782743" s="55"/>
      <c r="G782743" s="55"/>
    </row>
    <row r="782755" spans="5:7">
      <c r="E782755" s="53"/>
      <c r="G782755" s="53"/>
    </row>
    <row r="782760" spans="5:7">
      <c r="E782760" s="55"/>
      <c r="G782760" s="55"/>
    </row>
    <row r="782772" spans="5:7">
      <c r="E782772" s="53"/>
      <c r="G782772" s="53"/>
    </row>
    <row r="782777" spans="5:7">
      <c r="E782777" s="55"/>
      <c r="G782777" s="55"/>
    </row>
    <row r="782789" spans="5:7">
      <c r="E782789" s="53"/>
      <c r="G782789" s="53"/>
    </row>
    <row r="782794" spans="5:7">
      <c r="E782794" s="55"/>
      <c r="G782794" s="55"/>
    </row>
    <row r="782806" spans="5:7">
      <c r="E782806" s="53"/>
      <c r="G782806" s="53"/>
    </row>
    <row r="782811" spans="5:7">
      <c r="E782811" s="55"/>
      <c r="G782811" s="55"/>
    </row>
    <row r="782823" spans="5:7">
      <c r="E782823" s="53"/>
      <c r="G782823" s="53"/>
    </row>
    <row r="782828" spans="5:7">
      <c r="E782828" s="55"/>
      <c r="G782828" s="55"/>
    </row>
    <row r="782840" spans="5:7">
      <c r="E782840" s="53"/>
      <c r="G782840" s="53"/>
    </row>
    <row r="782845" spans="5:7">
      <c r="E782845" s="55"/>
      <c r="G782845" s="55"/>
    </row>
    <row r="782857" spans="5:7">
      <c r="E782857" s="53"/>
      <c r="G782857" s="53"/>
    </row>
    <row r="782862" spans="5:7">
      <c r="E782862" s="55"/>
      <c r="G782862" s="55"/>
    </row>
    <row r="782874" spans="5:7">
      <c r="E782874" s="53"/>
      <c r="G782874" s="53"/>
    </row>
    <row r="782879" spans="5:7">
      <c r="E782879" s="55"/>
      <c r="G782879" s="55"/>
    </row>
    <row r="782891" spans="5:7">
      <c r="E782891" s="53"/>
      <c r="G782891" s="53"/>
    </row>
    <row r="782896" spans="5:7">
      <c r="E782896" s="55"/>
      <c r="G782896" s="55"/>
    </row>
    <row r="782908" spans="5:7">
      <c r="E782908" s="53"/>
      <c r="G782908" s="53"/>
    </row>
    <row r="782913" spans="5:7">
      <c r="E782913" s="55"/>
      <c r="G782913" s="55"/>
    </row>
    <row r="782925" spans="5:7">
      <c r="E782925" s="53"/>
      <c r="G782925" s="53"/>
    </row>
    <row r="782930" spans="5:7">
      <c r="E782930" s="55"/>
      <c r="G782930" s="55"/>
    </row>
    <row r="782942" spans="5:7">
      <c r="E782942" s="53"/>
      <c r="G782942" s="53"/>
    </row>
    <row r="782947" spans="5:7">
      <c r="E782947" s="55"/>
      <c r="G782947" s="55"/>
    </row>
    <row r="782959" spans="5:7">
      <c r="E782959" s="53"/>
      <c r="G782959" s="53"/>
    </row>
    <row r="782964" spans="5:7">
      <c r="E782964" s="55"/>
      <c r="G782964" s="55"/>
    </row>
    <row r="782976" spans="5:7">
      <c r="E782976" s="53"/>
      <c r="G782976" s="53"/>
    </row>
    <row r="782981" spans="5:7">
      <c r="E782981" s="55"/>
      <c r="G782981" s="55"/>
    </row>
    <row r="782993" spans="5:7">
      <c r="E782993" s="53"/>
      <c r="G782993" s="53"/>
    </row>
    <row r="782998" spans="5:7">
      <c r="E782998" s="55"/>
      <c r="G782998" s="55"/>
    </row>
    <row r="783010" spans="5:7">
      <c r="E783010" s="53"/>
      <c r="G783010" s="53"/>
    </row>
    <row r="783015" spans="5:7">
      <c r="E783015" s="55"/>
      <c r="G783015" s="55"/>
    </row>
    <row r="783027" spans="5:7">
      <c r="E783027" s="53"/>
      <c r="G783027" s="53"/>
    </row>
    <row r="783032" spans="5:7">
      <c r="E783032" s="55"/>
      <c r="G783032" s="55"/>
    </row>
    <row r="783044" spans="5:7">
      <c r="E783044" s="53"/>
      <c r="G783044" s="53"/>
    </row>
    <row r="783049" spans="5:7">
      <c r="E783049" s="55"/>
      <c r="G783049" s="55"/>
    </row>
    <row r="783061" spans="5:7">
      <c r="E783061" s="53"/>
      <c r="G783061" s="53"/>
    </row>
    <row r="783066" spans="5:7">
      <c r="E783066" s="55"/>
      <c r="G783066" s="55"/>
    </row>
    <row r="783078" spans="5:7">
      <c r="E783078" s="53"/>
      <c r="G783078" s="53"/>
    </row>
    <row r="783083" spans="5:7">
      <c r="E783083" s="55"/>
      <c r="G783083" s="55"/>
    </row>
    <row r="783095" spans="5:7">
      <c r="E783095" s="53"/>
      <c r="G783095" s="53"/>
    </row>
    <row r="783100" spans="5:7">
      <c r="E783100" s="55"/>
      <c r="G783100" s="55"/>
    </row>
    <row r="783112" spans="5:7">
      <c r="E783112" s="53"/>
      <c r="G783112" s="53"/>
    </row>
    <row r="783117" spans="5:7">
      <c r="E783117" s="55"/>
      <c r="G783117" s="55"/>
    </row>
    <row r="783129" spans="5:7">
      <c r="E783129" s="53"/>
      <c r="G783129" s="53"/>
    </row>
    <row r="783134" spans="5:7">
      <c r="E783134" s="55"/>
      <c r="G783134" s="55"/>
    </row>
    <row r="783146" spans="5:7">
      <c r="E783146" s="53"/>
      <c r="G783146" s="53"/>
    </row>
    <row r="783151" spans="5:7">
      <c r="E783151" s="55"/>
      <c r="G783151" s="55"/>
    </row>
    <row r="783163" spans="5:7">
      <c r="E783163" s="53"/>
      <c r="G783163" s="53"/>
    </row>
    <row r="783168" spans="5:7">
      <c r="E783168" s="55"/>
      <c r="G783168" s="55"/>
    </row>
    <row r="783180" spans="5:7">
      <c r="E783180" s="53"/>
      <c r="G783180" s="53"/>
    </row>
    <row r="783185" spans="5:7">
      <c r="E783185" s="55"/>
      <c r="G783185" s="55"/>
    </row>
    <row r="783197" spans="5:7">
      <c r="E783197" s="53"/>
      <c r="G783197" s="53"/>
    </row>
    <row r="783202" spans="5:7">
      <c r="E783202" s="55"/>
      <c r="G783202" s="55"/>
    </row>
    <row r="783214" spans="5:7">
      <c r="E783214" s="53"/>
      <c r="G783214" s="53"/>
    </row>
    <row r="783219" spans="5:7">
      <c r="E783219" s="55"/>
      <c r="G783219" s="55"/>
    </row>
    <row r="783231" spans="5:7">
      <c r="E783231" s="53"/>
      <c r="G783231" s="53"/>
    </row>
    <row r="783236" spans="5:7">
      <c r="E783236" s="55"/>
      <c r="G783236" s="55"/>
    </row>
    <row r="783248" spans="5:7">
      <c r="E783248" s="53"/>
      <c r="G783248" s="53"/>
    </row>
    <row r="783253" spans="5:7">
      <c r="E783253" s="55"/>
      <c r="G783253" s="55"/>
    </row>
    <row r="783265" spans="5:7">
      <c r="E783265" s="53"/>
      <c r="G783265" s="53"/>
    </row>
    <row r="783270" spans="5:7">
      <c r="E783270" s="55"/>
      <c r="G783270" s="55"/>
    </row>
    <row r="783282" spans="5:7">
      <c r="E783282" s="53"/>
      <c r="G783282" s="53"/>
    </row>
    <row r="783287" spans="5:7">
      <c r="E783287" s="55"/>
      <c r="G783287" s="55"/>
    </row>
    <row r="783299" spans="5:7">
      <c r="E783299" s="53"/>
      <c r="G783299" s="53"/>
    </row>
    <row r="783304" spans="5:7">
      <c r="E783304" s="55"/>
      <c r="G783304" s="55"/>
    </row>
    <row r="783316" spans="5:7">
      <c r="E783316" s="53"/>
      <c r="G783316" s="53"/>
    </row>
    <row r="783321" spans="5:7">
      <c r="E783321" s="55"/>
      <c r="G783321" s="55"/>
    </row>
    <row r="783333" spans="5:7">
      <c r="E783333" s="53"/>
      <c r="G783333" s="53"/>
    </row>
    <row r="783338" spans="5:7">
      <c r="E783338" s="55"/>
      <c r="G783338" s="55"/>
    </row>
    <row r="783350" spans="5:7">
      <c r="E783350" s="53"/>
      <c r="G783350" s="53"/>
    </row>
    <row r="783355" spans="5:7">
      <c r="E783355" s="55"/>
      <c r="G783355" s="55"/>
    </row>
    <row r="783367" spans="5:7">
      <c r="E783367" s="53"/>
      <c r="G783367" s="53"/>
    </row>
    <row r="783372" spans="5:7">
      <c r="E783372" s="55"/>
      <c r="G783372" s="55"/>
    </row>
    <row r="783384" spans="5:7">
      <c r="E783384" s="53"/>
      <c r="G783384" s="53"/>
    </row>
    <row r="783389" spans="5:7">
      <c r="E783389" s="55"/>
      <c r="G783389" s="55"/>
    </row>
    <row r="783401" spans="5:7">
      <c r="E783401" s="53"/>
      <c r="G783401" s="53"/>
    </row>
    <row r="783406" spans="5:7">
      <c r="E783406" s="55"/>
      <c r="G783406" s="55"/>
    </row>
    <row r="783418" spans="5:7">
      <c r="E783418" s="53"/>
      <c r="G783418" s="53"/>
    </row>
    <row r="783423" spans="5:7">
      <c r="E783423" s="55"/>
      <c r="G783423" s="55"/>
    </row>
    <row r="783435" spans="5:7">
      <c r="E783435" s="53"/>
      <c r="G783435" s="53"/>
    </row>
    <row r="783440" spans="5:7">
      <c r="E783440" s="55"/>
      <c r="G783440" s="55"/>
    </row>
    <row r="783452" spans="5:7">
      <c r="E783452" s="53"/>
      <c r="G783452" s="53"/>
    </row>
    <row r="783457" spans="5:7">
      <c r="E783457" s="55"/>
      <c r="G783457" s="55"/>
    </row>
    <row r="783469" spans="5:7">
      <c r="E783469" s="53"/>
      <c r="G783469" s="53"/>
    </row>
    <row r="783474" spans="5:7">
      <c r="E783474" s="55"/>
      <c r="G783474" s="55"/>
    </row>
    <row r="783486" spans="5:7">
      <c r="E783486" s="53"/>
      <c r="G783486" s="53"/>
    </row>
    <row r="783491" spans="5:7">
      <c r="E783491" s="55"/>
      <c r="G783491" s="55"/>
    </row>
    <row r="783503" spans="5:7">
      <c r="E783503" s="53"/>
      <c r="G783503" s="53"/>
    </row>
    <row r="783508" spans="5:7">
      <c r="E783508" s="55"/>
      <c r="G783508" s="55"/>
    </row>
    <row r="783520" spans="5:7">
      <c r="E783520" s="53"/>
      <c r="G783520" s="53"/>
    </row>
    <row r="783525" spans="5:7">
      <c r="E783525" s="55"/>
      <c r="G783525" s="55"/>
    </row>
    <row r="783537" spans="5:7">
      <c r="E783537" s="53"/>
      <c r="G783537" s="53"/>
    </row>
    <row r="783542" spans="5:7">
      <c r="E783542" s="55"/>
      <c r="G783542" s="55"/>
    </row>
    <row r="783554" spans="5:7">
      <c r="E783554" s="53"/>
      <c r="G783554" s="53"/>
    </row>
    <row r="783559" spans="5:7">
      <c r="E783559" s="55"/>
      <c r="G783559" s="55"/>
    </row>
    <row r="783571" spans="5:7">
      <c r="E783571" s="53"/>
      <c r="G783571" s="53"/>
    </row>
    <row r="783576" spans="5:7">
      <c r="E783576" s="55"/>
      <c r="G783576" s="55"/>
    </row>
    <row r="783588" spans="5:7">
      <c r="E783588" s="53"/>
      <c r="G783588" s="53"/>
    </row>
    <row r="783593" spans="5:7">
      <c r="E783593" s="55"/>
      <c r="G783593" s="55"/>
    </row>
    <row r="783605" spans="5:7">
      <c r="E783605" s="53"/>
      <c r="G783605" s="53"/>
    </row>
    <row r="783610" spans="5:7">
      <c r="E783610" s="55"/>
      <c r="G783610" s="55"/>
    </row>
    <row r="783622" spans="5:7">
      <c r="E783622" s="53"/>
      <c r="G783622" s="53"/>
    </row>
    <row r="783627" spans="5:7">
      <c r="E783627" s="55"/>
      <c r="G783627" s="55"/>
    </row>
    <row r="783639" spans="5:7">
      <c r="E783639" s="53"/>
      <c r="G783639" s="53"/>
    </row>
    <row r="783644" spans="5:7">
      <c r="E783644" s="55"/>
      <c r="G783644" s="55"/>
    </row>
    <row r="783656" spans="5:7">
      <c r="E783656" s="53"/>
      <c r="G783656" s="53"/>
    </row>
    <row r="783661" spans="5:7">
      <c r="E783661" s="55"/>
      <c r="G783661" s="55"/>
    </row>
    <row r="783673" spans="5:7">
      <c r="E783673" s="53"/>
      <c r="G783673" s="53"/>
    </row>
    <row r="783678" spans="5:7">
      <c r="E783678" s="55"/>
      <c r="G783678" s="55"/>
    </row>
    <row r="783690" spans="5:7">
      <c r="E783690" s="53"/>
      <c r="G783690" s="53"/>
    </row>
    <row r="783695" spans="5:7">
      <c r="E783695" s="55"/>
      <c r="G783695" s="55"/>
    </row>
    <row r="783707" spans="5:7">
      <c r="E783707" s="53"/>
      <c r="G783707" s="53"/>
    </row>
    <row r="783712" spans="5:7">
      <c r="E783712" s="55"/>
      <c r="G783712" s="55"/>
    </row>
    <row r="783724" spans="5:7">
      <c r="E783724" s="53"/>
      <c r="G783724" s="53"/>
    </row>
    <row r="783729" spans="5:7">
      <c r="E783729" s="55"/>
      <c r="G783729" s="55"/>
    </row>
    <row r="783741" spans="5:7">
      <c r="E783741" s="53"/>
      <c r="G783741" s="53"/>
    </row>
    <row r="783746" spans="5:7">
      <c r="E783746" s="55"/>
      <c r="G783746" s="55"/>
    </row>
    <row r="783758" spans="5:7">
      <c r="E783758" s="53"/>
      <c r="G783758" s="53"/>
    </row>
    <row r="783763" spans="5:7">
      <c r="E783763" s="55"/>
      <c r="G783763" s="55"/>
    </row>
    <row r="783775" spans="5:7">
      <c r="E783775" s="53"/>
      <c r="G783775" s="53"/>
    </row>
    <row r="783780" spans="5:7">
      <c r="E783780" s="55"/>
      <c r="G783780" s="55"/>
    </row>
    <row r="783792" spans="5:7">
      <c r="E783792" s="53"/>
      <c r="G783792" s="53"/>
    </row>
    <row r="783797" spans="5:7">
      <c r="E783797" s="55"/>
      <c r="G783797" s="55"/>
    </row>
    <row r="783809" spans="5:7">
      <c r="E783809" s="53"/>
      <c r="G783809" s="53"/>
    </row>
    <row r="783814" spans="5:7">
      <c r="E783814" s="55"/>
      <c r="G783814" s="55"/>
    </row>
    <row r="783826" spans="5:7">
      <c r="E783826" s="53"/>
      <c r="G783826" s="53"/>
    </row>
    <row r="783831" spans="5:7">
      <c r="E783831" s="55"/>
      <c r="G783831" s="55"/>
    </row>
    <row r="783843" spans="5:7">
      <c r="E783843" s="53"/>
      <c r="G783843" s="53"/>
    </row>
    <row r="783848" spans="5:7">
      <c r="E783848" s="55"/>
      <c r="G783848" s="55"/>
    </row>
    <row r="783860" spans="5:7">
      <c r="E783860" s="53"/>
      <c r="G783860" s="53"/>
    </row>
    <row r="783865" spans="5:7">
      <c r="E783865" s="55"/>
      <c r="G783865" s="55"/>
    </row>
    <row r="783877" spans="5:7">
      <c r="E783877" s="53"/>
      <c r="G783877" s="53"/>
    </row>
    <row r="783882" spans="5:7">
      <c r="E783882" s="55"/>
      <c r="G783882" s="55"/>
    </row>
    <row r="783894" spans="5:7">
      <c r="E783894" s="53"/>
      <c r="G783894" s="53"/>
    </row>
    <row r="783899" spans="5:7">
      <c r="E783899" s="55"/>
      <c r="G783899" s="55"/>
    </row>
    <row r="783911" spans="5:7">
      <c r="E783911" s="53"/>
      <c r="G783911" s="53"/>
    </row>
    <row r="783916" spans="5:7">
      <c r="E783916" s="55"/>
      <c r="G783916" s="55"/>
    </row>
    <row r="783928" spans="5:7">
      <c r="E783928" s="53"/>
      <c r="G783928" s="53"/>
    </row>
    <row r="783933" spans="5:7">
      <c r="E783933" s="55"/>
      <c r="G783933" s="55"/>
    </row>
    <row r="783945" spans="5:7">
      <c r="E783945" s="53"/>
      <c r="G783945" s="53"/>
    </row>
    <row r="783950" spans="5:7">
      <c r="E783950" s="55"/>
      <c r="G783950" s="55"/>
    </row>
    <row r="783962" spans="5:7">
      <c r="E783962" s="53"/>
      <c r="G783962" s="53"/>
    </row>
    <row r="783967" spans="5:7">
      <c r="E783967" s="55"/>
      <c r="G783967" s="55"/>
    </row>
    <row r="783979" spans="5:7">
      <c r="E783979" s="53"/>
      <c r="G783979" s="53"/>
    </row>
    <row r="783984" spans="5:7">
      <c r="E783984" s="55"/>
      <c r="G783984" s="55"/>
    </row>
    <row r="783996" spans="5:7">
      <c r="E783996" s="53"/>
      <c r="G783996" s="53"/>
    </row>
    <row r="784001" spans="5:7">
      <c r="E784001" s="55"/>
      <c r="G784001" s="55"/>
    </row>
    <row r="784013" spans="5:7">
      <c r="E784013" s="53"/>
      <c r="G784013" s="53"/>
    </row>
    <row r="784018" spans="5:7">
      <c r="E784018" s="55"/>
      <c r="G784018" s="55"/>
    </row>
    <row r="784030" spans="5:7">
      <c r="E784030" s="53"/>
      <c r="G784030" s="53"/>
    </row>
    <row r="784035" spans="5:7">
      <c r="E784035" s="55"/>
      <c r="G784035" s="55"/>
    </row>
    <row r="784047" spans="5:7">
      <c r="E784047" s="53"/>
      <c r="G784047" s="53"/>
    </row>
    <row r="784052" spans="5:7">
      <c r="E784052" s="55"/>
      <c r="G784052" s="55"/>
    </row>
    <row r="784064" spans="5:7">
      <c r="E784064" s="53"/>
      <c r="G784064" s="53"/>
    </row>
    <row r="784069" spans="5:7">
      <c r="E784069" s="55"/>
      <c r="G784069" s="55"/>
    </row>
    <row r="784081" spans="5:7">
      <c r="E784081" s="53"/>
      <c r="G784081" s="53"/>
    </row>
    <row r="784086" spans="5:7">
      <c r="E784086" s="55"/>
      <c r="G784086" s="55"/>
    </row>
    <row r="784098" spans="5:7">
      <c r="E784098" s="53"/>
      <c r="G784098" s="53"/>
    </row>
    <row r="784103" spans="5:7">
      <c r="E784103" s="55"/>
      <c r="G784103" s="55"/>
    </row>
    <row r="784115" spans="5:7">
      <c r="E784115" s="53"/>
      <c r="G784115" s="53"/>
    </row>
    <row r="784120" spans="5:7">
      <c r="E784120" s="55"/>
      <c r="G784120" s="55"/>
    </row>
    <row r="784132" spans="5:7">
      <c r="E784132" s="53"/>
      <c r="G784132" s="53"/>
    </row>
    <row r="784137" spans="5:7">
      <c r="E784137" s="55"/>
      <c r="G784137" s="55"/>
    </row>
    <row r="784149" spans="5:7">
      <c r="E784149" s="53"/>
      <c r="G784149" s="53"/>
    </row>
    <row r="784154" spans="5:7">
      <c r="E784154" s="55"/>
      <c r="G784154" s="55"/>
    </row>
    <row r="784166" spans="5:7">
      <c r="E784166" s="53"/>
      <c r="G784166" s="53"/>
    </row>
    <row r="784171" spans="5:7">
      <c r="E784171" s="55"/>
      <c r="G784171" s="55"/>
    </row>
    <row r="784183" spans="5:7">
      <c r="E784183" s="53"/>
      <c r="G784183" s="53"/>
    </row>
    <row r="784188" spans="5:7">
      <c r="E784188" s="55"/>
      <c r="G784188" s="55"/>
    </row>
    <row r="784200" spans="5:7">
      <c r="E784200" s="53"/>
      <c r="G784200" s="53"/>
    </row>
    <row r="784205" spans="5:7">
      <c r="E784205" s="55"/>
      <c r="G784205" s="55"/>
    </row>
    <row r="784217" spans="5:7">
      <c r="E784217" s="53"/>
      <c r="G784217" s="53"/>
    </row>
    <row r="784222" spans="5:7">
      <c r="E784222" s="55"/>
      <c r="G784222" s="55"/>
    </row>
    <row r="784234" spans="5:7">
      <c r="E784234" s="53"/>
      <c r="G784234" s="53"/>
    </row>
    <row r="784239" spans="5:7">
      <c r="E784239" s="55"/>
      <c r="G784239" s="55"/>
    </row>
    <row r="784251" spans="5:7">
      <c r="E784251" s="53"/>
      <c r="G784251" s="53"/>
    </row>
    <row r="784256" spans="5:7">
      <c r="E784256" s="55"/>
      <c r="G784256" s="55"/>
    </row>
    <row r="784268" spans="5:7">
      <c r="E784268" s="53"/>
      <c r="G784268" s="53"/>
    </row>
    <row r="784273" spans="5:7">
      <c r="E784273" s="55"/>
      <c r="G784273" s="55"/>
    </row>
    <row r="784285" spans="5:7">
      <c r="E784285" s="53"/>
      <c r="G784285" s="53"/>
    </row>
    <row r="784290" spans="5:7">
      <c r="E784290" s="55"/>
      <c r="G784290" s="55"/>
    </row>
    <row r="784302" spans="5:7">
      <c r="E784302" s="53"/>
      <c r="G784302" s="53"/>
    </row>
    <row r="784307" spans="5:7">
      <c r="E784307" s="55"/>
      <c r="G784307" s="55"/>
    </row>
    <row r="784319" spans="5:7">
      <c r="E784319" s="53"/>
      <c r="G784319" s="53"/>
    </row>
    <row r="784324" spans="5:7">
      <c r="E784324" s="55"/>
      <c r="G784324" s="55"/>
    </row>
    <row r="784336" spans="5:7">
      <c r="E784336" s="53"/>
      <c r="G784336" s="53"/>
    </row>
    <row r="784341" spans="5:7">
      <c r="E784341" s="55"/>
      <c r="G784341" s="55"/>
    </row>
    <row r="784353" spans="5:7">
      <c r="E784353" s="53"/>
      <c r="G784353" s="53"/>
    </row>
    <row r="784358" spans="5:7">
      <c r="E784358" s="55"/>
      <c r="G784358" s="55"/>
    </row>
    <row r="784370" spans="5:7">
      <c r="E784370" s="53"/>
      <c r="G784370" s="53"/>
    </row>
    <row r="784375" spans="5:7">
      <c r="E784375" s="55"/>
      <c r="G784375" s="55"/>
    </row>
    <row r="784387" spans="5:7">
      <c r="E784387" s="53"/>
      <c r="G784387" s="53"/>
    </row>
    <row r="784392" spans="5:7">
      <c r="E784392" s="55"/>
      <c r="G784392" s="55"/>
    </row>
    <row r="784404" spans="5:7">
      <c r="E784404" s="53"/>
      <c r="G784404" s="53"/>
    </row>
    <row r="784409" spans="5:7">
      <c r="E784409" s="55"/>
      <c r="G784409" s="55"/>
    </row>
    <row r="784421" spans="5:7">
      <c r="E784421" s="53"/>
      <c r="G784421" s="53"/>
    </row>
    <row r="784426" spans="5:7">
      <c r="E784426" s="55"/>
      <c r="G784426" s="55"/>
    </row>
    <row r="784438" spans="5:7">
      <c r="E784438" s="53"/>
      <c r="G784438" s="53"/>
    </row>
    <row r="784443" spans="5:7">
      <c r="E784443" s="55"/>
      <c r="G784443" s="55"/>
    </row>
    <row r="784455" spans="5:7">
      <c r="E784455" s="53"/>
      <c r="G784455" s="53"/>
    </row>
    <row r="784460" spans="5:7">
      <c r="E784460" s="55"/>
      <c r="G784460" s="55"/>
    </row>
    <row r="784472" spans="5:7">
      <c r="E784472" s="53"/>
      <c r="G784472" s="53"/>
    </row>
    <row r="784477" spans="5:7">
      <c r="E784477" s="55"/>
      <c r="G784477" s="55"/>
    </row>
    <row r="784489" spans="5:7">
      <c r="E784489" s="53"/>
      <c r="G784489" s="53"/>
    </row>
    <row r="784494" spans="5:7">
      <c r="E784494" s="55"/>
      <c r="G784494" s="55"/>
    </row>
    <row r="784506" spans="5:7">
      <c r="E784506" s="53"/>
      <c r="G784506" s="53"/>
    </row>
    <row r="784511" spans="5:7">
      <c r="E784511" s="55"/>
      <c r="G784511" s="55"/>
    </row>
    <row r="784523" spans="5:7">
      <c r="E784523" s="53"/>
      <c r="G784523" s="53"/>
    </row>
    <row r="784528" spans="5:7">
      <c r="E784528" s="55"/>
      <c r="G784528" s="55"/>
    </row>
    <row r="784540" spans="5:7">
      <c r="E784540" s="53"/>
      <c r="G784540" s="53"/>
    </row>
    <row r="784545" spans="5:7">
      <c r="E784545" s="55"/>
      <c r="G784545" s="55"/>
    </row>
    <row r="784557" spans="5:7">
      <c r="E784557" s="53"/>
      <c r="G784557" s="53"/>
    </row>
    <row r="784562" spans="5:7">
      <c r="E784562" s="55"/>
      <c r="G784562" s="55"/>
    </row>
    <row r="784574" spans="5:7">
      <c r="E784574" s="53"/>
      <c r="G784574" s="53"/>
    </row>
    <row r="784579" spans="5:7">
      <c r="E784579" s="55"/>
      <c r="G784579" s="55"/>
    </row>
    <row r="784591" spans="5:7">
      <c r="E784591" s="53"/>
      <c r="G784591" s="53"/>
    </row>
    <row r="784596" spans="5:7">
      <c r="E784596" s="55"/>
      <c r="G784596" s="55"/>
    </row>
    <row r="784608" spans="5:7">
      <c r="E784608" s="53"/>
      <c r="G784608" s="53"/>
    </row>
    <row r="784613" spans="5:7">
      <c r="E784613" s="55"/>
      <c r="G784613" s="55"/>
    </row>
    <row r="784625" spans="5:7">
      <c r="E784625" s="53"/>
      <c r="G784625" s="53"/>
    </row>
    <row r="784630" spans="5:7">
      <c r="E784630" s="55"/>
      <c r="G784630" s="55"/>
    </row>
    <row r="784642" spans="5:7">
      <c r="E784642" s="53"/>
      <c r="G784642" s="53"/>
    </row>
    <row r="784647" spans="5:7">
      <c r="E784647" s="55"/>
      <c r="G784647" s="55"/>
    </row>
    <row r="784659" spans="5:7">
      <c r="E784659" s="53"/>
      <c r="G784659" s="53"/>
    </row>
    <row r="784664" spans="5:7">
      <c r="E784664" s="55"/>
      <c r="G784664" s="55"/>
    </row>
    <row r="784676" spans="5:7">
      <c r="E784676" s="53"/>
      <c r="G784676" s="53"/>
    </row>
    <row r="784681" spans="5:7">
      <c r="E784681" s="55"/>
      <c r="G784681" s="55"/>
    </row>
    <row r="784693" spans="5:7">
      <c r="E784693" s="53"/>
      <c r="G784693" s="53"/>
    </row>
    <row r="784698" spans="5:7">
      <c r="E784698" s="55"/>
      <c r="G784698" s="55"/>
    </row>
    <row r="784710" spans="5:7">
      <c r="E784710" s="53"/>
      <c r="G784710" s="53"/>
    </row>
    <row r="784715" spans="5:7">
      <c r="E784715" s="55"/>
      <c r="G784715" s="55"/>
    </row>
    <row r="784727" spans="5:7">
      <c r="E784727" s="53"/>
      <c r="G784727" s="53"/>
    </row>
    <row r="784732" spans="5:7">
      <c r="E784732" s="55"/>
      <c r="G784732" s="55"/>
    </row>
    <row r="784744" spans="5:7">
      <c r="E784744" s="53"/>
      <c r="G784744" s="53"/>
    </row>
    <row r="784749" spans="5:7">
      <c r="E784749" s="55"/>
      <c r="G784749" s="55"/>
    </row>
    <row r="784761" spans="5:7">
      <c r="E784761" s="53"/>
      <c r="G784761" s="53"/>
    </row>
    <row r="784766" spans="5:7">
      <c r="E784766" s="55"/>
      <c r="G784766" s="55"/>
    </row>
    <row r="784778" spans="5:7">
      <c r="E784778" s="53"/>
      <c r="G784778" s="53"/>
    </row>
    <row r="784783" spans="5:7">
      <c r="E784783" s="55"/>
      <c r="G784783" s="55"/>
    </row>
    <row r="784795" spans="5:7">
      <c r="E784795" s="53"/>
      <c r="G784795" s="53"/>
    </row>
    <row r="784800" spans="5:7">
      <c r="E784800" s="55"/>
      <c r="G784800" s="55"/>
    </row>
    <row r="784812" spans="5:7">
      <c r="E784812" s="53"/>
      <c r="G784812" s="53"/>
    </row>
    <row r="784817" spans="5:7">
      <c r="E784817" s="55"/>
      <c r="G784817" s="55"/>
    </row>
    <row r="784829" spans="5:7">
      <c r="E784829" s="53"/>
      <c r="G784829" s="53"/>
    </row>
    <row r="784834" spans="5:7">
      <c r="E784834" s="55"/>
      <c r="G784834" s="55"/>
    </row>
    <row r="784846" spans="5:7">
      <c r="E784846" s="53"/>
      <c r="G784846" s="53"/>
    </row>
    <row r="784851" spans="5:7">
      <c r="E784851" s="55"/>
      <c r="G784851" s="55"/>
    </row>
    <row r="784863" spans="5:7">
      <c r="E784863" s="53"/>
      <c r="G784863" s="53"/>
    </row>
    <row r="784868" spans="5:7">
      <c r="E784868" s="55"/>
      <c r="G784868" s="55"/>
    </row>
    <row r="784880" spans="5:7">
      <c r="E784880" s="53"/>
      <c r="G784880" s="53"/>
    </row>
    <row r="784885" spans="5:7">
      <c r="E784885" s="55"/>
      <c r="G784885" s="55"/>
    </row>
    <row r="784897" spans="5:7">
      <c r="E784897" s="53"/>
      <c r="G784897" s="53"/>
    </row>
    <row r="784902" spans="5:7">
      <c r="E784902" s="55"/>
      <c r="G784902" s="55"/>
    </row>
    <row r="784914" spans="5:7">
      <c r="E784914" s="53"/>
      <c r="G784914" s="53"/>
    </row>
    <row r="784919" spans="5:7">
      <c r="E784919" s="55"/>
      <c r="G784919" s="55"/>
    </row>
    <row r="784931" spans="5:7">
      <c r="E784931" s="53"/>
      <c r="G784931" s="53"/>
    </row>
    <row r="784936" spans="5:7">
      <c r="E784936" s="55"/>
      <c r="G784936" s="55"/>
    </row>
    <row r="784948" spans="5:7">
      <c r="E784948" s="53"/>
      <c r="G784948" s="53"/>
    </row>
    <row r="784953" spans="5:7">
      <c r="E784953" s="55"/>
      <c r="G784953" s="55"/>
    </row>
    <row r="784965" spans="5:7">
      <c r="E784965" s="53"/>
      <c r="G784965" s="53"/>
    </row>
    <row r="784970" spans="5:7">
      <c r="E784970" s="55"/>
      <c r="G784970" s="55"/>
    </row>
    <row r="784982" spans="5:7">
      <c r="E784982" s="53"/>
      <c r="G784982" s="53"/>
    </row>
    <row r="784987" spans="5:7">
      <c r="E784987" s="55"/>
      <c r="G784987" s="55"/>
    </row>
    <row r="784999" spans="5:7">
      <c r="E784999" s="53"/>
      <c r="G784999" s="53"/>
    </row>
    <row r="785004" spans="5:7">
      <c r="E785004" s="55"/>
      <c r="G785004" s="55"/>
    </row>
    <row r="785016" spans="5:7">
      <c r="E785016" s="53"/>
      <c r="G785016" s="53"/>
    </row>
    <row r="785021" spans="5:7">
      <c r="E785021" s="55"/>
      <c r="G785021" s="55"/>
    </row>
    <row r="785033" spans="5:7">
      <c r="E785033" s="53"/>
      <c r="G785033" s="53"/>
    </row>
    <row r="785038" spans="5:7">
      <c r="E785038" s="55"/>
      <c r="G785038" s="55"/>
    </row>
    <row r="785050" spans="5:7">
      <c r="E785050" s="53"/>
      <c r="G785050" s="53"/>
    </row>
    <row r="785055" spans="5:7">
      <c r="E785055" s="55"/>
      <c r="G785055" s="55"/>
    </row>
    <row r="785067" spans="5:7">
      <c r="E785067" s="53"/>
      <c r="G785067" s="53"/>
    </row>
    <row r="785072" spans="5:7">
      <c r="E785072" s="55"/>
      <c r="G785072" s="55"/>
    </row>
    <row r="785084" spans="5:7">
      <c r="E785084" s="53"/>
      <c r="G785084" s="53"/>
    </row>
    <row r="785089" spans="5:7">
      <c r="E785089" s="55"/>
      <c r="G785089" s="55"/>
    </row>
    <row r="785101" spans="5:7">
      <c r="E785101" s="53"/>
      <c r="G785101" s="53"/>
    </row>
    <row r="785106" spans="5:7">
      <c r="E785106" s="55"/>
      <c r="G785106" s="55"/>
    </row>
    <row r="785118" spans="5:7">
      <c r="E785118" s="53"/>
      <c r="G785118" s="53"/>
    </row>
    <row r="785123" spans="5:7">
      <c r="E785123" s="55"/>
      <c r="G785123" s="55"/>
    </row>
    <row r="785135" spans="5:7">
      <c r="E785135" s="53"/>
      <c r="G785135" s="53"/>
    </row>
    <row r="785140" spans="5:7">
      <c r="E785140" s="55"/>
      <c r="G785140" s="55"/>
    </row>
    <row r="785152" spans="5:7">
      <c r="E785152" s="53"/>
      <c r="G785152" s="53"/>
    </row>
    <row r="785157" spans="5:7">
      <c r="E785157" s="55"/>
      <c r="G785157" s="55"/>
    </row>
    <row r="785169" spans="5:7">
      <c r="E785169" s="53"/>
      <c r="G785169" s="53"/>
    </row>
    <row r="785174" spans="5:7">
      <c r="E785174" s="55"/>
      <c r="G785174" s="55"/>
    </row>
    <row r="785186" spans="5:7">
      <c r="E785186" s="53"/>
      <c r="G785186" s="53"/>
    </row>
    <row r="785191" spans="5:7">
      <c r="E785191" s="55"/>
      <c r="G785191" s="55"/>
    </row>
    <row r="785203" spans="5:7">
      <c r="E785203" s="53"/>
      <c r="G785203" s="53"/>
    </row>
    <row r="785208" spans="5:7">
      <c r="E785208" s="55"/>
      <c r="G785208" s="55"/>
    </row>
    <row r="785220" spans="5:7">
      <c r="E785220" s="53"/>
      <c r="G785220" s="53"/>
    </row>
    <row r="785225" spans="5:7">
      <c r="E785225" s="55"/>
      <c r="G785225" s="55"/>
    </row>
    <row r="785237" spans="5:7">
      <c r="E785237" s="53"/>
      <c r="G785237" s="53"/>
    </row>
    <row r="785242" spans="5:7">
      <c r="E785242" s="55"/>
      <c r="G785242" s="55"/>
    </row>
    <row r="785254" spans="5:7">
      <c r="E785254" s="53"/>
      <c r="G785254" s="53"/>
    </row>
    <row r="785259" spans="5:7">
      <c r="E785259" s="55"/>
      <c r="G785259" s="55"/>
    </row>
    <row r="785271" spans="5:7">
      <c r="E785271" s="53"/>
      <c r="G785271" s="53"/>
    </row>
    <row r="785276" spans="5:7">
      <c r="E785276" s="55"/>
      <c r="G785276" s="55"/>
    </row>
    <row r="785288" spans="5:7">
      <c r="E785288" s="53"/>
      <c r="G785288" s="53"/>
    </row>
    <row r="785293" spans="5:7">
      <c r="E785293" s="55"/>
      <c r="G785293" s="55"/>
    </row>
    <row r="785305" spans="5:7">
      <c r="E785305" s="53"/>
      <c r="G785305" s="53"/>
    </row>
    <row r="785310" spans="5:7">
      <c r="E785310" s="55"/>
      <c r="G785310" s="55"/>
    </row>
    <row r="785322" spans="5:7">
      <c r="E785322" s="53"/>
      <c r="G785322" s="53"/>
    </row>
    <row r="785327" spans="5:7">
      <c r="E785327" s="55"/>
      <c r="G785327" s="55"/>
    </row>
    <row r="785339" spans="5:7">
      <c r="E785339" s="53"/>
      <c r="G785339" s="53"/>
    </row>
    <row r="785344" spans="5:7">
      <c r="E785344" s="55"/>
      <c r="G785344" s="55"/>
    </row>
    <row r="785356" spans="5:7">
      <c r="E785356" s="53"/>
      <c r="G785356" s="53"/>
    </row>
    <row r="785361" spans="5:7">
      <c r="E785361" s="55"/>
      <c r="G785361" s="55"/>
    </row>
    <row r="785373" spans="5:7">
      <c r="E785373" s="53"/>
      <c r="G785373" s="53"/>
    </row>
    <row r="785378" spans="5:7">
      <c r="E785378" s="55"/>
      <c r="G785378" s="55"/>
    </row>
    <row r="785390" spans="5:7">
      <c r="E785390" s="53"/>
      <c r="G785390" s="53"/>
    </row>
    <row r="785395" spans="5:7">
      <c r="E785395" s="55"/>
      <c r="G785395" s="55"/>
    </row>
    <row r="785407" spans="5:7">
      <c r="E785407" s="53"/>
      <c r="G785407" s="53"/>
    </row>
    <row r="785412" spans="5:7">
      <c r="E785412" s="55"/>
      <c r="G785412" s="55"/>
    </row>
    <row r="785424" spans="5:7">
      <c r="E785424" s="53"/>
      <c r="G785424" s="53"/>
    </row>
    <row r="785429" spans="5:7">
      <c r="E785429" s="55"/>
      <c r="G785429" s="55"/>
    </row>
    <row r="785441" spans="5:7">
      <c r="E785441" s="53"/>
      <c r="G785441" s="53"/>
    </row>
    <row r="785446" spans="5:7">
      <c r="E785446" s="55"/>
      <c r="G785446" s="55"/>
    </row>
    <row r="785458" spans="5:7">
      <c r="E785458" s="53"/>
      <c r="G785458" s="53"/>
    </row>
    <row r="785463" spans="5:7">
      <c r="E785463" s="55"/>
      <c r="G785463" s="55"/>
    </row>
    <row r="785475" spans="5:7">
      <c r="E785475" s="53"/>
      <c r="G785475" s="53"/>
    </row>
    <row r="785480" spans="5:7">
      <c r="E785480" s="55"/>
      <c r="G785480" s="55"/>
    </row>
    <row r="785492" spans="5:7">
      <c r="E785492" s="53"/>
      <c r="G785492" s="53"/>
    </row>
    <row r="785497" spans="5:7">
      <c r="E785497" s="55"/>
      <c r="G785497" s="55"/>
    </row>
    <row r="785509" spans="5:7">
      <c r="E785509" s="53"/>
      <c r="G785509" s="53"/>
    </row>
    <row r="785514" spans="5:7">
      <c r="E785514" s="55"/>
      <c r="G785514" s="55"/>
    </row>
    <row r="785526" spans="5:7">
      <c r="E785526" s="53"/>
      <c r="G785526" s="53"/>
    </row>
    <row r="785531" spans="5:7">
      <c r="E785531" s="55"/>
      <c r="G785531" s="55"/>
    </row>
    <row r="785543" spans="5:7">
      <c r="E785543" s="53"/>
      <c r="G785543" s="53"/>
    </row>
    <row r="785548" spans="5:7">
      <c r="E785548" s="55"/>
      <c r="G785548" s="55"/>
    </row>
    <row r="785560" spans="5:7">
      <c r="E785560" s="53"/>
      <c r="G785560" s="53"/>
    </row>
    <row r="785565" spans="5:7">
      <c r="E785565" s="55"/>
      <c r="G785565" s="55"/>
    </row>
    <row r="785577" spans="5:7">
      <c r="E785577" s="53"/>
      <c r="G785577" s="53"/>
    </row>
    <row r="785582" spans="5:7">
      <c r="E785582" s="55"/>
      <c r="G785582" s="55"/>
    </row>
    <row r="785594" spans="5:7">
      <c r="E785594" s="53"/>
      <c r="G785594" s="53"/>
    </row>
    <row r="785599" spans="5:7">
      <c r="E785599" s="55"/>
      <c r="G785599" s="55"/>
    </row>
    <row r="785611" spans="5:7">
      <c r="E785611" s="53"/>
      <c r="G785611" s="53"/>
    </row>
    <row r="785616" spans="5:7">
      <c r="E785616" s="55"/>
      <c r="G785616" s="55"/>
    </row>
    <row r="785628" spans="5:7">
      <c r="E785628" s="53"/>
      <c r="G785628" s="53"/>
    </row>
    <row r="785633" spans="5:7">
      <c r="E785633" s="55"/>
      <c r="G785633" s="55"/>
    </row>
    <row r="785645" spans="5:7">
      <c r="E785645" s="53"/>
      <c r="G785645" s="53"/>
    </row>
    <row r="785650" spans="5:7">
      <c r="E785650" s="55"/>
      <c r="G785650" s="55"/>
    </row>
    <row r="785662" spans="5:7">
      <c r="E785662" s="53"/>
      <c r="G785662" s="53"/>
    </row>
    <row r="785667" spans="5:7">
      <c r="E785667" s="55"/>
      <c r="G785667" s="55"/>
    </row>
    <row r="785679" spans="5:7">
      <c r="E785679" s="53"/>
      <c r="G785679" s="53"/>
    </row>
    <row r="785684" spans="5:7">
      <c r="E785684" s="55"/>
      <c r="G785684" s="55"/>
    </row>
    <row r="785696" spans="5:7">
      <c r="E785696" s="53"/>
      <c r="G785696" s="53"/>
    </row>
    <row r="785701" spans="5:7">
      <c r="E785701" s="55"/>
      <c r="G785701" s="55"/>
    </row>
    <row r="785713" spans="5:7">
      <c r="E785713" s="53"/>
      <c r="G785713" s="53"/>
    </row>
    <row r="785718" spans="5:7">
      <c r="E785718" s="55"/>
      <c r="G785718" s="55"/>
    </row>
    <row r="785730" spans="5:7">
      <c r="E785730" s="53"/>
      <c r="G785730" s="53"/>
    </row>
    <row r="785735" spans="5:7">
      <c r="E785735" s="55"/>
      <c r="G785735" s="55"/>
    </row>
    <row r="785747" spans="5:7">
      <c r="E785747" s="53"/>
      <c r="G785747" s="53"/>
    </row>
    <row r="785752" spans="5:7">
      <c r="E785752" s="55"/>
      <c r="G785752" s="55"/>
    </row>
    <row r="785764" spans="5:7">
      <c r="E785764" s="53"/>
      <c r="G785764" s="53"/>
    </row>
    <row r="785769" spans="5:7">
      <c r="E785769" s="55"/>
      <c r="G785769" s="55"/>
    </row>
    <row r="785781" spans="5:7">
      <c r="E785781" s="53"/>
      <c r="G785781" s="53"/>
    </row>
    <row r="785786" spans="5:7">
      <c r="E785786" s="55"/>
      <c r="G785786" s="55"/>
    </row>
    <row r="785798" spans="5:7">
      <c r="E785798" s="53"/>
      <c r="G785798" s="53"/>
    </row>
    <row r="785803" spans="5:7">
      <c r="E785803" s="55"/>
      <c r="G785803" s="55"/>
    </row>
    <row r="785815" spans="5:7">
      <c r="E785815" s="53"/>
      <c r="G785815" s="53"/>
    </row>
    <row r="785820" spans="5:7">
      <c r="E785820" s="55"/>
      <c r="G785820" s="55"/>
    </row>
    <row r="785832" spans="5:7">
      <c r="E785832" s="53"/>
      <c r="G785832" s="53"/>
    </row>
    <row r="785837" spans="5:7">
      <c r="E785837" s="55"/>
      <c r="G785837" s="55"/>
    </row>
    <row r="785849" spans="5:7">
      <c r="E785849" s="53"/>
      <c r="G785849" s="53"/>
    </row>
    <row r="785854" spans="5:7">
      <c r="E785854" s="55"/>
      <c r="G785854" s="55"/>
    </row>
    <row r="785866" spans="5:7">
      <c r="E785866" s="53"/>
      <c r="G785866" s="53"/>
    </row>
    <row r="785871" spans="5:7">
      <c r="E785871" s="55"/>
      <c r="G785871" s="55"/>
    </row>
    <row r="785883" spans="5:7">
      <c r="E785883" s="53"/>
      <c r="G785883" s="53"/>
    </row>
    <row r="785888" spans="5:7">
      <c r="E785888" s="55"/>
      <c r="G785888" s="55"/>
    </row>
    <row r="785900" spans="5:7">
      <c r="E785900" s="53"/>
      <c r="G785900" s="53"/>
    </row>
    <row r="785905" spans="5:7">
      <c r="E785905" s="55"/>
      <c r="G785905" s="55"/>
    </row>
    <row r="785917" spans="5:7">
      <c r="E785917" s="53"/>
      <c r="G785917" s="53"/>
    </row>
    <row r="785922" spans="5:7">
      <c r="E785922" s="55"/>
      <c r="G785922" s="55"/>
    </row>
    <row r="785934" spans="5:7">
      <c r="E785934" s="53"/>
      <c r="G785934" s="53"/>
    </row>
    <row r="785939" spans="5:7">
      <c r="E785939" s="55"/>
      <c r="G785939" s="55"/>
    </row>
    <row r="785951" spans="5:7">
      <c r="E785951" s="53"/>
      <c r="G785951" s="53"/>
    </row>
    <row r="785956" spans="5:7">
      <c r="E785956" s="55"/>
      <c r="G785956" s="55"/>
    </row>
    <row r="785968" spans="5:7">
      <c r="E785968" s="53"/>
      <c r="G785968" s="53"/>
    </row>
    <row r="785973" spans="5:7">
      <c r="E785973" s="55"/>
      <c r="G785973" s="55"/>
    </row>
    <row r="785985" spans="5:7">
      <c r="E785985" s="53"/>
      <c r="G785985" s="53"/>
    </row>
    <row r="785990" spans="5:7">
      <c r="E785990" s="55"/>
      <c r="G785990" s="55"/>
    </row>
    <row r="786002" spans="5:7">
      <c r="E786002" s="53"/>
      <c r="G786002" s="53"/>
    </row>
    <row r="786007" spans="5:7">
      <c r="E786007" s="55"/>
      <c r="G786007" s="55"/>
    </row>
    <row r="786019" spans="5:7">
      <c r="E786019" s="53"/>
      <c r="G786019" s="53"/>
    </row>
    <row r="786024" spans="5:7">
      <c r="E786024" s="55"/>
      <c r="G786024" s="55"/>
    </row>
    <row r="786036" spans="5:7">
      <c r="E786036" s="53"/>
      <c r="G786036" s="53"/>
    </row>
    <row r="786041" spans="5:7">
      <c r="E786041" s="55"/>
      <c r="G786041" s="55"/>
    </row>
    <row r="786053" spans="5:7">
      <c r="E786053" s="53"/>
      <c r="G786053" s="53"/>
    </row>
    <row r="786058" spans="5:7">
      <c r="E786058" s="55"/>
      <c r="G786058" s="55"/>
    </row>
    <row r="786070" spans="5:7">
      <c r="E786070" s="53"/>
      <c r="G786070" s="53"/>
    </row>
    <row r="786075" spans="5:7">
      <c r="E786075" s="55"/>
      <c r="G786075" s="55"/>
    </row>
    <row r="786087" spans="5:7">
      <c r="E786087" s="53"/>
      <c r="G786087" s="53"/>
    </row>
    <row r="786092" spans="5:7">
      <c r="E786092" s="55"/>
      <c r="G786092" s="55"/>
    </row>
    <row r="786104" spans="5:7">
      <c r="E786104" s="53"/>
      <c r="G786104" s="53"/>
    </row>
    <row r="786109" spans="5:7">
      <c r="E786109" s="55"/>
      <c r="G786109" s="55"/>
    </row>
    <row r="786121" spans="5:7">
      <c r="E786121" s="53"/>
      <c r="G786121" s="53"/>
    </row>
    <row r="786126" spans="5:7">
      <c r="E786126" s="55"/>
      <c r="G786126" s="55"/>
    </row>
    <row r="786138" spans="5:7">
      <c r="E786138" s="53"/>
      <c r="G786138" s="53"/>
    </row>
    <row r="786143" spans="5:7">
      <c r="E786143" s="55"/>
      <c r="G786143" s="55"/>
    </row>
    <row r="786155" spans="5:7">
      <c r="E786155" s="53"/>
      <c r="G786155" s="53"/>
    </row>
    <row r="786160" spans="5:7">
      <c r="E786160" s="55"/>
      <c r="G786160" s="55"/>
    </row>
    <row r="786172" spans="5:7">
      <c r="E786172" s="53"/>
      <c r="G786172" s="53"/>
    </row>
    <row r="786177" spans="5:7">
      <c r="E786177" s="55"/>
      <c r="G786177" s="55"/>
    </row>
    <row r="786189" spans="5:7">
      <c r="E786189" s="53"/>
      <c r="G786189" s="53"/>
    </row>
    <row r="786194" spans="5:7">
      <c r="E786194" s="55"/>
      <c r="G786194" s="55"/>
    </row>
    <row r="786206" spans="5:7">
      <c r="E786206" s="53"/>
      <c r="G786206" s="53"/>
    </row>
    <row r="786211" spans="5:7">
      <c r="E786211" s="55"/>
      <c r="G786211" s="55"/>
    </row>
    <row r="786223" spans="5:7">
      <c r="E786223" s="53"/>
      <c r="G786223" s="53"/>
    </row>
    <row r="786228" spans="5:7">
      <c r="E786228" s="55"/>
      <c r="G786228" s="55"/>
    </row>
    <row r="786240" spans="5:7">
      <c r="E786240" s="53"/>
      <c r="G786240" s="53"/>
    </row>
    <row r="786245" spans="5:7">
      <c r="E786245" s="55"/>
      <c r="G786245" s="55"/>
    </row>
    <row r="786257" spans="5:7">
      <c r="E786257" s="53"/>
      <c r="G786257" s="53"/>
    </row>
    <row r="786262" spans="5:7">
      <c r="E786262" s="55"/>
      <c r="G786262" s="55"/>
    </row>
    <row r="786274" spans="5:7">
      <c r="E786274" s="53"/>
      <c r="G786274" s="53"/>
    </row>
    <row r="786279" spans="5:7">
      <c r="E786279" s="55"/>
      <c r="G786279" s="55"/>
    </row>
    <row r="786291" spans="5:7">
      <c r="E786291" s="53"/>
      <c r="G786291" s="53"/>
    </row>
    <row r="786296" spans="5:7">
      <c r="E786296" s="55"/>
      <c r="G786296" s="55"/>
    </row>
    <row r="786308" spans="5:7">
      <c r="E786308" s="53"/>
      <c r="G786308" s="53"/>
    </row>
    <row r="786313" spans="5:7">
      <c r="E786313" s="55"/>
      <c r="G786313" s="55"/>
    </row>
    <row r="786325" spans="5:7">
      <c r="E786325" s="53"/>
      <c r="G786325" s="53"/>
    </row>
    <row r="786330" spans="5:7">
      <c r="E786330" s="55"/>
      <c r="G786330" s="55"/>
    </row>
    <row r="786342" spans="5:7">
      <c r="E786342" s="53"/>
      <c r="G786342" s="53"/>
    </row>
    <row r="786347" spans="5:7">
      <c r="E786347" s="55"/>
      <c r="G786347" s="55"/>
    </row>
    <row r="786359" spans="5:7">
      <c r="E786359" s="53"/>
      <c r="G786359" s="53"/>
    </row>
    <row r="786364" spans="5:7">
      <c r="E786364" s="55"/>
      <c r="G786364" s="55"/>
    </row>
    <row r="786376" spans="5:7">
      <c r="E786376" s="53"/>
      <c r="G786376" s="53"/>
    </row>
    <row r="786381" spans="5:7">
      <c r="E786381" s="55"/>
      <c r="G786381" s="55"/>
    </row>
    <row r="786393" spans="5:7">
      <c r="E786393" s="53"/>
      <c r="G786393" s="53"/>
    </row>
    <row r="786398" spans="5:7">
      <c r="E786398" s="55"/>
      <c r="G786398" s="55"/>
    </row>
    <row r="786410" spans="5:7">
      <c r="E786410" s="53"/>
      <c r="G786410" s="53"/>
    </row>
    <row r="786415" spans="5:7">
      <c r="E786415" s="55"/>
      <c r="G786415" s="55"/>
    </row>
    <row r="786427" spans="5:7">
      <c r="E786427" s="53"/>
      <c r="G786427" s="53"/>
    </row>
    <row r="786432" spans="5:7">
      <c r="E786432" s="55"/>
      <c r="G786432" s="55"/>
    </row>
    <row r="786444" spans="5:7">
      <c r="E786444" s="53"/>
      <c r="G786444" s="53"/>
    </row>
    <row r="786449" spans="5:7">
      <c r="E786449" s="55"/>
      <c r="G786449" s="55"/>
    </row>
    <row r="786461" spans="5:7">
      <c r="E786461" s="53"/>
      <c r="G786461" s="53"/>
    </row>
    <row r="786466" spans="5:7">
      <c r="E786466" s="55"/>
      <c r="G786466" s="55"/>
    </row>
    <row r="786478" spans="5:7">
      <c r="E786478" s="53"/>
      <c r="G786478" s="53"/>
    </row>
    <row r="786483" spans="5:7">
      <c r="E786483" s="55"/>
      <c r="G786483" s="55"/>
    </row>
    <row r="786495" spans="5:7">
      <c r="E786495" s="53"/>
      <c r="G786495" s="53"/>
    </row>
    <row r="786500" spans="5:7">
      <c r="E786500" s="55"/>
      <c r="G786500" s="55"/>
    </row>
    <row r="786512" spans="5:7">
      <c r="E786512" s="53"/>
      <c r="G786512" s="53"/>
    </row>
    <row r="786517" spans="5:7">
      <c r="E786517" s="55"/>
      <c r="G786517" s="55"/>
    </row>
    <row r="786529" spans="5:7">
      <c r="E786529" s="53"/>
      <c r="G786529" s="53"/>
    </row>
    <row r="786534" spans="5:7">
      <c r="E786534" s="55"/>
      <c r="G786534" s="55"/>
    </row>
    <row r="786546" spans="5:7">
      <c r="E786546" s="53"/>
      <c r="G786546" s="53"/>
    </row>
    <row r="786551" spans="5:7">
      <c r="E786551" s="55"/>
      <c r="G786551" s="55"/>
    </row>
    <row r="786563" spans="5:7">
      <c r="E786563" s="53"/>
      <c r="G786563" s="53"/>
    </row>
    <row r="786568" spans="5:7">
      <c r="E786568" s="55"/>
      <c r="G786568" s="55"/>
    </row>
    <row r="786580" spans="5:7">
      <c r="E786580" s="53"/>
      <c r="G786580" s="53"/>
    </row>
    <row r="786585" spans="5:7">
      <c r="E786585" s="55"/>
      <c r="G786585" s="55"/>
    </row>
    <row r="786597" spans="5:7">
      <c r="E786597" s="53"/>
      <c r="G786597" s="53"/>
    </row>
    <row r="786602" spans="5:7">
      <c r="E786602" s="55"/>
      <c r="G786602" s="55"/>
    </row>
    <row r="786614" spans="5:7">
      <c r="E786614" s="53"/>
      <c r="G786614" s="53"/>
    </row>
    <row r="786619" spans="5:7">
      <c r="E786619" s="55"/>
      <c r="G786619" s="55"/>
    </row>
    <row r="786631" spans="5:7">
      <c r="E786631" s="53"/>
      <c r="G786631" s="53"/>
    </row>
    <row r="786636" spans="5:7">
      <c r="E786636" s="55"/>
      <c r="G786636" s="55"/>
    </row>
    <row r="786648" spans="5:7">
      <c r="E786648" s="53"/>
      <c r="G786648" s="53"/>
    </row>
    <row r="786653" spans="5:7">
      <c r="E786653" s="55"/>
      <c r="G786653" s="55"/>
    </row>
    <row r="786665" spans="5:7">
      <c r="E786665" s="53"/>
      <c r="G786665" s="53"/>
    </row>
    <row r="786670" spans="5:7">
      <c r="E786670" s="55"/>
      <c r="G786670" s="55"/>
    </row>
    <row r="786682" spans="5:7">
      <c r="E786682" s="53"/>
      <c r="G786682" s="53"/>
    </row>
    <row r="786687" spans="5:7">
      <c r="E786687" s="55"/>
      <c r="G786687" s="55"/>
    </row>
    <row r="786699" spans="5:7">
      <c r="E786699" s="53"/>
      <c r="G786699" s="53"/>
    </row>
    <row r="786704" spans="5:7">
      <c r="E786704" s="55"/>
      <c r="G786704" s="55"/>
    </row>
    <row r="786716" spans="5:7">
      <c r="E786716" s="53"/>
      <c r="G786716" s="53"/>
    </row>
    <row r="786721" spans="5:7">
      <c r="E786721" s="55"/>
      <c r="G786721" s="55"/>
    </row>
    <row r="786733" spans="5:7">
      <c r="E786733" s="53"/>
      <c r="G786733" s="53"/>
    </row>
    <row r="786738" spans="5:7">
      <c r="E786738" s="55"/>
      <c r="G786738" s="55"/>
    </row>
    <row r="786750" spans="5:7">
      <c r="E786750" s="53"/>
      <c r="G786750" s="53"/>
    </row>
    <row r="786755" spans="5:7">
      <c r="E786755" s="55"/>
      <c r="G786755" s="55"/>
    </row>
    <row r="786767" spans="5:7">
      <c r="E786767" s="53"/>
      <c r="G786767" s="53"/>
    </row>
    <row r="786772" spans="5:7">
      <c r="E786772" s="55"/>
      <c r="G786772" s="55"/>
    </row>
    <row r="786784" spans="5:7">
      <c r="E786784" s="53"/>
      <c r="G786784" s="53"/>
    </row>
    <row r="786789" spans="5:7">
      <c r="E786789" s="55"/>
      <c r="G786789" s="55"/>
    </row>
    <row r="786801" spans="5:7">
      <c r="E786801" s="53"/>
      <c r="G786801" s="53"/>
    </row>
    <row r="786806" spans="5:7">
      <c r="E786806" s="55"/>
      <c r="G786806" s="55"/>
    </row>
    <row r="786818" spans="5:7">
      <c r="E786818" s="53"/>
      <c r="G786818" s="53"/>
    </row>
    <row r="786823" spans="5:7">
      <c r="E786823" s="55"/>
      <c r="G786823" s="55"/>
    </row>
    <row r="786835" spans="5:7">
      <c r="E786835" s="53"/>
      <c r="G786835" s="53"/>
    </row>
    <row r="786840" spans="5:7">
      <c r="E786840" s="55"/>
      <c r="G786840" s="55"/>
    </row>
    <row r="786852" spans="5:7">
      <c r="E786852" s="53"/>
      <c r="G786852" s="53"/>
    </row>
    <row r="786857" spans="5:7">
      <c r="E786857" s="55"/>
      <c r="G786857" s="55"/>
    </row>
    <row r="786869" spans="5:7">
      <c r="E786869" s="53"/>
      <c r="G786869" s="53"/>
    </row>
    <row r="786874" spans="5:7">
      <c r="E786874" s="55"/>
      <c r="G786874" s="55"/>
    </row>
    <row r="786886" spans="5:7">
      <c r="E786886" s="53"/>
      <c r="G786886" s="53"/>
    </row>
    <row r="786891" spans="5:7">
      <c r="E786891" s="55"/>
      <c r="G786891" s="55"/>
    </row>
    <row r="786903" spans="5:7">
      <c r="E786903" s="53"/>
      <c r="G786903" s="53"/>
    </row>
    <row r="786908" spans="5:7">
      <c r="E786908" s="55"/>
      <c r="G786908" s="55"/>
    </row>
    <row r="786920" spans="5:7">
      <c r="E786920" s="53"/>
      <c r="G786920" s="53"/>
    </row>
    <row r="786925" spans="5:7">
      <c r="E786925" s="55"/>
      <c r="G786925" s="55"/>
    </row>
    <row r="786937" spans="5:7">
      <c r="E786937" s="53"/>
      <c r="G786937" s="53"/>
    </row>
    <row r="786942" spans="5:7">
      <c r="E786942" s="55"/>
      <c r="G786942" s="55"/>
    </row>
    <row r="786954" spans="5:7">
      <c r="E786954" s="53"/>
      <c r="G786954" s="53"/>
    </row>
    <row r="786959" spans="5:7">
      <c r="E786959" s="55"/>
      <c r="G786959" s="55"/>
    </row>
    <row r="786971" spans="5:7">
      <c r="E786971" s="53"/>
      <c r="G786971" s="53"/>
    </row>
    <row r="786976" spans="5:7">
      <c r="E786976" s="55"/>
      <c r="G786976" s="55"/>
    </row>
    <row r="786988" spans="5:7">
      <c r="E786988" s="53"/>
      <c r="G786988" s="53"/>
    </row>
    <row r="786993" spans="5:7">
      <c r="E786993" s="55"/>
      <c r="G786993" s="55"/>
    </row>
    <row r="787005" spans="5:7">
      <c r="E787005" s="53"/>
      <c r="G787005" s="53"/>
    </row>
    <row r="787010" spans="5:7">
      <c r="E787010" s="55"/>
      <c r="G787010" s="55"/>
    </row>
    <row r="787022" spans="5:7">
      <c r="E787022" s="53"/>
      <c r="G787022" s="53"/>
    </row>
    <row r="787027" spans="5:7">
      <c r="E787027" s="55"/>
      <c r="G787027" s="55"/>
    </row>
    <row r="787039" spans="5:7">
      <c r="E787039" s="53"/>
      <c r="G787039" s="53"/>
    </row>
    <row r="787044" spans="5:7">
      <c r="E787044" s="55"/>
      <c r="G787044" s="55"/>
    </row>
    <row r="787056" spans="5:7">
      <c r="E787056" s="53"/>
      <c r="G787056" s="53"/>
    </row>
    <row r="787061" spans="5:7">
      <c r="E787061" s="55"/>
      <c r="G787061" s="55"/>
    </row>
    <row r="787073" spans="5:7">
      <c r="E787073" s="53"/>
      <c r="G787073" s="53"/>
    </row>
    <row r="787078" spans="5:7">
      <c r="E787078" s="55"/>
      <c r="G787078" s="55"/>
    </row>
    <row r="787090" spans="5:7">
      <c r="E787090" s="53"/>
      <c r="G787090" s="53"/>
    </row>
    <row r="787095" spans="5:7">
      <c r="E787095" s="55"/>
      <c r="G787095" s="55"/>
    </row>
    <row r="787107" spans="5:7">
      <c r="E787107" s="53"/>
      <c r="G787107" s="53"/>
    </row>
    <row r="787112" spans="5:7">
      <c r="E787112" s="55"/>
      <c r="G787112" s="55"/>
    </row>
    <row r="787124" spans="5:7">
      <c r="E787124" s="53"/>
      <c r="G787124" s="53"/>
    </row>
    <row r="787129" spans="5:7">
      <c r="E787129" s="55"/>
      <c r="G787129" s="55"/>
    </row>
    <row r="787141" spans="5:7">
      <c r="E787141" s="53"/>
      <c r="G787141" s="53"/>
    </row>
    <row r="787146" spans="5:7">
      <c r="E787146" s="55"/>
      <c r="G787146" s="55"/>
    </row>
    <row r="787158" spans="5:7">
      <c r="E787158" s="53"/>
      <c r="G787158" s="53"/>
    </row>
    <row r="787163" spans="5:7">
      <c r="E787163" s="55"/>
      <c r="G787163" s="55"/>
    </row>
    <row r="787175" spans="5:7">
      <c r="E787175" s="53"/>
      <c r="G787175" s="53"/>
    </row>
    <row r="787180" spans="5:7">
      <c r="E787180" s="55"/>
      <c r="G787180" s="55"/>
    </row>
    <row r="787192" spans="5:7">
      <c r="E787192" s="53"/>
      <c r="G787192" s="53"/>
    </row>
    <row r="787197" spans="5:7">
      <c r="E787197" s="55"/>
      <c r="G787197" s="55"/>
    </row>
    <row r="787209" spans="5:7">
      <c r="E787209" s="53"/>
      <c r="G787209" s="53"/>
    </row>
    <row r="787214" spans="5:7">
      <c r="E787214" s="55"/>
      <c r="G787214" s="55"/>
    </row>
    <row r="787226" spans="5:7">
      <c r="E787226" s="53"/>
      <c r="G787226" s="53"/>
    </row>
    <row r="787231" spans="5:7">
      <c r="E787231" s="55"/>
      <c r="G787231" s="55"/>
    </row>
    <row r="787243" spans="5:7">
      <c r="E787243" s="53"/>
      <c r="G787243" s="53"/>
    </row>
    <row r="787248" spans="5:7">
      <c r="E787248" s="55"/>
      <c r="G787248" s="55"/>
    </row>
    <row r="787260" spans="5:7">
      <c r="E787260" s="53"/>
      <c r="G787260" s="53"/>
    </row>
    <row r="787265" spans="5:7">
      <c r="E787265" s="55"/>
      <c r="G787265" s="55"/>
    </row>
    <row r="787277" spans="5:7">
      <c r="E787277" s="53"/>
      <c r="G787277" s="53"/>
    </row>
    <row r="787282" spans="5:7">
      <c r="E787282" s="55"/>
      <c r="G787282" s="55"/>
    </row>
    <row r="787294" spans="5:7">
      <c r="E787294" s="53"/>
      <c r="G787294" s="53"/>
    </row>
    <row r="787299" spans="5:7">
      <c r="E787299" s="55"/>
      <c r="G787299" s="55"/>
    </row>
    <row r="787311" spans="5:7">
      <c r="E787311" s="53"/>
      <c r="G787311" s="53"/>
    </row>
    <row r="787316" spans="5:7">
      <c r="E787316" s="55"/>
      <c r="G787316" s="55"/>
    </row>
    <row r="787328" spans="5:7">
      <c r="E787328" s="53"/>
      <c r="G787328" s="53"/>
    </row>
    <row r="787333" spans="5:7">
      <c r="E787333" s="55"/>
      <c r="G787333" s="55"/>
    </row>
    <row r="787345" spans="5:7">
      <c r="E787345" s="53"/>
      <c r="G787345" s="53"/>
    </row>
    <row r="787350" spans="5:7">
      <c r="E787350" s="55"/>
      <c r="G787350" s="55"/>
    </row>
    <row r="787362" spans="5:7">
      <c r="E787362" s="53"/>
      <c r="G787362" s="53"/>
    </row>
    <row r="787367" spans="5:7">
      <c r="E787367" s="55"/>
      <c r="G787367" s="55"/>
    </row>
    <row r="787379" spans="5:7">
      <c r="E787379" s="53"/>
      <c r="G787379" s="53"/>
    </row>
    <row r="787384" spans="5:7">
      <c r="E787384" s="55"/>
      <c r="G787384" s="55"/>
    </row>
    <row r="787396" spans="5:7">
      <c r="E787396" s="53"/>
      <c r="G787396" s="53"/>
    </row>
    <row r="787401" spans="5:7">
      <c r="E787401" s="55"/>
      <c r="G787401" s="55"/>
    </row>
    <row r="787413" spans="5:7">
      <c r="E787413" s="53"/>
      <c r="G787413" s="53"/>
    </row>
    <row r="787418" spans="5:7">
      <c r="E787418" s="55"/>
      <c r="G787418" s="55"/>
    </row>
    <row r="787430" spans="5:7">
      <c r="E787430" s="53"/>
      <c r="G787430" s="53"/>
    </row>
    <row r="787435" spans="5:7">
      <c r="E787435" s="55"/>
      <c r="G787435" s="55"/>
    </row>
    <row r="787447" spans="5:7">
      <c r="E787447" s="53"/>
      <c r="G787447" s="53"/>
    </row>
    <row r="787452" spans="5:7">
      <c r="E787452" s="55"/>
      <c r="G787452" s="55"/>
    </row>
    <row r="787464" spans="5:7">
      <c r="E787464" s="53"/>
      <c r="G787464" s="53"/>
    </row>
    <row r="787469" spans="5:7">
      <c r="E787469" s="55"/>
      <c r="G787469" s="55"/>
    </row>
    <row r="787481" spans="5:7">
      <c r="E787481" s="53"/>
      <c r="G787481" s="53"/>
    </row>
    <row r="787486" spans="5:7">
      <c r="E787486" s="55"/>
      <c r="G787486" s="55"/>
    </row>
    <row r="787498" spans="5:7">
      <c r="E787498" s="53"/>
      <c r="G787498" s="53"/>
    </row>
    <row r="787503" spans="5:7">
      <c r="E787503" s="55"/>
      <c r="G787503" s="55"/>
    </row>
    <row r="787515" spans="5:7">
      <c r="E787515" s="53"/>
      <c r="G787515" s="53"/>
    </row>
    <row r="787520" spans="5:7">
      <c r="E787520" s="55"/>
      <c r="G787520" s="55"/>
    </row>
    <row r="787532" spans="5:7">
      <c r="E787532" s="53"/>
      <c r="G787532" s="53"/>
    </row>
    <row r="787537" spans="5:7">
      <c r="E787537" s="55"/>
      <c r="G787537" s="55"/>
    </row>
    <row r="787549" spans="5:7">
      <c r="E787549" s="53"/>
      <c r="G787549" s="53"/>
    </row>
    <row r="787554" spans="5:7">
      <c r="E787554" s="55"/>
      <c r="G787554" s="55"/>
    </row>
    <row r="787566" spans="5:7">
      <c r="E787566" s="53"/>
      <c r="G787566" s="53"/>
    </row>
    <row r="787571" spans="5:7">
      <c r="E787571" s="55"/>
      <c r="G787571" s="55"/>
    </row>
    <row r="787583" spans="5:7">
      <c r="E787583" s="53"/>
      <c r="G787583" s="53"/>
    </row>
    <row r="787588" spans="5:7">
      <c r="E787588" s="55"/>
      <c r="G787588" s="55"/>
    </row>
    <row r="787600" spans="5:7">
      <c r="E787600" s="53"/>
      <c r="G787600" s="53"/>
    </row>
    <row r="787605" spans="5:7">
      <c r="E787605" s="55"/>
      <c r="G787605" s="55"/>
    </row>
    <row r="787617" spans="5:7">
      <c r="E787617" s="53"/>
      <c r="G787617" s="53"/>
    </row>
    <row r="787622" spans="5:7">
      <c r="E787622" s="55"/>
      <c r="G787622" s="55"/>
    </row>
    <row r="787634" spans="5:7">
      <c r="E787634" s="53"/>
      <c r="G787634" s="53"/>
    </row>
    <row r="787639" spans="5:7">
      <c r="E787639" s="55"/>
      <c r="G787639" s="55"/>
    </row>
    <row r="787651" spans="5:7">
      <c r="E787651" s="53"/>
      <c r="G787651" s="53"/>
    </row>
    <row r="787656" spans="5:7">
      <c r="E787656" s="55"/>
      <c r="G787656" s="55"/>
    </row>
    <row r="787668" spans="5:7">
      <c r="E787668" s="53"/>
      <c r="G787668" s="53"/>
    </row>
    <row r="787673" spans="5:7">
      <c r="E787673" s="55"/>
      <c r="G787673" s="55"/>
    </row>
    <row r="787685" spans="5:7">
      <c r="E787685" s="53"/>
      <c r="G787685" s="53"/>
    </row>
    <row r="787690" spans="5:7">
      <c r="E787690" s="55"/>
      <c r="G787690" s="55"/>
    </row>
    <row r="787702" spans="5:7">
      <c r="E787702" s="53"/>
      <c r="G787702" s="53"/>
    </row>
    <row r="787707" spans="5:7">
      <c r="E787707" s="55"/>
      <c r="G787707" s="55"/>
    </row>
    <row r="787719" spans="5:7">
      <c r="E787719" s="53"/>
      <c r="G787719" s="53"/>
    </row>
    <row r="787724" spans="5:7">
      <c r="E787724" s="55"/>
      <c r="G787724" s="55"/>
    </row>
    <row r="787736" spans="5:7">
      <c r="E787736" s="53"/>
      <c r="G787736" s="53"/>
    </row>
    <row r="787741" spans="5:7">
      <c r="E787741" s="55"/>
      <c r="G787741" s="55"/>
    </row>
    <row r="787753" spans="5:7">
      <c r="E787753" s="53"/>
      <c r="G787753" s="53"/>
    </row>
    <row r="787758" spans="5:7">
      <c r="E787758" s="55"/>
      <c r="G787758" s="55"/>
    </row>
    <row r="787770" spans="5:7">
      <c r="E787770" s="53"/>
      <c r="G787770" s="53"/>
    </row>
    <row r="787775" spans="5:7">
      <c r="E787775" s="55"/>
      <c r="G787775" s="55"/>
    </row>
    <row r="787787" spans="5:7">
      <c r="E787787" s="53"/>
      <c r="G787787" s="53"/>
    </row>
    <row r="787792" spans="5:7">
      <c r="E787792" s="55"/>
      <c r="G787792" s="55"/>
    </row>
    <row r="787804" spans="5:7">
      <c r="E787804" s="53"/>
      <c r="G787804" s="53"/>
    </row>
    <row r="787809" spans="5:7">
      <c r="E787809" s="55"/>
      <c r="G787809" s="55"/>
    </row>
    <row r="787821" spans="5:7">
      <c r="E787821" s="53"/>
      <c r="G787821" s="53"/>
    </row>
    <row r="787826" spans="5:7">
      <c r="E787826" s="55"/>
      <c r="G787826" s="55"/>
    </row>
    <row r="787838" spans="5:7">
      <c r="E787838" s="53"/>
      <c r="G787838" s="53"/>
    </row>
    <row r="787843" spans="5:7">
      <c r="E787843" s="55"/>
      <c r="G787843" s="55"/>
    </row>
    <row r="787855" spans="5:7">
      <c r="E787855" s="53"/>
      <c r="G787855" s="53"/>
    </row>
    <row r="787860" spans="5:7">
      <c r="E787860" s="55"/>
      <c r="G787860" s="55"/>
    </row>
    <row r="787872" spans="5:7">
      <c r="E787872" s="53"/>
      <c r="G787872" s="53"/>
    </row>
    <row r="787877" spans="5:7">
      <c r="E787877" s="55"/>
      <c r="G787877" s="55"/>
    </row>
    <row r="787889" spans="5:7">
      <c r="E787889" s="53"/>
      <c r="G787889" s="53"/>
    </row>
    <row r="787894" spans="5:7">
      <c r="E787894" s="55"/>
      <c r="G787894" s="55"/>
    </row>
    <row r="787906" spans="5:7">
      <c r="E787906" s="53"/>
      <c r="G787906" s="53"/>
    </row>
    <row r="787911" spans="5:7">
      <c r="E787911" s="55"/>
      <c r="G787911" s="55"/>
    </row>
    <row r="787923" spans="5:7">
      <c r="E787923" s="53"/>
      <c r="G787923" s="53"/>
    </row>
    <row r="787928" spans="5:7">
      <c r="E787928" s="55"/>
      <c r="G787928" s="55"/>
    </row>
    <row r="787940" spans="5:7">
      <c r="E787940" s="53"/>
      <c r="G787940" s="53"/>
    </row>
    <row r="787945" spans="5:7">
      <c r="E787945" s="55"/>
      <c r="G787945" s="55"/>
    </row>
    <row r="787957" spans="5:7">
      <c r="E787957" s="53"/>
      <c r="G787957" s="53"/>
    </row>
    <row r="787962" spans="5:7">
      <c r="E787962" s="55"/>
      <c r="G787962" s="55"/>
    </row>
    <row r="787974" spans="5:7">
      <c r="E787974" s="53"/>
      <c r="G787974" s="53"/>
    </row>
    <row r="787979" spans="5:7">
      <c r="E787979" s="55"/>
      <c r="G787979" s="55"/>
    </row>
    <row r="787991" spans="5:7">
      <c r="E787991" s="53"/>
      <c r="G787991" s="53"/>
    </row>
    <row r="787996" spans="5:7">
      <c r="E787996" s="55"/>
      <c r="G787996" s="55"/>
    </row>
    <row r="788008" spans="5:7">
      <c r="E788008" s="53"/>
      <c r="G788008" s="53"/>
    </row>
    <row r="788013" spans="5:7">
      <c r="E788013" s="55"/>
      <c r="G788013" s="55"/>
    </row>
    <row r="788025" spans="5:7">
      <c r="E788025" s="53"/>
      <c r="G788025" s="53"/>
    </row>
    <row r="788030" spans="5:7">
      <c r="E788030" s="55"/>
      <c r="G788030" s="55"/>
    </row>
    <row r="788042" spans="5:7">
      <c r="E788042" s="53"/>
      <c r="G788042" s="53"/>
    </row>
    <row r="788047" spans="5:7">
      <c r="E788047" s="55"/>
      <c r="G788047" s="55"/>
    </row>
    <row r="788059" spans="5:7">
      <c r="E788059" s="53"/>
      <c r="G788059" s="53"/>
    </row>
    <row r="788064" spans="5:7">
      <c r="E788064" s="55"/>
      <c r="G788064" s="55"/>
    </row>
    <row r="788076" spans="5:7">
      <c r="E788076" s="53"/>
      <c r="G788076" s="53"/>
    </row>
    <row r="788081" spans="5:7">
      <c r="E788081" s="55"/>
      <c r="G788081" s="55"/>
    </row>
    <row r="788093" spans="5:7">
      <c r="E788093" s="53"/>
      <c r="G788093" s="53"/>
    </row>
    <row r="788098" spans="5:7">
      <c r="E788098" s="55"/>
      <c r="G788098" s="55"/>
    </row>
    <row r="788110" spans="5:7">
      <c r="E788110" s="53"/>
      <c r="G788110" s="53"/>
    </row>
    <row r="788115" spans="5:7">
      <c r="E788115" s="55"/>
      <c r="G788115" s="55"/>
    </row>
    <row r="788127" spans="5:7">
      <c r="E788127" s="53"/>
      <c r="G788127" s="53"/>
    </row>
    <row r="788132" spans="5:7">
      <c r="E788132" s="55"/>
      <c r="G788132" s="55"/>
    </row>
    <row r="788144" spans="5:7">
      <c r="E788144" s="53"/>
      <c r="G788144" s="53"/>
    </row>
    <row r="788149" spans="5:7">
      <c r="E788149" s="55"/>
      <c r="G788149" s="55"/>
    </row>
    <row r="788161" spans="5:7">
      <c r="E788161" s="53"/>
      <c r="G788161" s="53"/>
    </row>
    <row r="788166" spans="5:7">
      <c r="E788166" s="55"/>
      <c r="G788166" s="55"/>
    </row>
    <row r="788178" spans="5:7">
      <c r="E788178" s="53"/>
      <c r="G788178" s="53"/>
    </row>
    <row r="788183" spans="5:7">
      <c r="E788183" s="55"/>
      <c r="G788183" s="55"/>
    </row>
    <row r="788195" spans="5:7">
      <c r="E788195" s="53"/>
      <c r="G788195" s="53"/>
    </row>
    <row r="788200" spans="5:7">
      <c r="E788200" s="55"/>
      <c r="G788200" s="55"/>
    </row>
    <row r="788212" spans="5:7">
      <c r="E788212" s="53"/>
      <c r="G788212" s="53"/>
    </row>
    <row r="788217" spans="5:7">
      <c r="E788217" s="55"/>
      <c r="G788217" s="55"/>
    </row>
    <row r="788229" spans="5:7">
      <c r="E788229" s="53"/>
      <c r="G788229" s="53"/>
    </row>
    <row r="788234" spans="5:7">
      <c r="E788234" s="55"/>
      <c r="G788234" s="55"/>
    </row>
    <row r="788246" spans="5:7">
      <c r="E788246" s="53"/>
      <c r="G788246" s="53"/>
    </row>
    <row r="788251" spans="5:7">
      <c r="E788251" s="55"/>
      <c r="G788251" s="55"/>
    </row>
    <row r="788263" spans="5:7">
      <c r="E788263" s="53"/>
      <c r="G788263" s="53"/>
    </row>
    <row r="788268" spans="5:7">
      <c r="E788268" s="55"/>
      <c r="G788268" s="55"/>
    </row>
    <row r="788280" spans="5:7">
      <c r="E788280" s="53"/>
      <c r="G788280" s="53"/>
    </row>
    <row r="788285" spans="5:7">
      <c r="E788285" s="55"/>
      <c r="G788285" s="55"/>
    </row>
    <row r="788297" spans="5:7">
      <c r="E788297" s="53"/>
      <c r="G788297" s="53"/>
    </row>
    <row r="788302" spans="5:7">
      <c r="E788302" s="55"/>
      <c r="G788302" s="55"/>
    </row>
    <row r="788314" spans="5:7">
      <c r="E788314" s="53"/>
      <c r="G788314" s="53"/>
    </row>
    <row r="788319" spans="5:7">
      <c r="E788319" s="55"/>
      <c r="G788319" s="55"/>
    </row>
    <row r="788331" spans="5:7">
      <c r="E788331" s="53"/>
      <c r="G788331" s="53"/>
    </row>
    <row r="788336" spans="5:7">
      <c r="E788336" s="55"/>
      <c r="G788336" s="55"/>
    </row>
    <row r="788348" spans="5:7">
      <c r="E788348" s="53"/>
      <c r="G788348" s="53"/>
    </row>
    <row r="788353" spans="5:7">
      <c r="E788353" s="55"/>
      <c r="G788353" s="55"/>
    </row>
    <row r="788365" spans="5:7">
      <c r="E788365" s="53"/>
      <c r="G788365" s="53"/>
    </row>
    <row r="788370" spans="5:7">
      <c r="E788370" s="55"/>
      <c r="G788370" s="55"/>
    </row>
    <row r="788382" spans="5:7">
      <c r="E788382" s="53"/>
      <c r="G788382" s="53"/>
    </row>
    <row r="788387" spans="5:7">
      <c r="E788387" s="55"/>
      <c r="G788387" s="55"/>
    </row>
    <row r="788399" spans="5:7">
      <c r="E788399" s="53"/>
      <c r="G788399" s="53"/>
    </row>
    <row r="788404" spans="5:7">
      <c r="E788404" s="55"/>
      <c r="G788404" s="55"/>
    </row>
    <row r="788416" spans="5:7">
      <c r="E788416" s="53"/>
      <c r="G788416" s="53"/>
    </row>
    <row r="788421" spans="5:7">
      <c r="E788421" s="55"/>
      <c r="G788421" s="55"/>
    </row>
    <row r="788433" spans="5:7">
      <c r="E788433" s="53"/>
      <c r="G788433" s="53"/>
    </row>
    <row r="788438" spans="5:7">
      <c r="E788438" s="55"/>
      <c r="G788438" s="55"/>
    </row>
    <row r="788450" spans="5:7">
      <c r="E788450" s="53"/>
      <c r="G788450" s="53"/>
    </row>
    <row r="788455" spans="5:7">
      <c r="E788455" s="55"/>
      <c r="G788455" s="55"/>
    </row>
    <row r="788467" spans="5:7">
      <c r="E788467" s="53"/>
      <c r="G788467" s="53"/>
    </row>
    <row r="788472" spans="5:7">
      <c r="E788472" s="55"/>
      <c r="G788472" s="55"/>
    </row>
    <row r="788484" spans="5:7">
      <c r="E788484" s="53"/>
      <c r="G788484" s="53"/>
    </row>
    <row r="788489" spans="5:7">
      <c r="E788489" s="55"/>
      <c r="G788489" s="55"/>
    </row>
    <row r="788501" spans="5:7">
      <c r="E788501" s="53"/>
      <c r="G788501" s="53"/>
    </row>
    <row r="788506" spans="5:7">
      <c r="E788506" s="55"/>
      <c r="G788506" s="55"/>
    </row>
    <row r="788518" spans="5:7">
      <c r="E788518" s="53"/>
      <c r="G788518" s="53"/>
    </row>
    <row r="788523" spans="5:7">
      <c r="E788523" s="55"/>
      <c r="G788523" s="55"/>
    </row>
    <row r="788535" spans="5:7">
      <c r="E788535" s="53"/>
      <c r="G788535" s="53"/>
    </row>
    <row r="788540" spans="5:7">
      <c r="E788540" s="55"/>
      <c r="G788540" s="55"/>
    </row>
    <row r="788552" spans="5:7">
      <c r="E788552" s="53"/>
      <c r="G788552" s="53"/>
    </row>
    <row r="788557" spans="5:7">
      <c r="E788557" s="55"/>
      <c r="G788557" s="55"/>
    </row>
    <row r="788569" spans="5:7">
      <c r="E788569" s="53"/>
      <c r="G788569" s="53"/>
    </row>
    <row r="788574" spans="5:7">
      <c r="E788574" s="55"/>
      <c r="G788574" s="55"/>
    </row>
    <row r="788586" spans="5:7">
      <c r="E788586" s="53"/>
      <c r="G788586" s="53"/>
    </row>
    <row r="788591" spans="5:7">
      <c r="E788591" s="55"/>
      <c r="G788591" s="55"/>
    </row>
    <row r="788603" spans="5:7">
      <c r="E788603" s="53"/>
      <c r="G788603" s="53"/>
    </row>
    <row r="788608" spans="5:7">
      <c r="E788608" s="55"/>
      <c r="G788608" s="55"/>
    </row>
    <row r="788620" spans="5:7">
      <c r="E788620" s="53"/>
      <c r="G788620" s="53"/>
    </row>
    <row r="788625" spans="5:7">
      <c r="E788625" s="55"/>
      <c r="G788625" s="55"/>
    </row>
    <row r="788637" spans="5:7">
      <c r="E788637" s="53"/>
      <c r="G788637" s="53"/>
    </row>
    <row r="788642" spans="5:7">
      <c r="E788642" s="55"/>
      <c r="G788642" s="55"/>
    </row>
    <row r="788654" spans="5:7">
      <c r="E788654" s="53"/>
      <c r="G788654" s="53"/>
    </row>
    <row r="788659" spans="5:7">
      <c r="E788659" s="55"/>
      <c r="G788659" s="55"/>
    </row>
    <row r="788671" spans="5:7">
      <c r="E788671" s="53"/>
      <c r="G788671" s="53"/>
    </row>
    <row r="788676" spans="5:7">
      <c r="E788676" s="55"/>
      <c r="G788676" s="55"/>
    </row>
    <row r="788688" spans="5:7">
      <c r="E788688" s="53"/>
      <c r="G788688" s="53"/>
    </row>
    <row r="788693" spans="5:7">
      <c r="E788693" s="55"/>
      <c r="G788693" s="55"/>
    </row>
    <row r="788705" spans="5:7">
      <c r="E788705" s="53"/>
      <c r="G788705" s="53"/>
    </row>
    <row r="788710" spans="5:7">
      <c r="E788710" s="55"/>
      <c r="G788710" s="55"/>
    </row>
    <row r="788722" spans="5:7">
      <c r="E788722" s="53"/>
      <c r="G788722" s="53"/>
    </row>
    <row r="788727" spans="5:7">
      <c r="E788727" s="55"/>
      <c r="G788727" s="55"/>
    </row>
    <row r="788739" spans="5:7">
      <c r="E788739" s="53"/>
      <c r="G788739" s="53"/>
    </row>
    <row r="788744" spans="5:7">
      <c r="E788744" s="55"/>
      <c r="G788744" s="55"/>
    </row>
    <row r="788756" spans="5:7">
      <c r="E788756" s="53"/>
      <c r="G788756" s="53"/>
    </row>
    <row r="788761" spans="5:7">
      <c r="E788761" s="55"/>
      <c r="G788761" s="55"/>
    </row>
    <row r="788773" spans="5:7">
      <c r="E788773" s="53"/>
      <c r="G788773" s="53"/>
    </row>
    <row r="788778" spans="5:7">
      <c r="E788778" s="55"/>
      <c r="G788778" s="55"/>
    </row>
    <row r="788790" spans="5:7">
      <c r="E788790" s="53"/>
      <c r="G788790" s="53"/>
    </row>
    <row r="788795" spans="5:7">
      <c r="E788795" s="55"/>
      <c r="G788795" s="55"/>
    </row>
    <row r="788807" spans="5:7">
      <c r="E788807" s="53"/>
      <c r="G788807" s="53"/>
    </row>
    <row r="788812" spans="5:7">
      <c r="E788812" s="55"/>
      <c r="G788812" s="55"/>
    </row>
    <row r="788824" spans="5:7">
      <c r="E788824" s="53"/>
      <c r="G788824" s="53"/>
    </row>
    <row r="788829" spans="5:7">
      <c r="E788829" s="55"/>
      <c r="G788829" s="55"/>
    </row>
    <row r="788841" spans="5:7">
      <c r="E788841" s="53"/>
      <c r="G788841" s="53"/>
    </row>
    <row r="788846" spans="5:7">
      <c r="E788846" s="55"/>
      <c r="G788846" s="55"/>
    </row>
    <row r="788858" spans="5:7">
      <c r="E788858" s="53"/>
      <c r="G788858" s="53"/>
    </row>
    <row r="788863" spans="5:7">
      <c r="E788863" s="55"/>
      <c r="G788863" s="55"/>
    </row>
    <row r="788875" spans="5:7">
      <c r="E788875" s="53"/>
      <c r="G788875" s="53"/>
    </row>
    <row r="788880" spans="5:7">
      <c r="E788880" s="55"/>
      <c r="G788880" s="55"/>
    </row>
    <row r="788892" spans="5:7">
      <c r="E788892" s="53"/>
      <c r="G788892" s="53"/>
    </row>
    <row r="788897" spans="5:7">
      <c r="E788897" s="55"/>
      <c r="G788897" s="55"/>
    </row>
    <row r="788909" spans="5:7">
      <c r="E788909" s="53"/>
      <c r="G788909" s="53"/>
    </row>
    <row r="788914" spans="5:7">
      <c r="E788914" s="55"/>
      <c r="G788914" s="55"/>
    </row>
    <row r="788926" spans="5:7">
      <c r="E788926" s="53"/>
      <c r="G788926" s="53"/>
    </row>
    <row r="788931" spans="5:7">
      <c r="E788931" s="55"/>
      <c r="G788931" s="55"/>
    </row>
    <row r="788943" spans="5:7">
      <c r="E788943" s="53"/>
      <c r="G788943" s="53"/>
    </row>
    <row r="788948" spans="5:7">
      <c r="E788948" s="55"/>
      <c r="G788948" s="55"/>
    </row>
    <row r="788960" spans="5:7">
      <c r="E788960" s="53"/>
      <c r="G788960" s="53"/>
    </row>
    <row r="788965" spans="5:7">
      <c r="E788965" s="55"/>
      <c r="G788965" s="55"/>
    </row>
    <row r="788977" spans="5:7">
      <c r="E788977" s="53"/>
      <c r="G788977" s="53"/>
    </row>
    <row r="788982" spans="5:7">
      <c r="E788982" s="55"/>
      <c r="G788982" s="55"/>
    </row>
    <row r="788994" spans="5:7">
      <c r="E788994" s="53"/>
      <c r="G788994" s="53"/>
    </row>
    <row r="788999" spans="5:7">
      <c r="E788999" s="55"/>
      <c r="G788999" s="55"/>
    </row>
    <row r="789011" spans="5:7">
      <c r="E789011" s="53"/>
      <c r="G789011" s="53"/>
    </row>
    <row r="789016" spans="5:7">
      <c r="E789016" s="55"/>
      <c r="G789016" s="55"/>
    </row>
    <row r="789028" spans="5:7">
      <c r="E789028" s="53"/>
      <c r="G789028" s="53"/>
    </row>
    <row r="789033" spans="5:7">
      <c r="E789033" s="55"/>
      <c r="G789033" s="55"/>
    </row>
    <row r="789045" spans="5:7">
      <c r="E789045" s="53"/>
      <c r="G789045" s="53"/>
    </row>
    <row r="789050" spans="5:7">
      <c r="E789050" s="55"/>
      <c r="G789050" s="55"/>
    </row>
    <row r="789062" spans="5:7">
      <c r="E789062" s="53"/>
      <c r="G789062" s="53"/>
    </row>
    <row r="789067" spans="5:7">
      <c r="E789067" s="55"/>
      <c r="G789067" s="55"/>
    </row>
    <row r="789079" spans="5:7">
      <c r="E789079" s="53"/>
      <c r="G789079" s="53"/>
    </row>
    <row r="789084" spans="5:7">
      <c r="E789084" s="55"/>
      <c r="G789084" s="55"/>
    </row>
    <row r="789096" spans="5:7">
      <c r="E789096" s="53"/>
      <c r="G789096" s="53"/>
    </row>
    <row r="789101" spans="5:7">
      <c r="E789101" s="55"/>
      <c r="G789101" s="55"/>
    </row>
    <row r="789113" spans="5:7">
      <c r="E789113" s="53"/>
      <c r="G789113" s="53"/>
    </row>
    <row r="789118" spans="5:7">
      <c r="E789118" s="55"/>
      <c r="G789118" s="55"/>
    </row>
    <row r="789130" spans="5:7">
      <c r="E789130" s="53"/>
      <c r="G789130" s="53"/>
    </row>
    <row r="789135" spans="5:7">
      <c r="E789135" s="55"/>
      <c r="G789135" s="55"/>
    </row>
    <row r="789147" spans="5:7">
      <c r="E789147" s="53"/>
      <c r="G789147" s="53"/>
    </row>
    <row r="789152" spans="5:7">
      <c r="E789152" s="55"/>
      <c r="G789152" s="55"/>
    </row>
    <row r="789164" spans="5:7">
      <c r="E789164" s="53"/>
      <c r="G789164" s="53"/>
    </row>
    <row r="789169" spans="5:7">
      <c r="E789169" s="55"/>
      <c r="G789169" s="55"/>
    </row>
    <row r="789181" spans="5:7">
      <c r="E789181" s="53"/>
      <c r="G789181" s="53"/>
    </row>
    <row r="789186" spans="5:7">
      <c r="E789186" s="55"/>
      <c r="G789186" s="55"/>
    </row>
    <row r="789198" spans="5:7">
      <c r="E789198" s="53"/>
      <c r="G789198" s="53"/>
    </row>
    <row r="789203" spans="5:7">
      <c r="E789203" s="55"/>
      <c r="G789203" s="55"/>
    </row>
    <row r="789215" spans="5:7">
      <c r="E789215" s="53"/>
      <c r="G789215" s="53"/>
    </row>
    <row r="789220" spans="5:7">
      <c r="E789220" s="55"/>
      <c r="G789220" s="55"/>
    </row>
    <row r="789232" spans="5:7">
      <c r="E789232" s="53"/>
      <c r="G789232" s="53"/>
    </row>
    <row r="789237" spans="5:7">
      <c r="E789237" s="55"/>
      <c r="G789237" s="55"/>
    </row>
    <row r="789249" spans="5:7">
      <c r="E789249" s="53"/>
      <c r="G789249" s="53"/>
    </row>
    <row r="789254" spans="5:7">
      <c r="E789254" s="55"/>
      <c r="G789254" s="55"/>
    </row>
    <row r="789266" spans="5:7">
      <c r="E789266" s="53"/>
      <c r="G789266" s="53"/>
    </row>
    <row r="789271" spans="5:7">
      <c r="E789271" s="55"/>
      <c r="G789271" s="55"/>
    </row>
    <row r="789283" spans="5:7">
      <c r="E789283" s="53"/>
      <c r="G789283" s="53"/>
    </row>
    <row r="789288" spans="5:7">
      <c r="E789288" s="55"/>
      <c r="G789288" s="55"/>
    </row>
    <row r="789300" spans="5:7">
      <c r="E789300" s="53"/>
      <c r="G789300" s="53"/>
    </row>
    <row r="789305" spans="5:7">
      <c r="E789305" s="55"/>
      <c r="G789305" s="55"/>
    </row>
    <row r="789317" spans="5:7">
      <c r="E789317" s="53"/>
      <c r="G789317" s="53"/>
    </row>
    <row r="789322" spans="5:7">
      <c r="E789322" s="55"/>
      <c r="G789322" s="55"/>
    </row>
    <row r="789334" spans="5:7">
      <c r="E789334" s="53"/>
      <c r="G789334" s="53"/>
    </row>
    <row r="789339" spans="5:7">
      <c r="E789339" s="55"/>
      <c r="G789339" s="55"/>
    </row>
    <row r="789351" spans="5:7">
      <c r="E789351" s="53"/>
      <c r="G789351" s="53"/>
    </row>
    <row r="789356" spans="5:7">
      <c r="E789356" s="55"/>
      <c r="G789356" s="55"/>
    </row>
    <row r="789368" spans="5:7">
      <c r="E789368" s="53"/>
      <c r="G789368" s="53"/>
    </row>
    <row r="789373" spans="5:7">
      <c r="E789373" s="55"/>
      <c r="G789373" s="55"/>
    </row>
    <row r="789385" spans="5:7">
      <c r="E789385" s="53"/>
      <c r="G789385" s="53"/>
    </row>
    <row r="789390" spans="5:7">
      <c r="E789390" s="55"/>
      <c r="G789390" s="55"/>
    </row>
    <row r="789402" spans="5:7">
      <c r="E789402" s="53"/>
      <c r="G789402" s="53"/>
    </row>
    <row r="789407" spans="5:7">
      <c r="E789407" s="55"/>
      <c r="G789407" s="55"/>
    </row>
    <row r="789419" spans="5:7">
      <c r="E789419" s="53"/>
      <c r="G789419" s="53"/>
    </row>
    <row r="789424" spans="5:7">
      <c r="E789424" s="55"/>
      <c r="G789424" s="55"/>
    </row>
    <row r="789436" spans="5:7">
      <c r="E789436" s="53"/>
      <c r="G789436" s="53"/>
    </row>
    <row r="789441" spans="5:7">
      <c r="E789441" s="55"/>
      <c r="G789441" s="55"/>
    </row>
    <row r="789453" spans="5:7">
      <c r="E789453" s="53"/>
      <c r="G789453" s="53"/>
    </row>
    <row r="789458" spans="5:7">
      <c r="E789458" s="55"/>
      <c r="G789458" s="55"/>
    </row>
    <row r="789470" spans="5:7">
      <c r="E789470" s="53"/>
      <c r="G789470" s="53"/>
    </row>
    <row r="789475" spans="5:7">
      <c r="E789475" s="55"/>
      <c r="G789475" s="55"/>
    </row>
    <row r="789487" spans="5:7">
      <c r="E789487" s="53"/>
      <c r="G789487" s="53"/>
    </row>
    <row r="789492" spans="5:7">
      <c r="E789492" s="55"/>
      <c r="G789492" s="55"/>
    </row>
    <row r="789504" spans="5:7">
      <c r="E789504" s="53"/>
      <c r="G789504" s="53"/>
    </row>
    <row r="789509" spans="5:7">
      <c r="E789509" s="55"/>
      <c r="G789509" s="55"/>
    </row>
    <row r="789521" spans="5:7">
      <c r="E789521" s="53"/>
      <c r="G789521" s="53"/>
    </row>
    <row r="789526" spans="5:7">
      <c r="E789526" s="55"/>
      <c r="G789526" s="55"/>
    </row>
    <row r="789538" spans="5:7">
      <c r="E789538" s="53"/>
      <c r="G789538" s="53"/>
    </row>
    <row r="789543" spans="5:7">
      <c r="E789543" s="55"/>
      <c r="G789543" s="55"/>
    </row>
    <row r="789555" spans="5:7">
      <c r="E789555" s="53"/>
      <c r="G789555" s="53"/>
    </row>
    <row r="789560" spans="5:7">
      <c r="E789560" s="55"/>
      <c r="G789560" s="55"/>
    </row>
    <row r="789572" spans="5:7">
      <c r="E789572" s="53"/>
      <c r="G789572" s="53"/>
    </row>
    <row r="789577" spans="5:7">
      <c r="E789577" s="55"/>
      <c r="G789577" s="55"/>
    </row>
    <row r="789589" spans="5:7">
      <c r="E789589" s="53"/>
      <c r="G789589" s="53"/>
    </row>
    <row r="789594" spans="5:7">
      <c r="E789594" s="55"/>
      <c r="G789594" s="55"/>
    </row>
    <row r="789606" spans="5:7">
      <c r="E789606" s="53"/>
      <c r="G789606" s="53"/>
    </row>
    <row r="789611" spans="5:7">
      <c r="E789611" s="55"/>
      <c r="G789611" s="55"/>
    </row>
    <row r="789623" spans="5:7">
      <c r="E789623" s="53"/>
      <c r="G789623" s="53"/>
    </row>
    <row r="789628" spans="5:7">
      <c r="E789628" s="55"/>
      <c r="G789628" s="55"/>
    </row>
    <row r="789640" spans="5:7">
      <c r="E789640" s="53"/>
      <c r="G789640" s="53"/>
    </row>
    <row r="789645" spans="5:7">
      <c r="E789645" s="55"/>
      <c r="G789645" s="55"/>
    </row>
    <row r="789657" spans="5:7">
      <c r="E789657" s="53"/>
      <c r="G789657" s="53"/>
    </row>
    <row r="789662" spans="5:7">
      <c r="E789662" s="55"/>
      <c r="G789662" s="55"/>
    </row>
    <row r="789674" spans="5:7">
      <c r="E789674" s="53"/>
      <c r="G789674" s="53"/>
    </row>
    <row r="789679" spans="5:7">
      <c r="E789679" s="55"/>
      <c r="G789679" s="55"/>
    </row>
    <row r="789691" spans="5:7">
      <c r="E789691" s="53"/>
      <c r="G789691" s="53"/>
    </row>
    <row r="789696" spans="5:7">
      <c r="E789696" s="55"/>
      <c r="G789696" s="55"/>
    </row>
    <row r="789708" spans="5:7">
      <c r="E789708" s="53"/>
      <c r="G789708" s="53"/>
    </row>
    <row r="789713" spans="5:7">
      <c r="E789713" s="55"/>
      <c r="G789713" s="55"/>
    </row>
    <row r="789725" spans="5:7">
      <c r="E789725" s="53"/>
      <c r="G789725" s="53"/>
    </row>
    <row r="789730" spans="5:7">
      <c r="E789730" s="55"/>
      <c r="G789730" s="55"/>
    </row>
    <row r="789742" spans="5:7">
      <c r="E789742" s="53"/>
      <c r="G789742" s="53"/>
    </row>
    <row r="789747" spans="5:7">
      <c r="E789747" s="55"/>
      <c r="G789747" s="55"/>
    </row>
    <row r="789759" spans="5:7">
      <c r="E789759" s="53"/>
      <c r="G789759" s="53"/>
    </row>
    <row r="789764" spans="5:7">
      <c r="E789764" s="55"/>
      <c r="G789764" s="55"/>
    </row>
    <row r="789776" spans="5:7">
      <c r="E789776" s="53"/>
      <c r="G789776" s="53"/>
    </row>
    <row r="789781" spans="5:7">
      <c r="E789781" s="55"/>
      <c r="G789781" s="55"/>
    </row>
    <row r="789793" spans="5:7">
      <c r="E789793" s="53"/>
      <c r="G789793" s="53"/>
    </row>
    <row r="789798" spans="5:7">
      <c r="E789798" s="55"/>
      <c r="G789798" s="55"/>
    </row>
    <row r="789810" spans="5:7">
      <c r="E789810" s="53"/>
      <c r="G789810" s="53"/>
    </row>
    <row r="789815" spans="5:7">
      <c r="E789815" s="55"/>
      <c r="G789815" s="55"/>
    </row>
    <row r="789827" spans="5:7">
      <c r="E789827" s="53"/>
      <c r="G789827" s="53"/>
    </row>
    <row r="789832" spans="5:7">
      <c r="E789832" s="55"/>
      <c r="G789832" s="55"/>
    </row>
    <row r="789844" spans="5:7">
      <c r="E789844" s="53"/>
      <c r="G789844" s="53"/>
    </row>
    <row r="789849" spans="5:7">
      <c r="E789849" s="55"/>
      <c r="G789849" s="55"/>
    </row>
    <row r="789861" spans="5:7">
      <c r="E789861" s="53"/>
      <c r="G789861" s="53"/>
    </row>
    <row r="789866" spans="5:7">
      <c r="E789866" s="55"/>
      <c r="G789866" s="55"/>
    </row>
    <row r="789878" spans="5:7">
      <c r="E789878" s="53"/>
      <c r="G789878" s="53"/>
    </row>
    <row r="789883" spans="5:7">
      <c r="E789883" s="55"/>
      <c r="G789883" s="55"/>
    </row>
    <row r="789895" spans="5:7">
      <c r="E789895" s="53"/>
      <c r="G789895" s="53"/>
    </row>
    <row r="789900" spans="5:7">
      <c r="E789900" s="55"/>
      <c r="G789900" s="55"/>
    </row>
    <row r="789912" spans="5:7">
      <c r="E789912" s="53"/>
      <c r="G789912" s="53"/>
    </row>
    <row r="789917" spans="5:7">
      <c r="E789917" s="55"/>
      <c r="G789917" s="55"/>
    </row>
    <row r="789929" spans="5:7">
      <c r="E789929" s="53"/>
      <c r="G789929" s="53"/>
    </row>
    <row r="789934" spans="5:7">
      <c r="E789934" s="55"/>
      <c r="G789934" s="55"/>
    </row>
    <row r="789946" spans="5:7">
      <c r="E789946" s="53"/>
      <c r="G789946" s="53"/>
    </row>
    <row r="789951" spans="5:7">
      <c r="E789951" s="55"/>
      <c r="G789951" s="55"/>
    </row>
    <row r="789963" spans="5:7">
      <c r="E789963" s="53"/>
      <c r="G789963" s="53"/>
    </row>
    <row r="789968" spans="5:7">
      <c r="E789968" s="55"/>
      <c r="G789968" s="55"/>
    </row>
    <row r="789980" spans="5:7">
      <c r="E789980" s="53"/>
      <c r="G789980" s="53"/>
    </row>
    <row r="789985" spans="5:7">
      <c r="E789985" s="55"/>
      <c r="G789985" s="55"/>
    </row>
    <row r="789997" spans="5:7">
      <c r="E789997" s="53"/>
      <c r="G789997" s="53"/>
    </row>
    <row r="790002" spans="5:7">
      <c r="E790002" s="55"/>
      <c r="G790002" s="55"/>
    </row>
    <row r="790014" spans="5:7">
      <c r="E790014" s="53"/>
      <c r="G790014" s="53"/>
    </row>
    <row r="790019" spans="5:7">
      <c r="E790019" s="55"/>
      <c r="G790019" s="55"/>
    </row>
    <row r="790031" spans="5:7">
      <c r="E790031" s="53"/>
      <c r="G790031" s="53"/>
    </row>
    <row r="790036" spans="5:7">
      <c r="E790036" s="55"/>
      <c r="G790036" s="55"/>
    </row>
    <row r="790048" spans="5:7">
      <c r="E790048" s="53"/>
      <c r="G790048" s="53"/>
    </row>
    <row r="790053" spans="5:7">
      <c r="E790053" s="55"/>
      <c r="G790053" s="55"/>
    </row>
    <row r="790065" spans="5:7">
      <c r="E790065" s="53"/>
      <c r="G790065" s="53"/>
    </row>
    <row r="790070" spans="5:7">
      <c r="E790070" s="55"/>
      <c r="G790070" s="55"/>
    </row>
    <row r="790082" spans="5:7">
      <c r="E790082" s="53"/>
      <c r="G790082" s="53"/>
    </row>
    <row r="790087" spans="5:7">
      <c r="E790087" s="55"/>
      <c r="G790087" s="55"/>
    </row>
    <row r="790099" spans="5:7">
      <c r="E790099" s="53"/>
      <c r="G790099" s="53"/>
    </row>
    <row r="790104" spans="5:7">
      <c r="E790104" s="55"/>
      <c r="G790104" s="55"/>
    </row>
    <row r="790116" spans="5:7">
      <c r="E790116" s="53"/>
      <c r="G790116" s="53"/>
    </row>
    <row r="790121" spans="5:7">
      <c r="E790121" s="55"/>
      <c r="G790121" s="55"/>
    </row>
    <row r="790133" spans="5:7">
      <c r="E790133" s="53"/>
      <c r="G790133" s="53"/>
    </row>
    <row r="790138" spans="5:7">
      <c r="E790138" s="55"/>
      <c r="G790138" s="55"/>
    </row>
    <row r="790150" spans="5:7">
      <c r="E790150" s="53"/>
      <c r="G790150" s="53"/>
    </row>
    <row r="790155" spans="5:7">
      <c r="E790155" s="55"/>
      <c r="G790155" s="55"/>
    </row>
    <row r="790167" spans="5:7">
      <c r="E790167" s="53"/>
      <c r="G790167" s="53"/>
    </row>
    <row r="790172" spans="5:7">
      <c r="E790172" s="55"/>
      <c r="G790172" s="55"/>
    </row>
    <row r="790184" spans="5:7">
      <c r="E790184" s="53"/>
      <c r="G790184" s="53"/>
    </row>
    <row r="790189" spans="5:7">
      <c r="E790189" s="55"/>
      <c r="G790189" s="55"/>
    </row>
    <row r="790201" spans="5:7">
      <c r="E790201" s="53"/>
      <c r="G790201" s="53"/>
    </row>
    <row r="790206" spans="5:7">
      <c r="E790206" s="55"/>
      <c r="G790206" s="55"/>
    </row>
    <row r="790218" spans="5:7">
      <c r="E790218" s="53"/>
      <c r="G790218" s="53"/>
    </row>
    <row r="790223" spans="5:7">
      <c r="E790223" s="55"/>
      <c r="G790223" s="55"/>
    </row>
    <row r="790235" spans="5:7">
      <c r="E790235" s="53"/>
      <c r="G790235" s="53"/>
    </row>
    <row r="790240" spans="5:7">
      <c r="E790240" s="55"/>
      <c r="G790240" s="55"/>
    </row>
    <row r="790252" spans="5:7">
      <c r="E790252" s="53"/>
      <c r="G790252" s="53"/>
    </row>
    <row r="790257" spans="5:7">
      <c r="E790257" s="55"/>
      <c r="G790257" s="55"/>
    </row>
    <row r="790269" spans="5:7">
      <c r="E790269" s="53"/>
      <c r="G790269" s="53"/>
    </row>
    <row r="790274" spans="5:7">
      <c r="E790274" s="55"/>
      <c r="G790274" s="55"/>
    </row>
    <row r="790286" spans="5:7">
      <c r="E790286" s="53"/>
      <c r="G790286" s="53"/>
    </row>
    <row r="790291" spans="5:7">
      <c r="E790291" s="55"/>
      <c r="G790291" s="55"/>
    </row>
    <row r="790303" spans="5:7">
      <c r="E790303" s="53"/>
      <c r="G790303" s="53"/>
    </row>
    <row r="790308" spans="5:7">
      <c r="E790308" s="55"/>
      <c r="G790308" s="55"/>
    </row>
    <row r="790320" spans="5:7">
      <c r="E790320" s="53"/>
      <c r="G790320" s="53"/>
    </row>
    <row r="790325" spans="5:7">
      <c r="E790325" s="55"/>
      <c r="G790325" s="55"/>
    </row>
    <row r="790337" spans="5:7">
      <c r="E790337" s="53"/>
      <c r="G790337" s="53"/>
    </row>
    <row r="790342" spans="5:7">
      <c r="E790342" s="55"/>
      <c r="G790342" s="55"/>
    </row>
    <row r="790354" spans="5:7">
      <c r="E790354" s="53"/>
      <c r="G790354" s="53"/>
    </row>
    <row r="790359" spans="5:7">
      <c r="E790359" s="55"/>
      <c r="G790359" s="55"/>
    </row>
    <row r="790371" spans="5:7">
      <c r="E790371" s="53"/>
      <c r="G790371" s="53"/>
    </row>
    <row r="790376" spans="5:7">
      <c r="E790376" s="55"/>
      <c r="G790376" s="55"/>
    </row>
    <row r="790388" spans="5:7">
      <c r="E790388" s="53"/>
      <c r="G790388" s="53"/>
    </row>
    <row r="790393" spans="5:7">
      <c r="E790393" s="55"/>
      <c r="G790393" s="55"/>
    </row>
    <row r="790405" spans="5:7">
      <c r="E790405" s="53"/>
      <c r="G790405" s="53"/>
    </row>
    <row r="790410" spans="5:7">
      <c r="E790410" s="55"/>
      <c r="G790410" s="55"/>
    </row>
    <row r="790422" spans="5:7">
      <c r="E790422" s="53"/>
      <c r="G790422" s="53"/>
    </row>
    <row r="790427" spans="5:7">
      <c r="E790427" s="55"/>
      <c r="G790427" s="55"/>
    </row>
    <row r="790439" spans="5:7">
      <c r="E790439" s="53"/>
      <c r="G790439" s="53"/>
    </row>
    <row r="790444" spans="5:7">
      <c r="E790444" s="55"/>
      <c r="G790444" s="55"/>
    </row>
    <row r="790456" spans="5:7">
      <c r="E790456" s="53"/>
      <c r="G790456" s="53"/>
    </row>
    <row r="790461" spans="5:7">
      <c r="E790461" s="55"/>
      <c r="G790461" s="55"/>
    </row>
    <row r="790473" spans="5:7">
      <c r="E790473" s="53"/>
      <c r="G790473" s="53"/>
    </row>
    <row r="790478" spans="5:7">
      <c r="E790478" s="55"/>
      <c r="G790478" s="55"/>
    </row>
    <row r="790490" spans="5:7">
      <c r="E790490" s="53"/>
      <c r="G790490" s="53"/>
    </row>
    <row r="790495" spans="5:7">
      <c r="E790495" s="55"/>
      <c r="G790495" s="55"/>
    </row>
    <row r="790507" spans="5:7">
      <c r="E790507" s="53"/>
      <c r="G790507" s="53"/>
    </row>
    <row r="790512" spans="5:7">
      <c r="E790512" s="55"/>
      <c r="G790512" s="55"/>
    </row>
    <row r="790524" spans="5:7">
      <c r="E790524" s="53"/>
      <c r="G790524" s="53"/>
    </row>
    <row r="790529" spans="5:7">
      <c r="E790529" s="55"/>
      <c r="G790529" s="55"/>
    </row>
    <row r="790541" spans="5:7">
      <c r="E790541" s="53"/>
      <c r="G790541" s="53"/>
    </row>
    <row r="790546" spans="5:7">
      <c r="E790546" s="55"/>
      <c r="G790546" s="55"/>
    </row>
    <row r="790558" spans="5:7">
      <c r="E790558" s="53"/>
      <c r="G790558" s="53"/>
    </row>
    <row r="790563" spans="5:7">
      <c r="E790563" s="55"/>
      <c r="G790563" s="55"/>
    </row>
    <row r="790575" spans="5:7">
      <c r="E790575" s="53"/>
      <c r="G790575" s="53"/>
    </row>
    <row r="790580" spans="5:7">
      <c r="E790580" s="55"/>
      <c r="G790580" s="55"/>
    </row>
    <row r="790592" spans="5:7">
      <c r="E790592" s="53"/>
      <c r="G790592" s="53"/>
    </row>
    <row r="790597" spans="5:7">
      <c r="E790597" s="55"/>
      <c r="G790597" s="55"/>
    </row>
    <row r="790609" spans="5:7">
      <c r="E790609" s="53"/>
      <c r="G790609" s="53"/>
    </row>
    <row r="790614" spans="5:7">
      <c r="E790614" s="55"/>
      <c r="G790614" s="55"/>
    </row>
    <row r="790626" spans="5:7">
      <c r="E790626" s="53"/>
      <c r="G790626" s="53"/>
    </row>
    <row r="790631" spans="5:7">
      <c r="E790631" s="55"/>
      <c r="G790631" s="55"/>
    </row>
    <row r="790643" spans="5:7">
      <c r="E790643" s="53"/>
      <c r="G790643" s="53"/>
    </row>
    <row r="790648" spans="5:7">
      <c r="E790648" s="55"/>
      <c r="G790648" s="55"/>
    </row>
    <row r="790660" spans="5:7">
      <c r="E790660" s="53"/>
      <c r="G790660" s="53"/>
    </row>
    <row r="790665" spans="5:7">
      <c r="E790665" s="55"/>
      <c r="G790665" s="55"/>
    </row>
    <row r="790677" spans="5:7">
      <c r="E790677" s="53"/>
      <c r="G790677" s="53"/>
    </row>
    <row r="790682" spans="5:7">
      <c r="E790682" s="55"/>
      <c r="G790682" s="55"/>
    </row>
    <row r="790694" spans="5:7">
      <c r="E790694" s="53"/>
      <c r="G790694" s="53"/>
    </row>
    <row r="790699" spans="5:7">
      <c r="E790699" s="55"/>
      <c r="G790699" s="55"/>
    </row>
    <row r="790711" spans="5:7">
      <c r="E790711" s="53"/>
      <c r="G790711" s="53"/>
    </row>
    <row r="790716" spans="5:7">
      <c r="E790716" s="55"/>
      <c r="G790716" s="55"/>
    </row>
    <row r="790728" spans="5:7">
      <c r="E790728" s="53"/>
      <c r="G790728" s="53"/>
    </row>
    <row r="790733" spans="5:7">
      <c r="E790733" s="55"/>
      <c r="G790733" s="55"/>
    </row>
    <row r="790745" spans="5:7">
      <c r="E790745" s="53"/>
      <c r="G790745" s="53"/>
    </row>
    <row r="790750" spans="5:7">
      <c r="E790750" s="55"/>
      <c r="G790750" s="55"/>
    </row>
    <row r="790762" spans="5:7">
      <c r="E790762" s="53"/>
      <c r="G790762" s="53"/>
    </row>
    <row r="790767" spans="5:7">
      <c r="E790767" s="55"/>
      <c r="G790767" s="55"/>
    </row>
    <row r="790779" spans="5:7">
      <c r="E790779" s="53"/>
      <c r="G790779" s="53"/>
    </row>
    <row r="790784" spans="5:7">
      <c r="E790784" s="55"/>
      <c r="G790784" s="55"/>
    </row>
    <row r="790796" spans="5:7">
      <c r="E790796" s="53"/>
      <c r="G790796" s="53"/>
    </row>
    <row r="790801" spans="5:7">
      <c r="E790801" s="55"/>
      <c r="G790801" s="55"/>
    </row>
    <row r="790813" spans="5:7">
      <c r="E790813" s="53"/>
      <c r="G790813" s="53"/>
    </row>
    <row r="790818" spans="5:7">
      <c r="E790818" s="55"/>
      <c r="G790818" s="55"/>
    </row>
    <row r="790830" spans="5:7">
      <c r="E790830" s="53"/>
      <c r="G790830" s="53"/>
    </row>
    <row r="790835" spans="5:7">
      <c r="E790835" s="55"/>
      <c r="G790835" s="55"/>
    </row>
    <row r="790847" spans="5:7">
      <c r="E790847" s="53"/>
      <c r="G790847" s="53"/>
    </row>
    <row r="790852" spans="5:7">
      <c r="E790852" s="55"/>
      <c r="G790852" s="55"/>
    </row>
    <row r="790864" spans="5:7">
      <c r="E790864" s="53"/>
      <c r="G790864" s="53"/>
    </row>
    <row r="790869" spans="5:7">
      <c r="E790869" s="55"/>
      <c r="G790869" s="55"/>
    </row>
    <row r="790881" spans="5:7">
      <c r="E790881" s="53"/>
      <c r="G790881" s="53"/>
    </row>
    <row r="790886" spans="5:7">
      <c r="E790886" s="55"/>
      <c r="G790886" s="55"/>
    </row>
    <row r="790898" spans="5:7">
      <c r="E790898" s="53"/>
      <c r="G790898" s="53"/>
    </row>
    <row r="790903" spans="5:7">
      <c r="E790903" s="55"/>
      <c r="G790903" s="55"/>
    </row>
    <row r="790915" spans="5:7">
      <c r="E790915" s="53"/>
      <c r="G790915" s="53"/>
    </row>
    <row r="790920" spans="5:7">
      <c r="E790920" s="55"/>
      <c r="G790920" s="55"/>
    </row>
    <row r="790932" spans="5:7">
      <c r="E790932" s="53"/>
      <c r="G790932" s="53"/>
    </row>
    <row r="790937" spans="5:7">
      <c r="E790937" s="55"/>
      <c r="G790937" s="55"/>
    </row>
    <row r="790949" spans="5:7">
      <c r="E790949" s="53"/>
      <c r="G790949" s="53"/>
    </row>
    <row r="790954" spans="5:7">
      <c r="E790954" s="55"/>
      <c r="G790954" s="55"/>
    </row>
    <row r="790966" spans="5:7">
      <c r="E790966" s="53"/>
      <c r="G790966" s="53"/>
    </row>
    <row r="790971" spans="5:7">
      <c r="E790971" s="55"/>
      <c r="G790971" s="55"/>
    </row>
    <row r="790983" spans="5:7">
      <c r="E790983" s="53"/>
      <c r="G790983" s="53"/>
    </row>
    <row r="790988" spans="5:7">
      <c r="E790988" s="55"/>
      <c r="G790988" s="55"/>
    </row>
    <row r="791000" spans="5:7">
      <c r="E791000" s="53"/>
      <c r="G791000" s="53"/>
    </row>
    <row r="791005" spans="5:7">
      <c r="E791005" s="55"/>
      <c r="G791005" s="55"/>
    </row>
    <row r="791017" spans="5:7">
      <c r="E791017" s="53"/>
      <c r="G791017" s="53"/>
    </row>
    <row r="791022" spans="5:7">
      <c r="E791022" s="55"/>
      <c r="G791022" s="55"/>
    </row>
    <row r="791034" spans="5:7">
      <c r="E791034" s="53"/>
      <c r="G791034" s="53"/>
    </row>
    <row r="791039" spans="5:7">
      <c r="E791039" s="55"/>
      <c r="G791039" s="55"/>
    </row>
    <row r="791051" spans="5:7">
      <c r="E791051" s="53"/>
      <c r="G791051" s="53"/>
    </row>
    <row r="791056" spans="5:7">
      <c r="E791056" s="55"/>
      <c r="G791056" s="55"/>
    </row>
    <row r="791068" spans="5:7">
      <c r="E791068" s="53"/>
      <c r="G791068" s="53"/>
    </row>
    <row r="791073" spans="5:7">
      <c r="E791073" s="55"/>
      <c r="G791073" s="55"/>
    </row>
    <row r="791085" spans="5:7">
      <c r="E791085" s="53"/>
      <c r="G791085" s="53"/>
    </row>
    <row r="791090" spans="5:7">
      <c r="E791090" s="55"/>
      <c r="G791090" s="55"/>
    </row>
    <row r="791102" spans="5:7">
      <c r="E791102" s="53"/>
      <c r="G791102" s="53"/>
    </row>
    <row r="791107" spans="5:7">
      <c r="E791107" s="55"/>
      <c r="G791107" s="55"/>
    </row>
    <row r="791119" spans="5:7">
      <c r="E791119" s="53"/>
      <c r="G791119" s="53"/>
    </row>
    <row r="791124" spans="5:7">
      <c r="E791124" s="55"/>
      <c r="G791124" s="55"/>
    </row>
    <row r="791136" spans="5:7">
      <c r="E791136" s="53"/>
      <c r="G791136" s="53"/>
    </row>
    <row r="791141" spans="5:7">
      <c r="E791141" s="55"/>
      <c r="G791141" s="55"/>
    </row>
    <row r="791153" spans="5:7">
      <c r="E791153" s="53"/>
      <c r="G791153" s="53"/>
    </row>
    <row r="791158" spans="5:7">
      <c r="E791158" s="55"/>
      <c r="G791158" s="55"/>
    </row>
    <row r="791170" spans="5:7">
      <c r="E791170" s="53"/>
      <c r="G791170" s="53"/>
    </row>
    <row r="791175" spans="5:7">
      <c r="E791175" s="55"/>
      <c r="G791175" s="55"/>
    </row>
    <row r="791187" spans="5:7">
      <c r="E791187" s="53"/>
      <c r="G791187" s="53"/>
    </row>
    <row r="791192" spans="5:7">
      <c r="E791192" s="55"/>
      <c r="G791192" s="55"/>
    </row>
    <row r="791204" spans="5:7">
      <c r="E791204" s="53"/>
      <c r="G791204" s="53"/>
    </row>
    <row r="791209" spans="5:7">
      <c r="E791209" s="55"/>
      <c r="G791209" s="55"/>
    </row>
    <row r="791221" spans="5:7">
      <c r="E791221" s="53"/>
      <c r="G791221" s="53"/>
    </row>
    <row r="791226" spans="5:7">
      <c r="E791226" s="55"/>
      <c r="G791226" s="55"/>
    </row>
    <row r="791238" spans="5:7">
      <c r="E791238" s="53"/>
      <c r="G791238" s="53"/>
    </row>
    <row r="791243" spans="5:7">
      <c r="E791243" s="55"/>
      <c r="G791243" s="55"/>
    </row>
    <row r="791255" spans="5:7">
      <c r="E791255" s="53"/>
      <c r="G791255" s="53"/>
    </row>
    <row r="791260" spans="5:7">
      <c r="E791260" s="55"/>
      <c r="G791260" s="55"/>
    </row>
    <row r="791272" spans="5:7">
      <c r="E791272" s="53"/>
      <c r="G791272" s="53"/>
    </row>
    <row r="791277" spans="5:7">
      <c r="E791277" s="55"/>
      <c r="G791277" s="55"/>
    </row>
    <row r="791289" spans="5:7">
      <c r="E791289" s="53"/>
      <c r="G791289" s="53"/>
    </row>
    <row r="791294" spans="5:7">
      <c r="E791294" s="55"/>
      <c r="G791294" s="55"/>
    </row>
    <row r="791306" spans="5:7">
      <c r="E791306" s="53"/>
      <c r="G791306" s="53"/>
    </row>
    <row r="791311" spans="5:7">
      <c r="E791311" s="55"/>
      <c r="G791311" s="55"/>
    </row>
    <row r="791323" spans="5:7">
      <c r="E791323" s="53"/>
      <c r="G791323" s="53"/>
    </row>
    <row r="791328" spans="5:7">
      <c r="E791328" s="55"/>
      <c r="G791328" s="55"/>
    </row>
    <row r="791340" spans="5:7">
      <c r="E791340" s="53"/>
      <c r="G791340" s="53"/>
    </row>
    <row r="791345" spans="5:7">
      <c r="E791345" s="55"/>
      <c r="G791345" s="55"/>
    </row>
    <row r="791357" spans="5:7">
      <c r="E791357" s="53"/>
      <c r="G791357" s="53"/>
    </row>
    <row r="791362" spans="5:7">
      <c r="E791362" s="55"/>
      <c r="G791362" s="55"/>
    </row>
    <row r="791374" spans="5:7">
      <c r="E791374" s="53"/>
      <c r="G791374" s="53"/>
    </row>
    <row r="791379" spans="5:7">
      <c r="E791379" s="55"/>
      <c r="G791379" s="55"/>
    </row>
    <row r="791391" spans="5:7">
      <c r="E791391" s="53"/>
      <c r="G791391" s="53"/>
    </row>
    <row r="791396" spans="5:7">
      <c r="E791396" s="55"/>
      <c r="G791396" s="55"/>
    </row>
    <row r="791408" spans="5:7">
      <c r="E791408" s="53"/>
      <c r="G791408" s="53"/>
    </row>
    <row r="791413" spans="5:7">
      <c r="E791413" s="55"/>
      <c r="G791413" s="55"/>
    </row>
    <row r="791425" spans="5:7">
      <c r="E791425" s="53"/>
      <c r="G791425" s="53"/>
    </row>
    <row r="791430" spans="5:7">
      <c r="E791430" s="55"/>
      <c r="G791430" s="55"/>
    </row>
    <row r="791442" spans="5:7">
      <c r="E791442" s="53"/>
      <c r="G791442" s="53"/>
    </row>
    <row r="791447" spans="5:7">
      <c r="E791447" s="55"/>
      <c r="G791447" s="55"/>
    </row>
    <row r="791459" spans="5:7">
      <c r="E791459" s="53"/>
      <c r="G791459" s="53"/>
    </row>
    <row r="791464" spans="5:7">
      <c r="E791464" s="55"/>
      <c r="G791464" s="55"/>
    </row>
    <row r="791476" spans="5:7">
      <c r="E791476" s="53"/>
      <c r="G791476" s="53"/>
    </row>
    <row r="791481" spans="5:7">
      <c r="E791481" s="55"/>
      <c r="G791481" s="55"/>
    </row>
    <row r="791493" spans="5:7">
      <c r="E791493" s="53"/>
      <c r="G791493" s="53"/>
    </row>
    <row r="791498" spans="5:7">
      <c r="E791498" s="55"/>
      <c r="G791498" s="55"/>
    </row>
    <row r="791510" spans="5:7">
      <c r="E791510" s="53"/>
      <c r="G791510" s="53"/>
    </row>
    <row r="791515" spans="5:7">
      <c r="E791515" s="55"/>
      <c r="G791515" s="55"/>
    </row>
    <row r="791527" spans="5:7">
      <c r="E791527" s="53"/>
      <c r="G791527" s="53"/>
    </row>
    <row r="791532" spans="5:7">
      <c r="E791532" s="55"/>
      <c r="G791532" s="55"/>
    </row>
    <row r="791544" spans="5:7">
      <c r="E791544" s="53"/>
      <c r="G791544" s="53"/>
    </row>
    <row r="791549" spans="5:7">
      <c r="E791549" s="55"/>
      <c r="G791549" s="55"/>
    </row>
    <row r="791561" spans="5:7">
      <c r="E791561" s="53"/>
      <c r="G791561" s="53"/>
    </row>
    <row r="791566" spans="5:7">
      <c r="E791566" s="55"/>
      <c r="G791566" s="55"/>
    </row>
    <row r="791578" spans="5:7">
      <c r="E791578" s="53"/>
      <c r="G791578" s="53"/>
    </row>
    <row r="791583" spans="5:7">
      <c r="E791583" s="55"/>
      <c r="G791583" s="55"/>
    </row>
    <row r="791595" spans="5:7">
      <c r="E791595" s="53"/>
      <c r="G791595" s="53"/>
    </row>
    <row r="791600" spans="5:7">
      <c r="E791600" s="55"/>
      <c r="G791600" s="55"/>
    </row>
    <row r="791612" spans="5:7">
      <c r="E791612" s="53"/>
      <c r="G791612" s="53"/>
    </row>
    <row r="791617" spans="5:7">
      <c r="E791617" s="55"/>
      <c r="G791617" s="55"/>
    </row>
    <row r="791629" spans="5:7">
      <c r="E791629" s="53"/>
      <c r="G791629" s="53"/>
    </row>
    <row r="791634" spans="5:7">
      <c r="E791634" s="55"/>
      <c r="G791634" s="55"/>
    </row>
    <row r="791646" spans="5:7">
      <c r="E791646" s="53"/>
      <c r="G791646" s="53"/>
    </row>
    <row r="791651" spans="5:7">
      <c r="E791651" s="55"/>
      <c r="G791651" s="55"/>
    </row>
    <row r="791663" spans="5:7">
      <c r="E791663" s="53"/>
      <c r="G791663" s="53"/>
    </row>
    <row r="791668" spans="5:7">
      <c r="E791668" s="55"/>
      <c r="G791668" s="55"/>
    </row>
    <row r="791680" spans="5:7">
      <c r="E791680" s="53"/>
      <c r="G791680" s="53"/>
    </row>
    <row r="791685" spans="5:7">
      <c r="E791685" s="55"/>
      <c r="G791685" s="55"/>
    </row>
    <row r="791697" spans="5:7">
      <c r="E791697" s="53"/>
      <c r="G791697" s="53"/>
    </row>
    <row r="791702" spans="5:7">
      <c r="E791702" s="55"/>
      <c r="G791702" s="55"/>
    </row>
    <row r="791714" spans="5:7">
      <c r="E791714" s="53"/>
      <c r="G791714" s="53"/>
    </row>
    <row r="791719" spans="5:7">
      <c r="E791719" s="55"/>
      <c r="G791719" s="55"/>
    </row>
    <row r="791731" spans="5:7">
      <c r="E791731" s="53"/>
      <c r="G791731" s="53"/>
    </row>
    <row r="791736" spans="5:7">
      <c r="E791736" s="55"/>
      <c r="G791736" s="55"/>
    </row>
    <row r="791748" spans="5:7">
      <c r="E791748" s="53"/>
      <c r="G791748" s="53"/>
    </row>
    <row r="791753" spans="5:7">
      <c r="E791753" s="55"/>
      <c r="G791753" s="55"/>
    </row>
    <row r="791765" spans="5:7">
      <c r="E791765" s="53"/>
      <c r="G791765" s="53"/>
    </row>
    <row r="791770" spans="5:7">
      <c r="E791770" s="55"/>
      <c r="G791770" s="55"/>
    </row>
    <row r="791782" spans="5:7">
      <c r="E791782" s="53"/>
      <c r="G791782" s="53"/>
    </row>
    <row r="791787" spans="5:7">
      <c r="E791787" s="55"/>
      <c r="G791787" s="55"/>
    </row>
    <row r="791799" spans="5:7">
      <c r="E791799" s="53"/>
      <c r="G791799" s="53"/>
    </row>
    <row r="791804" spans="5:7">
      <c r="E791804" s="55"/>
      <c r="G791804" s="55"/>
    </row>
    <row r="791816" spans="5:7">
      <c r="E791816" s="53"/>
      <c r="G791816" s="53"/>
    </row>
    <row r="791821" spans="5:7">
      <c r="E791821" s="55"/>
      <c r="G791821" s="55"/>
    </row>
    <row r="791833" spans="5:7">
      <c r="E791833" s="53"/>
      <c r="G791833" s="53"/>
    </row>
    <row r="791838" spans="5:7">
      <c r="E791838" s="55"/>
      <c r="G791838" s="55"/>
    </row>
    <row r="791850" spans="5:7">
      <c r="E791850" s="53"/>
      <c r="G791850" s="53"/>
    </row>
    <row r="791855" spans="5:7">
      <c r="E791855" s="55"/>
      <c r="G791855" s="55"/>
    </row>
    <row r="791867" spans="5:7">
      <c r="E791867" s="53"/>
      <c r="G791867" s="53"/>
    </row>
    <row r="791872" spans="5:7">
      <c r="E791872" s="55"/>
      <c r="G791872" s="55"/>
    </row>
    <row r="791884" spans="5:7">
      <c r="E791884" s="53"/>
      <c r="G791884" s="53"/>
    </row>
    <row r="791889" spans="5:7">
      <c r="E791889" s="55"/>
      <c r="G791889" s="55"/>
    </row>
    <row r="791901" spans="5:7">
      <c r="E791901" s="53"/>
      <c r="G791901" s="53"/>
    </row>
    <row r="791906" spans="5:7">
      <c r="E791906" s="55"/>
      <c r="G791906" s="55"/>
    </row>
    <row r="791918" spans="5:7">
      <c r="E791918" s="53"/>
      <c r="G791918" s="53"/>
    </row>
    <row r="791923" spans="5:7">
      <c r="E791923" s="55"/>
      <c r="G791923" s="55"/>
    </row>
    <row r="791935" spans="5:7">
      <c r="E791935" s="53"/>
      <c r="G791935" s="53"/>
    </row>
    <row r="791940" spans="5:7">
      <c r="E791940" s="55"/>
      <c r="G791940" s="55"/>
    </row>
    <row r="791952" spans="5:7">
      <c r="E791952" s="53"/>
      <c r="G791952" s="53"/>
    </row>
    <row r="791957" spans="5:7">
      <c r="E791957" s="55"/>
      <c r="G791957" s="55"/>
    </row>
    <row r="791969" spans="5:7">
      <c r="E791969" s="53"/>
      <c r="G791969" s="53"/>
    </row>
    <row r="791974" spans="5:7">
      <c r="E791974" s="55"/>
      <c r="G791974" s="55"/>
    </row>
    <row r="791986" spans="5:7">
      <c r="E791986" s="53"/>
      <c r="G791986" s="53"/>
    </row>
    <row r="791991" spans="5:7">
      <c r="E791991" s="55"/>
      <c r="G791991" s="55"/>
    </row>
    <row r="792003" spans="5:7">
      <c r="E792003" s="53"/>
      <c r="G792003" s="53"/>
    </row>
    <row r="792008" spans="5:7">
      <c r="E792008" s="55"/>
      <c r="G792008" s="55"/>
    </row>
    <row r="792020" spans="5:7">
      <c r="E792020" s="53"/>
      <c r="G792020" s="53"/>
    </row>
    <row r="792025" spans="5:7">
      <c r="E792025" s="55"/>
      <c r="G792025" s="55"/>
    </row>
    <row r="792037" spans="5:7">
      <c r="E792037" s="53"/>
      <c r="G792037" s="53"/>
    </row>
    <row r="792042" spans="5:7">
      <c r="E792042" s="55"/>
      <c r="G792042" s="55"/>
    </row>
    <row r="792054" spans="5:7">
      <c r="E792054" s="53"/>
      <c r="G792054" s="53"/>
    </row>
    <row r="792059" spans="5:7">
      <c r="E792059" s="55"/>
      <c r="G792059" s="55"/>
    </row>
    <row r="792071" spans="5:7">
      <c r="E792071" s="53"/>
      <c r="G792071" s="53"/>
    </row>
    <row r="792076" spans="5:7">
      <c r="E792076" s="55"/>
      <c r="G792076" s="55"/>
    </row>
    <row r="792088" spans="5:7">
      <c r="E792088" s="53"/>
      <c r="G792088" s="53"/>
    </row>
    <row r="792093" spans="5:7">
      <c r="E792093" s="55"/>
      <c r="G792093" s="55"/>
    </row>
    <row r="792105" spans="5:7">
      <c r="E792105" s="53"/>
      <c r="G792105" s="53"/>
    </row>
    <row r="792110" spans="5:7">
      <c r="E792110" s="55"/>
      <c r="G792110" s="55"/>
    </row>
    <row r="792122" spans="5:7">
      <c r="E792122" s="53"/>
      <c r="G792122" s="53"/>
    </row>
    <row r="792127" spans="5:7">
      <c r="E792127" s="55"/>
      <c r="G792127" s="55"/>
    </row>
    <row r="792139" spans="5:7">
      <c r="E792139" s="53"/>
      <c r="G792139" s="53"/>
    </row>
    <row r="792144" spans="5:7">
      <c r="E792144" s="55"/>
      <c r="G792144" s="55"/>
    </row>
    <row r="792156" spans="5:7">
      <c r="E792156" s="53"/>
      <c r="G792156" s="53"/>
    </row>
    <row r="792161" spans="5:7">
      <c r="E792161" s="55"/>
      <c r="G792161" s="55"/>
    </row>
    <row r="792173" spans="5:7">
      <c r="E792173" s="53"/>
      <c r="G792173" s="53"/>
    </row>
    <row r="792178" spans="5:7">
      <c r="E792178" s="55"/>
      <c r="G792178" s="55"/>
    </row>
    <row r="792190" spans="5:7">
      <c r="E792190" s="53"/>
      <c r="G792190" s="53"/>
    </row>
    <row r="792195" spans="5:7">
      <c r="E792195" s="55"/>
      <c r="G792195" s="55"/>
    </row>
    <row r="792207" spans="5:7">
      <c r="E792207" s="53"/>
      <c r="G792207" s="53"/>
    </row>
    <row r="792212" spans="5:7">
      <c r="E792212" s="55"/>
      <c r="G792212" s="55"/>
    </row>
    <row r="792224" spans="5:7">
      <c r="E792224" s="53"/>
      <c r="G792224" s="53"/>
    </row>
    <row r="792229" spans="5:7">
      <c r="E792229" s="55"/>
      <c r="G792229" s="55"/>
    </row>
    <row r="792241" spans="5:7">
      <c r="E792241" s="53"/>
      <c r="G792241" s="53"/>
    </row>
    <row r="792246" spans="5:7">
      <c r="E792246" s="55"/>
      <c r="G792246" s="55"/>
    </row>
    <row r="792258" spans="5:7">
      <c r="E792258" s="53"/>
      <c r="G792258" s="53"/>
    </row>
    <row r="792263" spans="5:7">
      <c r="E792263" s="55"/>
      <c r="G792263" s="55"/>
    </row>
    <row r="792275" spans="5:7">
      <c r="E792275" s="53"/>
      <c r="G792275" s="53"/>
    </row>
    <row r="792280" spans="5:7">
      <c r="E792280" s="55"/>
      <c r="G792280" s="55"/>
    </row>
    <row r="792292" spans="5:7">
      <c r="E792292" s="53"/>
      <c r="G792292" s="53"/>
    </row>
    <row r="792297" spans="5:7">
      <c r="E792297" s="55"/>
      <c r="G792297" s="55"/>
    </row>
    <row r="792309" spans="5:7">
      <c r="E792309" s="53"/>
      <c r="G792309" s="53"/>
    </row>
    <row r="792314" spans="5:7">
      <c r="E792314" s="55"/>
      <c r="G792314" s="55"/>
    </row>
    <row r="792326" spans="5:7">
      <c r="E792326" s="53"/>
      <c r="G792326" s="53"/>
    </row>
    <row r="792331" spans="5:7">
      <c r="E792331" s="55"/>
      <c r="G792331" s="55"/>
    </row>
    <row r="792343" spans="5:7">
      <c r="E792343" s="53"/>
      <c r="G792343" s="53"/>
    </row>
    <row r="792348" spans="5:7">
      <c r="E792348" s="55"/>
      <c r="G792348" s="55"/>
    </row>
    <row r="792360" spans="5:7">
      <c r="E792360" s="53"/>
      <c r="G792360" s="53"/>
    </row>
    <row r="792365" spans="5:7">
      <c r="E792365" s="55"/>
      <c r="G792365" s="55"/>
    </row>
    <row r="792377" spans="5:7">
      <c r="E792377" s="53"/>
      <c r="G792377" s="53"/>
    </row>
    <row r="792382" spans="5:7">
      <c r="E792382" s="55"/>
      <c r="G792382" s="55"/>
    </row>
    <row r="792394" spans="5:7">
      <c r="E792394" s="53"/>
      <c r="G792394" s="53"/>
    </row>
    <row r="792399" spans="5:7">
      <c r="E792399" s="55"/>
      <c r="G792399" s="55"/>
    </row>
    <row r="792411" spans="5:7">
      <c r="E792411" s="53"/>
      <c r="G792411" s="53"/>
    </row>
    <row r="792416" spans="5:7">
      <c r="E792416" s="55"/>
      <c r="G792416" s="55"/>
    </row>
    <row r="792428" spans="5:7">
      <c r="E792428" s="53"/>
      <c r="G792428" s="53"/>
    </row>
    <row r="792433" spans="5:7">
      <c r="E792433" s="55"/>
      <c r="G792433" s="55"/>
    </row>
    <row r="792445" spans="5:7">
      <c r="E792445" s="53"/>
      <c r="G792445" s="53"/>
    </row>
    <row r="792450" spans="5:7">
      <c r="E792450" s="55"/>
      <c r="G792450" s="55"/>
    </row>
    <row r="792462" spans="5:7">
      <c r="E792462" s="53"/>
      <c r="G792462" s="53"/>
    </row>
    <row r="792467" spans="5:7">
      <c r="E792467" s="55"/>
      <c r="G792467" s="55"/>
    </row>
    <row r="792479" spans="5:7">
      <c r="E792479" s="53"/>
      <c r="G792479" s="53"/>
    </row>
    <row r="792484" spans="5:7">
      <c r="E792484" s="55"/>
      <c r="G792484" s="55"/>
    </row>
    <row r="792496" spans="5:7">
      <c r="E792496" s="53"/>
      <c r="G792496" s="53"/>
    </row>
    <row r="792501" spans="5:7">
      <c r="E792501" s="55"/>
      <c r="G792501" s="55"/>
    </row>
    <row r="792513" spans="5:7">
      <c r="E792513" s="53"/>
      <c r="G792513" s="53"/>
    </row>
    <row r="792518" spans="5:7">
      <c r="E792518" s="55"/>
      <c r="G792518" s="55"/>
    </row>
    <row r="792530" spans="5:7">
      <c r="E792530" s="53"/>
      <c r="G792530" s="53"/>
    </row>
    <row r="792535" spans="5:7">
      <c r="E792535" s="55"/>
      <c r="G792535" s="55"/>
    </row>
    <row r="792547" spans="5:7">
      <c r="E792547" s="53"/>
      <c r="G792547" s="53"/>
    </row>
    <row r="792552" spans="5:7">
      <c r="E792552" s="55"/>
      <c r="G792552" s="55"/>
    </row>
    <row r="792564" spans="5:7">
      <c r="E792564" s="53"/>
      <c r="G792564" s="53"/>
    </row>
    <row r="792569" spans="5:7">
      <c r="E792569" s="55"/>
      <c r="G792569" s="55"/>
    </row>
    <row r="792581" spans="5:7">
      <c r="E792581" s="53"/>
      <c r="G792581" s="53"/>
    </row>
    <row r="792586" spans="5:7">
      <c r="E792586" s="55"/>
      <c r="G792586" s="55"/>
    </row>
    <row r="792598" spans="5:7">
      <c r="E792598" s="53"/>
      <c r="G792598" s="53"/>
    </row>
    <row r="792603" spans="5:7">
      <c r="E792603" s="55"/>
      <c r="G792603" s="55"/>
    </row>
    <row r="792615" spans="5:7">
      <c r="E792615" s="53"/>
      <c r="G792615" s="53"/>
    </row>
    <row r="792620" spans="5:7">
      <c r="E792620" s="55"/>
      <c r="G792620" s="55"/>
    </row>
    <row r="792632" spans="5:7">
      <c r="E792632" s="53"/>
      <c r="G792632" s="53"/>
    </row>
    <row r="792637" spans="5:7">
      <c r="E792637" s="55"/>
      <c r="G792637" s="55"/>
    </row>
    <row r="792649" spans="5:7">
      <c r="E792649" s="53"/>
      <c r="G792649" s="53"/>
    </row>
    <row r="792654" spans="5:7">
      <c r="E792654" s="55"/>
      <c r="G792654" s="55"/>
    </row>
    <row r="792666" spans="5:7">
      <c r="E792666" s="53"/>
      <c r="G792666" s="53"/>
    </row>
    <row r="792671" spans="5:7">
      <c r="E792671" s="55"/>
      <c r="G792671" s="55"/>
    </row>
    <row r="792683" spans="5:7">
      <c r="E792683" s="53"/>
      <c r="G792683" s="53"/>
    </row>
    <row r="792688" spans="5:7">
      <c r="E792688" s="55"/>
      <c r="G792688" s="55"/>
    </row>
    <row r="792700" spans="5:7">
      <c r="E792700" s="53"/>
      <c r="G792700" s="53"/>
    </row>
    <row r="792705" spans="5:7">
      <c r="E792705" s="55"/>
      <c r="G792705" s="55"/>
    </row>
    <row r="792717" spans="5:7">
      <c r="E792717" s="53"/>
      <c r="G792717" s="53"/>
    </row>
    <row r="792722" spans="5:7">
      <c r="E792722" s="55"/>
      <c r="G792722" s="55"/>
    </row>
    <row r="792734" spans="5:7">
      <c r="E792734" s="53"/>
      <c r="G792734" s="53"/>
    </row>
    <row r="792739" spans="5:7">
      <c r="E792739" s="55"/>
      <c r="G792739" s="55"/>
    </row>
    <row r="792751" spans="5:7">
      <c r="E792751" s="53"/>
      <c r="G792751" s="53"/>
    </row>
    <row r="792756" spans="5:7">
      <c r="E792756" s="55"/>
      <c r="G792756" s="55"/>
    </row>
    <row r="792768" spans="5:7">
      <c r="E792768" s="53"/>
      <c r="G792768" s="53"/>
    </row>
    <row r="792773" spans="5:7">
      <c r="E792773" s="55"/>
      <c r="G792773" s="55"/>
    </row>
    <row r="792785" spans="5:7">
      <c r="E792785" s="53"/>
      <c r="G792785" s="53"/>
    </row>
    <row r="792790" spans="5:7">
      <c r="E792790" s="55"/>
      <c r="G792790" s="55"/>
    </row>
    <row r="792802" spans="5:7">
      <c r="E792802" s="53"/>
      <c r="G792802" s="53"/>
    </row>
    <row r="792807" spans="5:7">
      <c r="E792807" s="55"/>
      <c r="G792807" s="55"/>
    </row>
    <row r="792819" spans="5:7">
      <c r="E792819" s="53"/>
      <c r="G792819" s="53"/>
    </row>
    <row r="792824" spans="5:7">
      <c r="E792824" s="55"/>
      <c r="G792824" s="55"/>
    </row>
    <row r="792836" spans="5:7">
      <c r="E792836" s="53"/>
      <c r="G792836" s="53"/>
    </row>
    <row r="792841" spans="5:7">
      <c r="E792841" s="55"/>
      <c r="G792841" s="55"/>
    </row>
    <row r="792853" spans="5:7">
      <c r="E792853" s="53"/>
      <c r="G792853" s="53"/>
    </row>
    <row r="792858" spans="5:7">
      <c r="E792858" s="55"/>
      <c r="G792858" s="55"/>
    </row>
    <row r="792870" spans="5:7">
      <c r="E792870" s="53"/>
      <c r="G792870" s="53"/>
    </row>
    <row r="792875" spans="5:7">
      <c r="E792875" s="55"/>
      <c r="G792875" s="55"/>
    </row>
    <row r="792887" spans="5:7">
      <c r="E792887" s="53"/>
      <c r="G792887" s="53"/>
    </row>
    <row r="792892" spans="5:7">
      <c r="E792892" s="55"/>
      <c r="G792892" s="55"/>
    </row>
    <row r="792904" spans="5:7">
      <c r="E792904" s="53"/>
      <c r="G792904" s="53"/>
    </row>
    <row r="792909" spans="5:7">
      <c r="E792909" s="55"/>
      <c r="G792909" s="55"/>
    </row>
    <row r="792921" spans="5:7">
      <c r="E792921" s="53"/>
      <c r="G792921" s="53"/>
    </row>
    <row r="792926" spans="5:7">
      <c r="E792926" s="55"/>
      <c r="G792926" s="55"/>
    </row>
    <row r="792938" spans="5:7">
      <c r="E792938" s="53"/>
      <c r="G792938" s="53"/>
    </row>
    <row r="792943" spans="5:7">
      <c r="E792943" s="55"/>
      <c r="G792943" s="55"/>
    </row>
    <row r="792955" spans="5:7">
      <c r="E792955" s="53"/>
      <c r="G792955" s="53"/>
    </row>
    <row r="792960" spans="5:7">
      <c r="E792960" s="55"/>
      <c r="G792960" s="55"/>
    </row>
    <row r="792972" spans="5:7">
      <c r="E792972" s="53"/>
      <c r="G792972" s="53"/>
    </row>
    <row r="792977" spans="5:7">
      <c r="E792977" s="55"/>
      <c r="G792977" s="55"/>
    </row>
    <row r="792989" spans="5:7">
      <c r="E792989" s="53"/>
      <c r="G792989" s="53"/>
    </row>
    <row r="792994" spans="5:7">
      <c r="E792994" s="55"/>
      <c r="G792994" s="55"/>
    </row>
    <row r="793006" spans="5:7">
      <c r="E793006" s="53"/>
      <c r="G793006" s="53"/>
    </row>
    <row r="793011" spans="5:7">
      <c r="E793011" s="55"/>
      <c r="G793011" s="55"/>
    </row>
    <row r="793023" spans="5:7">
      <c r="E793023" s="53"/>
      <c r="G793023" s="53"/>
    </row>
    <row r="793028" spans="5:7">
      <c r="E793028" s="55"/>
      <c r="G793028" s="55"/>
    </row>
    <row r="793040" spans="5:7">
      <c r="E793040" s="53"/>
      <c r="G793040" s="53"/>
    </row>
    <row r="793045" spans="5:7">
      <c r="E793045" s="55"/>
      <c r="G793045" s="55"/>
    </row>
    <row r="793057" spans="5:7">
      <c r="E793057" s="53"/>
      <c r="G793057" s="53"/>
    </row>
    <row r="793062" spans="5:7">
      <c r="E793062" s="55"/>
      <c r="G793062" s="55"/>
    </row>
    <row r="793074" spans="5:7">
      <c r="E793074" s="53"/>
      <c r="G793074" s="53"/>
    </row>
    <row r="793079" spans="5:7">
      <c r="E793079" s="55"/>
      <c r="G793079" s="55"/>
    </row>
    <row r="793091" spans="5:7">
      <c r="E793091" s="53"/>
      <c r="G793091" s="53"/>
    </row>
    <row r="793096" spans="5:7">
      <c r="E793096" s="55"/>
      <c r="G793096" s="55"/>
    </row>
    <row r="793108" spans="5:7">
      <c r="E793108" s="53"/>
      <c r="G793108" s="53"/>
    </row>
    <row r="793113" spans="5:7">
      <c r="E793113" s="55"/>
      <c r="G793113" s="55"/>
    </row>
    <row r="793125" spans="5:7">
      <c r="E793125" s="53"/>
      <c r="G793125" s="53"/>
    </row>
    <row r="793130" spans="5:7">
      <c r="E793130" s="55"/>
      <c r="G793130" s="55"/>
    </row>
    <row r="793142" spans="5:7">
      <c r="E793142" s="53"/>
      <c r="G793142" s="53"/>
    </row>
    <row r="793147" spans="5:7">
      <c r="E793147" s="55"/>
      <c r="G793147" s="55"/>
    </row>
    <row r="793159" spans="5:7">
      <c r="E793159" s="53"/>
      <c r="G793159" s="53"/>
    </row>
    <row r="793164" spans="5:7">
      <c r="E793164" s="55"/>
      <c r="G793164" s="55"/>
    </row>
    <row r="793176" spans="5:7">
      <c r="E793176" s="53"/>
      <c r="G793176" s="53"/>
    </row>
    <row r="793181" spans="5:7">
      <c r="E793181" s="55"/>
      <c r="G793181" s="55"/>
    </row>
    <row r="793193" spans="5:7">
      <c r="E793193" s="53"/>
      <c r="G793193" s="53"/>
    </row>
    <row r="793198" spans="5:7">
      <c r="E793198" s="55"/>
      <c r="G793198" s="55"/>
    </row>
    <row r="793210" spans="5:7">
      <c r="E793210" s="53"/>
      <c r="G793210" s="53"/>
    </row>
    <row r="793215" spans="5:7">
      <c r="E793215" s="55"/>
      <c r="G793215" s="55"/>
    </row>
    <row r="793227" spans="5:7">
      <c r="E793227" s="53"/>
      <c r="G793227" s="53"/>
    </row>
    <row r="793232" spans="5:7">
      <c r="E793232" s="55"/>
      <c r="G793232" s="55"/>
    </row>
    <row r="793244" spans="5:7">
      <c r="E793244" s="53"/>
      <c r="G793244" s="53"/>
    </row>
    <row r="793249" spans="5:7">
      <c r="E793249" s="55"/>
      <c r="G793249" s="55"/>
    </row>
    <row r="793261" spans="5:7">
      <c r="E793261" s="53"/>
      <c r="G793261" s="53"/>
    </row>
    <row r="793266" spans="5:7">
      <c r="E793266" s="55"/>
      <c r="G793266" s="55"/>
    </row>
    <row r="793278" spans="5:7">
      <c r="E793278" s="53"/>
      <c r="G793278" s="53"/>
    </row>
    <row r="793283" spans="5:7">
      <c r="E793283" s="55"/>
      <c r="G793283" s="55"/>
    </row>
    <row r="793295" spans="5:7">
      <c r="E793295" s="53"/>
      <c r="G793295" s="53"/>
    </row>
    <row r="793300" spans="5:7">
      <c r="E793300" s="55"/>
      <c r="G793300" s="55"/>
    </row>
    <row r="793312" spans="5:7">
      <c r="E793312" s="53"/>
      <c r="G793312" s="53"/>
    </row>
    <row r="793317" spans="5:7">
      <c r="E793317" s="55"/>
      <c r="G793317" s="55"/>
    </row>
    <row r="793329" spans="5:7">
      <c r="E793329" s="53"/>
      <c r="G793329" s="53"/>
    </row>
    <row r="793334" spans="5:7">
      <c r="E793334" s="55"/>
      <c r="G793334" s="55"/>
    </row>
    <row r="793346" spans="5:7">
      <c r="E793346" s="53"/>
      <c r="G793346" s="53"/>
    </row>
    <row r="793351" spans="5:7">
      <c r="E793351" s="55"/>
      <c r="G793351" s="55"/>
    </row>
    <row r="793363" spans="5:7">
      <c r="E793363" s="53"/>
      <c r="G793363" s="53"/>
    </row>
    <row r="793368" spans="5:7">
      <c r="E793368" s="55"/>
      <c r="G793368" s="55"/>
    </row>
    <row r="793380" spans="5:7">
      <c r="E793380" s="53"/>
      <c r="G793380" s="53"/>
    </row>
    <row r="793385" spans="5:7">
      <c r="E793385" s="55"/>
      <c r="G793385" s="55"/>
    </row>
    <row r="793397" spans="5:7">
      <c r="E793397" s="53"/>
      <c r="G793397" s="53"/>
    </row>
    <row r="793402" spans="5:7">
      <c r="E793402" s="55"/>
      <c r="G793402" s="55"/>
    </row>
    <row r="793414" spans="5:7">
      <c r="E793414" s="53"/>
      <c r="G793414" s="53"/>
    </row>
    <row r="793419" spans="5:7">
      <c r="E793419" s="55"/>
      <c r="G793419" s="55"/>
    </row>
    <row r="793431" spans="5:7">
      <c r="E793431" s="53"/>
      <c r="G793431" s="53"/>
    </row>
    <row r="793436" spans="5:7">
      <c r="E793436" s="55"/>
      <c r="G793436" s="55"/>
    </row>
    <row r="793448" spans="5:7">
      <c r="E793448" s="53"/>
      <c r="G793448" s="53"/>
    </row>
    <row r="793453" spans="5:7">
      <c r="E793453" s="55"/>
      <c r="G793453" s="55"/>
    </row>
    <row r="793465" spans="5:7">
      <c r="E793465" s="53"/>
      <c r="G793465" s="53"/>
    </row>
    <row r="793470" spans="5:7">
      <c r="E793470" s="55"/>
      <c r="G793470" s="55"/>
    </row>
    <row r="793482" spans="5:7">
      <c r="E793482" s="53"/>
      <c r="G793482" s="53"/>
    </row>
    <row r="793487" spans="5:7">
      <c r="E793487" s="55"/>
      <c r="G793487" s="55"/>
    </row>
    <row r="793499" spans="5:7">
      <c r="E793499" s="53"/>
      <c r="G793499" s="53"/>
    </row>
    <row r="793504" spans="5:7">
      <c r="E793504" s="55"/>
      <c r="G793504" s="55"/>
    </row>
    <row r="793516" spans="5:7">
      <c r="E793516" s="53"/>
      <c r="G793516" s="53"/>
    </row>
    <row r="793521" spans="5:7">
      <c r="E793521" s="55"/>
      <c r="G793521" s="55"/>
    </row>
    <row r="793533" spans="5:7">
      <c r="E793533" s="53"/>
      <c r="G793533" s="53"/>
    </row>
    <row r="793538" spans="5:7">
      <c r="E793538" s="55"/>
      <c r="G793538" s="55"/>
    </row>
    <row r="793550" spans="5:7">
      <c r="E793550" s="53"/>
      <c r="G793550" s="53"/>
    </row>
    <row r="793555" spans="5:7">
      <c r="E793555" s="55"/>
      <c r="G793555" s="55"/>
    </row>
    <row r="793567" spans="5:7">
      <c r="E793567" s="53"/>
      <c r="G793567" s="53"/>
    </row>
    <row r="793572" spans="5:7">
      <c r="E793572" s="55"/>
      <c r="G793572" s="55"/>
    </row>
    <row r="793584" spans="5:7">
      <c r="E793584" s="53"/>
      <c r="G793584" s="53"/>
    </row>
    <row r="793589" spans="5:7">
      <c r="E793589" s="55"/>
      <c r="G793589" s="55"/>
    </row>
    <row r="793601" spans="5:7">
      <c r="E793601" s="53"/>
      <c r="G793601" s="53"/>
    </row>
    <row r="793606" spans="5:7">
      <c r="E793606" s="55"/>
      <c r="G793606" s="55"/>
    </row>
    <row r="793618" spans="5:7">
      <c r="E793618" s="53"/>
      <c r="G793618" s="53"/>
    </row>
    <row r="793623" spans="5:7">
      <c r="E793623" s="55"/>
      <c r="G793623" s="55"/>
    </row>
    <row r="793635" spans="5:7">
      <c r="E793635" s="53"/>
      <c r="G793635" s="53"/>
    </row>
    <row r="793640" spans="5:7">
      <c r="E793640" s="55"/>
      <c r="G793640" s="55"/>
    </row>
    <row r="793652" spans="5:7">
      <c r="E793652" s="53"/>
      <c r="G793652" s="53"/>
    </row>
    <row r="793657" spans="5:7">
      <c r="E793657" s="55"/>
      <c r="G793657" s="55"/>
    </row>
    <row r="793669" spans="5:7">
      <c r="E793669" s="53"/>
      <c r="G793669" s="53"/>
    </row>
    <row r="793674" spans="5:7">
      <c r="E793674" s="55"/>
      <c r="G793674" s="55"/>
    </row>
    <row r="793686" spans="5:7">
      <c r="E793686" s="53"/>
      <c r="G793686" s="53"/>
    </row>
    <row r="793691" spans="5:7">
      <c r="E793691" s="55"/>
      <c r="G793691" s="55"/>
    </row>
    <row r="793703" spans="5:7">
      <c r="E793703" s="53"/>
      <c r="G793703" s="53"/>
    </row>
    <row r="793708" spans="5:7">
      <c r="E793708" s="55"/>
      <c r="G793708" s="55"/>
    </row>
    <row r="793720" spans="5:7">
      <c r="E793720" s="53"/>
      <c r="G793720" s="53"/>
    </row>
    <row r="793725" spans="5:7">
      <c r="E793725" s="55"/>
      <c r="G793725" s="55"/>
    </row>
    <row r="793737" spans="5:7">
      <c r="E793737" s="53"/>
      <c r="G793737" s="53"/>
    </row>
    <row r="793742" spans="5:7">
      <c r="E793742" s="55"/>
      <c r="G793742" s="55"/>
    </row>
    <row r="793754" spans="5:7">
      <c r="E793754" s="53"/>
      <c r="G793754" s="53"/>
    </row>
    <row r="793759" spans="5:7">
      <c r="E793759" s="55"/>
      <c r="G793759" s="55"/>
    </row>
    <row r="793771" spans="5:7">
      <c r="E793771" s="53"/>
      <c r="G793771" s="53"/>
    </row>
    <row r="793776" spans="5:7">
      <c r="E793776" s="55"/>
      <c r="G793776" s="55"/>
    </row>
    <row r="793788" spans="5:7">
      <c r="E793788" s="53"/>
      <c r="G793788" s="53"/>
    </row>
    <row r="793793" spans="5:7">
      <c r="E793793" s="55"/>
      <c r="G793793" s="55"/>
    </row>
    <row r="793805" spans="5:7">
      <c r="E793805" s="53"/>
      <c r="G793805" s="53"/>
    </row>
    <row r="793810" spans="5:7">
      <c r="E793810" s="55"/>
      <c r="G793810" s="55"/>
    </row>
    <row r="793822" spans="5:7">
      <c r="E793822" s="53"/>
      <c r="G793822" s="53"/>
    </row>
    <row r="793827" spans="5:7">
      <c r="E793827" s="55"/>
      <c r="G793827" s="55"/>
    </row>
    <row r="793839" spans="5:7">
      <c r="E793839" s="53"/>
      <c r="G793839" s="53"/>
    </row>
    <row r="793844" spans="5:7">
      <c r="E793844" s="55"/>
      <c r="G793844" s="55"/>
    </row>
    <row r="793856" spans="5:7">
      <c r="E793856" s="53"/>
      <c r="G793856" s="53"/>
    </row>
    <row r="793861" spans="5:7">
      <c r="E793861" s="55"/>
      <c r="G793861" s="55"/>
    </row>
    <row r="793873" spans="5:7">
      <c r="E793873" s="53"/>
      <c r="G793873" s="53"/>
    </row>
    <row r="793878" spans="5:7">
      <c r="E793878" s="55"/>
      <c r="G793878" s="55"/>
    </row>
    <row r="793890" spans="5:7">
      <c r="E793890" s="53"/>
      <c r="G793890" s="53"/>
    </row>
    <row r="793895" spans="5:7">
      <c r="E793895" s="55"/>
      <c r="G793895" s="55"/>
    </row>
    <row r="793907" spans="5:7">
      <c r="E793907" s="53"/>
      <c r="G793907" s="53"/>
    </row>
    <row r="793912" spans="5:7">
      <c r="E793912" s="55"/>
      <c r="G793912" s="55"/>
    </row>
    <row r="793924" spans="5:7">
      <c r="E793924" s="53"/>
      <c r="G793924" s="53"/>
    </row>
    <row r="793929" spans="5:7">
      <c r="E793929" s="55"/>
      <c r="G793929" s="55"/>
    </row>
    <row r="793941" spans="5:7">
      <c r="E793941" s="53"/>
      <c r="G793941" s="53"/>
    </row>
    <row r="793946" spans="5:7">
      <c r="E793946" s="55"/>
      <c r="G793946" s="55"/>
    </row>
    <row r="793958" spans="5:7">
      <c r="E793958" s="53"/>
      <c r="G793958" s="53"/>
    </row>
    <row r="793963" spans="5:7">
      <c r="E793963" s="55"/>
      <c r="G793963" s="55"/>
    </row>
    <row r="793975" spans="5:7">
      <c r="E793975" s="53"/>
      <c r="G793975" s="53"/>
    </row>
    <row r="793980" spans="5:7">
      <c r="E793980" s="55"/>
      <c r="G793980" s="55"/>
    </row>
    <row r="793992" spans="5:7">
      <c r="E793992" s="53"/>
      <c r="G793992" s="53"/>
    </row>
    <row r="793997" spans="5:7">
      <c r="E793997" s="55"/>
      <c r="G793997" s="55"/>
    </row>
    <row r="794009" spans="5:7">
      <c r="E794009" s="53"/>
      <c r="G794009" s="53"/>
    </row>
    <row r="794014" spans="5:7">
      <c r="E794014" s="55"/>
      <c r="G794014" s="55"/>
    </row>
    <row r="794026" spans="5:7">
      <c r="E794026" s="53"/>
      <c r="G794026" s="53"/>
    </row>
    <row r="794031" spans="5:7">
      <c r="E794031" s="55"/>
      <c r="G794031" s="55"/>
    </row>
    <row r="794043" spans="5:7">
      <c r="E794043" s="53"/>
      <c r="G794043" s="53"/>
    </row>
    <row r="794048" spans="5:7">
      <c r="E794048" s="55"/>
      <c r="G794048" s="55"/>
    </row>
    <row r="794060" spans="5:7">
      <c r="E794060" s="53"/>
      <c r="G794060" s="53"/>
    </row>
    <row r="794065" spans="5:7">
      <c r="E794065" s="55"/>
      <c r="G794065" s="55"/>
    </row>
    <row r="794077" spans="5:7">
      <c r="E794077" s="53"/>
      <c r="G794077" s="53"/>
    </row>
    <row r="794082" spans="5:7">
      <c r="E794082" s="55"/>
      <c r="G794082" s="55"/>
    </row>
    <row r="794094" spans="5:7">
      <c r="E794094" s="53"/>
      <c r="G794094" s="53"/>
    </row>
    <row r="794099" spans="5:7">
      <c r="E794099" s="55"/>
      <c r="G794099" s="55"/>
    </row>
    <row r="794111" spans="5:7">
      <c r="E794111" s="53"/>
      <c r="G794111" s="53"/>
    </row>
    <row r="794116" spans="5:7">
      <c r="E794116" s="55"/>
      <c r="G794116" s="55"/>
    </row>
    <row r="794128" spans="5:7">
      <c r="E794128" s="53"/>
      <c r="G794128" s="53"/>
    </row>
    <row r="794133" spans="5:7">
      <c r="E794133" s="55"/>
      <c r="G794133" s="55"/>
    </row>
    <row r="794145" spans="5:7">
      <c r="E794145" s="53"/>
      <c r="G794145" s="53"/>
    </row>
    <row r="794150" spans="5:7">
      <c r="E794150" s="55"/>
      <c r="G794150" s="55"/>
    </row>
    <row r="794162" spans="5:7">
      <c r="E794162" s="53"/>
      <c r="G794162" s="53"/>
    </row>
    <row r="794167" spans="5:7">
      <c r="E794167" s="55"/>
      <c r="G794167" s="55"/>
    </row>
    <row r="794179" spans="5:7">
      <c r="E794179" s="53"/>
      <c r="G794179" s="53"/>
    </row>
    <row r="794184" spans="5:7">
      <c r="E794184" s="55"/>
      <c r="G794184" s="55"/>
    </row>
    <row r="794196" spans="5:7">
      <c r="E794196" s="53"/>
      <c r="G794196" s="53"/>
    </row>
    <row r="794201" spans="5:7">
      <c r="E794201" s="55"/>
      <c r="G794201" s="55"/>
    </row>
    <row r="794213" spans="5:7">
      <c r="E794213" s="53"/>
      <c r="G794213" s="53"/>
    </row>
    <row r="794218" spans="5:7">
      <c r="E794218" s="55"/>
      <c r="G794218" s="55"/>
    </row>
    <row r="794230" spans="5:7">
      <c r="E794230" s="53"/>
      <c r="G794230" s="53"/>
    </row>
    <row r="794235" spans="5:7">
      <c r="E794235" s="55"/>
      <c r="G794235" s="55"/>
    </row>
    <row r="794247" spans="5:7">
      <c r="E794247" s="53"/>
      <c r="G794247" s="53"/>
    </row>
    <row r="794252" spans="5:7">
      <c r="E794252" s="55"/>
      <c r="G794252" s="55"/>
    </row>
    <row r="794264" spans="5:7">
      <c r="E794264" s="53"/>
      <c r="G794264" s="53"/>
    </row>
    <row r="794269" spans="5:7">
      <c r="E794269" s="55"/>
      <c r="G794269" s="55"/>
    </row>
    <row r="794281" spans="5:7">
      <c r="E794281" s="53"/>
      <c r="G794281" s="53"/>
    </row>
    <row r="794286" spans="5:7">
      <c r="E794286" s="55"/>
      <c r="G794286" s="55"/>
    </row>
    <row r="794298" spans="5:7">
      <c r="E794298" s="53"/>
      <c r="G794298" s="53"/>
    </row>
    <row r="794303" spans="5:7">
      <c r="E794303" s="55"/>
      <c r="G794303" s="55"/>
    </row>
    <row r="794315" spans="5:7">
      <c r="E794315" s="53"/>
      <c r="G794315" s="53"/>
    </row>
    <row r="794320" spans="5:7">
      <c r="E794320" s="55"/>
      <c r="G794320" s="55"/>
    </row>
    <row r="794332" spans="5:7">
      <c r="E794332" s="53"/>
      <c r="G794332" s="53"/>
    </row>
    <row r="794337" spans="5:7">
      <c r="E794337" s="55"/>
      <c r="G794337" s="55"/>
    </row>
    <row r="794349" spans="5:7">
      <c r="E794349" s="53"/>
      <c r="G794349" s="53"/>
    </row>
    <row r="794354" spans="5:7">
      <c r="E794354" s="55"/>
      <c r="G794354" s="55"/>
    </row>
    <row r="794366" spans="5:7">
      <c r="E794366" s="53"/>
      <c r="G794366" s="53"/>
    </row>
    <row r="794371" spans="5:7">
      <c r="E794371" s="55"/>
      <c r="G794371" s="55"/>
    </row>
    <row r="794383" spans="5:7">
      <c r="E794383" s="53"/>
      <c r="G794383" s="53"/>
    </row>
    <row r="794388" spans="5:7">
      <c r="E794388" s="55"/>
      <c r="G794388" s="55"/>
    </row>
    <row r="794400" spans="5:7">
      <c r="E794400" s="53"/>
      <c r="G794400" s="53"/>
    </row>
    <row r="794405" spans="5:7">
      <c r="E794405" s="55"/>
      <c r="G794405" s="55"/>
    </row>
    <row r="794417" spans="5:7">
      <c r="E794417" s="53"/>
      <c r="G794417" s="53"/>
    </row>
    <row r="794422" spans="5:7">
      <c r="E794422" s="55"/>
      <c r="G794422" s="55"/>
    </row>
    <row r="794434" spans="5:7">
      <c r="E794434" s="53"/>
      <c r="G794434" s="53"/>
    </row>
    <row r="794439" spans="5:7">
      <c r="E794439" s="55"/>
      <c r="G794439" s="55"/>
    </row>
    <row r="794451" spans="5:7">
      <c r="E794451" s="53"/>
      <c r="G794451" s="53"/>
    </row>
    <row r="794456" spans="5:7">
      <c r="E794456" s="55"/>
      <c r="G794456" s="55"/>
    </row>
    <row r="794468" spans="5:7">
      <c r="E794468" s="53"/>
      <c r="G794468" s="53"/>
    </row>
    <row r="794473" spans="5:7">
      <c r="E794473" s="55"/>
      <c r="G794473" s="55"/>
    </row>
    <row r="794485" spans="5:7">
      <c r="E794485" s="53"/>
      <c r="G794485" s="53"/>
    </row>
    <row r="794490" spans="5:7">
      <c r="E794490" s="55"/>
      <c r="G794490" s="55"/>
    </row>
    <row r="794502" spans="5:7">
      <c r="E794502" s="53"/>
      <c r="G794502" s="53"/>
    </row>
    <row r="794507" spans="5:7">
      <c r="E794507" s="55"/>
      <c r="G794507" s="55"/>
    </row>
    <row r="794519" spans="5:7">
      <c r="E794519" s="53"/>
      <c r="G794519" s="53"/>
    </row>
    <row r="794524" spans="5:7">
      <c r="E794524" s="55"/>
      <c r="G794524" s="55"/>
    </row>
    <row r="794536" spans="5:7">
      <c r="E794536" s="53"/>
      <c r="G794536" s="53"/>
    </row>
    <row r="794541" spans="5:7">
      <c r="E794541" s="55"/>
      <c r="G794541" s="55"/>
    </row>
    <row r="794553" spans="5:7">
      <c r="E794553" s="53"/>
      <c r="G794553" s="53"/>
    </row>
    <row r="794558" spans="5:7">
      <c r="E794558" s="55"/>
      <c r="G794558" s="55"/>
    </row>
    <row r="794570" spans="5:7">
      <c r="E794570" s="53"/>
      <c r="G794570" s="53"/>
    </row>
    <row r="794575" spans="5:7">
      <c r="E794575" s="55"/>
      <c r="G794575" s="55"/>
    </row>
    <row r="794587" spans="5:7">
      <c r="E794587" s="53"/>
      <c r="G794587" s="53"/>
    </row>
    <row r="794592" spans="5:7">
      <c r="E794592" s="55"/>
      <c r="G794592" s="55"/>
    </row>
    <row r="794604" spans="5:7">
      <c r="E794604" s="53"/>
      <c r="G794604" s="53"/>
    </row>
    <row r="794609" spans="5:7">
      <c r="E794609" s="55"/>
      <c r="G794609" s="55"/>
    </row>
    <row r="794621" spans="5:7">
      <c r="E794621" s="53"/>
      <c r="G794621" s="53"/>
    </row>
    <row r="794626" spans="5:7">
      <c r="E794626" s="55"/>
      <c r="G794626" s="55"/>
    </row>
    <row r="794638" spans="5:7">
      <c r="E794638" s="53"/>
      <c r="G794638" s="53"/>
    </row>
    <row r="794643" spans="5:7">
      <c r="E794643" s="55"/>
      <c r="G794643" s="55"/>
    </row>
    <row r="794655" spans="5:7">
      <c r="E794655" s="53"/>
      <c r="G794655" s="53"/>
    </row>
    <row r="794660" spans="5:7">
      <c r="E794660" s="55"/>
      <c r="G794660" s="55"/>
    </row>
    <row r="794672" spans="5:7">
      <c r="E794672" s="53"/>
      <c r="G794672" s="53"/>
    </row>
    <row r="794677" spans="5:7">
      <c r="E794677" s="55"/>
      <c r="G794677" s="55"/>
    </row>
    <row r="794689" spans="5:7">
      <c r="E794689" s="53"/>
      <c r="G794689" s="53"/>
    </row>
    <row r="794694" spans="5:7">
      <c r="E794694" s="55"/>
      <c r="G794694" s="55"/>
    </row>
    <row r="794706" spans="5:7">
      <c r="E794706" s="53"/>
      <c r="G794706" s="53"/>
    </row>
    <row r="794711" spans="5:7">
      <c r="E794711" s="55"/>
      <c r="G794711" s="55"/>
    </row>
    <row r="794723" spans="5:7">
      <c r="E794723" s="53"/>
      <c r="G794723" s="53"/>
    </row>
    <row r="794728" spans="5:7">
      <c r="E794728" s="55"/>
      <c r="G794728" s="55"/>
    </row>
    <row r="794740" spans="5:7">
      <c r="E794740" s="53"/>
      <c r="G794740" s="53"/>
    </row>
    <row r="794745" spans="5:7">
      <c r="E794745" s="55"/>
      <c r="G794745" s="55"/>
    </row>
    <row r="794757" spans="5:7">
      <c r="E794757" s="53"/>
      <c r="G794757" s="53"/>
    </row>
    <row r="794762" spans="5:7">
      <c r="E794762" s="55"/>
      <c r="G794762" s="55"/>
    </row>
    <row r="794774" spans="5:7">
      <c r="E794774" s="53"/>
      <c r="G794774" s="53"/>
    </row>
    <row r="794779" spans="5:7">
      <c r="E794779" s="55"/>
      <c r="G794779" s="55"/>
    </row>
    <row r="794791" spans="5:7">
      <c r="E794791" s="53"/>
      <c r="G794791" s="53"/>
    </row>
    <row r="794796" spans="5:7">
      <c r="E794796" s="55"/>
      <c r="G794796" s="55"/>
    </row>
    <row r="794808" spans="5:7">
      <c r="E794808" s="53"/>
      <c r="G794808" s="53"/>
    </row>
    <row r="794813" spans="5:7">
      <c r="E794813" s="55"/>
      <c r="G794813" s="55"/>
    </row>
    <row r="794825" spans="5:7">
      <c r="E794825" s="53"/>
      <c r="G794825" s="53"/>
    </row>
    <row r="794830" spans="5:7">
      <c r="E794830" s="55"/>
      <c r="G794830" s="55"/>
    </row>
    <row r="794842" spans="5:7">
      <c r="E794842" s="53"/>
      <c r="G794842" s="53"/>
    </row>
    <row r="794847" spans="5:7">
      <c r="E794847" s="55"/>
      <c r="G794847" s="55"/>
    </row>
    <row r="794859" spans="5:7">
      <c r="E794859" s="53"/>
      <c r="G794859" s="53"/>
    </row>
    <row r="794864" spans="5:7">
      <c r="E794864" s="55"/>
      <c r="G794864" s="55"/>
    </row>
    <row r="794876" spans="5:7">
      <c r="E794876" s="53"/>
      <c r="G794876" s="53"/>
    </row>
    <row r="794881" spans="5:7">
      <c r="E794881" s="55"/>
      <c r="G794881" s="55"/>
    </row>
    <row r="794893" spans="5:7">
      <c r="E794893" s="53"/>
      <c r="G794893" s="53"/>
    </row>
    <row r="794898" spans="5:7">
      <c r="E794898" s="55"/>
      <c r="G794898" s="55"/>
    </row>
    <row r="794910" spans="5:7">
      <c r="E794910" s="53"/>
      <c r="G794910" s="53"/>
    </row>
    <row r="794915" spans="5:7">
      <c r="E794915" s="55"/>
      <c r="G794915" s="55"/>
    </row>
    <row r="794927" spans="5:7">
      <c r="E794927" s="53"/>
      <c r="G794927" s="53"/>
    </row>
    <row r="794932" spans="5:7">
      <c r="E794932" s="55"/>
      <c r="G794932" s="55"/>
    </row>
    <row r="794944" spans="5:7">
      <c r="E794944" s="53"/>
      <c r="G794944" s="53"/>
    </row>
    <row r="794949" spans="5:7">
      <c r="E794949" s="55"/>
      <c r="G794949" s="55"/>
    </row>
    <row r="794961" spans="5:7">
      <c r="E794961" s="53"/>
      <c r="G794961" s="53"/>
    </row>
    <row r="794966" spans="5:7">
      <c r="E794966" s="55"/>
      <c r="G794966" s="55"/>
    </row>
    <row r="794978" spans="5:7">
      <c r="E794978" s="53"/>
      <c r="G794978" s="53"/>
    </row>
    <row r="794983" spans="5:7">
      <c r="E794983" s="55"/>
      <c r="G794983" s="55"/>
    </row>
    <row r="794995" spans="5:7">
      <c r="E794995" s="53"/>
      <c r="G794995" s="53"/>
    </row>
    <row r="795000" spans="5:7">
      <c r="E795000" s="55"/>
      <c r="G795000" s="55"/>
    </row>
    <row r="795012" spans="5:7">
      <c r="E795012" s="53"/>
      <c r="G795012" s="53"/>
    </row>
    <row r="795017" spans="5:7">
      <c r="E795017" s="55"/>
      <c r="G795017" s="55"/>
    </row>
    <row r="795029" spans="5:7">
      <c r="E795029" s="53"/>
      <c r="G795029" s="53"/>
    </row>
    <row r="795034" spans="5:7">
      <c r="E795034" s="55"/>
      <c r="G795034" s="55"/>
    </row>
    <row r="795046" spans="5:7">
      <c r="E795046" s="53"/>
      <c r="G795046" s="53"/>
    </row>
    <row r="795051" spans="5:7">
      <c r="E795051" s="55"/>
      <c r="G795051" s="55"/>
    </row>
    <row r="795063" spans="5:7">
      <c r="E795063" s="53"/>
      <c r="G795063" s="53"/>
    </row>
    <row r="795068" spans="5:7">
      <c r="E795068" s="55"/>
      <c r="G795068" s="55"/>
    </row>
    <row r="795080" spans="5:7">
      <c r="E795080" s="53"/>
      <c r="G795080" s="53"/>
    </row>
    <row r="795085" spans="5:7">
      <c r="E795085" s="55"/>
      <c r="G795085" s="55"/>
    </row>
    <row r="795097" spans="5:7">
      <c r="E795097" s="53"/>
      <c r="G795097" s="53"/>
    </row>
    <row r="795102" spans="5:7">
      <c r="E795102" s="55"/>
      <c r="G795102" s="55"/>
    </row>
    <row r="795114" spans="5:7">
      <c r="E795114" s="53"/>
      <c r="G795114" s="53"/>
    </row>
    <row r="795119" spans="5:7">
      <c r="E795119" s="55"/>
      <c r="G795119" s="55"/>
    </row>
    <row r="795131" spans="5:7">
      <c r="E795131" s="53"/>
      <c r="G795131" s="53"/>
    </row>
    <row r="795136" spans="5:7">
      <c r="E795136" s="55"/>
      <c r="G795136" s="55"/>
    </row>
    <row r="795148" spans="5:7">
      <c r="E795148" s="53"/>
      <c r="G795148" s="53"/>
    </row>
    <row r="795153" spans="5:7">
      <c r="E795153" s="55"/>
      <c r="G795153" s="55"/>
    </row>
    <row r="795165" spans="5:7">
      <c r="E795165" s="53"/>
      <c r="G795165" s="53"/>
    </row>
    <row r="795170" spans="5:7">
      <c r="E795170" s="55"/>
      <c r="G795170" s="55"/>
    </row>
    <row r="795182" spans="5:7">
      <c r="E795182" s="53"/>
      <c r="G795182" s="53"/>
    </row>
    <row r="795187" spans="5:7">
      <c r="E795187" s="55"/>
      <c r="G795187" s="55"/>
    </row>
    <row r="795199" spans="5:7">
      <c r="E795199" s="53"/>
      <c r="G795199" s="53"/>
    </row>
    <row r="795204" spans="5:7">
      <c r="E795204" s="55"/>
      <c r="G795204" s="55"/>
    </row>
    <row r="795216" spans="5:7">
      <c r="E795216" s="53"/>
      <c r="G795216" s="53"/>
    </row>
    <row r="795221" spans="5:7">
      <c r="E795221" s="55"/>
      <c r="G795221" s="55"/>
    </row>
    <row r="795233" spans="5:7">
      <c r="E795233" s="53"/>
      <c r="G795233" s="53"/>
    </row>
    <row r="795238" spans="5:7">
      <c r="E795238" s="55"/>
      <c r="G795238" s="55"/>
    </row>
    <row r="795250" spans="5:7">
      <c r="E795250" s="53"/>
      <c r="G795250" s="53"/>
    </row>
    <row r="795255" spans="5:7">
      <c r="E795255" s="55"/>
      <c r="G795255" s="55"/>
    </row>
    <row r="795267" spans="5:7">
      <c r="E795267" s="53"/>
      <c r="G795267" s="53"/>
    </row>
    <row r="795272" spans="5:7">
      <c r="E795272" s="55"/>
      <c r="G795272" s="55"/>
    </row>
    <row r="795284" spans="5:7">
      <c r="E795284" s="53"/>
      <c r="G795284" s="53"/>
    </row>
    <row r="795289" spans="5:7">
      <c r="E795289" s="55"/>
      <c r="G795289" s="55"/>
    </row>
    <row r="795301" spans="5:7">
      <c r="E795301" s="53"/>
      <c r="G795301" s="53"/>
    </row>
    <row r="795306" spans="5:7">
      <c r="E795306" s="55"/>
      <c r="G795306" s="55"/>
    </row>
    <row r="795318" spans="5:7">
      <c r="E795318" s="53"/>
      <c r="G795318" s="53"/>
    </row>
    <row r="795323" spans="5:7">
      <c r="E795323" s="55"/>
      <c r="G795323" s="55"/>
    </row>
    <row r="795335" spans="5:7">
      <c r="E795335" s="53"/>
      <c r="G795335" s="53"/>
    </row>
    <row r="795340" spans="5:7">
      <c r="E795340" s="55"/>
      <c r="G795340" s="55"/>
    </row>
    <row r="795352" spans="5:7">
      <c r="E795352" s="53"/>
      <c r="G795352" s="53"/>
    </row>
    <row r="795357" spans="5:7">
      <c r="E795357" s="55"/>
      <c r="G795357" s="55"/>
    </row>
    <row r="795369" spans="5:7">
      <c r="E795369" s="53"/>
      <c r="G795369" s="53"/>
    </row>
    <row r="795374" spans="5:7">
      <c r="E795374" s="55"/>
      <c r="G795374" s="55"/>
    </row>
    <row r="795386" spans="5:7">
      <c r="E795386" s="53"/>
      <c r="G795386" s="53"/>
    </row>
    <row r="795391" spans="5:7">
      <c r="E795391" s="55"/>
      <c r="G795391" s="55"/>
    </row>
    <row r="795403" spans="5:7">
      <c r="E795403" s="53"/>
      <c r="G795403" s="53"/>
    </row>
    <row r="795408" spans="5:7">
      <c r="E795408" s="55"/>
      <c r="G795408" s="55"/>
    </row>
    <row r="795420" spans="5:7">
      <c r="E795420" s="53"/>
      <c r="G795420" s="53"/>
    </row>
    <row r="795425" spans="5:7">
      <c r="E795425" s="55"/>
      <c r="G795425" s="55"/>
    </row>
    <row r="795437" spans="5:7">
      <c r="E795437" s="53"/>
      <c r="G795437" s="53"/>
    </row>
    <row r="795442" spans="5:7">
      <c r="E795442" s="55"/>
      <c r="G795442" s="55"/>
    </row>
    <row r="795454" spans="5:7">
      <c r="E795454" s="53"/>
      <c r="G795454" s="53"/>
    </row>
    <row r="795459" spans="5:7">
      <c r="E795459" s="55"/>
      <c r="G795459" s="55"/>
    </row>
    <row r="795471" spans="5:7">
      <c r="E795471" s="53"/>
      <c r="G795471" s="53"/>
    </row>
    <row r="795476" spans="5:7">
      <c r="E795476" s="55"/>
      <c r="G795476" s="55"/>
    </row>
    <row r="795488" spans="5:7">
      <c r="E795488" s="53"/>
      <c r="G795488" s="53"/>
    </row>
    <row r="795493" spans="5:7">
      <c r="E795493" s="55"/>
      <c r="G795493" s="55"/>
    </row>
    <row r="795505" spans="5:7">
      <c r="E795505" s="53"/>
      <c r="G795505" s="53"/>
    </row>
    <row r="795510" spans="5:7">
      <c r="E795510" s="55"/>
      <c r="G795510" s="55"/>
    </row>
    <row r="795522" spans="5:7">
      <c r="E795522" s="53"/>
      <c r="G795522" s="53"/>
    </row>
    <row r="795527" spans="5:7">
      <c r="E795527" s="55"/>
      <c r="G795527" s="55"/>
    </row>
    <row r="795539" spans="5:7">
      <c r="E795539" s="53"/>
      <c r="G795539" s="53"/>
    </row>
    <row r="795544" spans="5:7">
      <c r="E795544" s="55"/>
      <c r="G795544" s="55"/>
    </row>
    <row r="795556" spans="5:7">
      <c r="E795556" s="53"/>
      <c r="G795556" s="53"/>
    </row>
    <row r="795561" spans="5:7">
      <c r="E795561" s="55"/>
      <c r="G795561" s="55"/>
    </row>
    <row r="795573" spans="5:7">
      <c r="E795573" s="53"/>
      <c r="G795573" s="53"/>
    </row>
    <row r="795578" spans="5:7">
      <c r="E795578" s="55"/>
      <c r="G795578" s="55"/>
    </row>
    <row r="795590" spans="5:7">
      <c r="E795590" s="53"/>
      <c r="G795590" s="53"/>
    </row>
    <row r="795595" spans="5:7">
      <c r="E795595" s="55"/>
      <c r="G795595" s="55"/>
    </row>
    <row r="795607" spans="5:7">
      <c r="E795607" s="53"/>
      <c r="G795607" s="53"/>
    </row>
    <row r="795612" spans="5:7">
      <c r="E795612" s="55"/>
      <c r="G795612" s="55"/>
    </row>
    <row r="795624" spans="5:7">
      <c r="E795624" s="53"/>
      <c r="G795624" s="53"/>
    </row>
    <row r="795629" spans="5:7">
      <c r="E795629" s="55"/>
      <c r="G795629" s="55"/>
    </row>
    <row r="795641" spans="5:7">
      <c r="E795641" s="53"/>
      <c r="G795641" s="53"/>
    </row>
    <row r="795646" spans="5:7">
      <c r="E795646" s="55"/>
      <c r="G795646" s="55"/>
    </row>
    <row r="795658" spans="5:7">
      <c r="E795658" s="53"/>
      <c r="G795658" s="53"/>
    </row>
    <row r="795663" spans="5:7">
      <c r="E795663" s="55"/>
      <c r="G795663" s="55"/>
    </row>
    <row r="795675" spans="5:7">
      <c r="E795675" s="53"/>
      <c r="G795675" s="53"/>
    </row>
    <row r="795680" spans="5:7">
      <c r="E795680" s="55"/>
      <c r="G795680" s="55"/>
    </row>
    <row r="795692" spans="5:7">
      <c r="E795692" s="53"/>
      <c r="G795692" s="53"/>
    </row>
    <row r="795697" spans="5:7">
      <c r="E795697" s="55"/>
      <c r="G795697" s="55"/>
    </row>
    <row r="795709" spans="5:7">
      <c r="E795709" s="53"/>
      <c r="G795709" s="53"/>
    </row>
    <row r="795714" spans="5:7">
      <c r="E795714" s="55"/>
      <c r="G795714" s="55"/>
    </row>
    <row r="795726" spans="5:7">
      <c r="E795726" s="53"/>
      <c r="G795726" s="53"/>
    </row>
    <row r="795731" spans="5:7">
      <c r="E795731" s="55"/>
      <c r="G795731" s="55"/>
    </row>
    <row r="795743" spans="5:7">
      <c r="E795743" s="53"/>
      <c r="G795743" s="53"/>
    </row>
    <row r="795748" spans="5:7">
      <c r="E795748" s="55"/>
      <c r="G795748" s="55"/>
    </row>
    <row r="795760" spans="5:7">
      <c r="E795760" s="53"/>
      <c r="G795760" s="53"/>
    </row>
    <row r="795765" spans="5:7">
      <c r="E795765" s="55"/>
      <c r="G795765" s="55"/>
    </row>
    <row r="795777" spans="5:7">
      <c r="E795777" s="53"/>
      <c r="G795777" s="53"/>
    </row>
    <row r="795782" spans="5:7">
      <c r="E795782" s="55"/>
      <c r="G795782" s="55"/>
    </row>
    <row r="795794" spans="5:7">
      <c r="E795794" s="53"/>
      <c r="G795794" s="53"/>
    </row>
    <row r="795799" spans="5:7">
      <c r="E795799" s="55"/>
      <c r="G795799" s="55"/>
    </row>
    <row r="795811" spans="5:7">
      <c r="E795811" s="53"/>
      <c r="G795811" s="53"/>
    </row>
    <row r="795816" spans="5:7">
      <c r="E795816" s="55"/>
      <c r="G795816" s="55"/>
    </row>
    <row r="795828" spans="5:7">
      <c r="E795828" s="53"/>
      <c r="G795828" s="53"/>
    </row>
    <row r="795833" spans="5:7">
      <c r="E795833" s="55"/>
      <c r="G795833" s="55"/>
    </row>
    <row r="795845" spans="5:7">
      <c r="E795845" s="53"/>
      <c r="G795845" s="53"/>
    </row>
    <row r="795850" spans="5:7">
      <c r="E795850" s="55"/>
      <c r="G795850" s="55"/>
    </row>
    <row r="795862" spans="5:7">
      <c r="E795862" s="53"/>
      <c r="G795862" s="53"/>
    </row>
    <row r="795867" spans="5:7">
      <c r="E795867" s="55"/>
      <c r="G795867" s="55"/>
    </row>
    <row r="795879" spans="5:7">
      <c r="E795879" s="53"/>
      <c r="G795879" s="53"/>
    </row>
    <row r="795884" spans="5:7">
      <c r="E795884" s="55"/>
      <c r="G795884" s="55"/>
    </row>
    <row r="795896" spans="5:7">
      <c r="E795896" s="53"/>
      <c r="G795896" s="53"/>
    </row>
    <row r="795901" spans="5:7">
      <c r="E795901" s="55"/>
      <c r="G795901" s="55"/>
    </row>
    <row r="795913" spans="5:7">
      <c r="E795913" s="53"/>
      <c r="G795913" s="53"/>
    </row>
    <row r="795918" spans="5:7">
      <c r="E795918" s="55"/>
      <c r="G795918" s="55"/>
    </row>
    <row r="795930" spans="5:7">
      <c r="E795930" s="53"/>
      <c r="G795930" s="53"/>
    </row>
    <row r="795935" spans="5:7">
      <c r="E795935" s="55"/>
      <c r="G795935" s="55"/>
    </row>
    <row r="795947" spans="5:7">
      <c r="E795947" s="53"/>
      <c r="G795947" s="53"/>
    </row>
    <row r="795952" spans="5:7">
      <c r="E795952" s="55"/>
      <c r="G795952" s="55"/>
    </row>
    <row r="795964" spans="5:7">
      <c r="E795964" s="53"/>
      <c r="G795964" s="53"/>
    </row>
    <row r="795969" spans="5:7">
      <c r="E795969" s="55"/>
      <c r="G795969" s="55"/>
    </row>
    <row r="795981" spans="5:7">
      <c r="E795981" s="53"/>
      <c r="G795981" s="53"/>
    </row>
    <row r="795986" spans="5:7">
      <c r="E795986" s="55"/>
      <c r="G795986" s="55"/>
    </row>
    <row r="795998" spans="5:7">
      <c r="E795998" s="53"/>
      <c r="G795998" s="53"/>
    </row>
    <row r="796003" spans="5:7">
      <c r="E796003" s="55"/>
      <c r="G796003" s="55"/>
    </row>
    <row r="796015" spans="5:7">
      <c r="E796015" s="53"/>
      <c r="G796015" s="53"/>
    </row>
    <row r="796020" spans="5:7">
      <c r="E796020" s="55"/>
      <c r="G796020" s="55"/>
    </row>
    <row r="796032" spans="5:7">
      <c r="E796032" s="53"/>
      <c r="G796032" s="53"/>
    </row>
    <row r="796037" spans="5:7">
      <c r="E796037" s="55"/>
      <c r="G796037" s="55"/>
    </row>
    <row r="796049" spans="5:7">
      <c r="E796049" s="53"/>
      <c r="G796049" s="53"/>
    </row>
    <row r="796054" spans="5:7">
      <c r="E796054" s="55"/>
      <c r="G796054" s="55"/>
    </row>
    <row r="796066" spans="5:7">
      <c r="E796066" s="53"/>
      <c r="G796066" s="53"/>
    </row>
    <row r="796071" spans="5:7">
      <c r="E796071" s="55"/>
      <c r="G796071" s="55"/>
    </row>
    <row r="796083" spans="5:7">
      <c r="E796083" s="53"/>
      <c r="G796083" s="53"/>
    </row>
    <row r="796088" spans="5:7">
      <c r="E796088" s="55"/>
      <c r="G796088" s="55"/>
    </row>
    <row r="796100" spans="5:7">
      <c r="E796100" s="53"/>
      <c r="G796100" s="53"/>
    </row>
    <row r="796105" spans="5:7">
      <c r="E796105" s="55"/>
      <c r="G796105" s="55"/>
    </row>
    <row r="796117" spans="5:7">
      <c r="E796117" s="53"/>
      <c r="G796117" s="53"/>
    </row>
    <row r="796122" spans="5:7">
      <c r="E796122" s="55"/>
      <c r="G796122" s="55"/>
    </row>
    <row r="796134" spans="5:7">
      <c r="E796134" s="53"/>
      <c r="G796134" s="53"/>
    </row>
    <row r="796139" spans="5:7">
      <c r="E796139" s="55"/>
      <c r="G796139" s="55"/>
    </row>
    <row r="796151" spans="5:7">
      <c r="E796151" s="53"/>
      <c r="G796151" s="53"/>
    </row>
    <row r="796156" spans="5:7">
      <c r="E796156" s="55"/>
      <c r="G796156" s="55"/>
    </row>
    <row r="796168" spans="5:7">
      <c r="E796168" s="53"/>
      <c r="G796168" s="53"/>
    </row>
    <row r="796173" spans="5:7">
      <c r="E796173" s="55"/>
      <c r="G796173" s="55"/>
    </row>
    <row r="796185" spans="5:7">
      <c r="E796185" s="53"/>
      <c r="G796185" s="53"/>
    </row>
    <row r="796190" spans="5:7">
      <c r="E796190" s="55"/>
      <c r="G796190" s="55"/>
    </row>
    <row r="796202" spans="5:7">
      <c r="E796202" s="53"/>
      <c r="G796202" s="53"/>
    </row>
    <row r="796207" spans="5:7">
      <c r="E796207" s="55"/>
      <c r="G796207" s="55"/>
    </row>
    <row r="796219" spans="5:7">
      <c r="E796219" s="53"/>
      <c r="G796219" s="53"/>
    </row>
    <row r="796224" spans="5:7">
      <c r="E796224" s="55"/>
      <c r="G796224" s="55"/>
    </row>
    <row r="796236" spans="5:7">
      <c r="E796236" s="53"/>
      <c r="G796236" s="53"/>
    </row>
    <row r="796241" spans="5:7">
      <c r="E796241" s="55"/>
      <c r="G796241" s="55"/>
    </row>
    <row r="796253" spans="5:7">
      <c r="E796253" s="53"/>
      <c r="G796253" s="53"/>
    </row>
    <row r="796258" spans="5:7">
      <c r="E796258" s="55"/>
      <c r="G796258" s="55"/>
    </row>
    <row r="796270" spans="5:7">
      <c r="E796270" s="53"/>
      <c r="G796270" s="53"/>
    </row>
    <row r="796275" spans="5:7">
      <c r="E796275" s="55"/>
      <c r="G796275" s="55"/>
    </row>
    <row r="796287" spans="5:7">
      <c r="E796287" s="53"/>
      <c r="G796287" s="53"/>
    </row>
    <row r="796292" spans="5:7">
      <c r="E796292" s="55"/>
      <c r="G796292" s="55"/>
    </row>
    <row r="796304" spans="5:7">
      <c r="E796304" s="53"/>
      <c r="G796304" s="53"/>
    </row>
    <row r="796309" spans="5:7">
      <c r="E796309" s="55"/>
      <c r="G796309" s="55"/>
    </row>
    <row r="796321" spans="5:7">
      <c r="E796321" s="53"/>
      <c r="G796321" s="53"/>
    </row>
    <row r="796326" spans="5:7">
      <c r="E796326" s="55"/>
      <c r="G796326" s="55"/>
    </row>
    <row r="796338" spans="5:7">
      <c r="E796338" s="53"/>
      <c r="G796338" s="53"/>
    </row>
    <row r="796343" spans="5:7">
      <c r="E796343" s="55"/>
      <c r="G796343" s="55"/>
    </row>
    <row r="796355" spans="5:7">
      <c r="E796355" s="53"/>
      <c r="G796355" s="53"/>
    </row>
    <row r="796360" spans="5:7">
      <c r="E796360" s="55"/>
      <c r="G796360" s="55"/>
    </row>
    <row r="796372" spans="5:7">
      <c r="E796372" s="53"/>
      <c r="G796372" s="53"/>
    </row>
    <row r="796377" spans="5:7">
      <c r="E796377" s="55"/>
      <c r="G796377" s="55"/>
    </row>
    <row r="796389" spans="5:7">
      <c r="E796389" s="53"/>
      <c r="G796389" s="53"/>
    </row>
    <row r="796394" spans="5:7">
      <c r="E796394" s="55"/>
      <c r="G796394" s="55"/>
    </row>
    <row r="796406" spans="5:7">
      <c r="E796406" s="53"/>
      <c r="G796406" s="53"/>
    </row>
    <row r="796411" spans="5:7">
      <c r="E796411" s="55"/>
      <c r="G796411" s="55"/>
    </row>
    <row r="796423" spans="5:7">
      <c r="E796423" s="53"/>
      <c r="G796423" s="53"/>
    </row>
    <row r="796428" spans="5:7">
      <c r="E796428" s="55"/>
      <c r="G796428" s="55"/>
    </row>
    <row r="796440" spans="5:7">
      <c r="E796440" s="53"/>
      <c r="G796440" s="53"/>
    </row>
    <row r="796445" spans="5:7">
      <c r="E796445" s="55"/>
      <c r="G796445" s="55"/>
    </row>
    <row r="796457" spans="5:7">
      <c r="E796457" s="53"/>
      <c r="G796457" s="53"/>
    </row>
    <row r="796462" spans="5:7">
      <c r="E796462" s="55"/>
      <c r="G796462" s="55"/>
    </row>
    <row r="796474" spans="5:7">
      <c r="E796474" s="53"/>
      <c r="G796474" s="53"/>
    </row>
    <row r="796479" spans="5:7">
      <c r="E796479" s="55"/>
      <c r="G796479" s="55"/>
    </row>
    <row r="796491" spans="5:7">
      <c r="E796491" s="53"/>
      <c r="G796491" s="53"/>
    </row>
    <row r="796496" spans="5:7">
      <c r="E796496" s="55"/>
      <c r="G796496" s="55"/>
    </row>
    <row r="796508" spans="5:7">
      <c r="E796508" s="53"/>
      <c r="G796508" s="53"/>
    </row>
    <row r="796513" spans="5:7">
      <c r="E796513" s="55"/>
      <c r="G796513" s="55"/>
    </row>
    <row r="796525" spans="5:7">
      <c r="E796525" s="53"/>
      <c r="G796525" s="53"/>
    </row>
    <row r="796530" spans="5:7">
      <c r="E796530" s="55"/>
      <c r="G796530" s="55"/>
    </row>
    <row r="796542" spans="5:7">
      <c r="E796542" s="53"/>
      <c r="G796542" s="53"/>
    </row>
    <row r="796547" spans="5:7">
      <c r="E796547" s="55"/>
      <c r="G796547" s="55"/>
    </row>
    <row r="796559" spans="5:7">
      <c r="E796559" s="53"/>
      <c r="G796559" s="53"/>
    </row>
    <row r="796564" spans="5:7">
      <c r="E796564" s="55"/>
      <c r="G796564" s="55"/>
    </row>
    <row r="796576" spans="5:7">
      <c r="E796576" s="53"/>
      <c r="G796576" s="53"/>
    </row>
    <row r="796581" spans="5:7">
      <c r="E796581" s="55"/>
      <c r="G796581" s="55"/>
    </row>
    <row r="796593" spans="5:7">
      <c r="E796593" s="53"/>
      <c r="G796593" s="53"/>
    </row>
    <row r="796598" spans="5:7">
      <c r="E796598" s="55"/>
      <c r="G796598" s="55"/>
    </row>
    <row r="796610" spans="5:7">
      <c r="E796610" s="53"/>
      <c r="G796610" s="53"/>
    </row>
    <row r="796615" spans="5:7">
      <c r="E796615" s="55"/>
      <c r="G796615" s="55"/>
    </row>
    <row r="796627" spans="5:7">
      <c r="E796627" s="53"/>
      <c r="G796627" s="53"/>
    </row>
    <row r="796632" spans="5:7">
      <c r="E796632" s="55"/>
      <c r="G796632" s="55"/>
    </row>
    <row r="796644" spans="5:7">
      <c r="E796644" s="53"/>
      <c r="G796644" s="53"/>
    </row>
    <row r="796649" spans="5:7">
      <c r="E796649" s="55"/>
      <c r="G796649" s="55"/>
    </row>
    <row r="796661" spans="5:7">
      <c r="E796661" s="53"/>
      <c r="G796661" s="53"/>
    </row>
    <row r="796666" spans="5:7">
      <c r="E796666" s="55"/>
      <c r="G796666" s="55"/>
    </row>
    <row r="796678" spans="5:7">
      <c r="E796678" s="53"/>
      <c r="G796678" s="53"/>
    </row>
    <row r="796683" spans="5:7">
      <c r="E796683" s="55"/>
      <c r="G796683" s="55"/>
    </row>
    <row r="796695" spans="5:7">
      <c r="E796695" s="53"/>
      <c r="G796695" s="53"/>
    </row>
    <row r="796700" spans="5:7">
      <c r="E796700" s="55"/>
      <c r="G796700" s="55"/>
    </row>
    <row r="796712" spans="5:7">
      <c r="E796712" s="53"/>
      <c r="G796712" s="53"/>
    </row>
    <row r="796717" spans="5:7">
      <c r="E796717" s="55"/>
      <c r="G796717" s="55"/>
    </row>
    <row r="796729" spans="5:7">
      <c r="E796729" s="53"/>
      <c r="G796729" s="53"/>
    </row>
    <row r="796734" spans="5:7">
      <c r="E796734" s="55"/>
      <c r="G796734" s="55"/>
    </row>
    <row r="796746" spans="5:7">
      <c r="E796746" s="53"/>
      <c r="G796746" s="53"/>
    </row>
    <row r="796751" spans="5:7">
      <c r="E796751" s="55"/>
      <c r="G796751" s="55"/>
    </row>
    <row r="796763" spans="5:7">
      <c r="E796763" s="53"/>
      <c r="G796763" s="53"/>
    </row>
    <row r="796768" spans="5:7">
      <c r="E796768" s="55"/>
      <c r="G796768" s="55"/>
    </row>
    <row r="796780" spans="5:7">
      <c r="E796780" s="53"/>
      <c r="G796780" s="53"/>
    </row>
    <row r="796785" spans="5:7">
      <c r="E796785" s="55"/>
      <c r="G796785" s="55"/>
    </row>
    <row r="796797" spans="5:7">
      <c r="E796797" s="53"/>
      <c r="G796797" s="53"/>
    </row>
    <row r="796802" spans="5:7">
      <c r="E796802" s="55"/>
      <c r="G796802" s="55"/>
    </row>
    <row r="796814" spans="5:7">
      <c r="E796814" s="53"/>
      <c r="G796814" s="53"/>
    </row>
    <row r="796819" spans="5:7">
      <c r="E796819" s="55"/>
      <c r="G796819" s="55"/>
    </row>
    <row r="796831" spans="5:7">
      <c r="E796831" s="53"/>
      <c r="G796831" s="53"/>
    </row>
    <row r="796836" spans="5:7">
      <c r="E796836" s="55"/>
      <c r="G796836" s="55"/>
    </row>
    <row r="796848" spans="5:7">
      <c r="E796848" s="53"/>
      <c r="G796848" s="53"/>
    </row>
    <row r="796853" spans="5:7">
      <c r="E796853" s="55"/>
      <c r="G796853" s="55"/>
    </row>
    <row r="796865" spans="5:7">
      <c r="E796865" s="53"/>
      <c r="G796865" s="53"/>
    </row>
    <row r="796870" spans="5:7">
      <c r="E796870" s="55"/>
      <c r="G796870" s="55"/>
    </row>
    <row r="796882" spans="5:7">
      <c r="E796882" s="53"/>
      <c r="G796882" s="53"/>
    </row>
    <row r="796887" spans="5:7">
      <c r="E796887" s="55"/>
      <c r="G796887" s="55"/>
    </row>
    <row r="796899" spans="5:7">
      <c r="E796899" s="53"/>
      <c r="G796899" s="53"/>
    </row>
    <row r="796904" spans="5:7">
      <c r="E796904" s="55"/>
      <c r="G796904" s="55"/>
    </row>
    <row r="796916" spans="5:7">
      <c r="E796916" s="53"/>
      <c r="G796916" s="53"/>
    </row>
    <row r="796921" spans="5:7">
      <c r="E796921" s="55"/>
      <c r="G796921" s="55"/>
    </row>
    <row r="796933" spans="5:7">
      <c r="E796933" s="53"/>
      <c r="G796933" s="53"/>
    </row>
    <row r="796938" spans="5:7">
      <c r="E796938" s="55"/>
      <c r="G796938" s="55"/>
    </row>
    <row r="796950" spans="5:7">
      <c r="E796950" s="53"/>
      <c r="G796950" s="53"/>
    </row>
    <row r="796955" spans="5:7">
      <c r="E796955" s="55"/>
      <c r="G796955" s="55"/>
    </row>
    <row r="796967" spans="5:7">
      <c r="E796967" s="53"/>
      <c r="G796967" s="53"/>
    </row>
    <row r="796972" spans="5:7">
      <c r="E796972" s="55"/>
      <c r="G796972" s="55"/>
    </row>
    <row r="796984" spans="5:7">
      <c r="E796984" s="53"/>
      <c r="G796984" s="53"/>
    </row>
    <row r="796989" spans="5:7">
      <c r="E796989" s="55"/>
      <c r="G796989" s="55"/>
    </row>
    <row r="797001" spans="5:7">
      <c r="E797001" s="53"/>
      <c r="G797001" s="53"/>
    </row>
    <row r="797006" spans="5:7">
      <c r="E797006" s="55"/>
      <c r="G797006" s="55"/>
    </row>
    <row r="797018" spans="5:7">
      <c r="E797018" s="53"/>
      <c r="G797018" s="53"/>
    </row>
    <row r="797023" spans="5:7">
      <c r="E797023" s="55"/>
      <c r="G797023" s="55"/>
    </row>
    <row r="797035" spans="5:7">
      <c r="E797035" s="53"/>
      <c r="G797035" s="53"/>
    </row>
    <row r="797040" spans="5:7">
      <c r="E797040" s="55"/>
      <c r="G797040" s="55"/>
    </row>
    <row r="797052" spans="5:7">
      <c r="E797052" s="53"/>
      <c r="G797052" s="53"/>
    </row>
    <row r="797057" spans="5:7">
      <c r="E797057" s="55"/>
      <c r="G797057" s="55"/>
    </row>
    <row r="797069" spans="5:7">
      <c r="E797069" s="53"/>
      <c r="G797069" s="53"/>
    </row>
    <row r="797074" spans="5:7">
      <c r="E797074" s="55"/>
      <c r="G797074" s="55"/>
    </row>
    <row r="797086" spans="5:7">
      <c r="E797086" s="53"/>
      <c r="G797086" s="53"/>
    </row>
    <row r="797091" spans="5:7">
      <c r="E797091" s="55"/>
      <c r="G797091" s="55"/>
    </row>
    <row r="797103" spans="5:7">
      <c r="E797103" s="53"/>
      <c r="G797103" s="53"/>
    </row>
    <row r="797108" spans="5:7">
      <c r="E797108" s="55"/>
      <c r="G797108" s="55"/>
    </row>
    <row r="797120" spans="5:7">
      <c r="E797120" s="53"/>
      <c r="G797120" s="53"/>
    </row>
    <row r="797125" spans="5:7">
      <c r="E797125" s="55"/>
      <c r="G797125" s="55"/>
    </row>
    <row r="797137" spans="5:7">
      <c r="E797137" s="53"/>
      <c r="G797137" s="53"/>
    </row>
    <row r="797142" spans="5:7">
      <c r="E797142" s="55"/>
      <c r="G797142" s="55"/>
    </row>
    <row r="797154" spans="5:7">
      <c r="E797154" s="53"/>
      <c r="G797154" s="53"/>
    </row>
    <row r="797159" spans="5:7">
      <c r="E797159" s="55"/>
      <c r="G797159" s="55"/>
    </row>
    <row r="797171" spans="5:7">
      <c r="E797171" s="53"/>
      <c r="G797171" s="53"/>
    </row>
    <row r="797176" spans="5:7">
      <c r="E797176" s="55"/>
      <c r="G797176" s="55"/>
    </row>
    <row r="797188" spans="5:7">
      <c r="E797188" s="53"/>
      <c r="G797188" s="53"/>
    </row>
    <row r="797193" spans="5:7">
      <c r="E797193" s="55"/>
      <c r="G797193" s="55"/>
    </row>
    <row r="797205" spans="5:7">
      <c r="E797205" s="53"/>
      <c r="G797205" s="53"/>
    </row>
    <row r="797210" spans="5:7">
      <c r="E797210" s="55"/>
      <c r="G797210" s="55"/>
    </row>
    <row r="797222" spans="5:7">
      <c r="E797222" s="53"/>
      <c r="G797222" s="53"/>
    </row>
    <row r="797227" spans="5:7">
      <c r="E797227" s="55"/>
      <c r="G797227" s="55"/>
    </row>
    <row r="797239" spans="5:7">
      <c r="E797239" s="53"/>
      <c r="G797239" s="53"/>
    </row>
    <row r="797244" spans="5:7">
      <c r="E797244" s="55"/>
      <c r="G797244" s="55"/>
    </row>
    <row r="797256" spans="5:7">
      <c r="E797256" s="53"/>
      <c r="G797256" s="53"/>
    </row>
    <row r="797261" spans="5:7">
      <c r="E797261" s="55"/>
      <c r="G797261" s="55"/>
    </row>
    <row r="797273" spans="5:7">
      <c r="E797273" s="53"/>
      <c r="G797273" s="53"/>
    </row>
    <row r="797278" spans="5:7">
      <c r="E797278" s="55"/>
      <c r="G797278" s="55"/>
    </row>
    <row r="797290" spans="5:7">
      <c r="E797290" s="53"/>
      <c r="G797290" s="53"/>
    </row>
    <row r="797295" spans="5:7">
      <c r="E797295" s="55"/>
      <c r="G797295" s="55"/>
    </row>
    <row r="797307" spans="5:7">
      <c r="E797307" s="53"/>
      <c r="G797307" s="53"/>
    </row>
    <row r="797312" spans="5:7">
      <c r="E797312" s="55"/>
      <c r="G797312" s="55"/>
    </row>
    <row r="797324" spans="5:7">
      <c r="E797324" s="53"/>
      <c r="G797324" s="53"/>
    </row>
    <row r="797329" spans="5:7">
      <c r="E797329" s="55"/>
      <c r="G797329" s="55"/>
    </row>
    <row r="797341" spans="5:7">
      <c r="E797341" s="53"/>
      <c r="G797341" s="53"/>
    </row>
    <row r="797346" spans="5:7">
      <c r="E797346" s="55"/>
      <c r="G797346" s="55"/>
    </row>
    <row r="797358" spans="5:7">
      <c r="E797358" s="53"/>
      <c r="G797358" s="53"/>
    </row>
    <row r="797363" spans="5:7">
      <c r="E797363" s="55"/>
      <c r="G797363" s="55"/>
    </row>
    <row r="797375" spans="5:7">
      <c r="E797375" s="53"/>
      <c r="G797375" s="53"/>
    </row>
    <row r="797380" spans="5:7">
      <c r="E797380" s="55"/>
      <c r="G797380" s="55"/>
    </row>
    <row r="797392" spans="5:7">
      <c r="E797392" s="53"/>
      <c r="G797392" s="53"/>
    </row>
    <row r="797397" spans="5:7">
      <c r="E797397" s="55"/>
      <c r="G797397" s="55"/>
    </row>
    <row r="797409" spans="5:7">
      <c r="E797409" s="53"/>
      <c r="G797409" s="53"/>
    </row>
    <row r="797414" spans="5:7">
      <c r="E797414" s="55"/>
      <c r="G797414" s="55"/>
    </row>
    <row r="797426" spans="5:7">
      <c r="E797426" s="53"/>
      <c r="G797426" s="53"/>
    </row>
    <row r="797431" spans="5:7">
      <c r="E797431" s="55"/>
      <c r="G797431" s="55"/>
    </row>
    <row r="797443" spans="5:7">
      <c r="E797443" s="53"/>
      <c r="G797443" s="53"/>
    </row>
    <row r="797448" spans="5:7">
      <c r="E797448" s="55"/>
      <c r="G797448" s="55"/>
    </row>
    <row r="797460" spans="5:7">
      <c r="E797460" s="53"/>
      <c r="G797460" s="53"/>
    </row>
    <row r="797465" spans="5:7">
      <c r="E797465" s="55"/>
      <c r="G797465" s="55"/>
    </row>
    <row r="797477" spans="5:7">
      <c r="E797477" s="53"/>
      <c r="G797477" s="53"/>
    </row>
    <row r="797482" spans="5:7">
      <c r="E797482" s="55"/>
      <c r="G797482" s="55"/>
    </row>
    <row r="797494" spans="5:7">
      <c r="E797494" s="53"/>
      <c r="G797494" s="53"/>
    </row>
    <row r="797499" spans="5:7">
      <c r="E797499" s="55"/>
      <c r="G797499" s="55"/>
    </row>
    <row r="797511" spans="5:7">
      <c r="E797511" s="53"/>
      <c r="G797511" s="53"/>
    </row>
    <row r="797516" spans="5:7">
      <c r="E797516" s="55"/>
      <c r="G797516" s="55"/>
    </row>
    <row r="797528" spans="5:7">
      <c r="E797528" s="53"/>
      <c r="G797528" s="53"/>
    </row>
    <row r="797533" spans="5:7">
      <c r="E797533" s="55"/>
      <c r="G797533" s="55"/>
    </row>
    <row r="797545" spans="5:7">
      <c r="E797545" s="53"/>
      <c r="G797545" s="53"/>
    </row>
    <row r="797550" spans="5:7">
      <c r="E797550" s="55"/>
      <c r="G797550" s="55"/>
    </row>
    <row r="797562" spans="5:7">
      <c r="E797562" s="53"/>
      <c r="G797562" s="53"/>
    </row>
    <row r="797567" spans="5:7">
      <c r="E797567" s="55"/>
      <c r="G797567" s="55"/>
    </row>
    <row r="797579" spans="5:7">
      <c r="E797579" s="53"/>
      <c r="G797579" s="53"/>
    </row>
    <row r="797584" spans="5:7">
      <c r="E797584" s="55"/>
      <c r="G797584" s="55"/>
    </row>
    <row r="797596" spans="5:7">
      <c r="E797596" s="53"/>
      <c r="G797596" s="53"/>
    </row>
    <row r="797601" spans="5:7">
      <c r="E797601" s="55"/>
      <c r="G797601" s="55"/>
    </row>
    <row r="797613" spans="5:7">
      <c r="E797613" s="53"/>
      <c r="G797613" s="53"/>
    </row>
    <row r="797618" spans="5:7">
      <c r="E797618" s="55"/>
      <c r="G797618" s="55"/>
    </row>
    <row r="797630" spans="5:7">
      <c r="E797630" s="53"/>
      <c r="G797630" s="53"/>
    </row>
    <row r="797635" spans="5:7">
      <c r="E797635" s="55"/>
      <c r="G797635" s="55"/>
    </row>
    <row r="797647" spans="5:7">
      <c r="E797647" s="53"/>
      <c r="G797647" s="53"/>
    </row>
    <row r="797652" spans="5:7">
      <c r="E797652" s="55"/>
      <c r="G797652" s="55"/>
    </row>
    <row r="797664" spans="5:7">
      <c r="E797664" s="53"/>
      <c r="G797664" s="53"/>
    </row>
    <row r="797669" spans="5:7">
      <c r="E797669" s="55"/>
      <c r="G797669" s="55"/>
    </row>
    <row r="797681" spans="5:7">
      <c r="E797681" s="53"/>
      <c r="G797681" s="53"/>
    </row>
    <row r="797686" spans="5:7">
      <c r="E797686" s="55"/>
      <c r="G797686" s="55"/>
    </row>
    <row r="797698" spans="5:7">
      <c r="E797698" s="53"/>
      <c r="G797698" s="53"/>
    </row>
    <row r="797703" spans="5:7">
      <c r="E797703" s="55"/>
      <c r="G797703" s="55"/>
    </row>
    <row r="797715" spans="5:7">
      <c r="E797715" s="53"/>
      <c r="G797715" s="53"/>
    </row>
    <row r="797720" spans="5:7">
      <c r="E797720" s="55"/>
      <c r="G797720" s="55"/>
    </row>
    <row r="797732" spans="5:7">
      <c r="E797732" s="53"/>
      <c r="G797732" s="53"/>
    </row>
    <row r="797737" spans="5:7">
      <c r="E797737" s="55"/>
      <c r="G797737" s="55"/>
    </row>
    <row r="797749" spans="5:7">
      <c r="E797749" s="53"/>
      <c r="G797749" s="53"/>
    </row>
    <row r="797754" spans="5:7">
      <c r="E797754" s="55"/>
      <c r="G797754" s="55"/>
    </row>
    <row r="797766" spans="5:7">
      <c r="E797766" s="53"/>
      <c r="G797766" s="53"/>
    </row>
    <row r="797771" spans="5:7">
      <c r="E797771" s="55"/>
      <c r="G797771" s="55"/>
    </row>
    <row r="797783" spans="5:7">
      <c r="E797783" s="53"/>
      <c r="G797783" s="53"/>
    </row>
    <row r="797788" spans="5:7">
      <c r="E797788" s="55"/>
      <c r="G797788" s="55"/>
    </row>
    <row r="797800" spans="5:7">
      <c r="E797800" s="53"/>
      <c r="G797800" s="53"/>
    </row>
    <row r="797805" spans="5:7">
      <c r="E797805" s="55"/>
      <c r="G797805" s="55"/>
    </row>
    <row r="797817" spans="5:7">
      <c r="E797817" s="53"/>
      <c r="G797817" s="53"/>
    </row>
    <row r="797822" spans="5:7">
      <c r="E797822" s="55"/>
      <c r="G797822" s="55"/>
    </row>
    <row r="797834" spans="5:7">
      <c r="E797834" s="53"/>
      <c r="G797834" s="53"/>
    </row>
    <row r="797839" spans="5:7">
      <c r="E797839" s="55"/>
      <c r="G797839" s="55"/>
    </row>
    <row r="797851" spans="5:7">
      <c r="E797851" s="53"/>
      <c r="G797851" s="53"/>
    </row>
    <row r="797856" spans="5:7">
      <c r="E797856" s="55"/>
      <c r="G797856" s="55"/>
    </row>
    <row r="797868" spans="5:7">
      <c r="E797868" s="53"/>
      <c r="G797868" s="53"/>
    </row>
    <row r="797873" spans="5:7">
      <c r="E797873" s="55"/>
      <c r="G797873" s="55"/>
    </row>
    <row r="797885" spans="5:7">
      <c r="E797885" s="53"/>
      <c r="G797885" s="53"/>
    </row>
    <row r="797890" spans="5:7">
      <c r="E797890" s="55"/>
      <c r="G797890" s="55"/>
    </row>
    <row r="797902" spans="5:7">
      <c r="E797902" s="53"/>
      <c r="G797902" s="53"/>
    </row>
    <row r="797907" spans="5:7">
      <c r="E797907" s="55"/>
      <c r="G797907" s="55"/>
    </row>
    <row r="797919" spans="5:7">
      <c r="E797919" s="53"/>
      <c r="G797919" s="53"/>
    </row>
    <row r="797924" spans="5:7">
      <c r="E797924" s="55"/>
      <c r="G797924" s="55"/>
    </row>
    <row r="797936" spans="5:7">
      <c r="E797936" s="53"/>
      <c r="G797936" s="53"/>
    </row>
    <row r="797941" spans="5:7">
      <c r="E797941" s="55"/>
      <c r="G797941" s="55"/>
    </row>
    <row r="797953" spans="5:7">
      <c r="E797953" s="53"/>
      <c r="G797953" s="53"/>
    </row>
    <row r="797958" spans="5:7">
      <c r="E797958" s="55"/>
      <c r="G797958" s="55"/>
    </row>
    <row r="797970" spans="5:7">
      <c r="E797970" s="53"/>
      <c r="G797970" s="53"/>
    </row>
    <row r="797975" spans="5:7">
      <c r="E797975" s="55"/>
      <c r="G797975" s="55"/>
    </row>
    <row r="797987" spans="5:7">
      <c r="E797987" s="53"/>
      <c r="G797987" s="53"/>
    </row>
    <row r="797992" spans="5:7">
      <c r="E797992" s="55"/>
      <c r="G797992" s="55"/>
    </row>
    <row r="798004" spans="5:7">
      <c r="E798004" s="53"/>
      <c r="G798004" s="53"/>
    </row>
    <row r="798009" spans="5:7">
      <c r="E798009" s="55"/>
      <c r="G798009" s="55"/>
    </row>
    <row r="798021" spans="5:7">
      <c r="E798021" s="53"/>
      <c r="G798021" s="53"/>
    </row>
    <row r="798026" spans="5:7">
      <c r="E798026" s="55"/>
      <c r="G798026" s="55"/>
    </row>
    <row r="798038" spans="5:7">
      <c r="E798038" s="53"/>
      <c r="G798038" s="53"/>
    </row>
    <row r="798043" spans="5:7">
      <c r="E798043" s="55"/>
      <c r="G798043" s="55"/>
    </row>
    <row r="798055" spans="5:7">
      <c r="E798055" s="53"/>
      <c r="G798055" s="53"/>
    </row>
    <row r="798060" spans="5:7">
      <c r="E798060" s="55"/>
      <c r="G798060" s="55"/>
    </row>
    <row r="798072" spans="5:7">
      <c r="E798072" s="53"/>
      <c r="G798072" s="53"/>
    </row>
    <row r="798077" spans="5:7">
      <c r="E798077" s="55"/>
      <c r="G798077" s="55"/>
    </row>
    <row r="798089" spans="5:7">
      <c r="E798089" s="53"/>
      <c r="G798089" s="53"/>
    </row>
    <row r="798094" spans="5:7">
      <c r="E798094" s="55"/>
      <c r="G798094" s="55"/>
    </row>
    <row r="798106" spans="5:7">
      <c r="E798106" s="53"/>
      <c r="G798106" s="53"/>
    </row>
    <row r="798111" spans="5:7">
      <c r="E798111" s="55"/>
      <c r="G798111" s="55"/>
    </row>
    <row r="798123" spans="5:7">
      <c r="E798123" s="53"/>
      <c r="G798123" s="53"/>
    </row>
    <row r="798128" spans="5:7">
      <c r="E798128" s="55"/>
      <c r="G798128" s="55"/>
    </row>
    <row r="798140" spans="5:7">
      <c r="E798140" s="53"/>
      <c r="G798140" s="53"/>
    </row>
    <row r="798145" spans="5:7">
      <c r="E798145" s="55"/>
      <c r="G798145" s="55"/>
    </row>
    <row r="798157" spans="5:7">
      <c r="E798157" s="53"/>
      <c r="G798157" s="53"/>
    </row>
    <row r="798162" spans="5:7">
      <c r="E798162" s="55"/>
      <c r="G798162" s="55"/>
    </row>
    <row r="798174" spans="5:7">
      <c r="E798174" s="53"/>
      <c r="G798174" s="53"/>
    </row>
    <row r="798179" spans="5:7">
      <c r="E798179" s="55"/>
      <c r="G798179" s="55"/>
    </row>
    <row r="798191" spans="5:7">
      <c r="E798191" s="53"/>
      <c r="G798191" s="53"/>
    </row>
    <row r="798196" spans="5:7">
      <c r="E798196" s="55"/>
      <c r="G798196" s="55"/>
    </row>
    <row r="798208" spans="5:7">
      <c r="E798208" s="53"/>
      <c r="G798208" s="53"/>
    </row>
    <row r="798213" spans="5:7">
      <c r="E798213" s="55"/>
      <c r="G798213" s="55"/>
    </row>
    <row r="798225" spans="5:7">
      <c r="E798225" s="53"/>
      <c r="G798225" s="53"/>
    </row>
    <row r="798230" spans="5:7">
      <c r="E798230" s="55"/>
      <c r="G798230" s="55"/>
    </row>
    <row r="798242" spans="5:7">
      <c r="E798242" s="53"/>
      <c r="G798242" s="53"/>
    </row>
    <row r="798247" spans="5:7">
      <c r="E798247" s="55"/>
      <c r="G798247" s="55"/>
    </row>
    <row r="798259" spans="5:7">
      <c r="E798259" s="53"/>
      <c r="G798259" s="53"/>
    </row>
    <row r="798264" spans="5:7">
      <c r="E798264" s="55"/>
      <c r="G798264" s="55"/>
    </row>
    <row r="798276" spans="5:7">
      <c r="E798276" s="53"/>
      <c r="G798276" s="53"/>
    </row>
    <row r="798281" spans="5:7">
      <c r="E798281" s="55"/>
      <c r="G798281" s="55"/>
    </row>
    <row r="798293" spans="5:7">
      <c r="E798293" s="53"/>
      <c r="G798293" s="53"/>
    </row>
    <row r="798298" spans="5:7">
      <c r="E798298" s="55"/>
      <c r="G798298" s="55"/>
    </row>
    <row r="798310" spans="5:7">
      <c r="E798310" s="53"/>
      <c r="G798310" s="53"/>
    </row>
    <row r="798315" spans="5:7">
      <c r="E798315" s="55"/>
      <c r="G798315" s="55"/>
    </row>
    <row r="798327" spans="5:7">
      <c r="E798327" s="53"/>
      <c r="G798327" s="53"/>
    </row>
    <row r="798332" spans="5:7">
      <c r="E798332" s="55"/>
      <c r="G798332" s="55"/>
    </row>
    <row r="798344" spans="5:7">
      <c r="E798344" s="53"/>
      <c r="G798344" s="53"/>
    </row>
    <row r="798349" spans="5:7">
      <c r="E798349" s="55"/>
      <c r="G798349" s="55"/>
    </row>
    <row r="798361" spans="5:7">
      <c r="E798361" s="53"/>
      <c r="G798361" s="53"/>
    </row>
    <row r="798366" spans="5:7">
      <c r="E798366" s="55"/>
      <c r="G798366" s="55"/>
    </row>
    <row r="798378" spans="5:7">
      <c r="E798378" s="53"/>
      <c r="G798378" s="53"/>
    </row>
    <row r="798383" spans="5:7">
      <c r="E798383" s="55"/>
      <c r="G798383" s="55"/>
    </row>
    <row r="798395" spans="5:7">
      <c r="E798395" s="53"/>
      <c r="G798395" s="53"/>
    </row>
    <row r="798400" spans="5:7">
      <c r="E798400" s="55"/>
      <c r="G798400" s="55"/>
    </row>
    <row r="798412" spans="5:7">
      <c r="E798412" s="53"/>
      <c r="G798412" s="53"/>
    </row>
    <row r="798417" spans="5:7">
      <c r="E798417" s="55"/>
      <c r="G798417" s="55"/>
    </row>
    <row r="798429" spans="5:7">
      <c r="E798429" s="53"/>
      <c r="G798429" s="53"/>
    </row>
    <row r="798434" spans="5:7">
      <c r="E798434" s="55"/>
      <c r="G798434" s="55"/>
    </row>
    <row r="798446" spans="5:7">
      <c r="E798446" s="53"/>
      <c r="G798446" s="53"/>
    </row>
    <row r="798451" spans="5:7">
      <c r="E798451" s="55"/>
      <c r="G798451" s="55"/>
    </row>
    <row r="798463" spans="5:7">
      <c r="E798463" s="53"/>
      <c r="G798463" s="53"/>
    </row>
    <row r="798468" spans="5:7">
      <c r="E798468" s="55"/>
      <c r="G798468" s="55"/>
    </row>
    <row r="798480" spans="5:7">
      <c r="E798480" s="53"/>
      <c r="G798480" s="53"/>
    </row>
    <row r="798485" spans="5:7">
      <c r="E798485" s="55"/>
      <c r="G798485" s="55"/>
    </row>
    <row r="798497" spans="5:7">
      <c r="E798497" s="53"/>
      <c r="G798497" s="53"/>
    </row>
    <row r="798502" spans="5:7">
      <c r="E798502" s="55"/>
      <c r="G798502" s="55"/>
    </row>
    <row r="798514" spans="5:7">
      <c r="E798514" s="53"/>
      <c r="G798514" s="53"/>
    </row>
    <row r="798519" spans="5:7">
      <c r="E798519" s="55"/>
      <c r="G798519" s="55"/>
    </row>
    <row r="798531" spans="5:7">
      <c r="E798531" s="53"/>
      <c r="G798531" s="53"/>
    </row>
    <row r="798536" spans="5:7">
      <c r="E798536" s="55"/>
      <c r="G798536" s="55"/>
    </row>
    <row r="798548" spans="5:7">
      <c r="E798548" s="53"/>
      <c r="G798548" s="53"/>
    </row>
    <row r="798553" spans="5:7">
      <c r="E798553" s="55"/>
      <c r="G798553" s="55"/>
    </row>
    <row r="798565" spans="5:7">
      <c r="E798565" s="53"/>
      <c r="G798565" s="53"/>
    </row>
    <row r="798570" spans="5:7">
      <c r="E798570" s="55"/>
      <c r="G798570" s="55"/>
    </row>
    <row r="798582" spans="5:7">
      <c r="E798582" s="53"/>
      <c r="G798582" s="53"/>
    </row>
    <row r="798587" spans="5:7">
      <c r="E798587" s="55"/>
      <c r="G798587" s="55"/>
    </row>
    <row r="798599" spans="5:7">
      <c r="E798599" s="53"/>
      <c r="G798599" s="53"/>
    </row>
    <row r="798604" spans="5:7">
      <c r="E798604" s="55"/>
      <c r="G798604" s="55"/>
    </row>
    <row r="798616" spans="5:7">
      <c r="E798616" s="53"/>
      <c r="G798616" s="53"/>
    </row>
    <row r="798621" spans="5:7">
      <c r="E798621" s="55"/>
      <c r="G798621" s="55"/>
    </row>
    <row r="798633" spans="5:7">
      <c r="E798633" s="53"/>
      <c r="G798633" s="53"/>
    </row>
    <row r="798638" spans="5:7">
      <c r="E798638" s="55"/>
      <c r="G798638" s="55"/>
    </row>
    <row r="798650" spans="5:7">
      <c r="E798650" s="53"/>
      <c r="G798650" s="53"/>
    </row>
    <row r="798655" spans="5:7">
      <c r="E798655" s="55"/>
      <c r="G798655" s="55"/>
    </row>
    <row r="798667" spans="5:7">
      <c r="E798667" s="53"/>
      <c r="G798667" s="53"/>
    </row>
    <row r="798672" spans="5:7">
      <c r="E798672" s="55"/>
      <c r="G798672" s="55"/>
    </row>
    <row r="798684" spans="5:7">
      <c r="E798684" s="53"/>
      <c r="G798684" s="53"/>
    </row>
    <row r="798689" spans="5:7">
      <c r="E798689" s="55"/>
      <c r="G798689" s="55"/>
    </row>
    <row r="798701" spans="5:7">
      <c r="E798701" s="53"/>
      <c r="G798701" s="53"/>
    </row>
    <row r="798706" spans="5:7">
      <c r="E798706" s="55"/>
      <c r="G798706" s="55"/>
    </row>
    <row r="798718" spans="5:7">
      <c r="E798718" s="53"/>
      <c r="G798718" s="53"/>
    </row>
    <row r="798723" spans="5:7">
      <c r="E798723" s="55"/>
      <c r="G798723" s="55"/>
    </row>
    <row r="798735" spans="5:7">
      <c r="E798735" s="53"/>
      <c r="G798735" s="53"/>
    </row>
    <row r="798740" spans="5:7">
      <c r="E798740" s="55"/>
      <c r="G798740" s="55"/>
    </row>
    <row r="798752" spans="5:7">
      <c r="E798752" s="53"/>
      <c r="G798752" s="53"/>
    </row>
    <row r="798757" spans="5:7">
      <c r="E798757" s="55"/>
      <c r="G798757" s="55"/>
    </row>
    <row r="798769" spans="5:7">
      <c r="E798769" s="53"/>
      <c r="G798769" s="53"/>
    </row>
    <row r="798774" spans="5:7">
      <c r="E798774" s="55"/>
      <c r="G798774" s="55"/>
    </row>
    <row r="798786" spans="5:7">
      <c r="E798786" s="53"/>
      <c r="G798786" s="53"/>
    </row>
    <row r="798791" spans="5:7">
      <c r="E798791" s="55"/>
      <c r="G798791" s="55"/>
    </row>
    <row r="798803" spans="5:7">
      <c r="E798803" s="53"/>
      <c r="G798803" s="53"/>
    </row>
    <row r="798808" spans="5:7">
      <c r="E798808" s="55"/>
      <c r="G798808" s="55"/>
    </row>
    <row r="798820" spans="5:7">
      <c r="E798820" s="53"/>
      <c r="G798820" s="53"/>
    </row>
    <row r="798825" spans="5:7">
      <c r="E798825" s="55"/>
      <c r="G798825" s="55"/>
    </row>
    <row r="798837" spans="5:7">
      <c r="E798837" s="53"/>
      <c r="G798837" s="53"/>
    </row>
    <row r="798842" spans="5:7">
      <c r="E798842" s="55"/>
      <c r="G798842" s="55"/>
    </row>
    <row r="798854" spans="5:7">
      <c r="E798854" s="53"/>
      <c r="G798854" s="53"/>
    </row>
    <row r="798859" spans="5:7">
      <c r="E798859" s="55"/>
      <c r="G798859" s="55"/>
    </row>
    <row r="798871" spans="5:7">
      <c r="E798871" s="53"/>
      <c r="G798871" s="53"/>
    </row>
    <row r="798876" spans="5:7">
      <c r="E798876" s="55"/>
      <c r="G798876" s="55"/>
    </row>
    <row r="798888" spans="5:7">
      <c r="E798888" s="53"/>
      <c r="G798888" s="53"/>
    </row>
    <row r="798893" spans="5:7">
      <c r="E798893" s="55"/>
      <c r="G798893" s="55"/>
    </row>
    <row r="798905" spans="5:7">
      <c r="E798905" s="53"/>
      <c r="G798905" s="53"/>
    </row>
    <row r="798910" spans="5:7">
      <c r="E798910" s="55"/>
      <c r="G798910" s="55"/>
    </row>
    <row r="798922" spans="5:7">
      <c r="E798922" s="53"/>
      <c r="G798922" s="53"/>
    </row>
    <row r="798927" spans="5:7">
      <c r="E798927" s="55"/>
      <c r="G798927" s="55"/>
    </row>
    <row r="798939" spans="5:7">
      <c r="E798939" s="53"/>
      <c r="G798939" s="53"/>
    </row>
    <row r="798944" spans="5:7">
      <c r="E798944" s="55"/>
      <c r="G798944" s="55"/>
    </row>
    <row r="798956" spans="5:7">
      <c r="E798956" s="53"/>
      <c r="G798956" s="53"/>
    </row>
    <row r="798961" spans="5:7">
      <c r="E798961" s="55"/>
      <c r="G798961" s="55"/>
    </row>
    <row r="798973" spans="5:7">
      <c r="E798973" s="53"/>
      <c r="G798973" s="53"/>
    </row>
    <row r="798978" spans="5:7">
      <c r="E798978" s="55"/>
      <c r="G798978" s="55"/>
    </row>
    <row r="798990" spans="5:7">
      <c r="E798990" s="53"/>
      <c r="G798990" s="53"/>
    </row>
    <row r="798995" spans="5:7">
      <c r="E798995" s="55"/>
      <c r="G798995" s="55"/>
    </row>
    <row r="799007" spans="5:7">
      <c r="E799007" s="53"/>
      <c r="G799007" s="53"/>
    </row>
    <row r="799012" spans="5:7">
      <c r="E799012" s="55"/>
      <c r="G799012" s="55"/>
    </row>
    <row r="799024" spans="5:7">
      <c r="E799024" s="53"/>
      <c r="G799024" s="53"/>
    </row>
    <row r="799029" spans="5:7">
      <c r="E799029" s="55"/>
      <c r="G799029" s="55"/>
    </row>
    <row r="799041" spans="5:7">
      <c r="E799041" s="53"/>
      <c r="G799041" s="53"/>
    </row>
    <row r="799046" spans="5:7">
      <c r="E799046" s="55"/>
      <c r="G799046" s="55"/>
    </row>
    <row r="799058" spans="5:7">
      <c r="E799058" s="53"/>
      <c r="G799058" s="53"/>
    </row>
    <row r="799063" spans="5:7">
      <c r="E799063" s="55"/>
      <c r="G799063" s="55"/>
    </row>
    <row r="799075" spans="5:7">
      <c r="E799075" s="53"/>
      <c r="G799075" s="53"/>
    </row>
    <row r="799080" spans="5:7">
      <c r="E799080" s="55"/>
      <c r="G799080" s="55"/>
    </row>
    <row r="799092" spans="5:7">
      <c r="E799092" s="53"/>
      <c r="G799092" s="53"/>
    </row>
    <row r="799097" spans="5:7">
      <c r="E799097" s="55"/>
      <c r="G799097" s="55"/>
    </row>
    <row r="799109" spans="5:7">
      <c r="E799109" s="53"/>
      <c r="G799109" s="53"/>
    </row>
    <row r="799114" spans="5:7">
      <c r="E799114" s="55"/>
      <c r="G799114" s="55"/>
    </row>
    <row r="799126" spans="5:7">
      <c r="E799126" s="53"/>
      <c r="G799126" s="53"/>
    </row>
    <row r="799131" spans="5:7">
      <c r="E799131" s="55"/>
      <c r="G799131" s="55"/>
    </row>
    <row r="799143" spans="5:7">
      <c r="E799143" s="53"/>
      <c r="G799143" s="53"/>
    </row>
    <row r="799148" spans="5:7">
      <c r="E799148" s="55"/>
      <c r="G799148" s="55"/>
    </row>
    <row r="799160" spans="5:7">
      <c r="E799160" s="53"/>
      <c r="G799160" s="53"/>
    </row>
    <row r="799165" spans="5:7">
      <c r="E799165" s="55"/>
      <c r="G799165" s="55"/>
    </row>
    <row r="799177" spans="5:7">
      <c r="E799177" s="53"/>
      <c r="G799177" s="53"/>
    </row>
    <row r="799182" spans="5:7">
      <c r="E799182" s="55"/>
      <c r="G799182" s="55"/>
    </row>
    <row r="799194" spans="5:7">
      <c r="E799194" s="53"/>
      <c r="G799194" s="53"/>
    </row>
    <row r="799199" spans="5:7">
      <c r="E799199" s="55"/>
      <c r="G799199" s="55"/>
    </row>
    <row r="799211" spans="5:7">
      <c r="E799211" s="53"/>
      <c r="G799211" s="53"/>
    </row>
    <row r="799216" spans="5:7">
      <c r="E799216" s="55"/>
      <c r="G799216" s="55"/>
    </row>
    <row r="799228" spans="5:7">
      <c r="E799228" s="53"/>
      <c r="G799228" s="53"/>
    </row>
    <row r="799233" spans="5:7">
      <c r="E799233" s="55"/>
      <c r="G799233" s="55"/>
    </row>
    <row r="799245" spans="5:7">
      <c r="E799245" s="53"/>
      <c r="G799245" s="53"/>
    </row>
    <row r="799250" spans="5:7">
      <c r="E799250" s="55"/>
      <c r="G799250" s="55"/>
    </row>
    <row r="799262" spans="5:7">
      <c r="E799262" s="53"/>
      <c r="G799262" s="53"/>
    </row>
    <row r="799267" spans="5:7">
      <c r="E799267" s="55"/>
      <c r="G799267" s="55"/>
    </row>
    <row r="799279" spans="5:7">
      <c r="E799279" s="53"/>
      <c r="G799279" s="53"/>
    </row>
    <row r="799284" spans="5:7">
      <c r="E799284" s="55"/>
      <c r="G799284" s="55"/>
    </row>
    <row r="799296" spans="5:7">
      <c r="E799296" s="53"/>
      <c r="G799296" s="53"/>
    </row>
    <row r="799301" spans="5:7">
      <c r="E799301" s="55"/>
      <c r="G799301" s="55"/>
    </row>
    <row r="799313" spans="5:7">
      <c r="E799313" s="53"/>
      <c r="G799313" s="53"/>
    </row>
    <row r="799318" spans="5:7">
      <c r="E799318" s="55"/>
      <c r="G799318" s="55"/>
    </row>
    <row r="799330" spans="5:7">
      <c r="E799330" s="53"/>
      <c r="G799330" s="53"/>
    </row>
    <row r="799335" spans="5:7">
      <c r="E799335" s="55"/>
      <c r="G799335" s="55"/>
    </row>
    <row r="799347" spans="5:7">
      <c r="E799347" s="53"/>
      <c r="G799347" s="53"/>
    </row>
    <row r="799352" spans="5:7">
      <c r="E799352" s="55"/>
      <c r="G799352" s="55"/>
    </row>
    <row r="799364" spans="5:7">
      <c r="E799364" s="53"/>
      <c r="G799364" s="53"/>
    </row>
    <row r="799369" spans="5:7">
      <c r="E799369" s="55"/>
      <c r="G799369" s="55"/>
    </row>
    <row r="799381" spans="5:7">
      <c r="E799381" s="53"/>
      <c r="G799381" s="53"/>
    </row>
    <row r="799386" spans="5:7">
      <c r="E799386" s="55"/>
      <c r="G799386" s="55"/>
    </row>
    <row r="799398" spans="5:7">
      <c r="E799398" s="53"/>
      <c r="G799398" s="53"/>
    </row>
    <row r="799403" spans="5:7">
      <c r="E799403" s="55"/>
      <c r="G799403" s="55"/>
    </row>
    <row r="799415" spans="5:7">
      <c r="E799415" s="53"/>
      <c r="G799415" s="53"/>
    </row>
    <row r="799420" spans="5:7">
      <c r="E799420" s="55"/>
      <c r="G799420" s="55"/>
    </row>
    <row r="799432" spans="5:7">
      <c r="E799432" s="53"/>
      <c r="G799432" s="53"/>
    </row>
    <row r="799437" spans="5:7">
      <c r="E799437" s="55"/>
      <c r="G799437" s="55"/>
    </row>
    <row r="799449" spans="5:7">
      <c r="E799449" s="53"/>
      <c r="G799449" s="53"/>
    </row>
    <row r="799454" spans="5:7">
      <c r="E799454" s="55"/>
      <c r="G799454" s="55"/>
    </row>
    <row r="799466" spans="5:7">
      <c r="E799466" s="53"/>
      <c r="G799466" s="53"/>
    </row>
    <row r="799471" spans="5:7">
      <c r="E799471" s="55"/>
      <c r="G799471" s="55"/>
    </row>
    <row r="799483" spans="5:7">
      <c r="E799483" s="53"/>
      <c r="G799483" s="53"/>
    </row>
    <row r="799488" spans="5:7">
      <c r="E799488" s="55"/>
      <c r="G799488" s="55"/>
    </row>
    <row r="799500" spans="5:7">
      <c r="E799500" s="53"/>
      <c r="G799500" s="53"/>
    </row>
    <row r="799505" spans="5:7">
      <c r="E799505" s="55"/>
      <c r="G799505" s="55"/>
    </row>
    <row r="799517" spans="5:7">
      <c r="E799517" s="53"/>
      <c r="G799517" s="53"/>
    </row>
    <row r="799522" spans="5:7">
      <c r="E799522" s="55"/>
      <c r="G799522" s="55"/>
    </row>
    <row r="799534" spans="5:7">
      <c r="E799534" s="53"/>
      <c r="G799534" s="53"/>
    </row>
    <row r="799539" spans="5:7">
      <c r="E799539" s="55"/>
      <c r="G799539" s="55"/>
    </row>
    <row r="799551" spans="5:7">
      <c r="E799551" s="53"/>
      <c r="G799551" s="53"/>
    </row>
    <row r="799556" spans="5:7">
      <c r="E799556" s="55"/>
      <c r="G799556" s="55"/>
    </row>
    <row r="799568" spans="5:7">
      <c r="E799568" s="53"/>
      <c r="G799568" s="53"/>
    </row>
    <row r="799573" spans="5:7">
      <c r="E799573" s="55"/>
      <c r="G799573" s="55"/>
    </row>
    <row r="799585" spans="5:7">
      <c r="E799585" s="53"/>
      <c r="G799585" s="53"/>
    </row>
    <row r="799590" spans="5:7">
      <c r="E799590" s="55"/>
      <c r="G799590" s="55"/>
    </row>
    <row r="799602" spans="5:7">
      <c r="E799602" s="53"/>
      <c r="G799602" s="53"/>
    </row>
    <row r="799607" spans="5:7">
      <c r="E799607" s="55"/>
      <c r="G799607" s="55"/>
    </row>
    <row r="799619" spans="5:7">
      <c r="E799619" s="53"/>
      <c r="G799619" s="53"/>
    </row>
    <row r="799624" spans="5:7">
      <c r="E799624" s="55"/>
      <c r="G799624" s="55"/>
    </row>
    <row r="799636" spans="5:7">
      <c r="E799636" s="53"/>
      <c r="G799636" s="53"/>
    </row>
    <row r="799641" spans="5:7">
      <c r="E799641" s="55"/>
      <c r="G799641" s="55"/>
    </row>
    <row r="799653" spans="5:7">
      <c r="E799653" s="53"/>
      <c r="G799653" s="53"/>
    </row>
    <row r="799658" spans="5:7">
      <c r="E799658" s="55"/>
      <c r="G799658" s="55"/>
    </row>
    <row r="799670" spans="5:7">
      <c r="E799670" s="53"/>
      <c r="G799670" s="53"/>
    </row>
    <row r="799675" spans="5:7">
      <c r="E799675" s="55"/>
      <c r="G799675" s="55"/>
    </row>
    <row r="799687" spans="5:7">
      <c r="E799687" s="53"/>
      <c r="G799687" s="53"/>
    </row>
    <row r="799692" spans="5:7">
      <c r="E799692" s="55"/>
      <c r="G799692" s="55"/>
    </row>
    <row r="799704" spans="5:7">
      <c r="E799704" s="53"/>
      <c r="G799704" s="53"/>
    </row>
    <row r="799709" spans="5:7">
      <c r="E799709" s="55"/>
      <c r="G799709" s="55"/>
    </row>
    <row r="799721" spans="5:7">
      <c r="E799721" s="53"/>
      <c r="G799721" s="53"/>
    </row>
    <row r="799726" spans="5:7">
      <c r="E799726" s="55"/>
      <c r="G799726" s="55"/>
    </row>
    <row r="799738" spans="5:7">
      <c r="E799738" s="53"/>
      <c r="G799738" s="53"/>
    </row>
    <row r="799743" spans="5:7">
      <c r="E799743" s="55"/>
      <c r="G799743" s="55"/>
    </row>
    <row r="799755" spans="5:7">
      <c r="E799755" s="53"/>
      <c r="G799755" s="53"/>
    </row>
    <row r="799760" spans="5:7">
      <c r="E799760" s="55"/>
      <c r="G799760" s="55"/>
    </row>
    <row r="799772" spans="5:7">
      <c r="E799772" s="53"/>
      <c r="G799772" s="53"/>
    </row>
    <row r="799777" spans="5:7">
      <c r="E799777" s="55"/>
      <c r="G799777" s="55"/>
    </row>
    <row r="799789" spans="5:7">
      <c r="E799789" s="53"/>
      <c r="G799789" s="53"/>
    </row>
    <row r="799794" spans="5:7">
      <c r="E799794" s="55"/>
      <c r="G799794" s="55"/>
    </row>
    <row r="799806" spans="5:7">
      <c r="E799806" s="53"/>
      <c r="G799806" s="53"/>
    </row>
    <row r="799811" spans="5:7">
      <c r="E799811" s="55"/>
      <c r="G799811" s="55"/>
    </row>
    <row r="799823" spans="5:7">
      <c r="E799823" s="53"/>
      <c r="G799823" s="53"/>
    </row>
    <row r="799828" spans="5:7">
      <c r="E799828" s="55"/>
      <c r="G799828" s="55"/>
    </row>
    <row r="799840" spans="5:7">
      <c r="E799840" s="53"/>
      <c r="G799840" s="53"/>
    </row>
    <row r="799845" spans="5:7">
      <c r="E799845" s="55"/>
      <c r="G799845" s="55"/>
    </row>
    <row r="799857" spans="5:7">
      <c r="E799857" s="53"/>
      <c r="G799857" s="53"/>
    </row>
    <row r="799862" spans="5:7">
      <c r="E799862" s="55"/>
      <c r="G799862" s="55"/>
    </row>
    <row r="799874" spans="5:7">
      <c r="E799874" s="53"/>
      <c r="G799874" s="53"/>
    </row>
    <row r="799879" spans="5:7">
      <c r="E799879" s="55"/>
      <c r="G799879" s="55"/>
    </row>
    <row r="799891" spans="5:7">
      <c r="E799891" s="53"/>
      <c r="G799891" s="53"/>
    </row>
    <row r="799896" spans="5:7">
      <c r="E799896" s="55"/>
      <c r="G799896" s="55"/>
    </row>
    <row r="799908" spans="5:7">
      <c r="E799908" s="53"/>
      <c r="G799908" s="53"/>
    </row>
    <row r="799913" spans="5:7">
      <c r="E799913" s="55"/>
      <c r="G799913" s="55"/>
    </row>
    <row r="799925" spans="5:7">
      <c r="E799925" s="53"/>
      <c r="G799925" s="53"/>
    </row>
    <row r="799930" spans="5:7">
      <c r="E799930" s="55"/>
      <c r="G799930" s="55"/>
    </row>
    <row r="799942" spans="5:7">
      <c r="E799942" s="53"/>
      <c r="G799942" s="53"/>
    </row>
    <row r="799947" spans="5:7">
      <c r="E799947" s="55"/>
      <c r="G799947" s="55"/>
    </row>
    <row r="799959" spans="5:7">
      <c r="E799959" s="53"/>
      <c r="G799959" s="53"/>
    </row>
    <row r="799964" spans="5:7">
      <c r="E799964" s="55"/>
      <c r="G799964" s="55"/>
    </row>
    <row r="799976" spans="5:7">
      <c r="E799976" s="53"/>
      <c r="G799976" s="53"/>
    </row>
    <row r="799981" spans="5:7">
      <c r="E799981" s="55"/>
      <c r="G799981" s="55"/>
    </row>
    <row r="799993" spans="5:7">
      <c r="E799993" s="53"/>
      <c r="G799993" s="53"/>
    </row>
    <row r="799998" spans="5:7">
      <c r="E799998" s="55"/>
      <c r="G799998" s="55"/>
    </row>
    <row r="800010" spans="5:7">
      <c r="E800010" s="53"/>
      <c r="G800010" s="53"/>
    </row>
    <row r="800015" spans="5:7">
      <c r="E800015" s="55"/>
      <c r="G800015" s="55"/>
    </row>
    <row r="800027" spans="5:7">
      <c r="E800027" s="53"/>
      <c r="G800027" s="53"/>
    </row>
    <row r="800032" spans="5:7">
      <c r="E800032" s="55"/>
      <c r="G800032" s="55"/>
    </row>
    <row r="800044" spans="5:7">
      <c r="E800044" s="53"/>
      <c r="G800044" s="53"/>
    </row>
    <row r="800049" spans="5:7">
      <c r="E800049" s="55"/>
      <c r="G800049" s="55"/>
    </row>
    <row r="800061" spans="5:7">
      <c r="E800061" s="53"/>
      <c r="G800061" s="53"/>
    </row>
    <row r="800066" spans="5:7">
      <c r="E800066" s="55"/>
      <c r="G800066" s="55"/>
    </row>
    <row r="800078" spans="5:7">
      <c r="E800078" s="53"/>
      <c r="G800078" s="53"/>
    </row>
    <row r="800083" spans="5:7">
      <c r="E800083" s="55"/>
      <c r="G800083" s="55"/>
    </row>
    <row r="800095" spans="5:7">
      <c r="E800095" s="53"/>
      <c r="G800095" s="53"/>
    </row>
    <row r="800100" spans="5:7">
      <c r="E800100" s="55"/>
      <c r="G800100" s="55"/>
    </row>
    <row r="800112" spans="5:7">
      <c r="E800112" s="53"/>
      <c r="G800112" s="53"/>
    </row>
    <row r="800117" spans="5:7">
      <c r="E800117" s="55"/>
      <c r="G800117" s="55"/>
    </row>
    <row r="800129" spans="5:7">
      <c r="E800129" s="53"/>
      <c r="G800129" s="53"/>
    </row>
    <row r="800134" spans="5:7">
      <c r="E800134" s="55"/>
      <c r="G800134" s="55"/>
    </row>
    <row r="800146" spans="5:7">
      <c r="E800146" s="53"/>
      <c r="G800146" s="53"/>
    </row>
    <row r="800151" spans="5:7">
      <c r="E800151" s="55"/>
      <c r="G800151" s="55"/>
    </row>
    <row r="800163" spans="5:7">
      <c r="E800163" s="53"/>
      <c r="G800163" s="53"/>
    </row>
    <row r="800168" spans="5:7">
      <c r="E800168" s="55"/>
      <c r="G800168" s="55"/>
    </row>
    <row r="800180" spans="5:7">
      <c r="E800180" s="53"/>
      <c r="G800180" s="53"/>
    </row>
    <row r="800185" spans="5:7">
      <c r="E800185" s="55"/>
      <c r="G800185" s="55"/>
    </row>
    <row r="800197" spans="5:7">
      <c r="E800197" s="53"/>
      <c r="G800197" s="53"/>
    </row>
    <row r="800202" spans="5:7">
      <c r="E800202" s="55"/>
      <c r="G800202" s="55"/>
    </row>
    <row r="800214" spans="5:7">
      <c r="E800214" s="53"/>
      <c r="G800214" s="53"/>
    </row>
    <row r="800219" spans="5:7">
      <c r="E800219" s="55"/>
      <c r="G800219" s="55"/>
    </row>
    <row r="800231" spans="5:7">
      <c r="E800231" s="53"/>
      <c r="G800231" s="53"/>
    </row>
    <row r="800236" spans="5:7">
      <c r="E800236" s="55"/>
      <c r="G800236" s="55"/>
    </row>
    <row r="800248" spans="5:7">
      <c r="E800248" s="53"/>
      <c r="G800248" s="53"/>
    </row>
    <row r="800253" spans="5:7">
      <c r="E800253" s="55"/>
      <c r="G800253" s="55"/>
    </row>
    <row r="800265" spans="5:7">
      <c r="E800265" s="53"/>
      <c r="G800265" s="53"/>
    </row>
    <row r="800270" spans="5:7">
      <c r="E800270" s="55"/>
      <c r="G800270" s="55"/>
    </row>
    <row r="800282" spans="5:7">
      <c r="E800282" s="53"/>
      <c r="G800282" s="53"/>
    </row>
    <row r="800287" spans="5:7">
      <c r="E800287" s="55"/>
      <c r="G800287" s="55"/>
    </row>
    <row r="800299" spans="5:7">
      <c r="E800299" s="53"/>
      <c r="G800299" s="53"/>
    </row>
    <row r="800304" spans="5:7">
      <c r="E800304" s="55"/>
      <c r="G800304" s="55"/>
    </row>
    <row r="800316" spans="5:7">
      <c r="E800316" s="53"/>
      <c r="G800316" s="53"/>
    </row>
    <row r="800321" spans="5:7">
      <c r="E800321" s="55"/>
      <c r="G800321" s="55"/>
    </row>
    <row r="800333" spans="5:7">
      <c r="E800333" s="53"/>
      <c r="G800333" s="53"/>
    </row>
    <row r="800338" spans="5:7">
      <c r="E800338" s="55"/>
      <c r="G800338" s="55"/>
    </row>
    <row r="800350" spans="5:7">
      <c r="E800350" s="53"/>
      <c r="G800350" s="53"/>
    </row>
    <row r="800355" spans="5:7">
      <c r="E800355" s="55"/>
      <c r="G800355" s="55"/>
    </row>
    <row r="800367" spans="5:7">
      <c r="E800367" s="53"/>
      <c r="G800367" s="53"/>
    </row>
    <row r="800372" spans="5:7">
      <c r="E800372" s="55"/>
      <c r="G800372" s="55"/>
    </row>
    <row r="800384" spans="5:7">
      <c r="E800384" s="53"/>
      <c r="G800384" s="53"/>
    </row>
    <row r="800389" spans="5:7">
      <c r="E800389" s="55"/>
      <c r="G800389" s="55"/>
    </row>
    <row r="800401" spans="5:7">
      <c r="E800401" s="53"/>
      <c r="G800401" s="53"/>
    </row>
    <row r="800406" spans="5:7">
      <c r="E800406" s="55"/>
      <c r="G800406" s="55"/>
    </row>
    <row r="800418" spans="5:7">
      <c r="E800418" s="53"/>
      <c r="G800418" s="53"/>
    </row>
    <row r="800423" spans="5:7">
      <c r="E800423" s="55"/>
      <c r="G800423" s="55"/>
    </row>
    <row r="800435" spans="5:7">
      <c r="E800435" s="53"/>
      <c r="G800435" s="53"/>
    </row>
    <row r="800440" spans="5:7">
      <c r="E800440" s="55"/>
      <c r="G800440" s="55"/>
    </row>
    <row r="800452" spans="5:7">
      <c r="E800452" s="53"/>
      <c r="G800452" s="53"/>
    </row>
    <row r="800457" spans="5:7">
      <c r="E800457" s="55"/>
      <c r="G800457" s="55"/>
    </row>
    <row r="800469" spans="5:7">
      <c r="E800469" s="53"/>
      <c r="G800469" s="53"/>
    </row>
    <row r="800474" spans="5:7">
      <c r="E800474" s="55"/>
      <c r="G800474" s="55"/>
    </row>
    <row r="800486" spans="5:7">
      <c r="E800486" s="53"/>
      <c r="G800486" s="53"/>
    </row>
    <row r="800491" spans="5:7">
      <c r="E800491" s="55"/>
      <c r="G800491" s="55"/>
    </row>
    <row r="800503" spans="5:7">
      <c r="E800503" s="53"/>
      <c r="G800503" s="53"/>
    </row>
    <row r="800508" spans="5:7">
      <c r="E800508" s="55"/>
      <c r="G800508" s="55"/>
    </row>
    <row r="800520" spans="5:7">
      <c r="E800520" s="53"/>
      <c r="G800520" s="53"/>
    </row>
    <row r="800525" spans="5:7">
      <c r="E800525" s="55"/>
      <c r="G800525" s="55"/>
    </row>
    <row r="800537" spans="5:7">
      <c r="E800537" s="53"/>
      <c r="G800537" s="53"/>
    </row>
    <row r="800542" spans="5:7">
      <c r="E800542" s="55"/>
      <c r="G800542" s="55"/>
    </row>
    <row r="800554" spans="5:7">
      <c r="E800554" s="53"/>
      <c r="G800554" s="53"/>
    </row>
    <row r="800559" spans="5:7">
      <c r="E800559" s="55"/>
      <c r="G800559" s="55"/>
    </row>
    <row r="800571" spans="5:7">
      <c r="E800571" s="53"/>
      <c r="G800571" s="53"/>
    </row>
    <row r="800576" spans="5:7">
      <c r="E800576" s="55"/>
      <c r="G800576" s="55"/>
    </row>
    <row r="800588" spans="5:7">
      <c r="E800588" s="53"/>
      <c r="G800588" s="53"/>
    </row>
    <row r="800593" spans="5:7">
      <c r="E800593" s="55"/>
      <c r="G800593" s="55"/>
    </row>
    <row r="800605" spans="5:7">
      <c r="E800605" s="53"/>
      <c r="G800605" s="53"/>
    </row>
    <row r="800610" spans="5:7">
      <c r="E800610" s="55"/>
      <c r="G800610" s="55"/>
    </row>
    <row r="800622" spans="5:7">
      <c r="E800622" s="53"/>
      <c r="G800622" s="53"/>
    </row>
    <row r="800627" spans="5:7">
      <c r="E800627" s="55"/>
      <c r="G800627" s="55"/>
    </row>
    <row r="800639" spans="5:7">
      <c r="E800639" s="53"/>
      <c r="G800639" s="53"/>
    </row>
    <row r="800644" spans="5:7">
      <c r="E800644" s="55"/>
      <c r="G800644" s="55"/>
    </row>
    <row r="800656" spans="5:7">
      <c r="E800656" s="53"/>
      <c r="G800656" s="53"/>
    </row>
    <row r="800661" spans="5:7">
      <c r="E800661" s="55"/>
      <c r="G800661" s="55"/>
    </row>
    <row r="800673" spans="5:7">
      <c r="E800673" s="53"/>
      <c r="G800673" s="53"/>
    </row>
    <row r="800678" spans="5:7">
      <c r="E800678" s="55"/>
      <c r="G800678" s="55"/>
    </row>
    <row r="800690" spans="5:7">
      <c r="E800690" s="53"/>
      <c r="G800690" s="53"/>
    </row>
    <row r="800695" spans="5:7">
      <c r="E800695" s="55"/>
      <c r="G800695" s="55"/>
    </row>
    <row r="800707" spans="5:7">
      <c r="E800707" s="53"/>
      <c r="G800707" s="53"/>
    </row>
    <row r="800712" spans="5:7">
      <c r="E800712" s="55"/>
      <c r="G800712" s="55"/>
    </row>
    <row r="800724" spans="5:7">
      <c r="E800724" s="53"/>
      <c r="G800724" s="53"/>
    </row>
    <row r="800729" spans="5:7">
      <c r="E800729" s="55"/>
      <c r="G800729" s="55"/>
    </row>
    <row r="800741" spans="5:7">
      <c r="E800741" s="53"/>
      <c r="G800741" s="53"/>
    </row>
    <row r="800746" spans="5:7">
      <c r="E800746" s="55"/>
      <c r="G800746" s="55"/>
    </row>
    <row r="800758" spans="5:7">
      <c r="E800758" s="53"/>
      <c r="G800758" s="53"/>
    </row>
    <row r="800763" spans="5:7">
      <c r="E800763" s="55"/>
      <c r="G800763" s="55"/>
    </row>
    <row r="800775" spans="5:7">
      <c r="E800775" s="53"/>
      <c r="G800775" s="53"/>
    </row>
    <row r="800780" spans="5:7">
      <c r="E800780" s="55"/>
      <c r="G800780" s="55"/>
    </row>
    <row r="800792" spans="5:7">
      <c r="E800792" s="53"/>
      <c r="G800792" s="53"/>
    </row>
    <row r="800797" spans="5:7">
      <c r="E800797" s="55"/>
      <c r="G800797" s="55"/>
    </row>
    <row r="800809" spans="5:7">
      <c r="E800809" s="53"/>
      <c r="G800809" s="53"/>
    </row>
    <row r="800814" spans="5:7">
      <c r="E800814" s="55"/>
      <c r="G800814" s="55"/>
    </row>
    <row r="800826" spans="5:7">
      <c r="E800826" s="53"/>
      <c r="G800826" s="53"/>
    </row>
    <row r="800831" spans="5:7">
      <c r="E800831" s="55"/>
      <c r="G800831" s="55"/>
    </row>
    <row r="800843" spans="5:7">
      <c r="E800843" s="53"/>
      <c r="G800843" s="53"/>
    </row>
    <row r="800848" spans="5:7">
      <c r="E800848" s="55"/>
      <c r="G800848" s="55"/>
    </row>
    <row r="800860" spans="5:7">
      <c r="E800860" s="53"/>
      <c r="G800860" s="53"/>
    </row>
    <row r="800865" spans="5:7">
      <c r="E800865" s="55"/>
      <c r="G800865" s="55"/>
    </row>
    <row r="800877" spans="5:7">
      <c r="E800877" s="53"/>
      <c r="G800877" s="53"/>
    </row>
    <row r="800882" spans="5:7">
      <c r="E800882" s="55"/>
      <c r="G800882" s="55"/>
    </row>
    <row r="800894" spans="5:7">
      <c r="E800894" s="53"/>
      <c r="G800894" s="53"/>
    </row>
    <row r="800899" spans="5:7">
      <c r="E800899" s="55"/>
      <c r="G800899" s="55"/>
    </row>
    <row r="800911" spans="5:7">
      <c r="E800911" s="53"/>
      <c r="G800911" s="53"/>
    </row>
    <row r="800916" spans="5:7">
      <c r="E800916" s="55"/>
      <c r="G800916" s="55"/>
    </row>
    <row r="800928" spans="5:7">
      <c r="E800928" s="53"/>
      <c r="G800928" s="53"/>
    </row>
    <row r="800933" spans="5:7">
      <c r="E800933" s="55"/>
      <c r="G800933" s="55"/>
    </row>
    <row r="800945" spans="5:7">
      <c r="E800945" s="53"/>
      <c r="G800945" s="53"/>
    </row>
    <row r="800950" spans="5:7">
      <c r="E800950" s="55"/>
      <c r="G800950" s="55"/>
    </row>
    <row r="800962" spans="5:7">
      <c r="E800962" s="53"/>
      <c r="G800962" s="53"/>
    </row>
    <row r="800967" spans="5:7">
      <c r="E800967" s="55"/>
      <c r="G800967" s="55"/>
    </row>
    <row r="800979" spans="5:7">
      <c r="E800979" s="53"/>
      <c r="G800979" s="53"/>
    </row>
    <row r="800984" spans="5:7">
      <c r="E800984" s="55"/>
      <c r="G800984" s="55"/>
    </row>
    <row r="800996" spans="5:7">
      <c r="E800996" s="53"/>
      <c r="G800996" s="53"/>
    </row>
    <row r="801001" spans="5:7">
      <c r="E801001" s="55"/>
      <c r="G801001" s="55"/>
    </row>
    <row r="801013" spans="5:7">
      <c r="E801013" s="53"/>
      <c r="G801013" s="53"/>
    </row>
    <row r="801018" spans="5:7">
      <c r="E801018" s="55"/>
      <c r="G801018" s="55"/>
    </row>
    <row r="801030" spans="5:7">
      <c r="E801030" s="53"/>
      <c r="G801030" s="53"/>
    </row>
    <row r="801035" spans="5:7">
      <c r="E801035" s="55"/>
      <c r="G801035" s="55"/>
    </row>
    <row r="801047" spans="5:7">
      <c r="E801047" s="53"/>
      <c r="G801047" s="53"/>
    </row>
    <row r="801052" spans="5:7">
      <c r="E801052" s="55"/>
      <c r="G801052" s="55"/>
    </row>
    <row r="801064" spans="5:7">
      <c r="E801064" s="53"/>
      <c r="G801064" s="53"/>
    </row>
    <row r="801069" spans="5:7">
      <c r="E801069" s="55"/>
      <c r="G801069" s="55"/>
    </row>
    <row r="801081" spans="5:7">
      <c r="E801081" s="53"/>
      <c r="G801081" s="53"/>
    </row>
    <row r="801086" spans="5:7">
      <c r="E801086" s="55"/>
      <c r="G801086" s="55"/>
    </row>
    <row r="801098" spans="5:7">
      <c r="E801098" s="53"/>
      <c r="G801098" s="53"/>
    </row>
    <row r="801103" spans="5:7">
      <c r="E801103" s="55"/>
      <c r="G801103" s="55"/>
    </row>
    <row r="801115" spans="5:7">
      <c r="E801115" s="53"/>
      <c r="G801115" s="53"/>
    </row>
    <row r="801120" spans="5:7">
      <c r="E801120" s="55"/>
      <c r="G801120" s="55"/>
    </row>
    <row r="801132" spans="5:7">
      <c r="E801132" s="53"/>
      <c r="G801132" s="53"/>
    </row>
    <row r="801137" spans="5:7">
      <c r="E801137" s="55"/>
      <c r="G801137" s="55"/>
    </row>
    <row r="801149" spans="5:7">
      <c r="E801149" s="53"/>
      <c r="G801149" s="53"/>
    </row>
    <row r="801154" spans="5:7">
      <c r="E801154" s="55"/>
      <c r="G801154" s="55"/>
    </row>
    <row r="801166" spans="5:7">
      <c r="E801166" s="53"/>
      <c r="G801166" s="53"/>
    </row>
    <row r="801171" spans="5:7">
      <c r="E801171" s="55"/>
      <c r="G801171" s="55"/>
    </row>
    <row r="801183" spans="5:7">
      <c r="E801183" s="53"/>
      <c r="G801183" s="53"/>
    </row>
    <row r="801188" spans="5:7">
      <c r="E801188" s="55"/>
      <c r="G801188" s="55"/>
    </row>
    <row r="801200" spans="5:7">
      <c r="E801200" s="53"/>
      <c r="G801200" s="53"/>
    </row>
    <row r="801205" spans="5:7">
      <c r="E801205" s="55"/>
      <c r="G801205" s="55"/>
    </row>
    <row r="801217" spans="5:7">
      <c r="E801217" s="53"/>
      <c r="G801217" s="53"/>
    </row>
    <row r="801222" spans="5:7">
      <c r="E801222" s="55"/>
      <c r="G801222" s="55"/>
    </row>
    <row r="801234" spans="5:7">
      <c r="E801234" s="53"/>
      <c r="G801234" s="53"/>
    </row>
    <row r="801239" spans="5:7">
      <c r="E801239" s="55"/>
      <c r="G801239" s="55"/>
    </row>
    <row r="801251" spans="5:7">
      <c r="E801251" s="53"/>
      <c r="G801251" s="53"/>
    </row>
    <row r="801256" spans="5:7">
      <c r="E801256" s="55"/>
      <c r="G801256" s="55"/>
    </row>
    <row r="801268" spans="5:7">
      <c r="E801268" s="53"/>
      <c r="G801268" s="53"/>
    </row>
    <row r="801273" spans="5:7">
      <c r="E801273" s="55"/>
      <c r="G801273" s="55"/>
    </row>
    <row r="801285" spans="5:7">
      <c r="E801285" s="53"/>
      <c r="G801285" s="53"/>
    </row>
    <row r="801290" spans="5:7">
      <c r="E801290" s="55"/>
      <c r="G801290" s="55"/>
    </row>
    <row r="801302" spans="5:7">
      <c r="E801302" s="53"/>
      <c r="G801302" s="53"/>
    </row>
    <row r="801307" spans="5:7">
      <c r="E801307" s="55"/>
      <c r="G801307" s="55"/>
    </row>
    <row r="801319" spans="5:7">
      <c r="E801319" s="53"/>
      <c r="G801319" s="53"/>
    </row>
    <row r="801324" spans="5:7">
      <c r="E801324" s="55"/>
      <c r="G801324" s="55"/>
    </row>
    <row r="801336" spans="5:7">
      <c r="E801336" s="53"/>
      <c r="G801336" s="53"/>
    </row>
    <row r="801341" spans="5:7">
      <c r="E801341" s="55"/>
      <c r="G801341" s="55"/>
    </row>
    <row r="801353" spans="5:7">
      <c r="E801353" s="53"/>
      <c r="G801353" s="53"/>
    </row>
    <row r="801358" spans="5:7">
      <c r="E801358" s="55"/>
      <c r="G801358" s="55"/>
    </row>
    <row r="801370" spans="5:7">
      <c r="E801370" s="53"/>
      <c r="G801370" s="53"/>
    </row>
    <row r="801375" spans="5:7">
      <c r="E801375" s="55"/>
      <c r="G801375" s="55"/>
    </row>
    <row r="801387" spans="5:7">
      <c r="E801387" s="53"/>
      <c r="G801387" s="53"/>
    </row>
    <row r="801392" spans="5:7">
      <c r="E801392" s="55"/>
      <c r="G801392" s="55"/>
    </row>
    <row r="801404" spans="5:7">
      <c r="E801404" s="53"/>
      <c r="G801404" s="53"/>
    </row>
    <row r="801409" spans="5:7">
      <c r="E801409" s="55"/>
      <c r="G801409" s="55"/>
    </row>
    <row r="801421" spans="5:7">
      <c r="E801421" s="53"/>
      <c r="G801421" s="53"/>
    </row>
    <row r="801426" spans="5:7">
      <c r="E801426" s="55"/>
      <c r="G801426" s="55"/>
    </row>
    <row r="801438" spans="5:7">
      <c r="E801438" s="53"/>
      <c r="G801438" s="53"/>
    </row>
    <row r="801443" spans="5:7">
      <c r="E801443" s="55"/>
      <c r="G801443" s="55"/>
    </row>
    <row r="801455" spans="5:7">
      <c r="E801455" s="53"/>
      <c r="G801455" s="53"/>
    </row>
    <row r="801460" spans="5:7">
      <c r="E801460" s="55"/>
      <c r="G801460" s="55"/>
    </row>
    <row r="801472" spans="5:7">
      <c r="E801472" s="53"/>
      <c r="G801472" s="53"/>
    </row>
    <row r="801477" spans="5:7">
      <c r="E801477" s="55"/>
      <c r="G801477" s="55"/>
    </row>
    <row r="801489" spans="5:7">
      <c r="E801489" s="53"/>
      <c r="G801489" s="53"/>
    </row>
    <row r="801494" spans="5:7">
      <c r="E801494" s="55"/>
      <c r="G801494" s="55"/>
    </row>
    <row r="801506" spans="5:7">
      <c r="E801506" s="53"/>
      <c r="G801506" s="53"/>
    </row>
    <row r="801511" spans="5:7">
      <c r="E801511" s="55"/>
      <c r="G801511" s="55"/>
    </row>
    <row r="801523" spans="5:7">
      <c r="E801523" s="53"/>
      <c r="G801523" s="53"/>
    </row>
    <row r="801528" spans="5:7">
      <c r="E801528" s="55"/>
      <c r="G801528" s="55"/>
    </row>
    <row r="801540" spans="5:7">
      <c r="E801540" s="53"/>
      <c r="G801540" s="53"/>
    </row>
    <row r="801545" spans="5:7">
      <c r="E801545" s="55"/>
      <c r="G801545" s="55"/>
    </row>
    <row r="801557" spans="5:7">
      <c r="E801557" s="53"/>
      <c r="G801557" s="53"/>
    </row>
    <row r="801562" spans="5:7">
      <c r="E801562" s="55"/>
      <c r="G801562" s="55"/>
    </row>
    <row r="801574" spans="5:7">
      <c r="E801574" s="53"/>
      <c r="G801574" s="53"/>
    </row>
    <row r="801579" spans="5:7">
      <c r="E801579" s="55"/>
      <c r="G801579" s="55"/>
    </row>
    <row r="801591" spans="5:7">
      <c r="E801591" s="53"/>
      <c r="G801591" s="53"/>
    </row>
    <row r="801596" spans="5:7">
      <c r="E801596" s="55"/>
      <c r="G801596" s="55"/>
    </row>
    <row r="801608" spans="5:7">
      <c r="E801608" s="53"/>
      <c r="G801608" s="53"/>
    </row>
    <row r="801613" spans="5:7">
      <c r="E801613" s="55"/>
      <c r="G801613" s="55"/>
    </row>
    <row r="801625" spans="5:7">
      <c r="E801625" s="53"/>
      <c r="G801625" s="53"/>
    </row>
    <row r="801630" spans="5:7">
      <c r="E801630" s="55"/>
      <c r="G801630" s="55"/>
    </row>
    <row r="801642" spans="5:7">
      <c r="E801642" s="53"/>
      <c r="G801642" s="53"/>
    </row>
    <row r="801647" spans="5:7">
      <c r="E801647" s="55"/>
      <c r="G801647" s="55"/>
    </row>
    <row r="801659" spans="5:7">
      <c r="E801659" s="53"/>
      <c r="G801659" s="53"/>
    </row>
    <row r="801664" spans="5:7">
      <c r="E801664" s="55"/>
      <c r="G801664" s="55"/>
    </row>
    <row r="801676" spans="5:7">
      <c r="E801676" s="53"/>
      <c r="G801676" s="53"/>
    </row>
    <row r="801681" spans="5:7">
      <c r="E801681" s="55"/>
      <c r="G801681" s="55"/>
    </row>
    <row r="801693" spans="5:7">
      <c r="E801693" s="53"/>
      <c r="G801693" s="53"/>
    </row>
    <row r="801698" spans="5:7">
      <c r="E801698" s="55"/>
      <c r="G801698" s="55"/>
    </row>
    <row r="801710" spans="5:7">
      <c r="E801710" s="53"/>
      <c r="G801710" s="53"/>
    </row>
    <row r="801715" spans="5:7">
      <c r="E801715" s="55"/>
      <c r="G801715" s="55"/>
    </row>
    <row r="801727" spans="5:7">
      <c r="E801727" s="53"/>
      <c r="G801727" s="53"/>
    </row>
    <row r="801732" spans="5:7">
      <c r="E801732" s="55"/>
      <c r="G801732" s="55"/>
    </row>
    <row r="801744" spans="5:7">
      <c r="E801744" s="53"/>
      <c r="G801744" s="53"/>
    </row>
    <row r="801749" spans="5:7">
      <c r="E801749" s="55"/>
      <c r="G801749" s="55"/>
    </row>
    <row r="801761" spans="5:7">
      <c r="E801761" s="53"/>
      <c r="G801761" s="53"/>
    </row>
    <row r="801766" spans="5:7">
      <c r="E801766" s="55"/>
      <c r="G801766" s="55"/>
    </row>
    <row r="801778" spans="5:7">
      <c r="E801778" s="53"/>
      <c r="G801778" s="53"/>
    </row>
    <row r="801783" spans="5:7">
      <c r="E801783" s="55"/>
      <c r="G801783" s="55"/>
    </row>
    <row r="801795" spans="5:7">
      <c r="E801795" s="53"/>
      <c r="G801795" s="53"/>
    </row>
    <row r="801800" spans="5:7">
      <c r="E801800" s="55"/>
      <c r="G801800" s="55"/>
    </row>
    <row r="801812" spans="5:7">
      <c r="E801812" s="53"/>
      <c r="G801812" s="53"/>
    </row>
    <row r="801817" spans="5:7">
      <c r="E801817" s="55"/>
      <c r="G801817" s="55"/>
    </row>
    <row r="801829" spans="5:7">
      <c r="E801829" s="53"/>
      <c r="G801829" s="53"/>
    </row>
    <row r="801834" spans="5:7">
      <c r="E801834" s="55"/>
      <c r="G801834" s="55"/>
    </row>
    <row r="801846" spans="5:7">
      <c r="E801846" s="53"/>
      <c r="G801846" s="53"/>
    </row>
    <row r="801851" spans="5:7">
      <c r="E801851" s="55"/>
      <c r="G801851" s="55"/>
    </row>
    <row r="801863" spans="5:7">
      <c r="E801863" s="53"/>
      <c r="G801863" s="53"/>
    </row>
    <row r="801868" spans="5:7">
      <c r="E801868" s="55"/>
      <c r="G801868" s="55"/>
    </row>
    <row r="801880" spans="5:7">
      <c r="E801880" s="53"/>
      <c r="G801880" s="53"/>
    </row>
    <row r="801885" spans="5:7">
      <c r="E801885" s="55"/>
      <c r="G801885" s="55"/>
    </row>
    <row r="801897" spans="5:7">
      <c r="E801897" s="53"/>
      <c r="G801897" s="53"/>
    </row>
    <row r="801902" spans="5:7">
      <c r="E801902" s="55"/>
      <c r="G801902" s="55"/>
    </row>
    <row r="801914" spans="5:7">
      <c r="E801914" s="53"/>
      <c r="G801914" s="53"/>
    </row>
    <row r="801919" spans="5:7">
      <c r="E801919" s="55"/>
      <c r="G801919" s="55"/>
    </row>
    <row r="801931" spans="5:7">
      <c r="E801931" s="53"/>
      <c r="G801931" s="53"/>
    </row>
    <row r="801936" spans="5:7">
      <c r="E801936" s="55"/>
      <c r="G801936" s="55"/>
    </row>
    <row r="801948" spans="5:7">
      <c r="E801948" s="53"/>
      <c r="G801948" s="53"/>
    </row>
    <row r="801953" spans="5:7">
      <c r="E801953" s="55"/>
      <c r="G801953" s="55"/>
    </row>
    <row r="801965" spans="5:7">
      <c r="E801965" s="53"/>
      <c r="G801965" s="53"/>
    </row>
    <row r="801970" spans="5:7">
      <c r="E801970" s="55"/>
      <c r="G801970" s="55"/>
    </row>
    <row r="801982" spans="5:7">
      <c r="E801982" s="53"/>
      <c r="G801982" s="53"/>
    </row>
    <row r="801987" spans="5:7">
      <c r="E801987" s="55"/>
      <c r="G801987" s="55"/>
    </row>
    <row r="801999" spans="5:7">
      <c r="E801999" s="53"/>
      <c r="G801999" s="53"/>
    </row>
    <row r="802004" spans="5:7">
      <c r="E802004" s="55"/>
      <c r="G802004" s="55"/>
    </row>
    <row r="802016" spans="5:7">
      <c r="E802016" s="53"/>
      <c r="G802016" s="53"/>
    </row>
    <row r="802021" spans="5:7">
      <c r="E802021" s="55"/>
      <c r="G802021" s="55"/>
    </row>
    <row r="802033" spans="5:7">
      <c r="E802033" s="53"/>
      <c r="G802033" s="53"/>
    </row>
    <row r="802038" spans="5:7">
      <c r="E802038" s="55"/>
      <c r="G802038" s="55"/>
    </row>
    <row r="802050" spans="5:7">
      <c r="E802050" s="53"/>
      <c r="G802050" s="53"/>
    </row>
    <row r="802055" spans="5:7">
      <c r="E802055" s="55"/>
      <c r="G802055" s="55"/>
    </row>
    <row r="802067" spans="5:7">
      <c r="E802067" s="53"/>
      <c r="G802067" s="53"/>
    </row>
    <row r="802072" spans="5:7">
      <c r="E802072" s="55"/>
      <c r="G802072" s="55"/>
    </row>
    <row r="802084" spans="5:7">
      <c r="E802084" s="53"/>
      <c r="G802084" s="53"/>
    </row>
    <row r="802089" spans="5:7">
      <c r="E802089" s="55"/>
      <c r="G802089" s="55"/>
    </row>
    <row r="802101" spans="5:7">
      <c r="E802101" s="53"/>
      <c r="G802101" s="53"/>
    </row>
    <row r="802106" spans="5:7">
      <c r="E802106" s="55"/>
      <c r="G802106" s="55"/>
    </row>
    <row r="802118" spans="5:7">
      <c r="E802118" s="53"/>
      <c r="G802118" s="53"/>
    </row>
    <row r="802123" spans="5:7">
      <c r="E802123" s="55"/>
      <c r="G802123" s="55"/>
    </row>
    <row r="802135" spans="5:7">
      <c r="E802135" s="53"/>
      <c r="G802135" s="53"/>
    </row>
    <row r="802140" spans="5:7">
      <c r="E802140" s="55"/>
      <c r="G802140" s="55"/>
    </row>
    <row r="802152" spans="5:7">
      <c r="E802152" s="53"/>
      <c r="G802152" s="53"/>
    </row>
    <row r="802157" spans="5:7">
      <c r="E802157" s="55"/>
      <c r="G802157" s="55"/>
    </row>
    <row r="802169" spans="5:7">
      <c r="E802169" s="53"/>
      <c r="G802169" s="53"/>
    </row>
    <row r="802174" spans="5:7">
      <c r="E802174" s="55"/>
      <c r="G802174" s="55"/>
    </row>
    <row r="802186" spans="5:7">
      <c r="E802186" s="53"/>
      <c r="G802186" s="53"/>
    </row>
    <row r="802191" spans="5:7">
      <c r="E802191" s="55"/>
      <c r="G802191" s="55"/>
    </row>
    <row r="802203" spans="5:7">
      <c r="E802203" s="53"/>
      <c r="G802203" s="53"/>
    </row>
    <row r="802208" spans="5:7">
      <c r="E802208" s="55"/>
      <c r="G802208" s="55"/>
    </row>
    <row r="802220" spans="5:7">
      <c r="E802220" s="53"/>
      <c r="G802220" s="53"/>
    </row>
    <row r="802225" spans="5:7">
      <c r="E802225" s="55"/>
      <c r="G802225" s="55"/>
    </row>
    <row r="802237" spans="5:7">
      <c r="E802237" s="53"/>
      <c r="G802237" s="53"/>
    </row>
    <row r="802242" spans="5:7">
      <c r="E802242" s="55"/>
      <c r="G802242" s="55"/>
    </row>
    <row r="802254" spans="5:7">
      <c r="E802254" s="53"/>
      <c r="G802254" s="53"/>
    </row>
    <row r="802259" spans="5:7">
      <c r="E802259" s="55"/>
      <c r="G802259" s="55"/>
    </row>
    <row r="802271" spans="5:7">
      <c r="E802271" s="53"/>
      <c r="G802271" s="53"/>
    </row>
    <row r="802276" spans="5:7">
      <c r="E802276" s="55"/>
      <c r="G802276" s="55"/>
    </row>
    <row r="802288" spans="5:7">
      <c r="E802288" s="53"/>
      <c r="G802288" s="53"/>
    </row>
    <row r="802293" spans="5:7">
      <c r="E802293" s="55"/>
      <c r="G802293" s="55"/>
    </row>
    <row r="802305" spans="5:7">
      <c r="E802305" s="53"/>
      <c r="G802305" s="53"/>
    </row>
    <row r="802310" spans="5:7">
      <c r="E802310" s="55"/>
      <c r="G802310" s="55"/>
    </row>
    <row r="802322" spans="5:7">
      <c r="E802322" s="53"/>
      <c r="G802322" s="53"/>
    </row>
    <row r="802327" spans="5:7">
      <c r="E802327" s="55"/>
      <c r="G802327" s="55"/>
    </row>
    <row r="802339" spans="5:7">
      <c r="E802339" s="53"/>
      <c r="G802339" s="53"/>
    </row>
    <row r="802344" spans="5:7">
      <c r="E802344" s="55"/>
      <c r="G802344" s="55"/>
    </row>
    <row r="802356" spans="5:7">
      <c r="E802356" s="53"/>
      <c r="G802356" s="53"/>
    </row>
    <row r="802361" spans="5:7">
      <c r="E802361" s="55"/>
      <c r="G802361" s="55"/>
    </row>
    <row r="802373" spans="5:7">
      <c r="E802373" s="53"/>
      <c r="G802373" s="53"/>
    </row>
    <row r="802378" spans="5:7">
      <c r="E802378" s="55"/>
      <c r="G802378" s="55"/>
    </row>
    <row r="802390" spans="5:7">
      <c r="E802390" s="53"/>
      <c r="G802390" s="53"/>
    </row>
    <row r="802395" spans="5:7">
      <c r="E802395" s="55"/>
      <c r="G802395" s="55"/>
    </row>
    <row r="802407" spans="5:7">
      <c r="E802407" s="53"/>
      <c r="G802407" s="53"/>
    </row>
    <row r="802412" spans="5:7">
      <c r="E802412" s="55"/>
      <c r="G802412" s="55"/>
    </row>
    <row r="802424" spans="5:7">
      <c r="E802424" s="53"/>
      <c r="G802424" s="53"/>
    </row>
    <row r="802429" spans="5:7">
      <c r="E802429" s="55"/>
      <c r="G802429" s="55"/>
    </row>
    <row r="802441" spans="5:7">
      <c r="E802441" s="53"/>
      <c r="G802441" s="53"/>
    </row>
    <row r="802446" spans="5:7">
      <c r="E802446" s="55"/>
      <c r="G802446" s="55"/>
    </row>
    <row r="802458" spans="5:7">
      <c r="E802458" s="53"/>
      <c r="G802458" s="53"/>
    </row>
    <row r="802463" spans="5:7">
      <c r="E802463" s="55"/>
      <c r="G802463" s="55"/>
    </row>
    <row r="802475" spans="5:7">
      <c r="E802475" s="53"/>
      <c r="G802475" s="53"/>
    </row>
    <row r="802480" spans="5:7">
      <c r="E802480" s="55"/>
      <c r="G802480" s="55"/>
    </row>
    <row r="802492" spans="5:7">
      <c r="E802492" s="53"/>
      <c r="G802492" s="53"/>
    </row>
    <row r="802497" spans="5:7">
      <c r="E802497" s="55"/>
      <c r="G802497" s="55"/>
    </row>
    <row r="802509" spans="5:7">
      <c r="E802509" s="53"/>
      <c r="G802509" s="53"/>
    </row>
    <row r="802514" spans="5:7">
      <c r="E802514" s="55"/>
      <c r="G802514" s="55"/>
    </row>
    <row r="802526" spans="5:7">
      <c r="E802526" s="53"/>
      <c r="G802526" s="53"/>
    </row>
    <row r="802531" spans="5:7">
      <c r="E802531" s="55"/>
      <c r="G802531" s="55"/>
    </row>
    <row r="802543" spans="5:7">
      <c r="E802543" s="53"/>
      <c r="G802543" s="53"/>
    </row>
    <row r="802548" spans="5:7">
      <c r="E802548" s="55"/>
      <c r="G802548" s="55"/>
    </row>
    <row r="802560" spans="5:7">
      <c r="E802560" s="53"/>
      <c r="G802560" s="53"/>
    </row>
    <row r="802565" spans="5:7">
      <c r="E802565" s="55"/>
      <c r="G802565" s="55"/>
    </row>
    <row r="802577" spans="5:7">
      <c r="E802577" s="53"/>
      <c r="G802577" s="53"/>
    </row>
    <row r="802582" spans="5:7">
      <c r="E802582" s="55"/>
      <c r="G802582" s="55"/>
    </row>
    <row r="802594" spans="5:7">
      <c r="E802594" s="53"/>
      <c r="G802594" s="53"/>
    </row>
    <row r="802599" spans="5:7">
      <c r="E802599" s="55"/>
      <c r="G802599" s="55"/>
    </row>
    <row r="802611" spans="5:7">
      <c r="E802611" s="53"/>
      <c r="G802611" s="53"/>
    </row>
    <row r="802616" spans="5:7">
      <c r="E802616" s="55"/>
      <c r="G802616" s="55"/>
    </row>
    <row r="802628" spans="5:7">
      <c r="E802628" s="53"/>
      <c r="G802628" s="53"/>
    </row>
    <row r="802633" spans="5:7">
      <c r="E802633" s="55"/>
      <c r="G802633" s="55"/>
    </row>
    <row r="802645" spans="5:7">
      <c r="E802645" s="53"/>
      <c r="G802645" s="53"/>
    </row>
    <row r="802650" spans="5:7">
      <c r="E802650" s="55"/>
      <c r="G802650" s="55"/>
    </row>
    <row r="802662" spans="5:7">
      <c r="E802662" s="53"/>
      <c r="G802662" s="53"/>
    </row>
    <row r="802667" spans="5:7">
      <c r="E802667" s="55"/>
      <c r="G802667" s="55"/>
    </row>
    <row r="802679" spans="5:7">
      <c r="E802679" s="53"/>
      <c r="G802679" s="53"/>
    </row>
    <row r="802684" spans="5:7">
      <c r="E802684" s="55"/>
      <c r="G802684" s="55"/>
    </row>
    <row r="802696" spans="5:7">
      <c r="E802696" s="53"/>
      <c r="G802696" s="53"/>
    </row>
    <row r="802701" spans="5:7">
      <c r="E802701" s="55"/>
      <c r="G802701" s="55"/>
    </row>
    <row r="802713" spans="5:7">
      <c r="E802713" s="53"/>
      <c r="G802713" s="53"/>
    </row>
    <row r="802718" spans="5:7">
      <c r="E802718" s="55"/>
      <c r="G802718" s="55"/>
    </row>
    <row r="802730" spans="5:7">
      <c r="E802730" s="53"/>
      <c r="G802730" s="53"/>
    </row>
    <row r="802735" spans="5:7">
      <c r="E802735" s="55"/>
      <c r="G802735" s="55"/>
    </row>
    <row r="802747" spans="5:7">
      <c r="E802747" s="53"/>
      <c r="G802747" s="53"/>
    </row>
    <row r="802752" spans="5:7">
      <c r="E802752" s="55"/>
      <c r="G802752" s="55"/>
    </row>
    <row r="802764" spans="5:7">
      <c r="E802764" s="53"/>
      <c r="G802764" s="53"/>
    </row>
    <row r="802769" spans="5:7">
      <c r="E802769" s="55"/>
      <c r="G802769" s="55"/>
    </row>
    <row r="802781" spans="5:7">
      <c r="E802781" s="53"/>
      <c r="G802781" s="53"/>
    </row>
    <row r="802786" spans="5:7">
      <c r="E802786" s="55"/>
      <c r="G802786" s="55"/>
    </row>
    <row r="802798" spans="5:7">
      <c r="E802798" s="53"/>
      <c r="G802798" s="53"/>
    </row>
    <row r="802803" spans="5:7">
      <c r="E802803" s="55"/>
      <c r="G802803" s="55"/>
    </row>
    <row r="802815" spans="5:7">
      <c r="E802815" s="53"/>
      <c r="G802815" s="53"/>
    </row>
    <row r="802820" spans="5:7">
      <c r="E802820" s="55"/>
      <c r="G802820" s="55"/>
    </row>
    <row r="802832" spans="5:7">
      <c r="E802832" s="53"/>
      <c r="G802832" s="53"/>
    </row>
    <row r="802837" spans="5:7">
      <c r="E802837" s="55"/>
      <c r="G802837" s="55"/>
    </row>
    <row r="802849" spans="5:7">
      <c r="E802849" s="53"/>
      <c r="G802849" s="53"/>
    </row>
    <row r="802854" spans="5:7">
      <c r="E802854" s="55"/>
      <c r="G802854" s="55"/>
    </row>
    <row r="802866" spans="5:7">
      <c r="E802866" s="53"/>
      <c r="G802866" s="53"/>
    </row>
    <row r="802871" spans="5:7">
      <c r="E802871" s="55"/>
      <c r="G802871" s="55"/>
    </row>
    <row r="802883" spans="5:7">
      <c r="E802883" s="53"/>
      <c r="G802883" s="53"/>
    </row>
    <row r="802888" spans="5:7">
      <c r="E802888" s="55"/>
      <c r="G802888" s="55"/>
    </row>
    <row r="802900" spans="5:7">
      <c r="E802900" s="53"/>
      <c r="G802900" s="53"/>
    </row>
    <row r="802905" spans="5:7">
      <c r="E802905" s="55"/>
      <c r="G802905" s="55"/>
    </row>
    <row r="802917" spans="5:7">
      <c r="E802917" s="53"/>
      <c r="G802917" s="53"/>
    </row>
    <row r="802922" spans="5:7">
      <c r="E802922" s="55"/>
      <c r="G802922" s="55"/>
    </row>
    <row r="802934" spans="5:7">
      <c r="E802934" s="53"/>
      <c r="G802934" s="53"/>
    </row>
    <row r="802939" spans="5:7">
      <c r="E802939" s="55"/>
      <c r="G802939" s="55"/>
    </row>
    <row r="802951" spans="5:7">
      <c r="E802951" s="53"/>
      <c r="G802951" s="53"/>
    </row>
    <row r="802956" spans="5:7">
      <c r="E802956" s="55"/>
      <c r="G802956" s="55"/>
    </row>
    <row r="802968" spans="5:7">
      <c r="E802968" s="53"/>
      <c r="G802968" s="53"/>
    </row>
    <row r="802973" spans="5:7">
      <c r="E802973" s="55"/>
      <c r="G802973" s="55"/>
    </row>
    <row r="802985" spans="5:7">
      <c r="E802985" s="53"/>
      <c r="G802985" s="53"/>
    </row>
    <row r="802990" spans="5:7">
      <c r="E802990" s="55"/>
      <c r="G802990" s="55"/>
    </row>
    <row r="803002" spans="5:7">
      <c r="E803002" s="53"/>
      <c r="G803002" s="53"/>
    </row>
    <row r="803007" spans="5:7">
      <c r="E803007" s="55"/>
      <c r="G803007" s="55"/>
    </row>
    <row r="803019" spans="5:7">
      <c r="E803019" s="53"/>
      <c r="G803019" s="53"/>
    </row>
    <row r="803024" spans="5:7">
      <c r="E803024" s="55"/>
      <c r="G803024" s="55"/>
    </row>
    <row r="803036" spans="5:7">
      <c r="E803036" s="53"/>
      <c r="G803036" s="53"/>
    </row>
    <row r="803041" spans="5:7">
      <c r="E803041" s="55"/>
      <c r="G803041" s="55"/>
    </row>
    <row r="803053" spans="5:7">
      <c r="E803053" s="53"/>
      <c r="G803053" s="53"/>
    </row>
    <row r="803058" spans="5:7">
      <c r="E803058" s="55"/>
      <c r="G803058" s="55"/>
    </row>
    <row r="803070" spans="5:7">
      <c r="E803070" s="53"/>
      <c r="G803070" s="53"/>
    </row>
    <row r="803075" spans="5:7">
      <c r="E803075" s="55"/>
      <c r="G803075" s="55"/>
    </row>
    <row r="803087" spans="5:7">
      <c r="E803087" s="53"/>
      <c r="G803087" s="53"/>
    </row>
    <row r="803092" spans="5:7">
      <c r="E803092" s="55"/>
      <c r="G803092" s="55"/>
    </row>
    <row r="803104" spans="5:7">
      <c r="E803104" s="53"/>
      <c r="G803104" s="53"/>
    </row>
    <row r="803109" spans="5:7">
      <c r="E803109" s="55"/>
      <c r="G803109" s="55"/>
    </row>
    <row r="803121" spans="5:7">
      <c r="E803121" s="53"/>
      <c r="G803121" s="53"/>
    </row>
    <row r="803126" spans="5:7">
      <c r="E803126" s="55"/>
      <c r="G803126" s="55"/>
    </row>
    <row r="803138" spans="5:7">
      <c r="E803138" s="53"/>
      <c r="G803138" s="53"/>
    </row>
    <row r="803143" spans="5:7">
      <c r="E803143" s="55"/>
      <c r="G803143" s="55"/>
    </row>
    <row r="803155" spans="5:7">
      <c r="E803155" s="53"/>
      <c r="G803155" s="53"/>
    </row>
    <row r="803160" spans="5:7">
      <c r="E803160" s="55"/>
      <c r="G803160" s="55"/>
    </row>
    <row r="803172" spans="5:7">
      <c r="E803172" s="53"/>
      <c r="G803172" s="53"/>
    </row>
    <row r="803177" spans="5:7">
      <c r="E803177" s="55"/>
      <c r="G803177" s="55"/>
    </row>
    <row r="803189" spans="5:7">
      <c r="E803189" s="53"/>
      <c r="G803189" s="53"/>
    </row>
    <row r="803194" spans="5:7">
      <c r="E803194" s="55"/>
      <c r="G803194" s="55"/>
    </row>
    <row r="803206" spans="5:7">
      <c r="E803206" s="53"/>
      <c r="G803206" s="53"/>
    </row>
    <row r="803211" spans="5:7">
      <c r="E803211" s="55"/>
      <c r="G803211" s="55"/>
    </row>
    <row r="803223" spans="5:7">
      <c r="E803223" s="53"/>
      <c r="G803223" s="53"/>
    </row>
    <row r="803228" spans="5:7">
      <c r="E803228" s="55"/>
      <c r="G803228" s="55"/>
    </row>
    <row r="803240" spans="5:7">
      <c r="E803240" s="53"/>
      <c r="G803240" s="53"/>
    </row>
    <row r="803245" spans="5:7">
      <c r="E803245" s="55"/>
      <c r="G803245" s="55"/>
    </row>
    <row r="803257" spans="5:7">
      <c r="E803257" s="53"/>
      <c r="G803257" s="53"/>
    </row>
    <row r="803262" spans="5:7">
      <c r="E803262" s="55"/>
      <c r="G803262" s="55"/>
    </row>
    <row r="803274" spans="5:7">
      <c r="E803274" s="53"/>
      <c r="G803274" s="53"/>
    </row>
    <row r="803279" spans="5:7">
      <c r="E803279" s="55"/>
      <c r="G803279" s="55"/>
    </row>
    <row r="803291" spans="5:7">
      <c r="E803291" s="53"/>
      <c r="G803291" s="53"/>
    </row>
    <row r="803296" spans="5:7">
      <c r="E803296" s="55"/>
      <c r="G803296" s="55"/>
    </row>
    <row r="803308" spans="5:7">
      <c r="E803308" s="53"/>
      <c r="G803308" s="53"/>
    </row>
    <row r="803313" spans="5:7">
      <c r="E803313" s="55"/>
      <c r="G803313" s="55"/>
    </row>
    <row r="803325" spans="5:7">
      <c r="E803325" s="53"/>
      <c r="G803325" s="53"/>
    </row>
    <row r="803330" spans="5:7">
      <c r="E803330" s="55"/>
      <c r="G803330" s="55"/>
    </row>
    <row r="803342" spans="5:7">
      <c r="E803342" s="53"/>
      <c r="G803342" s="53"/>
    </row>
    <row r="803347" spans="5:7">
      <c r="E803347" s="55"/>
      <c r="G803347" s="55"/>
    </row>
    <row r="803359" spans="5:7">
      <c r="E803359" s="53"/>
      <c r="G803359" s="53"/>
    </row>
    <row r="803364" spans="5:7">
      <c r="E803364" s="55"/>
      <c r="G803364" s="55"/>
    </row>
    <row r="803376" spans="5:7">
      <c r="E803376" s="53"/>
      <c r="G803376" s="53"/>
    </row>
    <row r="803381" spans="5:7">
      <c r="E803381" s="55"/>
      <c r="G803381" s="55"/>
    </row>
    <row r="803393" spans="5:7">
      <c r="E803393" s="53"/>
      <c r="G803393" s="53"/>
    </row>
    <row r="803398" spans="5:7">
      <c r="E803398" s="55"/>
      <c r="G803398" s="55"/>
    </row>
    <row r="803410" spans="5:7">
      <c r="E803410" s="53"/>
      <c r="G803410" s="53"/>
    </row>
    <row r="803415" spans="5:7">
      <c r="E803415" s="55"/>
      <c r="G803415" s="55"/>
    </row>
    <row r="803427" spans="5:7">
      <c r="E803427" s="53"/>
      <c r="G803427" s="53"/>
    </row>
    <row r="803432" spans="5:7">
      <c r="E803432" s="55"/>
      <c r="G803432" s="55"/>
    </row>
    <row r="803444" spans="5:7">
      <c r="E803444" s="53"/>
      <c r="G803444" s="53"/>
    </row>
    <row r="803449" spans="5:7">
      <c r="E803449" s="55"/>
      <c r="G803449" s="55"/>
    </row>
    <row r="803461" spans="5:7">
      <c r="E803461" s="53"/>
      <c r="G803461" s="53"/>
    </row>
    <row r="803466" spans="5:7">
      <c r="E803466" s="55"/>
      <c r="G803466" s="55"/>
    </row>
    <row r="803478" spans="5:7">
      <c r="E803478" s="53"/>
      <c r="G803478" s="53"/>
    </row>
    <row r="803483" spans="5:7">
      <c r="E803483" s="55"/>
      <c r="G803483" s="55"/>
    </row>
    <row r="803495" spans="5:7">
      <c r="E803495" s="53"/>
      <c r="G803495" s="53"/>
    </row>
    <row r="803500" spans="5:7">
      <c r="E803500" s="55"/>
      <c r="G803500" s="55"/>
    </row>
    <row r="803512" spans="5:7">
      <c r="E803512" s="53"/>
      <c r="G803512" s="53"/>
    </row>
    <row r="803517" spans="5:7">
      <c r="E803517" s="55"/>
      <c r="G803517" s="55"/>
    </row>
    <row r="803529" spans="5:7">
      <c r="E803529" s="53"/>
      <c r="G803529" s="53"/>
    </row>
    <row r="803534" spans="5:7">
      <c r="E803534" s="55"/>
      <c r="G803534" s="55"/>
    </row>
    <row r="803546" spans="5:7">
      <c r="E803546" s="53"/>
      <c r="G803546" s="53"/>
    </row>
    <row r="803551" spans="5:7">
      <c r="E803551" s="55"/>
      <c r="G803551" s="55"/>
    </row>
    <row r="803563" spans="5:7">
      <c r="E803563" s="53"/>
      <c r="G803563" s="53"/>
    </row>
    <row r="803568" spans="5:7">
      <c r="E803568" s="55"/>
      <c r="G803568" s="55"/>
    </row>
    <row r="803580" spans="5:7">
      <c r="E803580" s="53"/>
      <c r="G803580" s="53"/>
    </row>
    <row r="803585" spans="5:7">
      <c r="E803585" s="55"/>
      <c r="G803585" s="55"/>
    </row>
    <row r="803597" spans="5:7">
      <c r="E803597" s="53"/>
      <c r="G803597" s="53"/>
    </row>
    <row r="803602" spans="5:7">
      <c r="E803602" s="55"/>
      <c r="G803602" s="55"/>
    </row>
    <row r="803614" spans="5:7">
      <c r="E803614" s="53"/>
      <c r="G803614" s="53"/>
    </row>
    <row r="803619" spans="5:7">
      <c r="E803619" s="55"/>
      <c r="G803619" s="55"/>
    </row>
    <row r="803631" spans="5:7">
      <c r="E803631" s="53"/>
      <c r="G803631" s="53"/>
    </row>
    <row r="803636" spans="5:7">
      <c r="E803636" s="55"/>
      <c r="G803636" s="55"/>
    </row>
    <row r="803648" spans="5:7">
      <c r="E803648" s="53"/>
      <c r="G803648" s="53"/>
    </row>
    <row r="803653" spans="5:7">
      <c r="E803653" s="55"/>
      <c r="G803653" s="55"/>
    </row>
    <row r="803665" spans="5:7">
      <c r="E803665" s="53"/>
      <c r="G803665" s="53"/>
    </row>
    <row r="803670" spans="5:7">
      <c r="E803670" s="55"/>
      <c r="G803670" s="55"/>
    </row>
    <row r="803682" spans="5:7">
      <c r="E803682" s="53"/>
      <c r="G803682" s="53"/>
    </row>
    <row r="803687" spans="5:7">
      <c r="E803687" s="55"/>
      <c r="G803687" s="55"/>
    </row>
    <row r="803699" spans="5:7">
      <c r="E803699" s="53"/>
      <c r="G803699" s="53"/>
    </row>
    <row r="803704" spans="5:7">
      <c r="E803704" s="55"/>
      <c r="G803704" s="55"/>
    </row>
    <row r="803716" spans="5:7">
      <c r="E803716" s="53"/>
      <c r="G803716" s="53"/>
    </row>
    <row r="803721" spans="5:7">
      <c r="E803721" s="55"/>
      <c r="G803721" s="55"/>
    </row>
    <row r="803733" spans="5:7">
      <c r="E803733" s="53"/>
      <c r="G803733" s="53"/>
    </row>
    <row r="803738" spans="5:7">
      <c r="E803738" s="55"/>
      <c r="G803738" s="55"/>
    </row>
    <row r="803750" spans="5:7">
      <c r="E803750" s="53"/>
      <c r="G803750" s="53"/>
    </row>
    <row r="803755" spans="5:7">
      <c r="E803755" s="55"/>
      <c r="G803755" s="55"/>
    </row>
    <row r="803767" spans="5:7">
      <c r="E803767" s="53"/>
      <c r="G803767" s="53"/>
    </row>
    <row r="803772" spans="5:7">
      <c r="E803772" s="55"/>
      <c r="G803772" s="55"/>
    </row>
    <row r="803784" spans="5:7">
      <c r="E803784" s="53"/>
      <c r="G803784" s="53"/>
    </row>
    <row r="803789" spans="5:7">
      <c r="E803789" s="55"/>
      <c r="G803789" s="55"/>
    </row>
    <row r="803801" spans="5:7">
      <c r="E803801" s="53"/>
      <c r="G803801" s="53"/>
    </row>
    <row r="803806" spans="5:7">
      <c r="E803806" s="55"/>
      <c r="G803806" s="55"/>
    </row>
    <row r="803818" spans="5:7">
      <c r="E803818" s="53"/>
      <c r="G803818" s="53"/>
    </row>
    <row r="803823" spans="5:7">
      <c r="E803823" s="55"/>
      <c r="G803823" s="55"/>
    </row>
    <row r="803835" spans="5:7">
      <c r="E803835" s="53"/>
      <c r="G803835" s="53"/>
    </row>
    <row r="803840" spans="5:7">
      <c r="E803840" s="55"/>
      <c r="G803840" s="55"/>
    </row>
    <row r="803852" spans="5:7">
      <c r="E803852" s="53"/>
      <c r="G803852" s="53"/>
    </row>
    <row r="803857" spans="5:7">
      <c r="E803857" s="55"/>
      <c r="G803857" s="55"/>
    </row>
    <row r="803869" spans="5:7">
      <c r="E803869" s="53"/>
      <c r="G803869" s="53"/>
    </row>
    <row r="803874" spans="5:7">
      <c r="E803874" s="55"/>
      <c r="G803874" s="55"/>
    </row>
    <row r="803886" spans="5:7">
      <c r="E803886" s="53"/>
      <c r="G803886" s="53"/>
    </row>
    <row r="803891" spans="5:7">
      <c r="E803891" s="55"/>
      <c r="G803891" s="55"/>
    </row>
    <row r="803903" spans="5:7">
      <c r="E803903" s="53"/>
      <c r="G803903" s="53"/>
    </row>
    <row r="803908" spans="5:7">
      <c r="E803908" s="55"/>
      <c r="G803908" s="55"/>
    </row>
    <row r="803920" spans="5:7">
      <c r="E803920" s="53"/>
      <c r="G803920" s="53"/>
    </row>
    <row r="803925" spans="5:7">
      <c r="E803925" s="55"/>
      <c r="G803925" s="55"/>
    </row>
    <row r="803937" spans="5:7">
      <c r="E803937" s="53"/>
      <c r="G803937" s="53"/>
    </row>
    <row r="803942" spans="5:7">
      <c r="E803942" s="55"/>
      <c r="G803942" s="55"/>
    </row>
    <row r="803954" spans="5:7">
      <c r="E803954" s="53"/>
      <c r="G803954" s="53"/>
    </row>
    <row r="803959" spans="5:7">
      <c r="E803959" s="55"/>
      <c r="G803959" s="55"/>
    </row>
    <row r="803971" spans="5:7">
      <c r="E803971" s="53"/>
      <c r="G803971" s="53"/>
    </row>
    <row r="803976" spans="5:7">
      <c r="E803976" s="55"/>
      <c r="G803976" s="55"/>
    </row>
    <row r="803988" spans="5:7">
      <c r="E803988" s="53"/>
      <c r="G803988" s="53"/>
    </row>
    <row r="803993" spans="5:7">
      <c r="E803993" s="55"/>
      <c r="G803993" s="55"/>
    </row>
    <row r="804005" spans="5:7">
      <c r="E804005" s="53"/>
      <c r="G804005" s="53"/>
    </row>
    <row r="804010" spans="5:7">
      <c r="E804010" s="55"/>
      <c r="G804010" s="55"/>
    </row>
    <row r="804022" spans="5:7">
      <c r="E804022" s="53"/>
      <c r="G804022" s="53"/>
    </row>
    <row r="804027" spans="5:7">
      <c r="E804027" s="55"/>
      <c r="G804027" s="55"/>
    </row>
    <row r="804039" spans="5:7">
      <c r="E804039" s="53"/>
      <c r="G804039" s="53"/>
    </row>
    <row r="804044" spans="5:7">
      <c r="E804044" s="55"/>
      <c r="G804044" s="55"/>
    </row>
    <row r="804056" spans="5:7">
      <c r="E804056" s="53"/>
      <c r="G804056" s="53"/>
    </row>
    <row r="804061" spans="5:7">
      <c r="E804061" s="55"/>
      <c r="G804061" s="55"/>
    </row>
    <row r="804073" spans="5:7">
      <c r="E804073" s="53"/>
      <c r="G804073" s="53"/>
    </row>
    <row r="804078" spans="5:7">
      <c r="E804078" s="55"/>
      <c r="G804078" s="55"/>
    </row>
    <row r="804090" spans="5:7">
      <c r="E804090" s="53"/>
      <c r="G804090" s="53"/>
    </row>
    <row r="804095" spans="5:7">
      <c r="E804095" s="55"/>
      <c r="G804095" s="55"/>
    </row>
    <row r="804107" spans="5:7">
      <c r="E804107" s="53"/>
      <c r="G804107" s="53"/>
    </row>
    <row r="804112" spans="5:7">
      <c r="E804112" s="55"/>
      <c r="G804112" s="55"/>
    </row>
    <row r="804124" spans="5:7">
      <c r="E804124" s="53"/>
      <c r="G804124" s="53"/>
    </row>
    <row r="804129" spans="5:7">
      <c r="E804129" s="55"/>
      <c r="G804129" s="55"/>
    </row>
    <row r="804141" spans="5:7">
      <c r="E804141" s="53"/>
      <c r="G804141" s="53"/>
    </row>
    <row r="804146" spans="5:7">
      <c r="E804146" s="55"/>
      <c r="G804146" s="55"/>
    </row>
    <row r="804158" spans="5:7">
      <c r="E804158" s="53"/>
      <c r="G804158" s="53"/>
    </row>
    <row r="804163" spans="5:7">
      <c r="E804163" s="55"/>
      <c r="G804163" s="55"/>
    </row>
    <row r="804175" spans="5:7">
      <c r="E804175" s="53"/>
      <c r="G804175" s="53"/>
    </row>
    <row r="804180" spans="5:7">
      <c r="E804180" s="55"/>
      <c r="G804180" s="55"/>
    </row>
    <row r="804192" spans="5:7">
      <c r="E804192" s="53"/>
      <c r="G804192" s="53"/>
    </row>
    <row r="804197" spans="5:7">
      <c r="E804197" s="55"/>
      <c r="G804197" s="55"/>
    </row>
    <row r="804209" spans="5:7">
      <c r="E804209" s="53"/>
      <c r="G804209" s="53"/>
    </row>
    <row r="804214" spans="5:7">
      <c r="E804214" s="55"/>
      <c r="G804214" s="55"/>
    </row>
    <row r="804226" spans="5:7">
      <c r="E804226" s="53"/>
      <c r="G804226" s="53"/>
    </row>
    <row r="804231" spans="5:7">
      <c r="E804231" s="55"/>
      <c r="G804231" s="55"/>
    </row>
    <row r="804243" spans="5:7">
      <c r="E804243" s="53"/>
      <c r="G804243" s="53"/>
    </row>
    <row r="804248" spans="5:7">
      <c r="E804248" s="55"/>
      <c r="G804248" s="55"/>
    </row>
    <row r="804260" spans="5:7">
      <c r="E804260" s="53"/>
      <c r="G804260" s="53"/>
    </row>
    <row r="804265" spans="5:7">
      <c r="E804265" s="55"/>
      <c r="G804265" s="55"/>
    </row>
    <row r="804277" spans="5:7">
      <c r="E804277" s="53"/>
      <c r="G804277" s="53"/>
    </row>
    <row r="804282" spans="5:7">
      <c r="E804282" s="55"/>
      <c r="G804282" s="55"/>
    </row>
    <row r="804294" spans="5:7">
      <c r="E804294" s="53"/>
      <c r="G804294" s="53"/>
    </row>
    <row r="804299" spans="5:7">
      <c r="E804299" s="55"/>
      <c r="G804299" s="55"/>
    </row>
    <row r="804311" spans="5:7">
      <c r="E804311" s="53"/>
      <c r="G804311" s="53"/>
    </row>
    <row r="804316" spans="5:7">
      <c r="E804316" s="55"/>
      <c r="G804316" s="55"/>
    </row>
    <row r="804328" spans="5:7">
      <c r="E804328" s="53"/>
      <c r="G804328" s="53"/>
    </row>
    <row r="804333" spans="5:7">
      <c r="E804333" s="55"/>
      <c r="G804333" s="55"/>
    </row>
    <row r="804345" spans="5:7">
      <c r="E804345" s="53"/>
      <c r="G804345" s="53"/>
    </row>
    <row r="804350" spans="5:7">
      <c r="E804350" s="55"/>
      <c r="G804350" s="55"/>
    </row>
    <row r="804362" spans="5:7">
      <c r="E804362" s="53"/>
      <c r="G804362" s="53"/>
    </row>
    <row r="804367" spans="5:7">
      <c r="E804367" s="55"/>
      <c r="G804367" s="55"/>
    </row>
    <row r="804379" spans="5:7">
      <c r="E804379" s="53"/>
      <c r="G804379" s="53"/>
    </row>
    <row r="804384" spans="5:7">
      <c r="E804384" s="55"/>
      <c r="G804384" s="55"/>
    </row>
    <row r="804396" spans="5:7">
      <c r="E804396" s="53"/>
      <c r="G804396" s="53"/>
    </row>
    <row r="804401" spans="5:7">
      <c r="E804401" s="55"/>
      <c r="G804401" s="55"/>
    </row>
    <row r="804413" spans="5:7">
      <c r="E804413" s="53"/>
      <c r="G804413" s="53"/>
    </row>
    <row r="804418" spans="5:7">
      <c r="E804418" s="55"/>
      <c r="G804418" s="55"/>
    </row>
    <row r="804430" spans="5:7">
      <c r="E804430" s="53"/>
      <c r="G804430" s="53"/>
    </row>
    <row r="804435" spans="5:7">
      <c r="E804435" s="55"/>
      <c r="G804435" s="55"/>
    </row>
    <row r="804447" spans="5:7">
      <c r="E804447" s="53"/>
      <c r="G804447" s="53"/>
    </row>
    <row r="804452" spans="5:7">
      <c r="E804452" s="55"/>
      <c r="G804452" s="55"/>
    </row>
    <row r="804464" spans="5:7">
      <c r="E804464" s="53"/>
      <c r="G804464" s="53"/>
    </row>
    <row r="804469" spans="5:7">
      <c r="E804469" s="55"/>
      <c r="G804469" s="55"/>
    </row>
    <row r="804481" spans="5:7">
      <c r="E804481" s="53"/>
      <c r="G804481" s="53"/>
    </row>
    <row r="804486" spans="5:7">
      <c r="E804486" s="55"/>
      <c r="G804486" s="55"/>
    </row>
    <row r="804498" spans="5:7">
      <c r="E804498" s="53"/>
      <c r="G804498" s="53"/>
    </row>
    <row r="804503" spans="5:7">
      <c r="E804503" s="55"/>
      <c r="G804503" s="55"/>
    </row>
    <row r="804515" spans="5:7">
      <c r="E804515" s="53"/>
      <c r="G804515" s="53"/>
    </row>
    <row r="804520" spans="5:7">
      <c r="E804520" s="55"/>
      <c r="G804520" s="55"/>
    </row>
    <row r="804532" spans="5:7">
      <c r="E804532" s="53"/>
      <c r="G804532" s="53"/>
    </row>
    <row r="804537" spans="5:7">
      <c r="E804537" s="55"/>
      <c r="G804537" s="55"/>
    </row>
    <row r="804549" spans="5:7">
      <c r="E804549" s="53"/>
      <c r="G804549" s="53"/>
    </row>
    <row r="804554" spans="5:7">
      <c r="E804554" s="55"/>
      <c r="G804554" s="55"/>
    </row>
    <row r="804566" spans="5:7">
      <c r="E804566" s="53"/>
      <c r="G804566" s="53"/>
    </row>
    <row r="804571" spans="5:7">
      <c r="E804571" s="55"/>
      <c r="G804571" s="55"/>
    </row>
    <row r="804583" spans="5:7">
      <c r="E804583" s="53"/>
      <c r="G804583" s="53"/>
    </row>
    <row r="804588" spans="5:7">
      <c r="E804588" s="55"/>
      <c r="G804588" s="55"/>
    </row>
    <row r="804600" spans="5:7">
      <c r="E804600" s="53"/>
      <c r="G804600" s="53"/>
    </row>
    <row r="804605" spans="5:7">
      <c r="E804605" s="55"/>
      <c r="G804605" s="55"/>
    </row>
    <row r="804617" spans="5:7">
      <c r="E804617" s="53"/>
      <c r="G804617" s="53"/>
    </row>
    <row r="804622" spans="5:7">
      <c r="E804622" s="55"/>
      <c r="G804622" s="55"/>
    </row>
    <row r="804634" spans="5:7">
      <c r="E804634" s="53"/>
      <c r="G804634" s="53"/>
    </row>
    <row r="804639" spans="5:7">
      <c r="E804639" s="55"/>
      <c r="G804639" s="55"/>
    </row>
    <row r="804651" spans="5:7">
      <c r="E804651" s="53"/>
      <c r="G804651" s="53"/>
    </row>
    <row r="804656" spans="5:7">
      <c r="E804656" s="55"/>
      <c r="G804656" s="55"/>
    </row>
    <row r="804668" spans="5:7">
      <c r="E804668" s="53"/>
      <c r="G804668" s="53"/>
    </row>
    <row r="804673" spans="5:7">
      <c r="E804673" s="55"/>
      <c r="G804673" s="55"/>
    </row>
    <row r="804685" spans="5:7">
      <c r="E804685" s="53"/>
      <c r="G804685" s="53"/>
    </row>
    <row r="804690" spans="5:7">
      <c r="E804690" s="55"/>
      <c r="G804690" s="55"/>
    </row>
    <row r="804702" spans="5:7">
      <c r="E804702" s="53"/>
      <c r="G804702" s="53"/>
    </row>
    <row r="804707" spans="5:7">
      <c r="E804707" s="55"/>
      <c r="G804707" s="55"/>
    </row>
    <row r="804719" spans="5:7">
      <c r="E804719" s="53"/>
      <c r="G804719" s="53"/>
    </row>
    <row r="804724" spans="5:7">
      <c r="E804724" s="55"/>
      <c r="G804724" s="55"/>
    </row>
    <row r="804736" spans="5:7">
      <c r="E804736" s="53"/>
      <c r="G804736" s="53"/>
    </row>
    <row r="804741" spans="5:7">
      <c r="E804741" s="55"/>
      <c r="G804741" s="55"/>
    </row>
    <row r="804753" spans="5:7">
      <c r="E804753" s="53"/>
      <c r="G804753" s="53"/>
    </row>
    <row r="804758" spans="5:7">
      <c r="E804758" s="55"/>
      <c r="G804758" s="55"/>
    </row>
    <row r="804770" spans="5:7">
      <c r="E804770" s="53"/>
      <c r="G804770" s="53"/>
    </row>
    <row r="804775" spans="5:7">
      <c r="E804775" s="55"/>
      <c r="G804775" s="55"/>
    </row>
    <row r="804787" spans="5:7">
      <c r="E804787" s="53"/>
      <c r="G804787" s="53"/>
    </row>
    <row r="804792" spans="5:7">
      <c r="E804792" s="55"/>
      <c r="G804792" s="55"/>
    </row>
    <row r="804804" spans="5:7">
      <c r="E804804" s="53"/>
      <c r="G804804" s="53"/>
    </row>
    <row r="804809" spans="5:7">
      <c r="E804809" s="55"/>
      <c r="G804809" s="55"/>
    </row>
    <row r="804821" spans="5:7">
      <c r="E804821" s="53"/>
      <c r="G804821" s="53"/>
    </row>
    <row r="804826" spans="5:7">
      <c r="E804826" s="55"/>
      <c r="G804826" s="55"/>
    </row>
    <row r="804838" spans="5:7">
      <c r="E804838" s="53"/>
      <c r="G804838" s="53"/>
    </row>
    <row r="804843" spans="5:7">
      <c r="E804843" s="55"/>
      <c r="G804843" s="55"/>
    </row>
    <row r="804855" spans="5:7">
      <c r="E804855" s="53"/>
      <c r="G804855" s="53"/>
    </row>
    <row r="804860" spans="5:7">
      <c r="E804860" s="55"/>
      <c r="G804860" s="55"/>
    </row>
    <row r="804872" spans="5:7">
      <c r="E804872" s="53"/>
      <c r="G804872" s="53"/>
    </row>
    <row r="804877" spans="5:7">
      <c r="E804877" s="55"/>
      <c r="G804877" s="55"/>
    </row>
    <row r="804889" spans="5:7">
      <c r="E804889" s="53"/>
      <c r="G804889" s="53"/>
    </row>
    <row r="804894" spans="5:7">
      <c r="E804894" s="55"/>
      <c r="G804894" s="55"/>
    </row>
    <row r="804906" spans="5:7">
      <c r="E804906" s="53"/>
      <c r="G804906" s="53"/>
    </row>
    <row r="804911" spans="5:7">
      <c r="E804911" s="55"/>
      <c r="G804911" s="55"/>
    </row>
    <row r="804923" spans="5:7">
      <c r="E804923" s="53"/>
      <c r="G804923" s="53"/>
    </row>
    <row r="804928" spans="5:7">
      <c r="E804928" s="55"/>
      <c r="G804928" s="55"/>
    </row>
    <row r="804940" spans="5:7">
      <c r="E804940" s="53"/>
      <c r="G804940" s="53"/>
    </row>
    <row r="804945" spans="5:7">
      <c r="E804945" s="55"/>
      <c r="G804945" s="55"/>
    </row>
    <row r="804957" spans="5:7">
      <c r="E804957" s="53"/>
      <c r="G804957" s="53"/>
    </row>
    <row r="804962" spans="5:7">
      <c r="E804962" s="55"/>
      <c r="G804962" s="55"/>
    </row>
    <row r="804974" spans="5:7">
      <c r="E804974" s="53"/>
      <c r="G804974" s="53"/>
    </row>
    <row r="804979" spans="5:7">
      <c r="E804979" s="55"/>
      <c r="G804979" s="55"/>
    </row>
    <row r="804991" spans="5:7">
      <c r="E804991" s="53"/>
      <c r="G804991" s="53"/>
    </row>
    <row r="804996" spans="5:7">
      <c r="E804996" s="55"/>
      <c r="G804996" s="55"/>
    </row>
    <row r="805008" spans="5:7">
      <c r="E805008" s="53"/>
      <c r="G805008" s="53"/>
    </row>
    <row r="805013" spans="5:7">
      <c r="E805013" s="55"/>
      <c r="G805013" s="55"/>
    </row>
    <row r="805025" spans="5:7">
      <c r="E805025" s="53"/>
      <c r="G805025" s="53"/>
    </row>
    <row r="805030" spans="5:7">
      <c r="E805030" s="55"/>
      <c r="G805030" s="55"/>
    </row>
    <row r="805042" spans="5:7">
      <c r="E805042" s="53"/>
      <c r="G805042" s="53"/>
    </row>
    <row r="805047" spans="5:7">
      <c r="E805047" s="55"/>
      <c r="G805047" s="55"/>
    </row>
    <row r="805059" spans="5:7">
      <c r="E805059" s="53"/>
      <c r="G805059" s="53"/>
    </row>
    <row r="805064" spans="5:7">
      <c r="E805064" s="55"/>
      <c r="G805064" s="55"/>
    </row>
    <row r="805076" spans="5:7">
      <c r="E805076" s="53"/>
      <c r="G805076" s="53"/>
    </row>
    <row r="805081" spans="5:7">
      <c r="E805081" s="55"/>
      <c r="G805081" s="55"/>
    </row>
    <row r="805093" spans="5:7">
      <c r="E805093" s="53"/>
      <c r="G805093" s="53"/>
    </row>
    <row r="805098" spans="5:7">
      <c r="E805098" s="55"/>
      <c r="G805098" s="55"/>
    </row>
    <row r="805110" spans="5:7">
      <c r="E805110" s="53"/>
      <c r="G805110" s="53"/>
    </row>
    <row r="805115" spans="5:7">
      <c r="E805115" s="55"/>
      <c r="G805115" s="55"/>
    </row>
    <row r="805127" spans="5:7">
      <c r="E805127" s="53"/>
      <c r="G805127" s="53"/>
    </row>
    <row r="805132" spans="5:7">
      <c r="E805132" s="55"/>
      <c r="G805132" s="55"/>
    </row>
    <row r="805144" spans="5:7">
      <c r="E805144" s="53"/>
      <c r="G805144" s="53"/>
    </row>
    <row r="805149" spans="5:7">
      <c r="E805149" s="55"/>
      <c r="G805149" s="55"/>
    </row>
    <row r="805161" spans="5:7">
      <c r="E805161" s="53"/>
      <c r="G805161" s="53"/>
    </row>
    <row r="805166" spans="5:7">
      <c r="E805166" s="55"/>
      <c r="G805166" s="55"/>
    </row>
    <row r="805178" spans="5:7">
      <c r="E805178" s="53"/>
      <c r="G805178" s="53"/>
    </row>
    <row r="805183" spans="5:7">
      <c r="E805183" s="55"/>
      <c r="G805183" s="55"/>
    </row>
    <row r="805195" spans="5:7">
      <c r="E805195" s="53"/>
      <c r="G805195" s="53"/>
    </row>
    <row r="805200" spans="5:7">
      <c r="E805200" s="55"/>
      <c r="G805200" s="55"/>
    </row>
    <row r="805212" spans="5:7">
      <c r="E805212" s="53"/>
      <c r="G805212" s="53"/>
    </row>
    <row r="805217" spans="5:7">
      <c r="E805217" s="55"/>
      <c r="G805217" s="55"/>
    </row>
    <row r="805229" spans="5:7">
      <c r="E805229" s="53"/>
      <c r="G805229" s="53"/>
    </row>
    <row r="805234" spans="5:7">
      <c r="E805234" s="55"/>
      <c r="G805234" s="55"/>
    </row>
    <row r="805246" spans="5:7">
      <c r="E805246" s="53"/>
      <c r="G805246" s="53"/>
    </row>
    <row r="805251" spans="5:7">
      <c r="E805251" s="55"/>
      <c r="G805251" s="55"/>
    </row>
    <row r="805263" spans="5:7">
      <c r="E805263" s="53"/>
      <c r="G805263" s="53"/>
    </row>
    <row r="805268" spans="5:7">
      <c r="E805268" s="55"/>
      <c r="G805268" s="55"/>
    </row>
    <row r="805280" spans="5:7">
      <c r="E805280" s="53"/>
      <c r="G805280" s="53"/>
    </row>
    <row r="805285" spans="5:7">
      <c r="E805285" s="55"/>
      <c r="G805285" s="55"/>
    </row>
    <row r="805297" spans="5:7">
      <c r="E805297" s="53"/>
      <c r="G805297" s="53"/>
    </row>
    <row r="805302" spans="5:7">
      <c r="E805302" s="55"/>
      <c r="G805302" s="55"/>
    </row>
    <row r="805314" spans="5:7">
      <c r="E805314" s="53"/>
      <c r="G805314" s="53"/>
    </row>
    <row r="805319" spans="5:7">
      <c r="E805319" s="55"/>
      <c r="G805319" s="55"/>
    </row>
    <row r="805331" spans="5:7">
      <c r="E805331" s="53"/>
      <c r="G805331" s="53"/>
    </row>
    <row r="805336" spans="5:7">
      <c r="E805336" s="55"/>
      <c r="G805336" s="55"/>
    </row>
    <row r="805348" spans="5:7">
      <c r="E805348" s="53"/>
      <c r="G805348" s="53"/>
    </row>
    <row r="805353" spans="5:7">
      <c r="E805353" s="55"/>
      <c r="G805353" s="55"/>
    </row>
    <row r="805365" spans="5:7">
      <c r="E805365" s="53"/>
      <c r="G805365" s="53"/>
    </row>
    <row r="805370" spans="5:7">
      <c r="E805370" s="55"/>
      <c r="G805370" s="55"/>
    </row>
    <row r="805382" spans="5:7">
      <c r="E805382" s="53"/>
      <c r="G805382" s="53"/>
    </row>
    <row r="805387" spans="5:7">
      <c r="E805387" s="55"/>
      <c r="G805387" s="55"/>
    </row>
    <row r="805399" spans="5:7">
      <c r="E805399" s="53"/>
      <c r="G805399" s="53"/>
    </row>
    <row r="805404" spans="5:7">
      <c r="E805404" s="55"/>
      <c r="G805404" s="55"/>
    </row>
    <row r="805416" spans="5:7">
      <c r="E805416" s="53"/>
      <c r="G805416" s="53"/>
    </row>
    <row r="805421" spans="5:7">
      <c r="E805421" s="55"/>
      <c r="G805421" s="55"/>
    </row>
    <row r="805433" spans="5:7">
      <c r="E805433" s="53"/>
      <c r="G805433" s="53"/>
    </row>
    <row r="805438" spans="5:7">
      <c r="E805438" s="55"/>
      <c r="G805438" s="55"/>
    </row>
    <row r="805450" spans="5:7">
      <c r="E805450" s="53"/>
      <c r="G805450" s="53"/>
    </row>
    <row r="805455" spans="5:7">
      <c r="E805455" s="55"/>
      <c r="G805455" s="55"/>
    </row>
    <row r="805467" spans="5:7">
      <c r="E805467" s="53"/>
      <c r="G805467" s="53"/>
    </row>
    <row r="805472" spans="5:7">
      <c r="E805472" s="55"/>
      <c r="G805472" s="55"/>
    </row>
    <row r="805484" spans="5:7">
      <c r="E805484" s="53"/>
      <c r="G805484" s="53"/>
    </row>
    <row r="805489" spans="5:7">
      <c r="E805489" s="55"/>
      <c r="G805489" s="55"/>
    </row>
    <row r="805501" spans="5:7">
      <c r="E805501" s="53"/>
      <c r="G805501" s="53"/>
    </row>
    <row r="805506" spans="5:7">
      <c r="E805506" s="55"/>
      <c r="G805506" s="55"/>
    </row>
    <row r="805518" spans="5:7">
      <c r="E805518" s="53"/>
      <c r="G805518" s="53"/>
    </row>
    <row r="805523" spans="5:7">
      <c r="E805523" s="55"/>
      <c r="G805523" s="55"/>
    </row>
    <row r="805535" spans="5:7">
      <c r="E805535" s="53"/>
      <c r="G805535" s="53"/>
    </row>
    <row r="805540" spans="5:7">
      <c r="E805540" s="55"/>
      <c r="G805540" s="55"/>
    </row>
    <row r="805552" spans="5:7">
      <c r="E805552" s="53"/>
      <c r="G805552" s="53"/>
    </row>
    <row r="805557" spans="5:7">
      <c r="E805557" s="55"/>
      <c r="G805557" s="55"/>
    </row>
    <row r="805569" spans="5:7">
      <c r="E805569" s="53"/>
      <c r="G805569" s="53"/>
    </row>
    <row r="805574" spans="5:7">
      <c r="E805574" s="55"/>
      <c r="G805574" s="55"/>
    </row>
    <row r="805586" spans="5:7">
      <c r="E805586" s="53"/>
      <c r="G805586" s="53"/>
    </row>
    <row r="805591" spans="5:7">
      <c r="E805591" s="55"/>
      <c r="G805591" s="55"/>
    </row>
    <row r="805603" spans="5:7">
      <c r="E805603" s="53"/>
      <c r="G805603" s="53"/>
    </row>
    <row r="805608" spans="5:7">
      <c r="E805608" s="55"/>
      <c r="G805608" s="55"/>
    </row>
    <row r="805620" spans="5:7">
      <c r="E805620" s="53"/>
      <c r="G805620" s="53"/>
    </row>
    <row r="805625" spans="5:7">
      <c r="E805625" s="55"/>
      <c r="G805625" s="55"/>
    </row>
    <row r="805637" spans="5:7">
      <c r="E805637" s="53"/>
      <c r="G805637" s="53"/>
    </row>
    <row r="805642" spans="5:7">
      <c r="E805642" s="55"/>
      <c r="G805642" s="55"/>
    </row>
    <row r="805654" spans="5:7">
      <c r="E805654" s="53"/>
      <c r="G805654" s="53"/>
    </row>
    <row r="805659" spans="5:7">
      <c r="E805659" s="55"/>
      <c r="G805659" s="55"/>
    </row>
    <row r="805671" spans="5:7">
      <c r="E805671" s="53"/>
      <c r="G805671" s="53"/>
    </row>
    <row r="805676" spans="5:7">
      <c r="E805676" s="55"/>
      <c r="G805676" s="55"/>
    </row>
    <row r="805688" spans="5:7">
      <c r="E805688" s="53"/>
      <c r="G805688" s="53"/>
    </row>
    <row r="805693" spans="5:7">
      <c r="E805693" s="55"/>
      <c r="G805693" s="55"/>
    </row>
    <row r="805705" spans="5:7">
      <c r="E805705" s="53"/>
      <c r="G805705" s="53"/>
    </row>
    <row r="805710" spans="5:7">
      <c r="E805710" s="55"/>
      <c r="G805710" s="55"/>
    </row>
    <row r="805722" spans="5:7">
      <c r="E805722" s="53"/>
      <c r="G805722" s="53"/>
    </row>
    <row r="805727" spans="5:7">
      <c r="E805727" s="55"/>
      <c r="G805727" s="55"/>
    </row>
    <row r="805739" spans="5:7">
      <c r="E805739" s="53"/>
      <c r="G805739" s="53"/>
    </row>
    <row r="805744" spans="5:7">
      <c r="E805744" s="55"/>
      <c r="G805744" s="55"/>
    </row>
    <row r="805756" spans="5:7">
      <c r="E805756" s="53"/>
      <c r="G805756" s="53"/>
    </row>
    <row r="805761" spans="5:7">
      <c r="E805761" s="55"/>
      <c r="G805761" s="55"/>
    </row>
    <row r="805773" spans="5:7">
      <c r="E805773" s="53"/>
      <c r="G805773" s="53"/>
    </row>
    <row r="805778" spans="5:7">
      <c r="E805778" s="55"/>
      <c r="G805778" s="55"/>
    </row>
    <row r="805790" spans="5:7">
      <c r="E805790" s="53"/>
      <c r="G805790" s="53"/>
    </row>
    <row r="805795" spans="5:7">
      <c r="E805795" s="55"/>
      <c r="G805795" s="55"/>
    </row>
    <row r="805807" spans="5:7">
      <c r="E805807" s="53"/>
      <c r="G805807" s="53"/>
    </row>
    <row r="805812" spans="5:7">
      <c r="E805812" s="55"/>
      <c r="G805812" s="55"/>
    </row>
    <row r="805824" spans="5:7">
      <c r="E805824" s="53"/>
      <c r="G805824" s="53"/>
    </row>
    <row r="805829" spans="5:7">
      <c r="E805829" s="55"/>
      <c r="G805829" s="55"/>
    </row>
    <row r="805841" spans="5:7">
      <c r="E805841" s="53"/>
      <c r="G805841" s="53"/>
    </row>
    <row r="805846" spans="5:7">
      <c r="E805846" s="55"/>
      <c r="G805846" s="55"/>
    </row>
    <row r="805858" spans="5:7">
      <c r="E805858" s="53"/>
      <c r="G805858" s="53"/>
    </row>
    <row r="805863" spans="5:7">
      <c r="E805863" s="55"/>
      <c r="G805863" s="55"/>
    </row>
    <row r="805875" spans="5:7">
      <c r="E805875" s="53"/>
      <c r="G805875" s="53"/>
    </row>
    <row r="805880" spans="5:7">
      <c r="E805880" s="55"/>
      <c r="G805880" s="55"/>
    </row>
    <row r="805892" spans="5:7">
      <c r="E805892" s="53"/>
      <c r="G805892" s="53"/>
    </row>
    <row r="805897" spans="5:7">
      <c r="E805897" s="55"/>
      <c r="G805897" s="55"/>
    </row>
    <row r="805909" spans="5:7">
      <c r="E805909" s="53"/>
      <c r="G805909" s="53"/>
    </row>
    <row r="805914" spans="5:7">
      <c r="E805914" s="55"/>
      <c r="G805914" s="55"/>
    </row>
    <row r="805926" spans="5:7">
      <c r="E805926" s="53"/>
      <c r="G805926" s="53"/>
    </row>
    <row r="805931" spans="5:7">
      <c r="E805931" s="55"/>
      <c r="G805931" s="55"/>
    </row>
    <row r="805943" spans="5:7">
      <c r="E805943" s="53"/>
      <c r="G805943" s="53"/>
    </row>
    <row r="805948" spans="5:7">
      <c r="E805948" s="55"/>
      <c r="G805948" s="55"/>
    </row>
    <row r="805960" spans="5:7">
      <c r="E805960" s="53"/>
      <c r="G805960" s="53"/>
    </row>
    <row r="805965" spans="5:7">
      <c r="E805965" s="55"/>
      <c r="G805965" s="55"/>
    </row>
    <row r="805977" spans="5:7">
      <c r="E805977" s="53"/>
      <c r="G805977" s="53"/>
    </row>
    <row r="805982" spans="5:7">
      <c r="E805982" s="55"/>
      <c r="G805982" s="55"/>
    </row>
    <row r="805994" spans="5:7">
      <c r="E805994" s="53"/>
      <c r="G805994" s="53"/>
    </row>
    <row r="805999" spans="5:7">
      <c r="E805999" s="55"/>
      <c r="G805999" s="55"/>
    </row>
    <row r="806011" spans="5:7">
      <c r="E806011" s="53"/>
      <c r="G806011" s="53"/>
    </row>
    <row r="806016" spans="5:7">
      <c r="E806016" s="55"/>
      <c r="G806016" s="55"/>
    </row>
    <row r="806028" spans="5:7">
      <c r="E806028" s="53"/>
      <c r="G806028" s="53"/>
    </row>
    <row r="806033" spans="5:7">
      <c r="E806033" s="55"/>
      <c r="G806033" s="55"/>
    </row>
    <row r="806045" spans="5:7">
      <c r="E806045" s="53"/>
      <c r="G806045" s="53"/>
    </row>
    <row r="806050" spans="5:7">
      <c r="E806050" s="55"/>
      <c r="G806050" s="55"/>
    </row>
    <row r="806062" spans="5:7">
      <c r="E806062" s="53"/>
      <c r="G806062" s="53"/>
    </row>
    <row r="806067" spans="5:7">
      <c r="E806067" s="55"/>
      <c r="G806067" s="55"/>
    </row>
    <row r="806079" spans="5:7">
      <c r="E806079" s="53"/>
      <c r="G806079" s="53"/>
    </row>
    <row r="806084" spans="5:7">
      <c r="E806084" s="55"/>
      <c r="G806084" s="55"/>
    </row>
    <row r="806096" spans="5:7">
      <c r="E806096" s="53"/>
      <c r="G806096" s="53"/>
    </row>
    <row r="806101" spans="5:7">
      <c r="E806101" s="55"/>
      <c r="G806101" s="55"/>
    </row>
    <row r="806113" spans="5:7">
      <c r="E806113" s="53"/>
      <c r="G806113" s="53"/>
    </row>
    <row r="806118" spans="5:7">
      <c r="E806118" s="55"/>
      <c r="G806118" s="55"/>
    </row>
    <row r="806130" spans="5:7">
      <c r="E806130" s="53"/>
      <c r="G806130" s="53"/>
    </row>
    <row r="806135" spans="5:7">
      <c r="E806135" s="55"/>
      <c r="G806135" s="55"/>
    </row>
    <row r="806147" spans="5:7">
      <c r="E806147" s="53"/>
      <c r="G806147" s="53"/>
    </row>
    <row r="806152" spans="5:7">
      <c r="E806152" s="55"/>
      <c r="G806152" s="55"/>
    </row>
    <row r="806164" spans="5:7">
      <c r="E806164" s="53"/>
      <c r="G806164" s="53"/>
    </row>
    <row r="806169" spans="5:7">
      <c r="E806169" s="55"/>
      <c r="G806169" s="55"/>
    </row>
    <row r="806181" spans="5:7">
      <c r="E806181" s="53"/>
      <c r="G806181" s="53"/>
    </row>
    <row r="806186" spans="5:7">
      <c r="E806186" s="55"/>
      <c r="G806186" s="55"/>
    </row>
    <row r="806198" spans="5:7">
      <c r="E806198" s="53"/>
      <c r="G806198" s="53"/>
    </row>
    <row r="806203" spans="5:7">
      <c r="E806203" s="55"/>
      <c r="G806203" s="55"/>
    </row>
    <row r="806215" spans="5:7">
      <c r="E806215" s="53"/>
      <c r="G806215" s="53"/>
    </row>
    <row r="806220" spans="5:7">
      <c r="E806220" s="55"/>
      <c r="G806220" s="55"/>
    </row>
    <row r="806232" spans="5:7">
      <c r="E806232" s="53"/>
      <c r="G806232" s="53"/>
    </row>
    <row r="806237" spans="5:7">
      <c r="E806237" s="55"/>
      <c r="G806237" s="55"/>
    </row>
    <row r="806249" spans="5:7">
      <c r="E806249" s="53"/>
      <c r="G806249" s="53"/>
    </row>
    <row r="806254" spans="5:7">
      <c r="E806254" s="55"/>
      <c r="G806254" s="55"/>
    </row>
    <row r="806266" spans="5:7">
      <c r="E806266" s="53"/>
      <c r="G806266" s="53"/>
    </row>
    <row r="806271" spans="5:7">
      <c r="E806271" s="55"/>
      <c r="G806271" s="55"/>
    </row>
    <row r="806283" spans="5:7">
      <c r="E806283" s="53"/>
      <c r="G806283" s="53"/>
    </row>
    <row r="806288" spans="5:7">
      <c r="E806288" s="55"/>
      <c r="G806288" s="55"/>
    </row>
    <row r="806300" spans="5:7">
      <c r="E806300" s="53"/>
      <c r="G806300" s="53"/>
    </row>
    <row r="806305" spans="5:7">
      <c r="E806305" s="55"/>
      <c r="G806305" s="55"/>
    </row>
    <row r="806317" spans="5:7">
      <c r="E806317" s="53"/>
      <c r="G806317" s="53"/>
    </row>
    <row r="806322" spans="5:7">
      <c r="E806322" s="55"/>
      <c r="G806322" s="55"/>
    </row>
    <row r="806334" spans="5:7">
      <c r="E806334" s="53"/>
      <c r="G806334" s="53"/>
    </row>
    <row r="806339" spans="5:7">
      <c r="E806339" s="55"/>
      <c r="G806339" s="55"/>
    </row>
    <row r="806351" spans="5:7">
      <c r="E806351" s="53"/>
      <c r="G806351" s="53"/>
    </row>
    <row r="806356" spans="5:7">
      <c r="E806356" s="55"/>
      <c r="G806356" s="55"/>
    </row>
    <row r="806368" spans="5:7">
      <c r="E806368" s="53"/>
      <c r="G806368" s="53"/>
    </row>
    <row r="806373" spans="5:7">
      <c r="E806373" s="55"/>
      <c r="G806373" s="55"/>
    </row>
    <row r="806385" spans="5:7">
      <c r="E806385" s="53"/>
      <c r="G806385" s="53"/>
    </row>
    <row r="806390" spans="5:7">
      <c r="E806390" s="55"/>
      <c r="G806390" s="55"/>
    </row>
    <row r="806402" spans="5:7">
      <c r="E806402" s="53"/>
      <c r="G806402" s="53"/>
    </row>
    <row r="806407" spans="5:7">
      <c r="E806407" s="55"/>
      <c r="G806407" s="55"/>
    </row>
    <row r="806419" spans="5:7">
      <c r="E806419" s="53"/>
      <c r="G806419" s="53"/>
    </row>
    <row r="806424" spans="5:7">
      <c r="E806424" s="55"/>
      <c r="G806424" s="55"/>
    </row>
    <row r="806436" spans="5:7">
      <c r="E806436" s="53"/>
      <c r="G806436" s="53"/>
    </row>
    <row r="806441" spans="5:7">
      <c r="E806441" s="55"/>
      <c r="G806441" s="55"/>
    </row>
    <row r="806453" spans="5:7">
      <c r="E806453" s="53"/>
      <c r="G806453" s="53"/>
    </row>
    <row r="806458" spans="5:7">
      <c r="E806458" s="55"/>
      <c r="G806458" s="55"/>
    </row>
    <row r="806470" spans="5:7">
      <c r="E806470" s="53"/>
      <c r="G806470" s="53"/>
    </row>
    <row r="806475" spans="5:7">
      <c r="E806475" s="55"/>
      <c r="G806475" s="55"/>
    </row>
    <row r="806487" spans="5:7">
      <c r="E806487" s="53"/>
      <c r="G806487" s="53"/>
    </row>
    <row r="806492" spans="5:7">
      <c r="E806492" s="55"/>
      <c r="G806492" s="55"/>
    </row>
    <row r="806504" spans="5:7">
      <c r="E806504" s="53"/>
      <c r="G806504" s="53"/>
    </row>
    <row r="806509" spans="5:7">
      <c r="E806509" s="55"/>
      <c r="G806509" s="55"/>
    </row>
    <row r="806521" spans="5:7">
      <c r="E806521" s="53"/>
      <c r="G806521" s="53"/>
    </row>
    <row r="806526" spans="5:7">
      <c r="E806526" s="55"/>
      <c r="G806526" s="55"/>
    </row>
    <row r="806538" spans="5:7">
      <c r="E806538" s="53"/>
      <c r="G806538" s="53"/>
    </row>
    <row r="806543" spans="5:7">
      <c r="E806543" s="55"/>
      <c r="G806543" s="55"/>
    </row>
    <row r="806555" spans="5:7">
      <c r="E806555" s="53"/>
      <c r="G806555" s="53"/>
    </row>
    <row r="806560" spans="5:7">
      <c r="E806560" s="55"/>
      <c r="G806560" s="55"/>
    </row>
    <row r="806572" spans="5:7">
      <c r="E806572" s="53"/>
      <c r="G806572" s="53"/>
    </row>
    <row r="806577" spans="5:7">
      <c r="E806577" s="55"/>
      <c r="G806577" s="55"/>
    </row>
    <row r="806589" spans="5:7">
      <c r="E806589" s="53"/>
      <c r="G806589" s="53"/>
    </row>
    <row r="806594" spans="5:7">
      <c r="E806594" s="55"/>
      <c r="G806594" s="55"/>
    </row>
    <row r="806606" spans="5:7">
      <c r="E806606" s="53"/>
      <c r="G806606" s="53"/>
    </row>
    <row r="806611" spans="5:7">
      <c r="E806611" s="55"/>
      <c r="G806611" s="55"/>
    </row>
    <row r="806623" spans="5:7">
      <c r="E806623" s="53"/>
      <c r="G806623" s="53"/>
    </row>
    <row r="806628" spans="5:7">
      <c r="E806628" s="55"/>
      <c r="G806628" s="55"/>
    </row>
    <row r="806640" spans="5:7">
      <c r="E806640" s="53"/>
      <c r="G806640" s="53"/>
    </row>
    <row r="806645" spans="5:7">
      <c r="E806645" s="55"/>
      <c r="G806645" s="55"/>
    </row>
    <row r="806657" spans="5:7">
      <c r="E806657" s="53"/>
      <c r="G806657" s="53"/>
    </row>
    <row r="806662" spans="5:7">
      <c r="E806662" s="55"/>
      <c r="G806662" s="55"/>
    </row>
    <row r="806674" spans="5:7">
      <c r="E806674" s="53"/>
      <c r="G806674" s="53"/>
    </row>
    <row r="806679" spans="5:7">
      <c r="E806679" s="55"/>
      <c r="G806679" s="55"/>
    </row>
    <row r="806691" spans="5:7">
      <c r="E806691" s="53"/>
      <c r="G806691" s="53"/>
    </row>
    <row r="806696" spans="5:7">
      <c r="E806696" s="55"/>
      <c r="G806696" s="55"/>
    </row>
    <row r="806708" spans="5:7">
      <c r="E806708" s="53"/>
      <c r="G806708" s="53"/>
    </row>
    <row r="806713" spans="5:7">
      <c r="E806713" s="55"/>
      <c r="G806713" s="55"/>
    </row>
    <row r="806725" spans="5:7">
      <c r="E806725" s="53"/>
      <c r="G806725" s="53"/>
    </row>
    <row r="806730" spans="5:7">
      <c r="E806730" s="55"/>
      <c r="G806730" s="55"/>
    </row>
    <row r="806742" spans="5:7">
      <c r="E806742" s="53"/>
      <c r="G806742" s="53"/>
    </row>
    <row r="806747" spans="5:7">
      <c r="E806747" s="55"/>
      <c r="G806747" s="55"/>
    </row>
    <row r="806759" spans="5:7">
      <c r="E806759" s="53"/>
      <c r="G806759" s="53"/>
    </row>
    <row r="806764" spans="5:7">
      <c r="E806764" s="55"/>
      <c r="G806764" s="55"/>
    </row>
    <row r="806776" spans="5:7">
      <c r="E806776" s="53"/>
      <c r="G806776" s="53"/>
    </row>
    <row r="806781" spans="5:7">
      <c r="E806781" s="55"/>
      <c r="G806781" s="55"/>
    </row>
    <row r="806793" spans="5:7">
      <c r="E806793" s="53"/>
      <c r="G806793" s="53"/>
    </row>
    <row r="806798" spans="5:7">
      <c r="E806798" s="55"/>
      <c r="G806798" s="55"/>
    </row>
    <row r="806810" spans="5:7">
      <c r="E806810" s="53"/>
      <c r="G806810" s="53"/>
    </row>
    <row r="806815" spans="5:7">
      <c r="E806815" s="55"/>
      <c r="G806815" s="55"/>
    </row>
    <row r="806827" spans="5:7">
      <c r="E806827" s="53"/>
      <c r="G806827" s="53"/>
    </row>
    <row r="806832" spans="5:7">
      <c r="E806832" s="55"/>
      <c r="G806832" s="55"/>
    </row>
    <row r="806844" spans="5:7">
      <c r="E806844" s="53"/>
      <c r="G806844" s="53"/>
    </row>
    <row r="806849" spans="5:7">
      <c r="E806849" s="55"/>
      <c r="G806849" s="55"/>
    </row>
    <row r="806861" spans="5:7">
      <c r="E806861" s="53"/>
      <c r="G806861" s="53"/>
    </row>
    <row r="806866" spans="5:7">
      <c r="E806866" s="55"/>
      <c r="G806866" s="55"/>
    </row>
    <row r="806878" spans="5:7">
      <c r="E806878" s="53"/>
      <c r="G806878" s="53"/>
    </row>
    <row r="806883" spans="5:7">
      <c r="E806883" s="55"/>
      <c r="G806883" s="55"/>
    </row>
    <row r="806895" spans="5:7">
      <c r="E806895" s="53"/>
      <c r="G806895" s="53"/>
    </row>
    <row r="806900" spans="5:7">
      <c r="E806900" s="55"/>
      <c r="G806900" s="55"/>
    </row>
    <row r="806912" spans="5:7">
      <c r="E806912" s="53"/>
      <c r="G806912" s="53"/>
    </row>
    <row r="806917" spans="5:7">
      <c r="E806917" s="55"/>
      <c r="G806917" s="55"/>
    </row>
    <row r="806929" spans="5:7">
      <c r="E806929" s="53"/>
      <c r="G806929" s="53"/>
    </row>
    <row r="806934" spans="5:7">
      <c r="E806934" s="55"/>
      <c r="G806934" s="55"/>
    </row>
    <row r="806946" spans="5:7">
      <c r="E806946" s="53"/>
      <c r="G806946" s="53"/>
    </row>
    <row r="806951" spans="5:7">
      <c r="E806951" s="55"/>
      <c r="G806951" s="55"/>
    </row>
    <row r="806963" spans="5:7">
      <c r="E806963" s="53"/>
      <c r="G806963" s="53"/>
    </row>
    <row r="806968" spans="5:7">
      <c r="E806968" s="55"/>
      <c r="G806968" s="55"/>
    </row>
    <row r="806980" spans="5:7">
      <c r="E806980" s="53"/>
      <c r="G806980" s="53"/>
    </row>
    <row r="806985" spans="5:7">
      <c r="E806985" s="55"/>
      <c r="G806985" s="55"/>
    </row>
    <row r="806997" spans="5:7">
      <c r="E806997" s="53"/>
      <c r="G806997" s="53"/>
    </row>
    <row r="807002" spans="5:7">
      <c r="E807002" s="55"/>
      <c r="G807002" s="55"/>
    </row>
    <row r="807014" spans="5:7">
      <c r="E807014" s="53"/>
      <c r="G807014" s="53"/>
    </row>
    <row r="807019" spans="5:7">
      <c r="E807019" s="55"/>
      <c r="G807019" s="55"/>
    </row>
    <row r="807031" spans="5:7">
      <c r="E807031" s="53"/>
      <c r="G807031" s="53"/>
    </row>
    <row r="807036" spans="5:7">
      <c r="E807036" s="55"/>
      <c r="G807036" s="55"/>
    </row>
    <row r="807048" spans="5:7">
      <c r="E807048" s="53"/>
      <c r="G807048" s="53"/>
    </row>
    <row r="807053" spans="5:7">
      <c r="E807053" s="55"/>
      <c r="G807053" s="55"/>
    </row>
    <row r="807065" spans="5:7">
      <c r="E807065" s="53"/>
      <c r="G807065" s="53"/>
    </row>
    <row r="807070" spans="5:7">
      <c r="E807070" s="55"/>
      <c r="G807070" s="55"/>
    </row>
    <row r="807082" spans="5:7">
      <c r="E807082" s="53"/>
      <c r="G807082" s="53"/>
    </row>
    <row r="807087" spans="5:7">
      <c r="E807087" s="55"/>
      <c r="G807087" s="55"/>
    </row>
    <row r="807099" spans="5:7">
      <c r="E807099" s="53"/>
      <c r="G807099" s="53"/>
    </row>
    <row r="807104" spans="5:7">
      <c r="E807104" s="55"/>
      <c r="G807104" s="55"/>
    </row>
    <row r="807116" spans="5:7">
      <c r="E807116" s="53"/>
      <c r="G807116" s="53"/>
    </row>
    <row r="807121" spans="5:7">
      <c r="E807121" s="55"/>
      <c r="G807121" s="55"/>
    </row>
    <row r="807133" spans="5:7">
      <c r="E807133" s="53"/>
      <c r="G807133" s="53"/>
    </row>
    <row r="807138" spans="5:7">
      <c r="E807138" s="55"/>
      <c r="G807138" s="55"/>
    </row>
    <row r="807150" spans="5:7">
      <c r="E807150" s="53"/>
      <c r="G807150" s="53"/>
    </row>
    <row r="807155" spans="5:7">
      <c r="E807155" s="55"/>
      <c r="G807155" s="55"/>
    </row>
    <row r="807167" spans="5:7">
      <c r="E807167" s="53"/>
      <c r="G807167" s="53"/>
    </row>
    <row r="807172" spans="5:7">
      <c r="E807172" s="55"/>
      <c r="G807172" s="55"/>
    </row>
    <row r="807184" spans="5:7">
      <c r="E807184" s="53"/>
      <c r="G807184" s="53"/>
    </row>
    <row r="807189" spans="5:7">
      <c r="E807189" s="55"/>
      <c r="G807189" s="55"/>
    </row>
    <row r="807201" spans="5:7">
      <c r="E807201" s="53"/>
      <c r="G807201" s="53"/>
    </row>
    <row r="807206" spans="5:7">
      <c r="E807206" s="55"/>
      <c r="G807206" s="55"/>
    </row>
    <row r="807218" spans="5:7">
      <c r="E807218" s="53"/>
      <c r="G807218" s="53"/>
    </row>
    <row r="807223" spans="5:7">
      <c r="E807223" s="55"/>
      <c r="G807223" s="55"/>
    </row>
    <row r="807235" spans="5:7">
      <c r="E807235" s="53"/>
      <c r="G807235" s="53"/>
    </row>
    <row r="807240" spans="5:7">
      <c r="E807240" s="55"/>
      <c r="G807240" s="55"/>
    </row>
    <row r="807252" spans="5:7">
      <c r="E807252" s="53"/>
      <c r="G807252" s="53"/>
    </row>
    <row r="807257" spans="5:7">
      <c r="E807257" s="55"/>
      <c r="G807257" s="55"/>
    </row>
    <row r="807269" spans="5:7">
      <c r="E807269" s="53"/>
      <c r="G807269" s="53"/>
    </row>
    <row r="807274" spans="5:7">
      <c r="E807274" s="55"/>
      <c r="G807274" s="55"/>
    </row>
    <row r="807286" spans="5:7">
      <c r="E807286" s="53"/>
      <c r="G807286" s="53"/>
    </row>
    <row r="807291" spans="5:7">
      <c r="E807291" s="55"/>
      <c r="G807291" s="55"/>
    </row>
    <row r="807303" spans="5:7">
      <c r="E807303" s="53"/>
      <c r="G807303" s="53"/>
    </row>
    <row r="807308" spans="5:7">
      <c r="E807308" s="55"/>
      <c r="G807308" s="55"/>
    </row>
    <row r="807320" spans="5:7">
      <c r="E807320" s="53"/>
      <c r="G807320" s="53"/>
    </row>
    <row r="807325" spans="5:7">
      <c r="E807325" s="55"/>
      <c r="G807325" s="55"/>
    </row>
    <row r="807337" spans="5:7">
      <c r="E807337" s="53"/>
      <c r="G807337" s="53"/>
    </row>
    <row r="807342" spans="5:7">
      <c r="E807342" s="55"/>
      <c r="G807342" s="55"/>
    </row>
    <row r="807354" spans="5:7">
      <c r="E807354" s="53"/>
      <c r="G807354" s="53"/>
    </row>
    <row r="807359" spans="5:7">
      <c r="E807359" s="55"/>
      <c r="G807359" s="55"/>
    </row>
    <row r="807371" spans="5:7">
      <c r="E807371" s="53"/>
      <c r="G807371" s="53"/>
    </row>
    <row r="807376" spans="5:7">
      <c r="E807376" s="55"/>
      <c r="G807376" s="55"/>
    </row>
    <row r="807388" spans="5:7">
      <c r="E807388" s="53"/>
      <c r="G807388" s="53"/>
    </row>
    <row r="807393" spans="5:7">
      <c r="E807393" s="55"/>
      <c r="G807393" s="55"/>
    </row>
    <row r="807405" spans="5:7">
      <c r="E807405" s="53"/>
      <c r="G807405" s="53"/>
    </row>
    <row r="807410" spans="5:7">
      <c r="E807410" s="55"/>
      <c r="G807410" s="55"/>
    </row>
    <row r="807422" spans="5:7">
      <c r="E807422" s="53"/>
      <c r="G807422" s="53"/>
    </row>
    <row r="807427" spans="5:7">
      <c r="E807427" s="55"/>
      <c r="G807427" s="55"/>
    </row>
    <row r="807439" spans="5:7">
      <c r="E807439" s="53"/>
      <c r="G807439" s="53"/>
    </row>
    <row r="807444" spans="5:7">
      <c r="E807444" s="55"/>
      <c r="G807444" s="55"/>
    </row>
    <row r="807456" spans="5:7">
      <c r="E807456" s="53"/>
      <c r="G807456" s="53"/>
    </row>
    <row r="807461" spans="5:7">
      <c r="E807461" s="55"/>
      <c r="G807461" s="55"/>
    </row>
    <row r="807473" spans="5:7">
      <c r="E807473" s="53"/>
      <c r="G807473" s="53"/>
    </row>
    <row r="807478" spans="5:7">
      <c r="E807478" s="55"/>
      <c r="G807478" s="55"/>
    </row>
    <row r="807490" spans="5:7">
      <c r="E807490" s="53"/>
      <c r="G807490" s="53"/>
    </row>
    <row r="807495" spans="5:7">
      <c r="E807495" s="55"/>
      <c r="G807495" s="55"/>
    </row>
    <row r="807507" spans="5:7">
      <c r="E807507" s="53"/>
      <c r="G807507" s="53"/>
    </row>
    <row r="807512" spans="5:7">
      <c r="E807512" s="55"/>
      <c r="G807512" s="55"/>
    </row>
    <row r="807524" spans="5:7">
      <c r="E807524" s="53"/>
      <c r="G807524" s="53"/>
    </row>
    <row r="807529" spans="5:7">
      <c r="E807529" s="55"/>
      <c r="G807529" s="55"/>
    </row>
    <row r="807541" spans="5:7">
      <c r="E807541" s="53"/>
      <c r="G807541" s="53"/>
    </row>
    <row r="807546" spans="5:7">
      <c r="E807546" s="55"/>
      <c r="G807546" s="55"/>
    </row>
    <row r="807558" spans="5:7">
      <c r="E807558" s="53"/>
      <c r="G807558" s="53"/>
    </row>
    <row r="807563" spans="5:7">
      <c r="E807563" s="55"/>
      <c r="G807563" s="55"/>
    </row>
    <row r="807575" spans="5:7">
      <c r="E807575" s="53"/>
      <c r="G807575" s="53"/>
    </row>
    <row r="807580" spans="5:7">
      <c r="E807580" s="55"/>
      <c r="G807580" s="55"/>
    </row>
    <row r="807592" spans="5:7">
      <c r="E807592" s="53"/>
      <c r="G807592" s="53"/>
    </row>
    <row r="807597" spans="5:7">
      <c r="E807597" s="55"/>
      <c r="G807597" s="55"/>
    </row>
    <row r="807609" spans="5:7">
      <c r="E807609" s="53"/>
      <c r="G807609" s="53"/>
    </row>
    <row r="807614" spans="5:7">
      <c r="E807614" s="55"/>
      <c r="G807614" s="55"/>
    </row>
    <row r="807626" spans="5:7">
      <c r="E807626" s="53"/>
      <c r="G807626" s="53"/>
    </row>
    <row r="807631" spans="5:7">
      <c r="E807631" s="55"/>
      <c r="G807631" s="55"/>
    </row>
    <row r="807643" spans="5:7">
      <c r="E807643" s="53"/>
      <c r="G807643" s="53"/>
    </row>
    <row r="807648" spans="5:7">
      <c r="E807648" s="55"/>
      <c r="G807648" s="55"/>
    </row>
    <row r="807660" spans="5:7">
      <c r="E807660" s="53"/>
      <c r="G807660" s="53"/>
    </row>
    <row r="807665" spans="5:7">
      <c r="E807665" s="55"/>
      <c r="G807665" s="55"/>
    </row>
    <row r="807677" spans="5:7">
      <c r="E807677" s="53"/>
      <c r="G807677" s="53"/>
    </row>
    <row r="807682" spans="5:7">
      <c r="E807682" s="55"/>
      <c r="G807682" s="55"/>
    </row>
    <row r="807694" spans="5:7">
      <c r="E807694" s="53"/>
      <c r="G807694" s="53"/>
    </row>
    <row r="807699" spans="5:7">
      <c r="E807699" s="55"/>
      <c r="G807699" s="55"/>
    </row>
    <row r="807711" spans="5:7">
      <c r="E807711" s="53"/>
      <c r="G807711" s="53"/>
    </row>
    <row r="807716" spans="5:7">
      <c r="E807716" s="55"/>
      <c r="G807716" s="55"/>
    </row>
    <row r="807728" spans="5:7">
      <c r="E807728" s="53"/>
      <c r="G807728" s="53"/>
    </row>
    <row r="807733" spans="5:7">
      <c r="E807733" s="55"/>
      <c r="G807733" s="55"/>
    </row>
    <row r="807745" spans="5:7">
      <c r="E807745" s="53"/>
      <c r="G807745" s="53"/>
    </row>
    <row r="807750" spans="5:7">
      <c r="E807750" s="55"/>
      <c r="G807750" s="55"/>
    </row>
    <row r="807762" spans="5:7">
      <c r="E807762" s="53"/>
      <c r="G807762" s="53"/>
    </row>
    <row r="807767" spans="5:7">
      <c r="E807767" s="55"/>
      <c r="G807767" s="55"/>
    </row>
    <row r="807779" spans="5:7">
      <c r="E807779" s="53"/>
      <c r="G807779" s="53"/>
    </row>
    <row r="807784" spans="5:7">
      <c r="E807784" s="55"/>
      <c r="G807784" s="55"/>
    </row>
    <row r="807796" spans="5:7">
      <c r="E807796" s="53"/>
      <c r="G807796" s="53"/>
    </row>
    <row r="807801" spans="5:7">
      <c r="E807801" s="55"/>
      <c r="G807801" s="55"/>
    </row>
    <row r="807813" spans="5:7">
      <c r="E807813" s="53"/>
      <c r="G807813" s="53"/>
    </row>
    <row r="807818" spans="5:7">
      <c r="E807818" s="55"/>
      <c r="G807818" s="55"/>
    </row>
    <row r="807830" spans="5:7">
      <c r="E807830" s="53"/>
      <c r="G807830" s="53"/>
    </row>
    <row r="807835" spans="5:7">
      <c r="E807835" s="55"/>
      <c r="G807835" s="55"/>
    </row>
    <row r="807847" spans="5:7">
      <c r="E807847" s="53"/>
      <c r="G807847" s="53"/>
    </row>
    <row r="807852" spans="5:7">
      <c r="E807852" s="55"/>
      <c r="G807852" s="55"/>
    </row>
    <row r="807864" spans="5:7">
      <c r="E807864" s="53"/>
      <c r="G807864" s="53"/>
    </row>
    <row r="807869" spans="5:7">
      <c r="E807869" s="55"/>
      <c r="G807869" s="55"/>
    </row>
    <row r="807881" spans="5:7">
      <c r="E807881" s="53"/>
      <c r="G807881" s="53"/>
    </row>
    <row r="807886" spans="5:7">
      <c r="E807886" s="55"/>
      <c r="G807886" s="55"/>
    </row>
    <row r="807898" spans="5:7">
      <c r="E807898" s="53"/>
      <c r="G807898" s="53"/>
    </row>
    <row r="807903" spans="5:7">
      <c r="E807903" s="55"/>
      <c r="G807903" s="55"/>
    </row>
    <row r="807915" spans="5:7">
      <c r="E807915" s="53"/>
      <c r="G807915" s="53"/>
    </row>
    <row r="807920" spans="5:7">
      <c r="E807920" s="55"/>
      <c r="G807920" s="55"/>
    </row>
    <row r="807932" spans="5:7">
      <c r="E807932" s="53"/>
      <c r="G807932" s="53"/>
    </row>
    <row r="807937" spans="5:7">
      <c r="E807937" s="55"/>
      <c r="G807937" s="55"/>
    </row>
    <row r="807949" spans="5:7">
      <c r="E807949" s="53"/>
      <c r="G807949" s="53"/>
    </row>
    <row r="807954" spans="5:7">
      <c r="E807954" s="55"/>
      <c r="G807954" s="55"/>
    </row>
    <row r="807966" spans="5:7">
      <c r="E807966" s="53"/>
      <c r="G807966" s="53"/>
    </row>
    <row r="807971" spans="5:7">
      <c r="E807971" s="55"/>
      <c r="G807971" s="55"/>
    </row>
    <row r="807983" spans="5:7">
      <c r="E807983" s="53"/>
      <c r="G807983" s="53"/>
    </row>
    <row r="807988" spans="5:7">
      <c r="E807988" s="55"/>
      <c r="G807988" s="55"/>
    </row>
    <row r="808000" spans="5:7">
      <c r="E808000" s="53"/>
      <c r="G808000" s="53"/>
    </row>
    <row r="808005" spans="5:7">
      <c r="E808005" s="55"/>
      <c r="G808005" s="55"/>
    </row>
    <row r="808017" spans="5:7">
      <c r="E808017" s="53"/>
      <c r="G808017" s="53"/>
    </row>
    <row r="808022" spans="5:7">
      <c r="E808022" s="55"/>
      <c r="G808022" s="55"/>
    </row>
    <row r="808034" spans="5:7">
      <c r="E808034" s="53"/>
      <c r="G808034" s="53"/>
    </row>
    <row r="808039" spans="5:7">
      <c r="E808039" s="55"/>
      <c r="G808039" s="55"/>
    </row>
    <row r="808051" spans="5:7">
      <c r="E808051" s="53"/>
      <c r="G808051" s="53"/>
    </row>
    <row r="808056" spans="5:7">
      <c r="E808056" s="55"/>
      <c r="G808056" s="55"/>
    </row>
    <row r="808068" spans="5:7">
      <c r="E808068" s="53"/>
      <c r="G808068" s="53"/>
    </row>
    <row r="808073" spans="5:7">
      <c r="E808073" s="55"/>
      <c r="G808073" s="55"/>
    </row>
    <row r="808085" spans="5:7">
      <c r="E808085" s="53"/>
      <c r="G808085" s="53"/>
    </row>
    <row r="808090" spans="5:7">
      <c r="E808090" s="55"/>
      <c r="G808090" s="55"/>
    </row>
    <row r="808102" spans="5:7">
      <c r="E808102" s="53"/>
      <c r="G808102" s="53"/>
    </row>
    <row r="808107" spans="5:7">
      <c r="E808107" s="55"/>
      <c r="G808107" s="55"/>
    </row>
    <row r="808119" spans="5:7">
      <c r="E808119" s="53"/>
      <c r="G808119" s="53"/>
    </row>
    <row r="808124" spans="5:7">
      <c r="E808124" s="55"/>
      <c r="G808124" s="55"/>
    </row>
    <row r="808136" spans="5:7">
      <c r="E808136" s="53"/>
      <c r="G808136" s="53"/>
    </row>
    <row r="808141" spans="5:7">
      <c r="E808141" s="55"/>
      <c r="G808141" s="55"/>
    </row>
    <row r="808153" spans="5:7">
      <c r="E808153" s="53"/>
      <c r="G808153" s="53"/>
    </row>
    <row r="808158" spans="5:7">
      <c r="E808158" s="55"/>
      <c r="G808158" s="55"/>
    </row>
    <row r="808170" spans="5:7">
      <c r="E808170" s="53"/>
      <c r="G808170" s="53"/>
    </row>
    <row r="808175" spans="5:7">
      <c r="E808175" s="55"/>
      <c r="G808175" s="55"/>
    </row>
    <row r="808187" spans="5:7">
      <c r="E808187" s="53"/>
      <c r="G808187" s="53"/>
    </row>
    <row r="808192" spans="5:7">
      <c r="E808192" s="55"/>
      <c r="G808192" s="55"/>
    </row>
    <row r="808204" spans="5:7">
      <c r="E808204" s="53"/>
      <c r="G808204" s="53"/>
    </row>
    <row r="808209" spans="5:7">
      <c r="E808209" s="55"/>
      <c r="G808209" s="55"/>
    </row>
    <row r="808221" spans="5:7">
      <c r="E808221" s="53"/>
      <c r="G808221" s="53"/>
    </row>
    <row r="808226" spans="5:7">
      <c r="E808226" s="55"/>
      <c r="G808226" s="55"/>
    </row>
    <row r="808238" spans="5:7">
      <c r="E808238" s="53"/>
      <c r="G808238" s="53"/>
    </row>
    <row r="808243" spans="5:7">
      <c r="E808243" s="55"/>
      <c r="G808243" s="55"/>
    </row>
    <row r="808255" spans="5:7">
      <c r="E808255" s="53"/>
      <c r="G808255" s="53"/>
    </row>
    <row r="808260" spans="5:7">
      <c r="E808260" s="55"/>
      <c r="G808260" s="55"/>
    </row>
    <row r="808272" spans="5:7">
      <c r="E808272" s="53"/>
      <c r="G808272" s="53"/>
    </row>
    <row r="808277" spans="5:7">
      <c r="E808277" s="55"/>
      <c r="G808277" s="55"/>
    </row>
    <row r="808289" spans="5:7">
      <c r="E808289" s="53"/>
      <c r="G808289" s="53"/>
    </row>
    <row r="808294" spans="5:7">
      <c r="E808294" s="55"/>
      <c r="G808294" s="55"/>
    </row>
    <row r="808306" spans="5:7">
      <c r="E808306" s="53"/>
      <c r="G808306" s="53"/>
    </row>
    <row r="808311" spans="5:7">
      <c r="E808311" s="55"/>
      <c r="G808311" s="55"/>
    </row>
    <row r="808323" spans="5:7">
      <c r="E808323" s="53"/>
      <c r="G808323" s="53"/>
    </row>
    <row r="808328" spans="5:7">
      <c r="E808328" s="55"/>
      <c r="G808328" s="55"/>
    </row>
    <row r="808340" spans="5:7">
      <c r="E808340" s="53"/>
      <c r="G808340" s="53"/>
    </row>
    <row r="808345" spans="5:7">
      <c r="E808345" s="55"/>
      <c r="G808345" s="55"/>
    </row>
    <row r="808357" spans="5:7">
      <c r="E808357" s="53"/>
      <c r="G808357" s="53"/>
    </row>
    <row r="808362" spans="5:7">
      <c r="E808362" s="55"/>
      <c r="G808362" s="55"/>
    </row>
    <row r="808374" spans="5:7">
      <c r="E808374" s="53"/>
      <c r="G808374" s="53"/>
    </row>
    <row r="808379" spans="5:7">
      <c r="E808379" s="55"/>
      <c r="G808379" s="55"/>
    </row>
    <row r="808391" spans="5:7">
      <c r="E808391" s="53"/>
      <c r="G808391" s="53"/>
    </row>
    <row r="808396" spans="5:7">
      <c r="E808396" s="55"/>
      <c r="G808396" s="55"/>
    </row>
    <row r="808408" spans="5:7">
      <c r="E808408" s="53"/>
      <c r="G808408" s="53"/>
    </row>
    <row r="808413" spans="5:7">
      <c r="E808413" s="55"/>
      <c r="G808413" s="55"/>
    </row>
    <row r="808425" spans="5:7">
      <c r="E808425" s="53"/>
      <c r="G808425" s="53"/>
    </row>
    <row r="808430" spans="5:7">
      <c r="E808430" s="55"/>
      <c r="G808430" s="55"/>
    </row>
    <row r="808442" spans="5:7">
      <c r="E808442" s="53"/>
      <c r="G808442" s="53"/>
    </row>
    <row r="808447" spans="5:7">
      <c r="E808447" s="55"/>
      <c r="G808447" s="55"/>
    </row>
    <row r="808459" spans="5:7">
      <c r="E808459" s="53"/>
      <c r="G808459" s="53"/>
    </row>
    <row r="808464" spans="5:7">
      <c r="E808464" s="55"/>
      <c r="G808464" s="55"/>
    </row>
    <row r="808476" spans="5:7">
      <c r="E808476" s="53"/>
      <c r="G808476" s="53"/>
    </row>
    <row r="808481" spans="5:7">
      <c r="E808481" s="55"/>
      <c r="G808481" s="55"/>
    </row>
    <row r="808493" spans="5:7">
      <c r="E808493" s="53"/>
      <c r="G808493" s="53"/>
    </row>
    <row r="808498" spans="5:7">
      <c r="E808498" s="55"/>
      <c r="G808498" s="55"/>
    </row>
    <row r="808510" spans="5:7">
      <c r="E808510" s="53"/>
      <c r="G808510" s="53"/>
    </row>
    <row r="808515" spans="5:7">
      <c r="E808515" s="55"/>
      <c r="G808515" s="55"/>
    </row>
    <row r="808527" spans="5:7">
      <c r="E808527" s="53"/>
      <c r="G808527" s="53"/>
    </row>
    <row r="808532" spans="5:7">
      <c r="E808532" s="55"/>
      <c r="G808532" s="55"/>
    </row>
    <row r="808544" spans="5:7">
      <c r="E808544" s="53"/>
      <c r="G808544" s="53"/>
    </row>
    <row r="808549" spans="5:7">
      <c r="E808549" s="55"/>
      <c r="G808549" s="55"/>
    </row>
    <row r="808561" spans="5:7">
      <c r="E808561" s="53"/>
      <c r="G808561" s="53"/>
    </row>
    <row r="808566" spans="5:7">
      <c r="E808566" s="55"/>
      <c r="G808566" s="55"/>
    </row>
    <row r="808578" spans="5:7">
      <c r="E808578" s="53"/>
      <c r="G808578" s="53"/>
    </row>
    <row r="808583" spans="5:7">
      <c r="E808583" s="55"/>
      <c r="G808583" s="55"/>
    </row>
    <row r="808595" spans="5:7">
      <c r="E808595" s="53"/>
      <c r="G808595" s="53"/>
    </row>
    <row r="808600" spans="5:7">
      <c r="E808600" s="55"/>
      <c r="G808600" s="55"/>
    </row>
    <row r="808612" spans="5:7">
      <c r="E808612" s="53"/>
      <c r="G808612" s="53"/>
    </row>
    <row r="808617" spans="5:7">
      <c r="E808617" s="55"/>
      <c r="G808617" s="55"/>
    </row>
    <row r="808629" spans="5:7">
      <c r="E808629" s="53"/>
      <c r="G808629" s="53"/>
    </row>
    <row r="808634" spans="5:7">
      <c r="E808634" s="55"/>
      <c r="G808634" s="55"/>
    </row>
    <row r="808646" spans="5:7">
      <c r="E808646" s="53"/>
      <c r="G808646" s="53"/>
    </row>
    <row r="808651" spans="5:7">
      <c r="E808651" s="55"/>
      <c r="G808651" s="55"/>
    </row>
    <row r="808663" spans="5:7">
      <c r="E808663" s="53"/>
      <c r="G808663" s="53"/>
    </row>
    <row r="808668" spans="5:7">
      <c r="E808668" s="55"/>
      <c r="G808668" s="55"/>
    </row>
    <row r="808680" spans="5:7">
      <c r="E808680" s="53"/>
      <c r="G808680" s="53"/>
    </row>
    <row r="808685" spans="5:7">
      <c r="E808685" s="55"/>
      <c r="G808685" s="55"/>
    </row>
    <row r="808697" spans="5:7">
      <c r="E808697" s="53"/>
      <c r="G808697" s="53"/>
    </row>
    <row r="808702" spans="5:7">
      <c r="E808702" s="55"/>
      <c r="G808702" s="55"/>
    </row>
    <row r="808714" spans="5:7">
      <c r="E808714" s="53"/>
      <c r="G808714" s="53"/>
    </row>
    <row r="808719" spans="5:7">
      <c r="E808719" s="55"/>
      <c r="G808719" s="55"/>
    </row>
    <row r="808731" spans="5:7">
      <c r="E808731" s="53"/>
      <c r="G808731" s="53"/>
    </row>
    <row r="808736" spans="5:7">
      <c r="E808736" s="55"/>
      <c r="G808736" s="55"/>
    </row>
    <row r="808748" spans="5:7">
      <c r="E808748" s="53"/>
      <c r="G808748" s="53"/>
    </row>
    <row r="808753" spans="5:7">
      <c r="E808753" s="55"/>
      <c r="G808753" s="55"/>
    </row>
    <row r="808765" spans="5:7">
      <c r="E808765" s="53"/>
      <c r="G808765" s="53"/>
    </row>
    <row r="808770" spans="5:7">
      <c r="E808770" s="55"/>
      <c r="G808770" s="55"/>
    </row>
    <row r="808782" spans="5:7">
      <c r="E808782" s="53"/>
      <c r="G808782" s="53"/>
    </row>
    <row r="808787" spans="5:7">
      <c r="E808787" s="55"/>
      <c r="G808787" s="55"/>
    </row>
    <row r="808799" spans="5:7">
      <c r="E808799" s="53"/>
      <c r="G808799" s="53"/>
    </row>
    <row r="808804" spans="5:7">
      <c r="E808804" s="55"/>
      <c r="G808804" s="55"/>
    </row>
    <row r="808816" spans="5:7">
      <c r="E808816" s="53"/>
      <c r="G808816" s="53"/>
    </row>
    <row r="808821" spans="5:7">
      <c r="E808821" s="55"/>
      <c r="G808821" s="55"/>
    </row>
    <row r="808833" spans="5:7">
      <c r="E808833" s="53"/>
      <c r="G808833" s="53"/>
    </row>
    <row r="808838" spans="5:7">
      <c r="E808838" s="55"/>
      <c r="G808838" s="55"/>
    </row>
    <row r="808850" spans="5:7">
      <c r="E808850" s="53"/>
      <c r="G808850" s="53"/>
    </row>
    <row r="808855" spans="5:7">
      <c r="E808855" s="55"/>
      <c r="G808855" s="55"/>
    </row>
    <row r="808867" spans="5:7">
      <c r="E808867" s="53"/>
      <c r="G808867" s="53"/>
    </row>
    <row r="808872" spans="5:7">
      <c r="E808872" s="55"/>
      <c r="G808872" s="55"/>
    </row>
    <row r="808884" spans="5:7">
      <c r="E808884" s="53"/>
      <c r="G808884" s="53"/>
    </row>
    <row r="808889" spans="5:7">
      <c r="E808889" s="55"/>
      <c r="G808889" s="55"/>
    </row>
    <row r="808901" spans="5:7">
      <c r="E808901" s="53"/>
      <c r="G808901" s="53"/>
    </row>
    <row r="808906" spans="5:7">
      <c r="E808906" s="55"/>
      <c r="G808906" s="55"/>
    </row>
    <row r="808918" spans="5:7">
      <c r="E808918" s="53"/>
      <c r="G808918" s="53"/>
    </row>
    <row r="808923" spans="5:7">
      <c r="E808923" s="55"/>
      <c r="G808923" s="55"/>
    </row>
    <row r="808935" spans="5:7">
      <c r="E808935" s="53"/>
      <c r="G808935" s="53"/>
    </row>
    <row r="808940" spans="5:7">
      <c r="E808940" s="55"/>
      <c r="G808940" s="55"/>
    </row>
    <row r="808952" spans="5:7">
      <c r="E808952" s="53"/>
      <c r="G808952" s="53"/>
    </row>
    <row r="808957" spans="5:7">
      <c r="E808957" s="55"/>
      <c r="G808957" s="55"/>
    </row>
    <row r="808969" spans="5:7">
      <c r="E808969" s="53"/>
      <c r="G808969" s="53"/>
    </row>
    <row r="808974" spans="5:7">
      <c r="E808974" s="55"/>
      <c r="G808974" s="55"/>
    </row>
    <row r="808986" spans="5:7">
      <c r="E808986" s="53"/>
      <c r="G808986" s="53"/>
    </row>
    <row r="808991" spans="5:7">
      <c r="E808991" s="55"/>
      <c r="G808991" s="55"/>
    </row>
    <row r="809003" spans="5:7">
      <c r="E809003" s="53"/>
      <c r="G809003" s="53"/>
    </row>
    <row r="809008" spans="5:7">
      <c r="E809008" s="55"/>
      <c r="G809008" s="55"/>
    </row>
    <row r="809020" spans="5:7">
      <c r="E809020" s="53"/>
      <c r="G809020" s="53"/>
    </row>
    <row r="809025" spans="5:7">
      <c r="E809025" s="55"/>
      <c r="G809025" s="55"/>
    </row>
    <row r="809037" spans="5:7">
      <c r="E809037" s="53"/>
      <c r="G809037" s="53"/>
    </row>
    <row r="809042" spans="5:7">
      <c r="E809042" s="55"/>
      <c r="G809042" s="55"/>
    </row>
    <row r="809054" spans="5:7">
      <c r="E809054" s="53"/>
      <c r="G809054" s="53"/>
    </row>
    <row r="809059" spans="5:7">
      <c r="E809059" s="55"/>
      <c r="G809059" s="55"/>
    </row>
    <row r="809071" spans="5:7">
      <c r="E809071" s="53"/>
      <c r="G809071" s="53"/>
    </row>
    <row r="809076" spans="5:7">
      <c r="E809076" s="55"/>
      <c r="G809076" s="55"/>
    </row>
    <row r="809088" spans="5:7">
      <c r="E809088" s="53"/>
      <c r="G809088" s="53"/>
    </row>
    <row r="809093" spans="5:7">
      <c r="E809093" s="55"/>
      <c r="G809093" s="55"/>
    </row>
    <row r="809105" spans="5:7">
      <c r="E809105" s="53"/>
      <c r="G809105" s="53"/>
    </row>
    <row r="809110" spans="5:7">
      <c r="E809110" s="55"/>
      <c r="G809110" s="55"/>
    </row>
    <row r="809122" spans="5:7">
      <c r="E809122" s="53"/>
      <c r="G809122" s="53"/>
    </row>
    <row r="809127" spans="5:7">
      <c r="E809127" s="55"/>
      <c r="G809127" s="55"/>
    </row>
    <row r="809139" spans="5:7">
      <c r="E809139" s="53"/>
      <c r="G809139" s="53"/>
    </row>
    <row r="809144" spans="5:7">
      <c r="E809144" s="55"/>
      <c r="G809144" s="55"/>
    </row>
    <row r="809156" spans="5:7">
      <c r="E809156" s="53"/>
      <c r="G809156" s="53"/>
    </row>
    <row r="809161" spans="5:7">
      <c r="E809161" s="55"/>
      <c r="G809161" s="55"/>
    </row>
    <row r="809173" spans="5:7">
      <c r="E809173" s="53"/>
      <c r="G809173" s="53"/>
    </row>
    <row r="809178" spans="5:7">
      <c r="E809178" s="55"/>
      <c r="G809178" s="55"/>
    </row>
    <row r="809190" spans="5:7">
      <c r="E809190" s="53"/>
      <c r="G809190" s="53"/>
    </row>
    <row r="809195" spans="5:7">
      <c r="E809195" s="55"/>
      <c r="G809195" s="55"/>
    </row>
    <row r="809207" spans="5:7">
      <c r="E809207" s="53"/>
      <c r="G809207" s="53"/>
    </row>
    <row r="809212" spans="5:7">
      <c r="E809212" s="55"/>
      <c r="G809212" s="55"/>
    </row>
    <row r="809224" spans="5:7">
      <c r="E809224" s="53"/>
      <c r="G809224" s="53"/>
    </row>
    <row r="809229" spans="5:7">
      <c r="E809229" s="55"/>
      <c r="G809229" s="55"/>
    </row>
    <row r="809241" spans="5:7">
      <c r="E809241" s="53"/>
      <c r="G809241" s="53"/>
    </row>
    <row r="809246" spans="5:7">
      <c r="E809246" s="55"/>
      <c r="G809246" s="55"/>
    </row>
    <row r="809258" spans="5:7">
      <c r="E809258" s="53"/>
      <c r="G809258" s="53"/>
    </row>
    <row r="809263" spans="5:7">
      <c r="E809263" s="55"/>
      <c r="G809263" s="55"/>
    </row>
    <row r="809275" spans="5:7">
      <c r="E809275" s="53"/>
      <c r="G809275" s="53"/>
    </row>
    <row r="809280" spans="5:7">
      <c r="E809280" s="55"/>
      <c r="G809280" s="55"/>
    </row>
    <row r="809292" spans="5:7">
      <c r="E809292" s="53"/>
      <c r="G809292" s="53"/>
    </row>
    <row r="809297" spans="5:7">
      <c r="E809297" s="55"/>
      <c r="G809297" s="55"/>
    </row>
    <row r="809309" spans="5:7">
      <c r="E809309" s="53"/>
      <c r="G809309" s="53"/>
    </row>
    <row r="809314" spans="5:7">
      <c r="E809314" s="55"/>
      <c r="G809314" s="55"/>
    </row>
    <row r="809326" spans="5:7">
      <c r="E809326" s="53"/>
      <c r="G809326" s="53"/>
    </row>
    <row r="809331" spans="5:7">
      <c r="E809331" s="55"/>
      <c r="G809331" s="55"/>
    </row>
    <row r="809343" spans="5:7">
      <c r="E809343" s="53"/>
      <c r="G809343" s="53"/>
    </row>
    <row r="809348" spans="5:7">
      <c r="E809348" s="55"/>
      <c r="G809348" s="55"/>
    </row>
    <row r="809360" spans="5:7">
      <c r="E809360" s="53"/>
      <c r="G809360" s="53"/>
    </row>
    <row r="809365" spans="5:7">
      <c r="E809365" s="55"/>
      <c r="G809365" s="55"/>
    </row>
    <row r="809377" spans="5:7">
      <c r="E809377" s="53"/>
      <c r="G809377" s="53"/>
    </row>
    <row r="809382" spans="5:7">
      <c r="E809382" s="55"/>
      <c r="G809382" s="55"/>
    </row>
    <row r="809394" spans="5:7">
      <c r="E809394" s="53"/>
      <c r="G809394" s="53"/>
    </row>
    <row r="809399" spans="5:7">
      <c r="E809399" s="55"/>
      <c r="G809399" s="55"/>
    </row>
    <row r="809411" spans="5:7">
      <c r="E809411" s="53"/>
      <c r="G809411" s="53"/>
    </row>
    <row r="809416" spans="5:7">
      <c r="E809416" s="55"/>
      <c r="G809416" s="55"/>
    </row>
    <row r="809428" spans="5:7">
      <c r="E809428" s="53"/>
      <c r="G809428" s="53"/>
    </row>
    <row r="809433" spans="5:7">
      <c r="E809433" s="55"/>
      <c r="G809433" s="55"/>
    </row>
    <row r="809445" spans="5:7">
      <c r="E809445" s="53"/>
      <c r="G809445" s="53"/>
    </row>
    <row r="809450" spans="5:7">
      <c r="E809450" s="55"/>
      <c r="G809450" s="55"/>
    </row>
    <row r="809462" spans="5:7">
      <c r="E809462" s="53"/>
      <c r="G809462" s="53"/>
    </row>
    <row r="809467" spans="5:7">
      <c r="E809467" s="55"/>
      <c r="G809467" s="55"/>
    </row>
    <row r="809479" spans="5:7">
      <c r="E809479" s="53"/>
      <c r="G809479" s="53"/>
    </row>
    <row r="809484" spans="5:7">
      <c r="E809484" s="55"/>
      <c r="G809484" s="55"/>
    </row>
    <row r="809496" spans="5:7">
      <c r="E809496" s="53"/>
      <c r="G809496" s="53"/>
    </row>
    <row r="809501" spans="5:7">
      <c r="E809501" s="55"/>
      <c r="G809501" s="55"/>
    </row>
    <row r="809513" spans="5:7">
      <c r="E809513" s="53"/>
      <c r="G809513" s="53"/>
    </row>
    <row r="809518" spans="5:7">
      <c r="E809518" s="55"/>
      <c r="G809518" s="55"/>
    </row>
    <row r="809530" spans="5:7">
      <c r="E809530" s="53"/>
      <c r="G809530" s="53"/>
    </row>
    <row r="809535" spans="5:7">
      <c r="E809535" s="55"/>
      <c r="G809535" s="55"/>
    </row>
    <row r="809547" spans="5:7">
      <c r="E809547" s="53"/>
      <c r="G809547" s="53"/>
    </row>
    <row r="809552" spans="5:7">
      <c r="E809552" s="55"/>
      <c r="G809552" s="55"/>
    </row>
    <row r="809564" spans="5:7">
      <c r="E809564" s="53"/>
      <c r="G809564" s="53"/>
    </row>
    <row r="809569" spans="5:7">
      <c r="E809569" s="55"/>
      <c r="G809569" s="55"/>
    </row>
    <row r="809581" spans="5:7">
      <c r="E809581" s="53"/>
      <c r="G809581" s="53"/>
    </row>
    <row r="809586" spans="5:7">
      <c r="E809586" s="55"/>
      <c r="G809586" s="55"/>
    </row>
    <row r="809598" spans="5:7">
      <c r="E809598" s="53"/>
      <c r="G809598" s="53"/>
    </row>
    <row r="809603" spans="5:7">
      <c r="E809603" s="55"/>
      <c r="G809603" s="55"/>
    </row>
    <row r="809615" spans="5:7">
      <c r="E809615" s="53"/>
      <c r="G809615" s="53"/>
    </row>
    <row r="809620" spans="5:7">
      <c r="E809620" s="55"/>
      <c r="G809620" s="55"/>
    </row>
    <row r="809632" spans="5:7">
      <c r="E809632" s="53"/>
      <c r="G809632" s="53"/>
    </row>
    <row r="809637" spans="5:7">
      <c r="E809637" s="55"/>
      <c r="G809637" s="55"/>
    </row>
    <row r="809649" spans="5:7">
      <c r="E809649" s="53"/>
      <c r="G809649" s="53"/>
    </row>
    <row r="809654" spans="5:7">
      <c r="E809654" s="55"/>
      <c r="G809654" s="55"/>
    </row>
    <row r="809666" spans="5:7">
      <c r="E809666" s="53"/>
      <c r="G809666" s="53"/>
    </row>
    <row r="809671" spans="5:7">
      <c r="E809671" s="55"/>
      <c r="G809671" s="55"/>
    </row>
    <row r="809683" spans="5:7">
      <c r="E809683" s="53"/>
      <c r="G809683" s="53"/>
    </row>
    <row r="809688" spans="5:7">
      <c r="E809688" s="55"/>
      <c r="G809688" s="55"/>
    </row>
    <row r="809700" spans="5:7">
      <c r="E809700" s="53"/>
      <c r="G809700" s="53"/>
    </row>
    <row r="809705" spans="5:7">
      <c r="E809705" s="55"/>
      <c r="G809705" s="55"/>
    </row>
    <row r="809717" spans="5:7">
      <c r="E809717" s="53"/>
      <c r="G809717" s="53"/>
    </row>
    <row r="809722" spans="5:7">
      <c r="E809722" s="55"/>
      <c r="G809722" s="55"/>
    </row>
    <row r="809734" spans="5:7">
      <c r="E809734" s="53"/>
      <c r="G809734" s="53"/>
    </row>
    <row r="809739" spans="5:7">
      <c r="E809739" s="55"/>
      <c r="G809739" s="55"/>
    </row>
    <row r="809751" spans="5:7">
      <c r="E809751" s="53"/>
      <c r="G809751" s="53"/>
    </row>
    <row r="809756" spans="5:7">
      <c r="E809756" s="55"/>
      <c r="G809756" s="55"/>
    </row>
    <row r="809768" spans="5:7">
      <c r="E809768" s="53"/>
      <c r="G809768" s="53"/>
    </row>
    <row r="809773" spans="5:7">
      <c r="E809773" s="55"/>
      <c r="G809773" s="55"/>
    </row>
    <row r="809785" spans="5:7">
      <c r="E809785" s="53"/>
      <c r="G809785" s="53"/>
    </row>
    <row r="809790" spans="5:7">
      <c r="E809790" s="55"/>
      <c r="G809790" s="55"/>
    </row>
    <row r="809802" spans="5:7">
      <c r="E809802" s="53"/>
      <c r="G809802" s="53"/>
    </row>
    <row r="809807" spans="5:7">
      <c r="E809807" s="55"/>
      <c r="G809807" s="55"/>
    </row>
    <row r="809819" spans="5:7">
      <c r="E809819" s="53"/>
      <c r="G809819" s="53"/>
    </row>
    <row r="809824" spans="5:7">
      <c r="E809824" s="55"/>
      <c r="G809824" s="55"/>
    </row>
    <row r="809836" spans="5:7">
      <c r="E809836" s="53"/>
      <c r="G809836" s="53"/>
    </row>
    <row r="809841" spans="5:7">
      <c r="E809841" s="55"/>
      <c r="G809841" s="55"/>
    </row>
    <row r="809853" spans="5:7">
      <c r="E809853" s="53"/>
      <c r="G809853" s="53"/>
    </row>
    <row r="809858" spans="5:7">
      <c r="E809858" s="55"/>
      <c r="G809858" s="55"/>
    </row>
    <row r="809870" spans="5:7">
      <c r="E809870" s="53"/>
      <c r="G809870" s="53"/>
    </row>
    <row r="809875" spans="5:7">
      <c r="E809875" s="55"/>
      <c r="G809875" s="55"/>
    </row>
    <row r="809887" spans="5:7">
      <c r="E809887" s="53"/>
      <c r="G809887" s="53"/>
    </row>
    <row r="809892" spans="5:7">
      <c r="E809892" s="55"/>
      <c r="G809892" s="55"/>
    </row>
    <row r="809904" spans="5:7">
      <c r="E809904" s="53"/>
      <c r="G809904" s="53"/>
    </row>
    <row r="809909" spans="5:7">
      <c r="E809909" s="55"/>
      <c r="G809909" s="55"/>
    </row>
    <row r="809921" spans="5:7">
      <c r="E809921" s="53"/>
      <c r="G809921" s="53"/>
    </row>
    <row r="809926" spans="5:7">
      <c r="E809926" s="55"/>
      <c r="G809926" s="55"/>
    </row>
    <row r="809938" spans="5:7">
      <c r="E809938" s="53"/>
      <c r="G809938" s="53"/>
    </row>
    <row r="809943" spans="5:7">
      <c r="E809943" s="55"/>
      <c r="G809943" s="55"/>
    </row>
    <row r="809955" spans="5:7">
      <c r="E809955" s="53"/>
      <c r="G809955" s="53"/>
    </row>
    <row r="809960" spans="5:7">
      <c r="E809960" s="55"/>
      <c r="G809960" s="55"/>
    </row>
    <row r="809972" spans="5:7">
      <c r="E809972" s="53"/>
      <c r="G809972" s="53"/>
    </row>
    <row r="809977" spans="5:7">
      <c r="E809977" s="55"/>
      <c r="G809977" s="55"/>
    </row>
    <row r="809989" spans="5:7">
      <c r="E809989" s="53"/>
      <c r="G809989" s="53"/>
    </row>
    <row r="809994" spans="5:7">
      <c r="E809994" s="55"/>
      <c r="G809994" s="55"/>
    </row>
    <row r="810006" spans="5:7">
      <c r="E810006" s="53"/>
      <c r="G810006" s="53"/>
    </row>
    <row r="810011" spans="5:7">
      <c r="E810011" s="55"/>
      <c r="G810011" s="55"/>
    </row>
    <row r="810023" spans="5:7">
      <c r="E810023" s="53"/>
      <c r="G810023" s="53"/>
    </row>
    <row r="810028" spans="5:7">
      <c r="E810028" s="55"/>
      <c r="G810028" s="55"/>
    </row>
    <row r="810040" spans="5:7">
      <c r="E810040" s="53"/>
      <c r="G810040" s="53"/>
    </row>
    <row r="810045" spans="5:7">
      <c r="E810045" s="55"/>
      <c r="G810045" s="55"/>
    </row>
    <row r="810057" spans="5:7">
      <c r="E810057" s="53"/>
      <c r="G810057" s="53"/>
    </row>
    <row r="810062" spans="5:7">
      <c r="E810062" s="55"/>
      <c r="G810062" s="55"/>
    </row>
    <row r="810074" spans="5:7">
      <c r="E810074" s="53"/>
      <c r="G810074" s="53"/>
    </row>
    <row r="810079" spans="5:7">
      <c r="E810079" s="55"/>
      <c r="G810079" s="55"/>
    </row>
    <row r="810091" spans="5:7">
      <c r="E810091" s="53"/>
      <c r="G810091" s="53"/>
    </row>
    <row r="810096" spans="5:7">
      <c r="E810096" s="55"/>
      <c r="G810096" s="55"/>
    </row>
    <row r="810108" spans="5:7">
      <c r="E810108" s="53"/>
      <c r="G810108" s="53"/>
    </row>
    <row r="810113" spans="5:7">
      <c r="E810113" s="55"/>
      <c r="G810113" s="55"/>
    </row>
    <row r="810125" spans="5:7">
      <c r="E810125" s="53"/>
      <c r="G810125" s="53"/>
    </row>
    <row r="810130" spans="5:7">
      <c r="E810130" s="55"/>
      <c r="G810130" s="55"/>
    </row>
    <row r="810142" spans="5:7">
      <c r="E810142" s="53"/>
      <c r="G810142" s="53"/>
    </row>
    <row r="810147" spans="5:7">
      <c r="E810147" s="55"/>
      <c r="G810147" s="55"/>
    </row>
    <row r="810159" spans="5:7">
      <c r="E810159" s="53"/>
      <c r="G810159" s="53"/>
    </row>
    <row r="810164" spans="5:7">
      <c r="E810164" s="55"/>
      <c r="G810164" s="55"/>
    </row>
    <row r="810176" spans="5:7">
      <c r="E810176" s="53"/>
      <c r="G810176" s="53"/>
    </row>
    <row r="810181" spans="5:7">
      <c r="E810181" s="55"/>
      <c r="G810181" s="55"/>
    </row>
    <row r="810193" spans="5:7">
      <c r="E810193" s="53"/>
      <c r="G810193" s="53"/>
    </row>
    <row r="810198" spans="5:7">
      <c r="E810198" s="55"/>
      <c r="G810198" s="55"/>
    </row>
    <row r="810210" spans="5:7">
      <c r="E810210" s="53"/>
      <c r="G810210" s="53"/>
    </row>
    <row r="810215" spans="5:7">
      <c r="E810215" s="55"/>
      <c r="G810215" s="55"/>
    </row>
    <row r="810227" spans="5:7">
      <c r="E810227" s="53"/>
      <c r="G810227" s="53"/>
    </row>
    <row r="810232" spans="5:7">
      <c r="E810232" s="55"/>
      <c r="G810232" s="55"/>
    </row>
    <row r="810244" spans="5:7">
      <c r="E810244" s="53"/>
      <c r="G810244" s="53"/>
    </row>
    <row r="810249" spans="5:7">
      <c r="E810249" s="55"/>
      <c r="G810249" s="55"/>
    </row>
    <row r="810261" spans="5:7">
      <c r="E810261" s="53"/>
      <c r="G810261" s="53"/>
    </row>
    <row r="810266" spans="5:7">
      <c r="E810266" s="55"/>
      <c r="G810266" s="55"/>
    </row>
    <row r="810278" spans="5:7">
      <c r="E810278" s="53"/>
      <c r="G810278" s="53"/>
    </row>
    <row r="810283" spans="5:7">
      <c r="E810283" s="55"/>
      <c r="G810283" s="55"/>
    </row>
    <row r="810295" spans="5:7">
      <c r="E810295" s="53"/>
      <c r="G810295" s="53"/>
    </row>
    <row r="810300" spans="5:7">
      <c r="E810300" s="55"/>
      <c r="G810300" s="55"/>
    </row>
    <row r="810312" spans="5:7">
      <c r="E810312" s="53"/>
      <c r="G810312" s="53"/>
    </row>
    <row r="810317" spans="5:7">
      <c r="E810317" s="55"/>
      <c r="G810317" s="55"/>
    </row>
    <row r="810329" spans="5:7">
      <c r="E810329" s="53"/>
      <c r="G810329" s="53"/>
    </row>
    <row r="810334" spans="5:7">
      <c r="E810334" s="55"/>
      <c r="G810334" s="55"/>
    </row>
    <row r="810346" spans="5:7">
      <c r="E810346" s="53"/>
      <c r="G810346" s="53"/>
    </row>
    <row r="810351" spans="5:7">
      <c r="E810351" s="55"/>
      <c r="G810351" s="55"/>
    </row>
    <row r="810363" spans="5:7">
      <c r="E810363" s="53"/>
      <c r="G810363" s="53"/>
    </row>
    <row r="810368" spans="5:7">
      <c r="E810368" s="55"/>
      <c r="G810368" s="55"/>
    </row>
    <row r="810380" spans="5:7">
      <c r="E810380" s="53"/>
      <c r="G810380" s="53"/>
    </row>
    <row r="810385" spans="5:7">
      <c r="E810385" s="55"/>
      <c r="G810385" s="55"/>
    </row>
    <row r="810397" spans="5:7">
      <c r="E810397" s="53"/>
      <c r="G810397" s="53"/>
    </row>
    <row r="810402" spans="5:7">
      <c r="E810402" s="55"/>
      <c r="G810402" s="55"/>
    </row>
    <row r="810414" spans="5:7">
      <c r="E810414" s="53"/>
      <c r="G810414" s="53"/>
    </row>
    <row r="810419" spans="5:7">
      <c r="E810419" s="55"/>
      <c r="G810419" s="55"/>
    </row>
    <row r="810431" spans="5:7">
      <c r="E810431" s="53"/>
      <c r="G810431" s="53"/>
    </row>
    <row r="810436" spans="5:7">
      <c r="E810436" s="55"/>
      <c r="G810436" s="55"/>
    </row>
    <row r="810448" spans="5:7">
      <c r="E810448" s="53"/>
      <c r="G810448" s="53"/>
    </row>
    <row r="810453" spans="5:7">
      <c r="E810453" s="55"/>
      <c r="G810453" s="55"/>
    </row>
    <row r="810465" spans="5:7">
      <c r="E810465" s="53"/>
      <c r="G810465" s="53"/>
    </row>
    <row r="810470" spans="5:7">
      <c r="E810470" s="55"/>
      <c r="G810470" s="55"/>
    </row>
    <row r="810482" spans="5:7">
      <c r="E810482" s="53"/>
      <c r="G810482" s="53"/>
    </row>
    <row r="810487" spans="5:7">
      <c r="E810487" s="55"/>
      <c r="G810487" s="55"/>
    </row>
    <row r="810499" spans="5:7">
      <c r="E810499" s="53"/>
      <c r="G810499" s="53"/>
    </row>
    <row r="810504" spans="5:7">
      <c r="E810504" s="55"/>
      <c r="G810504" s="55"/>
    </row>
    <row r="810516" spans="5:7">
      <c r="E810516" s="53"/>
      <c r="G810516" s="53"/>
    </row>
    <row r="810521" spans="5:7">
      <c r="E810521" s="55"/>
      <c r="G810521" s="55"/>
    </row>
    <row r="810533" spans="5:7">
      <c r="E810533" s="53"/>
      <c r="G810533" s="53"/>
    </row>
    <row r="810538" spans="5:7">
      <c r="E810538" s="55"/>
      <c r="G810538" s="55"/>
    </row>
    <row r="810550" spans="5:7">
      <c r="E810550" s="53"/>
      <c r="G810550" s="53"/>
    </row>
    <row r="810555" spans="5:7">
      <c r="E810555" s="55"/>
      <c r="G810555" s="55"/>
    </row>
    <row r="810567" spans="5:7">
      <c r="E810567" s="53"/>
      <c r="G810567" s="53"/>
    </row>
    <row r="810572" spans="5:7">
      <c r="E810572" s="55"/>
      <c r="G810572" s="55"/>
    </row>
    <row r="810584" spans="5:7">
      <c r="E810584" s="53"/>
      <c r="G810584" s="53"/>
    </row>
    <row r="810589" spans="5:7">
      <c r="E810589" s="55"/>
      <c r="G810589" s="55"/>
    </row>
    <row r="810601" spans="5:7">
      <c r="E810601" s="53"/>
      <c r="G810601" s="53"/>
    </row>
    <row r="810606" spans="5:7">
      <c r="E810606" s="55"/>
      <c r="G810606" s="55"/>
    </row>
    <row r="810618" spans="5:7">
      <c r="E810618" s="53"/>
      <c r="G810618" s="53"/>
    </row>
    <row r="810623" spans="5:7">
      <c r="E810623" s="55"/>
      <c r="G810623" s="55"/>
    </row>
    <row r="810635" spans="5:7">
      <c r="E810635" s="53"/>
      <c r="G810635" s="53"/>
    </row>
    <row r="810640" spans="5:7">
      <c r="E810640" s="55"/>
      <c r="G810640" s="55"/>
    </row>
    <row r="810652" spans="5:7">
      <c r="E810652" s="53"/>
      <c r="G810652" s="53"/>
    </row>
    <row r="810657" spans="5:7">
      <c r="E810657" s="55"/>
      <c r="G810657" s="55"/>
    </row>
    <row r="810669" spans="5:7">
      <c r="E810669" s="53"/>
      <c r="G810669" s="53"/>
    </row>
    <row r="810674" spans="5:7">
      <c r="E810674" s="55"/>
      <c r="G810674" s="55"/>
    </row>
    <row r="810686" spans="5:7">
      <c r="E810686" s="53"/>
      <c r="G810686" s="53"/>
    </row>
    <row r="810691" spans="5:7">
      <c r="E810691" s="55"/>
      <c r="G810691" s="55"/>
    </row>
    <row r="810703" spans="5:7">
      <c r="E810703" s="53"/>
      <c r="G810703" s="53"/>
    </row>
    <row r="810708" spans="5:7">
      <c r="E810708" s="55"/>
      <c r="G810708" s="55"/>
    </row>
    <row r="810720" spans="5:7">
      <c r="E810720" s="53"/>
      <c r="G810720" s="53"/>
    </row>
    <row r="810725" spans="5:7">
      <c r="E810725" s="55"/>
      <c r="G810725" s="55"/>
    </row>
    <row r="810737" spans="5:7">
      <c r="E810737" s="53"/>
      <c r="G810737" s="53"/>
    </row>
    <row r="810742" spans="5:7">
      <c r="E810742" s="55"/>
      <c r="G810742" s="55"/>
    </row>
    <row r="810754" spans="5:7">
      <c r="E810754" s="53"/>
      <c r="G810754" s="53"/>
    </row>
    <row r="810759" spans="5:7">
      <c r="E810759" s="55"/>
      <c r="G810759" s="55"/>
    </row>
    <row r="810771" spans="5:7">
      <c r="E810771" s="53"/>
      <c r="G810771" s="53"/>
    </row>
    <row r="810776" spans="5:7">
      <c r="E810776" s="55"/>
      <c r="G810776" s="55"/>
    </row>
    <row r="810788" spans="5:7">
      <c r="E810788" s="53"/>
      <c r="G810788" s="53"/>
    </row>
    <row r="810793" spans="5:7">
      <c r="E810793" s="55"/>
      <c r="G810793" s="55"/>
    </row>
    <row r="810805" spans="5:7">
      <c r="E810805" s="53"/>
      <c r="G810805" s="53"/>
    </row>
    <row r="810810" spans="5:7">
      <c r="E810810" s="55"/>
      <c r="G810810" s="55"/>
    </row>
    <row r="810822" spans="5:7">
      <c r="E810822" s="53"/>
      <c r="G810822" s="53"/>
    </row>
    <row r="810827" spans="5:7">
      <c r="E810827" s="55"/>
      <c r="G810827" s="55"/>
    </row>
    <row r="810839" spans="5:7">
      <c r="E810839" s="53"/>
      <c r="G810839" s="53"/>
    </row>
    <row r="810844" spans="5:7">
      <c r="E810844" s="55"/>
      <c r="G810844" s="55"/>
    </row>
    <row r="810856" spans="5:7">
      <c r="E810856" s="53"/>
      <c r="G810856" s="53"/>
    </row>
    <row r="810861" spans="5:7">
      <c r="E810861" s="55"/>
      <c r="G810861" s="55"/>
    </row>
    <row r="810873" spans="5:7">
      <c r="E810873" s="53"/>
      <c r="G810873" s="53"/>
    </row>
    <row r="810878" spans="5:7">
      <c r="E810878" s="55"/>
      <c r="G810878" s="55"/>
    </row>
    <row r="810890" spans="5:7">
      <c r="E810890" s="53"/>
      <c r="G810890" s="53"/>
    </row>
    <row r="810895" spans="5:7">
      <c r="E810895" s="55"/>
      <c r="G810895" s="55"/>
    </row>
    <row r="810907" spans="5:7">
      <c r="E810907" s="53"/>
      <c r="G810907" s="53"/>
    </row>
    <row r="810912" spans="5:7">
      <c r="E810912" s="55"/>
      <c r="G810912" s="55"/>
    </row>
    <row r="810924" spans="5:7">
      <c r="E810924" s="53"/>
      <c r="G810924" s="53"/>
    </row>
    <row r="810929" spans="5:7">
      <c r="E810929" s="55"/>
      <c r="G810929" s="55"/>
    </row>
    <row r="810941" spans="5:7">
      <c r="E810941" s="53"/>
      <c r="G810941" s="53"/>
    </row>
    <row r="810946" spans="5:7">
      <c r="E810946" s="55"/>
      <c r="G810946" s="55"/>
    </row>
    <row r="810958" spans="5:7">
      <c r="E810958" s="53"/>
      <c r="G810958" s="53"/>
    </row>
    <row r="810963" spans="5:7">
      <c r="E810963" s="55"/>
      <c r="G810963" s="55"/>
    </row>
    <row r="810975" spans="5:7">
      <c r="E810975" s="53"/>
      <c r="G810975" s="53"/>
    </row>
    <row r="810980" spans="5:7">
      <c r="E810980" s="55"/>
      <c r="G810980" s="55"/>
    </row>
    <row r="810992" spans="5:7">
      <c r="E810992" s="53"/>
      <c r="G810992" s="53"/>
    </row>
    <row r="810997" spans="5:7">
      <c r="E810997" s="55"/>
      <c r="G810997" s="55"/>
    </row>
    <row r="811009" spans="5:7">
      <c r="E811009" s="53"/>
      <c r="G811009" s="53"/>
    </row>
    <row r="811014" spans="5:7">
      <c r="E811014" s="55"/>
      <c r="G811014" s="55"/>
    </row>
    <row r="811026" spans="5:7">
      <c r="E811026" s="53"/>
      <c r="G811026" s="53"/>
    </row>
    <row r="811031" spans="5:7">
      <c r="E811031" s="55"/>
      <c r="G811031" s="55"/>
    </row>
    <row r="811043" spans="5:7">
      <c r="E811043" s="53"/>
      <c r="G811043" s="53"/>
    </row>
    <row r="811048" spans="5:7">
      <c r="E811048" s="55"/>
      <c r="G811048" s="55"/>
    </row>
    <row r="811060" spans="5:7">
      <c r="E811060" s="53"/>
      <c r="G811060" s="53"/>
    </row>
    <row r="811065" spans="5:7">
      <c r="E811065" s="55"/>
      <c r="G811065" s="55"/>
    </row>
    <row r="811077" spans="5:7">
      <c r="E811077" s="53"/>
      <c r="G811077" s="53"/>
    </row>
    <row r="811082" spans="5:7">
      <c r="E811082" s="55"/>
      <c r="G811082" s="55"/>
    </row>
    <row r="811094" spans="5:7">
      <c r="E811094" s="53"/>
      <c r="G811094" s="53"/>
    </row>
    <row r="811099" spans="5:7">
      <c r="E811099" s="55"/>
      <c r="G811099" s="55"/>
    </row>
    <row r="811111" spans="5:7">
      <c r="E811111" s="53"/>
      <c r="G811111" s="53"/>
    </row>
    <row r="811116" spans="5:7">
      <c r="E811116" s="55"/>
      <c r="G811116" s="55"/>
    </row>
    <row r="811128" spans="5:7">
      <c r="E811128" s="53"/>
      <c r="G811128" s="53"/>
    </row>
    <row r="811133" spans="5:7">
      <c r="E811133" s="55"/>
      <c r="G811133" s="55"/>
    </row>
    <row r="811145" spans="5:7">
      <c r="E811145" s="53"/>
      <c r="G811145" s="53"/>
    </row>
    <row r="811150" spans="5:7">
      <c r="E811150" s="55"/>
      <c r="G811150" s="55"/>
    </row>
    <row r="811162" spans="5:7">
      <c r="E811162" s="53"/>
      <c r="G811162" s="53"/>
    </row>
    <row r="811167" spans="5:7">
      <c r="E811167" s="55"/>
      <c r="G811167" s="55"/>
    </row>
    <row r="811179" spans="5:7">
      <c r="E811179" s="53"/>
      <c r="G811179" s="53"/>
    </row>
    <row r="811184" spans="5:7">
      <c r="E811184" s="55"/>
      <c r="G811184" s="55"/>
    </row>
    <row r="811196" spans="5:7">
      <c r="E811196" s="53"/>
      <c r="G811196" s="53"/>
    </row>
    <row r="811201" spans="5:7">
      <c r="E811201" s="55"/>
      <c r="G811201" s="55"/>
    </row>
    <row r="811213" spans="5:7">
      <c r="E811213" s="53"/>
      <c r="G811213" s="53"/>
    </row>
    <row r="811218" spans="5:7">
      <c r="E811218" s="55"/>
      <c r="G811218" s="55"/>
    </row>
    <row r="811230" spans="5:7">
      <c r="E811230" s="53"/>
      <c r="G811230" s="53"/>
    </row>
    <row r="811235" spans="5:7">
      <c r="E811235" s="55"/>
      <c r="G811235" s="55"/>
    </row>
    <row r="811247" spans="5:7">
      <c r="E811247" s="53"/>
      <c r="G811247" s="53"/>
    </row>
    <row r="811252" spans="5:7">
      <c r="E811252" s="55"/>
      <c r="G811252" s="55"/>
    </row>
    <row r="811264" spans="5:7">
      <c r="E811264" s="53"/>
      <c r="G811264" s="53"/>
    </row>
    <row r="811269" spans="5:7">
      <c r="E811269" s="55"/>
      <c r="G811269" s="55"/>
    </row>
    <row r="811281" spans="5:7">
      <c r="E811281" s="53"/>
      <c r="G811281" s="53"/>
    </row>
    <row r="811286" spans="5:7">
      <c r="E811286" s="55"/>
      <c r="G811286" s="55"/>
    </row>
    <row r="811298" spans="5:7">
      <c r="E811298" s="53"/>
      <c r="G811298" s="53"/>
    </row>
    <row r="811303" spans="5:7">
      <c r="E811303" s="55"/>
      <c r="G811303" s="55"/>
    </row>
    <row r="811315" spans="5:7">
      <c r="E811315" s="53"/>
      <c r="G811315" s="53"/>
    </row>
    <row r="811320" spans="5:7">
      <c r="E811320" s="55"/>
      <c r="G811320" s="55"/>
    </row>
    <row r="811332" spans="5:7">
      <c r="E811332" s="53"/>
      <c r="G811332" s="53"/>
    </row>
    <row r="811337" spans="5:7">
      <c r="E811337" s="55"/>
      <c r="G811337" s="55"/>
    </row>
    <row r="811349" spans="5:7">
      <c r="E811349" s="53"/>
      <c r="G811349" s="53"/>
    </row>
    <row r="811354" spans="5:7">
      <c r="E811354" s="55"/>
      <c r="G811354" s="55"/>
    </row>
    <row r="811366" spans="5:7">
      <c r="E811366" s="53"/>
      <c r="G811366" s="53"/>
    </row>
    <row r="811371" spans="5:7">
      <c r="E811371" s="55"/>
      <c r="G811371" s="55"/>
    </row>
    <row r="811383" spans="5:7">
      <c r="E811383" s="53"/>
      <c r="G811383" s="53"/>
    </row>
    <row r="811388" spans="5:7">
      <c r="E811388" s="55"/>
      <c r="G811388" s="55"/>
    </row>
    <row r="811400" spans="5:7">
      <c r="E811400" s="53"/>
      <c r="G811400" s="53"/>
    </row>
    <row r="811405" spans="5:7">
      <c r="E811405" s="55"/>
      <c r="G811405" s="55"/>
    </row>
    <row r="811417" spans="5:7">
      <c r="E811417" s="53"/>
      <c r="G811417" s="53"/>
    </row>
    <row r="811422" spans="5:7">
      <c r="E811422" s="55"/>
      <c r="G811422" s="55"/>
    </row>
    <row r="811434" spans="5:7">
      <c r="E811434" s="53"/>
      <c r="G811434" s="53"/>
    </row>
    <row r="811439" spans="5:7">
      <c r="E811439" s="55"/>
      <c r="G811439" s="55"/>
    </row>
    <row r="811451" spans="5:7">
      <c r="E811451" s="53"/>
      <c r="G811451" s="53"/>
    </row>
    <row r="811456" spans="5:7">
      <c r="E811456" s="55"/>
      <c r="G811456" s="55"/>
    </row>
    <row r="811468" spans="5:7">
      <c r="E811468" s="53"/>
      <c r="G811468" s="53"/>
    </row>
    <row r="811473" spans="5:7">
      <c r="E811473" s="55"/>
      <c r="G811473" s="55"/>
    </row>
    <row r="811485" spans="5:7">
      <c r="E811485" s="53"/>
      <c r="G811485" s="53"/>
    </row>
    <row r="811490" spans="5:7">
      <c r="E811490" s="55"/>
      <c r="G811490" s="55"/>
    </row>
    <row r="811502" spans="5:7">
      <c r="E811502" s="53"/>
      <c r="G811502" s="53"/>
    </row>
    <row r="811507" spans="5:7">
      <c r="E811507" s="55"/>
      <c r="G811507" s="55"/>
    </row>
    <row r="811519" spans="5:7">
      <c r="E811519" s="53"/>
      <c r="G811519" s="53"/>
    </row>
    <row r="811524" spans="5:7">
      <c r="E811524" s="55"/>
      <c r="G811524" s="55"/>
    </row>
    <row r="811536" spans="5:7">
      <c r="E811536" s="53"/>
      <c r="G811536" s="53"/>
    </row>
    <row r="811541" spans="5:7">
      <c r="E811541" s="55"/>
      <c r="G811541" s="55"/>
    </row>
    <row r="811553" spans="5:7">
      <c r="E811553" s="53"/>
      <c r="G811553" s="53"/>
    </row>
    <row r="811558" spans="5:7">
      <c r="E811558" s="55"/>
      <c r="G811558" s="55"/>
    </row>
    <row r="811570" spans="5:7">
      <c r="E811570" s="53"/>
      <c r="G811570" s="53"/>
    </row>
    <row r="811575" spans="5:7">
      <c r="E811575" s="55"/>
      <c r="G811575" s="55"/>
    </row>
    <row r="811587" spans="5:7">
      <c r="E811587" s="53"/>
      <c r="G811587" s="53"/>
    </row>
    <row r="811592" spans="5:7">
      <c r="E811592" s="55"/>
      <c r="G811592" s="55"/>
    </row>
    <row r="811604" spans="5:7">
      <c r="E811604" s="53"/>
      <c r="G811604" s="53"/>
    </row>
    <row r="811609" spans="5:7">
      <c r="E811609" s="55"/>
      <c r="G811609" s="55"/>
    </row>
    <row r="811621" spans="5:7">
      <c r="E811621" s="53"/>
      <c r="G811621" s="53"/>
    </row>
    <row r="811626" spans="5:7">
      <c r="E811626" s="55"/>
      <c r="G811626" s="55"/>
    </row>
    <row r="811638" spans="5:7">
      <c r="E811638" s="53"/>
      <c r="G811638" s="53"/>
    </row>
    <row r="811643" spans="5:7">
      <c r="E811643" s="55"/>
      <c r="G811643" s="55"/>
    </row>
    <row r="811655" spans="5:7">
      <c r="E811655" s="53"/>
      <c r="G811655" s="53"/>
    </row>
    <row r="811660" spans="5:7">
      <c r="E811660" s="55"/>
      <c r="G811660" s="55"/>
    </row>
    <row r="811672" spans="5:7">
      <c r="E811672" s="53"/>
      <c r="G811672" s="53"/>
    </row>
    <row r="811677" spans="5:7">
      <c r="E811677" s="55"/>
      <c r="G811677" s="55"/>
    </row>
    <row r="811689" spans="5:7">
      <c r="E811689" s="53"/>
      <c r="G811689" s="53"/>
    </row>
    <row r="811694" spans="5:7">
      <c r="E811694" s="55"/>
      <c r="G811694" s="55"/>
    </row>
    <row r="811706" spans="5:7">
      <c r="E811706" s="53"/>
      <c r="G811706" s="53"/>
    </row>
    <row r="811711" spans="5:7">
      <c r="E811711" s="55"/>
      <c r="G811711" s="55"/>
    </row>
    <row r="811723" spans="5:7">
      <c r="E811723" s="53"/>
      <c r="G811723" s="53"/>
    </row>
    <row r="811728" spans="5:7">
      <c r="E811728" s="55"/>
      <c r="G811728" s="55"/>
    </row>
    <row r="811740" spans="5:7">
      <c r="E811740" s="53"/>
      <c r="G811740" s="53"/>
    </row>
    <row r="811745" spans="5:7">
      <c r="E811745" s="55"/>
      <c r="G811745" s="55"/>
    </row>
    <row r="811757" spans="5:7">
      <c r="E811757" s="53"/>
      <c r="G811757" s="53"/>
    </row>
    <row r="811762" spans="5:7">
      <c r="E811762" s="55"/>
      <c r="G811762" s="55"/>
    </row>
    <row r="811774" spans="5:7">
      <c r="E811774" s="53"/>
      <c r="G811774" s="53"/>
    </row>
    <row r="811779" spans="5:7">
      <c r="E811779" s="55"/>
      <c r="G811779" s="55"/>
    </row>
    <row r="811791" spans="5:7">
      <c r="E811791" s="53"/>
      <c r="G811791" s="53"/>
    </row>
    <row r="811796" spans="5:7">
      <c r="E811796" s="55"/>
      <c r="G811796" s="55"/>
    </row>
    <row r="811808" spans="5:7">
      <c r="E811808" s="53"/>
      <c r="G811808" s="53"/>
    </row>
    <row r="811813" spans="5:7">
      <c r="E811813" s="55"/>
      <c r="G811813" s="55"/>
    </row>
    <row r="811825" spans="5:7">
      <c r="E811825" s="53"/>
      <c r="G811825" s="53"/>
    </row>
    <row r="811830" spans="5:7">
      <c r="E811830" s="55"/>
      <c r="G811830" s="55"/>
    </row>
    <row r="811842" spans="5:7">
      <c r="E811842" s="53"/>
      <c r="G811842" s="53"/>
    </row>
    <row r="811847" spans="5:7">
      <c r="E811847" s="55"/>
      <c r="G811847" s="55"/>
    </row>
    <row r="811859" spans="5:7">
      <c r="E811859" s="53"/>
      <c r="G811859" s="53"/>
    </row>
    <row r="811864" spans="5:7">
      <c r="E811864" s="55"/>
      <c r="G811864" s="55"/>
    </row>
    <row r="811876" spans="5:7">
      <c r="E811876" s="53"/>
      <c r="G811876" s="53"/>
    </row>
    <row r="811881" spans="5:7">
      <c r="E811881" s="55"/>
      <c r="G811881" s="55"/>
    </row>
    <row r="811893" spans="5:7">
      <c r="E811893" s="53"/>
      <c r="G811893" s="53"/>
    </row>
    <row r="811898" spans="5:7">
      <c r="E811898" s="55"/>
      <c r="G811898" s="55"/>
    </row>
    <row r="811910" spans="5:7">
      <c r="E811910" s="53"/>
      <c r="G811910" s="53"/>
    </row>
    <row r="811915" spans="5:7">
      <c r="E811915" s="55"/>
      <c r="G811915" s="55"/>
    </row>
    <row r="811927" spans="5:7">
      <c r="E811927" s="53"/>
      <c r="G811927" s="53"/>
    </row>
    <row r="811932" spans="5:7">
      <c r="E811932" s="55"/>
      <c r="G811932" s="55"/>
    </row>
    <row r="811944" spans="5:7">
      <c r="E811944" s="53"/>
      <c r="G811944" s="53"/>
    </row>
    <row r="811949" spans="5:7">
      <c r="E811949" s="55"/>
      <c r="G811949" s="55"/>
    </row>
    <row r="811961" spans="5:7">
      <c r="E811961" s="53"/>
      <c r="G811961" s="53"/>
    </row>
    <row r="811966" spans="5:7">
      <c r="E811966" s="55"/>
      <c r="G811966" s="55"/>
    </row>
    <row r="811978" spans="5:7">
      <c r="E811978" s="53"/>
      <c r="G811978" s="53"/>
    </row>
    <row r="811983" spans="5:7">
      <c r="E811983" s="55"/>
      <c r="G811983" s="55"/>
    </row>
    <row r="811995" spans="5:7">
      <c r="E811995" s="53"/>
      <c r="G811995" s="53"/>
    </row>
    <row r="812000" spans="5:7">
      <c r="E812000" s="55"/>
      <c r="G812000" s="55"/>
    </row>
    <row r="812012" spans="5:7">
      <c r="E812012" s="53"/>
      <c r="G812012" s="53"/>
    </row>
    <row r="812017" spans="5:7">
      <c r="E812017" s="55"/>
      <c r="G812017" s="55"/>
    </row>
    <row r="812029" spans="5:7">
      <c r="E812029" s="53"/>
      <c r="G812029" s="53"/>
    </row>
    <row r="812034" spans="5:7">
      <c r="E812034" s="55"/>
      <c r="G812034" s="55"/>
    </row>
    <row r="812046" spans="5:7">
      <c r="E812046" s="53"/>
      <c r="G812046" s="53"/>
    </row>
    <row r="812051" spans="5:7">
      <c r="E812051" s="55"/>
      <c r="G812051" s="55"/>
    </row>
    <row r="812063" spans="5:7">
      <c r="E812063" s="53"/>
      <c r="G812063" s="53"/>
    </row>
    <row r="812068" spans="5:7">
      <c r="E812068" s="55"/>
      <c r="G812068" s="55"/>
    </row>
    <row r="812080" spans="5:7">
      <c r="E812080" s="53"/>
      <c r="G812080" s="53"/>
    </row>
    <row r="812085" spans="5:7">
      <c r="E812085" s="55"/>
      <c r="G812085" s="55"/>
    </row>
    <row r="812097" spans="5:7">
      <c r="E812097" s="53"/>
      <c r="G812097" s="53"/>
    </row>
    <row r="812102" spans="5:7">
      <c r="E812102" s="55"/>
      <c r="G812102" s="55"/>
    </row>
    <row r="812114" spans="5:7">
      <c r="E812114" s="53"/>
      <c r="G812114" s="53"/>
    </row>
    <row r="812119" spans="5:7">
      <c r="E812119" s="55"/>
      <c r="G812119" s="55"/>
    </row>
    <row r="812131" spans="5:7">
      <c r="E812131" s="53"/>
      <c r="G812131" s="53"/>
    </row>
    <row r="812136" spans="5:7">
      <c r="E812136" s="55"/>
      <c r="G812136" s="55"/>
    </row>
    <row r="812148" spans="5:7">
      <c r="E812148" s="53"/>
      <c r="G812148" s="53"/>
    </row>
    <row r="812153" spans="5:7">
      <c r="E812153" s="55"/>
      <c r="G812153" s="55"/>
    </row>
    <row r="812165" spans="5:7">
      <c r="E812165" s="53"/>
      <c r="G812165" s="53"/>
    </row>
    <row r="812170" spans="5:7">
      <c r="E812170" s="55"/>
      <c r="G812170" s="55"/>
    </row>
    <row r="812182" spans="5:7">
      <c r="E812182" s="53"/>
      <c r="G812182" s="53"/>
    </row>
    <row r="812187" spans="5:7">
      <c r="E812187" s="55"/>
      <c r="G812187" s="55"/>
    </row>
    <row r="812199" spans="5:7">
      <c r="E812199" s="53"/>
      <c r="G812199" s="53"/>
    </row>
    <row r="812204" spans="5:7">
      <c r="E812204" s="55"/>
      <c r="G812204" s="55"/>
    </row>
    <row r="812216" spans="5:7">
      <c r="E812216" s="53"/>
      <c r="G812216" s="53"/>
    </row>
    <row r="812221" spans="5:7">
      <c r="E812221" s="55"/>
      <c r="G812221" s="55"/>
    </row>
    <row r="812233" spans="5:7">
      <c r="E812233" s="53"/>
      <c r="G812233" s="53"/>
    </row>
    <row r="812238" spans="5:7">
      <c r="E812238" s="55"/>
      <c r="G812238" s="55"/>
    </row>
    <row r="812250" spans="5:7">
      <c r="E812250" s="53"/>
      <c r="G812250" s="53"/>
    </row>
    <row r="812255" spans="5:7">
      <c r="E812255" s="55"/>
      <c r="G812255" s="55"/>
    </row>
    <row r="812267" spans="5:7">
      <c r="E812267" s="53"/>
      <c r="G812267" s="53"/>
    </row>
    <row r="812272" spans="5:7">
      <c r="E812272" s="55"/>
      <c r="G812272" s="55"/>
    </row>
    <row r="812284" spans="5:7">
      <c r="E812284" s="53"/>
      <c r="G812284" s="53"/>
    </row>
    <row r="812289" spans="5:7">
      <c r="E812289" s="55"/>
      <c r="G812289" s="55"/>
    </row>
    <row r="812301" spans="5:7">
      <c r="E812301" s="53"/>
      <c r="G812301" s="53"/>
    </row>
    <row r="812306" spans="5:7">
      <c r="E812306" s="55"/>
      <c r="G812306" s="55"/>
    </row>
    <row r="812318" spans="5:7">
      <c r="E812318" s="53"/>
      <c r="G812318" s="53"/>
    </row>
    <row r="812323" spans="5:7">
      <c r="E812323" s="55"/>
      <c r="G812323" s="55"/>
    </row>
    <row r="812335" spans="5:7">
      <c r="E812335" s="53"/>
      <c r="G812335" s="53"/>
    </row>
    <row r="812340" spans="5:7">
      <c r="E812340" s="55"/>
      <c r="G812340" s="55"/>
    </row>
    <row r="812352" spans="5:7">
      <c r="E812352" s="53"/>
      <c r="G812352" s="53"/>
    </row>
    <row r="812357" spans="5:7">
      <c r="E812357" s="55"/>
      <c r="G812357" s="55"/>
    </row>
    <row r="812369" spans="5:7">
      <c r="E812369" s="53"/>
      <c r="G812369" s="53"/>
    </row>
    <row r="812374" spans="5:7">
      <c r="E812374" s="55"/>
      <c r="G812374" s="55"/>
    </row>
    <row r="812386" spans="5:7">
      <c r="E812386" s="53"/>
      <c r="G812386" s="53"/>
    </row>
    <row r="812391" spans="5:7">
      <c r="E812391" s="55"/>
      <c r="G812391" s="55"/>
    </row>
    <row r="812403" spans="5:7">
      <c r="E812403" s="53"/>
      <c r="G812403" s="53"/>
    </row>
    <row r="812408" spans="5:7">
      <c r="E812408" s="55"/>
      <c r="G812408" s="55"/>
    </row>
    <row r="812420" spans="5:7">
      <c r="E812420" s="53"/>
      <c r="G812420" s="53"/>
    </row>
    <row r="812425" spans="5:7">
      <c r="E812425" s="55"/>
      <c r="G812425" s="55"/>
    </row>
    <row r="812437" spans="5:7">
      <c r="E812437" s="53"/>
      <c r="G812437" s="53"/>
    </row>
    <row r="812442" spans="5:7">
      <c r="E812442" s="55"/>
      <c r="G812442" s="55"/>
    </row>
    <row r="812454" spans="5:7">
      <c r="E812454" s="53"/>
      <c r="G812454" s="53"/>
    </row>
    <row r="812459" spans="5:7">
      <c r="E812459" s="55"/>
      <c r="G812459" s="55"/>
    </row>
    <row r="812471" spans="5:7">
      <c r="E812471" s="53"/>
      <c r="G812471" s="53"/>
    </row>
    <row r="812476" spans="5:7">
      <c r="E812476" s="55"/>
      <c r="G812476" s="55"/>
    </row>
    <row r="812488" spans="5:7">
      <c r="E812488" s="53"/>
      <c r="G812488" s="53"/>
    </row>
    <row r="812493" spans="5:7">
      <c r="E812493" s="55"/>
      <c r="G812493" s="55"/>
    </row>
    <row r="812505" spans="5:7">
      <c r="E812505" s="53"/>
      <c r="G812505" s="53"/>
    </row>
    <row r="812510" spans="5:7">
      <c r="E812510" s="55"/>
      <c r="G812510" s="55"/>
    </row>
    <row r="812522" spans="5:7">
      <c r="E812522" s="53"/>
      <c r="G812522" s="53"/>
    </row>
    <row r="812527" spans="5:7">
      <c r="E812527" s="55"/>
      <c r="G812527" s="55"/>
    </row>
    <row r="812539" spans="5:7">
      <c r="E812539" s="53"/>
      <c r="G812539" s="53"/>
    </row>
    <row r="812544" spans="5:7">
      <c r="E812544" s="55"/>
      <c r="G812544" s="55"/>
    </row>
    <row r="812556" spans="5:7">
      <c r="E812556" s="53"/>
      <c r="G812556" s="53"/>
    </row>
    <row r="812561" spans="5:7">
      <c r="E812561" s="55"/>
      <c r="G812561" s="55"/>
    </row>
    <row r="812573" spans="5:7">
      <c r="E812573" s="53"/>
      <c r="G812573" s="53"/>
    </row>
    <row r="812578" spans="5:7">
      <c r="E812578" s="55"/>
      <c r="G812578" s="55"/>
    </row>
    <row r="812590" spans="5:7">
      <c r="E812590" s="53"/>
      <c r="G812590" s="53"/>
    </row>
    <row r="812595" spans="5:7">
      <c r="E812595" s="55"/>
      <c r="G812595" s="55"/>
    </row>
    <row r="812607" spans="5:7">
      <c r="E812607" s="53"/>
      <c r="G812607" s="53"/>
    </row>
    <row r="812612" spans="5:7">
      <c r="E812612" s="55"/>
      <c r="G812612" s="55"/>
    </row>
    <row r="812624" spans="5:7">
      <c r="E812624" s="53"/>
      <c r="G812624" s="53"/>
    </row>
    <row r="812629" spans="5:7">
      <c r="E812629" s="55"/>
      <c r="G812629" s="55"/>
    </row>
    <row r="812641" spans="5:7">
      <c r="E812641" s="53"/>
      <c r="G812641" s="53"/>
    </row>
    <row r="812646" spans="5:7">
      <c r="E812646" s="55"/>
      <c r="G812646" s="55"/>
    </row>
    <row r="812658" spans="5:7">
      <c r="E812658" s="53"/>
      <c r="G812658" s="53"/>
    </row>
    <row r="812663" spans="5:7">
      <c r="E812663" s="55"/>
      <c r="G812663" s="55"/>
    </row>
    <row r="812675" spans="5:7">
      <c r="E812675" s="53"/>
      <c r="G812675" s="53"/>
    </row>
    <row r="812680" spans="5:7">
      <c r="E812680" s="55"/>
      <c r="G812680" s="55"/>
    </row>
    <row r="812692" spans="5:7">
      <c r="E812692" s="53"/>
      <c r="G812692" s="53"/>
    </row>
    <row r="812697" spans="5:7">
      <c r="E812697" s="55"/>
      <c r="G812697" s="55"/>
    </row>
    <row r="812709" spans="5:7">
      <c r="E812709" s="53"/>
      <c r="G812709" s="53"/>
    </row>
    <row r="812714" spans="5:7">
      <c r="E812714" s="55"/>
      <c r="G812714" s="55"/>
    </row>
    <row r="812726" spans="5:7">
      <c r="E812726" s="53"/>
      <c r="G812726" s="53"/>
    </row>
    <row r="812731" spans="5:7">
      <c r="E812731" s="55"/>
      <c r="G812731" s="55"/>
    </row>
    <row r="812743" spans="5:7">
      <c r="E812743" s="53"/>
      <c r="G812743" s="53"/>
    </row>
    <row r="812748" spans="5:7">
      <c r="E812748" s="55"/>
      <c r="G812748" s="55"/>
    </row>
    <row r="812760" spans="5:7">
      <c r="E812760" s="53"/>
      <c r="G812760" s="53"/>
    </row>
    <row r="812765" spans="5:7">
      <c r="E812765" s="55"/>
      <c r="G812765" s="55"/>
    </row>
    <row r="812777" spans="5:7">
      <c r="E812777" s="53"/>
      <c r="G812777" s="53"/>
    </row>
    <row r="812782" spans="5:7">
      <c r="E812782" s="55"/>
      <c r="G812782" s="55"/>
    </row>
    <row r="812794" spans="5:7">
      <c r="E812794" s="53"/>
      <c r="G812794" s="53"/>
    </row>
    <row r="812799" spans="5:7">
      <c r="E812799" s="55"/>
      <c r="G812799" s="55"/>
    </row>
    <row r="812811" spans="5:7">
      <c r="E812811" s="53"/>
      <c r="G812811" s="53"/>
    </row>
    <row r="812816" spans="5:7">
      <c r="E812816" s="55"/>
      <c r="G812816" s="55"/>
    </row>
    <row r="812828" spans="5:7">
      <c r="E812828" s="53"/>
      <c r="G812828" s="53"/>
    </row>
    <row r="812833" spans="5:7">
      <c r="E812833" s="55"/>
      <c r="G812833" s="55"/>
    </row>
    <row r="812845" spans="5:7">
      <c r="E812845" s="53"/>
      <c r="G812845" s="53"/>
    </row>
    <row r="812850" spans="5:7">
      <c r="E812850" s="55"/>
      <c r="G812850" s="55"/>
    </row>
    <row r="812862" spans="5:7">
      <c r="E812862" s="53"/>
      <c r="G812862" s="53"/>
    </row>
    <row r="812867" spans="5:7">
      <c r="E812867" s="55"/>
      <c r="G812867" s="55"/>
    </row>
    <row r="812879" spans="5:7">
      <c r="E812879" s="53"/>
      <c r="G812879" s="53"/>
    </row>
    <row r="812884" spans="5:7">
      <c r="E812884" s="55"/>
      <c r="G812884" s="55"/>
    </row>
    <row r="812896" spans="5:7">
      <c r="E812896" s="53"/>
      <c r="G812896" s="53"/>
    </row>
    <row r="812901" spans="5:7">
      <c r="E812901" s="55"/>
      <c r="G812901" s="55"/>
    </row>
    <row r="812913" spans="5:7">
      <c r="E812913" s="53"/>
      <c r="G812913" s="53"/>
    </row>
    <row r="812918" spans="5:7">
      <c r="E812918" s="55"/>
      <c r="G812918" s="55"/>
    </row>
    <row r="812930" spans="5:7">
      <c r="E812930" s="53"/>
      <c r="G812930" s="53"/>
    </row>
    <row r="812935" spans="5:7">
      <c r="E812935" s="55"/>
      <c r="G812935" s="55"/>
    </row>
    <row r="812947" spans="5:7">
      <c r="E812947" s="53"/>
      <c r="G812947" s="53"/>
    </row>
    <row r="812952" spans="5:7">
      <c r="E812952" s="55"/>
      <c r="G812952" s="55"/>
    </row>
    <row r="812964" spans="5:7">
      <c r="E812964" s="53"/>
      <c r="G812964" s="53"/>
    </row>
    <row r="812969" spans="5:7">
      <c r="E812969" s="55"/>
      <c r="G812969" s="55"/>
    </row>
    <row r="812981" spans="5:7">
      <c r="E812981" s="53"/>
      <c r="G812981" s="53"/>
    </row>
    <row r="812986" spans="5:7">
      <c r="E812986" s="55"/>
      <c r="G812986" s="55"/>
    </row>
    <row r="812998" spans="5:7">
      <c r="E812998" s="53"/>
      <c r="G812998" s="53"/>
    </row>
    <row r="813003" spans="5:7">
      <c r="E813003" s="55"/>
      <c r="G813003" s="55"/>
    </row>
    <row r="813015" spans="5:7">
      <c r="E813015" s="53"/>
      <c r="G813015" s="53"/>
    </row>
    <row r="813020" spans="5:7">
      <c r="E813020" s="55"/>
      <c r="G813020" s="55"/>
    </row>
    <row r="813032" spans="5:7">
      <c r="E813032" s="53"/>
      <c r="G813032" s="53"/>
    </row>
    <row r="813037" spans="5:7">
      <c r="E813037" s="55"/>
      <c r="G813037" s="55"/>
    </row>
    <row r="813049" spans="5:7">
      <c r="E813049" s="53"/>
      <c r="G813049" s="53"/>
    </row>
    <row r="813054" spans="5:7">
      <c r="E813054" s="55"/>
      <c r="G813054" s="55"/>
    </row>
    <row r="813066" spans="5:7">
      <c r="E813066" s="53"/>
      <c r="G813066" s="53"/>
    </row>
    <row r="813071" spans="5:7">
      <c r="E813071" s="55"/>
      <c r="G813071" s="55"/>
    </row>
    <row r="813083" spans="5:7">
      <c r="E813083" s="53"/>
      <c r="G813083" s="53"/>
    </row>
    <row r="813088" spans="5:7">
      <c r="E813088" s="55"/>
      <c r="G813088" s="55"/>
    </row>
    <row r="813100" spans="5:7">
      <c r="E813100" s="53"/>
      <c r="G813100" s="53"/>
    </row>
    <row r="813105" spans="5:7">
      <c r="E813105" s="55"/>
      <c r="G813105" s="55"/>
    </row>
    <row r="813117" spans="5:7">
      <c r="E813117" s="53"/>
      <c r="G813117" s="53"/>
    </row>
    <row r="813122" spans="5:7">
      <c r="E813122" s="55"/>
      <c r="G813122" s="55"/>
    </row>
    <row r="813134" spans="5:7">
      <c r="E813134" s="53"/>
      <c r="G813134" s="53"/>
    </row>
    <row r="813139" spans="5:7">
      <c r="E813139" s="55"/>
      <c r="G813139" s="55"/>
    </row>
    <row r="813151" spans="5:7">
      <c r="E813151" s="53"/>
      <c r="G813151" s="53"/>
    </row>
    <row r="813156" spans="5:7">
      <c r="E813156" s="55"/>
      <c r="G813156" s="55"/>
    </row>
    <row r="813168" spans="5:7">
      <c r="E813168" s="53"/>
      <c r="G813168" s="53"/>
    </row>
    <row r="813173" spans="5:7">
      <c r="E813173" s="55"/>
      <c r="G813173" s="55"/>
    </row>
    <row r="813185" spans="5:7">
      <c r="E813185" s="53"/>
      <c r="G813185" s="53"/>
    </row>
    <row r="813190" spans="5:7">
      <c r="E813190" s="55"/>
      <c r="G813190" s="55"/>
    </row>
    <row r="813202" spans="5:7">
      <c r="E813202" s="53"/>
      <c r="G813202" s="53"/>
    </row>
    <row r="813207" spans="5:7">
      <c r="E813207" s="55"/>
      <c r="G813207" s="55"/>
    </row>
    <row r="813219" spans="5:7">
      <c r="E813219" s="53"/>
      <c r="G813219" s="53"/>
    </row>
    <row r="813224" spans="5:7">
      <c r="E813224" s="55"/>
      <c r="G813224" s="55"/>
    </row>
    <row r="813236" spans="5:7">
      <c r="E813236" s="53"/>
      <c r="G813236" s="53"/>
    </row>
    <row r="813241" spans="5:7">
      <c r="E813241" s="55"/>
      <c r="G813241" s="55"/>
    </row>
    <row r="813253" spans="5:7">
      <c r="E813253" s="53"/>
      <c r="G813253" s="53"/>
    </row>
    <row r="813258" spans="5:7">
      <c r="E813258" s="55"/>
      <c r="G813258" s="55"/>
    </row>
    <row r="813270" spans="5:7">
      <c r="E813270" s="53"/>
      <c r="G813270" s="53"/>
    </row>
    <row r="813275" spans="5:7">
      <c r="E813275" s="55"/>
      <c r="G813275" s="55"/>
    </row>
    <row r="813287" spans="5:7">
      <c r="E813287" s="53"/>
      <c r="G813287" s="53"/>
    </row>
    <row r="813292" spans="5:7">
      <c r="E813292" s="55"/>
      <c r="G813292" s="55"/>
    </row>
    <row r="813304" spans="5:7">
      <c r="E813304" s="53"/>
      <c r="G813304" s="53"/>
    </row>
    <row r="813309" spans="5:7">
      <c r="E813309" s="55"/>
      <c r="G813309" s="55"/>
    </row>
    <row r="813321" spans="5:7">
      <c r="E813321" s="53"/>
      <c r="G813321" s="53"/>
    </row>
    <row r="813326" spans="5:7">
      <c r="E813326" s="55"/>
      <c r="G813326" s="55"/>
    </row>
    <row r="813338" spans="5:7">
      <c r="E813338" s="53"/>
      <c r="G813338" s="53"/>
    </row>
    <row r="813343" spans="5:7">
      <c r="E813343" s="55"/>
      <c r="G813343" s="55"/>
    </row>
    <row r="813355" spans="5:7">
      <c r="E813355" s="53"/>
      <c r="G813355" s="53"/>
    </row>
    <row r="813360" spans="5:7">
      <c r="E813360" s="55"/>
      <c r="G813360" s="55"/>
    </row>
    <row r="813372" spans="5:7">
      <c r="E813372" s="53"/>
      <c r="G813372" s="53"/>
    </row>
    <row r="813377" spans="5:7">
      <c r="E813377" s="55"/>
      <c r="G813377" s="55"/>
    </row>
    <row r="813389" spans="5:7">
      <c r="E813389" s="53"/>
      <c r="G813389" s="53"/>
    </row>
    <row r="813394" spans="5:7">
      <c r="E813394" s="55"/>
      <c r="G813394" s="55"/>
    </row>
    <row r="813406" spans="5:7">
      <c r="E813406" s="53"/>
      <c r="G813406" s="53"/>
    </row>
    <row r="813411" spans="5:7">
      <c r="E813411" s="55"/>
      <c r="G813411" s="55"/>
    </row>
    <row r="813423" spans="5:7">
      <c r="E813423" s="53"/>
      <c r="G813423" s="53"/>
    </row>
    <row r="813428" spans="5:7">
      <c r="E813428" s="55"/>
      <c r="G813428" s="55"/>
    </row>
    <row r="813440" spans="5:7">
      <c r="E813440" s="53"/>
      <c r="G813440" s="53"/>
    </row>
    <row r="813445" spans="5:7">
      <c r="E813445" s="55"/>
      <c r="G813445" s="55"/>
    </row>
    <row r="813457" spans="5:7">
      <c r="E813457" s="53"/>
      <c r="G813457" s="53"/>
    </row>
    <row r="813462" spans="5:7">
      <c r="E813462" s="55"/>
      <c r="G813462" s="55"/>
    </row>
    <row r="813474" spans="5:7">
      <c r="E813474" s="53"/>
      <c r="G813474" s="53"/>
    </row>
    <row r="813479" spans="5:7">
      <c r="E813479" s="55"/>
      <c r="G813479" s="55"/>
    </row>
    <row r="813491" spans="5:7">
      <c r="E813491" s="53"/>
      <c r="G813491" s="53"/>
    </row>
    <row r="813496" spans="5:7">
      <c r="E813496" s="55"/>
      <c r="G813496" s="55"/>
    </row>
    <row r="813508" spans="5:7">
      <c r="E813508" s="53"/>
      <c r="G813508" s="53"/>
    </row>
    <row r="813513" spans="5:7">
      <c r="E813513" s="55"/>
      <c r="G813513" s="55"/>
    </row>
    <row r="813525" spans="5:7">
      <c r="E813525" s="53"/>
      <c r="G813525" s="53"/>
    </row>
    <row r="813530" spans="5:7">
      <c r="E813530" s="55"/>
      <c r="G813530" s="55"/>
    </row>
    <row r="813542" spans="5:7">
      <c r="E813542" s="53"/>
      <c r="G813542" s="53"/>
    </row>
    <row r="813547" spans="5:7">
      <c r="E813547" s="55"/>
      <c r="G813547" s="55"/>
    </row>
    <row r="813559" spans="5:7">
      <c r="E813559" s="53"/>
      <c r="G813559" s="53"/>
    </row>
    <row r="813564" spans="5:7">
      <c r="E813564" s="55"/>
      <c r="G813564" s="55"/>
    </row>
    <row r="813576" spans="5:7">
      <c r="E813576" s="53"/>
      <c r="G813576" s="53"/>
    </row>
    <row r="813581" spans="5:7">
      <c r="E813581" s="55"/>
      <c r="G813581" s="55"/>
    </row>
    <row r="813593" spans="5:7">
      <c r="E813593" s="53"/>
      <c r="G813593" s="53"/>
    </row>
    <row r="813598" spans="5:7">
      <c r="E813598" s="55"/>
      <c r="G813598" s="55"/>
    </row>
    <row r="813610" spans="5:7">
      <c r="E813610" s="53"/>
      <c r="G813610" s="53"/>
    </row>
    <row r="813615" spans="5:7">
      <c r="E813615" s="55"/>
      <c r="G813615" s="55"/>
    </row>
    <row r="813627" spans="5:7">
      <c r="E813627" s="53"/>
      <c r="G813627" s="53"/>
    </row>
    <row r="813632" spans="5:7">
      <c r="E813632" s="55"/>
      <c r="G813632" s="55"/>
    </row>
    <row r="813644" spans="5:7">
      <c r="E813644" s="53"/>
      <c r="G813644" s="53"/>
    </row>
    <row r="813649" spans="5:7">
      <c r="E813649" s="55"/>
      <c r="G813649" s="55"/>
    </row>
    <row r="813661" spans="5:7">
      <c r="E813661" s="53"/>
      <c r="G813661" s="53"/>
    </row>
    <row r="813666" spans="5:7">
      <c r="E813666" s="55"/>
      <c r="G813666" s="55"/>
    </row>
    <row r="813678" spans="5:7">
      <c r="E813678" s="53"/>
      <c r="G813678" s="53"/>
    </row>
    <row r="813683" spans="5:7">
      <c r="E813683" s="55"/>
      <c r="G813683" s="55"/>
    </row>
    <row r="813695" spans="5:7">
      <c r="E813695" s="53"/>
      <c r="G813695" s="53"/>
    </row>
    <row r="813700" spans="5:7">
      <c r="E813700" s="55"/>
      <c r="G813700" s="55"/>
    </row>
    <row r="813712" spans="5:7">
      <c r="E813712" s="53"/>
      <c r="G813712" s="53"/>
    </row>
    <row r="813717" spans="5:7">
      <c r="E813717" s="55"/>
      <c r="G813717" s="55"/>
    </row>
    <row r="813729" spans="5:7">
      <c r="E813729" s="53"/>
      <c r="G813729" s="53"/>
    </row>
    <row r="813734" spans="5:7">
      <c r="E813734" s="55"/>
      <c r="G813734" s="55"/>
    </row>
    <row r="813746" spans="5:7">
      <c r="E813746" s="53"/>
      <c r="G813746" s="53"/>
    </row>
    <row r="813751" spans="5:7">
      <c r="E813751" s="55"/>
      <c r="G813751" s="55"/>
    </row>
    <row r="813763" spans="5:7">
      <c r="E813763" s="53"/>
      <c r="G813763" s="53"/>
    </row>
    <row r="813768" spans="5:7">
      <c r="E813768" s="55"/>
      <c r="G813768" s="55"/>
    </row>
    <row r="813780" spans="5:7">
      <c r="E813780" s="53"/>
      <c r="G813780" s="53"/>
    </row>
    <row r="813785" spans="5:7">
      <c r="E813785" s="55"/>
      <c r="G813785" s="55"/>
    </row>
    <row r="813797" spans="5:7">
      <c r="E813797" s="53"/>
      <c r="G813797" s="53"/>
    </row>
    <row r="813802" spans="5:7">
      <c r="E813802" s="55"/>
      <c r="G813802" s="55"/>
    </row>
    <row r="813814" spans="5:7">
      <c r="E813814" s="53"/>
      <c r="G813814" s="53"/>
    </row>
    <row r="813819" spans="5:7">
      <c r="E813819" s="55"/>
      <c r="G813819" s="55"/>
    </row>
    <row r="813831" spans="5:7">
      <c r="E813831" s="53"/>
      <c r="G813831" s="53"/>
    </row>
    <row r="813836" spans="5:7">
      <c r="E813836" s="55"/>
      <c r="G813836" s="55"/>
    </row>
    <row r="813848" spans="5:7">
      <c r="E813848" s="53"/>
      <c r="G813848" s="53"/>
    </row>
    <row r="813853" spans="5:7">
      <c r="E813853" s="55"/>
      <c r="G813853" s="55"/>
    </row>
    <row r="813865" spans="5:7">
      <c r="E813865" s="53"/>
      <c r="G813865" s="53"/>
    </row>
    <row r="813870" spans="5:7">
      <c r="E813870" s="55"/>
      <c r="G813870" s="55"/>
    </row>
    <row r="813882" spans="5:7">
      <c r="E813882" s="53"/>
      <c r="G813882" s="53"/>
    </row>
    <row r="813887" spans="5:7">
      <c r="E813887" s="55"/>
      <c r="G813887" s="55"/>
    </row>
    <row r="813899" spans="5:7">
      <c r="E813899" s="53"/>
      <c r="G813899" s="53"/>
    </row>
    <row r="813904" spans="5:7">
      <c r="E813904" s="55"/>
      <c r="G813904" s="55"/>
    </row>
    <row r="813916" spans="5:7">
      <c r="E813916" s="53"/>
      <c r="G813916" s="53"/>
    </row>
    <row r="813921" spans="5:7">
      <c r="E813921" s="55"/>
      <c r="G813921" s="55"/>
    </row>
    <row r="813933" spans="5:7">
      <c r="E813933" s="53"/>
      <c r="G813933" s="53"/>
    </row>
    <row r="813938" spans="5:7">
      <c r="E813938" s="55"/>
      <c r="G813938" s="55"/>
    </row>
    <row r="813950" spans="5:7">
      <c r="E813950" s="53"/>
      <c r="G813950" s="53"/>
    </row>
    <row r="813955" spans="5:7">
      <c r="E813955" s="55"/>
      <c r="G813955" s="55"/>
    </row>
    <row r="813967" spans="5:7">
      <c r="E813967" s="53"/>
      <c r="G813967" s="53"/>
    </row>
    <row r="813972" spans="5:7">
      <c r="E813972" s="55"/>
      <c r="G813972" s="55"/>
    </row>
    <row r="813984" spans="5:7">
      <c r="E813984" s="53"/>
      <c r="G813984" s="53"/>
    </row>
    <row r="813989" spans="5:7">
      <c r="E813989" s="55"/>
      <c r="G813989" s="55"/>
    </row>
    <row r="814001" spans="5:7">
      <c r="E814001" s="53"/>
      <c r="G814001" s="53"/>
    </row>
    <row r="814006" spans="5:7">
      <c r="E814006" s="55"/>
      <c r="G814006" s="55"/>
    </row>
    <row r="814018" spans="5:7">
      <c r="E814018" s="53"/>
      <c r="G814018" s="53"/>
    </row>
    <row r="814023" spans="5:7">
      <c r="E814023" s="55"/>
      <c r="G814023" s="55"/>
    </row>
    <row r="814035" spans="5:7">
      <c r="E814035" s="53"/>
      <c r="G814035" s="53"/>
    </row>
    <row r="814040" spans="5:7">
      <c r="E814040" s="55"/>
      <c r="G814040" s="55"/>
    </row>
    <row r="814052" spans="5:7">
      <c r="E814052" s="53"/>
      <c r="G814052" s="53"/>
    </row>
    <row r="814057" spans="5:7">
      <c r="E814057" s="55"/>
      <c r="G814057" s="55"/>
    </row>
    <row r="814069" spans="5:7">
      <c r="E814069" s="53"/>
      <c r="G814069" s="53"/>
    </row>
    <row r="814074" spans="5:7">
      <c r="E814074" s="55"/>
      <c r="G814074" s="55"/>
    </row>
    <row r="814086" spans="5:7">
      <c r="E814086" s="53"/>
      <c r="G814086" s="53"/>
    </row>
    <row r="814091" spans="5:7">
      <c r="E814091" s="55"/>
      <c r="G814091" s="55"/>
    </row>
    <row r="814103" spans="5:7">
      <c r="E814103" s="53"/>
      <c r="G814103" s="53"/>
    </row>
    <row r="814108" spans="5:7">
      <c r="E814108" s="55"/>
      <c r="G814108" s="55"/>
    </row>
    <row r="814120" spans="5:7">
      <c r="E814120" s="53"/>
      <c r="G814120" s="53"/>
    </row>
    <row r="814125" spans="5:7">
      <c r="E814125" s="55"/>
      <c r="G814125" s="55"/>
    </row>
    <row r="814137" spans="5:7">
      <c r="E814137" s="53"/>
      <c r="G814137" s="53"/>
    </row>
    <row r="814142" spans="5:7">
      <c r="E814142" s="55"/>
      <c r="G814142" s="55"/>
    </row>
    <row r="814154" spans="5:7">
      <c r="E814154" s="53"/>
      <c r="G814154" s="53"/>
    </row>
    <row r="814159" spans="5:7">
      <c r="E814159" s="55"/>
      <c r="G814159" s="55"/>
    </row>
    <row r="814171" spans="5:7">
      <c r="E814171" s="53"/>
      <c r="G814171" s="53"/>
    </row>
    <row r="814176" spans="5:7">
      <c r="E814176" s="55"/>
      <c r="G814176" s="55"/>
    </row>
    <row r="814188" spans="5:7">
      <c r="E814188" s="53"/>
      <c r="G814188" s="53"/>
    </row>
    <row r="814193" spans="5:7">
      <c r="E814193" s="55"/>
      <c r="G814193" s="55"/>
    </row>
    <row r="814205" spans="5:7">
      <c r="E814205" s="53"/>
      <c r="G814205" s="53"/>
    </row>
    <row r="814210" spans="5:7">
      <c r="E814210" s="55"/>
      <c r="G814210" s="55"/>
    </row>
    <row r="814222" spans="5:7">
      <c r="E814222" s="53"/>
      <c r="G814222" s="53"/>
    </row>
    <row r="814227" spans="5:7">
      <c r="E814227" s="55"/>
      <c r="G814227" s="55"/>
    </row>
    <row r="814239" spans="5:7">
      <c r="E814239" s="53"/>
      <c r="G814239" s="53"/>
    </row>
    <row r="814244" spans="5:7">
      <c r="E814244" s="55"/>
      <c r="G814244" s="55"/>
    </row>
    <row r="814256" spans="5:7">
      <c r="E814256" s="53"/>
      <c r="G814256" s="53"/>
    </row>
    <row r="814261" spans="5:7">
      <c r="E814261" s="55"/>
      <c r="G814261" s="55"/>
    </row>
    <row r="814273" spans="5:7">
      <c r="E814273" s="53"/>
      <c r="G814273" s="53"/>
    </row>
    <row r="814278" spans="5:7">
      <c r="E814278" s="55"/>
      <c r="G814278" s="55"/>
    </row>
    <row r="814290" spans="5:7">
      <c r="E814290" s="53"/>
      <c r="G814290" s="53"/>
    </row>
    <row r="814295" spans="5:7">
      <c r="E814295" s="55"/>
      <c r="G814295" s="55"/>
    </row>
    <row r="814307" spans="5:7">
      <c r="E814307" s="53"/>
      <c r="G814307" s="53"/>
    </row>
    <row r="814312" spans="5:7">
      <c r="E814312" s="55"/>
      <c r="G814312" s="55"/>
    </row>
    <row r="814324" spans="5:7">
      <c r="E814324" s="53"/>
      <c r="G814324" s="53"/>
    </row>
    <row r="814329" spans="5:7">
      <c r="E814329" s="55"/>
      <c r="G814329" s="55"/>
    </row>
    <row r="814341" spans="5:7">
      <c r="E814341" s="53"/>
      <c r="G814341" s="53"/>
    </row>
    <row r="814346" spans="5:7">
      <c r="E814346" s="55"/>
      <c r="G814346" s="55"/>
    </row>
    <row r="814358" spans="5:7">
      <c r="E814358" s="53"/>
      <c r="G814358" s="53"/>
    </row>
    <row r="814363" spans="5:7">
      <c r="E814363" s="55"/>
      <c r="G814363" s="55"/>
    </row>
    <row r="814375" spans="5:7">
      <c r="E814375" s="53"/>
      <c r="G814375" s="53"/>
    </row>
    <row r="814380" spans="5:7">
      <c r="E814380" s="55"/>
      <c r="G814380" s="55"/>
    </row>
    <row r="814392" spans="5:7">
      <c r="E814392" s="53"/>
      <c r="G814392" s="53"/>
    </row>
    <row r="814397" spans="5:7">
      <c r="E814397" s="55"/>
      <c r="G814397" s="55"/>
    </row>
    <row r="814409" spans="5:7">
      <c r="E814409" s="53"/>
      <c r="G814409" s="53"/>
    </row>
    <row r="814414" spans="5:7">
      <c r="E814414" s="55"/>
      <c r="G814414" s="55"/>
    </row>
    <row r="814426" spans="5:7">
      <c r="E814426" s="53"/>
      <c r="G814426" s="53"/>
    </row>
    <row r="814431" spans="5:7">
      <c r="E814431" s="55"/>
      <c r="G814431" s="55"/>
    </row>
    <row r="814443" spans="5:7">
      <c r="E814443" s="53"/>
      <c r="G814443" s="53"/>
    </row>
    <row r="814448" spans="5:7">
      <c r="E814448" s="55"/>
      <c r="G814448" s="55"/>
    </row>
    <row r="814460" spans="5:7">
      <c r="E814460" s="53"/>
      <c r="G814460" s="53"/>
    </row>
    <row r="814465" spans="5:7">
      <c r="E814465" s="55"/>
      <c r="G814465" s="55"/>
    </row>
    <row r="814477" spans="5:7">
      <c r="E814477" s="53"/>
      <c r="G814477" s="53"/>
    </row>
    <row r="814482" spans="5:7">
      <c r="E814482" s="55"/>
      <c r="G814482" s="55"/>
    </row>
    <row r="814494" spans="5:7">
      <c r="E814494" s="53"/>
      <c r="G814494" s="53"/>
    </row>
    <row r="814499" spans="5:7">
      <c r="E814499" s="55"/>
      <c r="G814499" s="55"/>
    </row>
    <row r="814511" spans="5:7">
      <c r="E814511" s="53"/>
      <c r="G814511" s="53"/>
    </row>
    <row r="814516" spans="5:7">
      <c r="E814516" s="55"/>
      <c r="G814516" s="55"/>
    </row>
    <row r="814528" spans="5:7">
      <c r="E814528" s="53"/>
      <c r="G814528" s="53"/>
    </row>
    <row r="814533" spans="5:7">
      <c r="E814533" s="55"/>
      <c r="G814533" s="55"/>
    </row>
    <row r="814545" spans="5:7">
      <c r="E814545" s="53"/>
      <c r="G814545" s="53"/>
    </row>
    <row r="814550" spans="5:7">
      <c r="E814550" s="55"/>
      <c r="G814550" s="55"/>
    </row>
    <row r="814562" spans="5:7">
      <c r="E814562" s="53"/>
      <c r="G814562" s="53"/>
    </row>
    <row r="814567" spans="5:7">
      <c r="E814567" s="55"/>
      <c r="G814567" s="55"/>
    </row>
    <row r="814579" spans="5:7">
      <c r="E814579" s="53"/>
      <c r="G814579" s="53"/>
    </row>
    <row r="814584" spans="5:7">
      <c r="E814584" s="55"/>
      <c r="G814584" s="55"/>
    </row>
    <row r="814596" spans="5:7">
      <c r="E814596" s="53"/>
      <c r="G814596" s="53"/>
    </row>
    <row r="814601" spans="5:7">
      <c r="E814601" s="55"/>
      <c r="G814601" s="55"/>
    </row>
    <row r="814613" spans="5:7">
      <c r="E814613" s="53"/>
      <c r="G814613" s="53"/>
    </row>
    <row r="814618" spans="5:7">
      <c r="E814618" s="55"/>
      <c r="G814618" s="55"/>
    </row>
    <row r="814630" spans="5:7">
      <c r="E814630" s="53"/>
      <c r="G814630" s="53"/>
    </row>
    <row r="814635" spans="5:7">
      <c r="E814635" s="55"/>
      <c r="G814635" s="55"/>
    </row>
    <row r="814647" spans="5:7">
      <c r="E814647" s="53"/>
      <c r="G814647" s="53"/>
    </row>
    <row r="814652" spans="5:7">
      <c r="E814652" s="55"/>
      <c r="G814652" s="55"/>
    </row>
    <row r="814664" spans="5:7">
      <c r="E814664" s="53"/>
      <c r="G814664" s="53"/>
    </row>
    <row r="814669" spans="5:7">
      <c r="E814669" s="55"/>
      <c r="G814669" s="55"/>
    </row>
    <row r="814681" spans="5:7">
      <c r="E814681" s="53"/>
      <c r="G814681" s="53"/>
    </row>
    <row r="814686" spans="5:7">
      <c r="E814686" s="55"/>
      <c r="G814686" s="55"/>
    </row>
    <row r="814698" spans="5:7">
      <c r="E814698" s="53"/>
      <c r="G814698" s="53"/>
    </row>
    <row r="814703" spans="5:7">
      <c r="E814703" s="55"/>
      <c r="G814703" s="55"/>
    </row>
    <row r="814715" spans="5:7">
      <c r="E814715" s="53"/>
      <c r="G814715" s="53"/>
    </row>
    <row r="814720" spans="5:7">
      <c r="E814720" s="55"/>
      <c r="G814720" s="55"/>
    </row>
    <row r="814732" spans="5:7">
      <c r="E814732" s="53"/>
      <c r="G814732" s="53"/>
    </row>
    <row r="814737" spans="5:7">
      <c r="E814737" s="55"/>
      <c r="G814737" s="55"/>
    </row>
    <row r="814749" spans="5:7">
      <c r="E814749" s="53"/>
      <c r="G814749" s="53"/>
    </row>
    <row r="814754" spans="5:7">
      <c r="E814754" s="55"/>
      <c r="G814754" s="55"/>
    </row>
    <row r="814766" spans="5:7">
      <c r="E814766" s="53"/>
      <c r="G814766" s="53"/>
    </row>
    <row r="814771" spans="5:7">
      <c r="E814771" s="55"/>
      <c r="G814771" s="55"/>
    </row>
    <row r="814783" spans="5:7">
      <c r="E814783" s="53"/>
      <c r="G814783" s="53"/>
    </row>
    <row r="814788" spans="5:7">
      <c r="E814788" s="55"/>
      <c r="G814788" s="55"/>
    </row>
    <row r="814800" spans="5:7">
      <c r="E814800" s="53"/>
      <c r="G814800" s="53"/>
    </row>
    <row r="814805" spans="5:7">
      <c r="E814805" s="55"/>
      <c r="G814805" s="55"/>
    </row>
    <row r="814817" spans="5:7">
      <c r="E814817" s="53"/>
      <c r="G814817" s="53"/>
    </row>
    <row r="814822" spans="5:7">
      <c r="E814822" s="55"/>
      <c r="G814822" s="55"/>
    </row>
    <row r="814834" spans="5:7">
      <c r="E814834" s="53"/>
      <c r="G814834" s="53"/>
    </row>
    <row r="814839" spans="5:7">
      <c r="E814839" s="55"/>
      <c r="G814839" s="55"/>
    </row>
    <row r="814851" spans="5:7">
      <c r="E814851" s="53"/>
      <c r="G814851" s="53"/>
    </row>
    <row r="814856" spans="5:7">
      <c r="E814856" s="55"/>
      <c r="G814856" s="55"/>
    </row>
    <row r="814868" spans="5:7">
      <c r="E814868" s="53"/>
      <c r="G814868" s="53"/>
    </row>
    <row r="814873" spans="5:7">
      <c r="E814873" s="55"/>
      <c r="G814873" s="55"/>
    </row>
    <row r="814885" spans="5:7">
      <c r="E814885" s="53"/>
      <c r="G814885" s="53"/>
    </row>
    <row r="814890" spans="5:7">
      <c r="E814890" s="55"/>
      <c r="G814890" s="55"/>
    </row>
    <row r="814902" spans="5:7">
      <c r="E814902" s="53"/>
      <c r="G814902" s="53"/>
    </row>
    <row r="814907" spans="5:7">
      <c r="E814907" s="55"/>
      <c r="G814907" s="55"/>
    </row>
    <row r="814919" spans="5:7">
      <c r="E814919" s="53"/>
      <c r="G814919" s="53"/>
    </row>
    <row r="814924" spans="5:7">
      <c r="E814924" s="55"/>
      <c r="G814924" s="55"/>
    </row>
    <row r="814936" spans="5:7">
      <c r="E814936" s="53"/>
      <c r="G814936" s="53"/>
    </row>
    <row r="814941" spans="5:7">
      <c r="E814941" s="55"/>
      <c r="G814941" s="55"/>
    </row>
    <row r="814953" spans="5:7">
      <c r="E814953" s="53"/>
      <c r="G814953" s="53"/>
    </row>
    <row r="814958" spans="5:7">
      <c r="E814958" s="55"/>
      <c r="G814958" s="55"/>
    </row>
    <row r="814970" spans="5:7">
      <c r="E814970" s="53"/>
      <c r="G814970" s="53"/>
    </row>
    <row r="814975" spans="5:7">
      <c r="E814975" s="55"/>
      <c r="G814975" s="55"/>
    </row>
    <row r="814987" spans="5:7">
      <c r="E814987" s="53"/>
      <c r="G814987" s="53"/>
    </row>
    <row r="814992" spans="5:7">
      <c r="E814992" s="55"/>
      <c r="G814992" s="55"/>
    </row>
    <row r="815004" spans="5:7">
      <c r="E815004" s="53"/>
      <c r="G815004" s="53"/>
    </row>
    <row r="815009" spans="5:7">
      <c r="E815009" s="55"/>
      <c r="G815009" s="55"/>
    </row>
    <row r="815021" spans="5:7">
      <c r="E815021" s="53"/>
      <c r="G815021" s="53"/>
    </row>
    <row r="815026" spans="5:7">
      <c r="E815026" s="55"/>
      <c r="G815026" s="55"/>
    </row>
    <row r="815038" spans="5:7">
      <c r="E815038" s="53"/>
      <c r="G815038" s="53"/>
    </row>
    <row r="815043" spans="5:7">
      <c r="E815043" s="55"/>
      <c r="G815043" s="55"/>
    </row>
    <row r="815055" spans="5:7">
      <c r="E815055" s="53"/>
      <c r="G815055" s="53"/>
    </row>
    <row r="815060" spans="5:7">
      <c r="E815060" s="55"/>
      <c r="G815060" s="55"/>
    </row>
    <row r="815072" spans="5:7">
      <c r="E815072" s="53"/>
      <c r="G815072" s="53"/>
    </row>
    <row r="815077" spans="5:7">
      <c r="E815077" s="55"/>
      <c r="G815077" s="55"/>
    </row>
    <row r="815089" spans="5:7">
      <c r="E815089" s="53"/>
      <c r="G815089" s="53"/>
    </row>
    <row r="815094" spans="5:7">
      <c r="E815094" s="55"/>
      <c r="G815094" s="55"/>
    </row>
    <row r="815106" spans="5:7">
      <c r="E815106" s="53"/>
      <c r="G815106" s="53"/>
    </row>
    <row r="815111" spans="5:7">
      <c r="E815111" s="55"/>
      <c r="G815111" s="55"/>
    </row>
    <row r="815123" spans="5:7">
      <c r="E815123" s="53"/>
      <c r="G815123" s="53"/>
    </row>
    <row r="815128" spans="5:7">
      <c r="E815128" s="55"/>
      <c r="G815128" s="55"/>
    </row>
    <row r="815140" spans="5:7">
      <c r="E815140" s="53"/>
      <c r="G815140" s="53"/>
    </row>
    <row r="815145" spans="5:7">
      <c r="E815145" s="55"/>
      <c r="G815145" s="55"/>
    </row>
    <row r="815157" spans="5:7">
      <c r="E815157" s="53"/>
      <c r="G815157" s="53"/>
    </row>
    <row r="815162" spans="5:7">
      <c r="E815162" s="55"/>
      <c r="G815162" s="55"/>
    </row>
    <row r="815174" spans="5:7">
      <c r="E815174" s="53"/>
      <c r="G815174" s="53"/>
    </row>
    <row r="815179" spans="5:7">
      <c r="E815179" s="55"/>
      <c r="G815179" s="55"/>
    </row>
    <row r="815191" spans="5:7">
      <c r="E815191" s="53"/>
      <c r="G815191" s="53"/>
    </row>
    <row r="815196" spans="5:7">
      <c r="E815196" s="55"/>
      <c r="G815196" s="55"/>
    </row>
    <row r="815208" spans="5:7">
      <c r="E815208" s="53"/>
      <c r="G815208" s="53"/>
    </row>
    <row r="815213" spans="5:7">
      <c r="E815213" s="55"/>
      <c r="G815213" s="55"/>
    </row>
    <row r="815225" spans="5:7">
      <c r="E815225" s="53"/>
      <c r="G815225" s="53"/>
    </row>
    <row r="815230" spans="5:7">
      <c r="E815230" s="55"/>
      <c r="G815230" s="55"/>
    </row>
    <row r="815242" spans="5:7">
      <c r="E815242" s="53"/>
      <c r="G815242" s="53"/>
    </row>
    <row r="815247" spans="5:7">
      <c r="E815247" s="55"/>
      <c r="G815247" s="55"/>
    </row>
    <row r="815259" spans="5:7">
      <c r="E815259" s="53"/>
      <c r="G815259" s="53"/>
    </row>
    <row r="815264" spans="5:7">
      <c r="E815264" s="55"/>
      <c r="G815264" s="55"/>
    </row>
    <row r="815276" spans="5:7">
      <c r="E815276" s="53"/>
      <c r="G815276" s="53"/>
    </row>
    <row r="815281" spans="5:7">
      <c r="E815281" s="55"/>
      <c r="G815281" s="55"/>
    </row>
    <row r="815293" spans="5:7">
      <c r="E815293" s="53"/>
      <c r="G815293" s="53"/>
    </row>
    <row r="815298" spans="5:7">
      <c r="E815298" s="55"/>
      <c r="G815298" s="55"/>
    </row>
    <row r="815310" spans="5:7">
      <c r="E815310" s="53"/>
      <c r="G815310" s="53"/>
    </row>
    <row r="815315" spans="5:7">
      <c r="E815315" s="55"/>
      <c r="G815315" s="55"/>
    </row>
    <row r="815327" spans="5:7">
      <c r="E815327" s="53"/>
      <c r="G815327" s="53"/>
    </row>
    <row r="815332" spans="5:7">
      <c r="E815332" s="55"/>
      <c r="G815332" s="55"/>
    </row>
    <row r="815344" spans="5:7">
      <c r="E815344" s="53"/>
      <c r="G815344" s="53"/>
    </row>
    <row r="815349" spans="5:7">
      <c r="E815349" s="55"/>
      <c r="G815349" s="55"/>
    </row>
    <row r="815361" spans="5:7">
      <c r="E815361" s="53"/>
      <c r="G815361" s="53"/>
    </row>
    <row r="815366" spans="5:7">
      <c r="E815366" s="55"/>
      <c r="G815366" s="55"/>
    </row>
    <row r="815378" spans="5:7">
      <c r="E815378" s="53"/>
      <c r="G815378" s="53"/>
    </row>
    <row r="815383" spans="5:7">
      <c r="E815383" s="55"/>
      <c r="G815383" s="55"/>
    </row>
    <row r="815395" spans="5:7">
      <c r="E815395" s="53"/>
      <c r="G815395" s="53"/>
    </row>
    <row r="815400" spans="5:7">
      <c r="E815400" s="55"/>
      <c r="G815400" s="55"/>
    </row>
    <row r="815412" spans="5:7">
      <c r="E815412" s="53"/>
      <c r="G815412" s="53"/>
    </row>
    <row r="815417" spans="5:7">
      <c r="E815417" s="55"/>
      <c r="G815417" s="55"/>
    </row>
    <row r="815429" spans="5:7">
      <c r="E815429" s="53"/>
      <c r="G815429" s="53"/>
    </row>
    <row r="815434" spans="5:7">
      <c r="E815434" s="55"/>
      <c r="G815434" s="55"/>
    </row>
    <row r="815446" spans="5:7">
      <c r="E815446" s="53"/>
      <c r="G815446" s="53"/>
    </row>
    <row r="815451" spans="5:7">
      <c r="E815451" s="55"/>
      <c r="G815451" s="55"/>
    </row>
    <row r="815463" spans="5:7">
      <c r="E815463" s="53"/>
      <c r="G815463" s="53"/>
    </row>
    <row r="815468" spans="5:7">
      <c r="E815468" s="55"/>
      <c r="G815468" s="55"/>
    </row>
    <row r="815480" spans="5:7">
      <c r="E815480" s="53"/>
      <c r="G815480" s="53"/>
    </row>
    <row r="815485" spans="5:7">
      <c r="E815485" s="55"/>
      <c r="G815485" s="55"/>
    </row>
    <row r="815497" spans="5:7">
      <c r="E815497" s="53"/>
      <c r="G815497" s="53"/>
    </row>
    <row r="815502" spans="5:7">
      <c r="E815502" s="55"/>
      <c r="G815502" s="55"/>
    </row>
    <row r="815514" spans="5:7">
      <c r="E815514" s="53"/>
      <c r="G815514" s="53"/>
    </row>
    <row r="815519" spans="5:7">
      <c r="E815519" s="55"/>
      <c r="G815519" s="55"/>
    </row>
    <row r="815531" spans="5:7">
      <c r="E815531" s="53"/>
      <c r="G815531" s="53"/>
    </row>
    <row r="815536" spans="5:7">
      <c r="E815536" s="55"/>
      <c r="G815536" s="55"/>
    </row>
    <row r="815548" spans="5:7">
      <c r="E815548" s="53"/>
      <c r="G815548" s="53"/>
    </row>
    <row r="815553" spans="5:7">
      <c r="E815553" s="55"/>
      <c r="G815553" s="55"/>
    </row>
    <row r="815565" spans="5:7">
      <c r="E815565" s="53"/>
      <c r="G815565" s="53"/>
    </row>
    <row r="815570" spans="5:7">
      <c r="E815570" s="55"/>
      <c r="G815570" s="55"/>
    </row>
    <row r="815582" spans="5:7">
      <c r="E815582" s="53"/>
      <c r="G815582" s="53"/>
    </row>
    <row r="815587" spans="5:7">
      <c r="E815587" s="55"/>
      <c r="G815587" s="55"/>
    </row>
    <row r="815599" spans="5:7">
      <c r="E815599" s="53"/>
      <c r="G815599" s="53"/>
    </row>
    <row r="815604" spans="5:7">
      <c r="E815604" s="55"/>
      <c r="G815604" s="55"/>
    </row>
    <row r="815616" spans="5:7">
      <c r="E815616" s="53"/>
      <c r="G815616" s="53"/>
    </row>
    <row r="815621" spans="5:7">
      <c r="E815621" s="55"/>
      <c r="G815621" s="55"/>
    </row>
    <row r="815633" spans="5:7">
      <c r="E815633" s="53"/>
      <c r="G815633" s="53"/>
    </row>
    <row r="815638" spans="5:7">
      <c r="E815638" s="55"/>
      <c r="G815638" s="55"/>
    </row>
    <row r="815650" spans="5:7">
      <c r="E815650" s="53"/>
      <c r="G815650" s="53"/>
    </row>
    <row r="815655" spans="5:7">
      <c r="E815655" s="55"/>
      <c r="G815655" s="55"/>
    </row>
    <row r="815667" spans="5:7">
      <c r="E815667" s="53"/>
      <c r="G815667" s="53"/>
    </row>
    <row r="815672" spans="5:7">
      <c r="E815672" s="55"/>
      <c r="G815672" s="55"/>
    </row>
    <row r="815684" spans="5:7">
      <c r="E815684" s="53"/>
      <c r="G815684" s="53"/>
    </row>
    <row r="815689" spans="5:7">
      <c r="E815689" s="55"/>
      <c r="G815689" s="55"/>
    </row>
    <row r="815701" spans="5:7">
      <c r="E815701" s="53"/>
      <c r="G815701" s="53"/>
    </row>
    <row r="815706" spans="5:7">
      <c r="E815706" s="55"/>
      <c r="G815706" s="55"/>
    </row>
    <row r="815718" spans="5:7">
      <c r="E815718" s="53"/>
      <c r="G815718" s="53"/>
    </row>
    <row r="815723" spans="5:7">
      <c r="E815723" s="55"/>
      <c r="G815723" s="55"/>
    </row>
    <row r="815735" spans="5:7">
      <c r="E815735" s="53"/>
      <c r="G815735" s="53"/>
    </row>
    <row r="815740" spans="5:7">
      <c r="E815740" s="55"/>
      <c r="G815740" s="55"/>
    </row>
    <row r="815752" spans="5:7">
      <c r="E815752" s="53"/>
      <c r="G815752" s="53"/>
    </row>
    <row r="815757" spans="5:7">
      <c r="E815757" s="55"/>
      <c r="G815757" s="55"/>
    </row>
    <row r="815769" spans="5:7">
      <c r="E815769" s="53"/>
      <c r="G815769" s="53"/>
    </row>
    <row r="815774" spans="5:7">
      <c r="E815774" s="55"/>
      <c r="G815774" s="55"/>
    </row>
    <row r="815786" spans="5:7">
      <c r="E815786" s="53"/>
      <c r="G815786" s="53"/>
    </row>
    <row r="815791" spans="5:7">
      <c r="E815791" s="55"/>
      <c r="G815791" s="55"/>
    </row>
    <row r="815803" spans="5:7">
      <c r="E815803" s="53"/>
      <c r="G815803" s="53"/>
    </row>
    <row r="815808" spans="5:7">
      <c r="E815808" s="55"/>
      <c r="G815808" s="55"/>
    </row>
    <row r="815820" spans="5:7">
      <c r="E815820" s="53"/>
      <c r="G815820" s="53"/>
    </row>
    <row r="815825" spans="5:7">
      <c r="E815825" s="55"/>
      <c r="G815825" s="55"/>
    </row>
    <row r="815837" spans="5:7">
      <c r="E815837" s="53"/>
      <c r="G815837" s="53"/>
    </row>
    <row r="815842" spans="5:7">
      <c r="E815842" s="55"/>
      <c r="G815842" s="55"/>
    </row>
    <row r="815854" spans="5:7">
      <c r="E815854" s="53"/>
      <c r="G815854" s="53"/>
    </row>
    <row r="815859" spans="5:7">
      <c r="E815859" s="55"/>
      <c r="G815859" s="55"/>
    </row>
    <row r="815871" spans="5:7">
      <c r="E815871" s="53"/>
      <c r="G815871" s="53"/>
    </row>
    <row r="815876" spans="5:7">
      <c r="E815876" s="55"/>
      <c r="G815876" s="55"/>
    </row>
    <row r="815888" spans="5:7">
      <c r="E815888" s="53"/>
      <c r="G815888" s="53"/>
    </row>
    <row r="815893" spans="5:7">
      <c r="E815893" s="55"/>
      <c r="G815893" s="55"/>
    </row>
    <row r="815905" spans="5:7">
      <c r="E815905" s="53"/>
      <c r="G815905" s="53"/>
    </row>
    <row r="815910" spans="5:7">
      <c r="E815910" s="55"/>
      <c r="G815910" s="55"/>
    </row>
    <row r="815922" spans="5:7">
      <c r="E815922" s="53"/>
      <c r="G815922" s="53"/>
    </row>
    <row r="815927" spans="5:7">
      <c r="E815927" s="55"/>
      <c r="G815927" s="55"/>
    </row>
    <row r="815939" spans="5:7">
      <c r="E815939" s="53"/>
      <c r="G815939" s="53"/>
    </row>
    <row r="815944" spans="5:7">
      <c r="E815944" s="55"/>
      <c r="G815944" s="55"/>
    </row>
    <row r="815956" spans="5:7">
      <c r="E815956" s="53"/>
      <c r="G815956" s="53"/>
    </row>
    <row r="815961" spans="5:7">
      <c r="E815961" s="55"/>
      <c r="G815961" s="55"/>
    </row>
    <row r="815973" spans="5:7">
      <c r="E815973" s="53"/>
      <c r="G815973" s="53"/>
    </row>
    <row r="815978" spans="5:7">
      <c r="E815978" s="55"/>
      <c r="G815978" s="55"/>
    </row>
    <row r="815990" spans="5:7">
      <c r="E815990" s="53"/>
      <c r="G815990" s="53"/>
    </row>
    <row r="815995" spans="5:7">
      <c r="E815995" s="55"/>
      <c r="G815995" s="55"/>
    </row>
    <row r="816007" spans="5:7">
      <c r="E816007" s="53"/>
      <c r="G816007" s="53"/>
    </row>
    <row r="816012" spans="5:7">
      <c r="E816012" s="55"/>
      <c r="G816012" s="55"/>
    </row>
    <row r="816024" spans="5:7">
      <c r="E816024" s="53"/>
      <c r="G816024" s="53"/>
    </row>
    <row r="816029" spans="5:7">
      <c r="E816029" s="55"/>
      <c r="G816029" s="55"/>
    </row>
    <row r="816041" spans="5:7">
      <c r="E816041" s="53"/>
      <c r="G816041" s="53"/>
    </row>
    <row r="816046" spans="5:7">
      <c r="E816046" s="55"/>
      <c r="G816046" s="55"/>
    </row>
    <row r="816058" spans="5:7">
      <c r="E816058" s="53"/>
      <c r="G816058" s="53"/>
    </row>
    <row r="816063" spans="5:7">
      <c r="E816063" s="55"/>
      <c r="G816063" s="55"/>
    </row>
    <row r="816075" spans="5:7">
      <c r="E816075" s="53"/>
      <c r="G816075" s="53"/>
    </row>
    <row r="816080" spans="5:7">
      <c r="E816080" s="55"/>
      <c r="G816080" s="55"/>
    </row>
    <row r="816092" spans="5:7">
      <c r="E816092" s="53"/>
      <c r="G816092" s="53"/>
    </row>
    <row r="816097" spans="5:7">
      <c r="E816097" s="55"/>
      <c r="G816097" s="55"/>
    </row>
    <row r="816109" spans="5:7">
      <c r="E816109" s="53"/>
      <c r="G816109" s="53"/>
    </row>
    <row r="816114" spans="5:7">
      <c r="E816114" s="55"/>
      <c r="G816114" s="55"/>
    </row>
    <row r="816126" spans="5:7">
      <c r="E816126" s="53"/>
      <c r="G816126" s="53"/>
    </row>
    <row r="816131" spans="5:7">
      <c r="E816131" s="55"/>
      <c r="G816131" s="55"/>
    </row>
    <row r="816143" spans="5:7">
      <c r="E816143" s="53"/>
      <c r="G816143" s="53"/>
    </row>
    <row r="816148" spans="5:7">
      <c r="E816148" s="55"/>
      <c r="G816148" s="55"/>
    </row>
    <row r="816160" spans="5:7">
      <c r="E816160" s="53"/>
      <c r="G816160" s="53"/>
    </row>
    <row r="816165" spans="5:7">
      <c r="E816165" s="55"/>
      <c r="G816165" s="55"/>
    </row>
    <row r="816177" spans="5:7">
      <c r="E816177" s="53"/>
      <c r="G816177" s="53"/>
    </row>
    <row r="816182" spans="5:7">
      <c r="E816182" s="55"/>
      <c r="G816182" s="55"/>
    </row>
    <row r="816194" spans="5:7">
      <c r="E816194" s="53"/>
      <c r="G816194" s="53"/>
    </row>
    <row r="816199" spans="5:7">
      <c r="E816199" s="55"/>
      <c r="G816199" s="55"/>
    </row>
    <row r="816211" spans="5:7">
      <c r="E816211" s="53"/>
      <c r="G816211" s="53"/>
    </row>
    <row r="816216" spans="5:7">
      <c r="E816216" s="55"/>
      <c r="G816216" s="55"/>
    </row>
    <row r="816228" spans="5:7">
      <c r="E816228" s="53"/>
      <c r="G816228" s="53"/>
    </row>
    <row r="816233" spans="5:7">
      <c r="E816233" s="55"/>
      <c r="G816233" s="55"/>
    </row>
    <row r="816245" spans="5:7">
      <c r="E816245" s="53"/>
      <c r="G816245" s="53"/>
    </row>
    <row r="816250" spans="5:7">
      <c r="E816250" s="55"/>
      <c r="G816250" s="55"/>
    </row>
    <row r="816262" spans="5:7">
      <c r="E816262" s="53"/>
      <c r="G816262" s="53"/>
    </row>
    <row r="816267" spans="5:7">
      <c r="E816267" s="55"/>
      <c r="G816267" s="55"/>
    </row>
    <row r="816279" spans="5:7">
      <c r="E816279" s="53"/>
      <c r="G816279" s="53"/>
    </row>
    <row r="816284" spans="5:7">
      <c r="E816284" s="55"/>
      <c r="G816284" s="55"/>
    </row>
    <row r="816296" spans="5:7">
      <c r="E816296" s="53"/>
      <c r="G816296" s="53"/>
    </row>
    <row r="816301" spans="5:7">
      <c r="E816301" s="55"/>
      <c r="G816301" s="55"/>
    </row>
    <row r="816313" spans="5:7">
      <c r="E816313" s="53"/>
      <c r="G816313" s="53"/>
    </row>
    <row r="816318" spans="5:7">
      <c r="E816318" s="55"/>
      <c r="G816318" s="55"/>
    </row>
    <row r="816330" spans="5:7">
      <c r="E816330" s="53"/>
      <c r="G816330" s="53"/>
    </row>
    <row r="816335" spans="5:7">
      <c r="E816335" s="55"/>
      <c r="G816335" s="55"/>
    </row>
    <row r="816347" spans="5:7">
      <c r="E816347" s="53"/>
      <c r="G816347" s="53"/>
    </row>
    <row r="816352" spans="5:7">
      <c r="E816352" s="55"/>
      <c r="G816352" s="55"/>
    </row>
    <row r="816364" spans="5:7">
      <c r="E816364" s="53"/>
      <c r="G816364" s="53"/>
    </row>
    <row r="816369" spans="5:7">
      <c r="E816369" s="55"/>
      <c r="G816369" s="55"/>
    </row>
    <row r="816381" spans="5:7">
      <c r="E816381" s="53"/>
      <c r="G816381" s="53"/>
    </row>
    <row r="816386" spans="5:7">
      <c r="E816386" s="55"/>
      <c r="G816386" s="55"/>
    </row>
    <row r="816398" spans="5:7">
      <c r="E816398" s="53"/>
      <c r="G816398" s="53"/>
    </row>
    <row r="816403" spans="5:7">
      <c r="E816403" s="55"/>
      <c r="G816403" s="55"/>
    </row>
    <row r="816415" spans="5:7">
      <c r="E816415" s="53"/>
      <c r="G816415" s="53"/>
    </row>
    <row r="816420" spans="5:7">
      <c r="E816420" s="55"/>
      <c r="G816420" s="55"/>
    </row>
    <row r="816432" spans="5:7">
      <c r="E816432" s="53"/>
      <c r="G816432" s="53"/>
    </row>
    <row r="816437" spans="5:7">
      <c r="E816437" s="55"/>
      <c r="G816437" s="55"/>
    </row>
    <row r="816449" spans="5:7">
      <c r="E816449" s="53"/>
      <c r="G816449" s="53"/>
    </row>
    <row r="816454" spans="5:7">
      <c r="E816454" s="55"/>
      <c r="G816454" s="55"/>
    </row>
    <row r="816466" spans="5:7">
      <c r="E816466" s="53"/>
      <c r="G816466" s="53"/>
    </row>
    <row r="816471" spans="5:7">
      <c r="E816471" s="55"/>
      <c r="G816471" s="55"/>
    </row>
    <row r="816483" spans="5:7">
      <c r="E816483" s="53"/>
      <c r="G816483" s="53"/>
    </row>
    <row r="816488" spans="5:7">
      <c r="E816488" s="55"/>
      <c r="G816488" s="55"/>
    </row>
    <row r="816500" spans="5:7">
      <c r="E816500" s="53"/>
      <c r="G816500" s="53"/>
    </row>
    <row r="816505" spans="5:7">
      <c r="E816505" s="55"/>
      <c r="G816505" s="55"/>
    </row>
    <row r="816517" spans="5:7">
      <c r="E816517" s="53"/>
      <c r="G816517" s="53"/>
    </row>
    <row r="816522" spans="5:7">
      <c r="E816522" s="55"/>
      <c r="G816522" s="55"/>
    </row>
    <row r="816534" spans="5:7">
      <c r="E816534" s="53"/>
      <c r="G816534" s="53"/>
    </row>
    <row r="816539" spans="5:7">
      <c r="E816539" s="55"/>
      <c r="G816539" s="55"/>
    </row>
    <row r="816551" spans="5:7">
      <c r="E816551" s="53"/>
      <c r="G816551" s="53"/>
    </row>
    <row r="816556" spans="5:7">
      <c r="E816556" s="55"/>
      <c r="G816556" s="55"/>
    </row>
    <row r="816568" spans="5:7">
      <c r="E816568" s="53"/>
      <c r="G816568" s="53"/>
    </row>
    <row r="816573" spans="5:7">
      <c r="E816573" s="55"/>
      <c r="G816573" s="55"/>
    </row>
    <row r="816585" spans="5:7">
      <c r="E816585" s="53"/>
      <c r="G816585" s="53"/>
    </row>
    <row r="816590" spans="5:7">
      <c r="E816590" s="55"/>
      <c r="G816590" s="55"/>
    </row>
    <row r="816602" spans="5:7">
      <c r="E816602" s="53"/>
      <c r="G816602" s="53"/>
    </row>
    <row r="816607" spans="5:7">
      <c r="E816607" s="55"/>
      <c r="G816607" s="55"/>
    </row>
    <row r="816619" spans="5:7">
      <c r="E816619" s="53"/>
      <c r="G816619" s="53"/>
    </row>
    <row r="816624" spans="5:7">
      <c r="E816624" s="55"/>
      <c r="G816624" s="55"/>
    </row>
    <row r="816636" spans="5:7">
      <c r="E816636" s="53"/>
      <c r="G816636" s="53"/>
    </row>
    <row r="816641" spans="5:7">
      <c r="E816641" s="55"/>
      <c r="G816641" s="55"/>
    </row>
    <row r="816653" spans="5:7">
      <c r="E816653" s="53"/>
      <c r="G816653" s="53"/>
    </row>
    <row r="816658" spans="5:7">
      <c r="E816658" s="55"/>
      <c r="G816658" s="55"/>
    </row>
    <row r="816670" spans="5:7">
      <c r="E816670" s="53"/>
      <c r="G816670" s="53"/>
    </row>
    <row r="816675" spans="5:7">
      <c r="E816675" s="55"/>
      <c r="G816675" s="55"/>
    </row>
    <row r="816687" spans="5:7">
      <c r="E816687" s="53"/>
      <c r="G816687" s="53"/>
    </row>
    <row r="816692" spans="5:7">
      <c r="E816692" s="55"/>
      <c r="G816692" s="55"/>
    </row>
    <row r="816704" spans="5:7">
      <c r="E816704" s="53"/>
      <c r="G816704" s="53"/>
    </row>
    <row r="816709" spans="5:7">
      <c r="E816709" s="55"/>
      <c r="G816709" s="55"/>
    </row>
    <row r="816721" spans="5:7">
      <c r="E816721" s="53"/>
      <c r="G816721" s="53"/>
    </row>
    <row r="816726" spans="5:7">
      <c r="E816726" s="55"/>
      <c r="G816726" s="55"/>
    </row>
    <row r="816738" spans="5:7">
      <c r="E816738" s="53"/>
      <c r="G816738" s="53"/>
    </row>
    <row r="816743" spans="5:7">
      <c r="E816743" s="55"/>
      <c r="G816743" s="55"/>
    </row>
    <row r="816755" spans="5:7">
      <c r="E816755" s="53"/>
      <c r="G816755" s="53"/>
    </row>
    <row r="816760" spans="5:7">
      <c r="E816760" s="55"/>
      <c r="G816760" s="55"/>
    </row>
    <row r="816772" spans="5:7">
      <c r="E816772" s="53"/>
      <c r="G816772" s="53"/>
    </row>
    <row r="816777" spans="5:7">
      <c r="E816777" s="55"/>
      <c r="G816777" s="55"/>
    </row>
    <row r="816789" spans="5:7">
      <c r="E816789" s="53"/>
      <c r="G816789" s="53"/>
    </row>
    <row r="816794" spans="5:7">
      <c r="E816794" s="55"/>
      <c r="G816794" s="55"/>
    </row>
    <row r="816806" spans="5:7">
      <c r="E816806" s="53"/>
      <c r="G816806" s="53"/>
    </row>
    <row r="816811" spans="5:7">
      <c r="E816811" s="55"/>
      <c r="G816811" s="55"/>
    </row>
    <row r="816823" spans="5:7">
      <c r="E816823" s="53"/>
      <c r="G816823" s="53"/>
    </row>
    <row r="816828" spans="5:7">
      <c r="E816828" s="55"/>
      <c r="G816828" s="55"/>
    </row>
    <row r="816840" spans="5:7">
      <c r="E816840" s="53"/>
      <c r="G816840" s="53"/>
    </row>
    <row r="816845" spans="5:7">
      <c r="E816845" s="55"/>
      <c r="G816845" s="55"/>
    </row>
    <row r="816857" spans="5:7">
      <c r="E816857" s="53"/>
      <c r="G816857" s="53"/>
    </row>
    <row r="816862" spans="5:7">
      <c r="E816862" s="55"/>
      <c r="G816862" s="55"/>
    </row>
    <row r="816874" spans="5:7">
      <c r="E816874" s="53"/>
      <c r="G816874" s="53"/>
    </row>
    <row r="816879" spans="5:7">
      <c r="E816879" s="55"/>
      <c r="G816879" s="55"/>
    </row>
    <row r="816891" spans="5:7">
      <c r="E816891" s="53"/>
      <c r="G816891" s="53"/>
    </row>
    <row r="816896" spans="5:7">
      <c r="E816896" s="55"/>
      <c r="G816896" s="55"/>
    </row>
    <row r="816908" spans="5:7">
      <c r="E816908" s="53"/>
      <c r="G816908" s="53"/>
    </row>
    <row r="816913" spans="5:7">
      <c r="E816913" s="55"/>
      <c r="G816913" s="55"/>
    </row>
    <row r="816925" spans="5:7">
      <c r="E816925" s="53"/>
      <c r="G816925" s="53"/>
    </row>
    <row r="816930" spans="5:7">
      <c r="E816930" s="55"/>
      <c r="G816930" s="55"/>
    </row>
    <row r="816942" spans="5:7">
      <c r="E816942" s="53"/>
      <c r="G816942" s="53"/>
    </row>
    <row r="816947" spans="5:7">
      <c r="E816947" s="55"/>
      <c r="G816947" s="55"/>
    </row>
    <row r="816959" spans="5:7">
      <c r="E816959" s="53"/>
      <c r="G816959" s="53"/>
    </row>
    <row r="816964" spans="5:7">
      <c r="E816964" s="55"/>
      <c r="G816964" s="55"/>
    </row>
    <row r="816976" spans="5:7">
      <c r="E816976" s="53"/>
      <c r="G816976" s="53"/>
    </row>
    <row r="816981" spans="5:7">
      <c r="E816981" s="55"/>
      <c r="G816981" s="55"/>
    </row>
    <row r="816993" spans="5:7">
      <c r="E816993" s="53"/>
      <c r="G816993" s="53"/>
    </row>
    <row r="816998" spans="5:7">
      <c r="E816998" s="55"/>
      <c r="G816998" s="55"/>
    </row>
    <row r="817010" spans="5:7">
      <c r="E817010" s="53"/>
      <c r="G817010" s="53"/>
    </row>
    <row r="817015" spans="5:7">
      <c r="E817015" s="55"/>
      <c r="G817015" s="55"/>
    </row>
    <row r="817027" spans="5:7">
      <c r="E817027" s="53"/>
      <c r="G817027" s="53"/>
    </row>
    <row r="817032" spans="5:7">
      <c r="E817032" s="55"/>
      <c r="G817032" s="55"/>
    </row>
    <row r="817044" spans="5:7">
      <c r="E817044" s="53"/>
      <c r="G817044" s="53"/>
    </row>
    <row r="817049" spans="5:7">
      <c r="E817049" s="55"/>
      <c r="G817049" s="55"/>
    </row>
    <row r="817061" spans="5:7">
      <c r="E817061" s="53"/>
      <c r="G817061" s="53"/>
    </row>
    <row r="817066" spans="5:7">
      <c r="E817066" s="55"/>
      <c r="G817066" s="55"/>
    </row>
    <row r="817078" spans="5:7">
      <c r="E817078" s="53"/>
      <c r="G817078" s="53"/>
    </row>
    <row r="817083" spans="5:7">
      <c r="E817083" s="55"/>
      <c r="G817083" s="55"/>
    </row>
    <row r="817095" spans="5:7">
      <c r="E817095" s="53"/>
      <c r="G817095" s="53"/>
    </row>
    <row r="817100" spans="5:7">
      <c r="E817100" s="55"/>
      <c r="G817100" s="55"/>
    </row>
    <row r="817112" spans="5:7">
      <c r="E817112" s="53"/>
      <c r="G817112" s="53"/>
    </row>
    <row r="817117" spans="5:7">
      <c r="E817117" s="55"/>
      <c r="G817117" s="55"/>
    </row>
    <row r="817129" spans="5:7">
      <c r="E817129" s="53"/>
      <c r="G817129" s="53"/>
    </row>
    <row r="817134" spans="5:7">
      <c r="E817134" s="55"/>
      <c r="G817134" s="55"/>
    </row>
    <row r="817146" spans="5:7">
      <c r="E817146" s="53"/>
      <c r="G817146" s="53"/>
    </row>
    <row r="817151" spans="5:7">
      <c r="E817151" s="55"/>
      <c r="G817151" s="55"/>
    </row>
    <row r="817163" spans="5:7">
      <c r="E817163" s="53"/>
      <c r="G817163" s="53"/>
    </row>
    <row r="817168" spans="5:7">
      <c r="E817168" s="55"/>
      <c r="G817168" s="55"/>
    </row>
    <row r="817180" spans="5:7">
      <c r="E817180" s="53"/>
      <c r="G817180" s="53"/>
    </row>
    <row r="817185" spans="5:7">
      <c r="E817185" s="55"/>
      <c r="G817185" s="55"/>
    </row>
    <row r="817197" spans="5:7">
      <c r="E817197" s="53"/>
      <c r="G817197" s="53"/>
    </row>
    <row r="817202" spans="5:7">
      <c r="E817202" s="55"/>
      <c r="G817202" s="55"/>
    </row>
    <row r="817214" spans="5:7">
      <c r="E817214" s="53"/>
      <c r="G817214" s="53"/>
    </row>
    <row r="817219" spans="5:7">
      <c r="E817219" s="55"/>
      <c r="G817219" s="55"/>
    </row>
    <row r="817231" spans="5:7">
      <c r="E817231" s="53"/>
      <c r="G817231" s="53"/>
    </row>
    <row r="817236" spans="5:7">
      <c r="E817236" s="55"/>
      <c r="G817236" s="55"/>
    </row>
    <row r="817248" spans="5:7">
      <c r="E817248" s="53"/>
      <c r="G817248" s="53"/>
    </row>
    <row r="817253" spans="5:7">
      <c r="E817253" s="55"/>
      <c r="G817253" s="55"/>
    </row>
    <row r="817265" spans="5:7">
      <c r="E817265" s="53"/>
      <c r="G817265" s="53"/>
    </row>
    <row r="817270" spans="5:7">
      <c r="E817270" s="55"/>
      <c r="G817270" s="55"/>
    </row>
    <row r="817282" spans="5:7">
      <c r="E817282" s="53"/>
      <c r="G817282" s="53"/>
    </row>
    <row r="817287" spans="5:7">
      <c r="E817287" s="55"/>
      <c r="G817287" s="55"/>
    </row>
    <row r="817299" spans="5:7">
      <c r="E817299" s="53"/>
      <c r="G817299" s="53"/>
    </row>
    <row r="817304" spans="5:7">
      <c r="E817304" s="55"/>
      <c r="G817304" s="55"/>
    </row>
    <row r="817316" spans="5:7">
      <c r="E817316" s="53"/>
      <c r="G817316" s="53"/>
    </row>
    <row r="817321" spans="5:7">
      <c r="E817321" s="55"/>
      <c r="G817321" s="55"/>
    </row>
    <row r="817333" spans="5:7">
      <c r="E817333" s="53"/>
      <c r="G817333" s="53"/>
    </row>
    <row r="817338" spans="5:7">
      <c r="E817338" s="55"/>
      <c r="G817338" s="55"/>
    </row>
    <row r="817350" spans="5:7">
      <c r="E817350" s="53"/>
      <c r="G817350" s="53"/>
    </row>
    <row r="817355" spans="5:7">
      <c r="E817355" s="55"/>
      <c r="G817355" s="55"/>
    </row>
    <row r="817367" spans="5:7">
      <c r="E817367" s="53"/>
      <c r="G817367" s="53"/>
    </row>
    <row r="817372" spans="5:7">
      <c r="E817372" s="55"/>
      <c r="G817372" s="55"/>
    </row>
    <row r="817384" spans="5:7">
      <c r="E817384" s="53"/>
      <c r="G817384" s="53"/>
    </row>
    <row r="817389" spans="5:7">
      <c r="E817389" s="55"/>
      <c r="G817389" s="55"/>
    </row>
    <row r="817401" spans="5:7">
      <c r="E817401" s="53"/>
      <c r="G817401" s="53"/>
    </row>
    <row r="817406" spans="5:7">
      <c r="E817406" s="55"/>
      <c r="G817406" s="55"/>
    </row>
    <row r="817418" spans="5:7">
      <c r="E817418" s="53"/>
      <c r="G817418" s="53"/>
    </row>
    <row r="817423" spans="5:7">
      <c r="E817423" s="55"/>
      <c r="G817423" s="55"/>
    </row>
    <row r="817435" spans="5:7">
      <c r="E817435" s="53"/>
      <c r="G817435" s="53"/>
    </row>
    <row r="817440" spans="5:7">
      <c r="E817440" s="55"/>
      <c r="G817440" s="55"/>
    </row>
    <row r="817452" spans="5:7">
      <c r="E817452" s="53"/>
      <c r="G817452" s="53"/>
    </row>
    <row r="817457" spans="5:7">
      <c r="E817457" s="55"/>
      <c r="G817457" s="55"/>
    </row>
    <row r="817469" spans="5:7">
      <c r="E817469" s="53"/>
      <c r="G817469" s="53"/>
    </row>
    <row r="817474" spans="5:7">
      <c r="E817474" s="55"/>
      <c r="G817474" s="55"/>
    </row>
    <row r="817486" spans="5:7">
      <c r="E817486" s="53"/>
      <c r="G817486" s="53"/>
    </row>
    <row r="817491" spans="5:7">
      <c r="E817491" s="55"/>
      <c r="G817491" s="55"/>
    </row>
    <row r="817503" spans="5:7">
      <c r="E817503" s="53"/>
      <c r="G817503" s="53"/>
    </row>
    <row r="817508" spans="5:7">
      <c r="E817508" s="55"/>
      <c r="G817508" s="55"/>
    </row>
    <row r="817520" spans="5:7">
      <c r="E817520" s="53"/>
      <c r="G817520" s="53"/>
    </row>
    <row r="817525" spans="5:7">
      <c r="E817525" s="55"/>
      <c r="G817525" s="55"/>
    </row>
    <row r="817537" spans="5:7">
      <c r="E817537" s="53"/>
      <c r="G817537" s="53"/>
    </row>
    <row r="817542" spans="5:7">
      <c r="E817542" s="55"/>
      <c r="G817542" s="55"/>
    </row>
    <row r="817554" spans="5:7">
      <c r="E817554" s="53"/>
      <c r="G817554" s="53"/>
    </row>
    <row r="817559" spans="5:7">
      <c r="E817559" s="55"/>
      <c r="G817559" s="55"/>
    </row>
    <row r="817571" spans="5:7">
      <c r="E817571" s="53"/>
      <c r="G817571" s="53"/>
    </row>
    <row r="817576" spans="5:7">
      <c r="E817576" s="55"/>
      <c r="G817576" s="55"/>
    </row>
    <row r="817588" spans="5:7">
      <c r="E817588" s="53"/>
      <c r="G817588" s="53"/>
    </row>
    <row r="817593" spans="5:7">
      <c r="E817593" s="55"/>
      <c r="G817593" s="55"/>
    </row>
    <row r="817605" spans="5:7">
      <c r="E817605" s="53"/>
      <c r="G817605" s="53"/>
    </row>
    <row r="817610" spans="5:7">
      <c r="E817610" s="55"/>
      <c r="G817610" s="55"/>
    </row>
    <row r="817622" spans="5:7">
      <c r="E817622" s="53"/>
      <c r="G817622" s="53"/>
    </row>
    <row r="817627" spans="5:7">
      <c r="E817627" s="55"/>
      <c r="G817627" s="55"/>
    </row>
    <row r="817639" spans="5:7">
      <c r="E817639" s="53"/>
      <c r="G817639" s="53"/>
    </row>
    <row r="817644" spans="5:7">
      <c r="E817644" s="55"/>
      <c r="G817644" s="55"/>
    </row>
    <row r="817656" spans="5:7">
      <c r="E817656" s="53"/>
      <c r="G817656" s="53"/>
    </row>
    <row r="817661" spans="5:7">
      <c r="E817661" s="55"/>
      <c r="G817661" s="55"/>
    </row>
    <row r="817673" spans="5:7">
      <c r="E817673" s="53"/>
      <c r="G817673" s="53"/>
    </row>
    <row r="817678" spans="5:7">
      <c r="E817678" s="55"/>
      <c r="G817678" s="55"/>
    </row>
    <row r="817690" spans="5:7">
      <c r="E817690" s="53"/>
      <c r="G817690" s="53"/>
    </row>
    <row r="817695" spans="5:7">
      <c r="E817695" s="55"/>
      <c r="G817695" s="55"/>
    </row>
    <row r="817707" spans="5:7">
      <c r="E817707" s="53"/>
      <c r="G817707" s="53"/>
    </row>
    <row r="817712" spans="5:7">
      <c r="E817712" s="55"/>
      <c r="G817712" s="55"/>
    </row>
    <row r="817724" spans="5:7">
      <c r="E817724" s="53"/>
      <c r="G817724" s="53"/>
    </row>
    <row r="817729" spans="5:7">
      <c r="E817729" s="55"/>
      <c r="G817729" s="55"/>
    </row>
    <row r="817741" spans="5:7">
      <c r="E817741" s="53"/>
      <c r="G817741" s="53"/>
    </row>
    <row r="817746" spans="5:7">
      <c r="E817746" s="55"/>
      <c r="G817746" s="55"/>
    </row>
    <row r="817758" spans="5:7">
      <c r="E817758" s="53"/>
      <c r="G817758" s="53"/>
    </row>
    <row r="817763" spans="5:7">
      <c r="E817763" s="55"/>
      <c r="G817763" s="55"/>
    </row>
    <row r="817775" spans="5:7">
      <c r="E817775" s="53"/>
      <c r="G817775" s="53"/>
    </row>
    <row r="817780" spans="5:7">
      <c r="E817780" s="55"/>
      <c r="G817780" s="55"/>
    </row>
    <row r="817792" spans="5:7">
      <c r="E817792" s="53"/>
      <c r="G817792" s="53"/>
    </row>
    <row r="817797" spans="5:7">
      <c r="E817797" s="55"/>
      <c r="G817797" s="55"/>
    </row>
    <row r="817809" spans="5:7">
      <c r="E817809" s="53"/>
      <c r="G817809" s="53"/>
    </row>
    <row r="817814" spans="5:7">
      <c r="E817814" s="55"/>
      <c r="G817814" s="55"/>
    </row>
    <row r="817826" spans="5:7">
      <c r="E817826" s="53"/>
      <c r="G817826" s="53"/>
    </row>
    <row r="817831" spans="5:7">
      <c r="E817831" s="55"/>
      <c r="G817831" s="55"/>
    </row>
    <row r="817843" spans="5:7">
      <c r="E817843" s="53"/>
      <c r="G817843" s="53"/>
    </row>
    <row r="817848" spans="5:7">
      <c r="E817848" s="55"/>
      <c r="G817848" s="55"/>
    </row>
    <row r="817860" spans="5:7">
      <c r="E817860" s="53"/>
      <c r="G817860" s="53"/>
    </row>
    <row r="817865" spans="5:7">
      <c r="E817865" s="55"/>
      <c r="G817865" s="55"/>
    </row>
    <row r="817877" spans="5:7">
      <c r="E817877" s="53"/>
      <c r="G817877" s="53"/>
    </row>
    <row r="817882" spans="5:7">
      <c r="E817882" s="55"/>
      <c r="G817882" s="55"/>
    </row>
    <row r="817894" spans="5:7">
      <c r="E817894" s="53"/>
      <c r="G817894" s="53"/>
    </row>
    <row r="817899" spans="5:7">
      <c r="E817899" s="55"/>
      <c r="G817899" s="55"/>
    </row>
    <row r="817911" spans="5:7">
      <c r="E817911" s="53"/>
      <c r="G817911" s="53"/>
    </row>
    <row r="817916" spans="5:7">
      <c r="E817916" s="55"/>
      <c r="G817916" s="55"/>
    </row>
    <row r="817928" spans="5:7">
      <c r="E817928" s="53"/>
      <c r="G817928" s="53"/>
    </row>
    <row r="817933" spans="5:7">
      <c r="E817933" s="55"/>
      <c r="G817933" s="55"/>
    </row>
    <row r="817945" spans="5:7">
      <c r="E817945" s="53"/>
      <c r="G817945" s="53"/>
    </row>
    <row r="817950" spans="5:7">
      <c r="E817950" s="55"/>
      <c r="G817950" s="55"/>
    </row>
    <row r="817962" spans="5:7">
      <c r="E817962" s="53"/>
      <c r="G817962" s="53"/>
    </row>
    <row r="817967" spans="5:7">
      <c r="E817967" s="55"/>
      <c r="G817967" s="55"/>
    </row>
    <row r="817979" spans="5:7">
      <c r="E817979" s="53"/>
      <c r="G817979" s="53"/>
    </row>
    <row r="817984" spans="5:7">
      <c r="E817984" s="55"/>
      <c r="G817984" s="55"/>
    </row>
    <row r="817996" spans="5:7">
      <c r="E817996" s="53"/>
      <c r="G817996" s="53"/>
    </row>
    <row r="818001" spans="5:7">
      <c r="E818001" s="55"/>
      <c r="G818001" s="55"/>
    </row>
    <row r="818013" spans="5:7">
      <c r="E818013" s="53"/>
      <c r="G818013" s="53"/>
    </row>
    <row r="818018" spans="5:7">
      <c r="E818018" s="55"/>
      <c r="G818018" s="55"/>
    </row>
    <row r="818030" spans="5:7">
      <c r="E818030" s="53"/>
      <c r="G818030" s="53"/>
    </row>
    <row r="818035" spans="5:7">
      <c r="E818035" s="55"/>
      <c r="G818035" s="55"/>
    </row>
    <row r="818047" spans="5:7">
      <c r="E818047" s="53"/>
      <c r="G818047" s="53"/>
    </row>
    <row r="818052" spans="5:7">
      <c r="E818052" s="55"/>
      <c r="G818052" s="55"/>
    </row>
    <row r="818064" spans="5:7">
      <c r="E818064" s="53"/>
      <c r="G818064" s="53"/>
    </row>
    <row r="818069" spans="5:7">
      <c r="E818069" s="55"/>
      <c r="G818069" s="55"/>
    </row>
    <row r="818081" spans="5:7">
      <c r="E818081" s="53"/>
      <c r="G818081" s="53"/>
    </row>
    <row r="818086" spans="5:7">
      <c r="E818086" s="55"/>
      <c r="G818086" s="55"/>
    </row>
    <row r="818098" spans="5:7">
      <c r="E818098" s="53"/>
      <c r="G818098" s="53"/>
    </row>
    <row r="818103" spans="5:7">
      <c r="E818103" s="55"/>
      <c r="G818103" s="55"/>
    </row>
    <row r="818115" spans="5:7">
      <c r="E818115" s="53"/>
      <c r="G818115" s="53"/>
    </row>
    <row r="818120" spans="5:7">
      <c r="E818120" s="55"/>
      <c r="G818120" s="55"/>
    </row>
    <row r="818132" spans="5:7">
      <c r="E818132" s="53"/>
      <c r="G818132" s="53"/>
    </row>
    <row r="818137" spans="5:7">
      <c r="E818137" s="55"/>
      <c r="G818137" s="55"/>
    </row>
    <row r="818149" spans="5:7">
      <c r="E818149" s="53"/>
      <c r="G818149" s="53"/>
    </row>
    <row r="818154" spans="5:7">
      <c r="E818154" s="55"/>
      <c r="G818154" s="55"/>
    </row>
    <row r="818166" spans="5:7">
      <c r="E818166" s="53"/>
      <c r="G818166" s="53"/>
    </row>
    <row r="818171" spans="5:7">
      <c r="E818171" s="55"/>
      <c r="G818171" s="55"/>
    </row>
    <row r="818183" spans="5:7">
      <c r="E818183" s="53"/>
      <c r="G818183" s="53"/>
    </row>
    <row r="818188" spans="5:7">
      <c r="E818188" s="55"/>
      <c r="G818188" s="55"/>
    </row>
    <row r="818200" spans="5:7">
      <c r="E818200" s="53"/>
      <c r="G818200" s="53"/>
    </row>
    <row r="818205" spans="5:7">
      <c r="E818205" s="55"/>
      <c r="G818205" s="55"/>
    </row>
    <row r="818217" spans="5:7">
      <c r="E818217" s="53"/>
      <c r="G818217" s="53"/>
    </row>
    <row r="818222" spans="5:7">
      <c r="E818222" s="55"/>
      <c r="G818222" s="55"/>
    </row>
    <row r="818234" spans="5:7">
      <c r="E818234" s="53"/>
      <c r="G818234" s="53"/>
    </row>
    <row r="818239" spans="5:7">
      <c r="E818239" s="55"/>
      <c r="G818239" s="55"/>
    </row>
    <row r="818251" spans="5:7">
      <c r="E818251" s="53"/>
      <c r="G818251" s="53"/>
    </row>
    <row r="818256" spans="5:7">
      <c r="E818256" s="55"/>
      <c r="G818256" s="55"/>
    </row>
    <row r="818268" spans="5:7">
      <c r="E818268" s="53"/>
      <c r="G818268" s="53"/>
    </row>
    <row r="818273" spans="5:7">
      <c r="E818273" s="55"/>
      <c r="G818273" s="55"/>
    </row>
    <row r="818285" spans="5:7">
      <c r="E818285" s="53"/>
      <c r="G818285" s="53"/>
    </row>
    <row r="818290" spans="5:7">
      <c r="E818290" s="55"/>
      <c r="G818290" s="55"/>
    </row>
    <row r="818302" spans="5:7">
      <c r="E818302" s="53"/>
      <c r="G818302" s="53"/>
    </row>
    <row r="818307" spans="5:7">
      <c r="E818307" s="55"/>
      <c r="G818307" s="55"/>
    </row>
    <row r="818319" spans="5:7">
      <c r="E818319" s="53"/>
      <c r="G818319" s="53"/>
    </row>
    <row r="818324" spans="5:7">
      <c r="E818324" s="55"/>
      <c r="G818324" s="55"/>
    </row>
    <row r="818336" spans="5:7">
      <c r="E818336" s="53"/>
      <c r="G818336" s="53"/>
    </row>
    <row r="818341" spans="5:7">
      <c r="E818341" s="55"/>
      <c r="G818341" s="55"/>
    </row>
    <row r="818353" spans="5:7">
      <c r="E818353" s="53"/>
      <c r="G818353" s="53"/>
    </row>
    <row r="818358" spans="5:7">
      <c r="E818358" s="55"/>
      <c r="G818358" s="55"/>
    </row>
    <row r="818370" spans="5:7">
      <c r="E818370" s="53"/>
      <c r="G818370" s="53"/>
    </row>
    <row r="818375" spans="5:7">
      <c r="E818375" s="55"/>
      <c r="G818375" s="55"/>
    </row>
    <row r="818387" spans="5:7">
      <c r="E818387" s="53"/>
      <c r="G818387" s="53"/>
    </row>
    <row r="818392" spans="5:7">
      <c r="E818392" s="55"/>
      <c r="G818392" s="55"/>
    </row>
    <row r="818404" spans="5:7">
      <c r="E818404" s="53"/>
      <c r="G818404" s="53"/>
    </row>
    <row r="818409" spans="5:7">
      <c r="E818409" s="55"/>
      <c r="G818409" s="55"/>
    </row>
    <row r="818421" spans="5:7">
      <c r="E818421" s="53"/>
      <c r="G818421" s="53"/>
    </row>
    <row r="818426" spans="5:7">
      <c r="E818426" s="55"/>
      <c r="G818426" s="55"/>
    </row>
    <row r="818438" spans="5:7">
      <c r="E818438" s="53"/>
      <c r="G818438" s="53"/>
    </row>
    <row r="818443" spans="5:7">
      <c r="E818443" s="55"/>
      <c r="G818443" s="55"/>
    </row>
    <row r="818455" spans="5:7">
      <c r="E818455" s="53"/>
      <c r="G818455" s="53"/>
    </row>
    <row r="818460" spans="5:7">
      <c r="E818460" s="55"/>
      <c r="G818460" s="55"/>
    </row>
    <row r="818472" spans="5:7">
      <c r="E818472" s="53"/>
      <c r="G818472" s="53"/>
    </row>
    <row r="818477" spans="5:7">
      <c r="E818477" s="55"/>
      <c r="G818477" s="55"/>
    </row>
    <row r="818489" spans="5:7">
      <c r="E818489" s="53"/>
      <c r="G818489" s="53"/>
    </row>
    <row r="818494" spans="5:7">
      <c r="E818494" s="55"/>
      <c r="G818494" s="55"/>
    </row>
    <row r="818506" spans="5:7">
      <c r="E818506" s="53"/>
      <c r="G818506" s="53"/>
    </row>
    <row r="818511" spans="5:7">
      <c r="E818511" s="55"/>
      <c r="G818511" s="55"/>
    </row>
    <row r="818523" spans="5:7">
      <c r="E818523" s="53"/>
      <c r="G818523" s="53"/>
    </row>
    <row r="818528" spans="5:7">
      <c r="E818528" s="55"/>
      <c r="G818528" s="55"/>
    </row>
    <row r="818540" spans="5:7">
      <c r="E818540" s="53"/>
      <c r="G818540" s="53"/>
    </row>
    <row r="818545" spans="5:7">
      <c r="E818545" s="55"/>
      <c r="G818545" s="55"/>
    </row>
    <row r="818557" spans="5:7">
      <c r="E818557" s="53"/>
      <c r="G818557" s="53"/>
    </row>
    <row r="818562" spans="5:7">
      <c r="E818562" s="55"/>
      <c r="G818562" s="55"/>
    </row>
    <row r="818574" spans="5:7">
      <c r="E818574" s="53"/>
      <c r="G818574" s="53"/>
    </row>
    <row r="818579" spans="5:7">
      <c r="E818579" s="55"/>
      <c r="G818579" s="55"/>
    </row>
    <row r="818591" spans="5:7">
      <c r="E818591" s="53"/>
      <c r="G818591" s="53"/>
    </row>
    <row r="818596" spans="5:7">
      <c r="E818596" s="55"/>
      <c r="G818596" s="55"/>
    </row>
    <row r="818608" spans="5:7">
      <c r="E818608" s="53"/>
      <c r="G818608" s="53"/>
    </row>
    <row r="818613" spans="5:7">
      <c r="E818613" s="55"/>
      <c r="G818613" s="55"/>
    </row>
    <row r="818625" spans="5:7">
      <c r="E818625" s="53"/>
      <c r="G818625" s="53"/>
    </row>
    <row r="818630" spans="5:7">
      <c r="E818630" s="55"/>
      <c r="G818630" s="55"/>
    </row>
    <row r="818642" spans="5:7">
      <c r="E818642" s="53"/>
      <c r="G818642" s="53"/>
    </row>
    <row r="818647" spans="5:7">
      <c r="E818647" s="55"/>
      <c r="G818647" s="55"/>
    </row>
    <row r="818659" spans="5:7">
      <c r="E818659" s="53"/>
      <c r="G818659" s="53"/>
    </row>
    <row r="818664" spans="5:7">
      <c r="E818664" s="55"/>
      <c r="G818664" s="55"/>
    </row>
    <row r="818676" spans="5:7">
      <c r="E818676" s="53"/>
      <c r="G818676" s="53"/>
    </row>
    <row r="818681" spans="5:7">
      <c r="E818681" s="55"/>
      <c r="G818681" s="55"/>
    </row>
    <row r="818693" spans="5:7">
      <c r="E818693" s="53"/>
      <c r="G818693" s="53"/>
    </row>
    <row r="818698" spans="5:7">
      <c r="E818698" s="55"/>
      <c r="G818698" s="55"/>
    </row>
    <row r="818710" spans="5:7">
      <c r="E818710" s="53"/>
      <c r="G818710" s="53"/>
    </row>
    <row r="818715" spans="5:7">
      <c r="E818715" s="55"/>
      <c r="G818715" s="55"/>
    </row>
    <row r="818727" spans="5:7">
      <c r="E818727" s="53"/>
      <c r="G818727" s="53"/>
    </row>
    <row r="818732" spans="5:7">
      <c r="E818732" s="55"/>
      <c r="G818732" s="55"/>
    </row>
    <row r="818744" spans="5:7">
      <c r="E818744" s="53"/>
      <c r="G818744" s="53"/>
    </row>
    <row r="818749" spans="5:7">
      <c r="E818749" s="55"/>
      <c r="G818749" s="55"/>
    </row>
    <row r="818761" spans="5:7">
      <c r="E818761" s="53"/>
      <c r="G818761" s="53"/>
    </row>
    <row r="818766" spans="5:7">
      <c r="E818766" s="55"/>
      <c r="G818766" s="55"/>
    </row>
    <row r="818778" spans="5:7">
      <c r="E818778" s="53"/>
      <c r="G818778" s="53"/>
    </row>
    <row r="818783" spans="5:7">
      <c r="E818783" s="55"/>
      <c r="G818783" s="55"/>
    </row>
    <row r="818795" spans="5:7">
      <c r="E818795" s="53"/>
      <c r="G818795" s="53"/>
    </row>
    <row r="818800" spans="5:7">
      <c r="E818800" s="55"/>
      <c r="G818800" s="55"/>
    </row>
    <row r="818812" spans="5:7">
      <c r="E818812" s="53"/>
      <c r="G818812" s="53"/>
    </row>
    <row r="818817" spans="5:7">
      <c r="E818817" s="55"/>
      <c r="G818817" s="55"/>
    </row>
    <row r="818829" spans="5:7">
      <c r="E818829" s="53"/>
      <c r="G818829" s="53"/>
    </row>
    <row r="818834" spans="5:7">
      <c r="E818834" s="55"/>
      <c r="G818834" s="55"/>
    </row>
    <row r="818846" spans="5:7">
      <c r="E818846" s="53"/>
      <c r="G818846" s="53"/>
    </row>
    <row r="818851" spans="5:7">
      <c r="E818851" s="55"/>
      <c r="G818851" s="55"/>
    </row>
    <row r="818863" spans="5:7">
      <c r="E818863" s="53"/>
      <c r="G818863" s="53"/>
    </row>
    <row r="818868" spans="5:7">
      <c r="E818868" s="55"/>
      <c r="G818868" s="55"/>
    </row>
    <row r="818880" spans="5:7">
      <c r="E818880" s="53"/>
      <c r="G818880" s="53"/>
    </row>
    <row r="818885" spans="5:7">
      <c r="E818885" s="55"/>
      <c r="G818885" s="55"/>
    </row>
    <row r="818897" spans="5:7">
      <c r="E818897" s="53"/>
      <c r="G818897" s="53"/>
    </row>
    <row r="818902" spans="5:7">
      <c r="E818902" s="55"/>
      <c r="G818902" s="55"/>
    </row>
    <row r="818914" spans="5:7">
      <c r="E818914" s="53"/>
      <c r="G818914" s="53"/>
    </row>
    <row r="818919" spans="5:7">
      <c r="E818919" s="55"/>
      <c r="G818919" s="55"/>
    </row>
    <row r="818931" spans="5:7">
      <c r="E818931" s="53"/>
      <c r="G818931" s="53"/>
    </row>
    <row r="818936" spans="5:7">
      <c r="E818936" s="55"/>
      <c r="G818936" s="55"/>
    </row>
    <row r="818948" spans="5:7">
      <c r="E818948" s="53"/>
      <c r="G818948" s="53"/>
    </row>
    <row r="818953" spans="5:7">
      <c r="E818953" s="55"/>
      <c r="G818953" s="55"/>
    </row>
    <row r="818965" spans="5:7">
      <c r="E818965" s="53"/>
      <c r="G818965" s="53"/>
    </row>
    <row r="818970" spans="5:7">
      <c r="E818970" s="55"/>
      <c r="G818970" s="55"/>
    </row>
    <row r="818982" spans="5:7">
      <c r="E818982" s="53"/>
      <c r="G818982" s="53"/>
    </row>
    <row r="818987" spans="5:7">
      <c r="E818987" s="55"/>
      <c r="G818987" s="55"/>
    </row>
    <row r="818999" spans="5:7">
      <c r="E818999" s="53"/>
      <c r="G818999" s="53"/>
    </row>
    <row r="819004" spans="5:7">
      <c r="E819004" s="55"/>
      <c r="G819004" s="55"/>
    </row>
    <row r="819016" spans="5:7">
      <c r="E819016" s="53"/>
      <c r="G819016" s="53"/>
    </row>
    <row r="819021" spans="5:7">
      <c r="E819021" s="55"/>
      <c r="G819021" s="55"/>
    </row>
    <row r="819033" spans="5:7">
      <c r="E819033" s="53"/>
      <c r="G819033" s="53"/>
    </row>
    <row r="819038" spans="5:7">
      <c r="E819038" s="55"/>
      <c r="G819038" s="55"/>
    </row>
    <row r="819050" spans="5:7">
      <c r="E819050" s="53"/>
      <c r="G819050" s="53"/>
    </row>
    <row r="819055" spans="5:7">
      <c r="E819055" s="55"/>
      <c r="G819055" s="55"/>
    </row>
    <row r="819067" spans="5:7">
      <c r="E819067" s="53"/>
      <c r="G819067" s="53"/>
    </row>
    <row r="819072" spans="5:7">
      <c r="E819072" s="55"/>
      <c r="G819072" s="55"/>
    </row>
    <row r="819084" spans="5:7">
      <c r="E819084" s="53"/>
      <c r="G819084" s="53"/>
    </row>
    <row r="819089" spans="5:7">
      <c r="E819089" s="55"/>
      <c r="G819089" s="55"/>
    </row>
    <row r="819101" spans="5:7">
      <c r="E819101" s="53"/>
      <c r="G819101" s="53"/>
    </row>
    <row r="819106" spans="5:7">
      <c r="E819106" s="55"/>
      <c r="G819106" s="55"/>
    </row>
    <row r="819118" spans="5:7">
      <c r="E819118" s="53"/>
      <c r="G819118" s="53"/>
    </row>
    <row r="819123" spans="5:7">
      <c r="E819123" s="55"/>
      <c r="G819123" s="55"/>
    </row>
    <row r="819135" spans="5:7">
      <c r="E819135" s="53"/>
      <c r="G819135" s="53"/>
    </row>
    <row r="819140" spans="5:7">
      <c r="E819140" s="55"/>
      <c r="G819140" s="55"/>
    </row>
    <row r="819152" spans="5:7">
      <c r="E819152" s="53"/>
      <c r="G819152" s="53"/>
    </row>
    <row r="819157" spans="5:7">
      <c r="E819157" s="55"/>
      <c r="G819157" s="55"/>
    </row>
    <row r="819169" spans="5:7">
      <c r="E819169" s="53"/>
      <c r="G819169" s="53"/>
    </row>
    <row r="819174" spans="5:7">
      <c r="E819174" s="55"/>
      <c r="G819174" s="55"/>
    </row>
    <row r="819186" spans="5:7">
      <c r="E819186" s="53"/>
      <c r="G819186" s="53"/>
    </row>
    <row r="819191" spans="5:7">
      <c r="E819191" s="55"/>
      <c r="G819191" s="55"/>
    </row>
    <row r="819203" spans="5:7">
      <c r="E819203" s="53"/>
      <c r="G819203" s="53"/>
    </row>
    <row r="819208" spans="5:7">
      <c r="E819208" s="55"/>
      <c r="G819208" s="55"/>
    </row>
    <row r="819220" spans="5:7">
      <c r="E819220" s="53"/>
      <c r="G819220" s="53"/>
    </row>
    <row r="819225" spans="5:7">
      <c r="E819225" s="55"/>
      <c r="G819225" s="55"/>
    </row>
    <row r="819237" spans="5:7">
      <c r="E819237" s="53"/>
      <c r="G819237" s="53"/>
    </row>
    <row r="819242" spans="5:7">
      <c r="E819242" s="55"/>
      <c r="G819242" s="55"/>
    </row>
    <row r="819254" spans="5:7">
      <c r="E819254" s="53"/>
      <c r="G819254" s="53"/>
    </row>
    <row r="819259" spans="5:7">
      <c r="E819259" s="55"/>
      <c r="G819259" s="55"/>
    </row>
    <row r="819271" spans="5:7">
      <c r="E819271" s="53"/>
      <c r="G819271" s="53"/>
    </row>
    <row r="819276" spans="5:7">
      <c r="E819276" s="55"/>
      <c r="G819276" s="55"/>
    </row>
    <row r="819288" spans="5:7">
      <c r="E819288" s="53"/>
      <c r="G819288" s="53"/>
    </row>
    <row r="819293" spans="5:7">
      <c r="E819293" s="55"/>
      <c r="G819293" s="55"/>
    </row>
    <row r="819305" spans="5:7">
      <c r="E819305" s="53"/>
      <c r="G819305" s="53"/>
    </row>
    <row r="819310" spans="5:7">
      <c r="E819310" s="55"/>
      <c r="G819310" s="55"/>
    </row>
    <row r="819322" spans="5:7">
      <c r="E819322" s="53"/>
      <c r="G819322" s="53"/>
    </row>
    <row r="819327" spans="5:7">
      <c r="E819327" s="55"/>
      <c r="G819327" s="55"/>
    </row>
    <row r="819339" spans="5:7">
      <c r="E819339" s="53"/>
      <c r="G819339" s="53"/>
    </row>
    <row r="819344" spans="5:7">
      <c r="E819344" s="55"/>
      <c r="G819344" s="55"/>
    </row>
    <row r="819356" spans="5:7">
      <c r="E819356" s="53"/>
      <c r="G819356" s="53"/>
    </row>
    <row r="819361" spans="5:7">
      <c r="E819361" s="55"/>
      <c r="G819361" s="55"/>
    </row>
    <row r="819373" spans="5:7">
      <c r="E819373" s="53"/>
      <c r="G819373" s="53"/>
    </row>
    <row r="819378" spans="5:7">
      <c r="E819378" s="55"/>
      <c r="G819378" s="55"/>
    </row>
    <row r="819390" spans="5:7">
      <c r="E819390" s="53"/>
      <c r="G819390" s="53"/>
    </row>
    <row r="819395" spans="5:7">
      <c r="E819395" s="55"/>
      <c r="G819395" s="55"/>
    </row>
    <row r="819407" spans="5:7">
      <c r="E819407" s="53"/>
      <c r="G819407" s="53"/>
    </row>
    <row r="819412" spans="5:7">
      <c r="E819412" s="55"/>
      <c r="G819412" s="55"/>
    </row>
    <row r="819424" spans="5:7">
      <c r="E819424" s="53"/>
      <c r="G819424" s="53"/>
    </row>
    <row r="819429" spans="5:7">
      <c r="E819429" s="55"/>
      <c r="G819429" s="55"/>
    </row>
    <row r="819441" spans="5:7">
      <c r="E819441" s="53"/>
      <c r="G819441" s="53"/>
    </row>
    <row r="819446" spans="5:7">
      <c r="E819446" s="55"/>
      <c r="G819446" s="55"/>
    </row>
    <row r="819458" spans="5:7">
      <c r="E819458" s="53"/>
      <c r="G819458" s="53"/>
    </row>
    <row r="819463" spans="5:7">
      <c r="E819463" s="55"/>
      <c r="G819463" s="55"/>
    </row>
    <row r="819475" spans="5:7">
      <c r="E819475" s="53"/>
      <c r="G819475" s="53"/>
    </row>
    <row r="819480" spans="5:7">
      <c r="E819480" s="55"/>
      <c r="G819480" s="55"/>
    </row>
    <row r="819492" spans="5:7">
      <c r="E819492" s="53"/>
      <c r="G819492" s="53"/>
    </row>
    <row r="819497" spans="5:7">
      <c r="E819497" s="55"/>
      <c r="G819497" s="55"/>
    </row>
    <row r="819509" spans="5:7">
      <c r="E819509" s="53"/>
      <c r="G819509" s="53"/>
    </row>
    <row r="819514" spans="5:7">
      <c r="E819514" s="55"/>
      <c r="G819514" s="55"/>
    </row>
    <row r="819526" spans="5:7">
      <c r="E819526" s="53"/>
      <c r="G819526" s="53"/>
    </row>
    <row r="819531" spans="5:7">
      <c r="E819531" s="55"/>
      <c r="G819531" s="55"/>
    </row>
    <row r="819543" spans="5:7">
      <c r="E819543" s="53"/>
      <c r="G819543" s="53"/>
    </row>
    <row r="819548" spans="5:7">
      <c r="E819548" s="55"/>
      <c r="G819548" s="55"/>
    </row>
    <row r="819560" spans="5:7">
      <c r="E819560" s="53"/>
      <c r="G819560" s="53"/>
    </row>
    <row r="819565" spans="5:7">
      <c r="E819565" s="55"/>
      <c r="G819565" s="55"/>
    </row>
    <row r="819577" spans="5:7">
      <c r="E819577" s="53"/>
      <c r="G819577" s="53"/>
    </row>
    <row r="819582" spans="5:7">
      <c r="E819582" s="55"/>
      <c r="G819582" s="55"/>
    </row>
    <row r="819594" spans="5:7">
      <c r="E819594" s="53"/>
      <c r="G819594" s="53"/>
    </row>
    <row r="819599" spans="5:7">
      <c r="E819599" s="55"/>
      <c r="G819599" s="55"/>
    </row>
    <row r="819611" spans="5:7">
      <c r="E819611" s="53"/>
      <c r="G819611" s="53"/>
    </row>
    <row r="819616" spans="5:7">
      <c r="E819616" s="55"/>
      <c r="G819616" s="55"/>
    </row>
    <row r="819628" spans="5:7">
      <c r="E819628" s="53"/>
      <c r="G819628" s="53"/>
    </row>
    <row r="819633" spans="5:7">
      <c r="E819633" s="55"/>
      <c r="G819633" s="55"/>
    </row>
    <row r="819645" spans="5:7">
      <c r="E819645" s="53"/>
      <c r="G819645" s="53"/>
    </row>
    <row r="819650" spans="5:7">
      <c r="E819650" s="55"/>
      <c r="G819650" s="55"/>
    </row>
    <row r="819662" spans="5:7">
      <c r="E819662" s="53"/>
      <c r="G819662" s="53"/>
    </row>
    <row r="819667" spans="5:7">
      <c r="E819667" s="55"/>
      <c r="G819667" s="55"/>
    </row>
    <row r="819679" spans="5:7">
      <c r="E819679" s="53"/>
      <c r="G819679" s="53"/>
    </row>
    <row r="819684" spans="5:7">
      <c r="E819684" s="55"/>
      <c r="G819684" s="55"/>
    </row>
    <row r="819696" spans="5:7">
      <c r="E819696" s="53"/>
      <c r="G819696" s="53"/>
    </row>
    <row r="819701" spans="5:7">
      <c r="E819701" s="55"/>
      <c r="G819701" s="55"/>
    </row>
    <row r="819713" spans="5:7">
      <c r="E819713" s="53"/>
      <c r="G819713" s="53"/>
    </row>
    <row r="819718" spans="5:7">
      <c r="E819718" s="55"/>
      <c r="G819718" s="55"/>
    </row>
    <row r="819730" spans="5:7">
      <c r="E819730" s="53"/>
      <c r="G819730" s="53"/>
    </row>
    <row r="819735" spans="5:7">
      <c r="E819735" s="55"/>
      <c r="G819735" s="55"/>
    </row>
    <row r="819747" spans="5:7">
      <c r="E819747" s="53"/>
      <c r="G819747" s="53"/>
    </row>
    <row r="819752" spans="5:7">
      <c r="E819752" s="55"/>
      <c r="G819752" s="55"/>
    </row>
    <row r="819764" spans="5:7">
      <c r="E819764" s="53"/>
      <c r="G819764" s="53"/>
    </row>
    <row r="819769" spans="5:7">
      <c r="E819769" s="55"/>
      <c r="G819769" s="55"/>
    </row>
    <row r="819781" spans="5:7">
      <c r="E819781" s="53"/>
      <c r="G819781" s="53"/>
    </row>
    <row r="819786" spans="5:7">
      <c r="E819786" s="55"/>
      <c r="G819786" s="55"/>
    </row>
    <row r="819798" spans="5:7">
      <c r="E819798" s="53"/>
      <c r="G819798" s="53"/>
    </row>
    <row r="819803" spans="5:7">
      <c r="E819803" s="55"/>
      <c r="G819803" s="55"/>
    </row>
    <row r="819815" spans="5:7">
      <c r="E819815" s="53"/>
      <c r="G819815" s="53"/>
    </row>
    <row r="819820" spans="5:7">
      <c r="E819820" s="55"/>
      <c r="G819820" s="55"/>
    </row>
    <row r="819832" spans="5:7">
      <c r="E819832" s="53"/>
      <c r="G819832" s="53"/>
    </row>
    <row r="819837" spans="5:7">
      <c r="E819837" s="55"/>
      <c r="G819837" s="55"/>
    </row>
    <row r="819849" spans="5:7">
      <c r="E819849" s="53"/>
      <c r="G819849" s="53"/>
    </row>
    <row r="819854" spans="5:7">
      <c r="E819854" s="55"/>
      <c r="G819854" s="55"/>
    </row>
    <row r="819866" spans="5:7">
      <c r="E819866" s="53"/>
      <c r="G819866" s="53"/>
    </row>
    <row r="819871" spans="5:7">
      <c r="E819871" s="55"/>
      <c r="G819871" s="55"/>
    </row>
    <row r="819883" spans="5:7">
      <c r="E819883" s="53"/>
      <c r="G819883" s="53"/>
    </row>
    <row r="819888" spans="5:7">
      <c r="E819888" s="55"/>
      <c r="G819888" s="55"/>
    </row>
    <row r="819900" spans="5:7">
      <c r="E819900" s="53"/>
      <c r="G819900" s="53"/>
    </row>
    <row r="819905" spans="5:7">
      <c r="E819905" s="55"/>
      <c r="G819905" s="55"/>
    </row>
    <row r="819917" spans="5:7">
      <c r="E819917" s="53"/>
      <c r="G819917" s="53"/>
    </row>
    <row r="819922" spans="5:7">
      <c r="E819922" s="55"/>
      <c r="G819922" s="55"/>
    </row>
    <row r="819934" spans="5:7">
      <c r="E819934" s="53"/>
      <c r="G819934" s="53"/>
    </row>
    <row r="819939" spans="5:7">
      <c r="E819939" s="55"/>
      <c r="G819939" s="55"/>
    </row>
    <row r="819951" spans="5:7">
      <c r="E819951" s="53"/>
      <c r="G819951" s="53"/>
    </row>
    <row r="819956" spans="5:7">
      <c r="E819956" s="55"/>
      <c r="G819956" s="55"/>
    </row>
    <row r="819968" spans="5:7">
      <c r="E819968" s="53"/>
      <c r="G819968" s="53"/>
    </row>
    <row r="819973" spans="5:7">
      <c r="E819973" s="55"/>
      <c r="G819973" s="55"/>
    </row>
    <row r="819985" spans="5:7">
      <c r="E819985" s="53"/>
      <c r="G819985" s="53"/>
    </row>
    <row r="819990" spans="5:7">
      <c r="E819990" s="55"/>
      <c r="G819990" s="55"/>
    </row>
    <row r="820002" spans="5:7">
      <c r="E820002" s="53"/>
      <c r="G820002" s="53"/>
    </row>
    <row r="820007" spans="5:7">
      <c r="E820007" s="55"/>
      <c r="G820007" s="55"/>
    </row>
    <row r="820019" spans="5:7">
      <c r="E820019" s="53"/>
      <c r="G820019" s="53"/>
    </row>
    <row r="820024" spans="5:7">
      <c r="E820024" s="55"/>
      <c r="G820024" s="55"/>
    </row>
    <row r="820036" spans="5:7">
      <c r="E820036" s="53"/>
      <c r="G820036" s="53"/>
    </row>
    <row r="820041" spans="5:7">
      <c r="E820041" s="55"/>
      <c r="G820041" s="55"/>
    </row>
    <row r="820053" spans="5:7">
      <c r="E820053" s="53"/>
      <c r="G820053" s="53"/>
    </row>
    <row r="820058" spans="5:7">
      <c r="E820058" s="55"/>
      <c r="G820058" s="55"/>
    </row>
    <row r="820070" spans="5:7">
      <c r="E820070" s="53"/>
      <c r="G820070" s="53"/>
    </row>
    <row r="820075" spans="5:7">
      <c r="E820075" s="55"/>
      <c r="G820075" s="55"/>
    </row>
    <row r="820087" spans="5:7">
      <c r="E820087" s="53"/>
      <c r="G820087" s="53"/>
    </row>
    <row r="820092" spans="5:7">
      <c r="E820092" s="55"/>
      <c r="G820092" s="55"/>
    </row>
    <row r="820104" spans="5:7">
      <c r="E820104" s="53"/>
      <c r="G820104" s="53"/>
    </row>
    <row r="820109" spans="5:7">
      <c r="E820109" s="55"/>
      <c r="G820109" s="55"/>
    </row>
    <row r="820121" spans="5:7">
      <c r="E820121" s="53"/>
      <c r="G820121" s="53"/>
    </row>
    <row r="820126" spans="5:7">
      <c r="E820126" s="55"/>
      <c r="G820126" s="55"/>
    </row>
    <row r="820138" spans="5:7">
      <c r="E820138" s="53"/>
      <c r="G820138" s="53"/>
    </row>
    <row r="820143" spans="5:7">
      <c r="E820143" s="55"/>
      <c r="G820143" s="55"/>
    </row>
    <row r="820155" spans="5:7">
      <c r="E820155" s="53"/>
      <c r="G820155" s="53"/>
    </row>
    <row r="820160" spans="5:7">
      <c r="E820160" s="55"/>
      <c r="G820160" s="55"/>
    </row>
    <row r="820172" spans="5:7">
      <c r="E820172" s="53"/>
      <c r="G820172" s="53"/>
    </row>
    <row r="820177" spans="5:7">
      <c r="E820177" s="55"/>
      <c r="G820177" s="55"/>
    </row>
    <row r="820189" spans="5:7">
      <c r="E820189" s="53"/>
      <c r="G820189" s="53"/>
    </row>
    <row r="820194" spans="5:7">
      <c r="E820194" s="55"/>
      <c r="G820194" s="55"/>
    </row>
    <row r="820206" spans="5:7">
      <c r="E820206" s="53"/>
      <c r="G820206" s="53"/>
    </row>
    <row r="820211" spans="5:7">
      <c r="E820211" s="55"/>
      <c r="G820211" s="55"/>
    </row>
    <row r="820223" spans="5:7">
      <c r="E820223" s="53"/>
      <c r="G820223" s="53"/>
    </row>
    <row r="820228" spans="5:7">
      <c r="E820228" s="55"/>
      <c r="G820228" s="55"/>
    </row>
    <row r="820240" spans="5:7">
      <c r="E820240" s="53"/>
      <c r="G820240" s="53"/>
    </row>
    <row r="820245" spans="5:7">
      <c r="E820245" s="55"/>
      <c r="G820245" s="55"/>
    </row>
    <row r="820257" spans="5:7">
      <c r="E820257" s="53"/>
      <c r="G820257" s="53"/>
    </row>
    <row r="820262" spans="5:7">
      <c r="E820262" s="55"/>
      <c r="G820262" s="55"/>
    </row>
    <row r="820274" spans="5:7">
      <c r="E820274" s="53"/>
      <c r="G820274" s="53"/>
    </row>
    <row r="820279" spans="5:7">
      <c r="E820279" s="55"/>
      <c r="G820279" s="55"/>
    </row>
    <row r="820291" spans="5:7">
      <c r="E820291" s="53"/>
      <c r="G820291" s="53"/>
    </row>
    <row r="820296" spans="5:7">
      <c r="E820296" s="55"/>
      <c r="G820296" s="55"/>
    </row>
    <row r="820308" spans="5:7">
      <c r="E820308" s="53"/>
      <c r="G820308" s="53"/>
    </row>
    <row r="820313" spans="5:7">
      <c r="E820313" s="55"/>
      <c r="G820313" s="55"/>
    </row>
    <row r="820325" spans="5:7">
      <c r="E820325" s="53"/>
      <c r="G820325" s="53"/>
    </row>
    <row r="820330" spans="5:7">
      <c r="E820330" s="55"/>
      <c r="G820330" s="55"/>
    </row>
    <row r="820342" spans="5:7">
      <c r="E820342" s="53"/>
      <c r="G820342" s="53"/>
    </row>
    <row r="820347" spans="5:7">
      <c r="E820347" s="55"/>
      <c r="G820347" s="55"/>
    </row>
    <row r="820359" spans="5:7">
      <c r="E820359" s="53"/>
      <c r="G820359" s="53"/>
    </row>
    <row r="820364" spans="5:7">
      <c r="E820364" s="55"/>
      <c r="G820364" s="55"/>
    </row>
    <row r="820376" spans="5:7">
      <c r="E820376" s="53"/>
      <c r="G820376" s="53"/>
    </row>
    <row r="820381" spans="5:7">
      <c r="E820381" s="55"/>
      <c r="G820381" s="55"/>
    </row>
    <row r="820393" spans="5:7">
      <c r="E820393" s="53"/>
      <c r="G820393" s="53"/>
    </row>
    <row r="820398" spans="5:7">
      <c r="E820398" s="55"/>
      <c r="G820398" s="55"/>
    </row>
    <row r="820410" spans="5:7">
      <c r="E820410" s="53"/>
      <c r="G820410" s="53"/>
    </row>
    <row r="820415" spans="5:7">
      <c r="E820415" s="55"/>
      <c r="G820415" s="55"/>
    </row>
    <row r="820427" spans="5:7">
      <c r="E820427" s="53"/>
      <c r="G820427" s="53"/>
    </row>
    <row r="820432" spans="5:7">
      <c r="E820432" s="55"/>
      <c r="G820432" s="55"/>
    </row>
    <row r="820444" spans="5:7">
      <c r="E820444" s="53"/>
      <c r="G820444" s="53"/>
    </row>
    <row r="820449" spans="5:7">
      <c r="E820449" s="55"/>
      <c r="G820449" s="55"/>
    </row>
    <row r="820461" spans="5:7">
      <c r="E820461" s="53"/>
      <c r="G820461" s="53"/>
    </row>
    <row r="820466" spans="5:7">
      <c r="E820466" s="55"/>
      <c r="G820466" s="55"/>
    </row>
    <row r="820478" spans="5:7">
      <c r="E820478" s="53"/>
      <c r="G820478" s="53"/>
    </row>
    <row r="820483" spans="5:7">
      <c r="E820483" s="55"/>
      <c r="G820483" s="55"/>
    </row>
    <row r="820495" spans="5:7">
      <c r="E820495" s="53"/>
      <c r="G820495" s="53"/>
    </row>
    <row r="820500" spans="5:7">
      <c r="E820500" s="55"/>
      <c r="G820500" s="55"/>
    </row>
    <row r="820512" spans="5:7">
      <c r="E820512" s="53"/>
      <c r="G820512" s="53"/>
    </row>
    <row r="820517" spans="5:7">
      <c r="E820517" s="55"/>
      <c r="G820517" s="55"/>
    </row>
    <row r="820529" spans="5:7">
      <c r="E820529" s="53"/>
      <c r="G820529" s="53"/>
    </row>
    <row r="820534" spans="5:7">
      <c r="E820534" s="55"/>
      <c r="G820534" s="55"/>
    </row>
    <row r="820546" spans="5:7">
      <c r="E820546" s="53"/>
      <c r="G820546" s="53"/>
    </row>
    <row r="820551" spans="5:7">
      <c r="E820551" s="55"/>
      <c r="G820551" s="55"/>
    </row>
    <row r="820563" spans="5:7">
      <c r="E820563" s="53"/>
      <c r="G820563" s="53"/>
    </row>
    <row r="820568" spans="5:7">
      <c r="E820568" s="55"/>
      <c r="G820568" s="55"/>
    </row>
    <row r="820580" spans="5:7">
      <c r="E820580" s="53"/>
      <c r="G820580" s="53"/>
    </row>
    <row r="820585" spans="5:7">
      <c r="E820585" s="55"/>
      <c r="G820585" s="55"/>
    </row>
    <row r="820597" spans="5:7">
      <c r="E820597" s="53"/>
      <c r="G820597" s="53"/>
    </row>
    <row r="820602" spans="5:7">
      <c r="E820602" s="55"/>
      <c r="G820602" s="55"/>
    </row>
    <row r="820614" spans="5:7">
      <c r="E820614" s="53"/>
      <c r="G820614" s="53"/>
    </row>
    <row r="820619" spans="5:7">
      <c r="E820619" s="55"/>
      <c r="G820619" s="55"/>
    </row>
    <row r="820631" spans="5:7">
      <c r="E820631" s="53"/>
      <c r="G820631" s="53"/>
    </row>
    <row r="820636" spans="5:7">
      <c r="E820636" s="55"/>
      <c r="G820636" s="55"/>
    </row>
    <row r="820648" spans="5:7">
      <c r="E820648" s="53"/>
      <c r="G820648" s="53"/>
    </row>
    <row r="820653" spans="5:7">
      <c r="E820653" s="55"/>
      <c r="G820653" s="55"/>
    </row>
    <row r="820665" spans="5:7">
      <c r="E820665" s="53"/>
      <c r="G820665" s="53"/>
    </row>
    <row r="820670" spans="5:7">
      <c r="E820670" s="55"/>
      <c r="G820670" s="55"/>
    </row>
    <row r="820682" spans="5:7">
      <c r="E820682" s="53"/>
      <c r="G820682" s="53"/>
    </row>
    <row r="820687" spans="5:7">
      <c r="E820687" s="55"/>
      <c r="G820687" s="55"/>
    </row>
    <row r="820699" spans="5:7">
      <c r="E820699" s="53"/>
      <c r="G820699" s="53"/>
    </row>
    <row r="820704" spans="5:7">
      <c r="E820704" s="55"/>
      <c r="G820704" s="55"/>
    </row>
    <row r="820716" spans="5:7">
      <c r="E820716" s="53"/>
      <c r="G820716" s="53"/>
    </row>
    <row r="820721" spans="5:7">
      <c r="E820721" s="55"/>
      <c r="G820721" s="55"/>
    </row>
    <row r="820733" spans="5:7">
      <c r="E820733" s="53"/>
      <c r="G820733" s="53"/>
    </row>
    <row r="820738" spans="5:7">
      <c r="E820738" s="55"/>
      <c r="G820738" s="55"/>
    </row>
    <row r="820750" spans="5:7">
      <c r="E820750" s="53"/>
      <c r="G820750" s="53"/>
    </row>
    <row r="820755" spans="5:7">
      <c r="E820755" s="55"/>
      <c r="G820755" s="55"/>
    </row>
    <row r="820767" spans="5:7">
      <c r="E820767" s="53"/>
      <c r="G820767" s="53"/>
    </row>
    <row r="820772" spans="5:7">
      <c r="E820772" s="55"/>
      <c r="G820772" s="55"/>
    </row>
    <row r="820784" spans="5:7">
      <c r="E820784" s="53"/>
      <c r="G820784" s="53"/>
    </row>
    <row r="820789" spans="5:7">
      <c r="E820789" s="55"/>
      <c r="G820789" s="55"/>
    </row>
    <row r="820801" spans="5:7">
      <c r="E820801" s="53"/>
      <c r="G820801" s="53"/>
    </row>
    <row r="820806" spans="5:7">
      <c r="E820806" s="55"/>
      <c r="G820806" s="55"/>
    </row>
    <row r="820818" spans="5:7">
      <c r="E820818" s="53"/>
      <c r="G820818" s="53"/>
    </row>
    <row r="820823" spans="5:7">
      <c r="E820823" s="55"/>
      <c r="G820823" s="55"/>
    </row>
    <row r="820835" spans="5:7">
      <c r="E820835" s="53"/>
      <c r="G820835" s="53"/>
    </row>
    <row r="820840" spans="5:7">
      <c r="E820840" s="55"/>
      <c r="G820840" s="55"/>
    </row>
    <row r="820852" spans="5:7">
      <c r="E820852" s="53"/>
      <c r="G820852" s="53"/>
    </row>
    <row r="820857" spans="5:7">
      <c r="E820857" s="55"/>
      <c r="G820857" s="55"/>
    </row>
    <row r="820869" spans="5:7">
      <c r="E820869" s="53"/>
      <c r="G820869" s="53"/>
    </row>
    <row r="820874" spans="5:7">
      <c r="E820874" s="55"/>
      <c r="G820874" s="55"/>
    </row>
    <row r="820886" spans="5:7">
      <c r="E820886" s="53"/>
      <c r="G820886" s="53"/>
    </row>
    <row r="820891" spans="5:7">
      <c r="E820891" s="55"/>
      <c r="G820891" s="55"/>
    </row>
    <row r="820903" spans="5:7">
      <c r="E820903" s="53"/>
      <c r="G820903" s="53"/>
    </row>
    <row r="820908" spans="5:7">
      <c r="E820908" s="55"/>
      <c r="G820908" s="55"/>
    </row>
    <row r="820920" spans="5:7">
      <c r="E820920" s="53"/>
      <c r="G820920" s="53"/>
    </row>
    <row r="820925" spans="5:7">
      <c r="E820925" s="55"/>
      <c r="G820925" s="55"/>
    </row>
    <row r="820937" spans="5:7">
      <c r="E820937" s="53"/>
      <c r="G820937" s="53"/>
    </row>
    <row r="820942" spans="5:7">
      <c r="E820942" s="55"/>
      <c r="G820942" s="55"/>
    </row>
    <row r="820954" spans="5:7">
      <c r="E820954" s="53"/>
      <c r="G820954" s="53"/>
    </row>
    <row r="820959" spans="5:7">
      <c r="E820959" s="55"/>
      <c r="G820959" s="55"/>
    </row>
    <row r="820971" spans="5:7">
      <c r="E820971" s="53"/>
      <c r="G820971" s="53"/>
    </row>
    <row r="820976" spans="5:7">
      <c r="E820976" s="55"/>
      <c r="G820976" s="55"/>
    </row>
    <row r="820988" spans="5:7">
      <c r="E820988" s="53"/>
      <c r="G820988" s="53"/>
    </row>
    <row r="820993" spans="5:7">
      <c r="E820993" s="55"/>
      <c r="G820993" s="55"/>
    </row>
    <row r="821005" spans="5:7">
      <c r="E821005" s="53"/>
      <c r="G821005" s="53"/>
    </row>
    <row r="821010" spans="5:7">
      <c r="E821010" s="55"/>
      <c r="G821010" s="55"/>
    </row>
    <row r="821022" spans="5:7">
      <c r="E821022" s="53"/>
      <c r="G821022" s="53"/>
    </row>
    <row r="821027" spans="5:7">
      <c r="E821027" s="55"/>
      <c r="G821027" s="55"/>
    </row>
    <row r="821039" spans="5:7">
      <c r="E821039" s="53"/>
      <c r="G821039" s="53"/>
    </row>
    <row r="821044" spans="5:7">
      <c r="E821044" s="55"/>
      <c r="G821044" s="55"/>
    </row>
    <row r="821056" spans="5:7">
      <c r="E821056" s="53"/>
      <c r="G821056" s="53"/>
    </row>
    <row r="821061" spans="5:7">
      <c r="E821061" s="55"/>
      <c r="G821061" s="55"/>
    </row>
    <row r="821073" spans="5:7">
      <c r="E821073" s="53"/>
      <c r="G821073" s="53"/>
    </row>
    <row r="821078" spans="5:7">
      <c r="E821078" s="55"/>
      <c r="G821078" s="55"/>
    </row>
    <row r="821090" spans="5:7">
      <c r="E821090" s="53"/>
      <c r="G821090" s="53"/>
    </row>
    <row r="821095" spans="5:7">
      <c r="E821095" s="55"/>
      <c r="G821095" s="55"/>
    </row>
    <row r="821107" spans="5:7">
      <c r="E821107" s="53"/>
      <c r="G821107" s="53"/>
    </row>
    <row r="821112" spans="5:7">
      <c r="E821112" s="55"/>
      <c r="G821112" s="55"/>
    </row>
    <row r="821124" spans="5:7">
      <c r="E821124" s="53"/>
      <c r="G821124" s="53"/>
    </row>
    <row r="821129" spans="5:7">
      <c r="E821129" s="55"/>
      <c r="G821129" s="55"/>
    </row>
    <row r="821141" spans="5:7">
      <c r="E821141" s="53"/>
      <c r="G821141" s="53"/>
    </row>
    <row r="821146" spans="5:7">
      <c r="E821146" s="55"/>
      <c r="G821146" s="55"/>
    </row>
    <row r="821158" spans="5:7">
      <c r="E821158" s="53"/>
      <c r="G821158" s="53"/>
    </row>
    <row r="821163" spans="5:7">
      <c r="E821163" s="55"/>
      <c r="G821163" s="55"/>
    </row>
    <row r="821175" spans="5:7">
      <c r="E821175" s="53"/>
      <c r="G821175" s="53"/>
    </row>
    <row r="821180" spans="5:7">
      <c r="E821180" s="55"/>
      <c r="G821180" s="55"/>
    </row>
    <row r="821192" spans="5:7">
      <c r="E821192" s="53"/>
      <c r="G821192" s="53"/>
    </row>
    <row r="821197" spans="5:7">
      <c r="E821197" s="55"/>
      <c r="G821197" s="55"/>
    </row>
    <row r="821209" spans="5:7">
      <c r="E821209" s="53"/>
      <c r="G821209" s="53"/>
    </row>
    <row r="821214" spans="5:7">
      <c r="E821214" s="55"/>
      <c r="G821214" s="55"/>
    </row>
    <row r="821226" spans="5:7">
      <c r="E821226" s="53"/>
      <c r="G821226" s="53"/>
    </row>
    <row r="821231" spans="5:7">
      <c r="E821231" s="55"/>
      <c r="G821231" s="55"/>
    </row>
    <row r="821243" spans="5:7">
      <c r="E821243" s="53"/>
      <c r="G821243" s="53"/>
    </row>
    <row r="821248" spans="5:7">
      <c r="E821248" s="55"/>
      <c r="G821248" s="55"/>
    </row>
    <row r="821260" spans="5:7">
      <c r="E821260" s="53"/>
      <c r="G821260" s="53"/>
    </row>
    <row r="821265" spans="5:7">
      <c r="E821265" s="55"/>
      <c r="G821265" s="55"/>
    </row>
    <row r="821277" spans="5:7">
      <c r="E821277" s="53"/>
      <c r="G821277" s="53"/>
    </row>
    <row r="821282" spans="5:7">
      <c r="E821282" s="55"/>
      <c r="G821282" s="55"/>
    </row>
    <row r="821294" spans="5:7">
      <c r="E821294" s="53"/>
      <c r="G821294" s="53"/>
    </row>
    <row r="821299" spans="5:7">
      <c r="E821299" s="55"/>
      <c r="G821299" s="55"/>
    </row>
    <row r="821311" spans="5:7">
      <c r="E821311" s="53"/>
      <c r="G821311" s="53"/>
    </row>
    <row r="821316" spans="5:7">
      <c r="E821316" s="55"/>
      <c r="G821316" s="55"/>
    </row>
    <row r="821328" spans="5:7">
      <c r="E821328" s="53"/>
      <c r="G821328" s="53"/>
    </row>
    <row r="821333" spans="5:7">
      <c r="E821333" s="55"/>
      <c r="G821333" s="55"/>
    </row>
    <row r="821345" spans="5:7">
      <c r="E821345" s="53"/>
      <c r="G821345" s="53"/>
    </row>
    <row r="821350" spans="5:7">
      <c r="E821350" s="55"/>
      <c r="G821350" s="55"/>
    </row>
    <row r="821362" spans="5:7">
      <c r="E821362" s="53"/>
      <c r="G821362" s="53"/>
    </row>
    <row r="821367" spans="5:7">
      <c r="E821367" s="55"/>
      <c r="G821367" s="55"/>
    </row>
    <row r="821379" spans="5:7">
      <c r="E821379" s="53"/>
      <c r="G821379" s="53"/>
    </row>
    <row r="821384" spans="5:7">
      <c r="E821384" s="55"/>
      <c r="G821384" s="55"/>
    </row>
    <row r="821396" spans="5:7">
      <c r="E821396" s="53"/>
      <c r="G821396" s="53"/>
    </row>
    <row r="821401" spans="5:7">
      <c r="E821401" s="55"/>
      <c r="G821401" s="55"/>
    </row>
    <row r="821413" spans="5:7">
      <c r="E821413" s="53"/>
      <c r="G821413" s="53"/>
    </row>
    <row r="821418" spans="5:7">
      <c r="E821418" s="55"/>
      <c r="G821418" s="55"/>
    </row>
    <row r="821430" spans="5:7">
      <c r="E821430" s="53"/>
      <c r="G821430" s="53"/>
    </row>
    <row r="821435" spans="5:7">
      <c r="E821435" s="55"/>
      <c r="G821435" s="55"/>
    </row>
    <row r="821447" spans="5:7">
      <c r="E821447" s="53"/>
      <c r="G821447" s="53"/>
    </row>
    <row r="821452" spans="5:7">
      <c r="E821452" s="55"/>
      <c r="G821452" s="55"/>
    </row>
    <row r="821464" spans="5:7">
      <c r="E821464" s="53"/>
      <c r="G821464" s="53"/>
    </row>
    <row r="821469" spans="5:7">
      <c r="E821469" s="55"/>
      <c r="G821469" s="55"/>
    </row>
    <row r="821481" spans="5:7">
      <c r="E821481" s="53"/>
      <c r="G821481" s="53"/>
    </row>
    <row r="821486" spans="5:7">
      <c r="E821486" s="55"/>
      <c r="G821486" s="55"/>
    </row>
    <row r="821498" spans="5:7">
      <c r="E821498" s="53"/>
      <c r="G821498" s="53"/>
    </row>
    <row r="821503" spans="5:7">
      <c r="E821503" s="55"/>
      <c r="G821503" s="55"/>
    </row>
    <row r="821515" spans="5:7">
      <c r="E821515" s="53"/>
      <c r="G821515" s="53"/>
    </row>
    <row r="821520" spans="5:7">
      <c r="E821520" s="55"/>
      <c r="G821520" s="55"/>
    </row>
    <row r="821532" spans="5:7">
      <c r="E821532" s="53"/>
      <c r="G821532" s="53"/>
    </row>
    <row r="821537" spans="5:7">
      <c r="E821537" s="55"/>
      <c r="G821537" s="55"/>
    </row>
    <row r="821549" spans="5:7">
      <c r="E821549" s="53"/>
      <c r="G821549" s="53"/>
    </row>
    <row r="821554" spans="5:7">
      <c r="E821554" s="55"/>
      <c r="G821554" s="55"/>
    </row>
    <row r="821566" spans="5:7">
      <c r="E821566" s="53"/>
      <c r="G821566" s="53"/>
    </row>
    <row r="821571" spans="5:7">
      <c r="E821571" s="55"/>
      <c r="G821571" s="55"/>
    </row>
    <row r="821583" spans="5:7">
      <c r="E821583" s="53"/>
      <c r="G821583" s="53"/>
    </row>
    <row r="821588" spans="5:7">
      <c r="E821588" s="55"/>
      <c r="G821588" s="55"/>
    </row>
    <row r="821600" spans="5:7">
      <c r="E821600" s="53"/>
      <c r="G821600" s="53"/>
    </row>
    <row r="821605" spans="5:7">
      <c r="E821605" s="55"/>
      <c r="G821605" s="55"/>
    </row>
    <row r="821617" spans="5:7">
      <c r="E821617" s="53"/>
      <c r="G821617" s="53"/>
    </row>
    <row r="821622" spans="5:7">
      <c r="E821622" s="55"/>
      <c r="G821622" s="55"/>
    </row>
    <row r="821634" spans="5:7">
      <c r="E821634" s="53"/>
      <c r="G821634" s="53"/>
    </row>
    <row r="821639" spans="5:7">
      <c r="E821639" s="55"/>
      <c r="G821639" s="55"/>
    </row>
    <row r="821651" spans="5:7">
      <c r="E821651" s="53"/>
      <c r="G821651" s="53"/>
    </row>
    <row r="821656" spans="5:7">
      <c r="E821656" s="55"/>
      <c r="G821656" s="55"/>
    </row>
    <row r="821668" spans="5:7">
      <c r="E821668" s="53"/>
      <c r="G821668" s="53"/>
    </row>
    <row r="821673" spans="5:7">
      <c r="E821673" s="55"/>
      <c r="G821673" s="55"/>
    </row>
    <row r="821685" spans="5:7">
      <c r="E821685" s="53"/>
      <c r="G821685" s="53"/>
    </row>
    <row r="821690" spans="5:7">
      <c r="E821690" s="55"/>
      <c r="G821690" s="55"/>
    </row>
    <row r="821702" spans="5:7">
      <c r="E821702" s="53"/>
      <c r="G821702" s="53"/>
    </row>
    <row r="821707" spans="5:7">
      <c r="E821707" s="55"/>
      <c r="G821707" s="55"/>
    </row>
    <row r="821719" spans="5:7">
      <c r="E821719" s="53"/>
      <c r="G821719" s="53"/>
    </row>
    <row r="821724" spans="5:7">
      <c r="E821724" s="55"/>
      <c r="G821724" s="55"/>
    </row>
    <row r="821736" spans="5:7">
      <c r="E821736" s="53"/>
      <c r="G821736" s="53"/>
    </row>
    <row r="821741" spans="5:7">
      <c r="E821741" s="55"/>
      <c r="G821741" s="55"/>
    </row>
    <row r="821753" spans="5:7">
      <c r="E821753" s="53"/>
      <c r="G821753" s="53"/>
    </row>
    <row r="821758" spans="5:7">
      <c r="E821758" s="55"/>
      <c r="G821758" s="55"/>
    </row>
    <row r="821770" spans="5:7">
      <c r="E821770" s="53"/>
      <c r="G821770" s="53"/>
    </row>
    <row r="821775" spans="5:7">
      <c r="E821775" s="55"/>
      <c r="G821775" s="55"/>
    </row>
    <row r="821787" spans="5:7">
      <c r="E821787" s="53"/>
      <c r="G821787" s="53"/>
    </row>
    <row r="821792" spans="5:7">
      <c r="E821792" s="55"/>
      <c r="G821792" s="55"/>
    </row>
    <row r="821804" spans="5:7">
      <c r="E821804" s="53"/>
      <c r="G821804" s="53"/>
    </row>
    <row r="821809" spans="5:7">
      <c r="E821809" s="55"/>
      <c r="G821809" s="55"/>
    </row>
    <row r="821821" spans="5:7">
      <c r="E821821" s="53"/>
      <c r="G821821" s="53"/>
    </row>
    <row r="821826" spans="5:7">
      <c r="E821826" s="55"/>
      <c r="G821826" s="55"/>
    </row>
    <row r="821838" spans="5:7">
      <c r="E821838" s="53"/>
      <c r="G821838" s="53"/>
    </row>
    <row r="821843" spans="5:7">
      <c r="E821843" s="55"/>
      <c r="G821843" s="55"/>
    </row>
    <row r="821855" spans="5:7">
      <c r="E821855" s="53"/>
      <c r="G821855" s="53"/>
    </row>
    <row r="821860" spans="5:7">
      <c r="E821860" s="55"/>
      <c r="G821860" s="55"/>
    </row>
    <row r="821872" spans="5:7">
      <c r="E821872" s="53"/>
      <c r="G821872" s="53"/>
    </row>
    <row r="821877" spans="5:7">
      <c r="E821877" s="55"/>
      <c r="G821877" s="55"/>
    </row>
    <row r="821889" spans="5:7">
      <c r="E821889" s="53"/>
      <c r="G821889" s="53"/>
    </row>
    <row r="821894" spans="5:7">
      <c r="E821894" s="55"/>
      <c r="G821894" s="55"/>
    </row>
    <row r="821906" spans="5:7">
      <c r="E821906" s="53"/>
      <c r="G821906" s="53"/>
    </row>
    <row r="821911" spans="5:7">
      <c r="E821911" s="55"/>
      <c r="G821911" s="55"/>
    </row>
    <row r="821923" spans="5:7">
      <c r="E821923" s="53"/>
      <c r="G821923" s="53"/>
    </row>
    <row r="821928" spans="5:7">
      <c r="E821928" s="55"/>
      <c r="G821928" s="55"/>
    </row>
    <row r="821940" spans="5:7">
      <c r="E821940" s="53"/>
      <c r="G821940" s="53"/>
    </row>
    <row r="821945" spans="5:7">
      <c r="E821945" s="55"/>
      <c r="G821945" s="55"/>
    </row>
    <row r="821957" spans="5:7">
      <c r="E821957" s="53"/>
      <c r="G821957" s="53"/>
    </row>
    <row r="821962" spans="5:7">
      <c r="E821962" s="55"/>
      <c r="G821962" s="55"/>
    </row>
    <row r="821974" spans="5:7">
      <c r="E821974" s="53"/>
      <c r="G821974" s="53"/>
    </row>
    <row r="821979" spans="5:7">
      <c r="E821979" s="55"/>
      <c r="G821979" s="55"/>
    </row>
    <row r="821991" spans="5:7">
      <c r="E821991" s="53"/>
      <c r="G821991" s="53"/>
    </row>
    <row r="821996" spans="5:7">
      <c r="E821996" s="55"/>
      <c r="G821996" s="55"/>
    </row>
    <row r="822008" spans="5:7">
      <c r="E822008" s="53"/>
      <c r="G822008" s="53"/>
    </row>
    <row r="822013" spans="5:7">
      <c r="E822013" s="55"/>
      <c r="G822013" s="55"/>
    </row>
    <row r="822025" spans="5:7">
      <c r="E822025" s="53"/>
      <c r="G822025" s="53"/>
    </row>
    <row r="822030" spans="5:7">
      <c r="E822030" s="55"/>
      <c r="G822030" s="55"/>
    </row>
    <row r="822042" spans="5:7">
      <c r="E822042" s="53"/>
      <c r="G822042" s="53"/>
    </row>
    <row r="822047" spans="5:7">
      <c r="E822047" s="55"/>
      <c r="G822047" s="55"/>
    </row>
    <row r="822059" spans="5:7">
      <c r="E822059" s="53"/>
      <c r="G822059" s="53"/>
    </row>
    <row r="822064" spans="5:7">
      <c r="E822064" s="55"/>
      <c r="G822064" s="55"/>
    </row>
    <row r="822076" spans="5:7">
      <c r="E822076" s="53"/>
      <c r="G822076" s="53"/>
    </row>
    <row r="822081" spans="5:7">
      <c r="E822081" s="55"/>
      <c r="G822081" s="55"/>
    </row>
    <row r="822093" spans="5:7">
      <c r="E822093" s="53"/>
      <c r="G822093" s="53"/>
    </row>
    <row r="822098" spans="5:7">
      <c r="E822098" s="55"/>
      <c r="G822098" s="55"/>
    </row>
    <row r="822110" spans="5:7">
      <c r="E822110" s="53"/>
      <c r="G822110" s="53"/>
    </row>
    <row r="822115" spans="5:7">
      <c r="E822115" s="55"/>
      <c r="G822115" s="55"/>
    </row>
    <row r="822127" spans="5:7">
      <c r="E822127" s="53"/>
      <c r="G822127" s="53"/>
    </row>
    <row r="822132" spans="5:7">
      <c r="E822132" s="55"/>
      <c r="G822132" s="55"/>
    </row>
    <row r="822144" spans="5:7">
      <c r="E822144" s="53"/>
      <c r="G822144" s="53"/>
    </row>
    <row r="822149" spans="5:7">
      <c r="E822149" s="55"/>
      <c r="G822149" s="55"/>
    </row>
    <row r="822161" spans="5:7">
      <c r="E822161" s="53"/>
      <c r="G822161" s="53"/>
    </row>
    <row r="822166" spans="5:7">
      <c r="E822166" s="55"/>
      <c r="G822166" s="55"/>
    </row>
    <row r="822178" spans="5:7">
      <c r="E822178" s="53"/>
      <c r="G822178" s="53"/>
    </row>
    <row r="822183" spans="5:7">
      <c r="E822183" s="55"/>
      <c r="G822183" s="55"/>
    </row>
    <row r="822195" spans="5:7">
      <c r="E822195" s="53"/>
      <c r="G822195" s="53"/>
    </row>
    <row r="822200" spans="5:7">
      <c r="E822200" s="55"/>
      <c r="G822200" s="55"/>
    </row>
    <row r="822212" spans="5:7">
      <c r="E822212" s="53"/>
      <c r="G822212" s="53"/>
    </row>
    <row r="822217" spans="5:7">
      <c r="E822217" s="55"/>
      <c r="G822217" s="55"/>
    </row>
    <row r="822229" spans="5:7">
      <c r="E822229" s="53"/>
      <c r="G822229" s="53"/>
    </row>
    <row r="822234" spans="5:7">
      <c r="E822234" s="55"/>
      <c r="G822234" s="55"/>
    </row>
    <row r="822246" spans="5:7">
      <c r="E822246" s="53"/>
      <c r="G822246" s="53"/>
    </row>
    <row r="822251" spans="5:7">
      <c r="E822251" s="55"/>
      <c r="G822251" s="55"/>
    </row>
    <row r="822263" spans="5:7">
      <c r="E822263" s="53"/>
      <c r="G822263" s="53"/>
    </row>
    <row r="822268" spans="5:7">
      <c r="E822268" s="55"/>
      <c r="G822268" s="55"/>
    </row>
    <row r="822280" spans="5:7">
      <c r="E822280" s="53"/>
      <c r="G822280" s="53"/>
    </row>
    <row r="822285" spans="5:7">
      <c r="E822285" s="55"/>
      <c r="G822285" s="55"/>
    </row>
    <row r="822297" spans="5:7">
      <c r="E822297" s="53"/>
      <c r="G822297" s="53"/>
    </row>
    <row r="822302" spans="5:7">
      <c r="E822302" s="55"/>
      <c r="G822302" s="55"/>
    </row>
    <row r="822314" spans="5:7">
      <c r="E822314" s="53"/>
      <c r="G822314" s="53"/>
    </row>
    <row r="822319" spans="5:7">
      <c r="E822319" s="55"/>
      <c r="G822319" s="55"/>
    </row>
    <row r="822331" spans="5:7">
      <c r="E822331" s="53"/>
      <c r="G822331" s="53"/>
    </row>
    <row r="822336" spans="5:7">
      <c r="E822336" s="55"/>
      <c r="G822336" s="55"/>
    </row>
    <row r="822348" spans="5:7">
      <c r="E822348" s="53"/>
      <c r="G822348" s="53"/>
    </row>
    <row r="822353" spans="5:7">
      <c r="E822353" s="55"/>
      <c r="G822353" s="55"/>
    </row>
    <row r="822365" spans="5:7">
      <c r="E822365" s="53"/>
      <c r="G822365" s="53"/>
    </row>
    <row r="822370" spans="5:7">
      <c r="E822370" s="55"/>
      <c r="G822370" s="55"/>
    </row>
    <row r="822382" spans="5:7">
      <c r="E822382" s="53"/>
      <c r="G822382" s="53"/>
    </row>
    <row r="822387" spans="5:7">
      <c r="E822387" s="55"/>
      <c r="G822387" s="55"/>
    </row>
    <row r="822399" spans="5:7">
      <c r="E822399" s="53"/>
      <c r="G822399" s="53"/>
    </row>
    <row r="822404" spans="5:7">
      <c r="E822404" s="55"/>
      <c r="G822404" s="55"/>
    </row>
    <row r="822416" spans="5:7">
      <c r="E822416" s="53"/>
      <c r="G822416" s="53"/>
    </row>
    <row r="822421" spans="5:7">
      <c r="E822421" s="55"/>
      <c r="G822421" s="55"/>
    </row>
    <row r="822433" spans="5:7">
      <c r="E822433" s="53"/>
      <c r="G822433" s="53"/>
    </row>
    <row r="822438" spans="5:7">
      <c r="E822438" s="55"/>
      <c r="G822438" s="55"/>
    </row>
    <row r="822450" spans="5:7">
      <c r="E822450" s="53"/>
      <c r="G822450" s="53"/>
    </row>
    <row r="822455" spans="5:7">
      <c r="E822455" s="55"/>
      <c r="G822455" s="55"/>
    </row>
    <row r="822467" spans="5:7">
      <c r="E822467" s="53"/>
      <c r="G822467" s="53"/>
    </row>
    <row r="822472" spans="5:7">
      <c r="E822472" s="55"/>
      <c r="G822472" s="55"/>
    </row>
    <row r="822484" spans="5:7">
      <c r="E822484" s="53"/>
      <c r="G822484" s="53"/>
    </row>
    <row r="822489" spans="5:7">
      <c r="E822489" s="55"/>
      <c r="G822489" s="55"/>
    </row>
    <row r="822501" spans="5:7">
      <c r="E822501" s="53"/>
      <c r="G822501" s="53"/>
    </row>
    <row r="822506" spans="5:7">
      <c r="E822506" s="55"/>
      <c r="G822506" s="55"/>
    </row>
    <row r="822518" spans="5:7">
      <c r="E822518" s="53"/>
      <c r="G822518" s="53"/>
    </row>
    <row r="822523" spans="5:7">
      <c r="E822523" s="55"/>
      <c r="G822523" s="55"/>
    </row>
    <row r="822535" spans="5:7">
      <c r="E822535" s="53"/>
      <c r="G822535" s="53"/>
    </row>
    <row r="822540" spans="5:7">
      <c r="E822540" s="55"/>
      <c r="G822540" s="55"/>
    </row>
    <row r="822552" spans="5:7">
      <c r="E822552" s="53"/>
      <c r="G822552" s="53"/>
    </row>
    <row r="822557" spans="5:7">
      <c r="E822557" s="55"/>
      <c r="G822557" s="55"/>
    </row>
    <row r="822569" spans="5:7">
      <c r="E822569" s="53"/>
      <c r="G822569" s="53"/>
    </row>
    <row r="822574" spans="5:7">
      <c r="E822574" s="55"/>
      <c r="G822574" s="55"/>
    </row>
    <row r="822586" spans="5:7">
      <c r="E822586" s="53"/>
      <c r="G822586" s="53"/>
    </row>
    <row r="822591" spans="5:7">
      <c r="E822591" s="55"/>
      <c r="G822591" s="55"/>
    </row>
    <row r="822603" spans="5:7">
      <c r="E822603" s="53"/>
      <c r="G822603" s="53"/>
    </row>
    <row r="822608" spans="5:7">
      <c r="E822608" s="55"/>
      <c r="G822608" s="55"/>
    </row>
    <row r="822620" spans="5:7">
      <c r="E822620" s="53"/>
      <c r="G822620" s="53"/>
    </row>
    <row r="822625" spans="5:7">
      <c r="E822625" s="55"/>
      <c r="G822625" s="55"/>
    </row>
    <row r="822637" spans="5:7">
      <c r="E822637" s="53"/>
      <c r="G822637" s="53"/>
    </row>
    <row r="822642" spans="5:7">
      <c r="E822642" s="55"/>
      <c r="G822642" s="55"/>
    </row>
    <row r="822654" spans="5:7">
      <c r="E822654" s="53"/>
      <c r="G822654" s="53"/>
    </row>
    <row r="822659" spans="5:7">
      <c r="E822659" s="55"/>
      <c r="G822659" s="55"/>
    </row>
    <row r="822671" spans="5:7">
      <c r="E822671" s="53"/>
      <c r="G822671" s="53"/>
    </row>
    <row r="822676" spans="5:7">
      <c r="E822676" s="55"/>
      <c r="G822676" s="55"/>
    </row>
    <row r="822688" spans="5:7">
      <c r="E822688" s="53"/>
      <c r="G822688" s="53"/>
    </row>
    <row r="822693" spans="5:7">
      <c r="E822693" s="55"/>
      <c r="G822693" s="55"/>
    </row>
    <row r="822705" spans="5:7">
      <c r="E822705" s="53"/>
      <c r="G822705" s="53"/>
    </row>
    <row r="822710" spans="5:7">
      <c r="E822710" s="55"/>
      <c r="G822710" s="55"/>
    </row>
    <row r="822722" spans="5:7">
      <c r="E822722" s="53"/>
      <c r="G822722" s="53"/>
    </row>
    <row r="822727" spans="5:7">
      <c r="E822727" s="55"/>
      <c r="G822727" s="55"/>
    </row>
    <row r="822739" spans="5:7">
      <c r="E822739" s="53"/>
      <c r="G822739" s="53"/>
    </row>
    <row r="822744" spans="5:7">
      <c r="E822744" s="55"/>
      <c r="G822744" s="55"/>
    </row>
    <row r="822756" spans="5:7">
      <c r="E822756" s="53"/>
      <c r="G822756" s="53"/>
    </row>
    <row r="822761" spans="5:7">
      <c r="E822761" s="55"/>
      <c r="G822761" s="55"/>
    </row>
    <row r="822773" spans="5:7">
      <c r="E822773" s="53"/>
      <c r="G822773" s="53"/>
    </row>
    <row r="822778" spans="5:7">
      <c r="E822778" s="55"/>
      <c r="G822778" s="55"/>
    </row>
    <row r="822790" spans="5:7">
      <c r="E822790" s="53"/>
      <c r="G822790" s="53"/>
    </row>
    <row r="822795" spans="5:7">
      <c r="E822795" s="55"/>
      <c r="G822795" s="55"/>
    </row>
    <row r="822807" spans="5:7">
      <c r="E822807" s="53"/>
      <c r="G822807" s="53"/>
    </row>
    <row r="822812" spans="5:7">
      <c r="E822812" s="55"/>
      <c r="G822812" s="55"/>
    </row>
    <row r="822824" spans="5:7">
      <c r="E822824" s="53"/>
      <c r="G822824" s="53"/>
    </row>
    <row r="822829" spans="5:7">
      <c r="E822829" s="55"/>
      <c r="G822829" s="55"/>
    </row>
    <row r="822841" spans="5:7">
      <c r="E822841" s="53"/>
      <c r="G822841" s="53"/>
    </row>
    <row r="822846" spans="5:7">
      <c r="E822846" s="55"/>
      <c r="G822846" s="55"/>
    </row>
    <row r="822858" spans="5:7">
      <c r="E822858" s="53"/>
      <c r="G822858" s="53"/>
    </row>
    <row r="822863" spans="5:7">
      <c r="E822863" s="55"/>
      <c r="G822863" s="55"/>
    </row>
    <row r="822875" spans="5:7">
      <c r="E822875" s="53"/>
      <c r="G822875" s="53"/>
    </row>
    <row r="822880" spans="5:7">
      <c r="E822880" s="55"/>
      <c r="G822880" s="55"/>
    </row>
    <row r="822892" spans="5:7">
      <c r="E822892" s="53"/>
      <c r="G822892" s="53"/>
    </row>
    <row r="822897" spans="5:7">
      <c r="E822897" s="55"/>
      <c r="G822897" s="55"/>
    </row>
    <row r="822909" spans="5:7">
      <c r="E822909" s="53"/>
      <c r="G822909" s="53"/>
    </row>
    <row r="822914" spans="5:7">
      <c r="E822914" s="55"/>
      <c r="G822914" s="55"/>
    </row>
    <row r="822926" spans="5:7">
      <c r="E822926" s="53"/>
      <c r="G822926" s="53"/>
    </row>
    <row r="822931" spans="5:7">
      <c r="E822931" s="55"/>
      <c r="G822931" s="55"/>
    </row>
    <row r="822943" spans="5:7">
      <c r="E822943" s="53"/>
      <c r="G822943" s="53"/>
    </row>
    <row r="822948" spans="5:7">
      <c r="E822948" s="55"/>
      <c r="G822948" s="55"/>
    </row>
    <row r="822960" spans="5:7">
      <c r="E822960" s="53"/>
      <c r="G822960" s="53"/>
    </row>
    <row r="822965" spans="5:7">
      <c r="E822965" s="55"/>
      <c r="G822965" s="55"/>
    </row>
    <row r="822977" spans="5:7">
      <c r="E822977" s="53"/>
      <c r="G822977" s="53"/>
    </row>
    <row r="822982" spans="5:7">
      <c r="E822982" s="55"/>
      <c r="G822982" s="55"/>
    </row>
    <row r="822994" spans="5:7">
      <c r="E822994" s="53"/>
      <c r="G822994" s="53"/>
    </row>
    <row r="822999" spans="5:7">
      <c r="E822999" s="55"/>
      <c r="G822999" s="55"/>
    </row>
    <row r="823011" spans="5:7">
      <c r="E823011" s="53"/>
      <c r="G823011" s="53"/>
    </row>
    <row r="823016" spans="5:7">
      <c r="E823016" s="55"/>
      <c r="G823016" s="55"/>
    </row>
    <row r="823028" spans="5:7">
      <c r="E823028" s="53"/>
      <c r="G823028" s="53"/>
    </row>
    <row r="823033" spans="5:7">
      <c r="E823033" s="55"/>
      <c r="G823033" s="55"/>
    </row>
    <row r="823045" spans="5:7">
      <c r="E823045" s="53"/>
      <c r="G823045" s="53"/>
    </row>
    <row r="823050" spans="5:7">
      <c r="E823050" s="55"/>
      <c r="G823050" s="55"/>
    </row>
    <row r="823062" spans="5:7">
      <c r="E823062" s="53"/>
      <c r="G823062" s="53"/>
    </row>
    <row r="823067" spans="5:7">
      <c r="E823067" s="55"/>
      <c r="G823067" s="55"/>
    </row>
    <row r="823079" spans="5:7">
      <c r="E823079" s="53"/>
      <c r="G823079" s="53"/>
    </row>
    <row r="823084" spans="5:7">
      <c r="E823084" s="55"/>
      <c r="G823084" s="55"/>
    </row>
    <row r="823096" spans="5:7">
      <c r="E823096" s="53"/>
      <c r="G823096" s="53"/>
    </row>
    <row r="823101" spans="5:7">
      <c r="E823101" s="55"/>
      <c r="G823101" s="55"/>
    </row>
    <row r="823113" spans="5:7">
      <c r="E823113" s="53"/>
      <c r="G823113" s="53"/>
    </row>
    <row r="823118" spans="5:7">
      <c r="E823118" s="55"/>
      <c r="G823118" s="55"/>
    </row>
    <row r="823130" spans="5:7">
      <c r="E823130" s="53"/>
      <c r="G823130" s="53"/>
    </row>
    <row r="823135" spans="5:7">
      <c r="E823135" s="55"/>
      <c r="G823135" s="55"/>
    </row>
    <row r="823147" spans="5:7">
      <c r="E823147" s="53"/>
      <c r="G823147" s="53"/>
    </row>
    <row r="823152" spans="5:7">
      <c r="E823152" s="55"/>
      <c r="G823152" s="55"/>
    </row>
    <row r="823164" spans="5:7">
      <c r="E823164" s="53"/>
      <c r="G823164" s="53"/>
    </row>
    <row r="823169" spans="5:7">
      <c r="E823169" s="55"/>
      <c r="G823169" s="55"/>
    </row>
    <row r="823181" spans="5:7">
      <c r="E823181" s="53"/>
      <c r="G823181" s="53"/>
    </row>
    <row r="823186" spans="5:7">
      <c r="E823186" s="55"/>
      <c r="G823186" s="55"/>
    </row>
    <row r="823198" spans="5:7">
      <c r="E823198" s="53"/>
      <c r="G823198" s="53"/>
    </row>
    <row r="823203" spans="5:7">
      <c r="E823203" s="55"/>
      <c r="G823203" s="55"/>
    </row>
    <row r="823215" spans="5:7">
      <c r="E823215" s="53"/>
      <c r="G823215" s="53"/>
    </row>
    <row r="823220" spans="5:7">
      <c r="E823220" s="55"/>
      <c r="G823220" s="55"/>
    </row>
    <row r="823232" spans="5:7">
      <c r="E823232" s="53"/>
      <c r="G823232" s="53"/>
    </row>
    <row r="823237" spans="5:7">
      <c r="E823237" s="55"/>
      <c r="G823237" s="55"/>
    </row>
    <row r="823249" spans="5:7">
      <c r="E823249" s="53"/>
      <c r="G823249" s="53"/>
    </row>
    <row r="823254" spans="5:7">
      <c r="E823254" s="55"/>
      <c r="G823254" s="55"/>
    </row>
    <row r="823266" spans="5:7">
      <c r="E823266" s="53"/>
      <c r="G823266" s="53"/>
    </row>
    <row r="823271" spans="5:7">
      <c r="E823271" s="55"/>
      <c r="G823271" s="55"/>
    </row>
    <row r="823283" spans="5:7">
      <c r="E823283" s="53"/>
      <c r="G823283" s="53"/>
    </row>
    <row r="823288" spans="5:7">
      <c r="E823288" s="55"/>
      <c r="G823288" s="55"/>
    </row>
    <row r="823300" spans="5:7">
      <c r="E823300" s="53"/>
      <c r="G823300" s="53"/>
    </row>
    <row r="823305" spans="5:7">
      <c r="E823305" s="55"/>
      <c r="G823305" s="55"/>
    </row>
    <row r="823317" spans="5:7">
      <c r="E823317" s="53"/>
      <c r="G823317" s="53"/>
    </row>
    <row r="823322" spans="5:7">
      <c r="E823322" s="55"/>
      <c r="G823322" s="55"/>
    </row>
    <row r="823334" spans="5:7">
      <c r="E823334" s="53"/>
      <c r="G823334" s="53"/>
    </row>
    <row r="823339" spans="5:7">
      <c r="E823339" s="55"/>
      <c r="G823339" s="55"/>
    </row>
    <row r="823351" spans="5:7">
      <c r="E823351" s="53"/>
      <c r="G823351" s="53"/>
    </row>
    <row r="823356" spans="5:7">
      <c r="E823356" s="55"/>
      <c r="G823356" s="55"/>
    </row>
    <row r="823368" spans="5:7">
      <c r="E823368" s="53"/>
      <c r="G823368" s="53"/>
    </row>
    <row r="823373" spans="5:7">
      <c r="E823373" s="55"/>
      <c r="G823373" s="55"/>
    </row>
    <row r="823385" spans="5:7">
      <c r="E823385" s="53"/>
      <c r="G823385" s="53"/>
    </row>
    <row r="823390" spans="5:7">
      <c r="E823390" s="55"/>
      <c r="G823390" s="55"/>
    </row>
    <row r="823402" spans="5:7">
      <c r="E823402" s="53"/>
      <c r="G823402" s="53"/>
    </row>
    <row r="823407" spans="5:7">
      <c r="E823407" s="55"/>
      <c r="G823407" s="55"/>
    </row>
    <row r="823419" spans="5:7">
      <c r="E823419" s="53"/>
      <c r="G823419" s="53"/>
    </row>
    <row r="823424" spans="5:7">
      <c r="E823424" s="55"/>
      <c r="G823424" s="55"/>
    </row>
    <row r="823436" spans="5:7">
      <c r="E823436" s="53"/>
      <c r="G823436" s="53"/>
    </row>
    <row r="823441" spans="5:7">
      <c r="E823441" s="55"/>
      <c r="G823441" s="55"/>
    </row>
    <row r="823453" spans="5:7">
      <c r="E823453" s="53"/>
      <c r="G823453" s="53"/>
    </row>
    <row r="823458" spans="5:7">
      <c r="E823458" s="55"/>
      <c r="G823458" s="55"/>
    </row>
    <row r="823470" spans="5:7">
      <c r="E823470" s="53"/>
      <c r="G823470" s="53"/>
    </row>
    <row r="823475" spans="5:7">
      <c r="E823475" s="55"/>
      <c r="G823475" s="55"/>
    </row>
    <row r="823487" spans="5:7">
      <c r="E823487" s="53"/>
      <c r="G823487" s="53"/>
    </row>
    <row r="823492" spans="5:7">
      <c r="E823492" s="55"/>
      <c r="G823492" s="55"/>
    </row>
    <row r="823504" spans="5:7">
      <c r="E823504" s="53"/>
      <c r="G823504" s="53"/>
    </row>
    <row r="823509" spans="5:7">
      <c r="E823509" s="55"/>
      <c r="G823509" s="55"/>
    </row>
    <row r="823521" spans="5:7">
      <c r="E823521" s="53"/>
      <c r="G823521" s="53"/>
    </row>
    <row r="823526" spans="5:7">
      <c r="E823526" s="55"/>
      <c r="G823526" s="55"/>
    </row>
    <row r="823538" spans="5:7">
      <c r="E823538" s="53"/>
      <c r="G823538" s="53"/>
    </row>
    <row r="823543" spans="5:7">
      <c r="E823543" s="55"/>
      <c r="G823543" s="55"/>
    </row>
    <row r="823555" spans="5:7">
      <c r="E823555" s="53"/>
      <c r="G823555" s="53"/>
    </row>
    <row r="823560" spans="5:7">
      <c r="E823560" s="55"/>
      <c r="G823560" s="55"/>
    </row>
    <row r="823572" spans="5:7">
      <c r="E823572" s="53"/>
      <c r="G823572" s="53"/>
    </row>
    <row r="823577" spans="5:7">
      <c r="E823577" s="55"/>
      <c r="G823577" s="55"/>
    </row>
    <row r="823589" spans="5:7">
      <c r="E823589" s="53"/>
      <c r="G823589" s="53"/>
    </row>
    <row r="823594" spans="5:7">
      <c r="E823594" s="55"/>
      <c r="G823594" s="55"/>
    </row>
    <row r="823606" spans="5:7">
      <c r="E823606" s="53"/>
      <c r="G823606" s="53"/>
    </row>
    <row r="823611" spans="5:7">
      <c r="E823611" s="55"/>
      <c r="G823611" s="55"/>
    </row>
    <row r="823623" spans="5:7">
      <c r="E823623" s="53"/>
      <c r="G823623" s="53"/>
    </row>
    <row r="823628" spans="5:7">
      <c r="E823628" s="55"/>
      <c r="G823628" s="55"/>
    </row>
    <row r="823640" spans="5:7">
      <c r="E823640" s="53"/>
      <c r="G823640" s="53"/>
    </row>
    <row r="823645" spans="5:7">
      <c r="E823645" s="55"/>
      <c r="G823645" s="55"/>
    </row>
    <row r="823657" spans="5:7">
      <c r="E823657" s="53"/>
      <c r="G823657" s="53"/>
    </row>
    <row r="823662" spans="5:7">
      <c r="E823662" s="55"/>
      <c r="G823662" s="55"/>
    </row>
    <row r="823674" spans="5:7">
      <c r="E823674" s="53"/>
      <c r="G823674" s="53"/>
    </row>
    <row r="823679" spans="5:7">
      <c r="E823679" s="55"/>
      <c r="G823679" s="55"/>
    </row>
    <row r="823691" spans="5:7">
      <c r="E823691" s="53"/>
      <c r="G823691" s="53"/>
    </row>
    <row r="823696" spans="5:7">
      <c r="E823696" s="55"/>
      <c r="G823696" s="55"/>
    </row>
    <row r="823708" spans="5:7">
      <c r="E823708" s="53"/>
      <c r="G823708" s="53"/>
    </row>
    <row r="823713" spans="5:7">
      <c r="E823713" s="55"/>
      <c r="G823713" s="55"/>
    </row>
    <row r="823725" spans="5:7">
      <c r="E823725" s="53"/>
      <c r="G823725" s="53"/>
    </row>
    <row r="823730" spans="5:7">
      <c r="E823730" s="55"/>
      <c r="G823730" s="55"/>
    </row>
    <row r="823742" spans="5:7">
      <c r="E823742" s="53"/>
      <c r="G823742" s="53"/>
    </row>
    <row r="823747" spans="5:7">
      <c r="E823747" s="55"/>
      <c r="G823747" s="55"/>
    </row>
    <row r="823759" spans="5:7">
      <c r="E823759" s="53"/>
      <c r="G823759" s="53"/>
    </row>
    <row r="823764" spans="5:7">
      <c r="E823764" s="55"/>
      <c r="G823764" s="55"/>
    </row>
    <row r="823776" spans="5:7">
      <c r="E823776" s="53"/>
      <c r="G823776" s="53"/>
    </row>
    <row r="823781" spans="5:7">
      <c r="E823781" s="55"/>
      <c r="G823781" s="55"/>
    </row>
    <row r="823793" spans="5:7">
      <c r="E823793" s="53"/>
      <c r="G823793" s="53"/>
    </row>
    <row r="823798" spans="5:7">
      <c r="E823798" s="55"/>
      <c r="G823798" s="55"/>
    </row>
    <row r="823810" spans="5:7">
      <c r="E823810" s="53"/>
      <c r="G823810" s="53"/>
    </row>
    <row r="823815" spans="5:7">
      <c r="E823815" s="55"/>
      <c r="G823815" s="55"/>
    </row>
    <row r="823827" spans="5:7">
      <c r="E823827" s="53"/>
      <c r="G823827" s="53"/>
    </row>
    <row r="823832" spans="5:7">
      <c r="E823832" s="55"/>
      <c r="G823832" s="55"/>
    </row>
    <row r="823844" spans="5:7">
      <c r="E823844" s="53"/>
      <c r="G823844" s="53"/>
    </row>
    <row r="823849" spans="5:7">
      <c r="E823849" s="55"/>
      <c r="G823849" s="55"/>
    </row>
    <row r="823861" spans="5:7">
      <c r="E823861" s="53"/>
      <c r="G823861" s="53"/>
    </row>
    <row r="823866" spans="5:7">
      <c r="E823866" s="55"/>
      <c r="G823866" s="55"/>
    </row>
    <row r="823878" spans="5:7">
      <c r="E823878" s="53"/>
      <c r="G823878" s="53"/>
    </row>
    <row r="823883" spans="5:7">
      <c r="E823883" s="55"/>
      <c r="G823883" s="55"/>
    </row>
    <row r="823895" spans="5:7">
      <c r="E823895" s="53"/>
      <c r="G823895" s="53"/>
    </row>
    <row r="823900" spans="5:7">
      <c r="E823900" s="55"/>
      <c r="G823900" s="55"/>
    </row>
    <row r="823912" spans="5:7">
      <c r="E823912" s="53"/>
      <c r="G823912" s="53"/>
    </row>
    <row r="823917" spans="5:7">
      <c r="E823917" s="55"/>
      <c r="G823917" s="55"/>
    </row>
    <row r="823929" spans="5:7">
      <c r="E823929" s="53"/>
      <c r="G823929" s="53"/>
    </row>
    <row r="823934" spans="5:7">
      <c r="E823934" s="55"/>
      <c r="G823934" s="55"/>
    </row>
    <row r="823946" spans="5:7">
      <c r="E823946" s="53"/>
      <c r="G823946" s="53"/>
    </row>
    <row r="823951" spans="5:7">
      <c r="E823951" s="55"/>
      <c r="G823951" s="55"/>
    </row>
    <row r="823963" spans="5:7">
      <c r="E823963" s="53"/>
      <c r="G823963" s="53"/>
    </row>
    <row r="823968" spans="5:7">
      <c r="E823968" s="55"/>
      <c r="G823968" s="55"/>
    </row>
    <row r="823980" spans="5:7">
      <c r="E823980" s="53"/>
      <c r="G823980" s="53"/>
    </row>
    <row r="823985" spans="5:7">
      <c r="E823985" s="55"/>
      <c r="G823985" s="55"/>
    </row>
    <row r="823997" spans="5:7">
      <c r="E823997" s="53"/>
      <c r="G823997" s="53"/>
    </row>
    <row r="824002" spans="5:7">
      <c r="E824002" s="55"/>
      <c r="G824002" s="55"/>
    </row>
    <row r="824014" spans="5:7">
      <c r="E824014" s="53"/>
      <c r="G824014" s="53"/>
    </row>
    <row r="824019" spans="5:7">
      <c r="E824019" s="55"/>
      <c r="G824019" s="55"/>
    </row>
    <row r="824031" spans="5:7">
      <c r="E824031" s="53"/>
      <c r="G824031" s="53"/>
    </row>
    <row r="824036" spans="5:7">
      <c r="E824036" s="55"/>
      <c r="G824036" s="55"/>
    </row>
    <row r="824048" spans="5:7">
      <c r="E824048" s="53"/>
      <c r="G824048" s="53"/>
    </row>
    <row r="824053" spans="5:7">
      <c r="E824053" s="55"/>
      <c r="G824053" s="55"/>
    </row>
    <row r="824065" spans="5:7">
      <c r="E824065" s="53"/>
      <c r="G824065" s="53"/>
    </row>
    <row r="824070" spans="5:7">
      <c r="E824070" s="55"/>
      <c r="G824070" s="55"/>
    </row>
    <row r="824082" spans="5:7">
      <c r="E824082" s="53"/>
      <c r="G824082" s="53"/>
    </row>
    <row r="824087" spans="5:7">
      <c r="E824087" s="55"/>
      <c r="G824087" s="55"/>
    </row>
    <row r="824099" spans="5:7">
      <c r="E824099" s="53"/>
      <c r="G824099" s="53"/>
    </row>
    <row r="824104" spans="5:7">
      <c r="E824104" s="55"/>
      <c r="G824104" s="55"/>
    </row>
    <row r="824116" spans="5:7">
      <c r="E824116" s="53"/>
      <c r="G824116" s="53"/>
    </row>
    <row r="824121" spans="5:7">
      <c r="E824121" s="55"/>
      <c r="G824121" s="55"/>
    </row>
    <row r="824133" spans="5:7">
      <c r="E824133" s="53"/>
      <c r="G824133" s="53"/>
    </row>
    <row r="824138" spans="5:7">
      <c r="E824138" s="55"/>
      <c r="G824138" s="55"/>
    </row>
    <row r="824150" spans="5:7">
      <c r="E824150" s="53"/>
      <c r="G824150" s="53"/>
    </row>
    <row r="824155" spans="5:7">
      <c r="E824155" s="55"/>
      <c r="G824155" s="55"/>
    </row>
    <row r="824167" spans="5:7">
      <c r="E824167" s="53"/>
      <c r="G824167" s="53"/>
    </row>
    <row r="824172" spans="5:7">
      <c r="E824172" s="55"/>
      <c r="G824172" s="55"/>
    </row>
    <row r="824184" spans="5:7">
      <c r="E824184" s="53"/>
      <c r="G824184" s="53"/>
    </row>
    <row r="824189" spans="5:7">
      <c r="E824189" s="55"/>
      <c r="G824189" s="55"/>
    </row>
    <row r="824201" spans="5:7">
      <c r="E824201" s="53"/>
      <c r="G824201" s="53"/>
    </row>
    <row r="824206" spans="5:7">
      <c r="E824206" s="55"/>
      <c r="G824206" s="55"/>
    </row>
    <row r="824218" spans="5:7">
      <c r="E824218" s="53"/>
      <c r="G824218" s="53"/>
    </row>
    <row r="824223" spans="5:7">
      <c r="E824223" s="55"/>
      <c r="G824223" s="55"/>
    </row>
    <row r="824235" spans="5:7">
      <c r="E824235" s="53"/>
      <c r="G824235" s="53"/>
    </row>
    <row r="824240" spans="5:7">
      <c r="E824240" s="55"/>
      <c r="G824240" s="55"/>
    </row>
    <row r="824252" spans="5:7">
      <c r="E824252" s="53"/>
      <c r="G824252" s="53"/>
    </row>
    <row r="824257" spans="5:7">
      <c r="E824257" s="55"/>
      <c r="G824257" s="55"/>
    </row>
    <row r="824269" spans="5:7">
      <c r="E824269" s="53"/>
      <c r="G824269" s="53"/>
    </row>
    <row r="824274" spans="5:7">
      <c r="E824274" s="55"/>
      <c r="G824274" s="55"/>
    </row>
    <row r="824286" spans="5:7">
      <c r="E824286" s="53"/>
      <c r="G824286" s="53"/>
    </row>
    <row r="824291" spans="5:7">
      <c r="E824291" s="55"/>
      <c r="G824291" s="55"/>
    </row>
    <row r="824303" spans="5:7">
      <c r="E824303" s="53"/>
      <c r="G824303" s="53"/>
    </row>
    <row r="824308" spans="5:7">
      <c r="E824308" s="55"/>
      <c r="G824308" s="55"/>
    </row>
    <row r="824320" spans="5:7">
      <c r="E824320" s="53"/>
      <c r="G824320" s="53"/>
    </row>
    <row r="824325" spans="5:7">
      <c r="E824325" s="55"/>
      <c r="G824325" s="55"/>
    </row>
    <row r="824337" spans="5:7">
      <c r="E824337" s="53"/>
      <c r="G824337" s="53"/>
    </row>
    <row r="824342" spans="5:7">
      <c r="E824342" s="55"/>
      <c r="G824342" s="55"/>
    </row>
    <row r="824354" spans="5:7">
      <c r="E824354" s="53"/>
      <c r="G824354" s="53"/>
    </row>
    <row r="824359" spans="5:7">
      <c r="E824359" s="55"/>
      <c r="G824359" s="55"/>
    </row>
    <row r="824371" spans="5:7">
      <c r="E824371" s="53"/>
      <c r="G824371" s="53"/>
    </row>
    <row r="824376" spans="5:7">
      <c r="E824376" s="55"/>
      <c r="G824376" s="55"/>
    </row>
    <row r="824388" spans="5:7">
      <c r="E824388" s="53"/>
      <c r="G824388" s="53"/>
    </row>
    <row r="824393" spans="5:7">
      <c r="E824393" s="55"/>
      <c r="G824393" s="55"/>
    </row>
    <row r="824405" spans="5:7">
      <c r="E824405" s="53"/>
      <c r="G824405" s="53"/>
    </row>
    <row r="824410" spans="5:7">
      <c r="E824410" s="55"/>
      <c r="G824410" s="55"/>
    </row>
    <row r="824422" spans="5:7">
      <c r="E824422" s="53"/>
      <c r="G824422" s="53"/>
    </row>
    <row r="824427" spans="5:7">
      <c r="E824427" s="55"/>
      <c r="G824427" s="55"/>
    </row>
    <row r="824439" spans="5:7">
      <c r="E824439" s="53"/>
      <c r="G824439" s="53"/>
    </row>
    <row r="824444" spans="5:7">
      <c r="E824444" s="55"/>
      <c r="G824444" s="55"/>
    </row>
    <row r="824456" spans="5:7">
      <c r="E824456" s="53"/>
      <c r="G824456" s="53"/>
    </row>
    <row r="824461" spans="5:7">
      <c r="E824461" s="55"/>
      <c r="G824461" s="55"/>
    </row>
    <row r="824473" spans="5:7">
      <c r="E824473" s="53"/>
      <c r="G824473" s="53"/>
    </row>
    <row r="824478" spans="5:7">
      <c r="E824478" s="55"/>
      <c r="G824478" s="55"/>
    </row>
    <row r="824490" spans="5:7">
      <c r="E824490" s="53"/>
      <c r="G824490" s="53"/>
    </row>
    <row r="824495" spans="5:7">
      <c r="E824495" s="55"/>
      <c r="G824495" s="55"/>
    </row>
    <row r="824507" spans="5:7">
      <c r="E824507" s="53"/>
      <c r="G824507" s="53"/>
    </row>
    <row r="824512" spans="5:7">
      <c r="E824512" s="55"/>
      <c r="G824512" s="55"/>
    </row>
    <row r="824524" spans="5:7">
      <c r="E824524" s="53"/>
      <c r="G824524" s="53"/>
    </row>
    <row r="824529" spans="5:7">
      <c r="E824529" s="55"/>
      <c r="G824529" s="55"/>
    </row>
    <row r="824541" spans="5:7">
      <c r="E824541" s="53"/>
      <c r="G824541" s="53"/>
    </row>
    <row r="824546" spans="5:7">
      <c r="E824546" s="55"/>
      <c r="G824546" s="55"/>
    </row>
    <row r="824558" spans="5:7">
      <c r="E824558" s="53"/>
      <c r="G824558" s="53"/>
    </row>
    <row r="824563" spans="5:7">
      <c r="E824563" s="55"/>
      <c r="G824563" s="55"/>
    </row>
    <row r="824575" spans="5:7">
      <c r="E824575" s="53"/>
      <c r="G824575" s="53"/>
    </row>
    <row r="824580" spans="5:7">
      <c r="E824580" s="55"/>
      <c r="G824580" s="55"/>
    </row>
    <row r="824592" spans="5:7">
      <c r="E824592" s="53"/>
      <c r="G824592" s="53"/>
    </row>
    <row r="824597" spans="5:7">
      <c r="E824597" s="55"/>
      <c r="G824597" s="55"/>
    </row>
    <row r="824609" spans="5:7">
      <c r="E824609" s="53"/>
      <c r="G824609" s="53"/>
    </row>
    <row r="824614" spans="5:7">
      <c r="E824614" s="55"/>
      <c r="G824614" s="55"/>
    </row>
    <row r="824626" spans="5:7">
      <c r="E824626" s="53"/>
      <c r="G824626" s="53"/>
    </row>
    <row r="824631" spans="5:7">
      <c r="E824631" s="55"/>
      <c r="G824631" s="55"/>
    </row>
    <row r="824643" spans="5:7">
      <c r="E824643" s="53"/>
      <c r="G824643" s="53"/>
    </row>
    <row r="824648" spans="5:7">
      <c r="E824648" s="55"/>
      <c r="G824648" s="55"/>
    </row>
    <row r="824660" spans="5:7">
      <c r="E824660" s="53"/>
      <c r="G824660" s="53"/>
    </row>
    <row r="824665" spans="5:7">
      <c r="E824665" s="55"/>
      <c r="G824665" s="55"/>
    </row>
    <row r="824677" spans="5:7">
      <c r="E824677" s="53"/>
      <c r="G824677" s="53"/>
    </row>
    <row r="824682" spans="5:7">
      <c r="E824682" s="55"/>
      <c r="G824682" s="55"/>
    </row>
    <row r="824694" spans="5:7">
      <c r="E824694" s="53"/>
      <c r="G824694" s="53"/>
    </row>
    <row r="824699" spans="5:7">
      <c r="E824699" s="55"/>
      <c r="G824699" s="55"/>
    </row>
    <row r="824711" spans="5:7">
      <c r="E824711" s="53"/>
      <c r="G824711" s="53"/>
    </row>
    <row r="824716" spans="5:7">
      <c r="E824716" s="55"/>
      <c r="G824716" s="55"/>
    </row>
    <row r="824728" spans="5:7">
      <c r="E824728" s="53"/>
      <c r="G824728" s="53"/>
    </row>
    <row r="824733" spans="5:7">
      <c r="E824733" s="55"/>
      <c r="G824733" s="55"/>
    </row>
    <row r="824745" spans="5:7">
      <c r="E824745" s="53"/>
      <c r="G824745" s="53"/>
    </row>
    <row r="824750" spans="5:7">
      <c r="E824750" s="55"/>
      <c r="G824750" s="55"/>
    </row>
    <row r="824762" spans="5:7">
      <c r="E824762" s="53"/>
      <c r="G824762" s="53"/>
    </row>
    <row r="824767" spans="5:7">
      <c r="E824767" s="55"/>
      <c r="G824767" s="55"/>
    </row>
    <row r="824779" spans="5:7">
      <c r="E824779" s="53"/>
      <c r="G824779" s="53"/>
    </row>
    <row r="824784" spans="5:7">
      <c r="E824784" s="55"/>
      <c r="G824784" s="55"/>
    </row>
    <row r="824796" spans="5:7">
      <c r="E824796" s="53"/>
      <c r="G824796" s="53"/>
    </row>
    <row r="824801" spans="5:7">
      <c r="E824801" s="55"/>
      <c r="G824801" s="55"/>
    </row>
    <row r="824813" spans="5:7">
      <c r="E824813" s="53"/>
      <c r="G824813" s="53"/>
    </row>
    <row r="824818" spans="5:7">
      <c r="E824818" s="55"/>
      <c r="G824818" s="55"/>
    </row>
    <row r="824830" spans="5:7">
      <c r="E824830" s="53"/>
      <c r="G824830" s="53"/>
    </row>
    <row r="824835" spans="5:7">
      <c r="E824835" s="55"/>
      <c r="G824835" s="55"/>
    </row>
    <row r="824847" spans="5:7">
      <c r="E824847" s="53"/>
      <c r="G824847" s="53"/>
    </row>
    <row r="824852" spans="5:7">
      <c r="E824852" s="55"/>
      <c r="G824852" s="55"/>
    </row>
    <row r="824864" spans="5:7">
      <c r="E824864" s="53"/>
      <c r="G824864" s="53"/>
    </row>
    <row r="824869" spans="5:7">
      <c r="E824869" s="55"/>
      <c r="G824869" s="55"/>
    </row>
    <row r="824881" spans="5:7">
      <c r="E824881" s="53"/>
      <c r="G824881" s="53"/>
    </row>
    <row r="824886" spans="5:7">
      <c r="E824886" s="55"/>
      <c r="G824886" s="55"/>
    </row>
    <row r="824898" spans="5:7">
      <c r="E824898" s="53"/>
      <c r="G824898" s="53"/>
    </row>
    <row r="824903" spans="5:7">
      <c r="E824903" s="55"/>
      <c r="G824903" s="55"/>
    </row>
    <row r="824915" spans="5:7">
      <c r="E824915" s="53"/>
      <c r="G824915" s="53"/>
    </row>
    <row r="824920" spans="5:7">
      <c r="E824920" s="55"/>
      <c r="G824920" s="55"/>
    </row>
    <row r="824932" spans="5:7">
      <c r="E824932" s="53"/>
      <c r="G824932" s="53"/>
    </row>
    <row r="824937" spans="5:7">
      <c r="E824937" s="55"/>
      <c r="G824937" s="55"/>
    </row>
    <row r="824949" spans="5:7">
      <c r="E824949" s="53"/>
      <c r="G824949" s="53"/>
    </row>
    <row r="824954" spans="5:7">
      <c r="E824954" s="55"/>
      <c r="G824954" s="55"/>
    </row>
    <row r="824966" spans="5:7">
      <c r="E824966" s="53"/>
      <c r="G824966" s="53"/>
    </row>
    <row r="824971" spans="5:7">
      <c r="E824971" s="55"/>
      <c r="G824971" s="55"/>
    </row>
    <row r="824983" spans="5:7">
      <c r="E824983" s="53"/>
      <c r="G824983" s="53"/>
    </row>
    <row r="824988" spans="5:7">
      <c r="E824988" s="55"/>
      <c r="G824988" s="55"/>
    </row>
    <row r="825000" spans="5:7">
      <c r="E825000" s="53"/>
      <c r="G825000" s="53"/>
    </row>
    <row r="825005" spans="5:7">
      <c r="E825005" s="55"/>
      <c r="G825005" s="55"/>
    </row>
    <row r="825017" spans="5:7">
      <c r="E825017" s="53"/>
      <c r="G825017" s="53"/>
    </row>
    <row r="825022" spans="5:7">
      <c r="E825022" s="55"/>
      <c r="G825022" s="55"/>
    </row>
    <row r="825034" spans="5:7">
      <c r="E825034" s="53"/>
      <c r="G825034" s="53"/>
    </row>
    <row r="825039" spans="5:7">
      <c r="E825039" s="55"/>
      <c r="G825039" s="55"/>
    </row>
    <row r="825051" spans="5:7">
      <c r="E825051" s="53"/>
      <c r="G825051" s="53"/>
    </row>
    <row r="825056" spans="5:7">
      <c r="E825056" s="55"/>
      <c r="G825056" s="55"/>
    </row>
    <row r="825068" spans="5:7">
      <c r="E825068" s="53"/>
      <c r="G825068" s="53"/>
    </row>
    <row r="825073" spans="5:7">
      <c r="E825073" s="55"/>
      <c r="G825073" s="55"/>
    </row>
    <row r="825085" spans="5:7">
      <c r="E825085" s="53"/>
      <c r="G825085" s="53"/>
    </row>
    <row r="825090" spans="5:7">
      <c r="E825090" s="55"/>
      <c r="G825090" s="55"/>
    </row>
    <row r="825102" spans="5:7">
      <c r="E825102" s="53"/>
      <c r="G825102" s="53"/>
    </row>
    <row r="825107" spans="5:7">
      <c r="E825107" s="55"/>
      <c r="G825107" s="55"/>
    </row>
    <row r="825119" spans="5:7">
      <c r="E825119" s="53"/>
      <c r="G825119" s="53"/>
    </row>
    <row r="825124" spans="5:7">
      <c r="E825124" s="55"/>
      <c r="G825124" s="55"/>
    </row>
    <row r="825136" spans="5:7">
      <c r="E825136" s="53"/>
      <c r="G825136" s="53"/>
    </row>
    <row r="825141" spans="5:7">
      <c r="E825141" s="55"/>
      <c r="G825141" s="55"/>
    </row>
    <row r="825153" spans="5:7">
      <c r="E825153" s="53"/>
      <c r="G825153" s="53"/>
    </row>
    <row r="825158" spans="5:7">
      <c r="E825158" s="55"/>
      <c r="G825158" s="55"/>
    </row>
    <row r="825170" spans="5:7">
      <c r="E825170" s="53"/>
      <c r="G825170" s="53"/>
    </row>
    <row r="825175" spans="5:7">
      <c r="E825175" s="55"/>
      <c r="G825175" s="55"/>
    </row>
    <row r="825187" spans="5:7">
      <c r="E825187" s="53"/>
      <c r="G825187" s="53"/>
    </row>
    <row r="825192" spans="5:7">
      <c r="E825192" s="55"/>
      <c r="G825192" s="55"/>
    </row>
    <row r="825204" spans="5:7">
      <c r="E825204" s="53"/>
      <c r="G825204" s="53"/>
    </row>
    <row r="825209" spans="5:7">
      <c r="E825209" s="55"/>
      <c r="G825209" s="55"/>
    </row>
    <row r="825221" spans="5:7">
      <c r="E825221" s="53"/>
      <c r="G825221" s="53"/>
    </row>
    <row r="825226" spans="5:7">
      <c r="E825226" s="55"/>
      <c r="G825226" s="55"/>
    </row>
    <row r="825238" spans="5:7">
      <c r="E825238" s="53"/>
      <c r="G825238" s="53"/>
    </row>
    <row r="825243" spans="5:7">
      <c r="E825243" s="55"/>
      <c r="G825243" s="55"/>
    </row>
    <row r="825255" spans="5:7">
      <c r="E825255" s="53"/>
      <c r="G825255" s="53"/>
    </row>
    <row r="825260" spans="5:7">
      <c r="E825260" s="55"/>
      <c r="G825260" s="55"/>
    </row>
    <row r="825272" spans="5:7">
      <c r="E825272" s="53"/>
      <c r="G825272" s="53"/>
    </row>
    <row r="825277" spans="5:7">
      <c r="E825277" s="55"/>
      <c r="G825277" s="55"/>
    </row>
    <row r="825289" spans="5:7">
      <c r="E825289" s="53"/>
      <c r="G825289" s="53"/>
    </row>
    <row r="825294" spans="5:7">
      <c r="E825294" s="55"/>
      <c r="G825294" s="55"/>
    </row>
    <row r="825306" spans="5:7">
      <c r="E825306" s="53"/>
      <c r="G825306" s="53"/>
    </row>
    <row r="825311" spans="5:7">
      <c r="E825311" s="55"/>
      <c r="G825311" s="55"/>
    </row>
    <row r="825323" spans="5:7">
      <c r="E825323" s="53"/>
      <c r="G825323" s="53"/>
    </row>
    <row r="825328" spans="5:7">
      <c r="E825328" s="55"/>
      <c r="G825328" s="55"/>
    </row>
    <row r="825340" spans="5:7">
      <c r="E825340" s="53"/>
      <c r="G825340" s="53"/>
    </row>
    <row r="825345" spans="5:7">
      <c r="E825345" s="55"/>
      <c r="G825345" s="55"/>
    </row>
    <row r="825357" spans="5:7">
      <c r="E825357" s="53"/>
      <c r="G825357" s="53"/>
    </row>
    <row r="825362" spans="5:7">
      <c r="E825362" s="55"/>
      <c r="G825362" s="55"/>
    </row>
    <row r="825374" spans="5:7">
      <c r="E825374" s="53"/>
      <c r="G825374" s="53"/>
    </row>
    <row r="825379" spans="5:7">
      <c r="E825379" s="55"/>
      <c r="G825379" s="55"/>
    </row>
    <row r="825391" spans="5:7">
      <c r="E825391" s="53"/>
      <c r="G825391" s="53"/>
    </row>
    <row r="825396" spans="5:7">
      <c r="E825396" s="55"/>
      <c r="G825396" s="55"/>
    </row>
    <row r="825408" spans="5:7">
      <c r="E825408" s="53"/>
      <c r="G825408" s="53"/>
    </row>
    <row r="825413" spans="5:7">
      <c r="E825413" s="55"/>
      <c r="G825413" s="55"/>
    </row>
    <row r="825425" spans="5:7">
      <c r="E825425" s="53"/>
      <c r="G825425" s="53"/>
    </row>
    <row r="825430" spans="5:7">
      <c r="E825430" s="55"/>
      <c r="G825430" s="55"/>
    </row>
    <row r="825442" spans="5:7">
      <c r="E825442" s="53"/>
      <c r="G825442" s="53"/>
    </row>
    <row r="825447" spans="5:7">
      <c r="E825447" s="55"/>
      <c r="G825447" s="55"/>
    </row>
    <row r="825459" spans="5:7">
      <c r="E825459" s="53"/>
      <c r="G825459" s="53"/>
    </row>
    <row r="825464" spans="5:7">
      <c r="E825464" s="55"/>
      <c r="G825464" s="55"/>
    </row>
    <row r="825476" spans="5:7">
      <c r="E825476" s="53"/>
      <c r="G825476" s="53"/>
    </row>
    <row r="825481" spans="5:7">
      <c r="E825481" s="55"/>
      <c r="G825481" s="55"/>
    </row>
    <row r="825493" spans="5:7">
      <c r="E825493" s="53"/>
      <c r="G825493" s="53"/>
    </row>
    <row r="825498" spans="5:7">
      <c r="E825498" s="55"/>
      <c r="G825498" s="55"/>
    </row>
    <row r="825510" spans="5:7">
      <c r="E825510" s="53"/>
      <c r="G825510" s="53"/>
    </row>
    <row r="825515" spans="5:7">
      <c r="E825515" s="55"/>
      <c r="G825515" s="55"/>
    </row>
    <row r="825527" spans="5:7">
      <c r="E825527" s="53"/>
      <c r="G825527" s="53"/>
    </row>
    <row r="825532" spans="5:7">
      <c r="E825532" s="55"/>
      <c r="G825532" s="55"/>
    </row>
    <row r="825544" spans="5:7">
      <c r="E825544" s="53"/>
      <c r="G825544" s="53"/>
    </row>
    <row r="825549" spans="5:7">
      <c r="E825549" s="55"/>
      <c r="G825549" s="55"/>
    </row>
    <row r="825561" spans="5:7">
      <c r="E825561" s="53"/>
      <c r="G825561" s="53"/>
    </row>
    <row r="825566" spans="5:7">
      <c r="E825566" s="55"/>
      <c r="G825566" s="55"/>
    </row>
    <row r="825578" spans="5:7">
      <c r="E825578" s="53"/>
      <c r="G825578" s="53"/>
    </row>
    <row r="825583" spans="5:7">
      <c r="E825583" s="55"/>
      <c r="G825583" s="55"/>
    </row>
    <row r="825595" spans="5:7">
      <c r="E825595" s="53"/>
      <c r="G825595" s="53"/>
    </row>
    <row r="825600" spans="5:7">
      <c r="E825600" s="55"/>
      <c r="G825600" s="55"/>
    </row>
    <row r="825612" spans="5:7">
      <c r="E825612" s="53"/>
      <c r="G825612" s="53"/>
    </row>
    <row r="825617" spans="5:7">
      <c r="E825617" s="55"/>
      <c r="G825617" s="55"/>
    </row>
    <row r="825629" spans="5:7">
      <c r="E825629" s="53"/>
      <c r="G825629" s="53"/>
    </row>
    <row r="825634" spans="5:7">
      <c r="E825634" s="55"/>
      <c r="G825634" s="55"/>
    </row>
    <row r="825646" spans="5:7">
      <c r="E825646" s="53"/>
      <c r="G825646" s="53"/>
    </row>
    <row r="825651" spans="5:7">
      <c r="E825651" s="55"/>
      <c r="G825651" s="55"/>
    </row>
    <row r="825663" spans="5:7">
      <c r="E825663" s="53"/>
      <c r="G825663" s="53"/>
    </row>
    <row r="825668" spans="5:7">
      <c r="E825668" s="55"/>
      <c r="G825668" s="55"/>
    </row>
    <row r="825680" spans="5:7">
      <c r="E825680" s="53"/>
      <c r="G825680" s="53"/>
    </row>
    <row r="825685" spans="5:7">
      <c r="E825685" s="55"/>
      <c r="G825685" s="55"/>
    </row>
    <row r="825697" spans="5:7">
      <c r="E825697" s="53"/>
      <c r="G825697" s="53"/>
    </row>
    <row r="825702" spans="5:7">
      <c r="E825702" s="55"/>
      <c r="G825702" s="55"/>
    </row>
    <row r="825714" spans="5:7">
      <c r="E825714" s="53"/>
      <c r="G825714" s="53"/>
    </row>
    <row r="825719" spans="5:7">
      <c r="E825719" s="55"/>
      <c r="G825719" s="55"/>
    </row>
    <row r="825731" spans="5:7">
      <c r="E825731" s="53"/>
      <c r="G825731" s="53"/>
    </row>
    <row r="825736" spans="5:7">
      <c r="E825736" s="55"/>
      <c r="G825736" s="55"/>
    </row>
    <row r="825748" spans="5:7">
      <c r="E825748" s="53"/>
      <c r="G825748" s="53"/>
    </row>
    <row r="825753" spans="5:7">
      <c r="E825753" s="55"/>
      <c r="G825753" s="55"/>
    </row>
    <row r="825765" spans="5:7">
      <c r="E825765" s="53"/>
      <c r="G825765" s="53"/>
    </row>
    <row r="825770" spans="5:7">
      <c r="E825770" s="55"/>
      <c r="G825770" s="55"/>
    </row>
    <row r="825782" spans="5:7">
      <c r="E825782" s="53"/>
      <c r="G825782" s="53"/>
    </row>
    <row r="825787" spans="5:7">
      <c r="E825787" s="55"/>
      <c r="G825787" s="55"/>
    </row>
    <row r="825799" spans="5:7">
      <c r="E825799" s="53"/>
      <c r="G825799" s="53"/>
    </row>
    <row r="825804" spans="5:7">
      <c r="E825804" s="55"/>
      <c r="G825804" s="55"/>
    </row>
    <row r="825816" spans="5:7">
      <c r="E825816" s="53"/>
      <c r="G825816" s="53"/>
    </row>
    <row r="825821" spans="5:7">
      <c r="E825821" s="55"/>
      <c r="G825821" s="55"/>
    </row>
    <row r="825833" spans="5:7">
      <c r="E825833" s="53"/>
      <c r="G825833" s="53"/>
    </row>
    <row r="825838" spans="5:7">
      <c r="E825838" s="55"/>
      <c r="G825838" s="55"/>
    </row>
    <row r="825850" spans="5:7">
      <c r="E825850" s="53"/>
      <c r="G825850" s="53"/>
    </row>
    <row r="825855" spans="5:7">
      <c r="E825855" s="55"/>
      <c r="G825855" s="55"/>
    </row>
    <row r="825867" spans="5:7">
      <c r="E825867" s="53"/>
      <c r="G825867" s="53"/>
    </row>
    <row r="825872" spans="5:7">
      <c r="E825872" s="55"/>
      <c r="G825872" s="55"/>
    </row>
    <row r="825884" spans="5:7">
      <c r="E825884" s="53"/>
      <c r="G825884" s="53"/>
    </row>
    <row r="825889" spans="5:7">
      <c r="E825889" s="55"/>
      <c r="G825889" s="55"/>
    </row>
    <row r="825901" spans="5:7">
      <c r="E825901" s="53"/>
      <c r="G825901" s="53"/>
    </row>
    <row r="825906" spans="5:7">
      <c r="E825906" s="55"/>
      <c r="G825906" s="55"/>
    </row>
    <row r="825918" spans="5:7">
      <c r="E825918" s="53"/>
      <c r="G825918" s="53"/>
    </row>
    <row r="825923" spans="5:7">
      <c r="E825923" s="55"/>
      <c r="G825923" s="55"/>
    </row>
    <row r="825935" spans="5:7">
      <c r="E825935" s="53"/>
      <c r="G825935" s="53"/>
    </row>
    <row r="825940" spans="5:7">
      <c r="E825940" s="55"/>
      <c r="G825940" s="55"/>
    </row>
    <row r="825952" spans="5:7">
      <c r="E825952" s="53"/>
      <c r="G825952" s="53"/>
    </row>
    <row r="825957" spans="5:7">
      <c r="E825957" s="55"/>
      <c r="G825957" s="55"/>
    </row>
    <row r="825969" spans="5:7">
      <c r="E825969" s="53"/>
      <c r="G825969" s="53"/>
    </row>
    <row r="825974" spans="5:7">
      <c r="E825974" s="55"/>
      <c r="G825974" s="55"/>
    </row>
    <row r="825986" spans="5:7">
      <c r="E825986" s="53"/>
      <c r="G825986" s="53"/>
    </row>
    <row r="825991" spans="5:7">
      <c r="E825991" s="55"/>
      <c r="G825991" s="55"/>
    </row>
    <row r="826003" spans="5:7">
      <c r="E826003" s="53"/>
      <c r="G826003" s="53"/>
    </row>
    <row r="826008" spans="5:7">
      <c r="E826008" s="55"/>
      <c r="G826008" s="55"/>
    </row>
    <row r="826020" spans="5:7">
      <c r="E826020" s="53"/>
      <c r="G826020" s="53"/>
    </row>
    <row r="826025" spans="5:7">
      <c r="E826025" s="55"/>
      <c r="G826025" s="55"/>
    </row>
    <row r="826037" spans="5:7">
      <c r="E826037" s="53"/>
      <c r="G826037" s="53"/>
    </row>
    <row r="826042" spans="5:7">
      <c r="E826042" s="55"/>
      <c r="G826042" s="55"/>
    </row>
    <row r="826054" spans="5:7">
      <c r="E826054" s="53"/>
      <c r="G826054" s="53"/>
    </row>
    <row r="826059" spans="5:7">
      <c r="E826059" s="55"/>
      <c r="G826059" s="55"/>
    </row>
    <row r="826071" spans="5:7">
      <c r="E826071" s="53"/>
      <c r="G826071" s="53"/>
    </row>
    <row r="826076" spans="5:7">
      <c r="E826076" s="55"/>
      <c r="G826076" s="55"/>
    </row>
    <row r="826088" spans="5:7">
      <c r="E826088" s="53"/>
      <c r="G826088" s="53"/>
    </row>
    <row r="826093" spans="5:7">
      <c r="E826093" s="55"/>
      <c r="G826093" s="55"/>
    </row>
    <row r="826105" spans="5:7">
      <c r="E826105" s="53"/>
      <c r="G826105" s="53"/>
    </row>
    <row r="826110" spans="5:7">
      <c r="E826110" s="55"/>
      <c r="G826110" s="55"/>
    </row>
    <row r="826122" spans="5:7">
      <c r="E826122" s="53"/>
      <c r="G826122" s="53"/>
    </row>
    <row r="826127" spans="5:7">
      <c r="E826127" s="55"/>
      <c r="G826127" s="55"/>
    </row>
    <row r="826139" spans="5:7">
      <c r="E826139" s="53"/>
      <c r="G826139" s="53"/>
    </row>
    <row r="826144" spans="5:7">
      <c r="E826144" s="55"/>
      <c r="G826144" s="55"/>
    </row>
    <row r="826156" spans="5:7">
      <c r="E826156" s="53"/>
      <c r="G826156" s="53"/>
    </row>
    <row r="826161" spans="5:7">
      <c r="E826161" s="55"/>
      <c r="G826161" s="55"/>
    </row>
    <row r="826173" spans="5:7">
      <c r="E826173" s="53"/>
      <c r="G826173" s="53"/>
    </row>
    <row r="826178" spans="5:7">
      <c r="E826178" s="55"/>
      <c r="G826178" s="55"/>
    </row>
    <row r="826190" spans="5:7">
      <c r="E826190" s="53"/>
      <c r="G826190" s="53"/>
    </row>
    <row r="826195" spans="5:7">
      <c r="E826195" s="55"/>
      <c r="G826195" s="55"/>
    </row>
    <row r="826207" spans="5:7">
      <c r="E826207" s="53"/>
      <c r="G826207" s="53"/>
    </row>
    <row r="826212" spans="5:7">
      <c r="E826212" s="55"/>
      <c r="G826212" s="55"/>
    </row>
    <row r="826224" spans="5:7">
      <c r="E826224" s="53"/>
      <c r="G826224" s="53"/>
    </row>
    <row r="826229" spans="5:7">
      <c r="E826229" s="55"/>
      <c r="G826229" s="55"/>
    </row>
    <row r="826241" spans="5:7">
      <c r="E826241" s="53"/>
      <c r="G826241" s="53"/>
    </row>
    <row r="826246" spans="5:7">
      <c r="E826246" s="55"/>
      <c r="G826246" s="55"/>
    </row>
    <row r="826258" spans="5:7">
      <c r="E826258" s="53"/>
      <c r="G826258" s="53"/>
    </row>
    <row r="826263" spans="5:7">
      <c r="E826263" s="55"/>
      <c r="G826263" s="55"/>
    </row>
    <row r="826275" spans="5:7">
      <c r="E826275" s="53"/>
      <c r="G826275" s="53"/>
    </row>
    <row r="826280" spans="5:7">
      <c r="E826280" s="55"/>
      <c r="G826280" s="55"/>
    </row>
    <row r="826292" spans="5:7">
      <c r="E826292" s="53"/>
      <c r="G826292" s="53"/>
    </row>
    <row r="826297" spans="5:7">
      <c r="E826297" s="55"/>
      <c r="G826297" s="55"/>
    </row>
    <row r="826309" spans="5:7">
      <c r="E826309" s="53"/>
      <c r="G826309" s="53"/>
    </row>
    <row r="826314" spans="5:7">
      <c r="E826314" s="55"/>
      <c r="G826314" s="55"/>
    </row>
    <row r="826326" spans="5:7">
      <c r="E826326" s="53"/>
      <c r="G826326" s="53"/>
    </row>
    <row r="826331" spans="5:7">
      <c r="E826331" s="55"/>
      <c r="G826331" s="55"/>
    </row>
    <row r="826343" spans="5:7">
      <c r="E826343" s="53"/>
      <c r="G826343" s="53"/>
    </row>
    <row r="826348" spans="5:7">
      <c r="E826348" s="55"/>
      <c r="G826348" s="55"/>
    </row>
    <row r="826360" spans="5:7">
      <c r="E826360" s="53"/>
      <c r="G826360" s="53"/>
    </row>
    <row r="826365" spans="5:7">
      <c r="E826365" s="55"/>
      <c r="G826365" s="55"/>
    </row>
    <row r="826377" spans="5:7">
      <c r="E826377" s="53"/>
      <c r="G826377" s="53"/>
    </row>
    <row r="826382" spans="5:7">
      <c r="E826382" s="55"/>
      <c r="G826382" s="55"/>
    </row>
    <row r="826394" spans="5:7">
      <c r="E826394" s="53"/>
      <c r="G826394" s="53"/>
    </row>
    <row r="826399" spans="5:7">
      <c r="E826399" s="55"/>
      <c r="G826399" s="55"/>
    </row>
    <row r="826411" spans="5:7">
      <c r="E826411" s="53"/>
      <c r="G826411" s="53"/>
    </row>
    <row r="826416" spans="5:7">
      <c r="E826416" s="55"/>
      <c r="G826416" s="55"/>
    </row>
    <row r="826428" spans="5:7">
      <c r="E826428" s="53"/>
      <c r="G826428" s="53"/>
    </row>
    <row r="826433" spans="5:7">
      <c r="E826433" s="55"/>
      <c r="G826433" s="55"/>
    </row>
    <row r="826445" spans="5:7">
      <c r="E826445" s="53"/>
      <c r="G826445" s="53"/>
    </row>
    <row r="826450" spans="5:7">
      <c r="E826450" s="55"/>
      <c r="G826450" s="55"/>
    </row>
    <row r="826462" spans="5:7">
      <c r="E826462" s="53"/>
      <c r="G826462" s="53"/>
    </row>
    <row r="826467" spans="5:7">
      <c r="E826467" s="55"/>
      <c r="G826467" s="55"/>
    </row>
    <row r="826479" spans="5:7">
      <c r="E826479" s="53"/>
      <c r="G826479" s="53"/>
    </row>
    <row r="826484" spans="5:7">
      <c r="E826484" s="55"/>
      <c r="G826484" s="55"/>
    </row>
    <row r="826496" spans="5:7">
      <c r="E826496" s="53"/>
      <c r="G826496" s="53"/>
    </row>
    <row r="826501" spans="5:7">
      <c r="E826501" s="55"/>
      <c r="G826501" s="55"/>
    </row>
    <row r="826513" spans="5:7">
      <c r="E826513" s="53"/>
      <c r="G826513" s="53"/>
    </row>
    <row r="826518" spans="5:7">
      <c r="E826518" s="55"/>
      <c r="G826518" s="55"/>
    </row>
    <row r="826530" spans="5:7">
      <c r="E826530" s="53"/>
      <c r="G826530" s="53"/>
    </row>
    <row r="826535" spans="5:7">
      <c r="E826535" s="55"/>
      <c r="G826535" s="55"/>
    </row>
    <row r="826547" spans="5:7">
      <c r="E826547" s="53"/>
      <c r="G826547" s="53"/>
    </row>
    <row r="826552" spans="5:7">
      <c r="E826552" s="55"/>
      <c r="G826552" s="55"/>
    </row>
    <row r="826564" spans="5:7">
      <c r="E826564" s="53"/>
      <c r="G826564" s="53"/>
    </row>
    <row r="826569" spans="5:7">
      <c r="E826569" s="55"/>
      <c r="G826569" s="55"/>
    </row>
    <row r="826581" spans="5:7">
      <c r="E826581" s="53"/>
      <c r="G826581" s="53"/>
    </row>
    <row r="826586" spans="5:7">
      <c r="E826586" s="55"/>
      <c r="G826586" s="55"/>
    </row>
    <row r="826598" spans="5:7">
      <c r="E826598" s="53"/>
      <c r="G826598" s="53"/>
    </row>
    <row r="826603" spans="5:7">
      <c r="E826603" s="55"/>
      <c r="G826603" s="55"/>
    </row>
    <row r="826615" spans="5:7">
      <c r="E826615" s="53"/>
      <c r="G826615" s="53"/>
    </row>
    <row r="826620" spans="5:7">
      <c r="E826620" s="55"/>
      <c r="G826620" s="55"/>
    </row>
    <row r="826632" spans="5:7">
      <c r="E826632" s="53"/>
      <c r="G826632" s="53"/>
    </row>
    <row r="826637" spans="5:7">
      <c r="E826637" s="55"/>
      <c r="G826637" s="55"/>
    </row>
    <row r="826649" spans="5:7">
      <c r="E826649" s="53"/>
      <c r="G826649" s="53"/>
    </row>
    <row r="826654" spans="5:7">
      <c r="E826654" s="55"/>
      <c r="G826654" s="55"/>
    </row>
    <row r="826666" spans="5:7">
      <c r="E826666" s="53"/>
      <c r="G826666" s="53"/>
    </row>
    <row r="826671" spans="5:7">
      <c r="E826671" s="55"/>
      <c r="G826671" s="55"/>
    </row>
    <row r="826683" spans="5:7">
      <c r="E826683" s="53"/>
      <c r="G826683" s="53"/>
    </row>
    <row r="826688" spans="5:7">
      <c r="E826688" s="55"/>
      <c r="G826688" s="55"/>
    </row>
    <row r="826700" spans="5:7">
      <c r="E826700" s="53"/>
      <c r="G826700" s="53"/>
    </row>
    <row r="826705" spans="5:7">
      <c r="E826705" s="55"/>
      <c r="G826705" s="55"/>
    </row>
    <row r="826717" spans="5:7">
      <c r="E826717" s="53"/>
      <c r="G826717" s="53"/>
    </row>
    <row r="826722" spans="5:7">
      <c r="E826722" s="55"/>
      <c r="G826722" s="55"/>
    </row>
    <row r="826734" spans="5:7">
      <c r="E826734" s="53"/>
      <c r="G826734" s="53"/>
    </row>
    <row r="826739" spans="5:7">
      <c r="E826739" s="55"/>
      <c r="G826739" s="55"/>
    </row>
    <row r="826751" spans="5:7">
      <c r="E826751" s="53"/>
      <c r="G826751" s="53"/>
    </row>
    <row r="826756" spans="5:7">
      <c r="E826756" s="55"/>
      <c r="G826756" s="55"/>
    </row>
    <row r="826768" spans="5:7">
      <c r="E826768" s="53"/>
      <c r="G826768" s="53"/>
    </row>
    <row r="826773" spans="5:7">
      <c r="E826773" s="55"/>
      <c r="G826773" s="55"/>
    </row>
    <row r="826785" spans="5:7">
      <c r="E826785" s="53"/>
      <c r="G826785" s="53"/>
    </row>
    <row r="826790" spans="5:7">
      <c r="E826790" s="55"/>
      <c r="G826790" s="55"/>
    </row>
    <row r="826802" spans="5:7">
      <c r="E826802" s="53"/>
      <c r="G826802" s="53"/>
    </row>
    <row r="826807" spans="5:7">
      <c r="E826807" s="55"/>
      <c r="G826807" s="55"/>
    </row>
    <row r="826819" spans="5:7">
      <c r="E826819" s="53"/>
      <c r="G826819" s="53"/>
    </row>
    <row r="826824" spans="5:7">
      <c r="E826824" s="55"/>
      <c r="G826824" s="55"/>
    </row>
    <row r="826836" spans="5:7">
      <c r="E826836" s="53"/>
      <c r="G826836" s="53"/>
    </row>
    <row r="826841" spans="5:7">
      <c r="E826841" s="55"/>
      <c r="G826841" s="55"/>
    </row>
    <row r="826853" spans="5:7">
      <c r="E826853" s="53"/>
      <c r="G826853" s="53"/>
    </row>
    <row r="826858" spans="5:7">
      <c r="E826858" s="55"/>
      <c r="G826858" s="55"/>
    </row>
    <row r="826870" spans="5:7">
      <c r="E826870" s="53"/>
      <c r="G826870" s="53"/>
    </row>
    <row r="826875" spans="5:7">
      <c r="E826875" s="55"/>
      <c r="G826875" s="55"/>
    </row>
    <row r="826887" spans="5:7">
      <c r="E826887" s="53"/>
      <c r="G826887" s="53"/>
    </row>
    <row r="826892" spans="5:7">
      <c r="E826892" s="55"/>
      <c r="G826892" s="55"/>
    </row>
    <row r="826904" spans="5:7">
      <c r="E826904" s="53"/>
      <c r="G826904" s="53"/>
    </row>
    <row r="826909" spans="5:7">
      <c r="E826909" s="55"/>
      <c r="G826909" s="55"/>
    </row>
    <row r="826921" spans="5:7">
      <c r="E826921" s="53"/>
      <c r="G826921" s="53"/>
    </row>
    <row r="826926" spans="5:7">
      <c r="E826926" s="55"/>
      <c r="G826926" s="55"/>
    </row>
    <row r="826938" spans="5:7">
      <c r="E826938" s="53"/>
      <c r="G826938" s="53"/>
    </row>
    <row r="826943" spans="5:7">
      <c r="E826943" s="55"/>
      <c r="G826943" s="55"/>
    </row>
    <row r="826955" spans="5:7">
      <c r="E826955" s="53"/>
      <c r="G826955" s="53"/>
    </row>
    <row r="826960" spans="5:7">
      <c r="E826960" s="55"/>
      <c r="G826960" s="55"/>
    </row>
    <row r="826972" spans="5:7">
      <c r="E826972" s="53"/>
      <c r="G826972" s="53"/>
    </row>
    <row r="826977" spans="5:7">
      <c r="E826977" s="55"/>
      <c r="G826977" s="55"/>
    </row>
    <row r="826989" spans="5:7">
      <c r="E826989" s="53"/>
      <c r="G826989" s="53"/>
    </row>
    <row r="826994" spans="5:7">
      <c r="E826994" s="55"/>
      <c r="G826994" s="55"/>
    </row>
    <row r="827006" spans="5:7">
      <c r="E827006" s="53"/>
      <c r="G827006" s="53"/>
    </row>
    <row r="827011" spans="5:7">
      <c r="E827011" s="55"/>
      <c r="G827011" s="55"/>
    </row>
    <row r="827023" spans="5:7">
      <c r="E827023" s="53"/>
      <c r="G827023" s="53"/>
    </row>
    <row r="827028" spans="5:7">
      <c r="E827028" s="55"/>
      <c r="G827028" s="55"/>
    </row>
    <row r="827040" spans="5:7">
      <c r="E827040" s="53"/>
      <c r="G827040" s="53"/>
    </row>
    <row r="827045" spans="5:7">
      <c r="E827045" s="55"/>
      <c r="G827045" s="55"/>
    </row>
    <row r="827057" spans="5:7">
      <c r="E827057" s="53"/>
      <c r="G827057" s="53"/>
    </row>
    <row r="827062" spans="5:7">
      <c r="E827062" s="55"/>
      <c r="G827062" s="55"/>
    </row>
    <row r="827074" spans="5:7">
      <c r="E827074" s="53"/>
      <c r="G827074" s="53"/>
    </row>
    <row r="827079" spans="5:7">
      <c r="E827079" s="55"/>
      <c r="G827079" s="55"/>
    </row>
    <row r="827091" spans="5:7">
      <c r="E827091" s="53"/>
      <c r="G827091" s="53"/>
    </row>
    <row r="827096" spans="5:7">
      <c r="E827096" s="55"/>
      <c r="G827096" s="55"/>
    </row>
    <row r="827108" spans="5:7">
      <c r="E827108" s="53"/>
      <c r="G827108" s="53"/>
    </row>
    <row r="827113" spans="5:7">
      <c r="E827113" s="55"/>
      <c r="G827113" s="55"/>
    </row>
    <row r="827125" spans="5:7">
      <c r="E827125" s="53"/>
      <c r="G827125" s="53"/>
    </row>
    <row r="827130" spans="5:7">
      <c r="E827130" s="55"/>
      <c r="G827130" s="55"/>
    </row>
    <row r="827142" spans="5:7">
      <c r="E827142" s="53"/>
      <c r="G827142" s="53"/>
    </row>
    <row r="827147" spans="5:7">
      <c r="E827147" s="55"/>
      <c r="G827147" s="55"/>
    </row>
    <row r="827159" spans="5:7">
      <c r="E827159" s="53"/>
      <c r="G827159" s="53"/>
    </row>
    <row r="827164" spans="5:7">
      <c r="E827164" s="55"/>
      <c r="G827164" s="55"/>
    </row>
    <row r="827176" spans="5:7">
      <c r="E827176" s="53"/>
      <c r="G827176" s="53"/>
    </row>
    <row r="827181" spans="5:7">
      <c r="E827181" s="55"/>
      <c r="G827181" s="55"/>
    </row>
    <row r="827193" spans="5:7">
      <c r="E827193" s="53"/>
      <c r="G827193" s="53"/>
    </row>
    <row r="827198" spans="5:7">
      <c r="E827198" s="55"/>
      <c r="G827198" s="55"/>
    </row>
    <row r="827210" spans="5:7">
      <c r="E827210" s="53"/>
      <c r="G827210" s="53"/>
    </row>
    <row r="827215" spans="5:7">
      <c r="E827215" s="55"/>
      <c r="G827215" s="55"/>
    </row>
    <row r="827227" spans="5:7">
      <c r="E827227" s="53"/>
      <c r="G827227" s="53"/>
    </row>
    <row r="827232" spans="5:7">
      <c r="E827232" s="55"/>
      <c r="G827232" s="55"/>
    </row>
    <row r="827244" spans="5:7">
      <c r="E827244" s="53"/>
      <c r="G827244" s="53"/>
    </row>
    <row r="827249" spans="5:7">
      <c r="E827249" s="55"/>
      <c r="G827249" s="55"/>
    </row>
    <row r="827261" spans="5:7">
      <c r="E827261" s="53"/>
      <c r="G827261" s="53"/>
    </row>
    <row r="827266" spans="5:7">
      <c r="E827266" s="55"/>
      <c r="G827266" s="55"/>
    </row>
    <row r="827278" spans="5:7">
      <c r="E827278" s="53"/>
      <c r="G827278" s="53"/>
    </row>
    <row r="827283" spans="5:7">
      <c r="E827283" s="55"/>
      <c r="G827283" s="55"/>
    </row>
    <row r="827295" spans="5:7">
      <c r="E827295" s="53"/>
      <c r="G827295" s="53"/>
    </row>
    <row r="827300" spans="5:7">
      <c r="E827300" s="55"/>
      <c r="G827300" s="55"/>
    </row>
    <row r="827312" spans="5:7">
      <c r="E827312" s="53"/>
      <c r="G827312" s="53"/>
    </row>
    <row r="827317" spans="5:7">
      <c r="E827317" s="55"/>
      <c r="G827317" s="55"/>
    </row>
    <row r="827329" spans="5:7">
      <c r="E827329" s="53"/>
      <c r="G827329" s="53"/>
    </row>
    <row r="827334" spans="5:7">
      <c r="E827334" s="55"/>
      <c r="G827334" s="55"/>
    </row>
    <row r="827346" spans="5:7">
      <c r="E827346" s="53"/>
      <c r="G827346" s="53"/>
    </row>
    <row r="827351" spans="5:7">
      <c r="E827351" s="55"/>
      <c r="G827351" s="55"/>
    </row>
    <row r="827363" spans="5:7">
      <c r="E827363" s="53"/>
      <c r="G827363" s="53"/>
    </row>
    <row r="827368" spans="5:7">
      <c r="E827368" s="55"/>
      <c r="G827368" s="55"/>
    </row>
    <row r="827380" spans="5:7">
      <c r="E827380" s="53"/>
      <c r="G827380" s="53"/>
    </row>
    <row r="827385" spans="5:7">
      <c r="E827385" s="55"/>
      <c r="G827385" s="55"/>
    </row>
    <row r="827397" spans="5:7">
      <c r="E827397" s="53"/>
      <c r="G827397" s="53"/>
    </row>
    <row r="827402" spans="5:7">
      <c r="E827402" s="55"/>
      <c r="G827402" s="55"/>
    </row>
    <row r="827414" spans="5:7">
      <c r="E827414" s="53"/>
      <c r="G827414" s="53"/>
    </row>
    <row r="827419" spans="5:7">
      <c r="E827419" s="55"/>
      <c r="G827419" s="55"/>
    </row>
    <row r="827431" spans="5:7">
      <c r="E827431" s="53"/>
      <c r="G827431" s="53"/>
    </row>
    <row r="827436" spans="5:7">
      <c r="E827436" s="55"/>
      <c r="G827436" s="55"/>
    </row>
    <row r="827448" spans="5:7">
      <c r="E827448" s="53"/>
      <c r="G827448" s="53"/>
    </row>
    <row r="827453" spans="5:7">
      <c r="E827453" s="55"/>
      <c r="G827453" s="55"/>
    </row>
    <row r="827465" spans="5:7">
      <c r="E827465" s="53"/>
      <c r="G827465" s="53"/>
    </row>
    <row r="827470" spans="5:7">
      <c r="E827470" s="55"/>
      <c r="G827470" s="55"/>
    </row>
    <row r="827482" spans="5:7">
      <c r="E827482" s="53"/>
      <c r="G827482" s="53"/>
    </row>
    <row r="827487" spans="5:7">
      <c r="E827487" s="55"/>
      <c r="G827487" s="55"/>
    </row>
    <row r="827499" spans="5:7">
      <c r="E827499" s="53"/>
      <c r="G827499" s="53"/>
    </row>
    <row r="827504" spans="5:7">
      <c r="E827504" s="55"/>
      <c r="G827504" s="55"/>
    </row>
    <row r="827516" spans="5:7">
      <c r="E827516" s="53"/>
      <c r="G827516" s="53"/>
    </row>
    <row r="827521" spans="5:7">
      <c r="E827521" s="55"/>
      <c r="G827521" s="55"/>
    </row>
    <row r="827533" spans="5:7">
      <c r="E827533" s="53"/>
      <c r="G827533" s="53"/>
    </row>
    <row r="827538" spans="5:7">
      <c r="E827538" s="55"/>
      <c r="G827538" s="55"/>
    </row>
    <row r="827550" spans="5:7">
      <c r="E827550" s="53"/>
      <c r="G827550" s="53"/>
    </row>
    <row r="827555" spans="5:7">
      <c r="E827555" s="55"/>
      <c r="G827555" s="55"/>
    </row>
    <row r="827567" spans="5:7">
      <c r="E827567" s="53"/>
      <c r="G827567" s="53"/>
    </row>
    <row r="827572" spans="5:7">
      <c r="E827572" s="55"/>
      <c r="G827572" s="55"/>
    </row>
    <row r="827584" spans="5:7">
      <c r="E827584" s="53"/>
      <c r="G827584" s="53"/>
    </row>
    <row r="827589" spans="5:7">
      <c r="E827589" s="55"/>
      <c r="G827589" s="55"/>
    </row>
    <row r="827601" spans="5:7">
      <c r="E827601" s="53"/>
      <c r="G827601" s="53"/>
    </row>
    <row r="827606" spans="5:7">
      <c r="E827606" s="55"/>
      <c r="G827606" s="55"/>
    </row>
    <row r="827618" spans="5:7">
      <c r="E827618" s="53"/>
      <c r="G827618" s="53"/>
    </row>
    <row r="827623" spans="5:7">
      <c r="E827623" s="55"/>
      <c r="G827623" s="55"/>
    </row>
    <row r="827635" spans="5:7">
      <c r="E827635" s="53"/>
      <c r="G827635" s="53"/>
    </row>
    <row r="827640" spans="5:7">
      <c r="E827640" s="55"/>
      <c r="G827640" s="55"/>
    </row>
    <row r="827652" spans="5:7">
      <c r="E827652" s="53"/>
      <c r="G827652" s="53"/>
    </row>
    <row r="827657" spans="5:7">
      <c r="E827657" s="55"/>
      <c r="G827657" s="55"/>
    </row>
    <row r="827669" spans="5:7">
      <c r="E827669" s="53"/>
      <c r="G827669" s="53"/>
    </row>
    <row r="827674" spans="5:7">
      <c r="E827674" s="55"/>
      <c r="G827674" s="55"/>
    </row>
    <row r="827686" spans="5:7">
      <c r="E827686" s="53"/>
      <c r="G827686" s="53"/>
    </row>
    <row r="827691" spans="5:7">
      <c r="E827691" s="55"/>
      <c r="G827691" s="55"/>
    </row>
    <row r="827703" spans="5:7">
      <c r="E827703" s="53"/>
      <c r="G827703" s="53"/>
    </row>
    <row r="827708" spans="5:7">
      <c r="E827708" s="55"/>
      <c r="G827708" s="55"/>
    </row>
    <row r="827720" spans="5:7">
      <c r="E827720" s="53"/>
      <c r="G827720" s="53"/>
    </row>
    <row r="827725" spans="5:7">
      <c r="E827725" s="55"/>
      <c r="G827725" s="55"/>
    </row>
    <row r="827737" spans="5:7">
      <c r="E827737" s="53"/>
      <c r="G827737" s="53"/>
    </row>
    <row r="827742" spans="5:7">
      <c r="E827742" s="55"/>
      <c r="G827742" s="55"/>
    </row>
    <row r="827754" spans="5:7">
      <c r="E827754" s="53"/>
      <c r="G827754" s="53"/>
    </row>
    <row r="827759" spans="5:7">
      <c r="E827759" s="55"/>
      <c r="G827759" s="55"/>
    </row>
    <row r="827771" spans="5:7">
      <c r="E827771" s="53"/>
      <c r="G827771" s="53"/>
    </row>
    <row r="827776" spans="5:7">
      <c r="E827776" s="55"/>
      <c r="G827776" s="55"/>
    </row>
    <row r="827788" spans="5:7">
      <c r="E827788" s="53"/>
      <c r="G827788" s="53"/>
    </row>
    <row r="827793" spans="5:7">
      <c r="E827793" s="55"/>
      <c r="G827793" s="55"/>
    </row>
    <row r="827805" spans="5:7">
      <c r="E827805" s="53"/>
      <c r="G827805" s="53"/>
    </row>
    <row r="827810" spans="5:7">
      <c r="E827810" s="55"/>
      <c r="G827810" s="55"/>
    </row>
    <row r="827822" spans="5:7">
      <c r="E827822" s="53"/>
      <c r="G827822" s="53"/>
    </row>
    <row r="827827" spans="5:7">
      <c r="E827827" s="55"/>
      <c r="G827827" s="55"/>
    </row>
    <row r="827839" spans="5:7">
      <c r="E827839" s="53"/>
      <c r="G827839" s="53"/>
    </row>
    <row r="827844" spans="5:7">
      <c r="E827844" s="55"/>
      <c r="G827844" s="55"/>
    </row>
    <row r="827856" spans="5:7">
      <c r="E827856" s="53"/>
      <c r="G827856" s="53"/>
    </row>
    <row r="827861" spans="5:7">
      <c r="E827861" s="55"/>
      <c r="G827861" s="55"/>
    </row>
    <row r="827873" spans="5:7">
      <c r="E827873" s="53"/>
      <c r="G827873" s="53"/>
    </row>
    <row r="827878" spans="5:7">
      <c r="E827878" s="55"/>
      <c r="G827878" s="55"/>
    </row>
    <row r="827890" spans="5:7">
      <c r="E827890" s="53"/>
      <c r="G827890" s="53"/>
    </row>
    <row r="827895" spans="5:7">
      <c r="E827895" s="55"/>
      <c r="G827895" s="55"/>
    </row>
    <row r="827907" spans="5:7">
      <c r="E827907" s="53"/>
      <c r="G827907" s="53"/>
    </row>
    <row r="827912" spans="5:7">
      <c r="E827912" s="55"/>
      <c r="G827912" s="55"/>
    </row>
    <row r="827924" spans="5:7">
      <c r="E827924" s="53"/>
      <c r="G827924" s="53"/>
    </row>
    <row r="827929" spans="5:7">
      <c r="E827929" s="55"/>
      <c r="G827929" s="55"/>
    </row>
    <row r="827941" spans="5:7">
      <c r="E827941" s="53"/>
      <c r="G827941" s="53"/>
    </row>
    <row r="827946" spans="5:7">
      <c r="E827946" s="55"/>
      <c r="G827946" s="55"/>
    </row>
    <row r="827958" spans="5:7">
      <c r="E827958" s="53"/>
      <c r="G827958" s="53"/>
    </row>
    <row r="827963" spans="5:7">
      <c r="E827963" s="55"/>
      <c r="G827963" s="55"/>
    </row>
    <row r="827975" spans="5:7">
      <c r="E827975" s="53"/>
      <c r="G827975" s="53"/>
    </row>
    <row r="827980" spans="5:7">
      <c r="E827980" s="55"/>
      <c r="G827980" s="55"/>
    </row>
    <row r="827992" spans="5:7">
      <c r="E827992" s="53"/>
      <c r="G827992" s="53"/>
    </row>
    <row r="827997" spans="5:7">
      <c r="E827997" s="55"/>
      <c r="G827997" s="55"/>
    </row>
    <row r="828009" spans="5:7">
      <c r="E828009" s="53"/>
      <c r="G828009" s="53"/>
    </row>
    <row r="828014" spans="5:7">
      <c r="E828014" s="55"/>
      <c r="G828014" s="55"/>
    </row>
    <row r="828026" spans="5:7">
      <c r="E828026" s="53"/>
      <c r="G828026" s="53"/>
    </row>
    <row r="828031" spans="5:7">
      <c r="E828031" s="55"/>
      <c r="G828031" s="55"/>
    </row>
    <row r="828043" spans="5:7">
      <c r="E828043" s="53"/>
      <c r="G828043" s="53"/>
    </row>
    <row r="828048" spans="5:7">
      <c r="E828048" s="55"/>
      <c r="G828048" s="55"/>
    </row>
    <row r="828060" spans="5:7">
      <c r="E828060" s="53"/>
      <c r="G828060" s="53"/>
    </row>
    <row r="828065" spans="5:7">
      <c r="E828065" s="55"/>
      <c r="G828065" s="55"/>
    </row>
    <row r="828077" spans="5:7">
      <c r="E828077" s="53"/>
      <c r="G828077" s="53"/>
    </row>
    <row r="828082" spans="5:7">
      <c r="E828082" s="55"/>
      <c r="G828082" s="55"/>
    </row>
    <row r="828094" spans="5:7">
      <c r="E828094" s="53"/>
      <c r="G828094" s="53"/>
    </row>
    <row r="828099" spans="5:7">
      <c r="E828099" s="55"/>
      <c r="G828099" s="55"/>
    </row>
    <row r="828111" spans="5:7">
      <c r="E828111" s="53"/>
      <c r="G828111" s="53"/>
    </row>
    <row r="828116" spans="5:7">
      <c r="E828116" s="55"/>
      <c r="G828116" s="55"/>
    </row>
    <row r="828128" spans="5:7">
      <c r="E828128" s="53"/>
      <c r="G828128" s="53"/>
    </row>
    <row r="828133" spans="5:7">
      <c r="E828133" s="55"/>
      <c r="G828133" s="55"/>
    </row>
    <row r="828145" spans="5:7">
      <c r="E828145" s="53"/>
      <c r="G828145" s="53"/>
    </row>
    <row r="828150" spans="5:7">
      <c r="E828150" s="55"/>
      <c r="G828150" s="55"/>
    </row>
    <row r="828162" spans="5:7">
      <c r="E828162" s="53"/>
      <c r="G828162" s="53"/>
    </row>
    <row r="828167" spans="5:7">
      <c r="E828167" s="55"/>
      <c r="G828167" s="55"/>
    </row>
    <row r="828179" spans="5:7">
      <c r="E828179" s="53"/>
      <c r="G828179" s="53"/>
    </row>
    <row r="828184" spans="5:7">
      <c r="E828184" s="55"/>
      <c r="G828184" s="55"/>
    </row>
    <row r="828196" spans="5:7">
      <c r="E828196" s="53"/>
      <c r="G828196" s="53"/>
    </row>
    <row r="828201" spans="5:7">
      <c r="E828201" s="55"/>
      <c r="G828201" s="55"/>
    </row>
    <row r="828213" spans="5:7">
      <c r="E828213" s="53"/>
      <c r="G828213" s="53"/>
    </row>
    <row r="828218" spans="5:7">
      <c r="E828218" s="55"/>
      <c r="G828218" s="55"/>
    </row>
    <row r="828230" spans="5:7">
      <c r="E828230" s="53"/>
      <c r="G828230" s="53"/>
    </row>
    <row r="828235" spans="5:7">
      <c r="E828235" s="55"/>
      <c r="G828235" s="55"/>
    </row>
    <row r="828247" spans="5:7">
      <c r="E828247" s="53"/>
      <c r="G828247" s="53"/>
    </row>
    <row r="828252" spans="5:7">
      <c r="E828252" s="55"/>
      <c r="G828252" s="55"/>
    </row>
    <row r="828264" spans="5:7">
      <c r="E828264" s="53"/>
      <c r="G828264" s="53"/>
    </row>
    <row r="828269" spans="5:7">
      <c r="E828269" s="55"/>
      <c r="G828269" s="55"/>
    </row>
    <row r="828281" spans="5:7">
      <c r="E828281" s="53"/>
      <c r="G828281" s="53"/>
    </row>
    <row r="828286" spans="5:7">
      <c r="E828286" s="55"/>
      <c r="G828286" s="55"/>
    </row>
    <row r="828298" spans="5:7">
      <c r="E828298" s="53"/>
      <c r="G828298" s="53"/>
    </row>
    <row r="828303" spans="5:7">
      <c r="E828303" s="55"/>
      <c r="G828303" s="55"/>
    </row>
    <row r="828315" spans="5:7">
      <c r="E828315" s="53"/>
      <c r="G828315" s="53"/>
    </row>
    <row r="828320" spans="5:7">
      <c r="E828320" s="55"/>
      <c r="G828320" s="55"/>
    </row>
    <row r="828332" spans="5:7">
      <c r="E828332" s="53"/>
      <c r="G828332" s="53"/>
    </row>
    <row r="828337" spans="5:7">
      <c r="E828337" s="55"/>
      <c r="G828337" s="55"/>
    </row>
    <row r="828349" spans="5:7">
      <c r="E828349" s="53"/>
      <c r="G828349" s="53"/>
    </row>
    <row r="828354" spans="5:7">
      <c r="E828354" s="55"/>
      <c r="G828354" s="55"/>
    </row>
    <row r="828366" spans="5:7">
      <c r="E828366" s="53"/>
      <c r="G828366" s="53"/>
    </row>
    <row r="828371" spans="5:7">
      <c r="E828371" s="55"/>
      <c r="G828371" s="55"/>
    </row>
    <row r="828383" spans="5:7">
      <c r="E828383" s="53"/>
      <c r="G828383" s="53"/>
    </row>
    <row r="828388" spans="5:7">
      <c r="E828388" s="55"/>
      <c r="G828388" s="55"/>
    </row>
    <row r="828400" spans="5:7">
      <c r="E828400" s="53"/>
      <c r="G828400" s="53"/>
    </row>
    <row r="828405" spans="5:7">
      <c r="E828405" s="55"/>
      <c r="G828405" s="55"/>
    </row>
    <row r="828417" spans="5:7">
      <c r="E828417" s="53"/>
      <c r="G828417" s="53"/>
    </row>
    <row r="828422" spans="5:7">
      <c r="E828422" s="55"/>
      <c r="G828422" s="55"/>
    </row>
    <row r="828434" spans="5:7">
      <c r="E828434" s="53"/>
      <c r="G828434" s="53"/>
    </row>
    <row r="828439" spans="5:7">
      <c r="E828439" s="55"/>
      <c r="G828439" s="55"/>
    </row>
    <row r="828451" spans="5:7">
      <c r="E828451" s="53"/>
      <c r="G828451" s="53"/>
    </row>
    <row r="828456" spans="5:7">
      <c r="E828456" s="55"/>
      <c r="G828456" s="55"/>
    </row>
    <row r="828468" spans="5:7">
      <c r="E828468" s="53"/>
      <c r="G828468" s="53"/>
    </row>
    <row r="828473" spans="5:7">
      <c r="E828473" s="55"/>
      <c r="G828473" s="55"/>
    </row>
    <row r="828485" spans="5:7">
      <c r="E828485" s="53"/>
      <c r="G828485" s="53"/>
    </row>
    <row r="828490" spans="5:7">
      <c r="E828490" s="55"/>
      <c r="G828490" s="55"/>
    </row>
    <row r="828502" spans="5:7">
      <c r="E828502" s="53"/>
      <c r="G828502" s="53"/>
    </row>
    <row r="828507" spans="5:7">
      <c r="E828507" s="55"/>
      <c r="G828507" s="55"/>
    </row>
    <row r="828519" spans="5:7">
      <c r="E828519" s="53"/>
      <c r="G828519" s="53"/>
    </row>
    <row r="828524" spans="5:7">
      <c r="E828524" s="55"/>
      <c r="G828524" s="55"/>
    </row>
    <row r="828536" spans="5:7">
      <c r="E828536" s="53"/>
      <c r="G828536" s="53"/>
    </row>
    <row r="828541" spans="5:7">
      <c r="E828541" s="55"/>
      <c r="G828541" s="55"/>
    </row>
    <row r="828553" spans="5:7">
      <c r="E828553" s="53"/>
      <c r="G828553" s="53"/>
    </row>
    <row r="828558" spans="5:7">
      <c r="E828558" s="55"/>
      <c r="G828558" s="55"/>
    </row>
    <row r="828570" spans="5:7">
      <c r="E828570" s="53"/>
      <c r="G828570" s="53"/>
    </row>
    <row r="828575" spans="5:7">
      <c r="E828575" s="55"/>
      <c r="G828575" s="55"/>
    </row>
    <row r="828587" spans="5:7">
      <c r="E828587" s="53"/>
      <c r="G828587" s="53"/>
    </row>
    <row r="828592" spans="5:7">
      <c r="E828592" s="55"/>
      <c r="G828592" s="55"/>
    </row>
    <row r="828604" spans="5:7">
      <c r="E828604" s="53"/>
      <c r="G828604" s="53"/>
    </row>
    <row r="828609" spans="5:7">
      <c r="E828609" s="55"/>
      <c r="G828609" s="55"/>
    </row>
    <row r="828621" spans="5:7">
      <c r="E828621" s="53"/>
      <c r="G828621" s="53"/>
    </row>
    <row r="828626" spans="5:7">
      <c r="E828626" s="55"/>
      <c r="G828626" s="55"/>
    </row>
    <row r="828638" spans="5:7">
      <c r="E828638" s="53"/>
      <c r="G828638" s="53"/>
    </row>
    <row r="828643" spans="5:7">
      <c r="E828643" s="55"/>
      <c r="G828643" s="55"/>
    </row>
    <row r="828655" spans="5:7">
      <c r="E828655" s="53"/>
      <c r="G828655" s="53"/>
    </row>
    <row r="828660" spans="5:7">
      <c r="E828660" s="55"/>
      <c r="G828660" s="55"/>
    </row>
    <row r="828672" spans="5:7">
      <c r="E828672" s="53"/>
      <c r="G828672" s="53"/>
    </row>
    <row r="828677" spans="5:7">
      <c r="E828677" s="55"/>
      <c r="G828677" s="55"/>
    </row>
    <row r="828689" spans="5:7">
      <c r="E828689" s="53"/>
      <c r="G828689" s="53"/>
    </row>
    <row r="828694" spans="5:7">
      <c r="E828694" s="55"/>
      <c r="G828694" s="55"/>
    </row>
    <row r="828706" spans="5:7">
      <c r="E828706" s="53"/>
      <c r="G828706" s="53"/>
    </row>
    <row r="828711" spans="5:7">
      <c r="E828711" s="55"/>
      <c r="G828711" s="55"/>
    </row>
    <row r="828723" spans="5:7">
      <c r="E828723" s="53"/>
      <c r="G828723" s="53"/>
    </row>
    <row r="828728" spans="5:7">
      <c r="E828728" s="55"/>
      <c r="G828728" s="55"/>
    </row>
    <row r="828740" spans="5:7">
      <c r="E828740" s="53"/>
      <c r="G828740" s="53"/>
    </row>
    <row r="828745" spans="5:7">
      <c r="E828745" s="55"/>
      <c r="G828745" s="55"/>
    </row>
    <row r="828757" spans="5:7">
      <c r="E828757" s="53"/>
      <c r="G828757" s="53"/>
    </row>
    <row r="828762" spans="5:7">
      <c r="E828762" s="55"/>
      <c r="G828762" s="55"/>
    </row>
    <row r="828774" spans="5:7">
      <c r="E828774" s="53"/>
      <c r="G828774" s="53"/>
    </row>
    <row r="828779" spans="5:7">
      <c r="E828779" s="55"/>
      <c r="G828779" s="55"/>
    </row>
    <row r="828791" spans="5:7">
      <c r="E828791" s="53"/>
      <c r="G828791" s="53"/>
    </row>
    <row r="828796" spans="5:7">
      <c r="E828796" s="55"/>
      <c r="G828796" s="55"/>
    </row>
    <row r="828808" spans="5:7">
      <c r="E828808" s="53"/>
      <c r="G828808" s="53"/>
    </row>
    <row r="828813" spans="5:7">
      <c r="E828813" s="55"/>
      <c r="G828813" s="55"/>
    </row>
    <row r="828825" spans="5:7">
      <c r="E828825" s="53"/>
      <c r="G828825" s="53"/>
    </row>
    <row r="828830" spans="5:7">
      <c r="E828830" s="55"/>
      <c r="G828830" s="55"/>
    </row>
    <row r="828842" spans="5:7">
      <c r="E828842" s="53"/>
      <c r="G828842" s="53"/>
    </row>
    <row r="828847" spans="5:7">
      <c r="E828847" s="55"/>
      <c r="G828847" s="55"/>
    </row>
    <row r="828859" spans="5:7">
      <c r="E828859" s="53"/>
      <c r="G828859" s="53"/>
    </row>
    <row r="828864" spans="5:7">
      <c r="E828864" s="55"/>
      <c r="G828864" s="55"/>
    </row>
    <row r="828876" spans="5:7">
      <c r="E828876" s="53"/>
      <c r="G828876" s="53"/>
    </row>
    <row r="828881" spans="5:7">
      <c r="E828881" s="55"/>
      <c r="G828881" s="55"/>
    </row>
    <row r="828893" spans="5:7">
      <c r="E828893" s="53"/>
      <c r="G828893" s="53"/>
    </row>
    <row r="828898" spans="5:7">
      <c r="E828898" s="55"/>
      <c r="G828898" s="55"/>
    </row>
    <row r="828910" spans="5:7">
      <c r="E828910" s="53"/>
      <c r="G828910" s="53"/>
    </row>
    <row r="828915" spans="5:7">
      <c r="E828915" s="55"/>
      <c r="G828915" s="55"/>
    </row>
    <row r="828927" spans="5:7">
      <c r="E828927" s="53"/>
      <c r="G828927" s="53"/>
    </row>
    <row r="828932" spans="5:7">
      <c r="E828932" s="55"/>
      <c r="G828932" s="55"/>
    </row>
    <row r="828944" spans="5:7">
      <c r="E828944" s="53"/>
      <c r="G828944" s="53"/>
    </row>
    <row r="828949" spans="5:7">
      <c r="E828949" s="55"/>
      <c r="G828949" s="55"/>
    </row>
    <row r="828961" spans="5:7">
      <c r="E828961" s="53"/>
      <c r="G828961" s="53"/>
    </row>
    <row r="828966" spans="5:7">
      <c r="E828966" s="55"/>
      <c r="G828966" s="55"/>
    </row>
    <row r="828978" spans="5:7">
      <c r="E828978" s="53"/>
      <c r="G828978" s="53"/>
    </row>
    <row r="828983" spans="5:7">
      <c r="E828983" s="55"/>
      <c r="G828983" s="55"/>
    </row>
    <row r="828995" spans="5:7">
      <c r="E828995" s="53"/>
      <c r="G828995" s="53"/>
    </row>
    <row r="829000" spans="5:7">
      <c r="E829000" s="55"/>
      <c r="G829000" s="55"/>
    </row>
    <row r="829012" spans="5:7">
      <c r="E829012" s="53"/>
      <c r="G829012" s="53"/>
    </row>
    <row r="829017" spans="5:7">
      <c r="E829017" s="55"/>
      <c r="G829017" s="55"/>
    </row>
    <row r="829029" spans="5:7">
      <c r="E829029" s="53"/>
      <c r="G829029" s="53"/>
    </row>
    <row r="829034" spans="5:7">
      <c r="E829034" s="55"/>
      <c r="G829034" s="55"/>
    </row>
    <row r="829046" spans="5:7">
      <c r="E829046" s="53"/>
      <c r="G829046" s="53"/>
    </row>
    <row r="829051" spans="5:7">
      <c r="E829051" s="55"/>
      <c r="G829051" s="55"/>
    </row>
    <row r="829063" spans="5:7">
      <c r="E829063" s="53"/>
      <c r="G829063" s="53"/>
    </row>
    <row r="829068" spans="5:7">
      <c r="E829068" s="55"/>
      <c r="G829068" s="55"/>
    </row>
    <row r="829080" spans="5:7">
      <c r="E829080" s="53"/>
      <c r="G829080" s="53"/>
    </row>
    <row r="829085" spans="5:7">
      <c r="E829085" s="55"/>
      <c r="G829085" s="55"/>
    </row>
    <row r="829097" spans="5:7">
      <c r="E829097" s="53"/>
      <c r="G829097" s="53"/>
    </row>
    <row r="829102" spans="5:7">
      <c r="E829102" s="55"/>
      <c r="G829102" s="55"/>
    </row>
    <row r="829114" spans="5:7">
      <c r="E829114" s="53"/>
      <c r="G829114" s="53"/>
    </row>
    <row r="829119" spans="5:7">
      <c r="E829119" s="55"/>
      <c r="G829119" s="55"/>
    </row>
    <row r="829131" spans="5:7">
      <c r="E829131" s="53"/>
      <c r="G829131" s="53"/>
    </row>
    <row r="829136" spans="5:7">
      <c r="E829136" s="55"/>
      <c r="G829136" s="55"/>
    </row>
    <row r="829148" spans="5:7">
      <c r="E829148" s="53"/>
      <c r="G829148" s="53"/>
    </row>
    <row r="829153" spans="5:7">
      <c r="E829153" s="55"/>
      <c r="G829153" s="55"/>
    </row>
    <row r="829165" spans="5:7">
      <c r="E829165" s="53"/>
      <c r="G829165" s="53"/>
    </row>
    <row r="829170" spans="5:7">
      <c r="E829170" s="55"/>
      <c r="G829170" s="55"/>
    </row>
    <row r="829182" spans="5:7">
      <c r="E829182" s="53"/>
      <c r="G829182" s="53"/>
    </row>
    <row r="829187" spans="5:7">
      <c r="E829187" s="55"/>
      <c r="G829187" s="55"/>
    </row>
    <row r="829199" spans="5:7">
      <c r="E829199" s="53"/>
      <c r="G829199" s="53"/>
    </row>
    <row r="829204" spans="5:7">
      <c r="E829204" s="55"/>
      <c r="G829204" s="55"/>
    </row>
    <row r="829216" spans="5:7">
      <c r="E829216" s="53"/>
      <c r="G829216" s="53"/>
    </row>
    <row r="829221" spans="5:7">
      <c r="E829221" s="55"/>
      <c r="G829221" s="55"/>
    </row>
    <row r="829233" spans="5:7">
      <c r="E829233" s="53"/>
      <c r="G829233" s="53"/>
    </row>
    <row r="829238" spans="5:7">
      <c r="E829238" s="55"/>
      <c r="G829238" s="55"/>
    </row>
    <row r="829250" spans="5:7">
      <c r="E829250" s="53"/>
      <c r="G829250" s="53"/>
    </row>
    <row r="829255" spans="5:7">
      <c r="E829255" s="55"/>
      <c r="G829255" s="55"/>
    </row>
    <row r="829267" spans="5:7">
      <c r="E829267" s="53"/>
      <c r="G829267" s="53"/>
    </row>
    <row r="829272" spans="5:7">
      <c r="E829272" s="55"/>
      <c r="G829272" s="55"/>
    </row>
    <row r="829284" spans="5:7">
      <c r="E829284" s="53"/>
      <c r="G829284" s="53"/>
    </row>
    <row r="829289" spans="5:7">
      <c r="E829289" s="55"/>
      <c r="G829289" s="55"/>
    </row>
    <row r="829301" spans="5:7">
      <c r="E829301" s="53"/>
      <c r="G829301" s="53"/>
    </row>
    <row r="829306" spans="5:7">
      <c r="E829306" s="55"/>
      <c r="G829306" s="55"/>
    </row>
    <row r="829318" spans="5:7">
      <c r="E829318" s="53"/>
      <c r="G829318" s="53"/>
    </row>
    <row r="829323" spans="5:7">
      <c r="E829323" s="55"/>
      <c r="G829323" s="55"/>
    </row>
    <row r="829335" spans="5:7">
      <c r="E829335" s="53"/>
      <c r="G829335" s="53"/>
    </row>
    <row r="829340" spans="5:7">
      <c r="E829340" s="55"/>
      <c r="G829340" s="55"/>
    </row>
    <row r="829352" spans="5:7">
      <c r="E829352" s="53"/>
      <c r="G829352" s="53"/>
    </row>
    <row r="829357" spans="5:7">
      <c r="E829357" s="55"/>
      <c r="G829357" s="55"/>
    </row>
    <row r="829369" spans="5:7">
      <c r="E829369" s="53"/>
      <c r="G829369" s="53"/>
    </row>
    <row r="829374" spans="5:7">
      <c r="E829374" s="55"/>
      <c r="G829374" s="55"/>
    </row>
    <row r="829386" spans="5:7">
      <c r="E829386" s="53"/>
      <c r="G829386" s="53"/>
    </row>
    <row r="829391" spans="5:7">
      <c r="E829391" s="55"/>
      <c r="G829391" s="55"/>
    </row>
    <row r="829403" spans="5:7">
      <c r="E829403" s="53"/>
      <c r="G829403" s="53"/>
    </row>
    <row r="829408" spans="5:7">
      <c r="E829408" s="55"/>
      <c r="G829408" s="55"/>
    </row>
    <row r="829420" spans="5:7">
      <c r="E829420" s="53"/>
      <c r="G829420" s="53"/>
    </row>
    <row r="829425" spans="5:7">
      <c r="E829425" s="55"/>
      <c r="G829425" s="55"/>
    </row>
    <row r="829437" spans="5:7">
      <c r="E829437" s="53"/>
      <c r="G829437" s="53"/>
    </row>
    <row r="829442" spans="5:7">
      <c r="E829442" s="55"/>
      <c r="G829442" s="55"/>
    </row>
    <row r="829454" spans="5:7">
      <c r="E829454" s="53"/>
      <c r="G829454" s="53"/>
    </row>
    <row r="829459" spans="5:7">
      <c r="E829459" s="55"/>
      <c r="G829459" s="55"/>
    </row>
    <row r="829471" spans="5:7">
      <c r="E829471" s="53"/>
      <c r="G829471" s="53"/>
    </row>
    <row r="829476" spans="5:7">
      <c r="E829476" s="55"/>
      <c r="G829476" s="55"/>
    </row>
    <row r="829488" spans="5:7">
      <c r="E829488" s="53"/>
      <c r="G829488" s="53"/>
    </row>
    <row r="829493" spans="5:7">
      <c r="E829493" s="55"/>
      <c r="G829493" s="55"/>
    </row>
    <row r="829505" spans="5:7">
      <c r="E829505" s="53"/>
      <c r="G829505" s="53"/>
    </row>
    <row r="829510" spans="5:7">
      <c r="E829510" s="55"/>
      <c r="G829510" s="55"/>
    </row>
    <row r="829522" spans="5:7">
      <c r="E829522" s="53"/>
      <c r="G829522" s="53"/>
    </row>
    <row r="829527" spans="5:7">
      <c r="E829527" s="55"/>
      <c r="G829527" s="55"/>
    </row>
    <row r="829539" spans="5:7">
      <c r="E829539" s="53"/>
      <c r="G829539" s="53"/>
    </row>
    <row r="829544" spans="5:7">
      <c r="E829544" s="55"/>
      <c r="G829544" s="55"/>
    </row>
    <row r="829556" spans="5:7">
      <c r="E829556" s="53"/>
      <c r="G829556" s="53"/>
    </row>
    <row r="829561" spans="5:7">
      <c r="E829561" s="55"/>
      <c r="G829561" s="55"/>
    </row>
    <row r="829573" spans="5:7">
      <c r="E829573" s="53"/>
      <c r="G829573" s="53"/>
    </row>
    <row r="829578" spans="5:7">
      <c r="E829578" s="55"/>
      <c r="G829578" s="55"/>
    </row>
    <row r="829590" spans="5:7">
      <c r="E829590" s="53"/>
      <c r="G829590" s="53"/>
    </row>
    <row r="829595" spans="5:7">
      <c r="E829595" s="55"/>
      <c r="G829595" s="55"/>
    </row>
    <row r="829607" spans="5:7">
      <c r="E829607" s="53"/>
      <c r="G829607" s="53"/>
    </row>
    <row r="829612" spans="5:7">
      <c r="E829612" s="55"/>
      <c r="G829612" s="55"/>
    </row>
    <row r="829624" spans="5:7">
      <c r="E829624" s="53"/>
      <c r="G829624" s="53"/>
    </row>
    <row r="829629" spans="5:7">
      <c r="E829629" s="55"/>
      <c r="G829629" s="55"/>
    </row>
    <row r="829641" spans="5:7">
      <c r="E829641" s="53"/>
      <c r="G829641" s="53"/>
    </row>
    <row r="829646" spans="5:7">
      <c r="E829646" s="55"/>
      <c r="G829646" s="55"/>
    </row>
    <row r="829658" spans="5:7">
      <c r="E829658" s="53"/>
      <c r="G829658" s="53"/>
    </row>
    <row r="829663" spans="5:7">
      <c r="E829663" s="55"/>
      <c r="G829663" s="55"/>
    </row>
    <row r="829675" spans="5:7">
      <c r="E829675" s="53"/>
      <c r="G829675" s="53"/>
    </row>
    <row r="829680" spans="5:7">
      <c r="E829680" s="55"/>
      <c r="G829680" s="55"/>
    </row>
    <row r="829692" spans="5:7">
      <c r="E829692" s="53"/>
      <c r="G829692" s="53"/>
    </row>
    <row r="829697" spans="5:7">
      <c r="E829697" s="55"/>
      <c r="G829697" s="55"/>
    </row>
    <row r="829709" spans="5:7">
      <c r="E829709" s="53"/>
      <c r="G829709" s="53"/>
    </row>
    <row r="829714" spans="5:7">
      <c r="E829714" s="55"/>
      <c r="G829714" s="55"/>
    </row>
    <row r="829726" spans="5:7">
      <c r="E829726" s="53"/>
      <c r="G829726" s="53"/>
    </row>
    <row r="829731" spans="5:7">
      <c r="E829731" s="55"/>
      <c r="G829731" s="55"/>
    </row>
    <row r="829743" spans="5:7">
      <c r="E829743" s="53"/>
      <c r="G829743" s="53"/>
    </row>
    <row r="829748" spans="5:7">
      <c r="E829748" s="55"/>
      <c r="G829748" s="55"/>
    </row>
    <row r="829760" spans="5:7">
      <c r="E829760" s="53"/>
      <c r="G829760" s="53"/>
    </row>
    <row r="829765" spans="5:7">
      <c r="E829765" s="55"/>
      <c r="G829765" s="55"/>
    </row>
    <row r="829777" spans="5:7">
      <c r="E829777" s="53"/>
      <c r="G829777" s="53"/>
    </row>
    <row r="829782" spans="5:7">
      <c r="E829782" s="55"/>
      <c r="G829782" s="55"/>
    </row>
    <row r="829794" spans="5:7">
      <c r="E829794" s="53"/>
      <c r="G829794" s="53"/>
    </row>
    <row r="829799" spans="5:7">
      <c r="E829799" s="55"/>
      <c r="G829799" s="55"/>
    </row>
    <row r="829811" spans="5:7">
      <c r="E829811" s="53"/>
      <c r="G829811" s="53"/>
    </row>
    <row r="829816" spans="5:7">
      <c r="E829816" s="55"/>
      <c r="G829816" s="55"/>
    </row>
    <row r="829828" spans="5:7">
      <c r="E829828" s="53"/>
      <c r="G829828" s="53"/>
    </row>
    <row r="829833" spans="5:7">
      <c r="E829833" s="55"/>
      <c r="G829833" s="55"/>
    </row>
    <row r="829845" spans="5:7">
      <c r="E829845" s="53"/>
      <c r="G829845" s="53"/>
    </row>
    <row r="829850" spans="5:7">
      <c r="E829850" s="55"/>
      <c r="G829850" s="55"/>
    </row>
    <row r="829862" spans="5:7">
      <c r="E829862" s="53"/>
      <c r="G829862" s="53"/>
    </row>
    <row r="829867" spans="5:7">
      <c r="E829867" s="55"/>
      <c r="G829867" s="55"/>
    </row>
    <row r="829879" spans="5:7">
      <c r="E829879" s="53"/>
      <c r="G829879" s="53"/>
    </row>
    <row r="829884" spans="5:7">
      <c r="E829884" s="55"/>
      <c r="G829884" s="55"/>
    </row>
    <row r="829896" spans="5:7">
      <c r="E829896" s="53"/>
      <c r="G829896" s="53"/>
    </row>
    <row r="829901" spans="5:7">
      <c r="E829901" s="55"/>
      <c r="G829901" s="55"/>
    </row>
    <row r="829913" spans="5:7">
      <c r="E829913" s="53"/>
      <c r="G829913" s="53"/>
    </row>
    <row r="829918" spans="5:7">
      <c r="E829918" s="55"/>
      <c r="G829918" s="55"/>
    </row>
    <row r="829930" spans="5:7">
      <c r="E829930" s="53"/>
      <c r="G829930" s="53"/>
    </row>
    <row r="829935" spans="5:7">
      <c r="E829935" s="55"/>
      <c r="G829935" s="55"/>
    </row>
    <row r="829947" spans="5:7">
      <c r="E829947" s="53"/>
      <c r="G829947" s="53"/>
    </row>
    <row r="829952" spans="5:7">
      <c r="E829952" s="55"/>
      <c r="G829952" s="55"/>
    </row>
    <row r="829964" spans="5:7">
      <c r="E829964" s="53"/>
      <c r="G829964" s="53"/>
    </row>
    <row r="829969" spans="5:7">
      <c r="E829969" s="55"/>
      <c r="G829969" s="55"/>
    </row>
    <row r="829981" spans="5:7">
      <c r="E829981" s="53"/>
      <c r="G829981" s="53"/>
    </row>
    <row r="829986" spans="5:7">
      <c r="E829986" s="55"/>
      <c r="G829986" s="55"/>
    </row>
    <row r="829998" spans="5:7">
      <c r="E829998" s="53"/>
      <c r="G829998" s="53"/>
    </row>
    <row r="830003" spans="5:7">
      <c r="E830003" s="55"/>
      <c r="G830003" s="55"/>
    </row>
    <row r="830015" spans="5:7">
      <c r="E830015" s="53"/>
      <c r="G830015" s="53"/>
    </row>
    <row r="830020" spans="5:7">
      <c r="E830020" s="55"/>
      <c r="G830020" s="55"/>
    </row>
    <row r="830032" spans="5:7">
      <c r="E830032" s="53"/>
      <c r="G830032" s="53"/>
    </row>
    <row r="830037" spans="5:7">
      <c r="E830037" s="55"/>
      <c r="G830037" s="55"/>
    </row>
    <row r="830049" spans="5:7">
      <c r="E830049" s="53"/>
      <c r="G830049" s="53"/>
    </row>
    <row r="830054" spans="5:7">
      <c r="E830054" s="55"/>
      <c r="G830054" s="55"/>
    </row>
    <row r="830066" spans="5:7">
      <c r="E830066" s="53"/>
      <c r="G830066" s="53"/>
    </row>
    <row r="830071" spans="5:7">
      <c r="E830071" s="55"/>
      <c r="G830071" s="55"/>
    </row>
    <row r="830083" spans="5:7">
      <c r="E830083" s="53"/>
      <c r="G830083" s="53"/>
    </row>
    <row r="830088" spans="5:7">
      <c r="E830088" s="55"/>
      <c r="G830088" s="55"/>
    </row>
    <row r="830100" spans="5:7">
      <c r="E830100" s="53"/>
      <c r="G830100" s="53"/>
    </row>
    <row r="830105" spans="5:7">
      <c r="E830105" s="55"/>
      <c r="G830105" s="55"/>
    </row>
    <row r="830117" spans="5:7">
      <c r="E830117" s="53"/>
      <c r="G830117" s="53"/>
    </row>
    <row r="830122" spans="5:7">
      <c r="E830122" s="55"/>
      <c r="G830122" s="55"/>
    </row>
    <row r="830134" spans="5:7">
      <c r="E830134" s="53"/>
      <c r="G830134" s="53"/>
    </row>
    <row r="830139" spans="5:7">
      <c r="E830139" s="55"/>
      <c r="G830139" s="55"/>
    </row>
    <row r="830151" spans="5:7">
      <c r="E830151" s="53"/>
      <c r="G830151" s="53"/>
    </row>
    <row r="830156" spans="5:7">
      <c r="E830156" s="55"/>
      <c r="G830156" s="55"/>
    </row>
    <row r="830168" spans="5:7">
      <c r="E830168" s="53"/>
      <c r="G830168" s="53"/>
    </row>
    <row r="830173" spans="5:7">
      <c r="E830173" s="55"/>
      <c r="G830173" s="55"/>
    </row>
    <row r="830185" spans="5:7">
      <c r="E830185" s="53"/>
      <c r="G830185" s="53"/>
    </row>
    <row r="830190" spans="5:7">
      <c r="E830190" s="55"/>
      <c r="G830190" s="55"/>
    </row>
    <row r="830202" spans="5:7">
      <c r="E830202" s="53"/>
      <c r="G830202" s="53"/>
    </row>
    <row r="830207" spans="5:7">
      <c r="E830207" s="55"/>
      <c r="G830207" s="55"/>
    </row>
    <row r="830219" spans="5:7">
      <c r="E830219" s="53"/>
      <c r="G830219" s="53"/>
    </row>
    <row r="830224" spans="5:7">
      <c r="E830224" s="55"/>
      <c r="G830224" s="55"/>
    </row>
    <row r="830236" spans="5:7">
      <c r="E830236" s="53"/>
      <c r="G830236" s="53"/>
    </row>
    <row r="830241" spans="5:7">
      <c r="E830241" s="55"/>
      <c r="G830241" s="55"/>
    </row>
    <row r="830253" spans="5:7">
      <c r="E830253" s="53"/>
      <c r="G830253" s="53"/>
    </row>
    <row r="830258" spans="5:7">
      <c r="E830258" s="55"/>
      <c r="G830258" s="55"/>
    </row>
    <row r="830270" spans="5:7">
      <c r="E830270" s="53"/>
      <c r="G830270" s="53"/>
    </row>
    <row r="830275" spans="5:7">
      <c r="E830275" s="55"/>
      <c r="G830275" s="55"/>
    </row>
    <row r="830287" spans="5:7">
      <c r="E830287" s="53"/>
      <c r="G830287" s="53"/>
    </row>
    <row r="830292" spans="5:7">
      <c r="E830292" s="55"/>
      <c r="G830292" s="55"/>
    </row>
    <row r="830304" spans="5:7">
      <c r="E830304" s="53"/>
      <c r="G830304" s="53"/>
    </row>
    <row r="830309" spans="5:7">
      <c r="E830309" s="55"/>
      <c r="G830309" s="55"/>
    </row>
    <row r="830321" spans="5:7">
      <c r="E830321" s="53"/>
      <c r="G830321" s="53"/>
    </row>
    <row r="830326" spans="5:7">
      <c r="E830326" s="55"/>
      <c r="G830326" s="55"/>
    </row>
    <row r="830338" spans="5:7">
      <c r="E830338" s="53"/>
      <c r="G830338" s="53"/>
    </row>
    <row r="830343" spans="5:7">
      <c r="E830343" s="55"/>
      <c r="G830343" s="55"/>
    </row>
    <row r="830355" spans="5:7">
      <c r="E830355" s="53"/>
      <c r="G830355" s="53"/>
    </row>
    <row r="830360" spans="5:7">
      <c r="E830360" s="55"/>
      <c r="G830360" s="55"/>
    </row>
    <row r="830372" spans="5:7">
      <c r="E830372" s="53"/>
      <c r="G830372" s="53"/>
    </row>
    <row r="830377" spans="5:7">
      <c r="E830377" s="55"/>
      <c r="G830377" s="55"/>
    </row>
    <row r="830389" spans="5:7">
      <c r="E830389" s="53"/>
      <c r="G830389" s="53"/>
    </row>
    <row r="830394" spans="5:7">
      <c r="E830394" s="55"/>
      <c r="G830394" s="55"/>
    </row>
    <row r="830406" spans="5:7">
      <c r="E830406" s="53"/>
      <c r="G830406" s="53"/>
    </row>
    <row r="830411" spans="5:7">
      <c r="E830411" s="55"/>
      <c r="G830411" s="55"/>
    </row>
    <row r="830423" spans="5:7">
      <c r="E830423" s="53"/>
      <c r="G830423" s="53"/>
    </row>
    <row r="830428" spans="5:7">
      <c r="E830428" s="55"/>
      <c r="G830428" s="55"/>
    </row>
    <row r="830440" spans="5:7">
      <c r="E830440" s="53"/>
      <c r="G830440" s="53"/>
    </row>
    <row r="830445" spans="5:7">
      <c r="E830445" s="55"/>
      <c r="G830445" s="55"/>
    </row>
    <row r="830457" spans="5:7">
      <c r="E830457" s="53"/>
      <c r="G830457" s="53"/>
    </row>
    <row r="830462" spans="5:7">
      <c r="E830462" s="55"/>
      <c r="G830462" s="55"/>
    </row>
    <row r="830474" spans="5:7">
      <c r="E830474" s="53"/>
      <c r="G830474" s="53"/>
    </row>
    <row r="830479" spans="5:7">
      <c r="E830479" s="55"/>
      <c r="G830479" s="55"/>
    </row>
    <row r="830491" spans="5:7">
      <c r="E830491" s="53"/>
      <c r="G830491" s="53"/>
    </row>
    <row r="830496" spans="5:7">
      <c r="E830496" s="55"/>
      <c r="G830496" s="55"/>
    </row>
    <row r="830508" spans="5:7">
      <c r="E830508" s="53"/>
      <c r="G830508" s="53"/>
    </row>
    <row r="830513" spans="5:7">
      <c r="E830513" s="55"/>
      <c r="G830513" s="55"/>
    </row>
    <row r="830525" spans="5:7">
      <c r="E830525" s="53"/>
      <c r="G830525" s="53"/>
    </row>
    <row r="830530" spans="5:7">
      <c r="E830530" s="55"/>
      <c r="G830530" s="55"/>
    </row>
    <row r="830542" spans="5:7">
      <c r="E830542" s="53"/>
      <c r="G830542" s="53"/>
    </row>
    <row r="830547" spans="5:7">
      <c r="E830547" s="55"/>
      <c r="G830547" s="55"/>
    </row>
    <row r="830559" spans="5:7">
      <c r="E830559" s="53"/>
      <c r="G830559" s="53"/>
    </row>
    <row r="830564" spans="5:7">
      <c r="E830564" s="55"/>
      <c r="G830564" s="55"/>
    </row>
    <row r="830576" spans="5:7">
      <c r="E830576" s="53"/>
      <c r="G830576" s="53"/>
    </row>
    <row r="830581" spans="5:7">
      <c r="E830581" s="55"/>
      <c r="G830581" s="55"/>
    </row>
    <row r="830593" spans="5:7">
      <c r="E830593" s="53"/>
      <c r="G830593" s="53"/>
    </row>
    <row r="830598" spans="5:7">
      <c r="E830598" s="55"/>
      <c r="G830598" s="55"/>
    </row>
    <row r="830610" spans="5:7">
      <c r="E830610" s="53"/>
      <c r="G830610" s="53"/>
    </row>
    <row r="830615" spans="5:7">
      <c r="E830615" s="55"/>
      <c r="G830615" s="55"/>
    </row>
    <row r="830627" spans="5:7">
      <c r="E830627" s="53"/>
      <c r="G830627" s="53"/>
    </row>
    <row r="830632" spans="5:7">
      <c r="E830632" s="55"/>
      <c r="G830632" s="55"/>
    </row>
    <row r="830644" spans="5:7">
      <c r="E830644" s="53"/>
      <c r="G830644" s="53"/>
    </row>
    <row r="830649" spans="5:7">
      <c r="E830649" s="55"/>
      <c r="G830649" s="55"/>
    </row>
    <row r="830661" spans="5:7">
      <c r="E830661" s="53"/>
      <c r="G830661" s="53"/>
    </row>
    <row r="830666" spans="5:7">
      <c r="E830666" s="55"/>
      <c r="G830666" s="55"/>
    </row>
    <row r="830678" spans="5:7">
      <c r="E830678" s="53"/>
      <c r="G830678" s="53"/>
    </row>
    <row r="830683" spans="5:7">
      <c r="E830683" s="55"/>
      <c r="G830683" s="55"/>
    </row>
    <row r="830695" spans="5:7">
      <c r="E830695" s="53"/>
      <c r="G830695" s="53"/>
    </row>
    <row r="830700" spans="5:7">
      <c r="E830700" s="55"/>
      <c r="G830700" s="55"/>
    </row>
    <row r="830712" spans="5:7">
      <c r="E830712" s="53"/>
      <c r="G830712" s="53"/>
    </row>
    <row r="830717" spans="5:7">
      <c r="E830717" s="55"/>
      <c r="G830717" s="55"/>
    </row>
    <row r="830729" spans="5:7">
      <c r="E830729" s="53"/>
      <c r="G830729" s="53"/>
    </row>
    <row r="830734" spans="5:7">
      <c r="E830734" s="55"/>
      <c r="G830734" s="55"/>
    </row>
    <row r="830746" spans="5:7">
      <c r="E830746" s="53"/>
      <c r="G830746" s="53"/>
    </row>
    <row r="830751" spans="5:7">
      <c r="E830751" s="55"/>
      <c r="G830751" s="55"/>
    </row>
    <row r="830763" spans="5:7">
      <c r="E830763" s="53"/>
      <c r="G830763" s="53"/>
    </row>
    <row r="830768" spans="5:7">
      <c r="E830768" s="55"/>
      <c r="G830768" s="55"/>
    </row>
    <row r="830780" spans="5:7">
      <c r="E830780" s="53"/>
      <c r="G830780" s="53"/>
    </row>
    <row r="830785" spans="5:7">
      <c r="E830785" s="55"/>
      <c r="G830785" s="55"/>
    </row>
    <row r="830797" spans="5:7">
      <c r="E830797" s="53"/>
      <c r="G830797" s="53"/>
    </row>
    <row r="830802" spans="5:7">
      <c r="E830802" s="55"/>
      <c r="G830802" s="55"/>
    </row>
    <row r="830814" spans="5:7">
      <c r="E830814" s="53"/>
      <c r="G830814" s="53"/>
    </row>
    <row r="830819" spans="5:7">
      <c r="E830819" s="55"/>
      <c r="G830819" s="55"/>
    </row>
    <row r="830831" spans="5:7">
      <c r="E830831" s="53"/>
      <c r="G830831" s="53"/>
    </row>
    <row r="830836" spans="5:7">
      <c r="E830836" s="55"/>
      <c r="G830836" s="55"/>
    </row>
    <row r="830848" spans="5:7">
      <c r="E830848" s="53"/>
      <c r="G830848" s="53"/>
    </row>
    <row r="830853" spans="5:7">
      <c r="E830853" s="55"/>
      <c r="G830853" s="55"/>
    </row>
    <row r="830865" spans="5:7">
      <c r="E830865" s="53"/>
      <c r="G830865" s="53"/>
    </row>
    <row r="830870" spans="5:7">
      <c r="E830870" s="55"/>
      <c r="G830870" s="55"/>
    </row>
    <row r="830882" spans="5:7">
      <c r="E830882" s="53"/>
      <c r="G830882" s="53"/>
    </row>
    <row r="830887" spans="5:7">
      <c r="E830887" s="55"/>
      <c r="G830887" s="55"/>
    </row>
    <row r="830899" spans="5:7">
      <c r="E830899" s="53"/>
      <c r="G830899" s="53"/>
    </row>
    <row r="830904" spans="5:7">
      <c r="E830904" s="55"/>
      <c r="G830904" s="55"/>
    </row>
    <row r="830916" spans="5:7">
      <c r="E830916" s="53"/>
      <c r="G830916" s="53"/>
    </row>
    <row r="830921" spans="5:7">
      <c r="E830921" s="55"/>
      <c r="G830921" s="55"/>
    </row>
    <row r="830933" spans="5:7">
      <c r="E830933" s="53"/>
      <c r="G830933" s="53"/>
    </row>
    <row r="830938" spans="5:7">
      <c r="E830938" s="55"/>
      <c r="G830938" s="55"/>
    </row>
    <row r="830950" spans="5:7">
      <c r="E830950" s="53"/>
      <c r="G830950" s="53"/>
    </row>
    <row r="830955" spans="5:7">
      <c r="E830955" s="55"/>
      <c r="G830955" s="55"/>
    </row>
    <row r="830967" spans="5:7">
      <c r="E830967" s="53"/>
      <c r="G830967" s="53"/>
    </row>
    <row r="830972" spans="5:7">
      <c r="E830972" s="55"/>
      <c r="G830972" s="55"/>
    </row>
    <row r="830984" spans="5:7">
      <c r="E830984" s="53"/>
      <c r="G830984" s="53"/>
    </row>
    <row r="830989" spans="5:7">
      <c r="E830989" s="55"/>
      <c r="G830989" s="55"/>
    </row>
    <row r="831001" spans="5:7">
      <c r="E831001" s="53"/>
      <c r="G831001" s="53"/>
    </row>
    <row r="831006" spans="5:7">
      <c r="E831006" s="55"/>
      <c r="G831006" s="55"/>
    </row>
    <row r="831018" spans="5:7">
      <c r="E831018" s="53"/>
      <c r="G831018" s="53"/>
    </row>
    <row r="831023" spans="5:7">
      <c r="E831023" s="55"/>
      <c r="G831023" s="55"/>
    </row>
    <row r="831035" spans="5:7">
      <c r="E831035" s="53"/>
      <c r="G831035" s="53"/>
    </row>
    <row r="831040" spans="5:7">
      <c r="E831040" s="55"/>
      <c r="G831040" s="55"/>
    </row>
    <row r="831052" spans="5:7">
      <c r="E831052" s="53"/>
      <c r="G831052" s="53"/>
    </row>
    <row r="831057" spans="5:7">
      <c r="E831057" s="55"/>
      <c r="G831057" s="55"/>
    </row>
    <row r="831069" spans="5:7">
      <c r="E831069" s="53"/>
      <c r="G831069" s="53"/>
    </row>
    <row r="831074" spans="5:7">
      <c r="E831074" s="55"/>
      <c r="G831074" s="55"/>
    </row>
    <row r="831086" spans="5:7">
      <c r="E831086" s="53"/>
      <c r="G831086" s="53"/>
    </row>
    <row r="831091" spans="5:7">
      <c r="E831091" s="55"/>
      <c r="G831091" s="55"/>
    </row>
    <row r="831103" spans="5:7">
      <c r="E831103" s="53"/>
      <c r="G831103" s="53"/>
    </row>
    <row r="831108" spans="5:7">
      <c r="E831108" s="55"/>
      <c r="G831108" s="55"/>
    </row>
    <row r="831120" spans="5:7">
      <c r="E831120" s="53"/>
      <c r="G831120" s="53"/>
    </row>
    <row r="831125" spans="5:7">
      <c r="E831125" s="55"/>
      <c r="G831125" s="55"/>
    </row>
    <row r="831137" spans="5:7">
      <c r="E831137" s="53"/>
      <c r="G831137" s="53"/>
    </row>
    <row r="831142" spans="5:7">
      <c r="E831142" s="55"/>
      <c r="G831142" s="55"/>
    </row>
    <row r="831154" spans="5:7">
      <c r="E831154" s="53"/>
      <c r="G831154" s="53"/>
    </row>
    <row r="831159" spans="5:7">
      <c r="E831159" s="55"/>
      <c r="G831159" s="55"/>
    </row>
    <row r="831171" spans="5:7">
      <c r="E831171" s="53"/>
      <c r="G831171" s="53"/>
    </row>
    <row r="831176" spans="5:7">
      <c r="E831176" s="55"/>
      <c r="G831176" s="55"/>
    </row>
    <row r="831188" spans="5:7">
      <c r="E831188" s="53"/>
      <c r="G831188" s="53"/>
    </row>
    <row r="831193" spans="5:7">
      <c r="E831193" s="55"/>
      <c r="G831193" s="55"/>
    </row>
    <row r="831205" spans="5:7">
      <c r="E831205" s="53"/>
      <c r="G831205" s="53"/>
    </row>
    <row r="831210" spans="5:7">
      <c r="E831210" s="55"/>
      <c r="G831210" s="55"/>
    </row>
    <row r="831222" spans="5:7">
      <c r="E831222" s="53"/>
      <c r="G831222" s="53"/>
    </row>
    <row r="831227" spans="5:7">
      <c r="E831227" s="55"/>
      <c r="G831227" s="55"/>
    </row>
    <row r="831239" spans="5:7">
      <c r="E831239" s="53"/>
      <c r="G831239" s="53"/>
    </row>
    <row r="831244" spans="5:7">
      <c r="E831244" s="55"/>
      <c r="G831244" s="55"/>
    </row>
    <row r="831256" spans="5:7">
      <c r="E831256" s="53"/>
      <c r="G831256" s="53"/>
    </row>
    <row r="831261" spans="5:7">
      <c r="E831261" s="55"/>
      <c r="G831261" s="55"/>
    </row>
    <row r="831273" spans="5:7">
      <c r="E831273" s="53"/>
      <c r="G831273" s="53"/>
    </row>
    <row r="831278" spans="5:7">
      <c r="E831278" s="55"/>
      <c r="G831278" s="55"/>
    </row>
    <row r="831290" spans="5:7">
      <c r="E831290" s="53"/>
      <c r="G831290" s="53"/>
    </row>
    <row r="831295" spans="5:7">
      <c r="E831295" s="55"/>
      <c r="G831295" s="55"/>
    </row>
    <row r="831307" spans="5:7">
      <c r="E831307" s="53"/>
      <c r="G831307" s="53"/>
    </row>
    <row r="831312" spans="5:7">
      <c r="E831312" s="55"/>
      <c r="G831312" s="55"/>
    </row>
    <row r="831324" spans="5:7">
      <c r="E831324" s="53"/>
      <c r="G831324" s="53"/>
    </row>
    <row r="831329" spans="5:7">
      <c r="E831329" s="55"/>
      <c r="G831329" s="55"/>
    </row>
    <row r="831341" spans="5:7">
      <c r="E831341" s="53"/>
      <c r="G831341" s="53"/>
    </row>
    <row r="831346" spans="5:7">
      <c r="E831346" s="55"/>
      <c r="G831346" s="55"/>
    </row>
    <row r="831358" spans="5:7">
      <c r="E831358" s="53"/>
      <c r="G831358" s="53"/>
    </row>
    <row r="831363" spans="5:7">
      <c r="E831363" s="55"/>
      <c r="G831363" s="55"/>
    </row>
    <row r="831375" spans="5:7">
      <c r="E831375" s="53"/>
      <c r="G831375" s="53"/>
    </row>
    <row r="831380" spans="5:7">
      <c r="E831380" s="55"/>
      <c r="G831380" s="55"/>
    </row>
    <row r="831392" spans="5:7">
      <c r="E831392" s="53"/>
      <c r="G831392" s="53"/>
    </row>
    <row r="831397" spans="5:7">
      <c r="E831397" s="55"/>
      <c r="G831397" s="55"/>
    </row>
    <row r="831409" spans="5:7">
      <c r="E831409" s="53"/>
      <c r="G831409" s="53"/>
    </row>
    <row r="831414" spans="5:7">
      <c r="E831414" s="55"/>
      <c r="G831414" s="55"/>
    </row>
    <row r="831426" spans="5:7">
      <c r="E831426" s="53"/>
      <c r="G831426" s="53"/>
    </row>
    <row r="831431" spans="5:7">
      <c r="E831431" s="55"/>
      <c r="G831431" s="55"/>
    </row>
    <row r="831443" spans="5:7">
      <c r="E831443" s="53"/>
      <c r="G831443" s="53"/>
    </row>
    <row r="831448" spans="5:7">
      <c r="E831448" s="55"/>
      <c r="G831448" s="55"/>
    </row>
    <row r="831460" spans="5:7">
      <c r="E831460" s="53"/>
      <c r="G831460" s="53"/>
    </row>
    <row r="831465" spans="5:7">
      <c r="E831465" s="55"/>
      <c r="G831465" s="55"/>
    </row>
    <row r="831477" spans="5:7">
      <c r="E831477" s="53"/>
      <c r="G831477" s="53"/>
    </row>
    <row r="831482" spans="5:7">
      <c r="E831482" s="55"/>
      <c r="G831482" s="55"/>
    </row>
    <row r="831494" spans="5:7">
      <c r="E831494" s="53"/>
      <c r="G831494" s="53"/>
    </row>
    <row r="831499" spans="5:7">
      <c r="E831499" s="55"/>
      <c r="G831499" s="55"/>
    </row>
    <row r="831511" spans="5:7">
      <c r="E831511" s="53"/>
      <c r="G831511" s="53"/>
    </row>
    <row r="831516" spans="5:7">
      <c r="E831516" s="55"/>
      <c r="G831516" s="55"/>
    </row>
    <row r="831528" spans="5:7">
      <c r="E831528" s="53"/>
      <c r="G831528" s="53"/>
    </row>
    <row r="831533" spans="5:7">
      <c r="E831533" s="55"/>
      <c r="G831533" s="55"/>
    </row>
    <row r="831545" spans="5:7">
      <c r="E831545" s="53"/>
      <c r="G831545" s="53"/>
    </row>
    <row r="831550" spans="5:7">
      <c r="E831550" s="55"/>
      <c r="G831550" s="55"/>
    </row>
    <row r="831562" spans="5:7">
      <c r="E831562" s="53"/>
      <c r="G831562" s="53"/>
    </row>
    <row r="831567" spans="5:7">
      <c r="E831567" s="55"/>
      <c r="G831567" s="55"/>
    </row>
    <row r="831579" spans="5:7">
      <c r="E831579" s="53"/>
      <c r="G831579" s="53"/>
    </row>
    <row r="831584" spans="5:7">
      <c r="E831584" s="55"/>
      <c r="G831584" s="55"/>
    </row>
    <row r="831596" spans="5:7">
      <c r="E831596" s="53"/>
      <c r="G831596" s="53"/>
    </row>
    <row r="831601" spans="5:7">
      <c r="E831601" s="55"/>
      <c r="G831601" s="55"/>
    </row>
    <row r="831613" spans="5:7">
      <c r="E831613" s="53"/>
      <c r="G831613" s="53"/>
    </row>
    <row r="831618" spans="5:7">
      <c r="E831618" s="55"/>
      <c r="G831618" s="55"/>
    </row>
    <row r="831630" spans="5:7">
      <c r="E831630" s="53"/>
      <c r="G831630" s="53"/>
    </row>
    <row r="831635" spans="5:7">
      <c r="E831635" s="55"/>
      <c r="G831635" s="55"/>
    </row>
    <row r="831647" spans="5:7">
      <c r="E831647" s="53"/>
      <c r="G831647" s="53"/>
    </row>
    <row r="831652" spans="5:7">
      <c r="E831652" s="55"/>
      <c r="G831652" s="55"/>
    </row>
    <row r="831664" spans="5:7">
      <c r="E831664" s="53"/>
      <c r="G831664" s="53"/>
    </row>
    <row r="831669" spans="5:7">
      <c r="E831669" s="55"/>
      <c r="G831669" s="55"/>
    </row>
    <row r="831681" spans="5:7">
      <c r="E831681" s="53"/>
      <c r="G831681" s="53"/>
    </row>
    <row r="831686" spans="5:7">
      <c r="E831686" s="55"/>
      <c r="G831686" s="55"/>
    </row>
    <row r="831698" spans="5:7">
      <c r="E831698" s="53"/>
      <c r="G831698" s="53"/>
    </row>
    <row r="831703" spans="5:7">
      <c r="E831703" s="55"/>
      <c r="G831703" s="55"/>
    </row>
    <row r="831715" spans="5:7">
      <c r="E831715" s="53"/>
      <c r="G831715" s="53"/>
    </row>
    <row r="831720" spans="5:7">
      <c r="E831720" s="55"/>
      <c r="G831720" s="55"/>
    </row>
    <row r="831732" spans="5:7">
      <c r="E831732" s="53"/>
      <c r="G831732" s="53"/>
    </row>
    <row r="831737" spans="5:7">
      <c r="E831737" s="55"/>
      <c r="G831737" s="55"/>
    </row>
    <row r="831749" spans="5:7">
      <c r="E831749" s="53"/>
      <c r="G831749" s="53"/>
    </row>
    <row r="831754" spans="5:7">
      <c r="E831754" s="55"/>
      <c r="G831754" s="55"/>
    </row>
    <row r="831766" spans="5:7">
      <c r="E831766" s="53"/>
      <c r="G831766" s="53"/>
    </row>
    <row r="831771" spans="5:7">
      <c r="E831771" s="55"/>
      <c r="G831771" s="55"/>
    </row>
    <row r="831783" spans="5:7">
      <c r="E831783" s="53"/>
      <c r="G831783" s="53"/>
    </row>
    <row r="831788" spans="5:7">
      <c r="E831788" s="55"/>
      <c r="G831788" s="55"/>
    </row>
    <row r="831800" spans="5:7">
      <c r="E831800" s="53"/>
      <c r="G831800" s="53"/>
    </row>
    <row r="831805" spans="5:7">
      <c r="E831805" s="55"/>
      <c r="G831805" s="55"/>
    </row>
    <row r="831817" spans="5:7">
      <c r="E831817" s="53"/>
      <c r="G831817" s="53"/>
    </row>
    <row r="831822" spans="5:7">
      <c r="E831822" s="55"/>
      <c r="G831822" s="55"/>
    </row>
    <row r="831834" spans="5:7">
      <c r="E831834" s="53"/>
      <c r="G831834" s="53"/>
    </row>
    <row r="831839" spans="5:7">
      <c r="E831839" s="55"/>
      <c r="G831839" s="55"/>
    </row>
    <row r="831851" spans="5:7">
      <c r="E831851" s="53"/>
      <c r="G831851" s="53"/>
    </row>
    <row r="831856" spans="5:7">
      <c r="E831856" s="55"/>
      <c r="G831856" s="55"/>
    </row>
    <row r="831868" spans="5:7">
      <c r="E831868" s="53"/>
      <c r="G831868" s="53"/>
    </row>
    <row r="831873" spans="5:7">
      <c r="E831873" s="55"/>
      <c r="G831873" s="55"/>
    </row>
    <row r="831885" spans="5:7">
      <c r="E831885" s="53"/>
      <c r="G831885" s="53"/>
    </row>
    <row r="831890" spans="5:7">
      <c r="E831890" s="55"/>
      <c r="G831890" s="55"/>
    </row>
    <row r="831902" spans="5:7">
      <c r="E831902" s="53"/>
      <c r="G831902" s="53"/>
    </row>
    <row r="831907" spans="5:7">
      <c r="E831907" s="55"/>
      <c r="G831907" s="55"/>
    </row>
    <row r="831919" spans="5:7">
      <c r="E831919" s="53"/>
      <c r="G831919" s="53"/>
    </row>
    <row r="831924" spans="5:7">
      <c r="E831924" s="55"/>
      <c r="G831924" s="55"/>
    </row>
    <row r="831936" spans="5:7">
      <c r="E831936" s="53"/>
      <c r="G831936" s="53"/>
    </row>
    <row r="831941" spans="5:7">
      <c r="E831941" s="55"/>
      <c r="G831941" s="55"/>
    </row>
    <row r="831953" spans="5:7">
      <c r="E831953" s="53"/>
      <c r="G831953" s="53"/>
    </row>
    <row r="831958" spans="5:7">
      <c r="E831958" s="55"/>
      <c r="G831958" s="55"/>
    </row>
    <row r="831970" spans="5:7">
      <c r="E831970" s="53"/>
      <c r="G831970" s="53"/>
    </row>
    <row r="831975" spans="5:7">
      <c r="E831975" s="55"/>
      <c r="G831975" s="55"/>
    </row>
    <row r="831987" spans="5:7">
      <c r="E831987" s="53"/>
      <c r="G831987" s="53"/>
    </row>
    <row r="831992" spans="5:7">
      <c r="E831992" s="55"/>
      <c r="G831992" s="55"/>
    </row>
    <row r="832004" spans="5:7">
      <c r="E832004" s="53"/>
      <c r="G832004" s="53"/>
    </row>
    <row r="832009" spans="5:7">
      <c r="E832009" s="55"/>
      <c r="G832009" s="55"/>
    </row>
    <row r="832021" spans="5:7">
      <c r="E832021" s="53"/>
      <c r="G832021" s="53"/>
    </row>
    <row r="832026" spans="5:7">
      <c r="E832026" s="55"/>
      <c r="G832026" s="55"/>
    </row>
    <row r="832038" spans="5:7">
      <c r="E832038" s="53"/>
      <c r="G832038" s="53"/>
    </row>
    <row r="832043" spans="5:7">
      <c r="E832043" s="55"/>
      <c r="G832043" s="55"/>
    </row>
    <row r="832055" spans="5:7">
      <c r="E832055" s="53"/>
      <c r="G832055" s="53"/>
    </row>
    <row r="832060" spans="5:7">
      <c r="E832060" s="55"/>
      <c r="G832060" s="55"/>
    </row>
    <row r="832072" spans="5:7">
      <c r="E832072" s="53"/>
      <c r="G832072" s="53"/>
    </row>
    <row r="832077" spans="5:7">
      <c r="E832077" s="55"/>
      <c r="G832077" s="55"/>
    </row>
    <row r="832089" spans="5:7">
      <c r="E832089" s="53"/>
      <c r="G832089" s="53"/>
    </row>
    <row r="832094" spans="5:7">
      <c r="E832094" s="55"/>
      <c r="G832094" s="55"/>
    </row>
    <row r="832106" spans="5:7">
      <c r="E832106" s="53"/>
      <c r="G832106" s="53"/>
    </row>
    <row r="832111" spans="5:7">
      <c r="E832111" s="55"/>
      <c r="G832111" s="55"/>
    </row>
    <row r="832123" spans="5:7">
      <c r="E832123" s="53"/>
      <c r="G832123" s="53"/>
    </row>
    <row r="832128" spans="5:7">
      <c r="E832128" s="55"/>
      <c r="G832128" s="55"/>
    </row>
    <row r="832140" spans="5:7">
      <c r="E832140" s="53"/>
      <c r="G832140" s="53"/>
    </row>
    <row r="832145" spans="5:7">
      <c r="E832145" s="55"/>
      <c r="G832145" s="55"/>
    </row>
    <row r="832157" spans="5:7">
      <c r="E832157" s="53"/>
      <c r="G832157" s="53"/>
    </row>
    <row r="832162" spans="5:7">
      <c r="E832162" s="55"/>
      <c r="G832162" s="55"/>
    </row>
    <row r="832174" spans="5:7">
      <c r="E832174" s="53"/>
      <c r="G832174" s="53"/>
    </row>
    <row r="832179" spans="5:7">
      <c r="E832179" s="55"/>
      <c r="G832179" s="55"/>
    </row>
    <row r="832191" spans="5:7">
      <c r="E832191" s="53"/>
      <c r="G832191" s="53"/>
    </row>
    <row r="832196" spans="5:7">
      <c r="E832196" s="55"/>
      <c r="G832196" s="55"/>
    </row>
    <row r="832208" spans="5:7">
      <c r="E832208" s="53"/>
      <c r="G832208" s="53"/>
    </row>
    <row r="832213" spans="5:7">
      <c r="E832213" s="55"/>
      <c r="G832213" s="55"/>
    </row>
    <row r="832225" spans="5:7">
      <c r="E832225" s="53"/>
      <c r="G832225" s="53"/>
    </row>
    <row r="832230" spans="5:7">
      <c r="E832230" s="55"/>
      <c r="G832230" s="55"/>
    </row>
    <row r="832242" spans="5:7">
      <c r="E832242" s="53"/>
      <c r="G832242" s="53"/>
    </row>
    <row r="832247" spans="5:7">
      <c r="E832247" s="55"/>
      <c r="G832247" s="55"/>
    </row>
    <row r="832259" spans="5:7">
      <c r="E832259" s="53"/>
      <c r="G832259" s="53"/>
    </row>
    <row r="832264" spans="5:7">
      <c r="E832264" s="55"/>
      <c r="G832264" s="55"/>
    </row>
    <row r="832276" spans="5:7">
      <c r="E832276" s="53"/>
      <c r="G832276" s="53"/>
    </row>
    <row r="832281" spans="5:7">
      <c r="E832281" s="55"/>
      <c r="G832281" s="55"/>
    </row>
    <row r="832293" spans="5:7">
      <c r="E832293" s="53"/>
      <c r="G832293" s="53"/>
    </row>
    <row r="832298" spans="5:7">
      <c r="E832298" s="55"/>
      <c r="G832298" s="55"/>
    </row>
    <row r="832310" spans="5:7">
      <c r="E832310" s="53"/>
      <c r="G832310" s="53"/>
    </row>
    <row r="832315" spans="5:7">
      <c r="E832315" s="55"/>
      <c r="G832315" s="55"/>
    </row>
    <row r="832327" spans="5:7">
      <c r="E832327" s="53"/>
      <c r="G832327" s="53"/>
    </row>
    <row r="832332" spans="5:7">
      <c r="E832332" s="55"/>
      <c r="G832332" s="55"/>
    </row>
    <row r="832344" spans="5:7">
      <c r="E832344" s="53"/>
      <c r="G832344" s="53"/>
    </row>
    <row r="832349" spans="5:7">
      <c r="E832349" s="55"/>
      <c r="G832349" s="55"/>
    </row>
    <row r="832361" spans="5:7">
      <c r="E832361" s="53"/>
      <c r="G832361" s="53"/>
    </row>
    <row r="832366" spans="5:7">
      <c r="E832366" s="55"/>
      <c r="G832366" s="55"/>
    </row>
    <row r="832378" spans="5:7">
      <c r="E832378" s="53"/>
      <c r="G832378" s="53"/>
    </row>
    <row r="832383" spans="5:7">
      <c r="E832383" s="55"/>
      <c r="G832383" s="55"/>
    </row>
    <row r="832395" spans="5:7">
      <c r="E832395" s="53"/>
      <c r="G832395" s="53"/>
    </row>
    <row r="832400" spans="5:7">
      <c r="E832400" s="55"/>
      <c r="G832400" s="55"/>
    </row>
    <row r="832412" spans="5:7">
      <c r="E832412" s="53"/>
      <c r="G832412" s="53"/>
    </row>
    <row r="832417" spans="5:7">
      <c r="E832417" s="55"/>
      <c r="G832417" s="55"/>
    </row>
    <row r="832429" spans="5:7">
      <c r="E832429" s="53"/>
      <c r="G832429" s="53"/>
    </row>
    <row r="832434" spans="5:7">
      <c r="E832434" s="55"/>
      <c r="G832434" s="55"/>
    </row>
    <row r="832446" spans="5:7">
      <c r="E832446" s="53"/>
      <c r="G832446" s="53"/>
    </row>
    <row r="832451" spans="5:7">
      <c r="E832451" s="55"/>
      <c r="G832451" s="55"/>
    </row>
    <row r="832463" spans="5:7">
      <c r="E832463" s="53"/>
      <c r="G832463" s="53"/>
    </row>
    <row r="832468" spans="5:7">
      <c r="E832468" s="55"/>
      <c r="G832468" s="55"/>
    </row>
    <row r="832480" spans="5:7">
      <c r="E832480" s="53"/>
      <c r="G832480" s="53"/>
    </row>
    <row r="832485" spans="5:7">
      <c r="E832485" s="55"/>
      <c r="G832485" s="55"/>
    </row>
    <row r="832497" spans="5:7">
      <c r="E832497" s="53"/>
      <c r="G832497" s="53"/>
    </row>
    <row r="832502" spans="5:7">
      <c r="E832502" s="55"/>
      <c r="G832502" s="55"/>
    </row>
    <row r="832514" spans="5:7">
      <c r="E832514" s="53"/>
      <c r="G832514" s="53"/>
    </row>
    <row r="832519" spans="5:7">
      <c r="E832519" s="55"/>
      <c r="G832519" s="55"/>
    </row>
    <row r="832531" spans="5:7">
      <c r="E832531" s="53"/>
      <c r="G832531" s="53"/>
    </row>
    <row r="832536" spans="5:7">
      <c r="E832536" s="55"/>
      <c r="G832536" s="55"/>
    </row>
    <row r="832548" spans="5:7">
      <c r="E832548" s="53"/>
      <c r="G832548" s="53"/>
    </row>
    <row r="832553" spans="5:7">
      <c r="E832553" s="55"/>
      <c r="G832553" s="55"/>
    </row>
    <row r="832565" spans="5:7">
      <c r="E832565" s="53"/>
      <c r="G832565" s="53"/>
    </row>
    <row r="832570" spans="5:7">
      <c r="E832570" s="55"/>
      <c r="G832570" s="55"/>
    </row>
    <row r="832582" spans="5:7">
      <c r="E832582" s="53"/>
      <c r="G832582" s="53"/>
    </row>
    <row r="832587" spans="5:7">
      <c r="E832587" s="55"/>
      <c r="G832587" s="55"/>
    </row>
    <row r="832599" spans="5:7">
      <c r="E832599" s="53"/>
      <c r="G832599" s="53"/>
    </row>
    <row r="832604" spans="5:7">
      <c r="E832604" s="55"/>
      <c r="G832604" s="55"/>
    </row>
    <row r="832616" spans="5:7">
      <c r="E832616" s="53"/>
      <c r="G832616" s="53"/>
    </row>
    <row r="832621" spans="5:7">
      <c r="E832621" s="55"/>
      <c r="G832621" s="55"/>
    </row>
    <row r="832633" spans="5:7">
      <c r="E832633" s="53"/>
      <c r="G832633" s="53"/>
    </row>
    <row r="832638" spans="5:7">
      <c r="E832638" s="55"/>
      <c r="G832638" s="55"/>
    </row>
    <row r="832650" spans="5:7">
      <c r="E832650" s="53"/>
      <c r="G832650" s="53"/>
    </row>
    <row r="832655" spans="5:7">
      <c r="E832655" s="55"/>
      <c r="G832655" s="55"/>
    </row>
    <row r="832667" spans="5:7">
      <c r="E832667" s="53"/>
      <c r="G832667" s="53"/>
    </row>
    <row r="832672" spans="5:7">
      <c r="E832672" s="55"/>
      <c r="G832672" s="55"/>
    </row>
    <row r="832684" spans="5:7">
      <c r="E832684" s="53"/>
      <c r="G832684" s="53"/>
    </row>
    <row r="832689" spans="5:7">
      <c r="E832689" s="55"/>
      <c r="G832689" s="55"/>
    </row>
    <row r="832701" spans="5:7">
      <c r="E832701" s="53"/>
      <c r="G832701" s="53"/>
    </row>
    <row r="832706" spans="5:7">
      <c r="E832706" s="55"/>
      <c r="G832706" s="55"/>
    </row>
    <row r="832718" spans="5:7">
      <c r="E832718" s="53"/>
      <c r="G832718" s="53"/>
    </row>
    <row r="832723" spans="5:7">
      <c r="E832723" s="55"/>
      <c r="G832723" s="55"/>
    </row>
    <row r="832735" spans="5:7">
      <c r="E832735" s="53"/>
      <c r="G832735" s="53"/>
    </row>
    <row r="832740" spans="5:7">
      <c r="E832740" s="55"/>
      <c r="G832740" s="55"/>
    </row>
    <row r="832752" spans="5:7">
      <c r="E832752" s="53"/>
      <c r="G832752" s="53"/>
    </row>
    <row r="832757" spans="5:7">
      <c r="E832757" s="55"/>
      <c r="G832757" s="55"/>
    </row>
    <row r="832769" spans="5:7">
      <c r="E832769" s="53"/>
      <c r="G832769" s="53"/>
    </row>
    <row r="832774" spans="5:7">
      <c r="E832774" s="55"/>
      <c r="G832774" s="55"/>
    </row>
    <row r="832786" spans="5:7">
      <c r="E832786" s="53"/>
      <c r="G832786" s="53"/>
    </row>
    <row r="832791" spans="5:7">
      <c r="E832791" s="55"/>
      <c r="G832791" s="55"/>
    </row>
    <row r="832803" spans="5:7">
      <c r="E832803" s="53"/>
      <c r="G832803" s="53"/>
    </row>
    <row r="832808" spans="5:7">
      <c r="E832808" s="55"/>
      <c r="G832808" s="55"/>
    </row>
    <row r="832820" spans="5:7">
      <c r="E832820" s="53"/>
      <c r="G832820" s="53"/>
    </row>
    <row r="832825" spans="5:7">
      <c r="E832825" s="55"/>
      <c r="G832825" s="55"/>
    </row>
    <row r="832837" spans="5:7">
      <c r="E832837" s="53"/>
      <c r="G832837" s="53"/>
    </row>
    <row r="832842" spans="5:7">
      <c r="E832842" s="55"/>
      <c r="G832842" s="55"/>
    </row>
    <row r="832854" spans="5:7">
      <c r="E832854" s="53"/>
      <c r="G832854" s="53"/>
    </row>
    <row r="832859" spans="5:7">
      <c r="E832859" s="55"/>
      <c r="G832859" s="55"/>
    </row>
    <row r="832871" spans="5:7">
      <c r="E832871" s="53"/>
      <c r="G832871" s="53"/>
    </row>
    <row r="832876" spans="5:7">
      <c r="E832876" s="55"/>
      <c r="G832876" s="55"/>
    </row>
    <row r="832888" spans="5:7">
      <c r="E832888" s="53"/>
      <c r="G832888" s="53"/>
    </row>
    <row r="832893" spans="5:7">
      <c r="E832893" s="55"/>
      <c r="G832893" s="55"/>
    </row>
    <row r="832905" spans="5:7">
      <c r="E832905" s="53"/>
      <c r="G832905" s="53"/>
    </row>
    <row r="832910" spans="5:7">
      <c r="E832910" s="55"/>
      <c r="G832910" s="55"/>
    </row>
    <row r="832922" spans="5:7">
      <c r="E832922" s="53"/>
      <c r="G832922" s="53"/>
    </row>
    <row r="832927" spans="5:7">
      <c r="E832927" s="55"/>
      <c r="G832927" s="55"/>
    </row>
    <row r="832939" spans="5:7">
      <c r="E832939" s="53"/>
      <c r="G832939" s="53"/>
    </row>
    <row r="832944" spans="5:7">
      <c r="E832944" s="55"/>
      <c r="G832944" s="55"/>
    </row>
    <row r="832956" spans="5:7">
      <c r="E832956" s="53"/>
      <c r="G832956" s="53"/>
    </row>
    <row r="832961" spans="5:7">
      <c r="E832961" s="55"/>
      <c r="G832961" s="55"/>
    </row>
    <row r="832973" spans="5:7">
      <c r="E832973" s="53"/>
      <c r="G832973" s="53"/>
    </row>
    <row r="832978" spans="5:7">
      <c r="E832978" s="55"/>
      <c r="G832978" s="55"/>
    </row>
    <row r="832990" spans="5:7">
      <c r="E832990" s="53"/>
      <c r="G832990" s="53"/>
    </row>
    <row r="832995" spans="5:7">
      <c r="E832995" s="55"/>
      <c r="G832995" s="55"/>
    </row>
    <row r="833007" spans="5:7">
      <c r="E833007" s="53"/>
      <c r="G833007" s="53"/>
    </row>
    <row r="833012" spans="5:7">
      <c r="E833012" s="55"/>
      <c r="G833012" s="55"/>
    </row>
    <row r="833024" spans="5:7">
      <c r="E833024" s="53"/>
      <c r="G833024" s="53"/>
    </row>
    <row r="833029" spans="5:7">
      <c r="E833029" s="55"/>
      <c r="G833029" s="55"/>
    </row>
    <row r="833041" spans="5:7">
      <c r="E833041" s="53"/>
      <c r="G833041" s="53"/>
    </row>
    <row r="833046" spans="5:7">
      <c r="E833046" s="55"/>
      <c r="G833046" s="55"/>
    </row>
    <row r="833058" spans="5:7">
      <c r="E833058" s="53"/>
      <c r="G833058" s="53"/>
    </row>
    <row r="833063" spans="5:7">
      <c r="E833063" s="55"/>
      <c r="G833063" s="55"/>
    </row>
    <row r="833075" spans="5:7">
      <c r="E833075" s="53"/>
      <c r="G833075" s="53"/>
    </row>
    <row r="833080" spans="5:7">
      <c r="E833080" s="55"/>
      <c r="G833080" s="55"/>
    </row>
    <row r="833092" spans="5:7">
      <c r="E833092" s="53"/>
      <c r="G833092" s="53"/>
    </row>
    <row r="833097" spans="5:7">
      <c r="E833097" s="55"/>
      <c r="G833097" s="55"/>
    </row>
    <row r="833109" spans="5:7">
      <c r="E833109" s="53"/>
      <c r="G833109" s="53"/>
    </row>
    <row r="833114" spans="5:7">
      <c r="E833114" s="55"/>
      <c r="G833114" s="55"/>
    </row>
    <row r="833126" spans="5:7">
      <c r="E833126" s="53"/>
      <c r="G833126" s="53"/>
    </row>
    <row r="833131" spans="5:7">
      <c r="E833131" s="55"/>
      <c r="G833131" s="55"/>
    </row>
    <row r="833143" spans="5:7">
      <c r="E833143" s="53"/>
      <c r="G833143" s="53"/>
    </row>
    <row r="833148" spans="5:7">
      <c r="E833148" s="55"/>
      <c r="G833148" s="55"/>
    </row>
    <row r="833160" spans="5:7">
      <c r="E833160" s="53"/>
      <c r="G833160" s="53"/>
    </row>
    <row r="833165" spans="5:7">
      <c r="E833165" s="55"/>
      <c r="G833165" s="55"/>
    </row>
    <row r="833177" spans="5:7">
      <c r="E833177" s="53"/>
      <c r="G833177" s="53"/>
    </row>
    <row r="833182" spans="5:7">
      <c r="E833182" s="55"/>
      <c r="G833182" s="55"/>
    </row>
    <row r="833194" spans="5:7">
      <c r="E833194" s="53"/>
      <c r="G833194" s="53"/>
    </row>
    <row r="833199" spans="5:7">
      <c r="E833199" s="55"/>
      <c r="G833199" s="55"/>
    </row>
    <row r="833211" spans="5:7">
      <c r="E833211" s="53"/>
      <c r="G833211" s="53"/>
    </row>
    <row r="833216" spans="5:7">
      <c r="E833216" s="55"/>
      <c r="G833216" s="55"/>
    </row>
    <row r="833228" spans="5:7">
      <c r="E833228" s="53"/>
      <c r="G833228" s="53"/>
    </row>
    <row r="833233" spans="5:7">
      <c r="E833233" s="55"/>
      <c r="G833233" s="55"/>
    </row>
    <row r="833245" spans="5:7">
      <c r="E833245" s="53"/>
      <c r="G833245" s="53"/>
    </row>
    <row r="833250" spans="5:7">
      <c r="E833250" s="55"/>
      <c r="G833250" s="55"/>
    </row>
    <row r="833262" spans="5:7">
      <c r="E833262" s="53"/>
      <c r="G833262" s="53"/>
    </row>
    <row r="833267" spans="5:7">
      <c r="E833267" s="55"/>
      <c r="G833267" s="55"/>
    </row>
    <row r="833279" spans="5:7">
      <c r="E833279" s="53"/>
      <c r="G833279" s="53"/>
    </row>
    <row r="833284" spans="5:7">
      <c r="E833284" s="55"/>
      <c r="G833284" s="55"/>
    </row>
    <row r="833296" spans="5:7">
      <c r="E833296" s="53"/>
      <c r="G833296" s="53"/>
    </row>
    <row r="833301" spans="5:7">
      <c r="E833301" s="55"/>
      <c r="G833301" s="55"/>
    </row>
    <row r="833313" spans="5:7">
      <c r="E833313" s="53"/>
      <c r="G833313" s="53"/>
    </row>
    <row r="833318" spans="5:7">
      <c r="E833318" s="55"/>
      <c r="G833318" s="55"/>
    </row>
    <row r="833330" spans="5:7">
      <c r="E833330" s="53"/>
      <c r="G833330" s="53"/>
    </row>
    <row r="833335" spans="5:7">
      <c r="E833335" s="55"/>
      <c r="G833335" s="55"/>
    </row>
    <row r="833347" spans="5:7">
      <c r="E833347" s="53"/>
      <c r="G833347" s="53"/>
    </row>
    <row r="833352" spans="5:7">
      <c r="E833352" s="55"/>
      <c r="G833352" s="55"/>
    </row>
    <row r="833364" spans="5:7">
      <c r="E833364" s="53"/>
      <c r="G833364" s="53"/>
    </row>
    <row r="833369" spans="5:7">
      <c r="E833369" s="55"/>
      <c r="G833369" s="55"/>
    </row>
    <row r="833381" spans="5:7">
      <c r="E833381" s="53"/>
      <c r="G833381" s="53"/>
    </row>
    <row r="833386" spans="5:7">
      <c r="E833386" s="55"/>
      <c r="G833386" s="55"/>
    </row>
    <row r="833398" spans="5:7">
      <c r="E833398" s="53"/>
      <c r="G833398" s="53"/>
    </row>
    <row r="833403" spans="5:7">
      <c r="E833403" s="55"/>
      <c r="G833403" s="55"/>
    </row>
    <row r="833415" spans="5:7">
      <c r="E833415" s="53"/>
      <c r="G833415" s="53"/>
    </row>
    <row r="833420" spans="5:7">
      <c r="E833420" s="55"/>
      <c r="G833420" s="55"/>
    </row>
    <row r="833432" spans="5:7">
      <c r="E833432" s="53"/>
      <c r="G833432" s="53"/>
    </row>
    <row r="833437" spans="5:7">
      <c r="E833437" s="55"/>
      <c r="G833437" s="55"/>
    </row>
    <row r="833449" spans="5:7">
      <c r="E833449" s="53"/>
      <c r="G833449" s="53"/>
    </row>
    <row r="833454" spans="5:7">
      <c r="E833454" s="55"/>
      <c r="G833454" s="55"/>
    </row>
    <row r="833466" spans="5:7">
      <c r="E833466" s="53"/>
      <c r="G833466" s="53"/>
    </row>
    <row r="833471" spans="5:7">
      <c r="E833471" s="55"/>
      <c r="G833471" s="55"/>
    </row>
    <row r="833483" spans="5:7">
      <c r="E833483" s="53"/>
      <c r="G833483" s="53"/>
    </row>
    <row r="833488" spans="5:7">
      <c r="E833488" s="55"/>
      <c r="G833488" s="55"/>
    </row>
    <row r="833500" spans="5:7">
      <c r="E833500" s="53"/>
      <c r="G833500" s="53"/>
    </row>
    <row r="833505" spans="5:7">
      <c r="E833505" s="55"/>
      <c r="G833505" s="55"/>
    </row>
    <row r="833517" spans="5:7">
      <c r="E833517" s="53"/>
      <c r="G833517" s="53"/>
    </row>
    <row r="833522" spans="5:7">
      <c r="E833522" s="55"/>
      <c r="G833522" s="55"/>
    </row>
    <row r="833534" spans="5:7">
      <c r="E833534" s="53"/>
      <c r="G833534" s="53"/>
    </row>
    <row r="833539" spans="5:7">
      <c r="E833539" s="55"/>
      <c r="G833539" s="55"/>
    </row>
    <row r="833551" spans="5:7">
      <c r="E833551" s="53"/>
      <c r="G833551" s="53"/>
    </row>
    <row r="833556" spans="5:7">
      <c r="E833556" s="55"/>
      <c r="G833556" s="55"/>
    </row>
    <row r="833568" spans="5:7">
      <c r="E833568" s="53"/>
      <c r="G833568" s="53"/>
    </row>
    <row r="833573" spans="5:7">
      <c r="E833573" s="55"/>
      <c r="G833573" s="55"/>
    </row>
    <row r="833585" spans="5:7">
      <c r="E833585" s="53"/>
      <c r="G833585" s="53"/>
    </row>
    <row r="833590" spans="5:7">
      <c r="E833590" s="55"/>
      <c r="G833590" s="55"/>
    </row>
    <row r="833602" spans="5:7">
      <c r="E833602" s="53"/>
      <c r="G833602" s="53"/>
    </row>
    <row r="833607" spans="5:7">
      <c r="E833607" s="55"/>
      <c r="G833607" s="55"/>
    </row>
    <row r="833619" spans="5:7">
      <c r="E833619" s="53"/>
      <c r="G833619" s="53"/>
    </row>
    <row r="833624" spans="5:7">
      <c r="E833624" s="55"/>
      <c r="G833624" s="55"/>
    </row>
    <row r="833636" spans="5:7">
      <c r="E833636" s="53"/>
      <c r="G833636" s="53"/>
    </row>
    <row r="833641" spans="5:7">
      <c r="E833641" s="55"/>
      <c r="G833641" s="55"/>
    </row>
    <row r="833653" spans="5:7">
      <c r="E833653" s="53"/>
      <c r="G833653" s="53"/>
    </row>
    <row r="833658" spans="5:7">
      <c r="E833658" s="55"/>
      <c r="G833658" s="55"/>
    </row>
    <row r="833670" spans="5:7">
      <c r="E833670" s="53"/>
      <c r="G833670" s="53"/>
    </row>
    <row r="833675" spans="5:7">
      <c r="E833675" s="55"/>
      <c r="G833675" s="55"/>
    </row>
    <row r="833687" spans="5:7">
      <c r="E833687" s="53"/>
      <c r="G833687" s="53"/>
    </row>
    <row r="833692" spans="5:7">
      <c r="E833692" s="55"/>
      <c r="G833692" s="55"/>
    </row>
    <row r="833704" spans="5:7">
      <c r="E833704" s="53"/>
      <c r="G833704" s="53"/>
    </row>
    <row r="833709" spans="5:7">
      <c r="E833709" s="55"/>
      <c r="G833709" s="55"/>
    </row>
    <row r="833721" spans="5:7">
      <c r="E833721" s="53"/>
      <c r="G833721" s="53"/>
    </row>
    <row r="833726" spans="5:7">
      <c r="E833726" s="55"/>
      <c r="G833726" s="55"/>
    </row>
    <row r="833738" spans="5:7">
      <c r="E833738" s="53"/>
      <c r="G833738" s="53"/>
    </row>
    <row r="833743" spans="5:7">
      <c r="E833743" s="55"/>
      <c r="G833743" s="55"/>
    </row>
    <row r="833755" spans="5:7">
      <c r="E833755" s="53"/>
      <c r="G833755" s="53"/>
    </row>
    <row r="833760" spans="5:7">
      <c r="E833760" s="55"/>
      <c r="G833760" s="55"/>
    </row>
    <row r="833772" spans="5:7">
      <c r="E833772" s="53"/>
      <c r="G833772" s="53"/>
    </row>
    <row r="833777" spans="5:7">
      <c r="E833777" s="55"/>
      <c r="G833777" s="55"/>
    </row>
    <row r="833789" spans="5:7">
      <c r="E833789" s="53"/>
      <c r="G833789" s="53"/>
    </row>
    <row r="833794" spans="5:7">
      <c r="E833794" s="55"/>
      <c r="G833794" s="55"/>
    </row>
    <row r="833806" spans="5:7">
      <c r="E833806" s="53"/>
      <c r="G833806" s="53"/>
    </row>
    <row r="833811" spans="5:7">
      <c r="E833811" s="55"/>
      <c r="G833811" s="55"/>
    </row>
    <row r="833823" spans="5:7">
      <c r="E833823" s="53"/>
      <c r="G833823" s="53"/>
    </row>
    <row r="833828" spans="5:7">
      <c r="E833828" s="55"/>
      <c r="G833828" s="55"/>
    </row>
    <row r="833840" spans="5:7">
      <c r="E833840" s="53"/>
      <c r="G833840" s="53"/>
    </row>
    <row r="833845" spans="5:7">
      <c r="E833845" s="55"/>
      <c r="G833845" s="55"/>
    </row>
    <row r="833857" spans="5:7">
      <c r="E833857" s="53"/>
      <c r="G833857" s="53"/>
    </row>
    <row r="833862" spans="5:7">
      <c r="E833862" s="55"/>
      <c r="G833862" s="55"/>
    </row>
    <row r="833874" spans="5:7">
      <c r="E833874" s="53"/>
      <c r="G833874" s="53"/>
    </row>
    <row r="833879" spans="5:7">
      <c r="E833879" s="55"/>
      <c r="G833879" s="55"/>
    </row>
    <row r="833891" spans="5:7">
      <c r="E833891" s="53"/>
      <c r="G833891" s="53"/>
    </row>
    <row r="833896" spans="5:7">
      <c r="E833896" s="55"/>
      <c r="G833896" s="55"/>
    </row>
    <row r="833908" spans="5:7">
      <c r="E833908" s="53"/>
      <c r="G833908" s="53"/>
    </row>
    <row r="833913" spans="5:7">
      <c r="E833913" s="55"/>
      <c r="G833913" s="55"/>
    </row>
    <row r="833925" spans="5:7">
      <c r="E833925" s="53"/>
      <c r="G833925" s="53"/>
    </row>
    <row r="833930" spans="5:7">
      <c r="E833930" s="55"/>
      <c r="G833930" s="55"/>
    </row>
    <row r="833942" spans="5:7">
      <c r="E833942" s="53"/>
      <c r="G833942" s="53"/>
    </row>
    <row r="833947" spans="5:7">
      <c r="E833947" s="55"/>
      <c r="G833947" s="55"/>
    </row>
    <row r="833959" spans="5:7">
      <c r="E833959" s="53"/>
      <c r="G833959" s="53"/>
    </row>
    <row r="833964" spans="5:7">
      <c r="E833964" s="55"/>
      <c r="G833964" s="55"/>
    </row>
    <row r="833976" spans="5:7">
      <c r="E833976" s="53"/>
      <c r="G833976" s="53"/>
    </row>
    <row r="833981" spans="5:7">
      <c r="E833981" s="55"/>
      <c r="G833981" s="55"/>
    </row>
    <row r="833993" spans="5:7">
      <c r="E833993" s="53"/>
      <c r="G833993" s="53"/>
    </row>
    <row r="833998" spans="5:7">
      <c r="E833998" s="55"/>
      <c r="G833998" s="55"/>
    </row>
    <row r="834010" spans="5:7">
      <c r="E834010" s="53"/>
      <c r="G834010" s="53"/>
    </row>
    <row r="834015" spans="5:7">
      <c r="E834015" s="55"/>
      <c r="G834015" s="55"/>
    </row>
    <row r="834027" spans="5:7">
      <c r="E834027" s="53"/>
      <c r="G834027" s="53"/>
    </row>
    <row r="834032" spans="5:7">
      <c r="E834032" s="55"/>
      <c r="G834032" s="55"/>
    </row>
    <row r="834044" spans="5:7">
      <c r="E834044" s="53"/>
      <c r="G834044" s="53"/>
    </row>
    <row r="834049" spans="5:7">
      <c r="E834049" s="55"/>
      <c r="G834049" s="55"/>
    </row>
    <row r="834061" spans="5:7">
      <c r="E834061" s="53"/>
      <c r="G834061" s="53"/>
    </row>
    <row r="834066" spans="5:7">
      <c r="E834066" s="55"/>
      <c r="G834066" s="55"/>
    </row>
    <row r="834078" spans="5:7">
      <c r="E834078" s="53"/>
      <c r="G834078" s="53"/>
    </row>
    <row r="834083" spans="5:7">
      <c r="E834083" s="55"/>
      <c r="G834083" s="55"/>
    </row>
    <row r="834095" spans="5:7">
      <c r="E834095" s="53"/>
      <c r="G834095" s="53"/>
    </row>
    <row r="834100" spans="5:7">
      <c r="E834100" s="55"/>
      <c r="G834100" s="55"/>
    </row>
    <row r="834112" spans="5:7">
      <c r="E834112" s="53"/>
      <c r="G834112" s="53"/>
    </row>
    <row r="834117" spans="5:7">
      <c r="E834117" s="55"/>
      <c r="G834117" s="55"/>
    </row>
    <row r="834129" spans="5:7">
      <c r="E834129" s="53"/>
      <c r="G834129" s="53"/>
    </row>
    <row r="834134" spans="5:7">
      <c r="E834134" s="55"/>
      <c r="G834134" s="55"/>
    </row>
    <row r="834146" spans="5:7">
      <c r="E834146" s="53"/>
      <c r="G834146" s="53"/>
    </row>
    <row r="834151" spans="5:7">
      <c r="E834151" s="55"/>
      <c r="G834151" s="55"/>
    </row>
    <row r="834163" spans="5:7">
      <c r="E834163" s="53"/>
      <c r="G834163" s="53"/>
    </row>
    <row r="834168" spans="5:7">
      <c r="E834168" s="55"/>
      <c r="G834168" s="55"/>
    </row>
    <row r="834180" spans="5:7">
      <c r="E834180" s="53"/>
      <c r="G834180" s="53"/>
    </row>
    <row r="834185" spans="5:7">
      <c r="E834185" s="55"/>
      <c r="G834185" s="55"/>
    </row>
    <row r="834197" spans="5:7">
      <c r="E834197" s="53"/>
      <c r="G834197" s="53"/>
    </row>
    <row r="834202" spans="5:7">
      <c r="E834202" s="55"/>
      <c r="G834202" s="55"/>
    </row>
    <row r="834214" spans="5:7">
      <c r="E834214" s="53"/>
      <c r="G834214" s="53"/>
    </row>
    <row r="834219" spans="5:7">
      <c r="E834219" s="55"/>
      <c r="G834219" s="55"/>
    </row>
    <row r="834231" spans="5:7">
      <c r="E834231" s="53"/>
      <c r="G834231" s="53"/>
    </row>
    <row r="834236" spans="5:7">
      <c r="E834236" s="55"/>
      <c r="G834236" s="55"/>
    </row>
    <row r="834248" spans="5:7">
      <c r="E834248" s="53"/>
      <c r="G834248" s="53"/>
    </row>
    <row r="834253" spans="5:7">
      <c r="E834253" s="55"/>
      <c r="G834253" s="55"/>
    </row>
    <row r="834265" spans="5:7">
      <c r="E834265" s="53"/>
      <c r="G834265" s="53"/>
    </row>
    <row r="834270" spans="5:7">
      <c r="E834270" s="55"/>
      <c r="G834270" s="55"/>
    </row>
    <row r="834282" spans="5:7">
      <c r="E834282" s="53"/>
      <c r="G834282" s="53"/>
    </row>
    <row r="834287" spans="5:7">
      <c r="E834287" s="55"/>
      <c r="G834287" s="55"/>
    </row>
    <row r="834299" spans="5:7">
      <c r="E834299" s="53"/>
      <c r="G834299" s="53"/>
    </row>
    <row r="834304" spans="5:7">
      <c r="E834304" s="55"/>
      <c r="G834304" s="55"/>
    </row>
    <row r="834316" spans="5:7">
      <c r="E834316" s="53"/>
      <c r="G834316" s="53"/>
    </row>
    <row r="834321" spans="5:7">
      <c r="E834321" s="55"/>
      <c r="G834321" s="55"/>
    </row>
    <row r="834333" spans="5:7">
      <c r="E834333" s="53"/>
      <c r="G834333" s="53"/>
    </row>
    <row r="834338" spans="5:7">
      <c r="E834338" s="55"/>
      <c r="G834338" s="55"/>
    </row>
    <row r="834350" spans="5:7">
      <c r="E834350" s="53"/>
      <c r="G834350" s="53"/>
    </row>
    <row r="834355" spans="5:7">
      <c r="E834355" s="55"/>
      <c r="G834355" s="55"/>
    </row>
    <row r="834367" spans="5:7">
      <c r="E834367" s="53"/>
      <c r="G834367" s="53"/>
    </row>
    <row r="834372" spans="5:7">
      <c r="E834372" s="55"/>
      <c r="G834372" s="55"/>
    </row>
    <row r="834384" spans="5:7">
      <c r="E834384" s="53"/>
      <c r="G834384" s="53"/>
    </row>
    <row r="834389" spans="5:7">
      <c r="E834389" s="55"/>
      <c r="G834389" s="55"/>
    </row>
    <row r="834401" spans="5:7">
      <c r="E834401" s="53"/>
      <c r="G834401" s="53"/>
    </row>
    <row r="834406" spans="5:7">
      <c r="E834406" s="55"/>
      <c r="G834406" s="55"/>
    </row>
    <row r="834418" spans="5:7">
      <c r="E834418" s="53"/>
      <c r="G834418" s="53"/>
    </row>
    <row r="834423" spans="5:7">
      <c r="E834423" s="55"/>
      <c r="G834423" s="55"/>
    </row>
    <row r="834435" spans="5:7">
      <c r="E834435" s="53"/>
      <c r="G834435" s="53"/>
    </row>
    <row r="834440" spans="5:7">
      <c r="E834440" s="55"/>
      <c r="G834440" s="55"/>
    </row>
    <row r="834452" spans="5:7">
      <c r="E834452" s="53"/>
      <c r="G834452" s="53"/>
    </row>
    <row r="834457" spans="5:7">
      <c r="E834457" s="55"/>
      <c r="G834457" s="55"/>
    </row>
    <row r="834469" spans="5:7">
      <c r="E834469" s="53"/>
      <c r="G834469" s="53"/>
    </row>
    <row r="834474" spans="5:7">
      <c r="E834474" s="55"/>
      <c r="G834474" s="55"/>
    </row>
    <row r="834486" spans="5:7">
      <c r="E834486" s="53"/>
      <c r="G834486" s="53"/>
    </row>
    <row r="834491" spans="5:7">
      <c r="E834491" s="55"/>
      <c r="G834491" s="55"/>
    </row>
    <row r="834503" spans="5:7">
      <c r="E834503" s="53"/>
      <c r="G834503" s="53"/>
    </row>
    <row r="834508" spans="5:7">
      <c r="E834508" s="55"/>
      <c r="G834508" s="55"/>
    </row>
    <row r="834520" spans="5:7">
      <c r="E834520" s="53"/>
      <c r="G834520" s="53"/>
    </row>
    <row r="834525" spans="5:7">
      <c r="E834525" s="55"/>
      <c r="G834525" s="55"/>
    </row>
    <row r="834537" spans="5:7">
      <c r="E834537" s="53"/>
      <c r="G834537" s="53"/>
    </row>
    <row r="834542" spans="5:7">
      <c r="E834542" s="55"/>
      <c r="G834542" s="55"/>
    </row>
    <row r="834554" spans="5:7">
      <c r="E834554" s="53"/>
      <c r="G834554" s="53"/>
    </row>
    <row r="834559" spans="5:7">
      <c r="E834559" s="55"/>
      <c r="G834559" s="55"/>
    </row>
    <row r="834571" spans="5:7">
      <c r="E834571" s="53"/>
      <c r="G834571" s="53"/>
    </row>
    <row r="834576" spans="5:7">
      <c r="E834576" s="55"/>
      <c r="G834576" s="55"/>
    </row>
    <row r="834588" spans="5:7">
      <c r="E834588" s="53"/>
      <c r="G834588" s="53"/>
    </row>
    <row r="834593" spans="5:7">
      <c r="E834593" s="55"/>
      <c r="G834593" s="55"/>
    </row>
    <row r="834605" spans="5:7">
      <c r="E834605" s="53"/>
      <c r="G834605" s="53"/>
    </row>
    <row r="834610" spans="5:7">
      <c r="E834610" s="55"/>
      <c r="G834610" s="55"/>
    </row>
    <row r="834622" spans="5:7">
      <c r="E834622" s="53"/>
      <c r="G834622" s="53"/>
    </row>
    <row r="834627" spans="5:7">
      <c r="E834627" s="55"/>
      <c r="G834627" s="55"/>
    </row>
    <row r="834639" spans="5:7">
      <c r="E834639" s="53"/>
      <c r="G834639" s="53"/>
    </row>
    <row r="834644" spans="5:7">
      <c r="E834644" s="55"/>
      <c r="G834644" s="55"/>
    </row>
    <row r="834656" spans="5:7">
      <c r="E834656" s="53"/>
      <c r="G834656" s="53"/>
    </row>
    <row r="834661" spans="5:7">
      <c r="E834661" s="55"/>
      <c r="G834661" s="55"/>
    </row>
    <row r="834673" spans="5:7">
      <c r="E834673" s="53"/>
      <c r="G834673" s="53"/>
    </row>
    <row r="834678" spans="5:7">
      <c r="E834678" s="55"/>
      <c r="G834678" s="55"/>
    </row>
    <row r="834690" spans="5:7">
      <c r="E834690" s="53"/>
      <c r="G834690" s="53"/>
    </row>
    <row r="834695" spans="5:7">
      <c r="E834695" s="55"/>
      <c r="G834695" s="55"/>
    </row>
    <row r="834707" spans="5:7">
      <c r="E834707" s="53"/>
      <c r="G834707" s="53"/>
    </row>
    <row r="834712" spans="5:7">
      <c r="E834712" s="55"/>
      <c r="G834712" s="55"/>
    </row>
    <row r="834724" spans="5:7">
      <c r="E834724" s="53"/>
      <c r="G834724" s="53"/>
    </row>
    <row r="834729" spans="5:7">
      <c r="E834729" s="55"/>
      <c r="G834729" s="55"/>
    </row>
    <row r="834741" spans="5:7">
      <c r="E834741" s="53"/>
      <c r="G834741" s="53"/>
    </row>
    <row r="834746" spans="5:7">
      <c r="E834746" s="55"/>
      <c r="G834746" s="55"/>
    </row>
    <row r="834758" spans="5:7">
      <c r="E834758" s="53"/>
      <c r="G834758" s="53"/>
    </row>
    <row r="834763" spans="5:7">
      <c r="E834763" s="55"/>
      <c r="G834763" s="55"/>
    </row>
    <row r="834775" spans="5:7">
      <c r="E834775" s="53"/>
      <c r="G834775" s="53"/>
    </row>
    <row r="834780" spans="5:7">
      <c r="E834780" s="55"/>
      <c r="G834780" s="55"/>
    </row>
    <row r="834792" spans="5:7">
      <c r="E834792" s="53"/>
      <c r="G834792" s="53"/>
    </row>
    <row r="834797" spans="5:7">
      <c r="E834797" s="55"/>
      <c r="G834797" s="55"/>
    </row>
    <row r="834809" spans="5:7">
      <c r="E834809" s="53"/>
      <c r="G834809" s="53"/>
    </row>
    <row r="834814" spans="5:7">
      <c r="E834814" s="55"/>
      <c r="G834814" s="55"/>
    </row>
    <row r="834826" spans="5:7">
      <c r="E834826" s="53"/>
      <c r="G834826" s="53"/>
    </row>
    <row r="834831" spans="5:7">
      <c r="E834831" s="55"/>
      <c r="G834831" s="55"/>
    </row>
    <row r="834843" spans="5:7">
      <c r="E834843" s="53"/>
      <c r="G834843" s="53"/>
    </row>
    <row r="834848" spans="5:7">
      <c r="E834848" s="55"/>
      <c r="G834848" s="55"/>
    </row>
    <row r="834860" spans="5:7">
      <c r="E834860" s="53"/>
      <c r="G834860" s="53"/>
    </row>
    <row r="834865" spans="5:7">
      <c r="E834865" s="55"/>
      <c r="G834865" s="55"/>
    </row>
    <row r="834877" spans="5:7">
      <c r="E834877" s="53"/>
      <c r="G834877" s="53"/>
    </row>
    <row r="834882" spans="5:7">
      <c r="E834882" s="55"/>
      <c r="G834882" s="55"/>
    </row>
    <row r="834894" spans="5:7">
      <c r="E834894" s="53"/>
      <c r="G834894" s="53"/>
    </row>
    <row r="834899" spans="5:7">
      <c r="E834899" s="55"/>
      <c r="G834899" s="55"/>
    </row>
    <row r="834911" spans="5:7">
      <c r="E834911" s="53"/>
      <c r="G834911" s="53"/>
    </row>
    <row r="834916" spans="5:7">
      <c r="E834916" s="55"/>
      <c r="G834916" s="55"/>
    </row>
    <row r="834928" spans="5:7">
      <c r="E834928" s="53"/>
      <c r="G834928" s="53"/>
    </row>
    <row r="834933" spans="5:7">
      <c r="E834933" s="55"/>
      <c r="G834933" s="55"/>
    </row>
    <row r="834945" spans="5:7">
      <c r="E834945" s="53"/>
      <c r="G834945" s="53"/>
    </row>
    <row r="834950" spans="5:7">
      <c r="E834950" s="55"/>
      <c r="G834950" s="55"/>
    </row>
    <row r="834962" spans="5:7">
      <c r="E834962" s="53"/>
      <c r="G834962" s="53"/>
    </row>
    <row r="834967" spans="5:7">
      <c r="E834967" s="55"/>
      <c r="G834967" s="55"/>
    </row>
    <row r="834979" spans="5:7">
      <c r="E834979" s="53"/>
      <c r="G834979" s="53"/>
    </row>
    <row r="834984" spans="5:7">
      <c r="E834984" s="55"/>
      <c r="G834984" s="55"/>
    </row>
    <row r="834996" spans="5:7">
      <c r="E834996" s="53"/>
      <c r="G834996" s="53"/>
    </row>
    <row r="835001" spans="5:7">
      <c r="E835001" s="55"/>
      <c r="G835001" s="55"/>
    </row>
    <row r="835013" spans="5:7">
      <c r="E835013" s="53"/>
      <c r="G835013" s="53"/>
    </row>
    <row r="835018" spans="5:7">
      <c r="E835018" s="55"/>
      <c r="G835018" s="55"/>
    </row>
    <row r="835030" spans="5:7">
      <c r="E835030" s="53"/>
      <c r="G835030" s="53"/>
    </row>
    <row r="835035" spans="5:7">
      <c r="E835035" s="55"/>
      <c r="G835035" s="55"/>
    </row>
    <row r="835047" spans="5:7">
      <c r="E835047" s="53"/>
      <c r="G835047" s="53"/>
    </row>
    <row r="835052" spans="5:7">
      <c r="E835052" s="55"/>
      <c r="G835052" s="55"/>
    </row>
    <row r="835064" spans="5:7">
      <c r="E835064" s="53"/>
      <c r="G835064" s="53"/>
    </row>
    <row r="835069" spans="5:7">
      <c r="E835069" s="55"/>
      <c r="G835069" s="55"/>
    </row>
    <row r="835081" spans="5:7">
      <c r="E835081" s="53"/>
      <c r="G835081" s="53"/>
    </row>
    <row r="835086" spans="5:7">
      <c r="E835086" s="55"/>
      <c r="G835086" s="55"/>
    </row>
    <row r="835098" spans="5:7">
      <c r="E835098" s="53"/>
      <c r="G835098" s="53"/>
    </row>
    <row r="835103" spans="5:7">
      <c r="E835103" s="55"/>
      <c r="G835103" s="55"/>
    </row>
    <row r="835115" spans="5:7">
      <c r="E835115" s="53"/>
      <c r="G835115" s="53"/>
    </row>
    <row r="835120" spans="5:7">
      <c r="E835120" s="55"/>
      <c r="G835120" s="55"/>
    </row>
    <row r="835132" spans="5:7">
      <c r="E835132" s="53"/>
      <c r="G835132" s="53"/>
    </row>
    <row r="835137" spans="5:7">
      <c r="E835137" s="55"/>
      <c r="G835137" s="55"/>
    </row>
    <row r="835149" spans="5:7">
      <c r="E835149" s="53"/>
      <c r="G835149" s="53"/>
    </row>
    <row r="835154" spans="5:7">
      <c r="E835154" s="55"/>
      <c r="G835154" s="55"/>
    </row>
    <row r="835166" spans="5:7">
      <c r="E835166" s="53"/>
      <c r="G835166" s="53"/>
    </row>
    <row r="835171" spans="5:7">
      <c r="E835171" s="55"/>
      <c r="G835171" s="55"/>
    </row>
    <row r="835183" spans="5:7">
      <c r="E835183" s="53"/>
      <c r="G835183" s="53"/>
    </row>
    <row r="835188" spans="5:7">
      <c r="E835188" s="55"/>
      <c r="G835188" s="55"/>
    </row>
    <row r="835200" spans="5:7">
      <c r="E835200" s="53"/>
      <c r="G835200" s="53"/>
    </row>
    <row r="835205" spans="5:7">
      <c r="E835205" s="55"/>
      <c r="G835205" s="55"/>
    </row>
    <row r="835217" spans="5:7">
      <c r="E835217" s="53"/>
      <c r="G835217" s="53"/>
    </row>
    <row r="835222" spans="5:7">
      <c r="E835222" s="55"/>
      <c r="G835222" s="55"/>
    </row>
    <row r="835234" spans="5:7">
      <c r="E835234" s="53"/>
      <c r="G835234" s="53"/>
    </row>
    <row r="835239" spans="5:7">
      <c r="E835239" s="55"/>
      <c r="G835239" s="55"/>
    </row>
    <row r="835251" spans="5:7">
      <c r="E835251" s="53"/>
      <c r="G835251" s="53"/>
    </row>
    <row r="835256" spans="5:7">
      <c r="E835256" s="55"/>
      <c r="G835256" s="55"/>
    </row>
    <row r="835268" spans="5:7">
      <c r="E835268" s="53"/>
      <c r="G835268" s="53"/>
    </row>
    <row r="835273" spans="5:7">
      <c r="E835273" s="55"/>
      <c r="G835273" s="55"/>
    </row>
    <row r="835285" spans="5:7">
      <c r="E835285" s="53"/>
      <c r="G835285" s="53"/>
    </row>
    <row r="835290" spans="5:7">
      <c r="E835290" s="55"/>
      <c r="G835290" s="55"/>
    </row>
    <row r="835302" spans="5:7">
      <c r="E835302" s="53"/>
      <c r="G835302" s="53"/>
    </row>
    <row r="835307" spans="5:7">
      <c r="E835307" s="55"/>
      <c r="G835307" s="55"/>
    </row>
    <row r="835319" spans="5:7">
      <c r="E835319" s="53"/>
      <c r="G835319" s="53"/>
    </row>
    <row r="835324" spans="5:7">
      <c r="E835324" s="55"/>
      <c r="G835324" s="55"/>
    </row>
    <row r="835336" spans="5:7">
      <c r="E835336" s="53"/>
      <c r="G835336" s="53"/>
    </row>
    <row r="835341" spans="5:7">
      <c r="E835341" s="55"/>
      <c r="G835341" s="55"/>
    </row>
    <row r="835353" spans="5:7">
      <c r="E835353" s="53"/>
      <c r="G835353" s="53"/>
    </row>
    <row r="835358" spans="5:7">
      <c r="E835358" s="55"/>
      <c r="G835358" s="55"/>
    </row>
    <row r="835370" spans="5:7">
      <c r="E835370" s="53"/>
      <c r="G835370" s="53"/>
    </row>
    <row r="835375" spans="5:7">
      <c r="E835375" s="55"/>
      <c r="G835375" s="55"/>
    </row>
    <row r="835387" spans="5:7">
      <c r="E835387" s="53"/>
      <c r="G835387" s="53"/>
    </row>
    <row r="835392" spans="5:7">
      <c r="E835392" s="55"/>
      <c r="G835392" s="55"/>
    </row>
    <row r="835404" spans="5:7">
      <c r="E835404" s="53"/>
      <c r="G835404" s="53"/>
    </row>
    <row r="835409" spans="5:7">
      <c r="E835409" s="55"/>
      <c r="G835409" s="55"/>
    </row>
    <row r="835421" spans="5:7">
      <c r="E835421" s="53"/>
      <c r="G835421" s="53"/>
    </row>
    <row r="835426" spans="5:7">
      <c r="E835426" s="55"/>
      <c r="G835426" s="55"/>
    </row>
    <row r="835438" spans="5:7">
      <c r="E835438" s="53"/>
      <c r="G835438" s="53"/>
    </row>
    <row r="835443" spans="5:7">
      <c r="E835443" s="55"/>
      <c r="G835443" s="55"/>
    </row>
    <row r="835455" spans="5:7">
      <c r="E835455" s="53"/>
      <c r="G835455" s="53"/>
    </row>
    <row r="835460" spans="5:7">
      <c r="E835460" s="55"/>
      <c r="G835460" s="55"/>
    </row>
    <row r="835472" spans="5:7">
      <c r="E835472" s="53"/>
      <c r="G835472" s="53"/>
    </row>
    <row r="835477" spans="5:7">
      <c r="E835477" s="55"/>
      <c r="G835477" s="55"/>
    </row>
    <row r="835489" spans="5:7">
      <c r="E835489" s="53"/>
      <c r="G835489" s="53"/>
    </row>
    <row r="835494" spans="5:7">
      <c r="E835494" s="55"/>
      <c r="G835494" s="55"/>
    </row>
    <row r="835506" spans="5:7">
      <c r="E835506" s="53"/>
      <c r="G835506" s="53"/>
    </row>
    <row r="835511" spans="5:7">
      <c r="E835511" s="55"/>
      <c r="G835511" s="55"/>
    </row>
    <row r="835523" spans="5:7">
      <c r="E835523" s="53"/>
      <c r="G835523" s="53"/>
    </row>
    <row r="835528" spans="5:7">
      <c r="E835528" s="55"/>
      <c r="G835528" s="55"/>
    </row>
    <row r="835540" spans="5:7">
      <c r="E835540" s="53"/>
      <c r="G835540" s="53"/>
    </row>
    <row r="835545" spans="5:7">
      <c r="E835545" s="55"/>
      <c r="G835545" s="55"/>
    </row>
    <row r="835557" spans="5:7">
      <c r="E835557" s="53"/>
      <c r="G835557" s="53"/>
    </row>
    <row r="835562" spans="5:7">
      <c r="E835562" s="55"/>
      <c r="G835562" s="55"/>
    </row>
    <row r="835574" spans="5:7">
      <c r="E835574" s="53"/>
      <c r="G835574" s="53"/>
    </row>
    <row r="835579" spans="5:7">
      <c r="E835579" s="55"/>
      <c r="G835579" s="55"/>
    </row>
    <row r="835591" spans="5:7">
      <c r="E835591" s="53"/>
      <c r="G835591" s="53"/>
    </row>
    <row r="835596" spans="5:7">
      <c r="E835596" s="55"/>
      <c r="G835596" s="55"/>
    </row>
    <row r="835608" spans="5:7">
      <c r="E835608" s="53"/>
      <c r="G835608" s="53"/>
    </row>
    <row r="835613" spans="5:7">
      <c r="E835613" s="55"/>
      <c r="G835613" s="55"/>
    </row>
    <row r="835625" spans="5:7">
      <c r="E835625" s="53"/>
      <c r="G835625" s="53"/>
    </row>
    <row r="835630" spans="5:7">
      <c r="E835630" s="55"/>
      <c r="G835630" s="55"/>
    </row>
    <row r="835642" spans="5:7">
      <c r="E835642" s="53"/>
      <c r="G835642" s="53"/>
    </row>
    <row r="835647" spans="5:7">
      <c r="E835647" s="55"/>
      <c r="G835647" s="55"/>
    </row>
    <row r="835659" spans="5:7">
      <c r="E835659" s="53"/>
      <c r="G835659" s="53"/>
    </row>
    <row r="835664" spans="5:7">
      <c r="E835664" s="55"/>
      <c r="G835664" s="55"/>
    </row>
    <row r="835676" spans="5:7">
      <c r="E835676" s="53"/>
      <c r="G835676" s="53"/>
    </row>
    <row r="835681" spans="5:7">
      <c r="E835681" s="55"/>
      <c r="G835681" s="55"/>
    </row>
    <row r="835693" spans="5:7">
      <c r="E835693" s="53"/>
      <c r="G835693" s="53"/>
    </row>
    <row r="835698" spans="5:7">
      <c r="E835698" s="55"/>
      <c r="G835698" s="55"/>
    </row>
    <row r="835710" spans="5:7">
      <c r="E835710" s="53"/>
      <c r="G835710" s="53"/>
    </row>
    <row r="835715" spans="5:7">
      <c r="E835715" s="55"/>
      <c r="G835715" s="55"/>
    </row>
    <row r="835727" spans="5:7">
      <c r="E835727" s="53"/>
      <c r="G835727" s="53"/>
    </row>
    <row r="835732" spans="5:7">
      <c r="E835732" s="55"/>
      <c r="G835732" s="55"/>
    </row>
    <row r="835744" spans="5:7">
      <c r="E835744" s="53"/>
      <c r="G835744" s="53"/>
    </row>
    <row r="835749" spans="5:7">
      <c r="E835749" s="55"/>
      <c r="G835749" s="55"/>
    </row>
    <row r="835761" spans="5:7">
      <c r="E835761" s="53"/>
      <c r="G835761" s="53"/>
    </row>
    <row r="835766" spans="5:7">
      <c r="E835766" s="55"/>
      <c r="G835766" s="55"/>
    </row>
    <row r="835778" spans="5:7">
      <c r="E835778" s="53"/>
      <c r="G835778" s="53"/>
    </row>
    <row r="835783" spans="5:7">
      <c r="E835783" s="55"/>
      <c r="G835783" s="55"/>
    </row>
    <row r="835795" spans="5:7">
      <c r="E835795" s="53"/>
      <c r="G835795" s="53"/>
    </row>
    <row r="835800" spans="5:7">
      <c r="E835800" s="55"/>
      <c r="G835800" s="55"/>
    </row>
    <row r="835812" spans="5:7">
      <c r="E835812" s="53"/>
      <c r="G835812" s="53"/>
    </row>
    <row r="835817" spans="5:7">
      <c r="E835817" s="55"/>
      <c r="G835817" s="55"/>
    </row>
    <row r="835829" spans="5:7">
      <c r="E835829" s="53"/>
      <c r="G835829" s="53"/>
    </row>
    <row r="835834" spans="5:7">
      <c r="E835834" s="55"/>
      <c r="G835834" s="55"/>
    </row>
    <row r="835846" spans="5:7">
      <c r="E835846" s="53"/>
      <c r="G835846" s="53"/>
    </row>
    <row r="835851" spans="5:7">
      <c r="E835851" s="55"/>
      <c r="G835851" s="55"/>
    </row>
    <row r="835863" spans="5:7">
      <c r="E835863" s="53"/>
      <c r="G835863" s="53"/>
    </row>
    <row r="835868" spans="5:7">
      <c r="E835868" s="55"/>
      <c r="G835868" s="55"/>
    </row>
    <row r="835880" spans="5:7">
      <c r="E835880" s="53"/>
      <c r="G835880" s="53"/>
    </row>
    <row r="835885" spans="5:7">
      <c r="E835885" s="55"/>
      <c r="G835885" s="55"/>
    </row>
    <row r="835897" spans="5:7">
      <c r="E835897" s="53"/>
      <c r="G835897" s="53"/>
    </row>
    <row r="835902" spans="5:7">
      <c r="E835902" s="55"/>
      <c r="G835902" s="55"/>
    </row>
    <row r="835914" spans="5:7">
      <c r="E835914" s="53"/>
      <c r="G835914" s="53"/>
    </row>
    <row r="835919" spans="5:7">
      <c r="E835919" s="55"/>
      <c r="G835919" s="55"/>
    </row>
    <row r="835931" spans="5:7">
      <c r="E835931" s="53"/>
      <c r="G835931" s="53"/>
    </row>
    <row r="835936" spans="5:7">
      <c r="E835936" s="55"/>
      <c r="G835936" s="55"/>
    </row>
    <row r="835948" spans="5:7">
      <c r="E835948" s="53"/>
      <c r="G835948" s="53"/>
    </row>
    <row r="835953" spans="5:7">
      <c r="E835953" s="55"/>
      <c r="G835953" s="55"/>
    </row>
    <row r="835965" spans="5:7">
      <c r="E835965" s="53"/>
      <c r="G835965" s="53"/>
    </row>
    <row r="835970" spans="5:7">
      <c r="E835970" s="55"/>
      <c r="G835970" s="55"/>
    </row>
    <row r="835982" spans="5:7">
      <c r="E835982" s="53"/>
      <c r="G835982" s="53"/>
    </row>
    <row r="835987" spans="5:7">
      <c r="E835987" s="55"/>
      <c r="G835987" s="55"/>
    </row>
    <row r="835999" spans="5:7">
      <c r="E835999" s="53"/>
      <c r="G835999" s="53"/>
    </row>
    <row r="836004" spans="5:7">
      <c r="E836004" s="55"/>
      <c r="G836004" s="55"/>
    </row>
    <row r="836016" spans="5:7">
      <c r="E836016" s="53"/>
      <c r="G836016" s="53"/>
    </row>
    <row r="836021" spans="5:7">
      <c r="E836021" s="55"/>
      <c r="G836021" s="55"/>
    </row>
    <row r="836033" spans="5:7">
      <c r="E836033" s="53"/>
      <c r="G836033" s="53"/>
    </row>
    <row r="836038" spans="5:7">
      <c r="E836038" s="55"/>
      <c r="G836038" s="55"/>
    </row>
    <row r="836050" spans="5:7">
      <c r="E836050" s="53"/>
      <c r="G836050" s="53"/>
    </row>
    <row r="836055" spans="5:7">
      <c r="E836055" s="55"/>
      <c r="G836055" s="55"/>
    </row>
    <row r="836067" spans="5:7">
      <c r="E836067" s="53"/>
      <c r="G836067" s="53"/>
    </row>
    <row r="836072" spans="5:7">
      <c r="E836072" s="55"/>
      <c r="G836072" s="55"/>
    </row>
    <row r="836084" spans="5:7">
      <c r="E836084" s="53"/>
      <c r="G836084" s="53"/>
    </row>
    <row r="836089" spans="5:7">
      <c r="E836089" s="55"/>
      <c r="G836089" s="55"/>
    </row>
    <row r="836101" spans="5:7">
      <c r="E836101" s="53"/>
      <c r="G836101" s="53"/>
    </row>
    <row r="836106" spans="5:7">
      <c r="E836106" s="55"/>
      <c r="G836106" s="55"/>
    </row>
    <row r="836118" spans="5:7">
      <c r="E836118" s="53"/>
      <c r="G836118" s="53"/>
    </row>
    <row r="836123" spans="5:7">
      <c r="E836123" s="55"/>
      <c r="G836123" s="55"/>
    </row>
    <row r="836135" spans="5:7">
      <c r="E836135" s="53"/>
      <c r="G836135" s="53"/>
    </row>
    <row r="836140" spans="5:7">
      <c r="E836140" s="55"/>
      <c r="G836140" s="55"/>
    </row>
    <row r="836152" spans="5:7">
      <c r="E836152" s="53"/>
      <c r="G836152" s="53"/>
    </row>
    <row r="836157" spans="5:7">
      <c r="E836157" s="55"/>
      <c r="G836157" s="55"/>
    </row>
    <row r="836169" spans="5:7">
      <c r="E836169" s="53"/>
      <c r="G836169" s="53"/>
    </row>
    <row r="836174" spans="5:7">
      <c r="E836174" s="55"/>
      <c r="G836174" s="55"/>
    </row>
    <row r="836186" spans="5:7">
      <c r="E836186" s="53"/>
      <c r="G836186" s="53"/>
    </row>
    <row r="836191" spans="5:7">
      <c r="E836191" s="55"/>
      <c r="G836191" s="55"/>
    </row>
    <row r="836203" spans="5:7">
      <c r="E836203" s="53"/>
      <c r="G836203" s="53"/>
    </row>
    <row r="836208" spans="5:7">
      <c r="E836208" s="55"/>
      <c r="G836208" s="55"/>
    </row>
    <row r="836220" spans="5:7">
      <c r="E836220" s="53"/>
      <c r="G836220" s="53"/>
    </row>
    <row r="836225" spans="5:7">
      <c r="E836225" s="55"/>
      <c r="G836225" s="55"/>
    </row>
    <row r="836237" spans="5:7">
      <c r="E836237" s="53"/>
      <c r="G836237" s="53"/>
    </row>
    <row r="836242" spans="5:7">
      <c r="E836242" s="55"/>
      <c r="G836242" s="55"/>
    </row>
    <row r="836254" spans="5:7">
      <c r="E836254" s="53"/>
      <c r="G836254" s="53"/>
    </row>
    <row r="836259" spans="5:7">
      <c r="E836259" s="55"/>
      <c r="G836259" s="55"/>
    </row>
    <row r="836271" spans="5:7">
      <c r="E836271" s="53"/>
      <c r="G836271" s="53"/>
    </row>
    <row r="836276" spans="5:7">
      <c r="E836276" s="55"/>
      <c r="G836276" s="55"/>
    </row>
    <row r="836288" spans="5:7">
      <c r="E836288" s="53"/>
      <c r="G836288" s="53"/>
    </row>
    <row r="836293" spans="5:7">
      <c r="E836293" s="55"/>
      <c r="G836293" s="55"/>
    </row>
    <row r="836305" spans="5:7">
      <c r="E836305" s="53"/>
      <c r="G836305" s="53"/>
    </row>
    <row r="836310" spans="5:7">
      <c r="E836310" s="55"/>
      <c r="G836310" s="55"/>
    </row>
    <row r="836322" spans="5:7">
      <c r="E836322" s="53"/>
      <c r="G836322" s="53"/>
    </row>
    <row r="836327" spans="5:7">
      <c r="E836327" s="55"/>
      <c r="G836327" s="55"/>
    </row>
    <row r="836339" spans="5:7">
      <c r="E836339" s="53"/>
      <c r="G836339" s="53"/>
    </row>
    <row r="836344" spans="5:7">
      <c r="E836344" s="55"/>
      <c r="G836344" s="55"/>
    </row>
    <row r="836356" spans="5:7">
      <c r="E836356" s="53"/>
      <c r="G836356" s="53"/>
    </row>
    <row r="836361" spans="5:7">
      <c r="E836361" s="55"/>
      <c r="G836361" s="55"/>
    </row>
    <row r="836373" spans="5:7">
      <c r="E836373" s="53"/>
      <c r="G836373" s="53"/>
    </row>
    <row r="836378" spans="5:7">
      <c r="E836378" s="55"/>
      <c r="G836378" s="55"/>
    </row>
    <row r="836390" spans="5:7">
      <c r="E836390" s="53"/>
      <c r="G836390" s="53"/>
    </row>
    <row r="836395" spans="5:7">
      <c r="E836395" s="55"/>
      <c r="G836395" s="55"/>
    </row>
    <row r="836407" spans="5:7">
      <c r="E836407" s="53"/>
      <c r="G836407" s="53"/>
    </row>
    <row r="836412" spans="5:7">
      <c r="E836412" s="55"/>
      <c r="G836412" s="55"/>
    </row>
    <row r="836424" spans="5:7">
      <c r="E836424" s="53"/>
      <c r="G836424" s="53"/>
    </row>
    <row r="836429" spans="5:7">
      <c r="E836429" s="55"/>
      <c r="G836429" s="55"/>
    </row>
    <row r="836441" spans="5:7">
      <c r="E836441" s="53"/>
      <c r="G836441" s="53"/>
    </row>
    <row r="836446" spans="5:7">
      <c r="E836446" s="55"/>
      <c r="G836446" s="55"/>
    </row>
    <row r="836458" spans="5:7">
      <c r="E836458" s="53"/>
      <c r="G836458" s="53"/>
    </row>
    <row r="836463" spans="5:7">
      <c r="E836463" s="55"/>
      <c r="G836463" s="55"/>
    </row>
    <row r="836475" spans="5:7">
      <c r="E836475" s="53"/>
      <c r="G836475" s="53"/>
    </row>
    <row r="836480" spans="5:7">
      <c r="E836480" s="55"/>
      <c r="G836480" s="55"/>
    </row>
    <row r="836492" spans="5:7">
      <c r="E836492" s="53"/>
      <c r="G836492" s="53"/>
    </row>
    <row r="836497" spans="5:7">
      <c r="E836497" s="55"/>
      <c r="G836497" s="55"/>
    </row>
    <row r="836509" spans="5:7">
      <c r="E836509" s="53"/>
      <c r="G836509" s="53"/>
    </row>
    <row r="836514" spans="5:7">
      <c r="E836514" s="55"/>
      <c r="G836514" s="55"/>
    </row>
    <row r="836526" spans="5:7">
      <c r="E836526" s="53"/>
      <c r="G836526" s="53"/>
    </row>
    <row r="836531" spans="5:7">
      <c r="E836531" s="55"/>
      <c r="G836531" s="55"/>
    </row>
    <row r="836543" spans="5:7">
      <c r="E836543" s="53"/>
      <c r="G836543" s="53"/>
    </row>
    <row r="836548" spans="5:7">
      <c r="E836548" s="55"/>
      <c r="G836548" s="55"/>
    </row>
    <row r="836560" spans="5:7">
      <c r="E836560" s="53"/>
      <c r="G836560" s="53"/>
    </row>
    <row r="836565" spans="5:7">
      <c r="E836565" s="55"/>
      <c r="G836565" s="55"/>
    </row>
    <row r="836577" spans="5:7">
      <c r="E836577" s="53"/>
      <c r="G836577" s="53"/>
    </row>
    <row r="836582" spans="5:7">
      <c r="E836582" s="55"/>
      <c r="G836582" s="55"/>
    </row>
    <row r="836594" spans="5:7">
      <c r="E836594" s="53"/>
      <c r="G836594" s="53"/>
    </row>
    <row r="836599" spans="5:7">
      <c r="E836599" s="55"/>
      <c r="G836599" s="55"/>
    </row>
    <row r="836611" spans="5:7">
      <c r="E836611" s="53"/>
      <c r="G836611" s="53"/>
    </row>
    <row r="836616" spans="5:7">
      <c r="E836616" s="55"/>
      <c r="G836616" s="55"/>
    </row>
    <row r="836628" spans="5:7">
      <c r="E836628" s="53"/>
      <c r="G836628" s="53"/>
    </row>
    <row r="836633" spans="5:7">
      <c r="E836633" s="55"/>
      <c r="G836633" s="55"/>
    </row>
    <row r="836645" spans="5:7">
      <c r="E836645" s="53"/>
      <c r="G836645" s="53"/>
    </row>
    <row r="836650" spans="5:7">
      <c r="E836650" s="55"/>
      <c r="G836650" s="55"/>
    </row>
    <row r="836662" spans="5:7">
      <c r="E836662" s="53"/>
      <c r="G836662" s="53"/>
    </row>
    <row r="836667" spans="5:7">
      <c r="E836667" s="55"/>
      <c r="G836667" s="55"/>
    </row>
    <row r="836679" spans="5:7">
      <c r="E836679" s="53"/>
      <c r="G836679" s="53"/>
    </row>
    <row r="836684" spans="5:7">
      <c r="E836684" s="55"/>
      <c r="G836684" s="55"/>
    </row>
    <row r="836696" spans="5:7">
      <c r="E836696" s="53"/>
      <c r="G836696" s="53"/>
    </row>
    <row r="836701" spans="5:7">
      <c r="E836701" s="55"/>
      <c r="G836701" s="55"/>
    </row>
    <row r="836713" spans="5:7">
      <c r="E836713" s="53"/>
      <c r="G836713" s="53"/>
    </row>
    <row r="836718" spans="5:7">
      <c r="E836718" s="55"/>
      <c r="G836718" s="55"/>
    </row>
    <row r="836730" spans="5:7">
      <c r="E836730" s="53"/>
      <c r="G836730" s="53"/>
    </row>
    <row r="836735" spans="5:7">
      <c r="E836735" s="55"/>
      <c r="G836735" s="55"/>
    </row>
    <row r="836747" spans="5:7">
      <c r="E836747" s="53"/>
      <c r="G836747" s="53"/>
    </row>
    <row r="836752" spans="5:7">
      <c r="E836752" s="55"/>
      <c r="G836752" s="55"/>
    </row>
    <row r="836764" spans="5:7">
      <c r="E836764" s="53"/>
      <c r="G836764" s="53"/>
    </row>
    <row r="836769" spans="5:7">
      <c r="E836769" s="55"/>
      <c r="G836769" s="55"/>
    </row>
    <row r="836781" spans="5:7">
      <c r="E836781" s="53"/>
      <c r="G836781" s="53"/>
    </row>
    <row r="836786" spans="5:7">
      <c r="E836786" s="55"/>
      <c r="G836786" s="55"/>
    </row>
    <row r="836798" spans="5:7">
      <c r="E836798" s="53"/>
      <c r="G836798" s="53"/>
    </row>
    <row r="836803" spans="5:7">
      <c r="E836803" s="55"/>
      <c r="G836803" s="55"/>
    </row>
    <row r="836815" spans="5:7">
      <c r="E836815" s="53"/>
      <c r="G836815" s="53"/>
    </row>
    <row r="836820" spans="5:7">
      <c r="E836820" s="55"/>
      <c r="G836820" s="55"/>
    </row>
    <row r="836832" spans="5:7">
      <c r="E836832" s="53"/>
      <c r="G836832" s="53"/>
    </row>
    <row r="836837" spans="5:7">
      <c r="E836837" s="55"/>
      <c r="G836837" s="55"/>
    </row>
    <row r="836849" spans="5:7">
      <c r="E836849" s="53"/>
      <c r="G836849" s="53"/>
    </row>
    <row r="836854" spans="5:7">
      <c r="E836854" s="55"/>
      <c r="G836854" s="55"/>
    </row>
    <row r="836866" spans="5:7">
      <c r="E836866" s="53"/>
      <c r="G836866" s="53"/>
    </row>
    <row r="836871" spans="5:7">
      <c r="E836871" s="55"/>
      <c r="G836871" s="55"/>
    </row>
    <row r="836883" spans="5:7">
      <c r="E836883" s="53"/>
      <c r="G836883" s="53"/>
    </row>
    <row r="836888" spans="5:7">
      <c r="E836888" s="55"/>
      <c r="G836888" s="55"/>
    </row>
    <row r="836900" spans="5:7">
      <c r="E836900" s="53"/>
      <c r="G836900" s="53"/>
    </row>
    <row r="836905" spans="5:7">
      <c r="E836905" s="55"/>
      <c r="G836905" s="55"/>
    </row>
    <row r="836917" spans="5:7">
      <c r="E836917" s="53"/>
      <c r="G836917" s="53"/>
    </row>
    <row r="836922" spans="5:7">
      <c r="E836922" s="55"/>
      <c r="G836922" s="55"/>
    </row>
    <row r="836934" spans="5:7">
      <c r="E836934" s="53"/>
      <c r="G836934" s="53"/>
    </row>
    <row r="836939" spans="5:7">
      <c r="E836939" s="55"/>
      <c r="G836939" s="55"/>
    </row>
    <row r="836951" spans="5:7">
      <c r="E836951" s="53"/>
      <c r="G836951" s="53"/>
    </row>
    <row r="836956" spans="5:7">
      <c r="E836956" s="55"/>
      <c r="G836956" s="55"/>
    </row>
    <row r="836968" spans="5:7">
      <c r="E836968" s="53"/>
      <c r="G836968" s="53"/>
    </row>
    <row r="836973" spans="5:7">
      <c r="E836973" s="55"/>
      <c r="G836973" s="55"/>
    </row>
    <row r="836985" spans="5:7">
      <c r="E836985" s="53"/>
      <c r="G836985" s="53"/>
    </row>
    <row r="836990" spans="5:7">
      <c r="E836990" s="55"/>
      <c r="G836990" s="55"/>
    </row>
    <row r="837002" spans="5:7">
      <c r="E837002" s="53"/>
      <c r="G837002" s="53"/>
    </row>
    <row r="837007" spans="5:7">
      <c r="E837007" s="55"/>
      <c r="G837007" s="55"/>
    </row>
    <row r="837019" spans="5:7">
      <c r="E837019" s="53"/>
      <c r="G837019" s="53"/>
    </row>
    <row r="837024" spans="5:7">
      <c r="E837024" s="55"/>
      <c r="G837024" s="55"/>
    </row>
    <row r="837036" spans="5:7">
      <c r="E837036" s="53"/>
      <c r="G837036" s="53"/>
    </row>
    <row r="837041" spans="5:7">
      <c r="E837041" s="55"/>
      <c r="G837041" s="55"/>
    </row>
    <row r="837053" spans="5:7">
      <c r="E837053" s="53"/>
      <c r="G837053" s="53"/>
    </row>
    <row r="837058" spans="5:7">
      <c r="E837058" s="55"/>
      <c r="G837058" s="55"/>
    </row>
    <row r="837070" spans="5:7">
      <c r="E837070" s="53"/>
      <c r="G837070" s="53"/>
    </row>
    <row r="837075" spans="5:7">
      <c r="E837075" s="55"/>
      <c r="G837075" s="55"/>
    </row>
    <row r="837087" spans="5:7">
      <c r="E837087" s="53"/>
      <c r="G837087" s="53"/>
    </row>
    <row r="837092" spans="5:7">
      <c r="E837092" s="55"/>
      <c r="G837092" s="55"/>
    </row>
    <row r="837104" spans="5:7">
      <c r="E837104" s="53"/>
      <c r="G837104" s="53"/>
    </row>
    <row r="837109" spans="5:7">
      <c r="E837109" s="55"/>
      <c r="G837109" s="55"/>
    </row>
    <row r="837121" spans="5:7">
      <c r="E837121" s="53"/>
      <c r="G837121" s="53"/>
    </row>
    <row r="837126" spans="5:7">
      <c r="E837126" s="55"/>
      <c r="G837126" s="55"/>
    </row>
    <row r="837138" spans="5:7">
      <c r="E837138" s="53"/>
      <c r="G837138" s="53"/>
    </row>
    <row r="837143" spans="5:7">
      <c r="E837143" s="55"/>
      <c r="G837143" s="55"/>
    </row>
    <row r="837155" spans="5:7">
      <c r="E837155" s="53"/>
      <c r="G837155" s="53"/>
    </row>
    <row r="837160" spans="5:7">
      <c r="E837160" s="55"/>
      <c r="G837160" s="55"/>
    </row>
    <row r="837172" spans="5:7">
      <c r="E837172" s="53"/>
      <c r="G837172" s="53"/>
    </row>
    <row r="837177" spans="5:7">
      <c r="E837177" s="55"/>
      <c r="G837177" s="55"/>
    </row>
    <row r="837189" spans="5:7">
      <c r="E837189" s="53"/>
      <c r="G837189" s="53"/>
    </row>
    <row r="837194" spans="5:7">
      <c r="E837194" s="55"/>
      <c r="G837194" s="55"/>
    </row>
    <row r="837206" spans="5:7">
      <c r="E837206" s="53"/>
      <c r="G837206" s="53"/>
    </row>
    <row r="837211" spans="5:7">
      <c r="E837211" s="55"/>
      <c r="G837211" s="55"/>
    </row>
    <row r="837223" spans="5:7">
      <c r="E837223" s="53"/>
      <c r="G837223" s="53"/>
    </row>
    <row r="837228" spans="5:7">
      <c r="E837228" s="55"/>
      <c r="G837228" s="55"/>
    </row>
    <row r="837240" spans="5:7">
      <c r="E837240" s="53"/>
      <c r="G837240" s="53"/>
    </row>
    <row r="837245" spans="5:7">
      <c r="E837245" s="55"/>
      <c r="G837245" s="55"/>
    </row>
    <row r="837257" spans="5:7">
      <c r="E837257" s="53"/>
      <c r="G837257" s="53"/>
    </row>
    <row r="837262" spans="5:7">
      <c r="E837262" s="55"/>
      <c r="G837262" s="55"/>
    </row>
    <row r="837274" spans="5:7">
      <c r="E837274" s="53"/>
      <c r="G837274" s="53"/>
    </row>
    <row r="837279" spans="5:7">
      <c r="E837279" s="55"/>
      <c r="G837279" s="55"/>
    </row>
    <row r="837291" spans="5:7">
      <c r="E837291" s="53"/>
      <c r="G837291" s="53"/>
    </row>
    <row r="837296" spans="5:7">
      <c r="E837296" s="55"/>
      <c r="G837296" s="55"/>
    </row>
    <row r="837308" spans="5:7">
      <c r="E837308" s="53"/>
      <c r="G837308" s="53"/>
    </row>
    <row r="837313" spans="5:7">
      <c r="E837313" s="55"/>
      <c r="G837313" s="55"/>
    </row>
    <row r="837325" spans="5:7">
      <c r="E837325" s="53"/>
      <c r="G837325" s="53"/>
    </row>
    <row r="837330" spans="5:7">
      <c r="E837330" s="55"/>
      <c r="G837330" s="55"/>
    </row>
    <row r="837342" spans="5:7">
      <c r="E837342" s="53"/>
      <c r="G837342" s="53"/>
    </row>
    <row r="837347" spans="5:7">
      <c r="E837347" s="55"/>
      <c r="G837347" s="55"/>
    </row>
    <row r="837359" spans="5:7">
      <c r="E837359" s="53"/>
      <c r="G837359" s="53"/>
    </row>
    <row r="837364" spans="5:7">
      <c r="E837364" s="55"/>
      <c r="G837364" s="55"/>
    </row>
    <row r="837376" spans="5:7">
      <c r="E837376" s="53"/>
      <c r="G837376" s="53"/>
    </row>
    <row r="837381" spans="5:7">
      <c r="E837381" s="55"/>
      <c r="G837381" s="55"/>
    </row>
    <row r="837393" spans="5:7">
      <c r="E837393" s="53"/>
      <c r="G837393" s="53"/>
    </row>
    <row r="837398" spans="5:7">
      <c r="E837398" s="55"/>
      <c r="G837398" s="55"/>
    </row>
    <row r="837410" spans="5:7">
      <c r="E837410" s="53"/>
      <c r="G837410" s="53"/>
    </row>
    <row r="837415" spans="5:7">
      <c r="E837415" s="55"/>
      <c r="G837415" s="55"/>
    </row>
    <row r="837427" spans="5:7">
      <c r="E837427" s="53"/>
      <c r="G837427" s="53"/>
    </row>
    <row r="837432" spans="5:7">
      <c r="E837432" s="55"/>
      <c r="G837432" s="55"/>
    </row>
    <row r="837444" spans="5:7">
      <c r="E837444" s="53"/>
      <c r="G837444" s="53"/>
    </row>
    <row r="837449" spans="5:7">
      <c r="E837449" s="55"/>
      <c r="G837449" s="55"/>
    </row>
    <row r="837461" spans="5:7">
      <c r="E837461" s="53"/>
      <c r="G837461" s="53"/>
    </row>
    <row r="837466" spans="5:7">
      <c r="E837466" s="55"/>
      <c r="G837466" s="55"/>
    </row>
    <row r="837478" spans="5:7">
      <c r="E837478" s="53"/>
      <c r="G837478" s="53"/>
    </row>
    <row r="837483" spans="5:7">
      <c r="E837483" s="55"/>
      <c r="G837483" s="55"/>
    </row>
    <row r="837495" spans="5:7">
      <c r="E837495" s="53"/>
      <c r="G837495" s="53"/>
    </row>
    <row r="837500" spans="5:7">
      <c r="E837500" s="55"/>
      <c r="G837500" s="55"/>
    </row>
    <row r="837512" spans="5:7">
      <c r="E837512" s="53"/>
      <c r="G837512" s="53"/>
    </row>
    <row r="837517" spans="5:7">
      <c r="E837517" s="55"/>
      <c r="G837517" s="55"/>
    </row>
    <row r="837529" spans="5:7">
      <c r="E837529" s="53"/>
      <c r="G837529" s="53"/>
    </row>
    <row r="837534" spans="5:7">
      <c r="E837534" s="55"/>
      <c r="G837534" s="55"/>
    </row>
    <row r="837546" spans="5:7">
      <c r="E837546" s="53"/>
      <c r="G837546" s="53"/>
    </row>
    <row r="837551" spans="5:7">
      <c r="E837551" s="55"/>
      <c r="G837551" s="55"/>
    </row>
    <row r="837563" spans="5:7">
      <c r="E837563" s="53"/>
      <c r="G837563" s="53"/>
    </row>
    <row r="837568" spans="5:7">
      <c r="E837568" s="55"/>
      <c r="G837568" s="55"/>
    </row>
    <row r="837580" spans="5:7">
      <c r="E837580" s="53"/>
      <c r="G837580" s="53"/>
    </row>
    <row r="837585" spans="5:7">
      <c r="E837585" s="55"/>
      <c r="G837585" s="55"/>
    </row>
    <row r="837597" spans="5:7">
      <c r="E837597" s="53"/>
      <c r="G837597" s="53"/>
    </row>
    <row r="837602" spans="5:7">
      <c r="E837602" s="55"/>
      <c r="G837602" s="55"/>
    </row>
    <row r="837614" spans="5:7">
      <c r="E837614" s="53"/>
      <c r="G837614" s="53"/>
    </row>
    <row r="837619" spans="5:7">
      <c r="E837619" s="55"/>
      <c r="G837619" s="55"/>
    </row>
    <row r="837631" spans="5:7">
      <c r="E837631" s="53"/>
      <c r="G837631" s="53"/>
    </row>
    <row r="837636" spans="5:7">
      <c r="E837636" s="55"/>
      <c r="G837636" s="55"/>
    </row>
    <row r="837648" spans="5:7">
      <c r="E837648" s="53"/>
      <c r="G837648" s="53"/>
    </row>
    <row r="837653" spans="5:7">
      <c r="E837653" s="55"/>
      <c r="G837653" s="55"/>
    </row>
    <row r="837665" spans="5:7">
      <c r="E837665" s="53"/>
      <c r="G837665" s="53"/>
    </row>
    <row r="837670" spans="5:7">
      <c r="E837670" s="55"/>
      <c r="G837670" s="55"/>
    </row>
    <row r="837682" spans="5:7">
      <c r="E837682" s="53"/>
      <c r="G837682" s="53"/>
    </row>
    <row r="837687" spans="5:7">
      <c r="E837687" s="55"/>
      <c r="G837687" s="55"/>
    </row>
    <row r="837699" spans="5:7">
      <c r="E837699" s="53"/>
      <c r="G837699" s="53"/>
    </row>
    <row r="837704" spans="5:7">
      <c r="E837704" s="55"/>
      <c r="G837704" s="55"/>
    </row>
    <row r="837716" spans="5:7">
      <c r="E837716" s="53"/>
      <c r="G837716" s="53"/>
    </row>
    <row r="837721" spans="5:7">
      <c r="E837721" s="55"/>
      <c r="G837721" s="55"/>
    </row>
    <row r="837733" spans="5:7">
      <c r="E837733" s="53"/>
      <c r="G837733" s="53"/>
    </row>
    <row r="837738" spans="5:7">
      <c r="E837738" s="55"/>
      <c r="G837738" s="55"/>
    </row>
    <row r="837750" spans="5:7">
      <c r="E837750" s="53"/>
      <c r="G837750" s="53"/>
    </row>
    <row r="837755" spans="5:7">
      <c r="E837755" s="55"/>
      <c r="G837755" s="55"/>
    </row>
    <row r="837767" spans="5:7">
      <c r="E837767" s="53"/>
      <c r="G837767" s="53"/>
    </row>
    <row r="837772" spans="5:7">
      <c r="E837772" s="55"/>
      <c r="G837772" s="55"/>
    </row>
    <row r="837784" spans="5:7">
      <c r="E837784" s="53"/>
      <c r="G837784" s="53"/>
    </row>
    <row r="837789" spans="5:7">
      <c r="E837789" s="55"/>
      <c r="G837789" s="55"/>
    </row>
    <row r="837801" spans="5:7">
      <c r="E837801" s="53"/>
      <c r="G837801" s="53"/>
    </row>
    <row r="837806" spans="5:7">
      <c r="E837806" s="55"/>
      <c r="G837806" s="55"/>
    </row>
    <row r="837818" spans="5:7">
      <c r="E837818" s="53"/>
      <c r="G837818" s="53"/>
    </row>
    <row r="837823" spans="5:7">
      <c r="E837823" s="55"/>
      <c r="G837823" s="55"/>
    </row>
    <row r="837835" spans="5:7">
      <c r="E837835" s="53"/>
      <c r="G837835" s="53"/>
    </row>
    <row r="837840" spans="5:7">
      <c r="E837840" s="55"/>
      <c r="G837840" s="55"/>
    </row>
    <row r="837852" spans="5:7">
      <c r="E837852" s="53"/>
      <c r="G837852" s="53"/>
    </row>
    <row r="837857" spans="5:7">
      <c r="E837857" s="55"/>
      <c r="G837857" s="55"/>
    </row>
    <row r="837869" spans="5:7">
      <c r="E837869" s="53"/>
      <c r="G837869" s="53"/>
    </row>
    <row r="837874" spans="5:7">
      <c r="E837874" s="55"/>
      <c r="G837874" s="55"/>
    </row>
    <row r="837886" spans="5:7">
      <c r="E837886" s="53"/>
      <c r="G837886" s="53"/>
    </row>
    <row r="837891" spans="5:7">
      <c r="E837891" s="55"/>
      <c r="G837891" s="55"/>
    </row>
    <row r="837903" spans="5:7">
      <c r="E837903" s="53"/>
      <c r="G837903" s="53"/>
    </row>
    <row r="837908" spans="5:7">
      <c r="E837908" s="55"/>
      <c r="G837908" s="55"/>
    </row>
    <row r="837920" spans="5:7">
      <c r="E837920" s="53"/>
      <c r="G837920" s="53"/>
    </row>
    <row r="837925" spans="5:7">
      <c r="E837925" s="55"/>
      <c r="G837925" s="55"/>
    </row>
    <row r="837937" spans="5:7">
      <c r="E837937" s="53"/>
      <c r="G837937" s="53"/>
    </row>
    <row r="837942" spans="5:7">
      <c r="E837942" s="55"/>
      <c r="G837942" s="55"/>
    </row>
    <row r="837954" spans="5:7">
      <c r="E837954" s="53"/>
      <c r="G837954" s="53"/>
    </row>
    <row r="837959" spans="5:7">
      <c r="E837959" s="55"/>
      <c r="G837959" s="55"/>
    </row>
    <row r="837971" spans="5:7">
      <c r="E837971" s="53"/>
      <c r="G837971" s="53"/>
    </row>
    <row r="837976" spans="5:7">
      <c r="E837976" s="55"/>
      <c r="G837976" s="55"/>
    </row>
    <row r="837988" spans="5:7">
      <c r="E837988" s="53"/>
      <c r="G837988" s="53"/>
    </row>
    <row r="837993" spans="5:7">
      <c r="E837993" s="55"/>
      <c r="G837993" s="55"/>
    </row>
    <row r="838005" spans="5:7">
      <c r="E838005" s="53"/>
      <c r="G838005" s="53"/>
    </row>
    <row r="838010" spans="5:7">
      <c r="E838010" s="55"/>
      <c r="G838010" s="55"/>
    </row>
    <row r="838022" spans="5:7">
      <c r="E838022" s="53"/>
      <c r="G838022" s="53"/>
    </row>
    <row r="838027" spans="5:7">
      <c r="E838027" s="55"/>
      <c r="G838027" s="55"/>
    </row>
    <row r="838039" spans="5:7">
      <c r="E838039" s="53"/>
      <c r="G838039" s="53"/>
    </row>
    <row r="838044" spans="5:7">
      <c r="E838044" s="55"/>
      <c r="G838044" s="55"/>
    </row>
    <row r="838056" spans="5:7">
      <c r="E838056" s="53"/>
      <c r="G838056" s="53"/>
    </row>
    <row r="838061" spans="5:7">
      <c r="E838061" s="55"/>
      <c r="G838061" s="55"/>
    </row>
    <row r="838073" spans="5:7">
      <c r="E838073" s="53"/>
      <c r="G838073" s="53"/>
    </row>
    <row r="838078" spans="5:7">
      <c r="E838078" s="55"/>
      <c r="G838078" s="55"/>
    </row>
    <row r="838090" spans="5:7">
      <c r="E838090" s="53"/>
      <c r="G838090" s="53"/>
    </row>
    <row r="838095" spans="5:7">
      <c r="E838095" s="55"/>
      <c r="G838095" s="55"/>
    </row>
    <row r="838107" spans="5:7">
      <c r="E838107" s="53"/>
      <c r="G838107" s="53"/>
    </row>
    <row r="838112" spans="5:7">
      <c r="E838112" s="55"/>
      <c r="G838112" s="55"/>
    </row>
    <row r="838124" spans="5:7">
      <c r="E838124" s="53"/>
      <c r="G838124" s="53"/>
    </row>
    <row r="838129" spans="5:7">
      <c r="E838129" s="55"/>
      <c r="G838129" s="55"/>
    </row>
    <row r="838141" spans="5:7">
      <c r="E838141" s="53"/>
      <c r="G838141" s="53"/>
    </row>
    <row r="838146" spans="5:7">
      <c r="E838146" s="55"/>
      <c r="G838146" s="55"/>
    </row>
    <row r="838158" spans="5:7">
      <c r="E838158" s="53"/>
      <c r="G838158" s="53"/>
    </row>
    <row r="838163" spans="5:7">
      <c r="E838163" s="55"/>
      <c r="G838163" s="55"/>
    </row>
    <row r="838175" spans="5:7">
      <c r="E838175" s="53"/>
      <c r="G838175" s="53"/>
    </row>
    <row r="838180" spans="5:7">
      <c r="E838180" s="55"/>
      <c r="G838180" s="55"/>
    </row>
    <row r="838192" spans="5:7">
      <c r="E838192" s="53"/>
      <c r="G838192" s="53"/>
    </row>
    <row r="838197" spans="5:7">
      <c r="E838197" s="55"/>
      <c r="G838197" s="55"/>
    </row>
    <row r="838209" spans="5:7">
      <c r="E838209" s="53"/>
      <c r="G838209" s="53"/>
    </row>
    <row r="838214" spans="5:7">
      <c r="E838214" s="55"/>
      <c r="G838214" s="55"/>
    </row>
    <row r="838226" spans="5:7">
      <c r="E838226" s="53"/>
      <c r="G838226" s="53"/>
    </row>
    <row r="838231" spans="5:7">
      <c r="E838231" s="55"/>
      <c r="G838231" s="55"/>
    </row>
    <row r="838243" spans="5:7">
      <c r="E838243" s="53"/>
      <c r="G838243" s="53"/>
    </row>
    <row r="838248" spans="5:7">
      <c r="E838248" s="55"/>
      <c r="G838248" s="55"/>
    </row>
    <row r="838260" spans="5:7">
      <c r="E838260" s="53"/>
      <c r="G838260" s="53"/>
    </row>
    <row r="838265" spans="5:7">
      <c r="E838265" s="55"/>
      <c r="G838265" s="55"/>
    </row>
    <row r="838277" spans="5:7">
      <c r="E838277" s="53"/>
      <c r="G838277" s="53"/>
    </row>
    <row r="838282" spans="5:7">
      <c r="E838282" s="55"/>
      <c r="G838282" s="55"/>
    </row>
    <row r="838294" spans="5:7">
      <c r="E838294" s="53"/>
      <c r="G838294" s="53"/>
    </row>
    <row r="838299" spans="5:7">
      <c r="E838299" s="55"/>
      <c r="G838299" s="55"/>
    </row>
    <row r="838311" spans="5:7">
      <c r="E838311" s="53"/>
      <c r="G838311" s="53"/>
    </row>
    <row r="838316" spans="5:7">
      <c r="E838316" s="55"/>
      <c r="G838316" s="55"/>
    </row>
    <row r="838328" spans="5:7">
      <c r="E838328" s="53"/>
      <c r="G838328" s="53"/>
    </row>
    <row r="838333" spans="5:7">
      <c r="E838333" s="55"/>
      <c r="G838333" s="55"/>
    </row>
    <row r="838345" spans="5:7">
      <c r="E838345" s="53"/>
      <c r="G838345" s="53"/>
    </row>
    <row r="838350" spans="5:7">
      <c r="E838350" s="55"/>
      <c r="G838350" s="55"/>
    </row>
    <row r="838362" spans="5:7">
      <c r="E838362" s="53"/>
      <c r="G838362" s="53"/>
    </row>
    <row r="838367" spans="5:7">
      <c r="E838367" s="55"/>
      <c r="G838367" s="55"/>
    </row>
    <row r="838379" spans="5:7">
      <c r="E838379" s="53"/>
      <c r="G838379" s="53"/>
    </row>
    <row r="838384" spans="5:7">
      <c r="E838384" s="55"/>
      <c r="G838384" s="55"/>
    </row>
    <row r="838396" spans="5:7">
      <c r="E838396" s="53"/>
      <c r="G838396" s="53"/>
    </row>
    <row r="838401" spans="5:7">
      <c r="E838401" s="55"/>
      <c r="G838401" s="55"/>
    </row>
    <row r="838413" spans="5:7">
      <c r="E838413" s="53"/>
      <c r="G838413" s="53"/>
    </row>
    <row r="838418" spans="5:7">
      <c r="E838418" s="55"/>
      <c r="G838418" s="55"/>
    </row>
    <row r="838430" spans="5:7">
      <c r="E838430" s="53"/>
      <c r="G838430" s="53"/>
    </row>
    <row r="838435" spans="5:7">
      <c r="E838435" s="55"/>
      <c r="G838435" s="55"/>
    </row>
    <row r="838447" spans="5:7">
      <c r="E838447" s="53"/>
      <c r="G838447" s="53"/>
    </row>
    <row r="838452" spans="5:7">
      <c r="E838452" s="55"/>
      <c r="G838452" s="55"/>
    </row>
    <row r="838464" spans="5:7">
      <c r="E838464" s="53"/>
      <c r="G838464" s="53"/>
    </row>
    <row r="838469" spans="5:7">
      <c r="E838469" s="55"/>
      <c r="G838469" s="55"/>
    </row>
    <row r="838481" spans="5:7">
      <c r="E838481" s="53"/>
      <c r="G838481" s="53"/>
    </row>
    <row r="838486" spans="5:7">
      <c r="E838486" s="55"/>
      <c r="G838486" s="55"/>
    </row>
    <row r="838498" spans="5:7">
      <c r="E838498" s="53"/>
      <c r="G838498" s="53"/>
    </row>
    <row r="838503" spans="5:7">
      <c r="E838503" s="55"/>
      <c r="G838503" s="55"/>
    </row>
    <row r="838515" spans="5:7">
      <c r="E838515" s="53"/>
      <c r="G838515" s="53"/>
    </row>
    <row r="838520" spans="5:7">
      <c r="E838520" s="55"/>
      <c r="G838520" s="55"/>
    </row>
    <row r="838532" spans="5:7">
      <c r="E838532" s="53"/>
      <c r="G838532" s="53"/>
    </row>
    <row r="838537" spans="5:7">
      <c r="E838537" s="55"/>
      <c r="G838537" s="55"/>
    </row>
    <row r="838549" spans="5:7">
      <c r="E838549" s="53"/>
      <c r="G838549" s="53"/>
    </row>
    <row r="838554" spans="5:7">
      <c r="E838554" s="55"/>
      <c r="G838554" s="55"/>
    </row>
    <row r="838566" spans="5:7">
      <c r="E838566" s="53"/>
      <c r="G838566" s="53"/>
    </row>
    <row r="838571" spans="5:7">
      <c r="E838571" s="55"/>
      <c r="G838571" s="55"/>
    </row>
    <row r="838583" spans="5:7">
      <c r="E838583" s="53"/>
      <c r="G838583" s="53"/>
    </row>
    <row r="838588" spans="5:7">
      <c r="E838588" s="55"/>
      <c r="G838588" s="55"/>
    </row>
    <row r="838600" spans="5:7">
      <c r="E838600" s="53"/>
      <c r="G838600" s="53"/>
    </row>
    <row r="838605" spans="5:7">
      <c r="E838605" s="55"/>
      <c r="G838605" s="55"/>
    </row>
    <row r="838617" spans="5:7">
      <c r="E838617" s="53"/>
      <c r="G838617" s="53"/>
    </row>
    <row r="838622" spans="5:7">
      <c r="E838622" s="55"/>
      <c r="G838622" s="55"/>
    </row>
    <row r="838634" spans="5:7">
      <c r="E838634" s="53"/>
      <c r="G838634" s="53"/>
    </row>
    <row r="838639" spans="5:7">
      <c r="E838639" s="55"/>
      <c r="G838639" s="55"/>
    </row>
    <row r="838651" spans="5:7">
      <c r="E838651" s="53"/>
      <c r="G838651" s="53"/>
    </row>
    <row r="838656" spans="5:7">
      <c r="E838656" s="55"/>
      <c r="G838656" s="55"/>
    </row>
    <row r="838668" spans="5:7">
      <c r="E838668" s="53"/>
      <c r="G838668" s="53"/>
    </row>
    <row r="838673" spans="5:7">
      <c r="E838673" s="55"/>
      <c r="G838673" s="55"/>
    </row>
    <row r="838685" spans="5:7">
      <c r="E838685" s="53"/>
      <c r="G838685" s="53"/>
    </row>
    <row r="838690" spans="5:7">
      <c r="E838690" s="55"/>
      <c r="G838690" s="55"/>
    </row>
    <row r="838702" spans="5:7">
      <c r="E838702" s="53"/>
      <c r="G838702" s="53"/>
    </row>
    <row r="838707" spans="5:7">
      <c r="E838707" s="55"/>
      <c r="G838707" s="55"/>
    </row>
    <row r="838719" spans="5:7">
      <c r="E838719" s="53"/>
      <c r="G838719" s="53"/>
    </row>
    <row r="838724" spans="5:7">
      <c r="E838724" s="55"/>
      <c r="G838724" s="55"/>
    </row>
    <row r="838736" spans="5:7">
      <c r="E838736" s="53"/>
      <c r="G838736" s="53"/>
    </row>
    <row r="838741" spans="5:7">
      <c r="E838741" s="55"/>
      <c r="G838741" s="55"/>
    </row>
    <row r="838753" spans="5:7">
      <c r="E838753" s="53"/>
      <c r="G838753" s="53"/>
    </row>
    <row r="838758" spans="5:7">
      <c r="E838758" s="55"/>
      <c r="G838758" s="55"/>
    </row>
    <row r="838770" spans="5:7">
      <c r="E838770" s="53"/>
      <c r="G838770" s="53"/>
    </row>
    <row r="838775" spans="5:7">
      <c r="E838775" s="55"/>
      <c r="G838775" s="55"/>
    </row>
    <row r="838787" spans="5:7">
      <c r="E838787" s="53"/>
      <c r="G838787" s="53"/>
    </row>
    <row r="838792" spans="5:7">
      <c r="E838792" s="55"/>
      <c r="G838792" s="55"/>
    </row>
    <row r="838804" spans="5:7">
      <c r="E838804" s="53"/>
      <c r="G838804" s="53"/>
    </row>
    <row r="838809" spans="5:7">
      <c r="E838809" s="55"/>
      <c r="G838809" s="55"/>
    </row>
    <row r="838821" spans="5:7">
      <c r="E838821" s="53"/>
      <c r="G838821" s="53"/>
    </row>
    <row r="838826" spans="5:7">
      <c r="E838826" s="55"/>
      <c r="G838826" s="55"/>
    </row>
    <row r="838838" spans="5:7">
      <c r="E838838" s="53"/>
      <c r="G838838" s="53"/>
    </row>
    <row r="838843" spans="5:7">
      <c r="E838843" s="55"/>
      <c r="G838843" s="55"/>
    </row>
    <row r="838855" spans="5:7">
      <c r="E838855" s="53"/>
      <c r="G838855" s="53"/>
    </row>
    <row r="838860" spans="5:7">
      <c r="E838860" s="55"/>
      <c r="G838860" s="55"/>
    </row>
    <row r="838872" spans="5:7">
      <c r="E838872" s="53"/>
      <c r="G838872" s="53"/>
    </row>
    <row r="838877" spans="5:7">
      <c r="E838877" s="55"/>
      <c r="G838877" s="55"/>
    </row>
    <row r="838889" spans="5:7">
      <c r="E838889" s="53"/>
      <c r="G838889" s="53"/>
    </row>
    <row r="838894" spans="5:7">
      <c r="E838894" s="55"/>
      <c r="G838894" s="55"/>
    </row>
    <row r="838906" spans="5:7">
      <c r="E838906" s="53"/>
      <c r="G838906" s="53"/>
    </row>
    <row r="838911" spans="5:7">
      <c r="E838911" s="55"/>
      <c r="G838911" s="55"/>
    </row>
    <row r="838923" spans="5:7">
      <c r="E838923" s="53"/>
      <c r="G838923" s="53"/>
    </row>
    <row r="838928" spans="5:7">
      <c r="E838928" s="55"/>
      <c r="G838928" s="55"/>
    </row>
    <row r="838940" spans="5:7">
      <c r="E838940" s="53"/>
      <c r="G838940" s="53"/>
    </row>
    <row r="838945" spans="5:7">
      <c r="E838945" s="55"/>
      <c r="G838945" s="55"/>
    </row>
    <row r="838957" spans="5:7">
      <c r="E838957" s="53"/>
      <c r="G838957" s="53"/>
    </row>
    <row r="838962" spans="5:7">
      <c r="E838962" s="55"/>
      <c r="G838962" s="55"/>
    </row>
    <row r="838974" spans="5:7">
      <c r="E838974" s="53"/>
      <c r="G838974" s="53"/>
    </row>
    <row r="838979" spans="5:7">
      <c r="E838979" s="55"/>
      <c r="G838979" s="55"/>
    </row>
    <row r="838991" spans="5:7">
      <c r="E838991" s="53"/>
      <c r="G838991" s="53"/>
    </row>
    <row r="838996" spans="5:7">
      <c r="E838996" s="55"/>
      <c r="G838996" s="55"/>
    </row>
    <row r="839008" spans="5:7">
      <c r="E839008" s="53"/>
      <c r="G839008" s="53"/>
    </row>
    <row r="839013" spans="5:7">
      <c r="E839013" s="55"/>
      <c r="G839013" s="55"/>
    </row>
    <row r="839025" spans="5:7">
      <c r="E839025" s="53"/>
      <c r="G839025" s="53"/>
    </row>
    <row r="839030" spans="5:7">
      <c r="E839030" s="55"/>
      <c r="G839030" s="55"/>
    </row>
    <row r="839042" spans="5:7">
      <c r="E839042" s="53"/>
      <c r="G839042" s="53"/>
    </row>
    <row r="839047" spans="5:7">
      <c r="E839047" s="55"/>
      <c r="G839047" s="55"/>
    </row>
    <row r="839059" spans="5:7">
      <c r="E839059" s="53"/>
      <c r="G839059" s="53"/>
    </row>
    <row r="839064" spans="5:7">
      <c r="E839064" s="55"/>
      <c r="G839064" s="55"/>
    </row>
    <row r="839076" spans="5:7">
      <c r="E839076" s="53"/>
      <c r="G839076" s="53"/>
    </row>
    <row r="839081" spans="5:7">
      <c r="E839081" s="55"/>
      <c r="G839081" s="55"/>
    </row>
    <row r="839093" spans="5:7">
      <c r="E839093" s="53"/>
      <c r="G839093" s="53"/>
    </row>
    <row r="839098" spans="5:7">
      <c r="E839098" s="55"/>
      <c r="G839098" s="55"/>
    </row>
    <row r="839110" spans="5:7">
      <c r="E839110" s="53"/>
      <c r="G839110" s="53"/>
    </row>
    <row r="839115" spans="5:7">
      <c r="E839115" s="55"/>
      <c r="G839115" s="55"/>
    </row>
    <row r="839127" spans="5:7">
      <c r="E839127" s="53"/>
      <c r="G839127" s="53"/>
    </row>
    <row r="839132" spans="5:7">
      <c r="E839132" s="55"/>
      <c r="G839132" s="55"/>
    </row>
    <row r="839144" spans="5:7">
      <c r="E839144" s="53"/>
      <c r="G839144" s="53"/>
    </row>
    <row r="839149" spans="5:7">
      <c r="E839149" s="55"/>
      <c r="G839149" s="55"/>
    </row>
    <row r="839161" spans="5:7">
      <c r="E839161" s="53"/>
      <c r="G839161" s="53"/>
    </row>
    <row r="839166" spans="5:7">
      <c r="E839166" s="55"/>
      <c r="G839166" s="55"/>
    </row>
    <row r="839178" spans="5:7">
      <c r="E839178" s="53"/>
      <c r="G839178" s="53"/>
    </row>
    <row r="839183" spans="5:7">
      <c r="E839183" s="55"/>
      <c r="G839183" s="55"/>
    </row>
    <row r="839195" spans="5:7">
      <c r="E839195" s="53"/>
      <c r="G839195" s="53"/>
    </row>
    <row r="839200" spans="5:7">
      <c r="E839200" s="55"/>
      <c r="G839200" s="55"/>
    </row>
    <row r="839212" spans="5:7">
      <c r="E839212" s="53"/>
      <c r="G839212" s="53"/>
    </row>
    <row r="839217" spans="5:7">
      <c r="E839217" s="55"/>
      <c r="G839217" s="55"/>
    </row>
    <row r="839229" spans="5:7">
      <c r="E839229" s="53"/>
      <c r="G839229" s="53"/>
    </row>
    <row r="839234" spans="5:7">
      <c r="E839234" s="55"/>
      <c r="G839234" s="55"/>
    </row>
    <row r="839246" spans="5:7">
      <c r="E839246" s="53"/>
      <c r="G839246" s="53"/>
    </row>
    <row r="839251" spans="5:7">
      <c r="E839251" s="55"/>
      <c r="G839251" s="55"/>
    </row>
    <row r="839263" spans="5:7">
      <c r="E839263" s="53"/>
      <c r="G839263" s="53"/>
    </row>
    <row r="839268" spans="5:7">
      <c r="E839268" s="55"/>
      <c r="G839268" s="55"/>
    </row>
    <row r="839280" spans="5:7">
      <c r="E839280" s="53"/>
      <c r="G839280" s="53"/>
    </row>
    <row r="839285" spans="5:7">
      <c r="E839285" s="55"/>
      <c r="G839285" s="55"/>
    </row>
    <row r="839297" spans="5:7">
      <c r="E839297" s="53"/>
      <c r="G839297" s="53"/>
    </row>
    <row r="839302" spans="5:7">
      <c r="E839302" s="55"/>
      <c r="G839302" s="55"/>
    </row>
    <row r="839314" spans="5:7">
      <c r="E839314" s="53"/>
      <c r="G839314" s="53"/>
    </row>
    <row r="839319" spans="5:7">
      <c r="E839319" s="55"/>
      <c r="G839319" s="55"/>
    </row>
    <row r="839331" spans="5:7">
      <c r="E839331" s="53"/>
      <c r="G839331" s="53"/>
    </row>
    <row r="839336" spans="5:7">
      <c r="E839336" s="55"/>
      <c r="G839336" s="55"/>
    </row>
    <row r="839348" spans="5:7">
      <c r="E839348" s="53"/>
      <c r="G839348" s="53"/>
    </row>
    <row r="839353" spans="5:7">
      <c r="E839353" s="55"/>
      <c r="G839353" s="55"/>
    </row>
    <row r="839365" spans="5:7">
      <c r="E839365" s="53"/>
      <c r="G839365" s="53"/>
    </row>
    <row r="839370" spans="5:7">
      <c r="E839370" s="55"/>
      <c r="G839370" s="55"/>
    </row>
    <row r="839382" spans="5:7">
      <c r="E839382" s="53"/>
      <c r="G839382" s="53"/>
    </row>
    <row r="839387" spans="5:7">
      <c r="E839387" s="55"/>
      <c r="G839387" s="55"/>
    </row>
    <row r="839399" spans="5:7">
      <c r="E839399" s="53"/>
      <c r="G839399" s="53"/>
    </row>
    <row r="839404" spans="5:7">
      <c r="E839404" s="55"/>
      <c r="G839404" s="55"/>
    </row>
    <row r="839416" spans="5:7">
      <c r="E839416" s="53"/>
      <c r="G839416" s="53"/>
    </row>
    <row r="839421" spans="5:7">
      <c r="E839421" s="55"/>
      <c r="G839421" s="55"/>
    </row>
    <row r="839433" spans="5:7">
      <c r="E839433" s="53"/>
      <c r="G839433" s="53"/>
    </row>
    <row r="839438" spans="5:7">
      <c r="E839438" s="55"/>
      <c r="G839438" s="55"/>
    </row>
    <row r="839450" spans="5:7">
      <c r="E839450" s="53"/>
      <c r="G839450" s="53"/>
    </row>
    <row r="839455" spans="5:7">
      <c r="E839455" s="55"/>
      <c r="G839455" s="55"/>
    </row>
    <row r="839467" spans="5:7">
      <c r="E839467" s="53"/>
      <c r="G839467" s="53"/>
    </row>
    <row r="839472" spans="5:7">
      <c r="E839472" s="55"/>
      <c r="G839472" s="55"/>
    </row>
    <row r="839484" spans="5:7">
      <c r="E839484" s="53"/>
      <c r="G839484" s="53"/>
    </row>
    <row r="839489" spans="5:7">
      <c r="E839489" s="55"/>
      <c r="G839489" s="55"/>
    </row>
    <row r="839501" spans="5:7">
      <c r="E839501" s="53"/>
      <c r="G839501" s="53"/>
    </row>
    <row r="839506" spans="5:7">
      <c r="E839506" s="55"/>
      <c r="G839506" s="55"/>
    </row>
    <row r="839518" spans="5:7">
      <c r="E839518" s="53"/>
      <c r="G839518" s="53"/>
    </row>
    <row r="839523" spans="5:7">
      <c r="E839523" s="55"/>
      <c r="G839523" s="55"/>
    </row>
    <row r="839535" spans="5:7">
      <c r="E839535" s="53"/>
      <c r="G839535" s="53"/>
    </row>
    <row r="839540" spans="5:7">
      <c r="E839540" s="55"/>
      <c r="G839540" s="55"/>
    </row>
    <row r="839552" spans="5:7">
      <c r="E839552" s="53"/>
      <c r="G839552" s="53"/>
    </row>
    <row r="839557" spans="5:7">
      <c r="E839557" s="55"/>
      <c r="G839557" s="55"/>
    </row>
    <row r="839569" spans="5:7">
      <c r="E839569" s="53"/>
      <c r="G839569" s="53"/>
    </row>
    <row r="839574" spans="5:7">
      <c r="E839574" s="55"/>
      <c r="G839574" s="55"/>
    </row>
    <row r="839586" spans="5:7">
      <c r="E839586" s="53"/>
      <c r="G839586" s="53"/>
    </row>
    <row r="839591" spans="5:7">
      <c r="E839591" s="55"/>
      <c r="G839591" s="55"/>
    </row>
    <row r="839603" spans="5:7">
      <c r="E839603" s="53"/>
      <c r="G839603" s="53"/>
    </row>
    <row r="839608" spans="5:7">
      <c r="E839608" s="55"/>
      <c r="G839608" s="55"/>
    </row>
    <row r="839620" spans="5:7">
      <c r="E839620" s="53"/>
      <c r="G839620" s="53"/>
    </row>
    <row r="839625" spans="5:7">
      <c r="E839625" s="55"/>
      <c r="G839625" s="55"/>
    </row>
    <row r="839637" spans="5:7">
      <c r="E839637" s="53"/>
      <c r="G839637" s="53"/>
    </row>
    <row r="839642" spans="5:7">
      <c r="E839642" s="55"/>
      <c r="G839642" s="55"/>
    </row>
    <row r="839654" spans="5:7">
      <c r="E839654" s="53"/>
      <c r="G839654" s="53"/>
    </row>
    <row r="839659" spans="5:7">
      <c r="E839659" s="55"/>
      <c r="G839659" s="55"/>
    </row>
    <row r="839671" spans="5:7">
      <c r="E839671" s="53"/>
      <c r="G839671" s="53"/>
    </row>
    <row r="839676" spans="5:7">
      <c r="E839676" s="55"/>
      <c r="G839676" s="55"/>
    </row>
    <row r="839688" spans="5:7">
      <c r="E839688" s="53"/>
      <c r="G839688" s="53"/>
    </row>
    <row r="839693" spans="5:7">
      <c r="E839693" s="55"/>
      <c r="G839693" s="55"/>
    </row>
    <row r="839705" spans="5:7">
      <c r="E839705" s="53"/>
      <c r="G839705" s="53"/>
    </row>
    <row r="839710" spans="5:7">
      <c r="E839710" s="55"/>
      <c r="G839710" s="55"/>
    </row>
    <row r="839722" spans="5:7">
      <c r="E839722" s="53"/>
      <c r="G839722" s="53"/>
    </row>
    <row r="839727" spans="5:7">
      <c r="E839727" s="55"/>
      <c r="G839727" s="55"/>
    </row>
    <row r="839739" spans="5:7">
      <c r="E839739" s="53"/>
      <c r="G839739" s="53"/>
    </row>
    <row r="839744" spans="5:7">
      <c r="E839744" s="55"/>
      <c r="G839744" s="55"/>
    </row>
    <row r="839756" spans="5:7">
      <c r="E839756" s="53"/>
      <c r="G839756" s="53"/>
    </row>
    <row r="839761" spans="5:7">
      <c r="E839761" s="55"/>
      <c r="G839761" s="55"/>
    </row>
    <row r="839773" spans="5:7">
      <c r="E839773" s="53"/>
      <c r="G839773" s="53"/>
    </row>
    <row r="839778" spans="5:7">
      <c r="E839778" s="55"/>
      <c r="G839778" s="55"/>
    </row>
    <row r="839790" spans="5:7">
      <c r="E839790" s="53"/>
      <c r="G839790" s="53"/>
    </row>
    <row r="839795" spans="5:7">
      <c r="E839795" s="55"/>
      <c r="G839795" s="55"/>
    </row>
    <row r="839807" spans="5:7">
      <c r="E839807" s="53"/>
      <c r="G839807" s="53"/>
    </row>
    <row r="839812" spans="5:7">
      <c r="E839812" s="55"/>
      <c r="G839812" s="55"/>
    </row>
    <row r="839824" spans="5:7">
      <c r="E839824" s="53"/>
      <c r="G839824" s="53"/>
    </row>
    <row r="839829" spans="5:7">
      <c r="E839829" s="55"/>
      <c r="G839829" s="55"/>
    </row>
    <row r="839841" spans="5:7">
      <c r="E839841" s="53"/>
      <c r="G839841" s="53"/>
    </row>
    <row r="839846" spans="5:7">
      <c r="E839846" s="55"/>
      <c r="G839846" s="55"/>
    </row>
    <row r="839858" spans="5:7">
      <c r="E839858" s="53"/>
      <c r="G839858" s="53"/>
    </row>
    <row r="839863" spans="5:7">
      <c r="E839863" s="55"/>
      <c r="G839863" s="55"/>
    </row>
    <row r="839875" spans="5:7">
      <c r="E839875" s="53"/>
      <c r="G839875" s="53"/>
    </row>
    <row r="839880" spans="5:7">
      <c r="E839880" s="55"/>
      <c r="G839880" s="55"/>
    </row>
    <row r="839892" spans="5:7">
      <c r="E839892" s="53"/>
      <c r="G839892" s="53"/>
    </row>
    <row r="839897" spans="5:7">
      <c r="E839897" s="55"/>
      <c r="G839897" s="55"/>
    </row>
    <row r="839909" spans="5:7">
      <c r="E839909" s="53"/>
      <c r="G839909" s="53"/>
    </row>
    <row r="839914" spans="5:7">
      <c r="E839914" s="55"/>
      <c r="G839914" s="55"/>
    </row>
    <row r="839926" spans="5:7">
      <c r="E839926" s="53"/>
      <c r="G839926" s="53"/>
    </row>
    <row r="839931" spans="5:7">
      <c r="E839931" s="55"/>
      <c r="G839931" s="55"/>
    </row>
    <row r="839943" spans="5:7">
      <c r="E839943" s="53"/>
      <c r="G839943" s="53"/>
    </row>
    <row r="839948" spans="5:7">
      <c r="E839948" s="55"/>
      <c r="G839948" s="55"/>
    </row>
    <row r="839960" spans="5:7">
      <c r="E839960" s="53"/>
      <c r="G839960" s="53"/>
    </row>
    <row r="839965" spans="5:7">
      <c r="E839965" s="55"/>
      <c r="G839965" s="55"/>
    </row>
    <row r="839977" spans="5:7">
      <c r="E839977" s="53"/>
      <c r="G839977" s="53"/>
    </row>
    <row r="839982" spans="5:7">
      <c r="E839982" s="55"/>
      <c r="G839982" s="55"/>
    </row>
    <row r="839994" spans="5:7">
      <c r="E839994" s="53"/>
      <c r="G839994" s="53"/>
    </row>
    <row r="839999" spans="5:7">
      <c r="E839999" s="55"/>
      <c r="G839999" s="55"/>
    </row>
    <row r="840011" spans="5:7">
      <c r="E840011" s="53"/>
      <c r="G840011" s="53"/>
    </row>
    <row r="840016" spans="5:7">
      <c r="E840016" s="55"/>
      <c r="G840016" s="55"/>
    </row>
    <row r="840028" spans="5:7">
      <c r="E840028" s="53"/>
      <c r="G840028" s="53"/>
    </row>
    <row r="840033" spans="5:7">
      <c r="E840033" s="55"/>
      <c r="G840033" s="55"/>
    </row>
    <row r="840045" spans="5:7">
      <c r="E840045" s="53"/>
      <c r="G840045" s="53"/>
    </row>
    <row r="840050" spans="5:7">
      <c r="E840050" s="55"/>
      <c r="G840050" s="55"/>
    </row>
    <row r="840062" spans="5:7">
      <c r="E840062" s="53"/>
      <c r="G840062" s="53"/>
    </row>
    <row r="840067" spans="5:7">
      <c r="E840067" s="55"/>
      <c r="G840067" s="55"/>
    </row>
    <row r="840079" spans="5:7">
      <c r="E840079" s="53"/>
      <c r="G840079" s="53"/>
    </row>
    <row r="840084" spans="5:7">
      <c r="E840084" s="55"/>
      <c r="G840084" s="55"/>
    </row>
    <row r="840096" spans="5:7">
      <c r="E840096" s="53"/>
      <c r="G840096" s="53"/>
    </row>
    <row r="840101" spans="5:7">
      <c r="E840101" s="55"/>
      <c r="G840101" s="55"/>
    </row>
    <row r="840113" spans="5:7">
      <c r="E840113" s="53"/>
      <c r="G840113" s="53"/>
    </row>
    <row r="840118" spans="5:7">
      <c r="E840118" s="55"/>
      <c r="G840118" s="55"/>
    </row>
    <row r="840130" spans="5:7">
      <c r="E840130" s="53"/>
      <c r="G840130" s="53"/>
    </row>
    <row r="840135" spans="5:7">
      <c r="E840135" s="55"/>
      <c r="G840135" s="55"/>
    </row>
    <row r="840147" spans="5:7">
      <c r="E840147" s="53"/>
      <c r="G840147" s="53"/>
    </row>
    <row r="840152" spans="5:7">
      <c r="E840152" s="55"/>
      <c r="G840152" s="55"/>
    </row>
    <row r="840164" spans="5:7">
      <c r="E840164" s="53"/>
      <c r="G840164" s="53"/>
    </row>
    <row r="840169" spans="5:7">
      <c r="E840169" s="55"/>
      <c r="G840169" s="55"/>
    </row>
    <row r="840181" spans="5:7">
      <c r="E840181" s="53"/>
      <c r="G840181" s="53"/>
    </row>
    <row r="840186" spans="5:7">
      <c r="E840186" s="55"/>
      <c r="G840186" s="55"/>
    </row>
    <row r="840198" spans="5:7">
      <c r="E840198" s="53"/>
      <c r="G840198" s="53"/>
    </row>
    <row r="840203" spans="5:7">
      <c r="E840203" s="55"/>
      <c r="G840203" s="55"/>
    </row>
    <row r="840215" spans="5:7">
      <c r="E840215" s="53"/>
      <c r="G840215" s="53"/>
    </row>
    <row r="840220" spans="5:7">
      <c r="E840220" s="55"/>
      <c r="G840220" s="55"/>
    </row>
    <row r="840232" spans="5:7">
      <c r="E840232" s="53"/>
      <c r="G840232" s="53"/>
    </row>
    <row r="840237" spans="5:7">
      <c r="E840237" s="55"/>
      <c r="G840237" s="55"/>
    </row>
    <row r="840249" spans="5:7">
      <c r="E840249" s="53"/>
      <c r="G840249" s="53"/>
    </row>
    <row r="840254" spans="5:7">
      <c r="E840254" s="55"/>
      <c r="G840254" s="55"/>
    </row>
    <row r="840266" spans="5:7">
      <c r="E840266" s="53"/>
      <c r="G840266" s="53"/>
    </row>
    <row r="840271" spans="5:7">
      <c r="E840271" s="55"/>
      <c r="G840271" s="55"/>
    </row>
    <row r="840283" spans="5:7">
      <c r="E840283" s="53"/>
      <c r="G840283" s="53"/>
    </row>
    <row r="840288" spans="5:7">
      <c r="E840288" s="55"/>
      <c r="G840288" s="55"/>
    </row>
    <row r="840300" spans="5:7">
      <c r="E840300" s="53"/>
      <c r="G840300" s="53"/>
    </row>
    <row r="840305" spans="5:7">
      <c r="E840305" s="55"/>
      <c r="G840305" s="55"/>
    </row>
    <row r="840317" spans="5:7">
      <c r="E840317" s="53"/>
      <c r="G840317" s="53"/>
    </row>
    <row r="840322" spans="5:7">
      <c r="E840322" s="55"/>
      <c r="G840322" s="55"/>
    </row>
    <row r="840334" spans="5:7">
      <c r="E840334" s="53"/>
      <c r="G840334" s="53"/>
    </row>
    <row r="840339" spans="5:7">
      <c r="E840339" s="55"/>
      <c r="G840339" s="55"/>
    </row>
    <row r="840351" spans="5:7">
      <c r="E840351" s="53"/>
      <c r="G840351" s="53"/>
    </row>
    <row r="840356" spans="5:7">
      <c r="E840356" s="55"/>
      <c r="G840356" s="55"/>
    </row>
    <row r="840368" spans="5:7">
      <c r="E840368" s="53"/>
      <c r="G840368" s="53"/>
    </row>
    <row r="840373" spans="5:7">
      <c r="E840373" s="55"/>
      <c r="G840373" s="55"/>
    </row>
    <row r="840385" spans="5:7">
      <c r="E840385" s="53"/>
      <c r="G840385" s="53"/>
    </row>
    <row r="840390" spans="5:7">
      <c r="E840390" s="55"/>
      <c r="G840390" s="55"/>
    </row>
    <row r="840402" spans="5:7">
      <c r="E840402" s="53"/>
      <c r="G840402" s="53"/>
    </row>
    <row r="840407" spans="5:7">
      <c r="E840407" s="55"/>
      <c r="G840407" s="55"/>
    </row>
    <row r="840419" spans="5:7">
      <c r="E840419" s="53"/>
      <c r="G840419" s="53"/>
    </row>
    <row r="840424" spans="5:7">
      <c r="E840424" s="55"/>
      <c r="G840424" s="55"/>
    </row>
    <row r="840436" spans="5:7">
      <c r="E840436" s="53"/>
      <c r="G840436" s="53"/>
    </row>
    <row r="840441" spans="5:7">
      <c r="E840441" s="55"/>
      <c r="G840441" s="55"/>
    </row>
    <row r="840453" spans="5:7">
      <c r="E840453" s="53"/>
      <c r="G840453" s="53"/>
    </row>
    <row r="840458" spans="5:7">
      <c r="E840458" s="55"/>
      <c r="G840458" s="55"/>
    </row>
    <row r="840470" spans="5:7">
      <c r="E840470" s="53"/>
      <c r="G840470" s="53"/>
    </row>
    <row r="840475" spans="5:7">
      <c r="E840475" s="55"/>
      <c r="G840475" s="55"/>
    </row>
    <row r="840487" spans="5:7">
      <c r="E840487" s="53"/>
      <c r="G840487" s="53"/>
    </row>
    <row r="840492" spans="5:7">
      <c r="E840492" s="55"/>
      <c r="G840492" s="55"/>
    </row>
    <row r="840504" spans="5:7">
      <c r="E840504" s="53"/>
      <c r="G840504" s="53"/>
    </row>
    <row r="840509" spans="5:7">
      <c r="E840509" s="55"/>
      <c r="G840509" s="55"/>
    </row>
    <row r="840521" spans="5:7">
      <c r="E840521" s="53"/>
      <c r="G840521" s="53"/>
    </row>
    <row r="840526" spans="5:7">
      <c r="E840526" s="55"/>
      <c r="G840526" s="55"/>
    </row>
    <row r="840538" spans="5:7">
      <c r="E840538" s="53"/>
      <c r="G840538" s="53"/>
    </row>
    <row r="840543" spans="5:7">
      <c r="E840543" s="55"/>
      <c r="G840543" s="55"/>
    </row>
    <row r="840555" spans="5:7">
      <c r="E840555" s="53"/>
      <c r="G840555" s="53"/>
    </row>
    <row r="840560" spans="5:7">
      <c r="E840560" s="55"/>
      <c r="G840560" s="55"/>
    </row>
    <row r="840572" spans="5:7">
      <c r="E840572" s="53"/>
      <c r="G840572" s="53"/>
    </row>
    <row r="840577" spans="5:7">
      <c r="E840577" s="55"/>
      <c r="G840577" s="55"/>
    </row>
    <row r="840589" spans="5:7">
      <c r="E840589" s="53"/>
      <c r="G840589" s="53"/>
    </row>
    <row r="840594" spans="5:7">
      <c r="E840594" s="55"/>
      <c r="G840594" s="55"/>
    </row>
    <row r="840606" spans="5:7">
      <c r="E840606" s="53"/>
      <c r="G840606" s="53"/>
    </row>
    <row r="840611" spans="5:7">
      <c r="E840611" s="55"/>
      <c r="G840611" s="55"/>
    </row>
    <row r="840623" spans="5:7">
      <c r="E840623" s="53"/>
      <c r="G840623" s="53"/>
    </row>
    <row r="840628" spans="5:7">
      <c r="E840628" s="55"/>
      <c r="G840628" s="55"/>
    </row>
    <row r="840640" spans="5:7">
      <c r="E840640" s="53"/>
      <c r="G840640" s="53"/>
    </row>
    <row r="840645" spans="5:7">
      <c r="E840645" s="55"/>
      <c r="G840645" s="55"/>
    </row>
    <row r="840657" spans="5:7">
      <c r="E840657" s="53"/>
      <c r="G840657" s="53"/>
    </row>
    <row r="840662" spans="5:7">
      <c r="E840662" s="55"/>
      <c r="G840662" s="55"/>
    </row>
    <row r="840674" spans="5:7">
      <c r="E840674" s="53"/>
      <c r="G840674" s="53"/>
    </row>
    <row r="840679" spans="5:7">
      <c r="E840679" s="55"/>
      <c r="G840679" s="55"/>
    </row>
    <row r="840691" spans="5:7">
      <c r="E840691" s="53"/>
      <c r="G840691" s="53"/>
    </row>
    <row r="840696" spans="5:7">
      <c r="E840696" s="55"/>
      <c r="G840696" s="55"/>
    </row>
    <row r="840708" spans="5:7">
      <c r="E840708" s="53"/>
      <c r="G840708" s="53"/>
    </row>
    <row r="840713" spans="5:7">
      <c r="E840713" s="55"/>
      <c r="G840713" s="55"/>
    </row>
    <row r="840725" spans="5:7">
      <c r="E840725" s="53"/>
      <c r="G840725" s="53"/>
    </row>
    <row r="840730" spans="5:7">
      <c r="E840730" s="55"/>
      <c r="G840730" s="55"/>
    </row>
    <row r="840742" spans="5:7">
      <c r="E840742" s="53"/>
      <c r="G840742" s="53"/>
    </row>
    <row r="840747" spans="5:7">
      <c r="E840747" s="55"/>
      <c r="G840747" s="55"/>
    </row>
    <row r="840759" spans="5:7">
      <c r="E840759" s="53"/>
      <c r="G840759" s="53"/>
    </row>
    <row r="840764" spans="5:7">
      <c r="E840764" s="55"/>
      <c r="G840764" s="55"/>
    </row>
    <row r="840776" spans="5:7">
      <c r="E840776" s="53"/>
      <c r="G840776" s="53"/>
    </row>
    <row r="840781" spans="5:7">
      <c r="E840781" s="55"/>
      <c r="G840781" s="55"/>
    </row>
    <row r="840793" spans="5:7">
      <c r="E840793" s="53"/>
      <c r="G840793" s="53"/>
    </row>
    <row r="840798" spans="5:7">
      <c r="E840798" s="55"/>
      <c r="G840798" s="55"/>
    </row>
    <row r="840810" spans="5:7">
      <c r="E840810" s="53"/>
      <c r="G840810" s="53"/>
    </row>
    <row r="840815" spans="5:7">
      <c r="E840815" s="55"/>
      <c r="G840815" s="55"/>
    </row>
    <row r="840827" spans="5:7">
      <c r="E840827" s="53"/>
      <c r="G840827" s="53"/>
    </row>
    <row r="840832" spans="5:7">
      <c r="E840832" s="55"/>
      <c r="G840832" s="55"/>
    </row>
    <row r="840844" spans="5:7">
      <c r="E840844" s="53"/>
      <c r="G840844" s="53"/>
    </row>
    <row r="840849" spans="5:7">
      <c r="E840849" s="55"/>
      <c r="G840849" s="55"/>
    </row>
    <row r="840861" spans="5:7">
      <c r="E840861" s="53"/>
      <c r="G840861" s="53"/>
    </row>
    <row r="840866" spans="5:7">
      <c r="E840866" s="55"/>
      <c r="G840866" s="55"/>
    </row>
    <row r="840878" spans="5:7">
      <c r="E840878" s="53"/>
      <c r="G840878" s="53"/>
    </row>
    <row r="840883" spans="5:7">
      <c r="E840883" s="55"/>
      <c r="G840883" s="55"/>
    </row>
    <row r="840895" spans="5:7">
      <c r="E840895" s="53"/>
      <c r="G840895" s="53"/>
    </row>
    <row r="840900" spans="5:7">
      <c r="E840900" s="55"/>
      <c r="G840900" s="55"/>
    </row>
    <row r="840912" spans="5:7">
      <c r="E840912" s="53"/>
      <c r="G840912" s="53"/>
    </row>
    <row r="840917" spans="5:7">
      <c r="E840917" s="55"/>
      <c r="G840917" s="55"/>
    </row>
    <row r="840929" spans="5:7">
      <c r="E840929" s="53"/>
      <c r="G840929" s="53"/>
    </row>
    <row r="840934" spans="5:7">
      <c r="E840934" s="55"/>
      <c r="G840934" s="55"/>
    </row>
    <row r="840946" spans="5:7">
      <c r="E840946" s="53"/>
      <c r="G840946" s="53"/>
    </row>
    <row r="840951" spans="5:7">
      <c r="E840951" s="55"/>
      <c r="G840951" s="55"/>
    </row>
    <row r="840963" spans="5:7">
      <c r="E840963" s="53"/>
      <c r="G840963" s="53"/>
    </row>
    <row r="840968" spans="5:7">
      <c r="E840968" s="55"/>
      <c r="G840968" s="55"/>
    </row>
    <row r="840980" spans="5:7">
      <c r="E840980" s="53"/>
      <c r="G840980" s="53"/>
    </row>
    <row r="840985" spans="5:7">
      <c r="E840985" s="55"/>
      <c r="G840985" s="55"/>
    </row>
    <row r="840997" spans="5:7">
      <c r="E840997" s="53"/>
      <c r="G840997" s="53"/>
    </row>
    <row r="841002" spans="5:7">
      <c r="E841002" s="55"/>
      <c r="G841002" s="55"/>
    </row>
    <row r="841014" spans="5:7">
      <c r="E841014" s="53"/>
      <c r="G841014" s="53"/>
    </row>
    <row r="841019" spans="5:7">
      <c r="E841019" s="55"/>
      <c r="G841019" s="55"/>
    </row>
    <row r="841031" spans="5:7">
      <c r="E841031" s="53"/>
      <c r="G841031" s="53"/>
    </row>
    <row r="841036" spans="5:7">
      <c r="E841036" s="55"/>
      <c r="G841036" s="55"/>
    </row>
    <row r="841048" spans="5:7">
      <c r="E841048" s="53"/>
      <c r="G841048" s="53"/>
    </row>
    <row r="841053" spans="5:7">
      <c r="E841053" s="55"/>
      <c r="G841053" s="55"/>
    </row>
    <row r="841065" spans="5:7">
      <c r="E841065" s="53"/>
      <c r="G841065" s="53"/>
    </row>
    <row r="841070" spans="5:7">
      <c r="E841070" s="55"/>
      <c r="G841070" s="55"/>
    </row>
    <row r="841082" spans="5:7">
      <c r="E841082" s="53"/>
      <c r="G841082" s="53"/>
    </row>
    <row r="841087" spans="5:7">
      <c r="E841087" s="55"/>
      <c r="G841087" s="55"/>
    </row>
    <row r="841099" spans="5:7">
      <c r="E841099" s="53"/>
      <c r="G841099" s="53"/>
    </row>
    <row r="841104" spans="5:7">
      <c r="E841104" s="55"/>
      <c r="G841104" s="55"/>
    </row>
    <row r="841116" spans="5:7">
      <c r="E841116" s="53"/>
      <c r="G841116" s="53"/>
    </row>
    <row r="841121" spans="5:7">
      <c r="E841121" s="55"/>
      <c r="G841121" s="55"/>
    </row>
    <row r="841133" spans="5:7">
      <c r="E841133" s="53"/>
      <c r="G841133" s="53"/>
    </row>
    <row r="841138" spans="5:7">
      <c r="E841138" s="55"/>
      <c r="G841138" s="55"/>
    </row>
    <row r="841150" spans="5:7">
      <c r="E841150" s="53"/>
      <c r="G841150" s="53"/>
    </row>
    <row r="841155" spans="5:7">
      <c r="E841155" s="55"/>
      <c r="G841155" s="55"/>
    </row>
    <row r="841167" spans="5:7">
      <c r="E841167" s="53"/>
      <c r="G841167" s="53"/>
    </row>
    <row r="841172" spans="5:7">
      <c r="E841172" s="55"/>
      <c r="G841172" s="55"/>
    </row>
    <row r="841184" spans="5:7">
      <c r="E841184" s="53"/>
      <c r="G841184" s="53"/>
    </row>
    <row r="841189" spans="5:7">
      <c r="E841189" s="55"/>
      <c r="G841189" s="55"/>
    </row>
    <row r="841201" spans="5:7">
      <c r="E841201" s="53"/>
      <c r="G841201" s="53"/>
    </row>
    <row r="841206" spans="5:7">
      <c r="E841206" s="55"/>
      <c r="G841206" s="55"/>
    </row>
    <row r="841218" spans="5:7">
      <c r="E841218" s="53"/>
      <c r="G841218" s="53"/>
    </row>
    <row r="841223" spans="5:7">
      <c r="E841223" s="55"/>
      <c r="G841223" s="55"/>
    </row>
    <row r="841235" spans="5:7">
      <c r="E841235" s="53"/>
      <c r="G841235" s="53"/>
    </row>
    <row r="841240" spans="5:7">
      <c r="E841240" s="55"/>
      <c r="G841240" s="55"/>
    </row>
    <row r="841252" spans="5:7">
      <c r="E841252" s="53"/>
      <c r="G841252" s="53"/>
    </row>
    <row r="841257" spans="5:7">
      <c r="E841257" s="55"/>
      <c r="G841257" s="55"/>
    </row>
    <row r="841269" spans="5:7">
      <c r="E841269" s="53"/>
      <c r="G841269" s="53"/>
    </row>
    <row r="841274" spans="5:7">
      <c r="E841274" s="55"/>
      <c r="G841274" s="55"/>
    </row>
    <row r="841286" spans="5:7">
      <c r="E841286" s="53"/>
      <c r="G841286" s="53"/>
    </row>
    <row r="841291" spans="5:7">
      <c r="E841291" s="55"/>
      <c r="G841291" s="55"/>
    </row>
    <row r="841303" spans="5:7">
      <c r="E841303" s="53"/>
      <c r="G841303" s="53"/>
    </row>
    <row r="841308" spans="5:7">
      <c r="E841308" s="55"/>
      <c r="G841308" s="55"/>
    </row>
    <row r="841320" spans="5:7">
      <c r="E841320" s="53"/>
      <c r="G841320" s="53"/>
    </row>
    <row r="841325" spans="5:7">
      <c r="E841325" s="55"/>
      <c r="G841325" s="55"/>
    </row>
    <row r="841337" spans="5:7">
      <c r="E841337" s="53"/>
      <c r="G841337" s="53"/>
    </row>
    <row r="841342" spans="5:7">
      <c r="E841342" s="55"/>
      <c r="G841342" s="55"/>
    </row>
    <row r="841354" spans="5:7">
      <c r="E841354" s="53"/>
      <c r="G841354" s="53"/>
    </row>
    <row r="841359" spans="5:7">
      <c r="E841359" s="55"/>
      <c r="G841359" s="55"/>
    </row>
    <row r="841371" spans="5:7">
      <c r="E841371" s="53"/>
      <c r="G841371" s="53"/>
    </row>
    <row r="841376" spans="5:7">
      <c r="E841376" s="55"/>
      <c r="G841376" s="55"/>
    </row>
    <row r="841388" spans="5:7">
      <c r="E841388" s="53"/>
      <c r="G841388" s="53"/>
    </row>
    <row r="841393" spans="5:7">
      <c r="E841393" s="55"/>
      <c r="G841393" s="55"/>
    </row>
    <row r="841405" spans="5:7">
      <c r="E841405" s="53"/>
      <c r="G841405" s="53"/>
    </row>
    <row r="841410" spans="5:7">
      <c r="E841410" s="55"/>
      <c r="G841410" s="55"/>
    </row>
    <row r="841422" spans="5:7">
      <c r="E841422" s="53"/>
      <c r="G841422" s="53"/>
    </row>
    <row r="841427" spans="5:7">
      <c r="E841427" s="55"/>
      <c r="G841427" s="55"/>
    </row>
    <row r="841439" spans="5:7">
      <c r="E841439" s="53"/>
      <c r="G841439" s="53"/>
    </row>
    <row r="841444" spans="5:7">
      <c r="E841444" s="55"/>
      <c r="G841444" s="55"/>
    </row>
    <row r="841456" spans="5:7">
      <c r="E841456" s="53"/>
      <c r="G841456" s="53"/>
    </row>
    <row r="841461" spans="5:7">
      <c r="E841461" s="55"/>
      <c r="G841461" s="55"/>
    </row>
    <row r="841473" spans="5:7">
      <c r="E841473" s="53"/>
      <c r="G841473" s="53"/>
    </row>
    <row r="841478" spans="5:7">
      <c r="E841478" s="55"/>
      <c r="G841478" s="55"/>
    </row>
    <row r="841490" spans="5:7">
      <c r="E841490" s="53"/>
      <c r="G841490" s="53"/>
    </row>
    <row r="841495" spans="5:7">
      <c r="E841495" s="55"/>
      <c r="G841495" s="55"/>
    </row>
    <row r="841507" spans="5:7">
      <c r="E841507" s="53"/>
      <c r="G841507" s="53"/>
    </row>
    <row r="841512" spans="5:7">
      <c r="E841512" s="55"/>
      <c r="G841512" s="55"/>
    </row>
    <row r="841524" spans="5:7">
      <c r="E841524" s="53"/>
      <c r="G841524" s="53"/>
    </row>
    <row r="841529" spans="5:7">
      <c r="E841529" s="55"/>
      <c r="G841529" s="55"/>
    </row>
    <row r="841541" spans="5:7">
      <c r="E841541" s="53"/>
      <c r="G841541" s="53"/>
    </row>
    <row r="841546" spans="5:7">
      <c r="E841546" s="55"/>
      <c r="G841546" s="55"/>
    </row>
    <row r="841558" spans="5:7">
      <c r="E841558" s="53"/>
      <c r="G841558" s="53"/>
    </row>
    <row r="841563" spans="5:7">
      <c r="E841563" s="55"/>
      <c r="G841563" s="55"/>
    </row>
    <row r="841575" spans="5:7">
      <c r="E841575" s="53"/>
      <c r="G841575" s="53"/>
    </row>
    <row r="841580" spans="5:7">
      <c r="E841580" s="55"/>
      <c r="G841580" s="55"/>
    </row>
    <row r="841592" spans="5:7">
      <c r="E841592" s="53"/>
      <c r="G841592" s="53"/>
    </row>
    <row r="841597" spans="5:7">
      <c r="E841597" s="55"/>
      <c r="G841597" s="55"/>
    </row>
    <row r="841609" spans="5:7">
      <c r="E841609" s="53"/>
      <c r="G841609" s="53"/>
    </row>
    <row r="841614" spans="5:7">
      <c r="E841614" s="55"/>
      <c r="G841614" s="55"/>
    </row>
    <row r="841626" spans="5:7">
      <c r="E841626" s="53"/>
      <c r="G841626" s="53"/>
    </row>
    <row r="841631" spans="5:7">
      <c r="E841631" s="55"/>
      <c r="G841631" s="55"/>
    </row>
    <row r="841643" spans="5:7">
      <c r="E841643" s="53"/>
      <c r="G841643" s="53"/>
    </row>
    <row r="841648" spans="5:7">
      <c r="E841648" s="55"/>
      <c r="G841648" s="55"/>
    </row>
    <row r="841660" spans="5:7">
      <c r="E841660" s="53"/>
      <c r="G841660" s="53"/>
    </row>
    <row r="841665" spans="5:7">
      <c r="E841665" s="55"/>
      <c r="G841665" s="55"/>
    </row>
    <row r="841677" spans="5:7">
      <c r="E841677" s="53"/>
      <c r="G841677" s="53"/>
    </row>
    <row r="841682" spans="5:7">
      <c r="E841682" s="55"/>
      <c r="G841682" s="55"/>
    </row>
    <row r="841694" spans="5:7">
      <c r="E841694" s="53"/>
      <c r="G841694" s="53"/>
    </row>
    <row r="841699" spans="5:7">
      <c r="E841699" s="55"/>
      <c r="G841699" s="55"/>
    </row>
    <row r="841711" spans="5:7">
      <c r="E841711" s="53"/>
      <c r="G841711" s="53"/>
    </row>
    <row r="841716" spans="5:7">
      <c r="E841716" s="55"/>
      <c r="G841716" s="55"/>
    </row>
    <row r="841728" spans="5:7">
      <c r="E841728" s="53"/>
      <c r="G841728" s="53"/>
    </row>
    <row r="841733" spans="5:7">
      <c r="E841733" s="55"/>
      <c r="G841733" s="55"/>
    </row>
    <row r="841745" spans="5:7">
      <c r="E841745" s="53"/>
      <c r="G841745" s="53"/>
    </row>
    <row r="841750" spans="5:7">
      <c r="E841750" s="55"/>
      <c r="G841750" s="55"/>
    </row>
    <row r="841762" spans="5:7">
      <c r="E841762" s="53"/>
      <c r="G841762" s="53"/>
    </row>
    <row r="841767" spans="5:7">
      <c r="E841767" s="55"/>
      <c r="G841767" s="55"/>
    </row>
    <row r="841779" spans="5:7">
      <c r="E841779" s="53"/>
      <c r="G841779" s="53"/>
    </row>
    <row r="841784" spans="5:7">
      <c r="E841784" s="55"/>
      <c r="G841784" s="55"/>
    </row>
    <row r="841796" spans="5:7">
      <c r="E841796" s="53"/>
      <c r="G841796" s="53"/>
    </row>
    <row r="841801" spans="5:7">
      <c r="E841801" s="55"/>
      <c r="G841801" s="55"/>
    </row>
    <row r="841813" spans="5:7">
      <c r="E841813" s="53"/>
      <c r="G841813" s="53"/>
    </row>
    <row r="841818" spans="5:7">
      <c r="E841818" s="55"/>
      <c r="G841818" s="55"/>
    </row>
    <row r="841830" spans="5:7">
      <c r="E841830" s="53"/>
      <c r="G841830" s="53"/>
    </row>
    <row r="841835" spans="5:7">
      <c r="E841835" s="55"/>
      <c r="G841835" s="55"/>
    </row>
    <row r="841847" spans="5:7">
      <c r="E841847" s="53"/>
      <c r="G841847" s="53"/>
    </row>
    <row r="841852" spans="5:7">
      <c r="E841852" s="55"/>
      <c r="G841852" s="55"/>
    </row>
    <row r="841864" spans="5:7">
      <c r="E841864" s="53"/>
      <c r="G841864" s="53"/>
    </row>
    <row r="841869" spans="5:7">
      <c r="E841869" s="55"/>
      <c r="G841869" s="55"/>
    </row>
    <row r="841881" spans="5:7">
      <c r="E841881" s="53"/>
      <c r="G841881" s="53"/>
    </row>
    <row r="841886" spans="5:7">
      <c r="E841886" s="55"/>
      <c r="G841886" s="55"/>
    </row>
    <row r="841898" spans="5:7">
      <c r="E841898" s="53"/>
      <c r="G841898" s="53"/>
    </row>
    <row r="841903" spans="5:7">
      <c r="E841903" s="55"/>
      <c r="G841903" s="55"/>
    </row>
    <row r="841915" spans="5:7">
      <c r="E841915" s="53"/>
      <c r="G841915" s="53"/>
    </row>
    <row r="841920" spans="5:7">
      <c r="E841920" s="55"/>
      <c r="G841920" s="55"/>
    </row>
    <row r="841932" spans="5:7">
      <c r="E841932" s="53"/>
      <c r="G841932" s="53"/>
    </row>
    <row r="841937" spans="5:7">
      <c r="E841937" s="55"/>
      <c r="G841937" s="55"/>
    </row>
    <row r="841949" spans="5:7">
      <c r="E841949" s="53"/>
      <c r="G841949" s="53"/>
    </row>
    <row r="841954" spans="5:7">
      <c r="E841954" s="55"/>
      <c r="G841954" s="55"/>
    </row>
    <row r="841966" spans="5:7">
      <c r="E841966" s="53"/>
      <c r="G841966" s="53"/>
    </row>
    <row r="841971" spans="5:7">
      <c r="E841971" s="55"/>
      <c r="G841971" s="55"/>
    </row>
    <row r="841983" spans="5:7">
      <c r="E841983" s="53"/>
      <c r="G841983" s="53"/>
    </row>
    <row r="841988" spans="5:7">
      <c r="E841988" s="55"/>
      <c r="G841988" s="55"/>
    </row>
    <row r="842000" spans="5:7">
      <c r="E842000" s="53"/>
      <c r="G842000" s="53"/>
    </row>
    <row r="842005" spans="5:7">
      <c r="E842005" s="55"/>
      <c r="G842005" s="55"/>
    </row>
    <row r="842017" spans="5:7">
      <c r="E842017" s="53"/>
      <c r="G842017" s="53"/>
    </row>
    <row r="842022" spans="5:7">
      <c r="E842022" s="55"/>
      <c r="G842022" s="55"/>
    </row>
    <row r="842034" spans="5:7">
      <c r="E842034" s="53"/>
      <c r="G842034" s="53"/>
    </row>
    <row r="842039" spans="5:7">
      <c r="E842039" s="55"/>
      <c r="G842039" s="55"/>
    </row>
    <row r="842051" spans="5:7">
      <c r="E842051" s="53"/>
      <c r="G842051" s="53"/>
    </row>
    <row r="842056" spans="5:7">
      <c r="E842056" s="55"/>
      <c r="G842056" s="55"/>
    </row>
    <row r="842068" spans="5:7">
      <c r="E842068" s="53"/>
      <c r="G842068" s="53"/>
    </row>
    <row r="842073" spans="5:7">
      <c r="E842073" s="55"/>
      <c r="G842073" s="55"/>
    </row>
    <row r="842085" spans="5:7">
      <c r="E842085" s="53"/>
      <c r="G842085" s="53"/>
    </row>
    <row r="842090" spans="5:7">
      <c r="E842090" s="55"/>
      <c r="G842090" s="55"/>
    </row>
    <row r="842102" spans="5:7">
      <c r="E842102" s="53"/>
      <c r="G842102" s="53"/>
    </row>
    <row r="842107" spans="5:7">
      <c r="E842107" s="55"/>
      <c r="G842107" s="55"/>
    </row>
    <row r="842119" spans="5:7">
      <c r="E842119" s="53"/>
      <c r="G842119" s="53"/>
    </row>
    <row r="842124" spans="5:7">
      <c r="E842124" s="55"/>
      <c r="G842124" s="55"/>
    </row>
    <row r="842136" spans="5:7">
      <c r="E842136" s="53"/>
      <c r="G842136" s="53"/>
    </row>
    <row r="842141" spans="5:7">
      <c r="E842141" s="55"/>
      <c r="G842141" s="55"/>
    </row>
    <row r="842153" spans="5:7">
      <c r="E842153" s="53"/>
      <c r="G842153" s="53"/>
    </row>
    <row r="842158" spans="5:7">
      <c r="E842158" s="55"/>
      <c r="G842158" s="55"/>
    </row>
    <row r="842170" spans="5:7">
      <c r="E842170" s="53"/>
      <c r="G842170" s="53"/>
    </row>
    <row r="842175" spans="5:7">
      <c r="E842175" s="55"/>
      <c r="G842175" s="55"/>
    </row>
    <row r="842187" spans="5:7">
      <c r="E842187" s="53"/>
      <c r="G842187" s="53"/>
    </row>
    <row r="842192" spans="5:7">
      <c r="E842192" s="55"/>
      <c r="G842192" s="55"/>
    </row>
    <row r="842204" spans="5:7">
      <c r="E842204" s="53"/>
      <c r="G842204" s="53"/>
    </row>
    <row r="842209" spans="5:7">
      <c r="E842209" s="55"/>
      <c r="G842209" s="55"/>
    </row>
    <row r="842221" spans="5:7">
      <c r="E842221" s="53"/>
      <c r="G842221" s="53"/>
    </row>
    <row r="842226" spans="5:7">
      <c r="E842226" s="55"/>
      <c r="G842226" s="55"/>
    </row>
    <row r="842238" spans="5:7">
      <c r="E842238" s="53"/>
      <c r="G842238" s="53"/>
    </row>
    <row r="842243" spans="5:7">
      <c r="E842243" s="55"/>
      <c r="G842243" s="55"/>
    </row>
    <row r="842255" spans="5:7">
      <c r="E842255" s="53"/>
      <c r="G842255" s="53"/>
    </row>
    <row r="842260" spans="5:7">
      <c r="E842260" s="55"/>
      <c r="G842260" s="55"/>
    </row>
    <row r="842272" spans="5:7">
      <c r="E842272" s="53"/>
      <c r="G842272" s="53"/>
    </row>
    <row r="842277" spans="5:7">
      <c r="E842277" s="55"/>
      <c r="G842277" s="55"/>
    </row>
    <row r="842289" spans="5:7">
      <c r="E842289" s="53"/>
      <c r="G842289" s="53"/>
    </row>
    <row r="842294" spans="5:7">
      <c r="E842294" s="55"/>
      <c r="G842294" s="55"/>
    </row>
    <row r="842306" spans="5:7">
      <c r="E842306" s="53"/>
      <c r="G842306" s="53"/>
    </row>
    <row r="842311" spans="5:7">
      <c r="E842311" s="55"/>
      <c r="G842311" s="55"/>
    </row>
    <row r="842323" spans="5:7">
      <c r="E842323" s="53"/>
      <c r="G842323" s="53"/>
    </row>
    <row r="842328" spans="5:7">
      <c r="E842328" s="55"/>
      <c r="G842328" s="55"/>
    </row>
    <row r="842340" spans="5:7">
      <c r="E842340" s="53"/>
      <c r="G842340" s="53"/>
    </row>
    <row r="842345" spans="5:7">
      <c r="E842345" s="55"/>
      <c r="G842345" s="55"/>
    </row>
    <row r="842357" spans="5:7">
      <c r="E842357" s="53"/>
      <c r="G842357" s="53"/>
    </row>
    <row r="842362" spans="5:7">
      <c r="E842362" s="55"/>
      <c r="G842362" s="55"/>
    </row>
    <row r="842374" spans="5:7">
      <c r="E842374" s="53"/>
      <c r="G842374" s="53"/>
    </row>
    <row r="842379" spans="5:7">
      <c r="E842379" s="55"/>
      <c r="G842379" s="55"/>
    </row>
    <row r="842391" spans="5:7">
      <c r="E842391" s="53"/>
      <c r="G842391" s="53"/>
    </row>
    <row r="842396" spans="5:7">
      <c r="E842396" s="55"/>
      <c r="G842396" s="55"/>
    </row>
    <row r="842408" spans="5:7">
      <c r="E842408" s="53"/>
      <c r="G842408" s="53"/>
    </row>
    <row r="842413" spans="5:7">
      <c r="E842413" s="55"/>
      <c r="G842413" s="55"/>
    </row>
    <row r="842425" spans="5:7">
      <c r="E842425" s="53"/>
      <c r="G842425" s="53"/>
    </row>
    <row r="842430" spans="5:7">
      <c r="E842430" s="55"/>
      <c r="G842430" s="55"/>
    </row>
    <row r="842442" spans="5:7">
      <c r="E842442" s="53"/>
      <c r="G842442" s="53"/>
    </row>
    <row r="842447" spans="5:7">
      <c r="E842447" s="55"/>
      <c r="G842447" s="55"/>
    </row>
    <row r="842459" spans="5:7">
      <c r="E842459" s="53"/>
      <c r="G842459" s="53"/>
    </row>
    <row r="842464" spans="5:7">
      <c r="E842464" s="55"/>
      <c r="G842464" s="55"/>
    </row>
    <row r="842476" spans="5:7">
      <c r="E842476" s="53"/>
      <c r="G842476" s="53"/>
    </row>
    <row r="842481" spans="5:7">
      <c r="E842481" s="55"/>
      <c r="G842481" s="55"/>
    </row>
    <row r="842493" spans="5:7">
      <c r="E842493" s="53"/>
      <c r="G842493" s="53"/>
    </row>
    <row r="842498" spans="5:7">
      <c r="E842498" s="55"/>
      <c r="G842498" s="55"/>
    </row>
    <row r="842510" spans="5:7">
      <c r="E842510" s="53"/>
      <c r="G842510" s="53"/>
    </row>
    <row r="842515" spans="5:7">
      <c r="E842515" s="55"/>
      <c r="G842515" s="55"/>
    </row>
    <row r="842527" spans="5:7">
      <c r="E842527" s="53"/>
      <c r="G842527" s="53"/>
    </row>
    <row r="842532" spans="5:7">
      <c r="E842532" s="55"/>
      <c r="G842532" s="55"/>
    </row>
    <row r="842544" spans="5:7">
      <c r="E842544" s="53"/>
      <c r="G842544" s="53"/>
    </row>
    <row r="842549" spans="5:7">
      <c r="E842549" s="55"/>
      <c r="G842549" s="55"/>
    </row>
    <row r="842561" spans="5:7">
      <c r="E842561" s="53"/>
      <c r="G842561" s="53"/>
    </row>
    <row r="842566" spans="5:7">
      <c r="E842566" s="55"/>
      <c r="G842566" s="55"/>
    </row>
    <row r="842578" spans="5:7">
      <c r="E842578" s="53"/>
      <c r="G842578" s="53"/>
    </row>
    <row r="842583" spans="5:7">
      <c r="E842583" s="55"/>
      <c r="G842583" s="55"/>
    </row>
    <row r="842595" spans="5:7">
      <c r="E842595" s="53"/>
      <c r="G842595" s="53"/>
    </row>
    <row r="842600" spans="5:7">
      <c r="E842600" s="55"/>
      <c r="G842600" s="55"/>
    </row>
    <row r="842612" spans="5:7">
      <c r="E842612" s="53"/>
      <c r="G842612" s="53"/>
    </row>
    <row r="842617" spans="5:7">
      <c r="E842617" s="55"/>
      <c r="G842617" s="55"/>
    </row>
    <row r="842629" spans="5:7">
      <c r="E842629" s="53"/>
      <c r="G842629" s="53"/>
    </row>
    <row r="842634" spans="5:7">
      <c r="E842634" s="55"/>
      <c r="G842634" s="55"/>
    </row>
    <row r="842646" spans="5:7">
      <c r="E842646" s="53"/>
      <c r="G842646" s="53"/>
    </row>
    <row r="842651" spans="5:7">
      <c r="E842651" s="55"/>
      <c r="G842651" s="55"/>
    </row>
    <row r="842663" spans="5:7">
      <c r="E842663" s="53"/>
      <c r="G842663" s="53"/>
    </row>
    <row r="842668" spans="5:7">
      <c r="E842668" s="55"/>
      <c r="G842668" s="55"/>
    </row>
    <row r="842680" spans="5:7">
      <c r="E842680" s="53"/>
      <c r="G842680" s="53"/>
    </row>
    <row r="842685" spans="5:7">
      <c r="E842685" s="55"/>
      <c r="G842685" s="55"/>
    </row>
    <row r="842697" spans="5:7">
      <c r="E842697" s="53"/>
      <c r="G842697" s="53"/>
    </row>
    <row r="842702" spans="5:7">
      <c r="E842702" s="55"/>
      <c r="G842702" s="55"/>
    </row>
    <row r="842714" spans="5:7">
      <c r="E842714" s="53"/>
      <c r="G842714" s="53"/>
    </row>
    <row r="842719" spans="5:7">
      <c r="E842719" s="55"/>
      <c r="G842719" s="55"/>
    </row>
    <row r="842731" spans="5:7">
      <c r="E842731" s="53"/>
      <c r="G842731" s="53"/>
    </row>
    <row r="842736" spans="5:7">
      <c r="E842736" s="55"/>
      <c r="G842736" s="55"/>
    </row>
    <row r="842748" spans="5:7">
      <c r="E842748" s="53"/>
      <c r="G842748" s="53"/>
    </row>
    <row r="842753" spans="5:7">
      <c r="E842753" s="55"/>
      <c r="G842753" s="55"/>
    </row>
    <row r="842765" spans="5:7">
      <c r="E842765" s="53"/>
      <c r="G842765" s="53"/>
    </row>
    <row r="842770" spans="5:7">
      <c r="E842770" s="55"/>
      <c r="G842770" s="55"/>
    </row>
    <row r="842782" spans="5:7">
      <c r="E842782" s="53"/>
      <c r="G842782" s="53"/>
    </row>
    <row r="842787" spans="5:7">
      <c r="E842787" s="55"/>
      <c r="G842787" s="55"/>
    </row>
    <row r="842799" spans="5:7">
      <c r="E842799" s="53"/>
      <c r="G842799" s="53"/>
    </row>
    <row r="842804" spans="5:7">
      <c r="E842804" s="55"/>
      <c r="G842804" s="55"/>
    </row>
    <row r="842816" spans="5:7">
      <c r="E842816" s="53"/>
      <c r="G842816" s="53"/>
    </row>
    <row r="842821" spans="5:7">
      <c r="E842821" s="55"/>
      <c r="G842821" s="55"/>
    </row>
    <row r="842833" spans="5:7">
      <c r="E842833" s="53"/>
      <c r="G842833" s="53"/>
    </row>
    <row r="842838" spans="5:7">
      <c r="E842838" s="55"/>
      <c r="G842838" s="55"/>
    </row>
    <row r="842850" spans="5:7">
      <c r="E842850" s="53"/>
      <c r="G842850" s="53"/>
    </row>
    <row r="842855" spans="5:7">
      <c r="E842855" s="55"/>
      <c r="G842855" s="55"/>
    </row>
    <row r="842867" spans="5:7">
      <c r="E842867" s="53"/>
      <c r="G842867" s="53"/>
    </row>
    <row r="842872" spans="5:7">
      <c r="E842872" s="55"/>
      <c r="G842872" s="55"/>
    </row>
    <row r="842884" spans="5:7">
      <c r="E842884" s="53"/>
      <c r="G842884" s="53"/>
    </row>
    <row r="842889" spans="5:7">
      <c r="E842889" s="55"/>
      <c r="G842889" s="55"/>
    </row>
    <row r="842901" spans="5:7">
      <c r="E842901" s="53"/>
      <c r="G842901" s="53"/>
    </row>
    <row r="842906" spans="5:7">
      <c r="E842906" s="55"/>
      <c r="G842906" s="55"/>
    </row>
    <row r="842918" spans="5:7">
      <c r="E842918" s="53"/>
      <c r="G842918" s="53"/>
    </row>
    <row r="842923" spans="5:7">
      <c r="E842923" s="55"/>
      <c r="G842923" s="55"/>
    </row>
    <row r="842935" spans="5:7">
      <c r="E842935" s="53"/>
      <c r="G842935" s="53"/>
    </row>
    <row r="842940" spans="5:7">
      <c r="E842940" s="55"/>
      <c r="G842940" s="55"/>
    </row>
    <row r="842952" spans="5:7">
      <c r="E842952" s="53"/>
      <c r="G842952" s="53"/>
    </row>
    <row r="842957" spans="5:7">
      <c r="E842957" s="55"/>
      <c r="G842957" s="55"/>
    </row>
    <row r="842969" spans="5:7">
      <c r="E842969" s="53"/>
      <c r="G842969" s="53"/>
    </row>
    <row r="842974" spans="5:7">
      <c r="E842974" s="55"/>
      <c r="G842974" s="55"/>
    </row>
    <row r="842986" spans="5:7">
      <c r="E842986" s="53"/>
      <c r="G842986" s="53"/>
    </row>
    <row r="842991" spans="5:7">
      <c r="E842991" s="55"/>
      <c r="G842991" s="55"/>
    </row>
    <row r="843003" spans="5:7">
      <c r="E843003" s="53"/>
      <c r="G843003" s="53"/>
    </row>
    <row r="843008" spans="5:7">
      <c r="E843008" s="55"/>
      <c r="G843008" s="55"/>
    </row>
    <row r="843020" spans="5:7">
      <c r="E843020" s="53"/>
      <c r="G843020" s="53"/>
    </row>
    <row r="843025" spans="5:7">
      <c r="E843025" s="55"/>
      <c r="G843025" s="55"/>
    </row>
    <row r="843037" spans="5:7">
      <c r="E843037" s="53"/>
      <c r="G843037" s="53"/>
    </row>
    <row r="843042" spans="5:7">
      <c r="E843042" s="55"/>
      <c r="G843042" s="55"/>
    </row>
    <row r="843054" spans="5:7">
      <c r="E843054" s="53"/>
      <c r="G843054" s="53"/>
    </row>
    <row r="843059" spans="5:7">
      <c r="E843059" s="55"/>
      <c r="G843059" s="55"/>
    </row>
    <row r="843071" spans="5:7">
      <c r="E843071" s="53"/>
      <c r="G843071" s="53"/>
    </row>
    <row r="843076" spans="5:7">
      <c r="E843076" s="55"/>
      <c r="G843076" s="55"/>
    </row>
    <row r="843088" spans="5:7">
      <c r="E843088" s="53"/>
      <c r="G843088" s="53"/>
    </row>
    <row r="843093" spans="5:7">
      <c r="E843093" s="55"/>
      <c r="G843093" s="55"/>
    </row>
    <row r="843105" spans="5:7">
      <c r="E843105" s="53"/>
      <c r="G843105" s="53"/>
    </row>
    <row r="843110" spans="5:7">
      <c r="E843110" s="55"/>
      <c r="G843110" s="55"/>
    </row>
    <row r="843122" spans="5:7">
      <c r="E843122" s="53"/>
      <c r="G843122" s="53"/>
    </row>
    <row r="843127" spans="5:7">
      <c r="E843127" s="55"/>
      <c r="G843127" s="55"/>
    </row>
    <row r="843139" spans="5:7">
      <c r="E843139" s="53"/>
      <c r="G843139" s="53"/>
    </row>
    <row r="843144" spans="5:7">
      <c r="E843144" s="55"/>
      <c r="G843144" s="55"/>
    </row>
    <row r="843156" spans="5:7">
      <c r="E843156" s="53"/>
      <c r="G843156" s="53"/>
    </row>
    <row r="843161" spans="5:7">
      <c r="E843161" s="55"/>
      <c r="G843161" s="55"/>
    </row>
    <row r="843173" spans="5:7">
      <c r="E843173" s="53"/>
      <c r="G843173" s="53"/>
    </row>
    <row r="843178" spans="5:7">
      <c r="E843178" s="55"/>
      <c r="G843178" s="55"/>
    </row>
    <row r="843190" spans="5:7">
      <c r="E843190" s="53"/>
      <c r="G843190" s="53"/>
    </row>
    <row r="843195" spans="5:7">
      <c r="E843195" s="55"/>
      <c r="G843195" s="55"/>
    </row>
    <row r="843207" spans="5:7">
      <c r="E843207" s="53"/>
      <c r="G843207" s="53"/>
    </row>
    <row r="843212" spans="5:7">
      <c r="E843212" s="55"/>
      <c r="G843212" s="55"/>
    </row>
    <row r="843224" spans="5:7">
      <c r="E843224" s="53"/>
      <c r="G843224" s="53"/>
    </row>
    <row r="843229" spans="5:7">
      <c r="E843229" s="55"/>
      <c r="G843229" s="55"/>
    </row>
    <row r="843241" spans="5:7">
      <c r="E843241" s="53"/>
      <c r="G843241" s="53"/>
    </row>
    <row r="843246" spans="5:7">
      <c r="E843246" s="55"/>
      <c r="G843246" s="55"/>
    </row>
    <row r="843258" spans="5:7">
      <c r="E843258" s="53"/>
      <c r="G843258" s="53"/>
    </row>
    <row r="843263" spans="5:7">
      <c r="E843263" s="55"/>
      <c r="G843263" s="55"/>
    </row>
    <row r="843275" spans="5:7">
      <c r="E843275" s="53"/>
      <c r="G843275" s="53"/>
    </row>
    <row r="843280" spans="5:7">
      <c r="E843280" s="55"/>
      <c r="G843280" s="55"/>
    </row>
    <row r="843292" spans="5:7">
      <c r="E843292" s="53"/>
      <c r="G843292" s="53"/>
    </row>
    <row r="843297" spans="5:7">
      <c r="E843297" s="55"/>
      <c r="G843297" s="55"/>
    </row>
    <row r="843309" spans="5:7">
      <c r="E843309" s="53"/>
      <c r="G843309" s="53"/>
    </row>
    <row r="843314" spans="5:7">
      <c r="E843314" s="55"/>
      <c r="G843314" s="55"/>
    </row>
    <row r="843326" spans="5:7">
      <c r="E843326" s="53"/>
      <c r="G843326" s="53"/>
    </row>
    <row r="843331" spans="5:7">
      <c r="E843331" s="55"/>
      <c r="G843331" s="55"/>
    </row>
    <row r="843343" spans="5:7">
      <c r="E843343" s="53"/>
      <c r="G843343" s="53"/>
    </row>
    <row r="843348" spans="5:7">
      <c r="E843348" s="55"/>
      <c r="G843348" s="55"/>
    </row>
    <row r="843360" spans="5:7">
      <c r="E843360" s="53"/>
      <c r="G843360" s="53"/>
    </row>
    <row r="843365" spans="5:7">
      <c r="E843365" s="55"/>
      <c r="G843365" s="55"/>
    </row>
    <row r="843377" spans="5:7">
      <c r="E843377" s="53"/>
      <c r="G843377" s="53"/>
    </row>
    <row r="843382" spans="5:7">
      <c r="E843382" s="55"/>
      <c r="G843382" s="55"/>
    </row>
    <row r="843394" spans="5:7">
      <c r="E843394" s="53"/>
      <c r="G843394" s="53"/>
    </row>
    <row r="843399" spans="5:7">
      <c r="E843399" s="55"/>
      <c r="G843399" s="55"/>
    </row>
    <row r="843411" spans="5:7">
      <c r="E843411" s="53"/>
      <c r="G843411" s="53"/>
    </row>
    <row r="843416" spans="5:7">
      <c r="E843416" s="55"/>
      <c r="G843416" s="55"/>
    </row>
    <row r="843428" spans="5:7">
      <c r="E843428" s="53"/>
      <c r="G843428" s="53"/>
    </row>
    <row r="843433" spans="5:7">
      <c r="E843433" s="55"/>
      <c r="G843433" s="55"/>
    </row>
    <row r="843445" spans="5:7">
      <c r="E843445" s="53"/>
      <c r="G843445" s="53"/>
    </row>
    <row r="843450" spans="5:7">
      <c r="E843450" s="55"/>
      <c r="G843450" s="55"/>
    </row>
    <row r="843462" spans="5:7">
      <c r="E843462" s="53"/>
      <c r="G843462" s="53"/>
    </row>
    <row r="843467" spans="5:7">
      <c r="E843467" s="55"/>
      <c r="G843467" s="55"/>
    </row>
    <row r="843479" spans="5:7">
      <c r="E843479" s="53"/>
      <c r="G843479" s="53"/>
    </row>
    <row r="843484" spans="5:7">
      <c r="E843484" s="55"/>
      <c r="G843484" s="55"/>
    </row>
    <row r="843496" spans="5:7">
      <c r="E843496" s="53"/>
      <c r="G843496" s="53"/>
    </row>
    <row r="843501" spans="5:7">
      <c r="E843501" s="55"/>
      <c r="G843501" s="55"/>
    </row>
    <row r="843513" spans="5:7">
      <c r="E843513" s="53"/>
      <c r="G843513" s="53"/>
    </row>
    <row r="843518" spans="5:7">
      <c r="E843518" s="55"/>
      <c r="G843518" s="55"/>
    </row>
    <row r="843530" spans="5:7">
      <c r="E843530" s="53"/>
      <c r="G843530" s="53"/>
    </row>
    <row r="843535" spans="5:7">
      <c r="E843535" s="55"/>
      <c r="G843535" s="55"/>
    </row>
    <row r="843547" spans="5:7">
      <c r="E843547" s="53"/>
      <c r="G843547" s="53"/>
    </row>
    <row r="843552" spans="5:7">
      <c r="E843552" s="55"/>
      <c r="G843552" s="55"/>
    </row>
    <row r="843564" spans="5:7">
      <c r="E843564" s="53"/>
      <c r="G843564" s="53"/>
    </row>
    <row r="843569" spans="5:7">
      <c r="E843569" s="55"/>
      <c r="G843569" s="55"/>
    </row>
    <row r="843581" spans="5:7">
      <c r="E843581" s="53"/>
      <c r="G843581" s="53"/>
    </row>
    <row r="843586" spans="5:7">
      <c r="E843586" s="55"/>
      <c r="G843586" s="55"/>
    </row>
    <row r="843598" spans="5:7">
      <c r="E843598" s="53"/>
      <c r="G843598" s="53"/>
    </row>
    <row r="843603" spans="5:7">
      <c r="E843603" s="55"/>
      <c r="G843603" s="55"/>
    </row>
    <row r="843615" spans="5:7">
      <c r="E843615" s="53"/>
      <c r="G843615" s="53"/>
    </row>
    <row r="843620" spans="5:7">
      <c r="E843620" s="55"/>
      <c r="G843620" s="55"/>
    </row>
    <row r="843632" spans="5:7">
      <c r="E843632" s="53"/>
      <c r="G843632" s="53"/>
    </row>
    <row r="843637" spans="5:7">
      <c r="E843637" s="55"/>
      <c r="G843637" s="55"/>
    </row>
    <row r="843649" spans="5:7">
      <c r="E843649" s="53"/>
      <c r="G843649" s="53"/>
    </row>
    <row r="843654" spans="5:7">
      <c r="E843654" s="55"/>
      <c r="G843654" s="55"/>
    </row>
    <row r="843666" spans="5:7">
      <c r="E843666" s="53"/>
      <c r="G843666" s="53"/>
    </row>
    <row r="843671" spans="5:7">
      <c r="E843671" s="55"/>
      <c r="G843671" s="55"/>
    </row>
    <row r="843683" spans="5:7">
      <c r="E843683" s="53"/>
      <c r="G843683" s="53"/>
    </row>
    <row r="843688" spans="5:7">
      <c r="E843688" s="55"/>
      <c r="G843688" s="55"/>
    </row>
    <row r="843700" spans="5:7">
      <c r="E843700" s="53"/>
      <c r="G843700" s="53"/>
    </row>
    <row r="843705" spans="5:7">
      <c r="E843705" s="55"/>
      <c r="G843705" s="55"/>
    </row>
    <row r="843717" spans="5:7">
      <c r="E843717" s="53"/>
      <c r="G843717" s="53"/>
    </row>
    <row r="843722" spans="5:7">
      <c r="E843722" s="55"/>
      <c r="G843722" s="55"/>
    </row>
    <row r="843734" spans="5:7">
      <c r="E843734" s="53"/>
      <c r="G843734" s="53"/>
    </row>
    <row r="843739" spans="5:7">
      <c r="E843739" s="55"/>
      <c r="G843739" s="55"/>
    </row>
    <row r="843751" spans="5:7">
      <c r="E843751" s="53"/>
      <c r="G843751" s="53"/>
    </row>
    <row r="843756" spans="5:7">
      <c r="E843756" s="55"/>
      <c r="G843756" s="55"/>
    </row>
    <row r="843768" spans="5:7">
      <c r="E843768" s="53"/>
      <c r="G843768" s="53"/>
    </row>
    <row r="843773" spans="5:7">
      <c r="E843773" s="55"/>
      <c r="G843773" s="55"/>
    </row>
    <row r="843785" spans="5:7">
      <c r="E843785" s="53"/>
      <c r="G843785" s="53"/>
    </row>
    <row r="843790" spans="5:7">
      <c r="E843790" s="55"/>
      <c r="G843790" s="55"/>
    </row>
    <row r="843802" spans="5:7">
      <c r="E843802" s="53"/>
      <c r="G843802" s="53"/>
    </row>
    <row r="843807" spans="5:7">
      <c r="E843807" s="55"/>
      <c r="G843807" s="55"/>
    </row>
    <row r="843819" spans="5:7">
      <c r="E843819" s="53"/>
      <c r="G843819" s="53"/>
    </row>
    <row r="843824" spans="5:7">
      <c r="E843824" s="55"/>
      <c r="G843824" s="55"/>
    </row>
    <row r="843836" spans="5:7">
      <c r="E843836" s="53"/>
      <c r="G843836" s="53"/>
    </row>
    <row r="843841" spans="5:7">
      <c r="E843841" s="55"/>
      <c r="G843841" s="55"/>
    </row>
    <row r="843853" spans="5:7">
      <c r="E843853" s="53"/>
      <c r="G843853" s="53"/>
    </row>
    <row r="843858" spans="5:7">
      <c r="E843858" s="55"/>
      <c r="G843858" s="55"/>
    </row>
    <row r="843870" spans="5:7">
      <c r="E843870" s="53"/>
      <c r="G843870" s="53"/>
    </row>
    <row r="843875" spans="5:7">
      <c r="E843875" s="55"/>
      <c r="G843875" s="55"/>
    </row>
    <row r="843887" spans="5:7">
      <c r="E843887" s="53"/>
      <c r="G843887" s="53"/>
    </row>
    <row r="843892" spans="5:7">
      <c r="E843892" s="55"/>
      <c r="G843892" s="55"/>
    </row>
    <row r="843904" spans="5:7">
      <c r="E843904" s="53"/>
      <c r="G843904" s="53"/>
    </row>
    <row r="843909" spans="5:7">
      <c r="E843909" s="55"/>
      <c r="G843909" s="55"/>
    </row>
    <row r="843921" spans="5:7">
      <c r="E843921" s="53"/>
      <c r="G843921" s="53"/>
    </row>
    <row r="843926" spans="5:7">
      <c r="E843926" s="55"/>
      <c r="G843926" s="55"/>
    </row>
    <row r="843938" spans="5:7">
      <c r="E843938" s="53"/>
      <c r="G843938" s="53"/>
    </row>
    <row r="843943" spans="5:7">
      <c r="E843943" s="55"/>
      <c r="G843943" s="55"/>
    </row>
    <row r="843955" spans="5:7">
      <c r="E843955" s="53"/>
      <c r="G843955" s="53"/>
    </row>
    <row r="843960" spans="5:7">
      <c r="E843960" s="55"/>
      <c r="G843960" s="55"/>
    </row>
    <row r="843972" spans="5:7">
      <c r="E843972" s="53"/>
      <c r="G843972" s="53"/>
    </row>
    <row r="843977" spans="5:7">
      <c r="E843977" s="55"/>
      <c r="G843977" s="55"/>
    </row>
    <row r="843989" spans="5:7">
      <c r="E843989" s="53"/>
      <c r="G843989" s="53"/>
    </row>
    <row r="843994" spans="5:7">
      <c r="E843994" s="55"/>
      <c r="G843994" s="55"/>
    </row>
    <row r="844006" spans="5:7">
      <c r="E844006" s="53"/>
      <c r="G844006" s="53"/>
    </row>
    <row r="844011" spans="5:7">
      <c r="E844011" s="55"/>
      <c r="G844011" s="55"/>
    </row>
    <row r="844023" spans="5:7">
      <c r="E844023" s="53"/>
      <c r="G844023" s="53"/>
    </row>
    <row r="844028" spans="5:7">
      <c r="E844028" s="55"/>
      <c r="G844028" s="55"/>
    </row>
    <row r="844040" spans="5:7">
      <c r="E844040" s="53"/>
      <c r="G844040" s="53"/>
    </row>
    <row r="844045" spans="5:7">
      <c r="E844045" s="55"/>
      <c r="G844045" s="55"/>
    </row>
    <row r="844057" spans="5:7">
      <c r="E844057" s="53"/>
      <c r="G844057" s="53"/>
    </row>
    <row r="844062" spans="5:7">
      <c r="E844062" s="55"/>
      <c r="G844062" s="55"/>
    </row>
    <row r="844074" spans="5:7">
      <c r="E844074" s="53"/>
      <c r="G844074" s="53"/>
    </row>
    <row r="844079" spans="5:7">
      <c r="E844079" s="55"/>
      <c r="G844079" s="55"/>
    </row>
    <row r="844091" spans="5:7">
      <c r="E844091" s="53"/>
      <c r="G844091" s="53"/>
    </row>
    <row r="844096" spans="5:7">
      <c r="E844096" s="55"/>
      <c r="G844096" s="55"/>
    </row>
    <row r="844108" spans="5:7">
      <c r="E844108" s="53"/>
      <c r="G844108" s="53"/>
    </row>
    <row r="844113" spans="5:7">
      <c r="E844113" s="55"/>
      <c r="G844113" s="55"/>
    </row>
    <row r="844125" spans="5:7">
      <c r="E844125" s="53"/>
      <c r="G844125" s="53"/>
    </row>
    <row r="844130" spans="5:7">
      <c r="E844130" s="55"/>
      <c r="G844130" s="55"/>
    </row>
    <row r="844142" spans="5:7">
      <c r="E844142" s="53"/>
      <c r="G844142" s="53"/>
    </row>
    <row r="844147" spans="5:7">
      <c r="E844147" s="55"/>
      <c r="G844147" s="55"/>
    </row>
    <row r="844159" spans="5:7">
      <c r="E844159" s="53"/>
      <c r="G844159" s="53"/>
    </row>
    <row r="844164" spans="5:7">
      <c r="E844164" s="55"/>
      <c r="G844164" s="55"/>
    </row>
    <row r="844176" spans="5:7">
      <c r="E844176" s="53"/>
      <c r="G844176" s="53"/>
    </row>
    <row r="844181" spans="5:7">
      <c r="E844181" s="55"/>
      <c r="G844181" s="55"/>
    </row>
    <row r="844193" spans="5:7">
      <c r="E844193" s="53"/>
      <c r="G844193" s="53"/>
    </row>
    <row r="844198" spans="5:7">
      <c r="E844198" s="55"/>
      <c r="G844198" s="55"/>
    </row>
    <row r="844210" spans="5:7">
      <c r="E844210" s="53"/>
      <c r="G844210" s="53"/>
    </row>
    <row r="844215" spans="5:7">
      <c r="E844215" s="55"/>
      <c r="G844215" s="55"/>
    </row>
    <row r="844227" spans="5:7">
      <c r="E844227" s="53"/>
      <c r="G844227" s="53"/>
    </row>
    <row r="844232" spans="5:7">
      <c r="E844232" s="55"/>
      <c r="G844232" s="55"/>
    </row>
    <row r="844244" spans="5:7">
      <c r="E844244" s="53"/>
      <c r="G844244" s="53"/>
    </row>
    <row r="844249" spans="5:7">
      <c r="E844249" s="55"/>
      <c r="G844249" s="55"/>
    </row>
    <row r="844261" spans="5:7">
      <c r="E844261" s="53"/>
      <c r="G844261" s="53"/>
    </row>
    <row r="844266" spans="5:7">
      <c r="E844266" s="55"/>
      <c r="G844266" s="55"/>
    </row>
    <row r="844278" spans="5:7">
      <c r="E844278" s="53"/>
      <c r="G844278" s="53"/>
    </row>
    <row r="844283" spans="5:7">
      <c r="E844283" s="55"/>
      <c r="G844283" s="55"/>
    </row>
    <row r="844295" spans="5:7">
      <c r="E844295" s="53"/>
      <c r="G844295" s="53"/>
    </row>
    <row r="844300" spans="5:7">
      <c r="E844300" s="55"/>
      <c r="G844300" s="55"/>
    </row>
    <row r="844312" spans="5:7">
      <c r="E844312" s="53"/>
      <c r="G844312" s="53"/>
    </row>
    <row r="844317" spans="5:7">
      <c r="E844317" s="55"/>
      <c r="G844317" s="55"/>
    </row>
    <row r="844329" spans="5:7">
      <c r="E844329" s="53"/>
      <c r="G844329" s="53"/>
    </row>
    <row r="844334" spans="5:7">
      <c r="E844334" s="55"/>
      <c r="G844334" s="55"/>
    </row>
    <row r="844346" spans="5:7">
      <c r="E844346" s="53"/>
      <c r="G844346" s="53"/>
    </row>
    <row r="844351" spans="5:7">
      <c r="E844351" s="55"/>
      <c r="G844351" s="55"/>
    </row>
    <row r="844363" spans="5:7">
      <c r="E844363" s="53"/>
      <c r="G844363" s="53"/>
    </row>
    <row r="844368" spans="5:7">
      <c r="E844368" s="55"/>
      <c r="G844368" s="55"/>
    </row>
    <row r="844380" spans="5:7">
      <c r="E844380" s="53"/>
      <c r="G844380" s="53"/>
    </row>
    <row r="844385" spans="5:7">
      <c r="E844385" s="55"/>
      <c r="G844385" s="55"/>
    </row>
    <row r="844397" spans="5:7">
      <c r="E844397" s="53"/>
      <c r="G844397" s="53"/>
    </row>
    <row r="844402" spans="5:7">
      <c r="E844402" s="55"/>
      <c r="G844402" s="55"/>
    </row>
    <row r="844414" spans="5:7">
      <c r="E844414" s="53"/>
      <c r="G844414" s="53"/>
    </row>
    <row r="844419" spans="5:7">
      <c r="E844419" s="55"/>
      <c r="G844419" s="55"/>
    </row>
    <row r="844431" spans="5:7">
      <c r="E844431" s="53"/>
      <c r="G844431" s="53"/>
    </row>
    <row r="844436" spans="5:7">
      <c r="E844436" s="55"/>
      <c r="G844436" s="55"/>
    </row>
    <row r="844448" spans="5:7">
      <c r="E844448" s="53"/>
      <c r="G844448" s="53"/>
    </row>
    <row r="844453" spans="5:7">
      <c r="E844453" s="55"/>
      <c r="G844453" s="55"/>
    </row>
    <row r="844465" spans="5:7">
      <c r="E844465" s="53"/>
      <c r="G844465" s="53"/>
    </row>
    <row r="844470" spans="5:7">
      <c r="E844470" s="55"/>
      <c r="G844470" s="55"/>
    </row>
    <row r="844482" spans="5:7">
      <c r="E844482" s="53"/>
      <c r="G844482" s="53"/>
    </row>
    <row r="844487" spans="5:7">
      <c r="E844487" s="55"/>
      <c r="G844487" s="55"/>
    </row>
    <row r="844499" spans="5:7">
      <c r="E844499" s="53"/>
      <c r="G844499" s="53"/>
    </row>
    <row r="844504" spans="5:7">
      <c r="E844504" s="55"/>
      <c r="G844504" s="55"/>
    </row>
    <row r="844516" spans="5:7">
      <c r="E844516" s="53"/>
      <c r="G844516" s="53"/>
    </row>
    <row r="844521" spans="5:7">
      <c r="E844521" s="55"/>
      <c r="G844521" s="55"/>
    </row>
    <row r="844533" spans="5:7">
      <c r="E844533" s="53"/>
      <c r="G844533" s="53"/>
    </row>
    <row r="844538" spans="5:7">
      <c r="E844538" s="55"/>
      <c r="G844538" s="55"/>
    </row>
    <row r="844550" spans="5:7">
      <c r="E844550" s="53"/>
      <c r="G844550" s="53"/>
    </row>
    <row r="844555" spans="5:7">
      <c r="E844555" s="55"/>
      <c r="G844555" s="55"/>
    </row>
    <row r="844567" spans="5:7">
      <c r="E844567" s="53"/>
      <c r="G844567" s="53"/>
    </row>
    <row r="844572" spans="5:7">
      <c r="E844572" s="55"/>
      <c r="G844572" s="55"/>
    </row>
    <row r="844584" spans="5:7">
      <c r="E844584" s="53"/>
      <c r="G844584" s="53"/>
    </row>
    <row r="844589" spans="5:7">
      <c r="E844589" s="55"/>
      <c r="G844589" s="55"/>
    </row>
    <row r="844601" spans="5:7">
      <c r="E844601" s="53"/>
      <c r="G844601" s="53"/>
    </row>
    <row r="844606" spans="5:7">
      <c r="E844606" s="55"/>
      <c r="G844606" s="55"/>
    </row>
    <row r="844618" spans="5:7">
      <c r="E844618" s="53"/>
      <c r="G844618" s="53"/>
    </row>
    <row r="844623" spans="5:7">
      <c r="E844623" s="55"/>
      <c r="G844623" s="55"/>
    </row>
    <row r="844635" spans="5:7">
      <c r="E844635" s="53"/>
      <c r="G844635" s="53"/>
    </row>
    <row r="844640" spans="5:7">
      <c r="E844640" s="55"/>
      <c r="G844640" s="55"/>
    </row>
    <row r="844652" spans="5:7">
      <c r="E844652" s="53"/>
      <c r="G844652" s="53"/>
    </row>
    <row r="844657" spans="5:7">
      <c r="E844657" s="55"/>
      <c r="G844657" s="55"/>
    </row>
    <row r="844669" spans="5:7">
      <c r="E844669" s="53"/>
      <c r="G844669" s="53"/>
    </row>
    <row r="844674" spans="5:7">
      <c r="E844674" s="55"/>
      <c r="G844674" s="55"/>
    </row>
    <row r="844686" spans="5:7">
      <c r="E844686" s="53"/>
      <c r="G844686" s="53"/>
    </row>
    <row r="844691" spans="5:7">
      <c r="E844691" s="55"/>
      <c r="G844691" s="55"/>
    </row>
    <row r="844703" spans="5:7">
      <c r="E844703" s="53"/>
      <c r="G844703" s="53"/>
    </row>
    <row r="844708" spans="5:7">
      <c r="E844708" s="55"/>
      <c r="G844708" s="55"/>
    </row>
    <row r="844720" spans="5:7">
      <c r="E844720" s="53"/>
      <c r="G844720" s="53"/>
    </row>
    <row r="844725" spans="5:7">
      <c r="E844725" s="55"/>
      <c r="G844725" s="55"/>
    </row>
    <row r="844737" spans="5:7">
      <c r="E844737" s="53"/>
      <c r="G844737" s="53"/>
    </row>
    <row r="844742" spans="5:7">
      <c r="E844742" s="55"/>
      <c r="G844742" s="55"/>
    </row>
    <row r="844754" spans="5:7">
      <c r="E844754" s="53"/>
      <c r="G844754" s="53"/>
    </row>
    <row r="844759" spans="5:7">
      <c r="E844759" s="55"/>
      <c r="G844759" s="55"/>
    </row>
    <row r="844771" spans="5:7">
      <c r="E844771" s="53"/>
      <c r="G844771" s="53"/>
    </row>
    <row r="844776" spans="5:7">
      <c r="E844776" s="55"/>
      <c r="G844776" s="55"/>
    </row>
    <row r="844788" spans="5:7">
      <c r="E844788" s="53"/>
      <c r="G844788" s="53"/>
    </row>
    <row r="844793" spans="5:7">
      <c r="E844793" s="55"/>
      <c r="G844793" s="55"/>
    </row>
    <row r="844805" spans="5:7">
      <c r="E844805" s="53"/>
      <c r="G844805" s="53"/>
    </row>
    <row r="844810" spans="5:7">
      <c r="E844810" s="55"/>
      <c r="G844810" s="55"/>
    </row>
    <row r="844822" spans="5:7">
      <c r="E844822" s="53"/>
      <c r="G844822" s="53"/>
    </row>
    <row r="844827" spans="5:7">
      <c r="E844827" s="55"/>
      <c r="G844827" s="55"/>
    </row>
    <row r="844839" spans="5:7">
      <c r="E844839" s="53"/>
      <c r="G844839" s="53"/>
    </row>
    <row r="844844" spans="5:7">
      <c r="E844844" s="55"/>
      <c r="G844844" s="55"/>
    </row>
    <row r="844856" spans="5:7">
      <c r="E844856" s="53"/>
      <c r="G844856" s="53"/>
    </row>
    <row r="844861" spans="5:7">
      <c r="E844861" s="55"/>
      <c r="G844861" s="55"/>
    </row>
    <row r="844873" spans="5:7">
      <c r="E844873" s="53"/>
      <c r="G844873" s="53"/>
    </row>
    <row r="844878" spans="5:7">
      <c r="E844878" s="55"/>
      <c r="G844878" s="55"/>
    </row>
    <row r="844890" spans="5:7">
      <c r="E844890" s="53"/>
      <c r="G844890" s="53"/>
    </row>
    <row r="844895" spans="5:7">
      <c r="E844895" s="55"/>
      <c r="G844895" s="55"/>
    </row>
    <row r="844907" spans="5:7">
      <c r="E844907" s="53"/>
      <c r="G844907" s="53"/>
    </row>
    <row r="844912" spans="5:7">
      <c r="E844912" s="55"/>
      <c r="G844912" s="55"/>
    </row>
    <row r="844924" spans="5:7">
      <c r="E844924" s="53"/>
      <c r="G844924" s="53"/>
    </row>
    <row r="844929" spans="5:7">
      <c r="E844929" s="55"/>
      <c r="G844929" s="55"/>
    </row>
    <row r="844941" spans="5:7">
      <c r="E844941" s="53"/>
      <c r="G844941" s="53"/>
    </row>
    <row r="844946" spans="5:7">
      <c r="E844946" s="55"/>
      <c r="G844946" s="55"/>
    </row>
    <row r="844958" spans="5:7">
      <c r="E844958" s="53"/>
      <c r="G844958" s="53"/>
    </row>
    <row r="844963" spans="5:7">
      <c r="E844963" s="55"/>
      <c r="G844963" s="55"/>
    </row>
    <row r="844975" spans="5:7">
      <c r="E844975" s="53"/>
      <c r="G844975" s="53"/>
    </row>
    <row r="844980" spans="5:7">
      <c r="E844980" s="55"/>
      <c r="G844980" s="55"/>
    </row>
    <row r="844992" spans="5:7">
      <c r="E844992" s="53"/>
      <c r="G844992" s="53"/>
    </row>
    <row r="844997" spans="5:7">
      <c r="E844997" s="55"/>
      <c r="G844997" s="55"/>
    </row>
    <row r="845009" spans="5:7">
      <c r="E845009" s="53"/>
      <c r="G845009" s="53"/>
    </row>
    <row r="845014" spans="5:7">
      <c r="E845014" s="55"/>
      <c r="G845014" s="55"/>
    </row>
    <row r="845026" spans="5:7">
      <c r="E845026" s="53"/>
      <c r="G845026" s="53"/>
    </row>
    <row r="845031" spans="5:7">
      <c r="E845031" s="55"/>
      <c r="G845031" s="55"/>
    </row>
    <row r="845043" spans="5:7">
      <c r="E845043" s="53"/>
      <c r="G845043" s="53"/>
    </row>
    <row r="845048" spans="5:7">
      <c r="E845048" s="55"/>
      <c r="G845048" s="55"/>
    </row>
    <row r="845060" spans="5:7">
      <c r="E845060" s="53"/>
      <c r="G845060" s="53"/>
    </row>
    <row r="845065" spans="5:7">
      <c r="E845065" s="55"/>
      <c r="G845065" s="55"/>
    </row>
    <row r="845077" spans="5:7">
      <c r="E845077" s="53"/>
      <c r="G845077" s="53"/>
    </row>
    <row r="845082" spans="5:7">
      <c r="E845082" s="55"/>
      <c r="G845082" s="55"/>
    </row>
    <row r="845094" spans="5:7">
      <c r="E845094" s="53"/>
      <c r="G845094" s="53"/>
    </row>
    <row r="845099" spans="5:7">
      <c r="E845099" s="55"/>
      <c r="G845099" s="55"/>
    </row>
    <row r="845111" spans="5:7">
      <c r="E845111" s="53"/>
      <c r="G845111" s="53"/>
    </row>
    <row r="845116" spans="5:7">
      <c r="E845116" s="55"/>
      <c r="G845116" s="55"/>
    </row>
    <row r="845128" spans="5:7">
      <c r="E845128" s="53"/>
      <c r="G845128" s="53"/>
    </row>
    <row r="845133" spans="5:7">
      <c r="E845133" s="55"/>
      <c r="G845133" s="55"/>
    </row>
    <row r="845145" spans="5:7">
      <c r="E845145" s="53"/>
      <c r="G845145" s="53"/>
    </row>
    <row r="845150" spans="5:7">
      <c r="E845150" s="55"/>
      <c r="G845150" s="55"/>
    </row>
    <row r="845162" spans="5:7">
      <c r="E845162" s="53"/>
      <c r="G845162" s="53"/>
    </row>
    <row r="845167" spans="5:7">
      <c r="E845167" s="55"/>
      <c r="G845167" s="55"/>
    </row>
    <row r="845179" spans="5:7">
      <c r="E845179" s="53"/>
      <c r="G845179" s="53"/>
    </row>
    <row r="845184" spans="5:7">
      <c r="E845184" s="55"/>
      <c r="G845184" s="55"/>
    </row>
    <row r="845196" spans="5:7">
      <c r="E845196" s="53"/>
      <c r="G845196" s="53"/>
    </row>
    <row r="845201" spans="5:7">
      <c r="E845201" s="55"/>
      <c r="G845201" s="55"/>
    </row>
    <row r="845213" spans="5:7">
      <c r="E845213" s="53"/>
      <c r="G845213" s="53"/>
    </row>
    <row r="845218" spans="5:7">
      <c r="E845218" s="55"/>
      <c r="G845218" s="55"/>
    </row>
    <row r="845230" spans="5:7">
      <c r="E845230" s="53"/>
      <c r="G845230" s="53"/>
    </row>
    <row r="845235" spans="5:7">
      <c r="E845235" s="55"/>
      <c r="G845235" s="55"/>
    </row>
    <row r="845247" spans="5:7">
      <c r="E845247" s="53"/>
      <c r="G845247" s="53"/>
    </row>
    <row r="845252" spans="5:7">
      <c r="E845252" s="55"/>
      <c r="G845252" s="55"/>
    </row>
    <row r="845264" spans="5:7">
      <c r="E845264" s="53"/>
      <c r="G845264" s="53"/>
    </row>
    <row r="845269" spans="5:7">
      <c r="E845269" s="55"/>
      <c r="G845269" s="55"/>
    </row>
    <row r="845281" spans="5:7">
      <c r="E845281" s="53"/>
      <c r="G845281" s="53"/>
    </row>
    <row r="845286" spans="5:7">
      <c r="E845286" s="55"/>
      <c r="G845286" s="55"/>
    </row>
    <row r="845298" spans="5:7">
      <c r="E845298" s="53"/>
      <c r="G845298" s="53"/>
    </row>
    <row r="845303" spans="5:7">
      <c r="E845303" s="55"/>
      <c r="G845303" s="55"/>
    </row>
    <row r="845315" spans="5:7">
      <c r="E845315" s="53"/>
      <c r="G845315" s="53"/>
    </row>
    <row r="845320" spans="5:7">
      <c r="E845320" s="55"/>
      <c r="G845320" s="55"/>
    </row>
    <row r="845332" spans="5:7">
      <c r="E845332" s="53"/>
      <c r="G845332" s="53"/>
    </row>
    <row r="845337" spans="5:7">
      <c r="E845337" s="55"/>
      <c r="G845337" s="55"/>
    </row>
    <row r="845349" spans="5:7">
      <c r="E845349" s="53"/>
      <c r="G845349" s="53"/>
    </row>
    <row r="845354" spans="5:7">
      <c r="E845354" s="55"/>
      <c r="G845354" s="55"/>
    </row>
    <row r="845366" spans="5:7">
      <c r="E845366" s="53"/>
      <c r="G845366" s="53"/>
    </row>
    <row r="845371" spans="5:7">
      <c r="E845371" s="55"/>
      <c r="G845371" s="55"/>
    </row>
    <row r="845383" spans="5:7">
      <c r="E845383" s="53"/>
      <c r="G845383" s="53"/>
    </row>
    <row r="845388" spans="5:7">
      <c r="E845388" s="55"/>
      <c r="G845388" s="55"/>
    </row>
    <row r="845400" spans="5:7">
      <c r="E845400" s="53"/>
      <c r="G845400" s="53"/>
    </row>
    <row r="845405" spans="5:7">
      <c r="E845405" s="55"/>
      <c r="G845405" s="55"/>
    </row>
    <row r="845417" spans="5:7">
      <c r="E845417" s="53"/>
      <c r="G845417" s="53"/>
    </row>
    <row r="845422" spans="5:7">
      <c r="E845422" s="55"/>
      <c r="G845422" s="55"/>
    </row>
    <row r="845434" spans="5:7">
      <c r="E845434" s="53"/>
      <c r="G845434" s="53"/>
    </row>
    <row r="845439" spans="5:7">
      <c r="E845439" s="55"/>
      <c r="G845439" s="55"/>
    </row>
    <row r="845451" spans="5:7">
      <c r="E845451" s="53"/>
      <c r="G845451" s="53"/>
    </row>
    <row r="845456" spans="5:7">
      <c r="E845456" s="55"/>
      <c r="G845456" s="55"/>
    </row>
    <row r="845468" spans="5:7">
      <c r="E845468" s="53"/>
      <c r="G845468" s="53"/>
    </row>
    <row r="845473" spans="5:7">
      <c r="E845473" s="55"/>
      <c r="G845473" s="55"/>
    </row>
    <row r="845485" spans="5:7">
      <c r="E845485" s="53"/>
      <c r="G845485" s="53"/>
    </row>
    <row r="845490" spans="5:7">
      <c r="E845490" s="55"/>
      <c r="G845490" s="55"/>
    </row>
    <row r="845502" spans="5:7">
      <c r="E845502" s="53"/>
      <c r="G845502" s="53"/>
    </row>
    <row r="845507" spans="5:7">
      <c r="E845507" s="55"/>
      <c r="G845507" s="55"/>
    </row>
    <row r="845519" spans="5:7">
      <c r="E845519" s="53"/>
      <c r="G845519" s="53"/>
    </row>
    <row r="845524" spans="5:7">
      <c r="E845524" s="55"/>
      <c r="G845524" s="55"/>
    </row>
    <row r="845536" spans="5:7">
      <c r="E845536" s="53"/>
      <c r="G845536" s="53"/>
    </row>
    <row r="845541" spans="5:7">
      <c r="E845541" s="55"/>
      <c r="G845541" s="55"/>
    </row>
    <row r="845553" spans="5:7">
      <c r="E845553" s="53"/>
      <c r="G845553" s="53"/>
    </row>
    <row r="845558" spans="5:7">
      <c r="E845558" s="55"/>
      <c r="G845558" s="55"/>
    </row>
    <row r="845570" spans="5:7">
      <c r="E845570" s="53"/>
      <c r="G845570" s="53"/>
    </row>
    <row r="845575" spans="5:7">
      <c r="E845575" s="55"/>
      <c r="G845575" s="55"/>
    </row>
    <row r="845587" spans="5:7">
      <c r="E845587" s="53"/>
      <c r="G845587" s="53"/>
    </row>
    <row r="845592" spans="5:7">
      <c r="E845592" s="55"/>
      <c r="G845592" s="55"/>
    </row>
    <row r="845604" spans="5:7">
      <c r="E845604" s="53"/>
      <c r="G845604" s="53"/>
    </row>
    <row r="845609" spans="5:7">
      <c r="E845609" s="55"/>
      <c r="G845609" s="55"/>
    </row>
    <row r="845621" spans="5:7">
      <c r="E845621" s="53"/>
      <c r="G845621" s="53"/>
    </row>
    <row r="845626" spans="5:7">
      <c r="E845626" s="55"/>
      <c r="G845626" s="55"/>
    </row>
    <row r="845638" spans="5:7">
      <c r="E845638" s="53"/>
      <c r="G845638" s="53"/>
    </row>
    <row r="845643" spans="5:7">
      <c r="E845643" s="55"/>
      <c r="G845643" s="55"/>
    </row>
    <row r="845655" spans="5:7">
      <c r="E845655" s="53"/>
      <c r="G845655" s="53"/>
    </row>
    <row r="845660" spans="5:7">
      <c r="E845660" s="55"/>
      <c r="G845660" s="55"/>
    </row>
    <row r="845672" spans="5:7">
      <c r="E845672" s="53"/>
      <c r="G845672" s="53"/>
    </row>
    <row r="845677" spans="5:7">
      <c r="E845677" s="55"/>
      <c r="G845677" s="55"/>
    </row>
    <row r="845689" spans="5:7">
      <c r="E845689" s="53"/>
      <c r="G845689" s="53"/>
    </row>
    <row r="845694" spans="5:7">
      <c r="E845694" s="55"/>
      <c r="G845694" s="55"/>
    </row>
    <row r="845706" spans="5:7">
      <c r="E845706" s="53"/>
      <c r="G845706" s="53"/>
    </row>
    <row r="845711" spans="5:7">
      <c r="E845711" s="55"/>
      <c r="G845711" s="55"/>
    </row>
    <row r="845723" spans="5:7">
      <c r="E845723" s="53"/>
      <c r="G845723" s="53"/>
    </row>
    <row r="845728" spans="5:7">
      <c r="E845728" s="55"/>
      <c r="G845728" s="55"/>
    </row>
    <row r="845740" spans="5:7">
      <c r="E845740" s="53"/>
      <c r="G845740" s="53"/>
    </row>
    <row r="845745" spans="5:7">
      <c r="E845745" s="55"/>
      <c r="G845745" s="55"/>
    </row>
    <row r="845757" spans="5:7">
      <c r="E845757" s="53"/>
      <c r="G845757" s="53"/>
    </row>
    <row r="845762" spans="5:7">
      <c r="E845762" s="55"/>
      <c r="G845762" s="55"/>
    </row>
    <row r="845774" spans="5:7">
      <c r="E845774" s="53"/>
      <c r="G845774" s="53"/>
    </row>
    <row r="845779" spans="5:7">
      <c r="E845779" s="55"/>
      <c r="G845779" s="55"/>
    </row>
    <row r="845791" spans="5:7">
      <c r="E845791" s="53"/>
      <c r="G845791" s="53"/>
    </row>
    <row r="845796" spans="5:7">
      <c r="E845796" s="55"/>
      <c r="G845796" s="55"/>
    </row>
    <row r="845808" spans="5:7">
      <c r="E845808" s="53"/>
      <c r="G845808" s="53"/>
    </row>
    <row r="845813" spans="5:7">
      <c r="E845813" s="55"/>
      <c r="G845813" s="55"/>
    </row>
    <row r="845825" spans="5:7">
      <c r="E845825" s="53"/>
      <c r="G845825" s="53"/>
    </row>
    <row r="845830" spans="5:7">
      <c r="E845830" s="55"/>
      <c r="G845830" s="55"/>
    </row>
    <row r="845842" spans="5:7">
      <c r="E845842" s="53"/>
      <c r="G845842" s="53"/>
    </row>
    <row r="845847" spans="5:7">
      <c r="E845847" s="55"/>
      <c r="G845847" s="55"/>
    </row>
    <row r="845859" spans="5:7">
      <c r="E845859" s="53"/>
      <c r="G845859" s="53"/>
    </row>
    <row r="845864" spans="5:7">
      <c r="E845864" s="55"/>
      <c r="G845864" s="55"/>
    </row>
    <row r="845876" spans="5:7">
      <c r="E845876" s="53"/>
      <c r="G845876" s="53"/>
    </row>
    <row r="845881" spans="5:7">
      <c r="E845881" s="55"/>
      <c r="G845881" s="55"/>
    </row>
    <row r="845893" spans="5:7">
      <c r="E845893" s="53"/>
      <c r="G845893" s="53"/>
    </row>
    <row r="845898" spans="5:7">
      <c r="E845898" s="55"/>
      <c r="G845898" s="55"/>
    </row>
    <row r="845910" spans="5:7">
      <c r="E845910" s="53"/>
      <c r="G845910" s="53"/>
    </row>
    <row r="845915" spans="5:7">
      <c r="E845915" s="55"/>
      <c r="G845915" s="55"/>
    </row>
    <row r="845927" spans="5:7">
      <c r="E845927" s="53"/>
      <c r="G845927" s="53"/>
    </row>
    <row r="845932" spans="5:7">
      <c r="E845932" s="55"/>
      <c r="G845932" s="55"/>
    </row>
    <row r="845944" spans="5:7">
      <c r="E845944" s="53"/>
      <c r="G845944" s="53"/>
    </row>
    <row r="845949" spans="5:7">
      <c r="E845949" s="55"/>
      <c r="G845949" s="55"/>
    </row>
    <row r="845961" spans="5:7">
      <c r="E845961" s="53"/>
      <c r="G845961" s="53"/>
    </row>
    <row r="845966" spans="5:7">
      <c r="E845966" s="55"/>
      <c r="G845966" s="55"/>
    </row>
    <row r="845978" spans="5:7">
      <c r="E845978" s="53"/>
      <c r="G845978" s="53"/>
    </row>
    <row r="845983" spans="5:7">
      <c r="E845983" s="55"/>
      <c r="G845983" s="55"/>
    </row>
    <row r="845995" spans="5:7">
      <c r="E845995" s="53"/>
      <c r="G845995" s="53"/>
    </row>
    <row r="846000" spans="5:7">
      <c r="E846000" s="55"/>
      <c r="G846000" s="55"/>
    </row>
    <row r="846012" spans="5:7">
      <c r="E846012" s="53"/>
      <c r="G846012" s="53"/>
    </row>
    <row r="846017" spans="5:7">
      <c r="E846017" s="55"/>
      <c r="G846017" s="55"/>
    </row>
    <row r="846029" spans="5:7">
      <c r="E846029" s="53"/>
      <c r="G846029" s="53"/>
    </row>
    <row r="846034" spans="5:7">
      <c r="E846034" s="55"/>
      <c r="G846034" s="55"/>
    </row>
    <row r="846046" spans="5:7">
      <c r="E846046" s="53"/>
      <c r="G846046" s="53"/>
    </row>
    <row r="846051" spans="5:7">
      <c r="E846051" s="55"/>
      <c r="G846051" s="55"/>
    </row>
    <row r="846063" spans="5:7">
      <c r="E846063" s="53"/>
      <c r="G846063" s="53"/>
    </row>
    <row r="846068" spans="5:7">
      <c r="E846068" s="55"/>
      <c r="G846068" s="55"/>
    </row>
    <row r="846080" spans="5:7">
      <c r="E846080" s="53"/>
      <c r="G846080" s="53"/>
    </row>
    <row r="846085" spans="5:7">
      <c r="E846085" s="55"/>
      <c r="G846085" s="55"/>
    </row>
    <row r="846097" spans="5:7">
      <c r="E846097" s="53"/>
      <c r="G846097" s="53"/>
    </row>
    <row r="846102" spans="5:7">
      <c r="E846102" s="55"/>
      <c r="G846102" s="55"/>
    </row>
    <row r="846114" spans="5:7">
      <c r="E846114" s="53"/>
      <c r="G846114" s="53"/>
    </row>
    <row r="846119" spans="5:7">
      <c r="E846119" s="55"/>
      <c r="G846119" s="55"/>
    </row>
    <row r="846131" spans="5:7">
      <c r="E846131" s="53"/>
      <c r="G846131" s="53"/>
    </row>
    <row r="846136" spans="5:7">
      <c r="E846136" s="55"/>
      <c r="G846136" s="55"/>
    </row>
    <row r="846148" spans="5:7">
      <c r="E846148" s="53"/>
      <c r="G846148" s="53"/>
    </row>
    <row r="846153" spans="5:7">
      <c r="E846153" s="55"/>
      <c r="G846153" s="55"/>
    </row>
    <row r="846165" spans="5:7">
      <c r="E846165" s="53"/>
      <c r="G846165" s="53"/>
    </row>
    <row r="846170" spans="5:7">
      <c r="E846170" s="55"/>
      <c r="G846170" s="55"/>
    </row>
    <row r="846182" spans="5:7">
      <c r="E846182" s="53"/>
      <c r="G846182" s="53"/>
    </row>
    <row r="846187" spans="5:7">
      <c r="E846187" s="55"/>
      <c r="G846187" s="55"/>
    </row>
    <row r="846199" spans="5:7">
      <c r="E846199" s="53"/>
      <c r="G846199" s="53"/>
    </row>
    <row r="846204" spans="5:7">
      <c r="E846204" s="55"/>
      <c r="G846204" s="55"/>
    </row>
    <row r="846216" spans="5:7">
      <c r="E846216" s="53"/>
      <c r="G846216" s="53"/>
    </row>
    <row r="846221" spans="5:7">
      <c r="E846221" s="55"/>
      <c r="G846221" s="55"/>
    </row>
    <row r="846233" spans="5:7">
      <c r="E846233" s="53"/>
      <c r="G846233" s="53"/>
    </row>
    <row r="846238" spans="5:7">
      <c r="E846238" s="55"/>
      <c r="G846238" s="55"/>
    </row>
    <row r="846250" spans="5:7">
      <c r="E846250" s="53"/>
      <c r="G846250" s="53"/>
    </row>
    <row r="846255" spans="5:7">
      <c r="E846255" s="55"/>
      <c r="G846255" s="55"/>
    </row>
    <row r="846267" spans="5:7">
      <c r="E846267" s="53"/>
      <c r="G846267" s="53"/>
    </row>
    <row r="846272" spans="5:7">
      <c r="E846272" s="55"/>
      <c r="G846272" s="55"/>
    </row>
    <row r="846284" spans="5:7">
      <c r="E846284" s="53"/>
      <c r="G846284" s="53"/>
    </row>
    <row r="846289" spans="5:7">
      <c r="E846289" s="55"/>
      <c r="G846289" s="55"/>
    </row>
    <row r="846301" spans="5:7">
      <c r="E846301" s="53"/>
      <c r="G846301" s="53"/>
    </row>
    <row r="846306" spans="5:7">
      <c r="E846306" s="55"/>
      <c r="G846306" s="55"/>
    </row>
    <row r="846318" spans="5:7">
      <c r="E846318" s="53"/>
      <c r="G846318" s="53"/>
    </row>
    <row r="846323" spans="5:7">
      <c r="E846323" s="55"/>
      <c r="G846323" s="55"/>
    </row>
    <row r="846335" spans="5:7">
      <c r="E846335" s="53"/>
      <c r="G846335" s="53"/>
    </row>
    <row r="846340" spans="5:7">
      <c r="E846340" s="55"/>
      <c r="G846340" s="55"/>
    </row>
    <row r="846352" spans="5:7">
      <c r="E846352" s="53"/>
      <c r="G846352" s="53"/>
    </row>
    <row r="846357" spans="5:7">
      <c r="E846357" s="55"/>
      <c r="G846357" s="55"/>
    </row>
    <row r="846369" spans="5:7">
      <c r="E846369" s="53"/>
      <c r="G846369" s="53"/>
    </row>
    <row r="846374" spans="5:7">
      <c r="E846374" s="55"/>
      <c r="G846374" s="55"/>
    </row>
    <row r="846386" spans="5:7">
      <c r="E846386" s="53"/>
      <c r="G846386" s="53"/>
    </row>
    <row r="846391" spans="5:7">
      <c r="E846391" s="55"/>
      <c r="G846391" s="55"/>
    </row>
    <row r="846403" spans="5:7">
      <c r="E846403" s="53"/>
      <c r="G846403" s="53"/>
    </row>
    <row r="846408" spans="5:7">
      <c r="E846408" s="55"/>
      <c r="G846408" s="55"/>
    </row>
    <row r="846420" spans="5:7">
      <c r="E846420" s="53"/>
      <c r="G846420" s="53"/>
    </row>
    <row r="846425" spans="5:7">
      <c r="E846425" s="55"/>
      <c r="G846425" s="55"/>
    </row>
    <row r="846437" spans="5:7">
      <c r="E846437" s="53"/>
      <c r="G846437" s="53"/>
    </row>
    <row r="846442" spans="5:7">
      <c r="E846442" s="55"/>
      <c r="G846442" s="55"/>
    </row>
    <row r="846454" spans="5:7">
      <c r="E846454" s="53"/>
      <c r="G846454" s="53"/>
    </row>
    <row r="846459" spans="5:7">
      <c r="E846459" s="55"/>
      <c r="G846459" s="55"/>
    </row>
    <row r="846471" spans="5:7">
      <c r="E846471" s="53"/>
      <c r="G846471" s="53"/>
    </row>
    <row r="846476" spans="5:7">
      <c r="E846476" s="55"/>
      <c r="G846476" s="55"/>
    </row>
    <row r="846488" spans="5:7">
      <c r="E846488" s="53"/>
      <c r="G846488" s="53"/>
    </row>
    <row r="846493" spans="5:7">
      <c r="E846493" s="55"/>
      <c r="G846493" s="55"/>
    </row>
    <row r="846505" spans="5:7">
      <c r="E846505" s="53"/>
      <c r="G846505" s="53"/>
    </row>
    <row r="846510" spans="5:7">
      <c r="E846510" s="55"/>
      <c r="G846510" s="55"/>
    </row>
    <row r="846522" spans="5:7">
      <c r="E846522" s="53"/>
      <c r="G846522" s="53"/>
    </row>
    <row r="846527" spans="5:7">
      <c r="E846527" s="55"/>
      <c r="G846527" s="55"/>
    </row>
    <row r="846539" spans="5:7">
      <c r="E846539" s="53"/>
      <c r="G846539" s="53"/>
    </row>
    <row r="846544" spans="5:7">
      <c r="E846544" s="55"/>
      <c r="G846544" s="55"/>
    </row>
    <row r="846556" spans="5:7">
      <c r="E846556" s="53"/>
      <c r="G846556" s="53"/>
    </row>
    <row r="846561" spans="5:7">
      <c r="E846561" s="55"/>
      <c r="G846561" s="55"/>
    </row>
    <row r="846573" spans="5:7">
      <c r="E846573" s="53"/>
      <c r="G846573" s="53"/>
    </row>
    <row r="846578" spans="5:7">
      <c r="E846578" s="55"/>
      <c r="G846578" s="55"/>
    </row>
    <row r="846590" spans="5:7">
      <c r="E846590" s="53"/>
      <c r="G846590" s="53"/>
    </row>
    <row r="846595" spans="5:7">
      <c r="E846595" s="55"/>
      <c r="G846595" s="55"/>
    </row>
    <row r="846607" spans="5:7">
      <c r="E846607" s="53"/>
      <c r="G846607" s="53"/>
    </row>
    <row r="846612" spans="5:7">
      <c r="E846612" s="55"/>
      <c r="G846612" s="55"/>
    </row>
    <row r="846624" spans="5:7">
      <c r="E846624" s="53"/>
      <c r="G846624" s="53"/>
    </row>
    <row r="846629" spans="5:7">
      <c r="E846629" s="55"/>
      <c r="G846629" s="55"/>
    </row>
    <row r="846641" spans="5:7">
      <c r="E846641" s="53"/>
      <c r="G846641" s="53"/>
    </row>
    <row r="846646" spans="5:7">
      <c r="E846646" s="55"/>
      <c r="G846646" s="55"/>
    </row>
    <row r="846658" spans="5:7">
      <c r="E846658" s="53"/>
      <c r="G846658" s="53"/>
    </row>
    <row r="846663" spans="5:7">
      <c r="E846663" s="55"/>
      <c r="G846663" s="55"/>
    </row>
    <row r="846675" spans="5:7">
      <c r="E846675" s="53"/>
      <c r="G846675" s="53"/>
    </row>
    <row r="846680" spans="5:7">
      <c r="E846680" s="55"/>
      <c r="G846680" s="55"/>
    </row>
    <row r="846692" spans="5:7">
      <c r="E846692" s="53"/>
      <c r="G846692" s="53"/>
    </row>
    <row r="846697" spans="5:7">
      <c r="E846697" s="55"/>
      <c r="G846697" s="55"/>
    </row>
    <row r="846709" spans="5:7">
      <c r="E846709" s="53"/>
      <c r="G846709" s="53"/>
    </row>
    <row r="846714" spans="5:7">
      <c r="E846714" s="55"/>
      <c r="G846714" s="55"/>
    </row>
    <row r="846726" spans="5:7">
      <c r="E846726" s="53"/>
      <c r="G846726" s="53"/>
    </row>
    <row r="846731" spans="5:7">
      <c r="E846731" s="55"/>
      <c r="G846731" s="55"/>
    </row>
    <row r="846743" spans="5:7">
      <c r="E846743" s="53"/>
      <c r="G846743" s="53"/>
    </row>
    <row r="846748" spans="5:7">
      <c r="E846748" s="55"/>
      <c r="G846748" s="55"/>
    </row>
    <row r="846760" spans="5:7">
      <c r="E846760" s="53"/>
      <c r="G846760" s="53"/>
    </row>
    <row r="846765" spans="5:7">
      <c r="E846765" s="55"/>
      <c r="G846765" s="55"/>
    </row>
    <row r="846777" spans="5:7">
      <c r="E846777" s="53"/>
      <c r="G846777" s="53"/>
    </row>
    <row r="846782" spans="5:7">
      <c r="E846782" s="55"/>
      <c r="G846782" s="55"/>
    </row>
    <row r="846794" spans="5:7">
      <c r="E846794" s="53"/>
      <c r="G846794" s="53"/>
    </row>
    <row r="846799" spans="5:7">
      <c r="E846799" s="55"/>
      <c r="G846799" s="55"/>
    </row>
    <row r="846811" spans="5:7">
      <c r="E846811" s="53"/>
      <c r="G846811" s="53"/>
    </row>
    <row r="846816" spans="5:7">
      <c r="E846816" s="55"/>
      <c r="G846816" s="55"/>
    </row>
    <row r="846828" spans="5:7">
      <c r="E846828" s="53"/>
      <c r="G846828" s="53"/>
    </row>
    <row r="846833" spans="5:7">
      <c r="E846833" s="55"/>
      <c r="G846833" s="55"/>
    </row>
    <row r="846845" spans="5:7">
      <c r="E846845" s="53"/>
      <c r="G846845" s="53"/>
    </row>
    <row r="846850" spans="5:7">
      <c r="E846850" s="55"/>
      <c r="G846850" s="55"/>
    </row>
    <row r="846862" spans="5:7">
      <c r="E846862" s="53"/>
      <c r="G846862" s="53"/>
    </row>
    <row r="846867" spans="5:7">
      <c r="E846867" s="55"/>
      <c r="G846867" s="55"/>
    </row>
    <row r="846879" spans="5:7">
      <c r="E846879" s="53"/>
      <c r="G846879" s="53"/>
    </row>
    <row r="846884" spans="5:7">
      <c r="E846884" s="55"/>
      <c r="G846884" s="55"/>
    </row>
    <row r="846896" spans="5:7">
      <c r="E846896" s="53"/>
      <c r="G846896" s="53"/>
    </row>
    <row r="846901" spans="5:7">
      <c r="E846901" s="55"/>
      <c r="G846901" s="55"/>
    </row>
    <row r="846913" spans="5:7">
      <c r="E846913" s="53"/>
      <c r="G846913" s="53"/>
    </row>
    <row r="846918" spans="5:7">
      <c r="E846918" s="55"/>
      <c r="G846918" s="55"/>
    </row>
    <row r="846930" spans="5:7">
      <c r="E846930" s="53"/>
      <c r="G846930" s="53"/>
    </row>
    <row r="846935" spans="5:7">
      <c r="E846935" s="55"/>
      <c r="G846935" s="55"/>
    </row>
    <row r="846947" spans="5:7">
      <c r="E846947" s="53"/>
      <c r="G846947" s="53"/>
    </row>
    <row r="846952" spans="5:7">
      <c r="E846952" s="55"/>
      <c r="G846952" s="55"/>
    </row>
    <row r="846964" spans="5:7">
      <c r="E846964" s="53"/>
      <c r="G846964" s="53"/>
    </row>
    <row r="846969" spans="5:7">
      <c r="E846969" s="55"/>
      <c r="G846969" s="55"/>
    </row>
    <row r="846981" spans="5:7">
      <c r="E846981" s="53"/>
      <c r="G846981" s="53"/>
    </row>
    <row r="846986" spans="5:7">
      <c r="E846986" s="55"/>
      <c r="G846986" s="55"/>
    </row>
    <row r="846998" spans="5:7">
      <c r="E846998" s="53"/>
      <c r="G846998" s="53"/>
    </row>
    <row r="847003" spans="5:7">
      <c r="E847003" s="55"/>
      <c r="G847003" s="55"/>
    </row>
    <row r="847015" spans="5:7">
      <c r="E847015" s="53"/>
      <c r="G847015" s="53"/>
    </row>
    <row r="847020" spans="5:7">
      <c r="E847020" s="55"/>
      <c r="G847020" s="55"/>
    </row>
    <row r="847032" spans="5:7">
      <c r="E847032" s="53"/>
      <c r="G847032" s="53"/>
    </row>
    <row r="847037" spans="5:7">
      <c r="E847037" s="55"/>
      <c r="G847037" s="55"/>
    </row>
    <row r="847049" spans="5:7">
      <c r="E847049" s="53"/>
      <c r="G847049" s="53"/>
    </row>
    <row r="847054" spans="5:7">
      <c r="E847054" s="55"/>
      <c r="G847054" s="55"/>
    </row>
    <row r="847066" spans="5:7">
      <c r="E847066" s="53"/>
      <c r="G847066" s="53"/>
    </row>
    <row r="847071" spans="5:7">
      <c r="E847071" s="55"/>
      <c r="G847071" s="55"/>
    </row>
    <row r="847083" spans="5:7">
      <c r="E847083" s="53"/>
      <c r="G847083" s="53"/>
    </row>
    <row r="847088" spans="5:7">
      <c r="E847088" s="55"/>
      <c r="G847088" s="55"/>
    </row>
    <row r="847100" spans="5:7">
      <c r="E847100" s="53"/>
      <c r="G847100" s="53"/>
    </row>
    <row r="847105" spans="5:7">
      <c r="E847105" s="55"/>
      <c r="G847105" s="55"/>
    </row>
    <row r="847117" spans="5:7">
      <c r="E847117" s="53"/>
      <c r="G847117" s="53"/>
    </row>
    <row r="847122" spans="5:7">
      <c r="E847122" s="55"/>
      <c r="G847122" s="55"/>
    </row>
    <row r="847134" spans="5:7">
      <c r="E847134" s="53"/>
      <c r="G847134" s="53"/>
    </row>
    <row r="847139" spans="5:7">
      <c r="E847139" s="55"/>
      <c r="G847139" s="55"/>
    </row>
    <row r="847151" spans="5:7">
      <c r="E847151" s="53"/>
      <c r="G847151" s="53"/>
    </row>
    <row r="847156" spans="5:7">
      <c r="E847156" s="55"/>
      <c r="G847156" s="55"/>
    </row>
    <row r="847168" spans="5:7">
      <c r="E847168" s="53"/>
      <c r="G847168" s="53"/>
    </row>
    <row r="847173" spans="5:7">
      <c r="E847173" s="55"/>
      <c r="G847173" s="55"/>
    </row>
    <row r="847185" spans="5:7">
      <c r="E847185" s="53"/>
      <c r="G847185" s="53"/>
    </row>
    <row r="847190" spans="5:7">
      <c r="E847190" s="55"/>
      <c r="G847190" s="55"/>
    </row>
    <row r="847202" spans="5:7">
      <c r="E847202" s="53"/>
      <c r="G847202" s="53"/>
    </row>
    <row r="847207" spans="5:7">
      <c r="E847207" s="55"/>
      <c r="G847207" s="55"/>
    </row>
    <row r="847219" spans="5:7">
      <c r="E847219" s="53"/>
      <c r="G847219" s="53"/>
    </row>
    <row r="847224" spans="5:7">
      <c r="E847224" s="55"/>
      <c r="G847224" s="55"/>
    </row>
    <row r="847236" spans="5:7">
      <c r="E847236" s="53"/>
      <c r="G847236" s="53"/>
    </row>
    <row r="847241" spans="5:7">
      <c r="E847241" s="55"/>
      <c r="G847241" s="55"/>
    </row>
    <row r="847253" spans="5:7">
      <c r="E847253" s="53"/>
      <c r="G847253" s="53"/>
    </row>
    <row r="847258" spans="5:7">
      <c r="E847258" s="55"/>
      <c r="G847258" s="55"/>
    </row>
    <row r="847270" spans="5:7">
      <c r="E847270" s="53"/>
      <c r="G847270" s="53"/>
    </row>
    <row r="847275" spans="5:7">
      <c r="E847275" s="55"/>
      <c r="G847275" s="55"/>
    </row>
    <row r="847287" spans="5:7">
      <c r="E847287" s="53"/>
      <c r="G847287" s="53"/>
    </row>
    <row r="847292" spans="5:7">
      <c r="E847292" s="55"/>
      <c r="G847292" s="55"/>
    </row>
    <row r="847304" spans="5:7">
      <c r="E847304" s="53"/>
      <c r="G847304" s="53"/>
    </row>
    <row r="847309" spans="5:7">
      <c r="E847309" s="55"/>
      <c r="G847309" s="55"/>
    </row>
    <row r="847321" spans="5:7">
      <c r="E847321" s="53"/>
      <c r="G847321" s="53"/>
    </row>
    <row r="847326" spans="5:7">
      <c r="E847326" s="55"/>
      <c r="G847326" s="55"/>
    </row>
    <row r="847338" spans="5:7">
      <c r="E847338" s="53"/>
      <c r="G847338" s="53"/>
    </row>
    <row r="847343" spans="5:7">
      <c r="E847343" s="55"/>
      <c r="G847343" s="55"/>
    </row>
    <row r="847355" spans="5:7">
      <c r="E847355" s="53"/>
      <c r="G847355" s="53"/>
    </row>
    <row r="847360" spans="5:7">
      <c r="E847360" s="55"/>
      <c r="G847360" s="55"/>
    </row>
    <row r="847372" spans="5:7">
      <c r="E847372" s="53"/>
      <c r="G847372" s="53"/>
    </row>
    <row r="847377" spans="5:7">
      <c r="E847377" s="55"/>
      <c r="G847377" s="55"/>
    </row>
    <row r="847389" spans="5:7">
      <c r="E847389" s="53"/>
      <c r="G847389" s="53"/>
    </row>
    <row r="847394" spans="5:7">
      <c r="E847394" s="55"/>
      <c r="G847394" s="55"/>
    </row>
    <row r="847406" spans="5:7">
      <c r="E847406" s="53"/>
      <c r="G847406" s="53"/>
    </row>
    <row r="847411" spans="5:7">
      <c r="E847411" s="55"/>
      <c r="G847411" s="55"/>
    </row>
    <row r="847423" spans="5:7">
      <c r="E847423" s="53"/>
      <c r="G847423" s="53"/>
    </row>
    <row r="847428" spans="5:7">
      <c r="E847428" s="55"/>
      <c r="G847428" s="55"/>
    </row>
    <row r="847440" spans="5:7">
      <c r="E847440" s="53"/>
      <c r="G847440" s="53"/>
    </row>
    <row r="847445" spans="5:7">
      <c r="E847445" s="55"/>
      <c r="G847445" s="55"/>
    </row>
    <row r="847457" spans="5:7">
      <c r="E847457" s="53"/>
      <c r="G847457" s="53"/>
    </row>
    <row r="847462" spans="5:7">
      <c r="E847462" s="55"/>
      <c r="G847462" s="55"/>
    </row>
    <row r="847474" spans="5:7">
      <c r="E847474" s="53"/>
      <c r="G847474" s="53"/>
    </row>
    <row r="847479" spans="5:7">
      <c r="E847479" s="55"/>
      <c r="G847479" s="55"/>
    </row>
    <row r="847491" spans="5:7">
      <c r="E847491" s="53"/>
      <c r="G847491" s="53"/>
    </row>
    <row r="847496" spans="5:7">
      <c r="E847496" s="55"/>
      <c r="G847496" s="55"/>
    </row>
    <row r="847508" spans="5:7">
      <c r="E847508" s="53"/>
      <c r="G847508" s="53"/>
    </row>
    <row r="847513" spans="5:7">
      <c r="E847513" s="55"/>
      <c r="G847513" s="55"/>
    </row>
    <row r="847525" spans="5:7">
      <c r="E847525" s="53"/>
      <c r="G847525" s="53"/>
    </row>
    <row r="847530" spans="5:7">
      <c r="E847530" s="55"/>
      <c r="G847530" s="55"/>
    </row>
    <row r="847542" spans="5:7">
      <c r="E847542" s="53"/>
      <c r="G847542" s="53"/>
    </row>
    <row r="847547" spans="5:7">
      <c r="E847547" s="55"/>
      <c r="G847547" s="55"/>
    </row>
    <row r="847559" spans="5:7">
      <c r="E847559" s="53"/>
      <c r="G847559" s="53"/>
    </row>
    <row r="847564" spans="5:7">
      <c r="E847564" s="55"/>
      <c r="G847564" s="55"/>
    </row>
    <row r="847576" spans="5:7">
      <c r="E847576" s="53"/>
      <c r="G847576" s="53"/>
    </row>
    <row r="847581" spans="5:7">
      <c r="E847581" s="55"/>
      <c r="G847581" s="55"/>
    </row>
    <row r="847593" spans="5:7">
      <c r="E847593" s="53"/>
      <c r="G847593" s="53"/>
    </row>
    <row r="847598" spans="5:7">
      <c r="E847598" s="55"/>
      <c r="G847598" s="55"/>
    </row>
    <row r="847610" spans="5:7">
      <c r="E847610" s="53"/>
      <c r="G847610" s="53"/>
    </row>
    <row r="847615" spans="5:7">
      <c r="E847615" s="55"/>
      <c r="G847615" s="55"/>
    </row>
    <row r="847627" spans="5:7">
      <c r="E847627" s="53"/>
      <c r="G847627" s="53"/>
    </row>
    <row r="847632" spans="5:7">
      <c r="E847632" s="55"/>
      <c r="G847632" s="55"/>
    </row>
    <row r="847644" spans="5:7">
      <c r="E847644" s="53"/>
      <c r="G847644" s="53"/>
    </row>
    <row r="847649" spans="5:7">
      <c r="E847649" s="55"/>
      <c r="G847649" s="55"/>
    </row>
    <row r="847661" spans="5:7">
      <c r="E847661" s="53"/>
      <c r="G847661" s="53"/>
    </row>
    <row r="847666" spans="5:7">
      <c r="E847666" s="55"/>
      <c r="G847666" s="55"/>
    </row>
    <row r="847678" spans="5:7">
      <c r="E847678" s="53"/>
      <c r="G847678" s="53"/>
    </row>
    <row r="847683" spans="5:7">
      <c r="E847683" s="55"/>
      <c r="G847683" s="55"/>
    </row>
    <row r="847695" spans="5:7">
      <c r="E847695" s="53"/>
      <c r="G847695" s="53"/>
    </row>
    <row r="847700" spans="5:7">
      <c r="E847700" s="55"/>
      <c r="G847700" s="55"/>
    </row>
    <row r="847712" spans="5:7">
      <c r="E847712" s="53"/>
      <c r="G847712" s="53"/>
    </row>
    <row r="847717" spans="5:7">
      <c r="E847717" s="55"/>
      <c r="G847717" s="55"/>
    </row>
    <row r="847729" spans="5:7">
      <c r="E847729" s="53"/>
      <c r="G847729" s="53"/>
    </row>
    <row r="847734" spans="5:7">
      <c r="E847734" s="55"/>
      <c r="G847734" s="55"/>
    </row>
    <row r="847746" spans="5:7">
      <c r="E847746" s="53"/>
      <c r="G847746" s="53"/>
    </row>
    <row r="847751" spans="5:7">
      <c r="E847751" s="55"/>
      <c r="G847751" s="55"/>
    </row>
    <row r="847763" spans="5:7">
      <c r="E847763" s="53"/>
      <c r="G847763" s="53"/>
    </row>
    <row r="847768" spans="5:7">
      <c r="E847768" s="55"/>
      <c r="G847768" s="55"/>
    </row>
    <row r="847780" spans="5:7">
      <c r="E847780" s="53"/>
      <c r="G847780" s="53"/>
    </row>
    <row r="847785" spans="5:7">
      <c r="E847785" s="55"/>
      <c r="G847785" s="55"/>
    </row>
    <row r="847797" spans="5:7">
      <c r="E847797" s="53"/>
      <c r="G847797" s="53"/>
    </row>
    <row r="847802" spans="5:7">
      <c r="E847802" s="55"/>
      <c r="G847802" s="55"/>
    </row>
    <row r="847814" spans="5:7">
      <c r="E847814" s="53"/>
      <c r="G847814" s="53"/>
    </row>
    <row r="847819" spans="5:7">
      <c r="E847819" s="55"/>
      <c r="G847819" s="55"/>
    </row>
    <row r="847831" spans="5:7">
      <c r="E847831" s="53"/>
      <c r="G847831" s="53"/>
    </row>
    <row r="847836" spans="5:7">
      <c r="E847836" s="55"/>
      <c r="G847836" s="55"/>
    </row>
    <row r="847848" spans="5:7">
      <c r="E847848" s="53"/>
      <c r="G847848" s="53"/>
    </row>
    <row r="847853" spans="5:7">
      <c r="E847853" s="55"/>
      <c r="G847853" s="55"/>
    </row>
    <row r="847865" spans="5:7">
      <c r="E847865" s="53"/>
      <c r="G847865" s="53"/>
    </row>
    <row r="847870" spans="5:7">
      <c r="E847870" s="55"/>
      <c r="G847870" s="55"/>
    </row>
    <row r="847882" spans="5:7">
      <c r="E847882" s="53"/>
      <c r="G847882" s="53"/>
    </row>
    <row r="847887" spans="5:7">
      <c r="E847887" s="55"/>
      <c r="G847887" s="55"/>
    </row>
    <row r="847899" spans="5:7">
      <c r="E847899" s="53"/>
      <c r="G847899" s="53"/>
    </row>
    <row r="847904" spans="5:7">
      <c r="E847904" s="55"/>
      <c r="G847904" s="55"/>
    </row>
    <row r="847916" spans="5:7">
      <c r="E847916" s="53"/>
      <c r="G847916" s="53"/>
    </row>
    <row r="847921" spans="5:7">
      <c r="E847921" s="55"/>
      <c r="G847921" s="55"/>
    </row>
    <row r="847933" spans="5:7">
      <c r="E847933" s="53"/>
      <c r="G847933" s="53"/>
    </row>
    <row r="847938" spans="5:7">
      <c r="E847938" s="55"/>
      <c r="G847938" s="55"/>
    </row>
    <row r="847950" spans="5:7">
      <c r="E847950" s="53"/>
      <c r="G847950" s="53"/>
    </row>
    <row r="847955" spans="5:7">
      <c r="E847955" s="55"/>
      <c r="G847955" s="55"/>
    </row>
    <row r="847967" spans="5:7">
      <c r="E847967" s="53"/>
      <c r="G847967" s="53"/>
    </row>
    <row r="847972" spans="5:7">
      <c r="E847972" s="55"/>
      <c r="G847972" s="55"/>
    </row>
    <row r="847984" spans="5:7">
      <c r="E847984" s="53"/>
      <c r="G847984" s="53"/>
    </row>
    <row r="847989" spans="5:7">
      <c r="E847989" s="55"/>
      <c r="G847989" s="55"/>
    </row>
    <row r="848001" spans="5:7">
      <c r="E848001" s="53"/>
      <c r="G848001" s="53"/>
    </row>
    <row r="848006" spans="5:7">
      <c r="E848006" s="55"/>
      <c r="G848006" s="55"/>
    </row>
    <row r="848018" spans="5:7">
      <c r="E848018" s="53"/>
      <c r="G848018" s="53"/>
    </row>
    <row r="848023" spans="5:7">
      <c r="E848023" s="55"/>
      <c r="G848023" s="55"/>
    </row>
    <row r="848035" spans="5:7">
      <c r="E848035" s="53"/>
      <c r="G848035" s="53"/>
    </row>
    <row r="848040" spans="5:7">
      <c r="E848040" s="55"/>
      <c r="G848040" s="55"/>
    </row>
    <row r="848052" spans="5:7">
      <c r="E848052" s="53"/>
      <c r="G848052" s="53"/>
    </row>
    <row r="848057" spans="5:7">
      <c r="E848057" s="55"/>
      <c r="G848057" s="55"/>
    </row>
    <row r="848069" spans="5:7">
      <c r="E848069" s="53"/>
      <c r="G848069" s="53"/>
    </row>
    <row r="848074" spans="5:7">
      <c r="E848074" s="55"/>
      <c r="G848074" s="55"/>
    </row>
    <row r="848086" spans="5:7">
      <c r="E848086" s="53"/>
      <c r="G848086" s="53"/>
    </row>
    <row r="848091" spans="5:7">
      <c r="E848091" s="55"/>
      <c r="G848091" s="55"/>
    </row>
    <row r="848103" spans="5:7">
      <c r="E848103" s="53"/>
      <c r="G848103" s="53"/>
    </row>
    <row r="848108" spans="5:7">
      <c r="E848108" s="55"/>
      <c r="G848108" s="55"/>
    </row>
    <row r="848120" spans="5:7">
      <c r="E848120" s="53"/>
      <c r="G848120" s="53"/>
    </row>
    <row r="848125" spans="5:7">
      <c r="E848125" s="55"/>
      <c r="G848125" s="55"/>
    </row>
    <row r="848137" spans="5:7">
      <c r="E848137" s="53"/>
      <c r="G848137" s="53"/>
    </row>
    <row r="848142" spans="5:7">
      <c r="E848142" s="55"/>
      <c r="G848142" s="55"/>
    </row>
    <row r="848154" spans="5:7">
      <c r="E848154" s="53"/>
      <c r="G848154" s="53"/>
    </row>
    <row r="848159" spans="5:7">
      <c r="E848159" s="55"/>
      <c r="G848159" s="55"/>
    </row>
    <row r="848171" spans="5:7">
      <c r="E848171" s="53"/>
      <c r="G848171" s="53"/>
    </row>
    <row r="848176" spans="5:7">
      <c r="E848176" s="55"/>
      <c r="G848176" s="55"/>
    </row>
    <row r="848188" spans="5:7">
      <c r="E848188" s="53"/>
      <c r="G848188" s="53"/>
    </row>
    <row r="848193" spans="5:7">
      <c r="E848193" s="55"/>
      <c r="G848193" s="55"/>
    </row>
    <row r="848205" spans="5:7">
      <c r="E848205" s="53"/>
      <c r="G848205" s="53"/>
    </row>
    <row r="848210" spans="5:7">
      <c r="E848210" s="55"/>
      <c r="G848210" s="55"/>
    </row>
    <row r="848222" spans="5:7">
      <c r="E848222" s="53"/>
      <c r="G848222" s="53"/>
    </row>
    <row r="848227" spans="5:7">
      <c r="E848227" s="55"/>
      <c r="G848227" s="55"/>
    </row>
    <row r="848239" spans="5:7">
      <c r="E848239" s="53"/>
      <c r="G848239" s="53"/>
    </row>
    <row r="848244" spans="5:7">
      <c r="E848244" s="55"/>
      <c r="G848244" s="55"/>
    </row>
    <row r="848256" spans="5:7">
      <c r="E848256" s="53"/>
      <c r="G848256" s="53"/>
    </row>
    <row r="848261" spans="5:7">
      <c r="E848261" s="55"/>
      <c r="G848261" s="55"/>
    </row>
    <row r="848273" spans="5:7">
      <c r="E848273" s="53"/>
      <c r="G848273" s="53"/>
    </row>
    <row r="848278" spans="5:7">
      <c r="E848278" s="55"/>
      <c r="G848278" s="55"/>
    </row>
    <row r="848290" spans="5:7">
      <c r="E848290" s="53"/>
      <c r="G848290" s="53"/>
    </row>
    <row r="848295" spans="5:7">
      <c r="E848295" s="55"/>
      <c r="G848295" s="55"/>
    </row>
    <row r="848307" spans="5:7">
      <c r="E848307" s="53"/>
      <c r="G848307" s="53"/>
    </row>
    <row r="848312" spans="5:7">
      <c r="E848312" s="55"/>
      <c r="G848312" s="55"/>
    </row>
    <row r="848324" spans="5:7">
      <c r="E848324" s="53"/>
      <c r="G848324" s="53"/>
    </row>
    <row r="848329" spans="5:7">
      <c r="E848329" s="55"/>
      <c r="G848329" s="55"/>
    </row>
    <row r="848341" spans="5:7">
      <c r="E848341" s="53"/>
      <c r="G848341" s="53"/>
    </row>
    <row r="848346" spans="5:7">
      <c r="E848346" s="55"/>
      <c r="G848346" s="55"/>
    </row>
    <row r="848358" spans="5:7">
      <c r="E848358" s="53"/>
      <c r="G848358" s="53"/>
    </row>
    <row r="848363" spans="5:7">
      <c r="E848363" s="55"/>
      <c r="G848363" s="55"/>
    </row>
    <row r="848375" spans="5:7">
      <c r="E848375" s="53"/>
      <c r="G848375" s="53"/>
    </row>
    <row r="848380" spans="5:7">
      <c r="E848380" s="55"/>
      <c r="G848380" s="55"/>
    </row>
    <row r="848392" spans="5:7">
      <c r="E848392" s="53"/>
      <c r="G848392" s="53"/>
    </row>
    <row r="848397" spans="5:7">
      <c r="E848397" s="55"/>
      <c r="G848397" s="55"/>
    </row>
    <row r="848409" spans="5:7">
      <c r="E848409" s="53"/>
      <c r="G848409" s="53"/>
    </row>
    <row r="848414" spans="5:7">
      <c r="E848414" s="55"/>
      <c r="G848414" s="55"/>
    </row>
    <row r="848426" spans="5:7">
      <c r="E848426" s="53"/>
      <c r="G848426" s="53"/>
    </row>
    <row r="848431" spans="5:7">
      <c r="E848431" s="55"/>
      <c r="G848431" s="55"/>
    </row>
    <row r="848443" spans="5:7">
      <c r="E848443" s="53"/>
      <c r="G848443" s="53"/>
    </row>
    <row r="848448" spans="5:7">
      <c r="E848448" s="55"/>
      <c r="G848448" s="55"/>
    </row>
    <row r="848460" spans="5:7">
      <c r="E848460" s="53"/>
      <c r="G848460" s="53"/>
    </row>
    <row r="848465" spans="5:7">
      <c r="E848465" s="55"/>
      <c r="G848465" s="55"/>
    </row>
    <row r="848477" spans="5:7">
      <c r="E848477" s="53"/>
      <c r="G848477" s="53"/>
    </row>
    <row r="848482" spans="5:7">
      <c r="E848482" s="55"/>
      <c r="G848482" s="55"/>
    </row>
    <row r="848494" spans="5:7">
      <c r="E848494" s="53"/>
      <c r="G848494" s="53"/>
    </row>
    <row r="848499" spans="5:7">
      <c r="E848499" s="55"/>
      <c r="G848499" s="55"/>
    </row>
    <row r="848511" spans="5:7">
      <c r="E848511" s="53"/>
      <c r="G848511" s="53"/>
    </row>
    <row r="848516" spans="5:7">
      <c r="E848516" s="55"/>
      <c r="G848516" s="55"/>
    </row>
    <row r="848528" spans="5:7">
      <c r="E848528" s="53"/>
      <c r="G848528" s="53"/>
    </row>
    <row r="848533" spans="5:7">
      <c r="E848533" s="55"/>
      <c r="G848533" s="55"/>
    </row>
    <row r="848545" spans="5:7">
      <c r="E848545" s="53"/>
      <c r="G848545" s="53"/>
    </row>
    <row r="848550" spans="5:7">
      <c r="E848550" s="55"/>
      <c r="G848550" s="55"/>
    </row>
    <row r="848562" spans="5:7">
      <c r="E848562" s="53"/>
      <c r="G848562" s="53"/>
    </row>
    <row r="848567" spans="5:7">
      <c r="E848567" s="55"/>
      <c r="G848567" s="55"/>
    </row>
    <row r="848579" spans="5:7">
      <c r="E848579" s="53"/>
      <c r="G848579" s="53"/>
    </row>
    <row r="848584" spans="5:7">
      <c r="E848584" s="55"/>
      <c r="G848584" s="55"/>
    </row>
    <row r="848596" spans="5:7">
      <c r="E848596" s="53"/>
      <c r="G848596" s="53"/>
    </row>
    <row r="848601" spans="5:7">
      <c r="E848601" s="55"/>
      <c r="G848601" s="55"/>
    </row>
    <row r="848613" spans="5:7">
      <c r="E848613" s="53"/>
      <c r="G848613" s="53"/>
    </row>
    <row r="848618" spans="5:7">
      <c r="E848618" s="55"/>
      <c r="G848618" s="55"/>
    </row>
    <row r="848630" spans="5:7">
      <c r="E848630" s="53"/>
      <c r="G848630" s="53"/>
    </row>
    <row r="848635" spans="5:7">
      <c r="E848635" s="55"/>
      <c r="G848635" s="55"/>
    </row>
    <row r="848647" spans="5:7">
      <c r="E848647" s="53"/>
      <c r="G848647" s="53"/>
    </row>
    <row r="848652" spans="5:7">
      <c r="E848652" s="55"/>
      <c r="G848652" s="55"/>
    </row>
    <row r="848664" spans="5:7">
      <c r="E848664" s="53"/>
      <c r="G848664" s="53"/>
    </row>
    <row r="848669" spans="5:7">
      <c r="E848669" s="55"/>
      <c r="G848669" s="55"/>
    </row>
    <row r="848681" spans="5:7">
      <c r="E848681" s="53"/>
      <c r="G848681" s="53"/>
    </row>
    <row r="848686" spans="5:7">
      <c r="E848686" s="55"/>
      <c r="G848686" s="55"/>
    </row>
    <row r="848698" spans="5:7">
      <c r="E848698" s="53"/>
      <c r="G848698" s="53"/>
    </row>
    <row r="848703" spans="5:7">
      <c r="E848703" s="55"/>
      <c r="G848703" s="55"/>
    </row>
    <row r="848715" spans="5:7">
      <c r="E848715" s="53"/>
      <c r="G848715" s="53"/>
    </row>
    <row r="848720" spans="5:7">
      <c r="E848720" s="55"/>
      <c r="G848720" s="55"/>
    </row>
    <row r="848732" spans="5:7">
      <c r="E848732" s="53"/>
      <c r="G848732" s="53"/>
    </row>
    <row r="848737" spans="5:7">
      <c r="E848737" s="55"/>
      <c r="G848737" s="55"/>
    </row>
    <row r="848749" spans="5:7">
      <c r="E848749" s="53"/>
      <c r="G848749" s="53"/>
    </row>
    <row r="848754" spans="5:7">
      <c r="E848754" s="55"/>
      <c r="G848754" s="55"/>
    </row>
    <row r="848766" spans="5:7">
      <c r="E848766" s="53"/>
      <c r="G848766" s="53"/>
    </row>
    <row r="848771" spans="5:7">
      <c r="E848771" s="55"/>
      <c r="G848771" s="55"/>
    </row>
    <row r="848783" spans="5:7">
      <c r="E848783" s="53"/>
      <c r="G848783" s="53"/>
    </row>
    <row r="848788" spans="5:7">
      <c r="E848788" s="55"/>
      <c r="G848788" s="55"/>
    </row>
    <row r="848800" spans="5:7">
      <c r="E848800" s="53"/>
      <c r="G848800" s="53"/>
    </row>
    <row r="848805" spans="5:7">
      <c r="E848805" s="55"/>
      <c r="G848805" s="55"/>
    </row>
    <row r="848817" spans="5:7">
      <c r="E848817" s="53"/>
      <c r="G848817" s="53"/>
    </row>
    <row r="848822" spans="5:7">
      <c r="E848822" s="55"/>
      <c r="G848822" s="55"/>
    </row>
    <row r="848834" spans="5:7">
      <c r="E848834" s="53"/>
      <c r="G848834" s="53"/>
    </row>
    <row r="848839" spans="5:7">
      <c r="E848839" s="55"/>
      <c r="G848839" s="55"/>
    </row>
    <row r="848851" spans="5:7">
      <c r="E848851" s="53"/>
      <c r="G848851" s="53"/>
    </row>
    <row r="848856" spans="5:7">
      <c r="E848856" s="55"/>
      <c r="G848856" s="55"/>
    </row>
    <row r="848868" spans="5:7">
      <c r="E848868" s="53"/>
      <c r="G848868" s="53"/>
    </row>
    <row r="848873" spans="5:7">
      <c r="E848873" s="55"/>
      <c r="G848873" s="55"/>
    </row>
    <row r="848885" spans="5:7">
      <c r="E848885" s="53"/>
      <c r="G848885" s="53"/>
    </row>
    <row r="848890" spans="5:7">
      <c r="E848890" s="55"/>
      <c r="G848890" s="55"/>
    </row>
    <row r="848902" spans="5:7">
      <c r="E848902" s="53"/>
      <c r="G848902" s="53"/>
    </row>
    <row r="848907" spans="5:7">
      <c r="E848907" s="55"/>
      <c r="G848907" s="55"/>
    </row>
    <row r="848919" spans="5:7">
      <c r="E848919" s="53"/>
      <c r="G848919" s="53"/>
    </row>
    <row r="848924" spans="5:7">
      <c r="E848924" s="55"/>
      <c r="G848924" s="55"/>
    </row>
    <row r="848936" spans="5:7">
      <c r="E848936" s="53"/>
      <c r="G848936" s="53"/>
    </row>
    <row r="848941" spans="5:7">
      <c r="E848941" s="55"/>
      <c r="G848941" s="55"/>
    </row>
    <row r="848953" spans="5:7">
      <c r="E848953" s="53"/>
      <c r="G848953" s="53"/>
    </row>
    <row r="848958" spans="5:7">
      <c r="E848958" s="55"/>
      <c r="G848958" s="55"/>
    </row>
    <row r="848970" spans="5:7">
      <c r="E848970" s="53"/>
      <c r="G848970" s="53"/>
    </row>
    <row r="848975" spans="5:7">
      <c r="E848975" s="55"/>
      <c r="G848975" s="55"/>
    </row>
    <row r="848987" spans="5:7">
      <c r="E848987" s="53"/>
      <c r="G848987" s="53"/>
    </row>
    <row r="848992" spans="5:7">
      <c r="E848992" s="55"/>
      <c r="G848992" s="55"/>
    </row>
    <row r="849004" spans="5:7">
      <c r="E849004" s="53"/>
      <c r="G849004" s="53"/>
    </row>
    <row r="849009" spans="5:7">
      <c r="E849009" s="55"/>
      <c r="G849009" s="55"/>
    </row>
    <row r="849021" spans="5:7">
      <c r="E849021" s="53"/>
      <c r="G849021" s="53"/>
    </row>
    <row r="849026" spans="5:7">
      <c r="E849026" s="55"/>
      <c r="G849026" s="55"/>
    </row>
    <row r="849038" spans="5:7">
      <c r="E849038" s="53"/>
      <c r="G849038" s="53"/>
    </row>
    <row r="849043" spans="5:7">
      <c r="E849043" s="55"/>
      <c r="G849043" s="55"/>
    </row>
    <row r="849055" spans="5:7">
      <c r="E849055" s="53"/>
      <c r="G849055" s="53"/>
    </row>
    <row r="849060" spans="5:7">
      <c r="E849060" s="55"/>
      <c r="G849060" s="55"/>
    </row>
    <row r="849072" spans="5:7">
      <c r="E849072" s="53"/>
      <c r="G849072" s="53"/>
    </row>
    <row r="849077" spans="5:7">
      <c r="E849077" s="55"/>
      <c r="G849077" s="55"/>
    </row>
    <row r="849089" spans="5:7">
      <c r="E849089" s="53"/>
      <c r="G849089" s="53"/>
    </row>
    <row r="849094" spans="5:7">
      <c r="E849094" s="55"/>
      <c r="G849094" s="55"/>
    </row>
    <row r="849106" spans="5:7">
      <c r="E849106" s="53"/>
      <c r="G849106" s="53"/>
    </row>
    <row r="849111" spans="5:7">
      <c r="E849111" s="55"/>
      <c r="G849111" s="55"/>
    </row>
    <row r="849123" spans="5:7">
      <c r="E849123" s="53"/>
      <c r="G849123" s="53"/>
    </row>
    <row r="849128" spans="5:7">
      <c r="E849128" s="55"/>
      <c r="G849128" s="55"/>
    </row>
    <row r="849140" spans="5:7">
      <c r="E849140" s="53"/>
      <c r="G849140" s="53"/>
    </row>
    <row r="849145" spans="5:7">
      <c r="E849145" s="55"/>
      <c r="G849145" s="55"/>
    </row>
    <row r="849157" spans="5:7">
      <c r="E849157" s="53"/>
      <c r="G849157" s="53"/>
    </row>
    <row r="849162" spans="5:7">
      <c r="E849162" s="55"/>
      <c r="G849162" s="55"/>
    </row>
    <row r="849174" spans="5:7">
      <c r="E849174" s="53"/>
      <c r="G849174" s="53"/>
    </row>
    <row r="849179" spans="5:7">
      <c r="E849179" s="55"/>
      <c r="G849179" s="55"/>
    </row>
    <row r="849191" spans="5:7">
      <c r="E849191" s="53"/>
      <c r="G849191" s="53"/>
    </row>
    <row r="849196" spans="5:7">
      <c r="E849196" s="55"/>
      <c r="G849196" s="55"/>
    </row>
    <row r="849208" spans="5:7">
      <c r="E849208" s="53"/>
      <c r="G849208" s="53"/>
    </row>
    <row r="849213" spans="5:7">
      <c r="E849213" s="55"/>
      <c r="G849213" s="55"/>
    </row>
    <row r="849225" spans="5:7">
      <c r="E849225" s="53"/>
      <c r="G849225" s="53"/>
    </row>
    <row r="849230" spans="5:7">
      <c r="E849230" s="55"/>
      <c r="G849230" s="55"/>
    </row>
    <row r="849242" spans="5:7">
      <c r="E849242" s="53"/>
      <c r="G849242" s="53"/>
    </row>
    <row r="849247" spans="5:7">
      <c r="E849247" s="55"/>
      <c r="G849247" s="55"/>
    </row>
    <row r="849259" spans="5:7">
      <c r="E849259" s="53"/>
      <c r="G849259" s="53"/>
    </row>
    <row r="849264" spans="5:7">
      <c r="E849264" s="55"/>
      <c r="G849264" s="55"/>
    </row>
    <row r="849276" spans="5:7">
      <c r="E849276" s="53"/>
      <c r="G849276" s="53"/>
    </row>
    <row r="849281" spans="5:7">
      <c r="E849281" s="55"/>
      <c r="G849281" s="55"/>
    </row>
    <row r="849293" spans="5:7">
      <c r="E849293" s="53"/>
      <c r="G849293" s="53"/>
    </row>
    <row r="849298" spans="5:7">
      <c r="E849298" s="55"/>
      <c r="G849298" s="55"/>
    </row>
    <row r="849310" spans="5:7">
      <c r="E849310" s="53"/>
      <c r="G849310" s="53"/>
    </row>
    <row r="849315" spans="5:7">
      <c r="E849315" s="55"/>
      <c r="G849315" s="55"/>
    </row>
    <row r="849327" spans="5:7">
      <c r="E849327" s="53"/>
      <c r="G849327" s="53"/>
    </row>
    <row r="849332" spans="5:7">
      <c r="E849332" s="55"/>
      <c r="G849332" s="55"/>
    </row>
    <row r="849344" spans="5:7">
      <c r="E849344" s="53"/>
      <c r="G849344" s="53"/>
    </row>
    <row r="849349" spans="5:7">
      <c r="E849349" s="55"/>
      <c r="G849349" s="55"/>
    </row>
    <row r="849361" spans="5:7">
      <c r="E849361" s="53"/>
      <c r="G849361" s="53"/>
    </row>
    <row r="849366" spans="5:7">
      <c r="E849366" s="55"/>
      <c r="G849366" s="55"/>
    </row>
    <row r="849378" spans="5:7">
      <c r="E849378" s="53"/>
      <c r="G849378" s="53"/>
    </row>
    <row r="849383" spans="5:7">
      <c r="E849383" s="55"/>
      <c r="G849383" s="55"/>
    </row>
    <row r="849395" spans="5:7">
      <c r="E849395" s="53"/>
      <c r="G849395" s="53"/>
    </row>
    <row r="849400" spans="5:7">
      <c r="E849400" s="55"/>
      <c r="G849400" s="55"/>
    </row>
    <row r="849412" spans="5:7">
      <c r="E849412" s="53"/>
      <c r="G849412" s="53"/>
    </row>
    <row r="849417" spans="5:7">
      <c r="E849417" s="55"/>
      <c r="G849417" s="55"/>
    </row>
    <row r="849429" spans="5:7">
      <c r="E849429" s="53"/>
      <c r="G849429" s="53"/>
    </row>
    <row r="849434" spans="5:7">
      <c r="E849434" s="55"/>
      <c r="G849434" s="55"/>
    </row>
    <row r="849446" spans="5:7">
      <c r="E849446" s="53"/>
      <c r="G849446" s="53"/>
    </row>
    <row r="849451" spans="5:7">
      <c r="E849451" s="55"/>
      <c r="G849451" s="55"/>
    </row>
    <row r="849463" spans="5:7">
      <c r="E849463" s="53"/>
      <c r="G849463" s="53"/>
    </row>
    <row r="849468" spans="5:7">
      <c r="E849468" s="55"/>
      <c r="G849468" s="55"/>
    </row>
    <row r="849480" spans="5:7">
      <c r="E849480" s="53"/>
      <c r="G849480" s="53"/>
    </row>
    <row r="849485" spans="5:7">
      <c r="E849485" s="55"/>
      <c r="G849485" s="55"/>
    </row>
    <row r="849497" spans="5:7">
      <c r="E849497" s="53"/>
      <c r="G849497" s="53"/>
    </row>
    <row r="849502" spans="5:7">
      <c r="E849502" s="55"/>
      <c r="G849502" s="55"/>
    </row>
    <row r="849514" spans="5:7">
      <c r="E849514" s="53"/>
      <c r="G849514" s="53"/>
    </row>
    <row r="849519" spans="5:7">
      <c r="E849519" s="55"/>
      <c r="G849519" s="55"/>
    </row>
    <row r="849531" spans="5:7">
      <c r="E849531" s="53"/>
      <c r="G849531" s="53"/>
    </row>
    <row r="849536" spans="5:7">
      <c r="E849536" s="55"/>
      <c r="G849536" s="55"/>
    </row>
    <row r="849548" spans="5:7">
      <c r="E849548" s="53"/>
      <c r="G849548" s="53"/>
    </row>
    <row r="849553" spans="5:7">
      <c r="E849553" s="55"/>
      <c r="G849553" s="55"/>
    </row>
    <row r="849565" spans="5:7">
      <c r="E849565" s="53"/>
      <c r="G849565" s="53"/>
    </row>
    <row r="849570" spans="5:7">
      <c r="E849570" s="55"/>
      <c r="G849570" s="55"/>
    </row>
    <row r="849582" spans="5:7">
      <c r="E849582" s="53"/>
      <c r="G849582" s="53"/>
    </row>
    <row r="849587" spans="5:7">
      <c r="E849587" s="55"/>
      <c r="G849587" s="55"/>
    </row>
    <row r="849599" spans="5:7">
      <c r="E849599" s="53"/>
      <c r="G849599" s="53"/>
    </row>
    <row r="849604" spans="5:7">
      <c r="E849604" s="55"/>
      <c r="G849604" s="55"/>
    </row>
    <row r="849616" spans="5:7">
      <c r="E849616" s="53"/>
      <c r="G849616" s="53"/>
    </row>
    <row r="849621" spans="5:7">
      <c r="E849621" s="55"/>
      <c r="G849621" s="55"/>
    </row>
    <row r="849633" spans="5:7">
      <c r="E849633" s="53"/>
      <c r="G849633" s="53"/>
    </row>
    <row r="849638" spans="5:7">
      <c r="E849638" s="55"/>
      <c r="G849638" s="55"/>
    </row>
    <row r="849650" spans="5:7">
      <c r="E849650" s="53"/>
      <c r="G849650" s="53"/>
    </row>
    <row r="849655" spans="5:7">
      <c r="E849655" s="55"/>
      <c r="G849655" s="55"/>
    </row>
    <row r="849667" spans="5:7">
      <c r="E849667" s="53"/>
      <c r="G849667" s="53"/>
    </row>
    <row r="849672" spans="5:7">
      <c r="E849672" s="55"/>
      <c r="G849672" s="55"/>
    </row>
    <row r="849684" spans="5:7">
      <c r="E849684" s="53"/>
      <c r="G849684" s="53"/>
    </row>
    <row r="849689" spans="5:7">
      <c r="E849689" s="55"/>
      <c r="G849689" s="55"/>
    </row>
    <row r="849701" spans="5:7">
      <c r="E849701" s="53"/>
      <c r="G849701" s="53"/>
    </row>
    <row r="849706" spans="5:7">
      <c r="E849706" s="55"/>
      <c r="G849706" s="55"/>
    </row>
    <row r="849718" spans="5:7">
      <c r="E849718" s="53"/>
      <c r="G849718" s="53"/>
    </row>
    <row r="849723" spans="5:7">
      <c r="E849723" s="55"/>
      <c r="G849723" s="55"/>
    </row>
    <row r="849735" spans="5:7">
      <c r="E849735" s="53"/>
      <c r="G849735" s="53"/>
    </row>
    <row r="849740" spans="5:7">
      <c r="E849740" s="55"/>
      <c r="G849740" s="55"/>
    </row>
    <row r="849752" spans="5:7">
      <c r="E849752" s="53"/>
      <c r="G849752" s="53"/>
    </row>
    <row r="849757" spans="5:7">
      <c r="E849757" s="55"/>
      <c r="G849757" s="55"/>
    </row>
    <row r="849769" spans="5:7">
      <c r="E849769" s="53"/>
      <c r="G849769" s="53"/>
    </row>
    <row r="849774" spans="5:7">
      <c r="E849774" s="55"/>
      <c r="G849774" s="55"/>
    </row>
    <row r="849786" spans="5:7">
      <c r="E849786" s="53"/>
      <c r="G849786" s="53"/>
    </row>
    <row r="849791" spans="5:7">
      <c r="E849791" s="55"/>
      <c r="G849791" s="55"/>
    </row>
    <row r="849803" spans="5:7">
      <c r="E849803" s="53"/>
      <c r="G849803" s="53"/>
    </row>
    <row r="849808" spans="5:7">
      <c r="E849808" s="55"/>
      <c r="G849808" s="55"/>
    </row>
    <row r="849820" spans="5:7">
      <c r="E849820" s="53"/>
      <c r="G849820" s="53"/>
    </row>
    <row r="849825" spans="5:7">
      <c r="E849825" s="55"/>
      <c r="G849825" s="55"/>
    </row>
    <row r="849837" spans="5:7">
      <c r="E849837" s="53"/>
      <c r="G849837" s="53"/>
    </row>
    <row r="849842" spans="5:7">
      <c r="E849842" s="55"/>
      <c r="G849842" s="55"/>
    </row>
    <row r="849854" spans="5:7">
      <c r="E849854" s="53"/>
      <c r="G849854" s="53"/>
    </row>
    <row r="849859" spans="5:7">
      <c r="E849859" s="55"/>
      <c r="G849859" s="55"/>
    </row>
    <row r="849871" spans="5:7">
      <c r="E849871" s="53"/>
      <c r="G849871" s="53"/>
    </row>
    <row r="849876" spans="5:7">
      <c r="E849876" s="55"/>
      <c r="G849876" s="55"/>
    </row>
    <row r="849888" spans="5:7">
      <c r="E849888" s="53"/>
      <c r="G849888" s="53"/>
    </row>
    <row r="849893" spans="5:7">
      <c r="E849893" s="55"/>
      <c r="G849893" s="55"/>
    </row>
    <row r="849905" spans="5:7">
      <c r="E849905" s="53"/>
      <c r="G849905" s="53"/>
    </row>
    <row r="849910" spans="5:7">
      <c r="E849910" s="55"/>
      <c r="G849910" s="55"/>
    </row>
    <row r="849922" spans="5:7">
      <c r="E849922" s="53"/>
      <c r="G849922" s="53"/>
    </row>
    <row r="849927" spans="5:7">
      <c r="E849927" s="55"/>
      <c r="G849927" s="55"/>
    </row>
    <row r="849939" spans="5:7">
      <c r="E849939" s="53"/>
      <c r="G849939" s="53"/>
    </row>
    <row r="849944" spans="5:7">
      <c r="E849944" s="55"/>
      <c r="G849944" s="55"/>
    </row>
    <row r="849956" spans="5:7">
      <c r="E849956" s="53"/>
      <c r="G849956" s="53"/>
    </row>
    <row r="849961" spans="5:7">
      <c r="E849961" s="55"/>
      <c r="G849961" s="55"/>
    </row>
    <row r="849973" spans="5:7">
      <c r="E849973" s="53"/>
      <c r="G849973" s="53"/>
    </row>
    <row r="849978" spans="5:7">
      <c r="E849978" s="55"/>
      <c r="G849978" s="55"/>
    </row>
    <row r="849990" spans="5:7">
      <c r="E849990" s="53"/>
      <c r="G849990" s="53"/>
    </row>
    <row r="849995" spans="5:7">
      <c r="E849995" s="55"/>
      <c r="G849995" s="55"/>
    </row>
    <row r="850007" spans="5:7">
      <c r="E850007" s="53"/>
      <c r="G850007" s="53"/>
    </row>
    <row r="850012" spans="5:7">
      <c r="E850012" s="55"/>
      <c r="G850012" s="55"/>
    </row>
    <row r="850024" spans="5:7">
      <c r="E850024" s="53"/>
      <c r="G850024" s="53"/>
    </row>
    <row r="850029" spans="5:7">
      <c r="E850029" s="55"/>
      <c r="G850029" s="55"/>
    </row>
    <row r="850041" spans="5:7">
      <c r="E850041" s="53"/>
      <c r="G850041" s="53"/>
    </row>
    <row r="850046" spans="5:7">
      <c r="E850046" s="55"/>
      <c r="G850046" s="55"/>
    </row>
    <row r="850058" spans="5:7">
      <c r="E850058" s="53"/>
      <c r="G850058" s="53"/>
    </row>
    <row r="850063" spans="5:7">
      <c r="E850063" s="55"/>
      <c r="G850063" s="55"/>
    </row>
    <row r="850075" spans="5:7">
      <c r="E850075" s="53"/>
      <c r="G850075" s="53"/>
    </row>
    <row r="850080" spans="5:7">
      <c r="E850080" s="55"/>
      <c r="G850080" s="55"/>
    </row>
    <row r="850092" spans="5:7">
      <c r="E850092" s="53"/>
      <c r="G850092" s="53"/>
    </row>
    <row r="850097" spans="5:7">
      <c r="E850097" s="55"/>
      <c r="G850097" s="55"/>
    </row>
    <row r="850109" spans="5:7">
      <c r="E850109" s="53"/>
      <c r="G850109" s="53"/>
    </row>
    <row r="850114" spans="5:7">
      <c r="E850114" s="55"/>
      <c r="G850114" s="55"/>
    </row>
    <row r="850126" spans="5:7">
      <c r="E850126" s="53"/>
      <c r="G850126" s="53"/>
    </row>
    <row r="850131" spans="5:7">
      <c r="E850131" s="55"/>
      <c r="G850131" s="55"/>
    </row>
    <row r="850143" spans="5:7">
      <c r="E850143" s="53"/>
      <c r="G850143" s="53"/>
    </row>
    <row r="850148" spans="5:7">
      <c r="E850148" s="55"/>
      <c r="G850148" s="55"/>
    </row>
    <row r="850160" spans="5:7">
      <c r="E850160" s="53"/>
      <c r="G850160" s="53"/>
    </row>
    <row r="850165" spans="5:7">
      <c r="E850165" s="55"/>
      <c r="G850165" s="55"/>
    </row>
    <row r="850177" spans="5:7">
      <c r="E850177" s="53"/>
      <c r="G850177" s="53"/>
    </row>
    <row r="850182" spans="5:7">
      <c r="E850182" s="55"/>
      <c r="G850182" s="55"/>
    </row>
    <row r="850194" spans="5:7">
      <c r="E850194" s="53"/>
      <c r="G850194" s="53"/>
    </row>
    <row r="850199" spans="5:7">
      <c r="E850199" s="55"/>
      <c r="G850199" s="55"/>
    </row>
    <row r="850211" spans="5:7">
      <c r="E850211" s="53"/>
      <c r="G850211" s="53"/>
    </row>
    <row r="850216" spans="5:7">
      <c r="E850216" s="55"/>
      <c r="G850216" s="55"/>
    </row>
    <row r="850228" spans="5:7">
      <c r="E850228" s="53"/>
      <c r="G850228" s="53"/>
    </row>
    <row r="850233" spans="5:7">
      <c r="E850233" s="55"/>
      <c r="G850233" s="55"/>
    </row>
    <row r="850245" spans="5:7">
      <c r="E850245" s="53"/>
      <c r="G850245" s="53"/>
    </row>
    <row r="850250" spans="5:7">
      <c r="E850250" s="55"/>
      <c r="G850250" s="55"/>
    </row>
    <row r="850262" spans="5:7">
      <c r="E850262" s="53"/>
      <c r="G850262" s="53"/>
    </row>
    <row r="850267" spans="5:7">
      <c r="E850267" s="55"/>
      <c r="G850267" s="55"/>
    </row>
    <row r="850279" spans="5:7">
      <c r="E850279" s="53"/>
      <c r="G850279" s="53"/>
    </row>
    <row r="850284" spans="5:7">
      <c r="E850284" s="55"/>
      <c r="G850284" s="55"/>
    </row>
    <row r="850296" spans="5:7">
      <c r="E850296" s="53"/>
      <c r="G850296" s="53"/>
    </row>
    <row r="850301" spans="5:7">
      <c r="E850301" s="55"/>
      <c r="G850301" s="55"/>
    </row>
    <row r="850313" spans="5:7">
      <c r="E850313" s="53"/>
      <c r="G850313" s="53"/>
    </row>
    <row r="850318" spans="5:7">
      <c r="E850318" s="55"/>
      <c r="G850318" s="55"/>
    </row>
    <row r="850330" spans="5:7">
      <c r="E850330" s="53"/>
      <c r="G850330" s="53"/>
    </row>
    <row r="850335" spans="5:7">
      <c r="E850335" s="55"/>
      <c r="G850335" s="55"/>
    </row>
    <row r="850347" spans="5:7">
      <c r="E850347" s="53"/>
      <c r="G850347" s="53"/>
    </row>
    <row r="850352" spans="5:7">
      <c r="E850352" s="55"/>
      <c r="G850352" s="55"/>
    </row>
    <row r="850364" spans="5:7">
      <c r="E850364" s="53"/>
      <c r="G850364" s="53"/>
    </row>
    <row r="850369" spans="5:7">
      <c r="E850369" s="55"/>
      <c r="G850369" s="55"/>
    </row>
    <row r="850381" spans="5:7">
      <c r="E850381" s="53"/>
      <c r="G850381" s="53"/>
    </row>
    <row r="850386" spans="5:7">
      <c r="E850386" s="55"/>
      <c r="G850386" s="55"/>
    </row>
    <row r="850398" spans="5:7">
      <c r="E850398" s="53"/>
      <c r="G850398" s="53"/>
    </row>
    <row r="850403" spans="5:7">
      <c r="E850403" s="55"/>
      <c r="G850403" s="55"/>
    </row>
    <row r="850415" spans="5:7">
      <c r="E850415" s="53"/>
      <c r="G850415" s="53"/>
    </row>
    <row r="850420" spans="5:7">
      <c r="E850420" s="55"/>
      <c r="G850420" s="55"/>
    </row>
    <row r="850432" spans="5:7">
      <c r="E850432" s="53"/>
      <c r="G850432" s="53"/>
    </row>
    <row r="850437" spans="5:7">
      <c r="E850437" s="55"/>
      <c r="G850437" s="55"/>
    </row>
    <row r="850449" spans="5:7">
      <c r="E850449" s="53"/>
      <c r="G850449" s="53"/>
    </row>
    <row r="850454" spans="5:7">
      <c r="E850454" s="55"/>
      <c r="G850454" s="55"/>
    </row>
    <row r="850466" spans="5:7">
      <c r="E850466" s="53"/>
      <c r="G850466" s="53"/>
    </row>
    <row r="850471" spans="5:7">
      <c r="E850471" s="55"/>
      <c r="G850471" s="55"/>
    </row>
    <row r="850483" spans="5:7">
      <c r="E850483" s="53"/>
      <c r="G850483" s="53"/>
    </row>
    <row r="850488" spans="5:7">
      <c r="E850488" s="55"/>
      <c r="G850488" s="55"/>
    </row>
    <row r="850500" spans="5:7">
      <c r="E850500" s="53"/>
      <c r="G850500" s="53"/>
    </row>
    <row r="850505" spans="5:7">
      <c r="E850505" s="55"/>
      <c r="G850505" s="55"/>
    </row>
    <row r="850517" spans="5:7">
      <c r="E850517" s="53"/>
      <c r="G850517" s="53"/>
    </row>
    <row r="850522" spans="5:7">
      <c r="E850522" s="55"/>
      <c r="G850522" s="55"/>
    </row>
    <row r="850534" spans="5:7">
      <c r="E850534" s="53"/>
      <c r="G850534" s="53"/>
    </row>
    <row r="850539" spans="5:7">
      <c r="E850539" s="55"/>
      <c r="G850539" s="55"/>
    </row>
    <row r="850551" spans="5:7">
      <c r="E850551" s="53"/>
      <c r="G850551" s="53"/>
    </row>
    <row r="850556" spans="5:7">
      <c r="E850556" s="55"/>
      <c r="G850556" s="55"/>
    </row>
    <row r="850568" spans="5:7">
      <c r="E850568" s="53"/>
      <c r="G850568" s="53"/>
    </row>
    <row r="850573" spans="5:7">
      <c r="E850573" s="55"/>
      <c r="G850573" s="55"/>
    </row>
    <row r="850585" spans="5:7">
      <c r="E850585" s="53"/>
      <c r="G850585" s="53"/>
    </row>
    <row r="850590" spans="5:7">
      <c r="E850590" s="55"/>
      <c r="G850590" s="55"/>
    </row>
    <row r="850602" spans="5:7">
      <c r="E850602" s="53"/>
      <c r="G850602" s="53"/>
    </row>
    <row r="850607" spans="5:7">
      <c r="E850607" s="55"/>
      <c r="G850607" s="55"/>
    </row>
    <row r="850619" spans="5:7">
      <c r="E850619" s="53"/>
      <c r="G850619" s="53"/>
    </row>
    <row r="850624" spans="5:7">
      <c r="E850624" s="55"/>
      <c r="G850624" s="55"/>
    </row>
    <row r="850636" spans="5:7">
      <c r="E850636" s="53"/>
      <c r="G850636" s="53"/>
    </row>
    <row r="850641" spans="5:7">
      <c r="E850641" s="55"/>
      <c r="G850641" s="55"/>
    </row>
    <row r="850653" spans="5:7">
      <c r="E850653" s="53"/>
      <c r="G850653" s="53"/>
    </row>
    <row r="850658" spans="5:7">
      <c r="E850658" s="55"/>
      <c r="G850658" s="55"/>
    </row>
    <row r="850670" spans="5:7">
      <c r="E850670" s="53"/>
      <c r="G850670" s="53"/>
    </row>
    <row r="850675" spans="5:7">
      <c r="E850675" s="55"/>
      <c r="G850675" s="55"/>
    </row>
    <row r="850687" spans="5:7">
      <c r="E850687" s="53"/>
      <c r="G850687" s="53"/>
    </row>
    <row r="850692" spans="5:7">
      <c r="E850692" s="55"/>
      <c r="G850692" s="55"/>
    </row>
    <row r="850704" spans="5:7">
      <c r="E850704" s="53"/>
      <c r="G850704" s="53"/>
    </row>
    <row r="850709" spans="5:7">
      <c r="E850709" s="55"/>
      <c r="G850709" s="55"/>
    </row>
    <row r="850721" spans="5:7">
      <c r="E850721" s="53"/>
      <c r="G850721" s="53"/>
    </row>
    <row r="850726" spans="5:7">
      <c r="E850726" s="55"/>
      <c r="G850726" s="55"/>
    </row>
    <row r="850738" spans="5:7">
      <c r="E850738" s="53"/>
      <c r="G850738" s="53"/>
    </row>
    <row r="850743" spans="5:7">
      <c r="E850743" s="55"/>
      <c r="G850743" s="55"/>
    </row>
    <row r="850755" spans="5:7">
      <c r="E850755" s="53"/>
      <c r="G850755" s="53"/>
    </row>
    <row r="850760" spans="5:7">
      <c r="E850760" s="55"/>
      <c r="G850760" s="55"/>
    </row>
    <row r="850772" spans="5:7">
      <c r="E850772" s="53"/>
      <c r="G850772" s="53"/>
    </row>
    <row r="850777" spans="5:7">
      <c r="E850777" s="55"/>
      <c r="G850777" s="55"/>
    </row>
    <row r="850789" spans="5:7">
      <c r="E850789" s="53"/>
      <c r="G850789" s="53"/>
    </row>
    <row r="850794" spans="5:7">
      <c r="E850794" s="55"/>
      <c r="G850794" s="55"/>
    </row>
    <row r="850806" spans="5:7">
      <c r="E850806" s="53"/>
      <c r="G850806" s="53"/>
    </row>
    <row r="850811" spans="5:7">
      <c r="E850811" s="55"/>
      <c r="G850811" s="55"/>
    </row>
    <row r="850823" spans="5:7">
      <c r="E850823" s="53"/>
      <c r="G850823" s="53"/>
    </row>
    <row r="850828" spans="5:7">
      <c r="E850828" s="55"/>
      <c r="G850828" s="55"/>
    </row>
    <row r="850840" spans="5:7">
      <c r="E850840" s="53"/>
      <c r="G850840" s="53"/>
    </row>
    <row r="850845" spans="5:7">
      <c r="E850845" s="55"/>
      <c r="G850845" s="55"/>
    </row>
    <row r="850857" spans="5:7">
      <c r="E850857" s="53"/>
      <c r="G850857" s="53"/>
    </row>
    <row r="850862" spans="5:7">
      <c r="E850862" s="55"/>
      <c r="G850862" s="55"/>
    </row>
    <row r="850874" spans="5:7">
      <c r="E850874" s="53"/>
      <c r="G850874" s="53"/>
    </row>
    <row r="850879" spans="5:7">
      <c r="E850879" s="55"/>
      <c r="G850879" s="55"/>
    </row>
    <row r="850891" spans="5:7">
      <c r="E850891" s="53"/>
      <c r="G850891" s="53"/>
    </row>
    <row r="850896" spans="5:7">
      <c r="E850896" s="55"/>
      <c r="G850896" s="55"/>
    </row>
    <row r="850908" spans="5:7">
      <c r="E850908" s="53"/>
      <c r="G850908" s="53"/>
    </row>
    <row r="850913" spans="5:7">
      <c r="E850913" s="55"/>
      <c r="G850913" s="55"/>
    </row>
    <row r="850925" spans="5:7">
      <c r="E850925" s="53"/>
      <c r="G850925" s="53"/>
    </row>
    <row r="850930" spans="5:7">
      <c r="E850930" s="55"/>
      <c r="G850930" s="55"/>
    </row>
    <row r="850942" spans="5:7">
      <c r="E850942" s="53"/>
      <c r="G850942" s="53"/>
    </row>
    <row r="850947" spans="5:7">
      <c r="E850947" s="55"/>
      <c r="G850947" s="55"/>
    </row>
    <row r="850959" spans="5:7">
      <c r="E850959" s="53"/>
      <c r="G850959" s="53"/>
    </row>
    <row r="850964" spans="5:7">
      <c r="E850964" s="55"/>
      <c r="G850964" s="55"/>
    </row>
    <row r="850976" spans="5:7">
      <c r="E850976" s="53"/>
      <c r="G850976" s="53"/>
    </row>
    <row r="850981" spans="5:7">
      <c r="E850981" s="55"/>
      <c r="G850981" s="55"/>
    </row>
    <row r="850993" spans="5:7">
      <c r="E850993" s="53"/>
      <c r="G850993" s="53"/>
    </row>
    <row r="850998" spans="5:7">
      <c r="E850998" s="55"/>
      <c r="G850998" s="55"/>
    </row>
    <row r="851010" spans="5:7">
      <c r="E851010" s="53"/>
      <c r="G851010" s="53"/>
    </row>
    <row r="851015" spans="5:7">
      <c r="E851015" s="55"/>
      <c r="G851015" s="55"/>
    </row>
    <row r="851027" spans="5:7">
      <c r="E851027" s="53"/>
      <c r="G851027" s="53"/>
    </row>
    <row r="851032" spans="5:7">
      <c r="E851032" s="55"/>
      <c r="G851032" s="55"/>
    </row>
    <row r="851044" spans="5:7">
      <c r="E851044" s="53"/>
      <c r="G851044" s="53"/>
    </row>
    <row r="851049" spans="5:7">
      <c r="E851049" s="55"/>
      <c r="G851049" s="55"/>
    </row>
    <row r="851061" spans="5:7">
      <c r="E851061" s="53"/>
      <c r="G851061" s="53"/>
    </row>
    <row r="851066" spans="5:7">
      <c r="E851066" s="55"/>
      <c r="G851066" s="55"/>
    </row>
    <row r="851078" spans="5:7">
      <c r="E851078" s="53"/>
      <c r="G851078" s="53"/>
    </row>
    <row r="851083" spans="5:7">
      <c r="E851083" s="55"/>
      <c r="G851083" s="55"/>
    </row>
    <row r="851095" spans="5:7">
      <c r="E851095" s="53"/>
      <c r="G851095" s="53"/>
    </row>
    <row r="851100" spans="5:7">
      <c r="E851100" s="55"/>
      <c r="G851100" s="55"/>
    </row>
    <row r="851112" spans="5:7">
      <c r="E851112" s="53"/>
      <c r="G851112" s="53"/>
    </row>
    <row r="851117" spans="5:7">
      <c r="E851117" s="55"/>
      <c r="G851117" s="55"/>
    </row>
    <row r="851129" spans="5:7">
      <c r="E851129" s="53"/>
      <c r="G851129" s="53"/>
    </row>
    <row r="851134" spans="5:7">
      <c r="E851134" s="55"/>
      <c r="G851134" s="55"/>
    </row>
    <row r="851146" spans="5:7">
      <c r="E851146" s="53"/>
      <c r="G851146" s="53"/>
    </row>
    <row r="851151" spans="5:7">
      <c r="E851151" s="55"/>
      <c r="G851151" s="55"/>
    </row>
    <row r="851163" spans="5:7">
      <c r="E851163" s="53"/>
      <c r="G851163" s="53"/>
    </row>
    <row r="851168" spans="5:7">
      <c r="E851168" s="55"/>
      <c r="G851168" s="55"/>
    </row>
    <row r="851180" spans="5:7">
      <c r="E851180" s="53"/>
      <c r="G851180" s="53"/>
    </row>
    <row r="851185" spans="5:7">
      <c r="E851185" s="55"/>
      <c r="G851185" s="55"/>
    </row>
    <row r="851197" spans="5:7">
      <c r="E851197" s="53"/>
      <c r="G851197" s="53"/>
    </row>
    <row r="851202" spans="5:7">
      <c r="E851202" s="55"/>
      <c r="G851202" s="55"/>
    </row>
    <row r="851214" spans="5:7">
      <c r="E851214" s="53"/>
      <c r="G851214" s="53"/>
    </row>
    <row r="851219" spans="5:7">
      <c r="E851219" s="55"/>
      <c r="G851219" s="55"/>
    </row>
    <row r="851231" spans="5:7">
      <c r="E851231" s="53"/>
      <c r="G851231" s="53"/>
    </row>
    <row r="851236" spans="5:7">
      <c r="E851236" s="55"/>
      <c r="G851236" s="55"/>
    </row>
    <row r="851248" spans="5:7">
      <c r="E851248" s="53"/>
      <c r="G851248" s="53"/>
    </row>
    <row r="851253" spans="5:7">
      <c r="E851253" s="55"/>
      <c r="G851253" s="55"/>
    </row>
    <row r="851265" spans="5:7">
      <c r="E851265" s="53"/>
      <c r="G851265" s="53"/>
    </row>
    <row r="851270" spans="5:7">
      <c r="E851270" s="55"/>
      <c r="G851270" s="55"/>
    </row>
    <row r="851282" spans="5:7">
      <c r="E851282" s="53"/>
      <c r="G851282" s="53"/>
    </row>
    <row r="851287" spans="5:7">
      <c r="E851287" s="55"/>
      <c r="G851287" s="55"/>
    </row>
    <row r="851299" spans="5:7">
      <c r="E851299" s="53"/>
      <c r="G851299" s="53"/>
    </row>
    <row r="851304" spans="5:7">
      <c r="E851304" s="55"/>
      <c r="G851304" s="55"/>
    </row>
    <row r="851316" spans="5:7">
      <c r="E851316" s="53"/>
      <c r="G851316" s="53"/>
    </row>
    <row r="851321" spans="5:7">
      <c r="E851321" s="55"/>
      <c r="G851321" s="55"/>
    </row>
    <row r="851333" spans="5:7">
      <c r="E851333" s="53"/>
      <c r="G851333" s="53"/>
    </row>
    <row r="851338" spans="5:7">
      <c r="E851338" s="55"/>
      <c r="G851338" s="55"/>
    </row>
    <row r="851350" spans="5:7">
      <c r="E851350" s="53"/>
      <c r="G851350" s="53"/>
    </row>
    <row r="851355" spans="5:7">
      <c r="E851355" s="55"/>
      <c r="G851355" s="55"/>
    </row>
    <row r="851367" spans="5:7">
      <c r="E851367" s="53"/>
      <c r="G851367" s="53"/>
    </row>
    <row r="851372" spans="5:7">
      <c r="E851372" s="55"/>
      <c r="G851372" s="55"/>
    </row>
    <row r="851384" spans="5:7">
      <c r="E851384" s="53"/>
      <c r="G851384" s="53"/>
    </row>
    <row r="851389" spans="5:7">
      <c r="E851389" s="55"/>
      <c r="G851389" s="55"/>
    </row>
    <row r="851401" spans="5:7">
      <c r="E851401" s="53"/>
      <c r="G851401" s="53"/>
    </row>
    <row r="851406" spans="5:7">
      <c r="E851406" s="55"/>
      <c r="G851406" s="55"/>
    </row>
    <row r="851418" spans="5:7">
      <c r="E851418" s="53"/>
      <c r="G851418" s="53"/>
    </row>
    <row r="851423" spans="5:7">
      <c r="E851423" s="55"/>
      <c r="G851423" s="55"/>
    </row>
    <row r="851435" spans="5:7">
      <c r="E851435" s="53"/>
      <c r="G851435" s="53"/>
    </row>
    <row r="851440" spans="5:7">
      <c r="E851440" s="55"/>
      <c r="G851440" s="55"/>
    </row>
    <row r="851452" spans="5:7">
      <c r="E851452" s="53"/>
      <c r="G851452" s="53"/>
    </row>
    <row r="851457" spans="5:7">
      <c r="E851457" s="55"/>
      <c r="G851457" s="55"/>
    </row>
    <row r="851469" spans="5:7">
      <c r="E851469" s="53"/>
      <c r="G851469" s="53"/>
    </row>
    <row r="851474" spans="5:7">
      <c r="E851474" s="55"/>
      <c r="G851474" s="55"/>
    </row>
    <row r="851486" spans="5:7">
      <c r="E851486" s="53"/>
      <c r="G851486" s="53"/>
    </row>
    <row r="851491" spans="5:7">
      <c r="E851491" s="55"/>
      <c r="G851491" s="55"/>
    </row>
    <row r="851503" spans="5:7">
      <c r="E851503" s="53"/>
      <c r="G851503" s="53"/>
    </row>
    <row r="851508" spans="5:7">
      <c r="E851508" s="55"/>
      <c r="G851508" s="55"/>
    </row>
    <row r="851520" spans="5:7">
      <c r="E851520" s="53"/>
      <c r="G851520" s="53"/>
    </row>
    <row r="851525" spans="5:7">
      <c r="E851525" s="55"/>
      <c r="G851525" s="55"/>
    </row>
    <row r="851537" spans="5:7">
      <c r="E851537" s="53"/>
      <c r="G851537" s="53"/>
    </row>
    <row r="851542" spans="5:7">
      <c r="E851542" s="55"/>
      <c r="G851542" s="55"/>
    </row>
    <row r="851554" spans="5:7">
      <c r="E851554" s="53"/>
      <c r="G851554" s="53"/>
    </row>
    <row r="851559" spans="5:7">
      <c r="E851559" s="55"/>
      <c r="G851559" s="55"/>
    </row>
    <row r="851571" spans="5:7">
      <c r="E851571" s="53"/>
      <c r="G851571" s="53"/>
    </row>
    <row r="851576" spans="5:7">
      <c r="E851576" s="55"/>
      <c r="G851576" s="55"/>
    </row>
    <row r="851588" spans="5:7">
      <c r="E851588" s="53"/>
      <c r="G851588" s="53"/>
    </row>
    <row r="851593" spans="5:7">
      <c r="E851593" s="55"/>
      <c r="G851593" s="55"/>
    </row>
    <row r="851605" spans="5:7">
      <c r="E851605" s="53"/>
      <c r="G851605" s="53"/>
    </row>
    <row r="851610" spans="5:7">
      <c r="E851610" s="55"/>
      <c r="G851610" s="55"/>
    </row>
    <row r="851622" spans="5:7">
      <c r="E851622" s="53"/>
      <c r="G851622" s="53"/>
    </row>
    <row r="851627" spans="5:7">
      <c r="E851627" s="55"/>
      <c r="G851627" s="55"/>
    </row>
    <row r="851639" spans="5:7">
      <c r="E851639" s="53"/>
      <c r="G851639" s="53"/>
    </row>
    <row r="851644" spans="5:7">
      <c r="E851644" s="55"/>
      <c r="G851644" s="55"/>
    </row>
    <row r="851656" spans="5:7">
      <c r="E851656" s="53"/>
      <c r="G851656" s="53"/>
    </row>
    <row r="851661" spans="5:7">
      <c r="E851661" s="55"/>
      <c r="G851661" s="55"/>
    </row>
    <row r="851673" spans="5:7">
      <c r="E851673" s="53"/>
      <c r="G851673" s="53"/>
    </row>
    <row r="851678" spans="5:7">
      <c r="E851678" s="55"/>
      <c r="G851678" s="55"/>
    </row>
    <row r="851690" spans="5:7">
      <c r="E851690" s="53"/>
      <c r="G851690" s="53"/>
    </row>
    <row r="851695" spans="5:7">
      <c r="E851695" s="55"/>
      <c r="G851695" s="55"/>
    </row>
    <row r="851707" spans="5:7">
      <c r="E851707" s="53"/>
      <c r="G851707" s="53"/>
    </row>
    <row r="851712" spans="5:7">
      <c r="E851712" s="55"/>
      <c r="G851712" s="55"/>
    </row>
    <row r="851724" spans="5:7">
      <c r="E851724" s="53"/>
      <c r="G851724" s="53"/>
    </row>
    <row r="851729" spans="5:7">
      <c r="E851729" s="55"/>
      <c r="G851729" s="55"/>
    </row>
    <row r="851741" spans="5:7">
      <c r="E851741" s="53"/>
      <c r="G851741" s="53"/>
    </row>
    <row r="851746" spans="5:7">
      <c r="E851746" s="55"/>
      <c r="G851746" s="55"/>
    </row>
    <row r="851758" spans="5:7">
      <c r="E851758" s="53"/>
      <c r="G851758" s="53"/>
    </row>
    <row r="851763" spans="5:7">
      <c r="E851763" s="55"/>
      <c r="G851763" s="55"/>
    </row>
    <row r="851775" spans="5:7">
      <c r="E851775" s="53"/>
      <c r="G851775" s="53"/>
    </row>
    <row r="851780" spans="5:7">
      <c r="E851780" s="55"/>
      <c r="G851780" s="55"/>
    </row>
    <row r="851792" spans="5:7">
      <c r="E851792" s="53"/>
      <c r="G851792" s="53"/>
    </row>
    <row r="851797" spans="5:7">
      <c r="E851797" s="55"/>
      <c r="G851797" s="55"/>
    </row>
    <row r="851809" spans="5:7">
      <c r="E851809" s="53"/>
      <c r="G851809" s="53"/>
    </row>
    <row r="851814" spans="5:7">
      <c r="E851814" s="55"/>
      <c r="G851814" s="55"/>
    </row>
    <row r="851826" spans="5:7">
      <c r="E851826" s="53"/>
      <c r="G851826" s="53"/>
    </row>
    <row r="851831" spans="5:7">
      <c r="E851831" s="55"/>
      <c r="G851831" s="55"/>
    </row>
    <row r="851843" spans="5:7">
      <c r="E851843" s="53"/>
      <c r="G851843" s="53"/>
    </row>
    <row r="851848" spans="5:7">
      <c r="E851848" s="55"/>
      <c r="G851848" s="55"/>
    </row>
    <row r="851860" spans="5:7">
      <c r="E851860" s="53"/>
      <c r="G851860" s="53"/>
    </row>
    <row r="851865" spans="5:7">
      <c r="E851865" s="55"/>
      <c r="G851865" s="55"/>
    </row>
    <row r="851877" spans="5:7">
      <c r="E851877" s="53"/>
      <c r="G851877" s="53"/>
    </row>
    <row r="851882" spans="5:7">
      <c r="E851882" s="55"/>
      <c r="G851882" s="55"/>
    </row>
    <row r="851894" spans="5:7">
      <c r="E851894" s="53"/>
      <c r="G851894" s="53"/>
    </row>
    <row r="851899" spans="5:7">
      <c r="E851899" s="55"/>
      <c r="G851899" s="55"/>
    </row>
    <row r="851911" spans="5:7">
      <c r="E851911" s="53"/>
      <c r="G851911" s="53"/>
    </row>
    <row r="851916" spans="5:7">
      <c r="E851916" s="55"/>
      <c r="G851916" s="55"/>
    </row>
    <row r="851928" spans="5:7">
      <c r="E851928" s="53"/>
      <c r="G851928" s="53"/>
    </row>
    <row r="851933" spans="5:7">
      <c r="E851933" s="55"/>
      <c r="G851933" s="55"/>
    </row>
    <row r="851945" spans="5:7">
      <c r="E851945" s="53"/>
      <c r="G851945" s="53"/>
    </row>
    <row r="851950" spans="5:7">
      <c r="E851950" s="55"/>
      <c r="G851950" s="55"/>
    </row>
    <row r="851962" spans="5:7">
      <c r="E851962" s="53"/>
      <c r="G851962" s="53"/>
    </row>
    <row r="851967" spans="5:7">
      <c r="E851967" s="55"/>
      <c r="G851967" s="55"/>
    </row>
    <row r="851979" spans="5:7">
      <c r="E851979" s="53"/>
      <c r="G851979" s="53"/>
    </row>
    <row r="851984" spans="5:7">
      <c r="E851984" s="55"/>
      <c r="G851984" s="55"/>
    </row>
    <row r="851996" spans="5:7">
      <c r="E851996" s="53"/>
      <c r="G851996" s="53"/>
    </row>
    <row r="852001" spans="5:7">
      <c r="E852001" s="55"/>
      <c r="G852001" s="55"/>
    </row>
    <row r="852013" spans="5:7">
      <c r="E852013" s="53"/>
      <c r="G852013" s="53"/>
    </row>
    <row r="852018" spans="5:7">
      <c r="E852018" s="55"/>
      <c r="G852018" s="55"/>
    </row>
    <row r="852030" spans="5:7">
      <c r="E852030" s="53"/>
      <c r="G852030" s="53"/>
    </row>
    <row r="852035" spans="5:7">
      <c r="E852035" s="55"/>
      <c r="G852035" s="55"/>
    </row>
    <row r="852047" spans="5:7">
      <c r="E852047" s="53"/>
      <c r="G852047" s="53"/>
    </row>
    <row r="852052" spans="5:7">
      <c r="E852052" s="55"/>
      <c r="G852052" s="55"/>
    </row>
    <row r="852064" spans="5:7">
      <c r="E852064" s="53"/>
      <c r="G852064" s="53"/>
    </row>
    <row r="852069" spans="5:7">
      <c r="E852069" s="55"/>
      <c r="G852069" s="55"/>
    </row>
    <row r="852081" spans="5:7">
      <c r="E852081" s="53"/>
      <c r="G852081" s="53"/>
    </row>
    <row r="852086" spans="5:7">
      <c r="E852086" s="55"/>
      <c r="G852086" s="55"/>
    </row>
    <row r="852098" spans="5:7">
      <c r="E852098" s="53"/>
      <c r="G852098" s="53"/>
    </row>
    <row r="852103" spans="5:7">
      <c r="E852103" s="55"/>
      <c r="G852103" s="55"/>
    </row>
    <row r="852115" spans="5:7">
      <c r="E852115" s="53"/>
      <c r="G852115" s="53"/>
    </row>
    <row r="852120" spans="5:7">
      <c r="E852120" s="55"/>
      <c r="G852120" s="55"/>
    </row>
    <row r="852132" spans="5:7">
      <c r="E852132" s="53"/>
      <c r="G852132" s="53"/>
    </row>
    <row r="852137" spans="5:7">
      <c r="E852137" s="55"/>
      <c r="G852137" s="55"/>
    </row>
    <row r="852149" spans="5:7">
      <c r="E852149" s="53"/>
      <c r="G852149" s="53"/>
    </row>
    <row r="852154" spans="5:7">
      <c r="E852154" s="55"/>
      <c r="G852154" s="55"/>
    </row>
    <row r="852166" spans="5:7">
      <c r="E852166" s="53"/>
      <c r="G852166" s="53"/>
    </row>
    <row r="852171" spans="5:7">
      <c r="E852171" s="55"/>
      <c r="G852171" s="55"/>
    </row>
    <row r="852183" spans="5:7">
      <c r="E852183" s="53"/>
      <c r="G852183" s="53"/>
    </row>
    <row r="852188" spans="5:7">
      <c r="E852188" s="55"/>
      <c r="G852188" s="55"/>
    </row>
    <row r="852200" spans="5:7">
      <c r="E852200" s="53"/>
      <c r="G852200" s="53"/>
    </row>
    <row r="852205" spans="5:7">
      <c r="E852205" s="55"/>
      <c r="G852205" s="55"/>
    </row>
    <row r="852217" spans="5:7">
      <c r="E852217" s="53"/>
      <c r="G852217" s="53"/>
    </row>
    <row r="852222" spans="5:7">
      <c r="E852222" s="55"/>
      <c r="G852222" s="55"/>
    </row>
    <row r="852234" spans="5:7">
      <c r="E852234" s="53"/>
      <c r="G852234" s="53"/>
    </row>
    <row r="852239" spans="5:7">
      <c r="E852239" s="55"/>
      <c r="G852239" s="55"/>
    </row>
    <row r="852251" spans="5:7">
      <c r="E852251" s="53"/>
      <c r="G852251" s="53"/>
    </row>
    <row r="852256" spans="5:7">
      <c r="E852256" s="55"/>
      <c r="G852256" s="55"/>
    </row>
    <row r="852268" spans="5:7">
      <c r="E852268" s="53"/>
      <c r="G852268" s="53"/>
    </row>
    <row r="852273" spans="5:7">
      <c r="E852273" s="55"/>
      <c r="G852273" s="55"/>
    </row>
    <row r="852285" spans="5:7">
      <c r="E852285" s="53"/>
      <c r="G852285" s="53"/>
    </row>
    <row r="852290" spans="5:7">
      <c r="E852290" s="55"/>
      <c r="G852290" s="55"/>
    </row>
    <row r="852302" spans="5:7">
      <c r="E852302" s="53"/>
      <c r="G852302" s="53"/>
    </row>
    <row r="852307" spans="5:7">
      <c r="E852307" s="55"/>
      <c r="G852307" s="55"/>
    </row>
    <row r="852319" spans="5:7">
      <c r="E852319" s="53"/>
      <c r="G852319" s="53"/>
    </row>
    <row r="852324" spans="5:7">
      <c r="E852324" s="55"/>
      <c r="G852324" s="55"/>
    </row>
    <row r="852336" spans="5:7">
      <c r="E852336" s="53"/>
      <c r="G852336" s="53"/>
    </row>
    <row r="852341" spans="5:7">
      <c r="E852341" s="55"/>
      <c r="G852341" s="55"/>
    </row>
    <row r="852353" spans="5:7">
      <c r="E852353" s="53"/>
      <c r="G852353" s="53"/>
    </row>
    <row r="852358" spans="5:7">
      <c r="E852358" s="55"/>
      <c r="G852358" s="55"/>
    </row>
    <row r="852370" spans="5:7">
      <c r="E852370" s="53"/>
      <c r="G852370" s="53"/>
    </row>
    <row r="852375" spans="5:7">
      <c r="E852375" s="55"/>
      <c r="G852375" s="55"/>
    </row>
    <row r="852387" spans="5:7">
      <c r="E852387" s="53"/>
      <c r="G852387" s="53"/>
    </row>
    <row r="852392" spans="5:7">
      <c r="E852392" s="55"/>
      <c r="G852392" s="55"/>
    </row>
    <row r="852404" spans="5:7">
      <c r="E852404" s="53"/>
      <c r="G852404" s="53"/>
    </row>
    <row r="852409" spans="5:7">
      <c r="E852409" s="55"/>
      <c r="G852409" s="55"/>
    </row>
    <row r="852421" spans="5:7">
      <c r="E852421" s="53"/>
      <c r="G852421" s="53"/>
    </row>
    <row r="852426" spans="5:7">
      <c r="E852426" s="55"/>
      <c r="G852426" s="55"/>
    </row>
    <row r="852438" spans="5:7">
      <c r="E852438" s="53"/>
      <c r="G852438" s="53"/>
    </row>
    <row r="852443" spans="5:7">
      <c r="E852443" s="55"/>
      <c r="G852443" s="55"/>
    </row>
    <row r="852455" spans="5:7">
      <c r="E852455" s="53"/>
      <c r="G852455" s="53"/>
    </row>
    <row r="852460" spans="5:7">
      <c r="E852460" s="55"/>
      <c r="G852460" s="55"/>
    </row>
    <row r="852472" spans="5:7">
      <c r="E852472" s="53"/>
      <c r="G852472" s="53"/>
    </row>
    <row r="852477" spans="5:7">
      <c r="E852477" s="55"/>
      <c r="G852477" s="55"/>
    </row>
    <row r="852489" spans="5:7">
      <c r="E852489" s="53"/>
      <c r="G852489" s="53"/>
    </row>
    <row r="852494" spans="5:7">
      <c r="E852494" s="55"/>
      <c r="G852494" s="55"/>
    </row>
    <row r="852506" spans="5:7">
      <c r="E852506" s="53"/>
      <c r="G852506" s="53"/>
    </row>
    <row r="852511" spans="5:7">
      <c r="E852511" s="55"/>
      <c r="G852511" s="55"/>
    </row>
    <row r="852523" spans="5:7">
      <c r="E852523" s="53"/>
      <c r="G852523" s="53"/>
    </row>
    <row r="852528" spans="5:7">
      <c r="E852528" s="55"/>
      <c r="G852528" s="55"/>
    </row>
    <row r="852540" spans="5:7">
      <c r="E852540" s="53"/>
      <c r="G852540" s="53"/>
    </row>
    <row r="852545" spans="5:7">
      <c r="E852545" s="55"/>
      <c r="G852545" s="55"/>
    </row>
    <row r="852557" spans="5:7">
      <c r="E852557" s="53"/>
      <c r="G852557" s="53"/>
    </row>
    <row r="852562" spans="5:7">
      <c r="E852562" s="55"/>
      <c r="G852562" s="55"/>
    </row>
    <row r="852574" spans="5:7">
      <c r="E852574" s="53"/>
      <c r="G852574" s="53"/>
    </row>
    <row r="852579" spans="5:7">
      <c r="E852579" s="55"/>
      <c r="G852579" s="55"/>
    </row>
    <row r="852591" spans="5:7">
      <c r="E852591" s="53"/>
      <c r="G852591" s="53"/>
    </row>
    <row r="852596" spans="5:7">
      <c r="E852596" s="55"/>
      <c r="G852596" s="55"/>
    </row>
    <row r="852608" spans="5:7">
      <c r="E852608" s="53"/>
      <c r="G852608" s="53"/>
    </row>
    <row r="852613" spans="5:7">
      <c r="E852613" s="55"/>
      <c r="G852613" s="55"/>
    </row>
    <row r="852625" spans="5:7">
      <c r="E852625" s="53"/>
      <c r="G852625" s="53"/>
    </row>
    <row r="852630" spans="5:7">
      <c r="E852630" s="55"/>
      <c r="G852630" s="55"/>
    </row>
    <row r="852642" spans="5:7">
      <c r="E852642" s="53"/>
      <c r="G852642" s="53"/>
    </row>
    <row r="852647" spans="5:7">
      <c r="E852647" s="55"/>
      <c r="G852647" s="55"/>
    </row>
    <row r="852659" spans="5:7">
      <c r="E852659" s="53"/>
      <c r="G852659" s="53"/>
    </row>
    <row r="852664" spans="5:7">
      <c r="E852664" s="55"/>
      <c r="G852664" s="55"/>
    </row>
    <row r="852676" spans="5:7">
      <c r="E852676" s="53"/>
      <c r="G852676" s="53"/>
    </row>
    <row r="852681" spans="5:7">
      <c r="E852681" s="55"/>
      <c r="G852681" s="55"/>
    </row>
    <row r="852693" spans="5:7">
      <c r="E852693" s="53"/>
      <c r="G852693" s="53"/>
    </row>
    <row r="852698" spans="5:7">
      <c r="E852698" s="55"/>
      <c r="G852698" s="55"/>
    </row>
    <row r="852710" spans="5:7">
      <c r="E852710" s="53"/>
      <c r="G852710" s="53"/>
    </row>
    <row r="852715" spans="5:7">
      <c r="E852715" s="55"/>
      <c r="G852715" s="55"/>
    </row>
    <row r="852727" spans="5:7">
      <c r="E852727" s="53"/>
      <c r="G852727" s="53"/>
    </row>
    <row r="852732" spans="5:7">
      <c r="E852732" s="55"/>
      <c r="G852732" s="55"/>
    </row>
    <row r="852744" spans="5:7">
      <c r="E852744" s="53"/>
      <c r="G852744" s="53"/>
    </row>
    <row r="852749" spans="5:7">
      <c r="E852749" s="55"/>
      <c r="G852749" s="55"/>
    </row>
    <row r="852761" spans="5:7">
      <c r="E852761" s="53"/>
      <c r="G852761" s="53"/>
    </row>
    <row r="852766" spans="5:7">
      <c r="E852766" s="55"/>
      <c r="G852766" s="55"/>
    </row>
    <row r="852778" spans="5:7">
      <c r="E852778" s="53"/>
      <c r="G852778" s="53"/>
    </row>
    <row r="852783" spans="5:7">
      <c r="E852783" s="55"/>
      <c r="G852783" s="55"/>
    </row>
    <row r="852795" spans="5:7">
      <c r="E852795" s="53"/>
      <c r="G852795" s="53"/>
    </row>
    <row r="852800" spans="5:7">
      <c r="E852800" s="55"/>
      <c r="G852800" s="55"/>
    </row>
    <row r="852812" spans="5:7">
      <c r="E852812" s="53"/>
      <c r="G852812" s="53"/>
    </row>
    <row r="852817" spans="5:7">
      <c r="E852817" s="55"/>
      <c r="G852817" s="55"/>
    </row>
    <row r="852829" spans="5:7">
      <c r="E852829" s="53"/>
      <c r="G852829" s="53"/>
    </row>
    <row r="852834" spans="5:7">
      <c r="E852834" s="55"/>
      <c r="G852834" s="55"/>
    </row>
    <row r="852846" spans="5:7">
      <c r="E852846" s="53"/>
      <c r="G852846" s="53"/>
    </row>
    <row r="852851" spans="5:7">
      <c r="E852851" s="55"/>
      <c r="G852851" s="55"/>
    </row>
    <row r="852863" spans="5:7">
      <c r="E852863" s="53"/>
      <c r="G852863" s="53"/>
    </row>
    <row r="852868" spans="5:7">
      <c r="E852868" s="55"/>
      <c r="G852868" s="55"/>
    </row>
    <row r="852880" spans="5:7">
      <c r="E852880" s="53"/>
      <c r="G852880" s="53"/>
    </row>
    <row r="852885" spans="5:7">
      <c r="E852885" s="55"/>
      <c r="G852885" s="55"/>
    </row>
    <row r="852897" spans="5:7">
      <c r="E852897" s="53"/>
      <c r="G852897" s="53"/>
    </row>
    <row r="852902" spans="5:7">
      <c r="E852902" s="55"/>
      <c r="G852902" s="55"/>
    </row>
    <row r="852914" spans="5:7">
      <c r="E852914" s="53"/>
      <c r="G852914" s="53"/>
    </row>
    <row r="852919" spans="5:7">
      <c r="E852919" s="55"/>
      <c r="G852919" s="55"/>
    </row>
    <row r="852931" spans="5:7">
      <c r="E852931" s="53"/>
      <c r="G852931" s="53"/>
    </row>
    <row r="852936" spans="5:7">
      <c r="E852936" s="55"/>
      <c r="G852936" s="55"/>
    </row>
    <row r="852948" spans="5:7">
      <c r="E852948" s="53"/>
      <c r="G852948" s="53"/>
    </row>
    <row r="852953" spans="5:7">
      <c r="E852953" s="55"/>
      <c r="G852953" s="55"/>
    </row>
    <row r="852965" spans="5:7">
      <c r="E852965" s="53"/>
      <c r="G852965" s="53"/>
    </row>
    <row r="852970" spans="5:7">
      <c r="E852970" s="55"/>
      <c r="G852970" s="55"/>
    </row>
    <row r="852982" spans="5:7">
      <c r="E852982" s="53"/>
      <c r="G852982" s="53"/>
    </row>
    <row r="852987" spans="5:7">
      <c r="E852987" s="55"/>
      <c r="G852987" s="55"/>
    </row>
    <row r="852999" spans="5:7">
      <c r="E852999" s="53"/>
      <c r="G852999" s="53"/>
    </row>
    <row r="853004" spans="5:7">
      <c r="E853004" s="55"/>
      <c r="G853004" s="55"/>
    </row>
    <row r="853016" spans="5:7">
      <c r="E853016" s="53"/>
      <c r="G853016" s="53"/>
    </row>
    <row r="853021" spans="5:7">
      <c r="E853021" s="55"/>
      <c r="G853021" s="55"/>
    </row>
    <row r="853033" spans="5:7">
      <c r="E853033" s="53"/>
      <c r="G853033" s="53"/>
    </row>
    <row r="853038" spans="5:7">
      <c r="E853038" s="55"/>
      <c r="G853038" s="55"/>
    </row>
    <row r="853050" spans="5:7">
      <c r="E853050" s="53"/>
      <c r="G853050" s="53"/>
    </row>
    <row r="853055" spans="5:7">
      <c r="E853055" s="55"/>
      <c r="G853055" s="55"/>
    </row>
    <row r="853067" spans="5:7">
      <c r="E853067" s="53"/>
      <c r="G853067" s="53"/>
    </row>
    <row r="853072" spans="5:7">
      <c r="E853072" s="55"/>
      <c r="G853072" s="55"/>
    </row>
    <row r="853084" spans="5:7">
      <c r="E853084" s="53"/>
      <c r="G853084" s="53"/>
    </row>
    <row r="853089" spans="5:7">
      <c r="E853089" s="55"/>
      <c r="G853089" s="55"/>
    </row>
    <row r="853101" spans="5:7">
      <c r="E853101" s="53"/>
      <c r="G853101" s="53"/>
    </row>
    <row r="853106" spans="5:7">
      <c r="E853106" s="55"/>
      <c r="G853106" s="55"/>
    </row>
    <row r="853118" spans="5:7">
      <c r="E853118" s="53"/>
      <c r="G853118" s="53"/>
    </row>
    <row r="853123" spans="5:7">
      <c r="E853123" s="55"/>
      <c r="G853123" s="55"/>
    </row>
    <row r="853135" spans="5:7">
      <c r="E853135" s="53"/>
      <c r="G853135" s="53"/>
    </row>
    <row r="853140" spans="5:7">
      <c r="E853140" s="55"/>
      <c r="G853140" s="55"/>
    </row>
    <row r="853152" spans="5:7">
      <c r="E853152" s="53"/>
      <c r="G853152" s="53"/>
    </row>
    <row r="853157" spans="5:7">
      <c r="E853157" s="55"/>
      <c r="G853157" s="55"/>
    </row>
    <row r="853169" spans="5:7">
      <c r="E853169" s="53"/>
      <c r="G853169" s="53"/>
    </row>
    <row r="853174" spans="5:7">
      <c r="E853174" s="55"/>
      <c r="G853174" s="55"/>
    </row>
    <row r="853186" spans="5:7">
      <c r="E853186" s="53"/>
      <c r="G853186" s="53"/>
    </row>
    <row r="853191" spans="5:7">
      <c r="E853191" s="55"/>
      <c r="G853191" s="55"/>
    </row>
    <row r="853203" spans="5:7">
      <c r="E853203" s="53"/>
      <c r="G853203" s="53"/>
    </row>
    <row r="853208" spans="5:7">
      <c r="E853208" s="55"/>
      <c r="G853208" s="55"/>
    </row>
    <row r="853220" spans="5:7">
      <c r="E853220" s="53"/>
      <c r="G853220" s="53"/>
    </row>
    <row r="853225" spans="5:7">
      <c r="E853225" s="55"/>
      <c r="G853225" s="55"/>
    </row>
    <row r="853237" spans="5:7">
      <c r="E853237" s="53"/>
      <c r="G853237" s="53"/>
    </row>
    <row r="853242" spans="5:7">
      <c r="E853242" s="55"/>
      <c r="G853242" s="55"/>
    </row>
    <row r="853254" spans="5:7">
      <c r="E853254" s="53"/>
      <c r="G853254" s="53"/>
    </row>
    <row r="853259" spans="5:7">
      <c r="E853259" s="55"/>
      <c r="G853259" s="55"/>
    </row>
    <row r="853271" spans="5:7">
      <c r="E853271" s="53"/>
      <c r="G853271" s="53"/>
    </row>
    <row r="853276" spans="5:7">
      <c r="E853276" s="55"/>
      <c r="G853276" s="55"/>
    </row>
    <row r="853288" spans="5:7">
      <c r="E853288" s="53"/>
      <c r="G853288" s="53"/>
    </row>
    <row r="853293" spans="5:7">
      <c r="E853293" s="55"/>
      <c r="G853293" s="55"/>
    </row>
    <row r="853305" spans="5:7">
      <c r="E853305" s="53"/>
      <c r="G853305" s="53"/>
    </row>
    <row r="853310" spans="5:7">
      <c r="E853310" s="55"/>
      <c r="G853310" s="55"/>
    </row>
    <row r="853322" spans="5:7">
      <c r="E853322" s="53"/>
      <c r="G853322" s="53"/>
    </row>
    <row r="853327" spans="5:7">
      <c r="E853327" s="55"/>
      <c r="G853327" s="55"/>
    </row>
    <row r="853339" spans="5:7">
      <c r="E853339" s="53"/>
      <c r="G853339" s="53"/>
    </row>
    <row r="853344" spans="5:7">
      <c r="E853344" s="55"/>
      <c r="G853344" s="55"/>
    </row>
    <row r="853356" spans="5:7">
      <c r="E853356" s="53"/>
      <c r="G853356" s="53"/>
    </row>
    <row r="853361" spans="5:7">
      <c r="E853361" s="55"/>
      <c r="G853361" s="55"/>
    </row>
    <row r="853373" spans="5:7">
      <c r="E853373" s="53"/>
      <c r="G853373" s="53"/>
    </row>
    <row r="853378" spans="5:7">
      <c r="E853378" s="55"/>
      <c r="G853378" s="55"/>
    </row>
    <row r="853390" spans="5:7">
      <c r="E853390" s="53"/>
      <c r="G853390" s="53"/>
    </row>
    <row r="853395" spans="5:7">
      <c r="E853395" s="55"/>
      <c r="G853395" s="55"/>
    </row>
    <row r="853407" spans="5:7">
      <c r="E853407" s="53"/>
      <c r="G853407" s="53"/>
    </row>
    <row r="853412" spans="5:7">
      <c r="E853412" s="55"/>
      <c r="G853412" s="55"/>
    </row>
    <row r="853424" spans="5:7">
      <c r="E853424" s="53"/>
      <c r="G853424" s="53"/>
    </row>
    <row r="853429" spans="5:7">
      <c r="E853429" s="55"/>
      <c r="G853429" s="55"/>
    </row>
    <row r="853441" spans="5:7">
      <c r="E853441" s="53"/>
      <c r="G853441" s="53"/>
    </row>
    <row r="853446" spans="5:7">
      <c r="E853446" s="55"/>
      <c r="G853446" s="55"/>
    </row>
    <row r="853458" spans="5:7">
      <c r="E853458" s="53"/>
      <c r="G853458" s="53"/>
    </row>
    <row r="853463" spans="5:7">
      <c r="E853463" s="55"/>
      <c r="G853463" s="55"/>
    </row>
    <row r="853475" spans="5:7">
      <c r="E853475" s="53"/>
      <c r="G853475" s="53"/>
    </row>
    <row r="853480" spans="5:7">
      <c r="E853480" s="55"/>
      <c r="G853480" s="55"/>
    </row>
    <row r="853492" spans="5:7">
      <c r="E853492" s="53"/>
      <c r="G853492" s="53"/>
    </row>
    <row r="853497" spans="5:7">
      <c r="E853497" s="55"/>
      <c r="G853497" s="55"/>
    </row>
    <row r="853509" spans="5:7">
      <c r="E853509" s="53"/>
      <c r="G853509" s="53"/>
    </row>
    <row r="853514" spans="5:7">
      <c r="E853514" s="55"/>
      <c r="G853514" s="55"/>
    </row>
    <row r="853526" spans="5:7">
      <c r="E853526" s="53"/>
      <c r="G853526" s="53"/>
    </row>
    <row r="853531" spans="5:7">
      <c r="E853531" s="55"/>
      <c r="G853531" s="55"/>
    </row>
    <row r="853543" spans="5:7">
      <c r="E853543" s="53"/>
      <c r="G853543" s="53"/>
    </row>
    <row r="853548" spans="5:7">
      <c r="E853548" s="55"/>
      <c r="G853548" s="55"/>
    </row>
    <row r="853560" spans="5:7">
      <c r="E853560" s="53"/>
      <c r="G853560" s="53"/>
    </row>
    <row r="853565" spans="5:7">
      <c r="E853565" s="55"/>
      <c r="G853565" s="55"/>
    </row>
    <row r="853577" spans="5:7">
      <c r="E853577" s="53"/>
      <c r="G853577" s="53"/>
    </row>
    <row r="853582" spans="5:7">
      <c r="E853582" s="55"/>
      <c r="G853582" s="55"/>
    </row>
    <row r="853594" spans="5:7">
      <c r="E853594" s="53"/>
      <c r="G853594" s="53"/>
    </row>
    <row r="853599" spans="5:7">
      <c r="E853599" s="55"/>
      <c r="G853599" s="55"/>
    </row>
    <row r="853611" spans="5:7">
      <c r="E853611" s="53"/>
      <c r="G853611" s="53"/>
    </row>
    <row r="853616" spans="5:7">
      <c r="E853616" s="55"/>
      <c r="G853616" s="55"/>
    </row>
    <row r="853628" spans="5:7">
      <c r="E853628" s="53"/>
      <c r="G853628" s="53"/>
    </row>
    <row r="853633" spans="5:7">
      <c r="E853633" s="55"/>
      <c r="G853633" s="55"/>
    </row>
    <row r="853645" spans="5:7">
      <c r="E853645" s="53"/>
      <c r="G853645" s="53"/>
    </row>
    <row r="853650" spans="5:7">
      <c r="E853650" s="55"/>
      <c r="G853650" s="55"/>
    </row>
    <row r="853662" spans="5:7">
      <c r="E853662" s="53"/>
      <c r="G853662" s="53"/>
    </row>
    <row r="853667" spans="5:7">
      <c r="E853667" s="55"/>
      <c r="G853667" s="55"/>
    </row>
    <row r="853679" spans="5:7">
      <c r="E853679" s="53"/>
      <c r="G853679" s="53"/>
    </row>
    <row r="853684" spans="5:7">
      <c r="E853684" s="55"/>
      <c r="G853684" s="55"/>
    </row>
    <row r="853696" spans="5:7">
      <c r="E853696" s="53"/>
      <c r="G853696" s="53"/>
    </row>
    <row r="853701" spans="5:7">
      <c r="E853701" s="55"/>
      <c r="G853701" s="55"/>
    </row>
    <row r="853713" spans="5:7">
      <c r="E853713" s="53"/>
      <c r="G853713" s="53"/>
    </row>
    <row r="853718" spans="5:7">
      <c r="E853718" s="55"/>
      <c r="G853718" s="55"/>
    </row>
    <row r="853730" spans="5:7">
      <c r="E853730" s="53"/>
      <c r="G853730" s="53"/>
    </row>
    <row r="853735" spans="5:7">
      <c r="E853735" s="55"/>
      <c r="G853735" s="55"/>
    </row>
    <row r="853747" spans="5:7">
      <c r="E853747" s="53"/>
      <c r="G853747" s="53"/>
    </row>
    <row r="853752" spans="5:7">
      <c r="E853752" s="55"/>
      <c r="G853752" s="55"/>
    </row>
    <row r="853764" spans="5:7">
      <c r="E853764" s="53"/>
      <c r="G853764" s="53"/>
    </row>
    <row r="853769" spans="5:7">
      <c r="E853769" s="55"/>
      <c r="G853769" s="55"/>
    </row>
    <row r="853781" spans="5:7">
      <c r="E853781" s="53"/>
      <c r="G853781" s="53"/>
    </row>
    <row r="853786" spans="5:7">
      <c r="E853786" s="55"/>
      <c r="G853786" s="55"/>
    </row>
    <row r="853798" spans="5:7">
      <c r="E853798" s="53"/>
      <c r="G853798" s="53"/>
    </row>
    <row r="853803" spans="5:7">
      <c r="E853803" s="55"/>
      <c r="G853803" s="55"/>
    </row>
    <row r="853815" spans="5:7">
      <c r="E853815" s="53"/>
      <c r="G853815" s="53"/>
    </row>
    <row r="853820" spans="5:7">
      <c r="E853820" s="55"/>
      <c r="G853820" s="55"/>
    </row>
    <row r="853832" spans="5:7">
      <c r="E853832" s="53"/>
      <c r="G853832" s="53"/>
    </row>
    <row r="853837" spans="5:7">
      <c r="E853837" s="55"/>
      <c r="G853837" s="55"/>
    </row>
    <row r="853849" spans="5:7">
      <c r="E853849" s="53"/>
      <c r="G853849" s="53"/>
    </row>
    <row r="853854" spans="5:7">
      <c r="E853854" s="55"/>
      <c r="G853854" s="55"/>
    </row>
    <row r="853866" spans="5:7">
      <c r="E853866" s="53"/>
      <c r="G853866" s="53"/>
    </row>
    <row r="853871" spans="5:7">
      <c r="E853871" s="55"/>
      <c r="G853871" s="55"/>
    </row>
    <row r="853883" spans="5:7">
      <c r="E853883" s="53"/>
      <c r="G853883" s="53"/>
    </row>
    <row r="853888" spans="5:7">
      <c r="E853888" s="55"/>
      <c r="G853888" s="55"/>
    </row>
    <row r="853900" spans="5:7">
      <c r="E853900" s="53"/>
      <c r="G853900" s="53"/>
    </row>
    <row r="853905" spans="5:7">
      <c r="E853905" s="55"/>
      <c r="G853905" s="55"/>
    </row>
    <row r="853917" spans="5:7">
      <c r="E853917" s="53"/>
      <c r="G853917" s="53"/>
    </row>
    <row r="853922" spans="5:7">
      <c r="E853922" s="55"/>
      <c r="G853922" s="55"/>
    </row>
    <row r="853934" spans="5:7">
      <c r="E853934" s="53"/>
      <c r="G853934" s="53"/>
    </row>
    <row r="853939" spans="5:7">
      <c r="E853939" s="55"/>
      <c r="G853939" s="55"/>
    </row>
    <row r="853951" spans="5:7">
      <c r="E853951" s="53"/>
      <c r="G853951" s="53"/>
    </row>
    <row r="853956" spans="5:7">
      <c r="E853956" s="55"/>
      <c r="G853956" s="55"/>
    </row>
    <row r="853968" spans="5:7">
      <c r="E853968" s="53"/>
      <c r="G853968" s="53"/>
    </row>
    <row r="853973" spans="5:7">
      <c r="E853973" s="55"/>
      <c r="G853973" s="55"/>
    </row>
    <row r="853985" spans="5:7">
      <c r="E853985" s="53"/>
      <c r="G853985" s="53"/>
    </row>
    <row r="853990" spans="5:7">
      <c r="E853990" s="55"/>
      <c r="G853990" s="55"/>
    </row>
    <row r="854002" spans="5:7">
      <c r="E854002" s="53"/>
      <c r="G854002" s="53"/>
    </row>
    <row r="854007" spans="5:7">
      <c r="E854007" s="55"/>
      <c r="G854007" s="55"/>
    </row>
    <row r="854019" spans="5:7">
      <c r="E854019" s="53"/>
      <c r="G854019" s="53"/>
    </row>
    <row r="854024" spans="5:7">
      <c r="E854024" s="55"/>
      <c r="G854024" s="55"/>
    </row>
    <row r="854036" spans="5:7">
      <c r="E854036" s="53"/>
      <c r="G854036" s="53"/>
    </row>
    <row r="854041" spans="5:7">
      <c r="E854041" s="55"/>
      <c r="G854041" s="55"/>
    </row>
    <row r="854053" spans="5:7">
      <c r="E854053" s="53"/>
      <c r="G854053" s="53"/>
    </row>
    <row r="854058" spans="5:7">
      <c r="E854058" s="55"/>
      <c r="G854058" s="55"/>
    </row>
    <row r="854070" spans="5:7">
      <c r="E854070" s="53"/>
      <c r="G854070" s="53"/>
    </row>
    <row r="854075" spans="5:7">
      <c r="E854075" s="55"/>
      <c r="G854075" s="55"/>
    </row>
    <row r="854087" spans="5:7">
      <c r="E854087" s="53"/>
      <c r="G854087" s="53"/>
    </row>
    <row r="854092" spans="5:7">
      <c r="E854092" s="55"/>
      <c r="G854092" s="55"/>
    </row>
    <row r="854104" spans="5:7">
      <c r="E854104" s="53"/>
      <c r="G854104" s="53"/>
    </row>
    <row r="854109" spans="5:7">
      <c r="E854109" s="55"/>
      <c r="G854109" s="55"/>
    </row>
    <row r="854121" spans="5:7">
      <c r="E854121" s="53"/>
      <c r="G854121" s="53"/>
    </row>
    <row r="854126" spans="5:7">
      <c r="E854126" s="55"/>
      <c r="G854126" s="55"/>
    </row>
    <row r="854138" spans="5:7">
      <c r="E854138" s="53"/>
      <c r="G854138" s="53"/>
    </row>
    <row r="854143" spans="5:7">
      <c r="E854143" s="55"/>
      <c r="G854143" s="55"/>
    </row>
    <row r="854155" spans="5:7">
      <c r="E854155" s="53"/>
      <c r="G854155" s="53"/>
    </row>
    <row r="854160" spans="5:7">
      <c r="E854160" s="55"/>
      <c r="G854160" s="55"/>
    </row>
    <row r="854172" spans="5:7">
      <c r="E854172" s="53"/>
      <c r="G854172" s="53"/>
    </row>
    <row r="854177" spans="5:7">
      <c r="E854177" s="55"/>
      <c r="G854177" s="55"/>
    </row>
    <row r="854189" spans="5:7">
      <c r="E854189" s="53"/>
      <c r="G854189" s="53"/>
    </row>
    <row r="854194" spans="5:7">
      <c r="E854194" s="55"/>
      <c r="G854194" s="55"/>
    </row>
    <row r="854206" spans="5:7">
      <c r="E854206" s="53"/>
      <c r="G854206" s="53"/>
    </row>
    <row r="854211" spans="5:7">
      <c r="E854211" s="55"/>
      <c r="G854211" s="55"/>
    </row>
    <row r="854223" spans="5:7">
      <c r="E854223" s="53"/>
      <c r="G854223" s="53"/>
    </row>
    <row r="854228" spans="5:7">
      <c r="E854228" s="55"/>
      <c r="G854228" s="55"/>
    </row>
    <row r="854240" spans="5:7">
      <c r="E854240" s="53"/>
      <c r="G854240" s="53"/>
    </row>
    <row r="854245" spans="5:7">
      <c r="E854245" s="55"/>
      <c r="G854245" s="55"/>
    </row>
    <row r="854257" spans="5:7">
      <c r="E854257" s="53"/>
      <c r="G854257" s="53"/>
    </row>
    <row r="854262" spans="5:7">
      <c r="E854262" s="55"/>
      <c r="G854262" s="55"/>
    </row>
    <row r="854274" spans="5:7">
      <c r="E854274" s="53"/>
      <c r="G854274" s="53"/>
    </row>
    <row r="854279" spans="5:7">
      <c r="E854279" s="55"/>
      <c r="G854279" s="55"/>
    </row>
    <row r="854291" spans="5:7">
      <c r="E854291" s="53"/>
      <c r="G854291" s="53"/>
    </row>
    <row r="854296" spans="5:7">
      <c r="E854296" s="55"/>
      <c r="G854296" s="55"/>
    </row>
    <row r="854308" spans="5:7">
      <c r="E854308" s="53"/>
      <c r="G854308" s="53"/>
    </row>
    <row r="854313" spans="5:7">
      <c r="E854313" s="55"/>
      <c r="G854313" s="55"/>
    </row>
    <row r="854325" spans="5:7">
      <c r="E854325" s="53"/>
      <c r="G854325" s="53"/>
    </row>
    <row r="854330" spans="5:7">
      <c r="E854330" s="55"/>
      <c r="G854330" s="55"/>
    </row>
    <row r="854342" spans="5:7">
      <c r="E854342" s="53"/>
      <c r="G854342" s="53"/>
    </row>
    <row r="854347" spans="5:7">
      <c r="E854347" s="55"/>
      <c r="G854347" s="55"/>
    </row>
    <row r="854359" spans="5:7">
      <c r="E854359" s="53"/>
      <c r="G854359" s="53"/>
    </row>
    <row r="854364" spans="5:7">
      <c r="E854364" s="55"/>
      <c r="G854364" s="55"/>
    </row>
    <row r="854376" spans="5:7">
      <c r="E854376" s="53"/>
      <c r="G854376" s="53"/>
    </row>
    <row r="854381" spans="5:7">
      <c r="E854381" s="55"/>
      <c r="G854381" s="55"/>
    </row>
    <row r="854393" spans="5:7">
      <c r="E854393" s="53"/>
      <c r="G854393" s="53"/>
    </row>
    <row r="854398" spans="5:7">
      <c r="E854398" s="55"/>
      <c r="G854398" s="55"/>
    </row>
    <row r="854410" spans="5:7">
      <c r="E854410" s="53"/>
      <c r="G854410" s="53"/>
    </row>
    <row r="854415" spans="5:7">
      <c r="E854415" s="55"/>
      <c r="G854415" s="55"/>
    </row>
    <row r="854427" spans="5:7">
      <c r="E854427" s="53"/>
      <c r="G854427" s="53"/>
    </row>
    <row r="854432" spans="5:7">
      <c r="E854432" s="55"/>
      <c r="G854432" s="55"/>
    </row>
    <row r="854444" spans="5:7">
      <c r="E854444" s="53"/>
      <c r="G854444" s="53"/>
    </row>
    <row r="854449" spans="5:7">
      <c r="E854449" s="55"/>
      <c r="G854449" s="55"/>
    </row>
    <row r="854461" spans="5:7">
      <c r="E854461" s="53"/>
      <c r="G854461" s="53"/>
    </row>
    <row r="854466" spans="5:7">
      <c r="E854466" s="55"/>
      <c r="G854466" s="55"/>
    </row>
    <row r="854478" spans="5:7">
      <c r="E854478" s="53"/>
      <c r="G854478" s="53"/>
    </row>
    <row r="854483" spans="5:7">
      <c r="E854483" s="55"/>
      <c r="G854483" s="55"/>
    </row>
    <row r="854495" spans="5:7">
      <c r="E854495" s="53"/>
      <c r="G854495" s="53"/>
    </row>
    <row r="854500" spans="5:7">
      <c r="E854500" s="55"/>
      <c r="G854500" s="55"/>
    </row>
    <row r="854512" spans="5:7">
      <c r="E854512" s="53"/>
      <c r="G854512" s="53"/>
    </row>
    <row r="854517" spans="5:7">
      <c r="E854517" s="55"/>
      <c r="G854517" s="55"/>
    </row>
    <row r="854529" spans="5:7">
      <c r="E854529" s="53"/>
      <c r="G854529" s="53"/>
    </row>
    <row r="854534" spans="5:7">
      <c r="E854534" s="55"/>
      <c r="G854534" s="55"/>
    </row>
    <row r="854546" spans="5:7">
      <c r="E854546" s="53"/>
      <c r="G854546" s="53"/>
    </row>
    <row r="854551" spans="5:7">
      <c r="E854551" s="55"/>
      <c r="G854551" s="55"/>
    </row>
    <row r="854563" spans="5:7">
      <c r="E854563" s="53"/>
      <c r="G854563" s="53"/>
    </row>
    <row r="854568" spans="5:7">
      <c r="E854568" s="55"/>
      <c r="G854568" s="55"/>
    </row>
    <row r="854580" spans="5:7">
      <c r="E854580" s="53"/>
      <c r="G854580" s="53"/>
    </row>
    <row r="854585" spans="5:7">
      <c r="E854585" s="55"/>
      <c r="G854585" s="55"/>
    </row>
    <row r="854597" spans="5:7">
      <c r="E854597" s="53"/>
      <c r="G854597" s="53"/>
    </row>
    <row r="854602" spans="5:7">
      <c r="E854602" s="55"/>
      <c r="G854602" s="55"/>
    </row>
    <row r="854614" spans="5:7">
      <c r="E854614" s="53"/>
      <c r="G854614" s="53"/>
    </row>
    <row r="854619" spans="5:7">
      <c r="E854619" s="55"/>
      <c r="G854619" s="55"/>
    </row>
    <row r="854631" spans="5:7">
      <c r="E854631" s="53"/>
      <c r="G854631" s="53"/>
    </row>
    <row r="854636" spans="5:7">
      <c r="E854636" s="55"/>
      <c r="G854636" s="55"/>
    </row>
    <row r="854648" spans="5:7">
      <c r="E854648" s="53"/>
      <c r="G854648" s="53"/>
    </row>
    <row r="854653" spans="5:7">
      <c r="E854653" s="55"/>
      <c r="G854653" s="55"/>
    </row>
    <row r="854665" spans="5:7">
      <c r="E854665" s="53"/>
      <c r="G854665" s="53"/>
    </row>
    <row r="854670" spans="5:7">
      <c r="E854670" s="55"/>
      <c r="G854670" s="55"/>
    </row>
    <row r="854682" spans="5:7">
      <c r="E854682" s="53"/>
      <c r="G854682" s="53"/>
    </row>
    <row r="854687" spans="5:7">
      <c r="E854687" s="55"/>
      <c r="G854687" s="55"/>
    </row>
    <row r="854699" spans="5:7">
      <c r="E854699" s="53"/>
      <c r="G854699" s="53"/>
    </row>
    <row r="854704" spans="5:7">
      <c r="E854704" s="55"/>
      <c r="G854704" s="55"/>
    </row>
    <row r="854716" spans="5:7">
      <c r="E854716" s="53"/>
      <c r="G854716" s="53"/>
    </row>
    <row r="854721" spans="5:7">
      <c r="E854721" s="55"/>
      <c r="G854721" s="55"/>
    </row>
    <row r="854733" spans="5:7">
      <c r="E854733" s="53"/>
      <c r="G854733" s="53"/>
    </row>
    <row r="854738" spans="5:7">
      <c r="E854738" s="55"/>
      <c r="G854738" s="55"/>
    </row>
    <row r="854750" spans="5:7">
      <c r="E854750" s="53"/>
      <c r="G854750" s="53"/>
    </row>
    <row r="854755" spans="5:7">
      <c r="E854755" s="55"/>
      <c r="G854755" s="55"/>
    </row>
    <row r="854767" spans="5:7">
      <c r="E854767" s="53"/>
      <c r="G854767" s="53"/>
    </row>
    <row r="854772" spans="5:7">
      <c r="E854772" s="55"/>
      <c r="G854772" s="55"/>
    </row>
    <row r="854784" spans="5:7">
      <c r="E854784" s="53"/>
      <c r="G854784" s="53"/>
    </row>
    <row r="854789" spans="5:7">
      <c r="E854789" s="55"/>
      <c r="G854789" s="55"/>
    </row>
    <row r="854801" spans="5:7">
      <c r="E854801" s="53"/>
      <c r="G854801" s="53"/>
    </row>
    <row r="854806" spans="5:7">
      <c r="E854806" s="55"/>
      <c r="G854806" s="55"/>
    </row>
    <row r="854818" spans="5:7">
      <c r="E854818" s="53"/>
      <c r="G854818" s="53"/>
    </row>
    <row r="854823" spans="5:7">
      <c r="E854823" s="55"/>
      <c r="G854823" s="55"/>
    </row>
    <row r="854835" spans="5:7">
      <c r="E854835" s="53"/>
      <c r="G854835" s="53"/>
    </row>
    <row r="854840" spans="5:7">
      <c r="E854840" s="55"/>
      <c r="G854840" s="55"/>
    </row>
    <row r="854852" spans="5:7">
      <c r="E854852" s="53"/>
      <c r="G854852" s="53"/>
    </row>
    <row r="854857" spans="5:7">
      <c r="E854857" s="55"/>
      <c r="G854857" s="55"/>
    </row>
    <row r="854869" spans="5:7">
      <c r="E854869" s="53"/>
      <c r="G854869" s="53"/>
    </row>
    <row r="854874" spans="5:7">
      <c r="E854874" s="55"/>
      <c r="G854874" s="55"/>
    </row>
    <row r="854886" spans="5:7">
      <c r="E854886" s="53"/>
      <c r="G854886" s="53"/>
    </row>
    <row r="854891" spans="5:7">
      <c r="E854891" s="55"/>
      <c r="G854891" s="55"/>
    </row>
    <row r="854903" spans="5:7">
      <c r="E854903" s="53"/>
      <c r="G854903" s="53"/>
    </row>
    <row r="854908" spans="5:7">
      <c r="E854908" s="55"/>
      <c r="G854908" s="55"/>
    </row>
    <row r="854920" spans="5:7">
      <c r="E854920" s="53"/>
      <c r="G854920" s="53"/>
    </row>
    <row r="854925" spans="5:7">
      <c r="E854925" s="55"/>
      <c r="G854925" s="55"/>
    </row>
    <row r="854937" spans="5:7">
      <c r="E854937" s="53"/>
      <c r="G854937" s="53"/>
    </row>
    <row r="854942" spans="5:7">
      <c r="E854942" s="55"/>
      <c r="G854942" s="55"/>
    </row>
    <row r="854954" spans="5:7">
      <c r="E854954" s="53"/>
      <c r="G854954" s="53"/>
    </row>
    <row r="854959" spans="5:7">
      <c r="E854959" s="55"/>
      <c r="G854959" s="55"/>
    </row>
    <row r="854971" spans="5:7">
      <c r="E854971" s="53"/>
      <c r="G854971" s="53"/>
    </row>
    <row r="854976" spans="5:7">
      <c r="E854976" s="55"/>
      <c r="G854976" s="55"/>
    </row>
    <row r="854988" spans="5:7">
      <c r="E854988" s="53"/>
      <c r="G854988" s="53"/>
    </row>
    <row r="854993" spans="5:7">
      <c r="E854993" s="55"/>
      <c r="G854993" s="55"/>
    </row>
    <row r="855005" spans="5:7">
      <c r="E855005" s="53"/>
      <c r="G855005" s="53"/>
    </row>
    <row r="855010" spans="5:7">
      <c r="E855010" s="55"/>
      <c r="G855010" s="55"/>
    </row>
    <row r="855022" spans="5:7">
      <c r="E855022" s="53"/>
      <c r="G855022" s="53"/>
    </row>
    <row r="855027" spans="5:7">
      <c r="E855027" s="55"/>
      <c r="G855027" s="55"/>
    </row>
    <row r="855039" spans="5:7">
      <c r="E855039" s="53"/>
      <c r="G855039" s="53"/>
    </row>
    <row r="855044" spans="5:7">
      <c r="E855044" s="55"/>
      <c r="G855044" s="55"/>
    </row>
    <row r="855056" spans="5:7">
      <c r="E855056" s="53"/>
      <c r="G855056" s="53"/>
    </row>
    <row r="855061" spans="5:7">
      <c r="E855061" s="55"/>
      <c r="G855061" s="55"/>
    </row>
    <row r="855073" spans="5:7">
      <c r="E855073" s="53"/>
      <c r="G855073" s="53"/>
    </row>
    <row r="855078" spans="5:7">
      <c r="E855078" s="55"/>
      <c r="G855078" s="55"/>
    </row>
    <row r="855090" spans="5:7">
      <c r="E855090" s="53"/>
      <c r="G855090" s="53"/>
    </row>
    <row r="855095" spans="5:7">
      <c r="E855095" s="55"/>
      <c r="G855095" s="55"/>
    </row>
    <row r="855107" spans="5:7">
      <c r="E855107" s="53"/>
      <c r="G855107" s="53"/>
    </row>
    <row r="855112" spans="5:7">
      <c r="E855112" s="55"/>
      <c r="G855112" s="55"/>
    </row>
    <row r="855124" spans="5:7">
      <c r="E855124" s="53"/>
      <c r="G855124" s="53"/>
    </row>
    <row r="855129" spans="5:7">
      <c r="E855129" s="55"/>
      <c r="G855129" s="55"/>
    </row>
    <row r="855141" spans="5:7">
      <c r="E855141" s="53"/>
      <c r="G855141" s="53"/>
    </row>
    <row r="855146" spans="5:7">
      <c r="E855146" s="55"/>
      <c r="G855146" s="55"/>
    </row>
    <row r="855158" spans="5:7">
      <c r="E855158" s="53"/>
      <c r="G855158" s="53"/>
    </row>
    <row r="855163" spans="5:7">
      <c r="E855163" s="55"/>
      <c r="G855163" s="55"/>
    </row>
    <row r="855175" spans="5:7">
      <c r="E855175" s="53"/>
      <c r="G855175" s="53"/>
    </row>
    <row r="855180" spans="5:7">
      <c r="E855180" s="55"/>
      <c r="G855180" s="55"/>
    </row>
    <row r="855192" spans="5:7">
      <c r="E855192" s="53"/>
      <c r="G855192" s="53"/>
    </row>
    <row r="855197" spans="5:7">
      <c r="E855197" s="55"/>
      <c r="G855197" s="55"/>
    </row>
    <row r="855209" spans="5:7">
      <c r="E855209" s="53"/>
      <c r="G855209" s="53"/>
    </row>
    <row r="855214" spans="5:7">
      <c r="E855214" s="55"/>
      <c r="G855214" s="55"/>
    </row>
    <row r="855226" spans="5:7">
      <c r="E855226" s="53"/>
      <c r="G855226" s="53"/>
    </row>
    <row r="855231" spans="5:7">
      <c r="E855231" s="55"/>
      <c r="G855231" s="55"/>
    </row>
    <row r="855243" spans="5:7">
      <c r="E855243" s="53"/>
      <c r="G855243" s="53"/>
    </row>
    <row r="855248" spans="5:7">
      <c r="E855248" s="55"/>
      <c r="G855248" s="55"/>
    </row>
    <row r="855260" spans="5:7">
      <c r="E855260" s="53"/>
      <c r="G855260" s="53"/>
    </row>
    <row r="855265" spans="5:7">
      <c r="E855265" s="55"/>
      <c r="G855265" s="55"/>
    </row>
    <row r="855277" spans="5:7">
      <c r="E855277" s="53"/>
      <c r="G855277" s="53"/>
    </row>
    <row r="855282" spans="5:7">
      <c r="E855282" s="55"/>
      <c r="G855282" s="55"/>
    </row>
    <row r="855294" spans="5:7">
      <c r="E855294" s="53"/>
      <c r="G855294" s="53"/>
    </row>
    <row r="855299" spans="5:7">
      <c r="E855299" s="55"/>
      <c r="G855299" s="55"/>
    </row>
    <row r="855311" spans="5:7">
      <c r="E855311" s="53"/>
      <c r="G855311" s="53"/>
    </row>
    <row r="855316" spans="5:7">
      <c r="E855316" s="55"/>
      <c r="G855316" s="55"/>
    </row>
    <row r="855328" spans="5:7">
      <c r="E855328" s="53"/>
      <c r="G855328" s="53"/>
    </row>
    <row r="855333" spans="5:7">
      <c r="E855333" s="55"/>
      <c r="G855333" s="55"/>
    </row>
    <row r="855345" spans="5:7">
      <c r="E855345" s="53"/>
      <c r="G855345" s="53"/>
    </row>
    <row r="855350" spans="5:7">
      <c r="E855350" s="55"/>
      <c r="G855350" s="55"/>
    </row>
    <row r="855362" spans="5:7">
      <c r="E855362" s="53"/>
      <c r="G855362" s="53"/>
    </row>
    <row r="855367" spans="5:7">
      <c r="E855367" s="55"/>
      <c r="G855367" s="55"/>
    </row>
    <row r="855379" spans="5:7">
      <c r="E855379" s="53"/>
      <c r="G855379" s="53"/>
    </row>
    <row r="855384" spans="5:7">
      <c r="E855384" s="55"/>
      <c r="G855384" s="55"/>
    </row>
    <row r="855396" spans="5:7">
      <c r="E855396" s="53"/>
      <c r="G855396" s="53"/>
    </row>
    <row r="855401" spans="5:7">
      <c r="E855401" s="55"/>
      <c r="G855401" s="55"/>
    </row>
    <row r="855413" spans="5:7">
      <c r="E855413" s="53"/>
      <c r="G855413" s="53"/>
    </row>
    <row r="855418" spans="5:7">
      <c r="E855418" s="55"/>
      <c r="G855418" s="55"/>
    </row>
    <row r="855430" spans="5:7">
      <c r="E855430" s="53"/>
      <c r="G855430" s="53"/>
    </row>
    <row r="855435" spans="5:7">
      <c r="E855435" s="55"/>
      <c r="G855435" s="55"/>
    </row>
    <row r="855447" spans="5:7">
      <c r="E855447" s="53"/>
      <c r="G855447" s="53"/>
    </row>
    <row r="855452" spans="5:7">
      <c r="E855452" s="55"/>
      <c r="G855452" s="55"/>
    </row>
    <row r="855464" spans="5:7">
      <c r="E855464" s="53"/>
      <c r="G855464" s="53"/>
    </row>
    <row r="855469" spans="5:7">
      <c r="E855469" s="55"/>
      <c r="G855469" s="55"/>
    </row>
    <row r="855481" spans="5:7">
      <c r="E855481" s="53"/>
      <c r="G855481" s="53"/>
    </row>
    <row r="855486" spans="5:7">
      <c r="E855486" s="55"/>
      <c r="G855486" s="55"/>
    </row>
    <row r="855498" spans="5:7">
      <c r="E855498" s="53"/>
      <c r="G855498" s="53"/>
    </row>
    <row r="855503" spans="5:7">
      <c r="E855503" s="55"/>
      <c r="G855503" s="55"/>
    </row>
    <row r="855515" spans="5:7">
      <c r="E855515" s="53"/>
      <c r="G855515" s="53"/>
    </row>
    <row r="855520" spans="5:7">
      <c r="E855520" s="55"/>
      <c r="G855520" s="55"/>
    </row>
    <row r="855532" spans="5:7">
      <c r="E855532" s="53"/>
      <c r="G855532" s="53"/>
    </row>
    <row r="855537" spans="5:7">
      <c r="E855537" s="55"/>
      <c r="G855537" s="55"/>
    </row>
    <row r="855549" spans="5:7">
      <c r="E855549" s="53"/>
      <c r="G855549" s="53"/>
    </row>
    <row r="855554" spans="5:7">
      <c r="E855554" s="55"/>
      <c r="G855554" s="55"/>
    </row>
    <row r="855566" spans="5:7">
      <c r="E855566" s="53"/>
      <c r="G855566" s="53"/>
    </row>
    <row r="855571" spans="5:7">
      <c r="E855571" s="55"/>
      <c r="G855571" s="55"/>
    </row>
    <row r="855583" spans="5:7">
      <c r="E855583" s="53"/>
      <c r="G855583" s="53"/>
    </row>
    <row r="855588" spans="5:7">
      <c r="E855588" s="55"/>
      <c r="G855588" s="55"/>
    </row>
    <row r="855600" spans="5:7">
      <c r="E855600" s="53"/>
      <c r="G855600" s="53"/>
    </row>
    <row r="855605" spans="5:7">
      <c r="E855605" s="55"/>
      <c r="G855605" s="55"/>
    </row>
    <row r="855617" spans="5:7">
      <c r="E855617" s="53"/>
      <c r="G855617" s="53"/>
    </row>
    <row r="855622" spans="5:7">
      <c r="E855622" s="55"/>
      <c r="G855622" s="55"/>
    </row>
    <row r="855634" spans="5:7">
      <c r="E855634" s="53"/>
      <c r="G855634" s="53"/>
    </row>
    <row r="855639" spans="5:7">
      <c r="E855639" s="55"/>
      <c r="G855639" s="55"/>
    </row>
    <row r="855651" spans="5:7">
      <c r="E855651" s="53"/>
      <c r="G855651" s="53"/>
    </row>
    <row r="855656" spans="5:7">
      <c r="E855656" s="55"/>
      <c r="G855656" s="55"/>
    </row>
    <row r="855668" spans="5:7">
      <c r="E855668" s="53"/>
      <c r="G855668" s="53"/>
    </row>
    <row r="855673" spans="5:7">
      <c r="E855673" s="55"/>
      <c r="G855673" s="55"/>
    </row>
    <row r="855685" spans="5:7">
      <c r="E855685" s="53"/>
      <c r="G855685" s="53"/>
    </row>
    <row r="855690" spans="5:7">
      <c r="E855690" s="55"/>
      <c r="G855690" s="55"/>
    </row>
    <row r="855702" spans="5:7">
      <c r="E855702" s="53"/>
      <c r="G855702" s="53"/>
    </row>
    <row r="855707" spans="5:7">
      <c r="E855707" s="55"/>
      <c r="G855707" s="55"/>
    </row>
    <row r="855719" spans="5:7">
      <c r="E855719" s="53"/>
      <c r="G855719" s="53"/>
    </row>
    <row r="855724" spans="5:7">
      <c r="E855724" s="55"/>
      <c r="G855724" s="55"/>
    </row>
    <row r="855736" spans="5:7">
      <c r="E855736" s="53"/>
      <c r="G855736" s="53"/>
    </row>
    <row r="855741" spans="5:7">
      <c r="E855741" s="55"/>
      <c r="G855741" s="55"/>
    </row>
    <row r="855753" spans="5:7">
      <c r="E855753" s="53"/>
      <c r="G855753" s="53"/>
    </row>
    <row r="855758" spans="5:7">
      <c r="E855758" s="55"/>
      <c r="G855758" s="55"/>
    </row>
    <row r="855770" spans="5:7">
      <c r="E855770" s="53"/>
      <c r="G855770" s="53"/>
    </row>
    <row r="855775" spans="5:7">
      <c r="E855775" s="55"/>
      <c r="G855775" s="55"/>
    </row>
    <row r="855787" spans="5:7">
      <c r="E855787" s="53"/>
      <c r="G855787" s="53"/>
    </row>
    <row r="855792" spans="5:7">
      <c r="E855792" s="55"/>
      <c r="G855792" s="55"/>
    </row>
    <row r="855804" spans="5:7">
      <c r="E855804" s="53"/>
      <c r="G855804" s="53"/>
    </row>
    <row r="855809" spans="5:7">
      <c r="E855809" s="55"/>
      <c r="G855809" s="55"/>
    </row>
    <row r="855821" spans="5:7">
      <c r="E855821" s="53"/>
      <c r="G855821" s="53"/>
    </row>
    <row r="855826" spans="5:7">
      <c r="E855826" s="55"/>
      <c r="G855826" s="55"/>
    </row>
    <row r="855838" spans="5:7">
      <c r="E855838" s="53"/>
      <c r="G855838" s="53"/>
    </row>
    <row r="855843" spans="5:7">
      <c r="E855843" s="55"/>
      <c r="G855843" s="55"/>
    </row>
    <row r="855855" spans="5:7">
      <c r="E855855" s="53"/>
      <c r="G855855" s="53"/>
    </row>
    <row r="855860" spans="5:7">
      <c r="E855860" s="55"/>
      <c r="G855860" s="55"/>
    </row>
    <row r="855872" spans="5:7">
      <c r="E855872" s="53"/>
      <c r="G855872" s="53"/>
    </row>
    <row r="855877" spans="5:7">
      <c r="E855877" s="55"/>
      <c r="G855877" s="55"/>
    </row>
    <row r="855889" spans="5:7">
      <c r="E855889" s="53"/>
      <c r="G855889" s="53"/>
    </row>
    <row r="855894" spans="5:7">
      <c r="E855894" s="55"/>
      <c r="G855894" s="55"/>
    </row>
    <row r="855906" spans="5:7">
      <c r="E855906" s="53"/>
      <c r="G855906" s="53"/>
    </row>
    <row r="855911" spans="5:7">
      <c r="E855911" s="55"/>
      <c r="G855911" s="55"/>
    </row>
    <row r="855923" spans="5:7">
      <c r="E855923" s="53"/>
      <c r="G855923" s="53"/>
    </row>
    <row r="855928" spans="5:7">
      <c r="E855928" s="55"/>
      <c r="G855928" s="55"/>
    </row>
    <row r="855940" spans="5:7">
      <c r="E855940" s="53"/>
      <c r="G855940" s="53"/>
    </row>
    <row r="855945" spans="5:7">
      <c r="E855945" s="55"/>
      <c r="G855945" s="55"/>
    </row>
    <row r="855957" spans="5:7">
      <c r="E855957" s="53"/>
      <c r="G855957" s="53"/>
    </row>
    <row r="855962" spans="5:7">
      <c r="E855962" s="55"/>
      <c r="G855962" s="55"/>
    </row>
    <row r="855974" spans="5:7">
      <c r="E855974" s="53"/>
      <c r="G855974" s="53"/>
    </row>
    <row r="855979" spans="5:7">
      <c r="E855979" s="55"/>
      <c r="G855979" s="55"/>
    </row>
    <row r="855991" spans="5:7">
      <c r="E855991" s="53"/>
      <c r="G855991" s="53"/>
    </row>
    <row r="855996" spans="5:7">
      <c r="E855996" s="55"/>
      <c r="G855996" s="55"/>
    </row>
    <row r="856008" spans="5:7">
      <c r="E856008" s="53"/>
      <c r="G856008" s="53"/>
    </row>
    <row r="856013" spans="5:7">
      <c r="E856013" s="55"/>
      <c r="G856013" s="55"/>
    </row>
    <row r="856025" spans="5:7">
      <c r="E856025" s="53"/>
      <c r="G856025" s="53"/>
    </row>
    <row r="856030" spans="5:7">
      <c r="E856030" s="55"/>
      <c r="G856030" s="55"/>
    </row>
    <row r="856042" spans="5:7">
      <c r="E856042" s="53"/>
      <c r="G856042" s="53"/>
    </row>
    <row r="856047" spans="5:7">
      <c r="E856047" s="55"/>
      <c r="G856047" s="55"/>
    </row>
    <row r="856059" spans="5:7">
      <c r="E856059" s="53"/>
      <c r="G856059" s="53"/>
    </row>
    <row r="856064" spans="5:7">
      <c r="E856064" s="55"/>
      <c r="G856064" s="55"/>
    </row>
    <row r="856076" spans="5:7">
      <c r="E856076" s="53"/>
      <c r="G856076" s="53"/>
    </row>
    <row r="856081" spans="5:7">
      <c r="E856081" s="55"/>
      <c r="G856081" s="55"/>
    </row>
    <row r="856093" spans="5:7">
      <c r="E856093" s="53"/>
      <c r="G856093" s="53"/>
    </row>
    <row r="856098" spans="5:7">
      <c r="E856098" s="55"/>
      <c r="G856098" s="55"/>
    </row>
    <row r="856110" spans="5:7">
      <c r="E856110" s="53"/>
      <c r="G856110" s="53"/>
    </row>
    <row r="856115" spans="5:7">
      <c r="E856115" s="55"/>
      <c r="G856115" s="55"/>
    </row>
    <row r="856127" spans="5:7">
      <c r="E856127" s="53"/>
      <c r="G856127" s="53"/>
    </row>
    <row r="856132" spans="5:7">
      <c r="E856132" s="55"/>
      <c r="G856132" s="55"/>
    </row>
    <row r="856144" spans="5:7">
      <c r="E856144" s="53"/>
      <c r="G856144" s="53"/>
    </row>
    <row r="856149" spans="5:7">
      <c r="E856149" s="55"/>
      <c r="G856149" s="55"/>
    </row>
    <row r="856161" spans="5:7">
      <c r="E856161" s="53"/>
      <c r="G856161" s="53"/>
    </row>
    <row r="856166" spans="5:7">
      <c r="E856166" s="55"/>
      <c r="G856166" s="55"/>
    </row>
    <row r="856178" spans="5:7">
      <c r="E856178" s="53"/>
      <c r="G856178" s="53"/>
    </row>
    <row r="856183" spans="5:7">
      <c r="E856183" s="55"/>
      <c r="G856183" s="55"/>
    </row>
    <row r="856195" spans="5:7">
      <c r="E856195" s="53"/>
      <c r="G856195" s="53"/>
    </row>
    <row r="856200" spans="5:7">
      <c r="E856200" s="55"/>
      <c r="G856200" s="55"/>
    </row>
    <row r="856212" spans="5:7">
      <c r="E856212" s="53"/>
      <c r="G856212" s="53"/>
    </row>
    <row r="856217" spans="5:7">
      <c r="E856217" s="55"/>
      <c r="G856217" s="55"/>
    </row>
    <row r="856229" spans="5:7">
      <c r="E856229" s="53"/>
      <c r="G856229" s="53"/>
    </row>
    <row r="856234" spans="5:7">
      <c r="E856234" s="55"/>
      <c r="G856234" s="55"/>
    </row>
    <row r="856246" spans="5:7">
      <c r="E856246" s="53"/>
      <c r="G856246" s="53"/>
    </row>
    <row r="856251" spans="5:7">
      <c r="E856251" s="55"/>
      <c r="G856251" s="55"/>
    </row>
    <row r="856263" spans="5:7">
      <c r="E856263" s="53"/>
      <c r="G856263" s="53"/>
    </row>
    <row r="856268" spans="5:7">
      <c r="E856268" s="55"/>
      <c r="G856268" s="55"/>
    </row>
    <row r="856280" spans="5:7">
      <c r="E856280" s="53"/>
      <c r="G856280" s="53"/>
    </row>
    <row r="856285" spans="5:7">
      <c r="E856285" s="55"/>
      <c r="G856285" s="55"/>
    </row>
    <row r="856297" spans="5:7">
      <c r="E856297" s="53"/>
      <c r="G856297" s="53"/>
    </row>
    <row r="856302" spans="5:7">
      <c r="E856302" s="55"/>
      <c r="G856302" s="55"/>
    </row>
    <row r="856314" spans="5:7">
      <c r="E856314" s="53"/>
      <c r="G856314" s="53"/>
    </row>
    <row r="856319" spans="5:7">
      <c r="E856319" s="55"/>
      <c r="G856319" s="55"/>
    </row>
    <row r="856331" spans="5:7">
      <c r="E856331" s="53"/>
      <c r="G856331" s="53"/>
    </row>
    <row r="856336" spans="5:7">
      <c r="E856336" s="55"/>
      <c r="G856336" s="55"/>
    </row>
    <row r="856348" spans="5:7">
      <c r="E856348" s="53"/>
      <c r="G856348" s="53"/>
    </row>
    <row r="856353" spans="5:7">
      <c r="E856353" s="55"/>
      <c r="G856353" s="55"/>
    </row>
    <row r="856365" spans="5:7">
      <c r="E856365" s="53"/>
      <c r="G856365" s="53"/>
    </row>
    <row r="856370" spans="5:7">
      <c r="E856370" s="55"/>
      <c r="G856370" s="55"/>
    </row>
    <row r="856382" spans="5:7">
      <c r="E856382" s="53"/>
      <c r="G856382" s="53"/>
    </row>
    <row r="856387" spans="5:7">
      <c r="E856387" s="55"/>
      <c r="G856387" s="55"/>
    </row>
    <row r="856399" spans="5:7">
      <c r="E856399" s="53"/>
      <c r="G856399" s="53"/>
    </row>
    <row r="856404" spans="5:7">
      <c r="E856404" s="55"/>
      <c r="G856404" s="55"/>
    </row>
    <row r="856416" spans="5:7">
      <c r="E856416" s="53"/>
      <c r="G856416" s="53"/>
    </row>
    <row r="856421" spans="5:7">
      <c r="E856421" s="55"/>
      <c r="G856421" s="55"/>
    </row>
    <row r="856433" spans="5:7">
      <c r="E856433" s="53"/>
      <c r="G856433" s="53"/>
    </row>
    <row r="856438" spans="5:7">
      <c r="E856438" s="55"/>
      <c r="G856438" s="55"/>
    </row>
    <row r="856450" spans="5:7">
      <c r="E856450" s="53"/>
      <c r="G856450" s="53"/>
    </row>
    <row r="856455" spans="5:7">
      <c r="E856455" s="55"/>
      <c r="G856455" s="55"/>
    </row>
    <row r="856467" spans="5:7">
      <c r="E856467" s="53"/>
      <c r="G856467" s="53"/>
    </row>
    <row r="856472" spans="5:7">
      <c r="E856472" s="55"/>
      <c r="G856472" s="55"/>
    </row>
    <row r="856484" spans="5:7">
      <c r="E856484" s="53"/>
      <c r="G856484" s="53"/>
    </row>
    <row r="856489" spans="5:7">
      <c r="E856489" s="55"/>
      <c r="G856489" s="55"/>
    </row>
    <row r="856501" spans="5:7">
      <c r="E856501" s="53"/>
      <c r="G856501" s="53"/>
    </row>
    <row r="856506" spans="5:7">
      <c r="E856506" s="55"/>
      <c r="G856506" s="55"/>
    </row>
    <row r="856518" spans="5:7">
      <c r="E856518" s="53"/>
      <c r="G856518" s="53"/>
    </row>
    <row r="856523" spans="5:7">
      <c r="E856523" s="55"/>
      <c r="G856523" s="55"/>
    </row>
    <row r="856535" spans="5:7">
      <c r="E856535" s="53"/>
      <c r="G856535" s="53"/>
    </row>
    <row r="856540" spans="5:7">
      <c r="E856540" s="55"/>
      <c r="G856540" s="55"/>
    </row>
    <row r="856552" spans="5:7">
      <c r="E856552" s="53"/>
      <c r="G856552" s="53"/>
    </row>
    <row r="856557" spans="5:7">
      <c r="E856557" s="55"/>
      <c r="G856557" s="55"/>
    </row>
    <row r="856569" spans="5:7">
      <c r="E856569" s="53"/>
      <c r="G856569" s="53"/>
    </row>
    <row r="856574" spans="5:7">
      <c r="E856574" s="55"/>
      <c r="G856574" s="55"/>
    </row>
    <row r="856586" spans="5:7">
      <c r="E856586" s="53"/>
      <c r="G856586" s="53"/>
    </row>
    <row r="856591" spans="5:7">
      <c r="E856591" s="55"/>
      <c r="G856591" s="55"/>
    </row>
    <row r="856603" spans="5:7">
      <c r="E856603" s="53"/>
      <c r="G856603" s="53"/>
    </row>
    <row r="856608" spans="5:7">
      <c r="E856608" s="55"/>
      <c r="G856608" s="55"/>
    </row>
    <row r="856620" spans="5:7">
      <c r="E856620" s="53"/>
      <c r="G856620" s="53"/>
    </row>
    <row r="856625" spans="5:7">
      <c r="E856625" s="55"/>
      <c r="G856625" s="55"/>
    </row>
    <row r="856637" spans="5:7">
      <c r="E856637" s="53"/>
      <c r="G856637" s="53"/>
    </row>
    <row r="856642" spans="5:7">
      <c r="E856642" s="55"/>
      <c r="G856642" s="55"/>
    </row>
    <row r="856654" spans="5:7">
      <c r="E856654" s="53"/>
      <c r="G856654" s="53"/>
    </row>
    <row r="856659" spans="5:7">
      <c r="E856659" s="55"/>
      <c r="G856659" s="55"/>
    </row>
    <row r="856671" spans="5:7">
      <c r="E856671" s="53"/>
      <c r="G856671" s="53"/>
    </row>
    <row r="856676" spans="5:7">
      <c r="E856676" s="55"/>
      <c r="G856676" s="55"/>
    </row>
    <row r="856688" spans="5:7">
      <c r="E856688" s="53"/>
      <c r="G856688" s="53"/>
    </row>
    <row r="856693" spans="5:7">
      <c r="E856693" s="55"/>
      <c r="G856693" s="55"/>
    </row>
    <row r="856705" spans="5:7">
      <c r="E856705" s="53"/>
      <c r="G856705" s="53"/>
    </row>
    <row r="856710" spans="5:7">
      <c r="E856710" s="55"/>
      <c r="G856710" s="55"/>
    </row>
    <row r="856722" spans="5:7">
      <c r="E856722" s="53"/>
      <c r="G856722" s="53"/>
    </row>
    <row r="856727" spans="5:7">
      <c r="E856727" s="55"/>
      <c r="G856727" s="55"/>
    </row>
    <row r="856739" spans="5:7">
      <c r="E856739" s="53"/>
      <c r="G856739" s="53"/>
    </row>
    <row r="856744" spans="5:7">
      <c r="E856744" s="55"/>
      <c r="G856744" s="55"/>
    </row>
    <row r="856756" spans="5:7">
      <c r="E856756" s="53"/>
      <c r="G856756" s="53"/>
    </row>
    <row r="856761" spans="5:7">
      <c r="E856761" s="55"/>
      <c r="G856761" s="55"/>
    </row>
    <row r="856773" spans="5:7">
      <c r="E856773" s="53"/>
      <c r="G856773" s="53"/>
    </row>
    <row r="856778" spans="5:7">
      <c r="E856778" s="55"/>
      <c r="G856778" s="55"/>
    </row>
    <row r="856790" spans="5:7">
      <c r="E856790" s="53"/>
      <c r="G856790" s="53"/>
    </row>
    <row r="856795" spans="5:7">
      <c r="E856795" s="55"/>
      <c r="G856795" s="55"/>
    </row>
    <row r="856807" spans="5:7">
      <c r="E856807" s="53"/>
      <c r="G856807" s="53"/>
    </row>
    <row r="856812" spans="5:7">
      <c r="E856812" s="55"/>
      <c r="G856812" s="55"/>
    </row>
    <row r="856824" spans="5:7">
      <c r="E856824" s="53"/>
      <c r="G856824" s="53"/>
    </row>
    <row r="856829" spans="5:7">
      <c r="E856829" s="55"/>
      <c r="G856829" s="55"/>
    </row>
    <row r="856841" spans="5:7">
      <c r="E856841" s="53"/>
      <c r="G856841" s="53"/>
    </row>
    <row r="856846" spans="5:7">
      <c r="E856846" s="55"/>
      <c r="G856846" s="55"/>
    </row>
    <row r="856858" spans="5:7">
      <c r="E856858" s="53"/>
      <c r="G856858" s="53"/>
    </row>
    <row r="856863" spans="5:7">
      <c r="E856863" s="55"/>
      <c r="G856863" s="55"/>
    </row>
    <row r="856875" spans="5:7">
      <c r="E856875" s="53"/>
      <c r="G856875" s="53"/>
    </row>
    <row r="856880" spans="5:7">
      <c r="E856880" s="55"/>
      <c r="G856880" s="55"/>
    </row>
    <row r="856892" spans="5:7">
      <c r="E856892" s="53"/>
      <c r="G856892" s="53"/>
    </row>
    <row r="856897" spans="5:7">
      <c r="E856897" s="55"/>
      <c r="G856897" s="55"/>
    </row>
    <row r="856909" spans="5:7">
      <c r="E856909" s="53"/>
      <c r="G856909" s="53"/>
    </row>
    <row r="856914" spans="5:7">
      <c r="E856914" s="55"/>
      <c r="G856914" s="55"/>
    </row>
    <row r="856926" spans="5:7">
      <c r="E856926" s="53"/>
      <c r="G856926" s="53"/>
    </row>
    <row r="856931" spans="5:7">
      <c r="E856931" s="55"/>
      <c r="G856931" s="55"/>
    </row>
    <row r="856943" spans="5:7">
      <c r="E856943" s="53"/>
      <c r="G856943" s="53"/>
    </row>
    <row r="856948" spans="5:7">
      <c r="E856948" s="55"/>
      <c r="G856948" s="55"/>
    </row>
    <row r="856960" spans="5:7">
      <c r="E856960" s="53"/>
      <c r="G856960" s="53"/>
    </row>
    <row r="856965" spans="5:7">
      <c r="E856965" s="55"/>
      <c r="G856965" s="55"/>
    </row>
    <row r="856977" spans="5:7">
      <c r="E856977" s="53"/>
      <c r="G856977" s="53"/>
    </row>
    <row r="856982" spans="5:7">
      <c r="E856982" s="55"/>
      <c r="G856982" s="55"/>
    </row>
    <row r="856994" spans="5:7">
      <c r="E856994" s="53"/>
      <c r="G856994" s="53"/>
    </row>
    <row r="856999" spans="5:7">
      <c r="E856999" s="55"/>
      <c r="G856999" s="55"/>
    </row>
    <row r="857011" spans="5:7">
      <c r="E857011" s="53"/>
      <c r="G857011" s="53"/>
    </row>
    <row r="857016" spans="5:7">
      <c r="E857016" s="55"/>
      <c r="G857016" s="55"/>
    </row>
    <row r="857028" spans="5:7">
      <c r="E857028" s="53"/>
      <c r="G857028" s="53"/>
    </row>
    <row r="857033" spans="5:7">
      <c r="E857033" s="55"/>
      <c r="G857033" s="55"/>
    </row>
    <row r="857045" spans="5:7">
      <c r="E857045" s="53"/>
      <c r="G857045" s="53"/>
    </row>
    <row r="857050" spans="5:7">
      <c r="E857050" s="55"/>
      <c r="G857050" s="55"/>
    </row>
    <row r="857062" spans="5:7">
      <c r="E857062" s="53"/>
      <c r="G857062" s="53"/>
    </row>
    <row r="857067" spans="5:7">
      <c r="E857067" s="55"/>
      <c r="G857067" s="55"/>
    </row>
    <row r="857079" spans="5:7">
      <c r="E857079" s="53"/>
      <c r="G857079" s="53"/>
    </row>
    <row r="857084" spans="5:7">
      <c r="E857084" s="55"/>
      <c r="G857084" s="55"/>
    </row>
    <row r="857096" spans="5:7">
      <c r="E857096" s="53"/>
      <c r="G857096" s="53"/>
    </row>
    <row r="857101" spans="5:7">
      <c r="E857101" s="55"/>
      <c r="G857101" s="55"/>
    </row>
    <row r="857113" spans="5:7">
      <c r="E857113" s="53"/>
      <c r="G857113" s="53"/>
    </row>
    <row r="857118" spans="5:7">
      <c r="E857118" s="55"/>
      <c r="G857118" s="55"/>
    </row>
    <row r="857130" spans="5:7">
      <c r="E857130" s="53"/>
      <c r="G857130" s="53"/>
    </row>
    <row r="857135" spans="5:7">
      <c r="E857135" s="55"/>
      <c r="G857135" s="55"/>
    </row>
    <row r="857147" spans="5:7">
      <c r="E857147" s="53"/>
      <c r="G857147" s="53"/>
    </row>
    <row r="857152" spans="5:7">
      <c r="E857152" s="55"/>
      <c r="G857152" s="55"/>
    </row>
    <row r="857164" spans="5:7">
      <c r="E857164" s="53"/>
      <c r="G857164" s="53"/>
    </row>
    <row r="857169" spans="5:7">
      <c r="E857169" s="55"/>
      <c r="G857169" s="55"/>
    </row>
    <row r="857181" spans="5:7">
      <c r="E857181" s="53"/>
      <c r="G857181" s="53"/>
    </row>
    <row r="857186" spans="5:7">
      <c r="E857186" s="55"/>
      <c r="G857186" s="55"/>
    </row>
    <row r="857198" spans="5:7">
      <c r="E857198" s="53"/>
      <c r="G857198" s="53"/>
    </row>
    <row r="857203" spans="5:7">
      <c r="E857203" s="55"/>
      <c r="G857203" s="55"/>
    </row>
    <row r="857215" spans="5:7">
      <c r="E857215" s="53"/>
      <c r="G857215" s="53"/>
    </row>
    <row r="857220" spans="5:7">
      <c r="E857220" s="55"/>
      <c r="G857220" s="55"/>
    </row>
    <row r="857232" spans="5:7">
      <c r="E857232" s="53"/>
      <c r="G857232" s="53"/>
    </row>
    <row r="857237" spans="5:7">
      <c r="E857237" s="55"/>
      <c r="G857237" s="55"/>
    </row>
    <row r="857249" spans="5:7">
      <c r="E857249" s="53"/>
      <c r="G857249" s="53"/>
    </row>
    <row r="857254" spans="5:7">
      <c r="E857254" s="55"/>
      <c r="G857254" s="55"/>
    </row>
    <row r="857266" spans="5:7">
      <c r="E857266" s="53"/>
      <c r="G857266" s="53"/>
    </row>
    <row r="857271" spans="5:7">
      <c r="E857271" s="55"/>
      <c r="G857271" s="55"/>
    </row>
    <row r="857283" spans="5:7">
      <c r="E857283" s="53"/>
      <c r="G857283" s="53"/>
    </row>
    <row r="857288" spans="5:7">
      <c r="E857288" s="55"/>
      <c r="G857288" s="55"/>
    </row>
    <row r="857300" spans="5:7">
      <c r="E857300" s="53"/>
      <c r="G857300" s="53"/>
    </row>
    <row r="857305" spans="5:7">
      <c r="E857305" s="55"/>
      <c r="G857305" s="55"/>
    </row>
    <row r="857317" spans="5:7">
      <c r="E857317" s="53"/>
      <c r="G857317" s="53"/>
    </row>
    <row r="857322" spans="5:7">
      <c r="E857322" s="55"/>
      <c r="G857322" s="55"/>
    </row>
    <row r="857334" spans="5:7">
      <c r="E857334" s="53"/>
      <c r="G857334" s="53"/>
    </row>
    <row r="857339" spans="5:7">
      <c r="E857339" s="55"/>
      <c r="G857339" s="55"/>
    </row>
    <row r="857351" spans="5:7">
      <c r="E857351" s="53"/>
      <c r="G857351" s="53"/>
    </row>
    <row r="857356" spans="5:7">
      <c r="E857356" s="55"/>
      <c r="G857356" s="55"/>
    </row>
    <row r="857368" spans="5:7">
      <c r="E857368" s="53"/>
      <c r="G857368" s="53"/>
    </row>
    <row r="857373" spans="5:7">
      <c r="E857373" s="55"/>
      <c r="G857373" s="55"/>
    </row>
    <row r="857385" spans="5:7">
      <c r="E857385" s="53"/>
      <c r="G857385" s="53"/>
    </row>
    <row r="857390" spans="5:7">
      <c r="E857390" s="55"/>
      <c r="G857390" s="55"/>
    </row>
    <row r="857402" spans="5:7">
      <c r="E857402" s="53"/>
      <c r="G857402" s="53"/>
    </row>
    <row r="857407" spans="5:7">
      <c r="E857407" s="55"/>
      <c r="G857407" s="55"/>
    </row>
    <row r="857419" spans="5:7">
      <c r="E857419" s="53"/>
      <c r="G857419" s="53"/>
    </row>
    <row r="857424" spans="5:7">
      <c r="E857424" s="55"/>
      <c r="G857424" s="55"/>
    </row>
    <row r="857436" spans="5:7">
      <c r="E857436" s="53"/>
      <c r="G857436" s="53"/>
    </row>
    <row r="857441" spans="5:7">
      <c r="E857441" s="55"/>
      <c r="G857441" s="55"/>
    </row>
    <row r="857453" spans="5:7">
      <c r="E857453" s="53"/>
      <c r="G857453" s="53"/>
    </row>
    <row r="857458" spans="5:7">
      <c r="E857458" s="55"/>
      <c r="G857458" s="55"/>
    </row>
    <row r="857470" spans="5:7">
      <c r="E857470" s="53"/>
      <c r="G857470" s="53"/>
    </row>
    <row r="857475" spans="5:7">
      <c r="E857475" s="55"/>
      <c r="G857475" s="55"/>
    </row>
    <row r="857487" spans="5:7">
      <c r="E857487" s="53"/>
      <c r="G857487" s="53"/>
    </row>
    <row r="857492" spans="5:7">
      <c r="E857492" s="55"/>
      <c r="G857492" s="55"/>
    </row>
    <row r="857504" spans="5:7">
      <c r="E857504" s="53"/>
      <c r="G857504" s="53"/>
    </row>
    <row r="857509" spans="5:7">
      <c r="E857509" s="55"/>
      <c r="G857509" s="55"/>
    </row>
    <row r="857521" spans="5:7">
      <c r="E857521" s="53"/>
      <c r="G857521" s="53"/>
    </row>
    <row r="857526" spans="5:7">
      <c r="E857526" s="55"/>
      <c r="G857526" s="55"/>
    </row>
    <row r="857538" spans="5:7">
      <c r="E857538" s="53"/>
      <c r="G857538" s="53"/>
    </row>
    <row r="857543" spans="5:7">
      <c r="E857543" s="55"/>
      <c r="G857543" s="55"/>
    </row>
    <row r="857555" spans="5:7">
      <c r="E857555" s="53"/>
      <c r="G857555" s="53"/>
    </row>
    <row r="857560" spans="5:7">
      <c r="E857560" s="55"/>
      <c r="G857560" s="55"/>
    </row>
    <row r="857572" spans="5:7">
      <c r="E857572" s="53"/>
      <c r="G857572" s="53"/>
    </row>
    <row r="857577" spans="5:7">
      <c r="E857577" s="55"/>
      <c r="G857577" s="55"/>
    </row>
    <row r="857589" spans="5:7">
      <c r="E857589" s="53"/>
      <c r="G857589" s="53"/>
    </row>
    <row r="857594" spans="5:7">
      <c r="E857594" s="55"/>
      <c r="G857594" s="55"/>
    </row>
    <row r="857606" spans="5:7">
      <c r="E857606" s="53"/>
      <c r="G857606" s="53"/>
    </row>
    <row r="857611" spans="5:7">
      <c r="E857611" s="55"/>
      <c r="G857611" s="55"/>
    </row>
    <row r="857623" spans="5:7">
      <c r="E857623" s="53"/>
      <c r="G857623" s="53"/>
    </row>
    <row r="857628" spans="5:7">
      <c r="E857628" s="55"/>
      <c r="G857628" s="55"/>
    </row>
    <row r="857640" spans="5:7">
      <c r="E857640" s="53"/>
      <c r="G857640" s="53"/>
    </row>
    <row r="857645" spans="5:7">
      <c r="E857645" s="55"/>
      <c r="G857645" s="55"/>
    </row>
    <row r="857657" spans="5:7">
      <c r="E857657" s="53"/>
      <c r="G857657" s="53"/>
    </row>
    <row r="857662" spans="5:7">
      <c r="E857662" s="55"/>
      <c r="G857662" s="55"/>
    </row>
    <row r="857674" spans="5:7">
      <c r="E857674" s="53"/>
      <c r="G857674" s="53"/>
    </row>
    <row r="857679" spans="5:7">
      <c r="E857679" s="55"/>
      <c r="G857679" s="55"/>
    </row>
    <row r="857691" spans="5:7">
      <c r="E857691" s="53"/>
      <c r="G857691" s="53"/>
    </row>
    <row r="857696" spans="5:7">
      <c r="E857696" s="55"/>
      <c r="G857696" s="55"/>
    </row>
    <row r="857708" spans="5:7">
      <c r="E857708" s="53"/>
      <c r="G857708" s="53"/>
    </row>
    <row r="857713" spans="5:7">
      <c r="E857713" s="55"/>
      <c r="G857713" s="55"/>
    </row>
    <row r="857725" spans="5:7">
      <c r="E857725" s="53"/>
      <c r="G857725" s="53"/>
    </row>
    <row r="857730" spans="5:7">
      <c r="E857730" s="55"/>
      <c r="G857730" s="55"/>
    </row>
    <row r="857742" spans="5:7">
      <c r="E857742" s="53"/>
      <c r="G857742" s="53"/>
    </row>
    <row r="857747" spans="5:7">
      <c r="E857747" s="55"/>
      <c r="G857747" s="55"/>
    </row>
    <row r="857759" spans="5:7">
      <c r="E857759" s="53"/>
      <c r="G857759" s="53"/>
    </row>
    <row r="857764" spans="5:7">
      <c r="E857764" s="55"/>
      <c r="G857764" s="55"/>
    </row>
    <row r="857776" spans="5:7">
      <c r="E857776" s="53"/>
      <c r="G857776" s="53"/>
    </row>
    <row r="857781" spans="5:7">
      <c r="E857781" s="55"/>
      <c r="G857781" s="55"/>
    </row>
    <row r="857793" spans="5:7">
      <c r="E857793" s="53"/>
      <c r="G857793" s="53"/>
    </row>
    <row r="857798" spans="5:7">
      <c r="E857798" s="55"/>
      <c r="G857798" s="55"/>
    </row>
    <row r="857810" spans="5:7">
      <c r="E857810" s="53"/>
      <c r="G857810" s="53"/>
    </row>
    <row r="857815" spans="5:7">
      <c r="E857815" s="55"/>
      <c r="G857815" s="55"/>
    </row>
    <row r="857827" spans="5:7">
      <c r="E857827" s="53"/>
      <c r="G857827" s="53"/>
    </row>
    <row r="857832" spans="5:7">
      <c r="E857832" s="55"/>
      <c r="G857832" s="55"/>
    </row>
    <row r="857844" spans="5:7">
      <c r="E857844" s="53"/>
      <c r="G857844" s="53"/>
    </row>
    <row r="857849" spans="5:7">
      <c r="E857849" s="55"/>
      <c r="G857849" s="55"/>
    </row>
    <row r="857861" spans="5:7">
      <c r="E857861" s="53"/>
      <c r="G857861" s="53"/>
    </row>
    <row r="857866" spans="5:7">
      <c r="E857866" s="55"/>
      <c r="G857866" s="55"/>
    </row>
    <row r="857878" spans="5:7">
      <c r="E857878" s="53"/>
      <c r="G857878" s="53"/>
    </row>
    <row r="857883" spans="5:7">
      <c r="E857883" s="55"/>
      <c r="G857883" s="55"/>
    </row>
    <row r="857895" spans="5:7">
      <c r="E857895" s="53"/>
      <c r="G857895" s="53"/>
    </row>
    <row r="857900" spans="5:7">
      <c r="E857900" s="55"/>
      <c r="G857900" s="55"/>
    </row>
    <row r="857912" spans="5:7">
      <c r="E857912" s="53"/>
      <c r="G857912" s="53"/>
    </row>
    <row r="857917" spans="5:7">
      <c r="E857917" s="55"/>
      <c r="G857917" s="55"/>
    </row>
    <row r="857929" spans="5:7">
      <c r="E857929" s="53"/>
      <c r="G857929" s="53"/>
    </row>
    <row r="857934" spans="5:7">
      <c r="E857934" s="55"/>
      <c r="G857934" s="55"/>
    </row>
    <row r="857946" spans="5:7">
      <c r="E857946" s="53"/>
      <c r="G857946" s="53"/>
    </row>
    <row r="857951" spans="5:7">
      <c r="E857951" s="55"/>
      <c r="G857951" s="55"/>
    </row>
    <row r="857963" spans="5:7">
      <c r="E857963" s="53"/>
      <c r="G857963" s="53"/>
    </row>
    <row r="857968" spans="5:7">
      <c r="E857968" s="55"/>
      <c r="G857968" s="55"/>
    </row>
    <row r="857980" spans="5:7">
      <c r="E857980" s="53"/>
      <c r="G857980" s="53"/>
    </row>
    <row r="857985" spans="5:7">
      <c r="E857985" s="55"/>
      <c r="G857985" s="55"/>
    </row>
    <row r="857997" spans="5:7">
      <c r="E857997" s="53"/>
      <c r="G857997" s="53"/>
    </row>
    <row r="858002" spans="5:7">
      <c r="E858002" s="55"/>
      <c r="G858002" s="55"/>
    </row>
    <row r="858014" spans="5:7">
      <c r="E858014" s="53"/>
      <c r="G858014" s="53"/>
    </row>
    <row r="858019" spans="5:7">
      <c r="E858019" s="55"/>
      <c r="G858019" s="55"/>
    </row>
    <row r="858031" spans="5:7">
      <c r="E858031" s="53"/>
      <c r="G858031" s="53"/>
    </row>
    <row r="858036" spans="5:7">
      <c r="E858036" s="55"/>
      <c r="G858036" s="55"/>
    </row>
    <row r="858048" spans="5:7">
      <c r="E858048" s="53"/>
      <c r="G858048" s="53"/>
    </row>
    <row r="858053" spans="5:7">
      <c r="E858053" s="55"/>
      <c r="G858053" s="55"/>
    </row>
    <row r="858065" spans="5:7">
      <c r="E858065" s="53"/>
      <c r="G858065" s="53"/>
    </row>
    <row r="858070" spans="5:7">
      <c r="E858070" s="55"/>
      <c r="G858070" s="55"/>
    </row>
    <row r="858082" spans="5:7">
      <c r="E858082" s="53"/>
      <c r="G858082" s="53"/>
    </row>
    <row r="858087" spans="5:7">
      <c r="E858087" s="55"/>
      <c r="G858087" s="55"/>
    </row>
    <row r="858099" spans="5:7">
      <c r="E858099" s="53"/>
      <c r="G858099" s="53"/>
    </row>
    <row r="858104" spans="5:7">
      <c r="E858104" s="55"/>
      <c r="G858104" s="55"/>
    </row>
    <row r="858116" spans="5:7">
      <c r="E858116" s="53"/>
      <c r="G858116" s="53"/>
    </row>
    <row r="858121" spans="5:7">
      <c r="E858121" s="55"/>
      <c r="G858121" s="55"/>
    </row>
    <row r="858133" spans="5:7">
      <c r="E858133" s="53"/>
      <c r="G858133" s="53"/>
    </row>
    <row r="858138" spans="5:7">
      <c r="E858138" s="55"/>
      <c r="G858138" s="55"/>
    </row>
    <row r="858150" spans="5:7">
      <c r="E858150" s="53"/>
      <c r="G858150" s="53"/>
    </row>
    <row r="858155" spans="5:7">
      <c r="E858155" s="55"/>
      <c r="G858155" s="55"/>
    </row>
    <row r="858167" spans="5:7">
      <c r="E858167" s="53"/>
      <c r="G858167" s="53"/>
    </row>
    <row r="858172" spans="5:7">
      <c r="E858172" s="55"/>
      <c r="G858172" s="55"/>
    </row>
    <row r="858184" spans="5:7">
      <c r="E858184" s="53"/>
      <c r="G858184" s="53"/>
    </row>
    <row r="858189" spans="5:7">
      <c r="E858189" s="55"/>
      <c r="G858189" s="55"/>
    </row>
    <row r="858201" spans="5:7">
      <c r="E858201" s="53"/>
      <c r="G858201" s="53"/>
    </row>
    <row r="858206" spans="5:7">
      <c r="E858206" s="55"/>
      <c r="G858206" s="55"/>
    </row>
    <row r="858218" spans="5:7">
      <c r="E858218" s="53"/>
      <c r="G858218" s="53"/>
    </row>
    <row r="858223" spans="5:7">
      <c r="E858223" s="55"/>
      <c r="G858223" s="55"/>
    </row>
    <row r="858235" spans="5:7">
      <c r="E858235" s="53"/>
      <c r="G858235" s="53"/>
    </row>
    <row r="858240" spans="5:7">
      <c r="E858240" s="55"/>
      <c r="G858240" s="55"/>
    </row>
    <row r="858252" spans="5:7">
      <c r="E858252" s="53"/>
      <c r="G858252" s="53"/>
    </row>
    <row r="858257" spans="5:7">
      <c r="E858257" s="55"/>
      <c r="G858257" s="55"/>
    </row>
    <row r="858269" spans="5:7">
      <c r="E858269" s="53"/>
      <c r="G858269" s="53"/>
    </row>
    <row r="858274" spans="5:7">
      <c r="E858274" s="55"/>
      <c r="G858274" s="55"/>
    </row>
    <row r="858286" spans="5:7">
      <c r="E858286" s="53"/>
      <c r="G858286" s="53"/>
    </row>
    <row r="858291" spans="5:7">
      <c r="E858291" s="55"/>
      <c r="G858291" s="55"/>
    </row>
    <row r="858303" spans="5:7">
      <c r="E858303" s="53"/>
      <c r="G858303" s="53"/>
    </row>
    <row r="858308" spans="5:7">
      <c r="E858308" s="55"/>
      <c r="G858308" s="55"/>
    </row>
    <row r="858320" spans="5:7">
      <c r="E858320" s="53"/>
      <c r="G858320" s="53"/>
    </row>
    <row r="858325" spans="5:7">
      <c r="E858325" s="55"/>
      <c r="G858325" s="55"/>
    </row>
    <row r="858337" spans="5:7">
      <c r="E858337" s="53"/>
      <c r="G858337" s="53"/>
    </row>
    <row r="858342" spans="5:7">
      <c r="E858342" s="55"/>
      <c r="G858342" s="55"/>
    </row>
    <row r="858354" spans="5:7">
      <c r="E858354" s="53"/>
      <c r="G858354" s="53"/>
    </row>
    <row r="858359" spans="5:7">
      <c r="E858359" s="55"/>
      <c r="G858359" s="55"/>
    </row>
    <row r="858371" spans="5:7">
      <c r="E858371" s="53"/>
      <c r="G858371" s="53"/>
    </row>
    <row r="858376" spans="5:7">
      <c r="E858376" s="55"/>
      <c r="G858376" s="55"/>
    </row>
    <row r="858388" spans="5:7">
      <c r="E858388" s="53"/>
      <c r="G858388" s="53"/>
    </row>
    <row r="858393" spans="5:7">
      <c r="E858393" s="55"/>
      <c r="G858393" s="55"/>
    </row>
    <row r="858405" spans="5:7">
      <c r="E858405" s="53"/>
      <c r="G858405" s="53"/>
    </row>
    <row r="858410" spans="5:7">
      <c r="E858410" s="55"/>
      <c r="G858410" s="55"/>
    </row>
    <row r="858422" spans="5:7">
      <c r="E858422" s="53"/>
      <c r="G858422" s="53"/>
    </row>
    <row r="858427" spans="5:7">
      <c r="E858427" s="55"/>
      <c r="G858427" s="55"/>
    </row>
    <row r="858439" spans="5:7">
      <c r="E858439" s="53"/>
      <c r="G858439" s="53"/>
    </row>
    <row r="858444" spans="5:7">
      <c r="E858444" s="55"/>
      <c r="G858444" s="55"/>
    </row>
    <row r="858456" spans="5:7">
      <c r="E858456" s="53"/>
      <c r="G858456" s="53"/>
    </row>
    <row r="858461" spans="5:7">
      <c r="E858461" s="55"/>
      <c r="G858461" s="55"/>
    </row>
    <row r="858473" spans="5:7">
      <c r="E858473" s="53"/>
      <c r="G858473" s="53"/>
    </row>
    <row r="858478" spans="5:7">
      <c r="E858478" s="55"/>
      <c r="G858478" s="55"/>
    </row>
    <row r="858490" spans="5:7">
      <c r="E858490" s="53"/>
      <c r="G858490" s="53"/>
    </row>
    <row r="858495" spans="5:7">
      <c r="E858495" s="55"/>
      <c r="G858495" s="55"/>
    </row>
    <row r="858507" spans="5:7">
      <c r="E858507" s="53"/>
      <c r="G858507" s="53"/>
    </row>
    <row r="858512" spans="5:7">
      <c r="E858512" s="55"/>
      <c r="G858512" s="55"/>
    </row>
    <row r="858524" spans="5:7">
      <c r="E858524" s="53"/>
      <c r="G858524" s="53"/>
    </row>
    <row r="858529" spans="5:7">
      <c r="E858529" s="55"/>
      <c r="G858529" s="55"/>
    </row>
    <row r="858541" spans="5:7">
      <c r="E858541" s="53"/>
      <c r="G858541" s="53"/>
    </row>
    <row r="858546" spans="5:7">
      <c r="E858546" s="55"/>
      <c r="G858546" s="55"/>
    </row>
    <row r="858558" spans="5:7">
      <c r="E858558" s="53"/>
      <c r="G858558" s="53"/>
    </row>
    <row r="858563" spans="5:7">
      <c r="E858563" s="55"/>
      <c r="G858563" s="55"/>
    </row>
    <row r="858575" spans="5:7">
      <c r="E858575" s="53"/>
      <c r="G858575" s="53"/>
    </row>
    <row r="858580" spans="5:7">
      <c r="E858580" s="55"/>
      <c r="G858580" s="55"/>
    </row>
    <row r="858592" spans="5:7">
      <c r="E858592" s="53"/>
      <c r="G858592" s="53"/>
    </row>
    <row r="858597" spans="5:7">
      <c r="E858597" s="55"/>
      <c r="G858597" s="55"/>
    </row>
    <row r="858609" spans="5:7">
      <c r="E858609" s="53"/>
      <c r="G858609" s="53"/>
    </row>
    <row r="858614" spans="5:7">
      <c r="E858614" s="55"/>
      <c r="G858614" s="55"/>
    </row>
    <row r="858626" spans="5:7">
      <c r="E858626" s="53"/>
      <c r="G858626" s="53"/>
    </row>
    <row r="858631" spans="5:7">
      <c r="E858631" s="55"/>
      <c r="G858631" s="55"/>
    </row>
    <row r="858643" spans="5:7">
      <c r="E858643" s="53"/>
      <c r="G858643" s="53"/>
    </row>
    <row r="858648" spans="5:7">
      <c r="E858648" s="55"/>
      <c r="G858648" s="55"/>
    </row>
    <row r="858660" spans="5:7">
      <c r="E858660" s="53"/>
      <c r="G858660" s="53"/>
    </row>
    <row r="858665" spans="5:7">
      <c r="E858665" s="55"/>
      <c r="G858665" s="55"/>
    </row>
    <row r="858677" spans="5:7">
      <c r="E858677" s="53"/>
      <c r="G858677" s="53"/>
    </row>
    <row r="858682" spans="5:7">
      <c r="E858682" s="55"/>
      <c r="G858682" s="55"/>
    </row>
    <row r="858694" spans="5:7">
      <c r="E858694" s="53"/>
      <c r="G858694" s="53"/>
    </row>
    <row r="858699" spans="5:7">
      <c r="E858699" s="55"/>
      <c r="G858699" s="55"/>
    </row>
    <row r="858711" spans="5:7">
      <c r="E858711" s="53"/>
      <c r="G858711" s="53"/>
    </row>
    <row r="858716" spans="5:7">
      <c r="E858716" s="55"/>
      <c r="G858716" s="55"/>
    </row>
    <row r="858728" spans="5:7">
      <c r="E858728" s="53"/>
      <c r="G858728" s="53"/>
    </row>
    <row r="858733" spans="5:7">
      <c r="E858733" s="55"/>
      <c r="G858733" s="55"/>
    </row>
    <row r="858745" spans="5:7">
      <c r="E858745" s="53"/>
      <c r="G858745" s="53"/>
    </row>
    <row r="858750" spans="5:7">
      <c r="E858750" s="55"/>
      <c r="G858750" s="55"/>
    </row>
    <row r="858762" spans="5:7">
      <c r="E858762" s="53"/>
      <c r="G858762" s="53"/>
    </row>
    <row r="858767" spans="5:7">
      <c r="E858767" s="55"/>
      <c r="G858767" s="55"/>
    </row>
    <row r="858779" spans="5:7">
      <c r="E858779" s="53"/>
      <c r="G858779" s="53"/>
    </row>
    <row r="858784" spans="5:7">
      <c r="E858784" s="55"/>
      <c r="G858784" s="55"/>
    </row>
    <row r="858796" spans="5:7">
      <c r="E858796" s="53"/>
      <c r="G858796" s="53"/>
    </row>
    <row r="858801" spans="5:7">
      <c r="E858801" s="55"/>
      <c r="G858801" s="55"/>
    </row>
    <row r="858813" spans="5:7">
      <c r="E858813" s="53"/>
      <c r="G858813" s="53"/>
    </row>
    <row r="858818" spans="5:7">
      <c r="E858818" s="55"/>
      <c r="G858818" s="55"/>
    </row>
    <row r="858830" spans="5:7">
      <c r="E858830" s="53"/>
      <c r="G858830" s="53"/>
    </row>
    <row r="858835" spans="5:7">
      <c r="E858835" s="55"/>
      <c r="G858835" s="55"/>
    </row>
    <row r="858847" spans="5:7">
      <c r="E858847" s="53"/>
      <c r="G858847" s="53"/>
    </row>
    <row r="858852" spans="5:7">
      <c r="E858852" s="55"/>
      <c r="G858852" s="55"/>
    </row>
    <row r="858864" spans="5:7">
      <c r="E858864" s="53"/>
      <c r="G858864" s="53"/>
    </row>
    <row r="858869" spans="5:7">
      <c r="E858869" s="55"/>
      <c r="G858869" s="55"/>
    </row>
    <row r="858881" spans="5:7">
      <c r="E858881" s="53"/>
      <c r="G858881" s="53"/>
    </row>
    <row r="858886" spans="5:7">
      <c r="E858886" s="55"/>
      <c r="G858886" s="55"/>
    </row>
    <row r="858898" spans="5:7">
      <c r="E858898" s="53"/>
      <c r="G858898" s="53"/>
    </row>
    <row r="858903" spans="5:7">
      <c r="E858903" s="55"/>
      <c r="G858903" s="55"/>
    </row>
    <row r="858915" spans="5:7">
      <c r="E858915" s="53"/>
      <c r="G858915" s="53"/>
    </row>
    <row r="858920" spans="5:7">
      <c r="E858920" s="55"/>
      <c r="G858920" s="55"/>
    </row>
    <row r="858932" spans="5:7">
      <c r="E858932" s="53"/>
      <c r="G858932" s="53"/>
    </row>
    <row r="858937" spans="5:7">
      <c r="E858937" s="55"/>
      <c r="G858937" s="55"/>
    </row>
    <row r="858949" spans="5:7">
      <c r="E858949" s="53"/>
      <c r="G858949" s="53"/>
    </row>
    <row r="858954" spans="5:7">
      <c r="E858954" s="55"/>
      <c r="G858954" s="55"/>
    </row>
    <row r="858966" spans="5:7">
      <c r="E858966" s="53"/>
      <c r="G858966" s="53"/>
    </row>
    <row r="858971" spans="5:7">
      <c r="E858971" s="55"/>
      <c r="G858971" s="55"/>
    </row>
    <row r="858983" spans="5:7">
      <c r="E858983" s="53"/>
      <c r="G858983" s="53"/>
    </row>
    <row r="858988" spans="5:7">
      <c r="E858988" s="55"/>
      <c r="G858988" s="55"/>
    </row>
    <row r="859000" spans="5:7">
      <c r="E859000" s="53"/>
      <c r="G859000" s="53"/>
    </row>
    <row r="859005" spans="5:7">
      <c r="E859005" s="55"/>
      <c r="G859005" s="55"/>
    </row>
    <row r="859017" spans="5:7">
      <c r="E859017" s="53"/>
      <c r="G859017" s="53"/>
    </row>
    <row r="859022" spans="5:7">
      <c r="E859022" s="55"/>
      <c r="G859022" s="55"/>
    </row>
    <row r="859034" spans="5:7">
      <c r="E859034" s="53"/>
      <c r="G859034" s="53"/>
    </row>
    <row r="859039" spans="5:7">
      <c r="E859039" s="55"/>
      <c r="G859039" s="55"/>
    </row>
    <row r="859051" spans="5:7">
      <c r="E859051" s="53"/>
      <c r="G859051" s="53"/>
    </row>
    <row r="859056" spans="5:7">
      <c r="E859056" s="55"/>
      <c r="G859056" s="55"/>
    </row>
    <row r="859068" spans="5:7">
      <c r="E859068" s="53"/>
      <c r="G859068" s="53"/>
    </row>
    <row r="859073" spans="5:7">
      <c r="E859073" s="55"/>
      <c r="G859073" s="55"/>
    </row>
    <row r="859085" spans="5:7">
      <c r="E859085" s="53"/>
      <c r="G859085" s="53"/>
    </row>
    <row r="859090" spans="5:7">
      <c r="E859090" s="55"/>
      <c r="G859090" s="55"/>
    </row>
    <row r="859102" spans="5:7">
      <c r="E859102" s="53"/>
      <c r="G859102" s="53"/>
    </row>
    <row r="859107" spans="5:7">
      <c r="E859107" s="55"/>
      <c r="G859107" s="55"/>
    </row>
    <row r="859119" spans="5:7">
      <c r="E859119" s="53"/>
      <c r="G859119" s="53"/>
    </row>
    <row r="859124" spans="5:7">
      <c r="E859124" s="55"/>
      <c r="G859124" s="55"/>
    </row>
    <row r="859136" spans="5:7">
      <c r="E859136" s="53"/>
      <c r="G859136" s="53"/>
    </row>
    <row r="859141" spans="5:7">
      <c r="E859141" s="55"/>
      <c r="G859141" s="55"/>
    </row>
    <row r="859153" spans="5:7">
      <c r="E859153" s="53"/>
      <c r="G859153" s="53"/>
    </row>
    <row r="859158" spans="5:7">
      <c r="E859158" s="55"/>
      <c r="G859158" s="55"/>
    </row>
    <row r="859170" spans="5:7">
      <c r="E859170" s="53"/>
      <c r="G859170" s="53"/>
    </row>
    <row r="859175" spans="5:7">
      <c r="E859175" s="55"/>
      <c r="G859175" s="55"/>
    </row>
    <row r="859187" spans="5:7">
      <c r="E859187" s="53"/>
      <c r="G859187" s="53"/>
    </row>
    <row r="859192" spans="5:7">
      <c r="E859192" s="55"/>
      <c r="G859192" s="55"/>
    </row>
    <row r="859204" spans="5:7">
      <c r="E859204" s="53"/>
      <c r="G859204" s="53"/>
    </row>
    <row r="859209" spans="5:7">
      <c r="E859209" s="55"/>
      <c r="G859209" s="55"/>
    </row>
    <row r="859221" spans="5:7">
      <c r="E859221" s="53"/>
      <c r="G859221" s="53"/>
    </row>
    <row r="859226" spans="5:7">
      <c r="E859226" s="55"/>
      <c r="G859226" s="55"/>
    </row>
    <row r="859238" spans="5:7">
      <c r="E859238" s="53"/>
      <c r="G859238" s="53"/>
    </row>
    <row r="859243" spans="5:7">
      <c r="E859243" s="55"/>
      <c r="G859243" s="55"/>
    </row>
    <row r="859255" spans="5:7">
      <c r="E859255" s="53"/>
      <c r="G859255" s="53"/>
    </row>
    <row r="859260" spans="5:7">
      <c r="E859260" s="55"/>
      <c r="G859260" s="55"/>
    </row>
    <row r="859272" spans="5:7">
      <c r="E859272" s="53"/>
      <c r="G859272" s="53"/>
    </row>
    <row r="859277" spans="5:7">
      <c r="E859277" s="55"/>
      <c r="G859277" s="55"/>
    </row>
    <row r="859289" spans="5:7">
      <c r="E859289" s="53"/>
      <c r="G859289" s="53"/>
    </row>
    <row r="859294" spans="5:7">
      <c r="E859294" s="55"/>
      <c r="G859294" s="55"/>
    </row>
    <row r="859306" spans="5:7">
      <c r="E859306" s="53"/>
      <c r="G859306" s="53"/>
    </row>
    <row r="859311" spans="5:7">
      <c r="E859311" s="55"/>
      <c r="G859311" s="55"/>
    </row>
    <row r="859323" spans="5:7">
      <c r="E859323" s="53"/>
      <c r="G859323" s="53"/>
    </row>
    <row r="859328" spans="5:7">
      <c r="E859328" s="55"/>
      <c r="G859328" s="55"/>
    </row>
    <row r="859340" spans="5:7">
      <c r="E859340" s="53"/>
      <c r="G859340" s="53"/>
    </row>
    <row r="859345" spans="5:7">
      <c r="E859345" s="55"/>
      <c r="G859345" s="55"/>
    </row>
    <row r="859357" spans="5:7">
      <c r="E859357" s="53"/>
      <c r="G859357" s="53"/>
    </row>
    <row r="859362" spans="5:7">
      <c r="E859362" s="55"/>
      <c r="G859362" s="55"/>
    </row>
    <row r="859374" spans="5:7">
      <c r="E859374" s="53"/>
      <c r="G859374" s="53"/>
    </row>
    <row r="859379" spans="5:7">
      <c r="E859379" s="55"/>
      <c r="G859379" s="55"/>
    </row>
    <row r="859391" spans="5:7">
      <c r="E859391" s="53"/>
      <c r="G859391" s="53"/>
    </row>
    <row r="859396" spans="5:7">
      <c r="E859396" s="55"/>
      <c r="G859396" s="55"/>
    </row>
    <row r="859408" spans="5:7">
      <c r="E859408" s="53"/>
      <c r="G859408" s="53"/>
    </row>
    <row r="859413" spans="5:7">
      <c r="E859413" s="55"/>
      <c r="G859413" s="55"/>
    </row>
    <row r="859425" spans="5:7">
      <c r="E859425" s="53"/>
      <c r="G859425" s="53"/>
    </row>
    <row r="859430" spans="5:7">
      <c r="E859430" s="55"/>
      <c r="G859430" s="55"/>
    </row>
    <row r="859442" spans="5:7">
      <c r="E859442" s="53"/>
      <c r="G859442" s="53"/>
    </row>
    <row r="859447" spans="5:7">
      <c r="E859447" s="55"/>
      <c r="G859447" s="55"/>
    </row>
    <row r="859459" spans="5:7">
      <c r="E859459" s="53"/>
      <c r="G859459" s="53"/>
    </row>
    <row r="859464" spans="5:7">
      <c r="E859464" s="55"/>
      <c r="G859464" s="55"/>
    </row>
    <row r="859476" spans="5:7">
      <c r="E859476" s="53"/>
      <c r="G859476" s="53"/>
    </row>
    <row r="859481" spans="5:7">
      <c r="E859481" s="55"/>
      <c r="G859481" s="55"/>
    </row>
    <row r="859493" spans="5:7">
      <c r="E859493" s="53"/>
      <c r="G859493" s="53"/>
    </row>
    <row r="859498" spans="5:7">
      <c r="E859498" s="55"/>
      <c r="G859498" s="55"/>
    </row>
    <row r="859510" spans="5:7">
      <c r="E859510" s="53"/>
      <c r="G859510" s="53"/>
    </row>
    <row r="859515" spans="5:7">
      <c r="E859515" s="55"/>
      <c r="G859515" s="55"/>
    </row>
    <row r="859527" spans="5:7">
      <c r="E859527" s="53"/>
      <c r="G859527" s="53"/>
    </row>
    <row r="859532" spans="5:7">
      <c r="E859532" s="55"/>
      <c r="G859532" s="55"/>
    </row>
    <row r="859544" spans="5:7">
      <c r="E859544" s="53"/>
      <c r="G859544" s="53"/>
    </row>
    <row r="859549" spans="5:7">
      <c r="E859549" s="55"/>
      <c r="G859549" s="55"/>
    </row>
    <row r="859561" spans="5:7">
      <c r="E859561" s="53"/>
      <c r="G859561" s="53"/>
    </row>
    <row r="859566" spans="5:7">
      <c r="E859566" s="55"/>
      <c r="G859566" s="55"/>
    </row>
    <row r="859578" spans="5:7">
      <c r="E859578" s="53"/>
      <c r="G859578" s="53"/>
    </row>
    <row r="859583" spans="5:7">
      <c r="E859583" s="55"/>
      <c r="G859583" s="55"/>
    </row>
    <row r="859595" spans="5:7">
      <c r="E859595" s="53"/>
      <c r="G859595" s="53"/>
    </row>
    <row r="859600" spans="5:7">
      <c r="E859600" s="55"/>
      <c r="G859600" s="55"/>
    </row>
    <row r="859612" spans="5:7">
      <c r="E859612" s="53"/>
      <c r="G859612" s="53"/>
    </row>
    <row r="859617" spans="5:7">
      <c r="E859617" s="55"/>
      <c r="G859617" s="55"/>
    </row>
    <row r="859629" spans="5:7">
      <c r="E859629" s="53"/>
      <c r="G859629" s="53"/>
    </row>
    <row r="859634" spans="5:7">
      <c r="E859634" s="55"/>
      <c r="G859634" s="55"/>
    </row>
    <row r="859646" spans="5:7">
      <c r="E859646" s="53"/>
      <c r="G859646" s="53"/>
    </row>
    <row r="859651" spans="5:7">
      <c r="E859651" s="55"/>
      <c r="G859651" s="55"/>
    </row>
    <row r="859663" spans="5:7">
      <c r="E859663" s="53"/>
      <c r="G859663" s="53"/>
    </row>
    <row r="859668" spans="5:7">
      <c r="E859668" s="55"/>
      <c r="G859668" s="55"/>
    </row>
    <row r="859680" spans="5:7">
      <c r="E859680" s="53"/>
      <c r="G859680" s="53"/>
    </row>
    <row r="859685" spans="5:7">
      <c r="E859685" s="55"/>
      <c r="G859685" s="55"/>
    </row>
    <row r="859697" spans="5:7">
      <c r="E859697" s="53"/>
      <c r="G859697" s="53"/>
    </row>
    <row r="859702" spans="5:7">
      <c r="E859702" s="55"/>
      <c r="G859702" s="55"/>
    </row>
    <row r="859714" spans="5:7">
      <c r="E859714" s="53"/>
      <c r="G859714" s="53"/>
    </row>
    <row r="859719" spans="5:7">
      <c r="E859719" s="55"/>
      <c r="G859719" s="55"/>
    </row>
    <row r="859731" spans="5:7">
      <c r="E859731" s="53"/>
      <c r="G859731" s="53"/>
    </row>
    <row r="859736" spans="5:7">
      <c r="E859736" s="55"/>
      <c r="G859736" s="55"/>
    </row>
    <row r="859748" spans="5:7">
      <c r="E859748" s="53"/>
      <c r="G859748" s="53"/>
    </row>
    <row r="859753" spans="5:7">
      <c r="E859753" s="55"/>
      <c r="G859753" s="55"/>
    </row>
    <row r="859765" spans="5:7">
      <c r="E859765" s="53"/>
      <c r="G859765" s="53"/>
    </row>
    <row r="859770" spans="5:7">
      <c r="E859770" s="55"/>
      <c r="G859770" s="55"/>
    </row>
    <row r="859782" spans="5:7">
      <c r="E859782" s="53"/>
      <c r="G859782" s="53"/>
    </row>
    <row r="859787" spans="5:7">
      <c r="E859787" s="55"/>
      <c r="G859787" s="55"/>
    </row>
    <row r="859799" spans="5:7">
      <c r="E859799" s="53"/>
      <c r="G859799" s="53"/>
    </row>
    <row r="859804" spans="5:7">
      <c r="E859804" s="55"/>
      <c r="G859804" s="55"/>
    </row>
    <row r="859816" spans="5:7">
      <c r="E859816" s="53"/>
      <c r="G859816" s="53"/>
    </row>
    <row r="859821" spans="5:7">
      <c r="E859821" s="55"/>
      <c r="G859821" s="55"/>
    </row>
    <row r="859833" spans="5:7">
      <c r="E859833" s="53"/>
      <c r="G859833" s="53"/>
    </row>
    <row r="859838" spans="5:7">
      <c r="E859838" s="55"/>
      <c r="G859838" s="55"/>
    </row>
    <row r="859850" spans="5:7">
      <c r="E859850" s="53"/>
      <c r="G859850" s="53"/>
    </row>
    <row r="859855" spans="5:7">
      <c r="E859855" s="55"/>
      <c r="G859855" s="55"/>
    </row>
    <row r="859867" spans="5:7">
      <c r="E859867" s="53"/>
      <c r="G859867" s="53"/>
    </row>
    <row r="859872" spans="5:7">
      <c r="E859872" s="55"/>
      <c r="G859872" s="55"/>
    </row>
    <row r="859884" spans="5:7">
      <c r="E859884" s="53"/>
      <c r="G859884" s="53"/>
    </row>
    <row r="859889" spans="5:7">
      <c r="E859889" s="55"/>
      <c r="G859889" s="55"/>
    </row>
    <row r="859901" spans="5:7">
      <c r="E859901" s="53"/>
      <c r="G859901" s="53"/>
    </row>
    <row r="859906" spans="5:7">
      <c r="E859906" s="55"/>
      <c r="G859906" s="55"/>
    </row>
    <row r="859918" spans="5:7">
      <c r="E859918" s="53"/>
      <c r="G859918" s="53"/>
    </row>
    <row r="859923" spans="5:7">
      <c r="E859923" s="55"/>
      <c r="G859923" s="55"/>
    </row>
    <row r="859935" spans="5:7">
      <c r="E859935" s="53"/>
      <c r="G859935" s="53"/>
    </row>
    <row r="859940" spans="5:7">
      <c r="E859940" s="55"/>
      <c r="G859940" s="55"/>
    </row>
    <row r="859952" spans="5:7">
      <c r="E859952" s="53"/>
      <c r="G859952" s="53"/>
    </row>
    <row r="859957" spans="5:7">
      <c r="E859957" s="55"/>
      <c r="G859957" s="55"/>
    </row>
    <row r="859969" spans="5:7">
      <c r="E859969" s="53"/>
      <c r="G859969" s="53"/>
    </row>
    <row r="859974" spans="5:7">
      <c r="E859974" s="55"/>
      <c r="G859974" s="55"/>
    </row>
    <row r="859986" spans="5:7">
      <c r="E859986" s="53"/>
      <c r="G859986" s="53"/>
    </row>
    <row r="859991" spans="5:7">
      <c r="E859991" s="55"/>
      <c r="G859991" s="55"/>
    </row>
    <row r="860003" spans="5:7">
      <c r="E860003" s="53"/>
      <c r="G860003" s="53"/>
    </row>
    <row r="860008" spans="5:7">
      <c r="E860008" s="55"/>
      <c r="G860008" s="55"/>
    </row>
    <row r="860020" spans="5:7">
      <c r="E860020" s="53"/>
      <c r="G860020" s="53"/>
    </row>
    <row r="860025" spans="5:7">
      <c r="E860025" s="55"/>
      <c r="G860025" s="55"/>
    </row>
    <row r="860037" spans="5:7">
      <c r="E860037" s="53"/>
      <c r="G860037" s="53"/>
    </row>
    <row r="860042" spans="5:7">
      <c r="E860042" s="55"/>
      <c r="G860042" s="55"/>
    </row>
    <row r="860054" spans="5:7">
      <c r="E860054" s="53"/>
      <c r="G860054" s="53"/>
    </row>
    <row r="860059" spans="5:7">
      <c r="E860059" s="55"/>
      <c r="G860059" s="55"/>
    </row>
    <row r="860071" spans="5:7">
      <c r="E860071" s="53"/>
      <c r="G860071" s="53"/>
    </row>
    <row r="860076" spans="5:7">
      <c r="E860076" s="55"/>
      <c r="G860076" s="55"/>
    </row>
    <row r="860088" spans="5:7">
      <c r="E860088" s="53"/>
      <c r="G860088" s="53"/>
    </row>
    <row r="860093" spans="5:7">
      <c r="E860093" s="55"/>
      <c r="G860093" s="55"/>
    </row>
    <row r="860105" spans="5:7">
      <c r="E860105" s="53"/>
      <c r="G860105" s="53"/>
    </row>
    <row r="860110" spans="5:7">
      <c r="E860110" s="55"/>
      <c r="G860110" s="55"/>
    </row>
    <row r="860122" spans="5:7">
      <c r="E860122" s="53"/>
      <c r="G860122" s="53"/>
    </row>
    <row r="860127" spans="5:7">
      <c r="E860127" s="55"/>
      <c r="G860127" s="55"/>
    </row>
    <row r="860139" spans="5:7">
      <c r="E860139" s="53"/>
      <c r="G860139" s="53"/>
    </row>
    <row r="860144" spans="5:7">
      <c r="E860144" s="55"/>
      <c r="G860144" s="55"/>
    </row>
    <row r="860156" spans="5:7">
      <c r="E860156" s="53"/>
      <c r="G860156" s="53"/>
    </row>
    <row r="860161" spans="5:7">
      <c r="E860161" s="55"/>
      <c r="G860161" s="55"/>
    </row>
    <row r="860173" spans="5:7">
      <c r="E860173" s="53"/>
      <c r="G860173" s="53"/>
    </row>
    <row r="860178" spans="5:7">
      <c r="E860178" s="55"/>
      <c r="G860178" s="55"/>
    </row>
    <row r="860190" spans="5:7">
      <c r="E860190" s="53"/>
      <c r="G860190" s="53"/>
    </row>
    <row r="860195" spans="5:7">
      <c r="E860195" s="55"/>
      <c r="G860195" s="55"/>
    </row>
    <row r="860207" spans="5:7">
      <c r="E860207" s="53"/>
      <c r="G860207" s="53"/>
    </row>
    <row r="860212" spans="5:7">
      <c r="E860212" s="55"/>
      <c r="G860212" s="55"/>
    </row>
    <row r="860224" spans="5:7">
      <c r="E860224" s="53"/>
      <c r="G860224" s="53"/>
    </row>
    <row r="860229" spans="5:7">
      <c r="E860229" s="55"/>
      <c r="G860229" s="55"/>
    </row>
    <row r="860241" spans="5:7">
      <c r="E860241" s="53"/>
      <c r="G860241" s="53"/>
    </row>
    <row r="860246" spans="5:7">
      <c r="E860246" s="55"/>
      <c r="G860246" s="55"/>
    </row>
    <row r="860258" spans="5:7">
      <c r="E860258" s="53"/>
      <c r="G860258" s="53"/>
    </row>
    <row r="860263" spans="5:7">
      <c r="E860263" s="55"/>
      <c r="G860263" s="55"/>
    </row>
    <row r="860275" spans="5:7">
      <c r="E860275" s="53"/>
      <c r="G860275" s="53"/>
    </row>
    <row r="860280" spans="5:7">
      <c r="E860280" s="55"/>
      <c r="G860280" s="55"/>
    </row>
    <row r="860292" spans="5:7">
      <c r="E860292" s="53"/>
      <c r="G860292" s="53"/>
    </row>
    <row r="860297" spans="5:7">
      <c r="E860297" s="55"/>
      <c r="G860297" s="55"/>
    </row>
    <row r="860309" spans="5:7">
      <c r="E860309" s="53"/>
      <c r="G860309" s="53"/>
    </row>
    <row r="860314" spans="5:7">
      <c r="E860314" s="55"/>
      <c r="G860314" s="55"/>
    </row>
    <row r="860326" spans="5:7">
      <c r="E860326" s="53"/>
      <c r="G860326" s="53"/>
    </row>
    <row r="860331" spans="5:7">
      <c r="E860331" s="55"/>
      <c r="G860331" s="55"/>
    </row>
    <row r="860343" spans="5:7">
      <c r="E860343" s="53"/>
      <c r="G860343" s="53"/>
    </row>
    <row r="860348" spans="5:7">
      <c r="E860348" s="55"/>
      <c r="G860348" s="55"/>
    </row>
    <row r="860360" spans="5:7">
      <c r="E860360" s="53"/>
      <c r="G860360" s="53"/>
    </row>
    <row r="860365" spans="5:7">
      <c r="E860365" s="55"/>
      <c r="G860365" s="55"/>
    </row>
    <row r="860377" spans="5:7">
      <c r="E860377" s="53"/>
      <c r="G860377" s="53"/>
    </row>
    <row r="860382" spans="5:7">
      <c r="E860382" s="55"/>
      <c r="G860382" s="55"/>
    </row>
    <row r="860394" spans="5:7">
      <c r="E860394" s="53"/>
      <c r="G860394" s="53"/>
    </row>
    <row r="860399" spans="5:7">
      <c r="E860399" s="55"/>
      <c r="G860399" s="55"/>
    </row>
    <row r="860411" spans="5:7">
      <c r="E860411" s="53"/>
      <c r="G860411" s="53"/>
    </row>
    <row r="860416" spans="5:7">
      <c r="E860416" s="55"/>
      <c r="G860416" s="55"/>
    </row>
    <row r="860428" spans="5:7">
      <c r="E860428" s="53"/>
      <c r="G860428" s="53"/>
    </row>
    <row r="860433" spans="5:7">
      <c r="E860433" s="55"/>
      <c r="G860433" s="55"/>
    </row>
    <row r="860445" spans="5:7">
      <c r="E860445" s="53"/>
      <c r="G860445" s="53"/>
    </row>
    <row r="860450" spans="5:7">
      <c r="E860450" s="55"/>
      <c r="G860450" s="55"/>
    </row>
    <row r="860462" spans="5:7">
      <c r="E860462" s="53"/>
      <c r="G860462" s="53"/>
    </row>
    <row r="860467" spans="5:7">
      <c r="E860467" s="55"/>
      <c r="G860467" s="55"/>
    </row>
    <row r="860479" spans="5:7">
      <c r="E860479" s="53"/>
      <c r="G860479" s="53"/>
    </row>
    <row r="860484" spans="5:7">
      <c r="E860484" s="55"/>
      <c r="G860484" s="55"/>
    </row>
    <row r="860496" spans="5:7">
      <c r="E860496" s="53"/>
      <c r="G860496" s="53"/>
    </row>
    <row r="860501" spans="5:7">
      <c r="E860501" s="55"/>
      <c r="G860501" s="55"/>
    </row>
    <row r="860513" spans="5:7">
      <c r="E860513" s="53"/>
      <c r="G860513" s="53"/>
    </row>
    <row r="860518" spans="5:7">
      <c r="E860518" s="55"/>
      <c r="G860518" s="55"/>
    </row>
    <row r="860530" spans="5:7">
      <c r="E860530" s="53"/>
      <c r="G860530" s="53"/>
    </row>
    <row r="860535" spans="5:7">
      <c r="E860535" s="55"/>
      <c r="G860535" s="55"/>
    </row>
    <row r="860547" spans="5:7">
      <c r="E860547" s="53"/>
      <c r="G860547" s="53"/>
    </row>
    <row r="860552" spans="5:7">
      <c r="E860552" s="55"/>
      <c r="G860552" s="55"/>
    </row>
    <row r="860564" spans="5:7">
      <c r="E860564" s="53"/>
      <c r="G860564" s="53"/>
    </row>
    <row r="860569" spans="5:7">
      <c r="E860569" s="55"/>
      <c r="G860569" s="55"/>
    </row>
    <row r="860581" spans="5:7">
      <c r="E860581" s="53"/>
      <c r="G860581" s="53"/>
    </row>
    <row r="860586" spans="5:7">
      <c r="E860586" s="55"/>
      <c r="G860586" s="55"/>
    </row>
    <row r="860598" spans="5:7">
      <c r="E860598" s="53"/>
      <c r="G860598" s="53"/>
    </row>
    <row r="860603" spans="5:7">
      <c r="E860603" s="55"/>
      <c r="G860603" s="55"/>
    </row>
    <row r="860615" spans="5:7">
      <c r="E860615" s="53"/>
      <c r="G860615" s="53"/>
    </row>
    <row r="860620" spans="5:7">
      <c r="E860620" s="55"/>
      <c r="G860620" s="55"/>
    </row>
    <row r="860632" spans="5:7">
      <c r="E860632" s="53"/>
      <c r="G860632" s="53"/>
    </row>
    <row r="860637" spans="5:7">
      <c r="E860637" s="55"/>
      <c r="G860637" s="55"/>
    </row>
    <row r="860649" spans="5:7">
      <c r="E860649" s="53"/>
      <c r="G860649" s="53"/>
    </row>
    <row r="860654" spans="5:7">
      <c r="E860654" s="55"/>
      <c r="G860654" s="55"/>
    </row>
    <row r="860666" spans="5:7">
      <c r="E860666" s="53"/>
      <c r="G860666" s="53"/>
    </row>
    <row r="860671" spans="5:7">
      <c r="E860671" s="55"/>
      <c r="G860671" s="55"/>
    </row>
    <row r="860683" spans="5:7">
      <c r="E860683" s="53"/>
      <c r="G860683" s="53"/>
    </row>
    <row r="860688" spans="5:7">
      <c r="E860688" s="55"/>
      <c r="G860688" s="55"/>
    </row>
    <row r="860700" spans="5:7">
      <c r="E860700" s="53"/>
      <c r="G860700" s="53"/>
    </row>
    <row r="860705" spans="5:7">
      <c r="E860705" s="55"/>
      <c r="G860705" s="55"/>
    </row>
    <row r="860717" spans="5:7">
      <c r="E860717" s="53"/>
      <c r="G860717" s="53"/>
    </row>
    <row r="860722" spans="5:7">
      <c r="E860722" s="55"/>
      <c r="G860722" s="55"/>
    </row>
    <row r="860734" spans="5:7">
      <c r="E860734" s="53"/>
      <c r="G860734" s="53"/>
    </row>
    <row r="860739" spans="5:7">
      <c r="E860739" s="55"/>
      <c r="G860739" s="55"/>
    </row>
    <row r="860751" spans="5:7">
      <c r="E860751" s="53"/>
      <c r="G860751" s="53"/>
    </row>
    <row r="860756" spans="5:7">
      <c r="E860756" s="55"/>
      <c r="G860756" s="55"/>
    </row>
    <row r="860768" spans="5:7">
      <c r="E860768" s="53"/>
      <c r="G860768" s="53"/>
    </row>
    <row r="860773" spans="5:7">
      <c r="E860773" s="55"/>
      <c r="G860773" s="55"/>
    </row>
    <row r="860785" spans="5:7">
      <c r="E860785" s="53"/>
      <c r="G860785" s="53"/>
    </row>
    <row r="860790" spans="5:7">
      <c r="E860790" s="55"/>
      <c r="G860790" s="55"/>
    </row>
    <row r="860802" spans="5:7">
      <c r="E860802" s="53"/>
      <c r="G860802" s="53"/>
    </row>
    <row r="860807" spans="5:7">
      <c r="E860807" s="55"/>
      <c r="G860807" s="55"/>
    </row>
    <row r="860819" spans="5:7">
      <c r="E860819" s="53"/>
      <c r="G860819" s="53"/>
    </row>
    <row r="860824" spans="5:7">
      <c r="E860824" s="55"/>
      <c r="G860824" s="55"/>
    </row>
    <row r="860836" spans="5:7">
      <c r="E860836" s="53"/>
      <c r="G860836" s="53"/>
    </row>
    <row r="860841" spans="5:7">
      <c r="E860841" s="55"/>
      <c r="G860841" s="55"/>
    </row>
    <row r="860853" spans="5:7">
      <c r="E860853" s="53"/>
      <c r="G860853" s="53"/>
    </row>
    <row r="860858" spans="5:7">
      <c r="E860858" s="55"/>
      <c r="G860858" s="55"/>
    </row>
    <row r="860870" spans="5:7">
      <c r="E860870" s="53"/>
      <c r="G860870" s="53"/>
    </row>
    <row r="860875" spans="5:7">
      <c r="E860875" s="55"/>
      <c r="G860875" s="55"/>
    </row>
    <row r="860887" spans="5:7">
      <c r="E860887" s="53"/>
      <c r="G860887" s="53"/>
    </row>
    <row r="860892" spans="5:7">
      <c r="E860892" s="55"/>
      <c r="G860892" s="55"/>
    </row>
    <row r="860904" spans="5:7">
      <c r="E860904" s="53"/>
      <c r="G860904" s="53"/>
    </row>
    <row r="860909" spans="5:7">
      <c r="E860909" s="55"/>
      <c r="G860909" s="55"/>
    </row>
    <row r="860921" spans="5:7">
      <c r="E860921" s="53"/>
      <c r="G860921" s="53"/>
    </row>
    <row r="860926" spans="5:7">
      <c r="E860926" s="55"/>
      <c r="G860926" s="55"/>
    </row>
    <row r="860938" spans="5:7">
      <c r="E860938" s="53"/>
      <c r="G860938" s="53"/>
    </row>
    <row r="860943" spans="5:7">
      <c r="E860943" s="55"/>
      <c r="G860943" s="55"/>
    </row>
    <row r="860955" spans="5:7">
      <c r="E860955" s="53"/>
      <c r="G860955" s="53"/>
    </row>
    <row r="860960" spans="5:7">
      <c r="E860960" s="55"/>
      <c r="G860960" s="55"/>
    </row>
    <row r="860972" spans="5:7">
      <c r="E860972" s="53"/>
      <c r="G860972" s="53"/>
    </row>
    <row r="860977" spans="5:7">
      <c r="E860977" s="55"/>
      <c r="G860977" s="55"/>
    </row>
    <row r="860989" spans="5:7">
      <c r="E860989" s="53"/>
      <c r="G860989" s="53"/>
    </row>
    <row r="860994" spans="5:7">
      <c r="E860994" s="55"/>
      <c r="G860994" s="55"/>
    </row>
    <row r="861006" spans="5:7">
      <c r="E861006" s="53"/>
      <c r="G861006" s="53"/>
    </row>
    <row r="861011" spans="5:7">
      <c r="E861011" s="55"/>
      <c r="G861011" s="55"/>
    </row>
    <row r="861023" spans="5:7">
      <c r="E861023" s="53"/>
      <c r="G861023" s="53"/>
    </row>
    <row r="861028" spans="5:7">
      <c r="E861028" s="55"/>
      <c r="G861028" s="55"/>
    </row>
    <row r="861040" spans="5:7">
      <c r="E861040" s="53"/>
      <c r="G861040" s="53"/>
    </row>
    <row r="861045" spans="5:7">
      <c r="E861045" s="55"/>
      <c r="G861045" s="55"/>
    </row>
    <row r="861057" spans="5:7">
      <c r="E861057" s="53"/>
      <c r="G861057" s="53"/>
    </row>
    <row r="861062" spans="5:7">
      <c r="E861062" s="55"/>
      <c r="G861062" s="55"/>
    </row>
    <row r="861074" spans="5:7">
      <c r="E861074" s="53"/>
      <c r="G861074" s="53"/>
    </row>
    <row r="861079" spans="5:7">
      <c r="E861079" s="55"/>
      <c r="G861079" s="55"/>
    </row>
    <row r="861091" spans="5:7">
      <c r="E861091" s="53"/>
      <c r="G861091" s="53"/>
    </row>
    <row r="861096" spans="5:7">
      <c r="E861096" s="55"/>
      <c r="G861096" s="55"/>
    </row>
    <row r="861108" spans="5:7">
      <c r="E861108" s="53"/>
      <c r="G861108" s="53"/>
    </row>
    <row r="861113" spans="5:7">
      <c r="E861113" s="55"/>
      <c r="G861113" s="55"/>
    </row>
    <row r="861125" spans="5:7">
      <c r="E861125" s="53"/>
      <c r="G861125" s="53"/>
    </row>
    <row r="861130" spans="5:7">
      <c r="E861130" s="55"/>
      <c r="G861130" s="55"/>
    </row>
    <row r="861142" spans="5:7">
      <c r="E861142" s="53"/>
      <c r="G861142" s="53"/>
    </row>
    <row r="861147" spans="5:7">
      <c r="E861147" s="55"/>
      <c r="G861147" s="55"/>
    </row>
    <row r="861159" spans="5:7">
      <c r="E861159" s="53"/>
      <c r="G861159" s="53"/>
    </row>
    <row r="861164" spans="5:7">
      <c r="E861164" s="55"/>
      <c r="G861164" s="55"/>
    </row>
    <row r="861176" spans="5:7">
      <c r="E861176" s="53"/>
      <c r="G861176" s="53"/>
    </row>
    <row r="861181" spans="5:7">
      <c r="E861181" s="55"/>
      <c r="G861181" s="55"/>
    </row>
    <row r="861193" spans="5:7">
      <c r="E861193" s="53"/>
      <c r="G861193" s="53"/>
    </row>
    <row r="861198" spans="5:7">
      <c r="E861198" s="55"/>
      <c r="G861198" s="55"/>
    </row>
    <row r="861210" spans="5:7">
      <c r="E861210" s="53"/>
      <c r="G861210" s="53"/>
    </row>
    <row r="861215" spans="5:7">
      <c r="E861215" s="55"/>
      <c r="G861215" s="55"/>
    </row>
    <row r="861227" spans="5:7">
      <c r="E861227" s="53"/>
      <c r="G861227" s="53"/>
    </row>
    <row r="861232" spans="5:7">
      <c r="E861232" s="55"/>
      <c r="G861232" s="55"/>
    </row>
    <row r="861244" spans="5:7">
      <c r="E861244" s="53"/>
      <c r="G861244" s="53"/>
    </row>
    <row r="861249" spans="5:7">
      <c r="E861249" s="55"/>
      <c r="G861249" s="55"/>
    </row>
    <row r="861261" spans="5:7">
      <c r="E861261" s="53"/>
      <c r="G861261" s="53"/>
    </row>
    <row r="861266" spans="5:7">
      <c r="E861266" s="55"/>
      <c r="G861266" s="55"/>
    </row>
    <row r="861278" spans="5:7">
      <c r="E861278" s="53"/>
      <c r="G861278" s="53"/>
    </row>
    <row r="861283" spans="5:7">
      <c r="E861283" s="55"/>
      <c r="G861283" s="55"/>
    </row>
    <row r="861295" spans="5:7">
      <c r="E861295" s="53"/>
      <c r="G861295" s="53"/>
    </row>
    <row r="861300" spans="5:7">
      <c r="E861300" s="55"/>
      <c r="G861300" s="55"/>
    </row>
    <row r="861312" spans="5:7">
      <c r="E861312" s="53"/>
      <c r="G861312" s="53"/>
    </row>
    <row r="861317" spans="5:7">
      <c r="E861317" s="55"/>
      <c r="G861317" s="55"/>
    </row>
    <row r="861329" spans="5:7">
      <c r="E861329" s="53"/>
      <c r="G861329" s="53"/>
    </row>
    <row r="861334" spans="5:7">
      <c r="E861334" s="55"/>
      <c r="G861334" s="55"/>
    </row>
    <row r="861346" spans="5:7">
      <c r="E861346" s="53"/>
      <c r="G861346" s="53"/>
    </row>
    <row r="861351" spans="5:7">
      <c r="E861351" s="55"/>
      <c r="G861351" s="55"/>
    </row>
    <row r="861363" spans="5:7">
      <c r="E861363" s="53"/>
      <c r="G861363" s="53"/>
    </row>
    <row r="861368" spans="5:7">
      <c r="E861368" s="55"/>
      <c r="G861368" s="55"/>
    </row>
    <row r="861380" spans="5:7">
      <c r="E861380" s="53"/>
      <c r="G861380" s="53"/>
    </row>
    <row r="861385" spans="5:7">
      <c r="E861385" s="55"/>
      <c r="G861385" s="55"/>
    </row>
    <row r="861397" spans="5:7">
      <c r="E861397" s="53"/>
      <c r="G861397" s="53"/>
    </row>
    <row r="861402" spans="5:7">
      <c r="E861402" s="55"/>
      <c r="G861402" s="55"/>
    </row>
    <row r="861414" spans="5:7">
      <c r="E861414" s="53"/>
      <c r="G861414" s="53"/>
    </row>
    <row r="861419" spans="5:7">
      <c r="E861419" s="55"/>
      <c r="G861419" s="55"/>
    </row>
    <row r="861431" spans="5:7">
      <c r="E861431" s="53"/>
      <c r="G861431" s="53"/>
    </row>
    <row r="861436" spans="5:7">
      <c r="E861436" s="55"/>
      <c r="G861436" s="55"/>
    </row>
    <row r="861448" spans="5:7">
      <c r="E861448" s="53"/>
      <c r="G861448" s="53"/>
    </row>
    <row r="861453" spans="5:7">
      <c r="E861453" s="55"/>
      <c r="G861453" s="55"/>
    </row>
    <row r="861465" spans="5:7">
      <c r="E861465" s="53"/>
      <c r="G861465" s="53"/>
    </row>
    <row r="861470" spans="5:7">
      <c r="E861470" s="55"/>
      <c r="G861470" s="55"/>
    </row>
    <row r="861482" spans="5:7">
      <c r="E861482" s="53"/>
      <c r="G861482" s="53"/>
    </row>
    <row r="861487" spans="5:7">
      <c r="E861487" s="55"/>
      <c r="G861487" s="55"/>
    </row>
    <row r="861499" spans="5:7">
      <c r="E861499" s="53"/>
      <c r="G861499" s="53"/>
    </row>
    <row r="861504" spans="5:7">
      <c r="E861504" s="55"/>
      <c r="G861504" s="55"/>
    </row>
    <row r="861516" spans="5:7">
      <c r="E861516" s="53"/>
      <c r="G861516" s="53"/>
    </row>
    <row r="861521" spans="5:7">
      <c r="E861521" s="55"/>
      <c r="G861521" s="55"/>
    </row>
    <row r="861533" spans="5:7">
      <c r="E861533" s="53"/>
      <c r="G861533" s="53"/>
    </row>
    <row r="861538" spans="5:7">
      <c r="E861538" s="55"/>
      <c r="G861538" s="55"/>
    </row>
    <row r="861550" spans="5:7">
      <c r="E861550" s="53"/>
      <c r="G861550" s="53"/>
    </row>
    <row r="861555" spans="5:7">
      <c r="E861555" s="55"/>
      <c r="G861555" s="55"/>
    </row>
    <row r="861567" spans="5:7">
      <c r="E861567" s="53"/>
      <c r="G861567" s="53"/>
    </row>
    <row r="861572" spans="5:7">
      <c r="E861572" s="55"/>
      <c r="G861572" s="55"/>
    </row>
    <row r="861584" spans="5:7">
      <c r="E861584" s="53"/>
      <c r="G861584" s="53"/>
    </row>
    <row r="861589" spans="5:7">
      <c r="E861589" s="55"/>
      <c r="G861589" s="55"/>
    </row>
    <row r="861601" spans="5:7">
      <c r="E861601" s="53"/>
      <c r="G861601" s="53"/>
    </row>
    <row r="861606" spans="5:7">
      <c r="E861606" s="55"/>
      <c r="G861606" s="55"/>
    </row>
    <row r="861618" spans="5:7">
      <c r="E861618" s="53"/>
      <c r="G861618" s="53"/>
    </row>
    <row r="861623" spans="5:7">
      <c r="E861623" s="55"/>
      <c r="G861623" s="55"/>
    </row>
    <row r="861635" spans="5:7">
      <c r="E861635" s="53"/>
      <c r="G861635" s="53"/>
    </row>
    <row r="861640" spans="5:7">
      <c r="E861640" s="55"/>
      <c r="G861640" s="55"/>
    </row>
    <row r="861652" spans="5:7">
      <c r="E861652" s="53"/>
      <c r="G861652" s="53"/>
    </row>
    <row r="861657" spans="5:7">
      <c r="E861657" s="55"/>
      <c r="G861657" s="55"/>
    </row>
    <row r="861669" spans="5:7">
      <c r="E861669" s="53"/>
      <c r="G861669" s="53"/>
    </row>
    <row r="861674" spans="5:7">
      <c r="E861674" s="55"/>
      <c r="G861674" s="55"/>
    </row>
    <row r="861686" spans="5:7">
      <c r="E861686" s="53"/>
      <c r="G861686" s="53"/>
    </row>
    <row r="861691" spans="5:7">
      <c r="E861691" s="55"/>
      <c r="G861691" s="55"/>
    </row>
    <row r="861703" spans="5:7">
      <c r="E861703" s="53"/>
      <c r="G861703" s="53"/>
    </row>
    <row r="861708" spans="5:7">
      <c r="E861708" s="55"/>
      <c r="G861708" s="55"/>
    </row>
    <row r="861720" spans="5:7">
      <c r="E861720" s="53"/>
      <c r="G861720" s="53"/>
    </row>
    <row r="861725" spans="5:7">
      <c r="E861725" s="55"/>
      <c r="G861725" s="55"/>
    </row>
    <row r="861737" spans="5:7">
      <c r="E861737" s="53"/>
      <c r="G861737" s="53"/>
    </row>
    <row r="861742" spans="5:7">
      <c r="E861742" s="55"/>
      <c r="G861742" s="55"/>
    </row>
    <row r="861754" spans="5:7">
      <c r="E861754" s="53"/>
      <c r="G861754" s="53"/>
    </row>
    <row r="861759" spans="5:7">
      <c r="E861759" s="55"/>
      <c r="G861759" s="55"/>
    </row>
    <row r="861771" spans="5:7">
      <c r="E861771" s="53"/>
      <c r="G861771" s="53"/>
    </row>
    <row r="861776" spans="5:7">
      <c r="E861776" s="55"/>
      <c r="G861776" s="55"/>
    </row>
    <row r="861788" spans="5:7">
      <c r="E861788" s="53"/>
      <c r="G861788" s="53"/>
    </row>
    <row r="861793" spans="5:7">
      <c r="E861793" s="55"/>
      <c r="G861793" s="55"/>
    </row>
    <row r="861805" spans="5:7">
      <c r="E861805" s="53"/>
      <c r="G861805" s="53"/>
    </row>
    <row r="861810" spans="5:7">
      <c r="E861810" s="55"/>
      <c r="G861810" s="55"/>
    </row>
    <row r="861822" spans="5:7">
      <c r="E861822" s="53"/>
      <c r="G861822" s="53"/>
    </row>
    <row r="861827" spans="5:7">
      <c r="E861827" s="55"/>
      <c r="G861827" s="55"/>
    </row>
    <row r="861839" spans="5:7">
      <c r="E861839" s="53"/>
      <c r="G861839" s="53"/>
    </row>
    <row r="861844" spans="5:7">
      <c r="E861844" s="55"/>
      <c r="G861844" s="55"/>
    </row>
    <row r="861856" spans="5:7">
      <c r="E861856" s="53"/>
      <c r="G861856" s="53"/>
    </row>
    <row r="861861" spans="5:7">
      <c r="E861861" s="55"/>
      <c r="G861861" s="55"/>
    </row>
    <row r="861873" spans="5:7">
      <c r="E861873" s="53"/>
      <c r="G861873" s="53"/>
    </row>
    <row r="861878" spans="5:7">
      <c r="E861878" s="55"/>
      <c r="G861878" s="55"/>
    </row>
    <row r="861890" spans="5:7">
      <c r="E861890" s="53"/>
      <c r="G861890" s="53"/>
    </row>
    <row r="861895" spans="5:7">
      <c r="E861895" s="55"/>
      <c r="G861895" s="55"/>
    </row>
    <row r="861907" spans="5:7">
      <c r="E861907" s="53"/>
      <c r="G861907" s="53"/>
    </row>
    <row r="861912" spans="5:7">
      <c r="E861912" s="55"/>
      <c r="G861912" s="55"/>
    </row>
    <row r="861924" spans="5:7">
      <c r="E861924" s="53"/>
      <c r="G861924" s="53"/>
    </row>
    <row r="861929" spans="5:7">
      <c r="E861929" s="55"/>
      <c r="G861929" s="55"/>
    </row>
    <row r="861941" spans="5:7">
      <c r="E861941" s="53"/>
      <c r="G861941" s="53"/>
    </row>
    <row r="861946" spans="5:7">
      <c r="E861946" s="55"/>
      <c r="G861946" s="55"/>
    </row>
    <row r="861958" spans="5:7">
      <c r="E861958" s="53"/>
      <c r="G861958" s="53"/>
    </row>
    <row r="861963" spans="5:7">
      <c r="E861963" s="55"/>
      <c r="G861963" s="55"/>
    </row>
    <row r="861975" spans="5:7">
      <c r="E861975" s="53"/>
      <c r="G861975" s="53"/>
    </row>
    <row r="861980" spans="5:7">
      <c r="E861980" s="55"/>
      <c r="G861980" s="55"/>
    </row>
    <row r="861992" spans="5:7">
      <c r="E861992" s="53"/>
      <c r="G861992" s="53"/>
    </row>
    <row r="861997" spans="5:7">
      <c r="E861997" s="55"/>
      <c r="G861997" s="55"/>
    </row>
    <row r="862009" spans="5:7">
      <c r="E862009" s="53"/>
      <c r="G862009" s="53"/>
    </row>
    <row r="862014" spans="5:7">
      <c r="E862014" s="55"/>
      <c r="G862014" s="55"/>
    </row>
    <row r="862026" spans="5:7">
      <c r="E862026" s="53"/>
      <c r="G862026" s="53"/>
    </row>
    <row r="862031" spans="5:7">
      <c r="E862031" s="55"/>
      <c r="G862031" s="55"/>
    </row>
    <row r="862043" spans="5:7">
      <c r="E862043" s="53"/>
      <c r="G862043" s="53"/>
    </row>
    <row r="862048" spans="5:7">
      <c r="E862048" s="55"/>
      <c r="G862048" s="55"/>
    </row>
    <row r="862060" spans="5:7">
      <c r="E862060" s="53"/>
      <c r="G862060" s="53"/>
    </row>
    <row r="862065" spans="5:7">
      <c r="E862065" s="55"/>
      <c r="G862065" s="55"/>
    </row>
    <row r="862077" spans="5:7">
      <c r="E862077" s="53"/>
      <c r="G862077" s="53"/>
    </row>
    <row r="862082" spans="5:7">
      <c r="E862082" s="55"/>
      <c r="G862082" s="55"/>
    </row>
    <row r="862094" spans="5:7">
      <c r="E862094" s="53"/>
      <c r="G862094" s="53"/>
    </row>
    <row r="862099" spans="5:7">
      <c r="E862099" s="55"/>
      <c r="G862099" s="55"/>
    </row>
    <row r="862111" spans="5:7">
      <c r="E862111" s="53"/>
      <c r="G862111" s="53"/>
    </row>
    <row r="862116" spans="5:7">
      <c r="E862116" s="55"/>
      <c r="G862116" s="55"/>
    </row>
    <row r="862128" spans="5:7">
      <c r="E862128" s="53"/>
      <c r="G862128" s="53"/>
    </row>
    <row r="862133" spans="5:7">
      <c r="E862133" s="55"/>
      <c r="G862133" s="55"/>
    </row>
    <row r="862145" spans="5:7">
      <c r="E862145" s="53"/>
      <c r="G862145" s="53"/>
    </row>
    <row r="862150" spans="5:7">
      <c r="E862150" s="55"/>
      <c r="G862150" s="55"/>
    </row>
    <row r="862162" spans="5:7">
      <c r="E862162" s="53"/>
      <c r="G862162" s="53"/>
    </row>
    <row r="862167" spans="5:7">
      <c r="E862167" s="55"/>
      <c r="G862167" s="55"/>
    </row>
    <row r="862179" spans="5:7">
      <c r="E862179" s="53"/>
      <c r="G862179" s="53"/>
    </row>
    <row r="862184" spans="5:7">
      <c r="E862184" s="55"/>
      <c r="G862184" s="55"/>
    </row>
    <row r="862196" spans="5:7">
      <c r="E862196" s="53"/>
      <c r="G862196" s="53"/>
    </row>
    <row r="862201" spans="5:7">
      <c r="E862201" s="55"/>
      <c r="G862201" s="55"/>
    </row>
    <row r="862213" spans="5:7">
      <c r="E862213" s="53"/>
      <c r="G862213" s="53"/>
    </row>
    <row r="862218" spans="5:7">
      <c r="E862218" s="55"/>
      <c r="G862218" s="55"/>
    </row>
    <row r="862230" spans="5:7">
      <c r="E862230" s="53"/>
      <c r="G862230" s="53"/>
    </row>
    <row r="862235" spans="5:7">
      <c r="E862235" s="55"/>
      <c r="G862235" s="55"/>
    </row>
    <row r="862247" spans="5:7">
      <c r="E862247" s="53"/>
      <c r="G862247" s="53"/>
    </row>
    <row r="862252" spans="5:7">
      <c r="E862252" s="55"/>
      <c r="G862252" s="55"/>
    </row>
    <row r="862264" spans="5:7">
      <c r="E862264" s="53"/>
      <c r="G862264" s="53"/>
    </row>
    <row r="862269" spans="5:7">
      <c r="E862269" s="55"/>
      <c r="G862269" s="55"/>
    </row>
    <row r="862281" spans="5:7">
      <c r="E862281" s="53"/>
      <c r="G862281" s="53"/>
    </row>
    <row r="862286" spans="5:7">
      <c r="E862286" s="55"/>
      <c r="G862286" s="55"/>
    </row>
    <row r="862298" spans="5:7">
      <c r="E862298" s="53"/>
      <c r="G862298" s="53"/>
    </row>
    <row r="862303" spans="5:7">
      <c r="E862303" s="55"/>
      <c r="G862303" s="55"/>
    </row>
    <row r="862315" spans="5:7">
      <c r="E862315" s="53"/>
      <c r="G862315" s="53"/>
    </row>
    <row r="862320" spans="5:7">
      <c r="E862320" s="55"/>
      <c r="G862320" s="55"/>
    </row>
    <row r="862332" spans="5:7">
      <c r="E862332" s="53"/>
      <c r="G862332" s="53"/>
    </row>
    <row r="862337" spans="5:7">
      <c r="E862337" s="55"/>
      <c r="G862337" s="55"/>
    </row>
    <row r="862349" spans="5:7">
      <c r="E862349" s="53"/>
      <c r="G862349" s="53"/>
    </row>
    <row r="862354" spans="5:7">
      <c r="E862354" s="55"/>
      <c r="G862354" s="55"/>
    </row>
    <row r="862366" spans="5:7">
      <c r="E862366" s="53"/>
      <c r="G862366" s="53"/>
    </row>
    <row r="862371" spans="5:7">
      <c r="E862371" s="55"/>
      <c r="G862371" s="55"/>
    </row>
    <row r="862383" spans="5:7">
      <c r="E862383" s="53"/>
      <c r="G862383" s="53"/>
    </row>
    <row r="862388" spans="5:7">
      <c r="E862388" s="55"/>
      <c r="G862388" s="55"/>
    </row>
    <row r="862400" spans="5:7">
      <c r="E862400" s="53"/>
      <c r="G862400" s="53"/>
    </row>
    <row r="862405" spans="5:7">
      <c r="E862405" s="55"/>
      <c r="G862405" s="55"/>
    </row>
    <row r="862417" spans="5:7">
      <c r="E862417" s="53"/>
      <c r="G862417" s="53"/>
    </row>
    <row r="862422" spans="5:7">
      <c r="E862422" s="55"/>
      <c r="G862422" s="55"/>
    </row>
    <row r="862434" spans="5:7">
      <c r="E862434" s="53"/>
      <c r="G862434" s="53"/>
    </row>
    <row r="862439" spans="5:7">
      <c r="E862439" s="55"/>
      <c r="G862439" s="55"/>
    </row>
    <row r="862451" spans="5:7">
      <c r="E862451" s="53"/>
      <c r="G862451" s="53"/>
    </row>
    <row r="862456" spans="5:7">
      <c r="E862456" s="55"/>
      <c r="G862456" s="55"/>
    </row>
    <row r="862468" spans="5:7">
      <c r="E862468" s="53"/>
      <c r="G862468" s="53"/>
    </row>
    <row r="862473" spans="5:7">
      <c r="E862473" s="55"/>
      <c r="G862473" s="55"/>
    </row>
    <row r="862485" spans="5:7">
      <c r="E862485" s="53"/>
      <c r="G862485" s="53"/>
    </row>
    <row r="862490" spans="5:7">
      <c r="E862490" s="55"/>
      <c r="G862490" s="55"/>
    </row>
    <row r="862502" spans="5:7">
      <c r="E862502" s="53"/>
      <c r="G862502" s="53"/>
    </row>
    <row r="862507" spans="5:7">
      <c r="E862507" s="55"/>
      <c r="G862507" s="55"/>
    </row>
    <row r="862519" spans="5:7">
      <c r="E862519" s="53"/>
      <c r="G862519" s="53"/>
    </row>
    <row r="862524" spans="5:7">
      <c r="E862524" s="55"/>
      <c r="G862524" s="55"/>
    </row>
    <row r="862536" spans="5:7">
      <c r="E862536" s="53"/>
      <c r="G862536" s="53"/>
    </row>
    <row r="862541" spans="5:7">
      <c r="E862541" s="55"/>
      <c r="G862541" s="55"/>
    </row>
    <row r="862553" spans="5:7">
      <c r="E862553" s="53"/>
      <c r="G862553" s="53"/>
    </row>
    <row r="862558" spans="5:7">
      <c r="E862558" s="55"/>
      <c r="G862558" s="55"/>
    </row>
    <row r="862570" spans="5:7">
      <c r="E862570" s="53"/>
      <c r="G862570" s="53"/>
    </row>
    <row r="862575" spans="5:7">
      <c r="E862575" s="55"/>
      <c r="G862575" s="55"/>
    </row>
    <row r="862587" spans="5:7">
      <c r="E862587" s="53"/>
      <c r="G862587" s="53"/>
    </row>
    <row r="862592" spans="5:7">
      <c r="E862592" s="55"/>
      <c r="G862592" s="55"/>
    </row>
    <row r="862604" spans="5:7">
      <c r="E862604" s="53"/>
      <c r="G862604" s="53"/>
    </row>
    <row r="862609" spans="5:7">
      <c r="E862609" s="55"/>
      <c r="G862609" s="55"/>
    </row>
    <row r="862621" spans="5:7">
      <c r="E862621" s="53"/>
      <c r="G862621" s="53"/>
    </row>
    <row r="862626" spans="5:7">
      <c r="E862626" s="55"/>
      <c r="G862626" s="55"/>
    </row>
    <row r="862638" spans="5:7">
      <c r="E862638" s="53"/>
      <c r="G862638" s="53"/>
    </row>
    <row r="862643" spans="5:7">
      <c r="E862643" s="55"/>
      <c r="G862643" s="55"/>
    </row>
    <row r="862655" spans="5:7">
      <c r="E862655" s="53"/>
      <c r="G862655" s="53"/>
    </row>
    <row r="862660" spans="5:7">
      <c r="E862660" s="55"/>
      <c r="G862660" s="55"/>
    </row>
    <row r="862672" spans="5:7">
      <c r="E862672" s="53"/>
      <c r="G862672" s="53"/>
    </row>
    <row r="862677" spans="5:7">
      <c r="E862677" s="55"/>
      <c r="G862677" s="55"/>
    </row>
    <row r="862689" spans="5:7">
      <c r="E862689" s="53"/>
      <c r="G862689" s="53"/>
    </row>
    <row r="862694" spans="5:7">
      <c r="E862694" s="55"/>
      <c r="G862694" s="55"/>
    </row>
    <row r="862706" spans="5:7">
      <c r="E862706" s="53"/>
      <c r="G862706" s="53"/>
    </row>
    <row r="862711" spans="5:7">
      <c r="E862711" s="55"/>
      <c r="G862711" s="55"/>
    </row>
    <row r="862723" spans="5:7">
      <c r="E862723" s="53"/>
      <c r="G862723" s="53"/>
    </row>
    <row r="862728" spans="5:7">
      <c r="E862728" s="55"/>
      <c r="G862728" s="55"/>
    </row>
    <row r="862740" spans="5:7">
      <c r="E862740" s="53"/>
      <c r="G862740" s="53"/>
    </row>
    <row r="862745" spans="5:7">
      <c r="E862745" s="55"/>
      <c r="G862745" s="55"/>
    </row>
    <row r="862757" spans="5:7">
      <c r="E862757" s="53"/>
      <c r="G862757" s="53"/>
    </row>
    <row r="862762" spans="5:7">
      <c r="E862762" s="55"/>
      <c r="G862762" s="55"/>
    </row>
    <row r="862774" spans="5:7">
      <c r="E862774" s="53"/>
      <c r="G862774" s="53"/>
    </row>
    <row r="862779" spans="5:7">
      <c r="E862779" s="55"/>
      <c r="G862779" s="55"/>
    </row>
    <row r="862791" spans="5:7">
      <c r="E862791" s="53"/>
      <c r="G862791" s="53"/>
    </row>
    <row r="862796" spans="5:7">
      <c r="E862796" s="55"/>
      <c r="G862796" s="55"/>
    </row>
    <row r="862808" spans="5:7">
      <c r="E862808" s="53"/>
      <c r="G862808" s="53"/>
    </row>
    <row r="862813" spans="5:7">
      <c r="E862813" s="55"/>
      <c r="G862813" s="55"/>
    </row>
    <row r="862825" spans="5:7">
      <c r="E862825" s="53"/>
      <c r="G862825" s="53"/>
    </row>
    <row r="862830" spans="5:7">
      <c r="E862830" s="55"/>
      <c r="G862830" s="55"/>
    </row>
    <row r="862842" spans="5:7">
      <c r="E862842" s="53"/>
      <c r="G862842" s="53"/>
    </row>
    <row r="862847" spans="5:7">
      <c r="E862847" s="55"/>
      <c r="G862847" s="55"/>
    </row>
    <row r="862859" spans="5:7">
      <c r="E862859" s="53"/>
      <c r="G862859" s="53"/>
    </row>
    <row r="862864" spans="5:7">
      <c r="E862864" s="55"/>
      <c r="G862864" s="55"/>
    </row>
    <row r="862876" spans="5:7">
      <c r="E862876" s="53"/>
      <c r="G862876" s="53"/>
    </row>
    <row r="862881" spans="5:7">
      <c r="E862881" s="55"/>
      <c r="G862881" s="55"/>
    </row>
    <row r="862893" spans="5:7">
      <c r="E862893" s="53"/>
      <c r="G862893" s="53"/>
    </row>
    <row r="862898" spans="5:7">
      <c r="E862898" s="55"/>
      <c r="G862898" s="55"/>
    </row>
    <row r="862910" spans="5:7">
      <c r="E862910" s="53"/>
      <c r="G862910" s="53"/>
    </row>
    <row r="862915" spans="5:7">
      <c r="E862915" s="55"/>
      <c r="G862915" s="55"/>
    </row>
    <row r="862927" spans="5:7">
      <c r="E862927" s="53"/>
      <c r="G862927" s="53"/>
    </row>
    <row r="862932" spans="5:7">
      <c r="E862932" s="55"/>
      <c r="G862932" s="55"/>
    </row>
    <row r="862944" spans="5:7">
      <c r="E862944" s="53"/>
      <c r="G862944" s="53"/>
    </row>
    <row r="862949" spans="5:7">
      <c r="E862949" s="55"/>
      <c r="G862949" s="55"/>
    </row>
    <row r="862961" spans="5:7">
      <c r="E862961" s="53"/>
      <c r="G862961" s="53"/>
    </row>
    <row r="862966" spans="5:7">
      <c r="E862966" s="55"/>
      <c r="G862966" s="55"/>
    </row>
    <row r="862978" spans="5:7">
      <c r="E862978" s="53"/>
      <c r="G862978" s="53"/>
    </row>
    <row r="862983" spans="5:7">
      <c r="E862983" s="55"/>
      <c r="G862983" s="55"/>
    </row>
    <row r="862995" spans="5:7">
      <c r="E862995" s="53"/>
      <c r="G862995" s="53"/>
    </row>
    <row r="863000" spans="5:7">
      <c r="E863000" s="55"/>
      <c r="G863000" s="55"/>
    </row>
    <row r="863012" spans="5:7">
      <c r="E863012" s="53"/>
      <c r="G863012" s="53"/>
    </row>
    <row r="863017" spans="5:7">
      <c r="E863017" s="55"/>
      <c r="G863017" s="55"/>
    </row>
    <row r="863029" spans="5:7">
      <c r="E863029" s="53"/>
      <c r="G863029" s="53"/>
    </row>
    <row r="863034" spans="5:7">
      <c r="E863034" s="55"/>
      <c r="G863034" s="55"/>
    </row>
    <row r="863046" spans="5:7">
      <c r="E863046" s="53"/>
      <c r="G863046" s="53"/>
    </row>
    <row r="863051" spans="5:7">
      <c r="E863051" s="55"/>
      <c r="G863051" s="55"/>
    </row>
    <row r="863063" spans="5:7">
      <c r="E863063" s="53"/>
      <c r="G863063" s="53"/>
    </row>
    <row r="863068" spans="5:7">
      <c r="E863068" s="55"/>
      <c r="G863068" s="55"/>
    </row>
    <row r="863080" spans="5:7">
      <c r="E863080" s="53"/>
      <c r="G863080" s="53"/>
    </row>
    <row r="863085" spans="5:7">
      <c r="E863085" s="55"/>
      <c r="G863085" s="55"/>
    </row>
    <row r="863097" spans="5:7">
      <c r="E863097" s="53"/>
      <c r="G863097" s="53"/>
    </row>
    <row r="863102" spans="5:7">
      <c r="E863102" s="55"/>
      <c r="G863102" s="55"/>
    </row>
    <row r="863114" spans="5:7">
      <c r="E863114" s="53"/>
      <c r="G863114" s="53"/>
    </row>
    <row r="863119" spans="5:7">
      <c r="E863119" s="55"/>
      <c r="G863119" s="55"/>
    </row>
    <row r="863131" spans="5:7">
      <c r="E863131" s="53"/>
      <c r="G863131" s="53"/>
    </row>
    <row r="863136" spans="5:7">
      <c r="E863136" s="55"/>
      <c r="G863136" s="55"/>
    </row>
    <row r="863148" spans="5:7">
      <c r="E863148" s="53"/>
      <c r="G863148" s="53"/>
    </row>
    <row r="863153" spans="5:7">
      <c r="E863153" s="55"/>
      <c r="G863153" s="55"/>
    </row>
    <row r="863165" spans="5:7">
      <c r="E863165" s="53"/>
      <c r="G863165" s="53"/>
    </row>
    <row r="863170" spans="5:7">
      <c r="E863170" s="55"/>
      <c r="G863170" s="55"/>
    </row>
    <row r="863182" spans="5:7">
      <c r="E863182" s="53"/>
      <c r="G863182" s="53"/>
    </row>
    <row r="863187" spans="5:7">
      <c r="E863187" s="55"/>
      <c r="G863187" s="55"/>
    </row>
    <row r="863199" spans="5:7">
      <c r="E863199" s="53"/>
      <c r="G863199" s="53"/>
    </row>
    <row r="863204" spans="5:7">
      <c r="E863204" s="55"/>
      <c r="G863204" s="55"/>
    </row>
    <row r="863216" spans="5:7">
      <c r="E863216" s="53"/>
      <c r="G863216" s="53"/>
    </row>
    <row r="863221" spans="5:7">
      <c r="E863221" s="55"/>
      <c r="G863221" s="55"/>
    </row>
    <row r="863233" spans="5:7">
      <c r="E863233" s="53"/>
      <c r="G863233" s="53"/>
    </row>
    <row r="863238" spans="5:7">
      <c r="E863238" s="55"/>
      <c r="G863238" s="55"/>
    </row>
    <row r="863250" spans="5:7">
      <c r="E863250" s="53"/>
      <c r="G863250" s="53"/>
    </row>
    <row r="863255" spans="5:7">
      <c r="E863255" s="55"/>
      <c r="G863255" s="55"/>
    </row>
    <row r="863267" spans="5:7">
      <c r="E863267" s="53"/>
      <c r="G863267" s="53"/>
    </row>
    <row r="863272" spans="5:7">
      <c r="E863272" s="55"/>
      <c r="G863272" s="55"/>
    </row>
    <row r="863284" spans="5:7">
      <c r="E863284" s="53"/>
      <c r="G863284" s="53"/>
    </row>
    <row r="863289" spans="5:7">
      <c r="E863289" s="55"/>
      <c r="G863289" s="55"/>
    </row>
    <row r="863301" spans="5:7">
      <c r="E863301" s="53"/>
      <c r="G863301" s="53"/>
    </row>
    <row r="863306" spans="5:7">
      <c r="E863306" s="55"/>
      <c r="G863306" s="55"/>
    </row>
    <row r="863318" spans="5:7">
      <c r="E863318" s="53"/>
      <c r="G863318" s="53"/>
    </row>
    <row r="863323" spans="5:7">
      <c r="E863323" s="55"/>
      <c r="G863323" s="55"/>
    </row>
    <row r="863335" spans="5:7">
      <c r="E863335" s="53"/>
      <c r="G863335" s="53"/>
    </row>
    <row r="863340" spans="5:7">
      <c r="E863340" s="55"/>
      <c r="G863340" s="55"/>
    </row>
    <row r="863352" spans="5:7">
      <c r="E863352" s="53"/>
      <c r="G863352" s="53"/>
    </row>
    <row r="863357" spans="5:7">
      <c r="E863357" s="55"/>
      <c r="G863357" s="55"/>
    </row>
    <row r="863369" spans="5:7">
      <c r="E863369" s="53"/>
      <c r="G863369" s="53"/>
    </row>
    <row r="863374" spans="5:7">
      <c r="E863374" s="55"/>
      <c r="G863374" s="55"/>
    </row>
    <row r="863386" spans="5:7">
      <c r="E863386" s="53"/>
      <c r="G863386" s="53"/>
    </row>
    <row r="863391" spans="5:7">
      <c r="E863391" s="55"/>
      <c r="G863391" s="55"/>
    </row>
    <row r="863403" spans="5:7">
      <c r="E863403" s="53"/>
      <c r="G863403" s="53"/>
    </row>
    <row r="863408" spans="5:7">
      <c r="E863408" s="55"/>
      <c r="G863408" s="55"/>
    </row>
    <row r="863420" spans="5:7">
      <c r="E863420" s="53"/>
      <c r="G863420" s="53"/>
    </row>
    <row r="863425" spans="5:7">
      <c r="E863425" s="55"/>
      <c r="G863425" s="55"/>
    </row>
    <row r="863437" spans="5:7">
      <c r="E863437" s="53"/>
      <c r="G863437" s="53"/>
    </row>
    <row r="863442" spans="5:7">
      <c r="E863442" s="55"/>
      <c r="G863442" s="55"/>
    </row>
    <row r="863454" spans="5:7">
      <c r="E863454" s="53"/>
      <c r="G863454" s="53"/>
    </row>
    <row r="863459" spans="5:7">
      <c r="E863459" s="55"/>
      <c r="G863459" s="55"/>
    </row>
    <row r="863471" spans="5:7">
      <c r="E863471" s="53"/>
      <c r="G863471" s="53"/>
    </row>
    <row r="863476" spans="5:7">
      <c r="E863476" s="55"/>
      <c r="G863476" s="55"/>
    </row>
    <row r="863488" spans="5:7">
      <c r="E863488" s="53"/>
      <c r="G863488" s="53"/>
    </row>
    <row r="863493" spans="5:7">
      <c r="E863493" s="55"/>
      <c r="G863493" s="55"/>
    </row>
    <row r="863505" spans="5:7">
      <c r="E863505" s="53"/>
      <c r="G863505" s="53"/>
    </row>
    <row r="863510" spans="5:7">
      <c r="E863510" s="55"/>
      <c r="G863510" s="55"/>
    </row>
    <row r="863522" spans="5:7">
      <c r="E863522" s="53"/>
      <c r="G863522" s="53"/>
    </row>
    <row r="863527" spans="5:7">
      <c r="E863527" s="55"/>
      <c r="G863527" s="55"/>
    </row>
    <row r="863539" spans="5:7">
      <c r="E863539" s="53"/>
      <c r="G863539" s="53"/>
    </row>
    <row r="863544" spans="5:7">
      <c r="E863544" s="55"/>
      <c r="G863544" s="55"/>
    </row>
    <row r="863556" spans="5:7">
      <c r="E863556" s="53"/>
      <c r="G863556" s="53"/>
    </row>
    <row r="863561" spans="5:7">
      <c r="E863561" s="55"/>
      <c r="G863561" s="55"/>
    </row>
    <row r="863573" spans="5:7">
      <c r="E863573" s="53"/>
      <c r="G863573" s="53"/>
    </row>
    <row r="863578" spans="5:7">
      <c r="E863578" s="55"/>
      <c r="G863578" s="55"/>
    </row>
    <row r="863590" spans="5:7">
      <c r="E863590" s="53"/>
      <c r="G863590" s="53"/>
    </row>
    <row r="863595" spans="5:7">
      <c r="E863595" s="55"/>
      <c r="G863595" s="55"/>
    </row>
    <row r="863607" spans="5:7">
      <c r="E863607" s="53"/>
      <c r="G863607" s="53"/>
    </row>
    <row r="863612" spans="5:7">
      <c r="E863612" s="55"/>
      <c r="G863612" s="55"/>
    </row>
    <row r="863624" spans="5:7">
      <c r="E863624" s="53"/>
      <c r="G863624" s="53"/>
    </row>
    <row r="863629" spans="5:7">
      <c r="E863629" s="55"/>
      <c r="G863629" s="55"/>
    </row>
    <row r="863641" spans="5:7">
      <c r="E863641" s="53"/>
      <c r="G863641" s="53"/>
    </row>
    <row r="863646" spans="5:7">
      <c r="E863646" s="55"/>
      <c r="G863646" s="55"/>
    </row>
    <row r="863658" spans="5:7">
      <c r="E863658" s="53"/>
      <c r="G863658" s="53"/>
    </row>
    <row r="863663" spans="5:7">
      <c r="E863663" s="55"/>
      <c r="G863663" s="55"/>
    </row>
    <row r="863675" spans="5:7">
      <c r="E863675" s="53"/>
      <c r="G863675" s="53"/>
    </row>
    <row r="863680" spans="5:7">
      <c r="E863680" s="55"/>
      <c r="G863680" s="55"/>
    </row>
    <row r="863692" spans="5:7">
      <c r="E863692" s="53"/>
      <c r="G863692" s="53"/>
    </row>
    <row r="863697" spans="5:7">
      <c r="E863697" s="55"/>
      <c r="G863697" s="55"/>
    </row>
    <row r="863709" spans="5:7">
      <c r="E863709" s="53"/>
      <c r="G863709" s="53"/>
    </row>
    <row r="863714" spans="5:7">
      <c r="E863714" s="55"/>
      <c r="G863714" s="55"/>
    </row>
    <row r="863726" spans="5:7">
      <c r="E863726" s="53"/>
      <c r="G863726" s="53"/>
    </row>
    <row r="863731" spans="5:7">
      <c r="E863731" s="55"/>
      <c r="G863731" s="55"/>
    </row>
    <row r="863743" spans="5:7">
      <c r="E863743" s="53"/>
      <c r="G863743" s="53"/>
    </row>
    <row r="863748" spans="5:7">
      <c r="E863748" s="55"/>
      <c r="G863748" s="55"/>
    </row>
    <row r="863760" spans="5:7">
      <c r="E863760" s="53"/>
      <c r="G863760" s="53"/>
    </row>
    <row r="863765" spans="5:7">
      <c r="E863765" s="55"/>
      <c r="G863765" s="55"/>
    </row>
    <row r="863777" spans="5:7">
      <c r="E863777" s="53"/>
      <c r="G863777" s="53"/>
    </row>
    <row r="863782" spans="5:7">
      <c r="E863782" s="55"/>
      <c r="G863782" s="55"/>
    </row>
    <row r="863794" spans="5:7">
      <c r="E863794" s="53"/>
      <c r="G863794" s="53"/>
    </row>
    <row r="863799" spans="5:7">
      <c r="E863799" s="55"/>
      <c r="G863799" s="55"/>
    </row>
    <row r="863811" spans="5:7">
      <c r="E863811" s="53"/>
      <c r="G863811" s="53"/>
    </row>
    <row r="863816" spans="5:7">
      <c r="E863816" s="55"/>
      <c r="G863816" s="55"/>
    </row>
    <row r="863828" spans="5:7">
      <c r="E863828" s="53"/>
      <c r="G863828" s="53"/>
    </row>
    <row r="863833" spans="5:7">
      <c r="E863833" s="55"/>
      <c r="G863833" s="55"/>
    </row>
    <row r="863845" spans="5:7">
      <c r="E863845" s="53"/>
      <c r="G863845" s="53"/>
    </row>
    <row r="863850" spans="5:7">
      <c r="E863850" s="55"/>
      <c r="G863850" s="55"/>
    </row>
    <row r="863862" spans="5:7">
      <c r="E863862" s="53"/>
      <c r="G863862" s="53"/>
    </row>
    <row r="863867" spans="5:7">
      <c r="E863867" s="55"/>
      <c r="G863867" s="55"/>
    </row>
    <row r="863879" spans="5:7">
      <c r="E863879" s="53"/>
      <c r="G863879" s="53"/>
    </row>
    <row r="863884" spans="5:7">
      <c r="E863884" s="55"/>
      <c r="G863884" s="55"/>
    </row>
    <row r="863896" spans="5:7">
      <c r="E863896" s="53"/>
      <c r="G863896" s="53"/>
    </row>
    <row r="863901" spans="5:7">
      <c r="E863901" s="55"/>
      <c r="G863901" s="55"/>
    </row>
    <row r="863913" spans="5:7">
      <c r="E863913" s="53"/>
      <c r="G863913" s="53"/>
    </row>
    <row r="863918" spans="5:7">
      <c r="E863918" s="55"/>
      <c r="G863918" s="55"/>
    </row>
    <row r="863930" spans="5:7">
      <c r="E863930" s="53"/>
      <c r="G863930" s="53"/>
    </row>
    <row r="863935" spans="5:7">
      <c r="E863935" s="55"/>
      <c r="G863935" s="55"/>
    </row>
    <row r="863947" spans="5:7">
      <c r="E863947" s="53"/>
      <c r="G863947" s="53"/>
    </row>
    <row r="863952" spans="5:7">
      <c r="E863952" s="55"/>
      <c r="G863952" s="55"/>
    </row>
    <row r="863964" spans="5:7">
      <c r="E863964" s="53"/>
      <c r="G863964" s="53"/>
    </row>
    <row r="863969" spans="5:7">
      <c r="E863969" s="55"/>
      <c r="G863969" s="55"/>
    </row>
    <row r="863981" spans="5:7">
      <c r="E863981" s="53"/>
      <c r="G863981" s="53"/>
    </row>
    <row r="863986" spans="5:7">
      <c r="E863986" s="55"/>
      <c r="G863986" s="55"/>
    </row>
    <row r="863998" spans="5:7">
      <c r="E863998" s="53"/>
      <c r="G863998" s="53"/>
    </row>
    <row r="864003" spans="5:7">
      <c r="E864003" s="55"/>
      <c r="G864003" s="55"/>
    </row>
    <row r="864015" spans="5:7">
      <c r="E864015" s="53"/>
      <c r="G864015" s="53"/>
    </row>
    <row r="864020" spans="5:7">
      <c r="E864020" s="55"/>
      <c r="G864020" s="55"/>
    </row>
    <row r="864032" spans="5:7">
      <c r="E864032" s="53"/>
      <c r="G864032" s="53"/>
    </row>
    <row r="864037" spans="5:7">
      <c r="E864037" s="55"/>
      <c r="G864037" s="55"/>
    </row>
    <row r="864049" spans="5:7">
      <c r="E864049" s="53"/>
      <c r="G864049" s="53"/>
    </row>
    <row r="864054" spans="5:7">
      <c r="E864054" s="55"/>
      <c r="G864054" s="55"/>
    </row>
    <row r="864066" spans="5:7">
      <c r="E864066" s="53"/>
      <c r="G864066" s="53"/>
    </row>
    <row r="864071" spans="5:7">
      <c r="E864071" s="55"/>
      <c r="G864071" s="55"/>
    </row>
    <row r="864083" spans="5:7">
      <c r="E864083" s="53"/>
      <c r="G864083" s="53"/>
    </row>
    <row r="864088" spans="5:7">
      <c r="E864088" s="55"/>
      <c r="G864088" s="55"/>
    </row>
    <row r="864100" spans="5:7">
      <c r="E864100" s="53"/>
      <c r="G864100" s="53"/>
    </row>
    <row r="864105" spans="5:7">
      <c r="E864105" s="55"/>
      <c r="G864105" s="55"/>
    </row>
    <row r="864117" spans="5:7">
      <c r="E864117" s="53"/>
      <c r="G864117" s="53"/>
    </row>
    <row r="864122" spans="5:7">
      <c r="E864122" s="55"/>
      <c r="G864122" s="55"/>
    </row>
    <row r="864134" spans="5:7">
      <c r="E864134" s="53"/>
      <c r="G864134" s="53"/>
    </row>
    <row r="864139" spans="5:7">
      <c r="E864139" s="55"/>
      <c r="G864139" s="55"/>
    </row>
    <row r="864151" spans="5:7">
      <c r="E864151" s="53"/>
      <c r="G864151" s="53"/>
    </row>
    <row r="864156" spans="5:7">
      <c r="E864156" s="55"/>
      <c r="G864156" s="55"/>
    </row>
    <row r="864168" spans="5:7">
      <c r="E864168" s="53"/>
      <c r="G864168" s="53"/>
    </row>
    <row r="864173" spans="5:7">
      <c r="E864173" s="55"/>
      <c r="G864173" s="55"/>
    </row>
    <row r="864185" spans="5:7">
      <c r="E864185" s="53"/>
      <c r="G864185" s="53"/>
    </row>
    <row r="864190" spans="5:7">
      <c r="E864190" s="55"/>
      <c r="G864190" s="55"/>
    </row>
    <row r="864202" spans="5:7">
      <c r="E864202" s="53"/>
      <c r="G864202" s="53"/>
    </row>
    <row r="864207" spans="5:7">
      <c r="E864207" s="55"/>
      <c r="G864207" s="55"/>
    </row>
    <row r="864219" spans="5:7">
      <c r="E864219" s="53"/>
      <c r="G864219" s="53"/>
    </row>
    <row r="864224" spans="5:7">
      <c r="E864224" s="55"/>
      <c r="G864224" s="55"/>
    </row>
    <row r="864236" spans="5:7">
      <c r="E864236" s="53"/>
      <c r="G864236" s="53"/>
    </row>
    <row r="864241" spans="5:7">
      <c r="E864241" s="55"/>
      <c r="G864241" s="55"/>
    </row>
    <row r="864253" spans="5:7">
      <c r="E864253" s="53"/>
      <c r="G864253" s="53"/>
    </row>
    <row r="864258" spans="5:7">
      <c r="E864258" s="55"/>
      <c r="G864258" s="55"/>
    </row>
    <row r="864270" spans="5:7">
      <c r="E864270" s="53"/>
      <c r="G864270" s="53"/>
    </row>
    <row r="864275" spans="5:7">
      <c r="E864275" s="55"/>
      <c r="G864275" s="55"/>
    </row>
    <row r="864287" spans="5:7">
      <c r="E864287" s="53"/>
      <c r="G864287" s="53"/>
    </row>
    <row r="864292" spans="5:7">
      <c r="E864292" s="55"/>
      <c r="G864292" s="55"/>
    </row>
    <row r="864304" spans="5:7">
      <c r="E864304" s="53"/>
      <c r="G864304" s="53"/>
    </row>
    <row r="864309" spans="5:7">
      <c r="E864309" s="55"/>
      <c r="G864309" s="55"/>
    </row>
    <row r="864321" spans="5:7">
      <c r="E864321" s="53"/>
      <c r="G864321" s="53"/>
    </row>
    <row r="864326" spans="5:7">
      <c r="E864326" s="55"/>
      <c r="G864326" s="55"/>
    </row>
    <row r="864338" spans="5:7">
      <c r="E864338" s="53"/>
      <c r="G864338" s="53"/>
    </row>
    <row r="864343" spans="5:7">
      <c r="E864343" s="55"/>
      <c r="G864343" s="55"/>
    </row>
    <row r="864355" spans="5:7">
      <c r="E864355" s="53"/>
      <c r="G864355" s="53"/>
    </row>
    <row r="864360" spans="5:7">
      <c r="E864360" s="55"/>
      <c r="G864360" s="55"/>
    </row>
    <row r="864372" spans="5:7">
      <c r="E864372" s="53"/>
      <c r="G864372" s="53"/>
    </row>
    <row r="864377" spans="5:7">
      <c r="E864377" s="55"/>
      <c r="G864377" s="55"/>
    </row>
    <row r="864389" spans="5:7">
      <c r="E864389" s="53"/>
      <c r="G864389" s="53"/>
    </row>
    <row r="864394" spans="5:7">
      <c r="E864394" s="55"/>
      <c r="G864394" s="55"/>
    </row>
    <row r="864406" spans="5:7">
      <c r="E864406" s="53"/>
      <c r="G864406" s="53"/>
    </row>
    <row r="864411" spans="5:7">
      <c r="E864411" s="55"/>
      <c r="G864411" s="55"/>
    </row>
    <row r="864423" spans="5:7">
      <c r="E864423" s="53"/>
      <c r="G864423" s="53"/>
    </row>
    <row r="864428" spans="5:7">
      <c r="E864428" s="55"/>
      <c r="G864428" s="55"/>
    </row>
    <row r="864440" spans="5:7">
      <c r="E864440" s="53"/>
      <c r="G864440" s="53"/>
    </row>
    <row r="864445" spans="5:7">
      <c r="E864445" s="55"/>
      <c r="G864445" s="55"/>
    </row>
    <row r="864457" spans="5:7">
      <c r="E864457" s="53"/>
      <c r="G864457" s="53"/>
    </row>
    <row r="864462" spans="5:7">
      <c r="E864462" s="55"/>
      <c r="G864462" s="55"/>
    </row>
    <row r="864474" spans="5:7">
      <c r="E864474" s="53"/>
      <c r="G864474" s="53"/>
    </row>
    <row r="864479" spans="5:7">
      <c r="E864479" s="55"/>
      <c r="G864479" s="55"/>
    </row>
    <row r="864491" spans="5:7">
      <c r="E864491" s="53"/>
      <c r="G864491" s="53"/>
    </row>
    <row r="864496" spans="5:7">
      <c r="E864496" s="55"/>
      <c r="G864496" s="55"/>
    </row>
    <row r="864508" spans="5:7">
      <c r="E864508" s="53"/>
      <c r="G864508" s="53"/>
    </row>
    <row r="864513" spans="5:7">
      <c r="E864513" s="55"/>
      <c r="G864513" s="55"/>
    </row>
    <row r="864525" spans="5:7">
      <c r="E864525" s="53"/>
      <c r="G864525" s="53"/>
    </row>
    <row r="864530" spans="5:7">
      <c r="E864530" s="55"/>
      <c r="G864530" s="55"/>
    </row>
    <row r="864542" spans="5:7">
      <c r="E864542" s="53"/>
      <c r="G864542" s="53"/>
    </row>
    <row r="864547" spans="5:7">
      <c r="E864547" s="55"/>
      <c r="G864547" s="55"/>
    </row>
    <row r="864559" spans="5:7">
      <c r="E864559" s="53"/>
      <c r="G864559" s="53"/>
    </row>
    <row r="864564" spans="5:7">
      <c r="E864564" s="55"/>
      <c r="G864564" s="55"/>
    </row>
    <row r="864576" spans="5:7">
      <c r="E864576" s="53"/>
      <c r="G864576" s="53"/>
    </row>
    <row r="864581" spans="5:7">
      <c r="E864581" s="55"/>
      <c r="G864581" s="55"/>
    </row>
    <row r="864593" spans="5:7">
      <c r="E864593" s="53"/>
      <c r="G864593" s="53"/>
    </row>
    <row r="864598" spans="5:7">
      <c r="E864598" s="55"/>
      <c r="G864598" s="55"/>
    </row>
    <row r="864610" spans="5:7">
      <c r="E864610" s="53"/>
      <c r="G864610" s="53"/>
    </row>
    <row r="864615" spans="5:7">
      <c r="E864615" s="55"/>
      <c r="G864615" s="55"/>
    </row>
    <row r="864627" spans="5:7">
      <c r="E864627" s="53"/>
      <c r="G864627" s="53"/>
    </row>
    <row r="864632" spans="5:7">
      <c r="E864632" s="55"/>
      <c r="G864632" s="55"/>
    </row>
    <row r="864644" spans="5:7">
      <c r="E864644" s="53"/>
      <c r="G864644" s="53"/>
    </row>
    <row r="864649" spans="5:7">
      <c r="E864649" s="55"/>
      <c r="G864649" s="55"/>
    </row>
    <row r="864661" spans="5:7">
      <c r="E864661" s="53"/>
      <c r="G864661" s="53"/>
    </row>
    <row r="864666" spans="5:7">
      <c r="E864666" s="55"/>
      <c r="G864666" s="55"/>
    </row>
    <row r="864678" spans="5:7">
      <c r="E864678" s="53"/>
      <c r="G864678" s="53"/>
    </row>
    <row r="864683" spans="5:7">
      <c r="E864683" s="55"/>
      <c r="G864683" s="55"/>
    </row>
    <row r="864695" spans="5:7">
      <c r="E864695" s="53"/>
      <c r="G864695" s="53"/>
    </row>
    <row r="864700" spans="5:7">
      <c r="E864700" s="55"/>
      <c r="G864700" s="55"/>
    </row>
    <row r="864712" spans="5:7">
      <c r="E864712" s="53"/>
      <c r="G864712" s="53"/>
    </row>
    <row r="864717" spans="5:7">
      <c r="E864717" s="55"/>
      <c r="G864717" s="55"/>
    </row>
    <row r="864729" spans="5:7">
      <c r="E864729" s="53"/>
      <c r="G864729" s="53"/>
    </row>
    <row r="864734" spans="5:7">
      <c r="E864734" s="55"/>
      <c r="G864734" s="55"/>
    </row>
    <row r="864746" spans="5:7">
      <c r="E864746" s="53"/>
      <c r="G864746" s="53"/>
    </row>
    <row r="864751" spans="5:7">
      <c r="E864751" s="55"/>
      <c r="G864751" s="55"/>
    </row>
    <row r="864763" spans="5:7">
      <c r="E864763" s="53"/>
      <c r="G864763" s="53"/>
    </row>
    <row r="864768" spans="5:7">
      <c r="E864768" s="55"/>
      <c r="G864768" s="55"/>
    </row>
    <row r="864780" spans="5:7">
      <c r="E864780" s="53"/>
      <c r="G864780" s="53"/>
    </row>
    <row r="864785" spans="5:7">
      <c r="E864785" s="55"/>
      <c r="G864785" s="55"/>
    </row>
    <row r="864797" spans="5:7">
      <c r="E864797" s="53"/>
      <c r="G864797" s="53"/>
    </row>
    <row r="864802" spans="5:7">
      <c r="E864802" s="55"/>
      <c r="G864802" s="55"/>
    </row>
    <row r="864814" spans="5:7">
      <c r="E864814" s="53"/>
      <c r="G864814" s="53"/>
    </row>
    <row r="864819" spans="5:7">
      <c r="E864819" s="55"/>
      <c r="G864819" s="55"/>
    </row>
    <row r="864831" spans="5:7">
      <c r="E864831" s="53"/>
      <c r="G864831" s="53"/>
    </row>
    <row r="864836" spans="5:7">
      <c r="E864836" s="55"/>
      <c r="G864836" s="55"/>
    </row>
    <row r="864848" spans="5:7">
      <c r="E864848" s="53"/>
      <c r="G864848" s="53"/>
    </row>
    <row r="864853" spans="5:7">
      <c r="E864853" s="55"/>
      <c r="G864853" s="55"/>
    </row>
    <row r="864865" spans="5:7">
      <c r="E864865" s="53"/>
      <c r="G864865" s="53"/>
    </row>
    <row r="864870" spans="5:7">
      <c r="E864870" s="55"/>
      <c r="G864870" s="55"/>
    </row>
    <row r="864882" spans="5:7">
      <c r="E864882" s="53"/>
      <c r="G864882" s="53"/>
    </row>
    <row r="864887" spans="5:7">
      <c r="E864887" s="55"/>
      <c r="G864887" s="55"/>
    </row>
    <row r="864899" spans="5:7">
      <c r="E864899" s="53"/>
      <c r="G864899" s="53"/>
    </row>
    <row r="864904" spans="5:7">
      <c r="E864904" s="55"/>
      <c r="G864904" s="55"/>
    </row>
    <row r="864916" spans="5:7">
      <c r="E864916" s="53"/>
      <c r="G864916" s="53"/>
    </row>
    <row r="864921" spans="5:7">
      <c r="E864921" s="55"/>
      <c r="G864921" s="55"/>
    </row>
    <row r="864933" spans="5:7">
      <c r="E864933" s="53"/>
      <c r="G864933" s="53"/>
    </row>
    <row r="864938" spans="5:7">
      <c r="E864938" s="55"/>
      <c r="G864938" s="55"/>
    </row>
    <row r="864950" spans="5:7">
      <c r="E864950" s="53"/>
      <c r="G864950" s="53"/>
    </row>
    <row r="864955" spans="5:7">
      <c r="E864955" s="55"/>
      <c r="G864955" s="55"/>
    </row>
    <row r="864967" spans="5:7">
      <c r="E864967" s="53"/>
      <c r="G864967" s="53"/>
    </row>
    <row r="864972" spans="5:7">
      <c r="E864972" s="55"/>
      <c r="G864972" s="55"/>
    </row>
    <row r="864984" spans="5:7">
      <c r="E864984" s="53"/>
      <c r="G864984" s="53"/>
    </row>
    <row r="864989" spans="5:7">
      <c r="E864989" s="55"/>
      <c r="G864989" s="55"/>
    </row>
    <row r="865001" spans="5:7">
      <c r="E865001" s="53"/>
      <c r="G865001" s="53"/>
    </row>
    <row r="865006" spans="5:7">
      <c r="E865006" s="55"/>
      <c r="G865006" s="55"/>
    </row>
    <row r="865018" spans="5:7">
      <c r="E865018" s="53"/>
      <c r="G865018" s="53"/>
    </row>
    <row r="865023" spans="5:7">
      <c r="E865023" s="55"/>
      <c r="G865023" s="55"/>
    </row>
    <row r="865035" spans="5:7">
      <c r="E865035" s="53"/>
      <c r="G865035" s="53"/>
    </row>
    <row r="865040" spans="5:7">
      <c r="E865040" s="55"/>
      <c r="G865040" s="55"/>
    </row>
    <row r="865052" spans="5:7">
      <c r="E865052" s="53"/>
      <c r="G865052" s="53"/>
    </row>
    <row r="865057" spans="5:7">
      <c r="E865057" s="55"/>
      <c r="G865057" s="55"/>
    </row>
    <row r="865069" spans="5:7">
      <c r="E865069" s="53"/>
      <c r="G865069" s="53"/>
    </row>
    <row r="865074" spans="5:7">
      <c r="E865074" s="55"/>
      <c r="G865074" s="55"/>
    </row>
    <row r="865086" spans="5:7">
      <c r="E865086" s="53"/>
      <c r="G865086" s="53"/>
    </row>
    <row r="865091" spans="5:7">
      <c r="E865091" s="55"/>
      <c r="G865091" s="55"/>
    </row>
    <row r="865103" spans="5:7">
      <c r="E865103" s="53"/>
      <c r="G865103" s="53"/>
    </row>
    <row r="865108" spans="5:7">
      <c r="E865108" s="55"/>
      <c r="G865108" s="55"/>
    </row>
    <row r="865120" spans="5:7">
      <c r="E865120" s="53"/>
      <c r="G865120" s="53"/>
    </row>
    <row r="865125" spans="5:7">
      <c r="E865125" s="55"/>
      <c r="G865125" s="55"/>
    </row>
    <row r="865137" spans="5:7">
      <c r="E865137" s="53"/>
      <c r="G865137" s="53"/>
    </row>
    <row r="865142" spans="5:7">
      <c r="E865142" s="55"/>
      <c r="G865142" s="55"/>
    </row>
    <row r="865154" spans="5:7">
      <c r="E865154" s="53"/>
      <c r="G865154" s="53"/>
    </row>
    <row r="865159" spans="5:7">
      <c r="E865159" s="55"/>
      <c r="G865159" s="55"/>
    </row>
    <row r="865171" spans="5:7">
      <c r="E865171" s="53"/>
      <c r="G865171" s="53"/>
    </row>
    <row r="865176" spans="5:7">
      <c r="E865176" s="55"/>
      <c r="G865176" s="55"/>
    </row>
    <row r="865188" spans="5:7">
      <c r="E865188" s="53"/>
      <c r="G865188" s="53"/>
    </row>
    <row r="865193" spans="5:7">
      <c r="E865193" s="55"/>
      <c r="G865193" s="55"/>
    </row>
    <row r="865205" spans="5:7">
      <c r="E865205" s="53"/>
      <c r="G865205" s="53"/>
    </row>
    <row r="865210" spans="5:7">
      <c r="E865210" s="55"/>
      <c r="G865210" s="55"/>
    </row>
    <row r="865222" spans="5:7">
      <c r="E865222" s="53"/>
      <c r="G865222" s="53"/>
    </row>
    <row r="865227" spans="5:7">
      <c r="E865227" s="55"/>
      <c r="G865227" s="55"/>
    </row>
    <row r="865239" spans="5:7">
      <c r="E865239" s="53"/>
      <c r="G865239" s="53"/>
    </row>
    <row r="865244" spans="5:7">
      <c r="E865244" s="55"/>
      <c r="G865244" s="55"/>
    </row>
    <row r="865256" spans="5:7">
      <c r="E865256" s="53"/>
      <c r="G865256" s="53"/>
    </row>
    <row r="865261" spans="5:7">
      <c r="E865261" s="55"/>
      <c r="G865261" s="55"/>
    </row>
    <row r="865273" spans="5:7">
      <c r="E865273" s="53"/>
      <c r="G865273" s="53"/>
    </row>
    <row r="865278" spans="5:7">
      <c r="E865278" s="55"/>
      <c r="G865278" s="55"/>
    </row>
    <row r="865290" spans="5:7">
      <c r="E865290" s="53"/>
      <c r="G865290" s="53"/>
    </row>
    <row r="865295" spans="5:7">
      <c r="E865295" s="55"/>
      <c r="G865295" s="55"/>
    </row>
    <row r="865307" spans="5:7">
      <c r="E865307" s="53"/>
      <c r="G865307" s="53"/>
    </row>
    <row r="865312" spans="5:7">
      <c r="E865312" s="55"/>
      <c r="G865312" s="55"/>
    </row>
    <row r="865324" spans="5:7">
      <c r="E865324" s="53"/>
      <c r="G865324" s="53"/>
    </row>
    <row r="865329" spans="5:7">
      <c r="E865329" s="55"/>
      <c r="G865329" s="55"/>
    </row>
    <row r="865341" spans="5:7">
      <c r="E865341" s="53"/>
      <c r="G865341" s="53"/>
    </row>
    <row r="865346" spans="5:7">
      <c r="E865346" s="55"/>
      <c r="G865346" s="55"/>
    </row>
    <row r="865358" spans="5:7">
      <c r="E865358" s="53"/>
      <c r="G865358" s="53"/>
    </row>
    <row r="865363" spans="5:7">
      <c r="E865363" s="55"/>
      <c r="G865363" s="55"/>
    </row>
    <row r="865375" spans="5:7">
      <c r="E865375" s="53"/>
      <c r="G865375" s="53"/>
    </row>
    <row r="865380" spans="5:7">
      <c r="E865380" s="55"/>
      <c r="G865380" s="55"/>
    </row>
    <row r="865392" spans="5:7">
      <c r="E865392" s="53"/>
      <c r="G865392" s="53"/>
    </row>
    <row r="865397" spans="5:7">
      <c r="E865397" s="55"/>
      <c r="G865397" s="55"/>
    </row>
    <row r="865409" spans="5:7">
      <c r="E865409" s="53"/>
      <c r="G865409" s="53"/>
    </row>
    <row r="865414" spans="5:7">
      <c r="E865414" s="55"/>
      <c r="G865414" s="55"/>
    </row>
    <row r="865426" spans="5:7">
      <c r="E865426" s="53"/>
      <c r="G865426" s="53"/>
    </row>
    <row r="865431" spans="5:7">
      <c r="E865431" s="55"/>
      <c r="G865431" s="55"/>
    </row>
    <row r="865443" spans="5:7">
      <c r="E865443" s="53"/>
      <c r="G865443" s="53"/>
    </row>
    <row r="865448" spans="5:7">
      <c r="E865448" s="55"/>
      <c r="G865448" s="55"/>
    </row>
    <row r="865460" spans="5:7">
      <c r="E865460" s="53"/>
      <c r="G865460" s="53"/>
    </row>
    <row r="865465" spans="5:7">
      <c r="E865465" s="55"/>
      <c r="G865465" s="55"/>
    </row>
    <row r="865477" spans="5:7">
      <c r="E865477" s="53"/>
      <c r="G865477" s="53"/>
    </row>
    <row r="865482" spans="5:7">
      <c r="E865482" s="55"/>
      <c r="G865482" s="55"/>
    </row>
    <row r="865494" spans="5:7">
      <c r="E865494" s="53"/>
      <c r="G865494" s="53"/>
    </row>
    <row r="865499" spans="5:7">
      <c r="E865499" s="55"/>
      <c r="G865499" s="55"/>
    </row>
    <row r="865511" spans="5:7">
      <c r="E865511" s="53"/>
      <c r="G865511" s="53"/>
    </row>
    <row r="865516" spans="5:7">
      <c r="E865516" s="55"/>
      <c r="G865516" s="55"/>
    </row>
    <row r="865528" spans="5:7">
      <c r="E865528" s="53"/>
      <c r="G865528" s="53"/>
    </row>
    <row r="865533" spans="5:7">
      <c r="E865533" s="55"/>
      <c r="G865533" s="55"/>
    </row>
    <row r="865545" spans="5:7">
      <c r="E865545" s="53"/>
      <c r="G865545" s="53"/>
    </row>
    <row r="865550" spans="5:7">
      <c r="E865550" s="55"/>
      <c r="G865550" s="55"/>
    </row>
    <row r="865562" spans="5:7">
      <c r="E865562" s="53"/>
      <c r="G865562" s="53"/>
    </row>
    <row r="865567" spans="5:7">
      <c r="E865567" s="55"/>
      <c r="G865567" s="55"/>
    </row>
    <row r="865579" spans="5:7">
      <c r="E865579" s="53"/>
      <c r="G865579" s="53"/>
    </row>
    <row r="865584" spans="5:7">
      <c r="E865584" s="55"/>
      <c r="G865584" s="55"/>
    </row>
    <row r="865596" spans="5:7">
      <c r="E865596" s="53"/>
      <c r="G865596" s="53"/>
    </row>
    <row r="865601" spans="5:7">
      <c r="E865601" s="55"/>
      <c r="G865601" s="55"/>
    </row>
    <row r="865613" spans="5:7">
      <c r="E865613" s="53"/>
      <c r="G865613" s="53"/>
    </row>
    <row r="865618" spans="5:7">
      <c r="E865618" s="55"/>
      <c r="G865618" s="55"/>
    </row>
    <row r="865630" spans="5:7">
      <c r="E865630" s="53"/>
      <c r="G865630" s="53"/>
    </row>
    <row r="865635" spans="5:7">
      <c r="E865635" s="55"/>
      <c r="G865635" s="55"/>
    </row>
    <row r="865647" spans="5:7">
      <c r="E865647" s="53"/>
      <c r="G865647" s="53"/>
    </row>
    <row r="865652" spans="5:7">
      <c r="E865652" s="55"/>
      <c r="G865652" s="55"/>
    </row>
    <row r="865664" spans="5:7">
      <c r="E865664" s="53"/>
      <c r="G865664" s="53"/>
    </row>
    <row r="865669" spans="5:7">
      <c r="E865669" s="55"/>
      <c r="G865669" s="55"/>
    </row>
    <row r="865681" spans="5:7">
      <c r="E865681" s="53"/>
      <c r="G865681" s="53"/>
    </row>
    <row r="865686" spans="5:7">
      <c r="E865686" s="55"/>
      <c r="G865686" s="55"/>
    </row>
    <row r="865698" spans="5:7">
      <c r="E865698" s="53"/>
      <c r="G865698" s="53"/>
    </row>
    <row r="865703" spans="5:7">
      <c r="E865703" s="55"/>
      <c r="G865703" s="55"/>
    </row>
    <row r="865715" spans="5:7">
      <c r="E865715" s="53"/>
      <c r="G865715" s="53"/>
    </row>
    <row r="865720" spans="5:7">
      <c r="E865720" s="55"/>
      <c r="G865720" s="55"/>
    </row>
    <row r="865732" spans="5:7">
      <c r="E865732" s="53"/>
      <c r="G865732" s="53"/>
    </row>
    <row r="865737" spans="5:7">
      <c r="E865737" s="55"/>
      <c r="G865737" s="55"/>
    </row>
    <row r="865749" spans="5:7">
      <c r="E865749" s="53"/>
      <c r="G865749" s="53"/>
    </row>
    <row r="865754" spans="5:7">
      <c r="E865754" s="55"/>
      <c r="G865754" s="55"/>
    </row>
    <row r="865766" spans="5:7">
      <c r="E865766" s="53"/>
      <c r="G865766" s="53"/>
    </row>
    <row r="865771" spans="5:7">
      <c r="E865771" s="55"/>
      <c r="G865771" s="55"/>
    </row>
    <row r="865783" spans="5:7">
      <c r="E865783" s="53"/>
      <c r="G865783" s="53"/>
    </row>
    <row r="865788" spans="5:7">
      <c r="E865788" s="55"/>
      <c r="G865788" s="55"/>
    </row>
    <row r="865800" spans="5:7">
      <c r="E865800" s="53"/>
      <c r="G865800" s="53"/>
    </row>
    <row r="865805" spans="5:7">
      <c r="E865805" s="55"/>
      <c r="G865805" s="55"/>
    </row>
    <row r="865817" spans="5:7">
      <c r="E865817" s="53"/>
      <c r="G865817" s="53"/>
    </row>
    <row r="865822" spans="5:7">
      <c r="E865822" s="55"/>
      <c r="G865822" s="55"/>
    </row>
    <row r="865834" spans="5:7">
      <c r="E865834" s="53"/>
      <c r="G865834" s="53"/>
    </row>
    <row r="865839" spans="5:7">
      <c r="E865839" s="55"/>
      <c r="G865839" s="55"/>
    </row>
    <row r="865851" spans="5:7">
      <c r="E865851" s="53"/>
      <c r="G865851" s="53"/>
    </row>
    <row r="865856" spans="5:7">
      <c r="E865856" s="55"/>
      <c r="G865856" s="55"/>
    </row>
    <row r="865868" spans="5:7">
      <c r="E865868" s="53"/>
      <c r="G865868" s="53"/>
    </row>
    <row r="865873" spans="5:7">
      <c r="E865873" s="55"/>
      <c r="G865873" s="55"/>
    </row>
    <row r="865885" spans="5:7">
      <c r="E865885" s="53"/>
      <c r="G865885" s="53"/>
    </row>
    <row r="865890" spans="5:7">
      <c r="E865890" s="55"/>
      <c r="G865890" s="55"/>
    </row>
    <row r="865902" spans="5:7">
      <c r="E865902" s="53"/>
      <c r="G865902" s="53"/>
    </row>
    <row r="865907" spans="5:7">
      <c r="E865907" s="55"/>
      <c r="G865907" s="55"/>
    </row>
    <row r="865919" spans="5:7">
      <c r="E865919" s="53"/>
      <c r="G865919" s="53"/>
    </row>
    <row r="865924" spans="5:7">
      <c r="E865924" s="55"/>
      <c r="G865924" s="55"/>
    </row>
    <row r="865936" spans="5:7">
      <c r="E865936" s="53"/>
      <c r="G865936" s="53"/>
    </row>
    <row r="865941" spans="5:7">
      <c r="E865941" s="55"/>
      <c r="G865941" s="55"/>
    </row>
    <row r="865953" spans="5:7">
      <c r="E865953" s="53"/>
      <c r="G865953" s="53"/>
    </row>
    <row r="865958" spans="5:7">
      <c r="E865958" s="55"/>
      <c r="G865958" s="55"/>
    </row>
    <row r="865970" spans="5:7">
      <c r="E865970" s="53"/>
      <c r="G865970" s="53"/>
    </row>
    <row r="865975" spans="5:7">
      <c r="E865975" s="55"/>
      <c r="G865975" s="55"/>
    </row>
    <row r="865987" spans="5:7">
      <c r="E865987" s="53"/>
      <c r="G865987" s="53"/>
    </row>
    <row r="865992" spans="5:7">
      <c r="E865992" s="55"/>
      <c r="G865992" s="55"/>
    </row>
    <row r="866004" spans="5:7">
      <c r="E866004" s="53"/>
      <c r="G866004" s="53"/>
    </row>
    <row r="866009" spans="5:7">
      <c r="E866009" s="55"/>
      <c r="G866009" s="55"/>
    </row>
    <row r="866021" spans="5:7">
      <c r="E866021" s="53"/>
      <c r="G866021" s="53"/>
    </row>
    <row r="866026" spans="5:7">
      <c r="E866026" s="55"/>
      <c r="G866026" s="55"/>
    </row>
    <row r="866038" spans="5:7">
      <c r="E866038" s="53"/>
      <c r="G866038" s="53"/>
    </row>
    <row r="866043" spans="5:7">
      <c r="E866043" s="55"/>
      <c r="G866043" s="55"/>
    </row>
    <row r="866055" spans="5:7">
      <c r="E866055" s="53"/>
      <c r="G866055" s="53"/>
    </row>
    <row r="866060" spans="5:7">
      <c r="E866060" s="55"/>
      <c r="G866060" s="55"/>
    </row>
    <row r="866072" spans="5:7">
      <c r="E866072" s="53"/>
      <c r="G866072" s="53"/>
    </row>
    <row r="866077" spans="5:7">
      <c r="E866077" s="55"/>
      <c r="G866077" s="55"/>
    </row>
    <row r="866089" spans="5:7">
      <c r="E866089" s="53"/>
      <c r="G866089" s="53"/>
    </row>
    <row r="866094" spans="5:7">
      <c r="E866094" s="55"/>
      <c r="G866094" s="55"/>
    </row>
    <row r="866106" spans="5:7">
      <c r="E866106" s="53"/>
      <c r="G866106" s="53"/>
    </row>
    <row r="866111" spans="5:7">
      <c r="E866111" s="55"/>
      <c r="G866111" s="55"/>
    </row>
    <row r="866123" spans="5:7">
      <c r="E866123" s="53"/>
      <c r="G866123" s="53"/>
    </row>
    <row r="866128" spans="5:7">
      <c r="E866128" s="55"/>
      <c r="G866128" s="55"/>
    </row>
    <row r="866140" spans="5:7">
      <c r="E866140" s="53"/>
      <c r="G866140" s="53"/>
    </row>
    <row r="866145" spans="5:7">
      <c r="E866145" s="55"/>
      <c r="G866145" s="55"/>
    </row>
    <row r="866157" spans="5:7">
      <c r="E866157" s="53"/>
      <c r="G866157" s="53"/>
    </row>
    <row r="866162" spans="5:7">
      <c r="E866162" s="55"/>
      <c r="G866162" s="55"/>
    </row>
    <row r="866174" spans="5:7">
      <c r="E866174" s="53"/>
      <c r="G866174" s="53"/>
    </row>
    <row r="866179" spans="5:7">
      <c r="E866179" s="55"/>
      <c r="G866179" s="55"/>
    </row>
    <row r="866191" spans="5:7">
      <c r="E866191" s="53"/>
      <c r="G866191" s="53"/>
    </row>
    <row r="866196" spans="5:7">
      <c r="E866196" s="55"/>
      <c r="G866196" s="55"/>
    </row>
    <row r="866208" spans="5:7">
      <c r="E866208" s="53"/>
      <c r="G866208" s="53"/>
    </row>
    <row r="866213" spans="5:7">
      <c r="E866213" s="55"/>
      <c r="G866213" s="55"/>
    </row>
    <row r="866225" spans="5:7">
      <c r="E866225" s="53"/>
      <c r="G866225" s="53"/>
    </row>
    <row r="866230" spans="5:7">
      <c r="E866230" s="55"/>
      <c r="G866230" s="55"/>
    </row>
    <row r="866242" spans="5:7">
      <c r="E866242" s="53"/>
      <c r="G866242" s="53"/>
    </row>
    <row r="866247" spans="5:7">
      <c r="E866247" s="55"/>
      <c r="G866247" s="55"/>
    </row>
    <row r="866259" spans="5:7">
      <c r="E866259" s="53"/>
      <c r="G866259" s="53"/>
    </row>
    <row r="866264" spans="5:7">
      <c r="E866264" s="55"/>
      <c r="G866264" s="55"/>
    </row>
    <row r="866276" spans="5:7">
      <c r="E866276" s="53"/>
      <c r="G866276" s="53"/>
    </row>
    <row r="866281" spans="5:7">
      <c r="E866281" s="55"/>
      <c r="G866281" s="55"/>
    </row>
    <row r="866293" spans="5:7">
      <c r="E866293" s="53"/>
      <c r="G866293" s="53"/>
    </row>
    <row r="866298" spans="5:7">
      <c r="E866298" s="55"/>
      <c r="G866298" s="55"/>
    </row>
    <row r="866310" spans="5:7">
      <c r="E866310" s="53"/>
      <c r="G866310" s="53"/>
    </row>
    <row r="866315" spans="5:7">
      <c r="E866315" s="55"/>
      <c r="G866315" s="55"/>
    </row>
    <row r="866327" spans="5:7">
      <c r="E866327" s="53"/>
      <c r="G866327" s="53"/>
    </row>
    <row r="866332" spans="5:7">
      <c r="E866332" s="55"/>
      <c r="G866332" s="55"/>
    </row>
    <row r="866344" spans="5:7">
      <c r="E866344" s="53"/>
      <c r="G866344" s="53"/>
    </row>
    <row r="866349" spans="5:7">
      <c r="E866349" s="55"/>
      <c r="G866349" s="55"/>
    </row>
    <row r="866361" spans="5:7">
      <c r="E866361" s="53"/>
      <c r="G866361" s="53"/>
    </row>
    <row r="866366" spans="5:7">
      <c r="E866366" s="55"/>
      <c r="G866366" s="55"/>
    </row>
    <row r="866378" spans="5:7">
      <c r="E866378" s="53"/>
      <c r="G866378" s="53"/>
    </row>
    <row r="866383" spans="5:7">
      <c r="E866383" s="55"/>
      <c r="G866383" s="55"/>
    </row>
    <row r="866395" spans="5:7">
      <c r="E866395" s="53"/>
      <c r="G866395" s="53"/>
    </row>
    <row r="866400" spans="5:7">
      <c r="E866400" s="55"/>
      <c r="G866400" s="55"/>
    </row>
    <row r="866412" spans="5:7">
      <c r="E866412" s="53"/>
      <c r="G866412" s="53"/>
    </row>
    <row r="866417" spans="5:7">
      <c r="E866417" s="55"/>
      <c r="G866417" s="55"/>
    </row>
    <row r="866429" spans="5:7">
      <c r="E866429" s="53"/>
      <c r="G866429" s="53"/>
    </row>
    <row r="866434" spans="5:7">
      <c r="E866434" s="55"/>
      <c r="G866434" s="55"/>
    </row>
    <row r="866446" spans="5:7">
      <c r="E866446" s="53"/>
      <c r="G866446" s="53"/>
    </row>
    <row r="866451" spans="5:7">
      <c r="E866451" s="55"/>
      <c r="G866451" s="55"/>
    </row>
    <row r="866463" spans="5:7">
      <c r="E866463" s="53"/>
      <c r="G866463" s="53"/>
    </row>
    <row r="866468" spans="5:7">
      <c r="E866468" s="55"/>
      <c r="G866468" s="55"/>
    </row>
    <row r="866480" spans="5:7">
      <c r="E866480" s="53"/>
      <c r="G866480" s="53"/>
    </row>
    <row r="866485" spans="5:7">
      <c r="E866485" s="55"/>
      <c r="G866485" s="55"/>
    </row>
    <row r="866497" spans="5:7">
      <c r="E866497" s="53"/>
      <c r="G866497" s="53"/>
    </row>
    <row r="866502" spans="5:7">
      <c r="E866502" s="55"/>
      <c r="G866502" s="55"/>
    </row>
    <row r="866514" spans="5:7">
      <c r="E866514" s="53"/>
      <c r="G866514" s="53"/>
    </row>
    <row r="866519" spans="5:7">
      <c r="E866519" s="55"/>
      <c r="G866519" s="55"/>
    </row>
    <row r="866531" spans="5:7">
      <c r="E866531" s="53"/>
      <c r="G866531" s="53"/>
    </row>
    <row r="866536" spans="5:7">
      <c r="E866536" s="55"/>
      <c r="G866536" s="55"/>
    </row>
    <row r="866548" spans="5:7">
      <c r="E866548" s="53"/>
      <c r="G866548" s="53"/>
    </row>
    <row r="866553" spans="5:7">
      <c r="E866553" s="55"/>
      <c r="G866553" s="55"/>
    </row>
    <row r="866565" spans="5:7">
      <c r="E866565" s="53"/>
      <c r="G866565" s="53"/>
    </row>
    <row r="866570" spans="5:7">
      <c r="E866570" s="55"/>
      <c r="G866570" s="55"/>
    </row>
    <row r="866582" spans="5:7">
      <c r="E866582" s="53"/>
      <c r="G866582" s="53"/>
    </row>
    <row r="866587" spans="5:7">
      <c r="E866587" s="55"/>
      <c r="G866587" s="55"/>
    </row>
    <row r="866599" spans="5:7">
      <c r="E866599" s="53"/>
      <c r="G866599" s="53"/>
    </row>
    <row r="866604" spans="5:7">
      <c r="E866604" s="55"/>
      <c r="G866604" s="55"/>
    </row>
    <row r="866616" spans="5:7">
      <c r="E866616" s="53"/>
      <c r="G866616" s="53"/>
    </row>
    <row r="866621" spans="5:7">
      <c r="E866621" s="55"/>
      <c r="G866621" s="55"/>
    </row>
    <row r="866633" spans="5:7">
      <c r="E866633" s="53"/>
      <c r="G866633" s="53"/>
    </row>
    <row r="866638" spans="5:7">
      <c r="E866638" s="55"/>
      <c r="G866638" s="55"/>
    </row>
    <row r="866650" spans="5:7">
      <c r="E866650" s="53"/>
      <c r="G866650" s="53"/>
    </row>
    <row r="866655" spans="5:7">
      <c r="E866655" s="55"/>
      <c r="G866655" s="55"/>
    </row>
    <row r="866667" spans="5:7">
      <c r="E866667" s="53"/>
      <c r="G866667" s="53"/>
    </row>
    <row r="866672" spans="5:7">
      <c r="E866672" s="55"/>
      <c r="G866672" s="55"/>
    </row>
    <row r="866684" spans="5:7">
      <c r="E866684" s="53"/>
      <c r="G866684" s="53"/>
    </row>
    <row r="866689" spans="5:7">
      <c r="E866689" s="55"/>
      <c r="G866689" s="55"/>
    </row>
    <row r="866701" spans="5:7">
      <c r="E866701" s="53"/>
      <c r="G866701" s="53"/>
    </row>
    <row r="866706" spans="5:7">
      <c r="E866706" s="55"/>
      <c r="G866706" s="55"/>
    </row>
    <row r="866718" spans="5:7">
      <c r="E866718" s="53"/>
      <c r="G866718" s="53"/>
    </row>
    <row r="866723" spans="5:7">
      <c r="E866723" s="55"/>
      <c r="G866723" s="55"/>
    </row>
    <row r="866735" spans="5:7">
      <c r="E866735" s="53"/>
      <c r="G866735" s="53"/>
    </row>
    <row r="866740" spans="5:7">
      <c r="E866740" s="55"/>
      <c r="G866740" s="55"/>
    </row>
    <row r="866752" spans="5:7">
      <c r="E866752" s="53"/>
      <c r="G866752" s="53"/>
    </row>
    <row r="866757" spans="5:7">
      <c r="E866757" s="55"/>
      <c r="G866757" s="55"/>
    </row>
    <row r="866769" spans="5:7">
      <c r="E866769" s="53"/>
      <c r="G866769" s="53"/>
    </row>
    <row r="866774" spans="5:7">
      <c r="E866774" s="55"/>
      <c r="G866774" s="55"/>
    </row>
    <row r="866786" spans="5:7">
      <c r="E866786" s="53"/>
      <c r="G866786" s="53"/>
    </row>
    <row r="866791" spans="5:7">
      <c r="E866791" s="55"/>
      <c r="G866791" s="55"/>
    </row>
    <row r="866803" spans="5:7">
      <c r="E866803" s="53"/>
      <c r="G866803" s="53"/>
    </row>
    <row r="866808" spans="5:7">
      <c r="E866808" s="55"/>
      <c r="G866808" s="55"/>
    </row>
    <row r="866820" spans="5:7">
      <c r="E866820" s="53"/>
      <c r="G866820" s="53"/>
    </row>
    <row r="866825" spans="5:7">
      <c r="E866825" s="55"/>
      <c r="G866825" s="55"/>
    </row>
    <row r="866837" spans="5:7">
      <c r="E866837" s="53"/>
      <c r="G866837" s="53"/>
    </row>
    <row r="866842" spans="5:7">
      <c r="E866842" s="55"/>
      <c r="G866842" s="55"/>
    </row>
    <row r="866854" spans="5:7">
      <c r="E866854" s="53"/>
      <c r="G866854" s="53"/>
    </row>
    <row r="866859" spans="5:7">
      <c r="E866859" s="55"/>
      <c r="G866859" s="55"/>
    </row>
    <row r="866871" spans="5:7">
      <c r="E866871" s="53"/>
      <c r="G866871" s="53"/>
    </row>
    <row r="866876" spans="5:7">
      <c r="E866876" s="55"/>
      <c r="G866876" s="55"/>
    </row>
    <row r="866888" spans="5:7">
      <c r="E866888" s="53"/>
      <c r="G866888" s="53"/>
    </row>
    <row r="866893" spans="5:7">
      <c r="E866893" s="55"/>
      <c r="G866893" s="55"/>
    </row>
    <row r="866905" spans="5:7">
      <c r="E866905" s="53"/>
      <c r="G866905" s="53"/>
    </row>
    <row r="866910" spans="5:7">
      <c r="E866910" s="55"/>
      <c r="G866910" s="55"/>
    </row>
    <row r="866922" spans="5:7">
      <c r="E866922" s="53"/>
      <c r="G866922" s="53"/>
    </row>
    <row r="866927" spans="5:7">
      <c r="E866927" s="55"/>
      <c r="G866927" s="55"/>
    </row>
    <row r="866939" spans="5:7">
      <c r="E866939" s="53"/>
      <c r="G866939" s="53"/>
    </row>
    <row r="866944" spans="5:7">
      <c r="E866944" s="55"/>
      <c r="G866944" s="55"/>
    </row>
    <row r="866956" spans="5:7">
      <c r="E866956" s="53"/>
      <c r="G866956" s="53"/>
    </row>
    <row r="866961" spans="5:7">
      <c r="E866961" s="55"/>
      <c r="G866961" s="55"/>
    </row>
    <row r="866973" spans="5:7">
      <c r="E866973" s="53"/>
      <c r="G866973" s="53"/>
    </row>
    <row r="866978" spans="5:7">
      <c r="E866978" s="55"/>
      <c r="G866978" s="55"/>
    </row>
    <row r="866990" spans="5:7">
      <c r="E866990" s="53"/>
      <c r="G866990" s="53"/>
    </row>
    <row r="866995" spans="5:7">
      <c r="E866995" s="55"/>
      <c r="G866995" s="55"/>
    </row>
    <row r="867007" spans="5:7">
      <c r="E867007" s="53"/>
      <c r="G867007" s="53"/>
    </row>
    <row r="867012" spans="5:7">
      <c r="E867012" s="55"/>
      <c r="G867012" s="55"/>
    </row>
    <row r="867024" spans="5:7">
      <c r="E867024" s="53"/>
      <c r="G867024" s="53"/>
    </row>
    <row r="867029" spans="5:7">
      <c r="E867029" s="55"/>
      <c r="G867029" s="55"/>
    </row>
    <row r="867041" spans="5:7">
      <c r="E867041" s="53"/>
      <c r="G867041" s="53"/>
    </row>
    <row r="867046" spans="5:7">
      <c r="E867046" s="55"/>
      <c r="G867046" s="55"/>
    </row>
    <row r="867058" spans="5:7">
      <c r="E867058" s="53"/>
      <c r="G867058" s="53"/>
    </row>
    <row r="867063" spans="5:7">
      <c r="E867063" s="55"/>
      <c r="G867063" s="55"/>
    </row>
    <row r="867075" spans="5:7">
      <c r="E867075" s="53"/>
      <c r="G867075" s="53"/>
    </row>
    <row r="867080" spans="5:7">
      <c r="E867080" s="55"/>
      <c r="G867080" s="55"/>
    </row>
    <row r="867092" spans="5:7">
      <c r="E867092" s="53"/>
      <c r="G867092" s="53"/>
    </row>
    <row r="867097" spans="5:7">
      <c r="E867097" s="55"/>
      <c r="G867097" s="55"/>
    </row>
    <row r="867109" spans="5:7">
      <c r="E867109" s="53"/>
      <c r="G867109" s="53"/>
    </row>
    <row r="867114" spans="5:7">
      <c r="E867114" s="55"/>
      <c r="G867114" s="55"/>
    </row>
    <row r="867126" spans="5:7">
      <c r="E867126" s="53"/>
      <c r="G867126" s="53"/>
    </row>
    <row r="867131" spans="5:7">
      <c r="E867131" s="55"/>
      <c r="G867131" s="55"/>
    </row>
    <row r="867143" spans="5:7">
      <c r="E867143" s="53"/>
      <c r="G867143" s="53"/>
    </row>
    <row r="867148" spans="5:7">
      <c r="E867148" s="55"/>
      <c r="G867148" s="55"/>
    </row>
    <row r="867160" spans="5:7">
      <c r="E867160" s="53"/>
      <c r="G867160" s="53"/>
    </row>
    <row r="867165" spans="5:7">
      <c r="E867165" s="55"/>
      <c r="G867165" s="55"/>
    </row>
    <row r="867177" spans="5:7">
      <c r="E867177" s="53"/>
      <c r="G867177" s="53"/>
    </row>
    <row r="867182" spans="5:7">
      <c r="E867182" s="55"/>
      <c r="G867182" s="55"/>
    </row>
    <row r="867194" spans="5:7">
      <c r="E867194" s="53"/>
      <c r="G867194" s="53"/>
    </row>
    <row r="867199" spans="5:7">
      <c r="E867199" s="55"/>
      <c r="G867199" s="55"/>
    </row>
    <row r="867211" spans="5:7">
      <c r="E867211" s="53"/>
      <c r="G867211" s="53"/>
    </row>
    <row r="867216" spans="5:7">
      <c r="E867216" s="55"/>
      <c r="G867216" s="55"/>
    </row>
    <row r="867228" spans="5:7">
      <c r="E867228" s="53"/>
      <c r="G867228" s="53"/>
    </row>
    <row r="867233" spans="5:7">
      <c r="E867233" s="55"/>
      <c r="G867233" s="55"/>
    </row>
    <row r="867245" spans="5:7">
      <c r="E867245" s="53"/>
      <c r="G867245" s="53"/>
    </row>
    <row r="867250" spans="5:7">
      <c r="E867250" s="55"/>
      <c r="G867250" s="55"/>
    </row>
    <row r="867262" spans="5:7">
      <c r="E867262" s="53"/>
      <c r="G867262" s="53"/>
    </row>
    <row r="867267" spans="5:7">
      <c r="E867267" s="55"/>
      <c r="G867267" s="55"/>
    </row>
    <row r="867279" spans="5:7">
      <c r="E867279" s="53"/>
      <c r="G867279" s="53"/>
    </row>
    <row r="867284" spans="5:7">
      <c r="E867284" s="55"/>
      <c r="G867284" s="55"/>
    </row>
    <row r="867296" spans="5:7">
      <c r="E867296" s="53"/>
      <c r="G867296" s="53"/>
    </row>
    <row r="867301" spans="5:7">
      <c r="E867301" s="55"/>
      <c r="G867301" s="55"/>
    </row>
    <row r="867313" spans="5:7">
      <c r="E867313" s="53"/>
      <c r="G867313" s="53"/>
    </row>
    <row r="867318" spans="5:7">
      <c r="E867318" s="55"/>
      <c r="G867318" s="55"/>
    </row>
    <row r="867330" spans="5:7">
      <c r="E867330" s="53"/>
      <c r="G867330" s="53"/>
    </row>
    <row r="867335" spans="5:7">
      <c r="E867335" s="55"/>
      <c r="G867335" s="55"/>
    </row>
    <row r="867347" spans="5:7">
      <c r="E867347" s="53"/>
      <c r="G867347" s="53"/>
    </row>
    <row r="867352" spans="5:7">
      <c r="E867352" s="55"/>
      <c r="G867352" s="55"/>
    </row>
    <row r="867364" spans="5:7">
      <c r="E867364" s="53"/>
      <c r="G867364" s="53"/>
    </row>
    <row r="867369" spans="5:7">
      <c r="E867369" s="55"/>
      <c r="G867369" s="55"/>
    </row>
    <row r="867381" spans="5:7">
      <c r="E867381" s="53"/>
      <c r="G867381" s="53"/>
    </row>
    <row r="867386" spans="5:7">
      <c r="E867386" s="55"/>
      <c r="G867386" s="55"/>
    </row>
    <row r="867398" spans="5:7">
      <c r="E867398" s="53"/>
      <c r="G867398" s="53"/>
    </row>
    <row r="867403" spans="5:7">
      <c r="E867403" s="55"/>
      <c r="G867403" s="55"/>
    </row>
    <row r="867415" spans="5:7">
      <c r="E867415" s="53"/>
      <c r="G867415" s="53"/>
    </row>
    <row r="867420" spans="5:7">
      <c r="E867420" s="55"/>
      <c r="G867420" s="55"/>
    </row>
    <row r="867432" spans="5:7">
      <c r="E867432" s="53"/>
      <c r="G867432" s="53"/>
    </row>
    <row r="867437" spans="5:7">
      <c r="E867437" s="55"/>
      <c r="G867437" s="55"/>
    </row>
    <row r="867449" spans="5:7">
      <c r="E867449" s="53"/>
      <c r="G867449" s="53"/>
    </row>
    <row r="867454" spans="5:7">
      <c r="E867454" s="55"/>
      <c r="G867454" s="55"/>
    </row>
    <row r="867466" spans="5:7">
      <c r="E867466" s="53"/>
      <c r="G867466" s="53"/>
    </row>
    <row r="867471" spans="5:7">
      <c r="E867471" s="55"/>
      <c r="G867471" s="55"/>
    </row>
    <row r="867483" spans="5:7">
      <c r="E867483" s="53"/>
      <c r="G867483" s="53"/>
    </row>
    <row r="867488" spans="5:7">
      <c r="E867488" s="55"/>
      <c r="G867488" s="55"/>
    </row>
    <row r="867500" spans="5:7">
      <c r="E867500" s="53"/>
      <c r="G867500" s="53"/>
    </row>
    <row r="867505" spans="5:7">
      <c r="E867505" s="55"/>
      <c r="G867505" s="55"/>
    </row>
    <row r="867517" spans="5:7">
      <c r="E867517" s="53"/>
      <c r="G867517" s="53"/>
    </row>
    <row r="867522" spans="5:7">
      <c r="E867522" s="55"/>
      <c r="G867522" s="55"/>
    </row>
    <row r="867534" spans="5:7">
      <c r="E867534" s="53"/>
      <c r="G867534" s="53"/>
    </row>
    <row r="867539" spans="5:7">
      <c r="E867539" s="55"/>
      <c r="G867539" s="55"/>
    </row>
    <row r="867551" spans="5:7">
      <c r="E867551" s="53"/>
      <c r="G867551" s="53"/>
    </row>
    <row r="867556" spans="5:7">
      <c r="E867556" s="55"/>
      <c r="G867556" s="55"/>
    </row>
    <row r="867568" spans="5:7">
      <c r="E867568" s="53"/>
      <c r="G867568" s="53"/>
    </row>
    <row r="867573" spans="5:7">
      <c r="E867573" s="55"/>
      <c r="G867573" s="55"/>
    </row>
    <row r="867585" spans="5:7">
      <c r="E867585" s="53"/>
      <c r="G867585" s="53"/>
    </row>
    <row r="867590" spans="5:7">
      <c r="E867590" s="55"/>
      <c r="G867590" s="55"/>
    </row>
    <row r="867602" spans="5:7">
      <c r="E867602" s="53"/>
      <c r="G867602" s="53"/>
    </row>
    <row r="867607" spans="5:7">
      <c r="E867607" s="55"/>
      <c r="G867607" s="55"/>
    </row>
    <row r="867619" spans="5:7">
      <c r="E867619" s="53"/>
      <c r="G867619" s="53"/>
    </row>
    <row r="867624" spans="5:7">
      <c r="E867624" s="55"/>
      <c r="G867624" s="55"/>
    </row>
    <row r="867636" spans="5:7">
      <c r="E867636" s="53"/>
      <c r="G867636" s="53"/>
    </row>
    <row r="867641" spans="5:7">
      <c r="E867641" s="55"/>
      <c r="G867641" s="55"/>
    </row>
    <row r="867653" spans="5:7">
      <c r="E867653" s="53"/>
      <c r="G867653" s="53"/>
    </row>
    <row r="867658" spans="5:7">
      <c r="E867658" s="55"/>
      <c r="G867658" s="55"/>
    </row>
    <row r="867670" spans="5:7">
      <c r="E867670" s="53"/>
      <c r="G867670" s="53"/>
    </row>
    <row r="867675" spans="5:7">
      <c r="E867675" s="55"/>
      <c r="G867675" s="55"/>
    </row>
    <row r="867687" spans="5:7">
      <c r="E867687" s="53"/>
      <c r="G867687" s="53"/>
    </row>
    <row r="867692" spans="5:7">
      <c r="E867692" s="55"/>
      <c r="G867692" s="55"/>
    </row>
    <row r="867704" spans="5:7">
      <c r="E867704" s="53"/>
      <c r="G867704" s="53"/>
    </row>
    <row r="867709" spans="5:7">
      <c r="E867709" s="55"/>
      <c r="G867709" s="55"/>
    </row>
    <row r="867721" spans="5:7">
      <c r="E867721" s="53"/>
      <c r="G867721" s="53"/>
    </row>
    <row r="867726" spans="5:7">
      <c r="E867726" s="55"/>
      <c r="G867726" s="55"/>
    </row>
    <row r="867738" spans="5:7">
      <c r="E867738" s="53"/>
      <c r="G867738" s="53"/>
    </row>
    <row r="867743" spans="5:7">
      <c r="E867743" s="55"/>
      <c r="G867743" s="55"/>
    </row>
    <row r="867755" spans="5:7">
      <c r="E867755" s="53"/>
      <c r="G867755" s="53"/>
    </row>
    <row r="867760" spans="5:7">
      <c r="E867760" s="55"/>
      <c r="G867760" s="55"/>
    </row>
    <row r="867772" spans="5:7">
      <c r="E867772" s="53"/>
      <c r="G867772" s="53"/>
    </row>
    <row r="867777" spans="5:7">
      <c r="E867777" s="55"/>
      <c r="G867777" s="55"/>
    </row>
    <row r="867789" spans="5:7">
      <c r="E867789" s="53"/>
      <c r="G867789" s="53"/>
    </row>
    <row r="867794" spans="5:7">
      <c r="E867794" s="55"/>
      <c r="G867794" s="55"/>
    </row>
    <row r="867806" spans="5:7">
      <c r="E867806" s="53"/>
      <c r="G867806" s="53"/>
    </row>
    <row r="867811" spans="5:7">
      <c r="E867811" s="55"/>
      <c r="G867811" s="55"/>
    </row>
    <row r="867823" spans="5:7">
      <c r="E867823" s="53"/>
      <c r="G867823" s="53"/>
    </row>
    <row r="867828" spans="5:7">
      <c r="E867828" s="55"/>
      <c r="G867828" s="55"/>
    </row>
    <row r="867840" spans="5:7">
      <c r="E867840" s="53"/>
      <c r="G867840" s="53"/>
    </row>
    <row r="867845" spans="5:7">
      <c r="E867845" s="55"/>
      <c r="G867845" s="55"/>
    </row>
    <row r="867857" spans="5:7">
      <c r="E867857" s="53"/>
      <c r="G867857" s="53"/>
    </row>
    <row r="867862" spans="5:7">
      <c r="E867862" s="55"/>
      <c r="G867862" s="55"/>
    </row>
    <row r="867874" spans="5:7">
      <c r="E867874" s="53"/>
      <c r="G867874" s="53"/>
    </row>
    <row r="867879" spans="5:7">
      <c r="E867879" s="55"/>
      <c r="G867879" s="55"/>
    </row>
    <row r="867891" spans="5:7">
      <c r="E867891" s="53"/>
      <c r="G867891" s="53"/>
    </row>
    <row r="867896" spans="5:7">
      <c r="E867896" s="55"/>
      <c r="G867896" s="55"/>
    </row>
    <row r="867908" spans="5:7">
      <c r="E867908" s="53"/>
      <c r="G867908" s="53"/>
    </row>
    <row r="867913" spans="5:7">
      <c r="E867913" s="55"/>
      <c r="G867913" s="55"/>
    </row>
    <row r="867925" spans="5:7">
      <c r="E867925" s="53"/>
      <c r="G867925" s="53"/>
    </row>
    <row r="867930" spans="5:7">
      <c r="E867930" s="55"/>
      <c r="G867930" s="55"/>
    </row>
    <row r="867942" spans="5:7">
      <c r="E867942" s="53"/>
      <c r="G867942" s="53"/>
    </row>
    <row r="867947" spans="5:7">
      <c r="E867947" s="55"/>
      <c r="G867947" s="55"/>
    </row>
    <row r="867959" spans="5:7">
      <c r="E867959" s="53"/>
      <c r="G867959" s="53"/>
    </row>
    <row r="867964" spans="5:7">
      <c r="E867964" s="55"/>
      <c r="G867964" s="55"/>
    </row>
    <row r="867976" spans="5:7">
      <c r="E867976" s="53"/>
      <c r="G867976" s="53"/>
    </row>
    <row r="867981" spans="5:7">
      <c r="E867981" s="55"/>
      <c r="G867981" s="55"/>
    </row>
    <row r="867993" spans="5:7">
      <c r="E867993" s="53"/>
      <c r="G867993" s="53"/>
    </row>
    <row r="867998" spans="5:7">
      <c r="E867998" s="55"/>
      <c r="G867998" s="55"/>
    </row>
    <row r="868010" spans="5:7">
      <c r="E868010" s="53"/>
      <c r="G868010" s="53"/>
    </row>
    <row r="868015" spans="5:7">
      <c r="E868015" s="55"/>
      <c r="G868015" s="55"/>
    </row>
    <row r="868027" spans="5:7">
      <c r="E868027" s="53"/>
      <c r="G868027" s="53"/>
    </row>
    <row r="868032" spans="5:7">
      <c r="E868032" s="55"/>
      <c r="G868032" s="55"/>
    </row>
    <row r="868044" spans="5:7">
      <c r="E868044" s="53"/>
      <c r="G868044" s="53"/>
    </row>
    <row r="868049" spans="5:7">
      <c r="E868049" s="55"/>
      <c r="G868049" s="55"/>
    </row>
    <row r="868061" spans="5:7">
      <c r="E868061" s="53"/>
      <c r="G868061" s="53"/>
    </row>
    <row r="868066" spans="5:7">
      <c r="E868066" s="55"/>
      <c r="G868066" s="55"/>
    </row>
    <row r="868078" spans="5:7">
      <c r="E868078" s="53"/>
      <c r="G868078" s="53"/>
    </row>
    <row r="868083" spans="5:7">
      <c r="E868083" s="55"/>
      <c r="G868083" s="55"/>
    </row>
    <row r="868095" spans="5:7">
      <c r="E868095" s="53"/>
      <c r="G868095" s="53"/>
    </row>
    <row r="868100" spans="5:7">
      <c r="E868100" s="55"/>
      <c r="G868100" s="55"/>
    </row>
    <row r="868112" spans="5:7">
      <c r="E868112" s="53"/>
      <c r="G868112" s="53"/>
    </row>
    <row r="868117" spans="5:7">
      <c r="E868117" s="55"/>
      <c r="G868117" s="55"/>
    </row>
    <row r="868129" spans="5:7">
      <c r="E868129" s="53"/>
      <c r="G868129" s="53"/>
    </row>
    <row r="868134" spans="5:7">
      <c r="E868134" s="55"/>
      <c r="G868134" s="55"/>
    </row>
    <row r="868146" spans="5:7">
      <c r="E868146" s="53"/>
      <c r="G868146" s="53"/>
    </row>
    <row r="868151" spans="5:7">
      <c r="E868151" s="55"/>
      <c r="G868151" s="55"/>
    </row>
    <row r="868163" spans="5:7">
      <c r="E868163" s="53"/>
      <c r="G868163" s="53"/>
    </row>
    <row r="868168" spans="5:7">
      <c r="E868168" s="55"/>
      <c r="G868168" s="55"/>
    </row>
    <row r="868180" spans="5:7">
      <c r="E868180" s="53"/>
      <c r="G868180" s="53"/>
    </row>
    <row r="868185" spans="5:7">
      <c r="E868185" s="55"/>
      <c r="G868185" s="55"/>
    </row>
    <row r="868197" spans="5:7">
      <c r="E868197" s="53"/>
      <c r="G868197" s="53"/>
    </row>
    <row r="868202" spans="5:7">
      <c r="E868202" s="55"/>
      <c r="G868202" s="55"/>
    </row>
    <row r="868214" spans="5:7">
      <c r="E868214" s="53"/>
      <c r="G868214" s="53"/>
    </row>
    <row r="868219" spans="5:7">
      <c r="E868219" s="55"/>
      <c r="G868219" s="55"/>
    </row>
    <row r="868231" spans="5:7">
      <c r="E868231" s="53"/>
      <c r="G868231" s="53"/>
    </row>
    <row r="868236" spans="5:7">
      <c r="E868236" s="55"/>
      <c r="G868236" s="55"/>
    </row>
    <row r="868248" spans="5:7">
      <c r="E868248" s="53"/>
      <c r="G868248" s="53"/>
    </row>
    <row r="868253" spans="5:7">
      <c r="E868253" s="55"/>
      <c r="G868253" s="55"/>
    </row>
    <row r="868265" spans="5:7">
      <c r="E868265" s="53"/>
      <c r="G868265" s="53"/>
    </row>
    <row r="868270" spans="5:7">
      <c r="E868270" s="55"/>
      <c r="G868270" s="55"/>
    </row>
    <row r="868282" spans="5:7">
      <c r="E868282" s="53"/>
      <c r="G868282" s="53"/>
    </row>
    <row r="868287" spans="5:7">
      <c r="E868287" s="55"/>
      <c r="G868287" s="55"/>
    </row>
    <row r="868299" spans="5:7">
      <c r="E868299" s="53"/>
      <c r="G868299" s="53"/>
    </row>
    <row r="868304" spans="5:7">
      <c r="E868304" s="55"/>
      <c r="G868304" s="55"/>
    </row>
    <row r="868316" spans="5:7">
      <c r="E868316" s="53"/>
      <c r="G868316" s="53"/>
    </row>
    <row r="868321" spans="5:7">
      <c r="E868321" s="55"/>
      <c r="G868321" s="55"/>
    </row>
    <row r="868333" spans="5:7">
      <c r="E868333" s="53"/>
      <c r="G868333" s="53"/>
    </row>
    <row r="868338" spans="5:7">
      <c r="E868338" s="55"/>
      <c r="G868338" s="55"/>
    </row>
    <row r="868350" spans="5:7">
      <c r="E868350" s="53"/>
      <c r="G868350" s="53"/>
    </row>
    <row r="868355" spans="5:7">
      <c r="E868355" s="55"/>
      <c r="G868355" s="55"/>
    </row>
    <row r="868367" spans="5:7">
      <c r="E868367" s="53"/>
      <c r="G868367" s="53"/>
    </row>
    <row r="868372" spans="5:7">
      <c r="E868372" s="55"/>
      <c r="G868372" s="55"/>
    </row>
    <row r="868384" spans="5:7">
      <c r="E868384" s="53"/>
      <c r="G868384" s="53"/>
    </row>
    <row r="868389" spans="5:7">
      <c r="E868389" s="55"/>
      <c r="G868389" s="55"/>
    </row>
    <row r="868401" spans="5:7">
      <c r="E868401" s="53"/>
      <c r="G868401" s="53"/>
    </row>
    <row r="868406" spans="5:7">
      <c r="E868406" s="55"/>
      <c r="G868406" s="55"/>
    </row>
    <row r="868418" spans="5:7">
      <c r="E868418" s="53"/>
      <c r="G868418" s="53"/>
    </row>
    <row r="868423" spans="5:7">
      <c r="E868423" s="55"/>
      <c r="G868423" s="55"/>
    </row>
    <row r="868435" spans="5:7">
      <c r="E868435" s="53"/>
      <c r="G868435" s="53"/>
    </row>
    <row r="868440" spans="5:7">
      <c r="E868440" s="55"/>
      <c r="G868440" s="55"/>
    </row>
    <row r="868452" spans="5:7">
      <c r="E868452" s="53"/>
      <c r="G868452" s="53"/>
    </row>
    <row r="868457" spans="5:7">
      <c r="E868457" s="55"/>
      <c r="G868457" s="55"/>
    </row>
    <row r="868469" spans="5:7">
      <c r="E868469" s="53"/>
      <c r="G868469" s="53"/>
    </row>
    <row r="868474" spans="5:7">
      <c r="E868474" s="55"/>
      <c r="G868474" s="55"/>
    </row>
    <row r="868486" spans="5:7">
      <c r="E868486" s="53"/>
      <c r="G868486" s="53"/>
    </row>
    <row r="868491" spans="5:7">
      <c r="E868491" s="55"/>
      <c r="G868491" s="55"/>
    </row>
    <row r="868503" spans="5:7">
      <c r="E868503" s="53"/>
      <c r="G868503" s="53"/>
    </row>
    <row r="868508" spans="5:7">
      <c r="E868508" s="55"/>
      <c r="G868508" s="55"/>
    </row>
    <row r="868520" spans="5:7">
      <c r="E868520" s="53"/>
      <c r="G868520" s="53"/>
    </row>
    <row r="868525" spans="5:7">
      <c r="E868525" s="55"/>
      <c r="G868525" s="55"/>
    </row>
    <row r="868537" spans="5:7">
      <c r="E868537" s="53"/>
      <c r="G868537" s="53"/>
    </row>
    <row r="868542" spans="5:7">
      <c r="E868542" s="55"/>
      <c r="G868542" s="55"/>
    </row>
    <row r="868554" spans="5:7">
      <c r="E868554" s="53"/>
      <c r="G868554" s="53"/>
    </row>
    <row r="868559" spans="5:7">
      <c r="E868559" s="55"/>
      <c r="G868559" s="55"/>
    </row>
    <row r="868571" spans="5:7">
      <c r="E868571" s="53"/>
      <c r="G868571" s="53"/>
    </row>
    <row r="868576" spans="5:7">
      <c r="E868576" s="55"/>
      <c r="G868576" s="55"/>
    </row>
    <row r="868588" spans="5:7">
      <c r="E868588" s="53"/>
      <c r="G868588" s="53"/>
    </row>
    <row r="868593" spans="5:7">
      <c r="E868593" s="55"/>
      <c r="G868593" s="55"/>
    </row>
    <row r="868605" spans="5:7">
      <c r="E868605" s="53"/>
      <c r="G868605" s="53"/>
    </row>
    <row r="868610" spans="5:7">
      <c r="E868610" s="55"/>
      <c r="G868610" s="55"/>
    </row>
    <row r="868622" spans="5:7">
      <c r="E868622" s="53"/>
      <c r="G868622" s="53"/>
    </row>
    <row r="868627" spans="5:7">
      <c r="E868627" s="55"/>
      <c r="G868627" s="55"/>
    </row>
    <row r="868639" spans="5:7">
      <c r="E868639" s="53"/>
      <c r="G868639" s="53"/>
    </row>
    <row r="868644" spans="5:7">
      <c r="E868644" s="55"/>
      <c r="G868644" s="55"/>
    </row>
    <row r="868656" spans="5:7">
      <c r="E868656" s="53"/>
      <c r="G868656" s="53"/>
    </row>
    <row r="868661" spans="5:7">
      <c r="E868661" s="55"/>
      <c r="G868661" s="55"/>
    </row>
    <row r="868673" spans="5:7">
      <c r="E868673" s="53"/>
      <c r="G868673" s="53"/>
    </row>
    <row r="868678" spans="5:7">
      <c r="E868678" s="55"/>
      <c r="G868678" s="55"/>
    </row>
    <row r="868690" spans="5:7">
      <c r="E868690" s="53"/>
      <c r="G868690" s="53"/>
    </row>
    <row r="868695" spans="5:7">
      <c r="E868695" s="55"/>
      <c r="G868695" s="55"/>
    </row>
    <row r="868707" spans="5:7">
      <c r="E868707" s="53"/>
      <c r="G868707" s="53"/>
    </row>
    <row r="868712" spans="5:7">
      <c r="E868712" s="55"/>
      <c r="G868712" s="55"/>
    </row>
    <row r="868724" spans="5:7">
      <c r="E868724" s="53"/>
      <c r="G868724" s="53"/>
    </row>
    <row r="868729" spans="5:7">
      <c r="E868729" s="55"/>
      <c r="G868729" s="55"/>
    </row>
    <row r="868741" spans="5:7">
      <c r="E868741" s="53"/>
      <c r="G868741" s="53"/>
    </row>
    <row r="868746" spans="5:7">
      <c r="E868746" s="55"/>
      <c r="G868746" s="55"/>
    </row>
    <row r="868758" spans="5:7">
      <c r="E868758" s="53"/>
      <c r="G868758" s="53"/>
    </row>
    <row r="868763" spans="5:7">
      <c r="E868763" s="55"/>
      <c r="G868763" s="55"/>
    </row>
    <row r="868775" spans="5:7">
      <c r="E868775" s="53"/>
      <c r="G868775" s="53"/>
    </row>
    <row r="868780" spans="5:7">
      <c r="E868780" s="55"/>
      <c r="G868780" s="55"/>
    </row>
    <row r="868792" spans="5:7">
      <c r="E868792" s="53"/>
      <c r="G868792" s="53"/>
    </row>
    <row r="868797" spans="5:7">
      <c r="E868797" s="55"/>
      <c r="G868797" s="55"/>
    </row>
    <row r="868809" spans="5:7">
      <c r="E868809" s="53"/>
      <c r="G868809" s="53"/>
    </row>
    <row r="868814" spans="5:7">
      <c r="E868814" s="55"/>
      <c r="G868814" s="55"/>
    </row>
    <row r="868826" spans="5:7">
      <c r="E868826" s="53"/>
      <c r="G868826" s="53"/>
    </row>
    <row r="868831" spans="5:7">
      <c r="E868831" s="55"/>
      <c r="G868831" s="55"/>
    </row>
    <row r="868843" spans="5:7">
      <c r="E868843" s="53"/>
      <c r="G868843" s="53"/>
    </row>
    <row r="868848" spans="5:7">
      <c r="E868848" s="55"/>
      <c r="G868848" s="55"/>
    </row>
    <row r="868860" spans="5:7">
      <c r="E868860" s="53"/>
      <c r="G868860" s="53"/>
    </row>
    <row r="868865" spans="5:7">
      <c r="E868865" s="55"/>
      <c r="G868865" s="55"/>
    </row>
    <row r="868877" spans="5:7">
      <c r="E868877" s="53"/>
      <c r="G868877" s="53"/>
    </row>
    <row r="868882" spans="5:7">
      <c r="E868882" s="55"/>
      <c r="G868882" s="55"/>
    </row>
    <row r="868894" spans="5:7">
      <c r="E868894" s="53"/>
      <c r="G868894" s="53"/>
    </row>
    <row r="868899" spans="5:7">
      <c r="E868899" s="55"/>
      <c r="G868899" s="55"/>
    </row>
    <row r="868911" spans="5:7">
      <c r="E868911" s="53"/>
      <c r="G868911" s="53"/>
    </row>
    <row r="868916" spans="5:7">
      <c r="E868916" s="55"/>
      <c r="G868916" s="55"/>
    </row>
    <row r="868928" spans="5:7">
      <c r="E868928" s="53"/>
      <c r="G868928" s="53"/>
    </row>
    <row r="868933" spans="5:7">
      <c r="E868933" s="55"/>
      <c r="G868933" s="55"/>
    </row>
    <row r="868945" spans="5:7">
      <c r="E868945" s="53"/>
      <c r="G868945" s="53"/>
    </row>
    <row r="868950" spans="5:7">
      <c r="E868950" s="55"/>
      <c r="G868950" s="55"/>
    </row>
    <row r="868962" spans="5:7">
      <c r="E868962" s="53"/>
      <c r="G868962" s="53"/>
    </row>
    <row r="868967" spans="5:7">
      <c r="E868967" s="55"/>
      <c r="G868967" s="55"/>
    </row>
    <row r="868979" spans="5:7">
      <c r="E868979" s="53"/>
      <c r="G868979" s="53"/>
    </row>
    <row r="868984" spans="5:7">
      <c r="E868984" s="55"/>
      <c r="G868984" s="55"/>
    </row>
    <row r="868996" spans="5:7">
      <c r="E868996" s="53"/>
      <c r="G868996" s="53"/>
    </row>
    <row r="869001" spans="5:7">
      <c r="E869001" s="55"/>
      <c r="G869001" s="55"/>
    </row>
    <row r="869013" spans="5:7">
      <c r="E869013" s="53"/>
      <c r="G869013" s="53"/>
    </row>
    <row r="869018" spans="5:7">
      <c r="E869018" s="55"/>
      <c r="G869018" s="55"/>
    </row>
    <row r="869030" spans="5:7">
      <c r="E869030" s="53"/>
      <c r="G869030" s="53"/>
    </row>
    <row r="869035" spans="5:7">
      <c r="E869035" s="55"/>
      <c r="G869035" s="55"/>
    </row>
    <row r="869047" spans="5:7">
      <c r="E869047" s="53"/>
      <c r="G869047" s="53"/>
    </row>
    <row r="869052" spans="5:7">
      <c r="E869052" s="55"/>
      <c r="G869052" s="55"/>
    </row>
    <row r="869064" spans="5:7">
      <c r="E869064" s="53"/>
      <c r="G869064" s="53"/>
    </row>
    <row r="869069" spans="5:7">
      <c r="E869069" s="55"/>
      <c r="G869069" s="55"/>
    </row>
    <row r="869081" spans="5:7">
      <c r="E869081" s="53"/>
      <c r="G869081" s="53"/>
    </row>
    <row r="869086" spans="5:7">
      <c r="E869086" s="55"/>
      <c r="G869086" s="55"/>
    </row>
    <row r="869098" spans="5:7">
      <c r="E869098" s="53"/>
      <c r="G869098" s="53"/>
    </row>
    <row r="869103" spans="5:7">
      <c r="E869103" s="55"/>
      <c r="G869103" s="55"/>
    </row>
    <row r="869115" spans="5:7">
      <c r="E869115" s="53"/>
      <c r="G869115" s="53"/>
    </row>
    <row r="869120" spans="5:7">
      <c r="E869120" s="55"/>
      <c r="G869120" s="55"/>
    </row>
    <row r="869132" spans="5:7">
      <c r="E869132" s="53"/>
      <c r="G869132" s="53"/>
    </row>
    <row r="869137" spans="5:7">
      <c r="E869137" s="55"/>
      <c r="G869137" s="55"/>
    </row>
    <row r="869149" spans="5:7">
      <c r="E869149" s="53"/>
      <c r="G869149" s="53"/>
    </row>
    <row r="869154" spans="5:7">
      <c r="E869154" s="55"/>
      <c r="G869154" s="55"/>
    </row>
    <row r="869166" spans="5:7">
      <c r="E869166" s="53"/>
      <c r="G869166" s="53"/>
    </row>
    <row r="869171" spans="5:7">
      <c r="E869171" s="55"/>
      <c r="G869171" s="55"/>
    </row>
    <row r="869183" spans="5:7">
      <c r="E869183" s="53"/>
      <c r="G869183" s="53"/>
    </row>
    <row r="869188" spans="5:7">
      <c r="E869188" s="55"/>
      <c r="G869188" s="55"/>
    </row>
    <row r="869200" spans="5:7">
      <c r="E869200" s="53"/>
      <c r="G869200" s="53"/>
    </row>
    <row r="869205" spans="5:7">
      <c r="E869205" s="55"/>
      <c r="G869205" s="55"/>
    </row>
    <row r="869217" spans="5:7">
      <c r="E869217" s="53"/>
      <c r="G869217" s="53"/>
    </row>
    <row r="869222" spans="5:7">
      <c r="E869222" s="55"/>
      <c r="G869222" s="55"/>
    </row>
    <row r="869234" spans="5:7">
      <c r="E869234" s="53"/>
      <c r="G869234" s="53"/>
    </row>
    <row r="869239" spans="5:7">
      <c r="E869239" s="55"/>
      <c r="G869239" s="55"/>
    </row>
    <row r="869251" spans="5:7">
      <c r="E869251" s="53"/>
      <c r="G869251" s="53"/>
    </row>
    <row r="869256" spans="5:7">
      <c r="E869256" s="55"/>
      <c r="G869256" s="55"/>
    </row>
    <row r="869268" spans="5:7">
      <c r="E869268" s="53"/>
      <c r="G869268" s="53"/>
    </row>
    <row r="869273" spans="5:7">
      <c r="E869273" s="55"/>
      <c r="G869273" s="55"/>
    </row>
    <row r="869285" spans="5:7">
      <c r="E869285" s="53"/>
      <c r="G869285" s="53"/>
    </row>
    <row r="869290" spans="5:7">
      <c r="E869290" s="55"/>
      <c r="G869290" s="55"/>
    </row>
    <row r="869302" spans="5:7">
      <c r="E869302" s="53"/>
      <c r="G869302" s="53"/>
    </row>
    <row r="869307" spans="5:7">
      <c r="E869307" s="55"/>
      <c r="G869307" s="55"/>
    </row>
    <row r="869319" spans="5:7">
      <c r="E869319" s="53"/>
      <c r="G869319" s="53"/>
    </row>
    <row r="869324" spans="5:7">
      <c r="E869324" s="55"/>
      <c r="G869324" s="55"/>
    </row>
    <row r="869336" spans="5:7">
      <c r="E869336" s="53"/>
      <c r="G869336" s="53"/>
    </row>
    <row r="869341" spans="5:7">
      <c r="E869341" s="55"/>
      <c r="G869341" s="55"/>
    </row>
    <row r="869353" spans="5:7">
      <c r="E869353" s="53"/>
      <c r="G869353" s="53"/>
    </row>
    <row r="869358" spans="5:7">
      <c r="E869358" s="55"/>
      <c r="G869358" s="55"/>
    </row>
    <row r="869370" spans="5:7">
      <c r="E869370" s="53"/>
      <c r="G869370" s="53"/>
    </row>
    <row r="869375" spans="5:7">
      <c r="E869375" s="55"/>
      <c r="G869375" s="55"/>
    </row>
    <row r="869387" spans="5:7">
      <c r="E869387" s="53"/>
      <c r="G869387" s="53"/>
    </row>
    <row r="869392" spans="5:7">
      <c r="E869392" s="55"/>
      <c r="G869392" s="55"/>
    </row>
    <row r="869404" spans="5:7">
      <c r="E869404" s="53"/>
      <c r="G869404" s="53"/>
    </row>
    <row r="869409" spans="5:7">
      <c r="E869409" s="55"/>
      <c r="G869409" s="55"/>
    </row>
    <row r="869421" spans="5:7">
      <c r="E869421" s="53"/>
      <c r="G869421" s="53"/>
    </row>
    <row r="869426" spans="5:7">
      <c r="E869426" s="55"/>
      <c r="G869426" s="55"/>
    </row>
    <row r="869438" spans="5:7">
      <c r="E869438" s="53"/>
      <c r="G869438" s="53"/>
    </row>
    <row r="869443" spans="5:7">
      <c r="E869443" s="55"/>
      <c r="G869443" s="55"/>
    </row>
    <row r="869455" spans="5:7">
      <c r="E869455" s="53"/>
      <c r="G869455" s="53"/>
    </row>
    <row r="869460" spans="5:7">
      <c r="E869460" s="55"/>
      <c r="G869460" s="55"/>
    </row>
    <row r="869472" spans="5:7">
      <c r="E869472" s="53"/>
      <c r="G869472" s="53"/>
    </row>
    <row r="869477" spans="5:7">
      <c r="E869477" s="55"/>
      <c r="G869477" s="55"/>
    </row>
    <row r="869489" spans="5:7">
      <c r="E869489" s="53"/>
      <c r="G869489" s="53"/>
    </row>
    <row r="869494" spans="5:7">
      <c r="E869494" s="55"/>
      <c r="G869494" s="55"/>
    </row>
    <row r="869506" spans="5:7">
      <c r="E869506" s="53"/>
      <c r="G869506" s="53"/>
    </row>
    <row r="869511" spans="5:7">
      <c r="E869511" s="55"/>
      <c r="G869511" s="55"/>
    </row>
    <row r="869523" spans="5:7">
      <c r="E869523" s="53"/>
      <c r="G869523" s="53"/>
    </row>
    <row r="869528" spans="5:7">
      <c r="E869528" s="55"/>
      <c r="G869528" s="55"/>
    </row>
    <row r="869540" spans="5:7">
      <c r="E869540" s="53"/>
      <c r="G869540" s="53"/>
    </row>
    <row r="869545" spans="5:7">
      <c r="E869545" s="55"/>
      <c r="G869545" s="55"/>
    </row>
    <row r="869557" spans="5:7">
      <c r="E869557" s="53"/>
      <c r="G869557" s="53"/>
    </row>
    <row r="869562" spans="5:7">
      <c r="E869562" s="55"/>
      <c r="G869562" s="55"/>
    </row>
    <row r="869574" spans="5:7">
      <c r="E869574" s="53"/>
      <c r="G869574" s="53"/>
    </row>
    <row r="869579" spans="5:7">
      <c r="E869579" s="55"/>
      <c r="G869579" s="55"/>
    </row>
    <row r="869591" spans="5:7">
      <c r="E869591" s="53"/>
      <c r="G869591" s="53"/>
    </row>
    <row r="869596" spans="5:7">
      <c r="E869596" s="55"/>
      <c r="G869596" s="55"/>
    </row>
    <row r="869608" spans="5:7">
      <c r="E869608" s="53"/>
      <c r="G869608" s="53"/>
    </row>
    <row r="869613" spans="5:7">
      <c r="E869613" s="55"/>
      <c r="G869613" s="55"/>
    </row>
    <row r="869625" spans="5:7">
      <c r="E869625" s="53"/>
      <c r="G869625" s="53"/>
    </row>
    <row r="869630" spans="5:7">
      <c r="E869630" s="55"/>
      <c r="G869630" s="55"/>
    </row>
    <row r="869642" spans="5:7">
      <c r="E869642" s="53"/>
      <c r="G869642" s="53"/>
    </row>
    <row r="869647" spans="5:7">
      <c r="E869647" s="55"/>
      <c r="G869647" s="55"/>
    </row>
    <row r="869659" spans="5:7">
      <c r="E869659" s="53"/>
      <c r="G869659" s="53"/>
    </row>
    <row r="869664" spans="5:7">
      <c r="E869664" s="55"/>
      <c r="G869664" s="55"/>
    </row>
    <row r="869676" spans="5:7">
      <c r="E869676" s="53"/>
      <c r="G869676" s="53"/>
    </row>
    <row r="869681" spans="5:7">
      <c r="E869681" s="55"/>
      <c r="G869681" s="55"/>
    </row>
    <row r="869693" spans="5:7">
      <c r="E869693" s="53"/>
      <c r="G869693" s="53"/>
    </row>
    <row r="869698" spans="5:7">
      <c r="E869698" s="55"/>
      <c r="G869698" s="55"/>
    </row>
    <row r="869710" spans="5:7">
      <c r="E869710" s="53"/>
      <c r="G869710" s="53"/>
    </row>
    <row r="869715" spans="5:7">
      <c r="E869715" s="55"/>
      <c r="G869715" s="55"/>
    </row>
    <row r="869727" spans="5:7">
      <c r="E869727" s="53"/>
      <c r="G869727" s="53"/>
    </row>
    <row r="869732" spans="5:7">
      <c r="E869732" s="55"/>
      <c r="G869732" s="55"/>
    </row>
    <row r="869744" spans="5:7">
      <c r="E869744" s="53"/>
      <c r="G869744" s="53"/>
    </row>
    <row r="869749" spans="5:7">
      <c r="E869749" s="55"/>
      <c r="G869749" s="55"/>
    </row>
    <row r="869761" spans="5:7">
      <c r="E869761" s="53"/>
      <c r="G869761" s="53"/>
    </row>
    <row r="869766" spans="5:7">
      <c r="E869766" s="55"/>
      <c r="G869766" s="55"/>
    </row>
    <row r="869778" spans="5:7">
      <c r="E869778" s="53"/>
      <c r="G869778" s="53"/>
    </row>
    <row r="869783" spans="5:7">
      <c r="E869783" s="55"/>
      <c r="G869783" s="55"/>
    </row>
    <row r="869795" spans="5:7">
      <c r="E869795" s="53"/>
      <c r="G869795" s="53"/>
    </row>
    <row r="869800" spans="5:7">
      <c r="E869800" s="55"/>
      <c r="G869800" s="55"/>
    </row>
    <row r="869812" spans="5:7">
      <c r="E869812" s="53"/>
      <c r="G869812" s="53"/>
    </row>
    <row r="869817" spans="5:7">
      <c r="E869817" s="55"/>
      <c r="G869817" s="55"/>
    </row>
    <row r="869829" spans="5:7">
      <c r="E869829" s="53"/>
      <c r="G869829" s="53"/>
    </row>
    <row r="869834" spans="5:7">
      <c r="E869834" s="55"/>
      <c r="G869834" s="55"/>
    </row>
    <row r="869846" spans="5:7">
      <c r="E869846" s="53"/>
      <c r="G869846" s="53"/>
    </row>
    <row r="869851" spans="5:7">
      <c r="E869851" s="55"/>
      <c r="G869851" s="55"/>
    </row>
    <row r="869863" spans="5:7">
      <c r="E869863" s="53"/>
      <c r="G869863" s="53"/>
    </row>
    <row r="869868" spans="5:7">
      <c r="E869868" s="55"/>
      <c r="G869868" s="55"/>
    </row>
    <row r="869880" spans="5:7">
      <c r="E869880" s="53"/>
      <c r="G869880" s="53"/>
    </row>
    <row r="869885" spans="5:7">
      <c r="E869885" s="55"/>
      <c r="G869885" s="55"/>
    </row>
    <row r="869897" spans="5:7">
      <c r="E869897" s="53"/>
      <c r="G869897" s="53"/>
    </row>
    <row r="869902" spans="5:7">
      <c r="E869902" s="55"/>
      <c r="G869902" s="55"/>
    </row>
    <row r="869914" spans="5:7">
      <c r="E869914" s="53"/>
      <c r="G869914" s="53"/>
    </row>
    <row r="869919" spans="5:7">
      <c r="E869919" s="55"/>
      <c r="G869919" s="55"/>
    </row>
    <row r="869931" spans="5:7">
      <c r="E869931" s="53"/>
      <c r="G869931" s="53"/>
    </row>
    <row r="869936" spans="5:7">
      <c r="E869936" s="55"/>
      <c r="G869936" s="55"/>
    </row>
    <row r="869948" spans="5:7">
      <c r="E869948" s="53"/>
      <c r="G869948" s="53"/>
    </row>
    <row r="869953" spans="5:7">
      <c r="E869953" s="55"/>
      <c r="G869953" s="55"/>
    </row>
    <row r="869965" spans="5:7">
      <c r="E869965" s="53"/>
      <c r="G869965" s="53"/>
    </row>
    <row r="869970" spans="5:7">
      <c r="E869970" s="55"/>
      <c r="G869970" s="55"/>
    </row>
    <row r="869982" spans="5:7">
      <c r="E869982" s="53"/>
      <c r="G869982" s="53"/>
    </row>
    <row r="869987" spans="5:7">
      <c r="E869987" s="55"/>
      <c r="G869987" s="55"/>
    </row>
    <row r="869999" spans="5:7">
      <c r="E869999" s="53"/>
      <c r="G869999" s="53"/>
    </row>
    <row r="870004" spans="5:7">
      <c r="E870004" s="55"/>
      <c r="G870004" s="55"/>
    </row>
    <row r="870016" spans="5:7">
      <c r="E870016" s="53"/>
      <c r="G870016" s="53"/>
    </row>
    <row r="870021" spans="5:7">
      <c r="E870021" s="55"/>
      <c r="G870021" s="55"/>
    </row>
    <row r="870033" spans="5:7">
      <c r="E870033" s="53"/>
      <c r="G870033" s="53"/>
    </row>
    <row r="870038" spans="5:7">
      <c r="E870038" s="55"/>
      <c r="G870038" s="55"/>
    </row>
    <row r="870050" spans="5:7">
      <c r="E870050" s="53"/>
      <c r="G870050" s="53"/>
    </row>
    <row r="870055" spans="5:7">
      <c r="E870055" s="55"/>
      <c r="G870055" s="55"/>
    </row>
    <row r="870067" spans="5:7">
      <c r="E870067" s="53"/>
      <c r="G870067" s="53"/>
    </row>
    <row r="870072" spans="5:7">
      <c r="E870072" s="55"/>
      <c r="G870072" s="55"/>
    </row>
    <row r="870084" spans="5:7">
      <c r="E870084" s="53"/>
      <c r="G870084" s="53"/>
    </row>
    <row r="870089" spans="5:7">
      <c r="E870089" s="55"/>
      <c r="G870089" s="55"/>
    </row>
    <row r="870101" spans="5:7">
      <c r="E870101" s="53"/>
      <c r="G870101" s="53"/>
    </row>
    <row r="870106" spans="5:7">
      <c r="E870106" s="55"/>
      <c r="G870106" s="55"/>
    </row>
    <row r="870118" spans="5:7">
      <c r="E870118" s="53"/>
      <c r="G870118" s="53"/>
    </row>
    <row r="870123" spans="5:7">
      <c r="E870123" s="55"/>
      <c r="G870123" s="55"/>
    </row>
    <row r="870135" spans="5:7">
      <c r="E870135" s="53"/>
      <c r="G870135" s="53"/>
    </row>
    <row r="870140" spans="5:7">
      <c r="E870140" s="55"/>
      <c r="G870140" s="55"/>
    </row>
    <row r="870152" spans="5:7">
      <c r="E870152" s="53"/>
      <c r="G870152" s="53"/>
    </row>
    <row r="870157" spans="5:7">
      <c r="E870157" s="55"/>
      <c r="G870157" s="55"/>
    </row>
    <row r="870169" spans="5:7">
      <c r="E870169" s="53"/>
      <c r="G870169" s="53"/>
    </row>
    <row r="870174" spans="5:7">
      <c r="E870174" s="55"/>
      <c r="G870174" s="55"/>
    </row>
    <row r="870186" spans="5:7">
      <c r="E870186" s="53"/>
      <c r="G870186" s="53"/>
    </row>
    <row r="870191" spans="5:7">
      <c r="E870191" s="55"/>
      <c r="G870191" s="55"/>
    </row>
    <row r="870203" spans="5:7">
      <c r="E870203" s="53"/>
      <c r="G870203" s="53"/>
    </row>
    <row r="870208" spans="5:7">
      <c r="E870208" s="55"/>
      <c r="G870208" s="55"/>
    </row>
    <row r="870220" spans="5:7">
      <c r="E870220" s="53"/>
      <c r="G870220" s="53"/>
    </row>
    <row r="870225" spans="5:7">
      <c r="E870225" s="55"/>
      <c r="G870225" s="55"/>
    </row>
    <row r="870237" spans="5:7">
      <c r="E870237" s="53"/>
      <c r="G870237" s="53"/>
    </row>
    <row r="870242" spans="5:7">
      <c r="E870242" s="55"/>
      <c r="G870242" s="55"/>
    </row>
    <row r="870254" spans="5:7">
      <c r="E870254" s="53"/>
      <c r="G870254" s="53"/>
    </row>
    <row r="870259" spans="5:7">
      <c r="E870259" s="55"/>
      <c r="G870259" s="55"/>
    </row>
    <row r="870271" spans="5:7">
      <c r="E870271" s="53"/>
      <c r="G870271" s="53"/>
    </row>
    <row r="870276" spans="5:7">
      <c r="E870276" s="55"/>
      <c r="G870276" s="55"/>
    </row>
    <row r="870288" spans="5:7">
      <c r="E870288" s="53"/>
      <c r="G870288" s="53"/>
    </row>
    <row r="870293" spans="5:7">
      <c r="E870293" s="55"/>
      <c r="G870293" s="55"/>
    </row>
    <row r="870305" spans="5:7">
      <c r="E870305" s="53"/>
      <c r="G870305" s="53"/>
    </row>
    <row r="870310" spans="5:7">
      <c r="E870310" s="55"/>
      <c r="G870310" s="55"/>
    </row>
    <row r="870322" spans="5:7">
      <c r="E870322" s="53"/>
      <c r="G870322" s="53"/>
    </row>
    <row r="870327" spans="5:7">
      <c r="E870327" s="55"/>
      <c r="G870327" s="55"/>
    </row>
    <row r="870339" spans="5:7">
      <c r="E870339" s="53"/>
      <c r="G870339" s="53"/>
    </row>
    <row r="870344" spans="5:7">
      <c r="E870344" s="55"/>
      <c r="G870344" s="55"/>
    </row>
    <row r="870356" spans="5:7">
      <c r="E870356" s="53"/>
      <c r="G870356" s="53"/>
    </row>
    <row r="870361" spans="5:7">
      <c r="E870361" s="55"/>
      <c r="G870361" s="55"/>
    </row>
    <row r="870373" spans="5:7">
      <c r="E870373" s="53"/>
      <c r="G870373" s="53"/>
    </row>
    <row r="870378" spans="5:7">
      <c r="E870378" s="55"/>
      <c r="G870378" s="55"/>
    </row>
    <row r="870390" spans="5:7">
      <c r="E870390" s="53"/>
      <c r="G870390" s="53"/>
    </row>
    <row r="870395" spans="5:7">
      <c r="E870395" s="55"/>
      <c r="G870395" s="55"/>
    </row>
    <row r="870407" spans="5:7">
      <c r="E870407" s="53"/>
      <c r="G870407" s="53"/>
    </row>
    <row r="870412" spans="5:7">
      <c r="E870412" s="55"/>
      <c r="G870412" s="55"/>
    </row>
    <row r="870424" spans="5:7">
      <c r="E870424" s="53"/>
      <c r="G870424" s="53"/>
    </row>
    <row r="870429" spans="5:7">
      <c r="E870429" s="55"/>
      <c r="G870429" s="55"/>
    </row>
    <row r="870441" spans="5:7">
      <c r="E870441" s="53"/>
      <c r="G870441" s="53"/>
    </row>
    <row r="870446" spans="5:7">
      <c r="E870446" s="55"/>
      <c r="G870446" s="55"/>
    </row>
    <row r="870458" spans="5:7">
      <c r="E870458" s="53"/>
      <c r="G870458" s="53"/>
    </row>
    <row r="870463" spans="5:7">
      <c r="E870463" s="55"/>
      <c r="G870463" s="55"/>
    </row>
    <row r="870475" spans="5:7">
      <c r="E870475" s="53"/>
      <c r="G870475" s="53"/>
    </row>
    <row r="870480" spans="5:7">
      <c r="E870480" s="55"/>
      <c r="G870480" s="55"/>
    </row>
    <row r="870492" spans="5:7">
      <c r="E870492" s="53"/>
      <c r="G870492" s="53"/>
    </row>
    <row r="870497" spans="5:7">
      <c r="E870497" s="55"/>
      <c r="G870497" s="55"/>
    </row>
    <row r="870509" spans="5:7">
      <c r="E870509" s="53"/>
      <c r="G870509" s="53"/>
    </row>
    <row r="870514" spans="5:7">
      <c r="E870514" s="55"/>
      <c r="G870514" s="55"/>
    </row>
    <row r="870526" spans="5:7">
      <c r="E870526" s="53"/>
      <c r="G870526" s="53"/>
    </row>
    <row r="870531" spans="5:7">
      <c r="E870531" s="55"/>
      <c r="G870531" s="55"/>
    </row>
    <row r="870543" spans="5:7">
      <c r="E870543" s="53"/>
      <c r="G870543" s="53"/>
    </row>
    <row r="870548" spans="5:7">
      <c r="E870548" s="55"/>
      <c r="G870548" s="55"/>
    </row>
    <row r="870560" spans="5:7">
      <c r="E870560" s="53"/>
      <c r="G870560" s="53"/>
    </row>
    <row r="870565" spans="5:7">
      <c r="E870565" s="55"/>
      <c r="G870565" s="55"/>
    </row>
    <row r="870577" spans="5:7">
      <c r="E870577" s="53"/>
      <c r="G870577" s="53"/>
    </row>
    <row r="870582" spans="5:7">
      <c r="E870582" s="55"/>
      <c r="G870582" s="55"/>
    </row>
    <row r="870594" spans="5:7">
      <c r="E870594" s="53"/>
      <c r="G870594" s="53"/>
    </row>
    <row r="870599" spans="5:7">
      <c r="E870599" s="55"/>
      <c r="G870599" s="55"/>
    </row>
    <row r="870611" spans="5:7">
      <c r="E870611" s="53"/>
      <c r="G870611" s="53"/>
    </row>
    <row r="870616" spans="5:7">
      <c r="E870616" s="55"/>
      <c r="G870616" s="55"/>
    </row>
    <row r="870628" spans="5:7">
      <c r="E870628" s="53"/>
      <c r="G870628" s="53"/>
    </row>
    <row r="870633" spans="5:7">
      <c r="E870633" s="55"/>
      <c r="G870633" s="55"/>
    </row>
    <row r="870645" spans="5:7">
      <c r="E870645" s="53"/>
      <c r="G870645" s="53"/>
    </row>
    <row r="870650" spans="5:7">
      <c r="E870650" s="55"/>
      <c r="G870650" s="55"/>
    </row>
    <row r="870662" spans="5:7">
      <c r="E870662" s="53"/>
      <c r="G870662" s="53"/>
    </row>
    <row r="870667" spans="5:7">
      <c r="E870667" s="55"/>
      <c r="G870667" s="55"/>
    </row>
    <row r="870679" spans="5:7">
      <c r="E870679" s="53"/>
      <c r="G870679" s="53"/>
    </row>
    <row r="870684" spans="5:7">
      <c r="E870684" s="55"/>
      <c r="G870684" s="55"/>
    </row>
    <row r="870696" spans="5:7">
      <c r="E870696" s="53"/>
      <c r="G870696" s="53"/>
    </row>
    <row r="870701" spans="5:7">
      <c r="E870701" s="55"/>
      <c r="G870701" s="55"/>
    </row>
    <row r="870713" spans="5:7">
      <c r="E870713" s="53"/>
      <c r="G870713" s="53"/>
    </row>
    <row r="870718" spans="5:7">
      <c r="E870718" s="55"/>
      <c r="G870718" s="55"/>
    </row>
    <row r="870730" spans="5:7">
      <c r="E870730" s="53"/>
      <c r="G870730" s="53"/>
    </row>
    <row r="870735" spans="5:7">
      <c r="E870735" s="55"/>
      <c r="G870735" s="55"/>
    </row>
    <row r="870747" spans="5:7">
      <c r="E870747" s="53"/>
      <c r="G870747" s="53"/>
    </row>
    <row r="870752" spans="5:7">
      <c r="E870752" s="55"/>
      <c r="G870752" s="55"/>
    </row>
    <row r="870764" spans="5:7">
      <c r="E870764" s="53"/>
      <c r="G870764" s="53"/>
    </row>
    <row r="870769" spans="5:7">
      <c r="E870769" s="55"/>
      <c r="G870769" s="55"/>
    </row>
    <row r="870781" spans="5:7">
      <c r="E870781" s="53"/>
      <c r="G870781" s="53"/>
    </row>
    <row r="870786" spans="5:7">
      <c r="E870786" s="55"/>
      <c r="G870786" s="55"/>
    </row>
    <row r="870798" spans="5:7">
      <c r="E870798" s="53"/>
      <c r="G870798" s="53"/>
    </row>
    <row r="870803" spans="5:7">
      <c r="E870803" s="55"/>
      <c r="G870803" s="55"/>
    </row>
    <row r="870815" spans="5:7">
      <c r="E870815" s="53"/>
      <c r="G870815" s="53"/>
    </row>
    <row r="870820" spans="5:7">
      <c r="E870820" s="55"/>
      <c r="G870820" s="55"/>
    </row>
    <row r="870832" spans="5:7">
      <c r="E870832" s="53"/>
      <c r="G870832" s="53"/>
    </row>
    <row r="870837" spans="5:7">
      <c r="E870837" s="55"/>
      <c r="G870837" s="55"/>
    </row>
    <row r="870849" spans="5:7">
      <c r="E870849" s="53"/>
      <c r="G870849" s="53"/>
    </row>
    <row r="870854" spans="5:7">
      <c r="E870854" s="55"/>
      <c r="G870854" s="55"/>
    </row>
    <row r="870866" spans="5:7">
      <c r="E870866" s="53"/>
      <c r="G870866" s="53"/>
    </row>
    <row r="870871" spans="5:7">
      <c r="E870871" s="55"/>
      <c r="G870871" s="55"/>
    </row>
    <row r="870883" spans="5:7">
      <c r="E870883" s="53"/>
      <c r="G870883" s="53"/>
    </row>
    <row r="870888" spans="5:7">
      <c r="E870888" s="55"/>
      <c r="G870888" s="55"/>
    </row>
    <row r="870900" spans="5:7">
      <c r="E870900" s="53"/>
      <c r="G870900" s="53"/>
    </row>
    <row r="870905" spans="5:7">
      <c r="E870905" s="55"/>
      <c r="G870905" s="55"/>
    </row>
    <row r="870917" spans="5:7">
      <c r="E870917" s="53"/>
      <c r="G870917" s="53"/>
    </row>
    <row r="870922" spans="5:7">
      <c r="E870922" s="55"/>
      <c r="G870922" s="55"/>
    </row>
    <row r="870934" spans="5:7">
      <c r="E870934" s="53"/>
      <c r="G870934" s="53"/>
    </row>
    <row r="870939" spans="5:7">
      <c r="E870939" s="55"/>
      <c r="G870939" s="55"/>
    </row>
    <row r="870951" spans="5:7">
      <c r="E870951" s="53"/>
      <c r="G870951" s="53"/>
    </row>
    <row r="870956" spans="5:7">
      <c r="E870956" s="55"/>
      <c r="G870956" s="55"/>
    </row>
    <row r="870968" spans="5:7">
      <c r="E870968" s="53"/>
      <c r="G870968" s="53"/>
    </row>
    <row r="870973" spans="5:7">
      <c r="E870973" s="55"/>
      <c r="G870973" s="55"/>
    </row>
    <row r="870985" spans="5:7">
      <c r="E870985" s="53"/>
      <c r="G870985" s="53"/>
    </row>
    <row r="870990" spans="5:7">
      <c r="E870990" s="55"/>
      <c r="G870990" s="55"/>
    </row>
    <row r="871002" spans="5:7">
      <c r="E871002" s="53"/>
      <c r="G871002" s="53"/>
    </row>
    <row r="871007" spans="5:7">
      <c r="E871007" s="55"/>
      <c r="G871007" s="55"/>
    </row>
    <row r="871019" spans="5:7">
      <c r="E871019" s="53"/>
      <c r="G871019" s="53"/>
    </row>
    <row r="871024" spans="5:7">
      <c r="E871024" s="55"/>
      <c r="G871024" s="55"/>
    </row>
    <row r="871036" spans="5:7">
      <c r="E871036" s="53"/>
      <c r="G871036" s="53"/>
    </row>
    <row r="871041" spans="5:7">
      <c r="E871041" s="55"/>
      <c r="G871041" s="55"/>
    </row>
    <row r="871053" spans="5:7">
      <c r="E871053" s="53"/>
      <c r="G871053" s="53"/>
    </row>
    <row r="871058" spans="5:7">
      <c r="E871058" s="55"/>
      <c r="G871058" s="55"/>
    </row>
    <row r="871070" spans="5:7">
      <c r="E871070" s="53"/>
      <c r="G871070" s="53"/>
    </row>
    <row r="871075" spans="5:7">
      <c r="E871075" s="55"/>
      <c r="G871075" s="55"/>
    </row>
    <row r="871087" spans="5:7">
      <c r="E871087" s="53"/>
      <c r="G871087" s="53"/>
    </row>
    <row r="871092" spans="5:7">
      <c r="E871092" s="55"/>
      <c r="G871092" s="55"/>
    </row>
    <row r="871104" spans="5:7">
      <c r="E871104" s="53"/>
      <c r="G871104" s="53"/>
    </row>
    <row r="871109" spans="5:7">
      <c r="E871109" s="55"/>
      <c r="G871109" s="55"/>
    </row>
    <row r="871121" spans="5:7">
      <c r="E871121" s="53"/>
      <c r="G871121" s="53"/>
    </row>
    <row r="871126" spans="5:7">
      <c r="E871126" s="55"/>
      <c r="G871126" s="55"/>
    </row>
    <row r="871138" spans="5:7">
      <c r="E871138" s="53"/>
      <c r="G871138" s="53"/>
    </row>
    <row r="871143" spans="5:7">
      <c r="E871143" s="55"/>
      <c r="G871143" s="55"/>
    </row>
    <row r="871155" spans="5:7">
      <c r="E871155" s="53"/>
      <c r="G871155" s="53"/>
    </row>
    <row r="871160" spans="5:7">
      <c r="E871160" s="55"/>
      <c r="G871160" s="55"/>
    </row>
    <row r="871172" spans="5:7">
      <c r="E871172" s="53"/>
      <c r="G871172" s="53"/>
    </row>
    <row r="871177" spans="5:7">
      <c r="E871177" s="55"/>
      <c r="G871177" s="55"/>
    </row>
    <row r="871189" spans="5:7">
      <c r="E871189" s="53"/>
      <c r="G871189" s="53"/>
    </row>
    <row r="871194" spans="5:7">
      <c r="E871194" s="55"/>
      <c r="G871194" s="55"/>
    </row>
    <row r="871206" spans="5:7">
      <c r="E871206" s="53"/>
      <c r="G871206" s="53"/>
    </row>
    <row r="871211" spans="5:7">
      <c r="E871211" s="55"/>
      <c r="G871211" s="55"/>
    </row>
    <row r="871223" spans="5:7">
      <c r="E871223" s="53"/>
      <c r="G871223" s="53"/>
    </row>
    <row r="871228" spans="5:7">
      <c r="E871228" s="55"/>
      <c r="G871228" s="55"/>
    </row>
    <row r="871240" spans="5:7">
      <c r="E871240" s="53"/>
      <c r="G871240" s="53"/>
    </row>
    <row r="871245" spans="5:7">
      <c r="E871245" s="55"/>
      <c r="G871245" s="55"/>
    </row>
    <row r="871257" spans="5:7">
      <c r="E871257" s="53"/>
      <c r="G871257" s="53"/>
    </row>
    <row r="871262" spans="5:7">
      <c r="E871262" s="55"/>
      <c r="G871262" s="55"/>
    </row>
    <row r="871274" spans="5:7">
      <c r="E871274" s="53"/>
      <c r="G871274" s="53"/>
    </row>
    <row r="871279" spans="5:7">
      <c r="E871279" s="55"/>
      <c r="G871279" s="55"/>
    </row>
    <row r="871291" spans="5:7">
      <c r="E871291" s="53"/>
      <c r="G871291" s="53"/>
    </row>
    <row r="871296" spans="5:7">
      <c r="E871296" s="55"/>
      <c r="G871296" s="55"/>
    </row>
    <row r="871308" spans="5:7">
      <c r="E871308" s="53"/>
      <c r="G871308" s="53"/>
    </row>
    <row r="871313" spans="5:7">
      <c r="E871313" s="55"/>
      <c r="G871313" s="55"/>
    </row>
    <row r="871325" spans="5:7">
      <c r="E871325" s="53"/>
      <c r="G871325" s="53"/>
    </row>
    <row r="871330" spans="5:7">
      <c r="E871330" s="55"/>
      <c r="G871330" s="55"/>
    </row>
    <row r="871342" spans="5:7">
      <c r="E871342" s="53"/>
      <c r="G871342" s="53"/>
    </row>
    <row r="871347" spans="5:7">
      <c r="E871347" s="55"/>
      <c r="G871347" s="55"/>
    </row>
    <row r="871359" spans="5:7">
      <c r="E871359" s="53"/>
      <c r="G871359" s="53"/>
    </row>
    <row r="871364" spans="5:7">
      <c r="E871364" s="55"/>
      <c r="G871364" s="55"/>
    </row>
    <row r="871376" spans="5:7">
      <c r="E871376" s="53"/>
      <c r="G871376" s="53"/>
    </row>
    <row r="871381" spans="5:7">
      <c r="E871381" s="55"/>
      <c r="G871381" s="55"/>
    </row>
    <row r="871393" spans="5:7">
      <c r="E871393" s="53"/>
      <c r="G871393" s="53"/>
    </row>
    <row r="871398" spans="5:7">
      <c r="E871398" s="55"/>
      <c r="G871398" s="55"/>
    </row>
    <row r="871410" spans="5:7">
      <c r="E871410" s="53"/>
      <c r="G871410" s="53"/>
    </row>
    <row r="871415" spans="5:7">
      <c r="E871415" s="55"/>
      <c r="G871415" s="55"/>
    </row>
    <row r="871427" spans="5:7">
      <c r="E871427" s="53"/>
      <c r="G871427" s="53"/>
    </row>
    <row r="871432" spans="5:7">
      <c r="E871432" s="55"/>
      <c r="G871432" s="55"/>
    </row>
    <row r="871444" spans="5:7">
      <c r="E871444" s="53"/>
      <c r="G871444" s="53"/>
    </row>
    <row r="871449" spans="5:7">
      <c r="E871449" s="55"/>
      <c r="G871449" s="55"/>
    </row>
    <row r="871461" spans="5:7">
      <c r="E871461" s="53"/>
      <c r="G871461" s="53"/>
    </row>
    <row r="871466" spans="5:7">
      <c r="E871466" s="55"/>
      <c r="G871466" s="55"/>
    </row>
    <row r="871478" spans="5:7">
      <c r="E871478" s="53"/>
      <c r="G871478" s="53"/>
    </row>
    <row r="871483" spans="5:7">
      <c r="E871483" s="55"/>
      <c r="G871483" s="55"/>
    </row>
    <row r="871495" spans="5:7">
      <c r="E871495" s="53"/>
      <c r="G871495" s="53"/>
    </row>
    <row r="871500" spans="5:7">
      <c r="E871500" s="55"/>
      <c r="G871500" s="55"/>
    </row>
    <row r="871512" spans="5:7">
      <c r="E871512" s="53"/>
      <c r="G871512" s="53"/>
    </row>
    <row r="871517" spans="5:7">
      <c r="E871517" s="55"/>
      <c r="G871517" s="55"/>
    </row>
    <row r="871529" spans="5:7">
      <c r="E871529" s="53"/>
      <c r="G871529" s="53"/>
    </row>
    <row r="871534" spans="5:7">
      <c r="E871534" s="55"/>
      <c r="G871534" s="55"/>
    </row>
    <row r="871546" spans="5:7">
      <c r="E871546" s="53"/>
      <c r="G871546" s="53"/>
    </row>
    <row r="871551" spans="5:7">
      <c r="E871551" s="55"/>
      <c r="G871551" s="55"/>
    </row>
    <row r="871563" spans="5:7">
      <c r="E871563" s="53"/>
      <c r="G871563" s="53"/>
    </row>
    <row r="871568" spans="5:7">
      <c r="E871568" s="55"/>
      <c r="G871568" s="55"/>
    </row>
    <row r="871580" spans="5:7">
      <c r="E871580" s="53"/>
      <c r="G871580" s="53"/>
    </row>
    <row r="871585" spans="5:7">
      <c r="E871585" s="55"/>
      <c r="G871585" s="55"/>
    </row>
    <row r="871597" spans="5:7">
      <c r="E871597" s="53"/>
      <c r="G871597" s="53"/>
    </row>
    <row r="871602" spans="5:7">
      <c r="E871602" s="55"/>
      <c r="G871602" s="55"/>
    </row>
    <row r="871614" spans="5:7">
      <c r="E871614" s="53"/>
      <c r="G871614" s="53"/>
    </row>
    <row r="871619" spans="5:7">
      <c r="E871619" s="55"/>
      <c r="G871619" s="55"/>
    </row>
    <row r="871631" spans="5:7">
      <c r="E871631" s="53"/>
      <c r="G871631" s="53"/>
    </row>
    <row r="871636" spans="5:7">
      <c r="E871636" s="55"/>
      <c r="G871636" s="55"/>
    </row>
    <row r="871648" spans="5:7">
      <c r="E871648" s="53"/>
      <c r="G871648" s="53"/>
    </row>
    <row r="871653" spans="5:7">
      <c r="E871653" s="55"/>
      <c r="G871653" s="55"/>
    </row>
    <row r="871665" spans="5:7">
      <c r="E871665" s="53"/>
      <c r="G871665" s="53"/>
    </row>
    <row r="871670" spans="5:7">
      <c r="E871670" s="55"/>
      <c r="G871670" s="55"/>
    </row>
    <row r="871682" spans="5:7">
      <c r="E871682" s="53"/>
      <c r="G871682" s="53"/>
    </row>
    <row r="871687" spans="5:7">
      <c r="E871687" s="55"/>
      <c r="G871687" s="55"/>
    </row>
    <row r="871699" spans="5:7">
      <c r="E871699" s="53"/>
      <c r="G871699" s="53"/>
    </row>
    <row r="871704" spans="5:7">
      <c r="E871704" s="55"/>
      <c r="G871704" s="55"/>
    </row>
    <row r="871716" spans="5:7">
      <c r="E871716" s="53"/>
      <c r="G871716" s="53"/>
    </row>
    <row r="871721" spans="5:7">
      <c r="E871721" s="55"/>
      <c r="G871721" s="55"/>
    </row>
    <row r="871733" spans="5:7">
      <c r="E871733" s="53"/>
      <c r="G871733" s="53"/>
    </row>
    <row r="871738" spans="5:7">
      <c r="E871738" s="55"/>
      <c r="G871738" s="55"/>
    </row>
    <row r="871750" spans="5:7">
      <c r="E871750" s="53"/>
      <c r="G871750" s="53"/>
    </row>
    <row r="871755" spans="5:7">
      <c r="E871755" s="55"/>
      <c r="G871755" s="55"/>
    </row>
    <row r="871767" spans="5:7">
      <c r="E871767" s="53"/>
      <c r="G871767" s="53"/>
    </row>
    <row r="871772" spans="5:7">
      <c r="E871772" s="55"/>
      <c r="G871772" s="55"/>
    </row>
    <row r="871784" spans="5:7">
      <c r="E871784" s="53"/>
      <c r="G871784" s="53"/>
    </row>
    <row r="871789" spans="5:7">
      <c r="E871789" s="55"/>
      <c r="G871789" s="55"/>
    </row>
    <row r="871801" spans="5:7">
      <c r="E871801" s="53"/>
      <c r="G871801" s="53"/>
    </row>
    <row r="871806" spans="5:7">
      <c r="E871806" s="55"/>
      <c r="G871806" s="55"/>
    </row>
    <row r="871818" spans="5:7">
      <c r="E871818" s="53"/>
      <c r="G871818" s="53"/>
    </row>
    <row r="871823" spans="5:7">
      <c r="E871823" s="55"/>
      <c r="G871823" s="55"/>
    </row>
    <row r="871835" spans="5:7">
      <c r="E871835" s="53"/>
      <c r="G871835" s="53"/>
    </row>
    <row r="871840" spans="5:7">
      <c r="E871840" s="55"/>
      <c r="G871840" s="55"/>
    </row>
    <row r="871852" spans="5:7">
      <c r="E871852" s="53"/>
      <c r="G871852" s="53"/>
    </row>
    <row r="871857" spans="5:7">
      <c r="E871857" s="55"/>
      <c r="G871857" s="55"/>
    </row>
    <row r="871869" spans="5:7">
      <c r="E871869" s="53"/>
      <c r="G871869" s="53"/>
    </row>
    <row r="871874" spans="5:7">
      <c r="E871874" s="55"/>
      <c r="G871874" s="55"/>
    </row>
    <row r="871886" spans="5:7">
      <c r="E871886" s="53"/>
      <c r="G871886" s="53"/>
    </row>
    <row r="871891" spans="5:7">
      <c r="E871891" s="55"/>
      <c r="G871891" s="55"/>
    </row>
    <row r="871903" spans="5:7">
      <c r="E871903" s="53"/>
      <c r="G871903" s="53"/>
    </row>
    <row r="871908" spans="5:7">
      <c r="E871908" s="55"/>
      <c r="G871908" s="55"/>
    </row>
    <row r="871920" spans="5:7">
      <c r="E871920" s="53"/>
      <c r="G871920" s="53"/>
    </row>
    <row r="871925" spans="5:7">
      <c r="E871925" s="55"/>
      <c r="G871925" s="55"/>
    </row>
    <row r="871937" spans="5:7">
      <c r="E871937" s="53"/>
      <c r="G871937" s="53"/>
    </row>
    <row r="871942" spans="5:7">
      <c r="E871942" s="55"/>
      <c r="G871942" s="55"/>
    </row>
    <row r="871954" spans="5:7">
      <c r="E871954" s="53"/>
      <c r="G871954" s="53"/>
    </row>
    <row r="871959" spans="5:7">
      <c r="E871959" s="55"/>
      <c r="G871959" s="55"/>
    </row>
    <row r="871971" spans="5:7">
      <c r="E871971" s="53"/>
      <c r="G871971" s="53"/>
    </row>
    <row r="871976" spans="5:7">
      <c r="E871976" s="55"/>
      <c r="G871976" s="55"/>
    </row>
    <row r="871988" spans="5:7">
      <c r="E871988" s="53"/>
      <c r="G871988" s="53"/>
    </row>
    <row r="871993" spans="5:7">
      <c r="E871993" s="55"/>
      <c r="G871993" s="55"/>
    </row>
    <row r="872005" spans="5:7">
      <c r="E872005" s="53"/>
      <c r="G872005" s="53"/>
    </row>
    <row r="872010" spans="5:7">
      <c r="E872010" s="55"/>
      <c r="G872010" s="55"/>
    </row>
    <row r="872022" spans="5:7">
      <c r="E872022" s="53"/>
      <c r="G872022" s="53"/>
    </row>
    <row r="872027" spans="5:7">
      <c r="E872027" s="55"/>
      <c r="G872027" s="55"/>
    </row>
    <row r="872039" spans="5:7">
      <c r="E872039" s="53"/>
      <c r="G872039" s="53"/>
    </row>
    <row r="872044" spans="5:7">
      <c r="E872044" s="55"/>
      <c r="G872044" s="55"/>
    </row>
    <row r="872056" spans="5:7">
      <c r="E872056" s="53"/>
      <c r="G872056" s="53"/>
    </row>
    <row r="872061" spans="5:7">
      <c r="E872061" s="55"/>
      <c r="G872061" s="55"/>
    </row>
    <row r="872073" spans="5:7">
      <c r="E872073" s="53"/>
      <c r="G872073" s="53"/>
    </row>
    <row r="872078" spans="5:7">
      <c r="E872078" s="55"/>
      <c r="G872078" s="55"/>
    </row>
    <row r="872090" spans="5:7">
      <c r="E872090" s="53"/>
      <c r="G872090" s="53"/>
    </row>
    <row r="872095" spans="5:7">
      <c r="E872095" s="55"/>
      <c r="G872095" s="55"/>
    </row>
    <row r="872107" spans="5:7">
      <c r="E872107" s="53"/>
      <c r="G872107" s="53"/>
    </row>
    <row r="872112" spans="5:7">
      <c r="E872112" s="55"/>
      <c r="G872112" s="55"/>
    </row>
    <row r="872124" spans="5:7">
      <c r="E872124" s="53"/>
      <c r="G872124" s="53"/>
    </row>
    <row r="872129" spans="5:7">
      <c r="E872129" s="55"/>
      <c r="G872129" s="55"/>
    </row>
    <row r="872141" spans="5:7">
      <c r="E872141" s="53"/>
      <c r="G872141" s="53"/>
    </row>
    <row r="872146" spans="5:7">
      <c r="E872146" s="55"/>
      <c r="G872146" s="55"/>
    </row>
    <row r="872158" spans="5:7">
      <c r="E872158" s="53"/>
      <c r="G872158" s="53"/>
    </row>
    <row r="872163" spans="5:7">
      <c r="E872163" s="55"/>
      <c r="G872163" s="55"/>
    </row>
    <row r="872175" spans="5:7">
      <c r="E872175" s="53"/>
      <c r="G872175" s="53"/>
    </row>
    <row r="872180" spans="5:7">
      <c r="E872180" s="55"/>
      <c r="G872180" s="55"/>
    </row>
    <row r="872192" spans="5:7">
      <c r="E872192" s="53"/>
      <c r="G872192" s="53"/>
    </row>
    <row r="872197" spans="5:7">
      <c r="E872197" s="55"/>
      <c r="G872197" s="55"/>
    </row>
    <row r="872209" spans="5:7">
      <c r="E872209" s="53"/>
      <c r="G872209" s="53"/>
    </row>
    <row r="872214" spans="5:7">
      <c r="E872214" s="55"/>
      <c r="G872214" s="55"/>
    </row>
    <row r="872226" spans="5:7">
      <c r="E872226" s="53"/>
      <c r="G872226" s="53"/>
    </row>
    <row r="872231" spans="5:7">
      <c r="E872231" s="55"/>
      <c r="G872231" s="55"/>
    </row>
    <row r="872243" spans="5:7">
      <c r="E872243" s="53"/>
      <c r="G872243" s="53"/>
    </row>
    <row r="872248" spans="5:7">
      <c r="E872248" s="55"/>
      <c r="G872248" s="55"/>
    </row>
    <row r="872260" spans="5:7">
      <c r="E872260" s="53"/>
      <c r="G872260" s="53"/>
    </row>
    <row r="872265" spans="5:7">
      <c r="E872265" s="55"/>
      <c r="G872265" s="55"/>
    </row>
    <row r="872277" spans="5:7">
      <c r="E872277" s="53"/>
      <c r="G872277" s="53"/>
    </row>
    <row r="872282" spans="5:7">
      <c r="E872282" s="55"/>
      <c r="G872282" s="55"/>
    </row>
    <row r="872294" spans="5:7">
      <c r="E872294" s="53"/>
      <c r="G872294" s="53"/>
    </row>
    <row r="872299" spans="5:7">
      <c r="E872299" s="55"/>
      <c r="G872299" s="55"/>
    </row>
    <row r="872311" spans="5:7">
      <c r="E872311" s="53"/>
      <c r="G872311" s="53"/>
    </row>
    <row r="872316" spans="5:7">
      <c r="E872316" s="55"/>
      <c r="G872316" s="55"/>
    </row>
    <row r="872328" spans="5:7">
      <c r="E872328" s="53"/>
      <c r="G872328" s="53"/>
    </row>
    <row r="872333" spans="5:7">
      <c r="E872333" s="55"/>
      <c r="G872333" s="55"/>
    </row>
    <row r="872345" spans="5:7">
      <c r="E872345" s="53"/>
      <c r="G872345" s="53"/>
    </row>
    <row r="872350" spans="5:7">
      <c r="E872350" s="55"/>
      <c r="G872350" s="55"/>
    </row>
    <row r="872362" spans="5:7">
      <c r="E872362" s="53"/>
      <c r="G872362" s="53"/>
    </row>
    <row r="872367" spans="5:7">
      <c r="E872367" s="55"/>
      <c r="G872367" s="55"/>
    </row>
    <row r="872379" spans="5:7">
      <c r="E872379" s="53"/>
      <c r="G872379" s="53"/>
    </row>
    <row r="872384" spans="5:7">
      <c r="E872384" s="55"/>
      <c r="G872384" s="55"/>
    </row>
    <row r="872396" spans="5:7">
      <c r="E872396" s="53"/>
      <c r="G872396" s="53"/>
    </row>
    <row r="872401" spans="5:7">
      <c r="E872401" s="55"/>
      <c r="G872401" s="55"/>
    </row>
    <row r="872413" spans="5:7">
      <c r="E872413" s="53"/>
      <c r="G872413" s="53"/>
    </row>
    <row r="872418" spans="5:7">
      <c r="E872418" s="55"/>
      <c r="G872418" s="55"/>
    </row>
    <row r="872430" spans="5:7">
      <c r="E872430" s="53"/>
      <c r="G872430" s="53"/>
    </row>
    <row r="872435" spans="5:7">
      <c r="E872435" s="55"/>
      <c r="G872435" s="55"/>
    </row>
    <row r="872447" spans="5:7">
      <c r="E872447" s="53"/>
      <c r="G872447" s="53"/>
    </row>
    <row r="872452" spans="5:7">
      <c r="E872452" s="55"/>
      <c r="G872452" s="55"/>
    </row>
    <row r="872464" spans="5:7">
      <c r="E872464" s="53"/>
      <c r="G872464" s="53"/>
    </row>
    <row r="872469" spans="5:7">
      <c r="E872469" s="55"/>
      <c r="G872469" s="55"/>
    </row>
    <row r="872481" spans="5:7">
      <c r="E872481" s="53"/>
      <c r="G872481" s="53"/>
    </row>
    <row r="872486" spans="5:7">
      <c r="E872486" s="55"/>
      <c r="G872486" s="55"/>
    </row>
    <row r="872498" spans="5:7">
      <c r="E872498" s="53"/>
      <c r="G872498" s="53"/>
    </row>
    <row r="872503" spans="5:7">
      <c r="E872503" s="55"/>
      <c r="G872503" s="55"/>
    </row>
    <row r="872515" spans="5:7">
      <c r="E872515" s="53"/>
      <c r="G872515" s="53"/>
    </row>
    <row r="872520" spans="5:7">
      <c r="E872520" s="55"/>
      <c r="G872520" s="55"/>
    </row>
    <row r="872532" spans="5:7">
      <c r="E872532" s="53"/>
      <c r="G872532" s="53"/>
    </row>
    <row r="872537" spans="5:7">
      <c r="E872537" s="55"/>
      <c r="G872537" s="55"/>
    </row>
    <row r="872549" spans="5:7">
      <c r="E872549" s="53"/>
      <c r="G872549" s="53"/>
    </row>
    <row r="872554" spans="5:7">
      <c r="E872554" s="55"/>
      <c r="G872554" s="55"/>
    </row>
    <row r="872566" spans="5:7">
      <c r="E872566" s="53"/>
      <c r="G872566" s="53"/>
    </row>
    <row r="872571" spans="5:7">
      <c r="E872571" s="55"/>
      <c r="G872571" s="55"/>
    </row>
    <row r="872583" spans="5:7">
      <c r="E872583" s="53"/>
      <c r="G872583" s="53"/>
    </row>
    <row r="872588" spans="5:7">
      <c r="E872588" s="55"/>
      <c r="G872588" s="55"/>
    </row>
    <row r="872600" spans="5:7">
      <c r="E872600" s="53"/>
      <c r="G872600" s="53"/>
    </row>
    <row r="872605" spans="5:7">
      <c r="E872605" s="55"/>
      <c r="G872605" s="55"/>
    </row>
    <row r="872617" spans="5:7">
      <c r="E872617" s="53"/>
      <c r="G872617" s="53"/>
    </row>
    <row r="872622" spans="5:7">
      <c r="E872622" s="55"/>
      <c r="G872622" s="55"/>
    </row>
    <row r="872634" spans="5:7">
      <c r="E872634" s="53"/>
      <c r="G872634" s="53"/>
    </row>
    <row r="872639" spans="5:7">
      <c r="E872639" s="55"/>
      <c r="G872639" s="55"/>
    </row>
    <row r="872651" spans="5:7">
      <c r="E872651" s="53"/>
      <c r="G872651" s="53"/>
    </row>
    <row r="872656" spans="5:7">
      <c r="E872656" s="55"/>
      <c r="G872656" s="55"/>
    </row>
    <row r="872668" spans="5:7">
      <c r="E872668" s="53"/>
      <c r="G872668" s="53"/>
    </row>
    <row r="872673" spans="5:7">
      <c r="E872673" s="55"/>
      <c r="G872673" s="55"/>
    </row>
    <row r="872685" spans="5:7">
      <c r="E872685" s="53"/>
      <c r="G872685" s="53"/>
    </row>
    <row r="872690" spans="5:7">
      <c r="E872690" s="55"/>
      <c r="G872690" s="55"/>
    </row>
    <row r="872702" spans="5:7">
      <c r="E872702" s="53"/>
      <c r="G872702" s="53"/>
    </row>
    <row r="872707" spans="5:7">
      <c r="E872707" s="55"/>
      <c r="G872707" s="55"/>
    </row>
    <row r="872719" spans="5:7">
      <c r="E872719" s="53"/>
      <c r="G872719" s="53"/>
    </row>
    <row r="872724" spans="5:7">
      <c r="E872724" s="55"/>
      <c r="G872724" s="55"/>
    </row>
    <row r="872736" spans="5:7">
      <c r="E872736" s="53"/>
      <c r="G872736" s="53"/>
    </row>
    <row r="872741" spans="5:7">
      <c r="E872741" s="55"/>
      <c r="G872741" s="55"/>
    </row>
    <row r="872753" spans="5:7">
      <c r="E872753" s="53"/>
      <c r="G872753" s="53"/>
    </row>
    <row r="872758" spans="5:7">
      <c r="E872758" s="55"/>
      <c r="G872758" s="55"/>
    </row>
    <row r="872770" spans="5:7">
      <c r="E872770" s="53"/>
      <c r="G872770" s="53"/>
    </row>
    <row r="872775" spans="5:7">
      <c r="E872775" s="55"/>
      <c r="G872775" s="55"/>
    </row>
    <row r="872787" spans="5:7">
      <c r="E872787" s="53"/>
      <c r="G872787" s="53"/>
    </row>
    <row r="872792" spans="5:7">
      <c r="E872792" s="55"/>
      <c r="G872792" s="55"/>
    </row>
    <row r="872804" spans="5:7">
      <c r="E872804" s="53"/>
      <c r="G872804" s="53"/>
    </row>
    <row r="872809" spans="5:7">
      <c r="E872809" s="55"/>
      <c r="G872809" s="55"/>
    </row>
    <row r="872821" spans="5:7">
      <c r="E872821" s="53"/>
      <c r="G872821" s="53"/>
    </row>
    <row r="872826" spans="5:7">
      <c r="E872826" s="55"/>
      <c r="G872826" s="55"/>
    </row>
    <row r="872838" spans="5:7">
      <c r="E872838" s="53"/>
      <c r="G872838" s="53"/>
    </row>
    <row r="872843" spans="5:7">
      <c r="E872843" s="55"/>
      <c r="G872843" s="55"/>
    </row>
    <row r="872855" spans="5:7">
      <c r="E872855" s="53"/>
      <c r="G872855" s="53"/>
    </row>
    <row r="872860" spans="5:7">
      <c r="E872860" s="55"/>
      <c r="G872860" s="55"/>
    </row>
    <row r="872872" spans="5:7">
      <c r="E872872" s="53"/>
      <c r="G872872" s="53"/>
    </row>
    <row r="872877" spans="5:7">
      <c r="E872877" s="55"/>
      <c r="G872877" s="55"/>
    </row>
    <row r="872889" spans="5:7">
      <c r="E872889" s="53"/>
      <c r="G872889" s="53"/>
    </row>
    <row r="872894" spans="5:7">
      <c r="E872894" s="55"/>
      <c r="G872894" s="55"/>
    </row>
    <row r="872906" spans="5:7">
      <c r="E872906" s="53"/>
      <c r="G872906" s="53"/>
    </row>
    <row r="872911" spans="5:7">
      <c r="E872911" s="55"/>
      <c r="G872911" s="55"/>
    </row>
    <row r="872923" spans="5:7">
      <c r="E872923" s="53"/>
      <c r="G872923" s="53"/>
    </row>
    <row r="872928" spans="5:7">
      <c r="E872928" s="55"/>
      <c r="G872928" s="55"/>
    </row>
    <row r="872940" spans="5:7">
      <c r="E872940" s="53"/>
      <c r="G872940" s="53"/>
    </row>
    <row r="872945" spans="5:7">
      <c r="E872945" s="55"/>
      <c r="G872945" s="55"/>
    </row>
    <row r="872957" spans="5:7">
      <c r="E872957" s="53"/>
      <c r="G872957" s="53"/>
    </row>
    <row r="872962" spans="5:7">
      <c r="E872962" s="55"/>
      <c r="G872962" s="55"/>
    </row>
    <row r="872974" spans="5:7">
      <c r="E872974" s="53"/>
      <c r="G872974" s="53"/>
    </row>
    <row r="872979" spans="5:7">
      <c r="E872979" s="55"/>
      <c r="G872979" s="55"/>
    </row>
    <row r="872991" spans="5:7">
      <c r="E872991" s="53"/>
      <c r="G872991" s="53"/>
    </row>
    <row r="872996" spans="5:7">
      <c r="E872996" s="55"/>
      <c r="G872996" s="55"/>
    </row>
    <row r="873008" spans="5:7">
      <c r="E873008" s="53"/>
      <c r="G873008" s="53"/>
    </row>
    <row r="873013" spans="5:7">
      <c r="E873013" s="55"/>
      <c r="G873013" s="55"/>
    </row>
    <row r="873025" spans="5:7">
      <c r="E873025" s="53"/>
      <c r="G873025" s="53"/>
    </row>
    <row r="873030" spans="5:7">
      <c r="E873030" s="55"/>
      <c r="G873030" s="55"/>
    </row>
    <row r="873042" spans="5:7">
      <c r="E873042" s="53"/>
      <c r="G873042" s="53"/>
    </row>
    <row r="873047" spans="5:7">
      <c r="E873047" s="55"/>
      <c r="G873047" s="55"/>
    </row>
    <row r="873059" spans="5:7">
      <c r="E873059" s="53"/>
      <c r="G873059" s="53"/>
    </row>
    <row r="873064" spans="5:7">
      <c r="E873064" s="55"/>
      <c r="G873064" s="55"/>
    </row>
    <row r="873076" spans="5:7">
      <c r="E873076" s="53"/>
      <c r="G873076" s="53"/>
    </row>
    <row r="873081" spans="5:7">
      <c r="E873081" s="55"/>
      <c r="G873081" s="55"/>
    </row>
    <row r="873093" spans="5:7">
      <c r="E873093" s="53"/>
      <c r="G873093" s="53"/>
    </row>
    <row r="873098" spans="5:7">
      <c r="E873098" s="55"/>
      <c r="G873098" s="55"/>
    </row>
    <row r="873110" spans="5:7">
      <c r="E873110" s="53"/>
      <c r="G873110" s="53"/>
    </row>
    <row r="873115" spans="5:7">
      <c r="E873115" s="55"/>
      <c r="G873115" s="55"/>
    </row>
    <row r="873127" spans="5:7">
      <c r="E873127" s="53"/>
      <c r="G873127" s="53"/>
    </row>
    <row r="873132" spans="5:7">
      <c r="E873132" s="55"/>
      <c r="G873132" s="55"/>
    </row>
    <row r="873144" spans="5:7">
      <c r="E873144" s="53"/>
      <c r="G873144" s="53"/>
    </row>
    <row r="873149" spans="5:7">
      <c r="E873149" s="55"/>
      <c r="G873149" s="55"/>
    </row>
    <row r="873161" spans="5:7">
      <c r="E873161" s="53"/>
      <c r="G873161" s="53"/>
    </row>
    <row r="873166" spans="5:7">
      <c r="E873166" s="55"/>
      <c r="G873166" s="55"/>
    </row>
    <row r="873178" spans="5:7">
      <c r="E873178" s="53"/>
      <c r="G873178" s="53"/>
    </row>
    <row r="873183" spans="5:7">
      <c r="E873183" s="55"/>
      <c r="G873183" s="55"/>
    </row>
    <row r="873195" spans="5:7">
      <c r="E873195" s="53"/>
      <c r="G873195" s="53"/>
    </row>
    <row r="873200" spans="5:7">
      <c r="E873200" s="55"/>
      <c r="G873200" s="55"/>
    </row>
    <row r="873212" spans="5:7">
      <c r="E873212" s="53"/>
      <c r="G873212" s="53"/>
    </row>
    <row r="873217" spans="5:7">
      <c r="E873217" s="55"/>
      <c r="G873217" s="55"/>
    </row>
    <row r="873229" spans="5:7">
      <c r="E873229" s="53"/>
      <c r="G873229" s="53"/>
    </row>
    <row r="873234" spans="5:7">
      <c r="E873234" s="55"/>
      <c r="G873234" s="55"/>
    </row>
    <row r="873246" spans="5:7">
      <c r="E873246" s="53"/>
      <c r="G873246" s="53"/>
    </row>
    <row r="873251" spans="5:7">
      <c r="E873251" s="55"/>
      <c r="G873251" s="55"/>
    </row>
    <row r="873263" spans="5:7">
      <c r="E873263" s="53"/>
      <c r="G873263" s="53"/>
    </row>
    <row r="873268" spans="5:7">
      <c r="E873268" s="55"/>
      <c r="G873268" s="55"/>
    </row>
    <row r="873280" spans="5:7">
      <c r="E873280" s="53"/>
      <c r="G873280" s="53"/>
    </row>
    <row r="873285" spans="5:7">
      <c r="E873285" s="55"/>
      <c r="G873285" s="55"/>
    </row>
    <row r="873297" spans="5:7">
      <c r="E873297" s="53"/>
      <c r="G873297" s="53"/>
    </row>
    <row r="873302" spans="5:7">
      <c r="E873302" s="55"/>
      <c r="G873302" s="55"/>
    </row>
    <row r="873314" spans="5:7">
      <c r="E873314" s="53"/>
      <c r="G873314" s="53"/>
    </row>
    <row r="873319" spans="5:7">
      <c r="E873319" s="55"/>
      <c r="G873319" s="55"/>
    </row>
    <row r="873331" spans="5:7">
      <c r="E873331" s="53"/>
      <c r="G873331" s="53"/>
    </row>
    <row r="873336" spans="5:7">
      <c r="E873336" s="55"/>
      <c r="G873336" s="55"/>
    </row>
    <row r="873348" spans="5:7">
      <c r="E873348" s="53"/>
      <c r="G873348" s="53"/>
    </row>
    <row r="873353" spans="5:7">
      <c r="E873353" s="55"/>
      <c r="G873353" s="55"/>
    </row>
    <row r="873365" spans="5:7">
      <c r="E873365" s="53"/>
      <c r="G873365" s="53"/>
    </row>
    <row r="873370" spans="5:7">
      <c r="E873370" s="55"/>
      <c r="G873370" s="55"/>
    </row>
    <row r="873382" spans="5:7">
      <c r="E873382" s="53"/>
      <c r="G873382" s="53"/>
    </row>
    <row r="873387" spans="5:7">
      <c r="E873387" s="55"/>
      <c r="G873387" s="55"/>
    </row>
    <row r="873399" spans="5:7">
      <c r="E873399" s="53"/>
      <c r="G873399" s="53"/>
    </row>
    <row r="873404" spans="5:7">
      <c r="E873404" s="55"/>
      <c r="G873404" s="55"/>
    </row>
    <row r="873416" spans="5:7">
      <c r="E873416" s="53"/>
      <c r="G873416" s="53"/>
    </row>
    <row r="873421" spans="5:7">
      <c r="E873421" s="55"/>
      <c r="G873421" s="55"/>
    </row>
    <row r="873433" spans="5:7">
      <c r="E873433" s="53"/>
      <c r="G873433" s="53"/>
    </row>
    <row r="873438" spans="5:7">
      <c r="E873438" s="55"/>
      <c r="G873438" s="55"/>
    </row>
    <row r="873450" spans="5:7">
      <c r="E873450" s="53"/>
      <c r="G873450" s="53"/>
    </row>
    <row r="873455" spans="5:7">
      <c r="E873455" s="55"/>
      <c r="G873455" s="55"/>
    </row>
    <row r="873467" spans="5:7">
      <c r="E873467" s="53"/>
      <c r="G873467" s="53"/>
    </row>
    <row r="873472" spans="5:7">
      <c r="E873472" s="55"/>
      <c r="G873472" s="55"/>
    </row>
    <row r="873484" spans="5:7">
      <c r="E873484" s="53"/>
      <c r="G873484" s="53"/>
    </row>
    <row r="873489" spans="5:7">
      <c r="E873489" s="55"/>
      <c r="G873489" s="55"/>
    </row>
    <row r="873501" spans="5:7">
      <c r="E873501" s="53"/>
      <c r="G873501" s="53"/>
    </row>
    <row r="873506" spans="5:7">
      <c r="E873506" s="55"/>
      <c r="G873506" s="55"/>
    </row>
    <row r="873518" spans="5:7">
      <c r="E873518" s="53"/>
      <c r="G873518" s="53"/>
    </row>
    <row r="873523" spans="5:7">
      <c r="E873523" s="55"/>
      <c r="G873523" s="55"/>
    </row>
    <row r="873535" spans="5:7">
      <c r="E873535" s="53"/>
      <c r="G873535" s="53"/>
    </row>
    <row r="873540" spans="5:7">
      <c r="E873540" s="55"/>
      <c r="G873540" s="55"/>
    </row>
    <row r="873552" spans="5:7">
      <c r="E873552" s="53"/>
      <c r="G873552" s="53"/>
    </row>
    <row r="873557" spans="5:7">
      <c r="E873557" s="55"/>
      <c r="G873557" s="55"/>
    </row>
    <row r="873569" spans="5:7">
      <c r="E873569" s="53"/>
      <c r="G873569" s="53"/>
    </row>
    <row r="873574" spans="5:7">
      <c r="E873574" s="55"/>
      <c r="G873574" s="55"/>
    </row>
    <row r="873586" spans="5:7">
      <c r="E873586" s="53"/>
      <c r="G873586" s="53"/>
    </row>
    <row r="873591" spans="5:7">
      <c r="E873591" s="55"/>
      <c r="G873591" s="55"/>
    </row>
    <row r="873603" spans="5:7">
      <c r="E873603" s="53"/>
      <c r="G873603" s="53"/>
    </row>
    <row r="873608" spans="5:7">
      <c r="E873608" s="55"/>
      <c r="G873608" s="55"/>
    </row>
    <row r="873620" spans="5:7">
      <c r="E873620" s="53"/>
      <c r="G873620" s="53"/>
    </row>
    <row r="873625" spans="5:7">
      <c r="E873625" s="55"/>
      <c r="G873625" s="55"/>
    </row>
    <row r="873637" spans="5:7">
      <c r="E873637" s="53"/>
      <c r="G873637" s="53"/>
    </row>
    <row r="873642" spans="5:7">
      <c r="E873642" s="55"/>
      <c r="G873642" s="55"/>
    </row>
    <row r="873654" spans="5:7">
      <c r="E873654" s="53"/>
      <c r="G873654" s="53"/>
    </row>
    <row r="873659" spans="5:7">
      <c r="E873659" s="55"/>
      <c r="G873659" s="55"/>
    </row>
    <row r="873671" spans="5:7">
      <c r="E873671" s="53"/>
      <c r="G873671" s="53"/>
    </row>
    <row r="873676" spans="5:7">
      <c r="E873676" s="55"/>
      <c r="G873676" s="55"/>
    </row>
    <row r="873688" spans="5:7">
      <c r="E873688" s="53"/>
      <c r="G873688" s="53"/>
    </row>
    <row r="873693" spans="5:7">
      <c r="E873693" s="55"/>
      <c r="G873693" s="55"/>
    </row>
    <row r="873705" spans="5:7">
      <c r="E873705" s="53"/>
      <c r="G873705" s="53"/>
    </row>
    <row r="873710" spans="5:7">
      <c r="E873710" s="55"/>
      <c r="G873710" s="55"/>
    </row>
    <row r="873722" spans="5:7">
      <c r="E873722" s="53"/>
      <c r="G873722" s="53"/>
    </row>
    <row r="873727" spans="5:7">
      <c r="E873727" s="55"/>
      <c r="G873727" s="55"/>
    </row>
    <row r="873739" spans="5:7">
      <c r="E873739" s="53"/>
      <c r="G873739" s="53"/>
    </row>
    <row r="873744" spans="5:7">
      <c r="E873744" s="55"/>
      <c r="G873744" s="55"/>
    </row>
    <row r="873756" spans="5:7">
      <c r="E873756" s="53"/>
      <c r="G873756" s="53"/>
    </row>
    <row r="873761" spans="5:7">
      <c r="E873761" s="55"/>
      <c r="G873761" s="55"/>
    </row>
    <row r="873773" spans="5:7">
      <c r="E873773" s="53"/>
      <c r="G873773" s="53"/>
    </row>
    <row r="873778" spans="5:7">
      <c r="E873778" s="55"/>
      <c r="G873778" s="55"/>
    </row>
    <row r="873790" spans="5:7">
      <c r="E873790" s="53"/>
      <c r="G873790" s="53"/>
    </row>
    <row r="873795" spans="5:7">
      <c r="E873795" s="55"/>
      <c r="G873795" s="55"/>
    </row>
    <row r="873807" spans="5:7">
      <c r="E873807" s="53"/>
      <c r="G873807" s="53"/>
    </row>
    <row r="873812" spans="5:7">
      <c r="E873812" s="55"/>
      <c r="G873812" s="55"/>
    </row>
    <row r="873824" spans="5:7">
      <c r="E873824" s="53"/>
      <c r="G873824" s="53"/>
    </row>
    <row r="873829" spans="5:7">
      <c r="E873829" s="55"/>
      <c r="G873829" s="55"/>
    </row>
    <row r="873841" spans="5:7">
      <c r="E873841" s="53"/>
      <c r="G873841" s="53"/>
    </row>
    <row r="873846" spans="5:7">
      <c r="E873846" s="55"/>
      <c r="G873846" s="55"/>
    </row>
    <row r="873858" spans="5:7">
      <c r="E873858" s="53"/>
      <c r="G873858" s="53"/>
    </row>
    <row r="873863" spans="5:7">
      <c r="E873863" s="55"/>
      <c r="G873863" s="55"/>
    </row>
    <row r="873875" spans="5:7">
      <c r="E873875" s="53"/>
      <c r="G873875" s="53"/>
    </row>
    <row r="873880" spans="5:7">
      <c r="E873880" s="55"/>
      <c r="G873880" s="55"/>
    </row>
    <row r="873892" spans="5:7">
      <c r="E873892" s="53"/>
      <c r="G873892" s="53"/>
    </row>
    <row r="873897" spans="5:7">
      <c r="E873897" s="55"/>
      <c r="G873897" s="55"/>
    </row>
    <row r="873909" spans="5:7">
      <c r="E873909" s="53"/>
      <c r="G873909" s="53"/>
    </row>
    <row r="873914" spans="5:7">
      <c r="E873914" s="55"/>
      <c r="G873914" s="55"/>
    </row>
    <row r="873926" spans="5:7">
      <c r="E873926" s="53"/>
      <c r="G873926" s="53"/>
    </row>
    <row r="873931" spans="5:7">
      <c r="E873931" s="55"/>
      <c r="G873931" s="55"/>
    </row>
    <row r="873943" spans="5:7">
      <c r="E873943" s="53"/>
      <c r="G873943" s="53"/>
    </row>
    <row r="873948" spans="5:7">
      <c r="E873948" s="55"/>
      <c r="G873948" s="55"/>
    </row>
    <row r="873960" spans="5:7">
      <c r="E873960" s="53"/>
      <c r="G873960" s="53"/>
    </row>
    <row r="873965" spans="5:7">
      <c r="E873965" s="55"/>
      <c r="G873965" s="55"/>
    </row>
    <row r="873977" spans="5:7">
      <c r="E873977" s="53"/>
      <c r="G873977" s="53"/>
    </row>
    <row r="873982" spans="5:7">
      <c r="E873982" s="55"/>
      <c r="G873982" s="55"/>
    </row>
    <row r="873994" spans="5:7">
      <c r="E873994" s="53"/>
      <c r="G873994" s="53"/>
    </row>
    <row r="873999" spans="5:7">
      <c r="E873999" s="55"/>
      <c r="G873999" s="55"/>
    </row>
    <row r="874011" spans="5:7">
      <c r="E874011" s="53"/>
      <c r="G874011" s="53"/>
    </row>
    <row r="874016" spans="5:7">
      <c r="E874016" s="55"/>
      <c r="G874016" s="55"/>
    </row>
    <row r="874028" spans="5:7">
      <c r="E874028" s="53"/>
      <c r="G874028" s="53"/>
    </row>
    <row r="874033" spans="5:7">
      <c r="E874033" s="55"/>
      <c r="G874033" s="55"/>
    </row>
    <row r="874045" spans="5:7">
      <c r="E874045" s="53"/>
      <c r="G874045" s="53"/>
    </row>
    <row r="874050" spans="5:7">
      <c r="E874050" s="55"/>
      <c r="G874050" s="55"/>
    </row>
    <row r="874062" spans="5:7">
      <c r="E874062" s="53"/>
      <c r="G874062" s="53"/>
    </row>
    <row r="874067" spans="5:7">
      <c r="E874067" s="55"/>
      <c r="G874067" s="55"/>
    </row>
    <row r="874079" spans="5:7">
      <c r="E874079" s="53"/>
      <c r="G874079" s="53"/>
    </row>
    <row r="874084" spans="5:7">
      <c r="E874084" s="55"/>
      <c r="G874084" s="55"/>
    </row>
    <row r="874096" spans="5:7">
      <c r="E874096" s="53"/>
      <c r="G874096" s="53"/>
    </row>
    <row r="874101" spans="5:7">
      <c r="E874101" s="55"/>
      <c r="G874101" s="55"/>
    </row>
    <row r="874113" spans="5:7">
      <c r="E874113" s="53"/>
      <c r="G874113" s="53"/>
    </row>
    <row r="874118" spans="5:7">
      <c r="E874118" s="55"/>
      <c r="G874118" s="55"/>
    </row>
    <row r="874130" spans="5:7">
      <c r="E874130" s="53"/>
      <c r="G874130" s="53"/>
    </row>
    <row r="874135" spans="5:7">
      <c r="E874135" s="55"/>
      <c r="G874135" s="55"/>
    </row>
    <row r="874147" spans="5:7">
      <c r="E874147" s="53"/>
      <c r="G874147" s="53"/>
    </row>
    <row r="874152" spans="5:7">
      <c r="E874152" s="55"/>
      <c r="G874152" s="55"/>
    </row>
    <row r="874164" spans="5:7">
      <c r="E874164" s="53"/>
      <c r="G874164" s="53"/>
    </row>
    <row r="874169" spans="5:7">
      <c r="E874169" s="55"/>
      <c r="G874169" s="55"/>
    </row>
    <row r="874181" spans="5:7">
      <c r="E874181" s="53"/>
      <c r="G874181" s="53"/>
    </row>
    <row r="874186" spans="5:7">
      <c r="E874186" s="55"/>
      <c r="G874186" s="55"/>
    </row>
    <row r="874198" spans="5:7">
      <c r="E874198" s="53"/>
      <c r="G874198" s="53"/>
    </row>
    <row r="874203" spans="5:7">
      <c r="E874203" s="55"/>
      <c r="G874203" s="55"/>
    </row>
    <row r="874215" spans="5:7">
      <c r="E874215" s="53"/>
      <c r="G874215" s="53"/>
    </row>
    <row r="874220" spans="5:7">
      <c r="E874220" s="55"/>
      <c r="G874220" s="55"/>
    </row>
    <row r="874232" spans="5:7">
      <c r="E874232" s="53"/>
      <c r="G874232" s="53"/>
    </row>
    <row r="874237" spans="5:7">
      <c r="E874237" s="55"/>
      <c r="G874237" s="55"/>
    </row>
    <row r="874249" spans="5:7">
      <c r="E874249" s="53"/>
      <c r="G874249" s="53"/>
    </row>
    <row r="874254" spans="5:7">
      <c r="E874254" s="55"/>
      <c r="G874254" s="55"/>
    </row>
    <row r="874266" spans="5:7">
      <c r="E874266" s="53"/>
      <c r="G874266" s="53"/>
    </row>
    <row r="874271" spans="5:7">
      <c r="E874271" s="55"/>
      <c r="G874271" s="55"/>
    </row>
    <row r="874283" spans="5:7">
      <c r="E874283" s="53"/>
      <c r="G874283" s="53"/>
    </row>
    <row r="874288" spans="5:7">
      <c r="E874288" s="55"/>
      <c r="G874288" s="55"/>
    </row>
    <row r="874300" spans="5:7">
      <c r="E874300" s="53"/>
      <c r="G874300" s="53"/>
    </row>
    <row r="874305" spans="5:7">
      <c r="E874305" s="55"/>
      <c r="G874305" s="55"/>
    </row>
    <row r="874317" spans="5:7">
      <c r="E874317" s="53"/>
      <c r="G874317" s="53"/>
    </row>
    <row r="874322" spans="5:7">
      <c r="E874322" s="55"/>
      <c r="G874322" s="55"/>
    </row>
    <row r="874334" spans="5:7">
      <c r="E874334" s="53"/>
      <c r="G874334" s="53"/>
    </row>
    <row r="874339" spans="5:7">
      <c r="E874339" s="55"/>
      <c r="G874339" s="55"/>
    </row>
    <row r="874351" spans="5:7">
      <c r="E874351" s="53"/>
      <c r="G874351" s="53"/>
    </row>
    <row r="874356" spans="5:7">
      <c r="E874356" s="55"/>
      <c r="G874356" s="55"/>
    </row>
    <row r="874368" spans="5:7">
      <c r="E874368" s="53"/>
      <c r="G874368" s="53"/>
    </row>
    <row r="874373" spans="5:7">
      <c r="E874373" s="55"/>
      <c r="G874373" s="55"/>
    </row>
    <row r="874385" spans="5:7">
      <c r="E874385" s="53"/>
      <c r="G874385" s="53"/>
    </row>
    <row r="874390" spans="5:7">
      <c r="E874390" s="55"/>
      <c r="G874390" s="55"/>
    </row>
    <row r="874402" spans="5:7">
      <c r="E874402" s="53"/>
      <c r="G874402" s="53"/>
    </row>
    <row r="874407" spans="5:7">
      <c r="E874407" s="55"/>
      <c r="G874407" s="55"/>
    </row>
    <row r="874419" spans="5:7">
      <c r="E874419" s="53"/>
      <c r="G874419" s="53"/>
    </row>
    <row r="874424" spans="5:7">
      <c r="E874424" s="55"/>
      <c r="G874424" s="55"/>
    </row>
    <row r="874436" spans="5:7">
      <c r="E874436" s="53"/>
      <c r="G874436" s="53"/>
    </row>
    <row r="874441" spans="5:7">
      <c r="E874441" s="55"/>
      <c r="G874441" s="55"/>
    </row>
    <row r="874453" spans="5:7">
      <c r="E874453" s="53"/>
      <c r="G874453" s="53"/>
    </row>
    <row r="874458" spans="5:7">
      <c r="E874458" s="55"/>
      <c r="G874458" s="55"/>
    </row>
    <row r="874470" spans="5:7">
      <c r="E874470" s="53"/>
      <c r="G874470" s="53"/>
    </row>
    <row r="874475" spans="5:7">
      <c r="E874475" s="55"/>
      <c r="G874475" s="55"/>
    </row>
    <row r="874487" spans="5:7">
      <c r="E874487" s="53"/>
      <c r="G874487" s="53"/>
    </row>
    <row r="874492" spans="5:7">
      <c r="E874492" s="55"/>
      <c r="G874492" s="55"/>
    </row>
    <row r="874504" spans="5:7">
      <c r="E874504" s="53"/>
      <c r="G874504" s="53"/>
    </row>
    <row r="874509" spans="5:7">
      <c r="E874509" s="55"/>
      <c r="G874509" s="55"/>
    </row>
    <row r="874521" spans="5:7">
      <c r="E874521" s="53"/>
      <c r="G874521" s="53"/>
    </row>
    <row r="874526" spans="5:7">
      <c r="E874526" s="55"/>
      <c r="G874526" s="55"/>
    </row>
    <row r="874538" spans="5:7">
      <c r="E874538" s="53"/>
      <c r="G874538" s="53"/>
    </row>
    <row r="874543" spans="5:7">
      <c r="E874543" s="55"/>
      <c r="G874543" s="55"/>
    </row>
    <row r="874555" spans="5:7">
      <c r="E874555" s="53"/>
      <c r="G874555" s="53"/>
    </row>
    <row r="874560" spans="5:7">
      <c r="E874560" s="55"/>
      <c r="G874560" s="55"/>
    </row>
    <row r="874572" spans="5:7">
      <c r="E874572" s="53"/>
      <c r="G874572" s="53"/>
    </row>
    <row r="874577" spans="5:7">
      <c r="E874577" s="55"/>
      <c r="G874577" s="55"/>
    </row>
    <row r="874589" spans="5:7">
      <c r="E874589" s="53"/>
      <c r="G874589" s="53"/>
    </row>
    <row r="874594" spans="5:7">
      <c r="E874594" s="55"/>
      <c r="G874594" s="55"/>
    </row>
    <row r="874606" spans="5:7">
      <c r="E874606" s="53"/>
      <c r="G874606" s="53"/>
    </row>
    <row r="874611" spans="5:7">
      <c r="E874611" s="55"/>
      <c r="G874611" s="55"/>
    </row>
    <row r="874623" spans="5:7">
      <c r="E874623" s="53"/>
      <c r="G874623" s="53"/>
    </row>
    <row r="874628" spans="5:7">
      <c r="E874628" s="55"/>
      <c r="G874628" s="55"/>
    </row>
    <row r="874640" spans="5:7">
      <c r="E874640" s="53"/>
      <c r="G874640" s="53"/>
    </row>
    <row r="874645" spans="5:7">
      <c r="E874645" s="55"/>
      <c r="G874645" s="55"/>
    </row>
    <row r="874657" spans="5:7">
      <c r="E874657" s="53"/>
      <c r="G874657" s="53"/>
    </row>
    <row r="874662" spans="5:7">
      <c r="E874662" s="55"/>
      <c r="G874662" s="55"/>
    </row>
    <row r="874674" spans="5:7">
      <c r="E874674" s="53"/>
      <c r="G874674" s="53"/>
    </row>
    <row r="874679" spans="5:7">
      <c r="E874679" s="55"/>
      <c r="G874679" s="55"/>
    </row>
    <row r="874691" spans="5:7">
      <c r="E874691" s="53"/>
      <c r="G874691" s="53"/>
    </row>
    <row r="874696" spans="5:7">
      <c r="E874696" s="55"/>
      <c r="G874696" s="55"/>
    </row>
    <row r="874708" spans="5:7">
      <c r="E874708" s="53"/>
      <c r="G874708" s="53"/>
    </row>
    <row r="874713" spans="5:7">
      <c r="E874713" s="55"/>
      <c r="G874713" s="55"/>
    </row>
    <row r="874725" spans="5:7">
      <c r="E874725" s="53"/>
      <c r="G874725" s="53"/>
    </row>
    <row r="874730" spans="5:7">
      <c r="E874730" s="55"/>
      <c r="G874730" s="55"/>
    </row>
    <row r="874742" spans="5:7">
      <c r="E874742" s="53"/>
      <c r="G874742" s="53"/>
    </row>
    <row r="874747" spans="5:7">
      <c r="E874747" s="55"/>
      <c r="G874747" s="55"/>
    </row>
    <row r="874759" spans="5:7">
      <c r="E874759" s="53"/>
      <c r="G874759" s="53"/>
    </row>
    <row r="874764" spans="5:7">
      <c r="E874764" s="55"/>
      <c r="G874764" s="55"/>
    </row>
    <row r="874776" spans="5:7">
      <c r="E874776" s="53"/>
      <c r="G874776" s="53"/>
    </row>
    <row r="874781" spans="5:7">
      <c r="E874781" s="55"/>
      <c r="G874781" s="55"/>
    </row>
    <row r="874793" spans="5:7">
      <c r="E874793" s="53"/>
      <c r="G874793" s="53"/>
    </row>
    <row r="874798" spans="5:7">
      <c r="E874798" s="55"/>
      <c r="G874798" s="55"/>
    </row>
    <row r="874810" spans="5:7">
      <c r="E874810" s="53"/>
      <c r="G874810" s="53"/>
    </row>
    <row r="874815" spans="5:7">
      <c r="E874815" s="55"/>
      <c r="G874815" s="55"/>
    </row>
    <row r="874827" spans="5:7">
      <c r="E874827" s="53"/>
      <c r="G874827" s="53"/>
    </row>
    <row r="874832" spans="5:7">
      <c r="E874832" s="55"/>
      <c r="G874832" s="55"/>
    </row>
    <row r="874844" spans="5:7">
      <c r="E874844" s="53"/>
      <c r="G874844" s="53"/>
    </row>
    <row r="874849" spans="5:7">
      <c r="E874849" s="55"/>
      <c r="G874849" s="55"/>
    </row>
    <row r="874861" spans="5:7">
      <c r="E874861" s="53"/>
      <c r="G874861" s="53"/>
    </row>
    <row r="874866" spans="5:7">
      <c r="E874866" s="55"/>
      <c r="G874866" s="55"/>
    </row>
    <row r="874878" spans="5:7">
      <c r="E874878" s="53"/>
      <c r="G874878" s="53"/>
    </row>
    <row r="874883" spans="5:7">
      <c r="E874883" s="55"/>
      <c r="G874883" s="55"/>
    </row>
    <row r="874895" spans="5:7">
      <c r="E874895" s="53"/>
      <c r="G874895" s="53"/>
    </row>
    <row r="874900" spans="5:7">
      <c r="E874900" s="55"/>
      <c r="G874900" s="55"/>
    </row>
    <row r="874912" spans="5:7">
      <c r="E874912" s="53"/>
      <c r="G874912" s="53"/>
    </row>
    <row r="874917" spans="5:7">
      <c r="E874917" s="55"/>
      <c r="G874917" s="55"/>
    </row>
    <row r="874929" spans="5:7">
      <c r="E874929" s="53"/>
      <c r="G874929" s="53"/>
    </row>
    <row r="874934" spans="5:7">
      <c r="E874934" s="55"/>
      <c r="G874934" s="55"/>
    </row>
    <row r="874946" spans="5:7">
      <c r="E874946" s="53"/>
      <c r="G874946" s="53"/>
    </row>
    <row r="874951" spans="5:7">
      <c r="E874951" s="55"/>
      <c r="G874951" s="55"/>
    </row>
    <row r="874963" spans="5:7">
      <c r="E874963" s="53"/>
      <c r="G874963" s="53"/>
    </row>
    <row r="874968" spans="5:7">
      <c r="E874968" s="55"/>
      <c r="G874968" s="55"/>
    </row>
    <row r="874980" spans="5:7">
      <c r="E874980" s="53"/>
      <c r="G874980" s="53"/>
    </row>
    <row r="874985" spans="5:7">
      <c r="E874985" s="55"/>
      <c r="G874985" s="55"/>
    </row>
    <row r="874997" spans="5:7">
      <c r="E874997" s="53"/>
      <c r="G874997" s="53"/>
    </row>
    <row r="875002" spans="5:7">
      <c r="E875002" s="55"/>
      <c r="G875002" s="55"/>
    </row>
    <row r="875014" spans="5:7">
      <c r="E875014" s="53"/>
      <c r="G875014" s="53"/>
    </row>
    <row r="875019" spans="5:7">
      <c r="E875019" s="55"/>
      <c r="G875019" s="55"/>
    </row>
    <row r="875031" spans="5:7">
      <c r="E875031" s="53"/>
      <c r="G875031" s="53"/>
    </row>
    <row r="875036" spans="5:7">
      <c r="E875036" s="55"/>
      <c r="G875036" s="55"/>
    </row>
    <row r="875048" spans="5:7">
      <c r="E875048" s="53"/>
      <c r="G875048" s="53"/>
    </row>
    <row r="875053" spans="5:7">
      <c r="E875053" s="55"/>
      <c r="G875053" s="55"/>
    </row>
    <row r="875065" spans="5:7">
      <c r="E875065" s="53"/>
      <c r="G875065" s="53"/>
    </row>
    <row r="875070" spans="5:7">
      <c r="E875070" s="55"/>
      <c r="G875070" s="55"/>
    </row>
    <row r="875082" spans="5:7">
      <c r="E875082" s="53"/>
      <c r="G875082" s="53"/>
    </row>
    <row r="875087" spans="5:7">
      <c r="E875087" s="55"/>
      <c r="G875087" s="55"/>
    </row>
    <row r="875099" spans="5:7">
      <c r="E875099" s="53"/>
      <c r="G875099" s="53"/>
    </row>
    <row r="875104" spans="5:7">
      <c r="E875104" s="55"/>
      <c r="G875104" s="55"/>
    </row>
    <row r="875116" spans="5:7">
      <c r="E875116" s="53"/>
      <c r="G875116" s="53"/>
    </row>
    <row r="875121" spans="5:7">
      <c r="E875121" s="55"/>
      <c r="G875121" s="55"/>
    </row>
    <row r="875133" spans="5:7">
      <c r="E875133" s="53"/>
      <c r="G875133" s="53"/>
    </row>
    <row r="875138" spans="5:7">
      <c r="E875138" s="55"/>
      <c r="G875138" s="55"/>
    </row>
    <row r="875150" spans="5:7">
      <c r="E875150" s="53"/>
      <c r="G875150" s="53"/>
    </row>
    <row r="875155" spans="5:7">
      <c r="E875155" s="55"/>
      <c r="G875155" s="55"/>
    </row>
    <row r="875167" spans="5:7">
      <c r="E875167" s="53"/>
      <c r="G875167" s="53"/>
    </row>
    <row r="875172" spans="5:7">
      <c r="E875172" s="55"/>
      <c r="G875172" s="55"/>
    </row>
    <row r="875184" spans="5:7">
      <c r="E875184" s="53"/>
      <c r="G875184" s="53"/>
    </row>
    <row r="875189" spans="5:7">
      <c r="E875189" s="55"/>
      <c r="G875189" s="55"/>
    </row>
    <row r="875201" spans="5:7">
      <c r="E875201" s="53"/>
      <c r="G875201" s="53"/>
    </row>
    <row r="875206" spans="5:7">
      <c r="E875206" s="55"/>
      <c r="G875206" s="55"/>
    </row>
    <row r="875218" spans="5:7">
      <c r="E875218" s="53"/>
      <c r="G875218" s="53"/>
    </row>
    <row r="875223" spans="5:7">
      <c r="E875223" s="55"/>
      <c r="G875223" s="55"/>
    </row>
    <row r="875235" spans="5:7">
      <c r="E875235" s="53"/>
      <c r="G875235" s="53"/>
    </row>
    <row r="875240" spans="5:7">
      <c r="E875240" s="55"/>
      <c r="G875240" s="55"/>
    </row>
    <row r="875252" spans="5:7">
      <c r="E875252" s="53"/>
      <c r="G875252" s="53"/>
    </row>
    <row r="875257" spans="5:7">
      <c r="E875257" s="55"/>
      <c r="G875257" s="55"/>
    </row>
    <row r="875269" spans="5:7">
      <c r="E875269" s="53"/>
      <c r="G875269" s="53"/>
    </row>
    <row r="875274" spans="5:7">
      <c r="E875274" s="55"/>
      <c r="G875274" s="55"/>
    </row>
    <row r="875286" spans="5:7">
      <c r="E875286" s="53"/>
      <c r="G875286" s="53"/>
    </row>
    <row r="875291" spans="5:7">
      <c r="E875291" s="55"/>
      <c r="G875291" s="55"/>
    </row>
    <row r="875303" spans="5:7">
      <c r="E875303" s="53"/>
      <c r="G875303" s="53"/>
    </row>
    <row r="875308" spans="5:7">
      <c r="E875308" s="55"/>
      <c r="G875308" s="55"/>
    </row>
    <row r="875320" spans="5:7">
      <c r="E875320" s="53"/>
      <c r="G875320" s="53"/>
    </row>
    <row r="875325" spans="5:7">
      <c r="E875325" s="55"/>
      <c r="G875325" s="55"/>
    </row>
    <row r="875337" spans="5:7">
      <c r="E875337" s="53"/>
      <c r="G875337" s="53"/>
    </row>
    <row r="875342" spans="5:7">
      <c r="E875342" s="55"/>
      <c r="G875342" s="55"/>
    </row>
    <row r="875354" spans="5:7">
      <c r="E875354" s="53"/>
      <c r="G875354" s="53"/>
    </row>
    <row r="875359" spans="5:7">
      <c r="E875359" s="55"/>
      <c r="G875359" s="55"/>
    </row>
    <row r="875371" spans="5:7">
      <c r="E875371" s="53"/>
      <c r="G875371" s="53"/>
    </row>
    <row r="875376" spans="5:7">
      <c r="E875376" s="55"/>
      <c r="G875376" s="55"/>
    </row>
    <row r="875388" spans="5:7">
      <c r="E875388" s="53"/>
      <c r="G875388" s="53"/>
    </row>
    <row r="875393" spans="5:7">
      <c r="E875393" s="55"/>
      <c r="G875393" s="55"/>
    </row>
    <row r="875405" spans="5:7">
      <c r="E875405" s="53"/>
      <c r="G875405" s="53"/>
    </row>
    <row r="875410" spans="5:7">
      <c r="E875410" s="55"/>
      <c r="G875410" s="55"/>
    </row>
    <row r="875422" spans="5:7">
      <c r="E875422" s="53"/>
      <c r="G875422" s="53"/>
    </row>
    <row r="875427" spans="5:7">
      <c r="E875427" s="55"/>
      <c r="G875427" s="55"/>
    </row>
    <row r="875439" spans="5:7">
      <c r="E875439" s="53"/>
      <c r="G875439" s="53"/>
    </row>
    <row r="875444" spans="5:7">
      <c r="E875444" s="55"/>
      <c r="G875444" s="55"/>
    </row>
    <row r="875456" spans="5:7">
      <c r="E875456" s="53"/>
      <c r="G875456" s="53"/>
    </row>
    <row r="875461" spans="5:7">
      <c r="E875461" s="55"/>
      <c r="G875461" s="55"/>
    </row>
    <row r="875473" spans="5:7">
      <c r="E875473" s="53"/>
      <c r="G875473" s="53"/>
    </row>
    <row r="875478" spans="5:7">
      <c r="E875478" s="55"/>
      <c r="G875478" s="55"/>
    </row>
    <row r="875490" spans="5:7">
      <c r="E875490" s="53"/>
      <c r="G875490" s="53"/>
    </row>
    <row r="875495" spans="5:7">
      <c r="E875495" s="55"/>
      <c r="G875495" s="55"/>
    </row>
    <row r="875507" spans="5:7">
      <c r="E875507" s="53"/>
      <c r="G875507" s="53"/>
    </row>
    <row r="875512" spans="5:7">
      <c r="E875512" s="55"/>
      <c r="G875512" s="55"/>
    </row>
    <row r="875524" spans="5:7">
      <c r="E875524" s="53"/>
      <c r="G875524" s="53"/>
    </row>
    <row r="875529" spans="5:7">
      <c r="E875529" s="55"/>
      <c r="G875529" s="55"/>
    </row>
    <row r="875541" spans="5:7">
      <c r="E875541" s="53"/>
      <c r="G875541" s="53"/>
    </row>
    <row r="875546" spans="5:7">
      <c r="E875546" s="55"/>
      <c r="G875546" s="55"/>
    </row>
    <row r="875558" spans="5:7">
      <c r="E875558" s="53"/>
      <c r="G875558" s="53"/>
    </row>
    <row r="875563" spans="5:7">
      <c r="E875563" s="55"/>
      <c r="G875563" s="55"/>
    </row>
    <row r="875575" spans="5:7">
      <c r="E875575" s="53"/>
      <c r="G875575" s="53"/>
    </row>
    <row r="875580" spans="5:7">
      <c r="E875580" s="55"/>
      <c r="G875580" s="55"/>
    </row>
    <row r="875592" spans="5:7">
      <c r="E875592" s="53"/>
      <c r="G875592" s="53"/>
    </row>
    <row r="875597" spans="5:7">
      <c r="E875597" s="55"/>
      <c r="G875597" s="55"/>
    </row>
    <row r="875609" spans="5:7">
      <c r="E875609" s="53"/>
      <c r="G875609" s="53"/>
    </row>
    <row r="875614" spans="5:7">
      <c r="E875614" s="55"/>
      <c r="G875614" s="55"/>
    </row>
    <row r="875626" spans="5:7">
      <c r="E875626" s="53"/>
      <c r="G875626" s="53"/>
    </row>
    <row r="875631" spans="5:7">
      <c r="E875631" s="55"/>
      <c r="G875631" s="55"/>
    </row>
    <row r="875643" spans="5:7">
      <c r="E875643" s="53"/>
      <c r="G875643" s="53"/>
    </row>
    <row r="875648" spans="5:7">
      <c r="E875648" s="55"/>
      <c r="G875648" s="55"/>
    </row>
    <row r="875660" spans="5:7">
      <c r="E875660" s="53"/>
      <c r="G875660" s="53"/>
    </row>
    <row r="875665" spans="5:7">
      <c r="E875665" s="55"/>
      <c r="G875665" s="55"/>
    </row>
    <row r="875677" spans="5:7">
      <c r="E875677" s="53"/>
      <c r="G875677" s="53"/>
    </row>
    <row r="875682" spans="5:7">
      <c r="E875682" s="55"/>
      <c r="G875682" s="55"/>
    </row>
    <row r="875694" spans="5:7">
      <c r="E875694" s="53"/>
      <c r="G875694" s="53"/>
    </row>
    <row r="875699" spans="5:7">
      <c r="E875699" s="55"/>
      <c r="G875699" s="55"/>
    </row>
    <row r="875711" spans="5:7">
      <c r="E875711" s="53"/>
      <c r="G875711" s="53"/>
    </row>
    <row r="875716" spans="5:7">
      <c r="E875716" s="55"/>
      <c r="G875716" s="55"/>
    </row>
    <row r="875728" spans="5:7">
      <c r="E875728" s="53"/>
      <c r="G875728" s="53"/>
    </row>
    <row r="875733" spans="5:7">
      <c r="E875733" s="55"/>
      <c r="G875733" s="55"/>
    </row>
    <row r="875745" spans="5:7">
      <c r="E875745" s="53"/>
      <c r="G875745" s="53"/>
    </row>
    <row r="875750" spans="5:7">
      <c r="E875750" s="55"/>
      <c r="G875750" s="55"/>
    </row>
    <row r="875762" spans="5:7">
      <c r="E875762" s="53"/>
      <c r="G875762" s="53"/>
    </row>
    <row r="875767" spans="5:7">
      <c r="E875767" s="55"/>
      <c r="G875767" s="55"/>
    </row>
    <row r="875779" spans="5:7">
      <c r="E875779" s="53"/>
      <c r="G875779" s="53"/>
    </row>
    <row r="875784" spans="5:7">
      <c r="E875784" s="55"/>
      <c r="G875784" s="55"/>
    </row>
    <row r="875796" spans="5:7">
      <c r="E875796" s="53"/>
      <c r="G875796" s="53"/>
    </row>
    <row r="875801" spans="5:7">
      <c r="E875801" s="55"/>
      <c r="G875801" s="55"/>
    </row>
    <row r="875813" spans="5:7">
      <c r="E875813" s="53"/>
      <c r="G875813" s="53"/>
    </row>
    <row r="875818" spans="5:7">
      <c r="E875818" s="55"/>
      <c r="G875818" s="55"/>
    </row>
    <row r="875830" spans="5:7">
      <c r="E875830" s="53"/>
      <c r="G875830" s="53"/>
    </row>
    <row r="875835" spans="5:7">
      <c r="E875835" s="55"/>
      <c r="G875835" s="55"/>
    </row>
    <row r="875847" spans="5:7">
      <c r="E875847" s="53"/>
      <c r="G875847" s="53"/>
    </row>
    <row r="875852" spans="5:7">
      <c r="E875852" s="55"/>
      <c r="G875852" s="55"/>
    </row>
    <row r="875864" spans="5:7">
      <c r="E875864" s="53"/>
      <c r="G875864" s="53"/>
    </row>
    <row r="875869" spans="5:7">
      <c r="E875869" s="55"/>
      <c r="G875869" s="55"/>
    </row>
    <row r="875881" spans="5:7">
      <c r="E875881" s="53"/>
      <c r="G875881" s="53"/>
    </row>
    <row r="875886" spans="5:7">
      <c r="E875886" s="55"/>
      <c r="G875886" s="55"/>
    </row>
    <row r="875898" spans="5:7">
      <c r="E875898" s="53"/>
      <c r="G875898" s="53"/>
    </row>
    <row r="875903" spans="5:7">
      <c r="E875903" s="55"/>
      <c r="G875903" s="55"/>
    </row>
    <row r="875915" spans="5:7">
      <c r="E875915" s="53"/>
      <c r="G875915" s="53"/>
    </row>
    <row r="875920" spans="5:7">
      <c r="E875920" s="55"/>
      <c r="G875920" s="55"/>
    </row>
    <row r="875932" spans="5:7">
      <c r="E875932" s="53"/>
      <c r="G875932" s="53"/>
    </row>
    <row r="875937" spans="5:7">
      <c r="E875937" s="55"/>
      <c r="G875937" s="55"/>
    </row>
    <row r="875949" spans="5:7">
      <c r="E875949" s="53"/>
      <c r="G875949" s="53"/>
    </row>
    <row r="875954" spans="5:7">
      <c r="E875954" s="55"/>
      <c r="G875954" s="55"/>
    </row>
    <row r="875966" spans="5:7">
      <c r="E875966" s="53"/>
      <c r="G875966" s="53"/>
    </row>
    <row r="875971" spans="5:7">
      <c r="E875971" s="55"/>
      <c r="G875971" s="55"/>
    </row>
    <row r="875983" spans="5:7">
      <c r="E875983" s="53"/>
      <c r="G875983" s="53"/>
    </row>
    <row r="875988" spans="5:7">
      <c r="E875988" s="55"/>
      <c r="G875988" s="55"/>
    </row>
    <row r="876000" spans="5:7">
      <c r="E876000" s="53"/>
      <c r="G876000" s="53"/>
    </row>
    <row r="876005" spans="5:7">
      <c r="E876005" s="55"/>
      <c r="G876005" s="55"/>
    </row>
    <row r="876017" spans="5:7">
      <c r="E876017" s="53"/>
      <c r="G876017" s="53"/>
    </row>
    <row r="876022" spans="5:7">
      <c r="E876022" s="55"/>
      <c r="G876022" s="55"/>
    </row>
    <row r="876034" spans="5:7">
      <c r="E876034" s="53"/>
      <c r="G876034" s="53"/>
    </row>
    <row r="876039" spans="5:7">
      <c r="E876039" s="55"/>
      <c r="G876039" s="55"/>
    </row>
    <row r="876051" spans="5:7">
      <c r="E876051" s="53"/>
      <c r="G876051" s="53"/>
    </row>
    <row r="876056" spans="5:7">
      <c r="E876056" s="55"/>
      <c r="G876056" s="55"/>
    </row>
    <row r="876068" spans="5:7">
      <c r="E876068" s="53"/>
      <c r="G876068" s="53"/>
    </row>
    <row r="876073" spans="5:7">
      <c r="E876073" s="55"/>
      <c r="G876073" s="55"/>
    </row>
    <row r="876085" spans="5:7">
      <c r="E876085" s="53"/>
      <c r="G876085" s="53"/>
    </row>
    <row r="876090" spans="5:7">
      <c r="E876090" s="55"/>
      <c r="G876090" s="55"/>
    </row>
    <row r="876102" spans="5:7">
      <c r="E876102" s="53"/>
      <c r="G876102" s="53"/>
    </row>
    <row r="876107" spans="5:7">
      <c r="E876107" s="55"/>
      <c r="G876107" s="55"/>
    </row>
    <row r="876119" spans="5:7">
      <c r="E876119" s="53"/>
      <c r="G876119" s="53"/>
    </row>
    <row r="876124" spans="5:7">
      <c r="E876124" s="55"/>
      <c r="G876124" s="55"/>
    </row>
    <row r="876136" spans="5:7">
      <c r="E876136" s="53"/>
      <c r="G876136" s="53"/>
    </row>
    <row r="876141" spans="5:7">
      <c r="E876141" s="55"/>
      <c r="G876141" s="55"/>
    </row>
    <row r="876153" spans="5:7">
      <c r="E876153" s="53"/>
      <c r="G876153" s="53"/>
    </row>
    <row r="876158" spans="5:7">
      <c r="E876158" s="55"/>
      <c r="G876158" s="55"/>
    </row>
    <row r="876170" spans="5:7">
      <c r="E876170" s="53"/>
      <c r="G876170" s="53"/>
    </row>
    <row r="876175" spans="5:7">
      <c r="E876175" s="55"/>
      <c r="G876175" s="55"/>
    </row>
    <row r="876187" spans="5:7">
      <c r="E876187" s="53"/>
      <c r="G876187" s="53"/>
    </row>
    <row r="876192" spans="5:7">
      <c r="E876192" s="55"/>
      <c r="G876192" s="55"/>
    </row>
    <row r="876204" spans="5:7">
      <c r="E876204" s="53"/>
      <c r="G876204" s="53"/>
    </row>
    <row r="876209" spans="5:7">
      <c r="E876209" s="55"/>
      <c r="G876209" s="55"/>
    </row>
    <row r="876221" spans="5:7">
      <c r="E876221" s="53"/>
      <c r="G876221" s="53"/>
    </row>
    <row r="876226" spans="5:7">
      <c r="E876226" s="55"/>
      <c r="G876226" s="55"/>
    </row>
    <row r="876238" spans="5:7">
      <c r="E876238" s="53"/>
      <c r="G876238" s="53"/>
    </row>
    <row r="876243" spans="5:7">
      <c r="E876243" s="55"/>
      <c r="G876243" s="55"/>
    </row>
    <row r="876255" spans="5:7">
      <c r="E876255" s="53"/>
      <c r="G876255" s="53"/>
    </row>
    <row r="876260" spans="5:7">
      <c r="E876260" s="55"/>
      <c r="G876260" s="55"/>
    </row>
    <row r="876272" spans="5:7">
      <c r="E876272" s="53"/>
      <c r="G876272" s="53"/>
    </row>
    <row r="876277" spans="5:7">
      <c r="E876277" s="55"/>
      <c r="G876277" s="55"/>
    </row>
    <row r="876289" spans="5:7">
      <c r="E876289" s="53"/>
      <c r="G876289" s="53"/>
    </row>
    <row r="876294" spans="5:7">
      <c r="E876294" s="55"/>
      <c r="G876294" s="55"/>
    </row>
    <row r="876306" spans="5:7">
      <c r="E876306" s="53"/>
      <c r="G876306" s="53"/>
    </row>
    <row r="876311" spans="5:7">
      <c r="E876311" s="55"/>
      <c r="G876311" s="55"/>
    </row>
    <row r="876323" spans="5:7">
      <c r="E876323" s="53"/>
      <c r="G876323" s="53"/>
    </row>
    <row r="876328" spans="5:7">
      <c r="E876328" s="55"/>
      <c r="G876328" s="55"/>
    </row>
    <row r="876340" spans="5:7">
      <c r="E876340" s="53"/>
      <c r="G876340" s="53"/>
    </row>
    <row r="876345" spans="5:7">
      <c r="E876345" s="55"/>
      <c r="G876345" s="55"/>
    </row>
    <row r="876357" spans="5:7">
      <c r="E876357" s="53"/>
      <c r="G876357" s="53"/>
    </row>
    <row r="876362" spans="5:7">
      <c r="E876362" s="55"/>
      <c r="G876362" s="55"/>
    </row>
    <row r="876374" spans="5:7">
      <c r="E876374" s="53"/>
      <c r="G876374" s="53"/>
    </row>
    <row r="876379" spans="5:7">
      <c r="E876379" s="55"/>
      <c r="G876379" s="55"/>
    </row>
    <row r="876391" spans="5:7">
      <c r="E876391" s="53"/>
      <c r="G876391" s="53"/>
    </row>
    <row r="876396" spans="5:7">
      <c r="E876396" s="55"/>
      <c r="G876396" s="55"/>
    </row>
    <row r="876408" spans="5:7">
      <c r="E876408" s="53"/>
      <c r="G876408" s="53"/>
    </row>
    <row r="876413" spans="5:7">
      <c r="E876413" s="55"/>
      <c r="G876413" s="55"/>
    </row>
    <row r="876425" spans="5:7">
      <c r="E876425" s="53"/>
      <c r="G876425" s="53"/>
    </row>
    <row r="876430" spans="5:7">
      <c r="E876430" s="55"/>
      <c r="G876430" s="55"/>
    </row>
    <row r="876442" spans="5:7">
      <c r="E876442" s="53"/>
      <c r="G876442" s="53"/>
    </row>
    <row r="876447" spans="5:7">
      <c r="E876447" s="55"/>
      <c r="G876447" s="55"/>
    </row>
    <row r="876459" spans="5:7">
      <c r="E876459" s="53"/>
      <c r="G876459" s="53"/>
    </row>
    <row r="876464" spans="5:7">
      <c r="E876464" s="55"/>
      <c r="G876464" s="55"/>
    </row>
    <row r="876476" spans="5:7">
      <c r="E876476" s="53"/>
      <c r="G876476" s="53"/>
    </row>
    <row r="876481" spans="5:7">
      <c r="E876481" s="55"/>
      <c r="G876481" s="55"/>
    </row>
    <row r="876493" spans="5:7">
      <c r="E876493" s="53"/>
      <c r="G876493" s="53"/>
    </row>
    <row r="876498" spans="5:7">
      <c r="E876498" s="55"/>
      <c r="G876498" s="55"/>
    </row>
    <row r="876510" spans="5:7">
      <c r="E876510" s="53"/>
      <c r="G876510" s="53"/>
    </row>
    <row r="876515" spans="5:7">
      <c r="E876515" s="55"/>
      <c r="G876515" s="55"/>
    </row>
    <row r="876527" spans="5:7">
      <c r="E876527" s="53"/>
      <c r="G876527" s="53"/>
    </row>
    <row r="876532" spans="5:7">
      <c r="E876532" s="55"/>
      <c r="G876532" s="55"/>
    </row>
    <row r="876544" spans="5:7">
      <c r="E876544" s="53"/>
      <c r="G876544" s="53"/>
    </row>
    <row r="876549" spans="5:7">
      <c r="E876549" s="55"/>
      <c r="G876549" s="55"/>
    </row>
    <row r="876561" spans="5:7">
      <c r="E876561" s="53"/>
      <c r="G876561" s="53"/>
    </row>
    <row r="876566" spans="5:7">
      <c r="E876566" s="55"/>
      <c r="G876566" s="55"/>
    </row>
    <row r="876578" spans="5:7">
      <c r="E876578" s="53"/>
      <c r="G876578" s="53"/>
    </row>
    <row r="876583" spans="5:7">
      <c r="E876583" s="55"/>
      <c r="G876583" s="55"/>
    </row>
    <row r="876595" spans="5:7">
      <c r="E876595" s="53"/>
      <c r="G876595" s="53"/>
    </row>
    <row r="876600" spans="5:7">
      <c r="E876600" s="55"/>
      <c r="G876600" s="55"/>
    </row>
    <row r="876612" spans="5:7">
      <c r="E876612" s="53"/>
      <c r="G876612" s="53"/>
    </row>
    <row r="876617" spans="5:7">
      <c r="E876617" s="55"/>
      <c r="G876617" s="55"/>
    </row>
    <row r="876629" spans="5:7">
      <c r="E876629" s="53"/>
      <c r="G876629" s="53"/>
    </row>
    <row r="876634" spans="5:7">
      <c r="E876634" s="55"/>
      <c r="G876634" s="55"/>
    </row>
    <row r="876646" spans="5:7">
      <c r="E876646" s="53"/>
      <c r="G876646" s="53"/>
    </row>
    <row r="876651" spans="5:7">
      <c r="E876651" s="55"/>
      <c r="G876651" s="55"/>
    </row>
    <row r="876663" spans="5:7">
      <c r="E876663" s="53"/>
      <c r="G876663" s="53"/>
    </row>
    <row r="876668" spans="5:7">
      <c r="E876668" s="55"/>
      <c r="G876668" s="55"/>
    </row>
    <row r="876680" spans="5:7">
      <c r="E876680" s="53"/>
      <c r="G876680" s="53"/>
    </row>
    <row r="876685" spans="5:7">
      <c r="E876685" s="55"/>
      <c r="G876685" s="55"/>
    </row>
    <row r="876697" spans="5:7">
      <c r="E876697" s="53"/>
      <c r="G876697" s="53"/>
    </row>
    <row r="876702" spans="5:7">
      <c r="E876702" s="55"/>
      <c r="G876702" s="55"/>
    </row>
    <row r="876714" spans="5:7">
      <c r="E876714" s="53"/>
      <c r="G876714" s="53"/>
    </row>
    <row r="876719" spans="5:7">
      <c r="E876719" s="55"/>
      <c r="G876719" s="55"/>
    </row>
    <row r="876731" spans="5:7">
      <c r="E876731" s="53"/>
      <c r="G876731" s="53"/>
    </row>
    <row r="876736" spans="5:7">
      <c r="E876736" s="55"/>
      <c r="G876736" s="55"/>
    </row>
    <row r="876748" spans="5:7">
      <c r="E876748" s="53"/>
      <c r="G876748" s="53"/>
    </row>
    <row r="876753" spans="5:7">
      <c r="E876753" s="55"/>
      <c r="G876753" s="55"/>
    </row>
    <row r="876765" spans="5:7">
      <c r="E876765" s="53"/>
      <c r="G876765" s="53"/>
    </row>
    <row r="876770" spans="5:7">
      <c r="E876770" s="55"/>
      <c r="G876770" s="55"/>
    </row>
    <row r="876782" spans="5:7">
      <c r="E876782" s="53"/>
      <c r="G876782" s="53"/>
    </row>
    <row r="876787" spans="5:7">
      <c r="E876787" s="55"/>
      <c r="G876787" s="55"/>
    </row>
    <row r="876799" spans="5:7">
      <c r="E876799" s="53"/>
      <c r="G876799" s="53"/>
    </row>
    <row r="876804" spans="5:7">
      <c r="E876804" s="55"/>
      <c r="G876804" s="55"/>
    </row>
    <row r="876816" spans="5:7">
      <c r="E876816" s="53"/>
      <c r="G876816" s="53"/>
    </row>
    <row r="876821" spans="5:7">
      <c r="E876821" s="55"/>
      <c r="G876821" s="55"/>
    </row>
    <row r="876833" spans="5:7">
      <c r="E876833" s="53"/>
      <c r="G876833" s="53"/>
    </row>
    <row r="876838" spans="5:7">
      <c r="E876838" s="55"/>
      <c r="G876838" s="55"/>
    </row>
    <row r="876850" spans="5:7">
      <c r="E876850" s="53"/>
      <c r="G876850" s="53"/>
    </row>
    <row r="876855" spans="5:7">
      <c r="E876855" s="55"/>
      <c r="G876855" s="55"/>
    </row>
    <row r="876867" spans="5:7">
      <c r="E876867" s="53"/>
      <c r="G876867" s="53"/>
    </row>
    <row r="876872" spans="5:7">
      <c r="E876872" s="55"/>
      <c r="G876872" s="55"/>
    </row>
    <row r="876884" spans="5:7">
      <c r="E876884" s="53"/>
      <c r="G876884" s="53"/>
    </row>
    <row r="876889" spans="5:7">
      <c r="E876889" s="55"/>
      <c r="G876889" s="55"/>
    </row>
    <row r="876901" spans="5:7">
      <c r="E876901" s="53"/>
      <c r="G876901" s="53"/>
    </row>
    <row r="876906" spans="5:7">
      <c r="E876906" s="55"/>
      <c r="G876906" s="55"/>
    </row>
    <row r="876918" spans="5:7">
      <c r="E876918" s="53"/>
      <c r="G876918" s="53"/>
    </row>
    <row r="876923" spans="5:7">
      <c r="E876923" s="55"/>
      <c r="G876923" s="55"/>
    </row>
    <row r="876935" spans="5:7">
      <c r="E876935" s="53"/>
      <c r="G876935" s="53"/>
    </row>
    <row r="876940" spans="5:7">
      <c r="E876940" s="55"/>
      <c r="G876940" s="55"/>
    </row>
    <row r="876952" spans="5:7">
      <c r="E876952" s="53"/>
      <c r="G876952" s="53"/>
    </row>
    <row r="876957" spans="5:7">
      <c r="E876957" s="55"/>
      <c r="G876957" s="55"/>
    </row>
    <row r="876969" spans="5:7">
      <c r="E876969" s="53"/>
      <c r="G876969" s="53"/>
    </row>
    <row r="876974" spans="5:7">
      <c r="E876974" s="55"/>
      <c r="G876974" s="55"/>
    </row>
    <row r="876986" spans="5:7">
      <c r="E876986" s="53"/>
      <c r="G876986" s="53"/>
    </row>
    <row r="876991" spans="5:7">
      <c r="E876991" s="55"/>
      <c r="G876991" s="55"/>
    </row>
    <row r="877003" spans="5:7">
      <c r="E877003" s="53"/>
      <c r="G877003" s="53"/>
    </row>
    <row r="877008" spans="5:7">
      <c r="E877008" s="55"/>
      <c r="G877008" s="55"/>
    </row>
    <row r="877020" spans="5:7">
      <c r="E877020" s="53"/>
      <c r="G877020" s="53"/>
    </row>
    <row r="877025" spans="5:7">
      <c r="E877025" s="55"/>
      <c r="G877025" s="55"/>
    </row>
    <row r="877037" spans="5:7">
      <c r="E877037" s="53"/>
      <c r="G877037" s="53"/>
    </row>
    <row r="877042" spans="5:7">
      <c r="E877042" s="55"/>
      <c r="G877042" s="55"/>
    </row>
    <row r="877054" spans="5:7">
      <c r="E877054" s="53"/>
      <c r="G877054" s="53"/>
    </row>
    <row r="877059" spans="5:7">
      <c r="E877059" s="55"/>
      <c r="G877059" s="55"/>
    </row>
    <row r="877071" spans="5:7">
      <c r="E877071" s="53"/>
      <c r="G877071" s="53"/>
    </row>
    <row r="877076" spans="5:7">
      <c r="E877076" s="55"/>
      <c r="G877076" s="55"/>
    </row>
    <row r="877088" spans="5:7">
      <c r="E877088" s="53"/>
      <c r="G877088" s="53"/>
    </row>
    <row r="877093" spans="5:7">
      <c r="E877093" s="55"/>
      <c r="G877093" s="55"/>
    </row>
    <row r="877105" spans="5:7">
      <c r="E877105" s="53"/>
      <c r="G877105" s="53"/>
    </row>
    <row r="877110" spans="5:7">
      <c r="E877110" s="55"/>
      <c r="G877110" s="55"/>
    </row>
    <row r="877122" spans="5:7">
      <c r="E877122" s="53"/>
      <c r="G877122" s="53"/>
    </row>
    <row r="877127" spans="5:7">
      <c r="E877127" s="55"/>
      <c r="G877127" s="55"/>
    </row>
    <row r="877139" spans="5:7">
      <c r="E877139" s="53"/>
      <c r="G877139" s="53"/>
    </row>
    <row r="877144" spans="5:7">
      <c r="E877144" s="55"/>
      <c r="G877144" s="55"/>
    </row>
    <row r="877156" spans="5:7">
      <c r="E877156" s="53"/>
      <c r="G877156" s="53"/>
    </row>
    <row r="877161" spans="5:7">
      <c r="E877161" s="55"/>
      <c r="G877161" s="55"/>
    </row>
    <row r="877173" spans="5:7">
      <c r="E877173" s="53"/>
      <c r="G877173" s="53"/>
    </row>
    <row r="877178" spans="5:7">
      <c r="E877178" s="55"/>
      <c r="G877178" s="55"/>
    </row>
    <row r="877190" spans="5:7">
      <c r="E877190" s="53"/>
      <c r="G877190" s="53"/>
    </row>
    <row r="877195" spans="5:7">
      <c r="E877195" s="55"/>
      <c r="G877195" s="55"/>
    </row>
    <row r="877207" spans="5:7">
      <c r="E877207" s="53"/>
      <c r="G877207" s="53"/>
    </row>
    <row r="877212" spans="5:7">
      <c r="E877212" s="55"/>
      <c r="G877212" s="55"/>
    </row>
    <row r="877224" spans="5:7">
      <c r="E877224" s="53"/>
      <c r="G877224" s="53"/>
    </row>
    <row r="877229" spans="5:7">
      <c r="E877229" s="55"/>
      <c r="G877229" s="55"/>
    </row>
    <row r="877241" spans="5:7">
      <c r="E877241" s="53"/>
      <c r="G877241" s="53"/>
    </row>
    <row r="877246" spans="5:7">
      <c r="E877246" s="55"/>
      <c r="G877246" s="55"/>
    </row>
    <row r="877258" spans="5:7">
      <c r="E877258" s="53"/>
      <c r="G877258" s="53"/>
    </row>
    <row r="877263" spans="5:7">
      <c r="E877263" s="55"/>
      <c r="G877263" s="55"/>
    </row>
    <row r="877275" spans="5:7">
      <c r="E877275" s="53"/>
      <c r="G877275" s="53"/>
    </row>
    <row r="877280" spans="5:7">
      <c r="E877280" s="55"/>
      <c r="G877280" s="55"/>
    </row>
    <row r="877292" spans="5:7">
      <c r="E877292" s="53"/>
      <c r="G877292" s="53"/>
    </row>
    <row r="877297" spans="5:7">
      <c r="E877297" s="55"/>
      <c r="G877297" s="55"/>
    </row>
    <row r="877309" spans="5:7">
      <c r="E877309" s="53"/>
      <c r="G877309" s="53"/>
    </row>
    <row r="877314" spans="5:7">
      <c r="E877314" s="55"/>
      <c r="G877314" s="55"/>
    </row>
    <row r="877326" spans="5:7">
      <c r="E877326" s="53"/>
      <c r="G877326" s="53"/>
    </row>
    <row r="877331" spans="5:7">
      <c r="E877331" s="55"/>
      <c r="G877331" s="55"/>
    </row>
    <row r="877343" spans="5:7">
      <c r="E877343" s="53"/>
      <c r="G877343" s="53"/>
    </row>
    <row r="877348" spans="5:7">
      <c r="E877348" s="55"/>
      <c r="G877348" s="55"/>
    </row>
    <row r="877360" spans="5:7">
      <c r="E877360" s="53"/>
      <c r="G877360" s="53"/>
    </row>
    <row r="877365" spans="5:7">
      <c r="E877365" s="55"/>
      <c r="G877365" s="55"/>
    </row>
    <row r="877377" spans="5:7">
      <c r="E877377" s="53"/>
      <c r="G877377" s="53"/>
    </row>
    <row r="877382" spans="5:7">
      <c r="E877382" s="55"/>
      <c r="G877382" s="55"/>
    </row>
    <row r="877394" spans="5:7">
      <c r="E877394" s="53"/>
      <c r="G877394" s="53"/>
    </row>
    <row r="877399" spans="5:7">
      <c r="E877399" s="55"/>
      <c r="G877399" s="55"/>
    </row>
    <row r="877411" spans="5:7">
      <c r="E877411" s="53"/>
      <c r="G877411" s="53"/>
    </row>
    <row r="877416" spans="5:7">
      <c r="E877416" s="55"/>
      <c r="G877416" s="55"/>
    </row>
    <row r="877428" spans="5:7">
      <c r="E877428" s="53"/>
      <c r="G877428" s="53"/>
    </row>
    <row r="877433" spans="5:7">
      <c r="E877433" s="55"/>
      <c r="G877433" s="55"/>
    </row>
    <row r="877445" spans="5:7">
      <c r="E877445" s="53"/>
      <c r="G877445" s="53"/>
    </row>
    <row r="877450" spans="5:7">
      <c r="E877450" s="55"/>
      <c r="G877450" s="55"/>
    </row>
    <row r="877462" spans="5:7">
      <c r="E877462" s="53"/>
      <c r="G877462" s="53"/>
    </row>
    <row r="877467" spans="5:7">
      <c r="E877467" s="55"/>
      <c r="G877467" s="55"/>
    </row>
    <row r="877479" spans="5:7">
      <c r="E877479" s="53"/>
      <c r="G877479" s="53"/>
    </row>
    <row r="877484" spans="5:7">
      <c r="E877484" s="55"/>
      <c r="G877484" s="55"/>
    </row>
    <row r="877496" spans="5:7">
      <c r="E877496" s="53"/>
      <c r="G877496" s="53"/>
    </row>
    <row r="877501" spans="5:7">
      <c r="E877501" s="55"/>
      <c r="G877501" s="55"/>
    </row>
    <row r="877513" spans="5:7">
      <c r="E877513" s="53"/>
      <c r="G877513" s="53"/>
    </row>
    <row r="877518" spans="5:7">
      <c r="E877518" s="55"/>
      <c r="G877518" s="55"/>
    </row>
    <row r="877530" spans="5:7">
      <c r="E877530" s="53"/>
      <c r="G877530" s="53"/>
    </row>
    <row r="877535" spans="5:7">
      <c r="E877535" s="55"/>
      <c r="G877535" s="55"/>
    </row>
    <row r="877547" spans="5:7">
      <c r="E877547" s="53"/>
      <c r="G877547" s="53"/>
    </row>
    <row r="877552" spans="5:7">
      <c r="E877552" s="55"/>
      <c r="G877552" s="55"/>
    </row>
    <row r="877564" spans="5:7">
      <c r="E877564" s="53"/>
      <c r="G877564" s="53"/>
    </row>
    <row r="877569" spans="5:7">
      <c r="E877569" s="55"/>
      <c r="G877569" s="55"/>
    </row>
    <row r="877581" spans="5:7">
      <c r="E877581" s="53"/>
      <c r="G877581" s="53"/>
    </row>
    <row r="877586" spans="5:7">
      <c r="E877586" s="55"/>
      <c r="G877586" s="55"/>
    </row>
    <row r="877598" spans="5:7">
      <c r="E877598" s="53"/>
      <c r="G877598" s="53"/>
    </row>
    <row r="877603" spans="5:7">
      <c r="E877603" s="55"/>
      <c r="G877603" s="55"/>
    </row>
    <row r="877615" spans="5:7">
      <c r="E877615" s="53"/>
      <c r="G877615" s="53"/>
    </row>
    <row r="877620" spans="5:7">
      <c r="E877620" s="55"/>
      <c r="G877620" s="55"/>
    </row>
    <row r="877632" spans="5:7">
      <c r="E877632" s="53"/>
      <c r="G877632" s="53"/>
    </row>
    <row r="877637" spans="5:7">
      <c r="E877637" s="55"/>
      <c r="G877637" s="55"/>
    </row>
    <row r="877649" spans="5:7">
      <c r="E877649" s="53"/>
      <c r="G877649" s="53"/>
    </row>
    <row r="877654" spans="5:7">
      <c r="E877654" s="55"/>
      <c r="G877654" s="55"/>
    </row>
    <row r="877666" spans="5:7">
      <c r="E877666" s="53"/>
      <c r="G877666" s="53"/>
    </row>
    <row r="877671" spans="5:7">
      <c r="E877671" s="55"/>
      <c r="G877671" s="55"/>
    </row>
    <row r="877683" spans="5:7">
      <c r="E877683" s="53"/>
      <c r="G877683" s="53"/>
    </row>
    <row r="877688" spans="5:7">
      <c r="E877688" s="55"/>
      <c r="G877688" s="55"/>
    </row>
    <row r="877700" spans="5:7">
      <c r="E877700" s="53"/>
      <c r="G877700" s="53"/>
    </row>
    <row r="877705" spans="5:7">
      <c r="E877705" s="55"/>
      <c r="G877705" s="55"/>
    </row>
    <row r="877717" spans="5:7">
      <c r="E877717" s="53"/>
      <c r="G877717" s="53"/>
    </row>
    <row r="877722" spans="5:7">
      <c r="E877722" s="55"/>
      <c r="G877722" s="55"/>
    </row>
    <row r="877734" spans="5:7">
      <c r="E877734" s="53"/>
      <c r="G877734" s="53"/>
    </row>
    <row r="877739" spans="5:7">
      <c r="E877739" s="55"/>
      <c r="G877739" s="55"/>
    </row>
    <row r="877751" spans="5:7">
      <c r="E877751" s="53"/>
      <c r="G877751" s="53"/>
    </row>
    <row r="877756" spans="5:7">
      <c r="E877756" s="55"/>
      <c r="G877756" s="55"/>
    </row>
    <row r="877768" spans="5:7">
      <c r="E877768" s="53"/>
      <c r="G877768" s="53"/>
    </row>
    <row r="877773" spans="5:7">
      <c r="E877773" s="55"/>
      <c r="G877773" s="55"/>
    </row>
    <row r="877785" spans="5:7">
      <c r="E877785" s="53"/>
      <c r="G877785" s="53"/>
    </row>
    <row r="877790" spans="5:7">
      <c r="E877790" s="55"/>
      <c r="G877790" s="55"/>
    </row>
    <row r="877802" spans="5:7">
      <c r="E877802" s="53"/>
      <c r="G877802" s="53"/>
    </row>
    <row r="877807" spans="5:7">
      <c r="E877807" s="55"/>
      <c r="G877807" s="55"/>
    </row>
    <row r="877819" spans="5:7">
      <c r="E877819" s="53"/>
      <c r="G877819" s="53"/>
    </row>
    <row r="877824" spans="5:7">
      <c r="E877824" s="55"/>
      <c r="G877824" s="55"/>
    </row>
    <row r="877836" spans="5:7">
      <c r="E877836" s="53"/>
      <c r="G877836" s="53"/>
    </row>
    <row r="877841" spans="5:7">
      <c r="E877841" s="55"/>
      <c r="G877841" s="55"/>
    </row>
    <row r="877853" spans="5:7">
      <c r="E877853" s="53"/>
      <c r="G877853" s="53"/>
    </row>
    <row r="877858" spans="5:7">
      <c r="E877858" s="55"/>
      <c r="G877858" s="55"/>
    </row>
    <row r="877870" spans="5:7">
      <c r="E877870" s="53"/>
      <c r="G877870" s="53"/>
    </row>
    <row r="877875" spans="5:7">
      <c r="E877875" s="55"/>
      <c r="G877875" s="55"/>
    </row>
    <row r="877887" spans="5:7">
      <c r="E877887" s="53"/>
      <c r="G877887" s="53"/>
    </row>
    <row r="877892" spans="5:7">
      <c r="E877892" s="55"/>
      <c r="G877892" s="55"/>
    </row>
    <row r="877904" spans="5:7">
      <c r="E877904" s="53"/>
      <c r="G877904" s="53"/>
    </row>
    <row r="877909" spans="5:7">
      <c r="E877909" s="55"/>
      <c r="G877909" s="55"/>
    </row>
    <row r="877921" spans="5:7">
      <c r="E877921" s="53"/>
      <c r="G877921" s="53"/>
    </row>
    <row r="877926" spans="5:7">
      <c r="E877926" s="55"/>
      <c r="G877926" s="55"/>
    </row>
    <row r="877938" spans="5:7">
      <c r="E877938" s="53"/>
      <c r="G877938" s="53"/>
    </row>
    <row r="877943" spans="5:7">
      <c r="E877943" s="55"/>
      <c r="G877943" s="55"/>
    </row>
    <row r="877955" spans="5:7">
      <c r="E877955" s="53"/>
      <c r="G877955" s="53"/>
    </row>
    <row r="877960" spans="5:7">
      <c r="E877960" s="55"/>
      <c r="G877960" s="55"/>
    </row>
    <row r="877972" spans="5:7">
      <c r="E877972" s="53"/>
      <c r="G877972" s="53"/>
    </row>
    <row r="877977" spans="5:7">
      <c r="E877977" s="55"/>
      <c r="G877977" s="55"/>
    </row>
    <row r="877989" spans="5:7">
      <c r="E877989" s="53"/>
      <c r="G877989" s="53"/>
    </row>
    <row r="877994" spans="5:7">
      <c r="E877994" s="55"/>
      <c r="G877994" s="55"/>
    </row>
    <row r="878006" spans="5:7">
      <c r="E878006" s="53"/>
      <c r="G878006" s="53"/>
    </row>
    <row r="878011" spans="5:7">
      <c r="E878011" s="55"/>
      <c r="G878011" s="55"/>
    </row>
    <row r="878023" spans="5:7">
      <c r="E878023" s="53"/>
      <c r="G878023" s="53"/>
    </row>
    <row r="878028" spans="5:7">
      <c r="E878028" s="55"/>
      <c r="G878028" s="55"/>
    </row>
    <row r="878040" spans="5:7">
      <c r="E878040" s="53"/>
      <c r="G878040" s="53"/>
    </row>
    <row r="878045" spans="5:7">
      <c r="E878045" s="55"/>
      <c r="G878045" s="55"/>
    </row>
    <row r="878057" spans="5:7">
      <c r="E878057" s="53"/>
      <c r="G878057" s="53"/>
    </row>
    <row r="878062" spans="5:7">
      <c r="E878062" s="55"/>
      <c r="G878062" s="55"/>
    </row>
    <row r="878074" spans="5:7">
      <c r="E878074" s="53"/>
      <c r="G878074" s="53"/>
    </row>
    <row r="878079" spans="5:7">
      <c r="E878079" s="55"/>
      <c r="G878079" s="55"/>
    </row>
    <row r="878091" spans="5:7">
      <c r="E878091" s="53"/>
      <c r="G878091" s="53"/>
    </row>
    <row r="878096" spans="5:7">
      <c r="E878096" s="55"/>
      <c r="G878096" s="55"/>
    </row>
    <row r="878108" spans="5:7">
      <c r="E878108" s="53"/>
      <c r="G878108" s="53"/>
    </row>
    <row r="878113" spans="5:7">
      <c r="E878113" s="55"/>
      <c r="G878113" s="55"/>
    </row>
    <row r="878125" spans="5:7">
      <c r="E878125" s="53"/>
      <c r="G878125" s="53"/>
    </row>
    <row r="878130" spans="5:7">
      <c r="E878130" s="55"/>
      <c r="G878130" s="55"/>
    </row>
    <row r="878142" spans="5:7">
      <c r="E878142" s="53"/>
      <c r="G878142" s="53"/>
    </row>
    <row r="878147" spans="5:7">
      <c r="E878147" s="55"/>
      <c r="G878147" s="55"/>
    </row>
    <row r="878159" spans="5:7">
      <c r="E878159" s="53"/>
      <c r="G878159" s="53"/>
    </row>
    <row r="878164" spans="5:7">
      <c r="E878164" s="55"/>
      <c r="G878164" s="55"/>
    </row>
    <row r="878176" spans="5:7">
      <c r="E878176" s="53"/>
      <c r="G878176" s="53"/>
    </row>
    <row r="878181" spans="5:7">
      <c r="E878181" s="55"/>
      <c r="G878181" s="55"/>
    </row>
    <row r="878193" spans="5:7">
      <c r="E878193" s="53"/>
      <c r="G878193" s="53"/>
    </row>
    <row r="878198" spans="5:7">
      <c r="E878198" s="55"/>
      <c r="G878198" s="55"/>
    </row>
    <row r="878210" spans="5:7">
      <c r="E878210" s="53"/>
      <c r="G878210" s="53"/>
    </row>
    <row r="878215" spans="5:7">
      <c r="E878215" s="55"/>
      <c r="G878215" s="55"/>
    </row>
    <row r="878227" spans="5:7">
      <c r="E878227" s="53"/>
      <c r="G878227" s="53"/>
    </row>
    <row r="878232" spans="5:7">
      <c r="E878232" s="55"/>
      <c r="G878232" s="55"/>
    </row>
    <row r="878244" spans="5:7">
      <c r="E878244" s="53"/>
      <c r="G878244" s="53"/>
    </row>
    <row r="878249" spans="5:7">
      <c r="E878249" s="55"/>
      <c r="G878249" s="55"/>
    </row>
    <row r="878261" spans="5:7">
      <c r="E878261" s="53"/>
      <c r="G878261" s="53"/>
    </row>
    <row r="878266" spans="5:7">
      <c r="E878266" s="55"/>
      <c r="G878266" s="55"/>
    </row>
    <row r="878278" spans="5:7">
      <c r="E878278" s="53"/>
      <c r="G878278" s="53"/>
    </row>
    <row r="878283" spans="5:7">
      <c r="E878283" s="55"/>
      <c r="G878283" s="55"/>
    </row>
    <row r="878295" spans="5:7">
      <c r="E878295" s="53"/>
      <c r="G878295" s="53"/>
    </row>
    <row r="878300" spans="5:7">
      <c r="E878300" s="55"/>
      <c r="G878300" s="55"/>
    </row>
    <row r="878312" spans="5:7">
      <c r="E878312" s="53"/>
      <c r="G878312" s="53"/>
    </row>
    <row r="878317" spans="5:7">
      <c r="E878317" s="55"/>
      <c r="G878317" s="55"/>
    </row>
    <row r="878329" spans="5:7">
      <c r="E878329" s="53"/>
      <c r="G878329" s="53"/>
    </row>
    <row r="878334" spans="5:7">
      <c r="E878334" s="55"/>
      <c r="G878334" s="55"/>
    </row>
    <row r="878346" spans="5:7">
      <c r="E878346" s="53"/>
      <c r="G878346" s="53"/>
    </row>
    <row r="878351" spans="5:7">
      <c r="E878351" s="55"/>
      <c r="G878351" s="55"/>
    </row>
    <row r="878363" spans="5:7">
      <c r="E878363" s="53"/>
      <c r="G878363" s="53"/>
    </row>
    <row r="878368" spans="5:7">
      <c r="E878368" s="55"/>
      <c r="G878368" s="55"/>
    </row>
    <row r="878380" spans="5:7">
      <c r="E878380" s="53"/>
      <c r="G878380" s="53"/>
    </row>
    <row r="878385" spans="5:7">
      <c r="E878385" s="55"/>
      <c r="G878385" s="55"/>
    </row>
    <row r="878397" spans="5:7">
      <c r="E878397" s="53"/>
      <c r="G878397" s="53"/>
    </row>
    <row r="878402" spans="5:7">
      <c r="E878402" s="55"/>
      <c r="G878402" s="55"/>
    </row>
    <row r="878414" spans="5:7">
      <c r="E878414" s="53"/>
      <c r="G878414" s="53"/>
    </row>
    <row r="878419" spans="5:7">
      <c r="E878419" s="55"/>
      <c r="G878419" s="55"/>
    </row>
    <row r="878431" spans="5:7">
      <c r="E878431" s="53"/>
      <c r="G878431" s="53"/>
    </row>
    <row r="878436" spans="5:7">
      <c r="E878436" s="55"/>
      <c r="G878436" s="55"/>
    </row>
    <row r="878448" spans="5:7">
      <c r="E878448" s="53"/>
      <c r="G878448" s="53"/>
    </row>
    <row r="878453" spans="5:7">
      <c r="E878453" s="55"/>
      <c r="G878453" s="55"/>
    </row>
    <row r="878465" spans="5:7">
      <c r="E878465" s="53"/>
      <c r="G878465" s="53"/>
    </row>
    <row r="878470" spans="5:7">
      <c r="E878470" s="55"/>
      <c r="G878470" s="55"/>
    </row>
    <row r="878482" spans="5:7">
      <c r="E878482" s="53"/>
      <c r="G878482" s="53"/>
    </row>
    <row r="878487" spans="5:7">
      <c r="E878487" s="55"/>
      <c r="G878487" s="55"/>
    </row>
    <row r="878499" spans="5:7">
      <c r="E878499" s="53"/>
      <c r="G878499" s="53"/>
    </row>
    <row r="878504" spans="5:7">
      <c r="E878504" s="55"/>
      <c r="G878504" s="55"/>
    </row>
    <row r="878516" spans="5:7">
      <c r="E878516" s="53"/>
      <c r="G878516" s="53"/>
    </row>
    <row r="878521" spans="5:7">
      <c r="E878521" s="55"/>
      <c r="G878521" s="55"/>
    </row>
    <row r="878533" spans="5:7">
      <c r="E878533" s="53"/>
      <c r="G878533" s="53"/>
    </row>
    <row r="878538" spans="5:7">
      <c r="E878538" s="55"/>
      <c r="G878538" s="55"/>
    </row>
    <row r="878550" spans="5:7">
      <c r="E878550" s="53"/>
      <c r="G878550" s="53"/>
    </row>
    <row r="878555" spans="5:7">
      <c r="E878555" s="55"/>
      <c r="G878555" s="55"/>
    </row>
    <row r="878567" spans="5:7">
      <c r="E878567" s="53"/>
      <c r="G878567" s="53"/>
    </row>
    <row r="878572" spans="5:7">
      <c r="E878572" s="55"/>
      <c r="G878572" s="55"/>
    </row>
    <row r="878584" spans="5:7">
      <c r="E878584" s="53"/>
      <c r="G878584" s="53"/>
    </row>
    <row r="878589" spans="5:7">
      <c r="E878589" s="55"/>
      <c r="G878589" s="55"/>
    </row>
    <row r="878601" spans="5:7">
      <c r="E878601" s="53"/>
      <c r="G878601" s="53"/>
    </row>
    <row r="878606" spans="5:7">
      <c r="E878606" s="55"/>
      <c r="G878606" s="55"/>
    </row>
    <row r="878618" spans="5:7">
      <c r="E878618" s="53"/>
      <c r="G878618" s="53"/>
    </row>
    <row r="878623" spans="5:7">
      <c r="E878623" s="55"/>
      <c r="G878623" s="55"/>
    </row>
    <row r="878635" spans="5:7">
      <c r="E878635" s="53"/>
      <c r="G878635" s="53"/>
    </row>
    <row r="878640" spans="5:7">
      <c r="E878640" s="55"/>
      <c r="G878640" s="55"/>
    </row>
    <row r="878652" spans="5:7">
      <c r="E878652" s="53"/>
      <c r="G878652" s="53"/>
    </row>
    <row r="878657" spans="5:7">
      <c r="E878657" s="55"/>
      <c r="G878657" s="55"/>
    </row>
    <row r="878669" spans="5:7">
      <c r="E878669" s="53"/>
      <c r="G878669" s="53"/>
    </row>
    <row r="878674" spans="5:7">
      <c r="E878674" s="55"/>
      <c r="G878674" s="55"/>
    </row>
    <row r="878686" spans="5:7">
      <c r="E878686" s="53"/>
      <c r="G878686" s="53"/>
    </row>
    <row r="878691" spans="5:7">
      <c r="E878691" s="55"/>
      <c r="G878691" s="55"/>
    </row>
    <row r="878703" spans="5:7">
      <c r="E878703" s="53"/>
      <c r="G878703" s="53"/>
    </row>
    <row r="878708" spans="5:7">
      <c r="E878708" s="55"/>
      <c r="G878708" s="55"/>
    </row>
    <row r="878720" spans="5:7">
      <c r="E878720" s="53"/>
      <c r="G878720" s="53"/>
    </row>
    <row r="878725" spans="5:7">
      <c r="E878725" s="55"/>
      <c r="G878725" s="55"/>
    </row>
    <row r="878737" spans="5:7">
      <c r="E878737" s="53"/>
      <c r="G878737" s="53"/>
    </row>
    <row r="878742" spans="5:7">
      <c r="E878742" s="55"/>
      <c r="G878742" s="55"/>
    </row>
    <row r="878754" spans="5:7">
      <c r="E878754" s="53"/>
      <c r="G878754" s="53"/>
    </row>
    <row r="878759" spans="5:7">
      <c r="E878759" s="55"/>
      <c r="G878759" s="55"/>
    </row>
    <row r="878771" spans="5:7">
      <c r="E878771" s="53"/>
      <c r="G878771" s="53"/>
    </row>
    <row r="878776" spans="5:7">
      <c r="E878776" s="55"/>
      <c r="G878776" s="55"/>
    </row>
    <row r="878788" spans="5:7">
      <c r="E878788" s="53"/>
      <c r="G878788" s="53"/>
    </row>
    <row r="878793" spans="5:7">
      <c r="E878793" s="55"/>
      <c r="G878793" s="55"/>
    </row>
    <row r="878805" spans="5:7">
      <c r="E878805" s="53"/>
      <c r="G878805" s="53"/>
    </row>
    <row r="878810" spans="5:7">
      <c r="E878810" s="55"/>
      <c r="G878810" s="55"/>
    </row>
    <row r="878822" spans="5:7">
      <c r="E878822" s="53"/>
      <c r="G878822" s="53"/>
    </row>
    <row r="878827" spans="5:7">
      <c r="E878827" s="55"/>
      <c r="G878827" s="55"/>
    </row>
    <row r="878839" spans="5:7">
      <c r="E878839" s="53"/>
      <c r="G878839" s="53"/>
    </row>
    <row r="878844" spans="5:7">
      <c r="E878844" s="55"/>
      <c r="G878844" s="55"/>
    </row>
    <row r="878856" spans="5:7">
      <c r="E878856" s="53"/>
      <c r="G878856" s="53"/>
    </row>
    <row r="878861" spans="5:7">
      <c r="E878861" s="55"/>
      <c r="G878861" s="55"/>
    </row>
    <row r="878873" spans="5:7">
      <c r="E878873" s="53"/>
      <c r="G878873" s="53"/>
    </row>
    <row r="878878" spans="5:7">
      <c r="E878878" s="55"/>
      <c r="G878878" s="55"/>
    </row>
    <row r="878890" spans="5:7">
      <c r="E878890" s="53"/>
      <c r="G878890" s="53"/>
    </row>
    <row r="878895" spans="5:7">
      <c r="E878895" s="55"/>
      <c r="G878895" s="55"/>
    </row>
    <row r="878907" spans="5:7">
      <c r="E878907" s="53"/>
      <c r="G878907" s="53"/>
    </row>
    <row r="878912" spans="5:7">
      <c r="E878912" s="55"/>
      <c r="G878912" s="55"/>
    </row>
    <row r="878924" spans="5:7">
      <c r="E878924" s="53"/>
      <c r="G878924" s="53"/>
    </row>
    <row r="878929" spans="5:7">
      <c r="E878929" s="55"/>
      <c r="G878929" s="55"/>
    </row>
    <row r="878941" spans="5:7">
      <c r="E878941" s="53"/>
      <c r="G878941" s="53"/>
    </row>
    <row r="878946" spans="5:7">
      <c r="E878946" s="55"/>
      <c r="G878946" s="55"/>
    </row>
    <row r="878958" spans="5:7">
      <c r="E878958" s="53"/>
      <c r="G878958" s="53"/>
    </row>
    <row r="878963" spans="5:7">
      <c r="E878963" s="55"/>
      <c r="G878963" s="55"/>
    </row>
    <row r="878975" spans="5:7">
      <c r="E878975" s="53"/>
      <c r="G878975" s="53"/>
    </row>
    <row r="878980" spans="5:7">
      <c r="E878980" s="55"/>
      <c r="G878980" s="55"/>
    </row>
    <row r="878992" spans="5:7">
      <c r="E878992" s="53"/>
      <c r="G878992" s="53"/>
    </row>
    <row r="878997" spans="5:7">
      <c r="E878997" s="55"/>
      <c r="G878997" s="55"/>
    </row>
    <row r="879009" spans="5:7">
      <c r="E879009" s="53"/>
      <c r="G879009" s="53"/>
    </row>
    <row r="879014" spans="5:7">
      <c r="E879014" s="55"/>
      <c r="G879014" s="55"/>
    </row>
    <row r="879026" spans="5:7">
      <c r="E879026" s="53"/>
      <c r="G879026" s="53"/>
    </row>
    <row r="879031" spans="5:7">
      <c r="E879031" s="55"/>
      <c r="G879031" s="55"/>
    </row>
    <row r="879043" spans="5:7">
      <c r="E879043" s="53"/>
      <c r="G879043" s="53"/>
    </row>
    <row r="879048" spans="5:7">
      <c r="E879048" s="55"/>
      <c r="G879048" s="55"/>
    </row>
    <row r="879060" spans="5:7">
      <c r="E879060" s="53"/>
      <c r="G879060" s="53"/>
    </row>
    <row r="879065" spans="5:7">
      <c r="E879065" s="55"/>
      <c r="G879065" s="55"/>
    </row>
    <row r="879077" spans="5:7">
      <c r="E879077" s="53"/>
      <c r="G879077" s="53"/>
    </row>
    <row r="879082" spans="5:7">
      <c r="E879082" s="55"/>
      <c r="G879082" s="55"/>
    </row>
    <row r="879094" spans="5:7">
      <c r="E879094" s="53"/>
      <c r="G879094" s="53"/>
    </row>
    <row r="879099" spans="5:7">
      <c r="E879099" s="55"/>
      <c r="G879099" s="55"/>
    </row>
    <row r="879111" spans="5:7">
      <c r="E879111" s="53"/>
      <c r="G879111" s="53"/>
    </row>
    <row r="879116" spans="5:7">
      <c r="E879116" s="55"/>
      <c r="G879116" s="55"/>
    </row>
    <row r="879128" spans="5:7">
      <c r="E879128" s="53"/>
      <c r="G879128" s="53"/>
    </row>
    <row r="879133" spans="5:7">
      <c r="E879133" s="55"/>
      <c r="G879133" s="55"/>
    </row>
    <row r="879145" spans="5:7">
      <c r="E879145" s="53"/>
      <c r="G879145" s="53"/>
    </row>
    <row r="879150" spans="5:7">
      <c r="E879150" s="55"/>
      <c r="G879150" s="55"/>
    </row>
    <row r="879162" spans="5:7">
      <c r="E879162" s="53"/>
      <c r="G879162" s="53"/>
    </row>
    <row r="879167" spans="5:7">
      <c r="E879167" s="55"/>
      <c r="G879167" s="55"/>
    </row>
    <row r="879179" spans="5:7">
      <c r="E879179" s="53"/>
      <c r="G879179" s="53"/>
    </row>
    <row r="879184" spans="5:7">
      <c r="E879184" s="55"/>
      <c r="G879184" s="55"/>
    </row>
    <row r="879196" spans="5:7">
      <c r="E879196" s="53"/>
      <c r="G879196" s="53"/>
    </row>
    <row r="879201" spans="5:7">
      <c r="E879201" s="55"/>
      <c r="G879201" s="55"/>
    </row>
    <row r="879213" spans="5:7">
      <c r="E879213" s="53"/>
      <c r="G879213" s="53"/>
    </row>
    <row r="879218" spans="5:7">
      <c r="E879218" s="55"/>
      <c r="G879218" s="55"/>
    </row>
    <row r="879230" spans="5:7">
      <c r="E879230" s="53"/>
      <c r="G879230" s="53"/>
    </row>
    <row r="879235" spans="5:7">
      <c r="E879235" s="55"/>
      <c r="G879235" s="55"/>
    </row>
    <row r="879247" spans="5:7">
      <c r="E879247" s="53"/>
      <c r="G879247" s="53"/>
    </row>
    <row r="879252" spans="5:7">
      <c r="E879252" s="55"/>
      <c r="G879252" s="55"/>
    </row>
    <row r="879264" spans="5:7">
      <c r="E879264" s="53"/>
      <c r="G879264" s="53"/>
    </row>
    <row r="879269" spans="5:7">
      <c r="E879269" s="55"/>
      <c r="G879269" s="55"/>
    </row>
    <row r="879281" spans="5:7">
      <c r="E879281" s="53"/>
      <c r="G879281" s="53"/>
    </row>
    <row r="879286" spans="5:7">
      <c r="E879286" s="55"/>
      <c r="G879286" s="55"/>
    </row>
    <row r="879298" spans="5:7">
      <c r="E879298" s="53"/>
      <c r="G879298" s="53"/>
    </row>
    <row r="879303" spans="5:7">
      <c r="E879303" s="55"/>
      <c r="G879303" s="55"/>
    </row>
    <row r="879315" spans="5:7">
      <c r="E879315" s="53"/>
      <c r="G879315" s="53"/>
    </row>
    <row r="879320" spans="5:7">
      <c r="E879320" s="55"/>
      <c r="G879320" s="55"/>
    </row>
    <row r="879332" spans="5:7">
      <c r="E879332" s="53"/>
      <c r="G879332" s="53"/>
    </row>
    <row r="879337" spans="5:7">
      <c r="E879337" s="55"/>
      <c r="G879337" s="55"/>
    </row>
    <row r="879349" spans="5:7">
      <c r="E879349" s="53"/>
      <c r="G879349" s="53"/>
    </row>
    <row r="879354" spans="5:7">
      <c r="E879354" s="55"/>
      <c r="G879354" s="55"/>
    </row>
    <row r="879366" spans="5:7">
      <c r="E879366" s="53"/>
      <c r="G879366" s="53"/>
    </row>
    <row r="879371" spans="5:7">
      <c r="E879371" s="55"/>
      <c r="G879371" s="55"/>
    </row>
    <row r="879383" spans="5:7">
      <c r="E879383" s="53"/>
      <c r="G879383" s="53"/>
    </row>
    <row r="879388" spans="5:7">
      <c r="E879388" s="55"/>
      <c r="G879388" s="55"/>
    </row>
    <row r="879400" spans="5:7">
      <c r="E879400" s="53"/>
      <c r="G879400" s="53"/>
    </row>
    <row r="879405" spans="5:7">
      <c r="E879405" s="55"/>
      <c r="G879405" s="55"/>
    </row>
    <row r="879417" spans="5:7">
      <c r="E879417" s="53"/>
      <c r="G879417" s="53"/>
    </row>
    <row r="879422" spans="5:7">
      <c r="E879422" s="55"/>
      <c r="G879422" s="55"/>
    </row>
    <row r="879434" spans="5:7">
      <c r="E879434" s="53"/>
      <c r="G879434" s="53"/>
    </row>
    <row r="879439" spans="5:7">
      <c r="E879439" s="55"/>
      <c r="G879439" s="55"/>
    </row>
    <row r="879451" spans="5:7">
      <c r="E879451" s="53"/>
      <c r="G879451" s="53"/>
    </row>
    <row r="879456" spans="5:7">
      <c r="E879456" s="55"/>
      <c r="G879456" s="55"/>
    </row>
    <row r="879468" spans="5:7">
      <c r="E879468" s="53"/>
      <c r="G879468" s="53"/>
    </row>
    <row r="879473" spans="5:7">
      <c r="E879473" s="55"/>
      <c r="G879473" s="55"/>
    </row>
    <row r="879485" spans="5:7">
      <c r="E879485" s="53"/>
      <c r="G879485" s="53"/>
    </row>
    <row r="879490" spans="5:7">
      <c r="E879490" s="55"/>
      <c r="G879490" s="55"/>
    </row>
    <row r="879502" spans="5:7">
      <c r="E879502" s="53"/>
      <c r="G879502" s="53"/>
    </row>
    <row r="879507" spans="5:7">
      <c r="E879507" s="55"/>
      <c r="G879507" s="55"/>
    </row>
    <row r="879519" spans="5:7">
      <c r="E879519" s="53"/>
      <c r="G879519" s="53"/>
    </row>
    <row r="879524" spans="5:7">
      <c r="E879524" s="55"/>
      <c r="G879524" s="55"/>
    </row>
    <row r="879536" spans="5:7">
      <c r="E879536" s="53"/>
      <c r="G879536" s="53"/>
    </row>
    <row r="879541" spans="5:7">
      <c r="E879541" s="55"/>
      <c r="G879541" s="55"/>
    </row>
    <row r="879553" spans="5:7">
      <c r="E879553" s="53"/>
      <c r="G879553" s="53"/>
    </row>
    <row r="879558" spans="5:7">
      <c r="E879558" s="55"/>
      <c r="G879558" s="55"/>
    </row>
    <row r="879570" spans="5:7">
      <c r="E879570" s="53"/>
      <c r="G879570" s="53"/>
    </row>
    <row r="879575" spans="5:7">
      <c r="E879575" s="55"/>
      <c r="G879575" s="55"/>
    </row>
    <row r="879587" spans="5:7">
      <c r="E879587" s="53"/>
      <c r="G879587" s="53"/>
    </row>
    <row r="879592" spans="5:7">
      <c r="E879592" s="55"/>
      <c r="G879592" s="55"/>
    </row>
    <row r="879604" spans="5:7">
      <c r="E879604" s="53"/>
      <c r="G879604" s="53"/>
    </row>
    <row r="879609" spans="5:7">
      <c r="E879609" s="55"/>
      <c r="G879609" s="55"/>
    </row>
    <row r="879621" spans="5:7">
      <c r="E879621" s="53"/>
      <c r="G879621" s="53"/>
    </row>
    <row r="879626" spans="5:7">
      <c r="E879626" s="55"/>
      <c r="G879626" s="55"/>
    </row>
    <row r="879638" spans="5:7">
      <c r="E879638" s="53"/>
      <c r="G879638" s="53"/>
    </row>
    <row r="879643" spans="5:7">
      <c r="E879643" s="55"/>
      <c r="G879643" s="55"/>
    </row>
    <row r="879655" spans="5:7">
      <c r="E879655" s="53"/>
      <c r="G879655" s="53"/>
    </row>
    <row r="879660" spans="5:7">
      <c r="E879660" s="55"/>
      <c r="G879660" s="55"/>
    </row>
    <row r="879672" spans="5:7">
      <c r="E879672" s="53"/>
      <c r="G879672" s="53"/>
    </row>
    <row r="879677" spans="5:7">
      <c r="E879677" s="55"/>
      <c r="G879677" s="55"/>
    </row>
    <row r="879689" spans="5:7">
      <c r="E879689" s="53"/>
      <c r="G879689" s="53"/>
    </row>
    <row r="879694" spans="5:7">
      <c r="E879694" s="55"/>
      <c r="G879694" s="55"/>
    </row>
    <row r="879706" spans="5:7">
      <c r="E879706" s="53"/>
      <c r="G879706" s="53"/>
    </row>
    <row r="879711" spans="5:7">
      <c r="E879711" s="55"/>
      <c r="G879711" s="55"/>
    </row>
    <row r="879723" spans="5:7">
      <c r="E879723" s="53"/>
      <c r="G879723" s="53"/>
    </row>
    <row r="879728" spans="5:7">
      <c r="E879728" s="55"/>
      <c r="G879728" s="55"/>
    </row>
    <row r="879740" spans="5:7">
      <c r="E879740" s="53"/>
      <c r="G879740" s="53"/>
    </row>
    <row r="879745" spans="5:7">
      <c r="E879745" s="55"/>
      <c r="G879745" s="55"/>
    </row>
    <row r="879757" spans="5:7">
      <c r="E879757" s="53"/>
      <c r="G879757" s="53"/>
    </row>
    <row r="879762" spans="5:7">
      <c r="E879762" s="55"/>
      <c r="G879762" s="55"/>
    </row>
    <row r="879774" spans="5:7">
      <c r="E879774" s="53"/>
      <c r="G879774" s="53"/>
    </row>
    <row r="879779" spans="5:7">
      <c r="E879779" s="55"/>
      <c r="G879779" s="55"/>
    </row>
    <row r="879791" spans="5:7">
      <c r="E879791" s="53"/>
      <c r="G879791" s="53"/>
    </row>
    <row r="879796" spans="5:7">
      <c r="E879796" s="55"/>
      <c r="G879796" s="55"/>
    </row>
    <row r="879808" spans="5:7">
      <c r="E879808" s="53"/>
      <c r="G879808" s="53"/>
    </row>
    <row r="879813" spans="5:7">
      <c r="E879813" s="55"/>
      <c r="G879813" s="55"/>
    </row>
    <row r="879825" spans="5:7">
      <c r="E879825" s="53"/>
      <c r="G879825" s="53"/>
    </row>
    <row r="879830" spans="5:7">
      <c r="E879830" s="55"/>
      <c r="G879830" s="55"/>
    </row>
    <row r="879842" spans="5:7">
      <c r="E879842" s="53"/>
      <c r="G879842" s="53"/>
    </row>
    <row r="879847" spans="5:7">
      <c r="E879847" s="55"/>
      <c r="G879847" s="55"/>
    </row>
    <row r="879859" spans="5:7">
      <c r="E879859" s="53"/>
      <c r="G879859" s="53"/>
    </row>
    <row r="879864" spans="5:7">
      <c r="E879864" s="55"/>
      <c r="G879864" s="55"/>
    </row>
    <row r="879876" spans="5:7">
      <c r="E879876" s="53"/>
      <c r="G879876" s="53"/>
    </row>
    <row r="879881" spans="5:7">
      <c r="E879881" s="55"/>
      <c r="G879881" s="55"/>
    </row>
    <row r="879893" spans="5:7">
      <c r="E879893" s="53"/>
      <c r="G879893" s="53"/>
    </row>
    <row r="879898" spans="5:7">
      <c r="E879898" s="55"/>
      <c r="G879898" s="55"/>
    </row>
    <row r="879910" spans="5:7">
      <c r="E879910" s="53"/>
      <c r="G879910" s="53"/>
    </row>
    <row r="879915" spans="5:7">
      <c r="E879915" s="55"/>
      <c r="G879915" s="55"/>
    </row>
    <row r="879927" spans="5:7">
      <c r="E879927" s="53"/>
      <c r="G879927" s="53"/>
    </row>
    <row r="879932" spans="5:7">
      <c r="E879932" s="55"/>
      <c r="G879932" s="55"/>
    </row>
    <row r="879944" spans="5:7">
      <c r="E879944" s="53"/>
      <c r="G879944" s="53"/>
    </row>
    <row r="879949" spans="5:7">
      <c r="E879949" s="55"/>
      <c r="G879949" s="55"/>
    </row>
    <row r="879961" spans="5:7">
      <c r="E879961" s="53"/>
      <c r="G879961" s="53"/>
    </row>
    <row r="879966" spans="5:7">
      <c r="E879966" s="55"/>
      <c r="G879966" s="55"/>
    </row>
    <row r="879978" spans="5:7">
      <c r="E879978" s="53"/>
      <c r="G879978" s="53"/>
    </row>
    <row r="879983" spans="5:7">
      <c r="E879983" s="55"/>
      <c r="G879983" s="55"/>
    </row>
    <row r="879995" spans="5:7">
      <c r="E879995" s="53"/>
      <c r="G879995" s="53"/>
    </row>
    <row r="880000" spans="5:7">
      <c r="E880000" s="55"/>
      <c r="G880000" s="55"/>
    </row>
    <row r="880012" spans="5:7">
      <c r="E880012" s="53"/>
      <c r="G880012" s="53"/>
    </row>
    <row r="880017" spans="5:7">
      <c r="E880017" s="55"/>
      <c r="G880017" s="55"/>
    </row>
    <row r="880029" spans="5:7">
      <c r="E880029" s="53"/>
      <c r="G880029" s="53"/>
    </row>
    <row r="880034" spans="5:7">
      <c r="E880034" s="55"/>
      <c r="G880034" s="55"/>
    </row>
    <row r="880046" spans="5:7">
      <c r="E880046" s="53"/>
      <c r="G880046" s="53"/>
    </row>
    <row r="880051" spans="5:7">
      <c r="E880051" s="55"/>
      <c r="G880051" s="55"/>
    </row>
    <row r="880063" spans="5:7">
      <c r="E880063" s="53"/>
      <c r="G880063" s="53"/>
    </row>
    <row r="880068" spans="5:7">
      <c r="E880068" s="55"/>
      <c r="G880068" s="55"/>
    </row>
    <row r="880080" spans="5:7">
      <c r="E880080" s="53"/>
      <c r="G880080" s="53"/>
    </row>
    <row r="880085" spans="5:7">
      <c r="E880085" s="55"/>
      <c r="G880085" s="55"/>
    </row>
    <row r="880097" spans="5:7">
      <c r="E880097" s="53"/>
      <c r="G880097" s="53"/>
    </row>
    <row r="880102" spans="5:7">
      <c r="E880102" s="55"/>
      <c r="G880102" s="55"/>
    </row>
    <row r="880114" spans="5:7">
      <c r="E880114" s="53"/>
      <c r="G880114" s="53"/>
    </row>
    <row r="880119" spans="5:7">
      <c r="E880119" s="55"/>
      <c r="G880119" s="55"/>
    </row>
    <row r="880131" spans="5:7">
      <c r="E880131" s="53"/>
      <c r="G880131" s="53"/>
    </row>
    <row r="880136" spans="5:7">
      <c r="E880136" s="55"/>
      <c r="G880136" s="55"/>
    </row>
    <row r="880148" spans="5:7">
      <c r="E880148" s="53"/>
      <c r="G880148" s="53"/>
    </row>
    <row r="880153" spans="5:7">
      <c r="E880153" s="55"/>
      <c r="G880153" s="55"/>
    </row>
    <row r="880165" spans="5:7">
      <c r="E880165" s="53"/>
      <c r="G880165" s="53"/>
    </row>
    <row r="880170" spans="5:7">
      <c r="E880170" s="55"/>
      <c r="G880170" s="55"/>
    </row>
    <row r="880182" spans="5:7">
      <c r="E880182" s="53"/>
      <c r="G880182" s="53"/>
    </row>
    <row r="880187" spans="5:7">
      <c r="E880187" s="55"/>
      <c r="G880187" s="55"/>
    </row>
    <row r="880199" spans="5:7">
      <c r="E880199" s="53"/>
      <c r="G880199" s="53"/>
    </row>
    <row r="880204" spans="5:7">
      <c r="E880204" s="55"/>
      <c r="G880204" s="55"/>
    </row>
    <row r="880216" spans="5:7">
      <c r="E880216" s="53"/>
      <c r="G880216" s="53"/>
    </row>
    <row r="880221" spans="5:7">
      <c r="E880221" s="55"/>
      <c r="G880221" s="55"/>
    </row>
    <row r="880233" spans="5:7">
      <c r="E880233" s="53"/>
      <c r="G880233" s="53"/>
    </row>
    <row r="880238" spans="5:7">
      <c r="E880238" s="55"/>
      <c r="G880238" s="55"/>
    </row>
    <row r="880250" spans="5:7">
      <c r="E880250" s="53"/>
      <c r="G880250" s="53"/>
    </row>
    <row r="880255" spans="5:7">
      <c r="E880255" s="55"/>
      <c r="G880255" s="55"/>
    </row>
    <row r="880267" spans="5:7">
      <c r="E880267" s="53"/>
      <c r="G880267" s="53"/>
    </row>
    <row r="880272" spans="5:7">
      <c r="E880272" s="55"/>
      <c r="G880272" s="55"/>
    </row>
    <row r="880284" spans="5:7">
      <c r="E880284" s="53"/>
      <c r="G880284" s="53"/>
    </row>
    <row r="880289" spans="5:7">
      <c r="E880289" s="55"/>
      <c r="G880289" s="55"/>
    </row>
    <row r="880301" spans="5:7">
      <c r="E880301" s="53"/>
      <c r="G880301" s="53"/>
    </row>
    <row r="880306" spans="5:7">
      <c r="E880306" s="55"/>
      <c r="G880306" s="55"/>
    </row>
    <row r="880318" spans="5:7">
      <c r="E880318" s="53"/>
      <c r="G880318" s="53"/>
    </row>
    <row r="880323" spans="5:7">
      <c r="E880323" s="55"/>
      <c r="G880323" s="55"/>
    </row>
    <row r="880335" spans="5:7">
      <c r="E880335" s="53"/>
      <c r="G880335" s="53"/>
    </row>
    <row r="880340" spans="5:7">
      <c r="E880340" s="55"/>
      <c r="G880340" s="55"/>
    </row>
    <row r="880352" spans="5:7">
      <c r="E880352" s="53"/>
      <c r="G880352" s="53"/>
    </row>
    <row r="880357" spans="5:7">
      <c r="E880357" s="55"/>
      <c r="G880357" s="55"/>
    </row>
    <row r="880369" spans="5:7">
      <c r="E880369" s="53"/>
      <c r="G880369" s="53"/>
    </row>
    <row r="880374" spans="5:7">
      <c r="E880374" s="55"/>
      <c r="G880374" s="55"/>
    </row>
    <row r="880386" spans="5:7">
      <c r="E880386" s="53"/>
      <c r="G880386" s="53"/>
    </row>
    <row r="880391" spans="5:7">
      <c r="E880391" s="55"/>
      <c r="G880391" s="55"/>
    </row>
    <row r="880403" spans="5:7">
      <c r="E880403" s="53"/>
      <c r="G880403" s="53"/>
    </row>
    <row r="880408" spans="5:7">
      <c r="E880408" s="55"/>
      <c r="G880408" s="55"/>
    </row>
    <row r="880420" spans="5:7">
      <c r="E880420" s="53"/>
      <c r="G880420" s="53"/>
    </row>
    <row r="880425" spans="5:7">
      <c r="E880425" s="55"/>
      <c r="G880425" s="55"/>
    </row>
    <row r="880437" spans="5:7">
      <c r="E880437" s="53"/>
      <c r="G880437" s="53"/>
    </row>
    <row r="880442" spans="5:7">
      <c r="E880442" s="55"/>
      <c r="G880442" s="55"/>
    </row>
    <row r="880454" spans="5:7">
      <c r="E880454" s="53"/>
      <c r="G880454" s="53"/>
    </row>
    <row r="880459" spans="5:7">
      <c r="E880459" s="55"/>
      <c r="G880459" s="55"/>
    </row>
    <row r="880471" spans="5:7">
      <c r="E880471" s="53"/>
      <c r="G880471" s="53"/>
    </row>
    <row r="880476" spans="5:7">
      <c r="E880476" s="55"/>
      <c r="G880476" s="55"/>
    </row>
    <row r="880488" spans="5:7">
      <c r="E880488" s="53"/>
      <c r="G880488" s="53"/>
    </row>
    <row r="880493" spans="5:7">
      <c r="E880493" s="55"/>
      <c r="G880493" s="55"/>
    </row>
    <row r="880505" spans="5:7">
      <c r="E880505" s="53"/>
      <c r="G880505" s="53"/>
    </row>
    <row r="880510" spans="5:7">
      <c r="E880510" s="55"/>
      <c r="G880510" s="55"/>
    </row>
    <row r="880522" spans="5:7">
      <c r="E880522" s="53"/>
      <c r="G880522" s="53"/>
    </row>
    <row r="880527" spans="5:7">
      <c r="E880527" s="55"/>
      <c r="G880527" s="55"/>
    </row>
    <row r="880539" spans="5:7">
      <c r="E880539" s="53"/>
      <c r="G880539" s="53"/>
    </row>
    <row r="880544" spans="5:7">
      <c r="E880544" s="55"/>
      <c r="G880544" s="55"/>
    </row>
    <row r="880556" spans="5:7">
      <c r="E880556" s="53"/>
      <c r="G880556" s="53"/>
    </row>
    <row r="880561" spans="5:7">
      <c r="E880561" s="55"/>
      <c r="G880561" s="55"/>
    </row>
    <row r="880573" spans="5:7">
      <c r="E880573" s="53"/>
      <c r="G880573" s="53"/>
    </row>
    <row r="880578" spans="5:7">
      <c r="E880578" s="55"/>
      <c r="G880578" s="55"/>
    </row>
    <row r="880590" spans="5:7">
      <c r="E880590" s="53"/>
      <c r="G880590" s="53"/>
    </row>
    <row r="880595" spans="5:7">
      <c r="E880595" s="55"/>
      <c r="G880595" s="55"/>
    </row>
    <row r="880607" spans="5:7">
      <c r="E880607" s="53"/>
      <c r="G880607" s="53"/>
    </row>
    <row r="880612" spans="5:7">
      <c r="E880612" s="55"/>
      <c r="G880612" s="55"/>
    </row>
    <row r="880624" spans="5:7">
      <c r="E880624" s="53"/>
      <c r="G880624" s="53"/>
    </row>
    <row r="880629" spans="5:7">
      <c r="E880629" s="55"/>
      <c r="G880629" s="55"/>
    </row>
    <row r="880641" spans="5:7">
      <c r="E880641" s="53"/>
      <c r="G880641" s="53"/>
    </row>
    <row r="880646" spans="5:7">
      <c r="E880646" s="55"/>
      <c r="G880646" s="55"/>
    </row>
    <row r="880658" spans="5:7">
      <c r="E880658" s="53"/>
      <c r="G880658" s="53"/>
    </row>
    <row r="880663" spans="5:7">
      <c r="E880663" s="55"/>
      <c r="G880663" s="55"/>
    </row>
    <row r="880675" spans="5:7">
      <c r="E880675" s="53"/>
      <c r="G880675" s="53"/>
    </row>
    <row r="880680" spans="5:7">
      <c r="E880680" s="55"/>
      <c r="G880680" s="55"/>
    </row>
    <row r="880692" spans="5:7">
      <c r="E880692" s="53"/>
      <c r="G880692" s="53"/>
    </row>
    <row r="880697" spans="5:7">
      <c r="E880697" s="55"/>
      <c r="G880697" s="55"/>
    </row>
    <row r="880709" spans="5:7">
      <c r="E880709" s="53"/>
      <c r="G880709" s="53"/>
    </row>
    <row r="880714" spans="5:7">
      <c r="E880714" s="55"/>
      <c r="G880714" s="55"/>
    </row>
    <row r="880726" spans="5:7">
      <c r="E880726" s="53"/>
      <c r="G880726" s="53"/>
    </row>
    <row r="880731" spans="5:7">
      <c r="E880731" s="55"/>
      <c r="G880731" s="55"/>
    </row>
    <row r="880743" spans="5:7">
      <c r="E880743" s="53"/>
      <c r="G880743" s="53"/>
    </row>
    <row r="880748" spans="5:7">
      <c r="E880748" s="55"/>
      <c r="G880748" s="55"/>
    </row>
    <row r="880760" spans="5:7">
      <c r="E880760" s="53"/>
      <c r="G880760" s="53"/>
    </row>
    <row r="880765" spans="5:7">
      <c r="E880765" s="55"/>
      <c r="G880765" s="55"/>
    </row>
    <row r="880777" spans="5:7">
      <c r="E880777" s="53"/>
      <c r="G880777" s="53"/>
    </row>
    <row r="880782" spans="5:7">
      <c r="E880782" s="55"/>
      <c r="G880782" s="55"/>
    </row>
    <row r="880794" spans="5:7">
      <c r="E880794" s="53"/>
      <c r="G880794" s="53"/>
    </row>
    <row r="880799" spans="5:7">
      <c r="E880799" s="55"/>
      <c r="G880799" s="55"/>
    </row>
    <row r="880811" spans="5:7">
      <c r="E880811" s="53"/>
      <c r="G880811" s="53"/>
    </row>
    <row r="880816" spans="5:7">
      <c r="E880816" s="55"/>
      <c r="G880816" s="55"/>
    </row>
    <row r="880828" spans="5:7">
      <c r="E880828" s="53"/>
      <c r="G880828" s="53"/>
    </row>
    <row r="880833" spans="5:7">
      <c r="E880833" s="55"/>
      <c r="G880833" s="55"/>
    </row>
    <row r="880845" spans="5:7">
      <c r="E880845" s="53"/>
      <c r="G880845" s="53"/>
    </row>
    <row r="880850" spans="5:7">
      <c r="E880850" s="55"/>
      <c r="G880850" s="55"/>
    </row>
    <row r="880862" spans="5:7">
      <c r="E880862" s="53"/>
      <c r="G880862" s="53"/>
    </row>
    <row r="880867" spans="5:7">
      <c r="E880867" s="55"/>
      <c r="G880867" s="55"/>
    </row>
    <row r="880879" spans="5:7">
      <c r="E880879" s="53"/>
      <c r="G880879" s="53"/>
    </row>
    <row r="880884" spans="5:7">
      <c r="E880884" s="55"/>
      <c r="G880884" s="55"/>
    </row>
    <row r="880896" spans="5:7">
      <c r="E880896" s="53"/>
      <c r="G880896" s="53"/>
    </row>
    <row r="880901" spans="5:7">
      <c r="E880901" s="55"/>
      <c r="G880901" s="55"/>
    </row>
    <row r="880913" spans="5:7">
      <c r="E880913" s="53"/>
      <c r="G880913" s="53"/>
    </row>
    <row r="880918" spans="5:7">
      <c r="E880918" s="55"/>
      <c r="G880918" s="55"/>
    </row>
    <row r="880930" spans="5:7">
      <c r="E880930" s="53"/>
      <c r="G880930" s="53"/>
    </row>
    <row r="880935" spans="5:7">
      <c r="E880935" s="55"/>
      <c r="G880935" s="55"/>
    </row>
    <row r="880947" spans="5:7">
      <c r="E880947" s="53"/>
      <c r="G880947" s="53"/>
    </row>
    <row r="880952" spans="5:7">
      <c r="E880952" s="55"/>
      <c r="G880952" s="55"/>
    </row>
    <row r="880964" spans="5:7">
      <c r="E880964" s="53"/>
      <c r="G880964" s="53"/>
    </row>
    <row r="880969" spans="5:7">
      <c r="E880969" s="55"/>
      <c r="G880969" s="55"/>
    </row>
    <row r="880981" spans="5:7">
      <c r="E880981" s="53"/>
      <c r="G880981" s="53"/>
    </row>
    <row r="880986" spans="5:7">
      <c r="E880986" s="55"/>
      <c r="G880986" s="55"/>
    </row>
    <row r="880998" spans="5:7">
      <c r="E880998" s="53"/>
      <c r="G880998" s="53"/>
    </row>
    <row r="881003" spans="5:7">
      <c r="E881003" s="55"/>
      <c r="G881003" s="55"/>
    </row>
    <row r="881015" spans="5:7">
      <c r="E881015" s="53"/>
      <c r="G881015" s="53"/>
    </row>
    <row r="881020" spans="5:7">
      <c r="E881020" s="55"/>
      <c r="G881020" s="55"/>
    </row>
    <row r="881032" spans="5:7">
      <c r="E881032" s="53"/>
      <c r="G881032" s="53"/>
    </row>
    <row r="881037" spans="5:7">
      <c r="E881037" s="55"/>
      <c r="G881037" s="55"/>
    </row>
    <row r="881049" spans="5:7">
      <c r="E881049" s="53"/>
      <c r="G881049" s="53"/>
    </row>
    <row r="881054" spans="5:7">
      <c r="E881054" s="55"/>
      <c r="G881054" s="55"/>
    </row>
    <row r="881066" spans="5:7">
      <c r="E881066" s="53"/>
      <c r="G881066" s="53"/>
    </row>
    <row r="881071" spans="5:7">
      <c r="E881071" s="55"/>
      <c r="G881071" s="55"/>
    </row>
    <row r="881083" spans="5:7">
      <c r="E881083" s="53"/>
      <c r="G881083" s="53"/>
    </row>
    <row r="881088" spans="5:7">
      <c r="E881088" s="55"/>
      <c r="G881088" s="55"/>
    </row>
    <row r="881100" spans="5:7">
      <c r="E881100" s="53"/>
      <c r="G881100" s="53"/>
    </row>
    <row r="881105" spans="5:7">
      <c r="E881105" s="55"/>
      <c r="G881105" s="55"/>
    </row>
    <row r="881117" spans="5:7">
      <c r="E881117" s="53"/>
      <c r="G881117" s="53"/>
    </row>
    <row r="881122" spans="5:7">
      <c r="E881122" s="55"/>
      <c r="G881122" s="55"/>
    </row>
    <row r="881134" spans="5:7">
      <c r="E881134" s="53"/>
      <c r="G881134" s="53"/>
    </row>
    <row r="881139" spans="5:7">
      <c r="E881139" s="55"/>
      <c r="G881139" s="55"/>
    </row>
    <row r="881151" spans="5:7">
      <c r="E881151" s="53"/>
      <c r="G881151" s="53"/>
    </row>
    <row r="881156" spans="5:7">
      <c r="E881156" s="55"/>
      <c r="G881156" s="55"/>
    </row>
    <row r="881168" spans="5:7">
      <c r="E881168" s="53"/>
      <c r="G881168" s="53"/>
    </row>
    <row r="881173" spans="5:7">
      <c r="E881173" s="55"/>
      <c r="G881173" s="55"/>
    </row>
    <row r="881185" spans="5:7">
      <c r="E881185" s="53"/>
      <c r="G881185" s="53"/>
    </row>
    <row r="881190" spans="5:7">
      <c r="E881190" s="55"/>
      <c r="G881190" s="55"/>
    </row>
    <row r="881202" spans="5:7">
      <c r="E881202" s="53"/>
      <c r="G881202" s="53"/>
    </row>
    <row r="881207" spans="5:7">
      <c r="E881207" s="55"/>
      <c r="G881207" s="55"/>
    </row>
    <row r="881219" spans="5:7">
      <c r="E881219" s="53"/>
      <c r="G881219" s="53"/>
    </row>
    <row r="881224" spans="5:7">
      <c r="E881224" s="55"/>
      <c r="G881224" s="55"/>
    </row>
    <row r="881236" spans="5:7">
      <c r="E881236" s="53"/>
      <c r="G881236" s="53"/>
    </row>
    <row r="881241" spans="5:7">
      <c r="E881241" s="55"/>
      <c r="G881241" s="55"/>
    </row>
    <row r="881253" spans="5:7">
      <c r="E881253" s="53"/>
      <c r="G881253" s="53"/>
    </row>
    <row r="881258" spans="5:7">
      <c r="E881258" s="55"/>
      <c r="G881258" s="55"/>
    </row>
    <row r="881270" spans="5:7">
      <c r="E881270" s="53"/>
      <c r="G881270" s="53"/>
    </row>
    <row r="881275" spans="5:7">
      <c r="E881275" s="55"/>
      <c r="G881275" s="55"/>
    </row>
    <row r="881287" spans="5:7">
      <c r="E881287" s="53"/>
      <c r="G881287" s="53"/>
    </row>
    <row r="881292" spans="5:7">
      <c r="E881292" s="55"/>
      <c r="G881292" s="55"/>
    </row>
    <row r="881304" spans="5:7">
      <c r="E881304" s="53"/>
      <c r="G881304" s="53"/>
    </row>
    <row r="881309" spans="5:7">
      <c r="E881309" s="55"/>
      <c r="G881309" s="55"/>
    </row>
    <row r="881321" spans="5:7">
      <c r="E881321" s="53"/>
      <c r="G881321" s="53"/>
    </row>
    <row r="881326" spans="5:7">
      <c r="E881326" s="55"/>
      <c r="G881326" s="55"/>
    </row>
    <row r="881338" spans="5:7">
      <c r="E881338" s="53"/>
      <c r="G881338" s="53"/>
    </row>
    <row r="881343" spans="5:7">
      <c r="E881343" s="55"/>
      <c r="G881343" s="55"/>
    </row>
    <row r="881355" spans="5:7">
      <c r="E881355" s="53"/>
      <c r="G881355" s="53"/>
    </row>
    <row r="881360" spans="5:7">
      <c r="E881360" s="55"/>
      <c r="G881360" s="55"/>
    </row>
    <row r="881372" spans="5:7">
      <c r="E881372" s="53"/>
      <c r="G881372" s="53"/>
    </row>
    <row r="881377" spans="5:7">
      <c r="E881377" s="55"/>
      <c r="G881377" s="55"/>
    </row>
    <row r="881389" spans="5:7">
      <c r="E881389" s="53"/>
      <c r="G881389" s="53"/>
    </row>
    <row r="881394" spans="5:7">
      <c r="E881394" s="55"/>
      <c r="G881394" s="55"/>
    </row>
    <row r="881406" spans="5:7">
      <c r="E881406" s="53"/>
      <c r="G881406" s="53"/>
    </row>
    <row r="881411" spans="5:7">
      <c r="E881411" s="55"/>
      <c r="G881411" s="55"/>
    </row>
    <row r="881423" spans="5:7">
      <c r="E881423" s="53"/>
      <c r="G881423" s="53"/>
    </row>
    <row r="881428" spans="5:7">
      <c r="E881428" s="55"/>
      <c r="G881428" s="55"/>
    </row>
    <row r="881440" spans="5:7">
      <c r="E881440" s="53"/>
      <c r="G881440" s="53"/>
    </row>
    <row r="881445" spans="5:7">
      <c r="E881445" s="55"/>
      <c r="G881445" s="55"/>
    </row>
    <row r="881457" spans="5:7">
      <c r="E881457" s="53"/>
      <c r="G881457" s="53"/>
    </row>
    <row r="881462" spans="5:7">
      <c r="E881462" s="55"/>
      <c r="G881462" s="55"/>
    </row>
    <row r="881474" spans="5:7">
      <c r="E881474" s="53"/>
      <c r="G881474" s="53"/>
    </row>
    <row r="881479" spans="5:7">
      <c r="E881479" s="55"/>
      <c r="G881479" s="55"/>
    </row>
    <row r="881491" spans="5:7">
      <c r="E881491" s="53"/>
      <c r="G881491" s="53"/>
    </row>
    <row r="881496" spans="5:7">
      <c r="E881496" s="55"/>
      <c r="G881496" s="55"/>
    </row>
    <row r="881508" spans="5:7">
      <c r="E881508" s="53"/>
      <c r="G881508" s="53"/>
    </row>
    <row r="881513" spans="5:7">
      <c r="E881513" s="55"/>
      <c r="G881513" s="55"/>
    </row>
    <row r="881525" spans="5:7">
      <c r="E881525" s="53"/>
      <c r="G881525" s="53"/>
    </row>
    <row r="881530" spans="5:7">
      <c r="E881530" s="55"/>
      <c r="G881530" s="55"/>
    </row>
    <row r="881542" spans="5:7">
      <c r="E881542" s="53"/>
      <c r="G881542" s="53"/>
    </row>
    <row r="881547" spans="5:7">
      <c r="E881547" s="55"/>
      <c r="G881547" s="55"/>
    </row>
    <row r="881559" spans="5:7">
      <c r="E881559" s="53"/>
      <c r="G881559" s="53"/>
    </row>
    <row r="881564" spans="5:7">
      <c r="E881564" s="55"/>
      <c r="G881564" s="55"/>
    </row>
    <row r="881576" spans="5:7">
      <c r="E881576" s="53"/>
      <c r="G881576" s="53"/>
    </row>
    <row r="881581" spans="5:7">
      <c r="E881581" s="55"/>
      <c r="G881581" s="55"/>
    </row>
    <row r="881593" spans="5:7">
      <c r="E881593" s="53"/>
      <c r="G881593" s="53"/>
    </row>
    <row r="881598" spans="5:7">
      <c r="E881598" s="55"/>
      <c r="G881598" s="55"/>
    </row>
    <row r="881610" spans="5:7">
      <c r="E881610" s="53"/>
      <c r="G881610" s="53"/>
    </row>
    <row r="881615" spans="5:7">
      <c r="E881615" s="55"/>
      <c r="G881615" s="55"/>
    </row>
    <row r="881627" spans="5:7">
      <c r="E881627" s="53"/>
      <c r="G881627" s="53"/>
    </row>
    <row r="881632" spans="5:7">
      <c r="E881632" s="55"/>
      <c r="G881632" s="55"/>
    </row>
    <row r="881644" spans="5:7">
      <c r="E881644" s="53"/>
      <c r="G881644" s="53"/>
    </row>
    <row r="881649" spans="5:7">
      <c r="E881649" s="55"/>
      <c r="G881649" s="55"/>
    </row>
    <row r="881661" spans="5:7">
      <c r="E881661" s="53"/>
      <c r="G881661" s="53"/>
    </row>
    <row r="881666" spans="5:7">
      <c r="E881666" s="55"/>
      <c r="G881666" s="55"/>
    </row>
    <row r="881678" spans="5:7">
      <c r="E881678" s="53"/>
      <c r="G881678" s="53"/>
    </row>
    <row r="881683" spans="5:7">
      <c r="E881683" s="55"/>
      <c r="G881683" s="55"/>
    </row>
    <row r="881695" spans="5:7">
      <c r="E881695" s="53"/>
      <c r="G881695" s="53"/>
    </row>
    <row r="881700" spans="5:7">
      <c r="E881700" s="55"/>
      <c r="G881700" s="55"/>
    </row>
    <row r="881712" spans="5:7">
      <c r="E881712" s="53"/>
      <c r="G881712" s="53"/>
    </row>
    <row r="881717" spans="5:7">
      <c r="E881717" s="55"/>
      <c r="G881717" s="55"/>
    </row>
    <row r="881729" spans="5:7">
      <c r="E881729" s="53"/>
      <c r="G881729" s="53"/>
    </row>
    <row r="881734" spans="5:7">
      <c r="E881734" s="55"/>
      <c r="G881734" s="55"/>
    </row>
    <row r="881746" spans="5:7">
      <c r="E881746" s="53"/>
      <c r="G881746" s="53"/>
    </row>
    <row r="881751" spans="5:7">
      <c r="E881751" s="55"/>
      <c r="G881751" s="55"/>
    </row>
    <row r="881763" spans="5:7">
      <c r="E881763" s="53"/>
      <c r="G881763" s="53"/>
    </row>
    <row r="881768" spans="5:7">
      <c r="E881768" s="55"/>
      <c r="G881768" s="55"/>
    </row>
    <row r="881780" spans="5:7">
      <c r="E881780" s="53"/>
      <c r="G881780" s="53"/>
    </row>
    <row r="881785" spans="5:7">
      <c r="E881785" s="55"/>
      <c r="G881785" s="55"/>
    </row>
    <row r="881797" spans="5:7">
      <c r="E881797" s="53"/>
      <c r="G881797" s="53"/>
    </row>
    <row r="881802" spans="5:7">
      <c r="E881802" s="55"/>
      <c r="G881802" s="55"/>
    </row>
    <row r="881814" spans="5:7">
      <c r="E881814" s="53"/>
      <c r="G881814" s="53"/>
    </row>
    <row r="881819" spans="5:7">
      <c r="E881819" s="55"/>
      <c r="G881819" s="55"/>
    </row>
    <row r="881831" spans="5:7">
      <c r="E881831" s="53"/>
      <c r="G881831" s="53"/>
    </row>
    <row r="881836" spans="5:7">
      <c r="E881836" s="55"/>
      <c r="G881836" s="55"/>
    </row>
    <row r="881848" spans="5:7">
      <c r="E881848" s="53"/>
      <c r="G881848" s="53"/>
    </row>
    <row r="881853" spans="5:7">
      <c r="E881853" s="55"/>
      <c r="G881853" s="55"/>
    </row>
    <row r="881865" spans="5:7">
      <c r="E881865" s="53"/>
      <c r="G881865" s="53"/>
    </row>
    <row r="881870" spans="5:7">
      <c r="E881870" s="55"/>
      <c r="G881870" s="55"/>
    </row>
    <row r="881882" spans="5:7">
      <c r="E881882" s="53"/>
      <c r="G881882" s="53"/>
    </row>
    <row r="881887" spans="5:7">
      <c r="E881887" s="55"/>
      <c r="G881887" s="55"/>
    </row>
    <row r="881899" spans="5:7">
      <c r="E881899" s="53"/>
      <c r="G881899" s="53"/>
    </row>
    <row r="881904" spans="5:7">
      <c r="E881904" s="55"/>
      <c r="G881904" s="55"/>
    </row>
    <row r="881916" spans="5:7">
      <c r="E881916" s="53"/>
      <c r="G881916" s="53"/>
    </row>
    <row r="881921" spans="5:7">
      <c r="E881921" s="55"/>
      <c r="G881921" s="55"/>
    </row>
    <row r="881933" spans="5:7">
      <c r="E881933" s="53"/>
      <c r="G881933" s="53"/>
    </row>
    <row r="881938" spans="5:7">
      <c r="E881938" s="55"/>
      <c r="G881938" s="55"/>
    </row>
    <row r="881950" spans="5:7">
      <c r="E881950" s="53"/>
      <c r="G881950" s="53"/>
    </row>
    <row r="881955" spans="5:7">
      <c r="E881955" s="55"/>
      <c r="G881955" s="55"/>
    </row>
    <row r="881967" spans="5:7">
      <c r="E881967" s="53"/>
      <c r="G881967" s="53"/>
    </row>
    <row r="881972" spans="5:7">
      <c r="E881972" s="55"/>
      <c r="G881972" s="55"/>
    </row>
    <row r="881984" spans="5:7">
      <c r="E881984" s="53"/>
      <c r="G881984" s="53"/>
    </row>
    <row r="881989" spans="5:7">
      <c r="E881989" s="55"/>
      <c r="G881989" s="55"/>
    </row>
    <row r="882001" spans="5:7">
      <c r="E882001" s="53"/>
      <c r="G882001" s="53"/>
    </row>
    <row r="882006" spans="5:7">
      <c r="E882006" s="55"/>
      <c r="G882006" s="55"/>
    </row>
    <row r="882018" spans="5:7">
      <c r="E882018" s="53"/>
      <c r="G882018" s="53"/>
    </row>
    <row r="882023" spans="5:7">
      <c r="E882023" s="55"/>
      <c r="G882023" s="55"/>
    </row>
    <row r="882035" spans="5:7">
      <c r="E882035" s="53"/>
      <c r="G882035" s="53"/>
    </row>
    <row r="882040" spans="5:7">
      <c r="E882040" s="55"/>
      <c r="G882040" s="55"/>
    </row>
    <row r="882052" spans="5:7">
      <c r="E882052" s="53"/>
      <c r="G882052" s="53"/>
    </row>
    <row r="882057" spans="5:7">
      <c r="E882057" s="55"/>
      <c r="G882057" s="55"/>
    </row>
    <row r="882069" spans="5:7">
      <c r="E882069" s="53"/>
      <c r="G882069" s="53"/>
    </row>
    <row r="882074" spans="5:7">
      <c r="E882074" s="55"/>
      <c r="G882074" s="55"/>
    </row>
    <row r="882086" spans="5:7">
      <c r="E882086" s="53"/>
      <c r="G882086" s="53"/>
    </row>
    <row r="882091" spans="5:7">
      <c r="E882091" s="55"/>
      <c r="G882091" s="55"/>
    </row>
    <row r="882103" spans="5:7">
      <c r="E882103" s="53"/>
      <c r="G882103" s="53"/>
    </row>
    <row r="882108" spans="5:7">
      <c r="E882108" s="55"/>
      <c r="G882108" s="55"/>
    </row>
    <row r="882120" spans="5:7">
      <c r="E882120" s="53"/>
      <c r="G882120" s="53"/>
    </row>
    <row r="882125" spans="5:7">
      <c r="E882125" s="55"/>
      <c r="G882125" s="55"/>
    </row>
    <row r="882137" spans="5:7">
      <c r="E882137" s="53"/>
      <c r="G882137" s="53"/>
    </row>
    <row r="882142" spans="5:7">
      <c r="E882142" s="55"/>
      <c r="G882142" s="55"/>
    </row>
    <row r="882154" spans="5:7">
      <c r="E882154" s="53"/>
      <c r="G882154" s="53"/>
    </row>
    <row r="882159" spans="5:7">
      <c r="E882159" s="55"/>
      <c r="G882159" s="55"/>
    </row>
    <row r="882171" spans="5:7">
      <c r="E882171" s="53"/>
      <c r="G882171" s="53"/>
    </row>
    <row r="882176" spans="5:7">
      <c r="E882176" s="55"/>
      <c r="G882176" s="55"/>
    </row>
    <row r="882188" spans="5:7">
      <c r="E882188" s="53"/>
      <c r="G882188" s="53"/>
    </row>
    <row r="882193" spans="5:7">
      <c r="E882193" s="55"/>
      <c r="G882193" s="55"/>
    </row>
    <row r="882205" spans="5:7">
      <c r="E882205" s="53"/>
      <c r="G882205" s="53"/>
    </row>
    <row r="882210" spans="5:7">
      <c r="E882210" s="55"/>
      <c r="G882210" s="55"/>
    </row>
    <row r="882222" spans="5:7">
      <c r="E882222" s="53"/>
      <c r="G882222" s="53"/>
    </row>
    <row r="882227" spans="5:7">
      <c r="E882227" s="55"/>
      <c r="G882227" s="55"/>
    </row>
    <row r="882239" spans="5:7">
      <c r="E882239" s="53"/>
      <c r="G882239" s="53"/>
    </row>
    <row r="882244" spans="5:7">
      <c r="E882244" s="55"/>
      <c r="G882244" s="55"/>
    </row>
    <row r="882256" spans="5:7">
      <c r="E882256" s="53"/>
      <c r="G882256" s="53"/>
    </row>
    <row r="882261" spans="5:7">
      <c r="E882261" s="55"/>
      <c r="G882261" s="55"/>
    </row>
    <row r="882273" spans="5:7">
      <c r="E882273" s="53"/>
      <c r="G882273" s="53"/>
    </row>
    <row r="882278" spans="5:7">
      <c r="E882278" s="55"/>
      <c r="G882278" s="55"/>
    </row>
    <row r="882290" spans="5:7">
      <c r="E882290" s="53"/>
      <c r="G882290" s="53"/>
    </row>
    <row r="882295" spans="5:7">
      <c r="E882295" s="55"/>
      <c r="G882295" s="55"/>
    </row>
    <row r="882307" spans="5:7">
      <c r="E882307" s="53"/>
      <c r="G882307" s="53"/>
    </row>
    <row r="882312" spans="5:7">
      <c r="E882312" s="55"/>
      <c r="G882312" s="55"/>
    </row>
    <row r="882324" spans="5:7">
      <c r="E882324" s="53"/>
      <c r="G882324" s="53"/>
    </row>
    <row r="882329" spans="5:7">
      <c r="E882329" s="55"/>
      <c r="G882329" s="55"/>
    </row>
    <row r="882341" spans="5:7">
      <c r="E882341" s="53"/>
      <c r="G882341" s="53"/>
    </row>
    <row r="882346" spans="5:7">
      <c r="E882346" s="55"/>
      <c r="G882346" s="55"/>
    </row>
    <row r="882358" spans="5:7">
      <c r="E882358" s="53"/>
      <c r="G882358" s="53"/>
    </row>
    <row r="882363" spans="5:7">
      <c r="E882363" s="55"/>
      <c r="G882363" s="55"/>
    </row>
    <row r="882375" spans="5:7">
      <c r="E882375" s="53"/>
      <c r="G882375" s="53"/>
    </row>
    <row r="882380" spans="5:7">
      <c r="E882380" s="55"/>
      <c r="G882380" s="55"/>
    </row>
    <row r="882392" spans="5:7">
      <c r="E882392" s="53"/>
      <c r="G882392" s="53"/>
    </row>
    <row r="882397" spans="5:7">
      <c r="E882397" s="55"/>
      <c r="G882397" s="55"/>
    </row>
    <row r="882409" spans="5:7">
      <c r="E882409" s="53"/>
      <c r="G882409" s="53"/>
    </row>
    <row r="882414" spans="5:7">
      <c r="E882414" s="55"/>
      <c r="G882414" s="55"/>
    </row>
    <row r="882426" spans="5:7">
      <c r="E882426" s="53"/>
      <c r="G882426" s="53"/>
    </row>
    <row r="882431" spans="5:7">
      <c r="E882431" s="55"/>
      <c r="G882431" s="55"/>
    </row>
    <row r="882443" spans="5:7">
      <c r="E882443" s="53"/>
      <c r="G882443" s="53"/>
    </row>
    <row r="882448" spans="5:7">
      <c r="E882448" s="55"/>
      <c r="G882448" s="55"/>
    </row>
    <row r="882460" spans="5:7">
      <c r="E882460" s="53"/>
      <c r="G882460" s="53"/>
    </row>
    <row r="882465" spans="5:7">
      <c r="E882465" s="55"/>
      <c r="G882465" s="55"/>
    </row>
    <row r="882477" spans="5:7">
      <c r="E882477" s="53"/>
      <c r="G882477" s="53"/>
    </row>
    <row r="882482" spans="5:7">
      <c r="E882482" s="55"/>
      <c r="G882482" s="55"/>
    </row>
    <row r="882494" spans="5:7">
      <c r="E882494" s="53"/>
      <c r="G882494" s="53"/>
    </row>
    <row r="882499" spans="5:7">
      <c r="E882499" s="55"/>
      <c r="G882499" s="55"/>
    </row>
    <row r="882511" spans="5:7">
      <c r="E882511" s="53"/>
      <c r="G882511" s="53"/>
    </row>
    <row r="882516" spans="5:7">
      <c r="E882516" s="55"/>
      <c r="G882516" s="55"/>
    </row>
    <row r="882528" spans="5:7">
      <c r="E882528" s="53"/>
      <c r="G882528" s="53"/>
    </row>
    <row r="882533" spans="5:7">
      <c r="E882533" s="55"/>
      <c r="G882533" s="55"/>
    </row>
    <row r="882545" spans="5:7">
      <c r="E882545" s="53"/>
      <c r="G882545" s="53"/>
    </row>
    <row r="882550" spans="5:7">
      <c r="E882550" s="55"/>
      <c r="G882550" s="55"/>
    </row>
    <row r="882562" spans="5:7">
      <c r="E882562" s="53"/>
      <c r="G882562" s="53"/>
    </row>
    <row r="882567" spans="5:7">
      <c r="E882567" s="55"/>
      <c r="G882567" s="55"/>
    </row>
    <row r="882579" spans="5:7">
      <c r="E882579" s="53"/>
      <c r="G882579" s="53"/>
    </row>
    <row r="882584" spans="5:7">
      <c r="E882584" s="55"/>
      <c r="G882584" s="55"/>
    </row>
    <row r="882596" spans="5:7">
      <c r="E882596" s="53"/>
      <c r="G882596" s="53"/>
    </row>
    <row r="882601" spans="5:7">
      <c r="E882601" s="55"/>
      <c r="G882601" s="55"/>
    </row>
    <row r="882613" spans="5:7">
      <c r="E882613" s="53"/>
      <c r="G882613" s="53"/>
    </row>
    <row r="882618" spans="5:7">
      <c r="E882618" s="55"/>
      <c r="G882618" s="55"/>
    </row>
    <row r="882630" spans="5:7">
      <c r="E882630" s="53"/>
      <c r="G882630" s="53"/>
    </row>
    <row r="882635" spans="5:7">
      <c r="E882635" s="55"/>
      <c r="G882635" s="55"/>
    </row>
    <row r="882647" spans="5:7">
      <c r="E882647" s="53"/>
      <c r="G882647" s="53"/>
    </row>
    <row r="882652" spans="5:7">
      <c r="E882652" s="55"/>
      <c r="G882652" s="55"/>
    </row>
    <row r="882664" spans="5:7">
      <c r="E882664" s="53"/>
      <c r="G882664" s="53"/>
    </row>
    <row r="882669" spans="5:7">
      <c r="E882669" s="55"/>
      <c r="G882669" s="55"/>
    </row>
    <row r="882681" spans="5:7">
      <c r="E882681" s="53"/>
      <c r="G882681" s="53"/>
    </row>
    <row r="882686" spans="5:7">
      <c r="E882686" s="55"/>
      <c r="G882686" s="55"/>
    </row>
    <row r="882698" spans="5:7">
      <c r="E882698" s="53"/>
      <c r="G882698" s="53"/>
    </row>
    <row r="882703" spans="5:7">
      <c r="E882703" s="55"/>
      <c r="G882703" s="55"/>
    </row>
    <row r="882715" spans="5:7">
      <c r="E882715" s="53"/>
      <c r="G882715" s="53"/>
    </row>
    <row r="882720" spans="5:7">
      <c r="E882720" s="55"/>
      <c r="G882720" s="55"/>
    </row>
    <row r="882732" spans="5:7">
      <c r="E882732" s="53"/>
      <c r="G882732" s="53"/>
    </row>
    <row r="882737" spans="5:7">
      <c r="E882737" s="55"/>
      <c r="G882737" s="55"/>
    </row>
    <row r="882749" spans="5:7">
      <c r="E882749" s="53"/>
      <c r="G882749" s="53"/>
    </row>
    <row r="882754" spans="5:7">
      <c r="E882754" s="55"/>
      <c r="G882754" s="55"/>
    </row>
    <row r="882766" spans="5:7">
      <c r="E882766" s="53"/>
      <c r="G882766" s="53"/>
    </row>
    <row r="882771" spans="5:7">
      <c r="E882771" s="55"/>
      <c r="G882771" s="55"/>
    </row>
    <row r="882783" spans="5:7">
      <c r="E882783" s="53"/>
      <c r="G882783" s="53"/>
    </row>
    <row r="882788" spans="5:7">
      <c r="E882788" s="55"/>
      <c r="G882788" s="55"/>
    </row>
    <row r="882800" spans="5:7">
      <c r="E882800" s="53"/>
      <c r="G882800" s="53"/>
    </row>
    <row r="882805" spans="5:7">
      <c r="E882805" s="55"/>
      <c r="G882805" s="55"/>
    </row>
    <row r="882817" spans="5:7">
      <c r="E882817" s="53"/>
      <c r="G882817" s="53"/>
    </row>
    <row r="882822" spans="5:7">
      <c r="E882822" s="55"/>
      <c r="G882822" s="55"/>
    </row>
    <row r="882834" spans="5:7">
      <c r="E882834" s="53"/>
      <c r="G882834" s="53"/>
    </row>
    <row r="882839" spans="5:7">
      <c r="E882839" s="55"/>
      <c r="G882839" s="55"/>
    </row>
    <row r="882851" spans="5:7">
      <c r="E882851" s="53"/>
      <c r="G882851" s="53"/>
    </row>
    <row r="882856" spans="5:7">
      <c r="E882856" s="55"/>
      <c r="G882856" s="55"/>
    </row>
    <row r="882868" spans="5:7">
      <c r="E882868" s="53"/>
      <c r="G882868" s="53"/>
    </row>
    <row r="882873" spans="5:7">
      <c r="E882873" s="55"/>
      <c r="G882873" s="55"/>
    </row>
    <row r="882885" spans="5:7">
      <c r="E882885" s="53"/>
      <c r="G882885" s="53"/>
    </row>
    <row r="882890" spans="5:7">
      <c r="E882890" s="55"/>
      <c r="G882890" s="55"/>
    </row>
    <row r="882902" spans="5:7">
      <c r="E882902" s="53"/>
      <c r="G882902" s="53"/>
    </row>
    <row r="882907" spans="5:7">
      <c r="E882907" s="55"/>
      <c r="G882907" s="55"/>
    </row>
    <row r="882919" spans="5:7">
      <c r="E882919" s="53"/>
      <c r="G882919" s="53"/>
    </row>
    <row r="882924" spans="5:7">
      <c r="E882924" s="55"/>
      <c r="G882924" s="55"/>
    </row>
    <row r="882936" spans="5:7">
      <c r="E882936" s="53"/>
      <c r="G882936" s="53"/>
    </row>
    <row r="882941" spans="5:7">
      <c r="E882941" s="55"/>
      <c r="G882941" s="55"/>
    </row>
    <row r="882953" spans="5:7">
      <c r="E882953" s="53"/>
      <c r="G882953" s="53"/>
    </row>
    <row r="882958" spans="5:7">
      <c r="E882958" s="55"/>
      <c r="G882958" s="55"/>
    </row>
    <row r="882970" spans="5:7">
      <c r="E882970" s="53"/>
      <c r="G882970" s="53"/>
    </row>
    <row r="882975" spans="5:7">
      <c r="E882975" s="55"/>
      <c r="G882975" s="55"/>
    </row>
    <row r="882987" spans="5:7">
      <c r="E882987" s="53"/>
      <c r="G882987" s="53"/>
    </row>
    <row r="882992" spans="5:7">
      <c r="E882992" s="55"/>
      <c r="G882992" s="55"/>
    </row>
    <row r="883004" spans="5:7">
      <c r="E883004" s="53"/>
      <c r="G883004" s="53"/>
    </row>
    <row r="883009" spans="5:7">
      <c r="E883009" s="55"/>
      <c r="G883009" s="55"/>
    </row>
    <row r="883021" spans="5:7">
      <c r="E883021" s="53"/>
      <c r="G883021" s="53"/>
    </row>
    <row r="883026" spans="5:7">
      <c r="E883026" s="55"/>
      <c r="G883026" s="55"/>
    </row>
    <row r="883038" spans="5:7">
      <c r="E883038" s="53"/>
      <c r="G883038" s="53"/>
    </row>
    <row r="883043" spans="5:7">
      <c r="E883043" s="55"/>
      <c r="G883043" s="55"/>
    </row>
    <row r="883055" spans="5:7">
      <c r="E883055" s="53"/>
      <c r="G883055" s="53"/>
    </row>
    <row r="883060" spans="5:7">
      <c r="E883060" s="55"/>
      <c r="G883060" s="55"/>
    </row>
    <row r="883072" spans="5:7">
      <c r="E883072" s="53"/>
      <c r="G883072" s="53"/>
    </row>
    <row r="883077" spans="5:7">
      <c r="E883077" s="55"/>
      <c r="G883077" s="55"/>
    </row>
    <row r="883089" spans="5:7">
      <c r="E883089" s="53"/>
      <c r="G883089" s="53"/>
    </row>
    <row r="883094" spans="5:7">
      <c r="E883094" s="55"/>
      <c r="G883094" s="55"/>
    </row>
    <row r="883106" spans="5:7">
      <c r="E883106" s="53"/>
      <c r="G883106" s="53"/>
    </row>
    <row r="883111" spans="5:7">
      <c r="E883111" s="55"/>
      <c r="G883111" s="55"/>
    </row>
    <row r="883123" spans="5:7">
      <c r="E883123" s="53"/>
      <c r="G883123" s="53"/>
    </row>
    <row r="883128" spans="5:7">
      <c r="E883128" s="55"/>
      <c r="G883128" s="55"/>
    </row>
    <row r="883140" spans="5:7">
      <c r="E883140" s="53"/>
      <c r="G883140" s="53"/>
    </row>
    <row r="883145" spans="5:7">
      <c r="E883145" s="55"/>
      <c r="G883145" s="55"/>
    </row>
    <row r="883157" spans="5:7">
      <c r="E883157" s="53"/>
      <c r="G883157" s="53"/>
    </row>
    <row r="883162" spans="5:7">
      <c r="E883162" s="55"/>
      <c r="G883162" s="55"/>
    </row>
    <row r="883174" spans="5:7">
      <c r="E883174" s="53"/>
      <c r="G883174" s="53"/>
    </row>
    <row r="883179" spans="5:7">
      <c r="E883179" s="55"/>
      <c r="G883179" s="55"/>
    </row>
    <row r="883191" spans="5:7">
      <c r="E883191" s="53"/>
      <c r="G883191" s="53"/>
    </row>
    <row r="883196" spans="5:7">
      <c r="E883196" s="55"/>
      <c r="G883196" s="55"/>
    </row>
    <row r="883208" spans="5:7">
      <c r="E883208" s="53"/>
      <c r="G883208" s="53"/>
    </row>
    <row r="883213" spans="5:7">
      <c r="E883213" s="55"/>
      <c r="G883213" s="55"/>
    </row>
    <row r="883225" spans="5:7">
      <c r="E883225" s="53"/>
      <c r="G883225" s="53"/>
    </row>
    <row r="883230" spans="5:7">
      <c r="E883230" s="55"/>
      <c r="G883230" s="55"/>
    </row>
    <row r="883242" spans="5:7">
      <c r="E883242" s="53"/>
      <c r="G883242" s="53"/>
    </row>
    <row r="883247" spans="5:7">
      <c r="E883247" s="55"/>
      <c r="G883247" s="55"/>
    </row>
    <row r="883259" spans="5:7">
      <c r="E883259" s="53"/>
      <c r="G883259" s="53"/>
    </row>
    <row r="883264" spans="5:7">
      <c r="E883264" s="55"/>
      <c r="G883264" s="55"/>
    </row>
    <row r="883276" spans="5:7">
      <c r="E883276" s="53"/>
      <c r="G883276" s="53"/>
    </row>
    <row r="883281" spans="5:7">
      <c r="E883281" s="55"/>
      <c r="G883281" s="55"/>
    </row>
    <row r="883293" spans="5:7">
      <c r="E883293" s="53"/>
      <c r="G883293" s="53"/>
    </row>
    <row r="883298" spans="5:7">
      <c r="E883298" s="55"/>
      <c r="G883298" s="55"/>
    </row>
    <row r="883310" spans="5:7">
      <c r="E883310" s="53"/>
      <c r="G883310" s="53"/>
    </row>
    <row r="883315" spans="5:7">
      <c r="E883315" s="55"/>
      <c r="G883315" s="55"/>
    </row>
    <row r="883327" spans="5:7">
      <c r="E883327" s="53"/>
      <c r="G883327" s="53"/>
    </row>
    <row r="883332" spans="5:7">
      <c r="E883332" s="55"/>
      <c r="G883332" s="55"/>
    </row>
    <row r="883344" spans="5:7">
      <c r="E883344" s="53"/>
      <c r="G883344" s="53"/>
    </row>
    <row r="883349" spans="5:7">
      <c r="E883349" s="55"/>
      <c r="G883349" s="55"/>
    </row>
    <row r="883361" spans="5:7">
      <c r="E883361" s="53"/>
      <c r="G883361" s="53"/>
    </row>
    <row r="883366" spans="5:7">
      <c r="E883366" s="55"/>
      <c r="G883366" s="55"/>
    </row>
    <row r="883378" spans="5:7">
      <c r="E883378" s="53"/>
      <c r="G883378" s="53"/>
    </row>
    <row r="883383" spans="5:7">
      <c r="E883383" s="55"/>
      <c r="G883383" s="55"/>
    </row>
    <row r="883395" spans="5:7">
      <c r="E883395" s="53"/>
      <c r="G883395" s="53"/>
    </row>
    <row r="883400" spans="5:7">
      <c r="E883400" s="55"/>
      <c r="G883400" s="55"/>
    </row>
    <row r="883412" spans="5:7">
      <c r="E883412" s="53"/>
      <c r="G883412" s="53"/>
    </row>
    <row r="883417" spans="5:7">
      <c r="E883417" s="55"/>
      <c r="G883417" s="55"/>
    </row>
    <row r="883429" spans="5:7">
      <c r="E883429" s="53"/>
      <c r="G883429" s="53"/>
    </row>
    <row r="883434" spans="5:7">
      <c r="E883434" s="55"/>
      <c r="G883434" s="55"/>
    </row>
    <row r="883446" spans="5:7">
      <c r="E883446" s="53"/>
      <c r="G883446" s="53"/>
    </row>
    <row r="883451" spans="5:7">
      <c r="E883451" s="55"/>
      <c r="G883451" s="55"/>
    </row>
    <row r="883463" spans="5:7">
      <c r="E883463" s="53"/>
      <c r="G883463" s="53"/>
    </row>
    <row r="883468" spans="5:7">
      <c r="E883468" s="55"/>
      <c r="G883468" s="55"/>
    </row>
    <row r="883480" spans="5:7">
      <c r="E883480" s="53"/>
      <c r="G883480" s="53"/>
    </row>
    <row r="883485" spans="5:7">
      <c r="E883485" s="55"/>
      <c r="G883485" s="55"/>
    </row>
    <row r="883497" spans="5:7">
      <c r="E883497" s="53"/>
      <c r="G883497" s="53"/>
    </row>
    <row r="883502" spans="5:7">
      <c r="E883502" s="55"/>
      <c r="G883502" s="55"/>
    </row>
    <row r="883514" spans="5:7">
      <c r="E883514" s="53"/>
      <c r="G883514" s="53"/>
    </row>
    <row r="883519" spans="5:7">
      <c r="E883519" s="55"/>
      <c r="G883519" s="55"/>
    </row>
    <row r="883531" spans="5:7">
      <c r="E883531" s="53"/>
      <c r="G883531" s="53"/>
    </row>
    <row r="883536" spans="5:7">
      <c r="E883536" s="55"/>
      <c r="G883536" s="55"/>
    </row>
    <row r="883548" spans="5:7">
      <c r="E883548" s="53"/>
      <c r="G883548" s="53"/>
    </row>
    <row r="883553" spans="5:7">
      <c r="E883553" s="55"/>
      <c r="G883553" s="55"/>
    </row>
    <row r="883565" spans="5:7">
      <c r="E883565" s="53"/>
      <c r="G883565" s="53"/>
    </row>
    <row r="883570" spans="5:7">
      <c r="E883570" s="55"/>
      <c r="G883570" s="55"/>
    </row>
    <row r="883582" spans="5:7">
      <c r="E883582" s="53"/>
      <c r="G883582" s="53"/>
    </row>
    <row r="883587" spans="5:7">
      <c r="E883587" s="55"/>
      <c r="G883587" s="55"/>
    </row>
    <row r="883599" spans="5:7">
      <c r="E883599" s="53"/>
      <c r="G883599" s="53"/>
    </row>
    <row r="883604" spans="5:7">
      <c r="E883604" s="55"/>
      <c r="G883604" s="55"/>
    </row>
    <row r="883616" spans="5:7">
      <c r="E883616" s="53"/>
      <c r="G883616" s="53"/>
    </row>
    <row r="883621" spans="5:7">
      <c r="E883621" s="55"/>
      <c r="G883621" s="55"/>
    </row>
    <row r="883633" spans="5:7">
      <c r="E883633" s="53"/>
      <c r="G883633" s="53"/>
    </row>
    <row r="883638" spans="5:7">
      <c r="E883638" s="55"/>
      <c r="G883638" s="55"/>
    </row>
    <row r="883650" spans="5:7">
      <c r="E883650" s="53"/>
      <c r="G883650" s="53"/>
    </row>
    <row r="883655" spans="5:7">
      <c r="E883655" s="55"/>
      <c r="G883655" s="55"/>
    </row>
    <row r="883667" spans="5:7">
      <c r="E883667" s="53"/>
      <c r="G883667" s="53"/>
    </row>
    <row r="883672" spans="5:7">
      <c r="E883672" s="55"/>
      <c r="G883672" s="55"/>
    </row>
    <row r="883684" spans="5:7">
      <c r="E883684" s="53"/>
      <c r="G883684" s="53"/>
    </row>
    <row r="883689" spans="5:7">
      <c r="E883689" s="55"/>
      <c r="G883689" s="55"/>
    </row>
    <row r="883701" spans="5:7">
      <c r="E883701" s="53"/>
      <c r="G883701" s="53"/>
    </row>
    <row r="883706" spans="5:7">
      <c r="E883706" s="55"/>
      <c r="G883706" s="55"/>
    </row>
    <row r="883718" spans="5:7">
      <c r="E883718" s="53"/>
      <c r="G883718" s="53"/>
    </row>
    <row r="883723" spans="5:7">
      <c r="E883723" s="55"/>
      <c r="G883723" s="55"/>
    </row>
    <row r="883735" spans="5:7">
      <c r="E883735" s="53"/>
      <c r="G883735" s="53"/>
    </row>
    <row r="883740" spans="5:7">
      <c r="E883740" s="55"/>
      <c r="G883740" s="55"/>
    </row>
    <row r="883752" spans="5:7">
      <c r="E883752" s="53"/>
      <c r="G883752" s="53"/>
    </row>
    <row r="883757" spans="5:7">
      <c r="E883757" s="55"/>
      <c r="G883757" s="55"/>
    </row>
    <row r="883769" spans="5:7">
      <c r="E883769" s="53"/>
      <c r="G883769" s="53"/>
    </row>
    <row r="883774" spans="5:7">
      <c r="E883774" s="55"/>
      <c r="G883774" s="55"/>
    </row>
    <row r="883786" spans="5:7">
      <c r="E883786" s="53"/>
      <c r="G883786" s="53"/>
    </row>
    <row r="883791" spans="5:7">
      <c r="E883791" s="55"/>
      <c r="G883791" s="55"/>
    </row>
    <row r="883803" spans="5:7">
      <c r="E883803" s="53"/>
      <c r="G883803" s="53"/>
    </row>
    <row r="883808" spans="5:7">
      <c r="E883808" s="55"/>
      <c r="G883808" s="55"/>
    </row>
    <row r="883820" spans="5:7">
      <c r="E883820" s="53"/>
      <c r="G883820" s="53"/>
    </row>
    <row r="883825" spans="5:7">
      <c r="E883825" s="55"/>
      <c r="G883825" s="55"/>
    </row>
    <row r="883837" spans="5:7">
      <c r="E883837" s="53"/>
      <c r="G883837" s="53"/>
    </row>
    <row r="883842" spans="5:7">
      <c r="E883842" s="55"/>
      <c r="G883842" s="55"/>
    </row>
    <row r="883854" spans="5:7">
      <c r="E883854" s="53"/>
      <c r="G883854" s="53"/>
    </row>
    <row r="883859" spans="5:7">
      <c r="E883859" s="55"/>
      <c r="G883859" s="55"/>
    </row>
    <row r="883871" spans="5:7">
      <c r="E883871" s="53"/>
      <c r="G883871" s="53"/>
    </row>
    <row r="883876" spans="5:7">
      <c r="E883876" s="55"/>
      <c r="G883876" s="55"/>
    </row>
    <row r="883888" spans="5:7">
      <c r="E883888" s="53"/>
      <c r="G883888" s="53"/>
    </row>
    <row r="883893" spans="5:7">
      <c r="E883893" s="55"/>
      <c r="G883893" s="55"/>
    </row>
    <row r="883905" spans="5:7">
      <c r="E883905" s="53"/>
      <c r="G883905" s="53"/>
    </row>
    <row r="883910" spans="5:7">
      <c r="E883910" s="55"/>
      <c r="G883910" s="55"/>
    </row>
    <row r="883922" spans="5:7">
      <c r="E883922" s="53"/>
      <c r="G883922" s="53"/>
    </row>
    <row r="883927" spans="5:7">
      <c r="E883927" s="55"/>
      <c r="G883927" s="55"/>
    </row>
    <row r="883939" spans="5:7">
      <c r="E883939" s="53"/>
      <c r="G883939" s="53"/>
    </row>
    <row r="883944" spans="5:7">
      <c r="E883944" s="55"/>
      <c r="G883944" s="55"/>
    </row>
    <row r="883956" spans="5:7">
      <c r="E883956" s="53"/>
      <c r="G883956" s="53"/>
    </row>
    <row r="883961" spans="5:7">
      <c r="E883961" s="55"/>
      <c r="G883961" s="55"/>
    </row>
    <row r="883973" spans="5:7">
      <c r="E883973" s="53"/>
      <c r="G883973" s="53"/>
    </row>
    <row r="883978" spans="5:7">
      <c r="E883978" s="55"/>
      <c r="G883978" s="55"/>
    </row>
    <row r="883990" spans="5:7">
      <c r="E883990" s="53"/>
      <c r="G883990" s="53"/>
    </row>
    <row r="883995" spans="5:7">
      <c r="E883995" s="55"/>
      <c r="G883995" s="55"/>
    </row>
    <row r="884007" spans="5:7">
      <c r="E884007" s="53"/>
      <c r="G884007" s="53"/>
    </row>
    <row r="884012" spans="5:7">
      <c r="E884012" s="55"/>
      <c r="G884012" s="55"/>
    </row>
    <row r="884024" spans="5:7">
      <c r="E884024" s="53"/>
      <c r="G884024" s="53"/>
    </row>
    <row r="884029" spans="5:7">
      <c r="E884029" s="55"/>
      <c r="G884029" s="55"/>
    </row>
    <row r="884041" spans="5:7">
      <c r="E884041" s="53"/>
      <c r="G884041" s="53"/>
    </row>
    <row r="884046" spans="5:7">
      <c r="E884046" s="55"/>
      <c r="G884046" s="55"/>
    </row>
    <row r="884058" spans="5:7">
      <c r="E884058" s="53"/>
      <c r="G884058" s="53"/>
    </row>
    <row r="884063" spans="5:7">
      <c r="E884063" s="55"/>
      <c r="G884063" s="55"/>
    </row>
    <row r="884075" spans="5:7">
      <c r="E884075" s="53"/>
      <c r="G884075" s="53"/>
    </row>
    <row r="884080" spans="5:7">
      <c r="E884080" s="55"/>
      <c r="G884080" s="55"/>
    </row>
    <row r="884092" spans="5:7">
      <c r="E884092" s="53"/>
      <c r="G884092" s="53"/>
    </row>
    <row r="884097" spans="5:7">
      <c r="E884097" s="55"/>
      <c r="G884097" s="55"/>
    </row>
    <row r="884109" spans="5:7">
      <c r="E884109" s="53"/>
      <c r="G884109" s="53"/>
    </row>
    <row r="884114" spans="5:7">
      <c r="E884114" s="55"/>
      <c r="G884114" s="55"/>
    </row>
    <row r="884126" spans="5:7">
      <c r="E884126" s="53"/>
      <c r="G884126" s="53"/>
    </row>
    <row r="884131" spans="5:7">
      <c r="E884131" s="55"/>
      <c r="G884131" s="55"/>
    </row>
    <row r="884143" spans="5:7">
      <c r="E884143" s="53"/>
      <c r="G884143" s="53"/>
    </row>
    <row r="884148" spans="5:7">
      <c r="E884148" s="55"/>
      <c r="G884148" s="55"/>
    </row>
    <row r="884160" spans="5:7">
      <c r="E884160" s="53"/>
      <c r="G884160" s="53"/>
    </row>
    <row r="884165" spans="5:7">
      <c r="E884165" s="55"/>
      <c r="G884165" s="55"/>
    </row>
    <row r="884177" spans="5:7">
      <c r="E884177" s="53"/>
      <c r="G884177" s="53"/>
    </row>
    <row r="884182" spans="5:7">
      <c r="E884182" s="55"/>
      <c r="G884182" s="55"/>
    </row>
    <row r="884194" spans="5:7">
      <c r="E884194" s="53"/>
      <c r="G884194" s="53"/>
    </row>
    <row r="884199" spans="5:7">
      <c r="E884199" s="55"/>
      <c r="G884199" s="55"/>
    </row>
    <row r="884211" spans="5:7">
      <c r="E884211" s="53"/>
      <c r="G884211" s="53"/>
    </row>
    <row r="884216" spans="5:7">
      <c r="E884216" s="55"/>
      <c r="G884216" s="55"/>
    </row>
    <row r="884228" spans="5:7">
      <c r="E884228" s="53"/>
      <c r="G884228" s="53"/>
    </row>
    <row r="884233" spans="5:7">
      <c r="E884233" s="55"/>
      <c r="G884233" s="55"/>
    </row>
    <row r="884245" spans="5:7">
      <c r="E884245" s="53"/>
      <c r="G884245" s="53"/>
    </row>
    <row r="884250" spans="5:7">
      <c r="E884250" s="55"/>
      <c r="G884250" s="55"/>
    </row>
    <row r="884262" spans="5:7">
      <c r="E884262" s="53"/>
      <c r="G884262" s="53"/>
    </row>
    <row r="884267" spans="5:7">
      <c r="E884267" s="55"/>
      <c r="G884267" s="55"/>
    </row>
    <row r="884279" spans="5:7">
      <c r="E884279" s="53"/>
      <c r="G884279" s="53"/>
    </row>
    <row r="884284" spans="5:7">
      <c r="E884284" s="55"/>
      <c r="G884284" s="55"/>
    </row>
    <row r="884296" spans="5:7">
      <c r="E884296" s="53"/>
      <c r="G884296" s="53"/>
    </row>
    <row r="884301" spans="5:7">
      <c r="E884301" s="55"/>
      <c r="G884301" s="55"/>
    </row>
    <row r="884313" spans="5:7">
      <c r="E884313" s="53"/>
      <c r="G884313" s="53"/>
    </row>
    <row r="884318" spans="5:7">
      <c r="E884318" s="55"/>
      <c r="G884318" s="55"/>
    </row>
    <row r="884330" spans="5:7">
      <c r="E884330" s="53"/>
      <c r="G884330" s="53"/>
    </row>
    <row r="884335" spans="5:7">
      <c r="E884335" s="55"/>
      <c r="G884335" s="55"/>
    </row>
    <row r="884347" spans="5:7">
      <c r="E884347" s="53"/>
      <c r="G884347" s="53"/>
    </row>
    <row r="884352" spans="5:7">
      <c r="E884352" s="55"/>
      <c r="G884352" s="55"/>
    </row>
    <row r="884364" spans="5:7">
      <c r="E884364" s="53"/>
      <c r="G884364" s="53"/>
    </row>
    <row r="884369" spans="5:7">
      <c r="E884369" s="55"/>
      <c r="G884369" s="55"/>
    </row>
    <row r="884381" spans="5:7">
      <c r="E884381" s="53"/>
      <c r="G884381" s="53"/>
    </row>
    <row r="884386" spans="5:7">
      <c r="E884386" s="55"/>
      <c r="G884386" s="55"/>
    </row>
    <row r="884398" spans="5:7">
      <c r="E884398" s="53"/>
      <c r="G884398" s="53"/>
    </row>
    <row r="884403" spans="5:7">
      <c r="E884403" s="55"/>
      <c r="G884403" s="55"/>
    </row>
    <row r="884415" spans="5:7">
      <c r="E884415" s="53"/>
      <c r="G884415" s="53"/>
    </row>
    <row r="884420" spans="5:7">
      <c r="E884420" s="55"/>
      <c r="G884420" s="55"/>
    </row>
    <row r="884432" spans="5:7">
      <c r="E884432" s="53"/>
      <c r="G884432" s="53"/>
    </row>
    <row r="884437" spans="5:7">
      <c r="E884437" s="55"/>
      <c r="G884437" s="55"/>
    </row>
    <row r="884449" spans="5:7">
      <c r="E884449" s="53"/>
      <c r="G884449" s="53"/>
    </row>
    <row r="884454" spans="5:7">
      <c r="E884454" s="55"/>
      <c r="G884454" s="55"/>
    </row>
    <row r="884466" spans="5:7">
      <c r="E884466" s="53"/>
      <c r="G884466" s="53"/>
    </row>
    <row r="884471" spans="5:7">
      <c r="E884471" s="55"/>
      <c r="G884471" s="55"/>
    </row>
    <row r="884483" spans="5:7">
      <c r="E884483" s="53"/>
      <c r="G884483" s="53"/>
    </row>
    <row r="884488" spans="5:7">
      <c r="E884488" s="55"/>
      <c r="G884488" s="55"/>
    </row>
    <row r="884500" spans="5:7">
      <c r="E884500" s="53"/>
      <c r="G884500" s="53"/>
    </row>
    <row r="884505" spans="5:7">
      <c r="E884505" s="55"/>
      <c r="G884505" s="55"/>
    </row>
    <row r="884517" spans="5:7">
      <c r="E884517" s="53"/>
      <c r="G884517" s="53"/>
    </row>
    <row r="884522" spans="5:7">
      <c r="E884522" s="55"/>
      <c r="G884522" s="55"/>
    </row>
    <row r="884534" spans="5:7">
      <c r="E884534" s="53"/>
      <c r="G884534" s="53"/>
    </row>
    <row r="884539" spans="5:7">
      <c r="E884539" s="55"/>
      <c r="G884539" s="55"/>
    </row>
    <row r="884551" spans="5:7">
      <c r="E884551" s="53"/>
      <c r="G884551" s="53"/>
    </row>
    <row r="884556" spans="5:7">
      <c r="E884556" s="55"/>
      <c r="G884556" s="55"/>
    </row>
    <row r="884568" spans="5:7">
      <c r="E884568" s="53"/>
      <c r="G884568" s="53"/>
    </row>
    <row r="884573" spans="5:7">
      <c r="E884573" s="55"/>
      <c r="G884573" s="55"/>
    </row>
    <row r="884585" spans="5:7">
      <c r="E884585" s="53"/>
      <c r="G884585" s="53"/>
    </row>
    <row r="884590" spans="5:7">
      <c r="E884590" s="55"/>
      <c r="G884590" s="55"/>
    </row>
    <row r="884602" spans="5:7">
      <c r="E884602" s="53"/>
      <c r="G884602" s="53"/>
    </row>
    <row r="884607" spans="5:7">
      <c r="E884607" s="55"/>
      <c r="G884607" s="55"/>
    </row>
    <row r="884619" spans="5:7">
      <c r="E884619" s="53"/>
      <c r="G884619" s="53"/>
    </row>
    <row r="884624" spans="5:7">
      <c r="E884624" s="55"/>
      <c r="G884624" s="55"/>
    </row>
    <row r="884636" spans="5:7">
      <c r="E884636" s="53"/>
      <c r="G884636" s="53"/>
    </row>
    <row r="884641" spans="5:7">
      <c r="E884641" s="55"/>
      <c r="G884641" s="55"/>
    </row>
    <row r="884653" spans="5:7">
      <c r="E884653" s="53"/>
      <c r="G884653" s="53"/>
    </row>
    <row r="884658" spans="5:7">
      <c r="E884658" s="55"/>
      <c r="G884658" s="55"/>
    </row>
    <row r="884670" spans="5:7">
      <c r="E884670" s="53"/>
      <c r="G884670" s="53"/>
    </row>
    <row r="884675" spans="5:7">
      <c r="E884675" s="55"/>
      <c r="G884675" s="55"/>
    </row>
    <row r="884687" spans="5:7">
      <c r="E884687" s="53"/>
      <c r="G884687" s="53"/>
    </row>
    <row r="884692" spans="5:7">
      <c r="E884692" s="55"/>
      <c r="G884692" s="55"/>
    </row>
    <row r="884704" spans="5:7">
      <c r="E884704" s="53"/>
      <c r="G884704" s="53"/>
    </row>
    <row r="884709" spans="5:7">
      <c r="E884709" s="55"/>
      <c r="G884709" s="55"/>
    </row>
    <row r="884721" spans="5:7">
      <c r="E884721" s="53"/>
      <c r="G884721" s="53"/>
    </row>
    <row r="884726" spans="5:7">
      <c r="E884726" s="55"/>
      <c r="G884726" s="55"/>
    </row>
    <row r="884738" spans="5:7">
      <c r="E884738" s="53"/>
      <c r="G884738" s="53"/>
    </row>
    <row r="884743" spans="5:7">
      <c r="E884743" s="55"/>
      <c r="G884743" s="55"/>
    </row>
    <row r="884755" spans="5:7">
      <c r="E884755" s="53"/>
      <c r="G884755" s="53"/>
    </row>
    <row r="884760" spans="5:7">
      <c r="E884760" s="55"/>
      <c r="G884760" s="55"/>
    </row>
    <row r="884772" spans="5:7">
      <c r="E884772" s="53"/>
      <c r="G884772" s="53"/>
    </row>
    <row r="884777" spans="5:7">
      <c r="E884777" s="55"/>
      <c r="G884777" s="55"/>
    </row>
    <row r="884789" spans="5:7">
      <c r="E884789" s="53"/>
      <c r="G884789" s="53"/>
    </row>
    <row r="884794" spans="5:7">
      <c r="E884794" s="55"/>
      <c r="G884794" s="55"/>
    </row>
    <row r="884806" spans="5:7">
      <c r="E884806" s="53"/>
      <c r="G884806" s="53"/>
    </row>
    <row r="884811" spans="5:7">
      <c r="E884811" s="55"/>
      <c r="G884811" s="55"/>
    </row>
    <row r="884823" spans="5:7">
      <c r="E884823" s="53"/>
      <c r="G884823" s="53"/>
    </row>
    <row r="884828" spans="5:7">
      <c r="E884828" s="55"/>
      <c r="G884828" s="55"/>
    </row>
    <row r="884840" spans="5:7">
      <c r="E884840" s="53"/>
      <c r="G884840" s="53"/>
    </row>
    <row r="884845" spans="5:7">
      <c r="E884845" s="55"/>
      <c r="G884845" s="55"/>
    </row>
    <row r="884857" spans="5:7">
      <c r="E884857" s="53"/>
      <c r="G884857" s="53"/>
    </row>
    <row r="884862" spans="5:7">
      <c r="E884862" s="55"/>
      <c r="G884862" s="55"/>
    </row>
    <row r="884874" spans="5:7">
      <c r="E884874" s="53"/>
      <c r="G884874" s="53"/>
    </row>
    <row r="884879" spans="5:7">
      <c r="E884879" s="55"/>
      <c r="G884879" s="55"/>
    </row>
    <row r="884891" spans="5:7">
      <c r="E884891" s="53"/>
      <c r="G884891" s="53"/>
    </row>
    <row r="884896" spans="5:7">
      <c r="E884896" s="55"/>
      <c r="G884896" s="55"/>
    </row>
    <row r="884908" spans="5:7">
      <c r="E884908" s="53"/>
      <c r="G884908" s="53"/>
    </row>
    <row r="884913" spans="5:7">
      <c r="E884913" s="55"/>
      <c r="G884913" s="55"/>
    </row>
    <row r="884925" spans="5:7">
      <c r="E884925" s="53"/>
      <c r="G884925" s="53"/>
    </row>
    <row r="884930" spans="5:7">
      <c r="E884930" s="55"/>
      <c r="G884930" s="55"/>
    </row>
    <row r="884942" spans="5:7">
      <c r="E884942" s="53"/>
      <c r="G884942" s="53"/>
    </row>
    <row r="884947" spans="5:7">
      <c r="E884947" s="55"/>
      <c r="G884947" s="55"/>
    </row>
    <row r="884959" spans="5:7">
      <c r="E884959" s="53"/>
      <c r="G884959" s="53"/>
    </row>
    <row r="884964" spans="5:7">
      <c r="E884964" s="55"/>
      <c r="G884964" s="55"/>
    </row>
    <row r="884976" spans="5:7">
      <c r="E884976" s="53"/>
      <c r="G884976" s="53"/>
    </row>
    <row r="884981" spans="5:7">
      <c r="E884981" s="55"/>
      <c r="G884981" s="55"/>
    </row>
    <row r="884993" spans="5:7">
      <c r="E884993" s="53"/>
      <c r="G884993" s="53"/>
    </row>
    <row r="884998" spans="5:7">
      <c r="E884998" s="55"/>
      <c r="G884998" s="55"/>
    </row>
    <row r="885010" spans="5:7">
      <c r="E885010" s="53"/>
      <c r="G885010" s="53"/>
    </row>
    <row r="885015" spans="5:7">
      <c r="E885015" s="55"/>
      <c r="G885015" s="55"/>
    </row>
    <row r="885027" spans="5:7">
      <c r="E885027" s="53"/>
      <c r="G885027" s="53"/>
    </row>
    <row r="885032" spans="5:7">
      <c r="E885032" s="55"/>
      <c r="G885032" s="55"/>
    </row>
    <row r="885044" spans="5:7">
      <c r="E885044" s="53"/>
      <c r="G885044" s="53"/>
    </row>
    <row r="885049" spans="5:7">
      <c r="E885049" s="55"/>
      <c r="G885049" s="55"/>
    </row>
    <row r="885061" spans="5:7">
      <c r="E885061" s="53"/>
      <c r="G885061" s="53"/>
    </row>
    <row r="885066" spans="5:7">
      <c r="E885066" s="55"/>
      <c r="G885066" s="55"/>
    </row>
    <row r="885078" spans="5:7">
      <c r="E885078" s="53"/>
      <c r="G885078" s="53"/>
    </row>
    <row r="885083" spans="5:7">
      <c r="E885083" s="55"/>
      <c r="G885083" s="55"/>
    </row>
    <row r="885095" spans="5:7">
      <c r="E885095" s="53"/>
      <c r="G885095" s="53"/>
    </row>
    <row r="885100" spans="5:7">
      <c r="E885100" s="55"/>
      <c r="G885100" s="55"/>
    </row>
    <row r="885112" spans="5:7">
      <c r="E885112" s="53"/>
      <c r="G885112" s="53"/>
    </row>
    <row r="885117" spans="5:7">
      <c r="E885117" s="55"/>
      <c r="G885117" s="55"/>
    </row>
    <row r="885129" spans="5:7">
      <c r="E885129" s="53"/>
      <c r="G885129" s="53"/>
    </row>
    <row r="885134" spans="5:7">
      <c r="E885134" s="55"/>
      <c r="G885134" s="55"/>
    </row>
    <row r="885146" spans="5:7">
      <c r="E885146" s="53"/>
      <c r="G885146" s="53"/>
    </row>
    <row r="885151" spans="5:7">
      <c r="E885151" s="55"/>
      <c r="G885151" s="55"/>
    </row>
    <row r="885163" spans="5:7">
      <c r="E885163" s="53"/>
      <c r="G885163" s="53"/>
    </row>
    <row r="885168" spans="5:7">
      <c r="E885168" s="55"/>
      <c r="G885168" s="55"/>
    </row>
    <row r="885180" spans="5:7">
      <c r="E885180" s="53"/>
      <c r="G885180" s="53"/>
    </row>
    <row r="885185" spans="5:7">
      <c r="E885185" s="55"/>
      <c r="G885185" s="55"/>
    </row>
    <row r="885197" spans="5:7">
      <c r="E885197" s="53"/>
      <c r="G885197" s="53"/>
    </row>
    <row r="885202" spans="5:7">
      <c r="E885202" s="55"/>
      <c r="G885202" s="55"/>
    </row>
    <row r="885214" spans="5:7">
      <c r="E885214" s="53"/>
      <c r="G885214" s="53"/>
    </row>
    <row r="885219" spans="5:7">
      <c r="E885219" s="55"/>
      <c r="G885219" s="55"/>
    </row>
    <row r="885231" spans="5:7">
      <c r="E885231" s="53"/>
      <c r="G885231" s="53"/>
    </row>
    <row r="885236" spans="5:7">
      <c r="E885236" s="55"/>
      <c r="G885236" s="55"/>
    </row>
    <row r="885248" spans="5:7">
      <c r="E885248" s="53"/>
      <c r="G885248" s="53"/>
    </row>
    <row r="885253" spans="5:7">
      <c r="E885253" s="55"/>
      <c r="G885253" s="55"/>
    </row>
    <row r="885265" spans="5:7">
      <c r="E885265" s="53"/>
      <c r="G885265" s="53"/>
    </row>
    <row r="885270" spans="5:7">
      <c r="E885270" s="55"/>
      <c r="G885270" s="55"/>
    </row>
    <row r="885282" spans="5:7">
      <c r="E885282" s="53"/>
      <c r="G885282" s="53"/>
    </row>
    <row r="885287" spans="5:7">
      <c r="E885287" s="55"/>
      <c r="G885287" s="55"/>
    </row>
    <row r="885299" spans="5:7">
      <c r="E885299" s="53"/>
      <c r="G885299" s="53"/>
    </row>
    <row r="885304" spans="5:7">
      <c r="E885304" s="55"/>
      <c r="G885304" s="55"/>
    </row>
    <row r="885316" spans="5:7">
      <c r="E885316" s="53"/>
      <c r="G885316" s="53"/>
    </row>
    <row r="885321" spans="5:7">
      <c r="E885321" s="55"/>
      <c r="G885321" s="55"/>
    </row>
    <row r="885333" spans="5:7">
      <c r="E885333" s="53"/>
      <c r="G885333" s="53"/>
    </row>
    <row r="885338" spans="5:7">
      <c r="E885338" s="55"/>
      <c r="G885338" s="55"/>
    </row>
    <row r="885350" spans="5:7">
      <c r="E885350" s="53"/>
      <c r="G885350" s="53"/>
    </row>
    <row r="885355" spans="5:7">
      <c r="E885355" s="55"/>
      <c r="G885355" s="55"/>
    </row>
    <row r="885367" spans="5:7">
      <c r="E885367" s="53"/>
      <c r="G885367" s="53"/>
    </row>
    <row r="885372" spans="5:7">
      <c r="E885372" s="55"/>
      <c r="G885372" s="55"/>
    </row>
    <row r="885384" spans="5:7">
      <c r="E885384" s="53"/>
      <c r="G885384" s="53"/>
    </row>
    <row r="885389" spans="5:7">
      <c r="E885389" s="55"/>
      <c r="G885389" s="55"/>
    </row>
    <row r="885401" spans="5:7">
      <c r="E885401" s="53"/>
      <c r="G885401" s="53"/>
    </row>
    <row r="885406" spans="5:7">
      <c r="E885406" s="55"/>
      <c r="G885406" s="55"/>
    </row>
    <row r="885418" spans="5:7">
      <c r="E885418" s="53"/>
      <c r="G885418" s="53"/>
    </row>
    <row r="885423" spans="5:7">
      <c r="E885423" s="55"/>
      <c r="G885423" s="55"/>
    </row>
    <row r="885435" spans="5:7">
      <c r="E885435" s="53"/>
      <c r="G885435" s="53"/>
    </row>
    <row r="885440" spans="5:7">
      <c r="E885440" s="55"/>
      <c r="G885440" s="55"/>
    </row>
    <row r="885452" spans="5:7">
      <c r="E885452" s="53"/>
      <c r="G885452" s="53"/>
    </row>
    <row r="885457" spans="5:7">
      <c r="E885457" s="55"/>
      <c r="G885457" s="55"/>
    </row>
    <row r="885469" spans="5:7">
      <c r="E885469" s="53"/>
      <c r="G885469" s="53"/>
    </row>
    <row r="885474" spans="5:7">
      <c r="E885474" s="55"/>
      <c r="G885474" s="55"/>
    </row>
    <row r="885486" spans="5:7">
      <c r="E885486" s="53"/>
      <c r="G885486" s="53"/>
    </row>
    <row r="885491" spans="5:7">
      <c r="E885491" s="55"/>
      <c r="G885491" s="55"/>
    </row>
    <row r="885503" spans="5:7">
      <c r="E885503" s="53"/>
      <c r="G885503" s="53"/>
    </row>
    <row r="885508" spans="5:7">
      <c r="E885508" s="55"/>
      <c r="G885508" s="55"/>
    </row>
    <row r="885520" spans="5:7">
      <c r="E885520" s="53"/>
      <c r="G885520" s="53"/>
    </row>
    <row r="885525" spans="5:7">
      <c r="E885525" s="55"/>
      <c r="G885525" s="55"/>
    </row>
    <row r="885537" spans="5:7">
      <c r="E885537" s="53"/>
      <c r="G885537" s="53"/>
    </row>
    <row r="885542" spans="5:7">
      <c r="E885542" s="55"/>
      <c r="G885542" s="55"/>
    </row>
    <row r="885554" spans="5:7">
      <c r="E885554" s="53"/>
      <c r="G885554" s="53"/>
    </row>
    <row r="885559" spans="5:7">
      <c r="E885559" s="55"/>
      <c r="G885559" s="55"/>
    </row>
    <row r="885571" spans="5:7">
      <c r="E885571" s="53"/>
      <c r="G885571" s="53"/>
    </row>
    <row r="885576" spans="5:7">
      <c r="E885576" s="55"/>
      <c r="G885576" s="55"/>
    </row>
    <row r="885588" spans="5:7">
      <c r="E885588" s="53"/>
      <c r="G885588" s="53"/>
    </row>
    <row r="885593" spans="5:7">
      <c r="E885593" s="55"/>
      <c r="G885593" s="55"/>
    </row>
    <row r="885605" spans="5:7">
      <c r="E885605" s="53"/>
      <c r="G885605" s="53"/>
    </row>
    <row r="885610" spans="5:7">
      <c r="E885610" s="55"/>
      <c r="G885610" s="55"/>
    </row>
    <row r="885622" spans="5:7">
      <c r="E885622" s="53"/>
      <c r="G885622" s="53"/>
    </row>
    <row r="885627" spans="5:7">
      <c r="E885627" s="55"/>
      <c r="G885627" s="55"/>
    </row>
    <row r="885639" spans="5:7">
      <c r="E885639" s="53"/>
      <c r="G885639" s="53"/>
    </row>
    <row r="885644" spans="5:7">
      <c r="E885644" s="55"/>
      <c r="G885644" s="55"/>
    </row>
    <row r="885656" spans="5:7">
      <c r="E885656" s="53"/>
      <c r="G885656" s="53"/>
    </row>
    <row r="885661" spans="5:7">
      <c r="E885661" s="55"/>
      <c r="G885661" s="55"/>
    </row>
    <row r="885673" spans="5:7">
      <c r="E885673" s="53"/>
      <c r="G885673" s="53"/>
    </row>
    <row r="885678" spans="5:7">
      <c r="E885678" s="55"/>
      <c r="G885678" s="55"/>
    </row>
    <row r="885690" spans="5:7">
      <c r="E885690" s="53"/>
      <c r="G885690" s="53"/>
    </row>
    <row r="885695" spans="5:7">
      <c r="E885695" s="55"/>
      <c r="G885695" s="55"/>
    </row>
    <row r="885707" spans="5:7">
      <c r="E885707" s="53"/>
      <c r="G885707" s="53"/>
    </row>
    <row r="885712" spans="5:7">
      <c r="E885712" s="55"/>
      <c r="G885712" s="55"/>
    </row>
    <row r="885724" spans="5:7">
      <c r="E885724" s="53"/>
      <c r="G885724" s="53"/>
    </row>
    <row r="885729" spans="5:7">
      <c r="E885729" s="55"/>
      <c r="G885729" s="55"/>
    </row>
    <row r="885741" spans="5:7">
      <c r="E885741" s="53"/>
      <c r="G885741" s="53"/>
    </row>
    <row r="885746" spans="5:7">
      <c r="E885746" s="55"/>
      <c r="G885746" s="55"/>
    </row>
    <row r="885758" spans="5:7">
      <c r="E885758" s="53"/>
      <c r="G885758" s="53"/>
    </row>
    <row r="885763" spans="5:7">
      <c r="E885763" s="55"/>
      <c r="G885763" s="55"/>
    </row>
    <row r="885775" spans="5:7">
      <c r="E885775" s="53"/>
      <c r="G885775" s="53"/>
    </row>
    <row r="885780" spans="5:7">
      <c r="E885780" s="55"/>
      <c r="G885780" s="55"/>
    </row>
    <row r="885792" spans="5:7">
      <c r="E885792" s="53"/>
      <c r="G885792" s="53"/>
    </row>
    <row r="885797" spans="5:7">
      <c r="E885797" s="55"/>
      <c r="G885797" s="55"/>
    </row>
    <row r="885809" spans="5:7">
      <c r="E885809" s="53"/>
      <c r="G885809" s="53"/>
    </row>
    <row r="885814" spans="5:7">
      <c r="E885814" s="55"/>
      <c r="G885814" s="55"/>
    </row>
    <row r="885826" spans="5:7">
      <c r="E885826" s="53"/>
      <c r="G885826" s="53"/>
    </row>
    <row r="885831" spans="5:7">
      <c r="E885831" s="55"/>
      <c r="G885831" s="55"/>
    </row>
    <row r="885843" spans="5:7">
      <c r="E885843" s="53"/>
      <c r="G885843" s="53"/>
    </row>
    <row r="885848" spans="5:7">
      <c r="E885848" s="55"/>
      <c r="G885848" s="55"/>
    </row>
    <row r="885860" spans="5:7">
      <c r="E885860" s="53"/>
      <c r="G885860" s="53"/>
    </row>
    <row r="885865" spans="5:7">
      <c r="E885865" s="55"/>
      <c r="G885865" s="55"/>
    </row>
    <row r="885877" spans="5:7">
      <c r="E885877" s="53"/>
      <c r="G885877" s="53"/>
    </row>
    <row r="885882" spans="5:7">
      <c r="E885882" s="55"/>
      <c r="G885882" s="55"/>
    </row>
    <row r="885894" spans="5:7">
      <c r="E885894" s="53"/>
      <c r="G885894" s="53"/>
    </row>
    <row r="885899" spans="5:7">
      <c r="E885899" s="55"/>
      <c r="G885899" s="55"/>
    </row>
    <row r="885911" spans="5:7">
      <c r="E885911" s="53"/>
      <c r="G885911" s="53"/>
    </row>
    <row r="885916" spans="5:7">
      <c r="E885916" s="55"/>
      <c r="G885916" s="55"/>
    </row>
    <row r="885928" spans="5:7">
      <c r="E885928" s="53"/>
      <c r="G885928" s="53"/>
    </row>
    <row r="885933" spans="5:7">
      <c r="E885933" s="55"/>
      <c r="G885933" s="55"/>
    </row>
    <row r="885945" spans="5:7">
      <c r="E885945" s="53"/>
      <c r="G885945" s="53"/>
    </row>
    <row r="885950" spans="5:7">
      <c r="E885950" s="55"/>
      <c r="G885950" s="55"/>
    </row>
    <row r="885962" spans="5:7">
      <c r="E885962" s="53"/>
      <c r="G885962" s="53"/>
    </row>
    <row r="885967" spans="5:7">
      <c r="E885967" s="55"/>
      <c r="G885967" s="55"/>
    </row>
    <row r="885979" spans="5:7">
      <c r="E885979" s="53"/>
      <c r="G885979" s="53"/>
    </row>
    <row r="885984" spans="5:7">
      <c r="E885984" s="55"/>
      <c r="G885984" s="55"/>
    </row>
    <row r="885996" spans="5:7">
      <c r="E885996" s="53"/>
      <c r="G885996" s="53"/>
    </row>
    <row r="886001" spans="5:7">
      <c r="E886001" s="55"/>
      <c r="G886001" s="55"/>
    </row>
    <row r="886013" spans="5:7">
      <c r="E886013" s="53"/>
      <c r="G886013" s="53"/>
    </row>
    <row r="886018" spans="5:7">
      <c r="E886018" s="55"/>
      <c r="G886018" s="55"/>
    </row>
    <row r="886030" spans="5:7">
      <c r="E886030" s="53"/>
      <c r="G886030" s="53"/>
    </row>
    <row r="886035" spans="5:7">
      <c r="E886035" s="55"/>
      <c r="G886035" s="55"/>
    </row>
    <row r="886047" spans="5:7">
      <c r="E886047" s="53"/>
      <c r="G886047" s="53"/>
    </row>
    <row r="886052" spans="5:7">
      <c r="E886052" s="55"/>
      <c r="G886052" s="55"/>
    </row>
    <row r="886064" spans="5:7">
      <c r="E886064" s="53"/>
      <c r="G886064" s="53"/>
    </row>
    <row r="886069" spans="5:7">
      <c r="E886069" s="55"/>
      <c r="G886069" s="55"/>
    </row>
    <row r="886081" spans="5:7">
      <c r="E886081" s="53"/>
      <c r="G886081" s="53"/>
    </row>
    <row r="886086" spans="5:7">
      <c r="E886086" s="55"/>
      <c r="G886086" s="55"/>
    </row>
    <row r="886098" spans="5:7">
      <c r="E886098" s="53"/>
      <c r="G886098" s="53"/>
    </row>
    <row r="886103" spans="5:7">
      <c r="E886103" s="55"/>
      <c r="G886103" s="55"/>
    </row>
    <row r="886115" spans="5:7">
      <c r="E886115" s="53"/>
      <c r="G886115" s="53"/>
    </row>
    <row r="886120" spans="5:7">
      <c r="E886120" s="55"/>
      <c r="G886120" s="55"/>
    </row>
    <row r="886132" spans="5:7">
      <c r="E886132" s="53"/>
      <c r="G886132" s="53"/>
    </row>
    <row r="886137" spans="5:7">
      <c r="E886137" s="55"/>
      <c r="G886137" s="55"/>
    </row>
    <row r="886149" spans="5:7">
      <c r="E886149" s="53"/>
      <c r="G886149" s="53"/>
    </row>
    <row r="886154" spans="5:7">
      <c r="E886154" s="55"/>
      <c r="G886154" s="55"/>
    </row>
    <row r="886166" spans="5:7">
      <c r="E886166" s="53"/>
      <c r="G886166" s="53"/>
    </row>
    <row r="886171" spans="5:7">
      <c r="E886171" s="55"/>
      <c r="G886171" s="55"/>
    </row>
    <row r="886183" spans="5:7">
      <c r="E886183" s="53"/>
      <c r="G886183" s="53"/>
    </row>
    <row r="886188" spans="5:7">
      <c r="E886188" s="55"/>
      <c r="G886188" s="55"/>
    </row>
    <row r="886200" spans="5:7">
      <c r="E886200" s="53"/>
      <c r="G886200" s="53"/>
    </row>
    <row r="886205" spans="5:7">
      <c r="E886205" s="55"/>
      <c r="G886205" s="55"/>
    </row>
    <row r="886217" spans="5:7">
      <c r="E886217" s="53"/>
      <c r="G886217" s="53"/>
    </row>
    <row r="886222" spans="5:7">
      <c r="E886222" s="55"/>
      <c r="G886222" s="55"/>
    </row>
    <row r="886234" spans="5:7">
      <c r="E886234" s="53"/>
      <c r="G886234" s="53"/>
    </row>
    <row r="886239" spans="5:7">
      <c r="E886239" s="55"/>
      <c r="G886239" s="55"/>
    </row>
    <row r="886251" spans="5:7">
      <c r="E886251" s="53"/>
      <c r="G886251" s="53"/>
    </row>
    <row r="886256" spans="5:7">
      <c r="E886256" s="55"/>
      <c r="G886256" s="55"/>
    </row>
    <row r="886268" spans="5:7">
      <c r="E886268" s="53"/>
      <c r="G886268" s="53"/>
    </row>
    <row r="886273" spans="5:7">
      <c r="E886273" s="55"/>
      <c r="G886273" s="55"/>
    </row>
    <row r="886285" spans="5:7">
      <c r="E886285" s="53"/>
      <c r="G886285" s="53"/>
    </row>
    <row r="886290" spans="5:7">
      <c r="E886290" s="55"/>
      <c r="G886290" s="55"/>
    </row>
    <row r="886302" spans="5:7">
      <c r="E886302" s="53"/>
      <c r="G886302" s="53"/>
    </row>
    <row r="886307" spans="5:7">
      <c r="E886307" s="55"/>
      <c r="G886307" s="55"/>
    </row>
    <row r="886319" spans="5:7">
      <c r="E886319" s="53"/>
      <c r="G886319" s="53"/>
    </row>
    <row r="886324" spans="5:7">
      <c r="E886324" s="55"/>
      <c r="G886324" s="55"/>
    </row>
    <row r="886336" spans="5:7">
      <c r="E886336" s="53"/>
      <c r="G886336" s="53"/>
    </row>
    <row r="886341" spans="5:7">
      <c r="E886341" s="55"/>
      <c r="G886341" s="55"/>
    </row>
    <row r="886353" spans="5:7">
      <c r="E886353" s="53"/>
      <c r="G886353" s="53"/>
    </row>
    <row r="886358" spans="5:7">
      <c r="E886358" s="55"/>
      <c r="G886358" s="55"/>
    </row>
    <row r="886370" spans="5:7">
      <c r="E886370" s="53"/>
      <c r="G886370" s="53"/>
    </row>
    <row r="886375" spans="5:7">
      <c r="E886375" s="55"/>
      <c r="G886375" s="55"/>
    </row>
    <row r="886387" spans="5:7">
      <c r="E886387" s="53"/>
      <c r="G886387" s="53"/>
    </row>
    <row r="886392" spans="5:7">
      <c r="E886392" s="55"/>
      <c r="G886392" s="55"/>
    </row>
    <row r="886404" spans="5:7">
      <c r="E886404" s="53"/>
      <c r="G886404" s="53"/>
    </row>
    <row r="886409" spans="5:7">
      <c r="E886409" s="55"/>
      <c r="G886409" s="55"/>
    </row>
    <row r="886421" spans="5:7">
      <c r="E886421" s="53"/>
      <c r="G886421" s="53"/>
    </row>
    <row r="886426" spans="5:7">
      <c r="E886426" s="55"/>
      <c r="G886426" s="55"/>
    </row>
    <row r="886438" spans="5:7">
      <c r="E886438" s="53"/>
      <c r="G886438" s="53"/>
    </row>
    <row r="886443" spans="5:7">
      <c r="E886443" s="55"/>
      <c r="G886443" s="55"/>
    </row>
    <row r="886455" spans="5:7">
      <c r="E886455" s="53"/>
      <c r="G886455" s="53"/>
    </row>
    <row r="886460" spans="5:7">
      <c r="E886460" s="55"/>
      <c r="G886460" s="55"/>
    </row>
    <row r="886472" spans="5:7">
      <c r="E886472" s="53"/>
      <c r="G886472" s="53"/>
    </row>
    <row r="886477" spans="5:7">
      <c r="E886477" s="55"/>
      <c r="G886477" s="55"/>
    </row>
    <row r="886489" spans="5:7">
      <c r="E886489" s="53"/>
      <c r="G886489" s="53"/>
    </row>
    <row r="886494" spans="5:7">
      <c r="E886494" s="55"/>
      <c r="G886494" s="55"/>
    </row>
    <row r="886506" spans="5:7">
      <c r="E886506" s="53"/>
      <c r="G886506" s="53"/>
    </row>
    <row r="886511" spans="5:7">
      <c r="E886511" s="55"/>
      <c r="G886511" s="55"/>
    </row>
    <row r="886523" spans="5:7">
      <c r="E886523" s="53"/>
      <c r="G886523" s="53"/>
    </row>
    <row r="886528" spans="5:7">
      <c r="E886528" s="55"/>
      <c r="G886528" s="55"/>
    </row>
    <row r="886540" spans="5:7">
      <c r="E886540" s="53"/>
      <c r="G886540" s="53"/>
    </row>
    <row r="886545" spans="5:7">
      <c r="E886545" s="55"/>
      <c r="G886545" s="55"/>
    </row>
    <row r="886557" spans="5:7">
      <c r="E886557" s="53"/>
      <c r="G886557" s="53"/>
    </row>
    <row r="886562" spans="5:7">
      <c r="E886562" s="55"/>
      <c r="G886562" s="55"/>
    </row>
    <row r="886574" spans="5:7">
      <c r="E886574" s="53"/>
      <c r="G886574" s="53"/>
    </row>
    <row r="886579" spans="5:7">
      <c r="E886579" s="55"/>
      <c r="G886579" s="55"/>
    </row>
    <row r="886591" spans="5:7">
      <c r="E886591" s="53"/>
      <c r="G886591" s="53"/>
    </row>
    <row r="886596" spans="5:7">
      <c r="E886596" s="55"/>
      <c r="G886596" s="55"/>
    </row>
    <row r="886608" spans="5:7">
      <c r="E886608" s="53"/>
      <c r="G886608" s="53"/>
    </row>
    <row r="886613" spans="5:7">
      <c r="E886613" s="55"/>
      <c r="G886613" s="55"/>
    </row>
    <row r="886625" spans="5:7">
      <c r="E886625" s="53"/>
      <c r="G886625" s="53"/>
    </row>
    <row r="886630" spans="5:7">
      <c r="E886630" s="55"/>
      <c r="G886630" s="55"/>
    </row>
    <row r="886642" spans="5:7">
      <c r="E886642" s="53"/>
      <c r="G886642" s="53"/>
    </row>
    <row r="886647" spans="5:7">
      <c r="E886647" s="55"/>
      <c r="G886647" s="55"/>
    </row>
    <row r="886659" spans="5:7">
      <c r="E886659" s="53"/>
      <c r="G886659" s="53"/>
    </row>
    <row r="886664" spans="5:7">
      <c r="E886664" s="55"/>
      <c r="G886664" s="55"/>
    </row>
    <row r="886676" spans="5:7">
      <c r="E886676" s="53"/>
      <c r="G886676" s="53"/>
    </row>
    <row r="886681" spans="5:7">
      <c r="E886681" s="55"/>
      <c r="G886681" s="55"/>
    </row>
    <row r="886693" spans="5:7">
      <c r="E886693" s="53"/>
      <c r="G886693" s="53"/>
    </row>
    <row r="886698" spans="5:7">
      <c r="E886698" s="55"/>
      <c r="G886698" s="55"/>
    </row>
    <row r="886710" spans="5:7">
      <c r="E886710" s="53"/>
      <c r="G886710" s="53"/>
    </row>
    <row r="886715" spans="5:7">
      <c r="E886715" s="55"/>
      <c r="G886715" s="55"/>
    </row>
    <row r="886727" spans="5:7">
      <c r="E886727" s="53"/>
      <c r="G886727" s="53"/>
    </row>
    <row r="886732" spans="5:7">
      <c r="E886732" s="55"/>
      <c r="G886732" s="55"/>
    </row>
    <row r="886744" spans="5:7">
      <c r="E886744" s="53"/>
      <c r="G886744" s="53"/>
    </row>
    <row r="886749" spans="5:7">
      <c r="E886749" s="55"/>
      <c r="G886749" s="55"/>
    </row>
    <row r="886761" spans="5:7">
      <c r="E886761" s="53"/>
      <c r="G886761" s="53"/>
    </row>
    <row r="886766" spans="5:7">
      <c r="E886766" s="55"/>
      <c r="G886766" s="55"/>
    </row>
    <row r="886778" spans="5:7">
      <c r="E886778" s="53"/>
      <c r="G886778" s="53"/>
    </row>
    <row r="886783" spans="5:7">
      <c r="E886783" s="55"/>
      <c r="G886783" s="55"/>
    </row>
    <row r="886795" spans="5:7">
      <c r="E886795" s="53"/>
      <c r="G886795" s="53"/>
    </row>
    <row r="886800" spans="5:7">
      <c r="E886800" s="55"/>
      <c r="G886800" s="55"/>
    </row>
    <row r="886812" spans="5:7">
      <c r="E886812" s="53"/>
      <c r="G886812" s="53"/>
    </row>
    <row r="886817" spans="5:7">
      <c r="E886817" s="55"/>
      <c r="G886817" s="55"/>
    </row>
    <row r="886829" spans="5:7">
      <c r="E886829" s="53"/>
      <c r="G886829" s="53"/>
    </row>
    <row r="886834" spans="5:7">
      <c r="E886834" s="55"/>
      <c r="G886834" s="55"/>
    </row>
    <row r="886846" spans="5:7">
      <c r="E886846" s="53"/>
      <c r="G886846" s="53"/>
    </row>
    <row r="886851" spans="5:7">
      <c r="E886851" s="55"/>
      <c r="G886851" s="55"/>
    </row>
    <row r="886863" spans="5:7">
      <c r="E886863" s="53"/>
      <c r="G886863" s="53"/>
    </row>
    <row r="886868" spans="5:7">
      <c r="E886868" s="55"/>
      <c r="G886868" s="55"/>
    </row>
    <row r="886880" spans="5:7">
      <c r="E886880" s="53"/>
      <c r="G886880" s="53"/>
    </row>
    <row r="886885" spans="5:7">
      <c r="E886885" s="55"/>
      <c r="G886885" s="55"/>
    </row>
    <row r="886897" spans="5:7">
      <c r="E886897" s="53"/>
      <c r="G886897" s="53"/>
    </row>
    <row r="886902" spans="5:7">
      <c r="E886902" s="55"/>
      <c r="G886902" s="55"/>
    </row>
    <row r="886914" spans="5:7">
      <c r="E886914" s="53"/>
      <c r="G886914" s="53"/>
    </row>
    <row r="886919" spans="5:7">
      <c r="E886919" s="55"/>
      <c r="G886919" s="55"/>
    </row>
    <row r="886931" spans="5:7">
      <c r="E886931" s="53"/>
      <c r="G886931" s="53"/>
    </row>
    <row r="886936" spans="5:7">
      <c r="E886936" s="55"/>
      <c r="G886936" s="55"/>
    </row>
    <row r="886948" spans="5:7">
      <c r="E886948" s="53"/>
      <c r="G886948" s="53"/>
    </row>
    <row r="886953" spans="5:7">
      <c r="E886953" s="55"/>
      <c r="G886953" s="55"/>
    </row>
    <row r="886965" spans="5:7">
      <c r="E886965" s="53"/>
      <c r="G886965" s="53"/>
    </row>
    <row r="886970" spans="5:7">
      <c r="E886970" s="55"/>
      <c r="G886970" s="55"/>
    </row>
    <row r="886982" spans="5:7">
      <c r="E886982" s="53"/>
      <c r="G886982" s="53"/>
    </row>
    <row r="886987" spans="5:7">
      <c r="E886987" s="55"/>
      <c r="G886987" s="55"/>
    </row>
    <row r="886999" spans="5:7">
      <c r="E886999" s="53"/>
      <c r="G886999" s="53"/>
    </row>
    <row r="887004" spans="5:7">
      <c r="E887004" s="55"/>
      <c r="G887004" s="55"/>
    </row>
    <row r="887016" spans="5:7">
      <c r="E887016" s="53"/>
      <c r="G887016" s="53"/>
    </row>
    <row r="887021" spans="5:7">
      <c r="E887021" s="55"/>
      <c r="G887021" s="55"/>
    </row>
    <row r="887033" spans="5:7">
      <c r="E887033" s="53"/>
      <c r="G887033" s="53"/>
    </row>
    <row r="887038" spans="5:7">
      <c r="E887038" s="55"/>
      <c r="G887038" s="55"/>
    </row>
    <row r="887050" spans="5:7">
      <c r="E887050" s="53"/>
      <c r="G887050" s="53"/>
    </row>
    <row r="887055" spans="5:7">
      <c r="E887055" s="55"/>
      <c r="G887055" s="55"/>
    </row>
    <row r="887067" spans="5:7">
      <c r="E887067" s="53"/>
      <c r="G887067" s="53"/>
    </row>
    <row r="887072" spans="5:7">
      <c r="E887072" s="55"/>
      <c r="G887072" s="55"/>
    </row>
    <row r="887084" spans="5:7">
      <c r="E887084" s="53"/>
      <c r="G887084" s="53"/>
    </row>
    <row r="887089" spans="5:7">
      <c r="E887089" s="55"/>
      <c r="G887089" s="55"/>
    </row>
    <row r="887101" spans="5:7">
      <c r="E887101" s="53"/>
      <c r="G887101" s="53"/>
    </row>
    <row r="887106" spans="5:7">
      <c r="E887106" s="55"/>
      <c r="G887106" s="55"/>
    </row>
    <row r="887118" spans="5:7">
      <c r="E887118" s="53"/>
      <c r="G887118" s="53"/>
    </row>
    <row r="887123" spans="5:7">
      <c r="E887123" s="55"/>
      <c r="G887123" s="55"/>
    </row>
    <row r="887135" spans="5:7">
      <c r="E887135" s="53"/>
      <c r="G887135" s="53"/>
    </row>
    <row r="887140" spans="5:7">
      <c r="E887140" s="55"/>
      <c r="G887140" s="55"/>
    </row>
    <row r="887152" spans="5:7">
      <c r="E887152" s="53"/>
      <c r="G887152" s="53"/>
    </row>
    <row r="887157" spans="5:7">
      <c r="E887157" s="55"/>
      <c r="G887157" s="55"/>
    </row>
    <row r="887169" spans="5:7">
      <c r="E887169" s="53"/>
      <c r="G887169" s="53"/>
    </row>
    <row r="887174" spans="5:7">
      <c r="E887174" s="55"/>
      <c r="G887174" s="55"/>
    </row>
    <row r="887186" spans="5:7">
      <c r="E887186" s="53"/>
      <c r="G887186" s="53"/>
    </row>
    <row r="887191" spans="5:7">
      <c r="E887191" s="55"/>
      <c r="G887191" s="55"/>
    </row>
    <row r="887203" spans="5:7">
      <c r="E887203" s="53"/>
      <c r="G887203" s="53"/>
    </row>
    <row r="887208" spans="5:7">
      <c r="E887208" s="55"/>
      <c r="G887208" s="55"/>
    </row>
    <row r="887220" spans="5:7">
      <c r="E887220" s="53"/>
      <c r="G887220" s="53"/>
    </row>
    <row r="887225" spans="5:7">
      <c r="E887225" s="55"/>
      <c r="G887225" s="55"/>
    </row>
    <row r="887237" spans="5:7">
      <c r="E887237" s="53"/>
      <c r="G887237" s="53"/>
    </row>
    <row r="887242" spans="5:7">
      <c r="E887242" s="55"/>
      <c r="G887242" s="55"/>
    </row>
    <row r="887254" spans="5:7">
      <c r="E887254" s="53"/>
      <c r="G887254" s="53"/>
    </row>
    <row r="887259" spans="5:7">
      <c r="E887259" s="55"/>
      <c r="G887259" s="55"/>
    </row>
    <row r="887271" spans="5:7">
      <c r="E887271" s="53"/>
      <c r="G887271" s="53"/>
    </row>
    <row r="887276" spans="5:7">
      <c r="E887276" s="55"/>
      <c r="G887276" s="55"/>
    </row>
    <row r="887288" spans="5:7">
      <c r="E887288" s="53"/>
      <c r="G887288" s="53"/>
    </row>
    <row r="887293" spans="5:7">
      <c r="E887293" s="55"/>
      <c r="G887293" s="55"/>
    </row>
    <row r="887305" spans="5:7">
      <c r="E887305" s="53"/>
      <c r="G887305" s="53"/>
    </row>
    <row r="887310" spans="5:7">
      <c r="E887310" s="55"/>
      <c r="G887310" s="55"/>
    </row>
    <row r="887322" spans="5:7">
      <c r="E887322" s="53"/>
      <c r="G887322" s="53"/>
    </row>
    <row r="887327" spans="5:7">
      <c r="E887327" s="55"/>
      <c r="G887327" s="55"/>
    </row>
    <row r="887339" spans="5:7">
      <c r="E887339" s="53"/>
      <c r="G887339" s="53"/>
    </row>
    <row r="887344" spans="5:7">
      <c r="E887344" s="55"/>
      <c r="G887344" s="55"/>
    </row>
    <row r="887356" spans="5:7">
      <c r="E887356" s="53"/>
      <c r="G887356" s="53"/>
    </row>
    <row r="887361" spans="5:7">
      <c r="E887361" s="55"/>
      <c r="G887361" s="55"/>
    </row>
    <row r="887373" spans="5:7">
      <c r="E887373" s="53"/>
      <c r="G887373" s="53"/>
    </row>
    <row r="887378" spans="5:7">
      <c r="E887378" s="55"/>
      <c r="G887378" s="55"/>
    </row>
    <row r="887390" spans="5:7">
      <c r="E887390" s="53"/>
      <c r="G887390" s="53"/>
    </row>
    <row r="887395" spans="5:7">
      <c r="E887395" s="55"/>
      <c r="G887395" s="55"/>
    </row>
    <row r="887407" spans="5:7">
      <c r="E887407" s="53"/>
      <c r="G887407" s="53"/>
    </row>
    <row r="887412" spans="5:7">
      <c r="E887412" s="55"/>
      <c r="G887412" s="55"/>
    </row>
    <row r="887424" spans="5:7">
      <c r="E887424" s="53"/>
      <c r="G887424" s="53"/>
    </row>
    <row r="887429" spans="5:7">
      <c r="E887429" s="55"/>
      <c r="G887429" s="55"/>
    </row>
    <row r="887441" spans="5:7">
      <c r="E887441" s="53"/>
      <c r="G887441" s="53"/>
    </row>
    <row r="887446" spans="5:7">
      <c r="E887446" s="55"/>
      <c r="G887446" s="55"/>
    </row>
    <row r="887458" spans="5:7">
      <c r="E887458" s="53"/>
      <c r="G887458" s="53"/>
    </row>
    <row r="887463" spans="5:7">
      <c r="E887463" s="55"/>
      <c r="G887463" s="55"/>
    </row>
    <row r="887475" spans="5:7">
      <c r="E887475" s="53"/>
      <c r="G887475" s="53"/>
    </row>
    <row r="887480" spans="5:7">
      <c r="E887480" s="55"/>
      <c r="G887480" s="55"/>
    </row>
    <row r="887492" spans="5:7">
      <c r="E887492" s="53"/>
      <c r="G887492" s="53"/>
    </row>
    <row r="887497" spans="5:7">
      <c r="E887497" s="55"/>
      <c r="G887497" s="55"/>
    </row>
    <row r="887509" spans="5:7">
      <c r="E887509" s="53"/>
      <c r="G887509" s="53"/>
    </row>
    <row r="887514" spans="5:7">
      <c r="E887514" s="55"/>
      <c r="G887514" s="55"/>
    </row>
    <row r="887526" spans="5:7">
      <c r="E887526" s="53"/>
      <c r="G887526" s="53"/>
    </row>
    <row r="887531" spans="5:7">
      <c r="E887531" s="55"/>
      <c r="G887531" s="55"/>
    </row>
    <row r="887543" spans="5:7">
      <c r="E887543" s="53"/>
      <c r="G887543" s="53"/>
    </row>
    <row r="887548" spans="5:7">
      <c r="E887548" s="55"/>
      <c r="G887548" s="55"/>
    </row>
    <row r="887560" spans="5:7">
      <c r="E887560" s="53"/>
      <c r="G887560" s="53"/>
    </row>
    <row r="887565" spans="5:7">
      <c r="E887565" s="55"/>
      <c r="G887565" s="55"/>
    </row>
    <row r="887577" spans="5:7">
      <c r="E887577" s="53"/>
      <c r="G887577" s="53"/>
    </row>
    <row r="887582" spans="5:7">
      <c r="E887582" s="55"/>
      <c r="G887582" s="55"/>
    </row>
    <row r="887594" spans="5:7">
      <c r="E887594" s="53"/>
      <c r="G887594" s="53"/>
    </row>
    <row r="887599" spans="5:7">
      <c r="E887599" s="55"/>
      <c r="G887599" s="55"/>
    </row>
    <row r="887611" spans="5:7">
      <c r="E887611" s="53"/>
      <c r="G887611" s="53"/>
    </row>
    <row r="887616" spans="5:7">
      <c r="E887616" s="55"/>
      <c r="G887616" s="55"/>
    </row>
    <row r="887628" spans="5:7">
      <c r="E887628" s="53"/>
      <c r="G887628" s="53"/>
    </row>
    <row r="887633" spans="5:7">
      <c r="E887633" s="55"/>
      <c r="G887633" s="55"/>
    </row>
    <row r="887645" spans="5:7">
      <c r="E887645" s="53"/>
      <c r="G887645" s="53"/>
    </row>
    <row r="887650" spans="5:7">
      <c r="E887650" s="55"/>
      <c r="G887650" s="55"/>
    </row>
    <row r="887662" spans="5:7">
      <c r="E887662" s="53"/>
      <c r="G887662" s="53"/>
    </row>
    <row r="887667" spans="5:7">
      <c r="E887667" s="55"/>
      <c r="G887667" s="55"/>
    </row>
    <row r="887679" spans="5:7">
      <c r="E887679" s="53"/>
      <c r="G887679" s="53"/>
    </row>
    <row r="887684" spans="5:7">
      <c r="E887684" s="55"/>
      <c r="G887684" s="55"/>
    </row>
    <row r="887696" spans="5:7">
      <c r="E887696" s="53"/>
      <c r="G887696" s="53"/>
    </row>
    <row r="887701" spans="5:7">
      <c r="E887701" s="55"/>
      <c r="G887701" s="55"/>
    </row>
    <row r="887713" spans="5:7">
      <c r="E887713" s="53"/>
      <c r="G887713" s="53"/>
    </row>
    <row r="887718" spans="5:7">
      <c r="E887718" s="55"/>
      <c r="G887718" s="55"/>
    </row>
    <row r="887730" spans="5:7">
      <c r="E887730" s="53"/>
      <c r="G887730" s="53"/>
    </row>
    <row r="887735" spans="5:7">
      <c r="E887735" s="55"/>
      <c r="G887735" s="55"/>
    </row>
    <row r="887747" spans="5:7">
      <c r="E887747" s="53"/>
      <c r="G887747" s="53"/>
    </row>
    <row r="887752" spans="5:7">
      <c r="E887752" s="55"/>
      <c r="G887752" s="55"/>
    </row>
    <row r="887764" spans="5:7">
      <c r="E887764" s="53"/>
      <c r="G887764" s="53"/>
    </row>
    <row r="887769" spans="5:7">
      <c r="E887769" s="55"/>
      <c r="G887769" s="55"/>
    </row>
    <row r="887781" spans="5:7">
      <c r="E887781" s="53"/>
      <c r="G887781" s="53"/>
    </row>
    <row r="887786" spans="5:7">
      <c r="E887786" s="55"/>
      <c r="G887786" s="55"/>
    </row>
    <row r="887798" spans="5:7">
      <c r="E887798" s="53"/>
      <c r="G887798" s="53"/>
    </row>
    <row r="887803" spans="5:7">
      <c r="E887803" s="55"/>
      <c r="G887803" s="55"/>
    </row>
    <row r="887815" spans="5:7">
      <c r="E887815" s="53"/>
      <c r="G887815" s="53"/>
    </row>
    <row r="887820" spans="5:7">
      <c r="E887820" s="55"/>
      <c r="G887820" s="55"/>
    </row>
    <row r="887832" spans="5:7">
      <c r="E887832" s="53"/>
      <c r="G887832" s="53"/>
    </row>
    <row r="887837" spans="5:7">
      <c r="E887837" s="55"/>
      <c r="G887837" s="55"/>
    </row>
    <row r="887849" spans="5:7">
      <c r="E887849" s="53"/>
      <c r="G887849" s="53"/>
    </row>
    <row r="887854" spans="5:7">
      <c r="E887854" s="55"/>
      <c r="G887854" s="55"/>
    </row>
    <row r="887866" spans="5:7">
      <c r="E887866" s="53"/>
      <c r="G887866" s="53"/>
    </row>
    <row r="887871" spans="5:7">
      <c r="E887871" s="55"/>
      <c r="G887871" s="55"/>
    </row>
    <row r="887883" spans="5:7">
      <c r="E887883" s="53"/>
      <c r="G887883" s="53"/>
    </row>
    <row r="887888" spans="5:7">
      <c r="E887888" s="55"/>
      <c r="G887888" s="55"/>
    </row>
    <row r="887900" spans="5:7">
      <c r="E887900" s="53"/>
      <c r="G887900" s="53"/>
    </row>
    <row r="887905" spans="5:7">
      <c r="E887905" s="55"/>
      <c r="G887905" s="55"/>
    </row>
    <row r="887917" spans="5:7">
      <c r="E887917" s="53"/>
      <c r="G887917" s="53"/>
    </row>
    <row r="887922" spans="5:7">
      <c r="E887922" s="55"/>
      <c r="G887922" s="55"/>
    </row>
    <row r="887934" spans="5:7">
      <c r="E887934" s="53"/>
      <c r="G887934" s="53"/>
    </row>
    <row r="887939" spans="5:7">
      <c r="E887939" s="55"/>
      <c r="G887939" s="55"/>
    </row>
    <row r="887951" spans="5:7">
      <c r="E887951" s="53"/>
      <c r="G887951" s="53"/>
    </row>
    <row r="887956" spans="5:7">
      <c r="E887956" s="55"/>
      <c r="G887956" s="55"/>
    </row>
    <row r="887968" spans="5:7">
      <c r="E887968" s="53"/>
      <c r="G887968" s="53"/>
    </row>
    <row r="887973" spans="5:7">
      <c r="E887973" s="55"/>
      <c r="G887973" s="55"/>
    </row>
    <row r="887985" spans="5:7">
      <c r="E887985" s="53"/>
      <c r="G887985" s="53"/>
    </row>
    <row r="887990" spans="5:7">
      <c r="E887990" s="55"/>
      <c r="G887990" s="55"/>
    </row>
    <row r="888002" spans="5:7">
      <c r="E888002" s="53"/>
      <c r="G888002" s="53"/>
    </row>
    <row r="888007" spans="5:7">
      <c r="E888007" s="55"/>
      <c r="G888007" s="55"/>
    </row>
    <row r="888019" spans="5:7">
      <c r="E888019" s="53"/>
      <c r="G888019" s="53"/>
    </row>
    <row r="888024" spans="5:7">
      <c r="E888024" s="55"/>
      <c r="G888024" s="55"/>
    </row>
    <row r="888036" spans="5:7">
      <c r="E888036" s="53"/>
      <c r="G888036" s="53"/>
    </row>
    <row r="888041" spans="5:7">
      <c r="E888041" s="55"/>
      <c r="G888041" s="55"/>
    </row>
    <row r="888053" spans="5:7">
      <c r="E888053" s="53"/>
      <c r="G888053" s="53"/>
    </row>
    <row r="888058" spans="5:7">
      <c r="E888058" s="55"/>
      <c r="G888058" s="55"/>
    </row>
    <row r="888070" spans="5:7">
      <c r="E888070" s="53"/>
      <c r="G888070" s="53"/>
    </row>
    <row r="888075" spans="5:7">
      <c r="E888075" s="55"/>
      <c r="G888075" s="55"/>
    </row>
    <row r="888087" spans="5:7">
      <c r="E888087" s="53"/>
      <c r="G888087" s="53"/>
    </row>
    <row r="888092" spans="5:7">
      <c r="E888092" s="55"/>
      <c r="G888092" s="55"/>
    </row>
    <row r="888104" spans="5:7">
      <c r="E888104" s="53"/>
      <c r="G888104" s="53"/>
    </row>
    <row r="888109" spans="5:7">
      <c r="E888109" s="55"/>
      <c r="G888109" s="55"/>
    </row>
    <row r="888121" spans="5:7">
      <c r="E888121" s="53"/>
      <c r="G888121" s="53"/>
    </row>
    <row r="888126" spans="5:7">
      <c r="E888126" s="55"/>
      <c r="G888126" s="55"/>
    </row>
    <row r="888138" spans="5:7">
      <c r="E888138" s="53"/>
      <c r="G888138" s="53"/>
    </row>
    <row r="888143" spans="5:7">
      <c r="E888143" s="55"/>
      <c r="G888143" s="55"/>
    </row>
    <row r="888155" spans="5:7">
      <c r="E888155" s="53"/>
      <c r="G888155" s="53"/>
    </row>
    <row r="888160" spans="5:7">
      <c r="E888160" s="55"/>
      <c r="G888160" s="55"/>
    </row>
    <row r="888172" spans="5:7">
      <c r="E888172" s="53"/>
      <c r="G888172" s="53"/>
    </row>
    <row r="888177" spans="5:7">
      <c r="E888177" s="55"/>
      <c r="G888177" s="55"/>
    </row>
    <row r="888189" spans="5:7">
      <c r="E888189" s="53"/>
      <c r="G888189" s="53"/>
    </row>
    <row r="888194" spans="5:7">
      <c r="E888194" s="55"/>
      <c r="G888194" s="55"/>
    </row>
    <row r="888206" spans="5:7">
      <c r="E888206" s="53"/>
      <c r="G888206" s="53"/>
    </row>
    <row r="888211" spans="5:7">
      <c r="E888211" s="55"/>
      <c r="G888211" s="55"/>
    </row>
    <row r="888223" spans="5:7">
      <c r="E888223" s="53"/>
      <c r="G888223" s="53"/>
    </row>
    <row r="888228" spans="5:7">
      <c r="E888228" s="55"/>
      <c r="G888228" s="55"/>
    </row>
    <row r="888240" spans="5:7">
      <c r="E888240" s="53"/>
      <c r="G888240" s="53"/>
    </row>
    <row r="888245" spans="5:7">
      <c r="E888245" s="55"/>
      <c r="G888245" s="55"/>
    </row>
    <row r="888257" spans="5:7">
      <c r="E888257" s="53"/>
      <c r="G888257" s="53"/>
    </row>
    <row r="888262" spans="5:7">
      <c r="E888262" s="55"/>
      <c r="G888262" s="55"/>
    </row>
    <row r="888274" spans="5:7">
      <c r="E888274" s="53"/>
      <c r="G888274" s="53"/>
    </row>
    <row r="888279" spans="5:7">
      <c r="E888279" s="55"/>
      <c r="G888279" s="55"/>
    </row>
    <row r="888291" spans="5:7">
      <c r="E888291" s="53"/>
      <c r="G888291" s="53"/>
    </row>
    <row r="888296" spans="5:7">
      <c r="E888296" s="55"/>
      <c r="G888296" s="55"/>
    </row>
    <row r="888308" spans="5:7">
      <c r="E888308" s="53"/>
      <c r="G888308" s="53"/>
    </row>
    <row r="888313" spans="5:7">
      <c r="E888313" s="55"/>
      <c r="G888313" s="55"/>
    </row>
    <row r="888325" spans="5:7">
      <c r="E888325" s="53"/>
      <c r="G888325" s="53"/>
    </row>
    <row r="888330" spans="5:7">
      <c r="E888330" s="55"/>
      <c r="G888330" s="55"/>
    </row>
    <row r="888342" spans="5:7">
      <c r="E888342" s="53"/>
      <c r="G888342" s="53"/>
    </row>
    <row r="888347" spans="5:7">
      <c r="E888347" s="55"/>
      <c r="G888347" s="55"/>
    </row>
    <row r="888359" spans="5:7">
      <c r="E888359" s="53"/>
      <c r="G888359" s="53"/>
    </row>
    <row r="888364" spans="5:7">
      <c r="E888364" s="55"/>
      <c r="G888364" s="55"/>
    </row>
    <row r="888376" spans="5:7">
      <c r="E888376" s="53"/>
      <c r="G888376" s="53"/>
    </row>
    <row r="888381" spans="5:7">
      <c r="E888381" s="55"/>
      <c r="G888381" s="55"/>
    </row>
    <row r="888393" spans="5:7">
      <c r="E888393" s="53"/>
      <c r="G888393" s="53"/>
    </row>
    <row r="888398" spans="5:7">
      <c r="E888398" s="55"/>
      <c r="G888398" s="55"/>
    </row>
    <row r="888410" spans="5:7">
      <c r="E888410" s="53"/>
      <c r="G888410" s="53"/>
    </row>
    <row r="888415" spans="5:7">
      <c r="E888415" s="55"/>
      <c r="G888415" s="55"/>
    </row>
    <row r="888427" spans="5:7">
      <c r="E888427" s="53"/>
      <c r="G888427" s="53"/>
    </row>
    <row r="888432" spans="5:7">
      <c r="E888432" s="55"/>
      <c r="G888432" s="55"/>
    </row>
    <row r="888444" spans="5:7">
      <c r="E888444" s="53"/>
      <c r="G888444" s="53"/>
    </row>
    <row r="888449" spans="5:7">
      <c r="E888449" s="55"/>
      <c r="G888449" s="55"/>
    </row>
    <row r="888461" spans="5:7">
      <c r="E888461" s="53"/>
      <c r="G888461" s="53"/>
    </row>
    <row r="888466" spans="5:7">
      <c r="E888466" s="55"/>
      <c r="G888466" s="55"/>
    </row>
    <row r="888478" spans="5:7">
      <c r="E888478" s="53"/>
      <c r="G888478" s="53"/>
    </row>
    <row r="888483" spans="5:7">
      <c r="E888483" s="55"/>
      <c r="G888483" s="55"/>
    </row>
    <row r="888495" spans="5:7">
      <c r="E888495" s="53"/>
      <c r="G888495" s="53"/>
    </row>
    <row r="888500" spans="5:7">
      <c r="E888500" s="55"/>
      <c r="G888500" s="55"/>
    </row>
    <row r="888512" spans="5:7">
      <c r="E888512" s="53"/>
      <c r="G888512" s="53"/>
    </row>
    <row r="888517" spans="5:7">
      <c r="E888517" s="55"/>
      <c r="G888517" s="55"/>
    </row>
    <row r="888529" spans="5:7">
      <c r="E888529" s="53"/>
      <c r="G888529" s="53"/>
    </row>
    <row r="888534" spans="5:7">
      <c r="E888534" s="55"/>
      <c r="G888534" s="55"/>
    </row>
    <row r="888546" spans="5:7">
      <c r="E888546" s="53"/>
      <c r="G888546" s="53"/>
    </row>
    <row r="888551" spans="5:7">
      <c r="E888551" s="55"/>
      <c r="G888551" s="55"/>
    </row>
    <row r="888563" spans="5:7">
      <c r="E888563" s="53"/>
      <c r="G888563" s="53"/>
    </row>
    <row r="888568" spans="5:7">
      <c r="E888568" s="55"/>
      <c r="G888568" s="55"/>
    </row>
    <row r="888580" spans="5:7">
      <c r="E888580" s="53"/>
      <c r="G888580" s="53"/>
    </row>
    <row r="888585" spans="5:7">
      <c r="E888585" s="55"/>
      <c r="G888585" s="55"/>
    </row>
    <row r="888597" spans="5:7">
      <c r="E888597" s="53"/>
      <c r="G888597" s="53"/>
    </row>
    <row r="888602" spans="5:7">
      <c r="E888602" s="55"/>
      <c r="G888602" s="55"/>
    </row>
    <row r="888614" spans="5:7">
      <c r="E888614" s="53"/>
      <c r="G888614" s="53"/>
    </row>
    <row r="888619" spans="5:7">
      <c r="E888619" s="55"/>
      <c r="G888619" s="55"/>
    </row>
    <row r="888631" spans="5:7">
      <c r="E888631" s="53"/>
      <c r="G888631" s="53"/>
    </row>
    <row r="888636" spans="5:7">
      <c r="E888636" s="55"/>
      <c r="G888636" s="55"/>
    </row>
    <row r="888648" spans="5:7">
      <c r="E888648" s="53"/>
      <c r="G888648" s="53"/>
    </row>
    <row r="888653" spans="5:7">
      <c r="E888653" s="55"/>
      <c r="G888653" s="55"/>
    </row>
    <row r="888665" spans="5:7">
      <c r="E888665" s="53"/>
      <c r="G888665" s="53"/>
    </row>
    <row r="888670" spans="5:7">
      <c r="E888670" s="55"/>
      <c r="G888670" s="55"/>
    </row>
    <row r="888682" spans="5:7">
      <c r="E888682" s="53"/>
      <c r="G888682" s="53"/>
    </row>
    <row r="888687" spans="5:7">
      <c r="E888687" s="55"/>
      <c r="G888687" s="55"/>
    </row>
    <row r="888699" spans="5:7">
      <c r="E888699" s="53"/>
      <c r="G888699" s="53"/>
    </row>
    <row r="888704" spans="5:7">
      <c r="E888704" s="55"/>
      <c r="G888704" s="55"/>
    </row>
    <row r="888716" spans="5:7">
      <c r="E888716" s="53"/>
      <c r="G888716" s="53"/>
    </row>
    <row r="888721" spans="5:7">
      <c r="E888721" s="55"/>
      <c r="G888721" s="55"/>
    </row>
    <row r="888733" spans="5:7">
      <c r="E888733" s="53"/>
      <c r="G888733" s="53"/>
    </row>
    <row r="888738" spans="5:7">
      <c r="E888738" s="55"/>
      <c r="G888738" s="55"/>
    </row>
    <row r="888750" spans="5:7">
      <c r="E888750" s="53"/>
      <c r="G888750" s="53"/>
    </row>
    <row r="888755" spans="5:7">
      <c r="E888755" s="55"/>
      <c r="G888755" s="55"/>
    </row>
    <row r="888767" spans="5:7">
      <c r="E888767" s="53"/>
      <c r="G888767" s="53"/>
    </row>
    <row r="888772" spans="5:7">
      <c r="E888772" s="55"/>
      <c r="G888772" s="55"/>
    </row>
    <row r="888784" spans="5:7">
      <c r="E888784" s="53"/>
      <c r="G888784" s="53"/>
    </row>
    <row r="888789" spans="5:7">
      <c r="E888789" s="55"/>
      <c r="G888789" s="55"/>
    </row>
    <row r="888801" spans="5:7">
      <c r="E888801" s="53"/>
      <c r="G888801" s="53"/>
    </row>
    <row r="888806" spans="5:7">
      <c r="E888806" s="55"/>
      <c r="G888806" s="55"/>
    </row>
    <row r="888818" spans="5:7">
      <c r="E888818" s="53"/>
      <c r="G888818" s="53"/>
    </row>
    <row r="888823" spans="5:7">
      <c r="E888823" s="55"/>
      <c r="G888823" s="55"/>
    </row>
    <row r="888835" spans="5:7">
      <c r="E888835" s="53"/>
      <c r="G888835" s="53"/>
    </row>
    <row r="888840" spans="5:7">
      <c r="E888840" s="55"/>
      <c r="G888840" s="55"/>
    </row>
    <row r="888852" spans="5:7">
      <c r="E888852" s="53"/>
      <c r="G888852" s="53"/>
    </row>
    <row r="888857" spans="5:7">
      <c r="E888857" s="55"/>
      <c r="G888857" s="55"/>
    </row>
    <row r="888869" spans="5:7">
      <c r="E888869" s="53"/>
      <c r="G888869" s="53"/>
    </row>
    <row r="888874" spans="5:7">
      <c r="E888874" s="55"/>
      <c r="G888874" s="55"/>
    </row>
    <row r="888886" spans="5:7">
      <c r="E888886" s="53"/>
      <c r="G888886" s="53"/>
    </row>
    <row r="888891" spans="5:7">
      <c r="E888891" s="55"/>
      <c r="G888891" s="55"/>
    </row>
    <row r="888903" spans="5:7">
      <c r="E888903" s="53"/>
      <c r="G888903" s="53"/>
    </row>
    <row r="888908" spans="5:7">
      <c r="E888908" s="55"/>
      <c r="G888908" s="55"/>
    </row>
    <row r="888920" spans="5:7">
      <c r="E888920" s="53"/>
      <c r="G888920" s="53"/>
    </row>
    <row r="888925" spans="5:7">
      <c r="E888925" s="55"/>
      <c r="G888925" s="55"/>
    </row>
    <row r="888937" spans="5:7">
      <c r="E888937" s="53"/>
      <c r="G888937" s="53"/>
    </row>
    <row r="888942" spans="5:7">
      <c r="E888942" s="55"/>
      <c r="G888942" s="55"/>
    </row>
    <row r="888954" spans="5:7">
      <c r="E888954" s="53"/>
      <c r="G888954" s="53"/>
    </row>
    <row r="888959" spans="5:7">
      <c r="E888959" s="55"/>
      <c r="G888959" s="55"/>
    </row>
    <row r="888971" spans="5:7">
      <c r="E888971" s="53"/>
      <c r="G888971" s="53"/>
    </row>
    <row r="888976" spans="5:7">
      <c r="E888976" s="55"/>
      <c r="G888976" s="55"/>
    </row>
    <row r="888988" spans="5:7">
      <c r="E888988" s="53"/>
      <c r="G888988" s="53"/>
    </row>
    <row r="888993" spans="5:7">
      <c r="E888993" s="55"/>
      <c r="G888993" s="55"/>
    </row>
    <row r="889005" spans="5:7">
      <c r="E889005" s="53"/>
      <c r="G889005" s="53"/>
    </row>
    <row r="889010" spans="5:7">
      <c r="E889010" s="55"/>
      <c r="G889010" s="55"/>
    </row>
    <row r="889022" spans="5:7">
      <c r="E889022" s="53"/>
      <c r="G889022" s="53"/>
    </row>
    <row r="889027" spans="5:7">
      <c r="E889027" s="55"/>
      <c r="G889027" s="55"/>
    </row>
    <row r="889039" spans="5:7">
      <c r="E889039" s="53"/>
      <c r="G889039" s="53"/>
    </row>
    <row r="889044" spans="5:7">
      <c r="E889044" s="55"/>
      <c r="G889044" s="55"/>
    </row>
    <row r="889056" spans="5:7">
      <c r="E889056" s="53"/>
      <c r="G889056" s="53"/>
    </row>
    <row r="889061" spans="5:7">
      <c r="E889061" s="55"/>
      <c r="G889061" s="55"/>
    </row>
    <row r="889073" spans="5:7">
      <c r="E889073" s="53"/>
      <c r="G889073" s="53"/>
    </row>
    <row r="889078" spans="5:7">
      <c r="E889078" s="55"/>
      <c r="G889078" s="55"/>
    </row>
    <row r="889090" spans="5:7">
      <c r="E889090" s="53"/>
      <c r="G889090" s="53"/>
    </row>
    <row r="889095" spans="5:7">
      <c r="E889095" s="55"/>
      <c r="G889095" s="55"/>
    </row>
    <row r="889107" spans="5:7">
      <c r="E889107" s="53"/>
      <c r="G889107" s="53"/>
    </row>
    <row r="889112" spans="5:7">
      <c r="E889112" s="55"/>
      <c r="G889112" s="55"/>
    </row>
    <row r="889124" spans="5:7">
      <c r="E889124" s="53"/>
      <c r="G889124" s="53"/>
    </row>
    <row r="889129" spans="5:7">
      <c r="E889129" s="55"/>
      <c r="G889129" s="55"/>
    </row>
    <row r="889141" spans="5:7">
      <c r="E889141" s="53"/>
      <c r="G889141" s="53"/>
    </row>
    <row r="889146" spans="5:7">
      <c r="E889146" s="55"/>
      <c r="G889146" s="55"/>
    </row>
    <row r="889158" spans="5:7">
      <c r="E889158" s="53"/>
      <c r="G889158" s="53"/>
    </row>
    <row r="889163" spans="5:7">
      <c r="E889163" s="55"/>
      <c r="G889163" s="55"/>
    </row>
    <row r="889175" spans="5:7">
      <c r="E889175" s="53"/>
      <c r="G889175" s="53"/>
    </row>
    <row r="889180" spans="5:7">
      <c r="E889180" s="55"/>
      <c r="G889180" s="55"/>
    </row>
    <row r="889192" spans="5:7">
      <c r="E889192" s="53"/>
      <c r="G889192" s="53"/>
    </row>
    <row r="889197" spans="5:7">
      <c r="E889197" s="55"/>
      <c r="G889197" s="55"/>
    </row>
    <row r="889209" spans="5:7">
      <c r="E889209" s="53"/>
      <c r="G889209" s="53"/>
    </row>
    <row r="889214" spans="5:7">
      <c r="E889214" s="55"/>
      <c r="G889214" s="55"/>
    </row>
    <row r="889226" spans="5:7">
      <c r="E889226" s="53"/>
      <c r="G889226" s="53"/>
    </row>
    <row r="889231" spans="5:7">
      <c r="E889231" s="55"/>
      <c r="G889231" s="55"/>
    </row>
    <row r="889243" spans="5:7">
      <c r="E889243" s="53"/>
      <c r="G889243" s="53"/>
    </row>
    <row r="889248" spans="5:7">
      <c r="E889248" s="55"/>
      <c r="G889248" s="55"/>
    </row>
    <row r="889260" spans="5:7">
      <c r="E889260" s="53"/>
      <c r="G889260" s="53"/>
    </row>
    <row r="889265" spans="5:7">
      <c r="E889265" s="55"/>
      <c r="G889265" s="55"/>
    </row>
    <row r="889277" spans="5:7">
      <c r="E889277" s="53"/>
      <c r="G889277" s="53"/>
    </row>
    <row r="889282" spans="5:7">
      <c r="E889282" s="55"/>
      <c r="G889282" s="55"/>
    </row>
    <row r="889294" spans="5:7">
      <c r="E889294" s="53"/>
      <c r="G889294" s="53"/>
    </row>
    <row r="889299" spans="5:7">
      <c r="E889299" s="55"/>
      <c r="G889299" s="55"/>
    </row>
    <row r="889311" spans="5:7">
      <c r="E889311" s="53"/>
      <c r="G889311" s="53"/>
    </row>
    <row r="889316" spans="5:7">
      <c r="E889316" s="55"/>
      <c r="G889316" s="55"/>
    </row>
    <row r="889328" spans="5:7">
      <c r="E889328" s="53"/>
      <c r="G889328" s="53"/>
    </row>
    <row r="889333" spans="5:7">
      <c r="E889333" s="55"/>
      <c r="G889333" s="55"/>
    </row>
    <row r="889345" spans="5:7">
      <c r="E889345" s="53"/>
      <c r="G889345" s="53"/>
    </row>
    <row r="889350" spans="5:7">
      <c r="E889350" s="55"/>
      <c r="G889350" s="55"/>
    </row>
    <row r="889362" spans="5:7">
      <c r="E889362" s="53"/>
      <c r="G889362" s="53"/>
    </row>
    <row r="889367" spans="5:7">
      <c r="E889367" s="55"/>
      <c r="G889367" s="55"/>
    </row>
    <row r="889379" spans="5:7">
      <c r="E889379" s="53"/>
      <c r="G889379" s="53"/>
    </row>
    <row r="889384" spans="5:7">
      <c r="E889384" s="55"/>
      <c r="G889384" s="55"/>
    </row>
    <row r="889396" spans="5:7">
      <c r="E889396" s="53"/>
      <c r="G889396" s="53"/>
    </row>
    <row r="889401" spans="5:7">
      <c r="E889401" s="55"/>
      <c r="G889401" s="55"/>
    </row>
    <row r="889413" spans="5:7">
      <c r="E889413" s="53"/>
      <c r="G889413" s="53"/>
    </row>
    <row r="889418" spans="5:7">
      <c r="E889418" s="55"/>
      <c r="G889418" s="55"/>
    </row>
    <row r="889430" spans="5:7">
      <c r="E889430" s="53"/>
      <c r="G889430" s="53"/>
    </row>
    <row r="889435" spans="5:7">
      <c r="E889435" s="55"/>
      <c r="G889435" s="55"/>
    </row>
    <row r="889447" spans="5:7">
      <c r="E889447" s="53"/>
      <c r="G889447" s="53"/>
    </row>
    <row r="889452" spans="5:7">
      <c r="E889452" s="55"/>
      <c r="G889452" s="55"/>
    </row>
    <row r="889464" spans="5:7">
      <c r="E889464" s="53"/>
      <c r="G889464" s="53"/>
    </row>
    <row r="889469" spans="5:7">
      <c r="E889469" s="55"/>
      <c r="G889469" s="55"/>
    </row>
    <row r="889481" spans="5:7">
      <c r="E889481" s="53"/>
      <c r="G889481" s="53"/>
    </row>
    <row r="889486" spans="5:7">
      <c r="E889486" s="55"/>
      <c r="G889486" s="55"/>
    </row>
    <row r="889498" spans="5:7">
      <c r="E889498" s="53"/>
      <c r="G889498" s="53"/>
    </row>
    <row r="889503" spans="5:7">
      <c r="E889503" s="55"/>
      <c r="G889503" s="55"/>
    </row>
    <row r="889515" spans="5:7">
      <c r="E889515" s="53"/>
      <c r="G889515" s="53"/>
    </row>
    <row r="889520" spans="5:7">
      <c r="E889520" s="55"/>
      <c r="G889520" s="55"/>
    </row>
    <row r="889532" spans="5:7">
      <c r="E889532" s="53"/>
      <c r="G889532" s="53"/>
    </row>
    <row r="889537" spans="5:7">
      <c r="E889537" s="55"/>
      <c r="G889537" s="55"/>
    </row>
    <row r="889549" spans="5:7">
      <c r="E889549" s="53"/>
      <c r="G889549" s="53"/>
    </row>
    <row r="889554" spans="5:7">
      <c r="E889554" s="55"/>
      <c r="G889554" s="55"/>
    </row>
    <row r="889566" spans="5:7">
      <c r="E889566" s="53"/>
      <c r="G889566" s="53"/>
    </row>
    <row r="889571" spans="5:7">
      <c r="E889571" s="55"/>
      <c r="G889571" s="55"/>
    </row>
    <row r="889583" spans="5:7">
      <c r="E889583" s="53"/>
      <c r="G889583" s="53"/>
    </row>
    <row r="889588" spans="5:7">
      <c r="E889588" s="55"/>
      <c r="G889588" s="55"/>
    </row>
    <row r="889600" spans="5:7">
      <c r="E889600" s="53"/>
      <c r="G889600" s="53"/>
    </row>
    <row r="889605" spans="5:7">
      <c r="E889605" s="55"/>
      <c r="G889605" s="55"/>
    </row>
    <row r="889617" spans="5:7">
      <c r="E889617" s="53"/>
      <c r="G889617" s="53"/>
    </row>
    <row r="889622" spans="5:7">
      <c r="E889622" s="55"/>
      <c r="G889622" s="55"/>
    </row>
    <row r="889634" spans="5:7">
      <c r="E889634" s="53"/>
      <c r="G889634" s="53"/>
    </row>
    <row r="889639" spans="5:7">
      <c r="E889639" s="55"/>
      <c r="G889639" s="55"/>
    </row>
    <row r="889651" spans="5:7">
      <c r="E889651" s="53"/>
      <c r="G889651" s="53"/>
    </row>
    <row r="889656" spans="5:7">
      <c r="E889656" s="55"/>
      <c r="G889656" s="55"/>
    </row>
    <row r="889668" spans="5:7">
      <c r="E889668" s="53"/>
      <c r="G889668" s="53"/>
    </row>
    <row r="889673" spans="5:7">
      <c r="E889673" s="55"/>
      <c r="G889673" s="55"/>
    </row>
    <row r="889685" spans="5:7">
      <c r="E889685" s="53"/>
      <c r="G889685" s="53"/>
    </row>
    <row r="889690" spans="5:7">
      <c r="E889690" s="55"/>
      <c r="G889690" s="55"/>
    </row>
    <row r="889702" spans="5:7">
      <c r="E889702" s="53"/>
      <c r="G889702" s="53"/>
    </row>
    <row r="889707" spans="5:7">
      <c r="E889707" s="55"/>
      <c r="G889707" s="55"/>
    </row>
    <row r="889719" spans="5:7">
      <c r="E889719" s="53"/>
      <c r="G889719" s="53"/>
    </row>
    <row r="889724" spans="5:7">
      <c r="E889724" s="55"/>
      <c r="G889724" s="55"/>
    </row>
    <row r="889736" spans="5:7">
      <c r="E889736" s="53"/>
      <c r="G889736" s="53"/>
    </row>
    <row r="889741" spans="5:7">
      <c r="E889741" s="55"/>
      <c r="G889741" s="55"/>
    </row>
    <row r="889753" spans="5:7">
      <c r="E889753" s="53"/>
      <c r="G889753" s="53"/>
    </row>
    <row r="889758" spans="5:7">
      <c r="E889758" s="55"/>
      <c r="G889758" s="55"/>
    </row>
    <row r="889770" spans="5:7">
      <c r="E889770" s="53"/>
      <c r="G889770" s="53"/>
    </row>
    <row r="889775" spans="5:7">
      <c r="E889775" s="55"/>
      <c r="G889775" s="55"/>
    </row>
    <row r="889787" spans="5:7">
      <c r="E889787" s="53"/>
      <c r="G889787" s="53"/>
    </row>
    <row r="889792" spans="5:7">
      <c r="E889792" s="55"/>
      <c r="G889792" s="55"/>
    </row>
    <row r="889804" spans="5:7">
      <c r="E889804" s="53"/>
      <c r="G889804" s="53"/>
    </row>
    <row r="889809" spans="5:7">
      <c r="E889809" s="55"/>
      <c r="G889809" s="55"/>
    </row>
    <row r="889821" spans="5:7">
      <c r="E889821" s="53"/>
      <c r="G889821" s="53"/>
    </row>
    <row r="889826" spans="5:7">
      <c r="E889826" s="55"/>
      <c r="G889826" s="55"/>
    </row>
    <row r="889838" spans="5:7">
      <c r="E889838" s="53"/>
      <c r="G889838" s="53"/>
    </row>
    <row r="889843" spans="5:7">
      <c r="E889843" s="55"/>
      <c r="G889843" s="55"/>
    </row>
    <row r="889855" spans="5:7">
      <c r="E889855" s="53"/>
      <c r="G889855" s="53"/>
    </row>
    <row r="889860" spans="5:7">
      <c r="E889860" s="55"/>
      <c r="G889860" s="55"/>
    </row>
    <row r="889872" spans="5:7">
      <c r="E889872" s="53"/>
      <c r="G889872" s="53"/>
    </row>
    <row r="889877" spans="5:7">
      <c r="E889877" s="55"/>
      <c r="G889877" s="55"/>
    </row>
    <row r="889889" spans="5:7">
      <c r="E889889" s="53"/>
      <c r="G889889" s="53"/>
    </row>
    <row r="889894" spans="5:7">
      <c r="E889894" s="55"/>
      <c r="G889894" s="55"/>
    </row>
    <row r="889906" spans="5:7">
      <c r="E889906" s="53"/>
      <c r="G889906" s="53"/>
    </row>
    <row r="889911" spans="5:7">
      <c r="E889911" s="55"/>
      <c r="G889911" s="55"/>
    </row>
    <row r="889923" spans="5:7">
      <c r="E889923" s="53"/>
      <c r="G889923" s="53"/>
    </row>
    <row r="889928" spans="5:7">
      <c r="E889928" s="55"/>
      <c r="G889928" s="55"/>
    </row>
    <row r="889940" spans="5:7">
      <c r="E889940" s="53"/>
      <c r="G889940" s="53"/>
    </row>
    <row r="889945" spans="5:7">
      <c r="E889945" s="55"/>
      <c r="G889945" s="55"/>
    </row>
    <row r="889957" spans="5:7">
      <c r="E889957" s="53"/>
      <c r="G889957" s="53"/>
    </row>
    <row r="889962" spans="5:7">
      <c r="E889962" s="55"/>
      <c r="G889962" s="55"/>
    </row>
    <row r="889974" spans="5:7">
      <c r="E889974" s="53"/>
      <c r="G889974" s="53"/>
    </row>
    <row r="889979" spans="5:7">
      <c r="E889979" s="55"/>
      <c r="G889979" s="55"/>
    </row>
    <row r="889991" spans="5:7">
      <c r="E889991" s="53"/>
      <c r="G889991" s="53"/>
    </row>
    <row r="889996" spans="5:7">
      <c r="E889996" s="55"/>
      <c r="G889996" s="55"/>
    </row>
    <row r="890008" spans="5:7">
      <c r="E890008" s="53"/>
      <c r="G890008" s="53"/>
    </row>
    <row r="890013" spans="5:7">
      <c r="E890013" s="55"/>
      <c r="G890013" s="55"/>
    </row>
    <row r="890025" spans="5:7">
      <c r="E890025" s="53"/>
      <c r="G890025" s="53"/>
    </row>
    <row r="890030" spans="5:7">
      <c r="E890030" s="55"/>
      <c r="G890030" s="55"/>
    </row>
    <row r="890042" spans="5:7">
      <c r="E890042" s="53"/>
      <c r="G890042" s="53"/>
    </row>
    <row r="890047" spans="5:7">
      <c r="E890047" s="55"/>
      <c r="G890047" s="55"/>
    </row>
    <row r="890059" spans="5:7">
      <c r="E890059" s="53"/>
      <c r="G890059" s="53"/>
    </row>
    <row r="890064" spans="5:7">
      <c r="E890064" s="55"/>
      <c r="G890064" s="55"/>
    </row>
    <row r="890076" spans="5:7">
      <c r="E890076" s="53"/>
      <c r="G890076" s="53"/>
    </row>
    <row r="890081" spans="5:7">
      <c r="E890081" s="55"/>
      <c r="G890081" s="55"/>
    </row>
    <row r="890093" spans="5:7">
      <c r="E890093" s="53"/>
      <c r="G890093" s="53"/>
    </row>
    <row r="890098" spans="5:7">
      <c r="E890098" s="55"/>
      <c r="G890098" s="55"/>
    </row>
    <row r="890110" spans="5:7">
      <c r="E890110" s="53"/>
      <c r="G890110" s="53"/>
    </row>
    <row r="890115" spans="5:7">
      <c r="E890115" s="55"/>
      <c r="G890115" s="55"/>
    </row>
    <row r="890127" spans="5:7">
      <c r="E890127" s="53"/>
      <c r="G890127" s="53"/>
    </row>
    <row r="890132" spans="5:7">
      <c r="E890132" s="55"/>
      <c r="G890132" s="55"/>
    </row>
    <row r="890144" spans="5:7">
      <c r="E890144" s="53"/>
      <c r="G890144" s="53"/>
    </row>
    <row r="890149" spans="5:7">
      <c r="E890149" s="55"/>
      <c r="G890149" s="55"/>
    </row>
    <row r="890161" spans="5:7">
      <c r="E890161" s="53"/>
      <c r="G890161" s="53"/>
    </row>
    <row r="890166" spans="5:7">
      <c r="E890166" s="55"/>
      <c r="G890166" s="55"/>
    </row>
    <row r="890178" spans="5:7">
      <c r="E890178" s="53"/>
      <c r="G890178" s="53"/>
    </row>
    <row r="890183" spans="5:7">
      <c r="E890183" s="55"/>
      <c r="G890183" s="55"/>
    </row>
    <row r="890195" spans="5:7">
      <c r="E890195" s="53"/>
      <c r="G890195" s="53"/>
    </row>
    <row r="890200" spans="5:7">
      <c r="E890200" s="55"/>
      <c r="G890200" s="55"/>
    </row>
    <row r="890212" spans="5:7">
      <c r="E890212" s="53"/>
      <c r="G890212" s="53"/>
    </row>
    <row r="890217" spans="5:7">
      <c r="E890217" s="55"/>
      <c r="G890217" s="55"/>
    </row>
    <row r="890229" spans="5:7">
      <c r="E890229" s="53"/>
      <c r="G890229" s="53"/>
    </row>
    <row r="890234" spans="5:7">
      <c r="E890234" s="55"/>
      <c r="G890234" s="55"/>
    </row>
    <row r="890246" spans="5:7">
      <c r="E890246" s="53"/>
      <c r="G890246" s="53"/>
    </row>
    <row r="890251" spans="5:7">
      <c r="E890251" s="55"/>
      <c r="G890251" s="55"/>
    </row>
    <row r="890263" spans="5:7">
      <c r="E890263" s="53"/>
      <c r="G890263" s="53"/>
    </row>
    <row r="890268" spans="5:7">
      <c r="E890268" s="55"/>
      <c r="G890268" s="55"/>
    </row>
    <row r="890280" spans="5:7">
      <c r="E890280" s="53"/>
      <c r="G890280" s="53"/>
    </row>
    <row r="890285" spans="5:7">
      <c r="E890285" s="55"/>
      <c r="G890285" s="55"/>
    </row>
    <row r="890297" spans="5:7">
      <c r="E890297" s="53"/>
      <c r="G890297" s="53"/>
    </row>
    <row r="890302" spans="5:7">
      <c r="E890302" s="55"/>
      <c r="G890302" s="55"/>
    </row>
    <row r="890314" spans="5:7">
      <c r="E890314" s="53"/>
      <c r="G890314" s="53"/>
    </row>
    <row r="890319" spans="5:7">
      <c r="E890319" s="55"/>
      <c r="G890319" s="55"/>
    </row>
    <row r="890331" spans="5:7">
      <c r="E890331" s="53"/>
      <c r="G890331" s="53"/>
    </row>
    <row r="890336" spans="5:7">
      <c r="E890336" s="55"/>
      <c r="G890336" s="55"/>
    </row>
    <row r="890348" spans="5:7">
      <c r="E890348" s="53"/>
      <c r="G890348" s="53"/>
    </row>
    <row r="890353" spans="5:7">
      <c r="E890353" s="55"/>
      <c r="G890353" s="55"/>
    </row>
    <row r="890365" spans="5:7">
      <c r="E890365" s="53"/>
      <c r="G890365" s="53"/>
    </row>
    <row r="890370" spans="5:7">
      <c r="E890370" s="55"/>
      <c r="G890370" s="55"/>
    </row>
    <row r="890382" spans="5:7">
      <c r="E890382" s="53"/>
      <c r="G890382" s="53"/>
    </row>
    <row r="890387" spans="5:7">
      <c r="E890387" s="55"/>
      <c r="G890387" s="55"/>
    </row>
    <row r="890399" spans="5:7">
      <c r="E890399" s="53"/>
      <c r="G890399" s="53"/>
    </row>
    <row r="890404" spans="5:7">
      <c r="E890404" s="55"/>
      <c r="G890404" s="55"/>
    </row>
    <row r="890416" spans="5:7">
      <c r="E890416" s="53"/>
      <c r="G890416" s="53"/>
    </row>
    <row r="890421" spans="5:7">
      <c r="E890421" s="55"/>
      <c r="G890421" s="55"/>
    </row>
    <row r="890433" spans="5:7">
      <c r="E890433" s="53"/>
      <c r="G890433" s="53"/>
    </row>
    <row r="890438" spans="5:7">
      <c r="E890438" s="55"/>
      <c r="G890438" s="55"/>
    </row>
    <row r="890450" spans="5:7">
      <c r="E890450" s="53"/>
      <c r="G890450" s="53"/>
    </row>
    <row r="890455" spans="5:7">
      <c r="E890455" s="55"/>
      <c r="G890455" s="55"/>
    </row>
    <row r="890467" spans="5:7">
      <c r="E890467" s="53"/>
      <c r="G890467" s="53"/>
    </row>
    <row r="890472" spans="5:7">
      <c r="E890472" s="55"/>
      <c r="G890472" s="55"/>
    </row>
    <row r="890484" spans="5:7">
      <c r="E890484" s="53"/>
      <c r="G890484" s="53"/>
    </row>
    <row r="890489" spans="5:7">
      <c r="E890489" s="55"/>
      <c r="G890489" s="55"/>
    </row>
    <row r="890501" spans="5:7">
      <c r="E890501" s="53"/>
      <c r="G890501" s="53"/>
    </row>
    <row r="890506" spans="5:7">
      <c r="E890506" s="55"/>
      <c r="G890506" s="55"/>
    </row>
    <row r="890518" spans="5:7">
      <c r="E890518" s="53"/>
      <c r="G890518" s="53"/>
    </row>
    <row r="890523" spans="5:7">
      <c r="E890523" s="55"/>
      <c r="G890523" s="55"/>
    </row>
    <row r="890535" spans="5:7">
      <c r="E890535" s="53"/>
      <c r="G890535" s="53"/>
    </row>
    <row r="890540" spans="5:7">
      <c r="E890540" s="55"/>
      <c r="G890540" s="55"/>
    </row>
    <row r="890552" spans="5:7">
      <c r="E890552" s="53"/>
      <c r="G890552" s="53"/>
    </row>
    <row r="890557" spans="5:7">
      <c r="E890557" s="55"/>
      <c r="G890557" s="55"/>
    </row>
    <row r="890569" spans="5:7">
      <c r="E890569" s="53"/>
      <c r="G890569" s="53"/>
    </row>
    <row r="890574" spans="5:7">
      <c r="E890574" s="55"/>
      <c r="G890574" s="55"/>
    </row>
    <row r="890586" spans="5:7">
      <c r="E890586" s="53"/>
      <c r="G890586" s="53"/>
    </row>
    <row r="890591" spans="5:7">
      <c r="E890591" s="55"/>
      <c r="G890591" s="55"/>
    </row>
    <row r="890603" spans="5:7">
      <c r="E890603" s="53"/>
      <c r="G890603" s="53"/>
    </row>
    <row r="890608" spans="5:7">
      <c r="E890608" s="55"/>
      <c r="G890608" s="55"/>
    </row>
    <row r="890620" spans="5:7">
      <c r="E890620" s="53"/>
      <c r="G890620" s="53"/>
    </row>
    <row r="890625" spans="5:7">
      <c r="E890625" s="55"/>
      <c r="G890625" s="55"/>
    </row>
    <row r="890637" spans="5:7">
      <c r="E890637" s="53"/>
      <c r="G890637" s="53"/>
    </row>
    <row r="890642" spans="5:7">
      <c r="E890642" s="55"/>
      <c r="G890642" s="55"/>
    </row>
    <row r="890654" spans="5:7">
      <c r="E890654" s="53"/>
      <c r="G890654" s="53"/>
    </row>
    <row r="890659" spans="5:7">
      <c r="E890659" s="55"/>
      <c r="G890659" s="55"/>
    </row>
    <row r="890671" spans="5:7">
      <c r="E890671" s="53"/>
      <c r="G890671" s="53"/>
    </row>
    <row r="890676" spans="5:7">
      <c r="E890676" s="55"/>
      <c r="G890676" s="55"/>
    </row>
    <row r="890688" spans="5:7">
      <c r="E890688" s="53"/>
      <c r="G890688" s="53"/>
    </row>
    <row r="890693" spans="5:7">
      <c r="E890693" s="55"/>
      <c r="G890693" s="55"/>
    </row>
    <row r="890705" spans="5:7">
      <c r="E890705" s="53"/>
      <c r="G890705" s="53"/>
    </row>
    <row r="890710" spans="5:7">
      <c r="E890710" s="55"/>
      <c r="G890710" s="55"/>
    </row>
    <row r="890722" spans="5:7">
      <c r="E890722" s="53"/>
      <c r="G890722" s="53"/>
    </row>
    <row r="890727" spans="5:7">
      <c r="E890727" s="55"/>
      <c r="G890727" s="55"/>
    </row>
    <row r="890739" spans="5:7">
      <c r="E890739" s="53"/>
      <c r="G890739" s="53"/>
    </row>
    <row r="890744" spans="5:7">
      <c r="E890744" s="55"/>
      <c r="G890744" s="55"/>
    </row>
    <row r="890756" spans="5:7">
      <c r="E890756" s="53"/>
      <c r="G890756" s="53"/>
    </row>
    <row r="890761" spans="5:7">
      <c r="E890761" s="55"/>
      <c r="G890761" s="55"/>
    </row>
    <row r="890773" spans="5:7">
      <c r="E890773" s="53"/>
      <c r="G890773" s="53"/>
    </row>
    <row r="890778" spans="5:7">
      <c r="E890778" s="55"/>
      <c r="G890778" s="55"/>
    </row>
    <row r="890790" spans="5:7">
      <c r="E890790" s="53"/>
      <c r="G890790" s="53"/>
    </row>
    <row r="890795" spans="5:7">
      <c r="E890795" s="55"/>
      <c r="G890795" s="55"/>
    </row>
    <row r="890807" spans="5:7">
      <c r="E890807" s="53"/>
      <c r="G890807" s="53"/>
    </row>
    <row r="890812" spans="5:7">
      <c r="E890812" s="55"/>
      <c r="G890812" s="55"/>
    </row>
    <row r="890824" spans="5:7">
      <c r="E890824" s="53"/>
      <c r="G890824" s="53"/>
    </row>
    <row r="890829" spans="5:7">
      <c r="E890829" s="55"/>
      <c r="G890829" s="55"/>
    </row>
    <row r="890841" spans="5:7">
      <c r="E890841" s="53"/>
      <c r="G890841" s="53"/>
    </row>
    <row r="890846" spans="5:7">
      <c r="E890846" s="55"/>
      <c r="G890846" s="55"/>
    </row>
    <row r="890858" spans="5:7">
      <c r="E890858" s="53"/>
      <c r="G890858" s="53"/>
    </row>
    <row r="890863" spans="5:7">
      <c r="E890863" s="55"/>
      <c r="G890863" s="55"/>
    </row>
    <row r="890875" spans="5:7">
      <c r="E890875" s="53"/>
      <c r="G890875" s="53"/>
    </row>
    <row r="890880" spans="5:7">
      <c r="E890880" s="55"/>
      <c r="G890880" s="55"/>
    </row>
    <row r="890892" spans="5:7">
      <c r="E890892" s="53"/>
      <c r="G890892" s="53"/>
    </row>
    <row r="890897" spans="5:7">
      <c r="E890897" s="55"/>
      <c r="G890897" s="55"/>
    </row>
    <row r="890909" spans="5:7">
      <c r="E890909" s="53"/>
      <c r="G890909" s="53"/>
    </row>
    <row r="890914" spans="5:7">
      <c r="E890914" s="55"/>
      <c r="G890914" s="55"/>
    </row>
    <row r="890926" spans="5:7">
      <c r="E890926" s="53"/>
      <c r="G890926" s="53"/>
    </row>
    <row r="890931" spans="5:7">
      <c r="E890931" s="55"/>
      <c r="G890931" s="55"/>
    </row>
    <row r="890943" spans="5:7">
      <c r="E890943" s="53"/>
      <c r="G890943" s="53"/>
    </row>
    <row r="890948" spans="5:7">
      <c r="E890948" s="55"/>
      <c r="G890948" s="55"/>
    </row>
    <row r="890960" spans="5:7">
      <c r="E890960" s="53"/>
      <c r="G890960" s="53"/>
    </row>
    <row r="890965" spans="5:7">
      <c r="E890965" s="55"/>
      <c r="G890965" s="55"/>
    </row>
    <row r="890977" spans="5:7">
      <c r="E890977" s="53"/>
      <c r="G890977" s="53"/>
    </row>
    <row r="890982" spans="5:7">
      <c r="E890982" s="55"/>
      <c r="G890982" s="55"/>
    </row>
    <row r="890994" spans="5:7">
      <c r="E890994" s="53"/>
      <c r="G890994" s="53"/>
    </row>
    <row r="890999" spans="5:7">
      <c r="E890999" s="55"/>
      <c r="G890999" s="55"/>
    </row>
    <row r="891011" spans="5:7">
      <c r="E891011" s="53"/>
      <c r="G891011" s="53"/>
    </row>
    <row r="891016" spans="5:7">
      <c r="E891016" s="55"/>
      <c r="G891016" s="55"/>
    </row>
    <row r="891028" spans="5:7">
      <c r="E891028" s="53"/>
      <c r="G891028" s="53"/>
    </row>
    <row r="891033" spans="5:7">
      <c r="E891033" s="55"/>
      <c r="G891033" s="55"/>
    </row>
    <row r="891045" spans="5:7">
      <c r="E891045" s="53"/>
      <c r="G891045" s="53"/>
    </row>
    <row r="891050" spans="5:7">
      <c r="E891050" s="55"/>
      <c r="G891050" s="55"/>
    </row>
    <row r="891062" spans="5:7">
      <c r="E891062" s="53"/>
      <c r="G891062" s="53"/>
    </row>
    <row r="891067" spans="5:7">
      <c r="E891067" s="55"/>
      <c r="G891067" s="55"/>
    </row>
    <row r="891079" spans="5:7">
      <c r="E891079" s="53"/>
      <c r="G891079" s="53"/>
    </row>
    <row r="891084" spans="5:7">
      <c r="E891084" s="55"/>
      <c r="G891084" s="55"/>
    </row>
    <row r="891096" spans="5:7">
      <c r="E891096" s="53"/>
      <c r="G891096" s="53"/>
    </row>
    <row r="891101" spans="5:7">
      <c r="E891101" s="55"/>
      <c r="G891101" s="55"/>
    </row>
    <row r="891113" spans="5:7">
      <c r="E891113" s="53"/>
      <c r="G891113" s="53"/>
    </row>
    <row r="891118" spans="5:7">
      <c r="E891118" s="55"/>
      <c r="G891118" s="55"/>
    </row>
    <row r="891130" spans="5:7">
      <c r="E891130" s="53"/>
      <c r="G891130" s="53"/>
    </row>
    <row r="891135" spans="5:7">
      <c r="E891135" s="55"/>
      <c r="G891135" s="55"/>
    </row>
    <row r="891147" spans="5:7">
      <c r="E891147" s="53"/>
      <c r="G891147" s="53"/>
    </row>
    <row r="891152" spans="5:7">
      <c r="E891152" s="55"/>
      <c r="G891152" s="55"/>
    </row>
    <row r="891164" spans="5:7">
      <c r="E891164" s="53"/>
      <c r="G891164" s="53"/>
    </row>
    <row r="891169" spans="5:7">
      <c r="E891169" s="55"/>
      <c r="G891169" s="55"/>
    </row>
    <row r="891181" spans="5:7">
      <c r="E891181" s="53"/>
      <c r="G891181" s="53"/>
    </row>
    <row r="891186" spans="5:7">
      <c r="E891186" s="55"/>
      <c r="G891186" s="55"/>
    </row>
    <row r="891198" spans="5:7">
      <c r="E891198" s="53"/>
      <c r="G891198" s="53"/>
    </row>
    <row r="891203" spans="5:7">
      <c r="E891203" s="55"/>
      <c r="G891203" s="55"/>
    </row>
    <row r="891215" spans="5:7">
      <c r="E891215" s="53"/>
      <c r="G891215" s="53"/>
    </row>
    <row r="891220" spans="5:7">
      <c r="E891220" s="55"/>
      <c r="G891220" s="55"/>
    </row>
    <row r="891232" spans="5:7">
      <c r="E891232" s="53"/>
      <c r="G891232" s="53"/>
    </row>
    <row r="891237" spans="5:7">
      <c r="E891237" s="55"/>
      <c r="G891237" s="55"/>
    </row>
    <row r="891249" spans="5:7">
      <c r="E891249" s="53"/>
      <c r="G891249" s="53"/>
    </row>
    <row r="891254" spans="5:7">
      <c r="E891254" s="55"/>
      <c r="G891254" s="55"/>
    </row>
    <row r="891266" spans="5:7">
      <c r="E891266" s="53"/>
      <c r="G891266" s="53"/>
    </row>
    <row r="891271" spans="5:7">
      <c r="E891271" s="55"/>
      <c r="G891271" s="55"/>
    </row>
    <row r="891283" spans="5:7">
      <c r="E891283" s="53"/>
      <c r="G891283" s="53"/>
    </row>
    <row r="891288" spans="5:7">
      <c r="E891288" s="55"/>
      <c r="G891288" s="55"/>
    </row>
    <row r="891300" spans="5:7">
      <c r="E891300" s="53"/>
      <c r="G891300" s="53"/>
    </row>
    <row r="891305" spans="5:7">
      <c r="E891305" s="55"/>
      <c r="G891305" s="55"/>
    </row>
    <row r="891317" spans="5:7">
      <c r="E891317" s="53"/>
      <c r="G891317" s="53"/>
    </row>
    <row r="891322" spans="5:7">
      <c r="E891322" s="55"/>
      <c r="G891322" s="55"/>
    </row>
    <row r="891334" spans="5:7">
      <c r="E891334" s="53"/>
      <c r="G891334" s="53"/>
    </row>
    <row r="891339" spans="5:7">
      <c r="E891339" s="55"/>
      <c r="G891339" s="55"/>
    </row>
    <row r="891351" spans="5:7">
      <c r="E891351" s="53"/>
      <c r="G891351" s="53"/>
    </row>
    <row r="891356" spans="5:7">
      <c r="E891356" s="55"/>
      <c r="G891356" s="55"/>
    </row>
    <row r="891368" spans="5:7">
      <c r="E891368" s="53"/>
      <c r="G891368" s="53"/>
    </row>
    <row r="891373" spans="5:7">
      <c r="E891373" s="55"/>
      <c r="G891373" s="55"/>
    </row>
    <row r="891385" spans="5:7">
      <c r="E891385" s="53"/>
      <c r="G891385" s="53"/>
    </row>
    <row r="891390" spans="5:7">
      <c r="E891390" s="55"/>
      <c r="G891390" s="55"/>
    </row>
    <row r="891402" spans="5:7">
      <c r="E891402" s="53"/>
      <c r="G891402" s="53"/>
    </row>
    <row r="891407" spans="5:7">
      <c r="E891407" s="55"/>
      <c r="G891407" s="55"/>
    </row>
    <row r="891419" spans="5:7">
      <c r="E891419" s="53"/>
      <c r="G891419" s="53"/>
    </row>
    <row r="891424" spans="5:7">
      <c r="E891424" s="55"/>
      <c r="G891424" s="55"/>
    </row>
    <row r="891436" spans="5:7">
      <c r="E891436" s="53"/>
      <c r="G891436" s="53"/>
    </row>
    <row r="891441" spans="5:7">
      <c r="E891441" s="55"/>
      <c r="G891441" s="55"/>
    </row>
    <row r="891453" spans="5:7">
      <c r="E891453" s="53"/>
      <c r="G891453" s="53"/>
    </row>
    <row r="891458" spans="5:7">
      <c r="E891458" s="55"/>
      <c r="G891458" s="55"/>
    </row>
    <row r="891470" spans="5:7">
      <c r="E891470" s="53"/>
      <c r="G891470" s="53"/>
    </row>
    <row r="891475" spans="5:7">
      <c r="E891475" s="55"/>
      <c r="G891475" s="55"/>
    </row>
    <row r="891487" spans="5:7">
      <c r="E891487" s="53"/>
      <c r="G891487" s="53"/>
    </row>
    <row r="891492" spans="5:7">
      <c r="E891492" s="55"/>
      <c r="G891492" s="55"/>
    </row>
    <row r="891504" spans="5:7">
      <c r="E891504" s="53"/>
      <c r="G891504" s="53"/>
    </row>
    <row r="891509" spans="5:7">
      <c r="E891509" s="55"/>
      <c r="G891509" s="55"/>
    </row>
    <row r="891521" spans="5:7">
      <c r="E891521" s="53"/>
      <c r="G891521" s="53"/>
    </row>
    <row r="891526" spans="5:7">
      <c r="E891526" s="55"/>
      <c r="G891526" s="55"/>
    </row>
    <row r="891538" spans="5:7">
      <c r="E891538" s="53"/>
      <c r="G891538" s="53"/>
    </row>
    <row r="891543" spans="5:7">
      <c r="E891543" s="55"/>
      <c r="G891543" s="55"/>
    </row>
    <row r="891555" spans="5:7">
      <c r="E891555" s="53"/>
      <c r="G891555" s="53"/>
    </row>
    <row r="891560" spans="5:7">
      <c r="E891560" s="55"/>
      <c r="G891560" s="55"/>
    </row>
    <row r="891572" spans="5:7">
      <c r="E891572" s="53"/>
      <c r="G891572" s="53"/>
    </row>
    <row r="891577" spans="5:7">
      <c r="E891577" s="55"/>
      <c r="G891577" s="55"/>
    </row>
    <row r="891589" spans="5:7">
      <c r="E891589" s="53"/>
      <c r="G891589" s="53"/>
    </row>
    <row r="891594" spans="5:7">
      <c r="E891594" s="55"/>
      <c r="G891594" s="55"/>
    </row>
    <row r="891606" spans="5:7">
      <c r="E891606" s="53"/>
      <c r="G891606" s="53"/>
    </row>
    <row r="891611" spans="5:7">
      <c r="E891611" s="55"/>
      <c r="G891611" s="55"/>
    </row>
    <row r="891623" spans="5:7">
      <c r="E891623" s="53"/>
      <c r="G891623" s="53"/>
    </row>
    <row r="891628" spans="5:7">
      <c r="E891628" s="55"/>
      <c r="G891628" s="55"/>
    </row>
    <row r="891640" spans="5:7">
      <c r="E891640" s="53"/>
      <c r="G891640" s="53"/>
    </row>
    <row r="891645" spans="5:7">
      <c r="E891645" s="55"/>
      <c r="G891645" s="55"/>
    </row>
    <row r="891657" spans="5:7">
      <c r="E891657" s="53"/>
      <c r="G891657" s="53"/>
    </row>
    <row r="891662" spans="5:7">
      <c r="E891662" s="55"/>
      <c r="G891662" s="55"/>
    </row>
    <row r="891674" spans="5:7">
      <c r="E891674" s="53"/>
      <c r="G891674" s="53"/>
    </row>
    <row r="891679" spans="5:7">
      <c r="E891679" s="55"/>
      <c r="G891679" s="55"/>
    </row>
    <row r="891691" spans="5:7">
      <c r="E891691" s="53"/>
      <c r="G891691" s="53"/>
    </row>
    <row r="891696" spans="5:7">
      <c r="E891696" s="55"/>
      <c r="G891696" s="55"/>
    </row>
    <row r="891708" spans="5:7">
      <c r="E891708" s="53"/>
      <c r="G891708" s="53"/>
    </row>
    <row r="891713" spans="5:7">
      <c r="E891713" s="55"/>
      <c r="G891713" s="55"/>
    </row>
    <row r="891725" spans="5:7">
      <c r="E891725" s="53"/>
      <c r="G891725" s="53"/>
    </row>
    <row r="891730" spans="5:7">
      <c r="E891730" s="55"/>
      <c r="G891730" s="55"/>
    </row>
    <row r="891742" spans="5:7">
      <c r="E891742" s="53"/>
      <c r="G891742" s="53"/>
    </row>
    <row r="891747" spans="5:7">
      <c r="E891747" s="55"/>
      <c r="G891747" s="55"/>
    </row>
    <row r="891759" spans="5:7">
      <c r="E891759" s="53"/>
      <c r="G891759" s="53"/>
    </row>
    <row r="891764" spans="5:7">
      <c r="E891764" s="55"/>
      <c r="G891764" s="55"/>
    </row>
    <row r="891776" spans="5:7">
      <c r="E891776" s="53"/>
      <c r="G891776" s="53"/>
    </row>
    <row r="891781" spans="5:7">
      <c r="E891781" s="55"/>
      <c r="G891781" s="55"/>
    </row>
    <row r="891793" spans="5:7">
      <c r="E891793" s="53"/>
      <c r="G891793" s="53"/>
    </row>
    <row r="891798" spans="5:7">
      <c r="E891798" s="55"/>
      <c r="G891798" s="55"/>
    </row>
    <row r="891810" spans="5:7">
      <c r="E891810" s="53"/>
      <c r="G891810" s="53"/>
    </row>
    <row r="891815" spans="5:7">
      <c r="E891815" s="55"/>
      <c r="G891815" s="55"/>
    </row>
    <row r="891827" spans="5:7">
      <c r="E891827" s="53"/>
      <c r="G891827" s="53"/>
    </row>
    <row r="891832" spans="5:7">
      <c r="E891832" s="55"/>
      <c r="G891832" s="55"/>
    </row>
    <row r="891844" spans="5:7">
      <c r="E891844" s="53"/>
      <c r="G891844" s="53"/>
    </row>
    <row r="891849" spans="5:7">
      <c r="E891849" s="55"/>
      <c r="G891849" s="55"/>
    </row>
    <row r="891861" spans="5:7">
      <c r="E891861" s="53"/>
      <c r="G891861" s="53"/>
    </row>
    <row r="891866" spans="5:7">
      <c r="E891866" s="55"/>
      <c r="G891866" s="55"/>
    </row>
    <row r="891878" spans="5:7">
      <c r="E891878" s="53"/>
      <c r="G891878" s="53"/>
    </row>
    <row r="891883" spans="5:7">
      <c r="E891883" s="55"/>
      <c r="G891883" s="55"/>
    </row>
    <row r="891895" spans="5:7">
      <c r="E891895" s="53"/>
      <c r="G891895" s="53"/>
    </row>
    <row r="891900" spans="5:7">
      <c r="E891900" s="55"/>
      <c r="G891900" s="55"/>
    </row>
    <row r="891912" spans="5:7">
      <c r="E891912" s="53"/>
      <c r="G891912" s="53"/>
    </row>
    <row r="891917" spans="5:7">
      <c r="E891917" s="55"/>
      <c r="G891917" s="55"/>
    </row>
    <row r="891929" spans="5:7">
      <c r="E891929" s="53"/>
      <c r="G891929" s="53"/>
    </row>
    <row r="891934" spans="5:7">
      <c r="E891934" s="55"/>
      <c r="G891934" s="55"/>
    </row>
    <row r="891946" spans="5:7">
      <c r="E891946" s="53"/>
      <c r="G891946" s="53"/>
    </row>
    <row r="891951" spans="5:7">
      <c r="E891951" s="55"/>
      <c r="G891951" s="55"/>
    </row>
    <row r="891963" spans="5:7">
      <c r="E891963" s="53"/>
      <c r="G891963" s="53"/>
    </row>
    <row r="891968" spans="5:7">
      <c r="E891968" s="55"/>
      <c r="G891968" s="55"/>
    </row>
    <row r="891980" spans="5:7">
      <c r="E891980" s="53"/>
      <c r="G891980" s="53"/>
    </row>
    <row r="891985" spans="5:7">
      <c r="E891985" s="55"/>
      <c r="G891985" s="55"/>
    </row>
    <row r="891997" spans="5:7">
      <c r="E891997" s="53"/>
      <c r="G891997" s="53"/>
    </row>
    <row r="892002" spans="5:7">
      <c r="E892002" s="55"/>
      <c r="G892002" s="55"/>
    </row>
    <row r="892014" spans="5:7">
      <c r="E892014" s="53"/>
      <c r="G892014" s="53"/>
    </row>
    <row r="892019" spans="5:7">
      <c r="E892019" s="55"/>
      <c r="G892019" s="55"/>
    </row>
    <row r="892031" spans="5:7">
      <c r="E892031" s="53"/>
      <c r="G892031" s="53"/>
    </row>
    <row r="892036" spans="5:7">
      <c r="E892036" s="55"/>
      <c r="G892036" s="55"/>
    </row>
    <row r="892048" spans="5:7">
      <c r="E892048" s="53"/>
      <c r="G892048" s="53"/>
    </row>
    <row r="892053" spans="5:7">
      <c r="E892053" s="55"/>
      <c r="G892053" s="55"/>
    </row>
    <row r="892065" spans="5:7">
      <c r="E892065" s="53"/>
      <c r="G892065" s="53"/>
    </row>
    <row r="892070" spans="5:7">
      <c r="E892070" s="55"/>
      <c r="G892070" s="55"/>
    </row>
    <row r="892082" spans="5:7">
      <c r="E892082" s="53"/>
      <c r="G892082" s="53"/>
    </row>
    <row r="892087" spans="5:7">
      <c r="E892087" s="55"/>
      <c r="G892087" s="55"/>
    </row>
    <row r="892099" spans="5:7">
      <c r="E892099" s="53"/>
      <c r="G892099" s="53"/>
    </row>
    <row r="892104" spans="5:7">
      <c r="E892104" s="55"/>
      <c r="G892104" s="55"/>
    </row>
    <row r="892116" spans="5:7">
      <c r="E892116" s="53"/>
      <c r="G892116" s="53"/>
    </row>
    <row r="892121" spans="5:7">
      <c r="E892121" s="55"/>
      <c r="G892121" s="55"/>
    </row>
    <row r="892133" spans="5:7">
      <c r="E892133" s="53"/>
      <c r="G892133" s="53"/>
    </row>
    <row r="892138" spans="5:7">
      <c r="E892138" s="55"/>
      <c r="G892138" s="55"/>
    </row>
    <row r="892150" spans="5:7">
      <c r="E892150" s="53"/>
      <c r="G892150" s="53"/>
    </row>
    <row r="892155" spans="5:7">
      <c r="E892155" s="55"/>
      <c r="G892155" s="55"/>
    </row>
    <row r="892167" spans="5:7">
      <c r="E892167" s="53"/>
      <c r="G892167" s="53"/>
    </row>
    <row r="892172" spans="5:7">
      <c r="E892172" s="55"/>
      <c r="G892172" s="55"/>
    </row>
    <row r="892184" spans="5:7">
      <c r="E892184" s="53"/>
      <c r="G892184" s="53"/>
    </row>
    <row r="892189" spans="5:7">
      <c r="E892189" s="55"/>
      <c r="G892189" s="55"/>
    </row>
    <row r="892201" spans="5:7">
      <c r="E892201" s="53"/>
      <c r="G892201" s="53"/>
    </row>
    <row r="892206" spans="5:7">
      <c r="E892206" s="55"/>
      <c r="G892206" s="55"/>
    </row>
    <row r="892218" spans="5:7">
      <c r="E892218" s="53"/>
      <c r="G892218" s="53"/>
    </row>
    <row r="892223" spans="5:7">
      <c r="E892223" s="55"/>
      <c r="G892223" s="55"/>
    </row>
    <row r="892235" spans="5:7">
      <c r="E892235" s="53"/>
      <c r="G892235" s="53"/>
    </row>
    <row r="892240" spans="5:7">
      <c r="E892240" s="55"/>
      <c r="G892240" s="55"/>
    </row>
    <row r="892252" spans="5:7">
      <c r="E892252" s="53"/>
      <c r="G892252" s="53"/>
    </row>
    <row r="892257" spans="5:7">
      <c r="E892257" s="55"/>
      <c r="G892257" s="55"/>
    </row>
    <row r="892269" spans="5:7">
      <c r="E892269" s="53"/>
      <c r="G892269" s="53"/>
    </row>
    <row r="892274" spans="5:7">
      <c r="E892274" s="55"/>
      <c r="G892274" s="55"/>
    </row>
    <row r="892286" spans="5:7">
      <c r="E892286" s="53"/>
      <c r="G892286" s="53"/>
    </row>
    <row r="892291" spans="5:7">
      <c r="E892291" s="55"/>
      <c r="G892291" s="55"/>
    </row>
    <row r="892303" spans="5:7">
      <c r="E892303" s="53"/>
      <c r="G892303" s="53"/>
    </row>
    <row r="892308" spans="5:7">
      <c r="E892308" s="55"/>
      <c r="G892308" s="55"/>
    </row>
    <row r="892320" spans="5:7">
      <c r="E892320" s="53"/>
      <c r="G892320" s="53"/>
    </row>
    <row r="892325" spans="5:7">
      <c r="E892325" s="55"/>
      <c r="G892325" s="55"/>
    </row>
    <row r="892337" spans="5:7">
      <c r="E892337" s="53"/>
      <c r="G892337" s="53"/>
    </row>
    <row r="892342" spans="5:7">
      <c r="E892342" s="55"/>
      <c r="G892342" s="55"/>
    </row>
    <row r="892354" spans="5:7">
      <c r="E892354" s="53"/>
      <c r="G892354" s="53"/>
    </row>
    <row r="892359" spans="5:7">
      <c r="E892359" s="55"/>
      <c r="G892359" s="55"/>
    </row>
    <row r="892371" spans="5:7">
      <c r="E892371" s="53"/>
      <c r="G892371" s="53"/>
    </row>
    <row r="892376" spans="5:7">
      <c r="E892376" s="55"/>
      <c r="G892376" s="55"/>
    </row>
    <row r="892388" spans="5:7">
      <c r="E892388" s="53"/>
      <c r="G892388" s="53"/>
    </row>
    <row r="892393" spans="5:7">
      <c r="E892393" s="55"/>
      <c r="G892393" s="55"/>
    </row>
    <row r="892405" spans="5:7">
      <c r="E892405" s="53"/>
      <c r="G892405" s="53"/>
    </row>
    <row r="892410" spans="5:7">
      <c r="E892410" s="55"/>
      <c r="G892410" s="55"/>
    </row>
    <row r="892422" spans="5:7">
      <c r="E892422" s="53"/>
      <c r="G892422" s="53"/>
    </row>
    <row r="892427" spans="5:7">
      <c r="E892427" s="55"/>
      <c r="G892427" s="55"/>
    </row>
    <row r="892439" spans="5:7">
      <c r="E892439" s="53"/>
      <c r="G892439" s="53"/>
    </row>
    <row r="892444" spans="5:7">
      <c r="E892444" s="55"/>
      <c r="G892444" s="55"/>
    </row>
    <row r="892456" spans="5:7">
      <c r="E892456" s="53"/>
      <c r="G892456" s="53"/>
    </row>
    <row r="892461" spans="5:7">
      <c r="E892461" s="55"/>
      <c r="G892461" s="55"/>
    </row>
    <row r="892473" spans="5:7">
      <c r="E892473" s="53"/>
      <c r="G892473" s="53"/>
    </row>
    <row r="892478" spans="5:7">
      <c r="E892478" s="55"/>
      <c r="G892478" s="55"/>
    </row>
    <row r="892490" spans="5:7">
      <c r="E892490" s="53"/>
      <c r="G892490" s="53"/>
    </row>
    <row r="892495" spans="5:7">
      <c r="E892495" s="55"/>
      <c r="G892495" s="55"/>
    </row>
    <row r="892507" spans="5:7">
      <c r="E892507" s="53"/>
      <c r="G892507" s="53"/>
    </row>
    <row r="892512" spans="5:7">
      <c r="E892512" s="55"/>
      <c r="G892512" s="55"/>
    </row>
    <row r="892524" spans="5:7">
      <c r="E892524" s="53"/>
      <c r="G892524" s="53"/>
    </row>
    <row r="892529" spans="5:7">
      <c r="E892529" s="55"/>
      <c r="G892529" s="55"/>
    </row>
    <row r="892541" spans="5:7">
      <c r="E892541" s="53"/>
      <c r="G892541" s="53"/>
    </row>
    <row r="892546" spans="5:7">
      <c r="E892546" s="55"/>
      <c r="G892546" s="55"/>
    </row>
    <row r="892558" spans="5:7">
      <c r="E892558" s="53"/>
      <c r="G892558" s="53"/>
    </row>
    <row r="892563" spans="5:7">
      <c r="E892563" s="55"/>
      <c r="G892563" s="55"/>
    </row>
    <row r="892575" spans="5:7">
      <c r="E892575" s="53"/>
      <c r="G892575" s="53"/>
    </row>
    <row r="892580" spans="5:7">
      <c r="E892580" s="55"/>
      <c r="G892580" s="55"/>
    </row>
    <row r="892592" spans="5:7">
      <c r="E892592" s="53"/>
      <c r="G892592" s="53"/>
    </row>
    <row r="892597" spans="5:7">
      <c r="E892597" s="55"/>
      <c r="G892597" s="55"/>
    </row>
    <row r="892609" spans="5:7">
      <c r="E892609" s="53"/>
      <c r="G892609" s="53"/>
    </row>
    <row r="892614" spans="5:7">
      <c r="E892614" s="55"/>
      <c r="G892614" s="55"/>
    </row>
    <row r="892626" spans="5:7">
      <c r="E892626" s="53"/>
      <c r="G892626" s="53"/>
    </row>
    <row r="892631" spans="5:7">
      <c r="E892631" s="55"/>
      <c r="G892631" s="55"/>
    </row>
    <row r="892643" spans="5:7">
      <c r="E892643" s="53"/>
      <c r="G892643" s="53"/>
    </row>
    <row r="892648" spans="5:7">
      <c r="E892648" s="55"/>
      <c r="G892648" s="55"/>
    </row>
    <row r="892660" spans="5:7">
      <c r="E892660" s="53"/>
      <c r="G892660" s="53"/>
    </row>
    <row r="892665" spans="5:7">
      <c r="E892665" s="55"/>
      <c r="G892665" s="55"/>
    </row>
    <row r="892677" spans="5:7">
      <c r="E892677" s="53"/>
      <c r="G892677" s="53"/>
    </row>
    <row r="892682" spans="5:7">
      <c r="E892682" s="55"/>
      <c r="G892682" s="55"/>
    </row>
    <row r="892694" spans="5:7">
      <c r="E892694" s="53"/>
      <c r="G892694" s="53"/>
    </row>
    <row r="892699" spans="5:7">
      <c r="E892699" s="55"/>
      <c r="G892699" s="55"/>
    </row>
    <row r="892711" spans="5:7">
      <c r="E892711" s="53"/>
      <c r="G892711" s="53"/>
    </row>
    <row r="892716" spans="5:7">
      <c r="E892716" s="55"/>
      <c r="G892716" s="55"/>
    </row>
    <row r="892728" spans="5:7">
      <c r="E892728" s="53"/>
      <c r="G892728" s="53"/>
    </row>
    <row r="892733" spans="5:7">
      <c r="E892733" s="55"/>
      <c r="G892733" s="55"/>
    </row>
    <row r="892745" spans="5:7">
      <c r="E892745" s="53"/>
      <c r="G892745" s="53"/>
    </row>
    <row r="892750" spans="5:7">
      <c r="E892750" s="55"/>
      <c r="G892750" s="55"/>
    </row>
    <row r="892762" spans="5:7">
      <c r="E892762" s="53"/>
      <c r="G892762" s="53"/>
    </row>
    <row r="892767" spans="5:7">
      <c r="E892767" s="55"/>
      <c r="G892767" s="55"/>
    </row>
    <row r="892779" spans="5:7">
      <c r="E892779" s="53"/>
      <c r="G892779" s="53"/>
    </row>
    <row r="892784" spans="5:7">
      <c r="E892784" s="55"/>
      <c r="G892784" s="55"/>
    </row>
    <row r="892796" spans="5:7">
      <c r="E892796" s="53"/>
      <c r="G892796" s="53"/>
    </row>
    <row r="892801" spans="5:7">
      <c r="E892801" s="55"/>
      <c r="G892801" s="55"/>
    </row>
    <row r="892813" spans="5:7">
      <c r="E892813" s="53"/>
      <c r="G892813" s="53"/>
    </row>
    <row r="892818" spans="5:7">
      <c r="E892818" s="55"/>
      <c r="G892818" s="55"/>
    </row>
    <row r="892830" spans="5:7">
      <c r="E892830" s="53"/>
      <c r="G892830" s="53"/>
    </row>
    <row r="892835" spans="5:7">
      <c r="E892835" s="55"/>
      <c r="G892835" s="55"/>
    </row>
    <row r="892847" spans="5:7">
      <c r="E892847" s="53"/>
      <c r="G892847" s="53"/>
    </row>
    <row r="892852" spans="5:7">
      <c r="E892852" s="55"/>
      <c r="G892852" s="55"/>
    </row>
    <row r="892864" spans="5:7">
      <c r="E892864" s="53"/>
      <c r="G892864" s="53"/>
    </row>
    <row r="892869" spans="5:7">
      <c r="E892869" s="55"/>
      <c r="G892869" s="55"/>
    </row>
    <row r="892881" spans="5:7">
      <c r="E892881" s="53"/>
      <c r="G892881" s="53"/>
    </row>
    <row r="892886" spans="5:7">
      <c r="E892886" s="55"/>
      <c r="G892886" s="55"/>
    </row>
    <row r="892898" spans="5:7">
      <c r="E892898" s="53"/>
      <c r="G892898" s="53"/>
    </row>
    <row r="892903" spans="5:7">
      <c r="E892903" s="55"/>
      <c r="G892903" s="55"/>
    </row>
    <row r="892915" spans="5:7">
      <c r="E892915" s="53"/>
      <c r="G892915" s="53"/>
    </row>
    <row r="892920" spans="5:7">
      <c r="E892920" s="55"/>
      <c r="G892920" s="55"/>
    </row>
    <row r="892932" spans="5:7">
      <c r="E892932" s="53"/>
      <c r="G892932" s="53"/>
    </row>
    <row r="892937" spans="5:7">
      <c r="E892937" s="55"/>
      <c r="G892937" s="55"/>
    </row>
    <row r="892949" spans="5:7">
      <c r="E892949" s="53"/>
      <c r="G892949" s="53"/>
    </row>
    <row r="892954" spans="5:7">
      <c r="E892954" s="55"/>
      <c r="G892954" s="55"/>
    </row>
    <row r="892966" spans="5:7">
      <c r="E892966" s="53"/>
      <c r="G892966" s="53"/>
    </row>
    <row r="892971" spans="5:7">
      <c r="E892971" s="55"/>
      <c r="G892971" s="55"/>
    </row>
    <row r="892983" spans="5:7">
      <c r="E892983" s="53"/>
      <c r="G892983" s="53"/>
    </row>
    <row r="892988" spans="5:7">
      <c r="E892988" s="55"/>
      <c r="G892988" s="55"/>
    </row>
    <row r="893000" spans="5:7">
      <c r="E893000" s="53"/>
      <c r="G893000" s="53"/>
    </row>
    <row r="893005" spans="5:7">
      <c r="E893005" s="55"/>
      <c r="G893005" s="55"/>
    </row>
    <row r="893017" spans="5:7">
      <c r="E893017" s="53"/>
      <c r="G893017" s="53"/>
    </row>
    <row r="893022" spans="5:7">
      <c r="E893022" s="55"/>
      <c r="G893022" s="55"/>
    </row>
    <row r="893034" spans="5:7">
      <c r="E893034" s="53"/>
      <c r="G893034" s="53"/>
    </row>
    <row r="893039" spans="5:7">
      <c r="E893039" s="55"/>
      <c r="G893039" s="55"/>
    </row>
    <row r="893051" spans="5:7">
      <c r="E893051" s="53"/>
      <c r="G893051" s="53"/>
    </row>
    <row r="893056" spans="5:7">
      <c r="E893056" s="55"/>
      <c r="G893056" s="55"/>
    </row>
    <row r="893068" spans="5:7">
      <c r="E893068" s="53"/>
      <c r="G893068" s="53"/>
    </row>
    <row r="893073" spans="5:7">
      <c r="E893073" s="55"/>
      <c r="G893073" s="55"/>
    </row>
    <row r="893085" spans="5:7">
      <c r="E893085" s="53"/>
      <c r="G893085" s="53"/>
    </row>
    <row r="893090" spans="5:7">
      <c r="E893090" s="55"/>
      <c r="G893090" s="55"/>
    </row>
    <row r="893102" spans="5:7">
      <c r="E893102" s="53"/>
      <c r="G893102" s="53"/>
    </row>
    <row r="893107" spans="5:7">
      <c r="E893107" s="55"/>
      <c r="G893107" s="55"/>
    </row>
    <row r="893119" spans="5:7">
      <c r="E893119" s="53"/>
      <c r="G893119" s="53"/>
    </row>
    <row r="893124" spans="5:7">
      <c r="E893124" s="55"/>
      <c r="G893124" s="55"/>
    </row>
    <row r="893136" spans="5:7">
      <c r="E893136" s="53"/>
      <c r="G893136" s="53"/>
    </row>
    <row r="893141" spans="5:7">
      <c r="E893141" s="55"/>
      <c r="G893141" s="55"/>
    </row>
    <row r="893153" spans="5:7">
      <c r="E893153" s="53"/>
      <c r="G893153" s="53"/>
    </row>
    <row r="893158" spans="5:7">
      <c r="E893158" s="55"/>
      <c r="G893158" s="55"/>
    </row>
    <row r="893170" spans="5:7">
      <c r="E893170" s="53"/>
      <c r="G893170" s="53"/>
    </row>
    <row r="893175" spans="5:7">
      <c r="E893175" s="55"/>
      <c r="G893175" s="55"/>
    </row>
    <row r="893187" spans="5:7">
      <c r="E893187" s="53"/>
      <c r="G893187" s="53"/>
    </row>
    <row r="893192" spans="5:7">
      <c r="E893192" s="55"/>
      <c r="G893192" s="55"/>
    </row>
    <row r="893204" spans="5:7">
      <c r="E893204" s="53"/>
      <c r="G893204" s="53"/>
    </row>
    <row r="893209" spans="5:7">
      <c r="E893209" s="55"/>
      <c r="G893209" s="55"/>
    </row>
    <row r="893221" spans="5:7">
      <c r="E893221" s="53"/>
      <c r="G893221" s="53"/>
    </row>
    <row r="893226" spans="5:7">
      <c r="E893226" s="55"/>
      <c r="G893226" s="55"/>
    </row>
    <row r="893238" spans="5:7">
      <c r="E893238" s="53"/>
      <c r="G893238" s="53"/>
    </row>
    <row r="893243" spans="5:7">
      <c r="E893243" s="55"/>
      <c r="G893243" s="55"/>
    </row>
    <row r="893255" spans="5:7">
      <c r="E893255" s="53"/>
      <c r="G893255" s="53"/>
    </row>
    <row r="893260" spans="5:7">
      <c r="E893260" s="55"/>
      <c r="G893260" s="55"/>
    </row>
    <row r="893272" spans="5:7">
      <c r="E893272" s="53"/>
      <c r="G893272" s="53"/>
    </row>
    <row r="893277" spans="5:7">
      <c r="E893277" s="55"/>
      <c r="G893277" s="55"/>
    </row>
    <row r="893289" spans="5:7">
      <c r="E893289" s="53"/>
      <c r="G893289" s="53"/>
    </row>
    <row r="893294" spans="5:7">
      <c r="E893294" s="55"/>
      <c r="G893294" s="55"/>
    </row>
    <row r="893306" spans="5:7">
      <c r="E893306" s="53"/>
      <c r="G893306" s="53"/>
    </row>
    <row r="893311" spans="5:7">
      <c r="E893311" s="55"/>
      <c r="G893311" s="55"/>
    </row>
    <row r="893323" spans="5:7">
      <c r="E893323" s="53"/>
      <c r="G893323" s="53"/>
    </row>
    <row r="893328" spans="5:7">
      <c r="E893328" s="55"/>
      <c r="G893328" s="55"/>
    </row>
    <row r="893340" spans="5:7">
      <c r="E893340" s="53"/>
      <c r="G893340" s="53"/>
    </row>
    <row r="893345" spans="5:7">
      <c r="E893345" s="55"/>
      <c r="G893345" s="55"/>
    </row>
    <row r="893357" spans="5:7">
      <c r="E893357" s="53"/>
      <c r="G893357" s="53"/>
    </row>
    <row r="893362" spans="5:7">
      <c r="E893362" s="55"/>
      <c r="G893362" s="55"/>
    </row>
    <row r="893374" spans="5:7">
      <c r="E893374" s="53"/>
      <c r="G893374" s="53"/>
    </row>
    <row r="893379" spans="5:7">
      <c r="E893379" s="55"/>
      <c r="G893379" s="55"/>
    </row>
    <row r="893391" spans="5:7">
      <c r="E893391" s="53"/>
      <c r="G893391" s="53"/>
    </row>
    <row r="893396" spans="5:7">
      <c r="E893396" s="55"/>
      <c r="G893396" s="55"/>
    </row>
    <row r="893408" spans="5:7">
      <c r="E893408" s="53"/>
      <c r="G893408" s="53"/>
    </row>
    <row r="893413" spans="5:7">
      <c r="E893413" s="55"/>
      <c r="G893413" s="55"/>
    </row>
    <row r="893425" spans="5:7">
      <c r="E893425" s="53"/>
      <c r="G893425" s="53"/>
    </row>
    <row r="893430" spans="5:7">
      <c r="E893430" s="55"/>
      <c r="G893430" s="55"/>
    </row>
    <row r="893442" spans="5:7">
      <c r="E893442" s="53"/>
      <c r="G893442" s="53"/>
    </row>
    <row r="893447" spans="5:7">
      <c r="E893447" s="55"/>
      <c r="G893447" s="55"/>
    </row>
    <row r="893459" spans="5:7">
      <c r="E893459" s="53"/>
      <c r="G893459" s="53"/>
    </row>
    <row r="893464" spans="5:7">
      <c r="E893464" s="55"/>
      <c r="G893464" s="55"/>
    </row>
    <row r="893476" spans="5:7">
      <c r="E893476" s="53"/>
      <c r="G893476" s="53"/>
    </row>
    <row r="893481" spans="5:7">
      <c r="E893481" s="55"/>
      <c r="G893481" s="55"/>
    </row>
    <row r="893493" spans="5:7">
      <c r="E893493" s="53"/>
      <c r="G893493" s="53"/>
    </row>
    <row r="893498" spans="5:7">
      <c r="E893498" s="55"/>
      <c r="G893498" s="55"/>
    </row>
    <row r="893510" spans="5:7">
      <c r="E893510" s="53"/>
      <c r="G893510" s="53"/>
    </row>
    <row r="893515" spans="5:7">
      <c r="E893515" s="55"/>
      <c r="G893515" s="55"/>
    </row>
    <row r="893527" spans="5:7">
      <c r="E893527" s="53"/>
      <c r="G893527" s="53"/>
    </row>
    <row r="893532" spans="5:7">
      <c r="E893532" s="55"/>
      <c r="G893532" s="55"/>
    </row>
    <row r="893544" spans="5:7">
      <c r="E893544" s="53"/>
      <c r="G893544" s="53"/>
    </row>
    <row r="893549" spans="5:7">
      <c r="E893549" s="55"/>
      <c r="G893549" s="55"/>
    </row>
    <row r="893561" spans="5:7">
      <c r="E893561" s="53"/>
      <c r="G893561" s="53"/>
    </row>
    <row r="893566" spans="5:7">
      <c r="E893566" s="55"/>
      <c r="G893566" s="55"/>
    </row>
    <row r="893578" spans="5:7">
      <c r="E893578" s="53"/>
      <c r="G893578" s="53"/>
    </row>
    <row r="893583" spans="5:7">
      <c r="E893583" s="55"/>
      <c r="G893583" s="55"/>
    </row>
    <row r="893595" spans="5:7">
      <c r="E893595" s="53"/>
      <c r="G893595" s="53"/>
    </row>
    <row r="893600" spans="5:7">
      <c r="E893600" s="55"/>
      <c r="G893600" s="55"/>
    </row>
    <row r="893612" spans="5:7">
      <c r="E893612" s="53"/>
      <c r="G893612" s="53"/>
    </row>
    <row r="893617" spans="5:7">
      <c r="E893617" s="55"/>
      <c r="G893617" s="55"/>
    </row>
    <row r="893629" spans="5:7">
      <c r="E893629" s="53"/>
      <c r="G893629" s="53"/>
    </row>
    <row r="893634" spans="5:7">
      <c r="E893634" s="55"/>
      <c r="G893634" s="55"/>
    </row>
    <row r="893646" spans="5:7">
      <c r="E893646" s="53"/>
      <c r="G893646" s="53"/>
    </row>
    <row r="893651" spans="5:7">
      <c r="E893651" s="55"/>
      <c r="G893651" s="55"/>
    </row>
    <row r="893663" spans="5:7">
      <c r="E893663" s="53"/>
      <c r="G893663" s="53"/>
    </row>
    <row r="893668" spans="5:7">
      <c r="E893668" s="55"/>
      <c r="G893668" s="55"/>
    </row>
    <row r="893680" spans="5:7">
      <c r="E893680" s="53"/>
      <c r="G893680" s="53"/>
    </row>
    <row r="893685" spans="5:7">
      <c r="E893685" s="55"/>
      <c r="G893685" s="55"/>
    </row>
    <row r="893697" spans="5:7">
      <c r="E893697" s="53"/>
      <c r="G893697" s="53"/>
    </row>
    <row r="893702" spans="5:7">
      <c r="E893702" s="55"/>
      <c r="G893702" s="55"/>
    </row>
    <row r="893714" spans="5:7">
      <c r="E893714" s="53"/>
      <c r="G893714" s="53"/>
    </row>
    <row r="893719" spans="5:7">
      <c r="E893719" s="55"/>
      <c r="G893719" s="55"/>
    </row>
    <row r="893731" spans="5:7">
      <c r="E893731" s="53"/>
      <c r="G893731" s="53"/>
    </row>
    <row r="893736" spans="5:7">
      <c r="E893736" s="55"/>
      <c r="G893736" s="55"/>
    </row>
    <row r="893748" spans="5:7">
      <c r="E893748" s="53"/>
      <c r="G893748" s="53"/>
    </row>
    <row r="893753" spans="5:7">
      <c r="E893753" s="55"/>
      <c r="G893753" s="55"/>
    </row>
    <row r="893765" spans="5:7">
      <c r="E893765" s="53"/>
      <c r="G893765" s="53"/>
    </row>
    <row r="893770" spans="5:7">
      <c r="E893770" s="55"/>
      <c r="G893770" s="55"/>
    </row>
    <row r="893782" spans="5:7">
      <c r="E893782" s="53"/>
      <c r="G893782" s="53"/>
    </row>
    <row r="893787" spans="5:7">
      <c r="E893787" s="55"/>
      <c r="G893787" s="55"/>
    </row>
    <row r="893799" spans="5:7">
      <c r="E893799" s="53"/>
      <c r="G893799" s="53"/>
    </row>
    <row r="893804" spans="5:7">
      <c r="E893804" s="55"/>
      <c r="G893804" s="55"/>
    </row>
    <row r="893816" spans="5:7">
      <c r="E893816" s="53"/>
      <c r="G893816" s="53"/>
    </row>
    <row r="893821" spans="5:7">
      <c r="E893821" s="55"/>
      <c r="G893821" s="55"/>
    </row>
    <row r="893833" spans="5:7">
      <c r="E893833" s="53"/>
      <c r="G893833" s="53"/>
    </row>
    <row r="893838" spans="5:7">
      <c r="E893838" s="55"/>
      <c r="G893838" s="55"/>
    </row>
    <row r="893850" spans="5:7">
      <c r="E893850" s="53"/>
      <c r="G893850" s="53"/>
    </row>
    <row r="893855" spans="5:7">
      <c r="E893855" s="55"/>
      <c r="G893855" s="55"/>
    </row>
    <row r="893867" spans="5:7">
      <c r="E893867" s="53"/>
      <c r="G893867" s="53"/>
    </row>
    <row r="893872" spans="5:7">
      <c r="E893872" s="55"/>
      <c r="G893872" s="55"/>
    </row>
    <row r="893884" spans="5:7">
      <c r="E893884" s="53"/>
      <c r="G893884" s="53"/>
    </row>
    <row r="893889" spans="5:7">
      <c r="E893889" s="55"/>
      <c r="G893889" s="55"/>
    </row>
    <row r="893901" spans="5:7">
      <c r="E893901" s="53"/>
      <c r="G893901" s="53"/>
    </row>
    <row r="893906" spans="5:7">
      <c r="E893906" s="55"/>
      <c r="G893906" s="55"/>
    </row>
    <row r="893918" spans="5:7">
      <c r="E893918" s="53"/>
      <c r="G893918" s="53"/>
    </row>
    <row r="893923" spans="5:7">
      <c r="E893923" s="55"/>
      <c r="G893923" s="55"/>
    </row>
    <row r="893935" spans="5:7">
      <c r="E893935" s="53"/>
      <c r="G893935" s="53"/>
    </row>
    <row r="893940" spans="5:7">
      <c r="E893940" s="55"/>
      <c r="G893940" s="55"/>
    </row>
    <row r="893952" spans="5:7">
      <c r="E893952" s="53"/>
      <c r="G893952" s="53"/>
    </row>
    <row r="893957" spans="5:7">
      <c r="E893957" s="55"/>
      <c r="G893957" s="55"/>
    </row>
    <row r="893969" spans="5:7">
      <c r="E893969" s="53"/>
      <c r="G893969" s="53"/>
    </row>
    <row r="893974" spans="5:7">
      <c r="E893974" s="55"/>
      <c r="G893974" s="55"/>
    </row>
    <row r="893986" spans="5:7">
      <c r="E893986" s="53"/>
      <c r="G893986" s="53"/>
    </row>
    <row r="893991" spans="5:7">
      <c r="E893991" s="55"/>
      <c r="G893991" s="55"/>
    </row>
    <row r="894003" spans="5:7">
      <c r="E894003" s="53"/>
      <c r="G894003" s="53"/>
    </row>
    <row r="894008" spans="5:7">
      <c r="E894008" s="55"/>
      <c r="G894008" s="55"/>
    </row>
    <row r="894020" spans="5:7">
      <c r="E894020" s="53"/>
      <c r="G894020" s="53"/>
    </row>
    <row r="894025" spans="5:7">
      <c r="E894025" s="55"/>
      <c r="G894025" s="55"/>
    </row>
    <row r="894037" spans="5:7">
      <c r="E894037" s="53"/>
      <c r="G894037" s="53"/>
    </row>
    <row r="894042" spans="5:7">
      <c r="E894042" s="55"/>
      <c r="G894042" s="55"/>
    </row>
    <row r="894054" spans="5:7">
      <c r="E894054" s="53"/>
      <c r="G894054" s="53"/>
    </row>
    <row r="894059" spans="5:7">
      <c r="E894059" s="55"/>
      <c r="G894059" s="55"/>
    </row>
    <row r="894071" spans="5:7">
      <c r="E894071" s="53"/>
      <c r="G894071" s="53"/>
    </row>
    <row r="894076" spans="5:7">
      <c r="E894076" s="55"/>
      <c r="G894076" s="55"/>
    </row>
    <row r="894088" spans="5:7">
      <c r="E894088" s="53"/>
      <c r="G894088" s="53"/>
    </row>
    <row r="894093" spans="5:7">
      <c r="E894093" s="55"/>
      <c r="G894093" s="55"/>
    </row>
    <row r="894105" spans="5:7">
      <c r="E894105" s="53"/>
      <c r="G894105" s="53"/>
    </row>
    <row r="894110" spans="5:7">
      <c r="E894110" s="55"/>
      <c r="G894110" s="55"/>
    </row>
    <row r="894122" spans="5:7">
      <c r="E894122" s="53"/>
      <c r="G894122" s="53"/>
    </row>
    <row r="894127" spans="5:7">
      <c r="E894127" s="55"/>
      <c r="G894127" s="55"/>
    </row>
    <row r="894139" spans="5:7">
      <c r="E894139" s="53"/>
      <c r="G894139" s="53"/>
    </row>
    <row r="894144" spans="5:7">
      <c r="E894144" s="55"/>
      <c r="G894144" s="55"/>
    </row>
    <row r="894156" spans="5:7">
      <c r="E894156" s="53"/>
      <c r="G894156" s="53"/>
    </row>
    <row r="894161" spans="5:7">
      <c r="E894161" s="55"/>
      <c r="G894161" s="55"/>
    </row>
    <row r="894173" spans="5:7">
      <c r="E894173" s="53"/>
      <c r="G894173" s="53"/>
    </row>
    <row r="894178" spans="5:7">
      <c r="E894178" s="55"/>
      <c r="G894178" s="55"/>
    </row>
    <row r="894190" spans="5:7">
      <c r="E894190" s="53"/>
      <c r="G894190" s="53"/>
    </row>
    <row r="894195" spans="5:7">
      <c r="E894195" s="55"/>
      <c r="G894195" s="55"/>
    </row>
    <row r="894207" spans="5:7">
      <c r="E894207" s="53"/>
      <c r="G894207" s="53"/>
    </row>
    <row r="894212" spans="5:7">
      <c r="E894212" s="55"/>
      <c r="G894212" s="55"/>
    </row>
    <row r="894224" spans="5:7">
      <c r="E894224" s="53"/>
      <c r="G894224" s="53"/>
    </row>
    <row r="894229" spans="5:7">
      <c r="E894229" s="55"/>
      <c r="G894229" s="55"/>
    </row>
    <row r="894241" spans="5:7">
      <c r="E894241" s="53"/>
      <c r="G894241" s="53"/>
    </row>
    <row r="894246" spans="5:7">
      <c r="E894246" s="55"/>
      <c r="G894246" s="55"/>
    </row>
    <row r="894258" spans="5:7">
      <c r="E894258" s="53"/>
      <c r="G894258" s="53"/>
    </row>
    <row r="894263" spans="5:7">
      <c r="E894263" s="55"/>
      <c r="G894263" s="55"/>
    </row>
    <row r="894275" spans="5:7">
      <c r="E894275" s="53"/>
      <c r="G894275" s="53"/>
    </row>
    <row r="894280" spans="5:7">
      <c r="E894280" s="55"/>
      <c r="G894280" s="55"/>
    </row>
    <row r="894292" spans="5:7">
      <c r="E894292" s="53"/>
      <c r="G894292" s="53"/>
    </row>
    <row r="894297" spans="5:7">
      <c r="E894297" s="55"/>
      <c r="G894297" s="55"/>
    </row>
    <row r="894309" spans="5:7">
      <c r="E894309" s="53"/>
      <c r="G894309" s="53"/>
    </row>
    <row r="894314" spans="5:7">
      <c r="E894314" s="55"/>
      <c r="G894314" s="55"/>
    </row>
    <row r="894326" spans="5:7">
      <c r="E894326" s="53"/>
      <c r="G894326" s="53"/>
    </row>
    <row r="894331" spans="5:7">
      <c r="E894331" s="55"/>
      <c r="G894331" s="55"/>
    </row>
    <row r="894343" spans="5:7">
      <c r="E894343" s="53"/>
      <c r="G894343" s="53"/>
    </row>
    <row r="894348" spans="5:7">
      <c r="E894348" s="55"/>
      <c r="G894348" s="55"/>
    </row>
    <row r="894360" spans="5:7">
      <c r="E894360" s="53"/>
      <c r="G894360" s="53"/>
    </row>
    <row r="894365" spans="5:7">
      <c r="E894365" s="55"/>
      <c r="G894365" s="55"/>
    </row>
    <row r="894377" spans="5:7">
      <c r="E894377" s="53"/>
      <c r="G894377" s="53"/>
    </row>
    <row r="894382" spans="5:7">
      <c r="E894382" s="55"/>
      <c r="G894382" s="55"/>
    </row>
    <row r="894394" spans="5:7">
      <c r="E894394" s="53"/>
      <c r="G894394" s="53"/>
    </row>
    <row r="894399" spans="5:7">
      <c r="E894399" s="55"/>
      <c r="G894399" s="55"/>
    </row>
    <row r="894411" spans="5:7">
      <c r="E894411" s="53"/>
      <c r="G894411" s="53"/>
    </row>
    <row r="894416" spans="5:7">
      <c r="E894416" s="55"/>
      <c r="G894416" s="55"/>
    </row>
    <row r="894428" spans="5:7">
      <c r="E894428" s="53"/>
      <c r="G894428" s="53"/>
    </row>
    <row r="894433" spans="5:7">
      <c r="E894433" s="55"/>
      <c r="G894433" s="55"/>
    </row>
    <row r="894445" spans="5:7">
      <c r="E894445" s="53"/>
      <c r="G894445" s="53"/>
    </row>
    <row r="894450" spans="5:7">
      <c r="E894450" s="55"/>
      <c r="G894450" s="55"/>
    </row>
    <row r="894462" spans="5:7">
      <c r="E894462" s="53"/>
      <c r="G894462" s="53"/>
    </row>
    <row r="894467" spans="5:7">
      <c r="E894467" s="55"/>
      <c r="G894467" s="55"/>
    </row>
    <row r="894479" spans="5:7">
      <c r="E894479" s="53"/>
      <c r="G894479" s="53"/>
    </row>
    <row r="894484" spans="5:7">
      <c r="E894484" s="55"/>
      <c r="G894484" s="55"/>
    </row>
    <row r="894496" spans="5:7">
      <c r="E894496" s="53"/>
      <c r="G894496" s="53"/>
    </row>
    <row r="894501" spans="5:7">
      <c r="E894501" s="55"/>
      <c r="G894501" s="55"/>
    </row>
    <row r="894513" spans="5:7">
      <c r="E894513" s="53"/>
      <c r="G894513" s="53"/>
    </row>
    <row r="894518" spans="5:7">
      <c r="E894518" s="55"/>
      <c r="G894518" s="55"/>
    </row>
    <row r="894530" spans="5:7">
      <c r="E894530" s="53"/>
      <c r="G894530" s="53"/>
    </row>
    <row r="894535" spans="5:7">
      <c r="E894535" s="55"/>
      <c r="G894535" s="55"/>
    </row>
    <row r="894547" spans="5:7">
      <c r="E894547" s="53"/>
      <c r="G894547" s="53"/>
    </row>
    <row r="894552" spans="5:7">
      <c r="E894552" s="55"/>
      <c r="G894552" s="55"/>
    </row>
    <row r="894564" spans="5:7">
      <c r="E894564" s="53"/>
      <c r="G894564" s="53"/>
    </row>
    <row r="894569" spans="5:7">
      <c r="E894569" s="55"/>
      <c r="G894569" s="55"/>
    </row>
    <row r="894581" spans="5:7">
      <c r="E894581" s="53"/>
      <c r="G894581" s="53"/>
    </row>
    <row r="894586" spans="5:7">
      <c r="E894586" s="55"/>
      <c r="G894586" s="55"/>
    </row>
    <row r="894598" spans="5:7">
      <c r="E894598" s="53"/>
      <c r="G894598" s="53"/>
    </row>
    <row r="894603" spans="5:7">
      <c r="E894603" s="55"/>
      <c r="G894603" s="55"/>
    </row>
    <row r="894615" spans="5:7">
      <c r="E894615" s="53"/>
      <c r="G894615" s="53"/>
    </row>
    <row r="894620" spans="5:7">
      <c r="E894620" s="55"/>
      <c r="G894620" s="55"/>
    </row>
    <row r="894632" spans="5:7">
      <c r="E894632" s="53"/>
      <c r="G894632" s="53"/>
    </row>
    <row r="894637" spans="5:7">
      <c r="E894637" s="55"/>
      <c r="G894637" s="55"/>
    </row>
    <row r="894649" spans="5:7">
      <c r="E894649" s="53"/>
      <c r="G894649" s="53"/>
    </row>
    <row r="894654" spans="5:7">
      <c r="E894654" s="55"/>
      <c r="G894654" s="55"/>
    </row>
    <row r="894666" spans="5:7">
      <c r="E894666" s="53"/>
      <c r="G894666" s="53"/>
    </row>
    <row r="894671" spans="5:7">
      <c r="E894671" s="55"/>
      <c r="G894671" s="55"/>
    </row>
    <row r="894683" spans="5:7">
      <c r="E894683" s="53"/>
      <c r="G894683" s="53"/>
    </row>
    <row r="894688" spans="5:7">
      <c r="E894688" s="55"/>
      <c r="G894688" s="55"/>
    </row>
    <row r="894700" spans="5:7">
      <c r="E894700" s="53"/>
      <c r="G894700" s="53"/>
    </row>
    <row r="894705" spans="5:7">
      <c r="E894705" s="55"/>
      <c r="G894705" s="55"/>
    </row>
    <row r="894717" spans="5:7">
      <c r="E894717" s="53"/>
      <c r="G894717" s="53"/>
    </row>
    <row r="894722" spans="5:7">
      <c r="E894722" s="55"/>
      <c r="G894722" s="55"/>
    </row>
    <row r="894734" spans="5:7">
      <c r="E894734" s="53"/>
      <c r="G894734" s="53"/>
    </row>
    <row r="894739" spans="5:7">
      <c r="E894739" s="55"/>
      <c r="G894739" s="55"/>
    </row>
    <row r="894751" spans="5:7">
      <c r="E894751" s="53"/>
      <c r="G894751" s="53"/>
    </row>
    <row r="894756" spans="5:7">
      <c r="E894756" s="55"/>
      <c r="G894756" s="55"/>
    </row>
    <row r="894768" spans="5:7">
      <c r="E894768" s="53"/>
      <c r="G894768" s="53"/>
    </row>
    <row r="894773" spans="5:7">
      <c r="E894773" s="55"/>
      <c r="G894773" s="55"/>
    </row>
    <row r="894785" spans="5:7">
      <c r="E894785" s="53"/>
      <c r="G894785" s="53"/>
    </row>
    <row r="894790" spans="5:7">
      <c r="E894790" s="55"/>
      <c r="G894790" s="55"/>
    </row>
    <row r="894802" spans="5:7">
      <c r="E894802" s="53"/>
      <c r="G894802" s="53"/>
    </row>
    <row r="894807" spans="5:7">
      <c r="E894807" s="55"/>
      <c r="G894807" s="55"/>
    </row>
    <row r="894819" spans="5:7">
      <c r="E894819" s="53"/>
      <c r="G894819" s="53"/>
    </row>
    <row r="894824" spans="5:7">
      <c r="E894824" s="55"/>
      <c r="G894824" s="55"/>
    </row>
    <row r="894836" spans="5:7">
      <c r="E894836" s="53"/>
      <c r="G894836" s="53"/>
    </row>
    <row r="894841" spans="5:7">
      <c r="E894841" s="55"/>
      <c r="G894841" s="55"/>
    </row>
    <row r="894853" spans="5:7">
      <c r="E894853" s="53"/>
      <c r="G894853" s="53"/>
    </row>
    <row r="894858" spans="5:7">
      <c r="E894858" s="55"/>
      <c r="G894858" s="55"/>
    </row>
    <row r="894870" spans="5:7">
      <c r="E894870" s="53"/>
      <c r="G894870" s="53"/>
    </row>
    <row r="894875" spans="5:7">
      <c r="E894875" s="55"/>
      <c r="G894875" s="55"/>
    </row>
    <row r="894887" spans="5:7">
      <c r="E894887" s="53"/>
      <c r="G894887" s="53"/>
    </row>
    <row r="894892" spans="5:7">
      <c r="E894892" s="55"/>
      <c r="G894892" s="55"/>
    </row>
    <row r="894904" spans="5:7">
      <c r="E894904" s="53"/>
      <c r="G894904" s="53"/>
    </row>
    <row r="894909" spans="5:7">
      <c r="E894909" s="55"/>
      <c r="G894909" s="55"/>
    </row>
    <row r="894921" spans="5:7">
      <c r="E894921" s="53"/>
      <c r="G894921" s="53"/>
    </row>
    <row r="894926" spans="5:7">
      <c r="E894926" s="55"/>
      <c r="G894926" s="55"/>
    </row>
    <row r="894938" spans="5:7">
      <c r="E894938" s="53"/>
      <c r="G894938" s="53"/>
    </row>
    <row r="894943" spans="5:7">
      <c r="E894943" s="55"/>
      <c r="G894943" s="55"/>
    </row>
    <row r="894955" spans="5:7">
      <c r="E894955" s="53"/>
      <c r="G894955" s="53"/>
    </row>
    <row r="894960" spans="5:7">
      <c r="E894960" s="55"/>
      <c r="G894960" s="55"/>
    </row>
    <row r="894972" spans="5:7">
      <c r="E894972" s="53"/>
      <c r="G894972" s="53"/>
    </row>
    <row r="894977" spans="5:7">
      <c r="E894977" s="55"/>
      <c r="G894977" s="55"/>
    </row>
    <row r="894989" spans="5:7">
      <c r="E894989" s="53"/>
      <c r="G894989" s="53"/>
    </row>
    <row r="894994" spans="5:7">
      <c r="E894994" s="55"/>
      <c r="G894994" s="55"/>
    </row>
    <row r="895006" spans="5:7">
      <c r="E895006" s="53"/>
      <c r="G895006" s="53"/>
    </row>
    <row r="895011" spans="5:7">
      <c r="E895011" s="55"/>
      <c r="G895011" s="55"/>
    </row>
    <row r="895023" spans="5:7">
      <c r="E895023" s="53"/>
      <c r="G895023" s="53"/>
    </row>
    <row r="895028" spans="5:7">
      <c r="E895028" s="55"/>
      <c r="G895028" s="55"/>
    </row>
    <row r="895040" spans="5:7">
      <c r="E895040" s="53"/>
      <c r="G895040" s="53"/>
    </row>
    <row r="895045" spans="5:7">
      <c r="E895045" s="55"/>
      <c r="G895045" s="55"/>
    </row>
    <row r="895057" spans="5:7">
      <c r="E895057" s="53"/>
      <c r="G895057" s="53"/>
    </row>
    <row r="895062" spans="5:7">
      <c r="E895062" s="55"/>
      <c r="G895062" s="55"/>
    </row>
    <row r="895074" spans="5:7">
      <c r="E895074" s="53"/>
      <c r="G895074" s="53"/>
    </row>
    <row r="895079" spans="5:7">
      <c r="E895079" s="55"/>
      <c r="G895079" s="55"/>
    </row>
    <row r="895091" spans="5:7">
      <c r="E895091" s="53"/>
      <c r="G895091" s="53"/>
    </row>
    <row r="895096" spans="5:7">
      <c r="E895096" s="55"/>
      <c r="G895096" s="55"/>
    </row>
    <row r="895108" spans="5:7">
      <c r="E895108" s="53"/>
      <c r="G895108" s="53"/>
    </row>
    <row r="895113" spans="5:7">
      <c r="E895113" s="55"/>
      <c r="G895113" s="55"/>
    </row>
    <row r="895125" spans="5:7">
      <c r="E895125" s="53"/>
      <c r="G895125" s="53"/>
    </row>
    <row r="895130" spans="5:7">
      <c r="E895130" s="55"/>
      <c r="G895130" s="55"/>
    </row>
    <row r="895142" spans="5:7">
      <c r="E895142" s="53"/>
      <c r="G895142" s="53"/>
    </row>
    <row r="895147" spans="5:7">
      <c r="E895147" s="55"/>
      <c r="G895147" s="55"/>
    </row>
    <row r="895159" spans="5:7">
      <c r="E895159" s="53"/>
      <c r="G895159" s="53"/>
    </row>
    <row r="895164" spans="5:7">
      <c r="E895164" s="55"/>
      <c r="G895164" s="55"/>
    </row>
    <row r="895176" spans="5:7">
      <c r="E895176" s="53"/>
      <c r="G895176" s="53"/>
    </row>
    <row r="895181" spans="5:7">
      <c r="E895181" s="55"/>
      <c r="G895181" s="55"/>
    </row>
    <row r="895193" spans="5:7">
      <c r="E895193" s="53"/>
      <c r="G895193" s="53"/>
    </row>
    <row r="895198" spans="5:7">
      <c r="E895198" s="55"/>
      <c r="G895198" s="55"/>
    </row>
    <row r="895210" spans="5:7">
      <c r="E895210" s="53"/>
      <c r="G895210" s="53"/>
    </row>
    <row r="895215" spans="5:7">
      <c r="E895215" s="55"/>
      <c r="G895215" s="55"/>
    </row>
    <row r="895227" spans="5:7">
      <c r="E895227" s="53"/>
      <c r="G895227" s="53"/>
    </row>
    <row r="895232" spans="5:7">
      <c r="E895232" s="55"/>
      <c r="G895232" s="55"/>
    </row>
    <row r="895244" spans="5:7">
      <c r="E895244" s="53"/>
      <c r="G895244" s="53"/>
    </row>
    <row r="895249" spans="5:7">
      <c r="E895249" s="55"/>
      <c r="G895249" s="55"/>
    </row>
    <row r="895261" spans="5:7">
      <c r="E895261" s="53"/>
      <c r="G895261" s="53"/>
    </row>
    <row r="895266" spans="5:7">
      <c r="E895266" s="55"/>
      <c r="G895266" s="55"/>
    </row>
    <row r="895278" spans="5:7">
      <c r="E895278" s="53"/>
      <c r="G895278" s="53"/>
    </row>
    <row r="895283" spans="5:7">
      <c r="E895283" s="55"/>
      <c r="G895283" s="55"/>
    </row>
    <row r="895295" spans="5:7">
      <c r="E895295" s="53"/>
      <c r="G895295" s="53"/>
    </row>
    <row r="895300" spans="5:7">
      <c r="E895300" s="55"/>
      <c r="G895300" s="55"/>
    </row>
    <row r="895312" spans="5:7">
      <c r="E895312" s="53"/>
      <c r="G895312" s="53"/>
    </row>
    <row r="895317" spans="5:7">
      <c r="E895317" s="55"/>
      <c r="G895317" s="55"/>
    </row>
    <row r="895329" spans="5:7">
      <c r="E895329" s="53"/>
      <c r="G895329" s="53"/>
    </row>
    <row r="895334" spans="5:7">
      <c r="E895334" s="55"/>
      <c r="G895334" s="55"/>
    </row>
    <row r="895346" spans="5:7">
      <c r="E895346" s="53"/>
      <c r="G895346" s="53"/>
    </row>
    <row r="895351" spans="5:7">
      <c r="E895351" s="55"/>
      <c r="G895351" s="55"/>
    </row>
    <row r="895363" spans="5:7">
      <c r="E895363" s="53"/>
      <c r="G895363" s="53"/>
    </row>
    <row r="895368" spans="5:7">
      <c r="E895368" s="55"/>
      <c r="G895368" s="55"/>
    </row>
    <row r="895380" spans="5:7">
      <c r="E895380" s="53"/>
      <c r="G895380" s="53"/>
    </row>
    <row r="895385" spans="5:7">
      <c r="E895385" s="55"/>
      <c r="G895385" s="55"/>
    </row>
    <row r="895397" spans="5:7">
      <c r="E895397" s="53"/>
      <c r="G895397" s="53"/>
    </row>
    <row r="895402" spans="5:7">
      <c r="E895402" s="55"/>
      <c r="G895402" s="55"/>
    </row>
    <row r="895414" spans="5:7">
      <c r="E895414" s="53"/>
      <c r="G895414" s="53"/>
    </row>
    <row r="895419" spans="5:7">
      <c r="E895419" s="55"/>
      <c r="G895419" s="55"/>
    </row>
    <row r="895431" spans="5:7">
      <c r="E895431" s="53"/>
      <c r="G895431" s="53"/>
    </row>
    <row r="895436" spans="5:7">
      <c r="E895436" s="55"/>
      <c r="G895436" s="55"/>
    </row>
    <row r="895448" spans="5:7">
      <c r="E895448" s="53"/>
      <c r="G895448" s="53"/>
    </row>
    <row r="895453" spans="5:7">
      <c r="E895453" s="55"/>
      <c r="G895453" s="55"/>
    </row>
    <row r="895465" spans="5:7">
      <c r="E895465" s="53"/>
      <c r="G895465" s="53"/>
    </row>
    <row r="895470" spans="5:7">
      <c r="E895470" s="55"/>
      <c r="G895470" s="55"/>
    </row>
    <row r="895482" spans="5:7">
      <c r="E895482" s="53"/>
      <c r="G895482" s="53"/>
    </row>
    <row r="895487" spans="5:7">
      <c r="E895487" s="55"/>
      <c r="G895487" s="55"/>
    </row>
    <row r="895499" spans="5:7">
      <c r="E895499" s="53"/>
      <c r="G895499" s="53"/>
    </row>
    <row r="895504" spans="5:7">
      <c r="E895504" s="55"/>
      <c r="G895504" s="55"/>
    </row>
    <row r="895516" spans="5:7">
      <c r="E895516" s="53"/>
      <c r="G895516" s="53"/>
    </row>
    <row r="895521" spans="5:7">
      <c r="E895521" s="55"/>
      <c r="G895521" s="55"/>
    </row>
    <row r="895533" spans="5:7">
      <c r="E895533" s="53"/>
      <c r="G895533" s="53"/>
    </row>
    <row r="895538" spans="5:7">
      <c r="E895538" s="55"/>
      <c r="G895538" s="55"/>
    </row>
    <row r="895550" spans="5:7">
      <c r="E895550" s="53"/>
      <c r="G895550" s="53"/>
    </row>
    <row r="895555" spans="5:7">
      <c r="E895555" s="55"/>
      <c r="G895555" s="55"/>
    </row>
    <row r="895567" spans="5:7">
      <c r="E895567" s="53"/>
      <c r="G895567" s="53"/>
    </row>
    <row r="895572" spans="5:7">
      <c r="E895572" s="55"/>
      <c r="G895572" s="55"/>
    </row>
    <row r="895584" spans="5:7">
      <c r="E895584" s="53"/>
      <c r="G895584" s="53"/>
    </row>
    <row r="895589" spans="5:7">
      <c r="E895589" s="55"/>
      <c r="G895589" s="55"/>
    </row>
    <row r="895601" spans="5:7">
      <c r="E895601" s="53"/>
      <c r="G895601" s="53"/>
    </row>
    <row r="895606" spans="5:7">
      <c r="E895606" s="55"/>
      <c r="G895606" s="55"/>
    </row>
    <row r="895618" spans="5:7">
      <c r="E895618" s="53"/>
      <c r="G895618" s="53"/>
    </row>
    <row r="895623" spans="5:7">
      <c r="E895623" s="55"/>
      <c r="G895623" s="55"/>
    </row>
    <row r="895635" spans="5:7">
      <c r="E895635" s="53"/>
      <c r="G895635" s="53"/>
    </row>
    <row r="895640" spans="5:7">
      <c r="E895640" s="55"/>
      <c r="G895640" s="55"/>
    </row>
    <row r="895652" spans="5:7">
      <c r="E895652" s="53"/>
      <c r="G895652" s="53"/>
    </row>
    <row r="895657" spans="5:7">
      <c r="E895657" s="55"/>
      <c r="G895657" s="55"/>
    </row>
    <row r="895669" spans="5:7">
      <c r="E895669" s="53"/>
      <c r="G895669" s="53"/>
    </row>
    <row r="895674" spans="5:7">
      <c r="E895674" s="55"/>
      <c r="G895674" s="55"/>
    </row>
    <row r="895686" spans="5:7">
      <c r="E895686" s="53"/>
      <c r="G895686" s="53"/>
    </row>
    <row r="895691" spans="5:7">
      <c r="E895691" s="55"/>
      <c r="G895691" s="55"/>
    </row>
    <row r="895703" spans="5:7">
      <c r="E895703" s="53"/>
      <c r="G895703" s="53"/>
    </row>
    <row r="895708" spans="5:7">
      <c r="E895708" s="55"/>
      <c r="G895708" s="55"/>
    </row>
    <row r="895720" spans="5:7">
      <c r="E895720" s="53"/>
      <c r="G895720" s="53"/>
    </row>
    <row r="895725" spans="5:7">
      <c r="E895725" s="55"/>
      <c r="G895725" s="55"/>
    </row>
    <row r="895737" spans="5:7">
      <c r="E895737" s="53"/>
      <c r="G895737" s="53"/>
    </row>
    <row r="895742" spans="5:7">
      <c r="E895742" s="55"/>
      <c r="G895742" s="55"/>
    </row>
    <row r="895754" spans="5:7">
      <c r="E895754" s="53"/>
      <c r="G895754" s="53"/>
    </row>
    <row r="895759" spans="5:7">
      <c r="E895759" s="55"/>
      <c r="G895759" s="55"/>
    </row>
    <row r="895771" spans="5:7">
      <c r="E895771" s="53"/>
      <c r="G895771" s="53"/>
    </row>
    <row r="895776" spans="5:7">
      <c r="E895776" s="55"/>
      <c r="G895776" s="55"/>
    </row>
    <row r="895788" spans="5:7">
      <c r="E895788" s="53"/>
      <c r="G895788" s="53"/>
    </row>
    <row r="895793" spans="5:7">
      <c r="E895793" s="55"/>
      <c r="G895793" s="55"/>
    </row>
    <row r="895805" spans="5:7">
      <c r="E895805" s="53"/>
      <c r="G895805" s="53"/>
    </row>
    <row r="895810" spans="5:7">
      <c r="E895810" s="55"/>
      <c r="G895810" s="55"/>
    </row>
    <row r="895822" spans="5:7">
      <c r="E895822" s="53"/>
      <c r="G895822" s="53"/>
    </row>
    <row r="895827" spans="5:7">
      <c r="E895827" s="55"/>
      <c r="G895827" s="55"/>
    </row>
    <row r="895839" spans="5:7">
      <c r="E895839" s="53"/>
      <c r="G895839" s="53"/>
    </row>
    <row r="895844" spans="5:7">
      <c r="E895844" s="55"/>
      <c r="G895844" s="55"/>
    </row>
    <row r="895856" spans="5:7">
      <c r="E895856" s="53"/>
      <c r="G895856" s="53"/>
    </row>
    <row r="895861" spans="5:7">
      <c r="E895861" s="55"/>
      <c r="G895861" s="55"/>
    </row>
    <row r="895873" spans="5:7">
      <c r="E895873" s="53"/>
      <c r="G895873" s="53"/>
    </row>
    <row r="895878" spans="5:7">
      <c r="E895878" s="55"/>
      <c r="G895878" s="55"/>
    </row>
    <row r="895890" spans="5:7">
      <c r="E895890" s="53"/>
      <c r="G895890" s="53"/>
    </row>
    <row r="895895" spans="5:7">
      <c r="E895895" s="55"/>
      <c r="G895895" s="55"/>
    </row>
    <row r="895907" spans="5:7">
      <c r="E895907" s="53"/>
      <c r="G895907" s="53"/>
    </row>
    <row r="895912" spans="5:7">
      <c r="E895912" s="55"/>
      <c r="G895912" s="55"/>
    </row>
    <row r="895924" spans="5:7">
      <c r="E895924" s="53"/>
      <c r="G895924" s="53"/>
    </row>
    <row r="895929" spans="5:7">
      <c r="E895929" s="55"/>
      <c r="G895929" s="55"/>
    </row>
    <row r="895941" spans="5:7">
      <c r="E895941" s="53"/>
      <c r="G895941" s="53"/>
    </row>
    <row r="895946" spans="5:7">
      <c r="E895946" s="55"/>
      <c r="G895946" s="55"/>
    </row>
    <row r="895958" spans="5:7">
      <c r="E895958" s="53"/>
      <c r="G895958" s="53"/>
    </row>
    <row r="895963" spans="5:7">
      <c r="E895963" s="55"/>
      <c r="G895963" s="55"/>
    </row>
    <row r="895975" spans="5:7">
      <c r="E895975" s="53"/>
      <c r="G895975" s="53"/>
    </row>
    <row r="895980" spans="5:7">
      <c r="E895980" s="55"/>
      <c r="G895980" s="55"/>
    </row>
    <row r="895992" spans="5:7">
      <c r="E895992" s="53"/>
      <c r="G895992" s="53"/>
    </row>
    <row r="895997" spans="5:7">
      <c r="E895997" s="55"/>
      <c r="G895997" s="55"/>
    </row>
    <row r="896009" spans="5:7">
      <c r="E896009" s="53"/>
      <c r="G896009" s="53"/>
    </row>
    <row r="896014" spans="5:7">
      <c r="E896014" s="55"/>
      <c r="G896014" s="55"/>
    </row>
    <row r="896026" spans="5:7">
      <c r="E896026" s="53"/>
      <c r="G896026" s="53"/>
    </row>
    <row r="896031" spans="5:7">
      <c r="E896031" s="55"/>
      <c r="G896031" s="55"/>
    </row>
    <row r="896043" spans="5:7">
      <c r="E896043" s="53"/>
      <c r="G896043" s="53"/>
    </row>
    <row r="896048" spans="5:7">
      <c r="E896048" s="55"/>
      <c r="G896048" s="55"/>
    </row>
    <row r="896060" spans="5:7">
      <c r="E896060" s="53"/>
      <c r="G896060" s="53"/>
    </row>
    <row r="896065" spans="5:7">
      <c r="E896065" s="55"/>
      <c r="G896065" s="55"/>
    </row>
    <row r="896077" spans="5:7">
      <c r="E896077" s="53"/>
      <c r="G896077" s="53"/>
    </row>
    <row r="896082" spans="5:7">
      <c r="E896082" s="55"/>
      <c r="G896082" s="55"/>
    </row>
    <row r="896094" spans="5:7">
      <c r="E896094" s="53"/>
      <c r="G896094" s="53"/>
    </row>
    <row r="896099" spans="5:7">
      <c r="E896099" s="55"/>
      <c r="G896099" s="55"/>
    </row>
    <row r="896111" spans="5:7">
      <c r="E896111" s="53"/>
      <c r="G896111" s="53"/>
    </row>
    <row r="896116" spans="5:7">
      <c r="E896116" s="55"/>
      <c r="G896116" s="55"/>
    </row>
    <row r="896128" spans="5:7">
      <c r="E896128" s="53"/>
      <c r="G896128" s="53"/>
    </row>
    <row r="896133" spans="5:7">
      <c r="E896133" s="55"/>
      <c r="G896133" s="55"/>
    </row>
    <row r="896145" spans="5:7">
      <c r="E896145" s="53"/>
      <c r="G896145" s="53"/>
    </row>
    <row r="896150" spans="5:7">
      <c r="E896150" s="55"/>
      <c r="G896150" s="55"/>
    </row>
    <row r="896162" spans="5:7">
      <c r="E896162" s="53"/>
      <c r="G896162" s="53"/>
    </row>
    <row r="896167" spans="5:7">
      <c r="E896167" s="55"/>
      <c r="G896167" s="55"/>
    </row>
    <row r="896179" spans="5:7">
      <c r="E896179" s="53"/>
      <c r="G896179" s="53"/>
    </row>
    <row r="896184" spans="5:7">
      <c r="E896184" s="55"/>
      <c r="G896184" s="55"/>
    </row>
    <row r="896196" spans="5:7">
      <c r="E896196" s="53"/>
      <c r="G896196" s="53"/>
    </row>
    <row r="896201" spans="5:7">
      <c r="E896201" s="55"/>
      <c r="G896201" s="55"/>
    </row>
    <row r="896213" spans="5:7">
      <c r="E896213" s="53"/>
      <c r="G896213" s="53"/>
    </row>
    <row r="896218" spans="5:7">
      <c r="E896218" s="55"/>
      <c r="G896218" s="55"/>
    </row>
    <row r="896230" spans="5:7">
      <c r="E896230" s="53"/>
      <c r="G896230" s="53"/>
    </row>
    <row r="896235" spans="5:7">
      <c r="E896235" s="55"/>
      <c r="G896235" s="55"/>
    </row>
    <row r="896247" spans="5:7">
      <c r="E896247" s="53"/>
      <c r="G896247" s="53"/>
    </row>
    <row r="896252" spans="5:7">
      <c r="E896252" s="55"/>
      <c r="G896252" s="55"/>
    </row>
    <row r="896264" spans="5:7">
      <c r="E896264" s="53"/>
      <c r="G896264" s="53"/>
    </row>
    <row r="896269" spans="5:7">
      <c r="E896269" s="55"/>
      <c r="G896269" s="55"/>
    </row>
    <row r="896281" spans="5:7">
      <c r="E896281" s="53"/>
      <c r="G896281" s="53"/>
    </row>
    <row r="896286" spans="5:7">
      <c r="E896286" s="55"/>
      <c r="G896286" s="55"/>
    </row>
    <row r="896298" spans="5:7">
      <c r="E896298" s="53"/>
      <c r="G896298" s="53"/>
    </row>
    <row r="896303" spans="5:7">
      <c r="E896303" s="55"/>
      <c r="G896303" s="55"/>
    </row>
    <row r="896315" spans="5:7">
      <c r="E896315" s="53"/>
      <c r="G896315" s="53"/>
    </row>
    <row r="896320" spans="5:7">
      <c r="E896320" s="55"/>
      <c r="G896320" s="55"/>
    </row>
    <row r="896332" spans="5:7">
      <c r="E896332" s="53"/>
      <c r="G896332" s="53"/>
    </row>
    <row r="896337" spans="5:7">
      <c r="E896337" s="55"/>
      <c r="G896337" s="55"/>
    </row>
    <row r="896349" spans="5:7">
      <c r="E896349" s="53"/>
      <c r="G896349" s="53"/>
    </row>
    <row r="896354" spans="5:7">
      <c r="E896354" s="55"/>
      <c r="G896354" s="55"/>
    </row>
    <row r="896366" spans="5:7">
      <c r="E896366" s="53"/>
      <c r="G896366" s="53"/>
    </row>
    <row r="896371" spans="5:7">
      <c r="E896371" s="55"/>
      <c r="G896371" s="55"/>
    </row>
    <row r="896383" spans="5:7">
      <c r="E896383" s="53"/>
      <c r="G896383" s="53"/>
    </row>
    <row r="896388" spans="5:7">
      <c r="E896388" s="55"/>
      <c r="G896388" s="55"/>
    </row>
    <row r="896400" spans="5:7">
      <c r="E896400" s="53"/>
      <c r="G896400" s="53"/>
    </row>
    <row r="896405" spans="5:7">
      <c r="E896405" s="55"/>
      <c r="G896405" s="55"/>
    </row>
    <row r="896417" spans="5:7">
      <c r="E896417" s="53"/>
      <c r="G896417" s="53"/>
    </row>
    <row r="896422" spans="5:7">
      <c r="E896422" s="55"/>
      <c r="G896422" s="55"/>
    </row>
    <row r="896434" spans="5:7">
      <c r="E896434" s="53"/>
      <c r="G896434" s="53"/>
    </row>
    <row r="896439" spans="5:7">
      <c r="E896439" s="55"/>
      <c r="G896439" s="55"/>
    </row>
    <row r="896451" spans="5:7">
      <c r="E896451" s="53"/>
      <c r="G896451" s="53"/>
    </row>
    <row r="896456" spans="5:7">
      <c r="E896456" s="55"/>
      <c r="G896456" s="55"/>
    </row>
    <row r="896468" spans="5:7">
      <c r="E896468" s="53"/>
      <c r="G896468" s="53"/>
    </row>
    <row r="896473" spans="5:7">
      <c r="E896473" s="55"/>
      <c r="G896473" s="55"/>
    </row>
    <row r="896485" spans="5:7">
      <c r="E896485" s="53"/>
      <c r="G896485" s="53"/>
    </row>
    <row r="896490" spans="5:7">
      <c r="E896490" s="55"/>
      <c r="G896490" s="55"/>
    </row>
    <row r="896502" spans="5:7">
      <c r="E896502" s="53"/>
      <c r="G896502" s="53"/>
    </row>
    <row r="896507" spans="5:7">
      <c r="E896507" s="55"/>
      <c r="G896507" s="55"/>
    </row>
    <row r="896519" spans="5:7">
      <c r="E896519" s="53"/>
      <c r="G896519" s="53"/>
    </row>
    <row r="896524" spans="5:7">
      <c r="E896524" s="55"/>
      <c r="G896524" s="55"/>
    </row>
    <row r="896536" spans="5:7">
      <c r="E896536" s="53"/>
      <c r="G896536" s="53"/>
    </row>
    <row r="896541" spans="5:7">
      <c r="E896541" s="55"/>
      <c r="G896541" s="55"/>
    </row>
    <row r="896553" spans="5:7">
      <c r="E896553" s="53"/>
      <c r="G896553" s="53"/>
    </row>
    <row r="896558" spans="5:7">
      <c r="E896558" s="55"/>
      <c r="G896558" s="55"/>
    </row>
    <row r="896570" spans="5:7">
      <c r="E896570" s="53"/>
      <c r="G896570" s="53"/>
    </row>
    <row r="896575" spans="5:7">
      <c r="E896575" s="55"/>
      <c r="G896575" s="55"/>
    </row>
    <row r="896587" spans="5:7">
      <c r="E896587" s="53"/>
      <c r="G896587" s="53"/>
    </row>
    <row r="896592" spans="5:7">
      <c r="E896592" s="55"/>
      <c r="G896592" s="55"/>
    </row>
    <row r="896604" spans="5:7">
      <c r="E896604" s="53"/>
      <c r="G896604" s="53"/>
    </row>
    <row r="896609" spans="5:7">
      <c r="E896609" s="55"/>
      <c r="G896609" s="55"/>
    </row>
    <row r="896621" spans="5:7">
      <c r="E896621" s="53"/>
      <c r="G896621" s="53"/>
    </row>
    <row r="896626" spans="5:7">
      <c r="E896626" s="55"/>
      <c r="G896626" s="55"/>
    </row>
    <row r="896638" spans="5:7">
      <c r="E896638" s="53"/>
      <c r="G896638" s="53"/>
    </row>
    <row r="896643" spans="5:7">
      <c r="E896643" s="55"/>
      <c r="G896643" s="55"/>
    </row>
    <row r="896655" spans="5:7">
      <c r="E896655" s="53"/>
      <c r="G896655" s="53"/>
    </row>
    <row r="896660" spans="5:7">
      <c r="E896660" s="55"/>
      <c r="G896660" s="55"/>
    </row>
    <row r="896672" spans="5:7">
      <c r="E896672" s="53"/>
      <c r="G896672" s="53"/>
    </row>
    <row r="896677" spans="5:7">
      <c r="E896677" s="55"/>
      <c r="G896677" s="55"/>
    </row>
    <row r="896689" spans="5:7">
      <c r="E896689" s="53"/>
      <c r="G896689" s="53"/>
    </row>
    <row r="896694" spans="5:7">
      <c r="E896694" s="55"/>
      <c r="G896694" s="55"/>
    </row>
    <row r="896706" spans="5:7">
      <c r="E896706" s="53"/>
      <c r="G896706" s="53"/>
    </row>
    <row r="896711" spans="5:7">
      <c r="E896711" s="55"/>
      <c r="G896711" s="55"/>
    </row>
    <row r="896723" spans="5:7">
      <c r="E896723" s="53"/>
      <c r="G896723" s="53"/>
    </row>
    <row r="896728" spans="5:7">
      <c r="E896728" s="55"/>
      <c r="G896728" s="55"/>
    </row>
    <row r="896740" spans="5:7">
      <c r="E896740" s="53"/>
      <c r="G896740" s="53"/>
    </row>
    <row r="896745" spans="5:7">
      <c r="E896745" s="55"/>
      <c r="G896745" s="55"/>
    </row>
    <row r="896757" spans="5:7">
      <c r="E896757" s="53"/>
      <c r="G896757" s="53"/>
    </row>
    <row r="896762" spans="5:7">
      <c r="E896762" s="55"/>
      <c r="G896762" s="55"/>
    </row>
    <row r="896774" spans="5:7">
      <c r="E896774" s="53"/>
      <c r="G896774" s="53"/>
    </row>
    <row r="896779" spans="5:7">
      <c r="E896779" s="55"/>
      <c r="G896779" s="55"/>
    </row>
    <row r="896791" spans="5:7">
      <c r="E896791" s="53"/>
      <c r="G896791" s="53"/>
    </row>
    <row r="896796" spans="5:7">
      <c r="E896796" s="55"/>
      <c r="G896796" s="55"/>
    </row>
    <row r="896808" spans="5:7">
      <c r="E896808" s="53"/>
      <c r="G896808" s="53"/>
    </row>
    <row r="896813" spans="5:7">
      <c r="E896813" s="55"/>
      <c r="G896813" s="55"/>
    </row>
    <row r="896825" spans="5:7">
      <c r="E896825" s="53"/>
      <c r="G896825" s="53"/>
    </row>
    <row r="896830" spans="5:7">
      <c r="E896830" s="55"/>
      <c r="G896830" s="55"/>
    </row>
    <row r="896842" spans="5:7">
      <c r="E896842" s="53"/>
      <c r="G896842" s="53"/>
    </row>
    <row r="896847" spans="5:7">
      <c r="E896847" s="55"/>
      <c r="G896847" s="55"/>
    </row>
    <row r="896859" spans="5:7">
      <c r="E896859" s="53"/>
      <c r="G896859" s="53"/>
    </row>
    <row r="896864" spans="5:7">
      <c r="E896864" s="55"/>
      <c r="G896864" s="55"/>
    </row>
    <row r="896876" spans="5:7">
      <c r="E896876" s="53"/>
      <c r="G896876" s="53"/>
    </row>
    <row r="896881" spans="5:7">
      <c r="E896881" s="55"/>
      <c r="G896881" s="55"/>
    </row>
    <row r="896893" spans="5:7">
      <c r="E896893" s="53"/>
      <c r="G896893" s="53"/>
    </row>
    <row r="896898" spans="5:7">
      <c r="E896898" s="55"/>
      <c r="G896898" s="55"/>
    </row>
    <row r="896910" spans="5:7">
      <c r="E896910" s="53"/>
      <c r="G896910" s="53"/>
    </row>
    <row r="896915" spans="5:7">
      <c r="E896915" s="55"/>
      <c r="G896915" s="55"/>
    </row>
    <row r="896927" spans="5:7">
      <c r="E896927" s="53"/>
      <c r="G896927" s="53"/>
    </row>
    <row r="896932" spans="5:7">
      <c r="E896932" s="55"/>
      <c r="G896932" s="55"/>
    </row>
    <row r="896944" spans="5:7">
      <c r="E896944" s="53"/>
      <c r="G896944" s="53"/>
    </row>
    <row r="896949" spans="5:7">
      <c r="E896949" s="55"/>
      <c r="G896949" s="55"/>
    </row>
    <row r="896961" spans="5:7">
      <c r="E896961" s="53"/>
      <c r="G896961" s="53"/>
    </row>
    <row r="896966" spans="5:7">
      <c r="E896966" s="55"/>
      <c r="G896966" s="55"/>
    </row>
    <row r="896978" spans="5:7">
      <c r="E896978" s="53"/>
      <c r="G896978" s="53"/>
    </row>
    <row r="896983" spans="5:7">
      <c r="E896983" s="55"/>
      <c r="G896983" s="55"/>
    </row>
    <row r="896995" spans="5:7">
      <c r="E896995" s="53"/>
      <c r="G896995" s="53"/>
    </row>
    <row r="897000" spans="5:7">
      <c r="E897000" s="55"/>
      <c r="G897000" s="55"/>
    </row>
    <row r="897012" spans="5:7">
      <c r="E897012" s="53"/>
      <c r="G897012" s="53"/>
    </row>
    <row r="897017" spans="5:7">
      <c r="E897017" s="55"/>
      <c r="G897017" s="55"/>
    </row>
    <row r="897029" spans="5:7">
      <c r="E897029" s="53"/>
      <c r="G897029" s="53"/>
    </row>
    <row r="897034" spans="5:7">
      <c r="E897034" s="55"/>
      <c r="G897034" s="55"/>
    </row>
    <row r="897046" spans="5:7">
      <c r="E897046" s="53"/>
      <c r="G897046" s="53"/>
    </row>
    <row r="897051" spans="5:7">
      <c r="E897051" s="55"/>
      <c r="G897051" s="55"/>
    </row>
    <row r="897063" spans="5:7">
      <c r="E897063" s="53"/>
      <c r="G897063" s="53"/>
    </row>
    <row r="897068" spans="5:7">
      <c r="E897068" s="55"/>
      <c r="G897068" s="55"/>
    </row>
    <row r="897080" spans="5:7">
      <c r="E897080" s="53"/>
      <c r="G897080" s="53"/>
    </row>
    <row r="897085" spans="5:7">
      <c r="E897085" s="55"/>
      <c r="G897085" s="55"/>
    </row>
    <row r="897097" spans="5:7">
      <c r="E897097" s="53"/>
      <c r="G897097" s="53"/>
    </row>
    <row r="897102" spans="5:7">
      <c r="E897102" s="55"/>
      <c r="G897102" s="55"/>
    </row>
    <row r="897114" spans="5:7">
      <c r="E897114" s="53"/>
      <c r="G897114" s="53"/>
    </row>
    <row r="897119" spans="5:7">
      <c r="E897119" s="55"/>
      <c r="G897119" s="55"/>
    </row>
    <row r="897131" spans="5:7">
      <c r="E897131" s="53"/>
      <c r="G897131" s="53"/>
    </row>
    <row r="897136" spans="5:7">
      <c r="E897136" s="55"/>
      <c r="G897136" s="55"/>
    </row>
    <row r="897148" spans="5:7">
      <c r="E897148" s="53"/>
      <c r="G897148" s="53"/>
    </row>
    <row r="897153" spans="5:7">
      <c r="E897153" s="55"/>
      <c r="G897153" s="55"/>
    </row>
    <row r="897165" spans="5:7">
      <c r="E897165" s="53"/>
      <c r="G897165" s="53"/>
    </row>
    <row r="897170" spans="5:7">
      <c r="E897170" s="55"/>
      <c r="G897170" s="55"/>
    </row>
    <row r="897182" spans="5:7">
      <c r="E897182" s="53"/>
      <c r="G897182" s="53"/>
    </row>
    <row r="897187" spans="5:7">
      <c r="E897187" s="55"/>
      <c r="G897187" s="55"/>
    </row>
    <row r="897199" spans="5:7">
      <c r="E897199" s="53"/>
      <c r="G897199" s="53"/>
    </row>
    <row r="897204" spans="5:7">
      <c r="E897204" s="55"/>
      <c r="G897204" s="55"/>
    </row>
    <row r="897216" spans="5:7">
      <c r="E897216" s="53"/>
      <c r="G897216" s="53"/>
    </row>
    <row r="897221" spans="5:7">
      <c r="E897221" s="55"/>
      <c r="G897221" s="55"/>
    </row>
    <row r="897233" spans="5:7">
      <c r="E897233" s="53"/>
      <c r="G897233" s="53"/>
    </row>
    <row r="897238" spans="5:7">
      <c r="E897238" s="55"/>
      <c r="G897238" s="55"/>
    </row>
    <row r="897250" spans="5:7">
      <c r="E897250" s="53"/>
      <c r="G897250" s="53"/>
    </row>
    <row r="897255" spans="5:7">
      <c r="E897255" s="55"/>
      <c r="G897255" s="55"/>
    </row>
    <row r="897267" spans="5:7">
      <c r="E897267" s="53"/>
      <c r="G897267" s="53"/>
    </row>
    <row r="897272" spans="5:7">
      <c r="E897272" s="55"/>
      <c r="G897272" s="55"/>
    </row>
    <row r="897284" spans="5:7">
      <c r="E897284" s="53"/>
      <c r="G897284" s="53"/>
    </row>
    <row r="897289" spans="5:7">
      <c r="E897289" s="55"/>
      <c r="G897289" s="55"/>
    </row>
    <row r="897301" spans="5:7">
      <c r="E897301" s="53"/>
      <c r="G897301" s="53"/>
    </row>
    <row r="897306" spans="5:7">
      <c r="E897306" s="55"/>
      <c r="G897306" s="55"/>
    </row>
    <row r="897318" spans="5:7">
      <c r="E897318" s="53"/>
      <c r="G897318" s="53"/>
    </row>
    <row r="897323" spans="5:7">
      <c r="E897323" s="55"/>
      <c r="G897323" s="55"/>
    </row>
    <row r="897335" spans="5:7">
      <c r="E897335" s="53"/>
      <c r="G897335" s="53"/>
    </row>
    <row r="897340" spans="5:7">
      <c r="E897340" s="55"/>
      <c r="G897340" s="55"/>
    </row>
    <row r="897352" spans="5:7">
      <c r="E897352" s="53"/>
      <c r="G897352" s="53"/>
    </row>
    <row r="897357" spans="5:7">
      <c r="E897357" s="55"/>
      <c r="G897357" s="55"/>
    </row>
    <row r="897369" spans="5:7">
      <c r="E897369" s="53"/>
      <c r="G897369" s="53"/>
    </row>
    <row r="897374" spans="5:7">
      <c r="E897374" s="55"/>
      <c r="G897374" s="55"/>
    </row>
    <row r="897386" spans="5:7">
      <c r="E897386" s="53"/>
      <c r="G897386" s="53"/>
    </row>
    <row r="897391" spans="5:7">
      <c r="E897391" s="55"/>
      <c r="G897391" s="55"/>
    </row>
    <row r="897403" spans="5:7">
      <c r="E897403" s="53"/>
      <c r="G897403" s="53"/>
    </row>
    <row r="897408" spans="5:7">
      <c r="E897408" s="55"/>
      <c r="G897408" s="55"/>
    </row>
    <row r="897420" spans="5:7">
      <c r="E897420" s="53"/>
      <c r="G897420" s="53"/>
    </row>
    <row r="897425" spans="5:7">
      <c r="E897425" s="55"/>
      <c r="G897425" s="55"/>
    </row>
    <row r="897437" spans="5:7">
      <c r="E897437" s="53"/>
      <c r="G897437" s="53"/>
    </row>
    <row r="897442" spans="5:7">
      <c r="E897442" s="55"/>
      <c r="G897442" s="55"/>
    </row>
    <row r="897454" spans="5:7">
      <c r="E897454" s="53"/>
      <c r="G897454" s="53"/>
    </row>
    <row r="897459" spans="5:7">
      <c r="E897459" s="55"/>
      <c r="G897459" s="55"/>
    </row>
    <row r="897471" spans="5:7">
      <c r="E897471" s="53"/>
      <c r="G897471" s="53"/>
    </row>
    <row r="897476" spans="5:7">
      <c r="E897476" s="55"/>
      <c r="G897476" s="55"/>
    </row>
    <row r="897488" spans="5:7">
      <c r="E897488" s="53"/>
      <c r="G897488" s="53"/>
    </row>
    <row r="897493" spans="5:7">
      <c r="E897493" s="55"/>
      <c r="G897493" s="55"/>
    </row>
    <row r="897505" spans="5:7">
      <c r="E897505" s="53"/>
      <c r="G897505" s="53"/>
    </row>
    <row r="897510" spans="5:7">
      <c r="E897510" s="55"/>
      <c r="G897510" s="55"/>
    </row>
    <row r="897522" spans="5:7">
      <c r="E897522" s="53"/>
      <c r="G897522" s="53"/>
    </row>
    <row r="897527" spans="5:7">
      <c r="E897527" s="55"/>
      <c r="G897527" s="55"/>
    </row>
    <row r="897539" spans="5:7">
      <c r="E897539" s="53"/>
      <c r="G897539" s="53"/>
    </row>
    <row r="897544" spans="5:7">
      <c r="E897544" s="55"/>
      <c r="G897544" s="55"/>
    </row>
    <row r="897556" spans="5:7">
      <c r="E897556" s="53"/>
      <c r="G897556" s="53"/>
    </row>
    <row r="897561" spans="5:7">
      <c r="E897561" s="55"/>
      <c r="G897561" s="55"/>
    </row>
    <row r="897573" spans="5:7">
      <c r="E897573" s="53"/>
      <c r="G897573" s="53"/>
    </row>
    <row r="897578" spans="5:7">
      <c r="E897578" s="55"/>
      <c r="G897578" s="55"/>
    </row>
    <row r="897590" spans="5:7">
      <c r="E897590" s="53"/>
      <c r="G897590" s="53"/>
    </row>
    <row r="897595" spans="5:7">
      <c r="E897595" s="55"/>
      <c r="G897595" s="55"/>
    </row>
    <row r="897607" spans="5:7">
      <c r="E897607" s="53"/>
      <c r="G897607" s="53"/>
    </row>
    <row r="897612" spans="5:7">
      <c r="E897612" s="55"/>
      <c r="G897612" s="55"/>
    </row>
    <row r="897624" spans="5:7">
      <c r="E897624" s="53"/>
      <c r="G897624" s="53"/>
    </row>
    <row r="897629" spans="5:7">
      <c r="E897629" s="55"/>
      <c r="G897629" s="55"/>
    </row>
    <row r="897641" spans="5:7">
      <c r="E897641" s="53"/>
      <c r="G897641" s="53"/>
    </row>
    <row r="897646" spans="5:7">
      <c r="E897646" s="55"/>
      <c r="G897646" s="55"/>
    </row>
    <row r="897658" spans="5:7">
      <c r="E897658" s="53"/>
      <c r="G897658" s="53"/>
    </row>
    <row r="897663" spans="5:7">
      <c r="E897663" s="55"/>
      <c r="G897663" s="55"/>
    </row>
    <row r="897675" spans="5:7">
      <c r="E897675" s="53"/>
      <c r="G897675" s="53"/>
    </row>
    <row r="897680" spans="5:7">
      <c r="E897680" s="55"/>
      <c r="G897680" s="55"/>
    </row>
    <row r="897692" spans="5:7">
      <c r="E897692" s="53"/>
      <c r="G897692" s="53"/>
    </row>
    <row r="897697" spans="5:7">
      <c r="E897697" s="55"/>
      <c r="G897697" s="55"/>
    </row>
    <row r="897709" spans="5:7">
      <c r="E897709" s="53"/>
      <c r="G897709" s="53"/>
    </row>
    <row r="897714" spans="5:7">
      <c r="E897714" s="55"/>
      <c r="G897714" s="55"/>
    </row>
    <row r="897726" spans="5:7">
      <c r="E897726" s="53"/>
      <c r="G897726" s="53"/>
    </row>
    <row r="897731" spans="5:7">
      <c r="E897731" s="55"/>
      <c r="G897731" s="55"/>
    </row>
    <row r="897743" spans="5:7">
      <c r="E897743" s="53"/>
      <c r="G897743" s="53"/>
    </row>
    <row r="897748" spans="5:7">
      <c r="E897748" s="55"/>
      <c r="G897748" s="55"/>
    </row>
    <row r="897760" spans="5:7">
      <c r="E897760" s="53"/>
      <c r="G897760" s="53"/>
    </row>
    <row r="897765" spans="5:7">
      <c r="E897765" s="55"/>
      <c r="G897765" s="55"/>
    </row>
    <row r="897777" spans="5:7">
      <c r="E897777" s="53"/>
      <c r="G897777" s="53"/>
    </row>
    <row r="897782" spans="5:7">
      <c r="E897782" s="55"/>
      <c r="G897782" s="55"/>
    </row>
    <row r="897794" spans="5:7">
      <c r="E897794" s="53"/>
      <c r="G897794" s="53"/>
    </row>
    <row r="897799" spans="5:7">
      <c r="E897799" s="55"/>
      <c r="G897799" s="55"/>
    </row>
    <row r="897811" spans="5:7">
      <c r="E897811" s="53"/>
      <c r="G897811" s="53"/>
    </row>
    <row r="897816" spans="5:7">
      <c r="E897816" s="55"/>
      <c r="G897816" s="55"/>
    </row>
    <row r="897828" spans="5:7">
      <c r="E897828" s="53"/>
      <c r="G897828" s="53"/>
    </row>
    <row r="897833" spans="5:7">
      <c r="E897833" s="55"/>
      <c r="G897833" s="55"/>
    </row>
    <row r="897845" spans="5:7">
      <c r="E897845" s="53"/>
      <c r="G897845" s="53"/>
    </row>
    <row r="897850" spans="5:7">
      <c r="E897850" s="55"/>
      <c r="G897850" s="55"/>
    </row>
    <row r="897862" spans="5:7">
      <c r="E897862" s="53"/>
      <c r="G897862" s="53"/>
    </row>
    <row r="897867" spans="5:7">
      <c r="E897867" s="55"/>
      <c r="G897867" s="55"/>
    </row>
    <row r="897879" spans="5:7">
      <c r="E897879" s="53"/>
      <c r="G897879" s="53"/>
    </row>
    <row r="897884" spans="5:7">
      <c r="E897884" s="55"/>
      <c r="G897884" s="55"/>
    </row>
    <row r="897896" spans="5:7">
      <c r="E897896" s="53"/>
      <c r="G897896" s="53"/>
    </row>
    <row r="897901" spans="5:7">
      <c r="E897901" s="55"/>
      <c r="G897901" s="55"/>
    </row>
    <row r="897913" spans="5:7">
      <c r="E897913" s="53"/>
      <c r="G897913" s="53"/>
    </row>
    <row r="897918" spans="5:7">
      <c r="E897918" s="55"/>
      <c r="G897918" s="55"/>
    </row>
    <row r="897930" spans="5:7">
      <c r="E897930" s="53"/>
      <c r="G897930" s="53"/>
    </row>
    <row r="897935" spans="5:7">
      <c r="E897935" s="55"/>
      <c r="G897935" s="55"/>
    </row>
    <row r="897947" spans="5:7">
      <c r="E897947" s="53"/>
      <c r="G897947" s="53"/>
    </row>
    <row r="897952" spans="5:7">
      <c r="E897952" s="55"/>
      <c r="G897952" s="55"/>
    </row>
    <row r="897964" spans="5:7">
      <c r="E897964" s="53"/>
      <c r="G897964" s="53"/>
    </row>
    <row r="897969" spans="5:7">
      <c r="E897969" s="55"/>
      <c r="G897969" s="55"/>
    </row>
    <row r="897981" spans="5:7">
      <c r="E897981" s="53"/>
      <c r="G897981" s="53"/>
    </row>
    <row r="897986" spans="5:7">
      <c r="E897986" s="55"/>
      <c r="G897986" s="55"/>
    </row>
    <row r="897998" spans="5:7">
      <c r="E897998" s="53"/>
      <c r="G897998" s="53"/>
    </row>
    <row r="898003" spans="5:7">
      <c r="E898003" s="55"/>
      <c r="G898003" s="55"/>
    </row>
    <row r="898015" spans="5:7">
      <c r="E898015" s="53"/>
      <c r="G898015" s="53"/>
    </row>
    <row r="898020" spans="5:7">
      <c r="E898020" s="55"/>
      <c r="G898020" s="55"/>
    </row>
    <row r="898032" spans="5:7">
      <c r="E898032" s="53"/>
      <c r="G898032" s="53"/>
    </row>
    <row r="898037" spans="5:7">
      <c r="E898037" s="55"/>
      <c r="G898037" s="55"/>
    </row>
    <row r="898049" spans="5:7">
      <c r="E898049" s="53"/>
      <c r="G898049" s="53"/>
    </row>
    <row r="898054" spans="5:7">
      <c r="E898054" s="55"/>
      <c r="G898054" s="55"/>
    </row>
    <row r="898066" spans="5:7">
      <c r="E898066" s="53"/>
      <c r="G898066" s="53"/>
    </row>
    <row r="898071" spans="5:7">
      <c r="E898071" s="55"/>
      <c r="G898071" s="55"/>
    </row>
    <row r="898083" spans="5:7">
      <c r="E898083" s="53"/>
      <c r="G898083" s="53"/>
    </row>
    <row r="898088" spans="5:7">
      <c r="E898088" s="55"/>
      <c r="G898088" s="55"/>
    </row>
    <row r="898100" spans="5:7">
      <c r="E898100" s="53"/>
      <c r="G898100" s="53"/>
    </row>
    <row r="898105" spans="5:7">
      <c r="E898105" s="55"/>
      <c r="G898105" s="55"/>
    </row>
    <row r="898117" spans="5:7">
      <c r="E898117" s="53"/>
      <c r="G898117" s="53"/>
    </row>
    <row r="898122" spans="5:7">
      <c r="E898122" s="55"/>
      <c r="G898122" s="55"/>
    </row>
    <row r="898134" spans="5:7">
      <c r="E898134" s="53"/>
      <c r="G898134" s="53"/>
    </row>
    <row r="898139" spans="5:7">
      <c r="E898139" s="55"/>
      <c r="G898139" s="55"/>
    </row>
    <row r="898151" spans="5:7">
      <c r="E898151" s="53"/>
      <c r="G898151" s="53"/>
    </row>
    <row r="898156" spans="5:7">
      <c r="E898156" s="55"/>
      <c r="G898156" s="55"/>
    </row>
    <row r="898168" spans="5:7">
      <c r="E898168" s="53"/>
      <c r="G898168" s="53"/>
    </row>
    <row r="898173" spans="5:7">
      <c r="E898173" s="55"/>
      <c r="G898173" s="55"/>
    </row>
    <row r="898185" spans="5:7">
      <c r="E898185" s="53"/>
      <c r="G898185" s="53"/>
    </row>
    <row r="898190" spans="5:7">
      <c r="E898190" s="55"/>
      <c r="G898190" s="55"/>
    </row>
    <row r="898202" spans="5:7">
      <c r="E898202" s="53"/>
      <c r="G898202" s="53"/>
    </row>
    <row r="898207" spans="5:7">
      <c r="E898207" s="55"/>
      <c r="G898207" s="55"/>
    </row>
    <row r="898219" spans="5:7">
      <c r="E898219" s="53"/>
      <c r="G898219" s="53"/>
    </row>
    <row r="898224" spans="5:7">
      <c r="E898224" s="55"/>
      <c r="G898224" s="55"/>
    </row>
    <row r="898236" spans="5:7">
      <c r="E898236" s="53"/>
      <c r="G898236" s="53"/>
    </row>
    <row r="898241" spans="5:7">
      <c r="E898241" s="55"/>
      <c r="G898241" s="55"/>
    </row>
    <row r="898253" spans="5:7">
      <c r="E898253" s="53"/>
      <c r="G898253" s="53"/>
    </row>
    <row r="898258" spans="5:7">
      <c r="E898258" s="55"/>
      <c r="G898258" s="55"/>
    </row>
    <row r="898270" spans="5:7">
      <c r="E898270" s="53"/>
      <c r="G898270" s="53"/>
    </row>
    <row r="898275" spans="5:7">
      <c r="E898275" s="55"/>
      <c r="G898275" s="55"/>
    </row>
    <row r="898287" spans="5:7">
      <c r="E898287" s="53"/>
      <c r="G898287" s="53"/>
    </row>
    <row r="898292" spans="5:7">
      <c r="E898292" s="55"/>
      <c r="G898292" s="55"/>
    </row>
    <row r="898304" spans="5:7">
      <c r="E898304" s="53"/>
      <c r="G898304" s="53"/>
    </row>
    <row r="898309" spans="5:7">
      <c r="E898309" s="55"/>
      <c r="G898309" s="55"/>
    </row>
    <row r="898321" spans="5:7">
      <c r="E898321" s="53"/>
      <c r="G898321" s="53"/>
    </row>
    <row r="898326" spans="5:7">
      <c r="E898326" s="55"/>
      <c r="G898326" s="55"/>
    </row>
    <row r="898338" spans="5:7">
      <c r="E898338" s="53"/>
      <c r="G898338" s="53"/>
    </row>
    <row r="898343" spans="5:7">
      <c r="E898343" s="55"/>
      <c r="G898343" s="55"/>
    </row>
    <row r="898355" spans="5:7">
      <c r="E898355" s="53"/>
      <c r="G898355" s="53"/>
    </row>
    <row r="898360" spans="5:7">
      <c r="E898360" s="55"/>
      <c r="G898360" s="55"/>
    </row>
    <row r="898372" spans="5:7">
      <c r="E898372" s="53"/>
      <c r="G898372" s="53"/>
    </row>
    <row r="898377" spans="5:7">
      <c r="E898377" s="55"/>
      <c r="G898377" s="55"/>
    </row>
    <row r="898389" spans="5:7">
      <c r="E898389" s="53"/>
      <c r="G898389" s="53"/>
    </row>
    <row r="898394" spans="5:7">
      <c r="E898394" s="55"/>
      <c r="G898394" s="55"/>
    </row>
    <row r="898406" spans="5:7">
      <c r="E898406" s="53"/>
      <c r="G898406" s="53"/>
    </row>
    <row r="898411" spans="5:7">
      <c r="E898411" s="55"/>
      <c r="G898411" s="55"/>
    </row>
    <row r="898423" spans="5:7">
      <c r="E898423" s="53"/>
      <c r="G898423" s="53"/>
    </row>
    <row r="898428" spans="5:7">
      <c r="E898428" s="55"/>
      <c r="G898428" s="55"/>
    </row>
    <row r="898440" spans="5:7">
      <c r="E898440" s="53"/>
      <c r="G898440" s="53"/>
    </row>
    <row r="898445" spans="5:7">
      <c r="E898445" s="55"/>
      <c r="G898445" s="55"/>
    </row>
    <row r="898457" spans="5:7">
      <c r="E898457" s="53"/>
      <c r="G898457" s="53"/>
    </row>
    <row r="898462" spans="5:7">
      <c r="E898462" s="55"/>
      <c r="G898462" s="55"/>
    </row>
    <row r="898474" spans="5:7">
      <c r="E898474" s="53"/>
      <c r="G898474" s="53"/>
    </row>
    <row r="898479" spans="5:7">
      <c r="E898479" s="55"/>
      <c r="G898479" s="55"/>
    </row>
    <row r="898491" spans="5:7">
      <c r="E898491" s="53"/>
      <c r="G898491" s="53"/>
    </row>
    <row r="898496" spans="5:7">
      <c r="E898496" s="55"/>
      <c r="G898496" s="55"/>
    </row>
    <row r="898508" spans="5:7">
      <c r="E898508" s="53"/>
      <c r="G898508" s="53"/>
    </row>
    <row r="898513" spans="5:7">
      <c r="E898513" s="55"/>
      <c r="G898513" s="55"/>
    </row>
    <row r="898525" spans="5:7">
      <c r="E898525" s="53"/>
      <c r="G898525" s="53"/>
    </row>
    <row r="898530" spans="5:7">
      <c r="E898530" s="55"/>
      <c r="G898530" s="55"/>
    </row>
    <row r="898542" spans="5:7">
      <c r="E898542" s="53"/>
      <c r="G898542" s="53"/>
    </row>
    <row r="898547" spans="5:7">
      <c r="E898547" s="55"/>
      <c r="G898547" s="55"/>
    </row>
    <row r="898559" spans="5:7">
      <c r="E898559" s="53"/>
      <c r="G898559" s="53"/>
    </row>
    <row r="898564" spans="5:7">
      <c r="E898564" s="55"/>
      <c r="G898564" s="55"/>
    </row>
    <row r="898576" spans="5:7">
      <c r="E898576" s="53"/>
      <c r="G898576" s="53"/>
    </row>
    <row r="898581" spans="5:7">
      <c r="E898581" s="55"/>
      <c r="G898581" s="55"/>
    </row>
    <row r="898593" spans="5:7">
      <c r="E898593" s="53"/>
      <c r="G898593" s="53"/>
    </row>
    <row r="898598" spans="5:7">
      <c r="E898598" s="55"/>
      <c r="G898598" s="55"/>
    </row>
    <row r="898610" spans="5:7">
      <c r="E898610" s="53"/>
      <c r="G898610" s="53"/>
    </row>
    <row r="898615" spans="5:7">
      <c r="E898615" s="55"/>
      <c r="G898615" s="55"/>
    </row>
    <row r="898627" spans="5:7">
      <c r="E898627" s="53"/>
      <c r="G898627" s="53"/>
    </row>
    <row r="898632" spans="5:7">
      <c r="E898632" s="55"/>
      <c r="G898632" s="55"/>
    </row>
    <row r="898644" spans="5:7">
      <c r="E898644" s="53"/>
      <c r="G898644" s="53"/>
    </row>
    <row r="898649" spans="5:7">
      <c r="E898649" s="55"/>
      <c r="G898649" s="55"/>
    </row>
    <row r="898661" spans="5:7">
      <c r="E898661" s="53"/>
      <c r="G898661" s="53"/>
    </row>
    <row r="898666" spans="5:7">
      <c r="E898666" s="55"/>
      <c r="G898666" s="55"/>
    </row>
    <row r="898678" spans="5:7">
      <c r="E898678" s="53"/>
      <c r="G898678" s="53"/>
    </row>
    <row r="898683" spans="5:7">
      <c r="E898683" s="55"/>
      <c r="G898683" s="55"/>
    </row>
    <row r="898695" spans="5:7">
      <c r="E898695" s="53"/>
      <c r="G898695" s="53"/>
    </row>
    <row r="898700" spans="5:7">
      <c r="E898700" s="55"/>
      <c r="G898700" s="55"/>
    </row>
    <row r="898712" spans="5:7">
      <c r="E898712" s="53"/>
      <c r="G898712" s="53"/>
    </row>
    <row r="898717" spans="5:7">
      <c r="E898717" s="55"/>
      <c r="G898717" s="55"/>
    </row>
    <row r="898729" spans="5:7">
      <c r="E898729" s="53"/>
      <c r="G898729" s="53"/>
    </row>
    <row r="898734" spans="5:7">
      <c r="E898734" s="55"/>
      <c r="G898734" s="55"/>
    </row>
    <row r="898746" spans="5:7">
      <c r="E898746" s="53"/>
      <c r="G898746" s="53"/>
    </row>
    <row r="898751" spans="5:7">
      <c r="E898751" s="55"/>
      <c r="G898751" s="55"/>
    </row>
    <row r="898763" spans="5:7">
      <c r="E898763" s="53"/>
      <c r="G898763" s="53"/>
    </row>
    <row r="898768" spans="5:7">
      <c r="E898768" s="55"/>
      <c r="G898768" s="55"/>
    </row>
    <row r="898780" spans="5:7">
      <c r="E898780" s="53"/>
      <c r="G898780" s="53"/>
    </row>
    <row r="898785" spans="5:7">
      <c r="E898785" s="55"/>
      <c r="G898785" s="55"/>
    </row>
    <row r="898797" spans="5:7">
      <c r="E898797" s="53"/>
      <c r="G898797" s="53"/>
    </row>
    <row r="898802" spans="5:7">
      <c r="E898802" s="55"/>
      <c r="G898802" s="55"/>
    </row>
    <row r="898814" spans="5:7">
      <c r="E898814" s="53"/>
      <c r="G898814" s="53"/>
    </row>
    <row r="898819" spans="5:7">
      <c r="E898819" s="55"/>
      <c r="G898819" s="55"/>
    </row>
    <row r="898831" spans="5:7">
      <c r="E898831" s="53"/>
      <c r="G898831" s="53"/>
    </row>
    <row r="898836" spans="5:7">
      <c r="E898836" s="55"/>
      <c r="G898836" s="55"/>
    </row>
    <row r="898848" spans="5:7">
      <c r="E898848" s="53"/>
      <c r="G898848" s="53"/>
    </row>
    <row r="898853" spans="5:7">
      <c r="E898853" s="55"/>
      <c r="G898853" s="55"/>
    </row>
    <row r="898865" spans="5:7">
      <c r="E898865" s="53"/>
      <c r="G898865" s="53"/>
    </row>
    <row r="898870" spans="5:7">
      <c r="E898870" s="55"/>
      <c r="G898870" s="55"/>
    </row>
    <row r="898882" spans="5:7">
      <c r="E898882" s="53"/>
      <c r="G898882" s="53"/>
    </row>
    <row r="898887" spans="5:7">
      <c r="E898887" s="55"/>
      <c r="G898887" s="55"/>
    </row>
    <row r="898899" spans="5:7">
      <c r="E898899" s="53"/>
      <c r="G898899" s="53"/>
    </row>
    <row r="898904" spans="5:7">
      <c r="E898904" s="55"/>
      <c r="G898904" s="55"/>
    </row>
    <row r="898916" spans="5:7">
      <c r="E898916" s="53"/>
      <c r="G898916" s="53"/>
    </row>
    <row r="898921" spans="5:7">
      <c r="E898921" s="55"/>
      <c r="G898921" s="55"/>
    </row>
    <row r="898933" spans="5:7">
      <c r="E898933" s="53"/>
      <c r="G898933" s="53"/>
    </row>
    <row r="898938" spans="5:7">
      <c r="E898938" s="55"/>
      <c r="G898938" s="55"/>
    </row>
    <row r="898950" spans="5:7">
      <c r="E898950" s="53"/>
      <c r="G898950" s="53"/>
    </row>
    <row r="898955" spans="5:7">
      <c r="E898955" s="55"/>
      <c r="G898955" s="55"/>
    </row>
    <row r="898967" spans="5:7">
      <c r="E898967" s="53"/>
      <c r="G898967" s="53"/>
    </row>
    <row r="898972" spans="5:7">
      <c r="E898972" s="55"/>
      <c r="G898972" s="55"/>
    </row>
    <row r="898984" spans="5:7">
      <c r="E898984" s="53"/>
      <c r="G898984" s="53"/>
    </row>
    <row r="898989" spans="5:7">
      <c r="E898989" s="55"/>
      <c r="G898989" s="55"/>
    </row>
    <row r="899001" spans="5:7">
      <c r="E899001" s="53"/>
      <c r="G899001" s="53"/>
    </row>
    <row r="899006" spans="5:7">
      <c r="E899006" s="55"/>
      <c r="G899006" s="55"/>
    </row>
    <row r="899018" spans="5:7">
      <c r="E899018" s="53"/>
      <c r="G899018" s="53"/>
    </row>
    <row r="899023" spans="5:7">
      <c r="E899023" s="55"/>
      <c r="G899023" s="55"/>
    </row>
    <row r="899035" spans="5:7">
      <c r="E899035" s="53"/>
      <c r="G899035" s="53"/>
    </row>
    <row r="899040" spans="5:7">
      <c r="E899040" s="55"/>
      <c r="G899040" s="55"/>
    </row>
    <row r="899052" spans="5:7">
      <c r="E899052" s="53"/>
      <c r="G899052" s="53"/>
    </row>
    <row r="899057" spans="5:7">
      <c r="E899057" s="55"/>
      <c r="G899057" s="55"/>
    </row>
    <row r="899069" spans="5:7">
      <c r="E899069" s="53"/>
      <c r="G899069" s="53"/>
    </row>
    <row r="899074" spans="5:7">
      <c r="E899074" s="55"/>
      <c r="G899074" s="55"/>
    </row>
    <row r="899086" spans="5:7">
      <c r="E899086" s="53"/>
      <c r="G899086" s="53"/>
    </row>
    <row r="899091" spans="5:7">
      <c r="E899091" s="55"/>
      <c r="G899091" s="55"/>
    </row>
    <row r="899103" spans="5:7">
      <c r="E899103" s="53"/>
      <c r="G899103" s="53"/>
    </row>
    <row r="899108" spans="5:7">
      <c r="E899108" s="55"/>
      <c r="G899108" s="55"/>
    </row>
    <row r="899120" spans="5:7">
      <c r="E899120" s="53"/>
      <c r="G899120" s="53"/>
    </row>
    <row r="899125" spans="5:7">
      <c r="E899125" s="55"/>
      <c r="G899125" s="55"/>
    </row>
    <row r="899137" spans="5:7">
      <c r="E899137" s="53"/>
      <c r="G899137" s="53"/>
    </row>
    <row r="899142" spans="5:7">
      <c r="E899142" s="55"/>
      <c r="G899142" s="55"/>
    </row>
    <row r="899154" spans="5:7">
      <c r="E899154" s="53"/>
      <c r="G899154" s="53"/>
    </row>
    <row r="899159" spans="5:7">
      <c r="E899159" s="55"/>
      <c r="G899159" s="55"/>
    </row>
    <row r="899171" spans="5:7">
      <c r="E899171" s="53"/>
      <c r="G899171" s="53"/>
    </row>
    <row r="899176" spans="5:7">
      <c r="E899176" s="55"/>
      <c r="G899176" s="55"/>
    </row>
    <row r="899188" spans="5:7">
      <c r="E899188" s="53"/>
      <c r="G899188" s="53"/>
    </row>
    <row r="899193" spans="5:7">
      <c r="E899193" s="55"/>
      <c r="G899193" s="55"/>
    </row>
    <row r="899205" spans="5:7">
      <c r="E899205" s="53"/>
      <c r="G899205" s="53"/>
    </row>
    <row r="899210" spans="5:7">
      <c r="E899210" s="55"/>
      <c r="G899210" s="55"/>
    </row>
    <row r="899222" spans="5:7">
      <c r="E899222" s="53"/>
      <c r="G899222" s="53"/>
    </row>
    <row r="899227" spans="5:7">
      <c r="E899227" s="55"/>
      <c r="G899227" s="55"/>
    </row>
    <row r="899239" spans="5:7">
      <c r="E899239" s="53"/>
      <c r="G899239" s="53"/>
    </row>
    <row r="899244" spans="5:7">
      <c r="E899244" s="55"/>
      <c r="G899244" s="55"/>
    </row>
    <row r="899256" spans="5:7">
      <c r="E899256" s="53"/>
      <c r="G899256" s="53"/>
    </row>
    <row r="899261" spans="5:7">
      <c r="E899261" s="55"/>
      <c r="G899261" s="55"/>
    </row>
    <row r="899273" spans="5:7">
      <c r="E899273" s="53"/>
      <c r="G899273" s="53"/>
    </row>
    <row r="899278" spans="5:7">
      <c r="E899278" s="55"/>
      <c r="G899278" s="55"/>
    </row>
    <row r="899290" spans="5:7">
      <c r="E899290" s="53"/>
      <c r="G899290" s="53"/>
    </row>
    <row r="899295" spans="5:7">
      <c r="E899295" s="55"/>
      <c r="G899295" s="55"/>
    </row>
    <row r="899307" spans="5:7">
      <c r="E899307" s="53"/>
      <c r="G899307" s="53"/>
    </row>
    <row r="899312" spans="5:7">
      <c r="E899312" s="55"/>
      <c r="G899312" s="55"/>
    </row>
    <row r="899324" spans="5:7">
      <c r="E899324" s="53"/>
      <c r="G899324" s="53"/>
    </row>
    <row r="899329" spans="5:7">
      <c r="E899329" s="55"/>
      <c r="G899329" s="55"/>
    </row>
    <row r="899341" spans="5:7">
      <c r="E899341" s="53"/>
      <c r="G899341" s="53"/>
    </row>
    <row r="899346" spans="5:7">
      <c r="E899346" s="55"/>
      <c r="G899346" s="55"/>
    </row>
    <row r="899358" spans="5:7">
      <c r="E899358" s="53"/>
      <c r="G899358" s="53"/>
    </row>
    <row r="899363" spans="5:7">
      <c r="E899363" s="55"/>
      <c r="G899363" s="55"/>
    </row>
    <row r="899375" spans="5:7">
      <c r="E899375" s="53"/>
      <c r="G899375" s="53"/>
    </row>
    <row r="899380" spans="5:7">
      <c r="E899380" s="55"/>
      <c r="G899380" s="55"/>
    </row>
    <row r="899392" spans="5:7">
      <c r="E899392" s="53"/>
      <c r="G899392" s="53"/>
    </row>
    <row r="899397" spans="5:7">
      <c r="E899397" s="55"/>
      <c r="G899397" s="55"/>
    </row>
    <row r="899409" spans="5:7">
      <c r="E899409" s="53"/>
      <c r="G899409" s="53"/>
    </row>
    <row r="899414" spans="5:7">
      <c r="E899414" s="55"/>
      <c r="G899414" s="55"/>
    </row>
    <row r="899426" spans="5:7">
      <c r="E899426" s="53"/>
      <c r="G899426" s="53"/>
    </row>
    <row r="899431" spans="5:7">
      <c r="E899431" s="55"/>
      <c r="G899431" s="55"/>
    </row>
    <row r="899443" spans="5:7">
      <c r="E899443" s="53"/>
      <c r="G899443" s="53"/>
    </row>
    <row r="899448" spans="5:7">
      <c r="E899448" s="55"/>
      <c r="G899448" s="55"/>
    </row>
    <row r="899460" spans="5:7">
      <c r="E899460" s="53"/>
      <c r="G899460" s="53"/>
    </row>
    <row r="899465" spans="5:7">
      <c r="E899465" s="55"/>
      <c r="G899465" s="55"/>
    </row>
    <row r="899477" spans="5:7">
      <c r="E899477" s="53"/>
      <c r="G899477" s="53"/>
    </row>
    <row r="899482" spans="5:7">
      <c r="E899482" s="55"/>
      <c r="G899482" s="55"/>
    </row>
    <row r="899494" spans="5:7">
      <c r="E899494" s="53"/>
      <c r="G899494" s="53"/>
    </row>
    <row r="899499" spans="5:7">
      <c r="E899499" s="55"/>
      <c r="G899499" s="55"/>
    </row>
    <row r="899511" spans="5:7">
      <c r="E899511" s="53"/>
      <c r="G899511" s="53"/>
    </row>
    <row r="899516" spans="5:7">
      <c r="E899516" s="55"/>
      <c r="G899516" s="55"/>
    </row>
    <row r="899528" spans="5:7">
      <c r="E899528" s="53"/>
      <c r="G899528" s="53"/>
    </row>
    <row r="899533" spans="5:7">
      <c r="E899533" s="55"/>
      <c r="G899533" s="55"/>
    </row>
    <row r="899545" spans="5:7">
      <c r="E899545" s="53"/>
      <c r="G899545" s="53"/>
    </row>
    <row r="899550" spans="5:7">
      <c r="E899550" s="55"/>
      <c r="G899550" s="55"/>
    </row>
    <row r="899562" spans="5:7">
      <c r="E899562" s="53"/>
      <c r="G899562" s="53"/>
    </row>
    <row r="899567" spans="5:7">
      <c r="E899567" s="55"/>
      <c r="G899567" s="55"/>
    </row>
    <row r="899579" spans="5:7">
      <c r="E899579" s="53"/>
      <c r="G899579" s="53"/>
    </row>
    <row r="899584" spans="5:7">
      <c r="E899584" s="55"/>
      <c r="G899584" s="55"/>
    </row>
    <row r="899596" spans="5:7">
      <c r="E899596" s="53"/>
      <c r="G899596" s="53"/>
    </row>
    <row r="899601" spans="5:7">
      <c r="E899601" s="55"/>
      <c r="G899601" s="55"/>
    </row>
    <row r="899613" spans="5:7">
      <c r="E899613" s="53"/>
      <c r="G899613" s="53"/>
    </row>
    <row r="899618" spans="5:7">
      <c r="E899618" s="55"/>
      <c r="G899618" s="55"/>
    </row>
    <row r="899630" spans="5:7">
      <c r="E899630" s="53"/>
      <c r="G899630" s="53"/>
    </row>
    <row r="899635" spans="5:7">
      <c r="E899635" s="55"/>
      <c r="G899635" s="55"/>
    </row>
    <row r="899647" spans="5:7">
      <c r="E899647" s="53"/>
      <c r="G899647" s="53"/>
    </row>
    <row r="899652" spans="5:7">
      <c r="E899652" s="55"/>
      <c r="G899652" s="55"/>
    </row>
    <row r="899664" spans="5:7">
      <c r="E899664" s="53"/>
      <c r="G899664" s="53"/>
    </row>
    <row r="899669" spans="5:7">
      <c r="E899669" s="55"/>
      <c r="G899669" s="55"/>
    </row>
    <row r="899681" spans="5:7">
      <c r="E899681" s="53"/>
      <c r="G899681" s="53"/>
    </row>
    <row r="899686" spans="5:7">
      <c r="E899686" s="55"/>
      <c r="G899686" s="55"/>
    </row>
    <row r="899698" spans="5:7">
      <c r="E899698" s="53"/>
      <c r="G899698" s="53"/>
    </row>
    <row r="899703" spans="5:7">
      <c r="E899703" s="55"/>
      <c r="G899703" s="55"/>
    </row>
    <row r="899715" spans="5:7">
      <c r="E899715" s="53"/>
      <c r="G899715" s="53"/>
    </row>
    <row r="899720" spans="5:7">
      <c r="E899720" s="55"/>
      <c r="G899720" s="55"/>
    </row>
    <row r="899732" spans="5:7">
      <c r="E899732" s="53"/>
      <c r="G899732" s="53"/>
    </row>
    <row r="899737" spans="5:7">
      <c r="E899737" s="55"/>
      <c r="G899737" s="55"/>
    </row>
    <row r="899749" spans="5:7">
      <c r="E899749" s="53"/>
      <c r="G899749" s="53"/>
    </row>
    <row r="899754" spans="5:7">
      <c r="E899754" s="55"/>
      <c r="G899754" s="55"/>
    </row>
    <row r="899766" spans="5:7">
      <c r="E899766" s="53"/>
      <c r="G899766" s="53"/>
    </row>
    <row r="899771" spans="5:7">
      <c r="E899771" s="55"/>
      <c r="G899771" s="55"/>
    </row>
    <row r="899783" spans="5:7">
      <c r="E899783" s="53"/>
      <c r="G899783" s="53"/>
    </row>
    <row r="899788" spans="5:7">
      <c r="E899788" s="55"/>
      <c r="G899788" s="55"/>
    </row>
    <row r="899800" spans="5:7">
      <c r="E899800" s="53"/>
      <c r="G899800" s="53"/>
    </row>
    <row r="899805" spans="5:7">
      <c r="E899805" s="55"/>
      <c r="G899805" s="55"/>
    </row>
    <row r="899817" spans="5:7">
      <c r="E899817" s="53"/>
      <c r="G899817" s="53"/>
    </row>
    <row r="899822" spans="5:7">
      <c r="E899822" s="55"/>
      <c r="G899822" s="55"/>
    </row>
    <row r="899834" spans="5:7">
      <c r="E899834" s="53"/>
      <c r="G899834" s="53"/>
    </row>
    <row r="899839" spans="5:7">
      <c r="E899839" s="55"/>
      <c r="G899839" s="55"/>
    </row>
    <row r="899851" spans="5:7">
      <c r="E899851" s="53"/>
      <c r="G899851" s="53"/>
    </row>
    <row r="899856" spans="5:7">
      <c r="E899856" s="55"/>
      <c r="G899856" s="55"/>
    </row>
    <row r="899868" spans="5:7">
      <c r="E899868" s="53"/>
      <c r="G899868" s="53"/>
    </row>
    <row r="899873" spans="5:7">
      <c r="E899873" s="55"/>
      <c r="G899873" s="55"/>
    </row>
    <row r="899885" spans="5:7">
      <c r="E899885" s="53"/>
      <c r="G899885" s="53"/>
    </row>
    <row r="899890" spans="5:7">
      <c r="E899890" s="55"/>
      <c r="G899890" s="55"/>
    </row>
    <row r="899902" spans="5:7">
      <c r="E899902" s="53"/>
      <c r="G899902" s="53"/>
    </row>
    <row r="899907" spans="5:7">
      <c r="E899907" s="55"/>
      <c r="G899907" s="55"/>
    </row>
    <row r="899919" spans="5:7">
      <c r="E899919" s="53"/>
      <c r="G899919" s="53"/>
    </row>
    <row r="899924" spans="5:7">
      <c r="E899924" s="55"/>
      <c r="G899924" s="55"/>
    </row>
    <row r="899936" spans="5:7">
      <c r="E899936" s="53"/>
      <c r="G899936" s="53"/>
    </row>
    <row r="899941" spans="5:7">
      <c r="E899941" s="55"/>
      <c r="G899941" s="55"/>
    </row>
    <row r="899953" spans="5:7">
      <c r="E899953" s="53"/>
      <c r="G899953" s="53"/>
    </row>
    <row r="899958" spans="5:7">
      <c r="E899958" s="55"/>
      <c r="G899958" s="55"/>
    </row>
    <row r="899970" spans="5:7">
      <c r="E899970" s="53"/>
      <c r="G899970" s="53"/>
    </row>
    <row r="899975" spans="5:7">
      <c r="E899975" s="55"/>
      <c r="G899975" s="55"/>
    </row>
    <row r="899987" spans="5:7">
      <c r="E899987" s="53"/>
      <c r="G899987" s="53"/>
    </row>
    <row r="899992" spans="5:7">
      <c r="E899992" s="55"/>
      <c r="G899992" s="55"/>
    </row>
    <row r="900004" spans="5:7">
      <c r="E900004" s="53"/>
      <c r="G900004" s="53"/>
    </row>
    <row r="900009" spans="5:7">
      <c r="E900009" s="55"/>
      <c r="G900009" s="55"/>
    </row>
    <row r="900021" spans="5:7">
      <c r="E900021" s="53"/>
      <c r="G900021" s="53"/>
    </row>
    <row r="900026" spans="5:7">
      <c r="E900026" s="55"/>
      <c r="G900026" s="55"/>
    </row>
    <row r="900038" spans="5:7">
      <c r="E900038" s="53"/>
      <c r="G900038" s="53"/>
    </row>
    <row r="900043" spans="5:7">
      <c r="E900043" s="55"/>
      <c r="G900043" s="55"/>
    </row>
    <row r="900055" spans="5:7">
      <c r="E900055" s="53"/>
      <c r="G900055" s="53"/>
    </row>
    <row r="900060" spans="5:7">
      <c r="E900060" s="55"/>
      <c r="G900060" s="55"/>
    </row>
    <row r="900072" spans="5:7">
      <c r="E900072" s="53"/>
      <c r="G900072" s="53"/>
    </row>
    <row r="900077" spans="5:7">
      <c r="E900077" s="55"/>
      <c r="G900077" s="55"/>
    </row>
    <row r="900089" spans="5:7">
      <c r="E900089" s="53"/>
      <c r="G900089" s="53"/>
    </row>
    <row r="900094" spans="5:7">
      <c r="E900094" s="55"/>
      <c r="G900094" s="55"/>
    </row>
    <row r="900106" spans="5:7">
      <c r="E900106" s="53"/>
      <c r="G900106" s="53"/>
    </row>
    <row r="900111" spans="5:7">
      <c r="E900111" s="55"/>
      <c r="G900111" s="55"/>
    </row>
    <row r="900123" spans="5:7">
      <c r="E900123" s="53"/>
      <c r="G900123" s="53"/>
    </row>
    <row r="900128" spans="5:7">
      <c r="E900128" s="55"/>
      <c r="G900128" s="55"/>
    </row>
    <row r="900140" spans="5:7">
      <c r="E900140" s="53"/>
      <c r="G900140" s="53"/>
    </row>
    <row r="900145" spans="5:7">
      <c r="E900145" s="55"/>
      <c r="G900145" s="55"/>
    </row>
    <row r="900157" spans="5:7">
      <c r="E900157" s="53"/>
      <c r="G900157" s="53"/>
    </row>
    <row r="900162" spans="5:7">
      <c r="E900162" s="55"/>
      <c r="G900162" s="55"/>
    </row>
    <row r="900174" spans="5:7">
      <c r="E900174" s="53"/>
      <c r="G900174" s="53"/>
    </row>
    <row r="900179" spans="5:7">
      <c r="E900179" s="55"/>
      <c r="G900179" s="55"/>
    </row>
    <row r="900191" spans="5:7">
      <c r="E900191" s="53"/>
      <c r="G900191" s="53"/>
    </row>
    <row r="900196" spans="5:7">
      <c r="E900196" s="55"/>
      <c r="G900196" s="55"/>
    </row>
    <row r="900208" spans="5:7">
      <c r="E900208" s="53"/>
      <c r="G900208" s="53"/>
    </row>
    <row r="900213" spans="5:7">
      <c r="E900213" s="55"/>
      <c r="G900213" s="55"/>
    </row>
    <row r="900225" spans="5:7">
      <c r="E900225" s="53"/>
      <c r="G900225" s="53"/>
    </row>
    <row r="900230" spans="5:7">
      <c r="E900230" s="55"/>
      <c r="G900230" s="55"/>
    </row>
    <row r="900242" spans="5:7">
      <c r="E900242" s="53"/>
      <c r="G900242" s="53"/>
    </row>
    <row r="900247" spans="5:7">
      <c r="E900247" s="55"/>
      <c r="G900247" s="55"/>
    </row>
    <row r="900259" spans="5:7">
      <c r="E900259" s="53"/>
      <c r="G900259" s="53"/>
    </row>
    <row r="900264" spans="5:7">
      <c r="E900264" s="55"/>
      <c r="G900264" s="55"/>
    </row>
    <row r="900276" spans="5:7">
      <c r="E900276" s="53"/>
      <c r="G900276" s="53"/>
    </row>
    <row r="900281" spans="5:7">
      <c r="E900281" s="55"/>
      <c r="G900281" s="55"/>
    </row>
    <row r="900293" spans="5:7">
      <c r="E900293" s="53"/>
      <c r="G900293" s="53"/>
    </row>
    <row r="900298" spans="5:7">
      <c r="E900298" s="55"/>
      <c r="G900298" s="55"/>
    </row>
    <row r="900310" spans="5:7">
      <c r="E900310" s="53"/>
      <c r="G900310" s="53"/>
    </row>
    <row r="900315" spans="5:7">
      <c r="E900315" s="55"/>
      <c r="G900315" s="55"/>
    </row>
    <row r="900327" spans="5:7">
      <c r="E900327" s="53"/>
      <c r="G900327" s="53"/>
    </row>
    <row r="900332" spans="5:7">
      <c r="E900332" s="55"/>
      <c r="G900332" s="55"/>
    </row>
    <row r="900344" spans="5:7">
      <c r="E900344" s="53"/>
      <c r="G900344" s="53"/>
    </row>
    <row r="900349" spans="5:7">
      <c r="E900349" s="55"/>
      <c r="G900349" s="55"/>
    </row>
    <row r="900361" spans="5:7">
      <c r="E900361" s="53"/>
      <c r="G900361" s="53"/>
    </row>
    <row r="900366" spans="5:7">
      <c r="E900366" s="55"/>
      <c r="G900366" s="55"/>
    </row>
    <row r="900378" spans="5:7">
      <c r="E900378" s="53"/>
      <c r="G900378" s="53"/>
    </row>
    <row r="900383" spans="5:7">
      <c r="E900383" s="55"/>
      <c r="G900383" s="55"/>
    </row>
    <row r="900395" spans="5:7">
      <c r="E900395" s="53"/>
      <c r="G900395" s="53"/>
    </row>
    <row r="900400" spans="5:7">
      <c r="E900400" s="55"/>
      <c r="G900400" s="55"/>
    </row>
    <row r="900412" spans="5:7">
      <c r="E900412" s="53"/>
      <c r="G900412" s="53"/>
    </row>
    <row r="900417" spans="5:7">
      <c r="E900417" s="55"/>
      <c r="G900417" s="55"/>
    </row>
    <row r="900429" spans="5:7">
      <c r="E900429" s="53"/>
      <c r="G900429" s="53"/>
    </row>
    <row r="900434" spans="5:7">
      <c r="E900434" s="55"/>
      <c r="G900434" s="55"/>
    </row>
    <row r="900446" spans="5:7">
      <c r="E900446" s="53"/>
      <c r="G900446" s="53"/>
    </row>
    <row r="900451" spans="5:7">
      <c r="E900451" s="55"/>
      <c r="G900451" s="55"/>
    </row>
    <row r="900463" spans="5:7">
      <c r="E900463" s="53"/>
      <c r="G900463" s="53"/>
    </row>
    <row r="900468" spans="5:7">
      <c r="E900468" s="55"/>
      <c r="G900468" s="55"/>
    </row>
    <row r="900480" spans="5:7">
      <c r="E900480" s="53"/>
      <c r="G900480" s="53"/>
    </row>
    <row r="900485" spans="5:7">
      <c r="E900485" s="55"/>
      <c r="G900485" s="55"/>
    </row>
    <row r="900497" spans="5:7">
      <c r="E900497" s="53"/>
      <c r="G900497" s="53"/>
    </row>
    <row r="900502" spans="5:7">
      <c r="E900502" s="55"/>
      <c r="G900502" s="55"/>
    </row>
    <row r="900514" spans="5:7">
      <c r="E900514" s="53"/>
      <c r="G900514" s="53"/>
    </row>
    <row r="900519" spans="5:7">
      <c r="E900519" s="55"/>
      <c r="G900519" s="55"/>
    </row>
    <row r="900531" spans="5:7">
      <c r="E900531" s="53"/>
      <c r="G900531" s="53"/>
    </row>
    <row r="900536" spans="5:7">
      <c r="E900536" s="55"/>
      <c r="G900536" s="55"/>
    </row>
    <row r="900548" spans="5:7">
      <c r="E900548" s="53"/>
      <c r="G900548" s="53"/>
    </row>
    <row r="900553" spans="5:7">
      <c r="E900553" s="55"/>
      <c r="G900553" s="55"/>
    </row>
    <row r="900565" spans="5:7">
      <c r="E900565" s="53"/>
      <c r="G900565" s="53"/>
    </row>
    <row r="900570" spans="5:7">
      <c r="E900570" s="55"/>
      <c r="G900570" s="55"/>
    </row>
    <row r="900582" spans="5:7">
      <c r="E900582" s="53"/>
      <c r="G900582" s="53"/>
    </row>
    <row r="900587" spans="5:7">
      <c r="E900587" s="55"/>
      <c r="G900587" s="55"/>
    </row>
    <row r="900599" spans="5:7">
      <c r="E900599" s="53"/>
      <c r="G900599" s="53"/>
    </row>
    <row r="900604" spans="5:7">
      <c r="E900604" s="55"/>
      <c r="G900604" s="55"/>
    </row>
    <row r="900616" spans="5:7">
      <c r="E900616" s="53"/>
      <c r="G900616" s="53"/>
    </row>
    <row r="900621" spans="5:7">
      <c r="E900621" s="55"/>
      <c r="G900621" s="55"/>
    </row>
    <row r="900633" spans="5:7">
      <c r="E900633" s="53"/>
      <c r="G900633" s="53"/>
    </row>
    <row r="900638" spans="5:7">
      <c r="E900638" s="55"/>
      <c r="G900638" s="55"/>
    </row>
    <row r="900650" spans="5:7">
      <c r="E900650" s="53"/>
      <c r="G900650" s="53"/>
    </row>
    <row r="900655" spans="5:7">
      <c r="E900655" s="55"/>
      <c r="G900655" s="55"/>
    </row>
    <row r="900667" spans="5:7">
      <c r="E900667" s="53"/>
      <c r="G900667" s="53"/>
    </row>
    <row r="900672" spans="5:7">
      <c r="E900672" s="55"/>
      <c r="G900672" s="55"/>
    </row>
    <row r="900684" spans="5:7">
      <c r="E900684" s="53"/>
      <c r="G900684" s="53"/>
    </row>
    <row r="900689" spans="5:7">
      <c r="E900689" s="55"/>
      <c r="G900689" s="55"/>
    </row>
    <row r="900701" spans="5:7">
      <c r="E900701" s="53"/>
      <c r="G900701" s="53"/>
    </row>
    <row r="900706" spans="5:7">
      <c r="E900706" s="55"/>
      <c r="G900706" s="55"/>
    </row>
    <row r="900718" spans="5:7">
      <c r="E900718" s="53"/>
      <c r="G900718" s="53"/>
    </row>
    <row r="900723" spans="5:7">
      <c r="E900723" s="55"/>
      <c r="G900723" s="55"/>
    </row>
    <row r="900735" spans="5:7">
      <c r="E900735" s="53"/>
      <c r="G900735" s="53"/>
    </row>
    <row r="900740" spans="5:7">
      <c r="E900740" s="55"/>
      <c r="G900740" s="55"/>
    </row>
    <row r="900752" spans="5:7">
      <c r="E900752" s="53"/>
      <c r="G900752" s="53"/>
    </row>
    <row r="900757" spans="5:7">
      <c r="E900757" s="55"/>
      <c r="G900757" s="55"/>
    </row>
    <row r="900769" spans="5:7">
      <c r="E900769" s="53"/>
      <c r="G900769" s="53"/>
    </row>
    <row r="900774" spans="5:7">
      <c r="E900774" s="55"/>
      <c r="G900774" s="55"/>
    </row>
    <row r="900786" spans="5:7">
      <c r="E900786" s="53"/>
      <c r="G900786" s="53"/>
    </row>
    <row r="900791" spans="5:7">
      <c r="E900791" s="55"/>
      <c r="G900791" s="55"/>
    </row>
    <row r="900803" spans="5:7">
      <c r="E900803" s="53"/>
      <c r="G900803" s="53"/>
    </row>
    <row r="900808" spans="5:7">
      <c r="E900808" s="55"/>
      <c r="G900808" s="55"/>
    </row>
    <row r="900820" spans="5:7">
      <c r="E900820" s="53"/>
      <c r="G900820" s="53"/>
    </row>
    <row r="900825" spans="5:7">
      <c r="E900825" s="55"/>
      <c r="G900825" s="55"/>
    </row>
    <row r="900837" spans="5:7">
      <c r="E900837" s="53"/>
      <c r="G900837" s="53"/>
    </row>
    <row r="900842" spans="5:7">
      <c r="E900842" s="55"/>
      <c r="G900842" s="55"/>
    </row>
    <row r="900854" spans="5:7">
      <c r="E900854" s="53"/>
      <c r="G900854" s="53"/>
    </row>
    <row r="900859" spans="5:7">
      <c r="E900859" s="55"/>
      <c r="G900859" s="55"/>
    </row>
    <row r="900871" spans="5:7">
      <c r="E900871" s="53"/>
      <c r="G900871" s="53"/>
    </row>
    <row r="900876" spans="5:7">
      <c r="E900876" s="55"/>
      <c r="G900876" s="55"/>
    </row>
    <row r="900888" spans="5:7">
      <c r="E900888" s="53"/>
      <c r="G900888" s="53"/>
    </row>
    <row r="900893" spans="5:7">
      <c r="E900893" s="55"/>
      <c r="G900893" s="55"/>
    </row>
    <row r="900905" spans="5:7">
      <c r="E900905" s="53"/>
      <c r="G900905" s="53"/>
    </row>
    <row r="900910" spans="5:7">
      <c r="E900910" s="55"/>
      <c r="G900910" s="55"/>
    </row>
    <row r="900922" spans="5:7">
      <c r="E900922" s="53"/>
      <c r="G900922" s="53"/>
    </row>
    <row r="900927" spans="5:7">
      <c r="E900927" s="55"/>
      <c r="G900927" s="55"/>
    </row>
    <row r="900939" spans="5:7">
      <c r="E900939" s="53"/>
      <c r="G900939" s="53"/>
    </row>
    <row r="900944" spans="5:7">
      <c r="E900944" s="55"/>
      <c r="G900944" s="55"/>
    </row>
    <row r="900956" spans="5:7">
      <c r="E900956" s="53"/>
      <c r="G900956" s="53"/>
    </row>
    <row r="900961" spans="5:7">
      <c r="E900961" s="55"/>
      <c r="G900961" s="55"/>
    </row>
    <row r="900973" spans="5:7">
      <c r="E900973" s="53"/>
      <c r="G900973" s="53"/>
    </row>
    <row r="900978" spans="5:7">
      <c r="E900978" s="55"/>
      <c r="G900978" s="55"/>
    </row>
    <row r="900990" spans="5:7">
      <c r="E900990" s="53"/>
      <c r="G900990" s="53"/>
    </row>
    <row r="900995" spans="5:7">
      <c r="E900995" s="55"/>
      <c r="G900995" s="55"/>
    </row>
    <row r="901007" spans="5:7">
      <c r="E901007" s="53"/>
      <c r="G901007" s="53"/>
    </row>
    <row r="901012" spans="5:7">
      <c r="E901012" s="55"/>
      <c r="G901012" s="55"/>
    </row>
    <row r="901024" spans="5:7">
      <c r="E901024" s="53"/>
      <c r="G901024" s="53"/>
    </row>
    <row r="901029" spans="5:7">
      <c r="E901029" s="55"/>
      <c r="G901029" s="55"/>
    </row>
    <row r="901041" spans="5:7">
      <c r="E901041" s="53"/>
      <c r="G901041" s="53"/>
    </row>
    <row r="901046" spans="5:7">
      <c r="E901046" s="55"/>
      <c r="G901046" s="55"/>
    </row>
    <row r="901058" spans="5:7">
      <c r="E901058" s="53"/>
      <c r="G901058" s="53"/>
    </row>
    <row r="901063" spans="5:7">
      <c r="E901063" s="55"/>
      <c r="G901063" s="55"/>
    </row>
    <row r="901075" spans="5:7">
      <c r="E901075" s="53"/>
      <c r="G901075" s="53"/>
    </row>
    <row r="901080" spans="5:7">
      <c r="E901080" s="55"/>
      <c r="G901080" s="55"/>
    </row>
    <row r="901092" spans="5:7">
      <c r="E901092" s="53"/>
      <c r="G901092" s="53"/>
    </row>
    <row r="901097" spans="5:7">
      <c r="E901097" s="55"/>
      <c r="G901097" s="55"/>
    </row>
    <row r="901109" spans="5:7">
      <c r="E901109" s="53"/>
      <c r="G901109" s="53"/>
    </row>
    <row r="901114" spans="5:7">
      <c r="E901114" s="55"/>
      <c r="G901114" s="55"/>
    </row>
    <row r="901126" spans="5:7">
      <c r="E901126" s="53"/>
      <c r="G901126" s="53"/>
    </row>
    <row r="901131" spans="5:7">
      <c r="E901131" s="55"/>
      <c r="G901131" s="55"/>
    </row>
    <row r="901143" spans="5:7">
      <c r="E901143" s="53"/>
      <c r="G901143" s="53"/>
    </row>
    <row r="901148" spans="5:7">
      <c r="E901148" s="55"/>
      <c r="G901148" s="55"/>
    </row>
    <row r="901160" spans="5:7">
      <c r="E901160" s="53"/>
      <c r="G901160" s="53"/>
    </row>
    <row r="901165" spans="5:7">
      <c r="E901165" s="55"/>
      <c r="G901165" s="55"/>
    </row>
    <row r="901177" spans="5:7">
      <c r="E901177" s="53"/>
      <c r="G901177" s="53"/>
    </row>
    <row r="901182" spans="5:7">
      <c r="E901182" s="55"/>
      <c r="G901182" s="55"/>
    </row>
    <row r="901194" spans="5:7">
      <c r="E901194" s="53"/>
      <c r="G901194" s="53"/>
    </row>
    <row r="901199" spans="5:7">
      <c r="E901199" s="55"/>
      <c r="G901199" s="55"/>
    </row>
    <row r="901211" spans="5:7">
      <c r="E901211" s="53"/>
      <c r="G901211" s="53"/>
    </row>
    <row r="901216" spans="5:7">
      <c r="E901216" s="55"/>
      <c r="G901216" s="55"/>
    </row>
    <row r="901228" spans="5:7">
      <c r="E901228" s="53"/>
      <c r="G901228" s="53"/>
    </row>
    <row r="901233" spans="5:7">
      <c r="E901233" s="55"/>
      <c r="G901233" s="55"/>
    </row>
    <row r="901245" spans="5:7">
      <c r="E901245" s="53"/>
      <c r="G901245" s="53"/>
    </row>
    <row r="901250" spans="5:7">
      <c r="E901250" s="55"/>
      <c r="G901250" s="55"/>
    </row>
    <row r="901262" spans="5:7">
      <c r="E901262" s="53"/>
      <c r="G901262" s="53"/>
    </row>
    <row r="901267" spans="5:7">
      <c r="E901267" s="55"/>
      <c r="G901267" s="55"/>
    </row>
    <row r="901279" spans="5:7">
      <c r="E901279" s="53"/>
      <c r="G901279" s="53"/>
    </row>
    <row r="901284" spans="5:7">
      <c r="E901284" s="55"/>
      <c r="G901284" s="55"/>
    </row>
    <row r="901296" spans="5:7">
      <c r="E901296" s="53"/>
      <c r="G901296" s="53"/>
    </row>
    <row r="901301" spans="5:7">
      <c r="E901301" s="55"/>
      <c r="G901301" s="55"/>
    </row>
    <row r="901313" spans="5:7">
      <c r="E901313" s="53"/>
      <c r="G901313" s="53"/>
    </row>
    <row r="901318" spans="5:7">
      <c r="E901318" s="55"/>
      <c r="G901318" s="55"/>
    </row>
    <row r="901330" spans="5:7">
      <c r="E901330" s="53"/>
      <c r="G901330" s="53"/>
    </row>
    <row r="901335" spans="5:7">
      <c r="E901335" s="55"/>
      <c r="G901335" s="55"/>
    </row>
    <row r="901347" spans="5:7">
      <c r="E901347" s="53"/>
      <c r="G901347" s="53"/>
    </row>
    <row r="901352" spans="5:7">
      <c r="E901352" s="55"/>
      <c r="G901352" s="55"/>
    </row>
    <row r="901364" spans="5:7">
      <c r="E901364" s="53"/>
      <c r="G901364" s="53"/>
    </row>
    <row r="901369" spans="5:7">
      <c r="E901369" s="55"/>
      <c r="G901369" s="55"/>
    </row>
    <row r="901381" spans="5:7">
      <c r="E901381" s="53"/>
      <c r="G901381" s="53"/>
    </row>
    <row r="901386" spans="5:7">
      <c r="E901386" s="55"/>
      <c r="G901386" s="55"/>
    </row>
    <row r="901398" spans="5:7">
      <c r="E901398" s="53"/>
      <c r="G901398" s="53"/>
    </row>
    <row r="901403" spans="5:7">
      <c r="E901403" s="55"/>
      <c r="G901403" s="55"/>
    </row>
    <row r="901415" spans="5:7">
      <c r="E901415" s="53"/>
      <c r="G901415" s="53"/>
    </row>
    <row r="901420" spans="5:7">
      <c r="E901420" s="55"/>
      <c r="G901420" s="55"/>
    </row>
    <row r="901432" spans="5:7">
      <c r="E901432" s="53"/>
      <c r="G901432" s="53"/>
    </row>
    <row r="901437" spans="5:7">
      <c r="E901437" s="55"/>
      <c r="G901437" s="55"/>
    </row>
    <row r="901449" spans="5:7">
      <c r="E901449" s="53"/>
      <c r="G901449" s="53"/>
    </row>
    <row r="901454" spans="5:7">
      <c r="E901454" s="55"/>
      <c r="G901454" s="55"/>
    </row>
    <row r="901466" spans="5:7">
      <c r="E901466" s="53"/>
      <c r="G901466" s="53"/>
    </row>
    <row r="901471" spans="5:7">
      <c r="E901471" s="55"/>
      <c r="G901471" s="55"/>
    </row>
    <row r="901483" spans="5:7">
      <c r="E901483" s="53"/>
      <c r="G901483" s="53"/>
    </row>
    <row r="901488" spans="5:7">
      <c r="E901488" s="55"/>
      <c r="G901488" s="55"/>
    </row>
    <row r="901500" spans="5:7">
      <c r="E901500" s="53"/>
      <c r="G901500" s="53"/>
    </row>
    <row r="901505" spans="5:7">
      <c r="E901505" s="55"/>
      <c r="G901505" s="55"/>
    </row>
    <row r="901517" spans="5:7">
      <c r="E901517" s="53"/>
      <c r="G901517" s="53"/>
    </row>
    <row r="901522" spans="5:7">
      <c r="E901522" s="55"/>
      <c r="G901522" s="55"/>
    </row>
    <row r="901534" spans="5:7">
      <c r="E901534" s="53"/>
      <c r="G901534" s="53"/>
    </row>
    <row r="901539" spans="5:7">
      <c r="E901539" s="55"/>
      <c r="G901539" s="55"/>
    </row>
    <row r="901551" spans="5:7">
      <c r="E901551" s="53"/>
      <c r="G901551" s="53"/>
    </row>
    <row r="901556" spans="5:7">
      <c r="E901556" s="55"/>
      <c r="G901556" s="55"/>
    </row>
    <row r="901568" spans="5:7">
      <c r="E901568" s="53"/>
      <c r="G901568" s="53"/>
    </row>
    <row r="901573" spans="5:7">
      <c r="E901573" s="55"/>
      <c r="G901573" s="55"/>
    </row>
    <row r="901585" spans="5:7">
      <c r="E901585" s="53"/>
      <c r="G901585" s="53"/>
    </row>
    <row r="901590" spans="5:7">
      <c r="E901590" s="55"/>
      <c r="G901590" s="55"/>
    </row>
    <row r="901602" spans="5:7">
      <c r="E901602" s="53"/>
      <c r="G901602" s="53"/>
    </row>
    <row r="901607" spans="5:7">
      <c r="E901607" s="55"/>
      <c r="G901607" s="55"/>
    </row>
    <row r="901619" spans="5:7">
      <c r="E901619" s="53"/>
      <c r="G901619" s="53"/>
    </row>
    <row r="901624" spans="5:7">
      <c r="E901624" s="55"/>
      <c r="G901624" s="55"/>
    </row>
    <row r="901636" spans="5:7">
      <c r="E901636" s="53"/>
      <c r="G901636" s="53"/>
    </row>
    <row r="901641" spans="5:7">
      <c r="E901641" s="55"/>
      <c r="G901641" s="55"/>
    </row>
    <row r="901653" spans="5:7">
      <c r="E901653" s="53"/>
      <c r="G901653" s="53"/>
    </row>
    <row r="901658" spans="5:7">
      <c r="E901658" s="55"/>
      <c r="G901658" s="55"/>
    </row>
    <row r="901670" spans="5:7">
      <c r="E901670" s="53"/>
      <c r="G901670" s="53"/>
    </row>
    <row r="901675" spans="5:7">
      <c r="E901675" s="55"/>
      <c r="G901675" s="55"/>
    </row>
    <row r="901687" spans="5:7">
      <c r="E901687" s="53"/>
      <c r="G901687" s="53"/>
    </row>
    <row r="901692" spans="5:7">
      <c r="E901692" s="55"/>
      <c r="G901692" s="55"/>
    </row>
    <row r="901704" spans="5:7">
      <c r="E901704" s="53"/>
      <c r="G901704" s="53"/>
    </row>
    <row r="901709" spans="5:7">
      <c r="E901709" s="55"/>
      <c r="G901709" s="55"/>
    </row>
    <row r="901721" spans="5:7">
      <c r="E901721" s="53"/>
      <c r="G901721" s="53"/>
    </row>
    <row r="901726" spans="5:7">
      <c r="E901726" s="55"/>
      <c r="G901726" s="55"/>
    </row>
    <row r="901738" spans="5:7">
      <c r="E901738" s="53"/>
      <c r="G901738" s="53"/>
    </row>
    <row r="901743" spans="5:7">
      <c r="E901743" s="55"/>
      <c r="G901743" s="55"/>
    </row>
    <row r="901755" spans="5:7">
      <c r="E901755" s="53"/>
      <c r="G901755" s="53"/>
    </row>
    <row r="901760" spans="5:7">
      <c r="E901760" s="55"/>
      <c r="G901760" s="55"/>
    </row>
    <row r="901772" spans="5:7">
      <c r="E901772" s="53"/>
      <c r="G901772" s="53"/>
    </row>
    <row r="901777" spans="5:7">
      <c r="E901777" s="55"/>
      <c r="G901777" s="55"/>
    </row>
    <row r="901789" spans="5:7">
      <c r="E901789" s="53"/>
      <c r="G901789" s="53"/>
    </row>
    <row r="901794" spans="5:7">
      <c r="E901794" s="55"/>
      <c r="G901794" s="55"/>
    </row>
    <row r="901806" spans="5:7">
      <c r="E901806" s="53"/>
      <c r="G901806" s="53"/>
    </row>
    <row r="901811" spans="5:7">
      <c r="E901811" s="55"/>
      <c r="G901811" s="55"/>
    </row>
    <row r="901823" spans="5:7">
      <c r="E901823" s="53"/>
      <c r="G901823" s="53"/>
    </row>
    <row r="901828" spans="5:7">
      <c r="E901828" s="55"/>
      <c r="G901828" s="55"/>
    </row>
    <row r="901840" spans="5:7">
      <c r="E901840" s="53"/>
      <c r="G901840" s="53"/>
    </row>
    <row r="901845" spans="5:7">
      <c r="E901845" s="55"/>
      <c r="G901845" s="55"/>
    </row>
    <row r="901857" spans="5:7">
      <c r="E901857" s="53"/>
      <c r="G901857" s="53"/>
    </row>
    <row r="901862" spans="5:7">
      <c r="E901862" s="55"/>
      <c r="G901862" s="55"/>
    </row>
    <row r="901874" spans="5:7">
      <c r="E901874" s="53"/>
      <c r="G901874" s="53"/>
    </row>
    <row r="901879" spans="5:7">
      <c r="E901879" s="55"/>
      <c r="G901879" s="55"/>
    </row>
    <row r="901891" spans="5:7">
      <c r="E901891" s="53"/>
      <c r="G901891" s="53"/>
    </row>
    <row r="901896" spans="5:7">
      <c r="E901896" s="55"/>
      <c r="G901896" s="55"/>
    </row>
    <row r="901908" spans="5:7">
      <c r="E901908" s="53"/>
      <c r="G901908" s="53"/>
    </row>
    <row r="901913" spans="5:7">
      <c r="E901913" s="55"/>
      <c r="G901913" s="55"/>
    </row>
    <row r="901925" spans="5:7">
      <c r="E901925" s="53"/>
      <c r="G901925" s="53"/>
    </row>
    <row r="901930" spans="5:7">
      <c r="E901930" s="55"/>
      <c r="G901930" s="55"/>
    </row>
    <row r="901942" spans="5:7">
      <c r="E901942" s="53"/>
      <c r="G901942" s="53"/>
    </row>
    <row r="901947" spans="5:7">
      <c r="E901947" s="55"/>
      <c r="G901947" s="55"/>
    </row>
    <row r="901959" spans="5:7">
      <c r="E901959" s="53"/>
      <c r="G901959" s="53"/>
    </row>
    <row r="901964" spans="5:7">
      <c r="E901964" s="55"/>
      <c r="G901964" s="55"/>
    </row>
    <row r="901976" spans="5:7">
      <c r="E901976" s="53"/>
      <c r="G901976" s="53"/>
    </row>
    <row r="901981" spans="5:7">
      <c r="E901981" s="55"/>
      <c r="G901981" s="55"/>
    </row>
    <row r="901993" spans="5:7">
      <c r="E901993" s="53"/>
      <c r="G901993" s="53"/>
    </row>
    <row r="901998" spans="5:7">
      <c r="E901998" s="55"/>
      <c r="G901998" s="55"/>
    </row>
    <row r="902010" spans="5:7">
      <c r="E902010" s="53"/>
      <c r="G902010" s="53"/>
    </row>
    <row r="902015" spans="5:7">
      <c r="E902015" s="55"/>
      <c r="G902015" s="55"/>
    </row>
    <row r="902027" spans="5:7">
      <c r="E902027" s="53"/>
      <c r="G902027" s="53"/>
    </row>
    <row r="902032" spans="5:7">
      <c r="E902032" s="55"/>
      <c r="G902032" s="55"/>
    </row>
    <row r="902044" spans="5:7">
      <c r="E902044" s="53"/>
      <c r="G902044" s="53"/>
    </row>
    <row r="902049" spans="5:7">
      <c r="E902049" s="55"/>
      <c r="G902049" s="55"/>
    </row>
    <row r="902061" spans="5:7">
      <c r="E902061" s="53"/>
      <c r="G902061" s="53"/>
    </row>
    <row r="902066" spans="5:7">
      <c r="E902066" s="55"/>
      <c r="G902066" s="55"/>
    </row>
    <row r="902078" spans="5:7">
      <c r="E902078" s="53"/>
      <c r="G902078" s="53"/>
    </row>
    <row r="902083" spans="5:7">
      <c r="E902083" s="55"/>
      <c r="G902083" s="55"/>
    </row>
    <row r="902095" spans="5:7">
      <c r="E902095" s="53"/>
      <c r="G902095" s="53"/>
    </row>
    <row r="902100" spans="5:7">
      <c r="E902100" s="55"/>
      <c r="G902100" s="55"/>
    </row>
    <row r="902112" spans="5:7">
      <c r="E902112" s="53"/>
      <c r="G902112" s="53"/>
    </row>
    <row r="902117" spans="5:7">
      <c r="E902117" s="55"/>
      <c r="G902117" s="55"/>
    </row>
    <row r="902129" spans="5:7">
      <c r="E902129" s="53"/>
      <c r="G902129" s="53"/>
    </row>
    <row r="902134" spans="5:7">
      <c r="E902134" s="55"/>
      <c r="G902134" s="55"/>
    </row>
    <row r="902146" spans="5:7">
      <c r="E902146" s="53"/>
      <c r="G902146" s="53"/>
    </row>
    <row r="902151" spans="5:7">
      <c r="E902151" s="55"/>
      <c r="G902151" s="55"/>
    </row>
    <row r="902163" spans="5:7">
      <c r="E902163" s="53"/>
      <c r="G902163" s="53"/>
    </row>
    <row r="902168" spans="5:7">
      <c r="E902168" s="55"/>
      <c r="G902168" s="55"/>
    </row>
    <row r="902180" spans="5:7">
      <c r="E902180" s="53"/>
      <c r="G902180" s="53"/>
    </row>
    <row r="902185" spans="5:7">
      <c r="E902185" s="55"/>
      <c r="G902185" s="55"/>
    </row>
    <row r="902197" spans="5:7">
      <c r="E902197" s="53"/>
      <c r="G902197" s="53"/>
    </row>
    <row r="902202" spans="5:7">
      <c r="E902202" s="55"/>
      <c r="G902202" s="55"/>
    </row>
    <row r="902214" spans="5:7">
      <c r="E902214" s="53"/>
      <c r="G902214" s="53"/>
    </row>
    <row r="902219" spans="5:7">
      <c r="E902219" s="55"/>
      <c r="G902219" s="55"/>
    </row>
    <row r="902231" spans="5:7">
      <c r="E902231" s="53"/>
      <c r="G902231" s="53"/>
    </row>
    <row r="902236" spans="5:7">
      <c r="E902236" s="55"/>
      <c r="G902236" s="55"/>
    </row>
    <row r="902248" spans="5:7">
      <c r="E902248" s="53"/>
      <c r="G902248" s="53"/>
    </row>
    <row r="902253" spans="5:7">
      <c r="E902253" s="55"/>
      <c r="G902253" s="55"/>
    </row>
    <row r="902265" spans="5:7">
      <c r="E902265" s="53"/>
      <c r="G902265" s="53"/>
    </row>
    <row r="902270" spans="5:7">
      <c r="E902270" s="55"/>
      <c r="G902270" s="55"/>
    </row>
    <row r="902282" spans="5:7">
      <c r="E902282" s="53"/>
      <c r="G902282" s="53"/>
    </row>
    <row r="902287" spans="5:7">
      <c r="E902287" s="55"/>
      <c r="G902287" s="55"/>
    </row>
    <row r="902299" spans="5:7">
      <c r="E902299" s="53"/>
      <c r="G902299" s="53"/>
    </row>
    <row r="902304" spans="5:7">
      <c r="E902304" s="55"/>
      <c r="G902304" s="55"/>
    </row>
    <row r="902316" spans="5:7">
      <c r="E902316" s="53"/>
      <c r="G902316" s="53"/>
    </row>
    <row r="902321" spans="5:7">
      <c r="E902321" s="55"/>
      <c r="G902321" s="55"/>
    </row>
    <row r="902333" spans="5:7">
      <c r="E902333" s="53"/>
      <c r="G902333" s="53"/>
    </row>
    <row r="902338" spans="5:7">
      <c r="E902338" s="55"/>
      <c r="G902338" s="55"/>
    </row>
    <row r="902350" spans="5:7">
      <c r="E902350" s="53"/>
      <c r="G902350" s="53"/>
    </row>
    <row r="902355" spans="5:7">
      <c r="E902355" s="55"/>
      <c r="G902355" s="55"/>
    </row>
    <row r="902367" spans="5:7">
      <c r="E902367" s="53"/>
      <c r="G902367" s="53"/>
    </row>
    <row r="902372" spans="5:7">
      <c r="E902372" s="55"/>
      <c r="G902372" s="55"/>
    </row>
    <row r="902384" spans="5:7">
      <c r="E902384" s="53"/>
      <c r="G902384" s="53"/>
    </row>
    <row r="902389" spans="5:7">
      <c r="E902389" s="55"/>
      <c r="G902389" s="55"/>
    </row>
    <row r="902401" spans="5:7">
      <c r="E902401" s="53"/>
      <c r="G902401" s="53"/>
    </row>
    <row r="902406" spans="5:7">
      <c r="E902406" s="55"/>
      <c r="G902406" s="55"/>
    </row>
    <row r="902418" spans="5:7">
      <c r="E902418" s="53"/>
      <c r="G902418" s="53"/>
    </row>
    <row r="902423" spans="5:7">
      <c r="E902423" s="55"/>
      <c r="G902423" s="55"/>
    </row>
    <row r="902435" spans="5:7">
      <c r="E902435" s="53"/>
      <c r="G902435" s="53"/>
    </row>
    <row r="902440" spans="5:7">
      <c r="E902440" s="55"/>
      <c r="G902440" s="55"/>
    </row>
    <row r="902452" spans="5:7">
      <c r="E902452" s="53"/>
      <c r="G902452" s="53"/>
    </row>
    <row r="902457" spans="5:7">
      <c r="E902457" s="55"/>
      <c r="G902457" s="55"/>
    </row>
    <row r="902469" spans="5:7">
      <c r="E902469" s="53"/>
      <c r="G902469" s="53"/>
    </row>
    <row r="902474" spans="5:7">
      <c r="E902474" s="55"/>
      <c r="G902474" s="55"/>
    </row>
    <row r="902486" spans="5:7">
      <c r="E902486" s="53"/>
      <c r="G902486" s="53"/>
    </row>
    <row r="902491" spans="5:7">
      <c r="E902491" s="55"/>
      <c r="G902491" s="55"/>
    </row>
    <row r="902503" spans="5:7">
      <c r="E902503" s="53"/>
      <c r="G902503" s="53"/>
    </row>
    <row r="902508" spans="5:7">
      <c r="E902508" s="55"/>
      <c r="G902508" s="55"/>
    </row>
    <row r="902520" spans="5:7">
      <c r="E902520" s="53"/>
      <c r="G902520" s="53"/>
    </row>
    <row r="902525" spans="5:7">
      <c r="E902525" s="55"/>
      <c r="G902525" s="55"/>
    </row>
    <row r="902537" spans="5:7">
      <c r="E902537" s="53"/>
      <c r="G902537" s="53"/>
    </row>
    <row r="902542" spans="5:7">
      <c r="E902542" s="55"/>
      <c r="G902542" s="55"/>
    </row>
    <row r="902554" spans="5:7">
      <c r="E902554" s="53"/>
      <c r="G902554" s="53"/>
    </row>
    <row r="902559" spans="5:7">
      <c r="E902559" s="55"/>
      <c r="G902559" s="55"/>
    </row>
    <row r="902571" spans="5:7">
      <c r="E902571" s="53"/>
      <c r="G902571" s="53"/>
    </row>
    <row r="902576" spans="5:7">
      <c r="E902576" s="55"/>
      <c r="G902576" s="55"/>
    </row>
    <row r="902588" spans="5:7">
      <c r="E902588" s="53"/>
      <c r="G902588" s="53"/>
    </row>
    <row r="902593" spans="5:7">
      <c r="E902593" s="55"/>
      <c r="G902593" s="55"/>
    </row>
    <row r="902605" spans="5:7">
      <c r="E902605" s="53"/>
      <c r="G902605" s="53"/>
    </row>
    <row r="902610" spans="5:7">
      <c r="E902610" s="55"/>
      <c r="G902610" s="55"/>
    </row>
    <row r="902622" spans="5:7">
      <c r="E902622" s="53"/>
      <c r="G902622" s="53"/>
    </row>
    <row r="902627" spans="5:7">
      <c r="E902627" s="55"/>
      <c r="G902627" s="55"/>
    </row>
    <row r="902639" spans="5:7">
      <c r="E902639" s="53"/>
      <c r="G902639" s="53"/>
    </row>
    <row r="902644" spans="5:7">
      <c r="E902644" s="55"/>
      <c r="G902644" s="55"/>
    </row>
    <row r="902656" spans="5:7">
      <c r="E902656" s="53"/>
      <c r="G902656" s="53"/>
    </row>
    <row r="902661" spans="5:7">
      <c r="E902661" s="55"/>
      <c r="G902661" s="55"/>
    </row>
    <row r="902673" spans="5:7">
      <c r="E902673" s="53"/>
      <c r="G902673" s="53"/>
    </row>
    <row r="902678" spans="5:7">
      <c r="E902678" s="55"/>
      <c r="G902678" s="55"/>
    </row>
    <row r="902690" spans="5:7">
      <c r="E902690" s="53"/>
      <c r="G902690" s="53"/>
    </row>
    <row r="902695" spans="5:7">
      <c r="E902695" s="55"/>
      <c r="G902695" s="55"/>
    </row>
    <row r="902707" spans="5:7">
      <c r="E902707" s="53"/>
      <c r="G902707" s="53"/>
    </row>
    <row r="902712" spans="5:7">
      <c r="E902712" s="55"/>
      <c r="G902712" s="55"/>
    </row>
    <row r="902724" spans="5:7">
      <c r="E902724" s="53"/>
      <c r="G902724" s="53"/>
    </row>
    <row r="902729" spans="5:7">
      <c r="E902729" s="55"/>
      <c r="G902729" s="55"/>
    </row>
    <row r="902741" spans="5:7">
      <c r="E902741" s="53"/>
      <c r="G902741" s="53"/>
    </row>
    <row r="902746" spans="5:7">
      <c r="E902746" s="55"/>
      <c r="G902746" s="55"/>
    </row>
    <row r="902758" spans="5:7">
      <c r="E902758" s="53"/>
      <c r="G902758" s="53"/>
    </row>
    <row r="902763" spans="5:7">
      <c r="E902763" s="55"/>
      <c r="G902763" s="55"/>
    </row>
    <row r="902775" spans="5:7">
      <c r="E902775" s="53"/>
      <c r="G902775" s="53"/>
    </row>
    <row r="902780" spans="5:7">
      <c r="E902780" s="55"/>
      <c r="G902780" s="55"/>
    </row>
    <row r="902792" spans="5:7">
      <c r="E902792" s="53"/>
      <c r="G902792" s="53"/>
    </row>
    <row r="902797" spans="5:7">
      <c r="E902797" s="55"/>
      <c r="G902797" s="55"/>
    </row>
    <row r="902809" spans="5:7">
      <c r="E902809" s="53"/>
      <c r="G902809" s="53"/>
    </row>
    <row r="902814" spans="5:7">
      <c r="E902814" s="55"/>
      <c r="G902814" s="55"/>
    </row>
    <row r="902826" spans="5:7">
      <c r="E902826" s="53"/>
      <c r="G902826" s="53"/>
    </row>
    <row r="902831" spans="5:7">
      <c r="E902831" s="55"/>
      <c r="G902831" s="55"/>
    </row>
    <row r="902843" spans="5:7">
      <c r="E902843" s="53"/>
      <c r="G902843" s="53"/>
    </row>
    <row r="902848" spans="5:7">
      <c r="E902848" s="55"/>
      <c r="G902848" s="55"/>
    </row>
    <row r="902860" spans="5:7">
      <c r="E902860" s="53"/>
      <c r="G902860" s="53"/>
    </row>
    <row r="902865" spans="5:7">
      <c r="E902865" s="55"/>
      <c r="G902865" s="55"/>
    </row>
    <row r="902877" spans="5:7">
      <c r="E902877" s="53"/>
      <c r="G902877" s="53"/>
    </row>
    <row r="902882" spans="5:7">
      <c r="E902882" s="55"/>
      <c r="G902882" s="55"/>
    </row>
    <row r="902894" spans="5:7">
      <c r="E902894" s="53"/>
      <c r="G902894" s="53"/>
    </row>
    <row r="902899" spans="5:7">
      <c r="E902899" s="55"/>
      <c r="G902899" s="55"/>
    </row>
    <row r="902911" spans="5:7">
      <c r="E902911" s="53"/>
      <c r="G902911" s="53"/>
    </row>
    <row r="902916" spans="5:7">
      <c r="E902916" s="55"/>
      <c r="G902916" s="55"/>
    </row>
    <row r="902928" spans="5:7">
      <c r="E902928" s="53"/>
      <c r="G902928" s="53"/>
    </row>
    <row r="902933" spans="5:7">
      <c r="E902933" s="55"/>
      <c r="G902933" s="55"/>
    </row>
    <row r="902945" spans="5:7">
      <c r="E902945" s="53"/>
      <c r="G902945" s="53"/>
    </row>
    <row r="902950" spans="5:7">
      <c r="E902950" s="55"/>
      <c r="G902950" s="55"/>
    </row>
    <row r="902962" spans="5:7">
      <c r="E902962" s="53"/>
      <c r="G902962" s="53"/>
    </row>
    <row r="902967" spans="5:7">
      <c r="E902967" s="55"/>
      <c r="G902967" s="55"/>
    </row>
    <row r="902979" spans="5:7">
      <c r="E902979" s="53"/>
      <c r="G902979" s="53"/>
    </row>
    <row r="902984" spans="5:7">
      <c r="E902984" s="55"/>
      <c r="G902984" s="55"/>
    </row>
    <row r="902996" spans="5:7">
      <c r="E902996" s="53"/>
      <c r="G902996" s="53"/>
    </row>
    <row r="903001" spans="5:7">
      <c r="E903001" s="55"/>
      <c r="G903001" s="55"/>
    </row>
    <row r="903013" spans="5:7">
      <c r="E903013" s="53"/>
      <c r="G903013" s="53"/>
    </row>
    <row r="903018" spans="5:7">
      <c r="E903018" s="55"/>
      <c r="G903018" s="55"/>
    </row>
    <row r="903030" spans="5:7">
      <c r="E903030" s="53"/>
      <c r="G903030" s="53"/>
    </row>
    <row r="903035" spans="5:7">
      <c r="E903035" s="55"/>
      <c r="G903035" s="55"/>
    </row>
    <row r="903047" spans="5:7">
      <c r="E903047" s="53"/>
      <c r="G903047" s="53"/>
    </row>
    <row r="903052" spans="5:7">
      <c r="E903052" s="55"/>
      <c r="G903052" s="55"/>
    </row>
    <row r="903064" spans="5:7">
      <c r="E903064" s="53"/>
      <c r="G903064" s="53"/>
    </row>
    <row r="903069" spans="5:7">
      <c r="E903069" s="55"/>
      <c r="G903069" s="55"/>
    </row>
    <row r="903081" spans="5:7">
      <c r="E903081" s="53"/>
      <c r="G903081" s="53"/>
    </row>
    <row r="903086" spans="5:7">
      <c r="E903086" s="55"/>
      <c r="G903086" s="55"/>
    </row>
    <row r="903098" spans="5:7">
      <c r="E903098" s="53"/>
      <c r="G903098" s="53"/>
    </row>
    <row r="903103" spans="5:7">
      <c r="E903103" s="55"/>
      <c r="G903103" s="55"/>
    </row>
    <row r="903115" spans="5:7">
      <c r="E903115" s="53"/>
      <c r="G903115" s="53"/>
    </row>
    <row r="903120" spans="5:7">
      <c r="E903120" s="55"/>
      <c r="G903120" s="55"/>
    </row>
    <row r="903132" spans="5:7">
      <c r="E903132" s="53"/>
      <c r="G903132" s="53"/>
    </row>
    <row r="903137" spans="5:7">
      <c r="E903137" s="55"/>
      <c r="G903137" s="55"/>
    </row>
    <row r="903149" spans="5:7">
      <c r="E903149" s="53"/>
      <c r="G903149" s="53"/>
    </row>
    <row r="903154" spans="5:7">
      <c r="E903154" s="55"/>
      <c r="G903154" s="55"/>
    </row>
    <row r="903166" spans="5:7">
      <c r="E903166" s="53"/>
      <c r="G903166" s="53"/>
    </row>
    <row r="903171" spans="5:7">
      <c r="E903171" s="55"/>
      <c r="G903171" s="55"/>
    </row>
    <row r="903183" spans="5:7">
      <c r="E903183" s="53"/>
      <c r="G903183" s="53"/>
    </row>
    <row r="903188" spans="5:7">
      <c r="E903188" s="55"/>
      <c r="G903188" s="55"/>
    </row>
    <row r="903200" spans="5:7">
      <c r="E903200" s="53"/>
      <c r="G903200" s="53"/>
    </row>
    <row r="903205" spans="5:7">
      <c r="E903205" s="55"/>
      <c r="G903205" s="55"/>
    </row>
    <row r="903217" spans="5:7">
      <c r="E903217" s="53"/>
      <c r="G903217" s="53"/>
    </row>
    <row r="903222" spans="5:7">
      <c r="E903222" s="55"/>
      <c r="G903222" s="55"/>
    </row>
    <row r="903234" spans="5:7">
      <c r="E903234" s="53"/>
      <c r="G903234" s="53"/>
    </row>
    <row r="903239" spans="5:7">
      <c r="E903239" s="55"/>
      <c r="G903239" s="55"/>
    </row>
    <row r="903251" spans="5:7">
      <c r="E903251" s="53"/>
      <c r="G903251" s="53"/>
    </row>
    <row r="903256" spans="5:7">
      <c r="E903256" s="55"/>
      <c r="G903256" s="55"/>
    </row>
    <row r="903268" spans="5:7">
      <c r="E903268" s="53"/>
      <c r="G903268" s="53"/>
    </row>
    <row r="903273" spans="5:7">
      <c r="E903273" s="55"/>
      <c r="G903273" s="55"/>
    </row>
    <row r="903285" spans="5:7">
      <c r="E903285" s="53"/>
      <c r="G903285" s="53"/>
    </row>
    <row r="903290" spans="5:7">
      <c r="E903290" s="55"/>
      <c r="G903290" s="55"/>
    </row>
    <row r="903302" spans="5:7">
      <c r="E903302" s="53"/>
      <c r="G903302" s="53"/>
    </row>
    <row r="903307" spans="5:7">
      <c r="E903307" s="55"/>
      <c r="G903307" s="55"/>
    </row>
    <row r="903319" spans="5:7">
      <c r="E903319" s="53"/>
      <c r="G903319" s="53"/>
    </row>
    <row r="903324" spans="5:7">
      <c r="E903324" s="55"/>
      <c r="G903324" s="55"/>
    </row>
    <row r="903336" spans="5:7">
      <c r="E903336" s="53"/>
      <c r="G903336" s="53"/>
    </row>
    <row r="903341" spans="5:7">
      <c r="E903341" s="55"/>
      <c r="G903341" s="55"/>
    </row>
    <row r="903353" spans="5:7">
      <c r="E903353" s="53"/>
      <c r="G903353" s="53"/>
    </row>
    <row r="903358" spans="5:7">
      <c r="E903358" s="55"/>
      <c r="G903358" s="55"/>
    </row>
    <row r="903370" spans="5:7">
      <c r="E903370" s="53"/>
      <c r="G903370" s="53"/>
    </row>
    <row r="903375" spans="5:7">
      <c r="E903375" s="55"/>
      <c r="G903375" s="55"/>
    </row>
    <row r="903387" spans="5:7">
      <c r="E903387" s="53"/>
      <c r="G903387" s="53"/>
    </row>
    <row r="903392" spans="5:7">
      <c r="E903392" s="55"/>
      <c r="G903392" s="55"/>
    </row>
    <row r="903404" spans="5:7">
      <c r="E903404" s="53"/>
      <c r="G903404" s="53"/>
    </row>
    <row r="903409" spans="5:7">
      <c r="E903409" s="55"/>
      <c r="G903409" s="55"/>
    </row>
    <row r="903421" spans="5:7">
      <c r="E903421" s="53"/>
      <c r="G903421" s="53"/>
    </row>
    <row r="903426" spans="5:7">
      <c r="E903426" s="55"/>
      <c r="G903426" s="55"/>
    </row>
    <row r="903438" spans="5:7">
      <c r="E903438" s="53"/>
      <c r="G903438" s="53"/>
    </row>
    <row r="903443" spans="5:7">
      <c r="E903443" s="55"/>
      <c r="G903443" s="55"/>
    </row>
    <row r="903455" spans="5:7">
      <c r="E903455" s="53"/>
      <c r="G903455" s="53"/>
    </row>
    <row r="903460" spans="5:7">
      <c r="E903460" s="55"/>
      <c r="G903460" s="55"/>
    </row>
    <row r="903472" spans="5:7">
      <c r="E903472" s="53"/>
      <c r="G903472" s="53"/>
    </row>
    <row r="903477" spans="5:7">
      <c r="E903477" s="55"/>
      <c r="G903477" s="55"/>
    </row>
    <row r="903489" spans="5:7">
      <c r="E903489" s="53"/>
      <c r="G903489" s="53"/>
    </row>
    <row r="903494" spans="5:7">
      <c r="E903494" s="55"/>
      <c r="G903494" s="55"/>
    </row>
    <row r="903506" spans="5:7">
      <c r="E903506" s="53"/>
      <c r="G903506" s="53"/>
    </row>
    <row r="903511" spans="5:7">
      <c r="E903511" s="55"/>
      <c r="G903511" s="55"/>
    </row>
    <row r="903523" spans="5:7">
      <c r="E903523" s="53"/>
      <c r="G903523" s="53"/>
    </row>
    <row r="903528" spans="5:7">
      <c r="E903528" s="55"/>
      <c r="G903528" s="55"/>
    </row>
    <row r="903540" spans="5:7">
      <c r="E903540" s="53"/>
      <c r="G903540" s="53"/>
    </row>
    <row r="903545" spans="5:7">
      <c r="E903545" s="55"/>
      <c r="G903545" s="55"/>
    </row>
    <row r="903557" spans="5:7">
      <c r="E903557" s="53"/>
      <c r="G903557" s="53"/>
    </row>
    <row r="903562" spans="5:7">
      <c r="E903562" s="55"/>
      <c r="G903562" s="55"/>
    </row>
    <row r="903574" spans="5:7">
      <c r="E903574" s="53"/>
      <c r="G903574" s="53"/>
    </row>
    <row r="903579" spans="5:7">
      <c r="E903579" s="55"/>
      <c r="G903579" s="55"/>
    </row>
    <row r="903591" spans="5:7">
      <c r="E903591" s="53"/>
      <c r="G903591" s="53"/>
    </row>
    <row r="903596" spans="5:7">
      <c r="E903596" s="55"/>
      <c r="G903596" s="55"/>
    </row>
    <row r="903608" spans="5:7">
      <c r="E903608" s="53"/>
      <c r="G903608" s="53"/>
    </row>
    <row r="903613" spans="5:7">
      <c r="E903613" s="55"/>
      <c r="G903613" s="55"/>
    </row>
    <row r="903625" spans="5:7">
      <c r="E903625" s="53"/>
      <c r="G903625" s="53"/>
    </row>
    <row r="903630" spans="5:7">
      <c r="E903630" s="55"/>
      <c r="G903630" s="55"/>
    </row>
    <row r="903642" spans="5:7">
      <c r="E903642" s="53"/>
      <c r="G903642" s="53"/>
    </row>
    <row r="903647" spans="5:7">
      <c r="E903647" s="55"/>
      <c r="G903647" s="55"/>
    </row>
    <row r="903659" spans="5:7">
      <c r="E903659" s="53"/>
      <c r="G903659" s="53"/>
    </row>
    <row r="903664" spans="5:7">
      <c r="E903664" s="55"/>
      <c r="G903664" s="55"/>
    </row>
    <row r="903676" spans="5:7">
      <c r="E903676" s="53"/>
      <c r="G903676" s="53"/>
    </row>
    <row r="903681" spans="5:7">
      <c r="E903681" s="55"/>
      <c r="G903681" s="55"/>
    </row>
    <row r="903693" spans="5:7">
      <c r="E903693" s="53"/>
      <c r="G903693" s="53"/>
    </row>
    <row r="903698" spans="5:7">
      <c r="E903698" s="55"/>
      <c r="G903698" s="55"/>
    </row>
    <row r="903710" spans="5:7">
      <c r="E903710" s="53"/>
      <c r="G903710" s="53"/>
    </row>
    <row r="903715" spans="5:7">
      <c r="E903715" s="55"/>
      <c r="G903715" s="55"/>
    </row>
    <row r="903727" spans="5:7">
      <c r="E903727" s="53"/>
      <c r="G903727" s="53"/>
    </row>
    <row r="903732" spans="5:7">
      <c r="E903732" s="55"/>
      <c r="G903732" s="55"/>
    </row>
    <row r="903744" spans="5:7">
      <c r="E903744" s="53"/>
      <c r="G903744" s="53"/>
    </row>
    <row r="903749" spans="5:7">
      <c r="E903749" s="55"/>
      <c r="G903749" s="55"/>
    </row>
    <row r="903761" spans="5:7">
      <c r="E903761" s="53"/>
      <c r="G903761" s="53"/>
    </row>
    <row r="903766" spans="5:7">
      <c r="E903766" s="55"/>
      <c r="G903766" s="55"/>
    </row>
    <row r="903778" spans="5:7">
      <c r="E903778" s="53"/>
      <c r="G903778" s="53"/>
    </row>
    <row r="903783" spans="5:7">
      <c r="E903783" s="55"/>
      <c r="G903783" s="55"/>
    </row>
    <row r="903795" spans="5:7">
      <c r="E903795" s="53"/>
      <c r="G903795" s="53"/>
    </row>
    <row r="903800" spans="5:7">
      <c r="E903800" s="55"/>
      <c r="G903800" s="55"/>
    </row>
    <row r="903812" spans="5:7">
      <c r="E903812" s="53"/>
      <c r="G903812" s="53"/>
    </row>
    <row r="903817" spans="5:7">
      <c r="E903817" s="55"/>
      <c r="G903817" s="55"/>
    </row>
    <row r="903829" spans="5:7">
      <c r="E903829" s="53"/>
      <c r="G903829" s="53"/>
    </row>
    <row r="903834" spans="5:7">
      <c r="E903834" s="55"/>
      <c r="G903834" s="55"/>
    </row>
    <row r="903846" spans="5:7">
      <c r="E903846" s="53"/>
      <c r="G903846" s="53"/>
    </row>
    <row r="903851" spans="5:7">
      <c r="E903851" s="55"/>
      <c r="G903851" s="55"/>
    </row>
    <row r="903863" spans="5:7">
      <c r="E903863" s="53"/>
      <c r="G903863" s="53"/>
    </row>
    <row r="903868" spans="5:7">
      <c r="E903868" s="55"/>
      <c r="G903868" s="55"/>
    </row>
    <row r="903880" spans="5:7">
      <c r="E903880" s="53"/>
      <c r="G903880" s="53"/>
    </row>
    <row r="903885" spans="5:7">
      <c r="E903885" s="55"/>
      <c r="G903885" s="55"/>
    </row>
    <row r="903897" spans="5:7">
      <c r="E903897" s="53"/>
      <c r="G903897" s="53"/>
    </row>
    <row r="903902" spans="5:7">
      <c r="E903902" s="55"/>
      <c r="G903902" s="55"/>
    </row>
    <row r="903914" spans="5:7">
      <c r="E903914" s="53"/>
      <c r="G903914" s="53"/>
    </row>
    <row r="903919" spans="5:7">
      <c r="E903919" s="55"/>
      <c r="G903919" s="55"/>
    </row>
    <row r="903931" spans="5:7">
      <c r="E903931" s="53"/>
      <c r="G903931" s="53"/>
    </row>
    <row r="903936" spans="5:7">
      <c r="E903936" s="55"/>
      <c r="G903936" s="55"/>
    </row>
    <row r="903948" spans="5:7">
      <c r="E903948" s="53"/>
      <c r="G903948" s="53"/>
    </row>
    <row r="903953" spans="5:7">
      <c r="E903953" s="55"/>
      <c r="G903953" s="55"/>
    </row>
    <row r="903965" spans="5:7">
      <c r="E903965" s="53"/>
      <c r="G903965" s="53"/>
    </row>
    <row r="903970" spans="5:7">
      <c r="E903970" s="55"/>
      <c r="G903970" s="55"/>
    </row>
    <row r="903982" spans="5:7">
      <c r="E903982" s="53"/>
      <c r="G903982" s="53"/>
    </row>
    <row r="903987" spans="5:7">
      <c r="E903987" s="55"/>
      <c r="G903987" s="55"/>
    </row>
    <row r="903999" spans="5:7">
      <c r="E903999" s="53"/>
      <c r="G903999" s="53"/>
    </row>
    <row r="904004" spans="5:7">
      <c r="E904004" s="55"/>
      <c r="G904004" s="55"/>
    </row>
    <row r="904016" spans="5:7">
      <c r="E904016" s="53"/>
      <c r="G904016" s="53"/>
    </row>
    <row r="904021" spans="5:7">
      <c r="E904021" s="55"/>
      <c r="G904021" s="55"/>
    </row>
    <row r="904033" spans="5:7">
      <c r="E904033" s="53"/>
      <c r="G904033" s="53"/>
    </row>
    <row r="904038" spans="5:7">
      <c r="E904038" s="55"/>
      <c r="G904038" s="55"/>
    </row>
    <row r="904050" spans="5:7">
      <c r="E904050" s="53"/>
      <c r="G904050" s="53"/>
    </row>
    <row r="904055" spans="5:7">
      <c r="E904055" s="55"/>
      <c r="G904055" s="55"/>
    </row>
    <row r="904067" spans="5:7">
      <c r="E904067" s="53"/>
      <c r="G904067" s="53"/>
    </row>
    <row r="904072" spans="5:7">
      <c r="E904072" s="55"/>
      <c r="G904072" s="55"/>
    </row>
    <row r="904084" spans="5:7">
      <c r="E904084" s="53"/>
      <c r="G904084" s="53"/>
    </row>
    <row r="904089" spans="5:7">
      <c r="E904089" s="55"/>
      <c r="G904089" s="55"/>
    </row>
    <row r="904101" spans="5:7">
      <c r="E904101" s="53"/>
      <c r="G904101" s="53"/>
    </row>
    <row r="904106" spans="5:7">
      <c r="E904106" s="55"/>
      <c r="G904106" s="55"/>
    </row>
    <row r="904118" spans="5:7">
      <c r="E904118" s="53"/>
      <c r="G904118" s="53"/>
    </row>
    <row r="904123" spans="5:7">
      <c r="E904123" s="55"/>
      <c r="G904123" s="55"/>
    </row>
    <row r="904135" spans="5:7">
      <c r="E904135" s="53"/>
      <c r="G904135" s="53"/>
    </row>
    <row r="904140" spans="5:7">
      <c r="E904140" s="55"/>
      <c r="G904140" s="55"/>
    </row>
    <row r="904152" spans="5:7">
      <c r="E904152" s="53"/>
      <c r="G904152" s="53"/>
    </row>
    <row r="904157" spans="5:7">
      <c r="E904157" s="55"/>
      <c r="G904157" s="55"/>
    </row>
    <row r="904169" spans="5:7">
      <c r="E904169" s="53"/>
      <c r="G904169" s="53"/>
    </row>
    <row r="904174" spans="5:7">
      <c r="E904174" s="55"/>
      <c r="G904174" s="55"/>
    </row>
    <row r="904186" spans="5:7">
      <c r="E904186" s="53"/>
      <c r="G904186" s="53"/>
    </row>
    <row r="904191" spans="5:7">
      <c r="E904191" s="55"/>
      <c r="G904191" s="55"/>
    </row>
    <row r="904203" spans="5:7">
      <c r="E904203" s="53"/>
      <c r="G904203" s="53"/>
    </row>
    <row r="904208" spans="5:7">
      <c r="E904208" s="55"/>
      <c r="G904208" s="55"/>
    </row>
    <row r="904220" spans="5:7">
      <c r="E904220" s="53"/>
      <c r="G904220" s="53"/>
    </row>
    <row r="904225" spans="5:7">
      <c r="E904225" s="55"/>
      <c r="G904225" s="55"/>
    </row>
    <row r="904237" spans="5:7">
      <c r="E904237" s="53"/>
      <c r="G904237" s="53"/>
    </row>
    <row r="904242" spans="5:7">
      <c r="E904242" s="55"/>
      <c r="G904242" s="55"/>
    </row>
    <row r="904254" spans="5:7">
      <c r="E904254" s="53"/>
      <c r="G904254" s="53"/>
    </row>
    <row r="904259" spans="5:7">
      <c r="E904259" s="55"/>
      <c r="G904259" s="55"/>
    </row>
    <row r="904271" spans="5:7">
      <c r="E904271" s="53"/>
      <c r="G904271" s="53"/>
    </row>
    <row r="904276" spans="5:7">
      <c r="E904276" s="55"/>
      <c r="G904276" s="55"/>
    </row>
    <row r="904288" spans="5:7">
      <c r="E904288" s="53"/>
      <c r="G904288" s="53"/>
    </row>
    <row r="904293" spans="5:7">
      <c r="E904293" s="55"/>
      <c r="G904293" s="55"/>
    </row>
    <row r="904305" spans="5:7">
      <c r="E904305" s="53"/>
      <c r="G904305" s="53"/>
    </row>
    <row r="904310" spans="5:7">
      <c r="E904310" s="55"/>
      <c r="G904310" s="55"/>
    </row>
    <row r="904322" spans="5:7">
      <c r="E904322" s="53"/>
      <c r="G904322" s="53"/>
    </row>
    <row r="904327" spans="5:7">
      <c r="E904327" s="55"/>
      <c r="G904327" s="55"/>
    </row>
    <row r="904339" spans="5:7">
      <c r="E904339" s="53"/>
      <c r="G904339" s="53"/>
    </row>
    <row r="904344" spans="5:7">
      <c r="E904344" s="55"/>
      <c r="G904344" s="55"/>
    </row>
    <row r="904356" spans="5:7">
      <c r="E904356" s="53"/>
      <c r="G904356" s="53"/>
    </row>
    <row r="904361" spans="5:7">
      <c r="E904361" s="55"/>
      <c r="G904361" s="55"/>
    </row>
    <row r="904373" spans="5:7">
      <c r="E904373" s="53"/>
      <c r="G904373" s="53"/>
    </row>
    <row r="904378" spans="5:7">
      <c r="E904378" s="55"/>
      <c r="G904378" s="55"/>
    </row>
    <row r="904390" spans="5:7">
      <c r="E904390" s="53"/>
      <c r="G904390" s="53"/>
    </row>
    <row r="904395" spans="5:7">
      <c r="E904395" s="55"/>
      <c r="G904395" s="55"/>
    </row>
    <row r="904407" spans="5:7">
      <c r="E904407" s="53"/>
      <c r="G904407" s="53"/>
    </row>
    <row r="904412" spans="5:7">
      <c r="E904412" s="55"/>
      <c r="G904412" s="55"/>
    </row>
    <row r="904424" spans="5:7">
      <c r="E904424" s="53"/>
      <c r="G904424" s="53"/>
    </row>
    <row r="904429" spans="5:7">
      <c r="E904429" s="55"/>
      <c r="G904429" s="55"/>
    </row>
    <row r="904441" spans="5:7">
      <c r="E904441" s="53"/>
      <c r="G904441" s="53"/>
    </row>
    <row r="904446" spans="5:7">
      <c r="E904446" s="55"/>
      <c r="G904446" s="55"/>
    </row>
    <row r="904458" spans="5:7">
      <c r="E904458" s="53"/>
      <c r="G904458" s="53"/>
    </row>
    <row r="904463" spans="5:7">
      <c r="E904463" s="55"/>
      <c r="G904463" s="55"/>
    </row>
    <row r="904475" spans="5:7">
      <c r="E904475" s="53"/>
      <c r="G904475" s="53"/>
    </row>
    <row r="904480" spans="5:7">
      <c r="E904480" s="55"/>
      <c r="G904480" s="55"/>
    </row>
    <row r="904492" spans="5:7">
      <c r="E904492" s="53"/>
      <c r="G904492" s="53"/>
    </row>
    <row r="904497" spans="5:7">
      <c r="E904497" s="55"/>
      <c r="G904497" s="55"/>
    </row>
    <row r="904509" spans="5:7">
      <c r="E904509" s="53"/>
      <c r="G904509" s="53"/>
    </row>
    <row r="904514" spans="5:7">
      <c r="E904514" s="55"/>
      <c r="G904514" s="55"/>
    </row>
    <row r="904526" spans="5:7">
      <c r="E904526" s="53"/>
      <c r="G904526" s="53"/>
    </row>
    <row r="904531" spans="5:7">
      <c r="E904531" s="55"/>
      <c r="G904531" s="55"/>
    </row>
    <row r="904543" spans="5:7">
      <c r="E904543" s="53"/>
      <c r="G904543" s="53"/>
    </row>
    <row r="904548" spans="5:7">
      <c r="E904548" s="55"/>
      <c r="G904548" s="55"/>
    </row>
    <row r="904560" spans="5:7">
      <c r="E904560" s="53"/>
      <c r="G904560" s="53"/>
    </row>
    <row r="904565" spans="5:7">
      <c r="E904565" s="55"/>
      <c r="G904565" s="55"/>
    </row>
    <row r="904577" spans="5:7">
      <c r="E904577" s="53"/>
      <c r="G904577" s="53"/>
    </row>
    <row r="904582" spans="5:7">
      <c r="E904582" s="55"/>
      <c r="G904582" s="55"/>
    </row>
    <row r="904594" spans="5:7">
      <c r="E904594" s="53"/>
      <c r="G904594" s="53"/>
    </row>
    <row r="904599" spans="5:7">
      <c r="E904599" s="55"/>
      <c r="G904599" s="55"/>
    </row>
    <row r="904611" spans="5:7">
      <c r="E904611" s="53"/>
      <c r="G904611" s="53"/>
    </row>
    <row r="904616" spans="5:7">
      <c r="E904616" s="55"/>
      <c r="G904616" s="55"/>
    </row>
    <row r="904628" spans="5:7">
      <c r="E904628" s="53"/>
      <c r="G904628" s="53"/>
    </row>
    <row r="904633" spans="5:7">
      <c r="E904633" s="55"/>
      <c r="G904633" s="55"/>
    </row>
    <row r="904645" spans="5:7">
      <c r="E904645" s="53"/>
      <c r="G904645" s="53"/>
    </row>
    <row r="904650" spans="5:7">
      <c r="E904650" s="55"/>
      <c r="G904650" s="55"/>
    </row>
    <row r="904662" spans="5:7">
      <c r="E904662" s="53"/>
      <c r="G904662" s="53"/>
    </row>
    <row r="904667" spans="5:7">
      <c r="E904667" s="55"/>
      <c r="G904667" s="55"/>
    </row>
    <row r="904679" spans="5:7">
      <c r="E904679" s="53"/>
      <c r="G904679" s="53"/>
    </row>
    <row r="904684" spans="5:7">
      <c r="E904684" s="55"/>
      <c r="G904684" s="55"/>
    </row>
    <row r="904696" spans="5:7">
      <c r="E904696" s="53"/>
      <c r="G904696" s="53"/>
    </row>
    <row r="904701" spans="5:7">
      <c r="E904701" s="55"/>
      <c r="G904701" s="55"/>
    </row>
    <row r="904713" spans="5:7">
      <c r="E904713" s="53"/>
      <c r="G904713" s="53"/>
    </row>
    <row r="904718" spans="5:7">
      <c r="E904718" s="55"/>
      <c r="G904718" s="55"/>
    </row>
    <row r="904730" spans="5:7">
      <c r="E904730" s="53"/>
      <c r="G904730" s="53"/>
    </row>
    <row r="904735" spans="5:7">
      <c r="E904735" s="55"/>
      <c r="G904735" s="55"/>
    </row>
    <row r="904747" spans="5:7">
      <c r="E904747" s="53"/>
      <c r="G904747" s="53"/>
    </row>
    <row r="904752" spans="5:7">
      <c r="E904752" s="55"/>
      <c r="G904752" s="55"/>
    </row>
    <row r="904764" spans="5:7">
      <c r="E904764" s="53"/>
      <c r="G904764" s="53"/>
    </row>
    <row r="904769" spans="5:7">
      <c r="E904769" s="55"/>
      <c r="G904769" s="55"/>
    </row>
    <row r="904781" spans="5:7">
      <c r="E904781" s="53"/>
      <c r="G904781" s="53"/>
    </row>
    <row r="904786" spans="5:7">
      <c r="E904786" s="55"/>
      <c r="G904786" s="55"/>
    </row>
    <row r="904798" spans="5:7">
      <c r="E904798" s="53"/>
      <c r="G904798" s="53"/>
    </row>
    <row r="904803" spans="5:7">
      <c r="E904803" s="55"/>
      <c r="G904803" s="55"/>
    </row>
    <row r="904815" spans="5:7">
      <c r="E904815" s="53"/>
      <c r="G904815" s="53"/>
    </row>
    <row r="904820" spans="5:7">
      <c r="E904820" s="55"/>
      <c r="G904820" s="55"/>
    </row>
    <row r="904832" spans="5:7">
      <c r="E904832" s="53"/>
      <c r="G904832" s="53"/>
    </row>
    <row r="904837" spans="5:7">
      <c r="E904837" s="55"/>
      <c r="G904837" s="55"/>
    </row>
    <row r="904849" spans="5:7">
      <c r="E904849" s="53"/>
      <c r="G904849" s="53"/>
    </row>
    <row r="904854" spans="5:7">
      <c r="E904854" s="55"/>
      <c r="G904854" s="55"/>
    </row>
    <row r="904866" spans="5:7">
      <c r="E904866" s="53"/>
      <c r="G904866" s="53"/>
    </row>
    <row r="904871" spans="5:7">
      <c r="E904871" s="55"/>
      <c r="G904871" s="55"/>
    </row>
    <row r="904883" spans="5:7">
      <c r="E904883" s="53"/>
      <c r="G904883" s="53"/>
    </row>
    <row r="904888" spans="5:7">
      <c r="E904888" s="55"/>
      <c r="G904888" s="55"/>
    </row>
    <row r="904900" spans="5:7">
      <c r="E904900" s="53"/>
      <c r="G904900" s="53"/>
    </row>
    <row r="904905" spans="5:7">
      <c r="E904905" s="55"/>
      <c r="G904905" s="55"/>
    </row>
    <row r="904917" spans="5:7">
      <c r="E904917" s="53"/>
      <c r="G904917" s="53"/>
    </row>
    <row r="904922" spans="5:7">
      <c r="E904922" s="55"/>
      <c r="G904922" s="55"/>
    </row>
    <row r="904934" spans="5:7">
      <c r="E904934" s="53"/>
      <c r="G904934" s="53"/>
    </row>
    <row r="904939" spans="5:7">
      <c r="E904939" s="55"/>
      <c r="G904939" s="55"/>
    </row>
    <row r="904951" spans="5:7">
      <c r="E904951" s="53"/>
      <c r="G904951" s="53"/>
    </row>
    <row r="904956" spans="5:7">
      <c r="E904956" s="55"/>
      <c r="G904956" s="55"/>
    </row>
    <row r="904968" spans="5:7">
      <c r="E904968" s="53"/>
      <c r="G904968" s="53"/>
    </row>
    <row r="904973" spans="5:7">
      <c r="E904973" s="55"/>
      <c r="G904973" s="55"/>
    </row>
    <row r="904985" spans="5:7">
      <c r="E904985" s="53"/>
      <c r="G904985" s="53"/>
    </row>
    <row r="904990" spans="5:7">
      <c r="E904990" s="55"/>
      <c r="G904990" s="55"/>
    </row>
    <row r="905002" spans="5:7">
      <c r="E905002" s="53"/>
      <c r="G905002" s="53"/>
    </row>
    <row r="905007" spans="5:7">
      <c r="E905007" s="55"/>
      <c r="G905007" s="55"/>
    </row>
    <row r="905019" spans="5:7">
      <c r="E905019" s="53"/>
      <c r="G905019" s="53"/>
    </row>
    <row r="905024" spans="5:7">
      <c r="E905024" s="55"/>
      <c r="G905024" s="55"/>
    </row>
    <row r="905036" spans="5:7">
      <c r="E905036" s="53"/>
      <c r="G905036" s="53"/>
    </row>
    <row r="905041" spans="5:7">
      <c r="E905041" s="55"/>
      <c r="G905041" s="55"/>
    </row>
    <row r="905053" spans="5:7">
      <c r="E905053" s="53"/>
      <c r="G905053" s="53"/>
    </row>
    <row r="905058" spans="5:7">
      <c r="E905058" s="55"/>
      <c r="G905058" s="55"/>
    </row>
    <row r="905070" spans="5:7">
      <c r="E905070" s="53"/>
      <c r="G905070" s="53"/>
    </row>
    <row r="905075" spans="5:7">
      <c r="E905075" s="55"/>
      <c r="G905075" s="55"/>
    </row>
    <row r="905087" spans="5:7">
      <c r="E905087" s="53"/>
      <c r="G905087" s="53"/>
    </row>
    <row r="905092" spans="5:7">
      <c r="E905092" s="55"/>
      <c r="G905092" s="55"/>
    </row>
    <row r="905104" spans="5:7">
      <c r="E905104" s="53"/>
      <c r="G905104" s="53"/>
    </row>
    <row r="905109" spans="5:7">
      <c r="E905109" s="55"/>
      <c r="G905109" s="55"/>
    </row>
    <row r="905121" spans="5:7">
      <c r="E905121" s="53"/>
      <c r="G905121" s="53"/>
    </row>
    <row r="905126" spans="5:7">
      <c r="E905126" s="55"/>
      <c r="G905126" s="55"/>
    </row>
    <row r="905138" spans="5:7">
      <c r="E905138" s="53"/>
      <c r="G905138" s="53"/>
    </row>
    <row r="905143" spans="5:7">
      <c r="E905143" s="55"/>
      <c r="G905143" s="55"/>
    </row>
    <row r="905155" spans="5:7">
      <c r="E905155" s="53"/>
      <c r="G905155" s="53"/>
    </row>
    <row r="905160" spans="5:7">
      <c r="E905160" s="55"/>
      <c r="G905160" s="55"/>
    </row>
    <row r="905172" spans="5:7">
      <c r="E905172" s="53"/>
      <c r="G905172" s="53"/>
    </row>
    <row r="905177" spans="5:7">
      <c r="E905177" s="55"/>
      <c r="G905177" s="55"/>
    </row>
    <row r="905189" spans="5:7">
      <c r="E905189" s="53"/>
      <c r="G905189" s="53"/>
    </row>
    <row r="905194" spans="5:7">
      <c r="E905194" s="55"/>
      <c r="G905194" s="55"/>
    </row>
    <row r="905206" spans="5:7">
      <c r="E905206" s="53"/>
      <c r="G905206" s="53"/>
    </row>
    <row r="905211" spans="5:7">
      <c r="E905211" s="55"/>
      <c r="G905211" s="55"/>
    </row>
    <row r="905223" spans="5:7">
      <c r="E905223" s="53"/>
      <c r="G905223" s="53"/>
    </row>
    <row r="905228" spans="5:7">
      <c r="E905228" s="55"/>
      <c r="G905228" s="55"/>
    </row>
    <row r="905240" spans="5:7">
      <c r="E905240" s="53"/>
      <c r="G905240" s="53"/>
    </row>
    <row r="905245" spans="5:7">
      <c r="E905245" s="55"/>
      <c r="G905245" s="55"/>
    </row>
    <row r="905257" spans="5:7">
      <c r="E905257" s="53"/>
      <c r="G905257" s="53"/>
    </row>
    <row r="905262" spans="5:7">
      <c r="E905262" s="55"/>
      <c r="G905262" s="55"/>
    </row>
    <row r="905274" spans="5:7">
      <c r="E905274" s="53"/>
      <c r="G905274" s="53"/>
    </row>
    <row r="905279" spans="5:7">
      <c r="E905279" s="55"/>
      <c r="G905279" s="55"/>
    </row>
    <row r="905291" spans="5:7">
      <c r="E905291" s="53"/>
      <c r="G905291" s="53"/>
    </row>
    <row r="905296" spans="5:7">
      <c r="E905296" s="55"/>
      <c r="G905296" s="55"/>
    </row>
    <row r="905308" spans="5:7">
      <c r="E905308" s="53"/>
      <c r="G905308" s="53"/>
    </row>
    <row r="905313" spans="5:7">
      <c r="E905313" s="55"/>
      <c r="G905313" s="55"/>
    </row>
    <row r="905325" spans="5:7">
      <c r="E905325" s="53"/>
      <c r="G905325" s="53"/>
    </row>
    <row r="905330" spans="5:7">
      <c r="E905330" s="55"/>
      <c r="G905330" s="55"/>
    </row>
    <row r="905342" spans="5:7">
      <c r="E905342" s="53"/>
      <c r="G905342" s="53"/>
    </row>
    <row r="905347" spans="5:7">
      <c r="E905347" s="55"/>
      <c r="G905347" s="55"/>
    </row>
    <row r="905359" spans="5:7">
      <c r="E905359" s="53"/>
      <c r="G905359" s="53"/>
    </row>
    <row r="905364" spans="5:7">
      <c r="E905364" s="55"/>
      <c r="G905364" s="55"/>
    </row>
    <row r="905376" spans="5:7">
      <c r="E905376" s="53"/>
      <c r="G905376" s="53"/>
    </row>
    <row r="905381" spans="5:7">
      <c r="E905381" s="55"/>
      <c r="G905381" s="55"/>
    </row>
    <row r="905393" spans="5:7">
      <c r="E905393" s="53"/>
      <c r="G905393" s="53"/>
    </row>
    <row r="905398" spans="5:7">
      <c r="E905398" s="55"/>
      <c r="G905398" s="55"/>
    </row>
    <row r="905410" spans="5:7">
      <c r="E905410" s="53"/>
      <c r="G905410" s="53"/>
    </row>
    <row r="905415" spans="5:7">
      <c r="E905415" s="55"/>
      <c r="G905415" s="55"/>
    </row>
    <row r="905427" spans="5:7">
      <c r="E905427" s="53"/>
      <c r="G905427" s="53"/>
    </row>
    <row r="905432" spans="5:7">
      <c r="E905432" s="55"/>
      <c r="G905432" s="55"/>
    </row>
    <row r="905444" spans="5:7">
      <c r="E905444" s="53"/>
      <c r="G905444" s="53"/>
    </row>
    <row r="905449" spans="5:7">
      <c r="E905449" s="55"/>
      <c r="G905449" s="55"/>
    </row>
    <row r="905461" spans="5:7">
      <c r="E905461" s="53"/>
      <c r="G905461" s="53"/>
    </row>
    <row r="905466" spans="5:7">
      <c r="E905466" s="55"/>
      <c r="G905466" s="55"/>
    </row>
    <row r="905478" spans="5:7">
      <c r="E905478" s="53"/>
      <c r="G905478" s="53"/>
    </row>
    <row r="905483" spans="5:7">
      <c r="E905483" s="55"/>
      <c r="G905483" s="55"/>
    </row>
    <row r="905495" spans="5:7">
      <c r="E905495" s="53"/>
      <c r="G905495" s="53"/>
    </row>
    <row r="905500" spans="5:7">
      <c r="E905500" s="55"/>
      <c r="G905500" s="55"/>
    </row>
    <row r="905512" spans="5:7">
      <c r="E905512" s="53"/>
      <c r="G905512" s="53"/>
    </row>
    <row r="905517" spans="5:7">
      <c r="E905517" s="55"/>
      <c r="G905517" s="55"/>
    </row>
    <row r="905529" spans="5:7">
      <c r="E905529" s="53"/>
      <c r="G905529" s="53"/>
    </row>
    <row r="905534" spans="5:7">
      <c r="E905534" s="55"/>
      <c r="G905534" s="55"/>
    </row>
    <row r="905546" spans="5:7">
      <c r="E905546" s="53"/>
      <c r="G905546" s="53"/>
    </row>
    <row r="905551" spans="5:7">
      <c r="E905551" s="55"/>
      <c r="G905551" s="55"/>
    </row>
    <row r="905563" spans="5:7">
      <c r="E905563" s="53"/>
      <c r="G905563" s="53"/>
    </row>
    <row r="905568" spans="5:7">
      <c r="E905568" s="55"/>
      <c r="G905568" s="55"/>
    </row>
    <row r="905580" spans="5:7">
      <c r="E905580" s="53"/>
      <c r="G905580" s="53"/>
    </row>
    <row r="905585" spans="5:7">
      <c r="E905585" s="55"/>
      <c r="G905585" s="55"/>
    </row>
    <row r="905597" spans="5:7">
      <c r="E905597" s="53"/>
      <c r="G905597" s="53"/>
    </row>
    <row r="905602" spans="5:7">
      <c r="E905602" s="55"/>
      <c r="G905602" s="55"/>
    </row>
    <row r="905614" spans="5:7">
      <c r="E905614" s="53"/>
      <c r="G905614" s="53"/>
    </row>
    <row r="905619" spans="5:7">
      <c r="E905619" s="55"/>
      <c r="G905619" s="55"/>
    </row>
    <row r="905631" spans="5:7">
      <c r="E905631" s="53"/>
      <c r="G905631" s="53"/>
    </row>
    <row r="905636" spans="5:7">
      <c r="E905636" s="55"/>
      <c r="G905636" s="55"/>
    </row>
    <row r="905648" spans="5:7">
      <c r="E905648" s="53"/>
      <c r="G905648" s="53"/>
    </row>
    <row r="905653" spans="5:7">
      <c r="E905653" s="55"/>
      <c r="G905653" s="55"/>
    </row>
    <row r="905665" spans="5:7">
      <c r="E905665" s="53"/>
      <c r="G905665" s="53"/>
    </row>
    <row r="905670" spans="5:7">
      <c r="E905670" s="55"/>
      <c r="G905670" s="55"/>
    </row>
    <row r="905682" spans="5:7">
      <c r="E905682" s="53"/>
      <c r="G905682" s="53"/>
    </row>
    <row r="905687" spans="5:7">
      <c r="E905687" s="55"/>
      <c r="G905687" s="55"/>
    </row>
    <row r="905699" spans="5:7">
      <c r="E905699" s="53"/>
      <c r="G905699" s="53"/>
    </row>
    <row r="905704" spans="5:7">
      <c r="E905704" s="55"/>
      <c r="G905704" s="55"/>
    </row>
    <row r="905716" spans="5:7">
      <c r="E905716" s="53"/>
      <c r="G905716" s="53"/>
    </row>
    <row r="905721" spans="5:7">
      <c r="E905721" s="55"/>
      <c r="G905721" s="55"/>
    </row>
    <row r="905733" spans="5:7">
      <c r="E905733" s="53"/>
      <c r="G905733" s="53"/>
    </row>
    <row r="905738" spans="5:7">
      <c r="E905738" s="55"/>
      <c r="G905738" s="55"/>
    </row>
    <row r="905750" spans="5:7">
      <c r="E905750" s="53"/>
      <c r="G905750" s="53"/>
    </row>
    <row r="905755" spans="5:7">
      <c r="E905755" s="55"/>
      <c r="G905755" s="55"/>
    </row>
    <row r="905767" spans="5:7">
      <c r="E905767" s="53"/>
      <c r="G905767" s="53"/>
    </row>
    <row r="905772" spans="5:7">
      <c r="E905772" s="55"/>
      <c r="G905772" s="55"/>
    </row>
    <row r="905784" spans="5:7">
      <c r="E905784" s="53"/>
      <c r="G905784" s="53"/>
    </row>
    <row r="905789" spans="5:7">
      <c r="E905789" s="55"/>
      <c r="G905789" s="55"/>
    </row>
    <row r="905801" spans="5:7">
      <c r="E905801" s="53"/>
      <c r="G905801" s="53"/>
    </row>
    <row r="905806" spans="5:7">
      <c r="E905806" s="55"/>
      <c r="G905806" s="55"/>
    </row>
    <row r="905818" spans="5:7">
      <c r="E905818" s="53"/>
      <c r="G905818" s="53"/>
    </row>
    <row r="905823" spans="5:7">
      <c r="E905823" s="55"/>
      <c r="G905823" s="55"/>
    </row>
    <row r="905835" spans="5:7">
      <c r="E905835" s="53"/>
      <c r="G905835" s="53"/>
    </row>
    <row r="905840" spans="5:7">
      <c r="E905840" s="55"/>
      <c r="G905840" s="55"/>
    </row>
    <row r="905852" spans="5:7">
      <c r="E905852" s="53"/>
      <c r="G905852" s="53"/>
    </row>
    <row r="905857" spans="5:7">
      <c r="E905857" s="55"/>
      <c r="G905857" s="55"/>
    </row>
    <row r="905869" spans="5:7">
      <c r="E905869" s="53"/>
      <c r="G905869" s="53"/>
    </row>
    <row r="905874" spans="5:7">
      <c r="E905874" s="55"/>
      <c r="G905874" s="55"/>
    </row>
    <row r="905886" spans="5:7">
      <c r="E905886" s="53"/>
      <c r="G905886" s="53"/>
    </row>
    <row r="905891" spans="5:7">
      <c r="E905891" s="55"/>
      <c r="G905891" s="55"/>
    </row>
    <row r="905903" spans="5:7">
      <c r="E905903" s="53"/>
      <c r="G905903" s="53"/>
    </row>
    <row r="905908" spans="5:7">
      <c r="E905908" s="55"/>
      <c r="G905908" s="55"/>
    </row>
    <row r="905920" spans="5:7">
      <c r="E905920" s="53"/>
      <c r="G905920" s="53"/>
    </row>
    <row r="905925" spans="5:7">
      <c r="E905925" s="55"/>
      <c r="G905925" s="55"/>
    </row>
    <row r="905937" spans="5:7">
      <c r="E905937" s="53"/>
      <c r="G905937" s="53"/>
    </row>
    <row r="905942" spans="5:7">
      <c r="E905942" s="55"/>
      <c r="G905942" s="55"/>
    </row>
    <row r="905954" spans="5:7">
      <c r="E905954" s="53"/>
      <c r="G905954" s="53"/>
    </row>
    <row r="905959" spans="5:7">
      <c r="E905959" s="55"/>
      <c r="G905959" s="55"/>
    </row>
    <row r="905971" spans="5:7">
      <c r="E905971" s="53"/>
      <c r="G905971" s="53"/>
    </row>
    <row r="905976" spans="5:7">
      <c r="E905976" s="55"/>
      <c r="G905976" s="55"/>
    </row>
    <row r="905988" spans="5:7">
      <c r="E905988" s="53"/>
      <c r="G905988" s="53"/>
    </row>
    <row r="905993" spans="5:7">
      <c r="E905993" s="55"/>
      <c r="G905993" s="55"/>
    </row>
    <row r="906005" spans="5:7">
      <c r="E906005" s="53"/>
      <c r="G906005" s="53"/>
    </row>
    <row r="906010" spans="5:7">
      <c r="E906010" s="55"/>
      <c r="G906010" s="55"/>
    </row>
    <row r="906022" spans="5:7">
      <c r="E906022" s="53"/>
      <c r="G906022" s="53"/>
    </row>
    <row r="906027" spans="5:7">
      <c r="E906027" s="55"/>
      <c r="G906027" s="55"/>
    </row>
    <row r="906039" spans="5:7">
      <c r="E906039" s="53"/>
      <c r="G906039" s="53"/>
    </row>
    <row r="906044" spans="5:7">
      <c r="E906044" s="55"/>
      <c r="G906044" s="55"/>
    </row>
    <row r="906056" spans="5:7">
      <c r="E906056" s="53"/>
      <c r="G906056" s="53"/>
    </row>
    <row r="906061" spans="5:7">
      <c r="E906061" s="55"/>
      <c r="G906061" s="55"/>
    </row>
    <row r="906073" spans="5:7">
      <c r="E906073" s="53"/>
      <c r="G906073" s="53"/>
    </row>
    <row r="906078" spans="5:7">
      <c r="E906078" s="55"/>
      <c r="G906078" s="55"/>
    </row>
    <row r="906090" spans="5:7">
      <c r="E906090" s="53"/>
      <c r="G906090" s="53"/>
    </row>
    <row r="906095" spans="5:7">
      <c r="E906095" s="55"/>
      <c r="G906095" s="55"/>
    </row>
    <row r="906107" spans="5:7">
      <c r="E906107" s="53"/>
      <c r="G906107" s="53"/>
    </row>
    <row r="906112" spans="5:7">
      <c r="E906112" s="55"/>
      <c r="G906112" s="55"/>
    </row>
    <row r="906124" spans="5:7">
      <c r="E906124" s="53"/>
      <c r="G906124" s="53"/>
    </row>
    <row r="906129" spans="5:7">
      <c r="E906129" s="55"/>
      <c r="G906129" s="55"/>
    </row>
    <row r="906141" spans="5:7">
      <c r="E906141" s="53"/>
      <c r="G906141" s="53"/>
    </row>
    <row r="906146" spans="5:7">
      <c r="E906146" s="55"/>
      <c r="G906146" s="55"/>
    </row>
    <row r="906158" spans="5:7">
      <c r="E906158" s="53"/>
      <c r="G906158" s="53"/>
    </row>
    <row r="906163" spans="5:7">
      <c r="E906163" s="55"/>
      <c r="G906163" s="55"/>
    </row>
    <row r="906175" spans="5:7">
      <c r="E906175" s="53"/>
      <c r="G906175" s="53"/>
    </row>
    <row r="906180" spans="5:7">
      <c r="E906180" s="55"/>
      <c r="G906180" s="55"/>
    </row>
    <row r="906192" spans="5:7">
      <c r="E906192" s="53"/>
      <c r="G906192" s="53"/>
    </row>
    <row r="906197" spans="5:7">
      <c r="E906197" s="55"/>
      <c r="G906197" s="55"/>
    </row>
    <row r="906209" spans="5:7">
      <c r="E906209" s="53"/>
      <c r="G906209" s="53"/>
    </row>
    <row r="906214" spans="5:7">
      <c r="E906214" s="55"/>
      <c r="G906214" s="55"/>
    </row>
    <row r="906226" spans="5:7">
      <c r="E906226" s="53"/>
      <c r="G906226" s="53"/>
    </row>
    <row r="906231" spans="5:7">
      <c r="E906231" s="55"/>
      <c r="G906231" s="55"/>
    </row>
    <row r="906243" spans="5:7">
      <c r="E906243" s="53"/>
      <c r="G906243" s="53"/>
    </row>
    <row r="906248" spans="5:7">
      <c r="E906248" s="55"/>
      <c r="G906248" s="55"/>
    </row>
    <row r="906260" spans="5:7">
      <c r="E906260" s="53"/>
      <c r="G906260" s="53"/>
    </row>
    <row r="906265" spans="5:7">
      <c r="E906265" s="55"/>
      <c r="G906265" s="55"/>
    </row>
    <row r="906277" spans="5:7">
      <c r="E906277" s="53"/>
      <c r="G906277" s="53"/>
    </row>
    <row r="906282" spans="5:7">
      <c r="E906282" s="55"/>
      <c r="G906282" s="55"/>
    </row>
    <row r="906294" spans="5:7">
      <c r="E906294" s="53"/>
      <c r="G906294" s="53"/>
    </row>
    <row r="906299" spans="5:7">
      <c r="E906299" s="55"/>
      <c r="G906299" s="55"/>
    </row>
    <row r="906311" spans="5:7">
      <c r="E906311" s="53"/>
      <c r="G906311" s="53"/>
    </row>
    <row r="906316" spans="5:7">
      <c r="E906316" s="55"/>
      <c r="G906316" s="55"/>
    </row>
    <row r="906328" spans="5:7">
      <c r="E906328" s="53"/>
      <c r="G906328" s="53"/>
    </row>
    <row r="906333" spans="5:7">
      <c r="E906333" s="55"/>
      <c r="G906333" s="55"/>
    </row>
    <row r="906345" spans="5:7">
      <c r="E906345" s="53"/>
      <c r="G906345" s="53"/>
    </row>
    <row r="906350" spans="5:7">
      <c r="E906350" s="55"/>
      <c r="G906350" s="55"/>
    </row>
    <row r="906362" spans="5:7">
      <c r="E906362" s="53"/>
      <c r="G906362" s="53"/>
    </row>
    <row r="906367" spans="5:7">
      <c r="E906367" s="55"/>
      <c r="G906367" s="55"/>
    </row>
    <row r="906379" spans="5:7">
      <c r="E906379" s="53"/>
      <c r="G906379" s="53"/>
    </row>
    <row r="906384" spans="5:7">
      <c r="E906384" s="55"/>
      <c r="G906384" s="55"/>
    </row>
    <row r="906396" spans="5:7">
      <c r="E906396" s="53"/>
      <c r="G906396" s="53"/>
    </row>
    <row r="906401" spans="5:7">
      <c r="E906401" s="55"/>
      <c r="G906401" s="55"/>
    </row>
    <row r="906413" spans="5:7">
      <c r="E906413" s="53"/>
      <c r="G906413" s="53"/>
    </row>
    <row r="906418" spans="5:7">
      <c r="E906418" s="55"/>
      <c r="G906418" s="55"/>
    </row>
    <row r="906430" spans="5:7">
      <c r="E906430" s="53"/>
      <c r="G906430" s="53"/>
    </row>
    <row r="906435" spans="5:7">
      <c r="E906435" s="55"/>
      <c r="G906435" s="55"/>
    </row>
    <row r="906447" spans="5:7">
      <c r="E906447" s="53"/>
      <c r="G906447" s="53"/>
    </row>
    <row r="906452" spans="5:7">
      <c r="E906452" s="55"/>
      <c r="G906452" s="55"/>
    </row>
    <row r="906464" spans="5:7">
      <c r="E906464" s="53"/>
      <c r="G906464" s="53"/>
    </row>
    <row r="906469" spans="5:7">
      <c r="E906469" s="55"/>
      <c r="G906469" s="55"/>
    </row>
    <row r="906481" spans="5:7">
      <c r="E906481" s="53"/>
      <c r="G906481" s="53"/>
    </row>
    <row r="906486" spans="5:7">
      <c r="E906486" s="55"/>
      <c r="G906486" s="55"/>
    </row>
    <row r="906498" spans="5:7">
      <c r="E906498" s="53"/>
      <c r="G906498" s="53"/>
    </row>
    <row r="906503" spans="5:7">
      <c r="E906503" s="55"/>
      <c r="G906503" s="55"/>
    </row>
    <row r="906515" spans="5:7">
      <c r="E906515" s="53"/>
      <c r="G906515" s="53"/>
    </row>
    <row r="906520" spans="5:7">
      <c r="E906520" s="55"/>
      <c r="G906520" s="55"/>
    </row>
    <row r="906532" spans="5:7">
      <c r="E906532" s="53"/>
      <c r="G906532" s="53"/>
    </row>
    <row r="906537" spans="5:7">
      <c r="E906537" s="55"/>
      <c r="G906537" s="55"/>
    </row>
    <row r="906549" spans="5:7">
      <c r="E906549" s="53"/>
      <c r="G906549" s="53"/>
    </row>
    <row r="906554" spans="5:7">
      <c r="E906554" s="55"/>
      <c r="G906554" s="55"/>
    </row>
    <row r="906566" spans="5:7">
      <c r="E906566" s="53"/>
      <c r="G906566" s="53"/>
    </row>
    <row r="906571" spans="5:7">
      <c r="E906571" s="55"/>
      <c r="G906571" s="55"/>
    </row>
    <row r="906583" spans="5:7">
      <c r="E906583" s="53"/>
      <c r="G906583" s="53"/>
    </row>
    <row r="906588" spans="5:7">
      <c r="E906588" s="55"/>
      <c r="G906588" s="55"/>
    </row>
    <row r="906600" spans="5:7">
      <c r="E906600" s="53"/>
      <c r="G906600" s="53"/>
    </row>
    <row r="906605" spans="5:7">
      <c r="E906605" s="55"/>
      <c r="G906605" s="55"/>
    </row>
    <row r="906617" spans="5:7">
      <c r="E906617" s="53"/>
      <c r="G906617" s="53"/>
    </row>
    <row r="906622" spans="5:7">
      <c r="E906622" s="55"/>
      <c r="G906622" s="55"/>
    </row>
    <row r="906634" spans="5:7">
      <c r="E906634" s="53"/>
      <c r="G906634" s="53"/>
    </row>
    <row r="906639" spans="5:7">
      <c r="E906639" s="55"/>
      <c r="G906639" s="55"/>
    </row>
    <row r="906651" spans="5:7">
      <c r="E906651" s="53"/>
      <c r="G906651" s="53"/>
    </row>
    <row r="906656" spans="5:7">
      <c r="E906656" s="55"/>
      <c r="G906656" s="55"/>
    </row>
    <row r="906668" spans="5:7">
      <c r="E906668" s="53"/>
      <c r="G906668" s="53"/>
    </row>
    <row r="906673" spans="5:7">
      <c r="E906673" s="55"/>
      <c r="G906673" s="55"/>
    </row>
    <row r="906685" spans="5:7">
      <c r="E906685" s="53"/>
      <c r="G906685" s="53"/>
    </row>
    <row r="906690" spans="5:7">
      <c r="E906690" s="55"/>
      <c r="G906690" s="55"/>
    </row>
    <row r="906702" spans="5:7">
      <c r="E906702" s="53"/>
      <c r="G906702" s="53"/>
    </row>
    <row r="906707" spans="5:7">
      <c r="E906707" s="55"/>
      <c r="G906707" s="55"/>
    </row>
    <row r="906719" spans="5:7">
      <c r="E906719" s="53"/>
      <c r="G906719" s="53"/>
    </row>
    <row r="906724" spans="5:7">
      <c r="E906724" s="55"/>
      <c r="G906724" s="55"/>
    </row>
    <row r="906736" spans="5:7">
      <c r="E906736" s="53"/>
      <c r="G906736" s="53"/>
    </row>
    <row r="906741" spans="5:7">
      <c r="E906741" s="55"/>
      <c r="G906741" s="55"/>
    </row>
    <row r="906753" spans="5:7">
      <c r="E906753" s="53"/>
      <c r="G906753" s="53"/>
    </row>
    <row r="906758" spans="5:7">
      <c r="E906758" s="55"/>
      <c r="G906758" s="55"/>
    </row>
    <row r="906770" spans="5:7">
      <c r="E906770" s="53"/>
      <c r="G906770" s="53"/>
    </row>
    <row r="906775" spans="5:7">
      <c r="E906775" s="55"/>
      <c r="G906775" s="55"/>
    </row>
    <row r="906787" spans="5:7">
      <c r="E906787" s="53"/>
      <c r="G906787" s="53"/>
    </row>
    <row r="906792" spans="5:7">
      <c r="E906792" s="55"/>
      <c r="G906792" s="55"/>
    </row>
    <row r="906804" spans="5:7">
      <c r="E906804" s="53"/>
      <c r="G906804" s="53"/>
    </row>
    <row r="906809" spans="5:7">
      <c r="E906809" s="55"/>
      <c r="G906809" s="55"/>
    </row>
    <row r="906821" spans="5:7">
      <c r="E906821" s="53"/>
      <c r="G906821" s="53"/>
    </row>
    <row r="906826" spans="5:7">
      <c r="E906826" s="55"/>
      <c r="G906826" s="55"/>
    </row>
    <row r="906838" spans="5:7">
      <c r="E906838" s="53"/>
      <c r="G906838" s="53"/>
    </row>
    <row r="906843" spans="5:7">
      <c r="E906843" s="55"/>
      <c r="G906843" s="55"/>
    </row>
    <row r="906855" spans="5:7">
      <c r="E906855" s="53"/>
      <c r="G906855" s="53"/>
    </row>
    <row r="906860" spans="5:7">
      <c r="E906860" s="55"/>
      <c r="G906860" s="55"/>
    </row>
    <row r="906872" spans="5:7">
      <c r="E906872" s="53"/>
      <c r="G906872" s="53"/>
    </row>
    <row r="906877" spans="5:7">
      <c r="E906877" s="55"/>
      <c r="G906877" s="55"/>
    </row>
    <row r="906889" spans="5:7">
      <c r="E906889" s="53"/>
      <c r="G906889" s="53"/>
    </row>
    <row r="906894" spans="5:7">
      <c r="E906894" s="55"/>
      <c r="G906894" s="55"/>
    </row>
    <row r="906906" spans="5:7">
      <c r="E906906" s="53"/>
      <c r="G906906" s="53"/>
    </row>
    <row r="906911" spans="5:7">
      <c r="E906911" s="55"/>
      <c r="G906911" s="55"/>
    </row>
    <row r="906923" spans="5:7">
      <c r="E906923" s="53"/>
      <c r="G906923" s="53"/>
    </row>
    <row r="906928" spans="5:7">
      <c r="E906928" s="55"/>
      <c r="G906928" s="55"/>
    </row>
    <row r="906940" spans="5:7">
      <c r="E906940" s="53"/>
      <c r="G906940" s="53"/>
    </row>
    <row r="906945" spans="5:7">
      <c r="E906945" s="55"/>
      <c r="G906945" s="55"/>
    </row>
    <row r="906957" spans="5:7">
      <c r="E906957" s="53"/>
      <c r="G906957" s="53"/>
    </row>
    <row r="906962" spans="5:7">
      <c r="E906962" s="55"/>
      <c r="G906962" s="55"/>
    </row>
    <row r="906974" spans="5:7">
      <c r="E906974" s="53"/>
      <c r="G906974" s="53"/>
    </row>
    <row r="906979" spans="5:7">
      <c r="E906979" s="55"/>
      <c r="G906979" s="55"/>
    </row>
    <row r="906991" spans="5:7">
      <c r="E906991" s="53"/>
      <c r="G906991" s="53"/>
    </row>
    <row r="906996" spans="5:7">
      <c r="E906996" s="55"/>
      <c r="G906996" s="55"/>
    </row>
    <row r="907008" spans="5:7">
      <c r="E907008" s="53"/>
      <c r="G907008" s="53"/>
    </row>
    <row r="907013" spans="5:7">
      <c r="E907013" s="55"/>
      <c r="G907013" s="55"/>
    </row>
    <row r="907025" spans="5:7">
      <c r="E907025" s="53"/>
      <c r="G907025" s="53"/>
    </row>
    <row r="907030" spans="5:7">
      <c r="E907030" s="55"/>
      <c r="G907030" s="55"/>
    </row>
    <row r="907042" spans="5:7">
      <c r="E907042" s="53"/>
      <c r="G907042" s="53"/>
    </row>
    <row r="907047" spans="5:7">
      <c r="E907047" s="55"/>
      <c r="G907047" s="55"/>
    </row>
    <row r="907059" spans="5:7">
      <c r="E907059" s="53"/>
      <c r="G907059" s="53"/>
    </row>
    <row r="907064" spans="5:7">
      <c r="E907064" s="55"/>
      <c r="G907064" s="55"/>
    </row>
    <row r="907076" spans="5:7">
      <c r="E907076" s="53"/>
      <c r="G907076" s="53"/>
    </row>
    <row r="907081" spans="5:7">
      <c r="E907081" s="55"/>
      <c r="G907081" s="55"/>
    </row>
    <row r="907093" spans="5:7">
      <c r="E907093" s="53"/>
      <c r="G907093" s="53"/>
    </row>
    <row r="907098" spans="5:7">
      <c r="E907098" s="55"/>
      <c r="G907098" s="55"/>
    </row>
    <row r="907110" spans="5:7">
      <c r="E907110" s="53"/>
      <c r="G907110" s="53"/>
    </row>
    <row r="907115" spans="5:7">
      <c r="E907115" s="55"/>
      <c r="G907115" s="55"/>
    </row>
    <row r="907127" spans="5:7">
      <c r="E907127" s="53"/>
      <c r="G907127" s="53"/>
    </row>
    <row r="907132" spans="5:7">
      <c r="E907132" s="55"/>
      <c r="G907132" s="55"/>
    </row>
    <row r="907144" spans="5:7">
      <c r="E907144" s="53"/>
      <c r="G907144" s="53"/>
    </row>
    <row r="907149" spans="5:7">
      <c r="E907149" s="55"/>
      <c r="G907149" s="55"/>
    </row>
    <row r="907161" spans="5:7">
      <c r="E907161" s="53"/>
      <c r="G907161" s="53"/>
    </row>
    <row r="907166" spans="5:7">
      <c r="E907166" s="55"/>
      <c r="G907166" s="55"/>
    </row>
    <row r="907178" spans="5:7">
      <c r="E907178" s="53"/>
      <c r="G907178" s="53"/>
    </row>
    <row r="907183" spans="5:7">
      <c r="E907183" s="55"/>
      <c r="G907183" s="55"/>
    </row>
    <row r="907195" spans="5:7">
      <c r="E907195" s="53"/>
      <c r="G907195" s="53"/>
    </row>
    <row r="907200" spans="5:7">
      <c r="E907200" s="55"/>
      <c r="G907200" s="55"/>
    </row>
    <row r="907212" spans="5:7">
      <c r="E907212" s="53"/>
      <c r="G907212" s="53"/>
    </row>
    <row r="907217" spans="5:7">
      <c r="E907217" s="55"/>
      <c r="G907217" s="55"/>
    </row>
    <row r="907229" spans="5:7">
      <c r="E907229" s="53"/>
      <c r="G907229" s="53"/>
    </row>
    <row r="907234" spans="5:7">
      <c r="E907234" s="55"/>
      <c r="G907234" s="55"/>
    </row>
    <row r="907246" spans="5:7">
      <c r="E907246" s="53"/>
      <c r="G907246" s="53"/>
    </row>
    <row r="907251" spans="5:7">
      <c r="E907251" s="55"/>
      <c r="G907251" s="55"/>
    </row>
    <row r="907263" spans="5:7">
      <c r="E907263" s="53"/>
      <c r="G907263" s="53"/>
    </row>
    <row r="907268" spans="5:7">
      <c r="E907268" s="55"/>
      <c r="G907268" s="55"/>
    </row>
    <row r="907280" spans="5:7">
      <c r="E907280" s="53"/>
      <c r="G907280" s="53"/>
    </row>
    <row r="907285" spans="5:7">
      <c r="E907285" s="55"/>
      <c r="G907285" s="55"/>
    </row>
    <row r="907297" spans="5:7">
      <c r="E907297" s="53"/>
      <c r="G907297" s="53"/>
    </row>
    <row r="907302" spans="5:7">
      <c r="E907302" s="55"/>
      <c r="G907302" s="55"/>
    </row>
    <row r="907314" spans="5:7">
      <c r="E907314" s="53"/>
      <c r="G907314" s="53"/>
    </row>
    <row r="907319" spans="5:7">
      <c r="E907319" s="55"/>
      <c r="G907319" s="55"/>
    </row>
    <row r="907331" spans="5:7">
      <c r="E907331" s="53"/>
      <c r="G907331" s="53"/>
    </row>
    <row r="907336" spans="5:7">
      <c r="E907336" s="55"/>
      <c r="G907336" s="55"/>
    </row>
    <row r="907348" spans="5:7">
      <c r="E907348" s="53"/>
      <c r="G907348" s="53"/>
    </row>
    <row r="907353" spans="5:7">
      <c r="E907353" s="55"/>
      <c r="G907353" s="55"/>
    </row>
    <row r="907365" spans="5:7">
      <c r="E907365" s="53"/>
      <c r="G907365" s="53"/>
    </row>
    <row r="907370" spans="5:7">
      <c r="E907370" s="55"/>
      <c r="G907370" s="55"/>
    </row>
    <row r="907382" spans="5:7">
      <c r="E907382" s="53"/>
      <c r="G907382" s="53"/>
    </row>
    <row r="907387" spans="5:7">
      <c r="E907387" s="55"/>
      <c r="G907387" s="55"/>
    </row>
    <row r="907399" spans="5:7">
      <c r="E907399" s="53"/>
      <c r="G907399" s="53"/>
    </row>
    <row r="907404" spans="5:7">
      <c r="E907404" s="55"/>
      <c r="G907404" s="55"/>
    </row>
    <row r="907416" spans="5:7">
      <c r="E907416" s="53"/>
      <c r="G907416" s="53"/>
    </row>
    <row r="907421" spans="5:7">
      <c r="E907421" s="55"/>
      <c r="G907421" s="55"/>
    </row>
    <row r="907433" spans="5:7">
      <c r="E907433" s="53"/>
      <c r="G907433" s="53"/>
    </row>
    <row r="907438" spans="5:7">
      <c r="E907438" s="55"/>
      <c r="G907438" s="55"/>
    </row>
    <row r="907450" spans="5:7">
      <c r="E907450" s="53"/>
      <c r="G907450" s="53"/>
    </row>
    <row r="907455" spans="5:7">
      <c r="E907455" s="55"/>
      <c r="G907455" s="55"/>
    </row>
    <row r="907467" spans="5:7">
      <c r="E907467" s="53"/>
      <c r="G907467" s="53"/>
    </row>
    <row r="907472" spans="5:7">
      <c r="E907472" s="55"/>
      <c r="G907472" s="55"/>
    </row>
    <row r="907484" spans="5:7">
      <c r="E907484" s="53"/>
      <c r="G907484" s="53"/>
    </row>
    <row r="907489" spans="5:7">
      <c r="E907489" s="55"/>
      <c r="G907489" s="55"/>
    </row>
    <row r="907501" spans="5:7">
      <c r="E907501" s="53"/>
      <c r="G907501" s="53"/>
    </row>
    <row r="907506" spans="5:7">
      <c r="E907506" s="55"/>
      <c r="G907506" s="55"/>
    </row>
    <row r="907518" spans="5:7">
      <c r="E907518" s="53"/>
      <c r="G907518" s="53"/>
    </row>
    <row r="907523" spans="5:7">
      <c r="E907523" s="55"/>
      <c r="G907523" s="55"/>
    </row>
    <row r="907535" spans="5:7">
      <c r="E907535" s="53"/>
      <c r="G907535" s="53"/>
    </row>
    <row r="907540" spans="5:7">
      <c r="E907540" s="55"/>
      <c r="G907540" s="55"/>
    </row>
    <row r="907552" spans="5:7">
      <c r="E907552" s="53"/>
      <c r="G907552" s="53"/>
    </row>
    <row r="907557" spans="5:7">
      <c r="E907557" s="55"/>
      <c r="G907557" s="55"/>
    </row>
    <row r="907569" spans="5:7">
      <c r="E907569" s="53"/>
      <c r="G907569" s="53"/>
    </row>
    <row r="907574" spans="5:7">
      <c r="E907574" s="55"/>
      <c r="G907574" s="55"/>
    </row>
    <row r="907586" spans="5:7">
      <c r="E907586" s="53"/>
      <c r="G907586" s="53"/>
    </row>
    <row r="907591" spans="5:7">
      <c r="E907591" s="55"/>
      <c r="G907591" s="55"/>
    </row>
    <row r="907603" spans="5:7">
      <c r="E907603" s="53"/>
      <c r="G907603" s="53"/>
    </row>
    <row r="907608" spans="5:7">
      <c r="E907608" s="55"/>
      <c r="G907608" s="55"/>
    </row>
    <row r="907620" spans="5:7">
      <c r="E907620" s="53"/>
      <c r="G907620" s="53"/>
    </row>
    <row r="907625" spans="5:7">
      <c r="E907625" s="55"/>
      <c r="G907625" s="55"/>
    </row>
    <row r="907637" spans="5:7">
      <c r="E907637" s="53"/>
      <c r="G907637" s="53"/>
    </row>
    <row r="907642" spans="5:7">
      <c r="E907642" s="55"/>
      <c r="G907642" s="55"/>
    </row>
    <row r="907654" spans="5:7">
      <c r="E907654" s="53"/>
      <c r="G907654" s="53"/>
    </row>
    <row r="907659" spans="5:7">
      <c r="E907659" s="55"/>
      <c r="G907659" s="55"/>
    </row>
    <row r="907671" spans="5:7">
      <c r="E907671" s="53"/>
      <c r="G907671" s="53"/>
    </row>
    <row r="907676" spans="5:7">
      <c r="E907676" s="55"/>
      <c r="G907676" s="55"/>
    </row>
    <row r="907688" spans="5:7">
      <c r="E907688" s="53"/>
      <c r="G907688" s="53"/>
    </row>
    <row r="907693" spans="5:7">
      <c r="E907693" s="55"/>
      <c r="G907693" s="55"/>
    </row>
    <row r="907705" spans="5:7">
      <c r="E907705" s="53"/>
      <c r="G907705" s="53"/>
    </row>
    <row r="907710" spans="5:7">
      <c r="E907710" s="55"/>
      <c r="G907710" s="55"/>
    </row>
    <row r="907722" spans="5:7">
      <c r="E907722" s="53"/>
      <c r="G907722" s="53"/>
    </row>
    <row r="907727" spans="5:7">
      <c r="E907727" s="55"/>
      <c r="G907727" s="55"/>
    </row>
    <row r="907739" spans="5:7">
      <c r="E907739" s="53"/>
      <c r="G907739" s="53"/>
    </row>
    <row r="907744" spans="5:7">
      <c r="E907744" s="55"/>
      <c r="G907744" s="55"/>
    </row>
    <row r="907756" spans="5:7">
      <c r="E907756" s="53"/>
      <c r="G907756" s="53"/>
    </row>
    <row r="907761" spans="5:7">
      <c r="E907761" s="55"/>
      <c r="G907761" s="55"/>
    </row>
    <row r="907773" spans="5:7">
      <c r="E907773" s="53"/>
      <c r="G907773" s="53"/>
    </row>
    <row r="907778" spans="5:7">
      <c r="E907778" s="55"/>
      <c r="G907778" s="55"/>
    </row>
    <row r="907790" spans="5:7">
      <c r="E907790" s="53"/>
      <c r="G907790" s="53"/>
    </row>
    <row r="907795" spans="5:7">
      <c r="E907795" s="55"/>
      <c r="G907795" s="55"/>
    </row>
    <row r="907807" spans="5:7">
      <c r="E907807" s="53"/>
      <c r="G907807" s="53"/>
    </row>
    <row r="907812" spans="5:7">
      <c r="E907812" s="55"/>
      <c r="G907812" s="55"/>
    </row>
    <row r="907824" spans="5:7">
      <c r="E907824" s="53"/>
      <c r="G907824" s="53"/>
    </row>
    <row r="907829" spans="5:7">
      <c r="E907829" s="55"/>
      <c r="G907829" s="55"/>
    </row>
    <row r="907841" spans="5:7">
      <c r="E907841" s="53"/>
      <c r="G907841" s="53"/>
    </row>
    <row r="907846" spans="5:7">
      <c r="E907846" s="55"/>
      <c r="G907846" s="55"/>
    </row>
    <row r="907858" spans="5:7">
      <c r="E907858" s="53"/>
      <c r="G907858" s="53"/>
    </row>
    <row r="907863" spans="5:7">
      <c r="E907863" s="55"/>
      <c r="G907863" s="55"/>
    </row>
    <row r="907875" spans="5:7">
      <c r="E907875" s="53"/>
      <c r="G907875" s="53"/>
    </row>
    <row r="907880" spans="5:7">
      <c r="E907880" s="55"/>
      <c r="G907880" s="55"/>
    </row>
    <row r="907892" spans="5:7">
      <c r="E907892" s="53"/>
      <c r="G907892" s="53"/>
    </row>
    <row r="907897" spans="5:7">
      <c r="E907897" s="55"/>
      <c r="G907897" s="55"/>
    </row>
    <row r="907909" spans="5:7">
      <c r="E907909" s="53"/>
      <c r="G907909" s="53"/>
    </row>
    <row r="907914" spans="5:7">
      <c r="E907914" s="55"/>
      <c r="G907914" s="55"/>
    </row>
    <row r="907926" spans="5:7">
      <c r="E907926" s="53"/>
      <c r="G907926" s="53"/>
    </row>
    <row r="907931" spans="5:7">
      <c r="E907931" s="55"/>
      <c r="G907931" s="55"/>
    </row>
    <row r="907943" spans="5:7">
      <c r="E907943" s="53"/>
      <c r="G907943" s="53"/>
    </row>
    <row r="907948" spans="5:7">
      <c r="E907948" s="55"/>
      <c r="G907948" s="55"/>
    </row>
    <row r="907960" spans="5:7">
      <c r="E907960" s="53"/>
      <c r="G907960" s="53"/>
    </row>
    <row r="907965" spans="5:7">
      <c r="E907965" s="55"/>
      <c r="G907965" s="55"/>
    </row>
    <row r="907977" spans="5:7">
      <c r="E907977" s="53"/>
      <c r="G907977" s="53"/>
    </row>
    <row r="907982" spans="5:7">
      <c r="E907982" s="55"/>
      <c r="G907982" s="55"/>
    </row>
    <row r="907994" spans="5:7">
      <c r="E907994" s="53"/>
      <c r="G907994" s="53"/>
    </row>
    <row r="907999" spans="5:7">
      <c r="E907999" s="55"/>
      <c r="G907999" s="55"/>
    </row>
    <row r="908011" spans="5:7">
      <c r="E908011" s="53"/>
      <c r="G908011" s="53"/>
    </row>
    <row r="908016" spans="5:7">
      <c r="E908016" s="55"/>
      <c r="G908016" s="55"/>
    </row>
    <row r="908028" spans="5:7">
      <c r="E908028" s="53"/>
      <c r="G908028" s="53"/>
    </row>
    <row r="908033" spans="5:7">
      <c r="E908033" s="55"/>
      <c r="G908033" s="55"/>
    </row>
    <row r="908045" spans="5:7">
      <c r="E908045" s="53"/>
      <c r="G908045" s="53"/>
    </row>
    <row r="908050" spans="5:7">
      <c r="E908050" s="55"/>
      <c r="G908050" s="55"/>
    </row>
    <row r="908062" spans="5:7">
      <c r="E908062" s="53"/>
      <c r="G908062" s="53"/>
    </row>
    <row r="908067" spans="5:7">
      <c r="E908067" s="55"/>
      <c r="G908067" s="55"/>
    </row>
    <row r="908079" spans="5:7">
      <c r="E908079" s="53"/>
      <c r="G908079" s="53"/>
    </row>
    <row r="908084" spans="5:7">
      <c r="E908084" s="55"/>
      <c r="G908084" s="55"/>
    </row>
    <row r="908096" spans="5:7">
      <c r="E908096" s="53"/>
      <c r="G908096" s="53"/>
    </row>
    <row r="908101" spans="5:7">
      <c r="E908101" s="55"/>
      <c r="G908101" s="55"/>
    </row>
    <row r="908113" spans="5:7">
      <c r="E908113" s="53"/>
      <c r="G908113" s="53"/>
    </row>
    <row r="908118" spans="5:7">
      <c r="E908118" s="55"/>
      <c r="G908118" s="55"/>
    </row>
    <row r="908130" spans="5:7">
      <c r="E908130" s="53"/>
      <c r="G908130" s="53"/>
    </row>
    <row r="908135" spans="5:7">
      <c r="E908135" s="55"/>
      <c r="G908135" s="55"/>
    </row>
    <row r="908147" spans="5:7">
      <c r="E908147" s="53"/>
      <c r="G908147" s="53"/>
    </row>
    <row r="908152" spans="5:7">
      <c r="E908152" s="55"/>
      <c r="G908152" s="55"/>
    </row>
    <row r="908164" spans="5:7">
      <c r="E908164" s="53"/>
      <c r="G908164" s="53"/>
    </row>
    <row r="908169" spans="5:7">
      <c r="E908169" s="55"/>
      <c r="G908169" s="55"/>
    </row>
    <row r="908181" spans="5:7">
      <c r="E908181" s="53"/>
      <c r="G908181" s="53"/>
    </row>
    <row r="908186" spans="5:7">
      <c r="E908186" s="55"/>
      <c r="G908186" s="55"/>
    </row>
    <row r="908198" spans="5:7">
      <c r="E908198" s="53"/>
      <c r="G908198" s="53"/>
    </row>
    <row r="908203" spans="5:7">
      <c r="E908203" s="55"/>
      <c r="G908203" s="55"/>
    </row>
    <row r="908215" spans="5:7">
      <c r="E908215" s="53"/>
      <c r="G908215" s="53"/>
    </row>
    <row r="908220" spans="5:7">
      <c r="E908220" s="55"/>
      <c r="G908220" s="55"/>
    </row>
    <row r="908232" spans="5:7">
      <c r="E908232" s="53"/>
      <c r="G908232" s="53"/>
    </row>
    <row r="908237" spans="5:7">
      <c r="E908237" s="55"/>
      <c r="G908237" s="55"/>
    </row>
    <row r="908249" spans="5:7">
      <c r="E908249" s="53"/>
      <c r="G908249" s="53"/>
    </row>
    <row r="908254" spans="5:7">
      <c r="E908254" s="55"/>
      <c r="G908254" s="55"/>
    </row>
    <row r="908266" spans="5:7">
      <c r="E908266" s="53"/>
      <c r="G908266" s="53"/>
    </row>
    <row r="908271" spans="5:7">
      <c r="E908271" s="55"/>
      <c r="G908271" s="55"/>
    </row>
    <row r="908283" spans="5:7">
      <c r="E908283" s="53"/>
      <c r="G908283" s="53"/>
    </row>
    <row r="908288" spans="5:7">
      <c r="E908288" s="55"/>
      <c r="G908288" s="55"/>
    </row>
    <row r="908300" spans="5:7">
      <c r="E908300" s="53"/>
      <c r="G908300" s="53"/>
    </row>
    <row r="908305" spans="5:7">
      <c r="E908305" s="55"/>
      <c r="G908305" s="55"/>
    </row>
    <row r="908317" spans="5:7">
      <c r="E908317" s="53"/>
      <c r="G908317" s="53"/>
    </row>
    <row r="908322" spans="5:7">
      <c r="E908322" s="55"/>
      <c r="G908322" s="55"/>
    </row>
    <row r="908334" spans="5:7">
      <c r="E908334" s="53"/>
      <c r="G908334" s="53"/>
    </row>
    <row r="908339" spans="5:7">
      <c r="E908339" s="55"/>
      <c r="G908339" s="55"/>
    </row>
    <row r="908351" spans="5:7">
      <c r="E908351" s="53"/>
      <c r="G908351" s="53"/>
    </row>
    <row r="908356" spans="5:7">
      <c r="E908356" s="55"/>
      <c r="G908356" s="55"/>
    </row>
    <row r="908368" spans="5:7">
      <c r="E908368" s="53"/>
      <c r="G908368" s="53"/>
    </row>
    <row r="908373" spans="5:7">
      <c r="E908373" s="55"/>
      <c r="G908373" s="55"/>
    </row>
    <row r="908385" spans="5:7">
      <c r="E908385" s="53"/>
      <c r="G908385" s="53"/>
    </row>
    <row r="908390" spans="5:7">
      <c r="E908390" s="55"/>
      <c r="G908390" s="55"/>
    </row>
    <row r="908402" spans="5:7">
      <c r="E908402" s="53"/>
      <c r="G908402" s="53"/>
    </row>
    <row r="908407" spans="5:7">
      <c r="E908407" s="55"/>
      <c r="G908407" s="55"/>
    </row>
    <row r="908419" spans="5:7">
      <c r="E908419" s="53"/>
      <c r="G908419" s="53"/>
    </row>
    <row r="908424" spans="5:7">
      <c r="E908424" s="55"/>
      <c r="G908424" s="55"/>
    </row>
    <row r="908436" spans="5:7">
      <c r="E908436" s="53"/>
      <c r="G908436" s="53"/>
    </row>
    <row r="908441" spans="5:7">
      <c r="E908441" s="55"/>
      <c r="G908441" s="55"/>
    </row>
    <row r="908453" spans="5:7">
      <c r="E908453" s="53"/>
      <c r="G908453" s="53"/>
    </row>
    <row r="908458" spans="5:7">
      <c r="E908458" s="55"/>
      <c r="G908458" s="55"/>
    </row>
    <row r="908470" spans="5:7">
      <c r="E908470" s="53"/>
      <c r="G908470" s="53"/>
    </row>
    <row r="908475" spans="5:7">
      <c r="E908475" s="55"/>
      <c r="G908475" s="55"/>
    </row>
    <row r="908487" spans="5:7">
      <c r="E908487" s="53"/>
      <c r="G908487" s="53"/>
    </row>
    <row r="908492" spans="5:7">
      <c r="E908492" s="55"/>
      <c r="G908492" s="55"/>
    </row>
    <row r="908504" spans="5:7">
      <c r="E908504" s="53"/>
      <c r="G908504" s="53"/>
    </row>
    <row r="908509" spans="5:7">
      <c r="E908509" s="55"/>
      <c r="G908509" s="55"/>
    </row>
    <row r="908521" spans="5:7">
      <c r="E908521" s="53"/>
      <c r="G908521" s="53"/>
    </row>
    <row r="908526" spans="5:7">
      <c r="E908526" s="55"/>
      <c r="G908526" s="55"/>
    </row>
    <row r="908538" spans="5:7">
      <c r="E908538" s="53"/>
      <c r="G908538" s="53"/>
    </row>
    <row r="908543" spans="5:7">
      <c r="E908543" s="55"/>
      <c r="G908543" s="55"/>
    </row>
    <row r="908555" spans="5:7">
      <c r="E908555" s="53"/>
      <c r="G908555" s="53"/>
    </row>
    <row r="908560" spans="5:7">
      <c r="E908560" s="55"/>
      <c r="G908560" s="55"/>
    </row>
    <row r="908572" spans="5:7">
      <c r="E908572" s="53"/>
      <c r="G908572" s="53"/>
    </row>
    <row r="908577" spans="5:7">
      <c r="E908577" s="55"/>
      <c r="G908577" s="55"/>
    </row>
    <row r="908589" spans="5:7">
      <c r="E908589" s="53"/>
      <c r="G908589" s="53"/>
    </row>
    <row r="908594" spans="5:7">
      <c r="E908594" s="55"/>
      <c r="G908594" s="55"/>
    </row>
    <row r="908606" spans="5:7">
      <c r="E908606" s="53"/>
      <c r="G908606" s="53"/>
    </row>
    <row r="908611" spans="5:7">
      <c r="E908611" s="55"/>
      <c r="G908611" s="55"/>
    </row>
    <row r="908623" spans="5:7">
      <c r="E908623" s="53"/>
      <c r="G908623" s="53"/>
    </row>
    <row r="908628" spans="5:7">
      <c r="E908628" s="55"/>
      <c r="G908628" s="55"/>
    </row>
    <row r="908640" spans="5:7">
      <c r="E908640" s="53"/>
      <c r="G908640" s="53"/>
    </row>
    <row r="908645" spans="5:7">
      <c r="E908645" s="55"/>
      <c r="G908645" s="55"/>
    </row>
    <row r="908657" spans="5:7">
      <c r="E908657" s="53"/>
      <c r="G908657" s="53"/>
    </row>
    <row r="908662" spans="5:7">
      <c r="E908662" s="55"/>
      <c r="G908662" s="55"/>
    </row>
    <row r="908674" spans="5:7">
      <c r="E908674" s="53"/>
      <c r="G908674" s="53"/>
    </row>
    <row r="908679" spans="5:7">
      <c r="E908679" s="55"/>
      <c r="G908679" s="55"/>
    </row>
    <row r="908691" spans="5:7">
      <c r="E908691" s="53"/>
      <c r="G908691" s="53"/>
    </row>
    <row r="908696" spans="5:7">
      <c r="E908696" s="55"/>
      <c r="G908696" s="55"/>
    </row>
    <row r="908708" spans="5:7">
      <c r="E908708" s="53"/>
      <c r="G908708" s="53"/>
    </row>
    <row r="908713" spans="5:7">
      <c r="E908713" s="55"/>
      <c r="G908713" s="55"/>
    </row>
    <row r="908725" spans="5:7">
      <c r="E908725" s="53"/>
      <c r="G908725" s="53"/>
    </row>
    <row r="908730" spans="5:7">
      <c r="E908730" s="55"/>
      <c r="G908730" s="55"/>
    </row>
    <row r="908742" spans="5:7">
      <c r="E908742" s="53"/>
      <c r="G908742" s="53"/>
    </row>
    <row r="908747" spans="5:7">
      <c r="E908747" s="55"/>
      <c r="G908747" s="55"/>
    </row>
    <row r="908759" spans="5:7">
      <c r="E908759" s="53"/>
      <c r="G908759" s="53"/>
    </row>
    <row r="908764" spans="5:7">
      <c r="E908764" s="55"/>
      <c r="G908764" s="55"/>
    </row>
    <row r="908776" spans="5:7">
      <c r="E908776" s="53"/>
      <c r="G908776" s="53"/>
    </row>
    <row r="908781" spans="5:7">
      <c r="E908781" s="55"/>
      <c r="G908781" s="55"/>
    </row>
    <row r="908793" spans="5:7">
      <c r="E908793" s="53"/>
      <c r="G908793" s="53"/>
    </row>
    <row r="908798" spans="5:7">
      <c r="E908798" s="55"/>
      <c r="G908798" s="55"/>
    </row>
    <row r="908810" spans="5:7">
      <c r="E908810" s="53"/>
      <c r="G908810" s="53"/>
    </row>
    <row r="908815" spans="5:7">
      <c r="E908815" s="55"/>
      <c r="G908815" s="55"/>
    </row>
    <row r="908827" spans="5:7">
      <c r="E908827" s="53"/>
      <c r="G908827" s="53"/>
    </row>
    <row r="908832" spans="5:7">
      <c r="E908832" s="55"/>
      <c r="G908832" s="55"/>
    </row>
    <row r="908844" spans="5:7">
      <c r="E908844" s="53"/>
      <c r="G908844" s="53"/>
    </row>
    <row r="908849" spans="5:7">
      <c r="E908849" s="55"/>
      <c r="G908849" s="55"/>
    </row>
    <row r="908861" spans="5:7">
      <c r="E908861" s="53"/>
      <c r="G908861" s="53"/>
    </row>
    <row r="908866" spans="5:7">
      <c r="E908866" s="55"/>
      <c r="G908866" s="55"/>
    </row>
    <row r="908878" spans="5:7">
      <c r="E908878" s="53"/>
      <c r="G908878" s="53"/>
    </row>
    <row r="908883" spans="5:7">
      <c r="E908883" s="55"/>
      <c r="G908883" s="55"/>
    </row>
    <row r="908895" spans="5:7">
      <c r="E908895" s="53"/>
      <c r="G908895" s="53"/>
    </row>
    <row r="908900" spans="5:7">
      <c r="E908900" s="55"/>
      <c r="G908900" s="55"/>
    </row>
    <row r="908912" spans="5:7">
      <c r="E908912" s="53"/>
      <c r="G908912" s="53"/>
    </row>
    <row r="908917" spans="5:7">
      <c r="E908917" s="55"/>
      <c r="G908917" s="55"/>
    </row>
    <row r="908929" spans="5:7">
      <c r="E908929" s="53"/>
      <c r="G908929" s="53"/>
    </row>
    <row r="908934" spans="5:7">
      <c r="E908934" s="55"/>
      <c r="G908934" s="55"/>
    </row>
    <row r="908946" spans="5:7">
      <c r="E908946" s="53"/>
      <c r="G908946" s="53"/>
    </row>
    <row r="908951" spans="5:7">
      <c r="E908951" s="55"/>
      <c r="G908951" s="55"/>
    </row>
    <row r="908963" spans="5:7">
      <c r="E908963" s="53"/>
      <c r="G908963" s="53"/>
    </row>
    <row r="908968" spans="5:7">
      <c r="E908968" s="55"/>
      <c r="G908968" s="55"/>
    </row>
    <row r="908980" spans="5:7">
      <c r="E908980" s="53"/>
      <c r="G908980" s="53"/>
    </row>
    <row r="908985" spans="5:7">
      <c r="E908985" s="55"/>
      <c r="G908985" s="55"/>
    </row>
    <row r="908997" spans="5:7">
      <c r="E908997" s="53"/>
      <c r="G908997" s="53"/>
    </row>
    <row r="909002" spans="5:7">
      <c r="E909002" s="55"/>
      <c r="G909002" s="55"/>
    </row>
    <row r="909014" spans="5:7">
      <c r="E909014" s="53"/>
      <c r="G909014" s="53"/>
    </row>
    <row r="909019" spans="5:7">
      <c r="E909019" s="55"/>
      <c r="G909019" s="55"/>
    </row>
    <row r="909031" spans="5:7">
      <c r="E909031" s="53"/>
      <c r="G909031" s="53"/>
    </row>
    <row r="909036" spans="5:7">
      <c r="E909036" s="55"/>
      <c r="G909036" s="55"/>
    </row>
    <row r="909048" spans="5:7">
      <c r="E909048" s="53"/>
      <c r="G909048" s="53"/>
    </row>
    <row r="909053" spans="5:7">
      <c r="E909053" s="55"/>
      <c r="G909053" s="55"/>
    </row>
    <row r="909065" spans="5:7">
      <c r="E909065" s="53"/>
      <c r="G909065" s="53"/>
    </row>
    <row r="909070" spans="5:7">
      <c r="E909070" s="55"/>
      <c r="G909070" s="55"/>
    </row>
    <row r="909082" spans="5:7">
      <c r="E909082" s="53"/>
      <c r="G909082" s="53"/>
    </row>
    <row r="909087" spans="5:7">
      <c r="E909087" s="55"/>
      <c r="G909087" s="55"/>
    </row>
    <row r="909099" spans="5:7">
      <c r="E909099" s="53"/>
      <c r="G909099" s="53"/>
    </row>
    <row r="909104" spans="5:7">
      <c r="E909104" s="55"/>
      <c r="G909104" s="55"/>
    </row>
    <row r="909116" spans="5:7">
      <c r="E909116" s="53"/>
      <c r="G909116" s="53"/>
    </row>
    <row r="909121" spans="5:7">
      <c r="E909121" s="55"/>
      <c r="G909121" s="55"/>
    </row>
    <row r="909133" spans="5:7">
      <c r="E909133" s="53"/>
      <c r="G909133" s="53"/>
    </row>
    <row r="909138" spans="5:7">
      <c r="E909138" s="55"/>
      <c r="G909138" s="55"/>
    </row>
    <row r="909150" spans="5:7">
      <c r="E909150" s="53"/>
      <c r="G909150" s="53"/>
    </row>
    <row r="909155" spans="5:7">
      <c r="E909155" s="55"/>
      <c r="G909155" s="55"/>
    </row>
    <row r="909167" spans="5:7">
      <c r="E909167" s="53"/>
      <c r="G909167" s="53"/>
    </row>
    <row r="909172" spans="5:7">
      <c r="E909172" s="55"/>
      <c r="G909172" s="55"/>
    </row>
    <row r="909184" spans="5:7">
      <c r="E909184" s="53"/>
      <c r="G909184" s="53"/>
    </row>
    <row r="909189" spans="5:7">
      <c r="E909189" s="55"/>
      <c r="G909189" s="55"/>
    </row>
    <row r="909201" spans="5:7">
      <c r="E909201" s="53"/>
      <c r="G909201" s="53"/>
    </row>
    <row r="909206" spans="5:7">
      <c r="E909206" s="55"/>
      <c r="G909206" s="55"/>
    </row>
    <row r="909218" spans="5:7">
      <c r="E909218" s="53"/>
      <c r="G909218" s="53"/>
    </row>
    <row r="909223" spans="5:7">
      <c r="E909223" s="55"/>
      <c r="G909223" s="55"/>
    </row>
    <row r="909235" spans="5:7">
      <c r="E909235" s="53"/>
      <c r="G909235" s="53"/>
    </row>
    <row r="909240" spans="5:7">
      <c r="E909240" s="55"/>
      <c r="G909240" s="55"/>
    </row>
    <row r="909252" spans="5:7">
      <c r="E909252" s="53"/>
      <c r="G909252" s="53"/>
    </row>
    <row r="909257" spans="5:7">
      <c r="E909257" s="55"/>
      <c r="G909257" s="55"/>
    </row>
    <row r="909269" spans="5:7">
      <c r="E909269" s="53"/>
      <c r="G909269" s="53"/>
    </row>
    <row r="909274" spans="5:7">
      <c r="E909274" s="55"/>
      <c r="G909274" s="55"/>
    </row>
    <row r="909286" spans="5:7">
      <c r="E909286" s="53"/>
      <c r="G909286" s="53"/>
    </row>
    <row r="909291" spans="5:7">
      <c r="E909291" s="55"/>
      <c r="G909291" s="55"/>
    </row>
    <row r="909303" spans="5:7">
      <c r="E909303" s="53"/>
      <c r="G909303" s="53"/>
    </row>
    <row r="909308" spans="5:7">
      <c r="E909308" s="55"/>
      <c r="G909308" s="55"/>
    </row>
    <row r="909320" spans="5:7">
      <c r="E909320" s="53"/>
      <c r="G909320" s="53"/>
    </row>
    <row r="909325" spans="5:7">
      <c r="E909325" s="55"/>
      <c r="G909325" s="55"/>
    </row>
    <row r="909337" spans="5:7">
      <c r="E909337" s="53"/>
      <c r="G909337" s="53"/>
    </row>
    <row r="909342" spans="5:7">
      <c r="E909342" s="55"/>
      <c r="G909342" s="55"/>
    </row>
    <row r="909354" spans="5:7">
      <c r="E909354" s="53"/>
      <c r="G909354" s="53"/>
    </row>
    <row r="909359" spans="5:7">
      <c r="E909359" s="55"/>
      <c r="G909359" s="55"/>
    </row>
    <row r="909371" spans="5:7">
      <c r="E909371" s="53"/>
      <c r="G909371" s="53"/>
    </row>
    <row r="909376" spans="5:7">
      <c r="E909376" s="55"/>
      <c r="G909376" s="55"/>
    </row>
    <row r="909388" spans="5:7">
      <c r="E909388" s="53"/>
      <c r="G909388" s="53"/>
    </row>
    <row r="909393" spans="5:7">
      <c r="E909393" s="55"/>
      <c r="G909393" s="55"/>
    </row>
    <row r="909405" spans="5:7">
      <c r="E909405" s="53"/>
      <c r="G909405" s="53"/>
    </row>
    <row r="909410" spans="5:7">
      <c r="E909410" s="55"/>
      <c r="G909410" s="55"/>
    </row>
    <row r="909422" spans="5:7">
      <c r="E909422" s="53"/>
      <c r="G909422" s="53"/>
    </row>
    <row r="909427" spans="5:7">
      <c r="E909427" s="55"/>
      <c r="G909427" s="55"/>
    </row>
    <row r="909439" spans="5:7">
      <c r="E909439" s="53"/>
      <c r="G909439" s="53"/>
    </row>
    <row r="909444" spans="5:7">
      <c r="E909444" s="55"/>
      <c r="G909444" s="55"/>
    </row>
    <row r="909456" spans="5:7">
      <c r="E909456" s="53"/>
      <c r="G909456" s="53"/>
    </row>
    <row r="909461" spans="5:7">
      <c r="E909461" s="55"/>
      <c r="G909461" s="55"/>
    </row>
    <row r="909473" spans="5:7">
      <c r="E909473" s="53"/>
      <c r="G909473" s="53"/>
    </row>
    <row r="909478" spans="5:7">
      <c r="E909478" s="55"/>
      <c r="G909478" s="55"/>
    </row>
    <row r="909490" spans="5:7">
      <c r="E909490" s="53"/>
      <c r="G909490" s="53"/>
    </row>
    <row r="909495" spans="5:7">
      <c r="E909495" s="55"/>
      <c r="G909495" s="55"/>
    </row>
    <row r="909507" spans="5:7">
      <c r="E909507" s="53"/>
      <c r="G909507" s="53"/>
    </row>
    <row r="909512" spans="5:7">
      <c r="E909512" s="55"/>
      <c r="G909512" s="55"/>
    </row>
    <row r="909524" spans="5:7">
      <c r="E909524" s="53"/>
      <c r="G909524" s="53"/>
    </row>
    <row r="909529" spans="5:7">
      <c r="E909529" s="55"/>
      <c r="G909529" s="55"/>
    </row>
    <row r="909541" spans="5:7">
      <c r="E909541" s="53"/>
      <c r="G909541" s="53"/>
    </row>
    <row r="909546" spans="5:7">
      <c r="E909546" s="55"/>
      <c r="G909546" s="55"/>
    </row>
    <row r="909558" spans="5:7">
      <c r="E909558" s="53"/>
      <c r="G909558" s="53"/>
    </row>
    <row r="909563" spans="5:7">
      <c r="E909563" s="55"/>
      <c r="G909563" s="55"/>
    </row>
    <row r="909575" spans="5:7">
      <c r="E909575" s="53"/>
      <c r="G909575" s="53"/>
    </row>
    <row r="909580" spans="5:7">
      <c r="E909580" s="55"/>
      <c r="G909580" s="55"/>
    </row>
    <row r="909592" spans="5:7">
      <c r="E909592" s="53"/>
      <c r="G909592" s="53"/>
    </row>
    <row r="909597" spans="5:7">
      <c r="E909597" s="55"/>
      <c r="G909597" s="55"/>
    </row>
    <row r="909609" spans="5:7">
      <c r="E909609" s="53"/>
      <c r="G909609" s="53"/>
    </row>
    <row r="909614" spans="5:7">
      <c r="E909614" s="55"/>
      <c r="G909614" s="55"/>
    </row>
    <row r="909626" spans="5:7">
      <c r="E909626" s="53"/>
      <c r="G909626" s="53"/>
    </row>
    <row r="909631" spans="5:7">
      <c r="E909631" s="55"/>
      <c r="G909631" s="55"/>
    </row>
    <row r="909643" spans="5:7">
      <c r="E909643" s="53"/>
      <c r="G909643" s="53"/>
    </row>
    <row r="909648" spans="5:7">
      <c r="E909648" s="55"/>
      <c r="G909648" s="55"/>
    </row>
    <row r="909660" spans="5:7">
      <c r="E909660" s="53"/>
      <c r="G909660" s="53"/>
    </row>
    <row r="909665" spans="5:7">
      <c r="E909665" s="55"/>
      <c r="G909665" s="55"/>
    </row>
    <row r="909677" spans="5:7">
      <c r="E909677" s="53"/>
      <c r="G909677" s="53"/>
    </row>
    <row r="909682" spans="5:7">
      <c r="E909682" s="55"/>
      <c r="G909682" s="55"/>
    </row>
    <row r="909694" spans="5:7">
      <c r="E909694" s="53"/>
      <c r="G909694" s="53"/>
    </row>
    <row r="909699" spans="5:7">
      <c r="E909699" s="55"/>
      <c r="G909699" s="55"/>
    </row>
    <row r="909711" spans="5:7">
      <c r="E909711" s="53"/>
      <c r="G909711" s="53"/>
    </row>
    <row r="909716" spans="5:7">
      <c r="E909716" s="55"/>
      <c r="G909716" s="55"/>
    </row>
    <row r="909728" spans="5:7">
      <c r="E909728" s="53"/>
      <c r="G909728" s="53"/>
    </row>
    <row r="909733" spans="5:7">
      <c r="E909733" s="55"/>
      <c r="G909733" s="55"/>
    </row>
    <row r="909745" spans="5:7">
      <c r="E909745" s="53"/>
      <c r="G909745" s="53"/>
    </row>
    <row r="909750" spans="5:7">
      <c r="E909750" s="55"/>
      <c r="G909750" s="55"/>
    </row>
    <row r="909762" spans="5:7">
      <c r="E909762" s="53"/>
      <c r="G909762" s="53"/>
    </row>
    <row r="909767" spans="5:7">
      <c r="E909767" s="55"/>
      <c r="G909767" s="55"/>
    </row>
    <row r="909779" spans="5:7">
      <c r="E909779" s="53"/>
      <c r="G909779" s="53"/>
    </row>
    <row r="909784" spans="5:7">
      <c r="E909784" s="55"/>
      <c r="G909784" s="55"/>
    </row>
    <row r="909796" spans="5:7">
      <c r="E909796" s="53"/>
      <c r="G909796" s="53"/>
    </row>
    <row r="909801" spans="5:7">
      <c r="E909801" s="55"/>
      <c r="G909801" s="55"/>
    </row>
    <row r="909813" spans="5:7">
      <c r="E909813" s="53"/>
      <c r="G909813" s="53"/>
    </row>
    <row r="909818" spans="5:7">
      <c r="E909818" s="55"/>
      <c r="G909818" s="55"/>
    </row>
    <row r="909830" spans="5:7">
      <c r="E909830" s="53"/>
      <c r="G909830" s="53"/>
    </row>
    <row r="909835" spans="5:7">
      <c r="E909835" s="55"/>
      <c r="G909835" s="55"/>
    </row>
    <row r="909847" spans="5:7">
      <c r="E909847" s="53"/>
      <c r="G909847" s="53"/>
    </row>
    <row r="909852" spans="5:7">
      <c r="E909852" s="55"/>
      <c r="G909852" s="55"/>
    </row>
    <row r="909864" spans="5:7">
      <c r="E909864" s="53"/>
      <c r="G909864" s="53"/>
    </row>
    <row r="909869" spans="5:7">
      <c r="E909869" s="55"/>
      <c r="G909869" s="55"/>
    </row>
    <row r="909881" spans="5:7">
      <c r="E909881" s="53"/>
      <c r="G909881" s="53"/>
    </row>
    <row r="909886" spans="5:7">
      <c r="E909886" s="55"/>
      <c r="G909886" s="55"/>
    </row>
    <row r="909898" spans="5:7">
      <c r="E909898" s="53"/>
      <c r="G909898" s="53"/>
    </row>
    <row r="909903" spans="5:7">
      <c r="E909903" s="55"/>
      <c r="G909903" s="55"/>
    </row>
    <row r="909915" spans="5:7">
      <c r="E909915" s="53"/>
      <c r="G909915" s="53"/>
    </row>
    <row r="909920" spans="5:7">
      <c r="E909920" s="55"/>
      <c r="G909920" s="55"/>
    </row>
    <row r="909932" spans="5:7">
      <c r="E909932" s="53"/>
      <c r="G909932" s="53"/>
    </row>
    <row r="909937" spans="5:7">
      <c r="E909937" s="55"/>
      <c r="G909937" s="55"/>
    </row>
    <row r="909949" spans="5:7">
      <c r="E909949" s="53"/>
      <c r="G909949" s="53"/>
    </row>
    <row r="909954" spans="5:7">
      <c r="E909954" s="55"/>
      <c r="G909954" s="55"/>
    </row>
    <row r="909966" spans="5:7">
      <c r="E909966" s="53"/>
      <c r="G909966" s="53"/>
    </row>
    <row r="909971" spans="5:7">
      <c r="E909971" s="55"/>
      <c r="G909971" s="55"/>
    </row>
    <row r="909983" spans="5:7">
      <c r="E909983" s="53"/>
      <c r="G909983" s="53"/>
    </row>
    <row r="909988" spans="5:7">
      <c r="E909988" s="55"/>
      <c r="G909988" s="55"/>
    </row>
    <row r="910000" spans="5:7">
      <c r="E910000" s="53"/>
      <c r="G910000" s="53"/>
    </row>
    <row r="910005" spans="5:7">
      <c r="E910005" s="55"/>
      <c r="G910005" s="55"/>
    </row>
    <row r="910017" spans="5:7">
      <c r="E910017" s="53"/>
      <c r="G910017" s="53"/>
    </row>
    <row r="910022" spans="5:7">
      <c r="E910022" s="55"/>
      <c r="G910022" s="55"/>
    </row>
    <row r="910034" spans="5:7">
      <c r="E910034" s="53"/>
      <c r="G910034" s="53"/>
    </row>
    <row r="910039" spans="5:7">
      <c r="E910039" s="55"/>
      <c r="G910039" s="55"/>
    </row>
    <row r="910051" spans="5:7">
      <c r="E910051" s="53"/>
      <c r="G910051" s="53"/>
    </row>
    <row r="910056" spans="5:7">
      <c r="E910056" s="55"/>
      <c r="G910056" s="55"/>
    </row>
    <row r="910068" spans="5:7">
      <c r="E910068" s="53"/>
      <c r="G910068" s="53"/>
    </row>
    <row r="910073" spans="5:7">
      <c r="E910073" s="55"/>
      <c r="G910073" s="55"/>
    </row>
    <row r="910085" spans="5:7">
      <c r="E910085" s="53"/>
      <c r="G910085" s="53"/>
    </row>
    <row r="910090" spans="5:7">
      <c r="E910090" s="55"/>
      <c r="G910090" s="55"/>
    </row>
    <row r="910102" spans="5:7">
      <c r="E910102" s="53"/>
      <c r="G910102" s="53"/>
    </row>
    <row r="910107" spans="5:7">
      <c r="E910107" s="55"/>
      <c r="G910107" s="55"/>
    </row>
    <row r="910119" spans="5:7">
      <c r="E910119" s="53"/>
      <c r="G910119" s="53"/>
    </row>
    <row r="910124" spans="5:7">
      <c r="E910124" s="55"/>
      <c r="G910124" s="55"/>
    </row>
    <row r="910136" spans="5:7">
      <c r="E910136" s="53"/>
      <c r="G910136" s="53"/>
    </row>
    <row r="910141" spans="5:7">
      <c r="E910141" s="55"/>
      <c r="G910141" s="55"/>
    </row>
    <row r="910153" spans="5:7">
      <c r="E910153" s="53"/>
      <c r="G910153" s="53"/>
    </row>
    <row r="910158" spans="5:7">
      <c r="E910158" s="55"/>
      <c r="G910158" s="55"/>
    </row>
    <row r="910170" spans="5:7">
      <c r="E910170" s="53"/>
      <c r="G910170" s="53"/>
    </row>
    <row r="910175" spans="5:7">
      <c r="E910175" s="55"/>
      <c r="G910175" s="55"/>
    </row>
    <row r="910187" spans="5:7">
      <c r="E910187" s="53"/>
      <c r="G910187" s="53"/>
    </row>
    <row r="910192" spans="5:7">
      <c r="E910192" s="55"/>
      <c r="G910192" s="55"/>
    </row>
    <row r="910204" spans="5:7">
      <c r="E910204" s="53"/>
      <c r="G910204" s="53"/>
    </row>
    <row r="910209" spans="5:7">
      <c r="E910209" s="55"/>
      <c r="G910209" s="55"/>
    </row>
    <row r="910221" spans="5:7">
      <c r="E910221" s="53"/>
      <c r="G910221" s="53"/>
    </row>
    <row r="910226" spans="5:7">
      <c r="E910226" s="55"/>
      <c r="G910226" s="55"/>
    </row>
    <row r="910238" spans="5:7">
      <c r="E910238" s="53"/>
      <c r="G910238" s="53"/>
    </row>
    <row r="910243" spans="5:7">
      <c r="E910243" s="55"/>
      <c r="G910243" s="55"/>
    </row>
    <row r="910255" spans="5:7">
      <c r="E910255" s="53"/>
      <c r="G910255" s="53"/>
    </row>
    <row r="910260" spans="5:7">
      <c r="E910260" s="55"/>
      <c r="G910260" s="55"/>
    </row>
    <row r="910272" spans="5:7">
      <c r="E910272" s="53"/>
      <c r="G910272" s="53"/>
    </row>
    <row r="910277" spans="5:7">
      <c r="E910277" s="55"/>
      <c r="G910277" s="55"/>
    </row>
    <row r="910289" spans="5:7">
      <c r="E910289" s="53"/>
      <c r="G910289" s="53"/>
    </row>
    <row r="910294" spans="5:7">
      <c r="E910294" s="55"/>
      <c r="G910294" s="55"/>
    </row>
    <row r="910306" spans="5:7">
      <c r="E910306" s="53"/>
      <c r="G910306" s="53"/>
    </row>
    <row r="910311" spans="5:7">
      <c r="E910311" s="55"/>
      <c r="G910311" s="55"/>
    </row>
    <row r="910323" spans="5:7">
      <c r="E910323" s="53"/>
      <c r="G910323" s="53"/>
    </row>
    <row r="910328" spans="5:7">
      <c r="E910328" s="55"/>
      <c r="G910328" s="55"/>
    </row>
    <row r="910340" spans="5:7">
      <c r="E910340" s="53"/>
      <c r="G910340" s="53"/>
    </row>
    <row r="910345" spans="5:7">
      <c r="E910345" s="55"/>
      <c r="G910345" s="55"/>
    </row>
    <row r="910357" spans="5:7">
      <c r="E910357" s="53"/>
      <c r="G910357" s="53"/>
    </row>
    <row r="910362" spans="5:7">
      <c r="E910362" s="55"/>
      <c r="G910362" s="55"/>
    </row>
    <row r="910374" spans="5:7">
      <c r="E910374" s="53"/>
      <c r="G910374" s="53"/>
    </row>
    <row r="910379" spans="5:7">
      <c r="E910379" s="55"/>
      <c r="G910379" s="55"/>
    </row>
    <row r="910391" spans="5:7">
      <c r="E910391" s="53"/>
      <c r="G910391" s="53"/>
    </row>
    <row r="910396" spans="5:7">
      <c r="E910396" s="55"/>
      <c r="G910396" s="55"/>
    </row>
    <row r="910408" spans="5:7">
      <c r="E910408" s="53"/>
      <c r="G910408" s="53"/>
    </row>
    <row r="910413" spans="5:7">
      <c r="E910413" s="55"/>
      <c r="G910413" s="55"/>
    </row>
    <row r="910425" spans="5:7">
      <c r="E910425" s="53"/>
      <c r="G910425" s="53"/>
    </row>
    <row r="910430" spans="5:7">
      <c r="E910430" s="55"/>
      <c r="G910430" s="55"/>
    </row>
    <row r="910442" spans="5:7">
      <c r="E910442" s="53"/>
      <c r="G910442" s="53"/>
    </row>
    <row r="910447" spans="5:7">
      <c r="E910447" s="55"/>
      <c r="G910447" s="55"/>
    </row>
    <row r="910459" spans="5:7">
      <c r="E910459" s="53"/>
      <c r="G910459" s="53"/>
    </row>
    <row r="910464" spans="5:7">
      <c r="E910464" s="55"/>
      <c r="G910464" s="55"/>
    </row>
    <row r="910476" spans="5:7">
      <c r="E910476" s="53"/>
      <c r="G910476" s="53"/>
    </row>
    <row r="910481" spans="5:7">
      <c r="E910481" s="55"/>
      <c r="G910481" s="55"/>
    </row>
    <row r="910493" spans="5:7">
      <c r="E910493" s="53"/>
      <c r="G910493" s="53"/>
    </row>
    <row r="910498" spans="5:7">
      <c r="E910498" s="55"/>
      <c r="G910498" s="55"/>
    </row>
    <row r="910510" spans="5:7">
      <c r="E910510" s="53"/>
      <c r="G910510" s="53"/>
    </row>
    <row r="910515" spans="5:7">
      <c r="E910515" s="55"/>
      <c r="G910515" s="55"/>
    </row>
    <row r="910527" spans="5:7">
      <c r="E910527" s="53"/>
      <c r="G910527" s="53"/>
    </row>
    <row r="910532" spans="5:7">
      <c r="E910532" s="55"/>
      <c r="G910532" s="55"/>
    </row>
    <row r="910544" spans="5:7">
      <c r="E910544" s="53"/>
      <c r="G910544" s="53"/>
    </row>
    <row r="910549" spans="5:7">
      <c r="E910549" s="55"/>
      <c r="G910549" s="55"/>
    </row>
    <row r="910561" spans="5:7">
      <c r="E910561" s="53"/>
      <c r="G910561" s="53"/>
    </row>
    <row r="910566" spans="5:7">
      <c r="E910566" s="55"/>
      <c r="G910566" s="55"/>
    </row>
    <row r="910578" spans="5:7">
      <c r="E910578" s="53"/>
      <c r="G910578" s="53"/>
    </row>
    <row r="910583" spans="5:7">
      <c r="E910583" s="55"/>
      <c r="G910583" s="55"/>
    </row>
    <row r="910595" spans="5:7">
      <c r="E910595" s="53"/>
      <c r="G910595" s="53"/>
    </row>
    <row r="910600" spans="5:7">
      <c r="E910600" s="55"/>
      <c r="G910600" s="55"/>
    </row>
    <row r="910612" spans="5:7">
      <c r="E910612" s="53"/>
      <c r="G910612" s="53"/>
    </row>
    <row r="910617" spans="5:7">
      <c r="E910617" s="55"/>
      <c r="G910617" s="55"/>
    </row>
    <row r="910629" spans="5:7">
      <c r="E910629" s="53"/>
      <c r="G910629" s="53"/>
    </row>
    <row r="910634" spans="5:7">
      <c r="E910634" s="55"/>
      <c r="G910634" s="55"/>
    </row>
    <row r="910646" spans="5:7">
      <c r="E910646" s="53"/>
      <c r="G910646" s="53"/>
    </row>
    <row r="910651" spans="5:7">
      <c r="E910651" s="55"/>
      <c r="G910651" s="55"/>
    </row>
    <row r="910663" spans="5:7">
      <c r="E910663" s="53"/>
      <c r="G910663" s="53"/>
    </row>
    <row r="910668" spans="5:7">
      <c r="E910668" s="55"/>
      <c r="G910668" s="55"/>
    </row>
    <row r="910680" spans="5:7">
      <c r="E910680" s="53"/>
      <c r="G910680" s="53"/>
    </row>
    <row r="910685" spans="5:7">
      <c r="E910685" s="55"/>
      <c r="G910685" s="55"/>
    </row>
    <row r="910697" spans="5:7">
      <c r="E910697" s="53"/>
      <c r="G910697" s="53"/>
    </row>
    <row r="910702" spans="5:7">
      <c r="E910702" s="55"/>
      <c r="G910702" s="55"/>
    </row>
    <row r="910714" spans="5:7">
      <c r="E910714" s="53"/>
      <c r="G910714" s="53"/>
    </row>
    <row r="910719" spans="5:7">
      <c r="E910719" s="55"/>
      <c r="G910719" s="55"/>
    </row>
    <row r="910731" spans="5:7">
      <c r="E910731" s="53"/>
      <c r="G910731" s="53"/>
    </row>
    <row r="910736" spans="5:7">
      <c r="E910736" s="55"/>
      <c r="G910736" s="55"/>
    </row>
    <row r="910748" spans="5:7">
      <c r="E910748" s="53"/>
      <c r="G910748" s="53"/>
    </row>
    <row r="910753" spans="5:7">
      <c r="E910753" s="55"/>
      <c r="G910753" s="55"/>
    </row>
    <row r="910765" spans="5:7">
      <c r="E910765" s="53"/>
      <c r="G910765" s="53"/>
    </row>
    <row r="910770" spans="5:7">
      <c r="E910770" s="55"/>
      <c r="G910770" s="55"/>
    </row>
    <row r="910782" spans="5:7">
      <c r="E910782" s="53"/>
      <c r="G910782" s="53"/>
    </row>
    <row r="910787" spans="5:7">
      <c r="E910787" s="55"/>
      <c r="G910787" s="55"/>
    </row>
    <row r="910799" spans="5:7">
      <c r="E910799" s="53"/>
      <c r="G910799" s="53"/>
    </row>
    <row r="910804" spans="5:7">
      <c r="E910804" s="55"/>
      <c r="G910804" s="55"/>
    </row>
    <row r="910816" spans="5:7">
      <c r="E910816" s="53"/>
      <c r="G910816" s="53"/>
    </row>
    <row r="910821" spans="5:7">
      <c r="E910821" s="55"/>
      <c r="G910821" s="55"/>
    </row>
    <row r="910833" spans="5:7">
      <c r="E910833" s="53"/>
      <c r="G910833" s="53"/>
    </row>
    <row r="910838" spans="5:7">
      <c r="E910838" s="55"/>
      <c r="G910838" s="55"/>
    </row>
    <row r="910850" spans="5:7">
      <c r="E910850" s="53"/>
      <c r="G910850" s="53"/>
    </row>
    <row r="910855" spans="5:7">
      <c r="E910855" s="55"/>
      <c r="G910855" s="55"/>
    </row>
    <row r="910867" spans="5:7">
      <c r="E910867" s="53"/>
      <c r="G910867" s="53"/>
    </row>
    <row r="910872" spans="5:7">
      <c r="E910872" s="55"/>
      <c r="G910872" s="55"/>
    </row>
    <row r="910884" spans="5:7">
      <c r="E910884" s="53"/>
      <c r="G910884" s="53"/>
    </row>
    <row r="910889" spans="5:7">
      <c r="E910889" s="55"/>
      <c r="G910889" s="55"/>
    </row>
    <row r="910901" spans="5:7">
      <c r="E910901" s="53"/>
      <c r="G910901" s="53"/>
    </row>
    <row r="910906" spans="5:7">
      <c r="E910906" s="55"/>
      <c r="G910906" s="55"/>
    </row>
    <row r="910918" spans="5:7">
      <c r="E910918" s="53"/>
      <c r="G910918" s="53"/>
    </row>
    <row r="910923" spans="5:7">
      <c r="E910923" s="55"/>
      <c r="G910923" s="55"/>
    </row>
    <row r="910935" spans="5:7">
      <c r="E910935" s="53"/>
      <c r="G910935" s="53"/>
    </row>
    <row r="910940" spans="5:7">
      <c r="E910940" s="55"/>
      <c r="G910940" s="55"/>
    </row>
    <row r="910952" spans="5:7">
      <c r="E910952" s="53"/>
      <c r="G910952" s="53"/>
    </row>
    <row r="910957" spans="5:7">
      <c r="E910957" s="55"/>
      <c r="G910957" s="55"/>
    </row>
    <row r="910969" spans="5:7">
      <c r="E910969" s="53"/>
      <c r="G910969" s="53"/>
    </row>
    <row r="910974" spans="5:7">
      <c r="E910974" s="55"/>
      <c r="G910974" s="55"/>
    </row>
    <row r="910986" spans="5:7">
      <c r="E910986" s="53"/>
      <c r="G910986" s="53"/>
    </row>
    <row r="910991" spans="5:7">
      <c r="E910991" s="55"/>
      <c r="G910991" s="55"/>
    </row>
    <row r="911003" spans="5:7">
      <c r="E911003" s="53"/>
      <c r="G911003" s="53"/>
    </row>
    <row r="911008" spans="5:7">
      <c r="E911008" s="55"/>
      <c r="G911008" s="55"/>
    </row>
    <row r="911020" spans="5:7">
      <c r="E911020" s="53"/>
      <c r="G911020" s="53"/>
    </row>
    <row r="911025" spans="5:7">
      <c r="E911025" s="55"/>
      <c r="G911025" s="55"/>
    </row>
    <row r="911037" spans="5:7">
      <c r="E911037" s="53"/>
      <c r="G911037" s="53"/>
    </row>
    <row r="911042" spans="5:7">
      <c r="E911042" s="55"/>
      <c r="G911042" s="55"/>
    </row>
    <row r="911054" spans="5:7">
      <c r="E911054" s="53"/>
      <c r="G911054" s="53"/>
    </row>
    <row r="911059" spans="5:7">
      <c r="E911059" s="55"/>
      <c r="G911059" s="55"/>
    </row>
    <row r="911071" spans="5:7">
      <c r="E911071" s="53"/>
      <c r="G911071" s="53"/>
    </row>
    <row r="911076" spans="5:7">
      <c r="E911076" s="55"/>
      <c r="G911076" s="55"/>
    </row>
    <row r="911088" spans="5:7">
      <c r="E911088" s="53"/>
      <c r="G911088" s="53"/>
    </row>
    <row r="911093" spans="5:7">
      <c r="E911093" s="55"/>
      <c r="G911093" s="55"/>
    </row>
    <row r="911105" spans="5:7">
      <c r="E911105" s="53"/>
      <c r="G911105" s="53"/>
    </row>
    <row r="911110" spans="5:7">
      <c r="E911110" s="55"/>
      <c r="G911110" s="55"/>
    </row>
    <row r="911122" spans="5:7">
      <c r="E911122" s="53"/>
      <c r="G911122" s="53"/>
    </row>
    <row r="911127" spans="5:7">
      <c r="E911127" s="55"/>
      <c r="G911127" s="55"/>
    </row>
    <row r="911139" spans="5:7">
      <c r="E911139" s="53"/>
      <c r="G911139" s="53"/>
    </row>
    <row r="911144" spans="5:7">
      <c r="E911144" s="55"/>
      <c r="G911144" s="55"/>
    </row>
    <row r="911156" spans="5:7">
      <c r="E911156" s="53"/>
      <c r="G911156" s="53"/>
    </row>
    <row r="911161" spans="5:7">
      <c r="E911161" s="55"/>
      <c r="G911161" s="55"/>
    </row>
    <row r="911173" spans="5:7">
      <c r="E911173" s="53"/>
      <c r="G911173" s="53"/>
    </row>
    <row r="911178" spans="5:7">
      <c r="E911178" s="55"/>
      <c r="G911178" s="55"/>
    </row>
    <row r="911190" spans="5:7">
      <c r="E911190" s="53"/>
      <c r="G911190" s="53"/>
    </row>
    <row r="911195" spans="5:7">
      <c r="E911195" s="55"/>
      <c r="G911195" s="55"/>
    </row>
    <row r="911207" spans="5:7">
      <c r="E911207" s="53"/>
      <c r="G911207" s="53"/>
    </row>
    <row r="911212" spans="5:7">
      <c r="E911212" s="55"/>
      <c r="G911212" s="55"/>
    </row>
    <row r="911224" spans="5:7">
      <c r="E911224" s="53"/>
      <c r="G911224" s="53"/>
    </row>
    <row r="911229" spans="5:7">
      <c r="E911229" s="55"/>
      <c r="G911229" s="55"/>
    </row>
    <row r="911241" spans="5:7">
      <c r="E911241" s="53"/>
      <c r="G911241" s="53"/>
    </row>
    <row r="911246" spans="5:7">
      <c r="E911246" s="55"/>
      <c r="G911246" s="55"/>
    </row>
    <row r="911258" spans="5:7">
      <c r="E911258" s="53"/>
      <c r="G911258" s="53"/>
    </row>
    <row r="911263" spans="5:7">
      <c r="E911263" s="55"/>
      <c r="G911263" s="55"/>
    </row>
    <row r="911275" spans="5:7">
      <c r="E911275" s="53"/>
      <c r="G911275" s="53"/>
    </row>
    <row r="911280" spans="5:7">
      <c r="E911280" s="55"/>
      <c r="G911280" s="55"/>
    </row>
    <row r="911292" spans="5:7">
      <c r="E911292" s="53"/>
      <c r="G911292" s="53"/>
    </row>
    <row r="911297" spans="5:7">
      <c r="E911297" s="55"/>
      <c r="G911297" s="55"/>
    </row>
    <row r="911309" spans="5:7">
      <c r="E911309" s="53"/>
      <c r="G911309" s="53"/>
    </row>
    <row r="911314" spans="5:7">
      <c r="E911314" s="55"/>
      <c r="G911314" s="55"/>
    </row>
    <row r="911326" spans="5:7">
      <c r="E911326" s="53"/>
      <c r="G911326" s="53"/>
    </row>
    <row r="911331" spans="5:7">
      <c r="E911331" s="55"/>
      <c r="G911331" s="55"/>
    </row>
    <row r="911343" spans="5:7">
      <c r="E911343" s="53"/>
      <c r="G911343" s="53"/>
    </row>
    <row r="911348" spans="5:7">
      <c r="E911348" s="55"/>
      <c r="G911348" s="55"/>
    </row>
    <row r="911360" spans="5:7">
      <c r="E911360" s="53"/>
      <c r="G911360" s="53"/>
    </row>
    <row r="911365" spans="5:7">
      <c r="E911365" s="55"/>
      <c r="G911365" s="55"/>
    </row>
    <row r="911377" spans="5:7">
      <c r="E911377" s="53"/>
      <c r="G911377" s="53"/>
    </row>
    <row r="911382" spans="5:7">
      <c r="E911382" s="55"/>
      <c r="G911382" s="55"/>
    </row>
    <row r="911394" spans="5:7">
      <c r="E911394" s="53"/>
      <c r="G911394" s="53"/>
    </row>
    <row r="911399" spans="5:7">
      <c r="E911399" s="55"/>
      <c r="G911399" s="55"/>
    </row>
    <row r="911411" spans="5:7">
      <c r="E911411" s="53"/>
      <c r="G911411" s="53"/>
    </row>
    <row r="911416" spans="5:7">
      <c r="E911416" s="55"/>
      <c r="G911416" s="55"/>
    </row>
    <row r="911428" spans="5:7">
      <c r="E911428" s="53"/>
      <c r="G911428" s="53"/>
    </row>
    <row r="911433" spans="5:7">
      <c r="E911433" s="55"/>
      <c r="G911433" s="55"/>
    </row>
    <row r="911445" spans="5:7">
      <c r="E911445" s="53"/>
      <c r="G911445" s="53"/>
    </row>
    <row r="911450" spans="5:7">
      <c r="E911450" s="55"/>
      <c r="G911450" s="55"/>
    </row>
    <row r="911462" spans="5:7">
      <c r="E911462" s="53"/>
      <c r="G911462" s="53"/>
    </row>
    <row r="911467" spans="5:7">
      <c r="E911467" s="55"/>
      <c r="G911467" s="55"/>
    </row>
    <row r="911479" spans="5:7">
      <c r="E911479" s="53"/>
      <c r="G911479" s="53"/>
    </row>
    <row r="911484" spans="5:7">
      <c r="E911484" s="55"/>
      <c r="G911484" s="55"/>
    </row>
    <row r="911496" spans="5:7">
      <c r="E911496" s="53"/>
      <c r="G911496" s="53"/>
    </row>
    <row r="911501" spans="5:7">
      <c r="E911501" s="55"/>
      <c r="G911501" s="55"/>
    </row>
    <row r="911513" spans="5:7">
      <c r="E911513" s="53"/>
      <c r="G911513" s="53"/>
    </row>
    <row r="911518" spans="5:7">
      <c r="E911518" s="55"/>
      <c r="G911518" s="55"/>
    </row>
    <row r="911530" spans="5:7">
      <c r="E911530" s="53"/>
      <c r="G911530" s="53"/>
    </row>
    <row r="911535" spans="5:7">
      <c r="E911535" s="55"/>
      <c r="G911535" s="55"/>
    </row>
    <row r="911547" spans="5:7">
      <c r="E911547" s="53"/>
      <c r="G911547" s="53"/>
    </row>
    <row r="911552" spans="5:7">
      <c r="E911552" s="55"/>
      <c r="G911552" s="55"/>
    </row>
    <row r="911564" spans="5:7">
      <c r="E911564" s="53"/>
      <c r="G911564" s="53"/>
    </row>
    <row r="911569" spans="5:7">
      <c r="E911569" s="55"/>
      <c r="G911569" s="55"/>
    </row>
    <row r="911581" spans="5:7">
      <c r="E911581" s="53"/>
      <c r="G911581" s="53"/>
    </row>
    <row r="911586" spans="5:7">
      <c r="E911586" s="55"/>
      <c r="G911586" s="55"/>
    </row>
    <row r="911598" spans="5:7">
      <c r="E911598" s="53"/>
      <c r="G911598" s="53"/>
    </row>
    <row r="911603" spans="5:7">
      <c r="E911603" s="55"/>
      <c r="G911603" s="55"/>
    </row>
    <row r="911615" spans="5:7">
      <c r="E911615" s="53"/>
      <c r="G911615" s="53"/>
    </row>
    <row r="911620" spans="5:7">
      <c r="E911620" s="55"/>
      <c r="G911620" s="55"/>
    </row>
    <row r="911632" spans="5:7">
      <c r="E911632" s="53"/>
      <c r="G911632" s="53"/>
    </row>
    <row r="911637" spans="5:7">
      <c r="E911637" s="55"/>
      <c r="G911637" s="55"/>
    </row>
    <row r="911649" spans="5:7">
      <c r="E911649" s="53"/>
      <c r="G911649" s="53"/>
    </row>
    <row r="911654" spans="5:7">
      <c r="E911654" s="55"/>
      <c r="G911654" s="55"/>
    </row>
    <row r="911666" spans="5:7">
      <c r="E911666" s="53"/>
      <c r="G911666" s="53"/>
    </row>
    <row r="911671" spans="5:7">
      <c r="E911671" s="55"/>
      <c r="G911671" s="55"/>
    </row>
    <row r="911683" spans="5:7">
      <c r="E911683" s="53"/>
      <c r="G911683" s="53"/>
    </row>
    <row r="911688" spans="5:7">
      <c r="E911688" s="55"/>
      <c r="G911688" s="55"/>
    </row>
    <row r="911700" spans="5:7">
      <c r="E911700" s="53"/>
      <c r="G911700" s="53"/>
    </row>
    <row r="911705" spans="5:7">
      <c r="E911705" s="55"/>
      <c r="G911705" s="55"/>
    </row>
    <row r="911717" spans="5:7">
      <c r="E911717" s="53"/>
      <c r="G911717" s="53"/>
    </row>
    <row r="911722" spans="5:7">
      <c r="E911722" s="55"/>
      <c r="G911722" s="55"/>
    </row>
    <row r="911734" spans="5:7">
      <c r="E911734" s="53"/>
      <c r="G911734" s="53"/>
    </row>
    <row r="911739" spans="5:7">
      <c r="E911739" s="55"/>
      <c r="G911739" s="55"/>
    </row>
    <row r="911751" spans="5:7">
      <c r="E911751" s="53"/>
      <c r="G911751" s="53"/>
    </row>
    <row r="911756" spans="5:7">
      <c r="E911756" s="55"/>
      <c r="G911756" s="55"/>
    </row>
    <row r="911768" spans="5:7">
      <c r="E911768" s="53"/>
      <c r="G911768" s="53"/>
    </row>
    <row r="911773" spans="5:7">
      <c r="E911773" s="55"/>
      <c r="G911773" s="55"/>
    </row>
    <row r="911785" spans="5:7">
      <c r="E911785" s="53"/>
      <c r="G911785" s="53"/>
    </row>
    <row r="911790" spans="5:7">
      <c r="E911790" s="55"/>
      <c r="G911790" s="55"/>
    </row>
    <row r="911802" spans="5:7">
      <c r="E911802" s="53"/>
      <c r="G911802" s="53"/>
    </row>
    <row r="911807" spans="5:7">
      <c r="E911807" s="55"/>
      <c r="G911807" s="55"/>
    </row>
    <row r="911819" spans="5:7">
      <c r="E911819" s="53"/>
      <c r="G911819" s="53"/>
    </row>
    <row r="911824" spans="5:7">
      <c r="E911824" s="55"/>
      <c r="G911824" s="55"/>
    </row>
    <row r="911836" spans="5:7">
      <c r="E911836" s="53"/>
      <c r="G911836" s="53"/>
    </row>
    <row r="911841" spans="5:7">
      <c r="E911841" s="55"/>
      <c r="G911841" s="55"/>
    </row>
    <row r="911853" spans="5:7">
      <c r="E911853" s="53"/>
      <c r="G911853" s="53"/>
    </row>
    <row r="911858" spans="5:7">
      <c r="E911858" s="55"/>
      <c r="G911858" s="55"/>
    </row>
    <row r="911870" spans="5:7">
      <c r="E911870" s="53"/>
      <c r="G911870" s="53"/>
    </row>
    <row r="911875" spans="5:7">
      <c r="E911875" s="55"/>
      <c r="G911875" s="55"/>
    </row>
    <row r="911887" spans="5:7">
      <c r="E911887" s="53"/>
      <c r="G911887" s="53"/>
    </row>
    <row r="911892" spans="5:7">
      <c r="E911892" s="55"/>
      <c r="G911892" s="55"/>
    </row>
    <row r="911904" spans="5:7">
      <c r="E911904" s="53"/>
      <c r="G911904" s="53"/>
    </row>
    <row r="911909" spans="5:7">
      <c r="E911909" s="55"/>
      <c r="G911909" s="55"/>
    </row>
    <row r="911921" spans="5:7">
      <c r="E911921" s="53"/>
      <c r="G911921" s="53"/>
    </row>
    <row r="911926" spans="5:7">
      <c r="E911926" s="55"/>
      <c r="G911926" s="55"/>
    </row>
    <row r="911938" spans="5:7">
      <c r="E911938" s="53"/>
      <c r="G911938" s="53"/>
    </row>
    <row r="911943" spans="5:7">
      <c r="E911943" s="55"/>
      <c r="G911943" s="55"/>
    </row>
    <row r="911955" spans="5:7">
      <c r="E911955" s="53"/>
      <c r="G911955" s="53"/>
    </row>
    <row r="911960" spans="5:7">
      <c r="E911960" s="55"/>
      <c r="G911960" s="55"/>
    </row>
    <row r="911972" spans="5:7">
      <c r="E911972" s="53"/>
      <c r="G911972" s="53"/>
    </row>
    <row r="911977" spans="5:7">
      <c r="E911977" s="55"/>
      <c r="G911977" s="55"/>
    </row>
    <row r="911989" spans="5:7">
      <c r="E911989" s="53"/>
      <c r="G911989" s="53"/>
    </row>
    <row r="911994" spans="5:7">
      <c r="E911994" s="55"/>
      <c r="G911994" s="55"/>
    </row>
    <row r="912006" spans="5:7">
      <c r="E912006" s="53"/>
      <c r="G912006" s="53"/>
    </row>
    <row r="912011" spans="5:7">
      <c r="E912011" s="55"/>
      <c r="G912011" s="55"/>
    </row>
    <row r="912023" spans="5:7">
      <c r="E912023" s="53"/>
      <c r="G912023" s="53"/>
    </row>
    <row r="912028" spans="5:7">
      <c r="E912028" s="55"/>
      <c r="G912028" s="55"/>
    </row>
    <row r="912040" spans="5:7">
      <c r="E912040" s="53"/>
      <c r="G912040" s="53"/>
    </row>
    <row r="912045" spans="5:7">
      <c r="E912045" s="55"/>
      <c r="G912045" s="55"/>
    </row>
    <row r="912057" spans="5:7">
      <c r="E912057" s="53"/>
      <c r="G912057" s="53"/>
    </row>
    <row r="912062" spans="5:7">
      <c r="E912062" s="55"/>
      <c r="G912062" s="55"/>
    </row>
    <row r="912074" spans="5:7">
      <c r="E912074" s="53"/>
      <c r="G912074" s="53"/>
    </row>
    <row r="912079" spans="5:7">
      <c r="E912079" s="55"/>
      <c r="G912079" s="55"/>
    </row>
    <row r="912091" spans="5:7">
      <c r="E912091" s="53"/>
      <c r="G912091" s="53"/>
    </row>
    <row r="912096" spans="5:7">
      <c r="E912096" s="55"/>
      <c r="G912096" s="55"/>
    </row>
    <row r="912108" spans="5:7">
      <c r="E912108" s="53"/>
      <c r="G912108" s="53"/>
    </row>
    <row r="912113" spans="5:7">
      <c r="E912113" s="55"/>
      <c r="G912113" s="55"/>
    </row>
    <row r="912125" spans="5:7">
      <c r="E912125" s="53"/>
      <c r="G912125" s="53"/>
    </row>
    <row r="912130" spans="5:7">
      <c r="E912130" s="55"/>
      <c r="G912130" s="55"/>
    </row>
    <row r="912142" spans="5:7">
      <c r="E912142" s="53"/>
      <c r="G912142" s="53"/>
    </row>
    <row r="912147" spans="5:7">
      <c r="E912147" s="55"/>
      <c r="G912147" s="55"/>
    </row>
    <row r="912159" spans="5:7">
      <c r="E912159" s="53"/>
      <c r="G912159" s="53"/>
    </row>
    <row r="912164" spans="5:7">
      <c r="E912164" s="55"/>
      <c r="G912164" s="55"/>
    </row>
    <row r="912176" spans="5:7">
      <c r="E912176" s="53"/>
      <c r="G912176" s="53"/>
    </row>
    <row r="912181" spans="5:7">
      <c r="E912181" s="55"/>
      <c r="G912181" s="55"/>
    </row>
    <row r="912193" spans="5:7">
      <c r="E912193" s="53"/>
      <c r="G912193" s="53"/>
    </row>
    <row r="912198" spans="5:7">
      <c r="E912198" s="55"/>
      <c r="G912198" s="55"/>
    </row>
    <row r="912210" spans="5:7">
      <c r="E912210" s="53"/>
      <c r="G912210" s="53"/>
    </row>
    <row r="912215" spans="5:7">
      <c r="E912215" s="55"/>
      <c r="G912215" s="55"/>
    </row>
    <row r="912227" spans="5:7">
      <c r="E912227" s="53"/>
      <c r="G912227" s="53"/>
    </row>
    <row r="912232" spans="5:7">
      <c r="E912232" s="55"/>
      <c r="G912232" s="55"/>
    </row>
    <row r="912244" spans="5:7">
      <c r="E912244" s="53"/>
      <c r="G912244" s="53"/>
    </row>
    <row r="912249" spans="5:7">
      <c r="E912249" s="55"/>
      <c r="G912249" s="55"/>
    </row>
    <row r="912261" spans="5:7">
      <c r="E912261" s="53"/>
      <c r="G912261" s="53"/>
    </row>
    <row r="912266" spans="5:7">
      <c r="E912266" s="55"/>
      <c r="G912266" s="55"/>
    </row>
    <row r="912278" spans="5:7">
      <c r="E912278" s="53"/>
      <c r="G912278" s="53"/>
    </row>
    <row r="912283" spans="5:7">
      <c r="E912283" s="55"/>
      <c r="G912283" s="55"/>
    </row>
    <row r="912295" spans="5:7">
      <c r="E912295" s="53"/>
      <c r="G912295" s="53"/>
    </row>
    <row r="912300" spans="5:7">
      <c r="E912300" s="55"/>
      <c r="G912300" s="55"/>
    </row>
    <row r="912312" spans="5:7">
      <c r="E912312" s="53"/>
      <c r="G912312" s="53"/>
    </row>
    <row r="912317" spans="5:7">
      <c r="E912317" s="55"/>
      <c r="G912317" s="55"/>
    </row>
    <row r="912329" spans="5:7">
      <c r="E912329" s="53"/>
      <c r="G912329" s="53"/>
    </row>
    <row r="912334" spans="5:7">
      <c r="E912334" s="55"/>
      <c r="G912334" s="55"/>
    </row>
    <row r="912346" spans="5:7">
      <c r="E912346" s="53"/>
      <c r="G912346" s="53"/>
    </row>
    <row r="912351" spans="5:7">
      <c r="E912351" s="55"/>
      <c r="G912351" s="55"/>
    </row>
    <row r="912363" spans="5:7">
      <c r="E912363" s="53"/>
      <c r="G912363" s="53"/>
    </row>
    <row r="912368" spans="5:7">
      <c r="E912368" s="55"/>
      <c r="G912368" s="55"/>
    </row>
    <row r="912380" spans="5:7">
      <c r="E912380" s="53"/>
      <c r="G912380" s="53"/>
    </row>
    <row r="912385" spans="5:7">
      <c r="E912385" s="55"/>
      <c r="G912385" s="55"/>
    </row>
    <row r="912397" spans="5:7">
      <c r="E912397" s="53"/>
      <c r="G912397" s="53"/>
    </row>
    <row r="912402" spans="5:7">
      <c r="E912402" s="55"/>
      <c r="G912402" s="55"/>
    </row>
    <row r="912414" spans="5:7">
      <c r="E912414" s="53"/>
      <c r="G912414" s="53"/>
    </row>
    <row r="912419" spans="5:7">
      <c r="E912419" s="55"/>
      <c r="G912419" s="55"/>
    </row>
    <row r="912431" spans="5:7">
      <c r="E912431" s="53"/>
      <c r="G912431" s="53"/>
    </row>
    <row r="912436" spans="5:7">
      <c r="E912436" s="55"/>
      <c r="G912436" s="55"/>
    </row>
    <row r="912448" spans="5:7">
      <c r="E912448" s="53"/>
      <c r="G912448" s="53"/>
    </row>
    <row r="912453" spans="5:7">
      <c r="E912453" s="55"/>
      <c r="G912453" s="55"/>
    </row>
    <row r="912465" spans="5:7">
      <c r="E912465" s="53"/>
      <c r="G912465" s="53"/>
    </row>
    <row r="912470" spans="5:7">
      <c r="E912470" s="55"/>
      <c r="G912470" s="55"/>
    </row>
    <row r="912482" spans="5:7">
      <c r="E912482" s="53"/>
      <c r="G912482" s="53"/>
    </row>
    <row r="912487" spans="5:7">
      <c r="E912487" s="55"/>
      <c r="G912487" s="55"/>
    </row>
    <row r="912499" spans="5:7">
      <c r="E912499" s="53"/>
      <c r="G912499" s="53"/>
    </row>
    <row r="912504" spans="5:7">
      <c r="E912504" s="55"/>
      <c r="G912504" s="55"/>
    </row>
    <row r="912516" spans="5:7">
      <c r="E912516" s="53"/>
      <c r="G912516" s="53"/>
    </row>
    <row r="912521" spans="5:7">
      <c r="E912521" s="55"/>
      <c r="G912521" s="55"/>
    </row>
    <row r="912533" spans="5:7">
      <c r="E912533" s="53"/>
      <c r="G912533" s="53"/>
    </row>
    <row r="912538" spans="5:7">
      <c r="E912538" s="55"/>
      <c r="G912538" s="55"/>
    </row>
    <row r="912550" spans="5:7">
      <c r="E912550" s="53"/>
      <c r="G912550" s="53"/>
    </row>
    <row r="912555" spans="5:7">
      <c r="E912555" s="55"/>
      <c r="G912555" s="55"/>
    </row>
    <row r="912567" spans="5:7">
      <c r="E912567" s="53"/>
      <c r="G912567" s="53"/>
    </row>
    <row r="912572" spans="5:7">
      <c r="E912572" s="55"/>
      <c r="G912572" s="55"/>
    </row>
    <row r="912584" spans="5:7">
      <c r="E912584" s="53"/>
      <c r="G912584" s="53"/>
    </row>
    <row r="912589" spans="5:7">
      <c r="E912589" s="55"/>
      <c r="G912589" s="55"/>
    </row>
    <row r="912601" spans="5:7">
      <c r="E912601" s="53"/>
      <c r="G912601" s="53"/>
    </row>
    <row r="912606" spans="5:7">
      <c r="E912606" s="55"/>
      <c r="G912606" s="55"/>
    </row>
    <row r="912618" spans="5:7">
      <c r="E912618" s="53"/>
      <c r="G912618" s="53"/>
    </row>
    <row r="912623" spans="5:7">
      <c r="E912623" s="55"/>
      <c r="G912623" s="55"/>
    </row>
    <row r="912635" spans="5:7">
      <c r="E912635" s="53"/>
      <c r="G912635" s="53"/>
    </row>
    <row r="912640" spans="5:7">
      <c r="E912640" s="55"/>
      <c r="G912640" s="55"/>
    </row>
    <row r="912652" spans="5:7">
      <c r="E912652" s="53"/>
      <c r="G912652" s="53"/>
    </row>
    <row r="912657" spans="5:7">
      <c r="E912657" s="55"/>
      <c r="G912657" s="55"/>
    </row>
    <row r="912669" spans="5:7">
      <c r="E912669" s="53"/>
      <c r="G912669" s="53"/>
    </row>
    <row r="912674" spans="5:7">
      <c r="E912674" s="55"/>
      <c r="G912674" s="55"/>
    </row>
    <row r="912686" spans="5:7">
      <c r="E912686" s="53"/>
      <c r="G912686" s="53"/>
    </row>
    <row r="912691" spans="5:7">
      <c r="E912691" s="55"/>
      <c r="G912691" s="55"/>
    </row>
    <row r="912703" spans="5:7">
      <c r="E912703" s="53"/>
      <c r="G912703" s="53"/>
    </row>
    <row r="912708" spans="5:7">
      <c r="E912708" s="55"/>
      <c r="G912708" s="55"/>
    </row>
    <row r="912720" spans="5:7">
      <c r="E912720" s="53"/>
      <c r="G912720" s="53"/>
    </row>
    <row r="912725" spans="5:7">
      <c r="E912725" s="55"/>
      <c r="G912725" s="55"/>
    </row>
    <row r="912737" spans="5:7">
      <c r="E912737" s="53"/>
      <c r="G912737" s="53"/>
    </row>
    <row r="912742" spans="5:7">
      <c r="E912742" s="55"/>
      <c r="G912742" s="55"/>
    </row>
    <row r="912754" spans="5:7">
      <c r="E912754" s="53"/>
      <c r="G912754" s="53"/>
    </row>
    <row r="912759" spans="5:7">
      <c r="E912759" s="55"/>
      <c r="G912759" s="55"/>
    </row>
    <row r="912771" spans="5:7">
      <c r="E912771" s="53"/>
      <c r="G912771" s="53"/>
    </row>
    <row r="912776" spans="5:7">
      <c r="E912776" s="55"/>
      <c r="G912776" s="55"/>
    </row>
    <row r="912788" spans="5:7">
      <c r="E912788" s="53"/>
      <c r="G912788" s="53"/>
    </row>
    <row r="912793" spans="5:7">
      <c r="E912793" s="55"/>
      <c r="G912793" s="55"/>
    </row>
    <row r="912805" spans="5:7">
      <c r="E912805" s="53"/>
      <c r="G912805" s="53"/>
    </row>
    <row r="912810" spans="5:7">
      <c r="E912810" s="55"/>
      <c r="G912810" s="55"/>
    </row>
    <row r="912822" spans="5:7">
      <c r="E912822" s="53"/>
      <c r="G912822" s="53"/>
    </row>
    <row r="912827" spans="5:7">
      <c r="E912827" s="55"/>
      <c r="G912827" s="55"/>
    </row>
    <row r="912839" spans="5:7">
      <c r="E912839" s="53"/>
      <c r="G912839" s="53"/>
    </row>
    <row r="912844" spans="5:7">
      <c r="E912844" s="55"/>
      <c r="G912844" s="55"/>
    </row>
    <row r="912856" spans="5:7">
      <c r="E912856" s="53"/>
      <c r="G912856" s="53"/>
    </row>
    <row r="912861" spans="5:7">
      <c r="E912861" s="55"/>
      <c r="G912861" s="55"/>
    </row>
    <row r="912873" spans="5:7">
      <c r="E912873" s="53"/>
      <c r="G912873" s="53"/>
    </row>
    <row r="912878" spans="5:7">
      <c r="E912878" s="55"/>
      <c r="G912878" s="55"/>
    </row>
    <row r="912890" spans="5:7">
      <c r="E912890" s="53"/>
      <c r="G912890" s="53"/>
    </row>
    <row r="912895" spans="5:7">
      <c r="E912895" s="55"/>
      <c r="G912895" s="55"/>
    </row>
    <row r="912907" spans="5:7">
      <c r="E912907" s="53"/>
      <c r="G912907" s="53"/>
    </row>
    <row r="912912" spans="5:7">
      <c r="E912912" s="55"/>
      <c r="G912912" s="55"/>
    </row>
    <row r="912924" spans="5:7">
      <c r="E912924" s="53"/>
      <c r="G912924" s="53"/>
    </row>
    <row r="912929" spans="5:7">
      <c r="E912929" s="55"/>
      <c r="G912929" s="55"/>
    </row>
    <row r="912941" spans="5:7">
      <c r="E912941" s="53"/>
      <c r="G912941" s="53"/>
    </row>
    <row r="912946" spans="5:7">
      <c r="E912946" s="55"/>
      <c r="G912946" s="55"/>
    </row>
    <row r="912958" spans="5:7">
      <c r="E912958" s="53"/>
      <c r="G912958" s="53"/>
    </row>
    <row r="912963" spans="5:7">
      <c r="E912963" s="55"/>
      <c r="G912963" s="55"/>
    </row>
    <row r="912975" spans="5:7">
      <c r="E912975" s="53"/>
      <c r="G912975" s="53"/>
    </row>
    <row r="912980" spans="5:7">
      <c r="E912980" s="55"/>
      <c r="G912980" s="55"/>
    </row>
    <row r="912992" spans="5:7">
      <c r="E912992" s="53"/>
      <c r="G912992" s="53"/>
    </row>
    <row r="912997" spans="5:7">
      <c r="E912997" s="55"/>
      <c r="G912997" s="55"/>
    </row>
    <row r="913009" spans="5:7">
      <c r="E913009" s="53"/>
      <c r="G913009" s="53"/>
    </row>
    <row r="913014" spans="5:7">
      <c r="E913014" s="55"/>
      <c r="G913014" s="55"/>
    </row>
    <row r="913026" spans="5:7">
      <c r="E913026" s="53"/>
      <c r="G913026" s="53"/>
    </row>
    <row r="913031" spans="5:7">
      <c r="E913031" s="55"/>
      <c r="G913031" s="55"/>
    </row>
    <row r="913043" spans="5:7">
      <c r="E913043" s="53"/>
      <c r="G913043" s="53"/>
    </row>
    <row r="913048" spans="5:7">
      <c r="E913048" s="55"/>
      <c r="G913048" s="55"/>
    </row>
    <row r="913060" spans="5:7">
      <c r="E913060" s="53"/>
      <c r="G913060" s="53"/>
    </row>
    <row r="913065" spans="5:7">
      <c r="E913065" s="55"/>
      <c r="G913065" s="55"/>
    </row>
    <row r="913077" spans="5:7">
      <c r="E913077" s="53"/>
      <c r="G913077" s="53"/>
    </row>
    <row r="913082" spans="5:7">
      <c r="E913082" s="55"/>
      <c r="G913082" s="55"/>
    </row>
    <row r="913094" spans="5:7">
      <c r="E913094" s="53"/>
      <c r="G913094" s="53"/>
    </row>
    <row r="913099" spans="5:7">
      <c r="E913099" s="55"/>
      <c r="G913099" s="55"/>
    </row>
    <row r="913111" spans="5:7">
      <c r="E913111" s="53"/>
      <c r="G913111" s="53"/>
    </row>
    <row r="913116" spans="5:7">
      <c r="E913116" s="55"/>
      <c r="G913116" s="55"/>
    </row>
    <row r="913128" spans="5:7">
      <c r="E913128" s="53"/>
      <c r="G913128" s="53"/>
    </row>
    <row r="913133" spans="5:7">
      <c r="E913133" s="55"/>
      <c r="G913133" s="55"/>
    </row>
    <row r="913145" spans="5:7">
      <c r="E913145" s="53"/>
      <c r="G913145" s="53"/>
    </row>
    <row r="913150" spans="5:7">
      <c r="E913150" s="55"/>
      <c r="G913150" s="55"/>
    </row>
    <row r="913162" spans="5:7">
      <c r="E913162" s="53"/>
      <c r="G913162" s="53"/>
    </row>
    <row r="913167" spans="5:7">
      <c r="E913167" s="55"/>
      <c r="G913167" s="55"/>
    </row>
    <row r="913179" spans="5:7">
      <c r="E913179" s="53"/>
      <c r="G913179" s="53"/>
    </row>
    <row r="913184" spans="5:7">
      <c r="E913184" s="55"/>
      <c r="G913184" s="55"/>
    </row>
    <row r="913196" spans="5:7">
      <c r="E913196" s="53"/>
      <c r="G913196" s="53"/>
    </row>
    <row r="913201" spans="5:7">
      <c r="E913201" s="55"/>
      <c r="G913201" s="55"/>
    </row>
    <row r="913213" spans="5:7">
      <c r="E913213" s="53"/>
      <c r="G913213" s="53"/>
    </row>
    <row r="913218" spans="5:7">
      <c r="E913218" s="55"/>
      <c r="G913218" s="55"/>
    </row>
    <row r="913230" spans="5:7">
      <c r="E913230" s="53"/>
      <c r="G913230" s="53"/>
    </row>
    <row r="913235" spans="5:7">
      <c r="E913235" s="55"/>
      <c r="G913235" s="55"/>
    </row>
    <row r="913247" spans="5:7">
      <c r="E913247" s="53"/>
      <c r="G913247" s="53"/>
    </row>
    <row r="913252" spans="5:7">
      <c r="E913252" s="55"/>
      <c r="G913252" s="55"/>
    </row>
    <row r="913264" spans="5:7">
      <c r="E913264" s="53"/>
      <c r="G913264" s="53"/>
    </row>
    <row r="913269" spans="5:7">
      <c r="E913269" s="55"/>
      <c r="G913269" s="55"/>
    </row>
    <row r="913281" spans="5:7">
      <c r="E913281" s="53"/>
      <c r="G913281" s="53"/>
    </row>
    <row r="913286" spans="5:7">
      <c r="E913286" s="55"/>
      <c r="G913286" s="55"/>
    </row>
    <row r="913298" spans="5:7">
      <c r="E913298" s="53"/>
      <c r="G913298" s="53"/>
    </row>
    <row r="913303" spans="5:7">
      <c r="E913303" s="55"/>
      <c r="G913303" s="55"/>
    </row>
    <row r="913315" spans="5:7">
      <c r="E913315" s="53"/>
      <c r="G913315" s="53"/>
    </row>
    <row r="913320" spans="5:7">
      <c r="E913320" s="55"/>
      <c r="G913320" s="55"/>
    </row>
    <row r="913332" spans="5:7">
      <c r="E913332" s="53"/>
      <c r="G913332" s="53"/>
    </row>
    <row r="913337" spans="5:7">
      <c r="E913337" s="55"/>
      <c r="G913337" s="55"/>
    </row>
    <row r="913349" spans="5:7">
      <c r="E913349" s="53"/>
      <c r="G913349" s="53"/>
    </row>
    <row r="913354" spans="5:7">
      <c r="E913354" s="55"/>
      <c r="G913354" s="55"/>
    </row>
    <row r="913366" spans="5:7">
      <c r="E913366" s="53"/>
      <c r="G913366" s="53"/>
    </row>
    <row r="913371" spans="5:7">
      <c r="E913371" s="55"/>
      <c r="G913371" s="55"/>
    </row>
    <row r="913383" spans="5:7">
      <c r="E913383" s="53"/>
      <c r="G913383" s="53"/>
    </row>
    <row r="913388" spans="5:7">
      <c r="E913388" s="55"/>
      <c r="G913388" s="55"/>
    </row>
    <row r="913400" spans="5:7">
      <c r="E913400" s="53"/>
      <c r="G913400" s="53"/>
    </row>
    <row r="913405" spans="5:7">
      <c r="E913405" s="55"/>
      <c r="G913405" s="55"/>
    </row>
    <row r="913417" spans="5:7">
      <c r="E913417" s="53"/>
      <c r="G913417" s="53"/>
    </row>
    <row r="913422" spans="5:7">
      <c r="E913422" s="55"/>
      <c r="G913422" s="55"/>
    </row>
    <row r="913434" spans="5:7">
      <c r="E913434" s="53"/>
      <c r="G913434" s="53"/>
    </row>
    <row r="913439" spans="5:7">
      <c r="E913439" s="55"/>
      <c r="G913439" s="55"/>
    </row>
    <row r="913451" spans="5:7">
      <c r="E913451" s="53"/>
      <c r="G913451" s="53"/>
    </row>
    <row r="913456" spans="5:7">
      <c r="E913456" s="55"/>
      <c r="G913456" s="55"/>
    </row>
    <row r="913468" spans="5:7">
      <c r="E913468" s="53"/>
      <c r="G913468" s="53"/>
    </row>
    <row r="913473" spans="5:7">
      <c r="E913473" s="55"/>
      <c r="G913473" s="55"/>
    </row>
    <row r="913485" spans="5:7">
      <c r="E913485" s="53"/>
      <c r="G913485" s="53"/>
    </row>
    <row r="913490" spans="5:7">
      <c r="E913490" s="55"/>
      <c r="G913490" s="55"/>
    </row>
    <row r="913502" spans="5:7">
      <c r="E913502" s="53"/>
      <c r="G913502" s="53"/>
    </row>
    <row r="913507" spans="5:7">
      <c r="E913507" s="55"/>
      <c r="G913507" s="55"/>
    </row>
    <row r="913519" spans="5:7">
      <c r="E913519" s="53"/>
      <c r="G913519" s="53"/>
    </row>
    <row r="913524" spans="5:7">
      <c r="E913524" s="55"/>
      <c r="G913524" s="55"/>
    </row>
    <row r="913536" spans="5:7">
      <c r="E913536" s="53"/>
      <c r="G913536" s="53"/>
    </row>
    <row r="913541" spans="5:7">
      <c r="E913541" s="55"/>
      <c r="G913541" s="55"/>
    </row>
    <row r="913553" spans="5:7">
      <c r="E913553" s="53"/>
      <c r="G913553" s="53"/>
    </row>
    <row r="913558" spans="5:7">
      <c r="E913558" s="55"/>
      <c r="G913558" s="55"/>
    </row>
    <row r="913570" spans="5:7">
      <c r="E913570" s="53"/>
      <c r="G913570" s="53"/>
    </row>
    <row r="913575" spans="5:7">
      <c r="E913575" s="55"/>
      <c r="G913575" s="55"/>
    </row>
    <row r="913587" spans="5:7">
      <c r="E913587" s="53"/>
      <c r="G913587" s="53"/>
    </row>
    <row r="913592" spans="5:7">
      <c r="E913592" s="55"/>
      <c r="G913592" s="55"/>
    </row>
    <row r="913604" spans="5:7">
      <c r="E913604" s="53"/>
      <c r="G913604" s="53"/>
    </row>
    <row r="913609" spans="5:7">
      <c r="E913609" s="55"/>
      <c r="G913609" s="55"/>
    </row>
    <row r="913621" spans="5:7">
      <c r="E913621" s="53"/>
      <c r="G913621" s="53"/>
    </row>
    <row r="913626" spans="5:7">
      <c r="E913626" s="55"/>
      <c r="G913626" s="55"/>
    </row>
    <row r="913638" spans="5:7">
      <c r="E913638" s="53"/>
      <c r="G913638" s="53"/>
    </row>
    <row r="913643" spans="5:7">
      <c r="E913643" s="55"/>
      <c r="G913643" s="55"/>
    </row>
    <row r="913655" spans="5:7">
      <c r="E913655" s="53"/>
      <c r="G913655" s="53"/>
    </row>
    <row r="913660" spans="5:7">
      <c r="E913660" s="55"/>
      <c r="G913660" s="55"/>
    </row>
    <row r="913672" spans="5:7">
      <c r="E913672" s="53"/>
      <c r="G913672" s="53"/>
    </row>
    <row r="913677" spans="5:7">
      <c r="E913677" s="55"/>
      <c r="G913677" s="55"/>
    </row>
    <row r="913689" spans="5:7">
      <c r="E913689" s="53"/>
      <c r="G913689" s="53"/>
    </row>
    <row r="913694" spans="5:7">
      <c r="E913694" s="55"/>
      <c r="G913694" s="55"/>
    </row>
    <row r="913706" spans="5:7">
      <c r="E913706" s="53"/>
      <c r="G913706" s="53"/>
    </row>
    <row r="913711" spans="5:7">
      <c r="E913711" s="55"/>
      <c r="G913711" s="55"/>
    </row>
    <row r="913723" spans="5:7">
      <c r="E913723" s="53"/>
      <c r="G913723" s="53"/>
    </row>
    <row r="913728" spans="5:7">
      <c r="E913728" s="55"/>
      <c r="G913728" s="55"/>
    </row>
    <row r="913740" spans="5:7">
      <c r="E913740" s="53"/>
      <c r="G913740" s="53"/>
    </row>
    <row r="913745" spans="5:7">
      <c r="E913745" s="55"/>
      <c r="G913745" s="55"/>
    </row>
    <row r="913757" spans="5:7">
      <c r="E913757" s="53"/>
      <c r="G913757" s="53"/>
    </row>
    <row r="913762" spans="5:7">
      <c r="E913762" s="55"/>
      <c r="G913762" s="55"/>
    </row>
    <row r="913774" spans="5:7">
      <c r="E913774" s="53"/>
      <c r="G913774" s="53"/>
    </row>
    <row r="913779" spans="5:7">
      <c r="E913779" s="55"/>
      <c r="G913779" s="55"/>
    </row>
    <row r="913791" spans="5:7">
      <c r="E913791" s="53"/>
      <c r="G913791" s="53"/>
    </row>
    <row r="913796" spans="5:7">
      <c r="E913796" s="55"/>
      <c r="G913796" s="55"/>
    </row>
    <row r="913808" spans="5:7">
      <c r="E913808" s="53"/>
      <c r="G913808" s="53"/>
    </row>
    <row r="913813" spans="5:7">
      <c r="E913813" s="55"/>
      <c r="G913813" s="55"/>
    </row>
    <row r="913825" spans="5:7">
      <c r="E913825" s="53"/>
      <c r="G913825" s="53"/>
    </row>
    <row r="913830" spans="5:7">
      <c r="E913830" s="55"/>
      <c r="G913830" s="55"/>
    </row>
    <row r="913842" spans="5:7">
      <c r="E913842" s="53"/>
      <c r="G913842" s="53"/>
    </row>
    <row r="913847" spans="5:7">
      <c r="E913847" s="55"/>
      <c r="G913847" s="55"/>
    </row>
    <row r="913859" spans="5:7">
      <c r="E913859" s="53"/>
      <c r="G913859" s="53"/>
    </row>
    <row r="913864" spans="5:7">
      <c r="E913864" s="55"/>
      <c r="G913864" s="55"/>
    </row>
    <row r="913876" spans="5:7">
      <c r="E913876" s="53"/>
      <c r="G913876" s="53"/>
    </row>
    <row r="913881" spans="5:7">
      <c r="E913881" s="55"/>
      <c r="G913881" s="55"/>
    </row>
    <row r="913893" spans="5:7">
      <c r="E913893" s="53"/>
      <c r="G913893" s="53"/>
    </row>
    <row r="913898" spans="5:7">
      <c r="E913898" s="55"/>
      <c r="G913898" s="55"/>
    </row>
    <row r="913910" spans="5:7">
      <c r="E913910" s="53"/>
      <c r="G913910" s="53"/>
    </row>
    <row r="913915" spans="5:7">
      <c r="E913915" s="55"/>
      <c r="G913915" s="55"/>
    </row>
    <row r="913927" spans="5:7">
      <c r="E913927" s="53"/>
      <c r="G913927" s="53"/>
    </row>
    <row r="913932" spans="5:7">
      <c r="E913932" s="55"/>
      <c r="G913932" s="55"/>
    </row>
    <row r="913944" spans="5:7">
      <c r="E913944" s="53"/>
      <c r="G913944" s="53"/>
    </row>
    <row r="913949" spans="5:7">
      <c r="E913949" s="55"/>
      <c r="G913949" s="55"/>
    </row>
    <row r="913961" spans="5:7">
      <c r="E913961" s="53"/>
      <c r="G913961" s="53"/>
    </row>
    <row r="913966" spans="5:7">
      <c r="E913966" s="55"/>
      <c r="G913966" s="55"/>
    </row>
    <row r="913978" spans="5:7">
      <c r="E913978" s="53"/>
      <c r="G913978" s="53"/>
    </row>
    <row r="913983" spans="5:7">
      <c r="E913983" s="55"/>
      <c r="G913983" s="55"/>
    </row>
    <row r="913995" spans="5:7">
      <c r="E913995" s="53"/>
      <c r="G913995" s="53"/>
    </row>
    <row r="914000" spans="5:7">
      <c r="E914000" s="55"/>
      <c r="G914000" s="55"/>
    </row>
    <row r="914012" spans="5:7">
      <c r="E914012" s="53"/>
      <c r="G914012" s="53"/>
    </row>
    <row r="914017" spans="5:7">
      <c r="E914017" s="55"/>
      <c r="G914017" s="55"/>
    </row>
    <row r="914029" spans="5:7">
      <c r="E914029" s="53"/>
      <c r="G914029" s="53"/>
    </row>
    <row r="914034" spans="5:7">
      <c r="E914034" s="55"/>
      <c r="G914034" s="55"/>
    </row>
    <row r="914046" spans="5:7">
      <c r="E914046" s="53"/>
      <c r="G914046" s="53"/>
    </row>
    <row r="914051" spans="5:7">
      <c r="E914051" s="55"/>
      <c r="G914051" s="55"/>
    </row>
    <row r="914063" spans="5:7">
      <c r="E914063" s="53"/>
      <c r="G914063" s="53"/>
    </row>
    <row r="914068" spans="5:7">
      <c r="E914068" s="55"/>
      <c r="G914068" s="55"/>
    </row>
    <row r="914080" spans="5:7">
      <c r="E914080" s="53"/>
      <c r="G914080" s="53"/>
    </row>
    <row r="914085" spans="5:7">
      <c r="E914085" s="55"/>
      <c r="G914085" s="55"/>
    </row>
    <row r="914097" spans="5:7">
      <c r="E914097" s="53"/>
      <c r="G914097" s="53"/>
    </row>
    <row r="914102" spans="5:7">
      <c r="E914102" s="55"/>
      <c r="G914102" s="55"/>
    </row>
    <row r="914114" spans="5:7">
      <c r="E914114" s="53"/>
      <c r="G914114" s="53"/>
    </row>
    <row r="914119" spans="5:7">
      <c r="E914119" s="55"/>
      <c r="G914119" s="55"/>
    </row>
    <row r="914131" spans="5:7">
      <c r="E914131" s="53"/>
      <c r="G914131" s="53"/>
    </row>
    <row r="914136" spans="5:7">
      <c r="E914136" s="55"/>
      <c r="G914136" s="55"/>
    </row>
    <row r="914148" spans="5:7">
      <c r="E914148" s="53"/>
      <c r="G914148" s="53"/>
    </row>
    <row r="914153" spans="5:7">
      <c r="E914153" s="55"/>
      <c r="G914153" s="55"/>
    </row>
    <row r="914165" spans="5:7">
      <c r="E914165" s="53"/>
      <c r="G914165" s="53"/>
    </row>
    <row r="914170" spans="5:7">
      <c r="E914170" s="55"/>
      <c r="G914170" s="55"/>
    </row>
    <row r="914182" spans="5:7">
      <c r="E914182" s="53"/>
      <c r="G914182" s="53"/>
    </row>
    <row r="914187" spans="5:7">
      <c r="E914187" s="55"/>
      <c r="G914187" s="55"/>
    </row>
    <row r="914199" spans="5:7">
      <c r="E914199" s="53"/>
      <c r="G914199" s="53"/>
    </row>
    <row r="914204" spans="5:7">
      <c r="E914204" s="55"/>
      <c r="G914204" s="55"/>
    </row>
    <row r="914216" spans="5:7">
      <c r="E914216" s="53"/>
      <c r="G914216" s="53"/>
    </row>
    <row r="914221" spans="5:7">
      <c r="E914221" s="55"/>
      <c r="G914221" s="55"/>
    </row>
    <row r="914233" spans="5:7">
      <c r="E914233" s="53"/>
      <c r="G914233" s="53"/>
    </row>
    <row r="914238" spans="5:7">
      <c r="E914238" s="55"/>
      <c r="G914238" s="55"/>
    </row>
    <row r="914250" spans="5:7">
      <c r="E914250" s="53"/>
      <c r="G914250" s="53"/>
    </row>
    <row r="914255" spans="5:7">
      <c r="E914255" s="55"/>
      <c r="G914255" s="55"/>
    </row>
    <row r="914267" spans="5:7">
      <c r="E914267" s="53"/>
      <c r="G914267" s="53"/>
    </row>
    <row r="914272" spans="5:7">
      <c r="E914272" s="55"/>
      <c r="G914272" s="55"/>
    </row>
    <row r="914284" spans="5:7">
      <c r="E914284" s="53"/>
      <c r="G914284" s="53"/>
    </row>
    <row r="914289" spans="5:7">
      <c r="E914289" s="55"/>
      <c r="G914289" s="55"/>
    </row>
    <row r="914301" spans="5:7">
      <c r="E914301" s="53"/>
      <c r="G914301" s="53"/>
    </row>
    <row r="914306" spans="5:7">
      <c r="E914306" s="55"/>
      <c r="G914306" s="55"/>
    </row>
    <row r="914318" spans="5:7">
      <c r="E914318" s="53"/>
      <c r="G914318" s="53"/>
    </row>
    <row r="914323" spans="5:7">
      <c r="E914323" s="55"/>
      <c r="G914323" s="55"/>
    </row>
    <row r="914335" spans="5:7">
      <c r="E914335" s="53"/>
      <c r="G914335" s="53"/>
    </row>
    <row r="914340" spans="5:7">
      <c r="E914340" s="55"/>
      <c r="G914340" s="55"/>
    </row>
    <row r="914352" spans="5:7">
      <c r="E914352" s="53"/>
      <c r="G914352" s="53"/>
    </row>
    <row r="914357" spans="5:7">
      <c r="E914357" s="55"/>
      <c r="G914357" s="55"/>
    </row>
    <row r="914369" spans="5:7">
      <c r="E914369" s="53"/>
      <c r="G914369" s="53"/>
    </row>
    <row r="914374" spans="5:7">
      <c r="E914374" s="55"/>
      <c r="G914374" s="55"/>
    </row>
    <row r="914386" spans="5:7">
      <c r="E914386" s="53"/>
      <c r="G914386" s="53"/>
    </row>
    <row r="914391" spans="5:7">
      <c r="E914391" s="55"/>
      <c r="G914391" s="55"/>
    </row>
    <row r="914403" spans="5:7">
      <c r="E914403" s="53"/>
      <c r="G914403" s="53"/>
    </row>
    <row r="914408" spans="5:7">
      <c r="E914408" s="55"/>
      <c r="G914408" s="55"/>
    </row>
    <row r="914420" spans="5:7">
      <c r="E914420" s="53"/>
      <c r="G914420" s="53"/>
    </row>
    <row r="914425" spans="5:7">
      <c r="E914425" s="55"/>
      <c r="G914425" s="55"/>
    </row>
    <row r="914437" spans="5:7">
      <c r="E914437" s="53"/>
      <c r="G914437" s="53"/>
    </row>
    <row r="914442" spans="5:7">
      <c r="E914442" s="55"/>
      <c r="G914442" s="55"/>
    </row>
    <row r="914454" spans="5:7">
      <c r="E914454" s="53"/>
      <c r="G914454" s="53"/>
    </row>
    <row r="914459" spans="5:7">
      <c r="E914459" s="55"/>
      <c r="G914459" s="55"/>
    </row>
    <row r="914471" spans="5:7">
      <c r="E914471" s="53"/>
      <c r="G914471" s="53"/>
    </row>
    <row r="914476" spans="5:7">
      <c r="E914476" s="55"/>
      <c r="G914476" s="55"/>
    </row>
    <row r="914488" spans="5:7">
      <c r="E914488" s="53"/>
      <c r="G914488" s="53"/>
    </row>
    <row r="914493" spans="5:7">
      <c r="E914493" s="55"/>
      <c r="G914493" s="55"/>
    </row>
    <row r="914505" spans="5:7">
      <c r="E914505" s="53"/>
      <c r="G914505" s="53"/>
    </row>
    <row r="914510" spans="5:7">
      <c r="E914510" s="55"/>
      <c r="G914510" s="55"/>
    </row>
    <row r="914522" spans="5:7">
      <c r="E914522" s="53"/>
      <c r="G914522" s="53"/>
    </row>
    <row r="914527" spans="5:7">
      <c r="E914527" s="55"/>
      <c r="G914527" s="55"/>
    </row>
    <row r="914539" spans="5:7">
      <c r="E914539" s="53"/>
      <c r="G914539" s="53"/>
    </row>
    <row r="914544" spans="5:7">
      <c r="E914544" s="55"/>
      <c r="G914544" s="55"/>
    </row>
    <row r="914556" spans="5:7">
      <c r="E914556" s="53"/>
      <c r="G914556" s="53"/>
    </row>
    <row r="914561" spans="5:7">
      <c r="E914561" s="55"/>
      <c r="G914561" s="55"/>
    </row>
    <row r="914573" spans="5:7">
      <c r="E914573" s="53"/>
      <c r="G914573" s="53"/>
    </row>
    <row r="914578" spans="5:7">
      <c r="E914578" s="55"/>
      <c r="G914578" s="55"/>
    </row>
    <row r="914590" spans="5:7">
      <c r="E914590" s="53"/>
      <c r="G914590" s="53"/>
    </row>
    <row r="914595" spans="5:7">
      <c r="E914595" s="55"/>
      <c r="G914595" s="55"/>
    </row>
    <row r="914607" spans="5:7">
      <c r="E914607" s="53"/>
      <c r="G914607" s="53"/>
    </row>
    <row r="914612" spans="5:7">
      <c r="E914612" s="55"/>
      <c r="G914612" s="55"/>
    </row>
    <row r="914624" spans="5:7">
      <c r="E914624" s="53"/>
      <c r="G914624" s="53"/>
    </row>
    <row r="914629" spans="5:7">
      <c r="E914629" s="55"/>
      <c r="G914629" s="55"/>
    </row>
    <row r="914641" spans="5:7">
      <c r="E914641" s="53"/>
      <c r="G914641" s="53"/>
    </row>
    <row r="914646" spans="5:7">
      <c r="E914646" s="55"/>
      <c r="G914646" s="55"/>
    </row>
    <row r="914658" spans="5:7">
      <c r="E914658" s="53"/>
      <c r="G914658" s="53"/>
    </row>
    <row r="914663" spans="5:7">
      <c r="E914663" s="55"/>
      <c r="G914663" s="55"/>
    </row>
    <row r="914675" spans="5:7">
      <c r="E914675" s="53"/>
      <c r="G914675" s="53"/>
    </row>
    <row r="914680" spans="5:7">
      <c r="E914680" s="55"/>
      <c r="G914680" s="55"/>
    </row>
    <row r="914692" spans="5:7">
      <c r="E914692" s="53"/>
      <c r="G914692" s="53"/>
    </row>
    <row r="914697" spans="5:7">
      <c r="E914697" s="55"/>
      <c r="G914697" s="55"/>
    </row>
    <row r="914709" spans="5:7">
      <c r="E914709" s="53"/>
      <c r="G914709" s="53"/>
    </row>
    <row r="914714" spans="5:7">
      <c r="E914714" s="55"/>
      <c r="G914714" s="55"/>
    </row>
    <row r="914726" spans="5:7">
      <c r="E914726" s="53"/>
      <c r="G914726" s="53"/>
    </row>
    <row r="914731" spans="5:7">
      <c r="E914731" s="55"/>
      <c r="G914731" s="55"/>
    </row>
    <row r="914743" spans="5:7">
      <c r="E914743" s="53"/>
      <c r="G914743" s="53"/>
    </row>
    <row r="914748" spans="5:7">
      <c r="E914748" s="55"/>
      <c r="G914748" s="55"/>
    </row>
    <row r="914760" spans="5:7">
      <c r="E914760" s="53"/>
      <c r="G914760" s="53"/>
    </row>
    <row r="914765" spans="5:7">
      <c r="E914765" s="55"/>
      <c r="G914765" s="55"/>
    </row>
    <row r="914777" spans="5:7">
      <c r="E914777" s="53"/>
      <c r="G914777" s="53"/>
    </row>
    <row r="914782" spans="5:7">
      <c r="E914782" s="55"/>
      <c r="G914782" s="55"/>
    </row>
    <row r="914794" spans="5:7">
      <c r="E914794" s="53"/>
      <c r="G914794" s="53"/>
    </row>
    <row r="914799" spans="5:7">
      <c r="E914799" s="55"/>
      <c r="G914799" s="55"/>
    </row>
    <row r="914811" spans="5:7">
      <c r="E914811" s="53"/>
      <c r="G914811" s="53"/>
    </row>
    <row r="914816" spans="5:7">
      <c r="E914816" s="55"/>
      <c r="G914816" s="55"/>
    </row>
    <row r="914828" spans="5:7">
      <c r="E914828" s="53"/>
      <c r="G914828" s="53"/>
    </row>
    <row r="914833" spans="5:7">
      <c r="E914833" s="55"/>
      <c r="G914833" s="55"/>
    </row>
    <row r="914845" spans="5:7">
      <c r="E914845" s="53"/>
      <c r="G914845" s="53"/>
    </row>
    <row r="914850" spans="5:7">
      <c r="E914850" s="55"/>
      <c r="G914850" s="55"/>
    </row>
    <row r="914862" spans="5:7">
      <c r="E914862" s="53"/>
      <c r="G914862" s="53"/>
    </row>
    <row r="914867" spans="5:7">
      <c r="E914867" s="55"/>
      <c r="G914867" s="55"/>
    </row>
    <row r="914879" spans="5:7">
      <c r="E914879" s="53"/>
      <c r="G914879" s="53"/>
    </row>
    <row r="914884" spans="5:7">
      <c r="E914884" s="55"/>
      <c r="G914884" s="55"/>
    </row>
    <row r="914896" spans="5:7">
      <c r="E914896" s="53"/>
      <c r="G914896" s="53"/>
    </row>
    <row r="914901" spans="5:7">
      <c r="E914901" s="55"/>
      <c r="G914901" s="55"/>
    </row>
    <row r="914913" spans="5:7">
      <c r="E914913" s="53"/>
      <c r="G914913" s="53"/>
    </row>
    <row r="914918" spans="5:7">
      <c r="E914918" s="55"/>
      <c r="G914918" s="55"/>
    </row>
    <row r="914930" spans="5:7">
      <c r="E914930" s="53"/>
      <c r="G914930" s="53"/>
    </row>
    <row r="914935" spans="5:7">
      <c r="E914935" s="55"/>
      <c r="G914935" s="55"/>
    </row>
    <row r="914947" spans="5:7">
      <c r="E914947" s="53"/>
      <c r="G914947" s="53"/>
    </row>
    <row r="914952" spans="5:7">
      <c r="E914952" s="55"/>
      <c r="G914952" s="55"/>
    </row>
    <row r="914964" spans="5:7">
      <c r="E914964" s="53"/>
      <c r="G914964" s="53"/>
    </row>
    <row r="914969" spans="5:7">
      <c r="E914969" s="55"/>
      <c r="G914969" s="55"/>
    </row>
    <row r="914981" spans="5:7">
      <c r="E914981" s="53"/>
      <c r="G914981" s="53"/>
    </row>
    <row r="914986" spans="5:7">
      <c r="E914986" s="55"/>
      <c r="G914986" s="55"/>
    </row>
    <row r="914998" spans="5:7">
      <c r="E914998" s="53"/>
      <c r="G914998" s="53"/>
    </row>
    <row r="915003" spans="5:7">
      <c r="E915003" s="55"/>
      <c r="G915003" s="55"/>
    </row>
    <row r="915015" spans="5:7">
      <c r="E915015" s="53"/>
      <c r="G915015" s="53"/>
    </row>
    <row r="915020" spans="5:7">
      <c r="E915020" s="55"/>
      <c r="G915020" s="55"/>
    </row>
    <row r="915032" spans="5:7">
      <c r="E915032" s="53"/>
      <c r="G915032" s="53"/>
    </row>
    <row r="915037" spans="5:7">
      <c r="E915037" s="55"/>
      <c r="G915037" s="55"/>
    </row>
    <row r="915049" spans="5:7">
      <c r="E915049" s="53"/>
      <c r="G915049" s="53"/>
    </row>
    <row r="915054" spans="5:7">
      <c r="E915054" s="55"/>
      <c r="G915054" s="55"/>
    </row>
    <row r="915066" spans="5:7">
      <c r="E915066" s="53"/>
      <c r="G915066" s="53"/>
    </row>
    <row r="915071" spans="5:7">
      <c r="E915071" s="55"/>
      <c r="G915071" s="55"/>
    </row>
    <row r="915083" spans="5:7">
      <c r="E915083" s="53"/>
      <c r="G915083" s="53"/>
    </row>
    <row r="915088" spans="5:7">
      <c r="E915088" s="55"/>
      <c r="G915088" s="55"/>
    </row>
    <row r="915100" spans="5:7">
      <c r="E915100" s="53"/>
      <c r="G915100" s="53"/>
    </row>
    <row r="915105" spans="5:7">
      <c r="E915105" s="55"/>
      <c r="G915105" s="55"/>
    </row>
    <row r="915117" spans="5:7">
      <c r="E915117" s="53"/>
      <c r="G915117" s="53"/>
    </row>
    <row r="915122" spans="5:7">
      <c r="E915122" s="55"/>
      <c r="G915122" s="55"/>
    </row>
    <row r="915134" spans="5:7">
      <c r="E915134" s="53"/>
      <c r="G915134" s="53"/>
    </row>
    <row r="915139" spans="5:7">
      <c r="E915139" s="55"/>
      <c r="G915139" s="55"/>
    </row>
    <row r="915151" spans="5:7">
      <c r="E915151" s="53"/>
      <c r="G915151" s="53"/>
    </row>
    <row r="915156" spans="5:7">
      <c r="E915156" s="55"/>
      <c r="G915156" s="55"/>
    </row>
    <row r="915168" spans="5:7">
      <c r="E915168" s="53"/>
      <c r="G915168" s="53"/>
    </row>
    <row r="915173" spans="5:7">
      <c r="E915173" s="55"/>
      <c r="G915173" s="55"/>
    </row>
    <row r="915185" spans="5:7">
      <c r="E915185" s="53"/>
      <c r="G915185" s="53"/>
    </row>
    <row r="915190" spans="5:7">
      <c r="E915190" s="55"/>
      <c r="G915190" s="55"/>
    </row>
    <row r="915202" spans="5:7">
      <c r="E915202" s="53"/>
      <c r="G915202" s="53"/>
    </row>
    <row r="915207" spans="5:7">
      <c r="E915207" s="55"/>
      <c r="G915207" s="55"/>
    </row>
    <row r="915219" spans="5:7">
      <c r="E915219" s="53"/>
      <c r="G915219" s="53"/>
    </row>
    <row r="915224" spans="5:7">
      <c r="E915224" s="55"/>
      <c r="G915224" s="55"/>
    </row>
    <row r="915236" spans="5:7">
      <c r="E915236" s="53"/>
      <c r="G915236" s="53"/>
    </row>
    <row r="915241" spans="5:7">
      <c r="E915241" s="55"/>
      <c r="G915241" s="55"/>
    </row>
    <row r="915253" spans="5:7">
      <c r="E915253" s="53"/>
      <c r="G915253" s="53"/>
    </row>
    <row r="915258" spans="5:7">
      <c r="E915258" s="55"/>
      <c r="G915258" s="55"/>
    </row>
    <row r="915270" spans="5:7">
      <c r="E915270" s="53"/>
      <c r="G915270" s="53"/>
    </row>
    <row r="915275" spans="5:7">
      <c r="E915275" s="55"/>
      <c r="G915275" s="55"/>
    </row>
    <row r="915287" spans="5:7">
      <c r="E915287" s="53"/>
      <c r="G915287" s="53"/>
    </row>
    <row r="915292" spans="5:7">
      <c r="E915292" s="55"/>
      <c r="G915292" s="55"/>
    </row>
    <row r="915304" spans="5:7">
      <c r="E915304" s="53"/>
      <c r="G915304" s="53"/>
    </row>
    <row r="915309" spans="5:7">
      <c r="E915309" s="55"/>
      <c r="G915309" s="55"/>
    </row>
    <row r="915321" spans="5:7">
      <c r="E915321" s="53"/>
      <c r="G915321" s="53"/>
    </row>
    <row r="915326" spans="5:7">
      <c r="E915326" s="55"/>
      <c r="G915326" s="55"/>
    </row>
    <row r="915338" spans="5:7">
      <c r="E915338" s="53"/>
      <c r="G915338" s="53"/>
    </row>
    <row r="915343" spans="5:7">
      <c r="E915343" s="55"/>
      <c r="G915343" s="55"/>
    </row>
    <row r="915355" spans="5:7">
      <c r="E915355" s="53"/>
      <c r="G915355" s="53"/>
    </row>
    <row r="915360" spans="5:7">
      <c r="E915360" s="55"/>
      <c r="G915360" s="55"/>
    </row>
    <row r="915372" spans="5:7">
      <c r="E915372" s="53"/>
      <c r="G915372" s="53"/>
    </row>
    <row r="915377" spans="5:7">
      <c r="E915377" s="55"/>
      <c r="G915377" s="55"/>
    </row>
    <row r="915389" spans="5:7">
      <c r="E915389" s="53"/>
      <c r="G915389" s="53"/>
    </row>
    <row r="915394" spans="5:7">
      <c r="E915394" s="55"/>
      <c r="G915394" s="55"/>
    </row>
    <row r="915406" spans="5:7">
      <c r="E915406" s="53"/>
      <c r="G915406" s="53"/>
    </row>
    <row r="915411" spans="5:7">
      <c r="E915411" s="55"/>
      <c r="G915411" s="55"/>
    </row>
    <row r="915423" spans="5:7">
      <c r="E915423" s="53"/>
      <c r="G915423" s="53"/>
    </row>
    <row r="915428" spans="5:7">
      <c r="E915428" s="55"/>
      <c r="G915428" s="55"/>
    </row>
    <row r="915440" spans="5:7">
      <c r="E915440" s="53"/>
      <c r="G915440" s="53"/>
    </row>
    <row r="915445" spans="5:7">
      <c r="E915445" s="55"/>
      <c r="G915445" s="55"/>
    </row>
    <row r="915457" spans="5:7">
      <c r="E915457" s="53"/>
      <c r="G915457" s="53"/>
    </row>
    <row r="915462" spans="5:7">
      <c r="E915462" s="55"/>
      <c r="G915462" s="55"/>
    </row>
    <row r="915474" spans="5:7">
      <c r="E915474" s="53"/>
      <c r="G915474" s="53"/>
    </row>
    <row r="915479" spans="5:7">
      <c r="E915479" s="55"/>
      <c r="G915479" s="55"/>
    </row>
    <row r="915491" spans="5:7">
      <c r="E915491" s="53"/>
      <c r="G915491" s="53"/>
    </row>
    <row r="915496" spans="5:7">
      <c r="E915496" s="55"/>
      <c r="G915496" s="55"/>
    </row>
    <row r="915508" spans="5:7">
      <c r="E915508" s="53"/>
      <c r="G915508" s="53"/>
    </row>
    <row r="915513" spans="5:7">
      <c r="E915513" s="55"/>
      <c r="G915513" s="55"/>
    </row>
    <row r="915525" spans="5:7">
      <c r="E915525" s="53"/>
      <c r="G915525" s="53"/>
    </row>
    <row r="915530" spans="5:7">
      <c r="E915530" s="55"/>
      <c r="G915530" s="55"/>
    </row>
    <row r="915542" spans="5:7">
      <c r="E915542" s="53"/>
      <c r="G915542" s="53"/>
    </row>
    <row r="915547" spans="5:7">
      <c r="E915547" s="55"/>
      <c r="G915547" s="55"/>
    </row>
    <row r="915559" spans="5:7">
      <c r="E915559" s="53"/>
      <c r="G915559" s="53"/>
    </row>
    <row r="915564" spans="5:7">
      <c r="E915564" s="55"/>
      <c r="G915564" s="55"/>
    </row>
    <row r="915576" spans="5:7">
      <c r="E915576" s="53"/>
      <c r="G915576" s="53"/>
    </row>
    <row r="915581" spans="5:7">
      <c r="E915581" s="55"/>
      <c r="G915581" s="55"/>
    </row>
    <row r="915593" spans="5:7">
      <c r="E915593" s="53"/>
      <c r="G915593" s="53"/>
    </row>
    <row r="915598" spans="5:7">
      <c r="E915598" s="55"/>
      <c r="G915598" s="55"/>
    </row>
    <row r="915610" spans="5:7">
      <c r="E915610" s="53"/>
      <c r="G915610" s="53"/>
    </row>
    <row r="915615" spans="5:7">
      <c r="E915615" s="55"/>
      <c r="G915615" s="55"/>
    </row>
    <row r="915627" spans="5:7">
      <c r="E915627" s="53"/>
      <c r="G915627" s="53"/>
    </row>
    <row r="915632" spans="5:7">
      <c r="E915632" s="55"/>
      <c r="G915632" s="55"/>
    </row>
    <row r="915644" spans="5:7">
      <c r="E915644" s="53"/>
      <c r="G915644" s="53"/>
    </row>
    <row r="915649" spans="5:7">
      <c r="E915649" s="55"/>
      <c r="G915649" s="55"/>
    </row>
    <row r="915661" spans="5:7">
      <c r="E915661" s="53"/>
      <c r="G915661" s="53"/>
    </row>
    <row r="915666" spans="5:7">
      <c r="E915666" s="55"/>
      <c r="G915666" s="55"/>
    </row>
    <row r="915678" spans="5:7">
      <c r="E915678" s="53"/>
      <c r="G915678" s="53"/>
    </row>
    <row r="915683" spans="5:7">
      <c r="E915683" s="55"/>
      <c r="G915683" s="55"/>
    </row>
    <row r="915695" spans="5:7">
      <c r="E915695" s="53"/>
      <c r="G915695" s="53"/>
    </row>
    <row r="915700" spans="5:7">
      <c r="E915700" s="55"/>
      <c r="G915700" s="55"/>
    </row>
    <row r="915712" spans="5:7">
      <c r="E915712" s="53"/>
      <c r="G915712" s="53"/>
    </row>
    <row r="915717" spans="5:7">
      <c r="E915717" s="55"/>
      <c r="G915717" s="55"/>
    </row>
    <row r="915729" spans="5:7">
      <c r="E915729" s="53"/>
      <c r="G915729" s="53"/>
    </row>
    <row r="915734" spans="5:7">
      <c r="E915734" s="55"/>
      <c r="G915734" s="55"/>
    </row>
    <row r="915746" spans="5:7">
      <c r="E915746" s="53"/>
      <c r="G915746" s="53"/>
    </row>
    <row r="915751" spans="5:7">
      <c r="E915751" s="55"/>
      <c r="G915751" s="55"/>
    </row>
    <row r="915763" spans="5:7">
      <c r="E915763" s="53"/>
      <c r="G915763" s="53"/>
    </row>
    <row r="915768" spans="5:7">
      <c r="E915768" s="55"/>
      <c r="G915768" s="55"/>
    </row>
    <row r="915780" spans="5:7">
      <c r="E915780" s="53"/>
      <c r="G915780" s="53"/>
    </row>
    <row r="915785" spans="5:7">
      <c r="E915785" s="55"/>
      <c r="G915785" s="55"/>
    </row>
    <row r="915797" spans="5:7">
      <c r="E915797" s="53"/>
      <c r="G915797" s="53"/>
    </row>
    <row r="915802" spans="5:7">
      <c r="E915802" s="55"/>
      <c r="G915802" s="55"/>
    </row>
    <row r="915814" spans="5:7">
      <c r="E915814" s="53"/>
      <c r="G915814" s="53"/>
    </row>
    <row r="915819" spans="5:7">
      <c r="E915819" s="55"/>
      <c r="G915819" s="55"/>
    </row>
    <row r="915831" spans="5:7">
      <c r="E915831" s="53"/>
      <c r="G915831" s="53"/>
    </row>
    <row r="915836" spans="5:7">
      <c r="E915836" s="55"/>
      <c r="G915836" s="55"/>
    </row>
    <row r="915848" spans="5:7">
      <c r="E915848" s="53"/>
      <c r="G915848" s="53"/>
    </row>
    <row r="915853" spans="5:7">
      <c r="E915853" s="55"/>
      <c r="G915853" s="55"/>
    </row>
    <row r="915865" spans="5:7">
      <c r="E915865" s="53"/>
      <c r="G915865" s="53"/>
    </row>
    <row r="915870" spans="5:7">
      <c r="E915870" s="55"/>
      <c r="G915870" s="55"/>
    </row>
    <row r="915882" spans="5:7">
      <c r="E915882" s="53"/>
      <c r="G915882" s="53"/>
    </row>
    <row r="915887" spans="5:7">
      <c r="E915887" s="55"/>
      <c r="G915887" s="55"/>
    </row>
    <row r="915899" spans="5:7">
      <c r="E915899" s="53"/>
      <c r="G915899" s="53"/>
    </row>
    <row r="915904" spans="5:7">
      <c r="E915904" s="55"/>
      <c r="G915904" s="55"/>
    </row>
    <row r="915916" spans="5:7">
      <c r="E915916" s="53"/>
      <c r="G915916" s="53"/>
    </row>
    <row r="915921" spans="5:7">
      <c r="E915921" s="55"/>
      <c r="G915921" s="55"/>
    </row>
    <row r="915933" spans="5:7">
      <c r="E915933" s="53"/>
      <c r="G915933" s="53"/>
    </row>
    <row r="915938" spans="5:7">
      <c r="E915938" s="55"/>
      <c r="G915938" s="55"/>
    </row>
    <row r="915950" spans="5:7">
      <c r="E915950" s="53"/>
      <c r="G915950" s="53"/>
    </row>
    <row r="915955" spans="5:7">
      <c r="E915955" s="55"/>
      <c r="G915955" s="55"/>
    </row>
    <row r="915967" spans="5:7">
      <c r="E915967" s="53"/>
      <c r="G915967" s="53"/>
    </row>
    <row r="915972" spans="5:7">
      <c r="E915972" s="55"/>
      <c r="G915972" s="55"/>
    </row>
    <row r="915984" spans="5:7">
      <c r="E915984" s="53"/>
      <c r="G915984" s="53"/>
    </row>
    <row r="915989" spans="5:7">
      <c r="E915989" s="55"/>
      <c r="G915989" s="55"/>
    </row>
    <row r="916001" spans="5:7">
      <c r="E916001" s="53"/>
      <c r="G916001" s="53"/>
    </row>
    <row r="916006" spans="5:7">
      <c r="E916006" s="55"/>
      <c r="G916006" s="55"/>
    </row>
    <row r="916018" spans="5:7">
      <c r="E916018" s="53"/>
      <c r="G916018" s="53"/>
    </row>
    <row r="916023" spans="5:7">
      <c r="E916023" s="55"/>
      <c r="G916023" s="55"/>
    </row>
    <row r="916035" spans="5:7">
      <c r="E916035" s="53"/>
      <c r="G916035" s="53"/>
    </row>
    <row r="916040" spans="5:7">
      <c r="E916040" s="55"/>
      <c r="G916040" s="55"/>
    </row>
    <row r="916052" spans="5:7">
      <c r="E916052" s="53"/>
      <c r="G916052" s="53"/>
    </row>
    <row r="916057" spans="5:7">
      <c r="E916057" s="55"/>
      <c r="G916057" s="55"/>
    </row>
    <row r="916069" spans="5:7">
      <c r="E916069" s="53"/>
      <c r="G916069" s="53"/>
    </row>
    <row r="916074" spans="5:7">
      <c r="E916074" s="55"/>
      <c r="G916074" s="55"/>
    </row>
    <row r="916086" spans="5:7">
      <c r="E916086" s="53"/>
      <c r="G916086" s="53"/>
    </row>
    <row r="916091" spans="5:7">
      <c r="E916091" s="55"/>
      <c r="G916091" s="55"/>
    </row>
    <row r="916103" spans="5:7">
      <c r="E916103" s="53"/>
      <c r="G916103" s="53"/>
    </row>
    <row r="916108" spans="5:7">
      <c r="E916108" s="55"/>
      <c r="G916108" s="55"/>
    </row>
    <row r="916120" spans="5:7">
      <c r="E916120" s="53"/>
      <c r="G916120" s="53"/>
    </row>
    <row r="916125" spans="5:7">
      <c r="E916125" s="55"/>
      <c r="G916125" s="55"/>
    </row>
    <row r="916137" spans="5:7">
      <c r="E916137" s="53"/>
      <c r="G916137" s="53"/>
    </row>
    <row r="916142" spans="5:7">
      <c r="E916142" s="55"/>
      <c r="G916142" s="55"/>
    </row>
    <row r="916154" spans="5:7">
      <c r="E916154" s="53"/>
      <c r="G916154" s="53"/>
    </row>
    <row r="916159" spans="5:7">
      <c r="E916159" s="55"/>
      <c r="G916159" s="55"/>
    </row>
    <row r="916171" spans="5:7">
      <c r="E916171" s="53"/>
      <c r="G916171" s="53"/>
    </row>
    <row r="916176" spans="5:7">
      <c r="E916176" s="55"/>
      <c r="G916176" s="55"/>
    </row>
    <row r="916188" spans="5:7">
      <c r="E916188" s="53"/>
      <c r="G916188" s="53"/>
    </row>
    <row r="916193" spans="5:7">
      <c r="E916193" s="55"/>
      <c r="G916193" s="55"/>
    </row>
    <row r="916205" spans="5:7">
      <c r="E916205" s="53"/>
      <c r="G916205" s="53"/>
    </row>
    <row r="916210" spans="5:7">
      <c r="E916210" s="55"/>
      <c r="G916210" s="55"/>
    </row>
    <row r="916222" spans="5:7">
      <c r="E916222" s="53"/>
      <c r="G916222" s="53"/>
    </row>
    <row r="916227" spans="5:7">
      <c r="E916227" s="55"/>
      <c r="G916227" s="55"/>
    </row>
    <row r="916239" spans="5:7">
      <c r="E916239" s="53"/>
      <c r="G916239" s="53"/>
    </row>
    <row r="916244" spans="5:7">
      <c r="E916244" s="55"/>
      <c r="G916244" s="55"/>
    </row>
    <row r="916256" spans="5:7">
      <c r="E916256" s="53"/>
      <c r="G916256" s="53"/>
    </row>
    <row r="916261" spans="5:7">
      <c r="E916261" s="55"/>
      <c r="G916261" s="55"/>
    </row>
    <row r="916273" spans="5:7">
      <c r="E916273" s="53"/>
      <c r="G916273" s="53"/>
    </row>
    <row r="916278" spans="5:7">
      <c r="E916278" s="55"/>
      <c r="G916278" s="55"/>
    </row>
    <row r="916290" spans="5:7">
      <c r="E916290" s="53"/>
      <c r="G916290" s="53"/>
    </row>
    <row r="916295" spans="5:7">
      <c r="E916295" s="55"/>
      <c r="G916295" s="55"/>
    </row>
    <row r="916307" spans="5:7">
      <c r="E916307" s="53"/>
      <c r="G916307" s="53"/>
    </row>
    <row r="916312" spans="5:7">
      <c r="E916312" s="55"/>
      <c r="G916312" s="55"/>
    </row>
    <row r="916324" spans="5:7">
      <c r="E916324" s="53"/>
      <c r="G916324" s="53"/>
    </row>
    <row r="916329" spans="5:7">
      <c r="E916329" s="55"/>
      <c r="G916329" s="55"/>
    </row>
    <row r="916341" spans="5:7">
      <c r="E916341" s="53"/>
      <c r="G916341" s="53"/>
    </row>
    <row r="916346" spans="5:7">
      <c r="E916346" s="55"/>
      <c r="G916346" s="55"/>
    </row>
    <row r="916358" spans="5:7">
      <c r="E916358" s="53"/>
      <c r="G916358" s="53"/>
    </row>
    <row r="916363" spans="5:7">
      <c r="E916363" s="55"/>
      <c r="G916363" s="55"/>
    </row>
    <row r="916375" spans="5:7">
      <c r="E916375" s="53"/>
      <c r="G916375" s="53"/>
    </row>
    <row r="916380" spans="5:7">
      <c r="E916380" s="55"/>
      <c r="G916380" s="55"/>
    </row>
    <row r="916392" spans="5:7">
      <c r="E916392" s="53"/>
      <c r="G916392" s="53"/>
    </row>
    <row r="916397" spans="5:7">
      <c r="E916397" s="55"/>
      <c r="G916397" s="55"/>
    </row>
    <row r="916409" spans="5:7">
      <c r="E916409" s="53"/>
      <c r="G916409" s="53"/>
    </row>
    <row r="916414" spans="5:7">
      <c r="E916414" s="55"/>
      <c r="G916414" s="55"/>
    </row>
    <row r="916426" spans="5:7">
      <c r="E916426" s="53"/>
      <c r="G916426" s="53"/>
    </row>
    <row r="916431" spans="5:7">
      <c r="E916431" s="55"/>
      <c r="G916431" s="55"/>
    </row>
    <row r="916443" spans="5:7">
      <c r="E916443" s="53"/>
      <c r="G916443" s="53"/>
    </row>
    <row r="916448" spans="5:7">
      <c r="E916448" s="55"/>
      <c r="G916448" s="55"/>
    </row>
    <row r="916460" spans="5:7">
      <c r="E916460" s="53"/>
      <c r="G916460" s="53"/>
    </row>
    <row r="916465" spans="5:7">
      <c r="E916465" s="55"/>
      <c r="G916465" s="55"/>
    </row>
    <row r="916477" spans="5:7">
      <c r="E916477" s="53"/>
      <c r="G916477" s="53"/>
    </row>
    <row r="916482" spans="5:7">
      <c r="E916482" s="55"/>
      <c r="G916482" s="55"/>
    </row>
    <row r="916494" spans="5:7">
      <c r="E916494" s="53"/>
      <c r="G916494" s="53"/>
    </row>
    <row r="916499" spans="5:7">
      <c r="E916499" s="55"/>
      <c r="G916499" s="55"/>
    </row>
    <row r="916511" spans="5:7">
      <c r="E916511" s="53"/>
      <c r="G916511" s="53"/>
    </row>
    <row r="916516" spans="5:7">
      <c r="E916516" s="55"/>
      <c r="G916516" s="55"/>
    </row>
    <row r="916528" spans="5:7">
      <c r="E916528" s="53"/>
      <c r="G916528" s="53"/>
    </row>
    <row r="916533" spans="5:7">
      <c r="E916533" s="55"/>
      <c r="G916533" s="55"/>
    </row>
    <row r="916545" spans="5:7">
      <c r="E916545" s="53"/>
      <c r="G916545" s="53"/>
    </row>
    <row r="916550" spans="5:7">
      <c r="E916550" s="55"/>
      <c r="G916550" s="55"/>
    </row>
    <row r="916562" spans="5:7">
      <c r="E916562" s="53"/>
      <c r="G916562" s="53"/>
    </row>
    <row r="916567" spans="5:7">
      <c r="E916567" s="55"/>
      <c r="G916567" s="55"/>
    </row>
    <row r="916579" spans="5:7">
      <c r="E916579" s="53"/>
      <c r="G916579" s="53"/>
    </row>
    <row r="916584" spans="5:7">
      <c r="E916584" s="55"/>
      <c r="G916584" s="55"/>
    </row>
    <row r="916596" spans="5:7">
      <c r="E916596" s="53"/>
      <c r="G916596" s="53"/>
    </row>
    <row r="916601" spans="5:7">
      <c r="E916601" s="55"/>
      <c r="G916601" s="55"/>
    </row>
    <row r="916613" spans="5:7">
      <c r="E916613" s="53"/>
      <c r="G916613" s="53"/>
    </row>
    <row r="916618" spans="5:7">
      <c r="E916618" s="55"/>
      <c r="G916618" s="55"/>
    </row>
    <row r="916630" spans="5:7">
      <c r="E916630" s="53"/>
      <c r="G916630" s="53"/>
    </row>
    <row r="916635" spans="5:7">
      <c r="E916635" s="55"/>
      <c r="G916635" s="55"/>
    </row>
    <row r="916647" spans="5:7">
      <c r="E916647" s="53"/>
      <c r="G916647" s="53"/>
    </row>
    <row r="916652" spans="5:7">
      <c r="E916652" s="55"/>
      <c r="G916652" s="55"/>
    </row>
    <row r="916664" spans="5:7">
      <c r="E916664" s="53"/>
      <c r="G916664" s="53"/>
    </row>
    <row r="916669" spans="5:7">
      <c r="E916669" s="55"/>
      <c r="G916669" s="55"/>
    </row>
    <row r="916681" spans="5:7">
      <c r="E916681" s="53"/>
      <c r="G916681" s="53"/>
    </row>
    <row r="916686" spans="5:7">
      <c r="E916686" s="55"/>
      <c r="G916686" s="55"/>
    </row>
    <row r="916698" spans="5:7">
      <c r="E916698" s="53"/>
      <c r="G916698" s="53"/>
    </row>
    <row r="916703" spans="5:7">
      <c r="E916703" s="55"/>
      <c r="G916703" s="55"/>
    </row>
    <row r="916715" spans="5:7">
      <c r="E916715" s="53"/>
      <c r="G916715" s="53"/>
    </row>
    <row r="916720" spans="5:7">
      <c r="E916720" s="55"/>
      <c r="G916720" s="55"/>
    </row>
    <row r="916732" spans="5:7">
      <c r="E916732" s="53"/>
      <c r="G916732" s="53"/>
    </row>
    <row r="916737" spans="5:7">
      <c r="E916737" s="55"/>
      <c r="G916737" s="55"/>
    </row>
    <row r="916749" spans="5:7">
      <c r="E916749" s="53"/>
      <c r="G916749" s="53"/>
    </row>
    <row r="916754" spans="5:7">
      <c r="E916754" s="55"/>
      <c r="G916754" s="55"/>
    </row>
    <row r="916766" spans="5:7">
      <c r="E916766" s="53"/>
      <c r="G916766" s="53"/>
    </row>
    <row r="916771" spans="5:7">
      <c r="E916771" s="55"/>
      <c r="G916771" s="55"/>
    </row>
    <row r="916783" spans="5:7">
      <c r="E916783" s="53"/>
      <c r="G916783" s="53"/>
    </row>
    <row r="916788" spans="5:7">
      <c r="E916788" s="55"/>
      <c r="G916788" s="55"/>
    </row>
    <row r="916800" spans="5:7">
      <c r="E916800" s="53"/>
      <c r="G916800" s="53"/>
    </row>
    <row r="916805" spans="5:7">
      <c r="E916805" s="55"/>
      <c r="G916805" s="55"/>
    </row>
    <row r="916817" spans="5:7">
      <c r="E916817" s="53"/>
      <c r="G916817" s="53"/>
    </row>
    <row r="916822" spans="5:7">
      <c r="E916822" s="55"/>
      <c r="G916822" s="55"/>
    </row>
    <row r="916834" spans="5:7">
      <c r="E916834" s="53"/>
      <c r="G916834" s="53"/>
    </row>
    <row r="916839" spans="5:7">
      <c r="E916839" s="55"/>
      <c r="G916839" s="55"/>
    </row>
    <row r="916851" spans="5:7">
      <c r="E916851" s="53"/>
      <c r="G916851" s="53"/>
    </row>
    <row r="916856" spans="5:7">
      <c r="E916856" s="55"/>
      <c r="G916856" s="55"/>
    </row>
    <row r="916868" spans="5:7">
      <c r="E916868" s="53"/>
      <c r="G916868" s="53"/>
    </row>
    <row r="916873" spans="5:7">
      <c r="E916873" s="55"/>
      <c r="G916873" s="55"/>
    </row>
    <row r="916885" spans="5:7">
      <c r="E916885" s="53"/>
      <c r="G916885" s="53"/>
    </row>
    <row r="916890" spans="5:7">
      <c r="E916890" s="55"/>
      <c r="G916890" s="55"/>
    </row>
    <row r="916902" spans="5:7">
      <c r="E916902" s="53"/>
      <c r="G916902" s="53"/>
    </row>
    <row r="916907" spans="5:7">
      <c r="E916907" s="55"/>
      <c r="G916907" s="55"/>
    </row>
    <row r="916919" spans="5:7">
      <c r="E916919" s="53"/>
      <c r="G916919" s="53"/>
    </row>
    <row r="916924" spans="5:7">
      <c r="E916924" s="55"/>
      <c r="G916924" s="55"/>
    </row>
    <row r="916936" spans="5:7">
      <c r="E916936" s="53"/>
      <c r="G916936" s="53"/>
    </row>
    <row r="916941" spans="5:7">
      <c r="E916941" s="55"/>
      <c r="G916941" s="55"/>
    </row>
    <row r="916953" spans="5:7">
      <c r="E916953" s="53"/>
      <c r="G916953" s="53"/>
    </row>
    <row r="916958" spans="5:7">
      <c r="E916958" s="55"/>
      <c r="G916958" s="55"/>
    </row>
    <row r="916970" spans="5:7">
      <c r="E916970" s="53"/>
      <c r="G916970" s="53"/>
    </row>
    <row r="916975" spans="5:7">
      <c r="E916975" s="55"/>
      <c r="G916975" s="55"/>
    </row>
    <row r="916987" spans="5:7">
      <c r="E916987" s="53"/>
      <c r="G916987" s="53"/>
    </row>
    <row r="916992" spans="5:7">
      <c r="E916992" s="55"/>
      <c r="G916992" s="55"/>
    </row>
    <row r="917004" spans="5:7">
      <c r="E917004" s="53"/>
      <c r="G917004" s="53"/>
    </row>
    <row r="917009" spans="5:7">
      <c r="E917009" s="55"/>
      <c r="G917009" s="55"/>
    </row>
    <row r="917021" spans="5:7">
      <c r="E917021" s="53"/>
      <c r="G917021" s="53"/>
    </row>
    <row r="917026" spans="5:7">
      <c r="E917026" s="55"/>
      <c r="G917026" s="55"/>
    </row>
    <row r="917038" spans="5:7">
      <c r="E917038" s="53"/>
      <c r="G917038" s="53"/>
    </row>
    <row r="917043" spans="5:7">
      <c r="E917043" s="55"/>
      <c r="G917043" s="55"/>
    </row>
    <row r="917055" spans="5:7">
      <c r="E917055" s="53"/>
      <c r="G917055" s="53"/>
    </row>
    <row r="917060" spans="5:7">
      <c r="E917060" s="55"/>
      <c r="G917060" s="55"/>
    </row>
    <row r="917072" spans="5:7">
      <c r="E917072" s="53"/>
      <c r="G917072" s="53"/>
    </row>
    <row r="917077" spans="5:7">
      <c r="E917077" s="55"/>
      <c r="G917077" s="55"/>
    </row>
    <row r="917089" spans="5:7">
      <c r="E917089" s="53"/>
      <c r="G917089" s="53"/>
    </row>
    <row r="917094" spans="5:7">
      <c r="E917094" s="55"/>
      <c r="G917094" s="55"/>
    </row>
    <row r="917106" spans="5:7">
      <c r="E917106" s="53"/>
      <c r="G917106" s="53"/>
    </row>
    <row r="917111" spans="5:7">
      <c r="E917111" s="55"/>
      <c r="G917111" s="55"/>
    </row>
    <row r="917123" spans="5:7">
      <c r="E917123" s="53"/>
      <c r="G917123" s="53"/>
    </row>
    <row r="917128" spans="5:7">
      <c r="E917128" s="55"/>
      <c r="G917128" s="55"/>
    </row>
    <row r="917140" spans="5:7">
      <c r="E917140" s="53"/>
      <c r="G917140" s="53"/>
    </row>
    <row r="917145" spans="5:7">
      <c r="E917145" s="55"/>
      <c r="G917145" s="55"/>
    </row>
    <row r="917157" spans="5:7">
      <c r="E917157" s="53"/>
      <c r="G917157" s="53"/>
    </row>
    <row r="917162" spans="5:7">
      <c r="E917162" s="55"/>
      <c r="G917162" s="55"/>
    </row>
    <row r="917174" spans="5:7">
      <c r="E917174" s="53"/>
      <c r="G917174" s="53"/>
    </row>
    <row r="917179" spans="5:7">
      <c r="E917179" s="55"/>
      <c r="G917179" s="55"/>
    </row>
    <row r="917191" spans="5:7">
      <c r="E917191" s="53"/>
      <c r="G917191" s="53"/>
    </row>
    <row r="917196" spans="5:7">
      <c r="E917196" s="55"/>
      <c r="G917196" s="55"/>
    </row>
    <row r="917208" spans="5:7">
      <c r="E917208" s="53"/>
      <c r="G917208" s="53"/>
    </row>
    <row r="917213" spans="5:7">
      <c r="E917213" s="55"/>
      <c r="G917213" s="55"/>
    </row>
    <row r="917225" spans="5:7">
      <c r="E917225" s="53"/>
      <c r="G917225" s="53"/>
    </row>
    <row r="917230" spans="5:7">
      <c r="E917230" s="55"/>
      <c r="G917230" s="55"/>
    </row>
    <row r="917242" spans="5:7">
      <c r="E917242" s="53"/>
      <c r="G917242" s="53"/>
    </row>
    <row r="917247" spans="5:7">
      <c r="E917247" s="55"/>
      <c r="G917247" s="55"/>
    </row>
    <row r="917259" spans="5:7">
      <c r="E917259" s="53"/>
      <c r="G917259" s="53"/>
    </row>
    <row r="917264" spans="5:7">
      <c r="E917264" s="55"/>
      <c r="G917264" s="55"/>
    </row>
    <row r="917276" spans="5:7">
      <c r="E917276" s="53"/>
      <c r="G917276" s="53"/>
    </row>
    <row r="917281" spans="5:7">
      <c r="E917281" s="55"/>
      <c r="G917281" s="55"/>
    </row>
    <row r="917293" spans="5:7">
      <c r="E917293" s="53"/>
      <c r="G917293" s="53"/>
    </row>
    <row r="917298" spans="5:7">
      <c r="E917298" s="55"/>
      <c r="G917298" s="55"/>
    </row>
    <row r="917310" spans="5:7">
      <c r="E917310" s="53"/>
      <c r="G917310" s="53"/>
    </row>
    <row r="917315" spans="5:7">
      <c r="E917315" s="55"/>
      <c r="G917315" s="55"/>
    </row>
    <row r="917327" spans="5:7">
      <c r="E917327" s="53"/>
      <c r="G917327" s="53"/>
    </row>
    <row r="917332" spans="5:7">
      <c r="E917332" s="55"/>
      <c r="G917332" s="55"/>
    </row>
    <row r="917344" spans="5:7">
      <c r="E917344" s="53"/>
      <c r="G917344" s="53"/>
    </row>
    <row r="917349" spans="5:7">
      <c r="E917349" s="55"/>
      <c r="G917349" s="55"/>
    </row>
    <row r="917361" spans="5:7">
      <c r="E917361" s="53"/>
      <c r="G917361" s="53"/>
    </row>
    <row r="917366" spans="5:7">
      <c r="E917366" s="55"/>
      <c r="G917366" s="55"/>
    </row>
    <row r="917378" spans="5:7">
      <c r="E917378" s="53"/>
      <c r="G917378" s="53"/>
    </row>
    <row r="917383" spans="5:7">
      <c r="E917383" s="55"/>
      <c r="G917383" s="55"/>
    </row>
    <row r="917395" spans="5:7">
      <c r="E917395" s="53"/>
      <c r="G917395" s="53"/>
    </row>
    <row r="917400" spans="5:7">
      <c r="E917400" s="55"/>
      <c r="G917400" s="55"/>
    </row>
    <row r="917412" spans="5:7">
      <c r="E917412" s="53"/>
      <c r="G917412" s="53"/>
    </row>
    <row r="917417" spans="5:7">
      <c r="E917417" s="55"/>
      <c r="G917417" s="55"/>
    </row>
    <row r="917429" spans="5:7">
      <c r="E917429" s="53"/>
      <c r="G917429" s="53"/>
    </row>
    <row r="917434" spans="5:7">
      <c r="E917434" s="55"/>
      <c r="G917434" s="55"/>
    </row>
    <row r="917446" spans="5:7">
      <c r="E917446" s="53"/>
      <c r="G917446" s="53"/>
    </row>
    <row r="917451" spans="5:7">
      <c r="E917451" s="55"/>
      <c r="G917451" s="55"/>
    </row>
    <row r="917463" spans="5:7">
      <c r="E917463" s="53"/>
      <c r="G917463" s="53"/>
    </row>
    <row r="917468" spans="5:7">
      <c r="E917468" s="55"/>
      <c r="G917468" s="55"/>
    </row>
    <row r="917480" spans="5:7">
      <c r="E917480" s="53"/>
      <c r="G917480" s="53"/>
    </row>
    <row r="917485" spans="5:7">
      <c r="E917485" s="55"/>
      <c r="G917485" s="55"/>
    </row>
    <row r="917497" spans="5:7">
      <c r="E917497" s="53"/>
      <c r="G917497" s="53"/>
    </row>
    <row r="917502" spans="5:7">
      <c r="E917502" s="55"/>
      <c r="G917502" s="55"/>
    </row>
    <row r="917514" spans="5:7">
      <c r="E917514" s="53"/>
      <c r="G917514" s="53"/>
    </row>
    <row r="917519" spans="5:7">
      <c r="E917519" s="55"/>
      <c r="G917519" s="55"/>
    </row>
    <row r="917531" spans="5:7">
      <c r="E917531" s="53"/>
      <c r="G917531" s="53"/>
    </row>
    <row r="917536" spans="5:7">
      <c r="E917536" s="55"/>
      <c r="G917536" s="55"/>
    </row>
    <row r="917548" spans="5:7">
      <c r="E917548" s="53"/>
      <c r="G917548" s="53"/>
    </row>
    <row r="917553" spans="5:7">
      <c r="E917553" s="55"/>
      <c r="G917553" s="55"/>
    </row>
    <row r="917565" spans="5:7">
      <c r="E917565" s="53"/>
      <c r="G917565" s="53"/>
    </row>
    <row r="917570" spans="5:7">
      <c r="E917570" s="55"/>
      <c r="G917570" s="55"/>
    </row>
    <row r="917582" spans="5:7">
      <c r="E917582" s="53"/>
      <c r="G917582" s="53"/>
    </row>
    <row r="917587" spans="5:7">
      <c r="E917587" s="55"/>
      <c r="G917587" s="55"/>
    </row>
    <row r="917599" spans="5:7">
      <c r="E917599" s="53"/>
      <c r="G917599" s="53"/>
    </row>
    <row r="917604" spans="5:7">
      <c r="E917604" s="55"/>
      <c r="G917604" s="55"/>
    </row>
    <row r="917616" spans="5:7">
      <c r="E917616" s="53"/>
      <c r="G917616" s="53"/>
    </row>
    <row r="917621" spans="5:7">
      <c r="E917621" s="55"/>
      <c r="G917621" s="55"/>
    </row>
    <row r="917633" spans="5:7">
      <c r="E917633" s="53"/>
      <c r="G917633" s="53"/>
    </row>
    <row r="917638" spans="5:7">
      <c r="E917638" s="55"/>
      <c r="G917638" s="55"/>
    </row>
    <row r="917650" spans="5:7">
      <c r="E917650" s="53"/>
      <c r="G917650" s="53"/>
    </row>
    <row r="917655" spans="5:7">
      <c r="E917655" s="55"/>
      <c r="G917655" s="55"/>
    </row>
    <row r="917667" spans="5:7">
      <c r="E917667" s="53"/>
      <c r="G917667" s="53"/>
    </row>
    <row r="917672" spans="5:7">
      <c r="E917672" s="55"/>
      <c r="G917672" s="55"/>
    </row>
    <row r="917684" spans="5:7">
      <c r="E917684" s="53"/>
      <c r="G917684" s="53"/>
    </row>
    <row r="917689" spans="5:7">
      <c r="E917689" s="55"/>
      <c r="G917689" s="55"/>
    </row>
    <row r="917701" spans="5:7">
      <c r="E917701" s="53"/>
      <c r="G917701" s="53"/>
    </row>
    <row r="917706" spans="5:7">
      <c r="E917706" s="55"/>
      <c r="G917706" s="55"/>
    </row>
    <row r="917718" spans="5:7">
      <c r="E917718" s="53"/>
      <c r="G917718" s="53"/>
    </row>
    <row r="917723" spans="5:7">
      <c r="E917723" s="55"/>
      <c r="G917723" s="55"/>
    </row>
    <row r="917735" spans="5:7">
      <c r="E917735" s="53"/>
      <c r="G917735" s="53"/>
    </row>
    <row r="917740" spans="5:7">
      <c r="E917740" s="55"/>
      <c r="G917740" s="55"/>
    </row>
    <row r="917752" spans="5:7">
      <c r="E917752" s="53"/>
      <c r="G917752" s="53"/>
    </row>
    <row r="917757" spans="5:7">
      <c r="E917757" s="55"/>
      <c r="G917757" s="55"/>
    </row>
    <row r="917769" spans="5:7">
      <c r="E917769" s="53"/>
      <c r="G917769" s="53"/>
    </row>
    <row r="917774" spans="5:7">
      <c r="E917774" s="55"/>
      <c r="G917774" s="55"/>
    </row>
    <row r="917786" spans="5:7">
      <c r="E917786" s="53"/>
      <c r="G917786" s="53"/>
    </row>
    <row r="917791" spans="5:7">
      <c r="E917791" s="55"/>
      <c r="G917791" s="55"/>
    </row>
    <row r="917803" spans="5:7">
      <c r="E917803" s="53"/>
      <c r="G917803" s="53"/>
    </row>
    <row r="917808" spans="5:7">
      <c r="E917808" s="55"/>
      <c r="G917808" s="55"/>
    </row>
    <row r="917820" spans="5:7">
      <c r="E917820" s="53"/>
      <c r="G917820" s="53"/>
    </row>
    <row r="917825" spans="5:7">
      <c r="E917825" s="55"/>
      <c r="G917825" s="55"/>
    </row>
    <row r="917837" spans="5:7">
      <c r="E917837" s="53"/>
      <c r="G917837" s="53"/>
    </row>
    <row r="917842" spans="5:7">
      <c r="E917842" s="55"/>
      <c r="G917842" s="55"/>
    </row>
    <row r="917854" spans="5:7">
      <c r="E917854" s="53"/>
      <c r="G917854" s="53"/>
    </row>
    <row r="917859" spans="5:7">
      <c r="E917859" s="55"/>
      <c r="G917859" s="55"/>
    </row>
    <row r="917871" spans="5:7">
      <c r="E917871" s="53"/>
      <c r="G917871" s="53"/>
    </row>
    <row r="917876" spans="5:7">
      <c r="E917876" s="55"/>
      <c r="G917876" s="55"/>
    </row>
    <row r="917888" spans="5:7">
      <c r="E917888" s="53"/>
      <c r="G917888" s="53"/>
    </row>
    <row r="917893" spans="5:7">
      <c r="E917893" s="55"/>
      <c r="G917893" s="55"/>
    </row>
    <row r="917905" spans="5:7">
      <c r="E917905" s="53"/>
      <c r="G917905" s="53"/>
    </row>
    <row r="917910" spans="5:7">
      <c r="E917910" s="55"/>
      <c r="G917910" s="55"/>
    </row>
    <row r="917922" spans="5:7">
      <c r="E917922" s="53"/>
      <c r="G917922" s="53"/>
    </row>
    <row r="917927" spans="5:7">
      <c r="E917927" s="55"/>
      <c r="G917927" s="55"/>
    </row>
    <row r="917939" spans="5:7">
      <c r="E917939" s="53"/>
      <c r="G917939" s="53"/>
    </row>
    <row r="917944" spans="5:7">
      <c r="E917944" s="55"/>
      <c r="G917944" s="55"/>
    </row>
    <row r="917956" spans="5:7">
      <c r="E917956" s="53"/>
      <c r="G917956" s="53"/>
    </row>
    <row r="917961" spans="5:7">
      <c r="E917961" s="55"/>
      <c r="G917961" s="55"/>
    </row>
    <row r="917973" spans="5:7">
      <c r="E917973" s="53"/>
      <c r="G917973" s="53"/>
    </row>
    <row r="917978" spans="5:7">
      <c r="E917978" s="55"/>
      <c r="G917978" s="55"/>
    </row>
    <row r="917990" spans="5:7">
      <c r="E917990" s="53"/>
      <c r="G917990" s="53"/>
    </row>
    <row r="917995" spans="5:7">
      <c r="E917995" s="55"/>
      <c r="G917995" s="55"/>
    </row>
    <row r="918007" spans="5:7">
      <c r="E918007" s="53"/>
      <c r="G918007" s="53"/>
    </row>
    <row r="918012" spans="5:7">
      <c r="E918012" s="55"/>
      <c r="G918012" s="55"/>
    </row>
    <row r="918024" spans="5:7">
      <c r="E918024" s="53"/>
      <c r="G918024" s="53"/>
    </row>
    <row r="918029" spans="5:7">
      <c r="E918029" s="55"/>
      <c r="G918029" s="55"/>
    </row>
    <row r="918041" spans="5:7">
      <c r="E918041" s="53"/>
      <c r="G918041" s="53"/>
    </row>
    <row r="918046" spans="5:7">
      <c r="E918046" s="55"/>
      <c r="G918046" s="55"/>
    </row>
    <row r="918058" spans="5:7">
      <c r="E918058" s="53"/>
      <c r="G918058" s="53"/>
    </row>
    <row r="918063" spans="5:7">
      <c r="E918063" s="55"/>
      <c r="G918063" s="55"/>
    </row>
    <row r="918075" spans="5:7">
      <c r="E918075" s="53"/>
      <c r="G918075" s="53"/>
    </row>
    <row r="918080" spans="5:7">
      <c r="E918080" s="55"/>
      <c r="G918080" s="55"/>
    </row>
    <row r="918092" spans="5:7">
      <c r="E918092" s="53"/>
      <c r="G918092" s="53"/>
    </row>
    <row r="918097" spans="5:7">
      <c r="E918097" s="55"/>
      <c r="G918097" s="55"/>
    </row>
    <row r="918109" spans="5:7">
      <c r="E918109" s="53"/>
      <c r="G918109" s="53"/>
    </row>
    <row r="918114" spans="5:7">
      <c r="E918114" s="55"/>
      <c r="G918114" s="55"/>
    </row>
    <row r="918126" spans="5:7">
      <c r="E918126" s="53"/>
      <c r="G918126" s="53"/>
    </row>
    <row r="918131" spans="5:7">
      <c r="E918131" s="55"/>
      <c r="G918131" s="55"/>
    </row>
    <row r="918143" spans="5:7">
      <c r="E918143" s="53"/>
      <c r="G918143" s="53"/>
    </row>
    <row r="918148" spans="5:7">
      <c r="E918148" s="55"/>
      <c r="G918148" s="55"/>
    </row>
    <row r="918160" spans="5:7">
      <c r="E918160" s="53"/>
      <c r="G918160" s="53"/>
    </row>
    <row r="918165" spans="5:7">
      <c r="E918165" s="55"/>
      <c r="G918165" s="55"/>
    </row>
    <row r="918177" spans="5:7">
      <c r="E918177" s="53"/>
      <c r="G918177" s="53"/>
    </row>
    <row r="918182" spans="5:7">
      <c r="E918182" s="55"/>
      <c r="G918182" s="55"/>
    </row>
    <row r="918194" spans="5:7">
      <c r="E918194" s="53"/>
      <c r="G918194" s="53"/>
    </row>
    <row r="918199" spans="5:7">
      <c r="E918199" s="55"/>
      <c r="G918199" s="55"/>
    </row>
    <row r="918211" spans="5:7">
      <c r="E918211" s="53"/>
      <c r="G918211" s="53"/>
    </row>
    <row r="918216" spans="5:7">
      <c r="E918216" s="55"/>
      <c r="G918216" s="55"/>
    </row>
    <row r="918228" spans="5:7">
      <c r="E918228" s="53"/>
      <c r="G918228" s="53"/>
    </row>
    <row r="918233" spans="5:7">
      <c r="E918233" s="55"/>
      <c r="G918233" s="55"/>
    </row>
    <row r="918245" spans="5:7">
      <c r="E918245" s="53"/>
      <c r="G918245" s="53"/>
    </row>
    <row r="918250" spans="5:7">
      <c r="E918250" s="55"/>
      <c r="G918250" s="55"/>
    </row>
    <row r="918262" spans="5:7">
      <c r="E918262" s="53"/>
      <c r="G918262" s="53"/>
    </row>
    <row r="918267" spans="5:7">
      <c r="E918267" s="55"/>
      <c r="G918267" s="55"/>
    </row>
    <row r="918279" spans="5:7">
      <c r="E918279" s="53"/>
      <c r="G918279" s="53"/>
    </row>
    <row r="918284" spans="5:7">
      <c r="E918284" s="55"/>
      <c r="G918284" s="55"/>
    </row>
    <row r="918296" spans="5:7">
      <c r="E918296" s="53"/>
      <c r="G918296" s="53"/>
    </row>
    <row r="918301" spans="5:7">
      <c r="E918301" s="55"/>
      <c r="G918301" s="55"/>
    </row>
    <row r="918313" spans="5:7">
      <c r="E918313" s="53"/>
      <c r="G918313" s="53"/>
    </row>
    <row r="918318" spans="5:7">
      <c r="E918318" s="55"/>
      <c r="G918318" s="55"/>
    </row>
    <row r="918330" spans="5:7">
      <c r="E918330" s="53"/>
      <c r="G918330" s="53"/>
    </row>
    <row r="918335" spans="5:7">
      <c r="E918335" s="55"/>
      <c r="G918335" s="55"/>
    </row>
    <row r="918347" spans="5:7">
      <c r="E918347" s="53"/>
      <c r="G918347" s="53"/>
    </row>
    <row r="918352" spans="5:7">
      <c r="E918352" s="55"/>
      <c r="G918352" s="55"/>
    </row>
    <row r="918364" spans="5:7">
      <c r="E918364" s="53"/>
      <c r="G918364" s="53"/>
    </row>
    <row r="918369" spans="5:7">
      <c r="E918369" s="55"/>
      <c r="G918369" s="55"/>
    </row>
    <row r="918381" spans="5:7">
      <c r="E918381" s="53"/>
      <c r="G918381" s="53"/>
    </row>
    <row r="918386" spans="5:7">
      <c r="E918386" s="55"/>
      <c r="G918386" s="55"/>
    </row>
    <row r="918398" spans="5:7">
      <c r="E918398" s="53"/>
      <c r="G918398" s="53"/>
    </row>
    <row r="918403" spans="5:7">
      <c r="E918403" s="55"/>
      <c r="G918403" s="55"/>
    </row>
    <row r="918415" spans="5:7">
      <c r="E918415" s="53"/>
      <c r="G918415" s="53"/>
    </row>
    <row r="918420" spans="5:7">
      <c r="E918420" s="55"/>
      <c r="G918420" s="55"/>
    </row>
    <row r="918432" spans="5:7">
      <c r="E918432" s="53"/>
      <c r="G918432" s="53"/>
    </row>
    <row r="918437" spans="5:7">
      <c r="E918437" s="55"/>
      <c r="G918437" s="55"/>
    </row>
    <row r="918449" spans="5:7">
      <c r="E918449" s="53"/>
      <c r="G918449" s="53"/>
    </row>
    <row r="918454" spans="5:7">
      <c r="E918454" s="55"/>
      <c r="G918454" s="55"/>
    </row>
    <row r="918466" spans="5:7">
      <c r="E918466" s="53"/>
      <c r="G918466" s="53"/>
    </row>
    <row r="918471" spans="5:7">
      <c r="E918471" s="55"/>
      <c r="G918471" s="55"/>
    </row>
    <row r="918483" spans="5:7">
      <c r="E918483" s="53"/>
      <c r="G918483" s="53"/>
    </row>
    <row r="918488" spans="5:7">
      <c r="E918488" s="55"/>
      <c r="G918488" s="55"/>
    </row>
    <row r="918500" spans="5:7">
      <c r="E918500" s="53"/>
      <c r="G918500" s="53"/>
    </row>
    <row r="918505" spans="5:7">
      <c r="E918505" s="55"/>
      <c r="G918505" s="55"/>
    </row>
    <row r="918517" spans="5:7">
      <c r="E918517" s="53"/>
      <c r="G918517" s="53"/>
    </row>
    <row r="918522" spans="5:7">
      <c r="E918522" s="55"/>
      <c r="G918522" s="55"/>
    </row>
    <row r="918534" spans="5:7">
      <c r="E918534" s="53"/>
      <c r="G918534" s="53"/>
    </row>
    <row r="918539" spans="5:7">
      <c r="E918539" s="55"/>
      <c r="G918539" s="55"/>
    </row>
    <row r="918551" spans="5:7">
      <c r="E918551" s="53"/>
      <c r="G918551" s="53"/>
    </row>
    <row r="918556" spans="5:7">
      <c r="E918556" s="55"/>
      <c r="G918556" s="55"/>
    </row>
    <row r="918568" spans="5:7">
      <c r="E918568" s="53"/>
      <c r="G918568" s="53"/>
    </row>
    <row r="918573" spans="5:7">
      <c r="E918573" s="55"/>
      <c r="G918573" s="55"/>
    </row>
    <row r="918585" spans="5:7">
      <c r="E918585" s="53"/>
      <c r="G918585" s="53"/>
    </row>
    <row r="918590" spans="5:7">
      <c r="E918590" s="55"/>
      <c r="G918590" s="55"/>
    </row>
    <row r="918602" spans="5:7">
      <c r="E918602" s="53"/>
      <c r="G918602" s="53"/>
    </row>
    <row r="918607" spans="5:7">
      <c r="E918607" s="55"/>
      <c r="G918607" s="55"/>
    </row>
    <row r="918619" spans="5:7">
      <c r="E918619" s="53"/>
      <c r="G918619" s="53"/>
    </row>
    <row r="918624" spans="5:7">
      <c r="E918624" s="55"/>
      <c r="G918624" s="55"/>
    </row>
    <row r="918636" spans="5:7">
      <c r="E918636" s="53"/>
      <c r="G918636" s="53"/>
    </row>
    <row r="918641" spans="5:7">
      <c r="E918641" s="55"/>
      <c r="G918641" s="55"/>
    </row>
    <row r="918653" spans="5:7">
      <c r="E918653" s="53"/>
      <c r="G918653" s="53"/>
    </row>
    <row r="918658" spans="5:7">
      <c r="E918658" s="55"/>
      <c r="G918658" s="55"/>
    </row>
    <row r="918670" spans="5:7">
      <c r="E918670" s="53"/>
      <c r="G918670" s="53"/>
    </row>
    <row r="918675" spans="5:7">
      <c r="E918675" s="55"/>
      <c r="G918675" s="55"/>
    </row>
    <row r="918687" spans="5:7">
      <c r="E918687" s="53"/>
      <c r="G918687" s="53"/>
    </row>
    <row r="918692" spans="5:7">
      <c r="E918692" s="55"/>
      <c r="G918692" s="55"/>
    </row>
    <row r="918704" spans="5:7">
      <c r="E918704" s="53"/>
      <c r="G918704" s="53"/>
    </row>
    <row r="918709" spans="5:7">
      <c r="E918709" s="55"/>
      <c r="G918709" s="55"/>
    </row>
    <row r="918721" spans="5:7">
      <c r="E918721" s="53"/>
      <c r="G918721" s="53"/>
    </row>
    <row r="918726" spans="5:7">
      <c r="E918726" s="55"/>
      <c r="G918726" s="55"/>
    </row>
    <row r="918738" spans="5:7">
      <c r="E918738" s="53"/>
      <c r="G918738" s="53"/>
    </row>
    <row r="918743" spans="5:7">
      <c r="E918743" s="55"/>
      <c r="G918743" s="55"/>
    </row>
    <row r="918755" spans="5:7">
      <c r="E918755" s="53"/>
      <c r="G918755" s="53"/>
    </row>
    <row r="918760" spans="5:7">
      <c r="E918760" s="55"/>
      <c r="G918760" s="55"/>
    </row>
    <row r="918772" spans="5:7">
      <c r="E918772" s="53"/>
      <c r="G918772" s="53"/>
    </row>
    <row r="918777" spans="5:7">
      <c r="E918777" s="55"/>
      <c r="G918777" s="55"/>
    </row>
    <row r="918789" spans="5:7">
      <c r="E918789" s="53"/>
      <c r="G918789" s="53"/>
    </row>
    <row r="918794" spans="5:7">
      <c r="E918794" s="55"/>
      <c r="G918794" s="55"/>
    </row>
    <row r="918806" spans="5:7">
      <c r="E918806" s="53"/>
      <c r="G918806" s="53"/>
    </row>
    <row r="918811" spans="5:7">
      <c r="E918811" s="55"/>
      <c r="G918811" s="55"/>
    </row>
    <row r="918823" spans="5:7">
      <c r="E918823" s="53"/>
      <c r="G918823" s="53"/>
    </row>
    <row r="918828" spans="5:7">
      <c r="E918828" s="55"/>
      <c r="G918828" s="55"/>
    </row>
    <row r="918840" spans="5:7">
      <c r="E918840" s="53"/>
      <c r="G918840" s="53"/>
    </row>
    <row r="918845" spans="5:7">
      <c r="E918845" s="55"/>
      <c r="G918845" s="55"/>
    </row>
    <row r="918857" spans="5:7">
      <c r="E918857" s="53"/>
      <c r="G918857" s="53"/>
    </row>
    <row r="918862" spans="5:7">
      <c r="E918862" s="55"/>
      <c r="G918862" s="55"/>
    </row>
    <row r="918874" spans="5:7">
      <c r="E918874" s="53"/>
      <c r="G918874" s="53"/>
    </row>
    <row r="918879" spans="5:7">
      <c r="E918879" s="55"/>
      <c r="G918879" s="55"/>
    </row>
    <row r="918891" spans="5:7">
      <c r="E918891" s="53"/>
      <c r="G918891" s="53"/>
    </row>
    <row r="918896" spans="5:7">
      <c r="E918896" s="55"/>
      <c r="G918896" s="55"/>
    </row>
    <row r="918908" spans="5:7">
      <c r="E918908" s="53"/>
      <c r="G918908" s="53"/>
    </row>
    <row r="918913" spans="5:7">
      <c r="E918913" s="55"/>
      <c r="G918913" s="55"/>
    </row>
    <row r="918925" spans="5:7">
      <c r="E918925" s="53"/>
      <c r="G918925" s="53"/>
    </row>
    <row r="918930" spans="5:7">
      <c r="E918930" s="55"/>
      <c r="G918930" s="55"/>
    </row>
    <row r="918942" spans="5:7">
      <c r="E918942" s="53"/>
      <c r="G918942" s="53"/>
    </row>
    <row r="918947" spans="5:7">
      <c r="E918947" s="55"/>
      <c r="G918947" s="55"/>
    </row>
    <row r="918959" spans="5:7">
      <c r="E918959" s="53"/>
      <c r="G918959" s="53"/>
    </row>
    <row r="918964" spans="5:7">
      <c r="E918964" s="55"/>
      <c r="G918964" s="55"/>
    </row>
    <row r="918976" spans="5:7">
      <c r="E918976" s="53"/>
      <c r="G918976" s="53"/>
    </row>
    <row r="918981" spans="5:7">
      <c r="E918981" s="55"/>
      <c r="G918981" s="55"/>
    </row>
    <row r="918993" spans="5:7">
      <c r="E918993" s="53"/>
      <c r="G918993" s="53"/>
    </row>
    <row r="918998" spans="5:7">
      <c r="E918998" s="55"/>
      <c r="G918998" s="55"/>
    </row>
    <row r="919010" spans="5:7">
      <c r="E919010" s="53"/>
      <c r="G919010" s="53"/>
    </row>
    <row r="919015" spans="5:7">
      <c r="E919015" s="55"/>
      <c r="G919015" s="55"/>
    </row>
    <row r="919027" spans="5:7">
      <c r="E919027" s="53"/>
      <c r="G919027" s="53"/>
    </row>
    <row r="919032" spans="5:7">
      <c r="E919032" s="55"/>
      <c r="G919032" s="55"/>
    </row>
    <row r="919044" spans="5:7">
      <c r="E919044" s="53"/>
      <c r="G919044" s="53"/>
    </row>
    <row r="919049" spans="5:7">
      <c r="E919049" s="55"/>
      <c r="G919049" s="55"/>
    </row>
    <row r="919061" spans="5:7">
      <c r="E919061" s="53"/>
      <c r="G919061" s="53"/>
    </row>
    <row r="919066" spans="5:7">
      <c r="E919066" s="55"/>
      <c r="G919066" s="55"/>
    </row>
    <row r="919078" spans="5:7">
      <c r="E919078" s="53"/>
      <c r="G919078" s="53"/>
    </row>
    <row r="919083" spans="5:7">
      <c r="E919083" s="55"/>
      <c r="G919083" s="55"/>
    </row>
    <row r="919095" spans="5:7">
      <c r="E919095" s="53"/>
      <c r="G919095" s="53"/>
    </row>
    <row r="919100" spans="5:7">
      <c r="E919100" s="55"/>
      <c r="G919100" s="55"/>
    </row>
    <row r="919112" spans="5:7">
      <c r="E919112" s="53"/>
      <c r="G919112" s="53"/>
    </row>
    <row r="919117" spans="5:7">
      <c r="E919117" s="55"/>
      <c r="G919117" s="55"/>
    </row>
    <row r="919129" spans="5:7">
      <c r="E919129" s="53"/>
      <c r="G919129" s="53"/>
    </row>
    <row r="919134" spans="5:7">
      <c r="E919134" s="55"/>
      <c r="G919134" s="55"/>
    </row>
    <row r="919146" spans="5:7">
      <c r="E919146" s="53"/>
      <c r="G919146" s="53"/>
    </row>
    <row r="919151" spans="5:7">
      <c r="E919151" s="55"/>
      <c r="G919151" s="55"/>
    </row>
    <row r="919163" spans="5:7">
      <c r="E919163" s="53"/>
      <c r="G919163" s="53"/>
    </row>
    <row r="919168" spans="5:7">
      <c r="E919168" s="55"/>
      <c r="G919168" s="55"/>
    </row>
    <row r="919180" spans="5:7">
      <c r="E919180" s="53"/>
      <c r="G919180" s="53"/>
    </row>
    <row r="919185" spans="5:7">
      <c r="E919185" s="55"/>
      <c r="G919185" s="55"/>
    </row>
    <row r="919197" spans="5:7">
      <c r="E919197" s="53"/>
      <c r="G919197" s="53"/>
    </row>
    <row r="919202" spans="5:7">
      <c r="E919202" s="55"/>
      <c r="G919202" s="55"/>
    </row>
    <row r="919214" spans="5:7">
      <c r="E919214" s="53"/>
      <c r="G919214" s="53"/>
    </row>
    <row r="919219" spans="5:7">
      <c r="E919219" s="55"/>
      <c r="G919219" s="55"/>
    </row>
    <row r="919231" spans="5:7">
      <c r="E919231" s="53"/>
      <c r="G919231" s="53"/>
    </row>
    <row r="919236" spans="5:7">
      <c r="E919236" s="55"/>
      <c r="G919236" s="55"/>
    </row>
    <row r="919248" spans="5:7">
      <c r="E919248" s="53"/>
      <c r="G919248" s="53"/>
    </row>
    <row r="919253" spans="5:7">
      <c r="E919253" s="55"/>
      <c r="G919253" s="55"/>
    </row>
    <row r="919265" spans="5:7">
      <c r="E919265" s="53"/>
      <c r="G919265" s="53"/>
    </row>
    <row r="919270" spans="5:7">
      <c r="E919270" s="55"/>
      <c r="G919270" s="55"/>
    </row>
    <row r="919282" spans="5:7">
      <c r="E919282" s="53"/>
      <c r="G919282" s="53"/>
    </row>
    <row r="919287" spans="5:7">
      <c r="E919287" s="55"/>
      <c r="G919287" s="55"/>
    </row>
    <row r="919299" spans="5:7">
      <c r="E919299" s="53"/>
      <c r="G919299" s="53"/>
    </row>
    <row r="919304" spans="5:7">
      <c r="E919304" s="55"/>
      <c r="G919304" s="55"/>
    </row>
    <row r="919316" spans="5:7">
      <c r="E919316" s="53"/>
      <c r="G919316" s="53"/>
    </row>
    <row r="919321" spans="5:7">
      <c r="E919321" s="55"/>
      <c r="G919321" s="55"/>
    </row>
    <row r="919333" spans="5:7">
      <c r="E919333" s="53"/>
      <c r="G919333" s="53"/>
    </row>
    <row r="919338" spans="5:7">
      <c r="E919338" s="55"/>
      <c r="G919338" s="55"/>
    </row>
    <row r="919350" spans="5:7">
      <c r="E919350" s="53"/>
      <c r="G919350" s="53"/>
    </row>
    <row r="919355" spans="5:7">
      <c r="E919355" s="55"/>
      <c r="G919355" s="55"/>
    </row>
    <row r="919367" spans="5:7">
      <c r="E919367" s="53"/>
      <c r="G919367" s="53"/>
    </row>
    <row r="919372" spans="5:7">
      <c r="E919372" s="55"/>
      <c r="G919372" s="55"/>
    </row>
    <row r="919384" spans="5:7">
      <c r="E919384" s="53"/>
      <c r="G919384" s="53"/>
    </row>
    <row r="919389" spans="5:7">
      <c r="E919389" s="55"/>
      <c r="G919389" s="55"/>
    </row>
    <row r="919401" spans="5:7">
      <c r="E919401" s="53"/>
      <c r="G919401" s="53"/>
    </row>
    <row r="919406" spans="5:7">
      <c r="E919406" s="55"/>
      <c r="G919406" s="55"/>
    </row>
    <row r="919418" spans="5:7">
      <c r="E919418" s="53"/>
      <c r="G919418" s="53"/>
    </row>
    <row r="919423" spans="5:7">
      <c r="E919423" s="55"/>
      <c r="G919423" s="55"/>
    </row>
    <row r="919435" spans="5:7">
      <c r="E919435" s="53"/>
      <c r="G919435" s="53"/>
    </row>
    <row r="919440" spans="5:7">
      <c r="E919440" s="55"/>
      <c r="G919440" s="55"/>
    </row>
    <row r="919452" spans="5:7">
      <c r="E919452" s="53"/>
      <c r="G919452" s="53"/>
    </row>
    <row r="919457" spans="5:7">
      <c r="E919457" s="55"/>
      <c r="G919457" s="55"/>
    </row>
    <row r="919469" spans="5:7">
      <c r="E919469" s="53"/>
      <c r="G919469" s="53"/>
    </row>
    <row r="919474" spans="5:7">
      <c r="E919474" s="55"/>
      <c r="G919474" s="55"/>
    </row>
    <row r="919486" spans="5:7">
      <c r="E919486" s="53"/>
      <c r="G919486" s="53"/>
    </row>
    <row r="919491" spans="5:7">
      <c r="E919491" s="55"/>
      <c r="G919491" s="55"/>
    </row>
    <row r="919503" spans="5:7">
      <c r="E919503" s="53"/>
      <c r="G919503" s="53"/>
    </row>
    <row r="919508" spans="5:7">
      <c r="E919508" s="55"/>
      <c r="G919508" s="55"/>
    </row>
    <row r="919520" spans="5:7">
      <c r="E919520" s="53"/>
      <c r="G919520" s="53"/>
    </row>
    <row r="919525" spans="5:7">
      <c r="E919525" s="55"/>
      <c r="G919525" s="55"/>
    </row>
    <row r="919537" spans="5:7">
      <c r="E919537" s="53"/>
      <c r="G919537" s="53"/>
    </row>
    <row r="919542" spans="5:7">
      <c r="E919542" s="55"/>
      <c r="G919542" s="55"/>
    </row>
    <row r="919554" spans="5:7">
      <c r="E919554" s="53"/>
      <c r="G919554" s="53"/>
    </row>
    <row r="919559" spans="5:7">
      <c r="E919559" s="55"/>
      <c r="G919559" s="55"/>
    </row>
    <row r="919571" spans="5:7">
      <c r="E919571" s="53"/>
      <c r="G919571" s="53"/>
    </row>
    <row r="919576" spans="5:7">
      <c r="E919576" s="55"/>
      <c r="G919576" s="55"/>
    </row>
    <row r="919588" spans="5:7">
      <c r="E919588" s="53"/>
      <c r="G919588" s="53"/>
    </row>
    <row r="919593" spans="5:7">
      <c r="E919593" s="55"/>
      <c r="G919593" s="55"/>
    </row>
    <row r="919605" spans="5:7">
      <c r="E919605" s="53"/>
      <c r="G919605" s="53"/>
    </row>
    <row r="919610" spans="5:7">
      <c r="E919610" s="55"/>
      <c r="G919610" s="55"/>
    </row>
    <row r="919622" spans="5:7">
      <c r="E919622" s="53"/>
      <c r="G919622" s="53"/>
    </row>
    <row r="919627" spans="5:7">
      <c r="E919627" s="55"/>
      <c r="G919627" s="55"/>
    </row>
    <row r="919639" spans="5:7">
      <c r="E919639" s="53"/>
      <c r="G919639" s="53"/>
    </row>
    <row r="919644" spans="5:7">
      <c r="E919644" s="55"/>
      <c r="G919644" s="55"/>
    </row>
    <row r="919656" spans="5:7">
      <c r="E919656" s="53"/>
      <c r="G919656" s="53"/>
    </row>
    <row r="919661" spans="5:7">
      <c r="E919661" s="55"/>
      <c r="G919661" s="55"/>
    </row>
    <row r="919673" spans="5:7">
      <c r="E919673" s="53"/>
      <c r="G919673" s="53"/>
    </row>
    <row r="919678" spans="5:7">
      <c r="E919678" s="55"/>
      <c r="G919678" s="55"/>
    </row>
    <row r="919690" spans="5:7">
      <c r="E919690" s="53"/>
      <c r="G919690" s="53"/>
    </row>
    <row r="919695" spans="5:7">
      <c r="E919695" s="55"/>
      <c r="G919695" s="55"/>
    </row>
    <row r="919707" spans="5:7">
      <c r="E919707" s="53"/>
      <c r="G919707" s="53"/>
    </row>
    <row r="919712" spans="5:7">
      <c r="E919712" s="55"/>
      <c r="G919712" s="55"/>
    </row>
    <row r="919724" spans="5:7">
      <c r="E919724" s="53"/>
      <c r="G919724" s="53"/>
    </row>
    <row r="919729" spans="5:7">
      <c r="E919729" s="55"/>
      <c r="G919729" s="55"/>
    </row>
    <row r="919741" spans="5:7">
      <c r="E919741" s="53"/>
      <c r="G919741" s="53"/>
    </row>
    <row r="919746" spans="5:7">
      <c r="E919746" s="55"/>
      <c r="G919746" s="55"/>
    </row>
    <row r="919758" spans="5:7">
      <c r="E919758" s="53"/>
      <c r="G919758" s="53"/>
    </row>
    <row r="919763" spans="5:7">
      <c r="E919763" s="55"/>
      <c r="G919763" s="55"/>
    </row>
    <row r="919775" spans="5:7">
      <c r="E919775" s="53"/>
      <c r="G919775" s="53"/>
    </row>
    <row r="919780" spans="5:7">
      <c r="E919780" s="55"/>
      <c r="G919780" s="55"/>
    </row>
    <row r="919792" spans="5:7">
      <c r="E919792" s="53"/>
      <c r="G919792" s="53"/>
    </row>
    <row r="919797" spans="5:7">
      <c r="E919797" s="55"/>
      <c r="G919797" s="55"/>
    </row>
    <row r="919809" spans="5:7">
      <c r="E919809" s="53"/>
      <c r="G919809" s="53"/>
    </row>
    <row r="919814" spans="5:7">
      <c r="E919814" s="55"/>
      <c r="G919814" s="55"/>
    </row>
    <row r="919826" spans="5:7">
      <c r="E919826" s="53"/>
      <c r="G919826" s="53"/>
    </row>
    <row r="919831" spans="5:7">
      <c r="E919831" s="55"/>
      <c r="G919831" s="55"/>
    </row>
    <row r="919843" spans="5:7">
      <c r="E919843" s="53"/>
      <c r="G919843" s="53"/>
    </row>
    <row r="919848" spans="5:7">
      <c r="E919848" s="55"/>
      <c r="G919848" s="55"/>
    </row>
    <row r="919860" spans="5:7">
      <c r="E919860" s="53"/>
      <c r="G919860" s="53"/>
    </row>
    <row r="919865" spans="5:7">
      <c r="E919865" s="55"/>
      <c r="G919865" s="55"/>
    </row>
    <row r="919877" spans="5:7">
      <c r="E919877" s="53"/>
      <c r="G919877" s="53"/>
    </row>
    <row r="919882" spans="5:7">
      <c r="E919882" s="55"/>
      <c r="G919882" s="55"/>
    </row>
    <row r="919894" spans="5:7">
      <c r="E919894" s="53"/>
      <c r="G919894" s="53"/>
    </row>
    <row r="919899" spans="5:7">
      <c r="E919899" s="55"/>
      <c r="G919899" s="55"/>
    </row>
    <row r="919911" spans="5:7">
      <c r="E919911" s="53"/>
      <c r="G919911" s="53"/>
    </row>
    <row r="919916" spans="5:7">
      <c r="E919916" s="55"/>
      <c r="G919916" s="55"/>
    </row>
    <row r="919928" spans="5:7">
      <c r="E919928" s="53"/>
      <c r="G919928" s="53"/>
    </row>
    <row r="919933" spans="5:7">
      <c r="E919933" s="55"/>
      <c r="G919933" s="55"/>
    </row>
    <row r="919945" spans="5:7">
      <c r="E919945" s="53"/>
      <c r="G919945" s="53"/>
    </row>
    <row r="919950" spans="5:7">
      <c r="E919950" s="55"/>
      <c r="G919950" s="55"/>
    </row>
    <row r="919962" spans="5:7">
      <c r="E919962" s="53"/>
      <c r="G919962" s="53"/>
    </row>
    <row r="919967" spans="5:7">
      <c r="E919967" s="55"/>
      <c r="G919967" s="55"/>
    </row>
    <row r="919979" spans="5:7">
      <c r="E919979" s="53"/>
      <c r="G919979" s="53"/>
    </row>
    <row r="919984" spans="5:7">
      <c r="E919984" s="55"/>
      <c r="G919984" s="55"/>
    </row>
    <row r="919996" spans="5:7">
      <c r="E919996" s="53"/>
      <c r="G919996" s="53"/>
    </row>
    <row r="920001" spans="5:7">
      <c r="E920001" s="55"/>
      <c r="G920001" s="55"/>
    </row>
    <row r="920013" spans="5:7">
      <c r="E920013" s="53"/>
      <c r="G920013" s="53"/>
    </row>
    <row r="920018" spans="5:7">
      <c r="E920018" s="55"/>
      <c r="G920018" s="55"/>
    </row>
    <row r="920030" spans="5:7">
      <c r="E920030" s="53"/>
      <c r="G920030" s="53"/>
    </row>
    <row r="920035" spans="5:7">
      <c r="E920035" s="55"/>
      <c r="G920035" s="55"/>
    </row>
    <row r="920047" spans="5:7">
      <c r="E920047" s="53"/>
      <c r="G920047" s="53"/>
    </row>
    <row r="920052" spans="5:7">
      <c r="E920052" s="55"/>
      <c r="G920052" s="55"/>
    </row>
    <row r="920064" spans="5:7">
      <c r="E920064" s="53"/>
      <c r="G920064" s="53"/>
    </row>
    <row r="920069" spans="5:7">
      <c r="E920069" s="55"/>
      <c r="G920069" s="55"/>
    </row>
    <row r="920081" spans="5:7">
      <c r="E920081" s="53"/>
      <c r="G920081" s="53"/>
    </row>
    <row r="920086" spans="5:7">
      <c r="E920086" s="55"/>
      <c r="G920086" s="55"/>
    </row>
    <row r="920098" spans="5:7">
      <c r="E920098" s="53"/>
      <c r="G920098" s="53"/>
    </row>
    <row r="920103" spans="5:7">
      <c r="E920103" s="55"/>
      <c r="G920103" s="55"/>
    </row>
    <row r="920115" spans="5:7">
      <c r="E920115" s="53"/>
      <c r="G920115" s="53"/>
    </row>
    <row r="920120" spans="5:7">
      <c r="E920120" s="55"/>
      <c r="G920120" s="55"/>
    </row>
    <row r="920132" spans="5:7">
      <c r="E920132" s="53"/>
      <c r="G920132" s="53"/>
    </row>
    <row r="920137" spans="5:7">
      <c r="E920137" s="55"/>
      <c r="G920137" s="55"/>
    </row>
    <row r="920149" spans="5:7">
      <c r="E920149" s="53"/>
      <c r="G920149" s="53"/>
    </row>
    <row r="920154" spans="5:7">
      <c r="E920154" s="55"/>
      <c r="G920154" s="55"/>
    </row>
    <row r="920166" spans="5:7">
      <c r="E920166" s="53"/>
      <c r="G920166" s="53"/>
    </row>
    <row r="920171" spans="5:7">
      <c r="E920171" s="55"/>
      <c r="G920171" s="55"/>
    </row>
    <row r="920183" spans="5:7">
      <c r="E920183" s="53"/>
      <c r="G920183" s="53"/>
    </row>
    <row r="920188" spans="5:7">
      <c r="E920188" s="55"/>
      <c r="G920188" s="55"/>
    </row>
    <row r="920200" spans="5:7">
      <c r="E920200" s="53"/>
      <c r="G920200" s="53"/>
    </row>
    <row r="920205" spans="5:7">
      <c r="E920205" s="55"/>
      <c r="G920205" s="55"/>
    </row>
    <row r="920217" spans="5:7">
      <c r="E920217" s="53"/>
      <c r="G920217" s="53"/>
    </row>
    <row r="920222" spans="5:7">
      <c r="E920222" s="55"/>
      <c r="G920222" s="55"/>
    </row>
    <row r="920234" spans="5:7">
      <c r="E920234" s="53"/>
      <c r="G920234" s="53"/>
    </row>
    <row r="920239" spans="5:7">
      <c r="E920239" s="55"/>
      <c r="G920239" s="55"/>
    </row>
    <row r="920251" spans="5:7">
      <c r="E920251" s="53"/>
      <c r="G920251" s="53"/>
    </row>
    <row r="920256" spans="5:7">
      <c r="E920256" s="55"/>
      <c r="G920256" s="55"/>
    </row>
    <row r="920268" spans="5:7">
      <c r="E920268" s="53"/>
      <c r="G920268" s="53"/>
    </row>
    <row r="920273" spans="5:7">
      <c r="E920273" s="55"/>
      <c r="G920273" s="55"/>
    </row>
    <row r="920285" spans="5:7">
      <c r="E920285" s="53"/>
      <c r="G920285" s="53"/>
    </row>
    <row r="920290" spans="5:7">
      <c r="E920290" s="55"/>
      <c r="G920290" s="55"/>
    </row>
    <row r="920302" spans="5:7">
      <c r="E920302" s="53"/>
      <c r="G920302" s="53"/>
    </row>
    <row r="920307" spans="5:7">
      <c r="E920307" s="55"/>
      <c r="G920307" s="55"/>
    </row>
    <row r="920319" spans="5:7">
      <c r="E920319" s="53"/>
      <c r="G920319" s="53"/>
    </row>
    <row r="920324" spans="5:7">
      <c r="E920324" s="55"/>
      <c r="G920324" s="55"/>
    </row>
    <row r="920336" spans="5:7">
      <c r="E920336" s="53"/>
      <c r="G920336" s="53"/>
    </row>
    <row r="920341" spans="5:7">
      <c r="E920341" s="55"/>
      <c r="G920341" s="55"/>
    </row>
    <row r="920353" spans="5:7">
      <c r="E920353" s="53"/>
      <c r="G920353" s="53"/>
    </row>
    <row r="920358" spans="5:7">
      <c r="E920358" s="55"/>
      <c r="G920358" s="55"/>
    </row>
    <row r="920370" spans="5:7">
      <c r="E920370" s="53"/>
      <c r="G920370" s="53"/>
    </row>
    <row r="920375" spans="5:7">
      <c r="E920375" s="55"/>
      <c r="G920375" s="55"/>
    </row>
    <row r="920387" spans="5:7">
      <c r="E920387" s="53"/>
      <c r="G920387" s="53"/>
    </row>
    <row r="920392" spans="5:7">
      <c r="E920392" s="55"/>
      <c r="G920392" s="55"/>
    </row>
    <row r="920404" spans="5:7">
      <c r="E920404" s="53"/>
      <c r="G920404" s="53"/>
    </row>
    <row r="920409" spans="5:7">
      <c r="E920409" s="55"/>
      <c r="G920409" s="55"/>
    </row>
    <row r="920421" spans="5:7">
      <c r="E920421" s="53"/>
      <c r="G920421" s="53"/>
    </row>
    <row r="920426" spans="5:7">
      <c r="E920426" s="55"/>
      <c r="G920426" s="55"/>
    </row>
    <row r="920438" spans="5:7">
      <c r="E920438" s="53"/>
      <c r="G920438" s="53"/>
    </row>
    <row r="920443" spans="5:7">
      <c r="E920443" s="55"/>
      <c r="G920443" s="55"/>
    </row>
    <row r="920455" spans="5:7">
      <c r="E920455" s="53"/>
      <c r="G920455" s="53"/>
    </row>
    <row r="920460" spans="5:7">
      <c r="E920460" s="55"/>
      <c r="G920460" s="55"/>
    </row>
    <row r="920472" spans="5:7">
      <c r="E920472" s="53"/>
      <c r="G920472" s="53"/>
    </row>
    <row r="920477" spans="5:7">
      <c r="E920477" s="55"/>
      <c r="G920477" s="55"/>
    </row>
    <row r="920489" spans="5:7">
      <c r="E920489" s="53"/>
      <c r="G920489" s="53"/>
    </row>
    <row r="920494" spans="5:7">
      <c r="E920494" s="55"/>
      <c r="G920494" s="55"/>
    </row>
    <row r="920506" spans="5:7">
      <c r="E920506" s="53"/>
      <c r="G920506" s="53"/>
    </row>
    <row r="920511" spans="5:7">
      <c r="E920511" s="55"/>
      <c r="G920511" s="55"/>
    </row>
    <row r="920523" spans="5:7">
      <c r="E920523" s="53"/>
      <c r="G920523" s="53"/>
    </row>
    <row r="920528" spans="5:7">
      <c r="E920528" s="55"/>
      <c r="G920528" s="55"/>
    </row>
    <row r="920540" spans="5:7">
      <c r="E920540" s="53"/>
      <c r="G920540" s="53"/>
    </row>
    <row r="920545" spans="5:7">
      <c r="E920545" s="55"/>
      <c r="G920545" s="55"/>
    </row>
    <row r="920557" spans="5:7">
      <c r="E920557" s="53"/>
      <c r="G920557" s="53"/>
    </row>
    <row r="920562" spans="5:7">
      <c r="E920562" s="55"/>
      <c r="G920562" s="55"/>
    </row>
    <row r="920574" spans="5:7">
      <c r="E920574" s="53"/>
      <c r="G920574" s="53"/>
    </row>
    <row r="920579" spans="5:7">
      <c r="E920579" s="55"/>
      <c r="G920579" s="55"/>
    </row>
    <row r="920591" spans="5:7">
      <c r="E920591" s="53"/>
      <c r="G920591" s="53"/>
    </row>
    <row r="920596" spans="5:7">
      <c r="E920596" s="55"/>
      <c r="G920596" s="55"/>
    </row>
    <row r="920608" spans="5:7">
      <c r="E920608" s="53"/>
      <c r="G920608" s="53"/>
    </row>
    <row r="920613" spans="5:7">
      <c r="E920613" s="55"/>
      <c r="G920613" s="55"/>
    </row>
    <row r="920625" spans="5:7">
      <c r="E920625" s="53"/>
      <c r="G920625" s="53"/>
    </row>
    <row r="920630" spans="5:7">
      <c r="E920630" s="55"/>
      <c r="G920630" s="55"/>
    </row>
    <row r="920642" spans="5:7">
      <c r="E920642" s="53"/>
      <c r="G920642" s="53"/>
    </row>
    <row r="920647" spans="5:7">
      <c r="E920647" s="55"/>
      <c r="G920647" s="55"/>
    </row>
    <row r="920659" spans="5:7">
      <c r="E920659" s="53"/>
      <c r="G920659" s="53"/>
    </row>
    <row r="920664" spans="5:7">
      <c r="E920664" s="55"/>
      <c r="G920664" s="55"/>
    </row>
    <row r="920676" spans="5:7">
      <c r="E920676" s="53"/>
      <c r="G920676" s="53"/>
    </row>
    <row r="920681" spans="5:7">
      <c r="E920681" s="55"/>
      <c r="G920681" s="55"/>
    </row>
    <row r="920693" spans="5:7">
      <c r="E920693" s="53"/>
      <c r="G920693" s="53"/>
    </row>
    <row r="920698" spans="5:7">
      <c r="E920698" s="55"/>
      <c r="G920698" s="55"/>
    </row>
    <row r="920710" spans="5:7">
      <c r="E920710" s="53"/>
      <c r="G920710" s="53"/>
    </row>
    <row r="920715" spans="5:7">
      <c r="E920715" s="55"/>
      <c r="G920715" s="55"/>
    </row>
    <row r="920727" spans="5:7">
      <c r="E920727" s="53"/>
      <c r="G920727" s="53"/>
    </row>
    <row r="920732" spans="5:7">
      <c r="E920732" s="55"/>
      <c r="G920732" s="55"/>
    </row>
    <row r="920744" spans="5:7">
      <c r="E920744" s="53"/>
      <c r="G920744" s="53"/>
    </row>
    <row r="920749" spans="5:7">
      <c r="E920749" s="55"/>
      <c r="G920749" s="55"/>
    </row>
    <row r="920761" spans="5:7">
      <c r="E920761" s="53"/>
      <c r="G920761" s="53"/>
    </row>
    <row r="920766" spans="5:7">
      <c r="E920766" s="55"/>
      <c r="G920766" s="55"/>
    </row>
    <row r="920778" spans="5:7">
      <c r="E920778" s="53"/>
      <c r="G920778" s="53"/>
    </row>
    <row r="920783" spans="5:7">
      <c r="E920783" s="55"/>
      <c r="G920783" s="55"/>
    </row>
    <row r="920795" spans="5:7">
      <c r="E920795" s="53"/>
      <c r="G920795" s="53"/>
    </row>
    <row r="920800" spans="5:7">
      <c r="E920800" s="55"/>
      <c r="G920800" s="55"/>
    </row>
    <row r="920812" spans="5:7">
      <c r="E920812" s="53"/>
      <c r="G920812" s="53"/>
    </row>
    <row r="920817" spans="5:7">
      <c r="E920817" s="55"/>
      <c r="G920817" s="55"/>
    </row>
    <row r="920829" spans="5:7">
      <c r="E920829" s="53"/>
      <c r="G920829" s="53"/>
    </row>
    <row r="920834" spans="5:7">
      <c r="E920834" s="55"/>
      <c r="G920834" s="55"/>
    </row>
    <row r="920846" spans="5:7">
      <c r="E920846" s="53"/>
      <c r="G920846" s="53"/>
    </row>
    <row r="920851" spans="5:7">
      <c r="E920851" s="55"/>
      <c r="G920851" s="55"/>
    </row>
    <row r="920863" spans="5:7">
      <c r="E920863" s="53"/>
      <c r="G920863" s="53"/>
    </row>
    <row r="920868" spans="5:7">
      <c r="E920868" s="55"/>
      <c r="G920868" s="55"/>
    </row>
    <row r="920880" spans="5:7">
      <c r="E920880" s="53"/>
      <c r="G920880" s="53"/>
    </row>
    <row r="920885" spans="5:7">
      <c r="E920885" s="55"/>
      <c r="G920885" s="55"/>
    </row>
    <row r="920897" spans="5:7">
      <c r="E920897" s="53"/>
      <c r="G920897" s="53"/>
    </row>
    <row r="920902" spans="5:7">
      <c r="E920902" s="55"/>
      <c r="G920902" s="55"/>
    </row>
    <row r="920914" spans="5:7">
      <c r="E920914" s="53"/>
      <c r="G920914" s="53"/>
    </row>
    <row r="920919" spans="5:7">
      <c r="E920919" s="55"/>
      <c r="G920919" s="55"/>
    </row>
    <row r="920931" spans="5:7">
      <c r="E920931" s="53"/>
      <c r="G920931" s="53"/>
    </row>
    <row r="920936" spans="5:7">
      <c r="E920936" s="55"/>
      <c r="G920936" s="55"/>
    </row>
    <row r="920948" spans="5:7">
      <c r="E920948" s="53"/>
      <c r="G920948" s="53"/>
    </row>
    <row r="920953" spans="5:7">
      <c r="E920953" s="55"/>
      <c r="G920953" s="55"/>
    </row>
    <row r="920965" spans="5:7">
      <c r="E920965" s="53"/>
      <c r="G920965" s="53"/>
    </row>
    <row r="920970" spans="5:7">
      <c r="E920970" s="55"/>
      <c r="G920970" s="55"/>
    </row>
    <row r="920982" spans="5:7">
      <c r="E920982" s="53"/>
      <c r="G920982" s="53"/>
    </row>
    <row r="920987" spans="5:7">
      <c r="E920987" s="55"/>
      <c r="G920987" s="55"/>
    </row>
    <row r="920999" spans="5:7">
      <c r="E920999" s="53"/>
      <c r="G920999" s="53"/>
    </row>
    <row r="921004" spans="5:7">
      <c r="E921004" s="55"/>
      <c r="G921004" s="55"/>
    </row>
    <row r="921016" spans="5:7">
      <c r="E921016" s="53"/>
      <c r="G921016" s="53"/>
    </row>
    <row r="921021" spans="5:7">
      <c r="E921021" s="55"/>
      <c r="G921021" s="55"/>
    </row>
    <row r="921033" spans="5:7">
      <c r="E921033" s="53"/>
      <c r="G921033" s="53"/>
    </row>
    <row r="921038" spans="5:7">
      <c r="E921038" s="55"/>
      <c r="G921038" s="55"/>
    </row>
    <row r="921050" spans="5:7">
      <c r="E921050" s="53"/>
      <c r="G921050" s="53"/>
    </row>
    <row r="921055" spans="5:7">
      <c r="E921055" s="55"/>
      <c r="G921055" s="55"/>
    </row>
    <row r="921067" spans="5:7">
      <c r="E921067" s="53"/>
      <c r="G921067" s="53"/>
    </row>
    <row r="921072" spans="5:7">
      <c r="E921072" s="55"/>
      <c r="G921072" s="55"/>
    </row>
    <row r="921084" spans="5:7">
      <c r="E921084" s="53"/>
      <c r="G921084" s="53"/>
    </row>
    <row r="921089" spans="5:7">
      <c r="E921089" s="55"/>
      <c r="G921089" s="55"/>
    </row>
    <row r="921101" spans="5:7">
      <c r="E921101" s="53"/>
      <c r="G921101" s="53"/>
    </row>
    <row r="921106" spans="5:7">
      <c r="E921106" s="55"/>
      <c r="G921106" s="55"/>
    </row>
    <row r="921118" spans="5:7">
      <c r="E921118" s="53"/>
      <c r="G921118" s="53"/>
    </row>
    <row r="921123" spans="5:7">
      <c r="E921123" s="55"/>
      <c r="G921123" s="55"/>
    </row>
    <row r="921135" spans="5:7">
      <c r="E921135" s="53"/>
      <c r="G921135" s="53"/>
    </row>
    <row r="921140" spans="5:7">
      <c r="E921140" s="55"/>
      <c r="G921140" s="55"/>
    </row>
    <row r="921152" spans="5:7">
      <c r="E921152" s="53"/>
      <c r="G921152" s="53"/>
    </row>
    <row r="921157" spans="5:7">
      <c r="E921157" s="55"/>
      <c r="G921157" s="55"/>
    </row>
    <row r="921169" spans="5:7">
      <c r="E921169" s="53"/>
      <c r="G921169" s="53"/>
    </row>
    <row r="921174" spans="5:7">
      <c r="E921174" s="55"/>
      <c r="G921174" s="55"/>
    </row>
    <row r="921186" spans="5:7">
      <c r="E921186" s="53"/>
      <c r="G921186" s="53"/>
    </row>
    <row r="921191" spans="5:7">
      <c r="E921191" s="55"/>
      <c r="G921191" s="55"/>
    </row>
    <row r="921203" spans="5:7">
      <c r="E921203" s="53"/>
      <c r="G921203" s="53"/>
    </row>
    <row r="921208" spans="5:7">
      <c r="E921208" s="55"/>
      <c r="G921208" s="55"/>
    </row>
    <row r="921220" spans="5:7">
      <c r="E921220" s="53"/>
      <c r="G921220" s="53"/>
    </row>
    <row r="921225" spans="5:7">
      <c r="E921225" s="55"/>
      <c r="G921225" s="55"/>
    </row>
    <row r="921237" spans="5:7">
      <c r="E921237" s="53"/>
      <c r="G921237" s="53"/>
    </row>
    <row r="921242" spans="5:7">
      <c r="E921242" s="55"/>
      <c r="G921242" s="55"/>
    </row>
    <row r="921254" spans="5:7">
      <c r="E921254" s="53"/>
      <c r="G921254" s="53"/>
    </row>
    <row r="921259" spans="5:7">
      <c r="E921259" s="55"/>
      <c r="G921259" s="55"/>
    </row>
    <row r="921271" spans="5:7">
      <c r="E921271" s="53"/>
      <c r="G921271" s="53"/>
    </row>
    <row r="921276" spans="5:7">
      <c r="E921276" s="55"/>
      <c r="G921276" s="55"/>
    </row>
    <row r="921288" spans="5:7">
      <c r="E921288" s="53"/>
      <c r="G921288" s="53"/>
    </row>
    <row r="921293" spans="5:7">
      <c r="E921293" s="55"/>
      <c r="G921293" s="55"/>
    </row>
    <row r="921305" spans="5:7">
      <c r="E921305" s="53"/>
      <c r="G921305" s="53"/>
    </row>
    <row r="921310" spans="5:7">
      <c r="E921310" s="55"/>
      <c r="G921310" s="55"/>
    </row>
    <row r="921322" spans="5:7">
      <c r="E921322" s="53"/>
      <c r="G921322" s="53"/>
    </row>
    <row r="921327" spans="5:7">
      <c r="E921327" s="55"/>
      <c r="G921327" s="55"/>
    </row>
    <row r="921339" spans="5:7">
      <c r="E921339" s="53"/>
      <c r="G921339" s="53"/>
    </row>
    <row r="921344" spans="5:7">
      <c r="E921344" s="55"/>
      <c r="G921344" s="55"/>
    </row>
    <row r="921356" spans="5:7">
      <c r="E921356" s="53"/>
      <c r="G921356" s="53"/>
    </row>
    <row r="921361" spans="5:7">
      <c r="E921361" s="55"/>
      <c r="G921361" s="55"/>
    </row>
    <row r="921373" spans="5:7">
      <c r="E921373" s="53"/>
      <c r="G921373" s="53"/>
    </row>
    <row r="921378" spans="5:7">
      <c r="E921378" s="55"/>
      <c r="G921378" s="55"/>
    </row>
    <row r="921390" spans="5:7">
      <c r="E921390" s="53"/>
      <c r="G921390" s="53"/>
    </row>
    <row r="921395" spans="5:7">
      <c r="E921395" s="55"/>
      <c r="G921395" s="55"/>
    </row>
    <row r="921407" spans="5:7">
      <c r="E921407" s="53"/>
      <c r="G921407" s="53"/>
    </row>
    <row r="921412" spans="5:7">
      <c r="E921412" s="55"/>
      <c r="G921412" s="55"/>
    </row>
    <row r="921424" spans="5:7">
      <c r="E921424" s="53"/>
      <c r="G921424" s="53"/>
    </row>
    <row r="921429" spans="5:7">
      <c r="E921429" s="55"/>
      <c r="G921429" s="55"/>
    </row>
    <row r="921441" spans="5:7">
      <c r="E921441" s="53"/>
      <c r="G921441" s="53"/>
    </row>
    <row r="921446" spans="5:7">
      <c r="E921446" s="55"/>
      <c r="G921446" s="55"/>
    </row>
    <row r="921458" spans="5:7">
      <c r="E921458" s="53"/>
      <c r="G921458" s="53"/>
    </row>
    <row r="921463" spans="5:7">
      <c r="E921463" s="55"/>
      <c r="G921463" s="55"/>
    </row>
    <row r="921475" spans="5:7">
      <c r="E921475" s="53"/>
      <c r="G921475" s="53"/>
    </row>
    <row r="921480" spans="5:7">
      <c r="E921480" s="55"/>
      <c r="G921480" s="55"/>
    </row>
    <row r="921492" spans="5:7">
      <c r="E921492" s="53"/>
      <c r="G921492" s="53"/>
    </row>
    <row r="921497" spans="5:7">
      <c r="E921497" s="55"/>
      <c r="G921497" s="55"/>
    </row>
    <row r="921509" spans="5:7">
      <c r="E921509" s="53"/>
      <c r="G921509" s="53"/>
    </row>
    <row r="921514" spans="5:7">
      <c r="E921514" s="55"/>
      <c r="G921514" s="55"/>
    </row>
    <row r="921526" spans="5:7">
      <c r="E921526" s="53"/>
      <c r="G921526" s="53"/>
    </row>
    <row r="921531" spans="5:7">
      <c r="E921531" s="55"/>
      <c r="G921531" s="55"/>
    </row>
    <row r="921543" spans="5:7">
      <c r="E921543" s="53"/>
      <c r="G921543" s="53"/>
    </row>
    <row r="921548" spans="5:7">
      <c r="E921548" s="55"/>
      <c r="G921548" s="55"/>
    </row>
    <row r="921560" spans="5:7">
      <c r="E921560" s="53"/>
      <c r="G921560" s="53"/>
    </row>
    <row r="921565" spans="5:7">
      <c r="E921565" s="55"/>
      <c r="G921565" s="55"/>
    </row>
    <row r="921577" spans="5:7">
      <c r="E921577" s="53"/>
      <c r="G921577" s="53"/>
    </row>
    <row r="921582" spans="5:7">
      <c r="E921582" s="55"/>
      <c r="G921582" s="55"/>
    </row>
    <row r="921594" spans="5:7">
      <c r="E921594" s="53"/>
      <c r="G921594" s="53"/>
    </row>
    <row r="921599" spans="5:7">
      <c r="E921599" s="55"/>
      <c r="G921599" s="55"/>
    </row>
    <row r="921611" spans="5:7">
      <c r="E921611" s="53"/>
      <c r="G921611" s="53"/>
    </row>
    <row r="921616" spans="5:7">
      <c r="E921616" s="55"/>
      <c r="G921616" s="55"/>
    </row>
    <row r="921628" spans="5:7">
      <c r="E921628" s="53"/>
      <c r="G921628" s="53"/>
    </row>
    <row r="921633" spans="5:7">
      <c r="E921633" s="55"/>
      <c r="G921633" s="55"/>
    </row>
    <row r="921645" spans="5:7">
      <c r="E921645" s="53"/>
      <c r="G921645" s="53"/>
    </row>
    <row r="921650" spans="5:7">
      <c r="E921650" s="55"/>
      <c r="G921650" s="55"/>
    </row>
    <row r="921662" spans="5:7">
      <c r="E921662" s="53"/>
      <c r="G921662" s="53"/>
    </row>
    <row r="921667" spans="5:7">
      <c r="E921667" s="55"/>
      <c r="G921667" s="55"/>
    </row>
    <row r="921679" spans="5:7">
      <c r="E921679" s="53"/>
      <c r="G921679" s="53"/>
    </row>
    <row r="921684" spans="5:7">
      <c r="E921684" s="55"/>
      <c r="G921684" s="55"/>
    </row>
    <row r="921696" spans="5:7">
      <c r="E921696" s="53"/>
      <c r="G921696" s="53"/>
    </row>
    <row r="921701" spans="5:7">
      <c r="E921701" s="55"/>
      <c r="G921701" s="55"/>
    </row>
    <row r="921713" spans="5:7">
      <c r="E921713" s="53"/>
      <c r="G921713" s="53"/>
    </row>
    <row r="921718" spans="5:7">
      <c r="E921718" s="55"/>
      <c r="G921718" s="55"/>
    </row>
    <row r="921730" spans="5:7">
      <c r="E921730" s="53"/>
      <c r="G921730" s="53"/>
    </row>
    <row r="921735" spans="5:7">
      <c r="E921735" s="55"/>
      <c r="G921735" s="55"/>
    </row>
    <row r="921747" spans="5:7">
      <c r="E921747" s="53"/>
      <c r="G921747" s="53"/>
    </row>
    <row r="921752" spans="5:7">
      <c r="E921752" s="55"/>
      <c r="G921752" s="55"/>
    </row>
    <row r="921764" spans="5:7">
      <c r="E921764" s="53"/>
      <c r="G921764" s="53"/>
    </row>
    <row r="921769" spans="5:7">
      <c r="E921769" s="55"/>
      <c r="G921769" s="55"/>
    </row>
    <row r="921781" spans="5:7">
      <c r="E921781" s="53"/>
      <c r="G921781" s="53"/>
    </row>
    <row r="921786" spans="5:7">
      <c r="E921786" s="55"/>
      <c r="G921786" s="55"/>
    </row>
    <row r="921798" spans="5:7">
      <c r="E921798" s="53"/>
      <c r="G921798" s="53"/>
    </row>
    <row r="921803" spans="5:7">
      <c r="E921803" s="55"/>
      <c r="G921803" s="55"/>
    </row>
    <row r="921815" spans="5:7">
      <c r="E921815" s="53"/>
      <c r="G921815" s="53"/>
    </row>
    <row r="921820" spans="5:7">
      <c r="E921820" s="55"/>
      <c r="G921820" s="55"/>
    </row>
    <row r="921832" spans="5:7">
      <c r="E921832" s="53"/>
      <c r="G921832" s="53"/>
    </row>
    <row r="921837" spans="5:7">
      <c r="E921837" s="55"/>
      <c r="G921837" s="55"/>
    </row>
    <row r="921849" spans="5:7">
      <c r="E921849" s="53"/>
      <c r="G921849" s="53"/>
    </row>
    <row r="921854" spans="5:7">
      <c r="E921854" s="55"/>
      <c r="G921854" s="55"/>
    </row>
    <row r="921866" spans="5:7">
      <c r="E921866" s="53"/>
      <c r="G921866" s="53"/>
    </row>
    <row r="921871" spans="5:7">
      <c r="E921871" s="55"/>
      <c r="G921871" s="55"/>
    </row>
    <row r="921883" spans="5:7">
      <c r="E921883" s="53"/>
      <c r="G921883" s="53"/>
    </row>
    <row r="921888" spans="5:7">
      <c r="E921888" s="55"/>
      <c r="G921888" s="55"/>
    </row>
    <row r="921900" spans="5:7">
      <c r="E921900" s="53"/>
      <c r="G921900" s="53"/>
    </row>
    <row r="921905" spans="5:7">
      <c r="E921905" s="55"/>
      <c r="G921905" s="55"/>
    </row>
    <row r="921917" spans="5:7">
      <c r="E921917" s="53"/>
      <c r="G921917" s="53"/>
    </row>
    <row r="921922" spans="5:7">
      <c r="E921922" s="55"/>
      <c r="G921922" s="55"/>
    </row>
    <row r="921934" spans="5:7">
      <c r="E921934" s="53"/>
      <c r="G921934" s="53"/>
    </row>
    <row r="921939" spans="5:7">
      <c r="E921939" s="55"/>
      <c r="G921939" s="55"/>
    </row>
    <row r="921951" spans="5:7">
      <c r="E921951" s="53"/>
      <c r="G921951" s="53"/>
    </row>
    <row r="921956" spans="5:7">
      <c r="E921956" s="55"/>
      <c r="G921956" s="55"/>
    </row>
    <row r="921968" spans="5:7">
      <c r="E921968" s="53"/>
      <c r="G921968" s="53"/>
    </row>
    <row r="921973" spans="5:7">
      <c r="E921973" s="55"/>
      <c r="G921973" s="55"/>
    </row>
    <row r="921985" spans="5:7">
      <c r="E921985" s="53"/>
      <c r="G921985" s="53"/>
    </row>
    <row r="921990" spans="5:7">
      <c r="E921990" s="55"/>
      <c r="G921990" s="55"/>
    </row>
    <row r="922002" spans="5:7">
      <c r="E922002" s="53"/>
      <c r="G922002" s="53"/>
    </row>
    <row r="922007" spans="5:7">
      <c r="E922007" s="55"/>
      <c r="G922007" s="55"/>
    </row>
    <row r="922019" spans="5:7">
      <c r="E922019" s="53"/>
      <c r="G922019" s="53"/>
    </row>
    <row r="922024" spans="5:7">
      <c r="E922024" s="55"/>
      <c r="G922024" s="55"/>
    </row>
    <row r="922036" spans="5:7">
      <c r="E922036" s="53"/>
      <c r="G922036" s="53"/>
    </row>
    <row r="922041" spans="5:7">
      <c r="E922041" s="55"/>
      <c r="G922041" s="55"/>
    </row>
    <row r="922053" spans="5:7">
      <c r="E922053" s="53"/>
      <c r="G922053" s="53"/>
    </row>
    <row r="922058" spans="5:7">
      <c r="E922058" s="55"/>
      <c r="G922058" s="55"/>
    </row>
    <row r="922070" spans="5:7">
      <c r="E922070" s="53"/>
      <c r="G922070" s="53"/>
    </row>
    <row r="922075" spans="5:7">
      <c r="E922075" s="55"/>
      <c r="G922075" s="55"/>
    </row>
    <row r="922087" spans="5:7">
      <c r="E922087" s="53"/>
      <c r="G922087" s="53"/>
    </row>
    <row r="922092" spans="5:7">
      <c r="E922092" s="55"/>
      <c r="G922092" s="55"/>
    </row>
    <row r="922104" spans="5:7">
      <c r="E922104" s="53"/>
      <c r="G922104" s="53"/>
    </row>
    <row r="922109" spans="5:7">
      <c r="E922109" s="55"/>
      <c r="G922109" s="55"/>
    </row>
    <row r="922121" spans="5:7">
      <c r="E922121" s="53"/>
      <c r="G922121" s="53"/>
    </row>
    <row r="922126" spans="5:7">
      <c r="E922126" s="55"/>
      <c r="G922126" s="55"/>
    </row>
    <row r="922138" spans="5:7">
      <c r="E922138" s="53"/>
      <c r="G922138" s="53"/>
    </row>
    <row r="922143" spans="5:7">
      <c r="E922143" s="55"/>
      <c r="G922143" s="55"/>
    </row>
    <row r="922155" spans="5:7">
      <c r="E922155" s="53"/>
      <c r="G922155" s="53"/>
    </row>
    <row r="922160" spans="5:7">
      <c r="E922160" s="55"/>
      <c r="G922160" s="55"/>
    </row>
    <row r="922172" spans="5:7">
      <c r="E922172" s="53"/>
      <c r="G922172" s="53"/>
    </row>
    <row r="922177" spans="5:7">
      <c r="E922177" s="55"/>
      <c r="G922177" s="55"/>
    </row>
    <row r="922189" spans="5:7">
      <c r="E922189" s="53"/>
      <c r="G922189" s="53"/>
    </row>
    <row r="922194" spans="5:7">
      <c r="E922194" s="55"/>
      <c r="G922194" s="55"/>
    </row>
    <row r="922206" spans="5:7">
      <c r="E922206" s="53"/>
      <c r="G922206" s="53"/>
    </row>
    <row r="922211" spans="5:7">
      <c r="E922211" s="55"/>
      <c r="G922211" s="55"/>
    </row>
    <row r="922223" spans="5:7">
      <c r="E922223" s="53"/>
      <c r="G922223" s="53"/>
    </row>
    <row r="922228" spans="5:7">
      <c r="E922228" s="55"/>
      <c r="G922228" s="55"/>
    </row>
    <row r="922240" spans="5:7">
      <c r="E922240" s="53"/>
      <c r="G922240" s="53"/>
    </row>
    <row r="922245" spans="5:7">
      <c r="E922245" s="55"/>
      <c r="G922245" s="55"/>
    </row>
    <row r="922257" spans="5:7">
      <c r="E922257" s="53"/>
      <c r="G922257" s="53"/>
    </row>
    <row r="922262" spans="5:7">
      <c r="E922262" s="55"/>
      <c r="G922262" s="55"/>
    </row>
    <row r="922274" spans="5:7">
      <c r="E922274" s="53"/>
      <c r="G922274" s="53"/>
    </row>
    <row r="922279" spans="5:7">
      <c r="E922279" s="55"/>
      <c r="G922279" s="55"/>
    </row>
    <row r="922291" spans="5:7">
      <c r="E922291" s="53"/>
      <c r="G922291" s="53"/>
    </row>
    <row r="922296" spans="5:7">
      <c r="E922296" s="55"/>
      <c r="G922296" s="55"/>
    </row>
    <row r="922308" spans="5:7">
      <c r="E922308" s="53"/>
      <c r="G922308" s="53"/>
    </row>
    <row r="922313" spans="5:7">
      <c r="E922313" s="55"/>
      <c r="G922313" s="55"/>
    </row>
    <row r="922325" spans="5:7">
      <c r="E922325" s="53"/>
      <c r="G922325" s="53"/>
    </row>
    <row r="922330" spans="5:7">
      <c r="E922330" s="55"/>
      <c r="G922330" s="55"/>
    </row>
    <row r="922342" spans="5:7">
      <c r="E922342" s="53"/>
      <c r="G922342" s="53"/>
    </row>
    <row r="922347" spans="5:7">
      <c r="E922347" s="55"/>
      <c r="G922347" s="55"/>
    </row>
    <row r="922359" spans="5:7">
      <c r="E922359" s="53"/>
      <c r="G922359" s="53"/>
    </row>
    <row r="922364" spans="5:7">
      <c r="E922364" s="55"/>
      <c r="G922364" s="55"/>
    </row>
    <row r="922376" spans="5:7">
      <c r="E922376" s="53"/>
      <c r="G922376" s="53"/>
    </row>
    <row r="922381" spans="5:7">
      <c r="E922381" s="55"/>
      <c r="G922381" s="55"/>
    </row>
    <row r="922393" spans="5:7">
      <c r="E922393" s="53"/>
      <c r="G922393" s="53"/>
    </row>
    <row r="922398" spans="5:7">
      <c r="E922398" s="55"/>
      <c r="G922398" s="55"/>
    </row>
    <row r="922410" spans="5:7">
      <c r="E922410" s="53"/>
      <c r="G922410" s="53"/>
    </row>
    <row r="922415" spans="5:7">
      <c r="E922415" s="55"/>
      <c r="G922415" s="55"/>
    </row>
    <row r="922427" spans="5:7">
      <c r="E922427" s="53"/>
      <c r="G922427" s="53"/>
    </row>
    <row r="922432" spans="5:7">
      <c r="E922432" s="55"/>
      <c r="G922432" s="55"/>
    </row>
    <row r="922444" spans="5:7">
      <c r="E922444" s="53"/>
      <c r="G922444" s="53"/>
    </row>
    <row r="922449" spans="5:7">
      <c r="E922449" s="55"/>
      <c r="G922449" s="55"/>
    </row>
    <row r="922461" spans="5:7">
      <c r="E922461" s="53"/>
      <c r="G922461" s="53"/>
    </row>
    <row r="922466" spans="5:7">
      <c r="E922466" s="55"/>
      <c r="G922466" s="55"/>
    </row>
    <row r="922478" spans="5:7">
      <c r="E922478" s="53"/>
      <c r="G922478" s="53"/>
    </row>
    <row r="922483" spans="5:7">
      <c r="E922483" s="55"/>
      <c r="G922483" s="55"/>
    </row>
    <row r="922495" spans="5:7">
      <c r="E922495" s="53"/>
      <c r="G922495" s="53"/>
    </row>
    <row r="922500" spans="5:7">
      <c r="E922500" s="55"/>
      <c r="G922500" s="55"/>
    </row>
    <row r="922512" spans="5:7">
      <c r="E922512" s="53"/>
      <c r="G922512" s="53"/>
    </row>
    <row r="922517" spans="5:7">
      <c r="E922517" s="55"/>
      <c r="G922517" s="55"/>
    </row>
    <row r="922529" spans="5:7">
      <c r="E922529" s="53"/>
      <c r="G922529" s="53"/>
    </row>
    <row r="922534" spans="5:7">
      <c r="E922534" s="55"/>
      <c r="G922534" s="55"/>
    </row>
    <row r="922546" spans="5:7">
      <c r="E922546" s="53"/>
      <c r="G922546" s="53"/>
    </row>
    <row r="922551" spans="5:7">
      <c r="E922551" s="55"/>
      <c r="G922551" s="55"/>
    </row>
    <row r="922563" spans="5:7">
      <c r="E922563" s="53"/>
      <c r="G922563" s="53"/>
    </row>
    <row r="922568" spans="5:7">
      <c r="E922568" s="55"/>
      <c r="G922568" s="55"/>
    </row>
    <row r="922580" spans="5:7">
      <c r="E922580" s="53"/>
      <c r="G922580" s="53"/>
    </row>
    <row r="922585" spans="5:7">
      <c r="E922585" s="55"/>
      <c r="G922585" s="55"/>
    </row>
    <row r="922597" spans="5:7">
      <c r="E922597" s="53"/>
      <c r="G922597" s="53"/>
    </row>
    <row r="922602" spans="5:7">
      <c r="E922602" s="55"/>
      <c r="G922602" s="55"/>
    </row>
    <row r="922614" spans="5:7">
      <c r="E922614" s="53"/>
      <c r="G922614" s="53"/>
    </row>
    <row r="922619" spans="5:7">
      <c r="E922619" s="55"/>
      <c r="G922619" s="55"/>
    </row>
    <row r="922631" spans="5:7">
      <c r="E922631" s="53"/>
      <c r="G922631" s="53"/>
    </row>
    <row r="922636" spans="5:7">
      <c r="E922636" s="55"/>
      <c r="G922636" s="55"/>
    </row>
    <row r="922648" spans="5:7">
      <c r="E922648" s="53"/>
      <c r="G922648" s="53"/>
    </row>
    <row r="922653" spans="5:7">
      <c r="E922653" s="55"/>
      <c r="G922653" s="55"/>
    </row>
    <row r="922665" spans="5:7">
      <c r="E922665" s="53"/>
      <c r="G922665" s="53"/>
    </row>
    <row r="922670" spans="5:7">
      <c r="E922670" s="55"/>
      <c r="G922670" s="55"/>
    </row>
    <row r="922682" spans="5:7">
      <c r="E922682" s="53"/>
      <c r="G922682" s="53"/>
    </row>
    <row r="922687" spans="5:7">
      <c r="E922687" s="55"/>
      <c r="G922687" s="55"/>
    </row>
    <row r="922699" spans="5:7">
      <c r="E922699" s="53"/>
      <c r="G922699" s="53"/>
    </row>
    <row r="922704" spans="5:7">
      <c r="E922704" s="55"/>
      <c r="G922704" s="55"/>
    </row>
    <row r="922716" spans="5:7">
      <c r="E922716" s="53"/>
      <c r="G922716" s="53"/>
    </row>
    <row r="922721" spans="5:7">
      <c r="E922721" s="55"/>
      <c r="G922721" s="55"/>
    </row>
    <row r="922733" spans="5:7">
      <c r="E922733" s="53"/>
      <c r="G922733" s="53"/>
    </row>
    <row r="922738" spans="5:7">
      <c r="E922738" s="55"/>
      <c r="G922738" s="55"/>
    </row>
    <row r="922750" spans="5:7">
      <c r="E922750" s="53"/>
      <c r="G922750" s="53"/>
    </row>
    <row r="922755" spans="5:7">
      <c r="E922755" s="55"/>
      <c r="G922755" s="55"/>
    </row>
    <row r="922767" spans="5:7">
      <c r="E922767" s="53"/>
      <c r="G922767" s="53"/>
    </row>
    <row r="922772" spans="5:7">
      <c r="E922772" s="55"/>
      <c r="G922772" s="55"/>
    </row>
    <row r="922784" spans="5:7">
      <c r="E922784" s="53"/>
      <c r="G922784" s="53"/>
    </row>
    <row r="922789" spans="5:7">
      <c r="E922789" s="55"/>
      <c r="G922789" s="55"/>
    </row>
    <row r="922801" spans="5:7">
      <c r="E922801" s="53"/>
      <c r="G922801" s="53"/>
    </row>
    <row r="922806" spans="5:7">
      <c r="E922806" s="55"/>
      <c r="G922806" s="55"/>
    </row>
    <row r="922818" spans="5:7">
      <c r="E922818" s="53"/>
      <c r="G922818" s="53"/>
    </row>
    <row r="922823" spans="5:7">
      <c r="E922823" s="55"/>
      <c r="G922823" s="55"/>
    </row>
    <row r="922835" spans="5:7">
      <c r="E922835" s="53"/>
      <c r="G922835" s="53"/>
    </row>
    <row r="922840" spans="5:7">
      <c r="E922840" s="55"/>
      <c r="G922840" s="55"/>
    </row>
    <row r="922852" spans="5:7">
      <c r="E922852" s="53"/>
      <c r="G922852" s="53"/>
    </row>
    <row r="922857" spans="5:7">
      <c r="E922857" s="55"/>
      <c r="G922857" s="55"/>
    </row>
    <row r="922869" spans="5:7">
      <c r="E922869" s="53"/>
      <c r="G922869" s="53"/>
    </row>
    <row r="922874" spans="5:7">
      <c r="E922874" s="55"/>
      <c r="G922874" s="55"/>
    </row>
    <row r="922886" spans="5:7">
      <c r="E922886" s="53"/>
      <c r="G922886" s="53"/>
    </row>
    <row r="922891" spans="5:7">
      <c r="E922891" s="55"/>
      <c r="G922891" s="55"/>
    </row>
    <row r="922903" spans="5:7">
      <c r="E922903" s="53"/>
      <c r="G922903" s="53"/>
    </row>
    <row r="922908" spans="5:7">
      <c r="E922908" s="55"/>
      <c r="G922908" s="55"/>
    </row>
    <row r="922920" spans="5:7">
      <c r="E922920" s="53"/>
      <c r="G922920" s="53"/>
    </row>
    <row r="922925" spans="5:7">
      <c r="E922925" s="55"/>
      <c r="G922925" s="55"/>
    </row>
    <row r="922937" spans="5:7">
      <c r="E922937" s="53"/>
      <c r="G922937" s="53"/>
    </row>
    <row r="922942" spans="5:7">
      <c r="E922942" s="55"/>
      <c r="G922942" s="55"/>
    </row>
    <row r="922954" spans="5:7">
      <c r="E922954" s="53"/>
      <c r="G922954" s="53"/>
    </row>
    <row r="922959" spans="5:7">
      <c r="E922959" s="55"/>
      <c r="G922959" s="55"/>
    </row>
    <row r="922971" spans="5:7">
      <c r="E922971" s="53"/>
      <c r="G922971" s="53"/>
    </row>
    <row r="922976" spans="5:7">
      <c r="E922976" s="55"/>
      <c r="G922976" s="55"/>
    </row>
    <row r="922988" spans="5:7">
      <c r="E922988" s="53"/>
      <c r="G922988" s="53"/>
    </row>
    <row r="922993" spans="5:7">
      <c r="E922993" s="55"/>
      <c r="G922993" s="55"/>
    </row>
    <row r="923005" spans="5:7">
      <c r="E923005" s="53"/>
      <c r="G923005" s="53"/>
    </row>
    <row r="923010" spans="5:7">
      <c r="E923010" s="55"/>
      <c r="G923010" s="55"/>
    </row>
    <row r="923022" spans="5:7">
      <c r="E923022" s="53"/>
      <c r="G923022" s="53"/>
    </row>
    <row r="923027" spans="5:7">
      <c r="E923027" s="55"/>
      <c r="G923027" s="55"/>
    </row>
    <row r="923039" spans="5:7">
      <c r="E923039" s="53"/>
      <c r="G923039" s="53"/>
    </row>
    <row r="923044" spans="5:7">
      <c r="E923044" s="55"/>
      <c r="G923044" s="55"/>
    </row>
    <row r="923056" spans="5:7">
      <c r="E923056" s="53"/>
      <c r="G923056" s="53"/>
    </row>
    <row r="923061" spans="5:7">
      <c r="E923061" s="55"/>
      <c r="G923061" s="55"/>
    </row>
    <row r="923073" spans="5:7">
      <c r="E923073" s="53"/>
      <c r="G923073" s="53"/>
    </row>
    <row r="923078" spans="5:7">
      <c r="E923078" s="55"/>
      <c r="G923078" s="55"/>
    </row>
    <row r="923090" spans="5:7">
      <c r="E923090" s="53"/>
      <c r="G923090" s="53"/>
    </row>
    <row r="923095" spans="5:7">
      <c r="E923095" s="55"/>
      <c r="G923095" s="55"/>
    </row>
    <row r="923107" spans="5:7">
      <c r="E923107" s="53"/>
      <c r="G923107" s="53"/>
    </row>
    <row r="923112" spans="5:7">
      <c r="E923112" s="55"/>
      <c r="G923112" s="55"/>
    </row>
    <row r="923124" spans="5:7">
      <c r="E923124" s="53"/>
      <c r="G923124" s="53"/>
    </row>
    <row r="923129" spans="5:7">
      <c r="E923129" s="55"/>
      <c r="G923129" s="55"/>
    </row>
    <row r="923141" spans="5:7">
      <c r="E923141" s="53"/>
      <c r="G923141" s="53"/>
    </row>
    <row r="923146" spans="5:7">
      <c r="E923146" s="55"/>
      <c r="G923146" s="55"/>
    </row>
    <row r="923158" spans="5:7">
      <c r="E923158" s="53"/>
      <c r="G923158" s="53"/>
    </row>
    <row r="923163" spans="5:7">
      <c r="E923163" s="55"/>
      <c r="G923163" s="55"/>
    </row>
    <row r="923175" spans="5:7">
      <c r="E923175" s="53"/>
      <c r="G923175" s="53"/>
    </row>
    <row r="923180" spans="5:7">
      <c r="E923180" s="55"/>
      <c r="G923180" s="55"/>
    </row>
    <row r="923192" spans="5:7">
      <c r="E923192" s="53"/>
      <c r="G923192" s="53"/>
    </row>
    <row r="923197" spans="5:7">
      <c r="E923197" s="55"/>
      <c r="G923197" s="55"/>
    </row>
    <row r="923209" spans="5:7">
      <c r="E923209" s="53"/>
      <c r="G923209" s="53"/>
    </row>
    <row r="923214" spans="5:7">
      <c r="E923214" s="55"/>
      <c r="G923214" s="55"/>
    </row>
    <row r="923226" spans="5:7">
      <c r="E923226" s="53"/>
      <c r="G923226" s="53"/>
    </row>
    <row r="923231" spans="5:7">
      <c r="E923231" s="55"/>
      <c r="G923231" s="55"/>
    </row>
    <row r="923243" spans="5:7">
      <c r="E923243" s="53"/>
      <c r="G923243" s="53"/>
    </row>
    <row r="923248" spans="5:7">
      <c r="E923248" s="55"/>
      <c r="G923248" s="55"/>
    </row>
    <row r="923260" spans="5:7">
      <c r="E923260" s="53"/>
      <c r="G923260" s="53"/>
    </row>
    <row r="923265" spans="5:7">
      <c r="E923265" s="55"/>
      <c r="G923265" s="55"/>
    </row>
    <row r="923277" spans="5:7">
      <c r="E923277" s="53"/>
      <c r="G923277" s="53"/>
    </row>
    <row r="923282" spans="5:7">
      <c r="E923282" s="55"/>
      <c r="G923282" s="55"/>
    </row>
    <row r="923294" spans="5:7">
      <c r="E923294" s="53"/>
      <c r="G923294" s="53"/>
    </row>
    <row r="923299" spans="5:7">
      <c r="E923299" s="55"/>
      <c r="G923299" s="55"/>
    </row>
    <row r="923311" spans="5:7">
      <c r="E923311" s="53"/>
      <c r="G923311" s="53"/>
    </row>
    <row r="923316" spans="5:7">
      <c r="E923316" s="55"/>
      <c r="G923316" s="55"/>
    </row>
    <row r="923328" spans="5:7">
      <c r="E923328" s="53"/>
      <c r="G923328" s="53"/>
    </row>
    <row r="923333" spans="5:7">
      <c r="E923333" s="55"/>
      <c r="G923333" s="55"/>
    </row>
    <row r="923345" spans="5:7">
      <c r="E923345" s="53"/>
      <c r="G923345" s="53"/>
    </row>
    <row r="923350" spans="5:7">
      <c r="E923350" s="55"/>
      <c r="G923350" s="55"/>
    </row>
    <row r="923362" spans="5:7">
      <c r="E923362" s="53"/>
      <c r="G923362" s="53"/>
    </row>
    <row r="923367" spans="5:7">
      <c r="E923367" s="55"/>
      <c r="G923367" s="55"/>
    </row>
    <row r="923379" spans="5:7">
      <c r="E923379" s="53"/>
      <c r="G923379" s="53"/>
    </row>
    <row r="923384" spans="5:7">
      <c r="E923384" s="55"/>
      <c r="G923384" s="55"/>
    </row>
    <row r="923396" spans="5:7">
      <c r="E923396" s="53"/>
      <c r="G923396" s="53"/>
    </row>
    <row r="923401" spans="5:7">
      <c r="E923401" s="55"/>
      <c r="G923401" s="55"/>
    </row>
    <row r="923413" spans="5:7">
      <c r="E923413" s="53"/>
      <c r="G923413" s="53"/>
    </row>
    <row r="923418" spans="5:7">
      <c r="E923418" s="55"/>
      <c r="G923418" s="55"/>
    </row>
    <row r="923430" spans="5:7">
      <c r="E923430" s="53"/>
      <c r="G923430" s="53"/>
    </row>
    <row r="923435" spans="5:7">
      <c r="E923435" s="55"/>
      <c r="G923435" s="55"/>
    </row>
    <row r="923447" spans="5:7">
      <c r="E923447" s="53"/>
      <c r="G923447" s="53"/>
    </row>
    <row r="923452" spans="5:7">
      <c r="E923452" s="55"/>
      <c r="G923452" s="55"/>
    </row>
    <row r="923464" spans="5:7">
      <c r="E923464" s="53"/>
      <c r="G923464" s="53"/>
    </row>
    <row r="923469" spans="5:7">
      <c r="E923469" s="55"/>
      <c r="G923469" s="55"/>
    </row>
    <row r="923481" spans="5:7">
      <c r="E923481" s="53"/>
      <c r="G923481" s="53"/>
    </row>
    <row r="923486" spans="5:7">
      <c r="E923486" s="55"/>
      <c r="G923486" s="55"/>
    </row>
    <row r="923498" spans="5:7">
      <c r="E923498" s="53"/>
      <c r="G923498" s="53"/>
    </row>
    <row r="923503" spans="5:7">
      <c r="E923503" s="55"/>
      <c r="G923503" s="55"/>
    </row>
    <row r="923515" spans="5:7">
      <c r="E923515" s="53"/>
      <c r="G923515" s="53"/>
    </row>
    <row r="923520" spans="5:7">
      <c r="E923520" s="55"/>
      <c r="G923520" s="55"/>
    </row>
    <row r="923532" spans="5:7">
      <c r="E923532" s="53"/>
      <c r="G923532" s="53"/>
    </row>
    <row r="923537" spans="5:7">
      <c r="E923537" s="55"/>
      <c r="G923537" s="55"/>
    </row>
    <row r="923549" spans="5:7">
      <c r="E923549" s="53"/>
      <c r="G923549" s="53"/>
    </row>
    <row r="923554" spans="5:7">
      <c r="E923554" s="55"/>
      <c r="G923554" s="55"/>
    </row>
    <row r="923566" spans="5:7">
      <c r="E923566" s="53"/>
      <c r="G923566" s="53"/>
    </row>
    <row r="923571" spans="5:7">
      <c r="E923571" s="55"/>
      <c r="G923571" s="55"/>
    </row>
    <row r="923583" spans="5:7">
      <c r="E923583" s="53"/>
      <c r="G923583" s="53"/>
    </row>
    <row r="923588" spans="5:7">
      <c r="E923588" s="55"/>
      <c r="G923588" s="55"/>
    </row>
    <row r="923600" spans="5:7">
      <c r="E923600" s="53"/>
      <c r="G923600" s="53"/>
    </row>
    <row r="923605" spans="5:7">
      <c r="E923605" s="55"/>
      <c r="G923605" s="55"/>
    </row>
    <row r="923617" spans="5:7">
      <c r="E923617" s="53"/>
      <c r="G923617" s="53"/>
    </row>
    <row r="923622" spans="5:7">
      <c r="E923622" s="55"/>
      <c r="G923622" s="55"/>
    </row>
    <row r="923634" spans="5:7">
      <c r="E923634" s="53"/>
      <c r="G923634" s="53"/>
    </row>
    <row r="923639" spans="5:7">
      <c r="E923639" s="55"/>
      <c r="G923639" s="55"/>
    </row>
    <row r="923651" spans="5:7">
      <c r="E923651" s="53"/>
      <c r="G923651" s="53"/>
    </row>
    <row r="923656" spans="5:7">
      <c r="E923656" s="55"/>
      <c r="G923656" s="55"/>
    </row>
    <row r="923668" spans="5:7">
      <c r="E923668" s="53"/>
      <c r="G923668" s="53"/>
    </row>
    <row r="923673" spans="5:7">
      <c r="E923673" s="55"/>
      <c r="G923673" s="55"/>
    </row>
    <row r="923685" spans="5:7">
      <c r="E923685" s="53"/>
      <c r="G923685" s="53"/>
    </row>
    <row r="923690" spans="5:7">
      <c r="E923690" s="55"/>
      <c r="G923690" s="55"/>
    </row>
    <row r="923702" spans="5:7">
      <c r="E923702" s="53"/>
      <c r="G923702" s="53"/>
    </row>
    <row r="923707" spans="5:7">
      <c r="E923707" s="55"/>
      <c r="G923707" s="55"/>
    </row>
    <row r="923719" spans="5:7">
      <c r="E923719" s="53"/>
      <c r="G923719" s="53"/>
    </row>
    <row r="923724" spans="5:7">
      <c r="E923724" s="55"/>
      <c r="G923724" s="55"/>
    </row>
    <row r="923736" spans="5:7">
      <c r="E923736" s="53"/>
      <c r="G923736" s="53"/>
    </row>
    <row r="923741" spans="5:7">
      <c r="E923741" s="55"/>
      <c r="G923741" s="55"/>
    </row>
    <row r="923753" spans="5:7">
      <c r="E923753" s="53"/>
      <c r="G923753" s="53"/>
    </row>
    <row r="923758" spans="5:7">
      <c r="E923758" s="55"/>
      <c r="G923758" s="55"/>
    </row>
    <row r="923770" spans="5:7">
      <c r="E923770" s="53"/>
      <c r="G923770" s="53"/>
    </row>
    <row r="923775" spans="5:7">
      <c r="E923775" s="55"/>
      <c r="G923775" s="55"/>
    </row>
    <row r="923787" spans="5:7">
      <c r="E923787" s="53"/>
      <c r="G923787" s="53"/>
    </row>
    <row r="923792" spans="5:7">
      <c r="E923792" s="55"/>
      <c r="G923792" s="55"/>
    </row>
    <row r="923804" spans="5:7">
      <c r="E923804" s="53"/>
      <c r="G923804" s="53"/>
    </row>
    <row r="923809" spans="5:7">
      <c r="E923809" s="55"/>
      <c r="G923809" s="55"/>
    </row>
    <row r="923821" spans="5:7">
      <c r="E923821" s="53"/>
      <c r="G923821" s="53"/>
    </row>
    <row r="923826" spans="5:7">
      <c r="E923826" s="55"/>
      <c r="G923826" s="55"/>
    </row>
    <row r="923838" spans="5:7">
      <c r="E923838" s="53"/>
      <c r="G923838" s="53"/>
    </row>
    <row r="923843" spans="5:7">
      <c r="E923843" s="55"/>
      <c r="G923843" s="55"/>
    </row>
    <row r="923855" spans="5:7">
      <c r="E923855" s="53"/>
      <c r="G923855" s="53"/>
    </row>
    <row r="923860" spans="5:7">
      <c r="E923860" s="55"/>
      <c r="G923860" s="55"/>
    </row>
    <row r="923872" spans="5:7">
      <c r="E923872" s="53"/>
      <c r="G923872" s="53"/>
    </row>
    <row r="923877" spans="5:7">
      <c r="E923877" s="55"/>
      <c r="G923877" s="55"/>
    </row>
    <row r="923889" spans="5:7">
      <c r="E923889" s="53"/>
      <c r="G923889" s="53"/>
    </row>
    <row r="923894" spans="5:7">
      <c r="E923894" s="55"/>
      <c r="G923894" s="55"/>
    </row>
    <row r="923906" spans="5:7">
      <c r="E923906" s="53"/>
      <c r="G923906" s="53"/>
    </row>
    <row r="923911" spans="5:7">
      <c r="E923911" s="55"/>
      <c r="G923911" s="55"/>
    </row>
    <row r="923923" spans="5:7">
      <c r="E923923" s="53"/>
      <c r="G923923" s="53"/>
    </row>
    <row r="923928" spans="5:7">
      <c r="E923928" s="55"/>
      <c r="G923928" s="55"/>
    </row>
    <row r="923940" spans="5:7">
      <c r="E923940" s="53"/>
      <c r="G923940" s="53"/>
    </row>
    <row r="923945" spans="5:7">
      <c r="E923945" s="55"/>
      <c r="G923945" s="55"/>
    </row>
    <row r="923957" spans="5:7">
      <c r="E923957" s="53"/>
      <c r="G923957" s="53"/>
    </row>
    <row r="923962" spans="5:7">
      <c r="E923962" s="55"/>
      <c r="G923962" s="55"/>
    </row>
    <row r="923974" spans="5:7">
      <c r="E923974" s="53"/>
      <c r="G923974" s="53"/>
    </row>
    <row r="923979" spans="5:7">
      <c r="E923979" s="55"/>
      <c r="G923979" s="55"/>
    </row>
    <row r="923991" spans="5:7">
      <c r="E923991" s="53"/>
      <c r="G923991" s="53"/>
    </row>
    <row r="923996" spans="5:7">
      <c r="E923996" s="55"/>
      <c r="G923996" s="55"/>
    </row>
    <row r="924008" spans="5:7">
      <c r="E924008" s="53"/>
      <c r="G924008" s="53"/>
    </row>
    <row r="924013" spans="5:7">
      <c r="E924013" s="55"/>
      <c r="G924013" s="55"/>
    </row>
    <row r="924025" spans="5:7">
      <c r="E924025" s="53"/>
      <c r="G924025" s="53"/>
    </row>
    <row r="924030" spans="5:7">
      <c r="E924030" s="55"/>
      <c r="G924030" s="55"/>
    </row>
    <row r="924042" spans="5:7">
      <c r="E924042" s="53"/>
      <c r="G924042" s="53"/>
    </row>
    <row r="924047" spans="5:7">
      <c r="E924047" s="55"/>
      <c r="G924047" s="55"/>
    </row>
    <row r="924059" spans="5:7">
      <c r="E924059" s="53"/>
      <c r="G924059" s="53"/>
    </row>
    <row r="924064" spans="5:7">
      <c r="E924064" s="55"/>
      <c r="G924064" s="55"/>
    </row>
    <row r="924076" spans="5:7">
      <c r="E924076" s="53"/>
      <c r="G924076" s="53"/>
    </row>
    <row r="924081" spans="5:7">
      <c r="E924081" s="55"/>
      <c r="G924081" s="55"/>
    </row>
    <row r="924093" spans="5:7">
      <c r="E924093" s="53"/>
      <c r="G924093" s="53"/>
    </row>
    <row r="924098" spans="5:7">
      <c r="E924098" s="55"/>
      <c r="G924098" s="55"/>
    </row>
    <row r="924110" spans="5:7">
      <c r="E924110" s="53"/>
      <c r="G924110" s="53"/>
    </row>
    <row r="924115" spans="5:7">
      <c r="E924115" s="55"/>
      <c r="G924115" s="55"/>
    </row>
    <row r="924127" spans="5:7">
      <c r="E924127" s="53"/>
      <c r="G924127" s="53"/>
    </row>
    <row r="924132" spans="5:7">
      <c r="E924132" s="55"/>
      <c r="G924132" s="55"/>
    </row>
    <row r="924144" spans="5:7">
      <c r="E924144" s="53"/>
      <c r="G924144" s="53"/>
    </row>
    <row r="924149" spans="5:7">
      <c r="E924149" s="55"/>
      <c r="G924149" s="55"/>
    </row>
    <row r="924161" spans="5:7">
      <c r="E924161" s="53"/>
      <c r="G924161" s="53"/>
    </row>
    <row r="924166" spans="5:7">
      <c r="E924166" s="55"/>
      <c r="G924166" s="55"/>
    </row>
    <row r="924178" spans="5:7">
      <c r="E924178" s="53"/>
      <c r="G924178" s="53"/>
    </row>
    <row r="924183" spans="5:7">
      <c r="E924183" s="55"/>
      <c r="G924183" s="55"/>
    </row>
    <row r="924195" spans="5:7">
      <c r="E924195" s="53"/>
      <c r="G924195" s="53"/>
    </row>
    <row r="924200" spans="5:7">
      <c r="E924200" s="55"/>
      <c r="G924200" s="55"/>
    </row>
    <row r="924212" spans="5:7">
      <c r="E924212" s="53"/>
      <c r="G924212" s="53"/>
    </row>
    <row r="924217" spans="5:7">
      <c r="E924217" s="55"/>
      <c r="G924217" s="55"/>
    </row>
    <row r="924229" spans="5:7">
      <c r="E924229" s="53"/>
      <c r="G924229" s="53"/>
    </row>
    <row r="924234" spans="5:7">
      <c r="E924234" s="55"/>
      <c r="G924234" s="55"/>
    </row>
    <row r="924246" spans="5:7">
      <c r="E924246" s="53"/>
      <c r="G924246" s="53"/>
    </row>
    <row r="924251" spans="5:7">
      <c r="E924251" s="55"/>
      <c r="G924251" s="55"/>
    </row>
    <row r="924263" spans="5:7">
      <c r="E924263" s="53"/>
      <c r="G924263" s="53"/>
    </row>
    <row r="924268" spans="5:7">
      <c r="E924268" s="55"/>
      <c r="G924268" s="55"/>
    </row>
    <row r="924280" spans="5:7">
      <c r="E924280" s="53"/>
      <c r="G924280" s="53"/>
    </row>
    <row r="924285" spans="5:7">
      <c r="E924285" s="55"/>
      <c r="G924285" s="55"/>
    </row>
    <row r="924297" spans="5:7">
      <c r="E924297" s="53"/>
      <c r="G924297" s="53"/>
    </row>
    <row r="924302" spans="5:7">
      <c r="E924302" s="55"/>
      <c r="G924302" s="55"/>
    </row>
    <row r="924314" spans="5:7">
      <c r="E924314" s="53"/>
      <c r="G924314" s="53"/>
    </row>
    <row r="924319" spans="5:7">
      <c r="E924319" s="55"/>
      <c r="G924319" s="55"/>
    </row>
    <row r="924331" spans="5:7">
      <c r="E924331" s="53"/>
      <c r="G924331" s="53"/>
    </row>
    <row r="924336" spans="5:7">
      <c r="E924336" s="55"/>
      <c r="G924336" s="55"/>
    </row>
    <row r="924348" spans="5:7">
      <c r="E924348" s="53"/>
      <c r="G924348" s="53"/>
    </row>
    <row r="924353" spans="5:7">
      <c r="E924353" s="55"/>
      <c r="G924353" s="55"/>
    </row>
    <row r="924365" spans="5:7">
      <c r="E924365" s="53"/>
      <c r="G924365" s="53"/>
    </row>
    <row r="924370" spans="5:7">
      <c r="E924370" s="55"/>
      <c r="G924370" s="55"/>
    </row>
    <row r="924382" spans="5:7">
      <c r="E924382" s="53"/>
      <c r="G924382" s="53"/>
    </row>
    <row r="924387" spans="5:7">
      <c r="E924387" s="55"/>
      <c r="G924387" s="55"/>
    </row>
    <row r="924399" spans="5:7">
      <c r="E924399" s="53"/>
      <c r="G924399" s="53"/>
    </row>
    <row r="924404" spans="5:7">
      <c r="E924404" s="55"/>
      <c r="G924404" s="55"/>
    </row>
    <row r="924416" spans="5:7">
      <c r="E924416" s="53"/>
      <c r="G924416" s="53"/>
    </row>
    <row r="924421" spans="5:7">
      <c r="E924421" s="55"/>
      <c r="G924421" s="55"/>
    </row>
    <row r="924433" spans="5:7">
      <c r="E924433" s="53"/>
      <c r="G924433" s="53"/>
    </row>
    <row r="924438" spans="5:7">
      <c r="E924438" s="55"/>
      <c r="G924438" s="55"/>
    </row>
    <row r="924450" spans="5:7">
      <c r="E924450" s="53"/>
      <c r="G924450" s="53"/>
    </row>
    <row r="924455" spans="5:7">
      <c r="E924455" s="55"/>
      <c r="G924455" s="55"/>
    </row>
    <row r="924467" spans="5:7">
      <c r="E924467" s="53"/>
      <c r="G924467" s="53"/>
    </row>
    <row r="924472" spans="5:7">
      <c r="E924472" s="55"/>
      <c r="G924472" s="55"/>
    </row>
    <row r="924484" spans="5:7">
      <c r="E924484" s="53"/>
      <c r="G924484" s="53"/>
    </row>
    <row r="924489" spans="5:7">
      <c r="E924489" s="55"/>
      <c r="G924489" s="55"/>
    </row>
    <row r="924501" spans="5:7">
      <c r="E924501" s="53"/>
      <c r="G924501" s="53"/>
    </row>
    <row r="924506" spans="5:7">
      <c r="E924506" s="55"/>
      <c r="G924506" s="55"/>
    </row>
    <row r="924518" spans="5:7">
      <c r="E924518" s="53"/>
      <c r="G924518" s="53"/>
    </row>
    <row r="924523" spans="5:7">
      <c r="E924523" s="55"/>
      <c r="G924523" s="55"/>
    </row>
    <row r="924535" spans="5:7">
      <c r="E924535" s="53"/>
      <c r="G924535" s="53"/>
    </row>
    <row r="924540" spans="5:7">
      <c r="E924540" s="55"/>
      <c r="G924540" s="55"/>
    </row>
    <row r="924552" spans="5:7">
      <c r="E924552" s="53"/>
      <c r="G924552" s="53"/>
    </row>
    <row r="924557" spans="5:7">
      <c r="E924557" s="55"/>
      <c r="G924557" s="55"/>
    </row>
    <row r="924569" spans="5:7">
      <c r="E924569" s="53"/>
      <c r="G924569" s="53"/>
    </row>
    <row r="924574" spans="5:7">
      <c r="E924574" s="55"/>
      <c r="G924574" s="55"/>
    </row>
    <row r="924586" spans="5:7">
      <c r="E924586" s="53"/>
      <c r="G924586" s="53"/>
    </row>
    <row r="924591" spans="5:7">
      <c r="E924591" s="55"/>
      <c r="G924591" s="55"/>
    </row>
    <row r="924603" spans="5:7">
      <c r="E924603" s="53"/>
      <c r="G924603" s="53"/>
    </row>
    <row r="924608" spans="5:7">
      <c r="E924608" s="55"/>
      <c r="G924608" s="55"/>
    </row>
    <row r="924620" spans="5:7">
      <c r="E924620" s="53"/>
      <c r="G924620" s="53"/>
    </row>
    <row r="924625" spans="5:7">
      <c r="E924625" s="55"/>
      <c r="G924625" s="55"/>
    </row>
    <row r="924637" spans="5:7">
      <c r="E924637" s="53"/>
      <c r="G924637" s="53"/>
    </row>
    <row r="924642" spans="5:7">
      <c r="E924642" s="55"/>
      <c r="G924642" s="55"/>
    </row>
    <row r="924654" spans="5:7">
      <c r="E924654" s="53"/>
      <c r="G924654" s="53"/>
    </row>
    <row r="924659" spans="5:7">
      <c r="E924659" s="55"/>
      <c r="G924659" s="55"/>
    </row>
    <row r="924671" spans="5:7">
      <c r="E924671" s="53"/>
      <c r="G924671" s="53"/>
    </row>
    <row r="924676" spans="5:7">
      <c r="E924676" s="55"/>
      <c r="G924676" s="55"/>
    </row>
    <row r="924688" spans="5:7">
      <c r="E924688" s="53"/>
      <c r="G924688" s="53"/>
    </row>
    <row r="924693" spans="5:7">
      <c r="E924693" s="55"/>
      <c r="G924693" s="55"/>
    </row>
    <row r="924705" spans="5:7">
      <c r="E924705" s="53"/>
      <c r="G924705" s="53"/>
    </row>
    <row r="924710" spans="5:7">
      <c r="E924710" s="55"/>
      <c r="G924710" s="55"/>
    </row>
    <row r="924722" spans="5:7">
      <c r="E924722" s="53"/>
      <c r="G924722" s="53"/>
    </row>
    <row r="924727" spans="5:7">
      <c r="E924727" s="55"/>
      <c r="G924727" s="55"/>
    </row>
    <row r="924739" spans="5:7">
      <c r="E924739" s="53"/>
      <c r="G924739" s="53"/>
    </row>
    <row r="924744" spans="5:7">
      <c r="E924744" s="55"/>
      <c r="G924744" s="55"/>
    </row>
    <row r="924756" spans="5:7">
      <c r="E924756" s="53"/>
      <c r="G924756" s="53"/>
    </row>
    <row r="924761" spans="5:7">
      <c r="E924761" s="55"/>
      <c r="G924761" s="55"/>
    </row>
    <row r="924773" spans="5:7">
      <c r="E924773" s="53"/>
      <c r="G924773" s="53"/>
    </row>
    <row r="924778" spans="5:7">
      <c r="E924778" s="55"/>
      <c r="G924778" s="55"/>
    </row>
    <row r="924790" spans="5:7">
      <c r="E924790" s="53"/>
      <c r="G924790" s="53"/>
    </row>
    <row r="924795" spans="5:7">
      <c r="E924795" s="55"/>
      <c r="G924795" s="55"/>
    </row>
    <row r="924807" spans="5:7">
      <c r="E924807" s="53"/>
      <c r="G924807" s="53"/>
    </row>
    <row r="924812" spans="5:7">
      <c r="E924812" s="55"/>
      <c r="G924812" s="55"/>
    </row>
    <row r="924824" spans="5:7">
      <c r="E924824" s="53"/>
      <c r="G924824" s="53"/>
    </row>
    <row r="924829" spans="5:7">
      <c r="E924829" s="55"/>
      <c r="G924829" s="55"/>
    </row>
    <row r="924841" spans="5:7">
      <c r="E924841" s="53"/>
      <c r="G924841" s="53"/>
    </row>
    <row r="924846" spans="5:7">
      <c r="E924846" s="55"/>
      <c r="G924846" s="55"/>
    </row>
    <row r="924858" spans="5:7">
      <c r="E924858" s="53"/>
      <c r="G924858" s="53"/>
    </row>
    <row r="924863" spans="5:7">
      <c r="E924863" s="55"/>
      <c r="G924863" s="55"/>
    </row>
    <row r="924875" spans="5:7">
      <c r="E924875" s="53"/>
      <c r="G924875" s="53"/>
    </row>
    <row r="924880" spans="5:7">
      <c r="E924880" s="55"/>
      <c r="G924880" s="55"/>
    </row>
    <row r="924892" spans="5:7">
      <c r="E924892" s="53"/>
      <c r="G924892" s="53"/>
    </row>
    <row r="924897" spans="5:7">
      <c r="E924897" s="55"/>
      <c r="G924897" s="55"/>
    </row>
    <row r="924909" spans="5:7">
      <c r="E924909" s="53"/>
      <c r="G924909" s="53"/>
    </row>
    <row r="924914" spans="5:7">
      <c r="E924914" s="55"/>
      <c r="G924914" s="55"/>
    </row>
    <row r="924926" spans="5:7">
      <c r="E924926" s="53"/>
      <c r="G924926" s="53"/>
    </row>
    <row r="924931" spans="5:7">
      <c r="E924931" s="55"/>
      <c r="G924931" s="55"/>
    </row>
    <row r="924943" spans="5:7">
      <c r="E924943" s="53"/>
      <c r="G924943" s="53"/>
    </row>
    <row r="924948" spans="5:7">
      <c r="E924948" s="55"/>
      <c r="G924948" s="55"/>
    </row>
    <row r="924960" spans="5:7">
      <c r="E924960" s="53"/>
      <c r="G924960" s="53"/>
    </row>
    <row r="924965" spans="5:7">
      <c r="E924965" s="55"/>
      <c r="G924965" s="55"/>
    </row>
    <row r="924977" spans="5:7">
      <c r="E924977" s="53"/>
      <c r="G924977" s="53"/>
    </row>
    <row r="924982" spans="5:7">
      <c r="E924982" s="55"/>
      <c r="G924982" s="55"/>
    </row>
    <row r="924994" spans="5:7">
      <c r="E924994" s="53"/>
      <c r="G924994" s="53"/>
    </row>
    <row r="924999" spans="5:7">
      <c r="E924999" s="55"/>
      <c r="G924999" s="55"/>
    </row>
    <row r="925011" spans="5:7">
      <c r="E925011" s="53"/>
      <c r="G925011" s="53"/>
    </row>
    <row r="925016" spans="5:7">
      <c r="E925016" s="55"/>
      <c r="G925016" s="55"/>
    </row>
    <row r="925028" spans="5:7">
      <c r="E925028" s="53"/>
      <c r="G925028" s="53"/>
    </row>
    <row r="925033" spans="5:7">
      <c r="E925033" s="55"/>
      <c r="G925033" s="55"/>
    </row>
    <row r="925045" spans="5:7">
      <c r="E925045" s="53"/>
      <c r="G925045" s="53"/>
    </row>
    <row r="925050" spans="5:7">
      <c r="E925050" s="55"/>
      <c r="G925050" s="55"/>
    </row>
    <row r="925062" spans="5:7">
      <c r="E925062" s="53"/>
      <c r="G925062" s="53"/>
    </row>
    <row r="925067" spans="5:7">
      <c r="E925067" s="55"/>
      <c r="G925067" s="55"/>
    </row>
    <row r="925079" spans="5:7">
      <c r="E925079" s="53"/>
      <c r="G925079" s="53"/>
    </row>
    <row r="925084" spans="5:7">
      <c r="E925084" s="55"/>
      <c r="G925084" s="55"/>
    </row>
    <row r="925096" spans="5:7">
      <c r="E925096" s="53"/>
      <c r="G925096" s="53"/>
    </row>
    <row r="925101" spans="5:7">
      <c r="E925101" s="55"/>
      <c r="G925101" s="55"/>
    </row>
    <row r="925113" spans="5:7">
      <c r="E925113" s="53"/>
      <c r="G925113" s="53"/>
    </row>
    <row r="925118" spans="5:7">
      <c r="E925118" s="55"/>
      <c r="G925118" s="55"/>
    </row>
    <row r="925130" spans="5:7">
      <c r="E925130" s="53"/>
      <c r="G925130" s="53"/>
    </row>
    <row r="925135" spans="5:7">
      <c r="E925135" s="55"/>
      <c r="G925135" s="55"/>
    </row>
    <row r="925147" spans="5:7">
      <c r="E925147" s="53"/>
      <c r="G925147" s="53"/>
    </row>
    <row r="925152" spans="5:7">
      <c r="E925152" s="55"/>
      <c r="G925152" s="55"/>
    </row>
    <row r="925164" spans="5:7">
      <c r="E925164" s="53"/>
      <c r="G925164" s="53"/>
    </row>
    <row r="925169" spans="5:7">
      <c r="E925169" s="55"/>
      <c r="G925169" s="55"/>
    </row>
    <row r="925181" spans="5:7">
      <c r="E925181" s="53"/>
      <c r="G925181" s="53"/>
    </row>
    <row r="925186" spans="5:7">
      <c r="E925186" s="55"/>
      <c r="G925186" s="55"/>
    </row>
    <row r="925198" spans="5:7">
      <c r="E925198" s="53"/>
      <c r="G925198" s="53"/>
    </row>
    <row r="925203" spans="5:7">
      <c r="E925203" s="55"/>
      <c r="G925203" s="55"/>
    </row>
    <row r="925215" spans="5:7">
      <c r="E925215" s="53"/>
      <c r="G925215" s="53"/>
    </row>
    <row r="925220" spans="5:7">
      <c r="E925220" s="55"/>
      <c r="G925220" s="55"/>
    </row>
    <row r="925232" spans="5:7">
      <c r="E925232" s="53"/>
      <c r="G925232" s="53"/>
    </row>
    <row r="925237" spans="5:7">
      <c r="E925237" s="55"/>
      <c r="G925237" s="55"/>
    </row>
    <row r="925249" spans="5:7">
      <c r="E925249" s="53"/>
      <c r="G925249" s="53"/>
    </row>
    <row r="925254" spans="5:7">
      <c r="E925254" s="55"/>
      <c r="G925254" s="55"/>
    </row>
    <row r="925266" spans="5:7">
      <c r="E925266" s="53"/>
      <c r="G925266" s="53"/>
    </row>
    <row r="925271" spans="5:7">
      <c r="E925271" s="55"/>
      <c r="G925271" s="55"/>
    </row>
    <row r="925283" spans="5:7">
      <c r="E925283" s="53"/>
      <c r="G925283" s="53"/>
    </row>
    <row r="925288" spans="5:7">
      <c r="E925288" s="55"/>
      <c r="G925288" s="55"/>
    </row>
    <row r="925300" spans="5:7">
      <c r="E925300" s="53"/>
      <c r="G925300" s="53"/>
    </row>
    <row r="925305" spans="5:7">
      <c r="E925305" s="55"/>
      <c r="G925305" s="55"/>
    </row>
    <row r="925317" spans="5:7">
      <c r="E925317" s="53"/>
      <c r="G925317" s="53"/>
    </row>
    <row r="925322" spans="5:7">
      <c r="E925322" s="55"/>
      <c r="G925322" s="55"/>
    </row>
    <row r="925334" spans="5:7">
      <c r="E925334" s="53"/>
      <c r="G925334" s="53"/>
    </row>
    <row r="925339" spans="5:7">
      <c r="E925339" s="55"/>
      <c r="G925339" s="55"/>
    </row>
    <row r="925351" spans="5:7">
      <c r="E925351" s="53"/>
      <c r="G925351" s="53"/>
    </row>
    <row r="925356" spans="5:7">
      <c r="E925356" s="55"/>
      <c r="G925356" s="55"/>
    </row>
    <row r="925368" spans="5:7">
      <c r="E925368" s="53"/>
      <c r="G925368" s="53"/>
    </row>
    <row r="925373" spans="5:7">
      <c r="E925373" s="55"/>
      <c r="G925373" s="55"/>
    </row>
    <row r="925385" spans="5:7">
      <c r="E925385" s="53"/>
      <c r="G925385" s="53"/>
    </row>
    <row r="925390" spans="5:7">
      <c r="E925390" s="55"/>
      <c r="G925390" s="55"/>
    </row>
    <row r="925402" spans="5:7">
      <c r="E925402" s="53"/>
      <c r="G925402" s="53"/>
    </row>
    <row r="925407" spans="5:7">
      <c r="E925407" s="55"/>
      <c r="G925407" s="55"/>
    </row>
    <row r="925419" spans="5:7">
      <c r="E925419" s="53"/>
      <c r="G925419" s="53"/>
    </row>
    <row r="925424" spans="5:7">
      <c r="E925424" s="55"/>
      <c r="G925424" s="55"/>
    </row>
    <row r="925436" spans="5:7">
      <c r="E925436" s="53"/>
      <c r="G925436" s="53"/>
    </row>
    <row r="925441" spans="5:7">
      <c r="E925441" s="55"/>
      <c r="G925441" s="55"/>
    </row>
    <row r="925453" spans="5:7">
      <c r="E925453" s="53"/>
      <c r="G925453" s="53"/>
    </row>
    <row r="925458" spans="5:7">
      <c r="E925458" s="55"/>
      <c r="G925458" s="55"/>
    </row>
    <row r="925470" spans="5:7">
      <c r="E925470" s="53"/>
      <c r="G925470" s="53"/>
    </row>
    <row r="925475" spans="5:7">
      <c r="E925475" s="55"/>
      <c r="G925475" s="55"/>
    </row>
    <row r="925487" spans="5:7">
      <c r="E925487" s="53"/>
      <c r="G925487" s="53"/>
    </row>
    <row r="925492" spans="5:7">
      <c r="E925492" s="55"/>
      <c r="G925492" s="55"/>
    </row>
    <row r="925504" spans="5:7">
      <c r="E925504" s="53"/>
      <c r="G925504" s="53"/>
    </row>
    <row r="925509" spans="5:7">
      <c r="E925509" s="55"/>
      <c r="G925509" s="55"/>
    </row>
    <row r="925521" spans="5:7">
      <c r="E925521" s="53"/>
      <c r="G925521" s="53"/>
    </row>
    <row r="925526" spans="5:7">
      <c r="E925526" s="55"/>
      <c r="G925526" s="55"/>
    </row>
    <row r="925538" spans="5:7">
      <c r="E925538" s="53"/>
      <c r="G925538" s="53"/>
    </row>
    <row r="925543" spans="5:7">
      <c r="E925543" s="55"/>
      <c r="G925543" s="55"/>
    </row>
    <row r="925555" spans="5:7">
      <c r="E925555" s="53"/>
      <c r="G925555" s="53"/>
    </row>
    <row r="925560" spans="5:7">
      <c r="E925560" s="55"/>
      <c r="G925560" s="55"/>
    </row>
    <row r="925572" spans="5:7">
      <c r="E925572" s="53"/>
      <c r="G925572" s="53"/>
    </row>
    <row r="925577" spans="5:7">
      <c r="E925577" s="55"/>
      <c r="G925577" s="55"/>
    </row>
    <row r="925589" spans="5:7">
      <c r="E925589" s="53"/>
      <c r="G925589" s="53"/>
    </row>
    <row r="925594" spans="5:7">
      <c r="E925594" s="55"/>
      <c r="G925594" s="55"/>
    </row>
    <row r="925606" spans="5:7">
      <c r="E925606" s="53"/>
      <c r="G925606" s="53"/>
    </row>
    <row r="925611" spans="5:7">
      <c r="E925611" s="55"/>
      <c r="G925611" s="55"/>
    </row>
    <row r="925623" spans="5:7">
      <c r="E925623" s="53"/>
      <c r="G925623" s="53"/>
    </row>
    <row r="925628" spans="5:7">
      <c r="E925628" s="55"/>
      <c r="G925628" s="55"/>
    </row>
    <row r="925640" spans="5:7">
      <c r="E925640" s="53"/>
      <c r="G925640" s="53"/>
    </row>
    <row r="925645" spans="5:7">
      <c r="E925645" s="55"/>
      <c r="G925645" s="55"/>
    </row>
    <row r="925657" spans="5:7">
      <c r="E925657" s="53"/>
      <c r="G925657" s="53"/>
    </row>
    <row r="925662" spans="5:7">
      <c r="E925662" s="55"/>
      <c r="G925662" s="55"/>
    </row>
    <row r="925674" spans="5:7">
      <c r="E925674" s="53"/>
      <c r="G925674" s="53"/>
    </row>
    <row r="925679" spans="5:7">
      <c r="E925679" s="55"/>
      <c r="G925679" s="55"/>
    </row>
    <row r="925691" spans="5:7">
      <c r="E925691" s="53"/>
      <c r="G925691" s="53"/>
    </row>
    <row r="925696" spans="5:7">
      <c r="E925696" s="55"/>
      <c r="G925696" s="55"/>
    </row>
    <row r="925708" spans="5:7">
      <c r="E925708" s="53"/>
      <c r="G925708" s="53"/>
    </row>
    <row r="925713" spans="5:7">
      <c r="E925713" s="55"/>
      <c r="G925713" s="55"/>
    </row>
    <row r="925725" spans="5:7">
      <c r="E925725" s="53"/>
      <c r="G925725" s="53"/>
    </row>
    <row r="925730" spans="5:7">
      <c r="E925730" s="55"/>
      <c r="G925730" s="55"/>
    </row>
    <row r="925742" spans="5:7">
      <c r="E925742" s="53"/>
      <c r="G925742" s="53"/>
    </row>
    <row r="925747" spans="5:7">
      <c r="E925747" s="55"/>
      <c r="G925747" s="55"/>
    </row>
    <row r="925759" spans="5:7">
      <c r="E925759" s="53"/>
      <c r="G925759" s="53"/>
    </row>
    <row r="925764" spans="5:7">
      <c r="E925764" s="55"/>
      <c r="G925764" s="55"/>
    </row>
    <row r="925776" spans="5:7">
      <c r="E925776" s="53"/>
      <c r="G925776" s="53"/>
    </row>
    <row r="925781" spans="5:7">
      <c r="E925781" s="55"/>
      <c r="G925781" s="55"/>
    </row>
    <row r="925793" spans="5:7">
      <c r="E925793" s="53"/>
      <c r="G925793" s="53"/>
    </row>
    <row r="925798" spans="5:7">
      <c r="E925798" s="55"/>
      <c r="G925798" s="55"/>
    </row>
    <row r="925810" spans="5:7">
      <c r="E925810" s="53"/>
      <c r="G925810" s="53"/>
    </row>
    <row r="925815" spans="5:7">
      <c r="E925815" s="55"/>
      <c r="G925815" s="55"/>
    </row>
    <row r="925827" spans="5:7">
      <c r="E925827" s="53"/>
      <c r="G925827" s="53"/>
    </row>
    <row r="925832" spans="5:7">
      <c r="E925832" s="55"/>
      <c r="G925832" s="55"/>
    </row>
    <row r="925844" spans="5:7">
      <c r="E925844" s="53"/>
      <c r="G925844" s="53"/>
    </row>
    <row r="925849" spans="5:7">
      <c r="E925849" s="55"/>
      <c r="G925849" s="55"/>
    </row>
    <row r="925861" spans="5:7">
      <c r="E925861" s="53"/>
      <c r="G925861" s="53"/>
    </row>
    <row r="925866" spans="5:7">
      <c r="E925866" s="55"/>
      <c r="G925866" s="55"/>
    </row>
    <row r="925878" spans="5:7">
      <c r="E925878" s="53"/>
      <c r="G925878" s="53"/>
    </row>
    <row r="925883" spans="5:7">
      <c r="E925883" s="55"/>
      <c r="G925883" s="55"/>
    </row>
    <row r="925895" spans="5:7">
      <c r="E925895" s="53"/>
      <c r="G925895" s="53"/>
    </row>
    <row r="925900" spans="5:7">
      <c r="E925900" s="55"/>
      <c r="G925900" s="55"/>
    </row>
    <row r="925912" spans="5:7">
      <c r="E925912" s="53"/>
      <c r="G925912" s="53"/>
    </row>
    <row r="925917" spans="5:7">
      <c r="E925917" s="55"/>
      <c r="G925917" s="55"/>
    </row>
    <row r="925929" spans="5:7">
      <c r="E925929" s="53"/>
      <c r="G925929" s="53"/>
    </row>
    <row r="925934" spans="5:7">
      <c r="E925934" s="55"/>
      <c r="G925934" s="55"/>
    </row>
    <row r="925946" spans="5:7">
      <c r="E925946" s="53"/>
      <c r="G925946" s="53"/>
    </row>
    <row r="925951" spans="5:7">
      <c r="E925951" s="55"/>
      <c r="G925951" s="55"/>
    </row>
    <row r="925963" spans="5:7">
      <c r="E925963" s="53"/>
      <c r="G925963" s="53"/>
    </row>
    <row r="925968" spans="5:7">
      <c r="E925968" s="55"/>
      <c r="G925968" s="55"/>
    </row>
    <row r="925980" spans="5:7">
      <c r="E925980" s="53"/>
      <c r="G925980" s="53"/>
    </row>
    <row r="925985" spans="5:7">
      <c r="E925985" s="55"/>
      <c r="G925985" s="55"/>
    </row>
    <row r="925997" spans="5:7">
      <c r="E925997" s="53"/>
      <c r="G925997" s="53"/>
    </row>
    <row r="926002" spans="5:7">
      <c r="E926002" s="55"/>
      <c r="G926002" s="55"/>
    </row>
    <row r="926014" spans="5:7">
      <c r="E926014" s="53"/>
      <c r="G926014" s="53"/>
    </row>
    <row r="926019" spans="5:7">
      <c r="E926019" s="55"/>
      <c r="G926019" s="55"/>
    </row>
    <row r="926031" spans="5:7">
      <c r="E926031" s="53"/>
      <c r="G926031" s="53"/>
    </row>
    <row r="926036" spans="5:7">
      <c r="E926036" s="55"/>
      <c r="G926036" s="55"/>
    </row>
    <row r="926048" spans="5:7">
      <c r="E926048" s="53"/>
      <c r="G926048" s="53"/>
    </row>
    <row r="926053" spans="5:7">
      <c r="E926053" s="55"/>
      <c r="G926053" s="55"/>
    </row>
    <row r="926065" spans="5:7">
      <c r="E926065" s="53"/>
      <c r="G926065" s="53"/>
    </row>
    <row r="926070" spans="5:7">
      <c r="E926070" s="55"/>
      <c r="G926070" s="55"/>
    </row>
    <row r="926082" spans="5:7">
      <c r="E926082" s="53"/>
      <c r="G926082" s="53"/>
    </row>
    <row r="926087" spans="5:7">
      <c r="E926087" s="55"/>
      <c r="G926087" s="55"/>
    </row>
    <row r="926099" spans="5:7">
      <c r="E926099" s="53"/>
      <c r="G926099" s="53"/>
    </row>
    <row r="926104" spans="5:7">
      <c r="E926104" s="55"/>
      <c r="G926104" s="55"/>
    </row>
    <row r="926116" spans="5:7">
      <c r="E926116" s="53"/>
      <c r="G926116" s="53"/>
    </row>
    <row r="926121" spans="5:7">
      <c r="E926121" s="55"/>
      <c r="G926121" s="55"/>
    </row>
    <row r="926133" spans="5:7">
      <c r="E926133" s="53"/>
      <c r="G926133" s="53"/>
    </row>
    <row r="926138" spans="5:7">
      <c r="E926138" s="55"/>
      <c r="G926138" s="55"/>
    </row>
    <row r="926150" spans="5:7">
      <c r="E926150" s="53"/>
      <c r="G926150" s="53"/>
    </row>
    <row r="926155" spans="5:7">
      <c r="E926155" s="55"/>
      <c r="G926155" s="55"/>
    </row>
    <row r="926167" spans="5:7">
      <c r="E926167" s="53"/>
      <c r="G926167" s="53"/>
    </row>
    <row r="926172" spans="5:7">
      <c r="E926172" s="55"/>
      <c r="G926172" s="55"/>
    </row>
    <row r="926184" spans="5:7">
      <c r="E926184" s="53"/>
      <c r="G926184" s="53"/>
    </row>
    <row r="926189" spans="5:7">
      <c r="E926189" s="55"/>
      <c r="G926189" s="55"/>
    </row>
    <row r="926201" spans="5:7">
      <c r="E926201" s="53"/>
      <c r="G926201" s="53"/>
    </row>
    <row r="926206" spans="5:7">
      <c r="E926206" s="55"/>
      <c r="G926206" s="55"/>
    </row>
    <row r="926218" spans="5:7">
      <c r="E926218" s="53"/>
      <c r="G926218" s="53"/>
    </row>
    <row r="926223" spans="5:7">
      <c r="E926223" s="55"/>
      <c r="G926223" s="55"/>
    </row>
    <row r="926235" spans="5:7">
      <c r="E926235" s="53"/>
      <c r="G926235" s="53"/>
    </row>
    <row r="926240" spans="5:7">
      <c r="E926240" s="55"/>
      <c r="G926240" s="55"/>
    </row>
    <row r="926252" spans="5:7">
      <c r="E926252" s="53"/>
      <c r="G926252" s="53"/>
    </row>
    <row r="926257" spans="5:7">
      <c r="E926257" s="55"/>
      <c r="G926257" s="55"/>
    </row>
    <row r="926269" spans="5:7">
      <c r="E926269" s="53"/>
      <c r="G926269" s="53"/>
    </row>
    <row r="926274" spans="5:7">
      <c r="E926274" s="55"/>
      <c r="G926274" s="55"/>
    </row>
    <row r="926286" spans="5:7">
      <c r="E926286" s="53"/>
      <c r="G926286" s="53"/>
    </row>
    <row r="926291" spans="5:7">
      <c r="E926291" s="55"/>
      <c r="G926291" s="55"/>
    </row>
    <row r="926303" spans="5:7">
      <c r="E926303" s="53"/>
      <c r="G926303" s="53"/>
    </row>
    <row r="926308" spans="5:7">
      <c r="E926308" s="55"/>
      <c r="G926308" s="55"/>
    </row>
    <row r="926320" spans="5:7">
      <c r="E926320" s="53"/>
      <c r="G926320" s="53"/>
    </row>
    <row r="926325" spans="5:7">
      <c r="E926325" s="55"/>
      <c r="G926325" s="55"/>
    </row>
    <row r="926337" spans="5:7">
      <c r="E926337" s="53"/>
      <c r="G926337" s="53"/>
    </row>
    <row r="926342" spans="5:7">
      <c r="E926342" s="55"/>
      <c r="G926342" s="55"/>
    </row>
    <row r="926354" spans="5:7">
      <c r="E926354" s="53"/>
      <c r="G926354" s="53"/>
    </row>
    <row r="926359" spans="5:7">
      <c r="E926359" s="55"/>
      <c r="G926359" s="55"/>
    </row>
    <row r="926371" spans="5:7">
      <c r="E926371" s="53"/>
      <c r="G926371" s="53"/>
    </row>
    <row r="926376" spans="5:7">
      <c r="E926376" s="55"/>
      <c r="G926376" s="55"/>
    </row>
    <row r="926388" spans="5:7">
      <c r="E926388" s="53"/>
      <c r="G926388" s="53"/>
    </row>
    <row r="926393" spans="5:7">
      <c r="E926393" s="55"/>
      <c r="G926393" s="55"/>
    </row>
    <row r="926405" spans="5:7">
      <c r="E926405" s="53"/>
      <c r="G926405" s="53"/>
    </row>
    <row r="926410" spans="5:7">
      <c r="E926410" s="55"/>
      <c r="G926410" s="55"/>
    </row>
    <row r="926422" spans="5:7">
      <c r="E926422" s="53"/>
      <c r="G926422" s="53"/>
    </row>
    <row r="926427" spans="5:7">
      <c r="E926427" s="55"/>
      <c r="G926427" s="55"/>
    </row>
    <row r="926439" spans="5:7">
      <c r="E926439" s="53"/>
      <c r="G926439" s="53"/>
    </row>
    <row r="926444" spans="5:7">
      <c r="E926444" s="55"/>
      <c r="G926444" s="55"/>
    </row>
    <row r="926456" spans="5:7">
      <c r="E926456" s="53"/>
      <c r="G926456" s="53"/>
    </row>
    <row r="926461" spans="5:7">
      <c r="E926461" s="55"/>
      <c r="G926461" s="55"/>
    </row>
    <row r="926473" spans="5:7">
      <c r="E926473" s="53"/>
      <c r="G926473" s="53"/>
    </row>
    <row r="926478" spans="5:7">
      <c r="E926478" s="55"/>
      <c r="G926478" s="55"/>
    </row>
    <row r="926490" spans="5:7">
      <c r="E926490" s="53"/>
      <c r="G926490" s="53"/>
    </row>
    <row r="926495" spans="5:7">
      <c r="E926495" s="55"/>
      <c r="G926495" s="55"/>
    </row>
    <row r="926507" spans="5:7">
      <c r="E926507" s="53"/>
      <c r="G926507" s="53"/>
    </row>
    <row r="926512" spans="5:7">
      <c r="E926512" s="55"/>
      <c r="G926512" s="55"/>
    </row>
    <row r="926524" spans="5:7">
      <c r="E926524" s="53"/>
      <c r="G926524" s="53"/>
    </row>
    <row r="926529" spans="5:7">
      <c r="E926529" s="55"/>
      <c r="G926529" s="55"/>
    </row>
    <row r="926541" spans="5:7">
      <c r="E926541" s="53"/>
      <c r="G926541" s="53"/>
    </row>
    <row r="926546" spans="5:7">
      <c r="E926546" s="55"/>
      <c r="G926546" s="55"/>
    </row>
    <row r="926558" spans="5:7">
      <c r="E926558" s="53"/>
      <c r="G926558" s="53"/>
    </row>
    <row r="926563" spans="5:7">
      <c r="E926563" s="55"/>
      <c r="G926563" s="55"/>
    </row>
    <row r="926575" spans="5:7">
      <c r="E926575" s="53"/>
      <c r="G926575" s="53"/>
    </row>
    <row r="926580" spans="5:7">
      <c r="E926580" s="55"/>
      <c r="G926580" s="55"/>
    </row>
    <row r="926592" spans="5:7">
      <c r="E926592" s="53"/>
      <c r="G926592" s="53"/>
    </row>
    <row r="926597" spans="5:7">
      <c r="E926597" s="55"/>
      <c r="G926597" s="55"/>
    </row>
    <row r="926609" spans="5:7">
      <c r="E926609" s="53"/>
      <c r="G926609" s="53"/>
    </row>
    <row r="926614" spans="5:7">
      <c r="E926614" s="55"/>
      <c r="G926614" s="55"/>
    </row>
    <row r="926626" spans="5:7">
      <c r="E926626" s="53"/>
      <c r="G926626" s="53"/>
    </row>
    <row r="926631" spans="5:7">
      <c r="E926631" s="55"/>
      <c r="G926631" s="55"/>
    </row>
    <row r="926643" spans="5:7">
      <c r="E926643" s="53"/>
      <c r="G926643" s="53"/>
    </row>
    <row r="926648" spans="5:7">
      <c r="E926648" s="55"/>
      <c r="G926648" s="55"/>
    </row>
    <row r="926660" spans="5:7">
      <c r="E926660" s="53"/>
      <c r="G926660" s="53"/>
    </row>
    <row r="926665" spans="5:7">
      <c r="E926665" s="55"/>
      <c r="G926665" s="55"/>
    </row>
    <row r="926677" spans="5:7">
      <c r="E926677" s="53"/>
      <c r="G926677" s="53"/>
    </row>
    <row r="926682" spans="5:7">
      <c r="E926682" s="55"/>
      <c r="G926682" s="55"/>
    </row>
    <row r="926694" spans="5:7">
      <c r="E926694" s="53"/>
      <c r="G926694" s="53"/>
    </row>
    <row r="926699" spans="5:7">
      <c r="E926699" s="55"/>
      <c r="G926699" s="55"/>
    </row>
    <row r="926711" spans="5:7">
      <c r="E926711" s="53"/>
      <c r="G926711" s="53"/>
    </row>
    <row r="926716" spans="5:7">
      <c r="E926716" s="55"/>
      <c r="G926716" s="55"/>
    </row>
    <row r="926728" spans="5:7">
      <c r="E926728" s="53"/>
      <c r="G926728" s="53"/>
    </row>
    <row r="926733" spans="5:7">
      <c r="E926733" s="55"/>
      <c r="G926733" s="55"/>
    </row>
    <row r="926745" spans="5:7">
      <c r="E926745" s="53"/>
      <c r="G926745" s="53"/>
    </row>
    <row r="926750" spans="5:7">
      <c r="E926750" s="55"/>
      <c r="G926750" s="55"/>
    </row>
    <row r="926762" spans="5:7">
      <c r="E926762" s="53"/>
      <c r="G926762" s="53"/>
    </row>
    <row r="926767" spans="5:7">
      <c r="E926767" s="55"/>
      <c r="G926767" s="55"/>
    </row>
    <row r="926779" spans="5:7">
      <c r="E926779" s="53"/>
      <c r="G926779" s="53"/>
    </row>
    <row r="926784" spans="5:7">
      <c r="E926784" s="55"/>
      <c r="G926784" s="55"/>
    </row>
    <row r="926796" spans="5:7">
      <c r="E926796" s="53"/>
      <c r="G926796" s="53"/>
    </row>
    <row r="926801" spans="5:7">
      <c r="E926801" s="55"/>
      <c r="G926801" s="55"/>
    </row>
    <row r="926813" spans="5:7">
      <c r="E926813" s="53"/>
      <c r="G926813" s="53"/>
    </row>
    <row r="926818" spans="5:7">
      <c r="E926818" s="55"/>
      <c r="G926818" s="55"/>
    </row>
    <row r="926830" spans="5:7">
      <c r="E926830" s="53"/>
      <c r="G926830" s="53"/>
    </row>
    <row r="926835" spans="5:7">
      <c r="E926835" s="55"/>
      <c r="G926835" s="55"/>
    </row>
    <row r="926847" spans="5:7">
      <c r="E926847" s="53"/>
      <c r="G926847" s="53"/>
    </row>
    <row r="926852" spans="5:7">
      <c r="E926852" s="55"/>
      <c r="G926852" s="55"/>
    </row>
    <row r="926864" spans="5:7">
      <c r="E926864" s="53"/>
      <c r="G926864" s="53"/>
    </row>
    <row r="926869" spans="5:7">
      <c r="E926869" s="55"/>
      <c r="G926869" s="55"/>
    </row>
    <row r="926881" spans="5:7">
      <c r="E926881" s="53"/>
      <c r="G926881" s="53"/>
    </row>
    <row r="926886" spans="5:7">
      <c r="E926886" s="55"/>
      <c r="G926886" s="55"/>
    </row>
    <row r="926898" spans="5:7">
      <c r="E926898" s="53"/>
      <c r="G926898" s="53"/>
    </row>
    <row r="926903" spans="5:7">
      <c r="E926903" s="55"/>
      <c r="G926903" s="55"/>
    </row>
    <row r="926915" spans="5:7">
      <c r="E926915" s="53"/>
      <c r="G926915" s="53"/>
    </row>
    <row r="926920" spans="5:7">
      <c r="E926920" s="55"/>
      <c r="G926920" s="55"/>
    </row>
    <row r="926932" spans="5:7">
      <c r="E926932" s="53"/>
      <c r="G926932" s="53"/>
    </row>
    <row r="926937" spans="5:7">
      <c r="E926937" s="55"/>
      <c r="G926937" s="55"/>
    </row>
    <row r="926949" spans="5:7">
      <c r="E926949" s="53"/>
      <c r="G926949" s="53"/>
    </row>
    <row r="926954" spans="5:7">
      <c r="E926954" s="55"/>
      <c r="G926954" s="55"/>
    </row>
    <row r="926966" spans="5:7">
      <c r="E926966" s="53"/>
      <c r="G926966" s="53"/>
    </row>
    <row r="926971" spans="5:7">
      <c r="E926971" s="55"/>
      <c r="G926971" s="55"/>
    </row>
    <row r="926983" spans="5:7">
      <c r="E926983" s="53"/>
      <c r="G926983" s="53"/>
    </row>
    <row r="926988" spans="5:7">
      <c r="E926988" s="55"/>
      <c r="G926988" s="55"/>
    </row>
    <row r="927000" spans="5:7">
      <c r="E927000" s="53"/>
      <c r="G927000" s="53"/>
    </row>
    <row r="927005" spans="5:7">
      <c r="E927005" s="55"/>
      <c r="G927005" s="55"/>
    </row>
    <row r="927017" spans="5:7">
      <c r="E927017" s="53"/>
      <c r="G927017" s="53"/>
    </row>
    <row r="927022" spans="5:7">
      <c r="E927022" s="55"/>
      <c r="G927022" s="55"/>
    </row>
    <row r="927034" spans="5:7">
      <c r="E927034" s="53"/>
      <c r="G927034" s="53"/>
    </row>
    <row r="927039" spans="5:7">
      <c r="E927039" s="55"/>
      <c r="G927039" s="55"/>
    </row>
    <row r="927051" spans="5:7">
      <c r="E927051" s="53"/>
      <c r="G927051" s="53"/>
    </row>
    <row r="927056" spans="5:7">
      <c r="E927056" s="55"/>
      <c r="G927056" s="55"/>
    </row>
    <row r="927068" spans="5:7">
      <c r="E927068" s="53"/>
      <c r="G927068" s="53"/>
    </row>
    <row r="927073" spans="5:7">
      <c r="E927073" s="55"/>
      <c r="G927073" s="55"/>
    </row>
    <row r="927085" spans="5:7">
      <c r="E927085" s="53"/>
      <c r="G927085" s="53"/>
    </row>
    <row r="927090" spans="5:7">
      <c r="E927090" s="55"/>
      <c r="G927090" s="55"/>
    </row>
    <row r="927102" spans="5:7">
      <c r="E927102" s="53"/>
      <c r="G927102" s="53"/>
    </row>
    <row r="927107" spans="5:7">
      <c r="E927107" s="55"/>
      <c r="G927107" s="55"/>
    </row>
    <row r="927119" spans="5:7">
      <c r="E927119" s="53"/>
      <c r="G927119" s="53"/>
    </row>
    <row r="927124" spans="5:7">
      <c r="E927124" s="55"/>
      <c r="G927124" s="55"/>
    </row>
    <row r="927136" spans="5:7">
      <c r="E927136" s="53"/>
      <c r="G927136" s="53"/>
    </row>
    <row r="927141" spans="5:7">
      <c r="E927141" s="55"/>
      <c r="G927141" s="55"/>
    </row>
    <row r="927153" spans="5:7">
      <c r="E927153" s="53"/>
      <c r="G927153" s="53"/>
    </row>
    <row r="927158" spans="5:7">
      <c r="E927158" s="55"/>
      <c r="G927158" s="55"/>
    </row>
    <row r="927170" spans="5:7">
      <c r="E927170" s="53"/>
      <c r="G927170" s="53"/>
    </row>
    <row r="927175" spans="5:7">
      <c r="E927175" s="55"/>
      <c r="G927175" s="55"/>
    </row>
    <row r="927187" spans="5:7">
      <c r="E927187" s="53"/>
      <c r="G927187" s="53"/>
    </row>
    <row r="927192" spans="5:7">
      <c r="E927192" s="55"/>
      <c r="G927192" s="55"/>
    </row>
    <row r="927204" spans="5:7">
      <c r="E927204" s="53"/>
      <c r="G927204" s="53"/>
    </row>
    <row r="927209" spans="5:7">
      <c r="E927209" s="55"/>
      <c r="G927209" s="55"/>
    </row>
    <row r="927221" spans="5:7">
      <c r="E927221" s="53"/>
      <c r="G927221" s="53"/>
    </row>
    <row r="927226" spans="5:7">
      <c r="E927226" s="55"/>
      <c r="G927226" s="55"/>
    </row>
    <row r="927238" spans="5:7">
      <c r="E927238" s="53"/>
      <c r="G927238" s="53"/>
    </row>
    <row r="927243" spans="5:7">
      <c r="E927243" s="55"/>
      <c r="G927243" s="55"/>
    </row>
    <row r="927255" spans="5:7">
      <c r="E927255" s="53"/>
      <c r="G927255" s="53"/>
    </row>
    <row r="927260" spans="5:7">
      <c r="E927260" s="55"/>
      <c r="G927260" s="55"/>
    </row>
    <row r="927272" spans="5:7">
      <c r="E927272" s="53"/>
      <c r="G927272" s="53"/>
    </row>
    <row r="927277" spans="5:7">
      <c r="E927277" s="55"/>
      <c r="G927277" s="55"/>
    </row>
    <row r="927289" spans="5:7">
      <c r="E927289" s="53"/>
      <c r="G927289" s="53"/>
    </row>
    <row r="927294" spans="5:7">
      <c r="E927294" s="55"/>
      <c r="G927294" s="55"/>
    </row>
    <row r="927306" spans="5:7">
      <c r="E927306" s="53"/>
      <c r="G927306" s="53"/>
    </row>
    <row r="927311" spans="5:7">
      <c r="E927311" s="55"/>
      <c r="G927311" s="55"/>
    </row>
    <row r="927323" spans="5:7">
      <c r="E927323" s="53"/>
      <c r="G927323" s="53"/>
    </row>
    <row r="927328" spans="5:7">
      <c r="E927328" s="55"/>
      <c r="G927328" s="55"/>
    </row>
    <row r="927340" spans="5:7">
      <c r="E927340" s="53"/>
      <c r="G927340" s="53"/>
    </row>
    <row r="927345" spans="5:7">
      <c r="E927345" s="55"/>
      <c r="G927345" s="55"/>
    </row>
    <row r="927357" spans="5:7">
      <c r="E927357" s="53"/>
      <c r="G927357" s="53"/>
    </row>
    <row r="927362" spans="5:7">
      <c r="E927362" s="55"/>
      <c r="G927362" s="55"/>
    </row>
    <row r="927374" spans="5:7">
      <c r="E927374" s="53"/>
      <c r="G927374" s="53"/>
    </row>
    <row r="927379" spans="5:7">
      <c r="E927379" s="55"/>
      <c r="G927379" s="55"/>
    </row>
    <row r="927391" spans="5:7">
      <c r="E927391" s="53"/>
      <c r="G927391" s="53"/>
    </row>
    <row r="927396" spans="5:7">
      <c r="E927396" s="55"/>
      <c r="G927396" s="55"/>
    </row>
    <row r="927408" spans="5:7">
      <c r="E927408" s="53"/>
      <c r="G927408" s="53"/>
    </row>
    <row r="927413" spans="5:7">
      <c r="E927413" s="55"/>
      <c r="G927413" s="55"/>
    </row>
    <row r="927425" spans="5:7">
      <c r="E927425" s="53"/>
      <c r="G927425" s="53"/>
    </row>
    <row r="927430" spans="5:7">
      <c r="E927430" s="55"/>
      <c r="G927430" s="55"/>
    </row>
    <row r="927442" spans="5:7">
      <c r="E927442" s="53"/>
      <c r="G927442" s="53"/>
    </row>
    <row r="927447" spans="5:7">
      <c r="E927447" s="55"/>
      <c r="G927447" s="55"/>
    </row>
    <row r="927459" spans="5:7">
      <c r="E927459" s="53"/>
      <c r="G927459" s="53"/>
    </row>
    <row r="927464" spans="5:7">
      <c r="E927464" s="55"/>
      <c r="G927464" s="55"/>
    </row>
    <row r="927476" spans="5:7">
      <c r="E927476" s="53"/>
      <c r="G927476" s="53"/>
    </row>
    <row r="927481" spans="5:7">
      <c r="E927481" s="55"/>
      <c r="G927481" s="55"/>
    </row>
    <row r="927493" spans="5:7">
      <c r="E927493" s="53"/>
      <c r="G927493" s="53"/>
    </row>
    <row r="927498" spans="5:7">
      <c r="E927498" s="55"/>
      <c r="G927498" s="55"/>
    </row>
    <row r="927510" spans="5:7">
      <c r="E927510" s="53"/>
      <c r="G927510" s="53"/>
    </row>
    <row r="927515" spans="5:7">
      <c r="E927515" s="55"/>
      <c r="G927515" s="55"/>
    </row>
    <row r="927527" spans="5:7">
      <c r="E927527" s="53"/>
      <c r="G927527" s="53"/>
    </row>
    <row r="927532" spans="5:7">
      <c r="E927532" s="55"/>
      <c r="G927532" s="55"/>
    </row>
    <row r="927544" spans="5:7">
      <c r="E927544" s="53"/>
      <c r="G927544" s="53"/>
    </row>
    <row r="927549" spans="5:7">
      <c r="E927549" s="55"/>
      <c r="G927549" s="55"/>
    </row>
    <row r="927561" spans="5:7">
      <c r="E927561" s="53"/>
      <c r="G927561" s="53"/>
    </row>
    <row r="927566" spans="5:7">
      <c r="E927566" s="55"/>
      <c r="G927566" s="55"/>
    </row>
    <row r="927578" spans="5:7">
      <c r="E927578" s="53"/>
      <c r="G927578" s="53"/>
    </row>
    <row r="927583" spans="5:7">
      <c r="E927583" s="55"/>
      <c r="G927583" s="55"/>
    </row>
    <row r="927595" spans="5:7">
      <c r="E927595" s="53"/>
      <c r="G927595" s="53"/>
    </row>
    <row r="927600" spans="5:7">
      <c r="E927600" s="55"/>
      <c r="G927600" s="55"/>
    </row>
    <row r="927612" spans="5:7">
      <c r="E927612" s="53"/>
      <c r="G927612" s="53"/>
    </row>
    <row r="927617" spans="5:7">
      <c r="E927617" s="55"/>
      <c r="G927617" s="55"/>
    </row>
    <row r="927629" spans="5:7">
      <c r="E927629" s="53"/>
      <c r="G927629" s="53"/>
    </row>
    <row r="927634" spans="5:7">
      <c r="E927634" s="55"/>
      <c r="G927634" s="55"/>
    </row>
    <row r="927646" spans="5:7">
      <c r="E927646" s="53"/>
      <c r="G927646" s="53"/>
    </row>
    <row r="927651" spans="5:7">
      <c r="E927651" s="55"/>
      <c r="G927651" s="55"/>
    </row>
    <row r="927663" spans="5:7">
      <c r="E927663" s="53"/>
      <c r="G927663" s="53"/>
    </row>
    <row r="927668" spans="5:7">
      <c r="E927668" s="55"/>
      <c r="G927668" s="55"/>
    </row>
    <row r="927680" spans="5:7">
      <c r="E927680" s="53"/>
      <c r="G927680" s="53"/>
    </row>
    <row r="927685" spans="5:7">
      <c r="E927685" s="55"/>
      <c r="G927685" s="55"/>
    </row>
    <row r="927697" spans="5:7">
      <c r="E927697" s="53"/>
      <c r="G927697" s="53"/>
    </row>
    <row r="927702" spans="5:7">
      <c r="E927702" s="55"/>
      <c r="G927702" s="55"/>
    </row>
    <row r="927714" spans="5:7">
      <c r="E927714" s="53"/>
      <c r="G927714" s="53"/>
    </row>
    <row r="927719" spans="5:7">
      <c r="E927719" s="55"/>
      <c r="G927719" s="55"/>
    </row>
    <row r="927731" spans="5:7">
      <c r="E927731" s="53"/>
      <c r="G927731" s="53"/>
    </row>
    <row r="927736" spans="5:7">
      <c r="E927736" s="55"/>
      <c r="G927736" s="55"/>
    </row>
    <row r="927748" spans="5:7">
      <c r="E927748" s="53"/>
      <c r="G927748" s="53"/>
    </row>
    <row r="927753" spans="5:7">
      <c r="E927753" s="55"/>
      <c r="G927753" s="55"/>
    </row>
    <row r="927765" spans="5:7">
      <c r="E927765" s="53"/>
      <c r="G927765" s="53"/>
    </row>
    <row r="927770" spans="5:7">
      <c r="E927770" s="55"/>
      <c r="G927770" s="55"/>
    </row>
    <row r="927782" spans="5:7">
      <c r="E927782" s="53"/>
      <c r="G927782" s="53"/>
    </row>
    <row r="927787" spans="5:7">
      <c r="E927787" s="55"/>
      <c r="G927787" s="55"/>
    </row>
    <row r="927799" spans="5:7">
      <c r="E927799" s="53"/>
      <c r="G927799" s="53"/>
    </row>
    <row r="927804" spans="5:7">
      <c r="E927804" s="55"/>
      <c r="G927804" s="55"/>
    </row>
    <row r="927816" spans="5:7">
      <c r="E927816" s="53"/>
      <c r="G927816" s="53"/>
    </row>
    <row r="927821" spans="5:7">
      <c r="E927821" s="55"/>
      <c r="G927821" s="55"/>
    </row>
    <row r="927833" spans="5:7">
      <c r="E927833" s="53"/>
      <c r="G927833" s="53"/>
    </row>
    <row r="927838" spans="5:7">
      <c r="E927838" s="55"/>
      <c r="G927838" s="55"/>
    </row>
    <row r="927850" spans="5:7">
      <c r="E927850" s="53"/>
      <c r="G927850" s="53"/>
    </row>
    <row r="927855" spans="5:7">
      <c r="E927855" s="55"/>
      <c r="G927855" s="55"/>
    </row>
    <row r="927867" spans="5:7">
      <c r="E927867" s="53"/>
      <c r="G927867" s="53"/>
    </row>
    <row r="927872" spans="5:7">
      <c r="E927872" s="55"/>
      <c r="G927872" s="55"/>
    </row>
    <row r="927884" spans="5:7">
      <c r="E927884" s="53"/>
      <c r="G927884" s="53"/>
    </row>
    <row r="927889" spans="5:7">
      <c r="E927889" s="55"/>
      <c r="G927889" s="55"/>
    </row>
    <row r="927901" spans="5:7">
      <c r="E927901" s="53"/>
      <c r="G927901" s="53"/>
    </row>
    <row r="927906" spans="5:7">
      <c r="E927906" s="55"/>
      <c r="G927906" s="55"/>
    </row>
    <row r="927918" spans="5:7">
      <c r="E927918" s="53"/>
      <c r="G927918" s="53"/>
    </row>
    <row r="927923" spans="5:7">
      <c r="E927923" s="55"/>
      <c r="G927923" s="55"/>
    </row>
    <row r="927935" spans="5:7">
      <c r="E927935" s="53"/>
      <c r="G927935" s="53"/>
    </row>
    <row r="927940" spans="5:7">
      <c r="E927940" s="55"/>
      <c r="G927940" s="55"/>
    </row>
    <row r="927952" spans="5:7">
      <c r="E927952" s="53"/>
      <c r="G927952" s="53"/>
    </row>
    <row r="927957" spans="5:7">
      <c r="E927957" s="55"/>
      <c r="G927957" s="55"/>
    </row>
    <row r="927969" spans="5:7">
      <c r="E927969" s="53"/>
      <c r="G927969" s="53"/>
    </row>
    <row r="927974" spans="5:7">
      <c r="E927974" s="55"/>
      <c r="G927974" s="55"/>
    </row>
    <row r="927986" spans="5:7">
      <c r="E927986" s="53"/>
      <c r="G927986" s="53"/>
    </row>
    <row r="927991" spans="5:7">
      <c r="E927991" s="55"/>
      <c r="G927991" s="55"/>
    </row>
    <row r="928003" spans="5:7">
      <c r="E928003" s="53"/>
      <c r="G928003" s="53"/>
    </row>
    <row r="928008" spans="5:7">
      <c r="E928008" s="55"/>
      <c r="G928008" s="55"/>
    </row>
    <row r="928020" spans="5:7">
      <c r="E928020" s="53"/>
      <c r="G928020" s="53"/>
    </row>
    <row r="928025" spans="5:7">
      <c r="E928025" s="55"/>
      <c r="G928025" s="55"/>
    </row>
    <row r="928037" spans="5:7">
      <c r="E928037" s="53"/>
      <c r="G928037" s="53"/>
    </row>
    <row r="928042" spans="5:7">
      <c r="E928042" s="55"/>
      <c r="G928042" s="55"/>
    </row>
    <row r="928054" spans="5:7">
      <c r="E928054" s="53"/>
      <c r="G928054" s="53"/>
    </row>
    <row r="928059" spans="5:7">
      <c r="E928059" s="55"/>
      <c r="G928059" s="55"/>
    </row>
    <row r="928071" spans="5:7">
      <c r="E928071" s="53"/>
      <c r="G928071" s="53"/>
    </row>
    <row r="928076" spans="5:7">
      <c r="E928076" s="55"/>
      <c r="G928076" s="55"/>
    </row>
    <row r="928088" spans="5:7">
      <c r="E928088" s="53"/>
      <c r="G928088" s="53"/>
    </row>
    <row r="928093" spans="5:7">
      <c r="E928093" s="55"/>
      <c r="G928093" s="55"/>
    </row>
    <row r="928105" spans="5:7">
      <c r="E928105" s="53"/>
      <c r="G928105" s="53"/>
    </row>
    <row r="928110" spans="5:7">
      <c r="E928110" s="55"/>
      <c r="G928110" s="55"/>
    </row>
    <row r="928122" spans="5:7">
      <c r="E928122" s="53"/>
      <c r="G928122" s="53"/>
    </row>
    <row r="928127" spans="5:7">
      <c r="E928127" s="55"/>
      <c r="G928127" s="55"/>
    </row>
    <row r="928139" spans="5:7">
      <c r="E928139" s="53"/>
      <c r="G928139" s="53"/>
    </row>
    <row r="928144" spans="5:7">
      <c r="E928144" s="55"/>
      <c r="G928144" s="55"/>
    </row>
    <row r="928156" spans="5:7">
      <c r="E928156" s="53"/>
      <c r="G928156" s="53"/>
    </row>
    <row r="928161" spans="5:7">
      <c r="E928161" s="55"/>
      <c r="G928161" s="55"/>
    </row>
    <row r="928173" spans="5:7">
      <c r="E928173" s="53"/>
      <c r="G928173" s="53"/>
    </row>
    <row r="928178" spans="5:7">
      <c r="E928178" s="55"/>
      <c r="G928178" s="55"/>
    </row>
    <row r="928190" spans="5:7">
      <c r="E928190" s="53"/>
      <c r="G928190" s="53"/>
    </row>
    <row r="928195" spans="5:7">
      <c r="E928195" s="55"/>
      <c r="G928195" s="55"/>
    </row>
    <row r="928207" spans="5:7">
      <c r="E928207" s="53"/>
      <c r="G928207" s="53"/>
    </row>
    <row r="928212" spans="5:7">
      <c r="E928212" s="55"/>
      <c r="G928212" s="55"/>
    </row>
    <row r="928224" spans="5:7">
      <c r="E928224" s="53"/>
      <c r="G928224" s="53"/>
    </row>
    <row r="928229" spans="5:7">
      <c r="E928229" s="55"/>
      <c r="G928229" s="55"/>
    </row>
    <row r="928241" spans="5:7">
      <c r="E928241" s="53"/>
      <c r="G928241" s="53"/>
    </row>
    <row r="928246" spans="5:7">
      <c r="E928246" s="55"/>
      <c r="G928246" s="55"/>
    </row>
    <row r="928258" spans="5:7">
      <c r="E928258" s="53"/>
      <c r="G928258" s="53"/>
    </row>
    <row r="928263" spans="5:7">
      <c r="E928263" s="55"/>
      <c r="G928263" s="55"/>
    </row>
    <row r="928275" spans="5:7">
      <c r="E928275" s="53"/>
      <c r="G928275" s="53"/>
    </row>
    <row r="928280" spans="5:7">
      <c r="E928280" s="55"/>
      <c r="G928280" s="55"/>
    </row>
    <row r="928292" spans="5:7">
      <c r="E928292" s="53"/>
      <c r="G928292" s="53"/>
    </row>
    <row r="928297" spans="5:7">
      <c r="E928297" s="55"/>
      <c r="G928297" s="55"/>
    </row>
    <row r="928309" spans="5:7">
      <c r="E928309" s="53"/>
      <c r="G928309" s="53"/>
    </row>
    <row r="928314" spans="5:7">
      <c r="E928314" s="55"/>
      <c r="G928314" s="55"/>
    </row>
    <row r="928326" spans="5:7">
      <c r="E928326" s="53"/>
      <c r="G928326" s="53"/>
    </row>
    <row r="928331" spans="5:7">
      <c r="E928331" s="55"/>
      <c r="G928331" s="55"/>
    </row>
    <row r="928343" spans="5:7">
      <c r="E928343" s="53"/>
      <c r="G928343" s="53"/>
    </row>
    <row r="928348" spans="5:7">
      <c r="E928348" s="55"/>
      <c r="G928348" s="55"/>
    </row>
    <row r="928360" spans="5:7">
      <c r="E928360" s="53"/>
      <c r="G928360" s="53"/>
    </row>
    <row r="928365" spans="5:7">
      <c r="E928365" s="55"/>
      <c r="G928365" s="55"/>
    </row>
    <row r="928377" spans="5:7">
      <c r="E928377" s="53"/>
      <c r="G928377" s="53"/>
    </row>
    <row r="928382" spans="5:7">
      <c r="E928382" s="55"/>
      <c r="G928382" s="55"/>
    </row>
    <row r="928394" spans="5:7">
      <c r="E928394" s="53"/>
      <c r="G928394" s="53"/>
    </row>
    <row r="928399" spans="5:7">
      <c r="E928399" s="55"/>
      <c r="G928399" s="55"/>
    </row>
    <row r="928411" spans="5:7">
      <c r="E928411" s="53"/>
      <c r="G928411" s="53"/>
    </row>
    <row r="928416" spans="5:7">
      <c r="E928416" s="55"/>
      <c r="G928416" s="55"/>
    </row>
    <row r="928428" spans="5:7">
      <c r="E928428" s="53"/>
      <c r="G928428" s="53"/>
    </row>
    <row r="928433" spans="5:7">
      <c r="E928433" s="55"/>
      <c r="G928433" s="55"/>
    </row>
    <row r="928445" spans="5:7">
      <c r="E928445" s="53"/>
      <c r="G928445" s="53"/>
    </row>
    <row r="928450" spans="5:7">
      <c r="E928450" s="55"/>
      <c r="G928450" s="55"/>
    </row>
    <row r="928462" spans="5:7">
      <c r="E928462" s="53"/>
      <c r="G928462" s="53"/>
    </row>
    <row r="928467" spans="5:7">
      <c r="E928467" s="55"/>
      <c r="G928467" s="55"/>
    </row>
    <row r="928479" spans="5:7">
      <c r="E928479" s="53"/>
      <c r="G928479" s="53"/>
    </row>
    <row r="928484" spans="5:7">
      <c r="E928484" s="55"/>
      <c r="G928484" s="55"/>
    </row>
    <row r="928496" spans="5:7">
      <c r="E928496" s="53"/>
      <c r="G928496" s="53"/>
    </row>
    <row r="928501" spans="5:7">
      <c r="E928501" s="55"/>
      <c r="G928501" s="55"/>
    </row>
    <row r="928513" spans="5:7">
      <c r="E928513" s="53"/>
      <c r="G928513" s="53"/>
    </row>
    <row r="928518" spans="5:7">
      <c r="E928518" s="55"/>
      <c r="G928518" s="55"/>
    </row>
    <row r="928530" spans="5:7">
      <c r="E928530" s="53"/>
      <c r="G928530" s="53"/>
    </row>
    <row r="928535" spans="5:7">
      <c r="E928535" s="55"/>
      <c r="G928535" s="55"/>
    </row>
    <row r="928547" spans="5:7">
      <c r="E928547" s="53"/>
      <c r="G928547" s="53"/>
    </row>
    <row r="928552" spans="5:7">
      <c r="E928552" s="55"/>
      <c r="G928552" s="55"/>
    </row>
    <row r="928564" spans="5:7">
      <c r="E928564" s="53"/>
      <c r="G928564" s="53"/>
    </row>
    <row r="928569" spans="5:7">
      <c r="E928569" s="55"/>
      <c r="G928569" s="55"/>
    </row>
    <row r="928581" spans="5:7">
      <c r="E928581" s="53"/>
      <c r="G928581" s="53"/>
    </row>
    <row r="928586" spans="5:7">
      <c r="E928586" s="55"/>
      <c r="G928586" s="55"/>
    </row>
    <row r="928598" spans="5:7">
      <c r="E928598" s="53"/>
      <c r="G928598" s="53"/>
    </row>
    <row r="928603" spans="5:7">
      <c r="E928603" s="55"/>
      <c r="G928603" s="55"/>
    </row>
    <row r="928615" spans="5:7">
      <c r="E928615" s="53"/>
      <c r="G928615" s="53"/>
    </row>
    <row r="928620" spans="5:7">
      <c r="E928620" s="55"/>
      <c r="G928620" s="55"/>
    </row>
    <row r="928632" spans="5:7">
      <c r="E928632" s="53"/>
      <c r="G928632" s="53"/>
    </row>
    <row r="928637" spans="5:7">
      <c r="E928637" s="55"/>
      <c r="G928637" s="55"/>
    </row>
    <row r="928649" spans="5:7">
      <c r="E928649" s="53"/>
      <c r="G928649" s="53"/>
    </row>
    <row r="928654" spans="5:7">
      <c r="E928654" s="55"/>
      <c r="G928654" s="55"/>
    </row>
    <row r="928666" spans="5:7">
      <c r="E928666" s="53"/>
      <c r="G928666" s="53"/>
    </row>
    <row r="928671" spans="5:7">
      <c r="E928671" s="55"/>
      <c r="G928671" s="55"/>
    </row>
    <row r="928683" spans="5:7">
      <c r="E928683" s="53"/>
      <c r="G928683" s="53"/>
    </row>
    <row r="928688" spans="5:7">
      <c r="E928688" s="55"/>
      <c r="G928688" s="55"/>
    </row>
    <row r="928700" spans="5:7">
      <c r="E928700" s="53"/>
      <c r="G928700" s="53"/>
    </row>
    <row r="928705" spans="5:7">
      <c r="E928705" s="55"/>
      <c r="G928705" s="55"/>
    </row>
    <row r="928717" spans="5:7">
      <c r="E928717" s="53"/>
      <c r="G928717" s="53"/>
    </row>
    <row r="928722" spans="5:7">
      <c r="E928722" s="55"/>
      <c r="G928722" s="55"/>
    </row>
    <row r="928734" spans="5:7">
      <c r="E928734" s="53"/>
      <c r="G928734" s="53"/>
    </row>
    <row r="928739" spans="5:7">
      <c r="E928739" s="55"/>
      <c r="G928739" s="55"/>
    </row>
    <row r="928751" spans="5:7">
      <c r="E928751" s="53"/>
      <c r="G928751" s="53"/>
    </row>
    <row r="928756" spans="5:7">
      <c r="E928756" s="55"/>
      <c r="G928756" s="55"/>
    </row>
    <row r="928768" spans="5:7">
      <c r="E928768" s="53"/>
      <c r="G928768" s="53"/>
    </row>
    <row r="928773" spans="5:7">
      <c r="E928773" s="55"/>
      <c r="G928773" s="55"/>
    </row>
    <row r="928785" spans="5:7">
      <c r="E928785" s="53"/>
      <c r="G928785" s="53"/>
    </row>
    <row r="928790" spans="5:7">
      <c r="E928790" s="55"/>
      <c r="G928790" s="55"/>
    </row>
    <row r="928802" spans="5:7">
      <c r="E928802" s="53"/>
      <c r="G928802" s="53"/>
    </row>
    <row r="928807" spans="5:7">
      <c r="E928807" s="55"/>
      <c r="G928807" s="55"/>
    </row>
    <row r="928819" spans="5:7">
      <c r="E928819" s="53"/>
      <c r="G928819" s="53"/>
    </row>
    <row r="928824" spans="5:7">
      <c r="E928824" s="55"/>
      <c r="G928824" s="55"/>
    </row>
    <row r="928836" spans="5:7">
      <c r="E928836" s="53"/>
      <c r="G928836" s="53"/>
    </row>
    <row r="928841" spans="5:7">
      <c r="E928841" s="55"/>
      <c r="G928841" s="55"/>
    </row>
    <row r="928853" spans="5:7">
      <c r="E928853" s="53"/>
      <c r="G928853" s="53"/>
    </row>
    <row r="928858" spans="5:7">
      <c r="E928858" s="55"/>
      <c r="G928858" s="55"/>
    </row>
    <row r="928870" spans="5:7">
      <c r="E928870" s="53"/>
      <c r="G928870" s="53"/>
    </row>
    <row r="928875" spans="5:7">
      <c r="E928875" s="55"/>
      <c r="G928875" s="55"/>
    </row>
    <row r="928887" spans="5:7">
      <c r="E928887" s="53"/>
      <c r="G928887" s="53"/>
    </row>
    <row r="928892" spans="5:7">
      <c r="E928892" s="55"/>
      <c r="G928892" s="55"/>
    </row>
    <row r="928904" spans="5:7">
      <c r="E928904" s="53"/>
      <c r="G928904" s="53"/>
    </row>
    <row r="928909" spans="5:7">
      <c r="E928909" s="55"/>
      <c r="G928909" s="55"/>
    </row>
    <row r="928921" spans="5:7">
      <c r="E928921" s="53"/>
      <c r="G928921" s="53"/>
    </row>
    <row r="928926" spans="5:7">
      <c r="E928926" s="55"/>
      <c r="G928926" s="55"/>
    </row>
    <row r="928938" spans="5:7">
      <c r="E928938" s="53"/>
      <c r="G928938" s="53"/>
    </row>
    <row r="928943" spans="5:7">
      <c r="E928943" s="55"/>
      <c r="G928943" s="55"/>
    </row>
    <row r="928955" spans="5:7">
      <c r="E928955" s="53"/>
      <c r="G928955" s="53"/>
    </row>
    <row r="928960" spans="5:7">
      <c r="E928960" s="55"/>
      <c r="G928960" s="55"/>
    </row>
    <row r="928972" spans="5:7">
      <c r="E928972" s="53"/>
      <c r="G928972" s="53"/>
    </row>
    <row r="928977" spans="5:7">
      <c r="E928977" s="55"/>
      <c r="G928977" s="55"/>
    </row>
    <row r="928989" spans="5:7">
      <c r="E928989" s="53"/>
      <c r="G928989" s="53"/>
    </row>
    <row r="928994" spans="5:7">
      <c r="E928994" s="55"/>
      <c r="G928994" s="55"/>
    </row>
    <row r="929006" spans="5:7">
      <c r="E929006" s="53"/>
      <c r="G929006" s="53"/>
    </row>
    <row r="929011" spans="5:7">
      <c r="E929011" s="55"/>
      <c r="G929011" s="55"/>
    </row>
    <row r="929023" spans="5:7">
      <c r="E929023" s="53"/>
      <c r="G929023" s="53"/>
    </row>
    <row r="929028" spans="5:7">
      <c r="E929028" s="55"/>
      <c r="G929028" s="55"/>
    </row>
    <row r="929040" spans="5:7">
      <c r="E929040" s="53"/>
      <c r="G929040" s="53"/>
    </row>
    <row r="929045" spans="5:7">
      <c r="E929045" s="55"/>
      <c r="G929045" s="55"/>
    </row>
    <row r="929057" spans="5:7">
      <c r="E929057" s="53"/>
      <c r="G929057" s="53"/>
    </row>
    <row r="929062" spans="5:7">
      <c r="E929062" s="55"/>
      <c r="G929062" s="55"/>
    </row>
    <row r="929074" spans="5:7">
      <c r="E929074" s="53"/>
      <c r="G929074" s="53"/>
    </row>
    <row r="929079" spans="5:7">
      <c r="E929079" s="55"/>
      <c r="G929079" s="55"/>
    </row>
    <row r="929091" spans="5:7">
      <c r="E929091" s="53"/>
      <c r="G929091" s="53"/>
    </row>
    <row r="929096" spans="5:7">
      <c r="E929096" s="55"/>
      <c r="G929096" s="55"/>
    </row>
    <row r="929108" spans="5:7">
      <c r="E929108" s="53"/>
      <c r="G929108" s="53"/>
    </row>
    <row r="929113" spans="5:7">
      <c r="E929113" s="55"/>
      <c r="G929113" s="55"/>
    </row>
    <row r="929125" spans="5:7">
      <c r="E929125" s="53"/>
      <c r="G929125" s="53"/>
    </row>
    <row r="929130" spans="5:7">
      <c r="E929130" s="55"/>
      <c r="G929130" s="55"/>
    </row>
    <row r="929142" spans="5:7">
      <c r="E929142" s="53"/>
      <c r="G929142" s="53"/>
    </row>
    <row r="929147" spans="5:7">
      <c r="E929147" s="55"/>
      <c r="G929147" s="55"/>
    </row>
    <row r="929159" spans="5:7">
      <c r="E929159" s="53"/>
      <c r="G929159" s="53"/>
    </row>
    <row r="929164" spans="5:7">
      <c r="E929164" s="55"/>
      <c r="G929164" s="55"/>
    </row>
    <row r="929176" spans="5:7">
      <c r="E929176" s="53"/>
      <c r="G929176" s="53"/>
    </row>
    <row r="929181" spans="5:7">
      <c r="E929181" s="55"/>
      <c r="G929181" s="55"/>
    </row>
    <row r="929193" spans="5:7">
      <c r="E929193" s="53"/>
      <c r="G929193" s="53"/>
    </row>
    <row r="929198" spans="5:7">
      <c r="E929198" s="55"/>
      <c r="G929198" s="55"/>
    </row>
    <row r="929210" spans="5:7">
      <c r="E929210" s="53"/>
      <c r="G929210" s="53"/>
    </row>
    <row r="929215" spans="5:7">
      <c r="E929215" s="55"/>
      <c r="G929215" s="55"/>
    </row>
    <row r="929227" spans="5:7">
      <c r="E929227" s="53"/>
      <c r="G929227" s="53"/>
    </row>
    <row r="929232" spans="5:7">
      <c r="E929232" s="55"/>
      <c r="G929232" s="55"/>
    </row>
    <row r="929244" spans="5:7">
      <c r="E929244" s="53"/>
      <c r="G929244" s="53"/>
    </row>
    <row r="929249" spans="5:7">
      <c r="E929249" s="55"/>
      <c r="G929249" s="55"/>
    </row>
    <row r="929261" spans="5:7">
      <c r="E929261" s="53"/>
      <c r="G929261" s="53"/>
    </row>
    <row r="929266" spans="5:7">
      <c r="E929266" s="55"/>
      <c r="G929266" s="55"/>
    </row>
    <row r="929278" spans="5:7">
      <c r="E929278" s="53"/>
      <c r="G929278" s="53"/>
    </row>
    <row r="929283" spans="5:7">
      <c r="E929283" s="55"/>
      <c r="G929283" s="55"/>
    </row>
    <row r="929295" spans="5:7">
      <c r="E929295" s="53"/>
      <c r="G929295" s="53"/>
    </row>
    <row r="929300" spans="5:7">
      <c r="E929300" s="55"/>
      <c r="G929300" s="55"/>
    </row>
    <row r="929312" spans="5:7">
      <c r="E929312" s="53"/>
      <c r="G929312" s="53"/>
    </row>
    <row r="929317" spans="5:7">
      <c r="E929317" s="55"/>
      <c r="G929317" s="55"/>
    </row>
    <row r="929329" spans="5:7">
      <c r="E929329" s="53"/>
      <c r="G929329" s="53"/>
    </row>
    <row r="929334" spans="5:7">
      <c r="E929334" s="55"/>
      <c r="G929334" s="55"/>
    </row>
    <row r="929346" spans="5:7">
      <c r="E929346" s="53"/>
      <c r="G929346" s="53"/>
    </row>
    <row r="929351" spans="5:7">
      <c r="E929351" s="55"/>
      <c r="G929351" s="55"/>
    </row>
    <row r="929363" spans="5:7">
      <c r="E929363" s="53"/>
      <c r="G929363" s="53"/>
    </row>
    <row r="929368" spans="5:7">
      <c r="E929368" s="55"/>
      <c r="G929368" s="55"/>
    </row>
    <row r="929380" spans="5:7">
      <c r="E929380" s="53"/>
      <c r="G929380" s="53"/>
    </row>
    <row r="929385" spans="5:7">
      <c r="E929385" s="55"/>
      <c r="G929385" s="55"/>
    </row>
    <row r="929397" spans="5:7">
      <c r="E929397" s="53"/>
      <c r="G929397" s="53"/>
    </row>
    <row r="929402" spans="5:7">
      <c r="E929402" s="55"/>
      <c r="G929402" s="55"/>
    </row>
    <row r="929414" spans="5:7">
      <c r="E929414" s="53"/>
      <c r="G929414" s="53"/>
    </row>
    <row r="929419" spans="5:7">
      <c r="E929419" s="55"/>
      <c r="G929419" s="55"/>
    </row>
    <row r="929431" spans="5:7">
      <c r="E929431" s="53"/>
      <c r="G929431" s="53"/>
    </row>
    <row r="929436" spans="5:7">
      <c r="E929436" s="55"/>
      <c r="G929436" s="55"/>
    </row>
    <row r="929448" spans="5:7">
      <c r="E929448" s="53"/>
      <c r="G929448" s="53"/>
    </row>
    <row r="929453" spans="5:7">
      <c r="E929453" s="55"/>
      <c r="G929453" s="55"/>
    </row>
    <row r="929465" spans="5:7">
      <c r="E929465" s="53"/>
      <c r="G929465" s="53"/>
    </row>
    <row r="929470" spans="5:7">
      <c r="E929470" s="55"/>
      <c r="G929470" s="55"/>
    </row>
    <row r="929482" spans="5:7">
      <c r="E929482" s="53"/>
      <c r="G929482" s="53"/>
    </row>
    <row r="929487" spans="5:7">
      <c r="E929487" s="55"/>
      <c r="G929487" s="55"/>
    </row>
    <row r="929499" spans="5:7">
      <c r="E929499" s="53"/>
      <c r="G929499" s="53"/>
    </row>
    <row r="929504" spans="5:7">
      <c r="E929504" s="55"/>
      <c r="G929504" s="55"/>
    </row>
    <row r="929516" spans="5:7">
      <c r="E929516" s="53"/>
      <c r="G929516" s="53"/>
    </row>
    <row r="929521" spans="5:7">
      <c r="E929521" s="55"/>
      <c r="G929521" s="55"/>
    </row>
    <row r="929533" spans="5:7">
      <c r="E929533" s="53"/>
      <c r="G929533" s="53"/>
    </row>
    <row r="929538" spans="5:7">
      <c r="E929538" s="55"/>
      <c r="G929538" s="55"/>
    </row>
    <row r="929550" spans="5:7">
      <c r="E929550" s="53"/>
      <c r="G929550" s="53"/>
    </row>
    <row r="929555" spans="5:7">
      <c r="E929555" s="55"/>
      <c r="G929555" s="55"/>
    </row>
    <row r="929567" spans="5:7">
      <c r="E929567" s="53"/>
      <c r="G929567" s="53"/>
    </row>
    <row r="929572" spans="5:7">
      <c r="E929572" s="55"/>
      <c r="G929572" s="55"/>
    </row>
    <row r="929584" spans="5:7">
      <c r="E929584" s="53"/>
      <c r="G929584" s="53"/>
    </row>
    <row r="929589" spans="5:7">
      <c r="E929589" s="55"/>
      <c r="G929589" s="55"/>
    </row>
    <row r="929601" spans="5:7">
      <c r="E929601" s="53"/>
      <c r="G929601" s="53"/>
    </row>
    <row r="929606" spans="5:7">
      <c r="E929606" s="55"/>
      <c r="G929606" s="55"/>
    </row>
    <row r="929618" spans="5:7">
      <c r="E929618" s="53"/>
      <c r="G929618" s="53"/>
    </row>
    <row r="929623" spans="5:7">
      <c r="E929623" s="55"/>
      <c r="G929623" s="55"/>
    </row>
    <row r="929635" spans="5:7">
      <c r="E929635" s="53"/>
      <c r="G929635" s="53"/>
    </row>
    <row r="929640" spans="5:7">
      <c r="E929640" s="55"/>
      <c r="G929640" s="55"/>
    </row>
    <row r="929652" spans="5:7">
      <c r="E929652" s="53"/>
      <c r="G929652" s="53"/>
    </row>
    <row r="929657" spans="5:7">
      <c r="E929657" s="55"/>
      <c r="G929657" s="55"/>
    </row>
    <row r="929669" spans="5:7">
      <c r="E929669" s="53"/>
      <c r="G929669" s="53"/>
    </row>
    <row r="929674" spans="5:7">
      <c r="E929674" s="55"/>
      <c r="G929674" s="55"/>
    </row>
    <row r="929686" spans="5:7">
      <c r="E929686" s="53"/>
      <c r="G929686" s="53"/>
    </row>
    <row r="929691" spans="5:7">
      <c r="E929691" s="55"/>
      <c r="G929691" s="55"/>
    </row>
    <row r="929703" spans="5:7">
      <c r="E929703" s="53"/>
      <c r="G929703" s="53"/>
    </row>
    <row r="929708" spans="5:7">
      <c r="E929708" s="55"/>
      <c r="G929708" s="55"/>
    </row>
    <row r="929720" spans="5:7">
      <c r="E929720" s="53"/>
      <c r="G929720" s="53"/>
    </row>
    <row r="929725" spans="5:7">
      <c r="E929725" s="55"/>
      <c r="G929725" s="55"/>
    </row>
    <row r="929737" spans="5:7">
      <c r="E929737" s="53"/>
      <c r="G929737" s="53"/>
    </row>
    <row r="929742" spans="5:7">
      <c r="E929742" s="55"/>
      <c r="G929742" s="55"/>
    </row>
    <row r="929754" spans="5:7">
      <c r="E929754" s="53"/>
      <c r="G929754" s="53"/>
    </row>
    <row r="929759" spans="5:7">
      <c r="E929759" s="55"/>
      <c r="G929759" s="55"/>
    </row>
    <row r="929771" spans="5:7">
      <c r="E929771" s="53"/>
      <c r="G929771" s="53"/>
    </row>
    <row r="929776" spans="5:7">
      <c r="E929776" s="55"/>
      <c r="G929776" s="55"/>
    </row>
    <row r="929788" spans="5:7">
      <c r="E929788" s="53"/>
      <c r="G929788" s="53"/>
    </row>
    <row r="929793" spans="5:7">
      <c r="E929793" s="55"/>
      <c r="G929793" s="55"/>
    </row>
    <row r="929805" spans="5:7">
      <c r="E929805" s="53"/>
      <c r="G929805" s="53"/>
    </row>
    <row r="929810" spans="5:7">
      <c r="E929810" s="55"/>
      <c r="G929810" s="55"/>
    </row>
    <row r="929822" spans="5:7">
      <c r="E929822" s="53"/>
      <c r="G929822" s="53"/>
    </row>
    <row r="929827" spans="5:7">
      <c r="E929827" s="55"/>
      <c r="G929827" s="55"/>
    </row>
    <row r="929839" spans="5:7">
      <c r="E929839" s="53"/>
      <c r="G929839" s="53"/>
    </row>
    <row r="929844" spans="5:7">
      <c r="E929844" s="55"/>
      <c r="G929844" s="55"/>
    </row>
    <row r="929856" spans="5:7">
      <c r="E929856" s="53"/>
      <c r="G929856" s="53"/>
    </row>
    <row r="929861" spans="5:7">
      <c r="E929861" s="55"/>
      <c r="G929861" s="55"/>
    </row>
    <row r="929873" spans="5:7">
      <c r="E929873" s="53"/>
      <c r="G929873" s="53"/>
    </row>
    <row r="929878" spans="5:7">
      <c r="E929878" s="55"/>
      <c r="G929878" s="55"/>
    </row>
    <row r="929890" spans="5:7">
      <c r="E929890" s="53"/>
      <c r="G929890" s="53"/>
    </row>
    <row r="929895" spans="5:7">
      <c r="E929895" s="55"/>
      <c r="G929895" s="55"/>
    </row>
    <row r="929907" spans="5:7">
      <c r="E929907" s="53"/>
      <c r="G929907" s="53"/>
    </row>
    <row r="929912" spans="5:7">
      <c r="E929912" s="55"/>
      <c r="G929912" s="55"/>
    </row>
    <row r="929924" spans="5:7">
      <c r="E929924" s="53"/>
      <c r="G929924" s="53"/>
    </row>
    <row r="929929" spans="5:7">
      <c r="E929929" s="55"/>
      <c r="G929929" s="55"/>
    </row>
    <row r="929941" spans="5:7">
      <c r="E929941" s="53"/>
      <c r="G929941" s="53"/>
    </row>
    <row r="929946" spans="5:7">
      <c r="E929946" s="55"/>
      <c r="G929946" s="55"/>
    </row>
    <row r="929958" spans="5:7">
      <c r="E929958" s="53"/>
      <c r="G929958" s="53"/>
    </row>
    <row r="929963" spans="5:7">
      <c r="E929963" s="55"/>
      <c r="G929963" s="55"/>
    </row>
    <row r="929975" spans="5:7">
      <c r="E929975" s="53"/>
      <c r="G929975" s="53"/>
    </row>
    <row r="929980" spans="5:7">
      <c r="E929980" s="55"/>
      <c r="G929980" s="55"/>
    </row>
    <row r="929992" spans="5:7">
      <c r="E929992" s="53"/>
      <c r="G929992" s="53"/>
    </row>
    <row r="929997" spans="5:7">
      <c r="E929997" s="55"/>
      <c r="G929997" s="55"/>
    </row>
    <row r="930009" spans="5:7">
      <c r="E930009" s="53"/>
      <c r="G930009" s="53"/>
    </row>
    <row r="930014" spans="5:7">
      <c r="E930014" s="55"/>
      <c r="G930014" s="55"/>
    </row>
    <row r="930026" spans="5:7">
      <c r="E930026" s="53"/>
      <c r="G930026" s="53"/>
    </row>
    <row r="930031" spans="5:7">
      <c r="E930031" s="55"/>
      <c r="G930031" s="55"/>
    </row>
    <row r="930043" spans="5:7">
      <c r="E930043" s="53"/>
      <c r="G930043" s="53"/>
    </row>
    <row r="930048" spans="5:7">
      <c r="E930048" s="55"/>
      <c r="G930048" s="55"/>
    </row>
    <row r="930060" spans="5:7">
      <c r="E930060" s="53"/>
      <c r="G930060" s="53"/>
    </row>
    <row r="930065" spans="5:7">
      <c r="E930065" s="55"/>
      <c r="G930065" s="55"/>
    </row>
    <row r="930077" spans="5:7">
      <c r="E930077" s="53"/>
      <c r="G930077" s="53"/>
    </row>
    <row r="930082" spans="5:7">
      <c r="E930082" s="55"/>
      <c r="G930082" s="55"/>
    </row>
    <row r="930094" spans="5:7">
      <c r="E930094" s="53"/>
      <c r="G930094" s="53"/>
    </row>
    <row r="930099" spans="5:7">
      <c r="E930099" s="55"/>
      <c r="G930099" s="55"/>
    </row>
    <row r="930111" spans="5:7">
      <c r="E930111" s="53"/>
      <c r="G930111" s="53"/>
    </row>
    <row r="930116" spans="5:7">
      <c r="E930116" s="55"/>
      <c r="G930116" s="55"/>
    </row>
    <row r="930128" spans="5:7">
      <c r="E930128" s="53"/>
      <c r="G930128" s="53"/>
    </row>
    <row r="930133" spans="5:7">
      <c r="E930133" s="55"/>
      <c r="G930133" s="55"/>
    </row>
    <row r="930145" spans="5:7">
      <c r="E930145" s="53"/>
      <c r="G930145" s="53"/>
    </row>
    <row r="930150" spans="5:7">
      <c r="E930150" s="55"/>
      <c r="G930150" s="55"/>
    </row>
    <row r="930162" spans="5:7">
      <c r="E930162" s="53"/>
      <c r="G930162" s="53"/>
    </row>
    <row r="930167" spans="5:7">
      <c r="E930167" s="55"/>
      <c r="G930167" s="55"/>
    </row>
    <row r="930179" spans="5:7">
      <c r="E930179" s="53"/>
      <c r="G930179" s="53"/>
    </row>
    <row r="930184" spans="5:7">
      <c r="E930184" s="55"/>
      <c r="G930184" s="55"/>
    </row>
    <row r="930196" spans="5:7">
      <c r="E930196" s="53"/>
      <c r="G930196" s="53"/>
    </row>
    <row r="930201" spans="5:7">
      <c r="E930201" s="55"/>
      <c r="G930201" s="55"/>
    </row>
    <row r="930213" spans="5:7">
      <c r="E930213" s="53"/>
      <c r="G930213" s="53"/>
    </row>
    <row r="930218" spans="5:7">
      <c r="E930218" s="55"/>
      <c r="G930218" s="55"/>
    </row>
    <row r="930230" spans="5:7">
      <c r="E930230" s="53"/>
      <c r="G930230" s="53"/>
    </row>
    <row r="930235" spans="5:7">
      <c r="E930235" s="55"/>
      <c r="G930235" s="55"/>
    </row>
    <row r="930247" spans="5:7">
      <c r="E930247" s="53"/>
      <c r="G930247" s="53"/>
    </row>
    <row r="930252" spans="5:7">
      <c r="E930252" s="55"/>
      <c r="G930252" s="55"/>
    </row>
    <row r="930264" spans="5:7">
      <c r="E930264" s="53"/>
      <c r="G930264" s="53"/>
    </row>
    <row r="930269" spans="5:7">
      <c r="E930269" s="55"/>
      <c r="G930269" s="55"/>
    </row>
    <row r="930281" spans="5:7">
      <c r="E930281" s="53"/>
      <c r="G930281" s="53"/>
    </row>
    <row r="930286" spans="5:7">
      <c r="E930286" s="55"/>
      <c r="G930286" s="55"/>
    </row>
    <row r="930298" spans="5:7">
      <c r="E930298" s="53"/>
      <c r="G930298" s="53"/>
    </row>
    <row r="930303" spans="5:7">
      <c r="E930303" s="55"/>
      <c r="G930303" s="55"/>
    </row>
    <row r="930315" spans="5:7">
      <c r="E930315" s="53"/>
      <c r="G930315" s="53"/>
    </row>
    <row r="930320" spans="5:7">
      <c r="E930320" s="55"/>
      <c r="G930320" s="55"/>
    </row>
    <row r="930332" spans="5:7">
      <c r="E930332" s="53"/>
      <c r="G930332" s="53"/>
    </row>
    <row r="930337" spans="5:7">
      <c r="E930337" s="55"/>
      <c r="G930337" s="55"/>
    </row>
    <row r="930349" spans="5:7">
      <c r="E930349" s="53"/>
      <c r="G930349" s="53"/>
    </row>
    <row r="930354" spans="5:7">
      <c r="E930354" s="55"/>
      <c r="G930354" s="55"/>
    </row>
    <row r="930366" spans="5:7">
      <c r="E930366" s="53"/>
      <c r="G930366" s="53"/>
    </row>
    <row r="930371" spans="5:7">
      <c r="E930371" s="55"/>
      <c r="G930371" s="55"/>
    </row>
    <row r="930383" spans="5:7">
      <c r="E930383" s="53"/>
      <c r="G930383" s="53"/>
    </row>
    <row r="930388" spans="5:7">
      <c r="E930388" s="55"/>
      <c r="G930388" s="55"/>
    </row>
    <row r="930400" spans="5:7">
      <c r="E930400" s="53"/>
      <c r="G930400" s="53"/>
    </row>
    <row r="930405" spans="5:7">
      <c r="E930405" s="55"/>
      <c r="G930405" s="55"/>
    </row>
    <row r="930417" spans="5:7">
      <c r="E930417" s="53"/>
      <c r="G930417" s="53"/>
    </row>
    <row r="930422" spans="5:7">
      <c r="E930422" s="55"/>
      <c r="G930422" s="55"/>
    </row>
    <row r="930434" spans="5:7">
      <c r="E930434" s="53"/>
      <c r="G930434" s="53"/>
    </row>
    <row r="930439" spans="5:7">
      <c r="E930439" s="55"/>
      <c r="G930439" s="55"/>
    </row>
    <row r="930451" spans="5:7">
      <c r="E930451" s="53"/>
      <c r="G930451" s="53"/>
    </row>
    <row r="930456" spans="5:7">
      <c r="E930456" s="55"/>
      <c r="G930456" s="55"/>
    </row>
    <row r="930468" spans="5:7">
      <c r="E930468" s="53"/>
      <c r="G930468" s="53"/>
    </row>
    <row r="930473" spans="5:7">
      <c r="E930473" s="55"/>
      <c r="G930473" s="55"/>
    </row>
    <row r="930485" spans="5:7">
      <c r="E930485" s="53"/>
      <c r="G930485" s="53"/>
    </row>
    <row r="930490" spans="5:7">
      <c r="E930490" s="55"/>
      <c r="G930490" s="55"/>
    </row>
    <row r="930502" spans="5:7">
      <c r="E930502" s="53"/>
      <c r="G930502" s="53"/>
    </row>
    <row r="930507" spans="5:7">
      <c r="E930507" s="55"/>
      <c r="G930507" s="55"/>
    </row>
    <row r="930519" spans="5:7">
      <c r="E930519" s="53"/>
      <c r="G930519" s="53"/>
    </row>
    <row r="930524" spans="5:7">
      <c r="E930524" s="55"/>
      <c r="G930524" s="55"/>
    </row>
    <row r="930536" spans="5:7">
      <c r="E930536" s="53"/>
      <c r="G930536" s="53"/>
    </row>
    <row r="930541" spans="5:7">
      <c r="E930541" s="55"/>
      <c r="G930541" s="55"/>
    </row>
    <row r="930553" spans="5:7">
      <c r="E930553" s="53"/>
      <c r="G930553" s="53"/>
    </row>
    <row r="930558" spans="5:7">
      <c r="E930558" s="55"/>
      <c r="G930558" s="55"/>
    </row>
    <row r="930570" spans="5:7">
      <c r="E930570" s="53"/>
      <c r="G930570" s="53"/>
    </row>
    <row r="930575" spans="5:7">
      <c r="E930575" s="55"/>
      <c r="G930575" s="55"/>
    </row>
    <row r="930587" spans="5:7">
      <c r="E930587" s="53"/>
      <c r="G930587" s="53"/>
    </row>
    <row r="930592" spans="5:7">
      <c r="E930592" s="55"/>
      <c r="G930592" s="55"/>
    </row>
    <row r="930604" spans="5:7">
      <c r="E930604" s="53"/>
      <c r="G930604" s="53"/>
    </row>
    <row r="930609" spans="5:7">
      <c r="E930609" s="55"/>
      <c r="G930609" s="55"/>
    </row>
    <row r="930621" spans="5:7">
      <c r="E930621" s="53"/>
      <c r="G930621" s="53"/>
    </row>
    <row r="930626" spans="5:7">
      <c r="E930626" s="55"/>
      <c r="G930626" s="55"/>
    </row>
    <row r="930638" spans="5:7">
      <c r="E930638" s="53"/>
      <c r="G930638" s="53"/>
    </row>
    <row r="930643" spans="5:7">
      <c r="E930643" s="55"/>
      <c r="G930643" s="55"/>
    </row>
    <row r="930655" spans="5:7">
      <c r="E930655" s="53"/>
      <c r="G930655" s="53"/>
    </row>
    <row r="930660" spans="5:7">
      <c r="E930660" s="55"/>
      <c r="G930660" s="55"/>
    </row>
    <row r="930672" spans="5:7">
      <c r="E930672" s="53"/>
      <c r="G930672" s="53"/>
    </row>
    <row r="930677" spans="5:7">
      <c r="E930677" s="55"/>
      <c r="G930677" s="55"/>
    </row>
    <row r="930689" spans="5:7">
      <c r="E930689" s="53"/>
      <c r="G930689" s="53"/>
    </row>
    <row r="930694" spans="5:7">
      <c r="E930694" s="55"/>
      <c r="G930694" s="55"/>
    </row>
    <row r="930706" spans="5:7">
      <c r="E930706" s="53"/>
      <c r="G930706" s="53"/>
    </row>
    <row r="930711" spans="5:7">
      <c r="E930711" s="55"/>
      <c r="G930711" s="55"/>
    </row>
    <row r="930723" spans="5:7">
      <c r="E930723" s="53"/>
      <c r="G930723" s="53"/>
    </row>
    <row r="930728" spans="5:7">
      <c r="E930728" s="55"/>
      <c r="G930728" s="55"/>
    </row>
    <row r="930740" spans="5:7">
      <c r="E930740" s="53"/>
      <c r="G930740" s="53"/>
    </row>
    <row r="930745" spans="5:7">
      <c r="E930745" s="55"/>
      <c r="G930745" s="55"/>
    </row>
    <row r="930757" spans="5:7">
      <c r="E930757" s="53"/>
      <c r="G930757" s="53"/>
    </row>
    <row r="930762" spans="5:7">
      <c r="E930762" s="55"/>
      <c r="G930762" s="55"/>
    </row>
    <row r="930774" spans="5:7">
      <c r="E930774" s="53"/>
      <c r="G930774" s="53"/>
    </row>
    <row r="930779" spans="5:7">
      <c r="E930779" s="55"/>
      <c r="G930779" s="55"/>
    </row>
    <row r="930791" spans="5:7">
      <c r="E930791" s="53"/>
      <c r="G930791" s="53"/>
    </row>
    <row r="930796" spans="5:7">
      <c r="E930796" s="55"/>
      <c r="G930796" s="55"/>
    </row>
    <row r="930808" spans="5:7">
      <c r="E930808" s="53"/>
      <c r="G930808" s="53"/>
    </row>
    <row r="930813" spans="5:7">
      <c r="E930813" s="55"/>
      <c r="G930813" s="55"/>
    </row>
    <row r="930825" spans="5:7">
      <c r="E930825" s="53"/>
      <c r="G930825" s="53"/>
    </row>
    <row r="930830" spans="5:7">
      <c r="E930830" s="55"/>
      <c r="G930830" s="55"/>
    </row>
    <row r="930842" spans="5:7">
      <c r="E930842" s="53"/>
      <c r="G930842" s="53"/>
    </row>
    <row r="930847" spans="5:7">
      <c r="E930847" s="55"/>
      <c r="G930847" s="55"/>
    </row>
    <row r="930859" spans="5:7">
      <c r="E930859" s="53"/>
      <c r="G930859" s="53"/>
    </row>
    <row r="930864" spans="5:7">
      <c r="E930864" s="55"/>
      <c r="G930864" s="55"/>
    </row>
    <row r="930876" spans="5:7">
      <c r="E930876" s="53"/>
      <c r="G930876" s="53"/>
    </row>
    <row r="930881" spans="5:7">
      <c r="E930881" s="55"/>
      <c r="G930881" s="55"/>
    </row>
    <row r="930893" spans="5:7">
      <c r="E930893" s="53"/>
      <c r="G930893" s="53"/>
    </row>
    <row r="930898" spans="5:7">
      <c r="E930898" s="55"/>
      <c r="G930898" s="55"/>
    </row>
    <row r="930910" spans="5:7">
      <c r="E930910" s="53"/>
      <c r="G930910" s="53"/>
    </row>
    <row r="930915" spans="5:7">
      <c r="E930915" s="55"/>
      <c r="G930915" s="55"/>
    </row>
    <row r="930927" spans="5:7">
      <c r="E930927" s="53"/>
      <c r="G930927" s="53"/>
    </row>
    <row r="930932" spans="5:7">
      <c r="E930932" s="55"/>
      <c r="G930932" s="55"/>
    </row>
    <row r="930944" spans="5:7">
      <c r="E930944" s="53"/>
      <c r="G930944" s="53"/>
    </row>
    <row r="930949" spans="5:7">
      <c r="E930949" s="55"/>
      <c r="G930949" s="55"/>
    </row>
    <row r="930961" spans="5:7">
      <c r="E930961" s="53"/>
      <c r="G930961" s="53"/>
    </row>
    <row r="930966" spans="5:7">
      <c r="E930966" s="55"/>
      <c r="G930966" s="55"/>
    </row>
    <row r="930978" spans="5:7">
      <c r="E930978" s="53"/>
      <c r="G930978" s="53"/>
    </row>
    <row r="930983" spans="5:7">
      <c r="E930983" s="55"/>
      <c r="G930983" s="55"/>
    </row>
    <row r="930995" spans="5:7">
      <c r="E930995" s="53"/>
      <c r="G930995" s="53"/>
    </row>
    <row r="931000" spans="5:7">
      <c r="E931000" s="55"/>
      <c r="G931000" s="55"/>
    </row>
    <row r="931012" spans="5:7">
      <c r="E931012" s="53"/>
      <c r="G931012" s="53"/>
    </row>
    <row r="931017" spans="5:7">
      <c r="E931017" s="55"/>
      <c r="G931017" s="55"/>
    </row>
    <row r="931029" spans="5:7">
      <c r="E931029" s="53"/>
      <c r="G931029" s="53"/>
    </row>
    <row r="931034" spans="5:7">
      <c r="E931034" s="55"/>
      <c r="G931034" s="55"/>
    </row>
    <row r="931046" spans="5:7">
      <c r="E931046" s="53"/>
      <c r="G931046" s="53"/>
    </row>
    <row r="931051" spans="5:7">
      <c r="E931051" s="55"/>
      <c r="G931051" s="55"/>
    </row>
    <row r="931063" spans="5:7">
      <c r="E931063" s="53"/>
      <c r="G931063" s="53"/>
    </row>
    <row r="931068" spans="5:7">
      <c r="E931068" s="55"/>
      <c r="G931068" s="55"/>
    </row>
    <row r="931080" spans="5:7">
      <c r="E931080" s="53"/>
      <c r="G931080" s="53"/>
    </row>
    <row r="931085" spans="5:7">
      <c r="E931085" s="55"/>
      <c r="G931085" s="55"/>
    </row>
    <row r="931097" spans="5:7">
      <c r="E931097" s="53"/>
      <c r="G931097" s="53"/>
    </row>
    <row r="931102" spans="5:7">
      <c r="E931102" s="55"/>
      <c r="G931102" s="55"/>
    </row>
    <row r="931114" spans="5:7">
      <c r="E931114" s="53"/>
      <c r="G931114" s="53"/>
    </row>
    <row r="931119" spans="5:7">
      <c r="E931119" s="55"/>
      <c r="G931119" s="55"/>
    </row>
    <row r="931131" spans="5:7">
      <c r="E931131" s="53"/>
      <c r="G931131" s="53"/>
    </row>
    <row r="931136" spans="5:7">
      <c r="E931136" s="55"/>
      <c r="G931136" s="55"/>
    </row>
    <row r="931148" spans="5:7">
      <c r="E931148" s="53"/>
      <c r="G931148" s="53"/>
    </row>
    <row r="931153" spans="5:7">
      <c r="E931153" s="55"/>
      <c r="G931153" s="55"/>
    </row>
    <row r="931165" spans="5:7">
      <c r="E931165" s="53"/>
      <c r="G931165" s="53"/>
    </row>
    <row r="931170" spans="5:7">
      <c r="E931170" s="55"/>
      <c r="G931170" s="55"/>
    </row>
    <row r="931182" spans="5:7">
      <c r="E931182" s="53"/>
      <c r="G931182" s="53"/>
    </row>
    <row r="931187" spans="5:7">
      <c r="E931187" s="55"/>
      <c r="G931187" s="55"/>
    </row>
    <row r="931199" spans="5:7">
      <c r="E931199" s="53"/>
      <c r="G931199" s="53"/>
    </row>
    <row r="931204" spans="5:7">
      <c r="E931204" s="55"/>
      <c r="G931204" s="55"/>
    </row>
    <row r="931216" spans="5:7">
      <c r="E931216" s="53"/>
      <c r="G931216" s="53"/>
    </row>
    <row r="931221" spans="5:7">
      <c r="E931221" s="55"/>
      <c r="G931221" s="55"/>
    </row>
    <row r="931233" spans="5:7">
      <c r="E931233" s="53"/>
      <c r="G931233" s="53"/>
    </row>
    <row r="931238" spans="5:7">
      <c r="E931238" s="55"/>
      <c r="G931238" s="55"/>
    </row>
    <row r="931250" spans="5:7">
      <c r="E931250" s="53"/>
      <c r="G931250" s="53"/>
    </row>
    <row r="931255" spans="5:7">
      <c r="E931255" s="55"/>
      <c r="G931255" s="55"/>
    </row>
    <row r="931267" spans="5:7">
      <c r="E931267" s="53"/>
      <c r="G931267" s="53"/>
    </row>
    <row r="931272" spans="5:7">
      <c r="E931272" s="55"/>
      <c r="G931272" s="55"/>
    </row>
    <row r="931284" spans="5:7">
      <c r="E931284" s="53"/>
      <c r="G931284" s="53"/>
    </row>
    <row r="931289" spans="5:7">
      <c r="E931289" s="55"/>
      <c r="G931289" s="55"/>
    </row>
    <row r="931301" spans="5:7">
      <c r="E931301" s="53"/>
      <c r="G931301" s="53"/>
    </row>
    <row r="931306" spans="5:7">
      <c r="E931306" s="55"/>
      <c r="G931306" s="55"/>
    </row>
    <row r="931318" spans="5:7">
      <c r="E931318" s="53"/>
      <c r="G931318" s="53"/>
    </row>
    <row r="931323" spans="5:7">
      <c r="E931323" s="55"/>
      <c r="G931323" s="55"/>
    </row>
    <row r="931335" spans="5:7">
      <c r="E931335" s="53"/>
      <c r="G931335" s="53"/>
    </row>
    <row r="931340" spans="5:7">
      <c r="E931340" s="55"/>
      <c r="G931340" s="55"/>
    </row>
    <row r="931352" spans="5:7">
      <c r="E931352" s="53"/>
      <c r="G931352" s="53"/>
    </row>
    <row r="931357" spans="5:7">
      <c r="E931357" s="55"/>
      <c r="G931357" s="55"/>
    </row>
    <row r="931369" spans="5:7">
      <c r="E931369" s="53"/>
      <c r="G931369" s="53"/>
    </row>
    <row r="931374" spans="5:7">
      <c r="E931374" s="55"/>
      <c r="G931374" s="55"/>
    </row>
    <row r="931386" spans="5:7">
      <c r="E931386" s="53"/>
      <c r="G931386" s="53"/>
    </row>
    <row r="931391" spans="5:7">
      <c r="E931391" s="55"/>
      <c r="G931391" s="55"/>
    </row>
    <row r="931403" spans="5:7">
      <c r="E931403" s="53"/>
      <c r="G931403" s="53"/>
    </row>
    <row r="931408" spans="5:7">
      <c r="E931408" s="55"/>
      <c r="G931408" s="55"/>
    </row>
    <row r="931420" spans="5:7">
      <c r="E931420" s="53"/>
      <c r="G931420" s="53"/>
    </row>
    <row r="931425" spans="5:7">
      <c r="E931425" s="55"/>
      <c r="G931425" s="55"/>
    </row>
    <row r="931437" spans="5:7">
      <c r="E931437" s="53"/>
      <c r="G931437" s="53"/>
    </row>
    <row r="931442" spans="5:7">
      <c r="E931442" s="55"/>
      <c r="G931442" s="55"/>
    </row>
    <row r="931454" spans="5:7">
      <c r="E931454" s="53"/>
      <c r="G931454" s="53"/>
    </row>
    <row r="931459" spans="5:7">
      <c r="E931459" s="55"/>
      <c r="G931459" s="55"/>
    </row>
    <row r="931471" spans="5:7">
      <c r="E931471" s="53"/>
      <c r="G931471" s="53"/>
    </row>
    <row r="931476" spans="5:7">
      <c r="E931476" s="55"/>
      <c r="G931476" s="55"/>
    </row>
    <row r="931488" spans="5:7">
      <c r="E931488" s="53"/>
      <c r="G931488" s="53"/>
    </row>
    <row r="931493" spans="5:7">
      <c r="E931493" s="55"/>
      <c r="G931493" s="55"/>
    </row>
    <row r="931505" spans="5:7">
      <c r="E931505" s="53"/>
      <c r="G931505" s="53"/>
    </row>
    <row r="931510" spans="5:7">
      <c r="E931510" s="55"/>
      <c r="G931510" s="55"/>
    </row>
    <row r="931522" spans="5:7">
      <c r="E931522" s="53"/>
      <c r="G931522" s="53"/>
    </row>
    <row r="931527" spans="5:7">
      <c r="E931527" s="55"/>
      <c r="G931527" s="55"/>
    </row>
    <row r="931539" spans="5:7">
      <c r="E931539" s="53"/>
      <c r="G931539" s="53"/>
    </row>
    <row r="931544" spans="5:7">
      <c r="E931544" s="55"/>
      <c r="G931544" s="55"/>
    </row>
    <row r="931556" spans="5:7">
      <c r="E931556" s="53"/>
      <c r="G931556" s="53"/>
    </row>
    <row r="931561" spans="5:7">
      <c r="E931561" s="55"/>
      <c r="G931561" s="55"/>
    </row>
    <row r="931573" spans="5:7">
      <c r="E931573" s="53"/>
      <c r="G931573" s="53"/>
    </row>
    <row r="931578" spans="5:7">
      <c r="E931578" s="55"/>
      <c r="G931578" s="55"/>
    </row>
    <row r="931590" spans="5:7">
      <c r="E931590" s="53"/>
      <c r="G931590" s="53"/>
    </row>
    <row r="931595" spans="5:7">
      <c r="E931595" s="55"/>
      <c r="G931595" s="55"/>
    </row>
    <row r="931607" spans="5:7">
      <c r="E931607" s="53"/>
      <c r="G931607" s="53"/>
    </row>
    <row r="931612" spans="5:7">
      <c r="E931612" s="55"/>
      <c r="G931612" s="55"/>
    </row>
    <row r="931624" spans="5:7">
      <c r="E931624" s="53"/>
      <c r="G931624" s="53"/>
    </row>
    <row r="931629" spans="5:7">
      <c r="E931629" s="55"/>
      <c r="G931629" s="55"/>
    </row>
    <row r="931641" spans="5:7">
      <c r="E931641" s="53"/>
      <c r="G931641" s="53"/>
    </row>
    <row r="931646" spans="5:7">
      <c r="E931646" s="55"/>
      <c r="G931646" s="55"/>
    </row>
    <row r="931658" spans="5:7">
      <c r="E931658" s="53"/>
      <c r="G931658" s="53"/>
    </row>
    <row r="931663" spans="5:7">
      <c r="E931663" s="55"/>
      <c r="G931663" s="55"/>
    </row>
    <row r="931675" spans="5:7">
      <c r="E931675" s="53"/>
      <c r="G931675" s="53"/>
    </row>
    <row r="931680" spans="5:7">
      <c r="E931680" s="55"/>
      <c r="G931680" s="55"/>
    </row>
    <row r="931692" spans="5:7">
      <c r="E931692" s="53"/>
      <c r="G931692" s="53"/>
    </row>
    <row r="931697" spans="5:7">
      <c r="E931697" s="55"/>
      <c r="G931697" s="55"/>
    </row>
    <row r="931709" spans="5:7">
      <c r="E931709" s="53"/>
      <c r="G931709" s="53"/>
    </row>
    <row r="931714" spans="5:7">
      <c r="E931714" s="55"/>
      <c r="G931714" s="55"/>
    </row>
    <row r="931726" spans="5:7">
      <c r="E931726" s="53"/>
      <c r="G931726" s="53"/>
    </row>
    <row r="931731" spans="5:7">
      <c r="E931731" s="55"/>
      <c r="G931731" s="55"/>
    </row>
    <row r="931743" spans="5:7">
      <c r="E931743" s="53"/>
      <c r="G931743" s="53"/>
    </row>
    <row r="931748" spans="5:7">
      <c r="E931748" s="55"/>
      <c r="G931748" s="55"/>
    </row>
    <row r="931760" spans="5:7">
      <c r="E931760" s="53"/>
      <c r="G931760" s="53"/>
    </row>
    <row r="931765" spans="5:7">
      <c r="E931765" s="55"/>
      <c r="G931765" s="55"/>
    </row>
    <row r="931777" spans="5:7">
      <c r="E931777" s="53"/>
      <c r="G931777" s="53"/>
    </row>
    <row r="931782" spans="5:7">
      <c r="E931782" s="55"/>
      <c r="G931782" s="55"/>
    </row>
    <row r="931794" spans="5:7">
      <c r="E931794" s="53"/>
      <c r="G931794" s="53"/>
    </row>
    <row r="931799" spans="5:7">
      <c r="E931799" s="55"/>
      <c r="G931799" s="55"/>
    </row>
    <row r="931811" spans="5:7">
      <c r="E931811" s="53"/>
      <c r="G931811" s="53"/>
    </row>
    <row r="931816" spans="5:7">
      <c r="E931816" s="55"/>
      <c r="G931816" s="55"/>
    </row>
    <row r="931828" spans="5:7">
      <c r="E931828" s="53"/>
      <c r="G931828" s="53"/>
    </row>
    <row r="931833" spans="5:7">
      <c r="E931833" s="55"/>
      <c r="G931833" s="55"/>
    </row>
    <row r="931845" spans="5:7">
      <c r="E931845" s="53"/>
      <c r="G931845" s="53"/>
    </row>
    <row r="931850" spans="5:7">
      <c r="E931850" s="55"/>
      <c r="G931850" s="55"/>
    </row>
    <row r="931862" spans="5:7">
      <c r="E931862" s="53"/>
      <c r="G931862" s="53"/>
    </row>
    <row r="931867" spans="5:7">
      <c r="E931867" s="55"/>
      <c r="G931867" s="55"/>
    </row>
    <row r="931879" spans="5:7">
      <c r="E931879" s="53"/>
      <c r="G931879" s="53"/>
    </row>
    <row r="931884" spans="5:7">
      <c r="E931884" s="55"/>
      <c r="G931884" s="55"/>
    </row>
    <row r="931896" spans="5:7">
      <c r="E931896" s="53"/>
      <c r="G931896" s="53"/>
    </row>
    <row r="931901" spans="5:7">
      <c r="E931901" s="55"/>
      <c r="G931901" s="55"/>
    </row>
    <row r="931913" spans="5:7">
      <c r="E931913" s="53"/>
      <c r="G931913" s="53"/>
    </row>
    <row r="931918" spans="5:7">
      <c r="E931918" s="55"/>
      <c r="G931918" s="55"/>
    </row>
    <row r="931930" spans="5:7">
      <c r="E931930" s="53"/>
      <c r="G931930" s="53"/>
    </row>
    <row r="931935" spans="5:7">
      <c r="E931935" s="55"/>
      <c r="G931935" s="55"/>
    </row>
    <row r="931947" spans="5:7">
      <c r="E931947" s="53"/>
      <c r="G931947" s="53"/>
    </row>
    <row r="931952" spans="5:7">
      <c r="E931952" s="55"/>
      <c r="G931952" s="55"/>
    </row>
    <row r="931964" spans="5:7">
      <c r="E931964" s="53"/>
      <c r="G931964" s="53"/>
    </row>
    <row r="931969" spans="5:7">
      <c r="E931969" s="55"/>
      <c r="G931969" s="55"/>
    </row>
    <row r="931981" spans="5:7">
      <c r="E931981" s="53"/>
      <c r="G931981" s="53"/>
    </row>
    <row r="931986" spans="5:7">
      <c r="E931986" s="55"/>
      <c r="G931986" s="55"/>
    </row>
    <row r="931998" spans="5:7">
      <c r="E931998" s="53"/>
      <c r="G931998" s="53"/>
    </row>
    <row r="932003" spans="5:7">
      <c r="E932003" s="55"/>
      <c r="G932003" s="55"/>
    </row>
    <row r="932015" spans="5:7">
      <c r="E932015" s="53"/>
      <c r="G932015" s="53"/>
    </row>
    <row r="932020" spans="5:7">
      <c r="E932020" s="55"/>
      <c r="G932020" s="55"/>
    </row>
    <row r="932032" spans="5:7">
      <c r="E932032" s="53"/>
      <c r="G932032" s="53"/>
    </row>
    <row r="932037" spans="5:7">
      <c r="E932037" s="55"/>
      <c r="G932037" s="55"/>
    </row>
    <row r="932049" spans="5:7">
      <c r="E932049" s="53"/>
      <c r="G932049" s="53"/>
    </row>
    <row r="932054" spans="5:7">
      <c r="E932054" s="55"/>
      <c r="G932054" s="55"/>
    </row>
    <row r="932066" spans="5:7">
      <c r="E932066" s="53"/>
      <c r="G932066" s="53"/>
    </row>
    <row r="932071" spans="5:7">
      <c r="E932071" s="55"/>
      <c r="G932071" s="55"/>
    </row>
    <row r="932083" spans="5:7">
      <c r="E932083" s="53"/>
      <c r="G932083" s="53"/>
    </row>
    <row r="932088" spans="5:7">
      <c r="E932088" s="55"/>
      <c r="G932088" s="55"/>
    </row>
    <row r="932100" spans="5:7">
      <c r="E932100" s="53"/>
      <c r="G932100" s="53"/>
    </row>
    <row r="932105" spans="5:7">
      <c r="E932105" s="55"/>
      <c r="G932105" s="55"/>
    </row>
    <row r="932117" spans="5:7">
      <c r="E932117" s="53"/>
      <c r="G932117" s="53"/>
    </row>
    <row r="932122" spans="5:7">
      <c r="E932122" s="55"/>
      <c r="G932122" s="55"/>
    </row>
    <row r="932134" spans="5:7">
      <c r="E932134" s="53"/>
      <c r="G932134" s="53"/>
    </row>
    <row r="932139" spans="5:7">
      <c r="E932139" s="55"/>
      <c r="G932139" s="55"/>
    </row>
    <row r="932151" spans="5:7">
      <c r="E932151" s="53"/>
      <c r="G932151" s="53"/>
    </row>
    <row r="932156" spans="5:7">
      <c r="E932156" s="55"/>
      <c r="G932156" s="55"/>
    </row>
    <row r="932168" spans="5:7">
      <c r="E932168" s="53"/>
      <c r="G932168" s="53"/>
    </row>
    <row r="932173" spans="5:7">
      <c r="E932173" s="55"/>
      <c r="G932173" s="55"/>
    </row>
    <row r="932185" spans="5:7">
      <c r="E932185" s="53"/>
      <c r="G932185" s="53"/>
    </row>
    <row r="932190" spans="5:7">
      <c r="E932190" s="55"/>
      <c r="G932190" s="55"/>
    </row>
    <row r="932202" spans="5:7">
      <c r="E932202" s="53"/>
      <c r="G932202" s="53"/>
    </row>
    <row r="932207" spans="5:7">
      <c r="E932207" s="55"/>
      <c r="G932207" s="55"/>
    </row>
    <row r="932219" spans="5:7">
      <c r="E932219" s="53"/>
      <c r="G932219" s="53"/>
    </row>
    <row r="932224" spans="5:7">
      <c r="E932224" s="55"/>
      <c r="G932224" s="55"/>
    </row>
    <row r="932236" spans="5:7">
      <c r="E932236" s="53"/>
      <c r="G932236" s="53"/>
    </row>
    <row r="932241" spans="5:7">
      <c r="E932241" s="55"/>
      <c r="G932241" s="55"/>
    </row>
    <row r="932253" spans="5:7">
      <c r="E932253" s="53"/>
      <c r="G932253" s="53"/>
    </row>
    <row r="932258" spans="5:7">
      <c r="E932258" s="55"/>
      <c r="G932258" s="55"/>
    </row>
    <row r="932270" spans="5:7">
      <c r="E932270" s="53"/>
      <c r="G932270" s="53"/>
    </row>
    <row r="932275" spans="5:7">
      <c r="E932275" s="55"/>
      <c r="G932275" s="55"/>
    </row>
    <row r="932287" spans="5:7">
      <c r="E932287" s="53"/>
      <c r="G932287" s="53"/>
    </row>
    <row r="932292" spans="5:7">
      <c r="E932292" s="55"/>
      <c r="G932292" s="55"/>
    </row>
    <row r="932304" spans="5:7">
      <c r="E932304" s="53"/>
      <c r="G932304" s="53"/>
    </row>
    <row r="932309" spans="5:7">
      <c r="E932309" s="55"/>
      <c r="G932309" s="55"/>
    </row>
    <row r="932321" spans="5:7">
      <c r="E932321" s="53"/>
      <c r="G932321" s="53"/>
    </row>
    <row r="932326" spans="5:7">
      <c r="E932326" s="55"/>
      <c r="G932326" s="55"/>
    </row>
    <row r="932338" spans="5:7">
      <c r="E932338" s="53"/>
      <c r="G932338" s="53"/>
    </row>
    <row r="932343" spans="5:7">
      <c r="E932343" s="55"/>
      <c r="G932343" s="55"/>
    </row>
    <row r="932355" spans="5:7">
      <c r="E932355" s="53"/>
      <c r="G932355" s="53"/>
    </row>
    <row r="932360" spans="5:7">
      <c r="E932360" s="55"/>
      <c r="G932360" s="55"/>
    </row>
    <row r="932372" spans="5:7">
      <c r="E932372" s="53"/>
      <c r="G932372" s="53"/>
    </row>
    <row r="932377" spans="5:7">
      <c r="E932377" s="55"/>
      <c r="G932377" s="55"/>
    </row>
    <row r="932389" spans="5:7">
      <c r="E932389" s="53"/>
      <c r="G932389" s="53"/>
    </row>
    <row r="932394" spans="5:7">
      <c r="E932394" s="55"/>
      <c r="G932394" s="55"/>
    </row>
    <row r="932406" spans="5:7">
      <c r="E932406" s="53"/>
      <c r="G932406" s="53"/>
    </row>
    <row r="932411" spans="5:7">
      <c r="E932411" s="55"/>
      <c r="G932411" s="55"/>
    </row>
    <row r="932423" spans="5:7">
      <c r="E932423" s="53"/>
      <c r="G932423" s="53"/>
    </row>
    <row r="932428" spans="5:7">
      <c r="E932428" s="55"/>
      <c r="G932428" s="55"/>
    </row>
    <row r="932440" spans="5:7">
      <c r="E932440" s="53"/>
      <c r="G932440" s="53"/>
    </row>
    <row r="932445" spans="5:7">
      <c r="E932445" s="55"/>
      <c r="G932445" s="55"/>
    </row>
    <row r="932457" spans="5:7">
      <c r="E932457" s="53"/>
      <c r="G932457" s="53"/>
    </row>
    <row r="932462" spans="5:7">
      <c r="E932462" s="55"/>
      <c r="G932462" s="55"/>
    </row>
    <row r="932474" spans="5:7">
      <c r="E932474" s="53"/>
      <c r="G932474" s="53"/>
    </row>
    <row r="932479" spans="5:7">
      <c r="E932479" s="55"/>
      <c r="G932479" s="55"/>
    </row>
    <row r="932491" spans="5:7">
      <c r="E932491" s="53"/>
      <c r="G932491" s="53"/>
    </row>
    <row r="932496" spans="5:7">
      <c r="E932496" s="55"/>
      <c r="G932496" s="55"/>
    </row>
    <row r="932508" spans="5:7">
      <c r="E932508" s="53"/>
      <c r="G932508" s="53"/>
    </row>
    <row r="932513" spans="5:7">
      <c r="E932513" s="55"/>
      <c r="G932513" s="55"/>
    </row>
    <row r="932525" spans="5:7">
      <c r="E932525" s="53"/>
      <c r="G932525" s="53"/>
    </row>
    <row r="932530" spans="5:7">
      <c r="E932530" s="55"/>
      <c r="G932530" s="55"/>
    </row>
    <row r="932542" spans="5:7">
      <c r="E932542" s="53"/>
      <c r="G932542" s="53"/>
    </row>
    <row r="932547" spans="5:7">
      <c r="E932547" s="55"/>
      <c r="G932547" s="55"/>
    </row>
    <row r="932559" spans="5:7">
      <c r="E932559" s="53"/>
      <c r="G932559" s="53"/>
    </row>
    <row r="932564" spans="5:7">
      <c r="E932564" s="55"/>
      <c r="G932564" s="55"/>
    </row>
    <row r="932576" spans="5:7">
      <c r="E932576" s="53"/>
      <c r="G932576" s="53"/>
    </row>
    <row r="932581" spans="5:7">
      <c r="E932581" s="55"/>
      <c r="G932581" s="55"/>
    </row>
    <row r="932593" spans="5:7">
      <c r="E932593" s="53"/>
      <c r="G932593" s="53"/>
    </row>
    <row r="932598" spans="5:7">
      <c r="E932598" s="55"/>
      <c r="G932598" s="55"/>
    </row>
    <row r="932610" spans="5:7">
      <c r="E932610" s="53"/>
      <c r="G932610" s="53"/>
    </row>
    <row r="932615" spans="5:7">
      <c r="E932615" s="55"/>
      <c r="G932615" s="55"/>
    </row>
    <row r="932627" spans="5:7">
      <c r="E932627" s="53"/>
      <c r="G932627" s="53"/>
    </row>
    <row r="932632" spans="5:7">
      <c r="E932632" s="55"/>
      <c r="G932632" s="55"/>
    </row>
    <row r="932644" spans="5:7">
      <c r="E932644" s="53"/>
      <c r="G932644" s="53"/>
    </row>
    <row r="932649" spans="5:7">
      <c r="E932649" s="55"/>
      <c r="G932649" s="55"/>
    </row>
    <row r="932661" spans="5:7">
      <c r="E932661" s="53"/>
      <c r="G932661" s="53"/>
    </row>
    <row r="932666" spans="5:7">
      <c r="E932666" s="55"/>
      <c r="G932666" s="55"/>
    </row>
    <row r="932678" spans="5:7">
      <c r="E932678" s="53"/>
      <c r="G932678" s="53"/>
    </row>
    <row r="932683" spans="5:7">
      <c r="E932683" s="55"/>
      <c r="G932683" s="55"/>
    </row>
    <row r="932695" spans="5:7">
      <c r="E932695" s="53"/>
      <c r="G932695" s="53"/>
    </row>
    <row r="932700" spans="5:7">
      <c r="E932700" s="55"/>
      <c r="G932700" s="55"/>
    </row>
    <row r="932712" spans="5:7">
      <c r="E932712" s="53"/>
      <c r="G932712" s="53"/>
    </row>
    <row r="932717" spans="5:7">
      <c r="E932717" s="55"/>
      <c r="G932717" s="55"/>
    </row>
    <row r="932729" spans="5:7">
      <c r="E932729" s="53"/>
      <c r="G932729" s="53"/>
    </row>
    <row r="932734" spans="5:7">
      <c r="E932734" s="55"/>
      <c r="G932734" s="55"/>
    </row>
    <row r="932746" spans="5:7">
      <c r="E932746" s="53"/>
      <c r="G932746" s="53"/>
    </row>
    <row r="932751" spans="5:7">
      <c r="E932751" s="55"/>
      <c r="G932751" s="55"/>
    </row>
    <row r="932763" spans="5:7">
      <c r="E932763" s="53"/>
      <c r="G932763" s="53"/>
    </row>
    <row r="932768" spans="5:7">
      <c r="E932768" s="55"/>
      <c r="G932768" s="55"/>
    </row>
    <row r="932780" spans="5:7">
      <c r="E932780" s="53"/>
      <c r="G932780" s="53"/>
    </row>
    <row r="932785" spans="5:7">
      <c r="E932785" s="55"/>
      <c r="G932785" s="55"/>
    </row>
    <row r="932797" spans="5:7">
      <c r="E932797" s="53"/>
      <c r="G932797" s="53"/>
    </row>
    <row r="932802" spans="5:7">
      <c r="E932802" s="55"/>
      <c r="G932802" s="55"/>
    </row>
    <row r="932814" spans="5:7">
      <c r="E932814" s="53"/>
      <c r="G932814" s="53"/>
    </row>
    <row r="932819" spans="5:7">
      <c r="E932819" s="55"/>
      <c r="G932819" s="55"/>
    </row>
    <row r="932831" spans="5:7">
      <c r="E932831" s="53"/>
      <c r="G932831" s="53"/>
    </row>
    <row r="932836" spans="5:7">
      <c r="E932836" s="55"/>
      <c r="G932836" s="55"/>
    </row>
    <row r="932848" spans="5:7">
      <c r="E932848" s="53"/>
      <c r="G932848" s="53"/>
    </row>
    <row r="932853" spans="5:7">
      <c r="E932853" s="55"/>
      <c r="G932853" s="55"/>
    </row>
    <row r="932865" spans="5:7">
      <c r="E932865" s="53"/>
      <c r="G932865" s="53"/>
    </row>
    <row r="932870" spans="5:7">
      <c r="E932870" s="55"/>
      <c r="G932870" s="55"/>
    </row>
    <row r="932882" spans="5:7">
      <c r="E932882" s="53"/>
      <c r="G932882" s="53"/>
    </row>
    <row r="932887" spans="5:7">
      <c r="E932887" s="55"/>
      <c r="G932887" s="55"/>
    </row>
    <row r="932899" spans="5:7">
      <c r="E932899" s="53"/>
      <c r="G932899" s="53"/>
    </row>
    <row r="932904" spans="5:7">
      <c r="E932904" s="55"/>
      <c r="G932904" s="55"/>
    </row>
    <row r="932916" spans="5:7">
      <c r="E932916" s="53"/>
      <c r="G932916" s="53"/>
    </row>
    <row r="932921" spans="5:7">
      <c r="E932921" s="55"/>
      <c r="G932921" s="55"/>
    </row>
    <row r="932933" spans="5:7">
      <c r="E932933" s="53"/>
      <c r="G932933" s="53"/>
    </row>
    <row r="932938" spans="5:7">
      <c r="E932938" s="55"/>
      <c r="G932938" s="55"/>
    </row>
    <row r="932950" spans="5:7">
      <c r="E932950" s="53"/>
      <c r="G932950" s="53"/>
    </row>
    <row r="932955" spans="5:7">
      <c r="E932955" s="55"/>
      <c r="G932955" s="55"/>
    </row>
    <row r="932967" spans="5:7">
      <c r="E932967" s="53"/>
      <c r="G932967" s="53"/>
    </row>
    <row r="932972" spans="5:7">
      <c r="E932972" s="55"/>
      <c r="G932972" s="55"/>
    </row>
    <row r="932984" spans="5:7">
      <c r="E932984" s="53"/>
      <c r="G932984" s="53"/>
    </row>
    <row r="932989" spans="5:7">
      <c r="E932989" s="55"/>
      <c r="G932989" s="55"/>
    </row>
    <row r="933001" spans="5:7">
      <c r="E933001" s="53"/>
      <c r="G933001" s="53"/>
    </row>
    <row r="933006" spans="5:7">
      <c r="E933006" s="55"/>
      <c r="G933006" s="55"/>
    </row>
    <row r="933018" spans="5:7">
      <c r="E933018" s="53"/>
      <c r="G933018" s="53"/>
    </row>
    <row r="933023" spans="5:7">
      <c r="E933023" s="55"/>
      <c r="G933023" s="55"/>
    </row>
    <row r="933035" spans="5:7">
      <c r="E933035" s="53"/>
      <c r="G933035" s="53"/>
    </row>
    <row r="933040" spans="5:7">
      <c r="E933040" s="55"/>
      <c r="G933040" s="55"/>
    </row>
    <row r="933052" spans="5:7">
      <c r="E933052" s="53"/>
      <c r="G933052" s="53"/>
    </row>
    <row r="933057" spans="5:7">
      <c r="E933057" s="55"/>
      <c r="G933057" s="55"/>
    </row>
    <row r="933069" spans="5:7">
      <c r="E933069" s="53"/>
      <c r="G933069" s="53"/>
    </row>
    <row r="933074" spans="5:7">
      <c r="E933074" s="55"/>
      <c r="G933074" s="55"/>
    </row>
    <row r="933086" spans="5:7">
      <c r="E933086" s="53"/>
      <c r="G933086" s="53"/>
    </row>
    <row r="933091" spans="5:7">
      <c r="E933091" s="55"/>
      <c r="G933091" s="55"/>
    </row>
    <row r="933103" spans="5:7">
      <c r="E933103" s="53"/>
      <c r="G933103" s="53"/>
    </row>
    <row r="933108" spans="5:7">
      <c r="E933108" s="55"/>
      <c r="G933108" s="55"/>
    </row>
    <row r="933120" spans="5:7">
      <c r="E933120" s="53"/>
      <c r="G933120" s="53"/>
    </row>
    <row r="933125" spans="5:7">
      <c r="E933125" s="55"/>
      <c r="G933125" s="55"/>
    </row>
    <row r="933137" spans="5:7">
      <c r="E933137" s="53"/>
      <c r="G933137" s="53"/>
    </row>
    <row r="933142" spans="5:7">
      <c r="E933142" s="55"/>
      <c r="G933142" s="55"/>
    </row>
    <row r="933154" spans="5:7">
      <c r="E933154" s="53"/>
      <c r="G933154" s="53"/>
    </row>
    <row r="933159" spans="5:7">
      <c r="E933159" s="55"/>
      <c r="G933159" s="55"/>
    </row>
    <row r="933171" spans="5:7">
      <c r="E933171" s="53"/>
      <c r="G933171" s="53"/>
    </row>
    <row r="933176" spans="5:7">
      <c r="E933176" s="55"/>
      <c r="G933176" s="55"/>
    </row>
    <row r="933188" spans="5:7">
      <c r="E933188" s="53"/>
      <c r="G933188" s="53"/>
    </row>
    <row r="933193" spans="5:7">
      <c r="E933193" s="55"/>
      <c r="G933193" s="55"/>
    </row>
    <row r="933205" spans="5:7">
      <c r="E933205" s="53"/>
      <c r="G933205" s="53"/>
    </row>
    <row r="933210" spans="5:7">
      <c r="E933210" s="55"/>
      <c r="G933210" s="55"/>
    </row>
    <row r="933222" spans="5:7">
      <c r="E933222" s="53"/>
      <c r="G933222" s="53"/>
    </row>
    <row r="933227" spans="5:7">
      <c r="E933227" s="55"/>
      <c r="G933227" s="55"/>
    </row>
    <row r="933239" spans="5:7">
      <c r="E933239" s="53"/>
      <c r="G933239" s="53"/>
    </row>
    <row r="933244" spans="5:7">
      <c r="E933244" s="55"/>
      <c r="G933244" s="55"/>
    </row>
    <row r="933256" spans="5:7">
      <c r="E933256" s="53"/>
      <c r="G933256" s="53"/>
    </row>
    <row r="933261" spans="5:7">
      <c r="E933261" s="55"/>
      <c r="G933261" s="55"/>
    </row>
    <row r="933273" spans="5:7">
      <c r="E933273" s="53"/>
      <c r="G933273" s="53"/>
    </row>
    <row r="933278" spans="5:7">
      <c r="E933278" s="55"/>
      <c r="G933278" s="55"/>
    </row>
    <row r="933290" spans="5:7">
      <c r="E933290" s="53"/>
      <c r="G933290" s="53"/>
    </row>
    <row r="933295" spans="5:7">
      <c r="E933295" s="55"/>
      <c r="G933295" s="55"/>
    </row>
    <row r="933307" spans="5:7">
      <c r="E933307" s="53"/>
      <c r="G933307" s="53"/>
    </row>
    <row r="933312" spans="5:7">
      <c r="E933312" s="55"/>
      <c r="G933312" s="55"/>
    </row>
    <row r="933324" spans="5:7">
      <c r="E933324" s="53"/>
      <c r="G933324" s="53"/>
    </row>
    <row r="933329" spans="5:7">
      <c r="E933329" s="55"/>
      <c r="G933329" s="55"/>
    </row>
    <row r="933341" spans="5:7">
      <c r="E933341" s="53"/>
      <c r="G933341" s="53"/>
    </row>
    <row r="933346" spans="5:7">
      <c r="E933346" s="55"/>
      <c r="G933346" s="55"/>
    </row>
    <row r="933358" spans="5:7">
      <c r="E933358" s="53"/>
      <c r="G933358" s="53"/>
    </row>
    <row r="933363" spans="5:7">
      <c r="E933363" s="55"/>
      <c r="G933363" s="55"/>
    </row>
    <row r="933375" spans="5:7">
      <c r="E933375" s="53"/>
      <c r="G933375" s="53"/>
    </row>
    <row r="933380" spans="5:7">
      <c r="E933380" s="55"/>
      <c r="G933380" s="55"/>
    </row>
    <row r="933392" spans="5:7">
      <c r="E933392" s="53"/>
      <c r="G933392" s="53"/>
    </row>
    <row r="933397" spans="5:7">
      <c r="E933397" s="55"/>
      <c r="G933397" s="55"/>
    </row>
    <row r="933409" spans="5:7">
      <c r="E933409" s="53"/>
      <c r="G933409" s="53"/>
    </row>
    <row r="933414" spans="5:7">
      <c r="E933414" s="55"/>
      <c r="G933414" s="55"/>
    </row>
    <row r="933426" spans="5:7">
      <c r="E933426" s="53"/>
      <c r="G933426" s="53"/>
    </row>
    <row r="933431" spans="5:7">
      <c r="E933431" s="55"/>
      <c r="G933431" s="55"/>
    </row>
    <row r="933443" spans="5:7">
      <c r="E933443" s="53"/>
      <c r="G933443" s="53"/>
    </row>
    <row r="933448" spans="5:7">
      <c r="E933448" s="55"/>
      <c r="G933448" s="55"/>
    </row>
    <row r="933460" spans="5:7">
      <c r="E933460" s="53"/>
      <c r="G933460" s="53"/>
    </row>
    <row r="933465" spans="5:7">
      <c r="E933465" s="55"/>
      <c r="G933465" s="55"/>
    </row>
    <row r="933477" spans="5:7">
      <c r="E933477" s="53"/>
      <c r="G933477" s="53"/>
    </row>
    <row r="933482" spans="5:7">
      <c r="E933482" s="55"/>
      <c r="G933482" s="55"/>
    </row>
    <row r="933494" spans="5:7">
      <c r="E933494" s="53"/>
      <c r="G933494" s="53"/>
    </row>
    <row r="933499" spans="5:7">
      <c r="E933499" s="55"/>
      <c r="G933499" s="55"/>
    </row>
    <row r="933511" spans="5:7">
      <c r="E933511" s="53"/>
      <c r="G933511" s="53"/>
    </row>
    <row r="933516" spans="5:7">
      <c r="E933516" s="55"/>
      <c r="G933516" s="55"/>
    </row>
    <row r="933528" spans="5:7">
      <c r="E933528" s="53"/>
      <c r="G933528" s="53"/>
    </row>
    <row r="933533" spans="5:7">
      <c r="E933533" s="55"/>
      <c r="G933533" s="55"/>
    </row>
    <row r="933545" spans="5:7">
      <c r="E933545" s="53"/>
      <c r="G933545" s="53"/>
    </row>
    <row r="933550" spans="5:7">
      <c r="E933550" s="55"/>
      <c r="G933550" s="55"/>
    </row>
    <row r="933562" spans="5:7">
      <c r="E933562" s="53"/>
      <c r="G933562" s="53"/>
    </row>
    <row r="933567" spans="5:7">
      <c r="E933567" s="55"/>
      <c r="G933567" s="55"/>
    </row>
    <row r="933579" spans="5:7">
      <c r="E933579" s="53"/>
      <c r="G933579" s="53"/>
    </row>
    <row r="933584" spans="5:7">
      <c r="E933584" s="55"/>
      <c r="G933584" s="55"/>
    </row>
    <row r="933596" spans="5:7">
      <c r="E933596" s="53"/>
      <c r="G933596" s="53"/>
    </row>
    <row r="933601" spans="5:7">
      <c r="E933601" s="55"/>
      <c r="G933601" s="55"/>
    </row>
    <row r="933613" spans="5:7">
      <c r="E933613" s="53"/>
      <c r="G933613" s="53"/>
    </row>
    <row r="933618" spans="5:7">
      <c r="E933618" s="55"/>
      <c r="G933618" s="55"/>
    </row>
    <row r="933630" spans="5:7">
      <c r="E933630" s="53"/>
      <c r="G933630" s="53"/>
    </row>
    <row r="933635" spans="5:7">
      <c r="E933635" s="55"/>
      <c r="G933635" s="55"/>
    </row>
    <row r="933647" spans="5:7">
      <c r="E933647" s="53"/>
      <c r="G933647" s="53"/>
    </row>
    <row r="933652" spans="5:7">
      <c r="E933652" s="55"/>
      <c r="G933652" s="55"/>
    </row>
    <row r="933664" spans="5:7">
      <c r="E933664" s="53"/>
      <c r="G933664" s="53"/>
    </row>
    <row r="933669" spans="5:7">
      <c r="E933669" s="55"/>
      <c r="G933669" s="55"/>
    </row>
    <row r="933681" spans="5:7">
      <c r="E933681" s="53"/>
      <c r="G933681" s="53"/>
    </row>
    <row r="933686" spans="5:7">
      <c r="E933686" s="55"/>
      <c r="G933686" s="55"/>
    </row>
    <row r="933698" spans="5:7">
      <c r="E933698" s="53"/>
      <c r="G933698" s="53"/>
    </row>
    <row r="933703" spans="5:7">
      <c r="E933703" s="55"/>
      <c r="G933703" s="55"/>
    </row>
    <row r="933715" spans="5:7">
      <c r="E933715" s="53"/>
      <c r="G933715" s="53"/>
    </row>
    <row r="933720" spans="5:7">
      <c r="E933720" s="55"/>
      <c r="G933720" s="55"/>
    </row>
    <row r="933732" spans="5:7">
      <c r="E933732" s="53"/>
      <c r="G933732" s="53"/>
    </row>
    <row r="933737" spans="5:7">
      <c r="E933737" s="55"/>
      <c r="G933737" s="55"/>
    </row>
    <row r="933749" spans="5:7">
      <c r="E933749" s="53"/>
      <c r="G933749" s="53"/>
    </row>
    <row r="933754" spans="5:7">
      <c r="E933754" s="55"/>
      <c r="G933754" s="55"/>
    </row>
    <row r="933766" spans="5:7">
      <c r="E933766" s="53"/>
      <c r="G933766" s="53"/>
    </row>
    <row r="933771" spans="5:7">
      <c r="E933771" s="55"/>
      <c r="G933771" s="55"/>
    </row>
    <row r="933783" spans="5:7">
      <c r="E933783" s="53"/>
      <c r="G933783" s="53"/>
    </row>
    <row r="933788" spans="5:7">
      <c r="E933788" s="55"/>
      <c r="G933788" s="55"/>
    </row>
    <row r="933800" spans="5:7">
      <c r="E933800" s="53"/>
      <c r="G933800" s="53"/>
    </row>
    <row r="933805" spans="5:7">
      <c r="E933805" s="55"/>
      <c r="G933805" s="55"/>
    </row>
    <row r="933817" spans="5:7">
      <c r="E933817" s="53"/>
      <c r="G933817" s="53"/>
    </row>
    <row r="933822" spans="5:7">
      <c r="E933822" s="55"/>
      <c r="G933822" s="55"/>
    </row>
    <row r="933834" spans="5:7">
      <c r="E933834" s="53"/>
      <c r="G933834" s="53"/>
    </row>
    <row r="933839" spans="5:7">
      <c r="E933839" s="55"/>
      <c r="G933839" s="55"/>
    </row>
    <row r="933851" spans="5:7">
      <c r="E933851" s="53"/>
      <c r="G933851" s="53"/>
    </row>
    <row r="933856" spans="5:7">
      <c r="E933856" s="55"/>
      <c r="G933856" s="55"/>
    </row>
    <row r="933868" spans="5:7">
      <c r="E933868" s="53"/>
      <c r="G933868" s="53"/>
    </row>
    <row r="933873" spans="5:7">
      <c r="E933873" s="55"/>
      <c r="G933873" s="55"/>
    </row>
    <row r="933885" spans="5:7">
      <c r="E933885" s="53"/>
      <c r="G933885" s="53"/>
    </row>
    <row r="933890" spans="5:7">
      <c r="E933890" s="55"/>
      <c r="G933890" s="55"/>
    </row>
    <row r="933902" spans="5:7">
      <c r="E933902" s="53"/>
      <c r="G933902" s="53"/>
    </row>
    <row r="933907" spans="5:7">
      <c r="E933907" s="55"/>
      <c r="G933907" s="55"/>
    </row>
    <row r="933919" spans="5:7">
      <c r="E933919" s="53"/>
      <c r="G933919" s="53"/>
    </row>
    <row r="933924" spans="5:7">
      <c r="E933924" s="55"/>
      <c r="G933924" s="55"/>
    </row>
    <row r="933936" spans="5:7">
      <c r="E933936" s="53"/>
      <c r="G933936" s="53"/>
    </row>
    <row r="933941" spans="5:7">
      <c r="E933941" s="55"/>
      <c r="G933941" s="55"/>
    </row>
    <row r="933953" spans="5:7">
      <c r="E933953" s="53"/>
      <c r="G933953" s="53"/>
    </row>
    <row r="933958" spans="5:7">
      <c r="E933958" s="55"/>
      <c r="G933958" s="55"/>
    </row>
    <row r="933970" spans="5:7">
      <c r="E933970" s="53"/>
      <c r="G933970" s="53"/>
    </row>
    <row r="933975" spans="5:7">
      <c r="E933975" s="55"/>
      <c r="G933975" s="55"/>
    </row>
    <row r="933987" spans="5:7">
      <c r="E933987" s="53"/>
      <c r="G933987" s="53"/>
    </row>
    <row r="933992" spans="5:7">
      <c r="E933992" s="55"/>
      <c r="G933992" s="55"/>
    </row>
    <row r="934004" spans="5:7">
      <c r="E934004" s="53"/>
      <c r="G934004" s="53"/>
    </row>
    <row r="934009" spans="5:7">
      <c r="E934009" s="55"/>
      <c r="G934009" s="55"/>
    </row>
    <row r="934021" spans="5:7">
      <c r="E934021" s="53"/>
      <c r="G934021" s="53"/>
    </row>
    <row r="934026" spans="5:7">
      <c r="E934026" s="55"/>
      <c r="G934026" s="55"/>
    </row>
    <row r="934038" spans="5:7">
      <c r="E934038" s="53"/>
      <c r="G934038" s="53"/>
    </row>
    <row r="934043" spans="5:7">
      <c r="E934043" s="55"/>
      <c r="G934043" s="55"/>
    </row>
    <row r="934055" spans="5:7">
      <c r="E934055" s="53"/>
      <c r="G934055" s="53"/>
    </row>
    <row r="934060" spans="5:7">
      <c r="E934060" s="55"/>
      <c r="G934060" s="55"/>
    </row>
    <row r="934072" spans="5:7">
      <c r="E934072" s="53"/>
      <c r="G934072" s="53"/>
    </row>
    <row r="934077" spans="5:7">
      <c r="E934077" s="55"/>
      <c r="G934077" s="55"/>
    </row>
    <row r="934089" spans="5:7">
      <c r="E934089" s="53"/>
      <c r="G934089" s="53"/>
    </row>
    <row r="934094" spans="5:7">
      <c r="E934094" s="55"/>
      <c r="G934094" s="55"/>
    </row>
    <row r="934106" spans="5:7">
      <c r="E934106" s="53"/>
      <c r="G934106" s="53"/>
    </row>
    <row r="934111" spans="5:7">
      <c r="E934111" s="55"/>
      <c r="G934111" s="55"/>
    </row>
    <row r="934123" spans="5:7">
      <c r="E934123" s="53"/>
      <c r="G934123" s="53"/>
    </row>
    <row r="934128" spans="5:7">
      <c r="E934128" s="55"/>
      <c r="G934128" s="55"/>
    </row>
    <row r="934140" spans="5:7">
      <c r="E934140" s="53"/>
      <c r="G934140" s="53"/>
    </row>
    <row r="934145" spans="5:7">
      <c r="E934145" s="55"/>
      <c r="G934145" s="55"/>
    </row>
    <row r="934157" spans="5:7">
      <c r="E934157" s="53"/>
      <c r="G934157" s="53"/>
    </row>
    <row r="934162" spans="5:7">
      <c r="E934162" s="55"/>
      <c r="G934162" s="55"/>
    </row>
    <row r="934174" spans="5:7">
      <c r="E934174" s="53"/>
      <c r="G934174" s="53"/>
    </row>
    <row r="934179" spans="5:7">
      <c r="E934179" s="55"/>
      <c r="G934179" s="55"/>
    </row>
    <row r="934191" spans="5:7">
      <c r="E934191" s="53"/>
      <c r="G934191" s="53"/>
    </row>
    <row r="934196" spans="5:7">
      <c r="E934196" s="55"/>
      <c r="G934196" s="55"/>
    </row>
    <row r="934208" spans="5:7">
      <c r="E934208" s="53"/>
      <c r="G934208" s="53"/>
    </row>
    <row r="934213" spans="5:7">
      <c r="E934213" s="55"/>
      <c r="G934213" s="55"/>
    </row>
    <row r="934225" spans="5:7">
      <c r="E934225" s="53"/>
      <c r="G934225" s="53"/>
    </row>
    <row r="934230" spans="5:7">
      <c r="E934230" s="55"/>
      <c r="G934230" s="55"/>
    </row>
    <row r="934242" spans="5:7">
      <c r="E934242" s="53"/>
      <c r="G934242" s="53"/>
    </row>
    <row r="934247" spans="5:7">
      <c r="E934247" s="55"/>
      <c r="G934247" s="55"/>
    </row>
    <row r="934259" spans="5:7">
      <c r="E934259" s="53"/>
      <c r="G934259" s="53"/>
    </row>
    <row r="934264" spans="5:7">
      <c r="E934264" s="55"/>
      <c r="G934264" s="55"/>
    </row>
    <row r="934276" spans="5:7">
      <c r="E934276" s="53"/>
      <c r="G934276" s="53"/>
    </row>
    <row r="934281" spans="5:7">
      <c r="E934281" s="55"/>
      <c r="G934281" s="55"/>
    </row>
    <row r="934293" spans="5:7">
      <c r="E934293" s="53"/>
      <c r="G934293" s="53"/>
    </row>
    <row r="934298" spans="5:7">
      <c r="E934298" s="55"/>
      <c r="G934298" s="55"/>
    </row>
    <row r="934310" spans="5:7">
      <c r="E934310" s="53"/>
      <c r="G934310" s="53"/>
    </row>
    <row r="934315" spans="5:7">
      <c r="E934315" s="55"/>
      <c r="G934315" s="55"/>
    </row>
    <row r="934327" spans="5:7">
      <c r="E934327" s="53"/>
      <c r="G934327" s="53"/>
    </row>
    <row r="934332" spans="5:7">
      <c r="E934332" s="55"/>
      <c r="G934332" s="55"/>
    </row>
    <row r="934344" spans="5:7">
      <c r="E934344" s="53"/>
      <c r="G934344" s="53"/>
    </row>
    <row r="934349" spans="5:7">
      <c r="E934349" s="55"/>
      <c r="G934349" s="55"/>
    </row>
    <row r="934361" spans="5:7">
      <c r="E934361" s="53"/>
      <c r="G934361" s="53"/>
    </row>
    <row r="934366" spans="5:7">
      <c r="E934366" s="55"/>
      <c r="G934366" s="55"/>
    </row>
    <row r="934378" spans="5:7">
      <c r="E934378" s="53"/>
      <c r="G934378" s="53"/>
    </row>
    <row r="934383" spans="5:7">
      <c r="E934383" s="55"/>
      <c r="G934383" s="55"/>
    </row>
    <row r="934395" spans="5:7">
      <c r="E934395" s="53"/>
      <c r="G934395" s="53"/>
    </row>
    <row r="934400" spans="5:7">
      <c r="E934400" s="55"/>
      <c r="G934400" s="55"/>
    </row>
    <row r="934412" spans="5:7">
      <c r="E934412" s="53"/>
      <c r="G934412" s="53"/>
    </row>
    <row r="934417" spans="5:7">
      <c r="E934417" s="55"/>
      <c r="G934417" s="55"/>
    </row>
    <row r="934429" spans="5:7">
      <c r="E934429" s="53"/>
      <c r="G934429" s="53"/>
    </row>
    <row r="934434" spans="5:7">
      <c r="E934434" s="55"/>
      <c r="G934434" s="55"/>
    </row>
    <row r="934446" spans="5:7">
      <c r="E934446" s="53"/>
      <c r="G934446" s="53"/>
    </row>
    <row r="934451" spans="5:7">
      <c r="E934451" s="55"/>
      <c r="G934451" s="55"/>
    </row>
    <row r="934463" spans="5:7">
      <c r="E934463" s="53"/>
      <c r="G934463" s="53"/>
    </row>
    <row r="934468" spans="5:7">
      <c r="E934468" s="55"/>
      <c r="G934468" s="55"/>
    </row>
    <row r="934480" spans="5:7">
      <c r="E934480" s="53"/>
      <c r="G934480" s="53"/>
    </row>
    <row r="934485" spans="5:7">
      <c r="E934485" s="55"/>
      <c r="G934485" s="55"/>
    </row>
    <row r="934497" spans="5:7">
      <c r="E934497" s="53"/>
      <c r="G934497" s="53"/>
    </row>
    <row r="934502" spans="5:7">
      <c r="E934502" s="55"/>
      <c r="G934502" s="55"/>
    </row>
    <row r="934514" spans="5:7">
      <c r="E934514" s="53"/>
      <c r="G934514" s="53"/>
    </row>
    <row r="934519" spans="5:7">
      <c r="E934519" s="55"/>
      <c r="G934519" s="55"/>
    </row>
    <row r="934531" spans="5:7">
      <c r="E934531" s="53"/>
      <c r="G934531" s="53"/>
    </row>
    <row r="934536" spans="5:7">
      <c r="E934536" s="55"/>
      <c r="G934536" s="55"/>
    </row>
    <row r="934548" spans="5:7">
      <c r="E934548" s="53"/>
      <c r="G934548" s="53"/>
    </row>
    <row r="934553" spans="5:7">
      <c r="E934553" s="55"/>
      <c r="G934553" s="55"/>
    </row>
    <row r="934565" spans="5:7">
      <c r="E934565" s="53"/>
      <c r="G934565" s="53"/>
    </row>
    <row r="934570" spans="5:7">
      <c r="E934570" s="55"/>
      <c r="G934570" s="55"/>
    </row>
    <row r="934582" spans="5:7">
      <c r="E934582" s="53"/>
      <c r="G934582" s="53"/>
    </row>
    <row r="934587" spans="5:7">
      <c r="E934587" s="55"/>
      <c r="G934587" s="55"/>
    </row>
    <row r="934599" spans="5:7">
      <c r="E934599" s="53"/>
      <c r="G934599" s="53"/>
    </row>
    <row r="934604" spans="5:7">
      <c r="E934604" s="55"/>
      <c r="G934604" s="55"/>
    </row>
    <row r="934616" spans="5:7">
      <c r="E934616" s="53"/>
      <c r="G934616" s="53"/>
    </row>
    <row r="934621" spans="5:7">
      <c r="E934621" s="55"/>
      <c r="G934621" s="55"/>
    </row>
    <row r="934633" spans="5:7">
      <c r="E934633" s="53"/>
      <c r="G934633" s="53"/>
    </row>
    <row r="934638" spans="5:7">
      <c r="E934638" s="55"/>
      <c r="G934638" s="55"/>
    </row>
    <row r="934650" spans="5:7">
      <c r="E934650" s="53"/>
      <c r="G934650" s="53"/>
    </row>
    <row r="934655" spans="5:7">
      <c r="E934655" s="55"/>
      <c r="G934655" s="55"/>
    </row>
    <row r="934667" spans="5:7">
      <c r="E934667" s="53"/>
      <c r="G934667" s="53"/>
    </row>
    <row r="934672" spans="5:7">
      <c r="E934672" s="55"/>
      <c r="G934672" s="55"/>
    </row>
    <row r="934684" spans="5:7">
      <c r="E934684" s="53"/>
      <c r="G934684" s="53"/>
    </row>
    <row r="934689" spans="5:7">
      <c r="E934689" s="55"/>
      <c r="G934689" s="55"/>
    </row>
    <row r="934701" spans="5:7">
      <c r="E934701" s="53"/>
      <c r="G934701" s="53"/>
    </row>
    <row r="934706" spans="5:7">
      <c r="E934706" s="55"/>
      <c r="G934706" s="55"/>
    </row>
    <row r="934718" spans="5:7">
      <c r="E934718" s="53"/>
      <c r="G934718" s="53"/>
    </row>
    <row r="934723" spans="5:7">
      <c r="E934723" s="55"/>
      <c r="G934723" s="55"/>
    </row>
    <row r="934735" spans="5:7">
      <c r="E934735" s="53"/>
      <c r="G934735" s="53"/>
    </row>
    <row r="934740" spans="5:7">
      <c r="E934740" s="55"/>
      <c r="G934740" s="55"/>
    </row>
    <row r="934752" spans="5:7">
      <c r="E934752" s="53"/>
      <c r="G934752" s="53"/>
    </row>
    <row r="934757" spans="5:7">
      <c r="E934757" s="55"/>
      <c r="G934757" s="55"/>
    </row>
    <row r="934769" spans="5:7">
      <c r="E934769" s="53"/>
      <c r="G934769" s="53"/>
    </row>
    <row r="934774" spans="5:7">
      <c r="E934774" s="55"/>
      <c r="G934774" s="55"/>
    </row>
    <row r="934786" spans="5:7">
      <c r="E934786" s="53"/>
      <c r="G934786" s="53"/>
    </row>
    <row r="934791" spans="5:7">
      <c r="E934791" s="55"/>
      <c r="G934791" s="55"/>
    </row>
    <row r="934803" spans="5:7">
      <c r="E934803" s="53"/>
      <c r="G934803" s="53"/>
    </row>
    <row r="934808" spans="5:7">
      <c r="E934808" s="55"/>
      <c r="G934808" s="55"/>
    </row>
    <row r="934820" spans="5:7">
      <c r="E934820" s="53"/>
      <c r="G934820" s="53"/>
    </row>
    <row r="934825" spans="5:7">
      <c r="E934825" s="55"/>
      <c r="G934825" s="55"/>
    </row>
    <row r="934837" spans="5:7">
      <c r="E934837" s="53"/>
      <c r="G934837" s="53"/>
    </row>
    <row r="934842" spans="5:7">
      <c r="E934842" s="55"/>
      <c r="G934842" s="55"/>
    </row>
    <row r="934854" spans="5:7">
      <c r="E934854" s="53"/>
      <c r="G934854" s="53"/>
    </row>
    <row r="934859" spans="5:7">
      <c r="E934859" s="55"/>
      <c r="G934859" s="55"/>
    </row>
    <row r="934871" spans="5:7">
      <c r="E934871" s="53"/>
      <c r="G934871" s="53"/>
    </row>
    <row r="934876" spans="5:7">
      <c r="E934876" s="55"/>
      <c r="G934876" s="55"/>
    </row>
    <row r="934888" spans="5:7">
      <c r="E934888" s="53"/>
      <c r="G934888" s="53"/>
    </row>
    <row r="934893" spans="5:7">
      <c r="E934893" s="55"/>
      <c r="G934893" s="55"/>
    </row>
    <row r="934905" spans="5:7">
      <c r="E934905" s="53"/>
      <c r="G934905" s="53"/>
    </row>
    <row r="934910" spans="5:7">
      <c r="E934910" s="55"/>
      <c r="G934910" s="55"/>
    </row>
    <row r="934922" spans="5:7">
      <c r="E934922" s="53"/>
      <c r="G934922" s="53"/>
    </row>
    <row r="934927" spans="5:7">
      <c r="E934927" s="55"/>
      <c r="G934927" s="55"/>
    </row>
    <row r="934939" spans="5:7">
      <c r="E934939" s="53"/>
      <c r="G934939" s="53"/>
    </row>
    <row r="934944" spans="5:7">
      <c r="E934944" s="55"/>
      <c r="G934944" s="55"/>
    </row>
    <row r="934956" spans="5:7">
      <c r="E934956" s="53"/>
      <c r="G934956" s="53"/>
    </row>
    <row r="934961" spans="5:7">
      <c r="E934961" s="55"/>
      <c r="G934961" s="55"/>
    </row>
    <row r="934973" spans="5:7">
      <c r="E934973" s="53"/>
      <c r="G934973" s="53"/>
    </row>
    <row r="934978" spans="5:7">
      <c r="E934978" s="55"/>
      <c r="G934978" s="55"/>
    </row>
    <row r="934990" spans="5:7">
      <c r="E934990" s="53"/>
      <c r="G934990" s="53"/>
    </row>
    <row r="934995" spans="5:7">
      <c r="E934995" s="55"/>
      <c r="G934995" s="55"/>
    </row>
    <row r="935007" spans="5:7">
      <c r="E935007" s="53"/>
      <c r="G935007" s="53"/>
    </row>
    <row r="935012" spans="5:7">
      <c r="E935012" s="55"/>
      <c r="G935012" s="55"/>
    </row>
    <row r="935024" spans="5:7">
      <c r="E935024" s="53"/>
      <c r="G935024" s="53"/>
    </row>
    <row r="935029" spans="5:7">
      <c r="E935029" s="55"/>
      <c r="G935029" s="55"/>
    </row>
    <row r="935041" spans="5:7">
      <c r="E935041" s="53"/>
      <c r="G935041" s="53"/>
    </row>
    <row r="935046" spans="5:7">
      <c r="E935046" s="55"/>
      <c r="G935046" s="55"/>
    </row>
    <row r="935058" spans="5:7">
      <c r="E935058" s="53"/>
      <c r="G935058" s="53"/>
    </row>
    <row r="935063" spans="5:7">
      <c r="E935063" s="55"/>
      <c r="G935063" s="55"/>
    </row>
    <row r="935075" spans="5:7">
      <c r="E935075" s="53"/>
      <c r="G935075" s="53"/>
    </row>
    <row r="935080" spans="5:7">
      <c r="E935080" s="55"/>
      <c r="G935080" s="55"/>
    </row>
    <row r="935092" spans="5:7">
      <c r="E935092" s="53"/>
      <c r="G935092" s="53"/>
    </row>
    <row r="935097" spans="5:7">
      <c r="E935097" s="55"/>
      <c r="G935097" s="55"/>
    </row>
    <row r="935109" spans="5:7">
      <c r="E935109" s="53"/>
      <c r="G935109" s="53"/>
    </row>
    <row r="935114" spans="5:7">
      <c r="E935114" s="55"/>
      <c r="G935114" s="55"/>
    </row>
    <row r="935126" spans="5:7">
      <c r="E935126" s="53"/>
      <c r="G935126" s="53"/>
    </row>
    <row r="935131" spans="5:7">
      <c r="E935131" s="55"/>
      <c r="G935131" s="55"/>
    </row>
    <row r="935143" spans="5:7">
      <c r="E935143" s="53"/>
      <c r="G935143" s="53"/>
    </row>
    <row r="935148" spans="5:7">
      <c r="E935148" s="55"/>
      <c r="G935148" s="55"/>
    </row>
    <row r="935160" spans="5:7">
      <c r="E935160" s="53"/>
      <c r="G935160" s="53"/>
    </row>
    <row r="935165" spans="5:7">
      <c r="E935165" s="55"/>
      <c r="G935165" s="55"/>
    </row>
    <row r="935177" spans="5:7">
      <c r="E935177" s="53"/>
      <c r="G935177" s="53"/>
    </row>
    <row r="935182" spans="5:7">
      <c r="E935182" s="55"/>
      <c r="G935182" s="55"/>
    </row>
    <row r="935194" spans="5:7">
      <c r="E935194" s="53"/>
      <c r="G935194" s="53"/>
    </row>
    <row r="935199" spans="5:7">
      <c r="E935199" s="55"/>
      <c r="G935199" s="55"/>
    </row>
    <row r="935211" spans="5:7">
      <c r="E935211" s="53"/>
      <c r="G935211" s="53"/>
    </row>
    <row r="935216" spans="5:7">
      <c r="E935216" s="55"/>
      <c r="G935216" s="55"/>
    </row>
    <row r="935228" spans="5:7">
      <c r="E935228" s="53"/>
      <c r="G935228" s="53"/>
    </row>
    <row r="935233" spans="5:7">
      <c r="E935233" s="55"/>
      <c r="G935233" s="55"/>
    </row>
    <row r="935245" spans="5:7">
      <c r="E935245" s="53"/>
      <c r="G935245" s="53"/>
    </row>
    <row r="935250" spans="5:7">
      <c r="E935250" s="55"/>
      <c r="G935250" s="55"/>
    </row>
    <row r="935262" spans="5:7">
      <c r="E935262" s="53"/>
      <c r="G935262" s="53"/>
    </row>
    <row r="935267" spans="5:7">
      <c r="E935267" s="55"/>
      <c r="G935267" s="55"/>
    </row>
    <row r="935279" spans="5:7">
      <c r="E935279" s="53"/>
      <c r="G935279" s="53"/>
    </row>
    <row r="935284" spans="5:7">
      <c r="E935284" s="55"/>
      <c r="G935284" s="55"/>
    </row>
    <row r="935296" spans="5:7">
      <c r="E935296" s="53"/>
      <c r="G935296" s="53"/>
    </row>
    <row r="935301" spans="5:7">
      <c r="E935301" s="55"/>
      <c r="G935301" s="55"/>
    </row>
    <row r="935313" spans="5:7">
      <c r="E935313" s="53"/>
      <c r="G935313" s="53"/>
    </row>
    <row r="935318" spans="5:7">
      <c r="E935318" s="55"/>
      <c r="G935318" s="55"/>
    </row>
    <row r="935330" spans="5:7">
      <c r="E935330" s="53"/>
      <c r="G935330" s="53"/>
    </row>
    <row r="935335" spans="5:7">
      <c r="E935335" s="55"/>
      <c r="G935335" s="55"/>
    </row>
    <row r="935347" spans="5:7">
      <c r="E935347" s="53"/>
      <c r="G935347" s="53"/>
    </row>
    <row r="935352" spans="5:7">
      <c r="E935352" s="55"/>
      <c r="G935352" s="55"/>
    </row>
    <row r="935364" spans="5:7">
      <c r="E935364" s="53"/>
      <c r="G935364" s="53"/>
    </row>
    <row r="935369" spans="5:7">
      <c r="E935369" s="55"/>
      <c r="G935369" s="55"/>
    </row>
    <row r="935381" spans="5:7">
      <c r="E935381" s="53"/>
      <c r="G935381" s="53"/>
    </row>
    <row r="935386" spans="5:7">
      <c r="E935386" s="55"/>
      <c r="G935386" s="55"/>
    </row>
    <row r="935398" spans="5:7">
      <c r="E935398" s="53"/>
      <c r="G935398" s="53"/>
    </row>
    <row r="935403" spans="5:7">
      <c r="E935403" s="55"/>
      <c r="G935403" s="55"/>
    </row>
    <row r="935415" spans="5:7">
      <c r="E935415" s="53"/>
      <c r="G935415" s="53"/>
    </row>
    <row r="935420" spans="5:7">
      <c r="E935420" s="55"/>
      <c r="G935420" s="55"/>
    </row>
    <row r="935432" spans="5:7">
      <c r="E935432" s="53"/>
      <c r="G935432" s="53"/>
    </row>
    <row r="935437" spans="5:7">
      <c r="E935437" s="55"/>
      <c r="G935437" s="55"/>
    </row>
    <row r="935449" spans="5:7">
      <c r="E935449" s="53"/>
      <c r="G935449" s="53"/>
    </row>
    <row r="935454" spans="5:7">
      <c r="E935454" s="55"/>
      <c r="G935454" s="55"/>
    </row>
    <row r="935466" spans="5:7">
      <c r="E935466" s="53"/>
      <c r="G935466" s="53"/>
    </row>
    <row r="935471" spans="5:7">
      <c r="E935471" s="55"/>
      <c r="G935471" s="55"/>
    </row>
    <row r="935483" spans="5:7">
      <c r="E935483" s="53"/>
      <c r="G935483" s="53"/>
    </row>
    <row r="935488" spans="5:7">
      <c r="E935488" s="55"/>
      <c r="G935488" s="55"/>
    </row>
    <row r="935500" spans="5:7">
      <c r="E935500" s="53"/>
      <c r="G935500" s="53"/>
    </row>
    <row r="935505" spans="5:7">
      <c r="E935505" s="55"/>
      <c r="G935505" s="55"/>
    </row>
    <row r="935517" spans="5:7">
      <c r="E935517" s="53"/>
      <c r="G935517" s="53"/>
    </row>
    <row r="935522" spans="5:7">
      <c r="E935522" s="55"/>
      <c r="G935522" s="55"/>
    </row>
    <row r="935534" spans="5:7">
      <c r="E935534" s="53"/>
      <c r="G935534" s="53"/>
    </row>
    <row r="935539" spans="5:7">
      <c r="E935539" s="55"/>
      <c r="G935539" s="55"/>
    </row>
    <row r="935551" spans="5:7">
      <c r="E935551" s="53"/>
      <c r="G935551" s="53"/>
    </row>
    <row r="935556" spans="5:7">
      <c r="E935556" s="55"/>
      <c r="G935556" s="55"/>
    </row>
    <row r="935568" spans="5:7">
      <c r="E935568" s="53"/>
      <c r="G935568" s="53"/>
    </row>
    <row r="935573" spans="5:7">
      <c r="E935573" s="55"/>
      <c r="G935573" s="55"/>
    </row>
    <row r="935585" spans="5:7">
      <c r="E935585" s="53"/>
      <c r="G935585" s="53"/>
    </row>
    <row r="935590" spans="5:7">
      <c r="E935590" s="55"/>
      <c r="G935590" s="55"/>
    </row>
    <row r="935602" spans="5:7">
      <c r="E935602" s="53"/>
      <c r="G935602" s="53"/>
    </row>
    <row r="935607" spans="5:7">
      <c r="E935607" s="55"/>
      <c r="G935607" s="55"/>
    </row>
    <row r="935619" spans="5:7">
      <c r="E935619" s="53"/>
      <c r="G935619" s="53"/>
    </row>
    <row r="935624" spans="5:7">
      <c r="E935624" s="55"/>
      <c r="G935624" s="55"/>
    </row>
    <row r="935636" spans="5:7">
      <c r="E935636" s="53"/>
      <c r="G935636" s="53"/>
    </row>
    <row r="935641" spans="5:7">
      <c r="E935641" s="55"/>
      <c r="G935641" s="55"/>
    </row>
    <row r="935653" spans="5:7">
      <c r="E935653" s="53"/>
      <c r="G935653" s="53"/>
    </row>
    <row r="935658" spans="5:7">
      <c r="E935658" s="55"/>
      <c r="G935658" s="55"/>
    </row>
    <row r="935670" spans="5:7">
      <c r="E935670" s="53"/>
      <c r="G935670" s="53"/>
    </row>
    <row r="935675" spans="5:7">
      <c r="E935675" s="55"/>
      <c r="G935675" s="55"/>
    </row>
    <row r="935687" spans="5:7">
      <c r="E935687" s="53"/>
      <c r="G935687" s="53"/>
    </row>
    <row r="935692" spans="5:7">
      <c r="E935692" s="55"/>
      <c r="G935692" s="55"/>
    </row>
    <row r="935704" spans="5:7">
      <c r="E935704" s="53"/>
      <c r="G935704" s="53"/>
    </row>
    <row r="935709" spans="5:7">
      <c r="E935709" s="55"/>
      <c r="G935709" s="55"/>
    </row>
    <row r="935721" spans="5:7">
      <c r="E935721" s="53"/>
      <c r="G935721" s="53"/>
    </row>
    <row r="935726" spans="5:7">
      <c r="E935726" s="55"/>
      <c r="G935726" s="55"/>
    </row>
    <row r="935738" spans="5:7">
      <c r="E935738" s="53"/>
      <c r="G935738" s="53"/>
    </row>
    <row r="935743" spans="5:7">
      <c r="E935743" s="55"/>
      <c r="G935743" s="55"/>
    </row>
    <row r="935755" spans="5:7">
      <c r="E935755" s="53"/>
      <c r="G935755" s="53"/>
    </row>
    <row r="935760" spans="5:7">
      <c r="E935760" s="55"/>
      <c r="G935760" s="55"/>
    </row>
    <row r="935772" spans="5:7">
      <c r="E935772" s="53"/>
      <c r="G935772" s="53"/>
    </row>
    <row r="935777" spans="5:7">
      <c r="E935777" s="55"/>
      <c r="G935777" s="55"/>
    </row>
    <row r="935789" spans="5:7">
      <c r="E935789" s="53"/>
      <c r="G935789" s="53"/>
    </row>
    <row r="935794" spans="5:7">
      <c r="E935794" s="55"/>
      <c r="G935794" s="55"/>
    </row>
    <row r="935806" spans="5:7">
      <c r="E935806" s="53"/>
      <c r="G935806" s="53"/>
    </row>
    <row r="935811" spans="5:7">
      <c r="E935811" s="55"/>
      <c r="G935811" s="55"/>
    </row>
    <row r="935823" spans="5:7">
      <c r="E935823" s="53"/>
      <c r="G935823" s="53"/>
    </row>
    <row r="935828" spans="5:7">
      <c r="E935828" s="55"/>
      <c r="G935828" s="55"/>
    </row>
    <row r="935840" spans="5:7">
      <c r="E935840" s="53"/>
      <c r="G935840" s="53"/>
    </row>
    <row r="935845" spans="5:7">
      <c r="E935845" s="55"/>
      <c r="G935845" s="55"/>
    </row>
    <row r="935857" spans="5:7">
      <c r="E935857" s="53"/>
      <c r="G935857" s="53"/>
    </row>
    <row r="935862" spans="5:7">
      <c r="E935862" s="55"/>
      <c r="G935862" s="55"/>
    </row>
    <row r="935874" spans="5:7">
      <c r="E935874" s="53"/>
      <c r="G935874" s="53"/>
    </row>
    <row r="935879" spans="5:7">
      <c r="E935879" s="55"/>
      <c r="G935879" s="55"/>
    </row>
    <row r="935891" spans="5:7">
      <c r="E935891" s="53"/>
      <c r="G935891" s="53"/>
    </row>
    <row r="935896" spans="5:7">
      <c r="E935896" s="55"/>
      <c r="G935896" s="55"/>
    </row>
    <row r="935908" spans="5:7">
      <c r="E935908" s="53"/>
      <c r="G935908" s="53"/>
    </row>
    <row r="935913" spans="5:7">
      <c r="E935913" s="55"/>
      <c r="G935913" s="55"/>
    </row>
    <row r="935925" spans="5:7">
      <c r="E935925" s="53"/>
      <c r="G935925" s="53"/>
    </row>
    <row r="935930" spans="5:7">
      <c r="E935930" s="55"/>
      <c r="G935930" s="55"/>
    </row>
    <row r="935942" spans="5:7">
      <c r="E935942" s="53"/>
      <c r="G935942" s="53"/>
    </row>
    <row r="935947" spans="5:7">
      <c r="E935947" s="55"/>
      <c r="G935947" s="55"/>
    </row>
    <row r="935959" spans="5:7">
      <c r="E935959" s="53"/>
      <c r="G935959" s="53"/>
    </row>
    <row r="935964" spans="5:7">
      <c r="E935964" s="55"/>
      <c r="G935964" s="55"/>
    </row>
    <row r="935976" spans="5:7">
      <c r="E935976" s="53"/>
      <c r="G935976" s="53"/>
    </row>
    <row r="935981" spans="5:7">
      <c r="E935981" s="55"/>
      <c r="G935981" s="55"/>
    </row>
    <row r="935993" spans="5:7">
      <c r="E935993" s="53"/>
      <c r="G935993" s="53"/>
    </row>
    <row r="935998" spans="5:7">
      <c r="E935998" s="55"/>
      <c r="G935998" s="55"/>
    </row>
    <row r="936010" spans="5:7">
      <c r="E936010" s="53"/>
      <c r="G936010" s="53"/>
    </row>
    <row r="936015" spans="5:7">
      <c r="E936015" s="55"/>
      <c r="G936015" s="55"/>
    </row>
    <row r="936027" spans="5:7">
      <c r="E936027" s="53"/>
      <c r="G936027" s="53"/>
    </row>
    <row r="936032" spans="5:7">
      <c r="E936032" s="55"/>
      <c r="G936032" s="55"/>
    </row>
    <row r="936044" spans="5:7">
      <c r="E936044" s="53"/>
      <c r="G936044" s="53"/>
    </row>
    <row r="936049" spans="5:7">
      <c r="E936049" s="55"/>
      <c r="G936049" s="55"/>
    </row>
    <row r="936061" spans="5:7">
      <c r="E936061" s="53"/>
      <c r="G936061" s="53"/>
    </row>
    <row r="936066" spans="5:7">
      <c r="E936066" s="55"/>
      <c r="G936066" s="55"/>
    </row>
    <row r="936078" spans="5:7">
      <c r="E936078" s="53"/>
      <c r="G936078" s="53"/>
    </row>
    <row r="936083" spans="5:7">
      <c r="E936083" s="55"/>
      <c r="G936083" s="55"/>
    </row>
    <row r="936095" spans="5:7">
      <c r="E936095" s="53"/>
      <c r="G936095" s="53"/>
    </row>
    <row r="936100" spans="5:7">
      <c r="E936100" s="55"/>
      <c r="G936100" s="55"/>
    </row>
    <row r="936112" spans="5:7">
      <c r="E936112" s="53"/>
      <c r="G936112" s="53"/>
    </row>
    <row r="936117" spans="5:7">
      <c r="E936117" s="55"/>
      <c r="G936117" s="55"/>
    </row>
    <row r="936129" spans="5:7">
      <c r="E936129" s="53"/>
      <c r="G936129" s="53"/>
    </row>
    <row r="936134" spans="5:7">
      <c r="E936134" s="55"/>
      <c r="G936134" s="55"/>
    </row>
    <row r="936146" spans="5:7">
      <c r="E936146" s="53"/>
      <c r="G936146" s="53"/>
    </row>
    <row r="936151" spans="5:7">
      <c r="E936151" s="55"/>
      <c r="G936151" s="55"/>
    </row>
    <row r="936163" spans="5:7">
      <c r="E936163" s="53"/>
      <c r="G936163" s="53"/>
    </row>
    <row r="936168" spans="5:7">
      <c r="E936168" s="55"/>
      <c r="G936168" s="55"/>
    </row>
    <row r="936180" spans="5:7">
      <c r="E936180" s="53"/>
      <c r="G936180" s="53"/>
    </row>
    <row r="936185" spans="5:7">
      <c r="E936185" s="55"/>
      <c r="G936185" s="55"/>
    </row>
    <row r="936197" spans="5:7">
      <c r="E936197" s="53"/>
      <c r="G936197" s="53"/>
    </row>
    <row r="936202" spans="5:7">
      <c r="E936202" s="55"/>
      <c r="G936202" s="55"/>
    </row>
    <row r="936214" spans="5:7">
      <c r="E936214" s="53"/>
      <c r="G936214" s="53"/>
    </row>
    <row r="936219" spans="5:7">
      <c r="E936219" s="55"/>
      <c r="G936219" s="55"/>
    </row>
    <row r="936231" spans="5:7">
      <c r="E936231" s="53"/>
      <c r="G936231" s="53"/>
    </row>
    <row r="936236" spans="5:7">
      <c r="E936236" s="55"/>
      <c r="G936236" s="55"/>
    </row>
    <row r="936248" spans="5:7">
      <c r="E936248" s="53"/>
      <c r="G936248" s="53"/>
    </row>
    <row r="936253" spans="5:7">
      <c r="E936253" s="55"/>
      <c r="G936253" s="55"/>
    </row>
    <row r="936265" spans="5:7">
      <c r="E936265" s="53"/>
      <c r="G936265" s="53"/>
    </row>
    <row r="936270" spans="5:7">
      <c r="E936270" s="55"/>
      <c r="G936270" s="55"/>
    </row>
    <row r="936282" spans="5:7">
      <c r="E936282" s="53"/>
      <c r="G936282" s="53"/>
    </row>
    <row r="936287" spans="5:7">
      <c r="E936287" s="55"/>
      <c r="G936287" s="55"/>
    </row>
    <row r="936299" spans="5:7">
      <c r="E936299" s="53"/>
      <c r="G936299" s="53"/>
    </row>
    <row r="936304" spans="5:7">
      <c r="E936304" s="55"/>
      <c r="G936304" s="55"/>
    </row>
    <row r="936316" spans="5:7">
      <c r="E936316" s="53"/>
      <c r="G936316" s="53"/>
    </row>
    <row r="936321" spans="5:7">
      <c r="E936321" s="55"/>
      <c r="G936321" s="55"/>
    </row>
    <row r="936333" spans="5:7">
      <c r="E936333" s="53"/>
      <c r="G936333" s="53"/>
    </row>
    <row r="936338" spans="5:7">
      <c r="E936338" s="55"/>
      <c r="G936338" s="55"/>
    </row>
    <row r="936350" spans="5:7">
      <c r="E936350" s="53"/>
      <c r="G936350" s="53"/>
    </row>
    <row r="936355" spans="5:7">
      <c r="E936355" s="55"/>
      <c r="G936355" s="55"/>
    </row>
    <row r="936367" spans="5:7">
      <c r="E936367" s="53"/>
      <c r="G936367" s="53"/>
    </row>
    <row r="936372" spans="5:7">
      <c r="E936372" s="55"/>
      <c r="G936372" s="55"/>
    </row>
    <row r="936384" spans="5:7">
      <c r="E936384" s="53"/>
      <c r="G936384" s="53"/>
    </row>
    <row r="936389" spans="5:7">
      <c r="E936389" s="55"/>
      <c r="G936389" s="55"/>
    </row>
    <row r="936401" spans="5:7">
      <c r="E936401" s="53"/>
      <c r="G936401" s="53"/>
    </row>
    <row r="936406" spans="5:7">
      <c r="E936406" s="55"/>
      <c r="G936406" s="55"/>
    </row>
    <row r="936418" spans="5:7">
      <c r="E936418" s="53"/>
      <c r="G936418" s="53"/>
    </row>
    <row r="936423" spans="5:7">
      <c r="E936423" s="55"/>
      <c r="G936423" s="55"/>
    </row>
    <row r="936435" spans="5:7">
      <c r="E936435" s="53"/>
      <c r="G936435" s="53"/>
    </row>
    <row r="936440" spans="5:7">
      <c r="E936440" s="55"/>
      <c r="G936440" s="55"/>
    </row>
    <row r="936452" spans="5:7">
      <c r="E936452" s="53"/>
      <c r="G936452" s="53"/>
    </row>
    <row r="936457" spans="5:7">
      <c r="E936457" s="55"/>
      <c r="G936457" s="55"/>
    </row>
    <row r="936469" spans="5:7">
      <c r="E936469" s="53"/>
      <c r="G936469" s="53"/>
    </row>
    <row r="936474" spans="5:7">
      <c r="E936474" s="55"/>
      <c r="G936474" s="55"/>
    </row>
    <row r="936486" spans="5:7">
      <c r="E936486" s="53"/>
      <c r="G936486" s="53"/>
    </row>
    <row r="936491" spans="5:7">
      <c r="E936491" s="55"/>
      <c r="G936491" s="55"/>
    </row>
    <row r="936503" spans="5:7">
      <c r="E936503" s="53"/>
      <c r="G936503" s="53"/>
    </row>
    <row r="936508" spans="5:7">
      <c r="E936508" s="55"/>
      <c r="G936508" s="55"/>
    </row>
    <row r="936520" spans="5:7">
      <c r="E936520" s="53"/>
      <c r="G936520" s="53"/>
    </row>
    <row r="936525" spans="5:7">
      <c r="E936525" s="55"/>
      <c r="G936525" s="55"/>
    </row>
    <row r="936537" spans="5:7">
      <c r="E936537" s="53"/>
      <c r="G936537" s="53"/>
    </row>
    <row r="936542" spans="5:7">
      <c r="E936542" s="55"/>
      <c r="G936542" s="55"/>
    </row>
    <row r="936554" spans="5:7">
      <c r="E936554" s="53"/>
      <c r="G936554" s="53"/>
    </row>
    <row r="936559" spans="5:7">
      <c r="E936559" s="55"/>
      <c r="G936559" s="55"/>
    </row>
    <row r="936571" spans="5:7">
      <c r="E936571" s="53"/>
      <c r="G936571" s="53"/>
    </row>
    <row r="936576" spans="5:7">
      <c r="E936576" s="55"/>
      <c r="G936576" s="55"/>
    </row>
    <row r="936588" spans="5:7">
      <c r="E936588" s="53"/>
      <c r="G936588" s="53"/>
    </row>
    <row r="936593" spans="5:7">
      <c r="E936593" s="55"/>
      <c r="G936593" s="55"/>
    </row>
    <row r="936605" spans="5:7">
      <c r="E936605" s="53"/>
      <c r="G936605" s="53"/>
    </row>
    <row r="936610" spans="5:7">
      <c r="E936610" s="55"/>
      <c r="G936610" s="55"/>
    </row>
    <row r="936622" spans="5:7">
      <c r="E936622" s="53"/>
      <c r="G936622" s="53"/>
    </row>
    <row r="936627" spans="5:7">
      <c r="E936627" s="55"/>
      <c r="G936627" s="55"/>
    </row>
    <row r="936639" spans="5:7">
      <c r="E936639" s="53"/>
      <c r="G936639" s="53"/>
    </row>
    <row r="936644" spans="5:7">
      <c r="E936644" s="55"/>
      <c r="G936644" s="55"/>
    </row>
    <row r="936656" spans="5:7">
      <c r="E936656" s="53"/>
      <c r="G936656" s="53"/>
    </row>
    <row r="936661" spans="5:7">
      <c r="E936661" s="55"/>
      <c r="G936661" s="55"/>
    </row>
    <row r="936673" spans="5:7">
      <c r="E936673" s="53"/>
      <c r="G936673" s="53"/>
    </row>
    <row r="936678" spans="5:7">
      <c r="E936678" s="55"/>
      <c r="G936678" s="55"/>
    </row>
    <row r="936690" spans="5:7">
      <c r="E936690" s="53"/>
      <c r="G936690" s="53"/>
    </row>
    <row r="936695" spans="5:7">
      <c r="E936695" s="55"/>
      <c r="G936695" s="55"/>
    </row>
    <row r="936707" spans="5:7">
      <c r="E936707" s="53"/>
      <c r="G936707" s="53"/>
    </row>
    <row r="936712" spans="5:7">
      <c r="E936712" s="55"/>
      <c r="G936712" s="55"/>
    </row>
    <row r="936724" spans="5:7">
      <c r="E936724" s="53"/>
      <c r="G936724" s="53"/>
    </row>
    <row r="936729" spans="5:7">
      <c r="E936729" s="55"/>
      <c r="G936729" s="55"/>
    </row>
    <row r="936741" spans="5:7">
      <c r="E936741" s="53"/>
      <c r="G936741" s="53"/>
    </row>
    <row r="936746" spans="5:7">
      <c r="E936746" s="55"/>
      <c r="G936746" s="55"/>
    </row>
    <row r="936758" spans="5:7">
      <c r="E936758" s="53"/>
      <c r="G936758" s="53"/>
    </row>
    <row r="936763" spans="5:7">
      <c r="E936763" s="55"/>
      <c r="G936763" s="55"/>
    </row>
    <row r="936775" spans="5:7">
      <c r="E936775" s="53"/>
      <c r="G936775" s="53"/>
    </row>
    <row r="936780" spans="5:7">
      <c r="E936780" s="55"/>
      <c r="G936780" s="55"/>
    </row>
    <row r="936792" spans="5:7">
      <c r="E936792" s="53"/>
      <c r="G936792" s="53"/>
    </row>
    <row r="936797" spans="5:7">
      <c r="E936797" s="55"/>
      <c r="G936797" s="55"/>
    </row>
    <row r="936809" spans="5:7">
      <c r="E936809" s="53"/>
      <c r="G936809" s="53"/>
    </row>
    <row r="936814" spans="5:7">
      <c r="E936814" s="55"/>
      <c r="G936814" s="55"/>
    </row>
    <row r="936826" spans="5:7">
      <c r="E936826" s="53"/>
      <c r="G936826" s="53"/>
    </row>
    <row r="936831" spans="5:7">
      <c r="E936831" s="55"/>
      <c r="G936831" s="55"/>
    </row>
    <row r="936843" spans="5:7">
      <c r="E936843" s="53"/>
      <c r="G936843" s="53"/>
    </row>
    <row r="936848" spans="5:7">
      <c r="E936848" s="55"/>
      <c r="G936848" s="55"/>
    </row>
    <row r="936860" spans="5:7">
      <c r="E936860" s="53"/>
      <c r="G936860" s="53"/>
    </row>
    <row r="936865" spans="5:7">
      <c r="E936865" s="55"/>
      <c r="G936865" s="55"/>
    </row>
    <row r="936877" spans="5:7">
      <c r="E936877" s="53"/>
      <c r="G936877" s="53"/>
    </row>
    <row r="936882" spans="5:7">
      <c r="E936882" s="55"/>
      <c r="G936882" s="55"/>
    </row>
    <row r="936894" spans="5:7">
      <c r="E936894" s="53"/>
      <c r="G936894" s="53"/>
    </row>
    <row r="936899" spans="5:7">
      <c r="E936899" s="55"/>
      <c r="G936899" s="55"/>
    </row>
    <row r="936911" spans="5:7">
      <c r="E936911" s="53"/>
      <c r="G936911" s="53"/>
    </row>
    <row r="936916" spans="5:7">
      <c r="E936916" s="55"/>
      <c r="G936916" s="55"/>
    </row>
    <row r="936928" spans="5:7">
      <c r="E936928" s="53"/>
      <c r="G936928" s="53"/>
    </row>
    <row r="936933" spans="5:7">
      <c r="E936933" s="55"/>
      <c r="G936933" s="55"/>
    </row>
    <row r="936945" spans="5:7">
      <c r="E936945" s="53"/>
      <c r="G936945" s="53"/>
    </row>
    <row r="936950" spans="5:7">
      <c r="E936950" s="55"/>
      <c r="G936950" s="55"/>
    </row>
    <row r="936962" spans="5:7">
      <c r="E936962" s="53"/>
      <c r="G936962" s="53"/>
    </row>
    <row r="936967" spans="5:7">
      <c r="E936967" s="55"/>
      <c r="G936967" s="55"/>
    </row>
    <row r="936979" spans="5:7">
      <c r="E936979" s="53"/>
      <c r="G936979" s="53"/>
    </row>
    <row r="936984" spans="5:7">
      <c r="E936984" s="55"/>
      <c r="G936984" s="55"/>
    </row>
    <row r="936996" spans="5:7">
      <c r="E936996" s="53"/>
      <c r="G936996" s="53"/>
    </row>
    <row r="937001" spans="5:7">
      <c r="E937001" s="55"/>
      <c r="G937001" s="55"/>
    </row>
    <row r="937013" spans="5:7">
      <c r="E937013" s="53"/>
      <c r="G937013" s="53"/>
    </row>
    <row r="937018" spans="5:7">
      <c r="E937018" s="55"/>
      <c r="G937018" s="55"/>
    </row>
    <row r="937030" spans="5:7">
      <c r="E937030" s="53"/>
      <c r="G937030" s="53"/>
    </row>
    <row r="937035" spans="5:7">
      <c r="E937035" s="55"/>
      <c r="G937035" s="55"/>
    </row>
    <row r="937047" spans="5:7">
      <c r="E937047" s="53"/>
      <c r="G937047" s="53"/>
    </row>
    <row r="937052" spans="5:7">
      <c r="E937052" s="55"/>
      <c r="G937052" s="55"/>
    </row>
    <row r="937064" spans="5:7">
      <c r="E937064" s="53"/>
      <c r="G937064" s="53"/>
    </row>
    <row r="937069" spans="5:7">
      <c r="E937069" s="55"/>
      <c r="G937069" s="55"/>
    </row>
    <row r="937081" spans="5:7">
      <c r="E937081" s="53"/>
      <c r="G937081" s="53"/>
    </row>
    <row r="937086" spans="5:7">
      <c r="E937086" s="55"/>
      <c r="G937086" s="55"/>
    </row>
    <row r="937098" spans="5:7">
      <c r="E937098" s="53"/>
      <c r="G937098" s="53"/>
    </row>
    <row r="937103" spans="5:7">
      <c r="E937103" s="55"/>
      <c r="G937103" s="55"/>
    </row>
    <row r="937115" spans="5:7">
      <c r="E937115" s="53"/>
      <c r="G937115" s="53"/>
    </row>
    <row r="937120" spans="5:7">
      <c r="E937120" s="55"/>
      <c r="G937120" s="55"/>
    </row>
    <row r="937132" spans="5:7">
      <c r="E937132" s="53"/>
      <c r="G937132" s="53"/>
    </row>
    <row r="937137" spans="5:7">
      <c r="E937137" s="55"/>
      <c r="G937137" s="55"/>
    </row>
    <row r="937149" spans="5:7">
      <c r="E937149" s="53"/>
      <c r="G937149" s="53"/>
    </row>
    <row r="937154" spans="5:7">
      <c r="E937154" s="55"/>
      <c r="G937154" s="55"/>
    </row>
    <row r="937166" spans="5:7">
      <c r="E937166" s="53"/>
      <c r="G937166" s="53"/>
    </row>
    <row r="937171" spans="5:7">
      <c r="E937171" s="55"/>
      <c r="G937171" s="55"/>
    </row>
    <row r="937183" spans="5:7">
      <c r="E937183" s="53"/>
      <c r="G937183" s="53"/>
    </row>
    <row r="937188" spans="5:7">
      <c r="E937188" s="55"/>
      <c r="G937188" s="55"/>
    </row>
    <row r="937200" spans="5:7">
      <c r="E937200" s="53"/>
      <c r="G937200" s="53"/>
    </row>
    <row r="937205" spans="5:7">
      <c r="E937205" s="55"/>
      <c r="G937205" s="55"/>
    </row>
    <row r="937217" spans="5:7">
      <c r="E937217" s="53"/>
      <c r="G937217" s="53"/>
    </row>
    <row r="937222" spans="5:7">
      <c r="E937222" s="55"/>
      <c r="G937222" s="55"/>
    </row>
    <row r="937234" spans="5:7">
      <c r="E937234" s="53"/>
      <c r="G937234" s="53"/>
    </row>
    <row r="937239" spans="5:7">
      <c r="E937239" s="55"/>
      <c r="G937239" s="55"/>
    </row>
    <row r="937251" spans="5:7">
      <c r="E937251" s="53"/>
      <c r="G937251" s="53"/>
    </row>
    <row r="937256" spans="5:7">
      <c r="E937256" s="55"/>
      <c r="G937256" s="55"/>
    </row>
    <row r="937268" spans="5:7">
      <c r="E937268" s="53"/>
      <c r="G937268" s="53"/>
    </row>
    <row r="937273" spans="5:7">
      <c r="E937273" s="55"/>
      <c r="G937273" s="55"/>
    </row>
    <row r="937285" spans="5:7">
      <c r="E937285" s="53"/>
      <c r="G937285" s="53"/>
    </row>
    <row r="937290" spans="5:7">
      <c r="E937290" s="55"/>
      <c r="G937290" s="55"/>
    </row>
    <row r="937302" spans="5:7">
      <c r="E937302" s="53"/>
      <c r="G937302" s="53"/>
    </row>
    <row r="937307" spans="5:7">
      <c r="E937307" s="55"/>
      <c r="G937307" s="55"/>
    </row>
    <row r="937319" spans="5:7">
      <c r="E937319" s="53"/>
      <c r="G937319" s="53"/>
    </row>
    <row r="937324" spans="5:7">
      <c r="E937324" s="55"/>
      <c r="G937324" s="55"/>
    </row>
    <row r="937336" spans="5:7">
      <c r="E937336" s="53"/>
      <c r="G937336" s="53"/>
    </row>
    <row r="937341" spans="5:7">
      <c r="E937341" s="55"/>
      <c r="G937341" s="55"/>
    </row>
    <row r="937353" spans="5:7">
      <c r="E937353" s="53"/>
      <c r="G937353" s="53"/>
    </row>
    <row r="937358" spans="5:7">
      <c r="E937358" s="55"/>
      <c r="G937358" s="55"/>
    </row>
    <row r="937370" spans="5:7">
      <c r="E937370" s="53"/>
      <c r="G937370" s="53"/>
    </row>
    <row r="937375" spans="5:7">
      <c r="E937375" s="55"/>
      <c r="G937375" s="55"/>
    </row>
    <row r="937387" spans="5:7">
      <c r="E937387" s="53"/>
      <c r="G937387" s="53"/>
    </row>
    <row r="937392" spans="5:7">
      <c r="E937392" s="55"/>
      <c r="G937392" s="55"/>
    </row>
    <row r="937404" spans="5:7">
      <c r="E937404" s="53"/>
      <c r="G937404" s="53"/>
    </row>
    <row r="937409" spans="5:7">
      <c r="E937409" s="55"/>
      <c r="G937409" s="55"/>
    </row>
    <row r="937421" spans="5:7">
      <c r="E937421" s="53"/>
      <c r="G937421" s="53"/>
    </row>
    <row r="937426" spans="5:7">
      <c r="E937426" s="55"/>
      <c r="G937426" s="55"/>
    </row>
    <row r="937438" spans="5:7">
      <c r="E937438" s="53"/>
      <c r="G937438" s="53"/>
    </row>
    <row r="937443" spans="5:7">
      <c r="E937443" s="55"/>
      <c r="G937443" s="55"/>
    </row>
    <row r="937455" spans="5:7">
      <c r="E937455" s="53"/>
      <c r="G937455" s="53"/>
    </row>
    <row r="937460" spans="5:7">
      <c r="E937460" s="55"/>
      <c r="G937460" s="55"/>
    </row>
    <row r="937472" spans="5:7">
      <c r="E937472" s="53"/>
      <c r="G937472" s="53"/>
    </row>
    <row r="937477" spans="5:7">
      <c r="E937477" s="55"/>
      <c r="G937477" s="55"/>
    </row>
    <row r="937489" spans="5:7">
      <c r="E937489" s="53"/>
      <c r="G937489" s="53"/>
    </row>
    <row r="937494" spans="5:7">
      <c r="E937494" s="55"/>
      <c r="G937494" s="55"/>
    </row>
    <row r="937506" spans="5:7">
      <c r="E937506" s="53"/>
      <c r="G937506" s="53"/>
    </row>
    <row r="937511" spans="5:7">
      <c r="E937511" s="55"/>
      <c r="G937511" s="55"/>
    </row>
    <row r="937523" spans="5:7">
      <c r="E937523" s="53"/>
      <c r="G937523" s="53"/>
    </row>
    <row r="937528" spans="5:7">
      <c r="E937528" s="55"/>
      <c r="G937528" s="55"/>
    </row>
    <row r="937540" spans="5:7">
      <c r="E937540" s="53"/>
      <c r="G937540" s="53"/>
    </row>
    <row r="937545" spans="5:7">
      <c r="E937545" s="55"/>
      <c r="G937545" s="55"/>
    </row>
    <row r="937557" spans="5:7">
      <c r="E937557" s="53"/>
      <c r="G937557" s="53"/>
    </row>
    <row r="937562" spans="5:7">
      <c r="E937562" s="55"/>
      <c r="G937562" s="55"/>
    </row>
    <row r="937574" spans="5:7">
      <c r="E937574" s="53"/>
      <c r="G937574" s="53"/>
    </row>
    <row r="937579" spans="5:7">
      <c r="E937579" s="55"/>
      <c r="G937579" s="55"/>
    </row>
    <row r="937591" spans="5:7">
      <c r="E937591" s="53"/>
      <c r="G937591" s="53"/>
    </row>
    <row r="937596" spans="5:7">
      <c r="E937596" s="55"/>
      <c r="G937596" s="55"/>
    </row>
    <row r="937608" spans="5:7">
      <c r="E937608" s="53"/>
      <c r="G937608" s="53"/>
    </row>
    <row r="937613" spans="5:7">
      <c r="E937613" s="55"/>
      <c r="G937613" s="55"/>
    </row>
    <row r="937625" spans="5:7">
      <c r="E937625" s="53"/>
      <c r="G937625" s="53"/>
    </row>
    <row r="937630" spans="5:7">
      <c r="E937630" s="55"/>
      <c r="G937630" s="55"/>
    </row>
    <row r="937642" spans="5:7">
      <c r="E937642" s="53"/>
      <c r="G937642" s="53"/>
    </row>
    <row r="937647" spans="5:7">
      <c r="E937647" s="55"/>
      <c r="G937647" s="55"/>
    </row>
    <row r="937659" spans="5:7">
      <c r="E937659" s="53"/>
      <c r="G937659" s="53"/>
    </row>
    <row r="937664" spans="5:7">
      <c r="E937664" s="55"/>
      <c r="G937664" s="55"/>
    </row>
    <row r="937676" spans="5:7">
      <c r="E937676" s="53"/>
      <c r="G937676" s="53"/>
    </row>
    <row r="937681" spans="5:7">
      <c r="E937681" s="55"/>
      <c r="G937681" s="55"/>
    </row>
    <row r="937693" spans="5:7">
      <c r="E937693" s="53"/>
      <c r="G937693" s="53"/>
    </row>
    <row r="937698" spans="5:7">
      <c r="E937698" s="55"/>
      <c r="G937698" s="55"/>
    </row>
    <row r="937710" spans="5:7">
      <c r="E937710" s="53"/>
      <c r="G937710" s="53"/>
    </row>
    <row r="937715" spans="5:7">
      <c r="E937715" s="55"/>
      <c r="G937715" s="55"/>
    </row>
    <row r="937727" spans="5:7">
      <c r="E937727" s="53"/>
      <c r="G937727" s="53"/>
    </row>
    <row r="937732" spans="5:7">
      <c r="E937732" s="55"/>
      <c r="G937732" s="55"/>
    </row>
    <row r="937744" spans="5:7">
      <c r="E937744" s="53"/>
      <c r="G937744" s="53"/>
    </row>
    <row r="937749" spans="5:7">
      <c r="E937749" s="55"/>
      <c r="G937749" s="55"/>
    </row>
    <row r="937761" spans="5:7">
      <c r="E937761" s="53"/>
      <c r="G937761" s="53"/>
    </row>
    <row r="937766" spans="5:7">
      <c r="E937766" s="55"/>
      <c r="G937766" s="55"/>
    </row>
    <row r="937778" spans="5:7">
      <c r="E937778" s="53"/>
      <c r="G937778" s="53"/>
    </row>
    <row r="937783" spans="5:7">
      <c r="E937783" s="55"/>
      <c r="G937783" s="55"/>
    </row>
    <row r="937795" spans="5:7">
      <c r="E937795" s="53"/>
      <c r="G937795" s="53"/>
    </row>
    <row r="937800" spans="5:7">
      <c r="E937800" s="55"/>
      <c r="G937800" s="55"/>
    </row>
    <row r="937812" spans="5:7">
      <c r="E937812" s="53"/>
      <c r="G937812" s="53"/>
    </row>
    <row r="937817" spans="5:7">
      <c r="E937817" s="55"/>
      <c r="G937817" s="55"/>
    </row>
    <row r="937829" spans="5:7">
      <c r="E937829" s="53"/>
      <c r="G937829" s="53"/>
    </row>
    <row r="937834" spans="5:7">
      <c r="E937834" s="55"/>
      <c r="G937834" s="55"/>
    </row>
    <row r="937846" spans="5:7">
      <c r="E937846" s="53"/>
      <c r="G937846" s="53"/>
    </row>
    <row r="937851" spans="5:7">
      <c r="E937851" s="55"/>
      <c r="G937851" s="55"/>
    </row>
    <row r="937863" spans="5:7">
      <c r="E937863" s="53"/>
      <c r="G937863" s="53"/>
    </row>
    <row r="937868" spans="5:7">
      <c r="E937868" s="55"/>
      <c r="G937868" s="55"/>
    </row>
    <row r="937880" spans="5:7">
      <c r="E937880" s="53"/>
      <c r="G937880" s="53"/>
    </row>
    <row r="937885" spans="5:7">
      <c r="E937885" s="55"/>
      <c r="G937885" s="55"/>
    </row>
    <row r="937897" spans="5:7">
      <c r="E937897" s="53"/>
      <c r="G937897" s="53"/>
    </row>
    <row r="937902" spans="5:7">
      <c r="E937902" s="55"/>
      <c r="G937902" s="55"/>
    </row>
    <row r="937914" spans="5:7">
      <c r="E937914" s="53"/>
      <c r="G937914" s="53"/>
    </row>
    <row r="937919" spans="5:7">
      <c r="E937919" s="55"/>
      <c r="G937919" s="55"/>
    </row>
    <row r="937931" spans="5:7">
      <c r="E937931" s="53"/>
      <c r="G937931" s="53"/>
    </row>
    <row r="937936" spans="5:7">
      <c r="E937936" s="55"/>
      <c r="G937936" s="55"/>
    </row>
    <row r="937948" spans="5:7">
      <c r="E937948" s="53"/>
      <c r="G937948" s="53"/>
    </row>
    <row r="937953" spans="5:7">
      <c r="E937953" s="55"/>
      <c r="G937953" s="55"/>
    </row>
    <row r="937965" spans="5:7">
      <c r="E937965" s="53"/>
      <c r="G937965" s="53"/>
    </row>
    <row r="937970" spans="5:7">
      <c r="E937970" s="55"/>
      <c r="G937970" s="55"/>
    </row>
    <row r="937982" spans="5:7">
      <c r="E937982" s="53"/>
      <c r="G937982" s="53"/>
    </row>
    <row r="937987" spans="5:7">
      <c r="E937987" s="55"/>
      <c r="G937987" s="55"/>
    </row>
    <row r="937999" spans="5:7">
      <c r="E937999" s="53"/>
      <c r="G937999" s="53"/>
    </row>
    <row r="938004" spans="5:7">
      <c r="E938004" s="55"/>
      <c r="G938004" s="55"/>
    </row>
    <row r="938016" spans="5:7">
      <c r="E938016" s="53"/>
      <c r="G938016" s="53"/>
    </row>
    <row r="938021" spans="5:7">
      <c r="E938021" s="55"/>
      <c r="G938021" s="55"/>
    </row>
    <row r="938033" spans="5:7">
      <c r="E938033" s="53"/>
      <c r="G938033" s="53"/>
    </row>
    <row r="938038" spans="5:7">
      <c r="E938038" s="55"/>
      <c r="G938038" s="55"/>
    </row>
    <row r="938050" spans="5:7">
      <c r="E938050" s="53"/>
      <c r="G938050" s="53"/>
    </row>
    <row r="938055" spans="5:7">
      <c r="E938055" s="55"/>
      <c r="G938055" s="55"/>
    </row>
    <row r="938067" spans="5:7">
      <c r="E938067" s="53"/>
      <c r="G938067" s="53"/>
    </row>
    <row r="938072" spans="5:7">
      <c r="E938072" s="55"/>
      <c r="G938072" s="55"/>
    </row>
    <row r="938084" spans="5:7">
      <c r="E938084" s="53"/>
      <c r="G938084" s="53"/>
    </row>
    <row r="938089" spans="5:7">
      <c r="E938089" s="55"/>
      <c r="G938089" s="55"/>
    </row>
    <row r="938101" spans="5:7">
      <c r="E938101" s="53"/>
      <c r="G938101" s="53"/>
    </row>
    <row r="938106" spans="5:7">
      <c r="E938106" s="55"/>
      <c r="G938106" s="55"/>
    </row>
    <row r="938118" spans="5:7">
      <c r="E938118" s="53"/>
      <c r="G938118" s="53"/>
    </row>
    <row r="938123" spans="5:7">
      <c r="E938123" s="55"/>
      <c r="G938123" s="55"/>
    </row>
    <row r="938135" spans="5:7">
      <c r="E938135" s="53"/>
      <c r="G938135" s="53"/>
    </row>
    <row r="938140" spans="5:7">
      <c r="E938140" s="55"/>
      <c r="G938140" s="55"/>
    </row>
    <row r="938152" spans="5:7">
      <c r="E938152" s="53"/>
      <c r="G938152" s="53"/>
    </row>
    <row r="938157" spans="5:7">
      <c r="E938157" s="55"/>
      <c r="G938157" s="55"/>
    </row>
    <row r="938169" spans="5:7">
      <c r="E938169" s="53"/>
      <c r="G938169" s="53"/>
    </row>
    <row r="938174" spans="5:7">
      <c r="E938174" s="55"/>
      <c r="G938174" s="55"/>
    </row>
    <row r="938186" spans="5:7">
      <c r="E938186" s="53"/>
      <c r="G938186" s="53"/>
    </row>
    <row r="938191" spans="5:7">
      <c r="E938191" s="55"/>
      <c r="G938191" s="55"/>
    </row>
    <row r="938203" spans="5:7">
      <c r="E938203" s="53"/>
      <c r="G938203" s="53"/>
    </row>
    <row r="938208" spans="5:7">
      <c r="E938208" s="55"/>
      <c r="G938208" s="55"/>
    </row>
    <row r="938220" spans="5:7">
      <c r="E938220" s="53"/>
      <c r="G938220" s="53"/>
    </row>
    <row r="938225" spans="5:7">
      <c r="E938225" s="55"/>
      <c r="G938225" s="55"/>
    </row>
    <row r="938237" spans="5:7">
      <c r="E938237" s="53"/>
      <c r="G938237" s="53"/>
    </row>
    <row r="938242" spans="5:7">
      <c r="E938242" s="55"/>
      <c r="G938242" s="55"/>
    </row>
    <row r="938254" spans="5:7">
      <c r="E938254" s="53"/>
      <c r="G938254" s="53"/>
    </row>
    <row r="938259" spans="5:7">
      <c r="E938259" s="55"/>
      <c r="G938259" s="55"/>
    </row>
    <row r="938271" spans="5:7">
      <c r="E938271" s="53"/>
      <c r="G938271" s="53"/>
    </row>
    <row r="938276" spans="5:7">
      <c r="E938276" s="55"/>
      <c r="G938276" s="55"/>
    </row>
    <row r="938288" spans="5:7">
      <c r="E938288" s="53"/>
      <c r="G938288" s="53"/>
    </row>
    <row r="938293" spans="5:7">
      <c r="E938293" s="55"/>
      <c r="G938293" s="55"/>
    </row>
    <row r="938305" spans="5:7">
      <c r="E938305" s="53"/>
      <c r="G938305" s="53"/>
    </row>
    <row r="938310" spans="5:7">
      <c r="E938310" s="55"/>
      <c r="G938310" s="55"/>
    </row>
    <row r="938322" spans="5:7">
      <c r="E938322" s="53"/>
      <c r="G938322" s="53"/>
    </row>
    <row r="938327" spans="5:7">
      <c r="E938327" s="55"/>
      <c r="G938327" s="55"/>
    </row>
    <row r="938339" spans="5:7">
      <c r="E938339" s="53"/>
      <c r="G938339" s="53"/>
    </row>
    <row r="938344" spans="5:7">
      <c r="E938344" s="55"/>
      <c r="G938344" s="55"/>
    </row>
    <row r="938356" spans="5:7">
      <c r="E938356" s="53"/>
      <c r="G938356" s="53"/>
    </row>
    <row r="938361" spans="5:7">
      <c r="E938361" s="55"/>
      <c r="G938361" s="55"/>
    </row>
    <row r="938373" spans="5:7">
      <c r="E938373" s="53"/>
      <c r="G938373" s="53"/>
    </row>
    <row r="938378" spans="5:7">
      <c r="E938378" s="55"/>
      <c r="G938378" s="55"/>
    </row>
    <row r="938390" spans="5:7">
      <c r="E938390" s="53"/>
      <c r="G938390" s="53"/>
    </row>
    <row r="938395" spans="5:7">
      <c r="E938395" s="55"/>
      <c r="G938395" s="55"/>
    </row>
    <row r="938407" spans="5:7">
      <c r="E938407" s="53"/>
      <c r="G938407" s="53"/>
    </row>
    <row r="938412" spans="5:7">
      <c r="E938412" s="55"/>
      <c r="G938412" s="55"/>
    </row>
    <row r="938424" spans="5:7">
      <c r="E938424" s="53"/>
      <c r="G938424" s="53"/>
    </row>
    <row r="938429" spans="5:7">
      <c r="E938429" s="55"/>
      <c r="G938429" s="55"/>
    </row>
    <row r="938441" spans="5:7">
      <c r="E938441" s="53"/>
      <c r="G938441" s="53"/>
    </row>
    <row r="938446" spans="5:7">
      <c r="E938446" s="55"/>
      <c r="G938446" s="55"/>
    </row>
    <row r="938458" spans="5:7">
      <c r="E938458" s="53"/>
      <c r="G938458" s="53"/>
    </row>
    <row r="938463" spans="5:7">
      <c r="E938463" s="55"/>
      <c r="G938463" s="55"/>
    </row>
    <row r="938475" spans="5:7">
      <c r="E938475" s="53"/>
      <c r="G938475" s="53"/>
    </row>
    <row r="938480" spans="5:7">
      <c r="E938480" s="55"/>
      <c r="G938480" s="55"/>
    </row>
    <row r="938492" spans="5:7">
      <c r="E938492" s="53"/>
      <c r="G938492" s="53"/>
    </row>
    <row r="938497" spans="5:7">
      <c r="E938497" s="55"/>
      <c r="G938497" s="55"/>
    </row>
    <row r="938509" spans="5:7">
      <c r="E938509" s="53"/>
      <c r="G938509" s="53"/>
    </row>
    <row r="938514" spans="5:7">
      <c r="E938514" s="55"/>
      <c r="G938514" s="55"/>
    </row>
    <row r="938526" spans="5:7">
      <c r="E938526" s="53"/>
      <c r="G938526" s="53"/>
    </row>
    <row r="938531" spans="5:7">
      <c r="E938531" s="55"/>
      <c r="G938531" s="55"/>
    </row>
    <row r="938543" spans="5:7">
      <c r="E938543" s="53"/>
      <c r="G938543" s="53"/>
    </row>
    <row r="938548" spans="5:7">
      <c r="E938548" s="55"/>
      <c r="G938548" s="55"/>
    </row>
    <row r="938560" spans="5:7">
      <c r="E938560" s="53"/>
      <c r="G938560" s="53"/>
    </row>
    <row r="938565" spans="5:7">
      <c r="E938565" s="55"/>
      <c r="G938565" s="55"/>
    </row>
    <row r="938577" spans="5:7">
      <c r="E938577" s="53"/>
      <c r="G938577" s="53"/>
    </row>
    <row r="938582" spans="5:7">
      <c r="E938582" s="55"/>
      <c r="G938582" s="55"/>
    </row>
    <row r="938594" spans="5:7">
      <c r="E938594" s="53"/>
      <c r="G938594" s="53"/>
    </row>
    <row r="938599" spans="5:7">
      <c r="E938599" s="55"/>
      <c r="G938599" s="55"/>
    </row>
    <row r="938611" spans="5:7">
      <c r="E938611" s="53"/>
      <c r="G938611" s="53"/>
    </row>
    <row r="938616" spans="5:7">
      <c r="E938616" s="55"/>
      <c r="G938616" s="55"/>
    </row>
    <row r="938628" spans="5:7">
      <c r="E938628" s="53"/>
      <c r="G938628" s="53"/>
    </row>
    <row r="938633" spans="5:7">
      <c r="E938633" s="55"/>
      <c r="G938633" s="55"/>
    </row>
    <row r="938645" spans="5:7">
      <c r="E938645" s="53"/>
      <c r="G938645" s="53"/>
    </row>
    <row r="938650" spans="5:7">
      <c r="E938650" s="55"/>
      <c r="G938650" s="55"/>
    </row>
    <row r="938662" spans="5:7">
      <c r="E938662" s="53"/>
      <c r="G938662" s="53"/>
    </row>
    <row r="938667" spans="5:7">
      <c r="E938667" s="55"/>
      <c r="G938667" s="55"/>
    </row>
    <row r="938679" spans="5:7">
      <c r="E938679" s="53"/>
      <c r="G938679" s="53"/>
    </row>
    <row r="938684" spans="5:7">
      <c r="E938684" s="55"/>
      <c r="G938684" s="55"/>
    </row>
    <row r="938696" spans="5:7">
      <c r="E938696" s="53"/>
      <c r="G938696" s="53"/>
    </row>
    <row r="938701" spans="5:7">
      <c r="E938701" s="55"/>
      <c r="G938701" s="55"/>
    </row>
    <row r="938713" spans="5:7">
      <c r="E938713" s="53"/>
      <c r="G938713" s="53"/>
    </row>
    <row r="938718" spans="5:7">
      <c r="E938718" s="55"/>
      <c r="G938718" s="55"/>
    </row>
    <row r="938730" spans="5:7">
      <c r="E938730" s="53"/>
      <c r="G938730" s="53"/>
    </row>
    <row r="938735" spans="5:7">
      <c r="E938735" s="55"/>
      <c r="G938735" s="55"/>
    </row>
    <row r="938747" spans="5:7">
      <c r="E938747" s="53"/>
      <c r="G938747" s="53"/>
    </row>
    <row r="938752" spans="5:7">
      <c r="E938752" s="55"/>
      <c r="G938752" s="55"/>
    </row>
    <row r="938764" spans="5:7">
      <c r="E938764" s="53"/>
      <c r="G938764" s="53"/>
    </row>
    <row r="938769" spans="5:7">
      <c r="E938769" s="55"/>
      <c r="G938769" s="55"/>
    </row>
    <row r="938781" spans="5:7">
      <c r="E938781" s="53"/>
      <c r="G938781" s="53"/>
    </row>
    <row r="938786" spans="5:7">
      <c r="E938786" s="55"/>
      <c r="G938786" s="55"/>
    </row>
    <row r="938798" spans="5:7">
      <c r="E938798" s="53"/>
      <c r="G938798" s="53"/>
    </row>
    <row r="938803" spans="5:7">
      <c r="E938803" s="55"/>
      <c r="G938803" s="55"/>
    </row>
    <row r="938815" spans="5:7">
      <c r="E938815" s="53"/>
      <c r="G938815" s="53"/>
    </row>
    <row r="938820" spans="5:7">
      <c r="E938820" s="55"/>
      <c r="G938820" s="55"/>
    </row>
    <row r="938832" spans="5:7">
      <c r="E938832" s="53"/>
      <c r="G938832" s="53"/>
    </row>
    <row r="938837" spans="5:7">
      <c r="E938837" s="55"/>
      <c r="G938837" s="55"/>
    </row>
    <row r="938849" spans="5:7">
      <c r="E938849" s="53"/>
      <c r="G938849" s="53"/>
    </row>
    <row r="938854" spans="5:7">
      <c r="E938854" s="55"/>
      <c r="G938854" s="55"/>
    </row>
    <row r="938866" spans="5:7">
      <c r="E938866" s="53"/>
      <c r="G938866" s="53"/>
    </row>
    <row r="938871" spans="5:7">
      <c r="E938871" s="55"/>
      <c r="G938871" s="55"/>
    </row>
    <row r="938883" spans="5:7">
      <c r="E938883" s="53"/>
      <c r="G938883" s="53"/>
    </row>
    <row r="938888" spans="5:7">
      <c r="E938888" s="55"/>
      <c r="G938888" s="55"/>
    </row>
    <row r="938900" spans="5:7">
      <c r="E938900" s="53"/>
      <c r="G938900" s="53"/>
    </row>
    <row r="938905" spans="5:7">
      <c r="E938905" s="55"/>
      <c r="G938905" s="55"/>
    </row>
    <row r="938917" spans="5:7">
      <c r="E938917" s="53"/>
      <c r="G938917" s="53"/>
    </row>
    <row r="938922" spans="5:7">
      <c r="E938922" s="55"/>
      <c r="G938922" s="55"/>
    </row>
    <row r="938934" spans="5:7">
      <c r="E938934" s="53"/>
      <c r="G938934" s="53"/>
    </row>
    <row r="938939" spans="5:7">
      <c r="E938939" s="55"/>
      <c r="G938939" s="55"/>
    </row>
    <row r="938951" spans="5:7">
      <c r="E938951" s="53"/>
      <c r="G938951" s="53"/>
    </row>
    <row r="938956" spans="5:7">
      <c r="E938956" s="55"/>
      <c r="G938956" s="55"/>
    </row>
    <row r="938968" spans="5:7">
      <c r="E938968" s="53"/>
      <c r="G938968" s="53"/>
    </row>
    <row r="938973" spans="5:7">
      <c r="E938973" s="55"/>
      <c r="G938973" s="55"/>
    </row>
    <row r="938985" spans="5:7">
      <c r="E938985" s="53"/>
      <c r="G938985" s="53"/>
    </row>
    <row r="938990" spans="5:7">
      <c r="E938990" s="55"/>
      <c r="G938990" s="55"/>
    </row>
    <row r="939002" spans="5:7">
      <c r="E939002" s="53"/>
      <c r="G939002" s="53"/>
    </row>
    <row r="939007" spans="5:7">
      <c r="E939007" s="55"/>
      <c r="G939007" s="55"/>
    </row>
    <row r="939019" spans="5:7">
      <c r="E939019" s="53"/>
      <c r="G939019" s="53"/>
    </row>
    <row r="939024" spans="5:7">
      <c r="E939024" s="55"/>
      <c r="G939024" s="55"/>
    </row>
    <row r="939036" spans="5:7">
      <c r="E939036" s="53"/>
      <c r="G939036" s="53"/>
    </row>
    <row r="939041" spans="5:7">
      <c r="E939041" s="55"/>
      <c r="G939041" s="55"/>
    </row>
    <row r="939053" spans="5:7">
      <c r="E939053" s="53"/>
      <c r="G939053" s="53"/>
    </row>
    <row r="939058" spans="5:7">
      <c r="E939058" s="55"/>
      <c r="G939058" s="55"/>
    </row>
    <row r="939070" spans="5:7">
      <c r="E939070" s="53"/>
      <c r="G939070" s="53"/>
    </row>
    <row r="939075" spans="5:7">
      <c r="E939075" s="55"/>
      <c r="G939075" s="55"/>
    </row>
    <row r="939087" spans="5:7">
      <c r="E939087" s="53"/>
      <c r="G939087" s="53"/>
    </row>
    <row r="939092" spans="5:7">
      <c r="E939092" s="55"/>
      <c r="G939092" s="55"/>
    </row>
    <row r="939104" spans="5:7">
      <c r="E939104" s="53"/>
      <c r="G939104" s="53"/>
    </row>
    <row r="939109" spans="5:7">
      <c r="E939109" s="55"/>
      <c r="G939109" s="55"/>
    </row>
    <row r="939121" spans="5:7">
      <c r="E939121" s="53"/>
      <c r="G939121" s="53"/>
    </row>
    <row r="939126" spans="5:7">
      <c r="E939126" s="55"/>
      <c r="G939126" s="55"/>
    </row>
    <row r="939138" spans="5:7">
      <c r="E939138" s="53"/>
      <c r="G939138" s="53"/>
    </row>
    <row r="939143" spans="5:7">
      <c r="E939143" s="55"/>
      <c r="G939143" s="55"/>
    </row>
    <row r="939155" spans="5:7">
      <c r="E939155" s="53"/>
      <c r="G939155" s="53"/>
    </row>
    <row r="939160" spans="5:7">
      <c r="E939160" s="55"/>
      <c r="G939160" s="55"/>
    </row>
    <row r="939172" spans="5:7">
      <c r="E939172" s="53"/>
      <c r="G939172" s="53"/>
    </row>
    <row r="939177" spans="5:7">
      <c r="E939177" s="55"/>
      <c r="G939177" s="55"/>
    </row>
    <row r="939189" spans="5:7">
      <c r="E939189" s="53"/>
      <c r="G939189" s="53"/>
    </row>
    <row r="939194" spans="5:7">
      <c r="E939194" s="55"/>
      <c r="G939194" s="55"/>
    </row>
    <row r="939206" spans="5:7">
      <c r="E939206" s="53"/>
      <c r="G939206" s="53"/>
    </row>
    <row r="939211" spans="5:7">
      <c r="E939211" s="55"/>
      <c r="G939211" s="55"/>
    </row>
    <row r="939223" spans="5:7">
      <c r="E939223" s="53"/>
      <c r="G939223" s="53"/>
    </row>
    <row r="939228" spans="5:7">
      <c r="E939228" s="55"/>
      <c r="G939228" s="55"/>
    </row>
    <row r="939240" spans="5:7">
      <c r="E939240" s="53"/>
      <c r="G939240" s="53"/>
    </row>
    <row r="939245" spans="5:7">
      <c r="E939245" s="55"/>
      <c r="G939245" s="55"/>
    </row>
    <row r="939257" spans="5:7">
      <c r="E939257" s="53"/>
      <c r="G939257" s="53"/>
    </row>
    <row r="939262" spans="5:7">
      <c r="E939262" s="55"/>
      <c r="G939262" s="55"/>
    </row>
    <row r="939274" spans="5:7">
      <c r="E939274" s="53"/>
      <c r="G939274" s="53"/>
    </row>
    <row r="939279" spans="5:7">
      <c r="E939279" s="55"/>
      <c r="G939279" s="55"/>
    </row>
    <row r="939291" spans="5:7">
      <c r="E939291" s="53"/>
      <c r="G939291" s="53"/>
    </row>
    <row r="939296" spans="5:7">
      <c r="E939296" s="55"/>
      <c r="G939296" s="55"/>
    </row>
    <row r="939308" spans="5:7">
      <c r="E939308" s="53"/>
      <c r="G939308" s="53"/>
    </row>
    <row r="939313" spans="5:7">
      <c r="E939313" s="55"/>
      <c r="G939313" s="55"/>
    </row>
    <row r="939325" spans="5:7">
      <c r="E939325" s="53"/>
      <c r="G939325" s="53"/>
    </row>
    <row r="939330" spans="5:7">
      <c r="E939330" s="55"/>
      <c r="G939330" s="55"/>
    </row>
    <row r="939342" spans="5:7">
      <c r="E939342" s="53"/>
      <c r="G939342" s="53"/>
    </row>
    <row r="939347" spans="5:7">
      <c r="E939347" s="55"/>
      <c r="G939347" s="55"/>
    </row>
    <row r="939359" spans="5:7">
      <c r="E939359" s="53"/>
      <c r="G939359" s="53"/>
    </row>
    <row r="939364" spans="5:7">
      <c r="E939364" s="55"/>
      <c r="G939364" s="55"/>
    </row>
    <row r="939376" spans="5:7">
      <c r="E939376" s="53"/>
      <c r="G939376" s="53"/>
    </row>
    <row r="939381" spans="5:7">
      <c r="E939381" s="55"/>
      <c r="G939381" s="55"/>
    </row>
    <row r="939393" spans="5:7">
      <c r="E939393" s="53"/>
      <c r="G939393" s="53"/>
    </row>
    <row r="939398" spans="5:7">
      <c r="E939398" s="55"/>
      <c r="G939398" s="55"/>
    </row>
    <row r="939410" spans="5:7">
      <c r="E939410" s="53"/>
      <c r="G939410" s="53"/>
    </row>
    <row r="939415" spans="5:7">
      <c r="E939415" s="55"/>
      <c r="G939415" s="55"/>
    </row>
    <row r="939427" spans="5:7">
      <c r="E939427" s="53"/>
      <c r="G939427" s="53"/>
    </row>
    <row r="939432" spans="5:7">
      <c r="E939432" s="55"/>
      <c r="G939432" s="55"/>
    </row>
    <row r="939444" spans="5:7">
      <c r="E939444" s="53"/>
      <c r="G939444" s="53"/>
    </row>
    <row r="939449" spans="5:7">
      <c r="E939449" s="55"/>
      <c r="G939449" s="55"/>
    </row>
    <row r="939461" spans="5:7">
      <c r="E939461" s="53"/>
      <c r="G939461" s="53"/>
    </row>
    <row r="939466" spans="5:7">
      <c r="E939466" s="55"/>
      <c r="G939466" s="55"/>
    </row>
    <row r="939478" spans="5:7">
      <c r="E939478" s="53"/>
      <c r="G939478" s="53"/>
    </row>
    <row r="939483" spans="5:7">
      <c r="E939483" s="55"/>
      <c r="G939483" s="55"/>
    </row>
    <row r="939495" spans="5:7">
      <c r="E939495" s="53"/>
      <c r="G939495" s="53"/>
    </row>
    <row r="939500" spans="5:7">
      <c r="E939500" s="55"/>
      <c r="G939500" s="55"/>
    </row>
    <row r="939512" spans="5:7">
      <c r="E939512" s="53"/>
      <c r="G939512" s="53"/>
    </row>
    <row r="939517" spans="5:7">
      <c r="E939517" s="55"/>
      <c r="G939517" s="55"/>
    </row>
    <row r="939529" spans="5:7">
      <c r="E939529" s="53"/>
      <c r="G939529" s="53"/>
    </row>
    <row r="939534" spans="5:7">
      <c r="E939534" s="55"/>
      <c r="G939534" s="55"/>
    </row>
    <row r="939546" spans="5:7">
      <c r="E939546" s="53"/>
      <c r="G939546" s="53"/>
    </row>
    <row r="939551" spans="5:7">
      <c r="E939551" s="55"/>
      <c r="G939551" s="55"/>
    </row>
    <row r="939563" spans="5:7">
      <c r="E939563" s="53"/>
      <c r="G939563" s="53"/>
    </row>
    <row r="939568" spans="5:7">
      <c r="E939568" s="55"/>
      <c r="G939568" s="55"/>
    </row>
    <row r="939580" spans="5:7">
      <c r="E939580" s="53"/>
      <c r="G939580" s="53"/>
    </row>
    <row r="939585" spans="5:7">
      <c r="E939585" s="55"/>
      <c r="G939585" s="55"/>
    </row>
    <row r="939597" spans="5:7">
      <c r="E939597" s="53"/>
      <c r="G939597" s="53"/>
    </row>
    <row r="939602" spans="5:7">
      <c r="E939602" s="55"/>
      <c r="G939602" s="55"/>
    </row>
    <row r="939614" spans="5:7">
      <c r="E939614" s="53"/>
      <c r="G939614" s="53"/>
    </row>
    <row r="939619" spans="5:7">
      <c r="E939619" s="55"/>
      <c r="G939619" s="55"/>
    </row>
    <row r="939631" spans="5:7">
      <c r="E939631" s="53"/>
      <c r="G939631" s="53"/>
    </row>
    <row r="939636" spans="5:7">
      <c r="E939636" s="55"/>
      <c r="G939636" s="55"/>
    </row>
    <row r="939648" spans="5:7">
      <c r="E939648" s="53"/>
      <c r="G939648" s="53"/>
    </row>
    <row r="939653" spans="5:7">
      <c r="E939653" s="55"/>
      <c r="G939653" s="55"/>
    </row>
    <row r="939665" spans="5:7">
      <c r="E939665" s="53"/>
      <c r="G939665" s="53"/>
    </row>
    <row r="939670" spans="5:7">
      <c r="E939670" s="55"/>
      <c r="G939670" s="55"/>
    </row>
    <row r="939682" spans="5:7">
      <c r="E939682" s="53"/>
      <c r="G939682" s="53"/>
    </row>
    <row r="939687" spans="5:7">
      <c r="E939687" s="55"/>
      <c r="G939687" s="55"/>
    </row>
    <row r="939699" spans="5:7">
      <c r="E939699" s="53"/>
      <c r="G939699" s="53"/>
    </row>
    <row r="939704" spans="5:7">
      <c r="E939704" s="55"/>
      <c r="G939704" s="55"/>
    </row>
    <row r="939716" spans="5:7">
      <c r="E939716" s="53"/>
      <c r="G939716" s="53"/>
    </row>
    <row r="939721" spans="5:7">
      <c r="E939721" s="55"/>
      <c r="G939721" s="55"/>
    </row>
    <row r="939733" spans="5:7">
      <c r="E939733" s="53"/>
      <c r="G939733" s="53"/>
    </row>
    <row r="939738" spans="5:7">
      <c r="E939738" s="55"/>
      <c r="G939738" s="55"/>
    </row>
    <row r="939750" spans="5:7">
      <c r="E939750" s="53"/>
      <c r="G939750" s="53"/>
    </row>
    <row r="939755" spans="5:7">
      <c r="E939755" s="55"/>
      <c r="G939755" s="55"/>
    </row>
    <row r="939767" spans="5:7">
      <c r="E939767" s="53"/>
      <c r="G939767" s="53"/>
    </row>
    <row r="939772" spans="5:7">
      <c r="E939772" s="55"/>
      <c r="G939772" s="55"/>
    </row>
    <row r="939784" spans="5:7">
      <c r="E939784" s="53"/>
      <c r="G939784" s="53"/>
    </row>
    <row r="939789" spans="5:7">
      <c r="E939789" s="55"/>
      <c r="G939789" s="55"/>
    </row>
    <row r="939801" spans="5:7">
      <c r="E939801" s="53"/>
      <c r="G939801" s="53"/>
    </row>
    <row r="939806" spans="5:7">
      <c r="E939806" s="55"/>
      <c r="G939806" s="55"/>
    </row>
    <row r="939818" spans="5:7">
      <c r="E939818" s="53"/>
      <c r="G939818" s="53"/>
    </row>
    <row r="939823" spans="5:7">
      <c r="E939823" s="55"/>
      <c r="G939823" s="55"/>
    </row>
    <row r="939835" spans="5:7">
      <c r="E939835" s="53"/>
      <c r="G939835" s="53"/>
    </row>
    <row r="939840" spans="5:7">
      <c r="E939840" s="55"/>
      <c r="G939840" s="55"/>
    </row>
    <row r="939852" spans="5:7">
      <c r="E939852" s="53"/>
      <c r="G939852" s="53"/>
    </row>
    <row r="939857" spans="5:7">
      <c r="E939857" s="55"/>
      <c r="G939857" s="55"/>
    </row>
    <row r="939869" spans="5:7">
      <c r="E939869" s="53"/>
      <c r="G939869" s="53"/>
    </row>
    <row r="939874" spans="5:7">
      <c r="E939874" s="55"/>
      <c r="G939874" s="55"/>
    </row>
    <row r="939886" spans="5:7">
      <c r="E939886" s="53"/>
      <c r="G939886" s="53"/>
    </row>
    <row r="939891" spans="5:7">
      <c r="E939891" s="55"/>
      <c r="G939891" s="55"/>
    </row>
    <row r="939903" spans="5:7">
      <c r="E939903" s="53"/>
      <c r="G939903" s="53"/>
    </row>
    <row r="939908" spans="5:7">
      <c r="E939908" s="55"/>
      <c r="G939908" s="55"/>
    </row>
    <row r="939920" spans="5:7">
      <c r="E939920" s="53"/>
      <c r="G939920" s="53"/>
    </row>
    <row r="939925" spans="5:7">
      <c r="E939925" s="55"/>
      <c r="G939925" s="55"/>
    </row>
    <row r="939937" spans="5:7">
      <c r="E939937" s="53"/>
      <c r="G939937" s="53"/>
    </row>
    <row r="939942" spans="5:7">
      <c r="E939942" s="55"/>
      <c r="G939942" s="55"/>
    </row>
    <row r="939954" spans="5:7">
      <c r="E939954" s="53"/>
      <c r="G939954" s="53"/>
    </row>
    <row r="939959" spans="5:7">
      <c r="E939959" s="55"/>
      <c r="G939959" s="55"/>
    </row>
    <row r="939971" spans="5:7">
      <c r="E939971" s="53"/>
      <c r="G939971" s="53"/>
    </row>
    <row r="939976" spans="5:7">
      <c r="E939976" s="55"/>
      <c r="G939976" s="55"/>
    </row>
    <row r="939988" spans="5:7">
      <c r="E939988" s="53"/>
      <c r="G939988" s="53"/>
    </row>
    <row r="939993" spans="5:7">
      <c r="E939993" s="55"/>
      <c r="G939993" s="55"/>
    </row>
    <row r="940005" spans="5:7">
      <c r="E940005" s="53"/>
      <c r="G940005" s="53"/>
    </row>
    <row r="940010" spans="5:7">
      <c r="E940010" s="55"/>
      <c r="G940010" s="55"/>
    </row>
    <row r="940022" spans="5:7">
      <c r="E940022" s="53"/>
      <c r="G940022" s="53"/>
    </row>
    <row r="940027" spans="5:7">
      <c r="E940027" s="55"/>
      <c r="G940027" s="55"/>
    </row>
    <row r="940039" spans="5:7">
      <c r="E940039" s="53"/>
      <c r="G940039" s="53"/>
    </row>
    <row r="940044" spans="5:7">
      <c r="E940044" s="55"/>
      <c r="G940044" s="55"/>
    </row>
    <row r="940056" spans="5:7">
      <c r="E940056" s="53"/>
      <c r="G940056" s="53"/>
    </row>
    <row r="940061" spans="5:7">
      <c r="E940061" s="55"/>
      <c r="G940061" s="55"/>
    </row>
    <row r="940073" spans="5:7">
      <c r="E940073" s="53"/>
      <c r="G940073" s="53"/>
    </row>
    <row r="940078" spans="5:7">
      <c r="E940078" s="55"/>
      <c r="G940078" s="55"/>
    </row>
    <row r="940090" spans="5:7">
      <c r="E940090" s="53"/>
      <c r="G940090" s="53"/>
    </row>
    <row r="940095" spans="5:7">
      <c r="E940095" s="55"/>
      <c r="G940095" s="55"/>
    </row>
    <row r="940107" spans="5:7">
      <c r="E940107" s="53"/>
      <c r="G940107" s="53"/>
    </row>
    <row r="940112" spans="5:7">
      <c r="E940112" s="55"/>
      <c r="G940112" s="55"/>
    </row>
    <row r="940124" spans="5:7">
      <c r="E940124" s="53"/>
      <c r="G940124" s="53"/>
    </row>
    <row r="940129" spans="5:7">
      <c r="E940129" s="55"/>
      <c r="G940129" s="55"/>
    </row>
    <row r="940141" spans="5:7">
      <c r="E940141" s="53"/>
      <c r="G940141" s="53"/>
    </row>
    <row r="940146" spans="5:7">
      <c r="E940146" s="55"/>
      <c r="G940146" s="55"/>
    </row>
    <row r="940158" spans="5:7">
      <c r="E940158" s="53"/>
      <c r="G940158" s="53"/>
    </row>
    <row r="940163" spans="5:7">
      <c r="E940163" s="55"/>
      <c r="G940163" s="55"/>
    </row>
    <row r="940175" spans="5:7">
      <c r="E940175" s="53"/>
      <c r="G940175" s="53"/>
    </row>
    <row r="940180" spans="5:7">
      <c r="E940180" s="55"/>
      <c r="G940180" s="55"/>
    </row>
    <row r="940192" spans="5:7">
      <c r="E940192" s="53"/>
      <c r="G940192" s="53"/>
    </row>
    <row r="940197" spans="5:7">
      <c r="E940197" s="55"/>
      <c r="G940197" s="55"/>
    </row>
    <row r="940209" spans="5:7">
      <c r="E940209" s="53"/>
      <c r="G940209" s="53"/>
    </row>
    <row r="940214" spans="5:7">
      <c r="E940214" s="55"/>
      <c r="G940214" s="55"/>
    </row>
    <row r="940226" spans="5:7">
      <c r="E940226" s="53"/>
      <c r="G940226" s="53"/>
    </row>
    <row r="940231" spans="5:7">
      <c r="E940231" s="55"/>
      <c r="G940231" s="55"/>
    </row>
    <row r="940243" spans="5:7">
      <c r="E940243" s="53"/>
      <c r="G940243" s="53"/>
    </row>
    <row r="940248" spans="5:7">
      <c r="E940248" s="55"/>
      <c r="G940248" s="55"/>
    </row>
    <row r="940260" spans="5:7">
      <c r="E940260" s="53"/>
      <c r="G940260" s="53"/>
    </row>
    <row r="940265" spans="5:7">
      <c r="E940265" s="55"/>
      <c r="G940265" s="55"/>
    </row>
    <row r="940277" spans="5:7">
      <c r="E940277" s="53"/>
      <c r="G940277" s="53"/>
    </row>
    <row r="940282" spans="5:7">
      <c r="E940282" s="55"/>
      <c r="G940282" s="55"/>
    </row>
    <row r="940294" spans="5:7">
      <c r="E940294" s="53"/>
      <c r="G940294" s="53"/>
    </row>
    <row r="940299" spans="5:7">
      <c r="E940299" s="55"/>
      <c r="G940299" s="55"/>
    </row>
    <row r="940311" spans="5:7">
      <c r="E940311" s="53"/>
      <c r="G940311" s="53"/>
    </row>
    <row r="940316" spans="5:7">
      <c r="E940316" s="55"/>
      <c r="G940316" s="55"/>
    </row>
    <row r="940328" spans="5:7">
      <c r="E940328" s="53"/>
      <c r="G940328" s="53"/>
    </row>
    <row r="940333" spans="5:7">
      <c r="E940333" s="55"/>
      <c r="G940333" s="55"/>
    </row>
    <row r="940345" spans="5:7">
      <c r="E940345" s="53"/>
      <c r="G940345" s="53"/>
    </row>
    <row r="940350" spans="5:7">
      <c r="E940350" s="55"/>
      <c r="G940350" s="55"/>
    </row>
    <row r="940362" spans="5:7">
      <c r="E940362" s="53"/>
      <c r="G940362" s="53"/>
    </row>
    <row r="940367" spans="5:7">
      <c r="E940367" s="55"/>
      <c r="G940367" s="55"/>
    </row>
    <row r="940379" spans="5:7">
      <c r="E940379" s="53"/>
      <c r="G940379" s="53"/>
    </row>
    <row r="940384" spans="5:7">
      <c r="E940384" s="55"/>
      <c r="G940384" s="55"/>
    </row>
    <row r="940396" spans="5:7">
      <c r="E940396" s="53"/>
      <c r="G940396" s="53"/>
    </row>
    <row r="940401" spans="5:7">
      <c r="E940401" s="55"/>
      <c r="G940401" s="55"/>
    </row>
    <row r="940413" spans="5:7">
      <c r="E940413" s="53"/>
      <c r="G940413" s="53"/>
    </row>
    <row r="940418" spans="5:7">
      <c r="E940418" s="55"/>
      <c r="G940418" s="55"/>
    </row>
    <row r="940430" spans="5:7">
      <c r="E940430" s="53"/>
      <c r="G940430" s="53"/>
    </row>
    <row r="940435" spans="5:7">
      <c r="E940435" s="55"/>
      <c r="G940435" s="55"/>
    </row>
    <row r="940447" spans="5:7">
      <c r="E940447" s="53"/>
      <c r="G940447" s="53"/>
    </row>
    <row r="940452" spans="5:7">
      <c r="E940452" s="55"/>
      <c r="G940452" s="55"/>
    </row>
    <row r="940464" spans="5:7">
      <c r="E940464" s="53"/>
      <c r="G940464" s="53"/>
    </row>
    <row r="940469" spans="5:7">
      <c r="E940469" s="55"/>
      <c r="G940469" s="55"/>
    </row>
    <row r="940481" spans="5:7">
      <c r="E940481" s="53"/>
      <c r="G940481" s="53"/>
    </row>
    <row r="940486" spans="5:7">
      <c r="E940486" s="55"/>
      <c r="G940486" s="55"/>
    </row>
    <row r="940498" spans="5:7">
      <c r="E940498" s="53"/>
      <c r="G940498" s="53"/>
    </row>
    <row r="940503" spans="5:7">
      <c r="E940503" s="55"/>
      <c r="G940503" s="55"/>
    </row>
    <row r="940515" spans="5:7">
      <c r="E940515" s="53"/>
      <c r="G940515" s="53"/>
    </row>
    <row r="940520" spans="5:7">
      <c r="E940520" s="55"/>
      <c r="G940520" s="55"/>
    </row>
    <row r="940532" spans="5:7">
      <c r="E940532" s="53"/>
      <c r="G940532" s="53"/>
    </row>
    <row r="940537" spans="5:7">
      <c r="E940537" s="55"/>
      <c r="G940537" s="55"/>
    </row>
    <row r="940549" spans="5:7">
      <c r="E940549" s="53"/>
      <c r="G940549" s="53"/>
    </row>
    <row r="940554" spans="5:7">
      <c r="E940554" s="55"/>
      <c r="G940554" s="55"/>
    </row>
    <row r="940566" spans="5:7">
      <c r="E940566" s="53"/>
      <c r="G940566" s="53"/>
    </row>
    <row r="940571" spans="5:7">
      <c r="E940571" s="55"/>
      <c r="G940571" s="55"/>
    </row>
    <row r="940583" spans="5:7">
      <c r="E940583" s="53"/>
      <c r="G940583" s="53"/>
    </row>
    <row r="940588" spans="5:7">
      <c r="E940588" s="55"/>
      <c r="G940588" s="55"/>
    </row>
    <row r="940600" spans="5:7">
      <c r="E940600" s="53"/>
      <c r="G940600" s="53"/>
    </row>
    <row r="940605" spans="5:7">
      <c r="E940605" s="55"/>
      <c r="G940605" s="55"/>
    </row>
    <row r="940617" spans="5:7">
      <c r="E940617" s="53"/>
      <c r="G940617" s="53"/>
    </row>
    <row r="940622" spans="5:7">
      <c r="E940622" s="55"/>
      <c r="G940622" s="55"/>
    </row>
    <row r="940634" spans="5:7">
      <c r="E940634" s="53"/>
      <c r="G940634" s="53"/>
    </row>
    <row r="940639" spans="5:7">
      <c r="E940639" s="55"/>
      <c r="G940639" s="55"/>
    </row>
    <row r="940651" spans="5:7">
      <c r="E940651" s="53"/>
      <c r="G940651" s="53"/>
    </row>
    <row r="940656" spans="5:7">
      <c r="E940656" s="55"/>
      <c r="G940656" s="55"/>
    </row>
    <row r="940668" spans="5:7">
      <c r="E940668" s="53"/>
      <c r="G940668" s="53"/>
    </row>
    <row r="940673" spans="5:7">
      <c r="E940673" s="55"/>
      <c r="G940673" s="55"/>
    </row>
    <row r="940685" spans="5:7">
      <c r="E940685" s="53"/>
      <c r="G940685" s="53"/>
    </row>
    <row r="940690" spans="5:7">
      <c r="E940690" s="55"/>
      <c r="G940690" s="55"/>
    </row>
    <row r="940702" spans="5:7">
      <c r="E940702" s="53"/>
      <c r="G940702" s="53"/>
    </row>
    <row r="940707" spans="5:7">
      <c r="E940707" s="55"/>
      <c r="G940707" s="55"/>
    </row>
    <row r="940719" spans="5:7">
      <c r="E940719" s="53"/>
      <c r="G940719" s="53"/>
    </row>
    <row r="940724" spans="5:7">
      <c r="E940724" s="55"/>
      <c r="G940724" s="55"/>
    </row>
    <row r="940736" spans="5:7">
      <c r="E940736" s="53"/>
      <c r="G940736" s="53"/>
    </row>
    <row r="940741" spans="5:7">
      <c r="E940741" s="55"/>
      <c r="G940741" s="55"/>
    </row>
    <row r="940753" spans="5:7">
      <c r="E940753" s="53"/>
      <c r="G940753" s="53"/>
    </row>
    <row r="940758" spans="5:7">
      <c r="E940758" s="55"/>
      <c r="G940758" s="55"/>
    </row>
    <row r="940770" spans="5:7">
      <c r="E940770" s="53"/>
      <c r="G940770" s="53"/>
    </row>
    <row r="940775" spans="5:7">
      <c r="E940775" s="55"/>
      <c r="G940775" s="55"/>
    </row>
    <row r="940787" spans="5:7">
      <c r="E940787" s="53"/>
      <c r="G940787" s="53"/>
    </row>
    <row r="940792" spans="5:7">
      <c r="E940792" s="55"/>
      <c r="G940792" s="55"/>
    </row>
    <row r="940804" spans="5:7">
      <c r="E940804" s="53"/>
      <c r="G940804" s="53"/>
    </row>
    <row r="940809" spans="5:7">
      <c r="E940809" s="55"/>
      <c r="G940809" s="55"/>
    </row>
    <row r="940821" spans="5:7">
      <c r="E940821" s="53"/>
      <c r="G940821" s="53"/>
    </row>
    <row r="940826" spans="5:7">
      <c r="E940826" s="55"/>
      <c r="G940826" s="55"/>
    </row>
    <row r="940838" spans="5:7">
      <c r="E940838" s="53"/>
      <c r="G940838" s="53"/>
    </row>
    <row r="940843" spans="5:7">
      <c r="E940843" s="55"/>
      <c r="G940843" s="55"/>
    </row>
    <row r="940855" spans="5:7">
      <c r="E940855" s="53"/>
      <c r="G940855" s="53"/>
    </row>
    <row r="940860" spans="5:7">
      <c r="E940860" s="55"/>
      <c r="G940860" s="55"/>
    </row>
    <row r="940872" spans="5:7">
      <c r="E940872" s="53"/>
      <c r="G940872" s="53"/>
    </row>
    <row r="940877" spans="5:7">
      <c r="E940877" s="55"/>
      <c r="G940877" s="55"/>
    </row>
    <row r="940889" spans="5:7">
      <c r="E940889" s="53"/>
      <c r="G940889" s="53"/>
    </row>
    <row r="940894" spans="5:7">
      <c r="E940894" s="55"/>
      <c r="G940894" s="55"/>
    </row>
    <row r="940906" spans="5:7">
      <c r="E940906" s="53"/>
      <c r="G940906" s="53"/>
    </row>
    <row r="940911" spans="5:7">
      <c r="E940911" s="55"/>
      <c r="G940911" s="55"/>
    </row>
    <row r="940923" spans="5:7">
      <c r="E940923" s="53"/>
      <c r="G940923" s="53"/>
    </row>
    <row r="940928" spans="5:7">
      <c r="E940928" s="55"/>
      <c r="G940928" s="55"/>
    </row>
    <row r="940940" spans="5:7">
      <c r="E940940" s="53"/>
      <c r="G940940" s="53"/>
    </row>
    <row r="940945" spans="5:7">
      <c r="E940945" s="55"/>
      <c r="G940945" s="55"/>
    </row>
    <row r="940957" spans="5:7">
      <c r="E940957" s="53"/>
      <c r="G940957" s="53"/>
    </row>
    <row r="940962" spans="5:7">
      <c r="E940962" s="55"/>
      <c r="G940962" s="55"/>
    </row>
    <row r="940974" spans="5:7">
      <c r="E940974" s="53"/>
      <c r="G940974" s="53"/>
    </row>
    <row r="940979" spans="5:7">
      <c r="E940979" s="55"/>
      <c r="G940979" s="55"/>
    </row>
    <row r="940991" spans="5:7">
      <c r="E940991" s="53"/>
      <c r="G940991" s="53"/>
    </row>
    <row r="940996" spans="5:7">
      <c r="E940996" s="55"/>
      <c r="G940996" s="55"/>
    </row>
    <row r="941008" spans="5:7">
      <c r="E941008" s="53"/>
      <c r="G941008" s="53"/>
    </row>
    <row r="941013" spans="5:7">
      <c r="E941013" s="55"/>
      <c r="G941013" s="55"/>
    </row>
    <row r="941025" spans="5:7">
      <c r="E941025" s="53"/>
      <c r="G941025" s="53"/>
    </row>
    <row r="941030" spans="5:7">
      <c r="E941030" s="55"/>
      <c r="G941030" s="55"/>
    </row>
    <row r="941042" spans="5:7">
      <c r="E941042" s="53"/>
      <c r="G941042" s="53"/>
    </row>
    <row r="941047" spans="5:7">
      <c r="E941047" s="55"/>
      <c r="G941047" s="55"/>
    </row>
    <row r="941059" spans="5:7">
      <c r="E941059" s="53"/>
      <c r="G941059" s="53"/>
    </row>
    <row r="941064" spans="5:7">
      <c r="E941064" s="55"/>
      <c r="G941064" s="55"/>
    </row>
    <row r="941076" spans="5:7">
      <c r="E941076" s="53"/>
      <c r="G941076" s="53"/>
    </row>
    <row r="941081" spans="5:7">
      <c r="E941081" s="55"/>
      <c r="G941081" s="55"/>
    </row>
    <row r="941093" spans="5:7">
      <c r="E941093" s="53"/>
      <c r="G941093" s="53"/>
    </row>
    <row r="941098" spans="5:7">
      <c r="E941098" s="55"/>
      <c r="G941098" s="55"/>
    </row>
    <row r="941110" spans="5:7">
      <c r="E941110" s="53"/>
      <c r="G941110" s="53"/>
    </row>
    <row r="941115" spans="5:7">
      <c r="E941115" s="55"/>
      <c r="G941115" s="55"/>
    </row>
    <row r="941127" spans="5:7">
      <c r="E941127" s="53"/>
      <c r="G941127" s="53"/>
    </row>
    <row r="941132" spans="5:7">
      <c r="E941132" s="55"/>
      <c r="G941132" s="55"/>
    </row>
    <row r="941144" spans="5:7">
      <c r="E941144" s="53"/>
      <c r="G941144" s="53"/>
    </row>
    <row r="941149" spans="5:7">
      <c r="E941149" s="55"/>
      <c r="G941149" s="55"/>
    </row>
    <row r="941161" spans="5:7">
      <c r="E941161" s="53"/>
      <c r="G941161" s="53"/>
    </row>
    <row r="941166" spans="5:7">
      <c r="E941166" s="55"/>
      <c r="G941166" s="55"/>
    </row>
    <row r="941178" spans="5:7">
      <c r="E941178" s="53"/>
      <c r="G941178" s="53"/>
    </row>
    <row r="941183" spans="5:7">
      <c r="E941183" s="55"/>
      <c r="G941183" s="55"/>
    </row>
    <row r="941195" spans="5:7">
      <c r="E941195" s="53"/>
      <c r="G941195" s="53"/>
    </row>
    <row r="941200" spans="5:7">
      <c r="E941200" s="55"/>
      <c r="G941200" s="55"/>
    </row>
    <row r="941212" spans="5:7">
      <c r="E941212" s="53"/>
      <c r="G941212" s="53"/>
    </row>
    <row r="941217" spans="5:7">
      <c r="E941217" s="55"/>
      <c r="G941217" s="55"/>
    </row>
    <row r="941229" spans="5:7">
      <c r="E941229" s="53"/>
      <c r="G941229" s="53"/>
    </row>
    <row r="941234" spans="5:7">
      <c r="E941234" s="55"/>
      <c r="G941234" s="55"/>
    </row>
    <row r="941246" spans="5:7">
      <c r="E941246" s="53"/>
      <c r="G941246" s="53"/>
    </row>
    <row r="941251" spans="5:7">
      <c r="E941251" s="55"/>
      <c r="G941251" s="55"/>
    </row>
    <row r="941263" spans="5:7">
      <c r="E941263" s="53"/>
      <c r="G941263" s="53"/>
    </row>
    <row r="941268" spans="5:7">
      <c r="E941268" s="55"/>
      <c r="G941268" s="55"/>
    </row>
    <row r="941280" spans="5:7">
      <c r="E941280" s="53"/>
      <c r="G941280" s="53"/>
    </row>
    <row r="941285" spans="5:7">
      <c r="E941285" s="55"/>
      <c r="G941285" s="55"/>
    </row>
    <row r="941297" spans="5:7">
      <c r="E941297" s="53"/>
      <c r="G941297" s="53"/>
    </row>
    <row r="941302" spans="5:7">
      <c r="E941302" s="55"/>
      <c r="G941302" s="55"/>
    </row>
    <row r="941314" spans="5:7">
      <c r="E941314" s="53"/>
      <c r="G941314" s="53"/>
    </row>
    <row r="941319" spans="5:7">
      <c r="E941319" s="55"/>
      <c r="G941319" s="55"/>
    </row>
    <row r="941331" spans="5:7">
      <c r="E941331" s="53"/>
      <c r="G941331" s="53"/>
    </row>
    <row r="941336" spans="5:7">
      <c r="E941336" s="55"/>
      <c r="G941336" s="55"/>
    </row>
    <row r="941348" spans="5:7">
      <c r="E941348" s="53"/>
      <c r="G941348" s="53"/>
    </row>
    <row r="941353" spans="5:7">
      <c r="E941353" s="55"/>
      <c r="G941353" s="55"/>
    </row>
    <row r="941365" spans="5:7">
      <c r="E941365" s="53"/>
      <c r="G941365" s="53"/>
    </row>
    <row r="941370" spans="5:7">
      <c r="E941370" s="55"/>
      <c r="G941370" s="55"/>
    </row>
    <row r="941382" spans="5:7">
      <c r="E941382" s="53"/>
      <c r="G941382" s="53"/>
    </row>
    <row r="941387" spans="5:7">
      <c r="E941387" s="55"/>
      <c r="G941387" s="55"/>
    </row>
    <row r="941399" spans="5:7">
      <c r="E941399" s="53"/>
      <c r="G941399" s="53"/>
    </row>
    <row r="941404" spans="5:7">
      <c r="E941404" s="55"/>
      <c r="G941404" s="55"/>
    </row>
    <row r="941416" spans="5:7">
      <c r="E941416" s="53"/>
      <c r="G941416" s="53"/>
    </row>
    <row r="941421" spans="5:7">
      <c r="E941421" s="55"/>
      <c r="G941421" s="55"/>
    </row>
    <row r="941433" spans="5:7">
      <c r="E941433" s="53"/>
      <c r="G941433" s="53"/>
    </row>
    <row r="941438" spans="5:7">
      <c r="E941438" s="55"/>
      <c r="G941438" s="55"/>
    </row>
    <row r="941450" spans="5:7">
      <c r="E941450" s="53"/>
      <c r="G941450" s="53"/>
    </row>
    <row r="941455" spans="5:7">
      <c r="E941455" s="55"/>
      <c r="G941455" s="55"/>
    </row>
    <row r="941467" spans="5:7">
      <c r="E941467" s="53"/>
      <c r="G941467" s="53"/>
    </row>
    <row r="941472" spans="5:7">
      <c r="E941472" s="55"/>
      <c r="G941472" s="55"/>
    </row>
    <row r="941484" spans="5:7">
      <c r="E941484" s="53"/>
      <c r="G941484" s="53"/>
    </row>
    <row r="941489" spans="5:7">
      <c r="E941489" s="55"/>
      <c r="G941489" s="55"/>
    </row>
    <row r="941501" spans="5:7">
      <c r="E941501" s="53"/>
      <c r="G941501" s="53"/>
    </row>
    <row r="941506" spans="5:7">
      <c r="E941506" s="55"/>
      <c r="G941506" s="55"/>
    </row>
    <row r="941518" spans="5:7">
      <c r="E941518" s="53"/>
      <c r="G941518" s="53"/>
    </row>
    <row r="941523" spans="5:7">
      <c r="E941523" s="55"/>
      <c r="G941523" s="55"/>
    </row>
    <row r="941535" spans="5:7">
      <c r="E941535" s="53"/>
      <c r="G941535" s="53"/>
    </row>
    <row r="941540" spans="5:7">
      <c r="E941540" s="55"/>
      <c r="G941540" s="55"/>
    </row>
    <row r="941552" spans="5:7">
      <c r="E941552" s="53"/>
      <c r="G941552" s="53"/>
    </row>
    <row r="941557" spans="5:7">
      <c r="E941557" s="55"/>
      <c r="G941557" s="55"/>
    </row>
    <row r="941569" spans="5:7">
      <c r="E941569" s="53"/>
      <c r="G941569" s="53"/>
    </row>
    <row r="941574" spans="5:7">
      <c r="E941574" s="55"/>
      <c r="G941574" s="55"/>
    </row>
    <row r="941586" spans="5:7">
      <c r="E941586" s="53"/>
      <c r="G941586" s="53"/>
    </row>
    <row r="941591" spans="5:7">
      <c r="E941591" s="55"/>
      <c r="G941591" s="55"/>
    </row>
    <row r="941603" spans="5:7">
      <c r="E941603" s="53"/>
      <c r="G941603" s="53"/>
    </row>
    <row r="941608" spans="5:7">
      <c r="E941608" s="55"/>
      <c r="G941608" s="55"/>
    </row>
    <row r="941620" spans="5:7">
      <c r="E941620" s="53"/>
      <c r="G941620" s="53"/>
    </row>
    <row r="941625" spans="5:7">
      <c r="E941625" s="55"/>
      <c r="G941625" s="55"/>
    </row>
    <row r="941637" spans="5:7">
      <c r="E941637" s="53"/>
      <c r="G941637" s="53"/>
    </row>
    <row r="941642" spans="5:7">
      <c r="E941642" s="55"/>
      <c r="G941642" s="55"/>
    </row>
    <row r="941654" spans="5:7">
      <c r="E941654" s="53"/>
      <c r="G941654" s="53"/>
    </row>
    <row r="941659" spans="5:7">
      <c r="E941659" s="55"/>
      <c r="G941659" s="55"/>
    </row>
    <row r="941671" spans="5:7">
      <c r="E941671" s="53"/>
      <c r="G941671" s="53"/>
    </row>
    <row r="941676" spans="5:7">
      <c r="E941676" s="55"/>
      <c r="G941676" s="55"/>
    </row>
    <row r="941688" spans="5:7">
      <c r="E941688" s="53"/>
      <c r="G941688" s="53"/>
    </row>
    <row r="941693" spans="5:7">
      <c r="E941693" s="55"/>
      <c r="G941693" s="55"/>
    </row>
    <row r="941705" spans="5:7">
      <c r="E941705" s="53"/>
      <c r="G941705" s="53"/>
    </row>
    <row r="941710" spans="5:7">
      <c r="E941710" s="55"/>
      <c r="G941710" s="55"/>
    </row>
    <row r="941722" spans="5:7">
      <c r="E941722" s="53"/>
      <c r="G941722" s="53"/>
    </row>
    <row r="941727" spans="5:7">
      <c r="E941727" s="55"/>
      <c r="G941727" s="55"/>
    </row>
    <row r="941739" spans="5:7">
      <c r="E941739" s="53"/>
      <c r="G941739" s="53"/>
    </row>
    <row r="941744" spans="5:7">
      <c r="E941744" s="55"/>
      <c r="G941744" s="55"/>
    </row>
    <row r="941756" spans="5:7">
      <c r="E941756" s="53"/>
      <c r="G941756" s="53"/>
    </row>
    <row r="941761" spans="5:7">
      <c r="E941761" s="55"/>
      <c r="G941761" s="55"/>
    </row>
    <row r="941773" spans="5:7">
      <c r="E941773" s="53"/>
      <c r="G941773" s="53"/>
    </row>
    <row r="941778" spans="5:7">
      <c r="E941778" s="55"/>
      <c r="G941778" s="55"/>
    </row>
    <row r="941790" spans="5:7">
      <c r="E941790" s="53"/>
      <c r="G941790" s="53"/>
    </row>
    <row r="941795" spans="5:7">
      <c r="E941795" s="55"/>
      <c r="G941795" s="55"/>
    </row>
    <row r="941807" spans="5:7">
      <c r="E941807" s="53"/>
      <c r="G941807" s="53"/>
    </row>
    <row r="941812" spans="5:7">
      <c r="E941812" s="55"/>
      <c r="G941812" s="55"/>
    </row>
    <row r="941824" spans="5:7">
      <c r="E941824" s="53"/>
      <c r="G941824" s="53"/>
    </row>
    <row r="941829" spans="5:7">
      <c r="E941829" s="55"/>
      <c r="G941829" s="55"/>
    </row>
    <row r="941841" spans="5:7">
      <c r="E941841" s="53"/>
      <c r="G941841" s="53"/>
    </row>
    <row r="941846" spans="5:7">
      <c r="E941846" s="55"/>
      <c r="G941846" s="55"/>
    </row>
    <row r="941858" spans="5:7">
      <c r="E941858" s="53"/>
      <c r="G941858" s="53"/>
    </row>
    <row r="941863" spans="5:7">
      <c r="E941863" s="55"/>
      <c r="G941863" s="55"/>
    </row>
    <row r="941875" spans="5:7">
      <c r="E941875" s="53"/>
      <c r="G941875" s="53"/>
    </row>
    <row r="941880" spans="5:7">
      <c r="E941880" s="55"/>
      <c r="G941880" s="55"/>
    </row>
    <row r="941892" spans="5:7">
      <c r="E941892" s="53"/>
      <c r="G941892" s="53"/>
    </row>
    <row r="941897" spans="5:7">
      <c r="E941897" s="55"/>
      <c r="G941897" s="55"/>
    </row>
    <row r="941909" spans="5:7">
      <c r="E941909" s="53"/>
      <c r="G941909" s="53"/>
    </row>
    <row r="941914" spans="5:7">
      <c r="E941914" s="55"/>
      <c r="G941914" s="55"/>
    </row>
    <row r="941926" spans="5:7">
      <c r="E941926" s="53"/>
      <c r="G941926" s="53"/>
    </row>
    <row r="941931" spans="5:7">
      <c r="E941931" s="55"/>
      <c r="G941931" s="55"/>
    </row>
    <row r="941943" spans="5:7">
      <c r="E941943" s="53"/>
      <c r="G941943" s="53"/>
    </row>
    <row r="941948" spans="5:7">
      <c r="E941948" s="55"/>
      <c r="G941948" s="55"/>
    </row>
    <row r="941960" spans="5:7">
      <c r="E941960" s="53"/>
      <c r="G941960" s="53"/>
    </row>
    <row r="941965" spans="5:7">
      <c r="E941965" s="55"/>
      <c r="G941965" s="55"/>
    </row>
    <row r="941977" spans="5:7">
      <c r="E941977" s="53"/>
      <c r="G941977" s="53"/>
    </row>
    <row r="941982" spans="5:7">
      <c r="E941982" s="55"/>
      <c r="G941982" s="55"/>
    </row>
    <row r="941994" spans="5:7">
      <c r="E941994" s="53"/>
      <c r="G941994" s="53"/>
    </row>
    <row r="941999" spans="5:7">
      <c r="E941999" s="55"/>
      <c r="G941999" s="55"/>
    </row>
    <row r="942011" spans="5:7">
      <c r="E942011" s="53"/>
      <c r="G942011" s="53"/>
    </row>
    <row r="942016" spans="5:7">
      <c r="E942016" s="55"/>
      <c r="G942016" s="55"/>
    </row>
    <row r="942028" spans="5:7">
      <c r="E942028" s="53"/>
      <c r="G942028" s="53"/>
    </row>
    <row r="942033" spans="5:7">
      <c r="E942033" s="55"/>
      <c r="G942033" s="55"/>
    </row>
    <row r="942045" spans="5:7">
      <c r="E942045" s="53"/>
      <c r="G942045" s="53"/>
    </row>
    <row r="942050" spans="5:7">
      <c r="E942050" s="55"/>
      <c r="G942050" s="55"/>
    </row>
    <row r="942062" spans="5:7">
      <c r="E942062" s="53"/>
      <c r="G942062" s="53"/>
    </row>
    <row r="942067" spans="5:7">
      <c r="E942067" s="55"/>
      <c r="G942067" s="55"/>
    </row>
    <row r="942079" spans="5:7">
      <c r="E942079" s="53"/>
      <c r="G942079" s="53"/>
    </row>
    <row r="942084" spans="5:7">
      <c r="E942084" s="55"/>
      <c r="G942084" s="55"/>
    </row>
    <row r="942096" spans="5:7">
      <c r="E942096" s="53"/>
      <c r="G942096" s="53"/>
    </row>
    <row r="942101" spans="5:7">
      <c r="E942101" s="55"/>
      <c r="G942101" s="55"/>
    </row>
    <row r="942113" spans="5:7">
      <c r="E942113" s="53"/>
      <c r="G942113" s="53"/>
    </row>
    <row r="942118" spans="5:7">
      <c r="E942118" s="55"/>
      <c r="G942118" s="55"/>
    </row>
    <row r="942130" spans="5:7">
      <c r="E942130" s="53"/>
      <c r="G942130" s="53"/>
    </row>
    <row r="942135" spans="5:7">
      <c r="E942135" s="55"/>
      <c r="G942135" s="55"/>
    </row>
    <row r="942147" spans="5:7">
      <c r="E942147" s="53"/>
      <c r="G942147" s="53"/>
    </row>
    <row r="942152" spans="5:7">
      <c r="E942152" s="55"/>
      <c r="G942152" s="55"/>
    </row>
    <row r="942164" spans="5:7">
      <c r="E942164" s="53"/>
      <c r="G942164" s="53"/>
    </row>
    <row r="942169" spans="5:7">
      <c r="E942169" s="55"/>
      <c r="G942169" s="55"/>
    </row>
    <row r="942181" spans="5:7">
      <c r="E942181" s="53"/>
      <c r="G942181" s="53"/>
    </row>
    <row r="942186" spans="5:7">
      <c r="E942186" s="55"/>
      <c r="G942186" s="55"/>
    </row>
    <row r="942198" spans="5:7">
      <c r="E942198" s="53"/>
      <c r="G942198" s="53"/>
    </row>
    <row r="942203" spans="5:7">
      <c r="E942203" s="55"/>
      <c r="G942203" s="55"/>
    </row>
    <row r="942215" spans="5:7">
      <c r="E942215" s="53"/>
      <c r="G942215" s="53"/>
    </row>
    <row r="942220" spans="5:7">
      <c r="E942220" s="55"/>
      <c r="G942220" s="55"/>
    </row>
    <row r="942232" spans="5:7">
      <c r="E942232" s="53"/>
      <c r="G942232" s="53"/>
    </row>
    <row r="942237" spans="5:7">
      <c r="E942237" s="55"/>
      <c r="G942237" s="55"/>
    </row>
    <row r="942249" spans="5:7">
      <c r="E942249" s="53"/>
      <c r="G942249" s="53"/>
    </row>
    <row r="942254" spans="5:7">
      <c r="E942254" s="55"/>
      <c r="G942254" s="55"/>
    </row>
    <row r="942266" spans="5:7">
      <c r="E942266" s="53"/>
      <c r="G942266" s="53"/>
    </row>
    <row r="942271" spans="5:7">
      <c r="E942271" s="55"/>
      <c r="G942271" s="55"/>
    </row>
    <row r="942283" spans="5:7">
      <c r="E942283" s="53"/>
      <c r="G942283" s="53"/>
    </row>
    <row r="942288" spans="5:7">
      <c r="E942288" s="55"/>
      <c r="G942288" s="55"/>
    </row>
    <row r="942300" spans="5:7">
      <c r="E942300" s="53"/>
      <c r="G942300" s="53"/>
    </row>
    <row r="942305" spans="5:7">
      <c r="E942305" s="55"/>
      <c r="G942305" s="55"/>
    </row>
    <row r="942317" spans="5:7">
      <c r="E942317" s="53"/>
      <c r="G942317" s="53"/>
    </row>
    <row r="942322" spans="5:7">
      <c r="E942322" s="55"/>
      <c r="G942322" s="55"/>
    </row>
    <row r="942334" spans="5:7">
      <c r="E942334" s="53"/>
      <c r="G942334" s="53"/>
    </row>
    <row r="942339" spans="5:7">
      <c r="E942339" s="55"/>
      <c r="G942339" s="55"/>
    </row>
    <row r="942351" spans="5:7">
      <c r="E942351" s="53"/>
      <c r="G942351" s="53"/>
    </row>
    <row r="942356" spans="5:7">
      <c r="E942356" s="55"/>
      <c r="G942356" s="55"/>
    </row>
    <row r="942368" spans="5:7">
      <c r="E942368" s="53"/>
      <c r="G942368" s="53"/>
    </row>
    <row r="942373" spans="5:7">
      <c r="E942373" s="55"/>
      <c r="G942373" s="55"/>
    </row>
    <row r="942385" spans="5:7">
      <c r="E942385" s="53"/>
      <c r="G942385" s="53"/>
    </row>
    <row r="942390" spans="5:7">
      <c r="E942390" s="55"/>
      <c r="G942390" s="55"/>
    </row>
    <row r="942402" spans="5:7">
      <c r="E942402" s="53"/>
      <c r="G942402" s="53"/>
    </row>
    <row r="942407" spans="5:7">
      <c r="E942407" s="55"/>
      <c r="G942407" s="55"/>
    </row>
    <row r="942419" spans="5:7">
      <c r="E942419" s="53"/>
      <c r="G942419" s="53"/>
    </row>
    <row r="942424" spans="5:7">
      <c r="E942424" s="55"/>
      <c r="G942424" s="55"/>
    </row>
    <row r="942436" spans="5:7">
      <c r="E942436" s="53"/>
      <c r="G942436" s="53"/>
    </row>
    <row r="942441" spans="5:7">
      <c r="E942441" s="55"/>
      <c r="G942441" s="55"/>
    </row>
    <row r="942453" spans="5:7">
      <c r="E942453" s="53"/>
      <c r="G942453" s="53"/>
    </row>
    <row r="942458" spans="5:7">
      <c r="E942458" s="55"/>
      <c r="G942458" s="55"/>
    </row>
    <row r="942470" spans="5:7">
      <c r="E942470" s="53"/>
      <c r="G942470" s="53"/>
    </row>
    <row r="942475" spans="5:7">
      <c r="E942475" s="55"/>
      <c r="G942475" s="55"/>
    </row>
    <row r="942487" spans="5:7">
      <c r="E942487" s="53"/>
      <c r="G942487" s="53"/>
    </row>
    <row r="942492" spans="5:7">
      <c r="E942492" s="55"/>
      <c r="G942492" s="55"/>
    </row>
    <row r="942504" spans="5:7">
      <c r="E942504" s="53"/>
      <c r="G942504" s="53"/>
    </row>
    <row r="942509" spans="5:7">
      <c r="E942509" s="55"/>
      <c r="G942509" s="55"/>
    </row>
    <row r="942521" spans="5:7">
      <c r="E942521" s="53"/>
      <c r="G942521" s="53"/>
    </row>
    <row r="942526" spans="5:7">
      <c r="E942526" s="55"/>
      <c r="G942526" s="55"/>
    </row>
    <row r="942538" spans="5:7">
      <c r="E942538" s="53"/>
      <c r="G942538" s="53"/>
    </row>
    <row r="942543" spans="5:7">
      <c r="E942543" s="55"/>
      <c r="G942543" s="55"/>
    </row>
    <row r="942555" spans="5:7">
      <c r="E942555" s="53"/>
      <c r="G942555" s="53"/>
    </row>
    <row r="942560" spans="5:7">
      <c r="E942560" s="55"/>
      <c r="G942560" s="55"/>
    </row>
    <row r="942572" spans="5:7">
      <c r="E942572" s="53"/>
      <c r="G942572" s="53"/>
    </row>
    <row r="942577" spans="5:7">
      <c r="E942577" s="55"/>
      <c r="G942577" s="55"/>
    </row>
    <row r="942589" spans="5:7">
      <c r="E942589" s="53"/>
      <c r="G942589" s="53"/>
    </row>
    <row r="942594" spans="5:7">
      <c r="E942594" s="55"/>
      <c r="G942594" s="55"/>
    </row>
    <row r="942606" spans="5:7">
      <c r="E942606" s="53"/>
      <c r="G942606" s="53"/>
    </row>
    <row r="942611" spans="5:7">
      <c r="E942611" s="55"/>
      <c r="G942611" s="55"/>
    </row>
    <row r="942623" spans="5:7">
      <c r="E942623" s="53"/>
      <c r="G942623" s="53"/>
    </row>
    <row r="942628" spans="5:7">
      <c r="E942628" s="55"/>
      <c r="G942628" s="55"/>
    </row>
    <row r="942640" spans="5:7">
      <c r="E942640" s="53"/>
      <c r="G942640" s="53"/>
    </row>
    <row r="942645" spans="5:7">
      <c r="E942645" s="55"/>
      <c r="G942645" s="55"/>
    </row>
    <row r="942657" spans="5:7">
      <c r="E942657" s="53"/>
      <c r="G942657" s="53"/>
    </row>
    <row r="942662" spans="5:7">
      <c r="E942662" s="55"/>
      <c r="G942662" s="55"/>
    </row>
    <row r="942674" spans="5:7">
      <c r="E942674" s="53"/>
      <c r="G942674" s="53"/>
    </row>
    <row r="942679" spans="5:7">
      <c r="E942679" s="55"/>
      <c r="G942679" s="55"/>
    </row>
    <row r="942691" spans="5:7">
      <c r="E942691" s="53"/>
      <c r="G942691" s="53"/>
    </row>
    <row r="942696" spans="5:7">
      <c r="E942696" s="55"/>
      <c r="G942696" s="55"/>
    </row>
    <row r="942708" spans="5:7">
      <c r="E942708" s="53"/>
      <c r="G942708" s="53"/>
    </row>
    <row r="942713" spans="5:7">
      <c r="E942713" s="55"/>
      <c r="G942713" s="55"/>
    </row>
    <row r="942725" spans="5:7">
      <c r="E942725" s="53"/>
      <c r="G942725" s="53"/>
    </row>
    <row r="942730" spans="5:7">
      <c r="E942730" s="55"/>
      <c r="G942730" s="55"/>
    </row>
    <row r="942742" spans="5:7">
      <c r="E942742" s="53"/>
      <c r="G942742" s="53"/>
    </row>
    <row r="942747" spans="5:7">
      <c r="E942747" s="55"/>
      <c r="G942747" s="55"/>
    </row>
    <row r="942759" spans="5:7">
      <c r="E942759" s="53"/>
      <c r="G942759" s="53"/>
    </row>
    <row r="942764" spans="5:7">
      <c r="E942764" s="55"/>
      <c r="G942764" s="55"/>
    </row>
    <row r="942776" spans="5:7">
      <c r="E942776" s="53"/>
      <c r="G942776" s="53"/>
    </row>
    <row r="942781" spans="5:7">
      <c r="E942781" s="55"/>
      <c r="G942781" s="55"/>
    </row>
    <row r="942793" spans="5:7">
      <c r="E942793" s="53"/>
      <c r="G942793" s="53"/>
    </row>
    <row r="942798" spans="5:7">
      <c r="E942798" s="55"/>
      <c r="G942798" s="55"/>
    </row>
    <row r="942810" spans="5:7">
      <c r="E942810" s="53"/>
      <c r="G942810" s="53"/>
    </row>
    <row r="942815" spans="5:7">
      <c r="E942815" s="55"/>
      <c r="G942815" s="55"/>
    </row>
    <row r="942827" spans="5:7">
      <c r="E942827" s="53"/>
      <c r="G942827" s="53"/>
    </row>
    <row r="942832" spans="5:7">
      <c r="E942832" s="55"/>
      <c r="G942832" s="55"/>
    </row>
    <row r="942844" spans="5:7">
      <c r="E942844" s="53"/>
      <c r="G942844" s="53"/>
    </row>
    <row r="942849" spans="5:7">
      <c r="E942849" s="55"/>
      <c r="G942849" s="55"/>
    </row>
    <row r="942861" spans="5:7">
      <c r="E942861" s="53"/>
      <c r="G942861" s="53"/>
    </row>
    <row r="942866" spans="5:7">
      <c r="E942866" s="55"/>
      <c r="G942866" s="55"/>
    </row>
    <row r="942878" spans="5:7">
      <c r="E942878" s="53"/>
      <c r="G942878" s="53"/>
    </row>
    <row r="942883" spans="5:7">
      <c r="E942883" s="55"/>
      <c r="G942883" s="55"/>
    </row>
    <row r="942895" spans="5:7">
      <c r="E942895" s="53"/>
      <c r="G942895" s="53"/>
    </row>
    <row r="942900" spans="5:7">
      <c r="E942900" s="55"/>
      <c r="G942900" s="55"/>
    </row>
    <row r="942912" spans="5:7">
      <c r="E942912" s="53"/>
      <c r="G942912" s="53"/>
    </row>
    <row r="942917" spans="5:7">
      <c r="E942917" s="55"/>
      <c r="G942917" s="55"/>
    </row>
    <row r="942929" spans="5:7">
      <c r="E942929" s="53"/>
      <c r="G942929" s="53"/>
    </row>
    <row r="942934" spans="5:7">
      <c r="E942934" s="55"/>
      <c r="G942934" s="55"/>
    </row>
    <row r="942946" spans="5:7">
      <c r="E942946" s="53"/>
      <c r="G942946" s="53"/>
    </row>
    <row r="942951" spans="5:7">
      <c r="E942951" s="55"/>
      <c r="G942951" s="55"/>
    </row>
    <row r="942963" spans="5:7">
      <c r="E942963" s="53"/>
      <c r="G942963" s="53"/>
    </row>
    <row r="942968" spans="5:7">
      <c r="E942968" s="55"/>
      <c r="G942968" s="55"/>
    </row>
    <row r="942980" spans="5:7">
      <c r="E942980" s="53"/>
      <c r="G942980" s="53"/>
    </row>
    <row r="942985" spans="5:7">
      <c r="E942985" s="55"/>
      <c r="G942985" s="55"/>
    </row>
    <row r="942997" spans="5:7">
      <c r="E942997" s="53"/>
      <c r="G942997" s="53"/>
    </row>
    <row r="943002" spans="5:7">
      <c r="E943002" s="55"/>
      <c r="G943002" s="55"/>
    </row>
    <row r="943014" spans="5:7">
      <c r="E943014" s="53"/>
      <c r="G943014" s="53"/>
    </row>
    <row r="943019" spans="5:7">
      <c r="E943019" s="55"/>
      <c r="G943019" s="55"/>
    </row>
    <row r="943031" spans="5:7">
      <c r="E943031" s="53"/>
      <c r="G943031" s="53"/>
    </row>
    <row r="943036" spans="5:7">
      <c r="E943036" s="55"/>
      <c r="G943036" s="55"/>
    </row>
    <row r="943048" spans="5:7">
      <c r="E943048" s="53"/>
      <c r="G943048" s="53"/>
    </row>
    <row r="943053" spans="5:7">
      <c r="E943053" s="55"/>
      <c r="G943053" s="55"/>
    </row>
    <row r="943065" spans="5:7">
      <c r="E943065" s="53"/>
      <c r="G943065" s="53"/>
    </row>
    <row r="943070" spans="5:7">
      <c r="E943070" s="55"/>
      <c r="G943070" s="55"/>
    </row>
    <row r="943082" spans="5:7">
      <c r="E943082" s="53"/>
      <c r="G943082" s="53"/>
    </row>
    <row r="943087" spans="5:7">
      <c r="E943087" s="55"/>
      <c r="G943087" s="55"/>
    </row>
    <row r="943099" spans="5:7">
      <c r="E943099" s="53"/>
      <c r="G943099" s="53"/>
    </row>
    <row r="943104" spans="5:7">
      <c r="E943104" s="55"/>
      <c r="G943104" s="55"/>
    </row>
    <row r="943116" spans="5:7">
      <c r="E943116" s="53"/>
      <c r="G943116" s="53"/>
    </row>
    <row r="943121" spans="5:7">
      <c r="E943121" s="55"/>
      <c r="G943121" s="55"/>
    </row>
    <row r="943133" spans="5:7">
      <c r="E943133" s="53"/>
      <c r="G943133" s="53"/>
    </row>
    <row r="943138" spans="5:7">
      <c r="E943138" s="55"/>
      <c r="G943138" s="55"/>
    </row>
    <row r="943150" spans="5:7">
      <c r="E943150" s="53"/>
      <c r="G943150" s="53"/>
    </row>
    <row r="943155" spans="5:7">
      <c r="E943155" s="55"/>
      <c r="G943155" s="55"/>
    </row>
    <row r="943167" spans="5:7">
      <c r="E943167" s="53"/>
      <c r="G943167" s="53"/>
    </row>
    <row r="943172" spans="5:7">
      <c r="E943172" s="55"/>
      <c r="G943172" s="55"/>
    </row>
    <row r="943184" spans="5:7">
      <c r="E943184" s="53"/>
      <c r="G943184" s="53"/>
    </row>
    <row r="943189" spans="5:7">
      <c r="E943189" s="55"/>
      <c r="G943189" s="55"/>
    </row>
    <row r="943201" spans="5:7">
      <c r="E943201" s="53"/>
      <c r="G943201" s="53"/>
    </row>
    <row r="943206" spans="5:7">
      <c r="E943206" s="55"/>
      <c r="G943206" s="55"/>
    </row>
    <row r="943218" spans="5:7">
      <c r="E943218" s="53"/>
      <c r="G943218" s="53"/>
    </row>
    <row r="943223" spans="5:7">
      <c r="E943223" s="55"/>
      <c r="G943223" s="55"/>
    </row>
    <row r="943235" spans="5:7">
      <c r="E943235" s="53"/>
      <c r="G943235" s="53"/>
    </row>
    <row r="943240" spans="5:7">
      <c r="E943240" s="55"/>
      <c r="G943240" s="55"/>
    </row>
    <row r="943252" spans="5:7">
      <c r="E943252" s="53"/>
      <c r="G943252" s="53"/>
    </row>
    <row r="943257" spans="5:7">
      <c r="E943257" s="55"/>
      <c r="G943257" s="55"/>
    </row>
    <row r="943269" spans="5:7">
      <c r="E943269" s="53"/>
      <c r="G943269" s="53"/>
    </row>
    <row r="943274" spans="5:7">
      <c r="E943274" s="55"/>
      <c r="G943274" s="55"/>
    </row>
    <row r="943286" spans="5:7">
      <c r="E943286" s="53"/>
      <c r="G943286" s="53"/>
    </row>
    <row r="943291" spans="5:7">
      <c r="E943291" s="55"/>
      <c r="G943291" s="55"/>
    </row>
    <row r="943303" spans="5:7">
      <c r="E943303" s="53"/>
      <c r="G943303" s="53"/>
    </row>
    <row r="943308" spans="5:7">
      <c r="E943308" s="55"/>
      <c r="G943308" s="55"/>
    </row>
    <row r="943320" spans="5:7">
      <c r="E943320" s="53"/>
      <c r="G943320" s="53"/>
    </row>
    <row r="943325" spans="5:7">
      <c r="E943325" s="55"/>
      <c r="G943325" s="55"/>
    </row>
    <row r="943337" spans="5:7">
      <c r="E943337" s="53"/>
      <c r="G943337" s="53"/>
    </row>
    <row r="943342" spans="5:7">
      <c r="E943342" s="55"/>
      <c r="G943342" s="55"/>
    </row>
    <row r="943354" spans="5:7">
      <c r="E943354" s="53"/>
      <c r="G943354" s="53"/>
    </row>
    <row r="943359" spans="5:7">
      <c r="E943359" s="55"/>
      <c r="G943359" s="55"/>
    </row>
    <row r="943371" spans="5:7">
      <c r="E943371" s="53"/>
      <c r="G943371" s="53"/>
    </row>
    <row r="943376" spans="5:7">
      <c r="E943376" s="55"/>
      <c r="G943376" s="55"/>
    </row>
    <row r="943388" spans="5:7">
      <c r="E943388" s="53"/>
      <c r="G943388" s="53"/>
    </row>
    <row r="943393" spans="5:7">
      <c r="E943393" s="55"/>
      <c r="G943393" s="55"/>
    </row>
    <row r="943405" spans="5:7">
      <c r="E943405" s="53"/>
      <c r="G943405" s="53"/>
    </row>
    <row r="943410" spans="5:7">
      <c r="E943410" s="55"/>
      <c r="G943410" s="55"/>
    </row>
    <row r="943422" spans="5:7">
      <c r="E943422" s="53"/>
      <c r="G943422" s="53"/>
    </row>
    <row r="943427" spans="5:7">
      <c r="E943427" s="55"/>
      <c r="G943427" s="55"/>
    </row>
    <row r="943439" spans="5:7">
      <c r="E943439" s="53"/>
      <c r="G943439" s="53"/>
    </row>
    <row r="943444" spans="5:7">
      <c r="E943444" s="55"/>
      <c r="G943444" s="55"/>
    </row>
    <row r="943456" spans="5:7">
      <c r="E943456" s="53"/>
      <c r="G943456" s="53"/>
    </row>
    <row r="943461" spans="5:7">
      <c r="E943461" s="55"/>
      <c r="G943461" s="55"/>
    </row>
    <row r="943473" spans="5:7">
      <c r="E943473" s="53"/>
      <c r="G943473" s="53"/>
    </row>
    <row r="943478" spans="5:7">
      <c r="E943478" s="55"/>
      <c r="G943478" s="55"/>
    </row>
    <row r="943490" spans="5:7">
      <c r="E943490" s="53"/>
      <c r="G943490" s="53"/>
    </row>
    <row r="943495" spans="5:7">
      <c r="E943495" s="55"/>
      <c r="G943495" s="55"/>
    </row>
    <row r="943507" spans="5:7">
      <c r="E943507" s="53"/>
      <c r="G943507" s="53"/>
    </row>
    <row r="943512" spans="5:7">
      <c r="E943512" s="55"/>
      <c r="G943512" s="55"/>
    </row>
    <row r="943524" spans="5:7">
      <c r="E943524" s="53"/>
      <c r="G943524" s="53"/>
    </row>
    <row r="943529" spans="5:7">
      <c r="E943529" s="55"/>
      <c r="G943529" s="55"/>
    </row>
    <row r="943541" spans="5:7">
      <c r="E943541" s="53"/>
      <c r="G943541" s="53"/>
    </row>
    <row r="943546" spans="5:7">
      <c r="E943546" s="55"/>
      <c r="G943546" s="55"/>
    </row>
    <row r="943558" spans="5:7">
      <c r="E943558" s="53"/>
      <c r="G943558" s="53"/>
    </row>
    <row r="943563" spans="5:7">
      <c r="E943563" s="55"/>
      <c r="G943563" s="55"/>
    </row>
    <row r="943575" spans="5:7">
      <c r="E943575" s="53"/>
      <c r="G943575" s="53"/>
    </row>
    <row r="943580" spans="5:7">
      <c r="E943580" s="55"/>
      <c r="G943580" s="55"/>
    </row>
    <row r="943592" spans="5:7">
      <c r="E943592" s="53"/>
      <c r="G943592" s="53"/>
    </row>
    <row r="943597" spans="5:7">
      <c r="E943597" s="55"/>
      <c r="G943597" s="55"/>
    </row>
    <row r="943609" spans="5:7">
      <c r="E943609" s="53"/>
      <c r="G943609" s="53"/>
    </row>
    <row r="943614" spans="5:7">
      <c r="E943614" s="55"/>
      <c r="G943614" s="55"/>
    </row>
    <row r="943626" spans="5:7">
      <c r="E943626" s="53"/>
      <c r="G943626" s="53"/>
    </row>
    <row r="943631" spans="5:7">
      <c r="E943631" s="55"/>
      <c r="G943631" s="55"/>
    </row>
    <row r="943643" spans="5:7">
      <c r="E943643" s="53"/>
      <c r="G943643" s="53"/>
    </row>
    <row r="943648" spans="5:7">
      <c r="E943648" s="55"/>
      <c r="G943648" s="55"/>
    </row>
    <row r="943660" spans="5:7">
      <c r="E943660" s="53"/>
      <c r="G943660" s="53"/>
    </row>
    <row r="943665" spans="5:7">
      <c r="E943665" s="55"/>
      <c r="G943665" s="55"/>
    </row>
    <row r="943677" spans="5:7">
      <c r="E943677" s="53"/>
      <c r="G943677" s="53"/>
    </row>
    <row r="943682" spans="5:7">
      <c r="E943682" s="55"/>
      <c r="G943682" s="55"/>
    </row>
    <row r="943694" spans="5:7">
      <c r="E943694" s="53"/>
      <c r="G943694" s="53"/>
    </row>
    <row r="943699" spans="5:7">
      <c r="E943699" s="55"/>
      <c r="G943699" s="55"/>
    </row>
    <row r="943711" spans="5:7">
      <c r="E943711" s="53"/>
      <c r="G943711" s="53"/>
    </row>
    <row r="943716" spans="5:7">
      <c r="E943716" s="55"/>
      <c r="G943716" s="55"/>
    </row>
    <row r="943728" spans="5:7">
      <c r="E943728" s="53"/>
      <c r="G943728" s="53"/>
    </row>
    <row r="943733" spans="5:7">
      <c r="E943733" s="55"/>
      <c r="G943733" s="55"/>
    </row>
    <row r="943745" spans="5:7">
      <c r="E943745" s="53"/>
      <c r="G943745" s="53"/>
    </row>
    <row r="943750" spans="5:7">
      <c r="E943750" s="55"/>
      <c r="G943750" s="55"/>
    </row>
    <row r="943762" spans="5:7">
      <c r="E943762" s="53"/>
      <c r="G943762" s="53"/>
    </row>
    <row r="943767" spans="5:7">
      <c r="E943767" s="55"/>
      <c r="G943767" s="55"/>
    </row>
    <row r="943779" spans="5:7">
      <c r="E943779" s="53"/>
      <c r="G943779" s="53"/>
    </row>
    <row r="943784" spans="5:7">
      <c r="E943784" s="55"/>
      <c r="G943784" s="55"/>
    </row>
    <row r="943796" spans="5:7">
      <c r="E943796" s="53"/>
      <c r="G943796" s="53"/>
    </row>
    <row r="943801" spans="5:7">
      <c r="E943801" s="55"/>
      <c r="G943801" s="55"/>
    </row>
    <row r="943813" spans="5:7">
      <c r="E943813" s="53"/>
      <c r="G943813" s="53"/>
    </row>
    <row r="943818" spans="5:7">
      <c r="E943818" s="55"/>
      <c r="G943818" s="55"/>
    </row>
    <row r="943830" spans="5:7">
      <c r="E943830" s="53"/>
      <c r="G943830" s="53"/>
    </row>
    <row r="943835" spans="5:7">
      <c r="E943835" s="55"/>
      <c r="G943835" s="55"/>
    </row>
    <row r="943847" spans="5:7">
      <c r="E943847" s="53"/>
      <c r="G943847" s="53"/>
    </row>
    <row r="943852" spans="5:7">
      <c r="E943852" s="55"/>
      <c r="G943852" s="55"/>
    </row>
    <row r="943864" spans="5:7">
      <c r="E943864" s="53"/>
      <c r="G943864" s="53"/>
    </row>
    <row r="943869" spans="5:7">
      <c r="E943869" s="55"/>
      <c r="G943869" s="55"/>
    </row>
    <row r="943881" spans="5:7">
      <c r="E943881" s="53"/>
      <c r="G943881" s="53"/>
    </row>
    <row r="943886" spans="5:7">
      <c r="E943886" s="55"/>
      <c r="G943886" s="55"/>
    </row>
    <row r="943898" spans="5:7">
      <c r="E943898" s="53"/>
      <c r="G943898" s="53"/>
    </row>
    <row r="943903" spans="5:7">
      <c r="E943903" s="55"/>
      <c r="G943903" s="55"/>
    </row>
    <row r="943915" spans="5:7">
      <c r="E943915" s="53"/>
      <c r="G943915" s="53"/>
    </row>
    <row r="943920" spans="5:7">
      <c r="E943920" s="55"/>
      <c r="G943920" s="55"/>
    </row>
    <row r="943932" spans="5:7">
      <c r="E943932" s="53"/>
      <c r="G943932" s="53"/>
    </row>
    <row r="943937" spans="5:7">
      <c r="E943937" s="55"/>
      <c r="G943937" s="55"/>
    </row>
    <row r="943949" spans="5:7">
      <c r="E943949" s="53"/>
      <c r="G943949" s="53"/>
    </row>
    <row r="943954" spans="5:7">
      <c r="E943954" s="55"/>
      <c r="G943954" s="55"/>
    </row>
    <row r="943966" spans="5:7">
      <c r="E943966" s="53"/>
      <c r="G943966" s="53"/>
    </row>
    <row r="943971" spans="5:7">
      <c r="E943971" s="55"/>
      <c r="G943971" s="55"/>
    </row>
    <row r="943983" spans="5:7">
      <c r="E943983" s="53"/>
      <c r="G943983" s="53"/>
    </row>
    <row r="943988" spans="5:7">
      <c r="E943988" s="55"/>
      <c r="G943988" s="55"/>
    </row>
    <row r="944000" spans="5:7">
      <c r="E944000" s="53"/>
      <c r="G944000" s="53"/>
    </row>
    <row r="944005" spans="5:7">
      <c r="E944005" s="55"/>
      <c r="G944005" s="55"/>
    </row>
    <row r="944017" spans="5:7">
      <c r="E944017" s="53"/>
      <c r="G944017" s="53"/>
    </row>
    <row r="944022" spans="5:7">
      <c r="E944022" s="55"/>
      <c r="G944022" s="55"/>
    </row>
    <row r="944034" spans="5:7">
      <c r="E944034" s="53"/>
      <c r="G944034" s="53"/>
    </row>
    <row r="944039" spans="5:7">
      <c r="E944039" s="55"/>
      <c r="G944039" s="55"/>
    </row>
    <row r="944051" spans="5:7">
      <c r="E944051" s="53"/>
      <c r="G944051" s="53"/>
    </row>
    <row r="944056" spans="5:7">
      <c r="E944056" s="55"/>
      <c r="G944056" s="55"/>
    </row>
    <row r="944068" spans="5:7">
      <c r="E944068" s="53"/>
      <c r="G944068" s="53"/>
    </row>
    <row r="944073" spans="5:7">
      <c r="E944073" s="55"/>
      <c r="G944073" s="55"/>
    </row>
    <row r="944085" spans="5:7">
      <c r="E944085" s="53"/>
      <c r="G944085" s="53"/>
    </row>
    <row r="944090" spans="5:7">
      <c r="E944090" s="55"/>
      <c r="G944090" s="55"/>
    </row>
    <row r="944102" spans="5:7">
      <c r="E944102" s="53"/>
      <c r="G944102" s="53"/>
    </row>
    <row r="944107" spans="5:7">
      <c r="E944107" s="55"/>
      <c r="G944107" s="55"/>
    </row>
    <row r="944119" spans="5:7">
      <c r="E944119" s="53"/>
      <c r="G944119" s="53"/>
    </row>
    <row r="944124" spans="5:7">
      <c r="E944124" s="55"/>
      <c r="G944124" s="55"/>
    </row>
    <row r="944136" spans="5:7">
      <c r="E944136" s="53"/>
      <c r="G944136" s="53"/>
    </row>
    <row r="944141" spans="5:7">
      <c r="E944141" s="55"/>
      <c r="G944141" s="55"/>
    </row>
    <row r="944153" spans="5:7">
      <c r="E944153" s="53"/>
      <c r="G944153" s="53"/>
    </row>
    <row r="944158" spans="5:7">
      <c r="E944158" s="55"/>
      <c r="G944158" s="55"/>
    </row>
    <row r="944170" spans="5:7">
      <c r="E944170" s="53"/>
      <c r="G944170" s="53"/>
    </row>
    <row r="944175" spans="5:7">
      <c r="E944175" s="55"/>
      <c r="G944175" s="55"/>
    </row>
    <row r="944187" spans="5:7">
      <c r="E944187" s="53"/>
      <c r="G944187" s="53"/>
    </row>
    <row r="944192" spans="5:7">
      <c r="E944192" s="55"/>
      <c r="G944192" s="55"/>
    </row>
    <row r="944204" spans="5:7">
      <c r="E944204" s="53"/>
      <c r="G944204" s="53"/>
    </row>
    <row r="944209" spans="5:7">
      <c r="E944209" s="55"/>
      <c r="G944209" s="55"/>
    </row>
    <row r="944221" spans="5:7">
      <c r="E944221" s="53"/>
      <c r="G944221" s="53"/>
    </row>
    <row r="944226" spans="5:7">
      <c r="E944226" s="55"/>
      <c r="G944226" s="55"/>
    </row>
    <row r="944238" spans="5:7">
      <c r="E944238" s="53"/>
      <c r="G944238" s="53"/>
    </row>
    <row r="944243" spans="5:7">
      <c r="E944243" s="55"/>
      <c r="G944243" s="55"/>
    </row>
    <row r="944255" spans="5:7">
      <c r="E944255" s="53"/>
      <c r="G944255" s="53"/>
    </row>
    <row r="944260" spans="5:7">
      <c r="E944260" s="55"/>
      <c r="G944260" s="55"/>
    </row>
    <row r="944272" spans="5:7">
      <c r="E944272" s="53"/>
      <c r="G944272" s="53"/>
    </row>
    <row r="944277" spans="5:7">
      <c r="E944277" s="55"/>
      <c r="G944277" s="55"/>
    </row>
    <row r="944289" spans="5:7">
      <c r="E944289" s="53"/>
      <c r="G944289" s="53"/>
    </row>
    <row r="944294" spans="5:7">
      <c r="E944294" s="55"/>
      <c r="G944294" s="55"/>
    </row>
    <row r="944306" spans="5:7">
      <c r="E944306" s="53"/>
      <c r="G944306" s="53"/>
    </row>
    <row r="944311" spans="5:7">
      <c r="E944311" s="55"/>
      <c r="G944311" s="55"/>
    </row>
    <row r="944323" spans="5:7">
      <c r="E944323" s="53"/>
      <c r="G944323" s="53"/>
    </row>
    <row r="944328" spans="5:7">
      <c r="E944328" s="55"/>
      <c r="G944328" s="55"/>
    </row>
    <row r="944340" spans="5:7">
      <c r="E944340" s="53"/>
      <c r="G944340" s="53"/>
    </row>
    <row r="944345" spans="5:7">
      <c r="E944345" s="55"/>
      <c r="G944345" s="55"/>
    </row>
    <row r="944357" spans="5:7">
      <c r="E944357" s="53"/>
      <c r="G944357" s="53"/>
    </row>
    <row r="944362" spans="5:7">
      <c r="E944362" s="55"/>
      <c r="G944362" s="55"/>
    </row>
    <row r="944374" spans="5:7">
      <c r="E944374" s="53"/>
      <c r="G944374" s="53"/>
    </row>
    <row r="944379" spans="5:7">
      <c r="E944379" s="55"/>
      <c r="G944379" s="55"/>
    </row>
    <row r="944391" spans="5:7">
      <c r="E944391" s="53"/>
      <c r="G944391" s="53"/>
    </row>
    <row r="944396" spans="5:7">
      <c r="E944396" s="55"/>
      <c r="G944396" s="55"/>
    </row>
    <row r="944408" spans="5:7">
      <c r="E944408" s="53"/>
      <c r="G944408" s="53"/>
    </row>
    <row r="944413" spans="5:7">
      <c r="E944413" s="55"/>
      <c r="G944413" s="55"/>
    </row>
    <row r="944425" spans="5:7">
      <c r="E944425" s="53"/>
      <c r="G944425" s="53"/>
    </row>
    <row r="944430" spans="5:7">
      <c r="E944430" s="55"/>
      <c r="G944430" s="55"/>
    </row>
    <row r="944442" spans="5:7">
      <c r="E944442" s="53"/>
      <c r="G944442" s="53"/>
    </row>
    <row r="944447" spans="5:7">
      <c r="E944447" s="55"/>
      <c r="G944447" s="55"/>
    </row>
    <row r="944459" spans="5:7">
      <c r="E944459" s="53"/>
      <c r="G944459" s="53"/>
    </row>
    <row r="944464" spans="5:7">
      <c r="E944464" s="55"/>
      <c r="G944464" s="55"/>
    </row>
    <row r="944476" spans="5:7">
      <c r="E944476" s="53"/>
      <c r="G944476" s="53"/>
    </row>
    <row r="944481" spans="5:7">
      <c r="E944481" s="55"/>
      <c r="G944481" s="55"/>
    </row>
    <row r="944493" spans="5:7">
      <c r="E944493" s="53"/>
      <c r="G944493" s="53"/>
    </row>
    <row r="944498" spans="5:7">
      <c r="E944498" s="55"/>
      <c r="G944498" s="55"/>
    </row>
    <row r="944510" spans="5:7">
      <c r="E944510" s="53"/>
      <c r="G944510" s="53"/>
    </row>
    <row r="944515" spans="5:7">
      <c r="E944515" s="55"/>
      <c r="G944515" s="55"/>
    </row>
    <row r="944527" spans="5:7">
      <c r="E944527" s="53"/>
      <c r="G944527" s="53"/>
    </row>
    <row r="944532" spans="5:7">
      <c r="E944532" s="55"/>
      <c r="G944532" s="55"/>
    </row>
    <row r="944544" spans="5:7">
      <c r="E944544" s="53"/>
      <c r="G944544" s="53"/>
    </row>
    <row r="944549" spans="5:7">
      <c r="E944549" s="55"/>
      <c r="G944549" s="55"/>
    </row>
    <row r="944561" spans="5:7">
      <c r="E944561" s="53"/>
      <c r="G944561" s="53"/>
    </row>
    <row r="944566" spans="5:7">
      <c r="E944566" s="55"/>
      <c r="G944566" s="55"/>
    </row>
    <row r="944578" spans="5:7">
      <c r="E944578" s="53"/>
      <c r="G944578" s="53"/>
    </row>
    <row r="944583" spans="5:7">
      <c r="E944583" s="55"/>
      <c r="G944583" s="55"/>
    </row>
    <row r="944595" spans="5:7">
      <c r="E944595" s="53"/>
      <c r="G944595" s="53"/>
    </row>
    <row r="944600" spans="5:7">
      <c r="E944600" s="55"/>
      <c r="G944600" s="55"/>
    </row>
    <row r="944612" spans="5:7">
      <c r="E944612" s="53"/>
      <c r="G944612" s="53"/>
    </row>
    <row r="944617" spans="5:7">
      <c r="E944617" s="55"/>
      <c r="G944617" s="55"/>
    </row>
    <row r="944629" spans="5:7">
      <c r="E944629" s="53"/>
      <c r="G944629" s="53"/>
    </row>
    <row r="944634" spans="5:7">
      <c r="E944634" s="55"/>
      <c r="G944634" s="55"/>
    </row>
    <row r="944646" spans="5:7">
      <c r="E944646" s="53"/>
      <c r="G944646" s="53"/>
    </row>
    <row r="944651" spans="5:7">
      <c r="E944651" s="55"/>
      <c r="G944651" s="55"/>
    </row>
    <row r="944663" spans="5:7">
      <c r="E944663" s="53"/>
      <c r="G944663" s="53"/>
    </row>
    <row r="944668" spans="5:7">
      <c r="E944668" s="55"/>
      <c r="G944668" s="55"/>
    </row>
    <row r="944680" spans="5:7">
      <c r="E944680" s="53"/>
      <c r="G944680" s="53"/>
    </row>
    <row r="944685" spans="5:7">
      <c r="E944685" s="55"/>
      <c r="G944685" s="55"/>
    </row>
    <row r="944697" spans="5:7">
      <c r="E944697" s="53"/>
      <c r="G944697" s="53"/>
    </row>
    <row r="944702" spans="5:7">
      <c r="E944702" s="55"/>
      <c r="G944702" s="55"/>
    </row>
    <row r="944714" spans="5:7">
      <c r="E944714" s="53"/>
      <c r="G944714" s="53"/>
    </row>
    <row r="944719" spans="5:7">
      <c r="E944719" s="55"/>
      <c r="G944719" s="55"/>
    </row>
    <row r="944731" spans="5:7">
      <c r="E944731" s="53"/>
      <c r="G944731" s="53"/>
    </row>
    <row r="944736" spans="5:7">
      <c r="E944736" s="55"/>
      <c r="G944736" s="55"/>
    </row>
    <row r="944748" spans="5:7">
      <c r="E944748" s="53"/>
      <c r="G944748" s="53"/>
    </row>
    <row r="944753" spans="5:7">
      <c r="E944753" s="55"/>
      <c r="G944753" s="55"/>
    </row>
    <row r="944765" spans="5:7">
      <c r="E944765" s="53"/>
      <c r="G944765" s="53"/>
    </row>
    <row r="944770" spans="5:7">
      <c r="E944770" s="55"/>
      <c r="G944770" s="55"/>
    </row>
    <row r="944782" spans="5:7">
      <c r="E944782" s="53"/>
      <c r="G944782" s="53"/>
    </row>
    <row r="944787" spans="5:7">
      <c r="E944787" s="55"/>
      <c r="G944787" s="55"/>
    </row>
    <row r="944799" spans="5:7">
      <c r="E944799" s="53"/>
      <c r="G944799" s="53"/>
    </row>
    <row r="944804" spans="5:7">
      <c r="E944804" s="55"/>
      <c r="G944804" s="55"/>
    </row>
    <row r="944816" spans="5:7">
      <c r="E944816" s="53"/>
      <c r="G944816" s="53"/>
    </row>
    <row r="944821" spans="5:7">
      <c r="E944821" s="55"/>
      <c r="G944821" s="55"/>
    </row>
    <row r="944833" spans="5:7">
      <c r="E944833" s="53"/>
      <c r="G944833" s="53"/>
    </row>
    <row r="944838" spans="5:7">
      <c r="E944838" s="55"/>
      <c r="G944838" s="55"/>
    </row>
    <row r="944850" spans="5:7">
      <c r="E944850" s="53"/>
      <c r="G944850" s="53"/>
    </row>
    <row r="944855" spans="5:7">
      <c r="E944855" s="55"/>
      <c r="G944855" s="55"/>
    </row>
    <row r="944867" spans="5:7">
      <c r="E944867" s="53"/>
      <c r="G944867" s="53"/>
    </row>
    <row r="944872" spans="5:7">
      <c r="E944872" s="55"/>
      <c r="G944872" s="55"/>
    </row>
    <row r="944884" spans="5:7">
      <c r="E944884" s="53"/>
      <c r="G944884" s="53"/>
    </row>
    <row r="944889" spans="5:7">
      <c r="E944889" s="55"/>
      <c r="G944889" s="55"/>
    </row>
    <row r="944901" spans="5:7">
      <c r="E944901" s="53"/>
      <c r="G944901" s="53"/>
    </row>
    <row r="944906" spans="5:7">
      <c r="E944906" s="55"/>
      <c r="G944906" s="55"/>
    </row>
    <row r="944918" spans="5:7">
      <c r="E944918" s="53"/>
      <c r="G944918" s="53"/>
    </row>
    <row r="944923" spans="5:7">
      <c r="E944923" s="55"/>
      <c r="G944923" s="55"/>
    </row>
    <row r="944935" spans="5:7">
      <c r="E944935" s="53"/>
      <c r="G944935" s="53"/>
    </row>
    <row r="944940" spans="5:7">
      <c r="E944940" s="55"/>
      <c r="G944940" s="55"/>
    </row>
    <row r="944952" spans="5:7">
      <c r="E944952" s="53"/>
      <c r="G944952" s="53"/>
    </row>
    <row r="944957" spans="5:7">
      <c r="E944957" s="55"/>
      <c r="G944957" s="55"/>
    </row>
    <row r="944969" spans="5:7">
      <c r="E944969" s="53"/>
      <c r="G944969" s="53"/>
    </row>
    <row r="944974" spans="5:7">
      <c r="E944974" s="55"/>
      <c r="G944974" s="55"/>
    </row>
    <row r="944986" spans="5:7">
      <c r="E944986" s="53"/>
      <c r="G944986" s="53"/>
    </row>
    <row r="944991" spans="5:7">
      <c r="E944991" s="55"/>
      <c r="G944991" s="55"/>
    </row>
    <row r="945003" spans="5:7">
      <c r="E945003" s="53"/>
      <c r="G945003" s="53"/>
    </row>
    <row r="945008" spans="5:7">
      <c r="E945008" s="55"/>
      <c r="G945008" s="55"/>
    </row>
    <row r="945020" spans="5:7">
      <c r="E945020" s="53"/>
      <c r="G945020" s="53"/>
    </row>
    <row r="945025" spans="5:7">
      <c r="E945025" s="55"/>
      <c r="G945025" s="55"/>
    </row>
    <row r="945037" spans="5:7">
      <c r="E945037" s="53"/>
      <c r="G945037" s="53"/>
    </row>
    <row r="945042" spans="5:7">
      <c r="E945042" s="55"/>
      <c r="G945042" s="55"/>
    </row>
    <row r="945054" spans="5:7">
      <c r="E945054" s="53"/>
      <c r="G945054" s="53"/>
    </row>
    <row r="945059" spans="5:7">
      <c r="E945059" s="55"/>
      <c r="G945059" s="55"/>
    </row>
    <row r="945071" spans="5:7">
      <c r="E945071" s="53"/>
      <c r="G945071" s="53"/>
    </row>
    <row r="945076" spans="5:7">
      <c r="E945076" s="55"/>
      <c r="G945076" s="55"/>
    </row>
    <row r="945088" spans="5:7">
      <c r="E945088" s="53"/>
      <c r="G945088" s="53"/>
    </row>
    <row r="945093" spans="5:7">
      <c r="E945093" s="55"/>
      <c r="G945093" s="55"/>
    </row>
    <row r="945105" spans="5:7">
      <c r="E945105" s="53"/>
      <c r="G945105" s="53"/>
    </row>
    <row r="945110" spans="5:7">
      <c r="E945110" s="55"/>
      <c r="G945110" s="55"/>
    </row>
    <row r="945122" spans="5:7">
      <c r="E945122" s="53"/>
      <c r="G945122" s="53"/>
    </row>
    <row r="945127" spans="5:7">
      <c r="E945127" s="55"/>
      <c r="G945127" s="55"/>
    </row>
    <row r="945139" spans="5:7">
      <c r="E945139" s="53"/>
      <c r="G945139" s="53"/>
    </row>
    <row r="945144" spans="5:7">
      <c r="E945144" s="55"/>
      <c r="G945144" s="55"/>
    </row>
    <row r="945156" spans="5:7">
      <c r="E945156" s="53"/>
      <c r="G945156" s="53"/>
    </row>
    <row r="945161" spans="5:7">
      <c r="E945161" s="55"/>
      <c r="G945161" s="55"/>
    </row>
    <row r="945173" spans="5:7">
      <c r="E945173" s="53"/>
      <c r="G945173" s="53"/>
    </row>
    <row r="945178" spans="5:7">
      <c r="E945178" s="55"/>
      <c r="G945178" s="55"/>
    </row>
    <row r="945190" spans="5:7">
      <c r="E945190" s="53"/>
      <c r="G945190" s="53"/>
    </row>
    <row r="945195" spans="5:7">
      <c r="E945195" s="55"/>
      <c r="G945195" s="55"/>
    </row>
    <row r="945207" spans="5:7">
      <c r="E945207" s="53"/>
      <c r="G945207" s="53"/>
    </row>
    <row r="945212" spans="5:7">
      <c r="E945212" s="55"/>
      <c r="G945212" s="55"/>
    </row>
    <row r="945224" spans="5:7">
      <c r="E945224" s="53"/>
      <c r="G945224" s="53"/>
    </row>
    <row r="945229" spans="5:7">
      <c r="E945229" s="55"/>
      <c r="G945229" s="55"/>
    </row>
    <row r="945241" spans="5:7">
      <c r="E945241" s="53"/>
      <c r="G945241" s="53"/>
    </row>
    <row r="945246" spans="5:7">
      <c r="E945246" s="55"/>
      <c r="G945246" s="55"/>
    </row>
    <row r="945258" spans="5:7">
      <c r="E945258" s="53"/>
      <c r="G945258" s="53"/>
    </row>
    <row r="945263" spans="5:7">
      <c r="E945263" s="55"/>
      <c r="G945263" s="55"/>
    </row>
    <row r="945275" spans="5:7">
      <c r="E945275" s="53"/>
      <c r="G945275" s="53"/>
    </row>
    <row r="945280" spans="5:7">
      <c r="E945280" s="55"/>
      <c r="G945280" s="55"/>
    </row>
    <row r="945292" spans="5:7">
      <c r="E945292" s="53"/>
      <c r="G945292" s="53"/>
    </row>
    <row r="945297" spans="5:7">
      <c r="E945297" s="55"/>
      <c r="G945297" s="55"/>
    </row>
    <row r="945309" spans="5:7">
      <c r="E945309" s="53"/>
      <c r="G945309" s="53"/>
    </row>
    <row r="945314" spans="5:7">
      <c r="E945314" s="55"/>
      <c r="G945314" s="55"/>
    </row>
    <row r="945326" spans="5:7">
      <c r="E945326" s="53"/>
      <c r="G945326" s="53"/>
    </row>
    <row r="945331" spans="5:7">
      <c r="E945331" s="55"/>
      <c r="G945331" s="55"/>
    </row>
    <row r="945343" spans="5:7">
      <c r="E945343" s="53"/>
      <c r="G945343" s="53"/>
    </row>
    <row r="945348" spans="5:7">
      <c r="E945348" s="55"/>
      <c r="G945348" s="55"/>
    </row>
    <row r="945360" spans="5:7">
      <c r="E945360" s="53"/>
      <c r="G945360" s="53"/>
    </row>
    <row r="945365" spans="5:7">
      <c r="E945365" s="55"/>
      <c r="G945365" s="55"/>
    </row>
    <row r="945377" spans="5:7">
      <c r="E945377" s="53"/>
      <c r="G945377" s="53"/>
    </row>
    <row r="945382" spans="5:7">
      <c r="E945382" s="55"/>
      <c r="G945382" s="55"/>
    </row>
    <row r="945394" spans="5:7">
      <c r="E945394" s="53"/>
      <c r="G945394" s="53"/>
    </row>
    <row r="945399" spans="5:7">
      <c r="E945399" s="55"/>
      <c r="G945399" s="55"/>
    </row>
    <row r="945411" spans="5:7">
      <c r="E945411" s="53"/>
      <c r="G945411" s="53"/>
    </row>
    <row r="945416" spans="5:7">
      <c r="E945416" s="55"/>
      <c r="G945416" s="55"/>
    </row>
    <row r="945428" spans="5:7">
      <c r="E945428" s="53"/>
      <c r="G945428" s="53"/>
    </row>
    <row r="945433" spans="5:7">
      <c r="E945433" s="55"/>
      <c r="G945433" s="55"/>
    </row>
    <row r="945445" spans="5:7">
      <c r="E945445" s="53"/>
      <c r="G945445" s="53"/>
    </row>
    <row r="945450" spans="5:7">
      <c r="E945450" s="55"/>
      <c r="G945450" s="55"/>
    </row>
    <row r="945462" spans="5:7">
      <c r="E945462" s="53"/>
      <c r="G945462" s="53"/>
    </row>
    <row r="945467" spans="5:7">
      <c r="E945467" s="55"/>
      <c r="G945467" s="55"/>
    </row>
    <row r="945479" spans="5:7">
      <c r="E945479" s="53"/>
      <c r="G945479" s="53"/>
    </row>
    <row r="945484" spans="5:7">
      <c r="E945484" s="55"/>
      <c r="G945484" s="55"/>
    </row>
    <row r="945496" spans="5:7">
      <c r="E945496" s="53"/>
      <c r="G945496" s="53"/>
    </row>
    <row r="945501" spans="5:7">
      <c r="E945501" s="55"/>
      <c r="G945501" s="55"/>
    </row>
    <row r="945513" spans="5:7">
      <c r="E945513" s="53"/>
      <c r="G945513" s="53"/>
    </row>
    <row r="945518" spans="5:7">
      <c r="E945518" s="55"/>
      <c r="G945518" s="55"/>
    </row>
    <row r="945530" spans="5:7">
      <c r="E945530" s="53"/>
      <c r="G945530" s="53"/>
    </row>
    <row r="945535" spans="5:7">
      <c r="E945535" s="55"/>
      <c r="G945535" s="55"/>
    </row>
    <row r="945547" spans="5:7">
      <c r="E945547" s="53"/>
      <c r="G945547" s="53"/>
    </row>
    <row r="945552" spans="5:7">
      <c r="E945552" s="55"/>
      <c r="G945552" s="55"/>
    </row>
    <row r="945564" spans="5:7">
      <c r="E945564" s="53"/>
      <c r="G945564" s="53"/>
    </row>
    <row r="945569" spans="5:7">
      <c r="E945569" s="55"/>
      <c r="G945569" s="55"/>
    </row>
    <row r="945581" spans="5:7">
      <c r="E945581" s="53"/>
      <c r="G945581" s="53"/>
    </row>
    <row r="945586" spans="5:7">
      <c r="E945586" s="55"/>
      <c r="G945586" s="55"/>
    </row>
    <row r="945598" spans="5:7">
      <c r="E945598" s="53"/>
      <c r="G945598" s="53"/>
    </row>
    <row r="945603" spans="5:7">
      <c r="E945603" s="55"/>
      <c r="G945603" s="55"/>
    </row>
    <row r="945615" spans="5:7">
      <c r="E945615" s="53"/>
      <c r="G945615" s="53"/>
    </row>
    <row r="945620" spans="5:7">
      <c r="E945620" s="55"/>
      <c r="G945620" s="55"/>
    </row>
    <row r="945632" spans="5:7">
      <c r="E945632" s="53"/>
      <c r="G945632" s="53"/>
    </row>
    <row r="945637" spans="5:7">
      <c r="E945637" s="55"/>
      <c r="G945637" s="55"/>
    </row>
    <row r="945649" spans="5:7">
      <c r="E945649" s="53"/>
      <c r="G945649" s="53"/>
    </row>
    <row r="945654" spans="5:7">
      <c r="E945654" s="55"/>
      <c r="G945654" s="55"/>
    </row>
    <row r="945666" spans="5:7">
      <c r="E945666" s="53"/>
      <c r="G945666" s="53"/>
    </row>
    <row r="945671" spans="5:7">
      <c r="E945671" s="55"/>
      <c r="G945671" s="55"/>
    </row>
    <row r="945683" spans="5:7">
      <c r="E945683" s="53"/>
      <c r="G945683" s="53"/>
    </row>
    <row r="945688" spans="5:7">
      <c r="E945688" s="55"/>
      <c r="G945688" s="55"/>
    </row>
    <row r="945700" spans="5:7">
      <c r="E945700" s="53"/>
      <c r="G945700" s="53"/>
    </row>
    <row r="945705" spans="5:7">
      <c r="E945705" s="55"/>
      <c r="G945705" s="55"/>
    </row>
    <row r="945717" spans="5:7">
      <c r="E945717" s="53"/>
      <c r="G945717" s="53"/>
    </row>
    <row r="945722" spans="5:7">
      <c r="E945722" s="55"/>
      <c r="G945722" s="55"/>
    </row>
    <row r="945734" spans="5:7">
      <c r="E945734" s="53"/>
      <c r="G945734" s="53"/>
    </row>
    <row r="945739" spans="5:7">
      <c r="E945739" s="55"/>
      <c r="G945739" s="55"/>
    </row>
    <row r="945751" spans="5:7">
      <c r="E945751" s="53"/>
      <c r="G945751" s="53"/>
    </row>
    <row r="945756" spans="5:7">
      <c r="E945756" s="55"/>
      <c r="G945756" s="55"/>
    </row>
    <row r="945768" spans="5:7">
      <c r="E945768" s="53"/>
      <c r="G945768" s="53"/>
    </row>
    <row r="945773" spans="5:7">
      <c r="E945773" s="55"/>
      <c r="G945773" s="55"/>
    </row>
    <row r="945785" spans="5:7">
      <c r="E945785" s="53"/>
      <c r="G945785" s="53"/>
    </row>
    <row r="945790" spans="5:7">
      <c r="E945790" s="55"/>
      <c r="G945790" s="55"/>
    </row>
    <row r="945802" spans="5:7">
      <c r="E945802" s="53"/>
      <c r="G945802" s="53"/>
    </row>
    <row r="945807" spans="5:7">
      <c r="E945807" s="55"/>
      <c r="G945807" s="55"/>
    </row>
    <row r="945819" spans="5:7">
      <c r="E945819" s="53"/>
      <c r="G945819" s="53"/>
    </row>
    <row r="945824" spans="5:7">
      <c r="E945824" s="55"/>
      <c r="G945824" s="55"/>
    </row>
    <row r="945836" spans="5:7">
      <c r="E945836" s="53"/>
      <c r="G945836" s="53"/>
    </row>
    <row r="945841" spans="5:7">
      <c r="E945841" s="55"/>
      <c r="G945841" s="55"/>
    </row>
    <row r="945853" spans="5:7">
      <c r="E945853" s="53"/>
      <c r="G945853" s="53"/>
    </row>
    <row r="945858" spans="5:7">
      <c r="E945858" s="55"/>
      <c r="G945858" s="55"/>
    </row>
    <row r="945870" spans="5:7">
      <c r="E945870" s="53"/>
      <c r="G945870" s="53"/>
    </row>
    <row r="945875" spans="5:7">
      <c r="E945875" s="55"/>
      <c r="G945875" s="55"/>
    </row>
    <row r="945887" spans="5:7">
      <c r="E945887" s="53"/>
      <c r="G945887" s="53"/>
    </row>
    <row r="945892" spans="5:7">
      <c r="E945892" s="55"/>
      <c r="G945892" s="55"/>
    </row>
    <row r="945904" spans="5:7">
      <c r="E945904" s="53"/>
      <c r="G945904" s="53"/>
    </row>
    <row r="945909" spans="5:7">
      <c r="E945909" s="55"/>
      <c r="G945909" s="55"/>
    </row>
    <row r="945921" spans="5:7">
      <c r="E945921" s="53"/>
      <c r="G945921" s="53"/>
    </row>
    <row r="945926" spans="5:7">
      <c r="E945926" s="55"/>
      <c r="G945926" s="55"/>
    </row>
    <row r="945938" spans="5:7">
      <c r="E945938" s="53"/>
      <c r="G945938" s="53"/>
    </row>
    <row r="945943" spans="5:7">
      <c r="E945943" s="55"/>
      <c r="G945943" s="55"/>
    </row>
    <row r="945955" spans="5:7">
      <c r="E945955" s="53"/>
      <c r="G945955" s="53"/>
    </row>
    <row r="945960" spans="5:7">
      <c r="E945960" s="55"/>
      <c r="G945960" s="55"/>
    </row>
    <row r="945972" spans="5:7">
      <c r="E945972" s="53"/>
      <c r="G945972" s="53"/>
    </row>
    <row r="945977" spans="5:7">
      <c r="E945977" s="55"/>
      <c r="G945977" s="55"/>
    </row>
    <row r="945989" spans="5:7">
      <c r="E945989" s="53"/>
      <c r="G945989" s="53"/>
    </row>
    <row r="945994" spans="5:7">
      <c r="E945994" s="55"/>
      <c r="G945994" s="55"/>
    </row>
    <row r="946006" spans="5:7">
      <c r="E946006" s="53"/>
      <c r="G946006" s="53"/>
    </row>
    <row r="946011" spans="5:7">
      <c r="E946011" s="55"/>
      <c r="G946011" s="55"/>
    </row>
    <row r="946023" spans="5:7">
      <c r="E946023" s="53"/>
      <c r="G946023" s="53"/>
    </row>
    <row r="946028" spans="5:7">
      <c r="E946028" s="55"/>
      <c r="G946028" s="55"/>
    </row>
    <row r="946040" spans="5:7">
      <c r="E946040" s="53"/>
      <c r="G946040" s="53"/>
    </row>
    <row r="946045" spans="5:7">
      <c r="E946045" s="55"/>
      <c r="G946045" s="55"/>
    </row>
    <row r="946057" spans="5:7">
      <c r="E946057" s="53"/>
      <c r="G946057" s="53"/>
    </row>
    <row r="946062" spans="5:7">
      <c r="E946062" s="55"/>
      <c r="G946062" s="55"/>
    </row>
    <row r="946074" spans="5:7">
      <c r="E946074" s="53"/>
      <c r="G946074" s="53"/>
    </row>
    <row r="946079" spans="5:7">
      <c r="E946079" s="55"/>
      <c r="G946079" s="55"/>
    </row>
    <row r="946091" spans="5:7">
      <c r="E946091" s="53"/>
      <c r="G946091" s="53"/>
    </row>
    <row r="946096" spans="5:7">
      <c r="E946096" s="55"/>
      <c r="G946096" s="55"/>
    </row>
    <row r="946108" spans="5:7">
      <c r="E946108" s="53"/>
      <c r="G946108" s="53"/>
    </row>
    <row r="946113" spans="5:7">
      <c r="E946113" s="55"/>
      <c r="G946113" s="55"/>
    </row>
    <row r="946125" spans="5:7">
      <c r="E946125" s="53"/>
      <c r="G946125" s="53"/>
    </row>
    <row r="946130" spans="5:7">
      <c r="E946130" s="55"/>
      <c r="G946130" s="55"/>
    </row>
    <row r="946142" spans="5:7">
      <c r="E946142" s="53"/>
      <c r="G946142" s="53"/>
    </row>
    <row r="946147" spans="5:7">
      <c r="E946147" s="55"/>
      <c r="G946147" s="55"/>
    </row>
    <row r="946159" spans="5:7">
      <c r="E946159" s="53"/>
      <c r="G946159" s="53"/>
    </row>
    <row r="946164" spans="5:7">
      <c r="E946164" s="55"/>
      <c r="G946164" s="55"/>
    </row>
    <row r="946176" spans="5:7">
      <c r="E946176" s="53"/>
      <c r="G946176" s="53"/>
    </row>
    <row r="946181" spans="5:7">
      <c r="E946181" s="55"/>
      <c r="G946181" s="55"/>
    </row>
    <row r="946193" spans="5:7">
      <c r="E946193" s="53"/>
      <c r="G946193" s="53"/>
    </row>
    <row r="946198" spans="5:7">
      <c r="E946198" s="55"/>
      <c r="G946198" s="55"/>
    </row>
    <row r="946210" spans="5:7">
      <c r="E946210" s="53"/>
      <c r="G946210" s="53"/>
    </row>
    <row r="946215" spans="5:7">
      <c r="E946215" s="55"/>
      <c r="G946215" s="55"/>
    </row>
    <row r="946227" spans="5:7">
      <c r="E946227" s="53"/>
      <c r="G946227" s="53"/>
    </row>
    <row r="946232" spans="5:7">
      <c r="E946232" s="55"/>
      <c r="G946232" s="55"/>
    </row>
    <row r="946244" spans="5:7">
      <c r="E946244" s="53"/>
      <c r="G946244" s="53"/>
    </row>
    <row r="946249" spans="5:7">
      <c r="E946249" s="55"/>
      <c r="G946249" s="55"/>
    </row>
    <row r="946261" spans="5:7">
      <c r="E946261" s="53"/>
      <c r="G946261" s="53"/>
    </row>
    <row r="946266" spans="5:7">
      <c r="E946266" s="55"/>
      <c r="G946266" s="55"/>
    </row>
    <row r="946278" spans="5:7">
      <c r="E946278" s="53"/>
      <c r="G946278" s="53"/>
    </row>
    <row r="946283" spans="5:7">
      <c r="E946283" s="55"/>
      <c r="G946283" s="55"/>
    </row>
    <row r="946295" spans="5:7">
      <c r="E946295" s="53"/>
      <c r="G946295" s="53"/>
    </row>
    <row r="946300" spans="5:7">
      <c r="E946300" s="55"/>
      <c r="G946300" s="55"/>
    </row>
    <row r="946312" spans="5:7">
      <c r="E946312" s="53"/>
      <c r="G946312" s="53"/>
    </row>
    <row r="946317" spans="5:7">
      <c r="E946317" s="55"/>
      <c r="G946317" s="55"/>
    </row>
    <row r="946329" spans="5:7">
      <c r="E946329" s="53"/>
      <c r="G946329" s="53"/>
    </row>
    <row r="946334" spans="5:7">
      <c r="E946334" s="55"/>
      <c r="G946334" s="55"/>
    </row>
    <row r="946346" spans="5:7">
      <c r="E946346" s="53"/>
      <c r="G946346" s="53"/>
    </row>
    <row r="946351" spans="5:7">
      <c r="E946351" s="55"/>
      <c r="G946351" s="55"/>
    </row>
    <row r="946363" spans="5:7">
      <c r="E946363" s="53"/>
      <c r="G946363" s="53"/>
    </row>
    <row r="946368" spans="5:7">
      <c r="E946368" s="55"/>
      <c r="G946368" s="55"/>
    </row>
    <row r="946380" spans="5:7">
      <c r="E946380" s="53"/>
      <c r="G946380" s="53"/>
    </row>
    <row r="946385" spans="5:7">
      <c r="E946385" s="55"/>
      <c r="G946385" s="55"/>
    </row>
    <row r="946397" spans="5:7">
      <c r="E946397" s="53"/>
      <c r="G946397" s="53"/>
    </row>
    <row r="946402" spans="5:7">
      <c r="E946402" s="55"/>
      <c r="G946402" s="55"/>
    </row>
    <row r="946414" spans="5:7">
      <c r="E946414" s="53"/>
      <c r="G946414" s="53"/>
    </row>
    <row r="946419" spans="5:7">
      <c r="E946419" s="55"/>
      <c r="G946419" s="55"/>
    </row>
    <row r="946431" spans="5:7">
      <c r="E946431" s="53"/>
      <c r="G946431" s="53"/>
    </row>
    <row r="946436" spans="5:7">
      <c r="E946436" s="55"/>
      <c r="G946436" s="55"/>
    </row>
    <row r="946448" spans="5:7">
      <c r="E946448" s="53"/>
      <c r="G946448" s="53"/>
    </row>
    <row r="946453" spans="5:7">
      <c r="E946453" s="55"/>
      <c r="G946453" s="55"/>
    </row>
    <row r="946465" spans="5:7">
      <c r="E946465" s="53"/>
      <c r="G946465" s="53"/>
    </row>
    <row r="946470" spans="5:7">
      <c r="E946470" s="55"/>
      <c r="G946470" s="55"/>
    </row>
    <row r="946482" spans="5:7">
      <c r="E946482" s="53"/>
      <c r="G946482" s="53"/>
    </row>
    <row r="946487" spans="5:7">
      <c r="E946487" s="55"/>
      <c r="G946487" s="55"/>
    </row>
    <row r="946499" spans="5:7">
      <c r="E946499" s="53"/>
      <c r="G946499" s="53"/>
    </row>
    <row r="946504" spans="5:7">
      <c r="E946504" s="55"/>
      <c r="G946504" s="55"/>
    </row>
    <row r="946516" spans="5:7">
      <c r="E946516" s="53"/>
      <c r="G946516" s="53"/>
    </row>
    <row r="946521" spans="5:7">
      <c r="E946521" s="55"/>
      <c r="G946521" s="55"/>
    </row>
    <row r="946533" spans="5:7">
      <c r="E946533" s="53"/>
      <c r="G946533" s="53"/>
    </row>
    <row r="946538" spans="5:7">
      <c r="E946538" s="55"/>
      <c r="G946538" s="55"/>
    </row>
    <row r="946550" spans="5:7">
      <c r="E946550" s="53"/>
      <c r="G946550" s="53"/>
    </row>
    <row r="946555" spans="5:7">
      <c r="E946555" s="55"/>
      <c r="G946555" s="55"/>
    </row>
    <row r="946567" spans="5:7">
      <c r="E946567" s="53"/>
      <c r="G946567" s="53"/>
    </row>
    <row r="946572" spans="5:7">
      <c r="E946572" s="55"/>
      <c r="G946572" s="55"/>
    </row>
    <row r="946584" spans="5:7">
      <c r="E946584" s="53"/>
      <c r="G946584" s="53"/>
    </row>
    <row r="946589" spans="5:7">
      <c r="E946589" s="55"/>
      <c r="G946589" s="55"/>
    </row>
    <row r="946601" spans="5:7">
      <c r="E946601" s="53"/>
      <c r="G946601" s="53"/>
    </row>
    <row r="946606" spans="5:7">
      <c r="E946606" s="55"/>
      <c r="G946606" s="55"/>
    </row>
    <row r="946618" spans="5:7">
      <c r="E946618" s="53"/>
      <c r="G946618" s="53"/>
    </row>
    <row r="946623" spans="5:7">
      <c r="E946623" s="55"/>
      <c r="G946623" s="55"/>
    </row>
    <row r="946635" spans="5:7">
      <c r="E946635" s="53"/>
      <c r="G946635" s="53"/>
    </row>
    <row r="946640" spans="5:7">
      <c r="E946640" s="55"/>
      <c r="G946640" s="55"/>
    </row>
    <row r="946652" spans="5:7">
      <c r="E946652" s="53"/>
      <c r="G946652" s="53"/>
    </row>
    <row r="946657" spans="5:7">
      <c r="E946657" s="55"/>
      <c r="G946657" s="55"/>
    </row>
    <row r="946669" spans="5:7">
      <c r="E946669" s="53"/>
      <c r="G946669" s="53"/>
    </row>
    <row r="946674" spans="5:7">
      <c r="E946674" s="55"/>
      <c r="G946674" s="55"/>
    </row>
    <row r="946686" spans="5:7">
      <c r="E946686" s="53"/>
      <c r="G946686" s="53"/>
    </row>
    <row r="946691" spans="5:7">
      <c r="E946691" s="55"/>
      <c r="G946691" s="55"/>
    </row>
    <row r="946703" spans="5:7">
      <c r="E946703" s="53"/>
      <c r="G946703" s="53"/>
    </row>
    <row r="946708" spans="5:7">
      <c r="E946708" s="55"/>
      <c r="G946708" s="55"/>
    </row>
    <row r="946720" spans="5:7">
      <c r="E946720" s="53"/>
      <c r="G946720" s="53"/>
    </row>
    <row r="946725" spans="5:7">
      <c r="E946725" s="55"/>
      <c r="G946725" s="55"/>
    </row>
    <row r="946737" spans="5:7">
      <c r="E946737" s="53"/>
      <c r="G946737" s="53"/>
    </row>
    <row r="946742" spans="5:7">
      <c r="E946742" s="55"/>
      <c r="G946742" s="55"/>
    </row>
    <row r="946754" spans="5:7">
      <c r="E946754" s="53"/>
      <c r="G946754" s="53"/>
    </row>
    <row r="946759" spans="5:7">
      <c r="E946759" s="55"/>
      <c r="G946759" s="55"/>
    </row>
    <row r="946771" spans="5:7">
      <c r="E946771" s="53"/>
      <c r="G946771" s="53"/>
    </row>
    <row r="946776" spans="5:7">
      <c r="E946776" s="55"/>
      <c r="G946776" s="55"/>
    </row>
    <row r="946788" spans="5:7">
      <c r="E946788" s="53"/>
      <c r="G946788" s="53"/>
    </row>
    <row r="946793" spans="5:7">
      <c r="E946793" s="55"/>
      <c r="G946793" s="55"/>
    </row>
    <row r="946805" spans="5:7">
      <c r="E946805" s="53"/>
      <c r="G946805" s="53"/>
    </row>
    <row r="946810" spans="5:7">
      <c r="E946810" s="55"/>
      <c r="G946810" s="55"/>
    </row>
    <row r="946822" spans="5:7">
      <c r="E946822" s="53"/>
      <c r="G946822" s="53"/>
    </row>
    <row r="946827" spans="5:7">
      <c r="E946827" s="55"/>
      <c r="G946827" s="55"/>
    </row>
    <row r="946839" spans="5:7">
      <c r="E946839" s="53"/>
      <c r="G946839" s="53"/>
    </row>
    <row r="946844" spans="5:7">
      <c r="E946844" s="55"/>
      <c r="G946844" s="55"/>
    </row>
    <row r="946856" spans="5:7">
      <c r="E946856" s="53"/>
      <c r="G946856" s="53"/>
    </row>
    <row r="946861" spans="5:7">
      <c r="E946861" s="55"/>
      <c r="G946861" s="55"/>
    </row>
    <row r="946873" spans="5:7">
      <c r="E946873" s="53"/>
      <c r="G946873" s="53"/>
    </row>
    <row r="946878" spans="5:7">
      <c r="E946878" s="55"/>
      <c r="G946878" s="55"/>
    </row>
    <row r="946890" spans="5:7">
      <c r="E946890" s="53"/>
      <c r="G946890" s="53"/>
    </row>
    <row r="946895" spans="5:7">
      <c r="E946895" s="55"/>
      <c r="G946895" s="55"/>
    </row>
    <row r="946907" spans="5:7">
      <c r="E946907" s="53"/>
      <c r="G946907" s="53"/>
    </row>
    <row r="946912" spans="5:7">
      <c r="E946912" s="55"/>
      <c r="G946912" s="55"/>
    </row>
    <row r="946924" spans="5:7">
      <c r="E946924" s="53"/>
      <c r="G946924" s="53"/>
    </row>
    <row r="946929" spans="5:7">
      <c r="E946929" s="55"/>
      <c r="G946929" s="55"/>
    </row>
    <row r="946941" spans="5:7">
      <c r="E946941" s="53"/>
      <c r="G946941" s="53"/>
    </row>
    <row r="946946" spans="5:7">
      <c r="E946946" s="55"/>
      <c r="G946946" s="55"/>
    </row>
    <row r="946958" spans="5:7">
      <c r="E946958" s="53"/>
      <c r="G946958" s="53"/>
    </row>
    <row r="946963" spans="5:7">
      <c r="E946963" s="55"/>
      <c r="G946963" s="55"/>
    </row>
    <row r="946975" spans="5:7">
      <c r="E946975" s="53"/>
      <c r="G946975" s="53"/>
    </row>
    <row r="946980" spans="5:7">
      <c r="E946980" s="55"/>
      <c r="G946980" s="55"/>
    </row>
    <row r="946992" spans="5:7">
      <c r="E946992" s="53"/>
      <c r="G946992" s="53"/>
    </row>
    <row r="946997" spans="5:7">
      <c r="E946997" s="55"/>
      <c r="G946997" s="55"/>
    </row>
    <row r="947009" spans="5:7">
      <c r="E947009" s="53"/>
      <c r="G947009" s="53"/>
    </row>
    <row r="947014" spans="5:7">
      <c r="E947014" s="55"/>
      <c r="G947014" s="55"/>
    </row>
    <row r="947026" spans="5:7">
      <c r="E947026" s="53"/>
      <c r="G947026" s="53"/>
    </row>
    <row r="947031" spans="5:7">
      <c r="E947031" s="55"/>
      <c r="G947031" s="55"/>
    </row>
    <row r="947043" spans="5:7">
      <c r="E947043" s="53"/>
      <c r="G947043" s="53"/>
    </row>
    <row r="947048" spans="5:7">
      <c r="E947048" s="55"/>
      <c r="G947048" s="55"/>
    </row>
    <row r="947060" spans="5:7">
      <c r="E947060" s="53"/>
      <c r="G947060" s="53"/>
    </row>
    <row r="947065" spans="5:7">
      <c r="E947065" s="55"/>
      <c r="G947065" s="55"/>
    </row>
    <row r="947077" spans="5:7">
      <c r="E947077" s="53"/>
      <c r="G947077" s="53"/>
    </row>
    <row r="947082" spans="5:7">
      <c r="E947082" s="55"/>
      <c r="G947082" s="55"/>
    </row>
    <row r="947094" spans="5:7">
      <c r="E947094" s="53"/>
      <c r="G947094" s="53"/>
    </row>
    <row r="947099" spans="5:7">
      <c r="E947099" s="55"/>
      <c r="G947099" s="55"/>
    </row>
    <row r="947111" spans="5:7">
      <c r="E947111" s="53"/>
      <c r="G947111" s="53"/>
    </row>
    <row r="947116" spans="5:7">
      <c r="E947116" s="55"/>
      <c r="G947116" s="55"/>
    </row>
    <row r="947128" spans="5:7">
      <c r="E947128" s="53"/>
      <c r="G947128" s="53"/>
    </row>
    <row r="947133" spans="5:7">
      <c r="E947133" s="55"/>
      <c r="G947133" s="55"/>
    </row>
    <row r="947145" spans="5:7">
      <c r="E947145" s="53"/>
      <c r="G947145" s="53"/>
    </row>
    <row r="947150" spans="5:7">
      <c r="E947150" s="55"/>
      <c r="G947150" s="55"/>
    </row>
    <row r="947162" spans="5:7">
      <c r="E947162" s="53"/>
      <c r="G947162" s="53"/>
    </row>
    <row r="947167" spans="5:7">
      <c r="E947167" s="55"/>
      <c r="G947167" s="55"/>
    </row>
    <row r="947179" spans="5:7">
      <c r="E947179" s="53"/>
      <c r="G947179" s="53"/>
    </row>
    <row r="947184" spans="5:7">
      <c r="E947184" s="55"/>
      <c r="G947184" s="55"/>
    </row>
    <row r="947196" spans="5:7">
      <c r="E947196" s="53"/>
      <c r="G947196" s="53"/>
    </row>
    <row r="947201" spans="5:7">
      <c r="E947201" s="55"/>
      <c r="G947201" s="55"/>
    </row>
    <row r="947213" spans="5:7">
      <c r="E947213" s="53"/>
      <c r="G947213" s="53"/>
    </row>
    <row r="947218" spans="5:7">
      <c r="E947218" s="55"/>
      <c r="G947218" s="55"/>
    </row>
    <row r="947230" spans="5:7">
      <c r="E947230" s="53"/>
      <c r="G947230" s="53"/>
    </row>
    <row r="947235" spans="5:7">
      <c r="E947235" s="55"/>
      <c r="G947235" s="55"/>
    </row>
    <row r="947247" spans="5:7">
      <c r="E947247" s="53"/>
      <c r="G947247" s="53"/>
    </row>
    <row r="947252" spans="5:7">
      <c r="E947252" s="55"/>
      <c r="G947252" s="55"/>
    </row>
    <row r="947264" spans="5:7">
      <c r="E947264" s="53"/>
      <c r="G947264" s="53"/>
    </row>
    <row r="947269" spans="5:7">
      <c r="E947269" s="55"/>
      <c r="G947269" s="55"/>
    </row>
    <row r="947281" spans="5:7">
      <c r="E947281" s="53"/>
      <c r="G947281" s="53"/>
    </row>
    <row r="947286" spans="5:7">
      <c r="E947286" s="55"/>
      <c r="G947286" s="55"/>
    </row>
    <row r="947298" spans="5:7">
      <c r="E947298" s="53"/>
      <c r="G947298" s="53"/>
    </row>
    <row r="947303" spans="5:7">
      <c r="E947303" s="55"/>
      <c r="G947303" s="55"/>
    </row>
    <row r="947315" spans="5:7">
      <c r="E947315" s="53"/>
      <c r="G947315" s="53"/>
    </row>
    <row r="947320" spans="5:7">
      <c r="E947320" s="55"/>
      <c r="G947320" s="55"/>
    </row>
    <row r="947332" spans="5:7">
      <c r="E947332" s="53"/>
      <c r="G947332" s="53"/>
    </row>
    <row r="947337" spans="5:7">
      <c r="E947337" s="55"/>
      <c r="G947337" s="55"/>
    </row>
    <row r="947349" spans="5:7">
      <c r="E947349" s="53"/>
      <c r="G947349" s="53"/>
    </row>
    <row r="947354" spans="5:7">
      <c r="E947354" s="55"/>
      <c r="G947354" s="55"/>
    </row>
    <row r="947366" spans="5:7">
      <c r="E947366" s="53"/>
      <c r="G947366" s="53"/>
    </row>
    <row r="947371" spans="5:7">
      <c r="E947371" s="55"/>
      <c r="G947371" s="55"/>
    </row>
    <row r="947383" spans="5:7">
      <c r="E947383" s="53"/>
      <c r="G947383" s="53"/>
    </row>
    <row r="947388" spans="5:7">
      <c r="E947388" s="55"/>
      <c r="G947388" s="55"/>
    </row>
    <row r="947400" spans="5:7">
      <c r="E947400" s="53"/>
      <c r="G947400" s="53"/>
    </row>
    <row r="947405" spans="5:7">
      <c r="E947405" s="55"/>
      <c r="G947405" s="55"/>
    </row>
    <row r="947417" spans="5:7">
      <c r="E947417" s="53"/>
      <c r="G947417" s="53"/>
    </row>
    <row r="947422" spans="5:7">
      <c r="E947422" s="55"/>
      <c r="G947422" s="55"/>
    </row>
    <row r="947434" spans="5:7">
      <c r="E947434" s="53"/>
      <c r="G947434" s="53"/>
    </row>
    <row r="947439" spans="5:7">
      <c r="E947439" s="55"/>
      <c r="G947439" s="55"/>
    </row>
    <row r="947451" spans="5:7">
      <c r="E947451" s="53"/>
      <c r="G947451" s="53"/>
    </row>
    <row r="947456" spans="5:7">
      <c r="E947456" s="55"/>
      <c r="G947456" s="55"/>
    </row>
    <row r="947468" spans="5:7">
      <c r="E947468" s="53"/>
      <c r="G947468" s="53"/>
    </row>
    <row r="947473" spans="5:7">
      <c r="E947473" s="55"/>
      <c r="G947473" s="55"/>
    </row>
    <row r="947485" spans="5:7">
      <c r="E947485" s="53"/>
      <c r="G947485" s="53"/>
    </row>
    <row r="947490" spans="5:7">
      <c r="E947490" s="55"/>
      <c r="G947490" s="55"/>
    </row>
    <row r="947502" spans="5:7">
      <c r="E947502" s="53"/>
      <c r="G947502" s="53"/>
    </row>
    <row r="947507" spans="5:7">
      <c r="E947507" s="55"/>
      <c r="G947507" s="55"/>
    </row>
    <row r="947519" spans="5:7">
      <c r="E947519" s="53"/>
      <c r="G947519" s="53"/>
    </row>
    <row r="947524" spans="5:7">
      <c r="E947524" s="55"/>
      <c r="G947524" s="55"/>
    </row>
    <row r="947536" spans="5:7">
      <c r="E947536" s="53"/>
      <c r="G947536" s="53"/>
    </row>
    <row r="947541" spans="5:7">
      <c r="E947541" s="55"/>
      <c r="G947541" s="55"/>
    </row>
    <row r="947553" spans="5:7">
      <c r="E947553" s="53"/>
      <c r="G947553" s="53"/>
    </row>
    <row r="947558" spans="5:7">
      <c r="E947558" s="55"/>
      <c r="G947558" s="55"/>
    </row>
    <row r="947570" spans="5:7">
      <c r="E947570" s="53"/>
      <c r="G947570" s="53"/>
    </row>
    <row r="947575" spans="5:7">
      <c r="E947575" s="55"/>
      <c r="G947575" s="55"/>
    </row>
    <row r="947587" spans="5:7">
      <c r="E947587" s="53"/>
      <c r="G947587" s="53"/>
    </row>
    <row r="947592" spans="5:7">
      <c r="E947592" s="55"/>
      <c r="G947592" s="55"/>
    </row>
    <row r="947604" spans="5:7">
      <c r="E947604" s="53"/>
      <c r="G947604" s="53"/>
    </row>
    <row r="947609" spans="5:7">
      <c r="E947609" s="55"/>
      <c r="G947609" s="55"/>
    </row>
    <row r="947621" spans="5:7">
      <c r="E947621" s="53"/>
      <c r="G947621" s="53"/>
    </row>
    <row r="947626" spans="5:7">
      <c r="E947626" s="55"/>
      <c r="G947626" s="55"/>
    </row>
    <row r="947638" spans="5:7">
      <c r="E947638" s="53"/>
      <c r="G947638" s="53"/>
    </row>
    <row r="947643" spans="5:7">
      <c r="E947643" s="55"/>
      <c r="G947643" s="55"/>
    </row>
    <row r="947655" spans="5:7">
      <c r="E947655" s="53"/>
      <c r="G947655" s="53"/>
    </row>
    <row r="947660" spans="5:7">
      <c r="E947660" s="55"/>
      <c r="G947660" s="55"/>
    </row>
    <row r="947672" spans="5:7">
      <c r="E947672" s="53"/>
      <c r="G947672" s="53"/>
    </row>
    <row r="947677" spans="5:7">
      <c r="E947677" s="55"/>
      <c r="G947677" s="55"/>
    </row>
    <row r="947689" spans="5:7">
      <c r="E947689" s="53"/>
      <c r="G947689" s="53"/>
    </row>
    <row r="947694" spans="5:7">
      <c r="E947694" s="55"/>
      <c r="G947694" s="55"/>
    </row>
    <row r="947706" spans="5:7">
      <c r="E947706" s="53"/>
      <c r="G947706" s="53"/>
    </row>
    <row r="947711" spans="5:7">
      <c r="E947711" s="55"/>
      <c r="G947711" s="55"/>
    </row>
    <row r="947723" spans="5:7">
      <c r="E947723" s="53"/>
      <c r="G947723" s="53"/>
    </row>
    <row r="947728" spans="5:7">
      <c r="E947728" s="55"/>
      <c r="G947728" s="55"/>
    </row>
    <row r="947740" spans="5:7">
      <c r="E947740" s="53"/>
      <c r="G947740" s="53"/>
    </row>
    <row r="947745" spans="5:7">
      <c r="E947745" s="55"/>
      <c r="G947745" s="55"/>
    </row>
    <row r="947757" spans="5:7">
      <c r="E947757" s="53"/>
      <c r="G947757" s="53"/>
    </row>
    <row r="947762" spans="5:7">
      <c r="E947762" s="55"/>
      <c r="G947762" s="55"/>
    </row>
    <row r="947774" spans="5:7">
      <c r="E947774" s="53"/>
      <c r="G947774" s="53"/>
    </row>
    <row r="947779" spans="5:7">
      <c r="E947779" s="55"/>
      <c r="G947779" s="55"/>
    </row>
    <row r="947791" spans="5:7">
      <c r="E947791" s="53"/>
      <c r="G947791" s="53"/>
    </row>
    <row r="947796" spans="5:7">
      <c r="E947796" s="55"/>
      <c r="G947796" s="55"/>
    </row>
    <row r="947808" spans="5:7">
      <c r="E947808" s="53"/>
      <c r="G947808" s="53"/>
    </row>
    <row r="947813" spans="5:7">
      <c r="E947813" s="55"/>
      <c r="G947813" s="55"/>
    </row>
    <row r="947825" spans="5:7">
      <c r="E947825" s="53"/>
      <c r="G947825" s="53"/>
    </row>
    <row r="947830" spans="5:7">
      <c r="E947830" s="55"/>
      <c r="G947830" s="55"/>
    </row>
    <row r="947842" spans="5:7">
      <c r="E947842" s="53"/>
      <c r="G947842" s="53"/>
    </row>
    <row r="947847" spans="5:7">
      <c r="E947847" s="55"/>
      <c r="G947847" s="55"/>
    </row>
    <row r="947859" spans="5:7">
      <c r="E947859" s="53"/>
      <c r="G947859" s="53"/>
    </row>
    <row r="947864" spans="5:7">
      <c r="E947864" s="55"/>
      <c r="G947864" s="55"/>
    </row>
    <row r="947876" spans="5:7">
      <c r="E947876" s="53"/>
      <c r="G947876" s="53"/>
    </row>
    <row r="947881" spans="5:7">
      <c r="E947881" s="55"/>
      <c r="G947881" s="55"/>
    </row>
    <row r="947893" spans="5:7">
      <c r="E947893" s="53"/>
      <c r="G947893" s="53"/>
    </row>
    <row r="947898" spans="5:7">
      <c r="E947898" s="55"/>
      <c r="G947898" s="55"/>
    </row>
    <row r="947910" spans="5:7">
      <c r="E947910" s="53"/>
      <c r="G947910" s="53"/>
    </row>
    <row r="947915" spans="5:7">
      <c r="E947915" s="55"/>
      <c r="G947915" s="55"/>
    </row>
    <row r="947927" spans="5:7">
      <c r="E947927" s="53"/>
      <c r="G947927" s="53"/>
    </row>
    <row r="947932" spans="5:7">
      <c r="E947932" s="55"/>
      <c r="G947932" s="55"/>
    </row>
    <row r="947944" spans="5:7">
      <c r="E947944" s="53"/>
      <c r="G947944" s="53"/>
    </row>
    <row r="947949" spans="5:7">
      <c r="E947949" s="55"/>
      <c r="G947949" s="55"/>
    </row>
    <row r="947961" spans="5:7">
      <c r="E947961" s="53"/>
      <c r="G947961" s="53"/>
    </row>
    <row r="947966" spans="5:7">
      <c r="E947966" s="55"/>
      <c r="G947966" s="55"/>
    </row>
    <row r="947978" spans="5:7">
      <c r="E947978" s="53"/>
      <c r="G947978" s="53"/>
    </row>
    <row r="947983" spans="5:7">
      <c r="E947983" s="55"/>
      <c r="G947983" s="55"/>
    </row>
    <row r="947995" spans="5:7">
      <c r="E947995" s="53"/>
      <c r="G947995" s="53"/>
    </row>
    <row r="948000" spans="5:7">
      <c r="E948000" s="55"/>
      <c r="G948000" s="55"/>
    </row>
    <row r="948012" spans="5:7">
      <c r="E948012" s="53"/>
      <c r="G948012" s="53"/>
    </row>
    <row r="948017" spans="5:7">
      <c r="E948017" s="55"/>
      <c r="G948017" s="55"/>
    </row>
    <row r="948029" spans="5:7">
      <c r="E948029" s="53"/>
      <c r="G948029" s="53"/>
    </row>
    <row r="948034" spans="5:7">
      <c r="E948034" s="55"/>
      <c r="G948034" s="55"/>
    </row>
    <row r="948046" spans="5:7">
      <c r="E948046" s="53"/>
      <c r="G948046" s="53"/>
    </row>
    <row r="948051" spans="5:7">
      <c r="E948051" s="55"/>
      <c r="G948051" s="55"/>
    </row>
    <row r="948063" spans="5:7">
      <c r="E948063" s="53"/>
      <c r="G948063" s="53"/>
    </row>
    <row r="948068" spans="5:7">
      <c r="E948068" s="55"/>
      <c r="G948068" s="55"/>
    </row>
    <row r="948080" spans="5:7">
      <c r="E948080" s="53"/>
      <c r="G948080" s="53"/>
    </row>
    <row r="948085" spans="5:7">
      <c r="E948085" s="55"/>
      <c r="G948085" s="55"/>
    </row>
    <row r="948097" spans="5:7">
      <c r="E948097" s="53"/>
      <c r="G948097" s="53"/>
    </row>
    <row r="948102" spans="5:7">
      <c r="E948102" s="55"/>
      <c r="G948102" s="55"/>
    </row>
    <row r="948114" spans="5:7">
      <c r="E948114" s="53"/>
      <c r="G948114" s="53"/>
    </row>
    <row r="948119" spans="5:7">
      <c r="E948119" s="55"/>
      <c r="G948119" s="55"/>
    </row>
    <row r="948131" spans="5:7">
      <c r="E948131" s="53"/>
      <c r="G948131" s="53"/>
    </row>
    <row r="948136" spans="5:7">
      <c r="E948136" s="55"/>
      <c r="G948136" s="55"/>
    </row>
    <row r="948148" spans="5:7">
      <c r="E948148" s="53"/>
      <c r="G948148" s="53"/>
    </row>
    <row r="948153" spans="5:7">
      <c r="E948153" s="55"/>
      <c r="G948153" s="55"/>
    </row>
    <row r="948165" spans="5:7">
      <c r="E948165" s="53"/>
      <c r="G948165" s="53"/>
    </row>
    <row r="948170" spans="5:7">
      <c r="E948170" s="55"/>
      <c r="G948170" s="55"/>
    </row>
    <row r="948182" spans="5:7">
      <c r="E948182" s="53"/>
      <c r="G948182" s="53"/>
    </row>
    <row r="948187" spans="5:7">
      <c r="E948187" s="55"/>
      <c r="G948187" s="55"/>
    </row>
    <row r="948199" spans="5:7">
      <c r="E948199" s="53"/>
      <c r="G948199" s="53"/>
    </row>
    <row r="948204" spans="5:7">
      <c r="E948204" s="55"/>
      <c r="G948204" s="55"/>
    </row>
    <row r="948216" spans="5:7">
      <c r="E948216" s="53"/>
      <c r="G948216" s="53"/>
    </row>
    <row r="948221" spans="5:7">
      <c r="E948221" s="55"/>
      <c r="G948221" s="55"/>
    </row>
    <row r="948233" spans="5:7">
      <c r="E948233" s="53"/>
      <c r="G948233" s="53"/>
    </row>
    <row r="948238" spans="5:7">
      <c r="E948238" s="55"/>
      <c r="G948238" s="55"/>
    </row>
    <row r="948250" spans="5:7">
      <c r="E948250" s="53"/>
      <c r="G948250" s="53"/>
    </row>
    <row r="948255" spans="5:7">
      <c r="E948255" s="55"/>
      <c r="G948255" s="55"/>
    </row>
    <row r="948267" spans="5:7">
      <c r="E948267" s="53"/>
      <c r="G948267" s="53"/>
    </row>
    <row r="948272" spans="5:7">
      <c r="E948272" s="55"/>
      <c r="G948272" s="55"/>
    </row>
    <row r="948284" spans="5:7">
      <c r="E948284" s="53"/>
      <c r="G948284" s="53"/>
    </row>
    <row r="948289" spans="5:7">
      <c r="E948289" s="55"/>
      <c r="G948289" s="55"/>
    </row>
    <row r="948301" spans="5:7">
      <c r="E948301" s="53"/>
      <c r="G948301" s="53"/>
    </row>
    <row r="948306" spans="5:7">
      <c r="E948306" s="55"/>
      <c r="G948306" s="55"/>
    </row>
    <row r="948318" spans="5:7">
      <c r="E948318" s="53"/>
      <c r="G948318" s="53"/>
    </row>
    <row r="948323" spans="5:7">
      <c r="E948323" s="55"/>
      <c r="G948323" s="55"/>
    </row>
    <row r="948335" spans="5:7">
      <c r="E948335" s="53"/>
      <c r="G948335" s="53"/>
    </row>
    <row r="948340" spans="5:7">
      <c r="E948340" s="55"/>
      <c r="G948340" s="55"/>
    </row>
    <row r="948352" spans="5:7">
      <c r="E948352" s="53"/>
      <c r="G948352" s="53"/>
    </row>
    <row r="948357" spans="5:7">
      <c r="E948357" s="55"/>
      <c r="G948357" s="55"/>
    </row>
    <row r="948369" spans="5:7">
      <c r="E948369" s="53"/>
      <c r="G948369" s="53"/>
    </row>
    <row r="948374" spans="5:7">
      <c r="E948374" s="55"/>
      <c r="G948374" s="55"/>
    </row>
    <row r="948386" spans="5:7">
      <c r="E948386" s="53"/>
      <c r="G948386" s="53"/>
    </row>
    <row r="948391" spans="5:7">
      <c r="E948391" s="55"/>
      <c r="G948391" s="55"/>
    </row>
    <row r="948403" spans="5:7">
      <c r="E948403" s="53"/>
      <c r="G948403" s="53"/>
    </row>
    <row r="948408" spans="5:7">
      <c r="E948408" s="55"/>
      <c r="G948408" s="55"/>
    </row>
    <row r="948420" spans="5:7">
      <c r="E948420" s="53"/>
      <c r="G948420" s="53"/>
    </row>
    <row r="948425" spans="5:7">
      <c r="E948425" s="55"/>
      <c r="G948425" s="55"/>
    </row>
    <row r="948437" spans="5:7">
      <c r="E948437" s="53"/>
      <c r="G948437" s="53"/>
    </row>
    <row r="948442" spans="5:7">
      <c r="E948442" s="55"/>
      <c r="G948442" s="55"/>
    </row>
    <row r="948454" spans="5:7">
      <c r="E948454" s="53"/>
      <c r="G948454" s="53"/>
    </row>
    <row r="948459" spans="5:7">
      <c r="E948459" s="55"/>
      <c r="G948459" s="55"/>
    </row>
    <row r="948471" spans="5:7">
      <c r="E948471" s="53"/>
      <c r="G948471" s="53"/>
    </row>
    <row r="948476" spans="5:7">
      <c r="E948476" s="55"/>
      <c r="G948476" s="55"/>
    </row>
    <row r="948488" spans="5:7">
      <c r="E948488" s="53"/>
      <c r="G948488" s="53"/>
    </row>
    <row r="948493" spans="5:7">
      <c r="E948493" s="55"/>
      <c r="G948493" s="55"/>
    </row>
    <row r="948505" spans="5:7">
      <c r="E948505" s="53"/>
      <c r="G948505" s="53"/>
    </row>
    <row r="948510" spans="5:7">
      <c r="E948510" s="55"/>
      <c r="G948510" s="55"/>
    </row>
    <row r="948522" spans="5:7">
      <c r="E948522" s="53"/>
      <c r="G948522" s="53"/>
    </row>
    <row r="948527" spans="5:7">
      <c r="E948527" s="55"/>
      <c r="G948527" s="55"/>
    </row>
    <row r="948539" spans="5:7">
      <c r="E948539" s="53"/>
      <c r="G948539" s="53"/>
    </row>
    <row r="948544" spans="5:7">
      <c r="E948544" s="55"/>
      <c r="G948544" s="55"/>
    </row>
    <row r="948556" spans="5:7">
      <c r="E948556" s="53"/>
      <c r="G948556" s="53"/>
    </row>
    <row r="948561" spans="5:7">
      <c r="E948561" s="55"/>
      <c r="G948561" s="55"/>
    </row>
    <row r="948573" spans="5:7">
      <c r="E948573" s="53"/>
      <c r="G948573" s="53"/>
    </row>
    <row r="948578" spans="5:7">
      <c r="E948578" s="55"/>
      <c r="G948578" s="55"/>
    </row>
    <row r="948590" spans="5:7">
      <c r="E948590" s="53"/>
      <c r="G948590" s="53"/>
    </row>
    <row r="948595" spans="5:7">
      <c r="E948595" s="55"/>
      <c r="G948595" s="55"/>
    </row>
    <row r="948607" spans="5:7">
      <c r="E948607" s="53"/>
      <c r="G948607" s="53"/>
    </row>
    <row r="948612" spans="5:7">
      <c r="E948612" s="55"/>
      <c r="G948612" s="55"/>
    </row>
    <row r="948624" spans="5:7">
      <c r="E948624" s="53"/>
      <c r="G948624" s="53"/>
    </row>
    <row r="948629" spans="5:7">
      <c r="E948629" s="55"/>
      <c r="G948629" s="55"/>
    </row>
    <row r="948641" spans="5:7">
      <c r="E948641" s="53"/>
      <c r="G948641" s="53"/>
    </row>
    <row r="948646" spans="5:7">
      <c r="E948646" s="55"/>
      <c r="G948646" s="55"/>
    </row>
    <row r="948658" spans="5:7">
      <c r="E948658" s="53"/>
      <c r="G948658" s="53"/>
    </row>
    <row r="948663" spans="5:7">
      <c r="E948663" s="55"/>
      <c r="G948663" s="55"/>
    </row>
    <row r="948675" spans="5:7">
      <c r="E948675" s="53"/>
      <c r="G948675" s="53"/>
    </row>
    <row r="948680" spans="5:7">
      <c r="E948680" s="55"/>
      <c r="G948680" s="55"/>
    </row>
    <row r="948692" spans="5:7">
      <c r="E948692" s="53"/>
      <c r="G948692" s="53"/>
    </row>
    <row r="948697" spans="5:7">
      <c r="E948697" s="55"/>
      <c r="G948697" s="55"/>
    </row>
    <row r="948709" spans="5:7">
      <c r="E948709" s="53"/>
      <c r="G948709" s="53"/>
    </row>
    <row r="948714" spans="5:7">
      <c r="E948714" s="55"/>
      <c r="G948714" s="55"/>
    </row>
    <row r="948726" spans="5:7">
      <c r="E948726" s="53"/>
      <c r="G948726" s="53"/>
    </row>
    <row r="948731" spans="5:7">
      <c r="E948731" s="55"/>
      <c r="G948731" s="55"/>
    </row>
    <row r="948743" spans="5:7">
      <c r="E948743" s="53"/>
      <c r="G948743" s="53"/>
    </row>
    <row r="948748" spans="5:7">
      <c r="E948748" s="55"/>
      <c r="G948748" s="55"/>
    </row>
    <row r="948760" spans="5:7">
      <c r="E948760" s="53"/>
      <c r="G948760" s="53"/>
    </row>
    <row r="948765" spans="5:7">
      <c r="E948765" s="55"/>
      <c r="G948765" s="55"/>
    </row>
    <row r="948777" spans="5:7">
      <c r="E948777" s="53"/>
      <c r="G948777" s="53"/>
    </row>
    <row r="948782" spans="5:7">
      <c r="E948782" s="55"/>
      <c r="G948782" s="55"/>
    </row>
    <row r="948794" spans="5:7">
      <c r="E948794" s="53"/>
      <c r="G948794" s="53"/>
    </row>
    <row r="948799" spans="5:7">
      <c r="E948799" s="55"/>
      <c r="G948799" s="55"/>
    </row>
    <row r="948811" spans="5:7">
      <c r="E948811" s="53"/>
      <c r="G948811" s="53"/>
    </row>
    <row r="948816" spans="5:7">
      <c r="E948816" s="55"/>
      <c r="G948816" s="55"/>
    </row>
    <row r="948828" spans="5:7">
      <c r="E948828" s="53"/>
      <c r="G948828" s="53"/>
    </row>
    <row r="948833" spans="5:7">
      <c r="E948833" s="55"/>
      <c r="G948833" s="55"/>
    </row>
    <row r="948845" spans="5:7">
      <c r="E948845" s="53"/>
      <c r="G948845" s="53"/>
    </row>
    <row r="948850" spans="5:7">
      <c r="E948850" s="55"/>
      <c r="G948850" s="55"/>
    </row>
    <row r="948862" spans="5:7">
      <c r="E948862" s="53"/>
      <c r="G948862" s="53"/>
    </row>
    <row r="948867" spans="5:7">
      <c r="E948867" s="55"/>
      <c r="G948867" s="55"/>
    </row>
    <row r="948879" spans="5:7">
      <c r="E948879" s="53"/>
      <c r="G948879" s="53"/>
    </row>
    <row r="948884" spans="5:7">
      <c r="E948884" s="55"/>
      <c r="G948884" s="55"/>
    </row>
    <row r="948896" spans="5:7">
      <c r="E948896" s="53"/>
      <c r="G948896" s="53"/>
    </row>
    <row r="948901" spans="5:7">
      <c r="E948901" s="55"/>
      <c r="G948901" s="55"/>
    </row>
    <row r="948913" spans="5:7">
      <c r="E948913" s="53"/>
      <c r="G948913" s="53"/>
    </row>
    <row r="948918" spans="5:7">
      <c r="E948918" s="55"/>
      <c r="G948918" s="55"/>
    </row>
    <row r="948930" spans="5:7">
      <c r="E948930" s="53"/>
      <c r="G948930" s="53"/>
    </row>
    <row r="948935" spans="5:7">
      <c r="E948935" s="55"/>
      <c r="G948935" s="55"/>
    </row>
    <row r="948947" spans="5:7">
      <c r="E948947" s="53"/>
      <c r="G948947" s="53"/>
    </row>
    <row r="948952" spans="5:7">
      <c r="E948952" s="55"/>
      <c r="G948952" s="55"/>
    </row>
    <row r="948964" spans="5:7">
      <c r="E948964" s="53"/>
      <c r="G948964" s="53"/>
    </row>
    <row r="948969" spans="5:7">
      <c r="E948969" s="55"/>
      <c r="G948969" s="55"/>
    </row>
    <row r="948981" spans="5:7">
      <c r="E948981" s="53"/>
      <c r="G948981" s="53"/>
    </row>
    <row r="948986" spans="5:7">
      <c r="E948986" s="55"/>
      <c r="G948986" s="55"/>
    </row>
    <row r="948998" spans="5:7">
      <c r="E948998" s="53"/>
      <c r="G948998" s="53"/>
    </row>
    <row r="949003" spans="5:7">
      <c r="E949003" s="55"/>
      <c r="G949003" s="55"/>
    </row>
    <row r="949015" spans="5:7">
      <c r="E949015" s="53"/>
      <c r="G949015" s="53"/>
    </row>
    <row r="949020" spans="5:7">
      <c r="E949020" s="55"/>
      <c r="G949020" s="55"/>
    </row>
    <row r="949032" spans="5:7">
      <c r="E949032" s="53"/>
      <c r="G949032" s="53"/>
    </row>
    <row r="949037" spans="5:7">
      <c r="E949037" s="55"/>
      <c r="G949037" s="55"/>
    </row>
    <row r="949049" spans="5:7">
      <c r="E949049" s="53"/>
      <c r="G949049" s="53"/>
    </row>
    <row r="949054" spans="5:7">
      <c r="E949054" s="55"/>
      <c r="G949054" s="55"/>
    </row>
    <row r="949066" spans="5:7">
      <c r="E949066" s="53"/>
      <c r="G949066" s="53"/>
    </row>
    <row r="949071" spans="5:7">
      <c r="E949071" s="55"/>
      <c r="G949071" s="55"/>
    </row>
    <row r="949083" spans="5:7">
      <c r="E949083" s="53"/>
      <c r="G949083" s="53"/>
    </row>
    <row r="949088" spans="5:7">
      <c r="E949088" s="55"/>
      <c r="G949088" s="55"/>
    </row>
    <row r="949100" spans="5:7">
      <c r="E949100" s="53"/>
      <c r="G949100" s="53"/>
    </row>
    <row r="949105" spans="5:7">
      <c r="E949105" s="55"/>
      <c r="G949105" s="55"/>
    </row>
    <row r="949117" spans="5:7">
      <c r="E949117" s="53"/>
      <c r="G949117" s="53"/>
    </row>
    <row r="949122" spans="5:7">
      <c r="E949122" s="55"/>
      <c r="G949122" s="55"/>
    </row>
    <row r="949134" spans="5:7">
      <c r="E949134" s="53"/>
      <c r="G949134" s="53"/>
    </row>
    <row r="949139" spans="5:7">
      <c r="E949139" s="55"/>
      <c r="G949139" s="55"/>
    </row>
    <row r="949151" spans="5:7">
      <c r="E949151" s="53"/>
      <c r="G949151" s="53"/>
    </row>
    <row r="949156" spans="5:7">
      <c r="E949156" s="55"/>
      <c r="G949156" s="55"/>
    </row>
    <row r="949168" spans="5:7">
      <c r="E949168" s="53"/>
      <c r="G949168" s="53"/>
    </row>
    <row r="949173" spans="5:7">
      <c r="E949173" s="55"/>
      <c r="G949173" s="55"/>
    </row>
    <row r="949185" spans="5:7">
      <c r="E949185" s="53"/>
      <c r="G949185" s="53"/>
    </row>
    <row r="949190" spans="5:7">
      <c r="E949190" s="55"/>
      <c r="G949190" s="55"/>
    </row>
    <row r="949202" spans="5:7">
      <c r="E949202" s="53"/>
      <c r="G949202" s="53"/>
    </row>
    <row r="949207" spans="5:7">
      <c r="E949207" s="55"/>
      <c r="G949207" s="55"/>
    </row>
    <row r="949219" spans="5:7">
      <c r="E949219" s="53"/>
      <c r="G949219" s="53"/>
    </row>
    <row r="949224" spans="5:7">
      <c r="E949224" s="55"/>
      <c r="G949224" s="55"/>
    </row>
    <row r="949236" spans="5:7">
      <c r="E949236" s="53"/>
      <c r="G949236" s="53"/>
    </row>
    <row r="949241" spans="5:7">
      <c r="E949241" s="55"/>
      <c r="G949241" s="55"/>
    </row>
    <row r="949253" spans="5:7">
      <c r="E949253" s="53"/>
      <c r="G949253" s="53"/>
    </row>
    <row r="949258" spans="5:7">
      <c r="E949258" s="55"/>
      <c r="G949258" s="55"/>
    </row>
    <row r="949270" spans="5:7">
      <c r="E949270" s="53"/>
      <c r="G949270" s="53"/>
    </row>
    <row r="949275" spans="5:7">
      <c r="E949275" s="55"/>
      <c r="G949275" s="55"/>
    </row>
    <row r="949287" spans="5:7">
      <c r="E949287" s="53"/>
      <c r="G949287" s="53"/>
    </row>
    <row r="949292" spans="5:7">
      <c r="E949292" s="55"/>
      <c r="G949292" s="55"/>
    </row>
    <row r="949304" spans="5:7">
      <c r="E949304" s="53"/>
      <c r="G949304" s="53"/>
    </row>
    <row r="949309" spans="5:7">
      <c r="E949309" s="55"/>
      <c r="G949309" s="55"/>
    </row>
    <row r="949321" spans="5:7">
      <c r="E949321" s="53"/>
      <c r="G949321" s="53"/>
    </row>
    <row r="949326" spans="5:7">
      <c r="E949326" s="55"/>
      <c r="G949326" s="55"/>
    </row>
    <row r="949338" spans="5:7">
      <c r="E949338" s="53"/>
      <c r="G949338" s="53"/>
    </row>
    <row r="949343" spans="5:7">
      <c r="E949343" s="55"/>
      <c r="G949343" s="55"/>
    </row>
    <row r="949355" spans="5:7">
      <c r="E949355" s="53"/>
      <c r="G949355" s="53"/>
    </row>
    <row r="949360" spans="5:7">
      <c r="E949360" s="55"/>
      <c r="G949360" s="55"/>
    </row>
    <row r="949372" spans="5:7">
      <c r="E949372" s="53"/>
      <c r="G949372" s="53"/>
    </row>
    <row r="949377" spans="5:7">
      <c r="E949377" s="55"/>
      <c r="G949377" s="55"/>
    </row>
    <row r="949389" spans="5:7">
      <c r="E949389" s="53"/>
      <c r="G949389" s="53"/>
    </row>
    <row r="949394" spans="5:7">
      <c r="E949394" s="55"/>
      <c r="G949394" s="55"/>
    </row>
    <row r="949406" spans="5:7">
      <c r="E949406" s="53"/>
      <c r="G949406" s="53"/>
    </row>
    <row r="949411" spans="5:7">
      <c r="E949411" s="55"/>
      <c r="G949411" s="55"/>
    </row>
    <row r="949423" spans="5:7">
      <c r="E949423" s="53"/>
      <c r="G949423" s="53"/>
    </row>
    <row r="949428" spans="5:7">
      <c r="E949428" s="55"/>
      <c r="G949428" s="55"/>
    </row>
    <row r="949440" spans="5:7">
      <c r="E949440" s="53"/>
      <c r="G949440" s="53"/>
    </row>
    <row r="949445" spans="5:7">
      <c r="E949445" s="55"/>
      <c r="G949445" s="55"/>
    </row>
    <row r="949457" spans="5:7">
      <c r="E949457" s="53"/>
      <c r="G949457" s="53"/>
    </row>
    <row r="949462" spans="5:7">
      <c r="E949462" s="55"/>
      <c r="G949462" s="55"/>
    </row>
    <row r="949474" spans="5:7">
      <c r="E949474" s="53"/>
      <c r="G949474" s="53"/>
    </row>
    <row r="949479" spans="5:7">
      <c r="E949479" s="55"/>
      <c r="G949479" s="55"/>
    </row>
    <row r="949491" spans="5:7">
      <c r="E949491" s="53"/>
      <c r="G949491" s="53"/>
    </row>
    <row r="949496" spans="5:7">
      <c r="E949496" s="55"/>
      <c r="G949496" s="55"/>
    </row>
    <row r="949508" spans="5:7">
      <c r="E949508" s="53"/>
      <c r="G949508" s="53"/>
    </row>
    <row r="949513" spans="5:7">
      <c r="E949513" s="55"/>
      <c r="G949513" s="55"/>
    </row>
    <row r="949525" spans="5:7">
      <c r="E949525" s="53"/>
      <c r="G949525" s="53"/>
    </row>
    <row r="949530" spans="5:7">
      <c r="E949530" s="55"/>
      <c r="G949530" s="55"/>
    </row>
    <row r="949542" spans="5:7">
      <c r="E949542" s="53"/>
      <c r="G949542" s="53"/>
    </row>
    <row r="949547" spans="5:7">
      <c r="E949547" s="55"/>
      <c r="G949547" s="55"/>
    </row>
    <row r="949559" spans="5:7">
      <c r="E949559" s="53"/>
      <c r="G949559" s="53"/>
    </row>
    <row r="949564" spans="5:7">
      <c r="E949564" s="55"/>
      <c r="G949564" s="55"/>
    </row>
    <row r="949576" spans="5:7">
      <c r="E949576" s="53"/>
      <c r="G949576" s="53"/>
    </row>
    <row r="949581" spans="5:7">
      <c r="E949581" s="55"/>
      <c r="G949581" s="55"/>
    </row>
    <row r="949593" spans="5:7">
      <c r="E949593" s="53"/>
      <c r="G949593" s="53"/>
    </row>
    <row r="949598" spans="5:7">
      <c r="E949598" s="55"/>
      <c r="G949598" s="55"/>
    </row>
    <row r="949610" spans="5:7">
      <c r="E949610" s="53"/>
      <c r="G949610" s="53"/>
    </row>
    <row r="949615" spans="5:7">
      <c r="E949615" s="55"/>
      <c r="G949615" s="55"/>
    </row>
    <row r="949627" spans="5:7">
      <c r="E949627" s="53"/>
      <c r="G949627" s="53"/>
    </row>
    <row r="949632" spans="5:7">
      <c r="E949632" s="55"/>
      <c r="G949632" s="55"/>
    </row>
    <row r="949644" spans="5:7">
      <c r="E949644" s="53"/>
      <c r="G949644" s="53"/>
    </row>
    <row r="949649" spans="5:7">
      <c r="E949649" s="55"/>
      <c r="G949649" s="55"/>
    </row>
    <row r="949661" spans="5:7">
      <c r="E949661" s="53"/>
      <c r="G949661" s="53"/>
    </row>
    <row r="949666" spans="5:7">
      <c r="E949666" s="55"/>
      <c r="G949666" s="55"/>
    </row>
    <row r="949678" spans="5:7">
      <c r="E949678" s="53"/>
      <c r="G949678" s="53"/>
    </row>
    <row r="949683" spans="5:7">
      <c r="E949683" s="55"/>
      <c r="G949683" s="55"/>
    </row>
    <row r="949695" spans="5:7">
      <c r="E949695" s="53"/>
      <c r="G949695" s="53"/>
    </row>
    <row r="949700" spans="5:7">
      <c r="E949700" s="55"/>
      <c r="G949700" s="55"/>
    </row>
    <row r="949712" spans="5:7">
      <c r="E949712" s="53"/>
      <c r="G949712" s="53"/>
    </row>
    <row r="949717" spans="5:7">
      <c r="E949717" s="55"/>
      <c r="G949717" s="55"/>
    </row>
    <row r="949729" spans="5:7">
      <c r="E949729" s="53"/>
      <c r="G949729" s="53"/>
    </row>
    <row r="949734" spans="5:7">
      <c r="E949734" s="55"/>
      <c r="G949734" s="55"/>
    </row>
    <row r="949746" spans="5:7">
      <c r="E949746" s="53"/>
      <c r="G949746" s="53"/>
    </row>
    <row r="949751" spans="5:7">
      <c r="E949751" s="55"/>
      <c r="G949751" s="55"/>
    </row>
    <row r="949763" spans="5:7">
      <c r="E949763" s="53"/>
      <c r="G949763" s="53"/>
    </row>
    <row r="949768" spans="5:7">
      <c r="E949768" s="55"/>
      <c r="G949768" s="55"/>
    </row>
    <row r="949780" spans="5:7">
      <c r="E949780" s="53"/>
      <c r="G949780" s="53"/>
    </row>
    <row r="949785" spans="5:7">
      <c r="E949785" s="55"/>
      <c r="G949785" s="55"/>
    </row>
    <row r="949797" spans="5:7">
      <c r="E949797" s="53"/>
      <c r="G949797" s="53"/>
    </row>
    <row r="949802" spans="5:7">
      <c r="E949802" s="55"/>
      <c r="G949802" s="55"/>
    </row>
    <row r="949814" spans="5:7">
      <c r="E949814" s="53"/>
      <c r="G949814" s="53"/>
    </row>
    <row r="949819" spans="5:7">
      <c r="E949819" s="55"/>
      <c r="G949819" s="55"/>
    </row>
    <row r="949831" spans="5:7">
      <c r="E949831" s="53"/>
      <c r="G949831" s="53"/>
    </row>
    <row r="949836" spans="5:7">
      <c r="E949836" s="55"/>
      <c r="G949836" s="55"/>
    </row>
    <row r="949848" spans="5:7">
      <c r="E949848" s="53"/>
      <c r="G949848" s="53"/>
    </row>
    <row r="949853" spans="5:7">
      <c r="E949853" s="55"/>
      <c r="G949853" s="55"/>
    </row>
    <row r="949865" spans="5:7">
      <c r="E949865" s="53"/>
      <c r="G949865" s="53"/>
    </row>
    <row r="949870" spans="5:7">
      <c r="E949870" s="55"/>
      <c r="G949870" s="55"/>
    </row>
    <row r="949882" spans="5:7">
      <c r="E949882" s="53"/>
      <c r="G949882" s="53"/>
    </row>
    <row r="949887" spans="5:7">
      <c r="E949887" s="55"/>
      <c r="G949887" s="55"/>
    </row>
    <row r="949899" spans="5:7">
      <c r="E949899" s="53"/>
      <c r="G949899" s="53"/>
    </row>
    <row r="949904" spans="5:7">
      <c r="E949904" s="55"/>
      <c r="G949904" s="55"/>
    </row>
    <row r="949916" spans="5:7">
      <c r="E949916" s="53"/>
      <c r="G949916" s="53"/>
    </row>
    <row r="949921" spans="5:7">
      <c r="E949921" s="55"/>
      <c r="G949921" s="55"/>
    </row>
    <row r="949933" spans="5:7">
      <c r="E949933" s="53"/>
      <c r="G949933" s="53"/>
    </row>
    <row r="949938" spans="5:7">
      <c r="E949938" s="55"/>
      <c r="G949938" s="55"/>
    </row>
    <row r="949950" spans="5:7">
      <c r="E949950" s="53"/>
      <c r="G949950" s="53"/>
    </row>
    <row r="949955" spans="5:7">
      <c r="E949955" s="55"/>
      <c r="G949955" s="55"/>
    </row>
    <row r="949967" spans="5:7">
      <c r="E949967" s="53"/>
      <c r="G949967" s="53"/>
    </row>
    <row r="949972" spans="5:7">
      <c r="E949972" s="55"/>
      <c r="G949972" s="55"/>
    </row>
    <row r="949984" spans="5:7">
      <c r="E949984" s="53"/>
      <c r="G949984" s="53"/>
    </row>
    <row r="949989" spans="5:7">
      <c r="E949989" s="55"/>
      <c r="G949989" s="55"/>
    </row>
    <row r="950001" spans="5:7">
      <c r="E950001" s="53"/>
      <c r="G950001" s="53"/>
    </row>
    <row r="950006" spans="5:7">
      <c r="E950006" s="55"/>
      <c r="G950006" s="55"/>
    </row>
    <row r="950018" spans="5:7">
      <c r="E950018" s="53"/>
      <c r="G950018" s="53"/>
    </row>
    <row r="950023" spans="5:7">
      <c r="E950023" s="55"/>
      <c r="G950023" s="55"/>
    </row>
    <row r="950035" spans="5:7">
      <c r="E950035" s="53"/>
      <c r="G950035" s="53"/>
    </row>
    <row r="950040" spans="5:7">
      <c r="E950040" s="55"/>
      <c r="G950040" s="55"/>
    </row>
    <row r="950052" spans="5:7">
      <c r="E950052" s="53"/>
      <c r="G950052" s="53"/>
    </row>
    <row r="950057" spans="5:7">
      <c r="E950057" s="55"/>
      <c r="G950057" s="55"/>
    </row>
    <row r="950069" spans="5:7">
      <c r="E950069" s="53"/>
      <c r="G950069" s="53"/>
    </row>
    <row r="950074" spans="5:7">
      <c r="E950074" s="55"/>
      <c r="G950074" s="55"/>
    </row>
    <row r="950086" spans="5:7">
      <c r="E950086" s="53"/>
      <c r="G950086" s="53"/>
    </row>
    <row r="950091" spans="5:7">
      <c r="E950091" s="55"/>
      <c r="G950091" s="55"/>
    </row>
    <row r="950103" spans="5:7">
      <c r="E950103" s="53"/>
      <c r="G950103" s="53"/>
    </row>
    <row r="950108" spans="5:7">
      <c r="E950108" s="55"/>
      <c r="G950108" s="55"/>
    </row>
    <row r="950120" spans="5:7">
      <c r="E950120" s="53"/>
      <c r="G950120" s="53"/>
    </row>
    <row r="950125" spans="5:7">
      <c r="E950125" s="55"/>
      <c r="G950125" s="55"/>
    </row>
    <row r="950137" spans="5:7">
      <c r="E950137" s="53"/>
      <c r="G950137" s="53"/>
    </row>
    <row r="950142" spans="5:7">
      <c r="E950142" s="55"/>
      <c r="G950142" s="55"/>
    </row>
    <row r="950154" spans="5:7">
      <c r="E950154" s="53"/>
      <c r="G950154" s="53"/>
    </row>
    <row r="950159" spans="5:7">
      <c r="E950159" s="55"/>
      <c r="G950159" s="55"/>
    </row>
    <row r="950171" spans="5:7">
      <c r="E950171" s="53"/>
      <c r="G950171" s="53"/>
    </row>
    <row r="950176" spans="5:7">
      <c r="E950176" s="55"/>
      <c r="G950176" s="55"/>
    </row>
    <row r="950188" spans="5:7">
      <c r="E950188" s="53"/>
      <c r="G950188" s="53"/>
    </row>
    <row r="950193" spans="5:7">
      <c r="E950193" s="55"/>
      <c r="G950193" s="55"/>
    </row>
    <row r="950205" spans="5:7">
      <c r="E950205" s="53"/>
      <c r="G950205" s="53"/>
    </row>
    <row r="950210" spans="5:7">
      <c r="E950210" s="55"/>
      <c r="G950210" s="55"/>
    </row>
    <row r="950222" spans="5:7">
      <c r="E950222" s="53"/>
      <c r="G950222" s="53"/>
    </row>
    <row r="950227" spans="5:7">
      <c r="E950227" s="55"/>
      <c r="G950227" s="55"/>
    </row>
    <row r="950239" spans="5:7">
      <c r="E950239" s="53"/>
      <c r="G950239" s="53"/>
    </row>
    <row r="950244" spans="5:7">
      <c r="E950244" s="55"/>
      <c r="G950244" s="55"/>
    </row>
    <row r="950256" spans="5:7">
      <c r="E950256" s="53"/>
      <c r="G950256" s="53"/>
    </row>
    <row r="950261" spans="5:7">
      <c r="E950261" s="55"/>
      <c r="G950261" s="55"/>
    </row>
    <row r="950273" spans="5:7">
      <c r="E950273" s="53"/>
      <c r="G950273" s="53"/>
    </row>
    <row r="950278" spans="5:7">
      <c r="E950278" s="55"/>
      <c r="G950278" s="55"/>
    </row>
    <row r="950290" spans="5:7">
      <c r="E950290" s="53"/>
      <c r="G950290" s="53"/>
    </row>
    <row r="950295" spans="5:7">
      <c r="E950295" s="55"/>
      <c r="G950295" s="55"/>
    </row>
    <row r="950307" spans="5:7">
      <c r="E950307" s="53"/>
      <c r="G950307" s="53"/>
    </row>
    <row r="950312" spans="5:7">
      <c r="E950312" s="55"/>
      <c r="G950312" s="55"/>
    </row>
    <row r="950324" spans="5:7">
      <c r="E950324" s="53"/>
      <c r="G950324" s="53"/>
    </row>
    <row r="950329" spans="5:7">
      <c r="E950329" s="55"/>
      <c r="G950329" s="55"/>
    </row>
    <row r="950341" spans="5:7">
      <c r="E950341" s="53"/>
      <c r="G950341" s="53"/>
    </row>
    <row r="950346" spans="5:7">
      <c r="E950346" s="55"/>
      <c r="G950346" s="55"/>
    </row>
    <row r="950358" spans="5:7">
      <c r="E950358" s="53"/>
      <c r="G950358" s="53"/>
    </row>
    <row r="950363" spans="5:7">
      <c r="E950363" s="55"/>
      <c r="G950363" s="55"/>
    </row>
    <row r="950375" spans="5:7">
      <c r="E950375" s="53"/>
      <c r="G950375" s="53"/>
    </row>
    <row r="950380" spans="5:7">
      <c r="E950380" s="55"/>
      <c r="G950380" s="55"/>
    </row>
    <row r="950392" spans="5:7">
      <c r="E950392" s="53"/>
      <c r="G950392" s="53"/>
    </row>
    <row r="950397" spans="5:7">
      <c r="E950397" s="55"/>
      <c r="G950397" s="55"/>
    </row>
    <row r="950409" spans="5:7">
      <c r="E950409" s="53"/>
      <c r="G950409" s="53"/>
    </row>
    <row r="950414" spans="5:7">
      <c r="E950414" s="55"/>
      <c r="G950414" s="55"/>
    </row>
    <row r="950426" spans="5:7">
      <c r="E950426" s="53"/>
      <c r="G950426" s="53"/>
    </row>
    <row r="950431" spans="5:7">
      <c r="E950431" s="55"/>
      <c r="G950431" s="55"/>
    </row>
    <row r="950443" spans="5:7">
      <c r="E950443" s="53"/>
      <c r="G950443" s="53"/>
    </row>
    <row r="950448" spans="5:7">
      <c r="E950448" s="55"/>
      <c r="G950448" s="55"/>
    </row>
    <row r="950460" spans="5:7">
      <c r="E950460" s="53"/>
      <c r="G950460" s="53"/>
    </row>
    <row r="950465" spans="5:7">
      <c r="E950465" s="55"/>
      <c r="G950465" s="55"/>
    </row>
    <row r="950477" spans="5:7">
      <c r="E950477" s="53"/>
      <c r="G950477" s="53"/>
    </row>
    <row r="950482" spans="5:7">
      <c r="E950482" s="55"/>
      <c r="G950482" s="55"/>
    </row>
    <row r="950494" spans="5:7">
      <c r="E950494" s="53"/>
      <c r="G950494" s="53"/>
    </row>
    <row r="950499" spans="5:7">
      <c r="E950499" s="55"/>
      <c r="G950499" s="55"/>
    </row>
    <row r="950511" spans="5:7">
      <c r="E950511" s="53"/>
      <c r="G950511" s="53"/>
    </row>
    <row r="950516" spans="5:7">
      <c r="E950516" s="55"/>
      <c r="G950516" s="55"/>
    </row>
    <row r="950528" spans="5:7">
      <c r="E950528" s="53"/>
      <c r="G950528" s="53"/>
    </row>
    <row r="950533" spans="5:7">
      <c r="E950533" s="55"/>
      <c r="G950533" s="55"/>
    </row>
    <row r="950545" spans="5:7">
      <c r="E950545" s="53"/>
      <c r="G950545" s="53"/>
    </row>
    <row r="950550" spans="5:7">
      <c r="E950550" s="55"/>
      <c r="G950550" s="55"/>
    </row>
    <row r="950562" spans="5:7">
      <c r="E950562" s="53"/>
      <c r="G950562" s="53"/>
    </row>
    <row r="950567" spans="5:7">
      <c r="E950567" s="55"/>
      <c r="G950567" s="55"/>
    </row>
    <row r="950579" spans="5:7">
      <c r="E950579" s="53"/>
      <c r="G950579" s="53"/>
    </row>
    <row r="950584" spans="5:7">
      <c r="E950584" s="55"/>
      <c r="G950584" s="55"/>
    </row>
    <row r="950596" spans="5:7">
      <c r="E950596" s="53"/>
      <c r="G950596" s="53"/>
    </row>
    <row r="950601" spans="5:7">
      <c r="E950601" s="55"/>
      <c r="G950601" s="55"/>
    </row>
    <row r="950613" spans="5:7">
      <c r="E950613" s="53"/>
      <c r="G950613" s="53"/>
    </row>
    <row r="950618" spans="5:7">
      <c r="E950618" s="55"/>
      <c r="G950618" s="55"/>
    </row>
    <row r="950630" spans="5:7">
      <c r="E950630" s="53"/>
      <c r="G950630" s="53"/>
    </row>
    <row r="950635" spans="5:7">
      <c r="E950635" s="55"/>
      <c r="G950635" s="55"/>
    </row>
    <row r="950647" spans="5:7">
      <c r="E950647" s="53"/>
      <c r="G950647" s="53"/>
    </row>
    <row r="950652" spans="5:7">
      <c r="E950652" s="55"/>
      <c r="G950652" s="55"/>
    </row>
    <row r="950664" spans="5:7">
      <c r="E950664" s="53"/>
      <c r="G950664" s="53"/>
    </row>
    <row r="950669" spans="5:7">
      <c r="E950669" s="55"/>
      <c r="G950669" s="55"/>
    </row>
    <row r="950681" spans="5:7">
      <c r="E950681" s="53"/>
      <c r="G950681" s="53"/>
    </row>
    <row r="950686" spans="5:7">
      <c r="E950686" s="55"/>
      <c r="G950686" s="55"/>
    </row>
    <row r="950698" spans="5:7">
      <c r="E950698" s="53"/>
      <c r="G950698" s="53"/>
    </row>
    <row r="950703" spans="5:7">
      <c r="E950703" s="55"/>
      <c r="G950703" s="55"/>
    </row>
    <row r="950715" spans="5:7">
      <c r="E950715" s="53"/>
      <c r="G950715" s="53"/>
    </row>
    <row r="950720" spans="5:7">
      <c r="E950720" s="55"/>
      <c r="G950720" s="55"/>
    </row>
    <row r="950732" spans="5:7">
      <c r="E950732" s="53"/>
      <c r="G950732" s="53"/>
    </row>
    <row r="950737" spans="5:7">
      <c r="E950737" s="55"/>
      <c r="G950737" s="55"/>
    </row>
    <row r="950749" spans="5:7">
      <c r="E950749" s="53"/>
      <c r="G950749" s="53"/>
    </row>
    <row r="950754" spans="5:7">
      <c r="E950754" s="55"/>
      <c r="G950754" s="55"/>
    </row>
    <row r="950766" spans="5:7">
      <c r="E950766" s="53"/>
      <c r="G950766" s="53"/>
    </row>
    <row r="950771" spans="5:7">
      <c r="E950771" s="55"/>
      <c r="G950771" s="55"/>
    </row>
    <row r="950783" spans="5:7">
      <c r="E950783" s="53"/>
      <c r="G950783" s="53"/>
    </row>
    <row r="950788" spans="5:7">
      <c r="E950788" s="55"/>
      <c r="G950788" s="55"/>
    </row>
    <row r="950800" spans="5:7">
      <c r="E950800" s="53"/>
      <c r="G950800" s="53"/>
    </row>
    <row r="950805" spans="5:7">
      <c r="E950805" s="55"/>
      <c r="G950805" s="55"/>
    </row>
    <row r="950817" spans="5:7">
      <c r="E950817" s="53"/>
      <c r="G950817" s="53"/>
    </row>
    <row r="950822" spans="5:7">
      <c r="E950822" s="55"/>
      <c r="G950822" s="55"/>
    </row>
    <row r="950834" spans="5:7">
      <c r="E950834" s="53"/>
      <c r="G950834" s="53"/>
    </row>
    <row r="950839" spans="5:7">
      <c r="E950839" s="55"/>
      <c r="G950839" s="55"/>
    </row>
    <row r="950851" spans="5:7">
      <c r="E950851" s="53"/>
      <c r="G950851" s="53"/>
    </row>
    <row r="950856" spans="5:7">
      <c r="E950856" s="55"/>
      <c r="G950856" s="55"/>
    </row>
    <row r="950868" spans="5:7">
      <c r="E950868" s="53"/>
      <c r="G950868" s="53"/>
    </row>
    <row r="950873" spans="5:7">
      <c r="E950873" s="55"/>
      <c r="G950873" s="55"/>
    </row>
    <row r="950885" spans="5:7">
      <c r="E950885" s="53"/>
      <c r="G950885" s="53"/>
    </row>
    <row r="950890" spans="5:7">
      <c r="E950890" s="55"/>
      <c r="G950890" s="55"/>
    </row>
    <row r="950902" spans="5:7">
      <c r="E950902" s="53"/>
      <c r="G950902" s="53"/>
    </row>
    <row r="950907" spans="5:7">
      <c r="E950907" s="55"/>
      <c r="G950907" s="55"/>
    </row>
    <row r="950919" spans="5:7">
      <c r="E950919" s="53"/>
      <c r="G950919" s="53"/>
    </row>
    <row r="950924" spans="5:7">
      <c r="E950924" s="55"/>
      <c r="G950924" s="55"/>
    </row>
    <row r="950936" spans="5:7">
      <c r="E950936" s="53"/>
      <c r="G950936" s="53"/>
    </row>
    <row r="950941" spans="5:7">
      <c r="E950941" s="55"/>
      <c r="G950941" s="55"/>
    </row>
    <row r="950953" spans="5:7">
      <c r="E950953" s="53"/>
      <c r="G950953" s="53"/>
    </row>
    <row r="950958" spans="5:7">
      <c r="E950958" s="55"/>
      <c r="G950958" s="55"/>
    </row>
    <row r="950970" spans="5:7">
      <c r="E950970" s="53"/>
      <c r="G950970" s="53"/>
    </row>
    <row r="950975" spans="5:7">
      <c r="E950975" s="55"/>
      <c r="G950975" s="55"/>
    </row>
    <row r="950987" spans="5:7">
      <c r="E950987" s="53"/>
      <c r="G950987" s="53"/>
    </row>
    <row r="950992" spans="5:7">
      <c r="E950992" s="55"/>
      <c r="G950992" s="55"/>
    </row>
    <row r="951004" spans="5:7">
      <c r="E951004" s="53"/>
      <c r="G951004" s="53"/>
    </row>
    <row r="951009" spans="5:7">
      <c r="E951009" s="55"/>
      <c r="G951009" s="55"/>
    </row>
    <row r="951021" spans="5:7">
      <c r="E951021" s="53"/>
      <c r="G951021" s="53"/>
    </row>
    <row r="951026" spans="5:7">
      <c r="E951026" s="55"/>
      <c r="G951026" s="55"/>
    </row>
    <row r="951038" spans="5:7">
      <c r="E951038" s="53"/>
      <c r="G951038" s="53"/>
    </row>
    <row r="951043" spans="5:7">
      <c r="E951043" s="55"/>
      <c r="G951043" s="55"/>
    </row>
    <row r="951055" spans="5:7">
      <c r="E951055" s="53"/>
      <c r="G951055" s="53"/>
    </row>
    <row r="951060" spans="5:7">
      <c r="E951060" s="55"/>
      <c r="G951060" s="55"/>
    </row>
    <row r="951072" spans="5:7">
      <c r="E951072" s="53"/>
      <c r="G951072" s="53"/>
    </row>
    <row r="951077" spans="5:7">
      <c r="E951077" s="55"/>
      <c r="G951077" s="55"/>
    </row>
    <row r="951089" spans="5:7">
      <c r="E951089" s="53"/>
      <c r="G951089" s="53"/>
    </row>
    <row r="951094" spans="5:7">
      <c r="E951094" s="55"/>
      <c r="G951094" s="55"/>
    </row>
    <row r="951106" spans="5:7">
      <c r="E951106" s="53"/>
      <c r="G951106" s="53"/>
    </row>
    <row r="951111" spans="5:7">
      <c r="E951111" s="55"/>
      <c r="G951111" s="55"/>
    </row>
    <row r="951123" spans="5:7">
      <c r="E951123" s="53"/>
      <c r="G951123" s="53"/>
    </row>
    <row r="951128" spans="5:7">
      <c r="E951128" s="55"/>
      <c r="G951128" s="55"/>
    </row>
    <row r="951140" spans="5:7">
      <c r="E951140" s="53"/>
      <c r="G951140" s="53"/>
    </row>
    <row r="951145" spans="5:7">
      <c r="E951145" s="55"/>
      <c r="G951145" s="55"/>
    </row>
    <row r="951157" spans="5:7">
      <c r="E951157" s="53"/>
      <c r="G951157" s="53"/>
    </row>
    <row r="951162" spans="5:7">
      <c r="E951162" s="55"/>
      <c r="G951162" s="55"/>
    </row>
    <row r="951174" spans="5:7">
      <c r="E951174" s="53"/>
      <c r="G951174" s="53"/>
    </row>
    <row r="951179" spans="5:7">
      <c r="E951179" s="55"/>
      <c r="G951179" s="55"/>
    </row>
    <row r="951191" spans="5:7">
      <c r="E951191" s="53"/>
      <c r="G951191" s="53"/>
    </row>
    <row r="951196" spans="5:7">
      <c r="E951196" s="55"/>
      <c r="G951196" s="55"/>
    </row>
    <row r="951208" spans="5:7">
      <c r="E951208" s="53"/>
      <c r="G951208" s="53"/>
    </row>
    <row r="951213" spans="5:7">
      <c r="E951213" s="55"/>
      <c r="G951213" s="55"/>
    </row>
    <row r="951225" spans="5:7">
      <c r="E951225" s="53"/>
      <c r="G951225" s="53"/>
    </row>
    <row r="951230" spans="5:7">
      <c r="E951230" s="55"/>
      <c r="G951230" s="55"/>
    </row>
    <row r="951242" spans="5:7">
      <c r="E951242" s="53"/>
      <c r="G951242" s="53"/>
    </row>
    <row r="951247" spans="5:7">
      <c r="E951247" s="55"/>
      <c r="G951247" s="55"/>
    </row>
    <row r="951259" spans="5:7">
      <c r="E951259" s="53"/>
      <c r="G951259" s="53"/>
    </row>
    <row r="951264" spans="5:7">
      <c r="E951264" s="55"/>
      <c r="G951264" s="55"/>
    </row>
    <row r="951276" spans="5:7">
      <c r="E951276" s="53"/>
      <c r="G951276" s="53"/>
    </row>
    <row r="951281" spans="5:7">
      <c r="E951281" s="55"/>
      <c r="G951281" s="55"/>
    </row>
    <row r="951293" spans="5:7">
      <c r="E951293" s="53"/>
      <c r="G951293" s="53"/>
    </row>
    <row r="951298" spans="5:7">
      <c r="E951298" s="55"/>
      <c r="G951298" s="55"/>
    </row>
    <row r="951310" spans="5:7">
      <c r="E951310" s="53"/>
      <c r="G951310" s="53"/>
    </row>
    <row r="951315" spans="5:7">
      <c r="E951315" s="55"/>
      <c r="G951315" s="55"/>
    </row>
    <row r="951327" spans="5:7">
      <c r="E951327" s="53"/>
      <c r="G951327" s="53"/>
    </row>
    <row r="951332" spans="5:7">
      <c r="E951332" s="55"/>
      <c r="G951332" s="55"/>
    </row>
    <row r="951344" spans="5:7">
      <c r="E951344" s="53"/>
      <c r="G951344" s="53"/>
    </row>
    <row r="951349" spans="5:7">
      <c r="E951349" s="55"/>
      <c r="G951349" s="55"/>
    </row>
    <row r="951361" spans="5:7">
      <c r="E951361" s="53"/>
      <c r="G951361" s="53"/>
    </row>
    <row r="951366" spans="5:7">
      <c r="E951366" s="55"/>
      <c r="G951366" s="55"/>
    </row>
    <row r="951378" spans="5:7">
      <c r="E951378" s="53"/>
      <c r="G951378" s="53"/>
    </row>
    <row r="951383" spans="5:7">
      <c r="E951383" s="55"/>
      <c r="G951383" s="55"/>
    </row>
    <row r="951395" spans="5:7">
      <c r="E951395" s="53"/>
      <c r="G951395" s="53"/>
    </row>
    <row r="951400" spans="5:7">
      <c r="E951400" s="55"/>
      <c r="G951400" s="55"/>
    </row>
    <row r="951412" spans="5:7">
      <c r="E951412" s="53"/>
      <c r="G951412" s="53"/>
    </row>
    <row r="951417" spans="5:7">
      <c r="E951417" s="55"/>
      <c r="G951417" s="55"/>
    </row>
    <row r="951429" spans="5:7">
      <c r="E951429" s="53"/>
      <c r="G951429" s="53"/>
    </row>
    <row r="951434" spans="5:7">
      <c r="E951434" s="55"/>
      <c r="G951434" s="55"/>
    </row>
    <row r="951446" spans="5:7">
      <c r="E951446" s="53"/>
      <c r="G951446" s="53"/>
    </row>
    <row r="951451" spans="5:7">
      <c r="E951451" s="55"/>
      <c r="G951451" s="55"/>
    </row>
    <row r="951463" spans="5:7">
      <c r="E951463" s="53"/>
      <c r="G951463" s="53"/>
    </row>
    <row r="951468" spans="5:7">
      <c r="E951468" s="55"/>
      <c r="G951468" s="55"/>
    </row>
    <row r="951480" spans="5:7">
      <c r="E951480" s="53"/>
      <c r="G951480" s="53"/>
    </row>
    <row r="951485" spans="5:7">
      <c r="E951485" s="55"/>
      <c r="G951485" s="55"/>
    </row>
    <row r="951497" spans="5:7">
      <c r="E951497" s="53"/>
      <c r="G951497" s="53"/>
    </row>
    <row r="951502" spans="5:7">
      <c r="E951502" s="55"/>
      <c r="G951502" s="55"/>
    </row>
    <row r="951514" spans="5:7">
      <c r="E951514" s="53"/>
      <c r="G951514" s="53"/>
    </row>
    <row r="951519" spans="5:7">
      <c r="E951519" s="55"/>
      <c r="G951519" s="55"/>
    </row>
    <row r="951531" spans="5:7">
      <c r="E951531" s="53"/>
      <c r="G951531" s="53"/>
    </row>
    <row r="951536" spans="5:7">
      <c r="E951536" s="55"/>
      <c r="G951536" s="55"/>
    </row>
    <row r="951548" spans="5:7">
      <c r="E951548" s="53"/>
      <c r="G951548" s="53"/>
    </row>
    <row r="951553" spans="5:7">
      <c r="E951553" s="55"/>
      <c r="G951553" s="55"/>
    </row>
    <row r="951565" spans="5:7">
      <c r="E951565" s="53"/>
      <c r="G951565" s="53"/>
    </row>
    <row r="951570" spans="5:7">
      <c r="E951570" s="55"/>
      <c r="G951570" s="55"/>
    </row>
    <row r="951582" spans="5:7">
      <c r="E951582" s="53"/>
      <c r="G951582" s="53"/>
    </row>
    <row r="951587" spans="5:7">
      <c r="E951587" s="55"/>
      <c r="G951587" s="55"/>
    </row>
    <row r="951599" spans="5:7">
      <c r="E951599" s="53"/>
      <c r="G951599" s="53"/>
    </row>
    <row r="951604" spans="5:7">
      <c r="E951604" s="55"/>
      <c r="G951604" s="55"/>
    </row>
    <row r="951616" spans="5:7">
      <c r="E951616" s="53"/>
      <c r="G951616" s="53"/>
    </row>
    <row r="951621" spans="5:7">
      <c r="E951621" s="55"/>
      <c r="G951621" s="55"/>
    </row>
    <row r="951633" spans="5:7">
      <c r="E951633" s="53"/>
      <c r="G951633" s="53"/>
    </row>
    <row r="951638" spans="5:7">
      <c r="E951638" s="55"/>
      <c r="G951638" s="55"/>
    </row>
    <row r="951650" spans="5:7">
      <c r="E951650" s="53"/>
      <c r="G951650" s="53"/>
    </row>
    <row r="951655" spans="5:7">
      <c r="E951655" s="55"/>
      <c r="G951655" s="55"/>
    </row>
    <row r="951667" spans="5:7">
      <c r="E951667" s="53"/>
      <c r="G951667" s="53"/>
    </row>
    <row r="951672" spans="5:7">
      <c r="E951672" s="55"/>
      <c r="G951672" s="55"/>
    </row>
    <row r="951684" spans="5:7">
      <c r="E951684" s="53"/>
      <c r="G951684" s="53"/>
    </row>
    <row r="951689" spans="5:7">
      <c r="E951689" s="55"/>
      <c r="G951689" s="55"/>
    </row>
    <row r="951701" spans="5:7">
      <c r="E951701" s="53"/>
      <c r="G951701" s="53"/>
    </row>
    <row r="951706" spans="5:7">
      <c r="E951706" s="55"/>
      <c r="G951706" s="55"/>
    </row>
    <row r="951718" spans="5:7">
      <c r="E951718" s="53"/>
      <c r="G951718" s="53"/>
    </row>
    <row r="951723" spans="5:7">
      <c r="E951723" s="55"/>
      <c r="G951723" s="55"/>
    </row>
    <row r="951735" spans="5:7">
      <c r="E951735" s="53"/>
      <c r="G951735" s="53"/>
    </row>
    <row r="951740" spans="5:7">
      <c r="E951740" s="55"/>
      <c r="G951740" s="55"/>
    </row>
    <row r="951752" spans="5:7">
      <c r="E951752" s="53"/>
      <c r="G951752" s="53"/>
    </row>
    <row r="951757" spans="5:7">
      <c r="E951757" s="55"/>
      <c r="G951757" s="55"/>
    </row>
    <row r="951769" spans="5:7">
      <c r="E951769" s="53"/>
      <c r="G951769" s="53"/>
    </row>
    <row r="951774" spans="5:7">
      <c r="E951774" s="55"/>
      <c r="G951774" s="55"/>
    </row>
    <row r="951786" spans="5:7">
      <c r="E951786" s="53"/>
      <c r="G951786" s="53"/>
    </row>
    <row r="951791" spans="5:7">
      <c r="E951791" s="55"/>
      <c r="G951791" s="55"/>
    </row>
    <row r="951803" spans="5:7">
      <c r="E951803" s="53"/>
      <c r="G951803" s="53"/>
    </row>
    <row r="951808" spans="5:7">
      <c r="E951808" s="55"/>
      <c r="G951808" s="55"/>
    </row>
    <row r="951820" spans="5:7">
      <c r="E951820" s="53"/>
      <c r="G951820" s="53"/>
    </row>
    <row r="951825" spans="5:7">
      <c r="E951825" s="55"/>
      <c r="G951825" s="55"/>
    </row>
    <row r="951837" spans="5:7">
      <c r="E951837" s="53"/>
      <c r="G951837" s="53"/>
    </row>
    <row r="951842" spans="5:7">
      <c r="E951842" s="55"/>
      <c r="G951842" s="55"/>
    </row>
    <row r="951854" spans="5:7">
      <c r="E951854" s="53"/>
      <c r="G951854" s="53"/>
    </row>
    <row r="951859" spans="5:7">
      <c r="E951859" s="55"/>
      <c r="G951859" s="55"/>
    </row>
    <row r="951871" spans="5:7">
      <c r="E951871" s="53"/>
      <c r="G951871" s="53"/>
    </row>
    <row r="951876" spans="5:7">
      <c r="E951876" s="55"/>
      <c r="G951876" s="55"/>
    </row>
    <row r="951888" spans="5:7">
      <c r="E951888" s="53"/>
      <c r="G951888" s="53"/>
    </row>
    <row r="951893" spans="5:7">
      <c r="E951893" s="55"/>
      <c r="G951893" s="55"/>
    </row>
    <row r="951905" spans="5:7">
      <c r="E951905" s="53"/>
      <c r="G951905" s="53"/>
    </row>
    <row r="951910" spans="5:7">
      <c r="E951910" s="55"/>
      <c r="G951910" s="55"/>
    </row>
    <row r="951922" spans="5:7">
      <c r="E951922" s="53"/>
      <c r="G951922" s="53"/>
    </row>
    <row r="951927" spans="5:7">
      <c r="E951927" s="55"/>
      <c r="G951927" s="55"/>
    </row>
    <row r="951939" spans="5:7">
      <c r="E951939" s="53"/>
      <c r="G951939" s="53"/>
    </row>
    <row r="951944" spans="5:7">
      <c r="E951944" s="55"/>
      <c r="G951944" s="55"/>
    </row>
    <row r="951956" spans="5:7">
      <c r="E951956" s="53"/>
      <c r="G951956" s="53"/>
    </row>
    <row r="951961" spans="5:7">
      <c r="E951961" s="55"/>
      <c r="G951961" s="55"/>
    </row>
    <row r="951973" spans="5:7">
      <c r="E951973" s="53"/>
      <c r="G951973" s="53"/>
    </row>
    <row r="951978" spans="5:7">
      <c r="E951978" s="55"/>
      <c r="G951978" s="55"/>
    </row>
    <row r="951990" spans="5:7">
      <c r="E951990" s="53"/>
      <c r="G951990" s="53"/>
    </row>
    <row r="951995" spans="5:7">
      <c r="E951995" s="55"/>
      <c r="G951995" s="55"/>
    </row>
    <row r="952007" spans="5:7">
      <c r="E952007" s="53"/>
      <c r="G952007" s="53"/>
    </row>
    <row r="952012" spans="5:7">
      <c r="E952012" s="55"/>
      <c r="G952012" s="55"/>
    </row>
    <row r="952024" spans="5:7">
      <c r="E952024" s="53"/>
      <c r="G952024" s="53"/>
    </row>
    <row r="952029" spans="5:7">
      <c r="E952029" s="55"/>
      <c r="G952029" s="55"/>
    </row>
    <row r="952041" spans="5:7">
      <c r="E952041" s="53"/>
      <c r="G952041" s="53"/>
    </row>
    <row r="952046" spans="5:7">
      <c r="E952046" s="55"/>
      <c r="G952046" s="55"/>
    </row>
    <row r="952058" spans="5:7">
      <c r="E952058" s="53"/>
      <c r="G952058" s="53"/>
    </row>
    <row r="952063" spans="5:7">
      <c r="E952063" s="55"/>
      <c r="G952063" s="55"/>
    </row>
    <row r="952075" spans="5:7">
      <c r="E952075" s="53"/>
      <c r="G952075" s="53"/>
    </row>
    <row r="952080" spans="5:7">
      <c r="E952080" s="55"/>
      <c r="G952080" s="55"/>
    </row>
    <row r="952092" spans="5:7">
      <c r="E952092" s="53"/>
      <c r="G952092" s="53"/>
    </row>
    <row r="952097" spans="5:7">
      <c r="E952097" s="55"/>
      <c r="G952097" s="55"/>
    </row>
    <row r="952109" spans="5:7">
      <c r="E952109" s="53"/>
      <c r="G952109" s="53"/>
    </row>
    <row r="952114" spans="5:7">
      <c r="E952114" s="55"/>
      <c r="G952114" s="55"/>
    </row>
    <row r="952126" spans="5:7">
      <c r="E952126" s="53"/>
      <c r="G952126" s="53"/>
    </row>
    <row r="952131" spans="5:7">
      <c r="E952131" s="55"/>
      <c r="G952131" s="55"/>
    </row>
    <row r="952143" spans="5:7">
      <c r="E952143" s="53"/>
      <c r="G952143" s="53"/>
    </row>
    <row r="952148" spans="5:7">
      <c r="E952148" s="55"/>
      <c r="G952148" s="55"/>
    </row>
    <row r="952160" spans="5:7">
      <c r="E952160" s="53"/>
      <c r="G952160" s="53"/>
    </row>
    <row r="952165" spans="5:7">
      <c r="E952165" s="55"/>
      <c r="G952165" s="55"/>
    </row>
    <row r="952177" spans="5:7">
      <c r="E952177" s="53"/>
      <c r="G952177" s="53"/>
    </row>
    <row r="952182" spans="5:7">
      <c r="E952182" s="55"/>
      <c r="G952182" s="55"/>
    </row>
    <row r="952194" spans="5:7">
      <c r="E952194" s="53"/>
      <c r="G952194" s="53"/>
    </row>
    <row r="952199" spans="5:7">
      <c r="E952199" s="55"/>
      <c r="G952199" s="55"/>
    </row>
    <row r="952211" spans="5:7">
      <c r="E952211" s="53"/>
      <c r="G952211" s="53"/>
    </row>
    <row r="952216" spans="5:7">
      <c r="E952216" s="55"/>
      <c r="G952216" s="55"/>
    </row>
    <row r="952228" spans="5:7">
      <c r="E952228" s="53"/>
      <c r="G952228" s="53"/>
    </row>
    <row r="952233" spans="5:7">
      <c r="E952233" s="55"/>
      <c r="G952233" s="55"/>
    </row>
    <row r="952245" spans="5:7">
      <c r="E952245" s="53"/>
      <c r="G952245" s="53"/>
    </row>
    <row r="952250" spans="5:7">
      <c r="E952250" s="55"/>
      <c r="G952250" s="55"/>
    </row>
    <row r="952262" spans="5:7">
      <c r="E952262" s="53"/>
      <c r="G952262" s="53"/>
    </row>
    <row r="952267" spans="5:7">
      <c r="E952267" s="55"/>
      <c r="G952267" s="55"/>
    </row>
    <row r="952279" spans="5:7">
      <c r="E952279" s="53"/>
      <c r="G952279" s="53"/>
    </row>
    <row r="952284" spans="5:7">
      <c r="E952284" s="55"/>
      <c r="G952284" s="55"/>
    </row>
    <row r="952296" spans="5:7">
      <c r="E952296" s="53"/>
      <c r="G952296" s="53"/>
    </row>
    <row r="952301" spans="5:7">
      <c r="E952301" s="55"/>
      <c r="G952301" s="55"/>
    </row>
    <row r="952313" spans="5:7">
      <c r="E952313" s="53"/>
      <c r="G952313" s="53"/>
    </row>
    <row r="952318" spans="5:7">
      <c r="E952318" s="55"/>
      <c r="G952318" s="55"/>
    </row>
    <row r="952330" spans="5:7">
      <c r="E952330" s="53"/>
      <c r="G952330" s="53"/>
    </row>
    <row r="952335" spans="5:7">
      <c r="E952335" s="55"/>
      <c r="G952335" s="55"/>
    </row>
    <row r="952347" spans="5:7">
      <c r="E952347" s="53"/>
      <c r="G952347" s="53"/>
    </row>
    <row r="952352" spans="5:7">
      <c r="E952352" s="55"/>
      <c r="G952352" s="55"/>
    </row>
    <row r="952364" spans="5:7">
      <c r="E952364" s="53"/>
      <c r="G952364" s="53"/>
    </row>
    <row r="952369" spans="5:7">
      <c r="E952369" s="55"/>
      <c r="G952369" s="55"/>
    </row>
    <row r="952381" spans="5:7">
      <c r="E952381" s="53"/>
      <c r="G952381" s="53"/>
    </row>
    <row r="952386" spans="5:7">
      <c r="E952386" s="55"/>
      <c r="G952386" s="55"/>
    </row>
    <row r="952398" spans="5:7">
      <c r="E952398" s="53"/>
      <c r="G952398" s="53"/>
    </row>
    <row r="952403" spans="5:7">
      <c r="E952403" s="55"/>
      <c r="G952403" s="55"/>
    </row>
    <row r="952415" spans="5:7">
      <c r="E952415" s="53"/>
      <c r="G952415" s="53"/>
    </row>
    <row r="952420" spans="5:7">
      <c r="E952420" s="55"/>
      <c r="G952420" s="55"/>
    </row>
    <row r="952432" spans="5:7">
      <c r="E952432" s="53"/>
      <c r="G952432" s="53"/>
    </row>
    <row r="952437" spans="5:7">
      <c r="E952437" s="55"/>
      <c r="G952437" s="55"/>
    </row>
    <row r="952449" spans="5:7">
      <c r="E952449" s="53"/>
      <c r="G952449" s="53"/>
    </row>
    <row r="952454" spans="5:7">
      <c r="E952454" s="55"/>
      <c r="G952454" s="55"/>
    </row>
    <row r="952466" spans="5:7">
      <c r="E952466" s="53"/>
      <c r="G952466" s="53"/>
    </row>
    <row r="952471" spans="5:7">
      <c r="E952471" s="55"/>
      <c r="G952471" s="55"/>
    </row>
    <row r="952483" spans="5:7">
      <c r="E952483" s="53"/>
      <c r="G952483" s="53"/>
    </row>
    <row r="952488" spans="5:7">
      <c r="E952488" s="55"/>
      <c r="G952488" s="55"/>
    </row>
    <row r="952500" spans="5:7">
      <c r="E952500" s="53"/>
      <c r="G952500" s="53"/>
    </row>
    <row r="952505" spans="5:7">
      <c r="E952505" s="55"/>
      <c r="G952505" s="55"/>
    </row>
    <row r="952517" spans="5:7">
      <c r="E952517" s="53"/>
      <c r="G952517" s="53"/>
    </row>
    <row r="952522" spans="5:7">
      <c r="E952522" s="55"/>
      <c r="G952522" s="55"/>
    </row>
    <row r="952534" spans="5:7">
      <c r="E952534" s="53"/>
      <c r="G952534" s="53"/>
    </row>
    <row r="952539" spans="5:7">
      <c r="E952539" s="55"/>
      <c r="G952539" s="55"/>
    </row>
    <row r="952551" spans="5:7">
      <c r="E952551" s="53"/>
      <c r="G952551" s="53"/>
    </row>
    <row r="952556" spans="5:7">
      <c r="E952556" s="55"/>
      <c r="G952556" s="55"/>
    </row>
    <row r="952568" spans="5:7">
      <c r="E952568" s="53"/>
      <c r="G952568" s="53"/>
    </row>
    <row r="952573" spans="5:7">
      <c r="E952573" s="55"/>
      <c r="G952573" s="55"/>
    </row>
    <row r="952585" spans="5:7">
      <c r="E952585" s="53"/>
      <c r="G952585" s="53"/>
    </row>
    <row r="952590" spans="5:7">
      <c r="E952590" s="55"/>
      <c r="G952590" s="55"/>
    </row>
    <row r="952602" spans="5:7">
      <c r="E952602" s="53"/>
      <c r="G952602" s="53"/>
    </row>
    <row r="952607" spans="5:7">
      <c r="E952607" s="55"/>
      <c r="G952607" s="55"/>
    </row>
    <row r="952619" spans="5:7">
      <c r="E952619" s="53"/>
      <c r="G952619" s="53"/>
    </row>
    <row r="952624" spans="5:7">
      <c r="E952624" s="55"/>
      <c r="G952624" s="55"/>
    </row>
    <row r="952636" spans="5:7">
      <c r="E952636" s="53"/>
      <c r="G952636" s="53"/>
    </row>
    <row r="952641" spans="5:7">
      <c r="E952641" s="55"/>
      <c r="G952641" s="55"/>
    </row>
    <row r="952653" spans="5:7">
      <c r="E952653" s="53"/>
      <c r="G952653" s="53"/>
    </row>
    <row r="952658" spans="5:7">
      <c r="E952658" s="55"/>
      <c r="G952658" s="55"/>
    </row>
    <row r="952670" spans="5:7">
      <c r="E952670" s="53"/>
      <c r="G952670" s="53"/>
    </row>
    <row r="952675" spans="5:7">
      <c r="E952675" s="55"/>
      <c r="G952675" s="55"/>
    </row>
    <row r="952687" spans="5:7">
      <c r="E952687" s="53"/>
      <c r="G952687" s="53"/>
    </row>
    <row r="952692" spans="5:7">
      <c r="E952692" s="55"/>
      <c r="G952692" s="55"/>
    </row>
    <row r="952704" spans="5:7">
      <c r="E952704" s="53"/>
      <c r="G952704" s="53"/>
    </row>
    <row r="952709" spans="5:7">
      <c r="E952709" s="55"/>
      <c r="G952709" s="55"/>
    </row>
    <row r="952721" spans="5:7">
      <c r="E952721" s="53"/>
      <c r="G952721" s="53"/>
    </row>
    <row r="952726" spans="5:7">
      <c r="E952726" s="55"/>
      <c r="G952726" s="55"/>
    </row>
    <row r="952738" spans="5:7">
      <c r="E952738" s="53"/>
      <c r="G952738" s="53"/>
    </row>
    <row r="952743" spans="5:7">
      <c r="E952743" s="55"/>
      <c r="G952743" s="55"/>
    </row>
    <row r="952755" spans="5:7">
      <c r="E952755" s="53"/>
      <c r="G952755" s="53"/>
    </row>
    <row r="952760" spans="5:7">
      <c r="E952760" s="55"/>
      <c r="G952760" s="55"/>
    </row>
    <row r="952772" spans="5:7">
      <c r="E952772" s="53"/>
      <c r="G952772" s="53"/>
    </row>
    <row r="952777" spans="5:7">
      <c r="E952777" s="55"/>
      <c r="G952777" s="55"/>
    </row>
    <row r="952789" spans="5:7">
      <c r="E952789" s="53"/>
      <c r="G952789" s="53"/>
    </row>
    <row r="952794" spans="5:7">
      <c r="E952794" s="55"/>
      <c r="G952794" s="55"/>
    </row>
    <row r="952806" spans="5:7">
      <c r="E952806" s="53"/>
      <c r="G952806" s="53"/>
    </row>
    <row r="952811" spans="5:7">
      <c r="E952811" s="55"/>
      <c r="G952811" s="55"/>
    </row>
    <row r="952823" spans="5:7">
      <c r="E952823" s="53"/>
      <c r="G952823" s="53"/>
    </row>
    <row r="952828" spans="5:7">
      <c r="E952828" s="55"/>
      <c r="G952828" s="55"/>
    </row>
    <row r="952840" spans="5:7">
      <c r="E952840" s="53"/>
      <c r="G952840" s="53"/>
    </row>
    <row r="952845" spans="5:7">
      <c r="E952845" s="55"/>
      <c r="G952845" s="55"/>
    </row>
    <row r="952857" spans="5:7">
      <c r="E952857" s="53"/>
      <c r="G952857" s="53"/>
    </row>
    <row r="952862" spans="5:7">
      <c r="E952862" s="55"/>
      <c r="G952862" s="55"/>
    </row>
    <row r="952874" spans="5:7">
      <c r="E952874" s="53"/>
      <c r="G952874" s="53"/>
    </row>
    <row r="952879" spans="5:7">
      <c r="E952879" s="55"/>
      <c r="G952879" s="55"/>
    </row>
    <row r="952891" spans="5:7">
      <c r="E952891" s="53"/>
      <c r="G952891" s="53"/>
    </row>
    <row r="952896" spans="5:7">
      <c r="E952896" s="55"/>
      <c r="G952896" s="55"/>
    </row>
    <row r="952908" spans="5:7">
      <c r="E952908" s="53"/>
      <c r="G952908" s="53"/>
    </row>
    <row r="952913" spans="5:7">
      <c r="E952913" s="55"/>
      <c r="G952913" s="55"/>
    </row>
    <row r="952925" spans="5:7">
      <c r="E952925" s="53"/>
      <c r="G952925" s="53"/>
    </row>
    <row r="952930" spans="5:7">
      <c r="E952930" s="55"/>
      <c r="G952930" s="55"/>
    </row>
    <row r="952942" spans="5:7">
      <c r="E952942" s="53"/>
      <c r="G952942" s="53"/>
    </row>
    <row r="952947" spans="5:7">
      <c r="E952947" s="55"/>
      <c r="G952947" s="55"/>
    </row>
    <row r="952959" spans="5:7">
      <c r="E952959" s="53"/>
      <c r="G952959" s="53"/>
    </row>
    <row r="952964" spans="5:7">
      <c r="E952964" s="55"/>
      <c r="G952964" s="55"/>
    </row>
    <row r="952976" spans="5:7">
      <c r="E952976" s="53"/>
      <c r="G952976" s="53"/>
    </row>
    <row r="952981" spans="5:7">
      <c r="E952981" s="55"/>
      <c r="G952981" s="55"/>
    </row>
    <row r="952993" spans="5:7">
      <c r="E952993" s="53"/>
      <c r="G952993" s="53"/>
    </row>
    <row r="952998" spans="5:7">
      <c r="E952998" s="55"/>
      <c r="G952998" s="55"/>
    </row>
    <row r="953010" spans="5:7">
      <c r="E953010" s="53"/>
      <c r="G953010" s="53"/>
    </row>
    <row r="953015" spans="5:7">
      <c r="E953015" s="55"/>
      <c r="G953015" s="55"/>
    </row>
    <row r="953027" spans="5:7">
      <c r="E953027" s="53"/>
      <c r="G953027" s="53"/>
    </row>
    <row r="953032" spans="5:7">
      <c r="E953032" s="55"/>
      <c r="G953032" s="55"/>
    </row>
    <row r="953044" spans="5:7">
      <c r="E953044" s="53"/>
      <c r="G953044" s="53"/>
    </row>
    <row r="953049" spans="5:7">
      <c r="E953049" s="55"/>
      <c r="G953049" s="55"/>
    </row>
    <row r="953061" spans="5:7">
      <c r="E953061" s="53"/>
      <c r="G953061" s="53"/>
    </row>
    <row r="953066" spans="5:7">
      <c r="E953066" s="55"/>
      <c r="G953066" s="55"/>
    </row>
    <row r="953078" spans="5:7">
      <c r="E953078" s="53"/>
      <c r="G953078" s="53"/>
    </row>
    <row r="953083" spans="5:7">
      <c r="E953083" s="55"/>
      <c r="G953083" s="55"/>
    </row>
    <row r="953095" spans="5:7">
      <c r="E953095" s="53"/>
      <c r="G953095" s="53"/>
    </row>
    <row r="953100" spans="5:7">
      <c r="E953100" s="55"/>
      <c r="G953100" s="55"/>
    </row>
    <row r="953112" spans="5:7">
      <c r="E953112" s="53"/>
      <c r="G953112" s="53"/>
    </row>
    <row r="953117" spans="5:7">
      <c r="E953117" s="55"/>
      <c r="G953117" s="55"/>
    </row>
    <row r="953129" spans="5:7">
      <c r="E953129" s="53"/>
      <c r="G953129" s="53"/>
    </row>
    <row r="953134" spans="5:7">
      <c r="E953134" s="55"/>
      <c r="G953134" s="55"/>
    </row>
    <row r="953146" spans="5:7">
      <c r="E953146" s="53"/>
      <c r="G953146" s="53"/>
    </row>
    <row r="953151" spans="5:7">
      <c r="E953151" s="55"/>
      <c r="G953151" s="55"/>
    </row>
    <row r="953163" spans="5:7">
      <c r="E953163" s="53"/>
      <c r="G953163" s="53"/>
    </row>
    <row r="953168" spans="5:7">
      <c r="E953168" s="55"/>
      <c r="G953168" s="55"/>
    </row>
    <row r="953180" spans="5:7">
      <c r="E953180" s="53"/>
      <c r="G953180" s="53"/>
    </row>
    <row r="953185" spans="5:7">
      <c r="E953185" s="55"/>
      <c r="G953185" s="55"/>
    </row>
    <row r="953197" spans="5:7">
      <c r="E953197" s="53"/>
      <c r="G953197" s="53"/>
    </row>
    <row r="953202" spans="5:7">
      <c r="E953202" s="55"/>
      <c r="G953202" s="55"/>
    </row>
    <row r="953214" spans="5:7">
      <c r="E953214" s="53"/>
      <c r="G953214" s="53"/>
    </row>
    <row r="953219" spans="5:7">
      <c r="E953219" s="55"/>
      <c r="G953219" s="55"/>
    </row>
    <row r="953231" spans="5:7">
      <c r="E953231" s="53"/>
      <c r="G953231" s="53"/>
    </row>
    <row r="953236" spans="5:7">
      <c r="E953236" s="55"/>
      <c r="G953236" s="55"/>
    </row>
    <row r="953248" spans="5:7">
      <c r="E953248" s="53"/>
      <c r="G953248" s="53"/>
    </row>
    <row r="953253" spans="5:7">
      <c r="E953253" s="55"/>
      <c r="G953253" s="55"/>
    </row>
    <row r="953265" spans="5:7">
      <c r="E953265" s="53"/>
      <c r="G953265" s="53"/>
    </row>
    <row r="953270" spans="5:7">
      <c r="E953270" s="55"/>
      <c r="G953270" s="55"/>
    </row>
    <row r="953282" spans="5:7">
      <c r="E953282" s="53"/>
      <c r="G953282" s="53"/>
    </row>
    <row r="953287" spans="5:7">
      <c r="E953287" s="55"/>
      <c r="G953287" s="55"/>
    </row>
    <row r="953299" spans="5:7">
      <c r="E953299" s="53"/>
      <c r="G953299" s="53"/>
    </row>
    <row r="953304" spans="5:7">
      <c r="E953304" s="55"/>
      <c r="G953304" s="55"/>
    </row>
    <row r="953316" spans="5:7">
      <c r="E953316" s="53"/>
      <c r="G953316" s="53"/>
    </row>
    <row r="953321" spans="5:7">
      <c r="E953321" s="55"/>
      <c r="G953321" s="55"/>
    </row>
    <row r="953333" spans="5:7">
      <c r="E953333" s="53"/>
      <c r="G953333" s="53"/>
    </row>
    <row r="953338" spans="5:7">
      <c r="E953338" s="55"/>
      <c r="G953338" s="55"/>
    </row>
    <row r="953350" spans="5:7">
      <c r="E953350" s="53"/>
      <c r="G953350" s="53"/>
    </row>
    <row r="953355" spans="5:7">
      <c r="E953355" s="55"/>
      <c r="G953355" s="55"/>
    </row>
    <row r="953367" spans="5:7">
      <c r="E953367" s="53"/>
      <c r="G953367" s="53"/>
    </row>
    <row r="953372" spans="5:7">
      <c r="E953372" s="55"/>
      <c r="G953372" s="55"/>
    </row>
    <row r="953384" spans="5:7">
      <c r="E953384" s="53"/>
      <c r="G953384" s="53"/>
    </row>
    <row r="953389" spans="5:7">
      <c r="E953389" s="55"/>
      <c r="G953389" s="55"/>
    </row>
    <row r="953401" spans="5:7">
      <c r="E953401" s="53"/>
      <c r="G953401" s="53"/>
    </row>
    <row r="953406" spans="5:7">
      <c r="E953406" s="55"/>
      <c r="G953406" s="55"/>
    </row>
    <row r="953418" spans="5:7">
      <c r="E953418" s="53"/>
      <c r="G953418" s="53"/>
    </row>
    <row r="953423" spans="5:7">
      <c r="E953423" s="55"/>
      <c r="G953423" s="55"/>
    </row>
    <row r="953435" spans="5:7">
      <c r="E953435" s="53"/>
      <c r="G953435" s="53"/>
    </row>
    <row r="953440" spans="5:7">
      <c r="E953440" s="55"/>
      <c r="G953440" s="55"/>
    </row>
    <row r="953452" spans="5:7">
      <c r="E953452" s="53"/>
      <c r="G953452" s="53"/>
    </row>
    <row r="953457" spans="5:7">
      <c r="E953457" s="55"/>
      <c r="G953457" s="55"/>
    </row>
    <row r="953469" spans="5:7">
      <c r="E953469" s="53"/>
      <c r="G953469" s="53"/>
    </row>
    <row r="953474" spans="5:7">
      <c r="E953474" s="55"/>
      <c r="G953474" s="55"/>
    </row>
    <row r="953486" spans="5:7">
      <c r="E953486" s="53"/>
      <c r="G953486" s="53"/>
    </row>
    <row r="953491" spans="5:7">
      <c r="E953491" s="55"/>
      <c r="G953491" s="55"/>
    </row>
    <row r="953503" spans="5:7">
      <c r="E953503" s="53"/>
      <c r="G953503" s="53"/>
    </row>
    <row r="953508" spans="5:7">
      <c r="E953508" s="55"/>
      <c r="G953508" s="55"/>
    </row>
    <row r="953520" spans="5:7">
      <c r="E953520" s="53"/>
      <c r="G953520" s="53"/>
    </row>
    <row r="953525" spans="5:7">
      <c r="E953525" s="55"/>
      <c r="G953525" s="55"/>
    </row>
    <row r="953537" spans="5:7">
      <c r="E953537" s="53"/>
      <c r="G953537" s="53"/>
    </row>
    <row r="953542" spans="5:7">
      <c r="E953542" s="55"/>
      <c r="G953542" s="55"/>
    </row>
    <row r="953554" spans="5:7">
      <c r="E953554" s="53"/>
      <c r="G953554" s="53"/>
    </row>
    <row r="953559" spans="5:7">
      <c r="E953559" s="55"/>
      <c r="G953559" s="55"/>
    </row>
    <row r="953571" spans="5:7">
      <c r="E953571" s="53"/>
      <c r="G953571" s="53"/>
    </row>
    <row r="953576" spans="5:7">
      <c r="E953576" s="55"/>
      <c r="G953576" s="55"/>
    </row>
    <row r="953588" spans="5:7">
      <c r="E953588" s="53"/>
      <c r="G953588" s="53"/>
    </row>
    <row r="953593" spans="5:7">
      <c r="E953593" s="55"/>
      <c r="G953593" s="55"/>
    </row>
    <row r="953605" spans="5:7">
      <c r="E953605" s="53"/>
      <c r="G953605" s="53"/>
    </row>
    <row r="953610" spans="5:7">
      <c r="E953610" s="55"/>
      <c r="G953610" s="55"/>
    </row>
    <row r="953622" spans="5:7">
      <c r="E953622" s="53"/>
      <c r="G953622" s="53"/>
    </row>
    <row r="953627" spans="5:7">
      <c r="E953627" s="55"/>
      <c r="G953627" s="55"/>
    </row>
    <row r="953639" spans="5:7">
      <c r="E953639" s="53"/>
      <c r="G953639" s="53"/>
    </row>
    <row r="953644" spans="5:7">
      <c r="E953644" s="55"/>
      <c r="G953644" s="55"/>
    </row>
    <row r="953656" spans="5:7">
      <c r="E953656" s="53"/>
      <c r="G953656" s="53"/>
    </row>
    <row r="953661" spans="5:7">
      <c r="E953661" s="55"/>
      <c r="G953661" s="55"/>
    </row>
    <row r="953673" spans="5:7">
      <c r="E953673" s="53"/>
      <c r="G953673" s="53"/>
    </row>
    <row r="953678" spans="5:7">
      <c r="E953678" s="55"/>
      <c r="G953678" s="55"/>
    </row>
    <row r="953690" spans="5:7">
      <c r="E953690" s="53"/>
      <c r="G953690" s="53"/>
    </row>
    <row r="953695" spans="5:7">
      <c r="E953695" s="55"/>
      <c r="G953695" s="55"/>
    </row>
    <row r="953707" spans="5:7">
      <c r="E953707" s="53"/>
      <c r="G953707" s="53"/>
    </row>
    <row r="953712" spans="5:7">
      <c r="E953712" s="55"/>
      <c r="G953712" s="55"/>
    </row>
    <row r="953724" spans="5:7">
      <c r="E953724" s="53"/>
      <c r="G953724" s="53"/>
    </row>
    <row r="953729" spans="5:7">
      <c r="E953729" s="55"/>
      <c r="G953729" s="55"/>
    </row>
    <row r="953741" spans="5:7">
      <c r="E953741" s="53"/>
      <c r="G953741" s="53"/>
    </row>
    <row r="953746" spans="5:7">
      <c r="E953746" s="55"/>
      <c r="G953746" s="55"/>
    </row>
    <row r="953758" spans="5:7">
      <c r="E953758" s="53"/>
      <c r="G953758" s="53"/>
    </row>
    <row r="953763" spans="5:7">
      <c r="E953763" s="55"/>
      <c r="G953763" s="55"/>
    </row>
    <row r="953775" spans="5:7">
      <c r="E953775" s="53"/>
      <c r="G953775" s="53"/>
    </row>
    <row r="953780" spans="5:7">
      <c r="E953780" s="55"/>
      <c r="G953780" s="55"/>
    </row>
    <row r="953792" spans="5:7">
      <c r="E953792" s="53"/>
      <c r="G953792" s="53"/>
    </row>
    <row r="953797" spans="5:7">
      <c r="E953797" s="55"/>
      <c r="G953797" s="55"/>
    </row>
    <row r="953809" spans="5:7">
      <c r="E953809" s="53"/>
      <c r="G953809" s="53"/>
    </row>
    <row r="953814" spans="5:7">
      <c r="E953814" s="55"/>
      <c r="G953814" s="55"/>
    </row>
    <row r="953826" spans="5:7">
      <c r="E953826" s="53"/>
      <c r="G953826" s="53"/>
    </row>
    <row r="953831" spans="5:7">
      <c r="E953831" s="55"/>
      <c r="G953831" s="55"/>
    </row>
    <row r="953843" spans="5:7">
      <c r="E953843" s="53"/>
      <c r="G953843" s="53"/>
    </row>
    <row r="953848" spans="5:7">
      <c r="E953848" s="55"/>
      <c r="G953848" s="55"/>
    </row>
    <row r="953860" spans="5:7">
      <c r="E953860" s="53"/>
      <c r="G953860" s="53"/>
    </row>
    <row r="953865" spans="5:7">
      <c r="E953865" s="55"/>
      <c r="G953865" s="55"/>
    </row>
    <row r="953877" spans="5:7">
      <c r="E953877" s="53"/>
      <c r="G953877" s="53"/>
    </row>
    <row r="953882" spans="5:7">
      <c r="E953882" s="55"/>
      <c r="G953882" s="55"/>
    </row>
    <row r="953894" spans="5:7">
      <c r="E953894" s="53"/>
      <c r="G953894" s="53"/>
    </row>
    <row r="953899" spans="5:7">
      <c r="E953899" s="55"/>
      <c r="G953899" s="55"/>
    </row>
    <row r="953911" spans="5:7">
      <c r="E953911" s="53"/>
      <c r="G953911" s="53"/>
    </row>
    <row r="953916" spans="5:7">
      <c r="E953916" s="55"/>
      <c r="G953916" s="55"/>
    </row>
    <row r="953928" spans="5:7">
      <c r="E953928" s="53"/>
      <c r="G953928" s="53"/>
    </row>
    <row r="953933" spans="5:7">
      <c r="E953933" s="55"/>
      <c r="G953933" s="55"/>
    </row>
    <row r="953945" spans="5:7">
      <c r="E953945" s="53"/>
      <c r="G953945" s="53"/>
    </row>
    <row r="953950" spans="5:7">
      <c r="E953950" s="55"/>
      <c r="G953950" s="55"/>
    </row>
    <row r="953962" spans="5:7">
      <c r="E953962" s="53"/>
      <c r="G953962" s="53"/>
    </row>
    <row r="953967" spans="5:7">
      <c r="E953967" s="55"/>
      <c r="G953967" s="55"/>
    </row>
    <row r="953979" spans="5:7">
      <c r="E953979" s="53"/>
      <c r="G953979" s="53"/>
    </row>
    <row r="953984" spans="5:7">
      <c r="E953984" s="55"/>
      <c r="G953984" s="55"/>
    </row>
    <row r="953996" spans="5:7">
      <c r="E953996" s="53"/>
      <c r="G953996" s="53"/>
    </row>
    <row r="954001" spans="5:7">
      <c r="E954001" s="55"/>
      <c r="G954001" s="55"/>
    </row>
    <row r="954013" spans="5:7">
      <c r="E954013" s="53"/>
      <c r="G954013" s="53"/>
    </row>
    <row r="954018" spans="5:7">
      <c r="E954018" s="55"/>
      <c r="G954018" s="55"/>
    </row>
    <row r="954030" spans="5:7">
      <c r="E954030" s="53"/>
      <c r="G954030" s="53"/>
    </row>
    <row r="954035" spans="5:7">
      <c r="E954035" s="55"/>
      <c r="G954035" s="55"/>
    </row>
    <row r="954047" spans="5:7">
      <c r="E954047" s="53"/>
      <c r="G954047" s="53"/>
    </row>
    <row r="954052" spans="5:7">
      <c r="E954052" s="55"/>
      <c r="G954052" s="55"/>
    </row>
    <row r="954064" spans="5:7">
      <c r="E954064" s="53"/>
      <c r="G954064" s="53"/>
    </row>
    <row r="954069" spans="5:7">
      <c r="E954069" s="55"/>
      <c r="G954069" s="55"/>
    </row>
    <row r="954081" spans="5:7">
      <c r="E954081" s="53"/>
      <c r="G954081" s="53"/>
    </row>
    <row r="954086" spans="5:7">
      <c r="E954086" s="55"/>
      <c r="G954086" s="55"/>
    </row>
    <row r="954098" spans="5:7">
      <c r="E954098" s="53"/>
      <c r="G954098" s="53"/>
    </row>
    <row r="954103" spans="5:7">
      <c r="E954103" s="55"/>
      <c r="G954103" s="55"/>
    </row>
    <row r="954115" spans="5:7">
      <c r="E954115" s="53"/>
      <c r="G954115" s="53"/>
    </row>
    <row r="954120" spans="5:7">
      <c r="E954120" s="55"/>
      <c r="G954120" s="55"/>
    </row>
    <row r="954132" spans="5:7">
      <c r="E954132" s="53"/>
      <c r="G954132" s="53"/>
    </row>
    <row r="954137" spans="5:7">
      <c r="E954137" s="55"/>
      <c r="G954137" s="55"/>
    </row>
    <row r="954149" spans="5:7">
      <c r="E954149" s="53"/>
      <c r="G954149" s="53"/>
    </row>
    <row r="954154" spans="5:7">
      <c r="E954154" s="55"/>
      <c r="G954154" s="55"/>
    </row>
    <row r="954166" spans="5:7">
      <c r="E954166" s="53"/>
      <c r="G954166" s="53"/>
    </row>
    <row r="954171" spans="5:7">
      <c r="E954171" s="55"/>
      <c r="G954171" s="55"/>
    </row>
    <row r="954183" spans="5:7">
      <c r="E954183" s="53"/>
      <c r="G954183" s="53"/>
    </row>
    <row r="954188" spans="5:7">
      <c r="E954188" s="55"/>
      <c r="G954188" s="55"/>
    </row>
    <row r="954200" spans="5:7">
      <c r="E954200" s="53"/>
      <c r="G954200" s="53"/>
    </row>
    <row r="954205" spans="5:7">
      <c r="E954205" s="55"/>
      <c r="G954205" s="55"/>
    </row>
    <row r="954217" spans="5:7">
      <c r="E954217" s="53"/>
      <c r="G954217" s="53"/>
    </row>
    <row r="954222" spans="5:7">
      <c r="E954222" s="55"/>
      <c r="G954222" s="55"/>
    </row>
    <row r="954234" spans="5:7">
      <c r="E954234" s="53"/>
      <c r="G954234" s="53"/>
    </row>
    <row r="954239" spans="5:7">
      <c r="E954239" s="55"/>
      <c r="G954239" s="55"/>
    </row>
    <row r="954251" spans="5:7">
      <c r="E954251" s="53"/>
      <c r="G954251" s="53"/>
    </row>
    <row r="954256" spans="5:7">
      <c r="E954256" s="55"/>
      <c r="G954256" s="55"/>
    </row>
    <row r="954268" spans="5:7">
      <c r="E954268" s="53"/>
      <c r="G954268" s="53"/>
    </row>
    <row r="954273" spans="5:7">
      <c r="E954273" s="55"/>
      <c r="G954273" s="55"/>
    </row>
    <row r="954285" spans="5:7">
      <c r="E954285" s="53"/>
      <c r="G954285" s="53"/>
    </row>
    <row r="954290" spans="5:7">
      <c r="E954290" s="55"/>
      <c r="G954290" s="55"/>
    </row>
    <row r="954302" spans="5:7">
      <c r="E954302" s="53"/>
      <c r="G954302" s="53"/>
    </row>
    <row r="954307" spans="5:7">
      <c r="E954307" s="55"/>
      <c r="G954307" s="55"/>
    </row>
    <row r="954319" spans="5:7">
      <c r="E954319" s="53"/>
      <c r="G954319" s="53"/>
    </row>
    <row r="954324" spans="5:7">
      <c r="E954324" s="55"/>
      <c r="G954324" s="55"/>
    </row>
    <row r="954336" spans="5:7">
      <c r="E954336" s="53"/>
      <c r="G954336" s="53"/>
    </row>
    <row r="954341" spans="5:7">
      <c r="E954341" s="55"/>
      <c r="G954341" s="55"/>
    </row>
    <row r="954353" spans="5:7">
      <c r="E954353" s="53"/>
      <c r="G954353" s="53"/>
    </row>
    <row r="954358" spans="5:7">
      <c r="E954358" s="55"/>
      <c r="G954358" s="55"/>
    </row>
    <row r="954370" spans="5:7">
      <c r="E954370" s="53"/>
      <c r="G954370" s="53"/>
    </row>
    <row r="954375" spans="5:7">
      <c r="E954375" s="55"/>
      <c r="G954375" s="55"/>
    </row>
    <row r="954387" spans="5:7">
      <c r="E954387" s="53"/>
      <c r="G954387" s="53"/>
    </row>
    <row r="954392" spans="5:7">
      <c r="E954392" s="55"/>
      <c r="G954392" s="55"/>
    </row>
    <row r="954404" spans="5:7">
      <c r="E954404" s="53"/>
      <c r="G954404" s="53"/>
    </row>
    <row r="954409" spans="5:7">
      <c r="E954409" s="55"/>
      <c r="G954409" s="55"/>
    </row>
    <row r="954421" spans="5:7">
      <c r="E954421" s="53"/>
      <c r="G954421" s="53"/>
    </row>
    <row r="954426" spans="5:7">
      <c r="E954426" s="55"/>
      <c r="G954426" s="55"/>
    </row>
    <row r="954438" spans="5:7">
      <c r="E954438" s="53"/>
      <c r="G954438" s="53"/>
    </row>
    <row r="954443" spans="5:7">
      <c r="E954443" s="55"/>
      <c r="G954443" s="55"/>
    </row>
    <row r="954455" spans="5:7">
      <c r="E954455" s="53"/>
      <c r="G954455" s="53"/>
    </row>
    <row r="954460" spans="5:7">
      <c r="E954460" s="55"/>
      <c r="G954460" s="55"/>
    </row>
    <row r="954472" spans="5:7">
      <c r="E954472" s="53"/>
      <c r="G954472" s="53"/>
    </row>
    <row r="954477" spans="5:7">
      <c r="E954477" s="55"/>
      <c r="G954477" s="55"/>
    </row>
    <row r="954489" spans="5:7">
      <c r="E954489" s="53"/>
      <c r="G954489" s="53"/>
    </row>
    <row r="954494" spans="5:7">
      <c r="E954494" s="55"/>
      <c r="G954494" s="55"/>
    </row>
    <row r="954506" spans="5:7">
      <c r="E954506" s="53"/>
      <c r="G954506" s="53"/>
    </row>
    <row r="954511" spans="5:7">
      <c r="E954511" s="55"/>
      <c r="G954511" s="55"/>
    </row>
    <row r="954523" spans="5:7">
      <c r="E954523" s="53"/>
      <c r="G954523" s="53"/>
    </row>
    <row r="954528" spans="5:7">
      <c r="E954528" s="55"/>
      <c r="G954528" s="55"/>
    </row>
    <row r="954540" spans="5:7">
      <c r="E954540" s="53"/>
      <c r="G954540" s="53"/>
    </row>
    <row r="954545" spans="5:7">
      <c r="E954545" s="55"/>
      <c r="G954545" s="55"/>
    </row>
    <row r="954557" spans="5:7">
      <c r="E954557" s="53"/>
      <c r="G954557" s="53"/>
    </row>
    <row r="954562" spans="5:7">
      <c r="E954562" s="55"/>
      <c r="G954562" s="55"/>
    </row>
    <row r="954574" spans="5:7">
      <c r="E954574" s="53"/>
      <c r="G954574" s="53"/>
    </row>
    <row r="954579" spans="5:7">
      <c r="E954579" s="55"/>
      <c r="G954579" s="55"/>
    </row>
    <row r="954591" spans="5:7">
      <c r="E954591" s="53"/>
      <c r="G954591" s="53"/>
    </row>
    <row r="954596" spans="5:7">
      <c r="E954596" s="55"/>
      <c r="G954596" s="55"/>
    </row>
    <row r="954608" spans="5:7">
      <c r="E954608" s="53"/>
      <c r="G954608" s="53"/>
    </row>
    <row r="954613" spans="5:7">
      <c r="E954613" s="55"/>
      <c r="G954613" s="55"/>
    </row>
    <row r="954625" spans="5:7">
      <c r="E954625" s="53"/>
      <c r="G954625" s="53"/>
    </row>
    <row r="954630" spans="5:7">
      <c r="E954630" s="55"/>
      <c r="G954630" s="55"/>
    </row>
    <row r="954642" spans="5:7">
      <c r="E954642" s="53"/>
      <c r="G954642" s="53"/>
    </row>
    <row r="954647" spans="5:7">
      <c r="E954647" s="55"/>
      <c r="G954647" s="55"/>
    </row>
    <row r="954659" spans="5:7">
      <c r="E954659" s="53"/>
      <c r="G954659" s="53"/>
    </row>
    <row r="954664" spans="5:7">
      <c r="E954664" s="55"/>
      <c r="G954664" s="55"/>
    </row>
    <row r="954676" spans="5:7">
      <c r="E954676" s="53"/>
      <c r="G954676" s="53"/>
    </row>
    <row r="954681" spans="5:7">
      <c r="E954681" s="55"/>
      <c r="G954681" s="55"/>
    </row>
    <row r="954693" spans="5:7">
      <c r="E954693" s="53"/>
      <c r="G954693" s="53"/>
    </row>
    <row r="954698" spans="5:7">
      <c r="E954698" s="55"/>
      <c r="G954698" s="55"/>
    </row>
    <row r="954710" spans="5:7">
      <c r="E954710" s="53"/>
      <c r="G954710" s="53"/>
    </row>
    <row r="954715" spans="5:7">
      <c r="E954715" s="55"/>
      <c r="G954715" s="55"/>
    </row>
    <row r="954727" spans="5:7">
      <c r="E954727" s="53"/>
      <c r="G954727" s="53"/>
    </row>
    <row r="954732" spans="5:7">
      <c r="E954732" s="55"/>
      <c r="G954732" s="55"/>
    </row>
    <row r="954744" spans="5:7">
      <c r="E954744" s="53"/>
      <c r="G954744" s="53"/>
    </row>
    <row r="954749" spans="5:7">
      <c r="E954749" s="55"/>
      <c r="G954749" s="55"/>
    </row>
    <row r="954761" spans="5:7">
      <c r="E954761" s="53"/>
      <c r="G954761" s="53"/>
    </row>
    <row r="954766" spans="5:7">
      <c r="E954766" s="55"/>
      <c r="G954766" s="55"/>
    </row>
    <row r="954778" spans="5:7">
      <c r="E954778" s="53"/>
      <c r="G954778" s="53"/>
    </row>
    <row r="954783" spans="5:7">
      <c r="E954783" s="55"/>
      <c r="G954783" s="55"/>
    </row>
    <row r="954795" spans="5:7">
      <c r="E954795" s="53"/>
      <c r="G954795" s="53"/>
    </row>
    <row r="954800" spans="5:7">
      <c r="E954800" s="55"/>
      <c r="G954800" s="55"/>
    </row>
    <row r="954812" spans="5:7">
      <c r="E954812" s="53"/>
      <c r="G954812" s="53"/>
    </row>
    <row r="954817" spans="5:7">
      <c r="E954817" s="55"/>
      <c r="G954817" s="55"/>
    </row>
    <row r="954829" spans="5:7">
      <c r="E954829" s="53"/>
      <c r="G954829" s="53"/>
    </row>
    <row r="954834" spans="5:7">
      <c r="E954834" s="55"/>
      <c r="G954834" s="55"/>
    </row>
    <row r="954846" spans="5:7">
      <c r="E954846" s="53"/>
      <c r="G954846" s="53"/>
    </row>
    <row r="954851" spans="5:7">
      <c r="E954851" s="55"/>
      <c r="G954851" s="55"/>
    </row>
    <row r="954863" spans="5:7">
      <c r="E954863" s="53"/>
      <c r="G954863" s="53"/>
    </row>
    <row r="954868" spans="5:7">
      <c r="E954868" s="55"/>
      <c r="G954868" s="55"/>
    </row>
    <row r="954880" spans="5:7">
      <c r="E954880" s="53"/>
      <c r="G954880" s="53"/>
    </row>
    <row r="954885" spans="5:7">
      <c r="E954885" s="55"/>
      <c r="G954885" s="55"/>
    </row>
    <row r="954897" spans="5:7">
      <c r="E954897" s="53"/>
      <c r="G954897" s="53"/>
    </row>
    <row r="954902" spans="5:7">
      <c r="E954902" s="55"/>
      <c r="G954902" s="55"/>
    </row>
    <row r="954914" spans="5:7">
      <c r="E954914" s="53"/>
      <c r="G954914" s="53"/>
    </row>
    <row r="954919" spans="5:7">
      <c r="E954919" s="55"/>
      <c r="G954919" s="55"/>
    </row>
    <row r="954931" spans="5:7">
      <c r="E954931" s="53"/>
      <c r="G954931" s="53"/>
    </row>
    <row r="954936" spans="5:7">
      <c r="E954936" s="55"/>
      <c r="G954936" s="55"/>
    </row>
    <row r="954948" spans="5:7">
      <c r="E954948" s="53"/>
      <c r="G954948" s="53"/>
    </row>
    <row r="954953" spans="5:7">
      <c r="E954953" s="55"/>
      <c r="G954953" s="55"/>
    </row>
    <row r="954965" spans="5:7">
      <c r="E954965" s="53"/>
      <c r="G954965" s="53"/>
    </row>
    <row r="954970" spans="5:7">
      <c r="E954970" s="55"/>
      <c r="G954970" s="55"/>
    </row>
    <row r="954982" spans="5:7">
      <c r="E954982" s="53"/>
      <c r="G954982" s="53"/>
    </row>
    <row r="954987" spans="5:7">
      <c r="E954987" s="55"/>
      <c r="G954987" s="55"/>
    </row>
    <row r="954999" spans="5:7">
      <c r="E954999" s="53"/>
      <c r="G954999" s="53"/>
    </row>
    <row r="955004" spans="5:7">
      <c r="E955004" s="55"/>
      <c r="G955004" s="55"/>
    </row>
    <row r="955016" spans="5:7">
      <c r="E955016" s="53"/>
      <c r="G955016" s="53"/>
    </row>
    <row r="955021" spans="5:7">
      <c r="E955021" s="55"/>
      <c r="G955021" s="55"/>
    </row>
    <row r="955033" spans="5:7">
      <c r="E955033" s="53"/>
      <c r="G955033" s="53"/>
    </row>
    <row r="955038" spans="5:7">
      <c r="E955038" s="55"/>
      <c r="G955038" s="55"/>
    </row>
    <row r="955050" spans="5:7">
      <c r="E955050" s="53"/>
      <c r="G955050" s="53"/>
    </row>
    <row r="955055" spans="5:7">
      <c r="E955055" s="55"/>
      <c r="G955055" s="55"/>
    </row>
    <row r="955067" spans="5:7">
      <c r="E955067" s="53"/>
      <c r="G955067" s="53"/>
    </row>
    <row r="955072" spans="5:7">
      <c r="E955072" s="55"/>
      <c r="G955072" s="55"/>
    </row>
    <row r="955084" spans="5:7">
      <c r="E955084" s="53"/>
      <c r="G955084" s="53"/>
    </row>
    <row r="955089" spans="5:7">
      <c r="E955089" s="55"/>
      <c r="G955089" s="55"/>
    </row>
    <row r="955101" spans="5:7">
      <c r="E955101" s="53"/>
      <c r="G955101" s="53"/>
    </row>
    <row r="955106" spans="5:7">
      <c r="E955106" s="55"/>
      <c r="G955106" s="55"/>
    </row>
    <row r="955118" spans="5:7">
      <c r="E955118" s="53"/>
      <c r="G955118" s="53"/>
    </row>
    <row r="955123" spans="5:7">
      <c r="E955123" s="55"/>
      <c r="G955123" s="55"/>
    </row>
    <row r="955135" spans="5:7">
      <c r="E955135" s="53"/>
      <c r="G955135" s="53"/>
    </row>
    <row r="955140" spans="5:7">
      <c r="E955140" s="55"/>
      <c r="G955140" s="55"/>
    </row>
    <row r="955152" spans="5:7">
      <c r="E955152" s="53"/>
      <c r="G955152" s="53"/>
    </row>
    <row r="955157" spans="5:7">
      <c r="E955157" s="55"/>
      <c r="G955157" s="55"/>
    </row>
    <row r="955169" spans="5:7">
      <c r="E955169" s="53"/>
      <c r="G955169" s="53"/>
    </row>
    <row r="955174" spans="5:7">
      <c r="E955174" s="55"/>
      <c r="G955174" s="55"/>
    </row>
    <row r="955186" spans="5:7">
      <c r="E955186" s="53"/>
      <c r="G955186" s="53"/>
    </row>
    <row r="955191" spans="5:7">
      <c r="E955191" s="55"/>
      <c r="G955191" s="55"/>
    </row>
    <row r="955203" spans="5:7">
      <c r="E955203" s="53"/>
      <c r="G955203" s="53"/>
    </row>
    <row r="955208" spans="5:7">
      <c r="E955208" s="55"/>
      <c r="G955208" s="55"/>
    </row>
    <row r="955220" spans="5:7">
      <c r="E955220" s="53"/>
      <c r="G955220" s="53"/>
    </row>
    <row r="955225" spans="5:7">
      <c r="E955225" s="55"/>
      <c r="G955225" s="55"/>
    </row>
    <row r="955237" spans="5:7">
      <c r="E955237" s="53"/>
      <c r="G955237" s="53"/>
    </row>
    <row r="955242" spans="5:7">
      <c r="E955242" s="55"/>
      <c r="G955242" s="55"/>
    </row>
    <row r="955254" spans="5:7">
      <c r="E955254" s="53"/>
      <c r="G955254" s="53"/>
    </row>
    <row r="955259" spans="5:7">
      <c r="E955259" s="55"/>
      <c r="G955259" s="55"/>
    </row>
    <row r="955271" spans="5:7">
      <c r="E955271" s="53"/>
      <c r="G955271" s="53"/>
    </row>
    <row r="955276" spans="5:7">
      <c r="E955276" s="55"/>
      <c r="G955276" s="55"/>
    </row>
    <row r="955288" spans="5:7">
      <c r="E955288" s="53"/>
      <c r="G955288" s="53"/>
    </row>
    <row r="955293" spans="5:7">
      <c r="E955293" s="55"/>
      <c r="G955293" s="55"/>
    </row>
    <row r="955305" spans="5:7">
      <c r="E955305" s="53"/>
      <c r="G955305" s="53"/>
    </row>
    <row r="955310" spans="5:7">
      <c r="E955310" s="55"/>
      <c r="G955310" s="55"/>
    </row>
    <row r="955322" spans="5:7">
      <c r="E955322" s="53"/>
      <c r="G955322" s="53"/>
    </row>
    <row r="955327" spans="5:7">
      <c r="E955327" s="55"/>
      <c r="G955327" s="55"/>
    </row>
    <row r="955339" spans="5:7">
      <c r="E955339" s="53"/>
      <c r="G955339" s="53"/>
    </row>
    <row r="955344" spans="5:7">
      <c r="E955344" s="55"/>
      <c r="G955344" s="55"/>
    </row>
    <row r="955356" spans="5:7">
      <c r="E955356" s="53"/>
      <c r="G955356" s="53"/>
    </row>
    <row r="955361" spans="5:7">
      <c r="E955361" s="55"/>
      <c r="G955361" s="55"/>
    </row>
    <row r="955373" spans="5:7">
      <c r="E955373" s="53"/>
      <c r="G955373" s="53"/>
    </row>
    <row r="955378" spans="5:7">
      <c r="E955378" s="55"/>
      <c r="G955378" s="55"/>
    </row>
    <row r="955390" spans="5:7">
      <c r="E955390" s="53"/>
      <c r="G955390" s="53"/>
    </row>
    <row r="955395" spans="5:7">
      <c r="E955395" s="55"/>
      <c r="G955395" s="55"/>
    </row>
    <row r="955407" spans="5:7">
      <c r="E955407" s="53"/>
      <c r="G955407" s="53"/>
    </row>
    <row r="955412" spans="5:7">
      <c r="E955412" s="55"/>
      <c r="G955412" s="55"/>
    </row>
    <row r="955424" spans="5:7">
      <c r="E955424" s="53"/>
      <c r="G955424" s="53"/>
    </row>
    <row r="955429" spans="5:7">
      <c r="E955429" s="55"/>
      <c r="G955429" s="55"/>
    </row>
    <row r="955441" spans="5:7">
      <c r="E955441" s="53"/>
      <c r="G955441" s="53"/>
    </row>
    <row r="955446" spans="5:7">
      <c r="E955446" s="55"/>
      <c r="G955446" s="55"/>
    </row>
    <row r="955458" spans="5:7">
      <c r="E955458" s="53"/>
      <c r="G955458" s="53"/>
    </row>
    <row r="955463" spans="5:7">
      <c r="E955463" s="55"/>
      <c r="G955463" s="55"/>
    </row>
    <row r="955475" spans="5:7">
      <c r="E955475" s="53"/>
      <c r="G955475" s="53"/>
    </row>
    <row r="955480" spans="5:7">
      <c r="E955480" s="55"/>
      <c r="G955480" s="55"/>
    </row>
    <row r="955492" spans="5:7">
      <c r="E955492" s="53"/>
      <c r="G955492" s="53"/>
    </row>
    <row r="955497" spans="5:7">
      <c r="E955497" s="55"/>
      <c r="G955497" s="55"/>
    </row>
    <row r="955509" spans="5:7">
      <c r="E955509" s="53"/>
      <c r="G955509" s="53"/>
    </row>
    <row r="955514" spans="5:7">
      <c r="E955514" s="55"/>
      <c r="G955514" s="55"/>
    </row>
    <row r="955526" spans="5:7">
      <c r="E955526" s="53"/>
      <c r="G955526" s="53"/>
    </row>
    <row r="955531" spans="5:7">
      <c r="E955531" s="55"/>
      <c r="G955531" s="55"/>
    </row>
    <row r="955543" spans="5:7">
      <c r="E955543" s="53"/>
      <c r="G955543" s="53"/>
    </row>
    <row r="955548" spans="5:7">
      <c r="E955548" s="55"/>
      <c r="G955548" s="55"/>
    </row>
    <row r="955560" spans="5:7">
      <c r="E955560" s="53"/>
      <c r="G955560" s="53"/>
    </row>
    <row r="955565" spans="5:7">
      <c r="E955565" s="55"/>
      <c r="G955565" s="55"/>
    </row>
    <row r="955577" spans="5:7">
      <c r="E955577" s="53"/>
      <c r="G955577" s="53"/>
    </row>
    <row r="955582" spans="5:7">
      <c r="E955582" s="55"/>
      <c r="G955582" s="55"/>
    </row>
    <row r="955594" spans="5:7">
      <c r="E955594" s="53"/>
      <c r="G955594" s="53"/>
    </row>
    <row r="955599" spans="5:7">
      <c r="E955599" s="55"/>
      <c r="G955599" s="55"/>
    </row>
    <row r="955611" spans="5:7">
      <c r="E955611" s="53"/>
      <c r="G955611" s="53"/>
    </row>
    <row r="955616" spans="5:7">
      <c r="E955616" s="55"/>
      <c r="G955616" s="55"/>
    </row>
    <row r="955628" spans="5:7">
      <c r="E955628" s="53"/>
      <c r="G955628" s="53"/>
    </row>
    <row r="955633" spans="5:7">
      <c r="E955633" s="55"/>
      <c r="G955633" s="55"/>
    </row>
    <row r="955645" spans="5:7">
      <c r="E955645" s="53"/>
      <c r="G955645" s="53"/>
    </row>
    <row r="955650" spans="5:7">
      <c r="E955650" s="55"/>
      <c r="G955650" s="55"/>
    </row>
    <row r="955662" spans="5:7">
      <c r="E955662" s="53"/>
      <c r="G955662" s="53"/>
    </row>
    <row r="955667" spans="5:7">
      <c r="E955667" s="55"/>
      <c r="G955667" s="55"/>
    </row>
    <row r="955679" spans="5:7">
      <c r="E955679" s="53"/>
      <c r="G955679" s="53"/>
    </row>
    <row r="955684" spans="5:7">
      <c r="E955684" s="55"/>
      <c r="G955684" s="55"/>
    </row>
    <row r="955696" spans="5:7">
      <c r="E955696" s="53"/>
      <c r="G955696" s="53"/>
    </row>
    <row r="955701" spans="5:7">
      <c r="E955701" s="55"/>
      <c r="G955701" s="55"/>
    </row>
    <row r="955713" spans="5:7">
      <c r="E955713" s="53"/>
      <c r="G955713" s="53"/>
    </row>
    <row r="955718" spans="5:7">
      <c r="E955718" s="55"/>
      <c r="G955718" s="55"/>
    </row>
    <row r="955730" spans="5:7">
      <c r="E955730" s="53"/>
      <c r="G955730" s="53"/>
    </row>
    <row r="955735" spans="5:7">
      <c r="E955735" s="55"/>
      <c r="G955735" s="55"/>
    </row>
    <row r="955747" spans="5:7">
      <c r="E955747" s="53"/>
      <c r="G955747" s="53"/>
    </row>
    <row r="955752" spans="5:7">
      <c r="E955752" s="55"/>
      <c r="G955752" s="55"/>
    </row>
    <row r="955764" spans="5:7">
      <c r="E955764" s="53"/>
      <c r="G955764" s="53"/>
    </row>
    <row r="955769" spans="5:7">
      <c r="E955769" s="55"/>
      <c r="G955769" s="55"/>
    </row>
    <row r="955781" spans="5:7">
      <c r="E955781" s="53"/>
      <c r="G955781" s="53"/>
    </row>
    <row r="955786" spans="5:7">
      <c r="E955786" s="55"/>
      <c r="G955786" s="55"/>
    </row>
    <row r="955798" spans="5:7">
      <c r="E955798" s="53"/>
      <c r="G955798" s="53"/>
    </row>
    <row r="955803" spans="5:7">
      <c r="E955803" s="55"/>
      <c r="G955803" s="55"/>
    </row>
    <row r="955815" spans="5:7">
      <c r="E955815" s="53"/>
      <c r="G955815" s="53"/>
    </row>
    <row r="955820" spans="5:7">
      <c r="E955820" s="55"/>
      <c r="G955820" s="55"/>
    </row>
    <row r="955832" spans="5:7">
      <c r="E955832" s="53"/>
      <c r="G955832" s="53"/>
    </row>
    <row r="955837" spans="5:7">
      <c r="E955837" s="55"/>
      <c r="G955837" s="55"/>
    </row>
    <row r="955849" spans="5:7">
      <c r="E955849" s="53"/>
      <c r="G955849" s="53"/>
    </row>
    <row r="955854" spans="5:7">
      <c r="E955854" s="55"/>
      <c r="G955854" s="55"/>
    </row>
    <row r="955866" spans="5:7">
      <c r="E955866" s="53"/>
      <c r="G955866" s="53"/>
    </row>
    <row r="955871" spans="5:7">
      <c r="E955871" s="55"/>
      <c r="G955871" s="55"/>
    </row>
    <row r="955883" spans="5:7">
      <c r="E955883" s="53"/>
      <c r="G955883" s="53"/>
    </row>
    <row r="955888" spans="5:7">
      <c r="E955888" s="55"/>
      <c r="G955888" s="55"/>
    </row>
    <row r="955900" spans="5:7">
      <c r="E955900" s="53"/>
      <c r="G955900" s="53"/>
    </row>
    <row r="955905" spans="5:7">
      <c r="E955905" s="55"/>
      <c r="G955905" s="55"/>
    </row>
    <row r="955917" spans="5:7">
      <c r="E955917" s="53"/>
      <c r="G955917" s="53"/>
    </row>
    <row r="955922" spans="5:7">
      <c r="E955922" s="55"/>
      <c r="G955922" s="55"/>
    </row>
    <row r="955934" spans="5:7">
      <c r="E955934" s="53"/>
      <c r="G955934" s="53"/>
    </row>
    <row r="955939" spans="5:7">
      <c r="E955939" s="55"/>
      <c r="G955939" s="55"/>
    </row>
    <row r="955951" spans="5:7">
      <c r="E955951" s="53"/>
      <c r="G955951" s="53"/>
    </row>
    <row r="955956" spans="5:7">
      <c r="E955956" s="55"/>
      <c r="G955956" s="55"/>
    </row>
    <row r="955968" spans="5:7">
      <c r="E955968" s="53"/>
      <c r="G955968" s="53"/>
    </row>
    <row r="955973" spans="5:7">
      <c r="E955973" s="55"/>
      <c r="G955973" s="55"/>
    </row>
    <row r="955985" spans="5:7">
      <c r="E955985" s="53"/>
      <c r="G955985" s="53"/>
    </row>
    <row r="955990" spans="5:7">
      <c r="E955990" s="55"/>
      <c r="G955990" s="55"/>
    </row>
    <row r="956002" spans="5:7">
      <c r="E956002" s="53"/>
      <c r="G956002" s="53"/>
    </row>
    <row r="956007" spans="5:7">
      <c r="E956007" s="55"/>
      <c r="G956007" s="55"/>
    </row>
    <row r="956019" spans="5:7">
      <c r="E956019" s="53"/>
      <c r="G956019" s="53"/>
    </row>
    <row r="956024" spans="5:7">
      <c r="E956024" s="55"/>
      <c r="G956024" s="55"/>
    </row>
    <row r="956036" spans="5:7">
      <c r="E956036" s="53"/>
      <c r="G956036" s="53"/>
    </row>
    <row r="956041" spans="5:7">
      <c r="E956041" s="55"/>
      <c r="G956041" s="55"/>
    </row>
    <row r="956053" spans="5:7">
      <c r="E956053" s="53"/>
      <c r="G956053" s="53"/>
    </row>
    <row r="956058" spans="5:7">
      <c r="E956058" s="55"/>
      <c r="G956058" s="55"/>
    </row>
    <row r="956070" spans="5:7">
      <c r="E956070" s="53"/>
      <c r="G956070" s="53"/>
    </row>
    <row r="956075" spans="5:7">
      <c r="E956075" s="55"/>
      <c r="G956075" s="55"/>
    </row>
    <row r="956087" spans="5:7">
      <c r="E956087" s="53"/>
      <c r="G956087" s="53"/>
    </row>
    <row r="956092" spans="5:7">
      <c r="E956092" s="55"/>
      <c r="G956092" s="55"/>
    </row>
    <row r="956104" spans="5:7">
      <c r="E956104" s="53"/>
      <c r="G956104" s="53"/>
    </row>
    <row r="956109" spans="5:7">
      <c r="E956109" s="55"/>
      <c r="G956109" s="55"/>
    </row>
    <row r="956121" spans="5:7">
      <c r="E956121" s="53"/>
      <c r="G956121" s="53"/>
    </row>
    <row r="956126" spans="5:7">
      <c r="E956126" s="55"/>
      <c r="G956126" s="55"/>
    </row>
    <row r="956138" spans="5:7">
      <c r="E956138" s="53"/>
      <c r="G956138" s="53"/>
    </row>
    <row r="956143" spans="5:7">
      <c r="E956143" s="55"/>
      <c r="G956143" s="55"/>
    </row>
    <row r="956155" spans="5:7">
      <c r="E956155" s="53"/>
      <c r="G956155" s="53"/>
    </row>
    <row r="956160" spans="5:7">
      <c r="E956160" s="55"/>
      <c r="G956160" s="55"/>
    </row>
    <row r="956172" spans="5:7">
      <c r="E956172" s="53"/>
      <c r="G956172" s="53"/>
    </row>
    <row r="956177" spans="5:7">
      <c r="E956177" s="55"/>
      <c r="G956177" s="55"/>
    </row>
    <row r="956189" spans="5:7">
      <c r="E956189" s="53"/>
      <c r="G956189" s="53"/>
    </row>
    <row r="956194" spans="5:7">
      <c r="E956194" s="55"/>
      <c r="G956194" s="55"/>
    </row>
    <row r="956206" spans="5:7">
      <c r="E956206" s="53"/>
      <c r="G956206" s="53"/>
    </row>
    <row r="956211" spans="5:7">
      <c r="E956211" s="55"/>
      <c r="G956211" s="55"/>
    </row>
    <row r="956223" spans="5:7">
      <c r="E956223" s="53"/>
      <c r="G956223" s="53"/>
    </row>
    <row r="956228" spans="5:7">
      <c r="E956228" s="55"/>
      <c r="G956228" s="55"/>
    </row>
    <row r="956240" spans="5:7">
      <c r="E956240" s="53"/>
      <c r="G956240" s="53"/>
    </row>
    <row r="956245" spans="5:7">
      <c r="E956245" s="55"/>
      <c r="G956245" s="55"/>
    </row>
    <row r="956257" spans="5:7">
      <c r="E956257" s="53"/>
      <c r="G956257" s="53"/>
    </row>
    <row r="956262" spans="5:7">
      <c r="E956262" s="55"/>
      <c r="G956262" s="55"/>
    </row>
    <row r="956274" spans="5:7">
      <c r="E956274" s="53"/>
      <c r="G956274" s="53"/>
    </row>
    <row r="956279" spans="5:7">
      <c r="E956279" s="55"/>
      <c r="G956279" s="55"/>
    </row>
    <row r="956291" spans="5:7">
      <c r="E956291" s="53"/>
      <c r="G956291" s="53"/>
    </row>
    <row r="956296" spans="5:7">
      <c r="E956296" s="55"/>
      <c r="G956296" s="55"/>
    </row>
    <row r="956308" spans="5:7">
      <c r="E956308" s="53"/>
      <c r="G956308" s="53"/>
    </row>
    <row r="956313" spans="5:7">
      <c r="E956313" s="55"/>
      <c r="G956313" s="55"/>
    </row>
    <row r="956325" spans="5:7">
      <c r="E956325" s="53"/>
      <c r="G956325" s="53"/>
    </row>
    <row r="956330" spans="5:7">
      <c r="E956330" s="55"/>
      <c r="G956330" s="55"/>
    </row>
    <row r="956342" spans="5:7">
      <c r="E956342" s="53"/>
      <c r="G956342" s="53"/>
    </row>
    <row r="956347" spans="5:7">
      <c r="E956347" s="55"/>
      <c r="G956347" s="55"/>
    </row>
    <row r="956359" spans="5:7">
      <c r="E956359" s="53"/>
      <c r="G956359" s="53"/>
    </row>
    <row r="956364" spans="5:7">
      <c r="E956364" s="55"/>
      <c r="G956364" s="55"/>
    </row>
    <row r="956376" spans="5:7">
      <c r="E956376" s="53"/>
      <c r="G956376" s="53"/>
    </row>
    <row r="956381" spans="5:7">
      <c r="E956381" s="55"/>
      <c r="G956381" s="55"/>
    </row>
    <row r="956393" spans="5:7">
      <c r="E956393" s="53"/>
      <c r="G956393" s="53"/>
    </row>
    <row r="956398" spans="5:7">
      <c r="E956398" s="55"/>
      <c r="G956398" s="55"/>
    </row>
    <row r="956410" spans="5:7">
      <c r="E956410" s="53"/>
      <c r="G956410" s="53"/>
    </row>
    <row r="956415" spans="5:7">
      <c r="E956415" s="55"/>
      <c r="G956415" s="55"/>
    </row>
    <row r="956427" spans="5:7">
      <c r="E956427" s="53"/>
      <c r="G956427" s="53"/>
    </row>
    <row r="956432" spans="5:7">
      <c r="E956432" s="55"/>
      <c r="G956432" s="55"/>
    </row>
    <row r="956444" spans="5:7">
      <c r="E956444" s="53"/>
      <c r="G956444" s="53"/>
    </row>
    <row r="956449" spans="5:7">
      <c r="E956449" s="55"/>
      <c r="G956449" s="55"/>
    </row>
    <row r="956461" spans="5:7">
      <c r="E956461" s="53"/>
      <c r="G956461" s="53"/>
    </row>
    <row r="956466" spans="5:7">
      <c r="E956466" s="55"/>
      <c r="G956466" s="55"/>
    </row>
    <row r="956478" spans="5:7">
      <c r="E956478" s="53"/>
      <c r="G956478" s="53"/>
    </row>
    <row r="956483" spans="5:7">
      <c r="E956483" s="55"/>
      <c r="G956483" s="55"/>
    </row>
    <row r="956495" spans="5:7">
      <c r="E956495" s="53"/>
      <c r="G956495" s="53"/>
    </row>
    <row r="956500" spans="5:7">
      <c r="E956500" s="55"/>
      <c r="G956500" s="55"/>
    </row>
    <row r="956512" spans="5:7">
      <c r="E956512" s="53"/>
      <c r="G956512" s="53"/>
    </row>
    <row r="956517" spans="5:7">
      <c r="E956517" s="55"/>
      <c r="G956517" s="55"/>
    </row>
    <row r="956529" spans="5:7">
      <c r="E956529" s="53"/>
      <c r="G956529" s="53"/>
    </row>
    <row r="956534" spans="5:7">
      <c r="E956534" s="55"/>
      <c r="G956534" s="55"/>
    </row>
    <row r="956546" spans="5:7">
      <c r="E956546" s="53"/>
      <c r="G956546" s="53"/>
    </row>
    <row r="956551" spans="5:7">
      <c r="E956551" s="55"/>
      <c r="G956551" s="55"/>
    </row>
    <row r="956563" spans="5:7">
      <c r="E956563" s="53"/>
      <c r="G956563" s="53"/>
    </row>
    <row r="956568" spans="5:7">
      <c r="E956568" s="55"/>
      <c r="G956568" s="55"/>
    </row>
    <row r="956580" spans="5:7">
      <c r="E956580" s="53"/>
      <c r="G956580" s="53"/>
    </row>
    <row r="956585" spans="5:7">
      <c r="E956585" s="55"/>
      <c r="G956585" s="55"/>
    </row>
    <row r="956597" spans="5:7">
      <c r="E956597" s="53"/>
      <c r="G956597" s="53"/>
    </row>
    <row r="956602" spans="5:7">
      <c r="E956602" s="55"/>
      <c r="G956602" s="55"/>
    </row>
    <row r="956614" spans="5:7">
      <c r="E956614" s="53"/>
      <c r="G956614" s="53"/>
    </row>
    <row r="956619" spans="5:7">
      <c r="E956619" s="55"/>
      <c r="G956619" s="55"/>
    </row>
    <row r="956631" spans="5:7">
      <c r="E956631" s="53"/>
      <c r="G956631" s="53"/>
    </row>
    <row r="956636" spans="5:7">
      <c r="E956636" s="55"/>
      <c r="G956636" s="55"/>
    </row>
    <row r="956648" spans="5:7">
      <c r="E956648" s="53"/>
      <c r="G956648" s="53"/>
    </row>
    <row r="956653" spans="5:7">
      <c r="E956653" s="55"/>
      <c r="G956653" s="55"/>
    </row>
    <row r="956665" spans="5:7">
      <c r="E956665" s="53"/>
      <c r="G956665" s="53"/>
    </row>
    <row r="956670" spans="5:7">
      <c r="E956670" s="55"/>
      <c r="G956670" s="55"/>
    </row>
    <row r="956682" spans="5:7">
      <c r="E956682" s="53"/>
      <c r="G956682" s="53"/>
    </row>
    <row r="956687" spans="5:7">
      <c r="E956687" s="55"/>
      <c r="G956687" s="55"/>
    </row>
    <row r="956699" spans="5:7">
      <c r="E956699" s="53"/>
      <c r="G956699" s="53"/>
    </row>
    <row r="956704" spans="5:7">
      <c r="E956704" s="55"/>
      <c r="G956704" s="55"/>
    </row>
    <row r="956716" spans="5:7">
      <c r="E956716" s="53"/>
      <c r="G956716" s="53"/>
    </row>
    <row r="956721" spans="5:7">
      <c r="E956721" s="55"/>
      <c r="G956721" s="55"/>
    </row>
    <row r="956733" spans="5:7">
      <c r="E956733" s="53"/>
      <c r="G956733" s="53"/>
    </row>
    <row r="956738" spans="5:7">
      <c r="E956738" s="55"/>
      <c r="G956738" s="55"/>
    </row>
    <row r="956750" spans="5:7">
      <c r="E956750" s="53"/>
      <c r="G956750" s="53"/>
    </row>
    <row r="956755" spans="5:7">
      <c r="E956755" s="55"/>
      <c r="G956755" s="55"/>
    </row>
    <row r="956767" spans="5:7">
      <c r="E956767" s="53"/>
      <c r="G956767" s="53"/>
    </row>
    <row r="956772" spans="5:7">
      <c r="E956772" s="55"/>
      <c r="G956772" s="55"/>
    </row>
    <row r="956784" spans="5:7">
      <c r="E956784" s="53"/>
      <c r="G956784" s="53"/>
    </row>
    <row r="956789" spans="5:7">
      <c r="E956789" s="55"/>
      <c r="G956789" s="55"/>
    </row>
    <row r="956801" spans="5:7">
      <c r="E956801" s="53"/>
      <c r="G956801" s="53"/>
    </row>
    <row r="956806" spans="5:7">
      <c r="E956806" s="55"/>
      <c r="G956806" s="55"/>
    </row>
    <row r="956818" spans="5:7">
      <c r="E956818" s="53"/>
      <c r="G956818" s="53"/>
    </row>
    <row r="956823" spans="5:7">
      <c r="E956823" s="55"/>
      <c r="G956823" s="55"/>
    </row>
    <row r="956835" spans="5:7">
      <c r="E956835" s="53"/>
      <c r="G956835" s="53"/>
    </row>
    <row r="956840" spans="5:7">
      <c r="E956840" s="55"/>
      <c r="G956840" s="55"/>
    </row>
    <row r="956852" spans="5:7">
      <c r="E956852" s="53"/>
      <c r="G956852" s="53"/>
    </row>
    <row r="956857" spans="5:7">
      <c r="E956857" s="55"/>
      <c r="G956857" s="55"/>
    </row>
    <row r="956869" spans="5:7">
      <c r="E956869" s="53"/>
      <c r="G956869" s="53"/>
    </row>
    <row r="956874" spans="5:7">
      <c r="E956874" s="55"/>
      <c r="G956874" s="55"/>
    </row>
    <row r="956886" spans="5:7">
      <c r="E956886" s="53"/>
      <c r="G956886" s="53"/>
    </row>
    <row r="956891" spans="5:7">
      <c r="E956891" s="55"/>
      <c r="G956891" s="55"/>
    </row>
    <row r="956903" spans="5:7">
      <c r="E956903" s="53"/>
      <c r="G956903" s="53"/>
    </row>
    <row r="956908" spans="5:7">
      <c r="E956908" s="55"/>
      <c r="G956908" s="55"/>
    </row>
    <row r="956920" spans="5:7">
      <c r="E956920" s="53"/>
      <c r="G956920" s="53"/>
    </row>
    <row r="956925" spans="5:7">
      <c r="E956925" s="55"/>
      <c r="G956925" s="55"/>
    </row>
    <row r="956937" spans="5:7">
      <c r="E956937" s="53"/>
      <c r="G956937" s="53"/>
    </row>
    <row r="956942" spans="5:7">
      <c r="E956942" s="55"/>
      <c r="G956942" s="55"/>
    </row>
    <row r="956954" spans="5:7">
      <c r="E956954" s="53"/>
      <c r="G956954" s="53"/>
    </row>
    <row r="956959" spans="5:7">
      <c r="E956959" s="55"/>
      <c r="G956959" s="55"/>
    </row>
    <row r="956971" spans="5:7">
      <c r="E956971" s="53"/>
      <c r="G956971" s="53"/>
    </row>
    <row r="956976" spans="5:7">
      <c r="E956976" s="55"/>
      <c r="G956976" s="55"/>
    </row>
    <row r="956988" spans="5:7">
      <c r="E956988" s="53"/>
      <c r="G956988" s="53"/>
    </row>
    <row r="956993" spans="5:7">
      <c r="E956993" s="55"/>
      <c r="G956993" s="55"/>
    </row>
    <row r="957005" spans="5:7">
      <c r="E957005" s="53"/>
      <c r="G957005" s="53"/>
    </row>
    <row r="957010" spans="5:7">
      <c r="E957010" s="55"/>
      <c r="G957010" s="55"/>
    </row>
    <row r="957022" spans="5:7">
      <c r="E957022" s="53"/>
      <c r="G957022" s="53"/>
    </row>
    <row r="957027" spans="5:7">
      <c r="E957027" s="55"/>
      <c r="G957027" s="55"/>
    </row>
    <row r="957039" spans="5:7">
      <c r="E957039" s="53"/>
      <c r="G957039" s="53"/>
    </row>
    <row r="957044" spans="5:7">
      <c r="E957044" s="55"/>
      <c r="G957044" s="55"/>
    </row>
    <row r="957056" spans="5:7">
      <c r="E957056" s="53"/>
      <c r="G957056" s="53"/>
    </row>
    <row r="957061" spans="5:7">
      <c r="E957061" s="55"/>
      <c r="G957061" s="55"/>
    </row>
    <row r="957073" spans="5:7">
      <c r="E957073" s="53"/>
      <c r="G957073" s="53"/>
    </row>
    <row r="957078" spans="5:7">
      <c r="E957078" s="55"/>
      <c r="G957078" s="55"/>
    </row>
    <row r="957090" spans="5:7">
      <c r="E957090" s="53"/>
      <c r="G957090" s="53"/>
    </row>
    <row r="957095" spans="5:7">
      <c r="E957095" s="55"/>
      <c r="G957095" s="55"/>
    </row>
    <row r="957107" spans="5:7">
      <c r="E957107" s="53"/>
      <c r="G957107" s="53"/>
    </row>
    <row r="957112" spans="5:7">
      <c r="E957112" s="55"/>
      <c r="G957112" s="55"/>
    </row>
    <row r="957124" spans="5:7">
      <c r="E957124" s="53"/>
      <c r="G957124" s="53"/>
    </row>
    <row r="957129" spans="5:7">
      <c r="E957129" s="55"/>
      <c r="G957129" s="55"/>
    </row>
    <row r="957141" spans="5:7">
      <c r="E957141" s="53"/>
      <c r="G957141" s="53"/>
    </row>
    <row r="957146" spans="5:7">
      <c r="E957146" s="55"/>
      <c r="G957146" s="55"/>
    </row>
    <row r="957158" spans="5:7">
      <c r="E957158" s="53"/>
      <c r="G957158" s="53"/>
    </row>
    <row r="957163" spans="5:7">
      <c r="E957163" s="55"/>
      <c r="G957163" s="55"/>
    </row>
    <row r="957175" spans="5:7">
      <c r="E957175" s="53"/>
      <c r="G957175" s="53"/>
    </row>
    <row r="957180" spans="5:7">
      <c r="E957180" s="55"/>
      <c r="G957180" s="55"/>
    </row>
    <row r="957192" spans="5:7">
      <c r="E957192" s="53"/>
      <c r="G957192" s="53"/>
    </row>
    <row r="957197" spans="5:7">
      <c r="E957197" s="55"/>
      <c r="G957197" s="55"/>
    </row>
    <row r="957209" spans="5:7">
      <c r="E957209" s="53"/>
      <c r="G957209" s="53"/>
    </row>
    <row r="957214" spans="5:7">
      <c r="E957214" s="55"/>
      <c r="G957214" s="55"/>
    </row>
    <row r="957226" spans="5:7">
      <c r="E957226" s="53"/>
      <c r="G957226" s="53"/>
    </row>
    <row r="957231" spans="5:7">
      <c r="E957231" s="55"/>
      <c r="G957231" s="55"/>
    </row>
    <row r="957243" spans="5:7">
      <c r="E957243" s="53"/>
      <c r="G957243" s="53"/>
    </row>
    <row r="957248" spans="5:7">
      <c r="E957248" s="55"/>
      <c r="G957248" s="55"/>
    </row>
    <row r="957260" spans="5:7">
      <c r="E957260" s="53"/>
      <c r="G957260" s="53"/>
    </row>
    <row r="957265" spans="5:7">
      <c r="E957265" s="55"/>
      <c r="G957265" s="55"/>
    </row>
    <row r="957277" spans="5:7">
      <c r="E957277" s="53"/>
      <c r="G957277" s="53"/>
    </row>
    <row r="957282" spans="5:7">
      <c r="E957282" s="55"/>
      <c r="G957282" s="55"/>
    </row>
    <row r="957294" spans="5:7">
      <c r="E957294" s="53"/>
      <c r="G957294" s="53"/>
    </row>
    <row r="957299" spans="5:7">
      <c r="E957299" s="55"/>
      <c r="G957299" s="55"/>
    </row>
    <row r="957311" spans="5:7">
      <c r="E957311" s="53"/>
      <c r="G957311" s="53"/>
    </row>
    <row r="957316" spans="5:7">
      <c r="E957316" s="55"/>
      <c r="G957316" s="55"/>
    </row>
    <row r="957328" spans="5:7">
      <c r="E957328" s="53"/>
      <c r="G957328" s="53"/>
    </row>
    <row r="957333" spans="5:7">
      <c r="E957333" s="55"/>
      <c r="G957333" s="55"/>
    </row>
    <row r="957345" spans="5:7">
      <c r="E957345" s="53"/>
      <c r="G957345" s="53"/>
    </row>
    <row r="957350" spans="5:7">
      <c r="E957350" s="55"/>
      <c r="G957350" s="55"/>
    </row>
    <row r="957362" spans="5:7">
      <c r="E957362" s="53"/>
      <c r="G957362" s="53"/>
    </row>
    <row r="957367" spans="5:7">
      <c r="E957367" s="55"/>
      <c r="G957367" s="55"/>
    </row>
    <row r="957379" spans="5:7">
      <c r="E957379" s="53"/>
      <c r="G957379" s="53"/>
    </row>
    <row r="957384" spans="5:7">
      <c r="E957384" s="55"/>
      <c r="G957384" s="55"/>
    </row>
    <row r="957396" spans="5:7">
      <c r="E957396" s="53"/>
      <c r="G957396" s="53"/>
    </row>
    <row r="957401" spans="5:7">
      <c r="E957401" s="55"/>
      <c r="G957401" s="55"/>
    </row>
    <row r="957413" spans="5:7">
      <c r="E957413" s="53"/>
      <c r="G957413" s="53"/>
    </row>
    <row r="957418" spans="5:7">
      <c r="E957418" s="55"/>
      <c r="G957418" s="55"/>
    </row>
    <row r="957430" spans="5:7">
      <c r="E957430" s="53"/>
      <c r="G957430" s="53"/>
    </row>
    <row r="957435" spans="5:7">
      <c r="E957435" s="55"/>
      <c r="G957435" s="55"/>
    </row>
    <row r="957447" spans="5:7">
      <c r="E957447" s="53"/>
      <c r="G957447" s="53"/>
    </row>
    <row r="957452" spans="5:7">
      <c r="E957452" s="55"/>
      <c r="G957452" s="55"/>
    </row>
    <row r="957464" spans="5:7">
      <c r="E957464" s="53"/>
      <c r="G957464" s="53"/>
    </row>
    <row r="957469" spans="5:7">
      <c r="E957469" s="55"/>
      <c r="G957469" s="55"/>
    </row>
    <row r="957481" spans="5:7">
      <c r="E957481" s="53"/>
      <c r="G957481" s="53"/>
    </row>
    <row r="957486" spans="5:7">
      <c r="E957486" s="55"/>
      <c r="G957486" s="55"/>
    </row>
    <row r="957498" spans="5:7">
      <c r="E957498" s="53"/>
      <c r="G957498" s="53"/>
    </row>
    <row r="957503" spans="5:7">
      <c r="E957503" s="55"/>
      <c r="G957503" s="55"/>
    </row>
    <row r="957515" spans="5:7">
      <c r="E957515" s="53"/>
      <c r="G957515" s="53"/>
    </row>
    <row r="957520" spans="5:7">
      <c r="E957520" s="55"/>
      <c r="G957520" s="55"/>
    </row>
    <row r="957532" spans="5:7">
      <c r="E957532" s="53"/>
      <c r="G957532" s="53"/>
    </row>
    <row r="957537" spans="5:7">
      <c r="E957537" s="55"/>
      <c r="G957537" s="55"/>
    </row>
    <row r="957549" spans="5:7">
      <c r="E957549" s="53"/>
      <c r="G957549" s="53"/>
    </row>
    <row r="957554" spans="5:7">
      <c r="E957554" s="55"/>
      <c r="G957554" s="55"/>
    </row>
    <row r="957566" spans="5:7">
      <c r="E957566" s="53"/>
      <c r="G957566" s="53"/>
    </row>
    <row r="957571" spans="5:7">
      <c r="E957571" s="55"/>
      <c r="G957571" s="55"/>
    </row>
    <row r="957583" spans="5:7">
      <c r="E957583" s="53"/>
      <c r="G957583" s="53"/>
    </row>
    <row r="957588" spans="5:7">
      <c r="E957588" s="55"/>
      <c r="G957588" s="55"/>
    </row>
    <row r="957600" spans="5:7">
      <c r="E957600" s="53"/>
      <c r="G957600" s="53"/>
    </row>
    <row r="957605" spans="5:7">
      <c r="E957605" s="55"/>
      <c r="G957605" s="55"/>
    </row>
    <row r="957617" spans="5:7">
      <c r="E957617" s="53"/>
      <c r="G957617" s="53"/>
    </row>
    <row r="957622" spans="5:7">
      <c r="E957622" s="55"/>
      <c r="G957622" s="55"/>
    </row>
    <row r="957634" spans="5:7">
      <c r="E957634" s="53"/>
      <c r="G957634" s="53"/>
    </row>
    <row r="957639" spans="5:7">
      <c r="E957639" s="55"/>
      <c r="G957639" s="55"/>
    </row>
    <row r="957651" spans="5:7">
      <c r="E957651" s="53"/>
      <c r="G957651" s="53"/>
    </row>
    <row r="957656" spans="5:7">
      <c r="E957656" s="55"/>
      <c r="G957656" s="55"/>
    </row>
    <row r="957668" spans="5:7">
      <c r="E957668" s="53"/>
      <c r="G957668" s="53"/>
    </row>
    <row r="957673" spans="5:7">
      <c r="E957673" s="55"/>
      <c r="G957673" s="55"/>
    </row>
    <row r="957685" spans="5:7">
      <c r="E957685" s="53"/>
      <c r="G957685" s="53"/>
    </row>
    <row r="957690" spans="5:7">
      <c r="E957690" s="55"/>
      <c r="G957690" s="55"/>
    </row>
    <row r="957702" spans="5:7">
      <c r="E957702" s="53"/>
      <c r="G957702" s="53"/>
    </row>
    <row r="957707" spans="5:7">
      <c r="E957707" s="55"/>
      <c r="G957707" s="55"/>
    </row>
    <row r="957719" spans="5:7">
      <c r="E957719" s="53"/>
      <c r="G957719" s="53"/>
    </row>
    <row r="957724" spans="5:7">
      <c r="E957724" s="55"/>
      <c r="G957724" s="55"/>
    </row>
    <row r="957736" spans="5:7">
      <c r="E957736" s="53"/>
      <c r="G957736" s="53"/>
    </row>
    <row r="957741" spans="5:7">
      <c r="E957741" s="55"/>
      <c r="G957741" s="55"/>
    </row>
    <row r="957753" spans="5:7">
      <c r="E957753" s="53"/>
      <c r="G957753" s="53"/>
    </row>
    <row r="957758" spans="5:7">
      <c r="E957758" s="55"/>
      <c r="G957758" s="55"/>
    </row>
    <row r="957770" spans="5:7">
      <c r="E957770" s="53"/>
      <c r="G957770" s="53"/>
    </row>
    <row r="957775" spans="5:7">
      <c r="E957775" s="55"/>
      <c r="G957775" s="55"/>
    </row>
    <row r="957787" spans="5:7">
      <c r="E957787" s="53"/>
      <c r="G957787" s="53"/>
    </row>
    <row r="957792" spans="5:7">
      <c r="E957792" s="55"/>
      <c r="G957792" s="55"/>
    </row>
    <row r="957804" spans="5:7">
      <c r="E957804" s="53"/>
      <c r="G957804" s="53"/>
    </row>
    <row r="957809" spans="5:7">
      <c r="E957809" s="55"/>
      <c r="G957809" s="55"/>
    </row>
    <row r="957821" spans="5:7">
      <c r="E957821" s="53"/>
      <c r="G957821" s="53"/>
    </row>
    <row r="957826" spans="5:7">
      <c r="E957826" s="55"/>
      <c r="G957826" s="55"/>
    </row>
    <row r="957838" spans="5:7">
      <c r="E957838" s="53"/>
      <c r="G957838" s="53"/>
    </row>
    <row r="957843" spans="5:7">
      <c r="E957843" s="55"/>
      <c r="G957843" s="55"/>
    </row>
    <row r="957855" spans="5:7">
      <c r="E957855" s="53"/>
      <c r="G957855" s="53"/>
    </row>
    <row r="957860" spans="5:7">
      <c r="E957860" s="55"/>
      <c r="G957860" s="55"/>
    </row>
    <row r="957872" spans="5:7">
      <c r="E957872" s="53"/>
      <c r="G957872" s="53"/>
    </row>
    <row r="957877" spans="5:7">
      <c r="E957877" s="55"/>
      <c r="G957877" s="55"/>
    </row>
    <row r="957889" spans="5:7">
      <c r="E957889" s="53"/>
      <c r="G957889" s="53"/>
    </row>
    <row r="957894" spans="5:7">
      <c r="E957894" s="55"/>
      <c r="G957894" s="55"/>
    </row>
    <row r="957906" spans="5:7">
      <c r="E957906" s="53"/>
      <c r="G957906" s="53"/>
    </row>
    <row r="957911" spans="5:7">
      <c r="E957911" s="55"/>
      <c r="G957911" s="55"/>
    </row>
    <row r="957923" spans="5:7">
      <c r="E957923" s="53"/>
      <c r="G957923" s="53"/>
    </row>
    <row r="957928" spans="5:7">
      <c r="E957928" s="55"/>
      <c r="G957928" s="55"/>
    </row>
    <row r="957940" spans="5:7">
      <c r="E957940" s="53"/>
      <c r="G957940" s="53"/>
    </row>
    <row r="957945" spans="5:7">
      <c r="E957945" s="55"/>
      <c r="G957945" s="55"/>
    </row>
    <row r="957957" spans="5:7">
      <c r="E957957" s="53"/>
      <c r="G957957" s="53"/>
    </row>
    <row r="957962" spans="5:7">
      <c r="E957962" s="55"/>
      <c r="G957962" s="55"/>
    </row>
    <row r="957974" spans="5:7">
      <c r="E957974" s="53"/>
      <c r="G957974" s="53"/>
    </row>
    <row r="957979" spans="5:7">
      <c r="E957979" s="55"/>
      <c r="G957979" s="55"/>
    </row>
    <row r="957991" spans="5:7">
      <c r="E957991" s="53"/>
      <c r="G957991" s="53"/>
    </row>
    <row r="957996" spans="5:7">
      <c r="E957996" s="55"/>
      <c r="G957996" s="55"/>
    </row>
    <row r="958008" spans="5:7">
      <c r="E958008" s="53"/>
      <c r="G958008" s="53"/>
    </row>
    <row r="958013" spans="5:7">
      <c r="E958013" s="55"/>
      <c r="G958013" s="55"/>
    </row>
    <row r="958025" spans="5:7">
      <c r="E958025" s="53"/>
      <c r="G958025" s="53"/>
    </row>
    <row r="958030" spans="5:7">
      <c r="E958030" s="55"/>
      <c r="G958030" s="55"/>
    </row>
    <row r="958042" spans="5:7">
      <c r="E958042" s="53"/>
      <c r="G958042" s="53"/>
    </row>
    <row r="958047" spans="5:7">
      <c r="E958047" s="55"/>
      <c r="G958047" s="55"/>
    </row>
    <row r="958059" spans="5:7">
      <c r="E958059" s="53"/>
      <c r="G958059" s="53"/>
    </row>
    <row r="958064" spans="5:7">
      <c r="E958064" s="55"/>
      <c r="G958064" s="55"/>
    </row>
    <row r="958076" spans="5:7">
      <c r="E958076" s="53"/>
      <c r="G958076" s="53"/>
    </row>
    <row r="958081" spans="5:7">
      <c r="E958081" s="55"/>
      <c r="G958081" s="55"/>
    </row>
    <row r="958093" spans="5:7">
      <c r="E958093" s="53"/>
      <c r="G958093" s="53"/>
    </row>
    <row r="958098" spans="5:7">
      <c r="E958098" s="55"/>
      <c r="G958098" s="55"/>
    </row>
    <row r="958110" spans="5:7">
      <c r="E958110" s="53"/>
      <c r="G958110" s="53"/>
    </row>
    <row r="958115" spans="5:7">
      <c r="E958115" s="55"/>
      <c r="G958115" s="55"/>
    </row>
    <row r="958127" spans="5:7">
      <c r="E958127" s="53"/>
      <c r="G958127" s="53"/>
    </row>
    <row r="958132" spans="5:7">
      <c r="E958132" s="55"/>
      <c r="G958132" s="55"/>
    </row>
    <row r="958144" spans="5:7">
      <c r="E958144" s="53"/>
      <c r="G958144" s="53"/>
    </row>
    <row r="958149" spans="5:7">
      <c r="E958149" s="55"/>
      <c r="G958149" s="55"/>
    </row>
    <row r="958161" spans="5:7">
      <c r="E958161" s="53"/>
      <c r="G958161" s="53"/>
    </row>
    <row r="958166" spans="5:7">
      <c r="E958166" s="55"/>
      <c r="G958166" s="55"/>
    </row>
    <row r="958178" spans="5:7">
      <c r="E958178" s="53"/>
      <c r="G958178" s="53"/>
    </row>
    <row r="958183" spans="5:7">
      <c r="E958183" s="55"/>
      <c r="G958183" s="55"/>
    </row>
    <row r="958195" spans="5:7">
      <c r="E958195" s="53"/>
      <c r="G958195" s="53"/>
    </row>
    <row r="958200" spans="5:7">
      <c r="E958200" s="55"/>
      <c r="G958200" s="55"/>
    </row>
    <row r="958212" spans="5:7">
      <c r="E958212" s="53"/>
      <c r="G958212" s="53"/>
    </row>
    <row r="958217" spans="5:7">
      <c r="E958217" s="55"/>
      <c r="G958217" s="55"/>
    </row>
    <row r="958229" spans="5:7">
      <c r="E958229" s="53"/>
      <c r="G958229" s="53"/>
    </row>
    <row r="958234" spans="5:7">
      <c r="E958234" s="55"/>
      <c r="G958234" s="55"/>
    </row>
    <row r="958246" spans="5:7">
      <c r="E958246" s="53"/>
      <c r="G958246" s="53"/>
    </row>
    <row r="958251" spans="5:7">
      <c r="E958251" s="55"/>
      <c r="G958251" s="55"/>
    </row>
    <row r="958263" spans="5:7">
      <c r="E958263" s="53"/>
      <c r="G958263" s="53"/>
    </row>
    <row r="958268" spans="5:7">
      <c r="E958268" s="55"/>
      <c r="G958268" s="55"/>
    </row>
    <row r="958280" spans="5:7">
      <c r="E958280" s="53"/>
      <c r="G958280" s="53"/>
    </row>
    <row r="958285" spans="5:7">
      <c r="E958285" s="55"/>
      <c r="G958285" s="55"/>
    </row>
    <row r="958297" spans="5:7">
      <c r="E958297" s="53"/>
      <c r="G958297" s="53"/>
    </row>
    <row r="958302" spans="5:7">
      <c r="E958302" s="55"/>
      <c r="G958302" s="55"/>
    </row>
    <row r="958314" spans="5:7">
      <c r="E958314" s="53"/>
      <c r="G958314" s="53"/>
    </row>
    <row r="958319" spans="5:7">
      <c r="E958319" s="55"/>
      <c r="G958319" s="55"/>
    </row>
    <row r="958331" spans="5:7">
      <c r="E958331" s="53"/>
      <c r="G958331" s="53"/>
    </row>
    <row r="958336" spans="5:7">
      <c r="E958336" s="55"/>
      <c r="G958336" s="55"/>
    </row>
    <row r="958348" spans="5:7">
      <c r="E958348" s="53"/>
      <c r="G958348" s="53"/>
    </row>
    <row r="958353" spans="5:7">
      <c r="E958353" s="55"/>
      <c r="G958353" s="55"/>
    </row>
    <row r="958365" spans="5:7">
      <c r="E958365" s="53"/>
      <c r="G958365" s="53"/>
    </row>
    <row r="958370" spans="5:7">
      <c r="E958370" s="55"/>
      <c r="G958370" s="55"/>
    </row>
    <row r="958382" spans="5:7">
      <c r="E958382" s="53"/>
      <c r="G958382" s="53"/>
    </row>
    <row r="958387" spans="5:7">
      <c r="E958387" s="55"/>
      <c r="G958387" s="55"/>
    </row>
    <row r="958399" spans="5:7">
      <c r="E958399" s="53"/>
      <c r="G958399" s="53"/>
    </row>
    <row r="958404" spans="5:7">
      <c r="E958404" s="55"/>
      <c r="G958404" s="55"/>
    </row>
    <row r="958416" spans="5:7">
      <c r="E958416" s="53"/>
      <c r="G958416" s="53"/>
    </row>
    <row r="958421" spans="5:7">
      <c r="E958421" s="55"/>
      <c r="G958421" s="55"/>
    </row>
    <row r="958433" spans="5:7">
      <c r="E958433" s="53"/>
      <c r="G958433" s="53"/>
    </row>
    <row r="958438" spans="5:7">
      <c r="E958438" s="55"/>
      <c r="G958438" s="55"/>
    </row>
    <row r="958450" spans="5:7">
      <c r="E958450" s="53"/>
      <c r="G958450" s="53"/>
    </row>
    <row r="958455" spans="5:7">
      <c r="E958455" s="55"/>
      <c r="G958455" s="55"/>
    </row>
    <row r="958467" spans="5:7">
      <c r="E958467" s="53"/>
      <c r="G958467" s="53"/>
    </row>
    <row r="958472" spans="5:7">
      <c r="E958472" s="55"/>
      <c r="G958472" s="55"/>
    </row>
    <row r="958484" spans="5:7">
      <c r="E958484" s="53"/>
      <c r="G958484" s="53"/>
    </row>
    <row r="958489" spans="5:7">
      <c r="E958489" s="55"/>
      <c r="G958489" s="55"/>
    </row>
    <row r="958501" spans="5:7">
      <c r="E958501" s="53"/>
      <c r="G958501" s="53"/>
    </row>
    <row r="958506" spans="5:7">
      <c r="E958506" s="55"/>
      <c r="G958506" s="55"/>
    </row>
    <row r="958518" spans="5:7">
      <c r="E958518" s="53"/>
      <c r="G958518" s="53"/>
    </row>
    <row r="958523" spans="5:7">
      <c r="E958523" s="55"/>
      <c r="G958523" s="55"/>
    </row>
    <row r="958535" spans="5:7">
      <c r="E958535" s="53"/>
      <c r="G958535" s="53"/>
    </row>
    <row r="958540" spans="5:7">
      <c r="E958540" s="55"/>
      <c r="G958540" s="55"/>
    </row>
    <row r="958552" spans="5:7">
      <c r="E958552" s="53"/>
      <c r="G958552" s="53"/>
    </row>
    <row r="958557" spans="5:7">
      <c r="E958557" s="55"/>
      <c r="G958557" s="55"/>
    </row>
    <row r="958569" spans="5:7">
      <c r="E958569" s="53"/>
      <c r="G958569" s="53"/>
    </row>
    <row r="958574" spans="5:7">
      <c r="E958574" s="55"/>
      <c r="G958574" s="55"/>
    </row>
    <row r="958586" spans="5:7">
      <c r="E958586" s="53"/>
      <c r="G958586" s="53"/>
    </row>
    <row r="958591" spans="5:7">
      <c r="E958591" s="55"/>
      <c r="G958591" s="55"/>
    </row>
    <row r="958603" spans="5:7">
      <c r="E958603" s="53"/>
      <c r="G958603" s="53"/>
    </row>
    <row r="958608" spans="5:7">
      <c r="E958608" s="55"/>
      <c r="G958608" s="55"/>
    </row>
    <row r="958620" spans="5:7">
      <c r="E958620" s="53"/>
      <c r="G958620" s="53"/>
    </row>
    <row r="958625" spans="5:7">
      <c r="E958625" s="55"/>
      <c r="G958625" s="55"/>
    </row>
    <row r="958637" spans="5:7">
      <c r="E958637" s="53"/>
      <c r="G958637" s="53"/>
    </row>
    <row r="958642" spans="5:7">
      <c r="E958642" s="55"/>
      <c r="G958642" s="55"/>
    </row>
    <row r="958654" spans="5:7">
      <c r="E958654" s="53"/>
      <c r="G958654" s="53"/>
    </row>
    <row r="958659" spans="5:7">
      <c r="E958659" s="55"/>
      <c r="G958659" s="55"/>
    </row>
    <row r="958671" spans="5:7">
      <c r="E958671" s="53"/>
      <c r="G958671" s="53"/>
    </row>
    <row r="958676" spans="5:7">
      <c r="E958676" s="55"/>
      <c r="G958676" s="55"/>
    </row>
    <row r="958688" spans="5:7">
      <c r="E958688" s="53"/>
      <c r="G958688" s="53"/>
    </row>
    <row r="958693" spans="5:7">
      <c r="E958693" s="55"/>
      <c r="G958693" s="55"/>
    </row>
    <row r="958705" spans="5:7">
      <c r="E958705" s="53"/>
      <c r="G958705" s="53"/>
    </row>
    <row r="958710" spans="5:7">
      <c r="E958710" s="55"/>
      <c r="G958710" s="55"/>
    </row>
    <row r="958722" spans="5:7">
      <c r="E958722" s="53"/>
      <c r="G958722" s="53"/>
    </row>
    <row r="958727" spans="5:7">
      <c r="E958727" s="55"/>
      <c r="G958727" s="55"/>
    </row>
    <row r="958739" spans="5:7">
      <c r="E958739" s="53"/>
      <c r="G958739" s="53"/>
    </row>
    <row r="958744" spans="5:7">
      <c r="E958744" s="55"/>
      <c r="G958744" s="55"/>
    </row>
    <row r="958756" spans="5:7">
      <c r="E958756" s="53"/>
      <c r="G958756" s="53"/>
    </row>
    <row r="958761" spans="5:7">
      <c r="E958761" s="55"/>
      <c r="G958761" s="55"/>
    </row>
    <row r="958773" spans="5:7">
      <c r="E958773" s="53"/>
      <c r="G958773" s="53"/>
    </row>
    <row r="958778" spans="5:7">
      <c r="E958778" s="55"/>
      <c r="G958778" s="55"/>
    </row>
    <row r="958790" spans="5:7">
      <c r="E958790" s="53"/>
      <c r="G958790" s="53"/>
    </row>
    <row r="958795" spans="5:7">
      <c r="E958795" s="55"/>
      <c r="G958795" s="55"/>
    </row>
    <row r="958807" spans="5:7">
      <c r="E958807" s="53"/>
      <c r="G958807" s="53"/>
    </row>
    <row r="958812" spans="5:7">
      <c r="E958812" s="55"/>
      <c r="G958812" s="55"/>
    </row>
    <row r="958824" spans="5:7">
      <c r="E958824" s="53"/>
      <c r="G958824" s="53"/>
    </row>
    <row r="958829" spans="5:7">
      <c r="E958829" s="55"/>
      <c r="G958829" s="55"/>
    </row>
    <row r="958841" spans="5:7">
      <c r="E958841" s="53"/>
      <c r="G958841" s="53"/>
    </row>
    <row r="958846" spans="5:7">
      <c r="E958846" s="55"/>
      <c r="G958846" s="55"/>
    </row>
    <row r="958858" spans="5:7">
      <c r="E958858" s="53"/>
      <c r="G958858" s="53"/>
    </row>
    <row r="958863" spans="5:7">
      <c r="E958863" s="55"/>
      <c r="G958863" s="55"/>
    </row>
    <row r="958875" spans="5:7">
      <c r="E958875" s="53"/>
      <c r="G958875" s="53"/>
    </row>
    <row r="958880" spans="5:7">
      <c r="E958880" s="55"/>
      <c r="G958880" s="55"/>
    </row>
    <row r="958892" spans="5:7">
      <c r="E958892" s="53"/>
      <c r="G958892" s="53"/>
    </row>
    <row r="958897" spans="5:7">
      <c r="E958897" s="55"/>
      <c r="G958897" s="55"/>
    </row>
    <row r="958909" spans="5:7">
      <c r="E958909" s="53"/>
      <c r="G958909" s="53"/>
    </row>
    <row r="958914" spans="5:7">
      <c r="E958914" s="55"/>
      <c r="G958914" s="55"/>
    </row>
    <row r="958926" spans="5:7">
      <c r="E958926" s="53"/>
      <c r="G958926" s="53"/>
    </row>
    <row r="958931" spans="5:7">
      <c r="E958931" s="55"/>
      <c r="G958931" s="55"/>
    </row>
    <row r="958943" spans="5:7">
      <c r="E958943" s="53"/>
      <c r="G958943" s="53"/>
    </row>
    <row r="958948" spans="5:7">
      <c r="E958948" s="55"/>
      <c r="G958948" s="55"/>
    </row>
    <row r="958960" spans="5:7">
      <c r="E958960" s="53"/>
      <c r="G958960" s="53"/>
    </row>
    <row r="958965" spans="5:7">
      <c r="E958965" s="55"/>
      <c r="G958965" s="55"/>
    </row>
    <row r="958977" spans="5:7">
      <c r="E958977" s="53"/>
      <c r="G958977" s="53"/>
    </row>
    <row r="958982" spans="5:7">
      <c r="E958982" s="55"/>
      <c r="G958982" s="55"/>
    </row>
    <row r="958994" spans="5:7">
      <c r="E958994" s="53"/>
      <c r="G958994" s="53"/>
    </row>
    <row r="958999" spans="5:7">
      <c r="E958999" s="55"/>
      <c r="G958999" s="55"/>
    </row>
    <row r="959011" spans="5:7">
      <c r="E959011" s="53"/>
      <c r="G959011" s="53"/>
    </row>
    <row r="959016" spans="5:7">
      <c r="E959016" s="55"/>
      <c r="G959016" s="55"/>
    </row>
    <row r="959028" spans="5:7">
      <c r="E959028" s="53"/>
      <c r="G959028" s="53"/>
    </row>
    <row r="959033" spans="5:7">
      <c r="E959033" s="55"/>
      <c r="G959033" s="55"/>
    </row>
    <row r="959045" spans="5:7">
      <c r="E959045" s="53"/>
      <c r="G959045" s="53"/>
    </row>
    <row r="959050" spans="5:7">
      <c r="E959050" s="55"/>
      <c r="G959050" s="55"/>
    </row>
    <row r="959062" spans="5:7">
      <c r="E959062" s="53"/>
      <c r="G959062" s="53"/>
    </row>
    <row r="959067" spans="5:7">
      <c r="E959067" s="55"/>
      <c r="G959067" s="55"/>
    </row>
    <row r="959079" spans="5:7">
      <c r="E959079" s="53"/>
      <c r="G959079" s="53"/>
    </row>
    <row r="959084" spans="5:7">
      <c r="E959084" s="55"/>
      <c r="G959084" s="55"/>
    </row>
    <row r="959096" spans="5:7">
      <c r="E959096" s="53"/>
      <c r="G959096" s="53"/>
    </row>
    <row r="959101" spans="5:7">
      <c r="E959101" s="55"/>
      <c r="G959101" s="55"/>
    </row>
    <row r="959113" spans="5:7">
      <c r="E959113" s="53"/>
      <c r="G959113" s="53"/>
    </row>
    <row r="959118" spans="5:7">
      <c r="E959118" s="55"/>
      <c r="G959118" s="55"/>
    </row>
    <row r="959130" spans="5:7">
      <c r="E959130" s="53"/>
      <c r="G959130" s="53"/>
    </row>
    <row r="959135" spans="5:7">
      <c r="E959135" s="55"/>
      <c r="G959135" s="55"/>
    </row>
    <row r="959147" spans="5:7">
      <c r="E959147" s="53"/>
      <c r="G959147" s="53"/>
    </row>
    <row r="959152" spans="5:7">
      <c r="E959152" s="55"/>
      <c r="G959152" s="55"/>
    </row>
    <row r="959164" spans="5:7">
      <c r="E959164" s="53"/>
      <c r="G959164" s="53"/>
    </row>
    <row r="959169" spans="5:7">
      <c r="E959169" s="55"/>
      <c r="G959169" s="55"/>
    </row>
    <row r="959181" spans="5:7">
      <c r="E959181" s="53"/>
      <c r="G959181" s="53"/>
    </row>
    <row r="959186" spans="5:7">
      <c r="E959186" s="55"/>
      <c r="G959186" s="55"/>
    </row>
    <row r="959198" spans="5:7">
      <c r="E959198" s="53"/>
      <c r="G959198" s="53"/>
    </row>
    <row r="959203" spans="5:7">
      <c r="E959203" s="55"/>
      <c r="G959203" s="55"/>
    </row>
    <row r="959215" spans="5:7">
      <c r="E959215" s="53"/>
      <c r="G959215" s="53"/>
    </row>
    <row r="959220" spans="5:7">
      <c r="E959220" s="55"/>
      <c r="G959220" s="55"/>
    </row>
    <row r="959232" spans="5:7">
      <c r="E959232" s="53"/>
      <c r="G959232" s="53"/>
    </row>
    <row r="959237" spans="5:7">
      <c r="E959237" s="55"/>
      <c r="G959237" s="55"/>
    </row>
    <row r="959249" spans="5:7">
      <c r="E959249" s="53"/>
      <c r="G959249" s="53"/>
    </row>
    <row r="959254" spans="5:7">
      <c r="E959254" s="55"/>
      <c r="G959254" s="55"/>
    </row>
    <row r="959266" spans="5:7">
      <c r="E959266" s="53"/>
      <c r="G959266" s="53"/>
    </row>
    <row r="959271" spans="5:7">
      <c r="E959271" s="55"/>
      <c r="G959271" s="55"/>
    </row>
    <row r="959283" spans="5:7">
      <c r="E959283" s="53"/>
      <c r="G959283" s="53"/>
    </row>
    <row r="959288" spans="5:7">
      <c r="E959288" s="55"/>
      <c r="G959288" s="55"/>
    </row>
    <row r="959300" spans="5:7">
      <c r="E959300" s="53"/>
      <c r="G959300" s="53"/>
    </row>
    <row r="959305" spans="5:7">
      <c r="E959305" s="55"/>
      <c r="G959305" s="55"/>
    </row>
    <row r="959317" spans="5:7">
      <c r="E959317" s="53"/>
      <c r="G959317" s="53"/>
    </row>
    <row r="959322" spans="5:7">
      <c r="E959322" s="55"/>
      <c r="G959322" s="55"/>
    </row>
    <row r="959334" spans="5:7">
      <c r="E959334" s="53"/>
      <c r="G959334" s="53"/>
    </row>
    <row r="959339" spans="5:7">
      <c r="E959339" s="55"/>
      <c r="G959339" s="55"/>
    </row>
    <row r="959351" spans="5:7">
      <c r="E959351" s="53"/>
      <c r="G959351" s="53"/>
    </row>
    <row r="959356" spans="5:7">
      <c r="E959356" s="55"/>
      <c r="G959356" s="55"/>
    </row>
    <row r="959368" spans="5:7">
      <c r="E959368" s="53"/>
      <c r="G959368" s="53"/>
    </row>
    <row r="959373" spans="5:7">
      <c r="E959373" s="55"/>
      <c r="G959373" s="55"/>
    </row>
    <row r="959385" spans="5:7">
      <c r="E959385" s="53"/>
      <c r="G959385" s="53"/>
    </row>
    <row r="959390" spans="5:7">
      <c r="E959390" s="55"/>
      <c r="G959390" s="55"/>
    </row>
    <row r="959402" spans="5:7">
      <c r="E959402" s="53"/>
      <c r="G959402" s="53"/>
    </row>
    <row r="959407" spans="5:7">
      <c r="E959407" s="55"/>
      <c r="G959407" s="55"/>
    </row>
    <row r="959419" spans="5:7">
      <c r="E959419" s="53"/>
      <c r="G959419" s="53"/>
    </row>
    <row r="959424" spans="5:7">
      <c r="E959424" s="55"/>
      <c r="G959424" s="55"/>
    </row>
    <row r="959436" spans="5:7">
      <c r="E959436" s="53"/>
      <c r="G959436" s="53"/>
    </row>
    <row r="959441" spans="5:7">
      <c r="E959441" s="55"/>
      <c r="G959441" s="55"/>
    </row>
    <row r="959453" spans="5:7">
      <c r="E959453" s="53"/>
      <c r="G959453" s="53"/>
    </row>
    <row r="959458" spans="5:7">
      <c r="E959458" s="55"/>
      <c r="G959458" s="55"/>
    </row>
    <row r="959470" spans="5:7">
      <c r="E959470" s="53"/>
      <c r="G959470" s="53"/>
    </row>
    <row r="959475" spans="5:7">
      <c r="E959475" s="55"/>
      <c r="G959475" s="55"/>
    </row>
    <row r="959487" spans="5:7">
      <c r="E959487" s="53"/>
      <c r="G959487" s="53"/>
    </row>
    <row r="959492" spans="5:7">
      <c r="E959492" s="55"/>
      <c r="G959492" s="55"/>
    </row>
    <row r="959504" spans="5:7">
      <c r="E959504" s="53"/>
      <c r="G959504" s="53"/>
    </row>
    <row r="959509" spans="5:7">
      <c r="E959509" s="55"/>
      <c r="G959509" s="55"/>
    </row>
    <row r="959521" spans="5:7">
      <c r="E959521" s="53"/>
      <c r="G959521" s="53"/>
    </row>
    <row r="959526" spans="5:7">
      <c r="E959526" s="55"/>
      <c r="G959526" s="55"/>
    </row>
    <row r="959538" spans="5:7">
      <c r="E959538" s="53"/>
      <c r="G959538" s="53"/>
    </row>
    <row r="959543" spans="5:7">
      <c r="E959543" s="55"/>
      <c r="G959543" s="55"/>
    </row>
    <row r="959555" spans="5:7">
      <c r="E959555" s="53"/>
      <c r="G959555" s="53"/>
    </row>
    <row r="959560" spans="5:7">
      <c r="E959560" s="55"/>
      <c r="G959560" s="55"/>
    </row>
    <row r="959572" spans="5:7">
      <c r="E959572" s="53"/>
      <c r="G959572" s="53"/>
    </row>
    <row r="959577" spans="5:7">
      <c r="E959577" s="55"/>
      <c r="G959577" s="55"/>
    </row>
    <row r="959589" spans="5:7">
      <c r="E959589" s="53"/>
      <c r="G959589" s="53"/>
    </row>
    <row r="959594" spans="5:7">
      <c r="E959594" s="55"/>
      <c r="G959594" s="55"/>
    </row>
    <row r="959606" spans="5:7">
      <c r="E959606" s="53"/>
      <c r="G959606" s="53"/>
    </row>
    <row r="959611" spans="5:7">
      <c r="E959611" s="55"/>
      <c r="G959611" s="55"/>
    </row>
    <row r="959623" spans="5:7">
      <c r="E959623" s="53"/>
      <c r="G959623" s="53"/>
    </row>
    <row r="959628" spans="5:7">
      <c r="E959628" s="55"/>
      <c r="G959628" s="55"/>
    </row>
    <row r="959640" spans="5:7">
      <c r="E959640" s="53"/>
      <c r="G959640" s="53"/>
    </row>
    <row r="959645" spans="5:7">
      <c r="E959645" s="55"/>
      <c r="G959645" s="55"/>
    </row>
    <row r="959657" spans="5:7">
      <c r="E959657" s="53"/>
      <c r="G959657" s="53"/>
    </row>
    <row r="959662" spans="5:7">
      <c r="E959662" s="55"/>
      <c r="G959662" s="55"/>
    </row>
    <row r="959674" spans="5:7">
      <c r="E959674" s="53"/>
      <c r="G959674" s="53"/>
    </row>
    <row r="959679" spans="5:7">
      <c r="E959679" s="55"/>
      <c r="G959679" s="55"/>
    </row>
    <row r="959691" spans="5:7">
      <c r="E959691" s="53"/>
      <c r="G959691" s="53"/>
    </row>
    <row r="959696" spans="5:7">
      <c r="E959696" s="55"/>
      <c r="G959696" s="55"/>
    </row>
    <row r="959708" spans="5:7">
      <c r="E959708" s="53"/>
      <c r="G959708" s="53"/>
    </row>
    <row r="959713" spans="5:7">
      <c r="E959713" s="55"/>
      <c r="G959713" s="55"/>
    </row>
    <row r="959725" spans="5:7">
      <c r="E959725" s="53"/>
      <c r="G959725" s="53"/>
    </row>
    <row r="959730" spans="5:7">
      <c r="E959730" s="55"/>
      <c r="G959730" s="55"/>
    </row>
    <row r="959742" spans="5:7">
      <c r="E959742" s="53"/>
      <c r="G959742" s="53"/>
    </row>
    <row r="959747" spans="5:7">
      <c r="E959747" s="55"/>
      <c r="G959747" s="55"/>
    </row>
    <row r="959759" spans="5:7">
      <c r="E959759" s="53"/>
      <c r="G959759" s="53"/>
    </row>
    <row r="959764" spans="5:7">
      <c r="E959764" s="55"/>
      <c r="G959764" s="55"/>
    </row>
    <row r="959776" spans="5:7">
      <c r="E959776" s="53"/>
      <c r="G959776" s="53"/>
    </row>
    <row r="959781" spans="5:7">
      <c r="E959781" s="55"/>
      <c r="G959781" s="55"/>
    </row>
    <row r="959793" spans="5:7">
      <c r="E959793" s="53"/>
      <c r="G959793" s="53"/>
    </row>
    <row r="959798" spans="5:7">
      <c r="E959798" s="55"/>
      <c r="G959798" s="55"/>
    </row>
    <row r="959810" spans="5:7">
      <c r="E959810" s="53"/>
      <c r="G959810" s="53"/>
    </row>
    <row r="959815" spans="5:7">
      <c r="E959815" s="55"/>
      <c r="G959815" s="55"/>
    </row>
    <row r="959827" spans="5:7">
      <c r="E959827" s="53"/>
      <c r="G959827" s="53"/>
    </row>
    <row r="959832" spans="5:7">
      <c r="E959832" s="55"/>
      <c r="G959832" s="55"/>
    </row>
    <row r="959844" spans="5:7">
      <c r="E959844" s="53"/>
      <c r="G959844" s="53"/>
    </row>
    <row r="959849" spans="5:7">
      <c r="E959849" s="55"/>
      <c r="G959849" s="55"/>
    </row>
    <row r="959861" spans="5:7">
      <c r="E959861" s="53"/>
      <c r="G959861" s="53"/>
    </row>
    <row r="959866" spans="5:7">
      <c r="E959866" s="55"/>
      <c r="G959866" s="55"/>
    </row>
    <row r="959878" spans="5:7">
      <c r="E959878" s="53"/>
      <c r="G959878" s="53"/>
    </row>
    <row r="959883" spans="5:7">
      <c r="E959883" s="55"/>
      <c r="G959883" s="55"/>
    </row>
    <row r="959895" spans="5:7">
      <c r="E959895" s="53"/>
      <c r="G959895" s="53"/>
    </row>
    <row r="959900" spans="5:7">
      <c r="E959900" s="55"/>
      <c r="G959900" s="55"/>
    </row>
    <row r="959912" spans="5:7">
      <c r="E959912" s="53"/>
      <c r="G959912" s="53"/>
    </row>
    <row r="959917" spans="5:7">
      <c r="E959917" s="55"/>
      <c r="G959917" s="55"/>
    </row>
    <row r="959929" spans="5:7">
      <c r="E959929" s="53"/>
      <c r="G959929" s="53"/>
    </row>
    <row r="959934" spans="5:7">
      <c r="E959934" s="55"/>
      <c r="G959934" s="55"/>
    </row>
    <row r="959946" spans="5:7">
      <c r="E959946" s="53"/>
      <c r="G959946" s="53"/>
    </row>
    <row r="959951" spans="5:7">
      <c r="E959951" s="55"/>
      <c r="G959951" s="55"/>
    </row>
    <row r="959963" spans="5:7">
      <c r="E959963" s="53"/>
      <c r="G959963" s="53"/>
    </row>
    <row r="959968" spans="5:7">
      <c r="E959968" s="55"/>
      <c r="G959968" s="55"/>
    </row>
    <row r="959980" spans="5:7">
      <c r="E959980" s="53"/>
      <c r="G959980" s="53"/>
    </row>
    <row r="959985" spans="5:7">
      <c r="E959985" s="55"/>
      <c r="G959985" s="55"/>
    </row>
    <row r="959997" spans="5:7">
      <c r="E959997" s="53"/>
      <c r="G959997" s="53"/>
    </row>
    <row r="960002" spans="5:7">
      <c r="E960002" s="55"/>
      <c r="G960002" s="55"/>
    </row>
    <row r="960014" spans="5:7">
      <c r="E960014" s="53"/>
      <c r="G960014" s="53"/>
    </row>
    <row r="960019" spans="5:7">
      <c r="E960019" s="55"/>
      <c r="G960019" s="55"/>
    </row>
    <row r="960031" spans="5:7">
      <c r="E960031" s="53"/>
      <c r="G960031" s="53"/>
    </row>
    <row r="960036" spans="5:7">
      <c r="E960036" s="55"/>
      <c r="G960036" s="55"/>
    </row>
    <row r="960048" spans="5:7">
      <c r="E960048" s="53"/>
      <c r="G960048" s="53"/>
    </row>
    <row r="960053" spans="5:7">
      <c r="E960053" s="55"/>
      <c r="G960053" s="55"/>
    </row>
    <row r="960065" spans="5:7">
      <c r="E960065" s="53"/>
      <c r="G960065" s="53"/>
    </row>
    <row r="960070" spans="5:7">
      <c r="E960070" s="55"/>
      <c r="G960070" s="55"/>
    </row>
    <row r="960082" spans="5:7">
      <c r="E960082" s="53"/>
      <c r="G960082" s="53"/>
    </row>
    <row r="960087" spans="5:7">
      <c r="E960087" s="55"/>
      <c r="G960087" s="55"/>
    </row>
    <row r="960099" spans="5:7">
      <c r="E960099" s="53"/>
      <c r="G960099" s="53"/>
    </row>
    <row r="960104" spans="5:7">
      <c r="E960104" s="55"/>
      <c r="G960104" s="55"/>
    </row>
    <row r="960116" spans="5:7">
      <c r="E960116" s="53"/>
      <c r="G960116" s="53"/>
    </row>
    <row r="960121" spans="5:7">
      <c r="E960121" s="55"/>
      <c r="G960121" s="55"/>
    </row>
    <row r="960133" spans="5:7">
      <c r="E960133" s="53"/>
      <c r="G960133" s="53"/>
    </row>
    <row r="960138" spans="5:7">
      <c r="E960138" s="55"/>
      <c r="G960138" s="55"/>
    </row>
    <row r="960150" spans="5:7">
      <c r="E960150" s="53"/>
      <c r="G960150" s="53"/>
    </row>
    <row r="960155" spans="5:7">
      <c r="E960155" s="55"/>
      <c r="G960155" s="55"/>
    </row>
    <row r="960167" spans="5:7">
      <c r="E960167" s="53"/>
      <c r="G960167" s="53"/>
    </row>
    <row r="960172" spans="5:7">
      <c r="E960172" s="55"/>
      <c r="G960172" s="55"/>
    </row>
    <row r="960184" spans="5:7">
      <c r="E960184" s="53"/>
      <c r="G960184" s="53"/>
    </row>
    <row r="960189" spans="5:7">
      <c r="E960189" s="55"/>
      <c r="G960189" s="55"/>
    </row>
    <row r="960201" spans="5:7">
      <c r="E960201" s="53"/>
      <c r="G960201" s="53"/>
    </row>
    <row r="960206" spans="5:7">
      <c r="E960206" s="55"/>
      <c r="G960206" s="55"/>
    </row>
    <row r="960218" spans="5:7">
      <c r="E960218" s="53"/>
      <c r="G960218" s="53"/>
    </row>
    <row r="960223" spans="5:7">
      <c r="E960223" s="55"/>
      <c r="G960223" s="55"/>
    </row>
    <row r="960235" spans="5:7">
      <c r="E960235" s="53"/>
      <c r="G960235" s="53"/>
    </row>
    <row r="960240" spans="5:7">
      <c r="E960240" s="55"/>
      <c r="G960240" s="55"/>
    </row>
    <row r="960252" spans="5:7">
      <c r="E960252" s="53"/>
      <c r="G960252" s="53"/>
    </row>
    <row r="960257" spans="5:7">
      <c r="E960257" s="55"/>
      <c r="G960257" s="55"/>
    </row>
    <row r="960269" spans="5:7">
      <c r="E960269" s="53"/>
      <c r="G960269" s="53"/>
    </row>
    <row r="960274" spans="5:7">
      <c r="E960274" s="55"/>
      <c r="G960274" s="55"/>
    </row>
    <row r="960286" spans="5:7">
      <c r="E960286" s="53"/>
      <c r="G960286" s="53"/>
    </row>
    <row r="960291" spans="5:7">
      <c r="E960291" s="55"/>
      <c r="G960291" s="55"/>
    </row>
    <row r="960303" spans="5:7">
      <c r="E960303" s="53"/>
      <c r="G960303" s="53"/>
    </row>
    <row r="960308" spans="5:7">
      <c r="E960308" s="55"/>
      <c r="G960308" s="55"/>
    </row>
    <row r="960320" spans="5:7">
      <c r="E960320" s="53"/>
      <c r="G960320" s="53"/>
    </row>
    <row r="960325" spans="5:7">
      <c r="E960325" s="55"/>
      <c r="G960325" s="55"/>
    </row>
    <row r="960337" spans="5:7">
      <c r="E960337" s="53"/>
      <c r="G960337" s="53"/>
    </row>
    <row r="960342" spans="5:7">
      <c r="E960342" s="55"/>
      <c r="G960342" s="55"/>
    </row>
    <row r="960354" spans="5:7">
      <c r="E960354" s="53"/>
      <c r="G960354" s="53"/>
    </row>
    <row r="960359" spans="5:7">
      <c r="E960359" s="55"/>
      <c r="G960359" s="55"/>
    </row>
    <row r="960371" spans="5:7">
      <c r="E960371" s="53"/>
      <c r="G960371" s="53"/>
    </row>
    <row r="960376" spans="5:7">
      <c r="E960376" s="55"/>
      <c r="G960376" s="55"/>
    </row>
    <row r="960388" spans="5:7">
      <c r="E960388" s="53"/>
      <c r="G960388" s="53"/>
    </row>
    <row r="960393" spans="5:7">
      <c r="E960393" s="55"/>
      <c r="G960393" s="55"/>
    </row>
    <row r="960405" spans="5:7">
      <c r="E960405" s="53"/>
      <c r="G960405" s="53"/>
    </row>
    <row r="960410" spans="5:7">
      <c r="E960410" s="55"/>
      <c r="G960410" s="55"/>
    </row>
    <row r="960422" spans="5:7">
      <c r="E960422" s="53"/>
      <c r="G960422" s="53"/>
    </row>
    <row r="960427" spans="5:7">
      <c r="E960427" s="55"/>
      <c r="G960427" s="55"/>
    </row>
    <row r="960439" spans="5:7">
      <c r="E960439" s="53"/>
      <c r="G960439" s="53"/>
    </row>
    <row r="960444" spans="5:7">
      <c r="E960444" s="55"/>
      <c r="G960444" s="55"/>
    </row>
    <row r="960456" spans="5:7">
      <c r="E960456" s="53"/>
      <c r="G960456" s="53"/>
    </row>
    <row r="960461" spans="5:7">
      <c r="E960461" s="55"/>
      <c r="G960461" s="55"/>
    </row>
    <row r="960473" spans="5:7">
      <c r="E960473" s="53"/>
      <c r="G960473" s="53"/>
    </row>
    <row r="960478" spans="5:7">
      <c r="E960478" s="55"/>
      <c r="G960478" s="55"/>
    </row>
    <row r="960490" spans="5:7">
      <c r="E960490" s="53"/>
      <c r="G960490" s="53"/>
    </row>
    <row r="960495" spans="5:7">
      <c r="E960495" s="55"/>
      <c r="G960495" s="55"/>
    </row>
    <row r="960507" spans="5:7">
      <c r="E960507" s="53"/>
      <c r="G960507" s="53"/>
    </row>
    <row r="960512" spans="5:7">
      <c r="E960512" s="55"/>
      <c r="G960512" s="55"/>
    </row>
    <row r="960524" spans="5:7">
      <c r="E960524" s="53"/>
      <c r="G960524" s="53"/>
    </row>
    <row r="960529" spans="5:7">
      <c r="E960529" s="55"/>
      <c r="G960529" s="55"/>
    </row>
    <row r="960541" spans="5:7">
      <c r="E960541" s="53"/>
      <c r="G960541" s="53"/>
    </row>
    <row r="960546" spans="5:7">
      <c r="E960546" s="55"/>
      <c r="G960546" s="55"/>
    </row>
    <row r="960558" spans="5:7">
      <c r="E960558" s="53"/>
      <c r="G960558" s="53"/>
    </row>
    <row r="960563" spans="5:7">
      <c r="E960563" s="55"/>
      <c r="G960563" s="55"/>
    </row>
    <row r="960575" spans="5:7">
      <c r="E960575" s="53"/>
      <c r="G960575" s="53"/>
    </row>
    <row r="960580" spans="5:7">
      <c r="E960580" s="55"/>
      <c r="G960580" s="55"/>
    </row>
    <row r="960592" spans="5:7">
      <c r="E960592" s="53"/>
      <c r="G960592" s="53"/>
    </row>
    <row r="960597" spans="5:7">
      <c r="E960597" s="55"/>
      <c r="G960597" s="55"/>
    </row>
    <row r="960609" spans="5:7">
      <c r="E960609" s="53"/>
      <c r="G960609" s="53"/>
    </row>
    <row r="960614" spans="5:7">
      <c r="E960614" s="55"/>
      <c r="G960614" s="55"/>
    </row>
    <row r="960626" spans="5:7">
      <c r="E960626" s="53"/>
      <c r="G960626" s="53"/>
    </row>
    <row r="960631" spans="5:7">
      <c r="E960631" s="55"/>
      <c r="G960631" s="55"/>
    </row>
    <row r="960643" spans="5:7">
      <c r="E960643" s="53"/>
      <c r="G960643" s="53"/>
    </row>
    <row r="960648" spans="5:7">
      <c r="E960648" s="55"/>
      <c r="G960648" s="55"/>
    </row>
    <row r="960660" spans="5:7">
      <c r="E960660" s="53"/>
      <c r="G960660" s="53"/>
    </row>
    <row r="960665" spans="5:7">
      <c r="E960665" s="55"/>
      <c r="G960665" s="55"/>
    </row>
    <row r="960677" spans="5:7">
      <c r="E960677" s="53"/>
      <c r="G960677" s="53"/>
    </row>
    <row r="960682" spans="5:7">
      <c r="E960682" s="55"/>
      <c r="G960682" s="55"/>
    </row>
    <row r="960694" spans="5:7">
      <c r="E960694" s="53"/>
      <c r="G960694" s="53"/>
    </row>
    <row r="960699" spans="5:7">
      <c r="E960699" s="55"/>
      <c r="G960699" s="55"/>
    </row>
    <row r="960711" spans="5:7">
      <c r="E960711" s="53"/>
      <c r="G960711" s="53"/>
    </row>
    <row r="960716" spans="5:7">
      <c r="E960716" s="55"/>
      <c r="G960716" s="55"/>
    </row>
    <row r="960728" spans="5:7">
      <c r="E960728" s="53"/>
      <c r="G960728" s="53"/>
    </row>
    <row r="960733" spans="5:7">
      <c r="E960733" s="55"/>
      <c r="G960733" s="55"/>
    </row>
    <row r="960745" spans="5:7">
      <c r="E960745" s="53"/>
      <c r="G960745" s="53"/>
    </row>
    <row r="960750" spans="5:7">
      <c r="E960750" s="55"/>
      <c r="G960750" s="55"/>
    </row>
    <row r="960762" spans="5:7">
      <c r="E960762" s="53"/>
      <c r="G960762" s="53"/>
    </row>
    <row r="960767" spans="5:7">
      <c r="E960767" s="55"/>
      <c r="G960767" s="55"/>
    </row>
    <row r="960779" spans="5:7">
      <c r="E960779" s="53"/>
      <c r="G960779" s="53"/>
    </row>
    <row r="960784" spans="5:7">
      <c r="E960784" s="55"/>
      <c r="G960784" s="55"/>
    </row>
    <row r="960796" spans="5:7">
      <c r="E960796" s="53"/>
      <c r="G960796" s="53"/>
    </row>
    <row r="960801" spans="5:7">
      <c r="E960801" s="55"/>
      <c r="G960801" s="55"/>
    </row>
    <row r="960813" spans="5:7">
      <c r="E960813" s="53"/>
      <c r="G960813" s="53"/>
    </row>
    <row r="960818" spans="5:7">
      <c r="E960818" s="55"/>
      <c r="G960818" s="55"/>
    </row>
    <row r="960830" spans="5:7">
      <c r="E960830" s="53"/>
      <c r="G960830" s="53"/>
    </row>
    <row r="960835" spans="5:7">
      <c r="E960835" s="55"/>
      <c r="G960835" s="55"/>
    </row>
    <row r="960847" spans="5:7">
      <c r="E960847" s="53"/>
      <c r="G960847" s="53"/>
    </row>
    <row r="960852" spans="5:7">
      <c r="E960852" s="55"/>
      <c r="G960852" s="55"/>
    </row>
    <row r="960864" spans="5:7">
      <c r="E960864" s="53"/>
      <c r="G960864" s="53"/>
    </row>
    <row r="960869" spans="5:7">
      <c r="E960869" s="55"/>
      <c r="G960869" s="55"/>
    </row>
    <row r="960881" spans="5:7">
      <c r="E960881" s="53"/>
      <c r="G960881" s="53"/>
    </row>
    <row r="960886" spans="5:7">
      <c r="E960886" s="55"/>
      <c r="G960886" s="55"/>
    </row>
    <row r="960898" spans="5:7">
      <c r="E960898" s="53"/>
      <c r="G960898" s="53"/>
    </row>
    <row r="960903" spans="5:7">
      <c r="E960903" s="55"/>
      <c r="G960903" s="55"/>
    </row>
    <row r="960915" spans="5:7">
      <c r="E960915" s="53"/>
      <c r="G960915" s="53"/>
    </row>
    <row r="960920" spans="5:7">
      <c r="E960920" s="55"/>
      <c r="G960920" s="55"/>
    </row>
    <row r="960932" spans="5:7">
      <c r="E960932" s="53"/>
      <c r="G960932" s="53"/>
    </row>
    <row r="960937" spans="5:7">
      <c r="E960937" s="55"/>
      <c r="G960937" s="55"/>
    </row>
    <row r="960949" spans="5:7">
      <c r="E960949" s="53"/>
      <c r="G960949" s="53"/>
    </row>
    <row r="960954" spans="5:7">
      <c r="E960954" s="55"/>
      <c r="G960954" s="55"/>
    </row>
    <row r="960966" spans="5:7">
      <c r="E960966" s="53"/>
      <c r="G960966" s="53"/>
    </row>
    <row r="960971" spans="5:7">
      <c r="E960971" s="55"/>
      <c r="G960971" s="55"/>
    </row>
    <row r="960983" spans="5:7">
      <c r="E960983" s="53"/>
      <c r="G960983" s="53"/>
    </row>
    <row r="960988" spans="5:7">
      <c r="E960988" s="55"/>
      <c r="G960988" s="55"/>
    </row>
    <row r="961000" spans="5:7">
      <c r="E961000" s="53"/>
      <c r="G961000" s="53"/>
    </row>
    <row r="961005" spans="5:7">
      <c r="E961005" s="55"/>
      <c r="G961005" s="55"/>
    </row>
    <row r="961017" spans="5:7">
      <c r="E961017" s="53"/>
      <c r="G961017" s="53"/>
    </row>
    <row r="961022" spans="5:7">
      <c r="E961022" s="55"/>
      <c r="G961022" s="55"/>
    </row>
    <row r="961034" spans="5:7">
      <c r="E961034" s="53"/>
      <c r="G961034" s="53"/>
    </row>
    <row r="961039" spans="5:7">
      <c r="E961039" s="55"/>
      <c r="G961039" s="55"/>
    </row>
    <row r="961051" spans="5:7">
      <c r="E961051" s="53"/>
      <c r="G961051" s="53"/>
    </row>
    <row r="961056" spans="5:7">
      <c r="E961056" s="55"/>
      <c r="G961056" s="55"/>
    </row>
    <row r="961068" spans="5:7">
      <c r="E961068" s="53"/>
      <c r="G961068" s="53"/>
    </row>
    <row r="961073" spans="5:7">
      <c r="E961073" s="55"/>
      <c r="G961073" s="55"/>
    </row>
    <row r="961085" spans="5:7">
      <c r="E961085" s="53"/>
      <c r="G961085" s="53"/>
    </row>
    <row r="961090" spans="5:7">
      <c r="E961090" s="55"/>
      <c r="G961090" s="55"/>
    </row>
    <row r="961102" spans="5:7">
      <c r="E961102" s="53"/>
      <c r="G961102" s="53"/>
    </row>
    <row r="961107" spans="5:7">
      <c r="E961107" s="55"/>
      <c r="G961107" s="55"/>
    </row>
    <row r="961119" spans="5:7">
      <c r="E961119" s="53"/>
      <c r="G961119" s="53"/>
    </row>
    <row r="961124" spans="5:7">
      <c r="E961124" s="55"/>
      <c r="G961124" s="55"/>
    </row>
    <row r="961136" spans="5:7">
      <c r="E961136" s="53"/>
      <c r="G961136" s="53"/>
    </row>
    <row r="961141" spans="5:7">
      <c r="E961141" s="55"/>
      <c r="G961141" s="55"/>
    </row>
    <row r="961153" spans="5:7">
      <c r="E961153" s="53"/>
      <c r="G961153" s="53"/>
    </row>
    <row r="961158" spans="5:7">
      <c r="E961158" s="55"/>
      <c r="G961158" s="55"/>
    </row>
    <row r="961170" spans="5:7">
      <c r="E961170" s="53"/>
      <c r="G961170" s="53"/>
    </row>
    <row r="961175" spans="5:7">
      <c r="E961175" s="55"/>
      <c r="G961175" s="55"/>
    </row>
    <row r="961187" spans="5:7">
      <c r="E961187" s="53"/>
      <c r="G961187" s="53"/>
    </row>
    <row r="961192" spans="5:7">
      <c r="E961192" s="55"/>
      <c r="G961192" s="55"/>
    </row>
    <row r="961204" spans="5:7">
      <c r="E961204" s="53"/>
      <c r="G961204" s="53"/>
    </row>
    <row r="961209" spans="5:7">
      <c r="E961209" s="55"/>
      <c r="G961209" s="55"/>
    </row>
    <row r="961221" spans="5:7">
      <c r="E961221" s="53"/>
      <c r="G961221" s="53"/>
    </row>
    <row r="961226" spans="5:7">
      <c r="E961226" s="55"/>
      <c r="G961226" s="55"/>
    </row>
    <row r="961238" spans="5:7">
      <c r="E961238" s="53"/>
      <c r="G961238" s="53"/>
    </row>
    <row r="961243" spans="5:7">
      <c r="E961243" s="55"/>
      <c r="G961243" s="55"/>
    </row>
    <row r="961255" spans="5:7">
      <c r="E961255" s="53"/>
      <c r="G961255" s="53"/>
    </row>
    <row r="961260" spans="5:7">
      <c r="E961260" s="55"/>
      <c r="G961260" s="55"/>
    </row>
    <row r="961272" spans="5:7">
      <c r="E961272" s="53"/>
      <c r="G961272" s="53"/>
    </row>
    <row r="961277" spans="5:7">
      <c r="E961277" s="55"/>
      <c r="G961277" s="55"/>
    </row>
    <row r="961289" spans="5:7">
      <c r="E961289" s="53"/>
      <c r="G961289" s="53"/>
    </row>
    <row r="961294" spans="5:7">
      <c r="E961294" s="55"/>
      <c r="G961294" s="55"/>
    </row>
    <row r="961306" spans="5:7">
      <c r="E961306" s="53"/>
      <c r="G961306" s="53"/>
    </row>
    <row r="961311" spans="5:7">
      <c r="E961311" s="55"/>
      <c r="G961311" s="55"/>
    </row>
    <row r="961323" spans="5:7">
      <c r="E961323" s="53"/>
      <c r="G961323" s="53"/>
    </row>
    <row r="961328" spans="5:7">
      <c r="E961328" s="55"/>
      <c r="G961328" s="55"/>
    </row>
    <row r="961340" spans="5:7">
      <c r="E961340" s="53"/>
      <c r="G961340" s="53"/>
    </row>
    <row r="961345" spans="5:7">
      <c r="E961345" s="55"/>
      <c r="G961345" s="55"/>
    </row>
    <row r="961357" spans="5:7">
      <c r="E961357" s="53"/>
      <c r="G961357" s="53"/>
    </row>
    <row r="961362" spans="5:7">
      <c r="E961362" s="55"/>
      <c r="G961362" s="55"/>
    </row>
    <row r="961374" spans="5:7">
      <c r="E961374" s="53"/>
      <c r="G961374" s="53"/>
    </row>
    <row r="961379" spans="5:7">
      <c r="E961379" s="55"/>
      <c r="G961379" s="55"/>
    </row>
    <row r="961391" spans="5:7">
      <c r="E961391" s="53"/>
      <c r="G961391" s="53"/>
    </row>
    <row r="961396" spans="5:7">
      <c r="E961396" s="55"/>
      <c r="G961396" s="55"/>
    </row>
    <row r="961408" spans="5:7">
      <c r="E961408" s="53"/>
      <c r="G961408" s="53"/>
    </row>
    <row r="961413" spans="5:7">
      <c r="E961413" s="55"/>
      <c r="G961413" s="55"/>
    </row>
    <row r="961425" spans="5:7">
      <c r="E961425" s="53"/>
      <c r="G961425" s="53"/>
    </row>
    <row r="961430" spans="5:7">
      <c r="E961430" s="55"/>
      <c r="G961430" s="55"/>
    </row>
    <row r="961442" spans="5:7">
      <c r="E961442" s="53"/>
      <c r="G961442" s="53"/>
    </row>
    <row r="961447" spans="5:7">
      <c r="E961447" s="55"/>
      <c r="G961447" s="55"/>
    </row>
    <row r="961459" spans="5:7">
      <c r="E961459" s="53"/>
      <c r="G961459" s="53"/>
    </row>
    <row r="961464" spans="5:7">
      <c r="E961464" s="55"/>
      <c r="G961464" s="55"/>
    </row>
    <row r="961476" spans="5:7">
      <c r="E961476" s="53"/>
      <c r="G961476" s="53"/>
    </row>
    <row r="961481" spans="5:7">
      <c r="E961481" s="55"/>
      <c r="G961481" s="55"/>
    </row>
    <row r="961493" spans="5:7">
      <c r="E961493" s="53"/>
      <c r="G961493" s="53"/>
    </row>
    <row r="961498" spans="5:7">
      <c r="E961498" s="55"/>
      <c r="G961498" s="55"/>
    </row>
    <row r="961510" spans="5:7">
      <c r="E961510" s="53"/>
      <c r="G961510" s="53"/>
    </row>
    <row r="961515" spans="5:7">
      <c r="E961515" s="55"/>
      <c r="G961515" s="55"/>
    </row>
    <row r="961527" spans="5:7">
      <c r="E961527" s="53"/>
      <c r="G961527" s="53"/>
    </row>
    <row r="961532" spans="5:7">
      <c r="E961532" s="55"/>
      <c r="G961532" s="55"/>
    </row>
    <row r="961544" spans="5:7">
      <c r="E961544" s="53"/>
      <c r="G961544" s="53"/>
    </row>
    <row r="961549" spans="5:7">
      <c r="E961549" s="55"/>
      <c r="G961549" s="55"/>
    </row>
    <row r="961561" spans="5:7">
      <c r="E961561" s="53"/>
      <c r="G961561" s="53"/>
    </row>
    <row r="961566" spans="5:7">
      <c r="E961566" s="55"/>
      <c r="G961566" s="55"/>
    </row>
    <row r="961578" spans="5:7">
      <c r="E961578" s="53"/>
      <c r="G961578" s="53"/>
    </row>
    <row r="961583" spans="5:7">
      <c r="E961583" s="55"/>
      <c r="G961583" s="55"/>
    </row>
    <row r="961595" spans="5:7">
      <c r="E961595" s="53"/>
      <c r="G961595" s="53"/>
    </row>
    <row r="961600" spans="5:7">
      <c r="E961600" s="55"/>
      <c r="G961600" s="55"/>
    </row>
    <row r="961612" spans="5:7">
      <c r="E961612" s="53"/>
      <c r="G961612" s="53"/>
    </row>
    <row r="961617" spans="5:7">
      <c r="E961617" s="55"/>
      <c r="G961617" s="55"/>
    </row>
    <row r="961629" spans="5:7">
      <c r="E961629" s="53"/>
      <c r="G961629" s="53"/>
    </row>
    <row r="961634" spans="5:7">
      <c r="E961634" s="55"/>
      <c r="G961634" s="55"/>
    </row>
    <row r="961646" spans="5:7">
      <c r="E961646" s="53"/>
      <c r="G961646" s="53"/>
    </row>
    <row r="961651" spans="5:7">
      <c r="E961651" s="55"/>
      <c r="G961651" s="55"/>
    </row>
    <row r="961663" spans="5:7">
      <c r="E961663" s="53"/>
      <c r="G961663" s="53"/>
    </row>
    <row r="961668" spans="5:7">
      <c r="E961668" s="55"/>
      <c r="G961668" s="55"/>
    </row>
    <row r="961680" spans="5:7">
      <c r="E961680" s="53"/>
      <c r="G961680" s="53"/>
    </row>
    <row r="961685" spans="5:7">
      <c r="E961685" s="55"/>
      <c r="G961685" s="55"/>
    </row>
    <row r="961697" spans="5:7">
      <c r="E961697" s="53"/>
      <c r="G961697" s="53"/>
    </row>
    <row r="961702" spans="5:7">
      <c r="E961702" s="55"/>
      <c r="G961702" s="55"/>
    </row>
    <row r="961714" spans="5:7">
      <c r="E961714" s="53"/>
      <c r="G961714" s="53"/>
    </row>
    <row r="961719" spans="5:7">
      <c r="E961719" s="55"/>
      <c r="G961719" s="55"/>
    </row>
    <row r="961731" spans="5:7">
      <c r="E961731" s="53"/>
      <c r="G961731" s="53"/>
    </row>
    <row r="961736" spans="5:7">
      <c r="E961736" s="55"/>
      <c r="G961736" s="55"/>
    </row>
    <row r="961748" spans="5:7">
      <c r="E961748" s="53"/>
      <c r="G961748" s="53"/>
    </row>
    <row r="961753" spans="5:7">
      <c r="E961753" s="55"/>
      <c r="G961753" s="55"/>
    </row>
    <row r="961765" spans="5:7">
      <c r="E961765" s="53"/>
      <c r="G961765" s="53"/>
    </row>
    <row r="961770" spans="5:7">
      <c r="E961770" s="55"/>
      <c r="G961770" s="55"/>
    </row>
    <row r="961782" spans="5:7">
      <c r="E961782" s="53"/>
      <c r="G961782" s="53"/>
    </row>
    <row r="961787" spans="5:7">
      <c r="E961787" s="55"/>
      <c r="G961787" s="55"/>
    </row>
    <row r="961799" spans="5:7">
      <c r="E961799" s="53"/>
      <c r="G961799" s="53"/>
    </row>
    <row r="961804" spans="5:7">
      <c r="E961804" s="55"/>
      <c r="G961804" s="55"/>
    </row>
    <row r="961816" spans="5:7">
      <c r="E961816" s="53"/>
      <c r="G961816" s="53"/>
    </row>
    <row r="961821" spans="5:7">
      <c r="E961821" s="55"/>
      <c r="G961821" s="55"/>
    </row>
    <row r="961833" spans="5:7">
      <c r="E961833" s="53"/>
      <c r="G961833" s="53"/>
    </row>
    <row r="961838" spans="5:7">
      <c r="E961838" s="55"/>
      <c r="G961838" s="55"/>
    </row>
    <row r="961850" spans="5:7">
      <c r="E961850" s="53"/>
      <c r="G961850" s="53"/>
    </row>
    <row r="961855" spans="5:7">
      <c r="E961855" s="55"/>
      <c r="G961855" s="55"/>
    </row>
    <row r="961867" spans="5:7">
      <c r="E961867" s="53"/>
      <c r="G961867" s="53"/>
    </row>
    <row r="961872" spans="5:7">
      <c r="E961872" s="55"/>
      <c r="G961872" s="55"/>
    </row>
    <row r="961884" spans="5:7">
      <c r="E961884" s="53"/>
      <c r="G961884" s="53"/>
    </row>
    <row r="961889" spans="5:7">
      <c r="E961889" s="55"/>
      <c r="G961889" s="55"/>
    </row>
    <row r="961901" spans="5:7">
      <c r="E961901" s="53"/>
      <c r="G961901" s="53"/>
    </row>
    <row r="961906" spans="5:7">
      <c r="E961906" s="55"/>
      <c r="G961906" s="55"/>
    </row>
    <row r="961918" spans="5:7">
      <c r="E961918" s="53"/>
      <c r="G961918" s="53"/>
    </row>
    <row r="961923" spans="5:7">
      <c r="E961923" s="55"/>
      <c r="G961923" s="55"/>
    </row>
    <row r="961935" spans="5:7">
      <c r="E961935" s="53"/>
      <c r="G961935" s="53"/>
    </row>
    <row r="961940" spans="5:7">
      <c r="E961940" s="55"/>
      <c r="G961940" s="55"/>
    </row>
    <row r="961952" spans="5:7">
      <c r="E961952" s="53"/>
      <c r="G961952" s="53"/>
    </row>
    <row r="961957" spans="5:7">
      <c r="E961957" s="55"/>
      <c r="G961957" s="55"/>
    </row>
    <row r="961969" spans="5:7">
      <c r="E961969" s="53"/>
      <c r="G961969" s="53"/>
    </row>
    <row r="961974" spans="5:7">
      <c r="E961974" s="55"/>
      <c r="G961974" s="55"/>
    </row>
    <row r="961986" spans="5:7">
      <c r="E961986" s="53"/>
      <c r="G961986" s="53"/>
    </row>
    <row r="961991" spans="5:7">
      <c r="E961991" s="55"/>
      <c r="G961991" s="55"/>
    </row>
    <row r="962003" spans="5:7">
      <c r="E962003" s="53"/>
      <c r="G962003" s="53"/>
    </row>
    <row r="962008" spans="5:7">
      <c r="E962008" s="55"/>
      <c r="G962008" s="55"/>
    </row>
    <row r="962020" spans="5:7">
      <c r="E962020" s="53"/>
      <c r="G962020" s="53"/>
    </row>
    <row r="962025" spans="5:7">
      <c r="E962025" s="55"/>
      <c r="G962025" s="55"/>
    </row>
    <row r="962037" spans="5:7">
      <c r="E962037" s="53"/>
      <c r="G962037" s="53"/>
    </row>
    <row r="962042" spans="5:7">
      <c r="E962042" s="55"/>
      <c r="G962042" s="55"/>
    </row>
    <row r="962054" spans="5:7">
      <c r="E962054" s="53"/>
      <c r="G962054" s="53"/>
    </row>
    <row r="962059" spans="5:7">
      <c r="E962059" s="55"/>
      <c r="G962059" s="55"/>
    </row>
    <row r="962071" spans="5:7">
      <c r="E962071" s="53"/>
      <c r="G962071" s="53"/>
    </row>
    <row r="962076" spans="5:7">
      <c r="E962076" s="55"/>
      <c r="G962076" s="55"/>
    </row>
    <row r="962088" spans="5:7">
      <c r="E962088" s="53"/>
      <c r="G962088" s="53"/>
    </row>
    <row r="962093" spans="5:7">
      <c r="E962093" s="55"/>
      <c r="G962093" s="55"/>
    </row>
    <row r="962105" spans="5:7">
      <c r="E962105" s="53"/>
      <c r="G962105" s="53"/>
    </row>
    <row r="962110" spans="5:7">
      <c r="E962110" s="55"/>
      <c r="G962110" s="55"/>
    </row>
    <row r="962122" spans="5:7">
      <c r="E962122" s="53"/>
      <c r="G962122" s="53"/>
    </row>
    <row r="962127" spans="5:7">
      <c r="E962127" s="55"/>
      <c r="G962127" s="55"/>
    </row>
    <row r="962139" spans="5:7">
      <c r="E962139" s="53"/>
      <c r="G962139" s="53"/>
    </row>
    <row r="962144" spans="5:7">
      <c r="E962144" s="55"/>
      <c r="G962144" s="55"/>
    </row>
    <row r="962156" spans="5:7">
      <c r="E962156" s="53"/>
      <c r="G962156" s="53"/>
    </row>
    <row r="962161" spans="5:7">
      <c r="E962161" s="55"/>
      <c r="G962161" s="55"/>
    </row>
    <row r="962173" spans="5:7">
      <c r="E962173" s="53"/>
      <c r="G962173" s="53"/>
    </row>
    <row r="962178" spans="5:7">
      <c r="E962178" s="55"/>
      <c r="G962178" s="55"/>
    </row>
    <row r="962190" spans="5:7">
      <c r="E962190" s="53"/>
      <c r="G962190" s="53"/>
    </row>
    <row r="962195" spans="5:7">
      <c r="E962195" s="55"/>
      <c r="G962195" s="55"/>
    </row>
    <row r="962207" spans="5:7">
      <c r="E962207" s="53"/>
      <c r="G962207" s="53"/>
    </row>
    <row r="962212" spans="5:7">
      <c r="E962212" s="55"/>
      <c r="G962212" s="55"/>
    </row>
    <row r="962224" spans="5:7">
      <c r="E962224" s="53"/>
      <c r="G962224" s="53"/>
    </row>
    <row r="962229" spans="5:7">
      <c r="E962229" s="55"/>
      <c r="G962229" s="55"/>
    </row>
    <row r="962241" spans="5:7">
      <c r="E962241" s="53"/>
      <c r="G962241" s="53"/>
    </row>
    <row r="962246" spans="5:7">
      <c r="E962246" s="55"/>
      <c r="G962246" s="55"/>
    </row>
    <row r="962258" spans="5:7">
      <c r="E962258" s="53"/>
      <c r="G962258" s="53"/>
    </row>
    <row r="962263" spans="5:7">
      <c r="E962263" s="55"/>
      <c r="G962263" s="55"/>
    </row>
    <row r="962275" spans="5:7">
      <c r="E962275" s="53"/>
      <c r="G962275" s="53"/>
    </row>
    <row r="962280" spans="5:7">
      <c r="E962280" s="55"/>
      <c r="G962280" s="55"/>
    </row>
    <row r="962292" spans="5:7">
      <c r="E962292" s="53"/>
      <c r="G962292" s="53"/>
    </row>
    <row r="962297" spans="5:7">
      <c r="E962297" s="55"/>
      <c r="G962297" s="55"/>
    </row>
    <row r="962309" spans="5:7">
      <c r="E962309" s="53"/>
      <c r="G962309" s="53"/>
    </row>
    <row r="962314" spans="5:7">
      <c r="E962314" s="55"/>
      <c r="G962314" s="55"/>
    </row>
    <row r="962326" spans="5:7">
      <c r="E962326" s="53"/>
      <c r="G962326" s="53"/>
    </row>
    <row r="962331" spans="5:7">
      <c r="E962331" s="55"/>
      <c r="G962331" s="55"/>
    </row>
    <row r="962343" spans="5:7">
      <c r="E962343" s="53"/>
      <c r="G962343" s="53"/>
    </row>
    <row r="962348" spans="5:7">
      <c r="E962348" s="55"/>
      <c r="G962348" s="55"/>
    </row>
    <row r="962360" spans="5:7">
      <c r="E962360" s="53"/>
      <c r="G962360" s="53"/>
    </row>
    <row r="962365" spans="5:7">
      <c r="E962365" s="55"/>
      <c r="G962365" s="55"/>
    </row>
    <row r="962377" spans="5:7">
      <c r="E962377" s="53"/>
      <c r="G962377" s="53"/>
    </row>
    <row r="962382" spans="5:7">
      <c r="E962382" s="55"/>
      <c r="G962382" s="55"/>
    </row>
    <row r="962394" spans="5:7">
      <c r="E962394" s="53"/>
      <c r="G962394" s="53"/>
    </row>
    <row r="962399" spans="5:7">
      <c r="E962399" s="55"/>
      <c r="G962399" s="55"/>
    </row>
    <row r="962411" spans="5:7">
      <c r="E962411" s="53"/>
      <c r="G962411" s="53"/>
    </row>
    <row r="962416" spans="5:7">
      <c r="E962416" s="55"/>
      <c r="G962416" s="55"/>
    </row>
    <row r="962428" spans="5:7">
      <c r="E962428" s="53"/>
      <c r="G962428" s="53"/>
    </row>
    <row r="962433" spans="5:7">
      <c r="E962433" s="55"/>
      <c r="G962433" s="55"/>
    </row>
    <row r="962445" spans="5:7">
      <c r="E962445" s="53"/>
      <c r="G962445" s="53"/>
    </row>
    <row r="962450" spans="5:7">
      <c r="E962450" s="55"/>
      <c r="G962450" s="55"/>
    </row>
    <row r="962462" spans="5:7">
      <c r="E962462" s="53"/>
      <c r="G962462" s="53"/>
    </row>
    <row r="962467" spans="5:7">
      <c r="E962467" s="55"/>
      <c r="G962467" s="55"/>
    </row>
    <row r="962479" spans="5:7">
      <c r="E962479" s="53"/>
      <c r="G962479" s="53"/>
    </row>
    <row r="962484" spans="5:7">
      <c r="E962484" s="55"/>
      <c r="G962484" s="55"/>
    </row>
    <row r="962496" spans="5:7">
      <c r="E962496" s="53"/>
      <c r="G962496" s="53"/>
    </row>
    <row r="962501" spans="5:7">
      <c r="E962501" s="55"/>
      <c r="G962501" s="55"/>
    </row>
    <row r="962513" spans="5:7">
      <c r="E962513" s="53"/>
      <c r="G962513" s="53"/>
    </row>
    <row r="962518" spans="5:7">
      <c r="E962518" s="55"/>
      <c r="G962518" s="55"/>
    </row>
    <row r="962530" spans="5:7">
      <c r="E962530" s="53"/>
      <c r="G962530" s="53"/>
    </row>
    <row r="962535" spans="5:7">
      <c r="E962535" s="55"/>
      <c r="G962535" s="55"/>
    </row>
    <row r="962547" spans="5:7">
      <c r="E962547" s="53"/>
      <c r="G962547" s="53"/>
    </row>
    <row r="962552" spans="5:7">
      <c r="E962552" s="55"/>
      <c r="G962552" s="55"/>
    </row>
    <row r="962564" spans="5:7">
      <c r="E962564" s="53"/>
      <c r="G962564" s="53"/>
    </row>
    <row r="962569" spans="5:7">
      <c r="E962569" s="55"/>
      <c r="G962569" s="55"/>
    </row>
    <row r="962581" spans="5:7">
      <c r="E962581" s="53"/>
      <c r="G962581" s="53"/>
    </row>
    <row r="962586" spans="5:7">
      <c r="E962586" s="55"/>
      <c r="G962586" s="55"/>
    </row>
    <row r="962598" spans="5:7">
      <c r="E962598" s="53"/>
      <c r="G962598" s="53"/>
    </row>
    <row r="962603" spans="5:7">
      <c r="E962603" s="55"/>
      <c r="G962603" s="55"/>
    </row>
    <row r="962615" spans="5:7">
      <c r="E962615" s="53"/>
      <c r="G962615" s="53"/>
    </row>
    <row r="962620" spans="5:7">
      <c r="E962620" s="55"/>
      <c r="G962620" s="55"/>
    </row>
    <row r="962632" spans="5:7">
      <c r="E962632" s="53"/>
      <c r="G962632" s="53"/>
    </row>
    <row r="962637" spans="5:7">
      <c r="E962637" s="55"/>
      <c r="G962637" s="55"/>
    </row>
    <row r="962649" spans="5:7">
      <c r="E962649" s="53"/>
      <c r="G962649" s="53"/>
    </row>
    <row r="962654" spans="5:7">
      <c r="E962654" s="55"/>
      <c r="G962654" s="55"/>
    </row>
    <row r="962666" spans="5:7">
      <c r="E962666" s="53"/>
      <c r="G962666" s="53"/>
    </row>
    <row r="962671" spans="5:7">
      <c r="E962671" s="55"/>
      <c r="G962671" s="55"/>
    </row>
    <row r="962683" spans="5:7">
      <c r="E962683" s="53"/>
      <c r="G962683" s="53"/>
    </row>
    <row r="962688" spans="5:7">
      <c r="E962688" s="55"/>
      <c r="G962688" s="55"/>
    </row>
    <row r="962700" spans="5:7">
      <c r="E962700" s="53"/>
      <c r="G962700" s="53"/>
    </row>
    <row r="962705" spans="5:7">
      <c r="E962705" s="55"/>
      <c r="G962705" s="55"/>
    </row>
    <row r="962717" spans="5:7">
      <c r="E962717" s="53"/>
      <c r="G962717" s="53"/>
    </row>
    <row r="962722" spans="5:7">
      <c r="E962722" s="55"/>
      <c r="G962722" s="55"/>
    </row>
    <row r="962734" spans="5:7">
      <c r="E962734" s="53"/>
      <c r="G962734" s="53"/>
    </row>
    <row r="962739" spans="5:7">
      <c r="E962739" s="55"/>
      <c r="G962739" s="55"/>
    </row>
    <row r="962751" spans="5:7">
      <c r="E962751" s="53"/>
      <c r="G962751" s="53"/>
    </row>
    <row r="962756" spans="5:7">
      <c r="E962756" s="55"/>
      <c r="G962756" s="55"/>
    </row>
    <row r="962768" spans="5:7">
      <c r="E962768" s="53"/>
      <c r="G962768" s="53"/>
    </row>
    <row r="962773" spans="5:7">
      <c r="E962773" s="55"/>
      <c r="G962773" s="55"/>
    </row>
    <row r="962785" spans="5:7">
      <c r="E962785" s="53"/>
      <c r="G962785" s="53"/>
    </row>
    <row r="962790" spans="5:7">
      <c r="E962790" s="55"/>
      <c r="G962790" s="55"/>
    </row>
    <row r="962802" spans="5:7">
      <c r="E962802" s="53"/>
      <c r="G962802" s="53"/>
    </row>
    <row r="962807" spans="5:7">
      <c r="E962807" s="55"/>
      <c r="G962807" s="55"/>
    </row>
    <row r="962819" spans="5:7">
      <c r="E962819" s="53"/>
      <c r="G962819" s="53"/>
    </row>
    <row r="962824" spans="5:7">
      <c r="E962824" s="55"/>
      <c r="G962824" s="55"/>
    </row>
    <row r="962836" spans="5:7">
      <c r="E962836" s="53"/>
      <c r="G962836" s="53"/>
    </row>
    <row r="962841" spans="5:7">
      <c r="E962841" s="55"/>
      <c r="G962841" s="55"/>
    </row>
    <row r="962853" spans="5:7">
      <c r="E962853" s="53"/>
      <c r="G962853" s="53"/>
    </row>
    <row r="962858" spans="5:7">
      <c r="E962858" s="55"/>
      <c r="G962858" s="55"/>
    </row>
    <row r="962870" spans="5:7">
      <c r="E962870" s="53"/>
      <c r="G962870" s="53"/>
    </row>
    <row r="962875" spans="5:7">
      <c r="E962875" s="55"/>
      <c r="G962875" s="55"/>
    </row>
    <row r="962887" spans="5:7">
      <c r="E962887" s="53"/>
      <c r="G962887" s="53"/>
    </row>
    <row r="962892" spans="5:7">
      <c r="E962892" s="55"/>
      <c r="G962892" s="55"/>
    </row>
    <row r="962904" spans="5:7">
      <c r="E962904" s="53"/>
      <c r="G962904" s="53"/>
    </row>
    <row r="962909" spans="5:7">
      <c r="E962909" s="55"/>
      <c r="G962909" s="55"/>
    </row>
    <row r="962921" spans="5:7">
      <c r="E962921" s="53"/>
      <c r="G962921" s="53"/>
    </row>
    <row r="962926" spans="5:7">
      <c r="E962926" s="55"/>
      <c r="G962926" s="55"/>
    </row>
    <row r="962938" spans="5:7">
      <c r="E962938" s="53"/>
      <c r="G962938" s="53"/>
    </row>
    <row r="962943" spans="5:7">
      <c r="E962943" s="55"/>
      <c r="G962943" s="55"/>
    </row>
    <row r="962955" spans="5:7">
      <c r="E962955" s="53"/>
      <c r="G962955" s="53"/>
    </row>
    <row r="962960" spans="5:7">
      <c r="E962960" s="55"/>
      <c r="G962960" s="55"/>
    </row>
    <row r="962972" spans="5:7">
      <c r="E962972" s="53"/>
      <c r="G962972" s="53"/>
    </row>
    <row r="962977" spans="5:7">
      <c r="E962977" s="55"/>
      <c r="G962977" s="55"/>
    </row>
    <row r="962989" spans="5:7">
      <c r="E962989" s="53"/>
      <c r="G962989" s="53"/>
    </row>
    <row r="962994" spans="5:7">
      <c r="E962994" s="55"/>
      <c r="G962994" s="55"/>
    </row>
    <row r="963006" spans="5:7">
      <c r="E963006" s="53"/>
      <c r="G963006" s="53"/>
    </row>
    <row r="963011" spans="5:7">
      <c r="E963011" s="55"/>
      <c r="G963011" s="55"/>
    </row>
    <row r="963023" spans="5:7">
      <c r="E963023" s="53"/>
      <c r="G963023" s="53"/>
    </row>
    <row r="963028" spans="5:7">
      <c r="E963028" s="55"/>
      <c r="G963028" s="55"/>
    </row>
    <row r="963040" spans="5:7">
      <c r="E963040" s="53"/>
      <c r="G963040" s="53"/>
    </row>
    <row r="963045" spans="5:7">
      <c r="E963045" s="55"/>
      <c r="G963045" s="55"/>
    </row>
    <row r="963057" spans="5:7">
      <c r="E963057" s="53"/>
      <c r="G963057" s="53"/>
    </row>
    <row r="963062" spans="5:7">
      <c r="E963062" s="55"/>
      <c r="G963062" s="55"/>
    </row>
    <row r="963074" spans="5:7">
      <c r="E963074" s="53"/>
      <c r="G963074" s="53"/>
    </row>
    <row r="963079" spans="5:7">
      <c r="E963079" s="55"/>
      <c r="G963079" s="55"/>
    </row>
    <row r="963091" spans="5:7">
      <c r="E963091" s="53"/>
      <c r="G963091" s="53"/>
    </row>
    <row r="963096" spans="5:7">
      <c r="E963096" s="55"/>
      <c r="G963096" s="55"/>
    </row>
    <row r="963108" spans="5:7">
      <c r="E963108" s="53"/>
      <c r="G963108" s="53"/>
    </row>
    <row r="963113" spans="5:7">
      <c r="E963113" s="55"/>
      <c r="G963113" s="55"/>
    </row>
    <row r="963125" spans="5:7">
      <c r="E963125" s="53"/>
      <c r="G963125" s="53"/>
    </row>
    <row r="963130" spans="5:7">
      <c r="E963130" s="55"/>
      <c r="G963130" s="55"/>
    </row>
    <row r="963142" spans="5:7">
      <c r="E963142" s="53"/>
      <c r="G963142" s="53"/>
    </row>
    <row r="963147" spans="5:7">
      <c r="E963147" s="55"/>
      <c r="G963147" s="55"/>
    </row>
    <row r="963159" spans="5:7">
      <c r="E963159" s="53"/>
      <c r="G963159" s="53"/>
    </row>
    <row r="963164" spans="5:7">
      <c r="E963164" s="55"/>
      <c r="G963164" s="55"/>
    </row>
    <row r="963176" spans="5:7">
      <c r="E963176" s="53"/>
      <c r="G963176" s="53"/>
    </row>
    <row r="963181" spans="5:7">
      <c r="E963181" s="55"/>
      <c r="G963181" s="55"/>
    </row>
    <row r="963193" spans="5:7">
      <c r="E963193" s="53"/>
      <c r="G963193" s="53"/>
    </row>
    <row r="963198" spans="5:7">
      <c r="E963198" s="55"/>
      <c r="G963198" s="55"/>
    </row>
    <row r="963210" spans="5:7">
      <c r="E963210" s="53"/>
      <c r="G963210" s="53"/>
    </row>
    <row r="963215" spans="5:7">
      <c r="E963215" s="55"/>
      <c r="G963215" s="55"/>
    </row>
    <row r="963227" spans="5:7">
      <c r="E963227" s="53"/>
      <c r="G963227" s="53"/>
    </row>
    <row r="963232" spans="5:7">
      <c r="E963232" s="55"/>
      <c r="G963232" s="55"/>
    </row>
    <row r="963244" spans="5:7">
      <c r="E963244" s="53"/>
      <c r="G963244" s="53"/>
    </row>
    <row r="963249" spans="5:7">
      <c r="E963249" s="55"/>
      <c r="G963249" s="55"/>
    </row>
    <row r="963261" spans="5:7">
      <c r="E963261" s="53"/>
      <c r="G963261" s="53"/>
    </row>
    <row r="963266" spans="5:7">
      <c r="E963266" s="55"/>
      <c r="G963266" s="55"/>
    </row>
    <row r="963278" spans="5:7">
      <c r="E963278" s="53"/>
      <c r="G963278" s="53"/>
    </row>
    <row r="963283" spans="5:7">
      <c r="E963283" s="55"/>
      <c r="G963283" s="55"/>
    </row>
    <row r="963295" spans="5:7">
      <c r="E963295" s="53"/>
      <c r="G963295" s="53"/>
    </row>
    <row r="963300" spans="5:7">
      <c r="E963300" s="55"/>
      <c r="G963300" s="55"/>
    </row>
    <row r="963312" spans="5:7">
      <c r="E963312" s="53"/>
      <c r="G963312" s="53"/>
    </row>
    <row r="963317" spans="5:7">
      <c r="E963317" s="55"/>
      <c r="G963317" s="55"/>
    </row>
    <row r="963329" spans="5:7">
      <c r="E963329" s="53"/>
      <c r="G963329" s="53"/>
    </row>
    <row r="963334" spans="5:7">
      <c r="E963334" s="55"/>
      <c r="G963334" s="55"/>
    </row>
    <row r="963346" spans="5:7">
      <c r="E963346" s="53"/>
      <c r="G963346" s="53"/>
    </row>
    <row r="963351" spans="5:7">
      <c r="E963351" s="55"/>
      <c r="G963351" s="55"/>
    </row>
    <row r="963363" spans="5:7">
      <c r="E963363" s="53"/>
      <c r="G963363" s="53"/>
    </row>
    <row r="963368" spans="5:7">
      <c r="E963368" s="55"/>
      <c r="G963368" s="55"/>
    </row>
    <row r="963380" spans="5:7">
      <c r="E963380" s="53"/>
      <c r="G963380" s="53"/>
    </row>
    <row r="963385" spans="5:7">
      <c r="E963385" s="55"/>
      <c r="G963385" s="55"/>
    </row>
    <row r="963397" spans="5:7">
      <c r="E963397" s="53"/>
      <c r="G963397" s="53"/>
    </row>
    <row r="963402" spans="5:7">
      <c r="E963402" s="55"/>
      <c r="G963402" s="55"/>
    </row>
    <row r="963414" spans="5:7">
      <c r="E963414" s="53"/>
      <c r="G963414" s="53"/>
    </row>
    <row r="963419" spans="5:7">
      <c r="E963419" s="55"/>
      <c r="G963419" s="55"/>
    </row>
    <row r="963431" spans="5:7">
      <c r="E963431" s="53"/>
      <c r="G963431" s="53"/>
    </row>
    <row r="963436" spans="5:7">
      <c r="E963436" s="55"/>
      <c r="G963436" s="55"/>
    </row>
    <row r="963448" spans="5:7">
      <c r="E963448" s="53"/>
      <c r="G963448" s="53"/>
    </row>
    <row r="963453" spans="5:7">
      <c r="E963453" s="55"/>
      <c r="G963453" s="55"/>
    </row>
    <row r="963465" spans="5:7">
      <c r="E963465" s="53"/>
      <c r="G963465" s="53"/>
    </row>
    <row r="963470" spans="5:7">
      <c r="E963470" s="55"/>
      <c r="G963470" s="55"/>
    </row>
    <row r="963482" spans="5:7">
      <c r="E963482" s="53"/>
      <c r="G963482" s="53"/>
    </row>
    <row r="963487" spans="5:7">
      <c r="E963487" s="55"/>
      <c r="G963487" s="55"/>
    </row>
    <row r="963499" spans="5:7">
      <c r="E963499" s="53"/>
      <c r="G963499" s="53"/>
    </row>
    <row r="963504" spans="5:7">
      <c r="E963504" s="55"/>
      <c r="G963504" s="55"/>
    </row>
    <row r="963516" spans="5:7">
      <c r="E963516" s="53"/>
      <c r="G963516" s="53"/>
    </row>
    <row r="963521" spans="5:7">
      <c r="E963521" s="55"/>
      <c r="G963521" s="55"/>
    </row>
    <row r="963533" spans="5:7">
      <c r="E963533" s="53"/>
      <c r="G963533" s="53"/>
    </row>
    <row r="963538" spans="5:7">
      <c r="E963538" s="55"/>
      <c r="G963538" s="55"/>
    </row>
    <row r="963550" spans="5:7">
      <c r="E963550" s="53"/>
      <c r="G963550" s="53"/>
    </row>
    <row r="963555" spans="5:7">
      <c r="E963555" s="55"/>
      <c r="G963555" s="55"/>
    </row>
    <row r="963567" spans="5:7">
      <c r="E963567" s="53"/>
      <c r="G963567" s="53"/>
    </row>
    <row r="963572" spans="5:7">
      <c r="E963572" s="55"/>
      <c r="G963572" s="55"/>
    </row>
    <row r="963584" spans="5:7">
      <c r="E963584" s="53"/>
      <c r="G963584" s="53"/>
    </row>
    <row r="963589" spans="5:7">
      <c r="E963589" s="55"/>
      <c r="G963589" s="55"/>
    </row>
    <row r="963601" spans="5:7">
      <c r="E963601" s="53"/>
      <c r="G963601" s="53"/>
    </row>
    <row r="963606" spans="5:7">
      <c r="E963606" s="55"/>
      <c r="G963606" s="55"/>
    </row>
    <row r="963618" spans="5:7">
      <c r="E963618" s="53"/>
      <c r="G963618" s="53"/>
    </row>
    <row r="963623" spans="5:7">
      <c r="E963623" s="55"/>
      <c r="G963623" s="55"/>
    </row>
    <row r="963635" spans="5:7">
      <c r="E963635" s="53"/>
      <c r="G963635" s="53"/>
    </row>
    <row r="963640" spans="5:7">
      <c r="E963640" s="55"/>
      <c r="G963640" s="55"/>
    </row>
    <row r="963652" spans="5:7">
      <c r="E963652" s="53"/>
      <c r="G963652" s="53"/>
    </row>
    <row r="963657" spans="5:7">
      <c r="E963657" s="55"/>
      <c r="G963657" s="55"/>
    </row>
    <row r="963669" spans="5:7">
      <c r="E963669" s="53"/>
      <c r="G963669" s="53"/>
    </row>
    <row r="963674" spans="5:7">
      <c r="E963674" s="55"/>
      <c r="G963674" s="55"/>
    </row>
    <row r="963686" spans="5:7">
      <c r="E963686" s="53"/>
      <c r="G963686" s="53"/>
    </row>
    <row r="963691" spans="5:7">
      <c r="E963691" s="55"/>
      <c r="G963691" s="55"/>
    </row>
    <row r="963703" spans="5:7">
      <c r="E963703" s="53"/>
      <c r="G963703" s="53"/>
    </row>
    <row r="963708" spans="5:7">
      <c r="E963708" s="55"/>
      <c r="G963708" s="55"/>
    </row>
    <row r="963720" spans="5:7">
      <c r="E963720" s="53"/>
      <c r="G963720" s="53"/>
    </row>
    <row r="963725" spans="5:7">
      <c r="E963725" s="55"/>
      <c r="G963725" s="55"/>
    </row>
    <row r="963737" spans="5:7">
      <c r="E963737" s="53"/>
      <c r="G963737" s="53"/>
    </row>
    <row r="963742" spans="5:7">
      <c r="E963742" s="55"/>
      <c r="G963742" s="55"/>
    </row>
    <row r="963754" spans="5:7">
      <c r="E963754" s="53"/>
      <c r="G963754" s="53"/>
    </row>
    <row r="963759" spans="5:7">
      <c r="E963759" s="55"/>
      <c r="G963759" s="55"/>
    </row>
    <row r="963771" spans="5:7">
      <c r="E963771" s="53"/>
      <c r="G963771" s="53"/>
    </row>
    <row r="963776" spans="5:7">
      <c r="E963776" s="55"/>
      <c r="G963776" s="55"/>
    </row>
    <row r="963788" spans="5:7">
      <c r="E963788" s="53"/>
      <c r="G963788" s="53"/>
    </row>
    <row r="963793" spans="5:7">
      <c r="E963793" s="55"/>
      <c r="G963793" s="55"/>
    </row>
    <row r="963805" spans="5:7">
      <c r="E963805" s="53"/>
      <c r="G963805" s="53"/>
    </row>
    <row r="963810" spans="5:7">
      <c r="E963810" s="55"/>
      <c r="G963810" s="55"/>
    </row>
    <row r="963822" spans="5:7">
      <c r="E963822" s="53"/>
      <c r="G963822" s="53"/>
    </row>
    <row r="963827" spans="5:7">
      <c r="E963827" s="55"/>
      <c r="G963827" s="55"/>
    </row>
    <row r="963839" spans="5:7">
      <c r="E963839" s="53"/>
      <c r="G963839" s="53"/>
    </row>
    <row r="963844" spans="5:7">
      <c r="E963844" s="55"/>
      <c r="G963844" s="55"/>
    </row>
    <row r="963856" spans="5:7">
      <c r="E963856" s="53"/>
      <c r="G963856" s="53"/>
    </row>
    <row r="963861" spans="5:7">
      <c r="E963861" s="55"/>
      <c r="G963861" s="55"/>
    </row>
    <row r="963873" spans="5:7">
      <c r="E963873" s="53"/>
      <c r="G963873" s="53"/>
    </row>
    <row r="963878" spans="5:7">
      <c r="E963878" s="55"/>
      <c r="G963878" s="55"/>
    </row>
    <row r="963890" spans="5:7">
      <c r="E963890" s="53"/>
      <c r="G963890" s="53"/>
    </row>
    <row r="963895" spans="5:7">
      <c r="E963895" s="55"/>
      <c r="G963895" s="55"/>
    </row>
    <row r="963907" spans="5:7">
      <c r="E963907" s="53"/>
      <c r="G963907" s="53"/>
    </row>
    <row r="963912" spans="5:7">
      <c r="E963912" s="55"/>
      <c r="G963912" s="55"/>
    </row>
    <row r="963924" spans="5:7">
      <c r="E963924" s="53"/>
      <c r="G963924" s="53"/>
    </row>
    <row r="963929" spans="5:7">
      <c r="E963929" s="55"/>
      <c r="G963929" s="55"/>
    </row>
    <row r="963941" spans="5:7">
      <c r="E963941" s="53"/>
      <c r="G963941" s="53"/>
    </row>
    <row r="963946" spans="5:7">
      <c r="E963946" s="55"/>
      <c r="G963946" s="55"/>
    </row>
    <row r="963958" spans="5:7">
      <c r="E963958" s="53"/>
      <c r="G963958" s="53"/>
    </row>
    <row r="963963" spans="5:7">
      <c r="E963963" s="55"/>
      <c r="G963963" s="55"/>
    </row>
    <row r="963975" spans="5:7">
      <c r="E963975" s="53"/>
      <c r="G963975" s="53"/>
    </row>
    <row r="963980" spans="5:7">
      <c r="E963980" s="55"/>
      <c r="G963980" s="55"/>
    </row>
    <row r="963992" spans="5:7">
      <c r="E963992" s="53"/>
      <c r="G963992" s="53"/>
    </row>
    <row r="963997" spans="5:7">
      <c r="E963997" s="55"/>
      <c r="G963997" s="55"/>
    </row>
    <row r="964009" spans="5:7">
      <c r="E964009" s="53"/>
      <c r="G964009" s="53"/>
    </row>
    <row r="964014" spans="5:7">
      <c r="E964014" s="55"/>
      <c r="G964014" s="55"/>
    </row>
    <row r="964026" spans="5:7">
      <c r="E964026" s="53"/>
      <c r="G964026" s="53"/>
    </row>
    <row r="964031" spans="5:7">
      <c r="E964031" s="55"/>
      <c r="G964031" s="55"/>
    </row>
    <row r="964043" spans="5:7">
      <c r="E964043" s="53"/>
      <c r="G964043" s="53"/>
    </row>
    <row r="964048" spans="5:7">
      <c r="E964048" s="55"/>
      <c r="G964048" s="55"/>
    </row>
    <row r="964060" spans="5:7">
      <c r="E964060" s="53"/>
      <c r="G964060" s="53"/>
    </row>
    <row r="964065" spans="5:7">
      <c r="E964065" s="55"/>
      <c r="G964065" s="55"/>
    </row>
    <row r="964077" spans="5:7">
      <c r="E964077" s="53"/>
      <c r="G964077" s="53"/>
    </row>
    <row r="964082" spans="5:7">
      <c r="E964082" s="55"/>
      <c r="G964082" s="55"/>
    </row>
    <row r="964094" spans="5:7">
      <c r="E964094" s="53"/>
      <c r="G964094" s="53"/>
    </row>
    <row r="964099" spans="5:7">
      <c r="E964099" s="55"/>
      <c r="G964099" s="55"/>
    </row>
    <row r="964111" spans="5:7">
      <c r="E964111" s="53"/>
      <c r="G964111" s="53"/>
    </row>
    <row r="964116" spans="5:7">
      <c r="E964116" s="55"/>
      <c r="G964116" s="55"/>
    </row>
    <row r="964128" spans="5:7">
      <c r="E964128" s="53"/>
      <c r="G964128" s="53"/>
    </row>
    <row r="964133" spans="5:7">
      <c r="E964133" s="55"/>
      <c r="G964133" s="55"/>
    </row>
    <row r="964145" spans="5:7">
      <c r="E964145" s="53"/>
      <c r="G964145" s="53"/>
    </row>
    <row r="964150" spans="5:7">
      <c r="E964150" s="55"/>
      <c r="G964150" s="55"/>
    </row>
    <row r="964162" spans="5:7">
      <c r="E964162" s="53"/>
      <c r="G964162" s="53"/>
    </row>
    <row r="964167" spans="5:7">
      <c r="E964167" s="55"/>
      <c r="G964167" s="55"/>
    </row>
    <row r="964179" spans="5:7">
      <c r="E964179" s="53"/>
      <c r="G964179" s="53"/>
    </row>
    <row r="964184" spans="5:7">
      <c r="E964184" s="55"/>
      <c r="G964184" s="55"/>
    </row>
    <row r="964196" spans="5:7">
      <c r="E964196" s="53"/>
      <c r="G964196" s="53"/>
    </row>
    <row r="964201" spans="5:7">
      <c r="E964201" s="55"/>
      <c r="G964201" s="55"/>
    </row>
    <row r="964213" spans="5:7">
      <c r="E964213" s="53"/>
      <c r="G964213" s="53"/>
    </row>
    <row r="964218" spans="5:7">
      <c r="E964218" s="55"/>
      <c r="G964218" s="55"/>
    </row>
    <row r="964230" spans="5:7">
      <c r="E964230" s="53"/>
      <c r="G964230" s="53"/>
    </row>
    <row r="964235" spans="5:7">
      <c r="E964235" s="55"/>
      <c r="G964235" s="55"/>
    </row>
    <row r="964247" spans="5:7">
      <c r="E964247" s="53"/>
      <c r="G964247" s="53"/>
    </row>
    <row r="964252" spans="5:7">
      <c r="E964252" s="55"/>
      <c r="G964252" s="55"/>
    </row>
    <row r="964264" spans="5:7">
      <c r="E964264" s="53"/>
      <c r="G964264" s="53"/>
    </row>
    <row r="964269" spans="5:7">
      <c r="E964269" s="55"/>
      <c r="G964269" s="55"/>
    </row>
    <row r="964281" spans="5:7">
      <c r="E964281" s="53"/>
      <c r="G964281" s="53"/>
    </row>
    <row r="964286" spans="5:7">
      <c r="E964286" s="55"/>
      <c r="G964286" s="55"/>
    </row>
    <row r="964298" spans="5:7">
      <c r="E964298" s="53"/>
      <c r="G964298" s="53"/>
    </row>
    <row r="964303" spans="5:7">
      <c r="E964303" s="55"/>
      <c r="G964303" s="55"/>
    </row>
    <row r="964315" spans="5:7">
      <c r="E964315" s="53"/>
      <c r="G964315" s="53"/>
    </row>
    <row r="964320" spans="5:7">
      <c r="E964320" s="55"/>
      <c r="G964320" s="55"/>
    </row>
    <row r="964332" spans="5:7">
      <c r="E964332" s="53"/>
      <c r="G964332" s="53"/>
    </row>
    <row r="964337" spans="5:7">
      <c r="E964337" s="55"/>
      <c r="G964337" s="55"/>
    </row>
    <row r="964349" spans="5:7">
      <c r="E964349" s="53"/>
      <c r="G964349" s="53"/>
    </row>
    <row r="964354" spans="5:7">
      <c r="E964354" s="55"/>
      <c r="G964354" s="55"/>
    </row>
    <row r="964366" spans="5:7">
      <c r="E964366" s="53"/>
      <c r="G964366" s="53"/>
    </row>
    <row r="964371" spans="5:7">
      <c r="E964371" s="55"/>
      <c r="G964371" s="55"/>
    </row>
    <row r="964383" spans="5:7">
      <c r="E964383" s="53"/>
      <c r="G964383" s="53"/>
    </row>
    <row r="964388" spans="5:7">
      <c r="E964388" s="55"/>
      <c r="G964388" s="55"/>
    </row>
    <row r="964400" spans="5:7">
      <c r="E964400" s="53"/>
      <c r="G964400" s="53"/>
    </row>
    <row r="964405" spans="5:7">
      <c r="E964405" s="55"/>
      <c r="G964405" s="55"/>
    </row>
    <row r="964417" spans="5:7">
      <c r="E964417" s="53"/>
      <c r="G964417" s="53"/>
    </row>
    <row r="964422" spans="5:7">
      <c r="E964422" s="55"/>
      <c r="G964422" s="55"/>
    </row>
    <row r="964434" spans="5:7">
      <c r="E964434" s="53"/>
      <c r="G964434" s="53"/>
    </row>
    <row r="964439" spans="5:7">
      <c r="E964439" s="55"/>
      <c r="G964439" s="55"/>
    </row>
    <row r="964451" spans="5:7">
      <c r="E964451" s="53"/>
      <c r="G964451" s="53"/>
    </row>
    <row r="964456" spans="5:7">
      <c r="E964456" s="55"/>
      <c r="G964456" s="55"/>
    </row>
    <row r="964468" spans="5:7">
      <c r="E964468" s="53"/>
      <c r="G964468" s="53"/>
    </row>
    <row r="964473" spans="5:7">
      <c r="E964473" s="55"/>
      <c r="G964473" s="55"/>
    </row>
    <row r="964485" spans="5:7">
      <c r="E964485" s="53"/>
      <c r="G964485" s="53"/>
    </row>
    <row r="964490" spans="5:7">
      <c r="E964490" s="55"/>
      <c r="G964490" s="55"/>
    </row>
    <row r="964502" spans="5:7">
      <c r="E964502" s="53"/>
      <c r="G964502" s="53"/>
    </row>
    <row r="964507" spans="5:7">
      <c r="E964507" s="55"/>
      <c r="G964507" s="55"/>
    </row>
    <row r="964519" spans="5:7">
      <c r="E964519" s="53"/>
      <c r="G964519" s="53"/>
    </row>
    <row r="964524" spans="5:7">
      <c r="E964524" s="55"/>
      <c r="G964524" s="55"/>
    </row>
    <row r="964536" spans="5:7">
      <c r="E964536" s="53"/>
      <c r="G964536" s="53"/>
    </row>
    <row r="964541" spans="5:7">
      <c r="E964541" s="55"/>
      <c r="G964541" s="55"/>
    </row>
    <row r="964553" spans="5:7">
      <c r="E964553" s="53"/>
      <c r="G964553" s="53"/>
    </row>
    <row r="964558" spans="5:7">
      <c r="E964558" s="55"/>
      <c r="G964558" s="55"/>
    </row>
    <row r="964570" spans="5:7">
      <c r="E964570" s="53"/>
      <c r="G964570" s="53"/>
    </row>
    <row r="964575" spans="5:7">
      <c r="E964575" s="55"/>
      <c r="G964575" s="55"/>
    </row>
    <row r="964587" spans="5:7">
      <c r="E964587" s="53"/>
      <c r="G964587" s="53"/>
    </row>
    <row r="964592" spans="5:7">
      <c r="E964592" s="55"/>
      <c r="G964592" s="55"/>
    </row>
    <row r="964604" spans="5:7">
      <c r="E964604" s="53"/>
      <c r="G964604" s="53"/>
    </row>
    <row r="964609" spans="5:7">
      <c r="E964609" s="55"/>
      <c r="G964609" s="55"/>
    </row>
    <row r="964621" spans="5:7">
      <c r="E964621" s="53"/>
      <c r="G964621" s="53"/>
    </row>
    <row r="964626" spans="5:7">
      <c r="E964626" s="55"/>
      <c r="G964626" s="55"/>
    </row>
    <row r="964638" spans="5:7">
      <c r="E964638" s="53"/>
      <c r="G964638" s="53"/>
    </row>
    <row r="964643" spans="5:7">
      <c r="E964643" s="55"/>
      <c r="G964643" s="55"/>
    </row>
    <row r="964655" spans="5:7">
      <c r="E964655" s="53"/>
      <c r="G964655" s="53"/>
    </row>
    <row r="964660" spans="5:7">
      <c r="E964660" s="55"/>
      <c r="G964660" s="55"/>
    </row>
    <row r="964672" spans="5:7">
      <c r="E964672" s="53"/>
      <c r="G964672" s="53"/>
    </row>
    <row r="964677" spans="5:7">
      <c r="E964677" s="55"/>
      <c r="G964677" s="55"/>
    </row>
    <row r="964689" spans="5:7">
      <c r="E964689" s="53"/>
      <c r="G964689" s="53"/>
    </row>
    <row r="964694" spans="5:7">
      <c r="E964694" s="55"/>
      <c r="G964694" s="55"/>
    </row>
    <row r="964706" spans="5:7">
      <c r="E964706" s="53"/>
      <c r="G964706" s="53"/>
    </row>
    <row r="964711" spans="5:7">
      <c r="E964711" s="55"/>
      <c r="G964711" s="55"/>
    </row>
    <row r="964723" spans="5:7">
      <c r="E964723" s="53"/>
      <c r="G964723" s="53"/>
    </row>
    <row r="964728" spans="5:7">
      <c r="E964728" s="55"/>
      <c r="G964728" s="55"/>
    </row>
    <row r="964740" spans="5:7">
      <c r="E964740" s="53"/>
      <c r="G964740" s="53"/>
    </row>
    <row r="964745" spans="5:7">
      <c r="E964745" s="55"/>
      <c r="G964745" s="55"/>
    </row>
    <row r="964757" spans="5:7">
      <c r="E964757" s="53"/>
      <c r="G964757" s="53"/>
    </row>
    <row r="964762" spans="5:7">
      <c r="E964762" s="55"/>
      <c r="G964762" s="55"/>
    </row>
    <row r="964774" spans="5:7">
      <c r="E964774" s="53"/>
      <c r="G964774" s="53"/>
    </row>
    <row r="964779" spans="5:7">
      <c r="E964779" s="55"/>
      <c r="G964779" s="55"/>
    </row>
    <row r="964791" spans="5:7">
      <c r="E964791" s="53"/>
      <c r="G964791" s="53"/>
    </row>
    <row r="964796" spans="5:7">
      <c r="E964796" s="55"/>
      <c r="G964796" s="55"/>
    </row>
    <row r="964808" spans="5:7">
      <c r="E964808" s="53"/>
      <c r="G964808" s="53"/>
    </row>
    <row r="964813" spans="5:7">
      <c r="E964813" s="55"/>
      <c r="G964813" s="55"/>
    </row>
    <row r="964825" spans="5:7">
      <c r="E964825" s="53"/>
      <c r="G964825" s="53"/>
    </row>
    <row r="964830" spans="5:7">
      <c r="E964830" s="55"/>
      <c r="G964830" s="55"/>
    </row>
    <row r="964842" spans="5:7">
      <c r="E964842" s="53"/>
      <c r="G964842" s="53"/>
    </row>
    <row r="964847" spans="5:7">
      <c r="E964847" s="55"/>
      <c r="G964847" s="55"/>
    </row>
    <row r="964859" spans="5:7">
      <c r="E964859" s="53"/>
      <c r="G964859" s="53"/>
    </row>
    <row r="964864" spans="5:7">
      <c r="E964864" s="55"/>
      <c r="G964864" s="55"/>
    </row>
    <row r="964876" spans="5:7">
      <c r="E964876" s="53"/>
      <c r="G964876" s="53"/>
    </row>
    <row r="964881" spans="5:7">
      <c r="E964881" s="55"/>
      <c r="G964881" s="55"/>
    </row>
    <row r="964893" spans="5:7">
      <c r="E964893" s="53"/>
      <c r="G964893" s="53"/>
    </row>
    <row r="964898" spans="5:7">
      <c r="E964898" s="55"/>
      <c r="G964898" s="55"/>
    </row>
    <row r="964910" spans="5:7">
      <c r="E964910" s="53"/>
      <c r="G964910" s="53"/>
    </row>
    <row r="964915" spans="5:7">
      <c r="E964915" s="55"/>
      <c r="G964915" s="55"/>
    </row>
    <row r="964927" spans="5:7">
      <c r="E964927" s="53"/>
      <c r="G964927" s="53"/>
    </row>
    <row r="964932" spans="5:7">
      <c r="E964932" s="55"/>
      <c r="G964932" s="55"/>
    </row>
    <row r="964944" spans="5:7">
      <c r="E964944" s="53"/>
      <c r="G964944" s="53"/>
    </row>
    <row r="964949" spans="5:7">
      <c r="E964949" s="55"/>
      <c r="G964949" s="55"/>
    </row>
    <row r="964961" spans="5:7">
      <c r="E964961" s="53"/>
      <c r="G964961" s="53"/>
    </row>
    <row r="964966" spans="5:7">
      <c r="E964966" s="55"/>
      <c r="G964966" s="55"/>
    </row>
    <row r="964978" spans="5:7">
      <c r="E964978" s="53"/>
      <c r="G964978" s="53"/>
    </row>
    <row r="964983" spans="5:7">
      <c r="E964983" s="55"/>
      <c r="G964983" s="55"/>
    </row>
    <row r="964995" spans="5:7">
      <c r="E964995" s="53"/>
      <c r="G964995" s="53"/>
    </row>
    <row r="965000" spans="5:7">
      <c r="E965000" s="55"/>
      <c r="G965000" s="55"/>
    </row>
    <row r="965012" spans="5:7">
      <c r="E965012" s="53"/>
      <c r="G965012" s="53"/>
    </row>
    <row r="965017" spans="5:7">
      <c r="E965017" s="55"/>
      <c r="G965017" s="55"/>
    </row>
    <row r="965029" spans="5:7">
      <c r="E965029" s="53"/>
      <c r="G965029" s="53"/>
    </row>
    <row r="965034" spans="5:7">
      <c r="E965034" s="55"/>
      <c r="G965034" s="55"/>
    </row>
    <row r="965046" spans="5:7">
      <c r="E965046" s="53"/>
      <c r="G965046" s="53"/>
    </row>
    <row r="965051" spans="5:7">
      <c r="E965051" s="55"/>
      <c r="G965051" s="55"/>
    </row>
    <row r="965063" spans="5:7">
      <c r="E965063" s="53"/>
      <c r="G965063" s="53"/>
    </row>
    <row r="965068" spans="5:7">
      <c r="E965068" s="55"/>
      <c r="G965068" s="55"/>
    </row>
    <row r="965080" spans="5:7">
      <c r="E965080" s="53"/>
      <c r="G965080" s="53"/>
    </row>
    <row r="965085" spans="5:7">
      <c r="E965085" s="55"/>
      <c r="G965085" s="55"/>
    </row>
    <row r="965097" spans="5:7">
      <c r="E965097" s="53"/>
      <c r="G965097" s="53"/>
    </row>
    <row r="965102" spans="5:7">
      <c r="E965102" s="55"/>
      <c r="G965102" s="55"/>
    </row>
    <row r="965114" spans="5:7">
      <c r="E965114" s="53"/>
      <c r="G965114" s="53"/>
    </row>
    <row r="965119" spans="5:7">
      <c r="E965119" s="55"/>
      <c r="G965119" s="55"/>
    </row>
    <row r="965131" spans="5:7">
      <c r="E965131" s="53"/>
      <c r="G965131" s="53"/>
    </row>
    <row r="965136" spans="5:7">
      <c r="E965136" s="55"/>
      <c r="G965136" s="55"/>
    </row>
    <row r="965148" spans="5:7">
      <c r="E965148" s="53"/>
      <c r="G965148" s="53"/>
    </row>
    <row r="965153" spans="5:7">
      <c r="E965153" s="55"/>
      <c r="G965153" s="55"/>
    </row>
    <row r="965165" spans="5:7">
      <c r="E965165" s="53"/>
      <c r="G965165" s="53"/>
    </row>
    <row r="965170" spans="5:7">
      <c r="E965170" s="55"/>
      <c r="G965170" s="55"/>
    </row>
    <row r="965182" spans="5:7">
      <c r="E965182" s="53"/>
      <c r="G965182" s="53"/>
    </row>
    <row r="965187" spans="5:7">
      <c r="E965187" s="55"/>
      <c r="G965187" s="55"/>
    </row>
    <row r="965199" spans="5:7">
      <c r="E965199" s="53"/>
      <c r="G965199" s="53"/>
    </row>
    <row r="965204" spans="5:7">
      <c r="E965204" s="55"/>
      <c r="G965204" s="55"/>
    </row>
    <row r="965216" spans="5:7">
      <c r="E965216" s="53"/>
      <c r="G965216" s="53"/>
    </row>
    <row r="965221" spans="5:7">
      <c r="E965221" s="55"/>
      <c r="G965221" s="55"/>
    </row>
    <row r="965233" spans="5:7">
      <c r="E965233" s="53"/>
      <c r="G965233" s="53"/>
    </row>
    <row r="965238" spans="5:7">
      <c r="E965238" s="55"/>
      <c r="G965238" s="55"/>
    </row>
    <row r="965250" spans="5:7">
      <c r="E965250" s="53"/>
      <c r="G965250" s="53"/>
    </row>
    <row r="965255" spans="5:7">
      <c r="E965255" s="55"/>
      <c r="G965255" s="55"/>
    </row>
    <row r="965267" spans="5:7">
      <c r="E965267" s="53"/>
      <c r="G965267" s="53"/>
    </row>
    <row r="965272" spans="5:7">
      <c r="E965272" s="55"/>
      <c r="G965272" s="55"/>
    </row>
    <row r="965284" spans="5:7">
      <c r="E965284" s="53"/>
      <c r="G965284" s="53"/>
    </row>
    <row r="965289" spans="5:7">
      <c r="E965289" s="55"/>
      <c r="G965289" s="55"/>
    </row>
    <row r="965301" spans="5:7">
      <c r="E965301" s="53"/>
      <c r="G965301" s="53"/>
    </row>
    <row r="965306" spans="5:7">
      <c r="E965306" s="55"/>
      <c r="G965306" s="55"/>
    </row>
    <row r="965318" spans="5:7">
      <c r="E965318" s="53"/>
      <c r="G965318" s="53"/>
    </row>
    <row r="965323" spans="5:7">
      <c r="E965323" s="55"/>
      <c r="G965323" s="55"/>
    </row>
    <row r="965335" spans="5:7">
      <c r="E965335" s="53"/>
      <c r="G965335" s="53"/>
    </row>
    <row r="965340" spans="5:7">
      <c r="E965340" s="55"/>
      <c r="G965340" s="55"/>
    </row>
    <row r="965352" spans="5:7">
      <c r="E965352" s="53"/>
      <c r="G965352" s="53"/>
    </row>
    <row r="965357" spans="5:7">
      <c r="E965357" s="55"/>
      <c r="G965357" s="55"/>
    </row>
    <row r="965369" spans="5:7">
      <c r="E965369" s="53"/>
      <c r="G965369" s="53"/>
    </row>
    <row r="965374" spans="5:7">
      <c r="E965374" s="55"/>
      <c r="G965374" s="55"/>
    </row>
    <row r="965386" spans="5:7">
      <c r="E965386" s="53"/>
      <c r="G965386" s="53"/>
    </row>
    <row r="965391" spans="5:7">
      <c r="E965391" s="55"/>
      <c r="G965391" s="55"/>
    </row>
    <row r="965403" spans="5:7">
      <c r="E965403" s="53"/>
      <c r="G965403" s="53"/>
    </row>
    <row r="965408" spans="5:7">
      <c r="E965408" s="55"/>
      <c r="G965408" s="55"/>
    </row>
    <row r="965420" spans="5:7">
      <c r="E965420" s="53"/>
      <c r="G965420" s="53"/>
    </row>
    <row r="965425" spans="5:7">
      <c r="E965425" s="55"/>
      <c r="G965425" s="55"/>
    </row>
    <row r="965437" spans="5:7">
      <c r="E965437" s="53"/>
      <c r="G965437" s="53"/>
    </row>
    <row r="965442" spans="5:7">
      <c r="E965442" s="55"/>
      <c r="G965442" s="55"/>
    </row>
    <row r="965454" spans="5:7">
      <c r="E965454" s="53"/>
      <c r="G965454" s="53"/>
    </row>
    <row r="965459" spans="5:7">
      <c r="E965459" s="55"/>
      <c r="G965459" s="55"/>
    </row>
    <row r="965471" spans="5:7">
      <c r="E965471" s="53"/>
      <c r="G965471" s="53"/>
    </row>
    <row r="965476" spans="5:7">
      <c r="E965476" s="55"/>
      <c r="G965476" s="55"/>
    </row>
    <row r="965488" spans="5:7">
      <c r="E965488" s="53"/>
      <c r="G965488" s="53"/>
    </row>
    <row r="965493" spans="5:7">
      <c r="E965493" s="55"/>
      <c r="G965493" s="55"/>
    </row>
    <row r="965505" spans="5:7">
      <c r="E965505" s="53"/>
      <c r="G965505" s="53"/>
    </row>
    <row r="965510" spans="5:7">
      <c r="E965510" s="55"/>
      <c r="G965510" s="55"/>
    </row>
    <row r="965522" spans="5:7">
      <c r="E965522" s="53"/>
      <c r="G965522" s="53"/>
    </row>
    <row r="965527" spans="5:7">
      <c r="E965527" s="55"/>
      <c r="G965527" s="55"/>
    </row>
    <row r="965539" spans="5:7">
      <c r="E965539" s="53"/>
      <c r="G965539" s="53"/>
    </row>
    <row r="965544" spans="5:7">
      <c r="E965544" s="55"/>
      <c r="G965544" s="55"/>
    </row>
    <row r="965556" spans="5:7">
      <c r="E965556" s="53"/>
      <c r="G965556" s="53"/>
    </row>
    <row r="965561" spans="5:7">
      <c r="E965561" s="55"/>
      <c r="G965561" s="55"/>
    </row>
    <row r="965573" spans="5:7">
      <c r="E965573" s="53"/>
      <c r="G965573" s="53"/>
    </row>
    <row r="965578" spans="5:7">
      <c r="E965578" s="55"/>
      <c r="G965578" s="55"/>
    </row>
    <row r="965590" spans="5:7">
      <c r="E965590" s="53"/>
      <c r="G965590" s="53"/>
    </row>
    <row r="965595" spans="5:7">
      <c r="E965595" s="55"/>
      <c r="G965595" s="55"/>
    </row>
    <row r="965607" spans="5:7">
      <c r="E965607" s="53"/>
      <c r="G965607" s="53"/>
    </row>
    <row r="965612" spans="5:7">
      <c r="E965612" s="55"/>
      <c r="G965612" s="55"/>
    </row>
    <row r="965624" spans="5:7">
      <c r="E965624" s="53"/>
      <c r="G965624" s="53"/>
    </row>
    <row r="965629" spans="5:7">
      <c r="E965629" s="55"/>
      <c r="G965629" s="55"/>
    </row>
    <row r="965641" spans="5:7">
      <c r="E965641" s="53"/>
      <c r="G965641" s="53"/>
    </row>
    <row r="965646" spans="5:7">
      <c r="E965646" s="55"/>
      <c r="G965646" s="55"/>
    </row>
    <row r="965658" spans="5:7">
      <c r="E965658" s="53"/>
      <c r="G965658" s="53"/>
    </row>
    <row r="965663" spans="5:7">
      <c r="E965663" s="55"/>
      <c r="G965663" s="55"/>
    </row>
    <row r="965675" spans="5:7">
      <c r="E965675" s="53"/>
      <c r="G965675" s="53"/>
    </row>
    <row r="965680" spans="5:7">
      <c r="E965680" s="55"/>
      <c r="G965680" s="55"/>
    </row>
    <row r="965692" spans="5:7">
      <c r="E965692" s="53"/>
      <c r="G965692" s="53"/>
    </row>
    <row r="965697" spans="5:7">
      <c r="E965697" s="55"/>
      <c r="G965697" s="55"/>
    </row>
    <row r="965709" spans="5:7">
      <c r="E965709" s="53"/>
      <c r="G965709" s="53"/>
    </row>
    <row r="965714" spans="5:7">
      <c r="E965714" s="55"/>
      <c r="G965714" s="55"/>
    </row>
    <row r="965726" spans="5:7">
      <c r="E965726" s="53"/>
      <c r="G965726" s="53"/>
    </row>
    <row r="965731" spans="5:7">
      <c r="E965731" s="55"/>
      <c r="G965731" s="55"/>
    </row>
    <row r="965743" spans="5:7">
      <c r="E965743" s="53"/>
      <c r="G965743" s="53"/>
    </row>
    <row r="965748" spans="5:7">
      <c r="E965748" s="55"/>
      <c r="G965748" s="55"/>
    </row>
    <row r="965760" spans="5:7">
      <c r="E965760" s="53"/>
      <c r="G965760" s="53"/>
    </row>
    <row r="965765" spans="5:7">
      <c r="E965765" s="55"/>
      <c r="G965765" s="55"/>
    </row>
    <row r="965777" spans="5:7">
      <c r="E965777" s="53"/>
      <c r="G965777" s="53"/>
    </row>
    <row r="965782" spans="5:7">
      <c r="E965782" s="55"/>
      <c r="G965782" s="55"/>
    </row>
    <row r="965794" spans="5:7">
      <c r="E965794" s="53"/>
      <c r="G965794" s="53"/>
    </row>
    <row r="965799" spans="5:7">
      <c r="E965799" s="55"/>
      <c r="G965799" s="55"/>
    </row>
    <row r="965811" spans="5:7">
      <c r="E965811" s="53"/>
      <c r="G965811" s="53"/>
    </row>
    <row r="965816" spans="5:7">
      <c r="E965816" s="55"/>
      <c r="G965816" s="55"/>
    </row>
    <row r="965828" spans="5:7">
      <c r="E965828" s="53"/>
      <c r="G965828" s="53"/>
    </row>
    <row r="965833" spans="5:7">
      <c r="E965833" s="55"/>
      <c r="G965833" s="55"/>
    </row>
    <row r="965845" spans="5:7">
      <c r="E965845" s="53"/>
      <c r="G965845" s="53"/>
    </row>
    <row r="965850" spans="5:7">
      <c r="E965850" s="55"/>
      <c r="G965850" s="55"/>
    </row>
    <row r="965862" spans="5:7">
      <c r="E965862" s="53"/>
      <c r="G965862" s="53"/>
    </row>
    <row r="965867" spans="5:7">
      <c r="E965867" s="55"/>
      <c r="G965867" s="55"/>
    </row>
    <row r="965879" spans="5:7">
      <c r="E965879" s="53"/>
      <c r="G965879" s="53"/>
    </row>
    <row r="965884" spans="5:7">
      <c r="E965884" s="55"/>
      <c r="G965884" s="55"/>
    </row>
    <row r="965896" spans="5:7">
      <c r="E965896" s="53"/>
      <c r="G965896" s="53"/>
    </row>
    <row r="965901" spans="5:7">
      <c r="E965901" s="55"/>
      <c r="G965901" s="55"/>
    </row>
    <row r="965913" spans="5:7">
      <c r="E965913" s="53"/>
      <c r="G965913" s="53"/>
    </row>
    <row r="965918" spans="5:7">
      <c r="E965918" s="55"/>
      <c r="G965918" s="55"/>
    </row>
    <row r="965930" spans="5:7">
      <c r="E965930" s="53"/>
      <c r="G965930" s="53"/>
    </row>
    <row r="965935" spans="5:7">
      <c r="E965935" s="55"/>
      <c r="G965935" s="55"/>
    </row>
    <row r="965947" spans="5:7">
      <c r="E965947" s="53"/>
      <c r="G965947" s="53"/>
    </row>
    <row r="965952" spans="5:7">
      <c r="E965952" s="55"/>
      <c r="G965952" s="55"/>
    </row>
    <row r="965964" spans="5:7">
      <c r="E965964" s="53"/>
      <c r="G965964" s="53"/>
    </row>
    <row r="965969" spans="5:7">
      <c r="E965969" s="55"/>
      <c r="G965969" s="55"/>
    </row>
    <row r="965981" spans="5:7">
      <c r="E965981" s="53"/>
      <c r="G965981" s="53"/>
    </row>
    <row r="965986" spans="5:7">
      <c r="E965986" s="55"/>
      <c r="G965986" s="55"/>
    </row>
    <row r="965998" spans="5:7">
      <c r="E965998" s="53"/>
      <c r="G965998" s="53"/>
    </row>
    <row r="966003" spans="5:7">
      <c r="E966003" s="55"/>
      <c r="G966003" s="55"/>
    </row>
    <row r="966015" spans="5:7">
      <c r="E966015" s="53"/>
      <c r="G966015" s="53"/>
    </row>
    <row r="966020" spans="5:7">
      <c r="E966020" s="55"/>
      <c r="G966020" s="55"/>
    </row>
    <row r="966032" spans="5:7">
      <c r="E966032" s="53"/>
      <c r="G966032" s="53"/>
    </row>
    <row r="966037" spans="5:7">
      <c r="E966037" s="55"/>
      <c r="G966037" s="55"/>
    </row>
    <row r="966049" spans="5:7">
      <c r="E966049" s="53"/>
      <c r="G966049" s="53"/>
    </row>
    <row r="966054" spans="5:7">
      <c r="E966054" s="55"/>
      <c r="G966054" s="55"/>
    </row>
    <row r="966066" spans="5:7">
      <c r="E966066" s="53"/>
      <c r="G966066" s="53"/>
    </row>
    <row r="966071" spans="5:7">
      <c r="E966071" s="55"/>
      <c r="G966071" s="55"/>
    </row>
    <row r="966083" spans="5:7">
      <c r="E966083" s="53"/>
      <c r="G966083" s="53"/>
    </row>
    <row r="966088" spans="5:7">
      <c r="E966088" s="55"/>
      <c r="G966088" s="55"/>
    </row>
    <row r="966100" spans="5:7">
      <c r="E966100" s="53"/>
      <c r="G966100" s="53"/>
    </row>
    <row r="966105" spans="5:7">
      <c r="E966105" s="55"/>
      <c r="G966105" s="55"/>
    </row>
    <row r="966117" spans="5:7">
      <c r="E966117" s="53"/>
      <c r="G966117" s="53"/>
    </row>
    <row r="966122" spans="5:7">
      <c r="E966122" s="55"/>
      <c r="G966122" s="55"/>
    </row>
    <row r="966134" spans="5:7">
      <c r="E966134" s="53"/>
      <c r="G966134" s="53"/>
    </row>
    <row r="966139" spans="5:7">
      <c r="E966139" s="55"/>
      <c r="G966139" s="55"/>
    </row>
    <row r="966151" spans="5:7">
      <c r="E966151" s="53"/>
      <c r="G966151" s="53"/>
    </row>
    <row r="966156" spans="5:7">
      <c r="E966156" s="55"/>
      <c r="G966156" s="55"/>
    </row>
    <row r="966168" spans="5:7">
      <c r="E966168" s="53"/>
      <c r="G966168" s="53"/>
    </row>
    <row r="966173" spans="5:7">
      <c r="E966173" s="55"/>
      <c r="G966173" s="55"/>
    </row>
    <row r="966185" spans="5:7">
      <c r="E966185" s="53"/>
      <c r="G966185" s="53"/>
    </row>
    <row r="966190" spans="5:7">
      <c r="E966190" s="55"/>
      <c r="G966190" s="55"/>
    </row>
    <row r="966202" spans="5:7">
      <c r="E966202" s="53"/>
      <c r="G966202" s="53"/>
    </row>
    <row r="966207" spans="5:7">
      <c r="E966207" s="55"/>
      <c r="G966207" s="55"/>
    </row>
    <row r="966219" spans="5:7">
      <c r="E966219" s="53"/>
      <c r="G966219" s="53"/>
    </row>
    <row r="966224" spans="5:7">
      <c r="E966224" s="55"/>
      <c r="G966224" s="55"/>
    </row>
    <row r="966236" spans="5:7">
      <c r="E966236" s="53"/>
      <c r="G966236" s="53"/>
    </row>
    <row r="966241" spans="5:7">
      <c r="E966241" s="55"/>
      <c r="G966241" s="55"/>
    </row>
    <row r="966253" spans="5:7">
      <c r="E966253" s="53"/>
      <c r="G966253" s="53"/>
    </row>
    <row r="966258" spans="5:7">
      <c r="E966258" s="55"/>
      <c r="G966258" s="55"/>
    </row>
    <row r="966270" spans="5:7">
      <c r="E966270" s="53"/>
      <c r="G966270" s="53"/>
    </row>
    <row r="966275" spans="5:7">
      <c r="E966275" s="55"/>
      <c r="G966275" s="55"/>
    </row>
    <row r="966287" spans="5:7">
      <c r="E966287" s="53"/>
      <c r="G966287" s="53"/>
    </row>
    <row r="966292" spans="5:7">
      <c r="E966292" s="55"/>
      <c r="G966292" s="55"/>
    </row>
    <row r="966304" spans="5:7">
      <c r="E966304" s="53"/>
      <c r="G966304" s="53"/>
    </row>
    <row r="966309" spans="5:7">
      <c r="E966309" s="55"/>
      <c r="G966309" s="55"/>
    </row>
    <row r="966321" spans="5:7">
      <c r="E966321" s="53"/>
      <c r="G966321" s="53"/>
    </row>
    <row r="966326" spans="5:7">
      <c r="E966326" s="55"/>
      <c r="G966326" s="55"/>
    </row>
    <row r="966338" spans="5:7">
      <c r="E966338" s="53"/>
      <c r="G966338" s="53"/>
    </row>
    <row r="966343" spans="5:7">
      <c r="E966343" s="55"/>
      <c r="G966343" s="55"/>
    </row>
    <row r="966355" spans="5:7">
      <c r="E966355" s="53"/>
      <c r="G966355" s="53"/>
    </row>
    <row r="966360" spans="5:7">
      <c r="E966360" s="55"/>
      <c r="G966360" s="55"/>
    </row>
    <row r="966372" spans="5:7">
      <c r="E966372" s="53"/>
      <c r="G966372" s="53"/>
    </row>
    <row r="966377" spans="5:7">
      <c r="E966377" s="55"/>
      <c r="G966377" s="55"/>
    </row>
    <row r="966389" spans="5:7">
      <c r="E966389" s="53"/>
      <c r="G966389" s="53"/>
    </row>
    <row r="966394" spans="5:7">
      <c r="E966394" s="55"/>
      <c r="G966394" s="55"/>
    </row>
    <row r="966406" spans="5:7">
      <c r="E966406" s="53"/>
      <c r="G966406" s="53"/>
    </row>
    <row r="966411" spans="5:7">
      <c r="E966411" s="55"/>
      <c r="G966411" s="55"/>
    </row>
    <row r="966423" spans="5:7">
      <c r="E966423" s="53"/>
      <c r="G966423" s="53"/>
    </row>
    <row r="966428" spans="5:7">
      <c r="E966428" s="55"/>
      <c r="G966428" s="55"/>
    </row>
    <row r="966440" spans="5:7">
      <c r="E966440" s="53"/>
      <c r="G966440" s="53"/>
    </row>
    <row r="966445" spans="5:7">
      <c r="E966445" s="55"/>
      <c r="G966445" s="55"/>
    </row>
    <row r="966457" spans="5:7">
      <c r="E966457" s="53"/>
      <c r="G966457" s="53"/>
    </row>
    <row r="966462" spans="5:7">
      <c r="E966462" s="55"/>
      <c r="G966462" s="55"/>
    </row>
    <row r="966474" spans="5:7">
      <c r="E966474" s="53"/>
      <c r="G966474" s="53"/>
    </row>
    <row r="966479" spans="5:7">
      <c r="E966479" s="55"/>
      <c r="G966479" s="55"/>
    </row>
    <row r="966491" spans="5:7">
      <c r="E966491" s="53"/>
      <c r="G966491" s="53"/>
    </row>
    <row r="966496" spans="5:7">
      <c r="E966496" s="55"/>
      <c r="G966496" s="55"/>
    </row>
    <row r="966508" spans="5:7">
      <c r="E966508" s="53"/>
      <c r="G966508" s="53"/>
    </row>
    <row r="966513" spans="5:7">
      <c r="E966513" s="55"/>
      <c r="G966513" s="55"/>
    </row>
    <row r="966525" spans="5:7">
      <c r="E966525" s="53"/>
      <c r="G966525" s="53"/>
    </row>
    <row r="966530" spans="5:7">
      <c r="E966530" s="55"/>
      <c r="G966530" s="55"/>
    </row>
    <row r="966542" spans="5:7">
      <c r="E966542" s="53"/>
      <c r="G966542" s="53"/>
    </row>
    <row r="966547" spans="5:7">
      <c r="E966547" s="55"/>
      <c r="G966547" s="55"/>
    </row>
    <row r="966559" spans="5:7">
      <c r="E966559" s="53"/>
      <c r="G966559" s="53"/>
    </row>
    <row r="966564" spans="5:7">
      <c r="E966564" s="55"/>
      <c r="G966564" s="55"/>
    </row>
    <row r="966576" spans="5:7">
      <c r="E966576" s="53"/>
      <c r="G966576" s="53"/>
    </row>
    <row r="966581" spans="5:7">
      <c r="E966581" s="55"/>
      <c r="G966581" s="55"/>
    </row>
    <row r="966593" spans="5:7">
      <c r="E966593" s="53"/>
      <c r="G966593" s="53"/>
    </row>
    <row r="966598" spans="5:7">
      <c r="E966598" s="55"/>
      <c r="G966598" s="55"/>
    </row>
    <row r="966610" spans="5:7">
      <c r="E966610" s="53"/>
      <c r="G966610" s="53"/>
    </row>
    <row r="966615" spans="5:7">
      <c r="E966615" s="55"/>
      <c r="G966615" s="55"/>
    </row>
    <row r="966627" spans="5:7">
      <c r="E966627" s="53"/>
      <c r="G966627" s="53"/>
    </row>
    <row r="966632" spans="5:7">
      <c r="E966632" s="55"/>
      <c r="G966632" s="55"/>
    </row>
    <row r="966644" spans="5:7">
      <c r="E966644" s="53"/>
      <c r="G966644" s="53"/>
    </row>
    <row r="966649" spans="5:7">
      <c r="E966649" s="55"/>
      <c r="G966649" s="55"/>
    </row>
    <row r="966661" spans="5:7">
      <c r="E966661" s="53"/>
      <c r="G966661" s="53"/>
    </row>
    <row r="966666" spans="5:7">
      <c r="E966666" s="55"/>
      <c r="G966666" s="55"/>
    </row>
    <row r="966678" spans="5:7">
      <c r="E966678" s="53"/>
      <c r="G966678" s="53"/>
    </row>
    <row r="966683" spans="5:7">
      <c r="E966683" s="55"/>
      <c r="G966683" s="55"/>
    </row>
    <row r="966695" spans="5:7">
      <c r="E966695" s="53"/>
      <c r="G966695" s="53"/>
    </row>
    <row r="966700" spans="5:7">
      <c r="E966700" s="55"/>
      <c r="G966700" s="55"/>
    </row>
    <row r="966712" spans="5:7">
      <c r="E966712" s="53"/>
      <c r="G966712" s="53"/>
    </row>
    <row r="966717" spans="5:7">
      <c r="E966717" s="55"/>
      <c r="G966717" s="55"/>
    </row>
    <row r="966729" spans="5:7">
      <c r="E966729" s="53"/>
      <c r="G966729" s="53"/>
    </row>
    <row r="966734" spans="5:7">
      <c r="E966734" s="55"/>
      <c r="G966734" s="55"/>
    </row>
    <row r="966746" spans="5:7">
      <c r="E966746" s="53"/>
      <c r="G966746" s="53"/>
    </row>
    <row r="966751" spans="5:7">
      <c r="E966751" s="55"/>
      <c r="G966751" s="55"/>
    </row>
    <row r="966763" spans="5:7">
      <c r="E966763" s="53"/>
      <c r="G966763" s="53"/>
    </row>
    <row r="966768" spans="5:7">
      <c r="E966768" s="55"/>
      <c r="G966768" s="55"/>
    </row>
    <row r="966780" spans="5:7">
      <c r="E966780" s="53"/>
      <c r="G966780" s="53"/>
    </row>
    <row r="966785" spans="5:7">
      <c r="E966785" s="55"/>
      <c r="G966785" s="55"/>
    </row>
    <row r="966797" spans="5:7">
      <c r="E966797" s="53"/>
      <c r="G966797" s="53"/>
    </row>
    <row r="966802" spans="5:7">
      <c r="E966802" s="55"/>
      <c r="G966802" s="55"/>
    </row>
    <row r="966814" spans="5:7">
      <c r="E966814" s="53"/>
      <c r="G966814" s="53"/>
    </row>
    <row r="966819" spans="5:7">
      <c r="E966819" s="55"/>
      <c r="G966819" s="55"/>
    </row>
    <row r="966831" spans="5:7">
      <c r="E966831" s="53"/>
      <c r="G966831" s="53"/>
    </row>
    <row r="966836" spans="5:7">
      <c r="E966836" s="55"/>
      <c r="G966836" s="55"/>
    </row>
    <row r="966848" spans="5:7">
      <c r="E966848" s="53"/>
      <c r="G966848" s="53"/>
    </row>
    <row r="966853" spans="5:7">
      <c r="E966853" s="55"/>
      <c r="G966853" s="55"/>
    </row>
    <row r="966865" spans="5:7">
      <c r="E966865" s="53"/>
      <c r="G966865" s="53"/>
    </row>
    <row r="966870" spans="5:7">
      <c r="E966870" s="55"/>
      <c r="G966870" s="55"/>
    </row>
    <row r="966882" spans="5:7">
      <c r="E966882" s="53"/>
      <c r="G966882" s="53"/>
    </row>
    <row r="966887" spans="5:7">
      <c r="E966887" s="55"/>
      <c r="G966887" s="55"/>
    </row>
    <row r="966899" spans="5:7">
      <c r="E966899" s="53"/>
      <c r="G966899" s="53"/>
    </row>
    <row r="966904" spans="5:7">
      <c r="E966904" s="55"/>
      <c r="G966904" s="55"/>
    </row>
    <row r="966916" spans="5:7">
      <c r="E966916" s="53"/>
      <c r="G966916" s="53"/>
    </row>
    <row r="966921" spans="5:7">
      <c r="E966921" s="55"/>
      <c r="G966921" s="55"/>
    </row>
    <row r="966933" spans="5:7">
      <c r="E966933" s="53"/>
      <c r="G966933" s="53"/>
    </row>
    <row r="966938" spans="5:7">
      <c r="E966938" s="55"/>
      <c r="G966938" s="55"/>
    </row>
    <row r="966950" spans="5:7">
      <c r="E966950" s="53"/>
      <c r="G966950" s="53"/>
    </row>
    <row r="966955" spans="5:7">
      <c r="E966955" s="55"/>
      <c r="G966955" s="55"/>
    </row>
    <row r="966967" spans="5:7">
      <c r="E966967" s="53"/>
      <c r="G966967" s="53"/>
    </row>
    <row r="966972" spans="5:7">
      <c r="E966972" s="55"/>
      <c r="G966972" s="55"/>
    </row>
    <row r="966984" spans="5:7">
      <c r="E966984" s="53"/>
      <c r="G966984" s="53"/>
    </row>
    <row r="966989" spans="5:7">
      <c r="E966989" s="55"/>
      <c r="G966989" s="55"/>
    </row>
    <row r="967001" spans="5:7">
      <c r="E967001" s="53"/>
      <c r="G967001" s="53"/>
    </row>
    <row r="967006" spans="5:7">
      <c r="E967006" s="55"/>
      <c r="G967006" s="55"/>
    </row>
    <row r="967018" spans="5:7">
      <c r="E967018" s="53"/>
      <c r="G967018" s="53"/>
    </row>
    <row r="967023" spans="5:7">
      <c r="E967023" s="55"/>
      <c r="G967023" s="55"/>
    </row>
    <row r="967035" spans="5:7">
      <c r="E967035" s="53"/>
      <c r="G967035" s="53"/>
    </row>
    <row r="967040" spans="5:7">
      <c r="E967040" s="55"/>
      <c r="G967040" s="55"/>
    </row>
    <row r="967052" spans="5:7">
      <c r="E967052" s="53"/>
      <c r="G967052" s="53"/>
    </row>
    <row r="967057" spans="5:7">
      <c r="E967057" s="55"/>
      <c r="G967057" s="55"/>
    </row>
    <row r="967069" spans="5:7">
      <c r="E967069" s="53"/>
      <c r="G967069" s="53"/>
    </row>
    <row r="967074" spans="5:7">
      <c r="E967074" s="55"/>
      <c r="G967074" s="55"/>
    </row>
    <row r="967086" spans="5:7">
      <c r="E967086" s="53"/>
      <c r="G967086" s="53"/>
    </row>
    <row r="967091" spans="5:7">
      <c r="E967091" s="55"/>
      <c r="G967091" s="55"/>
    </row>
    <row r="967103" spans="5:7">
      <c r="E967103" s="53"/>
      <c r="G967103" s="53"/>
    </row>
    <row r="967108" spans="5:7">
      <c r="E967108" s="55"/>
      <c r="G967108" s="55"/>
    </row>
    <row r="967120" spans="5:7">
      <c r="E967120" s="53"/>
      <c r="G967120" s="53"/>
    </row>
    <row r="967125" spans="5:7">
      <c r="E967125" s="55"/>
      <c r="G967125" s="55"/>
    </row>
    <row r="967137" spans="5:7">
      <c r="E967137" s="53"/>
      <c r="G967137" s="53"/>
    </row>
    <row r="967142" spans="5:7">
      <c r="E967142" s="55"/>
      <c r="G967142" s="55"/>
    </row>
    <row r="967154" spans="5:7">
      <c r="E967154" s="53"/>
      <c r="G967154" s="53"/>
    </row>
    <row r="967159" spans="5:7">
      <c r="E967159" s="55"/>
      <c r="G967159" s="55"/>
    </row>
    <row r="967171" spans="5:7">
      <c r="E967171" s="53"/>
      <c r="G967171" s="53"/>
    </row>
    <row r="967176" spans="5:7">
      <c r="E967176" s="55"/>
      <c r="G967176" s="55"/>
    </row>
    <row r="967188" spans="5:7">
      <c r="E967188" s="53"/>
      <c r="G967188" s="53"/>
    </row>
    <row r="967193" spans="5:7">
      <c r="E967193" s="55"/>
      <c r="G967193" s="55"/>
    </row>
    <row r="967205" spans="5:7">
      <c r="E967205" s="53"/>
      <c r="G967205" s="53"/>
    </row>
    <row r="967210" spans="5:7">
      <c r="E967210" s="55"/>
      <c r="G967210" s="55"/>
    </row>
    <row r="967222" spans="5:7">
      <c r="E967222" s="53"/>
      <c r="G967222" s="53"/>
    </row>
    <row r="967227" spans="5:7">
      <c r="E967227" s="55"/>
      <c r="G967227" s="55"/>
    </row>
    <row r="967239" spans="5:7">
      <c r="E967239" s="53"/>
      <c r="G967239" s="53"/>
    </row>
    <row r="967244" spans="5:7">
      <c r="E967244" s="55"/>
      <c r="G967244" s="55"/>
    </row>
    <row r="967256" spans="5:7">
      <c r="E967256" s="53"/>
      <c r="G967256" s="53"/>
    </row>
    <row r="967261" spans="5:7">
      <c r="E967261" s="55"/>
      <c r="G967261" s="55"/>
    </row>
    <row r="967273" spans="5:7">
      <c r="E967273" s="53"/>
      <c r="G967273" s="53"/>
    </row>
    <row r="967278" spans="5:7">
      <c r="E967278" s="55"/>
      <c r="G967278" s="55"/>
    </row>
    <row r="967290" spans="5:7">
      <c r="E967290" s="53"/>
      <c r="G967290" s="53"/>
    </row>
    <row r="967295" spans="5:7">
      <c r="E967295" s="55"/>
      <c r="G967295" s="55"/>
    </row>
    <row r="967307" spans="5:7">
      <c r="E967307" s="53"/>
      <c r="G967307" s="53"/>
    </row>
    <row r="967312" spans="5:7">
      <c r="E967312" s="55"/>
      <c r="G967312" s="55"/>
    </row>
    <row r="967324" spans="5:7">
      <c r="E967324" s="53"/>
      <c r="G967324" s="53"/>
    </row>
    <row r="967329" spans="5:7">
      <c r="E967329" s="55"/>
      <c r="G967329" s="55"/>
    </row>
    <row r="967341" spans="5:7">
      <c r="E967341" s="53"/>
      <c r="G967341" s="53"/>
    </row>
    <row r="967346" spans="5:7">
      <c r="E967346" s="55"/>
      <c r="G967346" s="55"/>
    </row>
    <row r="967358" spans="5:7">
      <c r="E967358" s="53"/>
      <c r="G967358" s="53"/>
    </row>
    <row r="967363" spans="5:7">
      <c r="E967363" s="55"/>
      <c r="G967363" s="55"/>
    </row>
    <row r="967375" spans="5:7">
      <c r="E967375" s="53"/>
      <c r="G967375" s="53"/>
    </row>
    <row r="967380" spans="5:7">
      <c r="E967380" s="55"/>
      <c r="G967380" s="55"/>
    </row>
    <row r="967392" spans="5:7">
      <c r="E967392" s="53"/>
      <c r="G967392" s="53"/>
    </row>
    <row r="967397" spans="5:7">
      <c r="E967397" s="55"/>
      <c r="G967397" s="55"/>
    </row>
    <row r="967409" spans="5:7">
      <c r="E967409" s="53"/>
      <c r="G967409" s="53"/>
    </row>
    <row r="967414" spans="5:7">
      <c r="E967414" s="55"/>
      <c r="G967414" s="55"/>
    </row>
    <row r="967426" spans="5:7">
      <c r="E967426" s="53"/>
      <c r="G967426" s="53"/>
    </row>
    <row r="967431" spans="5:7">
      <c r="E967431" s="55"/>
      <c r="G967431" s="55"/>
    </row>
    <row r="967443" spans="5:7">
      <c r="E967443" s="53"/>
      <c r="G967443" s="53"/>
    </row>
    <row r="967448" spans="5:7">
      <c r="E967448" s="55"/>
      <c r="G967448" s="55"/>
    </row>
    <row r="967460" spans="5:7">
      <c r="E967460" s="53"/>
      <c r="G967460" s="53"/>
    </row>
    <row r="967465" spans="5:7">
      <c r="E967465" s="55"/>
      <c r="G967465" s="55"/>
    </row>
    <row r="967477" spans="5:7">
      <c r="E967477" s="53"/>
      <c r="G967477" s="53"/>
    </row>
    <row r="967482" spans="5:7">
      <c r="E967482" s="55"/>
      <c r="G967482" s="55"/>
    </row>
    <row r="967494" spans="5:7">
      <c r="E967494" s="53"/>
      <c r="G967494" s="53"/>
    </row>
    <row r="967499" spans="5:7">
      <c r="E967499" s="55"/>
      <c r="G967499" s="55"/>
    </row>
    <row r="967511" spans="5:7">
      <c r="E967511" s="53"/>
      <c r="G967511" s="53"/>
    </row>
    <row r="967516" spans="5:7">
      <c r="E967516" s="55"/>
      <c r="G967516" s="55"/>
    </row>
    <row r="967528" spans="5:7">
      <c r="E967528" s="53"/>
      <c r="G967528" s="53"/>
    </row>
    <row r="967533" spans="5:7">
      <c r="E967533" s="55"/>
      <c r="G967533" s="55"/>
    </row>
    <row r="967545" spans="5:7">
      <c r="E967545" s="53"/>
      <c r="G967545" s="53"/>
    </row>
    <row r="967550" spans="5:7">
      <c r="E967550" s="55"/>
      <c r="G967550" s="55"/>
    </row>
    <row r="967562" spans="5:7">
      <c r="E967562" s="53"/>
      <c r="G967562" s="53"/>
    </row>
    <row r="967567" spans="5:7">
      <c r="E967567" s="55"/>
      <c r="G967567" s="55"/>
    </row>
    <row r="967579" spans="5:7">
      <c r="E967579" s="53"/>
      <c r="G967579" s="53"/>
    </row>
    <row r="967584" spans="5:7">
      <c r="E967584" s="55"/>
      <c r="G967584" s="55"/>
    </row>
    <row r="967596" spans="5:7">
      <c r="E967596" s="53"/>
      <c r="G967596" s="53"/>
    </row>
    <row r="967601" spans="5:7">
      <c r="E967601" s="55"/>
      <c r="G967601" s="55"/>
    </row>
    <row r="967613" spans="5:7">
      <c r="E967613" s="53"/>
      <c r="G967613" s="53"/>
    </row>
    <row r="967618" spans="5:7">
      <c r="E967618" s="55"/>
      <c r="G967618" s="55"/>
    </row>
    <row r="967630" spans="5:7">
      <c r="E967630" s="53"/>
      <c r="G967630" s="53"/>
    </row>
    <row r="967635" spans="5:7">
      <c r="E967635" s="55"/>
      <c r="G967635" s="55"/>
    </row>
    <row r="967647" spans="5:7">
      <c r="E967647" s="53"/>
      <c r="G967647" s="53"/>
    </row>
    <row r="967652" spans="5:7">
      <c r="E967652" s="55"/>
      <c r="G967652" s="55"/>
    </row>
    <row r="967664" spans="5:7">
      <c r="E967664" s="53"/>
      <c r="G967664" s="53"/>
    </row>
    <row r="967669" spans="5:7">
      <c r="E967669" s="55"/>
      <c r="G967669" s="55"/>
    </row>
    <row r="967681" spans="5:7">
      <c r="E967681" s="53"/>
      <c r="G967681" s="53"/>
    </row>
    <row r="967686" spans="5:7">
      <c r="E967686" s="55"/>
      <c r="G967686" s="55"/>
    </row>
    <row r="967698" spans="5:7">
      <c r="E967698" s="53"/>
      <c r="G967698" s="53"/>
    </row>
    <row r="967703" spans="5:7">
      <c r="E967703" s="55"/>
      <c r="G967703" s="55"/>
    </row>
    <row r="967715" spans="5:7">
      <c r="E967715" s="53"/>
      <c r="G967715" s="53"/>
    </row>
    <row r="967720" spans="5:7">
      <c r="E967720" s="55"/>
      <c r="G967720" s="55"/>
    </row>
    <row r="967732" spans="5:7">
      <c r="E967732" s="53"/>
      <c r="G967732" s="53"/>
    </row>
    <row r="967737" spans="5:7">
      <c r="E967737" s="55"/>
      <c r="G967737" s="55"/>
    </row>
    <row r="967749" spans="5:7">
      <c r="E967749" s="53"/>
      <c r="G967749" s="53"/>
    </row>
    <row r="967754" spans="5:7">
      <c r="E967754" s="55"/>
      <c r="G967754" s="55"/>
    </row>
    <row r="967766" spans="5:7">
      <c r="E967766" s="53"/>
      <c r="G967766" s="53"/>
    </row>
    <row r="967771" spans="5:7">
      <c r="E967771" s="55"/>
      <c r="G967771" s="55"/>
    </row>
    <row r="967783" spans="5:7">
      <c r="E967783" s="53"/>
      <c r="G967783" s="53"/>
    </row>
    <row r="967788" spans="5:7">
      <c r="E967788" s="55"/>
      <c r="G967788" s="55"/>
    </row>
    <row r="967800" spans="5:7">
      <c r="E967800" s="53"/>
      <c r="G967800" s="53"/>
    </row>
    <row r="967805" spans="5:7">
      <c r="E967805" s="55"/>
      <c r="G967805" s="55"/>
    </row>
    <row r="967817" spans="5:7">
      <c r="E967817" s="53"/>
      <c r="G967817" s="53"/>
    </row>
    <row r="967822" spans="5:7">
      <c r="E967822" s="55"/>
      <c r="G967822" s="55"/>
    </row>
    <row r="967834" spans="5:7">
      <c r="E967834" s="53"/>
      <c r="G967834" s="53"/>
    </row>
    <row r="967839" spans="5:7">
      <c r="E967839" s="55"/>
      <c r="G967839" s="55"/>
    </row>
    <row r="967851" spans="5:7">
      <c r="E967851" s="53"/>
      <c r="G967851" s="53"/>
    </row>
    <row r="967856" spans="5:7">
      <c r="E967856" s="55"/>
      <c r="G967856" s="55"/>
    </row>
    <row r="967868" spans="5:7">
      <c r="E967868" s="53"/>
      <c r="G967868" s="53"/>
    </row>
    <row r="967873" spans="5:7">
      <c r="E967873" s="55"/>
      <c r="G967873" s="55"/>
    </row>
    <row r="967885" spans="5:7">
      <c r="E967885" s="53"/>
      <c r="G967885" s="53"/>
    </row>
    <row r="967890" spans="5:7">
      <c r="E967890" s="55"/>
      <c r="G967890" s="55"/>
    </row>
    <row r="967902" spans="5:7">
      <c r="E967902" s="53"/>
      <c r="G967902" s="53"/>
    </row>
    <row r="967907" spans="5:7">
      <c r="E967907" s="55"/>
      <c r="G967907" s="55"/>
    </row>
    <row r="967919" spans="5:7">
      <c r="E967919" s="53"/>
      <c r="G967919" s="53"/>
    </row>
    <row r="967924" spans="5:7">
      <c r="E967924" s="55"/>
      <c r="G967924" s="55"/>
    </row>
    <row r="967936" spans="5:7">
      <c r="E967936" s="53"/>
      <c r="G967936" s="53"/>
    </row>
    <row r="967941" spans="5:7">
      <c r="E967941" s="55"/>
      <c r="G967941" s="55"/>
    </row>
    <row r="967953" spans="5:7">
      <c r="E967953" s="53"/>
      <c r="G967953" s="53"/>
    </row>
    <row r="967958" spans="5:7">
      <c r="E967958" s="55"/>
      <c r="G967958" s="55"/>
    </row>
    <row r="967970" spans="5:7">
      <c r="E967970" s="53"/>
      <c r="G967970" s="53"/>
    </row>
    <row r="967975" spans="5:7">
      <c r="E967975" s="55"/>
      <c r="G967975" s="55"/>
    </row>
    <row r="967987" spans="5:7">
      <c r="E967987" s="53"/>
      <c r="G967987" s="53"/>
    </row>
    <row r="967992" spans="5:7">
      <c r="E967992" s="55"/>
      <c r="G967992" s="55"/>
    </row>
    <row r="968004" spans="5:7">
      <c r="E968004" s="53"/>
      <c r="G968004" s="53"/>
    </row>
    <row r="968009" spans="5:7">
      <c r="E968009" s="55"/>
      <c r="G968009" s="55"/>
    </row>
    <row r="968021" spans="5:7">
      <c r="E968021" s="53"/>
      <c r="G968021" s="53"/>
    </row>
    <row r="968026" spans="5:7">
      <c r="E968026" s="55"/>
      <c r="G968026" s="55"/>
    </row>
    <row r="968038" spans="5:7">
      <c r="E968038" s="53"/>
      <c r="G968038" s="53"/>
    </row>
    <row r="968043" spans="5:7">
      <c r="E968043" s="55"/>
      <c r="G968043" s="55"/>
    </row>
    <row r="968055" spans="5:7">
      <c r="E968055" s="53"/>
      <c r="G968055" s="53"/>
    </row>
    <row r="968060" spans="5:7">
      <c r="E968060" s="55"/>
      <c r="G968060" s="55"/>
    </row>
    <row r="968072" spans="5:7">
      <c r="E968072" s="53"/>
      <c r="G968072" s="53"/>
    </row>
    <row r="968077" spans="5:7">
      <c r="E968077" s="55"/>
      <c r="G968077" s="55"/>
    </row>
    <row r="968089" spans="5:7">
      <c r="E968089" s="53"/>
      <c r="G968089" s="53"/>
    </row>
    <row r="968094" spans="5:7">
      <c r="E968094" s="55"/>
      <c r="G968094" s="55"/>
    </row>
    <row r="968106" spans="5:7">
      <c r="E968106" s="53"/>
      <c r="G968106" s="53"/>
    </row>
    <row r="968111" spans="5:7">
      <c r="E968111" s="55"/>
      <c r="G968111" s="55"/>
    </row>
    <row r="968123" spans="5:7">
      <c r="E968123" s="53"/>
      <c r="G968123" s="53"/>
    </row>
    <row r="968128" spans="5:7">
      <c r="E968128" s="55"/>
      <c r="G968128" s="55"/>
    </row>
    <row r="968140" spans="5:7">
      <c r="E968140" s="53"/>
      <c r="G968140" s="53"/>
    </row>
    <row r="968145" spans="5:7">
      <c r="E968145" s="55"/>
      <c r="G968145" s="55"/>
    </row>
    <row r="968157" spans="5:7">
      <c r="E968157" s="53"/>
      <c r="G968157" s="53"/>
    </row>
    <row r="968162" spans="5:7">
      <c r="E968162" s="55"/>
      <c r="G968162" s="55"/>
    </row>
    <row r="968174" spans="5:7">
      <c r="E968174" s="53"/>
      <c r="G968174" s="53"/>
    </row>
    <row r="968179" spans="5:7">
      <c r="E968179" s="55"/>
      <c r="G968179" s="55"/>
    </row>
    <row r="968191" spans="5:7">
      <c r="E968191" s="53"/>
      <c r="G968191" s="53"/>
    </row>
    <row r="968196" spans="5:7">
      <c r="E968196" s="55"/>
      <c r="G968196" s="55"/>
    </row>
    <row r="968208" spans="5:7">
      <c r="E968208" s="53"/>
      <c r="G968208" s="53"/>
    </row>
    <row r="968213" spans="5:7">
      <c r="E968213" s="55"/>
      <c r="G968213" s="55"/>
    </row>
    <row r="968225" spans="5:7">
      <c r="E968225" s="53"/>
      <c r="G968225" s="53"/>
    </row>
    <row r="968230" spans="5:7">
      <c r="E968230" s="55"/>
      <c r="G968230" s="55"/>
    </row>
    <row r="968242" spans="5:7">
      <c r="E968242" s="53"/>
      <c r="G968242" s="53"/>
    </row>
    <row r="968247" spans="5:7">
      <c r="E968247" s="55"/>
      <c r="G968247" s="55"/>
    </row>
    <row r="968259" spans="5:7">
      <c r="E968259" s="53"/>
      <c r="G968259" s="53"/>
    </row>
    <row r="968264" spans="5:7">
      <c r="E968264" s="55"/>
      <c r="G968264" s="55"/>
    </row>
    <row r="968276" spans="5:7">
      <c r="E968276" s="53"/>
      <c r="G968276" s="53"/>
    </row>
    <row r="968281" spans="5:7">
      <c r="E968281" s="55"/>
      <c r="G968281" s="55"/>
    </row>
    <row r="968293" spans="5:7">
      <c r="E968293" s="53"/>
      <c r="G968293" s="53"/>
    </row>
    <row r="968298" spans="5:7">
      <c r="E968298" s="55"/>
      <c r="G968298" s="55"/>
    </row>
    <row r="968310" spans="5:7">
      <c r="E968310" s="53"/>
      <c r="G968310" s="53"/>
    </row>
    <row r="968315" spans="5:7">
      <c r="E968315" s="55"/>
      <c r="G968315" s="55"/>
    </row>
    <row r="968327" spans="5:7">
      <c r="E968327" s="53"/>
      <c r="G968327" s="53"/>
    </row>
    <row r="968332" spans="5:7">
      <c r="E968332" s="55"/>
      <c r="G968332" s="55"/>
    </row>
    <row r="968344" spans="5:7">
      <c r="E968344" s="53"/>
      <c r="G968344" s="53"/>
    </row>
    <row r="968349" spans="5:7">
      <c r="E968349" s="55"/>
      <c r="G968349" s="55"/>
    </row>
    <row r="968361" spans="5:7">
      <c r="E968361" s="53"/>
      <c r="G968361" s="53"/>
    </row>
    <row r="968366" spans="5:7">
      <c r="E968366" s="55"/>
      <c r="G968366" s="55"/>
    </row>
    <row r="968378" spans="5:7">
      <c r="E968378" s="53"/>
      <c r="G968378" s="53"/>
    </row>
    <row r="968383" spans="5:7">
      <c r="E968383" s="55"/>
      <c r="G968383" s="55"/>
    </row>
    <row r="968395" spans="5:7">
      <c r="E968395" s="53"/>
      <c r="G968395" s="53"/>
    </row>
    <row r="968400" spans="5:7">
      <c r="E968400" s="55"/>
      <c r="G968400" s="55"/>
    </row>
    <row r="968412" spans="5:7">
      <c r="E968412" s="53"/>
      <c r="G968412" s="53"/>
    </row>
    <row r="968417" spans="5:7">
      <c r="E968417" s="55"/>
      <c r="G968417" s="55"/>
    </row>
    <row r="968429" spans="5:7">
      <c r="E968429" s="53"/>
      <c r="G968429" s="53"/>
    </row>
    <row r="968434" spans="5:7">
      <c r="E968434" s="55"/>
      <c r="G968434" s="55"/>
    </row>
    <row r="968446" spans="5:7">
      <c r="E968446" s="53"/>
      <c r="G968446" s="53"/>
    </row>
    <row r="968451" spans="5:7">
      <c r="E968451" s="55"/>
      <c r="G968451" s="55"/>
    </row>
    <row r="968463" spans="5:7">
      <c r="E968463" s="53"/>
      <c r="G968463" s="53"/>
    </row>
    <row r="968468" spans="5:7">
      <c r="E968468" s="55"/>
      <c r="G968468" s="55"/>
    </row>
    <row r="968480" spans="5:7">
      <c r="E968480" s="53"/>
      <c r="G968480" s="53"/>
    </row>
    <row r="968485" spans="5:7">
      <c r="E968485" s="55"/>
      <c r="G968485" s="55"/>
    </row>
    <row r="968497" spans="5:7">
      <c r="E968497" s="53"/>
      <c r="G968497" s="53"/>
    </row>
    <row r="968502" spans="5:7">
      <c r="E968502" s="55"/>
      <c r="G968502" s="55"/>
    </row>
    <row r="968514" spans="5:7">
      <c r="E968514" s="53"/>
      <c r="G968514" s="53"/>
    </row>
    <row r="968519" spans="5:7">
      <c r="E968519" s="55"/>
      <c r="G968519" s="55"/>
    </row>
    <row r="968531" spans="5:7">
      <c r="E968531" s="53"/>
      <c r="G968531" s="53"/>
    </row>
    <row r="968536" spans="5:7">
      <c r="E968536" s="55"/>
      <c r="G968536" s="55"/>
    </row>
    <row r="968548" spans="5:7">
      <c r="E968548" s="53"/>
      <c r="G968548" s="53"/>
    </row>
    <row r="968553" spans="5:7">
      <c r="E968553" s="55"/>
      <c r="G968553" s="55"/>
    </row>
    <row r="968565" spans="5:7">
      <c r="E968565" s="53"/>
      <c r="G968565" s="53"/>
    </row>
    <row r="968570" spans="5:7">
      <c r="E968570" s="55"/>
      <c r="G968570" s="55"/>
    </row>
    <row r="968582" spans="5:7">
      <c r="E968582" s="53"/>
      <c r="G968582" s="53"/>
    </row>
    <row r="968587" spans="5:7">
      <c r="E968587" s="55"/>
      <c r="G968587" s="55"/>
    </row>
    <row r="968599" spans="5:7">
      <c r="E968599" s="53"/>
      <c r="G968599" s="53"/>
    </row>
    <row r="968604" spans="5:7">
      <c r="E968604" s="55"/>
      <c r="G968604" s="55"/>
    </row>
    <row r="968616" spans="5:7">
      <c r="E968616" s="53"/>
      <c r="G968616" s="53"/>
    </row>
    <row r="968621" spans="5:7">
      <c r="E968621" s="55"/>
      <c r="G968621" s="55"/>
    </row>
    <row r="968633" spans="5:7">
      <c r="E968633" s="53"/>
      <c r="G968633" s="53"/>
    </row>
    <row r="968638" spans="5:7">
      <c r="E968638" s="55"/>
      <c r="G968638" s="55"/>
    </row>
    <row r="968650" spans="5:7">
      <c r="E968650" s="53"/>
      <c r="G968650" s="53"/>
    </row>
    <row r="968655" spans="5:7">
      <c r="E968655" s="55"/>
      <c r="G968655" s="55"/>
    </row>
    <row r="968667" spans="5:7">
      <c r="E968667" s="53"/>
      <c r="G968667" s="53"/>
    </row>
    <row r="968672" spans="5:7">
      <c r="E968672" s="55"/>
      <c r="G968672" s="55"/>
    </row>
    <row r="968684" spans="5:7">
      <c r="E968684" s="53"/>
      <c r="G968684" s="53"/>
    </row>
    <row r="968689" spans="5:7">
      <c r="E968689" s="55"/>
      <c r="G968689" s="55"/>
    </row>
    <row r="968701" spans="5:7">
      <c r="E968701" s="53"/>
      <c r="G968701" s="53"/>
    </row>
    <row r="968706" spans="5:7">
      <c r="E968706" s="55"/>
      <c r="G968706" s="55"/>
    </row>
    <row r="968718" spans="5:7">
      <c r="E968718" s="53"/>
      <c r="G968718" s="53"/>
    </row>
    <row r="968723" spans="5:7">
      <c r="E968723" s="55"/>
      <c r="G968723" s="55"/>
    </row>
    <row r="968735" spans="5:7">
      <c r="E968735" s="53"/>
      <c r="G968735" s="53"/>
    </row>
    <row r="968740" spans="5:7">
      <c r="E968740" s="55"/>
      <c r="G968740" s="55"/>
    </row>
    <row r="968752" spans="5:7">
      <c r="E968752" s="53"/>
      <c r="G968752" s="53"/>
    </row>
    <row r="968757" spans="5:7">
      <c r="E968757" s="55"/>
      <c r="G968757" s="55"/>
    </row>
    <row r="968769" spans="5:7">
      <c r="E968769" s="53"/>
      <c r="G968769" s="53"/>
    </row>
    <row r="968774" spans="5:7">
      <c r="E968774" s="55"/>
      <c r="G968774" s="55"/>
    </row>
    <row r="968786" spans="5:7">
      <c r="E968786" s="53"/>
      <c r="G968786" s="53"/>
    </row>
    <row r="968791" spans="5:7">
      <c r="E968791" s="55"/>
      <c r="G968791" s="55"/>
    </row>
    <row r="968803" spans="5:7">
      <c r="E968803" s="53"/>
      <c r="G968803" s="53"/>
    </row>
    <row r="968808" spans="5:7">
      <c r="E968808" s="55"/>
      <c r="G968808" s="55"/>
    </row>
    <row r="968820" spans="5:7">
      <c r="E968820" s="53"/>
      <c r="G968820" s="53"/>
    </row>
    <row r="968825" spans="5:7">
      <c r="E968825" s="55"/>
      <c r="G968825" s="55"/>
    </row>
    <row r="968837" spans="5:7">
      <c r="E968837" s="53"/>
      <c r="G968837" s="53"/>
    </row>
    <row r="968842" spans="5:7">
      <c r="E968842" s="55"/>
      <c r="G968842" s="55"/>
    </row>
    <row r="968854" spans="5:7">
      <c r="E968854" s="53"/>
      <c r="G968854" s="53"/>
    </row>
    <row r="968859" spans="5:7">
      <c r="E968859" s="55"/>
      <c r="G968859" s="55"/>
    </row>
    <row r="968871" spans="5:7">
      <c r="E968871" s="53"/>
      <c r="G968871" s="53"/>
    </row>
    <row r="968876" spans="5:7">
      <c r="E968876" s="55"/>
      <c r="G968876" s="55"/>
    </row>
    <row r="968888" spans="5:7">
      <c r="E968888" s="53"/>
      <c r="G968888" s="53"/>
    </row>
    <row r="968893" spans="5:7">
      <c r="E968893" s="55"/>
      <c r="G968893" s="55"/>
    </row>
    <row r="968905" spans="5:7">
      <c r="E968905" s="53"/>
      <c r="G968905" s="53"/>
    </row>
    <row r="968910" spans="5:7">
      <c r="E968910" s="55"/>
      <c r="G968910" s="55"/>
    </row>
    <row r="968922" spans="5:7">
      <c r="E968922" s="53"/>
      <c r="G968922" s="53"/>
    </row>
    <row r="968927" spans="5:7">
      <c r="E968927" s="55"/>
      <c r="G968927" s="55"/>
    </row>
    <row r="968939" spans="5:7">
      <c r="E968939" s="53"/>
      <c r="G968939" s="53"/>
    </row>
    <row r="968944" spans="5:7">
      <c r="E968944" s="55"/>
      <c r="G968944" s="55"/>
    </row>
    <row r="968956" spans="5:7">
      <c r="E968956" s="53"/>
      <c r="G968956" s="53"/>
    </row>
    <row r="968961" spans="5:7">
      <c r="E968961" s="55"/>
      <c r="G968961" s="55"/>
    </row>
    <row r="968973" spans="5:7">
      <c r="E968973" s="53"/>
      <c r="G968973" s="53"/>
    </row>
    <row r="968978" spans="5:7">
      <c r="E968978" s="55"/>
      <c r="G968978" s="55"/>
    </row>
    <row r="968990" spans="5:7">
      <c r="E968990" s="53"/>
      <c r="G968990" s="53"/>
    </row>
    <row r="968995" spans="5:7">
      <c r="E968995" s="55"/>
      <c r="G968995" s="55"/>
    </row>
    <row r="969007" spans="5:7">
      <c r="E969007" s="53"/>
      <c r="G969007" s="53"/>
    </row>
    <row r="969012" spans="5:7">
      <c r="E969012" s="55"/>
      <c r="G969012" s="55"/>
    </row>
    <row r="969024" spans="5:7">
      <c r="E969024" s="53"/>
      <c r="G969024" s="53"/>
    </row>
    <row r="969029" spans="5:7">
      <c r="E969029" s="55"/>
      <c r="G969029" s="55"/>
    </row>
    <row r="969041" spans="5:7">
      <c r="E969041" s="53"/>
      <c r="G969041" s="53"/>
    </row>
    <row r="969046" spans="5:7">
      <c r="E969046" s="55"/>
      <c r="G969046" s="55"/>
    </row>
    <row r="969058" spans="5:7">
      <c r="E969058" s="53"/>
      <c r="G969058" s="53"/>
    </row>
    <row r="969063" spans="5:7">
      <c r="E969063" s="55"/>
      <c r="G969063" s="55"/>
    </row>
    <row r="969075" spans="5:7">
      <c r="E969075" s="53"/>
      <c r="G969075" s="53"/>
    </row>
    <row r="969080" spans="5:7">
      <c r="E969080" s="55"/>
      <c r="G969080" s="55"/>
    </row>
    <row r="969092" spans="5:7">
      <c r="E969092" s="53"/>
      <c r="G969092" s="53"/>
    </row>
    <row r="969097" spans="5:7">
      <c r="E969097" s="55"/>
      <c r="G969097" s="55"/>
    </row>
    <row r="969109" spans="5:7">
      <c r="E969109" s="53"/>
      <c r="G969109" s="53"/>
    </row>
    <row r="969114" spans="5:7">
      <c r="E969114" s="55"/>
      <c r="G969114" s="55"/>
    </row>
    <row r="969126" spans="5:7">
      <c r="E969126" s="53"/>
      <c r="G969126" s="53"/>
    </row>
    <row r="969131" spans="5:7">
      <c r="E969131" s="55"/>
      <c r="G969131" s="55"/>
    </row>
    <row r="969143" spans="5:7">
      <c r="E969143" s="53"/>
      <c r="G969143" s="53"/>
    </row>
    <row r="969148" spans="5:7">
      <c r="E969148" s="55"/>
      <c r="G969148" s="55"/>
    </row>
    <row r="969160" spans="5:7">
      <c r="E969160" s="53"/>
      <c r="G969160" s="53"/>
    </row>
    <row r="969165" spans="5:7">
      <c r="E969165" s="55"/>
      <c r="G969165" s="55"/>
    </row>
    <row r="969177" spans="5:7">
      <c r="E969177" s="53"/>
      <c r="G969177" s="53"/>
    </row>
    <row r="969182" spans="5:7">
      <c r="E969182" s="55"/>
      <c r="G969182" s="55"/>
    </row>
    <row r="969194" spans="5:7">
      <c r="E969194" s="53"/>
      <c r="G969194" s="53"/>
    </row>
    <row r="969199" spans="5:7">
      <c r="E969199" s="55"/>
      <c r="G969199" s="55"/>
    </row>
    <row r="969211" spans="5:7">
      <c r="E969211" s="53"/>
      <c r="G969211" s="53"/>
    </row>
    <row r="969216" spans="5:7">
      <c r="E969216" s="55"/>
      <c r="G969216" s="55"/>
    </row>
    <row r="969228" spans="5:7">
      <c r="E969228" s="53"/>
      <c r="G969228" s="53"/>
    </row>
    <row r="969233" spans="5:7">
      <c r="E969233" s="55"/>
      <c r="G969233" s="55"/>
    </row>
    <row r="969245" spans="5:7">
      <c r="E969245" s="53"/>
      <c r="G969245" s="53"/>
    </row>
    <row r="969250" spans="5:7">
      <c r="E969250" s="55"/>
      <c r="G969250" s="55"/>
    </row>
    <row r="969262" spans="5:7">
      <c r="E969262" s="53"/>
      <c r="G969262" s="53"/>
    </row>
    <row r="969267" spans="5:7">
      <c r="E969267" s="55"/>
      <c r="G969267" s="55"/>
    </row>
    <row r="969279" spans="5:7">
      <c r="E969279" s="53"/>
      <c r="G969279" s="53"/>
    </row>
    <row r="969284" spans="5:7">
      <c r="E969284" s="55"/>
      <c r="G969284" s="55"/>
    </row>
    <row r="969296" spans="5:7">
      <c r="E969296" s="53"/>
      <c r="G969296" s="53"/>
    </row>
    <row r="969301" spans="5:7">
      <c r="E969301" s="55"/>
      <c r="G969301" s="55"/>
    </row>
    <row r="969313" spans="5:7">
      <c r="E969313" s="53"/>
      <c r="G969313" s="53"/>
    </row>
    <row r="969318" spans="5:7">
      <c r="E969318" s="55"/>
      <c r="G969318" s="55"/>
    </row>
    <row r="969330" spans="5:7">
      <c r="E969330" s="53"/>
      <c r="G969330" s="53"/>
    </row>
    <row r="969335" spans="5:7">
      <c r="E969335" s="55"/>
      <c r="G969335" s="55"/>
    </row>
    <row r="969347" spans="5:7">
      <c r="E969347" s="53"/>
      <c r="G969347" s="53"/>
    </row>
    <row r="969352" spans="5:7">
      <c r="E969352" s="55"/>
      <c r="G969352" s="55"/>
    </row>
    <row r="969364" spans="5:7">
      <c r="E969364" s="53"/>
      <c r="G969364" s="53"/>
    </row>
    <row r="969369" spans="5:7">
      <c r="E969369" s="55"/>
      <c r="G969369" s="55"/>
    </row>
    <row r="969381" spans="5:7">
      <c r="E969381" s="53"/>
      <c r="G969381" s="53"/>
    </row>
    <row r="969386" spans="5:7">
      <c r="E969386" s="55"/>
      <c r="G969386" s="55"/>
    </row>
    <row r="969398" spans="5:7">
      <c r="E969398" s="53"/>
      <c r="G969398" s="53"/>
    </row>
    <row r="969403" spans="5:7">
      <c r="E969403" s="55"/>
      <c r="G969403" s="55"/>
    </row>
    <row r="969415" spans="5:7">
      <c r="E969415" s="53"/>
      <c r="G969415" s="53"/>
    </row>
    <row r="969420" spans="5:7">
      <c r="E969420" s="55"/>
      <c r="G969420" s="55"/>
    </row>
    <row r="969432" spans="5:7">
      <c r="E969432" s="53"/>
      <c r="G969432" s="53"/>
    </row>
    <row r="969437" spans="5:7">
      <c r="E969437" s="55"/>
      <c r="G969437" s="55"/>
    </row>
    <row r="969449" spans="5:7">
      <c r="E969449" s="53"/>
      <c r="G969449" s="53"/>
    </row>
    <row r="969454" spans="5:7">
      <c r="E969454" s="55"/>
      <c r="G969454" s="55"/>
    </row>
    <row r="969466" spans="5:7">
      <c r="E969466" s="53"/>
      <c r="G969466" s="53"/>
    </row>
    <row r="969471" spans="5:7">
      <c r="E969471" s="55"/>
      <c r="G969471" s="55"/>
    </row>
    <row r="969483" spans="5:7">
      <c r="E969483" s="53"/>
      <c r="G969483" s="53"/>
    </row>
    <row r="969488" spans="5:7">
      <c r="E969488" s="55"/>
      <c r="G969488" s="55"/>
    </row>
    <row r="969500" spans="5:7">
      <c r="E969500" s="53"/>
      <c r="G969500" s="53"/>
    </row>
    <row r="969505" spans="5:7">
      <c r="E969505" s="55"/>
      <c r="G969505" s="55"/>
    </row>
    <row r="969517" spans="5:7">
      <c r="E969517" s="53"/>
      <c r="G969517" s="53"/>
    </row>
    <row r="969522" spans="5:7">
      <c r="E969522" s="55"/>
      <c r="G969522" s="55"/>
    </row>
    <row r="969534" spans="5:7">
      <c r="E969534" s="53"/>
      <c r="G969534" s="53"/>
    </row>
    <row r="969539" spans="5:7">
      <c r="E969539" s="55"/>
      <c r="G969539" s="55"/>
    </row>
    <row r="969551" spans="5:7">
      <c r="E969551" s="53"/>
      <c r="G969551" s="53"/>
    </row>
    <row r="969556" spans="5:7">
      <c r="E969556" s="55"/>
      <c r="G969556" s="55"/>
    </row>
    <row r="969568" spans="5:7">
      <c r="E969568" s="53"/>
      <c r="G969568" s="53"/>
    </row>
    <row r="969573" spans="5:7">
      <c r="E969573" s="55"/>
      <c r="G969573" s="55"/>
    </row>
    <row r="969585" spans="5:7">
      <c r="E969585" s="53"/>
      <c r="G969585" s="53"/>
    </row>
    <row r="969590" spans="5:7">
      <c r="E969590" s="55"/>
      <c r="G969590" s="55"/>
    </row>
    <row r="969602" spans="5:7">
      <c r="E969602" s="53"/>
      <c r="G969602" s="53"/>
    </row>
    <row r="969607" spans="5:7">
      <c r="E969607" s="55"/>
      <c r="G969607" s="55"/>
    </row>
    <row r="969619" spans="5:7">
      <c r="E969619" s="53"/>
      <c r="G969619" s="53"/>
    </row>
    <row r="969624" spans="5:7">
      <c r="E969624" s="55"/>
      <c r="G969624" s="55"/>
    </row>
    <row r="969636" spans="5:7">
      <c r="E969636" s="53"/>
      <c r="G969636" s="53"/>
    </row>
    <row r="969641" spans="5:7">
      <c r="E969641" s="55"/>
      <c r="G969641" s="55"/>
    </row>
    <row r="969653" spans="5:7">
      <c r="E969653" s="53"/>
      <c r="G969653" s="53"/>
    </row>
    <row r="969658" spans="5:7">
      <c r="E969658" s="55"/>
      <c r="G969658" s="55"/>
    </row>
    <row r="969670" spans="5:7">
      <c r="E969670" s="53"/>
      <c r="G969670" s="53"/>
    </row>
    <row r="969675" spans="5:7">
      <c r="E969675" s="55"/>
      <c r="G969675" s="55"/>
    </row>
    <row r="969687" spans="5:7">
      <c r="E969687" s="53"/>
      <c r="G969687" s="53"/>
    </row>
    <row r="969692" spans="5:7">
      <c r="E969692" s="55"/>
      <c r="G969692" s="55"/>
    </row>
    <row r="969704" spans="5:7">
      <c r="E969704" s="53"/>
      <c r="G969704" s="53"/>
    </row>
    <row r="969709" spans="5:7">
      <c r="E969709" s="55"/>
      <c r="G969709" s="55"/>
    </row>
    <row r="969721" spans="5:7">
      <c r="E969721" s="53"/>
      <c r="G969721" s="53"/>
    </row>
    <row r="969726" spans="5:7">
      <c r="E969726" s="55"/>
      <c r="G969726" s="55"/>
    </row>
    <row r="969738" spans="5:7">
      <c r="E969738" s="53"/>
      <c r="G969738" s="53"/>
    </row>
    <row r="969743" spans="5:7">
      <c r="E969743" s="55"/>
      <c r="G969743" s="55"/>
    </row>
    <row r="969755" spans="5:7">
      <c r="E969755" s="53"/>
      <c r="G969755" s="53"/>
    </row>
    <row r="969760" spans="5:7">
      <c r="E969760" s="55"/>
      <c r="G969760" s="55"/>
    </row>
    <row r="969772" spans="5:7">
      <c r="E969772" s="53"/>
      <c r="G969772" s="53"/>
    </row>
    <row r="969777" spans="5:7">
      <c r="E969777" s="55"/>
      <c r="G969777" s="55"/>
    </row>
    <row r="969789" spans="5:7">
      <c r="E969789" s="53"/>
      <c r="G969789" s="53"/>
    </row>
    <row r="969794" spans="5:7">
      <c r="E969794" s="55"/>
      <c r="G969794" s="55"/>
    </row>
    <row r="969806" spans="5:7">
      <c r="E969806" s="53"/>
      <c r="G969806" s="53"/>
    </row>
    <row r="969811" spans="5:7">
      <c r="E969811" s="55"/>
      <c r="G969811" s="55"/>
    </row>
    <row r="969823" spans="5:7">
      <c r="E969823" s="53"/>
      <c r="G969823" s="53"/>
    </row>
    <row r="969828" spans="5:7">
      <c r="E969828" s="55"/>
      <c r="G969828" s="55"/>
    </row>
    <row r="969840" spans="5:7">
      <c r="E969840" s="53"/>
      <c r="G969840" s="53"/>
    </row>
    <row r="969845" spans="5:7">
      <c r="E969845" s="55"/>
      <c r="G969845" s="55"/>
    </row>
    <row r="969857" spans="5:7">
      <c r="E969857" s="53"/>
      <c r="G969857" s="53"/>
    </row>
    <row r="969862" spans="5:7">
      <c r="E969862" s="55"/>
      <c r="G969862" s="55"/>
    </row>
    <row r="969874" spans="5:7">
      <c r="E969874" s="53"/>
      <c r="G969874" s="53"/>
    </row>
    <row r="969879" spans="5:7">
      <c r="E969879" s="55"/>
      <c r="G969879" s="55"/>
    </row>
    <row r="969891" spans="5:7">
      <c r="E969891" s="53"/>
      <c r="G969891" s="53"/>
    </row>
    <row r="969896" spans="5:7">
      <c r="E969896" s="55"/>
      <c r="G969896" s="55"/>
    </row>
    <row r="969908" spans="5:7">
      <c r="E969908" s="53"/>
      <c r="G969908" s="53"/>
    </row>
    <row r="969913" spans="5:7">
      <c r="E969913" s="55"/>
      <c r="G969913" s="55"/>
    </row>
    <row r="969925" spans="5:7">
      <c r="E969925" s="53"/>
      <c r="G969925" s="53"/>
    </row>
    <row r="969930" spans="5:7">
      <c r="E969930" s="55"/>
      <c r="G969930" s="55"/>
    </row>
    <row r="969942" spans="5:7">
      <c r="E969942" s="53"/>
      <c r="G969942" s="53"/>
    </row>
    <row r="969947" spans="5:7">
      <c r="E969947" s="55"/>
      <c r="G969947" s="55"/>
    </row>
    <row r="969959" spans="5:7">
      <c r="E969959" s="53"/>
      <c r="G969959" s="53"/>
    </row>
    <row r="969964" spans="5:7">
      <c r="E969964" s="55"/>
      <c r="G969964" s="55"/>
    </row>
    <row r="969976" spans="5:7">
      <c r="E969976" s="53"/>
      <c r="G969976" s="53"/>
    </row>
    <row r="969981" spans="5:7">
      <c r="E969981" s="55"/>
      <c r="G969981" s="55"/>
    </row>
    <row r="969993" spans="5:7">
      <c r="E969993" s="53"/>
      <c r="G969993" s="53"/>
    </row>
    <row r="969998" spans="5:7">
      <c r="E969998" s="55"/>
      <c r="G969998" s="55"/>
    </row>
    <row r="970010" spans="5:7">
      <c r="E970010" s="53"/>
      <c r="G970010" s="53"/>
    </row>
    <row r="970015" spans="5:7">
      <c r="E970015" s="55"/>
      <c r="G970015" s="55"/>
    </row>
    <row r="970027" spans="5:7">
      <c r="E970027" s="53"/>
      <c r="G970027" s="53"/>
    </row>
    <row r="970032" spans="5:7">
      <c r="E970032" s="55"/>
      <c r="G970032" s="55"/>
    </row>
    <row r="970044" spans="5:7">
      <c r="E970044" s="53"/>
      <c r="G970044" s="53"/>
    </row>
    <row r="970049" spans="5:7">
      <c r="E970049" s="55"/>
      <c r="G970049" s="55"/>
    </row>
    <row r="970061" spans="5:7">
      <c r="E970061" s="53"/>
      <c r="G970061" s="53"/>
    </row>
    <row r="970066" spans="5:7">
      <c r="E970066" s="55"/>
      <c r="G970066" s="55"/>
    </row>
    <row r="970078" spans="5:7">
      <c r="E970078" s="53"/>
      <c r="G970078" s="53"/>
    </row>
    <row r="970083" spans="5:7">
      <c r="E970083" s="55"/>
      <c r="G970083" s="55"/>
    </row>
    <row r="970095" spans="5:7">
      <c r="E970095" s="53"/>
      <c r="G970095" s="53"/>
    </row>
    <row r="970100" spans="5:7">
      <c r="E970100" s="55"/>
      <c r="G970100" s="55"/>
    </row>
    <row r="970112" spans="5:7">
      <c r="E970112" s="53"/>
      <c r="G970112" s="53"/>
    </row>
    <row r="970117" spans="5:7">
      <c r="E970117" s="55"/>
      <c r="G970117" s="55"/>
    </row>
    <row r="970129" spans="5:7">
      <c r="E970129" s="53"/>
      <c r="G970129" s="53"/>
    </row>
    <row r="970134" spans="5:7">
      <c r="E970134" s="55"/>
      <c r="G970134" s="55"/>
    </row>
    <row r="970146" spans="5:7">
      <c r="E970146" s="53"/>
      <c r="G970146" s="53"/>
    </row>
    <row r="970151" spans="5:7">
      <c r="E970151" s="55"/>
      <c r="G970151" s="55"/>
    </row>
    <row r="970163" spans="5:7">
      <c r="E970163" s="53"/>
      <c r="G970163" s="53"/>
    </row>
    <row r="970168" spans="5:7">
      <c r="E970168" s="55"/>
      <c r="G970168" s="55"/>
    </row>
    <row r="970180" spans="5:7">
      <c r="E970180" s="53"/>
      <c r="G970180" s="53"/>
    </row>
    <row r="970185" spans="5:7">
      <c r="E970185" s="55"/>
      <c r="G970185" s="55"/>
    </row>
    <row r="970197" spans="5:7">
      <c r="E970197" s="53"/>
      <c r="G970197" s="53"/>
    </row>
    <row r="970202" spans="5:7">
      <c r="E970202" s="55"/>
      <c r="G970202" s="55"/>
    </row>
    <row r="970214" spans="5:7">
      <c r="E970214" s="53"/>
      <c r="G970214" s="53"/>
    </row>
    <row r="970219" spans="5:7">
      <c r="E970219" s="55"/>
      <c r="G970219" s="55"/>
    </row>
    <row r="970231" spans="5:7">
      <c r="E970231" s="53"/>
      <c r="G970231" s="53"/>
    </row>
    <row r="970236" spans="5:7">
      <c r="E970236" s="55"/>
      <c r="G970236" s="55"/>
    </row>
    <row r="970248" spans="5:7">
      <c r="E970248" s="53"/>
      <c r="G970248" s="53"/>
    </row>
    <row r="970253" spans="5:7">
      <c r="E970253" s="55"/>
      <c r="G970253" s="55"/>
    </row>
    <row r="970265" spans="5:7">
      <c r="E970265" s="53"/>
      <c r="G970265" s="53"/>
    </row>
    <row r="970270" spans="5:7">
      <c r="E970270" s="55"/>
      <c r="G970270" s="55"/>
    </row>
    <row r="970282" spans="5:7">
      <c r="E970282" s="53"/>
      <c r="G970282" s="53"/>
    </row>
    <row r="970287" spans="5:7">
      <c r="E970287" s="55"/>
      <c r="G970287" s="55"/>
    </row>
    <row r="970299" spans="5:7">
      <c r="E970299" s="53"/>
      <c r="G970299" s="53"/>
    </row>
    <row r="970304" spans="5:7">
      <c r="E970304" s="55"/>
      <c r="G970304" s="55"/>
    </row>
    <row r="970316" spans="5:7">
      <c r="E970316" s="53"/>
      <c r="G970316" s="53"/>
    </row>
    <row r="970321" spans="5:7">
      <c r="E970321" s="55"/>
      <c r="G970321" s="55"/>
    </row>
    <row r="970333" spans="5:7">
      <c r="E970333" s="53"/>
      <c r="G970333" s="53"/>
    </row>
    <row r="970338" spans="5:7">
      <c r="E970338" s="55"/>
      <c r="G970338" s="55"/>
    </row>
    <row r="970350" spans="5:7">
      <c r="E970350" s="53"/>
      <c r="G970350" s="53"/>
    </row>
    <row r="970355" spans="5:7">
      <c r="E970355" s="55"/>
      <c r="G970355" s="55"/>
    </row>
    <row r="970367" spans="5:7">
      <c r="E970367" s="53"/>
      <c r="G970367" s="53"/>
    </row>
    <row r="970372" spans="5:7">
      <c r="E970372" s="55"/>
      <c r="G970372" s="55"/>
    </row>
    <row r="970384" spans="5:7">
      <c r="E970384" s="53"/>
      <c r="G970384" s="53"/>
    </row>
    <row r="970389" spans="5:7">
      <c r="E970389" s="55"/>
      <c r="G970389" s="55"/>
    </row>
    <row r="970401" spans="5:7">
      <c r="E970401" s="53"/>
      <c r="G970401" s="53"/>
    </row>
    <row r="970406" spans="5:7">
      <c r="E970406" s="55"/>
      <c r="G970406" s="55"/>
    </row>
    <row r="970418" spans="5:7">
      <c r="E970418" s="53"/>
      <c r="G970418" s="53"/>
    </row>
    <row r="970423" spans="5:7">
      <c r="E970423" s="55"/>
      <c r="G970423" s="55"/>
    </row>
    <row r="970435" spans="5:7">
      <c r="E970435" s="53"/>
      <c r="G970435" s="53"/>
    </row>
    <row r="970440" spans="5:7">
      <c r="E970440" s="55"/>
      <c r="G970440" s="55"/>
    </row>
    <row r="970452" spans="5:7">
      <c r="E970452" s="53"/>
      <c r="G970452" s="53"/>
    </row>
    <row r="970457" spans="5:7">
      <c r="E970457" s="55"/>
      <c r="G970457" s="55"/>
    </row>
    <row r="970469" spans="5:7">
      <c r="E970469" s="53"/>
      <c r="G970469" s="53"/>
    </row>
    <row r="970474" spans="5:7">
      <c r="E970474" s="55"/>
      <c r="G970474" s="55"/>
    </row>
    <row r="970486" spans="5:7">
      <c r="E970486" s="53"/>
      <c r="G970486" s="53"/>
    </row>
    <row r="970491" spans="5:7">
      <c r="E970491" s="55"/>
      <c r="G970491" s="55"/>
    </row>
    <row r="970503" spans="5:7">
      <c r="E970503" s="53"/>
      <c r="G970503" s="53"/>
    </row>
    <row r="970508" spans="5:7">
      <c r="E970508" s="55"/>
      <c r="G970508" s="55"/>
    </row>
    <row r="970520" spans="5:7">
      <c r="E970520" s="53"/>
      <c r="G970520" s="53"/>
    </row>
    <row r="970525" spans="5:7">
      <c r="E970525" s="55"/>
      <c r="G970525" s="55"/>
    </row>
    <row r="970537" spans="5:7">
      <c r="E970537" s="53"/>
      <c r="G970537" s="53"/>
    </row>
    <row r="970542" spans="5:7">
      <c r="E970542" s="55"/>
      <c r="G970542" s="55"/>
    </row>
    <row r="970554" spans="5:7">
      <c r="E970554" s="53"/>
      <c r="G970554" s="53"/>
    </row>
    <row r="970559" spans="5:7">
      <c r="E970559" s="55"/>
      <c r="G970559" s="55"/>
    </row>
    <row r="970571" spans="5:7">
      <c r="E970571" s="53"/>
      <c r="G970571" s="53"/>
    </row>
    <row r="970576" spans="5:7">
      <c r="E970576" s="55"/>
      <c r="G970576" s="55"/>
    </row>
    <row r="970588" spans="5:7">
      <c r="E970588" s="53"/>
      <c r="G970588" s="53"/>
    </row>
    <row r="970593" spans="5:7">
      <c r="E970593" s="55"/>
      <c r="G970593" s="55"/>
    </row>
    <row r="970605" spans="5:7">
      <c r="E970605" s="53"/>
      <c r="G970605" s="53"/>
    </row>
    <row r="970610" spans="5:7">
      <c r="E970610" s="55"/>
      <c r="G970610" s="55"/>
    </row>
    <row r="970622" spans="5:7">
      <c r="E970622" s="53"/>
      <c r="G970622" s="53"/>
    </row>
    <row r="970627" spans="5:7">
      <c r="E970627" s="55"/>
      <c r="G970627" s="55"/>
    </row>
    <row r="970639" spans="5:7">
      <c r="E970639" s="53"/>
      <c r="G970639" s="53"/>
    </row>
    <row r="970644" spans="5:7">
      <c r="E970644" s="55"/>
      <c r="G970644" s="55"/>
    </row>
    <row r="970656" spans="5:7">
      <c r="E970656" s="53"/>
      <c r="G970656" s="53"/>
    </row>
    <row r="970661" spans="5:7">
      <c r="E970661" s="55"/>
      <c r="G970661" s="55"/>
    </row>
    <row r="970673" spans="5:7">
      <c r="E970673" s="53"/>
      <c r="G970673" s="53"/>
    </row>
    <row r="970678" spans="5:7">
      <c r="E970678" s="55"/>
      <c r="G970678" s="55"/>
    </row>
    <row r="970690" spans="5:7">
      <c r="E970690" s="53"/>
      <c r="G970690" s="53"/>
    </row>
    <row r="970695" spans="5:7">
      <c r="E970695" s="55"/>
      <c r="G970695" s="55"/>
    </row>
    <row r="970707" spans="5:7">
      <c r="E970707" s="53"/>
      <c r="G970707" s="53"/>
    </row>
    <row r="970712" spans="5:7">
      <c r="E970712" s="55"/>
      <c r="G970712" s="55"/>
    </row>
    <row r="970724" spans="5:7">
      <c r="E970724" s="53"/>
      <c r="G970724" s="53"/>
    </row>
    <row r="970729" spans="5:7">
      <c r="E970729" s="55"/>
      <c r="G970729" s="55"/>
    </row>
    <row r="970741" spans="5:7">
      <c r="E970741" s="53"/>
      <c r="G970741" s="53"/>
    </row>
    <row r="970746" spans="5:7">
      <c r="E970746" s="55"/>
      <c r="G970746" s="55"/>
    </row>
    <row r="970758" spans="5:7">
      <c r="E970758" s="53"/>
      <c r="G970758" s="53"/>
    </row>
    <row r="970763" spans="5:7">
      <c r="E970763" s="55"/>
      <c r="G970763" s="55"/>
    </row>
    <row r="970775" spans="5:7">
      <c r="E970775" s="53"/>
      <c r="G970775" s="53"/>
    </row>
    <row r="970780" spans="5:7">
      <c r="E970780" s="55"/>
      <c r="G970780" s="55"/>
    </row>
    <row r="970792" spans="5:7">
      <c r="E970792" s="53"/>
      <c r="G970792" s="53"/>
    </row>
    <row r="970797" spans="5:7">
      <c r="E970797" s="55"/>
      <c r="G970797" s="55"/>
    </row>
    <row r="970809" spans="5:7">
      <c r="E970809" s="53"/>
      <c r="G970809" s="53"/>
    </row>
    <row r="970814" spans="5:7">
      <c r="E970814" s="55"/>
      <c r="G970814" s="55"/>
    </row>
    <row r="970826" spans="5:7">
      <c r="E970826" s="53"/>
      <c r="G970826" s="53"/>
    </row>
    <row r="970831" spans="5:7">
      <c r="E970831" s="55"/>
      <c r="G970831" s="55"/>
    </row>
    <row r="970843" spans="5:7">
      <c r="E970843" s="53"/>
      <c r="G970843" s="53"/>
    </row>
    <row r="970848" spans="5:7">
      <c r="E970848" s="55"/>
      <c r="G970848" s="55"/>
    </row>
    <row r="970860" spans="5:7">
      <c r="E970860" s="53"/>
      <c r="G970860" s="53"/>
    </row>
    <row r="970865" spans="5:7">
      <c r="E970865" s="55"/>
      <c r="G970865" s="55"/>
    </row>
    <row r="970877" spans="5:7">
      <c r="E970877" s="53"/>
      <c r="G970877" s="53"/>
    </row>
    <row r="970882" spans="5:7">
      <c r="E970882" s="55"/>
      <c r="G970882" s="55"/>
    </row>
    <row r="970894" spans="5:7">
      <c r="E970894" s="53"/>
      <c r="G970894" s="53"/>
    </row>
    <row r="970899" spans="5:7">
      <c r="E970899" s="55"/>
      <c r="G970899" s="55"/>
    </row>
    <row r="970911" spans="5:7">
      <c r="E970911" s="53"/>
      <c r="G970911" s="53"/>
    </row>
    <row r="970916" spans="5:7">
      <c r="E970916" s="55"/>
      <c r="G970916" s="55"/>
    </row>
    <row r="970928" spans="5:7">
      <c r="E970928" s="53"/>
      <c r="G970928" s="53"/>
    </row>
    <row r="970933" spans="5:7">
      <c r="E970933" s="55"/>
      <c r="G970933" s="55"/>
    </row>
    <row r="970945" spans="5:7">
      <c r="E970945" s="53"/>
      <c r="G970945" s="53"/>
    </row>
    <row r="970950" spans="5:7">
      <c r="E970950" s="55"/>
      <c r="G970950" s="55"/>
    </row>
    <row r="970962" spans="5:7">
      <c r="E970962" s="53"/>
      <c r="G970962" s="53"/>
    </row>
    <row r="970967" spans="5:7">
      <c r="E970967" s="55"/>
      <c r="G970967" s="55"/>
    </row>
    <row r="970979" spans="5:7">
      <c r="E970979" s="53"/>
      <c r="G970979" s="53"/>
    </row>
    <row r="970984" spans="5:7">
      <c r="E970984" s="55"/>
      <c r="G970984" s="55"/>
    </row>
    <row r="970996" spans="5:7">
      <c r="E970996" s="53"/>
      <c r="G970996" s="53"/>
    </row>
    <row r="971001" spans="5:7">
      <c r="E971001" s="55"/>
      <c r="G971001" s="55"/>
    </row>
    <row r="971013" spans="5:7">
      <c r="E971013" s="53"/>
      <c r="G971013" s="53"/>
    </row>
    <row r="971018" spans="5:7">
      <c r="E971018" s="55"/>
      <c r="G971018" s="55"/>
    </row>
    <row r="971030" spans="5:7">
      <c r="E971030" s="53"/>
      <c r="G971030" s="53"/>
    </row>
    <row r="971035" spans="5:7">
      <c r="E971035" s="55"/>
      <c r="G971035" s="55"/>
    </row>
    <row r="971047" spans="5:7">
      <c r="E971047" s="53"/>
      <c r="G971047" s="53"/>
    </row>
    <row r="971052" spans="5:7">
      <c r="E971052" s="55"/>
      <c r="G971052" s="55"/>
    </row>
    <row r="971064" spans="5:7">
      <c r="E971064" s="53"/>
      <c r="G971064" s="53"/>
    </row>
    <row r="971069" spans="5:7">
      <c r="E971069" s="55"/>
      <c r="G971069" s="55"/>
    </row>
    <row r="971081" spans="5:7">
      <c r="E971081" s="53"/>
      <c r="G971081" s="53"/>
    </row>
    <row r="971086" spans="5:7">
      <c r="E971086" s="55"/>
      <c r="G971086" s="55"/>
    </row>
    <row r="971098" spans="5:7">
      <c r="E971098" s="53"/>
      <c r="G971098" s="53"/>
    </row>
    <row r="971103" spans="5:7">
      <c r="E971103" s="55"/>
      <c r="G971103" s="55"/>
    </row>
    <row r="971115" spans="5:7">
      <c r="E971115" s="53"/>
      <c r="G971115" s="53"/>
    </row>
    <row r="971120" spans="5:7">
      <c r="E971120" s="55"/>
      <c r="G971120" s="55"/>
    </row>
    <row r="971132" spans="5:7">
      <c r="E971132" s="53"/>
      <c r="G971132" s="53"/>
    </row>
    <row r="971137" spans="5:7">
      <c r="E971137" s="55"/>
      <c r="G971137" s="55"/>
    </row>
    <row r="971149" spans="5:7">
      <c r="E971149" s="53"/>
      <c r="G971149" s="53"/>
    </row>
    <row r="971154" spans="5:7">
      <c r="E971154" s="55"/>
      <c r="G971154" s="55"/>
    </row>
    <row r="971166" spans="5:7">
      <c r="E971166" s="53"/>
      <c r="G971166" s="53"/>
    </row>
    <row r="971171" spans="5:7">
      <c r="E971171" s="55"/>
      <c r="G971171" s="55"/>
    </row>
    <row r="971183" spans="5:7">
      <c r="E971183" s="53"/>
      <c r="G971183" s="53"/>
    </row>
    <row r="971188" spans="5:7">
      <c r="E971188" s="55"/>
      <c r="G971188" s="55"/>
    </row>
    <row r="971200" spans="5:7">
      <c r="E971200" s="53"/>
      <c r="G971200" s="53"/>
    </row>
    <row r="971205" spans="5:7">
      <c r="E971205" s="55"/>
      <c r="G971205" s="55"/>
    </row>
    <row r="971217" spans="5:7">
      <c r="E971217" s="53"/>
      <c r="G971217" s="53"/>
    </row>
    <row r="971222" spans="5:7">
      <c r="E971222" s="55"/>
      <c r="G971222" s="55"/>
    </row>
    <row r="971234" spans="5:7">
      <c r="E971234" s="53"/>
      <c r="G971234" s="53"/>
    </row>
    <row r="971239" spans="5:7">
      <c r="E971239" s="55"/>
      <c r="G971239" s="55"/>
    </row>
    <row r="971251" spans="5:7">
      <c r="E971251" s="53"/>
      <c r="G971251" s="53"/>
    </row>
    <row r="971256" spans="5:7">
      <c r="E971256" s="55"/>
      <c r="G971256" s="55"/>
    </row>
    <row r="971268" spans="5:7">
      <c r="E971268" s="53"/>
      <c r="G971268" s="53"/>
    </row>
    <row r="971273" spans="5:7">
      <c r="E971273" s="55"/>
      <c r="G971273" s="55"/>
    </row>
    <row r="971285" spans="5:7">
      <c r="E971285" s="53"/>
      <c r="G971285" s="53"/>
    </row>
    <row r="971290" spans="5:7">
      <c r="E971290" s="55"/>
      <c r="G971290" s="55"/>
    </row>
    <row r="971302" spans="5:7">
      <c r="E971302" s="53"/>
      <c r="G971302" s="53"/>
    </row>
    <row r="971307" spans="5:7">
      <c r="E971307" s="55"/>
      <c r="G971307" s="55"/>
    </row>
    <row r="971319" spans="5:7">
      <c r="E971319" s="53"/>
      <c r="G971319" s="53"/>
    </row>
    <row r="971324" spans="5:7">
      <c r="E971324" s="55"/>
      <c r="G971324" s="55"/>
    </row>
    <row r="971336" spans="5:7">
      <c r="E971336" s="53"/>
      <c r="G971336" s="53"/>
    </row>
    <row r="971341" spans="5:7">
      <c r="E971341" s="55"/>
      <c r="G971341" s="55"/>
    </row>
    <row r="971353" spans="5:7">
      <c r="E971353" s="53"/>
      <c r="G971353" s="53"/>
    </row>
    <row r="971358" spans="5:7">
      <c r="E971358" s="55"/>
      <c r="G971358" s="55"/>
    </row>
    <row r="971370" spans="5:7">
      <c r="E971370" s="53"/>
      <c r="G971370" s="53"/>
    </row>
    <row r="971375" spans="5:7">
      <c r="E971375" s="55"/>
      <c r="G971375" s="55"/>
    </row>
    <row r="971387" spans="5:7">
      <c r="E971387" s="53"/>
      <c r="G971387" s="53"/>
    </row>
    <row r="971392" spans="5:7">
      <c r="E971392" s="55"/>
      <c r="G971392" s="55"/>
    </row>
    <row r="971404" spans="5:7">
      <c r="E971404" s="53"/>
      <c r="G971404" s="53"/>
    </row>
    <row r="971409" spans="5:7">
      <c r="E971409" s="55"/>
      <c r="G971409" s="55"/>
    </row>
    <row r="971421" spans="5:7">
      <c r="E971421" s="53"/>
      <c r="G971421" s="53"/>
    </row>
    <row r="971426" spans="5:7">
      <c r="E971426" s="55"/>
      <c r="G971426" s="55"/>
    </row>
    <row r="971438" spans="5:7">
      <c r="E971438" s="53"/>
      <c r="G971438" s="53"/>
    </row>
    <row r="971443" spans="5:7">
      <c r="E971443" s="55"/>
      <c r="G971443" s="55"/>
    </row>
    <row r="971455" spans="5:7">
      <c r="E971455" s="53"/>
      <c r="G971455" s="53"/>
    </row>
    <row r="971460" spans="5:7">
      <c r="E971460" s="55"/>
      <c r="G971460" s="55"/>
    </row>
    <row r="971472" spans="5:7">
      <c r="E971472" s="53"/>
      <c r="G971472" s="53"/>
    </row>
    <row r="971477" spans="5:7">
      <c r="E971477" s="55"/>
      <c r="G971477" s="55"/>
    </row>
    <row r="971489" spans="5:7">
      <c r="E971489" s="53"/>
      <c r="G971489" s="53"/>
    </row>
    <row r="971494" spans="5:7">
      <c r="E971494" s="55"/>
      <c r="G971494" s="55"/>
    </row>
    <row r="971506" spans="5:7">
      <c r="E971506" s="53"/>
      <c r="G971506" s="53"/>
    </row>
    <row r="971511" spans="5:7">
      <c r="E971511" s="55"/>
      <c r="G971511" s="55"/>
    </row>
    <row r="971523" spans="5:7">
      <c r="E971523" s="53"/>
      <c r="G971523" s="53"/>
    </row>
    <row r="971528" spans="5:7">
      <c r="E971528" s="55"/>
      <c r="G971528" s="55"/>
    </row>
    <row r="971540" spans="5:7">
      <c r="E971540" s="53"/>
      <c r="G971540" s="53"/>
    </row>
    <row r="971545" spans="5:7">
      <c r="E971545" s="55"/>
      <c r="G971545" s="55"/>
    </row>
    <row r="971557" spans="5:7">
      <c r="E971557" s="53"/>
      <c r="G971557" s="53"/>
    </row>
    <row r="971562" spans="5:7">
      <c r="E971562" s="55"/>
      <c r="G971562" s="55"/>
    </row>
    <row r="971574" spans="5:7">
      <c r="E971574" s="53"/>
      <c r="G971574" s="53"/>
    </row>
    <row r="971579" spans="5:7">
      <c r="E971579" s="55"/>
      <c r="G971579" s="55"/>
    </row>
    <row r="971591" spans="5:7">
      <c r="E971591" s="53"/>
      <c r="G971591" s="53"/>
    </row>
    <row r="971596" spans="5:7">
      <c r="E971596" s="55"/>
      <c r="G971596" s="55"/>
    </row>
    <row r="971608" spans="5:7">
      <c r="E971608" s="53"/>
      <c r="G971608" s="53"/>
    </row>
    <row r="971613" spans="5:7">
      <c r="E971613" s="55"/>
      <c r="G971613" s="55"/>
    </row>
    <row r="971625" spans="5:7">
      <c r="E971625" s="53"/>
      <c r="G971625" s="53"/>
    </row>
    <row r="971630" spans="5:7">
      <c r="E971630" s="55"/>
      <c r="G971630" s="55"/>
    </row>
    <row r="971642" spans="5:7">
      <c r="E971642" s="53"/>
      <c r="G971642" s="53"/>
    </row>
    <row r="971647" spans="5:7">
      <c r="E971647" s="55"/>
      <c r="G971647" s="55"/>
    </row>
    <row r="971659" spans="5:7">
      <c r="E971659" s="53"/>
      <c r="G971659" s="53"/>
    </row>
    <row r="971664" spans="5:7">
      <c r="E971664" s="55"/>
      <c r="G971664" s="55"/>
    </row>
    <row r="971676" spans="5:7">
      <c r="E971676" s="53"/>
      <c r="G971676" s="53"/>
    </row>
    <row r="971681" spans="5:7">
      <c r="E971681" s="55"/>
      <c r="G971681" s="55"/>
    </row>
    <row r="971693" spans="5:7">
      <c r="E971693" s="53"/>
      <c r="G971693" s="53"/>
    </row>
    <row r="971698" spans="5:7">
      <c r="E971698" s="55"/>
      <c r="G971698" s="55"/>
    </row>
    <row r="971710" spans="5:7">
      <c r="E971710" s="53"/>
      <c r="G971710" s="53"/>
    </row>
    <row r="971715" spans="5:7">
      <c r="E971715" s="55"/>
      <c r="G971715" s="55"/>
    </row>
    <row r="971727" spans="5:7">
      <c r="E971727" s="53"/>
      <c r="G971727" s="53"/>
    </row>
    <row r="971732" spans="5:7">
      <c r="E971732" s="55"/>
      <c r="G971732" s="55"/>
    </row>
    <row r="971744" spans="5:7">
      <c r="E971744" s="53"/>
      <c r="G971744" s="53"/>
    </row>
    <row r="971749" spans="5:7">
      <c r="E971749" s="55"/>
      <c r="G971749" s="55"/>
    </row>
    <row r="971761" spans="5:7">
      <c r="E971761" s="53"/>
      <c r="G971761" s="53"/>
    </row>
    <row r="971766" spans="5:7">
      <c r="E971766" s="55"/>
      <c r="G971766" s="55"/>
    </row>
    <row r="971778" spans="5:7">
      <c r="E971778" s="53"/>
      <c r="G971778" s="53"/>
    </row>
    <row r="971783" spans="5:7">
      <c r="E971783" s="55"/>
      <c r="G971783" s="55"/>
    </row>
    <row r="971795" spans="5:7">
      <c r="E971795" s="53"/>
      <c r="G971795" s="53"/>
    </row>
    <row r="971800" spans="5:7">
      <c r="E971800" s="55"/>
      <c r="G971800" s="55"/>
    </row>
    <row r="971812" spans="5:7">
      <c r="E971812" s="53"/>
      <c r="G971812" s="53"/>
    </row>
    <row r="971817" spans="5:7">
      <c r="E971817" s="55"/>
      <c r="G971817" s="55"/>
    </row>
    <row r="971829" spans="5:7">
      <c r="E971829" s="53"/>
      <c r="G971829" s="53"/>
    </row>
    <row r="971834" spans="5:7">
      <c r="E971834" s="55"/>
      <c r="G971834" s="55"/>
    </row>
    <row r="971846" spans="5:7">
      <c r="E971846" s="53"/>
      <c r="G971846" s="53"/>
    </row>
    <row r="971851" spans="5:7">
      <c r="E971851" s="55"/>
      <c r="G971851" s="55"/>
    </row>
    <row r="971863" spans="5:7">
      <c r="E971863" s="53"/>
      <c r="G971863" s="53"/>
    </row>
    <row r="971868" spans="5:7">
      <c r="E971868" s="55"/>
      <c r="G971868" s="55"/>
    </row>
    <row r="971880" spans="5:7">
      <c r="E971880" s="53"/>
      <c r="G971880" s="53"/>
    </row>
    <row r="971885" spans="5:7">
      <c r="E971885" s="55"/>
      <c r="G971885" s="55"/>
    </row>
    <row r="971897" spans="5:7">
      <c r="E971897" s="53"/>
      <c r="G971897" s="53"/>
    </row>
    <row r="971902" spans="5:7">
      <c r="E971902" s="55"/>
      <c r="G971902" s="55"/>
    </row>
    <row r="971914" spans="5:7">
      <c r="E971914" s="53"/>
      <c r="G971914" s="53"/>
    </row>
    <row r="971919" spans="5:7">
      <c r="E971919" s="55"/>
      <c r="G971919" s="55"/>
    </row>
    <row r="971931" spans="5:7">
      <c r="E971931" s="53"/>
      <c r="G971931" s="53"/>
    </row>
    <row r="971936" spans="5:7">
      <c r="E971936" s="55"/>
      <c r="G971936" s="55"/>
    </row>
    <row r="971948" spans="5:7">
      <c r="E971948" s="53"/>
      <c r="G971948" s="53"/>
    </row>
    <row r="971953" spans="5:7">
      <c r="E971953" s="55"/>
      <c r="G971953" s="55"/>
    </row>
    <row r="971965" spans="5:7">
      <c r="E971965" s="53"/>
      <c r="G971965" s="53"/>
    </row>
    <row r="971970" spans="5:7">
      <c r="E971970" s="55"/>
      <c r="G971970" s="55"/>
    </row>
    <row r="971982" spans="5:7">
      <c r="E971982" s="53"/>
      <c r="G971982" s="53"/>
    </row>
    <row r="971987" spans="5:7">
      <c r="E971987" s="55"/>
      <c r="G971987" s="55"/>
    </row>
    <row r="971999" spans="5:7">
      <c r="E971999" s="53"/>
      <c r="G971999" s="53"/>
    </row>
    <row r="972004" spans="5:7">
      <c r="E972004" s="55"/>
      <c r="G972004" s="55"/>
    </row>
    <row r="972016" spans="5:7">
      <c r="E972016" s="53"/>
      <c r="G972016" s="53"/>
    </row>
    <row r="972021" spans="5:7">
      <c r="E972021" s="55"/>
      <c r="G972021" s="55"/>
    </row>
    <row r="972033" spans="5:7">
      <c r="E972033" s="53"/>
      <c r="G972033" s="53"/>
    </row>
    <row r="972038" spans="5:7">
      <c r="E972038" s="55"/>
      <c r="G972038" s="55"/>
    </row>
    <row r="972050" spans="5:7">
      <c r="E972050" s="53"/>
      <c r="G972050" s="53"/>
    </row>
    <row r="972055" spans="5:7">
      <c r="E972055" s="55"/>
      <c r="G972055" s="55"/>
    </row>
    <row r="972067" spans="5:7">
      <c r="E972067" s="53"/>
      <c r="G972067" s="53"/>
    </row>
    <row r="972072" spans="5:7">
      <c r="E972072" s="55"/>
      <c r="G972072" s="55"/>
    </row>
    <row r="972084" spans="5:7">
      <c r="E972084" s="53"/>
      <c r="G972084" s="53"/>
    </row>
    <row r="972089" spans="5:7">
      <c r="E972089" s="55"/>
      <c r="G972089" s="55"/>
    </row>
    <row r="972101" spans="5:7">
      <c r="E972101" s="53"/>
      <c r="G972101" s="53"/>
    </row>
    <row r="972106" spans="5:7">
      <c r="E972106" s="55"/>
      <c r="G972106" s="55"/>
    </row>
    <row r="972118" spans="5:7">
      <c r="E972118" s="53"/>
      <c r="G972118" s="53"/>
    </row>
    <row r="972123" spans="5:7">
      <c r="E972123" s="55"/>
      <c r="G972123" s="55"/>
    </row>
    <row r="972135" spans="5:7">
      <c r="E972135" s="53"/>
      <c r="G972135" s="53"/>
    </row>
    <row r="972140" spans="5:7">
      <c r="E972140" s="55"/>
      <c r="G972140" s="55"/>
    </row>
    <row r="972152" spans="5:7">
      <c r="E972152" s="53"/>
      <c r="G972152" s="53"/>
    </row>
    <row r="972157" spans="5:7">
      <c r="E972157" s="55"/>
      <c r="G972157" s="55"/>
    </row>
    <row r="972169" spans="5:7">
      <c r="E972169" s="53"/>
      <c r="G972169" s="53"/>
    </row>
    <row r="972174" spans="5:7">
      <c r="E972174" s="55"/>
      <c r="G972174" s="55"/>
    </row>
    <row r="972186" spans="5:7">
      <c r="E972186" s="53"/>
      <c r="G972186" s="53"/>
    </row>
    <row r="972191" spans="5:7">
      <c r="E972191" s="55"/>
      <c r="G972191" s="55"/>
    </row>
    <row r="972203" spans="5:7">
      <c r="E972203" s="53"/>
      <c r="G972203" s="53"/>
    </row>
    <row r="972208" spans="5:7">
      <c r="E972208" s="55"/>
      <c r="G972208" s="55"/>
    </row>
    <row r="972220" spans="5:7">
      <c r="E972220" s="53"/>
      <c r="G972220" s="53"/>
    </row>
    <row r="972225" spans="5:7">
      <c r="E972225" s="55"/>
      <c r="G972225" s="55"/>
    </row>
    <row r="972237" spans="5:7">
      <c r="E972237" s="53"/>
      <c r="G972237" s="53"/>
    </row>
    <row r="972242" spans="5:7">
      <c r="E972242" s="55"/>
      <c r="G972242" s="55"/>
    </row>
    <row r="972254" spans="5:7">
      <c r="E972254" s="53"/>
      <c r="G972254" s="53"/>
    </row>
    <row r="972259" spans="5:7">
      <c r="E972259" s="55"/>
      <c r="G972259" s="55"/>
    </row>
    <row r="972271" spans="5:7">
      <c r="E972271" s="53"/>
      <c r="G972271" s="53"/>
    </row>
    <row r="972276" spans="5:7">
      <c r="E972276" s="55"/>
      <c r="G972276" s="55"/>
    </row>
    <row r="972288" spans="5:7">
      <c r="E972288" s="53"/>
      <c r="G972288" s="53"/>
    </row>
    <row r="972293" spans="5:7">
      <c r="E972293" s="55"/>
      <c r="G972293" s="55"/>
    </row>
    <row r="972305" spans="5:7">
      <c r="E972305" s="53"/>
      <c r="G972305" s="53"/>
    </row>
    <row r="972310" spans="5:7">
      <c r="E972310" s="55"/>
      <c r="G972310" s="55"/>
    </row>
    <row r="972322" spans="5:7">
      <c r="E972322" s="53"/>
      <c r="G972322" s="53"/>
    </row>
    <row r="972327" spans="5:7">
      <c r="E972327" s="55"/>
      <c r="G972327" s="55"/>
    </row>
    <row r="972339" spans="5:7">
      <c r="E972339" s="53"/>
      <c r="G972339" s="53"/>
    </row>
    <row r="972344" spans="5:7">
      <c r="E972344" s="55"/>
      <c r="G972344" s="55"/>
    </row>
    <row r="972356" spans="5:7">
      <c r="E972356" s="53"/>
      <c r="G972356" s="53"/>
    </row>
    <row r="972361" spans="5:7">
      <c r="E972361" s="55"/>
      <c r="G972361" s="55"/>
    </row>
    <row r="972373" spans="5:7">
      <c r="E972373" s="53"/>
      <c r="G972373" s="53"/>
    </row>
    <row r="972378" spans="5:7">
      <c r="E972378" s="55"/>
      <c r="G972378" s="55"/>
    </row>
    <row r="972390" spans="5:7">
      <c r="E972390" s="53"/>
      <c r="G972390" s="53"/>
    </row>
    <row r="972395" spans="5:7">
      <c r="E972395" s="55"/>
      <c r="G972395" s="55"/>
    </row>
    <row r="972407" spans="5:7">
      <c r="E972407" s="53"/>
      <c r="G972407" s="53"/>
    </row>
    <row r="972412" spans="5:7">
      <c r="E972412" s="55"/>
      <c r="G972412" s="55"/>
    </row>
    <row r="972424" spans="5:7">
      <c r="E972424" s="53"/>
      <c r="G972424" s="53"/>
    </row>
    <row r="972429" spans="5:7">
      <c r="E972429" s="55"/>
      <c r="G972429" s="55"/>
    </row>
    <row r="972441" spans="5:7">
      <c r="E972441" s="53"/>
      <c r="G972441" s="53"/>
    </row>
    <row r="972446" spans="5:7">
      <c r="E972446" s="55"/>
      <c r="G972446" s="55"/>
    </row>
    <row r="972458" spans="5:7">
      <c r="E972458" s="53"/>
      <c r="G972458" s="53"/>
    </row>
    <row r="972463" spans="5:7">
      <c r="E972463" s="55"/>
      <c r="G972463" s="55"/>
    </row>
    <row r="972475" spans="5:7">
      <c r="E972475" s="53"/>
      <c r="G972475" s="53"/>
    </row>
    <row r="972480" spans="5:7">
      <c r="E972480" s="55"/>
      <c r="G972480" s="55"/>
    </row>
    <row r="972492" spans="5:7">
      <c r="E972492" s="53"/>
      <c r="G972492" s="53"/>
    </row>
    <row r="972497" spans="5:7">
      <c r="E972497" s="55"/>
      <c r="G972497" s="55"/>
    </row>
    <row r="972509" spans="5:7">
      <c r="E972509" s="53"/>
      <c r="G972509" s="53"/>
    </row>
    <row r="972514" spans="5:7">
      <c r="E972514" s="55"/>
      <c r="G972514" s="55"/>
    </row>
    <row r="972526" spans="5:7">
      <c r="E972526" s="53"/>
      <c r="G972526" s="53"/>
    </row>
    <row r="972531" spans="5:7">
      <c r="E972531" s="55"/>
      <c r="G972531" s="55"/>
    </row>
    <row r="972543" spans="5:7">
      <c r="E972543" s="53"/>
      <c r="G972543" s="53"/>
    </row>
    <row r="972548" spans="5:7">
      <c r="E972548" s="55"/>
      <c r="G972548" s="55"/>
    </row>
    <row r="972560" spans="5:7">
      <c r="E972560" s="53"/>
      <c r="G972560" s="53"/>
    </row>
    <row r="972565" spans="5:7">
      <c r="E972565" s="55"/>
      <c r="G972565" s="55"/>
    </row>
    <row r="972577" spans="5:7">
      <c r="E972577" s="53"/>
      <c r="G972577" s="53"/>
    </row>
    <row r="972582" spans="5:7">
      <c r="E972582" s="55"/>
      <c r="G972582" s="55"/>
    </row>
    <row r="972594" spans="5:7">
      <c r="E972594" s="53"/>
      <c r="G972594" s="53"/>
    </row>
    <row r="972599" spans="5:7">
      <c r="E972599" s="55"/>
      <c r="G972599" s="55"/>
    </row>
    <row r="972611" spans="5:7">
      <c r="E972611" s="53"/>
      <c r="G972611" s="53"/>
    </row>
    <row r="972616" spans="5:7">
      <c r="E972616" s="55"/>
      <c r="G972616" s="55"/>
    </row>
    <row r="972628" spans="5:7">
      <c r="E972628" s="53"/>
      <c r="G972628" s="53"/>
    </row>
    <row r="972633" spans="5:7">
      <c r="E972633" s="55"/>
      <c r="G972633" s="55"/>
    </row>
    <row r="972645" spans="5:7">
      <c r="E972645" s="53"/>
      <c r="G972645" s="53"/>
    </row>
    <row r="972650" spans="5:7">
      <c r="E972650" s="55"/>
      <c r="G972650" s="55"/>
    </row>
    <row r="972662" spans="5:7">
      <c r="E972662" s="53"/>
      <c r="G972662" s="53"/>
    </row>
    <row r="972667" spans="5:7">
      <c r="E972667" s="55"/>
      <c r="G972667" s="55"/>
    </row>
    <row r="972679" spans="5:7">
      <c r="E972679" s="53"/>
      <c r="G972679" s="53"/>
    </row>
    <row r="972684" spans="5:7">
      <c r="E972684" s="55"/>
      <c r="G972684" s="55"/>
    </row>
    <row r="972696" spans="5:7">
      <c r="E972696" s="53"/>
      <c r="G972696" s="53"/>
    </row>
    <row r="972701" spans="5:7">
      <c r="E972701" s="55"/>
      <c r="G972701" s="55"/>
    </row>
    <row r="972713" spans="5:7">
      <c r="E972713" s="53"/>
      <c r="G972713" s="53"/>
    </row>
    <row r="972718" spans="5:7">
      <c r="E972718" s="55"/>
      <c r="G972718" s="55"/>
    </row>
    <row r="972730" spans="5:7">
      <c r="E972730" s="53"/>
      <c r="G972730" s="53"/>
    </row>
    <row r="972735" spans="5:7">
      <c r="E972735" s="55"/>
      <c r="G972735" s="55"/>
    </row>
    <row r="972747" spans="5:7">
      <c r="E972747" s="53"/>
      <c r="G972747" s="53"/>
    </row>
    <row r="972752" spans="5:7">
      <c r="E972752" s="55"/>
      <c r="G972752" s="55"/>
    </row>
    <row r="972764" spans="5:7">
      <c r="E972764" s="53"/>
      <c r="G972764" s="53"/>
    </row>
    <row r="972769" spans="5:7">
      <c r="E972769" s="55"/>
      <c r="G972769" s="55"/>
    </row>
    <row r="972781" spans="5:7">
      <c r="E972781" s="53"/>
      <c r="G972781" s="53"/>
    </row>
    <row r="972786" spans="5:7">
      <c r="E972786" s="55"/>
      <c r="G972786" s="55"/>
    </row>
    <row r="972798" spans="5:7">
      <c r="E972798" s="53"/>
      <c r="G972798" s="53"/>
    </row>
    <row r="972803" spans="5:7">
      <c r="E972803" s="55"/>
      <c r="G972803" s="55"/>
    </row>
    <row r="972815" spans="5:7">
      <c r="E972815" s="53"/>
      <c r="G972815" s="53"/>
    </row>
    <row r="972820" spans="5:7">
      <c r="E972820" s="55"/>
      <c r="G972820" s="55"/>
    </row>
    <row r="972832" spans="5:7">
      <c r="E972832" s="53"/>
      <c r="G972832" s="53"/>
    </row>
    <row r="972837" spans="5:7">
      <c r="E972837" s="55"/>
      <c r="G972837" s="55"/>
    </row>
    <row r="972849" spans="5:7">
      <c r="E972849" s="53"/>
      <c r="G972849" s="53"/>
    </row>
    <row r="972854" spans="5:7">
      <c r="E972854" s="55"/>
      <c r="G972854" s="55"/>
    </row>
    <row r="972866" spans="5:7">
      <c r="E972866" s="53"/>
      <c r="G972866" s="53"/>
    </row>
    <row r="972871" spans="5:7">
      <c r="E972871" s="55"/>
      <c r="G972871" s="55"/>
    </row>
    <row r="972883" spans="5:7">
      <c r="E972883" s="53"/>
      <c r="G972883" s="53"/>
    </row>
    <row r="972888" spans="5:7">
      <c r="E972888" s="55"/>
      <c r="G972888" s="55"/>
    </row>
    <row r="972900" spans="5:7">
      <c r="E972900" s="53"/>
      <c r="G972900" s="53"/>
    </row>
    <row r="972905" spans="5:7">
      <c r="E972905" s="55"/>
      <c r="G972905" s="55"/>
    </row>
    <row r="972917" spans="5:7">
      <c r="E972917" s="53"/>
      <c r="G972917" s="53"/>
    </row>
    <row r="972922" spans="5:7">
      <c r="E972922" s="55"/>
      <c r="G972922" s="55"/>
    </row>
    <row r="972934" spans="5:7">
      <c r="E972934" s="53"/>
      <c r="G972934" s="53"/>
    </row>
    <row r="972939" spans="5:7">
      <c r="E972939" s="55"/>
      <c r="G972939" s="55"/>
    </row>
    <row r="972951" spans="5:7">
      <c r="E972951" s="53"/>
      <c r="G972951" s="53"/>
    </row>
    <row r="972956" spans="5:7">
      <c r="E972956" s="55"/>
      <c r="G972956" s="55"/>
    </row>
    <row r="972968" spans="5:7">
      <c r="E972968" s="53"/>
      <c r="G972968" s="53"/>
    </row>
    <row r="972973" spans="5:7">
      <c r="E972973" s="55"/>
      <c r="G972973" s="55"/>
    </row>
    <row r="972985" spans="5:7">
      <c r="E972985" s="53"/>
      <c r="G972985" s="53"/>
    </row>
    <row r="972990" spans="5:7">
      <c r="E972990" s="55"/>
      <c r="G972990" s="55"/>
    </row>
    <row r="973002" spans="5:7">
      <c r="E973002" s="53"/>
      <c r="G973002" s="53"/>
    </row>
    <row r="973007" spans="5:7">
      <c r="E973007" s="55"/>
      <c r="G973007" s="55"/>
    </row>
    <row r="973019" spans="5:7">
      <c r="E973019" s="53"/>
      <c r="G973019" s="53"/>
    </row>
    <row r="973024" spans="5:7">
      <c r="E973024" s="55"/>
      <c r="G973024" s="55"/>
    </row>
    <row r="973036" spans="5:7">
      <c r="E973036" s="53"/>
      <c r="G973036" s="53"/>
    </row>
    <row r="973041" spans="5:7">
      <c r="E973041" s="55"/>
      <c r="G973041" s="55"/>
    </row>
    <row r="973053" spans="5:7">
      <c r="E973053" s="53"/>
      <c r="G973053" s="53"/>
    </row>
    <row r="973058" spans="5:7">
      <c r="E973058" s="55"/>
      <c r="G973058" s="55"/>
    </row>
    <row r="973070" spans="5:7">
      <c r="E973070" s="53"/>
      <c r="G973070" s="53"/>
    </row>
    <row r="973075" spans="5:7">
      <c r="E973075" s="55"/>
      <c r="G973075" s="55"/>
    </row>
    <row r="973087" spans="5:7">
      <c r="E973087" s="53"/>
      <c r="G973087" s="53"/>
    </row>
    <row r="973092" spans="5:7">
      <c r="E973092" s="55"/>
      <c r="G973092" s="55"/>
    </row>
    <row r="973104" spans="5:7">
      <c r="E973104" s="53"/>
      <c r="G973104" s="53"/>
    </row>
    <row r="973109" spans="5:7">
      <c r="E973109" s="55"/>
      <c r="G973109" s="55"/>
    </row>
    <row r="973121" spans="5:7">
      <c r="E973121" s="53"/>
      <c r="G973121" s="53"/>
    </row>
    <row r="973126" spans="5:7">
      <c r="E973126" s="55"/>
      <c r="G973126" s="55"/>
    </row>
    <row r="973138" spans="5:7">
      <c r="E973138" s="53"/>
      <c r="G973138" s="53"/>
    </row>
    <row r="973143" spans="5:7">
      <c r="E973143" s="55"/>
      <c r="G973143" s="55"/>
    </row>
    <row r="973155" spans="5:7">
      <c r="E973155" s="53"/>
      <c r="G973155" s="53"/>
    </row>
    <row r="973160" spans="5:7">
      <c r="E973160" s="55"/>
      <c r="G973160" s="55"/>
    </row>
    <row r="973172" spans="5:7">
      <c r="E973172" s="53"/>
      <c r="G973172" s="53"/>
    </row>
    <row r="973177" spans="5:7">
      <c r="E973177" s="55"/>
      <c r="G973177" s="55"/>
    </row>
    <row r="973189" spans="5:7">
      <c r="E973189" s="53"/>
      <c r="G973189" s="53"/>
    </row>
    <row r="973194" spans="5:7">
      <c r="E973194" s="55"/>
      <c r="G973194" s="55"/>
    </row>
    <row r="973206" spans="5:7">
      <c r="E973206" s="53"/>
      <c r="G973206" s="53"/>
    </row>
    <row r="973211" spans="5:7">
      <c r="E973211" s="55"/>
      <c r="G973211" s="55"/>
    </row>
    <row r="973223" spans="5:7">
      <c r="E973223" s="53"/>
      <c r="G973223" s="53"/>
    </row>
    <row r="973228" spans="5:7">
      <c r="E973228" s="55"/>
      <c r="G973228" s="55"/>
    </row>
    <row r="973240" spans="5:7">
      <c r="E973240" s="53"/>
      <c r="G973240" s="53"/>
    </row>
    <row r="973245" spans="5:7">
      <c r="E973245" s="55"/>
      <c r="G973245" s="55"/>
    </row>
    <row r="973257" spans="5:7">
      <c r="E973257" s="53"/>
      <c r="G973257" s="53"/>
    </row>
    <row r="973262" spans="5:7">
      <c r="E973262" s="55"/>
      <c r="G973262" s="55"/>
    </row>
    <row r="973274" spans="5:7">
      <c r="E973274" s="53"/>
      <c r="G973274" s="53"/>
    </row>
    <row r="973279" spans="5:7">
      <c r="E973279" s="55"/>
      <c r="G973279" s="55"/>
    </row>
    <row r="973291" spans="5:7">
      <c r="E973291" s="53"/>
      <c r="G973291" s="53"/>
    </row>
    <row r="973296" spans="5:7">
      <c r="E973296" s="55"/>
      <c r="G973296" s="55"/>
    </row>
    <row r="973308" spans="5:7">
      <c r="E973308" s="53"/>
      <c r="G973308" s="53"/>
    </row>
    <row r="973313" spans="5:7">
      <c r="E973313" s="55"/>
      <c r="G973313" s="55"/>
    </row>
    <row r="973325" spans="5:7">
      <c r="E973325" s="53"/>
      <c r="G973325" s="53"/>
    </row>
    <row r="973330" spans="5:7">
      <c r="E973330" s="55"/>
      <c r="G973330" s="55"/>
    </row>
    <row r="973342" spans="5:7">
      <c r="E973342" s="53"/>
      <c r="G973342" s="53"/>
    </row>
    <row r="973347" spans="5:7">
      <c r="E973347" s="55"/>
      <c r="G973347" s="55"/>
    </row>
    <row r="973359" spans="5:7">
      <c r="E973359" s="53"/>
      <c r="G973359" s="53"/>
    </row>
    <row r="973364" spans="5:7">
      <c r="E973364" s="55"/>
      <c r="G973364" s="55"/>
    </row>
    <row r="973376" spans="5:7">
      <c r="E973376" s="53"/>
      <c r="G973376" s="53"/>
    </row>
    <row r="973381" spans="5:7">
      <c r="E973381" s="55"/>
      <c r="G973381" s="55"/>
    </row>
    <row r="973393" spans="5:7">
      <c r="E973393" s="53"/>
      <c r="G973393" s="53"/>
    </row>
    <row r="973398" spans="5:7">
      <c r="E973398" s="55"/>
      <c r="G973398" s="55"/>
    </row>
    <row r="973410" spans="5:7">
      <c r="E973410" s="53"/>
      <c r="G973410" s="53"/>
    </row>
    <row r="973415" spans="5:7">
      <c r="E973415" s="55"/>
      <c r="G973415" s="55"/>
    </row>
    <row r="973427" spans="5:7">
      <c r="E973427" s="53"/>
      <c r="G973427" s="53"/>
    </row>
    <row r="973432" spans="5:7">
      <c r="E973432" s="55"/>
      <c r="G973432" s="55"/>
    </row>
    <row r="973444" spans="5:7">
      <c r="E973444" s="53"/>
      <c r="G973444" s="53"/>
    </row>
    <row r="973449" spans="5:7">
      <c r="E973449" s="55"/>
      <c r="G973449" s="55"/>
    </row>
    <row r="973461" spans="5:7">
      <c r="E973461" s="53"/>
      <c r="G973461" s="53"/>
    </row>
    <row r="973466" spans="5:7">
      <c r="E973466" s="55"/>
      <c r="G973466" s="55"/>
    </row>
    <row r="973478" spans="5:7">
      <c r="E973478" s="53"/>
      <c r="G973478" s="53"/>
    </row>
    <row r="973483" spans="5:7">
      <c r="E973483" s="55"/>
      <c r="G973483" s="55"/>
    </row>
    <row r="973495" spans="5:7">
      <c r="E973495" s="53"/>
      <c r="G973495" s="53"/>
    </row>
    <row r="973500" spans="5:7">
      <c r="E973500" s="55"/>
      <c r="G973500" s="55"/>
    </row>
    <row r="973512" spans="5:7">
      <c r="E973512" s="53"/>
      <c r="G973512" s="53"/>
    </row>
    <row r="973517" spans="5:7">
      <c r="E973517" s="55"/>
      <c r="G973517" s="55"/>
    </row>
    <row r="973529" spans="5:7">
      <c r="E973529" s="53"/>
      <c r="G973529" s="53"/>
    </row>
    <row r="973534" spans="5:7">
      <c r="E973534" s="55"/>
      <c r="G973534" s="55"/>
    </row>
    <row r="973546" spans="5:7">
      <c r="E973546" s="53"/>
      <c r="G973546" s="53"/>
    </row>
    <row r="973551" spans="5:7">
      <c r="E973551" s="55"/>
      <c r="G973551" s="55"/>
    </row>
    <row r="973563" spans="5:7">
      <c r="E973563" s="53"/>
      <c r="G973563" s="53"/>
    </row>
    <row r="973568" spans="5:7">
      <c r="E973568" s="55"/>
      <c r="G973568" s="55"/>
    </row>
    <row r="973580" spans="5:7">
      <c r="E973580" s="53"/>
      <c r="G973580" s="53"/>
    </row>
    <row r="973585" spans="5:7">
      <c r="E973585" s="55"/>
      <c r="G973585" s="55"/>
    </row>
    <row r="973597" spans="5:7">
      <c r="E973597" s="53"/>
      <c r="G973597" s="53"/>
    </row>
    <row r="973602" spans="5:7">
      <c r="E973602" s="55"/>
      <c r="G973602" s="55"/>
    </row>
    <row r="973614" spans="5:7">
      <c r="E973614" s="53"/>
      <c r="G973614" s="53"/>
    </row>
    <row r="973619" spans="5:7">
      <c r="E973619" s="55"/>
      <c r="G973619" s="55"/>
    </row>
    <row r="973631" spans="5:7">
      <c r="E973631" s="53"/>
      <c r="G973631" s="53"/>
    </row>
    <row r="973636" spans="5:7">
      <c r="E973636" s="55"/>
      <c r="G973636" s="55"/>
    </row>
    <row r="973648" spans="5:7">
      <c r="E973648" s="53"/>
      <c r="G973648" s="53"/>
    </row>
    <row r="973653" spans="5:7">
      <c r="E973653" s="55"/>
      <c r="G973653" s="55"/>
    </row>
    <row r="973665" spans="5:7">
      <c r="E973665" s="53"/>
      <c r="G973665" s="53"/>
    </row>
    <row r="973670" spans="5:7">
      <c r="E973670" s="55"/>
      <c r="G973670" s="55"/>
    </row>
    <row r="973682" spans="5:7">
      <c r="E973682" s="53"/>
      <c r="G973682" s="53"/>
    </row>
    <row r="973687" spans="5:7">
      <c r="E973687" s="55"/>
      <c r="G973687" s="55"/>
    </row>
    <row r="973699" spans="5:7">
      <c r="E973699" s="53"/>
      <c r="G973699" s="53"/>
    </row>
    <row r="973704" spans="5:7">
      <c r="E973704" s="55"/>
      <c r="G973704" s="55"/>
    </row>
    <row r="973716" spans="5:7">
      <c r="E973716" s="53"/>
      <c r="G973716" s="53"/>
    </row>
    <row r="973721" spans="5:7">
      <c r="E973721" s="55"/>
      <c r="G973721" s="55"/>
    </row>
    <row r="973733" spans="5:7">
      <c r="E973733" s="53"/>
      <c r="G973733" s="53"/>
    </row>
    <row r="973738" spans="5:7">
      <c r="E973738" s="55"/>
      <c r="G973738" s="55"/>
    </row>
    <row r="973750" spans="5:7">
      <c r="E973750" s="53"/>
      <c r="G973750" s="53"/>
    </row>
    <row r="973755" spans="5:7">
      <c r="E973755" s="55"/>
      <c r="G973755" s="55"/>
    </row>
    <row r="973767" spans="5:7">
      <c r="E973767" s="53"/>
      <c r="G973767" s="53"/>
    </row>
    <row r="973772" spans="5:7">
      <c r="E973772" s="55"/>
      <c r="G973772" s="55"/>
    </row>
    <row r="973784" spans="5:7">
      <c r="E973784" s="53"/>
      <c r="G973784" s="53"/>
    </row>
    <row r="973789" spans="5:7">
      <c r="E973789" s="55"/>
      <c r="G973789" s="55"/>
    </row>
    <row r="973801" spans="5:7">
      <c r="E973801" s="53"/>
      <c r="G973801" s="53"/>
    </row>
    <row r="973806" spans="5:7">
      <c r="E973806" s="55"/>
      <c r="G973806" s="55"/>
    </row>
    <row r="973818" spans="5:7">
      <c r="E973818" s="53"/>
      <c r="G973818" s="53"/>
    </row>
    <row r="973823" spans="5:7">
      <c r="E973823" s="55"/>
      <c r="G973823" s="55"/>
    </row>
    <row r="973835" spans="5:7">
      <c r="E973835" s="53"/>
      <c r="G973835" s="53"/>
    </row>
    <row r="973840" spans="5:7">
      <c r="E973840" s="55"/>
      <c r="G973840" s="55"/>
    </row>
    <row r="973852" spans="5:7">
      <c r="E973852" s="53"/>
      <c r="G973852" s="53"/>
    </row>
    <row r="973857" spans="5:7">
      <c r="E973857" s="55"/>
      <c r="G973857" s="55"/>
    </row>
    <row r="973869" spans="5:7">
      <c r="E973869" s="53"/>
      <c r="G973869" s="53"/>
    </row>
    <row r="973874" spans="5:7">
      <c r="E973874" s="55"/>
      <c r="G973874" s="55"/>
    </row>
    <row r="973886" spans="5:7">
      <c r="E973886" s="53"/>
      <c r="G973886" s="53"/>
    </row>
    <row r="973891" spans="5:7">
      <c r="E973891" s="55"/>
      <c r="G973891" s="55"/>
    </row>
    <row r="973903" spans="5:7">
      <c r="E973903" s="53"/>
      <c r="G973903" s="53"/>
    </row>
    <row r="973908" spans="5:7">
      <c r="E973908" s="55"/>
      <c r="G973908" s="55"/>
    </row>
    <row r="973920" spans="5:7">
      <c r="E973920" s="53"/>
      <c r="G973920" s="53"/>
    </row>
    <row r="973925" spans="5:7">
      <c r="E973925" s="55"/>
      <c r="G973925" s="55"/>
    </row>
    <row r="973937" spans="5:7">
      <c r="E973937" s="53"/>
      <c r="G973937" s="53"/>
    </row>
    <row r="973942" spans="5:7">
      <c r="E973942" s="55"/>
      <c r="G973942" s="55"/>
    </row>
    <row r="973954" spans="5:7">
      <c r="E973954" s="53"/>
      <c r="G973954" s="53"/>
    </row>
    <row r="973959" spans="5:7">
      <c r="E973959" s="55"/>
      <c r="G973959" s="55"/>
    </row>
    <row r="973971" spans="5:7">
      <c r="E973971" s="53"/>
      <c r="G973971" s="53"/>
    </row>
    <row r="973976" spans="5:7">
      <c r="E973976" s="55"/>
      <c r="G973976" s="55"/>
    </row>
    <row r="973988" spans="5:7">
      <c r="E973988" s="53"/>
      <c r="G973988" s="53"/>
    </row>
    <row r="973993" spans="5:7">
      <c r="E973993" s="55"/>
      <c r="G973993" s="55"/>
    </row>
    <row r="974005" spans="5:7">
      <c r="E974005" s="53"/>
      <c r="G974005" s="53"/>
    </row>
    <row r="974010" spans="5:7">
      <c r="E974010" s="55"/>
      <c r="G974010" s="55"/>
    </row>
    <row r="974022" spans="5:7">
      <c r="E974022" s="53"/>
      <c r="G974022" s="53"/>
    </row>
    <row r="974027" spans="5:7">
      <c r="E974027" s="55"/>
      <c r="G974027" s="55"/>
    </row>
    <row r="974039" spans="5:7">
      <c r="E974039" s="53"/>
      <c r="G974039" s="53"/>
    </row>
    <row r="974044" spans="5:7">
      <c r="E974044" s="55"/>
      <c r="G974044" s="55"/>
    </row>
    <row r="974056" spans="5:7">
      <c r="E974056" s="53"/>
      <c r="G974056" s="53"/>
    </row>
    <row r="974061" spans="5:7">
      <c r="E974061" s="55"/>
      <c r="G974061" s="55"/>
    </row>
    <row r="974073" spans="5:7">
      <c r="E974073" s="53"/>
      <c r="G974073" s="53"/>
    </row>
    <row r="974078" spans="5:7">
      <c r="E974078" s="55"/>
      <c r="G974078" s="55"/>
    </row>
    <row r="974090" spans="5:7">
      <c r="E974090" s="53"/>
      <c r="G974090" s="53"/>
    </row>
    <row r="974095" spans="5:7">
      <c r="E974095" s="55"/>
      <c r="G974095" s="55"/>
    </row>
    <row r="974107" spans="5:7">
      <c r="E974107" s="53"/>
      <c r="G974107" s="53"/>
    </row>
    <row r="974112" spans="5:7">
      <c r="E974112" s="55"/>
      <c r="G974112" s="55"/>
    </row>
    <row r="974124" spans="5:7">
      <c r="E974124" s="53"/>
      <c r="G974124" s="53"/>
    </row>
    <row r="974129" spans="5:7">
      <c r="E974129" s="55"/>
      <c r="G974129" s="55"/>
    </row>
    <row r="974141" spans="5:7">
      <c r="E974141" s="53"/>
      <c r="G974141" s="53"/>
    </row>
    <row r="974146" spans="5:7">
      <c r="E974146" s="55"/>
      <c r="G974146" s="55"/>
    </row>
    <row r="974158" spans="5:7">
      <c r="E974158" s="53"/>
      <c r="G974158" s="53"/>
    </row>
    <row r="974163" spans="5:7">
      <c r="E974163" s="55"/>
      <c r="G974163" s="55"/>
    </row>
    <row r="974175" spans="5:7">
      <c r="E974175" s="53"/>
      <c r="G974175" s="53"/>
    </row>
    <row r="974180" spans="5:7">
      <c r="E974180" s="55"/>
      <c r="G974180" s="55"/>
    </row>
    <row r="974192" spans="5:7">
      <c r="E974192" s="53"/>
      <c r="G974192" s="53"/>
    </row>
    <row r="974197" spans="5:7">
      <c r="E974197" s="55"/>
      <c r="G974197" s="55"/>
    </row>
    <row r="974209" spans="5:7">
      <c r="E974209" s="53"/>
      <c r="G974209" s="53"/>
    </row>
    <row r="974214" spans="5:7">
      <c r="E974214" s="55"/>
      <c r="G974214" s="55"/>
    </row>
    <row r="974226" spans="5:7">
      <c r="E974226" s="53"/>
      <c r="G974226" s="53"/>
    </row>
    <row r="974231" spans="5:7">
      <c r="E974231" s="55"/>
      <c r="G974231" s="55"/>
    </row>
    <row r="974243" spans="5:7">
      <c r="E974243" s="53"/>
      <c r="G974243" s="53"/>
    </row>
    <row r="974248" spans="5:7">
      <c r="E974248" s="55"/>
      <c r="G974248" s="55"/>
    </row>
    <row r="974260" spans="5:7">
      <c r="E974260" s="53"/>
      <c r="G974260" s="53"/>
    </row>
    <row r="974265" spans="5:7">
      <c r="E974265" s="55"/>
      <c r="G974265" s="55"/>
    </row>
    <row r="974277" spans="5:7">
      <c r="E974277" s="53"/>
      <c r="G974277" s="53"/>
    </row>
    <row r="974282" spans="5:7">
      <c r="E974282" s="55"/>
      <c r="G974282" s="55"/>
    </row>
    <row r="974294" spans="5:7">
      <c r="E974294" s="53"/>
      <c r="G974294" s="53"/>
    </row>
    <row r="974299" spans="5:7">
      <c r="E974299" s="55"/>
      <c r="G974299" s="55"/>
    </row>
    <row r="974311" spans="5:7">
      <c r="E974311" s="53"/>
      <c r="G974311" s="53"/>
    </row>
    <row r="974316" spans="5:7">
      <c r="E974316" s="55"/>
      <c r="G974316" s="55"/>
    </row>
    <row r="974328" spans="5:7">
      <c r="E974328" s="53"/>
      <c r="G974328" s="53"/>
    </row>
    <row r="974333" spans="5:7">
      <c r="E974333" s="55"/>
      <c r="G974333" s="55"/>
    </row>
    <row r="974345" spans="5:7">
      <c r="E974345" s="53"/>
      <c r="G974345" s="53"/>
    </row>
    <row r="974350" spans="5:7">
      <c r="E974350" s="55"/>
      <c r="G974350" s="55"/>
    </row>
    <row r="974362" spans="5:7">
      <c r="E974362" s="53"/>
      <c r="G974362" s="53"/>
    </row>
    <row r="974367" spans="5:7">
      <c r="E974367" s="55"/>
      <c r="G974367" s="55"/>
    </row>
    <row r="974379" spans="5:7">
      <c r="E974379" s="53"/>
      <c r="G974379" s="53"/>
    </row>
    <row r="974384" spans="5:7">
      <c r="E974384" s="55"/>
      <c r="G974384" s="55"/>
    </row>
    <row r="974396" spans="5:7">
      <c r="E974396" s="53"/>
      <c r="G974396" s="53"/>
    </row>
    <row r="974401" spans="5:7">
      <c r="E974401" s="55"/>
      <c r="G974401" s="55"/>
    </row>
    <row r="974413" spans="5:7">
      <c r="E974413" s="53"/>
      <c r="G974413" s="53"/>
    </row>
    <row r="974418" spans="5:7">
      <c r="E974418" s="55"/>
      <c r="G974418" s="55"/>
    </row>
    <row r="974430" spans="5:7">
      <c r="E974430" s="53"/>
      <c r="G974430" s="53"/>
    </row>
    <row r="974435" spans="5:7">
      <c r="E974435" s="55"/>
      <c r="G974435" s="55"/>
    </row>
    <row r="974447" spans="5:7">
      <c r="E974447" s="53"/>
      <c r="G974447" s="53"/>
    </row>
    <row r="974452" spans="5:7">
      <c r="E974452" s="55"/>
      <c r="G974452" s="55"/>
    </row>
    <row r="974464" spans="5:7">
      <c r="E974464" s="53"/>
      <c r="G974464" s="53"/>
    </row>
    <row r="974469" spans="5:7">
      <c r="E974469" s="55"/>
      <c r="G974469" s="55"/>
    </row>
    <row r="974481" spans="5:7">
      <c r="E974481" s="53"/>
      <c r="G974481" s="53"/>
    </row>
    <row r="974486" spans="5:7">
      <c r="E974486" s="55"/>
      <c r="G974486" s="55"/>
    </row>
    <row r="974498" spans="5:7">
      <c r="E974498" s="53"/>
      <c r="G974498" s="53"/>
    </row>
    <row r="974503" spans="5:7">
      <c r="E974503" s="55"/>
      <c r="G974503" s="55"/>
    </row>
    <row r="974515" spans="5:7">
      <c r="E974515" s="53"/>
      <c r="G974515" s="53"/>
    </row>
    <row r="974520" spans="5:7">
      <c r="E974520" s="55"/>
      <c r="G974520" s="55"/>
    </row>
    <row r="974532" spans="5:7">
      <c r="E974532" s="53"/>
      <c r="G974532" s="53"/>
    </row>
    <row r="974537" spans="5:7">
      <c r="E974537" s="55"/>
      <c r="G974537" s="55"/>
    </row>
    <row r="974549" spans="5:7">
      <c r="E974549" s="53"/>
      <c r="G974549" s="53"/>
    </row>
    <row r="974554" spans="5:7">
      <c r="E974554" s="55"/>
      <c r="G974554" s="55"/>
    </row>
    <row r="974566" spans="5:7">
      <c r="E974566" s="53"/>
      <c r="G974566" s="53"/>
    </row>
    <row r="974571" spans="5:7">
      <c r="E974571" s="55"/>
      <c r="G974571" s="55"/>
    </row>
    <row r="974583" spans="5:7">
      <c r="E974583" s="53"/>
      <c r="G974583" s="53"/>
    </row>
    <row r="974588" spans="5:7">
      <c r="E974588" s="55"/>
      <c r="G974588" s="55"/>
    </row>
    <row r="974600" spans="5:7">
      <c r="E974600" s="53"/>
      <c r="G974600" s="53"/>
    </row>
    <row r="974605" spans="5:7">
      <c r="E974605" s="55"/>
      <c r="G974605" s="55"/>
    </row>
    <row r="974617" spans="5:7">
      <c r="E974617" s="53"/>
      <c r="G974617" s="53"/>
    </row>
    <row r="974622" spans="5:7">
      <c r="E974622" s="55"/>
      <c r="G974622" s="55"/>
    </row>
    <row r="974634" spans="5:7">
      <c r="E974634" s="53"/>
      <c r="G974634" s="53"/>
    </row>
    <row r="974639" spans="5:7">
      <c r="E974639" s="55"/>
      <c r="G974639" s="55"/>
    </row>
    <row r="974651" spans="5:7">
      <c r="E974651" s="53"/>
      <c r="G974651" s="53"/>
    </row>
    <row r="974656" spans="5:7">
      <c r="E974656" s="55"/>
      <c r="G974656" s="55"/>
    </row>
    <row r="974668" spans="5:7">
      <c r="E974668" s="53"/>
      <c r="G974668" s="53"/>
    </row>
    <row r="974673" spans="5:7">
      <c r="E974673" s="55"/>
      <c r="G974673" s="55"/>
    </row>
    <row r="974685" spans="5:7">
      <c r="E974685" s="53"/>
      <c r="G974685" s="53"/>
    </row>
    <row r="974690" spans="5:7">
      <c r="E974690" s="55"/>
      <c r="G974690" s="55"/>
    </row>
    <row r="974702" spans="5:7">
      <c r="E974702" s="53"/>
      <c r="G974702" s="53"/>
    </row>
    <row r="974707" spans="5:7">
      <c r="E974707" s="55"/>
      <c r="G974707" s="55"/>
    </row>
    <row r="974719" spans="5:7">
      <c r="E974719" s="53"/>
      <c r="G974719" s="53"/>
    </row>
    <row r="974724" spans="5:7">
      <c r="E974724" s="55"/>
      <c r="G974724" s="55"/>
    </row>
    <row r="974736" spans="5:7">
      <c r="E974736" s="53"/>
      <c r="G974736" s="53"/>
    </row>
    <row r="974741" spans="5:7">
      <c r="E974741" s="55"/>
      <c r="G974741" s="55"/>
    </row>
    <row r="974753" spans="5:7">
      <c r="E974753" s="53"/>
      <c r="G974753" s="53"/>
    </row>
    <row r="974758" spans="5:7">
      <c r="E974758" s="55"/>
      <c r="G974758" s="55"/>
    </row>
    <row r="974770" spans="5:7">
      <c r="E974770" s="53"/>
      <c r="G974770" s="53"/>
    </row>
    <row r="974775" spans="5:7">
      <c r="E974775" s="55"/>
      <c r="G974775" s="55"/>
    </row>
    <row r="974787" spans="5:7">
      <c r="E974787" s="53"/>
      <c r="G974787" s="53"/>
    </row>
    <row r="974792" spans="5:7">
      <c r="E974792" s="55"/>
      <c r="G974792" s="55"/>
    </row>
    <row r="974804" spans="5:7">
      <c r="E974804" s="53"/>
      <c r="G974804" s="53"/>
    </row>
    <row r="974809" spans="5:7">
      <c r="E974809" s="55"/>
      <c r="G974809" s="55"/>
    </row>
    <row r="974821" spans="5:7">
      <c r="E974821" s="53"/>
      <c r="G974821" s="53"/>
    </row>
    <row r="974826" spans="5:7">
      <c r="E974826" s="55"/>
      <c r="G974826" s="55"/>
    </row>
    <row r="974838" spans="5:7">
      <c r="E974838" s="53"/>
      <c r="G974838" s="53"/>
    </row>
    <row r="974843" spans="5:7">
      <c r="E974843" s="55"/>
      <c r="G974843" s="55"/>
    </row>
    <row r="974855" spans="5:7">
      <c r="E974855" s="53"/>
      <c r="G974855" s="53"/>
    </row>
    <row r="974860" spans="5:7">
      <c r="E974860" s="55"/>
      <c r="G974860" s="55"/>
    </row>
    <row r="974872" spans="5:7">
      <c r="E974872" s="53"/>
      <c r="G974872" s="53"/>
    </row>
    <row r="974877" spans="5:7">
      <c r="E974877" s="55"/>
      <c r="G974877" s="55"/>
    </row>
    <row r="974889" spans="5:7">
      <c r="E974889" s="53"/>
      <c r="G974889" s="53"/>
    </row>
    <row r="974894" spans="5:7">
      <c r="E974894" s="55"/>
      <c r="G974894" s="55"/>
    </row>
    <row r="974906" spans="5:7">
      <c r="E974906" s="53"/>
      <c r="G974906" s="53"/>
    </row>
    <row r="974911" spans="5:7">
      <c r="E974911" s="55"/>
      <c r="G974911" s="55"/>
    </row>
    <row r="974923" spans="5:7">
      <c r="E974923" s="53"/>
      <c r="G974923" s="53"/>
    </row>
    <row r="974928" spans="5:7">
      <c r="E974928" s="55"/>
      <c r="G974928" s="55"/>
    </row>
    <row r="974940" spans="5:7">
      <c r="E974940" s="53"/>
      <c r="G974940" s="53"/>
    </row>
    <row r="974945" spans="5:7">
      <c r="E974945" s="55"/>
      <c r="G974945" s="55"/>
    </row>
    <row r="974957" spans="5:7">
      <c r="E974957" s="53"/>
      <c r="G974957" s="53"/>
    </row>
    <row r="974962" spans="5:7">
      <c r="E974962" s="55"/>
      <c r="G974962" s="55"/>
    </row>
    <row r="974974" spans="5:7">
      <c r="E974974" s="53"/>
      <c r="G974974" s="53"/>
    </row>
    <row r="974979" spans="5:7">
      <c r="E974979" s="55"/>
      <c r="G974979" s="55"/>
    </row>
    <row r="974991" spans="5:7">
      <c r="E974991" s="53"/>
      <c r="G974991" s="53"/>
    </row>
    <row r="974996" spans="5:7">
      <c r="E974996" s="55"/>
      <c r="G974996" s="55"/>
    </row>
    <row r="975008" spans="5:7">
      <c r="E975008" s="53"/>
      <c r="G975008" s="53"/>
    </row>
    <row r="975013" spans="5:7">
      <c r="E975013" s="55"/>
      <c r="G975013" s="55"/>
    </row>
    <row r="975025" spans="5:7">
      <c r="E975025" s="53"/>
      <c r="G975025" s="53"/>
    </row>
    <row r="975030" spans="5:7">
      <c r="E975030" s="55"/>
      <c r="G975030" s="55"/>
    </row>
    <row r="975042" spans="5:7">
      <c r="E975042" s="53"/>
      <c r="G975042" s="53"/>
    </row>
    <row r="975047" spans="5:7">
      <c r="E975047" s="55"/>
      <c r="G975047" s="55"/>
    </row>
    <row r="975059" spans="5:7">
      <c r="E975059" s="53"/>
      <c r="G975059" s="53"/>
    </row>
    <row r="975064" spans="5:7">
      <c r="E975064" s="55"/>
      <c r="G975064" s="55"/>
    </row>
    <row r="975076" spans="5:7">
      <c r="E975076" s="53"/>
      <c r="G975076" s="53"/>
    </row>
    <row r="975081" spans="5:7">
      <c r="E975081" s="55"/>
      <c r="G975081" s="55"/>
    </row>
    <row r="975093" spans="5:7">
      <c r="E975093" s="53"/>
      <c r="G975093" s="53"/>
    </row>
    <row r="975098" spans="5:7">
      <c r="E975098" s="55"/>
      <c r="G975098" s="55"/>
    </row>
    <row r="975110" spans="5:7">
      <c r="E975110" s="53"/>
      <c r="G975110" s="53"/>
    </row>
    <row r="975115" spans="5:7">
      <c r="E975115" s="55"/>
      <c r="G975115" s="55"/>
    </row>
    <row r="975127" spans="5:7">
      <c r="E975127" s="53"/>
      <c r="G975127" s="53"/>
    </row>
    <row r="975132" spans="5:7">
      <c r="E975132" s="55"/>
      <c r="G975132" s="55"/>
    </row>
    <row r="975144" spans="5:7">
      <c r="E975144" s="53"/>
      <c r="G975144" s="53"/>
    </row>
    <row r="975149" spans="5:7">
      <c r="E975149" s="55"/>
      <c r="G975149" s="55"/>
    </row>
    <row r="975161" spans="5:7">
      <c r="E975161" s="53"/>
      <c r="G975161" s="53"/>
    </row>
    <row r="975166" spans="5:7">
      <c r="E975166" s="55"/>
      <c r="G975166" s="55"/>
    </row>
    <row r="975178" spans="5:7">
      <c r="E975178" s="53"/>
      <c r="G975178" s="53"/>
    </row>
    <row r="975183" spans="5:7">
      <c r="E975183" s="55"/>
      <c r="G975183" s="55"/>
    </row>
    <row r="975195" spans="5:7">
      <c r="E975195" s="53"/>
      <c r="G975195" s="53"/>
    </row>
    <row r="975200" spans="5:7">
      <c r="E975200" s="55"/>
      <c r="G975200" s="55"/>
    </row>
    <row r="975212" spans="5:7">
      <c r="E975212" s="53"/>
      <c r="G975212" s="53"/>
    </row>
    <row r="975217" spans="5:7">
      <c r="E975217" s="55"/>
      <c r="G975217" s="55"/>
    </row>
    <row r="975229" spans="5:7">
      <c r="E975229" s="53"/>
      <c r="G975229" s="53"/>
    </row>
    <row r="975234" spans="5:7">
      <c r="E975234" s="55"/>
      <c r="G975234" s="55"/>
    </row>
    <row r="975246" spans="5:7">
      <c r="E975246" s="53"/>
      <c r="G975246" s="53"/>
    </row>
    <row r="975251" spans="5:7">
      <c r="E975251" s="55"/>
      <c r="G975251" s="55"/>
    </row>
    <row r="975263" spans="5:7">
      <c r="E975263" s="53"/>
      <c r="G975263" s="53"/>
    </row>
    <row r="975268" spans="5:7">
      <c r="E975268" s="55"/>
      <c r="G975268" s="55"/>
    </row>
    <row r="975280" spans="5:7">
      <c r="E975280" s="53"/>
      <c r="G975280" s="53"/>
    </row>
    <row r="975285" spans="5:7">
      <c r="E975285" s="55"/>
      <c r="G975285" s="55"/>
    </row>
    <row r="975297" spans="5:7">
      <c r="E975297" s="53"/>
      <c r="G975297" s="53"/>
    </row>
    <row r="975302" spans="5:7">
      <c r="E975302" s="55"/>
      <c r="G975302" s="55"/>
    </row>
    <row r="975314" spans="5:7">
      <c r="E975314" s="53"/>
      <c r="G975314" s="53"/>
    </row>
    <row r="975319" spans="5:7">
      <c r="E975319" s="55"/>
      <c r="G975319" s="55"/>
    </row>
    <row r="975331" spans="5:7">
      <c r="E975331" s="53"/>
      <c r="G975331" s="53"/>
    </row>
    <row r="975336" spans="5:7">
      <c r="E975336" s="55"/>
      <c r="G975336" s="55"/>
    </row>
    <row r="975348" spans="5:7">
      <c r="E975348" s="53"/>
      <c r="G975348" s="53"/>
    </row>
    <row r="975353" spans="5:7">
      <c r="E975353" s="55"/>
      <c r="G975353" s="55"/>
    </row>
    <row r="975365" spans="5:7">
      <c r="E975365" s="53"/>
      <c r="G975365" s="53"/>
    </row>
    <row r="975370" spans="5:7">
      <c r="E975370" s="55"/>
      <c r="G975370" s="55"/>
    </row>
    <row r="975382" spans="5:7">
      <c r="E975382" s="53"/>
      <c r="G975382" s="53"/>
    </row>
    <row r="975387" spans="5:7">
      <c r="E975387" s="55"/>
      <c r="G975387" s="55"/>
    </row>
    <row r="975399" spans="5:7">
      <c r="E975399" s="53"/>
      <c r="G975399" s="53"/>
    </row>
    <row r="975404" spans="5:7">
      <c r="E975404" s="55"/>
      <c r="G975404" s="55"/>
    </row>
    <row r="975416" spans="5:7">
      <c r="E975416" s="53"/>
      <c r="G975416" s="53"/>
    </row>
    <row r="975421" spans="5:7">
      <c r="E975421" s="55"/>
      <c r="G975421" s="55"/>
    </row>
    <row r="975433" spans="5:7">
      <c r="E975433" s="53"/>
      <c r="G975433" s="53"/>
    </row>
    <row r="975438" spans="5:7">
      <c r="E975438" s="55"/>
      <c r="G975438" s="55"/>
    </row>
    <row r="975450" spans="5:7">
      <c r="E975450" s="53"/>
      <c r="G975450" s="53"/>
    </row>
    <row r="975455" spans="5:7">
      <c r="E975455" s="55"/>
      <c r="G975455" s="55"/>
    </row>
    <row r="975467" spans="5:7">
      <c r="E975467" s="53"/>
      <c r="G975467" s="53"/>
    </row>
    <row r="975472" spans="5:7">
      <c r="E975472" s="55"/>
      <c r="G975472" s="55"/>
    </row>
    <row r="975484" spans="5:7">
      <c r="E975484" s="53"/>
      <c r="G975484" s="53"/>
    </row>
    <row r="975489" spans="5:7">
      <c r="E975489" s="55"/>
      <c r="G975489" s="55"/>
    </row>
    <row r="975501" spans="5:7">
      <c r="E975501" s="53"/>
      <c r="G975501" s="53"/>
    </row>
    <row r="975506" spans="5:7">
      <c r="E975506" s="55"/>
      <c r="G975506" s="55"/>
    </row>
    <row r="975518" spans="5:7">
      <c r="E975518" s="53"/>
      <c r="G975518" s="53"/>
    </row>
    <row r="975523" spans="5:7">
      <c r="E975523" s="55"/>
      <c r="G975523" s="55"/>
    </row>
    <row r="975535" spans="5:7">
      <c r="E975535" s="53"/>
      <c r="G975535" s="53"/>
    </row>
    <row r="975540" spans="5:7">
      <c r="E975540" s="55"/>
      <c r="G975540" s="55"/>
    </row>
    <row r="975552" spans="5:7">
      <c r="E975552" s="53"/>
      <c r="G975552" s="53"/>
    </row>
    <row r="975557" spans="5:7">
      <c r="E975557" s="55"/>
      <c r="G975557" s="55"/>
    </row>
    <row r="975569" spans="5:7">
      <c r="E975569" s="53"/>
      <c r="G975569" s="53"/>
    </row>
    <row r="975574" spans="5:7">
      <c r="E975574" s="55"/>
      <c r="G975574" s="55"/>
    </row>
    <row r="975586" spans="5:7">
      <c r="E975586" s="53"/>
      <c r="G975586" s="53"/>
    </row>
    <row r="975591" spans="5:7">
      <c r="E975591" s="55"/>
      <c r="G975591" s="55"/>
    </row>
    <row r="975603" spans="5:7">
      <c r="E975603" s="53"/>
      <c r="G975603" s="53"/>
    </row>
    <row r="975608" spans="5:7">
      <c r="E975608" s="55"/>
      <c r="G975608" s="55"/>
    </row>
    <row r="975620" spans="5:7">
      <c r="E975620" s="53"/>
      <c r="G975620" s="53"/>
    </row>
    <row r="975625" spans="5:7">
      <c r="E975625" s="55"/>
      <c r="G975625" s="55"/>
    </row>
    <row r="975637" spans="5:7">
      <c r="E975637" s="53"/>
      <c r="G975637" s="53"/>
    </row>
    <row r="975642" spans="5:7">
      <c r="E975642" s="55"/>
      <c r="G975642" s="55"/>
    </row>
    <row r="975654" spans="5:7">
      <c r="E975654" s="53"/>
      <c r="G975654" s="53"/>
    </row>
    <row r="975659" spans="5:7">
      <c r="E975659" s="55"/>
      <c r="G975659" s="55"/>
    </row>
    <row r="975671" spans="5:7">
      <c r="E975671" s="53"/>
      <c r="G975671" s="53"/>
    </row>
    <row r="975676" spans="5:7">
      <c r="E975676" s="55"/>
      <c r="G975676" s="55"/>
    </row>
    <row r="975688" spans="5:7">
      <c r="E975688" s="53"/>
      <c r="G975688" s="53"/>
    </row>
    <row r="975693" spans="5:7">
      <c r="E975693" s="55"/>
      <c r="G975693" s="55"/>
    </row>
    <row r="975705" spans="5:7">
      <c r="E975705" s="53"/>
      <c r="G975705" s="53"/>
    </row>
    <row r="975710" spans="5:7">
      <c r="E975710" s="55"/>
      <c r="G975710" s="55"/>
    </row>
    <row r="975722" spans="5:7">
      <c r="E975722" s="53"/>
      <c r="G975722" s="53"/>
    </row>
    <row r="975727" spans="5:7">
      <c r="E975727" s="55"/>
      <c r="G975727" s="55"/>
    </row>
    <row r="975739" spans="5:7">
      <c r="E975739" s="53"/>
      <c r="G975739" s="53"/>
    </row>
    <row r="975744" spans="5:7">
      <c r="E975744" s="55"/>
      <c r="G975744" s="55"/>
    </row>
    <row r="975756" spans="5:7">
      <c r="E975756" s="53"/>
      <c r="G975756" s="53"/>
    </row>
    <row r="975761" spans="5:7">
      <c r="E975761" s="55"/>
      <c r="G975761" s="55"/>
    </row>
    <row r="975773" spans="5:7">
      <c r="E975773" s="53"/>
      <c r="G975773" s="53"/>
    </row>
    <row r="975778" spans="5:7">
      <c r="E975778" s="55"/>
      <c r="G975778" s="55"/>
    </row>
    <row r="975790" spans="5:7">
      <c r="E975790" s="53"/>
      <c r="G975790" s="53"/>
    </row>
    <row r="975795" spans="5:7">
      <c r="E975795" s="55"/>
      <c r="G975795" s="55"/>
    </row>
    <row r="975807" spans="5:7">
      <c r="E975807" s="53"/>
      <c r="G975807" s="53"/>
    </row>
    <row r="975812" spans="5:7">
      <c r="E975812" s="55"/>
      <c r="G975812" s="55"/>
    </row>
    <row r="975824" spans="5:7">
      <c r="E975824" s="53"/>
      <c r="G975824" s="53"/>
    </row>
    <row r="975829" spans="5:7">
      <c r="E975829" s="55"/>
      <c r="G975829" s="55"/>
    </row>
    <row r="975841" spans="5:7">
      <c r="E975841" s="53"/>
      <c r="G975841" s="53"/>
    </row>
    <row r="975846" spans="5:7">
      <c r="E975846" s="55"/>
      <c r="G975846" s="55"/>
    </row>
    <row r="975858" spans="5:7">
      <c r="E975858" s="53"/>
      <c r="G975858" s="53"/>
    </row>
    <row r="975863" spans="5:7">
      <c r="E975863" s="55"/>
      <c r="G975863" s="55"/>
    </row>
    <row r="975875" spans="5:7">
      <c r="E975875" s="53"/>
      <c r="G975875" s="53"/>
    </row>
    <row r="975880" spans="5:7">
      <c r="E975880" s="55"/>
      <c r="G975880" s="55"/>
    </row>
    <row r="975892" spans="5:7">
      <c r="E975892" s="53"/>
      <c r="G975892" s="53"/>
    </row>
    <row r="975897" spans="5:7">
      <c r="E975897" s="55"/>
      <c r="G975897" s="55"/>
    </row>
    <row r="975909" spans="5:7">
      <c r="E975909" s="53"/>
      <c r="G975909" s="53"/>
    </row>
    <row r="975914" spans="5:7">
      <c r="E975914" s="55"/>
      <c r="G975914" s="55"/>
    </row>
    <row r="975926" spans="5:7">
      <c r="E975926" s="53"/>
      <c r="G975926" s="53"/>
    </row>
    <row r="975931" spans="5:7">
      <c r="E975931" s="55"/>
      <c r="G975931" s="55"/>
    </row>
    <row r="975943" spans="5:7">
      <c r="E975943" s="53"/>
      <c r="G975943" s="53"/>
    </row>
    <row r="975948" spans="5:7">
      <c r="E975948" s="55"/>
      <c r="G975948" s="55"/>
    </row>
    <row r="975960" spans="5:7">
      <c r="E975960" s="53"/>
      <c r="G975960" s="53"/>
    </row>
    <row r="975965" spans="5:7">
      <c r="E975965" s="55"/>
      <c r="G975965" s="55"/>
    </row>
    <row r="975977" spans="5:7">
      <c r="E975977" s="53"/>
      <c r="G975977" s="53"/>
    </row>
    <row r="975982" spans="5:7">
      <c r="E975982" s="55"/>
      <c r="G975982" s="55"/>
    </row>
    <row r="975994" spans="5:7">
      <c r="E975994" s="53"/>
      <c r="G975994" s="53"/>
    </row>
    <row r="975999" spans="5:7">
      <c r="E975999" s="55"/>
      <c r="G975999" s="55"/>
    </row>
    <row r="976011" spans="5:7">
      <c r="E976011" s="53"/>
      <c r="G976011" s="53"/>
    </row>
    <row r="976016" spans="5:7">
      <c r="E976016" s="55"/>
      <c r="G976016" s="55"/>
    </row>
    <row r="976028" spans="5:7">
      <c r="E976028" s="53"/>
      <c r="G976028" s="53"/>
    </row>
    <row r="976033" spans="5:7">
      <c r="E976033" s="55"/>
      <c r="G976033" s="55"/>
    </row>
    <row r="976045" spans="5:7">
      <c r="E976045" s="53"/>
      <c r="G976045" s="53"/>
    </row>
    <row r="976050" spans="5:7">
      <c r="E976050" s="55"/>
      <c r="G976050" s="55"/>
    </row>
    <row r="976062" spans="5:7">
      <c r="E976062" s="53"/>
      <c r="G976062" s="53"/>
    </row>
    <row r="976067" spans="5:7">
      <c r="E976067" s="55"/>
      <c r="G976067" s="55"/>
    </row>
    <row r="976079" spans="5:7">
      <c r="E976079" s="53"/>
      <c r="G976079" s="53"/>
    </row>
    <row r="976084" spans="5:7">
      <c r="E976084" s="55"/>
      <c r="G976084" s="55"/>
    </row>
    <row r="976096" spans="5:7">
      <c r="E976096" s="53"/>
      <c r="G976096" s="53"/>
    </row>
    <row r="976101" spans="5:7">
      <c r="E976101" s="55"/>
      <c r="G976101" s="55"/>
    </row>
    <row r="976113" spans="5:7">
      <c r="E976113" s="53"/>
      <c r="G976113" s="53"/>
    </row>
    <row r="976118" spans="5:7">
      <c r="E976118" s="55"/>
      <c r="G976118" s="55"/>
    </row>
    <row r="976130" spans="5:7">
      <c r="E976130" s="53"/>
      <c r="G976130" s="53"/>
    </row>
    <row r="976135" spans="5:7">
      <c r="E976135" s="55"/>
      <c r="G976135" s="55"/>
    </row>
    <row r="976147" spans="5:7">
      <c r="E976147" s="53"/>
      <c r="G976147" s="53"/>
    </row>
    <row r="976152" spans="5:7">
      <c r="E976152" s="55"/>
      <c r="G976152" s="55"/>
    </row>
    <row r="976164" spans="5:7">
      <c r="E976164" s="53"/>
      <c r="G976164" s="53"/>
    </row>
    <row r="976169" spans="5:7">
      <c r="E976169" s="55"/>
      <c r="G976169" s="55"/>
    </row>
    <row r="976181" spans="5:7">
      <c r="E976181" s="53"/>
      <c r="G976181" s="53"/>
    </row>
    <row r="976186" spans="5:7">
      <c r="E976186" s="55"/>
      <c r="G976186" s="55"/>
    </row>
    <row r="976198" spans="5:7">
      <c r="E976198" s="53"/>
      <c r="G976198" s="53"/>
    </row>
    <row r="976203" spans="5:7">
      <c r="E976203" s="55"/>
      <c r="G976203" s="55"/>
    </row>
    <row r="976215" spans="5:7">
      <c r="E976215" s="53"/>
      <c r="G976215" s="53"/>
    </row>
    <row r="976220" spans="5:7">
      <c r="E976220" s="55"/>
      <c r="G976220" s="55"/>
    </row>
    <row r="976232" spans="5:7">
      <c r="E976232" s="53"/>
      <c r="G976232" s="53"/>
    </row>
    <row r="976237" spans="5:7">
      <c r="E976237" s="55"/>
      <c r="G976237" s="55"/>
    </row>
    <row r="976249" spans="5:7">
      <c r="E976249" s="53"/>
      <c r="G976249" s="53"/>
    </row>
    <row r="976254" spans="5:7">
      <c r="E976254" s="55"/>
      <c r="G976254" s="55"/>
    </row>
    <row r="976266" spans="5:7">
      <c r="E976266" s="53"/>
      <c r="G976266" s="53"/>
    </row>
    <row r="976271" spans="5:7">
      <c r="E976271" s="55"/>
      <c r="G976271" s="55"/>
    </row>
    <row r="976283" spans="5:7">
      <c r="E976283" s="53"/>
      <c r="G976283" s="53"/>
    </row>
    <row r="976288" spans="5:7">
      <c r="E976288" s="55"/>
      <c r="G976288" s="55"/>
    </row>
    <row r="976300" spans="5:7">
      <c r="E976300" s="53"/>
      <c r="G976300" s="53"/>
    </row>
    <row r="976305" spans="5:7">
      <c r="E976305" s="55"/>
      <c r="G976305" s="55"/>
    </row>
    <row r="976317" spans="5:7">
      <c r="E976317" s="53"/>
      <c r="G976317" s="53"/>
    </row>
    <row r="976322" spans="5:7">
      <c r="E976322" s="55"/>
      <c r="G976322" s="55"/>
    </row>
    <row r="976334" spans="5:7">
      <c r="E976334" s="53"/>
      <c r="G976334" s="53"/>
    </row>
    <row r="976339" spans="5:7">
      <c r="E976339" s="55"/>
      <c r="G976339" s="55"/>
    </row>
    <row r="976351" spans="5:7">
      <c r="E976351" s="53"/>
      <c r="G976351" s="53"/>
    </row>
    <row r="976356" spans="5:7">
      <c r="E976356" s="55"/>
      <c r="G976356" s="55"/>
    </row>
    <row r="976368" spans="5:7">
      <c r="E976368" s="53"/>
      <c r="G976368" s="53"/>
    </row>
    <row r="976373" spans="5:7">
      <c r="E976373" s="55"/>
      <c r="G976373" s="55"/>
    </row>
    <row r="976385" spans="5:7">
      <c r="E976385" s="53"/>
      <c r="G976385" s="53"/>
    </row>
    <row r="976390" spans="5:7">
      <c r="E976390" s="55"/>
      <c r="G976390" s="55"/>
    </row>
    <row r="976402" spans="5:7">
      <c r="E976402" s="53"/>
      <c r="G976402" s="53"/>
    </row>
    <row r="976407" spans="5:7">
      <c r="E976407" s="55"/>
      <c r="G976407" s="55"/>
    </row>
    <row r="976419" spans="5:7">
      <c r="E976419" s="53"/>
      <c r="G976419" s="53"/>
    </row>
    <row r="976424" spans="5:7">
      <c r="E976424" s="55"/>
      <c r="G976424" s="55"/>
    </row>
    <row r="976436" spans="5:7">
      <c r="E976436" s="53"/>
      <c r="G976436" s="53"/>
    </row>
    <row r="976441" spans="5:7">
      <c r="E976441" s="55"/>
      <c r="G976441" s="55"/>
    </row>
    <row r="976453" spans="5:7">
      <c r="E976453" s="53"/>
      <c r="G976453" s="53"/>
    </row>
    <row r="976458" spans="5:7">
      <c r="E976458" s="55"/>
      <c r="G976458" s="55"/>
    </row>
    <row r="976470" spans="5:7">
      <c r="E976470" s="53"/>
      <c r="G976470" s="53"/>
    </row>
    <row r="976475" spans="5:7">
      <c r="E976475" s="55"/>
      <c r="G976475" s="55"/>
    </row>
    <row r="976487" spans="5:7">
      <c r="E976487" s="53"/>
      <c r="G976487" s="53"/>
    </row>
    <row r="976492" spans="5:7">
      <c r="E976492" s="55"/>
      <c r="G976492" s="55"/>
    </row>
    <row r="976504" spans="5:7">
      <c r="E976504" s="53"/>
      <c r="G976504" s="53"/>
    </row>
    <row r="976509" spans="5:7">
      <c r="E976509" s="55"/>
      <c r="G976509" s="55"/>
    </row>
    <row r="976521" spans="5:7">
      <c r="E976521" s="53"/>
      <c r="G976521" s="53"/>
    </row>
    <row r="976526" spans="5:7">
      <c r="E976526" s="55"/>
      <c r="G976526" s="55"/>
    </row>
    <row r="976538" spans="5:7">
      <c r="E976538" s="53"/>
      <c r="G976538" s="53"/>
    </row>
    <row r="976543" spans="5:7">
      <c r="E976543" s="55"/>
      <c r="G976543" s="55"/>
    </row>
    <row r="976555" spans="5:7">
      <c r="E976555" s="53"/>
      <c r="G976555" s="53"/>
    </row>
    <row r="976560" spans="5:7">
      <c r="E976560" s="55"/>
      <c r="G976560" s="55"/>
    </row>
    <row r="976572" spans="5:7">
      <c r="E976572" s="53"/>
      <c r="G976572" s="53"/>
    </row>
    <row r="976577" spans="5:7">
      <c r="E976577" s="55"/>
      <c r="G976577" s="55"/>
    </row>
    <row r="976589" spans="5:7">
      <c r="E976589" s="53"/>
      <c r="G976589" s="53"/>
    </row>
    <row r="976594" spans="5:7">
      <c r="E976594" s="55"/>
      <c r="G976594" s="55"/>
    </row>
    <row r="976606" spans="5:7">
      <c r="E976606" s="53"/>
      <c r="G976606" s="53"/>
    </row>
    <row r="976611" spans="5:7">
      <c r="E976611" s="55"/>
      <c r="G976611" s="55"/>
    </row>
    <row r="976623" spans="5:7">
      <c r="E976623" s="53"/>
      <c r="G976623" s="53"/>
    </row>
    <row r="976628" spans="5:7">
      <c r="E976628" s="55"/>
      <c r="G976628" s="55"/>
    </row>
    <row r="976640" spans="5:7">
      <c r="E976640" s="53"/>
      <c r="G976640" s="53"/>
    </row>
    <row r="976645" spans="5:7">
      <c r="E976645" s="55"/>
      <c r="G976645" s="55"/>
    </row>
    <row r="976657" spans="5:7">
      <c r="E976657" s="53"/>
      <c r="G976657" s="53"/>
    </row>
    <row r="976662" spans="5:7">
      <c r="E976662" s="55"/>
      <c r="G976662" s="55"/>
    </row>
    <row r="976674" spans="5:7">
      <c r="E976674" s="53"/>
      <c r="G976674" s="53"/>
    </row>
    <row r="976679" spans="5:7">
      <c r="E976679" s="55"/>
      <c r="G976679" s="55"/>
    </row>
    <row r="976691" spans="5:7">
      <c r="E976691" s="53"/>
      <c r="G976691" s="53"/>
    </row>
    <row r="976696" spans="5:7">
      <c r="E976696" s="55"/>
      <c r="G976696" s="55"/>
    </row>
    <row r="976708" spans="5:7">
      <c r="E976708" s="53"/>
      <c r="G976708" s="53"/>
    </row>
    <row r="976713" spans="5:7">
      <c r="E976713" s="55"/>
      <c r="G976713" s="55"/>
    </row>
    <row r="976725" spans="5:7">
      <c r="E976725" s="53"/>
      <c r="G976725" s="53"/>
    </row>
    <row r="976730" spans="5:7">
      <c r="E976730" s="55"/>
      <c r="G976730" s="55"/>
    </row>
    <row r="976742" spans="5:7">
      <c r="E976742" s="53"/>
      <c r="G976742" s="53"/>
    </row>
    <row r="976747" spans="5:7">
      <c r="E976747" s="55"/>
      <c r="G976747" s="55"/>
    </row>
    <row r="976759" spans="5:7">
      <c r="E976759" s="53"/>
      <c r="G976759" s="53"/>
    </row>
    <row r="976764" spans="5:7">
      <c r="E976764" s="55"/>
      <c r="G976764" s="55"/>
    </row>
    <row r="976776" spans="5:7">
      <c r="E976776" s="53"/>
      <c r="G976776" s="53"/>
    </row>
    <row r="976781" spans="5:7">
      <c r="E976781" s="55"/>
      <c r="G976781" s="55"/>
    </row>
    <row r="976793" spans="5:7">
      <c r="E976793" s="53"/>
      <c r="G976793" s="53"/>
    </row>
    <row r="976798" spans="5:7">
      <c r="E976798" s="55"/>
      <c r="G976798" s="55"/>
    </row>
    <row r="976810" spans="5:7">
      <c r="E976810" s="53"/>
      <c r="G976810" s="53"/>
    </row>
    <row r="976815" spans="5:7">
      <c r="E976815" s="55"/>
      <c r="G976815" s="55"/>
    </row>
    <row r="976827" spans="5:7">
      <c r="E976827" s="53"/>
      <c r="G976827" s="53"/>
    </row>
    <row r="976832" spans="5:7">
      <c r="E976832" s="55"/>
      <c r="G976832" s="55"/>
    </row>
    <row r="976844" spans="5:7">
      <c r="E976844" s="53"/>
      <c r="G976844" s="53"/>
    </row>
    <row r="976849" spans="5:7">
      <c r="E976849" s="55"/>
      <c r="G976849" s="55"/>
    </row>
    <row r="976861" spans="5:7">
      <c r="E976861" s="53"/>
      <c r="G976861" s="53"/>
    </row>
    <row r="976866" spans="5:7">
      <c r="E976866" s="55"/>
      <c r="G976866" s="55"/>
    </row>
    <row r="976878" spans="5:7">
      <c r="E976878" s="53"/>
      <c r="G976878" s="53"/>
    </row>
    <row r="976883" spans="5:7">
      <c r="E976883" s="55"/>
      <c r="G976883" s="55"/>
    </row>
    <row r="976895" spans="5:7">
      <c r="E976895" s="53"/>
      <c r="G976895" s="53"/>
    </row>
    <row r="976900" spans="5:7">
      <c r="E976900" s="55"/>
      <c r="G976900" s="55"/>
    </row>
    <row r="976912" spans="5:7">
      <c r="E976912" s="53"/>
      <c r="G976912" s="53"/>
    </row>
    <row r="976917" spans="5:7">
      <c r="E976917" s="55"/>
      <c r="G976917" s="55"/>
    </row>
    <row r="976929" spans="5:7">
      <c r="E976929" s="53"/>
      <c r="G976929" s="53"/>
    </row>
    <row r="976934" spans="5:7">
      <c r="E976934" s="55"/>
      <c r="G976934" s="55"/>
    </row>
    <row r="976946" spans="5:7">
      <c r="E976946" s="53"/>
      <c r="G976946" s="53"/>
    </row>
    <row r="976951" spans="5:7">
      <c r="E976951" s="55"/>
      <c r="G976951" s="55"/>
    </row>
    <row r="976963" spans="5:7">
      <c r="E976963" s="53"/>
      <c r="G976963" s="53"/>
    </row>
    <row r="976968" spans="5:7">
      <c r="E976968" s="55"/>
      <c r="G976968" s="55"/>
    </row>
    <row r="976980" spans="5:7">
      <c r="E976980" s="53"/>
      <c r="G976980" s="53"/>
    </row>
    <row r="976985" spans="5:7">
      <c r="E976985" s="55"/>
      <c r="G976985" s="55"/>
    </row>
    <row r="976997" spans="5:7">
      <c r="E976997" s="53"/>
      <c r="G976997" s="53"/>
    </row>
    <row r="977002" spans="5:7">
      <c r="E977002" s="55"/>
      <c r="G977002" s="55"/>
    </row>
    <row r="977014" spans="5:7">
      <c r="E977014" s="53"/>
      <c r="G977014" s="53"/>
    </row>
    <row r="977019" spans="5:7">
      <c r="E977019" s="55"/>
      <c r="G977019" s="55"/>
    </row>
    <row r="977031" spans="5:7">
      <c r="E977031" s="53"/>
      <c r="G977031" s="53"/>
    </row>
    <row r="977036" spans="5:7">
      <c r="E977036" s="55"/>
      <c r="G977036" s="55"/>
    </row>
    <row r="977048" spans="5:7">
      <c r="E977048" s="53"/>
      <c r="G977048" s="53"/>
    </row>
    <row r="977053" spans="5:7">
      <c r="E977053" s="55"/>
      <c r="G977053" s="55"/>
    </row>
    <row r="977065" spans="5:7">
      <c r="E977065" s="53"/>
      <c r="G977065" s="53"/>
    </row>
    <row r="977070" spans="5:7">
      <c r="E977070" s="55"/>
      <c r="G977070" s="55"/>
    </row>
    <row r="977082" spans="5:7">
      <c r="E977082" s="53"/>
      <c r="G977082" s="53"/>
    </row>
    <row r="977087" spans="5:7">
      <c r="E977087" s="55"/>
      <c r="G977087" s="55"/>
    </row>
    <row r="977099" spans="5:7">
      <c r="E977099" s="53"/>
      <c r="G977099" s="53"/>
    </row>
    <row r="977104" spans="5:7">
      <c r="E977104" s="55"/>
      <c r="G977104" s="55"/>
    </row>
    <row r="977116" spans="5:7">
      <c r="E977116" s="53"/>
      <c r="G977116" s="53"/>
    </row>
    <row r="977121" spans="5:7">
      <c r="E977121" s="55"/>
      <c r="G977121" s="55"/>
    </row>
    <row r="977133" spans="5:7">
      <c r="E977133" s="53"/>
      <c r="G977133" s="53"/>
    </row>
    <row r="977138" spans="5:7">
      <c r="E977138" s="55"/>
      <c r="G977138" s="55"/>
    </row>
    <row r="977150" spans="5:7">
      <c r="E977150" s="53"/>
      <c r="G977150" s="53"/>
    </row>
    <row r="977155" spans="5:7">
      <c r="E977155" s="55"/>
      <c r="G977155" s="55"/>
    </row>
    <row r="977167" spans="5:7">
      <c r="E977167" s="53"/>
      <c r="G977167" s="53"/>
    </row>
    <row r="977172" spans="5:7">
      <c r="E977172" s="55"/>
      <c r="G977172" s="55"/>
    </row>
    <row r="977184" spans="5:7">
      <c r="E977184" s="53"/>
      <c r="G977184" s="53"/>
    </row>
    <row r="977189" spans="5:7">
      <c r="E977189" s="55"/>
      <c r="G977189" s="55"/>
    </row>
    <row r="977201" spans="5:7">
      <c r="E977201" s="53"/>
      <c r="G977201" s="53"/>
    </row>
    <row r="977206" spans="5:7">
      <c r="E977206" s="55"/>
      <c r="G977206" s="55"/>
    </row>
    <row r="977218" spans="5:7">
      <c r="E977218" s="53"/>
      <c r="G977218" s="53"/>
    </row>
    <row r="977223" spans="5:7">
      <c r="E977223" s="55"/>
      <c r="G977223" s="55"/>
    </row>
    <row r="977235" spans="5:7">
      <c r="E977235" s="53"/>
      <c r="G977235" s="53"/>
    </row>
    <row r="977240" spans="5:7">
      <c r="E977240" s="55"/>
      <c r="G977240" s="55"/>
    </row>
    <row r="977252" spans="5:7">
      <c r="E977252" s="53"/>
      <c r="G977252" s="53"/>
    </row>
    <row r="977257" spans="5:7">
      <c r="E977257" s="55"/>
      <c r="G977257" s="55"/>
    </row>
    <row r="977269" spans="5:7">
      <c r="E977269" s="53"/>
      <c r="G977269" s="53"/>
    </row>
    <row r="977274" spans="5:7">
      <c r="E977274" s="55"/>
      <c r="G977274" s="55"/>
    </row>
    <row r="977286" spans="5:7">
      <c r="E977286" s="53"/>
      <c r="G977286" s="53"/>
    </row>
    <row r="977291" spans="5:7">
      <c r="E977291" s="55"/>
      <c r="G977291" s="55"/>
    </row>
    <row r="977303" spans="5:7">
      <c r="E977303" s="53"/>
      <c r="G977303" s="53"/>
    </row>
    <row r="977308" spans="5:7">
      <c r="E977308" s="55"/>
      <c r="G977308" s="55"/>
    </row>
    <row r="977320" spans="5:7">
      <c r="E977320" s="53"/>
      <c r="G977320" s="53"/>
    </row>
    <row r="977325" spans="5:7">
      <c r="E977325" s="55"/>
      <c r="G977325" s="55"/>
    </row>
    <row r="977337" spans="5:7">
      <c r="E977337" s="53"/>
      <c r="G977337" s="53"/>
    </row>
    <row r="977342" spans="5:7">
      <c r="E977342" s="55"/>
      <c r="G977342" s="55"/>
    </row>
    <row r="977354" spans="5:7">
      <c r="E977354" s="53"/>
      <c r="G977354" s="53"/>
    </row>
    <row r="977359" spans="5:7">
      <c r="E977359" s="55"/>
      <c r="G977359" s="55"/>
    </row>
    <row r="977371" spans="5:7">
      <c r="E977371" s="53"/>
      <c r="G977371" s="53"/>
    </row>
    <row r="977376" spans="5:7">
      <c r="E977376" s="55"/>
      <c r="G977376" s="55"/>
    </row>
    <row r="977388" spans="5:7">
      <c r="E977388" s="53"/>
      <c r="G977388" s="53"/>
    </row>
    <row r="977393" spans="5:7">
      <c r="E977393" s="55"/>
      <c r="G977393" s="55"/>
    </row>
    <row r="977405" spans="5:7">
      <c r="E977405" s="53"/>
      <c r="G977405" s="53"/>
    </row>
    <row r="977410" spans="5:7">
      <c r="E977410" s="55"/>
      <c r="G977410" s="55"/>
    </row>
    <row r="977422" spans="5:7">
      <c r="E977422" s="53"/>
      <c r="G977422" s="53"/>
    </row>
    <row r="977427" spans="5:7">
      <c r="E977427" s="55"/>
      <c r="G977427" s="55"/>
    </row>
    <row r="977439" spans="5:7">
      <c r="E977439" s="53"/>
      <c r="G977439" s="53"/>
    </row>
    <row r="977444" spans="5:7">
      <c r="E977444" s="55"/>
      <c r="G977444" s="55"/>
    </row>
    <row r="977456" spans="5:7">
      <c r="E977456" s="53"/>
      <c r="G977456" s="53"/>
    </row>
    <row r="977461" spans="5:7">
      <c r="E977461" s="55"/>
      <c r="G977461" s="55"/>
    </row>
    <row r="977473" spans="5:7">
      <c r="E977473" s="53"/>
      <c r="G977473" s="53"/>
    </row>
    <row r="977478" spans="5:7">
      <c r="E977478" s="55"/>
      <c r="G977478" s="55"/>
    </row>
    <row r="977490" spans="5:7">
      <c r="E977490" s="53"/>
      <c r="G977490" s="53"/>
    </row>
    <row r="977495" spans="5:7">
      <c r="E977495" s="55"/>
      <c r="G977495" s="55"/>
    </row>
    <row r="977507" spans="5:7">
      <c r="E977507" s="53"/>
      <c r="G977507" s="53"/>
    </row>
    <row r="977512" spans="5:7">
      <c r="E977512" s="55"/>
      <c r="G977512" s="55"/>
    </row>
    <row r="977524" spans="5:7">
      <c r="E977524" s="53"/>
      <c r="G977524" s="53"/>
    </row>
    <row r="977529" spans="5:7">
      <c r="E977529" s="55"/>
      <c r="G977529" s="55"/>
    </row>
    <row r="977541" spans="5:7">
      <c r="E977541" s="53"/>
      <c r="G977541" s="53"/>
    </row>
    <row r="977546" spans="5:7">
      <c r="E977546" s="55"/>
      <c r="G977546" s="55"/>
    </row>
    <row r="977558" spans="5:7">
      <c r="E977558" s="53"/>
      <c r="G977558" s="53"/>
    </row>
    <row r="977563" spans="5:7">
      <c r="E977563" s="55"/>
      <c r="G977563" s="55"/>
    </row>
    <row r="977575" spans="5:7">
      <c r="E977575" s="53"/>
      <c r="G977575" s="53"/>
    </row>
    <row r="977580" spans="5:7">
      <c r="E977580" s="55"/>
      <c r="G977580" s="55"/>
    </row>
    <row r="977592" spans="5:7">
      <c r="E977592" s="53"/>
      <c r="G977592" s="53"/>
    </row>
    <row r="977597" spans="5:7">
      <c r="E977597" s="55"/>
      <c r="G977597" s="55"/>
    </row>
    <row r="977609" spans="5:7">
      <c r="E977609" s="53"/>
      <c r="G977609" s="53"/>
    </row>
    <row r="977614" spans="5:7">
      <c r="E977614" s="55"/>
      <c r="G977614" s="55"/>
    </row>
    <row r="977626" spans="5:7">
      <c r="E977626" s="53"/>
      <c r="G977626" s="53"/>
    </row>
    <row r="977631" spans="5:7">
      <c r="E977631" s="55"/>
      <c r="G977631" s="55"/>
    </row>
    <row r="977643" spans="5:7">
      <c r="E977643" s="53"/>
      <c r="G977643" s="53"/>
    </row>
    <row r="977648" spans="5:7">
      <c r="E977648" s="55"/>
      <c r="G977648" s="55"/>
    </row>
    <row r="977660" spans="5:7">
      <c r="E977660" s="53"/>
      <c r="G977660" s="53"/>
    </row>
    <row r="977665" spans="5:7">
      <c r="E977665" s="55"/>
      <c r="G977665" s="55"/>
    </row>
    <row r="977677" spans="5:7">
      <c r="E977677" s="53"/>
      <c r="G977677" s="53"/>
    </row>
    <row r="977682" spans="5:7">
      <c r="E977682" s="55"/>
      <c r="G977682" s="55"/>
    </row>
    <row r="977694" spans="5:7">
      <c r="E977694" s="53"/>
      <c r="G977694" s="53"/>
    </row>
    <row r="977699" spans="5:7">
      <c r="E977699" s="55"/>
      <c r="G977699" s="55"/>
    </row>
    <row r="977711" spans="5:7">
      <c r="E977711" s="53"/>
      <c r="G977711" s="53"/>
    </row>
    <row r="977716" spans="5:7">
      <c r="E977716" s="55"/>
      <c r="G977716" s="55"/>
    </row>
    <row r="977728" spans="5:7">
      <c r="E977728" s="53"/>
      <c r="G977728" s="53"/>
    </row>
    <row r="977733" spans="5:7">
      <c r="E977733" s="55"/>
      <c r="G977733" s="55"/>
    </row>
    <row r="977745" spans="5:7">
      <c r="E977745" s="53"/>
      <c r="G977745" s="53"/>
    </row>
    <row r="977750" spans="5:7">
      <c r="E977750" s="55"/>
      <c r="G977750" s="55"/>
    </row>
    <row r="977762" spans="5:7">
      <c r="E977762" s="53"/>
      <c r="G977762" s="53"/>
    </row>
    <row r="977767" spans="5:7">
      <c r="E977767" s="55"/>
      <c r="G977767" s="55"/>
    </row>
    <row r="977779" spans="5:7">
      <c r="E977779" s="53"/>
      <c r="G977779" s="53"/>
    </row>
    <row r="977784" spans="5:7">
      <c r="E977784" s="55"/>
      <c r="G977784" s="55"/>
    </row>
    <row r="977796" spans="5:7">
      <c r="E977796" s="53"/>
      <c r="G977796" s="53"/>
    </row>
    <row r="977801" spans="5:7">
      <c r="E977801" s="55"/>
      <c r="G977801" s="55"/>
    </row>
    <row r="977813" spans="5:7">
      <c r="E977813" s="53"/>
      <c r="G977813" s="53"/>
    </row>
    <row r="977818" spans="5:7">
      <c r="E977818" s="55"/>
      <c r="G977818" s="55"/>
    </row>
    <row r="977830" spans="5:7">
      <c r="E977830" s="53"/>
      <c r="G977830" s="53"/>
    </row>
    <row r="977835" spans="5:7">
      <c r="E977835" s="55"/>
      <c r="G977835" s="55"/>
    </row>
    <row r="977847" spans="5:7">
      <c r="E977847" s="53"/>
      <c r="G977847" s="53"/>
    </row>
    <row r="977852" spans="5:7">
      <c r="E977852" s="55"/>
      <c r="G977852" s="55"/>
    </row>
    <row r="977864" spans="5:7">
      <c r="E977864" s="53"/>
      <c r="G977864" s="53"/>
    </row>
    <row r="977869" spans="5:7">
      <c r="E977869" s="55"/>
      <c r="G977869" s="55"/>
    </row>
    <row r="977881" spans="5:7">
      <c r="E977881" s="53"/>
      <c r="G977881" s="53"/>
    </row>
    <row r="977886" spans="5:7">
      <c r="E977886" s="55"/>
      <c r="G977886" s="55"/>
    </row>
    <row r="977898" spans="5:7">
      <c r="E977898" s="53"/>
      <c r="G977898" s="53"/>
    </row>
    <row r="977903" spans="5:7">
      <c r="E977903" s="55"/>
      <c r="G977903" s="55"/>
    </row>
    <row r="977915" spans="5:7">
      <c r="E977915" s="53"/>
      <c r="G977915" s="53"/>
    </row>
    <row r="977920" spans="5:7">
      <c r="E977920" s="55"/>
      <c r="G977920" s="55"/>
    </row>
    <row r="977932" spans="5:7">
      <c r="E977932" s="53"/>
      <c r="G977932" s="53"/>
    </row>
    <row r="977937" spans="5:7">
      <c r="E977937" s="55"/>
      <c r="G977937" s="55"/>
    </row>
    <row r="977949" spans="5:7">
      <c r="E977949" s="53"/>
      <c r="G977949" s="53"/>
    </row>
    <row r="977954" spans="5:7">
      <c r="E977954" s="55"/>
      <c r="G977954" s="55"/>
    </row>
    <row r="977966" spans="5:7">
      <c r="E977966" s="53"/>
      <c r="G977966" s="53"/>
    </row>
    <row r="977971" spans="5:7">
      <c r="E977971" s="55"/>
      <c r="G977971" s="55"/>
    </row>
    <row r="977983" spans="5:7">
      <c r="E977983" s="53"/>
      <c r="G977983" s="53"/>
    </row>
    <row r="977988" spans="5:7">
      <c r="E977988" s="55"/>
      <c r="G977988" s="55"/>
    </row>
    <row r="978000" spans="5:7">
      <c r="E978000" s="53"/>
      <c r="G978000" s="53"/>
    </row>
    <row r="978005" spans="5:7">
      <c r="E978005" s="55"/>
      <c r="G978005" s="55"/>
    </row>
    <row r="978017" spans="5:7">
      <c r="E978017" s="53"/>
      <c r="G978017" s="53"/>
    </row>
    <row r="978022" spans="5:7">
      <c r="E978022" s="55"/>
      <c r="G978022" s="55"/>
    </row>
    <row r="978034" spans="5:7">
      <c r="E978034" s="53"/>
      <c r="G978034" s="53"/>
    </row>
    <row r="978039" spans="5:7">
      <c r="E978039" s="55"/>
      <c r="G978039" s="55"/>
    </row>
    <row r="978051" spans="5:7">
      <c r="E978051" s="53"/>
      <c r="G978051" s="53"/>
    </row>
    <row r="978056" spans="5:7">
      <c r="E978056" s="55"/>
      <c r="G978056" s="55"/>
    </row>
    <row r="978068" spans="5:7">
      <c r="E978068" s="53"/>
      <c r="G978068" s="53"/>
    </row>
    <row r="978073" spans="5:7">
      <c r="E978073" s="55"/>
      <c r="G978073" s="55"/>
    </row>
    <row r="978085" spans="5:7">
      <c r="E978085" s="53"/>
      <c r="G978085" s="53"/>
    </row>
    <row r="978090" spans="5:7">
      <c r="E978090" s="55"/>
      <c r="G978090" s="55"/>
    </row>
    <row r="978102" spans="5:7">
      <c r="E978102" s="53"/>
      <c r="G978102" s="53"/>
    </row>
    <row r="978107" spans="5:7">
      <c r="E978107" s="55"/>
      <c r="G978107" s="55"/>
    </row>
    <row r="978119" spans="5:7">
      <c r="E978119" s="53"/>
      <c r="G978119" s="53"/>
    </row>
    <row r="978124" spans="5:7">
      <c r="E978124" s="55"/>
      <c r="G978124" s="55"/>
    </row>
    <row r="978136" spans="5:7">
      <c r="E978136" s="53"/>
      <c r="G978136" s="53"/>
    </row>
    <row r="978141" spans="5:7">
      <c r="E978141" s="55"/>
      <c r="G978141" s="55"/>
    </row>
    <row r="978153" spans="5:7">
      <c r="E978153" s="53"/>
      <c r="G978153" s="53"/>
    </row>
    <row r="978158" spans="5:7">
      <c r="E978158" s="55"/>
      <c r="G978158" s="55"/>
    </row>
    <row r="978170" spans="5:7">
      <c r="E978170" s="53"/>
      <c r="G978170" s="53"/>
    </row>
    <row r="978175" spans="5:7">
      <c r="E978175" s="55"/>
      <c r="G978175" s="55"/>
    </row>
    <row r="978187" spans="5:7">
      <c r="E978187" s="53"/>
      <c r="G978187" s="53"/>
    </row>
    <row r="978192" spans="5:7">
      <c r="E978192" s="55"/>
      <c r="G978192" s="55"/>
    </row>
    <row r="978204" spans="5:7">
      <c r="E978204" s="53"/>
      <c r="G978204" s="53"/>
    </row>
    <row r="978209" spans="5:7">
      <c r="E978209" s="55"/>
      <c r="G978209" s="55"/>
    </row>
    <row r="978221" spans="5:7">
      <c r="E978221" s="53"/>
      <c r="G978221" s="53"/>
    </row>
    <row r="978226" spans="5:7">
      <c r="E978226" s="55"/>
      <c r="G978226" s="55"/>
    </row>
    <row r="978238" spans="5:7">
      <c r="E978238" s="53"/>
      <c r="G978238" s="53"/>
    </row>
    <row r="978243" spans="5:7">
      <c r="E978243" s="55"/>
      <c r="G978243" s="55"/>
    </row>
    <row r="978255" spans="5:7">
      <c r="E978255" s="53"/>
      <c r="G978255" s="53"/>
    </row>
    <row r="978260" spans="5:7">
      <c r="E978260" s="55"/>
      <c r="G978260" s="55"/>
    </row>
    <row r="978272" spans="5:7">
      <c r="E978272" s="53"/>
      <c r="G978272" s="53"/>
    </row>
    <row r="978277" spans="5:7">
      <c r="E978277" s="55"/>
      <c r="G978277" s="55"/>
    </row>
    <row r="978289" spans="5:7">
      <c r="E978289" s="53"/>
      <c r="G978289" s="53"/>
    </row>
    <row r="978294" spans="5:7">
      <c r="E978294" s="55"/>
      <c r="G978294" s="55"/>
    </row>
    <row r="978306" spans="5:7">
      <c r="E978306" s="53"/>
      <c r="G978306" s="53"/>
    </row>
    <row r="978311" spans="5:7">
      <c r="E978311" s="55"/>
      <c r="G978311" s="55"/>
    </row>
    <row r="978323" spans="5:7">
      <c r="E978323" s="53"/>
      <c r="G978323" s="53"/>
    </row>
    <row r="978328" spans="5:7">
      <c r="E978328" s="55"/>
      <c r="G978328" s="55"/>
    </row>
    <row r="978340" spans="5:7">
      <c r="E978340" s="53"/>
      <c r="G978340" s="53"/>
    </row>
    <row r="978345" spans="5:7">
      <c r="E978345" s="55"/>
      <c r="G978345" s="55"/>
    </row>
    <row r="978357" spans="5:7">
      <c r="E978357" s="53"/>
      <c r="G978357" s="53"/>
    </row>
    <row r="978362" spans="5:7">
      <c r="E978362" s="55"/>
      <c r="G978362" s="55"/>
    </row>
    <row r="978374" spans="5:7">
      <c r="E978374" s="53"/>
      <c r="G978374" s="53"/>
    </row>
    <row r="978379" spans="5:7">
      <c r="E978379" s="55"/>
      <c r="G978379" s="55"/>
    </row>
    <row r="978391" spans="5:7">
      <c r="E978391" s="53"/>
      <c r="G978391" s="53"/>
    </row>
    <row r="978396" spans="5:7">
      <c r="E978396" s="55"/>
      <c r="G978396" s="55"/>
    </row>
    <row r="978408" spans="5:7">
      <c r="E978408" s="53"/>
      <c r="G978408" s="53"/>
    </row>
    <row r="978413" spans="5:7">
      <c r="E978413" s="55"/>
      <c r="G978413" s="55"/>
    </row>
    <row r="978425" spans="5:7">
      <c r="E978425" s="53"/>
      <c r="G978425" s="53"/>
    </row>
    <row r="978430" spans="5:7">
      <c r="E978430" s="55"/>
      <c r="G978430" s="55"/>
    </row>
    <row r="978442" spans="5:7">
      <c r="E978442" s="53"/>
      <c r="G978442" s="53"/>
    </row>
    <row r="978447" spans="5:7">
      <c r="E978447" s="55"/>
      <c r="G978447" s="55"/>
    </row>
    <row r="978459" spans="5:7">
      <c r="E978459" s="53"/>
      <c r="G978459" s="53"/>
    </row>
    <row r="978464" spans="5:7">
      <c r="E978464" s="55"/>
      <c r="G978464" s="55"/>
    </row>
    <row r="978476" spans="5:7">
      <c r="E978476" s="53"/>
      <c r="G978476" s="53"/>
    </row>
    <row r="978481" spans="5:7">
      <c r="E978481" s="55"/>
      <c r="G978481" s="55"/>
    </row>
    <row r="978493" spans="5:7">
      <c r="E978493" s="53"/>
      <c r="G978493" s="53"/>
    </row>
    <row r="978498" spans="5:7">
      <c r="E978498" s="55"/>
      <c r="G978498" s="55"/>
    </row>
    <row r="978510" spans="5:7">
      <c r="E978510" s="53"/>
      <c r="G978510" s="53"/>
    </row>
    <row r="978515" spans="5:7">
      <c r="E978515" s="55"/>
      <c r="G978515" s="55"/>
    </row>
    <row r="978527" spans="5:7">
      <c r="E978527" s="53"/>
      <c r="G978527" s="53"/>
    </row>
    <row r="978532" spans="5:7">
      <c r="E978532" s="55"/>
      <c r="G978532" s="55"/>
    </row>
    <row r="978544" spans="5:7">
      <c r="E978544" s="53"/>
      <c r="G978544" s="53"/>
    </row>
    <row r="978549" spans="5:7">
      <c r="E978549" s="55"/>
      <c r="G978549" s="55"/>
    </row>
    <row r="978561" spans="5:7">
      <c r="E978561" s="53"/>
      <c r="G978561" s="53"/>
    </row>
    <row r="978566" spans="5:7">
      <c r="E978566" s="55"/>
      <c r="G978566" s="55"/>
    </row>
    <row r="978578" spans="5:7">
      <c r="E978578" s="53"/>
      <c r="G978578" s="53"/>
    </row>
    <row r="978583" spans="5:7">
      <c r="E978583" s="55"/>
      <c r="G978583" s="55"/>
    </row>
    <row r="978595" spans="5:7">
      <c r="E978595" s="53"/>
      <c r="G978595" s="53"/>
    </row>
    <row r="978600" spans="5:7">
      <c r="E978600" s="55"/>
      <c r="G978600" s="55"/>
    </row>
    <row r="978612" spans="5:7">
      <c r="E978612" s="53"/>
      <c r="G978612" s="53"/>
    </row>
    <row r="978617" spans="5:7">
      <c r="E978617" s="55"/>
      <c r="G978617" s="55"/>
    </row>
    <row r="978629" spans="5:7">
      <c r="E978629" s="53"/>
      <c r="G978629" s="53"/>
    </row>
    <row r="978634" spans="5:7">
      <c r="E978634" s="55"/>
      <c r="G978634" s="55"/>
    </row>
    <row r="978646" spans="5:7">
      <c r="E978646" s="53"/>
      <c r="G978646" s="53"/>
    </row>
    <row r="978651" spans="5:7">
      <c r="E978651" s="55"/>
      <c r="G978651" s="55"/>
    </row>
    <row r="978663" spans="5:7">
      <c r="E978663" s="53"/>
      <c r="G978663" s="53"/>
    </row>
    <row r="978668" spans="5:7">
      <c r="E978668" s="55"/>
      <c r="G978668" s="55"/>
    </row>
    <row r="978680" spans="5:7">
      <c r="E978680" s="53"/>
      <c r="G978680" s="53"/>
    </row>
    <row r="978685" spans="5:7">
      <c r="E978685" s="55"/>
      <c r="G978685" s="55"/>
    </row>
    <row r="978697" spans="5:7">
      <c r="E978697" s="53"/>
      <c r="G978697" s="53"/>
    </row>
    <row r="978702" spans="5:7">
      <c r="E978702" s="55"/>
      <c r="G978702" s="55"/>
    </row>
    <row r="978714" spans="5:7">
      <c r="E978714" s="53"/>
      <c r="G978714" s="53"/>
    </row>
    <row r="978719" spans="5:7">
      <c r="E978719" s="55"/>
      <c r="G978719" s="55"/>
    </row>
    <row r="978731" spans="5:7">
      <c r="E978731" s="53"/>
      <c r="G978731" s="53"/>
    </row>
    <row r="978736" spans="5:7">
      <c r="E978736" s="55"/>
      <c r="G978736" s="55"/>
    </row>
    <row r="978748" spans="5:7">
      <c r="E978748" s="53"/>
      <c r="G978748" s="53"/>
    </row>
    <row r="978753" spans="5:7">
      <c r="E978753" s="55"/>
      <c r="G978753" s="55"/>
    </row>
    <row r="978765" spans="5:7">
      <c r="E978765" s="53"/>
      <c r="G978765" s="53"/>
    </row>
    <row r="978770" spans="5:7">
      <c r="E978770" s="55"/>
      <c r="G978770" s="55"/>
    </row>
    <row r="978782" spans="5:7">
      <c r="E978782" s="53"/>
      <c r="G978782" s="53"/>
    </row>
    <row r="978787" spans="5:7">
      <c r="E978787" s="55"/>
      <c r="G978787" s="55"/>
    </row>
    <row r="978799" spans="5:7">
      <c r="E978799" s="53"/>
      <c r="G978799" s="53"/>
    </row>
    <row r="978804" spans="5:7">
      <c r="E978804" s="55"/>
      <c r="G978804" s="55"/>
    </row>
    <row r="978816" spans="5:7">
      <c r="E978816" s="53"/>
      <c r="G978816" s="53"/>
    </row>
    <row r="978821" spans="5:7">
      <c r="E978821" s="55"/>
      <c r="G978821" s="55"/>
    </row>
    <row r="978833" spans="5:7">
      <c r="E978833" s="53"/>
      <c r="G978833" s="53"/>
    </row>
    <row r="978838" spans="5:7">
      <c r="E978838" s="55"/>
      <c r="G978838" s="55"/>
    </row>
    <row r="978850" spans="5:7">
      <c r="E978850" s="53"/>
      <c r="G978850" s="53"/>
    </row>
    <row r="978855" spans="5:7">
      <c r="E978855" s="55"/>
      <c r="G978855" s="55"/>
    </row>
    <row r="978867" spans="5:7">
      <c r="E978867" s="53"/>
      <c r="G978867" s="53"/>
    </row>
    <row r="978872" spans="5:7">
      <c r="E978872" s="55"/>
      <c r="G978872" s="55"/>
    </row>
    <row r="978884" spans="5:7">
      <c r="E978884" s="53"/>
      <c r="G978884" s="53"/>
    </row>
    <row r="978889" spans="5:7">
      <c r="E978889" s="55"/>
      <c r="G978889" s="55"/>
    </row>
    <row r="978901" spans="5:7">
      <c r="E978901" s="53"/>
      <c r="G978901" s="53"/>
    </row>
    <row r="978906" spans="5:7">
      <c r="E978906" s="55"/>
      <c r="G978906" s="55"/>
    </row>
    <row r="978918" spans="5:7">
      <c r="E978918" s="53"/>
      <c r="G978918" s="53"/>
    </row>
    <row r="978923" spans="5:7">
      <c r="E978923" s="55"/>
      <c r="G978923" s="55"/>
    </row>
    <row r="978935" spans="5:7">
      <c r="E978935" s="53"/>
      <c r="G978935" s="53"/>
    </row>
    <row r="978940" spans="5:7">
      <c r="E978940" s="55"/>
      <c r="G978940" s="55"/>
    </row>
    <row r="978952" spans="5:7">
      <c r="E978952" s="53"/>
      <c r="G978952" s="53"/>
    </row>
    <row r="978957" spans="5:7">
      <c r="E978957" s="55"/>
      <c r="G978957" s="55"/>
    </row>
    <row r="978969" spans="5:7">
      <c r="E978969" s="53"/>
      <c r="G978969" s="53"/>
    </row>
    <row r="978974" spans="5:7">
      <c r="E978974" s="55"/>
      <c r="G978974" s="55"/>
    </row>
    <row r="978986" spans="5:7">
      <c r="E978986" s="53"/>
      <c r="G978986" s="53"/>
    </row>
    <row r="978991" spans="5:7">
      <c r="E978991" s="55"/>
      <c r="G978991" s="55"/>
    </row>
    <row r="979003" spans="5:7">
      <c r="E979003" s="53"/>
      <c r="G979003" s="53"/>
    </row>
    <row r="979008" spans="5:7">
      <c r="E979008" s="55"/>
      <c r="G979008" s="55"/>
    </row>
    <row r="979020" spans="5:7">
      <c r="E979020" s="53"/>
      <c r="G979020" s="53"/>
    </row>
    <row r="979025" spans="5:7">
      <c r="E979025" s="55"/>
      <c r="G979025" s="55"/>
    </row>
    <row r="979037" spans="5:7">
      <c r="E979037" s="53"/>
      <c r="G979037" s="53"/>
    </row>
    <row r="979042" spans="5:7">
      <c r="E979042" s="55"/>
      <c r="G979042" s="55"/>
    </row>
    <row r="979054" spans="5:7">
      <c r="E979054" s="53"/>
      <c r="G979054" s="53"/>
    </row>
    <row r="979059" spans="5:7">
      <c r="E979059" s="55"/>
      <c r="G979059" s="55"/>
    </row>
    <row r="979071" spans="5:7">
      <c r="E979071" s="53"/>
      <c r="G979071" s="53"/>
    </row>
    <row r="979076" spans="5:7">
      <c r="E979076" s="55"/>
      <c r="G979076" s="55"/>
    </row>
    <row r="979088" spans="5:7">
      <c r="E979088" s="53"/>
      <c r="G979088" s="53"/>
    </row>
    <row r="979093" spans="5:7">
      <c r="E979093" s="55"/>
      <c r="G979093" s="55"/>
    </row>
    <row r="979105" spans="5:7">
      <c r="E979105" s="53"/>
      <c r="G979105" s="53"/>
    </row>
    <row r="979110" spans="5:7">
      <c r="E979110" s="55"/>
      <c r="G979110" s="55"/>
    </row>
    <row r="979122" spans="5:7">
      <c r="E979122" s="53"/>
      <c r="G979122" s="53"/>
    </row>
    <row r="979127" spans="5:7">
      <c r="E979127" s="55"/>
      <c r="G979127" s="55"/>
    </row>
    <row r="979139" spans="5:7">
      <c r="E979139" s="53"/>
      <c r="G979139" s="53"/>
    </row>
    <row r="979144" spans="5:7">
      <c r="E979144" s="55"/>
      <c r="G979144" s="55"/>
    </row>
    <row r="979156" spans="5:7">
      <c r="E979156" s="53"/>
      <c r="G979156" s="53"/>
    </row>
    <row r="979161" spans="5:7">
      <c r="E979161" s="55"/>
      <c r="G979161" s="55"/>
    </row>
    <row r="979173" spans="5:7">
      <c r="E979173" s="53"/>
      <c r="G979173" s="53"/>
    </row>
    <row r="979178" spans="5:7">
      <c r="E979178" s="55"/>
      <c r="G979178" s="55"/>
    </row>
    <row r="979190" spans="5:7">
      <c r="E979190" s="53"/>
      <c r="G979190" s="53"/>
    </row>
    <row r="979195" spans="5:7">
      <c r="E979195" s="55"/>
      <c r="G979195" s="55"/>
    </row>
    <row r="979207" spans="5:7">
      <c r="E979207" s="53"/>
      <c r="G979207" s="53"/>
    </row>
    <row r="979212" spans="5:7">
      <c r="E979212" s="55"/>
      <c r="G979212" s="55"/>
    </row>
    <row r="979224" spans="5:7">
      <c r="E979224" s="53"/>
      <c r="G979224" s="53"/>
    </row>
    <row r="979229" spans="5:7">
      <c r="E979229" s="55"/>
      <c r="G979229" s="55"/>
    </row>
    <row r="979241" spans="5:7">
      <c r="E979241" s="53"/>
      <c r="G979241" s="53"/>
    </row>
    <row r="979246" spans="5:7">
      <c r="E979246" s="55"/>
      <c r="G979246" s="55"/>
    </row>
    <row r="979258" spans="5:7">
      <c r="E979258" s="53"/>
      <c r="G979258" s="53"/>
    </row>
    <row r="979263" spans="5:7">
      <c r="E979263" s="55"/>
      <c r="G979263" s="55"/>
    </row>
    <row r="979275" spans="5:7">
      <c r="E979275" s="53"/>
      <c r="G979275" s="53"/>
    </row>
    <row r="979280" spans="5:7">
      <c r="E979280" s="55"/>
      <c r="G979280" s="55"/>
    </row>
    <row r="979292" spans="5:7">
      <c r="E979292" s="53"/>
      <c r="G979292" s="53"/>
    </row>
    <row r="979297" spans="5:7">
      <c r="E979297" s="55"/>
      <c r="G979297" s="55"/>
    </row>
    <row r="979309" spans="5:7">
      <c r="E979309" s="53"/>
      <c r="G979309" s="53"/>
    </row>
    <row r="979314" spans="5:7">
      <c r="E979314" s="55"/>
      <c r="G979314" s="55"/>
    </row>
    <row r="979326" spans="5:7">
      <c r="E979326" s="53"/>
      <c r="G979326" s="53"/>
    </row>
    <row r="979331" spans="5:7">
      <c r="E979331" s="55"/>
      <c r="G979331" s="55"/>
    </row>
    <row r="979343" spans="5:7">
      <c r="E979343" s="53"/>
      <c r="G979343" s="53"/>
    </row>
    <row r="979348" spans="5:7">
      <c r="E979348" s="55"/>
      <c r="G979348" s="55"/>
    </row>
    <row r="979360" spans="5:7">
      <c r="E979360" s="53"/>
      <c r="G979360" s="53"/>
    </row>
    <row r="979365" spans="5:7">
      <c r="E979365" s="55"/>
      <c r="G979365" s="55"/>
    </row>
    <row r="979377" spans="5:7">
      <c r="E979377" s="53"/>
      <c r="G979377" s="53"/>
    </row>
    <row r="979382" spans="5:7">
      <c r="E979382" s="55"/>
      <c r="G979382" s="55"/>
    </row>
    <row r="979394" spans="5:7">
      <c r="E979394" s="53"/>
      <c r="G979394" s="53"/>
    </row>
    <row r="979399" spans="5:7">
      <c r="E979399" s="55"/>
      <c r="G979399" s="55"/>
    </row>
    <row r="979411" spans="5:7">
      <c r="E979411" s="53"/>
      <c r="G979411" s="53"/>
    </row>
    <row r="979416" spans="5:7">
      <c r="E979416" s="55"/>
      <c r="G979416" s="55"/>
    </row>
    <row r="979428" spans="5:7">
      <c r="E979428" s="53"/>
      <c r="G979428" s="53"/>
    </row>
    <row r="979433" spans="5:7">
      <c r="E979433" s="55"/>
      <c r="G979433" s="55"/>
    </row>
    <row r="979445" spans="5:7">
      <c r="E979445" s="53"/>
      <c r="G979445" s="53"/>
    </row>
    <row r="979450" spans="5:7">
      <c r="E979450" s="55"/>
      <c r="G979450" s="55"/>
    </row>
    <row r="979462" spans="5:7">
      <c r="E979462" s="53"/>
      <c r="G979462" s="53"/>
    </row>
    <row r="979467" spans="5:7">
      <c r="E979467" s="55"/>
      <c r="G979467" s="55"/>
    </row>
    <row r="979479" spans="5:7">
      <c r="E979479" s="53"/>
      <c r="G979479" s="53"/>
    </row>
    <row r="979484" spans="5:7">
      <c r="E979484" s="55"/>
      <c r="G979484" s="55"/>
    </row>
    <row r="979496" spans="5:7">
      <c r="E979496" s="53"/>
      <c r="G979496" s="53"/>
    </row>
    <row r="979501" spans="5:7">
      <c r="E979501" s="55"/>
      <c r="G979501" s="55"/>
    </row>
    <row r="979513" spans="5:7">
      <c r="E979513" s="53"/>
      <c r="G979513" s="53"/>
    </row>
    <row r="979518" spans="5:7">
      <c r="E979518" s="55"/>
      <c r="G979518" s="55"/>
    </row>
    <row r="979530" spans="5:7">
      <c r="E979530" s="53"/>
      <c r="G979530" s="53"/>
    </row>
    <row r="979535" spans="5:7">
      <c r="E979535" s="55"/>
      <c r="G979535" s="55"/>
    </row>
    <row r="979547" spans="5:7">
      <c r="E979547" s="53"/>
      <c r="G979547" s="53"/>
    </row>
    <row r="979552" spans="5:7">
      <c r="E979552" s="55"/>
      <c r="G979552" s="55"/>
    </row>
    <row r="979564" spans="5:7">
      <c r="E979564" s="53"/>
      <c r="G979564" s="53"/>
    </row>
    <row r="979569" spans="5:7">
      <c r="E979569" s="55"/>
      <c r="G979569" s="55"/>
    </row>
    <row r="979581" spans="5:7">
      <c r="E979581" s="53"/>
      <c r="G979581" s="53"/>
    </row>
    <row r="979586" spans="5:7">
      <c r="E979586" s="55"/>
      <c r="G979586" s="55"/>
    </row>
    <row r="979598" spans="5:7">
      <c r="E979598" s="53"/>
      <c r="G979598" s="53"/>
    </row>
    <row r="979603" spans="5:7">
      <c r="E979603" s="55"/>
      <c r="G979603" s="55"/>
    </row>
    <row r="979615" spans="5:7">
      <c r="E979615" s="53"/>
      <c r="G979615" s="53"/>
    </row>
    <row r="979620" spans="5:7">
      <c r="E979620" s="55"/>
      <c r="G979620" s="55"/>
    </row>
    <row r="979632" spans="5:7">
      <c r="E979632" s="53"/>
      <c r="G979632" s="53"/>
    </row>
    <row r="979637" spans="5:7">
      <c r="E979637" s="55"/>
      <c r="G979637" s="55"/>
    </row>
    <row r="979649" spans="5:7">
      <c r="E979649" s="53"/>
      <c r="G979649" s="53"/>
    </row>
    <row r="979654" spans="5:7">
      <c r="E979654" s="55"/>
      <c r="G979654" s="55"/>
    </row>
    <row r="979666" spans="5:7">
      <c r="E979666" s="53"/>
      <c r="G979666" s="53"/>
    </row>
    <row r="979671" spans="5:7">
      <c r="E979671" s="55"/>
      <c r="G979671" s="55"/>
    </row>
    <row r="979683" spans="5:7">
      <c r="E979683" s="53"/>
      <c r="G979683" s="53"/>
    </row>
    <row r="979688" spans="5:7">
      <c r="E979688" s="55"/>
      <c r="G979688" s="55"/>
    </row>
    <row r="979700" spans="5:7">
      <c r="E979700" s="53"/>
      <c r="G979700" s="53"/>
    </row>
    <row r="979705" spans="5:7">
      <c r="E979705" s="55"/>
      <c r="G979705" s="55"/>
    </row>
    <row r="979717" spans="5:7">
      <c r="E979717" s="53"/>
      <c r="G979717" s="53"/>
    </row>
    <row r="979722" spans="5:7">
      <c r="E979722" s="55"/>
      <c r="G979722" s="55"/>
    </row>
    <row r="979734" spans="5:7">
      <c r="E979734" s="53"/>
      <c r="G979734" s="53"/>
    </row>
    <row r="979739" spans="5:7">
      <c r="E979739" s="55"/>
      <c r="G979739" s="55"/>
    </row>
    <row r="979751" spans="5:7">
      <c r="E979751" s="53"/>
      <c r="G979751" s="53"/>
    </row>
    <row r="979756" spans="5:7">
      <c r="E979756" s="55"/>
      <c r="G979756" s="55"/>
    </row>
    <row r="979768" spans="5:7">
      <c r="E979768" s="53"/>
      <c r="G979768" s="53"/>
    </row>
    <row r="979773" spans="5:7">
      <c r="E979773" s="55"/>
      <c r="G979773" s="55"/>
    </row>
    <row r="979785" spans="5:7">
      <c r="E979785" s="53"/>
      <c r="G979785" s="53"/>
    </row>
    <row r="979790" spans="5:7">
      <c r="E979790" s="55"/>
      <c r="G979790" s="55"/>
    </row>
    <row r="979802" spans="5:7">
      <c r="E979802" s="53"/>
      <c r="G979802" s="53"/>
    </row>
    <row r="979807" spans="5:7">
      <c r="E979807" s="55"/>
      <c r="G979807" s="55"/>
    </row>
    <row r="979819" spans="5:7">
      <c r="E979819" s="53"/>
      <c r="G979819" s="53"/>
    </row>
    <row r="979824" spans="5:7">
      <c r="E979824" s="55"/>
      <c r="G979824" s="55"/>
    </row>
    <row r="979836" spans="5:7">
      <c r="E979836" s="53"/>
      <c r="G979836" s="53"/>
    </row>
    <row r="979841" spans="5:7">
      <c r="E979841" s="55"/>
      <c r="G979841" s="55"/>
    </row>
    <row r="979853" spans="5:7">
      <c r="E979853" s="53"/>
      <c r="G979853" s="53"/>
    </row>
    <row r="979858" spans="5:7">
      <c r="E979858" s="55"/>
      <c r="G979858" s="55"/>
    </row>
    <row r="979870" spans="5:7">
      <c r="E979870" s="53"/>
      <c r="G979870" s="53"/>
    </row>
    <row r="979875" spans="5:7">
      <c r="E979875" s="55"/>
      <c r="G979875" s="55"/>
    </row>
    <row r="979887" spans="5:7">
      <c r="E979887" s="53"/>
      <c r="G979887" s="53"/>
    </row>
    <row r="979892" spans="5:7">
      <c r="E979892" s="55"/>
      <c r="G979892" s="55"/>
    </row>
    <row r="979904" spans="5:7">
      <c r="E979904" s="53"/>
      <c r="G979904" s="53"/>
    </row>
    <row r="979909" spans="5:7">
      <c r="E979909" s="55"/>
      <c r="G979909" s="55"/>
    </row>
    <row r="979921" spans="5:7">
      <c r="E979921" s="53"/>
      <c r="G979921" s="53"/>
    </row>
    <row r="979926" spans="5:7">
      <c r="E979926" s="55"/>
      <c r="G979926" s="55"/>
    </row>
    <row r="979938" spans="5:7">
      <c r="E979938" s="53"/>
      <c r="G979938" s="53"/>
    </row>
    <row r="979943" spans="5:7">
      <c r="E979943" s="55"/>
      <c r="G979943" s="55"/>
    </row>
    <row r="979955" spans="5:7">
      <c r="E979955" s="53"/>
      <c r="G979955" s="53"/>
    </row>
    <row r="979960" spans="5:7">
      <c r="E979960" s="55"/>
      <c r="G979960" s="55"/>
    </row>
    <row r="979972" spans="5:7">
      <c r="E979972" s="53"/>
      <c r="G979972" s="53"/>
    </row>
    <row r="979977" spans="5:7">
      <c r="E979977" s="55"/>
      <c r="G979977" s="55"/>
    </row>
    <row r="979989" spans="5:7">
      <c r="E979989" s="53"/>
      <c r="G979989" s="53"/>
    </row>
    <row r="979994" spans="5:7">
      <c r="E979994" s="55"/>
      <c r="G979994" s="55"/>
    </row>
    <row r="980006" spans="5:7">
      <c r="E980006" s="53"/>
      <c r="G980006" s="53"/>
    </row>
    <row r="980011" spans="5:7">
      <c r="E980011" s="55"/>
      <c r="G980011" s="55"/>
    </row>
    <row r="980023" spans="5:7">
      <c r="E980023" s="53"/>
      <c r="G980023" s="53"/>
    </row>
    <row r="980028" spans="5:7">
      <c r="E980028" s="55"/>
      <c r="G980028" s="55"/>
    </row>
    <row r="980040" spans="5:7">
      <c r="E980040" s="53"/>
      <c r="G980040" s="53"/>
    </row>
    <row r="980045" spans="5:7">
      <c r="E980045" s="55"/>
      <c r="G980045" s="55"/>
    </row>
    <row r="980057" spans="5:7">
      <c r="E980057" s="53"/>
      <c r="G980057" s="53"/>
    </row>
    <row r="980062" spans="5:7">
      <c r="E980062" s="55"/>
      <c r="G980062" s="55"/>
    </row>
    <row r="980074" spans="5:7">
      <c r="E980074" s="53"/>
      <c r="G980074" s="53"/>
    </row>
    <row r="980079" spans="5:7">
      <c r="E980079" s="55"/>
      <c r="G980079" s="55"/>
    </row>
    <row r="980091" spans="5:7">
      <c r="E980091" s="53"/>
      <c r="G980091" s="53"/>
    </row>
    <row r="980096" spans="5:7">
      <c r="E980096" s="55"/>
      <c r="G980096" s="55"/>
    </row>
    <row r="980108" spans="5:7">
      <c r="E980108" s="53"/>
      <c r="G980108" s="53"/>
    </row>
    <row r="980113" spans="5:7">
      <c r="E980113" s="55"/>
      <c r="G980113" s="55"/>
    </row>
    <row r="980125" spans="5:7">
      <c r="E980125" s="53"/>
      <c r="G980125" s="53"/>
    </row>
    <row r="980130" spans="5:7">
      <c r="E980130" s="55"/>
      <c r="G980130" s="55"/>
    </row>
    <row r="980142" spans="5:7">
      <c r="E980142" s="53"/>
      <c r="G980142" s="53"/>
    </row>
    <row r="980147" spans="5:7">
      <c r="E980147" s="55"/>
      <c r="G980147" s="55"/>
    </row>
    <row r="980159" spans="5:7">
      <c r="E980159" s="53"/>
      <c r="G980159" s="53"/>
    </row>
    <row r="980164" spans="5:7">
      <c r="E980164" s="55"/>
      <c r="G980164" s="55"/>
    </row>
    <row r="980176" spans="5:7">
      <c r="E980176" s="53"/>
      <c r="G980176" s="53"/>
    </row>
    <row r="980181" spans="5:7">
      <c r="E980181" s="55"/>
      <c r="G980181" s="55"/>
    </row>
    <row r="980193" spans="5:7">
      <c r="E980193" s="53"/>
      <c r="G980193" s="53"/>
    </row>
    <row r="980198" spans="5:7">
      <c r="E980198" s="55"/>
      <c r="G980198" s="55"/>
    </row>
    <row r="980210" spans="5:7">
      <c r="E980210" s="53"/>
      <c r="G980210" s="53"/>
    </row>
    <row r="980215" spans="5:7">
      <c r="E980215" s="55"/>
      <c r="G980215" s="55"/>
    </row>
    <row r="980227" spans="5:7">
      <c r="E980227" s="53"/>
      <c r="G980227" s="53"/>
    </row>
    <row r="980232" spans="5:7">
      <c r="E980232" s="55"/>
      <c r="G980232" s="55"/>
    </row>
    <row r="980244" spans="5:7">
      <c r="E980244" s="53"/>
      <c r="G980244" s="53"/>
    </row>
    <row r="980249" spans="5:7">
      <c r="E980249" s="55"/>
      <c r="G980249" s="55"/>
    </row>
    <row r="980261" spans="5:7">
      <c r="E980261" s="53"/>
      <c r="G980261" s="53"/>
    </row>
    <row r="980266" spans="5:7">
      <c r="E980266" s="55"/>
      <c r="G980266" s="55"/>
    </row>
    <row r="980278" spans="5:7">
      <c r="E980278" s="53"/>
      <c r="G980278" s="53"/>
    </row>
    <row r="980283" spans="5:7">
      <c r="E980283" s="55"/>
      <c r="G980283" s="55"/>
    </row>
    <row r="980295" spans="5:7">
      <c r="E980295" s="53"/>
      <c r="G980295" s="53"/>
    </row>
    <row r="980300" spans="5:7">
      <c r="E980300" s="55"/>
      <c r="G980300" s="55"/>
    </row>
    <row r="980312" spans="5:7">
      <c r="E980312" s="53"/>
      <c r="G980312" s="53"/>
    </row>
    <row r="980317" spans="5:7">
      <c r="E980317" s="55"/>
      <c r="G980317" s="55"/>
    </row>
    <row r="980329" spans="5:7">
      <c r="E980329" s="53"/>
      <c r="G980329" s="53"/>
    </row>
    <row r="980334" spans="5:7">
      <c r="E980334" s="55"/>
      <c r="G980334" s="55"/>
    </row>
    <row r="980346" spans="5:7">
      <c r="E980346" s="53"/>
      <c r="G980346" s="53"/>
    </row>
    <row r="980351" spans="5:7">
      <c r="E980351" s="55"/>
      <c r="G980351" s="55"/>
    </row>
    <row r="980363" spans="5:7">
      <c r="E980363" s="53"/>
      <c r="G980363" s="53"/>
    </row>
    <row r="980368" spans="5:7">
      <c r="E980368" s="55"/>
      <c r="G980368" s="55"/>
    </row>
    <row r="980380" spans="5:7">
      <c r="E980380" s="53"/>
      <c r="G980380" s="53"/>
    </row>
    <row r="980385" spans="5:7">
      <c r="E980385" s="55"/>
      <c r="G980385" s="55"/>
    </row>
    <row r="980397" spans="5:7">
      <c r="E980397" s="53"/>
      <c r="G980397" s="53"/>
    </row>
    <row r="980402" spans="5:7">
      <c r="E980402" s="55"/>
      <c r="G980402" s="55"/>
    </row>
    <row r="980414" spans="5:7">
      <c r="E980414" s="53"/>
      <c r="G980414" s="53"/>
    </row>
    <row r="980419" spans="5:7">
      <c r="E980419" s="55"/>
      <c r="G980419" s="55"/>
    </row>
    <row r="980431" spans="5:7">
      <c r="E980431" s="53"/>
      <c r="G980431" s="53"/>
    </row>
    <row r="980436" spans="5:7">
      <c r="E980436" s="55"/>
      <c r="G980436" s="55"/>
    </row>
    <row r="980448" spans="5:7">
      <c r="E980448" s="53"/>
      <c r="G980448" s="53"/>
    </row>
    <row r="980453" spans="5:7">
      <c r="E980453" s="55"/>
      <c r="G980453" s="55"/>
    </row>
    <row r="980465" spans="5:7">
      <c r="E980465" s="53"/>
      <c r="G980465" s="53"/>
    </row>
    <row r="980470" spans="5:7">
      <c r="E980470" s="55"/>
      <c r="G980470" s="55"/>
    </row>
    <row r="980482" spans="5:7">
      <c r="E980482" s="53"/>
      <c r="G980482" s="53"/>
    </row>
    <row r="980487" spans="5:7">
      <c r="E980487" s="55"/>
      <c r="G980487" s="55"/>
    </row>
    <row r="980499" spans="5:7">
      <c r="E980499" s="53"/>
      <c r="G980499" s="53"/>
    </row>
    <row r="980504" spans="5:7">
      <c r="E980504" s="55"/>
      <c r="G980504" s="55"/>
    </row>
    <row r="980516" spans="5:7">
      <c r="E980516" s="53"/>
      <c r="G980516" s="53"/>
    </row>
    <row r="980521" spans="5:7">
      <c r="E980521" s="55"/>
      <c r="G980521" s="55"/>
    </row>
    <row r="980533" spans="5:7">
      <c r="E980533" s="53"/>
      <c r="G980533" s="53"/>
    </row>
    <row r="980538" spans="5:7">
      <c r="E980538" s="55"/>
      <c r="G980538" s="55"/>
    </row>
    <row r="980550" spans="5:7">
      <c r="E980550" s="53"/>
      <c r="G980550" s="53"/>
    </row>
    <row r="980555" spans="5:7">
      <c r="E980555" s="55"/>
      <c r="G980555" s="55"/>
    </row>
    <row r="980567" spans="5:7">
      <c r="E980567" s="53"/>
      <c r="G980567" s="53"/>
    </row>
    <row r="980572" spans="5:7">
      <c r="E980572" s="55"/>
      <c r="G980572" s="55"/>
    </row>
    <row r="980584" spans="5:7">
      <c r="E980584" s="53"/>
      <c r="G980584" s="53"/>
    </row>
    <row r="980589" spans="5:7">
      <c r="E980589" s="55"/>
      <c r="G980589" s="55"/>
    </row>
    <row r="980601" spans="5:7">
      <c r="E980601" s="53"/>
      <c r="G980601" s="53"/>
    </row>
    <row r="980606" spans="5:7">
      <c r="E980606" s="55"/>
      <c r="G980606" s="55"/>
    </row>
    <row r="980618" spans="5:7">
      <c r="E980618" s="53"/>
      <c r="G980618" s="53"/>
    </row>
    <row r="980623" spans="5:7">
      <c r="E980623" s="55"/>
      <c r="G980623" s="55"/>
    </row>
    <row r="980635" spans="5:7">
      <c r="E980635" s="53"/>
      <c r="G980635" s="53"/>
    </row>
    <row r="980640" spans="5:7">
      <c r="E980640" s="55"/>
      <c r="G980640" s="55"/>
    </row>
    <row r="980652" spans="5:7">
      <c r="E980652" s="53"/>
      <c r="G980652" s="53"/>
    </row>
    <row r="980657" spans="5:7">
      <c r="E980657" s="55"/>
      <c r="G980657" s="55"/>
    </row>
    <row r="980669" spans="5:7">
      <c r="E980669" s="53"/>
      <c r="G980669" s="53"/>
    </row>
    <row r="980674" spans="5:7">
      <c r="E980674" s="55"/>
      <c r="G980674" s="55"/>
    </row>
    <row r="980686" spans="5:7">
      <c r="E980686" s="53"/>
      <c r="G980686" s="53"/>
    </row>
    <row r="980691" spans="5:7">
      <c r="E980691" s="55"/>
      <c r="G980691" s="55"/>
    </row>
    <row r="980703" spans="5:7">
      <c r="E980703" s="53"/>
      <c r="G980703" s="53"/>
    </row>
    <row r="980708" spans="5:7">
      <c r="E980708" s="55"/>
      <c r="G980708" s="55"/>
    </row>
    <row r="980720" spans="5:7">
      <c r="E980720" s="53"/>
      <c r="G980720" s="53"/>
    </row>
    <row r="980725" spans="5:7">
      <c r="E980725" s="55"/>
      <c r="G980725" s="55"/>
    </row>
    <row r="980737" spans="5:7">
      <c r="E980737" s="53"/>
      <c r="G980737" s="53"/>
    </row>
    <row r="980742" spans="5:7">
      <c r="E980742" s="55"/>
      <c r="G980742" s="55"/>
    </row>
    <row r="980754" spans="5:7">
      <c r="E980754" s="53"/>
      <c r="G980754" s="53"/>
    </row>
    <row r="980759" spans="5:7">
      <c r="E980759" s="55"/>
      <c r="G980759" s="55"/>
    </row>
    <row r="980771" spans="5:7">
      <c r="E980771" s="53"/>
      <c r="G980771" s="53"/>
    </row>
    <row r="980776" spans="5:7">
      <c r="E980776" s="55"/>
      <c r="G980776" s="55"/>
    </row>
    <row r="980788" spans="5:7">
      <c r="E980788" s="53"/>
      <c r="G980788" s="53"/>
    </row>
    <row r="980793" spans="5:7">
      <c r="E980793" s="55"/>
      <c r="G980793" s="55"/>
    </row>
    <row r="980805" spans="5:7">
      <c r="E980805" s="53"/>
      <c r="G980805" s="53"/>
    </row>
    <row r="980810" spans="5:7">
      <c r="E980810" s="55"/>
      <c r="G980810" s="55"/>
    </row>
    <row r="980822" spans="5:7">
      <c r="E980822" s="53"/>
      <c r="G980822" s="53"/>
    </row>
    <row r="980827" spans="5:7">
      <c r="E980827" s="55"/>
      <c r="G980827" s="55"/>
    </row>
    <row r="980839" spans="5:7">
      <c r="E980839" s="53"/>
      <c r="G980839" s="53"/>
    </row>
    <row r="980844" spans="5:7">
      <c r="E980844" s="55"/>
      <c r="G980844" s="55"/>
    </row>
    <row r="980856" spans="5:7">
      <c r="E980856" s="53"/>
      <c r="G980856" s="53"/>
    </row>
    <row r="980861" spans="5:7">
      <c r="E980861" s="55"/>
      <c r="G980861" s="55"/>
    </row>
    <row r="980873" spans="5:7">
      <c r="E980873" s="53"/>
      <c r="G980873" s="53"/>
    </row>
    <row r="980878" spans="5:7">
      <c r="E980878" s="55"/>
      <c r="G980878" s="55"/>
    </row>
    <row r="980890" spans="5:7">
      <c r="E980890" s="53"/>
      <c r="G980890" s="53"/>
    </row>
    <row r="980895" spans="5:7">
      <c r="E980895" s="55"/>
      <c r="G980895" s="55"/>
    </row>
    <row r="980907" spans="5:7">
      <c r="E980907" s="53"/>
      <c r="G980907" s="53"/>
    </row>
    <row r="980912" spans="5:7">
      <c r="E980912" s="55"/>
      <c r="G980912" s="55"/>
    </row>
    <row r="980924" spans="5:7">
      <c r="E980924" s="53"/>
      <c r="G980924" s="53"/>
    </row>
    <row r="980929" spans="5:7">
      <c r="E980929" s="55"/>
      <c r="G980929" s="55"/>
    </row>
    <row r="980941" spans="5:7">
      <c r="E980941" s="53"/>
      <c r="G980941" s="53"/>
    </row>
    <row r="980946" spans="5:7">
      <c r="E980946" s="55"/>
      <c r="G980946" s="55"/>
    </row>
    <row r="980958" spans="5:7">
      <c r="E980958" s="53"/>
      <c r="G980958" s="53"/>
    </row>
    <row r="980963" spans="5:7">
      <c r="E980963" s="55"/>
      <c r="G980963" s="55"/>
    </row>
    <row r="980975" spans="5:7">
      <c r="E980975" s="53"/>
      <c r="G980975" s="53"/>
    </row>
    <row r="980980" spans="5:7">
      <c r="E980980" s="55"/>
      <c r="G980980" s="55"/>
    </row>
    <row r="980992" spans="5:7">
      <c r="E980992" s="53"/>
      <c r="G980992" s="53"/>
    </row>
    <row r="980997" spans="5:7">
      <c r="E980997" s="55"/>
      <c r="G980997" s="55"/>
    </row>
    <row r="981009" spans="5:7">
      <c r="E981009" s="53"/>
      <c r="G981009" s="53"/>
    </row>
    <row r="981014" spans="5:7">
      <c r="E981014" s="55"/>
      <c r="G981014" s="55"/>
    </row>
    <row r="981026" spans="5:7">
      <c r="E981026" s="53"/>
      <c r="G981026" s="53"/>
    </row>
    <row r="981031" spans="5:7">
      <c r="E981031" s="55"/>
      <c r="G981031" s="55"/>
    </row>
    <row r="981043" spans="5:7">
      <c r="E981043" s="53"/>
      <c r="G981043" s="53"/>
    </row>
    <row r="981048" spans="5:7">
      <c r="E981048" s="55"/>
      <c r="G981048" s="55"/>
    </row>
    <row r="981060" spans="5:7">
      <c r="E981060" s="53"/>
      <c r="G981060" s="53"/>
    </row>
    <row r="981065" spans="5:7">
      <c r="E981065" s="55"/>
      <c r="G981065" s="55"/>
    </row>
    <row r="981077" spans="5:7">
      <c r="E981077" s="53"/>
      <c r="G981077" s="53"/>
    </row>
    <row r="981082" spans="5:7">
      <c r="E981082" s="55"/>
      <c r="G981082" s="55"/>
    </row>
    <row r="981094" spans="5:7">
      <c r="E981094" s="53"/>
      <c r="G981094" s="53"/>
    </row>
    <row r="981099" spans="5:7">
      <c r="E981099" s="55"/>
      <c r="G981099" s="55"/>
    </row>
    <row r="981111" spans="5:7">
      <c r="E981111" s="53"/>
      <c r="G981111" s="53"/>
    </row>
    <row r="981116" spans="5:7">
      <c r="E981116" s="55"/>
      <c r="G981116" s="55"/>
    </row>
    <row r="981128" spans="5:7">
      <c r="E981128" s="53"/>
      <c r="G981128" s="53"/>
    </row>
    <row r="981133" spans="5:7">
      <c r="E981133" s="55"/>
      <c r="G981133" s="55"/>
    </row>
    <row r="981145" spans="5:7">
      <c r="E981145" s="53"/>
      <c r="G981145" s="53"/>
    </row>
    <row r="981150" spans="5:7">
      <c r="E981150" s="55"/>
      <c r="G981150" s="55"/>
    </row>
    <row r="981162" spans="5:7">
      <c r="E981162" s="53"/>
      <c r="G981162" s="53"/>
    </row>
    <row r="981167" spans="5:7">
      <c r="E981167" s="55"/>
      <c r="G981167" s="55"/>
    </row>
    <row r="981179" spans="5:7">
      <c r="E981179" s="53"/>
      <c r="G981179" s="53"/>
    </row>
    <row r="981184" spans="5:7">
      <c r="E981184" s="55"/>
      <c r="G981184" s="55"/>
    </row>
    <row r="981196" spans="5:7">
      <c r="E981196" s="53"/>
      <c r="G981196" s="53"/>
    </row>
    <row r="981201" spans="5:7">
      <c r="E981201" s="55"/>
      <c r="G981201" s="55"/>
    </row>
    <row r="981213" spans="5:7">
      <c r="E981213" s="53"/>
      <c r="G981213" s="53"/>
    </row>
    <row r="981218" spans="5:7">
      <c r="E981218" s="55"/>
      <c r="G981218" s="55"/>
    </row>
    <row r="981230" spans="5:7">
      <c r="E981230" s="53"/>
      <c r="G981230" s="53"/>
    </row>
    <row r="981235" spans="5:7">
      <c r="E981235" s="55"/>
      <c r="G981235" s="55"/>
    </row>
    <row r="981247" spans="5:7">
      <c r="E981247" s="53"/>
      <c r="G981247" s="53"/>
    </row>
    <row r="981252" spans="5:7">
      <c r="E981252" s="55"/>
      <c r="G981252" s="55"/>
    </row>
    <row r="981264" spans="5:7">
      <c r="E981264" s="53"/>
      <c r="G981264" s="53"/>
    </row>
    <row r="981269" spans="5:7">
      <c r="E981269" s="55"/>
      <c r="G981269" s="55"/>
    </row>
    <row r="981281" spans="5:7">
      <c r="E981281" s="53"/>
      <c r="G981281" s="53"/>
    </row>
    <row r="981286" spans="5:7">
      <c r="E981286" s="55"/>
      <c r="G981286" s="55"/>
    </row>
    <row r="981298" spans="5:7">
      <c r="E981298" s="53"/>
      <c r="G981298" s="53"/>
    </row>
    <row r="981303" spans="5:7">
      <c r="E981303" s="55"/>
      <c r="G981303" s="55"/>
    </row>
    <row r="981315" spans="5:7">
      <c r="E981315" s="53"/>
      <c r="G981315" s="53"/>
    </row>
    <row r="981320" spans="5:7">
      <c r="E981320" s="55"/>
      <c r="G981320" s="55"/>
    </row>
    <row r="981332" spans="5:7">
      <c r="E981332" s="53"/>
      <c r="G981332" s="53"/>
    </row>
    <row r="981337" spans="5:7">
      <c r="E981337" s="55"/>
      <c r="G981337" s="55"/>
    </row>
    <row r="981349" spans="5:7">
      <c r="E981349" s="53"/>
      <c r="G981349" s="53"/>
    </row>
    <row r="981354" spans="5:7">
      <c r="E981354" s="55"/>
      <c r="G981354" s="55"/>
    </row>
    <row r="981366" spans="5:7">
      <c r="E981366" s="53"/>
      <c r="G981366" s="53"/>
    </row>
    <row r="981371" spans="5:7">
      <c r="E981371" s="55"/>
      <c r="G981371" s="55"/>
    </row>
    <row r="981383" spans="5:7">
      <c r="E981383" s="53"/>
      <c r="G981383" s="53"/>
    </row>
    <row r="981388" spans="5:7">
      <c r="E981388" s="55"/>
      <c r="G981388" s="55"/>
    </row>
    <row r="981400" spans="5:7">
      <c r="E981400" s="53"/>
      <c r="G981400" s="53"/>
    </row>
    <row r="981405" spans="5:7">
      <c r="E981405" s="55"/>
      <c r="G981405" s="55"/>
    </row>
    <row r="981417" spans="5:7">
      <c r="E981417" s="53"/>
      <c r="G981417" s="53"/>
    </row>
    <row r="981422" spans="5:7">
      <c r="E981422" s="55"/>
      <c r="G981422" s="55"/>
    </row>
    <row r="981434" spans="5:7">
      <c r="E981434" s="53"/>
      <c r="G981434" s="53"/>
    </row>
    <row r="981439" spans="5:7">
      <c r="E981439" s="55"/>
      <c r="G981439" s="55"/>
    </row>
    <row r="981451" spans="5:7">
      <c r="E981451" s="53"/>
      <c r="G981451" s="53"/>
    </row>
    <row r="981456" spans="5:7">
      <c r="E981456" s="55"/>
      <c r="G981456" s="55"/>
    </row>
    <row r="981468" spans="5:7">
      <c r="E981468" s="53"/>
      <c r="G981468" s="53"/>
    </row>
    <row r="981473" spans="5:7">
      <c r="E981473" s="55"/>
      <c r="G981473" s="55"/>
    </row>
    <row r="981485" spans="5:7">
      <c r="E981485" s="53"/>
      <c r="G981485" s="53"/>
    </row>
    <row r="981490" spans="5:7">
      <c r="E981490" s="55"/>
      <c r="G981490" s="55"/>
    </row>
    <row r="981502" spans="5:7">
      <c r="E981502" s="53"/>
      <c r="G981502" s="53"/>
    </row>
    <row r="981507" spans="5:7">
      <c r="E981507" s="55"/>
      <c r="G981507" s="55"/>
    </row>
    <row r="981519" spans="5:7">
      <c r="E981519" s="53"/>
      <c r="G981519" s="53"/>
    </row>
    <row r="981524" spans="5:7">
      <c r="E981524" s="55"/>
      <c r="G981524" s="55"/>
    </row>
    <row r="981536" spans="5:7">
      <c r="E981536" s="53"/>
      <c r="G981536" s="53"/>
    </row>
    <row r="981541" spans="5:7">
      <c r="E981541" s="55"/>
      <c r="G981541" s="55"/>
    </row>
    <row r="981553" spans="5:7">
      <c r="E981553" s="53"/>
      <c r="G981553" s="53"/>
    </row>
    <row r="981558" spans="5:7">
      <c r="E981558" s="55"/>
      <c r="G981558" s="55"/>
    </row>
    <row r="981570" spans="5:7">
      <c r="E981570" s="53"/>
      <c r="G981570" s="53"/>
    </row>
    <row r="981575" spans="5:7">
      <c r="E981575" s="55"/>
      <c r="G981575" s="55"/>
    </row>
    <row r="981587" spans="5:7">
      <c r="E981587" s="53"/>
      <c r="G981587" s="53"/>
    </row>
    <row r="981592" spans="5:7">
      <c r="E981592" s="55"/>
      <c r="G981592" s="55"/>
    </row>
    <row r="981604" spans="5:7">
      <c r="E981604" s="53"/>
      <c r="G981604" s="53"/>
    </row>
    <row r="981609" spans="5:7">
      <c r="E981609" s="55"/>
      <c r="G981609" s="55"/>
    </row>
    <row r="981621" spans="5:7">
      <c r="E981621" s="53"/>
      <c r="G981621" s="53"/>
    </row>
    <row r="981626" spans="5:7">
      <c r="E981626" s="55"/>
      <c r="G981626" s="55"/>
    </row>
    <row r="981638" spans="5:7">
      <c r="E981638" s="53"/>
      <c r="G981638" s="53"/>
    </row>
    <row r="981643" spans="5:7">
      <c r="E981643" s="55"/>
      <c r="G981643" s="55"/>
    </row>
    <row r="981655" spans="5:7">
      <c r="E981655" s="53"/>
      <c r="G981655" s="53"/>
    </row>
    <row r="981660" spans="5:7">
      <c r="E981660" s="55"/>
      <c r="G981660" s="55"/>
    </row>
    <row r="981672" spans="5:7">
      <c r="E981672" s="53"/>
      <c r="G981672" s="53"/>
    </row>
    <row r="981677" spans="5:7">
      <c r="E981677" s="55"/>
      <c r="G981677" s="55"/>
    </row>
    <row r="981689" spans="5:7">
      <c r="E981689" s="53"/>
      <c r="G981689" s="53"/>
    </row>
    <row r="981694" spans="5:7">
      <c r="E981694" s="55"/>
      <c r="G981694" s="55"/>
    </row>
    <row r="981706" spans="5:7">
      <c r="E981706" s="53"/>
      <c r="G981706" s="53"/>
    </row>
    <row r="981711" spans="5:7">
      <c r="E981711" s="55"/>
      <c r="G981711" s="55"/>
    </row>
    <row r="981723" spans="5:7">
      <c r="E981723" s="53"/>
      <c r="G981723" s="53"/>
    </row>
    <row r="981728" spans="5:7">
      <c r="E981728" s="55"/>
      <c r="G981728" s="55"/>
    </row>
    <row r="981740" spans="5:7">
      <c r="E981740" s="53"/>
      <c r="G981740" s="53"/>
    </row>
    <row r="981745" spans="5:7">
      <c r="E981745" s="55"/>
      <c r="G981745" s="55"/>
    </row>
    <row r="981757" spans="5:7">
      <c r="E981757" s="53"/>
      <c r="G981757" s="53"/>
    </row>
    <row r="981762" spans="5:7">
      <c r="E981762" s="55"/>
      <c r="G981762" s="55"/>
    </row>
    <row r="981774" spans="5:7">
      <c r="E981774" s="53"/>
      <c r="G981774" s="53"/>
    </row>
    <row r="981779" spans="5:7">
      <c r="E981779" s="55"/>
      <c r="G981779" s="55"/>
    </row>
    <row r="981791" spans="5:7">
      <c r="E981791" s="53"/>
      <c r="G981791" s="53"/>
    </row>
    <row r="981796" spans="5:7">
      <c r="E981796" s="55"/>
      <c r="G981796" s="55"/>
    </row>
    <row r="981808" spans="5:7">
      <c r="E981808" s="53"/>
      <c r="G981808" s="53"/>
    </row>
    <row r="981813" spans="5:7">
      <c r="E981813" s="55"/>
      <c r="G981813" s="55"/>
    </row>
    <row r="981825" spans="5:7">
      <c r="E981825" s="53"/>
      <c r="G981825" s="53"/>
    </row>
    <row r="981830" spans="5:7">
      <c r="E981830" s="55"/>
      <c r="G981830" s="55"/>
    </row>
    <row r="981842" spans="5:7">
      <c r="E981842" s="53"/>
      <c r="G981842" s="53"/>
    </row>
    <row r="981847" spans="5:7">
      <c r="E981847" s="55"/>
      <c r="G981847" s="55"/>
    </row>
    <row r="981859" spans="5:7">
      <c r="E981859" s="53"/>
      <c r="G981859" s="53"/>
    </row>
    <row r="981864" spans="5:7">
      <c r="E981864" s="55"/>
      <c r="G981864" s="55"/>
    </row>
    <row r="981876" spans="5:7">
      <c r="E981876" s="53"/>
      <c r="G981876" s="53"/>
    </row>
    <row r="981881" spans="5:7">
      <c r="E981881" s="55"/>
      <c r="G981881" s="55"/>
    </row>
    <row r="981893" spans="5:7">
      <c r="E981893" s="53"/>
      <c r="G981893" s="53"/>
    </row>
    <row r="981898" spans="5:7">
      <c r="E981898" s="55"/>
      <c r="G981898" s="55"/>
    </row>
    <row r="981910" spans="5:7">
      <c r="E981910" s="53"/>
      <c r="G981910" s="53"/>
    </row>
    <row r="981915" spans="5:7">
      <c r="E981915" s="55"/>
      <c r="G981915" s="55"/>
    </row>
    <row r="981927" spans="5:7">
      <c r="E981927" s="53"/>
      <c r="G981927" s="53"/>
    </row>
    <row r="981932" spans="5:7">
      <c r="E981932" s="55"/>
      <c r="G981932" s="55"/>
    </row>
    <row r="981944" spans="5:7">
      <c r="E981944" s="53"/>
      <c r="G981944" s="53"/>
    </row>
    <row r="981949" spans="5:7">
      <c r="E981949" s="55"/>
      <c r="G981949" s="55"/>
    </row>
    <row r="981961" spans="5:7">
      <c r="E981961" s="53"/>
      <c r="G981961" s="53"/>
    </row>
    <row r="981966" spans="5:7">
      <c r="E981966" s="55"/>
      <c r="G981966" s="55"/>
    </row>
    <row r="981978" spans="5:7">
      <c r="E981978" s="53"/>
      <c r="G981978" s="53"/>
    </row>
    <row r="981983" spans="5:7">
      <c r="E981983" s="55"/>
      <c r="G981983" s="55"/>
    </row>
    <row r="981995" spans="5:7">
      <c r="E981995" s="53"/>
      <c r="G981995" s="53"/>
    </row>
    <row r="982000" spans="5:7">
      <c r="E982000" s="55"/>
      <c r="G982000" s="55"/>
    </row>
    <row r="982012" spans="5:7">
      <c r="E982012" s="53"/>
      <c r="G982012" s="53"/>
    </row>
    <row r="982017" spans="5:7">
      <c r="E982017" s="55"/>
      <c r="G982017" s="55"/>
    </row>
    <row r="982029" spans="5:7">
      <c r="E982029" s="53"/>
      <c r="G982029" s="53"/>
    </row>
    <row r="982034" spans="5:7">
      <c r="E982034" s="55"/>
      <c r="G982034" s="55"/>
    </row>
    <row r="982046" spans="5:7">
      <c r="E982046" s="53"/>
      <c r="G982046" s="53"/>
    </row>
    <row r="982051" spans="5:7">
      <c r="E982051" s="55"/>
      <c r="G982051" s="55"/>
    </row>
    <row r="982063" spans="5:7">
      <c r="E982063" s="53"/>
      <c r="G982063" s="53"/>
    </row>
    <row r="982068" spans="5:7">
      <c r="E982068" s="55"/>
      <c r="G982068" s="55"/>
    </row>
    <row r="982080" spans="5:7">
      <c r="E982080" s="53"/>
      <c r="G982080" s="53"/>
    </row>
    <row r="982085" spans="5:7">
      <c r="E982085" s="55"/>
      <c r="G982085" s="55"/>
    </row>
    <row r="982097" spans="5:7">
      <c r="E982097" s="53"/>
      <c r="G982097" s="53"/>
    </row>
    <row r="982102" spans="5:7">
      <c r="E982102" s="55"/>
      <c r="G982102" s="55"/>
    </row>
    <row r="982114" spans="5:7">
      <c r="E982114" s="53"/>
      <c r="G982114" s="53"/>
    </row>
    <row r="982119" spans="5:7">
      <c r="E982119" s="55"/>
      <c r="G982119" s="55"/>
    </row>
    <row r="982131" spans="5:7">
      <c r="E982131" s="53"/>
      <c r="G982131" s="53"/>
    </row>
    <row r="982136" spans="5:7">
      <c r="E982136" s="55"/>
      <c r="G982136" s="55"/>
    </row>
    <row r="982148" spans="5:7">
      <c r="E982148" s="53"/>
      <c r="G982148" s="53"/>
    </row>
    <row r="982153" spans="5:7">
      <c r="E982153" s="55"/>
      <c r="G982153" s="55"/>
    </row>
    <row r="982165" spans="5:7">
      <c r="E982165" s="53"/>
      <c r="G982165" s="53"/>
    </row>
    <row r="982170" spans="5:7">
      <c r="E982170" s="55"/>
      <c r="G982170" s="55"/>
    </row>
    <row r="982182" spans="5:7">
      <c r="E982182" s="53"/>
      <c r="G982182" s="53"/>
    </row>
    <row r="982187" spans="5:7">
      <c r="E982187" s="55"/>
      <c r="G982187" s="55"/>
    </row>
    <row r="982199" spans="5:7">
      <c r="E982199" s="53"/>
      <c r="G982199" s="53"/>
    </row>
    <row r="982204" spans="5:7">
      <c r="E982204" s="55"/>
      <c r="G982204" s="55"/>
    </row>
    <row r="982216" spans="5:7">
      <c r="E982216" s="53"/>
      <c r="G982216" s="53"/>
    </row>
    <row r="982221" spans="5:7">
      <c r="E982221" s="55"/>
      <c r="G982221" s="55"/>
    </row>
    <row r="982233" spans="5:7">
      <c r="E982233" s="53"/>
      <c r="G982233" s="53"/>
    </row>
    <row r="982238" spans="5:7">
      <c r="E982238" s="55"/>
      <c r="G982238" s="55"/>
    </row>
    <row r="982250" spans="5:7">
      <c r="E982250" s="53"/>
      <c r="G982250" s="53"/>
    </row>
    <row r="982255" spans="5:7">
      <c r="E982255" s="55"/>
      <c r="G982255" s="55"/>
    </row>
    <row r="982267" spans="5:7">
      <c r="E982267" s="53"/>
      <c r="G982267" s="53"/>
    </row>
    <row r="982272" spans="5:7">
      <c r="E982272" s="55"/>
      <c r="G982272" s="55"/>
    </row>
    <row r="982284" spans="5:7">
      <c r="E982284" s="53"/>
      <c r="G982284" s="53"/>
    </row>
    <row r="982289" spans="5:7">
      <c r="E982289" s="55"/>
      <c r="G982289" s="55"/>
    </row>
    <row r="982301" spans="5:7">
      <c r="E982301" s="53"/>
      <c r="G982301" s="53"/>
    </row>
    <row r="982306" spans="5:7">
      <c r="E982306" s="55"/>
      <c r="G982306" s="55"/>
    </row>
    <row r="982318" spans="5:7">
      <c r="E982318" s="53"/>
      <c r="G982318" s="53"/>
    </row>
    <row r="982323" spans="5:7">
      <c r="E982323" s="55"/>
      <c r="G982323" s="55"/>
    </row>
    <row r="982335" spans="5:7">
      <c r="E982335" s="53"/>
      <c r="G982335" s="53"/>
    </row>
    <row r="982340" spans="5:7">
      <c r="E982340" s="55"/>
      <c r="G982340" s="55"/>
    </row>
    <row r="982352" spans="5:7">
      <c r="E982352" s="53"/>
      <c r="G982352" s="53"/>
    </row>
    <row r="982357" spans="5:7">
      <c r="E982357" s="55"/>
      <c r="G982357" s="55"/>
    </row>
    <row r="982369" spans="5:7">
      <c r="E982369" s="53"/>
      <c r="G982369" s="53"/>
    </row>
    <row r="982374" spans="5:7">
      <c r="E982374" s="55"/>
      <c r="G982374" s="55"/>
    </row>
    <row r="982386" spans="5:7">
      <c r="E982386" s="53"/>
      <c r="G982386" s="53"/>
    </row>
    <row r="982391" spans="5:7">
      <c r="E982391" s="55"/>
      <c r="G982391" s="55"/>
    </row>
    <row r="982403" spans="5:7">
      <c r="E982403" s="53"/>
      <c r="G982403" s="53"/>
    </row>
    <row r="982408" spans="5:7">
      <c r="E982408" s="55"/>
      <c r="G982408" s="55"/>
    </row>
    <row r="982420" spans="5:7">
      <c r="E982420" s="53"/>
      <c r="G982420" s="53"/>
    </row>
    <row r="982425" spans="5:7">
      <c r="E982425" s="55"/>
      <c r="G982425" s="55"/>
    </row>
    <row r="982437" spans="5:7">
      <c r="E982437" s="53"/>
      <c r="G982437" s="53"/>
    </row>
    <row r="982442" spans="5:7">
      <c r="E982442" s="55"/>
      <c r="G982442" s="55"/>
    </row>
    <row r="982454" spans="5:7">
      <c r="E982454" s="53"/>
      <c r="G982454" s="53"/>
    </row>
    <row r="982459" spans="5:7">
      <c r="E982459" s="55"/>
      <c r="G982459" s="55"/>
    </row>
    <row r="982471" spans="5:7">
      <c r="E982471" s="53"/>
      <c r="G982471" s="53"/>
    </row>
    <row r="982476" spans="5:7">
      <c r="E982476" s="55"/>
      <c r="G982476" s="55"/>
    </row>
    <row r="982488" spans="5:7">
      <c r="E982488" s="53"/>
      <c r="G982488" s="53"/>
    </row>
    <row r="982493" spans="5:7">
      <c r="E982493" s="55"/>
      <c r="G982493" s="55"/>
    </row>
    <row r="982505" spans="5:7">
      <c r="E982505" s="53"/>
      <c r="G982505" s="53"/>
    </row>
    <row r="982510" spans="5:7">
      <c r="E982510" s="55"/>
      <c r="G982510" s="55"/>
    </row>
    <row r="982522" spans="5:7">
      <c r="E982522" s="53"/>
      <c r="G982522" s="53"/>
    </row>
    <row r="982527" spans="5:7">
      <c r="E982527" s="55"/>
      <c r="G982527" s="55"/>
    </row>
    <row r="982539" spans="5:7">
      <c r="E982539" s="53"/>
      <c r="G982539" s="53"/>
    </row>
    <row r="982544" spans="5:7">
      <c r="E982544" s="55"/>
      <c r="G982544" s="55"/>
    </row>
    <row r="982556" spans="5:7">
      <c r="E982556" s="53"/>
      <c r="G982556" s="53"/>
    </row>
    <row r="982561" spans="5:7">
      <c r="E982561" s="55"/>
      <c r="G982561" s="55"/>
    </row>
    <row r="982573" spans="5:7">
      <c r="E982573" s="53"/>
      <c r="G982573" s="53"/>
    </row>
    <row r="982578" spans="5:7">
      <c r="E982578" s="55"/>
      <c r="G982578" s="55"/>
    </row>
    <row r="982590" spans="5:7">
      <c r="E982590" s="53"/>
      <c r="G982590" s="53"/>
    </row>
    <row r="982595" spans="5:7">
      <c r="E982595" s="55"/>
      <c r="G982595" s="55"/>
    </row>
    <row r="982607" spans="5:7">
      <c r="E982607" s="53"/>
      <c r="G982607" s="53"/>
    </row>
    <row r="982612" spans="5:7">
      <c r="E982612" s="55"/>
      <c r="G982612" s="55"/>
    </row>
    <row r="982624" spans="5:7">
      <c r="E982624" s="53"/>
      <c r="G982624" s="53"/>
    </row>
    <row r="982629" spans="5:7">
      <c r="E982629" s="55"/>
      <c r="G982629" s="55"/>
    </row>
    <row r="982641" spans="5:7">
      <c r="E982641" s="53"/>
      <c r="G982641" s="53"/>
    </row>
    <row r="982646" spans="5:7">
      <c r="E982646" s="55"/>
      <c r="G982646" s="55"/>
    </row>
    <row r="982658" spans="5:7">
      <c r="E982658" s="53"/>
      <c r="G982658" s="53"/>
    </row>
    <row r="982663" spans="5:7">
      <c r="E982663" s="55"/>
      <c r="G982663" s="55"/>
    </row>
    <row r="982675" spans="5:7">
      <c r="E982675" s="53"/>
      <c r="G982675" s="53"/>
    </row>
    <row r="982680" spans="5:7">
      <c r="E982680" s="55"/>
      <c r="G982680" s="55"/>
    </row>
    <row r="982692" spans="5:7">
      <c r="E982692" s="53"/>
      <c r="G982692" s="53"/>
    </row>
    <row r="982697" spans="5:7">
      <c r="E982697" s="55"/>
      <c r="G982697" s="55"/>
    </row>
    <row r="982709" spans="5:7">
      <c r="E982709" s="53"/>
      <c r="G982709" s="53"/>
    </row>
    <row r="982714" spans="5:7">
      <c r="E982714" s="55"/>
      <c r="G982714" s="55"/>
    </row>
    <row r="982726" spans="5:7">
      <c r="E982726" s="53"/>
      <c r="G982726" s="53"/>
    </row>
    <row r="982731" spans="5:7">
      <c r="E982731" s="55"/>
      <c r="G982731" s="55"/>
    </row>
    <row r="982743" spans="5:7">
      <c r="E982743" s="53"/>
      <c r="G982743" s="53"/>
    </row>
    <row r="982748" spans="5:7">
      <c r="E982748" s="55"/>
      <c r="G982748" s="55"/>
    </row>
    <row r="982760" spans="5:7">
      <c r="E982760" s="53"/>
      <c r="G982760" s="53"/>
    </row>
    <row r="982765" spans="5:7">
      <c r="E982765" s="55"/>
      <c r="G982765" s="55"/>
    </row>
    <row r="982777" spans="5:7">
      <c r="E982777" s="53"/>
      <c r="G982777" s="53"/>
    </row>
    <row r="982782" spans="5:7">
      <c r="E982782" s="55"/>
      <c r="G982782" s="55"/>
    </row>
    <row r="982794" spans="5:7">
      <c r="E982794" s="53"/>
      <c r="G982794" s="53"/>
    </row>
    <row r="982799" spans="5:7">
      <c r="E982799" s="55"/>
      <c r="G982799" s="55"/>
    </row>
    <row r="982811" spans="5:7">
      <c r="E982811" s="53"/>
      <c r="G982811" s="53"/>
    </row>
    <row r="982816" spans="5:7">
      <c r="E982816" s="55"/>
      <c r="G982816" s="55"/>
    </row>
    <row r="982828" spans="5:7">
      <c r="E982828" s="53"/>
      <c r="G982828" s="53"/>
    </row>
    <row r="982833" spans="5:7">
      <c r="E982833" s="55"/>
      <c r="G982833" s="55"/>
    </row>
    <row r="982845" spans="5:7">
      <c r="E982845" s="53"/>
      <c r="G982845" s="53"/>
    </row>
    <row r="982850" spans="5:7">
      <c r="E982850" s="55"/>
      <c r="G982850" s="55"/>
    </row>
    <row r="982862" spans="5:7">
      <c r="E982862" s="53"/>
      <c r="G982862" s="53"/>
    </row>
    <row r="982867" spans="5:7">
      <c r="E982867" s="55"/>
      <c r="G982867" s="55"/>
    </row>
    <row r="982879" spans="5:7">
      <c r="E982879" s="53"/>
      <c r="G982879" s="53"/>
    </row>
    <row r="982884" spans="5:7">
      <c r="E982884" s="55"/>
      <c r="G982884" s="55"/>
    </row>
    <row r="982896" spans="5:7">
      <c r="E982896" s="53"/>
      <c r="G982896" s="53"/>
    </row>
    <row r="982901" spans="5:7">
      <c r="E982901" s="55"/>
      <c r="G982901" s="55"/>
    </row>
    <row r="982913" spans="5:7">
      <c r="E982913" s="53"/>
      <c r="G982913" s="53"/>
    </row>
    <row r="982918" spans="5:7">
      <c r="E982918" s="55"/>
      <c r="G982918" s="55"/>
    </row>
    <row r="982930" spans="5:7">
      <c r="E982930" s="53"/>
      <c r="G982930" s="53"/>
    </row>
    <row r="982935" spans="5:7">
      <c r="E982935" s="55"/>
      <c r="G982935" s="55"/>
    </row>
    <row r="982947" spans="5:7">
      <c r="E982947" s="53"/>
      <c r="G982947" s="53"/>
    </row>
    <row r="982952" spans="5:7">
      <c r="E982952" s="55"/>
      <c r="G982952" s="55"/>
    </row>
    <row r="982964" spans="5:7">
      <c r="E982964" s="53"/>
      <c r="G982964" s="53"/>
    </row>
    <row r="982969" spans="5:7">
      <c r="E982969" s="55"/>
      <c r="G982969" s="55"/>
    </row>
    <row r="982981" spans="5:7">
      <c r="E982981" s="53"/>
      <c r="G982981" s="53"/>
    </row>
    <row r="982986" spans="5:7">
      <c r="E982986" s="55"/>
      <c r="G982986" s="55"/>
    </row>
    <row r="982998" spans="5:7">
      <c r="E982998" s="53"/>
      <c r="G982998" s="53"/>
    </row>
    <row r="983003" spans="5:7">
      <c r="E983003" s="55"/>
      <c r="G983003" s="55"/>
    </row>
    <row r="983015" spans="5:7">
      <c r="E983015" s="53"/>
      <c r="G983015" s="53"/>
    </row>
    <row r="983020" spans="5:7">
      <c r="E983020" s="55"/>
      <c r="G983020" s="55"/>
    </row>
    <row r="983032" spans="5:7">
      <c r="E983032" s="53"/>
      <c r="G983032" s="53"/>
    </row>
    <row r="983037" spans="5:7">
      <c r="E983037" s="55"/>
      <c r="G983037" s="55"/>
    </row>
    <row r="983049" spans="5:7">
      <c r="E983049" s="53"/>
      <c r="G983049" s="53"/>
    </row>
    <row r="983054" spans="5:7">
      <c r="E983054" s="55"/>
      <c r="G983054" s="55"/>
    </row>
    <row r="983066" spans="5:7">
      <c r="E983066" s="53"/>
      <c r="G983066" s="53"/>
    </row>
    <row r="983071" spans="5:7">
      <c r="E983071" s="55"/>
      <c r="G983071" s="55"/>
    </row>
    <row r="983083" spans="5:7">
      <c r="E983083" s="53"/>
      <c r="G983083" s="53"/>
    </row>
    <row r="983088" spans="5:7">
      <c r="E983088" s="55"/>
      <c r="G983088" s="55"/>
    </row>
    <row r="983100" spans="5:7">
      <c r="E983100" s="53"/>
      <c r="G983100" s="53"/>
    </row>
    <row r="983105" spans="5:7">
      <c r="E983105" s="55"/>
      <c r="G983105" s="55"/>
    </row>
    <row r="983117" spans="5:7">
      <c r="E983117" s="53"/>
      <c r="G983117" s="53"/>
    </row>
    <row r="983122" spans="5:7">
      <c r="E983122" s="55"/>
      <c r="G983122" s="55"/>
    </row>
    <row r="983134" spans="5:7">
      <c r="E983134" s="53"/>
      <c r="G983134" s="53"/>
    </row>
    <row r="983139" spans="5:7">
      <c r="E983139" s="55"/>
      <c r="G983139" s="55"/>
    </row>
    <row r="983151" spans="5:7">
      <c r="E983151" s="53"/>
      <c r="G983151" s="53"/>
    </row>
    <row r="983156" spans="5:7">
      <c r="E983156" s="55"/>
      <c r="G983156" s="55"/>
    </row>
    <row r="983168" spans="5:7">
      <c r="E983168" s="53"/>
      <c r="G983168" s="53"/>
    </row>
    <row r="983173" spans="5:7">
      <c r="E983173" s="55"/>
      <c r="G983173" s="55"/>
    </row>
    <row r="983185" spans="5:7">
      <c r="E983185" s="53"/>
      <c r="G983185" s="53"/>
    </row>
    <row r="983190" spans="5:7">
      <c r="E983190" s="55"/>
      <c r="G983190" s="55"/>
    </row>
    <row r="983202" spans="5:7">
      <c r="E983202" s="53"/>
      <c r="G983202" s="53"/>
    </row>
    <row r="983207" spans="5:7">
      <c r="E983207" s="55"/>
      <c r="G983207" s="55"/>
    </row>
    <row r="983219" spans="5:7">
      <c r="E983219" s="53"/>
      <c r="G983219" s="53"/>
    </row>
    <row r="983224" spans="5:7">
      <c r="E983224" s="55"/>
      <c r="G983224" s="55"/>
    </row>
    <row r="983236" spans="5:7">
      <c r="E983236" s="53"/>
      <c r="G983236" s="53"/>
    </row>
    <row r="983241" spans="5:7">
      <c r="E983241" s="55"/>
      <c r="G983241" s="55"/>
    </row>
    <row r="983253" spans="5:7">
      <c r="E983253" s="53"/>
      <c r="G983253" s="53"/>
    </row>
    <row r="983258" spans="5:7">
      <c r="E983258" s="55"/>
      <c r="G983258" s="55"/>
    </row>
    <row r="983270" spans="5:7">
      <c r="E983270" s="53"/>
      <c r="G983270" s="53"/>
    </row>
    <row r="983275" spans="5:7">
      <c r="E983275" s="55"/>
      <c r="G983275" s="55"/>
    </row>
    <row r="983287" spans="5:7">
      <c r="E983287" s="53"/>
      <c r="G983287" s="53"/>
    </row>
    <row r="983292" spans="5:7">
      <c r="E983292" s="55"/>
      <c r="G983292" s="55"/>
    </row>
    <row r="983304" spans="5:7">
      <c r="E983304" s="53"/>
      <c r="G983304" s="53"/>
    </row>
    <row r="983309" spans="5:7">
      <c r="E983309" s="55"/>
      <c r="G983309" s="55"/>
    </row>
    <row r="983321" spans="5:7">
      <c r="E983321" s="53"/>
      <c r="G983321" s="53"/>
    </row>
    <row r="983326" spans="5:7">
      <c r="E983326" s="55"/>
      <c r="G983326" s="55"/>
    </row>
    <row r="983338" spans="5:7">
      <c r="E983338" s="53"/>
      <c r="G983338" s="53"/>
    </row>
    <row r="983343" spans="5:7">
      <c r="E983343" s="55"/>
      <c r="G983343" s="55"/>
    </row>
    <row r="983355" spans="5:7">
      <c r="E983355" s="53"/>
      <c r="G983355" s="53"/>
    </row>
    <row r="983360" spans="5:7">
      <c r="E983360" s="55"/>
      <c r="G983360" s="55"/>
    </row>
    <row r="983372" spans="5:7">
      <c r="E983372" s="53"/>
      <c r="G983372" s="53"/>
    </row>
    <row r="983377" spans="5:7">
      <c r="E983377" s="55"/>
      <c r="G983377" s="55"/>
    </row>
    <row r="983389" spans="5:7">
      <c r="E983389" s="53"/>
      <c r="G983389" s="53"/>
    </row>
    <row r="983394" spans="5:7">
      <c r="E983394" s="55"/>
      <c r="G983394" s="55"/>
    </row>
    <row r="983406" spans="5:7">
      <c r="E983406" s="53"/>
      <c r="G983406" s="53"/>
    </row>
    <row r="983411" spans="5:7">
      <c r="E983411" s="55"/>
      <c r="G983411" s="55"/>
    </row>
    <row r="983423" spans="5:7">
      <c r="E983423" s="53"/>
      <c r="G983423" s="53"/>
    </row>
    <row r="983428" spans="5:7">
      <c r="E983428" s="55"/>
      <c r="G983428" s="55"/>
    </row>
    <row r="983440" spans="5:7">
      <c r="E983440" s="53"/>
      <c r="G983440" s="53"/>
    </row>
    <row r="983445" spans="5:7">
      <c r="E983445" s="55"/>
      <c r="G983445" s="55"/>
    </row>
    <row r="983457" spans="5:7">
      <c r="E983457" s="53"/>
      <c r="G983457" s="53"/>
    </row>
    <row r="983462" spans="5:7">
      <c r="E983462" s="55"/>
      <c r="G983462" s="55"/>
    </row>
    <row r="983474" spans="5:7">
      <c r="E983474" s="53"/>
      <c r="G983474" s="53"/>
    </row>
    <row r="983479" spans="5:7">
      <c r="E983479" s="55"/>
      <c r="G983479" s="55"/>
    </row>
    <row r="983491" spans="5:7">
      <c r="E983491" s="53"/>
      <c r="G983491" s="53"/>
    </row>
    <row r="983496" spans="5:7">
      <c r="E983496" s="55"/>
      <c r="G983496" s="55"/>
    </row>
    <row r="983508" spans="5:7">
      <c r="E983508" s="53"/>
      <c r="G983508" s="53"/>
    </row>
    <row r="983513" spans="5:7">
      <c r="E983513" s="55"/>
      <c r="G983513" s="55"/>
    </row>
    <row r="983525" spans="5:7">
      <c r="E983525" s="53"/>
      <c r="G983525" s="53"/>
    </row>
    <row r="983530" spans="5:7">
      <c r="E983530" s="55"/>
      <c r="G983530" s="55"/>
    </row>
    <row r="983542" spans="5:7">
      <c r="E983542" s="53"/>
      <c r="G983542" s="53"/>
    </row>
    <row r="983547" spans="5:7">
      <c r="E983547" s="55"/>
      <c r="G983547" s="55"/>
    </row>
    <row r="983559" spans="5:7">
      <c r="E983559" s="53"/>
      <c r="G983559" s="53"/>
    </row>
    <row r="983564" spans="5:7">
      <c r="E983564" s="55"/>
      <c r="G983564" s="55"/>
    </row>
    <row r="983576" spans="5:7">
      <c r="E983576" s="53"/>
      <c r="G983576" s="53"/>
    </row>
    <row r="983581" spans="5:7">
      <c r="E983581" s="55"/>
      <c r="G983581" s="55"/>
    </row>
    <row r="983593" spans="5:7">
      <c r="E983593" s="53"/>
      <c r="G983593" s="53"/>
    </row>
    <row r="983598" spans="5:7">
      <c r="E983598" s="55"/>
      <c r="G983598" s="55"/>
    </row>
    <row r="983610" spans="5:7">
      <c r="E983610" s="53"/>
      <c r="G983610" s="53"/>
    </row>
    <row r="983615" spans="5:7">
      <c r="E983615" s="55"/>
      <c r="G983615" s="55"/>
    </row>
    <row r="983627" spans="5:7">
      <c r="E983627" s="53"/>
      <c r="G983627" s="53"/>
    </row>
    <row r="983632" spans="5:7">
      <c r="E983632" s="55"/>
      <c r="G983632" s="55"/>
    </row>
    <row r="983644" spans="5:7">
      <c r="E983644" s="53"/>
      <c r="G983644" s="53"/>
    </row>
    <row r="983649" spans="5:7">
      <c r="E983649" s="55"/>
      <c r="G983649" s="55"/>
    </row>
    <row r="983661" spans="5:7">
      <c r="E983661" s="53"/>
      <c r="G983661" s="53"/>
    </row>
    <row r="983666" spans="5:7">
      <c r="E983666" s="55"/>
      <c r="G983666" s="55"/>
    </row>
    <row r="983678" spans="5:7">
      <c r="E983678" s="53"/>
      <c r="G983678" s="53"/>
    </row>
    <row r="983683" spans="5:7">
      <c r="E983683" s="55"/>
      <c r="G983683" s="55"/>
    </row>
    <row r="983695" spans="5:7">
      <c r="E983695" s="53"/>
      <c r="G983695" s="53"/>
    </row>
    <row r="983700" spans="5:7">
      <c r="E983700" s="55"/>
      <c r="G983700" s="55"/>
    </row>
    <row r="983712" spans="5:7">
      <c r="E983712" s="53"/>
      <c r="G983712" s="53"/>
    </row>
    <row r="983717" spans="5:7">
      <c r="E983717" s="55"/>
      <c r="G983717" s="55"/>
    </row>
    <row r="983729" spans="5:7">
      <c r="E983729" s="53"/>
      <c r="G983729" s="53"/>
    </row>
    <row r="983734" spans="5:7">
      <c r="E983734" s="55"/>
      <c r="G983734" s="55"/>
    </row>
    <row r="983746" spans="5:7">
      <c r="E983746" s="53"/>
      <c r="G983746" s="53"/>
    </row>
    <row r="983751" spans="5:7">
      <c r="E983751" s="55"/>
      <c r="G983751" s="55"/>
    </row>
    <row r="983763" spans="5:7">
      <c r="E983763" s="53"/>
      <c r="G983763" s="53"/>
    </row>
    <row r="983768" spans="5:7">
      <c r="E983768" s="55"/>
      <c r="G983768" s="55"/>
    </row>
    <row r="983780" spans="5:7">
      <c r="E983780" s="53"/>
      <c r="G983780" s="53"/>
    </row>
    <row r="983785" spans="5:7">
      <c r="E983785" s="55"/>
      <c r="G983785" s="55"/>
    </row>
    <row r="983797" spans="5:7">
      <c r="E983797" s="53"/>
      <c r="G983797" s="53"/>
    </row>
    <row r="983802" spans="5:7">
      <c r="E983802" s="55"/>
      <c r="G983802" s="55"/>
    </row>
    <row r="983814" spans="5:7">
      <c r="E983814" s="53"/>
      <c r="G983814" s="53"/>
    </row>
    <row r="983819" spans="5:7">
      <c r="E983819" s="55"/>
      <c r="G983819" s="55"/>
    </row>
    <row r="983831" spans="5:7">
      <c r="E983831" s="53"/>
      <c r="G983831" s="53"/>
    </row>
    <row r="983836" spans="5:7">
      <c r="E983836" s="55"/>
      <c r="G983836" s="55"/>
    </row>
    <row r="983848" spans="5:7">
      <c r="E983848" s="53"/>
      <c r="G983848" s="53"/>
    </row>
    <row r="983853" spans="5:7">
      <c r="E983853" s="55"/>
      <c r="G983853" s="55"/>
    </row>
    <row r="983865" spans="5:7">
      <c r="E983865" s="53"/>
      <c r="G983865" s="53"/>
    </row>
    <row r="983870" spans="5:7">
      <c r="E983870" s="55"/>
      <c r="G983870" s="55"/>
    </row>
    <row r="983882" spans="5:7">
      <c r="E983882" s="53"/>
      <c r="G983882" s="53"/>
    </row>
    <row r="983887" spans="5:7">
      <c r="E983887" s="55"/>
      <c r="G983887" s="55"/>
    </row>
    <row r="983899" spans="5:7">
      <c r="E983899" s="53"/>
      <c r="G983899" s="53"/>
    </row>
    <row r="983904" spans="5:7">
      <c r="E983904" s="55"/>
      <c r="G983904" s="55"/>
    </row>
    <row r="983916" spans="5:7">
      <c r="E983916" s="53"/>
      <c r="G983916" s="53"/>
    </row>
    <row r="983921" spans="5:7">
      <c r="E983921" s="55"/>
      <c r="G983921" s="55"/>
    </row>
    <row r="983933" spans="5:7">
      <c r="E983933" s="53"/>
      <c r="G983933" s="53"/>
    </row>
    <row r="983938" spans="5:7">
      <c r="E983938" s="55"/>
      <c r="G983938" s="55"/>
    </row>
    <row r="983950" spans="5:7">
      <c r="E983950" s="53"/>
      <c r="G983950" s="53"/>
    </row>
    <row r="983955" spans="5:7">
      <c r="E983955" s="55"/>
      <c r="G983955" s="55"/>
    </row>
    <row r="983967" spans="5:7">
      <c r="E983967" s="53"/>
      <c r="G983967" s="53"/>
    </row>
    <row r="983972" spans="5:7">
      <c r="E983972" s="55"/>
      <c r="G983972" s="55"/>
    </row>
    <row r="983984" spans="5:7">
      <c r="E983984" s="53"/>
      <c r="G983984" s="53"/>
    </row>
    <row r="983989" spans="5:7">
      <c r="E983989" s="55"/>
      <c r="G983989" s="55"/>
    </row>
    <row r="984001" spans="5:7">
      <c r="E984001" s="53"/>
      <c r="G984001" s="53"/>
    </row>
    <row r="984006" spans="5:7">
      <c r="E984006" s="55"/>
      <c r="G984006" s="55"/>
    </row>
    <row r="984018" spans="5:7">
      <c r="E984018" s="53"/>
      <c r="G984018" s="53"/>
    </row>
    <row r="984023" spans="5:7">
      <c r="E984023" s="55"/>
      <c r="G984023" s="55"/>
    </row>
    <row r="984035" spans="5:7">
      <c r="E984035" s="53"/>
      <c r="G984035" s="53"/>
    </row>
    <row r="984040" spans="5:7">
      <c r="E984040" s="55"/>
      <c r="G984040" s="55"/>
    </row>
    <row r="984052" spans="5:7">
      <c r="E984052" s="53"/>
      <c r="G984052" s="53"/>
    </row>
    <row r="984057" spans="5:7">
      <c r="E984057" s="55"/>
      <c r="G984057" s="55"/>
    </row>
    <row r="984069" spans="5:7">
      <c r="E984069" s="53"/>
      <c r="G984069" s="53"/>
    </row>
    <row r="984074" spans="5:7">
      <c r="E984074" s="55"/>
      <c r="G984074" s="55"/>
    </row>
    <row r="984086" spans="5:7">
      <c r="E984086" s="53"/>
      <c r="G984086" s="53"/>
    </row>
    <row r="984091" spans="5:7">
      <c r="E984091" s="55"/>
      <c r="G984091" s="55"/>
    </row>
    <row r="984103" spans="5:7">
      <c r="E984103" s="53"/>
      <c r="G984103" s="53"/>
    </row>
    <row r="984108" spans="5:7">
      <c r="E984108" s="55"/>
      <c r="G984108" s="55"/>
    </row>
    <row r="984120" spans="5:7">
      <c r="E984120" s="53"/>
      <c r="G984120" s="53"/>
    </row>
    <row r="984125" spans="5:7">
      <c r="E984125" s="55"/>
      <c r="G984125" s="55"/>
    </row>
    <row r="984137" spans="5:7">
      <c r="E984137" s="53"/>
      <c r="G984137" s="53"/>
    </row>
    <row r="984142" spans="5:7">
      <c r="E984142" s="55"/>
      <c r="G984142" s="55"/>
    </row>
    <row r="984154" spans="5:7">
      <c r="E984154" s="53"/>
      <c r="G984154" s="53"/>
    </row>
    <row r="984159" spans="5:7">
      <c r="E984159" s="55"/>
      <c r="G984159" s="55"/>
    </row>
    <row r="984171" spans="5:7">
      <c r="E984171" s="53"/>
      <c r="G984171" s="53"/>
    </row>
    <row r="984176" spans="5:7">
      <c r="E984176" s="55"/>
      <c r="G984176" s="55"/>
    </row>
    <row r="984188" spans="5:7">
      <c r="E984188" s="53"/>
      <c r="G984188" s="53"/>
    </row>
    <row r="984193" spans="5:7">
      <c r="E984193" s="55"/>
      <c r="G984193" s="55"/>
    </row>
    <row r="984205" spans="5:7">
      <c r="E984205" s="53"/>
      <c r="G984205" s="53"/>
    </row>
    <row r="984210" spans="5:7">
      <c r="E984210" s="55"/>
      <c r="G984210" s="55"/>
    </row>
    <row r="984222" spans="5:7">
      <c r="E984222" s="53"/>
      <c r="G984222" s="53"/>
    </row>
    <row r="984227" spans="5:7">
      <c r="E984227" s="55"/>
      <c r="G984227" s="55"/>
    </row>
    <row r="984239" spans="5:7">
      <c r="E984239" s="53"/>
      <c r="G984239" s="53"/>
    </row>
    <row r="984244" spans="5:7">
      <c r="E984244" s="55"/>
      <c r="G984244" s="55"/>
    </row>
    <row r="984256" spans="5:7">
      <c r="E984256" s="53"/>
      <c r="G984256" s="53"/>
    </row>
    <row r="984261" spans="5:7">
      <c r="E984261" s="55"/>
      <c r="G984261" s="55"/>
    </row>
    <row r="984273" spans="5:7">
      <c r="E984273" s="53"/>
      <c r="G984273" s="53"/>
    </row>
    <row r="984278" spans="5:7">
      <c r="E984278" s="55"/>
      <c r="G984278" s="55"/>
    </row>
    <row r="984290" spans="5:7">
      <c r="E984290" s="53"/>
      <c r="G984290" s="53"/>
    </row>
    <row r="984295" spans="5:7">
      <c r="E984295" s="55"/>
      <c r="G984295" s="55"/>
    </row>
    <row r="984307" spans="5:7">
      <c r="E984307" s="53"/>
      <c r="G984307" s="53"/>
    </row>
    <row r="984312" spans="5:7">
      <c r="E984312" s="55"/>
      <c r="G984312" s="55"/>
    </row>
    <row r="984324" spans="5:7">
      <c r="E984324" s="53"/>
      <c r="G984324" s="53"/>
    </row>
    <row r="984329" spans="5:7">
      <c r="E984329" s="55"/>
      <c r="G984329" s="55"/>
    </row>
    <row r="984341" spans="5:7">
      <c r="E984341" s="53"/>
      <c r="G984341" s="53"/>
    </row>
    <row r="984346" spans="5:7">
      <c r="E984346" s="55"/>
      <c r="G984346" s="55"/>
    </row>
    <row r="984358" spans="5:7">
      <c r="E984358" s="53"/>
      <c r="G984358" s="53"/>
    </row>
    <row r="984363" spans="5:7">
      <c r="E984363" s="55"/>
      <c r="G984363" s="55"/>
    </row>
    <row r="984375" spans="5:7">
      <c r="E984375" s="53"/>
      <c r="G984375" s="53"/>
    </row>
    <row r="984380" spans="5:7">
      <c r="E984380" s="55"/>
      <c r="G984380" s="55"/>
    </row>
    <row r="984392" spans="5:7">
      <c r="E984392" s="53"/>
      <c r="G984392" s="53"/>
    </row>
    <row r="984397" spans="5:7">
      <c r="E984397" s="55"/>
      <c r="G984397" s="55"/>
    </row>
    <row r="984409" spans="5:7">
      <c r="E984409" s="53"/>
      <c r="G984409" s="53"/>
    </row>
    <row r="984414" spans="5:7">
      <c r="E984414" s="55"/>
      <c r="G984414" s="55"/>
    </row>
    <row r="984426" spans="5:7">
      <c r="E984426" s="53"/>
      <c r="G984426" s="53"/>
    </row>
    <row r="984431" spans="5:7">
      <c r="E984431" s="55"/>
      <c r="G984431" s="55"/>
    </row>
    <row r="984443" spans="5:7">
      <c r="E984443" s="53"/>
      <c r="G984443" s="53"/>
    </row>
    <row r="984448" spans="5:7">
      <c r="E984448" s="55"/>
      <c r="G984448" s="55"/>
    </row>
    <row r="984460" spans="5:7">
      <c r="E984460" s="53"/>
      <c r="G984460" s="53"/>
    </row>
    <row r="984465" spans="5:7">
      <c r="E984465" s="55"/>
      <c r="G984465" s="55"/>
    </row>
    <row r="984477" spans="5:7">
      <c r="E984477" s="53"/>
      <c r="G984477" s="53"/>
    </row>
    <row r="984482" spans="5:7">
      <c r="E984482" s="55"/>
      <c r="G984482" s="55"/>
    </row>
    <row r="984494" spans="5:7">
      <c r="E984494" s="53"/>
      <c r="G984494" s="53"/>
    </row>
    <row r="984499" spans="5:7">
      <c r="E984499" s="55"/>
      <c r="G984499" s="55"/>
    </row>
    <row r="984511" spans="5:7">
      <c r="E984511" s="53"/>
      <c r="G984511" s="53"/>
    </row>
    <row r="984516" spans="5:7">
      <c r="E984516" s="55"/>
      <c r="G984516" s="55"/>
    </row>
    <row r="984528" spans="5:7">
      <c r="E984528" s="53"/>
      <c r="G984528" s="53"/>
    </row>
    <row r="984533" spans="5:7">
      <c r="E984533" s="55"/>
      <c r="G984533" s="55"/>
    </row>
    <row r="984545" spans="5:7">
      <c r="E984545" s="53"/>
      <c r="G984545" s="53"/>
    </row>
    <row r="984550" spans="5:7">
      <c r="E984550" s="55"/>
      <c r="G984550" s="55"/>
    </row>
    <row r="984562" spans="5:7">
      <c r="E984562" s="53"/>
      <c r="G984562" s="53"/>
    </row>
    <row r="984567" spans="5:7">
      <c r="E984567" s="55"/>
      <c r="G984567" s="55"/>
    </row>
    <row r="984579" spans="5:7">
      <c r="E984579" s="53"/>
      <c r="G984579" s="53"/>
    </row>
    <row r="984584" spans="5:7">
      <c r="E984584" s="55"/>
      <c r="G984584" s="55"/>
    </row>
    <row r="984596" spans="5:7">
      <c r="E984596" s="53"/>
      <c r="G984596" s="53"/>
    </row>
    <row r="984601" spans="5:7">
      <c r="E984601" s="55"/>
      <c r="G984601" s="55"/>
    </row>
    <row r="984613" spans="5:7">
      <c r="E984613" s="53"/>
      <c r="G984613" s="53"/>
    </row>
    <row r="984618" spans="5:7">
      <c r="E984618" s="55"/>
      <c r="G984618" s="55"/>
    </row>
    <row r="984630" spans="5:7">
      <c r="E984630" s="53"/>
      <c r="G984630" s="53"/>
    </row>
    <row r="984635" spans="5:7">
      <c r="E984635" s="55"/>
      <c r="G984635" s="55"/>
    </row>
    <row r="984647" spans="5:7">
      <c r="E984647" s="53"/>
      <c r="G984647" s="53"/>
    </row>
    <row r="984652" spans="5:7">
      <c r="E984652" s="55"/>
      <c r="G984652" s="55"/>
    </row>
    <row r="984664" spans="5:7">
      <c r="E984664" s="53"/>
      <c r="G984664" s="53"/>
    </row>
    <row r="984669" spans="5:7">
      <c r="E984669" s="55"/>
      <c r="G984669" s="55"/>
    </row>
    <row r="984681" spans="5:7">
      <c r="E984681" s="53"/>
      <c r="G984681" s="53"/>
    </row>
    <row r="984686" spans="5:7">
      <c r="E984686" s="55"/>
      <c r="G984686" s="55"/>
    </row>
    <row r="984698" spans="5:7">
      <c r="E984698" s="53"/>
      <c r="G984698" s="53"/>
    </row>
    <row r="984703" spans="5:7">
      <c r="E984703" s="55"/>
      <c r="G984703" s="55"/>
    </row>
    <row r="984715" spans="5:7">
      <c r="E984715" s="53"/>
      <c r="G984715" s="53"/>
    </row>
    <row r="984720" spans="5:7">
      <c r="E984720" s="55"/>
      <c r="G984720" s="55"/>
    </row>
    <row r="984732" spans="5:7">
      <c r="E984732" s="53"/>
      <c r="G984732" s="53"/>
    </row>
    <row r="984737" spans="5:7">
      <c r="E984737" s="55"/>
      <c r="G984737" s="55"/>
    </row>
    <row r="984749" spans="5:7">
      <c r="E984749" s="53"/>
      <c r="G984749" s="53"/>
    </row>
    <row r="984754" spans="5:7">
      <c r="E984754" s="55"/>
      <c r="G984754" s="55"/>
    </row>
    <row r="984766" spans="5:7">
      <c r="E984766" s="53"/>
      <c r="G984766" s="53"/>
    </row>
    <row r="984771" spans="5:7">
      <c r="E984771" s="55"/>
      <c r="G984771" s="55"/>
    </row>
    <row r="984783" spans="5:7">
      <c r="E984783" s="53"/>
      <c r="G984783" s="53"/>
    </row>
    <row r="984788" spans="5:7">
      <c r="E984788" s="55"/>
      <c r="G984788" s="55"/>
    </row>
    <row r="984800" spans="5:7">
      <c r="E984800" s="53"/>
      <c r="G984800" s="53"/>
    </row>
    <row r="984805" spans="5:7">
      <c r="E984805" s="55"/>
      <c r="G984805" s="55"/>
    </row>
    <row r="984817" spans="5:7">
      <c r="E984817" s="53"/>
      <c r="G984817" s="53"/>
    </row>
    <row r="984822" spans="5:7">
      <c r="E984822" s="55"/>
      <c r="G984822" s="55"/>
    </row>
    <row r="984834" spans="5:7">
      <c r="E984834" s="53"/>
      <c r="G984834" s="53"/>
    </row>
    <row r="984839" spans="5:7">
      <c r="E984839" s="55"/>
      <c r="G984839" s="55"/>
    </row>
    <row r="984851" spans="5:7">
      <c r="E984851" s="53"/>
      <c r="G984851" s="53"/>
    </row>
    <row r="984856" spans="5:7">
      <c r="E984856" s="55"/>
      <c r="G984856" s="55"/>
    </row>
    <row r="984868" spans="5:7">
      <c r="E984868" s="53"/>
      <c r="G984868" s="53"/>
    </row>
    <row r="984873" spans="5:7">
      <c r="E984873" s="55"/>
      <c r="G984873" s="55"/>
    </row>
    <row r="984885" spans="5:7">
      <c r="E984885" s="53"/>
      <c r="G984885" s="53"/>
    </row>
    <row r="984890" spans="5:7">
      <c r="E984890" s="55"/>
      <c r="G984890" s="55"/>
    </row>
    <row r="984902" spans="5:7">
      <c r="E984902" s="53"/>
      <c r="G984902" s="53"/>
    </row>
    <row r="984907" spans="5:7">
      <c r="E984907" s="55"/>
      <c r="G984907" s="55"/>
    </row>
    <row r="984919" spans="5:7">
      <c r="E984919" s="53"/>
      <c r="G984919" s="53"/>
    </row>
    <row r="984924" spans="5:7">
      <c r="E984924" s="55"/>
      <c r="G984924" s="55"/>
    </row>
    <row r="984936" spans="5:7">
      <c r="E984936" s="53"/>
      <c r="G984936" s="53"/>
    </row>
    <row r="984941" spans="5:7">
      <c r="E984941" s="55"/>
      <c r="G984941" s="55"/>
    </row>
    <row r="984953" spans="5:7">
      <c r="E984953" s="53"/>
      <c r="G984953" s="53"/>
    </row>
    <row r="984958" spans="5:7">
      <c r="E984958" s="55"/>
      <c r="G984958" s="55"/>
    </row>
    <row r="984970" spans="5:7">
      <c r="E984970" s="53"/>
      <c r="G984970" s="53"/>
    </row>
    <row r="984975" spans="5:7">
      <c r="E984975" s="55"/>
      <c r="G984975" s="55"/>
    </row>
    <row r="984987" spans="5:7">
      <c r="E984987" s="53"/>
      <c r="G984987" s="53"/>
    </row>
    <row r="984992" spans="5:7">
      <c r="E984992" s="55"/>
      <c r="G984992" s="55"/>
    </row>
    <row r="985004" spans="5:7">
      <c r="E985004" s="53"/>
      <c r="G985004" s="53"/>
    </row>
    <row r="985009" spans="5:7">
      <c r="E985009" s="55"/>
      <c r="G985009" s="55"/>
    </row>
    <row r="985021" spans="5:7">
      <c r="E985021" s="53"/>
      <c r="G985021" s="53"/>
    </row>
    <row r="985026" spans="5:7">
      <c r="E985026" s="55"/>
      <c r="G985026" s="55"/>
    </row>
    <row r="985038" spans="5:7">
      <c r="E985038" s="53"/>
      <c r="G985038" s="53"/>
    </row>
    <row r="985043" spans="5:7">
      <c r="E985043" s="55"/>
      <c r="G985043" s="55"/>
    </row>
    <row r="985055" spans="5:7">
      <c r="E985055" s="53"/>
      <c r="G985055" s="53"/>
    </row>
    <row r="985060" spans="5:7">
      <c r="E985060" s="55"/>
      <c r="G985060" s="55"/>
    </row>
    <row r="985072" spans="5:7">
      <c r="E985072" s="53"/>
      <c r="G985072" s="53"/>
    </row>
    <row r="985077" spans="5:7">
      <c r="E985077" s="55"/>
      <c r="G985077" s="55"/>
    </row>
    <row r="985089" spans="5:7">
      <c r="E985089" s="53"/>
      <c r="G985089" s="53"/>
    </row>
    <row r="985094" spans="5:7">
      <c r="E985094" s="55"/>
      <c r="G985094" s="55"/>
    </row>
    <row r="985106" spans="5:7">
      <c r="E985106" s="53"/>
      <c r="G985106" s="53"/>
    </row>
    <row r="985111" spans="5:7">
      <c r="E985111" s="55"/>
      <c r="G985111" s="55"/>
    </row>
    <row r="985123" spans="5:7">
      <c r="E985123" s="53"/>
      <c r="G985123" s="53"/>
    </row>
    <row r="985128" spans="5:7">
      <c r="E985128" s="55"/>
      <c r="G985128" s="55"/>
    </row>
    <row r="985140" spans="5:7">
      <c r="E985140" s="53"/>
      <c r="G985140" s="53"/>
    </row>
    <row r="985145" spans="5:7">
      <c r="E985145" s="55"/>
      <c r="G985145" s="55"/>
    </row>
    <row r="985157" spans="5:7">
      <c r="E985157" s="53"/>
      <c r="G985157" s="53"/>
    </row>
    <row r="985162" spans="5:7">
      <c r="E985162" s="55"/>
      <c r="G985162" s="55"/>
    </row>
    <row r="985174" spans="5:7">
      <c r="E985174" s="53"/>
      <c r="G985174" s="53"/>
    </row>
    <row r="985179" spans="5:7">
      <c r="E985179" s="55"/>
      <c r="G985179" s="55"/>
    </row>
    <row r="985191" spans="5:7">
      <c r="E985191" s="53"/>
      <c r="G985191" s="53"/>
    </row>
    <row r="985196" spans="5:7">
      <c r="E985196" s="55"/>
      <c r="G985196" s="55"/>
    </row>
    <row r="985208" spans="5:7">
      <c r="E985208" s="53"/>
      <c r="G985208" s="53"/>
    </row>
    <row r="985213" spans="5:7">
      <c r="E985213" s="55"/>
      <c r="G985213" s="55"/>
    </row>
    <row r="985225" spans="5:7">
      <c r="E985225" s="53"/>
      <c r="G985225" s="53"/>
    </row>
    <row r="985230" spans="5:7">
      <c r="E985230" s="55"/>
      <c r="G985230" s="55"/>
    </row>
    <row r="985242" spans="5:7">
      <c r="E985242" s="53"/>
      <c r="G985242" s="53"/>
    </row>
    <row r="985247" spans="5:7">
      <c r="E985247" s="55"/>
      <c r="G985247" s="55"/>
    </row>
    <row r="985259" spans="5:7">
      <c r="E985259" s="53"/>
      <c r="G985259" s="53"/>
    </row>
    <row r="985264" spans="5:7">
      <c r="E985264" s="55"/>
      <c r="G985264" s="55"/>
    </row>
    <row r="985276" spans="5:7">
      <c r="E985276" s="53"/>
      <c r="G985276" s="53"/>
    </row>
    <row r="985281" spans="5:7">
      <c r="E985281" s="55"/>
      <c r="G985281" s="55"/>
    </row>
    <row r="985293" spans="5:7">
      <c r="E985293" s="53"/>
      <c r="G985293" s="53"/>
    </row>
    <row r="985298" spans="5:7">
      <c r="E985298" s="55"/>
      <c r="G985298" s="55"/>
    </row>
    <row r="985310" spans="5:7">
      <c r="E985310" s="53"/>
      <c r="G985310" s="53"/>
    </row>
    <row r="985315" spans="5:7">
      <c r="E985315" s="55"/>
      <c r="G985315" s="55"/>
    </row>
    <row r="985327" spans="5:7">
      <c r="E985327" s="53"/>
      <c r="G985327" s="53"/>
    </row>
    <row r="985332" spans="5:7">
      <c r="E985332" s="55"/>
      <c r="G985332" s="55"/>
    </row>
    <row r="985344" spans="5:7">
      <c r="E985344" s="53"/>
      <c r="G985344" s="53"/>
    </row>
    <row r="985349" spans="5:7">
      <c r="E985349" s="55"/>
      <c r="G985349" s="55"/>
    </row>
    <row r="985361" spans="5:7">
      <c r="E985361" s="53"/>
      <c r="G985361" s="53"/>
    </row>
    <row r="985366" spans="5:7">
      <c r="E985366" s="55"/>
      <c r="G985366" s="55"/>
    </row>
    <row r="985378" spans="5:7">
      <c r="E985378" s="53"/>
      <c r="G985378" s="53"/>
    </row>
    <row r="985383" spans="5:7">
      <c r="E985383" s="55"/>
      <c r="G985383" s="55"/>
    </row>
    <row r="985395" spans="5:7">
      <c r="E985395" s="53"/>
      <c r="G985395" s="53"/>
    </row>
    <row r="985400" spans="5:7">
      <c r="E985400" s="55"/>
      <c r="G985400" s="55"/>
    </row>
    <row r="985412" spans="5:7">
      <c r="E985412" s="53"/>
      <c r="G985412" s="53"/>
    </row>
    <row r="985417" spans="5:7">
      <c r="E985417" s="55"/>
      <c r="G985417" s="55"/>
    </row>
    <row r="985429" spans="5:7">
      <c r="E985429" s="53"/>
      <c r="G985429" s="53"/>
    </row>
    <row r="985434" spans="5:7">
      <c r="E985434" s="55"/>
      <c r="G985434" s="55"/>
    </row>
    <row r="985446" spans="5:7">
      <c r="E985446" s="53"/>
      <c r="G985446" s="53"/>
    </row>
    <row r="985451" spans="5:7">
      <c r="E985451" s="55"/>
      <c r="G985451" s="55"/>
    </row>
    <row r="985463" spans="5:7">
      <c r="E985463" s="53"/>
      <c r="G985463" s="53"/>
    </row>
    <row r="985468" spans="5:7">
      <c r="E985468" s="55"/>
      <c r="G985468" s="55"/>
    </row>
    <row r="985480" spans="5:7">
      <c r="E985480" s="53"/>
      <c r="G985480" s="53"/>
    </row>
    <row r="985485" spans="5:7">
      <c r="E985485" s="55"/>
      <c r="G985485" s="55"/>
    </row>
    <row r="985497" spans="5:7">
      <c r="E985497" s="53"/>
      <c r="G985497" s="53"/>
    </row>
    <row r="985502" spans="5:7">
      <c r="E985502" s="55"/>
      <c r="G985502" s="55"/>
    </row>
    <row r="985514" spans="5:7">
      <c r="E985514" s="53"/>
      <c r="G985514" s="53"/>
    </row>
    <row r="985519" spans="5:7">
      <c r="E985519" s="55"/>
      <c r="G985519" s="55"/>
    </row>
    <row r="985531" spans="5:7">
      <c r="E985531" s="53"/>
      <c r="G985531" s="53"/>
    </row>
    <row r="985536" spans="5:7">
      <c r="E985536" s="55"/>
      <c r="G985536" s="55"/>
    </row>
    <row r="985548" spans="5:7">
      <c r="E985548" s="53"/>
      <c r="G985548" s="53"/>
    </row>
    <row r="985553" spans="5:7">
      <c r="E985553" s="55"/>
      <c r="G985553" s="55"/>
    </row>
    <row r="985565" spans="5:7">
      <c r="E985565" s="53"/>
      <c r="G985565" s="53"/>
    </row>
    <row r="985570" spans="5:7">
      <c r="E985570" s="55"/>
      <c r="G985570" s="55"/>
    </row>
    <row r="985582" spans="5:7">
      <c r="E985582" s="53"/>
      <c r="G985582" s="53"/>
    </row>
    <row r="985587" spans="5:7">
      <c r="E985587" s="55"/>
      <c r="G985587" s="55"/>
    </row>
    <row r="985599" spans="5:7">
      <c r="E985599" s="53"/>
      <c r="G985599" s="53"/>
    </row>
    <row r="985604" spans="5:7">
      <c r="E985604" s="55"/>
      <c r="G985604" s="55"/>
    </row>
    <row r="985616" spans="5:7">
      <c r="E985616" s="53"/>
      <c r="G985616" s="53"/>
    </row>
    <row r="985621" spans="5:7">
      <c r="E985621" s="55"/>
      <c r="G985621" s="55"/>
    </row>
    <row r="985633" spans="5:7">
      <c r="E985633" s="53"/>
      <c r="G985633" s="53"/>
    </row>
    <row r="985638" spans="5:7">
      <c r="E985638" s="55"/>
      <c r="G985638" s="55"/>
    </row>
    <row r="985650" spans="5:7">
      <c r="E985650" s="53"/>
      <c r="G985650" s="53"/>
    </row>
    <row r="985655" spans="5:7">
      <c r="E985655" s="55"/>
      <c r="G985655" s="55"/>
    </row>
    <row r="985667" spans="5:7">
      <c r="E985667" s="53"/>
      <c r="G985667" s="53"/>
    </row>
    <row r="985672" spans="5:7">
      <c r="E985672" s="55"/>
      <c r="G985672" s="55"/>
    </row>
    <row r="985684" spans="5:7">
      <c r="E985684" s="53"/>
      <c r="G985684" s="53"/>
    </row>
    <row r="985689" spans="5:7">
      <c r="E985689" s="55"/>
      <c r="G985689" s="55"/>
    </row>
    <row r="985701" spans="5:7">
      <c r="E985701" s="53"/>
      <c r="G985701" s="53"/>
    </row>
    <row r="985706" spans="5:7">
      <c r="E985706" s="55"/>
      <c r="G985706" s="55"/>
    </row>
    <row r="985718" spans="5:7">
      <c r="E985718" s="53"/>
      <c r="G985718" s="53"/>
    </row>
    <row r="985723" spans="5:7">
      <c r="E985723" s="55"/>
      <c r="G985723" s="55"/>
    </row>
    <row r="985735" spans="5:7">
      <c r="E985735" s="53"/>
      <c r="G985735" s="53"/>
    </row>
    <row r="985740" spans="5:7">
      <c r="E985740" s="55"/>
      <c r="G985740" s="55"/>
    </row>
    <row r="985752" spans="5:7">
      <c r="E985752" s="53"/>
      <c r="G985752" s="53"/>
    </row>
    <row r="985757" spans="5:7">
      <c r="E985757" s="55"/>
      <c r="G985757" s="55"/>
    </row>
    <row r="985769" spans="5:7">
      <c r="E985769" s="53"/>
      <c r="G985769" s="53"/>
    </row>
    <row r="985774" spans="5:7">
      <c r="E985774" s="55"/>
      <c r="G985774" s="55"/>
    </row>
    <row r="985786" spans="5:7">
      <c r="E985786" s="53"/>
      <c r="G985786" s="53"/>
    </row>
    <row r="985791" spans="5:7">
      <c r="E985791" s="55"/>
      <c r="G985791" s="55"/>
    </row>
    <row r="985803" spans="5:7">
      <c r="E985803" s="53"/>
      <c r="G985803" s="53"/>
    </row>
    <row r="985808" spans="5:7">
      <c r="E985808" s="55"/>
      <c r="G985808" s="55"/>
    </row>
    <row r="985820" spans="5:7">
      <c r="E985820" s="53"/>
      <c r="G985820" s="53"/>
    </row>
    <row r="985825" spans="5:7">
      <c r="E985825" s="55"/>
      <c r="G985825" s="55"/>
    </row>
    <row r="985837" spans="5:7">
      <c r="E985837" s="53"/>
      <c r="G985837" s="53"/>
    </row>
    <row r="985842" spans="5:7">
      <c r="E985842" s="55"/>
      <c r="G985842" s="55"/>
    </row>
    <row r="985854" spans="5:7">
      <c r="E985854" s="53"/>
      <c r="G985854" s="53"/>
    </row>
    <row r="985859" spans="5:7">
      <c r="E985859" s="55"/>
      <c r="G985859" s="55"/>
    </row>
    <row r="985871" spans="5:7">
      <c r="E985871" s="53"/>
      <c r="G985871" s="53"/>
    </row>
    <row r="985876" spans="5:7">
      <c r="E985876" s="55"/>
      <c r="G985876" s="55"/>
    </row>
    <row r="985888" spans="5:7">
      <c r="E985888" s="53"/>
      <c r="G985888" s="53"/>
    </row>
    <row r="985893" spans="5:7">
      <c r="E985893" s="55"/>
      <c r="G985893" s="55"/>
    </row>
    <row r="985905" spans="5:7">
      <c r="E985905" s="53"/>
      <c r="G985905" s="53"/>
    </row>
    <row r="985910" spans="5:7">
      <c r="E985910" s="55"/>
      <c r="G985910" s="55"/>
    </row>
    <row r="985922" spans="5:7">
      <c r="E985922" s="53"/>
      <c r="G985922" s="53"/>
    </row>
    <row r="985927" spans="5:7">
      <c r="E985927" s="55"/>
      <c r="G985927" s="55"/>
    </row>
    <row r="985939" spans="5:7">
      <c r="E985939" s="53"/>
      <c r="G985939" s="53"/>
    </row>
    <row r="985944" spans="5:7">
      <c r="E985944" s="55"/>
      <c r="G985944" s="55"/>
    </row>
    <row r="985956" spans="5:7">
      <c r="E985956" s="53"/>
      <c r="G985956" s="53"/>
    </row>
    <row r="985961" spans="5:7">
      <c r="E985961" s="55"/>
      <c r="G985961" s="55"/>
    </row>
    <row r="985973" spans="5:7">
      <c r="E985973" s="53"/>
      <c r="G985973" s="53"/>
    </row>
    <row r="985978" spans="5:7">
      <c r="E985978" s="55"/>
      <c r="G985978" s="55"/>
    </row>
    <row r="985990" spans="5:7">
      <c r="E985990" s="53"/>
      <c r="G985990" s="53"/>
    </row>
    <row r="985995" spans="5:7">
      <c r="E985995" s="55"/>
      <c r="G985995" s="55"/>
    </row>
    <row r="986007" spans="5:7">
      <c r="E986007" s="53"/>
      <c r="G986007" s="53"/>
    </row>
    <row r="986012" spans="5:7">
      <c r="E986012" s="55"/>
      <c r="G986012" s="55"/>
    </row>
    <row r="986024" spans="5:7">
      <c r="E986024" s="53"/>
      <c r="G986024" s="53"/>
    </row>
    <row r="986029" spans="5:7">
      <c r="E986029" s="55"/>
      <c r="G986029" s="55"/>
    </row>
    <row r="986041" spans="5:7">
      <c r="E986041" s="53"/>
      <c r="G986041" s="53"/>
    </row>
    <row r="986046" spans="5:7">
      <c r="E986046" s="55"/>
      <c r="G986046" s="55"/>
    </row>
    <row r="986058" spans="5:7">
      <c r="E986058" s="53"/>
      <c r="G986058" s="53"/>
    </row>
    <row r="986063" spans="5:7">
      <c r="E986063" s="55"/>
      <c r="G986063" s="55"/>
    </row>
    <row r="986075" spans="5:7">
      <c r="E986075" s="53"/>
      <c r="G986075" s="53"/>
    </row>
    <row r="986080" spans="5:7">
      <c r="E986080" s="55"/>
      <c r="G986080" s="55"/>
    </row>
    <row r="986092" spans="5:7">
      <c r="E986092" s="53"/>
      <c r="G986092" s="53"/>
    </row>
    <row r="986097" spans="5:7">
      <c r="E986097" s="55"/>
      <c r="G986097" s="55"/>
    </row>
    <row r="986109" spans="5:7">
      <c r="E986109" s="53"/>
      <c r="G986109" s="53"/>
    </row>
    <row r="986114" spans="5:7">
      <c r="E986114" s="55"/>
      <c r="G986114" s="55"/>
    </row>
    <row r="986126" spans="5:7">
      <c r="E986126" s="53"/>
      <c r="G986126" s="53"/>
    </row>
    <row r="986131" spans="5:7">
      <c r="E986131" s="55"/>
      <c r="G986131" s="55"/>
    </row>
    <row r="986143" spans="5:7">
      <c r="E986143" s="53"/>
      <c r="G986143" s="53"/>
    </row>
    <row r="986148" spans="5:7">
      <c r="E986148" s="55"/>
      <c r="G986148" s="55"/>
    </row>
    <row r="986160" spans="5:7">
      <c r="E986160" s="53"/>
      <c r="G986160" s="53"/>
    </row>
    <row r="986165" spans="5:7">
      <c r="E986165" s="55"/>
      <c r="G986165" s="55"/>
    </row>
    <row r="986177" spans="5:7">
      <c r="E986177" s="53"/>
      <c r="G986177" s="53"/>
    </row>
    <row r="986182" spans="5:7">
      <c r="E986182" s="55"/>
      <c r="G986182" s="55"/>
    </row>
    <row r="986194" spans="5:7">
      <c r="E986194" s="53"/>
      <c r="G986194" s="53"/>
    </row>
    <row r="986199" spans="5:7">
      <c r="E986199" s="55"/>
      <c r="G986199" s="55"/>
    </row>
    <row r="986211" spans="5:7">
      <c r="E986211" s="53"/>
      <c r="G986211" s="53"/>
    </row>
    <row r="986216" spans="5:7">
      <c r="E986216" s="55"/>
      <c r="G986216" s="55"/>
    </row>
    <row r="986228" spans="5:7">
      <c r="E986228" s="53"/>
      <c r="G986228" s="53"/>
    </row>
    <row r="986233" spans="5:7">
      <c r="E986233" s="55"/>
      <c r="G986233" s="55"/>
    </row>
    <row r="986245" spans="5:7">
      <c r="E986245" s="53"/>
      <c r="G986245" s="53"/>
    </row>
    <row r="986250" spans="5:7">
      <c r="E986250" s="55"/>
      <c r="G986250" s="55"/>
    </row>
    <row r="986262" spans="5:7">
      <c r="E986262" s="53"/>
      <c r="G986262" s="53"/>
    </row>
    <row r="986267" spans="5:7">
      <c r="E986267" s="55"/>
      <c r="G986267" s="55"/>
    </row>
    <row r="986279" spans="5:7">
      <c r="E986279" s="53"/>
      <c r="G986279" s="53"/>
    </row>
    <row r="986284" spans="5:7">
      <c r="E986284" s="55"/>
      <c r="G986284" s="55"/>
    </row>
    <row r="986296" spans="5:7">
      <c r="E986296" s="53"/>
      <c r="G986296" s="53"/>
    </row>
    <row r="986301" spans="5:7">
      <c r="E986301" s="55"/>
      <c r="G986301" s="55"/>
    </row>
    <row r="986313" spans="5:7">
      <c r="E986313" s="53"/>
      <c r="G986313" s="53"/>
    </row>
    <row r="986318" spans="5:7">
      <c r="E986318" s="55"/>
      <c r="G986318" s="55"/>
    </row>
    <row r="986330" spans="5:7">
      <c r="E986330" s="53"/>
      <c r="G986330" s="53"/>
    </row>
    <row r="986335" spans="5:7">
      <c r="E986335" s="55"/>
      <c r="G986335" s="55"/>
    </row>
    <row r="986347" spans="5:7">
      <c r="E986347" s="53"/>
      <c r="G986347" s="53"/>
    </row>
    <row r="986352" spans="5:7">
      <c r="E986352" s="55"/>
      <c r="G986352" s="55"/>
    </row>
    <row r="986364" spans="5:7">
      <c r="E986364" s="53"/>
      <c r="G986364" s="53"/>
    </row>
    <row r="986369" spans="5:7">
      <c r="E986369" s="55"/>
      <c r="G986369" s="55"/>
    </row>
    <row r="986381" spans="5:7">
      <c r="E986381" s="53"/>
      <c r="G986381" s="53"/>
    </row>
    <row r="986386" spans="5:7">
      <c r="E986386" s="55"/>
      <c r="G986386" s="55"/>
    </row>
    <row r="986398" spans="5:7">
      <c r="E986398" s="53"/>
      <c r="G986398" s="53"/>
    </row>
    <row r="986403" spans="5:7">
      <c r="E986403" s="55"/>
      <c r="G986403" s="55"/>
    </row>
    <row r="986415" spans="5:7">
      <c r="E986415" s="53"/>
      <c r="G986415" s="53"/>
    </row>
    <row r="986420" spans="5:7">
      <c r="E986420" s="55"/>
      <c r="G986420" s="55"/>
    </row>
    <row r="986432" spans="5:7">
      <c r="E986432" s="53"/>
      <c r="G986432" s="53"/>
    </row>
    <row r="986437" spans="5:7">
      <c r="E986437" s="55"/>
      <c r="G986437" s="55"/>
    </row>
    <row r="986449" spans="5:7">
      <c r="E986449" s="53"/>
      <c r="G986449" s="53"/>
    </row>
    <row r="986454" spans="5:7">
      <c r="E986454" s="55"/>
      <c r="G986454" s="55"/>
    </row>
    <row r="986466" spans="5:7">
      <c r="E986466" s="53"/>
      <c r="G986466" s="53"/>
    </row>
    <row r="986471" spans="5:7">
      <c r="E986471" s="55"/>
      <c r="G986471" s="55"/>
    </row>
    <row r="986483" spans="5:7">
      <c r="E986483" s="53"/>
      <c r="G986483" s="53"/>
    </row>
    <row r="986488" spans="5:7">
      <c r="E986488" s="55"/>
      <c r="G986488" s="55"/>
    </row>
    <row r="986500" spans="5:7">
      <c r="E986500" s="53"/>
      <c r="G986500" s="53"/>
    </row>
    <row r="986505" spans="5:7">
      <c r="E986505" s="55"/>
      <c r="G986505" s="55"/>
    </row>
    <row r="986517" spans="5:7">
      <c r="E986517" s="53"/>
      <c r="G986517" s="53"/>
    </row>
    <row r="986522" spans="5:7">
      <c r="E986522" s="55"/>
      <c r="G986522" s="55"/>
    </row>
    <row r="986534" spans="5:7">
      <c r="E986534" s="53"/>
      <c r="G986534" s="53"/>
    </row>
    <row r="986539" spans="5:7">
      <c r="E986539" s="55"/>
      <c r="G986539" s="55"/>
    </row>
    <row r="986551" spans="5:7">
      <c r="E986551" s="53"/>
      <c r="G986551" s="53"/>
    </row>
    <row r="986556" spans="5:7">
      <c r="E986556" s="55"/>
      <c r="G986556" s="55"/>
    </row>
    <row r="986568" spans="5:7">
      <c r="E986568" s="53"/>
      <c r="G986568" s="53"/>
    </row>
    <row r="986573" spans="5:7">
      <c r="E986573" s="55"/>
      <c r="G986573" s="55"/>
    </row>
    <row r="986585" spans="5:7">
      <c r="E986585" s="53"/>
      <c r="G986585" s="53"/>
    </row>
    <row r="986590" spans="5:7">
      <c r="E986590" s="55"/>
      <c r="G986590" s="55"/>
    </row>
    <row r="986602" spans="5:7">
      <c r="E986602" s="53"/>
      <c r="G986602" s="53"/>
    </row>
    <row r="986607" spans="5:7">
      <c r="E986607" s="55"/>
      <c r="G986607" s="55"/>
    </row>
    <row r="986619" spans="5:7">
      <c r="E986619" s="53"/>
      <c r="G986619" s="53"/>
    </row>
    <row r="986624" spans="5:7">
      <c r="E986624" s="55"/>
      <c r="G986624" s="55"/>
    </row>
    <row r="986636" spans="5:7">
      <c r="E986636" s="53"/>
      <c r="G986636" s="53"/>
    </row>
    <row r="986641" spans="5:7">
      <c r="E986641" s="55"/>
      <c r="G986641" s="55"/>
    </row>
    <row r="986653" spans="5:7">
      <c r="E986653" s="53"/>
      <c r="G986653" s="53"/>
    </row>
    <row r="986658" spans="5:7">
      <c r="E986658" s="55"/>
      <c r="G986658" s="55"/>
    </row>
    <row r="986670" spans="5:7">
      <c r="E986670" s="53"/>
      <c r="G986670" s="53"/>
    </row>
    <row r="986675" spans="5:7">
      <c r="E986675" s="55"/>
      <c r="G986675" s="55"/>
    </row>
    <row r="986687" spans="5:7">
      <c r="E986687" s="53"/>
      <c r="G986687" s="53"/>
    </row>
    <row r="986692" spans="5:7">
      <c r="E986692" s="55"/>
      <c r="G986692" s="55"/>
    </row>
    <row r="986704" spans="5:7">
      <c r="E986704" s="53"/>
      <c r="G986704" s="53"/>
    </row>
    <row r="986709" spans="5:7">
      <c r="E986709" s="55"/>
      <c r="G986709" s="55"/>
    </row>
    <row r="986721" spans="5:7">
      <c r="E986721" s="53"/>
      <c r="G986721" s="53"/>
    </row>
    <row r="986726" spans="5:7">
      <c r="E986726" s="55"/>
      <c r="G986726" s="55"/>
    </row>
    <row r="986738" spans="5:7">
      <c r="E986738" s="53"/>
      <c r="G986738" s="53"/>
    </row>
    <row r="986743" spans="5:7">
      <c r="E986743" s="55"/>
      <c r="G986743" s="55"/>
    </row>
    <row r="986755" spans="5:7">
      <c r="E986755" s="53"/>
      <c r="G986755" s="53"/>
    </row>
    <row r="986760" spans="5:7">
      <c r="E986760" s="55"/>
      <c r="G986760" s="55"/>
    </row>
    <row r="986772" spans="5:7">
      <c r="E986772" s="53"/>
      <c r="G986772" s="53"/>
    </row>
    <row r="986777" spans="5:7">
      <c r="E986777" s="55"/>
      <c r="G986777" s="55"/>
    </row>
    <row r="986789" spans="5:7">
      <c r="E986789" s="53"/>
      <c r="G986789" s="53"/>
    </row>
    <row r="986794" spans="5:7">
      <c r="E986794" s="55"/>
      <c r="G986794" s="55"/>
    </row>
    <row r="986806" spans="5:7">
      <c r="E986806" s="53"/>
      <c r="G986806" s="53"/>
    </row>
    <row r="986811" spans="5:7">
      <c r="E986811" s="55"/>
      <c r="G986811" s="55"/>
    </row>
    <row r="986823" spans="5:7">
      <c r="E986823" s="53"/>
      <c r="G986823" s="53"/>
    </row>
    <row r="986828" spans="5:7">
      <c r="E986828" s="55"/>
      <c r="G986828" s="55"/>
    </row>
    <row r="986840" spans="5:7">
      <c r="E986840" s="53"/>
      <c r="G986840" s="53"/>
    </row>
    <row r="986845" spans="5:7">
      <c r="E986845" s="55"/>
      <c r="G986845" s="55"/>
    </row>
    <row r="986857" spans="5:7">
      <c r="E986857" s="53"/>
      <c r="G986857" s="53"/>
    </row>
    <row r="986862" spans="5:7">
      <c r="E986862" s="55"/>
      <c r="G986862" s="55"/>
    </row>
    <row r="986874" spans="5:7">
      <c r="E986874" s="53"/>
      <c r="G986874" s="53"/>
    </row>
    <row r="986879" spans="5:7">
      <c r="E986879" s="55"/>
      <c r="G986879" s="55"/>
    </row>
    <row r="986891" spans="5:7">
      <c r="E986891" s="53"/>
      <c r="G986891" s="53"/>
    </row>
    <row r="986896" spans="5:7">
      <c r="E986896" s="55"/>
      <c r="G986896" s="55"/>
    </row>
    <row r="986908" spans="5:7">
      <c r="E986908" s="53"/>
      <c r="G986908" s="53"/>
    </row>
    <row r="986913" spans="5:7">
      <c r="E986913" s="55"/>
      <c r="G986913" s="55"/>
    </row>
    <row r="986925" spans="5:7">
      <c r="E986925" s="53"/>
      <c r="G986925" s="53"/>
    </row>
    <row r="986930" spans="5:7">
      <c r="E986930" s="55"/>
      <c r="G986930" s="55"/>
    </row>
    <row r="986942" spans="5:7">
      <c r="E986942" s="53"/>
      <c r="G986942" s="53"/>
    </row>
    <row r="986947" spans="5:7">
      <c r="E986947" s="55"/>
      <c r="G986947" s="55"/>
    </row>
    <row r="986959" spans="5:7">
      <c r="E986959" s="53"/>
      <c r="G986959" s="53"/>
    </row>
    <row r="986964" spans="5:7">
      <c r="E986964" s="55"/>
      <c r="G986964" s="55"/>
    </row>
    <row r="986976" spans="5:7">
      <c r="E986976" s="53"/>
      <c r="G986976" s="53"/>
    </row>
    <row r="986981" spans="5:7">
      <c r="E986981" s="55"/>
      <c r="G986981" s="55"/>
    </row>
    <row r="986993" spans="5:7">
      <c r="E986993" s="53"/>
      <c r="G986993" s="53"/>
    </row>
    <row r="986998" spans="5:7">
      <c r="E986998" s="55"/>
      <c r="G986998" s="55"/>
    </row>
    <row r="987010" spans="5:7">
      <c r="E987010" s="53"/>
      <c r="G987010" s="53"/>
    </row>
    <row r="987015" spans="5:7">
      <c r="E987015" s="55"/>
      <c r="G987015" s="55"/>
    </row>
    <row r="987027" spans="5:7">
      <c r="E987027" s="53"/>
      <c r="G987027" s="53"/>
    </row>
    <row r="987032" spans="5:7">
      <c r="E987032" s="55"/>
      <c r="G987032" s="55"/>
    </row>
    <row r="987044" spans="5:7">
      <c r="E987044" s="53"/>
      <c r="G987044" s="53"/>
    </row>
    <row r="987049" spans="5:7">
      <c r="E987049" s="55"/>
      <c r="G987049" s="55"/>
    </row>
    <row r="987061" spans="5:7">
      <c r="E987061" s="53"/>
      <c r="G987061" s="53"/>
    </row>
    <row r="987066" spans="5:7">
      <c r="E987066" s="55"/>
      <c r="G987066" s="55"/>
    </row>
    <row r="987078" spans="5:7">
      <c r="E987078" s="53"/>
      <c r="G987078" s="53"/>
    </row>
    <row r="987083" spans="5:7">
      <c r="E987083" s="55"/>
      <c r="G987083" s="55"/>
    </row>
    <row r="987095" spans="5:7">
      <c r="E987095" s="53"/>
      <c r="G987095" s="53"/>
    </row>
    <row r="987100" spans="5:7">
      <c r="E987100" s="55"/>
      <c r="G987100" s="55"/>
    </row>
    <row r="987112" spans="5:7">
      <c r="E987112" s="53"/>
      <c r="G987112" s="53"/>
    </row>
    <row r="987117" spans="5:7">
      <c r="E987117" s="55"/>
      <c r="G987117" s="55"/>
    </row>
    <row r="987129" spans="5:7">
      <c r="E987129" s="53"/>
      <c r="G987129" s="53"/>
    </row>
    <row r="987134" spans="5:7">
      <c r="E987134" s="55"/>
      <c r="G987134" s="55"/>
    </row>
    <row r="987146" spans="5:7">
      <c r="E987146" s="53"/>
      <c r="G987146" s="53"/>
    </row>
    <row r="987151" spans="5:7">
      <c r="E987151" s="55"/>
      <c r="G987151" s="55"/>
    </row>
    <row r="987163" spans="5:7">
      <c r="E987163" s="53"/>
      <c r="G987163" s="53"/>
    </row>
    <row r="987168" spans="5:7">
      <c r="E987168" s="55"/>
      <c r="G987168" s="55"/>
    </row>
    <row r="987180" spans="5:7">
      <c r="E987180" s="53"/>
      <c r="G987180" s="53"/>
    </row>
    <row r="987185" spans="5:7">
      <c r="E987185" s="55"/>
      <c r="G987185" s="55"/>
    </row>
    <row r="987197" spans="5:7">
      <c r="E987197" s="53"/>
      <c r="G987197" s="53"/>
    </row>
    <row r="987202" spans="5:7">
      <c r="E987202" s="55"/>
      <c r="G987202" s="55"/>
    </row>
    <row r="987214" spans="5:7">
      <c r="E987214" s="53"/>
      <c r="G987214" s="53"/>
    </row>
    <row r="987219" spans="5:7">
      <c r="E987219" s="55"/>
      <c r="G987219" s="55"/>
    </row>
    <row r="987231" spans="5:7">
      <c r="E987231" s="53"/>
      <c r="G987231" s="53"/>
    </row>
    <row r="987236" spans="5:7">
      <c r="E987236" s="55"/>
      <c r="G987236" s="55"/>
    </row>
    <row r="987248" spans="5:7">
      <c r="E987248" s="53"/>
      <c r="G987248" s="53"/>
    </row>
    <row r="987253" spans="5:7">
      <c r="E987253" s="55"/>
      <c r="G987253" s="55"/>
    </row>
    <row r="987265" spans="5:7">
      <c r="E987265" s="53"/>
      <c r="G987265" s="53"/>
    </row>
    <row r="987270" spans="5:7">
      <c r="E987270" s="55"/>
      <c r="G987270" s="55"/>
    </row>
    <row r="987282" spans="5:7">
      <c r="E987282" s="53"/>
      <c r="G987282" s="53"/>
    </row>
    <row r="987287" spans="5:7">
      <c r="E987287" s="55"/>
      <c r="G987287" s="55"/>
    </row>
    <row r="987299" spans="5:7">
      <c r="E987299" s="53"/>
      <c r="G987299" s="53"/>
    </row>
    <row r="987304" spans="5:7">
      <c r="E987304" s="55"/>
      <c r="G987304" s="55"/>
    </row>
    <row r="987316" spans="5:7">
      <c r="E987316" s="53"/>
      <c r="G987316" s="53"/>
    </row>
    <row r="987321" spans="5:7">
      <c r="E987321" s="55"/>
      <c r="G987321" s="55"/>
    </row>
    <row r="987333" spans="5:7">
      <c r="E987333" s="53"/>
      <c r="G987333" s="53"/>
    </row>
    <row r="987338" spans="5:7">
      <c r="E987338" s="55"/>
      <c r="G987338" s="55"/>
    </row>
    <row r="987350" spans="5:7">
      <c r="E987350" s="53"/>
      <c r="G987350" s="53"/>
    </row>
    <row r="987355" spans="5:7">
      <c r="E987355" s="55"/>
      <c r="G987355" s="55"/>
    </row>
    <row r="987367" spans="5:7">
      <c r="E987367" s="53"/>
      <c r="G987367" s="53"/>
    </row>
    <row r="987372" spans="5:7">
      <c r="E987372" s="55"/>
      <c r="G987372" s="55"/>
    </row>
    <row r="987384" spans="5:7">
      <c r="E987384" s="53"/>
      <c r="G987384" s="53"/>
    </row>
    <row r="987389" spans="5:7">
      <c r="E987389" s="55"/>
      <c r="G987389" s="55"/>
    </row>
    <row r="987401" spans="5:7">
      <c r="E987401" s="53"/>
      <c r="G987401" s="53"/>
    </row>
    <row r="987406" spans="5:7">
      <c r="E987406" s="55"/>
      <c r="G987406" s="55"/>
    </row>
    <row r="987418" spans="5:7">
      <c r="E987418" s="53"/>
      <c r="G987418" s="53"/>
    </row>
    <row r="987423" spans="5:7">
      <c r="E987423" s="55"/>
      <c r="G987423" s="55"/>
    </row>
    <row r="987435" spans="5:7">
      <c r="E987435" s="53"/>
      <c r="G987435" s="53"/>
    </row>
    <row r="987440" spans="5:7">
      <c r="E987440" s="55"/>
      <c r="G987440" s="55"/>
    </row>
    <row r="987452" spans="5:7">
      <c r="E987452" s="53"/>
      <c r="G987452" s="53"/>
    </row>
    <row r="987457" spans="5:7">
      <c r="E987457" s="55"/>
      <c r="G987457" s="55"/>
    </row>
    <row r="987469" spans="5:7">
      <c r="E987469" s="53"/>
      <c r="G987469" s="53"/>
    </row>
    <row r="987474" spans="5:7">
      <c r="E987474" s="55"/>
      <c r="G987474" s="55"/>
    </row>
    <row r="987486" spans="5:7">
      <c r="E987486" s="53"/>
      <c r="G987486" s="53"/>
    </row>
    <row r="987491" spans="5:7">
      <c r="E987491" s="55"/>
      <c r="G987491" s="55"/>
    </row>
    <row r="987503" spans="5:7">
      <c r="E987503" s="53"/>
      <c r="G987503" s="53"/>
    </row>
    <row r="987508" spans="5:7">
      <c r="E987508" s="55"/>
      <c r="G987508" s="55"/>
    </row>
    <row r="987520" spans="5:7">
      <c r="E987520" s="53"/>
      <c r="G987520" s="53"/>
    </row>
    <row r="987525" spans="5:7">
      <c r="E987525" s="55"/>
      <c r="G987525" s="55"/>
    </row>
    <row r="987537" spans="5:7">
      <c r="E987537" s="53"/>
      <c r="G987537" s="53"/>
    </row>
    <row r="987542" spans="5:7">
      <c r="E987542" s="55"/>
      <c r="G987542" s="55"/>
    </row>
    <row r="987554" spans="5:7">
      <c r="E987554" s="53"/>
      <c r="G987554" s="53"/>
    </row>
    <row r="987559" spans="5:7">
      <c r="E987559" s="55"/>
      <c r="G987559" s="55"/>
    </row>
    <row r="987571" spans="5:7">
      <c r="E987571" s="53"/>
      <c r="G987571" s="53"/>
    </row>
    <row r="987576" spans="5:7">
      <c r="E987576" s="55"/>
      <c r="G987576" s="55"/>
    </row>
    <row r="987588" spans="5:7">
      <c r="E987588" s="53"/>
      <c r="G987588" s="53"/>
    </row>
    <row r="987593" spans="5:7">
      <c r="E987593" s="55"/>
      <c r="G987593" s="55"/>
    </row>
    <row r="987605" spans="5:7">
      <c r="E987605" s="53"/>
      <c r="G987605" s="53"/>
    </row>
    <row r="987610" spans="5:7">
      <c r="E987610" s="55"/>
      <c r="G987610" s="55"/>
    </row>
    <row r="987622" spans="5:7">
      <c r="E987622" s="53"/>
      <c r="G987622" s="53"/>
    </row>
    <row r="987627" spans="5:7">
      <c r="E987627" s="55"/>
      <c r="G987627" s="55"/>
    </row>
    <row r="987639" spans="5:7">
      <c r="E987639" s="53"/>
      <c r="G987639" s="53"/>
    </row>
    <row r="987644" spans="5:7">
      <c r="E987644" s="55"/>
      <c r="G987644" s="55"/>
    </row>
    <row r="987656" spans="5:7">
      <c r="E987656" s="53"/>
      <c r="G987656" s="53"/>
    </row>
    <row r="987661" spans="5:7">
      <c r="E987661" s="55"/>
      <c r="G987661" s="55"/>
    </row>
    <row r="987673" spans="5:7">
      <c r="E987673" s="53"/>
      <c r="G987673" s="53"/>
    </row>
    <row r="987678" spans="5:7">
      <c r="E987678" s="55"/>
      <c r="G987678" s="55"/>
    </row>
    <row r="987690" spans="5:7">
      <c r="E987690" s="53"/>
      <c r="G987690" s="53"/>
    </row>
    <row r="987695" spans="5:7">
      <c r="E987695" s="55"/>
      <c r="G987695" s="55"/>
    </row>
    <row r="987707" spans="5:7">
      <c r="E987707" s="53"/>
      <c r="G987707" s="53"/>
    </row>
    <row r="987712" spans="5:7">
      <c r="E987712" s="55"/>
      <c r="G987712" s="55"/>
    </row>
    <row r="987724" spans="5:7">
      <c r="E987724" s="53"/>
      <c r="G987724" s="53"/>
    </row>
    <row r="987729" spans="5:7">
      <c r="E987729" s="55"/>
      <c r="G987729" s="55"/>
    </row>
    <row r="987741" spans="5:7">
      <c r="E987741" s="53"/>
      <c r="G987741" s="53"/>
    </row>
    <row r="987746" spans="5:7">
      <c r="E987746" s="55"/>
      <c r="G987746" s="55"/>
    </row>
    <row r="987758" spans="5:7">
      <c r="E987758" s="53"/>
      <c r="G987758" s="53"/>
    </row>
    <row r="987763" spans="5:7">
      <c r="E987763" s="55"/>
      <c r="G987763" s="55"/>
    </row>
    <row r="987775" spans="5:7">
      <c r="E987775" s="53"/>
      <c r="G987775" s="53"/>
    </row>
    <row r="987780" spans="5:7">
      <c r="E987780" s="55"/>
      <c r="G987780" s="55"/>
    </row>
    <row r="987792" spans="5:7">
      <c r="E987792" s="53"/>
      <c r="G987792" s="53"/>
    </row>
    <row r="987797" spans="5:7">
      <c r="E987797" s="55"/>
      <c r="G987797" s="55"/>
    </row>
    <row r="987809" spans="5:7">
      <c r="E987809" s="53"/>
      <c r="G987809" s="53"/>
    </row>
    <row r="987814" spans="5:7">
      <c r="E987814" s="55"/>
      <c r="G987814" s="55"/>
    </row>
    <row r="987826" spans="5:7">
      <c r="E987826" s="53"/>
      <c r="G987826" s="53"/>
    </row>
    <row r="987831" spans="5:7">
      <c r="E987831" s="55"/>
      <c r="G987831" s="55"/>
    </row>
    <row r="987843" spans="5:7">
      <c r="E987843" s="53"/>
      <c r="G987843" s="53"/>
    </row>
    <row r="987848" spans="5:7">
      <c r="E987848" s="55"/>
      <c r="G987848" s="55"/>
    </row>
    <row r="987860" spans="5:7">
      <c r="E987860" s="53"/>
      <c r="G987860" s="53"/>
    </row>
    <row r="987865" spans="5:7">
      <c r="E987865" s="55"/>
      <c r="G987865" s="55"/>
    </row>
    <row r="987877" spans="5:7">
      <c r="E987877" s="53"/>
      <c r="G987877" s="53"/>
    </row>
    <row r="987882" spans="5:7">
      <c r="E987882" s="55"/>
      <c r="G987882" s="55"/>
    </row>
    <row r="987894" spans="5:7">
      <c r="E987894" s="53"/>
      <c r="G987894" s="53"/>
    </row>
    <row r="987899" spans="5:7">
      <c r="E987899" s="55"/>
      <c r="G987899" s="55"/>
    </row>
    <row r="987911" spans="5:7">
      <c r="E987911" s="53"/>
      <c r="G987911" s="53"/>
    </row>
    <row r="987916" spans="5:7">
      <c r="E987916" s="55"/>
      <c r="G987916" s="55"/>
    </row>
    <row r="987928" spans="5:7">
      <c r="E987928" s="53"/>
      <c r="G987928" s="53"/>
    </row>
    <row r="987933" spans="5:7">
      <c r="E987933" s="55"/>
      <c r="G987933" s="55"/>
    </row>
    <row r="987945" spans="5:7">
      <c r="E987945" s="53"/>
      <c r="G987945" s="53"/>
    </row>
    <row r="987950" spans="5:7">
      <c r="E987950" s="55"/>
      <c r="G987950" s="55"/>
    </row>
    <row r="987962" spans="5:7">
      <c r="E987962" s="53"/>
      <c r="G987962" s="53"/>
    </row>
    <row r="987967" spans="5:7">
      <c r="E987967" s="55"/>
      <c r="G987967" s="55"/>
    </row>
    <row r="987979" spans="5:7">
      <c r="E987979" s="53"/>
      <c r="G987979" s="53"/>
    </row>
    <row r="987984" spans="5:7">
      <c r="E987984" s="55"/>
      <c r="G987984" s="55"/>
    </row>
    <row r="987996" spans="5:7">
      <c r="E987996" s="53"/>
      <c r="G987996" s="53"/>
    </row>
    <row r="988001" spans="5:7">
      <c r="E988001" s="55"/>
      <c r="G988001" s="55"/>
    </row>
    <row r="988013" spans="5:7">
      <c r="E988013" s="53"/>
      <c r="G988013" s="53"/>
    </row>
    <row r="988018" spans="5:7">
      <c r="E988018" s="55"/>
      <c r="G988018" s="55"/>
    </row>
    <row r="988030" spans="5:7">
      <c r="E988030" s="53"/>
      <c r="G988030" s="53"/>
    </row>
    <row r="988035" spans="5:7">
      <c r="E988035" s="55"/>
      <c r="G988035" s="55"/>
    </row>
    <row r="988047" spans="5:7">
      <c r="E988047" s="53"/>
      <c r="G988047" s="53"/>
    </row>
    <row r="988052" spans="5:7">
      <c r="E988052" s="55"/>
      <c r="G988052" s="55"/>
    </row>
    <row r="988064" spans="5:7">
      <c r="E988064" s="53"/>
      <c r="G988064" s="53"/>
    </row>
    <row r="988069" spans="5:7">
      <c r="E988069" s="55"/>
      <c r="G988069" s="55"/>
    </row>
    <row r="988081" spans="5:7">
      <c r="E988081" s="53"/>
      <c r="G988081" s="53"/>
    </row>
    <row r="988086" spans="5:7">
      <c r="E988086" s="55"/>
      <c r="G988086" s="55"/>
    </row>
    <row r="988098" spans="5:7">
      <c r="E988098" s="53"/>
      <c r="G988098" s="53"/>
    </row>
    <row r="988103" spans="5:7">
      <c r="E988103" s="55"/>
      <c r="G988103" s="55"/>
    </row>
    <row r="988115" spans="5:7">
      <c r="E988115" s="53"/>
      <c r="G988115" s="53"/>
    </row>
    <row r="988120" spans="5:7">
      <c r="E988120" s="55"/>
      <c r="G988120" s="55"/>
    </row>
    <row r="988132" spans="5:7">
      <c r="E988132" s="53"/>
      <c r="G988132" s="53"/>
    </row>
    <row r="988137" spans="5:7">
      <c r="E988137" s="55"/>
      <c r="G988137" s="55"/>
    </row>
    <row r="988149" spans="5:7">
      <c r="E988149" s="53"/>
      <c r="G988149" s="53"/>
    </row>
    <row r="988154" spans="5:7">
      <c r="E988154" s="55"/>
      <c r="G988154" s="55"/>
    </row>
    <row r="988166" spans="5:7">
      <c r="E988166" s="53"/>
      <c r="G988166" s="53"/>
    </row>
    <row r="988171" spans="5:7">
      <c r="E988171" s="55"/>
      <c r="G988171" s="55"/>
    </row>
    <row r="988183" spans="5:7">
      <c r="E988183" s="53"/>
      <c r="G988183" s="53"/>
    </row>
    <row r="988188" spans="5:7">
      <c r="E988188" s="55"/>
      <c r="G988188" s="55"/>
    </row>
    <row r="988200" spans="5:7">
      <c r="E988200" s="53"/>
      <c r="G988200" s="53"/>
    </row>
    <row r="988205" spans="5:7">
      <c r="E988205" s="55"/>
      <c r="G988205" s="55"/>
    </row>
    <row r="988217" spans="5:7">
      <c r="E988217" s="53"/>
      <c r="G988217" s="53"/>
    </row>
    <row r="988222" spans="5:7">
      <c r="E988222" s="55"/>
      <c r="G988222" s="55"/>
    </row>
    <row r="988234" spans="5:7">
      <c r="E988234" s="53"/>
      <c r="G988234" s="53"/>
    </row>
    <row r="988239" spans="5:7">
      <c r="E988239" s="55"/>
      <c r="G988239" s="55"/>
    </row>
    <row r="988251" spans="5:7">
      <c r="E988251" s="53"/>
      <c r="G988251" s="53"/>
    </row>
    <row r="988256" spans="5:7">
      <c r="E988256" s="55"/>
      <c r="G988256" s="55"/>
    </row>
    <row r="988268" spans="5:7">
      <c r="E988268" s="53"/>
      <c r="G988268" s="53"/>
    </row>
    <row r="988273" spans="5:7">
      <c r="E988273" s="55"/>
      <c r="G988273" s="55"/>
    </row>
    <row r="988285" spans="5:7">
      <c r="E988285" s="53"/>
      <c r="G988285" s="53"/>
    </row>
    <row r="988290" spans="5:7">
      <c r="E988290" s="55"/>
      <c r="G988290" s="55"/>
    </row>
    <row r="988302" spans="5:7">
      <c r="E988302" s="53"/>
      <c r="G988302" s="53"/>
    </row>
    <row r="988307" spans="5:7">
      <c r="E988307" s="55"/>
      <c r="G988307" s="55"/>
    </row>
    <row r="988319" spans="5:7">
      <c r="E988319" s="53"/>
      <c r="G988319" s="53"/>
    </row>
    <row r="988324" spans="5:7">
      <c r="E988324" s="55"/>
      <c r="G988324" s="55"/>
    </row>
    <row r="988336" spans="5:7">
      <c r="E988336" s="53"/>
      <c r="G988336" s="53"/>
    </row>
    <row r="988341" spans="5:7">
      <c r="E988341" s="55"/>
      <c r="G988341" s="55"/>
    </row>
    <row r="988353" spans="5:7">
      <c r="E988353" s="53"/>
      <c r="G988353" s="53"/>
    </row>
    <row r="988358" spans="5:7">
      <c r="E988358" s="55"/>
      <c r="G988358" s="55"/>
    </row>
    <row r="988370" spans="5:7">
      <c r="E988370" s="53"/>
      <c r="G988370" s="53"/>
    </row>
    <row r="988375" spans="5:7">
      <c r="E988375" s="55"/>
      <c r="G988375" s="55"/>
    </row>
    <row r="988387" spans="5:7">
      <c r="E988387" s="53"/>
      <c r="G988387" s="53"/>
    </row>
    <row r="988392" spans="5:7">
      <c r="E988392" s="55"/>
      <c r="G988392" s="55"/>
    </row>
    <row r="988404" spans="5:7">
      <c r="E988404" s="53"/>
      <c r="G988404" s="53"/>
    </row>
    <row r="988409" spans="5:7">
      <c r="E988409" s="55"/>
      <c r="G988409" s="55"/>
    </row>
    <row r="988421" spans="5:7">
      <c r="E988421" s="53"/>
      <c r="G988421" s="53"/>
    </row>
    <row r="988426" spans="5:7">
      <c r="E988426" s="55"/>
      <c r="G988426" s="55"/>
    </row>
    <row r="988438" spans="5:7">
      <c r="E988438" s="53"/>
      <c r="G988438" s="53"/>
    </row>
    <row r="988443" spans="5:7">
      <c r="E988443" s="55"/>
      <c r="G988443" s="55"/>
    </row>
    <row r="988455" spans="5:7">
      <c r="E988455" s="53"/>
      <c r="G988455" s="53"/>
    </row>
    <row r="988460" spans="5:7">
      <c r="E988460" s="55"/>
      <c r="G988460" s="55"/>
    </row>
    <row r="988472" spans="5:7">
      <c r="E988472" s="53"/>
      <c r="G988472" s="53"/>
    </row>
    <row r="988477" spans="5:7">
      <c r="E988477" s="55"/>
      <c r="G988477" s="55"/>
    </row>
    <row r="988489" spans="5:7">
      <c r="E988489" s="53"/>
      <c r="G988489" s="53"/>
    </row>
    <row r="988494" spans="5:7">
      <c r="E988494" s="55"/>
      <c r="G988494" s="55"/>
    </row>
    <row r="988506" spans="5:7">
      <c r="E988506" s="53"/>
      <c r="G988506" s="53"/>
    </row>
    <row r="988511" spans="5:7">
      <c r="E988511" s="55"/>
      <c r="G988511" s="55"/>
    </row>
    <row r="988523" spans="5:7">
      <c r="E988523" s="53"/>
      <c r="G988523" s="53"/>
    </row>
    <row r="988528" spans="5:7">
      <c r="E988528" s="55"/>
      <c r="G988528" s="55"/>
    </row>
    <row r="988540" spans="5:7">
      <c r="E988540" s="53"/>
      <c r="G988540" s="53"/>
    </row>
    <row r="988545" spans="5:7">
      <c r="E988545" s="55"/>
      <c r="G988545" s="55"/>
    </row>
    <row r="988557" spans="5:7">
      <c r="E988557" s="53"/>
      <c r="G988557" s="53"/>
    </row>
    <row r="988562" spans="5:7">
      <c r="E988562" s="55"/>
      <c r="G988562" s="55"/>
    </row>
    <row r="988574" spans="5:7">
      <c r="E988574" s="53"/>
      <c r="G988574" s="53"/>
    </row>
    <row r="988579" spans="5:7">
      <c r="E988579" s="55"/>
      <c r="G988579" s="55"/>
    </row>
    <row r="988591" spans="5:7">
      <c r="E988591" s="53"/>
      <c r="G988591" s="53"/>
    </row>
    <row r="988596" spans="5:7">
      <c r="E988596" s="55"/>
      <c r="G988596" s="55"/>
    </row>
    <row r="988608" spans="5:7">
      <c r="E988608" s="53"/>
      <c r="G988608" s="53"/>
    </row>
    <row r="988613" spans="5:7">
      <c r="E988613" s="55"/>
      <c r="G988613" s="55"/>
    </row>
    <row r="988625" spans="5:7">
      <c r="E988625" s="53"/>
      <c r="G988625" s="53"/>
    </row>
    <row r="988630" spans="5:7">
      <c r="E988630" s="55"/>
      <c r="G988630" s="55"/>
    </row>
    <row r="988642" spans="5:7">
      <c r="E988642" s="53"/>
      <c r="G988642" s="53"/>
    </row>
    <row r="988647" spans="5:7">
      <c r="E988647" s="55"/>
      <c r="G988647" s="55"/>
    </row>
    <row r="988659" spans="5:7">
      <c r="E988659" s="53"/>
      <c r="G988659" s="53"/>
    </row>
    <row r="988664" spans="5:7">
      <c r="E988664" s="55"/>
      <c r="G988664" s="55"/>
    </row>
    <row r="988676" spans="5:7">
      <c r="E988676" s="53"/>
      <c r="G988676" s="53"/>
    </row>
    <row r="988681" spans="5:7">
      <c r="E988681" s="55"/>
      <c r="G988681" s="55"/>
    </row>
    <row r="988693" spans="5:7">
      <c r="E988693" s="53"/>
      <c r="G988693" s="53"/>
    </row>
    <row r="988698" spans="5:7">
      <c r="E988698" s="55"/>
      <c r="G988698" s="55"/>
    </row>
    <row r="988710" spans="5:7">
      <c r="E988710" s="53"/>
      <c r="G988710" s="53"/>
    </row>
    <row r="988715" spans="5:7">
      <c r="E988715" s="55"/>
      <c r="G988715" s="55"/>
    </row>
    <row r="988727" spans="5:7">
      <c r="E988727" s="53"/>
      <c r="G988727" s="53"/>
    </row>
    <row r="988732" spans="5:7">
      <c r="E988732" s="55"/>
      <c r="G988732" s="55"/>
    </row>
    <row r="988744" spans="5:7">
      <c r="E988744" s="53"/>
      <c r="G988744" s="53"/>
    </row>
    <row r="988749" spans="5:7">
      <c r="E988749" s="55"/>
      <c r="G988749" s="55"/>
    </row>
    <row r="988761" spans="5:7">
      <c r="E988761" s="53"/>
      <c r="G988761" s="53"/>
    </row>
    <row r="988766" spans="5:7">
      <c r="E988766" s="55"/>
      <c r="G988766" s="55"/>
    </row>
    <row r="988778" spans="5:7">
      <c r="E988778" s="53"/>
      <c r="G988778" s="53"/>
    </row>
    <row r="988783" spans="5:7">
      <c r="E988783" s="55"/>
      <c r="G988783" s="55"/>
    </row>
    <row r="988795" spans="5:7">
      <c r="E988795" s="53"/>
      <c r="G988795" s="53"/>
    </row>
    <row r="988800" spans="5:7">
      <c r="E988800" s="55"/>
      <c r="G988800" s="55"/>
    </row>
    <row r="988812" spans="5:7">
      <c r="E988812" s="53"/>
      <c r="G988812" s="53"/>
    </row>
    <row r="988817" spans="5:7">
      <c r="E988817" s="55"/>
      <c r="G988817" s="55"/>
    </row>
    <row r="988829" spans="5:7">
      <c r="E988829" s="53"/>
      <c r="G988829" s="53"/>
    </row>
    <row r="988834" spans="5:7">
      <c r="E988834" s="55"/>
      <c r="G988834" s="55"/>
    </row>
    <row r="988846" spans="5:7">
      <c r="E988846" s="53"/>
      <c r="G988846" s="53"/>
    </row>
    <row r="988851" spans="5:7">
      <c r="E988851" s="55"/>
      <c r="G988851" s="55"/>
    </row>
    <row r="988863" spans="5:7">
      <c r="E988863" s="53"/>
      <c r="G988863" s="53"/>
    </row>
    <row r="988868" spans="5:7">
      <c r="E988868" s="55"/>
      <c r="G988868" s="55"/>
    </row>
    <row r="988880" spans="5:7">
      <c r="E988880" s="53"/>
      <c r="G988880" s="53"/>
    </row>
    <row r="988885" spans="5:7">
      <c r="E988885" s="55"/>
      <c r="G988885" s="55"/>
    </row>
    <row r="988897" spans="5:7">
      <c r="E988897" s="53"/>
      <c r="G988897" s="53"/>
    </row>
    <row r="988902" spans="5:7">
      <c r="E988902" s="55"/>
      <c r="G988902" s="55"/>
    </row>
    <row r="988914" spans="5:7">
      <c r="E988914" s="53"/>
      <c r="G988914" s="53"/>
    </row>
    <row r="988919" spans="5:7">
      <c r="E988919" s="55"/>
      <c r="G988919" s="55"/>
    </row>
    <row r="988931" spans="5:7">
      <c r="E988931" s="53"/>
      <c r="G988931" s="53"/>
    </row>
    <row r="988936" spans="5:7">
      <c r="E988936" s="55"/>
      <c r="G988936" s="55"/>
    </row>
    <row r="988948" spans="5:7">
      <c r="E988948" s="53"/>
      <c r="G988948" s="53"/>
    </row>
    <row r="988953" spans="5:7">
      <c r="E988953" s="55"/>
      <c r="G988953" s="55"/>
    </row>
    <row r="988965" spans="5:7">
      <c r="E988965" s="53"/>
      <c r="G988965" s="53"/>
    </row>
    <row r="988970" spans="5:7">
      <c r="E988970" s="55"/>
      <c r="G988970" s="55"/>
    </row>
    <row r="988982" spans="5:7">
      <c r="E988982" s="53"/>
      <c r="G988982" s="53"/>
    </row>
    <row r="988987" spans="5:7">
      <c r="E988987" s="55"/>
      <c r="G988987" s="55"/>
    </row>
    <row r="988999" spans="5:7">
      <c r="E988999" s="53"/>
      <c r="G988999" s="53"/>
    </row>
    <row r="989004" spans="5:7">
      <c r="E989004" s="55"/>
      <c r="G989004" s="55"/>
    </row>
    <row r="989016" spans="5:7">
      <c r="E989016" s="53"/>
      <c r="G989016" s="53"/>
    </row>
    <row r="989021" spans="5:7">
      <c r="E989021" s="55"/>
      <c r="G989021" s="55"/>
    </row>
    <row r="989033" spans="5:7">
      <c r="E989033" s="53"/>
      <c r="G989033" s="53"/>
    </row>
    <row r="989038" spans="5:7">
      <c r="E989038" s="55"/>
      <c r="G989038" s="55"/>
    </row>
    <row r="989050" spans="5:7">
      <c r="E989050" s="53"/>
      <c r="G989050" s="53"/>
    </row>
    <row r="989055" spans="5:7">
      <c r="E989055" s="55"/>
      <c r="G989055" s="55"/>
    </row>
    <row r="989067" spans="5:7">
      <c r="E989067" s="53"/>
      <c r="G989067" s="53"/>
    </row>
    <row r="989072" spans="5:7">
      <c r="E989072" s="55"/>
      <c r="G989072" s="55"/>
    </row>
    <row r="989084" spans="5:7">
      <c r="E989084" s="53"/>
      <c r="G989084" s="53"/>
    </row>
    <row r="989089" spans="5:7">
      <c r="E989089" s="55"/>
      <c r="G989089" s="55"/>
    </row>
    <row r="989101" spans="5:7">
      <c r="E989101" s="53"/>
      <c r="G989101" s="53"/>
    </row>
    <row r="989106" spans="5:7">
      <c r="E989106" s="55"/>
      <c r="G989106" s="55"/>
    </row>
    <row r="989118" spans="5:7">
      <c r="E989118" s="53"/>
      <c r="G989118" s="53"/>
    </row>
    <row r="989123" spans="5:7">
      <c r="E989123" s="55"/>
      <c r="G989123" s="55"/>
    </row>
    <row r="989135" spans="5:7">
      <c r="E989135" s="53"/>
      <c r="G989135" s="53"/>
    </row>
    <row r="989140" spans="5:7">
      <c r="E989140" s="55"/>
      <c r="G989140" s="55"/>
    </row>
    <row r="989152" spans="5:7">
      <c r="E989152" s="53"/>
      <c r="G989152" s="53"/>
    </row>
    <row r="989157" spans="5:7">
      <c r="E989157" s="55"/>
      <c r="G989157" s="55"/>
    </row>
    <row r="989169" spans="5:7">
      <c r="E989169" s="53"/>
      <c r="G989169" s="53"/>
    </row>
    <row r="989174" spans="5:7">
      <c r="E989174" s="55"/>
      <c r="G989174" s="55"/>
    </row>
    <row r="989186" spans="5:7">
      <c r="E989186" s="53"/>
      <c r="G989186" s="53"/>
    </row>
    <row r="989191" spans="5:7">
      <c r="E989191" s="55"/>
      <c r="G989191" s="55"/>
    </row>
    <row r="989203" spans="5:7">
      <c r="E989203" s="53"/>
      <c r="G989203" s="53"/>
    </row>
    <row r="989208" spans="5:7">
      <c r="E989208" s="55"/>
      <c r="G989208" s="55"/>
    </row>
    <row r="989220" spans="5:7">
      <c r="E989220" s="53"/>
      <c r="G989220" s="53"/>
    </row>
    <row r="989225" spans="5:7">
      <c r="E989225" s="55"/>
      <c r="G989225" s="55"/>
    </row>
    <row r="989237" spans="5:7">
      <c r="E989237" s="53"/>
      <c r="G989237" s="53"/>
    </row>
    <row r="989242" spans="5:7">
      <c r="E989242" s="55"/>
      <c r="G989242" s="55"/>
    </row>
    <row r="989254" spans="5:7">
      <c r="E989254" s="53"/>
      <c r="G989254" s="53"/>
    </row>
    <row r="989259" spans="5:7">
      <c r="E989259" s="55"/>
      <c r="G989259" s="55"/>
    </row>
    <row r="989271" spans="5:7">
      <c r="E989271" s="53"/>
      <c r="G989271" s="53"/>
    </row>
    <row r="989276" spans="5:7">
      <c r="E989276" s="55"/>
      <c r="G989276" s="55"/>
    </row>
    <row r="989288" spans="5:7">
      <c r="E989288" s="53"/>
      <c r="G989288" s="53"/>
    </row>
    <row r="989293" spans="5:7">
      <c r="E989293" s="55"/>
      <c r="G989293" s="55"/>
    </row>
    <row r="989305" spans="5:7">
      <c r="E989305" s="53"/>
      <c r="G989305" s="53"/>
    </row>
    <row r="989310" spans="5:7">
      <c r="E989310" s="55"/>
      <c r="G989310" s="55"/>
    </row>
    <row r="989322" spans="5:7">
      <c r="E989322" s="53"/>
      <c r="G989322" s="53"/>
    </row>
    <row r="989327" spans="5:7">
      <c r="E989327" s="55"/>
      <c r="G989327" s="55"/>
    </row>
    <row r="989339" spans="5:7">
      <c r="E989339" s="53"/>
      <c r="G989339" s="53"/>
    </row>
    <row r="989344" spans="5:7">
      <c r="E989344" s="55"/>
      <c r="G989344" s="55"/>
    </row>
    <row r="989356" spans="5:7">
      <c r="E989356" s="53"/>
      <c r="G989356" s="53"/>
    </row>
    <row r="989361" spans="5:7">
      <c r="E989361" s="55"/>
      <c r="G989361" s="55"/>
    </row>
    <row r="989373" spans="5:7">
      <c r="E989373" s="53"/>
      <c r="G989373" s="53"/>
    </row>
    <row r="989378" spans="5:7">
      <c r="E989378" s="55"/>
      <c r="G989378" s="55"/>
    </row>
    <row r="989390" spans="5:7">
      <c r="E989390" s="53"/>
      <c r="G989390" s="53"/>
    </row>
    <row r="989395" spans="5:7">
      <c r="E989395" s="55"/>
      <c r="G989395" s="55"/>
    </row>
    <row r="989407" spans="5:7">
      <c r="E989407" s="53"/>
      <c r="G989407" s="53"/>
    </row>
    <row r="989412" spans="5:7">
      <c r="E989412" s="55"/>
      <c r="G989412" s="55"/>
    </row>
    <row r="989424" spans="5:7">
      <c r="E989424" s="53"/>
      <c r="G989424" s="53"/>
    </row>
    <row r="989429" spans="5:7">
      <c r="E989429" s="55"/>
      <c r="G989429" s="55"/>
    </row>
    <row r="989441" spans="5:7">
      <c r="E989441" s="53"/>
      <c r="G989441" s="53"/>
    </row>
    <row r="989446" spans="5:7">
      <c r="E989446" s="55"/>
      <c r="G989446" s="55"/>
    </row>
    <row r="989458" spans="5:7">
      <c r="E989458" s="53"/>
      <c r="G989458" s="53"/>
    </row>
    <row r="989463" spans="5:7">
      <c r="E989463" s="55"/>
      <c r="G989463" s="55"/>
    </row>
    <row r="989475" spans="5:7">
      <c r="E989475" s="53"/>
      <c r="G989475" s="53"/>
    </row>
    <row r="989480" spans="5:7">
      <c r="E989480" s="55"/>
      <c r="G989480" s="55"/>
    </row>
    <row r="989492" spans="5:7">
      <c r="E989492" s="53"/>
      <c r="G989492" s="53"/>
    </row>
    <row r="989497" spans="5:7">
      <c r="E989497" s="55"/>
      <c r="G989497" s="55"/>
    </row>
    <row r="989509" spans="5:7">
      <c r="E989509" s="53"/>
      <c r="G989509" s="53"/>
    </row>
    <row r="989514" spans="5:7">
      <c r="E989514" s="55"/>
      <c r="G989514" s="55"/>
    </row>
    <row r="989526" spans="5:7">
      <c r="E989526" s="53"/>
      <c r="G989526" s="53"/>
    </row>
    <row r="989531" spans="5:7">
      <c r="E989531" s="55"/>
      <c r="G989531" s="55"/>
    </row>
    <row r="989543" spans="5:7">
      <c r="E989543" s="53"/>
      <c r="G989543" s="53"/>
    </row>
    <row r="989548" spans="5:7">
      <c r="E989548" s="55"/>
      <c r="G989548" s="55"/>
    </row>
    <row r="989560" spans="5:7">
      <c r="E989560" s="53"/>
      <c r="G989560" s="53"/>
    </row>
    <row r="989565" spans="5:7">
      <c r="E989565" s="55"/>
      <c r="G989565" s="55"/>
    </row>
    <row r="989577" spans="5:7">
      <c r="E989577" s="53"/>
      <c r="G989577" s="53"/>
    </row>
    <row r="989582" spans="5:7">
      <c r="E989582" s="55"/>
      <c r="G989582" s="55"/>
    </row>
    <row r="989594" spans="5:7">
      <c r="E989594" s="53"/>
      <c r="G989594" s="53"/>
    </row>
    <row r="989599" spans="5:7">
      <c r="E989599" s="55"/>
      <c r="G989599" s="55"/>
    </row>
    <row r="989611" spans="5:7">
      <c r="E989611" s="53"/>
      <c r="G989611" s="53"/>
    </row>
    <row r="989616" spans="5:7">
      <c r="E989616" s="55"/>
      <c r="G989616" s="55"/>
    </row>
    <row r="989628" spans="5:7">
      <c r="E989628" s="53"/>
      <c r="G989628" s="53"/>
    </row>
    <row r="989633" spans="5:7">
      <c r="E989633" s="55"/>
      <c r="G989633" s="55"/>
    </row>
    <row r="989645" spans="5:7">
      <c r="E989645" s="53"/>
      <c r="G989645" s="53"/>
    </row>
    <row r="989650" spans="5:7">
      <c r="E989650" s="55"/>
      <c r="G989650" s="55"/>
    </row>
    <row r="989662" spans="5:7">
      <c r="E989662" s="53"/>
      <c r="G989662" s="53"/>
    </row>
    <row r="989667" spans="5:7">
      <c r="E989667" s="55"/>
      <c r="G989667" s="55"/>
    </row>
    <row r="989679" spans="5:7">
      <c r="E989679" s="53"/>
      <c r="G989679" s="53"/>
    </row>
    <row r="989684" spans="5:7">
      <c r="E989684" s="55"/>
      <c r="G989684" s="55"/>
    </row>
    <row r="989696" spans="5:7">
      <c r="E989696" s="53"/>
      <c r="G989696" s="53"/>
    </row>
    <row r="989701" spans="5:7">
      <c r="E989701" s="55"/>
      <c r="G989701" s="55"/>
    </row>
    <row r="989713" spans="5:7">
      <c r="E989713" s="53"/>
      <c r="G989713" s="53"/>
    </row>
    <row r="989718" spans="5:7">
      <c r="E989718" s="55"/>
      <c r="G989718" s="55"/>
    </row>
    <row r="989730" spans="5:7">
      <c r="E989730" s="53"/>
      <c r="G989730" s="53"/>
    </row>
    <row r="989735" spans="5:7">
      <c r="E989735" s="55"/>
      <c r="G989735" s="55"/>
    </row>
    <row r="989747" spans="5:7">
      <c r="E989747" s="53"/>
      <c r="G989747" s="53"/>
    </row>
    <row r="989752" spans="5:7">
      <c r="E989752" s="55"/>
      <c r="G989752" s="55"/>
    </row>
    <row r="989764" spans="5:7">
      <c r="E989764" s="53"/>
      <c r="G989764" s="53"/>
    </row>
    <row r="989769" spans="5:7">
      <c r="E989769" s="55"/>
      <c r="G989769" s="55"/>
    </row>
    <row r="989781" spans="5:7">
      <c r="E989781" s="53"/>
      <c r="G989781" s="53"/>
    </row>
    <row r="989786" spans="5:7">
      <c r="E989786" s="55"/>
      <c r="G989786" s="55"/>
    </row>
    <row r="989798" spans="5:7">
      <c r="E989798" s="53"/>
      <c r="G989798" s="53"/>
    </row>
    <row r="989803" spans="5:7">
      <c r="E989803" s="55"/>
      <c r="G989803" s="55"/>
    </row>
    <row r="989815" spans="5:7">
      <c r="E989815" s="53"/>
      <c r="G989815" s="53"/>
    </row>
    <row r="989820" spans="5:7">
      <c r="E989820" s="55"/>
      <c r="G989820" s="55"/>
    </row>
    <row r="989832" spans="5:7">
      <c r="E989832" s="53"/>
      <c r="G989832" s="53"/>
    </row>
    <row r="989837" spans="5:7">
      <c r="E989837" s="55"/>
      <c r="G989837" s="55"/>
    </row>
    <row r="989849" spans="5:7">
      <c r="E989849" s="53"/>
      <c r="G989849" s="53"/>
    </row>
    <row r="989854" spans="5:7">
      <c r="E989854" s="55"/>
      <c r="G989854" s="55"/>
    </row>
    <row r="989866" spans="5:7">
      <c r="E989866" s="53"/>
      <c r="G989866" s="53"/>
    </row>
    <row r="989871" spans="5:7">
      <c r="E989871" s="55"/>
      <c r="G989871" s="55"/>
    </row>
    <row r="989883" spans="5:7">
      <c r="E989883" s="53"/>
      <c r="G989883" s="53"/>
    </row>
    <row r="989888" spans="5:7">
      <c r="E989888" s="55"/>
      <c r="G989888" s="55"/>
    </row>
    <row r="989900" spans="5:7">
      <c r="E989900" s="53"/>
      <c r="G989900" s="53"/>
    </row>
    <row r="989905" spans="5:7">
      <c r="E989905" s="55"/>
      <c r="G989905" s="55"/>
    </row>
    <row r="989917" spans="5:7">
      <c r="E989917" s="53"/>
      <c r="G989917" s="53"/>
    </row>
    <row r="989922" spans="5:7">
      <c r="E989922" s="55"/>
      <c r="G989922" s="55"/>
    </row>
    <row r="989934" spans="5:7">
      <c r="E989934" s="53"/>
      <c r="G989934" s="53"/>
    </row>
    <row r="989939" spans="5:7">
      <c r="E989939" s="55"/>
      <c r="G989939" s="55"/>
    </row>
    <row r="989951" spans="5:7">
      <c r="E989951" s="53"/>
      <c r="G989951" s="53"/>
    </row>
    <row r="989956" spans="5:7">
      <c r="E989956" s="55"/>
      <c r="G989956" s="55"/>
    </row>
    <row r="989968" spans="5:7">
      <c r="E989968" s="53"/>
      <c r="G989968" s="53"/>
    </row>
    <row r="989973" spans="5:7">
      <c r="E989973" s="55"/>
      <c r="G989973" s="55"/>
    </row>
    <row r="989985" spans="5:7">
      <c r="E989985" s="53"/>
      <c r="G989985" s="53"/>
    </row>
    <row r="989990" spans="5:7">
      <c r="E989990" s="55"/>
      <c r="G989990" s="55"/>
    </row>
    <row r="990002" spans="5:7">
      <c r="E990002" s="53"/>
      <c r="G990002" s="53"/>
    </row>
    <row r="990007" spans="5:7">
      <c r="E990007" s="55"/>
      <c r="G990007" s="55"/>
    </row>
    <row r="990019" spans="5:7">
      <c r="E990019" s="53"/>
      <c r="G990019" s="53"/>
    </row>
    <row r="990024" spans="5:7">
      <c r="E990024" s="55"/>
      <c r="G990024" s="55"/>
    </row>
    <row r="990036" spans="5:7">
      <c r="E990036" s="53"/>
      <c r="G990036" s="53"/>
    </row>
    <row r="990041" spans="5:7">
      <c r="E990041" s="55"/>
      <c r="G990041" s="55"/>
    </row>
    <row r="990053" spans="5:7">
      <c r="E990053" s="53"/>
      <c r="G990053" s="53"/>
    </row>
    <row r="990058" spans="5:7">
      <c r="E990058" s="55"/>
      <c r="G990058" s="55"/>
    </row>
    <row r="990070" spans="5:7">
      <c r="E990070" s="53"/>
      <c r="G990070" s="53"/>
    </row>
    <row r="990075" spans="5:7">
      <c r="E990075" s="55"/>
      <c r="G990075" s="55"/>
    </row>
    <row r="990087" spans="5:7">
      <c r="E990087" s="53"/>
      <c r="G990087" s="53"/>
    </row>
    <row r="990092" spans="5:7">
      <c r="E990092" s="55"/>
      <c r="G990092" s="55"/>
    </row>
    <row r="990104" spans="5:7">
      <c r="E990104" s="53"/>
      <c r="G990104" s="53"/>
    </row>
    <row r="990109" spans="5:7">
      <c r="E990109" s="55"/>
      <c r="G990109" s="55"/>
    </row>
    <row r="990121" spans="5:7">
      <c r="E990121" s="53"/>
      <c r="G990121" s="53"/>
    </row>
    <row r="990126" spans="5:7">
      <c r="E990126" s="55"/>
      <c r="G990126" s="55"/>
    </row>
    <row r="990138" spans="5:7">
      <c r="E990138" s="53"/>
      <c r="G990138" s="53"/>
    </row>
    <row r="990143" spans="5:7">
      <c r="E990143" s="55"/>
      <c r="G990143" s="55"/>
    </row>
    <row r="990155" spans="5:7">
      <c r="E990155" s="53"/>
      <c r="G990155" s="53"/>
    </row>
    <row r="990160" spans="5:7">
      <c r="E990160" s="55"/>
      <c r="G990160" s="55"/>
    </row>
    <row r="990172" spans="5:7">
      <c r="E990172" s="53"/>
      <c r="G990172" s="53"/>
    </row>
    <row r="990177" spans="5:7">
      <c r="E990177" s="55"/>
      <c r="G990177" s="55"/>
    </row>
    <row r="990189" spans="5:7">
      <c r="E990189" s="53"/>
      <c r="G990189" s="53"/>
    </row>
    <row r="990194" spans="5:7">
      <c r="E990194" s="55"/>
      <c r="G990194" s="55"/>
    </row>
    <row r="990206" spans="5:7">
      <c r="E990206" s="53"/>
      <c r="G990206" s="53"/>
    </row>
    <row r="990211" spans="5:7">
      <c r="E990211" s="55"/>
      <c r="G990211" s="55"/>
    </row>
    <row r="990223" spans="5:7">
      <c r="E990223" s="53"/>
      <c r="G990223" s="53"/>
    </row>
    <row r="990228" spans="5:7">
      <c r="E990228" s="55"/>
      <c r="G990228" s="55"/>
    </row>
    <row r="990240" spans="5:7">
      <c r="E990240" s="53"/>
      <c r="G990240" s="53"/>
    </row>
    <row r="990245" spans="5:7">
      <c r="E990245" s="55"/>
      <c r="G990245" s="55"/>
    </row>
    <row r="990257" spans="5:7">
      <c r="E990257" s="53"/>
      <c r="G990257" s="53"/>
    </row>
    <row r="990262" spans="5:7">
      <c r="E990262" s="55"/>
      <c r="G990262" s="55"/>
    </row>
    <row r="990274" spans="5:7">
      <c r="E990274" s="53"/>
      <c r="G990274" s="53"/>
    </row>
    <row r="990279" spans="5:7">
      <c r="E990279" s="55"/>
      <c r="G990279" s="55"/>
    </row>
    <row r="990291" spans="5:7">
      <c r="E990291" s="53"/>
      <c r="G990291" s="53"/>
    </row>
    <row r="990296" spans="5:7">
      <c r="E990296" s="55"/>
      <c r="G990296" s="55"/>
    </row>
    <row r="990308" spans="5:7">
      <c r="E990308" s="53"/>
      <c r="G990308" s="53"/>
    </row>
    <row r="990313" spans="5:7">
      <c r="E990313" s="55"/>
      <c r="G990313" s="55"/>
    </row>
    <row r="990325" spans="5:7">
      <c r="E990325" s="53"/>
      <c r="G990325" s="53"/>
    </row>
    <row r="990330" spans="5:7">
      <c r="E990330" s="55"/>
      <c r="G990330" s="55"/>
    </row>
    <row r="990342" spans="5:7">
      <c r="E990342" s="53"/>
      <c r="G990342" s="53"/>
    </row>
    <row r="990347" spans="5:7">
      <c r="E990347" s="55"/>
      <c r="G990347" s="55"/>
    </row>
    <row r="990359" spans="5:7">
      <c r="E990359" s="53"/>
      <c r="G990359" s="53"/>
    </row>
    <row r="990364" spans="5:7">
      <c r="E990364" s="55"/>
      <c r="G990364" s="55"/>
    </row>
    <row r="990376" spans="5:7">
      <c r="E990376" s="53"/>
      <c r="G990376" s="53"/>
    </row>
    <row r="990381" spans="5:7">
      <c r="E990381" s="55"/>
      <c r="G990381" s="55"/>
    </row>
    <row r="990393" spans="5:7">
      <c r="E990393" s="53"/>
      <c r="G990393" s="53"/>
    </row>
    <row r="990398" spans="5:7">
      <c r="E990398" s="55"/>
      <c r="G990398" s="55"/>
    </row>
    <row r="990410" spans="5:7">
      <c r="E990410" s="53"/>
      <c r="G990410" s="53"/>
    </row>
    <row r="990415" spans="5:7">
      <c r="E990415" s="55"/>
      <c r="G990415" s="55"/>
    </row>
    <row r="990427" spans="5:7">
      <c r="E990427" s="53"/>
      <c r="G990427" s="53"/>
    </row>
    <row r="990432" spans="5:7">
      <c r="E990432" s="55"/>
      <c r="G990432" s="55"/>
    </row>
    <row r="990444" spans="5:7">
      <c r="E990444" s="53"/>
      <c r="G990444" s="53"/>
    </row>
    <row r="990449" spans="5:7">
      <c r="E990449" s="55"/>
      <c r="G990449" s="55"/>
    </row>
    <row r="990461" spans="5:7">
      <c r="E990461" s="53"/>
      <c r="G990461" s="53"/>
    </row>
    <row r="990466" spans="5:7">
      <c r="E990466" s="55"/>
      <c r="G990466" s="55"/>
    </row>
    <row r="990478" spans="5:7">
      <c r="E990478" s="53"/>
      <c r="G990478" s="53"/>
    </row>
    <row r="990483" spans="5:7">
      <c r="E990483" s="55"/>
      <c r="G990483" s="55"/>
    </row>
    <row r="990495" spans="5:7">
      <c r="E990495" s="53"/>
      <c r="G990495" s="53"/>
    </row>
    <row r="990500" spans="5:7">
      <c r="E990500" s="55"/>
      <c r="G990500" s="55"/>
    </row>
    <row r="990512" spans="5:7">
      <c r="E990512" s="53"/>
      <c r="G990512" s="53"/>
    </row>
    <row r="990517" spans="5:7">
      <c r="E990517" s="55"/>
      <c r="G990517" s="55"/>
    </row>
    <row r="990529" spans="5:7">
      <c r="E990529" s="53"/>
      <c r="G990529" s="53"/>
    </row>
    <row r="990534" spans="5:7">
      <c r="E990534" s="55"/>
      <c r="G990534" s="55"/>
    </row>
    <row r="990546" spans="5:7">
      <c r="E990546" s="53"/>
      <c r="G990546" s="53"/>
    </row>
    <row r="990551" spans="5:7">
      <c r="E990551" s="55"/>
      <c r="G990551" s="55"/>
    </row>
    <row r="990563" spans="5:7">
      <c r="E990563" s="53"/>
      <c r="G990563" s="53"/>
    </row>
    <row r="990568" spans="5:7">
      <c r="E990568" s="55"/>
      <c r="G990568" s="55"/>
    </row>
    <row r="990580" spans="5:7">
      <c r="E990580" s="53"/>
      <c r="G990580" s="53"/>
    </row>
    <row r="990585" spans="5:7">
      <c r="E990585" s="55"/>
      <c r="G990585" s="55"/>
    </row>
    <row r="990597" spans="5:7">
      <c r="E990597" s="53"/>
      <c r="G990597" s="53"/>
    </row>
    <row r="990602" spans="5:7">
      <c r="E990602" s="55"/>
      <c r="G990602" s="55"/>
    </row>
    <row r="990614" spans="5:7">
      <c r="E990614" s="53"/>
      <c r="G990614" s="53"/>
    </row>
    <row r="990619" spans="5:7">
      <c r="E990619" s="55"/>
      <c r="G990619" s="55"/>
    </row>
    <row r="990631" spans="5:7">
      <c r="E990631" s="53"/>
      <c r="G990631" s="53"/>
    </row>
    <row r="990636" spans="5:7">
      <c r="E990636" s="55"/>
      <c r="G990636" s="55"/>
    </row>
    <row r="990648" spans="5:7">
      <c r="E990648" s="53"/>
      <c r="G990648" s="53"/>
    </row>
    <row r="990653" spans="5:7">
      <c r="E990653" s="55"/>
      <c r="G990653" s="55"/>
    </row>
    <row r="990665" spans="5:7">
      <c r="E990665" s="53"/>
      <c r="G990665" s="53"/>
    </row>
    <row r="990670" spans="5:7">
      <c r="E990670" s="55"/>
      <c r="G990670" s="55"/>
    </row>
    <row r="990682" spans="5:7">
      <c r="E990682" s="53"/>
      <c r="G990682" s="53"/>
    </row>
    <row r="990687" spans="5:7">
      <c r="E990687" s="55"/>
      <c r="G990687" s="55"/>
    </row>
    <row r="990699" spans="5:7">
      <c r="E990699" s="53"/>
      <c r="G990699" s="53"/>
    </row>
    <row r="990704" spans="5:7">
      <c r="E990704" s="55"/>
      <c r="G990704" s="55"/>
    </row>
    <row r="990716" spans="5:7">
      <c r="E990716" s="53"/>
      <c r="G990716" s="53"/>
    </row>
    <row r="990721" spans="5:7">
      <c r="E990721" s="55"/>
      <c r="G990721" s="55"/>
    </row>
    <row r="990733" spans="5:7">
      <c r="E990733" s="53"/>
      <c r="G990733" s="53"/>
    </row>
    <row r="990738" spans="5:7">
      <c r="E990738" s="55"/>
      <c r="G990738" s="55"/>
    </row>
    <row r="990750" spans="5:7">
      <c r="E990750" s="53"/>
      <c r="G990750" s="53"/>
    </row>
    <row r="990755" spans="5:7">
      <c r="E990755" s="55"/>
      <c r="G990755" s="55"/>
    </row>
    <row r="990767" spans="5:7">
      <c r="E990767" s="53"/>
      <c r="G990767" s="53"/>
    </row>
    <row r="990772" spans="5:7">
      <c r="E990772" s="55"/>
      <c r="G990772" s="55"/>
    </row>
    <row r="990784" spans="5:7">
      <c r="E990784" s="53"/>
      <c r="G990784" s="53"/>
    </row>
    <row r="990789" spans="5:7">
      <c r="E990789" s="55"/>
      <c r="G990789" s="55"/>
    </row>
    <row r="990801" spans="5:7">
      <c r="E990801" s="53"/>
      <c r="G990801" s="53"/>
    </row>
    <row r="990806" spans="5:7">
      <c r="E990806" s="55"/>
      <c r="G990806" s="55"/>
    </row>
    <row r="990818" spans="5:7">
      <c r="E990818" s="53"/>
      <c r="G990818" s="53"/>
    </row>
    <row r="990823" spans="5:7">
      <c r="E990823" s="55"/>
      <c r="G990823" s="55"/>
    </row>
    <row r="990835" spans="5:7">
      <c r="E990835" s="53"/>
      <c r="G990835" s="53"/>
    </row>
    <row r="990840" spans="5:7">
      <c r="E990840" s="55"/>
      <c r="G990840" s="55"/>
    </row>
    <row r="990852" spans="5:7">
      <c r="E990852" s="53"/>
      <c r="G990852" s="53"/>
    </row>
    <row r="990857" spans="5:7">
      <c r="E990857" s="55"/>
      <c r="G990857" s="55"/>
    </row>
    <row r="990869" spans="5:7">
      <c r="E990869" s="53"/>
      <c r="G990869" s="53"/>
    </row>
    <row r="990874" spans="5:7">
      <c r="E990874" s="55"/>
      <c r="G990874" s="55"/>
    </row>
    <row r="990886" spans="5:7">
      <c r="E990886" s="53"/>
      <c r="G990886" s="53"/>
    </row>
    <row r="990891" spans="5:7">
      <c r="E990891" s="55"/>
      <c r="G990891" s="55"/>
    </row>
    <row r="990903" spans="5:7">
      <c r="E990903" s="53"/>
      <c r="G990903" s="53"/>
    </row>
    <row r="990908" spans="5:7">
      <c r="E990908" s="55"/>
      <c r="G990908" s="55"/>
    </row>
    <row r="990920" spans="5:7">
      <c r="E990920" s="53"/>
      <c r="G990920" s="53"/>
    </row>
    <row r="990925" spans="5:7">
      <c r="E990925" s="55"/>
      <c r="G990925" s="55"/>
    </row>
    <row r="990937" spans="5:7">
      <c r="E990937" s="53"/>
      <c r="G990937" s="53"/>
    </row>
    <row r="990942" spans="5:7">
      <c r="E990942" s="55"/>
      <c r="G990942" s="55"/>
    </row>
    <row r="990954" spans="5:7">
      <c r="E990954" s="53"/>
      <c r="G990954" s="53"/>
    </row>
    <row r="990959" spans="5:7">
      <c r="E990959" s="55"/>
      <c r="G990959" s="55"/>
    </row>
    <row r="990971" spans="5:7">
      <c r="E990971" s="53"/>
      <c r="G990971" s="53"/>
    </row>
    <row r="990976" spans="5:7">
      <c r="E990976" s="55"/>
      <c r="G990976" s="55"/>
    </row>
    <row r="990988" spans="5:7">
      <c r="E990988" s="53"/>
      <c r="G990988" s="53"/>
    </row>
    <row r="990993" spans="5:7">
      <c r="E990993" s="55"/>
      <c r="G990993" s="55"/>
    </row>
    <row r="991005" spans="5:7">
      <c r="E991005" s="53"/>
      <c r="G991005" s="53"/>
    </row>
    <row r="991010" spans="5:7">
      <c r="E991010" s="55"/>
      <c r="G991010" s="55"/>
    </row>
    <row r="991022" spans="5:7">
      <c r="E991022" s="53"/>
      <c r="G991022" s="53"/>
    </row>
    <row r="991027" spans="5:7">
      <c r="E991027" s="55"/>
      <c r="G991027" s="55"/>
    </row>
    <row r="991039" spans="5:7">
      <c r="E991039" s="53"/>
      <c r="G991039" s="53"/>
    </row>
    <row r="991044" spans="5:7">
      <c r="E991044" s="55"/>
      <c r="G991044" s="55"/>
    </row>
    <row r="991056" spans="5:7">
      <c r="E991056" s="53"/>
      <c r="G991056" s="53"/>
    </row>
    <row r="991061" spans="5:7">
      <c r="E991061" s="55"/>
      <c r="G991061" s="55"/>
    </row>
    <row r="991073" spans="5:7">
      <c r="E991073" s="53"/>
      <c r="G991073" s="53"/>
    </row>
    <row r="991078" spans="5:7">
      <c r="E991078" s="55"/>
      <c r="G991078" s="55"/>
    </row>
    <row r="991090" spans="5:7">
      <c r="E991090" s="53"/>
      <c r="G991090" s="53"/>
    </row>
    <row r="991095" spans="5:7">
      <c r="E991095" s="55"/>
      <c r="G991095" s="55"/>
    </row>
    <row r="991107" spans="5:7">
      <c r="E991107" s="53"/>
      <c r="G991107" s="53"/>
    </row>
    <row r="991112" spans="5:7">
      <c r="E991112" s="55"/>
      <c r="G991112" s="55"/>
    </row>
    <row r="991124" spans="5:7">
      <c r="E991124" s="53"/>
      <c r="G991124" s="53"/>
    </row>
    <row r="991129" spans="5:7">
      <c r="E991129" s="55"/>
      <c r="G991129" s="55"/>
    </row>
    <row r="991141" spans="5:7">
      <c r="E991141" s="53"/>
      <c r="G991141" s="53"/>
    </row>
    <row r="991146" spans="5:7">
      <c r="E991146" s="55"/>
      <c r="G991146" s="55"/>
    </row>
    <row r="991158" spans="5:7">
      <c r="E991158" s="53"/>
      <c r="G991158" s="53"/>
    </row>
    <row r="991163" spans="5:7">
      <c r="E991163" s="55"/>
      <c r="G991163" s="55"/>
    </row>
    <row r="991175" spans="5:7">
      <c r="E991175" s="53"/>
      <c r="G991175" s="53"/>
    </row>
    <row r="991180" spans="5:7">
      <c r="E991180" s="55"/>
      <c r="G991180" s="55"/>
    </row>
    <row r="991192" spans="5:7">
      <c r="E991192" s="53"/>
      <c r="G991192" s="53"/>
    </row>
    <row r="991197" spans="5:7">
      <c r="E991197" s="55"/>
      <c r="G991197" s="55"/>
    </row>
    <row r="991209" spans="5:7">
      <c r="E991209" s="53"/>
      <c r="G991209" s="53"/>
    </row>
    <row r="991214" spans="5:7">
      <c r="E991214" s="55"/>
      <c r="G991214" s="55"/>
    </row>
    <row r="991226" spans="5:7">
      <c r="E991226" s="53"/>
      <c r="G991226" s="53"/>
    </row>
    <row r="991231" spans="5:7">
      <c r="E991231" s="55"/>
      <c r="G991231" s="55"/>
    </row>
    <row r="991243" spans="5:7">
      <c r="E991243" s="53"/>
      <c r="G991243" s="53"/>
    </row>
    <row r="991248" spans="5:7">
      <c r="E991248" s="55"/>
      <c r="G991248" s="55"/>
    </row>
    <row r="991260" spans="5:7">
      <c r="E991260" s="53"/>
      <c r="G991260" s="53"/>
    </row>
    <row r="991265" spans="5:7">
      <c r="E991265" s="55"/>
      <c r="G991265" s="55"/>
    </row>
    <row r="991277" spans="5:7">
      <c r="E991277" s="53"/>
      <c r="G991277" s="53"/>
    </row>
    <row r="991282" spans="5:7">
      <c r="E991282" s="55"/>
      <c r="G991282" s="55"/>
    </row>
    <row r="991294" spans="5:7">
      <c r="E991294" s="53"/>
      <c r="G991294" s="53"/>
    </row>
    <row r="991299" spans="5:7">
      <c r="E991299" s="55"/>
      <c r="G991299" s="55"/>
    </row>
    <row r="991311" spans="5:7">
      <c r="E991311" s="53"/>
      <c r="G991311" s="53"/>
    </row>
    <row r="991316" spans="5:7">
      <c r="E991316" s="55"/>
      <c r="G991316" s="55"/>
    </row>
    <row r="991328" spans="5:7">
      <c r="E991328" s="53"/>
      <c r="G991328" s="53"/>
    </row>
    <row r="991333" spans="5:7">
      <c r="E991333" s="55"/>
      <c r="G991333" s="55"/>
    </row>
    <row r="991345" spans="5:7">
      <c r="E991345" s="53"/>
      <c r="G991345" s="53"/>
    </row>
    <row r="991350" spans="5:7">
      <c r="E991350" s="55"/>
      <c r="G991350" s="55"/>
    </row>
    <row r="991362" spans="5:7">
      <c r="E991362" s="53"/>
      <c r="G991362" s="53"/>
    </row>
    <row r="991367" spans="5:7">
      <c r="E991367" s="55"/>
      <c r="G991367" s="55"/>
    </row>
    <row r="991379" spans="5:7">
      <c r="E991379" s="53"/>
      <c r="G991379" s="53"/>
    </row>
    <row r="991384" spans="5:7">
      <c r="E991384" s="55"/>
      <c r="G991384" s="55"/>
    </row>
    <row r="991396" spans="5:7">
      <c r="E991396" s="53"/>
      <c r="G991396" s="53"/>
    </row>
    <row r="991401" spans="5:7">
      <c r="E991401" s="55"/>
      <c r="G991401" s="55"/>
    </row>
    <row r="991413" spans="5:7">
      <c r="E991413" s="53"/>
      <c r="G991413" s="53"/>
    </row>
    <row r="991418" spans="5:7">
      <c r="E991418" s="55"/>
      <c r="G991418" s="55"/>
    </row>
    <row r="991430" spans="5:7">
      <c r="E991430" s="53"/>
      <c r="G991430" s="53"/>
    </row>
    <row r="991435" spans="5:7">
      <c r="E991435" s="55"/>
      <c r="G991435" s="55"/>
    </row>
    <row r="991447" spans="5:7">
      <c r="E991447" s="53"/>
      <c r="G991447" s="53"/>
    </row>
    <row r="991452" spans="5:7">
      <c r="E991452" s="55"/>
      <c r="G991452" s="55"/>
    </row>
    <row r="991464" spans="5:7">
      <c r="E991464" s="53"/>
      <c r="G991464" s="53"/>
    </row>
    <row r="991469" spans="5:7">
      <c r="E991469" s="55"/>
      <c r="G991469" s="55"/>
    </row>
    <row r="991481" spans="5:7">
      <c r="E991481" s="53"/>
      <c r="G991481" s="53"/>
    </row>
    <row r="991486" spans="5:7">
      <c r="E991486" s="55"/>
      <c r="G991486" s="55"/>
    </row>
    <row r="991498" spans="5:7">
      <c r="E991498" s="53"/>
      <c r="G991498" s="53"/>
    </row>
    <row r="991503" spans="5:7">
      <c r="E991503" s="55"/>
      <c r="G991503" s="55"/>
    </row>
    <row r="991515" spans="5:7">
      <c r="E991515" s="53"/>
      <c r="G991515" s="53"/>
    </row>
    <row r="991520" spans="5:7">
      <c r="E991520" s="55"/>
      <c r="G991520" s="55"/>
    </row>
    <row r="991532" spans="5:7">
      <c r="E991532" s="53"/>
      <c r="G991532" s="53"/>
    </row>
    <row r="991537" spans="5:7">
      <c r="E991537" s="55"/>
      <c r="G991537" s="55"/>
    </row>
    <row r="991549" spans="5:7">
      <c r="E991549" s="53"/>
      <c r="G991549" s="53"/>
    </row>
    <row r="991554" spans="5:7">
      <c r="E991554" s="55"/>
      <c r="G991554" s="55"/>
    </row>
    <row r="991566" spans="5:7">
      <c r="E991566" s="53"/>
      <c r="G991566" s="53"/>
    </row>
    <row r="991571" spans="5:7">
      <c r="E991571" s="55"/>
      <c r="G991571" s="55"/>
    </row>
    <row r="991583" spans="5:7">
      <c r="E991583" s="53"/>
      <c r="G991583" s="53"/>
    </row>
    <row r="991588" spans="5:7">
      <c r="E991588" s="55"/>
      <c r="G991588" s="55"/>
    </row>
    <row r="991600" spans="5:7">
      <c r="E991600" s="53"/>
      <c r="G991600" s="53"/>
    </row>
    <row r="991605" spans="5:7">
      <c r="E991605" s="55"/>
      <c r="G991605" s="55"/>
    </row>
    <row r="991617" spans="5:7">
      <c r="E991617" s="53"/>
      <c r="G991617" s="53"/>
    </row>
    <row r="991622" spans="5:7">
      <c r="E991622" s="55"/>
      <c r="G991622" s="55"/>
    </row>
    <row r="991634" spans="5:7">
      <c r="E991634" s="53"/>
      <c r="G991634" s="53"/>
    </row>
    <row r="991639" spans="5:7">
      <c r="E991639" s="55"/>
      <c r="G991639" s="55"/>
    </row>
    <row r="991651" spans="5:7">
      <c r="E991651" s="53"/>
      <c r="G991651" s="53"/>
    </row>
    <row r="991656" spans="5:7">
      <c r="E991656" s="55"/>
      <c r="G991656" s="55"/>
    </row>
    <row r="991668" spans="5:7">
      <c r="E991668" s="53"/>
      <c r="G991668" s="53"/>
    </row>
    <row r="991673" spans="5:7">
      <c r="E991673" s="55"/>
      <c r="G991673" s="55"/>
    </row>
    <row r="991685" spans="5:7">
      <c r="E991685" s="53"/>
      <c r="G991685" s="53"/>
    </row>
    <row r="991690" spans="5:7">
      <c r="E991690" s="55"/>
      <c r="G991690" s="55"/>
    </row>
    <row r="991702" spans="5:7">
      <c r="E991702" s="53"/>
      <c r="G991702" s="53"/>
    </row>
    <row r="991707" spans="5:7">
      <c r="E991707" s="55"/>
      <c r="G991707" s="55"/>
    </row>
    <row r="991719" spans="5:7">
      <c r="E991719" s="53"/>
      <c r="G991719" s="53"/>
    </row>
    <row r="991724" spans="5:7">
      <c r="E991724" s="55"/>
      <c r="G991724" s="55"/>
    </row>
    <row r="991736" spans="5:7">
      <c r="E991736" s="53"/>
      <c r="G991736" s="53"/>
    </row>
    <row r="991741" spans="5:7">
      <c r="E991741" s="55"/>
      <c r="G991741" s="55"/>
    </row>
    <row r="991753" spans="5:7">
      <c r="E991753" s="53"/>
      <c r="G991753" s="53"/>
    </row>
    <row r="991758" spans="5:7">
      <c r="E991758" s="55"/>
      <c r="G991758" s="55"/>
    </row>
    <row r="991770" spans="5:7">
      <c r="E991770" s="53"/>
      <c r="G991770" s="53"/>
    </row>
    <row r="991775" spans="5:7">
      <c r="E991775" s="55"/>
      <c r="G991775" s="55"/>
    </row>
    <row r="991787" spans="5:7">
      <c r="E991787" s="53"/>
      <c r="G991787" s="53"/>
    </row>
    <row r="991792" spans="5:7">
      <c r="E991792" s="55"/>
      <c r="G991792" s="55"/>
    </row>
    <row r="991804" spans="5:7">
      <c r="E991804" s="53"/>
      <c r="G991804" s="53"/>
    </row>
    <row r="991809" spans="5:7">
      <c r="E991809" s="55"/>
      <c r="G991809" s="55"/>
    </row>
    <row r="991821" spans="5:7">
      <c r="E991821" s="53"/>
      <c r="G991821" s="53"/>
    </row>
    <row r="991826" spans="5:7">
      <c r="E991826" s="55"/>
      <c r="G991826" s="55"/>
    </row>
    <row r="991838" spans="5:7">
      <c r="E991838" s="53"/>
      <c r="G991838" s="53"/>
    </row>
    <row r="991843" spans="5:7">
      <c r="E991843" s="55"/>
      <c r="G991843" s="55"/>
    </row>
    <row r="991855" spans="5:7">
      <c r="E991855" s="53"/>
      <c r="G991855" s="53"/>
    </row>
    <row r="991860" spans="5:7">
      <c r="E991860" s="55"/>
      <c r="G991860" s="55"/>
    </row>
    <row r="991872" spans="5:7">
      <c r="E991872" s="53"/>
      <c r="G991872" s="53"/>
    </row>
    <row r="991877" spans="5:7">
      <c r="E991877" s="55"/>
      <c r="G991877" s="55"/>
    </row>
    <row r="991889" spans="5:7">
      <c r="E991889" s="53"/>
      <c r="G991889" s="53"/>
    </row>
    <row r="991894" spans="5:7">
      <c r="E991894" s="55"/>
      <c r="G991894" s="55"/>
    </row>
    <row r="991906" spans="5:7">
      <c r="E991906" s="53"/>
      <c r="G991906" s="53"/>
    </row>
    <row r="991911" spans="5:7">
      <c r="E991911" s="55"/>
      <c r="G991911" s="55"/>
    </row>
    <row r="991923" spans="5:7">
      <c r="E991923" s="53"/>
      <c r="G991923" s="53"/>
    </row>
    <row r="991928" spans="5:7">
      <c r="E991928" s="55"/>
      <c r="G991928" s="55"/>
    </row>
    <row r="991940" spans="5:7">
      <c r="E991940" s="53"/>
      <c r="G991940" s="53"/>
    </row>
    <row r="991945" spans="5:7">
      <c r="E991945" s="55"/>
      <c r="G991945" s="55"/>
    </row>
    <row r="991957" spans="5:7">
      <c r="E991957" s="53"/>
      <c r="G991957" s="53"/>
    </row>
    <row r="991962" spans="5:7">
      <c r="E991962" s="55"/>
      <c r="G991962" s="55"/>
    </row>
    <row r="991974" spans="5:7">
      <c r="E991974" s="53"/>
      <c r="G991974" s="53"/>
    </row>
    <row r="991979" spans="5:7">
      <c r="E991979" s="55"/>
      <c r="G991979" s="55"/>
    </row>
    <row r="991991" spans="5:7">
      <c r="E991991" s="53"/>
      <c r="G991991" s="53"/>
    </row>
    <row r="991996" spans="5:7">
      <c r="E991996" s="55"/>
      <c r="G991996" s="55"/>
    </row>
    <row r="992008" spans="5:7">
      <c r="E992008" s="53"/>
      <c r="G992008" s="53"/>
    </row>
    <row r="992013" spans="5:7">
      <c r="E992013" s="55"/>
      <c r="G992013" s="55"/>
    </row>
    <row r="992025" spans="5:7">
      <c r="E992025" s="53"/>
      <c r="G992025" s="53"/>
    </row>
    <row r="992030" spans="5:7">
      <c r="E992030" s="55"/>
      <c r="G992030" s="55"/>
    </row>
    <row r="992042" spans="5:7">
      <c r="E992042" s="53"/>
      <c r="G992042" s="53"/>
    </row>
    <row r="992047" spans="5:7">
      <c r="E992047" s="55"/>
      <c r="G992047" s="55"/>
    </row>
    <row r="992059" spans="5:7">
      <c r="E992059" s="53"/>
      <c r="G992059" s="53"/>
    </row>
    <row r="992064" spans="5:7">
      <c r="E992064" s="55"/>
      <c r="G992064" s="55"/>
    </row>
    <row r="992076" spans="5:7">
      <c r="E992076" s="53"/>
      <c r="G992076" s="53"/>
    </row>
    <row r="992081" spans="5:7">
      <c r="E992081" s="55"/>
      <c r="G992081" s="55"/>
    </row>
    <row r="992093" spans="5:7">
      <c r="E992093" s="53"/>
      <c r="G992093" s="53"/>
    </row>
    <row r="992098" spans="5:7">
      <c r="E992098" s="55"/>
      <c r="G992098" s="55"/>
    </row>
    <row r="992110" spans="5:7">
      <c r="E992110" s="53"/>
      <c r="G992110" s="53"/>
    </row>
    <row r="992115" spans="5:7">
      <c r="E992115" s="55"/>
      <c r="G992115" s="55"/>
    </row>
    <row r="992127" spans="5:7">
      <c r="E992127" s="53"/>
      <c r="G992127" s="53"/>
    </row>
    <row r="992132" spans="5:7">
      <c r="E992132" s="55"/>
      <c r="G992132" s="55"/>
    </row>
    <row r="992144" spans="5:7">
      <c r="E992144" s="53"/>
      <c r="G992144" s="53"/>
    </row>
    <row r="992149" spans="5:7">
      <c r="E992149" s="55"/>
      <c r="G992149" s="55"/>
    </row>
    <row r="992161" spans="5:7">
      <c r="E992161" s="53"/>
      <c r="G992161" s="53"/>
    </row>
    <row r="992166" spans="5:7">
      <c r="E992166" s="55"/>
      <c r="G992166" s="55"/>
    </row>
    <row r="992178" spans="5:7">
      <c r="E992178" s="53"/>
      <c r="G992178" s="53"/>
    </row>
    <row r="992183" spans="5:7">
      <c r="E992183" s="55"/>
      <c r="G992183" s="55"/>
    </row>
    <row r="992195" spans="5:7">
      <c r="E992195" s="53"/>
      <c r="G992195" s="53"/>
    </row>
    <row r="992200" spans="5:7">
      <c r="E992200" s="55"/>
      <c r="G992200" s="55"/>
    </row>
    <row r="992212" spans="5:7">
      <c r="E992212" s="53"/>
      <c r="G992212" s="53"/>
    </row>
    <row r="992217" spans="5:7">
      <c r="E992217" s="55"/>
      <c r="G992217" s="55"/>
    </row>
    <row r="992229" spans="5:7">
      <c r="E992229" s="53"/>
      <c r="G992229" s="53"/>
    </row>
    <row r="992234" spans="5:7">
      <c r="E992234" s="55"/>
      <c r="G992234" s="55"/>
    </row>
    <row r="992246" spans="5:7">
      <c r="E992246" s="53"/>
      <c r="G992246" s="53"/>
    </row>
    <row r="992251" spans="5:7">
      <c r="E992251" s="55"/>
      <c r="G992251" s="55"/>
    </row>
    <row r="992263" spans="5:7">
      <c r="E992263" s="53"/>
      <c r="G992263" s="53"/>
    </row>
    <row r="992268" spans="5:7">
      <c r="E992268" s="55"/>
      <c r="G992268" s="55"/>
    </row>
    <row r="992280" spans="5:7">
      <c r="E992280" s="53"/>
      <c r="G992280" s="53"/>
    </row>
    <row r="992285" spans="5:7">
      <c r="E992285" s="55"/>
      <c r="G992285" s="55"/>
    </row>
    <row r="992297" spans="5:7">
      <c r="E992297" s="53"/>
      <c r="G992297" s="53"/>
    </row>
    <row r="992302" spans="5:7">
      <c r="E992302" s="55"/>
      <c r="G992302" s="55"/>
    </row>
    <row r="992314" spans="5:7">
      <c r="E992314" s="53"/>
      <c r="G992314" s="53"/>
    </row>
    <row r="992319" spans="5:7">
      <c r="E992319" s="55"/>
      <c r="G992319" s="55"/>
    </row>
    <row r="992331" spans="5:7">
      <c r="E992331" s="53"/>
      <c r="G992331" s="53"/>
    </row>
    <row r="992336" spans="5:7">
      <c r="E992336" s="55"/>
      <c r="G992336" s="55"/>
    </row>
    <row r="992348" spans="5:7">
      <c r="E992348" s="53"/>
      <c r="G992348" s="53"/>
    </row>
    <row r="992353" spans="5:7">
      <c r="E992353" s="55"/>
      <c r="G992353" s="55"/>
    </row>
    <row r="992365" spans="5:7">
      <c r="E992365" s="53"/>
      <c r="G992365" s="53"/>
    </row>
    <row r="992370" spans="5:7">
      <c r="E992370" s="55"/>
      <c r="G992370" s="55"/>
    </row>
    <row r="992382" spans="5:7">
      <c r="E992382" s="53"/>
      <c r="G992382" s="53"/>
    </row>
    <row r="992387" spans="5:7">
      <c r="E992387" s="55"/>
      <c r="G992387" s="55"/>
    </row>
    <row r="992399" spans="5:7">
      <c r="E992399" s="53"/>
      <c r="G992399" s="53"/>
    </row>
    <row r="992404" spans="5:7">
      <c r="E992404" s="55"/>
      <c r="G992404" s="55"/>
    </row>
    <row r="992416" spans="5:7">
      <c r="E992416" s="53"/>
      <c r="G992416" s="53"/>
    </row>
    <row r="992421" spans="5:7">
      <c r="E992421" s="55"/>
      <c r="G992421" s="55"/>
    </row>
    <row r="992433" spans="5:7">
      <c r="E992433" s="53"/>
      <c r="G992433" s="53"/>
    </row>
    <row r="992438" spans="5:7">
      <c r="E992438" s="55"/>
      <c r="G992438" s="55"/>
    </row>
    <row r="992450" spans="5:7">
      <c r="E992450" s="53"/>
      <c r="G992450" s="53"/>
    </row>
    <row r="992455" spans="5:7">
      <c r="E992455" s="55"/>
      <c r="G992455" s="55"/>
    </row>
    <row r="992467" spans="5:7">
      <c r="E992467" s="53"/>
      <c r="G992467" s="53"/>
    </row>
    <row r="992472" spans="5:7">
      <c r="E992472" s="55"/>
      <c r="G992472" s="55"/>
    </row>
    <row r="992484" spans="5:7">
      <c r="E992484" s="53"/>
      <c r="G992484" s="53"/>
    </row>
    <row r="992489" spans="5:7">
      <c r="E992489" s="55"/>
      <c r="G992489" s="55"/>
    </row>
    <row r="992501" spans="5:7">
      <c r="E992501" s="53"/>
      <c r="G992501" s="53"/>
    </row>
    <row r="992506" spans="5:7">
      <c r="E992506" s="55"/>
      <c r="G992506" s="55"/>
    </row>
    <row r="992518" spans="5:7">
      <c r="E992518" s="53"/>
      <c r="G992518" s="53"/>
    </row>
    <row r="992523" spans="5:7">
      <c r="E992523" s="55"/>
      <c r="G992523" s="55"/>
    </row>
    <row r="992535" spans="5:7">
      <c r="E992535" s="53"/>
      <c r="G992535" s="53"/>
    </row>
    <row r="992540" spans="5:7">
      <c r="E992540" s="55"/>
      <c r="G992540" s="55"/>
    </row>
    <row r="992552" spans="5:7">
      <c r="E992552" s="53"/>
      <c r="G992552" s="53"/>
    </row>
    <row r="992557" spans="5:7">
      <c r="E992557" s="55"/>
      <c r="G992557" s="55"/>
    </row>
    <row r="992569" spans="5:7">
      <c r="E992569" s="53"/>
      <c r="G992569" s="53"/>
    </row>
    <row r="992574" spans="5:7">
      <c r="E992574" s="55"/>
      <c r="G992574" s="55"/>
    </row>
    <row r="992586" spans="5:7">
      <c r="E992586" s="53"/>
      <c r="G992586" s="53"/>
    </row>
    <row r="992591" spans="5:7">
      <c r="E992591" s="55"/>
      <c r="G992591" s="55"/>
    </row>
    <row r="992603" spans="5:7">
      <c r="E992603" s="53"/>
      <c r="G992603" s="53"/>
    </row>
    <row r="992608" spans="5:7">
      <c r="E992608" s="55"/>
      <c r="G992608" s="55"/>
    </row>
    <row r="992620" spans="5:7">
      <c r="E992620" s="53"/>
      <c r="G992620" s="53"/>
    </row>
    <row r="992625" spans="5:7">
      <c r="E992625" s="55"/>
      <c r="G992625" s="55"/>
    </row>
    <row r="992637" spans="5:7">
      <c r="E992637" s="53"/>
      <c r="G992637" s="53"/>
    </row>
    <row r="992642" spans="5:7">
      <c r="E992642" s="55"/>
      <c r="G992642" s="55"/>
    </row>
    <row r="992654" spans="5:7">
      <c r="E992654" s="53"/>
      <c r="G992654" s="53"/>
    </row>
    <row r="992659" spans="5:7">
      <c r="E992659" s="55"/>
      <c r="G992659" s="55"/>
    </row>
    <row r="992671" spans="5:7">
      <c r="E992671" s="53"/>
      <c r="G992671" s="53"/>
    </row>
    <row r="992676" spans="5:7">
      <c r="E992676" s="55"/>
      <c r="G992676" s="55"/>
    </row>
    <row r="992688" spans="5:7">
      <c r="E992688" s="53"/>
      <c r="G992688" s="53"/>
    </row>
    <row r="992693" spans="5:7">
      <c r="E992693" s="55"/>
      <c r="G992693" s="55"/>
    </row>
    <row r="992705" spans="5:7">
      <c r="E992705" s="53"/>
      <c r="G992705" s="53"/>
    </row>
    <row r="992710" spans="5:7">
      <c r="E992710" s="55"/>
      <c r="G992710" s="55"/>
    </row>
    <row r="992722" spans="5:7">
      <c r="E992722" s="53"/>
      <c r="G992722" s="53"/>
    </row>
    <row r="992727" spans="5:7">
      <c r="E992727" s="55"/>
      <c r="G992727" s="55"/>
    </row>
    <row r="992739" spans="5:7">
      <c r="E992739" s="53"/>
      <c r="G992739" s="53"/>
    </row>
    <row r="992744" spans="5:7">
      <c r="E992744" s="55"/>
      <c r="G992744" s="55"/>
    </row>
    <row r="992756" spans="5:7">
      <c r="E992756" s="53"/>
      <c r="G992756" s="53"/>
    </row>
    <row r="992761" spans="5:7">
      <c r="E992761" s="55"/>
      <c r="G992761" s="55"/>
    </row>
    <row r="992773" spans="5:7">
      <c r="E992773" s="53"/>
      <c r="G992773" s="53"/>
    </row>
    <row r="992778" spans="5:7">
      <c r="E992778" s="55"/>
      <c r="G992778" s="55"/>
    </row>
    <row r="992790" spans="5:7">
      <c r="E992790" s="53"/>
      <c r="G992790" s="53"/>
    </row>
    <row r="992795" spans="5:7">
      <c r="E992795" s="55"/>
      <c r="G992795" s="55"/>
    </row>
    <row r="992807" spans="5:7">
      <c r="E992807" s="53"/>
      <c r="G992807" s="53"/>
    </row>
    <row r="992812" spans="5:7">
      <c r="E992812" s="55"/>
      <c r="G992812" s="55"/>
    </row>
    <row r="992824" spans="5:7">
      <c r="E992824" s="53"/>
      <c r="G992824" s="53"/>
    </row>
    <row r="992829" spans="5:7">
      <c r="E992829" s="55"/>
      <c r="G992829" s="55"/>
    </row>
    <row r="992841" spans="5:7">
      <c r="E992841" s="53"/>
      <c r="G992841" s="53"/>
    </row>
    <row r="992846" spans="5:7">
      <c r="E992846" s="55"/>
      <c r="G992846" s="55"/>
    </row>
    <row r="992858" spans="5:7">
      <c r="E992858" s="53"/>
      <c r="G992858" s="53"/>
    </row>
    <row r="992863" spans="5:7">
      <c r="E992863" s="55"/>
      <c r="G992863" s="55"/>
    </row>
    <row r="992875" spans="5:7">
      <c r="E992875" s="53"/>
      <c r="G992875" s="53"/>
    </row>
    <row r="992880" spans="5:7">
      <c r="E992880" s="55"/>
      <c r="G992880" s="55"/>
    </row>
    <row r="992892" spans="5:7">
      <c r="E992892" s="53"/>
      <c r="G992892" s="53"/>
    </row>
    <row r="992897" spans="5:7">
      <c r="E992897" s="55"/>
      <c r="G992897" s="55"/>
    </row>
    <row r="992909" spans="5:7">
      <c r="E992909" s="53"/>
      <c r="G992909" s="53"/>
    </row>
    <row r="992914" spans="5:7">
      <c r="E992914" s="55"/>
      <c r="G992914" s="55"/>
    </row>
    <row r="992926" spans="5:7">
      <c r="E992926" s="53"/>
      <c r="G992926" s="53"/>
    </row>
    <row r="992931" spans="5:7">
      <c r="E992931" s="55"/>
      <c r="G992931" s="55"/>
    </row>
    <row r="992943" spans="5:7">
      <c r="E992943" s="53"/>
      <c r="G992943" s="53"/>
    </row>
    <row r="992948" spans="5:7">
      <c r="E992948" s="55"/>
      <c r="G992948" s="55"/>
    </row>
    <row r="992960" spans="5:7">
      <c r="E992960" s="53"/>
      <c r="G992960" s="53"/>
    </row>
    <row r="992965" spans="5:7">
      <c r="E992965" s="55"/>
      <c r="G992965" s="55"/>
    </row>
    <row r="992977" spans="5:7">
      <c r="E992977" s="53"/>
      <c r="G992977" s="53"/>
    </row>
    <row r="992982" spans="5:7">
      <c r="E992982" s="55"/>
      <c r="G992982" s="55"/>
    </row>
    <row r="992994" spans="5:7">
      <c r="E992994" s="53"/>
      <c r="G992994" s="53"/>
    </row>
    <row r="992999" spans="5:7">
      <c r="E992999" s="55"/>
      <c r="G992999" s="55"/>
    </row>
    <row r="993011" spans="5:7">
      <c r="E993011" s="53"/>
      <c r="G993011" s="53"/>
    </row>
    <row r="993016" spans="5:7">
      <c r="E993016" s="55"/>
      <c r="G993016" s="55"/>
    </row>
    <row r="993028" spans="5:7">
      <c r="E993028" s="53"/>
      <c r="G993028" s="53"/>
    </row>
    <row r="993033" spans="5:7">
      <c r="E993033" s="55"/>
      <c r="G993033" s="55"/>
    </row>
    <row r="993045" spans="5:7">
      <c r="E993045" s="53"/>
      <c r="G993045" s="53"/>
    </row>
    <row r="993050" spans="5:7">
      <c r="E993050" s="55"/>
      <c r="G993050" s="55"/>
    </row>
    <row r="993062" spans="5:7">
      <c r="E993062" s="53"/>
      <c r="G993062" s="53"/>
    </row>
    <row r="993067" spans="5:7">
      <c r="E993067" s="55"/>
      <c r="G993067" s="55"/>
    </row>
    <row r="993079" spans="5:7">
      <c r="E993079" s="53"/>
      <c r="G993079" s="53"/>
    </row>
    <row r="993084" spans="5:7">
      <c r="E993084" s="55"/>
      <c r="G993084" s="55"/>
    </row>
    <row r="993096" spans="5:7">
      <c r="E993096" s="53"/>
      <c r="G993096" s="53"/>
    </row>
    <row r="993101" spans="5:7">
      <c r="E993101" s="55"/>
      <c r="G993101" s="55"/>
    </row>
    <row r="993113" spans="5:7">
      <c r="E993113" s="53"/>
      <c r="G993113" s="53"/>
    </row>
    <row r="993118" spans="5:7">
      <c r="E993118" s="55"/>
      <c r="G993118" s="55"/>
    </row>
    <row r="993130" spans="5:7">
      <c r="E993130" s="53"/>
      <c r="G993130" s="53"/>
    </row>
    <row r="993135" spans="5:7">
      <c r="E993135" s="55"/>
      <c r="G993135" s="55"/>
    </row>
    <row r="993147" spans="5:7">
      <c r="E993147" s="53"/>
      <c r="G993147" s="53"/>
    </row>
    <row r="993152" spans="5:7">
      <c r="E993152" s="55"/>
      <c r="G993152" s="55"/>
    </row>
    <row r="993164" spans="5:7">
      <c r="E993164" s="53"/>
      <c r="G993164" s="53"/>
    </row>
    <row r="993169" spans="5:7">
      <c r="E993169" s="55"/>
      <c r="G993169" s="55"/>
    </row>
    <row r="993181" spans="5:7">
      <c r="E993181" s="53"/>
      <c r="G993181" s="53"/>
    </row>
    <row r="993186" spans="5:7">
      <c r="E993186" s="55"/>
      <c r="G993186" s="55"/>
    </row>
    <row r="993198" spans="5:7">
      <c r="E993198" s="53"/>
      <c r="G993198" s="53"/>
    </row>
    <row r="993203" spans="5:7">
      <c r="E993203" s="55"/>
      <c r="G993203" s="55"/>
    </row>
    <row r="993215" spans="5:7">
      <c r="E993215" s="53"/>
      <c r="G993215" s="53"/>
    </row>
    <row r="993220" spans="5:7">
      <c r="E993220" s="55"/>
      <c r="G993220" s="55"/>
    </row>
    <row r="993232" spans="5:7">
      <c r="E993232" s="53"/>
      <c r="G993232" s="53"/>
    </row>
    <row r="993237" spans="5:7">
      <c r="E993237" s="55"/>
      <c r="G993237" s="55"/>
    </row>
    <row r="993249" spans="5:7">
      <c r="E993249" s="53"/>
      <c r="G993249" s="53"/>
    </row>
    <row r="993254" spans="5:7">
      <c r="E993254" s="55"/>
      <c r="G993254" s="55"/>
    </row>
    <row r="993266" spans="5:7">
      <c r="E993266" s="53"/>
      <c r="G993266" s="53"/>
    </row>
    <row r="993271" spans="5:7">
      <c r="E993271" s="55"/>
      <c r="G993271" s="55"/>
    </row>
    <row r="993283" spans="5:7">
      <c r="E993283" s="53"/>
      <c r="G993283" s="53"/>
    </row>
    <row r="993288" spans="5:7">
      <c r="E993288" s="55"/>
      <c r="G993288" s="55"/>
    </row>
    <row r="993300" spans="5:7">
      <c r="E993300" s="53"/>
      <c r="G993300" s="53"/>
    </row>
    <row r="993305" spans="5:7">
      <c r="E993305" s="55"/>
      <c r="G993305" s="55"/>
    </row>
    <row r="993317" spans="5:7">
      <c r="E993317" s="53"/>
      <c r="G993317" s="53"/>
    </row>
    <row r="993322" spans="5:7">
      <c r="E993322" s="55"/>
      <c r="G993322" s="55"/>
    </row>
    <row r="993334" spans="5:7">
      <c r="E993334" s="53"/>
      <c r="G993334" s="53"/>
    </row>
    <row r="993339" spans="5:7">
      <c r="E993339" s="55"/>
      <c r="G993339" s="55"/>
    </row>
    <row r="993351" spans="5:7">
      <c r="E993351" s="53"/>
      <c r="G993351" s="53"/>
    </row>
    <row r="993356" spans="5:7">
      <c r="E993356" s="55"/>
      <c r="G993356" s="55"/>
    </row>
    <row r="993368" spans="5:7">
      <c r="E993368" s="53"/>
      <c r="G993368" s="53"/>
    </row>
    <row r="993373" spans="5:7">
      <c r="E993373" s="55"/>
      <c r="G993373" s="55"/>
    </row>
    <row r="993385" spans="5:7">
      <c r="E993385" s="53"/>
      <c r="G993385" s="53"/>
    </row>
    <row r="993390" spans="5:7">
      <c r="E993390" s="55"/>
      <c r="G993390" s="55"/>
    </row>
    <row r="993402" spans="5:7">
      <c r="E993402" s="53"/>
      <c r="G993402" s="53"/>
    </row>
    <row r="993407" spans="5:7">
      <c r="E993407" s="55"/>
      <c r="G993407" s="55"/>
    </row>
    <row r="993419" spans="5:7">
      <c r="E993419" s="53"/>
      <c r="G993419" s="53"/>
    </row>
    <row r="993424" spans="5:7">
      <c r="E993424" s="55"/>
      <c r="G993424" s="55"/>
    </row>
    <row r="993436" spans="5:7">
      <c r="E993436" s="53"/>
      <c r="G993436" s="53"/>
    </row>
    <row r="993441" spans="5:7">
      <c r="E993441" s="55"/>
      <c r="G993441" s="55"/>
    </row>
    <row r="993453" spans="5:7">
      <c r="E993453" s="53"/>
      <c r="G993453" s="53"/>
    </row>
    <row r="993458" spans="5:7">
      <c r="E993458" s="55"/>
      <c r="G993458" s="55"/>
    </row>
    <row r="993470" spans="5:7">
      <c r="E993470" s="53"/>
      <c r="G993470" s="53"/>
    </row>
    <row r="993475" spans="5:7">
      <c r="E993475" s="55"/>
      <c r="G993475" s="55"/>
    </row>
    <row r="993487" spans="5:7">
      <c r="E993487" s="53"/>
      <c r="G993487" s="53"/>
    </row>
    <row r="993492" spans="5:7">
      <c r="E993492" s="55"/>
      <c r="G993492" s="55"/>
    </row>
    <row r="993504" spans="5:7">
      <c r="E993504" s="53"/>
      <c r="G993504" s="53"/>
    </row>
    <row r="993509" spans="5:7">
      <c r="E993509" s="55"/>
      <c r="G993509" s="55"/>
    </row>
    <row r="993521" spans="5:7">
      <c r="E993521" s="53"/>
      <c r="G993521" s="53"/>
    </row>
    <row r="993526" spans="5:7">
      <c r="E993526" s="55"/>
      <c r="G993526" s="55"/>
    </row>
    <row r="993538" spans="5:7">
      <c r="E993538" s="53"/>
      <c r="G993538" s="53"/>
    </row>
    <row r="993543" spans="5:7">
      <c r="E993543" s="55"/>
      <c r="G993543" s="55"/>
    </row>
    <row r="993555" spans="5:7">
      <c r="E993555" s="53"/>
      <c r="G993555" s="53"/>
    </row>
    <row r="993560" spans="5:7">
      <c r="E993560" s="55"/>
      <c r="G993560" s="55"/>
    </row>
    <row r="993572" spans="5:7">
      <c r="E993572" s="53"/>
      <c r="G993572" s="53"/>
    </row>
    <row r="993577" spans="5:7">
      <c r="E993577" s="55"/>
      <c r="G993577" s="55"/>
    </row>
    <row r="993589" spans="5:7">
      <c r="E993589" s="53"/>
      <c r="G993589" s="53"/>
    </row>
    <row r="993594" spans="5:7">
      <c r="E993594" s="55"/>
      <c r="G993594" s="55"/>
    </row>
    <row r="993606" spans="5:7">
      <c r="E993606" s="53"/>
      <c r="G993606" s="53"/>
    </row>
    <row r="993611" spans="5:7">
      <c r="E993611" s="55"/>
      <c r="G993611" s="55"/>
    </row>
    <row r="993623" spans="5:7">
      <c r="E993623" s="53"/>
      <c r="G993623" s="53"/>
    </row>
    <row r="993628" spans="5:7">
      <c r="E993628" s="55"/>
      <c r="G993628" s="55"/>
    </row>
    <row r="993640" spans="5:7">
      <c r="E993640" s="53"/>
      <c r="G993640" s="53"/>
    </row>
    <row r="993645" spans="5:7">
      <c r="E993645" s="55"/>
      <c r="G993645" s="55"/>
    </row>
    <row r="993657" spans="5:7">
      <c r="E993657" s="53"/>
      <c r="G993657" s="53"/>
    </row>
    <row r="993662" spans="5:7">
      <c r="E993662" s="55"/>
      <c r="G993662" s="55"/>
    </row>
    <row r="993674" spans="5:7">
      <c r="E993674" s="53"/>
      <c r="G993674" s="53"/>
    </row>
    <row r="993679" spans="5:7">
      <c r="E993679" s="55"/>
      <c r="G993679" s="55"/>
    </row>
    <row r="993691" spans="5:7">
      <c r="E993691" s="53"/>
      <c r="G993691" s="53"/>
    </row>
    <row r="993696" spans="5:7">
      <c r="E993696" s="55"/>
      <c r="G993696" s="55"/>
    </row>
    <row r="993708" spans="5:7">
      <c r="E993708" s="53"/>
      <c r="G993708" s="53"/>
    </row>
    <row r="993713" spans="5:7">
      <c r="E993713" s="55"/>
      <c r="G993713" s="55"/>
    </row>
    <row r="993725" spans="5:7">
      <c r="E993725" s="53"/>
      <c r="G993725" s="53"/>
    </row>
    <row r="993730" spans="5:7">
      <c r="E993730" s="55"/>
      <c r="G993730" s="55"/>
    </row>
    <row r="993742" spans="5:7">
      <c r="E993742" s="53"/>
      <c r="G993742" s="53"/>
    </row>
    <row r="993747" spans="5:7">
      <c r="E993747" s="55"/>
      <c r="G993747" s="55"/>
    </row>
    <row r="993759" spans="5:7">
      <c r="E993759" s="53"/>
      <c r="G993759" s="53"/>
    </row>
    <row r="993764" spans="5:7">
      <c r="E993764" s="55"/>
      <c r="G993764" s="55"/>
    </row>
    <row r="993776" spans="5:7">
      <c r="E993776" s="53"/>
      <c r="G993776" s="53"/>
    </row>
    <row r="993781" spans="5:7">
      <c r="E993781" s="55"/>
      <c r="G993781" s="55"/>
    </row>
    <row r="993793" spans="5:7">
      <c r="E993793" s="53"/>
      <c r="G993793" s="53"/>
    </row>
    <row r="993798" spans="5:7">
      <c r="E993798" s="55"/>
      <c r="G993798" s="55"/>
    </row>
    <row r="993810" spans="5:7">
      <c r="E993810" s="53"/>
      <c r="G993810" s="53"/>
    </row>
    <row r="993815" spans="5:7">
      <c r="E993815" s="55"/>
      <c r="G993815" s="55"/>
    </row>
    <row r="993827" spans="5:7">
      <c r="E993827" s="53"/>
      <c r="G993827" s="53"/>
    </row>
    <row r="993832" spans="5:7">
      <c r="E993832" s="55"/>
      <c r="G993832" s="55"/>
    </row>
    <row r="993844" spans="5:7">
      <c r="E993844" s="53"/>
      <c r="G993844" s="53"/>
    </row>
    <row r="993849" spans="5:7">
      <c r="E993849" s="55"/>
      <c r="G993849" s="55"/>
    </row>
    <row r="993861" spans="5:7">
      <c r="E993861" s="53"/>
      <c r="G993861" s="53"/>
    </row>
    <row r="993866" spans="5:7">
      <c r="E993866" s="55"/>
      <c r="G993866" s="55"/>
    </row>
    <row r="993878" spans="5:7">
      <c r="E993878" s="53"/>
      <c r="G993878" s="53"/>
    </row>
    <row r="993883" spans="5:7">
      <c r="E993883" s="55"/>
      <c r="G993883" s="55"/>
    </row>
    <row r="993895" spans="5:7">
      <c r="E993895" s="53"/>
      <c r="G993895" s="53"/>
    </row>
    <row r="993900" spans="5:7">
      <c r="E993900" s="55"/>
      <c r="G993900" s="55"/>
    </row>
    <row r="993912" spans="5:7">
      <c r="E993912" s="53"/>
      <c r="G993912" s="53"/>
    </row>
    <row r="993917" spans="5:7">
      <c r="E993917" s="55"/>
      <c r="G993917" s="55"/>
    </row>
    <row r="993929" spans="5:7">
      <c r="E993929" s="53"/>
      <c r="G993929" s="53"/>
    </row>
    <row r="993934" spans="5:7">
      <c r="E993934" s="55"/>
      <c r="G993934" s="55"/>
    </row>
    <row r="993946" spans="5:7">
      <c r="E993946" s="53"/>
      <c r="G993946" s="53"/>
    </row>
    <row r="993951" spans="5:7">
      <c r="E993951" s="55"/>
      <c r="G993951" s="55"/>
    </row>
    <row r="993963" spans="5:7">
      <c r="E993963" s="53"/>
      <c r="G993963" s="53"/>
    </row>
    <row r="993968" spans="5:7">
      <c r="E993968" s="55"/>
      <c r="G993968" s="55"/>
    </row>
    <row r="993980" spans="5:7">
      <c r="E993980" s="53"/>
      <c r="G993980" s="53"/>
    </row>
    <row r="993985" spans="5:7">
      <c r="E993985" s="55"/>
      <c r="G993985" s="55"/>
    </row>
    <row r="993997" spans="5:7">
      <c r="E993997" s="53"/>
      <c r="G993997" s="53"/>
    </row>
    <row r="994002" spans="5:7">
      <c r="E994002" s="55"/>
      <c r="G994002" s="55"/>
    </row>
    <row r="994014" spans="5:7">
      <c r="E994014" s="53"/>
      <c r="G994014" s="53"/>
    </row>
    <row r="994019" spans="5:7">
      <c r="E994019" s="55"/>
      <c r="G994019" s="55"/>
    </row>
    <row r="994031" spans="5:7">
      <c r="E994031" s="53"/>
      <c r="G994031" s="53"/>
    </row>
    <row r="994036" spans="5:7">
      <c r="E994036" s="55"/>
      <c r="G994036" s="55"/>
    </row>
    <row r="994048" spans="5:7">
      <c r="E994048" s="53"/>
      <c r="G994048" s="53"/>
    </row>
    <row r="994053" spans="5:7">
      <c r="E994053" s="55"/>
      <c r="G994053" s="55"/>
    </row>
    <row r="994065" spans="5:7">
      <c r="E994065" s="53"/>
      <c r="G994065" s="53"/>
    </row>
    <row r="994070" spans="5:7">
      <c r="E994070" s="55"/>
      <c r="G994070" s="55"/>
    </row>
    <row r="994082" spans="5:7">
      <c r="E994082" s="53"/>
      <c r="G994082" s="53"/>
    </row>
    <row r="994087" spans="5:7">
      <c r="E994087" s="55"/>
      <c r="G994087" s="55"/>
    </row>
    <row r="994099" spans="5:7">
      <c r="E994099" s="53"/>
      <c r="G994099" s="53"/>
    </row>
    <row r="994104" spans="5:7">
      <c r="E994104" s="55"/>
      <c r="G994104" s="55"/>
    </row>
    <row r="994116" spans="5:7">
      <c r="E994116" s="53"/>
      <c r="G994116" s="53"/>
    </row>
    <row r="994121" spans="5:7">
      <c r="E994121" s="55"/>
      <c r="G994121" s="55"/>
    </row>
    <row r="994133" spans="5:7">
      <c r="E994133" s="53"/>
      <c r="G994133" s="53"/>
    </row>
    <row r="994138" spans="5:7">
      <c r="E994138" s="55"/>
      <c r="G994138" s="55"/>
    </row>
    <row r="994150" spans="5:7">
      <c r="E994150" s="53"/>
      <c r="G994150" s="53"/>
    </row>
    <row r="994155" spans="5:7">
      <c r="E994155" s="55"/>
      <c r="G994155" s="55"/>
    </row>
    <row r="994167" spans="5:7">
      <c r="E994167" s="53"/>
      <c r="G994167" s="53"/>
    </row>
    <row r="994172" spans="5:7">
      <c r="E994172" s="55"/>
      <c r="G994172" s="55"/>
    </row>
    <row r="994184" spans="5:7">
      <c r="E994184" s="53"/>
      <c r="G994184" s="53"/>
    </row>
    <row r="994189" spans="5:7">
      <c r="E994189" s="55"/>
      <c r="G994189" s="55"/>
    </row>
    <row r="994201" spans="5:7">
      <c r="E994201" s="53"/>
      <c r="G994201" s="53"/>
    </row>
    <row r="994206" spans="5:7">
      <c r="E994206" s="55"/>
      <c r="G994206" s="55"/>
    </row>
    <row r="994218" spans="5:7">
      <c r="E994218" s="53"/>
      <c r="G994218" s="53"/>
    </row>
    <row r="994223" spans="5:7">
      <c r="E994223" s="55"/>
      <c r="G994223" s="55"/>
    </row>
    <row r="994235" spans="5:7">
      <c r="E994235" s="53"/>
      <c r="G994235" s="53"/>
    </row>
    <row r="994240" spans="5:7">
      <c r="E994240" s="55"/>
      <c r="G994240" s="55"/>
    </row>
    <row r="994252" spans="5:7">
      <c r="E994252" s="53"/>
      <c r="G994252" s="53"/>
    </row>
    <row r="994257" spans="5:7">
      <c r="E994257" s="55"/>
      <c r="G994257" s="55"/>
    </row>
    <row r="994269" spans="5:7">
      <c r="E994269" s="53"/>
      <c r="G994269" s="53"/>
    </row>
    <row r="994274" spans="5:7">
      <c r="E994274" s="55"/>
      <c r="G994274" s="55"/>
    </row>
    <row r="994286" spans="5:7">
      <c r="E994286" s="53"/>
      <c r="G994286" s="53"/>
    </row>
    <row r="994291" spans="5:7">
      <c r="E994291" s="55"/>
      <c r="G994291" s="55"/>
    </row>
    <row r="994303" spans="5:7">
      <c r="E994303" s="53"/>
      <c r="G994303" s="53"/>
    </row>
    <row r="994308" spans="5:7">
      <c r="E994308" s="55"/>
      <c r="G994308" s="55"/>
    </row>
    <row r="994320" spans="5:7">
      <c r="E994320" s="53"/>
      <c r="G994320" s="53"/>
    </row>
    <row r="994325" spans="5:7">
      <c r="E994325" s="55"/>
      <c r="G994325" s="55"/>
    </row>
    <row r="994337" spans="5:7">
      <c r="E994337" s="53"/>
      <c r="G994337" s="53"/>
    </row>
    <row r="994342" spans="5:7">
      <c r="E994342" s="55"/>
      <c r="G994342" s="55"/>
    </row>
    <row r="994354" spans="5:7">
      <c r="E994354" s="53"/>
      <c r="G994354" s="53"/>
    </row>
    <row r="994359" spans="5:7">
      <c r="E994359" s="55"/>
      <c r="G994359" s="55"/>
    </row>
    <row r="994371" spans="5:7">
      <c r="E994371" s="53"/>
      <c r="G994371" s="53"/>
    </row>
    <row r="994376" spans="5:7">
      <c r="E994376" s="55"/>
      <c r="G994376" s="55"/>
    </row>
    <row r="994388" spans="5:7">
      <c r="E994388" s="53"/>
      <c r="G994388" s="53"/>
    </row>
    <row r="994393" spans="5:7">
      <c r="E994393" s="55"/>
      <c r="G994393" s="55"/>
    </row>
    <row r="994405" spans="5:7">
      <c r="E994405" s="53"/>
      <c r="G994405" s="53"/>
    </row>
    <row r="994410" spans="5:7">
      <c r="E994410" s="55"/>
      <c r="G994410" s="55"/>
    </row>
    <row r="994422" spans="5:7">
      <c r="E994422" s="53"/>
      <c r="G994422" s="53"/>
    </row>
    <row r="994427" spans="5:7">
      <c r="E994427" s="55"/>
      <c r="G994427" s="55"/>
    </row>
    <row r="994439" spans="5:7">
      <c r="E994439" s="53"/>
      <c r="G994439" s="53"/>
    </row>
    <row r="994444" spans="5:7">
      <c r="E994444" s="55"/>
      <c r="G994444" s="55"/>
    </row>
    <row r="994456" spans="5:7">
      <c r="E994456" s="53"/>
      <c r="G994456" s="53"/>
    </row>
    <row r="994461" spans="5:7">
      <c r="E994461" s="55"/>
      <c r="G994461" s="55"/>
    </row>
    <row r="994473" spans="5:7">
      <c r="E994473" s="53"/>
      <c r="G994473" s="53"/>
    </row>
    <row r="994478" spans="5:7">
      <c r="E994478" s="55"/>
      <c r="G994478" s="55"/>
    </row>
    <row r="994490" spans="5:7">
      <c r="E994490" s="53"/>
      <c r="G994490" s="53"/>
    </row>
    <row r="994495" spans="5:7">
      <c r="E994495" s="55"/>
      <c r="G994495" s="55"/>
    </row>
    <row r="994507" spans="5:7">
      <c r="E994507" s="53"/>
      <c r="G994507" s="53"/>
    </row>
    <row r="994512" spans="5:7">
      <c r="E994512" s="55"/>
      <c r="G994512" s="55"/>
    </row>
    <row r="994524" spans="5:7">
      <c r="E994524" s="53"/>
      <c r="G994524" s="53"/>
    </row>
    <row r="994529" spans="5:7">
      <c r="E994529" s="55"/>
      <c r="G994529" s="55"/>
    </row>
    <row r="994541" spans="5:7">
      <c r="E994541" s="53"/>
      <c r="G994541" s="53"/>
    </row>
    <row r="994546" spans="5:7">
      <c r="E994546" s="55"/>
      <c r="G994546" s="55"/>
    </row>
    <row r="994558" spans="5:7">
      <c r="E994558" s="53"/>
      <c r="G994558" s="53"/>
    </row>
    <row r="994563" spans="5:7">
      <c r="E994563" s="55"/>
      <c r="G994563" s="55"/>
    </row>
    <row r="994575" spans="5:7">
      <c r="E994575" s="53"/>
      <c r="G994575" s="53"/>
    </row>
    <row r="994580" spans="5:7">
      <c r="E994580" s="55"/>
      <c r="G994580" s="55"/>
    </row>
    <row r="994592" spans="5:7">
      <c r="E994592" s="53"/>
      <c r="G994592" s="53"/>
    </row>
    <row r="994597" spans="5:7">
      <c r="E994597" s="55"/>
      <c r="G994597" s="55"/>
    </row>
    <row r="994609" spans="5:7">
      <c r="E994609" s="53"/>
      <c r="G994609" s="53"/>
    </row>
    <row r="994614" spans="5:7">
      <c r="E994614" s="55"/>
      <c r="G994614" s="55"/>
    </row>
    <row r="994626" spans="5:7">
      <c r="E994626" s="53"/>
      <c r="G994626" s="53"/>
    </row>
    <row r="994631" spans="5:7">
      <c r="E994631" s="55"/>
      <c r="G994631" s="55"/>
    </row>
    <row r="994643" spans="5:7">
      <c r="E994643" s="53"/>
      <c r="G994643" s="53"/>
    </row>
    <row r="994648" spans="5:7">
      <c r="E994648" s="55"/>
      <c r="G994648" s="55"/>
    </row>
    <row r="994660" spans="5:7">
      <c r="E994660" s="53"/>
      <c r="G994660" s="53"/>
    </row>
    <row r="994665" spans="5:7">
      <c r="E994665" s="55"/>
      <c r="G994665" s="55"/>
    </row>
    <row r="994677" spans="5:7">
      <c r="E994677" s="53"/>
      <c r="G994677" s="53"/>
    </row>
    <row r="994682" spans="5:7">
      <c r="E994682" s="55"/>
      <c r="G994682" s="55"/>
    </row>
    <row r="994694" spans="5:7">
      <c r="E994694" s="53"/>
      <c r="G994694" s="53"/>
    </row>
    <row r="994699" spans="5:7">
      <c r="E994699" s="55"/>
      <c r="G994699" s="55"/>
    </row>
    <row r="994711" spans="5:7">
      <c r="E994711" s="53"/>
      <c r="G994711" s="53"/>
    </row>
    <row r="994716" spans="5:7">
      <c r="E994716" s="55"/>
      <c r="G994716" s="55"/>
    </row>
    <row r="994728" spans="5:7">
      <c r="E994728" s="53"/>
      <c r="G994728" s="53"/>
    </row>
    <row r="994733" spans="5:7">
      <c r="E994733" s="55"/>
      <c r="G994733" s="55"/>
    </row>
    <row r="994745" spans="5:7">
      <c r="E994745" s="53"/>
      <c r="G994745" s="53"/>
    </row>
    <row r="994750" spans="5:7">
      <c r="E994750" s="55"/>
      <c r="G994750" s="55"/>
    </row>
    <row r="994762" spans="5:7">
      <c r="E994762" s="53"/>
      <c r="G994762" s="53"/>
    </row>
    <row r="994767" spans="5:7">
      <c r="E994767" s="55"/>
      <c r="G994767" s="55"/>
    </row>
    <row r="994779" spans="5:7">
      <c r="E994779" s="53"/>
      <c r="G994779" s="53"/>
    </row>
    <row r="994784" spans="5:7">
      <c r="E994784" s="55"/>
      <c r="G994784" s="55"/>
    </row>
    <row r="994796" spans="5:7">
      <c r="E994796" s="53"/>
      <c r="G994796" s="53"/>
    </row>
    <row r="994801" spans="5:7">
      <c r="E994801" s="55"/>
      <c r="G994801" s="55"/>
    </row>
    <row r="994813" spans="5:7">
      <c r="E994813" s="53"/>
      <c r="G994813" s="53"/>
    </row>
    <row r="994818" spans="5:7">
      <c r="E994818" s="55"/>
      <c r="G994818" s="55"/>
    </row>
    <row r="994830" spans="5:7">
      <c r="E994830" s="53"/>
      <c r="G994830" s="53"/>
    </row>
    <row r="994835" spans="5:7">
      <c r="E994835" s="55"/>
      <c r="G994835" s="55"/>
    </row>
    <row r="994847" spans="5:7">
      <c r="E994847" s="53"/>
      <c r="G994847" s="53"/>
    </row>
    <row r="994852" spans="5:7">
      <c r="E994852" s="55"/>
      <c r="G994852" s="55"/>
    </row>
    <row r="994864" spans="5:7">
      <c r="E994864" s="53"/>
      <c r="G994864" s="53"/>
    </row>
    <row r="994869" spans="5:7">
      <c r="E994869" s="55"/>
      <c r="G994869" s="55"/>
    </row>
    <row r="994881" spans="5:7">
      <c r="E994881" s="53"/>
      <c r="G994881" s="53"/>
    </row>
    <row r="994886" spans="5:7">
      <c r="E994886" s="55"/>
      <c r="G994886" s="55"/>
    </row>
    <row r="994898" spans="5:7">
      <c r="E994898" s="53"/>
      <c r="G994898" s="53"/>
    </row>
    <row r="994903" spans="5:7">
      <c r="E994903" s="55"/>
      <c r="G994903" s="55"/>
    </row>
    <row r="994915" spans="5:7">
      <c r="E994915" s="53"/>
      <c r="G994915" s="53"/>
    </row>
    <row r="994920" spans="5:7">
      <c r="E994920" s="55"/>
      <c r="G994920" s="55"/>
    </row>
    <row r="994932" spans="5:7">
      <c r="E994932" s="53"/>
      <c r="G994932" s="53"/>
    </row>
    <row r="994937" spans="5:7">
      <c r="E994937" s="55"/>
      <c r="G994937" s="55"/>
    </row>
    <row r="994949" spans="5:7">
      <c r="E994949" s="53"/>
      <c r="G994949" s="53"/>
    </row>
    <row r="994954" spans="5:7">
      <c r="E994954" s="55"/>
      <c r="G994954" s="55"/>
    </row>
    <row r="994966" spans="5:7">
      <c r="E994966" s="53"/>
      <c r="G994966" s="53"/>
    </row>
    <row r="994971" spans="5:7">
      <c r="E994971" s="55"/>
      <c r="G994971" s="55"/>
    </row>
    <row r="994983" spans="5:7">
      <c r="E994983" s="53"/>
      <c r="G994983" s="53"/>
    </row>
    <row r="994988" spans="5:7">
      <c r="E994988" s="55"/>
      <c r="G994988" s="55"/>
    </row>
    <row r="995000" spans="5:7">
      <c r="E995000" s="53"/>
      <c r="G995000" s="53"/>
    </row>
    <row r="995005" spans="5:7">
      <c r="E995005" s="55"/>
      <c r="G995005" s="55"/>
    </row>
    <row r="995017" spans="5:7">
      <c r="E995017" s="53"/>
      <c r="G995017" s="53"/>
    </row>
    <row r="995022" spans="5:7">
      <c r="E995022" s="55"/>
      <c r="G995022" s="55"/>
    </row>
    <row r="995034" spans="5:7">
      <c r="E995034" s="53"/>
      <c r="G995034" s="53"/>
    </row>
    <row r="995039" spans="5:7">
      <c r="E995039" s="55"/>
      <c r="G995039" s="55"/>
    </row>
    <row r="995051" spans="5:7">
      <c r="E995051" s="53"/>
      <c r="G995051" s="53"/>
    </row>
    <row r="995056" spans="5:7">
      <c r="E995056" s="55"/>
      <c r="G995056" s="55"/>
    </row>
    <row r="995068" spans="5:7">
      <c r="E995068" s="53"/>
      <c r="G995068" s="53"/>
    </row>
    <row r="995073" spans="5:7">
      <c r="E995073" s="55"/>
      <c r="G995073" s="55"/>
    </row>
    <row r="995085" spans="5:7">
      <c r="E995085" s="53"/>
      <c r="G995085" s="53"/>
    </row>
    <row r="995090" spans="5:7">
      <c r="E995090" s="55"/>
      <c r="G995090" s="55"/>
    </row>
    <row r="995102" spans="5:7">
      <c r="E995102" s="53"/>
      <c r="G995102" s="53"/>
    </row>
    <row r="995107" spans="5:7">
      <c r="E995107" s="55"/>
      <c r="G995107" s="55"/>
    </row>
    <row r="995119" spans="5:7">
      <c r="E995119" s="53"/>
      <c r="G995119" s="53"/>
    </row>
    <row r="995124" spans="5:7">
      <c r="E995124" s="55"/>
      <c r="G995124" s="55"/>
    </row>
    <row r="995136" spans="5:7">
      <c r="E995136" s="53"/>
      <c r="G995136" s="53"/>
    </row>
    <row r="995141" spans="5:7">
      <c r="E995141" s="55"/>
      <c r="G995141" s="55"/>
    </row>
    <row r="995153" spans="5:7">
      <c r="E995153" s="53"/>
      <c r="G995153" s="53"/>
    </row>
    <row r="995158" spans="5:7">
      <c r="E995158" s="55"/>
      <c r="G995158" s="55"/>
    </row>
    <row r="995170" spans="5:7">
      <c r="E995170" s="53"/>
      <c r="G995170" s="53"/>
    </row>
    <row r="995175" spans="5:7">
      <c r="E995175" s="55"/>
      <c r="G995175" s="55"/>
    </row>
    <row r="995187" spans="5:7">
      <c r="E995187" s="53"/>
      <c r="G995187" s="53"/>
    </row>
    <row r="995192" spans="5:7">
      <c r="E995192" s="55"/>
      <c r="G995192" s="55"/>
    </row>
    <row r="995204" spans="5:7">
      <c r="E995204" s="53"/>
      <c r="G995204" s="53"/>
    </row>
    <row r="995209" spans="5:7">
      <c r="E995209" s="55"/>
      <c r="G995209" s="55"/>
    </row>
    <row r="995221" spans="5:7">
      <c r="E995221" s="53"/>
      <c r="G995221" s="53"/>
    </row>
    <row r="995226" spans="5:7">
      <c r="E995226" s="55"/>
      <c r="G995226" s="55"/>
    </row>
    <row r="995238" spans="5:7">
      <c r="E995238" s="53"/>
      <c r="G995238" s="53"/>
    </row>
    <row r="995243" spans="5:7">
      <c r="E995243" s="55"/>
      <c r="G995243" s="55"/>
    </row>
    <row r="995255" spans="5:7">
      <c r="E995255" s="53"/>
      <c r="G995255" s="53"/>
    </row>
    <row r="995260" spans="5:7">
      <c r="E995260" s="55"/>
      <c r="G995260" s="55"/>
    </row>
    <row r="995272" spans="5:7">
      <c r="E995272" s="53"/>
      <c r="G995272" s="53"/>
    </row>
    <row r="995277" spans="5:7">
      <c r="E995277" s="55"/>
      <c r="G995277" s="55"/>
    </row>
    <row r="995289" spans="5:7">
      <c r="E995289" s="53"/>
      <c r="G995289" s="53"/>
    </row>
    <row r="995294" spans="5:7">
      <c r="E995294" s="55"/>
      <c r="G995294" s="55"/>
    </row>
    <row r="995306" spans="5:7">
      <c r="E995306" s="53"/>
      <c r="G995306" s="53"/>
    </row>
    <row r="995311" spans="5:7">
      <c r="E995311" s="55"/>
      <c r="G995311" s="55"/>
    </row>
    <row r="995323" spans="5:7">
      <c r="E995323" s="53"/>
      <c r="G995323" s="53"/>
    </row>
    <row r="995328" spans="5:7">
      <c r="E995328" s="55"/>
      <c r="G995328" s="55"/>
    </row>
    <row r="995340" spans="5:7">
      <c r="E995340" s="53"/>
      <c r="G995340" s="53"/>
    </row>
    <row r="995345" spans="5:7">
      <c r="E995345" s="55"/>
      <c r="G995345" s="55"/>
    </row>
    <row r="995357" spans="5:7">
      <c r="E995357" s="53"/>
      <c r="G995357" s="53"/>
    </row>
    <row r="995362" spans="5:7">
      <c r="E995362" s="55"/>
      <c r="G995362" s="55"/>
    </row>
    <row r="995374" spans="5:7">
      <c r="E995374" s="53"/>
      <c r="G995374" s="53"/>
    </row>
    <row r="995379" spans="5:7">
      <c r="E995379" s="55"/>
      <c r="G995379" s="55"/>
    </row>
    <row r="995391" spans="5:7">
      <c r="E995391" s="53"/>
      <c r="G995391" s="53"/>
    </row>
    <row r="995396" spans="5:7">
      <c r="E995396" s="55"/>
      <c r="G995396" s="55"/>
    </row>
    <row r="995408" spans="5:7">
      <c r="E995408" s="53"/>
      <c r="G995408" s="53"/>
    </row>
    <row r="995413" spans="5:7">
      <c r="E995413" s="55"/>
      <c r="G995413" s="55"/>
    </row>
    <row r="995425" spans="5:7">
      <c r="E995425" s="53"/>
      <c r="G995425" s="53"/>
    </row>
    <row r="995430" spans="5:7">
      <c r="E995430" s="55"/>
      <c r="G995430" s="55"/>
    </row>
    <row r="995442" spans="5:7">
      <c r="E995442" s="53"/>
      <c r="G995442" s="53"/>
    </row>
    <row r="995447" spans="5:7">
      <c r="E995447" s="55"/>
      <c r="G995447" s="55"/>
    </row>
    <row r="995459" spans="5:7">
      <c r="E995459" s="53"/>
      <c r="G995459" s="53"/>
    </row>
    <row r="995464" spans="5:7">
      <c r="E995464" s="55"/>
      <c r="G995464" s="55"/>
    </row>
    <row r="995476" spans="5:7">
      <c r="E995476" s="53"/>
      <c r="G995476" s="53"/>
    </row>
    <row r="995481" spans="5:7">
      <c r="E995481" s="55"/>
      <c r="G995481" s="55"/>
    </row>
    <row r="995493" spans="5:7">
      <c r="E995493" s="53"/>
      <c r="G995493" s="53"/>
    </row>
    <row r="995498" spans="5:7">
      <c r="E995498" s="55"/>
      <c r="G995498" s="55"/>
    </row>
    <row r="995510" spans="5:7">
      <c r="E995510" s="53"/>
      <c r="G995510" s="53"/>
    </row>
    <row r="995515" spans="5:7">
      <c r="E995515" s="55"/>
      <c r="G995515" s="55"/>
    </row>
    <row r="995527" spans="5:7">
      <c r="E995527" s="53"/>
      <c r="G995527" s="53"/>
    </row>
    <row r="995532" spans="5:7">
      <c r="E995532" s="55"/>
      <c r="G995532" s="55"/>
    </row>
    <row r="995544" spans="5:7">
      <c r="E995544" s="53"/>
      <c r="G995544" s="53"/>
    </row>
    <row r="995549" spans="5:7">
      <c r="E995549" s="55"/>
      <c r="G995549" s="55"/>
    </row>
    <row r="995561" spans="5:7">
      <c r="E995561" s="53"/>
      <c r="G995561" s="53"/>
    </row>
    <row r="995566" spans="5:7">
      <c r="E995566" s="55"/>
      <c r="G995566" s="55"/>
    </row>
    <row r="995578" spans="5:7">
      <c r="E995578" s="53"/>
      <c r="G995578" s="53"/>
    </row>
    <row r="995583" spans="5:7">
      <c r="E995583" s="55"/>
      <c r="G995583" s="55"/>
    </row>
    <row r="995595" spans="5:7">
      <c r="E995595" s="53"/>
      <c r="G995595" s="53"/>
    </row>
    <row r="995600" spans="5:7">
      <c r="E995600" s="55"/>
      <c r="G995600" s="55"/>
    </row>
    <row r="995612" spans="5:7">
      <c r="E995612" s="53"/>
      <c r="G995612" s="53"/>
    </row>
    <row r="995617" spans="5:7">
      <c r="E995617" s="55"/>
      <c r="G995617" s="55"/>
    </row>
    <row r="995629" spans="5:7">
      <c r="E995629" s="53"/>
      <c r="G995629" s="53"/>
    </row>
    <row r="995634" spans="5:7">
      <c r="E995634" s="55"/>
      <c r="G995634" s="55"/>
    </row>
    <row r="995646" spans="5:7">
      <c r="E995646" s="53"/>
      <c r="G995646" s="53"/>
    </row>
    <row r="995651" spans="5:7">
      <c r="E995651" s="55"/>
      <c r="G995651" s="55"/>
    </row>
    <row r="995663" spans="5:7">
      <c r="E995663" s="53"/>
      <c r="G995663" s="53"/>
    </row>
    <row r="995668" spans="5:7">
      <c r="E995668" s="55"/>
      <c r="G995668" s="55"/>
    </row>
    <row r="995680" spans="5:7">
      <c r="E995680" s="53"/>
      <c r="G995680" s="53"/>
    </row>
    <row r="995685" spans="5:7">
      <c r="E995685" s="55"/>
      <c r="G995685" s="55"/>
    </row>
    <row r="995697" spans="5:7">
      <c r="E995697" s="53"/>
      <c r="G995697" s="53"/>
    </row>
    <row r="995702" spans="5:7">
      <c r="E995702" s="55"/>
      <c r="G995702" s="55"/>
    </row>
    <row r="995714" spans="5:7">
      <c r="E995714" s="53"/>
      <c r="G995714" s="53"/>
    </row>
    <row r="995719" spans="5:7">
      <c r="E995719" s="55"/>
      <c r="G995719" s="55"/>
    </row>
    <row r="995731" spans="5:7">
      <c r="E995731" s="53"/>
      <c r="G995731" s="53"/>
    </row>
    <row r="995736" spans="5:7">
      <c r="E995736" s="55"/>
      <c r="G995736" s="55"/>
    </row>
    <row r="995748" spans="5:7">
      <c r="E995748" s="53"/>
      <c r="G995748" s="53"/>
    </row>
    <row r="995753" spans="5:7">
      <c r="E995753" s="55"/>
      <c r="G995753" s="55"/>
    </row>
    <row r="995765" spans="5:7">
      <c r="E995765" s="53"/>
      <c r="G995765" s="53"/>
    </row>
    <row r="995770" spans="5:7">
      <c r="E995770" s="55"/>
      <c r="G995770" s="55"/>
    </row>
    <row r="995782" spans="5:7">
      <c r="E995782" s="53"/>
      <c r="G995782" s="53"/>
    </row>
    <row r="995787" spans="5:7">
      <c r="E995787" s="55"/>
      <c r="G995787" s="55"/>
    </row>
    <row r="995799" spans="5:7">
      <c r="E995799" s="53"/>
      <c r="G995799" s="53"/>
    </row>
    <row r="995804" spans="5:7">
      <c r="E995804" s="55"/>
      <c r="G995804" s="55"/>
    </row>
    <row r="995816" spans="5:7">
      <c r="E995816" s="53"/>
      <c r="G995816" s="53"/>
    </row>
    <row r="995821" spans="5:7">
      <c r="E995821" s="55"/>
      <c r="G995821" s="55"/>
    </row>
    <row r="995833" spans="5:7">
      <c r="E995833" s="53"/>
      <c r="G995833" s="53"/>
    </row>
    <row r="995838" spans="5:7">
      <c r="E995838" s="55"/>
      <c r="G995838" s="55"/>
    </row>
    <row r="995850" spans="5:7">
      <c r="E995850" s="53"/>
      <c r="G995850" s="53"/>
    </row>
    <row r="995855" spans="5:7">
      <c r="E995855" s="55"/>
      <c r="G995855" s="55"/>
    </row>
    <row r="995867" spans="5:7">
      <c r="E995867" s="53"/>
      <c r="G995867" s="53"/>
    </row>
    <row r="995872" spans="5:7">
      <c r="E995872" s="55"/>
      <c r="G995872" s="55"/>
    </row>
    <row r="995884" spans="5:7">
      <c r="E995884" s="53"/>
      <c r="G995884" s="53"/>
    </row>
    <row r="995889" spans="5:7">
      <c r="E995889" s="55"/>
      <c r="G995889" s="55"/>
    </row>
    <row r="995901" spans="5:7">
      <c r="E995901" s="53"/>
      <c r="G995901" s="53"/>
    </row>
    <row r="995906" spans="5:7">
      <c r="E995906" s="55"/>
      <c r="G995906" s="55"/>
    </row>
    <row r="995918" spans="5:7">
      <c r="E995918" s="53"/>
      <c r="G995918" s="53"/>
    </row>
    <row r="995923" spans="5:7">
      <c r="E995923" s="55"/>
      <c r="G995923" s="55"/>
    </row>
    <row r="995935" spans="5:7">
      <c r="E995935" s="53"/>
      <c r="G995935" s="53"/>
    </row>
    <row r="995940" spans="5:7">
      <c r="E995940" s="55"/>
      <c r="G995940" s="55"/>
    </row>
    <row r="995952" spans="5:7">
      <c r="E995952" s="53"/>
      <c r="G995952" s="53"/>
    </row>
    <row r="995957" spans="5:7">
      <c r="E995957" s="55"/>
      <c r="G995957" s="55"/>
    </row>
    <row r="995969" spans="5:7">
      <c r="E995969" s="53"/>
      <c r="G995969" s="53"/>
    </row>
    <row r="995974" spans="5:7">
      <c r="E995974" s="55"/>
      <c r="G995974" s="55"/>
    </row>
    <row r="995986" spans="5:7">
      <c r="E995986" s="53"/>
      <c r="G995986" s="53"/>
    </row>
    <row r="995991" spans="5:7">
      <c r="E995991" s="55"/>
      <c r="G995991" s="55"/>
    </row>
    <row r="996003" spans="5:7">
      <c r="E996003" s="53"/>
      <c r="G996003" s="53"/>
    </row>
    <row r="996008" spans="5:7">
      <c r="E996008" s="55"/>
      <c r="G996008" s="55"/>
    </row>
    <row r="996020" spans="5:7">
      <c r="E996020" s="53"/>
      <c r="G996020" s="53"/>
    </row>
    <row r="996025" spans="5:7">
      <c r="E996025" s="55"/>
      <c r="G996025" s="55"/>
    </row>
    <row r="996037" spans="5:7">
      <c r="E996037" s="53"/>
      <c r="G996037" s="53"/>
    </row>
    <row r="996042" spans="5:7">
      <c r="E996042" s="55"/>
      <c r="G996042" s="55"/>
    </row>
    <row r="996054" spans="5:7">
      <c r="E996054" s="53"/>
      <c r="G996054" s="53"/>
    </row>
    <row r="996059" spans="5:7">
      <c r="E996059" s="55"/>
      <c r="G996059" s="55"/>
    </row>
    <row r="996071" spans="5:7">
      <c r="E996071" s="53"/>
      <c r="G996071" s="53"/>
    </row>
    <row r="996076" spans="5:7">
      <c r="E996076" s="55"/>
      <c r="G996076" s="55"/>
    </row>
    <row r="996088" spans="5:7">
      <c r="E996088" s="53"/>
      <c r="G996088" s="53"/>
    </row>
    <row r="996093" spans="5:7">
      <c r="E996093" s="55"/>
      <c r="G996093" s="55"/>
    </row>
    <row r="996105" spans="5:7">
      <c r="E996105" s="53"/>
      <c r="G996105" s="53"/>
    </row>
    <row r="996110" spans="5:7">
      <c r="E996110" s="55"/>
      <c r="G996110" s="55"/>
    </row>
    <row r="996122" spans="5:7">
      <c r="E996122" s="53"/>
      <c r="G996122" s="53"/>
    </row>
    <row r="996127" spans="5:7">
      <c r="E996127" s="55"/>
      <c r="G996127" s="55"/>
    </row>
    <row r="996139" spans="5:7">
      <c r="E996139" s="53"/>
      <c r="G996139" s="53"/>
    </row>
    <row r="996144" spans="5:7">
      <c r="E996144" s="55"/>
      <c r="G996144" s="55"/>
    </row>
    <row r="996156" spans="5:7">
      <c r="E996156" s="53"/>
      <c r="G996156" s="53"/>
    </row>
    <row r="996161" spans="5:7">
      <c r="E996161" s="55"/>
      <c r="G996161" s="55"/>
    </row>
    <row r="996173" spans="5:7">
      <c r="E996173" s="53"/>
      <c r="G996173" s="53"/>
    </row>
    <row r="996178" spans="5:7">
      <c r="E996178" s="55"/>
      <c r="G996178" s="55"/>
    </row>
    <row r="996190" spans="5:7">
      <c r="E996190" s="53"/>
      <c r="G996190" s="53"/>
    </row>
    <row r="996195" spans="5:7">
      <c r="E996195" s="55"/>
      <c r="G996195" s="55"/>
    </row>
    <row r="996207" spans="5:7">
      <c r="E996207" s="53"/>
      <c r="G996207" s="53"/>
    </row>
    <row r="996212" spans="5:7">
      <c r="E996212" s="55"/>
      <c r="G996212" s="55"/>
    </row>
    <row r="996224" spans="5:7">
      <c r="E996224" s="53"/>
      <c r="G996224" s="53"/>
    </row>
    <row r="996229" spans="5:7">
      <c r="E996229" s="55"/>
      <c r="G996229" s="55"/>
    </row>
    <row r="996241" spans="5:7">
      <c r="E996241" s="53"/>
      <c r="G996241" s="53"/>
    </row>
    <row r="996246" spans="5:7">
      <c r="E996246" s="55"/>
      <c r="G996246" s="55"/>
    </row>
    <row r="996258" spans="5:7">
      <c r="E996258" s="53"/>
      <c r="G996258" s="53"/>
    </row>
    <row r="996263" spans="5:7">
      <c r="E996263" s="55"/>
      <c r="G996263" s="55"/>
    </row>
    <row r="996275" spans="5:7">
      <c r="E996275" s="53"/>
      <c r="G996275" s="53"/>
    </row>
    <row r="996280" spans="5:7">
      <c r="E996280" s="55"/>
      <c r="G996280" s="55"/>
    </row>
    <row r="996292" spans="5:7">
      <c r="E996292" s="53"/>
      <c r="G996292" s="53"/>
    </row>
    <row r="996297" spans="5:7">
      <c r="E996297" s="55"/>
      <c r="G996297" s="55"/>
    </row>
    <row r="996309" spans="5:7">
      <c r="E996309" s="53"/>
      <c r="G996309" s="53"/>
    </row>
    <row r="996314" spans="5:7">
      <c r="E996314" s="55"/>
      <c r="G996314" s="55"/>
    </row>
    <row r="996326" spans="5:7">
      <c r="E996326" s="53"/>
      <c r="G996326" s="53"/>
    </row>
    <row r="996331" spans="5:7">
      <c r="E996331" s="55"/>
      <c r="G996331" s="55"/>
    </row>
    <row r="996343" spans="5:7">
      <c r="E996343" s="53"/>
      <c r="G996343" s="53"/>
    </row>
    <row r="996348" spans="5:7">
      <c r="E996348" s="55"/>
      <c r="G996348" s="55"/>
    </row>
    <row r="996360" spans="5:7">
      <c r="E996360" s="53"/>
      <c r="G996360" s="53"/>
    </row>
    <row r="996365" spans="5:7">
      <c r="E996365" s="55"/>
      <c r="G996365" s="55"/>
    </row>
    <row r="996377" spans="5:7">
      <c r="E996377" s="53"/>
      <c r="G996377" s="53"/>
    </row>
    <row r="996382" spans="5:7">
      <c r="E996382" s="55"/>
      <c r="G996382" s="55"/>
    </row>
    <row r="996394" spans="5:7">
      <c r="E996394" s="53"/>
      <c r="G996394" s="53"/>
    </row>
    <row r="996399" spans="5:7">
      <c r="E996399" s="55"/>
      <c r="G996399" s="55"/>
    </row>
    <row r="996411" spans="5:7">
      <c r="E996411" s="53"/>
      <c r="G996411" s="53"/>
    </row>
    <row r="996416" spans="5:7">
      <c r="E996416" s="55"/>
      <c r="G996416" s="55"/>
    </row>
    <row r="996428" spans="5:7">
      <c r="E996428" s="53"/>
      <c r="G996428" s="53"/>
    </row>
    <row r="996433" spans="5:7">
      <c r="E996433" s="55"/>
      <c r="G996433" s="55"/>
    </row>
    <row r="996445" spans="5:7">
      <c r="E996445" s="53"/>
      <c r="G996445" s="53"/>
    </row>
    <row r="996450" spans="5:7">
      <c r="E996450" s="55"/>
      <c r="G996450" s="55"/>
    </row>
    <row r="996462" spans="5:7">
      <c r="E996462" s="53"/>
      <c r="G996462" s="53"/>
    </row>
    <row r="996467" spans="5:7">
      <c r="E996467" s="55"/>
      <c r="G996467" s="55"/>
    </row>
    <row r="996479" spans="5:7">
      <c r="E996479" s="53"/>
      <c r="G996479" s="53"/>
    </row>
    <row r="996484" spans="5:7">
      <c r="E996484" s="55"/>
      <c r="G996484" s="55"/>
    </row>
    <row r="996496" spans="5:7">
      <c r="E996496" s="53"/>
      <c r="G996496" s="53"/>
    </row>
    <row r="996501" spans="5:7">
      <c r="E996501" s="55"/>
      <c r="G996501" s="55"/>
    </row>
    <row r="996513" spans="5:7">
      <c r="E996513" s="53"/>
      <c r="G996513" s="53"/>
    </row>
    <row r="996518" spans="5:7">
      <c r="E996518" s="55"/>
      <c r="G996518" s="55"/>
    </row>
    <row r="996530" spans="5:7">
      <c r="E996530" s="53"/>
      <c r="G996530" s="53"/>
    </row>
    <row r="996535" spans="5:7">
      <c r="E996535" s="55"/>
      <c r="G996535" s="55"/>
    </row>
    <row r="996547" spans="5:7">
      <c r="E996547" s="53"/>
      <c r="G996547" s="53"/>
    </row>
    <row r="996552" spans="5:7">
      <c r="E996552" s="55"/>
      <c r="G996552" s="55"/>
    </row>
    <row r="996564" spans="5:7">
      <c r="E996564" s="53"/>
      <c r="G996564" s="53"/>
    </row>
    <row r="996569" spans="5:7">
      <c r="E996569" s="55"/>
      <c r="G996569" s="55"/>
    </row>
    <row r="996581" spans="5:7">
      <c r="E996581" s="53"/>
      <c r="G996581" s="53"/>
    </row>
    <row r="996586" spans="5:7">
      <c r="E996586" s="55"/>
      <c r="G996586" s="55"/>
    </row>
    <row r="996598" spans="5:7">
      <c r="E996598" s="53"/>
      <c r="G996598" s="53"/>
    </row>
    <row r="996603" spans="5:7">
      <c r="E996603" s="55"/>
      <c r="G996603" s="55"/>
    </row>
    <row r="996615" spans="5:7">
      <c r="E996615" s="53"/>
      <c r="G996615" s="53"/>
    </row>
    <row r="996620" spans="5:7">
      <c r="E996620" s="55"/>
      <c r="G996620" s="55"/>
    </row>
    <row r="996632" spans="5:7">
      <c r="E996632" s="53"/>
      <c r="G996632" s="53"/>
    </row>
    <row r="996637" spans="5:7">
      <c r="E996637" s="55"/>
      <c r="G996637" s="55"/>
    </row>
    <row r="996649" spans="5:7">
      <c r="E996649" s="53"/>
      <c r="G996649" s="53"/>
    </row>
    <row r="996654" spans="5:7">
      <c r="E996654" s="55"/>
      <c r="G996654" s="55"/>
    </row>
    <row r="996666" spans="5:7">
      <c r="E996666" s="53"/>
      <c r="G996666" s="53"/>
    </row>
    <row r="996671" spans="5:7">
      <c r="E996671" s="55"/>
      <c r="G996671" s="55"/>
    </row>
    <row r="996683" spans="5:7">
      <c r="E996683" s="53"/>
      <c r="G996683" s="53"/>
    </row>
    <row r="996688" spans="5:7">
      <c r="E996688" s="55"/>
      <c r="G996688" s="55"/>
    </row>
    <row r="996700" spans="5:7">
      <c r="E996700" s="53"/>
      <c r="G996700" s="53"/>
    </row>
    <row r="996705" spans="5:7">
      <c r="E996705" s="55"/>
      <c r="G996705" s="55"/>
    </row>
    <row r="996717" spans="5:7">
      <c r="E996717" s="53"/>
      <c r="G996717" s="53"/>
    </row>
    <row r="996722" spans="5:7">
      <c r="E996722" s="55"/>
      <c r="G996722" s="55"/>
    </row>
    <row r="996734" spans="5:7">
      <c r="E996734" s="53"/>
      <c r="G996734" s="53"/>
    </row>
    <row r="996739" spans="5:7">
      <c r="E996739" s="55"/>
      <c r="G996739" s="55"/>
    </row>
    <row r="996751" spans="5:7">
      <c r="E996751" s="53"/>
      <c r="G996751" s="53"/>
    </row>
    <row r="996756" spans="5:7">
      <c r="E996756" s="55"/>
      <c r="G996756" s="55"/>
    </row>
    <row r="996768" spans="5:7">
      <c r="E996768" s="53"/>
      <c r="G996768" s="53"/>
    </row>
    <row r="996773" spans="5:7">
      <c r="E996773" s="55"/>
      <c r="G996773" s="55"/>
    </row>
    <row r="996785" spans="5:7">
      <c r="E996785" s="53"/>
      <c r="G996785" s="53"/>
    </row>
    <row r="996790" spans="5:7">
      <c r="E996790" s="55"/>
      <c r="G996790" s="55"/>
    </row>
    <row r="996802" spans="5:7">
      <c r="E996802" s="53"/>
      <c r="G996802" s="53"/>
    </row>
    <row r="996807" spans="5:7">
      <c r="E996807" s="55"/>
      <c r="G996807" s="55"/>
    </row>
    <row r="996819" spans="5:7">
      <c r="E996819" s="53"/>
      <c r="G996819" s="53"/>
    </row>
    <row r="996824" spans="5:7">
      <c r="E996824" s="55"/>
      <c r="G996824" s="55"/>
    </row>
    <row r="996836" spans="5:7">
      <c r="E996836" s="53"/>
      <c r="G996836" s="53"/>
    </row>
    <row r="996841" spans="5:7">
      <c r="E996841" s="55"/>
      <c r="G996841" s="55"/>
    </row>
    <row r="996853" spans="5:7">
      <c r="E996853" s="53"/>
      <c r="G996853" s="53"/>
    </row>
    <row r="996858" spans="5:7">
      <c r="E996858" s="55"/>
      <c r="G996858" s="55"/>
    </row>
    <row r="996870" spans="5:7">
      <c r="E996870" s="53"/>
      <c r="G996870" s="53"/>
    </row>
    <row r="996875" spans="5:7">
      <c r="E996875" s="55"/>
      <c r="G996875" s="55"/>
    </row>
    <row r="996887" spans="5:7">
      <c r="E996887" s="53"/>
      <c r="G996887" s="53"/>
    </row>
    <row r="996892" spans="5:7">
      <c r="E996892" s="55"/>
      <c r="G996892" s="55"/>
    </row>
    <row r="996904" spans="5:7">
      <c r="E996904" s="53"/>
      <c r="G996904" s="53"/>
    </row>
    <row r="996909" spans="5:7">
      <c r="E996909" s="55"/>
      <c r="G996909" s="55"/>
    </row>
    <row r="996921" spans="5:7">
      <c r="E996921" s="53"/>
      <c r="G996921" s="53"/>
    </row>
    <row r="996926" spans="5:7">
      <c r="E996926" s="55"/>
      <c r="G996926" s="55"/>
    </row>
    <row r="996938" spans="5:7">
      <c r="E996938" s="53"/>
      <c r="G996938" s="53"/>
    </row>
    <row r="996943" spans="5:7">
      <c r="E996943" s="55"/>
      <c r="G996943" s="55"/>
    </row>
    <row r="996955" spans="5:7">
      <c r="E996955" s="53"/>
      <c r="G996955" s="53"/>
    </row>
    <row r="996960" spans="5:7">
      <c r="E996960" s="55"/>
      <c r="G996960" s="55"/>
    </row>
    <row r="996972" spans="5:7">
      <c r="E996972" s="53"/>
      <c r="G996972" s="53"/>
    </row>
    <row r="996977" spans="5:7">
      <c r="E996977" s="55"/>
      <c r="G996977" s="55"/>
    </row>
    <row r="996989" spans="5:7">
      <c r="E996989" s="53"/>
      <c r="G996989" s="53"/>
    </row>
    <row r="996994" spans="5:7">
      <c r="E996994" s="55"/>
      <c r="G996994" s="55"/>
    </row>
    <row r="997006" spans="5:7">
      <c r="E997006" s="53"/>
      <c r="G997006" s="53"/>
    </row>
    <row r="997011" spans="5:7">
      <c r="E997011" s="55"/>
      <c r="G997011" s="55"/>
    </row>
    <row r="997023" spans="5:7">
      <c r="E997023" s="53"/>
      <c r="G997023" s="53"/>
    </row>
    <row r="997028" spans="5:7">
      <c r="E997028" s="55"/>
      <c r="G997028" s="55"/>
    </row>
    <row r="997040" spans="5:7">
      <c r="E997040" s="53"/>
      <c r="G997040" s="53"/>
    </row>
    <row r="997045" spans="5:7">
      <c r="E997045" s="55"/>
      <c r="G997045" s="55"/>
    </row>
    <row r="997057" spans="5:7">
      <c r="E997057" s="53"/>
      <c r="G997057" s="53"/>
    </row>
    <row r="997062" spans="5:7">
      <c r="E997062" s="55"/>
      <c r="G997062" s="55"/>
    </row>
    <row r="997074" spans="5:7">
      <c r="E997074" s="53"/>
      <c r="G997074" s="53"/>
    </row>
    <row r="997079" spans="5:7">
      <c r="E997079" s="55"/>
      <c r="G997079" s="55"/>
    </row>
    <row r="997091" spans="5:7">
      <c r="E997091" s="53"/>
      <c r="G997091" s="53"/>
    </row>
    <row r="997096" spans="5:7">
      <c r="E997096" s="55"/>
      <c r="G997096" s="55"/>
    </row>
    <row r="997108" spans="5:7">
      <c r="E997108" s="53"/>
      <c r="G997108" s="53"/>
    </row>
    <row r="997113" spans="5:7">
      <c r="E997113" s="55"/>
      <c r="G997113" s="55"/>
    </row>
    <row r="997125" spans="5:7">
      <c r="E997125" s="53"/>
      <c r="G997125" s="53"/>
    </row>
    <row r="997130" spans="5:7">
      <c r="E997130" s="55"/>
      <c r="G997130" s="55"/>
    </row>
    <row r="997142" spans="5:7">
      <c r="E997142" s="53"/>
      <c r="G997142" s="53"/>
    </row>
    <row r="997147" spans="5:7">
      <c r="E997147" s="55"/>
      <c r="G997147" s="55"/>
    </row>
    <row r="997159" spans="5:7">
      <c r="E997159" s="53"/>
      <c r="G997159" s="53"/>
    </row>
    <row r="997164" spans="5:7">
      <c r="E997164" s="55"/>
      <c r="G997164" s="55"/>
    </row>
    <row r="997176" spans="5:7">
      <c r="E997176" s="53"/>
      <c r="G997176" s="53"/>
    </row>
    <row r="997181" spans="5:7">
      <c r="E997181" s="55"/>
      <c r="G997181" s="55"/>
    </row>
    <row r="997193" spans="5:7">
      <c r="E997193" s="53"/>
      <c r="G997193" s="53"/>
    </row>
    <row r="997198" spans="5:7">
      <c r="E997198" s="55"/>
      <c r="G997198" s="55"/>
    </row>
    <row r="997210" spans="5:7">
      <c r="E997210" s="53"/>
      <c r="G997210" s="53"/>
    </row>
    <row r="997215" spans="5:7">
      <c r="E997215" s="55"/>
      <c r="G997215" s="55"/>
    </row>
    <row r="997227" spans="5:7">
      <c r="E997227" s="53"/>
      <c r="G997227" s="53"/>
    </row>
    <row r="997232" spans="5:7">
      <c r="E997232" s="55"/>
      <c r="G997232" s="55"/>
    </row>
    <row r="997244" spans="5:7">
      <c r="E997244" s="53"/>
      <c r="G997244" s="53"/>
    </row>
    <row r="997249" spans="5:7">
      <c r="E997249" s="55"/>
      <c r="G997249" s="55"/>
    </row>
    <row r="997261" spans="5:7">
      <c r="E997261" s="53"/>
      <c r="G997261" s="53"/>
    </row>
    <row r="997266" spans="5:7">
      <c r="E997266" s="55"/>
      <c r="G997266" s="55"/>
    </row>
    <row r="997278" spans="5:7">
      <c r="E997278" s="53"/>
      <c r="G997278" s="53"/>
    </row>
    <row r="997283" spans="5:7">
      <c r="E997283" s="55"/>
      <c r="G997283" s="55"/>
    </row>
    <row r="997295" spans="5:7">
      <c r="E997295" s="53"/>
      <c r="G997295" s="53"/>
    </row>
    <row r="997300" spans="5:7">
      <c r="E997300" s="55"/>
      <c r="G997300" s="55"/>
    </row>
    <row r="997312" spans="5:7">
      <c r="E997312" s="53"/>
      <c r="G997312" s="53"/>
    </row>
    <row r="997317" spans="5:7">
      <c r="E997317" s="55"/>
      <c r="G997317" s="55"/>
    </row>
    <row r="997329" spans="5:7">
      <c r="E997329" s="53"/>
      <c r="G997329" s="53"/>
    </row>
    <row r="997334" spans="5:7">
      <c r="E997334" s="55"/>
      <c r="G997334" s="55"/>
    </row>
    <row r="997346" spans="5:7">
      <c r="E997346" s="53"/>
      <c r="G997346" s="53"/>
    </row>
    <row r="997351" spans="5:7">
      <c r="E997351" s="55"/>
      <c r="G997351" s="55"/>
    </row>
    <row r="997363" spans="5:7">
      <c r="E997363" s="53"/>
      <c r="G997363" s="53"/>
    </row>
    <row r="997368" spans="5:7">
      <c r="E997368" s="55"/>
      <c r="G997368" s="55"/>
    </row>
    <row r="997380" spans="5:7">
      <c r="E997380" s="53"/>
      <c r="G997380" s="53"/>
    </row>
    <row r="997385" spans="5:7">
      <c r="E997385" s="55"/>
      <c r="G997385" s="55"/>
    </row>
    <row r="997397" spans="5:7">
      <c r="E997397" s="53"/>
      <c r="G997397" s="53"/>
    </row>
    <row r="997402" spans="5:7">
      <c r="E997402" s="55"/>
      <c r="G997402" s="55"/>
    </row>
    <row r="997414" spans="5:7">
      <c r="E997414" s="53"/>
      <c r="G997414" s="53"/>
    </row>
    <row r="997419" spans="5:7">
      <c r="E997419" s="55"/>
      <c r="G997419" s="55"/>
    </row>
    <row r="997431" spans="5:7">
      <c r="E997431" s="53"/>
      <c r="G997431" s="53"/>
    </row>
    <row r="997436" spans="5:7">
      <c r="E997436" s="55"/>
      <c r="G997436" s="55"/>
    </row>
    <row r="997448" spans="5:7">
      <c r="E997448" s="53"/>
      <c r="G997448" s="53"/>
    </row>
    <row r="997453" spans="5:7">
      <c r="E997453" s="55"/>
      <c r="G997453" s="55"/>
    </row>
    <row r="997465" spans="5:7">
      <c r="E997465" s="53"/>
      <c r="G997465" s="53"/>
    </row>
    <row r="997470" spans="5:7">
      <c r="E997470" s="55"/>
      <c r="G997470" s="55"/>
    </row>
    <row r="997482" spans="5:7">
      <c r="E997482" s="53"/>
      <c r="G997482" s="53"/>
    </row>
    <row r="997487" spans="5:7">
      <c r="E997487" s="55"/>
      <c r="G997487" s="55"/>
    </row>
    <row r="997499" spans="5:7">
      <c r="E997499" s="53"/>
      <c r="G997499" s="53"/>
    </row>
    <row r="997504" spans="5:7">
      <c r="E997504" s="55"/>
      <c r="G997504" s="55"/>
    </row>
    <row r="997516" spans="5:7">
      <c r="E997516" s="53"/>
      <c r="G997516" s="53"/>
    </row>
    <row r="997521" spans="5:7">
      <c r="E997521" s="55"/>
      <c r="G997521" s="55"/>
    </row>
    <row r="997533" spans="5:7">
      <c r="E997533" s="53"/>
      <c r="G997533" s="53"/>
    </row>
    <row r="997538" spans="5:7">
      <c r="E997538" s="55"/>
      <c r="G997538" s="55"/>
    </row>
    <row r="997550" spans="5:7">
      <c r="E997550" s="53"/>
      <c r="G997550" s="53"/>
    </row>
    <row r="997555" spans="5:7">
      <c r="E997555" s="55"/>
      <c r="G997555" s="55"/>
    </row>
    <row r="997567" spans="5:7">
      <c r="E997567" s="53"/>
      <c r="G997567" s="53"/>
    </row>
    <row r="997572" spans="5:7">
      <c r="E997572" s="55"/>
      <c r="G997572" s="55"/>
    </row>
    <row r="997584" spans="5:7">
      <c r="E997584" s="53"/>
      <c r="G997584" s="53"/>
    </row>
    <row r="997589" spans="5:7">
      <c r="E997589" s="55"/>
      <c r="G997589" s="55"/>
    </row>
    <row r="997601" spans="5:7">
      <c r="E997601" s="53"/>
      <c r="G997601" s="53"/>
    </row>
    <row r="997606" spans="5:7">
      <c r="E997606" s="55"/>
      <c r="G997606" s="55"/>
    </row>
    <row r="997618" spans="5:7">
      <c r="E997618" s="53"/>
      <c r="G997618" s="53"/>
    </row>
    <row r="997623" spans="5:7">
      <c r="E997623" s="55"/>
      <c r="G997623" s="55"/>
    </row>
    <row r="997635" spans="5:7">
      <c r="E997635" s="53"/>
      <c r="G997635" s="53"/>
    </row>
    <row r="997640" spans="5:7">
      <c r="E997640" s="55"/>
      <c r="G997640" s="55"/>
    </row>
    <row r="997652" spans="5:7">
      <c r="E997652" s="53"/>
      <c r="G997652" s="53"/>
    </row>
    <row r="997657" spans="5:7">
      <c r="E997657" s="55"/>
      <c r="G997657" s="55"/>
    </row>
    <row r="997669" spans="5:7">
      <c r="E997669" s="53"/>
      <c r="G997669" s="53"/>
    </row>
    <row r="997674" spans="5:7">
      <c r="E997674" s="55"/>
      <c r="G997674" s="55"/>
    </row>
    <row r="997686" spans="5:7">
      <c r="E997686" s="53"/>
      <c r="G997686" s="53"/>
    </row>
    <row r="997691" spans="5:7">
      <c r="E997691" s="55"/>
      <c r="G997691" s="55"/>
    </row>
    <row r="997703" spans="5:7">
      <c r="E997703" s="53"/>
      <c r="G997703" s="53"/>
    </row>
    <row r="997708" spans="5:7">
      <c r="E997708" s="55"/>
      <c r="G997708" s="55"/>
    </row>
    <row r="997720" spans="5:7">
      <c r="E997720" s="53"/>
      <c r="G997720" s="53"/>
    </row>
    <row r="997725" spans="5:7">
      <c r="E997725" s="55"/>
      <c r="G997725" s="55"/>
    </row>
    <row r="997737" spans="5:7">
      <c r="E997737" s="53"/>
      <c r="G997737" s="53"/>
    </row>
    <row r="997742" spans="5:7">
      <c r="E997742" s="55"/>
      <c r="G997742" s="55"/>
    </row>
    <row r="997754" spans="5:7">
      <c r="E997754" s="53"/>
      <c r="G997754" s="53"/>
    </row>
    <row r="997759" spans="5:7">
      <c r="E997759" s="55"/>
      <c r="G997759" s="55"/>
    </row>
    <row r="997771" spans="5:7">
      <c r="E997771" s="53"/>
      <c r="G997771" s="53"/>
    </row>
    <row r="997776" spans="5:7">
      <c r="E997776" s="55"/>
      <c r="G997776" s="55"/>
    </row>
    <row r="997788" spans="5:7">
      <c r="E997788" s="53"/>
      <c r="G997788" s="53"/>
    </row>
    <row r="997793" spans="5:7">
      <c r="E997793" s="55"/>
      <c r="G997793" s="55"/>
    </row>
    <row r="997805" spans="5:7">
      <c r="E997805" s="53"/>
      <c r="G997805" s="53"/>
    </row>
    <row r="997810" spans="5:7">
      <c r="E997810" s="55"/>
      <c r="G997810" s="55"/>
    </row>
    <row r="997822" spans="5:7">
      <c r="E997822" s="53"/>
      <c r="G997822" s="53"/>
    </row>
    <row r="997827" spans="5:7">
      <c r="E997827" s="55"/>
      <c r="G997827" s="55"/>
    </row>
    <row r="997839" spans="5:7">
      <c r="E997839" s="53"/>
      <c r="G997839" s="53"/>
    </row>
    <row r="997844" spans="5:7">
      <c r="E997844" s="55"/>
      <c r="G997844" s="55"/>
    </row>
    <row r="997856" spans="5:7">
      <c r="E997856" s="53"/>
      <c r="G997856" s="53"/>
    </row>
    <row r="997861" spans="5:7">
      <c r="E997861" s="55"/>
      <c r="G997861" s="55"/>
    </row>
    <row r="997873" spans="5:7">
      <c r="E997873" s="53"/>
      <c r="G997873" s="53"/>
    </row>
    <row r="997878" spans="5:7">
      <c r="E997878" s="55"/>
      <c r="G997878" s="55"/>
    </row>
    <row r="997890" spans="5:7">
      <c r="E997890" s="53"/>
      <c r="G997890" s="53"/>
    </row>
    <row r="997895" spans="5:7">
      <c r="E997895" s="55"/>
      <c r="G997895" s="55"/>
    </row>
    <row r="997907" spans="5:7">
      <c r="E997907" s="53"/>
      <c r="G997907" s="53"/>
    </row>
    <row r="997912" spans="5:7">
      <c r="E997912" s="55"/>
      <c r="G997912" s="55"/>
    </row>
    <row r="997924" spans="5:7">
      <c r="E997924" s="53"/>
      <c r="G997924" s="53"/>
    </row>
    <row r="997929" spans="5:7">
      <c r="E997929" s="55"/>
      <c r="G997929" s="55"/>
    </row>
    <row r="997941" spans="5:7">
      <c r="E997941" s="53"/>
      <c r="G997941" s="53"/>
    </row>
    <row r="997946" spans="5:7">
      <c r="E997946" s="55"/>
      <c r="G997946" s="55"/>
    </row>
    <row r="997958" spans="5:7">
      <c r="E997958" s="53"/>
      <c r="G997958" s="53"/>
    </row>
    <row r="997963" spans="5:7">
      <c r="E997963" s="55"/>
      <c r="G997963" s="55"/>
    </row>
    <row r="997975" spans="5:7">
      <c r="E997975" s="53"/>
      <c r="G997975" s="53"/>
    </row>
    <row r="997980" spans="5:7">
      <c r="E997980" s="55"/>
      <c r="G997980" s="55"/>
    </row>
    <row r="997992" spans="5:7">
      <c r="E997992" s="53"/>
      <c r="G997992" s="53"/>
    </row>
    <row r="997997" spans="5:7">
      <c r="E997997" s="55"/>
      <c r="G997997" s="55"/>
    </row>
    <row r="998009" spans="5:7">
      <c r="E998009" s="53"/>
      <c r="G998009" s="53"/>
    </row>
    <row r="998014" spans="5:7">
      <c r="E998014" s="55"/>
      <c r="G998014" s="55"/>
    </row>
    <row r="998026" spans="5:7">
      <c r="E998026" s="53"/>
      <c r="G998026" s="53"/>
    </row>
    <row r="998031" spans="5:7">
      <c r="E998031" s="55"/>
      <c r="G998031" s="55"/>
    </row>
    <row r="998043" spans="5:7">
      <c r="E998043" s="53"/>
      <c r="G998043" s="53"/>
    </row>
    <row r="998048" spans="5:7">
      <c r="E998048" s="55"/>
      <c r="G998048" s="55"/>
    </row>
    <row r="998060" spans="5:7">
      <c r="E998060" s="53"/>
      <c r="G998060" s="53"/>
    </row>
    <row r="998065" spans="5:7">
      <c r="E998065" s="55"/>
      <c r="G998065" s="55"/>
    </row>
    <row r="998077" spans="5:7">
      <c r="E998077" s="53"/>
      <c r="G998077" s="53"/>
    </row>
    <row r="998082" spans="5:7">
      <c r="E998082" s="55"/>
      <c r="G998082" s="55"/>
    </row>
    <row r="998094" spans="5:7">
      <c r="E998094" s="53"/>
      <c r="G998094" s="53"/>
    </row>
    <row r="998099" spans="5:7">
      <c r="E998099" s="55"/>
      <c r="G998099" s="55"/>
    </row>
    <row r="998111" spans="5:7">
      <c r="E998111" s="53"/>
      <c r="G998111" s="53"/>
    </row>
    <row r="998116" spans="5:7">
      <c r="E998116" s="55"/>
      <c r="G998116" s="55"/>
    </row>
    <row r="998128" spans="5:7">
      <c r="E998128" s="53"/>
      <c r="G998128" s="53"/>
    </row>
    <row r="998133" spans="5:7">
      <c r="E998133" s="55"/>
      <c r="G998133" s="55"/>
    </row>
    <row r="998145" spans="5:7">
      <c r="E998145" s="53"/>
      <c r="G998145" s="53"/>
    </row>
    <row r="998150" spans="5:7">
      <c r="E998150" s="55"/>
      <c r="G998150" s="55"/>
    </row>
    <row r="998162" spans="5:7">
      <c r="E998162" s="53"/>
      <c r="G998162" s="53"/>
    </row>
    <row r="998167" spans="5:7">
      <c r="E998167" s="55"/>
      <c r="G998167" s="55"/>
    </row>
    <row r="998179" spans="5:7">
      <c r="E998179" s="53"/>
      <c r="G998179" s="53"/>
    </row>
    <row r="998184" spans="5:7">
      <c r="E998184" s="55"/>
      <c r="G998184" s="55"/>
    </row>
    <row r="998196" spans="5:7">
      <c r="E998196" s="53"/>
      <c r="G998196" s="53"/>
    </row>
    <row r="998201" spans="5:7">
      <c r="E998201" s="55"/>
      <c r="G998201" s="55"/>
    </row>
    <row r="998213" spans="5:7">
      <c r="E998213" s="53"/>
      <c r="G998213" s="53"/>
    </row>
    <row r="998218" spans="5:7">
      <c r="E998218" s="55"/>
      <c r="G998218" s="55"/>
    </row>
    <row r="998230" spans="5:7">
      <c r="E998230" s="53"/>
      <c r="G998230" s="53"/>
    </row>
    <row r="998235" spans="5:7">
      <c r="E998235" s="55"/>
      <c r="G998235" s="55"/>
    </row>
    <row r="998247" spans="5:7">
      <c r="E998247" s="53"/>
      <c r="G998247" s="53"/>
    </row>
    <row r="998252" spans="5:7">
      <c r="E998252" s="55"/>
      <c r="G998252" s="55"/>
    </row>
    <row r="998264" spans="5:7">
      <c r="E998264" s="53"/>
      <c r="G998264" s="53"/>
    </row>
    <row r="998269" spans="5:7">
      <c r="E998269" s="55"/>
      <c r="G998269" s="55"/>
    </row>
    <row r="998281" spans="5:7">
      <c r="E998281" s="53"/>
      <c r="G998281" s="53"/>
    </row>
    <row r="998286" spans="5:7">
      <c r="E998286" s="55"/>
      <c r="G998286" s="55"/>
    </row>
    <row r="998298" spans="5:7">
      <c r="E998298" s="53"/>
      <c r="G998298" s="53"/>
    </row>
    <row r="998303" spans="5:7">
      <c r="E998303" s="55"/>
      <c r="G998303" s="55"/>
    </row>
    <row r="998315" spans="5:7">
      <c r="E998315" s="53"/>
      <c r="G998315" s="53"/>
    </row>
    <row r="998320" spans="5:7">
      <c r="E998320" s="55"/>
      <c r="G998320" s="55"/>
    </row>
    <row r="998332" spans="5:7">
      <c r="E998332" s="53"/>
      <c r="G998332" s="53"/>
    </row>
    <row r="998337" spans="5:7">
      <c r="E998337" s="55"/>
      <c r="G998337" s="55"/>
    </row>
    <row r="998349" spans="5:7">
      <c r="E998349" s="53"/>
      <c r="G998349" s="53"/>
    </row>
    <row r="998354" spans="5:7">
      <c r="E998354" s="55"/>
      <c r="G998354" s="55"/>
    </row>
    <row r="998366" spans="5:7">
      <c r="E998366" s="53"/>
      <c r="G998366" s="53"/>
    </row>
    <row r="998371" spans="5:7">
      <c r="E998371" s="55"/>
      <c r="G998371" s="55"/>
    </row>
    <row r="998383" spans="5:7">
      <c r="E998383" s="53"/>
      <c r="G998383" s="53"/>
    </row>
    <row r="998388" spans="5:7">
      <c r="E998388" s="55"/>
      <c r="G998388" s="55"/>
    </row>
    <row r="998400" spans="5:7">
      <c r="E998400" s="53"/>
      <c r="G998400" s="53"/>
    </row>
    <row r="998405" spans="5:7">
      <c r="E998405" s="55"/>
      <c r="G998405" s="55"/>
    </row>
    <row r="998417" spans="5:7">
      <c r="E998417" s="53"/>
      <c r="G998417" s="53"/>
    </row>
    <row r="998422" spans="5:7">
      <c r="E998422" s="55"/>
      <c r="G998422" s="55"/>
    </row>
    <row r="998434" spans="5:7">
      <c r="E998434" s="53"/>
      <c r="G998434" s="53"/>
    </row>
    <row r="998439" spans="5:7">
      <c r="E998439" s="55"/>
      <c r="G998439" s="55"/>
    </row>
    <row r="998451" spans="5:7">
      <c r="E998451" s="53"/>
      <c r="G998451" s="53"/>
    </row>
    <row r="998456" spans="5:7">
      <c r="E998456" s="55"/>
      <c r="G998456" s="55"/>
    </row>
    <row r="998468" spans="5:7">
      <c r="E998468" s="53"/>
      <c r="G998468" s="53"/>
    </row>
    <row r="998473" spans="5:7">
      <c r="E998473" s="55"/>
      <c r="G998473" s="55"/>
    </row>
    <row r="998485" spans="5:7">
      <c r="E998485" s="53"/>
      <c r="G998485" s="53"/>
    </row>
    <row r="998490" spans="5:7">
      <c r="E998490" s="55"/>
      <c r="G998490" s="55"/>
    </row>
    <row r="998502" spans="5:7">
      <c r="E998502" s="53"/>
      <c r="G998502" s="53"/>
    </row>
    <row r="998507" spans="5:7">
      <c r="E998507" s="55"/>
      <c r="G998507" s="55"/>
    </row>
    <row r="998519" spans="5:7">
      <c r="E998519" s="53"/>
      <c r="G998519" s="53"/>
    </row>
    <row r="998524" spans="5:7">
      <c r="E998524" s="55"/>
      <c r="G998524" s="55"/>
    </row>
    <row r="998536" spans="5:7">
      <c r="E998536" s="53"/>
      <c r="G998536" s="53"/>
    </row>
    <row r="998541" spans="5:7">
      <c r="E998541" s="55"/>
      <c r="G998541" s="55"/>
    </row>
    <row r="998553" spans="5:7">
      <c r="E998553" s="53"/>
      <c r="G998553" s="53"/>
    </row>
    <row r="998558" spans="5:7">
      <c r="E998558" s="55"/>
      <c r="G998558" s="55"/>
    </row>
    <row r="998570" spans="5:7">
      <c r="E998570" s="53"/>
      <c r="G998570" s="53"/>
    </row>
    <row r="998575" spans="5:7">
      <c r="E998575" s="55"/>
      <c r="G998575" s="55"/>
    </row>
    <row r="998587" spans="5:7">
      <c r="E998587" s="53"/>
      <c r="G998587" s="53"/>
    </row>
    <row r="998592" spans="5:7">
      <c r="E998592" s="55"/>
      <c r="G998592" s="55"/>
    </row>
    <row r="998604" spans="5:7">
      <c r="E998604" s="53"/>
      <c r="G998604" s="53"/>
    </row>
    <row r="998609" spans="5:7">
      <c r="E998609" s="55"/>
      <c r="G998609" s="55"/>
    </row>
    <row r="998621" spans="5:7">
      <c r="E998621" s="53"/>
      <c r="G998621" s="53"/>
    </row>
    <row r="998626" spans="5:7">
      <c r="E998626" s="55"/>
      <c r="G998626" s="55"/>
    </row>
    <row r="998638" spans="5:7">
      <c r="E998638" s="53"/>
      <c r="G998638" s="53"/>
    </row>
    <row r="998643" spans="5:7">
      <c r="E998643" s="55"/>
      <c r="G998643" s="55"/>
    </row>
    <row r="998655" spans="5:7">
      <c r="E998655" s="53"/>
      <c r="G998655" s="53"/>
    </row>
    <row r="998660" spans="5:7">
      <c r="E998660" s="55"/>
      <c r="G998660" s="55"/>
    </row>
    <row r="998672" spans="5:7">
      <c r="E998672" s="53"/>
      <c r="G998672" s="53"/>
    </row>
    <row r="998677" spans="5:7">
      <c r="E998677" s="55"/>
      <c r="G998677" s="55"/>
    </row>
    <row r="998689" spans="5:7">
      <c r="E998689" s="53"/>
      <c r="G998689" s="53"/>
    </row>
    <row r="998694" spans="5:7">
      <c r="E998694" s="55"/>
      <c r="G998694" s="55"/>
    </row>
    <row r="998706" spans="5:7">
      <c r="E998706" s="53"/>
      <c r="G998706" s="53"/>
    </row>
    <row r="998711" spans="5:7">
      <c r="E998711" s="55"/>
      <c r="G998711" s="55"/>
    </row>
    <row r="998723" spans="5:7">
      <c r="E998723" s="53"/>
      <c r="G998723" s="53"/>
    </row>
    <row r="998728" spans="5:7">
      <c r="E998728" s="55"/>
      <c r="G998728" s="55"/>
    </row>
    <row r="998740" spans="5:7">
      <c r="E998740" s="53"/>
      <c r="G998740" s="53"/>
    </row>
    <row r="998745" spans="5:7">
      <c r="E998745" s="55"/>
      <c r="G998745" s="55"/>
    </row>
    <row r="998757" spans="5:7">
      <c r="E998757" s="53"/>
      <c r="G998757" s="53"/>
    </row>
    <row r="998762" spans="5:7">
      <c r="E998762" s="55"/>
      <c r="G998762" s="55"/>
    </row>
    <row r="998774" spans="5:7">
      <c r="E998774" s="53"/>
      <c r="G998774" s="53"/>
    </row>
    <row r="998779" spans="5:7">
      <c r="E998779" s="55"/>
      <c r="G998779" s="55"/>
    </row>
    <row r="998791" spans="5:7">
      <c r="E998791" s="53"/>
      <c r="G998791" s="53"/>
    </row>
    <row r="998796" spans="5:7">
      <c r="E998796" s="55"/>
      <c r="G998796" s="55"/>
    </row>
    <row r="998808" spans="5:7">
      <c r="E998808" s="53"/>
      <c r="G998808" s="53"/>
    </row>
    <row r="998813" spans="5:7">
      <c r="E998813" s="55"/>
      <c r="G998813" s="55"/>
    </row>
    <row r="998825" spans="5:7">
      <c r="E998825" s="53"/>
      <c r="G998825" s="53"/>
    </row>
    <row r="998830" spans="5:7">
      <c r="E998830" s="55"/>
      <c r="G998830" s="55"/>
    </row>
    <row r="998842" spans="5:7">
      <c r="E998842" s="53"/>
      <c r="G998842" s="53"/>
    </row>
    <row r="998847" spans="5:7">
      <c r="E998847" s="55"/>
      <c r="G998847" s="55"/>
    </row>
    <row r="998859" spans="5:7">
      <c r="E998859" s="53"/>
      <c r="G998859" s="53"/>
    </row>
    <row r="998864" spans="5:7">
      <c r="E998864" s="55"/>
      <c r="G998864" s="55"/>
    </row>
    <row r="998876" spans="5:7">
      <c r="E998876" s="53"/>
      <c r="G998876" s="53"/>
    </row>
    <row r="998881" spans="5:7">
      <c r="E998881" s="55"/>
      <c r="G998881" s="55"/>
    </row>
    <row r="998893" spans="5:7">
      <c r="E998893" s="53"/>
      <c r="G998893" s="53"/>
    </row>
    <row r="998898" spans="5:7">
      <c r="E998898" s="55"/>
      <c r="G998898" s="55"/>
    </row>
    <row r="998910" spans="5:7">
      <c r="E998910" s="53"/>
      <c r="G998910" s="53"/>
    </row>
    <row r="998915" spans="5:7">
      <c r="E998915" s="55"/>
      <c r="G998915" s="55"/>
    </row>
    <row r="998927" spans="5:7">
      <c r="E998927" s="53"/>
      <c r="G998927" s="53"/>
    </row>
    <row r="998932" spans="5:7">
      <c r="E998932" s="55"/>
      <c r="G998932" s="55"/>
    </row>
    <row r="998944" spans="5:7">
      <c r="E998944" s="53"/>
      <c r="G998944" s="53"/>
    </row>
    <row r="998949" spans="5:7">
      <c r="E998949" s="55"/>
      <c r="G998949" s="55"/>
    </row>
    <row r="998961" spans="5:7">
      <c r="E998961" s="53"/>
      <c r="G998961" s="53"/>
    </row>
    <row r="998966" spans="5:7">
      <c r="E998966" s="55"/>
      <c r="G998966" s="55"/>
    </row>
    <row r="998978" spans="5:7">
      <c r="E998978" s="53"/>
      <c r="G998978" s="53"/>
    </row>
    <row r="998983" spans="5:7">
      <c r="E998983" s="55"/>
      <c r="G998983" s="55"/>
    </row>
    <row r="998995" spans="5:7">
      <c r="E998995" s="53"/>
      <c r="G998995" s="53"/>
    </row>
    <row r="999000" spans="5:7">
      <c r="E999000" s="55"/>
      <c r="G999000" s="55"/>
    </row>
    <row r="999012" spans="5:7">
      <c r="E999012" s="53"/>
      <c r="G999012" s="53"/>
    </row>
    <row r="999017" spans="5:7">
      <c r="E999017" s="55"/>
      <c r="G999017" s="55"/>
    </row>
    <row r="999029" spans="5:7">
      <c r="E999029" s="53"/>
      <c r="G999029" s="53"/>
    </row>
    <row r="999034" spans="5:7">
      <c r="E999034" s="55"/>
      <c r="G999034" s="55"/>
    </row>
    <row r="999046" spans="5:7">
      <c r="E999046" s="53"/>
      <c r="G999046" s="53"/>
    </row>
    <row r="999051" spans="5:7">
      <c r="E999051" s="55"/>
      <c r="G999051" s="55"/>
    </row>
    <row r="999063" spans="5:7">
      <c r="E999063" s="53"/>
      <c r="G999063" s="53"/>
    </row>
    <row r="999068" spans="5:7">
      <c r="E999068" s="55"/>
      <c r="G999068" s="55"/>
    </row>
    <row r="999080" spans="5:7">
      <c r="E999080" s="53"/>
      <c r="G999080" s="53"/>
    </row>
    <row r="999085" spans="5:7">
      <c r="E999085" s="55"/>
      <c r="G999085" s="55"/>
    </row>
    <row r="999097" spans="5:7">
      <c r="E999097" s="53"/>
      <c r="G999097" s="53"/>
    </row>
    <row r="999102" spans="5:7">
      <c r="E999102" s="55"/>
      <c r="G999102" s="55"/>
    </row>
    <row r="999114" spans="5:7">
      <c r="E999114" s="53"/>
      <c r="G999114" s="53"/>
    </row>
    <row r="999119" spans="5:7">
      <c r="E999119" s="55"/>
      <c r="G999119" s="55"/>
    </row>
    <row r="999131" spans="5:7">
      <c r="E999131" s="53"/>
      <c r="G999131" s="53"/>
    </row>
    <row r="999136" spans="5:7">
      <c r="E999136" s="55"/>
      <c r="G999136" s="55"/>
    </row>
    <row r="999148" spans="5:7">
      <c r="E999148" s="53"/>
      <c r="G999148" s="53"/>
    </row>
    <row r="999153" spans="5:7">
      <c r="E999153" s="55"/>
      <c r="G999153" s="55"/>
    </row>
    <row r="999165" spans="5:7">
      <c r="E999165" s="53"/>
      <c r="G999165" s="53"/>
    </row>
    <row r="999170" spans="5:7">
      <c r="E999170" s="55"/>
      <c r="G999170" s="55"/>
    </row>
    <row r="999182" spans="5:7">
      <c r="E999182" s="53"/>
      <c r="G999182" s="53"/>
    </row>
    <row r="999187" spans="5:7">
      <c r="E999187" s="55"/>
      <c r="G999187" s="55"/>
    </row>
    <row r="999199" spans="5:7">
      <c r="E999199" s="53"/>
      <c r="G999199" s="53"/>
    </row>
    <row r="999204" spans="5:7">
      <c r="E999204" s="55"/>
      <c r="G999204" s="55"/>
    </row>
    <row r="999216" spans="5:7">
      <c r="E999216" s="53"/>
      <c r="G999216" s="53"/>
    </row>
    <row r="999221" spans="5:7">
      <c r="E999221" s="55"/>
      <c r="G999221" s="55"/>
    </row>
    <row r="999233" spans="5:7">
      <c r="E999233" s="53"/>
      <c r="G999233" s="53"/>
    </row>
    <row r="999238" spans="5:7">
      <c r="E999238" s="55"/>
      <c r="G999238" s="55"/>
    </row>
    <row r="999250" spans="5:7">
      <c r="E999250" s="53"/>
      <c r="G999250" s="53"/>
    </row>
    <row r="999255" spans="5:7">
      <c r="E999255" s="55"/>
      <c r="G999255" s="55"/>
    </row>
    <row r="999267" spans="5:7">
      <c r="E999267" s="53"/>
      <c r="G999267" s="53"/>
    </row>
    <row r="999272" spans="5:7">
      <c r="E999272" s="55"/>
      <c r="G999272" s="55"/>
    </row>
    <row r="999284" spans="5:7">
      <c r="E999284" s="53"/>
      <c r="G999284" s="53"/>
    </row>
    <row r="999289" spans="5:7">
      <c r="E999289" s="55"/>
      <c r="G999289" s="55"/>
    </row>
    <row r="999301" spans="5:7">
      <c r="E999301" s="53"/>
      <c r="G999301" s="53"/>
    </row>
    <row r="999306" spans="5:7">
      <c r="E999306" s="55"/>
      <c r="G999306" s="55"/>
    </row>
    <row r="999318" spans="5:7">
      <c r="E999318" s="53"/>
      <c r="G999318" s="53"/>
    </row>
    <row r="999323" spans="5:7">
      <c r="E999323" s="55"/>
      <c r="G999323" s="55"/>
    </row>
    <row r="999335" spans="5:7">
      <c r="E999335" s="53"/>
      <c r="G999335" s="53"/>
    </row>
    <row r="999340" spans="5:7">
      <c r="E999340" s="55"/>
      <c r="G999340" s="55"/>
    </row>
    <row r="999352" spans="5:7">
      <c r="E999352" s="53"/>
      <c r="G999352" s="53"/>
    </row>
    <row r="999357" spans="5:7">
      <c r="E999357" s="55"/>
      <c r="G999357" s="55"/>
    </row>
    <row r="999369" spans="5:7">
      <c r="E999369" s="53"/>
      <c r="G999369" s="53"/>
    </row>
    <row r="999374" spans="5:7">
      <c r="E999374" s="55"/>
      <c r="G999374" s="55"/>
    </row>
    <row r="999386" spans="5:7">
      <c r="E999386" s="53"/>
      <c r="G999386" s="53"/>
    </row>
    <row r="999391" spans="5:7">
      <c r="E999391" s="55"/>
      <c r="G999391" s="55"/>
    </row>
    <row r="999403" spans="5:7">
      <c r="E999403" s="53"/>
      <c r="G999403" s="53"/>
    </row>
    <row r="999408" spans="5:7">
      <c r="E999408" s="55"/>
      <c r="G999408" s="55"/>
    </row>
    <row r="999420" spans="5:7">
      <c r="E999420" s="53"/>
      <c r="G999420" s="53"/>
    </row>
    <row r="999425" spans="5:7">
      <c r="E999425" s="55"/>
      <c r="G999425" s="55"/>
    </row>
    <row r="999437" spans="5:7">
      <c r="E999437" s="53"/>
      <c r="G999437" s="53"/>
    </row>
    <row r="999442" spans="5:7">
      <c r="E999442" s="55"/>
      <c r="G999442" s="55"/>
    </row>
    <row r="999454" spans="5:7">
      <c r="E999454" s="53"/>
      <c r="G999454" s="53"/>
    </row>
    <row r="999459" spans="5:7">
      <c r="E999459" s="55"/>
      <c r="G999459" s="55"/>
    </row>
    <row r="999471" spans="5:7">
      <c r="E999471" s="53"/>
      <c r="G999471" s="53"/>
    </row>
    <row r="999476" spans="5:7">
      <c r="E999476" s="55"/>
      <c r="G999476" s="55"/>
    </row>
    <row r="999488" spans="5:7">
      <c r="E999488" s="53"/>
      <c r="G999488" s="53"/>
    </row>
    <row r="999493" spans="5:7">
      <c r="E999493" s="55"/>
      <c r="G999493" s="55"/>
    </row>
    <row r="999505" spans="5:7">
      <c r="E999505" s="53"/>
      <c r="G999505" s="53"/>
    </row>
    <row r="999510" spans="5:7">
      <c r="E999510" s="55"/>
      <c r="G999510" s="55"/>
    </row>
    <row r="999522" spans="5:7">
      <c r="E999522" s="53"/>
      <c r="G999522" s="53"/>
    </row>
    <row r="999527" spans="5:7">
      <c r="E999527" s="55"/>
      <c r="G999527" s="55"/>
    </row>
    <row r="999539" spans="5:7">
      <c r="E999539" s="53"/>
      <c r="G999539" s="53"/>
    </row>
    <row r="999544" spans="5:7">
      <c r="E999544" s="55"/>
      <c r="G999544" s="55"/>
    </row>
    <row r="999556" spans="5:7">
      <c r="E999556" s="53"/>
      <c r="G999556" s="53"/>
    </row>
    <row r="999561" spans="5:7">
      <c r="E999561" s="55"/>
      <c r="G999561" s="55"/>
    </row>
    <row r="999573" spans="5:7">
      <c r="E999573" s="53"/>
      <c r="G999573" s="53"/>
    </row>
    <row r="999578" spans="5:7">
      <c r="E999578" s="55"/>
      <c r="G999578" s="55"/>
    </row>
    <row r="999590" spans="5:7">
      <c r="E999590" s="53"/>
      <c r="G999590" s="53"/>
    </row>
    <row r="999595" spans="5:7">
      <c r="E999595" s="55"/>
      <c r="G999595" s="55"/>
    </row>
    <row r="999607" spans="5:7">
      <c r="E999607" s="53"/>
      <c r="G999607" s="53"/>
    </row>
    <row r="999612" spans="5:7">
      <c r="E999612" s="55"/>
      <c r="G999612" s="55"/>
    </row>
    <row r="999624" spans="5:7">
      <c r="E999624" s="53"/>
      <c r="G999624" s="53"/>
    </row>
    <row r="999629" spans="5:7">
      <c r="E999629" s="55"/>
      <c r="G999629" s="55"/>
    </row>
    <row r="999641" spans="5:7">
      <c r="E999641" s="53"/>
      <c r="G999641" s="53"/>
    </row>
    <row r="999646" spans="5:7">
      <c r="E999646" s="55"/>
      <c r="G999646" s="55"/>
    </row>
    <row r="999658" spans="5:7">
      <c r="E999658" s="53"/>
      <c r="G999658" s="53"/>
    </row>
    <row r="999663" spans="5:7">
      <c r="E999663" s="55"/>
      <c r="G999663" s="55"/>
    </row>
    <row r="999675" spans="5:7">
      <c r="E999675" s="53"/>
      <c r="G999675" s="53"/>
    </row>
    <row r="999680" spans="5:7">
      <c r="E999680" s="55"/>
      <c r="G999680" s="55"/>
    </row>
    <row r="999692" spans="5:7">
      <c r="E999692" s="53"/>
      <c r="G999692" s="53"/>
    </row>
    <row r="999697" spans="5:7">
      <c r="E999697" s="55"/>
      <c r="G999697" s="55"/>
    </row>
    <row r="999709" spans="5:7">
      <c r="E999709" s="53"/>
      <c r="G999709" s="53"/>
    </row>
    <row r="999714" spans="5:7">
      <c r="E999714" s="55"/>
      <c r="G999714" s="55"/>
    </row>
    <row r="999726" spans="5:7">
      <c r="E999726" s="53"/>
      <c r="G999726" s="53"/>
    </row>
    <row r="999731" spans="5:7">
      <c r="E999731" s="55"/>
      <c r="G999731" s="55"/>
    </row>
    <row r="999743" spans="5:7">
      <c r="E999743" s="53"/>
      <c r="G999743" s="53"/>
    </row>
    <row r="999748" spans="5:7">
      <c r="E999748" s="55"/>
      <c r="G999748" s="55"/>
    </row>
    <row r="999760" spans="5:7">
      <c r="E999760" s="53"/>
      <c r="G999760" s="53"/>
    </row>
    <row r="999765" spans="5:7">
      <c r="E999765" s="55"/>
      <c r="G999765" s="55"/>
    </row>
    <row r="999777" spans="5:7">
      <c r="E999777" s="53"/>
      <c r="G999777" s="53"/>
    </row>
    <row r="999782" spans="5:7">
      <c r="E999782" s="55"/>
      <c r="G999782" s="55"/>
    </row>
    <row r="999794" spans="5:7">
      <c r="E999794" s="53"/>
      <c r="G999794" s="53"/>
    </row>
    <row r="999799" spans="5:7">
      <c r="E999799" s="55"/>
      <c r="G999799" s="55"/>
    </row>
    <row r="999811" spans="5:7">
      <c r="E999811" s="53"/>
      <c r="G999811" s="53"/>
    </row>
    <row r="999816" spans="5:7">
      <c r="E999816" s="55"/>
      <c r="G999816" s="55"/>
    </row>
    <row r="999828" spans="5:7">
      <c r="E999828" s="53"/>
      <c r="G999828" s="53"/>
    </row>
    <row r="999833" spans="5:7">
      <c r="E999833" s="55"/>
      <c r="G999833" s="55"/>
    </row>
    <row r="999845" spans="5:7">
      <c r="E999845" s="53"/>
      <c r="G999845" s="53"/>
    </row>
    <row r="999850" spans="5:7">
      <c r="E999850" s="55"/>
      <c r="G999850" s="55"/>
    </row>
    <row r="999862" spans="5:7">
      <c r="E999862" s="53"/>
      <c r="G999862" s="53"/>
    </row>
    <row r="999867" spans="5:7">
      <c r="E999867" s="55"/>
      <c r="G999867" s="55"/>
    </row>
    <row r="999879" spans="5:7">
      <c r="E999879" s="53"/>
      <c r="G999879" s="53"/>
    </row>
    <row r="999884" spans="5:7">
      <c r="E999884" s="55"/>
      <c r="G999884" s="55"/>
    </row>
    <row r="999896" spans="5:7">
      <c r="E999896" s="53"/>
      <c r="G999896" s="53"/>
    </row>
    <row r="999901" spans="5:7">
      <c r="E999901" s="55"/>
      <c r="G999901" s="55"/>
    </row>
    <row r="999913" spans="5:7">
      <c r="E999913" s="53"/>
      <c r="G999913" s="53"/>
    </row>
    <row r="999918" spans="5:7">
      <c r="E999918" s="55"/>
      <c r="G999918" s="55"/>
    </row>
    <row r="999930" spans="5:7">
      <c r="E999930" s="53"/>
      <c r="G999930" s="53"/>
    </row>
    <row r="999935" spans="5:7">
      <c r="E999935" s="55"/>
      <c r="G999935" s="55"/>
    </row>
    <row r="999947" spans="5:7">
      <c r="E999947" s="53"/>
      <c r="G999947" s="53"/>
    </row>
    <row r="999952" spans="5:7">
      <c r="E999952" s="55"/>
      <c r="G999952" s="55"/>
    </row>
    <row r="999964" spans="5:7">
      <c r="E999964" s="53"/>
      <c r="G999964" s="53"/>
    </row>
    <row r="999969" spans="5:7">
      <c r="E999969" s="55"/>
      <c r="G999969" s="55"/>
    </row>
    <row r="999981" spans="5:7">
      <c r="E999981" s="53"/>
      <c r="G999981" s="53"/>
    </row>
    <row r="999986" spans="5:7">
      <c r="E999986" s="55"/>
      <c r="G999986" s="55"/>
    </row>
    <row r="999998" spans="5:7">
      <c r="E999998" s="53"/>
      <c r="G999998" s="53"/>
    </row>
    <row r="1000003" spans="5:7">
      <c r="E1000003" s="55"/>
      <c r="G1000003" s="55"/>
    </row>
    <row r="1000015" spans="5:7">
      <c r="E1000015" s="53"/>
      <c r="G1000015" s="53"/>
    </row>
    <row r="1000020" spans="5:7">
      <c r="E1000020" s="55"/>
      <c r="G1000020" s="55"/>
    </row>
    <row r="1000032" spans="5:7">
      <c r="E1000032" s="53"/>
      <c r="G1000032" s="53"/>
    </row>
    <row r="1000037" spans="5:7">
      <c r="E1000037" s="55"/>
      <c r="G1000037" s="55"/>
    </row>
    <row r="1000049" spans="5:7">
      <c r="E1000049" s="53"/>
      <c r="G1000049" s="53"/>
    </row>
    <row r="1000054" spans="5:7">
      <c r="E1000054" s="55"/>
      <c r="G1000054" s="55"/>
    </row>
    <row r="1000066" spans="5:7">
      <c r="E1000066" s="53"/>
      <c r="G1000066" s="53"/>
    </row>
    <row r="1000071" spans="5:7">
      <c r="E1000071" s="55"/>
      <c r="G1000071" s="55"/>
    </row>
    <row r="1000083" spans="5:7">
      <c r="E1000083" s="53"/>
      <c r="G1000083" s="53"/>
    </row>
    <row r="1000088" spans="5:7">
      <c r="E1000088" s="55"/>
      <c r="G1000088" s="55"/>
    </row>
    <row r="1000100" spans="5:7">
      <c r="E1000100" s="53"/>
      <c r="G1000100" s="53"/>
    </row>
    <row r="1000105" spans="5:7">
      <c r="E1000105" s="55"/>
      <c r="G1000105" s="55"/>
    </row>
    <row r="1000117" spans="5:7">
      <c r="E1000117" s="53"/>
      <c r="G1000117" s="53"/>
    </row>
    <row r="1000122" spans="5:7">
      <c r="E1000122" s="55"/>
      <c r="G1000122" s="55"/>
    </row>
    <row r="1000134" spans="5:7">
      <c r="E1000134" s="53"/>
      <c r="G1000134" s="53"/>
    </row>
    <row r="1000139" spans="5:7">
      <c r="E1000139" s="55"/>
      <c r="G1000139" s="55"/>
    </row>
    <row r="1000151" spans="5:7">
      <c r="E1000151" s="53"/>
      <c r="G1000151" s="53"/>
    </row>
    <row r="1000156" spans="5:7">
      <c r="E1000156" s="55"/>
      <c r="G1000156" s="55"/>
    </row>
    <row r="1000168" spans="5:7">
      <c r="E1000168" s="53"/>
      <c r="G1000168" s="53"/>
    </row>
    <row r="1000173" spans="5:7">
      <c r="E1000173" s="55"/>
      <c r="G1000173" s="55"/>
    </row>
    <row r="1000185" spans="5:7">
      <c r="E1000185" s="53"/>
      <c r="G1000185" s="53"/>
    </row>
    <row r="1000190" spans="5:7">
      <c r="E1000190" s="55"/>
      <c r="G1000190" s="55"/>
    </row>
    <row r="1000202" spans="5:7">
      <c r="E1000202" s="53"/>
      <c r="G1000202" s="53"/>
    </row>
    <row r="1000207" spans="5:7">
      <c r="E1000207" s="55"/>
      <c r="G1000207" s="55"/>
    </row>
    <row r="1000219" spans="5:7">
      <c r="E1000219" s="53"/>
      <c r="G1000219" s="53"/>
    </row>
    <row r="1000224" spans="5:7">
      <c r="E1000224" s="55"/>
      <c r="G1000224" s="55"/>
    </row>
    <row r="1000236" spans="5:7">
      <c r="E1000236" s="53"/>
      <c r="G1000236" s="53"/>
    </row>
    <row r="1000241" spans="5:7">
      <c r="E1000241" s="55"/>
      <c r="G1000241" s="55"/>
    </row>
    <row r="1000253" spans="5:7">
      <c r="E1000253" s="53"/>
      <c r="G1000253" s="53"/>
    </row>
    <row r="1000258" spans="5:7">
      <c r="E1000258" s="55"/>
      <c r="G1000258" s="55"/>
    </row>
    <row r="1000270" spans="5:7">
      <c r="E1000270" s="53"/>
      <c r="G1000270" s="53"/>
    </row>
    <row r="1000275" spans="5:7">
      <c r="E1000275" s="55"/>
      <c r="G1000275" s="55"/>
    </row>
    <row r="1000287" spans="5:7">
      <c r="E1000287" s="53"/>
      <c r="G1000287" s="53"/>
    </row>
    <row r="1000292" spans="5:7">
      <c r="E1000292" s="55"/>
      <c r="G1000292" s="55"/>
    </row>
    <row r="1000304" spans="5:7">
      <c r="E1000304" s="53"/>
      <c r="G1000304" s="53"/>
    </row>
    <row r="1000309" spans="5:7">
      <c r="E1000309" s="55"/>
      <c r="G1000309" s="55"/>
    </row>
    <row r="1000321" spans="5:7">
      <c r="E1000321" s="53"/>
      <c r="G1000321" s="53"/>
    </row>
    <row r="1000326" spans="5:7">
      <c r="E1000326" s="55"/>
      <c r="G1000326" s="55"/>
    </row>
    <row r="1000338" spans="5:7">
      <c r="E1000338" s="53"/>
      <c r="G1000338" s="53"/>
    </row>
    <row r="1000343" spans="5:7">
      <c r="E1000343" s="55"/>
      <c r="G1000343" s="55"/>
    </row>
    <row r="1000355" spans="5:7">
      <c r="E1000355" s="53"/>
      <c r="G1000355" s="53"/>
    </row>
    <row r="1000360" spans="5:7">
      <c r="E1000360" s="55"/>
      <c r="G1000360" s="55"/>
    </row>
    <row r="1000372" spans="5:7">
      <c r="E1000372" s="53"/>
      <c r="G1000372" s="53"/>
    </row>
    <row r="1000377" spans="5:7">
      <c r="E1000377" s="55"/>
      <c r="G1000377" s="55"/>
    </row>
    <row r="1000389" spans="5:7">
      <c r="E1000389" s="53"/>
      <c r="G1000389" s="53"/>
    </row>
    <row r="1000394" spans="5:7">
      <c r="E1000394" s="55"/>
      <c r="G1000394" s="55"/>
    </row>
    <row r="1000406" spans="5:7">
      <c r="E1000406" s="53"/>
      <c r="G1000406" s="53"/>
    </row>
    <row r="1000411" spans="5:7">
      <c r="E1000411" s="55"/>
      <c r="G1000411" s="55"/>
    </row>
    <row r="1000423" spans="5:7">
      <c r="E1000423" s="53"/>
      <c r="G1000423" s="53"/>
    </row>
    <row r="1000428" spans="5:7">
      <c r="E1000428" s="55"/>
      <c r="G1000428" s="55"/>
    </row>
    <row r="1000440" spans="5:7">
      <c r="E1000440" s="53"/>
      <c r="G1000440" s="53"/>
    </row>
    <row r="1000445" spans="5:7">
      <c r="E1000445" s="55"/>
      <c r="G1000445" s="55"/>
    </row>
    <row r="1000457" spans="5:7">
      <c r="E1000457" s="53"/>
      <c r="G1000457" s="53"/>
    </row>
    <row r="1000462" spans="5:7">
      <c r="E1000462" s="55"/>
      <c r="G1000462" s="55"/>
    </row>
    <row r="1000474" spans="5:7">
      <c r="E1000474" s="53"/>
      <c r="G1000474" s="53"/>
    </row>
    <row r="1000479" spans="5:7">
      <c r="E1000479" s="55"/>
      <c r="G1000479" s="55"/>
    </row>
    <row r="1000491" spans="5:7">
      <c r="E1000491" s="53"/>
      <c r="G1000491" s="53"/>
    </row>
    <row r="1000496" spans="5:7">
      <c r="E1000496" s="55"/>
      <c r="G1000496" s="55"/>
    </row>
    <row r="1000508" spans="5:7">
      <c r="E1000508" s="53"/>
      <c r="G1000508" s="53"/>
    </row>
    <row r="1000513" spans="5:7">
      <c r="E1000513" s="55"/>
      <c r="G1000513" s="55"/>
    </row>
    <row r="1000525" spans="5:7">
      <c r="E1000525" s="53"/>
      <c r="G1000525" s="53"/>
    </row>
    <row r="1000530" spans="5:7">
      <c r="E1000530" s="55"/>
      <c r="G1000530" s="55"/>
    </row>
    <row r="1000542" spans="5:7">
      <c r="E1000542" s="53"/>
      <c r="G1000542" s="53"/>
    </row>
    <row r="1000547" spans="5:7">
      <c r="E1000547" s="55"/>
      <c r="G1000547" s="55"/>
    </row>
    <row r="1000559" spans="5:7">
      <c r="E1000559" s="53"/>
      <c r="G1000559" s="53"/>
    </row>
    <row r="1000564" spans="5:7">
      <c r="E1000564" s="55"/>
      <c r="G1000564" s="55"/>
    </row>
    <row r="1000576" spans="5:7">
      <c r="E1000576" s="53"/>
      <c r="G1000576" s="53"/>
    </row>
    <row r="1000581" spans="5:7">
      <c r="E1000581" s="55"/>
      <c r="G1000581" s="55"/>
    </row>
    <row r="1000593" spans="5:7">
      <c r="E1000593" s="53"/>
      <c r="G1000593" s="53"/>
    </row>
    <row r="1000598" spans="5:7">
      <c r="E1000598" s="55"/>
      <c r="G1000598" s="55"/>
    </row>
    <row r="1000610" spans="5:7">
      <c r="E1000610" s="53"/>
      <c r="G1000610" s="53"/>
    </row>
    <row r="1000615" spans="5:7">
      <c r="E1000615" s="55"/>
      <c r="G1000615" s="55"/>
    </row>
    <row r="1000627" spans="5:7">
      <c r="E1000627" s="53"/>
      <c r="G1000627" s="53"/>
    </row>
    <row r="1000632" spans="5:7">
      <c r="E1000632" s="55"/>
      <c r="G1000632" s="55"/>
    </row>
    <row r="1000644" spans="5:7">
      <c r="E1000644" s="53"/>
      <c r="G1000644" s="53"/>
    </row>
    <row r="1000649" spans="5:7">
      <c r="E1000649" s="55"/>
      <c r="G1000649" s="55"/>
    </row>
    <row r="1000661" spans="5:7">
      <c r="E1000661" s="53"/>
      <c r="G1000661" s="53"/>
    </row>
    <row r="1000666" spans="5:7">
      <c r="E1000666" s="55"/>
      <c r="G1000666" s="55"/>
    </row>
    <row r="1000678" spans="5:7">
      <c r="E1000678" s="53"/>
      <c r="G1000678" s="53"/>
    </row>
    <row r="1000683" spans="5:7">
      <c r="E1000683" s="55"/>
      <c r="G1000683" s="55"/>
    </row>
    <row r="1000695" spans="5:7">
      <c r="E1000695" s="53"/>
      <c r="G1000695" s="53"/>
    </row>
    <row r="1000700" spans="5:7">
      <c r="E1000700" s="55"/>
      <c r="G1000700" s="55"/>
    </row>
    <row r="1000712" spans="5:7">
      <c r="E1000712" s="53"/>
      <c r="G1000712" s="53"/>
    </row>
    <row r="1000717" spans="5:7">
      <c r="E1000717" s="55"/>
      <c r="G1000717" s="55"/>
    </row>
    <row r="1000729" spans="5:7">
      <c r="E1000729" s="53"/>
      <c r="G1000729" s="53"/>
    </row>
    <row r="1000734" spans="5:7">
      <c r="E1000734" s="55"/>
      <c r="G1000734" s="55"/>
    </row>
    <row r="1000746" spans="5:7">
      <c r="E1000746" s="53"/>
      <c r="G1000746" s="53"/>
    </row>
    <row r="1000751" spans="5:7">
      <c r="E1000751" s="55"/>
      <c r="G1000751" s="55"/>
    </row>
    <row r="1000763" spans="5:7">
      <c r="E1000763" s="53"/>
      <c r="G1000763" s="53"/>
    </row>
    <row r="1000768" spans="5:7">
      <c r="E1000768" s="55"/>
      <c r="G1000768" s="55"/>
    </row>
    <row r="1000780" spans="5:7">
      <c r="E1000780" s="53"/>
      <c r="G1000780" s="53"/>
    </row>
    <row r="1000785" spans="5:7">
      <c r="E1000785" s="55"/>
      <c r="G1000785" s="55"/>
    </row>
    <row r="1000797" spans="5:7">
      <c r="E1000797" s="53"/>
      <c r="G1000797" s="53"/>
    </row>
    <row r="1000802" spans="5:7">
      <c r="E1000802" s="55"/>
      <c r="G1000802" s="55"/>
    </row>
    <row r="1000814" spans="5:7">
      <c r="E1000814" s="53"/>
      <c r="G1000814" s="53"/>
    </row>
    <row r="1000819" spans="5:7">
      <c r="E1000819" s="55"/>
      <c r="G1000819" s="55"/>
    </row>
    <row r="1000831" spans="5:7">
      <c r="E1000831" s="53"/>
      <c r="G1000831" s="53"/>
    </row>
    <row r="1000836" spans="5:7">
      <c r="E1000836" s="55"/>
      <c r="G1000836" s="55"/>
    </row>
    <row r="1000848" spans="5:7">
      <c r="E1000848" s="53"/>
      <c r="G1000848" s="53"/>
    </row>
    <row r="1000853" spans="5:7">
      <c r="E1000853" s="55"/>
      <c r="G1000853" s="55"/>
    </row>
    <row r="1000865" spans="5:7">
      <c r="E1000865" s="53"/>
      <c r="G1000865" s="53"/>
    </row>
    <row r="1000870" spans="5:7">
      <c r="E1000870" s="55"/>
      <c r="G1000870" s="55"/>
    </row>
    <row r="1000882" spans="5:7">
      <c r="E1000882" s="53"/>
      <c r="G1000882" s="53"/>
    </row>
    <row r="1000887" spans="5:7">
      <c r="E1000887" s="55"/>
      <c r="G1000887" s="55"/>
    </row>
    <row r="1000899" spans="5:7">
      <c r="E1000899" s="53"/>
      <c r="G1000899" s="53"/>
    </row>
    <row r="1000904" spans="5:7">
      <c r="E1000904" s="55"/>
      <c r="G1000904" s="55"/>
    </row>
    <row r="1000916" spans="5:7">
      <c r="E1000916" s="53"/>
      <c r="G1000916" s="53"/>
    </row>
    <row r="1000921" spans="5:7">
      <c r="E1000921" s="55"/>
      <c r="G1000921" s="55"/>
    </row>
    <row r="1000933" spans="5:7">
      <c r="E1000933" s="53"/>
      <c r="G1000933" s="53"/>
    </row>
    <row r="1000938" spans="5:7">
      <c r="E1000938" s="55"/>
      <c r="G1000938" s="55"/>
    </row>
    <row r="1000950" spans="5:7">
      <c r="E1000950" s="53"/>
      <c r="G1000950" s="53"/>
    </row>
    <row r="1000955" spans="5:7">
      <c r="E1000955" s="55"/>
      <c r="G1000955" s="55"/>
    </row>
    <row r="1000967" spans="5:7">
      <c r="E1000967" s="53"/>
      <c r="G1000967" s="53"/>
    </row>
    <row r="1000972" spans="5:7">
      <c r="E1000972" s="55"/>
      <c r="G1000972" s="55"/>
    </row>
    <row r="1000984" spans="5:7">
      <c r="E1000984" s="53"/>
      <c r="G1000984" s="53"/>
    </row>
    <row r="1000989" spans="5:7">
      <c r="E1000989" s="55"/>
      <c r="G1000989" s="55"/>
    </row>
    <row r="1001001" spans="5:7">
      <c r="E1001001" s="53"/>
      <c r="G1001001" s="53"/>
    </row>
    <row r="1001006" spans="5:7">
      <c r="E1001006" s="55"/>
      <c r="G1001006" s="55"/>
    </row>
    <row r="1001018" spans="5:7">
      <c r="E1001018" s="53"/>
      <c r="G1001018" s="53"/>
    </row>
    <row r="1001023" spans="5:7">
      <c r="E1001023" s="55"/>
      <c r="G1001023" s="55"/>
    </row>
    <row r="1001035" spans="5:7">
      <c r="E1001035" s="53"/>
      <c r="G1001035" s="53"/>
    </row>
    <row r="1001040" spans="5:7">
      <c r="E1001040" s="55"/>
      <c r="G1001040" s="55"/>
    </row>
    <row r="1001052" spans="5:7">
      <c r="E1001052" s="53"/>
      <c r="G1001052" s="53"/>
    </row>
    <row r="1001057" spans="5:7">
      <c r="E1001057" s="55"/>
      <c r="G1001057" s="55"/>
    </row>
    <row r="1001069" spans="5:7">
      <c r="E1001069" s="53"/>
      <c r="G1001069" s="53"/>
    </row>
    <row r="1001074" spans="5:7">
      <c r="E1001074" s="55"/>
      <c r="G1001074" s="55"/>
    </row>
    <row r="1001086" spans="5:7">
      <c r="E1001086" s="53"/>
      <c r="G1001086" s="53"/>
    </row>
    <row r="1001091" spans="5:7">
      <c r="E1001091" s="55"/>
      <c r="G1001091" s="55"/>
    </row>
    <row r="1001103" spans="5:7">
      <c r="E1001103" s="53"/>
      <c r="G1001103" s="53"/>
    </row>
    <row r="1001108" spans="5:7">
      <c r="E1001108" s="55"/>
      <c r="G1001108" s="55"/>
    </row>
    <row r="1001120" spans="5:7">
      <c r="E1001120" s="53"/>
      <c r="G1001120" s="53"/>
    </row>
    <row r="1001125" spans="5:7">
      <c r="E1001125" s="55"/>
      <c r="G1001125" s="55"/>
    </row>
    <row r="1001137" spans="5:7">
      <c r="E1001137" s="53"/>
      <c r="G1001137" s="53"/>
    </row>
    <row r="1001142" spans="5:7">
      <c r="E1001142" s="55"/>
      <c r="G1001142" s="55"/>
    </row>
    <row r="1001154" spans="5:7">
      <c r="E1001154" s="53"/>
      <c r="G1001154" s="53"/>
    </row>
    <row r="1001159" spans="5:7">
      <c r="E1001159" s="55"/>
      <c r="G1001159" s="55"/>
    </row>
    <row r="1001171" spans="5:7">
      <c r="E1001171" s="53"/>
      <c r="G1001171" s="53"/>
    </row>
    <row r="1001176" spans="5:7">
      <c r="E1001176" s="55"/>
      <c r="G1001176" s="55"/>
    </row>
    <row r="1001188" spans="5:7">
      <c r="E1001188" s="53"/>
      <c r="G1001188" s="53"/>
    </row>
    <row r="1001193" spans="5:7">
      <c r="E1001193" s="55"/>
      <c r="G1001193" s="55"/>
    </row>
    <row r="1001205" spans="5:7">
      <c r="E1001205" s="53"/>
      <c r="G1001205" s="53"/>
    </row>
    <row r="1001210" spans="5:7">
      <c r="E1001210" s="55"/>
      <c r="G1001210" s="55"/>
    </row>
    <row r="1001222" spans="5:7">
      <c r="E1001222" s="53"/>
      <c r="G1001222" s="53"/>
    </row>
    <row r="1001227" spans="5:7">
      <c r="E1001227" s="55"/>
      <c r="G1001227" s="55"/>
    </row>
    <row r="1001239" spans="5:7">
      <c r="E1001239" s="53"/>
      <c r="G1001239" s="53"/>
    </row>
    <row r="1001244" spans="5:7">
      <c r="E1001244" s="55"/>
      <c r="G1001244" s="55"/>
    </row>
    <row r="1001256" spans="5:7">
      <c r="E1001256" s="53"/>
      <c r="G1001256" s="53"/>
    </row>
    <row r="1001261" spans="5:7">
      <c r="E1001261" s="55"/>
      <c r="G1001261" s="55"/>
    </row>
    <row r="1001273" spans="5:7">
      <c r="E1001273" s="53"/>
      <c r="G1001273" s="53"/>
    </row>
    <row r="1001278" spans="5:7">
      <c r="E1001278" s="55"/>
      <c r="G1001278" s="55"/>
    </row>
    <row r="1001290" spans="5:7">
      <c r="E1001290" s="53"/>
      <c r="G1001290" s="53"/>
    </row>
    <row r="1001295" spans="5:7">
      <c r="E1001295" s="55"/>
      <c r="G1001295" s="55"/>
    </row>
    <row r="1001307" spans="5:7">
      <c r="E1001307" s="53"/>
      <c r="G1001307" s="53"/>
    </row>
    <row r="1001312" spans="5:7">
      <c r="E1001312" s="55"/>
      <c r="G1001312" s="55"/>
    </row>
    <row r="1001324" spans="5:7">
      <c r="E1001324" s="53"/>
      <c r="G1001324" s="53"/>
    </row>
    <row r="1001329" spans="5:7">
      <c r="E1001329" s="55"/>
      <c r="G1001329" s="55"/>
    </row>
    <row r="1001341" spans="5:7">
      <c r="E1001341" s="53"/>
      <c r="G1001341" s="53"/>
    </row>
    <row r="1001346" spans="5:7">
      <c r="E1001346" s="55"/>
      <c r="G1001346" s="55"/>
    </row>
    <row r="1001358" spans="5:7">
      <c r="E1001358" s="53"/>
      <c r="G1001358" s="53"/>
    </row>
    <row r="1001363" spans="5:7">
      <c r="E1001363" s="55"/>
      <c r="G1001363" s="55"/>
    </row>
    <row r="1001375" spans="5:7">
      <c r="E1001375" s="53"/>
      <c r="G1001375" s="53"/>
    </row>
    <row r="1001380" spans="5:7">
      <c r="E1001380" s="55"/>
      <c r="G1001380" s="55"/>
    </row>
    <row r="1001392" spans="5:7">
      <c r="E1001392" s="53"/>
      <c r="G1001392" s="53"/>
    </row>
    <row r="1001397" spans="5:7">
      <c r="E1001397" s="55"/>
      <c r="G1001397" s="55"/>
    </row>
    <row r="1001409" spans="5:7">
      <c r="E1001409" s="53"/>
      <c r="G1001409" s="53"/>
    </row>
    <row r="1001414" spans="5:7">
      <c r="E1001414" s="55"/>
      <c r="G1001414" s="55"/>
    </row>
    <row r="1001426" spans="5:7">
      <c r="E1001426" s="53"/>
      <c r="G1001426" s="53"/>
    </row>
    <row r="1001431" spans="5:7">
      <c r="E1001431" s="55"/>
      <c r="G1001431" s="55"/>
    </row>
    <row r="1001443" spans="5:7">
      <c r="E1001443" s="53"/>
      <c r="G1001443" s="53"/>
    </row>
    <row r="1001448" spans="5:7">
      <c r="E1001448" s="55"/>
      <c r="G1001448" s="55"/>
    </row>
    <row r="1001460" spans="5:7">
      <c r="E1001460" s="53"/>
      <c r="G1001460" s="53"/>
    </row>
    <row r="1001465" spans="5:7">
      <c r="E1001465" s="55"/>
      <c r="G1001465" s="55"/>
    </row>
    <row r="1001477" spans="5:7">
      <c r="E1001477" s="53"/>
      <c r="G1001477" s="53"/>
    </row>
    <row r="1001482" spans="5:7">
      <c r="E1001482" s="55"/>
      <c r="G1001482" s="55"/>
    </row>
    <row r="1001494" spans="5:7">
      <c r="E1001494" s="53"/>
      <c r="G1001494" s="53"/>
    </row>
    <row r="1001499" spans="5:7">
      <c r="E1001499" s="55"/>
      <c r="G1001499" s="55"/>
    </row>
    <row r="1001511" spans="5:7">
      <c r="E1001511" s="53"/>
      <c r="G1001511" s="53"/>
    </row>
    <row r="1001516" spans="5:7">
      <c r="E1001516" s="55"/>
      <c r="G1001516" s="55"/>
    </row>
    <row r="1001528" spans="5:7">
      <c r="E1001528" s="53"/>
      <c r="G1001528" s="53"/>
    </row>
    <row r="1001533" spans="5:7">
      <c r="E1001533" s="55"/>
      <c r="G1001533" s="55"/>
    </row>
    <row r="1001545" spans="5:7">
      <c r="E1001545" s="53"/>
      <c r="G1001545" s="53"/>
    </row>
    <row r="1001550" spans="5:7">
      <c r="E1001550" s="55"/>
      <c r="G1001550" s="55"/>
    </row>
    <row r="1001562" spans="5:7">
      <c r="E1001562" s="53"/>
      <c r="G1001562" s="53"/>
    </row>
    <row r="1001567" spans="5:7">
      <c r="E1001567" s="55"/>
      <c r="G1001567" s="55"/>
    </row>
    <row r="1001579" spans="5:7">
      <c r="E1001579" s="53"/>
      <c r="G1001579" s="53"/>
    </row>
    <row r="1001584" spans="5:7">
      <c r="E1001584" s="55"/>
      <c r="G1001584" s="55"/>
    </row>
    <row r="1001596" spans="5:7">
      <c r="E1001596" s="53"/>
      <c r="G1001596" s="53"/>
    </row>
    <row r="1001601" spans="5:7">
      <c r="E1001601" s="55"/>
      <c r="G1001601" s="55"/>
    </row>
    <row r="1001613" spans="5:7">
      <c r="E1001613" s="53"/>
      <c r="G1001613" s="53"/>
    </row>
    <row r="1001618" spans="5:7">
      <c r="E1001618" s="55"/>
      <c r="G1001618" s="55"/>
    </row>
    <row r="1001630" spans="5:7">
      <c r="E1001630" s="53"/>
      <c r="G1001630" s="53"/>
    </row>
    <row r="1001635" spans="5:7">
      <c r="E1001635" s="55"/>
      <c r="G1001635" s="55"/>
    </row>
    <row r="1001647" spans="5:7">
      <c r="E1001647" s="53"/>
      <c r="G1001647" s="53"/>
    </row>
    <row r="1001652" spans="5:7">
      <c r="E1001652" s="55"/>
      <c r="G1001652" s="55"/>
    </row>
    <row r="1001664" spans="5:7">
      <c r="E1001664" s="53"/>
      <c r="G1001664" s="53"/>
    </row>
    <row r="1001669" spans="5:7">
      <c r="E1001669" s="55"/>
      <c r="G1001669" s="55"/>
    </row>
    <row r="1001681" spans="5:7">
      <c r="E1001681" s="53"/>
      <c r="G1001681" s="53"/>
    </row>
    <row r="1001686" spans="5:7">
      <c r="E1001686" s="55"/>
      <c r="G1001686" s="55"/>
    </row>
    <row r="1001698" spans="5:7">
      <c r="E1001698" s="53"/>
      <c r="G1001698" s="53"/>
    </row>
    <row r="1001703" spans="5:7">
      <c r="E1001703" s="55"/>
      <c r="G1001703" s="55"/>
    </row>
    <row r="1001715" spans="5:7">
      <c r="E1001715" s="53"/>
      <c r="G1001715" s="53"/>
    </row>
    <row r="1001720" spans="5:7">
      <c r="E1001720" s="55"/>
      <c r="G1001720" s="55"/>
    </row>
    <row r="1001732" spans="5:7">
      <c r="E1001732" s="53"/>
      <c r="G1001732" s="53"/>
    </row>
    <row r="1001737" spans="5:7">
      <c r="E1001737" s="55"/>
      <c r="G1001737" s="55"/>
    </row>
    <row r="1001749" spans="5:7">
      <c r="E1001749" s="53"/>
      <c r="G1001749" s="53"/>
    </row>
    <row r="1001754" spans="5:7">
      <c r="E1001754" s="55"/>
      <c r="G1001754" s="55"/>
    </row>
    <row r="1001766" spans="5:7">
      <c r="E1001766" s="53"/>
      <c r="G1001766" s="53"/>
    </row>
    <row r="1001771" spans="5:7">
      <c r="E1001771" s="55"/>
      <c r="G1001771" s="55"/>
    </row>
    <row r="1001783" spans="5:7">
      <c r="E1001783" s="53"/>
      <c r="G1001783" s="53"/>
    </row>
    <row r="1001788" spans="5:7">
      <c r="E1001788" s="55"/>
      <c r="G1001788" s="55"/>
    </row>
    <row r="1001800" spans="5:7">
      <c r="E1001800" s="53"/>
      <c r="G1001800" s="53"/>
    </row>
    <row r="1001805" spans="5:7">
      <c r="E1001805" s="55"/>
      <c r="G1001805" s="55"/>
    </row>
    <row r="1001817" spans="5:7">
      <c r="E1001817" s="53"/>
      <c r="G1001817" s="53"/>
    </row>
    <row r="1001822" spans="5:7">
      <c r="E1001822" s="55"/>
      <c r="G1001822" s="55"/>
    </row>
    <row r="1001834" spans="5:7">
      <c r="E1001834" s="53"/>
      <c r="G1001834" s="53"/>
    </row>
    <row r="1001839" spans="5:7">
      <c r="E1001839" s="55"/>
      <c r="G1001839" s="55"/>
    </row>
    <row r="1001851" spans="5:7">
      <c r="E1001851" s="53"/>
      <c r="G1001851" s="53"/>
    </row>
    <row r="1001856" spans="5:7">
      <c r="E1001856" s="55"/>
      <c r="G1001856" s="55"/>
    </row>
    <row r="1001868" spans="5:7">
      <c r="E1001868" s="53"/>
      <c r="G1001868" s="53"/>
    </row>
    <row r="1001873" spans="5:7">
      <c r="E1001873" s="55"/>
      <c r="G1001873" s="55"/>
    </row>
    <row r="1001885" spans="5:7">
      <c r="E1001885" s="53"/>
      <c r="G1001885" s="53"/>
    </row>
    <row r="1001890" spans="5:7">
      <c r="E1001890" s="55"/>
      <c r="G1001890" s="55"/>
    </row>
    <row r="1001902" spans="5:7">
      <c r="E1001902" s="53"/>
      <c r="G1001902" s="53"/>
    </row>
    <row r="1001907" spans="5:7">
      <c r="E1001907" s="55"/>
      <c r="G1001907" s="55"/>
    </row>
    <row r="1001919" spans="5:7">
      <c r="E1001919" s="53"/>
      <c r="G1001919" s="53"/>
    </row>
    <row r="1001924" spans="5:7">
      <c r="E1001924" s="55"/>
      <c r="G1001924" s="55"/>
    </row>
    <row r="1001936" spans="5:7">
      <c r="E1001936" s="53"/>
      <c r="G1001936" s="53"/>
    </row>
    <row r="1001941" spans="5:7">
      <c r="E1001941" s="55"/>
      <c r="G1001941" s="55"/>
    </row>
    <row r="1001953" spans="5:7">
      <c r="E1001953" s="53"/>
      <c r="G1001953" s="53"/>
    </row>
    <row r="1001958" spans="5:7">
      <c r="E1001958" s="55"/>
      <c r="G1001958" s="55"/>
    </row>
    <row r="1001970" spans="5:7">
      <c r="E1001970" s="53"/>
      <c r="G1001970" s="53"/>
    </row>
    <row r="1001975" spans="5:7">
      <c r="E1001975" s="55"/>
      <c r="G1001975" s="55"/>
    </row>
    <row r="1001987" spans="5:7">
      <c r="E1001987" s="53"/>
      <c r="G1001987" s="53"/>
    </row>
    <row r="1001992" spans="5:7">
      <c r="E1001992" s="55"/>
      <c r="G1001992" s="55"/>
    </row>
    <row r="1002004" spans="5:7">
      <c r="E1002004" s="53"/>
      <c r="G1002004" s="53"/>
    </row>
    <row r="1002009" spans="5:7">
      <c r="E1002009" s="55"/>
      <c r="G1002009" s="55"/>
    </row>
    <row r="1002021" spans="5:7">
      <c r="E1002021" s="53"/>
      <c r="G1002021" s="53"/>
    </row>
    <row r="1002026" spans="5:7">
      <c r="E1002026" s="55"/>
      <c r="G1002026" s="55"/>
    </row>
    <row r="1002038" spans="5:7">
      <c r="E1002038" s="53"/>
      <c r="G1002038" s="53"/>
    </row>
    <row r="1002043" spans="5:7">
      <c r="E1002043" s="55"/>
      <c r="G1002043" s="55"/>
    </row>
    <row r="1002055" spans="5:7">
      <c r="E1002055" s="53"/>
      <c r="G1002055" s="53"/>
    </row>
    <row r="1002060" spans="5:7">
      <c r="E1002060" s="55"/>
      <c r="G1002060" s="55"/>
    </row>
    <row r="1002072" spans="5:7">
      <c r="E1002072" s="53"/>
      <c r="G1002072" s="53"/>
    </row>
    <row r="1002077" spans="5:7">
      <c r="E1002077" s="55"/>
      <c r="G1002077" s="55"/>
    </row>
    <row r="1002089" spans="5:7">
      <c r="E1002089" s="53"/>
      <c r="G1002089" s="53"/>
    </row>
    <row r="1002094" spans="5:7">
      <c r="E1002094" s="55"/>
      <c r="G1002094" s="55"/>
    </row>
    <row r="1002106" spans="5:7">
      <c r="E1002106" s="53"/>
      <c r="G1002106" s="53"/>
    </row>
    <row r="1002111" spans="5:7">
      <c r="E1002111" s="55"/>
      <c r="G1002111" s="55"/>
    </row>
    <row r="1002123" spans="5:7">
      <c r="E1002123" s="53"/>
      <c r="G1002123" s="53"/>
    </row>
    <row r="1002128" spans="5:7">
      <c r="E1002128" s="55"/>
      <c r="G1002128" s="55"/>
    </row>
    <row r="1002140" spans="5:7">
      <c r="E1002140" s="53"/>
      <c r="G1002140" s="53"/>
    </row>
    <row r="1002145" spans="5:7">
      <c r="E1002145" s="55"/>
      <c r="G1002145" s="55"/>
    </row>
    <row r="1002157" spans="5:7">
      <c r="E1002157" s="53"/>
      <c r="G1002157" s="53"/>
    </row>
    <row r="1002162" spans="5:7">
      <c r="E1002162" s="55"/>
      <c r="G1002162" s="55"/>
    </row>
    <row r="1002174" spans="5:7">
      <c r="E1002174" s="53"/>
      <c r="G1002174" s="53"/>
    </row>
    <row r="1002179" spans="5:7">
      <c r="E1002179" s="55"/>
      <c r="G1002179" s="55"/>
    </row>
    <row r="1002191" spans="5:7">
      <c r="E1002191" s="53"/>
      <c r="G1002191" s="53"/>
    </row>
    <row r="1002196" spans="5:7">
      <c r="E1002196" s="55"/>
      <c r="G1002196" s="55"/>
    </row>
    <row r="1002208" spans="5:7">
      <c r="E1002208" s="53"/>
      <c r="G1002208" s="53"/>
    </row>
    <row r="1002213" spans="5:7">
      <c r="E1002213" s="55"/>
      <c r="G1002213" s="55"/>
    </row>
    <row r="1002225" spans="5:7">
      <c r="E1002225" s="53"/>
      <c r="G1002225" s="53"/>
    </row>
    <row r="1002230" spans="5:7">
      <c r="E1002230" s="55"/>
      <c r="G1002230" s="55"/>
    </row>
    <row r="1002242" spans="5:7">
      <c r="E1002242" s="53"/>
      <c r="G1002242" s="53"/>
    </row>
    <row r="1002247" spans="5:7">
      <c r="E1002247" s="55"/>
      <c r="G1002247" s="55"/>
    </row>
    <row r="1002259" spans="5:7">
      <c r="E1002259" s="53"/>
      <c r="G1002259" s="53"/>
    </row>
    <row r="1002264" spans="5:7">
      <c r="E1002264" s="55"/>
      <c r="G1002264" s="55"/>
    </row>
    <row r="1002276" spans="5:7">
      <c r="E1002276" s="53"/>
      <c r="G1002276" s="53"/>
    </row>
    <row r="1002281" spans="5:7">
      <c r="E1002281" s="55"/>
      <c r="G1002281" s="55"/>
    </row>
    <row r="1002293" spans="5:7">
      <c r="E1002293" s="53"/>
      <c r="G1002293" s="53"/>
    </row>
    <row r="1002298" spans="5:7">
      <c r="E1002298" s="55"/>
      <c r="G1002298" s="55"/>
    </row>
    <row r="1002310" spans="5:7">
      <c r="E1002310" s="53"/>
      <c r="G1002310" s="53"/>
    </row>
    <row r="1002315" spans="5:7">
      <c r="E1002315" s="55"/>
      <c r="G1002315" s="55"/>
    </row>
    <row r="1002327" spans="5:7">
      <c r="E1002327" s="53"/>
      <c r="G1002327" s="53"/>
    </row>
    <row r="1002332" spans="5:7">
      <c r="E1002332" s="55"/>
      <c r="G1002332" s="55"/>
    </row>
    <row r="1002344" spans="5:7">
      <c r="E1002344" s="53"/>
      <c r="G1002344" s="53"/>
    </row>
    <row r="1002349" spans="5:7">
      <c r="E1002349" s="55"/>
      <c r="G1002349" s="55"/>
    </row>
    <row r="1002361" spans="5:7">
      <c r="E1002361" s="53"/>
      <c r="G1002361" s="53"/>
    </row>
    <row r="1002366" spans="5:7">
      <c r="E1002366" s="55"/>
      <c r="G1002366" s="55"/>
    </row>
    <row r="1002378" spans="5:7">
      <c r="E1002378" s="53"/>
      <c r="G1002378" s="53"/>
    </row>
    <row r="1002383" spans="5:7">
      <c r="E1002383" s="55"/>
      <c r="G1002383" s="55"/>
    </row>
    <row r="1002395" spans="5:7">
      <c r="E1002395" s="53"/>
      <c r="G1002395" s="53"/>
    </row>
    <row r="1002400" spans="5:7">
      <c r="E1002400" s="55"/>
      <c r="G1002400" s="55"/>
    </row>
    <row r="1002412" spans="5:7">
      <c r="E1002412" s="53"/>
      <c r="G1002412" s="53"/>
    </row>
    <row r="1002417" spans="5:7">
      <c r="E1002417" s="55"/>
      <c r="G1002417" s="55"/>
    </row>
    <row r="1002429" spans="5:7">
      <c r="E1002429" s="53"/>
      <c r="G1002429" s="53"/>
    </row>
    <row r="1002434" spans="5:7">
      <c r="E1002434" s="55"/>
      <c r="G1002434" s="55"/>
    </row>
    <row r="1002446" spans="5:7">
      <c r="E1002446" s="53"/>
      <c r="G1002446" s="53"/>
    </row>
    <row r="1002451" spans="5:7">
      <c r="E1002451" s="55"/>
      <c r="G1002451" s="55"/>
    </row>
    <row r="1002463" spans="5:7">
      <c r="E1002463" s="53"/>
      <c r="G1002463" s="53"/>
    </row>
    <row r="1002468" spans="5:7">
      <c r="E1002468" s="55"/>
      <c r="G1002468" s="55"/>
    </row>
    <row r="1002480" spans="5:7">
      <c r="E1002480" s="53"/>
      <c r="G1002480" s="53"/>
    </row>
    <row r="1002485" spans="5:7">
      <c r="E1002485" s="55"/>
      <c r="G1002485" s="55"/>
    </row>
    <row r="1002497" spans="5:7">
      <c r="E1002497" s="53"/>
      <c r="G1002497" s="53"/>
    </row>
    <row r="1002502" spans="5:7">
      <c r="E1002502" s="55"/>
      <c r="G1002502" s="55"/>
    </row>
    <row r="1002514" spans="5:7">
      <c r="E1002514" s="53"/>
      <c r="G1002514" s="53"/>
    </row>
    <row r="1002519" spans="5:7">
      <c r="E1002519" s="55"/>
      <c r="G1002519" s="55"/>
    </row>
    <row r="1002531" spans="5:7">
      <c r="E1002531" s="53"/>
      <c r="G1002531" s="53"/>
    </row>
    <row r="1002536" spans="5:7">
      <c r="E1002536" s="55"/>
      <c r="G1002536" s="55"/>
    </row>
    <row r="1002548" spans="5:7">
      <c r="E1002548" s="53"/>
      <c r="G1002548" s="53"/>
    </row>
    <row r="1002553" spans="5:7">
      <c r="E1002553" s="55"/>
      <c r="G1002553" s="55"/>
    </row>
    <row r="1002565" spans="5:7">
      <c r="E1002565" s="53"/>
      <c r="G1002565" s="53"/>
    </row>
    <row r="1002570" spans="5:7">
      <c r="E1002570" s="55"/>
      <c r="G1002570" s="55"/>
    </row>
    <row r="1002582" spans="5:7">
      <c r="E1002582" s="53"/>
      <c r="G1002582" s="53"/>
    </row>
    <row r="1002587" spans="5:7">
      <c r="E1002587" s="55"/>
      <c r="G1002587" s="55"/>
    </row>
    <row r="1002599" spans="5:7">
      <c r="E1002599" s="53"/>
      <c r="G1002599" s="53"/>
    </row>
    <row r="1002604" spans="5:7">
      <c r="E1002604" s="55"/>
      <c r="G1002604" s="55"/>
    </row>
    <row r="1002616" spans="5:7">
      <c r="E1002616" s="53"/>
      <c r="G1002616" s="53"/>
    </row>
    <row r="1002621" spans="5:7">
      <c r="E1002621" s="55"/>
      <c r="G1002621" s="55"/>
    </row>
    <row r="1002633" spans="5:7">
      <c r="E1002633" s="53"/>
      <c r="G1002633" s="53"/>
    </row>
    <row r="1002638" spans="5:7">
      <c r="E1002638" s="55"/>
      <c r="G1002638" s="55"/>
    </row>
    <row r="1002650" spans="5:7">
      <c r="E1002650" s="53"/>
      <c r="G1002650" s="53"/>
    </row>
    <row r="1002655" spans="5:7">
      <c r="E1002655" s="55"/>
      <c r="G1002655" s="55"/>
    </row>
    <row r="1002667" spans="5:7">
      <c r="E1002667" s="53"/>
      <c r="G1002667" s="53"/>
    </row>
    <row r="1002672" spans="5:7">
      <c r="E1002672" s="55"/>
      <c r="G1002672" s="55"/>
    </row>
    <row r="1002684" spans="5:7">
      <c r="E1002684" s="53"/>
      <c r="G1002684" s="53"/>
    </row>
    <row r="1002689" spans="5:7">
      <c r="E1002689" s="55"/>
      <c r="G1002689" s="55"/>
    </row>
    <row r="1002701" spans="5:7">
      <c r="E1002701" s="53"/>
      <c r="G1002701" s="53"/>
    </row>
    <row r="1002706" spans="5:7">
      <c r="E1002706" s="55"/>
      <c r="G1002706" s="55"/>
    </row>
    <row r="1002718" spans="5:7">
      <c r="E1002718" s="53"/>
      <c r="G1002718" s="53"/>
    </row>
    <row r="1002723" spans="5:7">
      <c r="E1002723" s="55"/>
      <c r="G1002723" s="55"/>
    </row>
    <row r="1002735" spans="5:7">
      <c r="E1002735" s="53"/>
      <c r="G1002735" s="53"/>
    </row>
    <row r="1002740" spans="5:7">
      <c r="E1002740" s="55"/>
      <c r="G1002740" s="55"/>
    </row>
    <row r="1002752" spans="5:7">
      <c r="E1002752" s="53"/>
      <c r="G1002752" s="53"/>
    </row>
    <row r="1002757" spans="5:7">
      <c r="E1002757" s="55"/>
      <c r="G1002757" s="55"/>
    </row>
    <row r="1002769" spans="5:7">
      <c r="E1002769" s="53"/>
      <c r="G1002769" s="53"/>
    </row>
    <row r="1002774" spans="5:7">
      <c r="E1002774" s="55"/>
      <c r="G1002774" s="55"/>
    </row>
    <row r="1002786" spans="5:7">
      <c r="E1002786" s="53"/>
      <c r="G1002786" s="53"/>
    </row>
    <row r="1002791" spans="5:7">
      <c r="E1002791" s="55"/>
      <c r="G1002791" s="55"/>
    </row>
    <row r="1002803" spans="5:7">
      <c r="E1002803" s="53"/>
      <c r="G1002803" s="53"/>
    </row>
    <row r="1002808" spans="5:7">
      <c r="E1002808" s="55"/>
      <c r="G1002808" s="55"/>
    </row>
    <row r="1002820" spans="5:7">
      <c r="E1002820" s="53"/>
      <c r="G1002820" s="53"/>
    </row>
    <row r="1002825" spans="5:7">
      <c r="E1002825" s="55"/>
      <c r="G1002825" s="55"/>
    </row>
    <row r="1002837" spans="5:7">
      <c r="E1002837" s="53"/>
      <c r="G1002837" s="53"/>
    </row>
    <row r="1002842" spans="5:7">
      <c r="E1002842" s="55"/>
      <c r="G1002842" s="55"/>
    </row>
    <row r="1002854" spans="5:7">
      <c r="E1002854" s="53"/>
      <c r="G1002854" s="53"/>
    </row>
    <row r="1002859" spans="5:7">
      <c r="E1002859" s="55"/>
      <c r="G1002859" s="55"/>
    </row>
    <row r="1002871" spans="5:7">
      <c r="E1002871" s="53"/>
      <c r="G1002871" s="53"/>
    </row>
    <row r="1002876" spans="5:7">
      <c r="E1002876" s="55"/>
      <c r="G1002876" s="55"/>
    </row>
    <row r="1002888" spans="5:7">
      <c r="E1002888" s="53"/>
      <c r="G1002888" s="53"/>
    </row>
    <row r="1002893" spans="5:7">
      <c r="E1002893" s="55"/>
      <c r="G1002893" s="55"/>
    </row>
    <row r="1002905" spans="5:7">
      <c r="E1002905" s="53"/>
      <c r="G1002905" s="53"/>
    </row>
    <row r="1002910" spans="5:7">
      <c r="E1002910" s="55"/>
      <c r="G1002910" s="55"/>
    </row>
    <row r="1002922" spans="5:7">
      <c r="E1002922" s="53"/>
      <c r="G1002922" s="53"/>
    </row>
    <row r="1002927" spans="5:7">
      <c r="E1002927" s="55"/>
      <c r="G1002927" s="55"/>
    </row>
    <row r="1002939" spans="5:7">
      <c r="E1002939" s="53"/>
      <c r="G1002939" s="53"/>
    </row>
    <row r="1002944" spans="5:7">
      <c r="E1002944" s="55"/>
      <c r="G1002944" s="55"/>
    </row>
    <row r="1002956" spans="5:7">
      <c r="E1002956" s="53"/>
      <c r="G1002956" s="53"/>
    </row>
    <row r="1002961" spans="5:7">
      <c r="E1002961" s="55"/>
      <c r="G1002961" s="55"/>
    </row>
    <row r="1002973" spans="5:7">
      <c r="E1002973" s="53"/>
      <c r="G1002973" s="53"/>
    </row>
    <row r="1002978" spans="5:7">
      <c r="E1002978" s="55"/>
      <c r="G1002978" s="55"/>
    </row>
    <row r="1002990" spans="5:7">
      <c r="E1002990" s="53"/>
      <c r="G1002990" s="53"/>
    </row>
    <row r="1002995" spans="5:7">
      <c r="E1002995" s="55"/>
      <c r="G1002995" s="55"/>
    </row>
    <row r="1003007" spans="5:7">
      <c r="E1003007" s="53"/>
      <c r="G1003007" s="53"/>
    </row>
    <row r="1003012" spans="5:7">
      <c r="E1003012" s="55"/>
      <c r="G1003012" s="55"/>
    </row>
    <row r="1003024" spans="5:7">
      <c r="E1003024" s="53"/>
      <c r="G1003024" s="53"/>
    </row>
    <row r="1003029" spans="5:7">
      <c r="E1003029" s="55"/>
      <c r="G1003029" s="55"/>
    </row>
    <row r="1003041" spans="5:7">
      <c r="E1003041" s="53"/>
      <c r="G1003041" s="53"/>
    </row>
    <row r="1003046" spans="5:7">
      <c r="E1003046" s="55"/>
      <c r="G1003046" s="55"/>
    </row>
    <row r="1003058" spans="5:7">
      <c r="E1003058" s="53"/>
      <c r="G1003058" s="53"/>
    </row>
    <row r="1003063" spans="5:7">
      <c r="E1003063" s="55"/>
      <c r="G1003063" s="55"/>
    </row>
    <row r="1003075" spans="5:7">
      <c r="E1003075" s="53"/>
      <c r="G1003075" s="53"/>
    </row>
    <row r="1003080" spans="5:7">
      <c r="E1003080" s="55"/>
      <c r="G1003080" s="55"/>
    </row>
    <row r="1003092" spans="5:7">
      <c r="E1003092" s="53"/>
      <c r="G1003092" s="53"/>
    </row>
    <row r="1003097" spans="5:7">
      <c r="E1003097" s="55"/>
      <c r="G1003097" s="55"/>
    </row>
    <row r="1003109" spans="5:7">
      <c r="E1003109" s="53"/>
      <c r="G1003109" s="53"/>
    </row>
    <row r="1003114" spans="5:7">
      <c r="E1003114" s="55"/>
      <c r="G1003114" s="55"/>
    </row>
    <row r="1003126" spans="5:7">
      <c r="E1003126" s="53"/>
      <c r="G1003126" s="53"/>
    </row>
    <row r="1003131" spans="5:7">
      <c r="E1003131" s="55"/>
      <c r="G1003131" s="55"/>
    </row>
    <row r="1003143" spans="5:7">
      <c r="E1003143" s="53"/>
      <c r="G1003143" s="53"/>
    </row>
    <row r="1003148" spans="5:7">
      <c r="E1003148" s="55"/>
      <c r="G1003148" s="55"/>
    </row>
    <row r="1003160" spans="5:7">
      <c r="E1003160" s="53"/>
      <c r="G1003160" s="53"/>
    </row>
    <row r="1003165" spans="5:7">
      <c r="E1003165" s="55"/>
      <c r="G1003165" s="55"/>
    </row>
    <row r="1003177" spans="5:7">
      <c r="E1003177" s="53"/>
      <c r="G1003177" s="53"/>
    </row>
    <row r="1003182" spans="5:7">
      <c r="E1003182" s="55"/>
      <c r="G1003182" s="55"/>
    </row>
    <row r="1003194" spans="5:7">
      <c r="E1003194" s="53"/>
      <c r="G1003194" s="53"/>
    </row>
    <row r="1003199" spans="5:7">
      <c r="E1003199" s="55"/>
      <c r="G1003199" s="55"/>
    </row>
    <row r="1003211" spans="5:7">
      <c r="E1003211" s="53"/>
      <c r="G1003211" s="53"/>
    </row>
    <row r="1003216" spans="5:7">
      <c r="E1003216" s="55"/>
      <c r="G1003216" s="55"/>
    </row>
    <row r="1003228" spans="5:7">
      <c r="E1003228" s="53"/>
      <c r="G1003228" s="53"/>
    </row>
    <row r="1003233" spans="5:7">
      <c r="E1003233" s="55"/>
      <c r="G1003233" s="55"/>
    </row>
    <row r="1003245" spans="5:7">
      <c r="E1003245" s="53"/>
      <c r="G1003245" s="53"/>
    </row>
    <row r="1003250" spans="5:7">
      <c r="E1003250" s="55"/>
      <c r="G1003250" s="55"/>
    </row>
    <row r="1003262" spans="5:7">
      <c r="E1003262" s="53"/>
      <c r="G1003262" s="53"/>
    </row>
    <row r="1003267" spans="5:7">
      <c r="E1003267" s="55"/>
      <c r="G1003267" s="55"/>
    </row>
    <row r="1003279" spans="5:7">
      <c r="E1003279" s="53"/>
      <c r="G1003279" s="53"/>
    </row>
    <row r="1003284" spans="5:7">
      <c r="E1003284" s="55"/>
      <c r="G1003284" s="55"/>
    </row>
    <row r="1003296" spans="5:7">
      <c r="E1003296" s="53"/>
      <c r="G1003296" s="53"/>
    </row>
    <row r="1003301" spans="5:7">
      <c r="E1003301" s="55"/>
      <c r="G1003301" s="55"/>
    </row>
    <row r="1003313" spans="5:7">
      <c r="E1003313" s="53"/>
      <c r="G1003313" s="53"/>
    </row>
    <row r="1003318" spans="5:7">
      <c r="E1003318" s="55"/>
      <c r="G1003318" s="55"/>
    </row>
    <row r="1003330" spans="5:7">
      <c r="E1003330" s="53"/>
      <c r="G1003330" s="53"/>
    </row>
    <row r="1003335" spans="5:7">
      <c r="E1003335" s="55"/>
      <c r="G1003335" s="55"/>
    </row>
    <row r="1003347" spans="5:7">
      <c r="E1003347" s="53"/>
      <c r="G1003347" s="53"/>
    </row>
    <row r="1003352" spans="5:7">
      <c r="E1003352" s="55"/>
      <c r="G1003352" s="55"/>
    </row>
    <row r="1003364" spans="5:7">
      <c r="E1003364" s="53"/>
      <c r="G1003364" s="53"/>
    </row>
    <row r="1003369" spans="5:7">
      <c r="E1003369" s="55"/>
      <c r="G1003369" s="55"/>
    </row>
    <row r="1003381" spans="5:7">
      <c r="E1003381" s="53"/>
      <c r="G1003381" s="53"/>
    </row>
    <row r="1003386" spans="5:7">
      <c r="E1003386" s="55"/>
      <c r="G1003386" s="55"/>
    </row>
    <row r="1003398" spans="5:7">
      <c r="E1003398" s="53"/>
      <c r="G1003398" s="53"/>
    </row>
    <row r="1003403" spans="5:7">
      <c r="E1003403" s="55"/>
      <c r="G1003403" s="55"/>
    </row>
    <row r="1003415" spans="5:7">
      <c r="E1003415" s="53"/>
      <c r="G1003415" s="53"/>
    </row>
    <row r="1003420" spans="5:7">
      <c r="E1003420" s="55"/>
      <c r="G1003420" s="55"/>
    </row>
    <row r="1003432" spans="5:7">
      <c r="E1003432" s="53"/>
      <c r="G1003432" s="53"/>
    </row>
    <row r="1003437" spans="5:7">
      <c r="E1003437" s="55"/>
      <c r="G1003437" s="55"/>
    </row>
    <row r="1003449" spans="5:7">
      <c r="E1003449" s="53"/>
      <c r="G1003449" s="53"/>
    </row>
    <row r="1003454" spans="5:7">
      <c r="E1003454" s="55"/>
      <c r="G1003454" s="55"/>
    </row>
    <row r="1003466" spans="5:7">
      <c r="E1003466" s="53"/>
      <c r="G1003466" s="53"/>
    </row>
    <row r="1003471" spans="5:7">
      <c r="E1003471" s="55"/>
      <c r="G1003471" s="55"/>
    </row>
    <row r="1003483" spans="5:7">
      <c r="E1003483" s="53"/>
      <c r="G1003483" s="53"/>
    </row>
    <row r="1003488" spans="5:7">
      <c r="E1003488" s="55"/>
      <c r="G1003488" s="55"/>
    </row>
    <row r="1003500" spans="5:7">
      <c r="E1003500" s="53"/>
      <c r="G1003500" s="53"/>
    </row>
    <row r="1003505" spans="5:7">
      <c r="E1003505" s="55"/>
      <c r="G1003505" s="55"/>
    </row>
    <row r="1003517" spans="5:7">
      <c r="E1003517" s="53"/>
      <c r="G1003517" s="53"/>
    </row>
    <row r="1003522" spans="5:7">
      <c r="E1003522" s="55"/>
      <c r="G1003522" s="55"/>
    </row>
    <row r="1003534" spans="5:7">
      <c r="E1003534" s="53"/>
      <c r="G1003534" s="53"/>
    </row>
    <row r="1003539" spans="5:7">
      <c r="E1003539" s="55"/>
      <c r="G1003539" s="55"/>
    </row>
    <row r="1003551" spans="5:7">
      <c r="E1003551" s="53"/>
      <c r="G1003551" s="53"/>
    </row>
    <row r="1003556" spans="5:7">
      <c r="E1003556" s="55"/>
      <c r="G1003556" s="55"/>
    </row>
    <row r="1003568" spans="5:7">
      <c r="E1003568" s="53"/>
      <c r="G1003568" s="53"/>
    </row>
    <row r="1003573" spans="5:7">
      <c r="E1003573" s="55"/>
      <c r="G1003573" s="55"/>
    </row>
    <row r="1003585" spans="5:7">
      <c r="E1003585" s="53"/>
      <c r="G1003585" s="53"/>
    </row>
    <row r="1003590" spans="5:7">
      <c r="E1003590" s="55"/>
      <c r="G1003590" s="55"/>
    </row>
    <row r="1003602" spans="5:7">
      <c r="E1003602" s="53"/>
      <c r="G1003602" s="53"/>
    </row>
    <row r="1003607" spans="5:7">
      <c r="E1003607" s="55"/>
      <c r="G1003607" s="55"/>
    </row>
    <row r="1003619" spans="5:7">
      <c r="E1003619" s="53"/>
      <c r="G1003619" s="53"/>
    </row>
    <row r="1003624" spans="5:7">
      <c r="E1003624" s="55"/>
      <c r="G1003624" s="55"/>
    </row>
    <row r="1003636" spans="5:7">
      <c r="E1003636" s="53"/>
      <c r="G1003636" s="53"/>
    </row>
    <row r="1003641" spans="5:7">
      <c r="E1003641" s="55"/>
      <c r="G1003641" s="55"/>
    </row>
    <row r="1003653" spans="5:7">
      <c r="E1003653" s="53"/>
      <c r="G1003653" s="53"/>
    </row>
    <row r="1003658" spans="5:7">
      <c r="E1003658" s="55"/>
      <c r="G1003658" s="55"/>
    </row>
    <row r="1003670" spans="5:7">
      <c r="E1003670" s="53"/>
      <c r="G1003670" s="53"/>
    </row>
    <row r="1003675" spans="5:7">
      <c r="E1003675" s="55"/>
      <c r="G1003675" s="55"/>
    </row>
    <row r="1003687" spans="5:7">
      <c r="E1003687" s="53"/>
      <c r="G1003687" s="53"/>
    </row>
    <row r="1003692" spans="5:7">
      <c r="E1003692" s="55"/>
      <c r="G1003692" s="55"/>
    </row>
    <row r="1003704" spans="5:7">
      <c r="E1003704" s="53"/>
      <c r="G1003704" s="53"/>
    </row>
    <row r="1003709" spans="5:7">
      <c r="E1003709" s="55"/>
      <c r="G1003709" s="55"/>
    </row>
    <row r="1003721" spans="5:7">
      <c r="E1003721" s="53"/>
      <c r="G1003721" s="53"/>
    </row>
    <row r="1003726" spans="5:7">
      <c r="E1003726" s="55"/>
      <c r="G1003726" s="55"/>
    </row>
    <row r="1003738" spans="5:7">
      <c r="E1003738" s="53"/>
      <c r="G1003738" s="53"/>
    </row>
    <row r="1003743" spans="5:7">
      <c r="E1003743" s="55"/>
      <c r="G1003743" s="55"/>
    </row>
    <row r="1003755" spans="5:7">
      <c r="E1003755" s="53"/>
      <c r="G1003755" s="53"/>
    </row>
    <row r="1003760" spans="5:7">
      <c r="E1003760" s="55"/>
      <c r="G1003760" s="55"/>
    </row>
    <row r="1003772" spans="5:7">
      <c r="E1003772" s="53"/>
      <c r="G1003772" s="53"/>
    </row>
    <row r="1003777" spans="5:7">
      <c r="E1003777" s="55"/>
      <c r="G1003777" s="55"/>
    </row>
    <row r="1003789" spans="5:7">
      <c r="E1003789" s="53"/>
      <c r="G1003789" s="53"/>
    </row>
    <row r="1003794" spans="5:7">
      <c r="E1003794" s="55"/>
      <c r="G1003794" s="55"/>
    </row>
    <row r="1003806" spans="5:7">
      <c r="E1003806" s="53"/>
      <c r="G1003806" s="53"/>
    </row>
    <row r="1003811" spans="5:7">
      <c r="E1003811" s="55"/>
      <c r="G1003811" s="55"/>
    </row>
    <row r="1003823" spans="5:7">
      <c r="E1003823" s="53"/>
      <c r="G1003823" s="53"/>
    </row>
    <row r="1003828" spans="5:7">
      <c r="E1003828" s="55"/>
      <c r="G1003828" s="55"/>
    </row>
    <row r="1003840" spans="5:7">
      <c r="E1003840" s="53"/>
      <c r="G1003840" s="53"/>
    </row>
    <row r="1003845" spans="5:7">
      <c r="E1003845" s="55"/>
      <c r="G1003845" s="55"/>
    </row>
    <row r="1003857" spans="5:7">
      <c r="E1003857" s="53"/>
      <c r="G1003857" s="53"/>
    </row>
    <row r="1003862" spans="5:7">
      <c r="E1003862" s="55"/>
      <c r="G1003862" s="55"/>
    </row>
    <row r="1003874" spans="5:7">
      <c r="E1003874" s="53"/>
      <c r="G1003874" s="53"/>
    </row>
    <row r="1003879" spans="5:7">
      <c r="E1003879" s="55"/>
      <c r="G1003879" s="55"/>
    </row>
    <row r="1003891" spans="5:7">
      <c r="E1003891" s="53"/>
      <c r="G1003891" s="53"/>
    </row>
    <row r="1003896" spans="5:7">
      <c r="E1003896" s="55"/>
      <c r="G1003896" s="55"/>
    </row>
    <row r="1003908" spans="5:7">
      <c r="E1003908" s="53"/>
      <c r="G1003908" s="53"/>
    </row>
    <row r="1003913" spans="5:7">
      <c r="E1003913" s="55"/>
      <c r="G1003913" s="55"/>
    </row>
    <row r="1003925" spans="5:7">
      <c r="E1003925" s="53"/>
      <c r="G1003925" s="53"/>
    </row>
    <row r="1003930" spans="5:7">
      <c r="E1003930" s="55"/>
      <c r="G1003930" s="55"/>
    </row>
    <row r="1003942" spans="5:7">
      <c r="E1003942" s="53"/>
      <c r="G1003942" s="53"/>
    </row>
    <row r="1003947" spans="5:7">
      <c r="E1003947" s="55"/>
      <c r="G1003947" s="55"/>
    </row>
    <row r="1003959" spans="5:7">
      <c r="E1003959" s="53"/>
      <c r="G1003959" s="53"/>
    </row>
    <row r="1003964" spans="5:7">
      <c r="E1003964" s="55"/>
      <c r="G1003964" s="55"/>
    </row>
    <row r="1003976" spans="5:7">
      <c r="E1003976" s="53"/>
      <c r="G1003976" s="53"/>
    </row>
    <row r="1003981" spans="5:7">
      <c r="E1003981" s="55"/>
      <c r="G1003981" s="55"/>
    </row>
    <row r="1003993" spans="5:7">
      <c r="E1003993" s="53"/>
      <c r="G1003993" s="53"/>
    </row>
    <row r="1003998" spans="5:7">
      <c r="E1003998" s="55"/>
      <c r="G1003998" s="55"/>
    </row>
    <row r="1004010" spans="5:7">
      <c r="E1004010" s="53"/>
      <c r="G1004010" s="53"/>
    </row>
    <row r="1004015" spans="5:7">
      <c r="E1004015" s="55"/>
      <c r="G1004015" s="55"/>
    </row>
    <row r="1004027" spans="5:7">
      <c r="E1004027" s="53"/>
      <c r="G1004027" s="53"/>
    </row>
    <row r="1004032" spans="5:7">
      <c r="E1004032" s="55"/>
      <c r="G1004032" s="55"/>
    </row>
    <row r="1004044" spans="5:7">
      <c r="E1004044" s="53"/>
      <c r="G1004044" s="53"/>
    </row>
    <row r="1004049" spans="5:7">
      <c r="E1004049" s="55"/>
      <c r="G1004049" s="55"/>
    </row>
    <row r="1004061" spans="5:7">
      <c r="E1004061" s="53"/>
      <c r="G1004061" s="53"/>
    </row>
    <row r="1004066" spans="5:7">
      <c r="E1004066" s="55"/>
      <c r="G1004066" s="55"/>
    </row>
    <row r="1004078" spans="5:7">
      <c r="E1004078" s="53"/>
      <c r="G1004078" s="53"/>
    </row>
    <row r="1004083" spans="5:7">
      <c r="E1004083" s="55"/>
      <c r="G1004083" s="55"/>
    </row>
    <row r="1004095" spans="5:7">
      <c r="E1004095" s="53"/>
      <c r="G1004095" s="53"/>
    </row>
    <row r="1004100" spans="5:7">
      <c r="E1004100" s="55"/>
      <c r="G1004100" s="55"/>
    </row>
    <row r="1004112" spans="5:7">
      <c r="E1004112" s="53"/>
      <c r="G1004112" s="53"/>
    </row>
    <row r="1004117" spans="5:7">
      <c r="E1004117" s="55"/>
      <c r="G1004117" s="55"/>
    </row>
    <row r="1004129" spans="5:7">
      <c r="E1004129" s="53"/>
      <c r="G1004129" s="53"/>
    </row>
    <row r="1004134" spans="5:7">
      <c r="E1004134" s="55"/>
      <c r="G1004134" s="55"/>
    </row>
    <row r="1004146" spans="5:7">
      <c r="E1004146" s="53"/>
      <c r="G1004146" s="53"/>
    </row>
    <row r="1004151" spans="5:7">
      <c r="E1004151" s="55"/>
      <c r="G1004151" s="55"/>
    </row>
    <row r="1004163" spans="5:7">
      <c r="E1004163" s="53"/>
      <c r="G1004163" s="53"/>
    </row>
    <row r="1004168" spans="5:7">
      <c r="E1004168" s="55"/>
      <c r="G1004168" s="55"/>
    </row>
    <row r="1004180" spans="5:7">
      <c r="E1004180" s="53"/>
      <c r="G1004180" s="53"/>
    </row>
    <row r="1004185" spans="5:7">
      <c r="E1004185" s="55"/>
      <c r="G1004185" s="55"/>
    </row>
    <row r="1004197" spans="5:7">
      <c r="E1004197" s="53"/>
      <c r="G1004197" s="53"/>
    </row>
    <row r="1004202" spans="5:7">
      <c r="E1004202" s="55"/>
      <c r="G1004202" s="55"/>
    </row>
    <row r="1004214" spans="5:7">
      <c r="E1004214" s="53"/>
      <c r="G1004214" s="53"/>
    </row>
    <row r="1004219" spans="5:7">
      <c r="E1004219" s="55"/>
      <c r="G1004219" s="55"/>
    </row>
    <row r="1004231" spans="5:7">
      <c r="E1004231" s="53"/>
      <c r="G1004231" s="53"/>
    </row>
    <row r="1004236" spans="5:7">
      <c r="E1004236" s="55"/>
      <c r="G1004236" s="55"/>
    </row>
    <row r="1004248" spans="5:7">
      <c r="E1004248" s="53"/>
      <c r="G1004248" s="53"/>
    </row>
    <row r="1004253" spans="5:7">
      <c r="E1004253" s="55"/>
      <c r="G1004253" s="55"/>
    </row>
    <row r="1004265" spans="5:7">
      <c r="E1004265" s="53"/>
      <c r="G1004265" s="53"/>
    </row>
    <row r="1004270" spans="5:7">
      <c r="E1004270" s="55"/>
      <c r="G1004270" s="55"/>
    </row>
    <row r="1004282" spans="5:7">
      <c r="E1004282" s="53"/>
      <c r="G1004282" s="53"/>
    </row>
    <row r="1004287" spans="5:7">
      <c r="E1004287" s="55"/>
      <c r="G1004287" s="55"/>
    </row>
    <row r="1004299" spans="5:7">
      <c r="E1004299" s="53"/>
      <c r="G1004299" s="53"/>
    </row>
    <row r="1004304" spans="5:7">
      <c r="E1004304" s="55"/>
      <c r="G1004304" s="55"/>
    </row>
    <row r="1004316" spans="5:7">
      <c r="E1004316" s="53"/>
      <c r="G1004316" s="53"/>
    </row>
    <row r="1004321" spans="5:7">
      <c r="E1004321" s="55"/>
      <c r="G1004321" s="55"/>
    </row>
    <row r="1004333" spans="5:7">
      <c r="E1004333" s="53"/>
      <c r="G1004333" s="53"/>
    </row>
    <row r="1004338" spans="5:7">
      <c r="E1004338" s="55"/>
      <c r="G1004338" s="55"/>
    </row>
    <row r="1004350" spans="5:7">
      <c r="E1004350" s="53"/>
      <c r="G1004350" s="53"/>
    </row>
    <row r="1004355" spans="5:7">
      <c r="E1004355" s="55"/>
      <c r="G1004355" s="55"/>
    </row>
    <row r="1004367" spans="5:7">
      <c r="E1004367" s="53"/>
      <c r="G1004367" s="53"/>
    </row>
    <row r="1004372" spans="5:7">
      <c r="E1004372" s="55"/>
      <c r="G1004372" s="55"/>
    </row>
    <row r="1004384" spans="5:7">
      <c r="E1004384" s="53"/>
      <c r="G1004384" s="53"/>
    </row>
    <row r="1004389" spans="5:7">
      <c r="E1004389" s="55"/>
      <c r="G1004389" s="55"/>
    </row>
    <row r="1004401" spans="5:7">
      <c r="E1004401" s="53"/>
      <c r="G1004401" s="53"/>
    </row>
    <row r="1004406" spans="5:7">
      <c r="E1004406" s="55"/>
      <c r="G1004406" s="55"/>
    </row>
    <row r="1004418" spans="5:7">
      <c r="E1004418" s="53"/>
      <c r="G1004418" s="53"/>
    </row>
    <row r="1004423" spans="5:7">
      <c r="E1004423" s="55"/>
      <c r="G1004423" s="55"/>
    </row>
    <row r="1004435" spans="5:7">
      <c r="E1004435" s="53"/>
      <c r="G1004435" s="53"/>
    </row>
    <row r="1004440" spans="5:7">
      <c r="E1004440" s="55"/>
      <c r="G1004440" s="55"/>
    </row>
    <row r="1004452" spans="5:7">
      <c r="E1004452" s="53"/>
      <c r="G1004452" s="53"/>
    </row>
    <row r="1004457" spans="5:7">
      <c r="E1004457" s="55"/>
      <c r="G1004457" s="55"/>
    </row>
    <row r="1004469" spans="5:7">
      <c r="E1004469" s="53"/>
      <c r="G1004469" s="53"/>
    </row>
    <row r="1004474" spans="5:7">
      <c r="E1004474" s="55"/>
      <c r="G1004474" s="55"/>
    </row>
    <row r="1004486" spans="5:7">
      <c r="E1004486" s="53"/>
      <c r="G1004486" s="53"/>
    </row>
    <row r="1004491" spans="5:7">
      <c r="E1004491" s="55"/>
      <c r="G1004491" s="55"/>
    </row>
    <row r="1004503" spans="5:7">
      <c r="E1004503" s="53"/>
      <c r="G1004503" s="53"/>
    </row>
    <row r="1004508" spans="5:7">
      <c r="E1004508" s="55"/>
      <c r="G1004508" s="55"/>
    </row>
    <row r="1004520" spans="5:7">
      <c r="E1004520" s="53"/>
      <c r="G1004520" s="53"/>
    </row>
    <row r="1004525" spans="5:7">
      <c r="E1004525" s="55"/>
      <c r="G1004525" s="55"/>
    </row>
    <row r="1004537" spans="5:7">
      <c r="E1004537" s="53"/>
      <c r="G1004537" s="53"/>
    </row>
    <row r="1004542" spans="5:7">
      <c r="E1004542" s="55"/>
      <c r="G1004542" s="55"/>
    </row>
    <row r="1004554" spans="5:7">
      <c r="E1004554" s="53"/>
      <c r="G1004554" s="53"/>
    </row>
    <row r="1004559" spans="5:7">
      <c r="E1004559" s="55"/>
      <c r="G1004559" s="55"/>
    </row>
    <row r="1004571" spans="5:7">
      <c r="E1004571" s="53"/>
      <c r="G1004571" s="53"/>
    </row>
    <row r="1004576" spans="5:7">
      <c r="E1004576" s="55"/>
      <c r="G1004576" s="55"/>
    </row>
    <row r="1004588" spans="5:7">
      <c r="E1004588" s="53"/>
      <c r="G1004588" s="53"/>
    </row>
    <row r="1004593" spans="5:7">
      <c r="E1004593" s="55"/>
      <c r="G1004593" s="55"/>
    </row>
    <row r="1004605" spans="5:7">
      <c r="E1004605" s="53"/>
      <c r="G1004605" s="53"/>
    </row>
    <row r="1004610" spans="5:7">
      <c r="E1004610" s="55"/>
      <c r="G1004610" s="55"/>
    </row>
    <row r="1004622" spans="5:7">
      <c r="E1004622" s="53"/>
      <c r="G1004622" s="53"/>
    </row>
    <row r="1004627" spans="5:7">
      <c r="E1004627" s="55"/>
      <c r="G1004627" s="55"/>
    </row>
    <row r="1004639" spans="5:7">
      <c r="E1004639" s="53"/>
      <c r="G1004639" s="53"/>
    </row>
    <row r="1004644" spans="5:7">
      <c r="E1004644" s="55"/>
      <c r="G1004644" s="55"/>
    </row>
    <row r="1004656" spans="5:7">
      <c r="E1004656" s="53"/>
      <c r="G1004656" s="53"/>
    </row>
    <row r="1004661" spans="5:7">
      <c r="E1004661" s="55"/>
      <c r="G1004661" s="55"/>
    </row>
    <row r="1004673" spans="5:7">
      <c r="E1004673" s="53"/>
      <c r="G1004673" s="53"/>
    </row>
    <row r="1004678" spans="5:7">
      <c r="E1004678" s="55"/>
      <c r="G1004678" s="55"/>
    </row>
    <row r="1004690" spans="5:7">
      <c r="E1004690" s="53"/>
      <c r="G1004690" s="53"/>
    </row>
    <row r="1004695" spans="5:7">
      <c r="E1004695" s="55"/>
      <c r="G1004695" s="55"/>
    </row>
    <row r="1004707" spans="5:7">
      <c r="E1004707" s="53"/>
      <c r="G1004707" s="53"/>
    </row>
    <row r="1004712" spans="5:7">
      <c r="E1004712" s="55"/>
      <c r="G1004712" s="55"/>
    </row>
    <row r="1004724" spans="5:7">
      <c r="E1004724" s="53"/>
      <c r="G1004724" s="53"/>
    </row>
    <row r="1004729" spans="5:7">
      <c r="E1004729" s="55"/>
      <c r="G1004729" s="55"/>
    </row>
    <row r="1004741" spans="5:7">
      <c r="E1004741" s="53"/>
      <c r="G1004741" s="53"/>
    </row>
    <row r="1004746" spans="5:7">
      <c r="E1004746" s="55"/>
      <c r="G1004746" s="55"/>
    </row>
    <row r="1004758" spans="5:7">
      <c r="E1004758" s="53"/>
      <c r="G1004758" s="53"/>
    </row>
    <row r="1004763" spans="5:7">
      <c r="E1004763" s="55"/>
      <c r="G1004763" s="55"/>
    </row>
    <row r="1004775" spans="5:7">
      <c r="E1004775" s="53"/>
      <c r="G1004775" s="53"/>
    </row>
    <row r="1004780" spans="5:7">
      <c r="E1004780" s="55"/>
      <c r="G1004780" s="55"/>
    </row>
    <row r="1004792" spans="5:7">
      <c r="E1004792" s="53"/>
      <c r="G1004792" s="53"/>
    </row>
    <row r="1004797" spans="5:7">
      <c r="E1004797" s="55"/>
      <c r="G1004797" s="55"/>
    </row>
    <row r="1004809" spans="5:7">
      <c r="E1004809" s="53"/>
      <c r="G1004809" s="53"/>
    </row>
    <row r="1004814" spans="5:7">
      <c r="E1004814" s="55"/>
      <c r="G1004814" s="55"/>
    </row>
    <row r="1004826" spans="5:7">
      <c r="E1004826" s="53"/>
      <c r="G1004826" s="53"/>
    </row>
    <row r="1004831" spans="5:7">
      <c r="E1004831" s="55"/>
      <c r="G1004831" s="55"/>
    </row>
    <row r="1004843" spans="5:7">
      <c r="E1004843" s="53"/>
      <c r="G1004843" s="53"/>
    </row>
    <row r="1004848" spans="5:7">
      <c r="E1004848" s="55"/>
      <c r="G1004848" s="55"/>
    </row>
    <row r="1004860" spans="5:7">
      <c r="E1004860" s="53"/>
      <c r="G1004860" s="53"/>
    </row>
    <row r="1004865" spans="5:7">
      <c r="E1004865" s="55"/>
      <c r="G1004865" s="55"/>
    </row>
    <row r="1004877" spans="5:7">
      <c r="E1004877" s="53"/>
      <c r="G1004877" s="53"/>
    </row>
    <row r="1004882" spans="5:7">
      <c r="E1004882" s="55"/>
      <c r="G1004882" s="55"/>
    </row>
    <row r="1004894" spans="5:7">
      <c r="E1004894" s="53"/>
      <c r="G1004894" s="53"/>
    </row>
    <row r="1004899" spans="5:7">
      <c r="E1004899" s="55"/>
      <c r="G1004899" s="55"/>
    </row>
    <row r="1004911" spans="5:7">
      <c r="E1004911" s="53"/>
      <c r="G1004911" s="53"/>
    </row>
    <row r="1004916" spans="5:7">
      <c r="E1004916" s="55"/>
      <c r="G1004916" s="55"/>
    </row>
    <row r="1004928" spans="5:7">
      <c r="E1004928" s="53"/>
      <c r="G1004928" s="53"/>
    </row>
    <row r="1004933" spans="5:7">
      <c r="E1004933" s="55"/>
      <c r="G1004933" s="55"/>
    </row>
    <row r="1004945" spans="5:7">
      <c r="E1004945" s="53"/>
      <c r="G1004945" s="53"/>
    </row>
    <row r="1004950" spans="5:7">
      <c r="E1004950" s="55"/>
      <c r="G1004950" s="55"/>
    </row>
    <row r="1004962" spans="5:7">
      <c r="E1004962" s="53"/>
      <c r="G1004962" s="53"/>
    </row>
    <row r="1004967" spans="5:7">
      <c r="E1004967" s="55"/>
      <c r="G1004967" s="55"/>
    </row>
    <row r="1004979" spans="5:7">
      <c r="E1004979" s="53"/>
      <c r="G1004979" s="53"/>
    </row>
    <row r="1004984" spans="5:7">
      <c r="E1004984" s="55"/>
      <c r="G1004984" s="55"/>
    </row>
    <row r="1004996" spans="5:7">
      <c r="E1004996" s="53"/>
      <c r="G1004996" s="53"/>
    </row>
    <row r="1005001" spans="5:7">
      <c r="E1005001" s="55"/>
      <c r="G1005001" s="55"/>
    </row>
    <row r="1005013" spans="5:7">
      <c r="E1005013" s="53"/>
      <c r="G1005013" s="53"/>
    </row>
    <row r="1005018" spans="5:7">
      <c r="E1005018" s="55"/>
      <c r="G1005018" s="55"/>
    </row>
    <row r="1005030" spans="5:7">
      <c r="E1005030" s="53"/>
      <c r="G1005030" s="53"/>
    </row>
    <row r="1005035" spans="5:7">
      <c r="E1005035" s="55"/>
      <c r="G1005035" s="55"/>
    </row>
    <row r="1005047" spans="5:7">
      <c r="E1005047" s="53"/>
      <c r="G1005047" s="53"/>
    </row>
    <row r="1005052" spans="5:7">
      <c r="E1005052" s="55"/>
      <c r="G1005052" s="55"/>
    </row>
    <row r="1005064" spans="5:7">
      <c r="E1005064" s="53"/>
      <c r="G1005064" s="53"/>
    </row>
    <row r="1005069" spans="5:7">
      <c r="E1005069" s="55"/>
      <c r="G1005069" s="55"/>
    </row>
    <row r="1005081" spans="5:7">
      <c r="E1005081" s="53"/>
      <c r="G1005081" s="53"/>
    </row>
    <row r="1005086" spans="5:7">
      <c r="E1005086" s="55"/>
      <c r="G1005086" s="55"/>
    </row>
    <row r="1005098" spans="5:7">
      <c r="E1005098" s="53"/>
      <c r="G1005098" s="53"/>
    </row>
    <row r="1005103" spans="5:7">
      <c r="E1005103" s="55"/>
      <c r="G1005103" s="55"/>
    </row>
    <row r="1005115" spans="5:7">
      <c r="E1005115" s="53"/>
      <c r="G1005115" s="53"/>
    </row>
    <row r="1005120" spans="5:7">
      <c r="E1005120" s="55"/>
      <c r="G1005120" s="55"/>
    </row>
    <row r="1005132" spans="5:7">
      <c r="E1005132" s="53"/>
      <c r="G1005132" s="53"/>
    </row>
    <row r="1005137" spans="5:7">
      <c r="E1005137" s="55"/>
      <c r="G1005137" s="55"/>
    </row>
    <row r="1005149" spans="5:7">
      <c r="E1005149" s="53"/>
      <c r="G1005149" s="53"/>
    </row>
    <row r="1005154" spans="5:7">
      <c r="E1005154" s="55"/>
      <c r="G1005154" s="55"/>
    </row>
    <row r="1005166" spans="5:7">
      <c r="E1005166" s="53"/>
      <c r="G1005166" s="53"/>
    </row>
    <row r="1005171" spans="5:7">
      <c r="E1005171" s="55"/>
      <c r="G1005171" s="55"/>
    </row>
    <row r="1005183" spans="5:7">
      <c r="E1005183" s="53"/>
      <c r="G1005183" s="53"/>
    </row>
    <row r="1005188" spans="5:7">
      <c r="E1005188" s="55"/>
      <c r="G1005188" s="55"/>
    </row>
    <row r="1005200" spans="5:7">
      <c r="E1005200" s="53"/>
      <c r="G1005200" s="53"/>
    </row>
    <row r="1005205" spans="5:7">
      <c r="E1005205" s="55"/>
      <c r="G1005205" s="55"/>
    </row>
    <row r="1005217" spans="5:7">
      <c r="E1005217" s="53"/>
      <c r="G1005217" s="53"/>
    </row>
    <row r="1005222" spans="5:7">
      <c r="E1005222" s="55"/>
      <c r="G1005222" s="55"/>
    </row>
    <row r="1005234" spans="5:7">
      <c r="E1005234" s="53"/>
      <c r="G1005234" s="53"/>
    </row>
    <row r="1005239" spans="5:7">
      <c r="E1005239" s="55"/>
      <c r="G1005239" s="55"/>
    </row>
    <row r="1005251" spans="5:7">
      <c r="E1005251" s="53"/>
      <c r="G1005251" s="53"/>
    </row>
    <row r="1005256" spans="5:7">
      <c r="E1005256" s="55"/>
      <c r="G1005256" s="55"/>
    </row>
    <row r="1005268" spans="5:7">
      <c r="E1005268" s="53"/>
      <c r="G1005268" s="53"/>
    </row>
    <row r="1005273" spans="5:7">
      <c r="E1005273" s="55"/>
      <c r="G1005273" s="55"/>
    </row>
    <row r="1005285" spans="5:7">
      <c r="E1005285" s="53"/>
      <c r="G1005285" s="53"/>
    </row>
    <row r="1005290" spans="5:7">
      <c r="E1005290" s="55"/>
      <c r="G1005290" s="55"/>
    </row>
    <row r="1005302" spans="5:7">
      <c r="E1005302" s="53"/>
      <c r="G1005302" s="53"/>
    </row>
    <row r="1005307" spans="5:7">
      <c r="E1005307" s="55"/>
      <c r="G1005307" s="55"/>
    </row>
    <row r="1005319" spans="5:7">
      <c r="E1005319" s="53"/>
      <c r="G1005319" s="53"/>
    </row>
    <row r="1005324" spans="5:7">
      <c r="E1005324" s="55"/>
      <c r="G1005324" s="55"/>
    </row>
    <row r="1005336" spans="5:7">
      <c r="E1005336" s="53"/>
      <c r="G1005336" s="53"/>
    </row>
    <row r="1005341" spans="5:7">
      <c r="E1005341" s="55"/>
      <c r="G1005341" s="55"/>
    </row>
    <row r="1005353" spans="5:7">
      <c r="E1005353" s="53"/>
      <c r="G1005353" s="53"/>
    </row>
    <row r="1005358" spans="5:7">
      <c r="E1005358" s="55"/>
      <c r="G1005358" s="55"/>
    </row>
    <row r="1005370" spans="5:7">
      <c r="E1005370" s="53"/>
      <c r="G1005370" s="53"/>
    </row>
    <row r="1005375" spans="5:7">
      <c r="E1005375" s="55"/>
      <c r="G1005375" s="55"/>
    </row>
    <row r="1005387" spans="5:7">
      <c r="E1005387" s="53"/>
      <c r="G1005387" s="53"/>
    </row>
    <row r="1005392" spans="5:7">
      <c r="E1005392" s="55"/>
      <c r="G1005392" s="55"/>
    </row>
    <row r="1005404" spans="5:7">
      <c r="E1005404" s="53"/>
      <c r="G1005404" s="53"/>
    </row>
    <row r="1005409" spans="5:7">
      <c r="E1005409" s="55"/>
      <c r="G1005409" s="55"/>
    </row>
    <row r="1005421" spans="5:7">
      <c r="E1005421" s="53"/>
      <c r="G1005421" s="53"/>
    </row>
    <row r="1005426" spans="5:7">
      <c r="E1005426" s="55"/>
      <c r="G1005426" s="55"/>
    </row>
    <row r="1005438" spans="5:7">
      <c r="E1005438" s="53"/>
      <c r="G1005438" s="53"/>
    </row>
    <row r="1005443" spans="5:7">
      <c r="E1005443" s="55"/>
      <c r="G1005443" s="55"/>
    </row>
    <row r="1005455" spans="5:7">
      <c r="E1005455" s="53"/>
      <c r="G1005455" s="53"/>
    </row>
    <row r="1005460" spans="5:7">
      <c r="E1005460" s="55"/>
      <c r="G1005460" s="55"/>
    </row>
    <row r="1005472" spans="5:7">
      <c r="E1005472" s="53"/>
      <c r="G1005472" s="53"/>
    </row>
    <row r="1005477" spans="5:7">
      <c r="E1005477" s="55"/>
      <c r="G1005477" s="55"/>
    </row>
    <row r="1005489" spans="5:7">
      <c r="E1005489" s="53"/>
      <c r="G1005489" s="53"/>
    </row>
    <row r="1005494" spans="5:7">
      <c r="E1005494" s="55"/>
      <c r="G1005494" s="55"/>
    </row>
    <row r="1005506" spans="5:7">
      <c r="E1005506" s="53"/>
      <c r="G1005506" s="53"/>
    </row>
    <row r="1005511" spans="5:7">
      <c r="E1005511" s="55"/>
      <c r="G1005511" s="55"/>
    </row>
    <row r="1005523" spans="5:7">
      <c r="E1005523" s="53"/>
      <c r="G1005523" s="53"/>
    </row>
    <row r="1005528" spans="5:7">
      <c r="E1005528" s="55"/>
      <c r="G1005528" s="55"/>
    </row>
    <row r="1005540" spans="5:7">
      <c r="E1005540" s="53"/>
      <c r="G1005540" s="53"/>
    </row>
    <row r="1005545" spans="5:7">
      <c r="E1005545" s="55"/>
      <c r="G1005545" s="55"/>
    </row>
    <row r="1005557" spans="5:7">
      <c r="E1005557" s="53"/>
      <c r="G1005557" s="53"/>
    </row>
    <row r="1005562" spans="5:7">
      <c r="E1005562" s="55"/>
      <c r="G1005562" s="55"/>
    </row>
    <row r="1005574" spans="5:7">
      <c r="E1005574" s="53"/>
      <c r="G1005574" s="53"/>
    </row>
    <row r="1005579" spans="5:7">
      <c r="E1005579" s="55"/>
      <c r="G1005579" s="55"/>
    </row>
    <row r="1005591" spans="5:7">
      <c r="E1005591" s="53"/>
      <c r="G1005591" s="53"/>
    </row>
    <row r="1005596" spans="5:7">
      <c r="E1005596" s="55"/>
      <c r="G1005596" s="55"/>
    </row>
    <row r="1005608" spans="5:7">
      <c r="E1005608" s="53"/>
      <c r="G1005608" s="53"/>
    </row>
    <row r="1005613" spans="5:7">
      <c r="E1005613" s="55"/>
      <c r="G1005613" s="55"/>
    </row>
    <row r="1005625" spans="5:7">
      <c r="E1005625" s="53"/>
      <c r="G1005625" s="53"/>
    </row>
    <row r="1005630" spans="5:7">
      <c r="E1005630" s="55"/>
      <c r="G1005630" s="55"/>
    </row>
    <row r="1005642" spans="5:7">
      <c r="E1005642" s="53"/>
      <c r="G1005642" s="53"/>
    </row>
    <row r="1005647" spans="5:7">
      <c r="E1005647" s="55"/>
      <c r="G1005647" s="55"/>
    </row>
    <row r="1005659" spans="5:7">
      <c r="E1005659" s="53"/>
      <c r="G1005659" s="53"/>
    </row>
    <row r="1005664" spans="5:7">
      <c r="E1005664" s="55"/>
      <c r="G1005664" s="55"/>
    </row>
    <row r="1005676" spans="5:7">
      <c r="E1005676" s="53"/>
      <c r="G1005676" s="53"/>
    </row>
    <row r="1005681" spans="5:7">
      <c r="E1005681" s="55"/>
      <c r="G1005681" s="55"/>
    </row>
    <row r="1005693" spans="5:7">
      <c r="E1005693" s="53"/>
      <c r="G1005693" s="53"/>
    </row>
    <row r="1005698" spans="5:7">
      <c r="E1005698" s="55"/>
      <c r="G1005698" s="55"/>
    </row>
    <row r="1005710" spans="5:7">
      <c r="E1005710" s="53"/>
      <c r="G1005710" s="53"/>
    </row>
    <row r="1005715" spans="5:7">
      <c r="E1005715" s="55"/>
      <c r="G1005715" s="55"/>
    </row>
    <row r="1005727" spans="5:7">
      <c r="E1005727" s="53"/>
      <c r="G1005727" s="53"/>
    </row>
    <row r="1005732" spans="5:7">
      <c r="E1005732" s="55"/>
      <c r="G1005732" s="55"/>
    </row>
    <row r="1005744" spans="5:7">
      <c r="E1005744" s="53"/>
      <c r="G1005744" s="53"/>
    </row>
    <row r="1005749" spans="5:7">
      <c r="E1005749" s="55"/>
      <c r="G1005749" s="55"/>
    </row>
    <row r="1005761" spans="5:7">
      <c r="E1005761" s="53"/>
      <c r="G1005761" s="53"/>
    </row>
    <row r="1005766" spans="5:7">
      <c r="E1005766" s="55"/>
      <c r="G1005766" s="55"/>
    </row>
    <row r="1005778" spans="5:7">
      <c r="E1005778" s="53"/>
      <c r="G1005778" s="53"/>
    </row>
    <row r="1005783" spans="5:7">
      <c r="E1005783" s="55"/>
      <c r="G1005783" s="55"/>
    </row>
    <row r="1005795" spans="5:7">
      <c r="E1005795" s="53"/>
      <c r="G1005795" s="53"/>
    </row>
    <row r="1005800" spans="5:7">
      <c r="E1005800" s="55"/>
      <c r="G1005800" s="55"/>
    </row>
    <row r="1005812" spans="5:7">
      <c r="E1005812" s="53"/>
      <c r="G1005812" s="53"/>
    </row>
    <row r="1005817" spans="5:7">
      <c r="E1005817" s="55"/>
      <c r="G1005817" s="55"/>
    </row>
    <row r="1005829" spans="5:7">
      <c r="E1005829" s="53"/>
      <c r="G1005829" s="53"/>
    </row>
    <row r="1005834" spans="5:7">
      <c r="E1005834" s="55"/>
      <c r="G1005834" s="55"/>
    </row>
    <row r="1005846" spans="5:7">
      <c r="E1005846" s="53"/>
      <c r="G1005846" s="53"/>
    </row>
    <row r="1005851" spans="5:7">
      <c r="E1005851" s="55"/>
      <c r="G1005851" s="55"/>
    </row>
    <row r="1005863" spans="5:7">
      <c r="E1005863" s="53"/>
      <c r="G1005863" s="53"/>
    </row>
    <row r="1005868" spans="5:7">
      <c r="E1005868" s="55"/>
      <c r="G1005868" s="55"/>
    </row>
    <row r="1005880" spans="5:7">
      <c r="E1005880" s="53"/>
      <c r="G1005880" s="53"/>
    </row>
    <row r="1005885" spans="5:7">
      <c r="E1005885" s="55"/>
      <c r="G1005885" s="55"/>
    </row>
    <row r="1005897" spans="5:7">
      <c r="E1005897" s="53"/>
      <c r="G1005897" s="53"/>
    </row>
    <row r="1005902" spans="5:7">
      <c r="E1005902" s="55"/>
      <c r="G1005902" s="55"/>
    </row>
    <row r="1005914" spans="5:7">
      <c r="E1005914" s="53"/>
      <c r="G1005914" s="53"/>
    </row>
    <row r="1005919" spans="5:7">
      <c r="E1005919" s="55"/>
      <c r="G1005919" s="55"/>
    </row>
    <row r="1005931" spans="5:7">
      <c r="E1005931" s="53"/>
      <c r="G1005931" s="53"/>
    </row>
    <row r="1005936" spans="5:7">
      <c r="E1005936" s="55"/>
      <c r="G1005936" s="55"/>
    </row>
    <row r="1005948" spans="5:7">
      <c r="E1005948" s="53"/>
      <c r="G1005948" s="53"/>
    </row>
    <row r="1005953" spans="5:7">
      <c r="E1005953" s="55"/>
      <c r="G1005953" s="55"/>
    </row>
    <row r="1005965" spans="5:7">
      <c r="E1005965" s="53"/>
      <c r="G1005965" s="53"/>
    </row>
    <row r="1005970" spans="5:7">
      <c r="E1005970" s="55"/>
      <c r="G1005970" s="55"/>
    </row>
    <row r="1005982" spans="5:7">
      <c r="E1005982" s="53"/>
      <c r="G1005982" s="53"/>
    </row>
    <row r="1005987" spans="5:7">
      <c r="E1005987" s="55"/>
      <c r="G1005987" s="55"/>
    </row>
    <row r="1005999" spans="5:7">
      <c r="E1005999" s="53"/>
      <c r="G1005999" s="53"/>
    </row>
    <row r="1006004" spans="5:7">
      <c r="E1006004" s="55"/>
      <c r="G1006004" s="55"/>
    </row>
    <row r="1006016" spans="5:7">
      <c r="E1006016" s="53"/>
      <c r="G1006016" s="53"/>
    </row>
    <row r="1006021" spans="5:7">
      <c r="E1006021" s="55"/>
      <c r="G1006021" s="55"/>
    </row>
    <row r="1006033" spans="5:7">
      <c r="E1006033" s="53"/>
      <c r="G1006033" s="53"/>
    </row>
    <row r="1006038" spans="5:7">
      <c r="E1006038" s="55"/>
      <c r="G1006038" s="55"/>
    </row>
    <row r="1006050" spans="5:7">
      <c r="E1006050" s="53"/>
      <c r="G1006050" s="53"/>
    </row>
    <row r="1006055" spans="5:7">
      <c r="E1006055" s="55"/>
      <c r="G1006055" s="55"/>
    </row>
    <row r="1006067" spans="5:7">
      <c r="E1006067" s="53"/>
      <c r="G1006067" s="53"/>
    </row>
    <row r="1006072" spans="5:7">
      <c r="E1006072" s="55"/>
      <c r="G1006072" s="55"/>
    </row>
    <row r="1006084" spans="5:7">
      <c r="E1006084" s="53"/>
      <c r="G1006084" s="53"/>
    </row>
    <row r="1006089" spans="5:7">
      <c r="E1006089" s="55"/>
      <c r="G1006089" s="55"/>
    </row>
    <row r="1006101" spans="5:7">
      <c r="E1006101" s="53"/>
      <c r="G1006101" s="53"/>
    </row>
    <row r="1006106" spans="5:7">
      <c r="E1006106" s="55"/>
      <c r="G1006106" s="55"/>
    </row>
    <row r="1006118" spans="5:7">
      <c r="E1006118" s="53"/>
      <c r="G1006118" s="53"/>
    </row>
    <row r="1006123" spans="5:7">
      <c r="E1006123" s="55"/>
      <c r="G1006123" s="55"/>
    </row>
    <row r="1006135" spans="5:7">
      <c r="E1006135" s="53"/>
      <c r="G1006135" s="53"/>
    </row>
    <row r="1006140" spans="5:7">
      <c r="E1006140" s="55"/>
      <c r="G1006140" s="55"/>
    </row>
    <row r="1006152" spans="5:7">
      <c r="E1006152" s="53"/>
      <c r="G1006152" s="53"/>
    </row>
    <row r="1006157" spans="5:7">
      <c r="E1006157" s="55"/>
      <c r="G1006157" s="55"/>
    </row>
    <row r="1006169" spans="5:7">
      <c r="E1006169" s="53"/>
      <c r="G1006169" s="53"/>
    </row>
    <row r="1006174" spans="5:7">
      <c r="E1006174" s="55"/>
      <c r="G1006174" s="55"/>
    </row>
    <row r="1006186" spans="5:7">
      <c r="E1006186" s="53"/>
      <c r="G1006186" s="53"/>
    </row>
    <row r="1006191" spans="5:7">
      <c r="E1006191" s="55"/>
      <c r="G1006191" s="55"/>
    </row>
    <row r="1006203" spans="5:7">
      <c r="E1006203" s="53"/>
      <c r="G1006203" s="53"/>
    </row>
    <row r="1006208" spans="5:7">
      <c r="E1006208" s="55"/>
      <c r="G1006208" s="55"/>
    </row>
    <row r="1006220" spans="5:7">
      <c r="E1006220" s="53"/>
      <c r="G1006220" s="53"/>
    </row>
    <row r="1006225" spans="5:7">
      <c r="E1006225" s="55"/>
      <c r="G1006225" s="55"/>
    </row>
    <row r="1006237" spans="5:7">
      <c r="E1006237" s="53"/>
      <c r="G1006237" s="53"/>
    </row>
    <row r="1006242" spans="5:7">
      <c r="E1006242" s="55"/>
      <c r="G1006242" s="55"/>
    </row>
    <row r="1006254" spans="5:7">
      <c r="E1006254" s="53"/>
      <c r="G1006254" s="53"/>
    </row>
    <row r="1006259" spans="5:7">
      <c r="E1006259" s="55"/>
      <c r="G1006259" s="55"/>
    </row>
    <row r="1006271" spans="5:7">
      <c r="E1006271" s="53"/>
      <c r="G1006271" s="53"/>
    </row>
    <row r="1006276" spans="5:7">
      <c r="E1006276" s="55"/>
      <c r="G1006276" s="55"/>
    </row>
    <row r="1006288" spans="5:7">
      <c r="E1006288" s="53"/>
      <c r="G1006288" s="53"/>
    </row>
    <row r="1006293" spans="5:7">
      <c r="E1006293" s="55"/>
      <c r="G1006293" s="55"/>
    </row>
    <row r="1006305" spans="5:7">
      <c r="E1006305" s="53"/>
      <c r="G1006305" s="53"/>
    </row>
    <row r="1006310" spans="5:7">
      <c r="E1006310" s="55"/>
      <c r="G1006310" s="55"/>
    </row>
    <row r="1006322" spans="5:7">
      <c r="E1006322" s="53"/>
      <c r="G1006322" s="53"/>
    </row>
    <row r="1006327" spans="5:7">
      <c r="E1006327" s="55"/>
      <c r="G1006327" s="55"/>
    </row>
    <row r="1006339" spans="5:7">
      <c r="E1006339" s="53"/>
      <c r="G1006339" s="53"/>
    </row>
    <row r="1006344" spans="5:7">
      <c r="E1006344" s="55"/>
      <c r="G1006344" s="55"/>
    </row>
    <row r="1006356" spans="5:7">
      <c r="E1006356" s="53"/>
      <c r="G1006356" s="53"/>
    </row>
    <row r="1006361" spans="5:7">
      <c r="E1006361" s="55"/>
      <c r="G1006361" s="55"/>
    </row>
    <row r="1006373" spans="5:7">
      <c r="E1006373" s="53"/>
      <c r="G1006373" s="53"/>
    </row>
    <row r="1006378" spans="5:7">
      <c r="E1006378" s="55"/>
      <c r="G1006378" s="55"/>
    </row>
    <row r="1006390" spans="5:7">
      <c r="E1006390" s="53"/>
      <c r="G1006390" s="53"/>
    </row>
    <row r="1006395" spans="5:7">
      <c r="E1006395" s="55"/>
      <c r="G1006395" s="55"/>
    </row>
    <row r="1006407" spans="5:7">
      <c r="E1006407" s="53"/>
      <c r="G1006407" s="53"/>
    </row>
    <row r="1006412" spans="5:7">
      <c r="E1006412" s="55"/>
      <c r="G1006412" s="55"/>
    </row>
    <row r="1006424" spans="5:7">
      <c r="E1006424" s="53"/>
      <c r="G1006424" s="53"/>
    </row>
    <row r="1006429" spans="5:7">
      <c r="E1006429" s="55"/>
      <c r="G1006429" s="55"/>
    </row>
    <row r="1006441" spans="5:7">
      <c r="E1006441" s="53"/>
      <c r="G1006441" s="53"/>
    </row>
    <row r="1006446" spans="5:7">
      <c r="E1006446" s="55"/>
      <c r="G1006446" s="55"/>
    </row>
    <row r="1006458" spans="5:7">
      <c r="E1006458" s="53"/>
      <c r="G1006458" s="53"/>
    </row>
    <row r="1006463" spans="5:7">
      <c r="E1006463" s="55"/>
      <c r="G1006463" s="55"/>
    </row>
    <row r="1006475" spans="5:7">
      <c r="E1006475" s="53"/>
      <c r="G1006475" s="53"/>
    </row>
    <row r="1006480" spans="5:7">
      <c r="E1006480" s="55"/>
      <c r="G1006480" s="55"/>
    </row>
    <row r="1006492" spans="5:7">
      <c r="E1006492" s="53"/>
      <c r="G1006492" s="53"/>
    </row>
    <row r="1006497" spans="5:7">
      <c r="E1006497" s="55"/>
      <c r="G1006497" s="55"/>
    </row>
    <row r="1006509" spans="5:7">
      <c r="E1006509" s="53"/>
      <c r="G1006509" s="53"/>
    </row>
    <row r="1006514" spans="5:7">
      <c r="E1006514" s="55"/>
      <c r="G1006514" s="55"/>
    </row>
    <row r="1006526" spans="5:7">
      <c r="E1006526" s="53"/>
      <c r="G1006526" s="53"/>
    </row>
    <row r="1006531" spans="5:7">
      <c r="E1006531" s="55"/>
      <c r="G1006531" s="55"/>
    </row>
    <row r="1006543" spans="5:7">
      <c r="E1006543" s="53"/>
      <c r="G1006543" s="53"/>
    </row>
    <row r="1006548" spans="5:7">
      <c r="E1006548" s="55"/>
      <c r="G1006548" s="55"/>
    </row>
    <row r="1006560" spans="5:7">
      <c r="E1006560" s="53"/>
      <c r="G1006560" s="53"/>
    </row>
    <row r="1006565" spans="5:7">
      <c r="E1006565" s="55"/>
      <c r="G1006565" s="55"/>
    </row>
    <row r="1006577" spans="5:7">
      <c r="E1006577" s="53"/>
      <c r="G1006577" s="53"/>
    </row>
    <row r="1006582" spans="5:7">
      <c r="E1006582" s="55"/>
      <c r="G1006582" s="55"/>
    </row>
    <row r="1006594" spans="5:7">
      <c r="E1006594" s="53"/>
      <c r="G1006594" s="53"/>
    </row>
    <row r="1006599" spans="5:7">
      <c r="E1006599" s="55"/>
      <c r="G1006599" s="55"/>
    </row>
    <row r="1006611" spans="5:7">
      <c r="E1006611" s="53"/>
      <c r="G1006611" s="53"/>
    </row>
    <row r="1006616" spans="5:7">
      <c r="E1006616" s="55"/>
      <c r="G1006616" s="55"/>
    </row>
    <row r="1006628" spans="5:7">
      <c r="E1006628" s="53"/>
      <c r="G1006628" s="53"/>
    </row>
    <row r="1006633" spans="5:7">
      <c r="E1006633" s="55"/>
      <c r="G1006633" s="55"/>
    </row>
    <row r="1006645" spans="5:7">
      <c r="E1006645" s="53"/>
      <c r="G1006645" s="53"/>
    </row>
    <row r="1006650" spans="5:7">
      <c r="E1006650" s="55"/>
      <c r="G1006650" s="55"/>
    </row>
    <row r="1006662" spans="5:7">
      <c r="E1006662" s="53"/>
      <c r="G1006662" s="53"/>
    </row>
    <row r="1006667" spans="5:7">
      <c r="E1006667" s="55"/>
      <c r="G1006667" s="55"/>
    </row>
    <row r="1006679" spans="5:7">
      <c r="E1006679" s="53"/>
      <c r="G1006679" s="53"/>
    </row>
    <row r="1006684" spans="5:7">
      <c r="E1006684" s="55"/>
      <c r="G1006684" s="55"/>
    </row>
    <row r="1006696" spans="5:7">
      <c r="E1006696" s="53"/>
      <c r="G1006696" s="53"/>
    </row>
    <row r="1006701" spans="5:7">
      <c r="E1006701" s="55"/>
      <c r="G1006701" s="55"/>
    </row>
    <row r="1006713" spans="5:7">
      <c r="E1006713" s="53"/>
      <c r="G1006713" s="53"/>
    </row>
    <row r="1006718" spans="5:7">
      <c r="E1006718" s="55"/>
      <c r="G1006718" s="55"/>
    </row>
    <row r="1006730" spans="5:7">
      <c r="E1006730" s="53"/>
      <c r="G1006730" s="53"/>
    </row>
    <row r="1006735" spans="5:7">
      <c r="E1006735" s="55"/>
      <c r="G1006735" s="55"/>
    </row>
    <row r="1006747" spans="5:7">
      <c r="E1006747" s="53"/>
      <c r="G1006747" s="53"/>
    </row>
    <row r="1006752" spans="5:7">
      <c r="E1006752" s="55"/>
      <c r="G1006752" s="55"/>
    </row>
    <row r="1006764" spans="5:7">
      <c r="E1006764" s="53"/>
      <c r="G1006764" s="53"/>
    </row>
    <row r="1006769" spans="5:7">
      <c r="E1006769" s="55"/>
      <c r="G1006769" s="55"/>
    </row>
    <row r="1006781" spans="5:7">
      <c r="E1006781" s="53"/>
      <c r="G1006781" s="53"/>
    </row>
    <row r="1006786" spans="5:7">
      <c r="E1006786" s="55"/>
      <c r="G1006786" s="55"/>
    </row>
    <row r="1006798" spans="5:7">
      <c r="E1006798" s="53"/>
      <c r="G1006798" s="53"/>
    </row>
    <row r="1006803" spans="5:7">
      <c r="E1006803" s="55"/>
      <c r="G1006803" s="55"/>
    </row>
    <row r="1006815" spans="5:7">
      <c r="E1006815" s="53"/>
      <c r="G1006815" s="53"/>
    </row>
    <row r="1006820" spans="5:7">
      <c r="E1006820" s="55"/>
      <c r="G1006820" s="55"/>
    </row>
    <row r="1006832" spans="5:7">
      <c r="E1006832" s="53"/>
      <c r="G1006832" s="53"/>
    </row>
    <row r="1006837" spans="5:7">
      <c r="E1006837" s="55"/>
      <c r="G1006837" s="55"/>
    </row>
    <row r="1006849" spans="5:7">
      <c r="E1006849" s="53"/>
      <c r="G1006849" s="53"/>
    </row>
    <row r="1006854" spans="5:7">
      <c r="E1006854" s="55"/>
      <c r="G1006854" s="55"/>
    </row>
    <row r="1006866" spans="5:7">
      <c r="E1006866" s="53"/>
      <c r="G1006866" s="53"/>
    </row>
    <row r="1006871" spans="5:7">
      <c r="E1006871" s="55"/>
      <c r="G1006871" s="55"/>
    </row>
    <row r="1006883" spans="5:7">
      <c r="E1006883" s="53"/>
      <c r="G1006883" s="53"/>
    </row>
    <row r="1006888" spans="5:7">
      <c r="E1006888" s="55"/>
      <c r="G1006888" s="55"/>
    </row>
    <row r="1006900" spans="5:7">
      <c r="E1006900" s="53"/>
      <c r="G1006900" s="53"/>
    </row>
    <row r="1006905" spans="5:7">
      <c r="E1006905" s="55"/>
      <c r="G1006905" s="55"/>
    </row>
    <row r="1006917" spans="5:7">
      <c r="E1006917" s="53"/>
      <c r="G1006917" s="53"/>
    </row>
    <row r="1006922" spans="5:7">
      <c r="E1006922" s="55"/>
      <c r="G1006922" s="55"/>
    </row>
    <row r="1006934" spans="5:7">
      <c r="E1006934" s="53"/>
      <c r="G1006934" s="53"/>
    </row>
    <row r="1006939" spans="5:7">
      <c r="E1006939" s="55"/>
      <c r="G1006939" s="55"/>
    </row>
    <row r="1006951" spans="5:7">
      <c r="E1006951" s="53"/>
      <c r="G1006951" s="53"/>
    </row>
    <row r="1006956" spans="5:7">
      <c r="E1006956" s="55"/>
      <c r="G1006956" s="55"/>
    </row>
    <row r="1006968" spans="5:7">
      <c r="E1006968" s="53"/>
      <c r="G1006968" s="53"/>
    </row>
    <row r="1006973" spans="5:7">
      <c r="E1006973" s="55"/>
      <c r="G1006973" s="55"/>
    </row>
    <row r="1006985" spans="5:7">
      <c r="E1006985" s="53"/>
      <c r="G1006985" s="53"/>
    </row>
    <row r="1006990" spans="5:7">
      <c r="E1006990" s="55"/>
      <c r="G1006990" s="55"/>
    </row>
    <row r="1007002" spans="5:7">
      <c r="E1007002" s="53"/>
      <c r="G1007002" s="53"/>
    </row>
    <row r="1007007" spans="5:7">
      <c r="E1007007" s="55"/>
      <c r="G1007007" s="55"/>
    </row>
    <row r="1007019" spans="5:7">
      <c r="E1007019" s="53"/>
      <c r="G1007019" s="53"/>
    </row>
    <row r="1007024" spans="5:7">
      <c r="E1007024" s="55"/>
      <c r="G1007024" s="55"/>
    </row>
    <row r="1007036" spans="5:7">
      <c r="E1007036" s="53"/>
      <c r="G1007036" s="53"/>
    </row>
    <row r="1007041" spans="5:7">
      <c r="E1007041" s="55"/>
      <c r="G1007041" s="55"/>
    </row>
    <row r="1007053" spans="5:7">
      <c r="E1007053" s="53"/>
      <c r="G1007053" s="53"/>
    </row>
    <row r="1007058" spans="5:7">
      <c r="E1007058" s="55"/>
      <c r="G1007058" s="55"/>
    </row>
    <row r="1007070" spans="5:7">
      <c r="E1007070" s="53"/>
      <c r="G1007070" s="53"/>
    </row>
    <row r="1007075" spans="5:7">
      <c r="E1007075" s="55"/>
      <c r="G1007075" s="55"/>
    </row>
    <row r="1007087" spans="5:7">
      <c r="E1007087" s="53"/>
      <c r="G1007087" s="53"/>
    </row>
    <row r="1007092" spans="5:7">
      <c r="E1007092" s="55"/>
      <c r="G1007092" s="55"/>
    </row>
    <row r="1007104" spans="5:7">
      <c r="E1007104" s="53"/>
      <c r="G1007104" s="53"/>
    </row>
    <row r="1007109" spans="5:7">
      <c r="E1007109" s="55"/>
      <c r="G1007109" s="55"/>
    </row>
    <row r="1007121" spans="5:7">
      <c r="E1007121" s="53"/>
      <c r="G1007121" s="53"/>
    </row>
    <row r="1007126" spans="5:7">
      <c r="E1007126" s="55"/>
      <c r="G1007126" s="55"/>
    </row>
    <row r="1007138" spans="5:7">
      <c r="E1007138" s="53"/>
      <c r="G1007138" s="53"/>
    </row>
    <row r="1007143" spans="5:7">
      <c r="E1007143" s="55"/>
      <c r="G1007143" s="55"/>
    </row>
    <row r="1007155" spans="5:7">
      <c r="E1007155" s="53"/>
      <c r="G1007155" s="53"/>
    </row>
    <row r="1007160" spans="5:7">
      <c r="E1007160" s="55"/>
      <c r="G1007160" s="55"/>
    </row>
    <row r="1007172" spans="5:7">
      <c r="E1007172" s="53"/>
      <c r="G1007172" s="53"/>
    </row>
    <row r="1007177" spans="5:7">
      <c r="E1007177" s="55"/>
      <c r="G1007177" s="55"/>
    </row>
    <row r="1007189" spans="5:7">
      <c r="E1007189" s="53"/>
      <c r="G1007189" s="53"/>
    </row>
    <row r="1007194" spans="5:7">
      <c r="E1007194" s="55"/>
      <c r="G1007194" s="55"/>
    </row>
    <row r="1007206" spans="5:7">
      <c r="E1007206" s="53"/>
      <c r="G1007206" s="53"/>
    </row>
    <row r="1007211" spans="5:7">
      <c r="E1007211" s="55"/>
      <c r="G1007211" s="55"/>
    </row>
    <row r="1007223" spans="5:7">
      <c r="E1007223" s="53"/>
      <c r="G1007223" s="53"/>
    </row>
    <row r="1007228" spans="5:7">
      <c r="E1007228" s="55"/>
      <c r="G1007228" s="55"/>
    </row>
    <row r="1007240" spans="5:7">
      <c r="E1007240" s="53"/>
      <c r="G1007240" s="53"/>
    </row>
    <row r="1007245" spans="5:7">
      <c r="E1007245" s="55"/>
      <c r="G1007245" s="55"/>
    </row>
    <row r="1007257" spans="5:7">
      <c r="E1007257" s="53"/>
      <c r="G1007257" s="53"/>
    </row>
    <row r="1007262" spans="5:7">
      <c r="E1007262" s="55"/>
      <c r="G1007262" s="55"/>
    </row>
    <row r="1007274" spans="5:7">
      <c r="E1007274" s="53"/>
      <c r="G1007274" s="53"/>
    </row>
    <row r="1007279" spans="5:7">
      <c r="E1007279" s="55"/>
      <c r="G1007279" s="55"/>
    </row>
    <row r="1007291" spans="5:7">
      <c r="E1007291" s="53"/>
      <c r="G1007291" s="53"/>
    </row>
    <row r="1007296" spans="5:7">
      <c r="E1007296" s="55"/>
      <c r="G1007296" s="55"/>
    </row>
    <row r="1007308" spans="5:7">
      <c r="E1007308" s="53"/>
      <c r="G1007308" s="53"/>
    </row>
    <row r="1007313" spans="5:7">
      <c r="E1007313" s="55"/>
      <c r="G1007313" s="55"/>
    </row>
    <row r="1007325" spans="5:7">
      <c r="E1007325" s="53"/>
      <c r="G1007325" s="53"/>
    </row>
    <row r="1007330" spans="5:7">
      <c r="E1007330" s="55"/>
      <c r="G1007330" s="55"/>
    </row>
    <row r="1007342" spans="5:7">
      <c r="E1007342" s="53"/>
      <c r="G1007342" s="53"/>
    </row>
    <row r="1007347" spans="5:7">
      <c r="E1007347" s="55"/>
      <c r="G1007347" s="55"/>
    </row>
    <row r="1007359" spans="5:7">
      <c r="E1007359" s="53"/>
      <c r="G1007359" s="53"/>
    </row>
    <row r="1007364" spans="5:7">
      <c r="E1007364" s="55"/>
      <c r="G1007364" s="55"/>
    </row>
    <row r="1007376" spans="5:7">
      <c r="E1007376" s="53"/>
      <c r="G1007376" s="53"/>
    </row>
    <row r="1007381" spans="5:7">
      <c r="E1007381" s="55"/>
      <c r="G1007381" s="55"/>
    </row>
    <row r="1007393" spans="5:7">
      <c r="E1007393" s="53"/>
      <c r="G1007393" s="53"/>
    </row>
    <row r="1007398" spans="5:7">
      <c r="E1007398" s="55"/>
      <c r="G1007398" s="55"/>
    </row>
    <row r="1007410" spans="5:7">
      <c r="E1007410" s="53"/>
      <c r="G1007410" s="53"/>
    </row>
    <row r="1007415" spans="5:7">
      <c r="E1007415" s="55"/>
      <c r="G1007415" s="55"/>
    </row>
    <row r="1007427" spans="5:7">
      <c r="E1007427" s="53"/>
      <c r="G1007427" s="53"/>
    </row>
    <row r="1007432" spans="5:7">
      <c r="E1007432" s="55"/>
      <c r="G1007432" s="55"/>
    </row>
    <row r="1007444" spans="5:7">
      <c r="E1007444" s="53"/>
      <c r="G1007444" s="53"/>
    </row>
    <row r="1007449" spans="5:7">
      <c r="E1007449" s="55"/>
      <c r="G1007449" s="55"/>
    </row>
    <row r="1007461" spans="5:7">
      <c r="E1007461" s="53"/>
      <c r="G1007461" s="53"/>
    </row>
    <row r="1007466" spans="5:7">
      <c r="E1007466" s="55"/>
      <c r="G1007466" s="55"/>
    </row>
    <row r="1007478" spans="5:7">
      <c r="E1007478" s="53"/>
      <c r="G1007478" s="53"/>
    </row>
    <row r="1007483" spans="5:7">
      <c r="E1007483" s="55"/>
      <c r="G1007483" s="55"/>
    </row>
    <row r="1007495" spans="5:7">
      <c r="E1007495" s="53"/>
      <c r="G1007495" s="53"/>
    </row>
    <row r="1007500" spans="5:7">
      <c r="E1007500" s="55"/>
      <c r="G1007500" s="55"/>
    </row>
    <row r="1007512" spans="5:7">
      <c r="E1007512" s="53"/>
      <c r="G1007512" s="53"/>
    </row>
    <row r="1007517" spans="5:7">
      <c r="E1007517" s="55"/>
      <c r="G1007517" s="55"/>
    </row>
    <row r="1007529" spans="5:7">
      <c r="E1007529" s="53"/>
      <c r="G1007529" s="53"/>
    </row>
    <row r="1007534" spans="5:7">
      <c r="E1007534" s="55"/>
      <c r="G1007534" s="55"/>
    </row>
    <row r="1007546" spans="5:7">
      <c r="E1007546" s="53"/>
      <c r="G1007546" s="53"/>
    </row>
    <row r="1007551" spans="5:7">
      <c r="E1007551" s="55"/>
      <c r="G1007551" s="55"/>
    </row>
    <row r="1007563" spans="5:7">
      <c r="E1007563" s="53"/>
      <c r="G1007563" s="53"/>
    </row>
    <row r="1007568" spans="5:7">
      <c r="E1007568" s="55"/>
      <c r="G1007568" s="55"/>
    </row>
    <row r="1007580" spans="5:7">
      <c r="E1007580" s="53"/>
      <c r="G1007580" s="53"/>
    </row>
    <row r="1007585" spans="5:7">
      <c r="E1007585" s="55"/>
      <c r="G1007585" s="55"/>
    </row>
    <row r="1007597" spans="5:7">
      <c r="E1007597" s="53"/>
      <c r="G1007597" s="53"/>
    </row>
    <row r="1007602" spans="5:7">
      <c r="E1007602" s="55"/>
      <c r="G1007602" s="55"/>
    </row>
    <row r="1007614" spans="5:7">
      <c r="E1007614" s="53"/>
      <c r="G1007614" s="53"/>
    </row>
    <row r="1007619" spans="5:7">
      <c r="E1007619" s="55"/>
      <c r="G1007619" s="55"/>
    </row>
    <row r="1007631" spans="5:7">
      <c r="E1007631" s="53"/>
      <c r="G1007631" s="53"/>
    </row>
    <row r="1007636" spans="5:7">
      <c r="E1007636" s="55"/>
      <c r="G1007636" s="55"/>
    </row>
    <row r="1007648" spans="5:7">
      <c r="E1007648" s="53"/>
      <c r="G1007648" s="53"/>
    </row>
    <row r="1007653" spans="5:7">
      <c r="E1007653" s="55"/>
      <c r="G1007653" s="55"/>
    </row>
    <row r="1007665" spans="5:7">
      <c r="E1007665" s="53"/>
      <c r="G1007665" s="53"/>
    </row>
    <row r="1007670" spans="5:7">
      <c r="E1007670" s="55"/>
      <c r="G1007670" s="55"/>
    </row>
    <row r="1007682" spans="5:7">
      <c r="E1007682" s="53"/>
      <c r="G1007682" s="53"/>
    </row>
    <row r="1007687" spans="5:7">
      <c r="E1007687" s="55"/>
      <c r="G1007687" s="55"/>
    </row>
    <row r="1007699" spans="5:7">
      <c r="E1007699" s="53"/>
      <c r="G1007699" s="53"/>
    </row>
    <row r="1007704" spans="5:7">
      <c r="E1007704" s="55"/>
      <c r="G1007704" s="55"/>
    </row>
    <row r="1007716" spans="5:7">
      <c r="E1007716" s="53"/>
      <c r="G1007716" s="53"/>
    </row>
    <row r="1007721" spans="5:7">
      <c r="E1007721" s="55"/>
      <c r="G1007721" s="55"/>
    </row>
    <row r="1007733" spans="5:7">
      <c r="E1007733" s="53"/>
      <c r="G1007733" s="53"/>
    </row>
    <row r="1007738" spans="5:7">
      <c r="E1007738" s="55"/>
      <c r="G1007738" s="55"/>
    </row>
    <row r="1007750" spans="5:7">
      <c r="E1007750" s="53"/>
      <c r="G1007750" s="53"/>
    </row>
    <row r="1007755" spans="5:7">
      <c r="E1007755" s="55"/>
      <c r="G1007755" s="55"/>
    </row>
    <row r="1007767" spans="5:7">
      <c r="E1007767" s="53"/>
      <c r="G1007767" s="53"/>
    </row>
    <row r="1007772" spans="5:7">
      <c r="E1007772" s="55"/>
      <c r="G1007772" s="55"/>
    </row>
    <row r="1007784" spans="5:7">
      <c r="E1007784" s="53"/>
      <c r="G1007784" s="53"/>
    </row>
    <row r="1007789" spans="5:7">
      <c r="E1007789" s="55"/>
      <c r="G1007789" s="55"/>
    </row>
    <row r="1007801" spans="5:7">
      <c r="E1007801" s="53"/>
      <c r="G1007801" s="53"/>
    </row>
    <row r="1007806" spans="5:7">
      <c r="E1007806" s="55"/>
      <c r="G1007806" s="55"/>
    </row>
    <row r="1007818" spans="5:7">
      <c r="E1007818" s="53"/>
      <c r="G1007818" s="53"/>
    </row>
    <row r="1007823" spans="5:7">
      <c r="E1007823" s="55"/>
      <c r="G1007823" s="55"/>
    </row>
    <row r="1007835" spans="5:7">
      <c r="E1007835" s="53"/>
      <c r="G1007835" s="53"/>
    </row>
    <row r="1007840" spans="5:7">
      <c r="E1007840" s="55"/>
      <c r="G1007840" s="55"/>
    </row>
    <row r="1007852" spans="5:7">
      <c r="E1007852" s="53"/>
      <c r="G1007852" s="53"/>
    </row>
    <row r="1007857" spans="5:7">
      <c r="E1007857" s="55"/>
      <c r="G1007857" s="55"/>
    </row>
    <row r="1007869" spans="5:7">
      <c r="E1007869" s="53"/>
      <c r="G1007869" s="53"/>
    </row>
    <row r="1007874" spans="5:7">
      <c r="E1007874" s="55"/>
      <c r="G1007874" s="55"/>
    </row>
    <row r="1007886" spans="5:7">
      <c r="E1007886" s="53"/>
      <c r="G1007886" s="53"/>
    </row>
    <row r="1007891" spans="5:7">
      <c r="E1007891" s="55"/>
      <c r="G1007891" s="55"/>
    </row>
    <row r="1007903" spans="5:7">
      <c r="E1007903" s="53"/>
      <c r="G1007903" s="53"/>
    </row>
    <row r="1007908" spans="5:7">
      <c r="E1007908" s="55"/>
      <c r="G1007908" s="55"/>
    </row>
    <row r="1007920" spans="5:7">
      <c r="E1007920" s="53"/>
      <c r="G1007920" s="53"/>
    </row>
    <row r="1007925" spans="5:7">
      <c r="E1007925" s="55"/>
      <c r="G1007925" s="55"/>
    </row>
    <row r="1007937" spans="5:7">
      <c r="E1007937" s="53"/>
      <c r="G1007937" s="53"/>
    </row>
    <row r="1007942" spans="5:7">
      <c r="E1007942" s="55"/>
      <c r="G1007942" s="55"/>
    </row>
    <row r="1007954" spans="5:7">
      <c r="E1007954" s="53"/>
      <c r="G1007954" s="53"/>
    </row>
    <row r="1007959" spans="5:7">
      <c r="E1007959" s="55"/>
      <c r="G1007959" s="55"/>
    </row>
    <row r="1007971" spans="5:7">
      <c r="E1007971" s="53"/>
      <c r="G1007971" s="53"/>
    </row>
    <row r="1007976" spans="5:7">
      <c r="E1007976" s="55"/>
      <c r="G1007976" s="55"/>
    </row>
    <row r="1007988" spans="5:7">
      <c r="E1007988" s="53"/>
      <c r="G1007988" s="53"/>
    </row>
    <row r="1007993" spans="5:7">
      <c r="E1007993" s="55"/>
      <c r="G1007993" s="55"/>
    </row>
    <row r="1008005" spans="5:7">
      <c r="E1008005" s="53"/>
      <c r="G1008005" s="53"/>
    </row>
    <row r="1008010" spans="5:7">
      <c r="E1008010" s="55"/>
      <c r="G1008010" s="55"/>
    </row>
    <row r="1008022" spans="5:7">
      <c r="E1008022" s="53"/>
      <c r="G1008022" s="53"/>
    </row>
    <row r="1008027" spans="5:7">
      <c r="E1008027" s="55"/>
      <c r="G1008027" s="55"/>
    </row>
    <row r="1008039" spans="5:7">
      <c r="E1008039" s="53"/>
      <c r="G1008039" s="53"/>
    </row>
    <row r="1008044" spans="5:7">
      <c r="E1008044" s="55"/>
      <c r="G1008044" s="55"/>
    </row>
    <row r="1008056" spans="5:7">
      <c r="E1008056" s="53"/>
      <c r="G1008056" s="53"/>
    </row>
    <row r="1008061" spans="5:7">
      <c r="E1008061" s="55"/>
      <c r="G1008061" s="55"/>
    </row>
    <row r="1008073" spans="5:7">
      <c r="E1008073" s="53"/>
      <c r="G1008073" s="53"/>
    </row>
    <row r="1008078" spans="5:7">
      <c r="E1008078" s="55"/>
      <c r="G1008078" s="55"/>
    </row>
    <row r="1008090" spans="5:7">
      <c r="E1008090" s="53"/>
      <c r="G1008090" s="53"/>
    </row>
    <row r="1008095" spans="5:7">
      <c r="E1008095" s="55"/>
      <c r="G1008095" s="55"/>
    </row>
    <row r="1008107" spans="5:7">
      <c r="E1008107" s="53"/>
      <c r="G1008107" s="53"/>
    </row>
    <row r="1008112" spans="5:7">
      <c r="E1008112" s="55"/>
      <c r="G1008112" s="55"/>
    </row>
    <row r="1008124" spans="5:7">
      <c r="E1008124" s="53"/>
      <c r="G1008124" s="53"/>
    </row>
    <row r="1008129" spans="5:7">
      <c r="E1008129" s="55"/>
      <c r="G1008129" s="55"/>
    </row>
    <row r="1008141" spans="5:7">
      <c r="E1008141" s="53"/>
      <c r="G1008141" s="53"/>
    </row>
    <row r="1008146" spans="5:7">
      <c r="E1008146" s="55"/>
      <c r="G1008146" s="55"/>
    </row>
    <row r="1008158" spans="5:7">
      <c r="E1008158" s="53"/>
      <c r="G1008158" s="53"/>
    </row>
    <row r="1008163" spans="5:7">
      <c r="E1008163" s="55"/>
      <c r="G1008163" s="55"/>
    </row>
    <row r="1008175" spans="5:7">
      <c r="E1008175" s="53"/>
      <c r="G1008175" s="53"/>
    </row>
    <row r="1008180" spans="5:7">
      <c r="E1008180" s="55"/>
      <c r="G1008180" s="55"/>
    </row>
    <row r="1008192" spans="5:7">
      <c r="E1008192" s="53"/>
      <c r="G1008192" s="53"/>
    </row>
    <row r="1008197" spans="5:7">
      <c r="E1008197" s="55"/>
      <c r="G1008197" s="55"/>
    </row>
    <row r="1008209" spans="5:7">
      <c r="E1008209" s="53"/>
      <c r="G1008209" s="53"/>
    </row>
    <row r="1008214" spans="5:7">
      <c r="E1008214" s="55"/>
      <c r="G1008214" s="55"/>
    </row>
    <row r="1008226" spans="5:7">
      <c r="E1008226" s="53"/>
      <c r="G1008226" s="53"/>
    </row>
    <row r="1008231" spans="5:7">
      <c r="E1008231" s="55"/>
      <c r="G1008231" s="55"/>
    </row>
    <row r="1008243" spans="5:7">
      <c r="E1008243" s="53"/>
      <c r="G1008243" s="53"/>
    </row>
    <row r="1008248" spans="5:7">
      <c r="E1008248" s="55"/>
      <c r="G1008248" s="55"/>
    </row>
    <row r="1008260" spans="5:7">
      <c r="E1008260" s="53"/>
      <c r="G1008260" s="53"/>
    </row>
    <row r="1008265" spans="5:7">
      <c r="E1008265" s="55"/>
      <c r="G1008265" s="55"/>
    </row>
    <row r="1008277" spans="5:7">
      <c r="E1008277" s="53"/>
      <c r="G1008277" s="53"/>
    </row>
    <row r="1008282" spans="5:7">
      <c r="E1008282" s="55"/>
      <c r="G1008282" s="55"/>
    </row>
    <row r="1008294" spans="5:7">
      <c r="E1008294" s="53"/>
      <c r="G1008294" s="53"/>
    </row>
    <row r="1008299" spans="5:7">
      <c r="E1008299" s="55"/>
      <c r="G1008299" s="55"/>
    </row>
    <row r="1008311" spans="5:7">
      <c r="E1008311" s="53"/>
      <c r="G1008311" s="53"/>
    </row>
    <row r="1008316" spans="5:7">
      <c r="E1008316" s="55"/>
      <c r="G1008316" s="55"/>
    </row>
    <row r="1008328" spans="5:7">
      <c r="E1008328" s="53"/>
      <c r="G1008328" s="53"/>
    </row>
    <row r="1008333" spans="5:7">
      <c r="E1008333" s="55"/>
      <c r="G1008333" s="55"/>
    </row>
    <row r="1008345" spans="5:7">
      <c r="E1008345" s="53"/>
      <c r="G1008345" s="53"/>
    </row>
    <row r="1008350" spans="5:7">
      <c r="E1008350" s="55"/>
      <c r="G1008350" s="55"/>
    </row>
    <row r="1008362" spans="5:7">
      <c r="E1008362" s="53"/>
      <c r="G1008362" s="53"/>
    </row>
    <row r="1008367" spans="5:7">
      <c r="E1008367" s="55"/>
      <c r="G1008367" s="55"/>
    </row>
    <row r="1008379" spans="5:7">
      <c r="E1008379" s="53"/>
      <c r="G1008379" s="53"/>
    </row>
    <row r="1008384" spans="5:7">
      <c r="E1008384" s="55"/>
      <c r="G1008384" s="55"/>
    </row>
    <row r="1008396" spans="5:7">
      <c r="E1008396" s="53"/>
      <c r="G1008396" s="53"/>
    </row>
    <row r="1008401" spans="5:7">
      <c r="E1008401" s="55"/>
      <c r="G1008401" s="55"/>
    </row>
    <row r="1008413" spans="5:7">
      <c r="E1008413" s="53"/>
      <c r="G1008413" s="53"/>
    </row>
    <row r="1008418" spans="5:7">
      <c r="E1008418" s="55"/>
      <c r="G1008418" s="55"/>
    </row>
    <row r="1008430" spans="5:7">
      <c r="E1008430" s="53"/>
      <c r="G1008430" s="53"/>
    </row>
    <row r="1008435" spans="5:7">
      <c r="E1008435" s="55"/>
      <c r="G1008435" s="55"/>
    </row>
    <row r="1008447" spans="5:7">
      <c r="E1008447" s="53"/>
      <c r="G1008447" s="53"/>
    </row>
    <row r="1008452" spans="5:7">
      <c r="E1008452" s="55"/>
      <c r="G1008452" s="55"/>
    </row>
    <row r="1008464" spans="5:7">
      <c r="E1008464" s="53"/>
      <c r="G1008464" s="53"/>
    </row>
    <row r="1008469" spans="5:7">
      <c r="E1008469" s="55"/>
      <c r="G1008469" s="55"/>
    </row>
    <row r="1008481" spans="5:7">
      <c r="E1008481" s="53"/>
      <c r="G1008481" s="53"/>
    </row>
    <row r="1008486" spans="5:7">
      <c r="E1008486" s="55"/>
      <c r="G1008486" s="55"/>
    </row>
    <row r="1008498" spans="5:7">
      <c r="E1008498" s="53"/>
      <c r="G1008498" s="53"/>
    </row>
    <row r="1008503" spans="5:7">
      <c r="E1008503" s="55"/>
      <c r="G1008503" s="55"/>
    </row>
    <row r="1008515" spans="5:7">
      <c r="E1008515" s="53"/>
      <c r="G1008515" s="53"/>
    </row>
    <row r="1008520" spans="5:7">
      <c r="E1008520" s="55"/>
      <c r="G1008520" s="55"/>
    </row>
    <row r="1008532" spans="5:7">
      <c r="E1008532" s="53"/>
      <c r="G1008532" s="53"/>
    </row>
    <row r="1008537" spans="5:7">
      <c r="E1008537" s="55"/>
      <c r="G1008537" s="55"/>
    </row>
    <row r="1008549" spans="5:7">
      <c r="E1008549" s="53"/>
      <c r="G1008549" s="53"/>
    </row>
    <row r="1008554" spans="5:7">
      <c r="E1008554" s="55"/>
      <c r="G1008554" s="55"/>
    </row>
    <row r="1008566" spans="5:7">
      <c r="E1008566" s="53"/>
      <c r="G1008566" s="53"/>
    </row>
    <row r="1008571" spans="5:7">
      <c r="E1008571" s="55"/>
      <c r="G1008571" s="55"/>
    </row>
    <row r="1008583" spans="5:7">
      <c r="E1008583" s="53"/>
      <c r="G1008583" s="53"/>
    </row>
    <row r="1008588" spans="5:7">
      <c r="E1008588" s="55"/>
      <c r="G1008588" s="55"/>
    </row>
    <row r="1008600" spans="5:7">
      <c r="E1008600" s="53"/>
      <c r="G1008600" s="53"/>
    </row>
    <row r="1008605" spans="5:7">
      <c r="E1008605" s="55"/>
      <c r="G1008605" s="55"/>
    </row>
    <row r="1008617" spans="5:7">
      <c r="E1008617" s="53"/>
      <c r="G1008617" s="53"/>
    </row>
    <row r="1008622" spans="5:7">
      <c r="E1008622" s="55"/>
      <c r="G1008622" s="55"/>
    </row>
    <row r="1008634" spans="5:7">
      <c r="E1008634" s="53"/>
      <c r="G1008634" s="53"/>
    </row>
    <row r="1008639" spans="5:7">
      <c r="E1008639" s="55"/>
      <c r="G1008639" s="55"/>
    </row>
    <row r="1008651" spans="5:7">
      <c r="E1008651" s="53"/>
      <c r="G1008651" s="53"/>
    </row>
    <row r="1008656" spans="5:7">
      <c r="E1008656" s="55"/>
      <c r="G1008656" s="55"/>
    </row>
    <row r="1008668" spans="5:7">
      <c r="E1008668" s="53"/>
      <c r="G1008668" s="53"/>
    </row>
    <row r="1008673" spans="5:7">
      <c r="E1008673" s="55"/>
      <c r="G1008673" s="55"/>
    </row>
    <row r="1008685" spans="5:7">
      <c r="E1008685" s="53"/>
      <c r="G1008685" s="53"/>
    </row>
    <row r="1008690" spans="5:7">
      <c r="E1008690" s="55"/>
      <c r="G1008690" s="55"/>
    </row>
    <row r="1008702" spans="5:7">
      <c r="E1008702" s="53"/>
      <c r="G1008702" s="53"/>
    </row>
    <row r="1008707" spans="5:7">
      <c r="E1008707" s="55"/>
      <c r="G1008707" s="55"/>
    </row>
    <row r="1008719" spans="5:7">
      <c r="E1008719" s="53"/>
      <c r="G1008719" s="53"/>
    </row>
    <row r="1008724" spans="5:7">
      <c r="E1008724" s="55"/>
      <c r="G1008724" s="55"/>
    </row>
    <row r="1008736" spans="5:7">
      <c r="E1008736" s="53"/>
      <c r="G1008736" s="53"/>
    </row>
    <row r="1008741" spans="5:7">
      <c r="E1008741" s="55"/>
      <c r="G1008741" s="55"/>
    </row>
    <row r="1008753" spans="5:7">
      <c r="E1008753" s="53"/>
      <c r="G1008753" s="53"/>
    </row>
    <row r="1008758" spans="5:7">
      <c r="E1008758" s="55"/>
      <c r="G1008758" s="55"/>
    </row>
    <row r="1008770" spans="5:7">
      <c r="E1008770" s="53"/>
      <c r="G1008770" s="53"/>
    </row>
    <row r="1008775" spans="5:7">
      <c r="E1008775" s="55"/>
      <c r="G1008775" s="55"/>
    </row>
    <row r="1008787" spans="5:7">
      <c r="E1008787" s="53"/>
      <c r="G1008787" s="53"/>
    </row>
    <row r="1008792" spans="5:7">
      <c r="E1008792" s="55"/>
      <c r="G1008792" s="55"/>
    </row>
    <row r="1008804" spans="5:7">
      <c r="E1008804" s="53"/>
      <c r="G1008804" s="53"/>
    </row>
    <row r="1008809" spans="5:7">
      <c r="E1008809" s="55"/>
      <c r="G1008809" s="55"/>
    </row>
    <row r="1008821" spans="5:7">
      <c r="E1008821" s="53"/>
      <c r="G1008821" s="53"/>
    </row>
    <row r="1008826" spans="5:7">
      <c r="E1008826" s="55"/>
      <c r="G1008826" s="55"/>
    </row>
    <row r="1008838" spans="5:7">
      <c r="E1008838" s="53"/>
      <c r="G1008838" s="53"/>
    </row>
    <row r="1008843" spans="5:7">
      <c r="E1008843" s="55"/>
      <c r="G1008843" s="55"/>
    </row>
    <row r="1008855" spans="5:7">
      <c r="E1008855" s="53"/>
      <c r="G1008855" s="53"/>
    </row>
    <row r="1008860" spans="5:7">
      <c r="E1008860" s="55"/>
      <c r="G1008860" s="55"/>
    </row>
    <row r="1008872" spans="5:7">
      <c r="E1008872" s="53"/>
      <c r="G1008872" s="53"/>
    </row>
    <row r="1008877" spans="5:7">
      <c r="E1008877" s="55"/>
      <c r="G1008877" s="55"/>
    </row>
    <row r="1008889" spans="5:7">
      <c r="E1008889" s="53"/>
      <c r="G1008889" s="53"/>
    </row>
    <row r="1008894" spans="5:7">
      <c r="E1008894" s="55"/>
      <c r="G1008894" s="55"/>
    </row>
    <row r="1008906" spans="5:7">
      <c r="E1008906" s="53"/>
      <c r="G1008906" s="53"/>
    </row>
    <row r="1008911" spans="5:7">
      <c r="E1008911" s="55"/>
      <c r="G1008911" s="55"/>
    </row>
    <row r="1008923" spans="5:7">
      <c r="E1008923" s="53"/>
      <c r="G1008923" s="53"/>
    </row>
    <row r="1008928" spans="5:7">
      <c r="E1008928" s="55"/>
      <c r="G1008928" s="55"/>
    </row>
    <row r="1008940" spans="5:7">
      <c r="E1008940" s="53"/>
      <c r="G1008940" s="53"/>
    </row>
    <row r="1008945" spans="5:7">
      <c r="E1008945" s="55"/>
      <c r="G1008945" s="55"/>
    </row>
    <row r="1008957" spans="5:7">
      <c r="E1008957" s="53"/>
      <c r="G1008957" s="53"/>
    </row>
    <row r="1008962" spans="5:7">
      <c r="E1008962" s="55"/>
      <c r="G1008962" s="55"/>
    </row>
    <row r="1008974" spans="5:7">
      <c r="E1008974" s="53"/>
      <c r="G1008974" s="53"/>
    </row>
    <row r="1008979" spans="5:7">
      <c r="E1008979" s="55"/>
      <c r="G1008979" s="55"/>
    </row>
    <row r="1008991" spans="5:7">
      <c r="E1008991" s="53"/>
      <c r="G1008991" s="53"/>
    </row>
    <row r="1008996" spans="5:7">
      <c r="E1008996" s="55"/>
      <c r="G1008996" s="55"/>
    </row>
    <row r="1009008" spans="5:7">
      <c r="E1009008" s="53"/>
      <c r="G1009008" s="53"/>
    </row>
    <row r="1009013" spans="5:7">
      <c r="E1009013" s="55"/>
      <c r="G1009013" s="55"/>
    </row>
    <row r="1009025" spans="5:7">
      <c r="E1009025" s="53"/>
      <c r="G1009025" s="53"/>
    </row>
    <row r="1009030" spans="5:7">
      <c r="E1009030" s="55"/>
      <c r="G1009030" s="55"/>
    </row>
    <row r="1009042" spans="5:7">
      <c r="E1009042" s="53"/>
      <c r="G1009042" s="53"/>
    </row>
    <row r="1009047" spans="5:7">
      <c r="E1009047" s="55"/>
      <c r="G1009047" s="55"/>
    </row>
    <row r="1009059" spans="5:7">
      <c r="E1009059" s="53"/>
      <c r="G1009059" s="53"/>
    </row>
    <row r="1009064" spans="5:7">
      <c r="E1009064" s="55"/>
      <c r="G1009064" s="55"/>
    </row>
    <row r="1009076" spans="5:7">
      <c r="E1009076" s="53"/>
      <c r="G1009076" s="53"/>
    </row>
    <row r="1009081" spans="5:7">
      <c r="E1009081" s="55"/>
      <c r="G1009081" s="55"/>
    </row>
    <row r="1009093" spans="5:7">
      <c r="E1009093" s="53"/>
      <c r="G1009093" s="53"/>
    </row>
    <row r="1009098" spans="5:7">
      <c r="E1009098" s="55"/>
      <c r="G1009098" s="55"/>
    </row>
    <row r="1009110" spans="5:7">
      <c r="E1009110" s="53"/>
      <c r="G1009110" s="53"/>
    </row>
    <row r="1009115" spans="5:7">
      <c r="E1009115" s="55"/>
      <c r="G1009115" s="55"/>
    </row>
    <row r="1009127" spans="5:7">
      <c r="E1009127" s="53"/>
      <c r="G1009127" s="53"/>
    </row>
    <row r="1009132" spans="5:7">
      <c r="E1009132" s="55"/>
      <c r="G1009132" s="55"/>
    </row>
    <row r="1009144" spans="5:7">
      <c r="E1009144" s="53"/>
      <c r="G1009144" s="53"/>
    </row>
    <row r="1009149" spans="5:7">
      <c r="E1009149" s="55"/>
      <c r="G1009149" s="55"/>
    </row>
    <row r="1009161" spans="5:7">
      <c r="E1009161" s="53"/>
      <c r="G1009161" s="53"/>
    </row>
    <row r="1009166" spans="5:7">
      <c r="E1009166" s="55"/>
      <c r="G1009166" s="55"/>
    </row>
    <row r="1009178" spans="5:7">
      <c r="E1009178" s="53"/>
      <c r="G1009178" s="53"/>
    </row>
    <row r="1009183" spans="5:7">
      <c r="E1009183" s="55"/>
      <c r="G1009183" s="55"/>
    </row>
    <row r="1009195" spans="5:7">
      <c r="E1009195" s="53"/>
      <c r="G1009195" s="53"/>
    </row>
    <row r="1009200" spans="5:7">
      <c r="E1009200" s="55"/>
      <c r="G1009200" s="55"/>
    </row>
    <row r="1009212" spans="5:7">
      <c r="E1009212" s="53"/>
      <c r="G1009212" s="53"/>
    </row>
    <row r="1009217" spans="5:7">
      <c r="E1009217" s="55"/>
      <c r="G1009217" s="55"/>
    </row>
    <row r="1009229" spans="5:7">
      <c r="E1009229" s="53"/>
      <c r="G1009229" s="53"/>
    </row>
    <row r="1009234" spans="5:7">
      <c r="E1009234" s="55"/>
      <c r="G1009234" s="55"/>
    </row>
    <row r="1009246" spans="5:7">
      <c r="E1009246" s="53"/>
      <c r="G1009246" s="53"/>
    </row>
    <row r="1009251" spans="5:7">
      <c r="E1009251" s="55"/>
      <c r="G1009251" s="55"/>
    </row>
    <row r="1009263" spans="5:7">
      <c r="E1009263" s="53"/>
      <c r="G1009263" s="53"/>
    </row>
    <row r="1009268" spans="5:7">
      <c r="E1009268" s="55"/>
      <c r="G1009268" s="55"/>
    </row>
    <row r="1009280" spans="5:7">
      <c r="E1009280" s="53"/>
      <c r="G1009280" s="53"/>
    </row>
    <row r="1009285" spans="5:7">
      <c r="E1009285" s="55"/>
      <c r="G1009285" s="55"/>
    </row>
    <row r="1009297" spans="5:7">
      <c r="E1009297" s="53"/>
      <c r="G1009297" s="53"/>
    </row>
    <row r="1009302" spans="5:7">
      <c r="E1009302" s="55"/>
      <c r="G1009302" s="55"/>
    </row>
    <row r="1009314" spans="5:7">
      <c r="E1009314" s="53"/>
      <c r="G1009314" s="53"/>
    </row>
    <row r="1009319" spans="5:7">
      <c r="E1009319" s="55"/>
      <c r="G1009319" s="55"/>
    </row>
    <row r="1009331" spans="5:7">
      <c r="E1009331" s="53"/>
      <c r="G1009331" s="53"/>
    </row>
    <row r="1009336" spans="5:7">
      <c r="E1009336" s="55"/>
      <c r="G1009336" s="55"/>
    </row>
    <row r="1009348" spans="5:7">
      <c r="E1009348" s="53"/>
      <c r="G1009348" s="53"/>
    </row>
    <row r="1009353" spans="5:7">
      <c r="E1009353" s="55"/>
      <c r="G1009353" s="55"/>
    </row>
    <row r="1009365" spans="5:7">
      <c r="E1009365" s="53"/>
      <c r="G1009365" s="53"/>
    </row>
    <row r="1009370" spans="5:7">
      <c r="E1009370" s="55"/>
      <c r="G1009370" s="55"/>
    </row>
    <row r="1009382" spans="5:7">
      <c r="E1009382" s="53"/>
      <c r="G1009382" s="53"/>
    </row>
    <row r="1009387" spans="5:7">
      <c r="E1009387" s="55"/>
      <c r="G1009387" s="55"/>
    </row>
    <row r="1009399" spans="5:7">
      <c r="E1009399" s="53"/>
      <c r="G1009399" s="53"/>
    </row>
    <row r="1009404" spans="5:7">
      <c r="E1009404" s="55"/>
      <c r="G1009404" s="55"/>
    </row>
    <row r="1009416" spans="5:7">
      <c r="E1009416" s="53"/>
      <c r="G1009416" s="53"/>
    </row>
    <row r="1009421" spans="5:7">
      <c r="E1009421" s="55"/>
      <c r="G1009421" s="55"/>
    </row>
    <row r="1009433" spans="5:7">
      <c r="E1009433" s="53"/>
      <c r="G1009433" s="53"/>
    </row>
    <row r="1009438" spans="5:7">
      <c r="E1009438" s="55"/>
      <c r="G1009438" s="55"/>
    </row>
    <row r="1009450" spans="5:7">
      <c r="E1009450" s="53"/>
      <c r="G1009450" s="53"/>
    </row>
    <row r="1009455" spans="5:7">
      <c r="E1009455" s="55"/>
      <c r="G1009455" s="55"/>
    </row>
    <row r="1009467" spans="5:7">
      <c r="E1009467" s="53"/>
      <c r="G1009467" s="53"/>
    </row>
    <row r="1009472" spans="5:7">
      <c r="E1009472" s="55"/>
      <c r="G1009472" s="55"/>
    </row>
    <row r="1009484" spans="5:7">
      <c r="E1009484" s="53"/>
      <c r="G1009484" s="53"/>
    </row>
    <row r="1009489" spans="5:7">
      <c r="E1009489" s="55"/>
      <c r="G1009489" s="55"/>
    </row>
    <row r="1009501" spans="5:7">
      <c r="E1009501" s="53"/>
      <c r="G1009501" s="53"/>
    </row>
    <row r="1009506" spans="5:7">
      <c r="E1009506" s="55"/>
      <c r="G1009506" s="55"/>
    </row>
    <row r="1009518" spans="5:7">
      <c r="E1009518" s="53"/>
      <c r="G1009518" s="53"/>
    </row>
    <row r="1009523" spans="5:7">
      <c r="E1009523" s="55"/>
      <c r="G1009523" s="55"/>
    </row>
    <row r="1009535" spans="5:7">
      <c r="E1009535" s="53"/>
      <c r="G1009535" s="53"/>
    </row>
    <row r="1009540" spans="5:7">
      <c r="E1009540" s="55"/>
      <c r="G1009540" s="55"/>
    </row>
    <row r="1009552" spans="5:7">
      <c r="E1009552" s="53"/>
      <c r="G1009552" s="53"/>
    </row>
    <row r="1009557" spans="5:7">
      <c r="E1009557" s="55"/>
      <c r="G1009557" s="55"/>
    </row>
    <row r="1009569" spans="5:7">
      <c r="E1009569" s="53"/>
      <c r="G1009569" s="53"/>
    </row>
    <row r="1009574" spans="5:7">
      <c r="E1009574" s="55"/>
      <c r="G1009574" s="55"/>
    </row>
    <row r="1009586" spans="5:7">
      <c r="E1009586" s="53"/>
      <c r="G1009586" s="53"/>
    </row>
    <row r="1009591" spans="5:7">
      <c r="E1009591" s="55"/>
      <c r="G1009591" s="55"/>
    </row>
    <row r="1009603" spans="5:7">
      <c r="E1009603" s="53"/>
      <c r="G1009603" s="53"/>
    </row>
    <row r="1009608" spans="5:7">
      <c r="E1009608" s="55"/>
      <c r="G1009608" s="55"/>
    </row>
    <row r="1009620" spans="5:7">
      <c r="E1009620" s="53"/>
      <c r="G1009620" s="53"/>
    </row>
    <row r="1009625" spans="5:7">
      <c r="E1009625" s="55"/>
      <c r="G1009625" s="55"/>
    </row>
    <row r="1009637" spans="5:7">
      <c r="E1009637" s="53"/>
      <c r="G1009637" s="53"/>
    </row>
    <row r="1009642" spans="5:7">
      <c r="E1009642" s="55"/>
      <c r="G1009642" s="55"/>
    </row>
    <row r="1009654" spans="5:7">
      <c r="E1009654" s="53"/>
      <c r="G1009654" s="53"/>
    </row>
    <row r="1009659" spans="5:7">
      <c r="E1009659" s="55"/>
      <c r="G1009659" s="55"/>
    </row>
    <row r="1009671" spans="5:7">
      <c r="E1009671" s="53"/>
      <c r="G1009671" s="53"/>
    </row>
    <row r="1009676" spans="5:7">
      <c r="E1009676" s="55"/>
      <c r="G1009676" s="55"/>
    </row>
    <row r="1009688" spans="5:7">
      <c r="E1009688" s="53"/>
      <c r="G1009688" s="53"/>
    </row>
    <row r="1009693" spans="5:7">
      <c r="E1009693" s="55"/>
      <c r="G1009693" s="55"/>
    </row>
    <row r="1009705" spans="5:7">
      <c r="E1009705" s="53"/>
      <c r="G1009705" s="53"/>
    </row>
    <row r="1009710" spans="5:7">
      <c r="E1009710" s="55"/>
      <c r="G1009710" s="55"/>
    </row>
    <row r="1009722" spans="5:7">
      <c r="E1009722" s="53"/>
      <c r="G1009722" s="53"/>
    </row>
    <row r="1009727" spans="5:7">
      <c r="E1009727" s="55"/>
      <c r="G1009727" s="55"/>
    </row>
    <row r="1009739" spans="5:7">
      <c r="E1009739" s="53"/>
      <c r="G1009739" s="53"/>
    </row>
    <row r="1009744" spans="5:7">
      <c r="E1009744" s="55"/>
      <c r="G1009744" s="55"/>
    </row>
    <row r="1009756" spans="5:7">
      <c r="E1009756" s="53"/>
      <c r="G1009756" s="53"/>
    </row>
    <row r="1009761" spans="5:7">
      <c r="E1009761" s="55"/>
      <c r="G1009761" s="55"/>
    </row>
    <row r="1009773" spans="5:7">
      <c r="E1009773" s="53"/>
      <c r="G1009773" s="53"/>
    </row>
    <row r="1009778" spans="5:7">
      <c r="E1009778" s="55"/>
      <c r="G1009778" s="55"/>
    </row>
    <row r="1009790" spans="5:7">
      <c r="E1009790" s="53"/>
      <c r="G1009790" s="53"/>
    </row>
    <row r="1009795" spans="5:7">
      <c r="E1009795" s="55"/>
      <c r="G1009795" s="55"/>
    </row>
    <row r="1009807" spans="5:7">
      <c r="E1009807" s="53"/>
      <c r="G1009807" s="53"/>
    </row>
    <row r="1009812" spans="5:7">
      <c r="E1009812" s="55"/>
      <c r="G1009812" s="55"/>
    </row>
    <row r="1009824" spans="5:7">
      <c r="E1009824" s="53"/>
      <c r="G1009824" s="53"/>
    </row>
    <row r="1009829" spans="5:7">
      <c r="E1009829" s="55"/>
      <c r="G1009829" s="55"/>
    </row>
    <row r="1009841" spans="5:7">
      <c r="E1009841" s="53"/>
      <c r="G1009841" s="53"/>
    </row>
    <row r="1009846" spans="5:7">
      <c r="E1009846" s="55"/>
      <c r="G1009846" s="55"/>
    </row>
    <row r="1009858" spans="5:7">
      <c r="E1009858" s="53"/>
      <c r="G1009858" s="53"/>
    </row>
    <row r="1009863" spans="5:7">
      <c r="E1009863" s="55"/>
      <c r="G1009863" s="55"/>
    </row>
    <row r="1009875" spans="5:7">
      <c r="E1009875" s="53"/>
      <c r="G1009875" s="53"/>
    </row>
    <row r="1009880" spans="5:7">
      <c r="E1009880" s="55"/>
      <c r="G1009880" s="55"/>
    </row>
    <row r="1009892" spans="5:7">
      <c r="E1009892" s="53"/>
      <c r="G1009892" s="53"/>
    </row>
    <row r="1009897" spans="5:7">
      <c r="E1009897" s="55"/>
      <c r="G1009897" s="55"/>
    </row>
    <row r="1009909" spans="5:7">
      <c r="E1009909" s="53"/>
      <c r="G1009909" s="53"/>
    </row>
    <row r="1009914" spans="5:7">
      <c r="E1009914" s="55"/>
      <c r="G1009914" s="55"/>
    </row>
    <row r="1009926" spans="5:7">
      <c r="E1009926" s="53"/>
      <c r="G1009926" s="53"/>
    </row>
    <row r="1009931" spans="5:7">
      <c r="E1009931" s="55"/>
      <c r="G1009931" s="55"/>
    </row>
    <row r="1009943" spans="5:7">
      <c r="E1009943" s="53"/>
      <c r="G1009943" s="53"/>
    </row>
    <row r="1009948" spans="5:7">
      <c r="E1009948" s="55"/>
      <c r="G1009948" s="55"/>
    </row>
    <row r="1009960" spans="5:7">
      <c r="E1009960" s="53"/>
      <c r="G1009960" s="53"/>
    </row>
    <row r="1009965" spans="5:7">
      <c r="E1009965" s="55"/>
      <c r="G1009965" s="55"/>
    </row>
    <row r="1009977" spans="5:7">
      <c r="E1009977" s="53"/>
      <c r="G1009977" s="53"/>
    </row>
    <row r="1009982" spans="5:7">
      <c r="E1009982" s="55"/>
      <c r="G1009982" s="55"/>
    </row>
    <row r="1009994" spans="5:7">
      <c r="E1009994" s="53"/>
      <c r="G1009994" s="53"/>
    </row>
    <row r="1009999" spans="5:7">
      <c r="E1009999" s="55"/>
      <c r="G1009999" s="55"/>
    </row>
    <row r="1010011" spans="5:7">
      <c r="E1010011" s="53"/>
      <c r="G1010011" s="53"/>
    </row>
    <row r="1010016" spans="5:7">
      <c r="E1010016" s="55"/>
      <c r="G1010016" s="55"/>
    </row>
    <row r="1010028" spans="5:7">
      <c r="E1010028" s="53"/>
      <c r="G1010028" s="53"/>
    </row>
    <row r="1010033" spans="5:7">
      <c r="E1010033" s="55"/>
      <c r="G1010033" s="55"/>
    </row>
    <row r="1010045" spans="5:7">
      <c r="E1010045" s="53"/>
      <c r="G1010045" s="53"/>
    </row>
    <row r="1010050" spans="5:7">
      <c r="E1010050" s="55"/>
      <c r="G1010050" s="55"/>
    </row>
    <row r="1010062" spans="5:7">
      <c r="E1010062" s="53"/>
      <c r="G1010062" s="53"/>
    </row>
    <row r="1010067" spans="5:7">
      <c r="E1010067" s="55"/>
      <c r="G1010067" s="55"/>
    </row>
    <row r="1010079" spans="5:7">
      <c r="E1010079" s="53"/>
      <c r="G1010079" s="53"/>
    </row>
    <row r="1010084" spans="5:7">
      <c r="E1010084" s="55"/>
      <c r="G1010084" s="55"/>
    </row>
    <row r="1010096" spans="5:7">
      <c r="E1010096" s="53"/>
      <c r="G1010096" s="53"/>
    </row>
    <row r="1010101" spans="5:7">
      <c r="E1010101" s="55"/>
      <c r="G1010101" s="55"/>
    </row>
    <row r="1010113" spans="5:7">
      <c r="E1010113" s="53"/>
      <c r="G1010113" s="53"/>
    </row>
    <row r="1010118" spans="5:7">
      <c r="E1010118" s="55"/>
      <c r="G1010118" s="55"/>
    </row>
    <row r="1010130" spans="5:7">
      <c r="E1010130" s="53"/>
      <c r="G1010130" s="53"/>
    </row>
    <row r="1010135" spans="5:7">
      <c r="E1010135" s="55"/>
      <c r="G1010135" s="55"/>
    </row>
    <row r="1010147" spans="5:7">
      <c r="E1010147" s="53"/>
      <c r="G1010147" s="53"/>
    </row>
    <row r="1010152" spans="5:7">
      <c r="E1010152" s="55"/>
      <c r="G1010152" s="55"/>
    </row>
    <row r="1010164" spans="5:7">
      <c r="E1010164" s="53"/>
      <c r="G1010164" s="53"/>
    </row>
    <row r="1010169" spans="5:7">
      <c r="E1010169" s="55"/>
      <c r="G1010169" s="55"/>
    </row>
    <row r="1010181" spans="5:7">
      <c r="E1010181" s="53"/>
      <c r="G1010181" s="53"/>
    </row>
    <row r="1010186" spans="5:7">
      <c r="E1010186" s="55"/>
      <c r="G1010186" s="55"/>
    </row>
    <row r="1010198" spans="5:7">
      <c r="E1010198" s="53"/>
      <c r="G1010198" s="53"/>
    </row>
    <row r="1010203" spans="5:7">
      <c r="E1010203" s="55"/>
      <c r="G1010203" s="55"/>
    </row>
    <row r="1010215" spans="5:7">
      <c r="E1010215" s="53"/>
      <c r="G1010215" s="53"/>
    </row>
    <row r="1010220" spans="5:7">
      <c r="E1010220" s="55"/>
      <c r="G1010220" s="55"/>
    </row>
    <row r="1010232" spans="5:7">
      <c r="E1010232" s="53"/>
      <c r="G1010232" s="53"/>
    </row>
    <row r="1010237" spans="5:7">
      <c r="E1010237" s="55"/>
      <c r="G1010237" s="55"/>
    </row>
    <row r="1010249" spans="5:7">
      <c r="E1010249" s="53"/>
      <c r="G1010249" s="53"/>
    </row>
    <row r="1010254" spans="5:7">
      <c r="E1010254" s="55"/>
      <c r="G1010254" s="55"/>
    </row>
    <row r="1010266" spans="5:7">
      <c r="E1010266" s="53"/>
      <c r="G1010266" s="53"/>
    </row>
    <row r="1010271" spans="5:7">
      <c r="E1010271" s="55"/>
      <c r="G1010271" s="55"/>
    </row>
    <row r="1010283" spans="5:7">
      <c r="E1010283" s="53"/>
      <c r="G1010283" s="53"/>
    </row>
    <row r="1010288" spans="5:7">
      <c r="E1010288" s="55"/>
      <c r="G1010288" s="55"/>
    </row>
    <row r="1010300" spans="5:7">
      <c r="E1010300" s="53"/>
      <c r="G1010300" s="53"/>
    </row>
    <row r="1010305" spans="5:7">
      <c r="E1010305" s="55"/>
      <c r="G1010305" s="55"/>
    </row>
    <row r="1010317" spans="5:7">
      <c r="E1010317" s="53"/>
      <c r="G1010317" s="53"/>
    </row>
    <row r="1010322" spans="5:7">
      <c r="E1010322" s="55"/>
      <c r="G1010322" s="55"/>
    </row>
    <row r="1010334" spans="5:7">
      <c r="E1010334" s="53"/>
      <c r="G1010334" s="53"/>
    </row>
    <row r="1010339" spans="5:7">
      <c r="E1010339" s="55"/>
      <c r="G1010339" s="55"/>
    </row>
    <row r="1010351" spans="5:7">
      <c r="E1010351" s="53"/>
      <c r="G1010351" s="53"/>
    </row>
    <row r="1010356" spans="5:7">
      <c r="E1010356" s="55"/>
      <c r="G1010356" s="55"/>
    </row>
    <row r="1010368" spans="5:7">
      <c r="E1010368" s="53"/>
      <c r="G1010368" s="53"/>
    </row>
    <row r="1010373" spans="5:7">
      <c r="E1010373" s="55"/>
      <c r="G1010373" s="55"/>
    </row>
    <row r="1010385" spans="5:7">
      <c r="E1010385" s="53"/>
      <c r="G1010385" s="53"/>
    </row>
    <row r="1010390" spans="5:7">
      <c r="E1010390" s="55"/>
      <c r="G1010390" s="55"/>
    </row>
    <row r="1010402" spans="5:7">
      <c r="E1010402" s="53"/>
      <c r="G1010402" s="53"/>
    </row>
    <row r="1010407" spans="5:7">
      <c r="E1010407" s="55"/>
      <c r="G1010407" s="55"/>
    </row>
    <row r="1010419" spans="5:7">
      <c r="E1010419" s="53"/>
      <c r="G1010419" s="53"/>
    </row>
    <row r="1010424" spans="5:7">
      <c r="E1010424" s="55"/>
      <c r="G1010424" s="55"/>
    </row>
    <row r="1010436" spans="5:7">
      <c r="E1010436" s="53"/>
      <c r="G1010436" s="53"/>
    </row>
    <row r="1010441" spans="5:7">
      <c r="E1010441" s="55"/>
      <c r="G1010441" s="55"/>
    </row>
    <row r="1010453" spans="5:7">
      <c r="E1010453" s="53"/>
      <c r="G1010453" s="53"/>
    </row>
    <row r="1010458" spans="5:7">
      <c r="E1010458" s="55"/>
      <c r="G1010458" s="55"/>
    </row>
    <row r="1010470" spans="5:7">
      <c r="E1010470" s="53"/>
      <c r="G1010470" s="53"/>
    </row>
    <row r="1010475" spans="5:7">
      <c r="E1010475" s="55"/>
      <c r="G1010475" s="55"/>
    </row>
    <row r="1010487" spans="5:7">
      <c r="E1010487" s="53"/>
      <c r="G1010487" s="53"/>
    </row>
    <row r="1010492" spans="5:7">
      <c r="E1010492" s="55"/>
      <c r="G1010492" s="55"/>
    </row>
    <row r="1010504" spans="5:7">
      <c r="E1010504" s="53"/>
      <c r="G1010504" s="53"/>
    </row>
    <row r="1010509" spans="5:7">
      <c r="E1010509" s="55"/>
      <c r="G1010509" s="55"/>
    </row>
    <row r="1010521" spans="5:7">
      <c r="E1010521" s="53"/>
      <c r="G1010521" s="53"/>
    </row>
    <row r="1010526" spans="5:7">
      <c r="E1010526" s="55"/>
      <c r="G1010526" s="55"/>
    </row>
    <row r="1010538" spans="5:7">
      <c r="E1010538" s="53"/>
      <c r="G1010538" s="53"/>
    </row>
    <row r="1010543" spans="5:7">
      <c r="E1010543" s="55"/>
      <c r="G1010543" s="55"/>
    </row>
    <row r="1010555" spans="5:7">
      <c r="E1010555" s="53"/>
      <c r="G1010555" s="53"/>
    </row>
    <row r="1010560" spans="5:7">
      <c r="E1010560" s="55"/>
      <c r="G1010560" s="55"/>
    </row>
    <row r="1010572" spans="5:7">
      <c r="E1010572" s="53"/>
      <c r="G1010572" s="53"/>
    </row>
    <row r="1010577" spans="5:7">
      <c r="E1010577" s="55"/>
      <c r="G1010577" s="55"/>
    </row>
    <row r="1010589" spans="5:7">
      <c r="E1010589" s="53"/>
      <c r="G1010589" s="53"/>
    </row>
    <row r="1010594" spans="5:7">
      <c r="E1010594" s="55"/>
      <c r="G1010594" s="55"/>
    </row>
    <row r="1010606" spans="5:7">
      <c r="E1010606" s="53"/>
      <c r="G1010606" s="53"/>
    </row>
    <row r="1010611" spans="5:7">
      <c r="E1010611" s="55"/>
      <c r="G1010611" s="55"/>
    </row>
    <row r="1010623" spans="5:7">
      <c r="E1010623" s="53"/>
      <c r="G1010623" s="53"/>
    </row>
    <row r="1010628" spans="5:7">
      <c r="E1010628" s="55"/>
      <c r="G1010628" s="55"/>
    </row>
    <row r="1010640" spans="5:7">
      <c r="E1010640" s="53"/>
      <c r="G1010640" s="53"/>
    </row>
    <row r="1010645" spans="5:7">
      <c r="E1010645" s="55"/>
      <c r="G1010645" s="55"/>
    </row>
    <row r="1010657" spans="5:7">
      <c r="E1010657" s="53"/>
      <c r="G1010657" s="53"/>
    </row>
    <row r="1010662" spans="5:7">
      <c r="E1010662" s="55"/>
      <c r="G1010662" s="55"/>
    </row>
    <row r="1010674" spans="5:7">
      <c r="E1010674" s="53"/>
      <c r="G1010674" s="53"/>
    </row>
    <row r="1010679" spans="5:7">
      <c r="E1010679" s="55"/>
      <c r="G1010679" s="55"/>
    </row>
    <row r="1010691" spans="5:7">
      <c r="E1010691" s="53"/>
      <c r="G1010691" s="53"/>
    </row>
    <row r="1010696" spans="5:7">
      <c r="E1010696" s="55"/>
      <c r="G1010696" s="55"/>
    </row>
    <row r="1010708" spans="5:7">
      <c r="E1010708" s="53"/>
      <c r="G1010708" s="53"/>
    </row>
    <row r="1010713" spans="5:7">
      <c r="E1010713" s="55"/>
      <c r="G1010713" s="55"/>
    </row>
    <row r="1010725" spans="5:7">
      <c r="E1010725" s="53"/>
      <c r="G1010725" s="53"/>
    </row>
    <row r="1010730" spans="5:7">
      <c r="E1010730" s="55"/>
      <c r="G1010730" s="55"/>
    </row>
    <row r="1010742" spans="5:7">
      <c r="E1010742" s="53"/>
      <c r="G1010742" s="53"/>
    </row>
    <row r="1010747" spans="5:7">
      <c r="E1010747" s="55"/>
      <c r="G1010747" s="55"/>
    </row>
    <row r="1010759" spans="5:7">
      <c r="E1010759" s="53"/>
      <c r="G1010759" s="53"/>
    </row>
    <row r="1010764" spans="5:7">
      <c r="E1010764" s="55"/>
      <c r="G1010764" s="55"/>
    </row>
    <row r="1010776" spans="5:7">
      <c r="E1010776" s="53"/>
      <c r="G1010776" s="53"/>
    </row>
    <row r="1010781" spans="5:7">
      <c r="E1010781" s="55"/>
      <c r="G1010781" s="55"/>
    </row>
    <row r="1010793" spans="5:7">
      <c r="E1010793" s="53"/>
      <c r="G1010793" s="53"/>
    </row>
    <row r="1010798" spans="5:7">
      <c r="E1010798" s="55"/>
      <c r="G1010798" s="55"/>
    </row>
    <row r="1010810" spans="5:7">
      <c r="E1010810" s="53"/>
      <c r="G1010810" s="53"/>
    </row>
    <row r="1010815" spans="5:7">
      <c r="E1010815" s="55"/>
      <c r="G1010815" s="55"/>
    </row>
    <row r="1010827" spans="5:7">
      <c r="E1010827" s="53"/>
      <c r="G1010827" s="53"/>
    </row>
    <row r="1010832" spans="5:7">
      <c r="E1010832" s="55"/>
      <c r="G1010832" s="55"/>
    </row>
    <row r="1010844" spans="5:7">
      <c r="E1010844" s="53"/>
      <c r="G1010844" s="53"/>
    </row>
    <row r="1010849" spans="5:7">
      <c r="E1010849" s="55"/>
      <c r="G1010849" s="55"/>
    </row>
    <row r="1010861" spans="5:7">
      <c r="E1010861" s="53"/>
      <c r="G1010861" s="53"/>
    </row>
    <row r="1010866" spans="5:7">
      <c r="E1010866" s="55"/>
      <c r="G1010866" s="55"/>
    </row>
    <row r="1010878" spans="5:7">
      <c r="E1010878" s="53"/>
      <c r="G1010878" s="53"/>
    </row>
    <row r="1010883" spans="5:7">
      <c r="E1010883" s="55"/>
      <c r="G1010883" s="55"/>
    </row>
    <row r="1010895" spans="5:7">
      <c r="E1010895" s="53"/>
      <c r="G1010895" s="53"/>
    </row>
    <row r="1010900" spans="5:7">
      <c r="E1010900" s="55"/>
      <c r="G1010900" s="55"/>
    </row>
    <row r="1010912" spans="5:7">
      <c r="E1010912" s="53"/>
      <c r="G1010912" s="53"/>
    </row>
    <row r="1010917" spans="5:7">
      <c r="E1010917" s="55"/>
      <c r="G1010917" s="55"/>
    </row>
    <row r="1010929" spans="5:7">
      <c r="E1010929" s="53"/>
      <c r="G1010929" s="53"/>
    </row>
    <row r="1010934" spans="5:7">
      <c r="E1010934" s="55"/>
      <c r="G1010934" s="55"/>
    </row>
    <row r="1010946" spans="5:7">
      <c r="E1010946" s="53"/>
      <c r="G1010946" s="53"/>
    </row>
    <row r="1010951" spans="5:7">
      <c r="E1010951" s="55"/>
      <c r="G1010951" s="55"/>
    </row>
    <row r="1010963" spans="5:7">
      <c r="E1010963" s="53"/>
      <c r="G1010963" s="53"/>
    </row>
    <row r="1010968" spans="5:7">
      <c r="E1010968" s="55"/>
      <c r="G1010968" s="55"/>
    </row>
    <row r="1010980" spans="5:7">
      <c r="E1010980" s="53"/>
      <c r="G1010980" s="53"/>
    </row>
    <row r="1010985" spans="5:7">
      <c r="E1010985" s="55"/>
      <c r="G1010985" s="55"/>
    </row>
    <row r="1010997" spans="5:7">
      <c r="E1010997" s="53"/>
      <c r="G1010997" s="53"/>
    </row>
    <row r="1011002" spans="5:7">
      <c r="E1011002" s="55"/>
      <c r="G1011002" s="55"/>
    </row>
    <row r="1011014" spans="5:7">
      <c r="E1011014" s="53"/>
      <c r="G1011014" s="53"/>
    </row>
    <row r="1011019" spans="5:7">
      <c r="E1011019" s="55"/>
      <c r="G1011019" s="55"/>
    </row>
    <row r="1011031" spans="5:7">
      <c r="E1011031" s="53"/>
      <c r="G1011031" s="53"/>
    </row>
    <row r="1011036" spans="5:7">
      <c r="E1011036" s="55"/>
      <c r="G1011036" s="55"/>
    </row>
    <row r="1011048" spans="5:7">
      <c r="E1011048" s="53"/>
      <c r="G1011048" s="53"/>
    </row>
    <row r="1011053" spans="5:7">
      <c r="E1011053" s="55"/>
      <c r="G1011053" s="55"/>
    </row>
    <row r="1011065" spans="5:7">
      <c r="E1011065" s="53"/>
      <c r="G1011065" s="53"/>
    </row>
    <row r="1011070" spans="5:7">
      <c r="E1011070" s="55"/>
      <c r="G1011070" s="55"/>
    </row>
    <row r="1011082" spans="5:7">
      <c r="E1011082" s="53"/>
      <c r="G1011082" s="53"/>
    </row>
    <row r="1011087" spans="5:7">
      <c r="E1011087" s="55"/>
      <c r="G1011087" s="55"/>
    </row>
    <row r="1011099" spans="5:7">
      <c r="E1011099" s="53"/>
      <c r="G1011099" s="53"/>
    </row>
    <row r="1011104" spans="5:7">
      <c r="E1011104" s="55"/>
      <c r="G1011104" s="55"/>
    </row>
    <row r="1011116" spans="5:7">
      <c r="E1011116" s="53"/>
      <c r="G1011116" s="53"/>
    </row>
    <row r="1011121" spans="5:7">
      <c r="E1011121" s="55"/>
      <c r="G1011121" s="55"/>
    </row>
    <row r="1011133" spans="5:7">
      <c r="E1011133" s="53"/>
      <c r="G1011133" s="53"/>
    </row>
    <row r="1011138" spans="5:7">
      <c r="E1011138" s="55"/>
      <c r="G1011138" s="55"/>
    </row>
    <row r="1011150" spans="5:7">
      <c r="E1011150" s="53"/>
      <c r="G1011150" s="53"/>
    </row>
    <row r="1011155" spans="5:7">
      <c r="E1011155" s="55"/>
      <c r="G1011155" s="55"/>
    </row>
    <row r="1011167" spans="5:7">
      <c r="E1011167" s="53"/>
      <c r="G1011167" s="53"/>
    </row>
    <row r="1011172" spans="5:7">
      <c r="E1011172" s="55"/>
      <c r="G1011172" s="55"/>
    </row>
    <row r="1011184" spans="5:7">
      <c r="E1011184" s="53"/>
      <c r="G1011184" s="53"/>
    </row>
    <row r="1011189" spans="5:7">
      <c r="E1011189" s="55"/>
      <c r="G1011189" s="55"/>
    </row>
    <row r="1011201" spans="5:7">
      <c r="E1011201" s="53"/>
      <c r="G1011201" s="53"/>
    </row>
    <row r="1011206" spans="5:7">
      <c r="E1011206" s="55"/>
      <c r="G1011206" s="55"/>
    </row>
    <row r="1011218" spans="5:7">
      <c r="E1011218" s="53"/>
      <c r="G1011218" s="53"/>
    </row>
    <row r="1011223" spans="5:7">
      <c r="E1011223" s="55"/>
      <c r="G1011223" s="55"/>
    </row>
    <row r="1011235" spans="5:7">
      <c r="E1011235" s="53"/>
      <c r="G1011235" s="53"/>
    </row>
    <row r="1011240" spans="5:7">
      <c r="E1011240" s="55"/>
      <c r="G1011240" s="55"/>
    </row>
    <row r="1011252" spans="5:7">
      <c r="E1011252" s="53"/>
      <c r="G1011252" s="53"/>
    </row>
    <row r="1011257" spans="5:7">
      <c r="E1011257" s="55"/>
      <c r="G1011257" s="55"/>
    </row>
    <row r="1011269" spans="5:7">
      <c r="E1011269" s="53"/>
      <c r="G1011269" s="53"/>
    </row>
    <row r="1011274" spans="5:7">
      <c r="E1011274" s="55"/>
      <c r="G1011274" s="55"/>
    </row>
    <row r="1011286" spans="5:7">
      <c r="E1011286" s="53"/>
      <c r="G1011286" s="53"/>
    </row>
    <row r="1011291" spans="5:7">
      <c r="E1011291" s="55"/>
      <c r="G1011291" s="55"/>
    </row>
    <row r="1011303" spans="5:7">
      <c r="E1011303" s="53"/>
      <c r="G1011303" s="53"/>
    </row>
    <row r="1011308" spans="5:7">
      <c r="E1011308" s="55"/>
      <c r="G1011308" s="55"/>
    </row>
    <row r="1011320" spans="5:7">
      <c r="E1011320" s="53"/>
      <c r="G1011320" s="53"/>
    </row>
    <row r="1011325" spans="5:7">
      <c r="E1011325" s="55"/>
      <c r="G1011325" s="55"/>
    </row>
    <row r="1011337" spans="5:7">
      <c r="E1011337" s="53"/>
      <c r="G1011337" s="53"/>
    </row>
    <row r="1011342" spans="5:7">
      <c r="E1011342" s="55"/>
      <c r="G1011342" s="55"/>
    </row>
    <row r="1011354" spans="5:7">
      <c r="E1011354" s="53"/>
      <c r="G1011354" s="53"/>
    </row>
    <row r="1011359" spans="5:7">
      <c r="E1011359" s="55"/>
      <c r="G1011359" s="55"/>
    </row>
    <row r="1011371" spans="5:7">
      <c r="E1011371" s="53"/>
      <c r="G1011371" s="53"/>
    </row>
    <row r="1011376" spans="5:7">
      <c r="E1011376" s="55"/>
      <c r="G1011376" s="55"/>
    </row>
    <row r="1011388" spans="5:7">
      <c r="E1011388" s="53"/>
      <c r="G1011388" s="53"/>
    </row>
    <row r="1011393" spans="5:7">
      <c r="E1011393" s="55"/>
      <c r="G1011393" s="55"/>
    </row>
    <row r="1011405" spans="5:7">
      <c r="E1011405" s="53"/>
      <c r="G1011405" s="53"/>
    </row>
    <row r="1011410" spans="5:7">
      <c r="E1011410" s="55"/>
      <c r="G1011410" s="55"/>
    </row>
    <row r="1011422" spans="5:7">
      <c r="E1011422" s="53"/>
      <c r="G1011422" s="53"/>
    </row>
    <row r="1011427" spans="5:7">
      <c r="E1011427" s="55"/>
      <c r="G1011427" s="55"/>
    </row>
    <row r="1011439" spans="5:7">
      <c r="E1011439" s="53"/>
      <c r="G1011439" s="53"/>
    </row>
    <row r="1011444" spans="5:7">
      <c r="E1011444" s="55"/>
      <c r="G1011444" s="55"/>
    </row>
    <row r="1011456" spans="5:7">
      <c r="E1011456" s="53"/>
      <c r="G1011456" s="53"/>
    </row>
    <row r="1011461" spans="5:7">
      <c r="E1011461" s="55"/>
      <c r="G1011461" s="55"/>
    </row>
    <row r="1011473" spans="5:7">
      <c r="E1011473" s="53"/>
      <c r="G1011473" s="53"/>
    </row>
    <row r="1011478" spans="5:7">
      <c r="E1011478" s="55"/>
      <c r="G1011478" s="55"/>
    </row>
    <row r="1011490" spans="5:7">
      <c r="E1011490" s="53"/>
      <c r="G1011490" s="53"/>
    </row>
    <row r="1011495" spans="5:7">
      <c r="E1011495" s="55"/>
      <c r="G1011495" s="55"/>
    </row>
    <row r="1011507" spans="5:7">
      <c r="E1011507" s="53"/>
      <c r="G1011507" s="53"/>
    </row>
    <row r="1011512" spans="5:7">
      <c r="E1011512" s="55"/>
      <c r="G1011512" s="55"/>
    </row>
    <row r="1011524" spans="5:7">
      <c r="E1011524" s="53"/>
      <c r="G1011524" s="53"/>
    </row>
    <row r="1011529" spans="5:7">
      <c r="E1011529" s="55"/>
      <c r="G1011529" s="55"/>
    </row>
    <row r="1011541" spans="5:7">
      <c r="E1011541" s="53"/>
      <c r="G1011541" s="53"/>
    </row>
    <row r="1011546" spans="5:7">
      <c r="E1011546" s="55"/>
      <c r="G1011546" s="55"/>
    </row>
    <row r="1011558" spans="5:7">
      <c r="E1011558" s="53"/>
      <c r="G1011558" s="53"/>
    </row>
    <row r="1011563" spans="5:7">
      <c r="E1011563" s="55"/>
      <c r="G1011563" s="55"/>
    </row>
    <row r="1011575" spans="5:7">
      <c r="E1011575" s="53"/>
      <c r="G1011575" s="53"/>
    </row>
    <row r="1011580" spans="5:7">
      <c r="E1011580" s="55"/>
      <c r="G1011580" s="55"/>
    </row>
    <row r="1011592" spans="5:7">
      <c r="E1011592" s="53"/>
      <c r="G1011592" s="53"/>
    </row>
    <row r="1011597" spans="5:7">
      <c r="E1011597" s="55"/>
      <c r="G1011597" s="55"/>
    </row>
    <row r="1011609" spans="5:7">
      <c r="E1011609" s="53"/>
      <c r="G1011609" s="53"/>
    </row>
    <row r="1011614" spans="5:7">
      <c r="E1011614" s="55"/>
      <c r="G1011614" s="55"/>
    </row>
    <row r="1011626" spans="5:7">
      <c r="E1011626" s="53"/>
      <c r="G1011626" s="53"/>
    </row>
    <row r="1011631" spans="5:7">
      <c r="E1011631" s="55"/>
      <c r="G1011631" s="55"/>
    </row>
    <row r="1011643" spans="5:7">
      <c r="E1011643" s="53"/>
      <c r="G1011643" s="53"/>
    </row>
    <row r="1011648" spans="5:7">
      <c r="E1011648" s="55"/>
      <c r="G1011648" s="55"/>
    </row>
    <row r="1011660" spans="5:7">
      <c r="E1011660" s="53"/>
      <c r="G1011660" s="53"/>
    </row>
    <row r="1011665" spans="5:7">
      <c r="E1011665" s="55"/>
      <c r="G1011665" s="55"/>
    </row>
    <row r="1011677" spans="5:7">
      <c r="E1011677" s="53"/>
      <c r="G1011677" s="53"/>
    </row>
    <row r="1011682" spans="5:7">
      <c r="E1011682" s="55"/>
      <c r="G1011682" s="55"/>
    </row>
    <row r="1011694" spans="5:7">
      <c r="E1011694" s="53"/>
      <c r="G1011694" s="53"/>
    </row>
    <row r="1011699" spans="5:7">
      <c r="E1011699" s="55"/>
      <c r="G1011699" s="55"/>
    </row>
    <row r="1011711" spans="5:7">
      <c r="E1011711" s="53"/>
      <c r="G1011711" s="53"/>
    </row>
    <row r="1011716" spans="5:7">
      <c r="E1011716" s="55"/>
      <c r="G1011716" s="55"/>
    </row>
    <row r="1011728" spans="5:7">
      <c r="E1011728" s="53"/>
      <c r="G1011728" s="53"/>
    </row>
    <row r="1011733" spans="5:7">
      <c r="E1011733" s="55"/>
      <c r="G1011733" s="55"/>
    </row>
    <row r="1011745" spans="5:7">
      <c r="E1011745" s="53"/>
      <c r="G1011745" s="53"/>
    </row>
    <row r="1011750" spans="5:7">
      <c r="E1011750" s="55"/>
      <c r="G1011750" s="55"/>
    </row>
    <row r="1011762" spans="5:7">
      <c r="E1011762" s="53"/>
      <c r="G1011762" s="53"/>
    </row>
    <row r="1011767" spans="5:7">
      <c r="E1011767" s="55"/>
      <c r="G1011767" s="55"/>
    </row>
    <row r="1011779" spans="5:7">
      <c r="E1011779" s="53"/>
      <c r="G1011779" s="53"/>
    </row>
    <row r="1011784" spans="5:7">
      <c r="E1011784" s="55"/>
      <c r="G1011784" s="55"/>
    </row>
    <row r="1011796" spans="5:7">
      <c r="E1011796" s="53"/>
      <c r="G1011796" s="53"/>
    </row>
    <row r="1011801" spans="5:7">
      <c r="E1011801" s="55"/>
      <c r="G1011801" s="55"/>
    </row>
    <row r="1011813" spans="5:7">
      <c r="E1011813" s="53"/>
      <c r="G1011813" s="53"/>
    </row>
    <row r="1011818" spans="5:7">
      <c r="E1011818" s="55"/>
      <c r="G1011818" s="55"/>
    </row>
    <row r="1011830" spans="5:7">
      <c r="E1011830" s="53"/>
      <c r="G1011830" s="53"/>
    </row>
    <row r="1011835" spans="5:7">
      <c r="E1011835" s="55"/>
      <c r="G1011835" s="55"/>
    </row>
    <row r="1011847" spans="5:7">
      <c r="E1011847" s="53"/>
      <c r="G1011847" s="53"/>
    </row>
    <row r="1011852" spans="5:7">
      <c r="E1011852" s="55"/>
      <c r="G1011852" s="55"/>
    </row>
    <row r="1011864" spans="5:7">
      <c r="E1011864" s="53"/>
      <c r="G1011864" s="53"/>
    </row>
    <row r="1011869" spans="5:7">
      <c r="E1011869" s="55"/>
      <c r="G1011869" s="55"/>
    </row>
    <row r="1011881" spans="5:7">
      <c r="E1011881" s="53"/>
      <c r="G1011881" s="53"/>
    </row>
    <row r="1011886" spans="5:7">
      <c r="E1011886" s="55"/>
      <c r="G1011886" s="55"/>
    </row>
    <row r="1011898" spans="5:7">
      <c r="E1011898" s="53"/>
      <c r="G1011898" s="53"/>
    </row>
    <row r="1011903" spans="5:7">
      <c r="E1011903" s="55"/>
      <c r="G1011903" s="55"/>
    </row>
    <row r="1011915" spans="5:7">
      <c r="E1011915" s="53"/>
      <c r="G1011915" s="53"/>
    </row>
    <row r="1011920" spans="5:7">
      <c r="E1011920" s="55"/>
      <c r="G1011920" s="55"/>
    </row>
    <row r="1011932" spans="5:7">
      <c r="E1011932" s="53"/>
      <c r="G1011932" s="53"/>
    </row>
    <row r="1011937" spans="5:7">
      <c r="E1011937" s="55"/>
      <c r="G1011937" s="55"/>
    </row>
    <row r="1011949" spans="5:7">
      <c r="E1011949" s="53"/>
      <c r="G1011949" s="53"/>
    </row>
    <row r="1011954" spans="5:7">
      <c r="E1011954" s="55"/>
      <c r="G1011954" s="55"/>
    </row>
    <row r="1011966" spans="5:7">
      <c r="E1011966" s="53"/>
      <c r="G1011966" s="53"/>
    </row>
    <row r="1011971" spans="5:7">
      <c r="E1011971" s="55"/>
      <c r="G1011971" s="55"/>
    </row>
    <row r="1011983" spans="5:7">
      <c r="E1011983" s="53"/>
      <c r="G1011983" s="53"/>
    </row>
    <row r="1011988" spans="5:7">
      <c r="E1011988" s="55"/>
      <c r="G1011988" s="55"/>
    </row>
    <row r="1012000" spans="5:7">
      <c r="E1012000" s="53"/>
      <c r="G1012000" s="53"/>
    </row>
    <row r="1012005" spans="5:7">
      <c r="E1012005" s="55"/>
      <c r="G1012005" s="55"/>
    </row>
    <row r="1012017" spans="5:7">
      <c r="E1012017" s="53"/>
      <c r="G1012017" s="53"/>
    </row>
    <row r="1012022" spans="5:7">
      <c r="E1012022" s="55"/>
      <c r="G1012022" s="55"/>
    </row>
    <row r="1012034" spans="5:7">
      <c r="E1012034" s="53"/>
      <c r="G1012034" s="53"/>
    </row>
    <row r="1012039" spans="5:7">
      <c r="E1012039" s="55"/>
      <c r="G1012039" s="55"/>
    </row>
    <row r="1012051" spans="5:7">
      <c r="E1012051" s="53"/>
      <c r="G1012051" s="53"/>
    </row>
    <row r="1012056" spans="5:7">
      <c r="E1012056" s="55"/>
      <c r="G1012056" s="55"/>
    </row>
    <row r="1012068" spans="5:7">
      <c r="E1012068" s="53"/>
      <c r="G1012068" s="53"/>
    </row>
    <row r="1012073" spans="5:7">
      <c r="E1012073" s="55"/>
      <c r="G1012073" s="55"/>
    </row>
    <row r="1012085" spans="5:7">
      <c r="E1012085" s="53"/>
      <c r="G1012085" s="53"/>
    </row>
    <row r="1012090" spans="5:7">
      <c r="E1012090" s="55"/>
      <c r="G1012090" s="55"/>
    </row>
    <row r="1012102" spans="5:7">
      <c r="E1012102" s="53"/>
      <c r="G1012102" s="53"/>
    </row>
    <row r="1012107" spans="5:7">
      <c r="E1012107" s="55"/>
      <c r="G1012107" s="55"/>
    </row>
    <row r="1012119" spans="5:7">
      <c r="E1012119" s="53"/>
      <c r="G1012119" s="53"/>
    </row>
    <row r="1012124" spans="5:7">
      <c r="E1012124" s="55"/>
      <c r="G1012124" s="55"/>
    </row>
    <row r="1012136" spans="5:7">
      <c r="E1012136" s="53"/>
      <c r="G1012136" s="53"/>
    </row>
    <row r="1012141" spans="5:7">
      <c r="E1012141" s="55"/>
      <c r="G1012141" s="55"/>
    </row>
    <row r="1012153" spans="5:7">
      <c r="E1012153" s="53"/>
      <c r="G1012153" s="53"/>
    </row>
    <row r="1012158" spans="5:7">
      <c r="E1012158" s="55"/>
      <c r="G1012158" s="55"/>
    </row>
    <row r="1012170" spans="5:7">
      <c r="E1012170" s="53"/>
      <c r="G1012170" s="53"/>
    </row>
    <row r="1012175" spans="5:7">
      <c r="E1012175" s="55"/>
      <c r="G1012175" s="55"/>
    </row>
    <row r="1012187" spans="5:7">
      <c r="E1012187" s="53"/>
      <c r="G1012187" s="53"/>
    </row>
    <row r="1012192" spans="5:7">
      <c r="E1012192" s="55"/>
      <c r="G1012192" s="55"/>
    </row>
    <row r="1012204" spans="5:7">
      <c r="E1012204" s="53"/>
      <c r="G1012204" s="53"/>
    </row>
    <row r="1012209" spans="5:7">
      <c r="E1012209" s="55"/>
      <c r="G1012209" s="55"/>
    </row>
    <row r="1012221" spans="5:7">
      <c r="E1012221" s="53"/>
      <c r="G1012221" s="53"/>
    </row>
    <row r="1012226" spans="5:7">
      <c r="E1012226" s="55"/>
      <c r="G1012226" s="55"/>
    </row>
    <row r="1012238" spans="5:7">
      <c r="E1012238" s="53"/>
      <c r="G1012238" s="53"/>
    </row>
    <row r="1012243" spans="5:7">
      <c r="E1012243" s="55"/>
      <c r="G1012243" s="55"/>
    </row>
    <row r="1012255" spans="5:7">
      <c r="E1012255" s="53"/>
      <c r="G1012255" s="53"/>
    </row>
    <row r="1012260" spans="5:7">
      <c r="E1012260" s="55"/>
      <c r="G1012260" s="55"/>
    </row>
    <row r="1012272" spans="5:7">
      <c r="E1012272" s="53"/>
      <c r="G1012272" s="53"/>
    </row>
    <row r="1012277" spans="5:7">
      <c r="E1012277" s="55"/>
      <c r="G1012277" s="55"/>
    </row>
    <row r="1012289" spans="5:7">
      <c r="E1012289" s="53"/>
      <c r="G1012289" s="53"/>
    </row>
    <row r="1012294" spans="5:7">
      <c r="E1012294" s="55"/>
      <c r="G1012294" s="55"/>
    </row>
    <row r="1012306" spans="5:7">
      <c r="E1012306" s="53"/>
      <c r="G1012306" s="53"/>
    </row>
    <row r="1012311" spans="5:7">
      <c r="E1012311" s="55"/>
      <c r="G1012311" s="55"/>
    </row>
    <row r="1012323" spans="5:7">
      <c r="E1012323" s="53"/>
      <c r="G1012323" s="53"/>
    </row>
    <row r="1012328" spans="5:7">
      <c r="E1012328" s="55"/>
      <c r="G1012328" s="55"/>
    </row>
    <row r="1012340" spans="5:7">
      <c r="E1012340" s="53"/>
      <c r="G1012340" s="53"/>
    </row>
    <row r="1012345" spans="5:7">
      <c r="E1012345" s="55"/>
      <c r="G1012345" s="55"/>
    </row>
    <row r="1012357" spans="5:7">
      <c r="E1012357" s="53"/>
      <c r="G1012357" s="53"/>
    </row>
    <row r="1012362" spans="5:7">
      <c r="E1012362" s="55"/>
      <c r="G1012362" s="55"/>
    </row>
    <row r="1012374" spans="5:7">
      <c r="E1012374" s="53"/>
      <c r="G1012374" s="53"/>
    </row>
    <row r="1012379" spans="5:7">
      <c r="E1012379" s="55"/>
      <c r="G1012379" s="55"/>
    </row>
    <row r="1012391" spans="5:7">
      <c r="E1012391" s="53"/>
      <c r="G1012391" s="53"/>
    </row>
    <row r="1012396" spans="5:7">
      <c r="E1012396" s="55"/>
      <c r="G1012396" s="55"/>
    </row>
    <row r="1012408" spans="5:7">
      <c r="E1012408" s="53"/>
      <c r="G1012408" s="53"/>
    </row>
    <row r="1012413" spans="5:7">
      <c r="E1012413" s="55"/>
      <c r="G1012413" s="55"/>
    </row>
    <row r="1012425" spans="5:7">
      <c r="E1012425" s="53"/>
      <c r="G1012425" s="53"/>
    </row>
    <row r="1012430" spans="5:7">
      <c r="E1012430" s="55"/>
      <c r="G1012430" s="55"/>
    </row>
    <row r="1012442" spans="5:7">
      <c r="E1012442" s="53"/>
      <c r="G1012442" s="53"/>
    </row>
    <row r="1012447" spans="5:7">
      <c r="E1012447" s="55"/>
      <c r="G1012447" s="55"/>
    </row>
    <row r="1012459" spans="5:7">
      <c r="E1012459" s="53"/>
      <c r="G1012459" s="53"/>
    </row>
    <row r="1012464" spans="5:7">
      <c r="E1012464" s="55"/>
      <c r="G1012464" s="55"/>
    </row>
    <row r="1012476" spans="5:7">
      <c r="E1012476" s="53"/>
      <c r="G1012476" s="53"/>
    </row>
    <row r="1012481" spans="5:7">
      <c r="E1012481" s="55"/>
      <c r="G1012481" s="55"/>
    </row>
    <row r="1012493" spans="5:7">
      <c r="E1012493" s="53"/>
      <c r="G1012493" s="53"/>
    </row>
    <row r="1012498" spans="5:7">
      <c r="E1012498" s="55"/>
      <c r="G1012498" s="55"/>
    </row>
    <row r="1012510" spans="5:7">
      <c r="E1012510" s="53"/>
      <c r="G1012510" s="53"/>
    </row>
    <row r="1012515" spans="5:7">
      <c r="E1012515" s="55"/>
      <c r="G1012515" s="55"/>
    </row>
    <row r="1012527" spans="5:7">
      <c r="E1012527" s="53"/>
      <c r="G1012527" s="53"/>
    </row>
    <row r="1012532" spans="5:7">
      <c r="E1012532" s="55"/>
      <c r="G1012532" s="55"/>
    </row>
    <row r="1012544" spans="5:7">
      <c r="E1012544" s="53"/>
      <c r="G1012544" s="53"/>
    </row>
    <row r="1012549" spans="5:7">
      <c r="E1012549" s="55"/>
      <c r="G1012549" s="55"/>
    </row>
    <row r="1012561" spans="5:7">
      <c r="E1012561" s="53"/>
      <c r="G1012561" s="53"/>
    </row>
    <row r="1012566" spans="5:7">
      <c r="E1012566" s="55"/>
      <c r="G1012566" s="55"/>
    </row>
    <row r="1012578" spans="5:7">
      <c r="E1012578" s="53"/>
      <c r="G1012578" s="53"/>
    </row>
    <row r="1012583" spans="5:7">
      <c r="E1012583" s="55"/>
      <c r="G1012583" s="55"/>
    </row>
    <row r="1012595" spans="5:7">
      <c r="E1012595" s="53"/>
      <c r="G1012595" s="53"/>
    </row>
    <row r="1012600" spans="5:7">
      <c r="E1012600" s="55"/>
      <c r="G1012600" s="55"/>
    </row>
    <row r="1012612" spans="5:7">
      <c r="E1012612" s="53"/>
      <c r="G1012612" s="53"/>
    </row>
    <row r="1012617" spans="5:7">
      <c r="E1012617" s="55"/>
      <c r="G1012617" s="55"/>
    </row>
    <row r="1012629" spans="5:7">
      <c r="E1012629" s="53"/>
      <c r="G1012629" s="53"/>
    </row>
    <row r="1012634" spans="5:7">
      <c r="E1012634" s="55"/>
      <c r="G1012634" s="55"/>
    </row>
    <row r="1012646" spans="5:7">
      <c r="E1012646" s="53"/>
      <c r="G1012646" s="53"/>
    </row>
    <row r="1012651" spans="5:7">
      <c r="E1012651" s="55"/>
      <c r="G1012651" s="55"/>
    </row>
    <row r="1012663" spans="5:7">
      <c r="E1012663" s="53"/>
      <c r="G1012663" s="53"/>
    </row>
    <row r="1012668" spans="5:7">
      <c r="E1012668" s="55"/>
      <c r="G1012668" s="55"/>
    </row>
    <row r="1012680" spans="5:7">
      <c r="E1012680" s="53"/>
      <c r="G1012680" s="53"/>
    </row>
    <row r="1012685" spans="5:7">
      <c r="E1012685" s="55"/>
      <c r="G1012685" s="55"/>
    </row>
    <row r="1012697" spans="5:7">
      <c r="E1012697" s="53"/>
      <c r="G1012697" s="53"/>
    </row>
    <row r="1012702" spans="5:7">
      <c r="E1012702" s="55"/>
      <c r="G1012702" s="55"/>
    </row>
    <row r="1012714" spans="5:7">
      <c r="E1012714" s="53"/>
      <c r="G1012714" s="53"/>
    </row>
    <row r="1012719" spans="5:7">
      <c r="E1012719" s="55"/>
      <c r="G1012719" s="55"/>
    </row>
    <row r="1012731" spans="5:7">
      <c r="E1012731" s="53"/>
      <c r="G1012731" s="53"/>
    </row>
    <row r="1012736" spans="5:7">
      <c r="E1012736" s="55"/>
      <c r="G1012736" s="55"/>
    </row>
    <row r="1012748" spans="5:7">
      <c r="E1012748" s="53"/>
      <c r="G1012748" s="53"/>
    </row>
    <row r="1012753" spans="5:7">
      <c r="E1012753" s="55"/>
      <c r="G1012753" s="55"/>
    </row>
    <row r="1012765" spans="5:7">
      <c r="E1012765" s="53"/>
      <c r="G1012765" s="53"/>
    </row>
    <row r="1012770" spans="5:7">
      <c r="E1012770" s="55"/>
      <c r="G1012770" s="55"/>
    </row>
    <row r="1012782" spans="5:7">
      <c r="E1012782" s="53"/>
      <c r="G1012782" s="53"/>
    </row>
    <row r="1012787" spans="5:7">
      <c r="E1012787" s="55"/>
      <c r="G1012787" s="55"/>
    </row>
    <row r="1012799" spans="5:7">
      <c r="E1012799" s="53"/>
      <c r="G1012799" s="53"/>
    </row>
    <row r="1012804" spans="5:7">
      <c r="E1012804" s="55"/>
      <c r="G1012804" s="55"/>
    </row>
    <row r="1012816" spans="5:7">
      <c r="E1012816" s="53"/>
      <c r="G1012816" s="53"/>
    </row>
    <row r="1012821" spans="5:7">
      <c r="E1012821" s="55"/>
      <c r="G1012821" s="55"/>
    </row>
    <row r="1012833" spans="5:7">
      <c r="E1012833" s="53"/>
      <c r="G1012833" s="53"/>
    </row>
    <row r="1012838" spans="5:7">
      <c r="E1012838" s="55"/>
      <c r="G1012838" s="55"/>
    </row>
    <row r="1012850" spans="5:7">
      <c r="E1012850" s="53"/>
      <c r="G1012850" s="53"/>
    </row>
    <row r="1012855" spans="5:7">
      <c r="E1012855" s="55"/>
      <c r="G1012855" s="55"/>
    </row>
    <row r="1012867" spans="5:7">
      <c r="E1012867" s="53"/>
      <c r="G1012867" s="53"/>
    </row>
    <row r="1012872" spans="5:7">
      <c r="E1012872" s="55"/>
      <c r="G1012872" s="55"/>
    </row>
    <row r="1012884" spans="5:7">
      <c r="E1012884" s="53"/>
      <c r="G1012884" s="53"/>
    </row>
    <row r="1012889" spans="5:7">
      <c r="E1012889" s="55"/>
      <c r="G1012889" s="55"/>
    </row>
    <row r="1012901" spans="5:7">
      <c r="E1012901" s="53"/>
      <c r="G1012901" s="53"/>
    </row>
    <row r="1012906" spans="5:7">
      <c r="E1012906" s="55"/>
      <c r="G1012906" s="55"/>
    </row>
    <row r="1012918" spans="5:7">
      <c r="E1012918" s="53"/>
      <c r="G1012918" s="53"/>
    </row>
    <row r="1012923" spans="5:7">
      <c r="E1012923" s="55"/>
      <c r="G1012923" s="55"/>
    </row>
    <row r="1012935" spans="5:7">
      <c r="E1012935" s="53"/>
      <c r="G1012935" s="53"/>
    </row>
    <row r="1012940" spans="5:7">
      <c r="E1012940" s="55"/>
      <c r="G1012940" s="55"/>
    </row>
    <row r="1012952" spans="5:7">
      <c r="E1012952" s="53"/>
      <c r="G1012952" s="53"/>
    </row>
    <row r="1012957" spans="5:7">
      <c r="E1012957" s="55"/>
      <c r="G1012957" s="55"/>
    </row>
    <row r="1012969" spans="5:7">
      <c r="E1012969" s="53"/>
      <c r="G1012969" s="53"/>
    </row>
    <row r="1012974" spans="5:7">
      <c r="E1012974" s="55"/>
      <c r="G1012974" s="55"/>
    </row>
    <row r="1012986" spans="5:7">
      <c r="E1012986" s="53"/>
      <c r="G1012986" s="53"/>
    </row>
    <row r="1012991" spans="5:7">
      <c r="E1012991" s="55"/>
      <c r="G1012991" s="55"/>
    </row>
    <row r="1013003" spans="5:7">
      <c r="E1013003" s="53"/>
      <c r="G1013003" s="53"/>
    </row>
    <row r="1013008" spans="5:7">
      <c r="E1013008" s="55"/>
      <c r="G1013008" s="55"/>
    </row>
    <row r="1013020" spans="5:7">
      <c r="E1013020" s="53"/>
      <c r="G1013020" s="53"/>
    </row>
    <row r="1013025" spans="5:7">
      <c r="E1013025" s="55"/>
      <c r="G1013025" s="55"/>
    </row>
    <row r="1013037" spans="5:7">
      <c r="E1013037" s="53"/>
      <c r="G1013037" s="53"/>
    </row>
    <row r="1013042" spans="5:7">
      <c r="E1013042" s="55"/>
      <c r="G1013042" s="55"/>
    </row>
    <row r="1013054" spans="5:7">
      <c r="E1013054" s="53"/>
      <c r="G1013054" s="53"/>
    </row>
    <row r="1013059" spans="5:7">
      <c r="E1013059" s="55"/>
      <c r="G1013059" s="55"/>
    </row>
    <row r="1013071" spans="5:7">
      <c r="E1013071" s="53"/>
      <c r="G1013071" s="53"/>
    </row>
    <row r="1013076" spans="5:7">
      <c r="E1013076" s="55"/>
      <c r="G1013076" s="55"/>
    </row>
    <row r="1013088" spans="5:7">
      <c r="E1013088" s="53"/>
      <c r="G1013088" s="53"/>
    </row>
    <row r="1013093" spans="5:7">
      <c r="E1013093" s="55"/>
      <c r="G1013093" s="55"/>
    </row>
    <row r="1013105" spans="5:7">
      <c r="E1013105" s="53"/>
      <c r="G1013105" s="53"/>
    </row>
    <row r="1013110" spans="5:7">
      <c r="E1013110" s="55"/>
      <c r="G1013110" s="55"/>
    </row>
    <row r="1013122" spans="5:7">
      <c r="E1013122" s="53"/>
      <c r="G1013122" s="53"/>
    </row>
    <row r="1013127" spans="5:7">
      <c r="E1013127" s="55"/>
      <c r="G1013127" s="55"/>
    </row>
    <row r="1013139" spans="5:7">
      <c r="E1013139" s="53"/>
      <c r="G1013139" s="53"/>
    </row>
    <row r="1013144" spans="5:7">
      <c r="E1013144" s="55"/>
      <c r="G1013144" s="55"/>
    </row>
    <row r="1013156" spans="5:7">
      <c r="E1013156" s="53"/>
      <c r="G1013156" s="53"/>
    </row>
    <row r="1013161" spans="5:7">
      <c r="E1013161" s="55"/>
      <c r="G1013161" s="55"/>
    </row>
    <row r="1013173" spans="5:7">
      <c r="E1013173" s="53"/>
      <c r="G1013173" s="53"/>
    </row>
    <row r="1013178" spans="5:7">
      <c r="E1013178" s="55"/>
      <c r="G1013178" s="55"/>
    </row>
    <row r="1013190" spans="5:7">
      <c r="E1013190" s="53"/>
      <c r="G1013190" s="53"/>
    </row>
    <row r="1013195" spans="5:7">
      <c r="E1013195" s="55"/>
      <c r="G1013195" s="55"/>
    </row>
    <row r="1013207" spans="5:7">
      <c r="E1013207" s="53"/>
      <c r="G1013207" s="53"/>
    </row>
    <row r="1013212" spans="5:7">
      <c r="E1013212" s="55"/>
      <c r="G1013212" s="55"/>
    </row>
    <row r="1013224" spans="5:7">
      <c r="E1013224" s="53"/>
      <c r="G1013224" s="53"/>
    </row>
    <row r="1013229" spans="5:7">
      <c r="E1013229" s="55"/>
      <c r="G1013229" s="55"/>
    </row>
    <row r="1013241" spans="5:7">
      <c r="E1013241" s="53"/>
      <c r="G1013241" s="53"/>
    </row>
    <row r="1013246" spans="5:7">
      <c r="E1013246" s="55"/>
      <c r="G1013246" s="55"/>
    </row>
    <row r="1013258" spans="5:7">
      <c r="E1013258" s="53"/>
      <c r="G1013258" s="53"/>
    </row>
    <row r="1013263" spans="5:7">
      <c r="E1013263" s="55"/>
      <c r="G1013263" s="55"/>
    </row>
    <row r="1013275" spans="5:7">
      <c r="E1013275" s="53"/>
      <c r="G1013275" s="53"/>
    </row>
    <row r="1013280" spans="5:7">
      <c r="E1013280" s="55"/>
      <c r="G1013280" s="55"/>
    </row>
    <row r="1013292" spans="5:7">
      <c r="E1013292" s="53"/>
      <c r="G1013292" s="53"/>
    </row>
    <row r="1013297" spans="5:7">
      <c r="E1013297" s="55"/>
      <c r="G1013297" s="55"/>
    </row>
    <row r="1013309" spans="5:7">
      <c r="E1013309" s="53"/>
      <c r="G1013309" s="53"/>
    </row>
    <row r="1013314" spans="5:7">
      <c r="E1013314" s="55"/>
      <c r="G1013314" s="55"/>
    </row>
    <row r="1013326" spans="5:7">
      <c r="E1013326" s="53"/>
      <c r="G1013326" s="53"/>
    </row>
    <row r="1013331" spans="5:7">
      <c r="E1013331" s="55"/>
      <c r="G1013331" s="55"/>
    </row>
    <row r="1013343" spans="5:7">
      <c r="E1013343" s="53"/>
      <c r="G1013343" s="53"/>
    </row>
    <row r="1013348" spans="5:7">
      <c r="E1013348" s="55"/>
      <c r="G1013348" s="55"/>
    </row>
    <row r="1013360" spans="5:7">
      <c r="E1013360" s="53"/>
      <c r="G1013360" s="53"/>
    </row>
    <row r="1013365" spans="5:7">
      <c r="E1013365" s="55"/>
      <c r="G1013365" s="55"/>
    </row>
    <row r="1013377" spans="5:7">
      <c r="E1013377" s="53"/>
      <c r="G1013377" s="53"/>
    </row>
    <row r="1013382" spans="5:7">
      <c r="E1013382" s="55"/>
      <c r="G1013382" s="55"/>
    </row>
    <row r="1013394" spans="5:7">
      <c r="E1013394" s="53"/>
      <c r="G1013394" s="53"/>
    </row>
    <row r="1013399" spans="5:7">
      <c r="E1013399" s="55"/>
      <c r="G1013399" s="55"/>
    </row>
    <row r="1013411" spans="5:7">
      <c r="E1013411" s="53"/>
      <c r="G1013411" s="53"/>
    </row>
    <row r="1013416" spans="5:7">
      <c r="E1013416" s="55"/>
      <c r="G1013416" s="55"/>
    </row>
    <row r="1013428" spans="5:7">
      <c r="E1013428" s="53"/>
      <c r="G1013428" s="53"/>
    </row>
    <row r="1013433" spans="5:7">
      <c r="E1013433" s="55"/>
      <c r="G1013433" s="55"/>
    </row>
    <row r="1013445" spans="5:7">
      <c r="E1013445" s="53"/>
      <c r="G1013445" s="53"/>
    </row>
    <row r="1013450" spans="5:7">
      <c r="E1013450" s="55"/>
      <c r="G1013450" s="55"/>
    </row>
    <row r="1013462" spans="5:7">
      <c r="E1013462" s="53"/>
      <c r="G1013462" s="53"/>
    </row>
    <row r="1013467" spans="5:7">
      <c r="E1013467" s="55"/>
      <c r="G1013467" s="55"/>
    </row>
    <row r="1013479" spans="5:7">
      <c r="E1013479" s="53"/>
      <c r="G1013479" s="53"/>
    </row>
    <row r="1013484" spans="5:7">
      <c r="E1013484" s="55"/>
      <c r="G1013484" s="55"/>
    </row>
    <row r="1013496" spans="5:7">
      <c r="E1013496" s="53"/>
      <c r="G1013496" s="53"/>
    </row>
    <row r="1013501" spans="5:7">
      <c r="E1013501" s="55"/>
      <c r="G1013501" s="55"/>
    </row>
    <row r="1013513" spans="5:7">
      <c r="E1013513" s="53"/>
      <c r="G1013513" s="53"/>
    </row>
    <row r="1013518" spans="5:7">
      <c r="E1013518" s="55"/>
      <c r="G1013518" s="55"/>
    </row>
    <row r="1013530" spans="5:7">
      <c r="E1013530" s="53"/>
      <c r="G1013530" s="53"/>
    </row>
    <row r="1013535" spans="5:7">
      <c r="E1013535" s="55"/>
      <c r="G1013535" s="55"/>
    </row>
    <row r="1013547" spans="5:7">
      <c r="E1013547" s="53"/>
      <c r="G1013547" s="53"/>
    </row>
    <row r="1013552" spans="5:7">
      <c r="E1013552" s="55"/>
      <c r="G1013552" s="55"/>
    </row>
    <row r="1013564" spans="5:7">
      <c r="E1013564" s="53"/>
      <c r="G1013564" s="53"/>
    </row>
    <row r="1013569" spans="5:7">
      <c r="E1013569" s="55"/>
      <c r="G1013569" s="55"/>
    </row>
    <row r="1013581" spans="5:7">
      <c r="E1013581" s="53"/>
      <c r="G1013581" s="53"/>
    </row>
    <row r="1013586" spans="5:7">
      <c r="E1013586" s="55"/>
      <c r="G1013586" s="55"/>
    </row>
    <row r="1013598" spans="5:7">
      <c r="E1013598" s="53"/>
      <c r="G1013598" s="53"/>
    </row>
    <row r="1013603" spans="5:7">
      <c r="E1013603" s="55"/>
      <c r="G1013603" s="55"/>
    </row>
    <row r="1013615" spans="5:7">
      <c r="E1013615" s="53"/>
      <c r="G1013615" s="53"/>
    </row>
    <row r="1013620" spans="5:7">
      <c r="E1013620" s="55"/>
      <c r="G1013620" s="55"/>
    </row>
    <row r="1013632" spans="5:7">
      <c r="E1013632" s="53"/>
      <c r="G1013632" s="53"/>
    </row>
    <row r="1013637" spans="5:7">
      <c r="E1013637" s="55"/>
      <c r="G1013637" s="55"/>
    </row>
    <row r="1013649" spans="5:7">
      <c r="E1013649" s="53"/>
      <c r="G1013649" s="53"/>
    </row>
    <row r="1013654" spans="5:7">
      <c r="E1013654" s="55"/>
      <c r="G1013654" s="55"/>
    </row>
    <row r="1013666" spans="5:7">
      <c r="E1013666" s="53"/>
      <c r="G1013666" s="53"/>
    </row>
    <row r="1013671" spans="5:7">
      <c r="E1013671" s="55"/>
      <c r="G1013671" s="55"/>
    </row>
    <row r="1013683" spans="5:7">
      <c r="E1013683" s="53"/>
      <c r="G1013683" s="53"/>
    </row>
    <row r="1013688" spans="5:7">
      <c r="E1013688" s="55"/>
      <c r="G1013688" s="55"/>
    </row>
    <row r="1013700" spans="5:7">
      <c r="E1013700" s="53"/>
      <c r="G1013700" s="53"/>
    </row>
    <row r="1013705" spans="5:7">
      <c r="E1013705" s="55"/>
      <c r="G1013705" s="55"/>
    </row>
    <row r="1013717" spans="5:7">
      <c r="E1013717" s="53"/>
      <c r="G1013717" s="53"/>
    </row>
    <row r="1013722" spans="5:7">
      <c r="E1013722" s="55"/>
      <c r="G1013722" s="55"/>
    </row>
    <row r="1013734" spans="5:7">
      <c r="E1013734" s="53"/>
      <c r="G1013734" s="53"/>
    </row>
    <row r="1013739" spans="5:7">
      <c r="E1013739" s="55"/>
      <c r="G1013739" s="55"/>
    </row>
    <row r="1013751" spans="5:7">
      <c r="E1013751" s="53"/>
      <c r="G1013751" s="53"/>
    </row>
    <row r="1013756" spans="5:7">
      <c r="E1013756" s="55"/>
      <c r="G1013756" s="55"/>
    </row>
    <row r="1013768" spans="5:7">
      <c r="E1013768" s="53"/>
      <c r="G1013768" s="53"/>
    </row>
    <row r="1013773" spans="5:7">
      <c r="E1013773" s="55"/>
      <c r="G1013773" s="55"/>
    </row>
    <row r="1013785" spans="5:7">
      <c r="E1013785" s="53"/>
      <c r="G1013785" s="53"/>
    </row>
    <row r="1013790" spans="5:7">
      <c r="E1013790" s="55"/>
      <c r="G1013790" s="55"/>
    </row>
    <row r="1013802" spans="5:7">
      <c r="E1013802" s="53"/>
      <c r="G1013802" s="53"/>
    </row>
    <row r="1013807" spans="5:7">
      <c r="E1013807" s="55"/>
      <c r="G1013807" s="55"/>
    </row>
    <row r="1013819" spans="5:7">
      <c r="E1013819" s="53"/>
      <c r="G1013819" s="53"/>
    </row>
    <row r="1013824" spans="5:7">
      <c r="E1013824" s="55"/>
      <c r="G1013824" s="55"/>
    </row>
    <row r="1013836" spans="5:7">
      <c r="E1013836" s="53"/>
      <c r="G1013836" s="53"/>
    </row>
    <row r="1013841" spans="5:7">
      <c r="E1013841" s="55"/>
      <c r="G1013841" s="55"/>
    </row>
    <row r="1013853" spans="5:7">
      <c r="E1013853" s="53"/>
      <c r="G1013853" s="53"/>
    </row>
    <row r="1013858" spans="5:7">
      <c r="E1013858" s="55"/>
      <c r="G1013858" s="55"/>
    </row>
    <row r="1013870" spans="5:7">
      <c r="E1013870" s="53"/>
      <c r="G1013870" s="53"/>
    </row>
    <row r="1013875" spans="5:7">
      <c r="E1013875" s="55"/>
      <c r="G1013875" s="55"/>
    </row>
    <row r="1013887" spans="5:7">
      <c r="E1013887" s="53"/>
      <c r="G1013887" s="53"/>
    </row>
    <row r="1013892" spans="5:7">
      <c r="E1013892" s="55"/>
      <c r="G1013892" s="55"/>
    </row>
    <row r="1013904" spans="5:7">
      <c r="E1013904" s="53"/>
      <c r="G1013904" s="53"/>
    </row>
    <row r="1013909" spans="5:7">
      <c r="E1013909" s="55"/>
      <c r="G1013909" s="55"/>
    </row>
    <row r="1013921" spans="5:7">
      <c r="E1013921" s="53"/>
      <c r="G1013921" s="53"/>
    </row>
    <row r="1013926" spans="5:7">
      <c r="E1013926" s="55"/>
      <c r="G1013926" s="55"/>
    </row>
    <row r="1013938" spans="5:7">
      <c r="E1013938" s="53"/>
      <c r="G1013938" s="53"/>
    </row>
    <row r="1013943" spans="5:7">
      <c r="E1013943" s="55"/>
      <c r="G1013943" s="55"/>
    </row>
    <row r="1013955" spans="5:7">
      <c r="E1013955" s="53"/>
      <c r="G1013955" s="53"/>
    </row>
    <row r="1013960" spans="5:7">
      <c r="E1013960" s="55"/>
      <c r="G1013960" s="55"/>
    </row>
    <row r="1013972" spans="5:7">
      <c r="E1013972" s="53"/>
      <c r="G1013972" s="53"/>
    </row>
    <row r="1013977" spans="5:7">
      <c r="E1013977" s="55"/>
      <c r="G1013977" s="55"/>
    </row>
    <row r="1013989" spans="5:7">
      <c r="E1013989" s="53"/>
      <c r="G1013989" s="53"/>
    </row>
    <row r="1013994" spans="5:7">
      <c r="E1013994" s="55"/>
      <c r="G1013994" s="55"/>
    </row>
    <row r="1014006" spans="5:7">
      <c r="E1014006" s="53"/>
      <c r="G1014006" s="53"/>
    </row>
    <row r="1014011" spans="5:7">
      <c r="E1014011" s="55"/>
      <c r="G1014011" s="55"/>
    </row>
    <row r="1014023" spans="5:7">
      <c r="E1014023" s="53"/>
      <c r="G1014023" s="53"/>
    </row>
    <row r="1014028" spans="5:7">
      <c r="E1014028" s="55"/>
      <c r="G1014028" s="55"/>
    </row>
    <row r="1014040" spans="5:7">
      <c r="E1014040" s="53"/>
      <c r="G1014040" s="53"/>
    </row>
    <row r="1014045" spans="5:7">
      <c r="E1014045" s="55"/>
      <c r="G1014045" s="55"/>
    </row>
    <row r="1014057" spans="5:7">
      <c r="E1014057" s="53"/>
      <c r="G1014057" s="53"/>
    </row>
    <row r="1014062" spans="5:7">
      <c r="E1014062" s="55"/>
      <c r="G1014062" s="55"/>
    </row>
    <row r="1014074" spans="5:7">
      <c r="E1014074" s="53"/>
      <c r="G1014074" s="53"/>
    </row>
    <row r="1014079" spans="5:7">
      <c r="E1014079" s="55"/>
      <c r="G1014079" s="55"/>
    </row>
    <row r="1014091" spans="5:7">
      <c r="E1014091" s="53"/>
      <c r="G1014091" s="53"/>
    </row>
    <row r="1014096" spans="5:7">
      <c r="E1014096" s="55"/>
      <c r="G1014096" s="55"/>
    </row>
    <row r="1014108" spans="5:7">
      <c r="E1014108" s="53"/>
      <c r="G1014108" s="53"/>
    </row>
    <row r="1014113" spans="5:7">
      <c r="E1014113" s="55"/>
      <c r="G1014113" s="55"/>
    </row>
    <row r="1014125" spans="5:7">
      <c r="E1014125" s="53"/>
      <c r="G1014125" s="53"/>
    </row>
    <row r="1014130" spans="5:7">
      <c r="E1014130" s="55"/>
      <c r="G1014130" s="55"/>
    </row>
    <row r="1014142" spans="5:7">
      <c r="E1014142" s="53"/>
      <c r="G1014142" s="53"/>
    </row>
    <row r="1014147" spans="5:7">
      <c r="E1014147" s="55"/>
      <c r="G1014147" s="55"/>
    </row>
    <row r="1014159" spans="5:7">
      <c r="E1014159" s="53"/>
      <c r="G1014159" s="53"/>
    </row>
    <row r="1014164" spans="5:7">
      <c r="E1014164" s="55"/>
      <c r="G1014164" s="55"/>
    </row>
    <row r="1014176" spans="5:7">
      <c r="E1014176" s="53"/>
      <c r="G1014176" s="53"/>
    </row>
    <row r="1014181" spans="5:7">
      <c r="E1014181" s="55"/>
      <c r="G1014181" s="55"/>
    </row>
    <row r="1014193" spans="5:7">
      <c r="E1014193" s="53"/>
      <c r="G1014193" s="53"/>
    </row>
    <row r="1014198" spans="5:7">
      <c r="E1014198" s="55"/>
      <c r="G1014198" s="55"/>
    </row>
    <row r="1014210" spans="5:7">
      <c r="E1014210" s="53"/>
      <c r="G1014210" s="53"/>
    </row>
    <row r="1014215" spans="5:7">
      <c r="E1014215" s="55"/>
      <c r="G1014215" s="55"/>
    </row>
    <row r="1014227" spans="5:7">
      <c r="E1014227" s="53"/>
      <c r="G1014227" s="53"/>
    </row>
    <row r="1014232" spans="5:7">
      <c r="E1014232" s="55"/>
      <c r="G1014232" s="55"/>
    </row>
    <row r="1014244" spans="5:7">
      <c r="E1014244" s="53"/>
      <c r="G1014244" s="53"/>
    </row>
    <row r="1014249" spans="5:7">
      <c r="E1014249" s="55"/>
      <c r="G1014249" s="55"/>
    </row>
    <row r="1014261" spans="5:7">
      <c r="E1014261" s="53"/>
      <c r="G1014261" s="53"/>
    </row>
    <row r="1014266" spans="5:7">
      <c r="E1014266" s="55"/>
      <c r="G1014266" s="55"/>
    </row>
    <row r="1014278" spans="5:7">
      <c r="E1014278" s="53"/>
      <c r="G1014278" s="53"/>
    </row>
    <row r="1014283" spans="5:7">
      <c r="E1014283" s="55"/>
      <c r="G1014283" s="55"/>
    </row>
    <row r="1014295" spans="5:7">
      <c r="E1014295" s="53"/>
      <c r="G1014295" s="53"/>
    </row>
    <row r="1014300" spans="5:7">
      <c r="E1014300" s="55"/>
      <c r="G1014300" s="55"/>
    </row>
    <row r="1014312" spans="5:7">
      <c r="E1014312" s="53"/>
      <c r="G1014312" s="53"/>
    </row>
    <row r="1014317" spans="5:7">
      <c r="E1014317" s="55"/>
      <c r="G1014317" s="55"/>
    </row>
    <row r="1014329" spans="5:7">
      <c r="E1014329" s="53"/>
      <c r="G1014329" s="53"/>
    </row>
    <row r="1014334" spans="5:7">
      <c r="E1014334" s="55"/>
      <c r="G1014334" s="55"/>
    </row>
    <row r="1014346" spans="5:7">
      <c r="E1014346" s="53"/>
      <c r="G1014346" s="53"/>
    </row>
    <row r="1014351" spans="5:7">
      <c r="E1014351" s="55"/>
      <c r="G1014351" s="55"/>
    </row>
    <row r="1014363" spans="5:7">
      <c r="E1014363" s="53"/>
      <c r="G1014363" s="53"/>
    </row>
    <row r="1014368" spans="5:7">
      <c r="E1014368" s="55"/>
      <c r="G1014368" s="55"/>
    </row>
    <row r="1014380" spans="5:7">
      <c r="E1014380" s="53"/>
      <c r="G1014380" s="53"/>
    </row>
    <row r="1014385" spans="5:7">
      <c r="E1014385" s="55"/>
      <c r="G1014385" s="55"/>
    </row>
    <row r="1014397" spans="5:7">
      <c r="E1014397" s="53"/>
      <c r="G1014397" s="53"/>
    </row>
    <row r="1014402" spans="5:7">
      <c r="E1014402" s="55"/>
      <c r="G1014402" s="55"/>
    </row>
    <row r="1014414" spans="5:7">
      <c r="E1014414" s="53"/>
      <c r="G1014414" s="53"/>
    </row>
    <row r="1014419" spans="5:7">
      <c r="E1014419" s="55"/>
      <c r="G1014419" s="55"/>
    </row>
    <row r="1014431" spans="5:7">
      <c r="E1014431" s="53"/>
      <c r="G1014431" s="53"/>
    </row>
    <row r="1014436" spans="5:7">
      <c r="E1014436" s="55"/>
      <c r="G1014436" s="55"/>
    </row>
    <row r="1014448" spans="5:7">
      <c r="E1014448" s="53"/>
      <c r="G1014448" s="53"/>
    </row>
    <row r="1014453" spans="5:7">
      <c r="E1014453" s="55"/>
      <c r="G1014453" s="55"/>
    </row>
    <row r="1014465" spans="5:7">
      <c r="E1014465" s="53"/>
      <c r="G1014465" s="53"/>
    </row>
    <row r="1014470" spans="5:7">
      <c r="E1014470" s="55"/>
      <c r="G1014470" s="55"/>
    </row>
    <row r="1014482" spans="5:7">
      <c r="E1014482" s="53"/>
      <c r="G1014482" s="53"/>
    </row>
    <row r="1014487" spans="5:7">
      <c r="E1014487" s="55"/>
      <c r="G1014487" s="55"/>
    </row>
    <row r="1014499" spans="5:7">
      <c r="E1014499" s="53"/>
      <c r="G1014499" s="53"/>
    </row>
    <row r="1014504" spans="5:7">
      <c r="E1014504" s="55"/>
      <c r="G1014504" s="55"/>
    </row>
    <row r="1014516" spans="5:7">
      <c r="E1014516" s="53"/>
      <c r="G1014516" s="53"/>
    </row>
    <row r="1014521" spans="5:7">
      <c r="E1014521" s="55"/>
      <c r="G1014521" s="55"/>
    </row>
    <row r="1014533" spans="5:7">
      <c r="E1014533" s="53"/>
      <c r="G1014533" s="53"/>
    </row>
    <row r="1014538" spans="5:7">
      <c r="E1014538" s="55"/>
      <c r="G1014538" s="55"/>
    </row>
    <row r="1014550" spans="5:7">
      <c r="E1014550" s="53"/>
      <c r="G1014550" s="53"/>
    </row>
    <row r="1014555" spans="5:7">
      <c r="E1014555" s="55"/>
      <c r="G1014555" s="55"/>
    </row>
    <row r="1014567" spans="5:7">
      <c r="E1014567" s="53"/>
      <c r="G1014567" s="53"/>
    </row>
    <row r="1014572" spans="5:7">
      <c r="E1014572" s="55"/>
      <c r="G1014572" s="55"/>
    </row>
    <row r="1014584" spans="5:7">
      <c r="E1014584" s="53"/>
      <c r="G1014584" s="53"/>
    </row>
    <row r="1014589" spans="5:7">
      <c r="E1014589" s="55"/>
      <c r="G1014589" s="55"/>
    </row>
    <row r="1014601" spans="5:7">
      <c r="E1014601" s="53"/>
      <c r="G1014601" s="53"/>
    </row>
    <row r="1014606" spans="5:7">
      <c r="E1014606" s="55"/>
      <c r="G1014606" s="55"/>
    </row>
    <row r="1014618" spans="5:7">
      <c r="E1014618" s="53"/>
      <c r="G1014618" s="53"/>
    </row>
    <row r="1014623" spans="5:7">
      <c r="E1014623" s="55"/>
      <c r="G1014623" s="55"/>
    </row>
    <row r="1014635" spans="5:7">
      <c r="E1014635" s="53"/>
      <c r="G1014635" s="53"/>
    </row>
    <row r="1014640" spans="5:7">
      <c r="E1014640" s="55"/>
      <c r="G1014640" s="55"/>
    </row>
    <row r="1014652" spans="5:7">
      <c r="E1014652" s="53"/>
      <c r="G1014652" s="53"/>
    </row>
    <row r="1014657" spans="5:7">
      <c r="E1014657" s="55"/>
      <c r="G1014657" s="55"/>
    </row>
    <row r="1014669" spans="5:7">
      <c r="E1014669" s="53"/>
      <c r="G1014669" s="53"/>
    </row>
    <row r="1014674" spans="5:7">
      <c r="E1014674" s="55"/>
      <c r="G1014674" s="55"/>
    </row>
    <row r="1014686" spans="5:7">
      <c r="E1014686" s="53"/>
      <c r="G1014686" s="53"/>
    </row>
    <row r="1014691" spans="5:7">
      <c r="E1014691" s="55"/>
      <c r="G1014691" s="55"/>
    </row>
    <row r="1014703" spans="5:7">
      <c r="E1014703" s="53"/>
      <c r="G1014703" s="53"/>
    </row>
    <row r="1014708" spans="5:7">
      <c r="E1014708" s="55"/>
      <c r="G1014708" s="55"/>
    </row>
    <row r="1014720" spans="5:7">
      <c r="E1014720" s="53"/>
      <c r="G1014720" s="53"/>
    </row>
    <row r="1014725" spans="5:7">
      <c r="E1014725" s="55"/>
      <c r="G1014725" s="55"/>
    </row>
    <row r="1014737" spans="5:7">
      <c r="E1014737" s="53"/>
      <c r="G1014737" s="53"/>
    </row>
    <row r="1014742" spans="5:7">
      <c r="E1014742" s="55"/>
      <c r="G1014742" s="55"/>
    </row>
    <row r="1014754" spans="5:7">
      <c r="E1014754" s="53"/>
      <c r="G1014754" s="53"/>
    </row>
    <row r="1014759" spans="5:7">
      <c r="E1014759" s="55"/>
      <c r="G1014759" s="55"/>
    </row>
    <row r="1014771" spans="5:7">
      <c r="E1014771" s="53"/>
      <c r="G1014771" s="53"/>
    </row>
    <row r="1014776" spans="5:7">
      <c r="E1014776" s="55"/>
      <c r="G1014776" s="55"/>
    </row>
    <row r="1014788" spans="5:7">
      <c r="E1014788" s="53"/>
      <c r="G1014788" s="53"/>
    </row>
    <row r="1014793" spans="5:7">
      <c r="E1014793" s="55"/>
      <c r="G1014793" s="55"/>
    </row>
    <row r="1014805" spans="5:7">
      <c r="E1014805" s="53"/>
      <c r="G1014805" s="53"/>
    </row>
    <row r="1014810" spans="5:7">
      <c r="E1014810" s="55"/>
      <c r="G1014810" s="55"/>
    </row>
    <row r="1014822" spans="5:7">
      <c r="E1014822" s="53"/>
      <c r="G1014822" s="53"/>
    </row>
    <row r="1014827" spans="5:7">
      <c r="E1014827" s="55"/>
      <c r="G1014827" s="55"/>
    </row>
    <row r="1014839" spans="5:7">
      <c r="E1014839" s="53"/>
      <c r="G1014839" s="53"/>
    </row>
    <row r="1014844" spans="5:7">
      <c r="E1014844" s="55"/>
      <c r="G1014844" s="55"/>
    </row>
    <row r="1014856" spans="5:7">
      <c r="E1014856" s="53"/>
      <c r="G1014856" s="53"/>
    </row>
    <row r="1014861" spans="5:7">
      <c r="E1014861" s="55"/>
      <c r="G1014861" s="55"/>
    </row>
    <row r="1014873" spans="5:7">
      <c r="E1014873" s="53"/>
      <c r="G1014873" s="53"/>
    </row>
    <row r="1014878" spans="5:7">
      <c r="E1014878" s="55"/>
      <c r="G1014878" s="55"/>
    </row>
    <row r="1014890" spans="5:7">
      <c r="E1014890" s="53"/>
      <c r="G1014890" s="53"/>
    </row>
    <row r="1014895" spans="5:7">
      <c r="E1014895" s="55"/>
      <c r="G1014895" s="55"/>
    </row>
    <row r="1014907" spans="5:7">
      <c r="E1014907" s="53"/>
      <c r="G1014907" s="53"/>
    </row>
    <row r="1014912" spans="5:7">
      <c r="E1014912" s="55"/>
      <c r="G1014912" s="55"/>
    </row>
    <row r="1014924" spans="5:7">
      <c r="E1014924" s="53"/>
      <c r="G1014924" s="53"/>
    </row>
    <row r="1014929" spans="5:7">
      <c r="E1014929" s="55"/>
      <c r="G1014929" s="55"/>
    </row>
    <row r="1014941" spans="5:7">
      <c r="E1014941" s="53"/>
      <c r="G1014941" s="53"/>
    </row>
    <row r="1014946" spans="5:7">
      <c r="E1014946" s="55"/>
      <c r="G1014946" s="55"/>
    </row>
    <row r="1014958" spans="5:7">
      <c r="E1014958" s="53"/>
      <c r="G1014958" s="53"/>
    </row>
    <row r="1014963" spans="5:7">
      <c r="E1014963" s="55"/>
      <c r="G1014963" s="55"/>
    </row>
    <row r="1014975" spans="5:7">
      <c r="E1014975" s="53"/>
      <c r="G1014975" s="53"/>
    </row>
    <row r="1014980" spans="5:7">
      <c r="E1014980" s="55"/>
      <c r="G1014980" s="55"/>
    </row>
    <row r="1014992" spans="5:7">
      <c r="E1014992" s="53"/>
      <c r="G1014992" s="53"/>
    </row>
    <row r="1014997" spans="5:7">
      <c r="E1014997" s="55"/>
      <c r="G1014997" s="55"/>
    </row>
    <row r="1015009" spans="5:7">
      <c r="E1015009" s="53"/>
      <c r="G1015009" s="53"/>
    </row>
    <row r="1015014" spans="5:7">
      <c r="E1015014" s="55"/>
      <c r="G1015014" s="55"/>
    </row>
    <row r="1015026" spans="5:7">
      <c r="E1015026" s="53"/>
      <c r="G1015026" s="53"/>
    </row>
    <row r="1015031" spans="5:7">
      <c r="E1015031" s="55"/>
      <c r="G1015031" s="55"/>
    </row>
    <row r="1015043" spans="5:7">
      <c r="E1015043" s="53"/>
      <c r="G1015043" s="53"/>
    </row>
    <row r="1015048" spans="5:7">
      <c r="E1015048" s="55"/>
      <c r="G1015048" s="55"/>
    </row>
    <row r="1015060" spans="5:7">
      <c r="E1015060" s="53"/>
      <c r="G1015060" s="53"/>
    </row>
    <row r="1015065" spans="5:7">
      <c r="E1015065" s="55"/>
      <c r="G1015065" s="55"/>
    </row>
    <row r="1015077" spans="5:7">
      <c r="E1015077" s="53"/>
      <c r="G1015077" s="53"/>
    </row>
    <row r="1015082" spans="5:7">
      <c r="E1015082" s="55"/>
      <c r="G1015082" s="55"/>
    </row>
    <row r="1015094" spans="5:7">
      <c r="E1015094" s="53"/>
      <c r="G1015094" s="53"/>
    </row>
    <row r="1015099" spans="5:7">
      <c r="E1015099" s="55"/>
      <c r="G1015099" s="55"/>
    </row>
    <row r="1015111" spans="5:7">
      <c r="E1015111" s="53"/>
      <c r="G1015111" s="53"/>
    </row>
    <row r="1015116" spans="5:7">
      <c r="E1015116" s="55"/>
      <c r="G1015116" s="55"/>
    </row>
    <row r="1015128" spans="5:7">
      <c r="E1015128" s="53"/>
      <c r="G1015128" s="53"/>
    </row>
    <row r="1015133" spans="5:7">
      <c r="E1015133" s="55"/>
      <c r="G1015133" s="55"/>
    </row>
    <row r="1015145" spans="5:7">
      <c r="E1015145" s="53"/>
      <c r="G1015145" s="53"/>
    </row>
    <row r="1015150" spans="5:7">
      <c r="E1015150" s="55"/>
      <c r="G1015150" s="55"/>
    </row>
    <row r="1015162" spans="5:7">
      <c r="E1015162" s="53"/>
      <c r="G1015162" s="53"/>
    </row>
    <row r="1015167" spans="5:7">
      <c r="E1015167" s="55"/>
      <c r="G1015167" s="55"/>
    </row>
    <row r="1015179" spans="5:7">
      <c r="E1015179" s="53"/>
      <c r="G1015179" s="53"/>
    </row>
    <row r="1015184" spans="5:7">
      <c r="E1015184" s="55"/>
      <c r="G1015184" s="55"/>
    </row>
    <row r="1015196" spans="5:7">
      <c r="E1015196" s="53"/>
      <c r="G1015196" s="53"/>
    </row>
    <row r="1015201" spans="5:7">
      <c r="E1015201" s="55"/>
      <c r="G1015201" s="55"/>
    </row>
    <row r="1015213" spans="5:7">
      <c r="E1015213" s="53"/>
      <c r="G1015213" s="53"/>
    </row>
    <row r="1015218" spans="5:7">
      <c r="E1015218" s="55"/>
      <c r="G1015218" s="55"/>
    </row>
    <row r="1015230" spans="5:7">
      <c r="E1015230" s="53"/>
      <c r="G1015230" s="53"/>
    </row>
    <row r="1015235" spans="5:7">
      <c r="E1015235" s="55"/>
      <c r="G1015235" s="55"/>
    </row>
    <row r="1015247" spans="5:7">
      <c r="E1015247" s="53"/>
      <c r="G1015247" s="53"/>
    </row>
    <row r="1015252" spans="5:7">
      <c r="E1015252" s="55"/>
      <c r="G1015252" s="55"/>
    </row>
    <row r="1015264" spans="5:7">
      <c r="E1015264" s="53"/>
      <c r="G1015264" s="53"/>
    </row>
    <row r="1015269" spans="5:7">
      <c r="E1015269" s="55"/>
      <c r="G1015269" s="55"/>
    </row>
    <row r="1015281" spans="5:7">
      <c r="E1015281" s="53"/>
      <c r="G1015281" s="53"/>
    </row>
    <row r="1015286" spans="5:7">
      <c r="E1015286" s="55"/>
      <c r="G1015286" s="55"/>
    </row>
    <row r="1015298" spans="5:7">
      <c r="E1015298" s="53"/>
      <c r="G1015298" s="53"/>
    </row>
    <row r="1015303" spans="5:7">
      <c r="E1015303" s="55"/>
      <c r="G1015303" s="55"/>
    </row>
    <row r="1015315" spans="5:7">
      <c r="E1015315" s="53"/>
      <c r="G1015315" s="53"/>
    </row>
    <row r="1015320" spans="5:7">
      <c r="E1015320" s="55"/>
      <c r="G1015320" s="55"/>
    </row>
    <row r="1015332" spans="5:7">
      <c r="E1015332" s="53"/>
      <c r="G1015332" s="53"/>
    </row>
    <row r="1015337" spans="5:7">
      <c r="E1015337" s="55"/>
      <c r="G1015337" s="55"/>
    </row>
    <row r="1015349" spans="5:7">
      <c r="E1015349" s="53"/>
      <c r="G1015349" s="53"/>
    </row>
    <row r="1015354" spans="5:7">
      <c r="E1015354" s="55"/>
      <c r="G1015354" s="55"/>
    </row>
    <row r="1015366" spans="5:7">
      <c r="E1015366" s="53"/>
      <c r="G1015366" s="53"/>
    </row>
    <row r="1015371" spans="5:7">
      <c r="E1015371" s="55"/>
      <c r="G1015371" s="55"/>
    </row>
    <row r="1015383" spans="5:7">
      <c r="E1015383" s="53"/>
      <c r="G1015383" s="53"/>
    </row>
    <row r="1015388" spans="5:7">
      <c r="E1015388" s="55"/>
      <c r="G1015388" s="55"/>
    </row>
    <row r="1015400" spans="5:7">
      <c r="E1015400" s="53"/>
      <c r="G1015400" s="53"/>
    </row>
    <row r="1015405" spans="5:7">
      <c r="E1015405" s="55"/>
      <c r="G1015405" s="55"/>
    </row>
    <row r="1015417" spans="5:7">
      <c r="E1015417" s="53"/>
      <c r="G1015417" s="53"/>
    </row>
    <row r="1015422" spans="5:7">
      <c r="E1015422" s="55"/>
      <c r="G1015422" s="55"/>
    </row>
    <row r="1015434" spans="5:7">
      <c r="E1015434" s="53"/>
      <c r="G1015434" s="53"/>
    </row>
    <row r="1015439" spans="5:7">
      <c r="E1015439" s="55"/>
      <c r="G1015439" s="55"/>
    </row>
    <row r="1015451" spans="5:7">
      <c r="E1015451" s="53"/>
      <c r="G1015451" s="53"/>
    </row>
    <row r="1015456" spans="5:7">
      <c r="E1015456" s="55"/>
      <c r="G1015456" s="55"/>
    </row>
    <row r="1015468" spans="5:7">
      <c r="E1015468" s="53"/>
      <c r="G1015468" s="53"/>
    </row>
    <row r="1015473" spans="5:7">
      <c r="E1015473" s="55"/>
      <c r="G1015473" s="55"/>
    </row>
    <row r="1015485" spans="5:7">
      <c r="E1015485" s="53"/>
      <c r="G1015485" s="53"/>
    </row>
    <row r="1015490" spans="5:7">
      <c r="E1015490" s="55"/>
      <c r="G1015490" s="55"/>
    </row>
    <row r="1015502" spans="5:7">
      <c r="E1015502" s="53"/>
      <c r="G1015502" s="53"/>
    </row>
    <row r="1015507" spans="5:7">
      <c r="E1015507" s="55"/>
      <c r="G1015507" s="55"/>
    </row>
    <row r="1015519" spans="5:7">
      <c r="E1015519" s="53"/>
      <c r="G1015519" s="53"/>
    </row>
    <row r="1015524" spans="5:7">
      <c r="E1015524" s="55"/>
      <c r="G1015524" s="55"/>
    </row>
    <row r="1015536" spans="5:7">
      <c r="E1015536" s="53"/>
      <c r="G1015536" s="53"/>
    </row>
    <row r="1015541" spans="5:7">
      <c r="E1015541" s="55"/>
      <c r="G1015541" s="55"/>
    </row>
    <row r="1015553" spans="5:7">
      <c r="E1015553" s="53"/>
      <c r="G1015553" s="53"/>
    </row>
    <row r="1015558" spans="5:7">
      <c r="E1015558" s="55"/>
      <c r="G1015558" s="55"/>
    </row>
    <row r="1015570" spans="5:7">
      <c r="E1015570" s="53"/>
      <c r="G1015570" s="53"/>
    </row>
    <row r="1015575" spans="5:7">
      <c r="E1015575" s="55"/>
      <c r="G1015575" s="55"/>
    </row>
    <row r="1015587" spans="5:7">
      <c r="E1015587" s="53"/>
      <c r="G1015587" s="53"/>
    </row>
    <row r="1015592" spans="5:7">
      <c r="E1015592" s="55"/>
      <c r="G1015592" s="55"/>
    </row>
    <row r="1015604" spans="5:7">
      <c r="E1015604" s="53"/>
      <c r="G1015604" s="53"/>
    </row>
    <row r="1015609" spans="5:7">
      <c r="E1015609" s="55"/>
      <c r="G1015609" s="55"/>
    </row>
    <row r="1015621" spans="5:7">
      <c r="E1015621" s="53"/>
      <c r="G1015621" s="53"/>
    </row>
    <row r="1015626" spans="5:7">
      <c r="E1015626" s="55"/>
      <c r="G1015626" s="55"/>
    </row>
    <row r="1015638" spans="5:7">
      <c r="E1015638" s="53"/>
      <c r="G1015638" s="53"/>
    </row>
    <row r="1015643" spans="5:7">
      <c r="E1015643" s="55"/>
      <c r="G1015643" s="55"/>
    </row>
    <row r="1015655" spans="5:7">
      <c r="E1015655" s="53"/>
      <c r="G1015655" s="53"/>
    </row>
    <row r="1015660" spans="5:7">
      <c r="E1015660" s="55"/>
      <c r="G1015660" s="55"/>
    </row>
    <row r="1015672" spans="5:7">
      <c r="E1015672" s="53"/>
      <c r="G1015672" s="53"/>
    </row>
    <row r="1015677" spans="5:7">
      <c r="E1015677" s="55"/>
      <c r="G1015677" s="55"/>
    </row>
    <row r="1015689" spans="5:7">
      <c r="E1015689" s="53"/>
      <c r="G1015689" s="53"/>
    </row>
    <row r="1015694" spans="5:7">
      <c r="E1015694" s="55"/>
      <c r="G1015694" s="55"/>
    </row>
    <row r="1015706" spans="5:7">
      <c r="E1015706" s="53"/>
      <c r="G1015706" s="53"/>
    </row>
    <row r="1015711" spans="5:7">
      <c r="E1015711" s="55"/>
      <c r="G1015711" s="55"/>
    </row>
    <row r="1015723" spans="5:7">
      <c r="E1015723" s="53"/>
      <c r="G1015723" s="53"/>
    </row>
    <row r="1015728" spans="5:7">
      <c r="E1015728" s="55"/>
      <c r="G1015728" s="55"/>
    </row>
    <row r="1015740" spans="5:7">
      <c r="E1015740" s="53"/>
      <c r="G1015740" s="53"/>
    </row>
    <row r="1015745" spans="5:7">
      <c r="E1015745" s="55"/>
      <c r="G1015745" s="55"/>
    </row>
    <row r="1015757" spans="5:7">
      <c r="E1015757" s="53"/>
      <c r="G1015757" s="53"/>
    </row>
    <row r="1015762" spans="5:7">
      <c r="E1015762" s="55"/>
      <c r="G1015762" s="55"/>
    </row>
    <row r="1015774" spans="5:7">
      <c r="E1015774" s="53"/>
      <c r="G1015774" s="53"/>
    </row>
    <row r="1015779" spans="5:7">
      <c r="E1015779" s="55"/>
      <c r="G1015779" s="55"/>
    </row>
    <row r="1015791" spans="5:7">
      <c r="E1015791" s="53"/>
      <c r="G1015791" s="53"/>
    </row>
    <row r="1015796" spans="5:7">
      <c r="E1015796" s="55"/>
      <c r="G1015796" s="55"/>
    </row>
    <row r="1015808" spans="5:7">
      <c r="E1015808" s="53"/>
      <c r="G1015808" s="53"/>
    </row>
    <row r="1015813" spans="5:7">
      <c r="E1015813" s="55"/>
      <c r="G1015813" s="55"/>
    </row>
    <row r="1015825" spans="5:7">
      <c r="E1015825" s="53"/>
      <c r="G1015825" s="53"/>
    </row>
    <row r="1015830" spans="5:7">
      <c r="E1015830" s="55"/>
      <c r="G1015830" s="55"/>
    </row>
    <row r="1015842" spans="5:7">
      <c r="E1015842" s="53"/>
      <c r="G1015842" s="53"/>
    </row>
    <row r="1015847" spans="5:7">
      <c r="E1015847" s="55"/>
      <c r="G1015847" s="55"/>
    </row>
    <row r="1015859" spans="5:7">
      <c r="E1015859" s="53"/>
      <c r="G1015859" s="53"/>
    </row>
    <row r="1015864" spans="5:7">
      <c r="E1015864" s="55"/>
      <c r="G1015864" s="55"/>
    </row>
    <row r="1015876" spans="5:7">
      <c r="E1015876" s="53"/>
      <c r="G1015876" s="53"/>
    </row>
    <row r="1015881" spans="5:7">
      <c r="E1015881" s="55"/>
      <c r="G1015881" s="55"/>
    </row>
    <row r="1015893" spans="5:7">
      <c r="E1015893" s="53"/>
      <c r="G1015893" s="53"/>
    </row>
    <row r="1015898" spans="5:7">
      <c r="E1015898" s="55"/>
      <c r="G1015898" s="55"/>
    </row>
    <row r="1015910" spans="5:7">
      <c r="E1015910" s="53"/>
      <c r="G1015910" s="53"/>
    </row>
    <row r="1015915" spans="5:7">
      <c r="E1015915" s="55"/>
      <c r="G1015915" s="55"/>
    </row>
    <row r="1015927" spans="5:7">
      <c r="E1015927" s="53"/>
      <c r="G1015927" s="53"/>
    </row>
    <row r="1015932" spans="5:7">
      <c r="E1015932" s="55"/>
      <c r="G1015932" s="55"/>
    </row>
    <row r="1015944" spans="5:7">
      <c r="E1015944" s="53"/>
      <c r="G1015944" s="53"/>
    </row>
    <row r="1015949" spans="5:7">
      <c r="E1015949" s="55"/>
      <c r="G1015949" s="55"/>
    </row>
    <row r="1015961" spans="5:7">
      <c r="E1015961" s="53"/>
      <c r="G1015961" s="53"/>
    </row>
    <row r="1015966" spans="5:7">
      <c r="E1015966" s="55"/>
      <c r="G1015966" s="55"/>
    </row>
    <row r="1015978" spans="5:7">
      <c r="E1015978" s="53"/>
      <c r="G1015978" s="53"/>
    </row>
    <row r="1015983" spans="5:7">
      <c r="E1015983" s="55"/>
      <c r="G1015983" s="55"/>
    </row>
    <row r="1015995" spans="5:7">
      <c r="E1015995" s="53"/>
      <c r="G1015995" s="53"/>
    </row>
    <row r="1016000" spans="5:7">
      <c r="E1016000" s="55"/>
      <c r="G1016000" s="55"/>
    </row>
    <row r="1016012" spans="5:7">
      <c r="E1016012" s="53"/>
      <c r="G1016012" s="53"/>
    </row>
    <row r="1016017" spans="5:7">
      <c r="E1016017" s="55"/>
      <c r="G1016017" s="55"/>
    </row>
    <row r="1016029" spans="5:7">
      <c r="E1016029" s="53"/>
      <c r="G1016029" s="53"/>
    </row>
    <row r="1016034" spans="5:7">
      <c r="E1016034" s="55"/>
      <c r="G1016034" s="55"/>
    </row>
    <row r="1016046" spans="5:7">
      <c r="E1016046" s="53"/>
      <c r="G1016046" s="53"/>
    </row>
    <row r="1016051" spans="5:7">
      <c r="E1016051" s="55"/>
      <c r="G1016051" s="55"/>
    </row>
    <row r="1016063" spans="5:7">
      <c r="E1016063" s="53"/>
      <c r="G1016063" s="53"/>
    </row>
    <row r="1016068" spans="5:7">
      <c r="E1016068" s="55"/>
      <c r="G1016068" s="55"/>
    </row>
    <row r="1016080" spans="5:7">
      <c r="E1016080" s="53"/>
      <c r="G1016080" s="53"/>
    </row>
    <row r="1016085" spans="5:7">
      <c r="E1016085" s="55"/>
      <c r="G1016085" s="55"/>
    </row>
    <row r="1016097" spans="5:7">
      <c r="E1016097" s="53"/>
      <c r="G1016097" s="53"/>
    </row>
    <row r="1016102" spans="5:7">
      <c r="E1016102" s="55"/>
      <c r="G1016102" s="55"/>
    </row>
    <row r="1016114" spans="5:7">
      <c r="E1016114" s="53"/>
      <c r="G1016114" s="53"/>
    </row>
    <row r="1016119" spans="5:7">
      <c r="E1016119" s="55"/>
      <c r="G1016119" s="55"/>
    </row>
    <row r="1016131" spans="5:7">
      <c r="E1016131" s="53"/>
      <c r="G1016131" s="53"/>
    </row>
    <row r="1016136" spans="5:7">
      <c r="E1016136" s="55"/>
      <c r="G1016136" s="55"/>
    </row>
    <row r="1016148" spans="5:7">
      <c r="E1016148" s="53"/>
      <c r="G1016148" s="53"/>
    </row>
    <row r="1016153" spans="5:7">
      <c r="E1016153" s="55"/>
      <c r="G1016153" s="55"/>
    </row>
    <row r="1016165" spans="5:7">
      <c r="E1016165" s="53"/>
      <c r="G1016165" s="53"/>
    </row>
    <row r="1016170" spans="5:7">
      <c r="E1016170" s="55"/>
      <c r="G1016170" s="55"/>
    </row>
    <row r="1016182" spans="5:7">
      <c r="E1016182" s="53"/>
      <c r="G1016182" s="53"/>
    </row>
    <row r="1016187" spans="5:7">
      <c r="E1016187" s="55"/>
      <c r="G1016187" s="55"/>
    </row>
    <row r="1016199" spans="5:7">
      <c r="E1016199" s="53"/>
      <c r="G1016199" s="53"/>
    </row>
    <row r="1016204" spans="5:7">
      <c r="E1016204" s="55"/>
      <c r="G1016204" s="55"/>
    </row>
    <row r="1016216" spans="5:7">
      <c r="E1016216" s="53"/>
      <c r="G1016216" s="53"/>
    </row>
    <row r="1016221" spans="5:7">
      <c r="E1016221" s="55"/>
      <c r="G1016221" s="55"/>
    </row>
    <row r="1016233" spans="5:7">
      <c r="E1016233" s="53"/>
      <c r="G1016233" s="53"/>
    </row>
    <row r="1016238" spans="5:7">
      <c r="E1016238" s="55"/>
      <c r="G1016238" s="55"/>
    </row>
    <row r="1016250" spans="5:7">
      <c r="E1016250" s="53"/>
      <c r="G1016250" s="53"/>
    </row>
    <row r="1016255" spans="5:7">
      <c r="E1016255" s="55"/>
      <c r="G1016255" s="55"/>
    </row>
    <row r="1016267" spans="5:7">
      <c r="E1016267" s="53"/>
      <c r="G1016267" s="53"/>
    </row>
    <row r="1016272" spans="5:7">
      <c r="E1016272" s="55"/>
      <c r="G1016272" s="55"/>
    </row>
    <row r="1016284" spans="5:7">
      <c r="E1016284" s="53"/>
      <c r="G1016284" s="53"/>
    </row>
    <row r="1016289" spans="5:7">
      <c r="E1016289" s="55"/>
      <c r="G1016289" s="55"/>
    </row>
    <row r="1016301" spans="5:7">
      <c r="E1016301" s="53"/>
      <c r="G1016301" s="53"/>
    </row>
    <row r="1016306" spans="5:7">
      <c r="E1016306" s="55"/>
      <c r="G1016306" s="55"/>
    </row>
    <row r="1016318" spans="5:7">
      <c r="E1016318" s="53"/>
      <c r="G1016318" s="53"/>
    </row>
    <row r="1016323" spans="5:7">
      <c r="E1016323" s="55"/>
      <c r="G1016323" s="55"/>
    </row>
    <row r="1016335" spans="5:7">
      <c r="E1016335" s="53"/>
      <c r="G1016335" s="53"/>
    </row>
    <row r="1016340" spans="5:7">
      <c r="E1016340" s="55"/>
      <c r="G1016340" s="55"/>
    </row>
    <row r="1016352" spans="5:7">
      <c r="E1016352" s="53"/>
      <c r="G1016352" s="53"/>
    </row>
    <row r="1016357" spans="5:7">
      <c r="E1016357" s="55"/>
      <c r="G1016357" s="55"/>
    </row>
    <row r="1016369" spans="5:7">
      <c r="E1016369" s="53"/>
      <c r="G1016369" s="53"/>
    </row>
    <row r="1016374" spans="5:7">
      <c r="E1016374" s="55"/>
      <c r="G1016374" s="55"/>
    </row>
    <row r="1016386" spans="5:7">
      <c r="E1016386" s="53"/>
      <c r="G1016386" s="53"/>
    </row>
    <row r="1016391" spans="5:7">
      <c r="E1016391" s="55"/>
      <c r="G1016391" s="55"/>
    </row>
    <row r="1016403" spans="5:7">
      <c r="E1016403" s="53"/>
      <c r="G1016403" s="53"/>
    </row>
    <row r="1016408" spans="5:7">
      <c r="E1016408" s="55"/>
      <c r="G1016408" s="55"/>
    </row>
    <row r="1016420" spans="5:7">
      <c r="E1016420" s="53"/>
      <c r="G1016420" s="53"/>
    </row>
    <row r="1016425" spans="5:7">
      <c r="E1016425" s="55"/>
      <c r="G1016425" s="55"/>
    </row>
    <row r="1016437" spans="5:7">
      <c r="E1016437" s="53"/>
      <c r="G1016437" s="53"/>
    </row>
    <row r="1016442" spans="5:7">
      <c r="E1016442" s="55"/>
      <c r="G1016442" s="55"/>
    </row>
    <row r="1016454" spans="5:7">
      <c r="E1016454" s="53"/>
      <c r="G1016454" s="53"/>
    </row>
    <row r="1016459" spans="5:7">
      <c r="E1016459" s="55"/>
      <c r="G1016459" s="55"/>
    </row>
    <row r="1016471" spans="5:7">
      <c r="E1016471" s="53"/>
      <c r="G1016471" s="53"/>
    </row>
    <row r="1016476" spans="5:7">
      <c r="E1016476" s="55"/>
      <c r="G1016476" s="55"/>
    </row>
    <row r="1016488" spans="5:7">
      <c r="E1016488" s="53"/>
      <c r="G1016488" s="53"/>
    </row>
    <row r="1016493" spans="5:7">
      <c r="E1016493" s="55"/>
      <c r="G1016493" s="55"/>
    </row>
    <row r="1016505" spans="5:7">
      <c r="E1016505" s="53"/>
      <c r="G1016505" s="53"/>
    </row>
    <row r="1016510" spans="5:7">
      <c r="E1016510" s="55"/>
      <c r="G1016510" s="55"/>
    </row>
    <row r="1016522" spans="5:7">
      <c r="E1016522" s="53"/>
      <c r="G1016522" s="53"/>
    </row>
    <row r="1016527" spans="5:7">
      <c r="E1016527" s="55"/>
      <c r="G1016527" s="55"/>
    </row>
    <row r="1016539" spans="5:7">
      <c r="E1016539" s="53"/>
      <c r="G1016539" s="53"/>
    </row>
    <row r="1016544" spans="5:7">
      <c r="E1016544" s="55"/>
      <c r="G1016544" s="55"/>
    </row>
    <row r="1016556" spans="5:7">
      <c r="E1016556" s="53"/>
      <c r="G1016556" s="53"/>
    </row>
    <row r="1016561" spans="5:7">
      <c r="E1016561" s="55"/>
      <c r="G1016561" s="55"/>
    </row>
    <row r="1016573" spans="5:7">
      <c r="E1016573" s="53"/>
      <c r="G1016573" s="53"/>
    </row>
    <row r="1016578" spans="5:7">
      <c r="E1016578" s="55"/>
      <c r="G1016578" s="55"/>
    </row>
    <row r="1016590" spans="5:7">
      <c r="E1016590" s="53"/>
      <c r="G1016590" s="53"/>
    </row>
    <row r="1016595" spans="5:7">
      <c r="E1016595" s="55"/>
      <c r="G1016595" s="55"/>
    </row>
    <row r="1016607" spans="5:7">
      <c r="E1016607" s="53"/>
      <c r="G1016607" s="53"/>
    </row>
    <row r="1016612" spans="5:7">
      <c r="E1016612" s="55"/>
      <c r="G1016612" s="55"/>
    </row>
    <row r="1016624" spans="5:7">
      <c r="E1016624" s="53"/>
      <c r="G1016624" s="53"/>
    </row>
    <row r="1016629" spans="5:7">
      <c r="E1016629" s="55"/>
      <c r="G1016629" s="55"/>
    </row>
    <row r="1016641" spans="5:7">
      <c r="E1016641" s="53"/>
      <c r="G1016641" s="53"/>
    </row>
    <row r="1016646" spans="5:7">
      <c r="E1016646" s="55"/>
      <c r="G1016646" s="55"/>
    </row>
    <row r="1016658" spans="5:7">
      <c r="E1016658" s="53"/>
      <c r="G1016658" s="53"/>
    </row>
    <row r="1016663" spans="5:7">
      <c r="E1016663" s="55"/>
      <c r="G1016663" s="55"/>
    </row>
    <row r="1016675" spans="5:7">
      <c r="E1016675" s="53"/>
      <c r="G1016675" s="53"/>
    </row>
    <row r="1016680" spans="5:7">
      <c r="E1016680" s="55"/>
      <c r="G1016680" s="55"/>
    </row>
    <row r="1016692" spans="5:7">
      <c r="E1016692" s="53"/>
      <c r="G1016692" s="53"/>
    </row>
    <row r="1016697" spans="5:7">
      <c r="E1016697" s="55"/>
      <c r="G1016697" s="55"/>
    </row>
    <row r="1016709" spans="5:7">
      <c r="E1016709" s="53"/>
      <c r="G1016709" s="53"/>
    </row>
    <row r="1016714" spans="5:7">
      <c r="E1016714" s="55"/>
      <c r="G1016714" s="55"/>
    </row>
    <row r="1016726" spans="5:7">
      <c r="E1016726" s="53"/>
      <c r="G1016726" s="53"/>
    </row>
    <row r="1016731" spans="5:7">
      <c r="E1016731" s="55"/>
      <c r="G1016731" s="55"/>
    </row>
    <row r="1016743" spans="5:7">
      <c r="E1016743" s="53"/>
      <c r="G1016743" s="53"/>
    </row>
    <row r="1016748" spans="5:7">
      <c r="E1016748" s="55"/>
      <c r="G1016748" s="55"/>
    </row>
    <row r="1016760" spans="5:7">
      <c r="E1016760" s="53"/>
      <c r="G1016760" s="53"/>
    </row>
    <row r="1016765" spans="5:7">
      <c r="E1016765" s="55"/>
      <c r="G1016765" s="55"/>
    </row>
    <row r="1016777" spans="5:7">
      <c r="E1016777" s="53"/>
      <c r="G1016777" s="53"/>
    </row>
    <row r="1016782" spans="5:7">
      <c r="E1016782" s="55"/>
      <c r="G1016782" s="55"/>
    </row>
    <row r="1016794" spans="5:7">
      <c r="E1016794" s="53"/>
      <c r="G1016794" s="53"/>
    </row>
    <row r="1016799" spans="5:7">
      <c r="E1016799" s="55"/>
      <c r="G1016799" s="55"/>
    </row>
    <row r="1016811" spans="5:7">
      <c r="E1016811" s="53"/>
      <c r="G1016811" s="53"/>
    </row>
    <row r="1016816" spans="5:7">
      <c r="E1016816" s="55"/>
      <c r="G1016816" s="55"/>
    </row>
    <row r="1016828" spans="5:7">
      <c r="E1016828" s="53"/>
      <c r="G1016828" s="53"/>
    </row>
    <row r="1016833" spans="5:7">
      <c r="E1016833" s="55"/>
      <c r="G1016833" s="55"/>
    </row>
    <row r="1016845" spans="5:7">
      <c r="E1016845" s="53"/>
      <c r="G1016845" s="53"/>
    </row>
    <row r="1016850" spans="5:7">
      <c r="E1016850" s="55"/>
      <c r="G1016850" s="55"/>
    </row>
    <row r="1016862" spans="5:7">
      <c r="E1016862" s="53"/>
      <c r="G1016862" s="53"/>
    </row>
    <row r="1016867" spans="5:7">
      <c r="E1016867" s="55"/>
      <c r="G1016867" s="55"/>
    </row>
    <row r="1016879" spans="5:7">
      <c r="E1016879" s="53"/>
      <c r="G1016879" s="53"/>
    </row>
    <row r="1016884" spans="5:7">
      <c r="E1016884" s="55"/>
      <c r="G1016884" s="55"/>
    </row>
    <row r="1016896" spans="5:7">
      <c r="E1016896" s="53"/>
      <c r="G1016896" s="53"/>
    </row>
    <row r="1016901" spans="5:7">
      <c r="E1016901" s="55"/>
      <c r="G1016901" s="55"/>
    </row>
    <row r="1016913" spans="5:7">
      <c r="E1016913" s="53"/>
      <c r="G1016913" s="53"/>
    </row>
    <row r="1016918" spans="5:7">
      <c r="E1016918" s="55"/>
      <c r="G1016918" s="55"/>
    </row>
    <row r="1016930" spans="5:7">
      <c r="E1016930" s="53"/>
      <c r="G1016930" s="53"/>
    </row>
    <row r="1016935" spans="5:7">
      <c r="E1016935" s="55"/>
      <c r="G1016935" s="55"/>
    </row>
    <row r="1016947" spans="5:7">
      <c r="E1016947" s="53"/>
      <c r="G1016947" s="53"/>
    </row>
    <row r="1016952" spans="5:7">
      <c r="E1016952" s="55"/>
      <c r="G1016952" s="55"/>
    </row>
    <row r="1016964" spans="5:7">
      <c r="E1016964" s="53"/>
      <c r="G1016964" s="53"/>
    </row>
    <row r="1016969" spans="5:7">
      <c r="E1016969" s="55"/>
      <c r="G1016969" s="55"/>
    </row>
    <row r="1016981" spans="5:7">
      <c r="E1016981" s="53"/>
      <c r="G1016981" s="53"/>
    </row>
    <row r="1016986" spans="5:7">
      <c r="E1016986" s="55"/>
      <c r="G1016986" s="55"/>
    </row>
    <row r="1016998" spans="5:7">
      <c r="E1016998" s="53"/>
      <c r="G1016998" s="53"/>
    </row>
    <row r="1017003" spans="5:7">
      <c r="E1017003" s="55"/>
      <c r="G1017003" s="55"/>
    </row>
    <row r="1017015" spans="5:7">
      <c r="E1017015" s="53"/>
      <c r="G1017015" s="53"/>
    </row>
    <row r="1017020" spans="5:7">
      <c r="E1017020" s="55"/>
      <c r="G1017020" s="55"/>
    </row>
    <row r="1017032" spans="5:7">
      <c r="E1017032" s="53"/>
      <c r="G1017032" s="53"/>
    </row>
    <row r="1017037" spans="5:7">
      <c r="E1017037" s="55"/>
      <c r="G1017037" s="55"/>
    </row>
    <row r="1017049" spans="5:7">
      <c r="E1017049" s="53"/>
      <c r="G1017049" s="53"/>
    </row>
    <row r="1017054" spans="5:7">
      <c r="E1017054" s="55"/>
      <c r="G1017054" s="55"/>
    </row>
    <row r="1017066" spans="5:7">
      <c r="E1017066" s="53"/>
      <c r="G1017066" s="53"/>
    </row>
    <row r="1017071" spans="5:7">
      <c r="E1017071" s="55"/>
      <c r="G1017071" s="55"/>
    </row>
    <row r="1017083" spans="5:7">
      <c r="E1017083" s="53"/>
      <c r="G1017083" s="53"/>
    </row>
    <row r="1017088" spans="5:7">
      <c r="E1017088" s="55"/>
      <c r="G1017088" s="55"/>
    </row>
    <row r="1017100" spans="5:7">
      <c r="E1017100" s="53"/>
      <c r="G1017100" s="53"/>
    </row>
    <row r="1017105" spans="5:7">
      <c r="E1017105" s="55"/>
      <c r="G1017105" s="55"/>
    </row>
    <row r="1017117" spans="5:7">
      <c r="E1017117" s="53"/>
      <c r="G1017117" s="53"/>
    </row>
    <row r="1017122" spans="5:7">
      <c r="E1017122" s="55"/>
      <c r="G1017122" s="55"/>
    </row>
    <row r="1017134" spans="5:7">
      <c r="E1017134" s="53"/>
      <c r="G1017134" s="53"/>
    </row>
    <row r="1017139" spans="5:7">
      <c r="E1017139" s="55"/>
      <c r="G1017139" s="55"/>
    </row>
    <row r="1017151" spans="5:7">
      <c r="E1017151" s="53"/>
      <c r="G1017151" s="53"/>
    </row>
    <row r="1017156" spans="5:7">
      <c r="E1017156" s="55"/>
      <c r="G1017156" s="55"/>
    </row>
    <row r="1017168" spans="5:7">
      <c r="E1017168" s="53"/>
      <c r="G1017168" s="53"/>
    </row>
    <row r="1017173" spans="5:7">
      <c r="E1017173" s="55"/>
      <c r="G1017173" s="55"/>
    </row>
    <row r="1017185" spans="5:7">
      <c r="E1017185" s="53"/>
      <c r="G1017185" s="53"/>
    </row>
    <row r="1017190" spans="5:7">
      <c r="E1017190" s="55"/>
      <c r="G1017190" s="55"/>
    </row>
    <row r="1017202" spans="5:7">
      <c r="E1017202" s="53"/>
      <c r="G1017202" s="53"/>
    </row>
    <row r="1017207" spans="5:7">
      <c r="E1017207" s="55"/>
      <c r="G1017207" s="55"/>
    </row>
    <row r="1017219" spans="5:7">
      <c r="E1017219" s="53"/>
      <c r="G1017219" s="53"/>
    </row>
    <row r="1017224" spans="5:7">
      <c r="E1017224" s="55"/>
      <c r="G1017224" s="55"/>
    </row>
    <row r="1017236" spans="5:7">
      <c r="E1017236" s="53"/>
      <c r="G1017236" s="53"/>
    </row>
    <row r="1017241" spans="5:7">
      <c r="E1017241" s="55"/>
      <c r="G1017241" s="55"/>
    </row>
    <row r="1017253" spans="5:7">
      <c r="E1017253" s="53"/>
      <c r="G1017253" s="53"/>
    </row>
    <row r="1017258" spans="5:7">
      <c r="E1017258" s="55"/>
      <c r="G1017258" s="55"/>
    </row>
    <row r="1017270" spans="5:7">
      <c r="E1017270" s="53"/>
      <c r="G1017270" s="53"/>
    </row>
    <row r="1017275" spans="5:7">
      <c r="E1017275" s="55"/>
      <c r="G1017275" s="55"/>
    </row>
    <row r="1017287" spans="5:7">
      <c r="E1017287" s="53"/>
      <c r="G1017287" s="53"/>
    </row>
    <row r="1017292" spans="5:7">
      <c r="E1017292" s="55"/>
      <c r="G1017292" s="55"/>
    </row>
    <row r="1017304" spans="5:7">
      <c r="E1017304" s="53"/>
      <c r="G1017304" s="53"/>
    </row>
    <row r="1017309" spans="5:7">
      <c r="E1017309" s="55"/>
      <c r="G1017309" s="55"/>
    </row>
    <row r="1017321" spans="5:7">
      <c r="E1017321" s="53"/>
      <c r="G1017321" s="53"/>
    </row>
    <row r="1017326" spans="5:7">
      <c r="E1017326" s="55"/>
      <c r="G1017326" s="55"/>
    </row>
    <row r="1017338" spans="5:7">
      <c r="E1017338" s="53"/>
      <c r="G1017338" s="53"/>
    </row>
    <row r="1017343" spans="5:7">
      <c r="E1017343" s="55"/>
      <c r="G1017343" s="55"/>
    </row>
    <row r="1017355" spans="5:7">
      <c r="E1017355" s="53"/>
      <c r="G1017355" s="53"/>
    </row>
    <row r="1017360" spans="5:7">
      <c r="E1017360" s="55"/>
      <c r="G1017360" s="55"/>
    </row>
    <row r="1017372" spans="5:7">
      <c r="E1017372" s="53"/>
      <c r="G1017372" s="53"/>
    </row>
    <row r="1017377" spans="5:7">
      <c r="E1017377" s="55"/>
      <c r="G1017377" s="55"/>
    </row>
    <row r="1017389" spans="5:7">
      <c r="E1017389" s="53"/>
      <c r="G1017389" s="53"/>
    </row>
    <row r="1017394" spans="5:7">
      <c r="E1017394" s="55"/>
      <c r="G1017394" s="55"/>
    </row>
    <row r="1017406" spans="5:7">
      <c r="E1017406" s="53"/>
      <c r="G1017406" s="53"/>
    </row>
    <row r="1017411" spans="5:7">
      <c r="E1017411" s="55"/>
      <c r="G1017411" s="55"/>
    </row>
    <row r="1017423" spans="5:7">
      <c r="E1017423" s="53"/>
      <c r="G1017423" s="53"/>
    </row>
    <row r="1017428" spans="5:7">
      <c r="E1017428" s="55"/>
      <c r="G1017428" s="55"/>
    </row>
    <row r="1017440" spans="5:7">
      <c r="E1017440" s="53"/>
      <c r="G1017440" s="53"/>
    </row>
    <row r="1017445" spans="5:7">
      <c r="E1017445" s="55"/>
      <c r="G1017445" s="55"/>
    </row>
    <row r="1017457" spans="5:7">
      <c r="E1017457" s="53"/>
      <c r="G1017457" s="53"/>
    </row>
    <row r="1017462" spans="5:7">
      <c r="E1017462" s="55"/>
      <c r="G1017462" s="55"/>
    </row>
    <row r="1017474" spans="5:7">
      <c r="E1017474" s="53"/>
      <c r="G1017474" s="53"/>
    </row>
    <row r="1017479" spans="5:7">
      <c r="E1017479" s="55"/>
      <c r="G1017479" s="55"/>
    </row>
    <row r="1017491" spans="5:7">
      <c r="E1017491" s="53"/>
      <c r="G1017491" s="53"/>
    </row>
    <row r="1017496" spans="5:7">
      <c r="E1017496" s="55"/>
      <c r="G1017496" s="55"/>
    </row>
    <row r="1017508" spans="5:7">
      <c r="E1017508" s="53"/>
      <c r="G1017508" s="53"/>
    </row>
    <row r="1017513" spans="5:7">
      <c r="E1017513" s="55"/>
      <c r="G1017513" s="55"/>
    </row>
    <row r="1017525" spans="5:7">
      <c r="E1017525" s="53"/>
      <c r="G1017525" s="53"/>
    </row>
    <row r="1017530" spans="5:7">
      <c r="E1017530" s="55"/>
      <c r="G1017530" s="55"/>
    </row>
    <row r="1017542" spans="5:7">
      <c r="E1017542" s="53"/>
      <c r="G1017542" s="53"/>
    </row>
    <row r="1017547" spans="5:7">
      <c r="E1017547" s="55"/>
      <c r="G1017547" s="55"/>
    </row>
    <row r="1017559" spans="5:7">
      <c r="E1017559" s="53"/>
      <c r="G1017559" s="53"/>
    </row>
    <row r="1017564" spans="5:7">
      <c r="E1017564" s="55"/>
      <c r="G1017564" s="55"/>
    </row>
    <row r="1017576" spans="5:7">
      <c r="E1017576" s="53"/>
      <c r="G1017576" s="53"/>
    </row>
    <row r="1017581" spans="5:7">
      <c r="E1017581" s="55"/>
      <c r="G1017581" s="55"/>
    </row>
    <row r="1017593" spans="5:7">
      <c r="E1017593" s="53"/>
      <c r="G1017593" s="53"/>
    </row>
    <row r="1017598" spans="5:7">
      <c r="E1017598" s="55"/>
      <c r="G1017598" s="55"/>
    </row>
    <row r="1017610" spans="5:7">
      <c r="E1017610" s="53"/>
      <c r="G1017610" s="53"/>
    </row>
    <row r="1017615" spans="5:7">
      <c r="E1017615" s="55"/>
      <c r="G1017615" s="55"/>
    </row>
    <row r="1017627" spans="5:7">
      <c r="E1017627" s="53"/>
      <c r="G1017627" s="53"/>
    </row>
    <row r="1017632" spans="5:7">
      <c r="E1017632" s="55"/>
      <c r="G1017632" s="55"/>
    </row>
    <row r="1017644" spans="5:7">
      <c r="E1017644" s="53"/>
      <c r="G1017644" s="53"/>
    </row>
    <row r="1017649" spans="5:7">
      <c r="E1017649" s="55"/>
      <c r="G1017649" s="55"/>
    </row>
    <row r="1017661" spans="5:7">
      <c r="E1017661" s="53"/>
      <c r="G1017661" s="53"/>
    </row>
    <row r="1017666" spans="5:7">
      <c r="E1017666" s="55"/>
      <c r="G1017666" s="55"/>
    </row>
    <row r="1017678" spans="5:7">
      <c r="E1017678" s="53"/>
      <c r="G1017678" s="53"/>
    </row>
    <row r="1017683" spans="5:7">
      <c r="E1017683" s="55"/>
      <c r="G1017683" s="55"/>
    </row>
    <row r="1017695" spans="5:7">
      <c r="E1017695" s="53"/>
      <c r="G1017695" s="53"/>
    </row>
    <row r="1017700" spans="5:7">
      <c r="E1017700" s="55"/>
      <c r="G1017700" s="55"/>
    </row>
    <row r="1017712" spans="5:7">
      <c r="E1017712" s="53"/>
      <c r="G1017712" s="53"/>
    </row>
    <row r="1017717" spans="5:7">
      <c r="E1017717" s="55"/>
      <c r="G1017717" s="55"/>
    </row>
    <row r="1017729" spans="5:7">
      <c r="E1017729" s="53"/>
      <c r="G1017729" s="53"/>
    </row>
    <row r="1017734" spans="5:7">
      <c r="E1017734" s="55"/>
      <c r="G1017734" s="55"/>
    </row>
    <row r="1017746" spans="5:7">
      <c r="E1017746" s="53"/>
      <c r="G1017746" s="53"/>
    </row>
    <row r="1017751" spans="5:7">
      <c r="E1017751" s="55"/>
      <c r="G1017751" s="55"/>
    </row>
    <row r="1017763" spans="5:7">
      <c r="E1017763" s="53"/>
      <c r="G1017763" s="53"/>
    </row>
    <row r="1017768" spans="5:7">
      <c r="E1017768" s="55"/>
      <c r="G1017768" s="55"/>
    </row>
    <row r="1017780" spans="5:7">
      <c r="E1017780" s="53"/>
      <c r="G1017780" s="53"/>
    </row>
    <row r="1017785" spans="5:7">
      <c r="E1017785" s="55"/>
      <c r="G1017785" s="55"/>
    </row>
    <row r="1017797" spans="5:7">
      <c r="E1017797" s="53"/>
      <c r="G1017797" s="53"/>
    </row>
    <row r="1017802" spans="5:7">
      <c r="E1017802" s="55"/>
      <c r="G1017802" s="55"/>
    </row>
    <row r="1017814" spans="5:7">
      <c r="E1017814" s="53"/>
      <c r="G1017814" s="53"/>
    </row>
    <row r="1017819" spans="5:7">
      <c r="E1017819" s="55"/>
      <c r="G1017819" s="55"/>
    </row>
    <row r="1017831" spans="5:7">
      <c r="E1017831" s="53"/>
      <c r="G1017831" s="53"/>
    </row>
    <row r="1017836" spans="5:7">
      <c r="E1017836" s="55"/>
      <c r="G1017836" s="55"/>
    </row>
    <row r="1017848" spans="5:7">
      <c r="E1017848" s="53"/>
      <c r="G1017848" s="53"/>
    </row>
    <row r="1017853" spans="5:7">
      <c r="E1017853" s="55"/>
      <c r="G1017853" s="55"/>
    </row>
    <row r="1017865" spans="5:7">
      <c r="E1017865" s="53"/>
      <c r="G1017865" s="53"/>
    </row>
    <row r="1017870" spans="5:7">
      <c r="E1017870" s="55"/>
      <c r="G1017870" s="55"/>
    </row>
    <row r="1017882" spans="5:7">
      <c r="E1017882" s="53"/>
      <c r="G1017882" s="53"/>
    </row>
    <row r="1017887" spans="5:7">
      <c r="E1017887" s="55"/>
      <c r="G1017887" s="55"/>
    </row>
    <row r="1017899" spans="5:7">
      <c r="E1017899" s="53"/>
      <c r="G1017899" s="53"/>
    </row>
    <row r="1017904" spans="5:7">
      <c r="E1017904" s="55"/>
      <c r="G1017904" s="55"/>
    </row>
    <row r="1017916" spans="5:7">
      <c r="E1017916" s="53"/>
      <c r="G1017916" s="53"/>
    </row>
    <row r="1017921" spans="5:7">
      <c r="E1017921" s="55"/>
      <c r="G1017921" s="55"/>
    </row>
    <row r="1017933" spans="5:7">
      <c r="E1017933" s="53"/>
      <c r="G1017933" s="53"/>
    </row>
    <row r="1017938" spans="5:7">
      <c r="E1017938" s="55"/>
      <c r="G1017938" s="55"/>
    </row>
    <row r="1017950" spans="5:7">
      <c r="E1017950" s="53"/>
      <c r="G1017950" s="53"/>
    </row>
    <row r="1017955" spans="5:7">
      <c r="E1017955" s="55"/>
      <c r="G1017955" s="55"/>
    </row>
    <row r="1017967" spans="5:7">
      <c r="E1017967" s="53"/>
      <c r="G1017967" s="53"/>
    </row>
    <row r="1017972" spans="5:7">
      <c r="E1017972" s="55"/>
      <c r="G1017972" s="55"/>
    </row>
    <row r="1017984" spans="5:7">
      <c r="E1017984" s="53"/>
      <c r="G1017984" s="53"/>
    </row>
    <row r="1017989" spans="5:7">
      <c r="E1017989" s="55"/>
      <c r="G1017989" s="55"/>
    </row>
    <row r="1018001" spans="5:7">
      <c r="E1018001" s="53"/>
      <c r="G1018001" s="53"/>
    </row>
    <row r="1018006" spans="5:7">
      <c r="E1018006" s="55"/>
      <c r="G1018006" s="55"/>
    </row>
    <row r="1018018" spans="5:7">
      <c r="E1018018" s="53"/>
      <c r="G1018018" s="53"/>
    </row>
    <row r="1018023" spans="5:7">
      <c r="E1018023" s="55"/>
      <c r="G1018023" s="55"/>
    </row>
    <row r="1018035" spans="5:7">
      <c r="E1018035" s="53"/>
      <c r="G1018035" s="53"/>
    </row>
    <row r="1018040" spans="5:7">
      <c r="E1018040" s="55"/>
      <c r="G1018040" s="55"/>
    </row>
    <row r="1018052" spans="5:7">
      <c r="E1018052" s="53"/>
      <c r="G1018052" s="53"/>
    </row>
    <row r="1018057" spans="5:7">
      <c r="E1018057" s="55"/>
      <c r="G1018057" s="55"/>
    </row>
    <row r="1018069" spans="5:7">
      <c r="E1018069" s="53"/>
      <c r="G1018069" s="53"/>
    </row>
    <row r="1018074" spans="5:7">
      <c r="E1018074" s="55"/>
      <c r="G1018074" s="55"/>
    </row>
    <row r="1018086" spans="5:7">
      <c r="E1018086" s="53"/>
      <c r="G1018086" s="53"/>
    </row>
    <row r="1018091" spans="5:7">
      <c r="E1018091" s="55"/>
      <c r="G1018091" s="55"/>
    </row>
    <row r="1018103" spans="5:7">
      <c r="E1018103" s="53"/>
      <c r="G1018103" s="53"/>
    </row>
    <row r="1018108" spans="5:7">
      <c r="E1018108" s="55"/>
      <c r="G1018108" s="55"/>
    </row>
    <row r="1018120" spans="5:7">
      <c r="E1018120" s="53"/>
      <c r="G1018120" s="53"/>
    </row>
    <row r="1018125" spans="5:7">
      <c r="E1018125" s="55"/>
      <c r="G1018125" s="55"/>
    </row>
    <row r="1018137" spans="5:7">
      <c r="E1018137" s="53"/>
      <c r="G1018137" s="53"/>
    </row>
    <row r="1018142" spans="5:7">
      <c r="E1018142" s="55"/>
      <c r="G1018142" s="55"/>
    </row>
    <row r="1018154" spans="5:7">
      <c r="E1018154" s="53"/>
      <c r="G1018154" s="53"/>
    </row>
    <row r="1018159" spans="5:7">
      <c r="E1018159" s="55"/>
      <c r="G1018159" s="55"/>
    </row>
    <row r="1018171" spans="5:7">
      <c r="E1018171" s="53"/>
      <c r="G1018171" s="53"/>
    </row>
    <row r="1018176" spans="5:7">
      <c r="E1018176" s="55"/>
      <c r="G1018176" s="55"/>
    </row>
    <row r="1018188" spans="5:7">
      <c r="E1018188" s="53"/>
      <c r="G1018188" s="53"/>
    </row>
    <row r="1018193" spans="5:7">
      <c r="E1018193" s="55"/>
      <c r="G1018193" s="55"/>
    </row>
    <row r="1018205" spans="5:7">
      <c r="E1018205" s="53"/>
      <c r="G1018205" s="53"/>
    </row>
    <row r="1018210" spans="5:7">
      <c r="E1018210" s="55"/>
      <c r="G1018210" s="55"/>
    </row>
    <row r="1018222" spans="5:7">
      <c r="E1018222" s="53"/>
      <c r="G1018222" s="53"/>
    </row>
    <row r="1018227" spans="5:7">
      <c r="E1018227" s="55"/>
      <c r="G1018227" s="55"/>
    </row>
    <row r="1018239" spans="5:7">
      <c r="E1018239" s="53"/>
      <c r="G1018239" s="53"/>
    </row>
    <row r="1018244" spans="5:7">
      <c r="E1018244" s="55"/>
      <c r="G1018244" s="55"/>
    </row>
    <row r="1018256" spans="5:7">
      <c r="E1018256" s="53"/>
      <c r="G1018256" s="53"/>
    </row>
    <row r="1018261" spans="5:7">
      <c r="E1018261" s="55"/>
      <c r="G1018261" s="55"/>
    </row>
    <row r="1018273" spans="5:7">
      <c r="E1018273" s="53"/>
      <c r="G1018273" s="53"/>
    </row>
    <row r="1018278" spans="5:7">
      <c r="E1018278" s="55"/>
      <c r="G1018278" s="55"/>
    </row>
    <row r="1018290" spans="5:7">
      <c r="E1018290" s="53"/>
      <c r="G1018290" s="53"/>
    </row>
    <row r="1018295" spans="5:7">
      <c r="E1018295" s="55"/>
      <c r="G1018295" s="55"/>
    </row>
    <row r="1018307" spans="5:7">
      <c r="E1018307" s="53"/>
      <c r="G1018307" s="53"/>
    </row>
    <row r="1018312" spans="5:7">
      <c r="E1018312" s="55"/>
      <c r="G1018312" s="55"/>
    </row>
    <row r="1018324" spans="5:7">
      <c r="E1018324" s="53"/>
      <c r="G1018324" s="53"/>
    </row>
    <row r="1018329" spans="5:7">
      <c r="E1018329" s="55"/>
      <c r="G1018329" s="55"/>
    </row>
    <row r="1018341" spans="5:7">
      <c r="E1018341" s="53"/>
      <c r="G1018341" s="53"/>
    </row>
    <row r="1018346" spans="5:7">
      <c r="E1018346" s="55"/>
      <c r="G1018346" s="55"/>
    </row>
    <row r="1018358" spans="5:7">
      <c r="E1018358" s="53"/>
      <c r="G1018358" s="53"/>
    </row>
    <row r="1018363" spans="5:7">
      <c r="E1018363" s="55"/>
      <c r="G1018363" s="55"/>
    </row>
    <row r="1018375" spans="5:7">
      <c r="E1018375" s="53"/>
      <c r="G1018375" s="53"/>
    </row>
    <row r="1018380" spans="5:7">
      <c r="E1018380" s="55"/>
      <c r="G1018380" s="55"/>
    </row>
    <row r="1018392" spans="5:7">
      <c r="E1018392" s="53"/>
      <c r="G1018392" s="53"/>
    </row>
    <row r="1018397" spans="5:7">
      <c r="E1018397" s="55"/>
      <c r="G1018397" s="55"/>
    </row>
    <row r="1018409" spans="5:7">
      <c r="E1018409" s="53"/>
      <c r="G1018409" s="53"/>
    </row>
    <row r="1018414" spans="5:7">
      <c r="E1018414" s="55"/>
      <c r="G1018414" s="55"/>
    </row>
    <row r="1018426" spans="5:7">
      <c r="E1018426" s="53"/>
      <c r="G1018426" s="53"/>
    </row>
    <row r="1018431" spans="5:7">
      <c r="E1018431" s="55"/>
      <c r="G1018431" s="55"/>
    </row>
    <row r="1018443" spans="5:7">
      <c r="E1018443" s="53"/>
      <c r="G1018443" s="53"/>
    </row>
    <row r="1018448" spans="5:7">
      <c r="E1018448" s="55"/>
      <c r="G1018448" s="55"/>
    </row>
    <row r="1018460" spans="5:7">
      <c r="E1018460" s="53"/>
      <c r="G1018460" s="53"/>
    </row>
    <row r="1018465" spans="5:7">
      <c r="E1018465" s="55"/>
      <c r="G1018465" s="55"/>
    </row>
    <row r="1018477" spans="5:7">
      <c r="E1018477" s="53"/>
      <c r="G1018477" s="53"/>
    </row>
    <row r="1018482" spans="5:7">
      <c r="E1018482" s="55"/>
      <c r="G1018482" s="55"/>
    </row>
    <row r="1018494" spans="5:7">
      <c r="E1018494" s="53"/>
      <c r="G1018494" s="53"/>
    </row>
    <row r="1018499" spans="5:7">
      <c r="E1018499" s="55"/>
      <c r="G1018499" s="55"/>
    </row>
    <row r="1018511" spans="5:7">
      <c r="E1018511" s="53"/>
      <c r="G1018511" s="53"/>
    </row>
    <row r="1018516" spans="5:7">
      <c r="E1018516" s="55"/>
      <c r="G1018516" s="55"/>
    </row>
    <row r="1018528" spans="5:7">
      <c r="E1018528" s="53"/>
      <c r="G1018528" s="53"/>
    </row>
    <row r="1018533" spans="5:7">
      <c r="E1018533" s="55"/>
      <c r="G1018533" s="55"/>
    </row>
    <row r="1018545" spans="5:7">
      <c r="E1018545" s="53"/>
      <c r="G1018545" s="53"/>
    </row>
    <row r="1018550" spans="5:7">
      <c r="E1018550" s="55"/>
      <c r="G1018550" s="55"/>
    </row>
    <row r="1018562" spans="5:7">
      <c r="E1018562" s="53"/>
      <c r="G1018562" s="53"/>
    </row>
    <row r="1018567" spans="5:7">
      <c r="E1018567" s="55"/>
      <c r="G1018567" s="55"/>
    </row>
    <row r="1018579" spans="5:7">
      <c r="E1018579" s="53"/>
      <c r="G1018579" s="53"/>
    </row>
    <row r="1018584" spans="5:7">
      <c r="E1018584" s="55"/>
      <c r="G1018584" s="55"/>
    </row>
    <row r="1018596" spans="5:7">
      <c r="E1018596" s="53"/>
      <c r="G1018596" s="53"/>
    </row>
    <row r="1018601" spans="5:7">
      <c r="E1018601" s="55"/>
      <c r="G1018601" s="55"/>
    </row>
    <row r="1018613" spans="5:7">
      <c r="E1018613" s="53"/>
      <c r="G1018613" s="53"/>
    </row>
    <row r="1018618" spans="5:7">
      <c r="E1018618" s="55"/>
      <c r="G1018618" s="55"/>
    </row>
    <row r="1018630" spans="5:7">
      <c r="E1018630" s="53"/>
      <c r="G1018630" s="53"/>
    </row>
    <row r="1018635" spans="5:7">
      <c r="E1018635" s="55"/>
      <c r="G1018635" s="55"/>
    </row>
    <row r="1018647" spans="5:7">
      <c r="E1018647" s="53"/>
      <c r="G1018647" s="53"/>
    </row>
    <row r="1018652" spans="5:7">
      <c r="E1018652" s="55"/>
      <c r="G1018652" s="55"/>
    </row>
    <row r="1018664" spans="5:7">
      <c r="E1018664" s="53"/>
      <c r="G1018664" s="53"/>
    </row>
    <row r="1018669" spans="5:7">
      <c r="E1018669" s="55"/>
      <c r="G1018669" s="55"/>
    </row>
    <row r="1018681" spans="5:7">
      <c r="E1018681" s="53"/>
      <c r="G1018681" s="53"/>
    </row>
    <row r="1018686" spans="5:7">
      <c r="E1018686" s="55"/>
      <c r="G1018686" s="55"/>
    </row>
    <row r="1018698" spans="5:7">
      <c r="E1018698" s="53"/>
      <c r="G1018698" s="53"/>
    </row>
    <row r="1018703" spans="5:7">
      <c r="E1018703" s="55"/>
      <c r="G1018703" s="55"/>
    </row>
    <row r="1018715" spans="5:7">
      <c r="E1018715" s="53"/>
      <c r="G1018715" s="53"/>
    </row>
    <row r="1018720" spans="5:7">
      <c r="E1018720" s="55"/>
      <c r="G1018720" s="55"/>
    </row>
    <row r="1018732" spans="5:7">
      <c r="E1018732" s="53"/>
      <c r="G1018732" s="53"/>
    </row>
    <row r="1018737" spans="5:7">
      <c r="E1018737" s="55"/>
      <c r="G1018737" s="55"/>
    </row>
    <row r="1018749" spans="5:7">
      <c r="E1018749" s="53"/>
      <c r="G1018749" s="53"/>
    </row>
    <row r="1018754" spans="5:7">
      <c r="E1018754" s="55"/>
      <c r="G1018754" s="55"/>
    </row>
    <row r="1018766" spans="5:7">
      <c r="E1018766" s="53"/>
      <c r="G1018766" s="53"/>
    </row>
    <row r="1018771" spans="5:7">
      <c r="E1018771" s="55"/>
      <c r="G1018771" s="55"/>
    </row>
    <row r="1018783" spans="5:7">
      <c r="E1018783" s="53"/>
      <c r="G1018783" s="53"/>
    </row>
    <row r="1018788" spans="5:7">
      <c r="E1018788" s="55"/>
      <c r="G1018788" s="55"/>
    </row>
    <row r="1018800" spans="5:7">
      <c r="E1018800" s="53"/>
      <c r="G1018800" s="53"/>
    </row>
    <row r="1018805" spans="5:7">
      <c r="E1018805" s="55"/>
      <c r="G1018805" s="55"/>
    </row>
    <row r="1018817" spans="5:7">
      <c r="E1018817" s="53"/>
      <c r="G1018817" s="53"/>
    </row>
    <row r="1018822" spans="5:7">
      <c r="E1018822" s="55"/>
      <c r="G1018822" s="55"/>
    </row>
    <row r="1018834" spans="5:7">
      <c r="E1018834" s="53"/>
      <c r="G1018834" s="53"/>
    </row>
    <row r="1018839" spans="5:7">
      <c r="E1018839" s="55"/>
      <c r="G1018839" s="55"/>
    </row>
    <row r="1018851" spans="5:7">
      <c r="E1018851" s="53"/>
      <c r="G1018851" s="53"/>
    </row>
    <row r="1018856" spans="5:7">
      <c r="E1018856" s="55"/>
      <c r="G1018856" s="55"/>
    </row>
    <row r="1018868" spans="5:7">
      <c r="E1018868" s="53"/>
      <c r="G1018868" s="53"/>
    </row>
    <row r="1018873" spans="5:7">
      <c r="E1018873" s="55"/>
      <c r="G1018873" s="55"/>
    </row>
    <row r="1018885" spans="5:7">
      <c r="E1018885" s="53"/>
      <c r="G1018885" s="53"/>
    </row>
    <row r="1018890" spans="5:7">
      <c r="E1018890" s="55"/>
      <c r="G1018890" s="55"/>
    </row>
    <row r="1018902" spans="5:7">
      <c r="E1018902" s="53"/>
      <c r="G1018902" s="53"/>
    </row>
    <row r="1018907" spans="5:7">
      <c r="E1018907" s="55"/>
      <c r="G1018907" s="55"/>
    </row>
    <row r="1018919" spans="5:7">
      <c r="E1018919" s="53"/>
      <c r="G1018919" s="53"/>
    </row>
    <row r="1018924" spans="5:7">
      <c r="E1018924" s="55"/>
      <c r="G1018924" s="55"/>
    </row>
    <row r="1018936" spans="5:7">
      <c r="E1018936" s="53"/>
      <c r="G1018936" s="53"/>
    </row>
    <row r="1018941" spans="5:7">
      <c r="E1018941" s="55"/>
      <c r="G1018941" s="55"/>
    </row>
    <row r="1018953" spans="5:7">
      <c r="E1018953" s="53"/>
      <c r="G1018953" s="53"/>
    </row>
    <row r="1018958" spans="5:7">
      <c r="E1018958" s="55"/>
      <c r="G1018958" s="55"/>
    </row>
    <row r="1018970" spans="5:7">
      <c r="E1018970" s="53"/>
      <c r="G1018970" s="53"/>
    </row>
    <row r="1018975" spans="5:7">
      <c r="E1018975" s="55"/>
      <c r="G1018975" s="55"/>
    </row>
    <row r="1018987" spans="5:7">
      <c r="E1018987" s="53"/>
      <c r="G1018987" s="53"/>
    </row>
    <row r="1018992" spans="5:7">
      <c r="E1018992" s="55"/>
      <c r="G1018992" s="55"/>
    </row>
    <row r="1019004" spans="5:7">
      <c r="E1019004" s="53"/>
      <c r="G1019004" s="53"/>
    </row>
    <row r="1019009" spans="5:7">
      <c r="E1019009" s="55"/>
      <c r="G1019009" s="55"/>
    </row>
    <row r="1019021" spans="5:7">
      <c r="E1019021" s="53"/>
      <c r="G1019021" s="53"/>
    </row>
    <row r="1019026" spans="5:7">
      <c r="E1019026" s="55"/>
      <c r="G1019026" s="55"/>
    </row>
    <row r="1019038" spans="5:7">
      <c r="E1019038" s="53"/>
      <c r="G1019038" s="53"/>
    </row>
    <row r="1019043" spans="5:7">
      <c r="E1019043" s="55"/>
      <c r="G1019043" s="55"/>
    </row>
    <row r="1019055" spans="5:7">
      <c r="E1019055" s="53"/>
      <c r="G1019055" s="53"/>
    </row>
    <row r="1019060" spans="5:7">
      <c r="E1019060" s="55"/>
      <c r="G1019060" s="55"/>
    </row>
    <row r="1019072" spans="5:7">
      <c r="E1019072" s="53"/>
      <c r="G1019072" s="53"/>
    </row>
    <row r="1019077" spans="5:7">
      <c r="E1019077" s="55"/>
      <c r="G1019077" s="55"/>
    </row>
    <row r="1019089" spans="5:7">
      <c r="E1019089" s="53"/>
      <c r="G1019089" s="53"/>
    </row>
    <row r="1019094" spans="5:7">
      <c r="E1019094" s="55"/>
      <c r="G1019094" s="55"/>
    </row>
    <row r="1019106" spans="5:7">
      <c r="E1019106" s="53"/>
      <c r="G1019106" s="53"/>
    </row>
    <row r="1019111" spans="5:7">
      <c r="E1019111" s="55"/>
      <c r="G1019111" s="55"/>
    </row>
    <row r="1019123" spans="5:7">
      <c r="E1019123" s="53"/>
      <c r="G1019123" s="53"/>
    </row>
    <row r="1019128" spans="5:7">
      <c r="E1019128" s="55"/>
      <c r="G1019128" s="55"/>
    </row>
    <row r="1019140" spans="5:7">
      <c r="E1019140" s="53"/>
      <c r="G1019140" s="53"/>
    </row>
    <row r="1019145" spans="5:7">
      <c r="E1019145" s="55"/>
      <c r="G1019145" s="55"/>
    </row>
    <row r="1019157" spans="5:7">
      <c r="E1019157" s="53"/>
      <c r="G1019157" s="53"/>
    </row>
    <row r="1019162" spans="5:7">
      <c r="E1019162" s="55"/>
      <c r="G1019162" s="55"/>
    </row>
    <row r="1019174" spans="5:7">
      <c r="E1019174" s="53"/>
      <c r="G1019174" s="53"/>
    </row>
    <row r="1019179" spans="5:7">
      <c r="E1019179" s="55"/>
      <c r="G1019179" s="55"/>
    </row>
    <row r="1019191" spans="5:7">
      <c r="E1019191" s="53"/>
      <c r="G1019191" s="53"/>
    </row>
    <row r="1019196" spans="5:7">
      <c r="E1019196" s="55"/>
      <c r="G1019196" s="55"/>
    </row>
    <row r="1019208" spans="5:7">
      <c r="E1019208" s="53"/>
      <c r="G1019208" s="53"/>
    </row>
    <row r="1019213" spans="5:7">
      <c r="E1019213" s="55"/>
      <c r="G1019213" s="55"/>
    </row>
    <row r="1019225" spans="5:7">
      <c r="E1019225" s="53"/>
      <c r="G1019225" s="53"/>
    </row>
    <row r="1019230" spans="5:7">
      <c r="E1019230" s="55"/>
      <c r="G1019230" s="55"/>
    </row>
    <row r="1019242" spans="5:7">
      <c r="E1019242" s="53"/>
      <c r="G1019242" s="53"/>
    </row>
    <row r="1019247" spans="5:7">
      <c r="E1019247" s="55"/>
      <c r="G1019247" s="55"/>
    </row>
    <row r="1019259" spans="5:7">
      <c r="E1019259" s="53"/>
      <c r="G1019259" s="53"/>
    </row>
    <row r="1019264" spans="5:7">
      <c r="E1019264" s="55"/>
      <c r="G1019264" s="55"/>
    </row>
    <row r="1019276" spans="5:7">
      <c r="E1019276" s="53"/>
      <c r="G1019276" s="53"/>
    </row>
    <row r="1019281" spans="5:7">
      <c r="E1019281" s="55"/>
      <c r="G1019281" s="55"/>
    </row>
    <row r="1019293" spans="5:7">
      <c r="E1019293" s="53"/>
      <c r="G1019293" s="53"/>
    </row>
    <row r="1019298" spans="5:7">
      <c r="E1019298" s="55"/>
      <c r="G1019298" s="55"/>
    </row>
    <row r="1019310" spans="5:7">
      <c r="E1019310" s="53"/>
      <c r="G1019310" s="53"/>
    </row>
    <row r="1019315" spans="5:7">
      <c r="E1019315" s="55"/>
      <c r="G1019315" s="55"/>
    </row>
    <row r="1019327" spans="5:7">
      <c r="E1019327" s="53"/>
      <c r="G1019327" s="53"/>
    </row>
    <row r="1019332" spans="5:7">
      <c r="E1019332" s="55"/>
      <c r="G1019332" s="55"/>
    </row>
    <row r="1019344" spans="5:7">
      <c r="E1019344" s="53"/>
      <c r="G1019344" s="53"/>
    </row>
    <row r="1019349" spans="5:7">
      <c r="E1019349" s="55"/>
      <c r="G1019349" s="55"/>
    </row>
    <row r="1019361" spans="5:7">
      <c r="E1019361" s="53"/>
      <c r="G1019361" s="53"/>
    </row>
    <row r="1019366" spans="5:7">
      <c r="E1019366" s="55"/>
      <c r="G1019366" s="55"/>
    </row>
    <row r="1019378" spans="5:7">
      <c r="E1019378" s="53"/>
      <c r="G1019378" s="53"/>
    </row>
    <row r="1019383" spans="5:7">
      <c r="E1019383" s="55"/>
      <c r="G1019383" s="55"/>
    </row>
    <row r="1019395" spans="5:7">
      <c r="E1019395" s="53"/>
      <c r="G1019395" s="53"/>
    </row>
    <row r="1019400" spans="5:7">
      <c r="E1019400" s="55"/>
      <c r="G1019400" s="55"/>
    </row>
    <row r="1019412" spans="5:7">
      <c r="E1019412" s="53"/>
      <c r="G1019412" s="53"/>
    </row>
    <row r="1019417" spans="5:7">
      <c r="E1019417" s="55"/>
      <c r="G1019417" s="55"/>
    </row>
    <row r="1019429" spans="5:7">
      <c r="E1019429" s="53"/>
      <c r="G1019429" s="53"/>
    </row>
    <row r="1019434" spans="5:7">
      <c r="E1019434" s="55"/>
      <c r="G1019434" s="55"/>
    </row>
    <row r="1019446" spans="5:7">
      <c r="E1019446" s="53"/>
      <c r="G1019446" s="53"/>
    </row>
    <row r="1019451" spans="5:7">
      <c r="E1019451" s="55"/>
      <c r="G1019451" s="55"/>
    </row>
    <row r="1019463" spans="5:7">
      <c r="E1019463" s="53"/>
      <c r="G1019463" s="53"/>
    </row>
    <row r="1019468" spans="5:7">
      <c r="E1019468" s="55"/>
      <c r="G1019468" s="55"/>
    </row>
    <row r="1019480" spans="5:7">
      <c r="E1019480" s="53"/>
      <c r="G1019480" s="53"/>
    </row>
    <row r="1019485" spans="5:7">
      <c r="E1019485" s="55"/>
      <c r="G1019485" s="55"/>
    </row>
    <row r="1019497" spans="5:7">
      <c r="E1019497" s="53"/>
      <c r="G1019497" s="53"/>
    </row>
    <row r="1019502" spans="5:7">
      <c r="E1019502" s="55"/>
      <c r="G1019502" s="55"/>
    </row>
    <row r="1019514" spans="5:7">
      <c r="E1019514" s="53"/>
      <c r="G1019514" s="53"/>
    </row>
    <row r="1019519" spans="5:7">
      <c r="E1019519" s="55"/>
      <c r="G1019519" s="55"/>
    </row>
    <row r="1019531" spans="5:7">
      <c r="E1019531" s="53"/>
      <c r="G1019531" s="53"/>
    </row>
    <row r="1019536" spans="5:7">
      <c r="E1019536" s="55"/>
      <c r="G1019536" s="55"/>
    </row>
    <row r="1019548" spans="5:7">
      <c r="E1019548" s="53"/>
      <c r="G1019548" s="53"/>
    </row>
    <row r="1019553" spans="5:7">
      <c r="E1019553" s="55"/>
      <c r="G1019553" s="55"/>
    </row>
    <row r="1019565" spans="5:7">
      <c r="E1019565" s="53"/>
      <c r="G1019565" s="53"/>
    </row>
    <row r="1019570" spans="5:7">
      <c r="E1019570" s="55"/>
      <c r="G1019570" s="55"/>
    </row>
    <row r="1019582" spans="5:7">
      <c r="E1019582" s="53"/>
      <c r="G1019582" s="53"/>
    </row>
    <row r="1019587" spans="5:7">
      <c r="E1019587" s="55"/>
      <c r="G1019587" s="55"/>
    </row>
    <row r="1019599" spans="5:7">
      <c r="E1019599" s="53"/>
      <c r="G1019599" s="53"/>
    </row>
    <row r="1019604" spans="5:7">
      <c r="E1019604" s="55"/>
      <c r="G1019604" s="55"/>
    </row>
    <row r="1019616" spans="5:7">
      <c r="E1019616" s="53"/>
      <c r="G1019616" s="53"/>
    </row>
    <row r="1019621" spans="5:7">
      <c r="E1019621" s="55"/>
      <c r="G1019621" s="55"/>
    </row>
    <row r="1019633" spans="5:7">
      <c r="E1019633" s="53"/>
      <c r="G1019633" s="53"/>
    </row>
    <row r="1019638" spans="5:7">
      <c r="E1019638" s="55"/>
      <c r="G1019638" s="55"/>
    </row>
    <row r="1019650" spans="5:7">
      <c r="E1019650" s="53"/>
      <c r="G1019650" s="53"/>
    </row>
    <row r="1019655" spans="5:7">
      <c r="E1019655" s="55"/>
      <c r="G1019655" s="55"/>
    </row>
    <row r="1019667" spans="5:7">
      <c r="E1019667" s="53"/>
      <c r="G1019667" s="53"/>
    </row>
    <row r="1019672" spans="5:7">
      <c r="E1019672" s="55"/>
      <c r="G1019672" s="55"/>
    </row>
    <row r="1019684" spans="5:7">
      <c r="E1019684" s="53"/>
      <c r="G1019684" s="53"/>
    </row>
    <row r="1019689" spans="5:7">
      <c r="E1019689" s="55"/>
      <c r="G1019689" s="55"/>
    </row>
    <row r="1019701" spans="5:7">
      <c r="E1019701" s="53"/>
      <c r="G1019701" s="53"/>
    </row>
    <row r="1019706" spans="5:7">
      <c r="E1019706" s="55"/>
      <c r="G1019706" s="55"/>
    </row>
    <row r="1019718" spans="5:7">
      <c r="E1019718" s="53"/>
      <c r="G1019718" s="53"/>
    </row>
    <row r="1019723" spans="5:7">
      <c r="E1019723" s="55"/>
      <c r="G1019723" s="55"/>
    </row>
    <row r="1019735" spans="5:7">
      <c r="E1019735" s="53"/>
      <c r="G1019735" s="53"/>
    </row>
    <row r="1019740" spans="5:7">
      <c r="E1019740" s="55"/>
      <c r="G1019740" s="55"/>
    </row>
    <row r="1019752" spans="5:7">
      <c r="E1019752" s="53"/>
      <c r="G1019752" s="53"/>
    </row>
    <row r="1019757" spans="5:7">
      <c r="E1019757" s="55"/>
      <c r="G1019757" s="55"/>
    </row>
    <row r="1019769" spans="5:7">
      <c r="E1019769" s="53"/>
      <c r="G1019769" s="53"/>
    </row>
    <row r="1019774" spans="5:7">
      <c r="E1019774" s="55"/>
      <c r="G1019774" s="55"/>
    </row>
    <row r="1019786" spans="5:7">
      <c r="E1019786" s="53"/>
      <c r="G1019786" s="53"/>
    </row>
    <row r="1019791" spans="5:7">
      <c r="E1019791" s="55"/>
      <c r="G1019791" s="55"/>
    </row>
    <row r="1019803" spans="5:7">
      <c r="E1019803" s="53"/>
      <c r="G1019803" s="53"/>
    </row>
    <row r="1019808" spans="5:7">
      <c r="E1019808" s="55"/>
      <c r="G1019808" s="55"/>
    </row>
    <row r="1019820" spans="5:7">
      <c r="E1019820" s="53"/>
      <c r="G1019820" s="53"/>
    </row>
    <row r="1019825" spans="5:7">
      <c r="E1019825" s="55"/>
      <c r="G1019825" s="55"/>
    </row>
    <row r="1019837" spans="5:7">
      <c r="E1019837" s="53"/>
      <c r="G1019837" s="53"/>
    </row>
    <row r="1019842" spans="5:7">
      <c r="E1019842" s="55"/>
      <c r="G1019842" s="55"/>
    </row>
    <row r="1019854" spans="5:7">
      <c r="E1019854" s="53"/>
      <c r="G1019854" s="53"/>
    </row>
    <row r="1019859" spans="5:7">
      <c r="E1019859" s="55"/>
      <c r="G1019859" s="55"/>
    </row>
    <row r="1019871" spans="5:7">
      <c r="E1019871" s="53"/>
      <c r="G1019871" s="53"/>
    </row>
    <row r="1019876" spans="5:7">
      <c r="E1019876" s="55"/>
      <c r="G1019876" s="55"/>
    </row>
    <row r="1019888" spans="5:7">
      <c r="E1019888" s="53"/>
      <c r="G1019888" s="53"/>
    </row>
    <row r="1019893" spans="5:7">
      <c r="E1019893" s="55"/>
      <c r="G1019893" s="55"/>
    </row>
    <row r="1019905" spans="5:7">
      <c r="E1019905" s="53"/>
      <c r="G1019905" s="53"/>
    </row>
    <row r="1019910" spans="5:7">
      <c r="E1019910" s="55"/>
      <c r="G1019910" s="55"/>
    </row>
    <row r="1019922" spans="5:7">
      <c r="E1019922" s="53"/>
      <c r="G1019922" s="53"/>
    </row>
    <row r="1019927" spans="5:7">
      <c r="E1019927" s="55"/>
      <c r="G1019927" s="55"/>
    </row>
    <row r="1019939" spans="5:7">
      <c r="E1019939" s="53"/>
      <c r="G1019939" s="53"/>
    </row>
    <row r="1019944" spans="5:7">
      <c r="E1019944" s="55"/>
      <c r="G1019944" s="55"/>
    </row>
    <row r="1019956" spans="5:7">
      <c r="E1019956" s="53"/>
      <c r="G1019956" s="53"/>
    </row>
    <row r="1019961" spans="5:7">
      <c r="E1019961" s="55"/>
      <c r="G1019961" s="55"/>
    </row>
    <row r="1019973" spans="5:7">
      <c r="E1019973" s="53"/>
      <c r="G1019973" s="53"/>
    </row>
    <row r="1019978" spans="5:7">
      <c r="E1019978" s="55"/>
      <c r="G1019978" s="55"/>
    </row>
    <row r="1019990" spans="5:7">
      <c r="E1019990" s="53"/>
      <c r="G1019990" s="53"/>
    </row>
    <row r="1019995" spans="5:7">
      <c r="E1019995" s="55"/>
      <c r="G1019995" s="55"/>
    </row>
    <row r="1020007" spans="5:7">
      <c r="E1020007" s="53"/>
      <c r="G1020007" s="53"/>
    </row>
    <row r="1020012" spans="5:7">
      <c r="E1020012" s="55"/>
      <c r="G1020012" s="55"/>
    </row>
    <row r="1020024" spans="5:7">
      <c r="E1020024" s="53"/>
      <c r="G1020024" s="53"/>
    </row>
    <row r="1020029" spans="5:7">
      <c r="E1020029" s="55"/>
      <c r="G1020029" s="55"/>
    </row>
    <row r="1020041" spans="5:7">
      <c r="E1020041" s="53"/>
      <c r="G1020041" s="53"/>
    </row>
    <row r="1020046" spans="5:7">
      <c r="E1020046" s="55"/>
      <c r="G1020046" s="55"/>
    </row>
    <row r="1020058" spans="5:7">
      <c r="E1020058" s="53"/>
      <c r="G1020058" s="53"/>
    </row>
    <row r="1020063" spans="5:7">
      <c r="E1020063" s="55"/>
      <c r="G1020063" s="55"/>
    </row>
    <row r="1020075" spans="5:7">
      <c r="E1020075" s="53"/>
      <c r="G1020075" s="53"/>
    </row>
    <row r="1020080" spans="5:7">
      <c r="E1020080" s="55"/>
      <c r="G1020080" s="55"/>
    </row>
    <row r="1020092" spans="5:7">
      <c r="E1020092" s="53"/>
      <c r="G1020092" s="53"/>
    </row>
    <row r="1020097" spans="5:7">
      <c r="E1020097" s="55"/>
      <c r="G1020097" s="55"/>
    </row>
    <row r="1020109" spans="5:7">
      <c r="E1020109" s="53"/>
      <c r="G1020109" s="53"/>
    </row>
    <row r="1020114" spans="5:7">
      <c r="E1020114" s="55"/>
      <c r="G1020114" s="55"/>
    </row>
    <row r="1020126" spans="5:7">
      <c r="E1020126" s="53"/>
      <c r="G1020126" s="53"/>
    </row>
    <row r="1020131" spans="5:7">
      <c r="E1020131" s="55"/>
      <c r="G1020131" s="55"/>
    </row>
    <row r="1020143" spans="5:7">
      <c r="E1020143" s="53"/>
      <c r="G1020143" s="53"/>
    </row>
    <row r="1020148" spans="5:7">
      <c r="E1020148" s="55"/>
      <c r="G1020148" s="55"/>
    </row>
    <row r="1020160" spans="5:7">
      <c r="E1020160" s="53"/>
      <c r="G1020160" s="53"/>
    </row>
    <row r="1020165" spans="5:7">
      <c r="E1020165" s="55"/>
      <c r="G1020165" s="55"/>
    </row>
    <row r="1020177" spans="5:7">
      <c r="E1020177" s="53"/>
      <c r="G1020177" s="53"/>
    </row>
    <row r="1020182" spans="5:7">
      <c r="E1020182" s="55"/>
      <c r="G1020182" s="55"/>
    </row>
    <row r="1020194" spans="5:7">
      <c r="E1020194" s="53"/>
      <c r="G1020194" s="53"/>
    </row>
    <row r="1020199" spans="5:7">
      <c r="E1020199" s="55"/>
      <c r="G1020199" s="55"/>
    </row>
    <row r="1020211" spans="5:7">
      <c r="E1020211" s="53"/>
      <c r="G1020211" s="53"/>
    </row>
    <row r="1020216" spans="5:7">
      <c r="E1020216" s="55"/>
      <c r="G1020216" s="55"/>
    </row>
    <row r="1020228" spans="5:7">
      <c r="E1020228" s="53"/>
      <c r="G1020228" s="53"/>
    </row>
    <row r="1020233" spans="5:7">
      <c r="E1020233" s="55"/>
      <c r="G1020233" s="55"/>
    </row>
    <row r="1020245" spans="5:7">
      <c r="E1020245" s="53"/>
      <c r="G1020245" s="53"/>
    </row>
    <row r="1020250" spans="5:7">
      <c r="E1020250" s="55"/>
      <c r="G1020250" s="55"/>
    </row>
    <row r="1020262" spans="5:7">
      <c r="E1020262" s="53"/>
      <c r="G1020262" s="53"/>
    </row>
    <row r="1020267" spans="5:7">
      <c r="E1020267" s="55"/>
      <c r="G1020267" s="55"/>
    </row>
    <row r="1020279" spans="5:7">
      <c r="E1020279" s="53"/>
      <c r="G1020279" s="53"/>
    </row>
    <row r="1020284" spans="5:7">
      <c r="E1020284" s="55"/>
      <c r="G1020284" s="55"/>
    </row>
    <row r="1020296" spans="5:7">
      <c r="E1020296" s="53"/>
      <c r="G1020296" s="53"/>
    </row>
    <row r="1020301" spans="5:7">
      <c r="E1020301" s="55"/>
      <c r="G1020301" s="55"/>
    </row>
    <row r="1020313" spans="5:7">
      <c r="E1020313" s="53"/>
      <c r="G1020313" s="53"/>
    </row>
    <row r="1020318" spans="5:7">
      <c r="E1020318" s="55"/>
      <c r="G1020318" s="55"/>
    </row>
    <row r="1020330" spans="5:7">
      <c r="E1020330" s="53"/>
      <c r="G1020330" s="53"/>
    </row>
    <row r="1020335" spans="5:7">
      <c r="E1020335" s="55"/>
      <c r="G1020335" s="55"/>
    </row>
    <row r="1020347" spans="5:7">
      <c r="E1020347" s="53"/>
      <c r="G1020347" s="53"/>
    </row>
    <row r="1020352" spans="5:7">
      <c r="E1020352" s="55"/>
      <c r="G1020352" s="55"/>
    </row>
    <row r="1020364" spans="5:7">
      <c r="E1020364" s="53"/>
      <c r="G1020364" s="53"/>
    </row>
    <row r="1020369" spans="5:7">
      <c r="E1020369" s="55"/>
      <c r="G1020369" s="55"/>
    </row>
    <row r="1020381" spans="5:7">
      <c r="E1020381" s="53"/>
      <c r="G1020381" s="53"/>
    </row>
    <row r="1020386" spans="5:7">
      <c r="E1020386" s="55"/>
      <c r="G1020386" s="55"/>
    </row>
    <row r="1020398" spans="5:7">
      <c r="E1020398" s="53"/>
      <c r="G1020398" s="53"/>
    </row>
    <row r="1020403" spans="5:7">
      <c r="E1020403" s="55"/>
      <c r="G1020403" s="55"/>
    </row>
    <row r="1020415" spans="5:7">
      <c r="E1020415" s="53"/>
      <c r="G1020415" s="53"/>
    </row>
    <row r="1020420" spans="5:7">
      <c r="E1020420" s="55"/>
      <c r="G1020420" s="55"/>
    </row>
    <row r="1020432" spans="5:7">
      <c r="E1020432" s="53"/>
      <c r="G1020432" s="53"/>
    </row>
    <row r="1020437" spans="5:7">
      <c r="E1020437" s="55"/>
      <c r="G1020437" s="55"/>
    </row>
    <row r="1020449" spans="5:7">
      <c r="E1020449" s="53"/>
      <c r="G1020449" s="53"/>
    </row>
    <row r="1020454" spans="5:7">
      <c r="E1020454" s="55"/>
      <c r="G1020454" s="55"/>
    </row>
    <row r="1020466" spans="5:7">
      <c r="E1020466" s="53"/>
      <c r="G1020466" s="53"/>
    </row>
    <row r="1020471" spans="5:7">
      <c r="E1020471" s="55"/>
      <c r="G1020471" s="55"/>
    </row>
    <row r="1020483" spans="5:7">
      <c r="E1020483" s="53"/>
      <c r="G1020483" s="53"/>
    </row>
    <row r="1020488" spans="5:7">
      <c r="E1020488" s="55"/>
      <c r="G1020488" s="55"/>
    </row>
    <row r="1020500" spans="5:7">
      <c r="E1020500" s="53"/>
      <c r="G1020500" s="53"/>
    </row>
    <row r="1020505" spans="5:7">
      <c r="E1020505" s="55"/>
      <c r="G1020505" s="55"/>
    </row>
    <row r="1020517" spans="5:7">
      <c r="E1020517" s="53"/>
      <c r="G1020517" s="53"/>
    </row>
    <row r="1020522" spans="5:7">
      <c r="E1020522" s="55"/>
      <c r="G1020522" s="55"/>
    </row>
    <row r="1020534" spans="5:7">
      <c r="E1020534" s="53"/>
      <c r="G1020534" s="53"/>
    </row>
    <row r="1020539" spans="5:7">
      <c r="E1020539" s="55"/>
      <c r="G1020539" s="55"/>
    </row>
    <row r="1020551" spans="5:7">
      <c r="E1020551" s="53"/>
      <c r="G1020551" s="53"/>
    </row>
    <row r="1020556" spans="5:7">
      <c r="E1020556" s="55"/>
      <c r="G1020556" s="55"/>
    </row>
    <row r="1020568" spans="5:7">
      <c r="E1020568" s="53"/>
      <c r="G1020568" s="53"/>
    </row>
    <row r="1020573" spans="5:7">
      <c r="E1020573" s="55"/>
      <c r="G1020573" s="55"/>
    </row>
    <row r="1020585" spans="5:7">
      <c r="E1020585" s="53"/>
      <c r="G1020585" s="53"/>
    </row>
    <row r="1020590" spans="5:7">
      <c r="E1020590" s="55"/>
      <c r="G1020590" s="55"/>
    </row>
    <row r="1020602" spans="5:7">
      <c r="E1020602" s="53"/>
      <c r="G1020602" s="53"/>
    </row>
    <row r="1020607" spans="5:7">
      <c r="E1020607" s="55"/>
      <c r="G1020607" s="55"/>
    </row>
    <row r="1020619" spans="5:7">
      <c r="E1020619" s="53"/>
      <c r="G1020619" s="53"/>
    </row>
    <row r="1020624" spans="5:7">
      <c r="E1020624" s="55"/>
      <c r="G1020624" s="55"/>
    </row>
    <row r="1020636" spans="5:7">
      <c r="E1020636" s="53"/>
      <c r="G1020636" s="53"/>
    </row>
    <row r="1020641" spans="5:7">
      <c r="E1020641" s="55"/>
      <c r="G1020641" s="55"/>
    </row>
    <row r="1020653" spans="5:7">
      <c r="E1020653" s="53"/>
      <c r="G1020653" s="53"/>
    </row>
    <row r="1020658" spans="5:7">
      <c r="E1020658" s="55"/>
      <c r="G1020658" s="55"/>
    </row>
    <row r="1020670" spans="5:7">
      <c r="E1020670" s="53"/>
      <c r="G1020670" s="53"/>
    </row>
    <row r="1020675" spans="5:7">
      <c r="E1020675" s="55"/>
      <c r="G1020675" s="55"/>
    </row>
    <row r="1020687" spans="5:7">
      <c r="E1020687" s="53"/>
      <c r="G1020687" s="53"/>
    </row>
    <row r="1020692" spans="5:7">
      <c r="E1020692" s="55"/>
      <c r="G1020692" s="55"/>
    </row>
    <row r="1020704" spans="5:7">
      <c r="E1020704" s="53"/>
      <c r="G1020704" s="53"/>
    </row>
    <row r="1020709" spans="5:7">
      <c r="E1020709" s="55"/>
      <c r="G1020709" s="55"/>
    </row>
    <row r="1020721" spans="5:7">
      <c r="E1020721" s="53"/>
      <c r="G1020721" s="53"/>
    </row>
    <row r="1020726" spans="5:7">
      <c r="E1020726" s="55"/>
      <c r="G1020726" s="55"/>
    </row>
    <row r="1020738" spans="5:7">
      <c r="E1020738" s="53"/>
      <c r="G1020738" s="53"/>
    </row>
    <row r="1020743" spans="5:7">
      <c r="E1020743" s="55"/>
      <c r="G1020743" s="55"/>
    </row>
    <row r="1020755" spans="5:7">
      <c r="E1020755" s="53"/>
      <c r="G1020755" s="53"/>
    </row>
    <row r="1020760" spans="5:7">
      <c r="E1020760" s="55"/>
      <c r="G1020760" s="55"/>
    </row>
    <row r="1020772" spans="5:7">
      <c r="E1020772" s="53"/>
      <c r="G1020772" s="53"/>
    </row>
    <row r="1020777" spans="5:7">
      <c r="E1020777" s="55"/>
      <c r="G1020777" s="55"/>
    </row>
    <row r="1020789" spans="5:7">
      <c r="E1020789" s="53"/>
      <c r="G1020789" s="53"/>
    </row>
    <row r="1020794" spans="5:7">
      <c r="E1020794" s="55"/>
      <c r="G1020794" s="55"/>
    </row>
    <row r="1020806" spans="5:7">
      <c r="E1020806" s="53"/>
      <c r="G1020806" s="53"/>
    </row>
    <row r="1020811" spans="5:7">
      <c r="E1020811" s="55"/>
      <c r="G1020811" s="55"/>
    </row>
    <row r="1020823" spans="5:7">
      <c r="E1020823" s="53"/>
      <c r="G1020823" s="53"/>
    </row>
    <row r="1020828" spans="5:7">
      <c r="E1020828" s="55"/>
      <c r="G1020828" s="55"/>
    </row>
    <row r="1020840" spans="5:7">
      <c r="E1020840" s="53"/>
      <c r="G1020840" s="53"/>
    </row>
    <row r="1020845" spans="5:7">
      <c r="E1020845" s="55"/>
      <c r="G1020845" s="55"/>
    </row>
    <row r="1020857" spans="5:7">
      <c r="E1020857" s="53"/>
      <c r="G1020857" s="53"/>
    </row>
    <row r="1020862" spans="5:7">
      <c r="E1020862" s="55"/>
      <c r="G1020862" s="55"/>
    </row>
    <row r="1020874" spans="5:7">
      <c r="E1020874" s="53"/>
      <c r="G1020874" s="53"/>
    </row>
    <row r="1020879" spans="5:7">
      <c r="E1020879" s="55"/>
      <c r="G1020879" s="55"/>
    </row>
    <row r="1020891" spans="5:7">
      <c r="E1020891" s="53"/>
      <c r="G1020891" s="53"/>
    </row>
    <row r="1020896" spans="5:7">
      <c r="E1020896" s="55"/>
      <c r="G1020896" s="55"/>
    </row>
    <row r="1020908" spans="5:7">
      <c r="E1020908" s="53"/>
      <c r="G1020908" s="53"/>
    </row>
    <row r="1020913" spans="5:7">
      <c r="E1020913" s="55"/>
      <c r="G1020913" s="55"/>
    </row>
    <row r="1020925" spans="5:7">
      <c r="E1020925" s="53"/>
      <c r="G1020925" s="53"/>
    </row>
    <row r="1020930" spans="5:7">
      <c r="E1020930" s="55"/>
      <c r="G1020930" s="55"/>
    </row>
    <row r="1020942" spans="5:7">
      <c r="E1020942" s="53"/>
      <c r="G1020942" s="53"/>
    </row>
    <row r="1020947" spans="5:7">
      <c r="E1020947" s="55"/>
      <c r="G1020947" s="55"/>
    </row>
    <row r="1020959" spans="5:7">
      <c r="E1020959" s="53"/>
      <c r="G1020959" s="53"/>
    </row>
    <row r="1020964" spans="5:7">
      <c r="E1020964" s="55"/>
      <c r="G1020964" s="55"/>
    </row>
    <row r="1020976" spans="5:7">
      <c r="E1020976" s="53"/>
      <c r="G1020976" s="53"/>
    </row>
    <row r="1020981" spans="5:7">
      <c r="E1020981" s="55"/>
      <c r="G1020981" s="55"/>
    </row>
    <row r="1020993" spans="5:7">
      <c r="E1020993" s="53"/>
      <c r="G1020993" s="53"/>
    </row>
    <row r="1020998" spans="5:7">
      <c r="E1020998" s="55"/>
      <c r="G1020998" s="55"/>
    </row>
    <row r="1021010" spans="5:7">
      <c r="E1021010" s="53"/>
      <c r="G1021010" s="53"/>
    </row>
    <row r="1021015" spans="5:7">
      <c r="E1021015" s="55"/>
      <c r="G1021015" s="55"/>
    </row>
    <row r="1021027" spans="5:7">
      <c r="E1021027" s="53"/>
      <c r="G1021027" s="53"/>
    </row>
    <row r="1021032" spans="5:7">
      <c r="E1021032" s="55"/>
      <c r="G1021032" s="55"/>
    </row>
    <row r="1021044" spans="5:7">
      <c r="E1021044" s="53"/>
      <c r="G1021044" s="53"/>
    </row>
    <row r="1021049" spans="5:7">
      <c r="E1021049" s="55"/>
      <c r="G1021049" s="55"/>
    </row>
    <row r="1021061" spans="5:7">
      <c r="E1021061" s="53"/>
      <c r="G1021061" s="53"/>
    </row>
    <row r="1021066" spans="5:7">
      <c r="E1021066" s="55"/>
      <c r="G1021066" s="55"/>
    </row>
    <row r="1021078" spans="5:7">
      <c r="E1021078" s="53"/>
      <c r="G1021078" s="53"/>
    </row>
    <row r="1021083" spans="5:7">
      <c r="E1021083" s="55"/>
      <c r="G1021083" s="55"/>
    </row>
    <row r="1021095" spans="5:7">
      <c r="E1021095" s="53"/>
      <c r="G1021095" s="53"/>
    </row>
    <row r="1021100" spans="5:7">
      <c r="E1021100" s="55"/>
      <c r="G1021100" s="55"/>
    </row>
    <row r="1021112" spans="5:7">
      <c r="E1021112" s="53"/>
      <c r="G1021112" s="53"/>
    </row>
    <row r="1021117" spans="5:7">
      <c r="E1021117" s="55"/>
      <c r="G1021117" s="55"/>
    </row>
    <row r="1021129" spans="5:7">
      <c r="E1021129" s="53"/>
      <c r="G1021129" s="53"/>
    </row>
    <row r="1021134" spans="5:7">
      <c r="E1021134" s="55"/>
      <c r="G1021134" s="55"/>
    </row>
    <row r="1021146" spans="5:7">
      <c r="E1021146" s="53"/>
      <c r="G1021146" s="53"/>
    </row>
    <row r="1021151" spans="5:7">
      <c r="E1021151" s="55"/>
      <c r="G1021151" s="55"/>
    </row>
    <row r="1021163" spans="5:7">
      <c r="E1021163" s="53"/>
      <c r="G1021163" s="53"/>
    </row>
    <row r="1021168" spans="5:7">
      <c r="E1021168" s="55"/>
      <c r="G1021168" s="55"/>
    </row>
    <row r="1021180" spans="5:7">
      <c r="E1021180" s="53"/>
      <c r="G1021180" s="53"/>
    </row>
    <row r="1021185" spans="5:7">
      <c r="E1021185" s="55"/>
      <c r="G1021185" s="55"/>
    </row>
    <row r="1021197" spans="5:7">
      <c r="E1021197" s="53"/>
      <c r="G1021197" s="53"/>
    </row>
    <row r="1021202" spans="5:7">
      <c r="E1021202" s="55"/>
      <c r="G1021202" s="55"/>
    </row>
    <row r="1021214" spans="5:7">
      <c r="E1021214" s="53"/>
      <c r="G1021214" s="53"/>
    </row>
    <row r="1021219" spans="5:7">
      <c r="E1021219" s="55"/>
      <c r="G1021219" s="55"/>
    </row>
    <row r="1021231" spans="5:7">
      <c r="E1021231" s="53"/>
      <c r="G1021231" s="53"/>
    </row>
    <row r="1021236" spans="5:7">
      <c r="E1021236" s="55"/>
      <c r="G1021236" s="55"/>
    </row>
    <row r="1021248" spans="5:7">
      <c r="E1021248" s="53"/>
      <c r="G1021248" s="53"/>
    </row>
    <row r="1021253" spans="5:7">
      <c r="E1021253" s="55"/>
      <c r="G1021253" s="55"/>
    </row>
    <row r="1021265" spans="5:7">
      <c r="E1021265" s="53"/>
      <c r="G1021265" s="53"/>
    </row>
    <row r="1021270" spans="5:7">
      <c r="E1021270" s="55"/>
      <c r="G1021270" s="55"/>
    </row>
    <row r="1021282" spans="5:7">
      <c r="E1021282" s="53"/>
      <c r="G1021282" s="53"/>
    </row>
    <row r="1021287" spans="5:7">
      <c r="E1021287" s="55"/>
      <c r="G1021287" s="55"/>
    </row>
    <row r="1021299" spans="5:7">
      <c r="E1021299" s="53"/>
      <c r="G1021299" s="53"/>
    </row>
    <row r="1021304" spans="5:7">
      <c r="E1021304" s="55"/>
      <c r="G1021304" s="55"/>
    </row>
    <row r="1021316" spans="5:7">
      <c r="E1021316" s="53"/>
      <c r="G1021316" s="53"/>
    </row>
    <row r="1021321" spans="5:7">
      <c r="E1021321" s="55"/>
      <c r="G1021321" s="55"/>
    </row>
    <row r="1021333" spans="5:7">
      <c r="E1021333" s="53"/>
      <c r="G1021333" s="53"/>
    </row>
    <row r="1021338" spans="5:7">
      <c r="E1021338" s="55"/>
      <c r="G1021338" s="55"/>
    </row>
    <row r="1021350" spans="5:7">
      <c r="E1021350" s="53"/>
      <c r="G1021350" s="53"/>
    </row>
    <row r="1021355" spans="5:7">
      <c r="E1021355" s="55"/>
      <c r="G1021355" s="55"/>
    </row>
    <row r="1021367" spans="5:7">
      <c r="E1021367" s="53"/>
      <c r="G1021367" s="53"/>
    </row>
    <row r="1021372" spans="5:7">
      <c r="E1021372" s="55"/>
      <c r="G1021372" s="55"/>
    </row>
    <row r="1021384" spans="5:7">
      <c r="E1021384" s="53"/>
      <c r="G1021384" s="53"/>
    </row>
    <row r="1021389" spans="5:7">
      <c r="E1021389" s="55"/>
      <c r="G1021389" s="55"/>
    </row>
    <row r="1021401" spans="5:7">
      <c r="E1021401" s="53"/>
      <c r="G1021401" s="53"/>
    </row>
    <row r="1021406" spans="5:7">
      <c r="E1021406" s="55"/>
      <c r="G1021406" s="55"/>
    </row>
    <row r="1021418" spans="5:7">
      <c r="E1021418" s="53"/>
      <c r="G1021418" s="53"/>
    </row>
    <row r="1021423" spans="5:7">
      <c r="E1021423" s="55"/>
      <c r="G1021423" s="55"/>
    </row>
    <row r="1021435" spans="5:7">
      <c r="E1021435" s="53"/>
      <c r="G1021435" s="53"/>
    </row>
    <row r="1021440" spans="5:7">
      <c r="E1021440" s="55"/>
      <c r="G1021440" s="55"/>
    </row>
    <row r="1021452" spans="5:7">
      <c r="E1021452" s="53"/>
      <c r="G1021452" s="53"/>
    </row>
    <row r="1021457" spans="5:7">
      <c r="E1021457" s="55"/>
      <c r="G1021457" s="55"/>
    </row>
    <row r="1021469" spans="5:7">
      <c r="E1021469" s="53"/>
      <c r="G1021469" s="53"/>
    </row>
    <row r="1021474" spans="5:7">
      <c r="E1021474" s="55"/>
      <c r="G1021474" s="55"/>
    </row>
    <row r="1021486" spans="5:7">
      <c r="E1021486" s="53"/>
      <c r="G1021486" s="53"/>
    </row>
    <row r="1021491" spans="5:7">
      <c r="E1021491" s="55"/>
      <c r="G1021491" s="55"/>
    </row>
    <row r="1021503" spans="5:7">
      <c r="E1021503" s="53"/>
      <c r="G1021503" s="53"/>
    </row>
    <row r="1021508" spans="5:7">
      <c r="E1021508" s="55"/>
      <c r="G1021508" s="55"/>
    </row>
    <row r="1021520" spans="5:7">
      <c r="E1021520" s="53"/>
      <c r="G1021520" s="53"/>
    </row>
    <row r="1021525" spans="5:7">
      <c r="E1021525" s="55"/>
      <c r="G1021525" s="55"/>
    </row>
    <row r="1021537" spans="5:7">
      <c r="E1021537" s="53"/>
      <c r="G1021537" s="53"/>
    </row>
    <row r="1021542" spans="5:7">
      <c r="E1021542" s="55"/>
      <c r="G1021542" s="55"/>
    </row>
    <row r="1021554" spans="5:7">
      <c r="E1021554" s="53"/>
      <c r="G1021554" s="53"/>
    </row>
    <row r="1021559" spans="5:7">
      <c r="E1021559" s="55"/>
      <c r="G1021559" s="55"/>
    </row>
    <row r="1021571" spans="5:7">
      <c r="E1021571" s="53"/>
      <c r="G1021571" s="53"/>
    </row>
    <row r="1021576" spans="5:7">
      <c r="E1021576" s="55"/>
      <c r="G1021576" s="55"/>
    </row>
    <row r="1021588" spans="5:7">
      <c r="E1021588" s="53"/>
      <c r="G1021588" s="53"/>
    </row>
    <row r="1021593" spans="5:7">
      <c r="E1021593" s="55"/>
      <c r="G1021593" s="55"/>
    </row>
    <row r="1021605" spans="5:7">
      <c r="E1021605" s="53"/>
      <c r="G1021605" s="53"/>
    </row>
    <row r="1021610" spans="5:7">
      <c r="E1021610" s="55"/>
      <c r="G1021610" s="55"/>
    </row>
    <row r="1021622" spans="5:7">
      <c r="E1021622" s="53"/>
      <c r="G1021622" s="53"/>
    </row>
    <row r="1021627" spans="5:7">
      <c r="E1021627" s="55"/>
      <c r="G1021627" s="55"/>
    </row>
    <row r="1021639" spans="5:7">
      <c r="E1021639" s="53"/>
      <c r="G1021639" s="53"/>
    </row>
    <row r="1021644" spans="5:7">
      <c r="E1021644" s="55"/>
      <c r="G1021644" s="55"/>
    </row>
    <row r="1021656" spans="5:7">
      <c r="E1021656" s="53"/>
      <c r="G1021656" s="53"/>
    </row>
    <row r="1021661" spans="5:7">
      <c r="E1021661" s="55"/>
      <c r="G1021661" s="55"/>
    </row>
    <row r="1021673" spans="5:7">
      <c r="E1021673" s="53"/>
      <c r="G1021673" s="53"/>
    </row>
    <row r="1021678" spans="5:7">
      <c r="E1021678" s="55"/>
      <c r="G1021678" s="55"/>
    </row>
    <row r="1021690" spans="5:7">
      <c r="E1021690" s="53"/>
      <c r="G1021690" s="53"/>
    </row>
    <row r="1021695" spans="5:7">
      <c r="E1021695" s="55"/>
      <c r="G1021695" s="55"/>
    </row>
    <row r="1021707" spans="5:7">
      <c r="E1021707" s="53"/>
      <c r="G1021707" s="53"/>
    </row>
    <row r="1021712" spans="5:7">
      <c r="E1021712" s="55"/>
      <c r="G1021712" s="55"/>
    </row>
    <row r="1021724" spans="5:7">
      <c r="E1021724" s="53"/>
      <c r="G1021724" s="53"/>
    </row>
    <row r="1021729" spans="5:7">
      <c r="E1021729" s="55"/>
      <c r="G1021729" s="55"/>
    </row>
    <row r="1021741" spans="5:7">
      <c r="E1021741" s="53"/>
      <c r="G1021741" s="53"/>
    </row>
    <row r="1021746" spans="5:7">
      <c r="E1021746" s="55"/>
      <c r="G1021746" s="55"/>
    </row>
    <row r="1021758" spans="5:7">
      <c r="E1021758" s="53"/>
      <c r="G1021758" s="53"/>
    </row>
    <row r="1021763" spans="5:7">
      <c r="E1021763" s="55"/>
      <c r="G1021763" s="55"/>
    </row>
    <row r="1021775" spans="5:7">
      <c r="E1021775" s="53"/>
      <c r="G1021775" s="53"/>
    </row>
    <row r="1021780" spans="5:7">
      <c r="E1021780" s="55"/>
      <c r="G1021780" s="55"/>
    </row>
    <row r="1021792" spans="5:7">
      <c r="E1021792" s="53"/>
      <c r="G1021792" s="53"/>
    </row>
    <row r="1021797" spans="5:7">
      <c r="E1021797" s="55"/>
      <c r="G1021797" s="55"/>
    </row>
    <row r="1021809" spans="5:7">
      <c r="E1021809" s="53"/>
      <c r="G1021809" s="53"/>
    </row>
    <row r="1021814" spans="5:7">
      <c r="E1021814" s="55"/>
      <c r="G1021814" s="55"/>
    </row>
    <row r="1021826" spans="5:7">
      <c r="E1021826" s="53"/>
      <c r="G1021826" s="53"/>
    </row>
    <row r="1021831" spans="5:7">
      <c r="E1021831" s="55"/>
      <c r="G1021831" s="55"/>
    </row>
    <row r="1021843" spans="5:7">
      <c r="E1021843" s="53"/>
      <c r="G1021843" s="53"/>
    </row>
    <row r="1021848" spans="5:7">
      <c r="E1021848" s="55"/>
      <c r="G1021848" s="55"/>
    </row>
    <row r="1021860" spans="5:7">
      <c r="E1021860" s="53"/>
      <c r="G1021860" s="53"/>
    </row>
    <row r="1021865" spans="5:7">
      <c r="E1021865" s="55"/>
      <c r="G1021865" s="55"/>
    </row>
    <row r="1021877" spans="5:7">
      <c r="E1021877" s="53"/>
      <c r="G1021877" s="53"/>
    </row>
    <row r="1021882" spans="5:7">
      <c r="E1021882" s="55"/>
      <c r="G1021882" s="55"/>
    </row>
    <row r="1021894" spans="5:7">
      <c r="E1021894" s="53"/>
      <c r="G1021894" s="53"/>
    </row>
    <row r="1021899" spans="5:7">
      <c r="E1021899" s="55"/>
      <c r="G1021899" s="55"/>
    </row>
    <row r="1021911" spans="5:7">
      <c r="E1021911" s="53"/>
      <c r="G1021911" s="53"/>
    </row>
    <row r="1021916" spans="5:7">
      <c r="E1021916" s="55"/>
      <c r="G1021916" s="55"/>
    </row>
    <row r="1021928" spans="5:7">
      <c r="E1021928" s="53"/>
      <c r="G1021928" s="53"/>
    </row>
    <row r="1021933" spans="5:7">
      <c r="E1021933" s="55"/>
      <c r="G1021933" s="55"/>
    </row>
    <row r="1021945" spans="5:7">
      <c r="E1021945" s="53"/>
      <c r="G1021945" s="53"/>
    </row>
    <row r="1021950" spans="5:7">
      <c r="E1021950" s="55"/>
      <c r="G1021950" s="55"/>
    </row>
    <row r="1021962" spans="5:7">
      <c r="E1021962" s="53"/>
      <c r="G1021962" s="53"/>
    </row>
    <row r="1021967" spans="5:7">
      <c r="E1021967" s="55"/>
      <c r="G1021967" s="55"/>
    </row>
    <row r="1021979" spans="5:7">
      <c r="E1021979" s="53"/>
      <c r="G1021979" s="53"/>
    </row>
    <row r="1021984" spans="5:7">
      <c r="E1021984" s="55"/>
      <c r="G1021984" s="55"/>
    </row>
    <row r="1021996" spans="5:7">
      <c r="E1021996" s="53"/>
      <c r="G1021996" s="53"/>
    </row>
    <row r="1022001" spans="5:7">
      <c r="E1022001" s="55"/>
      <c r="G1022001" s="55"/>
    </row>
    <row r="1022013" spans="5:7">
      <c r="E1022013" s="53"/>
      <c r="G1022013" s="53"/>
    </row>
    <row r="1022018" spans="5:7">
      <c r="E1022018" s="55"/>
      <c r="G1022018" s="55"/>
    </row>
    <row r="1022030" spans="5:7">
      <c r="E1022030" s="53"/>
      <c r="G1022030" s="53"/>
    </row>
    <row r="1022035" spans="5:7">
      <c r="E1022035" s="55"/>
      <c r="G1022035" s="55"/>
    </row>
    <row r="1022047" spans="5:7">
      <c r="E1022047" s="53"/>
      <c r="G1022047" s="53"/>
    </row>
    <row r="1022052" spans="5:7">
      <c r="E1022052" s="55"/>
      <c r="G1022052" s="55"/>
    </row>
    <row r="1022064" spans="5:7">
      <c r="E1022064" s="53"/>
      <c r="G1022064" s="53"/>
    </row>
    <row r="1022069" spans="5:7">
      <c r="E1022069" s="55"/>
      <c r="G1022069" s="55"/>
    </row>
    <row r="1022081" spans="5:7">
      <c r="E1022081" s="53"/>
      <c r="G1022081" s="53"/>
    </row>
    <row r="1022086" spans="5:7">
      <c r="E1022086" s="55"/>
      <c r="G1022086" s="55"/>
    </row>
    <row r="1022098" spans="5:7">
      <c r="E1022098" s="53"/>
      <c r="G1022098" s="53"/>
    </row>
    <row r="1022103" spans="5:7">
      <c r="E1022103" s="55"/>
      <c r="G1022103" s="55"/>
    </row>
    <row r="1022115" spans="5:7">
      <c r="E1022115" s="53"/>
      <c r="G1022115" s="53"/>
    </row>
    <row r="1022120" spans="5:7">
      <c r="E1022120" s="55"/>
      <c r="G1022120" s="55"/>
    </row>
    <row r="1022132" spans="5:7">
      <c r="E1022132" s="53"/>
      <c r="G1022132" s="53"/>
    </row>
    <row r="1022137" spans="5:7">
      <c r="E1022137" s="55"/>
      <c r="G1022137" s="55"/>
    </row>
    <row r="1022149" spans="5:7">
      <c r="E1022149" s="53"/>
      <c r="G1022149" s="53"/>
    </row>
    <row r="1022154" spans="5:7">
      <c r="E1022154" s="55"/>
      <c r="G1022154" s="55"/>
    </row>
    <row r="1022166" spans="5:7">
      <c r="E1022166" s="53"/>
      <c r="G1022166" s="53"/>
    </row>
    <row r="1022171" spans="5:7">
      <c r="E1022171" s="55"/>
      <c r="G1022171" s="55"/>
    </row>
    <row r="1022183" spans="5:7">
      <c r="E1022183" s="53"/>
      <c r="G1022183" s="53"/>
    </row>
    <row r="1022188" spans="5:7">
      <c r="E1022188" s="55"/>
      <c r="G1022188" s="55"/>
    </row>
    <row r="1022200" spans="5:7">
      <c r="E1022200" s="53"/>
      <c r="G1022200" s="53"/>
    </row>
    <row r="1022205" spans="5:7">
      <c r="E1022205" s="55"/>
      <c r="G1022205" s="55"/>
    </row>
    <row r="1022217" spans="5:7">
      <c r="E1022217" s="53"/>
      <c r="G1022217" s="53"/>
    </row>
    <row r="1022222" spans="5:7">
      <c r="E1022222" s="55"/>
      <c r="G1022222" s="55"/>
    </row>
    <row r="1022234" spans="5:7">
      <c r="E1022234" s="53"/>
      <c r="G1022234" s="53"/>
    </row>
    <row r="1022239" spans="5:7">
      <c r="E1022239" s="55"/>
      <c r="G1022239" s="55"/>
    </row>
    <row r="1022251" spans="5:7">
      <c r="E1022251" s="53"/>
      <c r="G1022251" s="53"/>
    </row>
    <row r="1022256" spans="5:7">
      <c r="E1022256" s="55"/>
      <c r="G1022256" s="55"/>
    </row>
    <row r="1022268" spans="5:7">
      <c r="E1022268" s="53"/>
      <c r="G1022268" s="53"/>
    </row>
    <row r="1022273" spans="5:7">
      <c r="E1022273" s="55"/>
      <c r="G1022273" s="55"/>
    </row>
    <row r="1022285" spans="5:7">
      <c r="E1022285" s="53"/>
      <c r="G1022285" s="53"/>
    </row>
    <row r="1022290" spans="5:7">
      <c r="E1022290" s="55"/>
      <c r="G1022290" s="55"/>
    </row>
    <row r="1022302" spans="5:7">
      <c r="E1022302" s="53"/>
      <c r="G1022302" s="53"/>
    </row>
    <row r="1022307" spans="5:7">
      <c r="E1022307" s="55"/>
      <c r="G1022307" s="55"/>
    </row>
    <row r="1022319" spans="5:7">
      <c r="E1022319" s="53"/>
      <c r="G1022319" s="53"/>
    </row>
    <row r="1022324" spans="5:7">
      <c r="E1022324" s="55"/>
      <c r="G1022324" s="55"/>
    </row>
    <row r="1022336" spans="5:7">
      <c r="E1022336" s="53"/>
      <c r="G1022336" s="53"/>
    </row>
    <row r="1022341" spans="5:7">
      <c r="E1022341" s="55"/>
      <c r="G1022341" s="55"/>
    </row>
    <row r="1022353" spans="5:7">
      <c r="E1022353" s="53"/>
      <c r="G1022353" s="53"/>
    </row>
    <row r="1022358" spans="5:7">
      <c r="E1022358" s="55"/>
      <c r="G1022358" s="55"/>
    </row>
    <row r="1022370" spans="5:7">
      <c r="E1022370" s="53"/>
      <c r="G1022370" s="53"/>
    </row>
    <row r="1022375" spans="5:7">
      <c r="E1022375" s="55"/>
      <c r="G1022375" s="55"/>
    </row>
    <row r="1022387" spans="5:7">
      <c r="E1022387" s="53"/>
      <c r="G1022387" s="53"/>
    </row>
    <row r="1022392" spans="5:7">
      <c r="E1022392" s="55"/>
      <c r="G1022392" s="55"/>
    </row>
    <row r="1022404" spans="5:7">
      <c r="E1022404" s="53"/>
      <c r="G1022404" s="53"/>
    </row>
    <row r="1022409" spans="5:7">
      <c r="E1022409" s="55"/>
      <c r="G1022409" s="55"/>
    </row>
    <row r="1022421" spans="5:7">
      <c r="E1022421" s="53"/>
      <c r="G1022421" s="53"/>
    </row>
    <row r="1022426" spans="5:7">
      <c r="E1022426" s="55"/>
      <c r="G1022426" s="55"/>
    </row>
    <row r="1022438" spans="5:7">
      <c r="E1022438" s="53"/>
      <c r="G1022438" s="53"/>
    </row>
    <row r="1022443" spans="5:7">
      <c r="E1022443" s="55"/>
      <c r="G1022443" s="55"/>
    </row>
    <row r="1022455" spans="5:7">
      <c r="E1022455" s="53"/>
      <c r="G1022455" s="53"/>
    </row>
    <row r="1022460" spans="5:7">
      <c r="E1022460" s="55"/>
      <c r="G1022460" s="55"/>
    </row>
    <row r="1022472" spans="5:7">
      <c r="E1022472" s="53"/>
      <c r="G1022472" s="53"/>
    </row>
    <row r="1022477" spans="5:7">
      <c r="E1022477" s="55"/>
      <c r="G1022477" s="55"/>
    </row>
    <row r="1022489" spans="5:7">
      <c r="E1022489" s="53"/>
      <c r="G1022489" s="53"/>
    </row>
    <row r="1022494" spans="5:7">
      <c r="E1022494" s="55"/>
      <c r="G1022494" s="55"/>
    </row>
    <row r="1022506" spans="5:7">
      <c r="E1022506" s="53"/>
      <c r="G1022506" s="53"/>
    </row>
    <row r="1022511" spans="5:7">
      <c r="E1022511" s="55"/>
      <c r="G1022511" s="55"/>
    </row>
    <row r="1022523" spans="5:7">
      <c r="E1022523" s="53"/>
      <c r="G1022523" s="53"/>
    </row>
    <row r="1022528" spans="5:7">
      <c r="E1022528" s="55"/>
      <c r="G1022528" s="55"/>
    </row>
    <row r="1022540" spans="5:7">
      <c r="E1022540" s="53"/>
      <c r="G1022540" s="53"/>
    </row>
    <row r="1022545" spans="5:7">
      <c r="E1022545" s="55"/>
      <c r="G1022545" s="55"/>
    </row>
    <row r="1022557" spans="5:7">
      <c r="E1022557" s="53"/>
      <c r="G1022557" s="53"/>
    </row>
    <row r="1022562" spans="5:7">
      <c r="E1022562" s="55"/>
      <c r="G1022562" s="55"/>
    </row>
    <row r="1022574" spans="5:7">
      <c r="E1022574" s="53"/>
      <c r="G1022574" s="53"/>
    </row>
    <row r="1022579" spans="5:7">
      <c r="E1022579" s="55"/>
      <c r="G1022579" s="55"/>
    </row>
    <row r="1022591" spans="5:7">
      <c r="E1022591" s="53"/>
      <c r="G1022591" s="53"/>
    </row>
    <row r="1022596" spans="5:7">
      <c r="E1022596" s="55"/>
      <c r="G1022596" s="55"/>
    </row>
    <row r="1022608" spans="5:7">
      <c r="E1022608" s="53"/>
      <c r="G1022608" s="53"/>
    </row>
    <row r="1022613" spans="5:7">
      <c r="E1022613" s="55"/>
      <c r="G1022613" s="55"/>
    </row>
    <row r="1022625" spans="5:7">
      <c r="E1022625" s="53"/>
      <c r="G1022625" s="53"/>
    </row>
    <row r="1022630" spans="5:7">
      <c r="E1022630" s="55"/>
      <c r="G1022630" s="55"/>
    </row>
    <row r="1022642" spans="5:7">
      <c r="E1022642" s="53"/>
      <c r="G1022642" s="53"/>
    </row>
    <row r="1022647" spans="5:7">
      <c r="E1022647" s="55"/>
      <c r="G1022647" s="55"/>
    </row>
    <row r="1022659" spans="5:7">
      <c r="E1022659" s="53"/>
      <c r="G1022659" s="53"/>
    </row>
    <row r="1022664" spans="5:7">
      <c r="E1022664" s="55"/>
      <c r="G1022664" s="55"/>
    </row>
    <row r="1022676" spans="5:7">
      <c r="E1022676" s="53"/>
      <c r="G1022676" s="53"/>
    </row>
    <row r="1022681" spans="5:7">
      <c r="E1022681" s="55"/>
      <c r="G1022681" s="55"/>
    </row>
    <row r="1022693" spans="5:7">
      <c r="E1022693" s="53"/>
      <c r="G1022693" s="53"/>
    </row>
    <row r="1022698" spans="5:7">
      <c r="E1022698" s="55"/>
      <c r="G1022698" s="55"/>
    </row>
    <row r="1022710" spans="5:7">
      <c r="E1022710" s="53"/>
      <c r="G1022710" s="53"/>
    </row>
    <row r="1022715" spans="5:7">
      <c r="E1022715" s="55"/>
      <c r="G1022715" s="55"/>
    </row>
    <row r="1022727" spans="5:7">
      <c r="E1022727" s="53"/>
      <c r="G1022727" s="53"/>
    </row>
    <row r="1022732" spans="5:7">
      <c r="E1022732" s="55"/>
      <c r="G1022732" s="55"/>
    </row>
    <row r="1022744" spans="5:7">
      <c r="E1022744" s="53"/>
      <c r="G1022744" s="53"/>
    </row>
    <row r="1022749" spans="5:7">
      <c r="E1022749" s="55"/>
      <c r="G1022749" s="55"/>
    </row>
    <row r="1022761" spans="5:7">
      <c r="E1022761" s="53"/>
      <c r="G1022761" s="53"/>
    </row>
    <row r="1022766" spans="5:7">
      <c r="E1022766" s="55"/>
      <c r="G1022766" s="55"/>
    </row>
    <row r="1022778" spans="5:7">
      <c r="E1022778" s="53"/>
      <c r="G1022778" s="53"/>
    </row>
    <row r="1022783" spans="5:7">
      <c r="E1022783" s="55"/>
      <c r="G1022783" s="55"/>
    </row>
    <row r="1022795" spans="5:7">
      <c r="E1022795" s="53"/>
      <c r="G1022795" s="53"/>
    </row>
    <row r="1022800" spans="5:7">
      <c r="E1022800" s="55"/>
      <c r="G1022800" s="55"/>
    </row>
    <row r="1022812" spans="5:7">
      <c r="E1022812" s="53"/>
      <c r="G1022812" s="53"/>
    </row>
    <row r="1022817" spans="5:7">
      <c r="E1022817" s="55"/>
      <c r="G1022817" s="55"/>
    </row>
    <row r="1022829" spans="5:7">
      <c r="E1022829" s="53"/>
      <c r="G1022829" s="53"/>
    </row>
    <row r="1022834" spans="5:7">
      <c r="E1022834" s="55"/>
      <c r="G1022834" s="55"/>
    </row>
    <row r="1022846" spans="5:7">
      <c r="E1022846" s="53"/>
      <c r="G1022846" s="53"/>
    </row>
    <row r="1022851" spans="5:7">
      <c r="E1022851" s="55"/>
      <c r="G1022851" s="55"/>
    </row>
    <row r="1022863" spans="5:7">
      <c r="E1022863" s="53"/>
      <c r="G1022863" s="53"/>
    </row>
    <row r="1022868" spans="5:7">
      <c r="E1022868" s="55"/>
      <c r="G1022868" s="55"/>
    </row>
    <row r="1022880" spans="5:7">
      <c r="E1022880" s="53"/>
      <c r="G1022880" s="53"/>
    </row>
    <row r="1022885" spans="5:7">
      <c r="E1022885" s="55"/>
      <c r="G1022885" s="55"/>
    </row>
    <row r="1022897" spans="5:7">
      <c r="E1022897" s="53"/>
      <c r="G1022897" s="53"/>
    </row>
    <row r="1022902" spans="5:7">
      <c r="E1022902" s="55"/>
      <c r="G1022902" s="55"/>
    </row>
    <row r="1022914" spans="5:7">
      <c r="E1022914" s="53"/>
      <c r="G1022914" s="53"/>
    </row>
    <row r="1022919" spans="5:7">
      <c r="E1022919" s="55"/>
      <c r="G1022919" s="55"/>
    </row>
    <row r="1022931" spans="5:7">
      <c r="E1022931" s="53"/>
      <c r="G1022931" s="53"/>
    </row>
    <row r="1022936" spans="5:7">
      <c r="E1022936" s="55"/>
      <c r="G1022936" s="55"/>
    </row>
    <row r="1022948" spans="5:7">
      <c r="E1022948" s="53"/>
      <c r="G1022948" s="53"/>
    </row>
    <row r="1022953" spans="5:7">
      <c r="E1022953" s="55"/>
      <c r="G1022953" s="55"/>
    </row>
    <row r="1022965" spans="5:7">
      <c r="E1022965" s="53"/>
      <c r="G1022965" s="53"/>
    </row>
    <row r="1022970" spans="5:7">
      <c r="E1022970" s="55"/>
      <c r="G1022970" s="55"/>
    </row>
    <row r="1022982" spans="5:7">
      <c r="E1022982" s="53"/>
      <c r="G1022982" s="53"/>
    </row>
    <row r="1022987" spans="5:7">
      <c r="E1022987" s="55"/>
      <c r="G1022987" s="55"/>
    </row>
    <row r="1022999" spans="5:7">
      <c r="E1022999" s="53"/>
      <c r="G1022999" s="53"/>
    </row>
    <row r="1023004" spans="5:7">
      <c r="E1023004" s="55"/>
      <c r="G1023004" s="55"/>
    </row>
    <row r="1023016" spans="5:7">
      <c r="E1023016" s="53"/>
      <c r="G1023016" s="53"/>
    </row>
    <row r="1023021" spans="5:7">
      <c r="E1023021" s="55"/>
      <c r="G1023021" s="55"/>
    </row>
    <row r="1023033" spans="5:7">
      <c r="E1023033" s="53"/>
      <c r="G1023033" s="53"/>
    </row>
    <row r="1023038" spans="5:7">
      <c r="E1023038" s="55"/>
      <c r="G1023038" s="55"/>
    </row>
    <row r="1023050" spans="5:7">
      <c r="E1023050" s="53"/>
      <c r="G1023050" s="53"/>
    </row>
    <row r="1023055" spans="5:7">
      <c r="E1023055" s="55"/>
      <c r="G1023055" s="55"/>
    </row>
    <row r="1023067" spans="5:7">
      <c r="E1023067" s="53"/>
      <c r="G1023067" s="53"/>
    </row>
    <row r="1023072" spans="5:7">
      <c r="E1023072" s="55"/>
      <c r="G1023072" s="55"/>
    </row>
    <row r="1023084" spans="5:7">
      <c r="E1023084" s="53"/>
      <c r="G1023084" s="53"/>
    </row>
    <row r="1023089" spans="5:7">
      <c r="E1023089" s="55"/>
      <c r="G1023089" s="55"/>
    </row>
    <row r="1023101" spans="5:7">
      <c r="E1023101" s="53"/>
      <c r="G1023101" s="53"/>
    </row>
    <row r="1023106" spans="5:7">
      <c r="E1023106" s="55"/>
      <c r="G1023106" s="55"/>
    </row>
    <row r="1023118" spans="5:7">
      <c r="E1023118" s="53"/>
      <c r="G1023118" s="53"/>
    </row>
    <row r="1023123" spans="5:7">
      <c r="E1023123" s="55"/>
      <c r="G1023123" s="55"/>
    </row>
    <row r="1023135" spans="5:7">
      <c r="E1023135" s="53"/>
      <c r="G1023135" s="53"/>
    </row>
    <row r="1023140" spans="5:7">
      <c r="E1023140" s="55"/>
      <c r="G1023140" s="55"/>
    </row>
    <row r="1023152" spans="5:7">
      <c r="E1023152" s="53"/>
      <c r="G1023152" s="53"/>
    </row>
    <row r="1023157" spans="5:7">
      <c r="E1023157" s="55"/>
      <c r="G1023157" s="55"/>
    </row>
    <row r="1023169" spans="5:7">
      <c r="E1023169" s="53"/>
      <c r="G1023169" s="53"/>
    </row>
    <row r="1023174" spans="5:7">
      <c r="E1023174" s="55"/>
      <c r="G1023174" s="55"/>
    </row>
    <row r="1023186" spans="5:7">
      <c r="E1023186" s="53"/>
      <c r="G1023186" s="53"/>
    </row>
    <row r="1023191" spans="5:7">
      <c r="E1023191" s="55"/>
      <c r="G1023191" s="55"/>
    </row>
    <row r="1023203" spans="5:7">
      <c r="E1023203" s="53"/>
      <c r="G1023203" s="53"/>
    </row>
    <row r="1023208" spans="5:7">
      <c r="E1023208" s="55"/>
      <c r="G1023208" s="55"/>
    </row>
    <row r="1023220" spans="5:7">
      <c r="E1023220" s="53"/>
      <c r="G1023220" s="53"/>
    </row>
    <row r="1023225" spans="5:7">
      <c r="E1023225" s="55"/>
      <c r="G1023225" s="55"/>
    </row>
    <row r="1023237" spans="5:7">
      <c r="E1023237" s="53"/>
      <c r="G1023237" s="53"/>
    </row>
    <row r="1023242" spans="5:7">
      <c r="E1023242" s="55"/>
      <c r="G1023242" s="55"/>
    </row>
    <row r="1023254" spans="5:7">
      <c r="E1023254" s="53"/>
      <c r="G1023254" s="53"/>
    </row>
    <row r="1023259" spans="5:7">
      <c r="E1023259" s="55"/>
      <c r="G1023259" s="55"/>
    </row>
    <row r="1023271" spans="5:7">
      <c r="E1023271" s="53"/>
      <c r="G1023271" s="53"/>
    </row>
    <row r="1023276" spans="5:7">
      <c r="E1023276" s="55"/>
      <c r="G1023276" s="55"/>
    </row>
    <row r="1023288" spans="5:7">
      <c r="E1023288" s="53"/>
      <c r="G1023288" s="53"/>
    </row>
    <row r="1023293" spans="5:7">
      <c r="E1023293" s="55"/>
      <c r="G1023293" s="55"/>
    </row>
    <row r="1023305" spans="5:7">
      <c r="E1023305" s="53"/>
      <c r="G1023305" s="53"/>
    </row>
    <row r="1023310" spans="5:7">
      <c r="E1023310" s="55"/>
      <c r="G1023310" s="55"/>
    </row>
    <row r="1023322" spans="5:7">
      <c r="E1023322" s="53"/>
      <c r="G1023322" s="53"/>
    </row>
    <row r="1023327" spans="5:7">
      <c r="E1023327" s="55"/>
      <c r="G1023327" s="55"/>
    </row>
    <row r="1023339" spans="5:7">
      <c r="E1023339" s="53"/>
      <c r="G1023339" s="53"/>
    </row>
    <row r="1023344" spans="5:7">
      <c r="E1023344" s="55"/>
      <c r="G1023344" s="55"/>
    </row>
    <row r="1023356" spans="5:7">
      <c r="E1023356" s="53"/>
      <c r="G1023356" s="53"/>
    </row>
    <row r="1023361" spans="5:7">
      <c r="E1023361" s="55"/>
      <c r="G1023361" s="55"/>
    </row>
    <row r="1023373" spans="5:7">
      <c r="E1023373" s="53"/>
      <c r="G1023373" s="53"/>
    </row>
    <row r="1023378" spans="5:7">
      <c r="E1023378" s="55"/>
      <c r="G1023378" s="55"/>
    </row>
    <row r="1023390" spans="5:7">
      <c r="E1023390" s="53"/>
      <c r="G1023390" s="53"/>
    </row>
    <row r="1023395" spans="5:7">
      <c r="E1023395" s="55"/>
      <c r="G1023395" s="55"/>
    </row>
    <row r="1023407" spans="5:7">
      <c r="E1023407" s="53"/>
      <c r="G1023407" s="53"/>
    </row>
    <row r="1023412" spans="5:7">
      <c r="E1023412" s="55"/>
      <c r="G1023412" s="55"/>
    </row>
    <row r="1023424" spans="5:7">
      <c r="E1023424" s="53"/>
      <c r="G1023424" s="53"/>
    </row>
    <row r="1023429" spans="5:7">
      <c r="E1023429" s="55"/>
      <c r="G1023429" s="55"/>
    </row>
    <row r="1023441" spans="5:7">
      <c r="E1023441" s="53"/>
      <c r="G1023441" s="53"/>
    </row>
    <row r="1023446" spans="5:7">
      <c r="E1023446" s="55"/>
      <c r="G1023446" s="55"/>
    </row>
    <row r="1023458" spans="5:7">
      <c r="E1023458" s="53"/>
      <c r="G1023458" s="53"/>
    </row>
    <row r="1023463" spans="5:7">
      <c r="E1023463" s="55"/>
      <c r="G1023463" s="55"/>
    </row>
    <row r="1023475" spans="5:7">
      <c r="E1023475" s="53"/>
      <c r="G1023475" s="53"/>
    </row>
    <row r="1023480" spans="5:7">
      <c r="E1023480" s="55"/>
      <c r="G1023480" s="55"/>
    </row>
    <row r="1023492" spans="5:7">
      <c r="E1023492" s="53"/>
      <c r="G1023492" s="53"/>
    </row>
    <row r="1023497" spans="5:7">
      <c r="E1023497" s="55"/>
      <c r="G1023497" s="55"/>
    </row>
    <row r="1023509" spans="5:7">
      <c r="E1023509" s="53"/>
      <c r="G1023509" s="53"/>
    </row>
    <row r="1023514" spans="5:7">
      <c r="E1023514" s="55"/>
      <c r="G1023514" s="55"/>
    </row>
    <row r="1023526" spans="5:7">
      <c r="E1023526" s="53"/>
      <c r="G1023526" s="53"/>
    </row>
    <row r="1023531" spans="5:7">
      <c r="E1023531" s="55"/>
      <c r="G1023531" s="55"/>
    </row>
    <row r="1023543" spans="5:7">
      <c r="E1023543" s="53"/>
      <c r="G1023543" s="53"/>
    </row>
    <row r="1023548" spans="5:7">
      <c r="E1023548" s="55"/>
      <c r="G1023548" s="55"/>
    </row>
    <row r="1023560" spans="5:7">
      <c r="E1023560" s="53"/>
      <c r="G1023560" s="53"/>
    </row>
    <row r="1023565" spans="5:7">
      <c r="E1023565" s="55"/>
      <c r="G1023565" s="55"/>
    </row>
    <row r="1023577" spans="5:7">
      <c r="E1023577" s="53"/>
      <c r="G1023577" s="53"/>
    </row>
    <row r="1023582" spans="5:7">
      <c r="E1023582" s="55"/>
      <c r="G1023582" s="55"/>
    </row>
    <row r="1023594" spans="5:7">
      <c r="E1023594" s="53"/>
      <c r="G1023594" s="53"/>
    </row>
    <row r="1023599" spans="5:7">
      <c r="E1023599" s="55"/>
      <c r="G1023599" s="55"/>
    </row>
    <row r="1023611" spans="5:7">
      <c r="E1023611" s="53"/>
      <c r="G1023611" s="53"/>
    </row>
    <row r="1023616" spans="5:7">
      <c r="E1023616" s="55"/>
      <c r="G1023616" s="55"/>
    </row>
    <row r="1023628" spans="5:7">
      <c r="E1023628" s="53"/>
      <c r="G1023628" s="53"/>
    </row>
    <row r="1023633" spans="5:7">
      <c r="E1023633" s="55"/>
      <c r="G1023633" s="55"/>
    </row>
    <row r="1023645" spans="5:7">
      <c r="E1023645" s="53"/>
      <c r="G1023645" s="53"/>
    </row>
    <row r="1023650" spans="5:7">
      <c r="E1023650" s="55"/>
      <c r="G1023650" s="55"/>
    </row>
    <row r="1023662" spans="5:7">
      <c r="E1023662" s="53"/>
      <c r="G1023662" s="53"/>
    </row>
    <row r="1023667" spans="5:7">
      <c r="E1023667" s="55"/>
      <c r="G1023667" s="55"/>
    </row>
    <row r="1023679" spans="5:7">
      <c r="E1023679" s="53"/>
      <c r="G1023679" s="53"/>
    </row>
    <row r="1023684" spans="5:7">
      <c r="E1023684" s="55"/>
      <c r="G1023684" s="55"/>
    </row>
    <row r="1023696" spans="5:7">
      <c r="E1023696" s="53"/>
      <c r="G1023696" s="53"/>
    </row>
    <row r="1023701" spans="5:7">
      <c r="E1023701" s="55"/>
      <c r="G1023701" s="55"/>
    </row>
    <row r="1023713" spans="5:7">
      <c r="E1023713" s="53"/>
      <c r="G1023713" s="53"/>
    </row>
    <row r="1023718" spans="5:7">
      <c r="E1023718" s="55"/>
      <c r="G1023718" s="55"/>
    </row>
    <row r="1023730" spans="5:7">
      <c r="E1023730" s="53"/>
      <c r="G1023730" s="53"/>
    </row>
    <row r="1023735" spans="5:7">
      <c r="E1023735" s="55"/>
      <c r="G1023735" s="55"/>
    </row>
    <row r="1023747" spans="5:7">
      <c r="E1023747" s="53"/>
      <c r="G1023747" s="53"/>
    </row>
    <row r="1023752" spans="5:7">
      <c r="E1023752" s="55"/>
      <c r="G1023752" s="55"/>
    </row>
    <row r="1023764" spans="5:7">
      <c r="E1023764" s="53"/>
      <c r="G1023764" s="53"/>
    </row>
    <row r="1023769" spans="5:7">
      <c r="E1023769" s="55"/>
      <c r="G1023769" s="55"/>
    </row>
    <row r="1023781" spans="5:7">
      <c r="E1023781" s="53"/>
      <c r="G1023781" s="53"/>
    </row>
    <row r="1023786" spans="5:7">
      <c r="E1023786" s="55"/>
      <c r="G1023786" s="55"/>
    </row>
    <row r="1023798" spans="5:7">
      <c r="E1023798" s="53"/>
      <c r="G1023798" s="53"/>
    </row>
    <row r="1023803" spans="5:7">
      <c r="E1023803" s="55"/>
      <c r="G1023803" s="55"/>
    </row>
    <row r="1023815" spans="5:7">
      <c r="E1023815" s="53"/>
      <c r="G1023815" s="53"/>
    </row>
    <row r="1023820" spans="5:7">
      <c r="E1023820" s="55"/>
      <c r="G1023820" s="55"/>
    </row>
    <row r="1023832" spans="5:7">
      <c r="E1023832" s="53"/>
      <c r="G1023832" s="53"/>
    </row>
    <row r="1023837" spans="5:7">
      <c r="E1023837" s="55"/>
      <c r="G1023837" s="55"/>
    </row>
    <row r="1023849" spans="5:7">
      <c r="E1023849" s="53"/>
      <c r="G1023849" s="53"/>
    </row>
    <row r="1023854" spans="5:7">
      <c r="E1023854" s="55"/>
      <c r="G1023854" s="55"/>
    </row>
    <row r="1023866" spans="5:7">
      <c r="E1023866" s="53"/>
      <c r="G1023866" s="53"/>
    </row>
    <row r="1023871" spans="5:7">
      <c r="E1023871" s="55"/>
      <c r="G1023871" s="55"/>
    </row>
    <row r="1023883" spans="5:7">
      <c r="E1023883" s="53"/>
      <c r="G1023883" s="53"/>
    </row>
    <row r="1023888" spans="5:7">
      <c r="E1023888" s="55"/>
      <c r="G1023888" s="55"/>
    </row>
    <row r="1023900" spans="5:7">
      <c r="E1023900" s="53"/>
      <c r="G1023900" s="53"/>
    </row>
    <row r="1023905" spans="5:7">
      <c r="E1023905" s="55"/>
      <c r="G1023905" s="55"/>
    </row>
    <row r="1023917" spans="5:7">
      <c r="E1023917" s="53"/>
      <c r="G1023917" s="53"/>
    </row>
    <row r="1023922" spans="5:7">
      <c r="E1023922" s="55"/>
      <c r="G1023922" s="55"/>
    </row>
    <row r="1023934" spans="5:7">
      <c r="E1023934" s="53"/>
      <c r="G1023934" s="53"/>
    </row>
    <row r="1023939" spans="5:7">
      <c r="E1023939" s="55"/>
      <c r="G1023939" s="55"/>
    </row>
    <row r="1023951" spans="5:7">
      <c r="E1023951" s="53"/>
      <c r="G1023951" s="53"/>
    </row>
    <row r="1023956" spans="5:7">
      <c r="E1023956" s="55"/>
      <c r="G1023956" s="55"/>
    </row>
    <row r="1023968" spans="5:7">
      <c r="E1023968" s="53"/>
      <c r="G1023968" s="53"/>
    </row>
    <row r="1023973" spans="5:7">
      <c r="E1023973" s="55"/>
      <c r="G1023973" s="55"/>
    </row>
    <row r="1023985" spans="5:7">
      <c r="E1023985" s="53"/>
      <c r="G1023985" s="53"/>
    </row>
    <row r="1023990" spans="5:7">
      <c r="E1023990" s="55"/>
      <c r="G1023990" s="55"/>
    </row>
    <row r="1024002" spans="5:7">
      <c r="E1024002" s="53"/>
      <c r="G1024002" s="53"/>
    </row>
    <row r="1024007" spans="5:7">
      <c r="E1024007" s="55"/>
      <c r="G1024007" s="55"/>
    </row>
    <row r="1024019" spans="5:7">
      <c r="E1024019" s="53"/>
      <c r="G1024019" s="53"/>
    </row>
    <row r="1024024" spans="5:7">
      <c r="E1024024" s="55"/>
      <c r="G1024024" s="55"/>
    </row>
    <row r="1024036" spans="5:7">
      <c r="E1024036" s="53"/>
      <c r="G1024036" s="53"/>
    </row>
    <row r="1024041" spans="5:7">
      <c r="E1024041" s="55"/>
      <c r="G1024041" s="55"/>
    </row>
    <row r="1024053" spans="5:7">
      <c r="E1024053" s="53"/>
      <c r="G1024053" s="53"/>
    </row>
    <row r="1024058" spans="5:7">
      <c r="E1024058" s="55"/>
      <c r="G1024058" s="55"/>
    </row>
    <row r="1024070" spans="5:7">
      <c r="E1024070" s="53"/>
      <c r="G1024070" s="53"/>
    </row>
    <row r="1024075" spans="5:7">
      <c r="E1024075" s="55"/>
      <c r="G1024075" s="55"/>
    </row>
    <row r="1024087" spans="5:7">
      <c r="E1024087" s="53"/>
      <c r="G1024087" s="53"/>
    </row>
    <row r="1024092" spans="5:7">
      <c r="E1024092" s="55"/>
      <c r="G1024092" s="55"/>
    </row>
    <row r="1024104" spans="5:7">
      <c r="E1024104" s="53"/>
      <c r="G1024104" s="53"/>
    </row>
    <row r="1024109" spans="5:7">
      <c r="E1024109" s="55"/>
      <c r="G1024109" s="55"/>
    </row>
    <row r="1024121" spans="5:7">
      <c r="E1024121" s="53"/>
      <c r="G1024121" s="53"/>
    </row>
    <row r="1024126" spans="5:7">
      <c r="E1024126" s="55"/>
      <c r="G1024126" s="55"/>
    </row>
    <row r="1024138" spans="5:7">
      <c r="E1024138" s="53"/>
      <c r="G1024138" s="53"/>
    </row>
    <row r="1024143" spans="5:7">
      <c r="E1024143" s="55"/>
      <c r="G1024143" s="55"/>
    </row>
    <row r="1024155" spans="5:7">
      <c r="E1024155" s="53"/>
      <c r="G1024155" s="53"/>
    </row>
    <row r="1024160" spans="5:7">
      <c r="E1024160" s="55"/>
      <c r="G1024160" s="55"/>
    </row>
    <row r="1024172" spans="5:7">
      <c r="E1024172" s="53"/>
      <c r="G1024172" s="53"/>
    </row>
    <row r="1024177" spans="5:7">
      <c r="E1024177" s="55"/>
      <c r="G1024177" s="55"/>
    </row>
    <row r="1024189" spans="5:7">
      <c r="E1024189" s="53"/>
      <c r="G1024189" s="53"/>
    </row>
    <row r="1024194" spans="5:7">
      <c r="E1024194" s="55"/>
      <c r="G1024194" s="55"/>
    </row>
    <row r="1024206" spans="5:7">
      <c r="E1024206" s="53"/>
      <c r="G1024206" s="53"/>
    </row>
    <row r="1024211" spans="5:7">
      <c r="E1024211" s="55"/>
      <c r="G1024211" s="55"/>
    </row>
    <row r="1024223" spans="5:7">
      <c r="E1024223" s="53"/>
      <c r="G1024223" s="53"/>
    </row>
    <row r="1024228" spans="5:7">
      <c r="E1024228" s="55"/>
      <c r="G1024228" s="55"/>
    </row>
    <row r="1024240" spans="5:7">
      <c r="E1024240" s="53"/>
      <c r="G1024240" s="53"/>
    </row>
    <row r="1024245" spans="5:7">
      <c r="E1024245" s="55"/>
      <c r="G1024245" s="55"/>
    </row>
    <row r="1024257" spans="5:7">
      <c r="E1024257" s="53"/>
      <c r="G1024257" s="53"/>
    </row>
    <row r="1024262" spans="5:7">
      <c r="E1024262" s="55"/>
      <c r="G1024262" s="55"/>
    </row>
    <row r="1024274" spans="5:7">
      <c r="E1024274" s="53"/>
      <c r="G1024274" s="53"/>
    </row>
    <row r="1024279" spans="5:7">
      <c r="E1024279" s="55"/>
      <c r="G1024279" s="55"/>
    </row>
    <row r="1024291" spans="5:7">
      <c r="E1024291" s="53"/>
      <c r="G1024291" s="53"/>
    </row>
    <row r="1024296" spans="5:7">
      <c r="E1024296" s="55"/>
      <c r="G1024296" s="55"/>
    </row>
    <row r="1024308" spans="5:7">
      <c r="E1024308" s="53"/>
      <c r="G1024308" s="53"/>
    </row>
    <row r="1024313" spans="5:7">
      <c r="E1024313" s="55"/>
      <c r="G1024313" s="55"/>
    </row>
    <row r="1024325" spans="5:7">
      <c r="E1024325" s="53"/>
      <c r="G1024325" s="53"/>
    </row>
    <row r="1024330" spans="5:7">
      <c r="E1024330" s="55"/>
      <c r="G1024330" s="55"/>
    </row>
    <row r="1024342" spans="5:7">
      <c r="E1024342" s="53"/>
      <c r="G1024342" s="53"/>
    </row>
    <row r="1024347" spans="5:7">
      <c r="E1024347" s="55"/>
      <c r="G1024347" s="55"/>
    </row>
    <row r="1024359" spans="5:7">
      <c r="E1024359" s="53"/>
      <c r="G1024359" s="53"/>
    </row>
    <row r="1024364" spans="5:7">
      <c r="E1024364" s="55"/>
      <c r="G1024364" s="55"/>
    </row>
    <row r="1024376" spans="5:7">
      <c r="E1024376" s="53"/>
      <c r="G1024376" s="53"/>
    </row>
    <row r="1024381" spans="5:7">
      <c r="E1024381" s="55"/>
      <c r="G1024381" s="55"/>
    </row>
    <row r="1024393" spans="5:7">
      <c r="E1024393" s="53"/>
      <c r="G1024393" s="53"/>
    </row>
    <row r="1024398" spans="5:7">
      <c r="E1024398" s="55"/>
      <c r="G1024398" s="55"/>
    </row>
    <row r="1024410" spans="5:7">
      <c r="E1024410" s="53"/>
      <c r="G1024410" s="53"/>
    </row>
    <row r="1024415" spans="5:7">
      <c r="E1024415" s="55"/>
      <c r="G1024415" s="55"/>
    </row>
    <row r="1024427" spans="5:7">
      <c r="E1024427" s="53"/>
      <c r="G1024427" s="53"/>
    </row>
    <row r="1024432" spans="5:7">
      <c r="E1024432" s="55"/>
      <c r="G1024432" s="55"/>
    </row>
    <row r="1024444" spans="5:7">
      <c r="E1024444" s="53"/>
      <c r="G1024444" s="53"/>
    </row>
    <row r="1024449" spans="5:7">
      <c r="E1024449" s="55"/>
      <c r="G1024449" s="55"/>
    </row>
    <row r="1024461" spans="5:7">
      <c r="E1024461" s="53"/>
      <c r="G1024461" s="53"/>
    </row>
    <row r="1024466" spans="5:7">
      <c r="E1024466" s="55"/>
      <c r="G1024466" s="55"/>
    </row>
    <row r="1024478" spans="5:7">
      <c r="E1024478" s="53"/>
      <c r="G1024478" s="53"/>
    </row>
    <row r="1024483" spans="5:7">
      <c r="E1024483" s="55"/>
      <c r="G1024483" s="55"/>
    </row>
    <row r="1024495" spans="5:7">
      <c r="E1024495" s="53"/>
      <c r="G1024495" s="53"/>
    </row>
    <row r="1024500" spans="5:7">
      <c r="E1024500" s="55"/>
      <c r="G1024500" s="55"/>
    </row>
    <row r="1024512" spans="5:7">
      <c r="E1024512" s="53"/>
      <c r="G1024512" s="53"/>
    </row>
    <row r="1024517" spans="5:7">
      <c r="E1024517" s="55"/>
      <c r="G1024517" s="55"/>
    </row>
    <row r="1024529" spans="5:7">
      <c r="E1024529" s="53"/>
      <c r="G1024529" s="53"/>
    </row>
    <row r="1024534" spans="5:7">
      <c r="E1024534" s="55"/>
      <c r="G1024534" s="55"/>
    </row>
    <row r="1024546" spans="5:7">
      <c r="E1024546" s="53"/>
      <c r="G1024546" s="53"/>
    </row>
    <row r="1024551" spans="5:7">
      <c r="E1024551" s="55"/>
      <c r="G1024551" s="55"/>
    </row>
    <row r="1024563" spans="5:7">
      <c r="E1024563" s="53"/>
      <c r="G1024563" s="53"/>
    </row>
    <row r="1024568" spans="5:7">
      <c r="E1024568" s="55"/>
      <c r="G1024568" s="55"/>
    </row>
    <row r="1024580" spans="5:7">
      <c r="E1024580" s="53"/>
      <c r="G1024580" s="53"/>
    </row>
    <row r="1024585" spans="5:7">
      <c r="E1024585" s="55"/>
      <c r="G1024585" s="55"/>
    </row>
    <row r="1024597" spans="5:7">
      <c r="E1024597" s="53"/>
      <c r="G1024597" s="53"/>
    </row>
    <row r="1024602" spans="5:7">
      <c r="E1024602" s="55"/>
      <c r="G1024602" s="55"/>
    </row>
    <row r="1024614" spans="5:7">
      <c r="E1024614" s="53"/>
      <c r="G1024614" s="53"/>
    </row>
    <row r="1024619" spans="5:7">
      <c r="E1024619" s="55"/>
      <c r="G1024619" s="55"/>
    </row>
    <row r="1024631" spans="5:7">
      <c r="E1024631" s="53"/>
      <c r="G1024631" s="53"/>
    </row>
    <row r="1024636" spans="5:7">
      <c r="E1024636" s="55"/>
      <c r="G1024636" s="55"/>
    </row>
    <row r="1024648" spans="5:7">
      <c r="E1024648" s="53"/>
      <c r="G1024648" s="53"/>
    </row>
    <row r="1024653" spans="5:7">
      <c r="E1024653" s="55"/>
      <c r="G1024653" s="55"/>
    </row>
    <row r="1024665" spans="5:7">
      <c r="E1024665" s="53"/>
      <c r="G1024665" s="53"/>
    </row>
    <row r="1024670" spans="5:7">
      <c r="E1024670" s="55"/>
      <c r="G1024670" s="55"/>
    </row>
    <row r="1024682" spans="5:7">
      <c r="E1024682" s="53"/>
      <c r="G1024682" s="53"/>
    </row>
    <row r="1024687" spans="5:7">
      <c r="E1024687" s="55"/>
      <c r="G1024687" s="55"/>
    </row>
    <row r="1024699" spans="5:7">
      <c r="E1024699" s="53"/>
      <c r="G1024699" s="53"/>
    </row>
    <row r="1024704" spans="5:7">
      <c r="E1024704" s="55"/>
      <c r="G1024704" s="55"/>
    </row>
    <row r="1024716" spans="5:7">
      <c r="E1024716" s="53"/>
      <c r="G1024716" s="53"/>
    </row>
    <row r="1024721" spans="5:7">
      <c r="E1024721" s="55"/>
      <c r="G1024721" s="55"/>
    </row>
    <row r="1024733" spans="5:7">
      <c r="E1024733" s="53"/>
      <c r="G1024733" s="53"/>
    </row>
    <row r="1024738" spans="5:7">
      <c r="E1024738" s="55"/>
      <c r="G1024738" s="55"/>
    </row>
    <row r="1024750" spans="5:7">
      <c r="E1024750" s="53"/>
      <c r="G1024750" s="53"/>
    </row>
    <row r="1024755" spans="5:7">
      <c r="E1024755" s="55"/>
      <c r="G1024755" s="55"/>
    </row>
    <row r="1024767" spans="5:7">
      <c r="E1024767" s="53"/>
      <c r="G1024767" s="53"/>
    </row>
    <row r="1024772" spans="5:7">
      <c r="E1024772" s="55"/>
      <c r="G1024772" s="55"/>
    </row>
    <row r="1024784" spans="5:7">
      <c r="E1024784" s="53"/>
      <c r="G1024784" s="53"/>
    </row>
    <row r="1024789" spans="5:7">
      <c r="E1024789" s="55"/>
      <c r="G1024789" s="55"/>
    </row>
    <row r="1024801" spans="5:7">
      <c r="E1024801" s="53"/>
      <c r="G1024801" s="53"/>
    </row>
    <row r="1024806" spans="5:7">
      <c r="E1024806" s="55"/>
      <c r="G1024806" s="55"/>
    </row>
    <row r="1024818" spans="5:7">
      <c r="E1024818" s="53"/>
      <c r="G1024818" s="53"/>
    </row>
    <row r="1024823" spans="5:7">
      <c r="E1024823" s="55"/>
      <c r="G1024823" s="55"/>
    </row>
    <row r="1024835" spans="5:7">
      <c r="E1024835" s="53"/>
      <c r="G1024835" s="53"/>
    </row>
    <row r="1024840" spans="5:7">
      <c r="E1024840" s="55"/>
      <c r="G1024840" s="55"/>
    </row>
    <row r="1024852" spans="5:7">
      <c r="E1024852" s="53"/>
      <c r="G1024852" s="53"/>
    </row>
    <row r="1024857" spans="5:7">
      <c r="E1024857" s="55"/>
      <c r="G1024857" s="55"/>
    </row>
    <row r="1024869" spans="5:7">
      <c r="E1024869" s="53"/>
      <c r="G1024869" s="53"/>
    </row>
    <row r="1024874" spans="5:7">
      <c r="E1024874" s="55"/>
      <c r="G1024874" s="55"/>
    </row>
    <row r="1024886" spans="5:7">
      <c r="E1024886" s="53"/>
      <c r="G1024886" s="53"/>
    </row>
    <row r="1024891" spans="5:7">
      <c r="E1024891" s="55"/>
      <c r="G1024891" s="55"/>
    </row>
    <row r="1024903" spans="5:7">
      <c r="E1024903" s="53"/>
      <c r="G1024903" s="53"/>
    </row>
    <row r="1024908" spans="5:7">
      <c r="E1024908" s="55"/>
      <c r="G1024908" s="55"/>
    </row>
    <row r="1024920" spans="5:7">
      <c r="E1024920" s="53"/>
      <c r="G1024920" s="53"/>
    </row>
    <row r="1024925" spans="5:7">
      <c r="E1024925" s="55"/>
      <c r="G1024925" s="55"/>
    </row>
    <row r="1024937" spans="5:7">
      <c r="E1024937" s="53"/>
      <c r="G1024937" s="53"/>
    </row>
    <row r="1024942" spans="5:7">
      <c r="E1024942" s="55"/>
      <c r="G1024942" s="55"/>
    </row>
    <row r="1024954" spans="5:7">
      <c r="E1024954" s="53"/>
      <c r="G1024954" s="53"/>
    </row>
    <row r="1024959" spans="5:7">
      <c r="E1024959" s="55"/>
      <c r="G1024959" s="55"/>
    </row>
    <row r="1024971" spans="5:7">
      <c r="E1024971" s="53"/>
      <c r="G1024971" s="53"/>
    </row>
    <row r="1024976" spans="5:7">
      <c r="E1024976" s="55"/>
      <c r="G1024976" s="55"/>
    </row>
    <row r="1024988" spans="5:7">
      <c r="E1024988" s="53"/>
      <c r="G1024988" s="53"/>
    </row>
    <row r="1024993" spans="5:7">
      <c r="E1024993" s="55"/>
      <c r="G1024993" s="55"/>
    </row>
    <row r="1025005" spans="5:7">
      <c r="E1025005" s="53"/>
      <c r="G1025005" s="53"/>
    </row>
    <row r="1025010" spans="5:7">
      <c r="E1025010" s="55"/>
      <c r="G1025010" s="55"/>
    </row>
    <row r="1025022" spans="5:7">
      <c r="E1025022" s="53"/>
      <c r="G1025022" s="53"/>
    </row>
    <row r="1025027" spans="5:7">
      <c r="E1025027" s="55"/>
      <c r="G1025027" s="55"/>
    </row>
    <row r="1025039" spans="5:7">
      <c r="E1025039" s="53"/>
      <c r="G1025039" s="53"/>
    </row>
    <row r="1025044" spans="5:7">
      <c r="E1025044" s="55"/>
      <c r="G1025044" s="55"/>
    </row>
    <row r="1025056" spans="5:7">
      <c r="E1025056" s="53"/>
      <c r="G1025056" s="53"/>
    </row>
    <row r="1025061" spans="5:7">
      <c r="E1025061" s="55"/>
      <c r="G1025061" s="55"/>
    </row>
    <row r="1025073" spans="5:7">
      <c r="E1025073" s="53"/>
      <c r="G1025073" s="53"/>
    </row>
    <row r="1025078" spans="5:7">
      <c r="E1025078" s="55"/>
      <c r="G1025078" s="55"/>
    </row>
    <row r="1025090" spans="5:7">
      <c r="E1025090" s="53"/>
      <c r="G1025090" s="53"/>
    </row>
    <row r="1025095" spans="5:7">
      <c r="E1025095" s="55"/>
      <c r="G1025095" s="55"/>
    </row>
    <row r="1025107" spans="5:7">
      <c r="E1025107" s="53"/>
      <c r="G1025107" s="53"/>
    </row>
    <row r="1025112" spans="5:7">
      <c r="E1025112" s="55"/>
      <c r="G1025112" s="55"/>
    </row>
    <row r="1025124" spans="5:7">
      <c r="E1025124" s="53"/>
      <c r="G1025124" s="53"/>
    </row>
    <row r="1025129" spans="5:7">
      <c r="E1025129" s="55"/>
      <c r="G1025129" s="55"/>
    </row>
    <row r="1025141" spans="5:7">
      <c r="E1025141" s="53"/>
      <c r="G1025141" s="53"/>
    </row>
    <row r="1025146" spans="5:7">
      <c r="E1025146" s="55"/>
      <c r="G1025146" s="55"/>
    </row>
    <row r="1025158" spans="5:7">
      <c r="E1025158" s="53"/>
      <c r="G1025158" s="53"/>
    </row>
    <row r="1025163" spans="5:7">
      <c r="E1025163" s="55"/>
      <c r="G1025163" s="55"/>
    </row>
    <row r="1025175" spans="5:7">
      <c r="E1025175" s="53"/>
      <c r="G1025175" s="53"/>
    </row>
    <row r="1025180" spans="5:7">
      <c r="E1025180" s="55"/>
      <c r="G1025180" s="55"/>
    </row>
    <row r="1025192" spans="5:7">
      <c r="E1025192" s="53"/>
      <c r="G1025192" s="53"/>
    </row>
    <row r="1025197" spans="5:7">
      <c r="E1025197" s="55"/>
      <c r="G1025197" s="55"/>
    </row>
    <row r="1025209" spans="5:7">
      <c r="E1025209" s="53"/>
      <c r="G1025209" s="53"/>
    </row>
    <row r="1025214" spans="5:7">
      <c r="E1025214" s="55"/>
      <c r="G1025214" s="55"/>
    </row>
    <row r="1025226" spans="5:7">
      <c r="E1025226" s="53"/>
      <c r="G1025226" s="53"/>
    </row>
    <row r="1025231" spans="5:7">
      <c r="E1025231" s="55"/>
      <c r="G1025231" s="55"/>
    </row>
    <row r="1025243" spans="5:7">
      <c r="E1025243" s="53"/>
      <c r="G1025243" s="53"/>
    </row>
    <row r="1025248" spans="5:7">
      <c r="E1025248" s="55"/>
      <c r="G1025248" s="55"/>
    </row>
    <row r="1025260" spans="5:7">
      <c r="E1025260" s="53"/>
      <c r="G1025260" s="53"/>
    </row>
    <row r="1025265" spans="5:7">
      <c r="E1025265" s="55"/>
      <c r="G1025265" s="55"/>
    </row>
    <row r="1025277" spans="5:7">
      <c r="E1025277" s="53"/>
      <c r="G1025277" s="53"/>
    </row>
    <row r="1025282" spans="5:7">
      <c r="E1025282" s="55"/>
      <c r="G1025282" s="55"/>
    </row>
    <row r="1025294" spans="5:7">
      <c r="E1025294" s="53"/>
      <c r="G1025294" s="53"/>
    </row>
    <row r="1025299" spans="5:7">
      <c r="E1025299" s="55"/>
      <c r="G1025299" s="55"/>
    </row>
    <row r="1025311" spans="5:7">
      <c r="E1025311" s="53"/>
      <c r="G1025311" s="53"/>
    </row>
    <row r="1025316" spans="5:7">
      <c r="E1025316" s="55"/>
      <c r="G1025316" s="55"/>
    </row>
    <row r="1025328" spans="5:7">
      <c r="E1025328" s="53"/>
      <c r="G1025328" s="53"/>
    </row>
    <row r="1025333" spans="5:7">
      <c r="E1025333" s="55"/>
      <c r="G1025333" s="55"/>
    </row>
    <row r="1025345" spans="5:7">
      <c r="E1025345" s="53"/>
      <c r="G1025345" s="53"/>
    </row>
    <row r="1025350" spans="5:7">
      <c r="E1025350" s="55"/>
      <c r="G1025350" s="55"/>
    </row>
    <row r="1025362" spans="5:7">
      <c r="E1025362" s="53"/>
      <c r="G1025362" s="53"/>
    </row>
    <row r="1025367" spans="5:7">
      <c r="E1025367" s="55"/>
      <c r="G1025367" s="55"/>
    </row>
    <row r="1025379" spans="5:7">
      <c r="E1025379" s="53"/>
      <c r="G1025379" s="53"/>
    </row>
    <row r="1025384" spans="5:7">
      <c r="E1025384" s="55"/>
      <c r="G1025384" s="55"/>
    </row>
    <row r="1025396" spans="5:7">
      <c r="E1025396" s="53"/>
      <c r="G1025396" s="53"/>
    </row>
    <row r="1025401" spans="5:7">
      <c r="E1025401" s="55"/>
      <c r="G1025401" s="55"/>
    </row>
    <row r="1025413" spans="5:7">
      <c r="E1025413" s="53"/>
      <c r="G1025413" s="53"/>
    </row>
    <row r="1025418" spans="5:7">
      <c r="E1025418" s="55"/>
      <c r="G1025418" s="55"/>
    </row>
    <row r="1025430" spans="5:7">
      <c r="E1025430" s="53"/>
      <c r="G1025430" s="53"/>
    </row>
    <row r="1025435" spans="5:7">
      <c r="E1025435" s="55"/>
      <c r="G1025435" s="55"/>
    </row>
    <row r="1025447" spans="5:7">
      <c r="E1025447" s="53"/>
      <c r="G1025447" s="53"/>
    </row>
    <row r="1025452" spans="5:7">
      <c r="E1025452" s="55"/>
      <c r="G1025452" s="55"/>
    </row>
    <row r="1025464" spans="5:7">
      <c r="E1025464" s="53"/>
      <c r="G1025464" s="53"/>
    </row>
    <row r="1025469" spans="5:7">
      <c r="E1025469" s="55"/>
      <c r="G1025469" s="55"/>
    </row>
    <row r="1025481" spans="5:7">
      <c r="E1025481" s="53"/>
      <c r="G1025481" s="53"/>
    </row>
    <row r="1025486" spans="5:7">
      <c r="E1025486" s="55"/>
      <c r="G1025486" s="55"/>
    </row>
    <row r="1025498" spans="5:7">
      <c r="E1025498" s="53"/>
      <c r="G1025498" s="53"/>
    </row>
    <row r="1025503" spans="5:7">
      <c r="E1025503" s="55"/>
      <c r="G1025503" s="55"/>
    </row>
    <row r="1025515" spans="5:7">
      <c r="E1025515" s="53"/>
      <c r="G1025515" s="53"/>
    </row>
    <row r="1025520" spans="5:7">
      <c r="E1025520" s="55"/>
      <c r="G1025520" s="55"/>
    </row>
    <row r="1025532" spans="5:7">
      <c r="E1025532" s="53"/>
      <c r="G1025532" s="53"/>
    </row>
    <row r="1025537" spans="5:7">
      <c r="E1025537" s="55"/>
      <c r="G1025537" s="55"/>
    </row>
    <row r="1025549" spans="5:7">
      <c r="E1025549" s="53"/>
      <c r="G1025549" s="53"/>
    </row>
    <row r="1025554" spans="5:7">
      <c r="E1025554" s="55"/>
      <c r="G1025554" s="55"/>
    </row>
    <row r="1025566" spans="5:7">
      <c r="E1025566" s="53"/>
      <c r="G1025566" s="53"/>
    </row>
    <row r="1025571" spans="5:7">
      <c r="E1025571" s="55"/>
      <c r="G1025571" s="55"/>
    </row>
    <row r="1025583" spans="5:7">
      <c r="E1025583" s="53"/>
      <c r="G1025583" s="53"/>
    </row>
    <row r="1025588" spans="5:7">
      <c r="E1025588" s="55"/>
      <c r="G1025588" s="55"/>
    </row>
    <row r="1025600" spans="5:7">
      <c r="E1025600" s="53"/>
      <c r="G1025600" s="53"/>
    </row>
    <row r="1025605" spans="5:7">
      <c r="E1025605" s="55"/>
      <c r="G1025605" s="55"/>
    </row>
    <row r="1025617" spans="5:7">
      <c r="E1025617" s="53"/>
      <c r="G1025617" s="53"/>
    </row>
    <row r="1025622" spans="5:7">
      <c r="E1025622" s="55"/>
      <c r="G1025622" s="55"/>
    </row>
    <row r="1025634" spans="5:7">
      <c r="E1025634" s="53"/>
      <c r="G1025634" s="53"/>
    </row>
    <row r="1025639" spans="5:7">
      <c r="E1025639" s="55"/>
      <c r="G1025639" s="55"/>
    </row>
    <row r="1025651" spans="5:7">
      <c r="E1025651" s="53"/>
      <c r="G1025651" s="53"/>
    </row>
    <row r="1025656" spans="5:7">
      <c r="E1025656" s="55"/>
      <c r="G1025656" s="55"/>
    </row>
    <row r="1025668" spans="5:7">
      <c r="E1025668" s="53"/>
      <c r="G1025668" s="53"/>
    </row>
    <row r="1025673" spans="5:7">
      <c r="E1025673" s="55"/>
      <c r="G1025673" s="55"/>
    </row>
    <row r="1025685" spans="5:7">
      <c r="E1025685" s="53"/>
      <c r="G1025685" s="53"/>
    </row>
    <row r="1025690" spans="5:7">
      <c r="E1025690" s="55"/>
      <c r="G1025690" s="55"/>
    </row>
    <row r="1025702" spans="5:7">
      <c r="E1025702" s="53"/>
      <c r="G1025702" s="53"/>
    </row>
    <row r="1025707" spans="5:7">
      <c r="E1025707" s="55"/>
      <c r="G1025707" s="55"/>
    </row>
    <row r="1025719" spans="5:7">
      <c r="E1025719" s="53"/>
      <c r="G1025719" s="53"/>
    </row>
    <row r="1025724" spans="5:7">
      <c r="E1025724" s="55"/>
      <c r="G1025724" s="55"/>
    </row>
    <row r="1025736" spans="5:7">
      <c r="E1025736" s="53"/>
      <c r="G1025736" s="53"/>
    </row>
    <row r="1025741" spans="5:7">
      <c r="E1025741" s="55"/>
      <c r="G1025741" s="55"/>
    </row>
    <row r="1025753" spans="5:7">
      <c r="E1025753" s="53"/>
      <c r="G1025753" s="53"/>
    </row>
    <row r="1025758" spans="5:7">
      <c r="E1025758" s="55"/>
      <c r="G1025758" s="55"/>
    </row>
    <row r="1025770" spans="5:7">
      <c r="E1025770" s="53"/>
      <c r="G1025770" s="53"/>
    </row>
    <row r="1025775" spans="5:7">
      <c r="E1025775" s="55"/>
      <c r="G1025775" s="55"/>
    </row>
    <row r="1025787" spans="5:7">
      <c r="E1025787" s="53"/>
      <c r="G1025787" s="53"/>
    </row>
    <row r="1025792" spans="5:7">
      <c r="E1025792" s="55"/>
      <c r="G1025792" s="55"/>
    </row>
    <row r="1025804" spans="5:7">
      <c r="E1025804" s="53"/>
      <c r="G1025804" s="53"/>
    </row>
    <row r="1025809" spans="5:7">
      <c r="E1025809" s="55"/>
      <c r="G1025809" s="55"/>
    </row>
    <row r="1025821" spans="5:7">
      <c r="E1025821" s="53"/>
      <c r="G1025821" s="53"/>
    </row>
    <row r="1025826" spans="5:7">
      <c r="E1025826" s="55"/>
      <c r="G1025826" s="55"/>
    </row>
    <row r="1025838" spans="5:7">
      <c r="E1025838" s="53"/>
      <c r="G1025838" s="53"/>
    </row>
    <row r="1025843" spans="5:7">
      <c r="E1025843" s="55"/>
      <c r="G1025843" s="55"/>
    </row>
    <row r="1025855" spans="5:7">
      <c r="E1025855" s="53"/>
      <c r="G1025855" s="53"/>
    </row>
    <row r="1025860" spans="5:7">
      <c r="E1025860" s="55"/>
      <c r="G1025860" s="55"/>
    </row>
    <row r="1025872" spans="5:7">
      <c r="E1025872" s="53"/>
      <c r="G1025872" s="53"/>
    </row>
    <row r="1025877" spans="5:7">
      <c r="E1025877" s="55"/>
      <c r="G1025877" s="55"/>
    </row>
    <row r="1025889" spans="5:7">
      <c r="E1025889" s="53"/>
      <c r="G1025889" s="53"/>
    </row>
    <row r="1025894" spans="5:7">
      <c r="E1025894" s="55"/>
      <c r="G1025894" s="55"/>
    </row>
    <row r="1025906" spans="5:7">
      <c r="E1025906" s="53"/>
      <c r="G1025906" s="53"/>
    </row>
    <row r="1025911" spans="5:7">
      <c r="E1025911" s="55"/>
      <c r="G1025911" s="55"/>
    </row>
    <row r="1025923" spans="5:7">
      <c r="E1025923" s="53"/>
      <c r="G1025923" s="53"/>
    </row>
    <row r="1025928" spans="5:7">
      <c r="E1025928" s="55"/>
      <c r="G1025928" s="55"/>
    </row>
    <row r="1025940" spans="5:7">
      <c r="E1025940" s="53"/>
      <c r="G1025940" s="53"/>
    </row>
    <row r="1025945" spans="5:7">
      <c r="E1025945" s="55"/>
      <c r="G1025945" s="55"/>
    </row>
    <row r="1025957" spans="5:7">
      <c r="E1025957" s="53"/>
      <c r="G1025957" s="53"/>
    </row>
    <row r="1025962" spans="5:7">
      <c r="E1025962" s="55"/>
      <c r="G1025962" s="55"/>
    </row>
    <row r="1025974" spans="5:7">
      <c r="E1025974" s="53"/>
      <c r="G1025974" s="53"/>
    </row>
    <row r="1025979" spans="5:7">
      <c r="E1025979" s="55"/>
      <c r="G1025979" s="55"/>
    </row>
    <row r="1025991" spans="5:7">
      <c r="E1025991" s="53"/>
      <c r="G1025991" s="53"/>
    </row>
    <row r="1025996" spans="5:7">
      <c r="E1025996" s="55"/>
      <c r="G1025996" s="55"/>
    </row>
    <row r="1026008" spans="5:7">
      <c r="E1026008" s="53"/>
      <c r="G1026008" s="53"/>
    </row>
    <row r="1026013" spans="5:7">
      <c r="E1026013" s="55"/>
      <c r="G1026013" s="55"/>
    </row>
    <row r="1026025" spans="5:7">
      <c r="E1026025" s="53"/>
      <c r="G1026025" s="53"/>
    </row>
    <row r="1026030" spans="5:7">
      <c r="E1026030" s="55"/>
      <c r="G1026030" s="55"/>
    </row>
    <row r="1026042" spans="5:7">
      <c r="E1026042" s="53"/>
      <c r="G1026042" s="53"/>
    </row>
    <row r="1026047" spans="5:7">
      <c r="E1026047" s="55"/>
      <c r="G1026047" s="55"/>
    </row>
    <row r="1026059" spans="5:7">
      <c r="E1026059" s="53"/>
      <c r="G1026059" s="53"/>
    </row>
    <row r="1026064" spans="5:7">
      <c r="E1026064" s="55"/>
      <c r="G1026064" s="55"/>
    </row>
    <row r="1026076" spans="5:7">
      <c r="E1026076" s="53"/>
      <c r="G1026076" s="53"/>
    </row>
    <row r="1026081" spans="5:7">
      <c r="E1026081" s="55"/>
      <c r="G1026081" s="55"/>
    </row>
    <row r="1026093" spans="5:7">
      <c r="E1026093" s="53"/>
      <c r="G1026093" s="53"/>
    </row>
    <row r="1026098" spans="5:7">
      <c r="E1026098" s="55"/>
      <c r="G1026098" s="55"/>
    </row>
    <row r="1026110" spans="5:7">
      <c r="E1026110" s="53"/>
      <c r="G1026110" s="53"/>
    </row>
    <row r="1026115" spans="5:7">
      <c r="E1026115" s="55"/>
      <c r="G1026115" s="55"/>
    </row>
    <row r="1026127" spans="5:7">
      <c r="E1026127" s="53"/>
      <c r="G1026127" s="53"/>
    </row>
    <row r="1026132" spans="5:7">
      <c r="E1026132" s="55"/>
      <c r="G1026132" s="55"/>
    </row>
    <row r="1026144" spans="5:7">
      <c r="E1026144" s="53"/>
      <c r="G1026144" s="53"/>
    </row>
    <row r="1026149" spans="5:7">
      <c r="E1026149" s="55"/>
      <c r="G1026149" s="55"/>
    </row>
    <row r="1026161" spans="5:7">
      <c r="E1026161" s="53"/>
      <c r="G1026161" s="53"/>
    </row>
    <row r="1026166" spans="5:7">
      <c r="E1026166" s="55"/>
      <c r="G1026166" s="55"/>
    </row>
    <row r="1026178" spans="5:7">
      <c r="E1026178" s="53"/>
      <c r="G1026178" s="53"/>
    </row>
    <row r="1026183" spans="5:7">
      <c r="E1026183" s="55"/>
      <c r="G1026183" s="55"/>
    </row>
    <row r="1026195" spans="5:7">
      <c r="E1026195" s="53"/>
      <c r="G1026195" s="53"/>
    </row>
    <row r="1026200" spans="5:7">
      <c r="E1026200" s="55"/>
      <c r="G1026200" s="55"/>
    </row>
    <row r="1026212" spans="5:7">
      <c r="E1026212" s="53"/>
      <c r="G1026212" s="53"/>
    </row>
    <row r="1026217" spans="5:7">
      <c r="E1026217" s="55"/>
      <c r="G1026217" s="55"/>
    </row>
    <row r="1026229" spans="5:7">
      <c r="E1026229" s="53"/>
      <c r="G1026229" s="53"/>
    </row>
    <row r="1026234" spans="5:7">
      <c r="E1026234" s="55"/>
      <c r="G1026234" s="55"/>
    </row>
    <row r="1026246" spans="5:7">
      <c r="E1026246" s="53"/>
      <c r="G1026246" s="53"/>
    </row>
    <row r="1026251" spans="5:7">
      <c r="E1026251" s="55"/>
      <c r="G1026251" s="55"/>
    </row>
    <row r="1026263" spans="5:7">
      <c r="E1026263" s="53"/>
      <c r="G1026263" s="53"/>
    </row>
    <row r="1026268" spans="5:7">
      <c r="E1026268" s="55"/>
      <c r="G1026268" s="55"/>
    </row>
    <row r="1026280" spans="5:7">
      <c r="E1026280" s="53"/>
      <c r="G1026280" s="53"/>
    </row>
    <row r="1026285" spans="5:7">
      <c r="E1026285" s="55"/>
      <c r="G1026285" s="55"/>
    </row>
    <row r="1026297" spans="5:7">
      <c r="E1026297" s="53"/>
      <c r="G1026297" s="53"/>
    </row>
    <row r="1026302" spans="5:7">
      <c r="E1026302" s="55"/>
      <c r="G1026302" s="55"/>
    </row>
    <row r="1026314" spans="5:7">
      <c r="E1026314" s="53"/>
      <c r="G1026314" s="53"/>
    </row>
    <row r="1026319" spans="5:7">
      <c r="E1026319" s="55"/>
      <c r="G1026319" s="55"/>
    </row>
    <row r="1026331" spans="5:7">
      <c r="E1026331" s="53"/>
      <c r="G1026331" s="53"/>
    </row>
    <row r="1026336" spans="5:7">
      <c r="E1026336" s="55"/>
      <c r="G1026336" s="55"/>
    </row>
    <row r="1026348" spans="5:7">
      <c r="E1026348" s="53"/>
      <c r="G1026348" s="53"/>
    </row>
    <row r="1026353" spans="5:7">
      <c r="E1026353" s="55"/>
      <c r="G1026353" s="55"/>
    </row>
    <row r="1026365" spans="5:7">
      <c r="E1026365" s="53"/>
      <c r="G1026365" s="53"/>
    </row>
    <row r="1026370" spans="5:7">
      <c r="E1026370" s="55"/>
      <c r="G1026370" s="55"/>
    </row>
    <row r="1026382" spans="5:7">
      <c r="E1026382" s="53"/>
      <c r="G1026382" s="53"/>
    </row>
    <row r="1026387" spans="5:7">
      <c r="E1026387" s="55"/>
      <c r="G1026387" s="55"/>
    </row>
    <row r="1026399" spans="5:7">
      <c r="E1026399" s="53"/>
      <c r="G1026399" s="53"/>
    </row>
    <row r="1026404" spans="5:7">
      <c r="E1026404" s="55"/>
      <c r="G1026404" s="55"/>
    </row>
    <row r="1026416" spans="5:7">
      <c r="E1026416" s="53"/>
      <c r="G1026416" s="53"/>
    </row>
    <row r="1026421" spans="5:7">
      <c r="E1026421" s="55"/>
      <c r="G1026421" s="55"/>
    </row>
    <row r="1026433" spans="5:7">
      <c r="E1026433" s="53"/>
      <c r="G1026433" s="53"/>
    </row>
    <row r="1026438" spans="5:7">
      <c r="E1026438" s="55"/>
      <c r="G1026438" s="55"/>
    </row>
    <row r="1026450" spans="5:7">
      <c r="E1026450" s="53"/>
      <c r="G1026450" s="53"/>
    </row>
    <row r="1026455" spans="5:7">
      <c r="E1026455" s="55"/>
      <c r="G1026455" s="55"/>
    </row>
    <row r="1026467" spans="5:7">
      <c r="E1026467" s="53"/>
      <c r="G1026467" s="53"/>
    </row>
    <row r="1026472" spans="5:7">
      <c r="E1026472" s="55"/>
      <c r="G1026472" s="55"/>
    </row>
    <row r="1026484" spans="5:7">
      <c r="E1026484" s="53"/>
      <c r="G1026484" s="53"/>
    </row>
    <row r="1026489" spans="5:7">
      <c r="E1026489" s="55"/>
      <c r="G1026489" s="55"/>
    </row>
    <row r="1026501" spans="5:7">
      <c r="E1026501" s="53"/>
      <c r="G1026501" s="53"/>
    </row>
    <row r="1026506" spans="5:7">
      <c r="E1026506" s="55"/>
      <c r="G1026506" s="55"/>
    </row>
    <row r="1026518" spans="5:7">
      <c r="E1026518" s="53"/>
      <c r="G1026518" s="53"/>
    </row>
    <row r="1026523" spans="5:7">
      <c r="E1026523" s="55"/>
      <c r="G1026523" s="55"/>
    </row>
    <row r="1026535" spans="5:7">
      <c r="E1026535" s="53"/>
      <c r="G1026535" s="53"/>
    </row>
    <row r="1026540" spans="5:7">
      <c r="E1026540" s="55"/>
      <c r="G1026540" s="55"/>
    </row>
    <row r="1026552" spans="5:7">
      <c r="E1026552" s="53"/>
      <c r="G1026552" s="53"/>
    </row>
    <row r="1026557" spans="5:7">
      <c r="E1026557" s="55"/>
      <c r="G1026557" s="55"/>
    </row>
    <row r="1026569" spans="5:7">
      <c r="E1026569" s="53"/>
      <c r="G1026569" s="53"/>
    </row>
    <row r="1026574" spans="5:7">
      <c r="E1026574" s="55"/>
      <c r="G1026574" s="55"/>
    </row>
    <row r="1026586" spans="5:7">
      <c r="E1026586" s="53"/>
      <c r="G1026586" s="53"/>
    </row>
    <row r="1026591" spans="5:7">
      <c r="E1026591" s="55"/>
      <c r="G1026591" s="55"/>
    </row>
    <row r="1026603" spans="5:7">
      <c r="E1026603" s="53"/>
      <c r="G1026603" s="53"/>
    </row>
    <row r="1026608" spans="5:7">
      <c r="E1026608" s="55"/>
      <c r="G1026608" s="55"/>
    </row>
    <row r="1026620" spans="5:7">
      <c r="E1026620" s="53"/>
      <c r="G1026620" s="53"/>
    </row>
    <row r="1026625" spans="5:7">
      <c r="E1026625" s="55"/>
      <c r="G1026625" s="55"/>
    </row>
    <row r="1026637" spans="5:7">
      <c r="E1026637" s="53"/>
      <c r="G1026637" s="53"/>
    </row>
    <row r="1026642" spans="5:7">
      <c r="E1026642" s="55"/>
      <c r="G1026642" s="55"/>
    </row>
    <row r="1026654" spans="5:7">
      <c r="E1026654" s="53"/>
      <c r="G1026654" s="53"/>
    </row>
    <row r="1026659" spans="5:7">
      <c r="E1026659" s="55"/>
      <c r="G1026659" s="55"/>
    </row>
    <row r="1026671" spans="5:7">
      <c r="E1026671" s="53"/>
      <c r="G1026671" s="53"/>
    </row>
    <row r="1026676" spans="5:7">
      <c r="E1026676" s="55"/>
      <c r="G1026676" s="55"/>
    </row>
    <row r="1026688" spans="5:7">
      <c r="E1026688" s="53"/>
      <c r="G1026688" s="53"/>
    </row>
    <row r="1026693" spans="5:7">
      <c r="E1026693" s="55"/>
      <c r="G1026693" s="55"/>
    </row>
    <row r="1026705" spans="5:7">
      <c r="E1026705" s="53"/>
      <c r="G1026705" s="53"/>
    </row>
    <row r="1026710" spans="5:7">
      <c r="E1026710" s="55"/>
      <c r="G1026710" s="55"/>
    </row>
    <row r="1026722" spans="5:7">
      <c r="E1026722" s="53"/>
      <c r="G1026722" s="53"/>
    </row>
    <row r="1026727" spans="5:7">
      <c r="E1026727" s="55"/>
      <c r="G1026727" s="55"/>
    </row>
    <row r="1026739" spans="5:7">
      <c r="E1026739" s="53"/>
      <c r="G1026739" s="53"/>
    </row>
    <row r="1026744" spans="5:7">
      <c r="E1026744" s="55"/>
      <c r="G1026744" s="55"/>
    </row>
    <row r="1026756" spans="5:7">
      <c r="E1026756" s="53"/>
      <c r="G1026756" s="53"/>
    </row>
    <row r="1026761" spans="5:7">
      <c r="E1026761" s="55"/>
      <c r="G1026761" s="55"/>
    </row>
    <row r="1026773" spans="5:7">
      <c r="E1026773" s="53"/>
      <c r="G1026773" s="53"/>
    </row>
    <row r="1026778" spans="5:7">
      <c r="E1026778" s="55"/>
      <c r="G1026778" s="55"/>
    </row>
    <row r="1026790" spans="5:7">
      <c r="E1026790" s="53"/>
      <c r="G1026790" s="53"/>
    </row>
    <row r="1026795" spans="5:7">
      <c r="E1026795" s="55"/>
      <c r="G1026795" s="55"/>
    </row>
    <row r="1026807" spans="5:7">
      <c r="E1026807" s="53"/>
      <c r="G1026807" s="53"/>
    </row>
    <row r="1026812" spans="5:7">
      <c r="E1026812" s="55"/>
      <c r="G1026812" s="55"/>
    </row>
    <row r="1026824" spans="5:7">
      <c r="E1026824" s="53"/>
      <c r="G1026824" s="53"/>
    </row>
    <row r="1026829" spans="5:7">
      <c r="E1026829" s="55"/>
      <c r="G1026829" s="55"/>
    </row>
    <row r="1026841" spans="5:7">
      <c r="E1026841" s="53"/>
      <c r="G1026841" s="53"/>
    </row>
    <row r="1026846" spans="5:7">
      <c r="E1026846" s="55"/>
      <c r="G1026846" s="55"/>
    </row>
    <row r="1026858" spans="5:7">
      <c r="E1026858" s="53"/>
      <c r="G1026858" s="53"/>
    </row>
    <row r="1026863" spans="5:7">
      <c r="E1026863" s="55"/>
      <c r="G1026863" s="55"/>
    </row>
    <row r="1026875" spans="5:7">
      <c r="E1026875" s="53"/>
      <c r="G1026875" s="53"/>
    </row>
    <row r="1026880" spans="5:7">
      <c r="E1026880" s="55"/>
      <c r="G1026880" s="55"/>
    </row>
    <row r="1026892" spans="5:7">
      <c r="E1026892" s="53"/>
      <c r="G1026892" s="53"/>
    </row>
    <row r="1026897" spans="5:7">
      <c r="E1026897" s="55"/>
      <c r="G1026897" s="55"/>
    </row>
    <row r="1026909" spans="5:7">
      <c r="E1026909" s="53"/>
      <c r="G1026909" s="53"/>
    </row>
    <row r="1026914" spans="5:7">
      <c r="E1026914" s="55"/>
      <c r="G1026914" s="55"/>
    </row>
    <row r="1026926" spans="5:7">
      <c r="E1026926" s="53"/>
      <c r="G1026926" s="53"/>
    </row>
    <row r="1026931" spans="5:7">
      <c r="E1026931" s="55"/>
      <c r="G1026931" s="55"/>
    </row>
    <row r="1026943" spans="5:7">
      <c r="E1026943" s="53"/>
      <c r="G1026943" s="53"/>
    </row>
    <row r="1026948" spans="5:7">
      <c r="E1026948" s="55"/>
      <c r="G1026948" s="55"/>
    </row>
    <row r="1026960" spans="5:7">
      <c r="E1026960" s="53"/>
      <c r="G1026960" s="53"/>
    </row>
    <row r="1026965" spans="5:7">
      <c r="E1026965" s="55"/>
      <c r="G1026965" s="55"/>
    </row>
    <row r="1026977" spans="5:7">
      <c r="E1026977" s="53"/>
      <c r="G1026977" s="53"/>
    </row>
    <row r="1026982" spans="5:7">
      <c r="E1026982" s="55"/>
      <c r="G1026982" s="55"/>
    </row>
    <row r="1026994" spans="5:7">
      <c r="E1026994" s="53"/>
      <c r="G1026994" s="53"/>
    </row>
    <row r="1026999" spans="5:7">
      <c r="E1026999" s="55"/>
      <c r="G1026999" s="55"/>
    </row>
    <row r="1027011" spans="5:7">
      <c r="E1027011" s="53"/>
      <c r="G1027011" s="53"/>
    </row>
    <row r="1027016" spans="5:7">
      <c r="E1027016" s="55"/>
      <c r="G1027016" s="55"/>
    </row>
    <row r="1027028" spans="5:7">
      <c r="E1027028" s="53"/>
      <c r="G1027028" s="53"/>
    </row>
    <row r="1027033" spans="5:7">
      <c r="E1027033" s="55"/>
      <c r="G1027033" s="55"/>
    </row>
    <row r="1027045" spans="5:7">
      <c r="E1027045" s="53"/>
      <c r="G1027045" s="53"/>
    </row>
    <row r="1027050" spans="5:7">
      <c r="E1027050" s="55"/>
      <c r="G1027050" s="55"/>
    </row>
    <row r="1027062" spans="5:7">
      <c r="E1027062" s="53"/>
      <c r="G1027062" s="53"/>
    </row>
    <row r="1027067" spans="5:7">
      <c r="E1027067" s="55"/>
      <c r="G1027067" s="55"/>
    </row>
    <row r="1027079" spans="5:7">
      <c r="E1027079" s="53"/>
      <c r="G1027079" s="53"/>
    </row>
    <row r="1027084" spans="5:7">
      <c r="E1027084" s="55"/>
      <c r="G1027084" s="55"/>
    </row>
    <row r="1027096" spans="5:7">
      <c r="E1027096" s="53"/>
      <c r="G1027096" s="53"/>
    </row>
    <row r="1027101" spans="5:7">
      <c r="E1027101" s="55"/>
      <c r="G1027101" s="55"/>
    </row>
    <row r="1027113" spans="5:7">
      <c r="E1027113" s="53"/>
      <c r="G1027113" s="53"/>
    </row>
    <row r="1027118" spans="5:7">
      <c r="E1027118" s="55"/>
      <c r="G1027118" s="55"/>
    </row>
    <row r="1027130" spans="5:7">
      <c r="E1027130" s="53"/>
      <c r="G1027130" s="53"/>
    </row>
    <row r="1027135" spans="5:7">
      <c r="E1027135" s="55"/>
      <c r="G1027135" s="55"/>
    </row>
    <row r="1027147" spans="5:7">
      <c r="E1027147" s="53"/>
      <c r="G1027147" s="53"/>
    </row>
    <row r="1027152" spans="5:7">
      <c r="E1027152" s="55"/>
      <c r="G1027152" s="55"/>
    </row>
    <row r="1027164" spans="5:7">
      <c r="E1027164" s="53"/>
      <c r="G1027164" s="53"/>
    </row>
    <row r="1027169" spans="5:7">
      <c r="E1027169" s="55"/>
      <c r="G1027169" s="55"/>
    </row>
    <row r="1027181" spans="5:7">
      <c r="E1027181" s="53"/>
      <c r="G1027181" s="53"/>
    </row>
    <row r="1027186" spans="5:7">
      <c r="E1027186" s="55"/>
      <c r="G1027186" s="55"/>
    </row>
    <row r="1027198" spans="5:7">
      <c r="E1027198" s="53"/>
      <c r="G1027198" s="53"/>
    </row>
    <row r="1027203" spans="5:7">
      <c r="E1027203" s="55"/>
      <c r="G1027203" s="55"/>
    </row>
    <row r="1027215" spans="5:7">
      <c r="E1027215" s="53"/>
      <c r="G1027215" s="53"/>
    </row>
    <row r="1027220" spans="5:7">
      <c r="E1027220" s="55"/>
      <c r="G1027220" s="55"/>
    </row>
    <row r="1027232" spans="5:7">
      <c r="E1027232" s="53"/>
      <c r="G1027232" s="53"/>
    </row>
    <row r="1027237" spans="5:7">
      <c r="E1027237" s="55"/>
      <c r="G1027237" s="55"/>
    </row>
    <row r="1027249" spans="5:7">
      <c r="E1027249" s="53"/>
      <c r="G1027249" s="53"/>
    </row>
    <row r="1027254" spans="5:7">
      <c r="E1027254" s="55"/>
      <c r="G1027254" s="55"/>
    </row>
    <row r="1027266" spans="5:7">
      <c r="E1027266" s="53"/>
      <c r="G1027266" s="53"/>
    </row>
    <row r="1027271" spans="5:7">
      <c r="E1027271" s="55"/>
      <c r="G1027271" s="55"/>
    </row>
    <row r="1027283" spans="5:7">
      <c r="E1027283" s="53"/>
      <c r="G1027283" s="53"/>
    </row>
    <row r="1027288" spans="5:7">
      <c r="E1027288" s="55"/>
      <c r="G1027288" s="55"/>
    </row>
    <row r="1027300" spans="5:7">
      <c r="E1027300" s="53"/>
      <c r="G1027300" s="53"/>
    </row>
    <row r="1027305" spans="5:7">
      <c r="E1027305" s="55"/>
      <c r="G1027305" s="55"/>
    </row>
    <row r="1027317" spans="5:7">
      <c r="E1027317" s="53"/>
      <c r="G1027317" s="53"/>
    </row>
    <row r="1027322" spans="5:7">
      <c r="E1027322" s="55"/>
      <c r="G1027322" s="55"/>
    </row>
    <row r="1027334" spans="5:7">
      <c r="E1027334" s="53"/>
      <c r="G1027334" s="53"/>
    </row>
    <row r="1027339" spans="5:7">
      <c r="E1027339" s="55"/>
      <c r="G1027339" s="55"/>
    </row>
    <row r="1027351" spans="5:7">
      <c r="E1027351" s="53"/>
      <c r="G1027351" s="53"/>
    </row>
    <row r="1027356" spans="5:7">
      <c r="E1027356" s="55"/>
      <c r="G1027356" s="55"/>
    </row>
    <row r="1027368" spans="5:7">
      <c r="E1027368" s="53"/>
      <c r="G1027368" s="53"/>
    </row>
    <row r="1027373" spans="5:7">
      <c r="E1027373" s="55"/>
      <c r="G1027373" s="55"/>
    </row>
    <row r="1027385" spans="5:7">
      <c r="E1027385" s="53"/>
      <c r="G1027385" s="53"/>
    </row>
    <row r="1027390" spans="5:7">
      <c r="E1027390" s="55"/>
      <c r="G1027390" s="55"/>
    </row>
    <row r="1027402" spans="5:7">
      <c r="E1027402" s="53"/>
      <c r="G1027402" s="53"/>
    </row>
    <row r="1027407" spans="5:7">
      <c r="E1027407" s="55"/>
      <c r="G1027407" s="55"/>
    </row>
    <row r="1027419" spans="5:7">
      <c r="E1027419" s="53"/>
      <c r="G1027419" s="53"/>
    </row>
    <row r="1027424" spans="5:7">
      <c r="E1027424" s="55"/>
      <c r="G1027424" s="55"/>
    </row>
    <row r="1027436" spans="5:7">
      <c r="E1027436" s="53"/>
      <c r="G1027436" s="53"/>
    </row>
    <row r="1027441" spans="5:7">
      <c r="E1027441" s="55"/>
      <c r="G1027441" s="55"/>
    </row>
    <row r="1027453" spans="5:7">
      <c r="E1027453" s="53"/>
      <c r="G1027453" s="53"/>
    </row>
    <row r="1027458" spans="5:7">
      <c r="E1027458" s="55"/>
      <c r="G1027458" s="55"/>
    </row>
    <row r="1027470" spans="5:7">
      <c r="E1027470" s="53"/>
      <c r="G1027470" s="53"/>
    </row>
    <row r="1027475" spans="5:7">
      <c r="E1027475" s="55"/>
      <c r="G1027475" s="55"/>
    </row>
    <row r="1027487" spans="5:7">
      <c r="E1027487" s="53"/>
      <c r="G1027487" s="53"/>
    </row>
    <row r="1027492" spans="5:7">
      <c r="E1027492" s="55"/>
      <c r="G1027492" s="55"/>
    </row>
    <row r="1027504" spans="5:7">
      <c r="E1027504" s="53"/>
      <c r="G1027504" s="53"/>
    </row>
    <row r="1027509" spans="5:7">
      <c r="E1027509" s="55"/>
      <c r="G1027509" s="55"/>
    </row>
    <row r="1027521" spans="5:7">
      <c r="E1027521" s="53"/>
      <c r="G1027521" s="53"/>
    </row>
    <row r="1027526" spans="5:7">
      <c r="E1027526" s="55"/>
      <c r="G1027526" s="55"/>
    </row>
    <row r="1027538" spans="5:7">
      <c r="E1027538" s="53"/>
      <c r="G1027538" s="53"/>
    </row>
    <row r="1027543" spans="5:7">
      <c r="E1027543" s="55"/>
      <c r="G1027543" s="55"/>
    </row>
    <row r="1027555" spans="5:7">
      <c r="E1027555" s="53"/>
      <c r="G1027555" s="53"/>
    </row>
    <row r="1027560" spans="5:7">
      <c r="E1027560" s="55"/>
      <c r="G1027560" s="55"/>
    </row>
    <row r="1027572" spans="5:7">
      <c r="E1027572" s="53"/>
      <c r="G1027572" s="53"/>
    </row>
    <row r="1027577" spans="5:7">
      <c r="E1027577" s="55"/>
      <c r="G1027577" s="55"/>
    </row>
    <row r="1027589" spans="5:7">
      <c r="E1027589" s="53"/>
      <c r="G1027589" s="53"/>
    </row>
    <row r="1027594" spans="5:7">
      <c r="E1027594" s="55"/>
      <c r="G1027594" s="55"/>
    </row>
    <row r="1027606" spans="5:7">
      <c r="E1027606" s="53"/>
      <c r="G1027606" s="53"/>
    </row>
    <row r="1027611" spans="5:7">
      <c r="E1027611" s="55"/>
      <c r="G1027611" s="55"/>
    </row>
    <row r="1027623" spans="5:7">
      <c r="E1027623" s="53"/>
      <c r="G1027623" s="53"/>
    </row>
    <row r="1027628" spans="5:7">
      <c r="E1027628" s="55"/>
      <c r="G1027628" s="55"/>
    </row>
    <row r="1027640" spans="5:7">
      <c r="E1027640" s="53"/>
      <c r="G1027640" s="53"/>
    </row>
    <row r="1027645" spans="5:7">
      <c r="E1027645" s="55"/>
      <c r="G1027645" s="55"/>
    </row>
    <row r="1027657" spans="5:7">
      <c r="E1027657" s="53"/>
      <c r="G1027657" s="53"/>
    </row>
    <row r="1027662" spans="5:7">
      <c r="E1027662" s="55"/>
      <c r="G1027662" s="55"/>
    </row>
    <row r="1027674" spans="5:7">
      <c r="E1027674" s="53"/>
      <c r="G1027674" s="53"/>
    </row>
    <row r="1027679" spans="5:7">
      <c r="E1027679" s="55"/>
      <c r="G1027679" s="55"/>
    </row>
    <row r="1027691" spans="5:7">
      <c r="E1027691" s="53"/>
      <c r="G1027691" s="53"/>
    </row>
    <row r="1027696" spans="5:7">
      <c r="E1027696" s="55"/>
      <c r="G1027696" s="55"/>
    </row>
    <row r="1027708" spans="5:7">
      <c r="E1027708" s="53"/>
      <c r="G1027708" s="53"/>
    </row>
    <row r="1027713" spans="5:7">
      <c r="E1027713" s="55"/>
      <c r="G1027713" s="55"/>
    </row>
    <row r="1027725" spans="5:7">
      <c r="E1027725" s="53"/>
      <c r="G1027725" s="53"/>
    </row>
    <row r="1027730" spans="5:7">
      <c r="E1027730" s="55"/>
      <c r="G1027730" s="55"/>
    </row>
    <row r="1027742" spans="5:7">
      <c r="E1027742" s="53"/>
      <c r="G1027742" s="53"/>
    </row>
    <row r="1027747" spans="5:7">
      <c r="E1027747" s="55"/>
      <c r="G1027747" s="55"/>
    </row>
    <row r="1027759" spans="5:7">
      <c r="E1027759" s="53"/>
      <c r="G1027759" s="53"/>
    </row>
    <row r="1027764" spans="5:7">
      <c r="E1027764" s="55"/>
      <c r="G1027764" s="55"/>
    </row>
    <row r="1027776" spans="5:7">
      <c r="E1027776" s="53"/>
      <c r="G1027776" s="53"/>
    </row>
    <row r="1027781" spans="5:7">
      <c r="E1027781" s="55"/>
      <c r="G1027781" s="55"/>
    </row>
    <row r="1027793" spans="5:7">
      <c r="E1027793" s="53"/>
      <c r="G1027793" s="53"/>
    </row>
    <row r="1027798" spans="5:7">
      <c r="E1027798" s="55"/>
      <c r="G1027798" s="55"/>
    </row>
    <row r="1027810" spans="5:7">
      <c r="E1027810" s="53"/>
      <c r="G1027810" s="53"/>
    </row>
    <row r="1027815" spans="5:7">
      <c r="E1027815" s="55"/>
      <c r="G1027815" s="55"/>
    </row>
    <row r="1027827" spans="5:7">
      <c r="E1027827" s="53"/>
      <c r="G1027827" s="53"/>
    </row>
    <row r="1027832" spans="5:7">
      <c r="E1027832" s="55"/>
      <c r="G1027832" s="55"/>
    </row>
    <row r="1027844" spans="5:7">
      <c r="E1027844" s="53"/>
      <c r="G1027844" s="53"/>
    </row>
    <row r="1027849" spans="5:7">
      <c r="E1027849" s="55"/>
      <c r="G1027849" s="55"/>
    </row>
    <row r="1027861" spans="5:7">
      <c r="E1027861" s="53"/>
      <c r="G1027861" s="53"/>
    </row>
    <row r="1027866" spans="5:7">
      <c r="E1027866" s="55"/>
      <c r="G1027866" s="55"/>
    </row>
    <row r="1027878" spans="5:7">
      <c r="E1027878" s="53"/>
      <c r="G1027878" s="53"/>
    </row>
    <row r="1027883" spans="5:7">
      <c r="E1027883" s="55"/>
      <c r="G1027883" s="55"/>
    </row>
    <row r="1027895" spans="5:7">
      <c r="E1027895" s="53"/>
      <c r="G1027895" s="53"/>
    </row>
    <row r="1027900" spans="5:7">
      <c r="E1027900" s="55"/>
      <c r="G1027900" s="55"/>
    </row>
    <row r="1027912" spans="5:7">
      <c r="E1027912" s="53"/>
      <c r="G1027912" s="53"/>
    </row>
    <row r="1027917" spans="5:7">
      <c r="E1027917" s="55"/>
      <c r="G1027917" s="55"/>
    </row>
    <row r="1027929" spans="5:7">
      <c r="E1027929" s="53"/>
      <c r="G1027929" s="53"/>
    </row>
    <row r="1027934" spans="5:7">
      <c r="E1027934" s="55"/>
      <c r="G1027934" s="55"/>
    </row>
    <row r="1027946" spans="5:7">
      <c r="E1027946" s="53"/>
      <c r="G1027946" s="53"/>
    </row>
    <row r="1027951" spans="5:7">
      <c r="E1027951" s="55"/>
      <c r="G1027951" s="55"/>
    </row>
    <row r="1027963" spans="5:7">
      <c r="E1027963" s="53"/>
      <c r="G1027963" s="53"/>
    </row>
    <row r="1027968" spans="5:7">
      <c r="E1027968" s="55"/>
      <c r="G1027968" s="55"/>
    </row>
    <row r="1027980" spans="5:7">
      <c r="E1027980" s="53"/>
      <c r="G1027980" s="53"/>
    </row>
    <row r="1027985" spans="5:7">
      <c r="E1027985" s="55"/>
      <c r="G1027985" s="55"/>
    </row>
    <row r="1027997" spans="5:7">
      <c r="E1027997" s="53"/>
      <c r="G1027997" s="53"/>
    </row>
    <row r="1028002" spans="5:7">
      <c r="E1028002" s="55"/>
      <c r="G1028002" s="55"/>
    </row>
    <row r="1028014" spans="5:7">
      <c r="E1028014" s="53"/>
      <c r="G1028014" s="53"/>
    </row>
    <row r="1028019" spans="5:7">
      <c r="E1028019" s="55"/>
      <c r="G1028019" s="55"/>
    </row>
    <row r="1028031" spans="5:7">
      <c r="E1028031" s="53"/>
      <c r="G1028031" s="53"/>
    </row>
    <row r="1028036" spans="5:7">
      <c r="E1028036" s="55"/>
      <c r="G1028036" s="55"/>
    </row>
    <row r="1028048" spans="5:7">
      <c r="E1028048" s="53"/>
      <c r="G1028048" s="53"/>
    </row>
    <row r="1028053" spans="5:7">
      <c r="E1028053" s="55"/>
      <c r="G1028053" s="55"/>
    </row>
    <row r="1028065" spans="5:7">
      <c r="E1028065" s="53"/>
      <c r="G1028065" s="53"/>
    </row>
    <row r="1028070" spans="5:7">
      <c r="E1028070" s="55"/>
      <c r="G1028070" s="55"/>
    </row>
    <row r="1028082" spans="5:7">
      <c r="E1028082" s="53"/>
      <c r="G1028082" s="53"/>
    </row>
    <row r="1028087" spans="5:7">
      <c r="E1028087" s="55"/>
      <c r="G1028087" s="55"/>
    </row>
    <row r="1028099" spans="5:7">
      <c r="E1028099" s="53"/>
      <c r="G1028099" s="53"/>
    </row>
    <row r="1028104" spans="5:7">
      <c r="E1028104" s="55"/>
      <c r="G1028104" s="55"/>
    </row>
    <row r="1028116" spans="5:7">
      <c r="E1028116" s="53"/>
      <c r="G1028116" s="53"/>
    </row>
    <row r="1028121" spans="5:7">
      <c r="E1028121" s="55"/>
      <c r="G1028121" s="55"/>
    </row>
    <row r="1028133" spans="5:7">
      <c r="E1028133" s="53"/>
      <c r="G1028133" s="53"/>
    </row>
    <row r="1028138" spans="5:7">
      <c r="E1028138" s="55"/>
      <c r="G1028138" s="55"/>
    </row>
    <row r="1028150" spans="5:7">
      <c r="E1028150" s="53"/>
      <c r="G1028150" s="53"/>
    </row>
    <row r="1028155" spans="5:7">
      <c r="E1028155" s="55"/>
      <c r="G1028155" s="55"/>
    </row>
    <row r="1028167" spans="5:7">
      <c r="E1028167" s="53"/>
      <c r="G1028167" s="53"/>
    </row>
    <row r="1028172" spans="5:7">
      <c r="E1028172" s="55"/>
      <c r="G1028172" s="55"/>
    </row>
    <row r="1028184" spans="5:7">
      <c r="E1028184" s="53"/>
      <c r="G1028184" s="53"/>
    </row>
    <row r="1028189" spans="5:7">
      <c r="E1028189" s="55"/>
      <c r="G1028189" s="55"/>
    </row>
    <row r="1028201" spans="5:7">
      <c r="E1028201" s="53"/>
      <c r="G1028201" s="53"/>
    </row>
    <row r="1028206" spans="5:7">
      <c r="E1028206" s="55"/>
      <c r="G1028206" s="55"/>
    </row>
    <row r="1028218" spans="5:7">
      <c r="E1028218" s="53"/>
      <c r="G1028218" s="53"/>
    </row>
    <row r="1028223" spans="5:7">
      <c r="E1028223" s="55"/>
      <c r="G1028223" s="55"/>
    </row>
    <row r="1028235" spans="5:7">
      <c r="E1028235" s="53"/>
      <c r="G1028235" s="53"/>
    </row>
    <row r="1028240" spans="5:7">
      <c r="E1028240" s="55"/>
      <c r="G1028240" s="55"/>
    </row>
    <row r="1028252" spans="5:7">
      <c r="E1028252" s="53"/>
      <c r="G1028252" s="53"/>
    </row>
    <row r="1028257" spans="5:7">
      <c r="E1028257" s="55"/>
      <c r="G1028257" s="55"/>
    </row>
    <row r="1028269" spans="5:7">
      <c r="E1028269" s="53"/>
      <c r="G1028269" s="53"/>
    </row>
    <row r="1028274" spans="5:7">
      <c r="E1028274" s="55"/>
      <c r="G1028274" s="55"/>
    </row>
    <row r="1028286" spans="5:7">
      <c r="E1028286" s="53"/>
      <c r="G1028286" s="53"/>
    </row>
    <row r="1028291" spans="5:7">
      <c r="E1028291" s="55"/>
      <c r="G1028291" s="55"/>
    </row>
    <row r="1028303" spans="5:7">
      <c r="E1028303" s="53"/>
      <c r="G1028303" s="53"/>
    </row>
    <row r="1028308" spans="5:7">
      <c r="E1028308" s="55"/>
      <c r="G1028308" s="55"/>
    </row>
    <row r="1028320" spans="5:7">
      <c r="E1028320" s="53"/>
      <c r="G1028320" s="53"/>
    </row>
    <row r="1028325" spans="5:7">
      <c r="E1028325" s="55"/>
      <c r="G1028325" s="55"/>
    </row>
    <row r="1028337" spans="5:7">
      <c r="E1028337" s="53"/>
      <c r="G1028337" s="53"/>
    </row>
    <row r="1028342" spans="5:7">
      <c r="E1028342" s="55"/>
      <c r="G1028342" s="55"/>
    </row>
    <row r="1028354" spans="5:7">
      <c r="E1028354" s="53"/>
      <c r="G1028354" s="53"/>
    </row>
    <row r="1028359" spans="5:7">
      <c r="E1028359" s="55"/>
      <c r="G1028359" s="55"/>
    </row>
    <row r="1028371" spans="5:7">
      <c r="E1028371" s="53"/>
      <c r="G1028371" s="53"/>
    </row>
    <row r="1028376" spans="5:7">
      <c r="E1028376" s="55"/>
      <c r="G1028376" s="55"/>
    </row>
    <row r="1028388" spans="5:7">
      <c r="E1028388" s="53"/>
      <c r="G1028388" s="53"/>
    </row>
    <row r="1028393" spans="5:7">
      <c r="E1028393" s="55"/>
      <c r="G1028393" s="55"/>
    </row>
    <row r="1028405" spans="5:7">
      <c r="E1028405" s="53"/>
      <c r="G1028405" s="53"/>
    </row>
    <row r="1028410" spans="5:7">
      <c r="E1028410" s="55"/>
      <c r="G1028410" s="55"/>
    </row>
    <row r="1028422" spans="5:7">
      <c r="E1028422" s="53"/>
      <c r="G1028422" s="53"/>
    </row>
    <row r="1028427" spans="5:7">
      <c r="E1028427" s="55"/>
      <c r="G1028427" s="55"/>
    </row>
    <row r="1028439" spans="5:7">
      <c r="E1028439" s="53"/>
      <c r="G1028439" s="53"/>
    </row>
    <row r="1028444" spans="5:7">
      <c r="E1028444" s="55"/>
      <c r="G1028444" s="55"/>
    </row>
    <row r="1028456" spans="5:7">
      <c r="E1028456" s="53"/>
      <c r="G1028456" s="53"/>
    </row>
    <row r="1028461" spans="5:7">
      <c r="E1028461" s="55"/>
      <c r="G1028461" s="55"/>
    </row>
    <row r="1028473" spans="5:7">
      <c r="E1028473" s="53"/>
      <c r="G1028473" s="53"/>
    </row>
    <row r="1028478" spans="5:7">
      <c r="E1028478" s="55"/>
      <c r="G1028478" s="55"/>
    </row>
    <row r="1028490" spans="5:7">
      <c r="E1028490" s="53"/>
      <c r="G1028490" s="53"/>
    </row>
    <row r="1028495" spans="5:7">
      <c r="E1028495" s="55"/>
      <c r="G1028495" s="55"/>
    </row>
    <row r="1028507" spans="5:7">
      <c r="E1028507" s="53"/>
      <c r="G1028507" s="53"/>
    </row>
    <row r="1028512" spans="5:7">
      <c r="E1028512" s="55"/>
      <c r="G1028512" s="55"/>
    </row>
    <row r="1028524" spans="5:7">
      <c r="E1028524" s="53"/>
      <c r="G1028524" s="53"/>
    </row>
    <row r="1028529" spans="5:7">
      <c r="E1028529" s="55"/>
      <c r="G1028529" s="55"/>
    </row>
    <row r="1028541" spans="5:7">
      <c r="E1028541" s="53"/>
      <c r="G1028541" s="53"/>
    </row>
    <row r="1028546" spans="5:7">
      <c r="E1028546" s="55"/>
      <c r="G1028546" s="55"/>
    </row>
    <row r="1028558" spans="5:7">
      <c r="E1028558" s="53"/>
      <c r="G1028558" s="53"/>
    </row>
    <row r="1028563" spans="5:7">
      <c r="E1028563" s="55"/>
      <c r="G1028563" s="55"/>
    </row>
    <row r="1028575" spans="5:7">
      <c r="E1028575" s="53"/>
      <c r="G1028575" s="53"/>
    </row>
    <row r="1028580" spans="5:7">
      <c r="E1028580" s="55"/>
      <c r="G1028580" s="55"/>
    </row>
    <row r="1028592" spans="5:7">
      <c r="E1028592" s="53"/>
      <c r="G1028592" s="53"/>
    </row>
    <row r="1028597" spans="5:7">
      <c r="E1028597" s="55"/>
      <c r="G1028597" s="55"/>
    </row>
    <row r="1028609" spans="5:7">
      <c r="E1028609" s="53"/>
      <c r="G1028609" s="53"/>
    </row>
    <row r="1028614" spans="5:7">
      <c r="E1028614" s="55"/>
      <c r="G1028614" s="55"/>
    </row>
    <row r="1028626" spans="5:7">
      <c r="E1028626" s="53"/>
      <c r="G1028626" s="53"/>
    </row>
    <row r="1028631" spans="5:7">
      <c r="E1028631" s="55"/>
      <c r="G1028631" s="55"/>
    </row>
    <row r="1028643" spans="5:7">
      <c r="E1028643" s="53"/>
      <c r="G1028643" s="53"/>
    </row>
    <row r="1028648" spans="5:7">
      <c r="E1028648" s="55"/>
      <c r="G1028648" s="55"/>
    </row>
    <row r="1028660" spans="5:7">
      <c r="E1028660" s="53"/>
      <c r="G1028660" s="53"/>
    </row>
    <row r="1028665" spans="5:7">
      <c r="E1028665" s="55"/>
      <c r="G1028665" s="55"/>
    </row>
    <row r="1028677" spans="5:7">
      <c r="E1028677" s="53"/>
      <c r="G1028677" s="53"/>
    </row>
    <row r="1028682" spans="5:7">
      <c r="E1028682" s="55"/>
      <c r="G1028682" s="55"/>
    </row>
    <row r="1028694" spans="5:7">
      <c r="E1028694" s="53"/>
      <c r="G1028694" s="53"/>
    </row>
    <row r="1028699" spans="5:7">
      <c r="E1028699" s="55"/>
      <c r="G1028699" s="55"/>
    </row>
    <row r="1028711" spans="5:7">
      <c r="E1028711" s="53"/>
      <c r="G1028711" s="53"/>
    </row>
    <row r="1028716" spans="5:7">
      <c r="E1028716" s="55"/>
      <c r="G1028716" s="55"/>
    </row>
    <row r="1028728" spans="5:7">
      <c r="E1028728" s="53"/>
      <c r="G1028728" s="53"/>
    </row>
    <row r="1028733" spans="5:7">
      <c r="E1028733" s="55"/>
      <c r="G1028733" s="55"/>
    </row>
    <row r="1028745" spans="5:7">
      <c r="E1028745" s="53"/>
      <c r="G1028745" s="53"/>
    </row>
    <row r="1028750" spans="5:7">
      <c r="E1028750" s="55"/>
      <c r="G1028750" s="55"/>
    </row>
    <row r="1028762" spans="5:7">
      <c r="E1028762" s="53"/>
      <c r="G1028762" s="53"/>
    </row>
    <row r="1028767" spans="5:7">
      <c r="E1028767" s="55"/>
      <c r="G1028767" s="55"/>
    </row>
    <row r="1028779" spans="5:7">
      <c r="E1028779" s="53"/>
      <c r="G1028779" s="53"/>
    </row>
    <row r="1028784" spans="5:7">
      <c r="E1028784" s="55"/>
      <c r="G1028784" s="55"/>
    </row>
    <row r="1028796" spans="5:7">
      <c r="E1028796" s="53"/>
      <c r="G1028796" s="53"/>
    </row>
    <row r="1028801" spans="5:7">
      <c r="E1028801" s="55"/>
      <c r="G1028801" s="55"/>
    </row>
    <row r="1028813" spans="5:7">
      <c r="E1028813" s="53"/>
      <c r="G1028813" s="53"/>
    </row>
    <row r="1028818" spans="5:7">
      <c r="E1028818" s="55"/>
      <c r="G1028818" s="55"/>
    </row>
    <row r="1028830" spans="5:7">
      <c r="E1028830" s="53"/>
      <c r="G1028830" s="53"/>
    </row>
    <row r="1028835" spans="5:7">
      <c r="E1028835" s="55"/>
      <c r="G1028835" s="55"/>
    </row>
    <row r="1028847" spans="5:7">
      <c r="E1028847" s="53"/>
      <c r="G1028847" s="53"/>
    </row>
    <row r="1028852" spans="5:7">
      <c r="E1028852" s="55"/>
      <c r="G1028852" s="55"/>
    </row>
    <row r="1028864" spans="5:7">
      <c r="E1028864" s="53"/>
      <c r="G1028864" s="53"/>
    </row>
    <row r="1028869" spans="5:7">
      <c r="E1028869" s="55"/>
      <c r="G1028869" s="55"/>
    </row>
    <row r="1028881" spans="5:7">
      <c r="E1028881" s="53"/>
      <c r="G1028881" s="53"/>
    </row>
    <row r="1028886" spans="5:7">
      <c r="E1028886" s="55"/>
      <c r="G1028886" s="55"/>
    </row>
    <row r="1028898" spans="5:7">
      <c r="E1028898" s="53"/>
      <c r="G1028898" s="53"/>
    </row>
    <row r="1028903" spans="5:7">
      <c r="E1028903" s="55"/>
      <c r="G1028903" s="55"/>
    </row>
    <row r="1028915" spans="5:7">
      <c r="E1028915" s="53"/>
      <c r="G1028915" s="53"/>
    </row>
    <row r="1028920" spans="5:7">
      <c r="E1028920" s="55"/>
      <c r="G1028920" s="55"/>
    </row>
    <row r="1028932" spans="5:7">
      <c r="E1028932" s="53"/>
      <c r="G1028932" s="53"/>
    </row>
    <row r="1028937" spans="5:7">
      <c r="E1028937" s="55"/>
      <c r="G1028937" s="55"/>
    </row>
    <row r="1028949" spans="5:7">
      <c r="E1028949" s="53"/>
      <c r="G1028949" s="53"/>
    </row>
    <row r="1028954" spans="5:7">
      <c r="E1028954" s="55"/>
      <c r="G1028954" s="55"/>
    </row>
    <row r="1028966" spans="5:7">
      <c r="E1028966" s="53"/>
      <c r="G1028966" s="53"/>
    </row>
    <row r="1028971" spans="5:7">
      <c r="E1028971" s="55"/>
      <c r="G1028971" s="55"/>
    </row>
    <row r="1028983" spans="5:7">
      <c r="E1028983" s="53"/>
      <c r="G1028983" s="53"/>
    </row>
    <row r="1028988" spans="5:7">
      <c r="E1028988" s="55"/>
      <c r="G1028988" s="55"/>
    </row>
    <row r="1029000" spans="5:7">
      <c r="E1029000" s="53"/>
      <c r="G1029000" s="53"/>
    </row>
    <row r="1029005" spans="5:7">
      <c r="E1029005" s="55"/>
      <c r="G1029005" s="55"/>
    </row>
    <row r="1029017" spans="5:7">
      <c r="E1029017" s="53"/>
      <c r="G1029017" s="53"/>
    </row>
    <row r="1029022" spans="5:7">
      <c r="E1029022" s="55"/>
      <c r="G1029022" s="55"/>
    </row>
    <row r="1029034" spans="5:7">
      <c r="E1029034" s="53"/>
      <c r="G1029034" s="53"/>
    </row>
    <row r="1029039" spans="5:7">
      <c r="E1029039" s="55"/>
      <c r="G1029039" s="55"/>
    </row>
    <row r="1029051" spans="5:7">
      <c r="E1029051" s="53"/>
      <c r="G1029051" s="53"/>
    </row>
    <row r="1029056" spans="5:7">
      <c r="E1029056" s="55"/>
      <c r="G1029056" s="55"/>
    </row>
    <row r="1029068" spans="5:7">
      <c r="E1029068" s="53"/>
      <c r="G1029068" s="53"/>
    </row>
    <row r="1029073" spans="5:7">
      <c r="E1029073" s="55"/>
      <c r="G1029073" s="55"/>
    </row>
    <row r="1029085" spans="5:7">
      <c r="E1029085" s="53"/>
      <c r="G1029085" s="53"/>
    </row>
    <row r="1029090" spans="5:7">
      <c r="E1029090" s="55"/>
      <c r="G1029090" s="55"/>
    </row>
    <row r="1029102" spans="5:7">
      <c r="E1029102" s="53"/>
      <c r="G1029102" s="53"/>
    </row>
    <row r="1029107" spans="5:7">
      <c r="E1029107" s="55"/>
      <c r="G1029107" s="55"/>
    </row>
    <row r="1029119" spans="5:7">
      <c r="E1029119" s="53"/>
      <c r="G1029119" s="53"/>
    </row>
    <row r="1029124" spans="5:7">
      <c r="E1029124" s="55"/>
      <c r="G1029124" s="55"/>
    </row>
    <row r="1029136" spans="5:7">
      <c r="E1029136" s="53"/>
      <c r="G1029136" s="53"/>
    </row>
    <row r="1029141" spans="5:7">
      <c r="E1029141" s="55"/>
      <c r="G1029141" s="55"/>
    </row>
    <row r="1029153" spans="5:7">
      <c r="E1029153" s="53"/>
      <c r="G1029153" s="53"/>
    </row>
    <row r="1029158" spans="5:7">
      <c r="E1029158" s="55"/>
      <c r="G1029158" s="55"/>
    </row>
    <row r="1029170" spans="5:7">
      <c r="E1029170" s="53"/>
      <c r="G1029170" s="53"/>
    </row>
    <row r="1029175" spans="5:7">
      <c r="E1029175" s="55"/>
      <c r="G1029175" s="55"/>
    </row>
    <row r="1029187" spans="5:7">
      <c r="E1029187" s="53"/>
      <c r="G1029187" s="53"/>
    </row>
    <row r="1029192" spans="5:7">
      <c r="E1029192" s="55"/>
      <c r="G1029192" s="55"/>
    </row>
    <row r="1029204" spans="5:7">
      <c r="E1029204" s="53"/>
      <c r="G1029204" s="53"/>
    </row>
    <row r="1029209" spans="5:7">
      <c r="E1029209" s="55"/>
      <c r="G1029209" s="55"/>
    </row>
    <row r="1029221" spans="5:7">
      <c r="E1029221" s="53"/>
      <c r="G1029221" s="53"/>
    </row>
    <row r="1029226" spans="5:7">
      <c r="E1029226" s="55"/>
      <c r="G1029226" s="55"/>
    </row>
    <row r="1029238" spans="5:7">
      <c r="E1029238" s="53"/>
      <c r="G1029238" s="53"/>
    </row>
    <row r="1029243" spans="5:7">
      <c r="E1029243" s="55"/>
      <c r="G1029243" s="55"/>
    </row>
    <row r="1029255" spans="5:7">
      <c r="E1029255" s="53"/>
      <c r="G1029255" s="53"/>
    </row>
    <row r="1029260" spans="5:7">
      <c r="E1029260" s="55"/>
      <c r="G1029260" s="55"/>
    </row>
    <row r="1029272" spans="5:7">
      <c r="E1029272" s="53"/>
      <c r="G1029272" s="53"/>
    </row>
    <row r="1029277" spans="5:7">
      <c r="E1029277" s="55"/>
      <c r="G1029277" s="55"/>
    </row>
    <row r="1029289" spans="5:7">
      <c r="E1029289" s="53"/>
      <c r="G1029289" s="53"/>
    </row>
    <row r="1029294" spans="5:7">
      <c r="E1029294" s="55"/>
      <c r="G1029294" s="55"/>
    </row>
    <row r="1029306" spans="5:7">
      <c r="E1029306" s="53"/>
      <c r="G1029306" s="53"/>
    </row>
    <row r="1029311" spans="5:7">
      <c r="E1029311" s="55"/>
      <c r="G1029311" s="55"/>
    </row>
    <row r="1029323" spans="5:7">
      <c r="E1029323" s="53"/>
      <c r="G1029323" s="53"/>
    </row>
    <row r="1029328" spans="5:7">
      <c r="E1029328" s="55"/>
      <c r="G1029328" s="55"/>
    </row>
    <row r="1029340" spans="5:7">
      <c r="E1029340" s="53"/>
      <c r="G1029340" s="53"/>
    </row>
    <row r="1029345" spans="5:7">
      <c r="E1029345" s="55"/>
      <c r="G1029345" s="55"/>
    </row>
    <row r="1029357" spans="5:7">
      <c r="E1029357" s="53"/>
      <c r="G1029357" s="53"/>
    </row>
    <row r="1029362" spans="5:7">
      <c r="E1029362" s="55"/>
      <c r="G1029362" s="55"/>
    </row>
    <row r="1029374" spans="5:7">
      <c r="E1029374" s="53"/>
      <c r="G1029374" s="53"/>
    </row>
    <row r="1029379" spans="5:7">
      <c r="E1029379" s="55"/>
      <c r="G1029379" s="55"/>
    </row>
    <row r="1029391" spans="5:7">
      <c r="E1029391" s="53"/>
      <c r="G1029391" s="53"/>
    </row>
    <row r="1029396" spans="5:7">
      <c r="E1029396" s="55"/>
      <c r="G1029396" s="55"/>
    </row>
    <row r="1029408" spans="5:7">
      <c r="E1029408" s="53"/>
      <c r="G1029408" s="53"/>
    </row>
    <row r="1029413" spans="5:7">
      <c r="E1029413" s="55"/>
      <c r="G1029413" s="55"/>
    </row>
    <row r="1029425" spans="5:7">
      <c r="E1029425" s="53"/>
      <c r="G1029425" s="53"/>
    </row>
    <row r="1029430" spans="5:7">
      <c r="E1029430" s="55"/>
      <c r="G1029430" s="55"/>
    </row>
    <row r="1029442" spans="5:7">
      <c r="E1029442" s="53"/>
      <c r="G1029442" s="53"/>
    </row>
    <row r="1029447" spans="5:7">
      <c r="E1029447" s="55"/>
      <c r="G1029447" s="55"/>
    </row>
    <row r="1029459" spans="5:7">
      <c r="E1029459" s="53"/>
      <c r="G1029459" s="53"/>
    </row>
    <row r="1029464" spans="5:7">
      <c r="E1029464" s="55"/>
      <c r="G1029464" s="55"/>
    </row>
    <row r="1029476" spans="5:7">
      <c r="E1029476" s="53"/>
      <c r="G1029476" s="53"/>
    </row>
    <row r="1029481" spans="5:7">
      <c r="E1029481" s="55"/>
      <c r="G1029481" s="55"/>
    </row>
    <row r="1029493" spans="5:7">
      <c r="E1029493" s="53"/>
      <c r="G1029493" s="53"/>
    </row>
    <row r="1029498" spans="5:7">
      <c r="E1029498" s="55"/>
      <c r="G1029498" s="55"/>
    </row>
    <row r="1029510" spans="5:7">
      <c r="E1029510" s="53"/>
      <c r="G1029510" s="53"/>
    </row>
    <row r="1029515" spans="5:7">
      <c r="E1029515" s="55"/>
      <c r="G1029515" s="55"/>
    </row>
    <row r="1029527" spans="5:7">
      <c r="E1029527" s="53"/>
      <c r="G1029527" s="53"/>
    </row>
    <row r="1029532" spans="5:7">
      <c r="E1029532" s="55"/>
      <c r="G1029532" s="55"/>
    </row>
    <row r="1029544" spans="5:7">
      <c r="E1029544" s="53"/>
      <c r="G1029544" s="53"/>
    </row>
    <row r="1029549" spans="5:7">
      <c r="E1029549" s="55"/>
      <c r="G1029549" s="55"/>
    </row>
    <row r="1029561" spans="5:7">
      <c r="E1029561" s="53"/>
      <c r="G1029561" s="53"/>
    </row>
    <row r="1029566" spans="5:7">
      <c r="E1029566" s="55"/>
      <c r="G1029566" s="55"/>
    </row>
    <row r="1029578" spans="5:7">
      <c r="E1029578" s="53"/>
      <c r="G1029578" s="53"/>
    </row>
    <row r="1029583" spans="5:7">
      <c r="E1029583" s="55"/>
      <c r="G1029583" s="55"/>
    </row>
    <row r="1029595" spans="5:7">
      <c r="E1029595" s="53"/>
      <c r="G1029595" s="53"/>
    </row>
    <row r="1029600" spans="5:7">
      <c r="E1029600" s="55"/>
      <c r="G1029600" s="55"/>
    </row>
    <row r="1029612" spans="5:7">
      <c r="E1029612" s="53"/>
      <c r="G1029612" s="53"/>
    </row>
    <row r="1029617" spans="5:7">
      <c r="E1029617" s="55"/>
      <c r="G1029617" s="55"/>
    </row>
    <row r="1029629" spans="5:7">
      <c r="E1029629" s="53"/>
      <c r="G1029629" s="53"/>
    </row>
    <row r="1029634" spans="5:7">
      <c r="E1029634" s="55"/>
      <c r="G1029634" s="55"/>
    </row>
    <row r="1029646" spans="5:7">
      <c r="E1029646" s="53"/>
      <c r="G1029646" s="53"/>
    </row>
    <row r="1029651" spans="5:7">
      <c r="E1029651" s="55"/>
      <c r="G1029651" s="55"/>
    </row>
    <row r="1029663" spans="5:7">
      <c r="E1029663" s="53"/>
      <c r="G1029663" s="53"/>
    </row>
    <row r="1029668" spans="5:7">
      <c r="E1029668" s="55"/>
      <c r="G1029668" s="55"/>
    </row>
    <row r="1029680" spans="5:7">
      <c r="E1029680" s="53"/>
      <c r="G1029680" s="53"/>
    </row>
    <row r="1029685" spans="5:7">
      <c r="E1029685" s="55"/>
      <c r="G1029685" s="55"/>
    </row>
    <row r="1029697" spans="5:7">
      <c r="E1029697" s="53"/>
      <c r="G1029697" s="53"/>
    </row>
    <row r="1029702" spans="5:7">
      <c r="E1029702" s="55"/>
      <c r="G1029702" s="55"/>
    </row>
    <row r="1029714" spans="5:7">
      <c r="E1029714" s="53"/>
      <c r="G1029714" s="53"/>
    </row>
    <row r="1029719" spans="5:7">
      <c r="E1029719" s="55"/>
      <c r="G1029719" s="55"/>
    </row>
    <row r="1029731" spans="5:7">
      <c r="E1029731" s="53"/>
      <c r="G1029731" s="53"/>
    </row>
    <row r="1029736" spans="5:7">
      <c r="E1029736" s="55"/>
      <c r="G1029736" s="55"/>
    </row>
    <row r="1029748" spans="5:7">
      <c r="E1029748" s="53"/>
      <c r="G1029748" s="53"/>
    </row>
    <row r="1029753" spans="5:7">
      <c r="E1029753" s="55"/>
      <c r="G1029753" s="55"/>
    </row>
    <row r="1029765" spans="5:7">
      <c r="E1029765" s="53"/>
      <c r="G1029765" s="53"/>
    </row>
    <row r="1029770" spans="5:7">
      <c r="E1029770" s="55"/>
      <c r="G1029770" s="55"/>
    </row>
    <row r="1029782" spans="5:7">
      <c r="E1029782" s="53"/>
      <c r="G1029782" s="53"/>
    </row>
    <row r="1029787" spans="5:7">
      <c r="E1029787" s="55"/>
      <c r="G1029787" s="55"/>
    </row>
    <row r="1029799" spans="5:7">
      <c r="E1029799" s="53"/>
      <c r="G1029799" s="53"/>
    </row>
    <row r="1029804" spans="5:7">
      <c r="E1029804" s="55"/>
      <c r="G1029804" s="55"/>
    </row>
    <row r="1029816" spans="5:7">
      <c r="E1029816" s="53"/>
      <c r="G1029816" s="53"/>
    </row>
    <row r="1029821" spans="5:7">
      <c r="E1029821" s="55"/>
      <c r="G1029821" s="55"/>
    </row>
    <row r="1029833" spans="5:7">
      <c r="E1029833" s="53"/>
      <c r="G1029833" s="53"/>
    </row>
    <row r="1029838" spans="5:7">
      <c r="E1029838" s="55"/>
      <c r="G1029838" s="55"/>
    </row>
    <row r="1029850" spans="5:7">
      <c r="E1029850" s="53"/>
      <c r="G1029850" s="53"/>
    </row>
    <row r="1029855" spans="5:7">
      <c r="E1029855" s="55"/>
      <c r="G1029855" s="55"/>
    </row>
    <row r="1029867" spans="5:7">
      <c r="E1029867" s="53"/>
      <c r="G1029867" s="53"/>
    </row>
    <row r="1029872" spans="5:7">
      <c r="E1029872" s="55"/>
      <c r="G1029872" s="55"/>
    </row>
    <row r="1029884" spans="5:7">
      <c r="E1029884" s="53"/>
      <c r="G1029884" s="53"/>
    </row>
    <row r="1029889" spans="5:7">
      <c r="E1029889" s="55"/>
      <c r="G1029889" s="55"/>
    </row>
    <row r="1029901" spans="5:7">
      <c r="E1029901" s="53"/>
      <c r="G1029901" s="53"/>
    </row>
    <row r="1029906" spans="5:7">
      <c r="E1029906" s="55"/>
      <c r="G1029906" s="55"/>
    </row>
    <row r="1029918" spans="5:7">
      <c r="E1029918" s="53"/>
      <c r="G1029918" s="53"/>
    </row>
    <row r="1029923" spans="5:7">
      <c r="E1029923" s="55"/>
      <c r="G1029923" s="55"/>
    </row>
    <row r="1029935" spans="5:7">
      <c r="E1029935" s="53"/>
      <c r="G1029935" s="53"/>
    </row>
    <row r="1029940" spans="5:7">
      <c r="E1029940" s="55"/>
      <c r="G1029940" s="55"/>
    </row>
    <row r="1029952" spans="5:7">
      <c r="E1029952" s="53"/>
      <c r="G1029952" s="53"/>
    </row>
    <row r="1029957" spans="5:7">
      <c r="E1029957" s="55"/>
      <c r="G1029957" s="55"/>
    </row>
    <row r="1029969" spans="5:7">
      <c r="E1029969" s="53"/>
      <c r="G1029969" s="53"/>
    </row>
    <row r="1029974" spans="5:7">
      <c r="E1029974" s="55"/>
      <c r="G1029974" s="55"/>
    </row>
    <row r="1029986" spans="5:7">
      <c r="E1029986" s="53"/>
      <c r="G1029986" s="53"/>
    </row>
    <row r="1029991" spans="5:7">
      <c r="E1029991" s="55"/>
      <c r="G1029991" s="55"/>
    </row>
    <row r="1030003" spans="5:7">
      <c r="E1030003" s="53"/>
      <c r="G1030003" s="53"/>
    </row>
    <row r="1030008" spans="5:7">
      <c r="E1030008" s="55"/>
      <c r="G1030008" s="55"/>
    </row>
    <row r="1030020" spans="5:7">
      <c r="E1030020" s="53"/>
      <c r="G1030020" s="53"/>
    </row>
    <row r="1030025" spans="5:7">
      <c r="E1030025" s="55"/>
      <c r="G1030025" s="55"/>
    </row>
    <row r="1030037" spans="5:7">
      <c r="E1030037" s="53"/>
      <c r="G1030037" s="53"/>
    </row>
    <row r="1030042" spans="5:7">
      <c r="E1030042" s="55"/>
      <c r="G1030042" s="55"/>
    </row>
    <row r="1030054" spans="5:7">
      <c r="E1030054" s="53"/>
      <c r="G1030054" s="53"/>
    </row>
    <row r="1030059" spans="5:7">
      <c r="E1030059" s="55"/>
      <c r="G1030059" s="55"/>
    </row>
    <row r="1030071" spans="5:7">
      <c r="E1030071" s="53"/>
      <c r="G1030071" s="53"/>
    </row>
    <row r="1030076" spans="5:7">
      <c r="E1030076" s="55"/>
      <c r="G1030076" s="55"/>
    </row>
    <row r="1030088" spans="5:7">
      <c r="E1030088" s="53"/>
      <c r="G1030088" s="53"/>
    </row>
    <row r="1030093" spans="5:7">
      <c r="E1030093" s="55"/>
      <c r="G1030093" s="55"/>
    </row>
    <row r="1030105" spans="5:7">
      <c r="E1030105" s="53"/>
      <c r="G1030105" s="53"/>
    </row>
    <row r="1030110" spans="5:7">
      <c r="E1030110" s="55"/>
      <c r="G1030110" s="55"/>
    </row>
    <row r="1030122" spans="5:7">
      <c r="E1030122" s="53"/>
      <c r="G1030122" s="53"/>
    </row>
    <row r="1030127" spans="5:7">
      <c r="E1030127" s="55"/>
      <c r="G1030127" s="55"/>
    </row>
    <row r="1030139" spans="5:7">
      <c r="E1030139" s="53"/>
      <c r="G1030139" s="53"/>
    </row>
    <row r="1030144" spans="5:7">
      <c r="E1030144" s="55"/>
      <c r="G1030144" s="55"/>
    </row>
    <row r="1030156" spans="5:7">
      <c r="E1030156" s="53"/>
      <c r="G1030156" s="53"/>
    </row>
    <row r="1030161" spans="5:7">
      <c r="E1030161" s="55"/>
      <c r="G1030161" s="55"/>
    </row>
    <row r="1030173" spans="5:7">
      <c r="E1030173" s="53"/>
      <c r="G1030173" s="53"/>
    </row>
    <row r="1030178" spans="5:7">
      <c r="E1030178" s="55"/>
      <c r="G1030178" s="55"/>
    </row>
    <row r="1030190" spans="5:7">
      <c r="E1030190" s="53"/>
      <c r="G1030190" s="53"/>
    </row>
    <row r="1030195" spans="5:7">
      <c r="E1030195" s="55"/>
      <c r="G1030195" s="55"/>
    </row>
    <row r="1030207" spans="5:7">
      <c r="E1030207" s="53"/>
      <c r="G1030207" s="53"/>
    </row>
    <row r="1030212" spans="5:7">
      <c r="E1030212" s="55"/>
      <c r="G1030212" s="55"/>
    </row>
    <row r="1030224" spans="5:7">
      <c r="E1030224" s="53"/>
      <c r="G1030224" s="53"/>
    </row>
    <row r="1030229" spans="5:7">
      <c r="E1030229" s="55"/>
      <c r="G1030229" s="55"/>
    </row>
    <row r="1030241" spans="5:7">
      <c r="E1030241" s="53"/>
      <c r="G1030241" s="53"/>
    </row>
    <row r="1030246" spans="5:7">
      <c r="E1030246" s="55"/>
      <c r="G1030246" s="55"/>
    </row>
    <row r="1030258" spans="5:7">
      <c r="E1030258" s="53"/>
      <c r="G1030258" s="53"/>
    </row>
    <row r="1030263" spans="5:7">
      <c r="E1030263" s="55"/>
      <c r="G1030263" s="55"/>
    </row>
    <row r="1030275" spans="5:7">
      <c r="E1030275" s="53"/>
      <c r="G1030275" s="53"/>
    </row>
    <row r="1030280" spans="5:7">
      <c r="E1030280" s="55"/>
      <c r="G1030280" s="55"/>
    </row>
    <row r="1030292" spans="5:7">
      <c r="E1030292" s="53"/>
      <c r="G1030292" s="53"/>
    </row>
    <row r="1030297" spans="5:7">
      <c r="E1030297" s="55"/>
      <c r="G1030297" s="55"/>
    </row>
    <row r="1030309" spans="5:7">
      <c r="E1030309" s="53"/>
      <c r="G1030309" s="53"/>
    </row>
    <row r="1030314" spans="5:7">
      <c r="E1030314" s="55"/>
      <c r="G1030314" s="55"/>
    </row>
    <row r="1030326" spans="5:7">
      <c r="E1030326" s="53"/>
      <c r="G1030326" s="53"/>
    </row>
    <row r="1030331" spans="5:7">
      <c r="E1030331" s="55"/>
      <c r="G1030331" s="55"/>
    </row>
    <row r="1030343" spans="5:7">
      <c r="E1030343" s="53"/>
      <c r="G1030343" s="53"/>
    </row>
    <row r="1030348" spans="5:7">
      <c r="E1030348" s="55"/>
      <c r="G1030348" s="55"/>
    </row>
    <row r="1030360" spans="5:7">
      <c r="E1030360" s="53"/>
      <c r="G1030360" s="53"/>
    </row>
    <row r="1030365" spans="5:7">
      <c r="E1030365" s="55"/>
      <c r="G1030365" s="55"/>
    </row>
    <row r="1030377" spans="5:7">
      <c r="E1030377" s="53"/>
      <c r="G1030377" s="53"/>
    </row>
    <row r="1030382" spans="5:7">
      <c r="E1030382" s="55"/>
      <c r="G1030382" s="55"/>
    </row>
    <row r="1030394" spans="5:7">
      <c r="E1030394" s="53"/>
      <c r="G1030394" s="53"/>
    </row>
    <row r="1030399" spans="5:7">
      <c r="E1030399" s="55"/>
      <c r="G1030399" s="55"/>
    </row>
    <row r="1030411" spans="5:7">
      <c r="E1030411" s="53"/>
      <c r="G1030411" s="53"/>
    </row>
    <row r="1030416" spans="5:7">
      <c r="E1030416" s="55"/>
      <c r="G1030416" s="55"/>
    </row>
    <row r="1030428" spans="5:7">
      <c r="E1030428" s="53"/>
      <c r="G1030428" s="53"/>
    </row>
    <row r="1030433" spans="5:7">
      <c r="E1030433" s="55"/>
      <c r="G1030433" s="55"/>
    </row>
    <row r="1030445" spans="5:7">
      <c r="E1030445" s="53"/>
      <c r="G1030445" s="53"/>
    </row>
    <row r="1030450" spans="5:7">
      <c r="E1030450" s="55"/>
      <c r="G1030450" s="55"/>
    </row>
    <row r="1030462" spans="5:7">
      <c r="E1030462" s="53"/>
      <c r="G1030462" s="53"/>
    </row>
    <row r="1030467" spans="5:7">
      <c r="E1030467" s="55"/>
      <c r="G1030467" s="55"/>
    </row>
    <row r="1030479" spans="5:7">
      <c r="E1030479" s="53"/>
      <c r="G1030479" s="53"/>
    </row>
    <row r="1030484" spans="5:7">
      <c r="E1030484" s="55"/>
      <c r="G1030484" s="55"/>
    </row>
    <row r="1030496" spans="5:7">
      <c r="E1030496" s="53"/>
      <c r="G1030496" s="53"/>
    </row>
    <row r="1030501" spans="5:7">
      <c r="E1030501" s="55"/>
      <c r="G1030501" s="55"/>
    </row>
    <row r="1030513" spans="5:7">
      <c r="E1030513" s="53"/>
      <c r="G1030513" s="53"/>
    </row>
    <row r="1030518" spans="5:7">
      <c r="E1030518" s="55"/>
      <c r="G1030518" s="55"/>
    </row>
    <row r="1030530" spans="5:7">
      <c r="E1030530" s="53"/>
      <c r="G1030530" s="53"/>
    </row>
    <row r="1030535" spans="5:7">
      <c r="E1030535" s="55"/>
      <c r="G1030535" s="55"/>
    </row>
    <row r="1030547" spans="5:7">
      <c r="E1030547" s="53"/>
      <c r="G1030547" s="53"/>
    </row>
    <row r="1030552" spans="5:7">
      <c r="E1030552" s="55"/>
      <c r="G1030552" s="55"/>
    </row>
    <row r="1030564" spans="5:7">
      <c r="E1030564" s="53"/>
      <c r="G1030564" s="53"/>
    </row>
    <row r="1030569" spans="5:7">
      <c r="E1030569" s="55"/>
      <c r="G1030569" s="55"/>
    </row>
    <row r="1030581" spans="5:7">
      <c r="E1030581" s="53"/>
      <c r="G1030581" s="53"/>
    </row>
    <row r="1030586" spans="5:7">
      <c r="E1030586" s="55"/>
      <c r="G1030586" s="55"/>
    </row>
    <row r="1030598" spans="5:7">
      <c r="E1030598" s="53"/>
      <c r="G1030598" s="53"/>
    </row>
    <row r="1030603" spans="5:7">
      <c r="E1030603" s="55"/>
      <c r="G1030603" s="55"/>
    </row>
    <row r="1030615" spans="5:7">
      <c r="E1030615" s="53"/>
      <c r="G1030615" s="53"/>
    </row>
    <row r="1030620" spans="5:7">
      <c r="E1030620" s="55"/>
      <c r="G1030620" s="55"/>
    </row>
    <row r="1030632" spans="5:7">
      <c r="E1030632" s="53"/>
      <c r="G1030632" s="53"/>
    </row>
    <row r="1030637" spans="5:7">
      <c r="E1030637" s="55"/>
      <c r="G1030637" s="55"/>
    </row>
    <row r="1030649" spans="5:7">
      <c r="E1030649" s="53"/>
      <c r="G1030649" s="53"/>
    </row>
    <row r="1030654" spans="5:7">
      <c r="E1030654" s="55"/>
      <c r="G1030654" s="55"/>
    </row>
    <row r="1030666" spans="5:7">
      <c r="E1030666" s="53"/>
      <c r="G1030666" s="53"/>
    </row>
    <row r="1030671" spans="5:7">
      <c r="E1030671" s="55"/>
      <c r="G1030671" s="55"/>
    </row>
    <row r="1030683" spans="5:7">
      <c r="E1030683" s="53"/>
      <c r="G1030683" s="53"/>
    </row>
    <row r="1030688" spans="5:7">
      <c r="E1030688" s="55"/>
      <c r="G1030688" s="55"/>
    </row>
    <row r="1030700" spans="5:7">
      <c r="E1030700" s="53"/>
      <c r="G1030700" s="53"/>
    </row>
    <row r="1030705" spans="5:7">
      <c r="E1030705" s="55"/>
      <c r="G1030705" s="55"/>
    </row>
    <row r="1030717" spans="5:7">
      <c r="E1030717" s="53"/>
      <c r="G1030717" s="53"/>
    </row>
    <row r="1030722" spans="5:7">
      <c r="E1030722" s="55"/>
      <c r="G1030722" s="55"/>
    </row>
    <row r="1030734" spans="5:7">
      <c r="E1030734" s="53"/>
      <c r="G1030734" s="53"/>
    </row>
    <row r="1030739" spans="5:7">
      <c r="E1030739" s="55"/>
      <c r="G1030739" s="55"/>
    </row>
    <row r="1030751" spans="5:7">
      <c r="E1030751" s="53"/>
      <c r="G1030751" s="53"/>
    </row>
    <row r="1030756" spans="5:7">
      <c r="E1030756" s="55"/>
      <c r="G1030756" s="55"/>
    </row>
    <row r="1030768" spans="5:7">
      <c r="E1030768" s="53"/>
      <c r="G1030768" s="53"/>
    </row>
    <row r="1030773" spans="5:7">
      <c r="E1030773" s="55"/>
      <c r="G1030773" s="55"/>
    </row>
    <row r="1030785" spans="5:7">
      <c r="E1030785" s="53"/>
      <c r="G1030785" s="53"/>
    </row>
    <row r="1030790" spans="5:7">
      <c r="E1030790" s="55"/>
      <c r="G1030790" s="55"/>
    </row>
    <row r="1030802" spans="5:7">
      <c r="E1030802" s="53"/>
      <c r="G1030802" s="53"/>
    </row>
    <row r="1030807" spans="5:7">
      <c r="E1030807" s="55"/>
      <c r="G1030807" s="55"/>
    </row>
    <row r="1030819" spans="5:7">
      <c r="E1030819" s="53"/>
      <c r="G1030819" s="53"/>
    </row>
    <row r="1030824" spans="5:7">
      <c r="E1030824" s="55"/>
      <c r="G1030824" s="55"/>
    </row>
    <row r="1030836" spans="5:7">
      <c r="E1030836" s="53"/>
      <c r="G1030836" s="53"/>
    </row>
    <row r="1030841" spans="5:7">
      <c r="E1030841" s="55"/>
      <c r="G1030841" s="55"/>
    </row>
    <row r="1030853" spans="5:7">
      <c r="E1030853" s="53"/>
      <c r="G1030853" s="53"/>
    </row>
    <row r="1030858" spans="5:7">
      <c r="E1030858" s="55"/>
      <c r="G1030858" s="55"/>
    </row>
    <row r="1030870" spans="5:7">
      <c r="E1030870" s="53"/>
      <c r="G1030870" s="53"/>
    </row>
    <row r="1030875" spans="5:7">
      <c r="E1030875" s="55"/>
      <c r="G1030875" s="55"/>
    </row>
    <row r="1030887" spans="5:7">
      <c r="E1030887" s="53"/>
      <c r="G1030887" s="53"/>
    </row>
    <row r="1030892" spans="5:7">
      <c r="E1030892" s="55"/>
      <c r="G1030892" s="55"/>
    </row>
    <row r="1030904" spans="5:7">
      <c r="E1030904" s="53"/>
      <c r="G1030904" s="53"/>
    </row>
    <row r="1030909" spans="5:7">
      <c r="E1030909" s="55"/>
      <c r="G1030909" s="55"/>
    </row>
    <row r="1030921" spans="5:7">
      <c r="E1030921" s="53"/>
      <c r="G1030921" s="53"/>
    </row>
    <row r="1030926" spans="5:7">
      <c r="E1030926" s="55"/>
      <c r="G1030926" s="55"/>
    </row>
    <row r="1030938" spans="5:7">
      <c r="E1030938" s="53"/>
      <c r="G1030938" s="53"/>
    </row>
    <row r="1030943" spans="5:7">
      <c r="E1030943" s="55"/>
      <c r="G1030943" s="55"/>
    </row>
    <row r="1030955" spans="5:7">
      <c r="E1030955" s="53"/>
      <c r="G1030955" s="53"/>
    </row>
    <row r="1030960" spans="5:7">
      <c r="E1030960" s="55"/>
      <c r="G1030960" s="55"/>
    </row>
    <row r="1030972" spans="5:7">
      <c r="E1030972" s="53"/>
      <c r="G1030972" s="53"/>
    </row>
    <row r="1030977" spans="5:7">
      <c r="E1030977" s="55"/>
      <c r="G1030977" s="55"/>
    </row>
    <row r="1030989" spans="5:7">
      <c r="E1030989" s="53"/>
      <c r="G1030989" s="53"/>
    </row>
    <row r="1030994" spans="5:7">
      <c r="E1030994" s="55"/>
      <c r="G1030994" s="55"/>
    </row>
    <row r="1031006" spans="5:7">
      <c r="E1031006" s="53"/>
      <c r="G1031006" s="53"/>
    </row>
    <row r="1031011" spans="5:7">
      <c r="E1031011" s="55"/>
      <c r="G1031011" s="55"/>
    </row>
    <row r="1031023" spans="5:7">
      <c r="E1031023" s="53"/>
      <c r="G1031023" s="53"/>
    </row>
    <row r="1031028" spans="5:7">
      <c r="E1031028" s="55"/>
      <c r="G1031028" s="55"/>
    </row>
    <row r="1031040" spans="5:7">
      <c r="E1031040" s="53"/>
      <c r="G1031040" s="53"/>
    </row>
    <row r="1031045" spans="5:7">
      <c r="E1031045" s="55"/>
      <c r="G1031045" s="55"/>
    </row>
    <row r="1031057" spans="5:7">
      <c r="E1031057" s="53"/>
      <c r="G1031057" s="53"/>
    </row>
    <row r="1031062" spans="5:7">
      <c r="E1031062" s="55"/>
      <c r="G1031062" s="55"/>
    </row>
    <row r="1031074" spans="5:7">
      <c r="E1031074" s="53"/>
      <c r="G1031074" s="53"/>
    </row>
    <row r="1031079" spans="5:7">
      <c r="E1031079" s="55"/>
      <c r="G1031079" s="55"/>
    </row>
    <row r="1031091" spans="5:7">
      <c r="E1031091" s="53"/>
      <c r="G1031091" s="53"/>
    </row>
    <row r="1031096" spans="5:7">
      <c r="E1031096" s="55"/>
      <c r="G1031096" s="55"/>
    </row>
    <row r="1031108" spans="5:7">
      <c r="E1031108" s="53"/>
      <c r="G1031108" s="53"/>
    </row>
    <row r="1031113" spans="5:7">
      <c r="E1031113" s="55"/>
      <c r="G1031113" s="55"/>
    </row>
    <row r="1031125" spans="5:7">
      <c r="E1031125" s="53"/>
      <c r="G1031125" s="53"/>
    </row>
    <row r="1031130" spans="5:7">
      <c r="E1031130" s="55"/>
      <c r="G1031130" s="55"/>
    </row>
    <row r="1031142" spans="5:7">
      <c r="E1031142" s="53"/>
      <c r="G1031142" s="53"/>
    </row>
    <row r="1031147" spans="5:7">
      <c r="E1031147" s="55"/>
      <c r="G1031147" s="55"/>
    </row>
    <row r="1031159" spans="5:7">
      <c r="E1031159" s="53"/>
      <c r="G1031159" s="53"/>
    </row>
    <row r="1031164" spans="5:7">
      <c r="E1031164" s="55"/>
      <c r="G1031164" s="55"/>
    </row>
    <row r="1031176" spans="5:7">
      <c r="E1031176" s="53"/>
      <c r="G1031176" s="53"/>
    </row>
    <row r="1031181" spans="5:7">
      <c r="E1031181" s="55"/>
      <c r="G1031181" s="55"/>
    </row>
    <row r="1031193" spans="5:7">
      <c r="E1031193" s="53"/>
      <c r="G1031193" s="53"/>
    </row>
    <row r="1031198" spans="5:7">
      <c r="E1031198" s="55"/>
      <c r="G1031198" s="55"/>
    </row>
    <row r="1031210" spans="5:7">
      <c r="E1031210" s="53"/>
      <c r="G1031210" s="53"/>
    </row>
    <row r="1031215" spans="5:7">
      <c r="E1031215" s="55"/>
      <c r="G1031215" s="55"/>
    </row>
    <row r="1031227" spans="5:7">
      <c r="E1031227" s="53"/>
      <c r="G1031227" s="53"/>
    </row>
    <row r="1031232" spans="5:7">
      <c r="E1031232" s="55"/>
      <c r="G1031232" s="55"/>
    </row>
    <row r="1031244" spans="5:7">
      <c r="E1031244" s="53"/>
      <c r="G1031244" s="53"/>
    </row>
    <row r="1031249" spans="5:7">
      <c r="E1031249" s="55"/>
      <c r="G1031249" s="55"/>
    </row>
    <row r="1031261" spans="5:7">
      <c r="E1031261" s="53"/>
      <c r="G1031261" s="53"/>
    </row>
    <row r="1031266" spans="5:7">
      <c r="E1031266" s="55"/>
      <c r="G1031266" s="55"/>
    </row>
    <row r="1031278" spans="5:7">
      <c r="E1031278" s="53"/>
      <c r="G1031278" s="53"/>
    </row>
    <row r="1031283" spans="5:7">
      <c r="E1031283" s="55"/>
      <c r="G1031283" s="55"/>
    </row>
    <row r="1031295" spans="5:7">
      <c r="E1031295" s="53"/>
      <c r="G1031295" s="53"/>
    </row>
    <row r="1031300" spans="5:7">
      <c r="E1031300" s="55"/>
      <c r="G1031300" s="55"/>
    </row>
    <row r="1031312" spans="5:7">
      <c r="E1031312" s="53"/>
      <c r="G1031312" s="53"/>
    </row>
    <row r="1031317" spans="5:7">
      <c r="E1031317" s="55"/>
      <c r="G1031317" s="55"/>
    </row>
    <row r="1031329" spans="5:7">
      <c r="E1031329" s="53"/>
      <c r="G1031329" s="53"/>
    </row>
    <row r="1031334" spans="5:7">
      <c r="E1031334" s="55"/>
      <c r="G1031334" s="55"/>
    </row>
    <row r="1031346" spans="5:7">
      <c r="E1031346" s="53"/>
      <c r="G1031346" s="53"/>
    </row>
    <row r="1031351" spans="5:7">
      <c r="E1031351" s="55"/>
      <c r="G1031351" s="55"/>
    </row>
    <row r="1031363" spans="5:7">
      <c r="E1031363" s="53"/>
      <c r="G1031363" s="53"/>
    </row>
    <row r="1031368" spans="5:7">
      <c r="E1031368" s="55"/>
      <c r="G1031368" s="55"/>
    </row>
    <row r="1031380" spans="5:7">
      <c r="E1031380" s="53"/>
      <c r="G1031380" s="53"/>
    </row>
    <row r="1031385" spans="5:7">
      <c r="E1031385" s="55"/>
      <c r="G1031385" s="55"/>
    </row>
    <row r="1031397" spans="5:7">
      <c r="E1031397" s="53"/>
      <c r="G1031397" s="53"/>
    </row>
    <row r="1031402" spans="5:7">
      <c r="E1031402" s="55"/>
      <c r="G1031402" s="55"/>
    </row>
    <row r="1031414" spans="5:7">
      <c r="E1031414" s="53"/>
      <c r="G1031414" s="53"/>
    </row>
    <row r="1031419" spans="5:7">
      <c r="E1031419" s="55"/>
      <c r="G1031419" s="55"/>
    </row>
    <row r="1031431" spans="5:7">
      <c r="E1031431" s="53"/>
      <c r="G1031431" s="53"/>
    </row>
    <row r="1031436" spans="5:7">
      <c r="E1031436" s="55"/>
      <c r="G1031436" s="55"/>
    </row>
    <row r="1031448" spans="5:7">
      <c r="E1031448" s="53"/>
      <c r="G1031448" s="53"/>
    </row>
    <row r="1031453" spans="5:7">
      <c r="E1031453" s="55"/>
      <c r="G1031453" s="55"/>
    </row>
    <row r="1031465" spans="5:7">
      <c r="E1031465" s="53"/>
      <c r="G1031465" s="53"/>
    </row>
    <row r="1031470" spans="5:7">
      <c r="E1031470" s="55"/>
      <c r="G1031470" s="55"/>
    </row>
    <row r="1031482" spans="5:7">
      <c r="E1031482" s="53"/>
      <c r="G1031482" s="53"/>
    </row>
    <row r="1031487" spans="5:7">
      <c r="E1031487" s="55"/>
      <c r="G1031487" s="55"/>
    </row>
    <row r="1031499" spans="5:7">
      <c r="E1031499" s="53"/>
      <c r="G1031499" s="53"/>
    </row>
    <row r="1031504" spans="5:7">
      <c r="E1031504" s="55"/>
      <c r="G1031504" s="55"/>
    </row>
    <row r="1031516" spans="5:7">
      <c r="E1031516" s="53"/>
      <c r="G1031516" s="53"/>
    </row>
    <row r="1031521" spans="5:7">
      <c r="E1031521" s="55"/>
      <c r="G1031521" s="55"/>
    </row>
    <row r="1031533" spans="5:7">
      <c r="E1031533" s="53"/>
      <c r="G1031533" s="53"/>
    </row>
    <row r="1031538" spans="5:7">
      <c r="E1031538" s="55"/>
      <c r="G1031538" s="55"/>
    </row>
    <row r="1031550" spans="5:7">
      <c r="E1031550" s="53"/>
      <c r="G1031550" s="53"/>
    </row>
    <row r="1031555" spans="5:7">
      <c r="E1031555" s="55"/>
      <c r="G1031555" s="55"/>
    </row>
    <row r="1031567" spans="5:7">
      <c r="E1031567" s="53"/>
      <c r="G1031567" s="53"/>
    </row>
    <row r="1031572" spans="5:7">
      <c r="E1031572" s="55"/>
      <c r="G1031572" s="55"/>
    </row>
    <row r="1031584" spans="5:7">
      <c r="E1031584" s="53"/>
      <c r="G1031584" s="53"/>
    </row>
    <row r="1031589" spans="5:7">
      <c r="E1031589" s="55"/>
      <c r="G1031589" s="55"/>
    </row>
    <row r="1031601" spans="5:7">
      <c r="E1031601" s="53"/>
      <c r="G1031601" s="53"/>
    </row>
    <row r="1031606" spans="5:7">
      <c r="E1031606" s="55"/>
      <c r="G1031606" s="55"/>
    </row>
    <row r="1031618" spans="5:7">
      <c r="E1031618" s="53"/>
      <c r="G1031618" s="53"/>
    </row>
    <row r="1031623" spans="5:7">
      <c r="E1031623" s="55"/>
      <c r="G1031623" s="55"/>
    </row>
    <row r="1031635" spans="5:7">
      <c r="E1031635" s="53"/>
      <c r="G1031635" s="53"/>
    </row>
    <row r="1031640" spans="5:7">
      <c r="E1031640" s="55"/>
      <c r="G1031640" s="55"/>
    </row>
    <row r="1031652" spans="5:7">
      <c r="E1031652" s="53"/>
      <c r="G1031652" s="53"/>
    </row>
    <row r="1031657" spans="5:7">
      <c r="E1031657" s="55"/>
      <c r="G1031657" s="55"/>
    </row>
    <row r="1031669" spans="5:7">
      <c r="E1031669" s="53"/>
      <c r="G1031669" s="53"/>
    </row>
    <row r="1031674" spans="5:7">
      <c r="E1031674" s="55"/>
      <c r="G1031674" s="55"/>
    </row>
    <row r="1031686" spans="5:7">
      <c r="E1031686" s="53"/>
      <c r="G1031686" s="53"/>
    </row>
    <row r="1031691" spans="5:7">
      <c r="E1031691" s="55"/>
      <c r="G1031691" s="55"/>
    </row>
    <row r="1031703" spans="5:7">
      <c r="E1031703" s="53"/>
      <c r="G1031703" s="53"/>
    </row>
    <row r="1031708" spans="5:7">
      <c r="E1031708" s="55"/>
      <c r="G1031708" s="55"/>
    </row>
    <row r="1031720" spans="5:7">
      <c r="E1031720" s="53"/>
      <c r="G1031720" s="53"/>
    </row>
    <row r="1031725" spans="5:7">
      <c r="E1031725" s="55"/>
      <c r="G1031725" s="55"/>
    </row>
    <row r="1031737" spans="5:7">
      <c r="E1031737" s="53"/>
      <c r="G1031737" s="53"/>
    </row>
    <row r="1031742" spans="5:7">
      <c r="E1031742" s="55"/>
      <c r="G1031742" s="55"/>
    </row>
    <row r="1031754" spans="5:7">
      <c r="E1031754" s="53"/>
      <c r="G1031754" s="53"/>
    </row>
    <row r="1031759" spans="5:7">
      <c r="E1031759" s="55"/>
      <c r="G1031759" s="55"/>
    </row>
    <row r="1031771" spans="5:7">
      <c r="E1031771" s="53"/>
      <c r="G1031771" s="53"/>
    </row>
    <row r="1031776" spans="5:7">
      <c r="E1031776" s="55"/>
      <c r="G1031776" s="55"/>
    </row>
    <row r="1031788" spans="5:7">
      <c r="E1031788" s="53"/>
      <c r="G1031788" s="53"/>
    </row>
    <row r="1031793" spans="5:7">
      <c r="E1031793" s="55"/>
      <c r="G1031793" s="55"/>
    </row>
    <row r="1031805" spans="5:7">
      <c r="E1031805" s="53"/>
      <c r="G1031805" s="53"/>
    </row>
    <row r="1031810" spans="5:7">
      <c r="E1031810" s="55"/>
      <c r="G1031810" s="55"/>
    </row>
    <row r="1031822" spans="5:7">
      <c r="E1031822" s="53"/>
      <c r="G1031822" s="53"/>
    </row>
    <row r="1031827" spans="5:7">
      <c r="E1031827" s="55"/>
      <c r="G1031827" s="55"/>
    </row>
    <row r="1031839" spans="5:7">
      <c r="E1031839" s="53"/>
      <c r="G1031839" s="53"/>
    </row>
    <row r="1031844" spans="5:7">
      <c r="E1031844" s="55"/>
      <c r="G1031844" s="55"/>
    </row>
    <row r="1031856" spans="5:7">
      <c r="E1031856" s="53"/>
      <c r="G1031856" s="53"/>
    </row>
    <row r="1031861" spans="5:7">
      <c r="E1031861" s="55"/>
      <c r="G1031861" s="55"/>
    </row>
    <row r="1031873" spans="5:7">
      <c r="E1031873" s="53"/>
      <c r="G1031873" s="53"/>
    </row>
    <row r="1031878" spans="5:7">
      <c r="E1031878" s="55"/>
      <c r="G1031878" s="55"/>
    </row>
    <row r="1031890" spans="5:7">
      <c r="E1031890" s="53"/>
      <c r="G1031890" s="53"/>
    </row>
    <row r="1031895" spans="5:7">
      <c r="E1031895" s="55"/>
      <c r="G1031895" s="55"/>
    </row>
    <row r="1031907" spans="5:7">
      <c r="E1031907" s="53"/>
      <c r="G1031907" s="53"/>
    </row>
    <row r="1031912" spans="5:7">
      <c r="E1031912" s="55"/>
      <c r="G1031912" s="55"/>
    </row>
    <row r="1031924" spans="5:7">
      <c r="E1031924" s="53"/>
      <c r="G1031924" s="53"/>
    </row>
    <row r="1031929" spans="5:7">
      <c r="E1031929" s="55"/>
      <c r="G1031929" s="55"/>
    </row>
    <row r="1031941" spans="5:7">
      <c r="E1031941" s="53"/>
      <c r="G1031941" s="53"/>
    </row>
    <row r="1031946" spans="5:7">
      <c r="E1031946" s="55"/>
      <c r="G1031946" s="55"/>
    </row>
    <row r="1031958" spans="5:7">
      <c r="E1031958" s="53"/>
      <c r="G1031958" s="53"/>
    </row>
    <row r="1031963" spans="5:7">
      <c r="E1031963" s="55"/>
      <c r="G1031963" s="55"/>
    </row>
    <row r="1031975" spans="5:7">
      <c r="E1031975" s="53"/>
      <c r="G1031975" s="53"/>
    </row>
    <row r="1031980" spans="5:7">
      <c r="E1031980" s="55"/>
      <c r="G1031980" s="55"/>
    </row>
    <row r="1031992" spans="5:7">
      <c r="E1031992" s="53"/>
      <c r="G1031992" s="53"/>
    </row>
    <row r="1031997" spans="5:7">
      <c r="E1031997" s="55"/>
      <c r="G1031997" s="55"/>
    </row>
    <row r="1032009" spans="5:7">
      <c r="E1032009" s="53"/>
      <c r="G1032009" s="53"/>
    </row>
    <row r="1032014" spans="5:7">
      <c r="E1032014" s="55"/>
      <c r="G1032014" s="55"/>
    </row>
    <row r="1032026" spans="5:7">
      <c r="E1032026" s="53"/>
      <c r="G1032026" s="53"/>
    </row>
    <row r="1032031" spans="5:7">
      <c r="E1032031" s="55"/>
      <c r="G1032031" s="55"/>
    </row>
    <row r="1032043" spans="5:7">
      <c r="E1032043" s="53"/>
      <c r="G1032043" s="53"/>
    </row>
    <row r="1032048" spans="5:7">
      <c r="E1032048" s="55"/>
      <c r="G1032048" s="55"/>
    </row>
    <row r="1032060" spans="5:7">
      <c r="E1032060" s="53"/>
      <c r="G1032060" s="53"/>
    </row>
    <row r="1032065" spans="5:7">
      <c r="E1032065" s="55"/>
      <c r="G1032065" s="55"/>
    </row>
    <row r="1032077" spans="5:7">
      <c r="E1032077" s="53"/>
      <c r="G1032077" s="53"/>
    </row>
    <row r="1032082" spans="5:7">
      <c r="E1032082" s="55"/>
      <c r="G1032082" s="55"/>
    </row>
    <row r="1032094" spans="5:7">
      <c r="E1032094" s="53"/>
      <c r="G1032094" s="53"/>
    </row>
    <row r="1032099" spans="5:7">
      <c r="E1032099" s="55"/>
      <c r="G1032099" s="55"/>
    </row>
    <row r="1032111" spans="5:7">
      <c r="E1032111" s="53"/>
      <c r="G1032111" s="53"/>
    </row>
    <row r="1032116" spans="5:7">
      <c r="E1032116" s="55"/>
      <c r="G1032116" s="55"/>
    </row>
    <row r="1032128" spans="5:7">
      <c r="E1032128" s="53"/>
      <c r="G1032128" s="53"/>
    </row>
    <row r="1032133" spans="5:7">
      <c r="E1032133" s="55"/>
      <c r="G1032133" s="55"/>
    </row>
    <row r="1032145" spans="5:7">
      <c r="E1032145" s="53"/>
      <c r="G1032145" s="53"/>
    </row>
    <row r="1032150" spans="5:7">
      <c r="E1032150" s="55"/>
      <c r="G1032150" s="55"/>
    </row>
    <row r="1032162" spans="5:7">
      <c r="E1032162" s="53"/>
      <c r="G1032162" s="53"/>
    </row>
    <row r="1032167" spans="5:7">
      <c r="E1032167" s="55"/>
      <c r="G1032167" s="55"/>
    </row>
    <row r="1032179" spans="5:7">
      <c r="E1032179" s="53"/>
      <c r="G1032179" s="53"/>
    </row>
    <row r="1032184" spans="5:7">
      <c r="E1032184" s="55"/>
      <c r="G1032184" s="55"/>
    </row>
    <row r="1032196" spans="5:7">
      <c r="E1032196" s="53"/>
      <c r="G1032196" s="53"/>
    </row>
    <row r="1032201" spans="5:7">
      <c r="E1032201" s="55"/>
      <c r="G1032201" s="55"/>
    </row>
    <row r="1032213" spans="5:7">
      <c r="E1032213" s="53"/>
      <c r="G1032213" s="53"/>
    </row>
    <row r="1032218" spans="5:7">
      <c r="E1032218" s="55"/>
      <c r="G1032218" s="55"/>
    </row>
    <row r="1032230" spans="5:7">
      <c r="E1032230" s="53"/>
      <c r="G1032230" s="53"/>
    </row>
    <row r="1032235" spans="5:7">
      <c r="E1032235" s="55"/>
      <c r="G1032235" s="55"/>
    </row>
    <row r="1032247" spans="5:7">
      <c r="E1032247" s="53"/>
      <c r="G1032247" s="53"/>
    </row>
    <row r="1032252" spans="5:7">
      <c r="E1032252" s="55"/>
      <c r="G1032252" s="55"/>
    </row>
    <row r="1032264" spans="5:7">
      <c r="E1032264" s="53"/>
      <c r="G1032264" s="53"/>
    </row>
    <row r="1032269" spans="5:7">
      <c r="E1032269" s="55"/>
      <c r="G1032269" s="55"/>
    </row>
    <row r="1032281" spans="5:7">
      <c r="E1032281" s="53"/>
      <c r="G1032281" s="53"/>
    </row>
    <row r="1032286" spans="5:7">
      <c r="E1032286" s="55"/>
      <c r="G1032286" s="55"/>
    </row>
    <row r="1032298" spans="5:7">
      <c r="E1032298" s="53"/>
      <c r="G1032298" s="53"/>
    </row>
    <row r="1032303" spans="5:7">
      <c r="E1032303" s="55"/>
      <c r="G1032303" s="55"/>
    </row>
    <row r="1032315" spans="5:7">
      <c r="E1032315" s="53"/>
      <c r="G1032315" s="53"/>
    </row>
    <row r="1032320" spans="5:7">
      <c r="E1032320" s="55"/>
      <c r="G1032320" s="55"/>
    </row>
    <row r="1032332" spans="5:7">
      <c r="E1032332" s="53"/>
      <c r="G1032332" s="53"/>
    </row>
    <row r="1032337" spans="5:7">
      <c r="E1032337" s="55"/>
      <c r="G1032337" s="55"/>
    </row>
    <row r="1032349" spans="5:7">
      <c r="E1032349" s="53"/>
      <c r="G1032349" s="53"/>
    </row>
    <row r="1032354" spans="5:7">
      <c r="E1032354" s="55"/>
      <c r="G1032354" s="55"/>
    </row>
    <row r="1032366" spans="5:7">
      <c r="E1032366" s="53"/>
      <c r="G1032366" s="53"/>
    </row>
    <row r="1032371" spans="5:7">
      <c r="E1032371" s="55"/>
      <c r="G1032371" s="55"/>
    </row>
    <row r="1032383" spans="5:7">
      <c r="E1032383" s="53"/>
      <c r="G1032383" s="53"/>
    </row>
    <row r="1032388" spans="5:7">
      <c r="E1032388" s="55"/>
      <c r="G1032388" s="55"/>
    </row>
    <row r="1032400" spans="5:7">
      <c r="E1032400" s="53"/>
      <c r="G1032400" s="53"/>
    </row>
    <row r="1032405" spans="5:7">
      <c r="E1032405" s="55"/>
      <c r="G1032405" s="55"/>
    </row>
    <row r="1032417" spans="5:7">
      <c r="E1032417" s="53"/>
      <c r="G1032417" s="53"/>
    </row>
    <row r="1032422" spans="5:7">
      <c r="E1032422" s="55"/>
      <c r="G1032422" s="55"/>
    </row>
    <row r="1032434" spans="5:7">
      <c r="E1032434" s="53"/>
      <c r="G1032434" s="53"/>
    </row>
    <row r="1032439" spans="5:7">
      <c r="E1032439" s="55"/>
      <c r="G1032439" s="55"/>
    </row>
    <row r="1032451" spans="5:7">
      <c r="E1032451" s="53"/>
      <c r="G1032451" s="53"/>
    </row>
    <row r="1032456" spans="5:7">
      <c r="E1032456" s="55"/>
      <c r="G1032456" s="55"/>
    </row>
    <row r="1032468" spans="5:7">
      <c r="E1032468" s="53"/>
      <c r="G1032468" s="53"/>
    </row>
    <row r="1032473" spans="5:7">
      <c r="E1032473" s="55"/>
      <c r="G1032473" s="55"/>
    </row>
    <row r="1032485" spans="5:7">
      <c r="E1032485" s="53"/>
      <c r="G1032485" s="53"/>
    </row>
    <row r="1032490" spans="5:7">
      <c r="E1032490" s="55"/>
      <c r="G1032490" s="55"/>
    </row>
    <row r="1032502" spans="5:7">
      <c r="E1032502" s="53"/>
      <c r="G1032502" s="53"/>
    </row>
    <row r="1032507" spans="5:7">
      <c r="E1032507" s="55"/>
      <c r="G1032507" s="55"/>
    </row>
    <row r="1032519" spans="5:7">
      <c r="E1032519" s="53"/>
      <c r="G1032519" s="53"/>
    </row>
    <row r="1032524" spans="5:7">
      <c r="E1032524" s="55"/>
      <c r="G1032524" s="55"/>
    </row>
    <row r="1032536" spans="5:7">
      <c r="E1032536" s="53"/>
      <c r="G1032536" s="53"/>
    </row>
    <row r="1032541" spans="5:7">
      <c r="E1032541" s="55"/>
      <c r="G1032541" s="55"/>
    </row>
    <row r="1032553" spans="5:7">
      <c r="E1032553" s="53"/>
      <c r="G1032553" s="53"/>
    </row>
    <row r="1032558" spans="5:7">
      <c r="E1032558" s="55"/>
      <c r="G1032558" s="55"/>
    </row>
    <row r="1032570" spans="5:7">
      <c r="E1032570" s="53"/>
      <c r="G1032570" s="53"/>
    </row>
    <row r="1032575" spans="5:7">
      <c r="E1032575" s="55"/>
      <c r="G1032575" s="55"/>
    </row>
    <row r="1032587" spans="5:7">
      <c r="E1032587" s="53"/>
      <c r="G1032587" s="53"/>
    </row>
    <row r="1032592" spans="5:7">
      <c r="E1032592" s="55"/>
      <c r="G1032592" s="55"/>
    </row>
    <row r="1032604" spans="5:7">
      <c r="E1032604" s="53"/>
      <c r="G1032604" s="53"/>
    </row>
    <row r="1032609" spans="5:7">
      <c r="E1032609" s="55"/>
      <c r="G1032609" s="55"/>
    </row>
    <row r="1032621" spans="5:7">
      <c r="E1032621" s="53"/>
      <c r="G1032621" s="53"/>
    </row>
    <row r="1032626" spans="5:7">
      <c r="E1032626" s="55"/>
      <c r="G1032626" s="55"/>
    </row>
    <row r="1032638" spans="5:7">
      <c r="E1032638" s="53"/>
      <c r="G1032638" s="53"/>
    </row>
    <row r="1032643" spans="5:7">
      <c r="E1032643" s="55"/>
      <c r="G1032643" s="55"/>
    </row>
    <row r="1032655" spans="5:7">
      <c r="E1032655" s="53"/>
      <c r="G1032655" s="53"/>
    </row>
    <row r="1032660" spans="5:7">
      <c r="E1032660" s="55"/>
      <c r="G1032660" s="55"/>
    </row>
    <row r="1032672" spans="5:7">
      <c r="E1032672" s="53"/>
      <c r="G1032672" s="53"/>
    </row>
    <row r="1032677" spans="5:7">
      <c r="E1032677" s="55"/>
      <c r="G1032677" s="55"/>
    </row>
    <row r="1032689" spans="5:7">
      <c r="E1032689" s="53"/>
      <c r="G1032689" s="53"/>
    </row>
    <row r="1032694" spans="5:7">
      <c r="E1032694" s="55"/>
      <c r="G1032694" s="55"/>
    </row>
    <row r="1032706" spans="5:7">
      <c r="E1032706" s="53"/>
      <c r="G1032706" s="53"/>
    </row>
    <row r="1032711" spans="5:7">
      <c r="E1032711" s="55"/>
      <c r="G1032711" s="55"/>
    </row>
    <row r="1032723" spans="5:7">
      <c r="E1032723" s="53"/>
      <c r="G1032723" s="53"/>
    </row>
    <row r="1032728" spans="5:7">
      <c r="E1032728" s="55"/>
      <c r="G1032728" s="55"/>
    </row>
    <row r="1032740" spans="5:7">
      <c r="E1032740" s="53"/>
      <c r="G1032740" s="53"/>
    </row>
    <row r="1032745" spans="5:7">
      <c r="E1032745" s="55"/>
      <c r="G1032745" s="55"/>
    </row>
    <row r="1032757" spans="5:7">
      <c r="E1032757" s="53"/>
      <c r="G1032757" s="53"/>
    </row>
    <row r="1032762" spans="5:7">
      <c r="E1032762" s="55"/>
      <c r="G1032762" s="55"/>
    </row>
    <row r="1032774" spans="5:7">
      <c r="E1032774" s="53"/>
      <c r="G1032774" s="53"/>
    </row>
    <row r="1032779" spans="5:7">
      <c r="E1032779" s="55"/>
      <c r="G1032779" s="55"/>
    </row>
    <row r="1032791" spans="5:7">
      <c r="E1032791" s="53"/>
      <c r="G1032791" s="53"/>
    </row>
    <row r="1032796" spans="5:7">
      <c r="E1032796" s="55"/>
      <c r="G1032796" s="55"/>
    </row>
    <row r="1032808" spans="5:7">
      <c r="E1032808" s="53"/>
      <c r="G1032808" s="53"/>
    </row>
    <row r="1032813" spans="5:7">
      <c r="E1032813" s="55"/>
      <c r="G1032813" s="55"/>
    </row>
    <row r="1032825" spans="5:7">
      <c r="E1032825" s="53"/>
      <c r="G1032825" s="53"/>
    </row>
    <row r="1032830" spans="5:7">
      <c r="E1032830" s="55"/>
      <c r="G1032830" s="55"/>
    </row>
    <row r="1032842" spans="5:7">
      <c r="E1032842" s="53"/>
      <c r="G1032842" s="53"/>
    </row>
    <row r="1032847" spans="5:7">
      <c r="E1032847" s="55"/>
      <c r="G1032847" s="55"/>
    </row>
    <row r="1032859" spans="5:7">
      <c r="E1032859" s="53"/>
      <c r="G1032859" s="53"/>
    </row>
    <row r="1032864" spans="5:7">
      <c r="E1032864" s="55"/>
      <c r="G1032864" s="55"/>
    </row>
    <row r="1032876" spans="5:7">
      <c r="E1032876" s="53"/>
      <c r="G1032876" s="53"/>
    </row>
    <row r="1032881" spans="5:7">
      <c r="E1032881" s="55"/>
      <c r="G1032881" s="55"/>
    </row>
    <row r="1032893" spans="5:7">
      <c r="E1032893" s="53"/>
      <c r="G1032893" s="53"/>
    </row>
    <row r="1032898" spans="5:7">
      <c r="E1032898" s="55"/>
      <c r="G1032898" s="55"/>
    </row>
    <row r="1032910" spans="5:7">
      <c r="E1032910" s="53"/>
      <c r="G1032910" s="53"/>
    </row>
    <row r="1032915" spans="5:7">
      <c r="E1032915" s="55"/>
      <c r="G1032915" s="55"/>
    </row>
    <row r="1032927" spans="5:7">
      <c r="E1032927" s="53"/>
      <c r="G1032927" s="53"/>
    </row>
    <row r="1032932" spans="5:7">
      <c r="E1032932" s="55"/>
      <c r="G1032932" s="55"/>
    </row>
    <row r="1032944" spans="5:7">
      <c r="E1032944" s="53"/>
      <c r="G1032944" s="53"/>
    </row>
    <row r="1032949" spans="5:7">
      <c r="E1032949" s="55"/>
      <c r="G1032949" s="55"/>
    </row>
    <row r="1032961" spans="5:7">
      <c r="E1032961" s="53"/>
      <c r="G1032961" s="53"/>
    </row>
    <row r="1032966" spans="5:7">
      <c r="E1032966" s="55"/>
      <c r="G1032966" s="55"/>
    </row>
    <row r="1032978" spans="5:7">
      <c r="E1032978" s="53"/>
      <c r="G1032978" s="53"/>
    </row>
    <row r="1032983" spans="5:7">
      <c r="E1032983" s="55"/>
      <c r="G1032983" s="55"/>
    </row>
    <row r="1032995" spans="5:7">
      <c r="E1032995" s="53"/>
      <c r="G1032995" s="53"/>
    </row>
    <row r="1033000" spans="5:7">
      <c r="E1033000" s="55"/>
      <c r="G1033000" s="55"/>
    </row>
    <row r="1033012" spans="5:7">
      <c r="E1033012" s="53"/>
      <c r="G1033012" s="53"/>
    </row>
    <row r="1033017" spans="5:7">
      <c r="E1033017" s="55"/>
      <c r="G1033017" s="55"/>
    </row>
    <row r="1033029" spans="5:7">
      <c r="E1033029" s="53"/>
      <c r="G1033029" s="53"/>
    </row>
    <row r="1033034" spans="5:7">
      <c r="E1033034" s="55"/>
      <c r="G1033034" s="55"/>
    </row>
    <row r="1033046" spans="5:7">
      <c r="E1033046" s="53"/>
      <c r="G1033046" s="53"/>
    </row>
    <row r="1033051" spans="5:7">
      <c r="E1033051" s="55"/>
      <c r="G1033051" s="55"/>
    </row>
    <row r="1033063" spans="5:7">
      <c r="E1033063" s="53"/>
      <c r="G1033063" s="53"/>
    </row>
    <row r="1033068" spans="5:7">
      <c r="E1033068" s="55"/>
      <c r="G1033068" s="55"/>
    </row>
    <row r="1033080" spans="5:7">
      <c r="E1033080" s="53"/>
      <c r="G1033080" s="53"/>
    </row>
    <row r="1033085" spans="5:7">
      <c r="E1033085" s="55"/>
      <c r="G1033085" s="55"/>
    </row>
    <row r="1033097" spans="5:7">
      <c r="E1033097" s="53"/>
      <c r="G1033097" s="53"/>
    </row>
    <row r="1033102" spans="5:7">
      <c r="E1033102" s="55"/>
      <c r="G1033102" s="55"/>
    </row>
    <row r="1033114" spans="5:7">
      <c r="E1033114" s="53"/>
      <c r="G1033114" s="53"/>
    </row>
    <row r="1033119" spans="5:7">
      <c r="E1033119" s="55"/>
      <c r="G1033119" s="55"/>
    </row>
    <row r="1033131" spans="5:7">
      <c r="E1033131" s="53"/>
      <c r="G1033131" s="53"/>
    </row>
    <row r="1033136" spans="5:7">
      <c r="E1033136" s="55"/>
      <c r="G1033136" s="55"/>
    </row>
    <row r="1033148" spans="5:7">
      <c r="E1033148" s="53"/>
      <c r="G1033148" s="53"/>
    </row>
    <row r="1033153" spans="5:7">
      <c r="E1033153" s="55"/>
      <c r="G1033153" s="55"/>
    </row>
    <row r="1033165" spans="5:7">
      <c r="E1033165" s="53"/>
      <c r="G1033165" s="53"/>
    </row>
    <row r="1033170" spans="5:7">
      <c r="E1033170" s="55"/>
      <c r="G1033170" s="55"/>
    </row>
    <row r="1033182" spans="5:7">
      <c r="E1033182" s="53"/>
      <c r="G1033182" s="53"/>
    </row>
    <row r="1033187" spans="5:7">
      <c r="E1033187" s="55"/>
      <c r="G1033187" s="55"/>
    </row>
    <row r="1033199" spans="5:7">
      <c r="E1033199" s="53"/>
      <c r="G1033199" s="53"/>
    </row>
    <row r="1033204" spans="5:7">
      <c r="E1033204" s="55"/>
      <c r="G1033204" s="55"/>
    </row>
    <row r="1033216" spans="5:7">
      <c r="E1033216" s="53"/>
      <c r="G1033216" s="53"/>
    </row>
    <row r="1033221" spans="5:7">
      <c r="E1033221" s="55"/>
      <c r="G1033221" s="55"/>
    </row>
    <row r="1033233" spans="5:7">
      <c r="E1033233" s="53"/>
      <c r="G1033233" s="53"/>
    </row>
    <row r="1033238" spans="5:7">
      <c r="E1033238" s="55"/>
      <c r="G1033238" s="55"/>
    </row>
    <row r="1033250" spans="5:7">
      <c r="E1033250" s="53"/>
      <c r="G1033250" s="53"/>
    </row>
    <row r="1033255" spans="5:7">
      <c r="E1033255" s="55"/>
      <c r="G1033255" s="55"/>
    </row>
    <row r="1033267" spans="5:7">
      <c r="E1033267" s="53"/>
      <c r="G1033267" s="53"/>
    </row>
    <row r="1033272" spans="5:7">
      <c r="E1033272" s="55"/>
      <c r="G1033272" s="55"/>
    </row>
    <row r="1033284" spans="5:7">
      <c r="E1033284" s="53"/>
      <c r="G1033284" s="53"/>
    </row>
    <row r="1033289" spans="5:7">
      <c r="E1033289" s="55"/>
      <c r="G1033289" s="55"/>
    </row>
    <row r="1033301" spans="5:7">
      <c r="E1033301" s="53"/>
      <c r="G1033301" s="53"/>
    </row>
    <row r="1033306" spans="5:7">
      <c r="E1033306" s="55"/>
      <c r="G1033306" s="55"/>
    </row>
    <row r="1033318" spans="5:7">
      <c r="E1033318" s="53"/>
      <c r="G1033318" s="53"/>
    </row>
    <row r="1033323" spans="5:7">
      <c r="E1033323" s="55"/>
      <c r="G1033323" s="55"/>
    </row>
    <row r="1033335" spans="5:7">
      <c r="E1033335" s="53"/>
      <c r="G1033335" s="53"/>
    </row>
    <row r="1033340" spans="5:7">
      <c r="E1033340" s="55"/>
      <c r="G1033340" s="55"/>
    </row>
    <row r="1033352" spans="5:7">
      <c r="E1033352" s="53"/>
      <c r="G1033352" s="53"/>
    </row>
    <row r="1033357" spans="5:7">
      <c r="E1033357" s="55"/>
      <c r="G1033357" s="55"/>
    </row>
    <row r="1033369" spans="5:7">
      <c r="E1033369" s="53"/>
      <c r="G1033369" s="53"/>
    </row>
    <row r="1033374" spans="5:7">
      <c r="E1033374" s="55"/>
      <c r="G1033374" s="55"/>
    </row>
    <row r="1033386" spans="5:7">
      <c r="E1033386" s="53"/>
      <c r="G1033386" s="53"/>
    </row>
    <row r="1033391" spans="5:7">
      <c r="E1033391" s="55"/>
      <c r="G1033391" s="55"/>
    </row>
    <row r="1033403" spans="5:7">
      <c r="E1033403" s="53"/>
      <c r="G1033403" s="53"/>
    </row>
    <row r="1033408" spans="5:7">
      <c r="E1033408" s="55"/>
      <c r="G1033408" s="55"/>
    </row>
    <row r="1033420" spans="5:7">
      <c r="E1033420" s="53"/>
      <c r="G1033420" s="53"/>
    </row>
    <row r="1033425" spans="5:7">
      <c r="E1033425" s="55"/>
      <c r="G1033425" s="55"/>
    </row>
    <row r="1033437" spans="5:7">
      <c r="E1033437" s="53"/>
      <c r="G1033437" s="53"/>
    </row>
    <row r="1033442" spans="5:7">
      <c r="E1033442" s="55"/>
      <c r="G1033442" s="55"/>
    </row>
    <row r="1033454" spans="5:7">
      <c r="E1033454" s="53"/>
      <c r="G1033454" s="53"/>
    </row>
    <row r="1033459" spans="5:7">
      <c r="E1033459" s="55"/>
      <c r="G1033459" s="55"/>
    </row>
    <row r="1033471" spans="5:7">
      <c r="E1033471" s="53"/>
      <c r="G1033471" s="53"/>
    </row>
    <row r="1033476" spans="5:7">
      <c r="E1033476" s="55"/>
      <c r="G1033476" s="55"/>
    </row>
    <row r="1033488" spans="5:7">
      <c r="E1033488" s="53"/>
      <c r="G1033488" s="53"/>
    </row>
    <row r="1033493" spans="5:7">
      <c r="E1033493" s="55"/>
      <c r="G1033493" s="55"/>
    </row>
    <row r="1033505" spans="5:7">
      <c r="E1033505" s="53"/>
      <c r="G1033505" s="53"/>
    </row>
    <row r="1033510" spans="5:7">
      <c r="E1033510" s="55"/>
      <c r="G1033510" s="55"/>
    </row>
    <row r="1033522" spans="5:7">
      <c r="E1033522" s="53"/>
      <c r="G1033522" s="53"/>
    </row>
    <row r="1033527" spans="5:7">
      <c r="E1033527" s="55"/>
      <c r="G1033527" s="55"/>
    </row>
    <row r="1033539" spans="5:7">
      <c r="E1033539" s="53"/>
      <c r="G1033539" s="53"/>
    </row>
    <row r="1033544" spans="5:7">
      <c r="E1033544" s="55"/>
      <c r="G1033544" s="55"/>
    </row>
    <row r="1033556" spans="5:7">
      <c r="E1033556" s="53"/>
      <c r="G1033556" s="53"/>
    </row>
    <row r="1033561" spans="5:7">
      <c r="E1033561" s="55"/>
      <c r="G1033561" s="55"/>
    </row>
    <row r="1033573" spans="5:7">
      <c r="E1033573" s="53"/>
      <c r="G1033573" s="53"/>
    </row>
    <row r="1033578" spans="5:7">
      <c r="E1033578" s="55"/>
      <c r="G1033578" s="55"/>
    </row>
    <row r="1033590" spans="5:7">
      <c r="E1033590" s="53"/>
      <c r="G1033590" s="53"/>
    </row>
    <row r="1033595" spans="5:7">
      <c r="E1033595" s="55"/>
      <c r="G1033595" s="55"/>
    </row>
    <row r="1033607" spans="5:7">
      <c r="E1033607" s="53"/>
      <c r="G1033607" s="53"/>
    </row>
    <row r="1033612" spans="5:7">
      <c r="E1033612" s="55"/>
      <c r="G1033612" s="55"/>
    </row>
    <row r="1033624" spans="5:7">
      <c r="E1033624" s="53"/>
      <c r="G1033624" s="53"/>
    </row>
    <row r="1033629" spans="5:7">
      <c r="E1033629" s="55"/>
      <c r="G1033629" s="55"/>
    </row>
    <row r="1033641" spans="5:7">
      <c r="E1033641" s="53"/>
      <c r="G1033641" s="53"/>
    </row>
    <row r="1033646" spans="5:7">
      <c r="E1033646" s="55"/>
      <c r="G1033646" s="55"/>
    </row>
    <row r="1033658" spans="5:7">
      <c r="E1033658" s="53"/>
      <c r="G1033658" s="53"/>
    </row>
    <row r="1033663" spans="5:7">
      <c r="E1033663" s="55"/>
      <c r="G1033663" s="55"/>
    </row>
    <row r="1033675" spans="5:7">
      <c r="E1033675" s="53"/>
      <c r="G1033675" s="53"/>
    </row>
    <row r="1033680" spans="5:7">
      <c r="E1033680" s="55"/>
      <c r="G1033680" s="55"/>
    </row>
    <row r="1033692" spans="5:7">
      <c r="E1033692" s="53"/>
      <c r="G1033692" s="53"/>
    </row>
    <row r="1033697" spans="5:7">
      <c r="E1033697" s="55"/>
      <c r="G1033697" s="55"/>
    </row>
    <row r="1033709" spans="5:7">
      <c r="E1033709" s="53"/>
      <c r="G1033709" s="53"/>
    </row>
    <row r="1033714" spans="5:7">
      <c r="E1033714" s="55"/>
      <c r="G1033714" s="55"/>
    </row>
    <row r="1033726" spans="5:7">
      <c r="E1033726" s="53"/>
      <c r="G1033726" s="53"/>
    </row>
    <row r="1033731" spans="5:7">
      <c r="E1033731" s="55"/>
      <c r="G1033731" s="55"/>
    </row>
    <row r="1033743" spans="5:7">
      <c r="E1033743" s="53"/>
      <c r="G1033743" s="53"/>
    </row>
    <row r="1033748" spans="5:7">
      <c r="E1033748" s="55"/>
      <c r="G1033748" s="55"/>
    </row>
    <row r="1033760" spans="5:7">
      <c r="E1033760" s="53"/>
      <c r="G1033760" s="53"/>
    </row>
    <row r="1033765" spans="5:7">
      <c r="E1033765" s="55"/>
      <c r="G1033765" s="55"/>
    </row>
    <row r="1033777" spans="5:7">
      <c r="E1033777" s="53"/>
      <c r="G1033777" s="53"/>
    </row>
    <row r="1033782" spans="5:7">
      <c r="E1033782" s="55"/>
      <c r="G1033782" s="55"/>
    </row>
    <row r="1033794" spans="5:7">
      <c r="E1033794" s="53"/>
      <c r="G1033794" s="53"/>
    </row>
    <row r="1033799" spans="5:7">
      <c r="E1033799" s="55"/>
      <c r="G1033799" s="55"/>
    </row>
    <row r="1033811" spans="5:7">
      <c r="E1033811" s="53"/>
      <c r="G1033811" s="53"/>
    </row>
    <row r="1033816" spans="5:7">
      <c r="E1033816" s="55"/>
      <c r="G1033816" s="55"/>
    </row>
    <row r="1033828" spans="5:7">
      <c r="E1033828" s="53"/>
      <c r="G1033828" s="53"/>
    </row>
    <row r="1033833" spans="5:7">
      <c r="E1033833" s="55"/>
      <c r="G1033833" s="55"/>
    </row>
    <row r="1033845" spans="5:7">
      <c r="E1033845" s="53"/>
      <c r="G1033845" s="53"/>
    </row>
    <row r="1033850" spans="5:7">
      <c r="E1033850" s="55"/>
      <c r="G1033850" s="55"/>
    </row>
    <row r="1033862" spans="5:7">
      <c r="E1033862" s="53"/>
      <c r="G1033862" s="53"/>
    </row>
    <row r="1033867" spans="5:7">
      <c r="E1033867" s="55"/>
      <c r="G1033867" s="55"/>
    </row>
    <row r="1033879" spans="5:7">
      <c r="E1033879" s="53"/>
      <c r="G1033879" s="53"/>
    </row>
    <row r="1033884" spans="5:7">
      <c r="E1033884" s="55"/>
      <c r="G1033884" s="55"/>
    </row>
    <row r="1033896" spans="5:7">
      <c r="E1033896" s="53"/>
      <c r="G1033896" s="53"/>
    </row>
    <row r="1033901" spans="5:7">
      <c r="E1033901" s="55"/>
      <c r="G1033901" s="55"/>
    </row>
    <row r="1033913" spans="5:7">
      <c r="E1033913" s="53"/>
      <c r="G1033913" s="53"/>
    </row>
    <row r="1033918" spans="5:7">
      <c r="E1033918" s="55"/>
      <c r="G1033918" s="55"/>
    </row>
    <row r="1033930" spans="5:7">
      <c r="E1033930" s="53"/>
      <c r="G1033930" s="53"/>
    </row>
    <row r="1033935" spans="5:7">
      <c r="E1033935" s="55"/>
      <c r="G1033935" s="55"/>
    </row>
    <row r="1033947" spans="5:7">
      <c r="E1033947" s="53"/>
      <c r="G1033947" s="53"/>
    </row>
    <row r="1033952" spans="5:7">
      <c r="E1033952" s="55"/>
      <c r="G1033952" s="55"/>
    </row>
    <row r="1033964" spans="5:7">
      <c r="E1033964" s="53"/>
      <c r="G1033964" s="53"/>
    </row>
    <row r="1033969" spans="5:7">
      <c r="E1033969" s="55"/>
      <c r="G1033969" s="55"/>
    </row>
    <row r="1033981" spans="5:7">
      <c r="E1033981" s="53"/>
      <c r="G1033981" s="53"/>
    </row>
    <row r="1033986" spans="5:7">
      <c r="E1033986" s="55"/>
      <c r="G1033986" s="55"/>
    </row>
    <row r="1033998" spans="5:7">
      <c r="E1033998" s="53"/>
      <c r="G1033998" s="53"/>
    </row>
    <row r="1034003" spans="5:7">
      <c r="E1034003" s="55"/>
      <c r="G1034003" s="55"/>
    </row>
    <row r="1034015" spans="5:7">
      <c r="E1034015" s="53"/>
      <c r="G1034015" s="53"/>
    </row>
    <row r="1034020" spans="5:7">
      <c r="E1034020" s="55"/>
      <c r="G1034020" s="55"/>
    </row>
    <row r="1034032" spans="5:7">
      <c r="E1034032" s="53"/>
      <c r="G1034032" s="53"/>
    </row>
    <row r="1034037" spans="5:7">
      <c r="E1034037" s="55"/>
      <c r="G1034037" s="55"/>
    </row>
    <row r="1034049" spans="5:7">
      <c r="E1034049" s="53"/>
      <c r="G1034049" s="53"/>
    </row>
    <row r="1034054" spans="5:7">
      <c r="E1034054" s="55"/>
      <c r="G1034054" s="55"/>
    </row>
    <row r="1034066" spans="5:7">
      <c r="E1034066" s="53"/>
      <c r="G1034066" s="53"/>
    </row>
    <row r="1034071" spans="5:7">
      <c r="E1034071" s="55"/>
      <c r="G1034071" s="55"/>
    </row>
    <row r="1034083" spans="5:7">
      <c r="E1034083" s="53"/>
      <c r="G1034083" s="53"/>
    </row>
    <row r="1034088" spans="5:7">
      <c r="E1034088" s="55"/>
      <c r="G1034088" s="55"/>
    </row>
    <row r="1034100" spans="5:7">
      <c r="E1034100" s="53"/>
      <c r="G1034100" s="53"/>
    </row>
    <row r="1034105" spans="5:7">
      <c r="E1034105" s="55"/>
      <c r="G1034105" s="55"/>
    </row>
    <row r="1034117" spans="5:7">
      <c r="E1034117" s="53"/>
      <c r="G1034117" s="53"/>
    </row>
    <row r="1034122" spans="5:7">
      <c r="E1034122" s="55"/>
      <c r="G1034122" s="55"/>
    </row>
    <row r="1034134" spans="5:7">
      <c r="E1034134" s="53"/>
      <c r="G1034134" s="53"/>
    </row>
    <row r="1034139" spans="5:7">
      <c r="E1034139" s="55"/>
      <c r="G1034139" s="55"/>
    </row>
    <row r="1034151" spans="5:7">
      <c r="E1034151" s="53"/>
      <c r="G1034151" s="53"/>
    </row>
    <row r="1034156" spans="5:7">
      <c r="E1034156" s="55"/>
      <c r="G1034156" s="55"/>
    </row>
    <row r="1034168" spans="5:7">
      <c r="E1034168" s="53"/>
      <c r="G1034168" s="53"/>
    </row>
    <row r="1034173" spans="5:7">
      <c r="E1034173" s="55"/>
      <c r="G1034173" s="55"/>
    </row>
    <row r="1034185" spans="5:7">
      <c r="E1034185" s="53"/>
      <c r="G1034185" s="53"/>
    </row>
    <row r="1034190" spans="5:7">
      <c r="E1034190" s="55"/>
      <c r="G1034190" s="55"/>
    </row>
    <row r="1034202" spans="5:7">
      <c r="E1034202" s="53"/>
      <c r="G1034202" s="53"/>
    </row>
    <row r="1034207" spans="5:7">
      <c r="E1034207" s="55"/>
      <c r="G1034207" s="55"/>
    </row>
    <row r="1034219" spans="5:7">
      <c r="E1034219" s="53"/>
      <c r="G1034219" s="53"/>
    </row>
    <row r="1034224" spans="5:7">
      <c r="E1034224" s="55"/>
      <c r="G1034224" s="55"/>
    </row>
    <row r="1034236" spans="5:7">
      <c r="E1034236" s="53"/>
      <c r="G1034236" s="53"/>
    </row>
    <row r="1034241" spans="5:7">
      <c r="E1034241" s="55"/>
      <c r="G1034241" s="55"/>
    </row>
    <row r="1034253" spans="5:7">
      <c r="E1034253" s="53"/>
      <c r="G1034253" s="53"/>
    </row>
    <row r="1034258" spans="5:7">
      <c r="E1034258" s="55"/>
      <c r="G1034258" s="55"/>
    </row>
    <row r="1034270" spans="5:7">
      <c r="E1034270" s="53"/>
      <c r="G1034270" s="53"/>
    </row>
    <row r="1034275" spans="5:7">
      <c r="E1034275" s="55"/>
      <c r="G1034275" s="55"/>
    </row>
    <row r="1034287" spans="5:7">
      <c r="E1034287" s="53"/>
      <c r="G1034287" s="53"/>
    </row>
    <row r="1034292" spans="5:7">
      <c r="E1034292" s="55"/>
      <c r="G1034292" s="55"/>
    </row>
    <row r="1034304" spans="5:7">
      <c r="E1034304" s="53"/>
      <c r="G1034304" s="53"/>
    </row>
    <row r="1034309" spans="5:7">
      <c r="E1034309" s="55"/>
      <c r="G1034309" s="55"/>
    </row>
    <row r="1034321" spans="5:7">
      <c r="E1034321" s="53"/>
      <c r="G1034321" s="53"/>
    </row>
    <row r="1034326" spans="5:7">
      <c r="E1034326" s="55"/>
      <c r="G1034326" s="55"/>
    </row>
    <row r="1034338" spans="5:7">
      <c r="E1034338" s="53"/>
      <c r="G1034338" s="53"/>
    </row>
    <row r="1034343" spans="5:7">
      <c r="E1034343" s="55"/>
      <c r="G1034343" s="55"/>
    </row>
    <row r="1034355" spans="5:7">
      <c r="E1034355" s="53"/>
      <c r="G1034355" s="53"/>
    </row>
    <row r="1034360" spans="5:7">
      <c r="E1034360" s="55"/>
      <c r="G1034360" s="55"/>
    </row>
    <row r="1034372" spans="5:7">
      <c r="E1034372" s="53"/>
      <c r="G1034372" s="53"/>
    </row>
    <row r="1034377" spans="5:7">
      <c r="E1034377" s="55"/>
      <c r="G1034377" s="55"/>
    </row>
    <row r="1034389" spans="5:7">
      <c r="E1034389" s="53"/>
      <c r="G1034389" s="53"/>
    </row>
    <row r="1034394" spans="5:7">
      <c r="E1034394" s="55"/>
      <c r="G1034394" s="55"/>
    </row>
    <row r="1034406" spans="5:7">
      <c r="E1034406" s="53"/>
      <c r="G1034406" s="53"/>
    </row>
    <row r="1034411" spans="5:7">
      <c r="E1034411" s="55"/>
      <c r="G1034411" s="55"/>
    </row>
    <row r="1034423" spans="5:7">
      <c r="E1034423" s="53"/>
      <c r="G1034423" s="53"/>
    </row>
    <row r="1034428" spans="5:7">
      <c r="E1034428" s="55"/>
      <c r="G1034428" s="55"/>
    </row>
    <row r="1034440" spans="5:7">
      <c r="E1034440" s="53"/>
      <c r="G1034440" s="53"/>
    </row>
    <row r="1034445" spans="5:7">
      <c r="E1034445" s="55"/>
      <c r="G1034445" s="55"/>
    </row>
    <row r="1034457" spans="5:7">
      <c r="E1034457" s="53"/>
      <c r="G1034457" s="53"/>
    </row>
    <row r="1034462" spans="5:7">
      <c r="E1034462" s="55"/>
      <c r="G1034462" s="55"/>
    </row>
    <row r="1034474" spans="5:7">
      <c r="E1034474" s="53"/>
      <c r="G1034474" s="53"/>
    </row>
    <row r="1034479" spans="5:7">
      <c r="E1034479" s="55"/>
      <c r="G1034479" s="55"/>
    </row>
    <row r="1034491" spans="5:7">
      <c r="E1034491" s="53"/>
      <c r="G1034491" s="53"/>
    </row>
    <row r="1034496" spans="5:7">
      <c r="E1034496" s="55"/>
      <c r="G1034496" s="55"/>
    </row>
    <row r="1034508" spans="5:7">
      <c r="E1034508" s="53"/>
      <c r="G1034508" s="53"/>
    </row>
    <row r="1034513" spans="5:7">
      <c r="E1034513" s="55"/>
      <c r="G1034513" s="55"/>
    </row>
    <row r="1034525" spans="5:7">
      <c r="E1034525" s="53"/>
      <c r="G1034525" s="53"/>
    </row>
    <row r="1034530" spans="5:7">
      <c r="E1034530" s="55"/>
      <c r="G1034530" s="55"/>
    </row>
    <row r="1034542" spans="5:7">
      <c r="E1034542" s="53"/>
      <c r="G1034542" s="53"/>
    </row>
    <row r="1034547" spans="5:7">
      <c r="E1034547" s="55"/>
      <c r="G1034547" s="55"/>
    </row>
    <row r="1034559" spans="5:7">
      <c r="E1034559" s="53"/>
      <c r="G1034559" s="53"/>
    </row>
    <row r="1034564" spans="5:7">
      <c r="E1034564" s="55"/>
      <c r="G1034564" s="55"/>
    </row>
    <row r="1034576" spans="5:7">
      <c r="E1034576" s="53"/>
      <c r="G1034576" s="53"/>
    </row>
    <row r="1034581" spans="5:7">
      <c r="E1034581" s="55"/>
      <c r="G1034581" s="55"/>
    </row>
    <row r="1034593" spans="5:7">
      <c r="E1034593" s="53"/>
      <c r="G1034593" s="53"/>
    </row>
    <row r="1034598" spans="5:7">
      <c r="E1034598" s="55"/>
      <c r="G1034598" s="55"/>
    </row>
    <row r="1034610" spans="5:7">
      <c r="E1034610" s="53"/>
      <c r="G1034610" s="53"/>
    </row>
    <row r="1034615" spans="5:7">
      <c r="E1034615" s="55"/>
      <c r="G1034615" s="55"/>
    </row>
    <row r="1034627" spans="5:7">
      <c r="E1034627" s="53"/>
      <c r="G1034627" s="53"/>
    </row>
    <row r="1034632" spans="5:7">
      <c r="E1034632" s="55"/>
      <c r="G1034632" s="55"/>
    </row>
    <row r="1034644" spans="5:7">
      <c r="E1034644" s="53"/>
      <c r="G1034644" s="53"/>
    </row>
    <row r="1034649" spans="5:7">
      <c r="E1034649" s="55"/>
      <c r="G1034649" s="55"/>
    </row>
    <row r="1034661" spans="5:7">
      <c r="E1034661" s="53"/>
      <c r="G1034661" s="53"/>
    </row>
    <row r="1034666" spans="5:7">
      <c r="E1034666" s="55"/>
      <c r="G1034666" s="55"/>
    </row>
    <row r="1034678" spans="5:7">
      <c r="E1034678" s="53"/>
      <c r="G1034678" s="53"/>
    </row>
    <row r="1034683" spans="5:7">
      <c r="E1034683" s="55"/>
      <c r="G1034683" s="55"/>
    </row>
    <row r="1034695" spans="5:7">
      <c r="E1034695" s="53"/>
      <c r="G1034695" s="53"/>
    </row>
    <row r="1034700" spans="5:7">
      <c r="E1034700" s="55"/>
      <c r="G1034700" s="55"/>
    </row>
    <row r="1034712" spans="5:7">
      <c r="E1034712" s="53"/>
      <c r="G1034712" s="53"/>
    </row>
    <row r="1034717" spans="5:7">
      <c r="E1034717" s="55"/>
      <c r="G1034717" s="55"/>
    </row>
    <row r="1034729" spans="5:7">
      <c r="E1034729" s="53"/>
      <c r="G1034729" s="53"/>
    </row>
    <row r="1034734" spans="5:7">
      <c r="E1034734" s="55"/>
      <c r="G1034734" s="55"/>
    </row>
    <row r="1034746" spans="5:7">
      <c r="E1034746" s="53"/>
      <c r="G1034746" s="53"/>
    </row>
    <row r="1034751" spans="5:7">
      <c r="E1034751" s="55"/>
      <c r="G1034751" s="55"/>
    </row>
    <row r="1034763" spans="5:7">
      <c r="E1034763" s="53"/>
      <c r="G1034763" s="53"/>
    </row>
    <row r="1034768" spans="5:7">
      <c r="E1034768" s="55"/>
      <c r="G1034768" s="55"/>
    </row>
    <row r="1034780" spans="5:7">
      <c r="E1034780" s="53"/>
      <c r="G1034780" s="53"/>
    </row>
    <row r="1034785" spans="5:7">
      <c r="E1034785" s="55"/>
      <c r="G1034785" s="55"/>
    </row>
    <row r="1034797" spans="5:7">
      <c r="E1034797" s="53"/>
      <c r="G1034797" s="53"/>
    </row>
    <row r="1034802" spans="5:7">
      <c r="E1034802" s="55"/>
      <c r="G1034802" s="55"/>
    </row>
    <row r="1034814" spans="5:7">
      <c r="E1034814" s="53"/>
      <c r="G1034814" s="53"/>
    </row>
    <row r="1034819" spans="5:7">
      <c r="E1034819" s="55"/>
      <c r="G1034819" s="55"/>
    </row>
    <row r="1034831" spans="5:7">
      <c r="E1034831" s="53"/>
      <c r="G1034831" s="53"/>
    </row>
    <row r="1034836" spans="5:7">
      <c r="E1034836" s="55"/>
      <c r="G1034836" s="55"/>
    </row>
    <row r="1034848" spans="5:7">
      <c r="E1034848" s="53"/>
      <c r="G1034848" s="53"/>
    </row>
    <row r="1034853" spans="5:7">
      <c r="E1034853" s="55"/>
      <c r="G1034853" s="55"/>
    </row>
    <row r="1034865" spans="5:7">
      <c r="E1034865" s="53"/>
      <c r="G1034865" s="53"/>
    </row>
    <row r="1034870" spans="5:7">
      <c r="E1034870" s="55"/>
      <c r="G1034870" s="55"/>
    </row>
    <row r="1034882" spans="5:7">
      <c r="E1034882" s="53"/>
      <c r="G1034882" s="53"/>
    </row>
    <row r="1034887" spans="5:7">
      <c r="E1034887" s="55"/>
      <c r="G1034887" s="55"/>
    </row>
    <row r="1034899" spans="5:7">
      <c r="E1034899" s="53"/>
      <c r="G1034899" s="53"/>
    </row>
    <row r="1034904" spans="5:7">
      <c r="E1034904" s="55"/>
      <c r="G1034904" s="55"/>
    </row>
    <row r="1034916" spans="5:7">
      <c r="E1034916" s="53"/>
      <c r="G1034916" s="53"/>
    </row>
    <row r="1034921" spans="5:7">
      <c r="E1034921" s="55"/>
      <c r="G1034921" s="55"/>
    </row>
    <row r="1034933" spans="5:7">
      <c r="E1034933" s="53"/>
      <c r="G1034933" s="53"/>
    </row>
    <row r="1034938" spans="5:7">
      <c r="E1034938" s="55"/>
      <c r="G1034938" s="55"/>
    </row>
    <row r="1034950" spans="5:7">
      <c r="E1034950" s="53"/>
      <c r="G1034950" s="53"/>
    </row>
    <row r="1034955" spans="5:7">
      <c r="E1034955" s="55"/>
      <c r="G1034955" s="55"/>
    </row>
    <row r="1034967" spans="5:7">
      <c r="E1034967" s="53"/>
      <c r="G1034967" s="53"/>
    </row>
    <row r="1034972" spans="5:7">
      <c r="E1034972" s="55"/>
      <c r="G1034972" s="55"/>
    </row>
    <row r="1034984" spans="5:7">
      <c r="E1034984" s="53"/>
      <c r="G1034984" s="53"/>
    </row>
    <row r="1034989" spans="5:7">
      <c r="E1034989" s="55"/>
      <c r="G1034989" s="55"/>
    </row>
    <row r="1035001" spans="5:7">
      <c r="E1035001" s="53"/>
      <c r="G1035001" s="53"/>
    </row>
    <row r="1035006" spans="5:7">
      <c r="E1035006" s="55"/>
      <c r="G1035006" s="55"/>
    </row>
    <row r="1035018" spans="5:7">
      <c r="E1035018" s="53"/>
      <c r="G1035018" s="53"/>
    </row>
    <row r="1035023" spans="5:7">
      <c r="E1035023" s="55"/>
      <c r="G1035023" s="55"/>
    </row>
    <row r="1035035" spans="5:7">
      <c r="E1035035" s="53"/>
      <c r="G1035035" s="53"/>
    </row>
    <row r="1035040" spans="5:7">
      <c r="E1035040" s="55"/>
      <c r="G1035040" s="55"/>
    </row>
    <row r="1035052" spans="5:7">
      <c r="E1035052" s="53"/>
      <c r="G1035052" s="53"/>
    </row>
    <row r="1035057" spans="5:7">
      <c r="E1035057" s="55"/>
      <c r="G1035057" s="55"/>
    </row>
    <row r="1035069" spans="5:7">
      <c r="E1035069" s="53"/>
      <c r="G1035069" s="53"/>
    </row>
    <row r="1035074" spans="5:7">
      <c r="E1035074" s="55"/>
      <c r="G1035074" s="55"/>
    </row>
    <row r="1035086" spans="5:7">
      <c r="E1035086" s="53"/>
      <c r="G1035086" s="53"/>
    </row>
    <row r="1035091" spans="5:7">
      <c r="E1035091" s="55"/>
      <c r="G1035091" s="55"/>
    </row>
    <row r="1035103" spans="5:7">
      <c r="E1035103" s="53"/>
      <c r="G1035103" s="53"/>
    </row>
    <row r="1035108" spans="5:7">
      <c r="E1035108" s="55"/>
      <c r="G1035108" s="55"/>
    </row>
    <row r="1035120" spans="5:7">
      <c r="E1035120" s="53"/>
      <c r="G1035120" s="53"/>
    </row>
    <row r="1035125" spans="5:7">
      <c r="E1035125" s="55"/>
      <c r="G1035125" s="55"/>
    </row>
    <row r="1035137" spans="5:7">
      <c r="E1035137" s="53"/>
      <c r="G1035137" s="53"/>
    </row>
    <row r="1035142" spans="5:7">
      <c r="E1035142" s="55"/>
      <c r="G1035142" s="55"/>
    </row>
    <row r="1035154" spans="5:7">
      <c r="E1035154" s="53"/>
      <c r="G1035154" s="53"/>
    </row>
    <row r="1035159" spans="5:7">
      <c r="E1035159" s="55"/>
      <c r="G1035159" s="55"/>
    </row>
    <row r="1035171" spans="5:7">
      <c r="E1035171" s="53"/>
      <c r="G1035171" s="53"/>
    </row>
    <row r="1035176" spans="5:7">
      <c r="E1035176" s="55"/>
      <c r="G1035176" s="55"/>
    </row>
    <row r="1035188" spans="5:7">
      <c r="E1035188" s="53"/>
      <c r="G1035188" s="53"/>
    </row>
    <row r="1035193" spans="5:7">
      <c r="E1035193" s="55"/>
      <c r="G1035193" s="55"/>
    </row>
    <row r="1035205" spans="5:7">
      <c r="E1035205" s="53"/>
      <c r="G1035205" s="53"/>
    </row>
    <row r="1035210" spans="5:7">
      <c r="E1035210" s="55"/>
      <c r="G1035210" s="55"/>
    </row>
    <row r="1035222" spans="5:7">
      <c r="E1035222" s="53"/>
      <c r="G1035222" s="53"/>
    </row>
    <row r="1035227" spans="5:7">
      <c r="E1035227" s="55"/>
      <c r="G1035227" s="55"/>
    </row>
    <row r="1035239" spans="5:7">
      <c r="E1035239" s="53"/>
      <c r="G1035239" s="53"/>
    </row>
    <row r="1035244" spans="5:7">
      <c r="E1035244" s="55"/>
      <c r="G1035244" s="55"/>
    </row>
    <row r="1035256" spans="5:7">
      <c r="E1035256" s="53"/>
      <c r="G1035256" s="53"/>
    </row>
    <row r="1035261" spans="5:7">
      <c r="E1035261" s="55"/>
      <c r="G1035261" s="55"/>
    </row>
    <row r="1035273" spans="5:7">
      <c r="E1035273" s="53"/>
      <c r="G1035273" s="53"/>
    </row>
    <row r="1035278" spans="5:7">
      <c r="E1035278" s="55"/>
      <c r="G1035278" s="55"/>
    </row>
    <row r="1035290" spans="5:7">
      <c r="E1035290" s="53"/>
      <c r="G1035290" s="53"/>
    </row>
    <row r="1035295" spans="5:7">
      <c r="E1035295" s="55"/>
      <c r="G1035295" s="55"/>
    </row>
    <row r="1035307" spans="5:7">
      <c r="E1035307" s="53"/>
      <c r="G1035307" s="53"/>
    </row>
    <row r="1035312" spans="5:7">
      <c r="E1035312" s="55"/>
      <c r="G1035312" s="55"/>
    </row>
    <row r="1035324" spans="5:7">
      <c r="E1035324" s="53"/>
      <c r="G1035324" s="53"/>
    </row>
    <row r="1035329" spans="5:7">
      <c r="E1035329" s="55"/>
      <c r="G1035329" s="55"/>
    </row>
    <row r="1035341" spans="5:7">
      <c r="E1035341" s="53"/>
      <c r="G1035341" s="53"/>
    </row>
    <row r="1035346" spans="5:7">
      <c r="E1035346" s="55"/>
      <c r="G1035346" s="55"/>
    </row>
    <row r="1035358" spans="5:7">
      <c r="E1035358" s="53"/>
      <c r="G1035358" s="53"/>
    </row>
    <row r="1035363" spans="5:7">
      <c r="E1035363" s="55"/>
      <c r="G1035363" s="55"/>
    </row>
    <row r="1035375" spans="5:7">
      <c r="E1035375" s="53"/>
      <c r="G1035375" s="53"/>
    </row>
    <row r="1035380" spans="5:7">
      <c r="E1035380" s="55"/>
      <c r="G1035380" s="55"/>
    </row>
    <row r="1035392" spans="5:7">
      <c r="E1035392" s="53"/>
      <c r="G1035392" s="53"/>
    </row>
    <row r="1035397" spans="5:7">
      <c r="E1035397" s="55"/>
      <c r="G1035397" s="55"/>
    </row>
    <row r="1035409" spans="5:7">
      <c r="E1035409" s="53"/>
      <c r="G1035409" s="53"/>
    </row>
    <row r="1035414" spans="5:7">
      <c r="E1035414" s="55"/>
      <c r="G1035414" s="55"/>
    </row>
    <row r="1035426" spans="5:7">
      <c r="E1035426" s="53"/>
      <c r="G1035426" s="53"/>
    </row>
    <row r="1035431" spans="5:7">
      <c r="E1035431" s="55"/>
      <c r="G1035431" s="55"/>
    </row>
    <row r="1035443" spans="5:7">
      <c r="E1035443" s="53"/>
      <c r="G1035443" s="53"/>
    </row>
    <row r="1035448" spans="5:7">
      <c r="E1035448" s="55"/>
      <c r="G1035448" s="55"/>
    </row>
    <row r="1035460" spans="5:7">
      <c r="E1035460" s="53"/>
      <c r="G1035460" s="53"/>
    </row>
    <row r="1035465" spans="5:7">
      <c r="E1035465" s="55"/>
      <c r="G1035465" s="55"/>
    </row>
    <row r="1035477" spans="5:7">
      <c r="E1035477" s="53"/>
      <c r="G1035477" s="53"/>
    </row>
    <row r="1035482" spans="5:7">
      <c r="E1035482" s="55"/>
      <c r="G1035482" s="55"/>
    </row>
    <row r="1035494" spans="5:7">
      <c r="E1035494" s="53"/>
      <c r="G1035494" s="53"/>
    </row>
    <row r="1035499" spans="5:7">
      <c r="E1035499" s="55"/>
      <c r="G1035499" s="55"/>
    </row>
    <row r="1035511" spans="5:7">
      <c r="E1035511" s="53"/>
      <c r="G1035511" s="53"/>
    </row>
    <row r="1035516" spans="5:7">
      <c r="E1035516" s="55"/>
      <c r="G1035516" s="55"/>
    </row>
    <row r="1035528" spans="5:7">
      <c r="E1035528" s="53"/>
      <c r="G1035528" s="53"/>
    </row>
    <row r="1035533" spans="5:7">
      <c r="E1035533" s="55"/>
      <c r="G1035533" s="55"/>
    </row>
    <row r="1035545" spans="5:7">
      <c r="E1035545" s="53"/>
      <c r="G1035545" s="53"/>
    </row>
    <row r="1035550" spans="5:7">
      <c r="E1035550" s="55"/>
      <c r="G1035550" s="55"/>
    </row>
    <row r="1035562" spans="5:7">
      <c r="E1035562" s="53"/>
      <c r="G1035562" s="53"/>
    </row>
    <row r="1035567" spans="5:7">
      <c r="E1035567" s="55"/>
      <c r="G1035567" s="55"/>
    </row>
    <row r="1035579" spans="5:7">
      <c r="E1035579" s="53"/>
      <c r="G1035579" s="53"/>
    </row>
    <row r="1035584" spans="5:7">
      <c r="E1035584" s="55"/>
      <c r="G1035584" s="55"/>
    </row>
    <row r="1035596" spans="5:7">
      <c r="E1035596" s="53"/>
      <c r="G1035596" s="53"/>
    </row>
    <row r="1035601" spans="5:7">
      <c r="E1035601" s="55"/>
      <c r="G1035601" s="55"/>
    </row>
    <row r="1035613" spans="5:7">
      <c r="E1035613" s="53"/>
      <c r="G1035613" s="53"/>
    </row>
    <row r="1035618" spans="5:7">
      <c r="E1035618" s="55"/>
      <c r="G1035618" s="55"/>
    </row>
    <row r="1035630" spans="5:7">
      <c r="E1035630" s="53"/>
      <c r="G1035630" s="53"/>
    </row>
    <row r="1035635" spans="5:7">
      <c r="E1035635" s="55"/>
      <c r="G1035635" s="55"/>
    </row>
    <row r="1035647" spans="5:7">
      <c r="E1035647" s="53"/>
      <c r="G1035647" s="53"/>
    </row>
    <row r="1035652" spans="5:7">
      <c r="E1035652" s="55"/>
      <c r="G1035652" s="55"/>
    </row>
    <row r="1035664" spans="5:7">
      <c r="E1035664" s="53"/>
      <c r="G1035664" s="53"/>
    </row>
    <row r="1035669" spans="5:7">
      <c r="E1035669" s="55"/>
      <c r="G1035669" s="55"/>
    </row>
    <row r="1035681" spans="5:7">
      <c r="E1035681" s="53"/>
      <c r="G1035681" s="53"/>
    </row>
    <row r="1035686" spans="5:7">
      <c r="E1035686" s="55"/>
      <c r="G1035686" s="55"/>
    </row>
    <row r="1035698" spans="5:7">
      <c r="E1035698" s="53"/>
      <c r="G1035698" s="53"/>
    </row>
    <row r="1035703" spans="5:7">
      <c r="E1035703" s="55"/>
      <c r="G1035703" s="55"/>
    </row>
    <row r="1035715" spans="5:7">
      <c r="E1035715" s="53"/>
      <c r="G1035715" s="53"/>
    </row>
    <row r="1035720" spans="5:7">
      <c r="E1035720" s="55"/>
      <c r="G1035720" s="55"/>
    </row>
    <row r="1035732" spans="5:7">
      <c r="E1035732" s="53"/>
      <c r="G1035732" s="53"/>
    </row>
    <row r="1035737" spans="5:7">
      <c r="E1035737" s="55"/>
      <c r="G1035737" s="55"/>
    </row>
    <row r="1035749" spans="5:7">
      <c r="E1035749" s="53"/>
      <c r="G1035749" s="53"/>
    </row>
    <row r="1035754" spans="5:7">
      <c r="E1035754" s="55"/>
      <c r="G1035754" s="55"/>
    </row>
    <row r="1035766" spans="5:7">
      <c r="E1035766" s="53"/>
      <c r="G1035766" s="53"/>
    </row>
    <row r="1035771" spans="5:7">
      <c r="E1035771" s="55"/>
      <c r="G1035771" s="55"/>
    </row>
    <row r="1035783" spans="5:7">
      <c r="E1035783" s="53"/>
      <c r="G1035783" s="53"/>
    </row>
    <row r="1035788" spans="5:7">
      <c r="E1035788" s="55"/>
      <c r="G1035788" s="55"/>
    </row>
    <row r="1035800" spans="5:7">
      <c r="E1035800" s="53"/>
      <c r="G1035800" s="53"/>
    </row>
    <row r="1035805" spans="5:7">
      <c r="E1035805" s="55"/>
      <c r="G1035805" s="55"/>
    </row>
    <row r="1035817" spans="5:7">
      <c r="E1035817" s="53"/>
      <c r="G1035817" s="53"/>
    </row>
    <row r="1035822" spans="5:7">
      <c r="E1035822" s="55"/>
      <c r="G1035822" s="55"/>
    </row>
    <row r="1035834" spans="5:7">
      <c r="E1035834" s="53"/>
      <c r="G1035834" s="53"/>
    </row>
    <row r="1035839" spans="5:7">
      <c r="E1035839" s="55"/>
      <c r="G1035839" s="55"/>
    </row>
    <row r="1035851" spans="5:7">
      <c r="E1035851" s="53"/>
      <c r="G1035851" s="53"/>
    </row>
    <row r="1035856" spans="5:7">
      <c r="E1035856" s="55"/>
      <c r="G1035856" s="55"/>
    </row>
    <row r="1035868" spans="5:7">
      <c r="E1035868" s="53"/>
      <c r="G1035868" s="53"/>
    </row>
    <row r="1035873" spans="5:7">
      <c r="E1035873" s="55"/>
      <c r="G1035873" s="55"/>
    </row>
    <row r="1035885" spans="5:7">
      <c r="E1035885" s="53"/>
      <c r="G1035885" s="53"/>
    </row>
    <row r="1035890" spans="5:7">
      <c r="E1035890" s="55"/>
      <c r="G1035890" s="55"/>
    </row>
    <row r="1035902" spans="5:7">
      <c r="E1035902" s="53"/>
      <c r="G1035902" s="53"/>
    </row>
    <row r="1035907" spans="5:7">
      <c r="E1035907" s="55"/>
      <c r="G1035907" s="55"/>
    </row>
    <row r="1035919" spans="5:7">
      <c r="E1035919" s="53"/>
      <c r="G1035919" s="53"/>
    </row>
    <row r="1035924" spans="5:7">
      <c r="E1035924" s="55"/>
      <c r="G1035924" s="55"/>
    </row>
    <row r="1035936" spans="5:7">
      <c r="E1035936" s="53"/>
      <c r="G1035936" s="53"/>
    </row>
    <row r="1035941" spans="5:7">
      <c r="E1035941" s="55"/>
      <c r="G1035941" s="55"/>
    </row>
    <row r="1035953" spans="5:7">
      <c r="E1035953" s="53"/>
      <c r="G1035953" s="53"/>
    </row>
    <row r="1035958" spans="5:7">
      <c r="E1035958" s="55"/>
      <c r="G1035958" s="55"/>
    </row>
    <row r="1035970" spans="5:7">
      <c r="E1035970" s="53"/>
      <c r="G1035970" s="53"/>
    </row>
    <row r="1035975" spans="5:7">
      <c r="E1035975" s="55"/>
      <c r="G1035975" s="55"/>
    </row>
    <row r="1035987" spans="5:7">
      <c r="E1035987" s="53"/>
      <c r="G1035987" s="53"/>
    </row>
    <row r="1035992" spans="5:7">
      <c r="E1035992" s="55"/>
      <c r="G1035992" s="55"/>
    </row>
    <row r="1036004" spans="5:7">
      <c r="E1036004" s="53"/>
      <c r="G1036004" s="53"/>
    </row>
    <row r="1036009" spans="5:7">
      <c r="E1036009" s="55"/>
      <c r="G1036009" s="55"/>
    </row>
    <row r="1036021" spans="5:7">
      <c r="E1036021" s="53"/>
      <c r="G1036021" s="53"/>
    </row>
    <row r="1036026" spans="5:7">
      <c r="E1036026" s="55"/>
      <c r="G1036026" s="55"/>
    </row>
    <row r="1036038" spans="5:7">
      <c r="E1036038" s="53"/>
      <c r="G1036038" s="53"/>
    </row>
    <row r="1036043" spans="5:7">
      <c r="E1036043" s="55"/>
      <c r="G1036043" s="55"/>
    </row>
    <row r="1036055" spans="5:7">
      <c r="E1036055" s="53"/>
      <c r="G1036055" s="53"/>
    </row>
    <row r="1036060" spans="5:7">
      <c r="E1036060" s="55"/>
      <c r="G1036060" s="55"/>
    </row>
    <row r="1036072" spans="5:7">
      <c r="E1036072" s="53"/>
      <c r="G1036072" s="53"/>
    </row>
    <row r="1036077" spans="5:7">
      <c r="E1036077" s="55"/>
      <c r="G1036077" s="55"/>
    </row>
    <row r="1036089" spans="5:7">
      <c r="E1036089" s="53"/>
      <c r="G1036089" s="53"/>
    </row>
    <row r="1036094" spans="5:7">
      <c r="E1036094" s="55"/>
      <c r="G1036094" s="55"/>
    </row>
    <row r="1036106" spans="5:7">
      <c r="E1036106" s="53"/>
      <c r="G1036106" s="53"/>
    </row>
    <row r="1036111" spans="5:7">
      <c r="E1036111" s="55"/>
      <c r="G1036111" s="55"/>
    </row>
    <row r="1036123" spans="5:7">
      <c r="E1036123" s="53"/>
      <c r="G1036123" s="53"/>
    </row>
    <row r="1036128" spans="5:7">
      <c r="E1036128" s="55"/>
      <c r="G1036128" s="55"/>
    </row>
    <row r="1036140" spans="5:7">
      <c r="E1036140" s="53"/>
      <c r="G1036140" s="53"/>
    </row>
    <row r="1036145" spans="5:7">
      <c r="E1036145" s="55"/>
      <c r="G1036145" s="55"/>
    </row>
    <row r="1036157" spans="5:7">
      <c r="E1036157" s="53"/>
      <c r="G1036157" s="53"/>
    </row>
    <row r="1036162" spans="5:7">
      <c r="E1036162" s="55"/>
      <c r="G1036162" s="55"/>
    </row>
    <row r="1036174" spans="5:7">
      <c r="E1036174" s="53"/>
      <c r="G1036174" s="53"/>
    </row>
    <row r="1036179" spans="5:7">
      <c r="E1036179" s="55"/>
      <c r="G1036179" s="55"/>
    </row>
    <row r="1036191" spans="5:7">
      <c r="E1036191" s="53"/>
      <c r="G1036191" s="53"/>
    </row>
    <row r="1036196" spans="5:7">
      <c r="E1036196" s="55"/>
      <c r="G1036196" s="55"/>
    </row>
    <row r="1036208" spans="5:7">
      <c r="E1036208" s="53"/>
      <c r="G1036208" s="53"/>
    </row>
    <row r="1036213" spans="5:7">
      <c r="E1036213" s="55"/>
      <c r="G1036213" s="55"/>
    </row>
    <row r="1036225" spans="5:7">
      <c r="E1036225" s="53"/>
      <c r="G1036225" s="53"/>
    </row>
    <row r="1036230" spans="5:7">
      <c r="E1036230" s="55"/>
      <c r="G1036230" s="55"/>
    </row>
    <row r="1036242" spans="5:7">
      <c r="E1036242" s="53"/>
      <c r="G1036242" s="53"/>
    </row>
    <row r="1036247" spans="5:7">
      <c r="E1036247" s="55"/>
      <c r="G1036247" s="55"/>
    </row>
    <row r="1036259" spans="5:7">
      <c r="E1036259" s="53"/>
      <c r="G1036259" s="53"/>
    </row>
    <row r="1036264" spans="5:7">
      <c r="E1036264" s="55"/>
      <c r="G1036264" s="55"/>
    </row>
    <row r="1036276" spans="5:7">
      <c r="E1036276" s="53"/>
      <c r="G1036276" s="53"/>
    </row>
    <row r="1036281" spans="5:7">
      <c r="E1036281" s="55"/>
      <c r="G1036281" s="55"/>
    </row>
    <row r="1036293" spans="5:7">
      <c r="E1036293" s="53"/>
      <c r="G1036293" s="53"/>
    </row>
    <row r="1036298" spans="5:7">
      <c r="E1036298" s="55"/>
      <c r="G1036298" s="55"/>
    </row>
    <row r="1036310" spans="5:7">
      <c r="E1036310" s="53"/>
      <c r="G1036310" s="53"/>
    </row>
    <row r="1036315" spans="5:7">
      <c r="E1036315" s="55"/>
      <c r="G1036315" s="55"/>
    </row>
    <row r="1036327" spans="5:7">
      <c r="E1036327" s="53"/>
      <c r="G1036327" s="53"/>
    </row>
    <row r="1036332" spans="5:7">
      <c r="E1036332" s="55"/>
      <c r="G1036332" s="55"/>
    </row>
    <row r="1036344" spans="5:7">
      <c r="E1036344" s="53"/>
      <c r="G1036344" s="53"/>
    </row>
    <row r="1036349" spans="5:7">
      <c r="E1036349" s="55"/>
      <c r="G1036349" s="55"/>
    </row>
    <row r="1036361" spans="5:7">
      <c r="E1036361" s="53"/>
      <c r="G1036361" s="53"/>
    </row>
    <row r="1036366" spans="5:7">
      <c r="E1036366" s="55"/>
      <c r="G1036366" s="55"/>
    </row>
    <row r="1036378" spans="5:7">
      <c r="E1036378" s="53"/>
      <c r="G1036378" s="53"/>
    </row>
    <row r="1036383" spans="5:7">
      <c r="E1036383" s="55"/>
      <c r="G1036383" s="55"/>
    </row>
    <row r="1036395" spans="5:7">
      <c r="E1036395" s="53"/>
      <c r="G1036395" s="53"/>
    </row>
    <row r="1036400" spans="5:7">
      <c r="E1036400" s="55"/>
      <c r="G1036400" s="55"/>
    </row>
    <row r="1036412" spans="5:7">
      <c r="E1036412" s="53"/>
      <c r="G1036412" s="53"/>
    </row>
    <row r="1036417" spans="5:7">
      <c r="E1036417" s="55"/>
      <c r="G1036417" s="55"/>
    </row>
    <row r="1036429" spans="5:7">
      <c r="E1036429" s="53"/>
      <c r="G1036429" s="53"/>
    </row>
    <row r="1036434" spans="5:7">
      <c r="E1036434" s="55"/>
      <c r="G1036434" s="55"/>
    </row>
    <row r="1036446" spans="5:7">
      <c r="E1036446" s="53"/>
      <c r="G1036446" s="53"/>
    </row>
    <row r="1036451" spans="5:7">
      <c r="E1036451" s="55"/>
      <c r="G1036451" s="55"/>
    </row>
    <row r="1036463" spans="5:7">
      <c r="E1036463" s="53"/>
      <c r="G1036463" s="53"/>
    </row>
    <row r="1036468" spans="5:7">
      <c r="E1036468" s="55"/>
      <c r="G1036468" s="55"/>
    </row>
    <row r="1036480" spans="5:7">
      <c r="E1036480" s="53"/>
      <c r="G1036480" s="53"/>
    </row>
    <row r="1036485" spans="5:7">
      <c r="E1036485" s="55"/>
      <c r="G1036485" s="55"/>
    </row>
    <row r="1036497" spans="5:7">
      <c r="E1036497" s="53"/>
      <c r="G1036497" s="53"/>
    </row>
    <row r="1036502" spans="5:7">
      <c r="E1036502" s="55"/>
      <c r="G1036502" s="55"/>
    </row>
    <row r="1036514" spans="5:7">
      <c r="E1036514" s="53"/>
      <c r="G1036514" s="53"/>
    </row>
    <row r="1036519" spans="5:7">
      <c r="E1036519" s="55"/>
      <c r="G1036519" s="55"/>
    </row>
    <row r="1036531" spans="5:7">
      <c r="E1036531" s="53"/>
      <c r="G1036531" s="53"/>
    </row>
    <row r="1036536" spans="5:7">
      <c r="E1036536" s="55"/>
      <c r="G1036536" s="55"/>
    </row>
    <row r="1036548" spans="5:7">
      <c r="E1036548" s="53"/>
      <c r="G1036548" s="53"/>
    </row>
    <row r="1036553" spans="5:7">
      <c r="E1036553" s="55"/>
      <c r="G1036553" s="55"/>
    </row>
    <row r="1036565" spans="5:7">
      <c r="E1036565" s="53"/>
      <c r="G1036565" s="53"/>
    </row>
    <row r="1036570" spans="5:7">
      <c r="E1036570" s="55"/>
      <c r="G1036570" s="55"/>
    </row>
    <row r="1036582" spans="5:7">
      <c r="E1036582" s="53"/>
      <c r="G1036582" s="53"/>
    </row>
    <row r="1036587" spans="5:7">
      <c r="E1036587" s="55"/>
      <c r="G1036587" s="55"/>
    </row>
    <row r="1036599" spans="5:7">
      <c r="E1036599" s="53"/>
      <c r="G1036599" s="53"/>
    </row>
    <row r="1036604" spans="5:7">
      <c r="E1036604" s="55"/>
      <c r="G1036604" s="55"/>
    </row>
    <row r="1036616" spans="5:7">
      <c r="E1036616" s="53"/>
      <c r="G1036616" s="53"/>
    </row>
    <row r="1036621" spans="5:7">
      <c r="E1036621" s="55"/>
      <c r="G1036621" s="55"/>
    </row>
    <row r="1036633" spans="5:7">
      <c r="E1036633" s="53"/>
      <c r="G1036633" s="53"/>
    </row>
    <row r="1036638" spans="5:7">
      <c r="E1036638" s="55"/>
      <c r="G1036638" s="55"/>
    </row>
    <row r="1036650" spans="5:7">
      <c r="E1036650" s="53"/>
      <c r="G1036650" s="53"/>
    </row>
    <row r="1036655" spans="5:7">
      <c r="E1036655" s="55"/>
      <c r="G1036655" s="55"/>
    </row>
    <row r="1036667" spans="5:7">
      <c r="E1036667" s="53"/>
      <c r="G1036667" s="53"/>
    </row>
    <row r="1036672" spans="5:7">
      <c r="E1036672" s="55"/>
      <c r="G1036672" s="55"/>
    </row>
    <row r="1036684" spans="5:7">
      <c r="E1036684" s="53"/>
      <c r="G1036684" s="53"/>
    </row>
    <row r="1036689" spans="5:7">
      <c r="E1036689" s="55"/>
      <c r="G1036689" s="55"/>
    </row>
    <row r="1036701" spans="5:7">
      <c r="E1036701" s="53"/>
      <c r="G1036701" s="53"/>
    </row>
    <row r="1036706" spans="5:7">
      <c r="E1036706" s="55"/>
      <c r="G1036706" s="55"/>
    </row>
    <row r="1036718" spans="5:7">
      <c r="E1036718" s="53"/>
      <c r="G1036718" s="53"/>
    </row>
    <row r="1036723" spans="5:7">
      <c r="E1036723" s="55"/>
      <c r="G1036723" s="55"/>
    </row>
    <row r="1036735" spans="5:7">
      <c r="E1036735" s="53"/>
      <c r="G1036735" s="53"/>
    </row>
    <row r="1036740" spans="5:7">
      <c r="E1036740" s="55"/>
      <c r="G1036740" s="55"/>
    </row>
    <row r="1036752" spans="5:7">
      <c r="E1036752" s="53"/>
      <c r="G1036752" s="53"/>
    </row>
    <row r="1036757" spans="5:7">
      <c r="E1036757" s="55"/>
      <c r="G1036757" s="55"/>
    </row>
    <row r="1036769" spans="5:7">
      <c r="E1036769" s="53"/>
      <c r="G1036769" s="53"/>
    </row>
    <row r="1036774" spans="5:7">
      <c r="E1036774" s="55"/>
      <c r="G1036774" s="55"/>
    </row>
    <row r="1036786" spans="5:7">
      <c r="E1036786" s="53"/>
      <c r="G1036786" s="53"/>
    </row>
    <row r="1036791" spans="5:7">
      <c r="E1036791" s="55"/>
      <c r="G1036791" s="55"/>
    </row>
    <row r="1036803" spans="5:7">
      <c r="E1036803" s="53"/>
      <c r="G1036803" s="53"/>
    </row>
    <row r="1036808" spans="5:7">
      <c r="E1036808" s="55"/>
      <c r="G1036808" s="55"/>
    </row>
    <row r="1036820" spans="5:7">
      <c r="E1036820" s="53"/>
      <c r="G1036820" s="53"/>
    </row>
    <row r="1036825" spans="5:7">
      <c r="E1036825" s="55"/>
      <c r="G1036825" s="55"/>
    </row>
    <row r="1036837" spans="5:7">
      <c r="E1036837" s="53"/>
      <c r="G1036837" s="53"/>
    </row>
    <row r="1036842" spans="5:7">
      <c r="E1036842" s="55"/>
      <c r="G1036842" s="55"/>
    </row>
    <row r="1036854" spans="5:7">
      <c r="E1036854" s="53"/>
      <c r="G1036854" s="53"/>
    </row>
    <row r="1036859" spans="5:7">
      <c r="E1036859" s="55"/>
      <c r="G1036859" s="55"/>
    </row>
    <row r="1036871" spans="5:7">
      <c r="E1036871" s="53"/>
      <c r="G1036871" s="53"/>
    </row>
    <row r="1036876" spans="5:7">
      <c r="E1036876" s="55"/>
      <c r="G1036876" s="55"/>
    </row>
    <row r="1036888" spans="5:7">
      <c r="E1036888" s="53"/>
      <c r="G1036888" s="53"/>
    </row>
    <row r="1036893" spans="5:7">
      <c r="E1036893" s="55"/>
      <c r="G1036893" s="55"/>
    </row>
    <row r="1036905" spans="5:7">
      <c r="E1036905" s="53"/>
      <c r="G1036905" s="53"/>
    </row>
    <row r="1036910" spans="5:7">
      <c r="E1036910" s="55"/>
      <c r="G1036910" s="55"/>
    </row>
    <row r="1036922" spans="5:7">
      <c r="E1036922" s="53"/>
      <c r="G1036922" s="53"/>
    </row>
    <row r="1036927" spans="5:7">
      <c r="E1036927" s="55"/>
      <c r="G1036927" s="55"/>
    </row>
    <row r="1036939" spans="5:7">
      <c r="E1036939" s="53"/>
      <c r="G1036939" s="53"/>
    </row>
    <row r="1036944" spans="5:7">
      <c r="E1036944" s="55"/>
      <c r="G1036944" s="55"/>
    </row>
    <row r="1036956" spans="5:7">
      <c r="E1036956" s="53"/>
      <c r="G1036956" s="53"/>
    </row>
    <row r="1036961" spans="5:7">
      <c r="E1036961" s="55"/>
      <c r="G1036961" s="55"/>
    </row>
    <row r="1036973" spans="5:7">
      <c r="E1036973" s="53"/>
      <c r="G1036973" s="53"/>
    </row>
    <row r="1036978" spans="5:7">
      <c r="E1036978" s="55"/>
      <c r="G1036978" s="55"/>
    </row>
    <row r="1036990" spans="5:7">
      <c r="E1036990" s="53"/>
      <c r="G1036990" s="53"/>
    </row>
    <row r="1036995" spans="5:7">
      <c r="E1036995" s="55"/>
      <c r="G1036995" s="55"/>
    </row>
    <row r="1037007" spans="5:7">
      <c r="E1037007" s="53"/>
      <c r="G1037007" s="53"/>
    </row>
    <row r="1037012" spans="5:7">
      <c r="E1037012" s="55"/>
      <c r="G1037012" s="55"/>
    </row>
    <row r="1037024" spans="5:7">
      <c r="E1037024" s="53"/>
      <c r="G1037024" s="53"/>
    </row>
    <row r="1037029" spans="5:7">
      <c r="E1037029" s="55"/>
      <c r="G1037029" s="55"/>
    </row>
    <row r="1037041" spans="5:7">
      <c r="E1037041" s="53"/>
      <c r="G1037041" s="53"/>
    </row>
    <row r="1037046" spans="5:7">
      <c r="E1037046" s="55"/>
      <c r="G1037046" s="55"/>
    </row>
    <row r="1037058" spans="5:7">
      <c r="E1037058" s="53"/>
      <c r="G1037058" s="53"/>
    </row>
    <row r="1037063" spans="5:7">
      <c r="E1037063" s="55"/>
      <c r="G1037063" s="55"/>
    </row>
    <row r="1037075" spans="5:7">
      <c r="E1037075" s="53"/>
      <c r="G1037075" s="53"/>
    </row>
    <row r="1037080" spans="5:7">
      <c r="E1037080" s="55"/>
      <c r="G1037080" s="55"/>
    </row>
    <row r="1037092" spans="5:7">
      <c r="E1037092" s="53"/>
      <c r="G1037092" s="53"/>
    </row>
    <row r="1037097" spans="5:7">
      <c r="E1037097" s="55"/>
      <c r="G1037097" s="55"/>
    </row>
    <row r="1037109" spans="5:7">
      <c r="E1037109" s="53"/>
      <c r="G1037109" s="53"/>
    </row>
    <row r="1037114" spans="5:7">
      <c r="E1037114" s="55"/>
      <c r="G1037114" s="55"/>
    </row>
    <row r="1037126" spans="5:7">
      <c r="E1037126" s="53"/>
      <c r="G1037126" s="53"/>
    </row>
    <row r="1037131" spans="5:7">
      <c r="E1037131" s="55"/>
      <c r="G1037131" s="55"/>
    </row>
    <row r="1037143" spans="5:7">
      <c r="E1037143" s="53"/>
      <c r="G1037143" s="53"/>
    </row>
    <row r="1037148" spans="5:7">
      <c r="E1037148" s="55"/>
      <c r="G1037148" s="55"/>
    </row>
    <row r="1037160" spans="5:7">
      <c r="E1037160" s="53"/>
      <c r="G1037160" s="53"/>
    </row>
    <row r="1037165" spans="5:7">
      <c r="E1037165" s="55"/>
      <c r="G1037165" s="55"/>
    </row>
    <row r="1037177" spans="5:7">
      <c r="E1037177" s="53"/>
      <c r="G1037177" s="53"/>
    </row>
    <row r="1037182" spans="5:7">
      <c r="E1037182" s="55"/>
      <c r="G1037182" s="55"/>
    </row>
    <row r="1037194" spans="5:7">
      <c r="E1037194" s="53"/>
      <c r="G1037194" s="53"/>
    </row>
    <row r="1037199" spans="5:7">
      <c r="E1037199" s="55"/>
      <c r="G1037199" s="55"/>
    </row>
    <row r="1037211" spans="5:7">
      <c r="E1037211" s="53"/>
      <c r="G1037211" s="53"/>
    </row>
    <row r="1037216" spans="5:7">
      <c r="E1037216" s="55"/>
      <c r="G1037216" s="55"/>
    </row>
    <row r="1037228" spans="5:7">
      <c r="E1037228" s="53"/>
      <c r="G1037228" s="53"/>
    </row>
    <row r="1037233" spans="5:7">
      <c r="E1037233" s="55"/>
      <c r="G1037233" s="55"/>
    </row>
    <row r="1037245" spans="5:7">
      <c r="E1037245" s="53"/>
      <c r="G1037245" s="53"/>
    </row>
    <row r="1037250" spans="5:7">
      <c r="E1037250" s="55"/>
      <c r="G1037250" s="55"/>
    </row>
    <row r="1037262" spans="5:7">
      <c r="E1037262" s="53"/>
      <c r="G1037262" s="53"/>
    </row>
    <row r="1037267" spans="5:7">
      <c r="E1037267" s="55"/>
      <c r="G1037267" s="55"/>
    </row>
    <row r="1037279" spans="5:7">
      <c r="E1037279" s="53"/>
      <c r="G1037279" s="53"/>
    </row>
    <row r="1037284" spans="5:7">
      <c r="E1037284" s="55"/>
      <c r="G1037284" s="55"/>
    </row>
    <row r="1037296" spans="5:7">
      <c r="E1037296" s="53"/>
      <c r="G1037296" s="53"/>
    </row>
    <row r="1037301" spans="5:7">
      <c r="E1037301" s="55"/>
      <c r="G1037301" s="55"/>
    </row>
    <row r="1037313" spans="5:7">
      <c r="E1037313" s="53"/>
      <c r="G1037313" s="53"/>
    </row>
    <row r="1037318" spans="5:7">
      <c r="E1037318" s="55"/>
      <c r="G1037318" s="55"/>
    </row>
    <row r="1037330" spans="5:7">
      <c r="E1037330" s="53"/>
      <c r="G1037330" s="53"/>
    </row>
    <row r="1037335" spans="5:7">
      <c r="E1037335" s="55"/>
      <c r="G1037335" s="55"/>
    </row>
    <row r="1037347" spans="5:7">
      <c r="E1037347" s="53"/>
      <c r="G1037347" s="53"/>
    </row>
    <row r="1037352" spans="5:7">
      <c r="E1037352" s="55"/>
      <c r="G1037352" s="55"/>
    </row>
    <row r="1037364" spans="5:7">
      <c r="E1037364" s="53"/>
      <c r="G1037364" s="53"/>
    </row>
    <row r="1037369" spans="5:7">
      <c r="E1037369" s="55"/>
      <c r="G1037369" s="55"/>
    </row>
    <row r="1037381" spans="5:7">
      <c r="E1037381" s="53"/>
      <c r="G1037381" s="53"/>
    </row>
    <row r="1037386" spans="5:7">
      <c r="E1037386" s="55"/>
      <c r="G1037386" s="55"/>
    </row>
    <row r="1037398" spans="5:7">
      <c r="E1037398" s="53"/>
      <c r="G1037398" s="53"/>
    </row>
    <row r="1037403" spans="5:7">
      <c r="E1037403" s="55"/>
      <c r="G1037403" s="55"/>
    </row>
    <row r="1037415" spans="5:7">
      <c r="E1037415" s="53"/>
      <c r="G1037415" s="53"/>
    </row>
    <row r="1037420" spans="5:7">
      <c r="E1037420" s="55"/>
      <c r="G1037420" s="55"/>
    </row>
    <row r="1037432" spans="5:7">
      <c r="E1037432" s="53"/>
      <c r="G1037432" s="53"/>
    </row>
    <row r="1037437" spans="5:7">
      <c r="E1037437" s="55"/>
      <c r="G1037437" s="55"/>
    </row>
    <row r="1037449" spans="5:7">
      <c r="E1037449" s="53"/>
      <c r="G1037449" s="53"/>
    </row>
    <row r="1037454" spans="5:7">
      <c r="E1037454" s="55"/>
      <c r="G1037454" s="55"/>
    </row>
    <row r="1037466" spans="5:7">
      <c r="E1037466" s="53"/>
      <c r="G1037466" s="53"/>
    </row>
    <row r="1037471" spans="5:7">
      <c r="E1037471" s="55"/>
      <c r="G1037471" s="55"/>
    </row>
    <row r="1037483" spans="5:7">
      <c r="E1037483" s="53"/>
      <c r="G1037483" s="53"/>
    </row>
    <row r="1037488" spans="5:7">
      <c r="E1037488" s="55"/>
      <c r="G1037488" s="55"/>
    </row>
    <row r="1037500" spans="5:7">
      <c r="E1037500" s="53"/>
      <c r="G1037500" s="53"/>
    </row>
    <row r="1037505" spans="5:7">
      <c r="E1037505" s="55"/>
      <c r="G1037505" s="55"/>
    </row>
    <row r="1037517" spans="5:7">
      <c r="E1037517" s="53"/>
      <c r="G1037517" s="53"/>
    </row>
    <row r="1037522" spans="5:7">
      <c r="E1037522" s="55"/>
      <c r="G1037522" s="55"/>
    </row>
    <row r="1037534" spans="5:7">
      <c r="E1037534" s="53"/>
      <c r="G1037534" s="53"/>
    </row>
    <row r="1037539" spans="5:7">
      <c r="E1037539" s="55"/>
      <c r="G1037539" s="55"/>
    </row>
    <row r="1037551" spans="5:7">
      <c r="E1037551" s="53"/>
      <c r="G1037551" s="53"/>
    </row>
    <row r="1037556" spans="5:7">
      <c r="E1037556" s="55"/>
      <c r="G1037556" s="55"/>
    </row>
    <row r="1037568" spans="5:7">
      <c r="E1037568" s="53"/>
      <c r="G1037568" s="53"/>
    </row>
    <row r="1037573" spans="5:7">
      <c r="E1037573" s="55"/>
      <c r="G1037573" s="55"/>
    </row>
    <row r="1037585" spans="5:7">
      <c r="E1037585" s="53"/>
      <c r="G1037585" s="53"/>
    </row>
    <row r="1037590" spans="5:7">
      <c r="E1037590" s="55"/>
      <c r="G1037590" s="55"/>
    </row>
    <row r="1037602" spans="5:7">
      <c r="E1037602" s="53"/>
      <c r="G1037602" s="53"/>
    </row>
    <row r="1037607" spans="5:7">
      <c r="E1037607" s="55"/>
      <c r="G1037607" s="55"/>
    </row>
    <row r="1037619" spans="5:7">
      <c r="E1037619" s="53"/>
      <c r="G1037619" s="53"/>
    </row>
    <row r="1037624" spans="5:7">
      <c r="E1037624" s="55"/>
      <c r="G1037624" s="55"/>
    </row>
    <row r="1037636" spans="5:7">
      <c r="E1037636" s="53"/>
      <c r="G1037636" s="53"/>
    </row>
    <row r="1037641" spans="5:7">
      <c r="E1037641" s="55"/>
      <c r="G1037641" s="55"/>
    </row>
    <row r="1037653" spans="5:7">
      <c r="E1037653" s="53"/>
      <c r="G1037653" s="53"/>
    </row>
    <row r="1037658" spans="5:7">
      <c r="E1037658" s="55"/>
      <c r="G1037658" s="55"/>
    </row>
    <row r="1037670" spans="5:7">
      <c r="E1037670" s="53"/>
      <c r="G1037670" s="53"/>
    </row>
    <row r="1037675" spans="5:7">
      <c r="E1037675" s="55"/>
      <c r="G1037675" s="55"/>
    </row>
    <row r="1037687" spans="5:7">
      <c r="E1037687" s="53"/>
      <c r="G1037687" s="53"/>
    </row>
    <row r="1037692" spans="5:7">
      <c r="E1037692" s="55"/>
      <c r="G1037692" s="55"/>
    </row>
    <row r="1037704" spans="5:7">
      <c r="E1037704" s="53"/>
      <c r="G1037704" s="53"/>
    </row>
    <row r="1037709" spans="5:7">
      <c r="E1037709" s="55"/>
      <c r="G1037709" s="55"/>
    </row>
    <row r="1037721" spans="5:7">
      <c r="E1037721" s="53"/>
      <c r="G1037721" s="53"/>
    </row>
    <row r="1037726" spans="5:7">
      <c r="E1037726" s="55"/>
      <c r="G1037726" s="55"/>
    </row>
    <row r="1037738" spans="5:7">
      <c r="E1037738" s="53"/>
      <c r="G1037738" s="53"/>
    </row>
    <row r="1037743" spans="5:7">
      <c r="E1037743" s="55"/>
      <c r="G1037743" s="55"/>
    </row>
    <row r="1037755" spans="5:7">
      <c r="E1037755" s="53"/>
      <c r="G1037755" s="53"/>
    </row>
    <row r="1037760" spans="5:7">
      <c r="E1037760" s="55"/>
      <c r="G1037760" s="55"/>
    </row>
    <row r="1037772" spans="5:7">
      <c r="E1037772" s="53"/>
      <c r="G1037772" s="53"/>
    </row>
    <row r="1037777" spans="5:7">
      <c r="E1037777" s="55"/>
      <c r="G1037777" s="55"/>
    </row>
    <row r="1037789" spans="5:7">
      <c r="E1037789" s="53"/>
      <c r="G1037789" s="53"/>
    </row>
    <row r="1037794" spans="5:7">
      <c r="E1037794" s="55"/>
      <c r="G1037794" s="55"/>
    </row>
    <row r="1037806" spans="5:7">
      <c r="E1037806" s="53"/>
      <c r="G1037806" s="53"/>
    </row>
    <row r="1037811" spans="5:7">
      <c r="E1037811" s="55"/>
      <c r="G1037811" s="55"/>
    </row>
    <row r="1037823" spans="5:7">
      <c r="E1037823" s="53"/>
      <c r="G1037823" s="53"/>
    </row>
    <row r="1037828" spans="5:7">
      <c r="E1037828" s="55"/>
      <c r="G1037828" s="55"/>
    </row>
    <row r="1037840" spans="5:7">
      <c r="E1037840" s="53"/>
      <c r="G1037840" s="53"/>
    </row>
    <row r="1037845" spans="5:7">
      <c r="E1037845" s="55"/>
      <c r="G1037845" s="55"/>
    </row>
    <row r="1037857" spans="5:7">
      <c r="E1037857" s="53"/>
      <c r="G1037857" s="53"/>
    </row>
    <row r="1037862" spans="5:7">
      <c r="E1037862" s="55"/>
      <c r="G1037862" s="55"/>
    </row>
    <row r="1037874" spans="5:7">
      <c r="E1037874" s="53"/>
      <c r="G1037874" s="53"/>
    </row>
    <row r="1037879" spans="5:7">
      <c r="E1037879" s="55"/>
      <c r="G1037879" s="55"/>
    </row>
    <row r="1037891" spans="5:7">
      <c r="E1037891" s="53"/>
      <c r="G1037891" s="53"/>
    </row>
    <row r="1037896" spans="5:7">
      <c r="E1037896" s="55"/>
      <c r="G1037896" s="55"/>
    </row>
    <row r="1037908" spans="5:7">
      <c r="E1037908" s="53"/>
      <c r="G1037908" s="53"/>
    </row>
    <row r="1037913" spans="5:7">
      <c r="E1037913" s="55"/>
      <c r="G1037913" s="55"/>
    </row>
    <row r="1037925" spans="5:7">
      <c r="E1037925" s="53"/>
      <c r="G1037925" s="53"/>
    </row>
    <row r="1037930" spans="5:7">
      <c r="E1037930" s="55"/>
      <c r="G1037930" s="55"/>
    </row>
    <row r="1037942" spans="5:7">
      <c r="E1037942" s="53"/>
      <c r="G1037942" s="53"/>
    </row>
    <row r="1037947" spans="5:7">
      <c r="E1037947" s="55"/>
      <c r="G1037947" s="55"/>
    </row>
    <row r="1037959" spans="5:7">
      <c r="E1037959" s="53"/>
      <c r="G1037959" s="53"/>
    </row>
    <row r="1037964" spans="5:7">
      <c r="E1037964" s="55"/>
      <c r="G1037964" s="55"/>
    </row>
    <row r="1037976" spans="5:7">
      <c r="E1037976" s="53"/>
      <c r="G1037976" s="53"/>
    </row>
    <row r="1037981" spans="5:7">
      <c r="E1037981" s="55"/>
      <c r="G1037981" s="55"/>
    </row>
    <row r="1037993" spans="5:7">
      <c r="E1037993" s="53"/>
      <c r="G1037993" s="53"/>
    </row>
    <row r="1037998" spans="5:7">
      <c r="E1037998" s="55"/>
      <c r="G1037998" s="55"/>
    </row>
    <row r="1038010" spans="5:7">
      <c r="E1038010" s="53"/>
      <c r="G1038010" s="53"/>
    </row>
    <row r="1038015" spans="5:7">
      <c r="E1038015" s="55"/>
      <c r="G1038015" s="55"/>
    </row>
    <row r="1038027" spans="5:7">
      <c r="E1038027" s="53"/>
      <c r="G1038027" s="53"/>
    </row>
    <row r="1038032" spans="5:7">
      <c r="E1038032" s="55"/>
      <c r="G1038032" s="55"/>
    </row>
    <row r="1038044" spans="5:7">
      <c r="E1038044" s="53"/>
      <c r="G1038044" s="53"/>
    </row>
    <row r="1038049" spans="5:7">
      <c r="E1038049" s="55"/>
      <c r="G1038049" s="55"/>
    </row>
    <row r="1038061" spans="5:7">
      <c r="E1038061" s="53"/>
      <c r="G1038061" s="53"/>
    </row>
    <row r="1038066" spans="5:7">
      <c r="E1038066" s="55"/>
      <c r="G1038066" s="55"/>
    </row>
    <row r="1038078" spans="5:7">
      <c r="E1038078" s="53"/>
      <c r="G1038078" s="53"/>
    </row>
    <row r="1038083" spans="5:7">
      <c r="E1038083" s="55"/>
      <c r="G1038083" s="55"/>
    </row>
    <row r="1038095" spans="5:7">
      <c r="E1038095" s="53"/>
      <c r="G1038095" s="53"/>
    </row>
    <row r="1038100" spans="5:7">
      <c r="E1038100" s="55"/>
      <c r="G1038100" s="55"/>
    </row>
    <row r="1038112" spans="5:7">
      <c r="E1038112" s="53"/>
      <c r="G1038112" s="53"/>
    </row>
    <row r="1038117" spans="5:7">
      <c r="E1038117" s="55"/>
      <c r="G1038117" s="55"/>
    </row>
    <row r="1038129" spans="5:7">
      <c r="E1038129" s="53"/>
      <c r="G1038129" s="53"/>
    </row>
    <row r="1038134" spans="5:7">
      <c r="E1038134" s="55"/>
      <c r="G1038134" s="55"/>
    </row>
    <row r="1038146" spans="5:7">
      <c r="E1038146" s="53"/>
      <c r="G1038146" s="53"/>
    </row>
    <row r="1038151" spans="5:7">
      <c r="E1038151" s="55"/>
      <c r="G1038151" s="55"/>
    </row>
    <row r="1038163" spans="5:7">
      <c r="E1038163" s="53"/>
      <c r="G1038163" s="53"/>
    </row>
    <row r="1038168" spans="5:7">
      <c r="E1038168" s="55"/>
      <c r="G1038168" s="55"/>
    </row>
    <row r="1038180" spans="5:7">
      <c r="E1038180" s="53"/>
      <c r="G1038180" s="53"/>
    </row>
    <row r="1038185" spans="5:7">
      <c r="E1038185" s="55"/>
      <c r="G1038185" s="55"/>
    </row>
    <row r="1038197" spans="5:7">
      <c r="E1038197" s="53"/>
      <c r="G1038197" s="53"/>
    </row>
    <row r="1038202" spans="5:7">
      <c r="E1038202" s="55"/>
      <c r="G1038202" s="55"/>
    </row>
    <row r="1038214" spans="5:7">
      <c r="E1038214" s="53"/>
      <c r="G1038214" s="53"/>
    </row>
    <row r="1038219" spans="5:7">
      <c r="E1038219" s="55"/>
      <c r="G1038219" s="55"/>
    </row>
    <row r="1038231" spans="5:7">
      <c r="E1038231" s="53"/>
      <c r="G1038231" s="53"/>
    </row>
    <row r="1038236" spans="5:7">
      <c r="E1038236" s="55"/>
      <c r="G1038236" s="55"/>
    </row>
    <row r="1038248" spans="5:7">
      <c r="E1038248" s="53"/>
      <c r="G1038248" s="53"/>
    </row>
    <row r="1038253" spans="5:7">
      <c r="E1038253" s="55"/>
      <c r="G1038253" s="55"/>
    </row>
    <row r="1038265" spans="5:7">
      <c r="E1038265" s="53"/>
      <c r="G1038265" s="53"/>
    </row>
    <row r="1038270" spans="5:7">
      <c r="E1038270" s="55"/>
      <c r="G1038270" s="55"/>
    </row>
    <row r="1038282" spans="5:7">
      <c r="E1038282" s="53"/>
      <c r="G1038282" s="53"/>
    </row>
    <row r="1038287" spans="5:7">
      <c r="E1038287" s="55"/>
      <c r="G1038287" s="55"/>
    </row>
    <row r="1038299" spans="5:7">
      <c r="E1038299" s="53"/>
      <c r="G1038299" s="53"/>
    </row>
    <row r="1038304" spans="5:7">
      <c r="E1038304" s="55"/>
      <c r="G1038304" s="55"/>
    </row>
    <row r="1038316" spans="5:7">
      <c r="E1038316" s="53"/>
      <c r="G1038316" s="53"/>
    </row>
    <row r="1038321" spans="5:7">
      <c r="E1038321" s="55"/>
      <c r="G1038321" s="55"/>
    </row>
    <row r="1038333" spans="5:7">
      <c r="E1038333" s="53"/>
      <c r="G1038333" s="53"/>
    </row>
    <row r="1038338" spans="5:7">
      <c r="E1038338" s="55"/>
      <c r="G1038338" s="55"/>
    </row>
    <row r="1038350" spans="5:7">
      <c r="E1038350" s="53"/>
      <c r="G1038350" s="53"/>
    </row>
    <row r="1038355" spans="5:7">
      <c r="E1038355" s="55"/>
      <c r="G1038355" s="55"/>
    </row>
    <row r="1038367" spans="5:7">
      <c r="E1038367" s="53"/>
      <c r="G1038367" s="53"/>
    </row>
    <row r="1038372" spans="5:7">
      <c r="E1038372" s="55"/>
      <c r="G1038372" s="55"/>
    </row>
    <row r="1038384" spans="5:7">
      <c r="E1038384" s="53"/>
      <c r="G1038384" s="53"/>
    </row>
    <row r="1038389" spans="5:7">
      <c r="E1038389" s="55"/>
      <c r="G1038389" s="55"/>
    </row>
    <row r="1038401" spans="5:7">
      <c r="E1038401" s="53"/>
      <c r="G1038401" s="53"/>
    </row>
    <row r="1038406" spans="5:7">
      <c r="E1038406" s="55"/>
      <c r="G1038406" s="55"/>
    </row>
    <row r="1038418" spans="5:7">
      <c r="E1038418" s="53"/>
      <c r="G1038418" s="53"/>
    </row>
    <row r="1038423" spans="5:7">
      <c r="E1038423" s="55"/>
      <c r="G1038423" s="55"/>
    </row>
    <row r="1038435" spans="5:7">
      <c r="E1038435" s="53"/>
      <c r="G1038435" s="53"/>
    </row>
    <row r="1038440" spans="5:7">
      <c r="E1038440" s="55"/>
      <c r="G1038440" s="55"/>
    </row>
    <row r="1038452" spans="5:7">
      <c r="E1038452" s="53"/>
      <c r="G1038452" s="53"/>
    </row>
    <row r="1038457" spans="5:7">
      <c r="E1038457" s="55"/>
      <c r="G1038457" s="55"/>
    </row>
    <row r="1038469" spans="5:7">
      <c r="E1038469" s="53"/>
      <c r="G1038469" s="53"/>
    </row>
    <row r="1038474" spans="5:7">
      <c r="E1038474" s="55"/>
      <c r="G1038474" s="55"/>
    </row>
    <row r="1038486" spans="5:7">
      <c r="E1038486" s="53"/>
      <c r="G1038486" s="53"/>
    </row>
    <row r="1038491" spans="5:7">
      <c r="E1038491" s="55"/>
      <c r="G1038491" s="55"/>
    </row>
    <row r="1038503" spans="5:7">
      <c r="E1038503" s="53"/>
      <c r="G1038503" s="53"/>
    </row>
    <row r="1038508" spans="5:7">
      <c r="E1038508" s="55"/>
      <c r="G1038508" s="55"/>
    </row>
    <row r="1038520" spans="5:7">
      <c r="E1038520" s="53"/>
      <c r="G1038520" s="53"/>
    </row>
    <row r="1038525" spans="5:7">
      <c r="E1038525" s="55"/>
      <c r="G1038525" s="55"/>
    </row>
    <row r="1038537" spans="5:7">
      <c r="E1038537" s="53"/>
      <c r="G1038537" s="53"/>
    </row>
    <row r="1038542" spans="5:7">
      <c r="E1038542" s="55"/>
      <c r="G1038542" s="55"/>
    </row>
    <row r="1038554" spans="5:7">
      <c r="E1038554" s="53"/>
      <c r="G1038554" s="53"/>
    </row>
    <row r="1038559" spans="5:7">
      <c r="E1038559" s="55"/>
      <c r="G1038559" s="55"/>
    </row>
    <row r="1038571" spans="5:7">
      <c r="E1038571" s="53"/>
      <c r="G1038571" s="53"/>
    </row>
    <row r="1038576" spans="5:7">
      <c r="E1038576" s="55"/>
      <c r="G1038576" s="55"/>
    </row>
    <row r="1038588" spans="5:7">
      <c r="E1038588" s="53"/>
      <c r="G1038588" s="53"/>
    </row>
    <row r="1038593" spans="5:7">
      <c r="E1038593" s="55"/>
      <c r="G1038593" s="55"/>
    </row>
    <row r="1038605" spans="5:7">
      <c r="E1038605" s="53"/>
      <c r="G1038605" s="53"/>
    </row>
    <row r="1038610" spans="5:7">
      <c r="E1038610" s="55"/>
      <c r="G1038610" s="55"/>
    </row>
    <row r="1038622" spans="5:7">
      <c r="E1038622" s="53"/>
      <c r="G1038622" s="53"/>
    </row>
    <row r="1038627" spans="5:7">
      <c r="E1038627" s="55"/>
      <c r="G1038627" s="55"/>
    </row>
    <row r="1038639" spans="5:7">
      <c r="E1038639" s="53"/>
      <c r="G1038639" s="53"/>
    </row>
    <row r="1038644" spans="5:7">
      <c r="E1038644" s="55"/>
      <c r="G1038644" s="55"/>
    </row>
    <row r="1038656" spans="5:7">
      <c r="E1038656" s="53"/>
      <c r="G1038656" s="53"/>
    </row>
    <row r="1038661" spans="5:7">
      <c r="E1038661" s="55"/>
      <c r="G1038661" s="55"/>
    </row>
    <row r="1038673" spans="5:7">
      <c r="E1038673" s="53"/>
      <c r="G1038673" s="53"/>
    </row>
    <row r="1038678" spans="5:7">
      <c r="E1038678" s="55"/>
      <c r="G1038678" s="55"/>
    </row>
    <row r="1038690" spans="5:7">
      <c r="E1038690" s="53"/>
      <c r="G1038690" s="53"/>
    </row>
    <row r="1038695" spans="5:7">
      <c r="E1038695" s="55"/>
      <c r="G1038695" s="55"/>
    </row>
    <row r="1038707" spans="5:7">
      <c r="E1038707" s="53"/>
      <c r="G1038707" s="53"/>
    </row>
    <row r="1038712" spans="5:7">
      <c r="E1038712" s="55"/>
      <c r="G1038712" s="55"/>
    </row>
    <row r="1038724" spans="5:7">
      <c r="E1038724" s="53"/>
      <c r="G1038724" s="53"/>
    </row>
    <row r="1038729" spans="5:7">
      <c r="E1038729" s="55"/>
      <c r="G1038729" s="55"/>
    </row>
    <row r="1038741" spans="5:7">
      <c r="E1038741" s="53"/>
      <c r="G1038741" s="53"/>
    </row>
    <row r="1038746" spans="5:7">
      <c r="E1038746" s="55"/>
      <c r="G1038746" s="55"/>
    </row>
    <row r="1038758" spans="5:7">
      <c r="E1038758" s="53"/>
      <c r="G1038758" s="53"/>
    </row>
    <row r="1038763" spans="5:7">
      <c r="E1038763" s="55"/>
      <c r="G1038763" s="55"/>
    </row>
    <row r="1038775" spans="5:7">
      <c r="E1038775" s="53"/>
      <c r="G1038775" s="53"/>
    </row>
    <row r="1038780" spans="5:7">
      <c r="E1038780" s="55"/>
      <c r="G1038780" s="55"/>
    </row>
    <row r="1038792" spans="5:7">
      <c r="E1038792" s="53"/>
      <c r="G1038792" s="53"/>
    </row>
    <row r="1038797" spans="5:7">
      <c r="E1038797" s="55"/>
      <c r="G1038797" s="55"/>
    </row>
    <row r="1038809" spans="5:7">
      <c r="E1038809" s="53"/>
      <c r="G1038809" s="53"/>
    </row>
    <row r="1038814" spans="5:7">
      <c r="E1038814" s="55"/>
      <c r="G1038814" s="55"/>
    </row>
    <row r="1038826" spans="5:7">
      <c r="E1038826" s="53"/>
      <c r="G1038826" s="53"/>
    </row>
    <row r="1038831" spans="5:7">
      <c r="E1038831" s="55"/>
      <c r="G1038831" s="55"/>
    </row>
    <row r="1038843" spans="5:7">
      <c r="E1038843" s="53"/>
      <c r="G1038843" s="53"/>
    </row>
    <row r="1038848" spans="5:7">
      <c r="E1038848" s="55"/>
      <c r="G1038848" s="55"/>
    </row>
    <row r="1038860" spans="5:7">
      <c r="E1038860" s="53"/>
      <c r="G1038860" s="53"/>
    </row>
    <row r="1038865" spans="5:7">
      <c r="E1038865" s="55"/>
      <c r="G1038865" s="55"/>
    </row>
    <row r="1038877" spans="5:7">
      <c r="E1038877" s="53"/>
      <c r="G1038877" s="53"/>
    </row>
    <row r="1038882" spans="5:7">
      <c r="E1038882" s="55"/>
      <c r="G1038882" s="55"/>
    </row>
    <row r="1038894" spans="5:7">
      <c r="E1038894" s="53"/>
      <c r="G1038894" s="53"/>
    </row>
    <row r="1038899" spans="5:7">
      <c r="E1038899" s="55"/>
      <c r="G1038899" s="55"/>
    </row>
    <row r="1038911" spans="5:7">
      <c r="E1038911" s="53"/>
      <c r="G1038911" s="53"/>
    </row>
    <row r="1038916" spans="5:7">
      <c r="E1038916" s="55"/>
      <c r="G1038916" s="55"/>
    </row>
    <row r="1038928" spans="5:7">
      <c r="E1038928" s="53"/>
      <c r="G1038928" s="53"/>
    </row>
    <row r="1038933" spans="5:7">
      <c r="E1038933" s="55"/>
      <c r="G1038933" s="55"/>
    </row>
    <row r="1038945" spans="5:7">
      <c r="E1038945" s="53"/>
      <c r="G1038945" s="53"/>
    </row>
    <row r="1038950" spans="5:7">
      <c r="E1038950" s="55"/>
      <c r="G1038950" s="55"/>
    </row>
    <row r="1038962" spans="5:7">
      <c r="E1038962" s="53"/>
      <c r="G1038962" s="53"/>
    </row>
    <row r="1038967" spans="5:7">
      <c r="E1038967" s="55"/>
      <c r="G1038967" s="55"/>
    </row>
    <row r="1038979" spans="5:7">
      <c r="E1038979" s="53"/>
      <c r="G1038979" s="53"/>
    </row>
    <row r="1038984" spans="5:7">
      <c r="E1038984" s="55"/>
      <c r="G1038984" s="55"/>
    </row>
    <row r="1038996" spans="5:7">
      <c r="E1038996" s="53"/>
      <c r="G1038996" s="53"/>
    </row>
    <row r="1039001" spans="5:7">
      <c r="E1039001" s="55"/>
      <c r="G1039001" s="55"/>
    </row>
    <row r="1039013" spans="5:7">
      <c r="E1039013" s="53"/>
      <c r="G1039013" s="53"/>
    </row>
    <row r="1039018" spans="5:7">
      <c r="E1039018" s="55"/>
      <c r="G1039018" s="55"/>
    </row>
    <row r="1039030" spans="5:7">
      <c r="E1039030" s="53"/>
      <c r="G1039030" s="53"/>
    </row>
    <row r="1039035" spans="5:7">
      <c r="E1039035" s="55"/>
      <c r="G1039035" s="55"/>
    </row>
    <row r="1039047" spans="5:7">
      <c r="E1039047" s="53"/>
      <c r="G1039047" s="53"/>
    </row>
    <row r="1039052" spans="5:7">
      <c r="E1039052" s="55"/>
      <c r="G1039052" s="55"/>
    </row>
    <row r="1039064" spans="5:7">
      <c r="E1039064" s="53"/>
      <c r="G1039064" s="53"/>
    </row>
    <row r="1039069" spans="5:7">
      <c r="E1039069" s="55"/>
      <c r="G1039069" s="55"/>
    </row>
    <row r="1039081" spans="5:7">
      <c r="E1039081" s="53"/>
      <c r="G1039081" s="53"/>
    </row>
    <row r="1039086" spans="5:7">
      <c r="E1039086" s="55"/>
      <c r="G1039086" s="55"/>
    </row>
    <row r="1039098" spans="5:7">
      <c r="E1039098" s="53"/>
      <c r="G1039098" s="53"/>
    </row>
    <row r="1039103" spans="5:7">
      <c r="E1039103" s="55"/>
      <c r="G1039103" s="55"/>
    </row>
    <row r="1039115" spans="5:7">
      <c r="E1039115" s="53"/>
      <c r="G1039115" s="53"/>
    </row>
    <row r="1039120" spans="5:7">
      <c r="E1039120" s="55"/>
      <c r="G1039120" s="55"/>
    </row>
    <row r="1039132" spans="5:7">
      <c r="E1039132" s="53"/>
      <c r="G1039132" s="53"/>
    </row>
    <row r="1039137" spans="5:7">
      <c r="E1039137" s="55"/>
      <c r="G1039137" s="55"/>
    </row>
    <row r="1039149" spans="5:7">
      <c r="E1039149" s="53"/>
      <c r="G1039149" s="53"/>
    </row>
    <row r="1039154" spans="5:7">
      <c r="E1039154" s="55"/>
      <c r="G1039154" s="55"/>
    </row>
    <row r="1039166" spans="5:7">
      <c r="E1039166" s="53"/>
      <c r="G1039166" s="53"/>
    </row>
    <row r="1039171" spans="5:7">
      <c r="E1039171" s="55"/>
      <c r="G1039171" s="55"/>
    </row>
    <row r="1039183" spans="5:7">
      <c r="E1039183" s="53"/>
      <c r="G1039183" s="53"/>
    </row>
    <row r="1039188" spans="5:7">
      <c r="E1039188" s="55"/>
      <c r="G1039188" s="55"/>
    </row>
    <row r="1039200" spans="5:7">
      <c r="E1039200" s="53"/>
      <c r="G1039200" s="53"/>
    </row>
    <row r="1039205" spans="5:7">
      <c r="E1039205" s="55"/>
      <c r="G1039205" s="55"/>
    </row>
    <row r="1039217" spans="5:7">
      <c r="E1039217" s="53"/>
      <c r="G1039217" s="53"/>
    </row>
    <row r="1039222" spans="5:7">
      <c r="E1039222" s="55"/>
      <c r="G1039222" s="55"/>
    </row>
    <row r="1039234" spans="5:7">
      <c r="E1039234" s="53"/>
      <c r="G1039234" s="53"/>
    </row>
    <row r="1039239" spans="5:7">
      <c r="E1039239" s="55"/>
      <c r="G1039239" s="55"/>
    </row>
    <row r="1039251" spans="5:7">
      <c r="E1039251" s="53"/>
      <c r="G1039251" s="53"/>
    </row>
    <row r="1039256" spans="5:7">
      <c r="E1039256" s="55"/>
      <c r="G1039256" s="55"/>
    </row>
    <row r="1039268" spans="5:7">
      <c r="E1039268" s="53"/>
      <c r="G1039268" s="53"/>
    </row>
    <row r="1039273" spans="5:7">
      <c r="E1039273" s="55"/>
      <c r="G1039273" s="55"/>
    </row>
    <row r="1039285" spans="5:7">
      <c r="E1039285" s="53"/>
      <c r="G1039285" s="53"/>
    </row>
    <row r="1039290" spans="5:7">
      <c r="E1039290" s="55"/>
      <c r="G1039290" s="55"/>
    </row>
    <row r="1039302" spans="5:7">
      <c r="E1039302" s="53"/>
      <c r="G1039302" s="53"/>
    </row>
    <row r="1039307" spans="5:7">
      <c r="E1039307" s="55"/>
      <c r="G1039307" s="55"/>
    </row>
    <row r="1039319" spans="5:7">
      <c r="E1039319" s="53"/>
      <c r="G1039319" s="53"/>
    </row>
    <row r="1039324" spans="5:7">
      <c r="E1039324" s="55"/>
      <c r="G1039324" s="55"/>
    </row>
    <row r="1039336" spans="5:7">
      <c r="E1039336" s="53"/>
      <c r="G1039336" s="53"/>
    </row>
    <row r="1039341" spans="5:7">
      <c r="E1039341" s="55"/>
      <c r="G1039341" s="55"/>
    </row>
    <row r="1039353" spans="5:7">
      <c r="E1039353" s="53"/>
      <c r="G1039353" s="53"/>
    </row>
    <row r="1039358" spans="5:7">
      <c r="E1039358" s="55"/>
      <c r="G1039358" s="55"/>
    </row>
    <row r="1039370" spans="5:7">
      <c r="E1039370" s="53"/>
      <c r="G1039370" s="53"/>
    </row>
    <row r="1039375" spans="5:7">
      <c r="E1039375" s="55"/>
      <c r="G1039375" s="55"/>
    </row>
    <row r="1039387" spans="5:7">
      <c r="E1039387" s="53"/>
      <c r="G1039387" s="53"/>
    </row>
    <row r="1039392" spans="5:7">
      <c r="E1039392" s="55"/>
      <c r="G1039392" s="55"/>
    </row>
    <row r="1039404" spans="5:7">
      <c r="E1039404" s="53"/>
      <c r="G1039404" s="53"/>
    </row>
    <row r="1039409" spans="5:7">
      <c r="E1039409" s="55"/>
      <c r="G1039409" s="55"/>
    </row>
    <row r="1039421" spans="5:7">
      <c r="E1039421" s="53"/>
      <c r="G1039421" s="53"/>
    </row>
    <row r="1039426" spans="5:7">
      <c r="E1039426" s="55"/>
      <c r="G1039426" s="55"/>
    </row>
    <row r="1039438" spans="5:7">
      <c r="E1039438" s="53"/>
      <c r="G1039438" s="53"/>
    </row>
    <row r="1039443" spans="5:7">
      <c r="E1039443" s="55"/>
      <c r="G1039443" s="55"/>
    </row>
    <row r="1039455" spans="5:7">
      <c r="E1039455" s="53"/>
      <c r="G1039455" s="53"/>
    </row>
    <row r="1039460" spans="5:7">
      <c r="E1039460" s="55"/>
      <c r="G1039460" s="55"/>
    </row>
    <row r="1039472" spans="5:7">
      <c r="E1039472" s="53"/>
      <c r="G1039472" s="53"/>
    </row>
    <row r="1039477" spans="5:7">
      <c r="E1039477" s="55"/>
      <c r="G1039477" s="55"/>
    </row>
    <row r="1039489" spans="5:7">
      <c r="E1039489" s="53"/>
      <c r="G1039489" s="53"/>
    </row>
    <row r="1039494" spans="5:7">
      <c r="E1039494" s="55"/>
      <c r="G1039494" s="55"/>
    </row>
    <row r="1039506" spans="5:7">
      <c r="E1039506" s="53"/>
      <c r="G1039506" s="53"/>
    </row>
    <row r="1039511" spans="5:7">
      <c r="E1039511" s="55"/>
      <c r="G1039511" s="55"/>
    </row>
    <row r="1039523" spans="5:7">
      <c r="E1039523" s="53"/>
      <c r="G1039523" s="53"/>
    </row>
    <row r="1039528" spans="5:7">
      <c r="E1039528" s="55"/>
      <c r="G1039528" s="55"/>
    </row>
    <row r="1039540" spans="5:7">
      <c r="E1039540" s="53"/>
      <c r="G1039540" s="53"/>
    </row>
    <row r="1039545" spans="5:7">
      <c r="E1039545" s="55"/>
      <c r="G1039545" s="55"/>
    </row>
    <row r="1039557" spans="5:7">
      <c r="E1039557" s="53"/>
      <c r="G1039557" s="53"/>
    </row>
    <row r="1039562" spans="5:7">
      <c r="E1039562" s="55"/>
      <c r="G1039562" s="55"/>
    </row>
    <row r="1039574" spans="5:7">
      <c r="E1039574" s="53"/>
      <c r="G1039574" s="53"/>
    </row>
    <row r="1039579" spans="5:7">
      <c r="E1039579" s="55"/>
      <c r="G1039579" s="55"/>
    </row>
    <row r="1039591" spans="5:7">
      <c r="E1039591" s="53"/>
      <c r="G1039591" s="53"/>
    </row>
    <row r="1039596" spans="5:7">
      <c r="E1039596" s="55"/>
      <c r="G1039596" s="55"/>
    </row>
    <row r="1039608" spans="5:7">
      <c r="E1039608" s="53"/>
      <c r="G1039608" s="53"/>
    </row>
    <row r="1039613" spans="5:7">
      <c r="E1039613" s="55"/>
      <c r="G1039613" s="55"/>
    </row>
    <row r="1039625" spans="5:7">
      <c r="E1039625" s="53"/>
      <c r="G1039625" s="53"/>
    </row>
    <row r="1039630" spans="5:7">
      <c r="E1039630" s="55"/>
      <c r="G1039630" s="55"/>
    </row>
    <row r="1039642" spans="5:7">
      <c r="E1039642" s="53"/>
      <c r="G1039642" s="53"/>
    </row>
    <row r="1039647" spans="5:7">
      <c r="E1039647" s="55"/>
      <c r="G1039647" s="55"/>
    </row>
    <row r="1039659" spans="5:7">
      <c r="E1039659" s="53"/>
      <c r="G1039659" s="53"/>
    </row>
    <row r="1039664" spans="5:7">
      <c r="E1039664" s="55"/>
      <c r="G1039664" s="55"/>
    </row>
    <row r="1039676" spans="5:7">
      <c r="E1039676" s="53"/>
      <c r="G1039676" s="53"/>
    </row>
    <row r="1039681" spans="5:7">
      <c r="E1039681" s="55"/>
      <c r="G1039681" s="55"/>
    </row>
    <row r="1039693" spans="5:7">
      <c r="E1039693" s="53"/>
      <c r="G1039693" s="53"/>
    </row>
    <row r="1039698" spans="5:7">
      <c r="E1039698" s="55"/>
      <c r="G1039698" s="55"/>
    </row>
    <row r="1039710" spans="5:7">
      <c r="E1039710" s="53"/>
      <c r="G1039710" s="53"/>
    </row>
    <row r="1039715" spans="5:7">
      <c r="E1039715" s="55"/>
      <c r="G1039715" s="55"/>
    </row>
    <row r="1039727" spans="5:7">
      <c r="E1039727" s="53"/>
      <c r="G1039727" s="53"/>
    </row>
    <row r="1039732" spans="5:7">
      <c r="E1039732" s="55"/>
      <c r="G1039732" s="55"/>
    </row>
    <row r="1039744" spans="5:7">
      <c r="E1039744" s="53"/>
      <c r="G1039744" s="53"/>
    </row>
    <row r="1039749" spans="5:7">
      <c r="E1039749" s="55"/>
      <c r="G1039749" s="55"/>
    </row>
    <row r="1039761" spans="5:7">
      <c r="E1039761" s="53"/>
      <c r="G1039761" s="53"/>
    </row>
    <row r="1039766" spans="5:7">
      <c r="E1039766" s="55"/>
      <c r="G1039766" s="55"/>
    </row>
    <row r="1039778" spans="5:7">
      <c r="E1039778" s="53"/>
      <c r="G1039778" s="53"/>
    </row>
    <row r="1039783" spans="5:7">
      <c r="E1039783" s="55"/>
      <c r="G1039783" s="55"/>
    </row>
    <row r="1039795" spans="5:7">
      <c r="E1039795" s="53"/>
      <c r="G1039795" s="53"/>
    </row>
    <row r="1039800" spans="5:7">
      <c r="E1039800" s="55"/>
      <c r="G1039800" s="55"/>
    </row>
    <row r="1039812" spans="5:7">
      <c r="E1039812" s="53"/>
      <c r="G1039812" s="53"/>
    </row>
    <row r="1039817" spans="5:7">
      <c r="E1039817" s="55"/>
      <c r="G1039817" s="55"/>
    </row>
    <row r="1039829" spans="5:7">
      <c r="E1039829" s="53"/>
      <c r="G1039829" s="53"/>
    </row>
    <row r="1039834" spans="5:7">
      <c r="E1039834" s="55"/>
      <c r="G1039834" s="55"/>
    </row>
    <row r="1039846" spans="5:7">
      <c r="E1039846" s="53"/>
      <c r="G1039846" s="53"/>
    </row>
    <row r="1039851" spans="5:7">
      <c r="E1039851" s="55"/>
      <c r="G1039851" s="55"/>
    </row>
    <row r="1039863" spans="5:7">
      <c r="E1039863" s="53"/>
      <c r="G1039863" s="53"/>
    </row>
    <row r="1039868" spans="5:7">
      <c r="E1039868" s="55"/>
      <c r="G1039868" s="55"/>
    </row>
    <row r="1039880" spans="5:7">
      <c r="E1039880" s="53"/>
      <c r="G1039880" s="53"/>
    </row>
    <row r="1039885" spans="5:7">
      <c r="E1039885" s="55"/>
      <c r="G1039885" s="55"/>
    </row>
    <row r="1039897" spans="5:7">
      <c r="E1039897" s="53"/>
      <c r="G1039897" s="53"/>
    </row>
    <row r="1039902" spans="5:7">
      <c r="E1039902" s="55"/>
      <c r="G1039902" s="55"/>
    </row>
    <row r="1039914" spans="5:7">
      <c r="E1039914" s="53"/>
      <c r="G1039914" s="53"/>
    </row>
    <row r="1039919" spans="5:7">
      <c r="E1039919" s="55"/>
      <c r="G1039919" s="55"/>
    </row>
    <row r="1039931" spans="5:7">
      <c r="E1039931" s="53"/>
      <c r="G1039931" s="53"/>
    </row>
    <row r="1039936" spans="5:7">
      <c r="E1039936" s="55"/>
      <c r="G1039936" s="55"/>
    </row>
    <row r="1039948" spans="5:7">
      <c r="E1039948" s="53"/>
      <c r="G1039948" s="53"/>
    </row>
    <row r="1039953" spans="5:7">
      <c r="E1039953" s="55"/>
      <c r="G1039953" s="55"/>
    </row>
    <row r="1039965" spans="5:7">
      <c r="E1039965" s="53"/>
      <c r="G1039965" s="53"/>
    </row>
    <row r="1039970" spans="5:7">
      <c r="E1039970" s="55"/>
      <c r="G1039970" s="55"/>
    </row>
    <row r="1039982" spans="5:7">
      <c r="E1039982" s="53"/>
      <c r="G1039982" s="53"/>
    </row>
    <row r="1039987" spans="5:7">
      <c r="E1039987" s="55"/>
      <c r="G1039987" s="55"/>
    </row>
    <row r="1039999" spans="5:7">
      <c r="E1039999" s="53"/>
      <c r="G1039999" s="53"/>
    </row>
    <row r="1040004" spans="5:7">
      <c r="E1040004" s="55"/>
      <c r="G1040004" s="55"/>
    </row>
    <row r="1040016" spans="5:7">
      <c r="E1040016" s="53"/>
      <c r="G1040016" s="53"/>
    </row>
    <row r="1040021" spans="5:7">
      <c r="E1040021" s="55"/>
      <c r="G1040021" s="55"/>
    </row>
    <row r="1040033" spans="5:7">
      <c r="E1040033" s="53"/>
      <c r="G1040033" s="53"/>
    </row>
    <row r="1040038" spans="5:7">
      <c r="E1040038" s="55"/>
      <c r="G1040038" s="55"/>
    </row>
    <row r="1040050" spans="5:7">
      <c r="E1040050" s="53"/>
      <c r="G1040050" s="53"/>
    </row>
    <row r="1040055" spans="5:7">
      <c r="E1040055" s="55"/>
      <c r="G1040055" s="55"/>
    </row>
    <row r="1040067" spans="5:7">
      <c r="E1040067" s="53"/>
      <c r="G1040067" s="53"/>
    </row>
    <row r="1040072" spans="5:7">
      <c r="E1040072" s="55"/>
      <c r="G1040072" s="55"/>
    </row>
    <row r="1040084" spans="5:7">
      <c r="E1040084" s="53"/>
      <c r="G1040084" s="53"/>
    </row>
    <row r="1040089" spans="5:7">
      <c r="E1040089" s="55"/>
      <c r="G1040089" s="55"/>
    </row>
    <row r="1040101" spans="5:7">
      <c r="E1040101" s="53"/>
      <c r="G1040101" s="53"/>
    </row>
    <row r="1040106" spans="5:7">
      <c r="E1040106" s="55"/>
      <c r="G1040106" s="55"/>
    </row>
    <row r="1040118" spans="5:7">
      <c r="E1040118" s="53"/>
      <c r="G1040118" s="53"/>
    </row>
    <row r="1040123" spans="5:7">
      <c r="E1040123" s="55"/>
      <c r="G1040123" s="55"/>
    </row>
    <row r="1040135" spans="5:7">
      <c r="E1040135" s="53"/>
      <c r="G1040135" s="53"/>
    </row>
    <row r="1040140" spans="5:7">
      <c r="E1040140" s="55"/>
      <c r="G1040140" s="55"/>
    </row>
    <row r="1040152" spans="5:7">
      <c r="E1040152" s="53"/>
      <c r="G1040152" s="53"/>
    </row>
    <row r="1040157" spans="5:7">
      <c r="E1040157" s="55"/>
      <c r="G1040157" s="55"/>
    </row>
    <row r="1040169" spans="5:7">
      <c r="E1040169" s="53"/>
      <c r="G1040169" s="53"/>
    </row>
    <row r="1040174" spans="5:7">
      <c r="E1040174" s="55"/>
      <c r="G1040174" s="55"/>
    </row>
    <row r="1040186" spans="5:7">
      <c r="E1040186" s="53"/>
      <c r="G1040186" s="53"/>
    </row>
    <row r="1040191" spans="5:7">
      <c r="E1040191" s="55"/>
      <c r="G1040191" s="55"/>
    </row>
    <row r="1040203" spans="5:7">
      <c r="E1040203" s="53"/>
      <c r="G1040203" s="53"/>
    </row>
    <row r="1040208" spans="5:7">
      <c r="E1040208" s="55"/>
      <c r="G1040208" s="55"/>
    </row>
    <row r="1040220" spans="5:7">
      <c r="E1040220" s="53"/>
      <c r="G1040220" s="53"/>
    </row>
    <row r="1040225" spans="5:7">
      <c r="E1040225" s="55"/>
      <c r="G1040225" s="55"/>
    </row>
    <row r="1040237" spans="5:7">
      <c r="E1040237" s="53"/>
      <c r="G1040237" s="53"/>
    </row>
    <row r="1040242" spans="5:7">
      <c r="E1040242" s="55"/>
      <c r="G1040242" s="55"/>
    </row>
    <row r="1040254" spans="5:7">
      <c r="E1040254" s="53"/>
      <c r="G1040254" s="53"/>
    </row>
    <row r="1040259" spans="5:7">
      <c r="E1040259" s="55"/>
      <c r="G1040259" s="55"/>
    </row>
    <row r="1040271" spans="5:7">
      <c r="E1040271" s="53"/>
      <c r="G1040271" s="53"/>
    </row>
    <row r="1040276" spans="5:7">
      <c r="E1040276" s="55"/>
      <c r="G1040276" s="55"/>
    </row>
    <row r="1040288" spans="5:7">
      <c r="E1040288" s="53"/>
      <c r="G1040288" s="53"/>
    </row>
    <row r="1040293" spans="5:7">
      <c r="E1040293" s="55"/>
      <c r="G1040293" s="55"/>
    </row>
    <row r="1040305" spans="5:7">
      <c r="E1040305" s="53"/>
      <c r="G1040305" s="53"/>
    </row>
    <row r="1040310" spans="5:7">
      <c r="E1040310" s="55"/>
      <c r="G1040310" s="55"/>
    </row>
    <row r="1040322" spans="5:7">
      <c r="E1040322" s="53"/>
      <c r="G1040322" s="53"/>
    </row>
    <row r="1040327" spans="5:7">
      <c r="E1040327" s="55"/>
      <c r="G1040327" s="55"/>
    </row>
    <row r="1040339" spans="5:7">
      <c r="E1040339" s="53"/>
      <c r="G1040339" s="53"/>
    </row>
    <row r="1040344" spans="5:7">
      <c r="E1040344" s="55"/>
      <c r="G1040344" s="55"/>
    </row>
    <row r="1040356" spans="5:7">
      <c r="E1040356" s="53"/>
      <c r="G1040356" s="53"/>
    </row>
    <row r="1040361" spans="5:7">
      <c r="E1040361" s="55"/>
      <c r="G1040361" s="55"/>
    </row>
    <row r="1040373" spans="5:7">
      <c r="E1040373" s="53"/>
      <c r="G1040373" s="53"/>
    </row>
    <row r="1040378" spans="5:7">
      <c r="E1040378" s="55"/>
      <c r="G1040378" s="55"/>
    </row>
    <row r="1040390" spans="5:7">
      <c r="E1040390" s="53"/>
      <c r="G1040390" s="53"/>
    </row>
    <row r="1040395" spans="5:7">
      <c r="E1040395" s="55"/>
      <c r="G1040395" s="55"/>
    </row>
    <row r="1040407" spans="5:7">
      <c r="E1040407" s="53"/>
      <c r="G1040407" s="53"/>
    </row>
    <row r="1040412" spans="5:7">
      <c r="E1040412" s="55"/>
      <c r="G1040412" s="55"/>
    </row>
    <row r="1040424" spans="5:7">
      <c r="E1040424" s="53"/>
      <c r="G1040424" s="53"/>
    </row>
    <row r="1040429" spans="5:7">
      <c r="E1040429" s="55"/>
      <c r="G1040429" s="55"/>
    </row>
    <row r="1040441" spans="5:7">
      <c r="E1040441" s="53"/>
      <c r="G1040441" s="53"/>
    </row>
    <row r="1040446" spans="5:7">
      <c r="E1040446" s="55"/>
      <c r="G1040446" s="55"/>
    </row>
    <row r="1040458" spans="5:7">
      <c r="E1040458" s="53"/>
      <c r="G1040458" s="53"/>
    </row>
    <row r="1040463" spans="5:7">
      <c r="E1040463" s="55"/>
      <c r="G1040463" s="55"/>
    </row>
    <row r="1040475" spans="5:7">
      <c r="E1040475" s="53"/>
      <c r="G1040475" s="53"/>
    </row>
    <row r="1040480" spans="5:7">
      <c r="E1040480" s="55"/>
      <c r="G1040480" s="55"/>
    </row>
    <row r="1040492" spans="5:7">
      <c r="E1040492" s="53"/>
      <c r="G1040492" s="53"/>
    </row>
    <row r="1040497" spans="5:7">
      <c r="E1040497" s="55"/>
      <c r="G1040497" s="55"/>
    </row>
    <row r="1040509" spans="5:7">
      <c r="E1040509" s="53"/>
      <c r="G1040509" s="53"/>
    </row>
    <row r="1040514" spans="5:7">
      <c r="E1040514" s="55"/>
      <c r="G1040514" s="55"/>
    </row>
    <row r="1040526" spans="5:7">
      <c r="E1040526" s="53"/>
      <c r="G1040526" s="53"/>
    </row>
    <row r="1040531" spans="5:7">
      <c r="E1040531" s="55"/>
      <c r="G1040531" s="55"/>
    </row>
    <row r="1040543" spans="5:7">
      <c r="E1040543" s="53"/>
      <c r="G1040543" s="53"/>
    </row>
    <row r="1040548" spans="5:7">
      <c r="E1040548" s="55"/>
      <c r="G1040548" s="55"/>
    </row>
    <row r="1040560" spans="5:7">
      <c r="E1040560" s="53"/>
      <c r="G1040560" s="53"/>
    </row>
    <row r="1040565" spans="5:7">
      <c r="E1040565" s="55"/>
      <c r="G1040565" s="55"/>
    </row>
    <row r="1040577" spans="5:7">
      <c r="E1040577" s="53"/>
      <c r="G1040577" s="53"/>
    </row>
    <row r="1040582" spans="5:7">
      <c r="E1040582" s="55"/>
      <c r="G1040582" s="55"/>
    </row>
    <row r="1040594" spans="5:7">
      <c r="E1040594" s="53"/>
      <c r="G1040594" s="53"/>
    </row>
    <row r="1040599" spans="5:7">
      <c r="E1040599" s="55"/>
      <c r="G1040599" s="55"/>
    </row>
    <row r="1040611" spans="5:7">
      <c r="E1040611" s="53"/>
      <c r="G1040611" s="53"/>
    </row>
    <row r="1040616" spans="5:7">
      <c r="E1040616" s="55"/>
      <c r="G1040616" s="55"/>
    </row>
    <row r="1040628" spans="5:7">
      <c r="E1040628" s="53"/>
      <c r="G1040628" s="53"/>
    </row>
    <row r="1040633" spans="5:7">
      <c r="E1040633" s="55"/>
      <c r="G1040633" s="55"/>
    </row>
    <row r="1040645" spans="5:7">
      <c r="E1040645" s="53"/>
      <c r="G1040645" s="53"/>
    </row>
    <row r="1040650" spans="5:7">
      <c r="E1040650" s="55"/>
      <c r="G1040650" s="55"/>
    </row>
    <row r="1040662" spans="5:7">
      <c r="E1040662" s="53"/>
      <c r="G1040662" s="53"/>
    </row>
    <row r="1040667" spans="5:7">
      <c r="E1040667" s="55"/>
      <c r="G1040667" s="55"/>
    </row>
    <row r="1040679" spans="5:7">
      <c r="E1040679" s="53"/>
      <c r="G1040679" s="53"/>
    </row>
    <row r="1040684" spans="5:7">
      <c r="E1040684" s="55"/>
      <c r="G1040684" s="55"/>
    </row>
    <row r="1040696" spans="5:7">
      <c r="E1040696" s="53"/>
      <c r="G1040696" s="53"/>
    </row>
    <row r="1040701" spans="5:7">
      <c r="E1040701" s="55"/>
      <c r="G1040701" s="55"/>
    </row>
    <row r="1040713" spans="5:7">
      <c r="E1040713" s="53"/>
      <c r="G1040713" s="53"/>
    </row>
    <row r="1040718" spans="5:7">
      <c r="E1040718" s="55"/>
      <c r="G1040718" s="55"/>
    </row>
    <row r="1040730" spans="5:7">
      <c r="E1040730" s="53"/>
      <c r="G1040730" s="53"/>
    </row>
    <row r="1040735" spans="5:7">
      <c r="E1040735" s="55"/>
      <c r="G1040735" s="55"/>
    </row>
    <row r="1040747" spans="5:7">
      <c r="E1040747" s="53"/>
      <c r="G1040747" s="53"/>
    </row>
    <row r="1040752" spans="5:7">
      <c r="E1040752" s="55"/>
      <c r="G1040752" s="55"/>
    </row>
    <row r="1040764" spans="5:7">
      <c r="E1040764" s="53"/>
      <c r="G1040764" s="53"/>
    </row>
    <row r="1040769" spans="5:7">
      <c r="E1040769" s="55"/>
      <c r="G1040769" s="55"/>
    </row>
    <row r="1040781" spans="5:7">
      <c r="E1040781" s="53"/>
      <c r="G1040781" s="53"/>
    </row>
    <row r="1040786" spans="5:7">
      <c r="E1040786" s="55"/>
      <c r="G1040786" s="55"/>
    </row>
    <row r="1040798" spans="5:7">
      <c r="E1040798" s="53"/>
      <c r="G1040798" s="53"/>
    </row>
    <row r="1040803" spans="5:7">
      <c r="E1040803" s="55"/>
      <c r="G1040803" s="55"/>
    </row>
    <row r="1040815" spans="5:7">
      <c r="E1040815" s="53"/>
      <c r="G1040815" s="53"/>
    </row>
    <row r="1040820" spans="5:7">
      <c r="E1040820" s="55"/>
      <c r="G1040820" s="55"/>
    </row>
    <row r="1040832" spans="5:7">
      <c r="E1040832" s="53"/>
      <c r="G1040832" s="53"/>
    </row>
    <row r="1040837" spans="5:7">
      <c r="E1040837" s="55"/>
      <c r="G1040837" s="55"/>
    </row>
    <row r="1040849" spans="5:7">
      <c r="E1040849" s="53"/>
      <c r="G1040849" s="53"/>
    </row>
    <row r="1040854" spans="5:7">
      <c r="E1040854" s="55"/>
      <c r="G1040854" s="55"/>
    </row>
    <row r="1040866" spans="5:7">
      <c r="E1040866" s="53"/>
      <c r="G1040866" s="53"/>
    </row>
    <row r="1040871" spans="5:7">
      <c r="E1040871" s="55"/>
      <c r="G1040871" s="55"/>
    </row>
    <row r="1040883" spans="5:7">
      <c r="E1040883" s="53"/>
      <c r="G1040883" s="53"/>
    </row>
    <row r="1040888" spans="5:7">
      <c r="E1040888" s="55"/>
      <c r="G1040888" s="55"/>
    </row>
    <row r="1040900" spans="5:7">
      <c r="E1040900" s="53"/>
      <c r="G1040900" s="53"/>
    </row>
    <row r="1040905" spans="5:7">
      <c r="E1040905" s="55"/>
      <c r="G1040905" s="55"/>
    </row>
    <row r="1040917" spans="5:7">
      <c r="E1040917" s="53"/>
      <c r="G1040917" s="53"/>
    </row>
    <row r="1040922" spans="5:7">
      <c r="E1040922" s="55"/>
      <c r="G1040922" s="55"/>
    </row>
    <row r="1040934" spans="5:7">
      <c r="E1040934" s="53"/>
      <c r="G1040934" s="53"/>
    </row>
    <row r="1040939" spans="5:7">
      <c r="E1040939" s="55"/>
      <c r="G1040939" s="55"/>
    </row>
    <row r="1040951" spans="5:7">
      <c r="E1040951" s="53"/>
      <c r="G1040951" s="53"/>
    </row>
    <row r="1040956" spans="5:7">
      <c r="E1040956" s="55"/>
      <c r="G1040956" s="55"/>
    </row>
    <row r="1040968" spans="5:7">
      <c r="E1040968" s="53"/>
      <c r="G1040968" s="53"/>
    </row>
    <row r="1040973" spans="5:7">
      <c r="E1040973" s="55"/>
      <c r="G1040973" s="55"/>
    </row>
    <row r="1040985" spans="5:7">
      <c r="E1040985" s="53"/>
      <c r="G1040985" s="53"/>
    </row>
    <row r="1040990" spans="5:7">
      <c r="E1040990" s="55"/>
      <c r="G1040990" s="55"/>
    </row>
    <row r="1041002" spans="5:7">
      <c r="E1041002" s="53"/>
      <c r="G1041002" s="53"/>
    </row>
    <row r="1041007" spans="5:7">
      <c r="E1041007" s="55"/>
      <c r="G1041007" s="55"/>
    </row>
    <row r="1041019" spans="5:7">
      <c r="E1041019" s="53"/>
      <c r="G1041019" s="53"/>
    </row>
    <row r="1041024" spans="5:7">
      <c r="E1041024" s="55"/>
      <c r="G1041024" s="55"/>
    </row>
    <row r="1041036" spans="5:7">
      <c r="E1041036" s="53"/>
      <c r="G1041036" s="53"/>
    </row>
    <row r="1041041" spans="5:7">
      <c r="E1041041" s="55"/>
      <c r="G1041041" s="55"/>
    </row>
    <row r="1041053" spans="5:7">
      <c r="E1041053" s="53"/>
      <c r="G1041053" s="53"/>
    </row>
    <row r="1041058" spans="5:7">
      <c r="E1041058" s="55"/>
      <c r="G1041058" s="55"/>
    </row>
    <row r="1041070" spans="5:7">
      <c r="E1041070" s="53"/>
      <c r="G1041070" s="53"/>
    </row>
    <row r="1041075" spans="5:7">
      <c r="E1041075" s="55"/>
      <c r="G1041075" s="55"/>
    </row>
    <row r="1041087" spans="5:7">
      <c r="E1041087" s="53"/>
      <c r="G1041087" s="53"/>
    </row>
    <row r="1041092" spans="5:7">
      <c r="E1041092" s="55"/>
      <c r="G1041092" s="55"/>
    </row>
    <row r="1041104" spans="5:7">
      <c r="E1041104" s="53"/>
      <c r="G1041104" s="53"/>
    </row>
    <row r="1041109" spans="5:7">
      <c r="E1041109" s="55"/>
      <c r="G1041109" s="55"/>
    </row>
    <row r="1041121" spans="5:7">
      <c r="E1041121" s="53"/>
      <c r="G1041121" s="53"/>
    </row>
    <row r="1041126" spans="5:7">
      <c r="E1041126" s="55"/>
      <c r="G1041126" s="55"/>
    </row>
    <row r="1041138" spans="5:7">
      <c r="E1041138" s="53"/>
      <c r="G1041138" s="53"/>
    </row>
    <row r="1041143" spans="5:7">
      <c r="E1041143" s="55"/>
      <c r="G1041143" s="55"/>
    </row>
    <row r="1041155" spans="5:7">
      <c r="E1041155" s="53"/>
      <c r="G1041155" s="53"/>
    </row>
    <row r="1041160" spans="5:7">
      <c r="E1041160" s="55"/>
      <c r="G1041160" s="55"/>
    </row>
    <row r="1041172" spans="5:7">
      <c r="E1041172" s="53"/>
      <c r="G1041172" s="53"/>
    </row>
    <row r="1041177" spans="5:7">
      <c r="E1041177" s="55"/>
      <c r="G1041177" s="55"/>
    </row>
    <row r="1041189" spans="5:7">
      <c r="E1041189" s="53"/>
      <c r="G1041189" s="53"/>
    </row>
    <row r="1041194" spans="5:7">
      <c r="E1041194" s="55"/>
      <c r="G1041194" s="55"/>
    </row>
    <row r="1041206" spans="5:7">
      <c r="E1041206" s="53"/>
      <c r="G1041206" s="53"/>
    </row>
    <row r="1041211" spans="5:7">
      <c r="E1041211" s="55"/>
      <c r="G1041211" s="55"/>
    </row>
    <row r="1041223" spans="5:7">
      <c r="E1041223" s="53"/>
      <c r="G1041223" s="53"/>
    </row>
    <row r="1041228" spans="5:7">
      <c r="E1041228" s="55"/>
      <c r="G1041228" s="55"/>
    </row>
    <row r="1041240" spans="5:7">
      <c r="E1041240" s="53"/>
      <c r="G1041240" s="53"/>
    </row>
    <row r="1041245" spans="5:7">
      <c r="E1041245" s="55"/>
      <c r="G1041245" s="55"/>
    </row>
    <row r="1041257" spans="5:7">
      <c r="E1041257" s="53"/>
      <c r="G1041257" s="53"/>
    </row>
    <row r="1041262" spans="5:7">
      <c r="E1041262" s="55"/>
      <c r="G1041262" s="55"/>
    </row>
    <row r="1041274" spans="5:7">
      <c r="E1041274" s="53"/>
      <c r="G1041274" s="53"/>
    </row>
    <row r="1041279" spans="5:7">
      <c r="E1041279" s="55"/>
      <c r="G1041279" s="55"/>
    </row>
    <row r="1041291" spans="5:7">
      <c r="E1041291" s="53"/>
      <c r="G1041291" s="53"/>
    </row>
    <row r="1041296" spans="5:7">
      <c r="E1041296" s="55"/>
      <c r="G1041296" s="55"/>
    </row>
    <row r="1041308" spans="5:7">
      <c r="E1041308" s="53"/>
      <c r="G1041308" s="53"/>
    </row>
    <row r="1041313" spans="5:7">
      <c r="E1041313" s="55"/>
      <c r="G1041313" s="55"/>
    </row>
    <row r="1041325" spans="5:7">
      <c r="E1041325" s="53"/>
      <c r="G1041325" s="53"/>
    </row>
    <row r="1041330" spans="5:7">
      <c r="E1041330" s="55"/>
      <c r="G1041330" s="55"/>
    </row>
    <row r="1041342" spans="5:7">
      <c r="E1041342" s="53"/>
      <c r="G1041342" s="53"/>
    </row>
    <row r="1041347" spans="5:7">
      <c r="E1041347" s="55"/>
      <c r="G1041347" s="55"/>
    </row>
    <row r="1041359" spans="5:7">
      <c r="E1041359" s="53"/>
      <c r="G1041359" s="53"/>
    </row>
    <row r="1041364" spans="5:7">
      <c r="E1041364" s="55"/>
      <c r="G1041364" s="55"/>
    </row>
    <row r="1041376" spans="5:7">
      <c r="E1041376" s="53"/>
      <c r="G1041376" s="53"/>
    </row>
    <row r="1041381" spans="5:7">
      <c r="E1041381" s="55"/>
      <c r="G1041381" s="55"/>
    </row>
    <row r="1041393" spans="5:7">
      <c r="E1041393" s="53"/>
      <c r="G1041393" s="53"/>
    </row>
    <row r="1041398" spans="5:7">
      <c r="E1041398" s="55"/>
      <c r="G1041398" s="55"/>
    </row>
    <row r="1041410" spans="5:7">
      <c r="E1041410" s="53"/>
      <c r="G1041410" s="53"/>
    </row>
    <row r="1041415" spans="5:7">
      <c r="E1041415" s="55"/>
      <c r="G1041415" s="55"/>
    </row>
    <row r="1041427" spans="5:7">
      <c r="E1041427" s="53"/>
      <c r="G1041427" s="53"/>
    </row>
    <row r="1041432" spans="5:7">
      <c r="E1041432" s="55"/>
      <c r="G1041432" s="55"/>
    </row>
    <row r="1041444" spans="5:7">
      <c r="E1041444" s="53"/>
      <c r="G1041444" s="53"/>
    </row>
    <row r="1041449" spans="5:7">
      <c r="E1041449" s="55"/>
      <c r="G1041449" s="55"/>
    </row>
    <row r="1041461" spans="5:7">
      <c r="E1041461" s="53"/>
      <c r="G1041461" s="53"/>
    </row>
    <row r="1041466" spans="5:7">
      <c r="E1041466" s="55"/>
      <c r="G1041466" s="55"/>
    </row>
    <row r="1041478" spans="5:7">
      <c r="E1041478" s="53"/>
      <c r="G1041478" s="53"/>
    </row>
    <row r="1041483" spans="5:7">
      <c r="E1041483" s="55"/>
      <c r="G1041483" s="55"/>
    </row>
    <row r="1041495" spans="5:7">
      <c r="E1041495" s="53"/>
      <c r="G1041495" s="53"/>
    </row>
    <row r="1041500" spans="5:7">
      <c r="E1041500" s="55"/>
      <c r="G1041500" s="55"/>
    </row>
    <row r="1041512" spans="5:7">
      <c r="E1041512" s="53"/>
      <c r="G1041512" s="53"/>
    </row>
    <row r="1041517" spans="5:7">
      <c r="E1041517" s="55"/>
      <c r="G1041517" s="55"/>
    </row>
    <row r="1041529" spans="5:7">
      <c r="E1041529" s="53"/>
      <c r="G1041529" s="53"/>
    </row>
    <row r="1041534" spans="5:7">
      <c r="E1041534" s="55"/>
      <c r="G1041534" s="55"/>
    </row>
    <row r="1041546" spans="5:7">
      <c r="E1041546" s="53"/>
      <c r="G1041546" s="53"/>
    </row>
    <row r="1041551" spans="5:7">
      <c r="E1041551" s="55"/>
      <c r="G1041551" s="55"/>
    </row>
    <row r="1041563" spans="5:7">
      <c r="E1041563" s="53"/>
      <c r="G1041563" s="53"/>
    </row>
    <row r="1041568" spans="5:7">
      <c r="E1041568" s="55"/>
      <c r="G1041568" s="55"/>
    </row>
    <row r="1041580" spans="5:7">
      <c r="E1041580" s="53"/>
      <c r="G1041580" s="53"/>
    </row>
    <row r="1041585" spans="5:7">
      <c r="E1041585" s="55"/>
      <c r="G1041585" s="55"/>
    </row>
    <row r="1041597" spans="5:7">
      <c r="E1041597" s="53"/>
      <c r="G1041597" s="53"/>
    </row>
    <row r="1041602" spans="5:7">
      <c r="E1041602" s="55"/>
      <c r="G1041602" s="55"/>
    </row>
    <row r="1041614" spans="5:7">
      <c r="E1041614" s="53"/>
      <c r="G1041614" s="53"/>
    </row>
    <row r="1041619" spans="5:7">
      <c r="E1041619" s="55"/>
      <c r="G1041619" s="55"/>
    </row>
    <row r="1041631" spans="5:7">
      <c r="E1041631" s="53"/>
      <c r="G1041631" s="53"/>
    </row>
    <row r="1041636" spans="5:7">
      <c r="E1041636" s="55"/>
      <c r="G1041636" s="55"/>
    </row>
    <row r="1041648" spans="5:7">
      <c r="E1041648" s="53"/>
      <c r="G1041648" s="53"/>
    </row>
    <row r="1041653" spans="5:7">
      <c r="E1041653" s="55"/>
      <c r="G1041653" s="55"/>
    </row>
    <row r="1041665" spans="5:7">
      <c r="E1041665" s="53"/>
      <c r="G1041665" s="53"/>
    </row>
    <row r="1041670" spans="5:7">
      <c r="E1041670" s="55"/>
      <c r="G1041670" s="55"/>
    </row>
    <row r="1041682" spans="5:7">
      <c r="E1041682" s="53"/>
      <c r="G1041682" s="53"/>
    </row>
    <row r="1041687" spans="5:7">
      <c r="E1041687" s="55"/>
      <c r="G1041687" s="55"/>
    </row>
    <row r="1041699" spans="5:7">
      <c r="E1041699" s="53"/>
      <c r="G1041699" s="53"/>
    </row>
    <row r="1041704" spans="5:7">
      <c r="E1041704" s="55"/>
      <c r="G1041704" s="55"/>
    </row>
    <row r="1041716" spans="5:7">
      <c r="E1041716" s="53"/>
      <c r="G1041716" s="53"/>
    </row>
    <row r="1041721" spans="5:7">
      <c r="E1041721" s="55"/>
      <c r="G1041721" s="55"/>
    </row>
    <row r="1041733" spans="5:7">
      <c r="E1041733" s="53"/>
      <c r="G1041733" s="53"/>
    </row>
    <row r="1041738" spans="5:7">
      <c r="E1041738" s="55"/>
      <c r="G1041738" s="55"/>
    </row>
    <row r="1041750" spans="5:7">
      <c r="E1041750" s="53"/>
      <c r="G1041750" s="53"/>
    </row>
    <row r="1041755" spans="5:7">
      <c r="E1041755" s="55"/>
      <c r="G1041755" s="55"/>
    </row>
    <row r="1041767" spans="5:7">
      <c r="E1041767" s="53"/>
      <c r="G1041767" s="53"/>
    </row>
    <row r="1041772" spans="5:7">
      <c r="E1041772" s="55"/>
      <c r="G1041772" s="55"/>
    </row>
    <row r="1041784" spans="5:7">
      <c r="E1041784" s="53"/>
      <c r="G1041784" s="53"/>
    </row>
    <row r="1041789" spans="5:7">
      <c r="E1041789" s="55"/>
      <c r="G1041789" s="55"/>
    </row>
    <row r="1041801" spans="5:7">
      <c r="E1041801" s="53"/>
      <c r="G1041801" s="53"/>
    </row>
    <row r="1041806" spans="5:7">
      <c r="E1041806" s="55"/>
      <c r="G1041806" s="55"/>
    </row>
    <row r="1041818" spans="5:7">
      <c r="E1041818" s="53"/>
      <c r="G1041818" s="53"/>
    </row>
    <row r="1041823" spans="5:7">
      <c r="E1041823" s="55"/>
      <c r="G1041823" s="55"/>
    </row>
    <row r="1041835" spans="5:7">
      <c r="E1041835" s="53"/>
      <c r="G1041835" s="53"/>
    </row>
    <row r="1041840" spans="5:7">
      <c r="E1041840" s="55"/>
      <c r="G1041840" s="55"/>
    </row>
    <row r="1041852" spans="5:7">
      <c r="E1041852" s="53"/>
      <c r="G1041852" s="53"/>
    </row>
    <row r="1041857" spans="5:7">
      <c r="E1041857" s="55"/>
      <c r="G1041857" s="55"/>
    </row>
    <row r="1041869" spans="5:7">
      <c r="E1041869" s="53"/>
      <c r="G1041869" s="53"/>
    </row>
    <row r="1041874" spans="5:7">
      <c r="E1041874" s="55"/>
      <c r="G1041874" s="55"/>
    </row>
    <row r="1041886" spans="5:7">
      <c r="E1041886" s="53"/>
      <c r="G1041886" s="53"/>
    </row>
    <row r="1041891" spans="5:7">
      <c r="E1041891" s="55"/>
      <c r="G1041891" s="55"/>
    </row>
    <row r="1041903" spans="5:7">
      <c r="E1041903" s="53"/>
      <c r="G1041903" s="53"/>
    </row>
    <row r="1041908" spans="5:7">
      <c r="E1041908" s="55"/>
      <c r="G1041908" s="55"/>
    </row>
    <row r="1041920" spans="5:7">
      <c r="E1041920" s="53"/>
      <c r="G1041920" s="53"/>
    </row>
    <row r="1041925" spans="5:7">
      <c r="E1041925" s="55"/>
      <c r="G1041925" s="55"/>
    </row>
    <row r="1041937" spans="5:7">
      <c r="E1041937" s="53"/>
      <c r="G1041937" s="53"/>
    </row>
    <row r="1041942" spans="5:7">
      <c r="E1041942" s="55"/>
      <c r="G1041942" s="55"/>
    </row>
    <row r="1041954" spans="5:7">
      <c r="E1041954" s="53"/>
      <c r="G1041954" s="53"/>
    </row>
    <row r="1041959" spans="5:7">
      <c r="E1041959" s="55"/>
      <c r="G1041959" s="55"/>
    </row>
    <row r="1041971" spans="5:7">
      <c r="E1041971" s="53"/>
      <c r="G1041971" s="53"/>
    </row>
    <row r="1041976" spans="5:7">
      <c r="E1041976" s="55"/>
      <c r="G1041976" s="55"/>
    </row>
    <row r="1041988" spans="5:7">
      <c r="E1041988" s="53"/>
      <c r="G1041988" s="53"/>
    </row>
    <row r="1041993" spans="5:7">
      <c r="E1041993" s="55"/>
      <c r="G1041993" s="55"/>
    </row>
    <row r="1042005" spans="5:7">
      <c r="E1042005" s="53"/>
      <c r="G1042005" s="53"/>
    </row>
    <row r="1042010" spans="5:7">
      <c r="E1042010" s="55"/>
      <c r="G1042010" s="55"/>
    </row>
    <row r="1042022" spans="5:7">
      <c r="E1042022" s="53"/>
      <c r="G1042022" s="53"/>
    </row>
    <row r="1042027" spans="5:7">
      <c r="E1042027" s="55"/>
      <c r="G1042027" s="55"/>
    </row>
    <row r="1042039" spans="5:7">
      <c r="E1042039" s="53"/>
      <c r="G1042039" s="53"/>
    </row>
    <row r="1042044" spans="5:7">
      <c r="E1042044" s="55"/>
      <c r="G1042044" s="55"/>
    </row>
    <row r="1042056" spans="5:7">
      <c r="E1042056" s="53"/>
      <c r="G1042056" s="53"/>
    </row>
    <row r="1042061" spans="5:7">
      <c r="E1042061" s="55"/>
      <c r="G1042061" s="55"/>
    </row>
    <row r="1042073" spans="5:7">
      <c r="E1042073" s="53"/>
      <c r="G1042073" s="53"/>
    </row>
    <row r="1042078" spans="5:7">
      <c r="E1042078" s="55"/>
      <c r="G1042078" s="55"/>
    </row>
    <row r="1042090" spans="5:7">
      <c r="E1042090" s="53"/>
      <c r="G1042090" s="53"/>
    </row>
    <row r="1042095" spans="5:7">
      <c r="E1042095" s="55"/>
      <c r="G1042095" s="55"/>
    </row>
    <row r="1042107" spans="5:7">
      <c r="E1042107" s="53"/>
      <c r="G1042107" s="53"/>
    </row>
    <row r="1042112" spans="5:7">
      <c r="E1042112" s="55"/>
      <c r="G1042112" s="55"/>
    </row>
    <row r="1042124" spans="5:7">
      <c r="E1042124" s="53"/>
      <c r="G1042124" s="53"/>
    </row>
    <row r="1042129" spans="5:7">
      <c r="E1042129" s="55"/>
      <c r="G1042129" s="55"/>
    </row>
    <row r="1042141" spans="5:7">
      <c r="E1042141" s="53"/>
      <c r="G1042141" s="53"/>
    </row>
    <row r="1042146" spans="5:7">
      <c r="E1042146" s="55"/>
      <c r="G1042146" s="55"/>
    </row>
    <row r="1042158" spans="5:7">
      <c r="E1042158" s="53"/>
      <c r="G1042158" s="53"/>
    </row>
    <row r="1042163" spans="5:7">
      <c r="E1042163" s="55"/>
      <c r="G1042163" s="55"/>
    </row>
    <row r="1042175" spans="5:7">
      <c r="E1042175" s="53"/>
      <c r="G1042175" s="53"/>
    </row>
    <row r="1042180" spans="5:7">
      <c r="E1042180" s="55"/>
      <c r="G1042180" s="55"/>
    </row>
    <row r="1042192" spans="5:7">
      <c r="E1042192" s="53"/>
      <c r="G1042192" s="53"/>
    </row>
    <row r="1042197" spans="5:7">
      <c r="E1042197" s="55"/>
      <c r="G1042197" s="55"/>
    </row>
    <row r="1042209" spans="5:7">
      <c r="E1042209" s="53"/>
      <c r="G1042209" s="53"/>
    </row>
    <row r="1042214" spans="5:7">
      <c r="E1042214" s="55"/>
      <c r="G1042214" s="55"/>
    </row>
    <row r="1042226" spans="5:7">
      <c r="E1042226" s="53"/>
      <c r="G1042226" s="53"/>
    </row>
    <row r="1042231" spans="5:7">
      <c r="E1042231" s="55"/>
      <c r="G1042231" s="55"/>
    </row>
    <row r="1042243" spans="5:7">
      <c r="E1042243" s="53"/>
      <c r="G1042243" s="53"/>
    </row>
    <row r="1042248" spans="5:7">
      <c r="E1042248" s="55"/>
      <c r="G1042248" s="55"/>
    </row>
    <row r="1042260" spans="5:7">
      <c r="E1042260" s="53"/>
      <c r="G1042260" s="53"/>
    </row>
    <row r="1042265" spans="5:7">
      <c r="E1042265" s="55"/>
      <c r="G1042265" s="55"/>
    </row>
    <row r="1042277" spans="5:7">
      <c r="E1042277" s="53"/>
      <c r="G1042277" s="53"/>
    </row>
    <row r="1042282" spans="5:7">
      <c r="E1042282" s="55"/>
      <c r="G1042282" s="55"/>
    </row>
    <row r="1042294" spans="5:7">
      <c r="E1042294" s="53"/>
      <c r="G1042294" s="53"/>
    </row>
    <row r="1042299" spans="5:7">
      <c r="E1042299" s="55"/>
      <c r="G1042299" s="55"/>
    </row>
    <row r="1042311" spans="5:7">
      <c r="E1042311" s="53"/>
      <c r="G1042311" s="53"/>
    </row>
    <row r="1042316" spans="5:7">
      <c r="E1042316" s="55"/>
      <c r="G1042316" s="55"/>
    </row>
    <row r="1042328" spans="5:7">
      <c r="E1042328" s="53"/>
      <c r="G1042328" s="53"/>
    </row>
    <row r="1042333" spans="5:7">
      <c r="E1042333" s="55"/>
      <c r="G1042333" s="55"/>
    </row>
    <row r="1042345" spans="5:7">
      <c r="E1042345" s="53"/>
      <c r="G1042345" s="53"/>
    </row>
    <row r="1042350" spans="5:7">
      <c r="E1042350" s="55"/>
      <c r="G1042350" s="55"/>
    </row>
    <row r="1042362" spans="5:7">
      <c r="E1042362" s="53"/>
      <c r="G1042362" s="53"/>
    </row>
    <row r="1042367" spans="5:7">
      <c r="E1042367" s="55"/>
      <c r="G1042367" s="55"/>
    </row>
    <row r="1042379" spans="5:7">
      <c r="E1042379" s="53"/>
      <c r="G1042379" s="53"/>
    </row>
    <row r="1042384" spans="5:7">
      <c r="E1042384" s="55"/>
      <c r="G1042384" s="55"/>
    </row>
    <row r="1042396" spans="5:7">
      <c r="E1042396" s="53"/>
      <c r="G1042396" s="53"/>
    </row>
    <row r="1042401" spans="5:7">
      <c r="E1042401" s="55"/>
      <c r="G1042401" s="55"/>
    </row>
    <row r="1042413" spans="5:7">
      <c r="E1042413" s="53"/>
      <c r="G1042413" s="53"/>
    </row>
    <row r="1042418" spans="5:7">
      <c r="E1042418" s="55"/>
      <c r="G1042418" s="55"/>
    </row>
    <row r="1042430" spans="5:7">
      <c r="E1042430" s="53"/>
      <c r="G1042430" s="53"/>
    </row>
    <row r="1042435" spans="5:7">
      <c r="E1042435" s="55"/>
      <c r="G1042435" s="55"/>
    </row>
    <row r="1042447" spans="5:7">
      <c r="E1042447" s="53"/>
      <c r="G1042447" s="53"/>
    </row>
    <row r="1042452" spans="5:7">
      <c r="E1042452" s="55"/>
      <c r="G1042452" s="55"/>
    </row>
    <row r="1042464" spans="5:7">
      <c r="E1042464" s="53"/>
      <c r="G1042464" s="53"/>
    </row>
    <row r="1042469" spans="5:7">
      <c r="E1042469" s="55"/>
      <c r="G1042469" s="55"/>
    </row>
    <row r="1042481" spans="5:7">
      <c r="E1042481" s="53"/>
      <c r="G1042481" s="53"/>
    </row>
    <row r="1042486" spans="5:7">
      <c r="E1042486" s="55"/>
      <c r="G1042486" s="55"/>
    </row>
    <row r="1042498" spans="5:7">
      <c r="E1042498" s="53"/>
      <c r="G1042498" s="53"/>
    </row>
    <row r="1042503" spans="5:7">
      <c r="E1042503" s="55"/>
      <c r="G1042503" s="55"/>
    </row>
    <row r="1042515" spans="5:7">
      <c r="E1042515" s="53"/>
      <c r="G1042515" s="53"/>
    </row>
    <row r="1042520" spans="5:7">
      <c r="E1042520" s="55"/>
      <c r="G1042520" s="55"/>
    </row>
    <row r="1042532" spans="5:7">
      <c r="E1042532" s="53"/>
      <c r="G1042532" s="53"/>
    </row>
    <row r="1042537" spans="5:7">
      <c r="E1042537" s="55"/>
      <c r="G1042537" s="55"/>
    </row>
    <row r="1042549" spans="5:7">
      <c r="E1042549" s="53"/>
      <c r="G1042549" s="53"/>
    </row>
    <row r="1042554" spans="5:7">
      <c r="E1042554" s="55"/>
      <c r="G1042554" s="55"/>
    </row>
    <row r="1042566" spans="5:7">
      <c r="E1042566" s="53"/>
      <c r="G1042566" s="53"/>
    </row>
    <row r="1042571" spans="5:7">
      <c r="E1042571" s="55"/>
      <c r="G1042571" s="55"/>
    </row>
    <row r="1042583" spans="5:7">
      <c r="E1042583" s="53"/>
      <c r="G1042583" s="53"/>
    </row>
    <row r="1042588" spans="5:7">
      <c r="E1042588" s="55"/>
      <c r="G1042588" s="55"/>
    </row>
    <row r="1042600" spans="5:7">
      <c r="E1042600" s="53"/>
      <c r="G1042600" s="53"/>
    </row>
    <row r="1042605" spans="5:7">
      <c r="E1042605" s="55"/>
      <c r="G1042605" s="55"/>
    </row>
    <row r="1042617" spans="5:7">
      <c r="E1042617" s="53"/>
      <c r="G1042617" s="53"/>
    </row>
    <row r="1042622" spans="5:7">
      <c r="E1042622" s="55"/>
      <c r="G1042622" s="55"/>
    </row>
    <row r="1042634" spans="5:7">
      <c r="E1042634" s="53"/>
      <c r="G1042634" s="53"/>
    </row>
    <row r="1042639" spans="5:7">
      <c r="E1042639" s="55"/>
      <c r="G1042639" s="55"/>
    </row>
    <row r="1042651" spans="5:7">
      <c r="E1042651" s="53"/>
      <c r="G1042651" s="53"/>
    </row>
    <row r="1042656" spans="5:7">
      <c r="E1042656" s="55"/>
      <c r="G1042656" s="55"/>
    </row>
    <row r="1042668" spans="5:7">
      <c r="E1042668" s="53"/>
      <c r="G1042668" s="53"/>
    </row>
    <row r="1042673" spans="5:7">
      <c r="E1042673" s="55"/>
      <c r="G1042673" s="55"/>
    </row>
    <row r="1042685" spans="5:7">
      <c r="E1042685" s="53"/>
      <c r="G1042685" s="53"/>
    </row>
    <row r="1042690" spans="5:7">
      <c r="E1042690" s="55"/>
      <c r="G1042690" s="55"/>
    </row>
    <row r="1042702" spans="5:7">
      <c r="E1042702" s="53"/>
      <c r="G1042702" s="53"/>
    </row>
    <row r="1042707" spans="5:7">
      <c r="E1042707" s="55"/>
      <c r="G1042707" s="55"/>
    </row>
    <row r="1042719" spans="5:7">
      <c r="E1042719" s="53"/>
      <c r="G1042719" s="53"/>
    </row>
    <row r="1042724" spans="5:7">
      <c r="E1042724" s="55"/>
      <c r="G1042724" s="55"/>
    </row>
    <row r="1042736" spans="5:7">
      <c r="E1042736" s="53"/>
      <c r="G1042736" s="53"/>
    </row>
    <row r="1042741" spans="5:7">
      <c r="E1042741" s="55"/>
      <c r="G1042741" s="55"/>
    </row>
    <row r="1042753" spans="5:7">
      <c r="E1042753" s="53"/>
      <c r="G1042753" s="53"/>
    </row>
    <row r="1042758" spans="5:7">
      <c r="E1042758" s="55"/>
      <c r="G1042758" s="55"/>
    </row>
    <row r="1042770" spans="5:7">
      <c r="E1042770" s="53"/>
      <c r="G1042770" s="53"/>
    </row>
    <row r="1042775" spans="5:7">
      <c r="E1042775" s="55"/>
      <c r="G1042775" s="55"/>
    </row>
    <row r="1042787" spans="5:7">
      <c r="E1042787" s="53"/>
      <c r="G1042787" s="53"/>
    </row>
    <row r="1042792" spans="5:7">
      <c r="E1042792" s="55"/>
      <c r="G1042792" s="55"/>
    </row>
    <row r="1042804" spans="5:7">
      <c r="E1042804" s="53"/>
      <c r="G1042804" s="53"/>
    </row>
    <row r="1042809" spans="5:7">
      <c r="E1042809" s="55"/>
      <c r="G1042809" s="55"/>
    </row>
    <row r="1042821" spans="5:7">
      <c r="E1042821" s="53"/>
      <c r="G1042821" s="53"/>
    </row>
    <row r="1042826" spans="5:7">
      <c r="E1042826" s="55"/>
      <c r="G1042826" s="55"/>
    </row>
    <row r="1042838" spans="5:7">
      <c r="E1042838" s="53"/>
      <c r="G1042838" s="53"/>
    </row>
    <row r="1042843" spans="5:7">
      <c r="E1042843" s="55"/>
      <c r="G1042843" s="55"/>
    </row>
    <row r="1042855" spans="5:7">
      <c r="E1042855" s="53"/>
      <c r="G1042855" s="53"/>
    </row>
    <row r="1042860" spans="5:7">
      <c r="E1042860" s="55"/>
      <c r="G1042860" s="55"/>
    </row>
    <row r="1042872" spans="5:7">
      <c r="E1042872" s="53"/>
      <c r="G1042872" s="53"/>
    </row>
    <row r="1042877" spans="5:7">
      <c r="E1042877" s="55"/>
      <c r="G1042877" s="55"/>
    </row>
    <row r="1042889" spans="5:7">
      <c r="E1042889" s="53"/>
      <c r="G1042889" s="53"/>
    </row>
    <row r="1042894" spans="5:7">
      <c r="E1042894" s="55"/>
      <c r="G1042894" s="55"/>
    </row>
    <row r="1042906" spans="5:7">
      <c r="E1042906" s="53"/>
      <c r="G1042906" s="53"/>
    </row>
    <row r="1042911" spans="5:7">
      <c r="E1042911" s="55"/>
      <c r="G1042911" s="55"/>
    </row>
    <row r="1042923" spans="5:7">
      <c r="E1042923" s="53"/>
      <c r="G1042923" s="53"/>
    </row>
    <row r="1042928" spans="5:7">
      <c r="E1042928" s="55"/>
      <c r="G1042928" s="55"/>
    </row>
    <row r="1042940" spans="5:7">
      <c r="E1042940" s="53"/>
      <c r="G1042940" s="53"/>
    </row>
    <row r="1042945" spans="5:7">
      <c r="E1042945" s="55"/>
      <c r="G1042945" s="55"/>
    </row>
    <row r="1042957" spans="5:7">
      <c r="E1042957" s="53"/>
      <c r="G1042957" s="53"/>
    </row>
    <row r="1042962" spans="5:7">
      <c r="E1042962" s="55"/>
      <c r="G1042962" s="55"/>
    </row>
    <row r="1042974" spans="5:7">
      <c r="E1042974" s="53"/>
      <c r="G1042974" s="53"/>
    </row>
    <row r="1042979" spans="5:7">
      <c r="E1042979" s="55"/>
      <c r="G1042979" s="55"/>
    </row>
    <row r="1042991" spans="5:7">
      <c r="E1042991" s="53"/>
      <c r="G1042991" s="53"/>
    </row>
    <row r="1042996" spans="5:7">
      <c r="E1042996" s="55"/>
      <c r="G1042996" s="55"/>
    </row>
    <row r="1043008" spans="5:7">
      <c r="E1043008" s="53"/>
      <c r="G1043008" s="53"/>
    </row>
    <row r="1043013" spans="5:7">
      <c r="E1043013" s="55"/>
      <c r="G1043013" s="55"/>
    </row>
    <row r="1043025" spans="5:7">
      <c r="E1043025" s="53"/>
      <c r="G1043025" s="53"/>
    </row>
    <row r="1043030" spans="5:7">
      <c r="E1043030" s="55"/>
      <c r="G1043030" s="55"/>
    </row>
    <row r="1043042" spans="5:7">
      <c r="E1043042" s="53"/>
      <c r="G1043042" s="53"/>
    </row>
    <row r="1043047" spans="5:7">
      <c r="E1043047" s="55"/>
      <c r="G1043047" s="55"/>
    </row>
    <row r="1043059" spans="5:7">
      <c r="E1043059" s="53"/>
      <c r="G1043059" s="53"/>
    </row>
    <row r="1043064" spans="5:7">
      <c r="E1043064" s="55"/>
      <c r="G1043064" s="55"/>
    </row>
    <row r="1043076" spans="5:7">
      <c r="E1043076" s="53"/>
      <c r="G1043076" s="53"/>
    </row>
    <row r="1043081" spans="5:7">
      <c r="E1043081" s="55"/>
      <c r="G1043081" s="55"/>
    </row>
    <row r="1043093" spans="5:7">
      <c r="E1043093" s="53"/>
      <c r="G1043093" s="53"/>
    </row>
    <row r="1043098" spans="5:7">
      <c r="E1043098" s="55"/>
      <c r="G1043098" s="55"/>
    </row>
    <row r="1043110" spans="5:7">
      <c r="E1043110" s="53"/>
      <c r="G1043110" s="53"/>
    </row>
    <row r="1043115" spans="5:7">
      <c r="E1043115" s="55"/>
      <c r="G1043115" s="55"/>
    </row>
    <row r="1043127" spans="5:7">
      <c r="E1043127" s="53"/>
      <c r="G1043127" s="53"/>
    </row>
    <row r="1043132" spans="5:7">
      <c r="E1043132" s="55"/>
      <c r="G1043132" s="55"/>
    </row>
    <row r="1043144" spans="5:7">
      <c r="E1043144" s="53"/>
      <c r="G1043144" s="53"/>
    </row>
    <row r="1043149" spans="5:7">
      <c r="E1043149" s="55"/>
      <c r="G1043149" s="55"/>
    </row>
    <row r="1043161" spans="5:7">
      <c r="E1043161" s="53"/>
      <c r="G1043161" s="53"/>
    </row>
    <row r="1043166" spans="5:7">
      <c r="E1043166" s="55"/>
      <c r="G1043166" s="55"/>
    </row>
    <row r="1043178" spans="5:7">
      <c r="E1043178" s="53"/>
      <c r="G1043178" s="53"/>
    </row>
    <row r="1043183" spans="5:7">
      <c r="E1043183" s="55"/>
      <c r="G1043183" s="55"/>
    </row>
    <row r="1043195" spans="5:7">
      <c r="E1043195" s="53"/>
      <c r="G1043195" s="53"/>
    </row>
    <row r="1043200" spans="5:7">
      <c r="E1043200" s="55"/>
      <c r="G1043200" s="55"/>
    </row>
    <row r="1043212" spans="5:7">
      <c r="E1043212" s="53"/>
      <c r="G1043212" s="53"/>
    </row>
    <row r="1043217" spans="5:7">
      <c r="E1043217" s="55"/>
      <c r="G1043217" s="55"/>
    </row>
    <row r="1043229" spans="5:7">
      <c r="E1043229" s="53"/>
      <c r="G1043229" s="53"/>
    </row>
    <row r="1043234" spans="5:7">
      <c r="E1043234" s="55"/>
      <c r="G1043234" s="55"/>
    </row>
    <row r="1043246" spans="5:7">
      <c r="E1043246" s="53"/>
      <c r="G1043246" s="53"/>
    </row>
    <row r="1043251" spans="5:7">
      <c r="E1043251" s="55"/>
      <c r="G1043251" s="55"/>
    </row>
    <row r="1043263" spans="5:7">
      <c r="E1043263" s="53"/>
      <c r="G1043263" s="53"/>
    </row>
    <row r="1043268" spans="5:7">
      <c r="E1043268" s="55"/>
      <c r="G1043268" s="55"/>
    </row>
    <row r="1043280" spans="5:7">
      <c r="E1043280" s="53"/>
      <c r="G1043280" s="53"/>
    </row>
    <row r="1043285" spans="5:7">
      <c r="E1043285" s="55"/>
      <c r="G1043285" s="55"/>
    </row>
    <row r="1043297" spans="5:7">
      <c r="E1043297" s="53"/>
      <c r="G1043297" s="53"/>
    </row>
    <row r="1043302" spans="5:7">
      <c r="E1043302" s="55"/>
      <c r="G1043302" s="55"/>
    </row>
    <row r="1043314" spans="5:7">
      <c r="E1043314" s="53"/>
      <c r="G1043314" s="53"/>
    </row>
    <row r="1043319" spans="5:7">
      <c r="E1043319" s="55"/>
      <c r="G1043319" s="55"/>
    </row>
    <row r="1043331" spans="5:7">
      <c r="E1043331" s="53"/>
      <c r="G1043331" s="53"/>
    </row>
    <row r="1043336" spans="5:7">
      <c r="E1043336" s="55"/>
      <c r="G1043336" s="55"/>
    </row>
    <row r="1043348" spans="5:7">
      <c r="E1043348" s="53"/>
      <c r="G1043348" s="53"/>
    </row>
    <row r="1043353" spans="5:7">
      <c r="E1043353" s="55"/>
      <c r="G1043353" s="55"/>
    </row>
    <row r="1043365" spans="5:7">
      <c r="E1043365" s="53"/>
      <c r="G1043365" s="53"/>
    </row>
    <row r="1043370" spans="5:7">
      <c r="E1043370" s="55"/>
      <c r="G1043370" s="55"/>
    </row>
    <row r="1043382" spans="5:7">
      <c r="E1043382" s="53"/>
      <c r="G1043382" s="53"/>
    </row>
    <row r="1043387" spans="5:7">
      <c r="E1043387" s="55"/>
      <c r="G1043387" s="55"/>
    </row>
    <row r="1043399" spans="5:7">
      <c r="E1043399" s="53"/>
      <c r="G1043399" s="53"/>
    </row>
    <row r="1043404" spans="5:7">
      <c r="E1043404" s="55"/>
      <c r="G1043404" s="55"/>
    </row>
    <row r="1043416" spans="5:7">
      <c r="E1043416" s="53"/>
      <c r="G1043416" s="53"/>
    </row>
    <row r="1043421" spans="5:7">
      <c r="E1043421" s="55"/>
      <c r="G1043421" s="55"/>
    </row>
    <row r="1043433" spans="5:7">
      <c r="E1043433" s="53"/>
      <c r="G1043433" s="53"/>
    </row>
    <row r="1043438" spans="5:7">
      <c r="E1043438" s="55"/>
      <c r="G1043438" s="55"/>
    </row>
    <row r="1043450" spans="5:7">
      <c r="E1043450" s="53"/>
      <c r="G1043450" s="53"/>
    </row>
    <row r="1043455" spans="5:7">
      <c r="E1043455" s="55"/>
      <c r="G1043455" s="55"/>
    </row>
    <row r="1043467" spans="5:7">
      <c r="E1043467" s="53"/>
      <c r="G1043467" s="53"/>
    </row>
    <row r="1043472" spans="5:7">
      <c r="E1043472" s="55"/>
      <c r="G1043472" s="55"/>
    </row>
    <row r="1043484" spans="5:7">
      <c r="E1043484" s="53"/>
      <c r="G1043484" s="53"/>
    </row>
    <row r="1043489" spans="5:7">
      <c r="E1043489" s="55"/>
      <c r="G1043489" s="55"/>
    </row>
    <row r="1043501" spans="5:7">
      <c r="E1043501" s="53"/>
      <c r="G1043501" s="53"/>
    </row>
    <row r="1043506" spans="5:7">
      <c r="E1043506" s="55"/>
      <c r="G1043506" s="55"/>
    </row>
    <row r="1043518" spans="5:7">
      <c r="E1043518" s="53"/>
      <c r="G1043518" s="53"/>
    </row>
    <row r="1043523" spans="5:7">
      <c r="E1043523" s="55"/>
      <c r="G1043523" s="55"/>
    </row>
    <row r="1043535" spans="5:7">
      <c r="E1043535" s="53"/>
      <c r="G1043535" s="53"/>
    </row>
    <row r="1043540" spans="5:7">
      <c r="E1043540" s="55"/>
      <c r="G1043540" s="55"/>
    </row>
    <row r="1043552" spans="5:7">
      <c r="E1043552" s="53"/>
      <c r="G1043552" s="53"/>
    </row>
    <row r="1043557" spans="5:7">
      <c r="E1043557" s="55"/>
      <c r="G1043557" s="55"/>
    </row>
    <row r="1043569" spans="5:7">
      <c r="E1043569" s="53"/>
      <c r="G1043569" s="53"/>
    </row>
    <row r="1043574" spans="5:7">
      <c r="E1043574" s="55"/>
      <c r="G1043574" s="55"/>
    </row>
    <row r="1043586" spans="5:7">
      <c r="E1043586" s="53"/>
      <c r="G1043586" s="53"/>
    </row>
    <row r="1043591" spans="5:7">
      <c r="E1043591" s="55"/>
      <c r="G1043591" s="55"/>
    </row>
    <row r="1043603" spans="5:7">
      <c r="E1043603" s="53"/>
      <c r="G1043603" s="53"/>
    </row>
    <row r="1043608" spans="5:7">
      <c r="E1043608" s="55"/>
      <c r="G1043608" s="55"/>
    </row>
    <row r="1043620" spans="5:7">
      <c r="E1043620" s="53"/>
      <c r="G1043620" s="53"/>
    </row>
    <row r="1043625" spans="5:7">
      <c r="E1043625" s="55"/>
      <c r="G1043625" s="55"/>
    </row>
    <row r="1043637" spans="5:7">
      <c r="E1043637" s="53"/>
      <c r="G1043637" s="53"/>
    </row>
    <row r="1043642" spans="5:7">
      <c r="E1043642" s="55"/>
      <c r="G1043642" s="55"/>
    </row>
    <row r="1043654" spans="5:7">
      <c r="E1043654" s="53"/>
      <c r="G1043654" s="53"/>
    </row>
    <row r="1043659" spans="5:7">
      <c r="E1043659" s="55"/>
      <c r="G1043659" s="55"/>
    </row>
    <row r="1043671" spans="5:7">
      <c r="E1043671" s="53"/>
      <c r="G1043671" s="53"/>
    </row>
    <row r="1043676" spans="5:7">
      <c r="E1043676" s="55"/>
      <c r="G1043676" s="55"/>
    </row>
    <row r="1043688" spans="5:7">
      <c r="E1043688" s="53"/>
      <c r="G1043688" s="53"/>
    </row>
    <row r="1043693" spans="5:7">
      <c r="E1043693" s="55"/>
      <c r="G1043693" s="55"/>
    </row>
    <row r="1043705" spans="5:7">
      <c r="E1043705" s="53"/>
      <c r="G1043705" s="53"/>
    </row>
    <row r="1043710" spans="5:7">
      <c r="E1043710" s="55"/>
      <c r="G1043710" s="55"/>
    </row>
    <row r="1043722" spans="5:7">
      <c r="E1043722" s="53"/>
      <c r="G1043722" s="53"/>
    </row>
    <row r="1043727" spans="5:7">
      <c r="E1043727" s="55"/>
      <c r="G1043727" s="55"/>
    </row>
    <row r="1043739" spans="5:7">
      <c r="E1043739" s="53"/>
      <c r="G1043739" s="53"/>
    </row>
    <row r="1043744" spans="5:7">
      <c r="E1043744" s="55"/>
      <c r="G1043744" s="55"/>
    </row>
    <row r="1043756" spans="5:7">
      <c r="E1043756" s="53"/>
      <c r="G1043756" s="53"/>
    </row>
    <row r="1043761" spans="5:7">
      <c r="E1043761" s="55"/>
      <c r="G1043761" s="55"/>
    </row>
    <row r="1043773" spans="5:7">
      <c r="E1043773" s="53"/>
      <c r="G1043773" s="53"/>
    </row>
    <row r="1043778" spans="5:7">
      <c r="E1043778" s="55"/>
      <c r="G1043778" s="55"/>
    </row>
    <row r="1043790" spans="5:7">
      <c r="E1043790" s="53"/>
      <c r="G1043790" s="53"/>
    </row>
    <row r="1043795" spans="5:7">
      <c r="E1043795" s="55"/>
      <c r="G1043795" s="55"/>
    </row>
    <row r="1043807" spans="5:7">
      <c r="E1043807" s="53"/>
      <c r="G1043807" s="53"/>
    </row>
    <row r="1043812" spans="5:7">
      <c r="E1043812" s="55"/>
      <c r="G1043812" s="55"/>
    </row>
    <row r="1043824" spans="5:7">
      <c r="E1043824" s="53"/>
      <c r="G1043824" s="53"/>
    </row>
    <row r="1043829" spans="5:7">
      <c r="E1043829" s="55"/>
      <c r="G1043829" s="55"/>
    </row>
    <row r="1043841" spans="5:7">
      <c r="E1043841" s="53"/>
      <c r="G1043841" s="53"/>
    </row>
    <row r="1043846" spans="5:7">
      <c r="E1043846" s="55"/>
      <c r="G1043846" s="55"/>
    </row>
    <row r="1043858" spans="5:7">
      <c r="E1043858" s="53"/>
      <c r="G1043858" s="53"/>
    </row>
    <row r="1043863" spans="5:7">
      <c r="E1043863" s="55"/>
      <c r="G1043863" s="55"/>
    </row>
    <row r="1043875" spans="5:7">
      <c r="E1043875" s="53"/>
      <c r="G1043875" s="53"/>
    </row>
    <row r="1043880" spans="5:7">
      <c r="E1043880" s="55"/>
      <c r="G1043880" s="55"/>
    </row>
    <row r="1043892" spans="5:7">
      <c r="E1043892" s="53"/>
      <c r="G1043892" s="53"/>
    </row>
    <row r="1043897" spans="5:7">
      <c r="E1043897" s="55"/>
      <c r="G1043897" s="55"/>
    </row>
    <row r="1043909" spans="5:7">
      <c r="E1043909" s="53"/>
      <c r="G1043909" s="53"/>
    </row>
    <row r="1043914" spans="5:7">
      <c r="E1043914" s="55"/>
      <c r="G1043914" s="55"/>
    </row>
    <row r="1043926" spans="5:7">
      <c r="E1043926" s="53"/>
      <c r="G1043926" s="53"/>
    </row>
    <row r="1043931" spans="5:7">
      <c r="E1043931" s="55"/>
      <c r="G1043931" s="55"/>
    </row>
    <row r="1043943" spans="5:7">
      <c r="E1043943" s="53"/>
      <c r="G1043943" s="53"/>
    </row>
    <row r="1043948" spans="5:7">
      <c r="E1043948" s="55"/>
      <c r="G1043948" s="55"/>
    </row>
    <row r="1043960" spans="5:7">
      <c r="E1043960" s="53"/>
      <c r="G1043960" s="53"/>
    </row>
    <row r="1043965" spans="5:7">
      <c r="E1043965" s="55"/>
      <c r="G1043965" s="55"/>
    </row>
    <row r="1043977" spans="5:7">
      <c r="E1043977" s="53"/>
      <c r="G1043977" s="53"/>
    </row>
    <row r="1043982" spans="5:7">
      <c r="E1043982" s="55"/>
      <c r="G1043982" s="55"/>
    </row>
    <row r="1043994" spans="5:7">
      <c r="E1043994" s="53"/>
      <c r="G1043994" s="53"/>
    </row>
    <row r="1043999" spans="5:7">
      <c r="E1043999" s="55"/>
      <c r="G1043999" s="55"/>
    </row>
    <row r="1044011" spans="5:7">
      <c r="E1044011" s="53"/>
      <c r="G1044011" s="53"/>
    </row>
    <row r="1044016" spans="5:7">
      <c r="E1044016" s="55"/>
      <c r="G1044016" s="55"/>
    </row>
    <row r="1044028" spans="5:7">
      <c r="E1044028" s="53"/>
      <c r="G1044028" s="53"/>
    </row>
    <row r="1044033" spans="5:7">
      <c r="E1044033" s="55"/>
      <c r="G1044033" s="55"/>
    </row>
    <row r="1044045" spans="5:7">
      <c r="E1044045" s="53"/>
      <c r="G1044045" s="53"/>
    </row>
    <row r="1044050" spans="5:7">
      <c r="E1044050" s="55"/>
      <c r="G1044050" s="55"/>
    </row>
    <row r="1044062" spans="5:7">
      <c r="E1044062" s="53"/>
      <c r="G1044062" s="53"/>
    </row>
    <row r="1044067" spans="5:7">
      <c r="E1044067" s="55"/>
      <c r="G1044067" s="55"/>
    </row>
    <row r="1044079" spans="5:7">
      <c r="E1044079" s="53"/>
      <c r="G1044079" s="53"/>
    </row>
    <row r="1044084" spans="5:7">
      <c r="E1044084" s="55"/>
      <c r="G1044084" s="55"/>
    </row>
    <row r="1044096" spans="5:7">
      <c r="E1044096" s="53"/>
      <c r="G1044096" s="53"/>
    </row>
    <row r="1044101" spans="5:7">
      <c r="E1044101" s="55"/>
      <c r="G1044101" s="55"/>
    </row>
    <row r="1044113" spans="5:7">
      <c r="E1044113" s="53"/>
      <c r="G1044113" s="53"/>
    </row>
    <row r="1044118" spans="5:7">
      <c r="E1044118" s="55"/>
      <c r="G1044118" s="55"/>
    </row>
    <row r="1044130" spans="5:7">
      <c r="E1044130" s="53"/>
      <c r="G1044130" s="53"/>
    </row>
    <row r="1044135" spans="5:7">
      <c r="E1044135" s="55"/>
      <c r="G1044135" s="55"/>
    </row>
    <row r="1044147" spans="5:7">
      <c r="E1044147" s="53"/>
      <c r="G1044147" s="53"/>
    </row>
    <row r="1044152" spans="5:7">
      <c r="E1044152" s="55"/>
      <c r="G1044152" s="55"/>
    </row>
    <row r="1044164" spans="5:7">
      <c r="E1044164" s="53"/>
      <c r="G1044164" s="53"/>
    </row>
    <row r="1044169" spans="5:7">
      <c r="E1044169" s="55"/>
      <c r="G1044169" s="55"/>
    </row>
    <row r="1044181" spans="5:7">
      <c r="E1044181" s="53"/>
      <c r="G1044181" s="53"/>
    </row>
    <row r="1044186" spans="5:7">
      <c r="E1044186" s="55"/>
      <c r="G1044186" s="55"/>
    </row>
    <row r="1044198" spans="5:7">
      <c r="E1044198" s="53"/>
      <c r="G1044198" s="53"/>
    </row>
    <row r="1044203" spans="5:7">
      <c r="E1044203" s="55"/>
      <c r="G1044203" s="55"/>
    </row>
    <row r="1044215" spans="5:7">
      <c r="E1044215" s="53"/>
      <c r="G1044215" s="53"/>
    </row>
    <row r="1044220" spans="5:7">
      <c r="E1044220" s="55"/>
      <c r="G1044220" s="55"/>
    </row>
    <row r="1044232" spans="5:7">
      <c r="E1044232" s="53"/>
      <c r="G1044232" s="53"/>
    </row>
    <row r="1044237" spans="5:7">
      <c r="E1044237" s="55"/>
      <c r="G1044237" s="55"/>
    </row>
    <row r="1044249" spans="5:7">
      <c r="E1044249" s="53"/>
      <c r="G1044249" s="53"/>
    </row>
    <row r="1044254" spans="5:7">
      <c r="E1044254" s="55"/>
      <c r="G1044254" s="55"/>
    </row>
    <row r="1044266" spans="5:7">
      <c r="E1044266" s="53"/>
      <c r="G1044266" s="53"/>
    </row>
    <row r="1044271" spans="5:7">
      <c r="E1044271" s="55"/>
      <c r="G1044271" s="55"/>
    </row>
    <row r="1044283" spans="5:7">
      <c r="E1044283" s="53"/>
      <c r="G1044283" s="53"/>
    </row>
    <row r="1044288" spans="5:7">
      <c r="E1044288" s="55"/>
      <c r="G1044288" s="55"/>
    </row>
    <row r="1044300" spans="5:7">
      <c r="E1044300" s="53"/>
      <c r="G1044300" s="53"/>
    </row>
    <row r="1044305" spans="5:7">
      <c r="E1044305" s="55"/>
      <c r="G1044305" s="55"/>
    </row>
    <row r="1044317" spans="5:7">
      <c r="E1044317" s="53"/>
      <c r="G1044317" s="53"/>
    </row>
    <row r="1044322" spans="5:7">
      <c r="E1044322" s="55"/>
      <c r="G1044322" s="55"/>
    </row>
    <row r="1044334" spans="5:7">
      <c r="E1044334" s="53"/>
      <c r="G1044334" s="53"/>
    </row>
    <row r="1044339" spans="5:7">
      <c r="E1044339" s="55"/>
      <c r="G1044339" s="55"/>
    </row>
    <row r="1044351" spans="5:7">
      <c r="E1044351" s="53"/>
      <c r="G1044351" s="53"/>
    </row>
    <row r="1044356" spans="5:7">
      <c r="E1044356" s="55"/>
      <c r="G1044356" s="55"/>
    </row>
    <row r="1044368" spans="5:7">
      <c r="E1044368" s="53"/>
      <c r="G1044368" s="53"/>
    </row>
    <row r="1044373" spans="5:7">
      <c r="E1044373" s="55"/>
      <c r="G1044373" s="55"/>
    </row>
    <row r="1044385" spans="5:7">
      <c r="E1044385" s="53"/>
      <c r="G1044385" s="53"/>
    </row>
    <row r="1044390" spans="5:7">
      <c r="E1044390" s="55"/>
      <c r="G1044390" s="55"/>
    </row>
    <row r="1044402" spans="5:7">
      <c r="E1044402" s="53"/>
      <c r="G1044402" s="53"/>
    </row>
    <row r="1044407" spans="5:7">
      <c r="E1044407" s="55"/>
      <c r="G1044407" s="55"/>
    </row>
    <row r="1044419" spans="5:7">
      <c r="E1044419" s="53"/>
      <c r="G1044419" s="53"/>
    </row>
    <row r="1044424" spans="5:7">
      <c r="E1044424" s="55"/>
      <c r="G1044424" s="55"/>
    </row>
    <row r="1044436" spans="5:7">
      <c r="E1044436" s="53"/>
      <c r="G1044436" s="53"/>
    </row>
    <row r="1044441" spans="5:7">
      <c r="E1044441" s="55"/>
      <c r="G1044441" s="55"/>
    </row>
    <row r="1044453" spans="5:7">
      <c r="E1044453" s="53"/>
      <c r="G1044453" s="53"/>
    </row>
    <row r="1044458" spans="5:7">
      <c r="E1044458" s="55"/>
      <c r="G1044458" s="55"/>
    </row>
    <row r="1044470" spans="5:7">
      <c r="E1044470" s="53"/>
      <c r="G1044470" s="53"/>
    </row>
    <row r="1044475" spans="5:7">
      <c r="E1044475" s="55"/>
      <c r="G1044475" s="55"/>
    </row>
    <row r="1044487" spans="5:7">
      <c r="E1044487" s="53"/>
      <c r="G1044487" s="53"/>
    </row>
    <row r="1044492" spans="5:7">
      <c r="E1044492" s="55"/>
      <c r="G1044492" s="55"/>
    </row>
    <row r="1044504" spans="5:7">
      <c r="E1044504" s="53"/>
      <c r="G1044504" s="53"/>
    </row>
    <row r="1044509" spans="5:7">
      <c r="E1044509" s="55"/>
      <c r="G1044509" s="55"/>
    </row>
    <row r="1044521" spans="5:7">
      <c r="E1044521" s="53"/>
      <c r="G1044521" s="53"/>
    </row>
    <row r="1044526" spans="5:7">
      <c r="E1044526" s="55"/>
      <c r="G1044526" s="55"/>
    </row>
    <row r="1044538" spans="5:7">
      <c r="E1044538" s="53"/>
      <c r="G1044538" s="53"/>
    </row>
    <row r="1044543" spans="5:7">
      <c r="E1044543" s="55"/>
      <c r="G1044543" s="55"/>
    </row>
    <row r="1044555" spans="5:7">
      <c r="E1044555" s="53"/>
      <c r="G1044555" s="53"/>
    </row>
    <row r="1044560" spans="5:7">
      <c r="E1044560" s="55"/>
      <c r="G1044560" s="55"/>
    </row>
    <row r="1044572" spans="5:7">
      <c r="E1044572" s="53"/>
      <c r="G1044572" s="53"/>
    </row>
    <row r="1044577" spans="5:7">
      <c r="E1044577" s="55"/>
      <c r="G1044577" s="55"/>
    </row>
    <row r="1044589" spans="5:7">
      <c r="E1044589" s="53"/>
      <c r="G1044589" s="53"/>
    </row>
    <row r="1044594" spans="5:7">
      <c r="E1044594" s="55"/>
      <c r="G1044594" s="55"/>
    </row>
    <row r="1044606" spans="5:7">
      <c r="E1044606" s="53"/>
      <c r="G1044606" s="53"/>
    </row>
    <row r="1044611" spans="5:7">
      <c r="E1044611" s="55"/>
      <c r="G1044611" s="55"/>
    </row>
    <row r="1044623" spans="5:7">
      <c r="E1044623" s="53"/>
      <c r="G1044623" s="53"/>
    </row>
    <row r="1044628" spans="5:7">
      <c r="E1044628" s="55"/>
      <c r="G1044628" s="55"/>
    </row>
    <row r="1044640" spans="5:7">
      <c r="E1044640" s="53"/>
      <c r="G1044640" s="53"/>
    </row>
    <row r="1044645" spans="5:7">
      <c r="E1044645" s="55"/>
      <c r="G1044645" s="55"/>
    </row>
    <row r="1044657" spans="5:7">
      <c r="E1044657" s="53"/>
      <c r="G1044657" s="53"/>
    </row>
    <row r="1044662" spans="5:7">
      <c r="E1044662" s="55"/>
      <c r="G1044662" s="55"/>
    </row>
    <row r="1044674" spans="5:7">
      <c r="E1044674" s="53"/>
      <c r="G1044674" s="53"/>
    </row>
    <row r="1044679" spans="5:7">
      <c r="E1044679" s="55"/>
      <c r="G1044679" s="55"/>
    </row>
    <row r="1044691" spans="5:7">
      <c r="E1044691" s="53"/>
      <c r="G1044691" s="53"/>
    </row>
    <row r="1044696" spans="5:7">
      <c r="E1044696" s="55"/>
      <c r="G1044696" s="55"/>
    </row>
    <row r="1044708" spans="5:7">
      <c r="E1044708" s="53"/>
      <c r="G1044708" s="53"/>
    </row>
    <row r="1044713" spans="5:7">
      <c r="E1044713" s="55"/>
      <c r="G1044713" s="55"/>
    </row>
    <row r="1044725" spans="5:7">
      <c r="E1044725" s="53"/>
      <c r="G1044725" s="53"/>
    </row>
    <row r="1044730" spans="5:7">
      <c r="E1044730" s="55"/>
      <c r="G1044730" s="55"/>
    </row>
    <row r="1044742" spans="5:7">
      <c r="E1044742" s="53"/>
      <c r="G1044742" s="53"/>
    </row>
    <row r="1044747" spans="5:7">
      <c r="E1044747" s="55"/>
      <c r="G1044747" s="55"/>
    </row>
    <row r="1044759" spans="5:7">
      <c r="E1044759" s="53"/>
      <c r="G1044759" s="53"/>
    </row>
    <row r="1044764" spans="5:7">
      <c r="E1044764" s="55"/>
      <c r="G1044764" s="55"/>
    </row>
    <row r="1044776" spans="5:7">
      <c r="E1044776" s="53"/>
      <c r="G1044776" s="53"/>
    </row>
    <row r="1044781" spans="5:7">
      <c r="E1044781" s="55"/>
      <c r="G1044781" s="55"/>
    </row>
    <row r="1044793" spans="5:7">
      <c r="E1044793" s="53"/>
      <c r="G1044793" s="53"/>
    </row>
    <row r="1044798" spans="5:7">
      <c r="E1044798" s="55"/>
      <c r="G1044798" s="55"/>
    </row>
    <row r="1044810" spans="5:7">
      <c r="E1044810" s="53"/>
      <c r="G1044810" s="53"/>
    </row>
    <row r="1044815" spans="5:7">
      <c r="E1044815" s="55"/>
      <c r="G1044815" s="55"/>
    </row>
    <row r="1044827" spans="5:7">
      <c r="E1044827" s="53"/>
      <c r="G1044827" s="53"/>
    </row>
    <row r="1044832" spans="5:7">
      <c r="E1044832" s="55"/>
      <c r="G1044832" s="55"/>
    </row>
    <row r="1044844" spans="5:7">
      <c r="E1044844" s="53"/>
      <c r="G1044844" s="53"/>
    </row>
    <row r="1044849" spans="5:7">
      <c r="E1044849" s="55"/>
      <c r="G1044849" s="55"/>
    </row>
    <row r="1044861" spans="5:7">
      <c r="E1044861" s="53"/>
      <c r="G1044861" s="53"/>
    </row>
    <row r="1044866" spans="5:7">
      <c r="E1044866" s="55"/>
      <c r="G1044866" s="55"/>
    </row>
    <row r="1044878" spans="5:7">
      <c r="E1044878" s="53"/>
      <c r="G1044878" s="53"/>
    </row>
    <row r="1044883" spans="5:7">
      <c r="E1044883" s="55"/>
      <c r="G1044883" s="55"/>
    </row>
    <row r="1044895" spans="5:7">
      <c r="E1044895" s="53"/>
      <c r="G1044895" s="53"/>
    </row>
    <row r="1044900" spans="5:7">
      <c r="E1044900" s="55"/>
      <c r="G1044900" s="55"/>
    </row>
    <row r="1044912" spans="5:7">
      <c r="E1044912" s="53"/>
      <c r="G1044912" s="53"/>
    </row>
    <row r="1044917" spans="5:7">
      <c r="E1044917" s="55"/>
      <c r="G1044917" s="55"/>
    </row>
    <row r="1044929" spans="5:7">
      <c r="E1044929" s="53"/>
      <c r="G1044929" s="53"/>
    </row>
    <row r="1044934" spans="5:7">
      <c r="E1044934" s="55"/>
      <c r="G1044934" s="55"/>
    </row>
    <row r="1044946" spans="5:7">
      <c r="E1044946" s="53"/>
      <c r="G1044946" s="53"/>
    </row>
    <row r="1044951" spans="5:7">
      <c r="E1044951" s="55"/>
      <c r="G1044951" s="55"/>
    </row>
    <row r="1044963" spans="5:7">
      <c r="E1044963" s="53"/>
      <c r="G1044963" s="53"/>
    </row>
    <row r="1044968" spans="5:7">
      <c r="E1044968" s="55"/>
      <c r="G1044968" s="55"/>
    </row>
    <row r="1044980" spans="5:7">
      <c r="E1044980" s="53"/>
      <c r="G1044980" s="53"/>
    </row>
    <row r="1044985" spans="5:7">
      <c r="E1044985" s="55"/>
      <c r="G1044985" s="55"/>
    </row>
    <row r="1044997" spans="5:7">
      <c r="E1044997" s="53"/>
      <c r="G1044997" s="53"/>
    </row>
    <row r="1045002" spans="5:7">
      <c r="E1045002" s="55"/>
      <c r="G1045002" s="55"/>
    </row>
    <row r="1045014" spans="5:7">
      <c r="E1045014" s="53"/>
      <c r="G1045014" s="53"/>
    </row>
    <row r="1045019" spans="5:7">
      <c r="E1045019" s="55"/>
      <c r="G1045019" s="55"/>
    </row>
    <row r="1045031" spans="5:7">
      <c r="E1045031" s="53"/>
      <c r="G1045031" s="53"/>
    </row>
    <row r="1045036" spans="5:7">
      <c r="E1045036" s="55"/>
      <c r="G1045036" s="55"/>
    </row>
    <row r="1045048" spans="5:7">
      <c r="E1045048" s="53"/>
      <c r="G1045048" s="53"/>
    </row>
    <row r="1045053" spans="5:7">
      <c r="E1045053" s="55"/>
      <c r="G1045053" s="55"/>
    </row>
    <row r="1045065" spans="5:7">
      <c r="E1045065" s="53"/>
      <c r="G1045065" s="53"/>
    </row>
    <row r="1045070" spans="5:7">
      <c r="E1045070" s="55"/>
      <c r="G1045070" s="55"/>
    </row>
    <row r="1045082" spans="5:7">
      <c r="E1045082" s="53"/>
      <c r="G1045082" s="53"/>
    </row>
    <row r="1045087" spans="5:7">
      <c r="E1045087" s="55"/>
      <c r="G1045087" s="55"/>
    </row>
    <row r="1045099" spans="5:7">
      <c r="E1045099" s="53"/>
      <c r="G1045099" s="53"/>
    </row>
    <row r="1045104" spans="5:7">
      <c r="E1045104" s="55"/>
      <c r="G1045104" s="55"/>
    </row>
    <row r="1045116" spans="5:7">
      <c r="E1045116" s="53"/>
      <c r="G1045116" s="53"/>
    </row>
    <row r="1045121" spans="5:7">
      <c r="E1045121" s="55"/>
      <c r="G1045121" s="55"/>
    </row>
    <row r="1045133" spans="5:7">
      <c r="E1045133" s="53"/>
      <c r="G1045133" s="53"/>
    </row>
    <row r="1045138" spans="5:7">
      <c r="E1045138" s="55"/>
      <c r="G1045138" s="55"/>
    </row>
    <row r="1045150" spans="5:7">
      <c r="E1045150" s="53"/>
      <c r="G1045150" s="53"/>
    </row>
    <row r="1045155" spans="5:7">
      <c r="E1045155" s="55"/>
      <c r="G1045155" s="55"/>
    </row>
    <row r="1045167" spans="5:7">
      <c r="E1045167" s="53"/>
      <c r="G1045167" s="53"/>
    </row>
    <row r="1045172" spans="5:7">
      <c r="E1045172" s="55"/>
      <c r="G1045172" s="55"/>
    </row>
    <row r="1045184" spans="5:7">
      <c r="E1045184" s="53"/>
      <c r="G1045184" s="53"/>
    </row>
    <row r="1045189" spans="5:7">
      <c r="E1045189" s="55"/>
      <c r="G1045189" s="55"/>
    </row>
    <row r="1045201" spans="5:7">
      <c r="E1045201" s="53"/>
      <c r="G1045201" s="53"/>
    </row>
    <row r="1045206" spans="5:7">
      <c r="E1045206" s="55"/>
      <c r="G1045206" s="55"/>
    </row>
    <row r="1045218" spans="5:7">
      <c r="E1045218" s="53"/>
      <c r="G1045218" s="53"/>
    </row>
    <row r="1045223" spans="5:7">
      <c r="E1045223" s="55"/>
      <c r="G1045223" s="55"/>
    </row>
    <row r="1045235" spans="5:7">
      <c r="E1045235" s="53"/>
      <c r="G1045235" s="53"/>
    </row>
    <row r="1045240" spans="5:7">
      <c r="E1045240" s="55"/>
      <c r="G1045240" s="55"/>
    </row>
    <row r="1045252" spans="5:7">
      <c r="E1045252" s="53"/>
      <c r="G1045252" s="53"/>
    </row>
    <row r="1045257" spans="5:7">
      <c r="E1045257" s="55"/>
      <c r="G1045257" s="55"/>
    </row>
    <row r="1045269" spans="5:7">
      <c r="E1045269" s="53"/>
      <c r="G1045269" s="53"/>
    </row>
    <row r="1045274" spans="5:7">
      <c r="E1045274" s="55"/>
      <c r="G1045274" s="55"/>
    </row>
    <row r="1045286" spans="5:7">
      <c r="E1045286" s="53"/>
      <c r="G1045286" s="53"/>
    </row>
    <row r="1045291" spans="5:7">
      <c r="E1045291" s="55"/>
      <c r="G1045291" s="55"/>
    </row>
    <row r="1045303" spans="5:7">
      <c r="E1045303" s="53"/>
      <c r="G1045303" s="53"/>
    </row>
    <row r="1045308" spans="5:7">
      <c r="E1045308" s="55"/>
      <c r="G1045308" s="55"/>
    </row>
    <row r="1045320" spans="5:7">
      <c r="E1045320" s="53"/>
      <c r="G1045320" s="53"/>
    </row>
    <row r="1045325" spans="5:7">
      <c r="E1045325" s="55"/>
      <c r="G1045325" s="55"/>
    </row>
    <row r="1045337" spans="5:7">
      <c r="E1045337" s="53"/>
      <c r="G1045337" s="53"/>
    </row>
    <row r="1045342" spans="5:7">
      <c r="E1045342" s="55"/>
      <c r="G1045342" s="55"/>
    </row>
    <row r="1045354" spans="5:7">
      <c r="E1045354" s="53"/>
      <c r="G1045354" s="53"/>
    </row>
    <row r="1045359" spans="5:7">
      <c r="E1045359" s="55"/>
      <c r="G1045359" s="55"/>
    </row>
    <row r="1045371" spans="5:7">
      <c r="E1045371" s="53"/>
      <c r="G1045371" s="53"/>
    </row>
    <row r="1045376" spans="5:7">
      <c r="E1045376" s="55"/>
      <c r="G1045376" s="55"/>
    </row>
    <row r="1045388" spans="5:7">
      <c r="E1045388" s="53"/>
      <c r="G1045388" s="53"/>
    </row>
    <row r="1045393" spans="5:7">
      <c r="E1045393" s="55"/>
      <c r="G1045393" s="55"/>
    </row>
    <row r="1045405" spans="5:7">
      <c r="E1045405" s="53"/>
      <c r="G1045405" s="53"/>
    </row>
    <row r="1045410" spans="5:7">
      <c r="E1045410" s="55"/>
      <c r="G1045410" s="55"/>
    </row>
    <row r="1045422" spans="5:7">
      <c r="E1045422" s="53"/>
      <c r="G1045422" s="53"/>
    </row>
    <row r="1045427" spans="5:7">
      <c r="E1045427" s="55"/>
      <c r="G1045427" s="55"/>
    </row>
    <row r="1045439" spans="5:7">
      <c r="E1045439" s="53"/>
      <c r="G1045439" s="53"/>
    </row>
    <row r="1045444" spans="5:7">
      <c r="E1045444" s="55"/>
      <c r="G1045444" s="55"/>
    </row>
    <row r="1045456" spans="5:7">
      <c r="E1045456" s="53"/>
      <c r="G1045456" s="53"/>
    </row>
    <row r="1045461" spans="5:7">
      <c r="E1045461" s="55"/>
      <c r="G1045461" s="55"/>
    </row>
    <row r="1045473" spans="5:7">
      <c r="E1045473" s="53"/>
      <c r="G1045473" s="53"/>
    </row>
    <row r="1045478" spans="5:7">
      <c r="E1045478" s="55"/>
      <c r="G1045478" s="55"/>
    </row>
    <row r="1045490" spans="5:7">
      <c r="E1045490" s="53"/>
      <c r="G1045490" s="53"/>
    </row>
    <row r="1045495" spans="5:7">
      <c r="E1045495" s="55"/>
      <c r="G1045495" s="55"/>
    </row>
    <row r="1045507" spans="5:7">
      <c r="E1045507" s="53"/>
      <c r="G1045507" s="53"/>
    </row>
    <row r="1045512" spans="5:7">
      <c r="E1045512" s="55"/>
      <c r="G1045512" s="55"/>
    </row>
    <row r="1045524" spans="5:7">
      <c r="E1045524" s="53"/>
      <c r="G1045524" s="53"/>
    </row>
    <row r="1045529" spans="5:7">
      <c r="E1045529" s="55"/>
      <c r="G1045529" s="55"/>
    </row>
    <row r="1045541" spans="5:7">
      <c r="E1045541" s="53"/>
      <c r="G1045541" s="53"/>
    </row>
    <row r="1045546" spans="5:7">
      <c r="E1045546" s="55"/>
      <c r="G1045546" s="55"/>
    </row>
    <row r="1045558" spans="5:7">
      <c r="E1045558" s="53"/>
      <c r="G1045558" s="53"/>
    </row>
    <row r="1045563" spans="5:7">
      <c r="E1045563" s="55"/>
      <c r="G1045563" s="55"/>
    </row>
    <row r="1045575" spans="5:7">
      <c r="E1045575" s="53"/>
      <c r="G1045575" s="53"/>
    </row>
    <row r="1045580" spans="5:7">
      <c r="E1045580" s="55"/>
      <c r="G1045580" s="55"/>
    </row>
    <row r="1045592" spans="5:7">
      <c r="E1045592" s="53"/>
      <c r="G1045592" s="53"/>
    </row>
    <row r="1045597" spans="5:7">
      <c r="E1045597" s="55"/>
      <c r="G1045597" s="55"/>
    </row>
    <row r="1045609" spans="5:7">
      <c r="E1045609" s="53"/>
      <c r="G1045609" s="53"/>
    </row>
    <row r="1045614" spans="5:7">
      <c r="E1045614" s="55"/>
      <c r="G1045614" s="55"/>
    </row>
    <row r="1045626" spans="5:7">
      <c r="E1045626" s="53"/>
      <c r="G1045626" s="53"/>
    </row>
    <row r="1045631" spans="5:7">
      <c r="E1045631" s="55"/>
      <c r="G1045631" s="55"/>
    </row>
    <row r="1045643" spans="5:7">
      <c r="E1045643" s="53"/>
      <c r="G1045643" s="53"/>
    </row>
    <row r="1045648" spans="5:7">
      <c r="E1045648" s="55"/>
      <c r="G1045648" s="55"/>
    </row>
    <row r="1045660" spans="5:7">
      <c r="E1045660" s="53"/>
      <c r="G1045660" s="53"/>
    </row>
    <row r="1045665" spans="5:7">
      <c r="E1045665" s="55"/>
      <c r="G1045665" s="55"/>
    </row>
    <row r="1045677" spans="5:7">
      <c r="E1045677" s="53"/>
      <c r="G1045677" s="53"/>
    </row>
    <row r="1045682" spans="5:7">
      <c r="E1045682" s="55"/>
      <c r="G1045682" s="55"/>
    </row>
    <row r="1045694" spans="5:7">
      <c r="E1045694" s="53"/>
      <c r="G1045694" s="53"/>
    </row>
    <row r="1045699" spans="5:7">
      <c r="E1045699" s="55"/>
      <c r="G1045699" s="55"/>
    </row>
    <row r="1045711" spans="5:7">
      <c r="E1045711" s="53"/>
      <c r="G1045711" s="53"/>
    </row>
    <row r="1045716" spans="5:7">
      <c r="E1045716" s="55"/>
      <c r="G1045716" s="55"/>
    </row>
    <row r="1045728" spans="5:7">
      <c r="E1045728" s="53"/>
      <c r="G1045728" s="53"/>
    </row>
    <row r="1045733" spans="5:7">
      <c r="E1045733" s="55"/>
      <c r="G1045733" s="55"/>
    </row>
    <row r="1045745" spans="5:7">
      <c r="E1045745" s="53"/>
      <c r="G1045745" s="53"/>
    </row>
    <row r="1045750" spans="5:7">
      <c r="E1045750" s="55"/>
      <c r="G1045750" s="55"/>
    </row>
    <row r="1045762" spans="5:7">
      <c r="E1045762" s="53"/>
      <c r="G1045762" s="53"/>
    </row>
    <row r="1045767" spans="5:7">
      <c r="E1045767" s="55"/>
      <c r="G1045767" s="55"/>
    </row>
    <row r="1045779" spans="5:7">
      <c r="E1045779" s="53"/>
      <c r="G1045779" s="53"/>
    </row>
    <row r="1045784" spans="5:7">
      <c r="E1045784" s="55"/>
      <c r="G1045784" s="55"/>
    </row>
    <row r="1045796" spans="5:7">
      <c r="E1045796" s="53"/>
      <c r="G1045796" s="53"/>
    </row>
    <row r="1045801" spans="5:7">
      <c r="E1045801" s="55"/>
      <c r="G1045801" s="55"/>
    </row>
    <row r="1045813" spans="5:7">
      <c r="E1045813" s="53"/>
      <c r="G1045813" s="53"/>
    </row>
    <row r="1045818" spans="5:7">
      <c r="E1045818" s="55"/>
      <c r="G1045818" s="55"/>
    </row>
    <row r="1045830" spans="5:7">
      <c r="E1045830" s="53"/>
      <c r="G1045830" s="53"/>
    </row>
    <row r="1045835" spans="5:7">
      <c r="E1045835" s="55"/>
      <c r="G1045835" s="55"/>
    </row>
    <row r="1045847" spans="5:7">
      <c r="E1045847" s="53"/>
      <c r="G1045847" s="53"/>
    </row>
    <row r="1045852" spans="5:7">
      <c r="E1045852" s="55"/>
      <c r="G1045852" s="55"/>
    </row>
    <row r="1045864" spans="5:7">
      <c r="E1045864" s="53"/>
      <c r="G1045864" s="53"/>
    </row>
    <row r="1045869" spans="5:7">
      <c r="E1045869" s="55"/>
      <c r="G1045869" s="55"/>
    </row>
    <row r="1045881" spans="5:7">
      <c r="E1045881" s="53"/>
      <c r="G1045881" s="53"/>
    </row>
    <row r="1045886" spans="5:7">
      <c r="E1045886" s="55"/>
      <c r="G1045886" s="55"/>
    </row>
    <row r="1045898" spans="5:7">
      <c r="E1045898" s="53"/>
      <c r="G1045898" s="53"/>
    </row>
    <row r="1045903" spans="5:7">
      <c r="E1045903" s="55"/>
      <c r="G1045903" s="55"/>
    </row>
    <row r="1045915" spans="5:7">
      <c r="E1045915" s="53"/>
      <c r="G1045915" s="53"/>
    </row>
    <row r="1045920" spans="5:7">
      <c r="E1045920" s="55"/>
      <c r="G1045920" s="55"/>
    </row>
    <row r="1045932" spans="5:7">
      <c r="E1045932" s="53"/>
      <c r="G1045932" s="53"/>
    </row>
    <row r="1045937" spans="5:7">
      <c r="E1045937" s="55"/>
      <c r="G1045937" s="55"/>
    </row>
    <row r="1045949" spans="5:7">
      <c r="E1045949" s="53"/>
      <c r="G1045949" s="53"/>
    </row>
    <row r="1045954" spans="5:7">
      <c r="E1045954" s="55"/>
      <c r="G1045954" s="55"/>
    </row>
    <row r="1045966" spans="5:7">
      <c r="E1045966" s="53"/>
      <c r="G1045966" s="53"/>
    </row>
    <row r="1045971" spans="5:7">
      <c r="E1045971" s="55"/>
      <c r="G1045971" s="55"/>
    </row>
    <row r="1045983" spans="5:7">
      <c r="E1045983" s="53"/>
      <c r="G1045983" s="53"/>
    </row>
    <row r="1045988" spans="5:7">
      <c r="E1045988" s="55"/>
      <c r="G1045988" s="55"/>
    </row>
    <row r="1046000" spans="5:7">
      <c r="E1046000" s="53"/>
      <c r="G1046000" s="53"/>
    </row>
    <row r="1046005" spans="5:7">
      <c r="E1046005" s="55"/>
      <c r="G1046005" s="55"/>
    </row>
    <row r="1046017" spans="5:7">
      <c r="E1046017" s="53"/>
      <c r="G1046017" s="53"/>
    </row>
    <row r="1046022" spans="5:7">
      <c r="E1046022" s="55"/>
      <c r="G1046022" s="55"/>
    </row>
    <row r="1046034" spans="5:7">
      <c r="E1046034" s="53"/>
      <c r="G1046034" s="53"/>
    </row>
    <row r="1046039" spans="5:7">
      <c r="E1046039" s="55"/>
      <c r="G1046039" s="55"/>
    </row>
    <row r="1046051" spans="5:7">
      <c r="E1046051" s="53"/>
      <c r="G1046051" s="53"/>
    </row>
    <row r="1046056" spans="5:7">
      <c r="E1046056" s="55"/>
      <c r="G1046056" s="55"/>
    </row>
    <row r="1046068" spans="5:7">
      <c r="E1046068" s="53"/>
      <c r="G1046068" s="53"/>
    </row>
    <row r="1046073" spans="5:7">
      <c r="E1046073" s="55"/>
      <c r="G1046073" s="55"/>
    </row>
    <row r="1046085" spans="5:7">
      <c r="E1046085" s="53"/>
      <c r="G1046085" s="53"/>
    </row>
    <row r="1046090" spans="5:7">
      <c r="E1046090" s="55"/>
      <c r="G1046090" s="55"/>
    </row>
    <row r="1046102" spans="5:7">
      <c r="E1046102" s="53"/>
      <c r="G1046102" s="53"/>
    </row>
    <row r="1046107" spans="5:7">
      <c r="E1046107" s="55"/>
      <c r="G1046107" s="55"/>
    </row>
    <row r="1046119" spans="5:7">
      <c r="E1046119" s="53"/>
      <c r="G1046119" s="53"/>
    </row>
    <row r="1046124" spans="5:7">
      <c r="E1046124" s="55"/>
      <c r="G1046124" s="55"/>
    </row>
    <row r="1046136" spans="5:7">
      <c r="E1046136" s="53"/>
      <c r="G1046136" s="53"/>
    </row>
    <row r="1046141" spans="5:7">
      <c r="E1046141" s="55"/>
      <c r="G1046141" s="55"/>
    </row>
    <row r="1046153" spans="5:7">
      <c r="E1046153" s="53"/>
      <c r="G1046153" s="53"/>
    </row>
    <row r="1046158" spans="5:7">
      <c r="E1046158" s="55"/>
      <c r="G1046158" s="55"/>
    </row>
    <row r="1046170" spans="5:7">
      <c r="E1046170" s="53"/>
      <c r="G1046170" s="53"/>
    </row>
    <row r="1046175" spans="5:7">
      <c r="E1046175" s="55"/>
      <c r="G1046175" s="55"/>
    </row>
    <row r="1046187" spans="5:7">
      <c r="E1046187" s="53"/>
      <c r="G1046187" s="53"/>
    </row>
    <row r="1046192" spans="5:7">
      <c r="E1046192" s="55"/>
      <c r="G1046192" s="55"/>
    </row>
    <row r="1046204" spans="5:7">
      <c r="E1046204" s="53"/>
      <c r="G1046204" s="53"/>
    </row>
    <row r="1046209" spans="5:7">
      <c r="E1046209" s="55"/>
      <c r="G1046209" s="55"/>
    </row>
    <row r="1046221" spans="5:7">
      <c r="E1046221" s="53"/>
      <c r="G1046221" s="53"/>
    </row>
    <row r="1046226" spans="5:7">
      <c r="E1046226" s="55"/>
      <c r="G1046226" s="55"/>
    </row>
    <row r="1046238" spans="5:7">
      <c r="E1046238" s="53"/>
      <c r="G1046238" s="53"/>
    </row>
    <row r="1046243" spans="5:7">
      <c r="E1046243" s="55"/>
      <c r="G1046243" s="55"/>
    </row>
    <row r="1046255" spans="5:7">
      <c r="E1046255" s="53"/>
      <c r="G1046255" s="53"/>
    </row>
    <row r="1046260" spans="5:7">
      <c r="E1046260" s="55"/>
      <c r="G1046260" s="55"/>
    </row>
    <row r="1046272" spans="5:7">
      <c r="E1046272" s="53"/>
      <c r="G1046272" s="53"/>
    </row>
    <row r="1046277" spans="5:7">
      <c r="E1046277" s="55"/>
      <c r="G1046277" s="55"/>
    </row>
    <row r="1046289" spans="5:7">
      <c r="E1046289" s="53"/>
      <c r="G1046289" s="53"/>
    </row>
    <row r="1046294" spans="5:7">
      <c r="E1046294" s="55"/>
      <c r="G1046294" s="55"/>
    </row>
    <row r="1046306" spans="5:7">
      <c r="E1046306" s="53"/>
      <c r="G1046306" s="53"/>
    </row>
    <row r="1046311" spans="5:7">
      <c r="E1046311" s="55"/>
      <c r="G1046311" s="55"/>
    </row>
    <row r="1046323" spans="5:7">
      <c r="E1046323" s="53"/>
      <c r="G1046323" s="53"/>
    </row>
    <row r="1046328" spans="5:7">
      <c r="E1046328" s="55"/>
      <c r="G1046328" s="55"/>
    </row>
    <row r="1046340" spans="5:7">
      <c r="E1046340" s="53"/>
      <c r="G1046340" s="53"/>
    </row>
    <row r="1046345" spans="5:7">
      <c r="E1046345" s="55"/>
      <c r="G1046345" s="55"/>
    </row>
    <row r="1046357" spans="5:7">
      <c r="E1046357" s="53"/>
      <c r="G1046357" s="53"/>
    </row>
    <row r="1046362" spans="5:7">
      <c r="E1046362" s="55"/>
      <c r="G1046362" s="55"/>
    </row>
    <row r="1046374" spans="5:7">
      <c r="E1046374" s="53"/>
      <c r="G1046374" s="53"/>
    </row>
    <row r="1046379" spans="5:7">
      <c r="E1046379" s="55"/>
      <c r="G1046379" s="55"/>
    </row>
    <row r="1046391" spans="5:7">
      <c r="E1046391" s="53"/>
      <c r="G1046391" s="53"/>
    </row>
    <row r="1046396" spans="5:7">
      <c r="E1046396" s="55"/>
      <c r="G1046396" s="55"/>
    </row>
    <row r="1046408" spans="5:7">
      <c r="E1046408" s="53"/>
      <c r="G1046408" s="53"/>
    </row>
    <row r="1046413" spans="5:7">
      <c r="E1046413" s="55"/>
      <c r="G1046413" s="55"/>
    </row>
    <row r="1046425" spans="5:7">
      <c r="E1046425" s="53"/>
      <c r="G1046425" s="53"/>
    </row>
    <row r="1046430" spans="5:7">
      <c r="E1046430" s="55"/>
      <c r="G1046430" s="55"/>
    </row>
    <row r="1046442" spans="5:7">
      <c r="E1046442" s="53"/>
      <c r="G1046442" s="53"/>
    </row>
    <row r="1046447" spans="5:7">
      <c r="E1046447" s="55"/>
      <c r="G1046447" s="55"/>
    </row>
    <row r="1046459" spans="5:7">
      <c r="E1046459" s="53"/>
      <c r="G1046459" s="53"/>
    </row>
    <row r="1046464" spans="5:7">
      <c r="E1046464" s="55"/>
      <c r="G1046464" s="55"/>
    </row>
    <row r="1046476" spans="5:7">
      <c r="E1046476" s="53"/>
      <c r="G1046476" s="53"/>
    </row>
    <row r="1046481" spans="5:7">
      <c r="E1046481" s="55"/>
      <c r="G1046481" s="55"/>
    </row>
    <row r="1046493" spans="5:7">
      <c r="E1046493" s="53"/>
      <c r="G1046493" s="53"/>
    </row>
    <row r="1046498" spans="5:7">
      <c r="E1046498" s="55"/>
      <c r="G1046498" s="55"/>
    </row>
    <row r="1046510" spans="5:7">
      <c r="E1046510" s="53"/>
      <c r="G1046510" s="53"/>
    </row>
    <row r="1046515" spans="5:7">
      <c r="E1046515" s="55"/>
      <c r="G1046515" s="55"/>
    </row>
    <row r="1046527" spans="5:7">
      <c r="E1046527" s="53"/>
      <c r="G1046527" s="53"/>
    </row>
    <row r="1046532" spans="5:7">
      <c r="E1046532" s="55"/>
      <c r="G1046532" s="55"/>
    </row>
    <row r="1046544" spans="5:7">
      <c r="E1046544" s="53"/>
      <c r="G1046544" s="53"/>
    </row>
    <row r="1046549" spans="5:7">
      <c r="E1046549" s="55"/>
      <c r="G1046549" s="55"/>
    </row>
    <row r="1046561" spans="5:7">
      <c r="E1046561" s="53"/>
      <c r="G1046561" s="53"/>
    </row>
    <row r="1046566" spans="5:7">
      <c r="E1046566" s="55"/>
      <c r="G1046566" s="55"/>
    </row>
    <row r="1046578" spans="5:7">
      <c r="E1046578" s="53"/>
      <c r="G1046578" s="53"/>
    </row>
    <row r="1046583" spans="5:7">
      <c r="E1046583" s="55"/>
      <c r="G1046583" s="55"/>
    </row>
    <row r="1046595" spans="5:7">
      <c r="E1046595" s="53"/>
      <c r="G1046595" s="53"/>
    </row>
    <row r="1046600" spans="5:7">
      <c r="E1046600" s="55"/>
      <c r="G1046600" s="55"/>
    </row>
    <row r="1046612" spans="5:7">
      <c r="E1046612" s="53"/>
      <c r="G1046612" s="53"/>
    </row>
    <row r="1046617" spans="5:7">
      <c r="E1046617" s="55"/>
      <c r="G1046617" s="55"/>
    </row>
    <row r="1046629" spans="5:7">
      <c r="E1046629" s="53"/>
      <c r="G1046629" s="53"/>
    </row>
    <row r="1046634" spans="5:7">
      <c r="E1046634" s="55"/>
      <c r="G1046634" s="55"/>
    </row>
    <row r="1046646" spans="5:7">
      <c r="E1046646" s="53"/>
      <c r="G1046646" s="53"/>
    </row>
    <row r="1046651" spans="5:7">
      <c r="E1046651" s="55"/>
      <c r="G1046651" s="55"/>
    </row>
    <row r="1046663" spans="5:7">
      <c r="E1046663" s="53"/>
      <c r="G1046663" s="53"/>
    </row>
    <row r="1046668" spans="5:7">
      <c r="E1046668" s="55"/>
      <c r="G1046668" s="55"/>
    </row>
    <row r="1046680" spans="5:7">
      <c r="E1046680" s="53"/>
      <c r="G1046680" s="53"/>
    </row>
    <row r="1046685" spans="5:7">
      <c r="E1046685" s="55"/>
      <c r="G1046685" s="55"/>
    </row>
    <row r="1046697" spans="5:7">
      <c r="E1046697" s="53"/>
      <c r="G1046697" s="53"/>
    </row>
    <row r="1046702" spans="5:7">
      <c r="E1046702" s="55"/>
      <c r="G1046702" s="55"/>
    </row>
    <row r="1046714" spans="5:7">
      <c r="E1046714" s="53"/>
      <c r="G1046714" s="53"/>
    </row>
    <row r="1046719" spans="5:7">
      <c r="E1046719" s="55"/>
      <c r="G1046719" s="55"/>
    </row>
    <row r="1046731" spans="5:7">
      <c r="E1046731" s="53"/>
      <c r="G1046731" s="53"/>
    </row>
    <row r="1046736" spans="5:7">
      <c r="E1046736" s="55"/>
      <c r="G1046736" s="55"/>
    </row>
    <row r="1046748" spans="5:7">
      <c r="E1046748" s="53"/>
      <c r="G1046748" s="53"/>
    </row>
    <row r="1046753" spans="5:7">
      <c r="E1046753" s="55"/>
      <c r="G1046753" s="55"/>
    </row>
    <row r="1046765" spans="5:7">
      <c r="E1046765" s="53"/>
      <c r="G1046765" s="53"/>
    </row>
    <row r="1046770" spans="5:7">
      <c r="E1046770" s="55"/>
      <c r="G1046770" s="55"/>
    </row>
    <row r="1046782" spans="5:7">
      <c r="E1046782" s="53"/>
      <c r="G1046782" s="53"/>
    </row>
    <row r="1046787" spans="5:7">
      <c r="E1046787" s="55"/>
      <c r="G1046787" s="55"/>
    </row>
    <row r="1046799" spans="5:7">
      <c r="E1046799" s="53"/>
      <c r="G1046799" s="53"/>
    </row>
    <row r="1046804" spans="5:7">
      <c r="E1046804" s="55"/>
      <c r="G1046804" s="55"/>
    </row>
    <row r="1046816" spans="5:7">
      <c r="E1046816" s="53"/>
      <c r="G1046816" s="53"/>
    </row>
    <row r="1046821" spans="5:7">
      <c r="E1046821" s="55"/>
      <c r="G1046821" s="55"/>
    </row>
    <row r="1046833" spans="5:7">
      <c r="E1046833" s="53"/>
      <c r="G1046833" s="53"/>
    </row>
    <row r="1046838" spans="5:7">
      <c r="E1046838" s="55"/>
      <c r="G1046838" s="55"/>
    </row>
    <row r="1046850" spans="5:7">
      <c r="E1046850" s="53"/>
      <c r="G1046850" s="53"/>
    </row>
    <row r="1046855" spans="5:7">
      <c r="E1046855" s="55"/>
      <c r="G1046855" s="55"/>
    </row>
    <row r="1046867" spans="5:7">
      <c r="E1046867" s="53"/>
      <c r="G1046867" s="53"/>
    </row>
    <row r="1046872" spans="5:7">
      <c r="E1046872" s="55"/>
      <c r="G1046872" s="55"/>
    </row>
    <row r="1046884" spans="5:7">
      <c r="E1046884" s="53"/>
      <c r="G1046884" s="53"/>
    </row>
    <row r="1046889" spans="5:7">
      <c r="E1046889" s="55"/>
      <c r="G1046889" s="55"/>
    </row>
    <row r="1046901" spans="5:7">
      <c r="E1046901" s="53"/>
      <c r="G1046901" s="53"/>
    </row>
    <row r="1046906" spans="5:7">
      <c r="E1046906" s="55"/>
      <c r="G1046906" s="55"/>
    </row>
    <row r="1046918" spans="5:7">
      <c r="E1046918" s="53"/>
      <c r="G1046918" s="53"/>
    </row>
    <row r="1046923" spans="5:7">
      <c r="E1046923" s="55"/>
      <c r="G1046923" s="55"/>
    </row>
    <row r="1046935" spans="5:7">
      <c r="E1046935" s="53"/>
      <c r="G1046935" s="53"/>
    </row>
    <row r="1046940" spans="5:7">
      <c r="E1046940" s="55"/>
      <c r="G1046940" s="55"/>
    </row>
    <row r="1046952" spans="5:7">
      <c r="E1046952" s="53"/>
      <c r="G1046952" s="53"/>
    </row>
    <row r="1046957" spans="5:7">
      <c r="E1046957" s="55"/>
      <c r="G1046957" s="55"/>
    </row>
    <row r="1046969" spans="5:7">
      <c r="E1046969" s="53"/>
      <c r="G1046969" s="53"/>
    </row>
    <row r="1046974" spans="5:7">
      <c r="E1046974" s="55"/>
      <c r="G1046974" s="55"/>
    </row>
    <row r="1046986" spans="5:7">
      <c r="E1046986" s="53"/>
      <c r="G1046986" s="53"/>
    </row>
    <row r="1046991" spans="5:7">
      <c r="E1046991" s="55"/>
      <c r="G1046991" s="55"/>
    </row>
    <row r="1047003" spans="5:7">
      <c r="E1047003" s="53"/>
      <c r="G1047003" s="53"/>
    </row>
    <row r="1047008" spans="5:7">
      <c r="E1047008" s="55"/>
      <c r="G1047008" s="55"/>
    </row>
    <row r="1047020" spans="5:7">
      <c r="E1047020" s="53"/>
      <c r="G1047020" s="53"/>
    </row>
    <row r="1047025" spans="5:7">
      <c r="E1047025" s="55"/>
      <c r="G1047025" s="55"/>
    </row>
    <row r="1047037" spans="5:7">
      <c r="E1047037" s="53"/>
      <c r="G1047037" s="53"/>
    </row>
    <row r="1047042" spans="5:7">
      <c r="E1047042" s="55"/>
      <c r="G1047042" s="55"/>
    </row>
    <row r="1047054" spans="5:7">
      <c r="E1047054" s="53"/>
      <c r="G1047054" s="53"/>
    </row>
    <row r="1047059" spans="5:7">
      <c r="E1047059" s="55"/>
      <c r="G1047059" s="55"/>
    </row>
    <row r="1047071" spans="5:7">
      <c r="E1047071" s="53"/>
      <c r="G1047071" s="53"/>
    </row>
    <row r="1047076" spans="5:7">
      <c r="E1047076" s="55"/>
      <c r="G1047076" s="55"/>
    </row>
    <row r="1047088" spans="5:7">
      <c r="E1047088" s="53"/>
      <c r="G1047088" s="53"/>
    </row>
    <row r="1047093" spans="5:7">
      <c r="E1047093" s="55"/>
      <c r="G1047093" s="55"/>
    </row>
    <row r="1047105" spans="5:7">
      <c r="E1047105" s="53"/>
      <c r="G1047105" s="53"/>
    </row>
    <row r="1047110" spans="5:7">
      <c r="E1047110" s="55"/>
      <c r="G1047110" s="55"/>
    </row>
    <row r="1047122" spans="5:7">
      <c r="E1047122" s="53"/>
      <c r="G1047122" s="53"/>
    </row>
    <row r="1047127" spans="5:7">
      <c r="E1047127" s="55"/>
      <c r="G1047127" s="55"/>
    </row>
    <row r="1047139" spans="5:7">
      <c r="E1047139" s="53"/>
      <c r="G1047139" s="53"/>
    </row>
    <row r="1047144" spans="5:7">
      <c r="E1047144" s="55"/>
      <c r="G1047144" s="55"/>
    </row>
    <row r="1047156" spans="5:7">
      <c r="E1047156" s="53"/>
      <c r="G1047156" s="53"/>
    </row>
    <row r="1047161" spans="5:7">
      <c r="E1047161" s="55"/>
      <c r="G1047161" s="55"/>
    </row>
    <row r="1047173" spans="5:7">
      <c r="E1047173" s="53"/>
      <c r="G1047173" s="53"/>
    </row>
    <row r="1047178" spans="5:7">
      <c r="E1047178" s="55"/>
      <c r="G1047178" s="55"/>
    </row>
    <row r="1047190" spans="5:7">
      <c r="E1047190" s="53"/>
      <c r="G1047190" s="53"/>
    </row>
    <row r="1047195" spans="5:7">
      <c r="E1047195" s="55"/>
      <c r="G1047195" s="55"/>
    </row>
    <row r="1047207" spans="5:7">
      <c r="E1047207" s="53"/>
      <c r="G1047207" s="53"/>
    </row>
    <row r="1047212" spans="5:7">
      <c r="E1047212" s="55"/>
      <c r="G1047212" s="55"/>
    </row>
    <row r="1047224" spans="5:7">
      <c r="E1047224" s="53"/>
      <c r="G1047224" s="53"/>
    </row>
    <row r="1047229" spans="5:7">
      <c r="E1047229" s="55"/>
      <c r="G1047229" s="55"/>
    </row>
    <row r="1047241" spans="5:7">
      <c r="E1047241" s="53"/>
      <c r="G1047241" s="53"/>
    </row>
    <row r="1047246" spans="5:7">
      <c r="E1047246" s="55"/>
      <c r="G1047246" s="55"/>
    </row>
    <row r="1047258" spans="5:7">
      <c r="E1047258" s="53"/>
      <c r="G1047258" s="53"/>
    </row>
    <row r="1047263" spans="5:7">
      <c r="E1047263" s="55"/>
      <c r="G1047263" s="55"/>
    </row>
    <row r="1047275" spans="5:7">
      <c r="E1047275" s="53"/>
      <c r="G1047275" s="53"/>
    </row>
    <row r="1047280" spans="5:7">
      <c r="E1047280" s="55"/>
      <c r="G1047280" s="55"/>
    </row>
    <row r="1047292" spans="5:7">
      <c r="E1047292" s="53"/>
      <c r="G1047292" s="53"/>
    </row>
    <row r="1047297" spans="5:7">
      <c r="E1047297" s="55"/>
      <c r="G1047297" s="55"/>
    </row>
    <row r="1047309" spans="5:7">
      <c r="E1047309" s="53"/>
      <c r="G1047309" s="53"/>
    </row>
    <row r="1047314" spans="5:7">
      <c r="E1047314" s="55"/>
      <c r="G1047314" s="55"/>
    </row>
    <row r="1047326" spans="5:7">
      <c r="E1047326" s="53"/>
      <c r="G1047326" s="53"/>
    </row>
    <row r="1047331" spans="5:7">
      <c r="E1047331" s="55"/>
      <c r="G1047331" s="55"/>
    </row>
    <row r="1047343" spans="5:7">
      <c r="E1047343" s="53"/>
      <c r="G1047343" s="53"/>
    </row>
    <row r="1047348" spans="5:7">
      <c r="E1047348" s="55"/>
      <c r="G1047348" s="55"/>
    </row>
    <row r="1047360" spans="5:7">
      <c r="E1047360" s="53"/>
      <c r="G1047360" s="53"/>
    </row>
    <row r="1047365" spans="5:7">
      <c r="E1047365" s="55"/>
      <c r="G1047365" s="55"/>
    </row>
    <row r="1047377" spans="5:7">
      <c r="E1047377" s="53"/>
      <c r="G1047377" s="53"/>
    </row>
    <row r="1047382" spans="5:7">
      <c r="E1047382" s="55"/>
      <c r="G1047382" s="55"/>
    </row>
    <row r="1047394" spans="5:7">
      <c r="E1047394" s="53"/>
      <c r="G1047394" s="53"/>
    </row>
    <row r="1047399" spans="5:7">
      <c r="E1047399" s="55"/>
      <c r="G1047399" s="55"/>
    </row>
    <row r="1047411" spans="5:7">
      <c r="E1047411" s="53"/>
      <c r="G1047411" s="53"/>
    </row>
    <row r="1047416" spans="5:7">
      <c r="E1047416" s="55"/>
      <c r="G1047416" s="55"/>
    </row>
    <row r="1047428" spans="5:7">
      <c r="E1047428" s="53"/>
      <c r="G1047428" s="53"/>
    </row>
    <row r="1047433" spans="5:7">
      <c r="E1047433" s="55"/>
      <c r="G1047433" s="55"/>
    </row>
    <row r="1047445" spans="5:7">
      <c r="E1047445" s="53"/>
      <c r="G1047445" s="53"/>
    </row>
    <row r="1047450" spans="5:7">
      <c r="E1047450" s="55"/>
      <c r="G1047450" s="55"/>
    </row>
    <row r="1047462" spans="5:7">
      <c r="E1047462" s="53"/>
      <c r="G1047462" s="53"/>
    </row>
    <row r="1047467" spans="5:7">
      <c r="E1047467" s="55"/>
      <c r="G1047467" s="55"/>
    </row>
    <row r="1047479" spans="5:7">
      <c r="E1047479" s="53"/>
      <c r="G1047479" s="53"/>
    </row>
    <row r="1047484" spans="5:7">
      <c r="E1047484" s="55"/>
      <c r="G1047484" s="55"/>
    </row>
    <row r="1047496" spans="5:7">
      <c r="E1047496" s="53"/>
      <c r="G1047496" s="53"/>
    </row>
    <row r="1047501" spans="5:7">
      <c r="E1047501" s="55"/>
      <c r="G1047501" s="55"/>
    </row>
    <row r="1047513" spans="5:7">
      <c r="E1047513" s="53"/>
      <c r="G1047513" s="53"/>
    </row>
    <row r="1047518" spans="5:7">
      <c r="E1047518" s="55"/>
      <c r="G1047518" s="55"/>
    </row>
    <row r="1047530" spans="5:7">
      <c r="E1047530" s="53"/>
      <c r="G1047530" s="53"/>
    </row>
    <row r="1047535" spans="5:7">
      <c r="E1047535" s="55"/>
      <c r="G1047535" s="55"/>
    </row>
    <row r="1047547" spans="5:7">
      <c r="E1047547" s="53"/>
      <c r="G1047547" s="53"/>
    </row>
    <row r="1047552" spans="5:7">
      <c r="E1047552" s="55"/>
      <c r="G1047552" s="55"/>
    </row>
    <row r="1047564" spans="5:7">
      <c r="E1047564" s="53"/>
      <c r="G1047564" s="53"/>
    </row>
    <row r="1047569" spans="5:7">
      <c r="E1047569" s="55"/>
      <c r="G1047569" s="55"/>
    </row>
    <row r="1047581" spans="5:7">
      <c r="E1047581" s="53"/>
      <c r="G1047581" s="53"/>
    </row>
    <row r="1047586" spans="5:7">
      <c r="E1047586" s="55"/>
      <c r="G1047586" s="55"/>
    </row>
    <row r="1047598" spans="5:7">
      <c r="E1047598" s="53"/>
      <c r="G1047598" s="53"/>
    </row>
    <row r="1047603" spans="5:7">
      <c r="E1047603" s="55"/>
      <c r="G1047603" s="55"/>
    </row>
    <row r="1047615" spans="5:7">
      <c r="E1047615" s="53"/>
      <c r="G1047615" s="53"/>
    </row>
    <row r="1047620" spans="5:7">
      <c r="E1047620" s="55"/>
      <c r="G1047620" s="55"/>
    </row>
    <row r="1047632" spans="5:7">
      <c r="E1047632" s="53"/>
      <c r="G1047632" s="53"/>
    </row>
    <row r="1047637" spans="5:7">
      <c r="E1047637" s="55"/>
      <c r="G1047637" s="55"/>
    </row>
    <row r="1047649" spans="5:7">
      <c r="E1047649" s="53"/>
      <c r="G1047649" s="53"/>
    </row>
    <row r="1047654" spans="5:7">
      <c r="E1047654" s="55"/>
      <c r="G1047654" s="55"/>
    </row>
    <row r="1047666" spans="5:7">
      <c r="E1047666" s="53"/>
      <c r="G1047666" s="53"/>
    </row>
    <row r="1047671" spans="5:7">
      <c r="E1047671" s="55"/>
      <c r="G1047671" s="55"/>
    </row>
    <row r="1047683" spans="5:7">
      <c r="E1047683" s="53"/>
      <c r="G1047683" s="53"/>
    </row>
    <row r="1047688" spans="5:7">
      <c r="E1047688" s="55"/>
      <c r="G1047688" s="55"/>
    </row>
    <row r="1047700" spans="5:7">
      <c r="E1047700" s="53"/>
      <c r="G1047700" s="53"/>
    </row>
    <row r="1047705" spans="5:7">
      <c r="E1047705" s="55"/>
      <c r="G1047705" s="55"/>
    </row>
    <row r="1047717" spans="5:7">
      <c r="E1047717" s="53"/>
      <c r="G1047717" s="53"/>
    </row>
    <row r="1047722" spans="5:7">
      <c r="E1047722" s="55"/>
      <c r="G1047722" s="55"/>
    </row>
    <row r="1047734" spans="5:7">
      <c r="E1047734" s="53"/>
      <c r="G1047734" s="53"/>
    </row>
    <row r="1047739" spans="5:7">
      <c r="E1047739" s="55"/>
      <c r="G1047739" s="55"/>
    </row>
    <row r="1047751" spans="5:7">
      <c r="E1047751" s="53"/>
      <c r="G1047751" s="53"/>
    </row>
    <row r="1047756" spans="5:7">
      <c r="E1047756" s="55"/>
      <c r="G1047756" s="55"/>
    </row>
    <row r="1047768" spans="5:7">
      <c r="E1047768" s="53"/>
      <c r="G1047768" s="53"/>
    </row>
    <row r="1047773" spans="5:7">
      <c r="E1047773" s="55"/>
      <c r="G1047773" s="55"/>
    </row>
    <row r="1047785" spans="5:7">
      <c r="E1047785" s="53"/>
      <c r="G1047785" s="53"/>
    </row>
    <row r="1047790" spans="5:7">
      <c r="E1047790" s="55"/>
      <c r="G1047790" s="55"/>
    </row>
    <row r="1047802" spans="5:7">
      <c r="E1047802" s="53"/>
      <c r="G1047802" s="53"/>
    </row>
    <row r="1047807" spans="5:7">
      <c r="E1047807" s="55"/>
      <c r="G1047807" s="55"/>
    </row>
    <row r="1047819" spans="5:7">
      <c r="E1047819" s="53"/>
      <c r="G1047819" s="53"/>
    </row>
    <row r="1047824" spans="5:7">
      <c r="E1047824" s="55"/>
      <c r="G1047824" s="55"/>
    </row>
    <row r="1047836" spans="5:7">
      <c r="E1047836" s="53"/>
      <c r="G1047836" s="53"/>
    </row>
    <row r="1047841" spans="5:7">
      <c r="E1047841" s="55"/>
      <c r="G1047841" s="55"/>
    </row>
    <row r="1047853" spans="5:7">
      <c r="E1047853" s="53"/>
      <c r="G1047853" s="53"/>
    </row>
    <row r="1047858" spans="5:7">
      <c r="E1047858" s="55"/>
      <c r="G1047858" s="55"/>
    </row>
    <row r="1047870" spans="5:7">
      <c r="E1047870" s="53"/>
      <c r="G1047870" s="53"/>
    </row>
    <row r="1047875" spans="5:7">
      <c r="E1047875" s="55"/>
      <c r="G1047875" s="55"/>
    </row>
    <row r="1047887" spans="5:7">
      <c r="E1047887" s="53"/>
      <c r="G1047887" s="53"/>
    </row>
    <row r="1047892" spans="5:7">
      <c r="E1047892" s="55"/>
      <c r="G1047892" s="55"/>
    </row>
    <row r="1047904" spans="5:7">
      <c r="E1047904" s="53"/>
      <c r="G1047904" s="53"/>
    </row>
    <row r="1047909" spans="5:7">
      <c r="E1047909" s="55"/>
      <c r="G1047909" s="55"/>
    </row>
    <row r="1047921" spans="5:7">
      <c r="E1047921" s="53"/>
      <c r="G1047921" s="53"/>
    </row>
    <row r="1047926" spans="5:7">
      <c r="E1047926" s="55"/>
      <c r="G1047926" s="55"/>
    </row>
    <row r="1047938" spans="5:7">
      <c r="E1047938" s="53"/>
      <c r="G1047938" s="53"/>
    </row>
    <row r="1047943" spans="5:7">
      <c r="E1047943" s="55"/>
      <c r="G1047943" s="55"/>
    </row>
    <row r="1047955" spans="5:7">
      <c r="E1047955" s="53"/>
      <c r="G1047955" s="53"/>
    </row>
    <row r="1047960" spans="5:7">
      <c r="E1047960" s="55"/>
      <c r="G1047960" s="55"/>
    </row>
    <row r="1047972" spans="5:7">
      <c r="E1047972" s="53"/>
      <c r="G1047972" s="53"/>
    </row>
    <row r="1047977" spans="5:7">
      <c r="E1047977" s="55"/>
      <c r="G1047977" s="55"/>
    </row>
    <row r="1047989" spans="5:7">
      <c r="E1047989" s="53"/>
      <c r="G1047989" s="53"/>
    </row>
    <row r="1047994" spans="5:7">
      <c r="E1047994" s="55"/>
      <c r="G1047994" s="55"/>
    </row>
    <row r="1048006" spans="5:7">
      <c r="E1048006" s="53"/>
      <c r="G1048006" s="53"/>
    </row>
    <row r="1048011" spans="5:7">
      <c r="E1048011" s="55"/>
      <c r="G1048011" s="55"/>
    </row>
    <row r="1048023" spans="5:7">
      <c r="E1048023" s="53"/>
      <c r="G1048023" s="53"/>
    </row>
    <row r="1048028" spans="5:7">
      <c r="E1048028" s="55"/>
      <c r="G1048028" s="55"/>
    </row>
    <row r="1048040" spans="5:7">
      <c r="E1048040" s="53"/>
      <c r="G1048040" s="53"/>
    </row>
    <row r="1048045" spans="5:7">
      <c r="E1048045" s="55"/>
      <c r="G1048045" s="55"/>
    </row>
    <row r="1048057" spans="5:7">
      <c r="E1048057" s="53"/>
      <c r="G1048057" s="53"/>
    </row>
    <row r="1048062" spans="5:7">
      <c r="E1048062" s="55"/>
      <c r="G1048062" s="55"/>
    </row>
    <row r="1048074" spans="5:7">
      <c r="E1048074" s="53"/>
      <c r="G1048074" s="53"/>
    </row>
    <row r="1048079" spans="5:7">
      <c r="E1048079" s="55"/>
      <c r="G1048079" s="55"/>
    </row>
    <row r="1048091" spans="5:7">
      <c r="E1048091" s="53"/>
      <c r="G1048091" s="53"/>
    </row>
    <row r="1048096" spans="5:7">
      <c r="E1048096" s="55"/>
      <c r="G1048096" s="55"/>
    </row>
    <row r="1048108" spans="5:7">
      <c r="E1048108" s="53"/>
      <c r="G1048108" s="53"/>
    </row>
    <row r="1048113" spans="5:7">
      <c r="E1048113" s="55"/>
      <c r="G1048113" s="55"/>
    </row>
    <row r="1048125" spans="5:7">
      <c r="E1048125" s="53"/>
      <c r="G1048125" s="53"/>
    </row>
    <row r="1048130" spans="5:7">
      <c r="E1048130" s="55"/>
      <c r="G1048130" s="55"/>
    </row>
    <row r="1048142" spans="5:7">
      <c r="E1048142" s="53"/>
      <c r="G1048142" s="53"/>
    </row>
    <row r="1048147" spans="5:7">
      <c r="E1048147" s="55"/>
      <c r="G1048147" s="55"/>
    </row>
    <row r="1048159" spans="5:7">
      <c r="E1048159" s="53"/>
      <c r="G1048159" s="53"/>
    </row>
    <row r="1048164" spans="5:7">
      <c r="E1048164" s="55"/>
      <c r="G1048164" s="55"/>
    </row>
    <row r="1048176" spans="5:7">
      <c r="E1048176" s="53"/>
      <c r="G1048176" s="53"/>
    </row>
    <row r="1048181" spans="5:7">
      <c r="E1048181" s="55"/>
      <c r="G1048181" s="55"/>
    </row>
    <row r="1048193" spans="5:7">
      <c r="E1048193" s="53"/>
      <c r="G1048193" s="53"/>
    </row>
    <row r="1048198" spans="5:7">
      <c r="E1048198" s="55"/>
      <c r="G1048198" s="55"/>
    </row>
    <row r="1048210" spans="5:7">
      <c r="E1048210" s="53"/>
      <c r="G1048210" s="53"/>
    </row>
    <row r="1048215" spans="5:7">
      <c r="E1048215" s="55"/>
      <c r="G1048215" s="55"/>
    </row>
    <row r="1048227" spans="5:7">
      <c r="E1048227" s="53"/>
      <c r="G1048227" s="53"/>
    </row>
    <row r="1048232" spans="5:7">
      <c r="E1048232" s="55"/>
      <c r="G1048232" s="55"/>
    </row>
    <row r="1048244" spans="5:7">
      <c r="E1048244" s="53"/>
      <c r="G1048244" s="53"/>
    </row>
    <row r="1048249" spans="5:7">
      <c r="E1048249" s="55"/>
      <c r="G1048249" s="55"/>
    </row>
    <row r="1048261" spans="5:7">
      <c r="E1048261" s="53"/>
      <c r="G1048261" s="53"/>
    </row>
    <row r="1048266" spans="5:7">
      <c r="E1048266" s="55"/>
      <c r="G1048266" s="55"/>
    </row>
    <row r="1048278" spans="5:7">
      <c r="E1048278" s="53"/>
      <c r="G1048278" s="53"/>
    </row>
    <row r="1048283" spans="5:7">
      <c r="E1048283" s="55"/>
      <c r="G1048283" s="55"/>
    </row>
    <row r="1048295" spans="5:7">
      <c r="E1048295" s="53"/>
      <c r="G1048295" s="53"/>
    </row>
    <row r="1048300" spans="5:7">
      <c r="E1048300" s="55"/>
      <c r="G1048300" s="55"/>
    </row>
    <row r="1048312" spans="5:7">
      <c r="E1048312" s="53"/>
      <c r="G1048312" s="53"/>
    </row>
    <row r="1048317" spans="5:7">
      <c r="E1048317" s="55"/>
      <c r="G1048317" s="55"/>
    </row>
    <row r="1048329" spans="5:7">
      <c r="E1048329" s="53"/>
      <c r="G1048329" s="53"/>
    </row>
    <row r="1048334" spans="5:7">
      <c r="E1048334" s="55"/>
      <c r="G1048334" s="55"/>
    </row>
    <row r="1048346" spans="5:7">
      <c r="E1048346" s="53"/>
      <c r="G1048346" s="53"/>
    </row>
    <row r="1048351" spans="5:7">
      <c r="E1048351" s="55"/>
      <c r="G1048351" s="55"/>
    </row>
    <row r="1048363" spans="5:7">
      <c r="E1048363" s="53"/>
      <c r="G1048363" s="53"/>
    </row>
    <row r="1048368" spans="5:7">
      <c r="E1048368" s="55"/>
      <c r="G1048368" s="55"/>
    </row>
    <row r="1048380" spans="5:7">
      <c r="E1048380" s="53"/>
      <c r="G1048380" s="53"/>
    </row>
    <row r="1048385" spans="5:7">
      <c r="E1048385" s="55"/>
      <c r="G1048385" s="55"/>
    </row>
    <row r="1048397" spans="5:7">
      <c r="E1048397" s="53"/>
      <c r="G1048397" s="53"/>
    </row>
    <row r="1048402" spans="5:7">
      <c r="E1048402" s="55"/>
      <c r="G1048402" s="55"/>
    </row>
    <row r="1048414" spans="5:7">
      <c r="E1048414" s="53"/>
      <c r="G1048414" s="53"/>
    </row>
    <row r="1048419" spans="5:7">
      <c r="E1048419" s="55"/>
      <c r="G1048419" s="55"/>
    </row>
    <row r="1048431" spans="5:7">
      <c r="E1048431" s="53"/>
      <c r="G1048431" s="53"/>
    </row>
    <row r="1048436" spans="5:7">
      <c r="E1048436" s="55"/>
      <c r="G1048436" s="55"/>
    </row>
    <row r="1048448" spans="5:7">
      <c r="E1048448" s="53"/>
      <c r="G1048448" s="53"/>
    </row>
    <row r="1048453" spans="5:7">
      <c r="E1048453" s="55"/>
      <c r="G1048453" s="55"/>
    </row>
    <row r="1048465" spans="5:7">
      <c r="E1048465" s="53"/>
      <c r="G1048465" s="53"/>
    </row>
    <row r="1048470" spans="5:7">
      <c r="E1048470" s="55"/>
      <c r="G1048470" s="55"/>
    </row>
    <row r="1048482" spans="5:7">
      <c r="E1048482" s="53"/>
      <c r="G1048482" s="53"/>
    </row>
    <row r="1048487" spans="5:7">
      <c r="E1048487" s="55"/>
      <c r="G1048487" s="55"/>
    </row>
    <row r="1048499" spans="5:7">
      <c r="E1048499" s="53"/>
      <c r="G1048499" s="53"/>
    </row>
    <row r="1048504" spans="5:7">
      <c r="E1048504" s="55"/>
      <c r="G1048504" s="55"/>
    </row>
    <row r="1048516" spans="5:7">
      <c r="E1048516" s="53"/>
      <c r="G1048516" s="53"/>
    </row>
    <row r="1048521" spans="5:7">
      <c r="E1048521" s="55"/>
      <c r="G1048521" s="55"/>
    </row>
    <row r="1048533" spans="5:7">
      <c r="E1048533" s="53"/>
      <c r="G1048533" s="53"/>
    </row>
    <row r="1048538" spans="5:7">
      <c r="E1048538" s="55"/>
      <c r="G1048538" s="55"/>
    </row>
    <row r="1048550" spans="5:7">
      <c r="E1048550" s="53"/>
      <c r="G1048550" s="53"/>
    </row>
    <row r="1048555" spans="5:7">
      <c r="E1048555" s="55"/>
      <c r="G1048555" s="55"/>
    </row>
    <row r="1048567" spans="5:7">
      <c r="E1048567" s="53"/>
      <c r="G1048567" s="53"/>
    </row>
    <row r="1048572" spans="5:7">
      <c r="E1048572" s="55"/>
      <c r="G1048572" s="55"/>
    </row>
  </sheetData>
  <conditionalFormatting sqref="B8:B23">
    <cfRule type="dataBar" priority="6">
      <dataBar>
        <cfvo type="min"/>
        <cfvo type="max"/>
        <color rgb="FF7A973F"/>
      </dataBar>
      <extLst>
        <ext xmlns:x14="http://schemas.microsoft.com/office/spreadsheetml/2009/9/main" uri="{B025F937-C7B1-47D3-B67F-A62EFF666E3E}">
          <x14:id>{826D3036-1D37-4F61-BAD8-0513F6E3DCBB}</x14:id>
        </ext>
      </extLst>
    </cfRule>
  </conditionalFormatting>
  <conditionalFormatting sqref="B8:B24">
    <cfRule type="dataBar" priority="16">
      <dataBar>
        <cfvo type="min"/>
        <cfvo type="max"/>
        <color rgb="FF4298B5"/>
      </dataBar>
      <extLst>
        <ext xmlns:x14="http://schemas.microsoft.com/office/spreadsheetml/2009/9/main" uri="{B025F937-C7B1-47D3-B67F-A62EFF666E3E}">
          <x14:id>{F5B3625A-FB53-40F5-9345-0FA81243D6AD}</x14:id>
        </ext>
      </extLst>
    </cfRule>
  </conditionalFormatting>
  <conditionalFormatting sqref="B25">
    <cfRule type="dataBar" priority="1">
      <dataBar>
        <cfvo type="min"/>
        <cfvo type="max"/>
        <color rgb="FF7A973F"/>
      </dataBar>
      <extLst>
        <ext xmlns:x14="http://schemas.microsoft.com/office/spreadsheetml/2009/9/main" uri="{B025F937-C7B1-47D3-B67F-A62EFF666E3E}">
          <x14:id>{257ACD75-45FD-4831-9766-0781DB804FA1}</x14:id>
        </ext>
      </extLst>
    </cfRule>
  </conditionalFormatting>
  <conditionalFormatting sqref="D8:D23">
    <cfRule type="dataBar" priority="5">
      <dataBar>
        <cfvo type="min"/>
        <cfvo type="max"/>
        <color rgb="FF7A973F"/>
      </dataBar>
      <extLst>
        <ext xmlns:x14="http://schemas.microsoft.com/office/spreadsheetml/2009/9/main" uri="{B025F937-C7B1-47D3-B67F-A62EFF666E3E}">
          <x14:id>{424146EC-E07F-45CD-8ED0-ACE9737AB170}</x14:id>
        </ext>
      </extLst>
    </cfRule>
  </conditionalFormatting>
  <conditionalFormatting sqref="D8:D24">
    <cfRule type="dataBar" priority="18">
      <dataBar>
        <cfvo type="min"/>
        <cfvo type="max"/>
        <color rgb="FF4298B5"/>
      </dataBar>
      <extLst>
        <ext xmlns:x14="http://schemas.microsoft.com/office/spreadsheetml/2009/9/main" uri="{B025F937-C7B1-47D3-B67F-A62EFF666E3E}">
          <x14:id>{1061EAE5-B96E-48A7-8653-E7887D2289AC}</x14:id>
        </ext>
      </extLst>
    </cfRule>
  </conditionalFormatting>
  <conditionalFormatting sqref="D25">
    <cfRule type="dataBar" priority="3">
      <dataBar>
        <cfvo type="min"/>
        <cfvo type="max"/>
        <color rgb="FF4298B5"/>
      </dataBar>
      <extLst>
        <ext xmlns:x14="http://schemas.microsoft.com/office/spreadsheetml/2009/9/main" uri="{B025F937-C7B1-47D3-B67F-A62EFF666E3E}">
          <x14:id>{F6F8309F-0E1A-4612-8800-95B1FB163D68}</x14:id>
        </ext>
      </extLst>
    </cfRule>
  </conditionalFormatting>
  <conditionalFormatting sqref="E26:E1048576">
    <cfRule type="colorScale" priority="14">
      <colorScale>
        <cfvo type="min"/>
        <cfvo type="max"/>
        <color rgb="FFFCFCFF"/>
        <color rgb="FF63BE7B"/>
      </colorScale>
    </cfRule>
  </conditionalFormatting>
  <conditionalFormatting sqref="F8:F23">
    <cfRule type="dataBar" priority="4">
      <dataBar>
        <cfvo type="min"/>
        <cfvo type="max"/>
        <color rgb="FF7A973F"/>
      </dataBar>
      <extLst>
        <ext xmlns:x14="http://schemas.microsoft.com/office/spreadsheetml/2009/9/main" uri="{B025F937-C7B1-47D3-B67F-A62EFF666E3E}">
          <x14:id>{2BE47313-A2A7-441B-A91B-CDD1C5324000}</x14:id>
        </ext>
      </extLst>
    </cfRule>
  </conditionalFormatting>
  <conditionalFormatting sqref="F8:F24">
    <cfRule type="dataBar" priority="17">
      <dataBar>
        <cfvo type="min"/>
        <cfvo type="max"/>
        <color rgb="FFC7D9A3"/>
      </dataBar>
      <extLst>
        <ext xmlns:x14="http://schemas.microsoft.com/office/spreadsheetml/2009/9/main" uri="{B025F937-C7B1-47D3-B67F-A62EFF666E3E}">
          <x14:id>{6BD49C27-F08B-4B65-8373-CCE2D8775F24}</x14:id>
        </ext>
      </extLst>
    </cfRule>
  </conditionalFormatting>
  <conditionalFormatting sqref="F25">
    <cfRule type="dataBar" priority="2">
      <dataBar>
        <cfvo type="min"/>
        <cfvo type="max"/>
        <color rgb="FFB8CF8B"/>
      </dataBar>
      <extLst>
        <ext xmlns:x14="http://schemas.microsoft.com/office/spreadsheetml/2009/9/main" uri="{B025F937-C7B1-47D3-B67F-A62EFF666E3E}">
          <x14:id>{1CA11B49-7BF0-4D67-B9B6-EB0C8419B639}</x14:id>
        </ext>
      </extLst>
    </cfRule>
  </conditionalFormatting>
  <conditionalFormatting sqref="G26:G1048576">
    <cfRule type="colorScale" priority="13">
      <colorScale>
        <cfvo type="min"/>
        <cfvo type="max"/>
        <color rgb="FFFCFCFF"/>
        <color rgb="FF63BE7B"/>
      </colorScale>
    </cfRule>
  </conditionalFormatting>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dataBar" id="{826D3036-1D37-4F61-BAD8-0513F6E3DCBB}">
            <x14:dataBar minLength="0" maxLength="100" gradient="0">
              <x14:cfvo type="autoMin"/>
              <x14:cfvo type="autoMax"/>
              <x14:negativeFillColor rgb="FFC7D9A3"/>
              <x14:axisColor rgb="FF000000"/>
            </x14:dataBar>
          </x14:cfRule>
          <xm:sqref>B8:B23</xm:sqref>
        </x14:conditionalFormatting>
        <x14:conditionalFormatting xmlns:xm="http://schemas.microsoft.com/office/excel/2006/main">
          <x14:cfRule type="dataBar" id="{F5B3625A-FB53-40F5-9345-0FA81243D6AD}">
            <x14:dataBar minLength="0" maxLength="100" gradient="0">
              <x14:cfvo type="autoMin"/>
              <x14:cfvo type="autoMax"/>
              <x14:negativeFillColor rgb="FFDC8633"/>
              <x14:axisColor rgb="FF000000"/>
            </x14:dataBar>
          </x14:cfRule>
          <xm:sqref>B8:B24</xm:sqref>
        </x14:conditionalFormatting>
        <x14:conditionalFormatting xmlns:xm="http://schemas.microsoft.com/office/excel/2006/main">
          <x14:cfRule type="dataBar" id="{257ACD75-45FD-4831-9766-0781DB804FA1}">
            <x14:dataBar minLength="0" maxLength="100" gradient="0">
              <x14:cfvo type="autoMin"/>
              <x14:cfvo type="autoMax"/>
              <x14:negativeFillColor rgb="FFDC8633"/>
              <x14:axisColor rgb="FF000000"/>
            </x14:dataBar>
          </x14:cfRule>
          <xm:sqref>B25</xm:sqref>
        </x14:conditionalFormatting>
        <x14:conditionalFormatting xmlns:xm="http://schemas.microsoft.com/office/excel/2006/main">
          <x14:cfRule type="dataBar" id="{424146EC-E07F-45CD-8ED0-ACE9737AB170}">
            <x14:dataBar minLength="0" maxLength="100" gradient="0">
              <x14:cfvo type="autoMin"/>
              <x14:cfvo type="autoMax"/>
              <x14:negativeFillColor rgb="FFC7D9A3"/>
              <x14:axisColor rgb="FF000000"/>
            </x14:dataBar>
          </x14:cfRule>
          <xm:sqref>D8:D23</xm:sqref>
        </x14:conditionalFormatting>
        <x14:conditionalFormatting xmlns:xm="http://schemas.microsoft.com/office/excel/2006/main">
          <x14:cfRule type="dataBar" id="{1061EAE5-B96E-48A7-8653-E7887D2289AC}">
            <x14:dataBar minLength="0" maxLength="100" gradient="0">
              <x14:cfvo type="autoMin"/>
              <x14:cfvo type="autoMax"/>
              <x14:negativeFillColor rgb="FFDC8633"/>
              <x14:axisColor rgb="FF000000"/>
            </x14:dataBar>
          </x14:cfRule>
          <xm:sqref>D8:D24</xm:sqref>
        </x14:conditionalFormatting>
        <x14:conditionalFormatting xmlns:xm="http://schemas.microsoft.com/office/excel/2006/main">
          <x14:cfRule type="dataBar" id="{F6F8309F-0E1A-4612-8800-95B1FB163D68}">
            <x14:dataBar minLength="0" maxLength="100" gradient="0">
              <x14:cfvo type="autoMin"/>
              <x14:cfvo type="autoMax"/>
              <x14:negativeFillColor rgb="FFDC8633"/>
              <x14:axisColor rgb="FF000000"/>
            </x14:dataBar>
          </x14:cfRule>
          <xm:sqref>D25</xm:sqref>
        </x14:conditionalFormatting>
        <x14:conditionalFormatting xmlns:xm="http://schemas.microsoft.com/office/excel/2006/main">
          <x14:cfRule type="dataBar" id="{2BE47313-A2A7-441B-A91B-CDD1C5324000}">
            <x14:dataBar minLength="0" maxLength="100" gradient="0">
              <x14:cfvo type="autoMin"/>
              <x14:cfvo type="autoMax"/>
              <x14:negativeFillColor rgb="FFC7D9A3"/>
              <x14:axisColor rgb="FF000000"/>
            </x14:dataBar>
          </x14:cfRule>
          <xm:sqref>F8:F23</xm:sqref>
        </x14:conditionalFormatting>
        <x14:conditionalFormatting xmlns:xm="http://schemas.microsoft.com/office/excel/2006/main">
          <x14:cfRule type="dataBar" id="{6BD49C27-F08B-4B65-8373-CCE2D8775F24}">
            <x14:dataBar minLength="0" maxLength="100" gradient="0">
              <x14:cfvo type="autoMin"/>
              <x14:cfvo type="autoMax"/>
              <x14:negativeFillColor rgb="FFDC8633"/>
              <x14:axisColor rgb="FF000000"/>
            </x14:dataBar>
          </x14:cfRule>
          <xm:sqref>F8:F24</xm:sqref>
        </x14:conditionalFormatting>
        <x14:conditionalFormatting xmlns:xm="http://schemas.microsoft.com/office/excel/2006/main">
          <x14:cfRule type="dataBar" id="{1CA11B49-7BF0-4D67-B9B6-EB0C8419B639}">
            <x14:dataBar minLength="0" maxLength="100" gradient="0">
              <x14:cfvo type="autoMin"/>
              <x14:cfvo type="autoMax"/>
              <x14:negativeFillColor rgb="FFDC8633"/>
              <x14:axisColor rgb="FF000000"/>
            </x14:dataBar>
          </x14:cfRule>
          <xm:sqref>F25</xm:sqref>
        </x14:conditionalFormatting>
      </x14:conditionalFormatting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DA1DFC-8973-46D3-A932-3C8CB4141494}">
  <dimension ref="A1:F85"/>
  <sheetViews>
    <sheetView zoomScale="76" zoomScaleNormal="76" workbookViewId="0"/>
  </sheetViews>
  <sheetFormatPr defaultColWidth="8.85546875" defaultRowHeight="14.45"/>
  <cols>
    <col min="2" max="2" width="27.42578125" customWidth="1"/>
    <col min="3" max="3" width="25.42578125" customWidth="1"/>
    <col min="4" max="4" width="25" customWidth="1"/>
  </cols>
  <sheetData>
    <row r="1" spans="1:6">
      <c r="A1" s="29" t="s">
        <v>185</v>
      </c>
      <c r="B1" s="6" t="s">
        <v>186</v>
      </c>
      <c r="C1" s="30"/>
      <c r="D1" s="30"/>
      <c r="E1" s="30"/>
      <c r="F1" s="30"/>
    </row>
    <row r="2" spans="1:6">
      <c r="A2" s="31" t="s">
        <v>32</v>
      </c>
      <c r="B2" s="30"/>
      <c r="C2" s="30"/>
      <c r="D2" s="30"/>
      <c r="E2" s="30"/>
      <c r="F2" s="30"/>
    </row>
    <row r="3" spans="1:6">
      <c r="A3" s="31" t="s">
        <v>3</v>
      </c>
      <c r="B3" s="30" t="s">
        <v>187</v>
      </c>
      <c r="C3" s="30"/>
      <c r="D3" s="30"/>
      <c r="E3" s="30"/>
      <c r="F3" s="30"/>
    </row>
    <row r="4" spans="1:6">
      <c r="A4" s="31"/>
      <c r="B4" s="30" t="s">
        <v>188</v>
      </c>
      <c r="C4" s="30"/>
      <c r="D4" s="30"/>
      <c r="E4" s="30"/>
      <c r="F4" s="30"/>
    </row>
    <row r="5" spans="1:6">
      <c r="A5" s="31"/>
      <c r="B5" s="30"/>
      <c r="C5" s="30"/>
      <c r="D5" s="30"/>
      <c r="E5" s="30"/>
      <c r="F5" s="30"/>
    </row>
    <row r="6" spans="1:6">
      <c r="A6" s="31" t="s">
        <v>17</v>
      </c>
      <c r="B6" s="30"/>
      <c r="C6" s="30"/>
      <c r="D6" s="30"/>
      <c r="E6" s="30"/>
      <c r="F6" s="30"/>
    </row>
    <row r="7" spans="1:6">
      <c r="A7" s="6" t="s">
        <v>189</v>
      </c>
      <c r="B7" s="30"/>
      <c r="C7" s="32"/>
      <c r="D7" s="30"/>
      <c r="E7" s="30"/>
      <c r="F7" s="30"/>
    </row>
    <row r="8" spans="1:6">
      <c r="A8" s="30" t="s">
        <v>190</v>
      </c>
      <c r="B8" s="30"/>
      <c r="C8" s="32"/>
      <c r="D8" s="30"/>
      <c r="E8" s="30"/>
      <c r="F8" s="30"/>
    </row>
    <row r="9" spans="1:6">
      <c r="A9" s="30"/>
      <c r="B9" s="30"/>
      <c r="C9" s="32"/>
      <c r="D9" s="30"/>
      <c r="E9" s="30"/>
      <c r="F9" s="30"/>
    </row>
    <row r="10" spans="1:6">
      <c r="A10" s="6" t="s">
        <v>191</v>
      </c>
      <c r="B10" s="30"/>
      <c r="C10" s="32"/>
      <c r="D10" s="30"/>
      <c r="E10" s="6" t="s">
        <v>192</v>
      </c>
      <c r="F10" s="30"/>
    </row>
    <row r="11" spans="1:6">
      <c r="A11" s="33" t="s">
        <v>193</v>
      </c>
      <c r="B11" s="30"/>
      <c r="C11" s="32"/>
      <c r="D11" s="30"/>
      <c r="E11" s="33" t="s">
        <v>194</v>
      </c>
      <c r="F11" s="30"/>
    </row>
    <row r="12" spans="1:6">
      <c r="A12" s="33" t="s">
        <v>195</v>
      </c>
      <c r="B12" s="30"/>
      <c r="C12" s="32"/>
      <c r="D12" s="30"/>
      <c r="E12" s="33" t="s">
        <v>196</v>
      </c>
      <c r="F12" s="30"/>
    </row>
    <row r="13" spans="1:6">
      <c r="A13" s="33" t="s">
        <v>197</v>
      </c>
      <c r="B13" s="30"/>
      <c r="C13" s="32"/>
      <c r="D13" s="30"/>
      <c r="E13" s="33" t="s">
        <v>197</v>
      </c>
      <c r="F13" s="30"/>
    </row>
    <row r="14" spans="1:6">
      <c r="A14" s="33" t="s">
        <v>198</v>
      </c>
      <c r="B14" s="30"/>
      <c r="C14" s="32"/>
      <c r="D14" s="30"/>
      <c r="E14" s="33" t="s">
        <v>199</v>
      </c>
      <c r="F14" s="30"/>
    </row>
    <row r="15" spans="1:6">
      <c r="A15" s="33" t="s">
        <v>200</v>
      </c>
      <c r="B15" s="30"/>
      <c r="C15" s="32"/>
      <c r="D15" s="30"/>
      <c r="E15" s="33" t="s">
        <v>201</v>
      </c>
      <c r="F15" s="30"/>
    </row>
    <row r="16" spans="1:6">
      <c r="A16" s="33" t="s">
        <v>202</v>
      </c>
      <c r="B16" s="30"/>
      <c r="C16" s="30"/>
      <c r="D16" s="30"/>
      <c r="E16" s="33" t="s">
        <v>203</v>
      </c>
      <c r="F16" s="30"/>
    </row>
    <row r="17" spans="1:6">
      <c r="A17" s="33" t="s">
        <v>203</v>
      </c>
      <c r="B17" s="30"/>
      <c r="C17" s="30"/>
      <c r="D17" s="30"/>
      <c r="E17" s="33" t="s">
        <v>204</v>
      </c>
      <c r="F17" s="30"/>
    </row>
    <row r="18" spans="1:6">
      <c r="A18" s="33" t="s">
        <v>205</v>
      </c>
      <c r="B18" s="30"/>
      <c r="C18" s="30"/>
      <c r="D18" s="30"/>
      <c r="E18" s="30"/>
      <c r="F18" s="30"/>
    </row>
    <row r="19" spans="1:6">
      <c r="A19" s="30"/>
      <c r="B19" s="30"/>
      <c r="C19" s="30"/>
      <c r="D19" s="30"/>
      <c r="E19" s="30"/>
      <c r="F19" s="30"/>
    </row>
    <row r="20" spans="1:6">
      <c r="A20" s="24" t="s">
        <v>206</v>
      </c>
      <c r="B20" s="30"/>
      <c r="C20" s="30"/>
      <c r="D20" s="30"/>
      <c r="E20" s="30"/>
      <c r="F20" s="30"/>
    </row>
    <row r="21" spans="1:6">
      <c r="A21" s="33" t="s">
        <v>207</v>
      </c>
      <c r="B21" s="30"/>
      <c r="C21" s="30"/>
      <c r="D21" s="30"/>
      <c r="E21" s="30"/>
      <c r="F21" s="30"/>
    </row>
    <row r="22" spans="1:6">
      <c r="A22" s="33" t="s">
        <v>208</v>
      </c>
      <c r="B22" s="30"/>
      <c r="C22" s="30"/>
      <c r="D22" s="30"/>
      <c r="E22" s="30"/>
      <c r="F22" s="30"/>
    </row>
    <row r="23" spans="1:6">
      <c r="A23" s="30"/>
      <c r="B23" s="30"/>
      <c r="C23" s="30"/>
      <c r="D23" s="30"/>
      <c r="E23" s="30"/>
      <c r="F23" s="30"/>
    </row>
    <row r="24" spans="1:6">
      <c r="A24" s="6" t="s">
        <v>209</v>
      </c>
      <c r="B24" s="30"/>
      <c r="C24" s="30"/>
      <c r="D24" s="30"/>
      <c r="E24" s="30"/>
      <c r="F24" s="30"/>
    </row>
    <row r="25" spans="1:6" s="22" customFormat="1">
      <c r="A25" s="40" t="s">
        <v>210</v>
      </c>
      <c r="B25" s="41"/>
      <c r="C25" s="41"/>
      <c r="D25" s="41"/>
      <c r="E25" s="41"/>
      <c r="F25" s="41"/>
    </row>
    <row r="28" spans="1:6" ht="43.5">
      <c r="B28" s="20" t="s">
        <v>211</v>
      </c>
      <c r="C28" s="20" t="s">
        <v>212</v>
      </c>
      <c r="D28" s="20" t="s">
        <v>213</v>
      </c>
    </row>
    <row r="29" spans="1:6">
      <c r="A29">
        <v>-12</v>
      </c>
      <c r="B29" s="21">
        <v>0.99712064497552544</v>
      </c>
      <c r="C29" s="21">
        <v>1.0072137145014624</v>
      </c>
      <c r="D29" s="21">
        <v>1.0113498735625743</v>
      </c>
    </row>
    <row r="30" spans="1:6">
      <c r="A30">
        <v>-11</v>
      </c>
      <c r="B30" s="21">
        <v>0.99481716095594586</v>
      </c>
      <c r="C30" s="21">
        <v>0.97787874447378786</v>
      </c>
      <c r="D30" s="21">
        <v>0.97962612901770019</v>
      </c>
    </row>
    <row r="31" spans="1:6">
      <c r="A31">
        <v>-10</v>
      </c>
      <c r="B31" s="21">
        <v>0.99726461272674916</v>
      </c>
      <c r="C31" s="21">
        <v>0.97186443864401384</v>
      </c>
      <c r="D31" s="21">
        <v>0.97599633204847447</v>
      </c>
    </row>
    <row r="32" spans="1:6">
      <c r="A32">
        <v>-9</v>
      </c>
      <c r="B32" s="21">
        <v>0.99654477397063057</v>
      </c>
      <c r="C32" s="21">
        <v>1.0133067995210621</v>
      </c>
      <c r="D32" s="21">
        <v>1.0168803577719498</v>
      </c>
    </row>
    <row r="33" spans="1:4">
      <c r="A33">
        <v>-8</v>
      </c>
      <c r="B33" s="21">
        <v>0.99712064497552544</v>
      </c>
      <c r="C33" s="21">
        <v>0.98821615180207123</v>
      </c>
      <c r="D33" s="21">
        <v>0.99227429669402856</v>
      </c>
    </row>
    <row r="34" spans="1:4">
      <c r="A34">
        <v>-7</v>
      </c>
      <c r="B34" s="21">
        <v>0.99654477397063057</v>
      </c>
      <c r="C34" s="21">
        <v>0.99940406287733186</v>
      </c>
      <c r="D34" s="21">
        <v>1.0029285913188206</v>
      </c>
    </row>
    <row r="35" spans="1:4">
      <c r="A35">
        <v>-6</v>
      </c>
      <c r="B35" s="21">
        <v>0.99625683846818314</v>
      </c>
      <c r="C35" s="21">
        <v>0.98622616586571565</v>
      </c>
      <c r="D35" s="21">
        <v>0.98941826170388902</v>
      </c>
    </row>
    <row r="36" spans="1:4">
      <c r="A36">
        <v>-5</v>
      </c>
      <c r="B36" s="21">
        <v>0.99308954794126114</v>
      </c>
      <c r="C36" s="21">
        <v>0.99842227398728267</v>
      </c>
      <c r="D36" s="21">
        <v>0.99846939605249974</v>
      </c>
    </row>
    <row r="37" spans="1:4">
      <c r="A37">
        <v>-4</v>
      </c>
      <c r="B37" s="21">
        <v>0.99524906420961701</v>
      </c>
      <c r="C37" s="21">
        <v>1.0118307956887829</v>
      </c>
      <c r="D37" s="21">
        <v>1.0140789243587163</v>
      </c>
    </row>
    <row r="38" spans="1:4">
      <c r="A38">
        <v>-3</v>
      </c>
      <c r="B38" s="21">
        <v>0.99337748344370858</v>
      </c>
      <c r="C38" s="21">
        <v>1.0013741517888273</v>
      </c>
      <c r="D38" s="21">
        <v>1.001711764408489</v>
      </c>
    </row>
    <row r="39" spans="1:4">
      <c r="A39">
        <v>-2</v>
      </c>
      <c r="B39" s="21">
        <v>0.98992225741433915</v>
      </c>
      <c r="C39" s="21">
        <v>1.0008386380755168</v>
      </c>
      <c r="D39" s="21">
        <v>0.99769371859875366</v>
      </c>
    </row>
    <row r="40" spans="1:4">
      <c r="A40">
        <v>-1</v>
      </c>
      <c r="B40" s="21">
        <v>0.97034264324791242</v>
      </c>
      <c r="C40" s="21">
        <v>1.0434240627741449</v>
      </c>
      <c r="D40" s="21">
        <v>1.0195723544641035</v>
      </c>
    </row>
    <row r="41" spans="1:4">
      <c r="A41">
        <v>0</v>
      </c>
      <c r="B41" s="21">
        <v>1</v>
      </c>
      <c r="C41" s="21"/>
      <c r="D41" s="21"/>
    </row>
    <row r="42" spans="1:4">
      <c r="A42">
        <v>1</v>
      </c>
      <c r="B42" s="21">
        <v>0.54909300316729048</v>
      </c>
      <c r="C42" s="21">
        <v>0.85394791602179043</v>
      </c>
      <c r="D42" s="21">
        <v>0.47218194676533493</v>
      </c>
    </row>
    <row r="43" spans="1:4">
      <c r="A43">
        <v>2</v>
      </c>
      <c r="B43" s="21">
        <v>0.62078894327670597</v>
      </c>
      <c r="C43" s="21">
        <v>0.88399340751972533</v>
      </c>
      <c r="D43" s="21">
        <v>0.5526180742226684</v>
      </c>
    </row>
    <row r="44" spans="1:4">
      <c r="A44">
        <v>3</v>
      </c>
      <c r="B44" s="21">
        <v>0.66729052692196944</v>
      </c>
      <c r="C44" s="21">
        <v>0.90930794411760452</v>
      </c>
      <c r="D44" s="21">
        <v>0.61102366446377598</v>
      </c>
    </row>
    <row r="45" spans="1:4">
      <c r="A45">
        <v>4</v>
      </c>
      <c r="B45" s="21">
        <v>0.69320472214224016</v>
      </c>
      <c r="C45" s="21">
        <v>0.92422628325616674</v>
      </c>
      <c r="D45" s="21">
        <v>0.64516665489827196</v>
      </c>
    </row>
    <row r="46" spans="1:4">
      <c r="A46">
        <v>5</v>
      </c>
      <c r="B46" s="21">
        <v>0.70976101353296861</v>
      </c>
      <c r="C46" s="21">
        <v>0.92472208014011748</v>
      </c>
      <c r="D46" s="21">
        <v>0.6609299823707403</v>
      </c>
    </row>
    <row r="47" spans="1:4">
      <c r="A47">
        <v>6</v>
      </c>
      <c r="B47" s="21">
        <v>0.71739130434782605</v>
      </c>
      <c r="C47" s="21">
        <v>0.92100720847841433</v>
      </c>
      <c r="D47" s="21">
        <v>0.66535162693541638</v>
      </c>
    </row>
    <row r="48" spans="1:4">
      <c r="A48">
        <v>7</v>
      </c>
      <c r="B48" s="21">
        <v>0.7217103368845379</v>
      </c>
      <c r="C48" s="21">
        <v>0.94170542213572539</v>
      </c>
      <c r="D48" s="21">
        <v>0.68440012831079655</v>
      </c>
    </row>
    <row r="49" spans="1:4">
      <c r="A49">
        <v>8</v>
      </c>
      <c r="B49" s="21">
        <v>0.72372588540167004</v>
      </c>
      <c r="C49" s="21">
        <v>0.94575190180763524</v>
      </c>
      <c r="D49" s="21">
        <v>0.68926053879342675</v>
      </c>
    </row>
    <row r="50" spans="1:4">
      <c r="A50">
        <v>9</v>
      </c>
      <c r="B50" s="21">
        <v>0.72689317592859204</v>
      </c>
      <c r="C50" s="21">
        <v>0.94243880999408369</v>
      </c>
      <c r="D50" s="21">
        <v>0.68985186001342902</v>
      </c>
    </row>
    <row r="51" spans="1:4">
      <c r="A51">
        <v>10</v>
      </c>
      <c r="B51" s="21">
        <v>0.72818888568960549</v>
      </c>
      <c r="C51" s="21">
        <v>0.93946713268892623</v>
      </c>
      <c r="D51" s="21">
        <v>0.68890243936977769</v>
      </c>
    </row>
    <row r="52" spans="1:4">
      <c r="A52">
        <v>11</v>
      </c>
      <c r="B52" s="21">
        <v>0.73006046645551392</v>
      </c>
      <c r="C52" s="21">
        <v>0.94968148639351968</v>
      </c>
      <c r="D52" s="21">
        <v>0.69818238738566363</v>
      </c>
    </row>
    <row r="53" spans="1:4">
      <c r="A53">
        <v>12</v>
      </c>
      <c r="B53" s="21">
        <v>0.72934062769939534</v>
      </c>
      <c r="C53" s="21">
        <v>0.95319181429128896</v>
      </c>
      <c r="D53" s="21">
        <v>0.70007214222776382</v>
      </c>
    </row>
    <row r="54" spans="1:4">
      <c r="A54">
        <v>13</v>
      </c>
      <c r="B54" s="21">
        <v>0.72530953066513104</v>
      </c>
      <c r="C54" s="21">
        <v>0.95838664237138205</v>
      </c>
      <c r="D54" s="21">
        <v>0.6999970695440465</v>
      </c>
    </row>
    <row r="55" spans="1:4">
      <c r="A55">
        <v>14</v>
      </c>
      <c r="B55" s="21">
        <v>0.72530953066513104</v>
      </c>
      <c r="C55" s="21">
        <v>0.95677773671270128</v>
      </c>
      <c r="D55" s="21">
        <v>0.69882193917759783</v>
      </c>
    </row>
    <row r="56" spans="1:4">
      <c r="A56">
        <v>15</v>
      </c>
      <c r="B56" s="21">
        <v>0.72602936942124963</v>
      </c>
      <c r="C56" s="21">
        <v>0.96403213377545172</v>
      </c>
      <c r="D56" s="21">
        <v>0.70481929572850821</v>
      </c>
    </row>
    <row r="57" spans="1:4">
      <c r="A57">
        <v>16</v>
      </c>
      <c r="B57" s="21">
        <v>0.72401382090411748</v>
      </c>
      <c r="C57" s="21">
        <v>0.96222356788308838</v>
      </c>
      <c r="D57" s="21">
        <v>0.70154402840512864</v>
      </c>
    </row>
    <row r="58" spans="1:4">
      <c r="A58">
        <v>17</v>
      </c>
      <c r="B58" s="21">
        <v>0.72502159516268361</v>
      </c>
      <c r="C58" s="21">
        <v>0.96890006612278889</v>
      </c>
      <c r="D58" s="21">
        <v>0.70739504535020881</v>
      </c>
    </row>
    <row r="59" spans="1:4">
      <c r="A59">
        <v>18</v>
      </c>
      <c r="B59" s="21">
        <v>0.72415778865534119</v>
      </c>
      <c r="C59" s="21">
        <v>0.96127433744554514</v>
      </c>
      <c r="D59" s="21">
        <v>0.70099131958151817</v>
      </c>
    </row>
    <row r="60" spans="1:4">
      <c r="A60">
        <v>19</v>
      </c>
      <c r="B60" s="21">
        <v>0.72487762741145978</v>
      </c>
      <c r="C60" s="21">
        <v>0.97686098823516432</v>
      </c>
      <c r="D60" s="21">
        <v>0.71306570189281204</v>
      </c>
    </row>
    <row r="61" spans="1:4">
      <c r="A61">
        <v>20</v>
      </c>
      <c r="B61" s="21">
        <v>0.72127843363086663</v>
      </c>
      <c r="C61" s="21">
        <v>0.97198314997047497</v>
      </c>
      <c r="D61" s="21">
        <v>0.70598222836273239</v>
      </c>
    </row>
    <row r="62" spans="1:4">
      <c r="A62">
        <v>21</v>
      </c>
      <c r="B62" s="21">
        <v>0.71911891736251077</v>
      </c>
      <c r="C62" s="21">
        <v>0.96724942656549051</v>
      </c>
      <c r="D62" s="21">
        <v>0.70044054965435487</v>
      </c>
    </row>
    <row r="63" spans="1:4">
      <c r="A63">
        <v>22</v>
      </c>
      <c r="B63" s="21">
        <v>0.71767923985027349</v>
      </c>
      <c r="C63" s="21">
        <v>0.96784965809330448</v>
      </c>
      <c r="D63" s="21">
        <v>0.69947205800628831</v>
      </c>
    </row>
    <row r="64" spans="1:4">
      <c r="A64">
        <v>23</v>
      </c>
      <c r="B64" s="21">
        <v>0.71710336884537862</v>
      </c>
      <c r="C64" s="21">
        <v>0.96749074420912029</v>
      </c>
      <c r="D64" s="21">
        <v>0.6986516150109755</v>
      </c>
    </row>
    <row r="65" spans="1:4">
      <c r="A65">
        <v>24</v>
      </c>
      <c r="B65" s="21">
        <v>0.71638353008926003</v>
      </c>
      <c r="C65" s="21">
        <v>0.98359445783075761</v>
      </c>
      <c r="D65" s="21">
        <v>0.70956755860406651</v>
      </c>
    </row>
    <row r="66" spans="1:4">
      <c r="A66">
        <v>25</v>
      </c>
      <c r="B66" s="21">
        <v>0.71134465879642961</v>
      </c>
      <c r="C66" s="21">
        <v>0.98178459203472246</v>
      </c>
      <c r="D66" s="21">
        <v>0.70328017099055729</v>
      </c>
    </row>
    <row r="67" spans="1:4">
      <c r="A67">
        <v>26</v>
      </c>
      <c r="B67" s="21">
        <v>0.71264036855744317</v>
      </c>
      <c r="C67" s="21">
        <v>0.98217127602434395</v>
      </c>
      <c r="D67" s="21">
        <v>0.70483868859661136</v>
      </c>
    </row>
    <row r="68" spans="1:4">
      <c r="A68">
        <v>27</v>
      </c>
      <c r="B68" s="21">
        <v>0.71019291678663976</v>
      </c>
      <c r="C68" s="21">
        <v>0.98510720168515309</v>
      </c>
      <c r="D68" s="21">
        <v>0.70451771224110193</v>
      </c>
    </row>
    <row r="69" spans="1:4">
      <c r="A69">
        <v>28</v>
      </c>
      <c r="B69" s="21">
        <v>0.70846530377195505</v>
      </c>
      <c r="C69" s="21">
        <v>0.99352657841672654</v>
      </c>
      <c r="D69" s="21">
        <v>0.70881053102728253</v>
      </c>
    </row>
    <row r="70" spans="1:4">
      <c r="A70">
        <v>29</v>
      </c>
      <c r="B70" s="21">
        <v>0.7080334005182839</v>
      </c>
      <c r="C70" s="21">
        <v>0.99677752824583365</v>
      </c>
      <c r="D70" s="21">
        <v>0.71069632479902234</v>
      </c>
    </row>
    <row r="71" spans="1:4">
      <c r="A71">
        <v>30</v>
      </c>
      <c r="B71" s="21">
        <v>0.70788943276706018</v>
      </c>
      <c r="C71" s="21">
        <v>0.99818758577795286</v>
      </c>
      <c r="D71" s="21">
        <v>0.71155697361581161</v>
      </c>
    </row>
    <row r="72" spans="1:4">
      <c r="A72">
        <v>31</v>
      </c>
      <c r="B72" s="21">
        <v>0.70544198099625688</v>
      </c>
      <c r="C72" s="21">
        <v>1.0043889958342347</v>
      </c>
      <c r="D72" s="21">
        <v>0.71350222638289984</v>
      </c>
    </row>
    <row r="73" spans="1:4">
      <c r="A73">
        <v>32</v>
      </c>
      <c r="B73" s="21">
        <v>0.70285056147422975</v>
      </c>
      <c r="C73" s="21">
        <v>1.0038382082978166</v>
      </c>
      <c r="D73" s="21">
        <v>0.71049136427028825</v>
      </c>
    </row>
    <row r="74" spans="1:4">
      <c r="A74">
        <v>33</v>
      </c>
      <c r="B74" s="21">
        <v>0.70213072271811117</v>
      </c>
      <c r="C74" s="21">
        <v>0.99372996613752806</v>
      </c>
      <c r="D74" s="21">
        <v>0.7026166684693016</v>
      </c>
    </row>
    <row r="75" spans="1:4">
      <c r="A75">
        <v>34</v>
      </c>
      <c r="B75" s="21">
        <v>0.70011517420097902</v>
      </c>
      <c r="C75" s="21">
        <v>0.99884719412342782</v>
      </c>
      <c r="D75" s="21">
        <v>0.70420747421740415</v>
      </c>
    </row>
    <row r="76" spans="1:4">
      <c r="A76">
        <v>35</v>
      </c>
      <c r="B76" s="21">
        <v>0.69853152893751802</v>
      </c>
      <c r="C76" s="21">
        <v>0.98828461031378956</v>
      </c>
      <c r="D76" s="21">
        <v>0.69518458161825691</v>
      </c>
    </row>
    <row r="77" spans="1:4">
      <c r="A77">
        <v>36</v>
      </c>
      <c r="B77" s="21">
        <v>0.6943564641520299</v>
      </c>
      <c r="C77" s="21">
        <v>1.0179810603154409</v>
      </c>
      <c r="D77" s="21">
        <v>0.71179390776545071</v>
      </c>
    </row>
    <row r="83" spans="1:1">
      <c r="A83" s="6" t="s">
        <v>121</v>
      </c>
    </row>
    <row r="84" spans="1:1">
      <c r="A84" t="s">
        <v>214</v>
      </c>
    </row>
    <row r="85" spans="1:1">
      <c r="A85" t="s">
        <v>123</v>
      </c>
    </row>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948820-61BA-44BC-A6F3-86C5C7252D45}">
  <dimension ref="A1:T81"/>
  <sheetViews>
    <sheetView zoomScale="98" zoomScaleNormal="98" workbookViewId="0"/>
  </sheetViews>
  <sheetFormatPr defaultColWidth="8.85546875" defaultRowHeight="14.45"/>
  <cols>
    <col min="1" max="1" width="12" customWidth="1"/>
    <col min="2" max="2" width="13.140625" customWidth="1"/>
    <col min="3" max="4" width="12" bestFit="1" customWidth="1"/>
    <col min="5" max="5" width="27.42578125" bestFit="1" customWidth="1"/>
    <col min="6" max="6" width="20.42578125" bestFit="1" customWidth="1"/>
    <col min="7" max="7" width="21.140625" bestFit="1" customWidth="1"/>
    <col min="8" max="8" width="18.140625" bestFit="1" customWidth="1"/>
  </cols>
  <sheetData>
    <row r="1" spans="1:13">
      <c r="A1" s="16" t="s">
        <v>215</v>
      </c>
      <c r="B1" s="6" t="s">
        <v>216</v>
      </c>
    </row>
    <row r="2" spans="1:13">
      <c r="A2" s="16"/>
      <c r="B2" s="6"/>
    </row>
    <row r="3" spans="1:13">
      <c r="A3" s="12" t="s">
        <v>3</v>
      </c>
      <c r="B3" t="s">
        <v>187</v>
      </c>
    </row>
    <row r="4" spans="1:13">
      <c r="A4" s="25"/>
      <c r="B4" t="s">
        <v>188</v>
      </c>
    </row>
    <row r="5" spans="1:13">
      <c r="A5" s="25"/>
    </row>
    <row r="6" spans="1:13">
      <c r="A6" s="12" t="s">
        <v>17</v>
      </c>
    </row>
    <row r="7" spans="1:13">
      <c r="A7" s="6" t="s">
        <v>189</v>
      </c>
      <c r="C7" s="20"/>
    </row>
    <row r="8" spans="1:13">
      <c r="A8" t="s">
        <v>190</v>
      </c>
      <c r="C8" s="20"/>
    </row>
    <row r="9" spans="1:13">
      <c r="C9" s="20"/>
    </row>
    <row r="10" spans="1:13">
      <c r="A10" s="6" t="s">
        <v>191</v>
      </c>
      <c r="C10" s="20"/>
      <c r="M10" s="6" t="s">
        <v>192</v>
      </c>
    </row>
    <row r="11" spans="1:13">
      <c r="A11" s="23" t="s">
        <v>193</v>
      </c>
      <c r="C11" s="20"/>
      <c r="M11" s="23" t="s">
        <v>194</v>
      </c>
    </row>
    <row r="12" spans="1:13">
      <c r="A12" s="23" t="s">
        <v>195</v>
      </c>
      <c r="C12" s="20"/>
      <c r="M12" s="23" t="s">
        <v>196</v>
      </c>
    </row>
    <row r="13" spans="1:13">
      <c r="A13" s="23" t="s">
        <v>197</v>
      </c>
      <c r="C13" s="20"/>
      <c r="M13" s="23" t="s">
        <v>197</v>
      </c>
    </row>
    <row r="14" spans="1:13">
      <c r="A14" s="23" t="s">
        <v>198</v>
      </c>
      <c r="C14" s="20"/>
      <c r="M14" s="23" t="s">
        <v>199</v>
      </c>
    </row>
    <row r="15" spans="1:13">
      <c r="A15" s="23" t="s">
        <v>200</v>
      </c>
      <c r="C15" s="20"/>
      <c r="M15" s="23" t="s">
        <v>201</v>
      </c>
    </row>
    <row r="16" spans="1:13">
      <c r="A16" s="23" t="s">
        <v>202</v>
      </c>
      <c r="M16" s="23" t="s">
        <v>203</v>
      </c>
    </row>
    <row r="17" spans="1:20">
      <c r="A17" s="23" t="s">
        <v>203</v>
      </c>
      <c r="M17" s="23" t="s">
        <v>204</v>
      </c>
    </row>
    <row r="18" spans="1:20">
      <c r="A18" s="23" t="s">
        <v>205</v>
      </c>
    </row>
    <row r="20" spans="1:20">
      <c r="A20" s="24" t="s">
        <v>206</v>
      </c>
    </row>
    <row r="21" spans="1:20">
      <c r="A21" s="23" t="s">
        <v>207</v>
      </c>
    </row>
    <row r="22" spans="1:20">
      <c r="A22" s="23" t="s">
        <v>208</v>
      </c>
    </row>
    <row r="24" spans="1:20">
      <c r="A24" s="6" t="s">
        <v>209</v>
      </c>
    </row>
    <row r="25" spans="1:20" s="22" customFormat="1">
      <c r="A25" s="42" t="s">
        <v>217</v>
      </c>
    </row>
    <row r="26" spans="1:20">
      <c r="B26" s="25"/>
      <c r="C26" s="25"/>
      <c r="D26" s="25"/>
      <c r="E26" s="25"/>
      <c r="F26" s="25"/>
      <c r="G26" s="25"/>
      <c r="H26" s="25"/>
      <c r="I26" s="25"/>
      <c r="J26" s="25"/>
      <c r="K26" s="25"/>
      <c r="L26" s="26"/>
      <c r="M26" s="27"/>
      <c r="N26" s="27"/>
      <c r="O26" s="27"/>
      <c r="P26" s="27"/>
      <c r="Q26" s="27"/>
      <c r="R26" s="27"/>
      <c r="S26" s="27"/>
      <c r="T26" s="27"/>
    </row>
    <row r="27" spans="1:20">
      <c r="B27" t="s">
        <v>134</v>
      </c>
      <c r="C27" t="s">
        <v>141</v>
      </c>
      <c r="D27" t="s">
        <v>218</v>
      </c>
      <c r="E27" t="s">
        <v>219</v>
      </c>
      <c r="F27" t="s">
        <v>220</v>
      </c>
      <c r="G27" t="s">
        <v>221</v>
      </c>
      <c r="H27" t="s">
        <v>222</v>
      </c>
    </row>
    <row r="28" spans="1:20">
      <c r="A28">
        <v>-12</v>
      </c>
      <c r="B28" s="21">
        <v>0.98610947616244848</v>
      </c>
      <c r="C28" s="21">
        <v>0.98092909535452322</v>
      </c>
      <c r="D28" s="21">
        <v>0.98255813953488369</v>
      </c>
      <c r="E28" s="21">
        <v>0.96534148827726807</v>
      </c>
      <c r="F28" s="21">
        <v>0.959727385377943</v>
      </c>
      <c r="G28" s="21">
        <v>0.94335627316040238</v>
      </c>
      <c r="H28" s="21">
        <v>0.95043370508054525</v>
      </c>
    </row>
    <row r="29" spans="1:20">
      <c r="A29">
        <v>-11</v>
      </c>
      <c r="B29" s="21">
        <v>0.98763978811065334</v>
      </c>
      <c r="C29" s="21">
        <v>0.9838630806845966</v>
      </c>
      <c r="D29" s="21">
        <v>0.9886950904392765</v>
      </c>
      <c r="E29" s="21">
        <v>0.96839959225280325</v>
      </c>
      <c r="F29" s="21">
        <v>0.96716232961586124</v>
      </c>
      <c r="G29" s="21">
        <v>0.95870831127580736</v>
      </c>
      <c r="H29" s="21">
        <v>0.95786864931846349</v>
      </c>
    </row>
    <row r="30" spans="1:20">
      <c r="A30">
        <v>-10</v>
      </c>
      <c r="B30" s="21">
        <v>0.99046497939964684</v>
      </c>
      <c r="C30" s="21">
        <v>0.98728606356968218</v>
      </c>
      <c r="D30" s="21">
        <v>0.99095607235142114</v>
      </c>
      <c r="E30" s="21">
        <v>0.97247706422018354</v>
      </c>
      <c r="F30" s="21">
        <v>0.97397769516728627</v>
      </c>
      <c r="G30" s="21">
        <v>0.96559025939650611</v>
      </c>
      <c r="H30" s="21">
        <v>0.96592317224287483</v>
      </c>
    </row>
    <row r="31" spans="1:20">
      <c r="A31">
        <v>-9</v>
      </c>
      <c r="B31" s="21">
        <v>0.99329017068864034</v>
      </c>
      <c r="C31" s="21">
        <v>0.99119804400977995</v>
      </c>
      <c r="D31" s="21">
        <v>0.99257105943152457</v>
      </c>
      <c r="E31" s="21">
        <v>0.9785932721712538</v>
      </c>
      <c r="F31" s="21">
        <v>0.98234200743494426</v>
      </c>
      <c r="G31" s="21">
        <v>0.97458973001588145</v>
      </c>
      <c r="H31" s="21">
        <v>0.97459727385377948</v>
      </c>
    </row>
    <row r="32" spans="1:20">
      <c r="A32">
        <v>-8</v>
      </c>
      <c r="B32" s="21">
        <v>0.9955267804590936</v>
      </c>
      <c r="C32" s="21">
        <v>0.99266503667481665</v>
      </c>
      <c r="D32" s="21">
        <v>0.99354005167958659</v>
      </c>
      <c r="E32" s="21">
        <v>0.98369011213047908</v>
      </c>
      <c r="F32" s="21">
        <v>0.98667905824039648</v>
      </c>
      <c r="G32" s="21">
        <v>0.98305982001058756</v>
      </c>
      <c r="H32" s="21">
        <v>0.97831474597273849</v>
      </c>
    </row>
    <row r="33" spans="1:8">
      <c r="A33">
        <v>-7</v>
      </c>
      <c r="B33" s="21">
        <v>0.99776339022954674</v>
      </c>
      <c r="C33" s="21">
        <v>0.99511002444987773</v>
      </c>
      <c r="D33" s="21">
        <v>0.99580103359173122</v>
      </c>
      <c r="E33" s="21">
        <v>0.99388379204892963</v>
      </c>
      <c r="F33" s="21">
        <v>0.9910161090458488</v>
      </c>
      <c r="G33" s="21">
        <v>0.98782424563260984</v>
      </c>
      <c r="H33" s="21">
        <v>0.98574969021065673</v>
      </c>
    </row>
    <row r="34" spans="1:8">
      <c r="A34">
        <v>-6</v>
      </c>
      <c r="B34" s="21">
        <v>0.9983519717480871</v>
      </c>
      <c r="C34" s="21">
        <v>0.99853300733496331</v>
      </c>
      <c r="D34" s="21">
        <v>0.99903100775193798</v>
      </c>
      <c r="E34" s="21">
        <v>0.99490316004077473</v>
      </c>
      <c r="F34" s="21">
        <v>0.99721189591078063</v>
      </c>
      <c r="G34" s="21">
        <v>0.99417681312863948</v>
      </c>
      <c r="H34" s="21">
        <v>0.99628252788104088</v>
      </c>
    </row>
    <row r="35" spans="1:8">
      <c r="A35">
        <v>-5</v>
      </c>
      <c r="B35" s="21">
        <v>0.9978811065332549</v>
      </c>
      <c r="C35" s="21">
        <v>0.99266503667481665</v>
      </c>
      <c r="D35" s="21">
        <v>0.99644702842377264</v>
      </c>
      <c r="E35" s="21">
        <v>0.99184505606523954</v>
      </c>
      <c r="F35" s="21">
        <v>0.99504337050805447</v>
      </c>
      <c r="G35" s="21">
        <v>0.99047114875595554</v>
      </c>
      <c r="H35" s="21">
        <v>0.98946716232961585</v>
      </c>
    </row>
    <row r="36" spans="1:8">
      <c r="A36">
        <v>-4</v>
      </c>
      <c r="B36" s="21">
        <v>0.99729252501471455</v>
      </c>
      <c r="C36" s="21">
        <v>0.99217603911980445</v>
      </c>
      <c r="D36" s="21">
        <v>0.99515503875968991</v>
      </c>
      <c r="E36" s="21">
        <v>0.98776758409785936</v>
      </c>
      <c r="F36" s="21">
        <v>0.98822800495662955</v>
      </c>
      <c r="G36" s="21">
        <v>0.98517734250926414</v>
      </c>
      <c r="H36" s="21">
        <v>0.98513011152416352</v>
      </c>
    </row>
    <row r="37" spans="1:8">
      <c r="A37">
        <v>-3</v>
      </c>
      <c r="B37" s="21">
        <v>0.99611536197763395</v>
      </c>
      <c r="C37" s="21">
        <v>0.98875305623471887</v>
      </c>
      <c r="D37" s="21">
        <v>0.99289405684754517</v>
      </c>
      <c r="E37" s="21">
        <v>0.98470948012232418</v>
      </c>
      <c r="F37" s="21">
        <v>0.98451053283767043</v>
      </c>
      <c r="G37" s="21">
        <v>0.97988353626257274</v>
      </c>
      <c r="H37" s="21">
        <v>0.97831474597273849</v>
      </c>
    </row>
    <row r="38" spans="1:8">
      <c r="A38">
        <v>-2</v>
      </c>
      <c r="B38" s="21">
        <v>0.99470276633313714</v>
      </c>
      <c r="C38" s="21">
        <v>0.9853300733496333</v>
      </c>
      <c r="D38" s="21">
        <v>0.98901808785529721</v>
      </c>
      <c r="E38" s="21">
        <v>0.98165137614678899</v>
      </c>
      <c r="F38" s="21">
        <v>0.98172242874845106</v>
      </c>
      <c r="G38" s="21">
        <v>0.97247220751720487</v>
      </c>
      <c r="H38" s="21">
        <v>0.97335811648079307</v>
      </c>
    </row>
    <row r="39" spans="1:8">
      <c r="A39">
        <v>-1</v>
      </c>
      <c r="B39" s="21">
        <v>0.99293702177751619</v>
      </c>
      <c r="C39" s="21">
        <v>0.97995110024449883</v>
      </c>
      <c r="D39" s="21">
        <v>0.98611111111111116</v>
      </c>
      <c r="E39" s="21">
        <v>0.98012232415902145</v>
      </c>
      <c r="F39" s="21">
        <v>0.97583643122676578</v>
      </c>
      <c r="G39" s="21">
        <v>0.96294335627316041</v>
      </c>
      <c r="H39" s="21">
        <v>0.96468401486988853</v>
      </c>
    </row>
    <row r="40" spans="1:8">
      <c r="A40">
        <v>0</v>
      </c>
      <c r="B40" s="21">
        <v>0.99152442613301939</v>
      </c>
      <c r="C40" s="21">
        <v>0.97652811735941325</v>
      </c>
      <c r="D40" s="21">
        <v>0.98449612403100772</v>
      </c>
      <c r="E40" s="21">
        <v>0.96941896024464835</v>
      </c>
      <c r="F40" s="21">
        <v>0.97026022304832715</v>
      </c>
      <c r="G40" s="21">
        <v>0.95659078877713077</v>
      </c>
      <c r="H40" s="21">
        <v>0.95353159851301117</v>
      </c>
    </row>
    <row r="41" spans="1:8">
      <c r="A41">
        <v>1</v>
      </c>
      <c r="B41" s="21">
        <v>0.95668040023543266</v>
      </c>
      <c r="C41" s="21">
        <v>0.95403422982885089</v>
      </c>
      <c r="D41" s="21">
        <v>0.96253229974160204</v>
      </c>
      <c r="E41" s="21">
        <v>0.93221202854230378</v>
      </c>
      <c r="F41" s="21">
        <v>0.94237918215613381</v>
      </c>
      <c r="G41" s="21">
        <v>0.9200635256749603</v>
      </c>
      <c r="H41" s="21">
        <v>0.92627013630731103</v>
      </c>
    </row>
    <row r="42" spans="1:8">
      <c r="A42">
        <v>2</v>
      </c>
      <c r="B42" s="21">
        <v>0.94585050029429074</v>
      </c>
      <c r="C42" s="21">
        <v>0.93691931540342299</v>
      </c>
      <c r="D42" s="21">
        <v>0.95090439276485783</v>
      </c>
      <c r="E42" s="21">
        <v>0.92507645259938842</v>
      </c>
      <c r="F42" s="21">
        <v>0.92565055762081783</v>
      </c>
      <c r="G42" s="21">
        <v>0.90259396506087874</v>
      </c>
      <c r="H42" s="21">
        <v>0.91201982651796776</v>
      </c>
    </row>
    <row r="43" spans="1:8">
      <c r="A43">
        <v>3</v>
      </c>
      <c r="B43" s="21">
        <v>0.93972925250147143</v>
      </c>
      <c r="C43" s="21">
        <v>0.92860635696821514</v>
      </c>
      <c r="D43" s="21">
        <v>0.93959948320413433</v>
      </c>
      <c r="E43" s="21">
        <v>0.91029561671763504</v>
      </c>
      <c r="F43" s="21">
        <v>0.91511771995043367</v>
      </c>
      <c r="G43" s="21">
        <v>0.89412387506617252</v>
      </c>
      <c r="H43" s="21">
        <v>0.89281288723667906</v>
      </c>
    </row>
    <row r="44" spans="1:8">
      <c r="A44">
        <v>4</v>
      </c>
      <c r="B44" s="21">
        <v>0.93713949381989403</v>
      </c>
      <c r="C44" s="21">
        <v>0.92127139364303179</v>
      </c>
      <c r="D44" s="21">
        <v>0.9318475452196382</v>
      </c>
      <c r="E44" s="21">
        <v>0.90519877675840976</v>
      </c>
      <c r="F44" s="21">
        <v>0.90737298636926889</v>
      </c>
      <c r="G44" s="21">
        <v>0.88353626257278983</v>
      </c>
      <c r="H44" s="21">
        <v>0.88475836431226762</v>
      </c>
    </row>
    <row r="45" spans="1:8">
      <c r="A45">
        <v>5</v>
      </c>
      <c r="B45" s="21">
        <v>0.93360800470865213</v>
      </c>
      <c r="C45" s="21">
        <v>0.91687041564792171</v>
      </c>
      <c r="D45" s="21">
        <v>0.92829457364341084</v>
      </c>
      <c r="E45" s="21">
        <v>0.89755351681957185</v>
      </c>
      <c r="F45" s="21">
        <v>0.90055762081784385</v>
      </c>
      <c r="G45" s="21">
        <v>0.87453679195341449</v>
      </c>
      <c r="H45" s="21">
        <v>0.87732342007434949</v>
      </c>
    </row>
    <row r="46" spans="1:8">
      <c r="A46">
        <v>6</v>
      </c>
      <c r="B46" s="21">
        <v>0.92795762213066513</v>
      </c>
      <c r="C46" s="21">
        <v>0.90953545232273836</v>
      </c>
      <c r="D46" s="21">
        <v>0.92086563307493541</v>
      </c>
      <c r="E46" s="21">
        <v>0.88888888888888884</v>
      </c>
      <c r="F46" s="21">
        <v>0.89126394052044611</v>
      </c>
      <c r="G46" s="21">
        <v>0.86818422445738486</v>
      </c>
      <c r="H46" s="21">
        <v>0.87236679058240396</v>
      </c>
    </row>
    <row r="47" spans="1:8">
      <c r="A47">
        <v>7</v>
      </c>
      <c r="B47" s="21">
        <v>0.92336668628605056</v>
      </c>
      <c r="C47" s="21">
        <v>0.90660146699266508</v>
      </c>
      <c r="D47" s="21">
        <v>0.91375968992248058</v>
      </c>
      <c r="E47" s="21">
        <v>0.88175331294597348</v>
      </c>
      <c r="F47" s="21">
        <v>0.88444857496902107</v>
      </c>
      <c r="G47" s="21">
        <v>0.8560084700899947</v>
      </c>
      <c r="H47" s="21">
        <v>0.86369268897149942</v>
      </c>
    </row>
    <row r="48" spans="1:8">
      <c r="A48">
        <v>8</v>
      </c>
      <c r="B48" s="21">
        <v>0.92230723955267802</v>
      </c>
      <c r="C48" s="21">
        <v>0.89779951100244504</v>
      </c>
      <c r="D48" s="21">
        <v>0.90988372093023251</v>
      </c>
      <c r="E48" s="21">
        <v>0.87461773700305812</v>
      </c>
      <c r="F48" s="21">
        <v>0.8810408921933085</v>
      </c>
      <c r="G48" s="21">
        <v>0.85124404446797253</v>
      </c>
      <c r="H48" s="21">
        <v>0.85563816604708798</v>
      </c>
    </row>
    <row r="49" spans="1:8">
      <c r="A49">
        <v>9</v>
      </c>
      <c r="B49" s="21">
        <v>0.91771630370806356</v>
      </c>
      <c r="C49" s="21">
        <v>0.89290953545232277</v>
      </c>
      <c r="D49" s="21">
        <v>0.90406976744186052</v>
      </c>
      <c r="E49" s="21">
        <v>0.87054026503567783</v>
      </c>
      <c r="F49" s="21">
        <v>0.87236679058240396</v>
      </c>
      <c r="G49" s="21">
        <v>0.84224457384859719</v>
      </c>
      <c r="H49" s="21">
        <v>0.84758364312267653</v>
      </c>
    </row>
    <row r="50" spans="1:8">
      <c r="A50">
        <v>10</v>
      </c>
      <c r="B50" s="21">
        <v>0.91547969393761031</v>
      </c>
      <c r="C50" s="21">
        <v>0.88557457212713941</v>
      </c>
      <c r="D50" s="21">
        <v>0.90116279069767447</v>
      </c>
      <c r="E50" s="21">
        <v>0.87003058103975539</v>
      </c>
      <c r="F50" s="21">
        <v>0.86833952912019829</v>
      </c>
      <c r="G50" s="21">
        <v>0.83748014822657491</v>
      </c>
      <c r="H50" s="21">
        <v>0.84448574969021062</v>
      </c>
    </row>
    <row r="51" spans="1:8">
      <c r="A51">
        <v>11</v>
      </c>
      <c r="B51" s="21">
        <v>0.91347851677457326</v>
      </c>
      <c r="C51" s="21">
        <v>0.88117359413202934</v>
      </c>
      <c r="D51" s="21">
        <v>0.89664082687338498</v>
      </c>
      <c r="E51" s="21">
        <v>0.86340468909276247</v>
      </c>
      <c r="F51" s="21">
        <v>0.86307311028500622</v>
      </c>
      <c r="G51" s="21">
        <v>0.83059820010587615</v>
      </c>
      <c r="H51" s="21">
        <v>0.8413878562577447</v>
      </c>
    </row>
    <row r="52" spans="1:8">
      <c r="A52">
        <v>12</v>
      </c>
      <c r="B52" s="21">
        <v>0.909358446144791</v>
      </c>
      <c r="C52" s="21">
        <v>0.88019559902200484</v>
      </c>
      <c r="D52" s="21">
        <v>0.89470284237726094</v>
      </c>
      <c r="E52" s="21">
        <v>0.85575942915392456</v>
      </c>
      <c r="F52" s="21">
        <v>0.85873605947955389</v>
      </c>
      <c r="G52" s="21">
        <v>0.82530439385918475</v>
      </c>
      <c r="H52" s="21">
        <v>0.83209417596034696</v>
      </c>
    </row>
    <row r="53" spans="1:8">
      <c r="A53">
        <v>13</v>
      </c>
      <c r="B53" s="21">
        <v>0.90759270158917005</v>
      </c>
      <c r="C53" s="21">
        <v>0.88117359413202934</v>
      </c>
      <c r="D53" s="21">
        <v>0.88888888888888884</v>
      </c>
      <c r="E53" s="21">
        <v>0.84607543323139656</v>
      </c>
      <c r="F53" s="21">
        <v>0.85594795539033453</v>
      </c>
      <c r="G53" s="21">
        <v>0.82212811011116993</v>
      </c>
      <c r="H53" s="21">
        <v>0.82342007434944242</v>
      </c>
    </row>
    <row r="54" spans="1:8">
      <c r="A54">
        <v>14</v>
      </c>
      <c r="B54" s="21">
        <v>0.9058269570335491</v>
      </c>
      <c r="C54" s="21">
        <v>0.87775061124694376</v>
      </c>
      <c r="D54" s="21">
        <v>0.8863049095607235</v>
      </c>
      <c r="E54" s="21">
        <v>0.83893985728848119</v>
      </c>
      <c r="F54" s="21">
        <v>0.85130111524163565</v>
      </c>
      <c r="G54" s="21">
        <v>0.81789306511381688</v>
      </c>
      <c r="H54" s="21">
        <v>0.81598513011152418</v>
      </c>
    </row>
    <row r="55" spans="1:8">
      <c r="A55">
        <v>15</v>
      </c>
      <c r="B55" s="21">
        <v>0.90264861683343145</v>
      </c>
      <c r="C55" s="21">
        <v>0.87237163814180929</v>
      </c>
      <c r="D55" s="21">
        <v>0.88307493540051685</v>
      </c>
      <c r="E55" s="21">
        <v>0.83588175331294601</v>
      </c>
      <c r="F55" s="21">
        <v>0.85130111524163565</v>
      </c>
      <c r="G55" s="21">
        <v>0.80942297511911065</v>
      </c>
      <c r="H55" s="21">
        <v>0.80669144981412644</v>
      </c>
    </row>
    <row r="56" spans="1:8">
      <c r="A56">
        <v>16</v>
      </c>
      <c r="B56" s="21">
        <v>0.90005885815185405</v>
      </c>
      <c r="C56" s="21">
        <v>0.86552567237163813</v>
      </c>
      <c r="D56" s="21">
        <v>0.88275193798449614</v>
      </c>
      <c r="E56" s="21">
        <v>0.8282364933741081</v>
      </c>
      <c r="F56" s="21">
        <v>0.84882280049566294</v>
      </c>
      <c r="G56" s="21">
        <v>0.80359978824775014</v>
      </c>
      <c r="H56" s="21">
        <v>0.79863692688971499</v>
      </c>
    </row>
    <row r="57" spans="1:8">
      <c r="A57">
        <v>17</v>
      </c>
      <c r="B57" s="21">
        <v>0.89699823425544434</v>
      </c>
      <c r="C57" s="21">
        <v>0.86356968215158925</v>
      </c>
      <c r="D57" s="21">
        <v>0.8801679586563308</v>
      </c>
      <c r="E57" s="21">
        <v>0.82415902140672781</v>
      </c>
      <c r="F57" s="21">
        <v>0.84262701363073111</v>
      </c>
      <c r="G57" s="21">
        <v>0.80201164637374267</v>
      </c>
      <c r="H57" s="21">
        <v>0.79429987608426267</v>
      </c>
    </row>
    <row r="58" spans="1:8">
      <c r="A58">
        <v>18</v>
      </c>
      <c r="B58" s="21">
        <v>0.89570335491465569</v>
      </c>
      <c r="C58" s="21">
        <v>0.85867970660146697</v>
      </c>
      <c r="D58" s="21">
        <v>0.87790697674418605</v>
      </c>
      <c r="E58" s="21">
        <v>0.82517838939857291</v>
      </c>
      <c r="F58" s="21">
        <v>0.84231722428748446</v>
      </c>
      <c r="G58" s="21">
        <v>0.79830598200105873</v>
      </c>
      <c r="H58" s="21">
        <v>0.79429987608426267</v>
      </c>
    </row>
    <row r="59" spans="1:8">
      <c r="A59">
        <v>19</v>
      </c>
      <c r="B59" s="21">
        <v>0.89158328428487343</v>
      </c>
      <c r="C59" s="21">
        <v>0.85281173594132031</v>
      </c>
      <c r="D59" s="21">
        <v>0.87273901808785526</v>
      </c>
      <c r="E59" s="21">
        <v>0.82364933741080526</v>
      </c>
      <c r="F59" s="21">
        <v>0.83798017348203224</v>
      </c>
      <c r="G59" s="21">
        <v>0.79830598200105873</v>
      </c>
      <c r="H59" s="21">
        <v>0.78872366790582404</v>
      </c>
    </row>
    <row r="60" spans="1:8">
      <c r="A60">
        <v>20</v>
      </c>
      <c r="B60" s="21">
        <v>0.88816951147733958</v>
      </c>
      <c r="C60" s="21">
        <v>0.85134474327628362</v>
      </c>
      <c r="D60" s="21">
        <v>0.87015503875968991</v>
      </c>
      <c r="E60" s="21">
        <v>0.817533129459735</v>
      </c>
      <c r="F60" s="21">
        <v>0.83302354399008671</v>
      </c>
      <c r="G60" s="21">
        <v>0.79883536262572785</v>
      </c>
      <c r="H60" s="21">
        <v>0.78624535315985133</v>
      </c>
    </row>
    <row r="61" spans="1:8">
      <c r="A61">
        <v>21</v>
      </c>
      <c r="B61" s="21">
        <v>0.88557975279576218</v>
      </c>
      <c r="C61" s="21">
        <v>0.85281173594132031</v>
      </c>
      <c r="D61" s="21">
        <v>0.86660206718346255</v>
      </c>
      <c r="E61" s="21">
        <v>0.81447502548419981</v>
      </c>
      <c r="F61" s="21">
        <v>0.82837670384138784</v>
      </c>
      <c r="G61" s="21">
        <v>0.7972472207517205</v>
      </c>
      <c r="H61" s="21">
        <v>0.78500619578686492</v>
      </c>
    </row>
    <row r="62" spans="1:8">
      <c r="A62">
        <v>22</v>
      </c>
      <c r="B62" s="21">
        <v>0.88393172454384927</v>
      </c>
      <c r="C62" s="21">
        <v>0.85085574572127143</v>
      </c>
      <c r="D62" s="21">
        <v>0.86434108527131781</v>
      </c>
      <c r="E62" s="21">
        <v>0.80937818552497454</v>
      </c>
      <c r="F62" s="21">
        <v>0.82403965303593552</v>
      </c>
      <c r="G62" s="21">
        <v>0.79036527263102174</v>
      </c>
      <c r="H62" s="21">
        <v>0.7806691449814126</v>
      </c>
    </row>
    <row r="63" spans="1:8">
      <c r="A63">
        <v>23</v>
      </c>
      <c r="B63" s="21">
        <v>0.88322542672160098</v>
      </c>
      <c r="C63" s="21">
        <v>0.84938875305623474</v>
      </c>
      <c r="D63" s="21">
        <v>0.86304909560723519</v>
      </c>
      <c r="E63" s="21">
        <v>0.8058103975535168</v>
      </c>
      <c r="F63" s="21">
        <v>0.82156133828996281</v>
      </c>
      <c r="G63" s="21">
        <v>0.78718898888300692</v>
      </c>
      <c r="H63" s="21">
        <v>0.77571251548946718</v>
      </c>
    </row>
    <row r="64" spans="1:8">
      <c r="A64">
        <v>24</v>
      </c>
      <c r="B64" s="21">
        <v>0.88098881695114772</v>
      </c>
      <c r="C64" s="21">
        <v>0.84889975550122254</v>
      </c>
      <c r="D64" s="21">
        <v>0.85885012919896642</v>
      </c>
      <c r="E64" s="21">
        <v>0.80071355759429153</v>
      </c>
      <c r="F64" s="21">
        <v>0.81567534076827752</v>
      </c>
      <c r="G64" s="21">
        <v>0.78983589200635251</v>
      </c>
      <c r="H64" s="21">
        <v>0.77137546468401486</v>
      </c>
    </row>
    <row r="65" spans="1:8">
      <c r="A65">
        <v>25</v>
      </c>
      <c r="B65" s="21">
        <v>0.87592701589170097</v>
      </c>
      <c r="C65" s="21">
        <v>0.84400977995110027</v>
      </c>
      <c r="D65" s="21">
        <v>0.85820413436692511</v>
      </c>
      <c r="E65" s="21">
        <v>0.79867482161060144</v>
      </c>
      <c r="F65" s="21">
        <v>0.81319702602230481</v>
      </c>
      <c r="G65" s="21">
        <v>0.78507146638433034</v>
      </c>
      <c r="H65" s="21">
        <v>0.76579925650557623</v>
      </c>
    </row>
    <row r="66" spans="1:8">
      <c r="A66">
        <v>26</v>
      </c>
      <c r="B66" s="21">
        <v>0.87533843437316072</v>
      </c>
      <c r="C66" s="21">
        <v>0.84303178484107577</v>
      </c>
      <c r="D66" s="21">
        <v>0.85820413436692511</v>
      </c>
      <c r="E66" s="21">
        <v>0.79561671763506625</v>
      </c>
      <c r="F66" s="21">
        <v>0.81040892193308545</v>
      </c>
      <c r="G66" s="21">
        <v>0.78348332451032288</v>
      </c>
      <c r="H66" s="21">
        <v>0.76579925650557623</v>
      </c>
    </row>
    <row r="67" spans="1:8">
      <c r="A67">
        <v>27</v>
      </c>
      <c r="B67" s="21">
        <v>0.87121836374337847</v>
      </c>
      <c r="C67" s="21">
        <v>0.8400977995110025</v>
      </c>
      <c r="D67" s="21">
        <v>0.85239018087855301</v>
      </c>
      <c r="E67" s="21">
        <v>0.7961264016309888</v>
      </c>
      <c r="F67" s="21">
        <v>0.80947955390334569</v>
      </c>
      <c r="G67" s="21">
        <v>0.77501323451561677</v>
      </c>
      <c r="H67" s="21">
        <v>0.76394052044609662</v>
      </c>
    </row>
    <row r="68" spans="1:8">
      <c r="A68">
        <v>28</v>
      </c>
      <c r="B68" s="21">
        <v>0.86945261918775751</v>
      </c>
      <c r="C68" s="21">
        <v>0.839119804400978</v>
      </c>
      <c r="D68" s="21">
        <v>0.85109819121447028</v>
      </c>
      <c r="E68" s="21">
        <v>0.79306829765545361</v>
      </c>
      <c r="F68" s="21">
        <v>0.80638166047087978</v>
      </c>
      <c r="G68" s="21">
        <v>0.7734250926416093</v>
      </c>
      <c r="H68" s="21">
        <v>0.76270136307311032</v>
      </c>
    </row>
    <row r="69" spans="1:8">
      <c r="A69">
        <v>29</v>
      </c>
      <c r="B69" s="21">
        <v>0.86945261918775751</v>
      </c>
      <c r="C69" s="21">
        <v>0.83667481662591692</v>
      </c>
      <c r="D69" s="21">
        <v>0.84916020671834624</v>
      </c>
      <c r="E69" s="21">
        <v>0.79357798165137616</v>
      </c>
      <c r="F69" s="21">
        <v>0.80607187112763323</v>
      </c>
      <c r="G69" s="21">
        <v>0.7707781895182636</v>
      </c>
      <c r="H69" s="21">
        <v>0.7602230483271375</v>
      </c>
    </row>
    <row r="70" spans="1:8">
      <c r="A70">
        <v>30</v>
      </c>
      <c r="B70" s="21">
        <v>0.86745144202472046</v>
      </c>
      <c r="C70" s="21">
        <v>0.83618581907090461</v>
      </c>
      <c r="D70" s="21">
        <v>0.84819121447028423</v>
      </c>
      <c r="E70" s="21">
        <v>0.79204892966360851</v>
      </c>
      <c r="F70" s="21">
        <v>0.80359355638166052</v>
      </c>
      <c r="G70" s="21">
        <v>0.77130757014293272</v>
      </c>
      <c r="H70" s="21">
        <v>0.7589838909541512</v>
      </c>
    </row>
    <row r="71" spans="1:8">
      <c r="A71">
        <v>31</v>
      </c>
      <c r="B71" s="21">
        <v>0.8654502648616833</v>
      </c>
      <c r="C71" s="21">
        <v>0.83618581907090461</v>
      </c>
      <c r="D71" s="21">
        <v>0.84722222222222221</v>
      </c>
      <c r="E71" s="21">
        <v>0.79102956167176353</v>
      </c>
      <c r="F71" s="21">
        <v>0.80359355638166052</v>
      </c>
      <c r="G71" s="21">
        <v>0.76919004764425625</v>
      </c>
      <c r="H71" s="21">
        <v>0.75712515489467158</v>
      </c>
    </row>
    <row r="72" spans="1:8">
      <c r="A72">
        <v>32</v>
      </c>
      <c r="B72" s="21">
        <v>0.8619187757504414</v>
      </c>
      <c r="C72" s="21">
        <v>0.83422982885085573</v>
      </c>
      <c r="D72" s="21">
        <v>0.84722222222222221</v>
      </c>
      <c r="E72" s="21">
        <v>0.79102956167176353</v>
      </c>
      <c r="F72" s="21">
        <v>0.80204460966542745</v>
      </c>
      <c r="G72" s="21">
        <v>0.76495500264690308</v>
      </c>
      <c r="H72" s="21">
        <v>0.75526641883519208</v>
      </c>
    </row>
    <row r="73" spans="1:8">
      <c r="A73">
        <v>33</v>
      </c>
      <c r="B73" s="21">
        <v>0.85921130076515595</v>
      </c>
      <c r="C73" s="21">
        <v>0.83471882640586792</v>
      </c>
      <c r="D73" s="21">
        <v>0.84366925064599485</v>
      </c>
      <c r="E73" s="21">
        <v>0.78797145769622834</v>
      </c>
      <c r="F73" s="21">
        <v>0.79770755885997524</v>
      </c>
      <c r="G73" s="21">
        <v>0.76124933827421915</v>
      </c>
      <c r="H73" s="21">
        <v>0.75216852540272616</v>
      </c>
    </row>
    <row r="74" spans="1:8">
      <c r="A74">
        <v>34</v>
      </c>
      <c r="B74" s="21">
        <v>0.85826957033549145</v>
      </c>
      <c r="C74" s="21">
        <v>0.82836185819070907</v>
      </c>
      <c r="D74" s="21">
        <v>0.84334625322997414</v>
      </c>
      <c r="E74" s="21">
        <v>0.7854230377166157</v>
      </c>
      <c r="F74" s="21">
        <v>0.79368029739776946</v>
      </c>
      <c r="G74" s="21">
        <v>0.75648491265219697</v>
      </c>
      <c r="H74" s="21">
        <v>0.75030978934324655</v>
      </c>
    </row>
    <row r="75" spans="1:8">
      <c r="A75">
        <v>35</v>
      </c>
      <c r="B75" s="21">
        <v>0.855562095350206</v>
      </c>
      <c r="C75" s="21">
        <v>0.82836185819070907</v>
      </c>
      <c r="D75" s="21">
        <v>0.8407622739018088</v>
      </c>
      <c r="E75" s="21">
        <v>0.78134556574923553</v>
      </c>
      <c r="F75" s="21">
        <v>0.78903345724907059</v>
      </c>
      <c r="G75" s="21">
        <v>0.75224986765484381</v>
      </c>
      <c r="H75" s="21">
        <v>0.74845105328376704</v>
      </c>
    </row>
    <row r="76" spans="1:8">
      <c r="A76">
        <v>36</v>
      </c>
      <c r="B76" s="21">
        <v>0.85520894643908185</v>
      </c>
      <c r="C76" s="21">
        <v>0.82738386308068457</v>
      </c>
      <c r="D76" s="21">
        <v>0.83947028423772607</v>
      </c>
      <c r="E76" s="21">
        <v>0.77675840978593269</v>
      </c>
      <c r="F76" s="21">
        <v>0.78748451053283763</v>
      </c>
      <c r="G76" s="21">
        <v>0.74960296453149811</v>
      </c>
      <c r="H76" s="21">
        <v>0.74845105328376704</v>
      </c>
    </row>
    <row r="79" spans="1:8">
      <c r="A79" s="6" t="s">
        <v>121</v>
      </c>
    </row>
    <row r="80" spans="1:8">
      <c r="A80" t="s">
        <v>214</v>
      </c>
    </row>
    <row r="81" spans="1:1">
      <c r="A81" t="s">
        <v>123</v>
      </c>
    </row>
  </sheetData>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CAE588-F8B8-41D6-8259-58040C2BD584}">
  <dimension ref="A1:E17"/>
  <sheetViews>
    <sheetView zoomScaleNormal="100" workbookViewId="0">
      <selection activeCell="A2" sqref="A2"/>
    </sheetView>
  </sheetViews>
  <sheetFormatPr defaultColWidth="8.85546875" defaultRowHeight="14.45"/>
  <cols>
    <col min="1" max="1" width="14.42578125" bestFit="1" customWidth="1"/>
    <col min="2" max="2" width="25.42578125" customWidth="1"/>
    <col min="3" max="3" width="34.85546875" bestFit="1" customWidth="1"/>
    <col min="4" max="4" width="30.85546875" bestFit="1" customWidth="1"/>
    <col min="5" max="5" width="30.42578125" bestFit="1" customWidth="1"/>
    <col min="6" max="6" width="29.42578125" bestFit="1" customWidth="1"/>
  </cols>
  <sheetData>
    <row r="1" spans="1:5" s="6" customFormat="1">
      <c r="A1" s="6" t="s">
        <v>223</v>
      </c>
      <c r="B1" s="6" t="s">
        <v>224</v>
      </c>
    </row>
    <row r="3" spans="1:5">
      <c r="A3" s="12" t="s">
        <v>3</v>
      </c>
      <c r="B3" t="s">
        <v>225</v>
      </c>
    </row>
    <row r="4" spans="1:5">
      <c r="A4" s="12"/>
    </row>
    <row r="5" spans="1:5" s="22" customFormat="1">
      <c r="A5" s="22" t="s">
        <v>17</v>
      </c>
    </row>
    <row r="7" spans="1:5">
      <c r="B7" t="s">
        <v>226</v>
      </c>
      <c r="C7" t="s">
        <v>227</v>
      </c>
      <c r="D7" t="s">
        <v>228</v>
      </c>
      <c r="E7" t="s">
        <v>229</v>
      </c>
    </row>
    <row r="8" spans="1:5">
      <c r="A8" t="s">
        <v>230</v>
      </c>
      <c r="B8" s="59">
        <v>12172.350344245015</v>
      </c>
      <c r="C8" s="59">
        <v>10929.63758534105</v>
      </c>
      <c r="D8" s="59">
        <v>11017.242748463339</v>
      </c>
      <c r="E8" s="59">
        <v>10852.401103925444</v>
      </c>
    </row>
    <row r="9" spans="1:5">
      <c r="A9" t="s">
        <v>231</v>
      </c>
      <c r="B9" s="59">
        <v>-12172.350344245016</v>
      </c>
      <c r="C9" s="59">
        <v>-18454.603696714123</v>
      </c>
      <c r="D9" s="59">
        <v>-12821.157326531889</v>
      </c>
      <c r="E9" s="59">
        <v>-12270.904227609171</v>
      </c>
    </row>
    <row r="10" spans="1:5">
      <c r="A10" t="s">
        <v>232</v>
      </c>
      <c r="B10" s="59">
        <v>24344.700688490033</v>
      </c>
      <c r="C10" s="59">
        <v>29384.241282055173</v>
      </c>
      <c r="D10" s="59">
        <v>23838.400074995228</v>
      </c>
      <c r="E10" s="59">
        <v>23123.305331534615</v>
      </c>
    </row>
    <row r="11" spans="1:5">
      <c r="A11" t="s">
        <v>233</v>
      </c>
      <c r="B11" s="59">
        <v>0</v>
      </c>
      <c r="C11" s="59">
        <v>-7524.9661113730726</v>
      </c>
      <c r="D11" s="59">
        <v>-1803.9145780685503</v>
      </c>
      <c r="E11" s="59">
        <v>-1418.5031236837276</v>
      </c>
    </row>
    <row r="14" spans="1:5">
      <c r="B14" s="59"/>
      <c r="C14" s="59"/>
      <c r="D14" s="59"/>
      <c r="E14" s="59"/>
    </row>
    <row r="15" spans="1:5">
      <c r="B15" s="59"/>
      <c r="C15" s="59"/>
      <c r="D15" s="59"/>
      <c r="E15" s="59"/>
    </row>
    <row r="16" spans="1:5">
      <c r="B16" s="59"/>
      <c r="C16" s="59"/>
      <c r="D16" s="59"/>
      <c r="E16" s="59"/>
    </row>
    <row r="17" spans="2:5">
      <c r="B17" s="59"/>
      <c r="C17" s="59"/>
      <c r="D17" s="59"/>
      <c r="E17" s="59"/>
    </row>
  </sheetData>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C65222-7278-41BA-8F6C-B5A45F608A8C}">
  <dimension ref="A1:E10"/>
  <sheetViews>
    <sheetView zoomScaleNormal="100" workbookViewId="0"/>
  </sheetViews>
  <sheetFormatPr defaultColWidth="8.85546875" defaultRowHeight="14.45"/>
  <cols>
    <col min="2" max="2" width="25.42578125" customWidth="1"/>
    <col min="3" max="3" width="34.85546875" bestFit="1" customWidth="1"/>
    <col min="4" max="4" width="30.85546875" bestFit="1" customWidth="1"/>
    <col min="5" max="5" width="30.42578125" bestFit="1" customWidth="1"/>
    <col min="6" max="6" width="29.42578125" bestFit="1" customWidth="1"/>
  </cols>
  <sheetData>
    <row r="1" spans="1:5" s="6" customFormat="1">
      <c r="A1" s="6" t="s">
        <v>234</v>
      </c>
      <c r="B1" s="6" t="s">
        <v>235</v>
      </c>
    </row>
    <row r="3" spans="1:5">
      <c r="A3" s="12" t="s">
        <v>3</v>
      </c>
      <c r="B3" t="s">
        <v>225</v>
      </c>
    </row>
    <row r="4" spans="1:5">
      <c r="A4" s="12"/>
    </row>
    <row r="5" spans="1:5" s="22" customFormat="1">
      <c r="A5" s="22" t="s">
        <v>17</v>
      </c>
    </row>
    <row r="7" spans="1:5">
      <c r="B7" t="s">
        <v>226</v>
      </c>
      <c r="C7" t="s">
        <v>227</v>
      </c>
      <c r="D7" t="s">
        <v>228</v>
      </c>
      <c r="E7" t="s">
        <v>229</v>
      </c>
    </row>
    <row r="8" spans="1:5">
      <c r="A8" t="s">
        <v>236</v>
      </c>
      <c r="B8" s="60">
        <v>284.42536195631874</v>
      </c>
      <c r="C8" s="60">
        <v>-7137.8358905290206</v>
      </c>
      <c r="D8" s="60">
        <v>-1942.3920207300343</v>
      </c>
      <c r="E8" s="60">
        <v>-1242.2328602288981</v>
      </c>
    </row>
    <row r="9" spans="1:5">
      <c r="A9" t="s">
        <v>237</v>
      </c>
      <c r="B9" s="60">
        <v>-284.42536195632101</v>
      </c>
      <c r="C9" s="60">
        <v>-387.13022084405202</v>
      </c>
      <c r="D9" s="60">
        <v>138.477442661483</v>
      </c>
      <c r="E9" s="60">
        <v>-176.270263454831</v>
      </c>
    </row>
    <row r="10" spans="1:5">
      <c r="A10" t="s">
        <v>233</v>
      </c>
      <c r="B10" s="60">
        <v>-2.7284841053187847E-12</v>
      </c>
      <c r="C10" s="60">
        <v>-7524.9661113730726</v>
      </c>
      <c r="D10" s="60">
        <v>-1803.9145780685508</v>
      </c>
      <c r="E10" s="60">
        <v>-1418.5031236837294</v>
      </c>
    </row>
  </sheetData>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F7335E-63CC-41B5-9BA3-80D8BF2F57E9}">
  <dimension ref="A1:C14"/>
  <sheetViews>
    <sheetView workbookViewId="0">
      <selection activeCell="J20" sqref="J20"/>
    </sheetView>
  </sheetViews>
  <sheetFormatPr defaultColWidth="8.85546875" defaultRowHeight="14.45"/>
  <cols>
    <col min="2" max="2" width="18.42578125" customWidth="1"/>
  </cols>
  <sheetData>
    <row r="1" spans="1:3">
      <c r="A1" s="6" t="s">
        <v>238</v>
      </c>
      <c r="B1" t="s">
        <v>239</v>
      </c>
    </row>
    <row r="3" spans="1:3">
      <c r="A3" t="s">
        <v>48</v>
      </c>
      <c r="B3" t="s">
        <v>240</v>
      </c>
    </row>
    <row r="5" spans="1:3" s="22" customFormat="1">
      <c r="A5" s="22" t="s">
        <v>17</v>
      </c>
      <c r="B5" s="22" t="s">
        <v>241</v>
      </c>
    </row>
    <row r="6" spans="1:3" s="20" customFormat="1" ht="43.5">
      <c r="A6" s="77" t="str">
        <f>[1]Sheet1!B35</f>
        <v>2.a</v>
      </c>
      <c r="B6" s="20" t="s">
        <v>242</v>
      </c>
      <c r="C6" s="20">
        <f>[1]Sheet1!BM36</f>
        <v>0</v>
      </c>
    </row>
    <row r="7" spans="1:3" s="20" customFormat="1" ht="29.1">
      <c r="A7" s="77" t="str">
        <f>[1]Sheet1!B36</f>
        <v>2.b</v>
      </c>
      <c r="B7" s="20" t="s">
        <v>243</v>
      </c>
      <c r="C7" s="20">
        <f>[1]Sheet1!BM35</f>
        <v>2</v>
      </c>
    </row>
    <row r="8" spans="1:3" s="20" customFormat="1" ht="43.5">
      <c r="A8" s="77" t="str">
        <f>[1]Sheet1!B37</f>
        <v>2.c</v>
      </c>
      <c r="B8" s="20" t="s">
        <v>244</v>
      </c>
      <c r="C8" s="20">
        <f>[1]Sheet1!BM37</f>
        <v>3</v>
      </c>
    </row>
    <row r="9" spans="1:3" s="20" customFormat="1" ht="29.1">
      <c r="A9" s="77" t="str">
        <f>[1]Sheet1!B38</f>
        <v>2.d</v>
      </c>
      <c r="B9" s="20" t="s">
        <v>245</v>
      </c>
      <c r="C9" s="20">
        <f>[1]Sheet1!BM53</f>
        <v>5</v>
      </c>
    </row>
    <row r="10" spans="1:3" s="20" customFormat="1">
      <c r="A10" s="77" t="str">
        <f>[1]Sheet1!B39</f>
        <v>2.e</v>
      </c>
      <c r="B10" s="20" t="s">
        <v>246</v>
      </c>
      <c r="C10" s="20">
        <f>[1]Sheet1!BM54</f>
        <v>12</v>
      </c>
    </row>
    <row r="11" spans="1:3" s="20" customFormat="1" ht="43.5">
      <c r="A11" s="77" t="str">
        <f>[1]Sheet1!B43</f>
        <v>2.f</v>
      </c>
      <c r="B11" s="20" t="s">
        <v>247</v>
      </c>
      <c r="C11" s="20">
        <f>[1]Sheet1!BM50</f>
        <v>14</v>
      </c>
    </row>
    <row r="12" spans="1:3" s="20" customFormat="1" ht="57.95">
      <c r="A12" s="77" t="str">
        <f>[1]Sheet1!B50</f>
        <v>2.g</v>
      </c>
      <c r="B12" s="20" t="s">
        <v>248</v>
      </c>
      <c r="C12" s="20">
        <f>[1]Sheet1!BM38</f>
        <v>17</v>
      </c>
    </row>
    <row r="13" spans="1:3" s="20" customFormat="1" ht="43.5">
      <c r="A13" s="77" t="str">
        <f>[1]Sheet1!B53</f>
        <v>2.h</v>
      </c>
      <c r="B13" s="20" t="s">
        <v>249</v>
      </c>
      <c r="C13" s="20">
        <f>[1]Sheet1!BM39</f>
        <v>19</v>
      </c>
    </row>
    <row r="14" spans="1:3" s="20" customFormat="1" ht="57.95">
      <c r="A14" s="77" t="str">
        <f>[1]Sheet1!B54</f>
        <v>2.i</v>
      </c>
      <c r="B14" s="20" t="s">
        <v>250</v>
      </c>
      <c r="C14" s="20">
        <f>[1]Sheet1!BM43</f>
        <v>31</v>
      </c>
    </row>
  </sheetData>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B643FD-A32B-41D5-9767-00D5392044C5}">
  <dimension ref="A1:N13"/>
  <sheetViews>
    <sheetView workbookViewId="0">
      <selection activeCell="W18" sqref="W18"/>
    </sheetView>
  </sheetViews>
  <sheetFormatPr defaultColWidth="8.85546875" defaultRowHeight="14.45"/>
  <cols>
    <col min="1" max="1" width="10.42578125" customWidth="1"/>
  </cols>
  <sheetData>
    <row r="1" spans="1:14">
      <c r="A1" s="6" t="s">
        <v>251</v>
      </c>
      <c r="B1" s="6" t="s">
        <v>252</v>
      </c>
    </row>
    <row r="2" spans="1:14">
      <c r="A2" s="6"/>
      <c r="B2" s="6"/>
    </row>
    <row r="3" spans="1:14">
      <c r="A3" t="s">
        <v>48</v>
      </c>
      <c r="B3" t="s">
        <v>253</v>
      </c>
    </row>
    <row r="4" spans="1:14">
      <c r="B4" t="s">
        <v>254</v>
      </c>
    </row>
    <row r="6" spans="1:14" s="22" customFormat="1">
      <c r="A6" s="13" t="s">
        <v>6</v>
      </c>
      <c r="B6" s="13" t="s">
        <v>255</v>
      </c>
      <c r="C6" s="13"/>
      <c r="D6" s="13"/>
      <c r="E6" s="13"/>
      <c r="F6" s="13"/>
      <c r="G6" s="13"/>
      <c r="H6" s="13"/>
      <c r="I6" s="13"/>
      <c r="J6" s="13"/>
      <c r="K6" s="13"/>
      <c r="L6" s="13"/>
      <c r="M6" s="13"/>
      <c r="N6" s="13"/>
    </row>
    <row r="9" spans="1:14">
      <c r="B9" t="s">
        <v>256</v>
      </c>
      <c r="C9" t="s">
        <v>257</v>
      </c>
    </row>
    <row r="10" spans="1:14">
      <c r="A10" t="s">
        <v>258</v>
      </c>
      <c r="B10">
        <v>63.33</v>
      </c>
      <c r="C10">
        <v>65.599999999999994</v>
      </c>
    </row>
    <row r="11" spans="1:14">
      <c r="A11" t="s">
        <v>259</v>
      </c>
      <c r="B11">
        <v>69.16</v>
      </c>
      <c r="C11">
        <v>71.7</v>
      </c>
    </row>
    <row r="12" spans="1:14">
      <c r="A12" t="s">
        <v>260</v>
      </c>
      <c r="B12">
        <v>72.650000000000006</v>
      </c>
      <c r="C12">
        <v>75.3</v>
      </c>
    </row>
    <row r="13" spans="1:14">
      <c r="A13" t="s">
        <v>261</v>
      </c>
      <c r="B13">
        <v>3.5</v>
      </c>
      <c r="C13">
        <v>3.6</v>
      </c>
    </row>
  </sheetData>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8B9B05-8698-4D69-AF18-9E5FC4857596}">
  <dimension ref="A1:G44"/>
  <sheetViews>
    <sheetView zoomScaleNormal="100" workbookViewId="0"/>
  </sheetViews>
  <sheetFormatPr defaultColWidth="8.42578125" defaultRowHeight="14.45"/>
  <cols>
    <col min="1" max="1" width="14.42578125" style="12" customWidth="1"/>
    <col min="2" max="16384" width="8.42578125" style="12"/>
  </cols>
  <sheetData>
    <row r="1" spans="1:7" s="16" customFormat="1">
      <c r="A1" s="16" t="s">
        <v>251</v>
      </c>
      <c r="B1" s="16" t="s">
        <v>262</v>
      </c>
    </row>
    <row r="2" spans="1:7">
      <c r="A2" s="12" t="s">
        <v>32</v>
      </c>
      <c r="B2" s="12" t="s">
        <v>263</v>
      </c>
    </row>
    <row r="4" spans="1:7">
      <c r="A4" s="12" t="s">
        <v>3</v>
      </c>
      <c r="B4" s="12" t="s">
        <v>264</v>
      </c>
    </row>
    <row r="6" spans="1:7" s="13" customFormat="1">
      <c r="A6" s="13" t="s">
        <v>6</v>
      </c>
    </row>
    <row r="7" spans="1:7">
      <c r="B7" s="12" t="s">
        <v>265</v>
      </c>
      <c r="C7" s="12" t="s">
        <v>266</v>
      </c>
      <c r="D7" s="12" t="s">
        <v>267</v>
      </c>
    </row>
    <row r="8" spans="1:7">
      <c r="A8" s="12" t="s">
        <v>268</v>
      </c>
      <c r="B8" s="12">
        <v>6.1900509999999999E-2</v>
      </c>
      <c r="C8" s="12">
        <v>7.4314850000000002E-2</v>
      </c>
      <c r="D8" s="12">
        <v>0.14414536</v>
      </c>
      <c r="E8" s="15"/>
      <c r="F8" s="15"/>
      <c r="G8" s="17"/>
    </row>
    <row r="9" spans="1:7">
      <c r="A9" s="12" t="s">
        <v>269</v>
      </c>
      <c r="B9" s="12">
        <v>0.15306769000000001</v>
      </c>
      <c r="C9" s="12">
        <v>2.5178889999999999E-2</v>
      </c>
      <c r="D9" s="12">
        <v>7.7496770000000006E-2</v>
      </c>
      <c r="E9" s="15"/>
      <c r="F9" s="15"/>
      <c r="G9" s="17"/>
    </row>
    <row r="10" spans="1:7">
      <c r="A10" s="12" t="s">
        <v>270</v>
      </c>
      <c r="B10" s="12">
        <v>0.11484765</v>
      </c>
      <c r="C10" s="12">
        <v>3.8604010000000001E-2</v>
      </c>
      <c r="D10" s="12">
        <v>0.16795404999999999</v>
      </c>
      <c r="E10" s="15"/>
      <c r="F10" s="15"/>
      <c r="G10" s="17"/>
    </row>
    <row r="11" spans="1:7">
      <c r="A11" s="12" t="s">
        <v>271</v>
      </c>
      <c r="B11" s="12">
        <v>0.16738874000000001</v>
      </c>
      <c r="C11" s="12">
        <v>0.12040243</v>
      </c>
      <c r="D11" s="12">
        <v>0.34913442</v>
      </c>
      <c r="E11" s="15"/>
      <c r="F11" s="15"/>
      <c r="G11" s="17"/>
    </row>
    <row r="12" spans="1:7">
      <c r="A12" s="12" t="s">
        <v>272</v>
      </c>
      <c r="B12" s="12">
        <v>0.45277187000000002</v>
      </c>
      <c r="C12" s="12">
        <v>0.16474427999999999</v>
      </c>
      <c r="D12" s="12">
        <v>0.20797570000000001</v>
      </c>
      <c r="E12" s="15"/>
      <c r="F12" s="15"/>
      <c r="G12" s="17"/>
    </row>
    <row r="13" spans="1:7">
      <c r="A13" s="12" t="s">
        <v>273</v>
      </c>
      <c r="B13" s="12">
        <v>0.43016896999999998</v>
      </c>
      <c r="C13" s="12">
        <v>0.20273896999999999</v>
      </c>
      <c r="D13" s="12">
        <v>0.36176928000000003</v>
      </c>
      <c r="E13" s="15"/>
      <c r="F13" s="15"/>
      <c r="G13" s="17"/>
    </row>
    <row r="14" spans="1:7">
      <c r="A14" s="12" t="s">
        <v>274</v>
      </c>
      <c r="B14" s="12">
        <v>0.68419616000000005</v>
      </c>
      <c r="C14" s="12">
        <v>7.0609329999999998E-2</v>
      </c>
      <c r="D14" s="12">
        <v>0.31097694999999997</v>
      </c>
      <c r="E14" s="15"/>
      <c r="F14" s="15"/>
      <c r="G14" s="17"/>
    </row>
    <row r="15" spans="1:7">
      <c r="A15" s="12" t="s">
        <v>275</v>
      </c>
      <c r="B15" s="12">
        <v>0.63919197999999999</v>
      </c>
      <c r="C15" s="12">
        <v>0.28020466999999999</v>
      </c>
      <c r="D15" s="12">
        <v>0.25723969000000002</v>
      </c>
      <c r="E15" s="15"/>
      <c r="F15" s="15"/>
      <c r="G15" s="17"/>
    </row>
    <row r="16" spans="1:7">
      <c r="A16" s="12" t="s">
        <v>276</v>
      </c>
      <c r="B16" s="12">
        <v>0.91288283000000003</v>
      </c>
      <c r="C16" s="12">
        <v>4.6162290000000002E-2</v>
      </c>
      <c r="D16" s="12">
        <v>0.26622926000000002</v>
      </c>
      <c r="E16" s="15"/>
      <c r="F16" s="15"/>
      <c r="G16" s="17"/>
    </row>
    <row r="17" spans="1:7">
      <c r="A17" s="12" t="s">
        <v>277</v>
      </c>
      <c r="B17" s="12">
        <v>0.70244097999999999</v>
      </c>
      <c r="C17" s="12">
        <v>0.21279759000000001</v>
      </c>
      <c r="D17" s="12">
        <v>0.3327775</v>
      </c>
      <c r="E17" s="15"/>
      <c r="F17" s="15"/>
      <c r="G17" s="17"/>
    </row>
    <row r="18" spans="1:7">
      <c r="A18" s="12" t="s">
        <v>278</v>
      </c>
      <c r="B18" s="12">
        <v>0.58821151000000005</v>
      </c>
      <c r="C18" s="12">
        <v>0.28591477999999998</v>
      </c>
      <c r="D18" s="12">
        <v>0.39076038000000002</v>
      </c>
      <c r="E18" s="15"/>
      <c r="F18" s="15"/>
      <c r="G18" s="17"/>
    </row>
    <row r="19" spans="1:7">
      <c r="A19" s="12" t="s">
        <v>279</v>
      </c>
      <c r="B19" s="12">
        <v>0.82988406000000003</v>
      </c>
      <c r="C19" s="12">
        <v>1.6754459999999999E-2</v>
      </c>
      <c r="D19" s="12">
        <v>0.47006103999999999</v>
      </c>
      <c r="E19" s="15"/>
      <c r="F19" s="15"/>
      <c r="G19" s="17"/>
    </row>
    <row r="20" spans="1:7">
      <c r="A20" s="12" t="s">
        <v>280</v>
      </c>
      <c r="B20" s="12">
        <v>0.73260075000000002</v>
      </c>
      <c r="C20" s="12">
        <v>7.1635840000000006E-2</v>
      </c>
      <c r="D20" s="12">
        <v>0.56473711000000004</v>
      </c>
      <c r="E20" s="15"/>
      <c r="F20" s="15"/>
      <c r="G20" s="17"/>
    </row>
    <row r="21" spans="1:7">
      <c r="A21" s="12" t="s">
        <v>42</v>
      </c>
      <c r="B21" s="12">
        <v>0.83619628000000001</v>
      </c>
      <c r="C21" s="12">
        <v>0.23397445</v>
      </c>
      <c r="D21" s="12">
        <v>0.33398463</v>
      </c>
      <c r="E21" s="15"/>
      <c r="F21" s="15"/>
      <c r="G21" s="17"/>
    </row>
    <row r="22" spans="1:7">
      <c r="A22" s="12" t="s">
        <v>281</v>
      </c>
      <c r="B22" s="12">
        <v>0.92334998999999995</v>
      </c>
      <c r="C22" s="12">
        <v>0.18405081000000001</v>
      </c>
      <c r="D22" s="12">
        <v>0.32825442999999999</v>
      </c>
      <c r="E22" s="15"/>
      <c r="F22" s="15"/>
      <c r="G22" s="17"/>
    </row>
    <row r="23" spans="1:7">
      <c r="A23" s="12" t="s">
        <v>282</v>
      </c>
      <c r="B23" s="12">
        <v>1.1093685</v>
      </c>
      <c r="C23" s="12">
        <v>0.14772711999999999</v>
      </c>
      <c r="D23" s="12">
        <v>0.20974925</v>
      </c>
      <c r="E23" s="15"/>
      <c r="F23" s="15"/>
      <c r="G23" s="17"/>
    </row>
    <row r="24" spans="1:7">
      <c r="A24" s="12" t="s">
        <v>283</v>
      </c>
      <c r="B24" s="12">
        <v>0.86980873000000003</v>
      </c>
      <c r="C24" s="12">
        <v>0.16715455000000001</v>
      </c>
      <c r="D24" s="12">
        <v>0.57555045999999999</v>
      </c>
      <c r="E24" s="15"/>
      <c r="F24" s="15"/>
      <c r="G24" s="17"/>
    </row>
    <row r="25" spans="1:7">
      <c r="A25" s="12" t="s">
        <v>284</v>
      </c>
      <c r="B25" s="12">
        <v>1.1505563000000001</v>
      </c>
      <c r="C25" s="12">
        <v>0.11802952999999999</v>
      </c>
      <c r="D25" s="12">
        <v>0.40204044999999999</v>
      </c>
      <c r="E25" s="15"/>
      <c r="F25" s="15"/>
      <c r="G25" s="17"/>
    </row>
    <row r="26" spans="1:7">
      <c r="A26" s="12" t="s">
        <v>38</v>
      </c>
      <c r="B26" s="12">
        <v>0.93707048000000004</v>
      </c>
      <c r="C26" s="12">
        <v>0.11702021</v>
      </c>
      <c r="D26" s="12">
        <v>0.68381521000000001</v>
      </c>
      <c r="E26" s="15"/>
      <c r="F26" s="15"/>
      <c r="G26" s="17"/>
    </row>
    <row r="27" spans="1:7">
      <c r="A27" s="12" t="s">
        <v>37</v>
      </c>
      <c r="B27" s="12">
        <v>0.91733111000000001</v>
      </c>
      <c r="C27" s="12">
        <v>0.17083437000000001</v>
      </c>
      <c r="D27" s="12">
        <v>0.64184048999999999</v>
      </c>
      <c r="E27" s="15"/>
      <c r="F27" s="15"/>
      <c r="G27" s="17"/>
    </row>
    <row r="28" spans="1:7">
      <c r="A28" s="12" t="s">
        <v>285</v>
      </c>
      <c r="B28" s="12">
        <v>1.1880906</v>
      </c>
      <c r="C28" s="12">
        <v>0.31374637</v>
      </c>
      <c r="D28" s="12">
        <v>0.42003467999999999</v>
      </c>
      <c r="E28" s="15"/>
      <c r="F28" s="15"/>
      <c r="G28" s="17"/>
    </row>
    <row r="29" spans="1:7">
      <c r="A29" s="12" t="s">
        <v>286</v>
      </c>
      <c r="B29" s="12">
        <v>1.5067147999999999</v>
      </c>
      <c r="C29" s="12">
        <v>0.28153525000000001</v>
      </c>
      <c r="D29" s="12">
        <v>0.2405282</v>
      </c>
      <c r="E29" s="15"/>
      <c r="F29" s="15"/>
      <c r="G29" s="17"/>
    </row>
    <row r="30" spans="1:7">
      <c r="A30" s="12" t="s">
        <v>287</v>
      </c>
      <c r="B30" s="12">
        <v>1.1425616000000001</v>
      </c>
      <c r="C30" s="12">
        <v>0.27447577000000001</v>
      </c>
      <c r="D30" s="12">
        <v>0.73901271999999996</v>
      </c>
      <c r="E30" s="15"/>
      <c r="F30" s="15"/>
      <c r="G30" s="17"/>
    </row>
    <row r="31" spans="1:7">
      <c r="A31" s="12" t="s">
        <v>288</v>
      </c>
      <c r="B31" s="12">
        <v>1.456974</v>
      </c>
      <c r="C31" s="12">
        <v>0.12471481</v>
      </c>
      <c r="D31" s="12">
        <v>0.60266525999999998</v>
      </c>
      <c r="E31" s="15"/>
      <c r="F31" s="15"/>
      <c r="G31" s="17"/>
    </row>
    <row r="32" spans="1:7">
      <c r="A32" s="12" t="s">
        <v>289</v>
      </c>
      <c r="B32" s="12">
        <v>1.4448586000000001</v>
      </c>
      <c r="C32" s="12">
        <v>0.27018360000000002</v>
      </c>
      <c r="D32" s="12">
        <v>0.44067466999999999</v>
      </c>
      <c r="E32" s="15"/>
      <c r="F32" s="15"/>
      <c r="G32" s="17"/>
    </row>
    <row r="33" spans="1:7">
      <c r="A33" s="12" t="s">
        <v>290</v>
      </c>
      <c r="B33" s="12">
        <v>1.5986342</v>
      </c>
      <c r="C33" s="12">
        <v>7.4346679999999998E-2</v>
      </c>
      <c r="D33" s="12">
        <v>0.65328485999999997</v>
      </c>
      <c r="E33" s="15"/>
      <c r="F33" s="15"/>
      <c r="G33" s="17"/>
    </row>
    <row r="34" spans="1:7">
      <c r="A34" s="12" t="s">
        <v>291</v>
      </c>
      <c r="B34" s="12">
        <v>1.8377123</v>
      </c>
      <c r="C34" s="12">
        <v>0.22642564000000001</v>
      </c>
      <c r="D34" s="12">
        <v>0.71067047999999999</v>
      </c>
      <c r="E34" s="15"/>
      <c r="F34" s="15"/>
      <c r="G34" s="17"/>
    </row>
    <row r="35" spans="1:7">
      <c r="A35" s="12" t="s">
        <v>39</v>
      </c>
      <c r="B35" s="12">
        <v>1.7988668000000001</v>
      </c>
      <c r="C35" s="12">
        <v>8.5592329999999994E-2</v>
      </c>
      <c r="D35" s="12">
        <v>1.0004955</v>
      </c>
      <c r="E35" s="15"/>
      <c r="F35" s="15"/>
      <c r="G35" s="17"/>
    </row>
    <row r="36" spans="1:7">
      <c r="A36" s="12" t="s">
        <v>292</v>
      </c>
      <c r="B36" s="12">
        <v>2.2009395999999999</v>
      </c>
      <c r="C36" s="12">
        <v>0.22974902999999999</v>
      </c>
      <c r="D36" s="12">
        <v>0.68208391000000002</v>
      </c>
      <c r="E36" s="15"/>
      <c r="F36" s="15"/>
      <c r="G36" s="17"/>
    </row>
    <row r="37" spans="1:7">
      <c r="A37" s="12" t="s">
        <v>293</v>
      </c>
      <c r="B37" s="12">
        <v>2.1251001</v>
      </c>
      <c r="C37" s="12">
        <v>2.9431579999999999E-2</v>
      </c>
      <c r="D37" s="12">
        <v>0.90841126000000005</v>
      </c>
      <c r="E37" s="15"/>
      <c r="F37" s="15"/>
      <c r="G37" s="17"/>
    </row>
    <row r="38" spans="1:7">
      <c r="A38" s="12" t="s">
        <v>294</v>
      </c>
      <c r="B38" s="12">
        <v>2.3300999</v>
      </c>
      <c r="C38" s="12">
        <v>0.27797424999999998</v>
      </c>
      <c r="D38" s="12">
        <v>0.52766745000000004</v>
      </c>
      <c r="E38" s="15"/>
      <c r="F38" s="15"/>
      <c r="G38" s="17"/>
    </row>
    <row r="39" spans="1:7">
      <c r="A39" s="12" t="s">
        <v>295</v>
      </c>
      <c r="B39" s="12">
        <v>2.1832630000000002</v>
      </c>
      <c r="C39" s="12">
        <v>0.43251009000000001</v>
      </c>
      <c r="D39" s="12">
        <v>0.55201193999999998</v>
      </c>
      <c r="E39" s="15"/>
      <c r="F39" s="15"/>
      <c r="G39" s="17"/>
    </row>
    <row r="40" spans="1:7">
      <c r="A40" s="12" t="s">
        <v>44</v>
      </c>
      <c r="B40" s="12">
        <v>2.3788421999999998</v>
      </c>
      <c r="C40" s="12">
        <v>0.30319687000000001</v>
      </c>
      <c r="D40" s="12">
        <v>0.36577704999999999</v>
      </c>
      <c r="E40" s="15"/>
      <c r="F40" s="15"/>
      <c r="G40" s="17"/>
    </row>
    <row r="41" spans="1:7">
      <c r="A41" s="12" t="s">
        <v>296</v>
      </c>
      <c r="B41" s="12">
        <v>2.5447250000000001</v>
      </c>
      <c r="C41" s="12">
        <v>0.25112231000000002</v>
      </c>
      <c r="D41" s="12">
        <v>0.37589885000000001</v>
      </c>
      <c r="E41" s="15"/>
      <c r="F41" s="15"/>
      <c r="G41" s="17"/>
    </row>
    <row r="42" spans="1:7">
      <c r="A42" s="12" t="s">
        <v>43</v>
      </c>
      <c r="B42" s="12">
        <v>2.4289158999999998</v>
      </c>
      <c r="C42" s="12">
        <v>0.15286301999999999</v>
      </c>
      <c r="D42" s="12">
        <v>0.80186248000000004</v>
      </c>
      <c r="E42" s="15"/>
      <c r="F42" s="15"/>
      <c r="G42" s="17"/>
    </row>
    <row r="43" spans="1:7">
      <c r="A43" s="12" t="s">
        <v>41</v>
      </c>
      <c r="B43" s="12">
        <v>3.7156006000000001</v>
      </c>
      <c r="C43" s="12">
        <v>0.46236044999999998</v>
      </c>
      <c r="D43" s="12">
        <v>0.38304266999999997</v>
      </c>
      <c r="E43" s="15"/>
      <c r="F43" s="15"/>
      <c r="G43" s="17"/>
    </row>
    <row r="44" spans="1:7">
      <c r="A44" s="12" t="s">
        <v>297</v>
      </c>
      <c r="B44" s="12">
        <v>4.6080785999999998</v>
      </c>
      <c r="C44" s="12">
        <v>7.0760009999999998E-2</v>
      </c>
      <c r="D44" s="12">
        <v>0.41802778000000002</v>
      </c>
      <c r="E44" s="15"/>
      <c r="F44" s="15"/>
      <c r="G44" s="17"/>
    </row>
  </sheetData>
  <pageMargins left="0.7" right="0.7" top="0.75" bottom="0.75" header="0.3" footer="0.3"/>
  <pageSetup paperSize="9" orientation="portrait" verticalDpi="0"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359009-E991-7847-8ED2-230DD4B1A80F}">
  <dimension ref="A1:D92"/>
  <sheetViews>
    <sheetView tabSelected="1" topLeftCell="D1" zoomScale="140" zoomScaleNormal="140" workbookViewId="0">
      <selection activeCell="K1" sqref="K1"/>
    </sheetView>
  </sheetViews>
  <sheetFormatPr defaultColWidth="10.85546875" defaultRowHeight="14.45"/>
  <cols>
    <col min="1" max="1" width="35.42578125" customWidth="1"/>
    <col min="2" max="2" width="10.42578125" customWidth="1"/>
  </cols>
  <sheetData>
    <row r="1" spans="1:3">
      <c r="A1" t="s">
        <v>256</v>
      </c>
      <c r="B1" t="s">
        <v>298</v>
      </c>
      <c r="C1">
        <v>2022</v>
      </c>
    </row>
    <row r="2" spans="1:3">
      <c r="A2" s="81" t="s">
        <v>299</v>
      </c>
      <c r="B2" t="s">
        <v>300</v>
      </c>
      <c r="C2" s="82">
        <v>5.9735068551819301E-2</v>
      </c>
    </row>
    <row r="3" spans="1:3">
      <c r="A3" s="81" t="s">
        <v>301</v>
      </c>
      <c r="B3" t="s">
        <v>302</v>
      </c>
      <c r="C3" s="82">
        <v>7.743767976396021E-2</v>
      </c>
    </row>
    <row r="4" spans="1:3">
      <c r="A4" s="81" t="s">
        <v>303</v>
      </c>
      <c r="B4" t="s">
        <v>304</v>
      </c>
      <c r="C4" s="82">
        <v>0.14130836977977723</v>
      </c>
    </row>
    <row r="5" spans="1:3">
      <c r="A5" s="81" t="s">
        <v>305</v>
      </c>
      <c r="B5" t="s">
        <v>306</v>
      </c>
      <c r="C5" s="82">
        <v>0.27808697126006282</v>
      </c>
    </row>
    <row r="6" spans="1:3">
      <c r="B6" t="s">
        <v>307</v>
      </c>
      <c r="C6" s="5">
        <f>1-SUM(C2:C5)</f>
        <v>0.44343191064438048</v>
      </c>
    </row>
    <row r="8" spans="1:3">
      <c r="A8" t="s">
        <v>308</v>
      </c>
      <c r="C8" s="83">
        <v>2022</v>
      </c>
    </row>
    <row r="9" spans="1:3">
      <c r="A9" s="81" t="s">
        <v>309</v>
      </c>
      <c r="B9" t="s">
        <v>310</v>
      </c>
      <c r="C9" s="84">
        <v>0.13794096534695652</v>
      </c>
    </row>
    <row r="10" spans="1:3">
      <c r="A10" s="81" t="s">
        <v>311</v>
      </c>
      <c r="B10" t="s">
        <v>312</v>
      </c>
      <c r="C10" s="84">
        <v>0.13277091575556488</v>
      </c>
    </row>
    <row r="11" spans="1:3">
      <c r="A11" s="81" t="s">
        <v>313</v>
      </c>
      <c r="B11" t="s">
        <v>314</v>
      </c>
      <c r="C11" s="84">
        <v>9.1323933589466388E-2</v>
      </c>
    </row>
    <row r="12" spans="1:3">
      <c r="A12" s="81" t="s">
        <v>315</v>
      </c>
      <c r="B12" t="s">
        <v>316</v>
      </c>
      <c r="C12" s="84">
        <v>8.619265039132569E-2</v>
      </c>
    </row>
    <row r="13" spans="1:3">
      <c r="B13" t="s">
        <v>317</v>
      </c>
      <c r="C13" s="5">
        <f>1-SUM(C9:C12)</f>
        <v>0.55177153491668651</v>
      </c>
    </row>
    <row r="15" spans="1:3">
      <c r="B15" t="s">
        <v>308</v>
      </c>
      <c r="C15" s="60">
        <v>2019</v>
      </c>
    </row>
    <row r="16" spans="1:3">
      <c r="B16" t="s">
        <v>318</v>
      </c>
      <c r="C16" s="85">
        <v>0.18</v>
      </c>
    </row>
    <row r="17" spans="1:4">
      <c r="B17" t="s">
        <v>319</v>
      </c>
      <c r="C17" s="85">
        <v>0.15</v>
      </c>
    </row>
    <row r="18" spans="1:4">
      <c r="B18" t="s">
        <v>109</v>
      </c>
      <c r="C18" s="85">
        <v>0.09</v>
      </c>
    </row>
    <row r="19" spans="1:4">
      <c r="B19" t="s">
        <v>320</v>
      </c>
      <c r="C19" s="85">
        <f>1-SUM(C16:C18)</f>
        <v>0.58000000000000007</v>
      </c>
    </row>
    <row r="21" spans="1:4">
      <c r="B21" t="s">
        <v>321</v>
      </c>
      <c r="C21">
        <v>2019</v>
      </c>
    </row>
    <row r="22" spans="1:4">
      <c r="B22" t="s">
        <v>318</v>
      </c>
      <c r="C22" s="85">
        <v>0.28000000000000003</v>
      </c>
    </row>
    <row r="23" spans="1:4">
      <c r="B23" t="s">
        <v>319</v>
      </c>
      <c r="C23" s="85">
        <v>0.14000000000000001</v>
      </c>
    </row>
    <row r="24" spans="1:4">
      <c r="B24" t="s">
        <v>109</v>
      </c>
      <c r="C24" s="85">
        <v>0.09</v>
      </c>
    </row>
    <row r="25" spans="1:4">
      <c r="B25" t="s">
        <v>322</v>
      </c>
      <c r="C25" s="85">
        <f>1-SUM(C22:C24)</f>
        <v>0.49</v>
      </c>
    </row>
    <row r="28" spans="1:4">
      <c r="B28" t="s">
        <v>162</v>
      </c>
      <c r="C28" t="s">
        <v>169</v>
      </c>
      <c r="D28" t="s">
        <v>323</v>
      </c>
    </row>
    <row r="29" spans="1:4">
      <c r="A29" t="s">
        <v>324</v>
      </c>
      <c r="B29">
        <v>33078</v>
      </c>
      <c r="C29">
        <v>111700</v>
      </c>
      <c r="D29">
        <v>24345</v>
      </c>
    </row>
    <row r="30" spans="1:4">
      <c r="A30" t="s">
        <v>325</v>
      </c>
      <c r="B30" s="86">
        <v>-9.2999999999999999E-2</v>
      </c>
      <c r="C30" s="86">
        <v>-3.1E-2</v>
      </c>
      <c r="D30" s="86">
        <v>-3.1E-2</v>
      </c>
    </row>
    <row r="31" spans="1:4">
      <c r="A31" t="s">
        <v>326</v>
      </c>
      <c r="B31" s="86">
        <v>-7.4999999999999997E-2</v>
      </c>
      <c r="C31" s="86">
        <v>-1.4E-2</v>
      </c>
      <c r="D31" s="86">
        <v>-1.7000000000000001E-2</v>
      </c>
    </row>
    <row r="32" spans="1:4">
      <c r="A32" s="87"/>
    </row>
    <row r="87" spans="1:4">
      <c r="A87" s="88" t="s">
        <v>327</v>
      </c>
      <c r="B87" s="89" t="s">
        <v>162</v>
      </c>
      <c r="C87" s="89" t="s">
        <v>169</v>
      </c>
      <c r="D87" s="90" t="s">
        <v>175</v>
      </c>
    </row>
    <row r="88" spans="1:4">
      <c r="A88" s="91" t="s">
        <v>328</v>
      </c>
      <c r="B88" s="92" t="s">
        <v>329</v>
      </c>
      <c r="C88" s="92" t="s">
        <v>306</v>
      </c>
      <c r="D88" s="93" t="s">
        <v>330</v>
      </c>
    </row>
    <row r="89" spans="1:4">
      <c r="A89" s="91" t="s">
        <v>180</v>
      </c>
      <c r="B89" s="92" t="s">
        <v>134</v>
      </c>
      <c r="C89" s="92" t="s">
        <v>134</v>
      </c>
      <c r="D89" s="93" t="s">
        <v>141</v>
      </c>
    </row>
    <row r="90" spans="1:4">
      <c r="A90" s="91" t="s">
        <v>331</v>
      </c>
      <c r="B90" s="92" t="s">
        <v>332</v>
      </c>
      <c r="C90" s="92" t="s">
        <v>333</v>
      </c>
      <c r="D90" s="93" t="s">
        <v>334</v>
      </c>
    </row>
    <row r="91" spans="1:4">
      <c r="A91" s="91" t="s">
        <v>335</v>
      </c>
      <c r="B91" s="92" t="s">
        <v>336</v>
      </c>
      <c r="C91" s="92" t="s">
        <v>336</v>
      </c>
      <c r="D91" s="93" t="s">
        <v>336</v>
      </c>
    </row>
    <row r="92" spans="1:4">
      <c r="A92" s="94" t="s">
        <v>337</v>
      </c>
      <c r="B92" s="95" t="s">
        <v>338</v>
      </c>
      <c r="C92" s="95" t="s">
        <v>338</v>
      </c>
      <c r="D92" s="96" t="s">
        <v>338</v>
      </c>
    </row>
  </sheetData>
  <hyperlinks>
    <hyperlink ref="A29" r:id="rId1" location="_ftn1" display="applewebdata://2176B129-7E83-4863-AAC0-8254FF014B72/ - _ftn1" xr:uid="{43EE90D8-EDCC-EF4D-AADE-0DD9CE50460D}"/>
  </hyperlinks>
  <pageMargins left="0.7" right="0.7" top="0.75" bottom="0.75" header="0.3" footer="0.3"/>
  <drawing r:id="rId2"/>
  <tableParts count="1">
    <tablePart r:id="rId3"/>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2838AE-4188-49AA-B894-D9AB8EE8D4BE}">
  <dimension ref="A1:O25"/>
  <sheetViews>
    <sheetView zoomScale="106" zoomScaleNormal="106" workbookViewId="0">
      <selection activeCell="B10" sqref="B10"/>
    </sheetView>
  </sheetViews>
  <sheetFormatPr defaultColWidth="9.140625" defaultRowHeight="15.6"/>
  <cols>
    <col min="1" max="1" width="11.42578125" style="49" customWidth="1"/>
    <col min="2" max="2" width="11.42578125" style="49" bestFit="1" customWidth="1"/>
    <col min="3" max="3" width="12.42578125" style="49" bestFit="1" customWidth="1"/>
    <col min="4" max="4" width="14.42578125" style="49" bestFit="1" customWidth="1"/>
    <col min="5" max="5" width="12.42578125" style="49" bestFit="1" customWidth="1"/>
    <col min="6" max="6" width="11.140625" style="49" bestFit="1" customWidth="1"/>
    <col min="7" max="7" width="11.42578125" style="49" bestFit="1" customWidth="1"/>
    <col min="8" max="8" width="12.42578125" style="49" bestFit="1" customWidth="1"/>
    <col min="9" max="9" width="14.85546875" style="49" bestFit="1" customWidth="1"/>
    <col min="10" max="10" width="12.42578125" style="49" bestFit="1" customWidth="1"/>
    <col min="11" max="11" width="11.140625" style="49" bestFit="1" customWidth="1"/>
    <col min="12" max="13" width="12.42578125" style="49" bestFit="1" customWidth="1"/>
    <col min="14" max="15" width="12.85546875" style="49" bestFit="1" customWidth="1"/>
    <col min="16" max="16384" width="9.140625" style="49"/>
  </cols>
  <sheetData>
    <row r="1" spans="1:15">
      <c r="A1" s="53" t="s">
        <v>7</v>
      </c>
      <c r="B1" s="53" t="s">
        <v>8</v>
      </c>
    </row>
    <row r="3" spans="1:15">
      <c r="A3" s="49" t="s">
        <v>3</v>
      </c>
      <c r="B3" t="s">
        <v>9</v>
      </c>
    </row>
    <row r="4" spans="1:15">
      <c r="B4" t="s">
        <v>10</v>
      </c>
    </row>
    <row r="5" spans="1:15">
      <c r="B5" t="s">
        <v>11</v>
      </c>
    </row>
    <row r="6" spans="1:15">
      <c r="B6" t="s">
        <v>12</v>
      </c>
    </row>
    <row r="7" spans="1:15">
      <c r="B7" t="s">
        <v>13</v>
      </c>
    </row>
    <row r="8" spans="1:15">
      <c r="B8" t="s">
        <v>14</v>
      </c>
    </row>
    <row r="9" spans="1:15">
      <c r="B9" t="s">
        <v>15</v>
      </c>
    </row>
    <row r="10" spans="1:15">
      <c r="B10" t="s">
        <v>16</v>
      </c>
    </row>
    <row r="11" spans="1:15" s="56" customFormat="1">
      <c r="A11" s="56" t="s">
        <v>17</v>
      </c>
    </row>
    <row r="14" spans="1:15">
      <c r="B14" s="49">
        <v>2010</v>
      </c>
      <c r="C14" s="49">
        <v>2011</v>
      </c>
      <c r="D14" s="49">
        <v>2012</v>
      </c>
      <c r="E14" s="49">
        <v>2013</v>
      </c>
      <c r="F14" s="49">
        <v>2014</v>
      </c>
      <c r="G14" s="49">
        <v>2015</v>
      </c>
      <c r="H14" s="49">
        <v>2016</v>
      </c>
      <c r="I14" s="49">
        <v>2017</v>
      </c>
      <c r="J14" s="49">
        <v>2018</v>
      </c>
      <c r="K14" s="49">
        <v>2019</v>
      </c>
      <c r="L14" s="49">
        <v>2020</v>
      </c>
      <c r="M14" s="49">
        <v>2021</v>
      </c>
      <c r="N14" s="49">
        <v>2022</v>
      </c>
      <c r="O14" s="49">
        <v>2023</v>
      </c>
    </row>
    <row r="15" spans="1:15">
      <c r="A15" s="49" t="s">
        <v>18</v>
      </c>
      <c r="B15" s="61">
        <f t="shared" ref="B15:O15" si="0">B21*100</f>
        <v>3.4139346092583123E-2</v>
      </c>
      <c r="C15" s="61">
        <f t="shared" si="0"/>
        <v>2.7249118550252114E-2</v>
      </c>
      <c r="D15" s="61">
        <f t="shared" si="0"/>
        <v>4.0289715471250737E-3</v>
      </c>
      <c r="E15" s="61">
        <f t="shared" si="0"/>
        <v>7.6865063009181722E-2</v>
      </c>
      <c r="F15" s="61">
        <f t="shared" si="0"/>
        <v>6.3427228877653535E-2</v>
      </c>
      <c r="G15" s="61">
        <f t="shared" si="0"/>
        <v>4.6188000651318319E-2</v>
      </c>
      <c r="H15" s="61">
        <f t="shared" si="0"/>
        <v>1.9420460467365751E-2</v>
      </c>
      <c r="I15" s="61">
        <f t="shared" si="0"/>
        <v>8.4725349531340005E-2</v>
      </c>
      <c r="J15" s="61">
        <f t="shared" si="0"/>
        <v>7.4815853158597706E-2</v>
      </c>
      <c r="K15" s="61">
        <f t="shared" si="0"/>
        <v>6.4532879549051875E-2</v>
      </c>
      <c r="L15" s="61">
        <f t="shared" si="0"/>
        <v>8.4764363108026639E-2</v>
      </c>
      <c r="M15" s="61">
        <f t="shared" si="0"/>
        <v>9.202584314536344E-2</v>
      </c>
      <c r="N15" s="61">
        <f t="shared" si="0"/>
        <v>9.2154048401867208E-2</v>
      </c>
      <c r="O15" s="61">
        <f t="shared" si="0"/>
        <v>0.89072499999999988</v>
      </c>
    </row>
    <row r="16" spans="1:15">
      <c r="A16" s="49" t="s">
        <v>19</v>
      </c>
      <c r="B16" s="61">
        <f t="shared" ref="B16:O16" si="1">B25*100</f>
        <v>0.12446714582375799</v>
      </c>
      <c r="C16" s="61">
        <f t="shared" si="1"/>
        <v>0.17683364122544329</v>
      </c>
      <c r="D16" s="61">
        <f t="shared" si="1"/>
        <v>0.18227812590643322</v>
      </c>
      <c r="E16" s="61">
        <f t="shared" si="1"/>
        <v>0.14256244351976516</v>
      </c>
      <c r="F16" s="61">
        <f t="shared" si="1"/>
        <v>0.11389209640458872</v>
      </c>
      <c r="G16" s="61">
        <f t="shared" si="1"/>
        <v>0.10339512464063134</v>
      </c>
      <c r="H16" s="61">
        <f t="shared" si="1"/>
        <v>0.14259153228475929</v>
      </c>
      <c r="I16" s="61">
        <f t="shared" si="1"/>
        <v>0.36999646156456395</v>
      </c>
      <c r="J16" s="61">
        <f t="shared" si="1"/>
        <v>0.11940631295903588</v>
      </c>
      <c r="K16" s="61">
        <f t="shared" si="1"/>
        <v>0.10860373494398089</v>
      </c>
      <c r="L16" s="61">
        <f t="shared" si="1"/>
        <v>0.174812815960772</v>
      </c>
      <c r="M16" s="61">
        <f t="shared" si="1"/>
        <v>0.24309349031201563</v>
      </c>
      <c r="N16" s="61">
        <f t="shared" si="1"/>
        <v>0.19588347916376911</v>
      </c>
      <c r="O16" s="61">
        <f t="shared" si="1"/>
        <v>9.054338398539491E-2</v>
      </c>
    </row>
    <row r="19" spans="1:15">
      <c r="A19" s="49" t="s">
        <v>20</v>
      </c>
      <c r="B19" s="49">
        <v>68.8</v>
      </c>
      <c r="C19" s="49">
        <v>57.500000000000007</v>
      </c>
      <c r="D19" s="49">
        <v>8.6999999999999993</v>
      </c>
      <c r="E19" s="49">
        <v>175.3</v>
      </c>
      <c r="F19" s="49">
        <v>152.80000000000001</v>
      </c>
      <c r="G19" s="49">
        <v>116.29999999999998</v>
      </c>
      <c r="H19" s="49">
        <v>51.8</v>
      </c>
      <c r="I19" s="49">
        <v>242.70000000000002</v>
      </c>
      <c r="J19" s="49">
        <v>226.3</v>
      </c>
      <c r="K19" s="49">
        <v>206.3</v>
      </c>
      <c r="L19" s="49">
        <v>274.2</v>
      </c>
      <c r="M19" s="49">
        <v>324.89999999999998</v>
      </c>
      <c r="N19" s="49">
        <v>351.2</v>
      </c>
      <c r="O19" s="49">
        <v>3562.8999999999996</v>
      </c>
    </row>
    <row r="20" spans="1:15">
      <c r="A20" s="49" t="s">
        <v>21</v>
      </c>
      <c r="B20" s="49">
        <v>201527</v>
      </c>
      <c r="C20" s="49">
        <v>211016</v>
      </c>
      <c r="D20" s="49">
        <v>215936</v>
      </c>
      <c r="E20" s="49">
        <v>228062</v>
      </c>
      <c r="F20" s="49">
        <v>240906</v>
      </c>
      <c r="G20" s="49">
        <v>251797</v>
      </c>
      <c r="H20" s="49">
        <v>266729</v>
      </c>
      <c r="I20" s="49">
        <v>286455</v>
      </c>
      <c r="J20" s="49">
        <v>302476</v>
      </c>
      <c r="K20" s="49">
        <v>319682</v>
      </c>
      <c r="L20" s="49">
        <v>323485</v>
      </c>
      <c r="M20" s="49">
        <v>353053</v>
      </c>
      <c r="N20" s="49">
        <v>381101</v>
      </c>
      <c r="O20" s="49">
        <v>400000</v>
      </c>
    </row>
    <row r="21" spans="1:15">
      <c r="B21" s="49">
        <f t="shared" ref="B21:O21" si="2">B19/B20</f>
        <v>3.4139346092583125E-4</v>
      </c>
      <c r="C21" s="49">
        <f t="shared" si="2"/>
        <v>2.7249118550252114E-4</v>
      </c>
      <c r="D21" s="49">
        <f t="shared" si="2"/>
        <v>4.028971547125074E-5</v>
      </c>
      <c r="E21" s="49">
        <f t="shared" si="2"/>
        <v>7.6865063009181722E-4</v>
      </c>
      <c r="F21" s="49">
        <f t="shared" si="2"/>
        <v>6.3427228877653531E-4</v>
      </c>
      <c r="G21" s="49">
        <f t="shared" si="2"/>
        <v>4.6188000651318318E-4</v>
      </c>
      <c r="H21" s="49">
        <f t="shared" si="2"/>
        <v>1.9420460467365751E-4</v>
      </c>
      <c r="I21" s="49">
        <f t="shared" si="2"/>
        <v>8.4725349531340006E-4</v>
      </c>
      <c r="J21" s="49">
        <f t="shared" si="2"/>
        <v>7.4815853158597713E-4</v>
      </c>
      <c r="K21" s="49">
        <f t="shared" si="2"/>
        <v>6.4532879549051875E-4</v>
      </c>
      <c r="L21" s="49">
        <f t="shared" si="2"/>
        <v>8.4764363108026642E-4</v>
      </c>
      <c r="M21" s="49">
        <f t="shared" si="2"/>
        <v>9.202584314536344E-4</v>
      </c>
      <c r="N21" s="49">
        <f t="shared" si="2"/>
        <v>9.2154048401867214E-4</v>
      </c>
      <c r="O21" s="49">
        <f t="shared" si="2"/>
        <v>8.9072499999999985E-3</v>
      </c>
    </row>
    <row r="23" spans="1:15">
      <c r="A23" s="49" t="s">
        <v>22</v>
      </c>
      <c r="B23" s="49">
        <v>82823436</v>
      </c>
      <c r="C23" s="49">
        <v>130554318</v>
      </c>
      <c r="D23" s="49">
        <v>137215118</v>
      </c>
      <c r="E23" s="49">
        <v>110399930</v>
      </c>
      <c r="F23" s="49">
        <v>90545105</v>
      </c>
      <c r="G23" s="49">
        <v>77558145</v>
      </c>
      <c r="H23" s="49">
        <v>108748021</v>
      </c>
      <c r="I23" s="49">
        <v>300026230.92000002</v>
      </c>
      <c r="J23" s="49">
        <v>102803658</v>
      </c>
      <c r="K23" s="49">
        <v>94838798</v>
      </c>
      <c r="L23" s="49">
        <v>148522547</v>
      </c>
      <c r="M23" s="49">
        <v>234555235</v>
      </c>
      <c r="N23" s="49">
        <v>196148629</v>
      </c>
      <c r="O23" s="49">
        <v>94596497</v>
      </c>
    </row>
    <row r="24" spans="1:15">
      <c r="A24" s="49" t="s">
        <v>23</v>
      </c>
      <c r="B24" s="62">
        <v>66542.407999999996</v>
      </c>
      <c r="C24" s="62">
        <v>73828.892000000007</v>
      </c>
      <c r="D24" s="62">
        <v>75277.884999999995</v>
      </c>
      <c r="E24" s="62">
        <v>77439.701000000001</v>
      </c>
      <c r="F24" s="62">
        <v>79500.78</v>
      </c>
      <c r="G24" s="62">
        <v>75011.414000000004</v>
      </c>
      <c r="H24" s="62">
        <v>76265.413</v>
      </c>
      <c r="I24" s="62">
        <v>81088.945999999996</v>
      </c>
      <c r="J24" s="62">
        <v>86095.664000000004</v>
      </c>
      <c r="K24" s="62">
        <v>87325.54</v>
      </c>
      <c r="L24" s="62">
        <v>84960.903000000006</v>
      </c>
      <c r="M24" s="62">
        <v>96487.665999999997</v>
      </c>
      <c r="N24" s="62">
        <v>100135.361</v>
      </c>
      <c r="O24" s="62">
        <v>104476.432</v>
      </c>
    </row>
    <row r="25" spans="1:15">
      <c r="B25" s="49">
        <f t="shared" ref="B25:O25" si="3">B23/(B24*1000000)</f>
        <v>1.24467145823758E-3</v>
      </c>
      <c r="C25" s="49">
        <f t="shared" si="3"/>
        <v>1.7683364122544328E-3</v>
      </c>
      <c r="D25" s="49">
        <f t="shared" si="3"/>
        <v>1.8227812590643321E-3</v>
      </c>
      <c r="E25" s="49">
        <f t="shared" si="3"/>
        <v>1.4256244351976515E-3</v>
      </c>
      <c r="F25" s="49">
        <f t="shared" si="3"/>
        <v>1.1389209640458873E-3</v>
      </c>
      <c r="G25" s="49">
        <f t="shared" si="3"/>
        <v>1.0339512464063135E-3</v>
      </c>
      <c r="H25" s="49">
        <f t="shared" si="3"/>
        <v>1.4259153228475929E-3</v>
      </c>
      <c r="I25" s="49">
        <f t="shared" si="3"/>
        <v>3.6999646156456395E-3</v>
      </c>
      <c r="J25" s="49">
        <f t="shared" si="3"/>
        <v>1.1940631295903588E-3</v>
      </c>
      <c r="K25" s="49">
        <f t="shared" si="3"/>
        <v>1.0860373494398089E-3</v>
      </c>
      <c r="L25" s="49">
        <f t="shared" si="3"/>
        <v>1.7481281596077199E-3</v>
      </c>
      <c r="M25" s="49">
        <f t="shared" si="3"/>
        <v>2.4309349031201564E-3</v>
      </c>
      <c r="N25" s="49">
        <f t="shared" si="3"/>
        <v>1.9588347916376912E-3</v>
      </c>
      <c r="O25" s="49">
        <f t="shared" si="3"/>
        <v>9.0543383985394906E-4</v>
      </c>
    </row>
  </sheetData>
  <hyperlinks>
    <hyperlink ref="B3" r:id="rId1" display="https://www.icnz.org.nz/industry/cost-of-natural-disasters/" xr:uid="{0D49D76B-F5B4-44DE-AAE1-78FEE3E96ACB}"/>
  </hyperlinks>
  <pageMargins left="0.7" right="0.7" top="0.75" bottom="0.75" header="0.3" footer="0.3"/>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09D58E-3EC1-4168-BCA8-ADC549542583}">
  <dimension ref="A1:O19"/>
  <sheetViews>
    <sheetView zoomScale="95" zoomScaleNormal="95" workbookViewId="0">
      <selection activeCell="B4" sqref="B4"/>
    </sheetView>
  </sheetViews>
  <sheetFormatPr defaultColWidth="11.42578125" defaultRowHeight="12.6"/>
  <cols>
    <col min="1" max="16384" width="11.42578125" style="7"/>
  </cols>
  <sheetData>
    <row r="1" spans="1:15" s="9" customFormat="1" ht="14.45">
      <c r="A1" s="8" t="s">
        <v>24</v>
      </c>
      <c r="B1" s="8" t="s">
        <v>25</v>
      </c>
    </row>
    <row r="2" spans="1:15" s="9" customFormat="1" ht="14.45">
      <c r="A2" s="8"/>
      <c r="B2" s="8"/>
    </row>
    <row r="3" spans="1:15" s="9" customFormat="1" ht="14.45">
      <c r="A3" s="9" t="s">
        <v>3</v>
      </c>
      <c r="B3" s="9" t="s">
        <v>26</v>
      </c>
    </row>
    <row r="4" spans="1:15" s="9" customFormat="1" ht="14.45">
      <c r="B4" s="9" t="s">
        <v>27</v>
      </c>
    </row>
    <row r="5" spans="1:15" s="78" customFormat="1" ht="14.45">
      <c r="A5" s="13" t="s">
        <v>6</v>
      </c>
      <c r="B5" s="13"/>
      <c r="C5" s="13"/>
      <c r="D5" s="13"/>
      <c r="E5" s="13"/>
      <c r="F5" s="13"/>
      <c r="G5" s="13"/>
      <c r="H5" s="13"/>
      <c r="I5" s="13"/>
      <c r="J5" s="13"/>
      <c r="K5" s="13"/>
      <c r="L5" s="13"/>
      <c r="M5" s="13"/>
      <c r="N5" s="13"/>
      <c r="O5" s="13"/>
    </row>
    <row r="6" spans="1:15" s="9" customFormat="1" ht="14.45">
      <c r="A6" s="9" t="s">
        <v>28</v>
      </c>
      <c r="B6" s="9" t="s">
        <v>29</v>
      </c>
      <c r="C6"/>
    </row>
    <row r="7" spans="1:15" s="9" customFormat="1" ht="14.45">
      <c r="A7" s="10">
        <v>2010</v>
      </c>
      <c r="B7" s="28">
        <v>289.599927588703</v>
      </c>
      <c r="C7"/>
    </row>
    <row r="8" spans="1:15" s="9" customFormat="1" ht="14.45">
      <c r="A8" s="10">
        <v>2011</v>
      </c>
      <c r="B8" s="28">
        <v>250.29417089065799</v>
      </c>
      <c r="C8"/>
    </row>
    <row r="9" spans="1:15" s="9" customFormat="1" ht="14.45">
      <c r="A9" s="10">
        <v>2012</v>
      </c>
      <c r="B9" s="28">
        <v>250.29417089065799</v>
      </c>
      <c r="C9"/>
    </row>
    <row r="10" spans="1:15" s="9" customFormat="1" ht="14.45">
      <c r="A10" s="10">
        <v>2013</v>
      </c>
      <c r="B10" s="28">
        <v>468.20691527878301</v>
      </c>
      <c r="C10"/>
    </row>
    <row r="11" spans="1:15" s="9" customFormat="1" ht="14.45">
      <c r="A11" s="10">
        <v>2014</v>
      </c>
      <c r="B11" s="28">
        <v>457.005792903692</v>
      </c>
      <c r="C11"/>
    </row>
    <row r="12" spans="1:15" s="9" customFormat="1" ht="14.45">
      <c r="A12" s="10">
        <v>2015</v>
      </c>
      <c r="B12" s="28">
        <v>647.492758870383</v>
      </c>
      <c r="C12"/>
    </row>
    <row r="13" spans="1:15" s="9" customFormat="1" ht="14.45">
      <c r="A13" s="10">
        <v>2016</v>
      </c>
      <c r="B13" s="28">
        <v>623.66491672700897</v>
      </c>
      <c r="C13"/>
    </row>
    <row r="14" spans="1:15" s="9" customFormat="1" ht="14.45">
      <c r="A14" s="10">
        <v>2017</v>
      </c>
      <c r="B14" s="28">
        <v>601.94152787834901</v>
      </c>
      <c r="C14"/>
    </row>
    <row r="15" spans="1:15" s="9" customFormat="1" ht="14.45">
      <c r="A15" s="10">
        <v>2018</v>
      </c>
      <c r="B15" s="28">
        <v>1129.7519913106401</v>
      </c>
      <c r="C15"/>
    </row>
    <row r="16" spans="1:15" s="9" customFormat="1" ht="14.45">
      <c r="A16" s="10">
        <v>2019</v>
      </c>
      <c r="B16" s="28">
        <v>990.72230267921702</v>
      </c>
      <c r="C16"/>
    </row>
    <row r="17" spans="1:2" s="9" customFormat="1" ht="14.45">
      <c r="A17" s="10">
        <v>2020</v>
      </c>
      <c r="B17" s="28">
        <v>1724.4976466328701</v>
      </c>
    </row>
    <row r="18" spans="1:2" s="9" customFormat="1" ht="14.45">
      <c r="A18" s="10">
        <v>2021</v>
      </c>
      <c r="B18" s="28">
        <v>2502.5343953656702</v>
      </c>
    </row>
    <row r="19" spans="1:2" s="9" customFormat="1" ht="14.45">
      <c r="A19" s="10">
        <v>2022</v>
      </c>
      <c r="B19" s="28">
        <v>2849.56553222302</v>
      </c>
    </row>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C8FB2C-D701-4EF2-B1DF-62F554426665}">
  <dimension ref="A1:W69"/>
  <sheetViews>
    <sheetView workbookViewId="0">
      <selection activeCell="A3" sqref="A3:XFD3"/>
    </sheetView>
  </sheetViews>
  <sheetFormatPr defaultColWidth="8.42578125" defaultRowHeight="14.45"/>
  <cols>
    <col min="1" max="16384" width="8.42578125" style="12"/>
  </cols>
  <sheetData>
    <row r="1" spans="1:23">
      <c r="A1" s="16" t="s">
        <v>30</v>
      </c>
      <c r="B1" s="16" t="s">
        <v>31</v>
      </c>
    </row>
    <row r="2" spans="1:23">
      <c r="A2" s="12" t="s">
        <v>32</v>
      </c>
      <c r="B2" s="25" t="s">
        <v>33</v>
      </c>
    </row>
    <row r="3" spans="1:23">
      <c r="B3" s="25"/>
    </row>
    <row r="4" spans="1:23">
      <c r="A4" s="12" t="s">
        <v>3</v>
      </c>
      <c r="B4" s="25" t="s">
        <v>34</v>
      </c>
    </row>
    <row r="5" spans="1:23">
      <c r="B5" s="25" t="s">
        <v>35</v>
      </c>
    </row>
    <row r="6" spans="1:23" s="13" customFormat="1">
      <c r="A6" s="13" t="s">
        <v>6</v>
      </c>
      <c r="B6" s="13" t="s">
        <v>36</v>
      </c>
    </row>
    <row r="7" spans="1:23">
      <c r="A7" s="25"/>
      <c r="B7" s="12" t="s">
        <v>37</v>
      </c>
      <c r="C7" s="12" t="s">
        <v>38</v>
      </c>
      <c r="D7" s="12" t="s">
        <v>39</v>
      </c>
      <c r="E7" s="12" t="s">
        <v>40</v>
      </c>
      <c r="F7" s="12" t="s">
        <v>41</v>
      </c>
      <c r="G7" s="12" t="s">
        <v>42</v>
      </c>
      <c r="H7" s="12" t="s">
        <v>43</v>
      </c>
      <c r="I7" s="12" t="s">
        <v>44</v>
      </c>
    </row>
    <row r="8" spans="1:23">
      <c r="A8" s="14">
        <v>1970</v>
      </c>
      <c r="B8" s="14">
        <v>26.841000000000001</v>
      </c>
      <c r="C8" s="14">
        <v>28.553000000000001</v>
      </c>
      <c r="D8" s="14">
        <v>27.472000000000001</v>
      </c>
      <c r="E8" s="14">
        <v>25.099</v>
      </c>
      <c r="F8" s="14">
        <v>2.9929999999999999</v>
      </c>
      <c r="G8" s="14">
        <v>23.835999999999999</v>
      </c>
      <c r="H8" s="14">
        <v>30.574000000000002</v>
      </c>
      <c r="I8" s="14">
        <v>33.709000000000003</v>
      </c>
      <c r="J8" s="15" t="s">
        <v>32</v>
      </c>
      <c r="K8" s="15"/>
      <c r="L8" s="15"/>
      <c r="M8" s="15"/>
      <c r="N8" s="15"/>
      <c r="O8" s="15"/>
      <c r="P8" s="15"/>
      <c r="Q8" s="15"/>
      <c r="R8" s="15"/>
      <c r="S8" s="15"/>
      <c r="T8" s="15"/>
      <c r="U8" s="15"/>
      <c r="V8" s="15"/>
      <c r="W8" s="15"/>
    </row>
    <row r="9" spans="1:23">
      <c r="A9" s="14">
        <v>1971</v>
      </c>
      <c r="B9" s="14">
        <v>27.512</v>
      </c>
      <c r="C9" s="14">
        <v>29.268999999999998</v>
      </c>
      <c r="D9" s="14">
        <v>28.867000000000001</v>
      </c>
      <c r="E9" s="14">
        <v>26.15</v>
      </c>
      <c r="F9" s="14">
        <v>3.2050000000000001</v>
      </c>
      <c r="G9" s="14">
        <v>24.489000000000001</v>
      </c>
      <c r="H9" s="14">
        <v>31.506</v>
      </c>
      <c r="I9" s="14">
        <v>34.972999999999999</v>
      </c>
      <c r="J9" s="15" t="s">
        <v>32</v>
      </c>
      <c r="K9" s="15"/>
      <c r="L9" s="15"/>
      <c r="M9" s="15"/>
      <c r="N9" s="15"/>
      <c r="O9" s="15"/>
      <c r="P9" s="15"/>
      <c r="Q9" s="15"/>
      <c r="R9" s="15"/>
      <c r="S9" s="15"/>
      <c r="T9" s="15"/>
      <c r="U9" s="15"/>
      <c r="V9" s="15"/>
      <c r="W9" s="15"/>
    </row>
    <row r="10" spans="1:23">
      <c r="A10" s="14">
        <v>1972</v>
      </c>
      <c r="B10" s="14">
        <v>28.119</v>
      </c>
      <c r="C10" s="14">
        <v>30.286000000000001</v>
      </c>
      <c r="D10" s="14">
        <v>30.4</v>
      </c>
      <c r="E10" s="14">
        <v>27.31</v>
      </c>
      <c r="F10" s="14">
        <v>3.3</v>
      </c>
      <c r="G10" s="14">
        <v>25.664000000000001</v>
      </c>
      <c r="H10" s="14">
        <v>32.896999999999998</v>
      </c>
      <c r="I10" s="14">
        <v>35.823999999999998</v>
      </c>
      <c r="J10" s="15" t="s">
        <v>32</v>
      </c>
      <c r="K10" s="15"/>
      <c r="L10" s="15"/>
      <c r="M10" s="15"/>
      <c r="N10" s="15"/>
      <c r="O10" s="15"/>
      <c r="P10" s="15"/>
      <c r="Q10" s="15"/>
      <c r="R10" s="15"/>
      <c r="S10" s="15"/>
      <c r="T10" s="15"/>
      <c r="U10" s="15"/>
      <c r="V10" s="15"/>
      <c r="W10" s="15"/>
    </row>
    <row r="11" spans="1:23">
      <c r="A11" s="14">
        <v>1973</v>
      </c>
      <c r="B11" s="14">
        <v>28.699000000000002</v>
      </c>
      <c r="C11" s="14">
        <v>30.975999999999999</v>
      </c>
      <c r="D11" s="14">
        <v>32.058</v>
      </c>
      <c r="E11" s="14">
        <v>28.379000000000001</v>
      </c>
      <c r="F11" s="14">
        <v>3.6030000000000002</v>
      </c>
      <c r="G11" s="14">
        <v>26.788</v>
      </c>
      <c r="H11" s="14">
        <v>34.405999999999999</v>
      </c>
      <c r="I11" s="14">
        <v>36.673999999999999</v>
      </c>
      <c r="J11" s="15" t="s">
        <v>32</v>
      </c>
      <c r="K11" s="15"/>
      <c r="L11" s="15"/>
      <c r="M11" s="15"/>
      <c r="N11" s="15"/>
      <c r="O11" s="15"/>
      <c r="P11" s="15"/>
      <c r="Q11" s="15"/>
      <c r="R11" s="15"/>
      <c r="S11" s="15"/>
      <c r="T11" s="15"/>
      <c r="U11" s="15"/>
      <c r="V11" s="15"/>
      <c r="W11" s="15"/>
    </row>
    <row r="12" spans="1:23">
      <c r="A12" s="14">
        <v>1974</v>
      </c>
      <c r="B12" s="14">
        <v>28.238</v>
      </c>
      <c r="C12" s="14">
        <v>30.998000000000001</v>
      </c>
      <c r="D12" s="14">
        <v>32.264000000000003</v>
      </c>
      <c r="E12" s="14">
        <v>28.803000000000001</v>
      </c>
      <c r="F12" s="14">
        <v>3.7879999999999998</v>
      </c>
      <c r="G12" s="14">
        <v>27.067</v>
      </c>
      <c r="H12" s="14">
        <v>35.223999999999997</v>
      </c>
      <c r="I12" s="14">
        <v>36.343000000000004</v>
      </c>
      <c r="J12" s="15" t="s">
        <v>32</v>
      </c>
      <c r="K12" s="15"/>
      <c r="L12" s="15"/>
      <c r="M12" s="15"/>
      <c r="N12" s="15"/>
      <c r="O12" s="15"/>
      <c r="P12" s="15"/>
      <c r="Q12" s="15"/>
      <c r="R12" s="15"/>
      <c r="S12" s="15"/>
      <c r="T12" s="15"/>
      <c r="U12" s="15"/>
      <c r="V12" s="15"/>
      <c r="W12" s="15"/>
    </row>
    <row r="13" spans="1:23">
      <c r="A13" s="14">
        <v>1975</v>
      </c>
      <c r="B13" s="14">
        <v>29.283999999999999</v>
      </c>
      <c r="C13" s="14">
        <v>31.379000000000001</v>
      </c>
      <c r="D13" s="14">
        <v>33.588999999999999</v>
      </c>
      <c r="E13" s="14">
        <v>29.401</v>
      </c>
      <c r="F13" s="14">
        <v>3.9990000000000001</v>
      </c>
      <c r="G13" s="14">
        <v>26.366</v>
      </c>
      <c r="H13" s="14">
        <v>35.956000000000003</v>
      </c>
      <c r="I13" s="14">
        <v>37.338000000000001</v>
      </c>
      <c r="J13" s="15" t="s">
        <v>32</v>
      </c>
      <c r="K13" s="15"/>
      <c r="L13" s="15"/>
      <c r="M13" s="15"/>
      <c r="N13" s="15"/>
      <c r="O13" s="15"/>
      <c r="P13" s="15"/>
      <c r="Q13" s="15"/>
      <c r="R13" s="15"/>
      <c r="S13" s="15"/>
      <c r="T13" s="15"/>
      <c r="U13" s="15"/>
      <c r="V13" s="15"/>
      <c r="W13" s="15"/>
    </row>
    <row r="14" spans="1:23">
      <c r="A14" s="14">
        <v>1976</v>
      </c>
      <c r="B14" s="14">
        <v>29.771999999999998</v>
      </c>
      <c r="C14" s="14">
        <v>33.231999999999999</v>
      </c>
      <c r="D14" s="14">
        <v>34.83</v>
      </c>
      <c r="E14" s="14">
        <v>30.417999999999999</v>
      </c>
      <c r="F14" s="14">
        <v>4.2729999999999997</v>
      </c>
      <c r="G14" s="14">
        <v>26.209</v>
      </c>
      <c r="H14" s="14">
        <v>35.942</v>
      </c>
      <c r="I14" s="14">
        <v>38.243000000000002</v>
      </c>
      <c r="J14" s="15" t="s">
        <v>32</v>
      </c>
      <c r="K14" s="15"/>
      <c r="L14" s="15"/>
      <c r="M14" s="15"/>
      <c r="N14" s="15"/>
      <c r="O14" s="15"/>
      <c r="P14" s="15"/>
      <c r="Q14" s="15"/>
      <c r="R14" s="15"/>
      <c r="S14" s="15"/>
      <c r="T14" s="15"/>
      <c r="U14" s="15"/>
      <c r="V14" s="15"/>
      <c r="W14" s="15"/>
    </row>
    <row r="15" spans="1:23">
      <c r="A15" s="14">
        <v>1977</v>
      </c>
      <c r="B15" s="14">
        <v>29.736999999999998</v>
      </c>
      <c r="C15" s="14">
        <v>34.186</v>
      </c>
      <c r="D15" s="14">
        <v>36.121000000000002</v>
      </c>
      <c r="E15" s="14">
        <v>31.181999999999999</v>
      </c>
      <c r="F15" s="14">
        <v>4.66</v>
      </c>
      <c r="G15" s="14">
        <v>24.725999999999999</v>
      </c>
      <c r="H15" s="14">
        <v>36.039000000000001</v>
      </c>
      <c r="I15" s="14">
        <v>38.651000000000003</v>
      </c>
      <c r="J15" s="15" t="s">
        <v>32</v>
      </c>
      <c r="K15" s="15"/>
      <c r="L15" s="15"/>
      <c r="M15" s="15"/>
      <c r="N15" s="15"/>
      <c r="O15" s="15"/>
      <c r="P15" s="15"/>
      <c r="Q15" s="15"/>
      <c r="R15" s="15"/>
      <c r="S15" s="15"/>
      <c r="T15" s="15"/>
      <c r="U15" s="15"/>
      <c r="V15" s="15"/>
      <c r="W15" s="15"/>
    </row>
    <row r="16" spans="1:23">
      <c r="A16" s="14">
        <v>1978</v>
      </c>
      <c r="B16" s="14">
        <v>30.994</v>
      </c>
      <c r="C16" s="14">
        <v>34.456000000000003</v>
      </c>
      <c r="D16" s="14">
        <v>37.156999999999996</v>
      </c>
      <c r="E16" s="14">
        <v>31.992000000000001</v>
      </c>
      <c r="F16" s="14">
        <v>4.9489999999999998</v>
      </c>
      <c r="G16" s="14">
        <v>25.062999999999999</v>
      </c>
      <c r="H16" s="14">
        <v>37.405000000000001</v>
      </c>
      <c r="I16" s="14">
        <v>38.957000000000001</v>
      </c>
      <c r="J16" s="15" t="s">
        <v>32</v>
      </c>
      <c r="K16" s="15"/>
      <c r="L16" s="15"/>
      <c r="M16" s="15"/>
      <c r="N16" s="15"/>
      <c r="O16" s="15"/>
      <c r="P16" s="15"/>
      <c r="Q16" s="15"/>
      <c r="R16" s="15"/>
      <c r="S16" s="15"/>
      <c r="T16" s="15"/>
      <c r="U16" s="15"/>
      <c r="V16" s="15"/>
      <c r="W16" s="15"/>
    </row>
    <row r="17" spans="1:23">
      <c r="A17" s="14">
        <v>1979</v>
      </c>
      <c r="B17" s="14">
        <v>31.152000000000001</v>
      </c>
      <c r="C17" s="14">
        <v>34.121000000000002</v>
      </c>
      <c r="D17" s="14">
        <v>38.436</v>
      </c>
      <c r="E17" s="14">
        <v>32.654000000000003</v>
      </c>
      <c r="F17" s="14">
        <v>5.3129999999999997</v>
      </c>
      <c r="G17" s="14">
        <v>25.399000000000001</v>
      </c>
      <c r="H17" s="14">
        <v>38.619999999999997</v>
      </c>
      <c r="I17" s="14">
        <v>39.131</v>
      </c>
      <c r="J17" s="15" t="s">
        <v>32</v>
      </c>
      <c r="K17" s="15"/>
      <c r="L17" s="15"/>
      <c r="M17" s="15"/>
      <c r="N17" s="15"/>
      <c r="O17" s="15"/>
      <c r="P17" s="15"/>
      <c r="Q17" s="15"/>
      <c r="R17" s="15"/>
      <c r="S17" s="15"/>
      <c r="T17" s="15"/>
      <c r="U17" s="15"/>
      <c r="V17" s="15"/>
      <c r="W17" s="15"/>
    </row>
    <row r="18" spans="1:23">
      <c r="A18" s="14">
        <v>1980</v>
      </c>
      <c r="B18" s="14">
        <v>31.501999999999999</v>
      </c>
      <c r="C18" s="14">
        <v>34.027999999999999</v>
      </c>
      <c r="D18" s="14">
        <v>38.14</v>
      </c>
      <c r="E18" s="14">
        <v>33.000999999999998</v>
      </c>
      <c r="F18" s="14">
        <v>5.2060000000000004</v>
      </c>
      <c r="G18" s="14">
        <v>25.899000000000001</v>
      </c>
      <c r="H18" s="14">
        <v>38.811999999999998</v>
      </c>
      <c r="I18" s="14">
        <v>39.139000000000003</v>
      </c>
      <c r="J18" s="15" t="s">
        <v>32</v>
      </c>
      <c r="K18" s="15"/>
      <c r="L18" s="15"/>
      <c r="M18" s="15"/>
      <c r="N18" s="15"/>
      <c r="O18" s="15"/>
      <c r="P18" s="15"/>
      <c r="Q18" s="15"/>
      <c r="R18" s="15"/>
      <c r="S18" s="15"/>
      <c r="T18" s="15"/>
      <c r="U18" s="15"/>
      <c r="V18" s="15"/>
      <c r="W18" s="15"/>
    </row>
    <row r="19" spans="1:23">
      <c r="A19" s="14">
        <v>1981</v>
      </c>
      <c r="B19" s="14">
        <v>32.409999999999997</v>
      </c>
      <c r="C19" s="14">
        <v>34.484000000000002</v>
      </c>
      <c r="D19" s="14">
        <v>39.262999999999998</v>
      </c>
      <c r="E19" s="14">
        <v>33.825000000000003</v>
      </c>
      <c r="F19" s="14">
        <v>5.4169999999999998</v>
      </c>
      <c r="G19" s="14">
        <v>27.181999999999999</v>
      </c>
      <c r="H19" s="14">
        <v>39.156999999999996</v>
      </c>
      <c r="I19" s="14">
        <v>40.046999999999997</v>
      </c>
      <c r="J19" s="15" t="s">
        <v>32</v>
      </c>
      <c r="K19" s="15"/>
      <c r="L19" s="15"/>
      <c r="M19" s="15"/>
      <c r="N19" s="15"/>
      <c r="O19" s="15"/>
      <c r="P19" s="15"/>
      <c r="Q19" s="15"/>
      <c r="R19" s="15"/>
      <c r="S19" s="15"/>
      <c r="T19" s="15"/>
      <c r="U19" s="15"/>
      <c r="V19" s="15"/>
      <c r="W19" s="15"/>
    </row>
    <row r="20" spans="1:23">
      <c r="A20" s="14">
        <v>1982</v>
      </c>
      <c r="B20" s="14">
        <v>32.798000000000002</v>
      </c>
      <c r="C20" s="14">
        <v>34.96</v>
      </c>
      <c r="D20" s="14">
        <v>40.359000000000002</v>
      </c>
      <c r="E20" s="14">
        <v>34.26</v>
      </c>
      <c r="F20" s="14">
        <v>5.6980000000000004</v>
      </c>
      <c r="G20" s="14">
        <v>27.09</v>
      </c>
      <c r="H20" s="14">
        <v>39.357999999999997</v>
      </c>
      <c r="I20" s="14">
        <v>39.917999999999999</v>
      </c>
      <c r="J20" s="15" t="s">
        <v>32</v>
      </c>
      <c r="K20" s="15"/>
      <c r="L20" s="15"/>
      <c r="M20" s="15"/>
      <c r="N20" s="15"/>
      <c r="O20" s="15"/>
      <c r="P20" s="15"/>
      <c r="Q20" s="15"/>
      <c r="R20" s="15"/>
      <c r="S20" s="15"/>
      <c r="T20" s="15"/>
      <c r="U20" s="15"/>
      <c r="V20" s="15"/>
      <c r="W20" s="15"/>
    </row>
    <row r="21" spans="1:23">
      <c r="A21" s="14">
        <v>1983</v>
      </c>
      <c r="B21" s="14">
        <v>33.698</v>
      </c>
      <c r="C21" s="14">
        <v>35.773000000000003</v>
      </c>
      <c r="D21" s="14">
        <v>41.561</v>
      </c>
      <c r="E21" s="14">
        <v>35.192999999999998</v>
      </c>
      <c r="F21" s="14">
        <v>6.3639999999999999</v>
      </c>
      <c r="G21" s="14">
        <v>27.501999999999999</v>
      </c>
      <c r="H21" s="14">
        <v>39.755000000000003</v>
      </c>
      <c r="I21" s="14">
        <v>41.011000000000003</v>
      </c>
      <c r="J21" s="15" t="s">
        <v>32</v>
      </c>
      <c r="K21" s="15"/>
      <c r="L21" s="15"/>
      <c r="M21" s="15"/>
      <c r="N21" s="15"/>
      <c r="O21" s="15"/>
      <c r="P21" s="15"/>
      <c r="Q21" s="15"/>
      <c r="R21" s="15"/>
      <c r="S21" s="15"/>
      <c r="T21" s="15"/>
      <c r="U21" s="15"/>
      <c r="V21" s="15"/>
      <c r="W21" s="15"/>
    </row>
    <row r="22" spans="1:23">
      <c r="A22" s="14">
        <v>1984</v>
      </c>
      <c r="B22" s="14">
        <v>34.438000000000002</v>
      </c>
      <c r="C22" s="14">
        <v>36.744999999999997</v>
      </c>
      <c r="D22" s="14">
        <v>42.817</v>
      </c>
      <c r="E22" s="14">
        <v>36.119999999999997</v>
      </c>
      <c r="F22" s="14">
        <v>7.0830000000000002</v>
      </c>
      <c r="G22" s="14">
        <v>28.155000000000001</v>
      </c>
      <c r="H22" s="14">
        <v>41.015000000000001</v>
      </c>
      <c r="I22" s="14">
        <v>41.866</v>
      </c>
      <c r="J22" s="15" t="s">
        <v>32</v>
      </c>
      <c r="K22" s="15"/>
      <c r="L22" s="15"/>
      <c r="M22" s="15"/>
      <c r="N22" s="15"/>
      <c r="O22" s="15"/>
      <c r="P22" s="15"/>
      <c r="Q22" s="15"/>
      <c r="R22" s="15"/>
      <c r="S22" s="15"/>
      <c r="T22" s="15"/>
      <c r="U22" s="15"/>
      <c r="V22" s="15"/>
      <c r="W22" s="15"/>
    </row>
    <row r="23" spans="1:23">
      <c r="A23" s="14">
        <v>1985</v>
      </c>
      <c r="B23" s="14">
        <v>34.353000000000002</v>
      </c>
      <c r="C23" s="14">
        <v>37.075000000000003</v>
      </c>
      <c r="D23" s="14">
        <v>43.9</v>
      </c>
      <c r="E23" s="14">
        <v>36.960999999999999</v>
      </c>
      <c r="F23" s="14">
        <v>7.4260000000000002</v>
      </c>
      <c r="G23" s="14">
        <v>27.731000000000002</v>
      </c>
      <c r="H23" s="14">
        <v>41.366</v>
      </c>
      <c r="I23" s="14">
        <v>42.636000000000003</v>
      </c>
      <c r="J23" s="15" t="s">
        <v>32</v>
      </c>
      <c r="K23" s="15"/>
      <c r="L23" s="15"/>
      <c r="M23" s="15"/>
      <c r="N23" s="15"/>
      <c r="O23" s="15"/>
      <c r="P23" s="15"/>
      <c r="Q23" s="15"/>
      <c r="R23" s="15"/>
      <c r="S23" s="15"/>
      <c r="T23" s="15"/>
      <c r="U23" s="15"/>
      <c r="V23" s="15"/>
      <c r="W23" s="15"/>
    </row>
    <row r="24" spans="1:23">
      <c r="A24" s="14">
        <v>1986</v>
      </c>
      <c r="B24" s="14">
        <v>34.375</v>
      </c>
      <c r="C24" s="14">
        <v>36.758000000000003</v>
      </c>
      <c r="D24" s="14">
        <v>44.851999999999997</v>
      </c>
      <c r="E24" s="14">
        <v>37.71</v>
      </c>
      <c r="F24" s="14">
        <v>7.9020000000000001</v>
      </c>
      <c r="G24" s="14">
        <v>26.922999999999998</v>
      </c>
      <c r="H24" s="14">
        <v>42.274000000000001</v>
      </c>
      <c r="I24" s="14">
        <v>43.6</v>
      </c>
      <c r="J24" s="15" t="s">
        <v>32</v>
      </c>
      <c r="K24" s="15"/>
      <c r="L24" s="15"/>
      <c r="M24" s="15"/>
      <c r="N24" s="15"/>
      <c r="O24" s="15"/>
      <c r="P24" s="15"/>
      <c r="Q24" s="15"/>
      <c r="R24" s="15"/>
      <c r="S24" s="15"/>
      <c r="T24" s="15"/>
      <c r="U24" s="15"/>
      <c r="V24" s="15"/>
      <c r="W24" s="15"/>
    </row>
    <row r="25" spans="1:23">
      <c r="A25" s="14">
        <v>1987</v>
      </c>
      <c r="B25" s="14">
        <v>35.113</v>
      </c>
      <c r="C25" s="14">
        <v>36.927999999999997</v>
      </c>
      <c r="D25" s="14">
        <v>45.762999999999998</v>
      </c>
      <c r="E25" s="14">
        <v>38.409999999999997</v>
      </c>
      <c r="F25" s="14">
        <v>8.5359999999999996</v>
      </c>
      <c r="G25" s="14">
        <v>27.227</v>
      </c>
      <c r="H25" s="14">
        <v>43.067</v>
      </c>
      <c r="I25" s="14">
        <v>43.917000000000002</v>
      </c>
      <c r="J25" s="15" t="s">
        <v>32</v>
      </c>
      <c r="K25" s="15"/>
      <c r="L25" s="15"/>
      <c r="M25" s="15"/>
      <c r="N25" s="15"/>
      <c r="O25" s="15"/>
      <c r="P25" s="15"/>
      <c r="Q25" s="15"/>
      <c r="R25" s="15"/>
      <c r="S25" s="15"/>
      <c r="T25" s="15"/>
      <c r="U25" s="15"/>
      <c r="V25" s="15"/>
      <c r="W25" s="15"/>
    </row>
    <row r="26" spans="1:23">
      <c r="A26" s="14">
        <v>1988</v>
      </c>
      <c r="B26" s="14">
        <v>35.006999999999998</v>
      </c>
      <c r="C26" s="14">
        <v>37.281999999999996</v>
      </c>
      <c r="D26" s="14">
        <v>46.661000000000001</v>
      </c>
      <c r="E26" s="14">
        <v>39.198</v>
      </c>
      <c r="F26" s="14">
        <v>9.418000000000001</v>
      </c>
      <c r="G26" s="14">
        <v>28.827999999999999</v>
      </c>
      <c r="H26" s="14">
        <v>43.018000000000001</v>
      </c>
      <c r="I26" s="14">
        <v>44.423999999999999</v>
      </c>
      <c r="J26" s="15" t="s">
        <v>32</v>
      </c>
      <c r="K26" s="15"/>
      <c r="L26" s="15"/>
      <c r="M26" s="15"/>
      <c r="N26" s="15"/>
      <c r="O26" s="15"/>
      <c r="P26" s="15"/>
      <c r="Q26" s="15"/>
      <c r="R26" s="15"/>
      <c r="S26" s="15"/>
      <c r="T26" s="15"/>
      <c r="U26" s="15"/>
      <c r="V26" s="15"/>
      <c r="W26" s="15"/>
    </row>
    <row r="27" spans="1:23">
      <c r="A27" s="14">
        <v>1989</v>
      </c>
      <c r="B27" s="14">
        <v>35.124000000000002</v>
      </c>
      <c r="C27" s="14">
        <v>37.371000000000002</v>
      </c>
      <c r="D27" s="14">
        <v>47.637999999999998</v>
      </c>
      <c r="E27" s="14">
        <v>39.954999999999998</v>
      </c>
      <c r="F27" s="14">
        <v>10.052</v>
      </c>
      <c r="G27" s="14">
        <v>30.14</v>
      </c>
      <c r="H27" s="14">
        <v>43.581000000000003</v>
      </c>
      <c r="I27" s="14">
        <v>44.816000000000003</v>
      </c>
      <c r="J27" s="15" t="s">
        <v>32</v>
      </c>
      <c r="K27" s="15"/>
      <c r="L27" s="15"/>
      <c r="M27" s="15"/>
      <c r="N27" s="15"/>
      <c r="O27" s="15"/>
      <c r="P27" s="15"/>
      <c r="Q27" s="15"/>
      <c r="R27" s="15"/>
      <c r="S27" s="15"/>
      <c r="T27" s="15"/>
      <c r="U27" s="15"/>
      <c r="V27" s="15"/>
      <c r="W27" s="15"/>
    </row>
    <row r="28" spans="1:23">
      <c r="A28" s="14">
        <v>1990</v>
      </c>
      <c r="B28" s="14">
        <v>35.682000000000002</v>
      </c>
      <c r="C28" s="14">
        <v>37.33</v>
      </c>
      <c r="D28" s="14">
        <v>49.031999999999996</v>
      </c>
      <c r="E28" s="14">
        <v>40.865000000000002</v>
      </c>
      <c r="F28" s="14">
        <v>10.941000000000001</v>
      </c>
      <c r="G28" s="14">
        <v>31.219000000000001</v>
      </c>
      <c r="H28" s="14">
        <v>43.591000000000001</v>
      </c>
      <c r="I28" s="14">
        <v>45.582999999999998</v>
      </c>
      <c r="J28" s="15" t="s">
        <v>32</v>
      </c>
      <c r="K28" s="15"/>
      <c r="L28" s="15"/>
      <c r="M28" s="15"/>
      <c r="N28" s="15"/>
      <c r="O28" s="15"/>
      <c r="P28" s="15"/>
      <c r="Q28" s="15"/>
      <c r="R28" s="15"/>
      <c r="S28" s="15"/>
      <c r="T28" s="15"/>
      <c r="U28" s="15"/>
      <c r="V28" s="15"/>
      <c r="W28" s="15"/>
    </row>
    <row r="29" spans="1:23">
      <c r="A29" s="14">
        <v>1991</v>
      </c>
      <c r="B29" s="14">
        <v>36.502000000000002</v>
      </c>
      <c r="C29" s="14">
        <v>37.658000000000001</v>
      </c>
      <c r="D29" s="14">
        <v>50.313000000000002</v>
      </c>
      <c r="E29" s="14">
        <v>41.505000000000003</v>
      </c>
      <c r="F29" s="14">
        <v>11.840999999999999</v>
      </c>
      <c r="G29" s="14">
        <v>30.675999999999998</v>
      </c>
      <c r="H29" s="14">
        <v>44.14</v>
      </c>
      <c r="I29" s="14">
        <v>46.18</v>
      </c>
      <c r="J29" s="15" t="s">
        <v>32</v>
      </c>
      <c r="K29" s="15"/>
      <c r="L29" s="15"/>
      <c r="M29" s="15"/>
      <c r="N29" s="15"/>
      <c r="O29" s="15"/>
      <c r="P29" s="15"/>
      <c r="Q29" s="15"/>
      <c r="R29" s="15"/>
      <c r="S29" s="15"/>
      <c r="T29" s="15"/>
      <c r="U29" s="15"/>
      <c r="V29" s="15"/>
      <c r="W29" s="15"/>
    </row>
    <row r="30" spans="1:23">
      <c r="A30" s="14">
        <v>1992</v>
      </c>
      <c r="B30" s="14">
        <v>37.625</v>
      </c>
      <c r="C30" s="14">
        <v>38.427999999999997</v>
      </c>
      <c r="D30" s="14">
        <v>51.18</v>
      </c>
      <c r="E30" s="14">
        <v>42.649000000000001</v>
      </c>
      <c r="F30" s="14">
        <v>12.438000000000001</v>
      </c>
      <c r="G30" s="14">
        <v>31.844000000000001</v>
      </c>
      <c r="H30" s="14">
        <v>45.14</v>
      </c>
      <c r="I30" s="14">
        <v>47.767000000000003</v>
      </c>
      <c r="J30" s="15" t="s">
        <v>32</v>
      </c>
      <c r="K30" s="15"/>
      <c r="L30" s="15"/>
      <c r="M30" s="15"/>
      <c r="N30" s="15"/>
      <c r="O30" s="15"/>
      <c r="P30" s="15"/>
      <c r="Q30" s="15"/>
      <c r="R30" s="15"/>
      <c r="S30" s="15"/>
      <c r="T30" s="15"/>
      <c r="U30" s="15"/>
      <c r="V30" s="15"/>
      <c r="W30" s="15"/>
    </row>
    <row r="31" spans="1:23">
      <c r="A31" s="14">
        <v>1993</v>
      </c>
      <c r="B31" s="14">
        <v>37.707000000000001</v>
      </c>
      <c r="C31" s="14">
        <v>39.206000000000003</v>
      </c>
      <c r="D31" s="14">
        <v>52.156999999999996</v>
      </c>
      <c r="E31" s="14">
        <v>43.427999999999997</v>
      </c>
      <c r="F31" s="14">
        <v>13.053000000000001</v>
      </c>
      <c r="G31" s="14">
        <v>32.584000000000003</v>
      </c>
      <c r="H31" s="14">
        <v>46.121000000000002</v>
      </c>
      <c r="I31" s="14">
        <v>47.948999999999998</v>
      </c>
      <c r="J31" s="15" t="s">
        <v>32</v>
      </c>
      <c r="K31" s="15"/>
      <c r="L31" s="15"/>
      <c r="M31" s="15"/>
      <c r="N31" s="15"/>
      <c r="O31" s="15"/>
      <c r="P31" s="15"/>
      <c r="Q31" s="15"/>
      <c r="R31" s="15"/>
      <c r="S31" s="15"/>
      <c r="T31" s="15"/>
      <c r="U31" s="15"/>
      <c r="V31" s="15"/>
      <c r="W31" s="15"/>
    </row>
    <row r="32" spans="1:23">
      <c r="A32" s="14">
        <v>1994</v>
      </c>
      <c r="B32" s="14">
        <v>37.790999999999997</v>
      </c>
      <c r="C32" s="14">
        <v>39.984999999999999</v>
      </c>
      <c r="D32" s="14">
        <v>55.487000000000002</v>
      </c>
      <c r="E32" s="14">
        <v>44.012999999999998</v>
      </c>
      <c r="F32" s="14">
        <v>13.898999999999999</v>
      </c>
      <c r="G32" s="14">
        <v>32.700000000000003</v>
      </c>
      <c r="H32" s="14">
        <v>47.271000000000001</v>
      </c>
      <c r="I32" s="14">
        <v>48.354999999999997</v>
      </c>
      <c r="J32" s="15" t="s">
        <v>32</v>
      </c>
      <c r="K32" s="15"/>
      <c r="L32" s="15"/>
      <c r="M32" s="15"/>
      <c r="N32" s="15"/>
      <c r="O32" s="15"/>
      <c r="P32" s="15"/>
      <c r="Q32" s="15"/>
      <c r="R32" s="15"/>
      <c r="S32" s="15"/>
      <c r="T32" s="15"/>
      <c r="U32" s="15"/>
      <c r="V32" s="15"/>
      <c r="W32" s="15"/>
    </row>
    <row r="33" spans="1:23">
      <c r="A33" s="14">
        <v>1995</v>
      </c>
      <c r="B33" s="14">
        <v>38.924999999999997</v>
      </c>
      <c r="C33" s="14">
        <v>40.472999999999999</v>
      </c>
      <c r="D33" s="14">
        <v>56.313000000000002</v>
      </c>
      <c r="E33" s="14">
        <v>44.643999999999998</v>
      </c>
      <c r="F33" s="14">
        <v>14.772</v>
      </c>
      <c r="G33" s="14">
        <v>32.957000000000001</v>
      </c>
      <c r="H33" s="14">
        <v>48.139000000000003</v>
      </c>
      <c r="I33" s="14">
        <v>48.460999999999999</v>
      </c>
      <c r="J33" s="15" t="s">
        <v>32</v>
      </c>
      <c r="K33" s="15"/>
      <c r="L33" s="15"/>
      <c r="M33" s="15"/>
      <c r="N33" s="15"/>
      <c r="O33" s="15"/>
      <c r="P33" s="15"/>
      <c r="Q33" s="15"/>
      <c r="R33" s="15"/>
      <c r="S33" s="15"/>
      <c r="T33" s="15"/>
      <c r="U33" s="15"/>
      <c r="V33" s="15"/>
      <c r="W33" s="15"/>
    </row>
    <row r="34" spans="1:23">
      <c r="A34" s="14">
        <v>1996</v>
      </c>
      <c r="B34" s="14">
        <v>40.274000000000001</v>
      </c>
      <c r="C34" s="14">
        <v>40.384</v>
      </c>
      <c r="D34" s="14">
        <v>57.655999999999999</v>
      </c>
      <c r="E34" s="14">
        <v>45.451999999999998</v>
      </c>
      <c r="F34" s="14">
        <v>15.663</v>
      </c>
      <c r="G34" s="14">
        <v>33.061</v>
      </c>
      <c r="H34" s="14">
        <v>48.924999999999997</v>
      </c>
      <c r="I34" s="14">
        <v>49.665999999999997</v>
      </c>
      <c r="J34" s="15" t="s">
        <v>32</v>
      </c>
      <c r="K34" s="15"/>
      <c r="L34" s="15"/>
      <c r="M34" s="15"/>
      <c r="N34" s="15"/>
      <c r="O34" s="15"/>
      <c r="P34" s="15"/>
      <c r="Q34" s="15"/>
      <c r="R34" s="15"/>
      <c r="S34" s="15"/>
      <c r="T34" s="15"/>
      <c r="U34" s="15"/>
      <c r="V34" s="15"/>
      <c r="W34" s="15"/>
    </row>
    <row r="35" spans="1:23">
      <c r="A35" s="14">
        <v>1997</v>
      </c>
      <c r="B35" s="14">
        <v>41.637999999999998</v>
      </c>
      <c r="C35" s="14">
        <v>41.03</v>
      </c>
      <c r="D35" s="14">
        <v>58.073</v>
      </c>
      <c r="E35" s="14">
        <v>46.378</v>
      </c>
      <c r="F35" s="14">
        <v>16.698</v>
      </c>
      <c r="G35" s="14">
        <v>34.189</v>
      </c>
      <c r="H35" s="14">
        <v>50.933999999999997</v>
      </c>
      <c r="I35" s="14">
        <v>50.386000000000003</v>
      </c>
      <c r="J35" s="15" t="s">
        <v>32</v>
      </c>
      <c r="K35" s="15"/>
      <c r="L35" s="15"/>
      <c r="M35" s="15"/>
      <c r="N35" s="15"/>
      <c r="O35" s="15"/>
      <c r="P35" s="15"/>
      <c r="Q35" s="15"/>
      <c r="R35" s="15"/>
      <c r="S35" s="15"/>
      <c r="T35" s="15"/>
      <c r="U35" s="15"/>
      <c r="V35" s="15"/>
      <c r="W35" s="15"/>
    </row>
    <row r="36" spans="1:23">
      <c r="A36" s="14">
        <v>1998</v>
      </c>
      <c r="B36" s="14">
        <v>42.956000000000003</v>
      </c>
      <c r="C36" s="14">
        <v>41.804000000000002</v>
      </c>
      <c r="D36" s="14">
        <v>58.006999999999998</v>
      </c>
      <c r="E36" s="14">
        <v>47.109000000000002</v>
      </c>
      <c r="F36" s="14">
        <v>17.504000000000001</v>
      </c>
      <c r="G36" s="14">
        <v>33.643999999999998</v>
      </c>
      <c r="H36" s="14">
        <v>52.283999999999999</v>
      </c>
      <c r="I36" s="14">
        <v>51.52</v>
      </c>
      <c r="J36" s="15" t="s">
        <v>32</v>
      </c>
      <c r="K36" s="15"/>
      <c r="L36" s="15"/>
      <c r="M36" s="15"/>
      <c r="N36" s="15"/>
      <c r="O36" s="15"/>
      <c r="P36" s="15"/>
      <c r="Q36" s="15"/>
      <c r="R36" s="15"/>
      <c r="S36" s="15"/>
      <c r="T36" s="15"/>
      <c r="U36" s="15"/>
      <c r="V36" s="15"/>
      <c r="W36" s="15"/>
    </row>
    <row r="37" spans="1:23">
      <c r="A37" s="14">
        <v>1999</v>
      </c>
      <c r="B37" s="14">
        <v>43.322000000000003</v>
      </c>
      <c r="C37" s="14">
        <v>42.88</v>
      </c>
      <c r="D37" s="14">
        <v>58.597000000000001</v>
      </c>
      <c r="E37" s="14">
        <v>47.923000000000002</v>
      </c>
      <c r="F37" s="14">
        <v>19.122</v>
      </c>
      <c r="G37" s="14">
        <v>34.034999999999997</v>
      </c>
      <c r="H37" s="14">
        <v>53.088999999999999</v>
      </c>
      <c r="I37" s="14">
        <v>53.040999999999997</v>
      </c>
      <c r="J37" s="15" t="s">
        <v>32</v>
      </c>
      <c r="K37" s="15"/>
      <c r="L37" s="15"/>
      <c r="M37" s="15"/>
      <c r="N37" s="15"/>
      <c r="O37" s="15"/>
      <c r="P37" s="15"/>
      <c r="Q37" s="15"/>
      <c r="R37" s="15"/>
      <c r="S37" s="15"/>
      <c r="T37" s="15"/>
      <c r="U37" s="15"/>
      <c r="V37" s="15"/>
      <c r="W37" s="15"/>
    </row>
    <row r="38" spans="1:23">
      <c r="A38" s="14">
        <v>2000</v>
      </c>
      <c r="B38" s="14">
        <v>43.813000000000002</v>
      </c>
      <c r="C38" s="14">
        <v>44.249000000000002</v>
      </c>
      <c r="D38" s="14">
        <v>59.954999999999998</v>
      </c>
      <c r="E38" s="14">
        <v>49.313000000000002</v>
      </c>
      <c r="F38" s="14">
        <v>19.867000000000001</v>
      </c>
      <c r="G38" s="14">
        <v>35.082000000000001</v>
      </c>
      <c r="H38" s="14">
        <v>55.003999999999998</v>
      </c>
      <c r="I38" s="14">
        <v>54.497999999999998</v>
      </c>
      <c r="J38" s="15" t="s">
        <v>32</v>
      </c>
      <c r="K38" s="15"/>
      <c r="L38" s="15"/>
      <c r="M38" s="15"/>
      <c r="N38" s="15"/>
      <c r="O38" s="15"/>
      <c r="P38" s="15"/>
      <c r="Q38" s="15"/>
      <c r="R38" s="15"/>
      <c r="S38" s="15"/>
      <c r="T38" s="15"/>
      <c r="U38" s="15"/>
      <c r="V38" s="15"/>
      <c r="W38" s="15"/>
    </row>
    <row r="39" spans="1:23">
      <c r="A39" s="14">
        <v>2001</v>
      </c>
      <c r="B39" s="14">
        <v>45.338000000000001</v>
      </c>
      <c r="C39" s="14">
        <v>44.96</v>
      </c>
      <c r="D39" s="14">
        <v>59.743000000000002</v>
      </c>
      <c r="E39" s="14">
        <v>50.024999999999999</v>
      </c>
      <c r="F39" s="14">
        <v>20.535</v>
      </c>
      <c r="G39" s="14">
        <v>35.741999999999997</v>
      </c>
      <c r="H39" s="14">
        <v>55.439</v>
      </c>
      <c r="I39" s="14">
        <v>55.694000000000003</v>
      </c>
      <c r="J39" s="15" t="s">
        <v>32</v>
      </c>
      <c r="K39" s="15"/>
      <c r="L39" s="15"/>
      <c r="M39" s="15"/>
      <c r="N39" s="15"/>
      <c r="O39" s="15"/>
      <c r="P39" s="15"/>
      <c r="Q39" s="15"/>
      <c r="R39" s="15"/>
      <c r="S39" s="15"/>
      <c r="T39" s="15"/>
      <c r="U39" s="15"/>
      <c r="V39" s="15"/>
      <c r="W39" s="15"/>
    </row>
    <row r="40" spans="1:23">
      <c r="A40" s="14">
        <v>2002</v>
      </c>
      <c r="B40" s="14">
        <v>46.024999999999999</v>
      </c>
      <c r="C40" s="14">
        <v>45.686999999999998</v>
      </c>
      <c r="D40" s="14">
        <v>60.234000000000002</v>
      </c>
      <c r="E40" s="14">
        <v>51.045000000000002</v>
      </c>
      <c r="F40" s="14">
        <v>21.888000000000002</v>
      </c>
      <c r="G40" s="14">
        <v>36.439</v>
      </c>
      <c r="H40" s="14">
        <v>57.448999999999998</v>
      </c>
      <c r="I40" s="14">
        <v>57.234999999999999</v>
      </c>
      <c r="J40" s="15" t="s">
        <v>32</v>
      </c>
      <c r="K40" s="15"/>
      <c r="L40" s="15"/>
      <c r="M40" s="15"/>
      <c r="N40" s="15"/>
      <c r="O40" s="15"/>
      <c r="P40" s="15"/>
      <c r="Q40" s="15"/>
      <c r="R40" s="15"/>
      <c r="S40" s="15"/>
      <c r="T40" s="15"/>
      <c r="U40" s="15"/>
      <c r="V40" s="15"/>
      <c r="W40" s="15"/>
    </row>
    <row r="41" spans="1:23">
      <c r="A41" s="14">
        <v>2003</v>
      </c>
      <c r="B41" s="14">
        <v>47.088999999999999</v>
      </c>
      <c r="C41" s="14">
        <v>45.786999999999999</v>
      </c>
      <c r="D41" s="14">
        <v>61.228000000000002</v>
      </c>
      <c r="E41" s="14">
        <v>52.036000000000001</v>
      </c>
      <c r="F41" s="14">
        <v>22.902999999999999</v>
      </c>
      <c r="G41" s="14">
        <v>37.128999999999998</v>
      </c>
      <c r="H41" s="14">
        <v>59.621000000000002</v>
      </c>
      <c r="I41" s="14">
        <v>58.965000000000003</v>
      </c>
      <c r="J41" s="15" t="s">
        <v>32</v>
      </c>
      <c r="K41" s="15"/>
      <c r="L41" s="15"/>
      <c r="M41" s="15"/>
      <c r="N41" s="15"/>
      <c r="O41" s="15"/>
      <c r="P41" s="15"/>
      <c r="Q41" s="15"/>
      <c r="R41" s="15"/>
      <c r="S41" s="15"/>
      <c r="T41" s="15"/>
      <c r="U41" s="15"/>
      <c r="V41" s="15"/>
      <c r="W41" s="15"/>
    </row>
    <row r="42" spans="1:23">
      <c r="A42" s="14">
        <v>2004</v>
      </c>
      <c r="B42" s="14">
        <v>46.930999999999997</v>
      </c>
      <c r="C42" s="14">
        <v>46.167000000000002</v>
      </c>
      <c r="D42" s="14">
        <v>63.183</v>
      </c>
      <c r="E42" s="14">
        <v>53.139000000000003</v>
      </c>
      <c r="F42" s="14">
        <v>23.94</v>
      </c>
      <c r="G42" s="14">
        <v>36.97</v>
      </c>
      <c r="H42" s="14">
        <v>61.72</v>
      </c>
      <c r="I42" s="14">
        <v>60.508000000000003</v>
      </c>
      <c r="J42" s="15" t="s">
        <v>32</v>
      </c>
      <c r="K42" s="15"/>
      <c r="L42" s="15"/>
      <c r="M42" s="15"/>
      <c r="N42" s="15"/>
      <c r="O42" s="15"/>
      <c r="P42" s="15"/>
      <c r="Q42" s="15"/>
      <c r="R42" s="15"/>
      <c r="S42" s="15"/>
      <c r="T42" s="15"/>
      <c r="U42" s="15"/>
      <c r="V42" s="15"/>
      <c r="W42" s="15"/>
    </row>
    <row r="43" spans="1:23">
      <c r="A43" s="14">
        <v>2005</v>
      </c>
      <c r="B43" s="14">
        <v>47.1</v>
      </c>
      <c r="C43" s="14">
        <v>47.188000000000002</v>
      </c>
      <c r="D43" s="14">
        <v>64.048000000000002</v>
      </c>
      <c r="E43" s="14">
        <v>54.067</v>
      </c>
      <c r="F43" s="14">
        <v>25.065999999999999</v>
      </c>
      <c r="G43" s="14">
        <v>36.908999999999999</v>
      </c>
      <c r="H43" s="14">
        <v>63.472999999999999</v>
      </c>
      <c r="I43" s="14">
        <v>61.771999999999998</v>
      </c>
      <c r="J43" s="15" t="s">
        <v>32</v>
      </c>
      <c r="K43" s="15"/>
      <c r="L43" s="15"/>
      <c r="M43" s="15"/>
      <c r="N43" s="15"/>
      <c r="O43" s="15"/>
      <c r="P43" s="15"/>
      <c r="Q43" s="15"/>
      <c r="R43" s="15"/>
      <c r="S43" s="15"/>
      <c r="T43" s="15"/>
      <c r="U43" s="15"/>
      <c r="V43" s="15"/>
      <c r="W43" s="15"/>
    </row>
    <row r="44" spans="1:23">
      <c r="A44" s="14">
        <v>2006</v>
      </c>
      <c r="B44" s="14">
        <v>47.341999999999999</v>
      </c>
      <c r="C44" s="14">
        <v>47.743000000000002</v>
      </c>
      <c r="D44" s="14">
        <v>64.891999999999996</v>
      </c>
      <c r="E44" s="14">
        <v>54.725000000000001</v>
      </c>
      <c r="F44" s="14">
        <v>26.11</v>
      </c>
      <c r="G44" s="14">
        <v>37.420999999999999</v>
      </c>
      <c r="H44" s="14">
        <v>65.301000000000002</v>
      </c>
      <c r="I44" s="14">
        <v>62.356999999999999</v>
      </c>
      <c r="J44" s="15" t="s">
        <v>32</v>
      </c>
      <c r="K44" s="15"/>
      <c r="L44" s="15"/>
      <c r="M44" s="15"/>
      <c r="N44" s="15"/>
      <c r="O44" s="15"/>
      <c r="P44" s="15"/>
      <c r="Q44" s="15"/>
      <c r="R44" s="15"/>
      <c r="S44" s="15"/>
      <c r="T44" s="15"/>
      <c r="U44" s="15"/>
      <c r="V44" s="15"/>
      <c r="W44" s="15"/>
    </row>
    <row r="45" spans="1:23">
      <c r="A45" s="14">
        <v>2007</v>
      </c>
      <c r="B45" s="14">
        <v>47.872999999999998</v>
      </c>
      <c r="C45" s="14">
        <v>47.802</v>
      </c>
      <c r="D45" s="14">
        <v>65.012</v>
      </c>
      <c r="E45" s="14">
        <v>55.368000000000002</v>
      </c>
      <c r="F45" s="14">
        <v>27.762</v>
      </c>
      <c r="G45" s="14">
        <v>38.86</v>
      </c>
      <c r="H45" s="14">
        <v>65.489000000000004</v>
      </c>
      <c r="I45" s="14">
        <v>63.232999999999997</v>
      </c>
      <c r="J45" s="15" t="s">
        <v>32</v>
      </c>
      <c r="K45" s="15"/>
      <c r="L45" s="15"/>
      <c r="M45" s="15"/>
      <c r="N45" s="15"/>
      <c r="O45" s="15"/>
      <c r="P45" s="15"/>
      <c r="Q45" s="15"/>
      <c r="R45" s="15"/>
      <c r="S45" s="15"/>
      <c r="T45" s="15"/>
      <c r="U45" s="15"/>
      <c r="V45" s="15"/>
      <c r="W45" s="15"/>
    </row>
    <row r="46" spans="1:23">
      <c r="A46" s="14">
        <v>2008</v>
      </c>
      <c r="B46" s="14">
        <v>49.524000000000001</v>
      </c>
      <c r="C46" s="14">
        <v>47.658999999999999</v>
      </c>
      <c r="D46" s="14">
        <v>64.043999999999997</v>
      </c>
      <c r="E46" s="14">
        <v>55.554000000000002</v>
      </c>
      <c r="F46" s="14">
        <v>29.326000000000001</v>
      </c>
      <c r="G46" s="14">
        <v>37.664999999999999</v>
      </c>
      <c r="H46" s="14">
        <v>64.335999999999999</v>
      </c>
      <c r="I46" s="14">
        <v>64.042000000000002</v>
      </c>
      <c r="J46" s="15" t="s">
        <v>32</v>
      </c>
      <c r="K46" s="15"/>
      <c r="L46" s="15"/>
      <c r="M46" s="15"/>
      <c r="N46" s="15"/>
      <c r="O46" s="15"/>
      <c r="P46" s="15"/>
      <c r="Q46" s="15"/>
      <c r="R46" s="15"/>
      <c r="S46" s="15"/>
      <c r="T46" s="15"/>
      <c r="U46" s="15"/>
      <c r="V46" s="15"/>
      <c r="W46" s="15"/>
    </row>
    <row r="47" spans="1:23">
      <c r="A47" s="14">
        <v>2009</v>
      </c>
      <c r="B47" s="14">
        <v>49.112000000000002</v>
      </c>
      <c r="C47" s="14">
        <v>47.878</v>
      </c>
      <c r="D47" s="14">
        <v>63.454000000000001</v>
      </c>
      <c r="E47" s="14">
        <v>55.673000000000002</v>
      </c>
      <c r="F47" s="14">
        <v>30.34</v>
      </c>
      <c r="G47" s="14">
        <v>39.646000000000001</v>
      </c>
      <c r="H47" s="14">
        <v>63.43</v>
      </c>
      <c r="I47" s="14">
        <v>66.088999999999999</v>
      </c>
      <c r="J47" s="15" t="s">
        <v>32</v>
      </c>
      <c r="K47" s="15"/>
      <c r="L47" s="15"/>
      <c r="M47" s="15"/>
      <c r="N47" s="15"/>
      <c r="O47" s="15"/>
      <c r="P47" s="15"/>
      <c r="Q47" s="15"/>
      <c r="R47" s="15"/>
      <c r="S47" s="15"/>
      <c r="T47" s="15"/>
      <c r="U47" s="15"/>
      <c r="V47" s="15"/>
      <c r="W47" s="15"/>
    </row>
    <row r="48" spans="1:23">
      <c r="A48" s="14">
        <v>2010</v>
      </c>
      <c r="B48" s="14">
        <v>49.887</v>
      </c>
      <c r="C48" s="14">
        <v>48.405000000000001</v>
      </c>
      <c r="D48" s="14">
        <v>65.936999999999998</v>
      </c>
      <c r="E48" s="14">
        <v>57.061999999999998</v>
      </c>
      <c r="F48" s="14">
        <v>32.148000000000003</v>
      </c>
      <c r="G48" s="14">
        <v>39.295999999999999</v>
      </c>
      <c r="H48" s="14">
        <v>65.653000000000006</v>
      </c>
      <c r="I48" s="14">
        <v>67.835999999999999</v>
      </c>
      <c r="J48" s="15" t="s">
        <v>32</v>
      </c>
      <c r="K48" s="15"/>
      <c r="L48" s="15"/>
      <c r="M48" s="15"/>
      <c r="N48" s="15"/>
      <c r="O48" s="15"/>
      <c r="P48" s="15"/>
      <c r="Q48" s="15"/>
      <c r="R48" s="15"/>
      <c r="S48" s="15"/>
      <c r="T48" s="15"/>
      <c r="U48" s="15"/>
      <c r="V48" s="15"/>
      <c r="W48" s="15"/>
    </row>
    <row r="49" spans="1:23">
      <c r="A49" s="14">
        <v>2011</v>
      </c>
      <c r="B49" s="14">
        <v>50.466000000000001</v>
      </c>
      <c r="C49" s="14">
        <v>49.182000000000002</v>
      </c>
      <c r="D49" s="14">
        <v>66.165999999999997</v>
      </c>
      <c r="E49" s="14">
        <v>57.557000000000002</v>
      </c>
      <c r="F49" s="14">
        <v>33.078000000000003</v>
      </c>
      <c r="G49" s="14">
        <v>40.052999999999997</v>
      </c>
      <c r="H49" s="14">
        <v>66.186000000000007</v>
      </c>
      <c r="I49" s="14">
        <v>67.861999999999995</v>
      </c>
      <c r="J49" s="15" t="s">
        <v>32</v>
      </c>
      <c r="K49" s="15"/>
      <c r="L49" s="15"/>
      <c r="M49" s="15"/>
      <c r="N49" s="15"/>
      <c r="O49" s="15"/>
      <c r="P49" s="15"/>
      <c r="Q49" s="15"/>
      <c r="R49" s="15"/>
      <c r="S49" s="15"/>
      <c r="T49" s="15"/>
      <c r="U49" s="15"/>
      <c r="V49" s="15"/>
      <c r="W49" s="15"/>
    </row>
    <row r="50" spans="1:23">
      <c r="A50" s="14">
        <v>2012</v>
      </c>
      <c r="B50" s="14">
        <v>51.670999999999999</v>
      </c>
      <c r="C50" s="14">
        <v>49.335999999999999</v>
      </c>
      <c r="D50" s="14">
        <v>67.430000000000007</v>
      </c>
      <c r="E50" s="14">
        <v>57.875999999999998</v>
      </c>
      <c r="F50" s="14">
        <v>33.543999999999997</v>
      </c>
      <c r="G50" s="14">
        <v>41.552999999999997</v>
      </c>
      <c r="H50" s="14">
        <v>65.869</v>
      </c>
      <c r="I50" s="14">
        <v>68.117999999999995</v>
      </c>
      <c r="J50" s="15" t="s">
        <v>32</v>
      </c>
      <c r="K50" s="15"/>
      <c r="L50" s="15"/>
      <c r="M50" s="15"/>
      <c r="N50" s="15"/>
      <c r="O50" s="15"/>
      <c r="P50" s="15"/>
      <c r="Q50" s="15"/>
      <c r="R50" s="15"/>
      <c r="S50" s="15"/>
      <c r="T50" s="15"/>
      <c r="U50" s="15"/>
      <c r="V50" s="15"/>
      <c r="W50" s="15"/>
    </row>
    <row r="51" spans="1:23">
      <c r="A51" s="14">
        <v>2013</v>
      </c>
      <c r="B51" s="14">
        <v>52.558999999999997</v>
      </c>
      <c r="C51" s="14">
        <v>50.069000000000003</v>
      </c>
      <c r="D51" s="14">
        <v>67.960000000000008</v>
      </c>
      <c r="E51" s="14">
        <v>58.552</v>
      </c>
      <c r="F51" s="14">
        <v>34.298000000000002</v>
      </c>
      <c r="G51" s="14">
        <v>40.677</v>
      </c>
      <c r="H51" s="14">
        <v>66.396000000000001</v>
      </c>
      <c r="I51" s="14">
        <v>68.408000000000001</v>
      </c>
      <c r="J51" s="15" t="s">
        <v>32</v>
      </c>
      <c r="K51" s="15"/>
      <c r="L51" s="15"/>
      <c r="M51" s="15"/>
      <c r="N51" s="15"/>
      <c r="O51" s="15"/>
      <c r="P51" s="15"/>
      <c r="Q51" s="15"/>
      <c r="R51" s="15"/>
      <c r="S51" s="15"/>
      <c r="T51" s="15"/>
      <c r="U51" s="15"/>
      <c r="V51" s="15"/>
      <c r="W51" s="15"/>
    </row>
    <row r="52" spans="1:23">
      <c r="A52" s="14">
        <v>2014</v>
      </c>
      <c r="B52" s="14">
        <v>52.780999999999999</v>
      </c>
      <c r="C52" s="14">
        <v>51.426000000000002</v>
      </c>
      <c r="D52" s="14">
        <v>69.037000000000006</v>
      </c>
      <c r="E52" s="14">
        <v>58.877000000000002</v>
      </c>
      <c r="F52" s="14">
        <v>35.079000000000001</v>
      </c>
      <c r="G52" s="14">
        <v>40.618000000000002</v>
      </c>
      <c r="H52" s="14">
        <v>67.153000000000006</v>
      </c>
      <c r="I52" s="14">
        <v>68.665000000000006</v>
      </c>
      <c r="J52" s="15" t="s">
        <v>32</v>
      </c>
      <c r="K52" s="15"/>
      <c r="L52" s="15"/>
      <c r="M52" s="15"/>
      <c r="N52" s="15"/>
      <c r="O52" s="15"/>
      <c r="P52" s="15"/>
      <c r="Q52" s="15"/>
      <c r="R52" s="15"/>
      <c r="S52" s="15"/>
      <c r="T52" s="15"/>
      <c r="U52" s="15"/>
      <c r="V52" s="15"/>
      <c r="W52" s="15"/>
    </row>
    <row r="53" spans="1:23">
      <c r="A53" s="14">
        <v>2015</v>
      </c>
      <c r="B53" s="14">
        <v>54.1</v>
      </c>
      <c r="C53" s="14">
        <v>51.341000000000001</v>
      </c>
      <c r="D53" s="14">
        <v>70.022999999999996</v>
      </c>
      <c r="E53" s="14">
        <v>59.575000000000003</v>
      </c>
      <c r="F53" s="14">
        <v>35.558</v>
      </c>
      <c r="G53" s="14">
        <v>41.622999999999998</v>
      </c>
      <c r="H53" s="14">
        <v>69.075000000000003</v>
      </c>
      <c r="I53" s="14">
        <v>69.046999999999997</v>
      </c>
      <c r="J53" s="15" t="s">
        <v>32</v>
      </c>
      <c r="K53" s="15"/>
      <c r="L53" s="15"/>
      <c r="M53" s="15"/>
      <c r="N53" s="15"/>
      <c r="O53" s="15"/>
      <c r="P53" s="15"/>
      <c r="Q53" s="15"/>
      <c r="R53" s="15"/>
      <c r="S53" s="15"/>
      <c r="T53" s="15"/>
      <c r="U53" s="15"/>
      <c r="V53" s="15"/>
      <c r="W53" s="15"/>
    </row>
    <row r="54" spans="1:23">
      <c r="A54" s="14">
        <v>2016</v>
      </c>
      <c r="B54" s="14">
        <v>53.945</v>
      </c>
      <c r="C54" s="14">
        <v>51.524999999999999</v>
      </c>
      <c r="D54" s="14">
        <v>70.856999999999999</v>
      </c>
      <c r="E54" s="14">
        <v>59.814</v>
      </c>
      <c r="F54" s="14">
        <v>36.548000000000002</v>
      </c>
      <c r="G54" s="14">
        <v>41.182000000000002</v>
      </c>
      <c r="H54" s="14">
        <v>68.650000000000006</v>
      </c>
      <c r="I54" s="14">
        <v>69.257000000000005</v>
      </c>
      <c r="J54" s="15" t="s">
        <v>32</v>
      </c>
      <c r="K54" s="15"/>
      <c r="L54" s="15"/>
      <c r="M54" s="15"/>
      <c r="N54" s="15"/>
      <c r="O54" s="15"/>
      <c r="P54" s="15"/>
      <c r="Q54" s="15"/>
      <c r="R54" s="15"/>
      <c r="S54" s="15"/>
      <c r="T54" s="15"/>
      <c r="U54" s="15"/>
      <c r="V54" s="15"/>
      <c r="W54" s="15"/>
    </row>
    <row r="55" spans="1:23">
      <c r="A55" s="14">
        <v>2017</v>
      </c>
      <c r="B55" s="14">
        <v>54.561</v>
      </c>
      <c r="C55" s="14">
        <v>52.345999999999997</v>
      </c>
      <c r="D55" s="14">
        <v>72.180999999999997</v>
      </c>
      <c r="E55" s="14">
        <v>60.655000000000001</v>
      </c>
      <c r="F55" s="14">
        <v>38.180999999999997</v>
      </c>
      <c r="G55" s="14">
        <v>41.238999999999997</v>
      </c>
      <c r="H55" s="14">
        <v>69.260999999999996</v>
      </c>
      <c r="I55" s="14">
        <v>69.876999999999995</v>
      </c>
      <c r="J55" s="15" t="s">
        <v>32</v>
      </c>
      <c r="K55" s="15"/>
      <c r="L55" s="15"/>
      <c r="M55" s="15"/>
      <c r="N55" s="15"/>
      <c r="O55" s="15"/>
      <c r="P55" s="15"/>
      <c r="Q55" s="15"/>
      <c r="R55" s="15"/>
      <c r="S55" s="15"/>
      <c r="T55" s="15"/>
      <c r="U55" s="15"/>
      <c r="V55" s="15"/>
      <c r="W55" s="15"/>
    </row>
    <row r="56" spans="1:23">
      <c r="A56" s="14">
        <v>2018</v>
      </c>
      <c r="B56" s="14">
        <v>54.56</v>
      </c>
      <c r="C56" s="14">
        <v>52.543999999999997</v>
      </c>
      <c r="D56" s="14">
        <v>73.77</v>
      </c>
      <c r="E56" s="14">
        <v>61.131999999999998</v>
      </c>
      <c r="F56" s="14">
        <v>39.639000000000003</v>
      </c>
      <c r="G56" s="14">
        <v>42.125</v>
      </c>
      <c r="H56" s="14">
        <v>69.515000000000001</v>
      </c>
      <c r="I56" s="14">
        <v>70.665000000000006</v>
      </c>
      <c r="J56" s="58"/>
      <c r="K56" s="15"/>
      <c r="L56" s="15"/>
      <c r="M56" s="15"/>
      <c r="N56" s="15"/>
      <c r="O56" s="15"/>
      <c r="P56" s="15"/>
      <c r="Q56" s="15"/>
      <c r="R56" s="15"/>
      <c r="S56" s="15"/>
      <c r="T56" s="15"/>
      <c r="U56" s="15"/>
      <c r="V56" s="15"/>
      <c r="W56" s="15"/>
    </row>
    <row r="57" spans="1:23">
      <c r="A57" s="14">
        <v>2019</v>
      </c>
      <c r="B57" s="14">
        <v>55.212000000000003</v>
      </c>
      <c r="C57" s="14">
        <v>52.996000000000002</v>
      </c>
      <c r="D57" s="14">
        <v>74.317000000000007</v>
      </c>
      <c r="E57" s="14">
        <v>61.792000000000002</v>
      </c>
      <c r="F57" s="14">
        <v>40.576000000000001</v>
      </c>
      <c r="G57" s="14">
        <v>41.896999999999998</v>
      </c>
      <c r="H57" s="14">
        <v>71.100999999999999</v>
      </c>
      <c r="I57" s="14">
        <v>71.521000000000001</v>
      </c>
      <c r="J57" s="15"/>
      <c r="K57" s="15"/>
      <c r="L57" s="15"/>
      <c r="M57" s="15"/>
      <c r="N57" s="15"/>
      <c r="O57" s="15"/>
      <c r="P57" s="15"/>
      <c r="Q57" s="15"/>
      <c r="R57" s="15"/>
      <c r="S57" s="15"/>
      <c r="T57" s="15"/>
      <c r="U57" s="15"/>
      <c r="V57" s="15"/>
      <c r="W57" s="15"/>
    </row>
    <row r="58" spans="1:23">
      <c r="A58" s="14">
        <v>2020</v>
      </c>
      <c r="B58" s="14">
        <v>56.213999999999999</v>
      </c>
      <c r="C58" s="14">
        <v>56.970999999999997</v>
      </c>
      <c r="D58" s="14">
        <v>75.084000000000003</v>
      </c>
      <c r="E58" s="14">
        <v>63.753999999999998</v>
      </c>
      <c r="F58" s="14">
        <v>41.871000000000002</v>
      </c>
      <c r="G58" s="14">
        <v>42.493000000000002</v>
      </c>
      <c r="H58" s="14">
        <v>71.858000000000004</v>
      </c>
      <c r="I58" s="14">
        <v>73.957999999999998</v>
      </c>
      <c r="J58" s="15"/>
      <c r="K58" s="15"/>
      <c r="L58" s="15"/>
      <c r="M58" s="15"/>
      <c r="N58" s="15"/>
      <c r="O58" s="15"/>
      <c r="P58" s="15"/>
      <c r="Q58" s="15"/>
      <c r="R58" s="15"/>
      <c r="S58" s="15"/>
      <c r="T58" s="15"/>
      <c r="U58" s="15"/>
      <c r="V58" s="15"/>
      <c r="W58" s="15"/>
    </row>
    <row r="59" spans="1:23">
      <c r="A59" s="12">
        <v>2021</v>
      </c>
      <c r="B59" s="12">
        <v>57</v>
      </c>
      <c r="C59" s="12">
        <v>54</v>
      </c>
      <c r="D59" s="12">
        <v>75</v>
      </c>
      <c r="E59" s="12">
        <v>65</v>
      </c>
      <c r="F59" s="12">
        <v>43</v>
      </c>
      <c r="G59" s="12">
        <v>44</v>
      </c>
      <c r="H59" s="12">
        <v>74</v>
      </c>
      <c r="I59" s="12">
        <v>75</v>
      </c>
    </row>
    <row r="60" spans="1:23">
      <c r="A60" s="12">
        <v>2022</v>
      </c>
      <c r="B60" s="12">
        <v>56</v>
      </c>
      <c r="C60" s="12">
        <v>53</v>
      </c>
      <c r="D60" s="12">
        <v>74</v>
      </c>
      <c r="E60" s="12">
        <v>65</v>
      </c>
      <c r="F60" s="12">
        <v>43</v>
      </c>
      <c r="G60" s="12">
        <v>44</v>
      </c>
      <c r="H60" s="12">
        <v>75</v>
      </c>
      <c r="I60" s="12">
        <v>74</v>
      </c>
    </row>
    <row r="69" spans="20:21">
      <c r="T69" s="15"/>
      <c r="U69" s="15"/>
    </row>
  </sheetData>
  <pageMargins left="0.7" right="0.7" top="0.75" bottom="0.75" header="0.3" footer="0.3"/>
  <pageSetup paperSize="9" orientation="portrait" r:id="rId1"/>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926772-8D7E-4090-9CA5-B4EA44898D5A}">
  <dimension ref="A1:O44"/>
  <sheetViews>
    <sheetView workbookViewId="0">
      <selection activeCell="T15" sqref="T15"/>
    </sheetView>
  </sheetViews>
  <sheetFormatPr defaultColWidth="8.85546875" defaultRowHeight="14.45"/>
  <sheetData>
    <row r="1" spans="1:15">
      <c r="A1" s="6" t="s">
        <v>45</v>
      </c>
      <c r="B1" s="6" t="s">
        <v>46</v>
      </c>
    </row>
    <row r="2" spans="1:15">
      <c r="B2" t="s">
        <v>47</v>
      </c>
    </row>
    <row r="4" spans="1:15">
      <c r="A4" t="s">
        <v>48</v>
      </c>
      <c r="B4" t="s">
        <v>49</v>
      </c>
    </row>
    <row r="5" spans="1:15">
      <c r="B5" t="s">
        <v>50</v>
      </c>
    </row>
    <row r="6" spans="1:15">
      <c r="B6" t="s">
        <v>51</v>
      </c>
    </row>
    <row r="7" spans="1:15">
      <c r="B7" t="s">
        <v>52</v>
      </c>
    </row>
    <row r="8" spans="1:15">
      <c r="B8" t="s">
        <v>53</v>
      </c>
    </row>
    <row r="9" spans="1:15" s="22" customFormat="1">
      <c r="A9" s="13" t="s">
        <v>6</v>
      </c>
      <c r="B9" s="13"/>
      <c r="C9" s="13"/>
      <c r="D9" s="13"/>
      <c r="E9" s="13"/>
      <c r="F9" s="13"/>
      <c r="G9" s="13"/>
      <c r="H9" s="13"/>
      <c r="I9" s="13"/>
      <c r="J9" s="13"/>
      <c r="K9" s="13"/>
      <c r="L9" s="13"/>
      <c r="M9" s="13"/>
      <c r="N9" s="13"/>
      <c r="O9" s="13"/>
    </row>
    <row r="10" spans="1:15">
      <c r="A10" t="s">
        <v>28</v>
      </c>
      <c r="B10" t="s">
        <v>54</v>
      </c>
      <c r="C10" t="s">
        <v>55</v>
      </c>
      <c r="D10" t="s">
        <v>56</v>
      </c>
      <c r="E10" t="s">
        <v>57</v>
      </c>
    </row>
    <row r="11" spans="1:15">
      <c r="A11" t="s">
        <v>58</v>
      </c>
      <c r="B11" s="5">
        <v>0.71456659589172367</v>
      </c>
      <c r="C11" s="5">
        <v>0.70722758409671915</v>
      </c>
      <c r="D11" s="5">
        <v>0.60644332973542281</v>
      </c>
      <c r="E11" s="5">
        <v>0.80946633832844461</v>
      </c>
    </row>
    <row r="12" spans="1:15">
      <c r="A12" t="s">
        <v>59</v>
      </c>
      <c r="B12" s="5">
        <v>0.67921334884806117</v>
      </c>
      <c r="C12" s="5">
        <v>0.70025260868653183</v>
      </c>
      <c r="D12" s="5">
        <v>0.61738015486667763</v>
      </c>
      <c r="E12" s="5">
        <v>0.80001288908582657</v>
      </c>
    </row>
    <row r="13" spans="1:15">
      <c r="A13" t="s">
        <v>60</v>
      </c>
      <c r="B13" s="5">
        <v>0.66505223220974541</v>
      </c>
      <c r="C13" s="5">
        <v>0.69792107593140051</v>
      </c>
      <c r="D13" s="5">
        <v>0.63426236354857601</v>
      </c>
      <c r="E13" s="5">
        <v>0.78188791564723903</v>
      </c>
    </row>
    <row r="14" spans="1:15">
      <c r="A14" t="s">
        <v>61</v>
      </c>
      <c r="B14" s="5">
        <v>0.66020048051016489</v>
      </c>
      <c r="C14" s="5">
        <v>0.69329884729261138</v>
      </c>
      <c r="D14" s="5">
        <v>0.60120591535200074</v>
      </c>
      <c r="E14" s="5">
        <v>0.7870766974666048</v>
      </c>
    </row>
    <row r="15" spans="1:15">
      <c r="A15" t="s">
        <v>62</v>
      </c>
      <c r="B15" s="5">
        <v>0.6598329883397045</v>
      </c>
      <c r="C15" s="5">
        <v>0.68598592166839278</v>
      </c>
      <c r="D15" s="5">
        <v>0.6086403073936778</v>
      </c>
      <c r="E15" s="5">
        <v>0.7771876413416311</v>
      </c>
    </row>
    <row r="16" spans="1:15">
      <c r="A16" t="s">
        <v>63</v>
      </c>
      <c r="B16" s="5">
        <v>0.66254359216208547</v>
      </c>
      <c r="C16" s="5">
        <v>0.69552295017127308</v>
      </c>
      <c r="D16" s="5">
        <v>0.61100193438459138</v>
      </c>
      <c r="E16" s="5">
        <v>0.77830266557424788</v>
      </c>
    </row>
    <row r="17" spans="1:5">
      <c r="A17" t="s">
        <v>64</v>
      </c>
      <c r="B17" s="5">
        <v>0.63514361815303289</v>
      </c>
      <c r="C17" s="5">
        <v>0.71511074677510678</v>
      </c>
      <c r="D17" s="5">
        <v>0.63336343673797857</v>
      </c>
      <c r="E17" s="5">
        <v>0.78442501062084335</v>
      </c>
    </row>
    <row r="18" spans="1:5">
      <c r="A18" t="s">
        <v>65</v>
      </c>
      <c r="B18" s="5">
        <v>0.64817495268037062</v>
      </c>
      <c r="C18" s="5">
        <v>0.70043699963133643</v>
      </c>
      <c r="D18" s="5">
        <v>0.62672752390258912</v>
      </c>
      <c r="E18" s="5">
        <v>0.7744493799597798</v>
      </c>
    </row>
    <row r="19" spans="1:5">
      <c r="A19" t="s">
        <v>66</v>
      </c>
      <c r="B19" s="5">
        <v>0.65138110694740115</v>
      </c>
      <c r="C19" s="5">
        <v>0.69041568215534788</v>
      </c>
      <c r="D19" s="5">
        <v>0.61721806205530871</v>
      </c>
      <c r="E19" s="5">
        <v>0.77136606810041508</v>
      </c>
    </row>
    <row r="20" spans="1:5">
      <c r="A20" t="s">
        <v>67</v>
      </c>
      <c r="B20" s="5">
        <v>0.65636813024073437</v>
      </c>
      <c r="C20" s="5">
        <v>0.68780772019212244</v>
      </c>
      <c r="D20" s="5">
        <v>0.60474570229898039</v>
      </c>
      <c r="E20" s="5">
        <v>0.76764370119157965</v>
      </c>
    </row>
    <row r="21" spans="1:5">
      <c r="A21" t="s">
        <v>68</v>
      </c>
      <c r="B21" s="5">
        <v>0.65744923951209067</v>
      </c>
      <c r="C21" s="5">
        <v>0.69819957478763151</v>
      </c>
      <c r="D21" s="5">
        <v>0.60782750962492482</v>
      </c>
      <c r="E21" s="5">
        <v>0.75005881810708108</v>
      </c>
    </row>
    <row r="22" spans="1:5">
      <c r="A22" t="s">
        <v>69</v>
      </c>
      <c r="B22" s="5">
        <v>0.63318509703930748</v>
      </c>
      <c r="C22" s="5">
        <v>0.71391548308806996</v>
      </c>
      <c r="D22" s="5">
        <v>0.63195227600503168</v>
      </c>
      <c r="E22" s="5">
        <v>0.75872798925655771</v>
      </c>
    </row>
    <row r="23" spans="1:5">
      <c r="A23" t="s">
        <v>70</v>
      </c>
      <c r="B23" s="5">
        <v>0.64875630359255931</v>
      </c>
      <c r="C23" s="5">
        <v>0.69404950594043491</v>
      </c>
      <c r="D23" s="5">
        <v>0.63193685749256834</v>
      </c>
      <c r="E23" s="5">
        <v>0.73656310543748105</v>
      </c>
    </row>
    <row r="24" spans="1:5">
      <c r="A24" t="s">
        <v>71</v>
      </c>
      <c r="B24" s="5">
        <v>0.65605887540417684</v>
      </c>
      <c r="C24" s="5">
        <v>0.6924203069125876</v>
      </c>
      <c r="D24" s="5">
        <v>0.62280363098651881</v>
      </c>
      <c r="E24" s="5">
        <v>0.74509494041779001</v>
      </c>
    </row>
    <row r="25" spans="1:5">
      <c r="A25" t="s">
        <v>72</v>
      </c>
      <c r="B25" s="5">
        <v>0.64266300622511674</v>
      </c>
      <c r="C25" s="5">
        <v>0.70137348295430813</v>
      </c>
      <c r="D25" s="5">
        <v>0.63454168777086351</v>
      </c>
      <c r="E25" s="5">
        <v>0.74515884659244869</v>
      </c>
    </row>
    <row r="26" spans="1:5">
      <c r="A26" t="s">
        <v>73</v>
      </c>
      <c r="B26" s="5">
        <v>0.64793935935972768</v>
      </c>
      <c r="C26" s="5">
        <v>0.69161013066699784</v>
      </c>
      <c r="D26" s="5">
        <v>0.65328359553732807</v>
      </c>
      <c r="E26" s="5">
        <v>0.7400202809869818</v>
      </c>
    </row>
    <row r="27" spans="1:5">
      <c r="A27" t="s">
        <v>74</v>
      </c>
      <c r="B27" s="5">
        <v>0.62680919756527842</v>
      </c>
      <c r="C27" s="5">
        <v>0.68278418196643653</v>
      </c>
      <c r="D27" s="5">
        <v>0.65455732708201086</v>
      </c>
      <c r="E27" s="5">
        <v>0.73064221260065754</v>
      </c>
    </row>
    <row r="28" spans="1:5">
      <c r="A28" t="s">
        <v>75</v>
      </c>
      <c r="B28" s="5">
        <v>0.63234544021790995</v>
      </c>
      <c r="C28" s="5">
        <v>0.66821339353114895</v>
      </c>
      <c r="D28" s="5">
        <v>0.66470499416562312</v>
      </c>
      <c r="E28" s="5">
        <v>0.73462419501600684</v>
      </c>
    </row>
    <row r="29" spans="1:5">
      <c r="A29" t="s">
        <v>76</v>
      </c>
      <c r="B29" s="5">
        <v>0.63368924239279179</v>
      </c>
      <c r="C29" s="5">
        <v>0.65865551172213166</v>
      </c>
      <c r="D29" s="5">
        <v>0.64039525321015944</v>
      </c>
      <c r="E29" s="5">
        <v>0.73264679799445542</v>
      </c>
    </row>
    <row r="30" spans="1:5">
      <c r="A30" t="s">
        <v>77</v>
      </c>
      <c r="B30" s="5">
        <v>0.66147436399542192</v>
      </c>
      <c r="C30" s="5">
        <v>0.62937564240802735</v>
      </c>
      <c r="D30" s="5">
        <v>0.64357333175774256</v>
      </c>
      <c r="E30" s="5">
        <v>0.72187821470279478</v>
      </c>
    </row>
    <row r="31" spans="1:5">
      <c r="A31" t="s">
        <v>78</v>
      </c>
      <c r="B31" s="5">
        <v>0.65274892690770303</v>
      </c>
      <c r="C31" s="5">
        <v>0.64698341879732979</v>
      </c>
      <c r="D31" s="5">
        <v>0.63025611152936678</v>
      </c>
      <c r="E31" s="5">
        <v>0.70301254896863086</v>
      </c>
    </row>
    <row r="32" spans="1:5">
      <c r="A32" t="s">
        <v>79</v>
      </c>
      <c r="B32" s="5">
        <v>0.6638870199641399</v>
      </c>
      <c r="C32" s="5">
        <v>0.66278655696989108</v>
      </c>
      <c r="D32" s="5">
        <v>0.62292203679266378</v>
      </c>
      <c r="E32" s="5">
        <v>0.72077473283858318</v>
      </c>
    </row>
    <row r="33" spans="1:5">
      <c r="A33" t="s">
        <v>80</v>
      </c>
      <c r="B33" s="5">
        <v>0.67352160224064883</v>
      </c>
      <c r="C33" s="5">
        <v>0.64751309179415828</v>
      </c>
      <c r="D33" s="5">
        <v>0.62913018513034447</v>
      </c>
      <c r="E33" s="5">
        <v>0.70935211772222539</v>
      </c>
    </row>
    <row r="34" spans="1:5">
      <c r="A34" t="s">
        <v>81</v>
      </c>
      <c r="B34" s="5">
        <v>0.67412251814781421</v>
      </c>
      <c r="C34" s="5">
        <v>0.65511942039229876</v>
      </c>
      <c r="D34" s="5">
        <v>0.63858070452018667</v>
      </c>
      <c r="E34" s="5">
        <v>0.69201876845550381</v>
      </c>
    </row>
    <row r="35" spans="1:5">
      <c r="A35" t="s">
        <v>82</v>
      </c>
      <c r="B35" s="5">
        <v>0.67014353293421802</v>
      </c>
      <c r="C35" s="5">
        <v>0.6718309983945816</v>
      </c>
      <c r="D35" s="5">
        <v>0.63721511326454028</v>
      </c>
      <c r="E35" s="5">
        <v>0.69855467791111103</v>
      </c>
    </row>
    <row r="36" spans="1:5">
      <c r="A36" t="s">
        <v>83</v>
      </c>
      <c r="B36" s="5">
        <v>0.70556893340158044</v>
      </c>
      <c r="C36" s="5">
        <v>0.68077093909080422</v>
      </c>
      <c r="D36" s="5">
        <v>0.64001153117000431</v>
      </c>
      <c r="E36" s="5">
        <v>0.69922522368130169</v>
      </c>
    </row>
    <row r="37" spans="1:5">
      <c r="A37" t="s">
        <v>84</v>
      </c>
      <c r="B37" s="5">
        <v>0.67932562259206519</v>
      </c>
      <c r="C37" s="5">
        <v>0.67038055055441326</v>
      </c>
      <c r="D37" s="5">
        <v>0.632995095091618</v>
      </c>
      <c r="E37" s="5">
        <v>0.71319206596570239</v>
      </c>
    </row>
    <row r="38" spans="1:5">
      <c r="A38" t="s">
        <v>85</v>
      </c>
      <c r="B38" s="5">
        <v>0.6760508178130944</v>
      </c>
      <c r="C38" s="5">
        <v>0.67687653167211981</v>
      </c>
      <c r="D38" s="5">
        <v>0.61157998266400304</v>
      </c>
      <c r="E38" s="5">
        <v>0.72320661916182016</v>
      </c>
    </row>
    <row r="39" spans="1:5">
      <c r="A39" t="s">
        <v>86</v>
      </c>
      <c r="B39" s="5">
        <v>0.69139576657609447</v>
      </c>
      <c r="C39" s="5">
        <v>0.67711121571633126</v>
      </c>
      <c r="D39" s="5">
        <v>0.62802011922257639</v>
      </c>
      <c r="E39" s="5">
        <v>0.73460321617226276</v>
      </c>
    </row>
    <row r="40" spans="1:5">
      <c r="A40" t="s">
        <v>87</v>
      </c>
      <c r="B40" s="5">
        <v>0.70116463721612621</v>
      </c>
      <c r="C40" s="5">
        <v>0.6852432795387905</v>
      </c>
      <c r="D40" s="5">
        <v>0.63514749321400976</v>
      </c>
      <c r="E40" s="5">
        <v>0.72778882763550357</v>
      </c>
    </row>
    <row r="41" spans="1:5">
      <c r="A41" t="s">
        <v>88</v>
      </c>
      <c r="B41" s="5">
        <v>0.71836038528924329</v>
      </c>
      <c r="C41" s="5">
        <v>0.70418225660860678</v>
      </c>
      <c r="D41" s="5">
        <v>0.62507053500593135</v>
      </c>
      <c r="E41" s="5">
        <v>0.73059279201448268</v>
      </c>
    </row>
    <row r="42" spans="1:5">
      <c r="A42" t="s">
        <v>89</v>
      </c>
      <c r="B42" s="5">
        <v>0.73558255272857886</v>
      </c>
      <c r="C42" s="5">
        <v>0.70633387146209581</v>
      </c>
      <c r="D42" s="5">
        <v>0.61277655266649755</v>
      </c>
      <c r="E42" s="5">
        <v>0.7218489214142495</v>
      </c>
    </row>
    <row r="43" spans="1:5">
      <c r="A43" t="s">
        <v>90</v>
      </c>
      <c r="B43" s="5">
        <v>0.73423754063506874</v>
      </c>
      <c r="C43" s="5">
        <v>0.73452738794759731</v>
      </c>
      <c r="D43" s="5">
        <v>0.61409631353034733</v>
      </c>
      <c r="E43" s="5">
        <v>0.71751625265454155</v>
      </c>
    </row>
    <row r="44" spans="1:5">
      <c r="A44" t="s">
        <v>91</v>
      </c>
      <c r="B44" s="5">
        <v>0.73382550583711104</v>
      </c>
      <c r="C44" s="5">
        <v>0.72987358848811013</v>
      </c>
      <c r="D44" s="5">
        <v>0.61943329848065209</v>
      </c>
      <c r="E44" s="5">
        <v>0.72626940350536151</v>
      </c>
    </row>
  </sheetData>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CD482B-AB72-461B-80CC-F8C64B10323C}">
  <dimension ref="A1:O41"/>
  <sheetViews>
    <sheetView workbookViewId="0">
      <selection activeCell="S33" sqref="S33"/>
    </sheetView>
  </sheetViews>
  <sheetFormatPr defaultColWidth="8.85546875" defaultRowHeight="14.45"/>
  <cols>
    <col min="2" max="4" width="14.42578125" bestFit="1" customWidth="1"/>
  </cols>
  <sheetData>
    <row r="1" spans="1:15">
      <c r="A1" s="6" t="s">
        <v>92</v>
      </c>
      <c r="B1" s="6" t="s">
        <v>93</v>
      </c>
    </row>
    <row r="2" spans="1:15">
      <c r="A2" s="6"/>
      <c r="B2" s="6"/>
    </row>
    <row r="3" spans="1:15">
      <c r="A3" t="s">
        <v>48</v>
      </c>
      <c r="B3" t="s">
        <v>94</v>
      </c>
    </row>
    <row r="4" spans="1:15">
      <c r="B4" t="s">
        <v>53</v>
      </c>
    </row>
    <row r="5" spans="1:15" s="22" customFormat="1">
      <c r="A5" s="13" t="s">
        <v>6</v>
      </c>
      <c r="B5" s="13"/>
      <c r="C5" s="13"/>
      <c r="D5" s="13"/>
      <c r="E5" s="13"/>
      <c r="F5" s="13"/>
      <c r="G5" s="13"/>
      <c r="H5" s="13"/>
      <c r="I5" s="13"/>
      <c r="J5" s="13"/>
      <c r="K5" s="13"/>
      <c r="L5" s="13"/>
      <c r="M5" s="13"/>
      <c r="N5" s="13"/>
      <c r="O5" s="13"/>
    </row>
    <row r="6" spans="1:15">
      <c r="A6" s="11" t="s">
        <v>28</v>
      </c>
      <c r="B6" s="11" t="s">
        <v>95</v>
      </c>
      <c r="C6" s="11" t="s">
        <v>96</v>
      </c>
      <c r="D6" s="11" t="s">
        <v>97</v>
      </c>
    </row>
    <row r="7" spans="1:15">
      <c r="A7" s="11" t="s">
        <v>58</v>
      </c>
      <c r="B7" s="11">
        <v>539519145</v>
      </c>
      <c r="C7" s="11">
        <v>8280596024</v>
      </c>
      <c r="D7" s="11">
        <v>6085264064</v>
      </c>
    </row>
    <row r="8" spans="1:15">
      <c r="A8" s="11" t="s">
        <v>59</v>
      </c>
      <c r="B8" s="11">
        <v>157097074</v>
      </c>
      <c r="C8" s="11">
        <v>8543363506</v>
      </c>
      <c r="D8" s="11">
        <v>6463053995</v>
      </c>
    </row>
    <row r="9" spans="1:15">
      <c r="A9" s="11" t="s">
        <v>60</v>
      </c>
      <c r="B9" s="11">
        <v>186100078</v>
      </c>
      <c r="C9" s="11">
        <v>8626523456</v>
      </c>
      <c r="D9" s="11">
        <v>6958949702</v>
      </c>
    </row>
    <row r="10" spans="1:15">
      <c r="A10" s="11" t="s">
        <v>61</v>
      </c>
      <c r="B10" s="11">
        <v>361465317</v>
      </c>
      <c r="C10" s="11">
        <v>9569703405</v>
      </c>
      <c r="D10" s="11">
        <v>7909120676</v>
      </c>
    </row>
    <row r="11" spans="1:15">
      <c r="A11" s="11" t="s">
        <v>62</v>
      </c>
      <c r="B11" s="11">
        <v>368077422</v>
      </c>
      <c r="C11" s="11">
        <v>10025964291</v>
      </c>
      <c r="D11" s="11">
        <v>8577182538</v>
      </c>
    </row>
    <row r="12" spans="1:15">
      <c r="A12" s="11" t="s">
        <v>63</v>
      </c>
      <c r="B12" s="11">
        <v>528642452</v>
      </c>
      <c r="C12" s="11">
        <v>10465929898</v>
      </c>
      <c r="D12" s="11">
        <v>8832484193</v>
      </c>
    </row>
    <row r="13" spans="1:15">
      <c r="A13" s="11" t="s">
        <v>64</v>
      </c>
      <c r="B13" s="11">
        <v>544702845</v>
      </c>
      <c r="C13" s="11">
        <v>11162301885</v>
      </c>
      <c r="D13" s="11">
        <v>9083371674</v>
      </c>
    </row>
    <row r="14" spans="1:15">
      <c r="A14" s="11" t="s">
        <v>65</v>
      </c>
      <c r="B14" s="11">
        <v>520020555</v>
      </c>
      <c r="C14" s="11">
        <v>10628045821</v>
      </c>
      <c r="D14" s="11">
        <v>9397667204</v>
      </c>
    </row>
    <row r="15" spans="1:15">
      <c r="A15" s="11" t="s">
        <v>66</v>
      </c>
      <c r="B15" s="11">
        <v>559973307</v>
      </c>
      <c r="C15" s="11">
        <v>10857755014</v>
      </c>
      <c r="D15" s="11">
        <v>9615463500</v>
      </c>
    </row>
    <row r="16" spans="1:15">
      <c r="A16" s="11" t="s">
        <v>67</v>
      </c>
      <c r="B16" s="11">
        <v>614346958</v>
      </c>
      <c r="C16" s="11">
        <v>11479744808</v>
      </c>
      <c r="D16" s="11">
        <v>9846939560</v>
      </c>
    </row>
    <row r="17" spans="1:4">
      <c r="A17" s="11" t="s">
        <v>68</v>
      </c>
      <c r="B17" s="11">
        <v>626393734</v>
      </c>
      <c r="C17" s="11">
        <v>12080710013</v>
      </c>
      <c r="D17" s="11">
        <v>9874665060</v>
      </c>
    </row>
    <row r="18" spans="1:4">
      <c r="A18" s="11" t="s">
        <v>69</v>
      </c>
      <c r="B18" s="11">
        <v>766179438</v>
      </c>
      <c r="C18" s="11">
        <v>14193323958</v>
      </c>
      <c r="D18" s="11">
        <v>11151693542</v>
      </c>
    </row>
    <row r="19" spans="1:4">
      <c r="A19" s="11" t="s">
        <v>70</v>
      </c>
      <c r="B19" s="11">
        <v>1125595662</v>
      </c>
      <c r="C19" s="11">
        <v>16594763537</v>
      </c>
      <c r="D19" s="11">
        <v>14279526675</v>
      </c>
    </row>
    <row r="20" spans="1:4">
      <c r="A20" s="11" t="s">
        <v>71</v>
      </c>
      <c r="B20" s="11">
        <v>1434262951</v>
      </c>
      <c r="C20" s="11">
        <v>16569424790</v>
      </c>
      <c r="D20" s="11">
        <v>14327967126</v>
      </c>
    </row>
    <row r="21" spans="1:4">
      <c r="A21" s="11" t="s">
        <v>72</v>
      </c>
      <c r="B21" s="11">
        <v>1456684294</v>
      </c>
      <c r="C21" s="11">
        <v>15140473048</v>
      </c>
      <c r="D21" s="11">
        <v>12693994524</v>
      </c>
    </row>
    <row r="22" spans="1:4">
      <c r="A22" s="11" t="s">
        <v>73</v>
      </c>
      <c r="B22" s="11">
        <v>1617245660</v>
      </c>
      <c r="C22" s="11">
        <v>15373834269</v>
      </c>
      <c r="D22" s="11">
        <v>12873356328</v>
      </c>
    </row>
    <row r="23" spans="1:4">
      <c r="A23" s="11" t="s">
        <v>74</v>
      </c>
      <c r="B23" s="11">
        <v>1586855945</v>
      </c>
      <c r="C23" s="11">
        <v>15691399870</v>
      </c>
      <c r="D23" s="11">
        <v>13339648671</v>
      </c>
    </row>
    <row r="24" spans="1:4">
      <c r="A24" s="11" t="s">
        <v>75</v>
      </c>
      <c r="B24" s="11">
        <v>1739894271</v>
      </c>
      <c r="C24" s="11">
        <v>16016179869</v>
      </c>
      <c r="D24" s="11">
        <v>14674390789</v>
      </c>
    </row>
    <row r="25" spans="1:4">
      <c r="A25" s="11" t="s">
        <v>76</v>
      </c>
      <c r="B25" s="11">
        <v>1875945825</v>
      </c>
      <c r="C25" s="11">
        <v>16908423336</v>
      </c>
      <c r="D25" s="11">
        <v>16149252138</v>
      </c>
    </row>
    <row r="26" spans="1:4">
      <c r="A26" s="11" t="s">
        <v>77</v>
      </c>
      <c r="B26" s="11">
        <v>2090703403</v>
      </c>
      <c r="C26" s="11">
        <v>18190333142</v>
      </c>
      <c r="D26" s="11">
        <v>19747109763</v>
      </c>
    </row>
    <row r="27" spans="1:4">
      <c r="A27" s="11" t="s">
        <v>78</v>
      </c>
      <c r="B27" s="11">
        <v>3359361864</v>
      </c>
      <c r="C27" s="11">
        <v>19663680758</v>
      </c>
      <c r="D27" s="11">
        <v>20005246169</v>
      </c>
    </row>
    <row r="28" spans="1:4">
      <c r="A28" s="11" t="s">
        <v>79</v>
      </c>
      <c r="B28" s="11">
        <v>4108621305</v>
      </c>
      <c r="C28" s="11">
        <v>17853331121</v>
      </c>
      <c r="D28" s="11">
        <v>18707516910</v>
      </c>
    </row>
    <row r="29" spans="1:4">
      <c r="A29" s="11" t="s">
        <v>80</v>
      </c>
      <c r="B29" s="11">
        <v>5634573057</v>
      </c>
      <c r="C29" s="11">
        <v>19139134180</v>
      </c>
      <c r="D29" s="11">
        <v>21298569046</v>
      </c>
    </row>
    <row r="30" spans="1:4">
      <c r="A30" s="11" t="s">
        <v>81</v>
      </c>
      <c r="B30" s="11">
        <v>6106143022</v>
      </c>
      <c r="C30" s="11">
        <v>19389144506</v>
      </c>
      <c r="D30" s="11">
        <v>21192774935</v>
      </c>
    </row>
    <row r="31" spans="1:4">
      <c r="A31" s="11" t="s">
        <v>82</v>
      </c>
      <c r="B31" s="11">
        <v>7715372699</v>
      </c>
      <c r="C31" s="11">
        <v>17994830890</v>
      </c>
      <c r="D31" s="11">
        <v>19994086550</v>
      </c>
    </row>
    <row r="32" spans="1:4">
      <c r="A32" s="11" t="s">
        <v>83</v>
      </c>
      <c r="B32" s="11">
        <v>11572309670</v>
      </c>
      <c r="C32" s="11">
        <v>17602314104</v>
      </c>
      <c r="D32" s="11">
        <v>21986512651</v>
      </c>
    </row>
    <row r="33" spans="1:4">
      <c r="A33" s="11" t="s">
        <v>84</v>
      </c>
      <c r="B33" s="11">
        <v>8266623505</v>
      </c>
      <c r="C33" s="11">
        <v>18492099942</v>
      </c>
      <c r="D33" s="11">
        <v>21637439734</v>
      </c>
    </row>
    <row r="34" spans="1:4">
      <c r="A34" s="11" t="s">
        <v>85</v>
      </c>
      <c r="B34" s="11">
        <v>9109910509</v>
      </c>
      <c r="C34" s="11">
        <v>18693647762</v>
      </c>
      <c r="D34" s="11">
        <v>21521305972</v>
      </c>
    </row>
    <row r="35" spans="1:4">
      <c r="A35" s="11" t="s">
        <v>86</v>
      </c>
      <c r="B35" s="11">
        <v>10404695686</v>
      </c>
      <c r="C35" s="11">
        <v>18080334851</v>
      </c>
      <c r="D35" s="11">
        <v>21388460971</v>
      </c>
    </row>
    <row r="36" spans="1:4">
      <c r="A36" s="11" t="s">
        <v>87</v>
      </c>
      <c r="B36" s="11">
        <v>12672133949</v>
      </c>
      <c r="C36" s="11">
        <v>19176808511</v>
      </c>
      <c r="D36" s="11">
        <v>23641250456</v>
      </c>
    </row>
    <row r="37" spans="1:4">
      <c r="A37" s="11" t="s">
        <v>88</v>
      </c>
      <c r="B37" s="11">
        <v>15621251628</v>
      </c>
      <c r="C37" s="11">
        <v>19682812929</v>
      </c>
      <c r="D37" s="11">
        <v>24074347994</v>
      </c>
    </row>
    <row r="38" spans="1:4">
      <c r="A38" s="11" t="s">
        <v>89</v>
      </c>
      <c r="B38" s="11">
        <v>16526323287</v>
      </c>
      <c r="C38" s="11">
        <v>19402349523</v>
      </c>
      <c r="D38" s="11">
        <v>23994698539</v>
      </c>
    </row>
    <row r="39" spans="1:4">
      <c r="A39" s="11" t="s">
        <v>90</v>
      </c>
      <c r="B39" s="11">
        <v>18701682033</v>
      </c>
      <c r="C39" s="11">
        <v>19239885394</v>
      </c>
      <c r="D39" s="11">
        <v>22375496918</v>
      </c>
    </row>
    <row r="40" spans="1:4">
      <c r="A40" s="11" t="s">
        <v>91</v>
      </c>
      <c r="B40" s="11">
        <v>19833667258</v>
      </c>
      <c r="C40" s="11">
        <v>20925207741</v>
      </c>
      <c r="D40" s="11">
        <v>26561576697</v>
      </c>
    </row>
    <row r="41" spans="1:4">
      <c r="A41" s="11" t="s">
        <v>98</v>
      </c>
      <c r="B41" s="11">
        <v>20359122625</v>
      </c>
      <c r="C41" s="11">
        <v>22779209005</v>
      </c>
      <c r="D41" s="11">
        <v>29536072058</v>
      </c>
    </row>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791D95-C3FC-4A23-ACA2-490B70C1C3EF}">
  <dimension ref="A1:K86"/>
  <sheetViews>
    <sheetView zoomScale="90" zoomScaleNormal="90" workbookViewId="0">
      <selection activeCell="Y32" sqref="Y32"/>
    </sheetView>
  </sheetViews>
  <sheetFormatPr defaultColWidth="8.85546875" defaultRowHeight="14.45"/>
  <cols>
    <col min="1" max="1" width="8.85546875" style="1"/>
    <col min="2" max="2" width="12.42578125" style="1" bestFit="1" customWidth="1"/>
    <col min="3" max="11" width="11.42578125" style="1" bestFit="1" customWidth="1"/>
    <col min="12" max="12" width="10.42578125" style="1" bestFit="1" customWidth="1"/>
    <col min="13" max="21" width="11.42578125" style="1" bestFit="1" customWidth="1"/>
    <col min="22" max="16384" width="8.85546875" style="1"/>
  </cols>
  <sheetData>
    <row r="1" spans="1:11" ht="15.75" customHeight="1">
      <c r="A1" s="4" t="s">
        <v>99</v>
      </c>
      <c r="B1" s="4" t="s">
        <v>100</v>
      </c>
    </row>
    <row r="2" spans="1:11" ht="15.75" customHeight="1">
      <c r="A2" s="4"/>
      <c r="B2" s="1" t="s">
        <v>101</v>
      </c>
    </row>
    <row r="3" spans="1:11" ht="15.75" customHeight="1">
      <c r="A3" s="4"/>
    </row>
    <row r="4" spans="1:11">
      <c r="A4" s="1" t="s">
        <v>48</v>
      </c>
      <c r="B4" s="1" t="s">
        <v>102</v>
      </c>
    </row>
    <row r="5" spans="1:11">
      <c r="B5" t="s">
        <v>103</v>
      </c>
    </row>
    <row r="6" spans="1:11" s="39" customFormat="1">
      <c r="A6" s="13" t="s">
        <v>6</v>
      </c>
      <c r="B6" s="13"/>
      <c r="C6" s="13"/>
      <c r="D6" s="13"/>
      <c r="E6" s="13"/>
      <c r="F6" s="13"/>
      <c r="G6" s="13"/>
      <c r="H6" s="13"/>
      <c r="I6" s="13"/>
      <c r="J6" s="13"/>
      <c r="K6" s="13"/>
    </row>
    <row r="7" spans="1:11">
      <c r="A7" s="2" t="s">
        <v>28</v>
      </c>
      <c r="B7" s="2" t="s">
        <v>42</v>
      </c>
      <c r="C7" s="2" t="s">
        <v>37</v>
      </c>
      <c r="D7" s="2" t="s">
        <v>104</v>
      </c>
    </row>
    <row r="8" spans="1:11">
      <c r="A8" s="2" t="s">
        <v>58</v>
      </c>
      <c r="B8" s="2">
        <v>0.20552774810790503</v>
      </c>
      <c r="C8" s="2">
        <v>0.27408133464566964</v>
      </c>
      <c r="D8" s="2">
        <v>0.10509236023606044</v>
      </c>
    </row>
    <row r="9" spans="1:11">
      <c r="A9" s="2" t="s">
        <v>59</v>
      </c>
      <c r="B9" s="2">
        <v>0.17414387636566786</v>
      </c>
      <c r="C9" s="2">
        <v>0.25504188466343514</v>
      </c>
      <c r="D9" s="2">
        <v>0.11354814962602111</v>
      </c>
    </row>
    <row r="10" spans="1:11">
      <c r="A10" s="2" t="s">
        <v>60</v>
      </c>
      <c r="B10" s="2">
        <v>0.14882269548449562</v>
      </c>
      <c r="C10" s="2">
        <v>0.20113772405539049</v>
      </c>
      <c r="D10" s="2">
        <v>0.15383882907514621</v>
      </c>
    </row>
    <row r="11" spans="1:11">
      <c r="A11" s="2" t="s">
        <v>61</v>
      </c>
      <c r="B11" s="2">
        <v>0.12454818869823711</v>
      </c>
      <c r="C11" s="2">
        <v>0.16195564571448318</v>
      </c>
      <c r="D11" s="2">
        <v>0.13541734095275651</v>
      </c>
    </row>
    <row r="12" spans="1:11">
      <c r="A12" s="2" t="s">
        <v>62</v>
      </c>
      <c r="B12" s="2">
        <v>0.10616183877209498</v>
      </c>
      <c r="C12" s="2">
        <v>0.13200394641961896</v>
      </c>
      <c r="D12" s="2">
        <v>0.10540788265935462</v>
      </c>
    </row>
    <row r="13" spans="1:11">
      <c r="A13" s="2" t="s">
        <v>63</v>
      </c>
      <c r="B13" s="2">
        <v>0.10441488323338526</v>
      </c>
      <c r="C13" s="2">
        <v>0.12120064790265794</v>
      </c>
      <c r="D13" s="2">
        <v>0.10362724940273203</v>
      </c>
    </row>
    <row r="14" spans="1:11">
      <c r="A14" s="2" t="s">
        <v>64</v>
      </c>
      <c r="B14" s="2">
        <v>0.10339603962702153</v>
      </c>
      <c r="C14" s="2">
        <v>0.11474099329851839</v>
      </c>
      <c r="D14" s="2">
        <v>0.10275922041781406</v>
      </c>
    </row>
    <row r="15" spans="1:11">
      <c r="A15" s="2" t="s">
        <v>65</v>
      </c>
      <c r="B15" s="2">
        <v>9.177773525879275E-2</v>
      </c>
      <c r="C15" s="2">
        <v>9.463248845338211E-2</v>
      </c>
      <c r="D15" s="2">
        <v>9.9121156650449418E-2</v>
      </c>
    </row>
    <row r="16" spans="1:11">
      <c r="A16" s="2" t="s">
        <v>66</v>
      </c>
      <c r="B16" s="2">
        <v>8.4022561866780046E-2</v>
      </c>
      <c r="C16" s="2">
        <v>8.5007644559263323E-2</v>
      </c>
      <c r="D16" s="2">
        <v>9.0086293043981677E-2</v>
      </c>
    </row>
    <row r="17" spans="1:4">
      <c r="A17" s="2" t="s">
        <v>67</v>
      </c>
      <c r="B17" s="2">
        <v>7.9651962875667184E-2</v>
      </c>
      <c r="C17" s="2">
        <v>8.2154800430375041E-2</v>
      </c>
      <c r="D17" s="2">
        <v>8.5917317052362885E-2</v>
      </c>
    </row>
    <row r="18" spans="1:4">
      <c r="A18" s="2" t="s">
        <v>68</v>
      </c>
      <c r="B18" s="2">
        <v>8.7524976663382728E-2</v>
      </c>
      <c r="C18" s="2">
        <v>8.5453545919133039E-2</v>
      </c>
      <c r="D18" s="2">
        <v>8.3786924632875764E-2</v>
      </c>
    </row>
    <row r="19" spans="1:4">
      <c r="A19" s="2" t="s">
        <v>69</v>
      </c>
      <c r="B19" s="2">
        <v>8.5035495584356066E-2</v>
      </c>
      <c r="C19" s="2">
        <v>7.5610727524373408E-2</v>
      </c>
      <c r="D19" s="2">
        <v>7.2722859360278794E-2</v>
      </c>
    </row>
    <row r="20" spans="1:4">
      <c r="A20" s="2" t="s">
        <v>70</v>
      </c>
      <c r="B20" s="2">
        <v>7.5471689669701802E-2</v>
      </c>
      <c r="C20" s="2">
        <v>7.3772902364511575E-2</v>
      </c>
      <c r="D20" s="2">
        <v>6.5567641190967876E-2</v>
      </c>
    </row>
    <row r="21" spans="1:4">
      <c r="A21" s="2" t="s">
        <v>71</v>
      </c>
      <c r="B21" s="2">
        <v>8.5843380384843807E-2</v>
      </c>
      <c r="C21" s="2">
        <v>7.3258531069367375E-2</v>
      </c>
      <c r="D21" s="2">
        <v>6.418552895046413E-2</v>
      </c>
    </row>
    <row r="22" spans="1:4">
      <c r="A22" s="2" t="s">
        <v>72</v>
      </c>
      <c r="B22" s="2">
        <v>7.9547074414832511E-2</v>
      </c>
      <c r="C22" s="2">
        <v>7.3809855934445695E-2</v>
      </c>
      <c r="D22" s="2">
        <v>6.0996913526750206E-2</v>
      </c>
    </row>
    <row r="23" spans="1:4">
      <c r="A23" s="2" t="s">
        <v>73</v>
      </c>
      <c r="B23" s="2">
        <v>8.1509410690426332E-2</v>
      </c>
      <c r="C23" s="2">
        <v>7.7558752228243114E-2</v>
      </c>
      <c r="D23" s="2">
        <v>5.7519473693008409E-2</v>
      </c>
    </row>
    <row r="24" spans="1:4">
      <c r="A24" s="2" t="s">
        <v>74</v>
      </c>
      <c r="B24" s="2">
        <v>7.9629798100100582E-2</v>
      </c>
      <c r="C24" s="2">
        <v>8.6522413336246426E-2</v>
      </c>
      <c r="D24" s="2">
        <v>5.6088133983682738E-2</v>
      </c>
    </row>
    <row r="25" spans="1:4">
      <c r="A25" s="2" t="s">
        <v>75</v>
      </c>
      <c r="B25" s="2">
        <v>7.4665210103228713E-2</v>
      </c>
      <c r="C25" s="2">
        <v>8.3109479896981947E-2</v>
      </c>
      <c r="D25" s="2">
        <v>5.5834170385327217E-2</v>
      </c>
    </row>
    <row r="26" spans="1:4">
      <c r="A26" s="2" t="s">
        <v>76</v>
      </c>
      <c r="B26" s="2">
        <v>7.3384167035512968E-2</v>
      </c>
      <c r="C26" s="2">
        <v>8.5094941954817038E-2</v>
      </c>
      <c r="D26" s="2">
        <v>5.5312374351914821E-2</v>
      </c>
    </row>
    <row r="27" spans="1:4">
      <c r="A27" s="2" t="s">
        <v>77</v>
      </c>
      <c r="B27" s="2">
        <v>7.3240843955278148E-2</v>
      </c>
      <c r="C27" s="2">
        <v>0.1031558689278395</v>
      </c>
      <c r="D27" s="2">
        <v>5.4016363801221871E-2</v>
      </c>
    </row>
    <row r="28" spans="1:4">
      <c r="A28" s="2" t="s">
        <v>78</v>
      </c>
      <c r="B28" s="2">
        <v>7.3485528534407429E-2</v>
      </c>
      <c r="C28" s="2">
        <v>0.11283825020876372</v>
      </c>
      <c r="D28" s="2">
        <v>5.443882423954903E-2</v>
      </c>
    </row>
    <row r="29" spans="1:4">
      <c r="A29" s="2" t="s">
        <v>79</v>
      </c>
      <c r="B29" s="2">
        <v>7.9423441487992574E-2</v>
      </c>
      <c r="C29" s="2">
        <v>0.13243679086396021</v>
      </c>
      <c r="D29" s="2">
        <v>6.0660605480670773E-2</v>
      </c>
    </row>
    <row r="30" spans="1:4">
      <c r="A30" s="2" t="s">
        <v>80</v>
      </c>
      <c r="B30" s="2">
        <v>7.4352114393189117E-2</v>
      </c>
      <c r="C30" s="2">
        <v>0.14022133692752531</v>
      </c>
      <c r="D30" s="2">
        <v>6.0063079447888391E-2</v>
      </c>
    </row>
    <row r="31" spans="1:4">
      <c r="A31" s="2" t="s">
        <v>81</v>
      </c>
      <c r="B31" s="2">
        <v>7.8850877057113605E-2</v>
      </c>
      <c r="C31" s="2">
        <v>0.14587987304106662</v>
      </c>
      <c r="D31" s="2">
        <v>5.9794109667254763E-2</v>
      </c>
    </row>
    <row r="32" spans="1:4">
      <c r="A32" s="2" t="s">
        <v>82</v>
      </c>
      <c r="B32" s="2">
        <v>8.7075102682543273E-2</v>
      </c>
      <c r="C32" s="2">
        <v>0.17460487221648685</v>
      </c>
      <c r="D32" s="2">
        <v>6.0987410233067245E-2</v>
      </c>
    </row>
    <row r="33" spans="1:4">
      <c r="A33" s="2" t="s">
        <v>83</v>
      </c>
      <c r="B33" s="2">
        <v>8.904901442395316E-2</v>
      </c>
      <c r="C33" s="2">
        <v>0.17403138603412763</v>
      </c>
      <c r="D33" s="2">
        <v>6.2938661016422398E-2</v>
      </c>
    </row>
    <row r="34" spans="1:4">
      <c r="A34" s="2" t="s">
        <v>84</v>
      </c>
      <c r="B34" s="2">
        <v>7.9442231998604979E-2</v>
      </c>
      <c r="C34" s="2">
        <v>0.15973024277483097</v>
      </c>
      <c r="D34" s="2">
        <v>6.3108346998075979E-2</v>
      </c>
    </row>
    <row r="35" spans="1:4">
      <c r="A35" s="2" t="s">
        <v>85</v>
      </c>
      <c r="B35" s="2">
        <v>8.6728328186303175E-2</v>
      </c>
      <c r="C35" s="2">
        <v>0.15673961990891053</v>
      </c>
      <c r="D35" s="2">
        <v>6.7765203166296278E-2</v>
      </c>
    </row>
    <row r="36" spans="1:4">
      <c r="A36" s="2" t="s">
        <v>86</v>
      </c>
      <c r="B36" s="2">
        <v>9.4771055569995863E-2</v>
      </c>
      <c r="C36" s="2">
        <v>0.16777039953421324</v>
      </c>
      <c r="D36" s="2">
        <v>6.8488867263673092E-2</v>
      </c>
    </row>
    <row r="37" spans="1:4">
      <c r="A37" s="2" t="s">
        <v>87</v>
      </c>
      <c r="B37" s="2">
        <v>0.10679842886714611</v>
      </c>
      <c r="C37" s="2">
        <v>0.1773643245067254</v>
      </c>
      <c r="D37" s="2">
        <v>6.7272941244095025E-2</v>
      </c>
    </row>
    <row r="38" spans="1:4">
      <c r="A38" s="2" t="s">
        <v>88</v>
      </c>
      <c r="B38" s="2">
        <v>0.12113192033599636</v>
      </c>
      <c r="C38" s="2">
        <v>0.20004208810130605</v>
      </c>
      <c r="D38" s="2">
        <v>6.8363090433547713E-2</v>
      </c>
    </row>
    <row r="39" spans="1:4">
      <c r="A39" s="2" t="s">
        <v>89</v>
      </c>
      <c r="B39" s="2">
        <v>0.12184460625090912</v>
      </c>
      <c r="C39" s="2">
        <v>0.22335297277952182</v>
      </c>
      <c r="D39" s="2">
        <v>7.4521255887331786E-2</v>
      </c>
    </row>
    <row r="40" spans="1:4">
      <c r="A40" s="2" t="s">
        <v>90</v>
      </c>
      <c r="B40" s="2">
        <v>0.14948312247659468</v>
      </c>
      <c r="C40" s="2">
        <v>0.21943910524291685</v>
      </c>
      <c r="D40" s="2">
        <v>7.4341925885850077E-2</v>
      </c>
    </row>
    <row r="49" spans="4:7">
      <c r="G49"/>
    </row>
    <row r="53" spans="4:7">
      <c r="D53"/>
      <c r="E53"/>
    </row>
    <row r="54" spans="4:7">
      <c r="D54"/>
      <c r="E54"/>
    </row>
    <row r="55" spans="4:7">
      <c r="D55"/>
      <c r="E55"/>
    </row>
    <row r="56" spans="4:7">
      <c r="D56"/>
      <c r="E56"/>
    </row>
    <row r="57" spans="4:7">
      <c r="D57"/>
      <c r="E57"/>
    </row>
    <row r="58" spans="4:7">
      <c r="D58"/>
      <c r="E58"/>
    </row>
    <row r="59" spans="4:7">
      <c r="D59"/>
      <c r="E59"/>
    </row>
    <row r="60" spans="4:7">
      <c r="D60"/>
      <c r="E60"/>
    </row>
    <row r="61" spans="4:7">
      <c r="D61"/>
      <c r="E61"/>
    </row>
    <row r="62" spans="4:7">
      <c r="D62"/>
      <c r="E62"/>
    </row>
    <row r="63" spans="4:7">
      <c r="D63"/>
      <c r="E63"/>
    </row>
    <row r="64" spans="4:7">
      <c r="D64"/>
      <c r="E64"/>
    </row>
    <row r="65" spans="4:5">
      <c r="D65"/>
      <c r="E65"/>
    </row>
    <row r="66" spans="4:5">
      <c r="D66"/>
      <c r="E66"/>
    </row>
    <row r="67" spans="4:5">
      <c r="D67"/>
      <c r="E67"/>
    </row>
    <row r="68" spans="4:5">
      <c r="D68"/>
      <c r="E68"/>
    </row>
    <row r="69" spans="4:5">
      <c r="D69"/>
      <c r="E69"/>
    </row>
    <row r="70" spans="4:5">
      <c r="D70"/>
      <c r="E70"/>
    </row>
    <row r="71" spans="4:5">
      <c r="D71"/>
      <c r="E71"/>
    </row>
    <row r="72" spans="4:5">
      <c r="D72"/>
      <c r="E72"/>
    </row>
    <row r="73" spans="4:5">
      <c r="D73"/>
      <c r="E73"/>
    </row>
    <row r="74" spans="4:5">
      <c r="D74"/>
      <c r="E74"/>
    </row>
    <row r="75" spans="4:5">
      <c r="D75"/>
      <c r="E75"/>
    </row>
    <row r="76" spans="4:5">
      <c r="D76"/>
      <c r="E76"/>
    </row>
    <row r="77" spans="4:5">
      <c r="D77"/>
      <c r="E77"/>
    </row>
    <row r="78" spans="4:5">
      <c r="D78"/>
      <c r="E78"/>
    </row>
    <row r="79" spans="4:5">
      <c r="D79"/>
      <c r="E79"/>
    </row>
    <row r="80" spans="4:5">
      <c r="D80"/>
      <c r="E80"/>
    </row>
    <row r="81" spans="4:5">
      <c r="D81"/>
      <c r="E81"/>
    </row>
    <row r="82" spans="4:5">
      <c r="D82"/>
      <c r="E82"/>
    </row>
    <row r="83" spans="4:5">
      <c r="D83"/>
      <c r="E83"/>
    </row>
    <row r="84" spans="4:5">
      <c r="D84"/>
      <c r="E84"/>
    </row>
    <row r="85" spans="4:5">
      <c r="D85"/>
      <c r="E85"/>
    </row>
    <row r="86" spans="4:5">
      <c r="D86"/>
      <c r="E86"/>
    </row>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3C9BF6-B505-4721-9026-E0D1664280BB}">
  <dimension ref="A1:Y22"/>
  <sheetViews>
    <sheetView workbookViewId="0">
      <selection activeCell="B1" sqref="B1"/>
    </sheetView>
  </sheetViews>
  <sheetFormatPr defaultColWidth="8.85546875" defaultRowHeight="14.45"/>
  <cols>
    <col min="1" max="1" width="10" customWidth="1"/>
  </cols>
  <sheetData>
    <row r="1" spans="1:25">
      <c r="A1" s="6" t="s">
        <v>105</v>
      </c>
      <c r="B1" s="6" t="s">
        <v>106</v>
      </c>
    </row>
    <row r="3" spans="1:25">
      <c r="A3" t="s">
        <v>3</v>
      </c>
      <c r="B3" t="s">
        <v>107</v>
      </c>
      <c r="V3" s="43"/>
      <c r="W3" s="43"/>
      <c r="X3" s="43"/>
      <c r="Y3" s="43"/>
    </row>
    <row r="4" spans="1:25">
      <c r="V4" s="43"/>
      <c r="W4" s="43"/>
      <c r="X4" s="43"/>
      <c r="Y4" s="43"/>
    </row>
    <row r="5" spans="1:25">
      <c r="A5" t="s">
        <v>17</v>
      </c>
    </row>
    <row r="6" spans="1:25" s="22" customFormat="1"/>
    <row r="7" spans="1:25">
      <c r="C7" s="43"/>
      <c r="D7" s="43"/>
      <c r="E7" s="43"/>
    </row>
    <row r="8" spans="1:25">
      <c r="A8" t="s">
        <v>108</v>
      </c>
      <c r="B8" s="43">
        <v>2.6</v>
      </c>
      <c r="C8" s="43"/>
      <c r="D8" s="43"/>
      <c r="E8" s="43"/>
    </row>
    <row r="9" spans="1:25">
      <c r="A9" t="s">
        <v>95</v>
      </c>
      <c r="B9" s="43">
        <v>3.4</v>
      </c>
    </row>
    <row r="10" spans="1:25">
      <c r="A10" t="s">
        <v>109</v>
      </c>
      <c r="B10" s="43">
        <v>2.2999999999999998</v>
      </c>
    </row>
    <row r="11" spans="1:25">
      <c r="A11" t="s">
        <v>37</v>
      </c>
      <c r="B11" s="43">
        <v>1.7</v>
      </c>
    </row>
    <row r="21" spans="1:25" s="6" customFormat="1" hidden="1">
      <c r="A21" s="6" t="s">
        <v>110</v>
      </c>
      <c r="B21" s="44">
        <v>19.854618668254464</v>
      </c>
      <c r="C21" s="44">
        <v>5.6527220637828721</v>
      </c>
      <c r="D21" s="44">
        <v>1.6985936049180888</v>
      </c>
      <c r="E21" s="44">
        <v>1.4799818728748961</v>
      </c>
      <c r="G21" s="44">
        <v>22.273533662511245</v>
      </c>
      <c r="H21" s="44">
        <v>5.4577758057612158</v>
      </c>
      <c r="I21" s="44">
        <v>3.5706645510417245</v>
      </c>
      <c r="J21" s="44">
        <v>2.5325456457137796</v>
      </c>
      <c r="L21" s="43">
        <v>12.338629200125876</v>
      </c>
      <c r="M21" s="43">
        <v>3.9905937541410634</v>
      </c>
      <c r="N21" s="43">
        <v>0.97494185070034056</v>
      </c>
      <c r="O21" s="43">
        <v>0.6316240780227006</v>
      </c>
      <c r="Q21" s="43">
        <f>B21-L21</f>
        <v>7.5159894681285877</v>
      </c>
      <c r="R21" s="43">
        <f>C21-M21</f>
        <v>1.6621283096418087</v>
      </c>
      <c r="S21" s="43">
        <f>D21-N21</f>
        <v>0.72365175421774819</v>
      </c>
      <c r="T21" s="43">
        <f>E21-O21</f>
        <v>0.84835779485219553</v>
      </c>
      <c r="V21" s="43">
        <f>B21/Q21</f>
        <v>2.6416506771926174</v>
      </c>
      <c r="W21" s="43">
        <f>C21/R21</f>
        <v>3.4008939207593682</v>
      </c>
      <c r="X21" s="43">
        <f>D21/S21</f>
        <v>2.3472527980730615</v>
      </c>
      <c r="Y21" s="43">
        <f>E21/T21</f>
        <v>1.7445255785417104</v>
      </c>
    </row>
    <row r="22" spans="1:25" hidden="1">
      <c r="B22" s="124" t="s">
        <v>111</v>
      </c>
      <c r="C22" s="124"/>
      <c r="D22" s="124"/>
      <c r="E22" s="124"/>
      <c r="G22" s="124" t="s">
        <v>112</v>
      </c>
      <c r="H22" s="124"/>
      <c r="I22" s="124"/>
      <c r="J22" s="124"/>
      <c r="L22" s="124" t="s">
        <v>113</v>
      </c>
      <c r="M22" s="124"/>
      <c r="N22" s="124"/>
      <c r="O22" s="124"/>
      <c r="V22" s="43"/>
      <c r="W22" s="43"/>
      <c r="X22" s="43"/>
      <c r="Y22" s="43"/>
    </row>
  </sheetData>
  <mergeCells count="3">
    <mergeCell ref="B22:E22"/>
    <mergeCell ref="G22:J22"/>
    <mergeCell ref="L22:O22"/>
  </mergeCell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5747A5-D79C-443A-99E1-E4FFC5D470D3}">
  <dimension ref="A1:AC53"/>
  <sheetViews>
    <sheetView topLeftCell="A21" zoomScaleNormal="100" workbookViewId="0">
      <selection activeCell="J51" sqref="J51"/>
    </sheetView>
  </sheetViews>
  <sheetFormatPr defaultColWidth="9.140625" defaultRowHeight="12.6"/>
  <cols>
    <col min="1" max="1" width="19.42578125" style="3" customWidth="1"/>
    <col min="2" max="16384" width="9.140625" style="3"/>
  </cols>
  <sheetData>
    <row r="1" spans="1:29" ht="14.45">
      <c r="A1" s="16" t="s">
        <v>114</v>
      </c>
      <c r="B1" s="6" t="s">
        <v>115</v>
      </c>
      <c r="C1"/>
      <c r="D1"/>
      <c r="E1"/>
      <c r="F1"/>
      <c r="G1"/>
      <c r="H1"/>
      <c r="I1"/>
      <c r="J1"/>
      <c r="K1"/>
      <c r="L1"/>
    </row>
    <row r="2" spans="1:29" ht="14.45">
      <c r="A2" s="16"/>
      <c r="B2" s="6"/>
      <c r="C2"/>
      <c r="D2"/>
      <c r="E2"/>
      <c r="F2"/>
      <c r="G2"/>
      <c r="H2"/>
      <c r="I2"/>
      <c r="J2"/>
      <c r="K2"/>
      <c r="L2"/>
    </row>
    <row r="3" spans="1:29" ht="14.45">
      <c r="A3" s="25" t="s">
        <v>116</v>
      </c>
      <c r="B3" s="19" t="s">
        <v>117</v>
      </c>
      <c r="C3"/>
      <c r="D3"/>
      <c r="E3"/>
      <c r="F3"/>
      <c r="G3"/>
      <c r="H3"/>
      <c r="I3"/>
      <c r="J3"/>
      <c r="K3"/>
      <c r="L3"/>
    </row>
    <row r="4" spans="1:29" ht="14.45">
      <c r="A4" s="25" t="s">
        <v>118</v>
      </c>
      <c r="B4" t="s">
        <v>119</v>
      </c>
      <c r="C4"/>
      <c r="D4"/>
      <c r="E4"/>
      <c r="F4"/>
      <c r="G4"/>
      <c r="H4"/>
      <c r="I4"/>
      <c r="J4"/>
      <c r="K4"/>
      <c r="L4"/>
    </row>
    <row r="5" spans="1:29" ht="14.45">
      <c r="A5" s="12"/>
      <c r="B5" s="19" t="s">
        <v>120</v>
      </c>
      <c r="C5"/>
      <c r="D5"/>
      <c r="E5"/>
      <c r="F5"/>
      <c r="G5"/>
      <c r="H5"/>
      <c r="I5"/>
      <c r="J5"/>
      <c r="K5"/>
      <c r="L5"/>
    </row>
    <row r="8" spans="1:29" ht="14.45">
      <c r="A8" s="12" t="s">
        <v>6</v>
      </c>
      <c r="B8" s="6" t="s">
        <v>121</v>
      </c>
      <c r="C8" s="12"/>
      <c r="D8" s="12"/>
      <c r="E8" s="12"/>
      <c r="F8" s="12"/>
      <c r="G8" s="12"/>
      <c r="H8" s="12"/>
      <c r="I8" s="12"/>
      <c r="J8" s="12"/>
      <c r="K8" s="12"/>
      <c r="L8" s="12"/>
      <c r="M8" s="12"/>
      <c r="N8" s="12"/>
      <c r="O8" s="12"/>
      <c r="P8" s="12"/>
      <c r="Q8" s="12"/>
      <c r="R8" s="12"/>
      <c r="S8" s="12"/>
      <c r="T8" s="12"/>
      <c r="U8" s="12"/>
      <c r="V8" s="12"/>
      <c r="W8" s="12"/>
      <c r="X8" s="12"/>
      <c r="Y8" s="12"/>
      <c r="Z8" s="12"/>
      <c r="AA8" s="12"/>
      <c r="AB8" s="12"/>
      <c r="AC8" s="12"/>
    </row>
    <row r="9" spans="1:29" ht="14.45">
      <c r="A9" s="12"/>
      <c r="B9" t="s">
        <v>122</v>
      </c>
      <c r="C9" s="12"/>
      <c r="D9" s="12"/>
      <c r="E9" s="12"/>
      <c r="F9" s="12"/>
      <c r="G9" s="12"/>
      <c r="H9" s="12"/>
      <c r="I9" s="12"/>
      <c r="J9" s="12"/>
      <c r="K9" s="12"/>
      <c r="L9" s="12"/>
      <c r="M9" s="12"/>
      <c r="N9" s="12"/>
      <c r="O9" s="12"/>
      <c r="P9" s="12"/>
      <c r="Q9" s="12"/>
      <c r="R9" s="12"/>
      <c r="S9" s="12"/>
      <c r="T9" s="12"/>
      <c r="U9" s="12"/>
      <c r="V9" s="12"/>
      <c r="W9" s="12"/>
      <c r="X9" s="12"/>
      <c r="Y9" s="12"/>
      <c r="Z9" s="12"/>
      <c r="AA9" s="12"/>
      <c r="AB9" s="12"/>
      <c r="AC9" s="12"/>
    </row>
    <row r="10" spans="1:29" ht="14.45">
      <c r="A10" s="13"/>
      <c r="B10" s="22" t="s">
        <v>123</v>
      </c>
      <c r="C10" s="13"/>
      <c r="D10" s="13"/>
      <c r="E10" s="13"/>
      <c r="F10" s="13"/>
      <c r="G10" s="13"/>
      <c r="H10" s="13"/>
      <c r="I10" s="13"/>
      <c r="J10" s="13"/>
      <c r="K10" s="13"/>
      <c r="L10" s="13"/>
      <c r="M10" s="13"/>
      <c r="N10" s="13"/>
      <c r="O10" s="13"/>
      <c r="P10" s="13"/>
      <c r="Q10" s="13"/>
      <c r="R10" s="13"/>
      <c r="S10" s="13"/>
      <c r="T10" s="13"/>
      <c r="U10" s="13"/>
      <c r="V10" s="13"/>
      <c r="W10" s="13"/>
      <c r="X10" s="13"/>
      <c r="Y10" s="13"/>
      <c r="Z10" s="13"/>
      <c r="AA10" s="13"/>
      <c r="AB10" s="13"/>
      <c r="AC10" s="13"/>
    </row>
    <row r="11" spans="1:29" ht="14.45">
      <c r="A11" s="35" t="s">
        <v>124</v>
      </c>
      <c r="B11" s="19"/>
      <c r="D11" s="12"/>
      <c r="E11" s="12"/>
      <c r="F11" s="12"/>
      <c r="G11" s="12"/>
      <c r="H11" s="12"/>
      <c r="I11" s="12"/>
      <c r="J11" s="12"/>
      <c r="K11" s="12"/>
      <c r="L11" s="12"/>
      <c r="M11" s="12"/>
      <c r="N11" s="12"/>
      <c r="O11" s="12"/>
      <c r="P11" s="12"/>
      <c r="Q11" s="12"/>
      <c r="R11" s="12"/>
      <c r="S11" s="12"/>
      <c r="T11" s="12"/>
      <c r="U11" s="12"/>
      <c r="V11" s="12"/>
      <c r="W11" s="12"/>
      <c r="X11" s="12"/>
      <c r="Y11" s="12"/>
      <c r="Z11" s="12"/>
      <c r="AA11" s="12"/>
      <c r="AB11" s="12"/>
      <c r="AC11" s="12"/>
    </row>
    <row r="12" spans="1:29" ht="14.45">
      <c r="A12" s="35" t="s">
        <v>125</v>
      </c>
      <c r="B12" s="19"/>
      <c r="C12" s="35"/>
      <c r="D12" s="12"/>
      <c r="E12" s="12"/>
      <c r="F12" s="12"/>
      <c r="G12" s="12"/>
      <c r="H12" s="12"/>
      <c r="I12" s="12"/>
      <c r="J12" s="12"/>
      <c r="K12" s="12"/>
      <c r="L12" s="12"/>
      <c r="M12" s="12"/>
      <c r="N12" s="12"/>
      <c r="O12" s="12"/>
      <c r="P12" s="12"/>
      <c r="Q12" s="12"/>
      <c r="R12" s="12"/>
      <c r="S12" s="12"/>
      <c r="T12" s="12"/>
      <c r="U12" s="12"/>
      <c r="V12" s="12"/>
      <c r="W12" s="12"/>
      <c r="X12" s="12"/>
      <c r="Y12" s="12"/>
      <c r="Z12" s="12"/>
      <c r="AA12" s="12"/>
      <c r="AB12" s="12"/>
      <c r="AC12" s="12"/>
    </row>
    <row r="13" spans="1:29" ht="14.45">
      <c r="A13" s="35" t="s">
        <v>126</v>
      </c>
      <c r="B13" s="19" t="s">
        <v>127</v>
      </c>
      <c r="C13" s="19"/>
    </row>
    <row r="14" spans="1:29" ht="14.45">
      <c r="A14" s="35" t="s">
        <v>128</v>
      </c>
      <c r="B14" s="19" t="s">
        <v>129</v>
      </c>
      <c r="C14" s="19"/>
    </row>
    <row r="15" spans="1:29" ht="14.45">
      <c r="A15" s="35"/>
      <c r="B15" s="19"/>
      <c r="C15" s="19"/>
    </row>
    <row r="16" spans="1:29" ht="12.95">
      <c r="A16" s="34"/>
      <c r="B16" s="34" t="s">
        <v>130</v>
      </c>
      <c r="C16" s="34" t="s">
        <v>131</v>
      </c>
    </row>
    <row r="17" spans="1:3" ht="14.45">
      <c r="A17" s="36"/>
      <c r="B17" s="36" t="s">
        <v>132</v>
      </c>
      <c r="C17" s="36" t="s">
        <v>132</v>
      </c>
    </row>
    <row r="18" spans="1:3" ht="14.45">
      <c r="A18" s="36" t="s">
        <v>133</v>
      </c>
      <c r="B18" s="36">
        <v>1.9230000000000001E-2</v>
      </c>
      <c r="C18" s="34">
        <v>0.11364</v>
      </c>
    </row>
    <row r="19" spans="1:3" ht="14.45">
      <c r="A19" s="36" t="s">
        <v>134</v>
      </c>
      <c r="B19" s="36">
        <v>2.92E-2</v>
      </c>
      <c r="C19" s="34">
        <v>3.0929999999999999E-2</v>
      </c>
    </row>
    <row r="20" spans="1:3" ht="14.45">
      <c r="A20" s="36" t="s">
        <v>135</v>
      </c>
      <c r="B20" s="36">
        <v>3.1510000000000003E-2</v>
      </c>
      <c r="C20" s="34">
        <v>0.12106</v>
      </c>
    </row>
    <row r="21" spans="1:3" ht="14.45">
      <c r="A21" s="36" t="s">
        <v>136</v>
      </c>
      <c r="B21" s="36">
        <v>2.1190000000000001E-2</v>
      </c>
      <c r="C21" s="34">
        <v>6.7500000000000004E-2</v>
      </c>
    </row>
    <row r="22" spans="1:3" ht="14.45">
      <c r="A22" s="36" t="s">
        <v>137</v>
      </c>
      <c r="B22" s="36">
        <v>5.1799999999999997E-3</v>
      </c>
      <c r="C22" s="34">
        <v>0.20724999999999999</v>
      </c>
    </row>
    <row r="23" spans="1:3" ht="14.45">
      <c r="A23" s="36" t="s">
        <v>138</v>
      </c>
      <c r="B23" s="36">
        <v>1.5800000000000002E-2</v>
      </c>
      <c r="C23" s="34">
        <v>0.17097999999999999</v>
      </c>
    </row>
    <row r="24" spans="1:3" ht="14.45">
      <c r="A24" s="36" t="s">
        <v>139</v>
      </c>
      <c r="B24" s="36">
        <v>2.7660000000000001E-2</v>
      </c>
      <c r="C24" s="34">
        <v>0.17233999999999999</v>
      </c>
    </row>
    <row r="25" spans="1:3" ht="14.45">
      <c r="A25" s="36" t="s">
        <v>140</v>
      </c>
      <c r="B25" s="36">
        <v>2.0990000000000002E-2</v>
      </c>
      <c r="C25" s="34">
        <v>0.13220999999999999</v>
      </c>
    </row>
    <row r="26" spans="1:3" ht="14.45">
      <c r="A26" s="36" t="s">
        <v>141</v>
      </c>
      <c r="B26" s="36">
        <v>1.3599999999999999E-2</v>
      </c>
      <c r="C26" s="34">
        <v>2.3199999999999998E-2</v>
      </c>
    </row>
    <row r="27" spans="1:3" ht="14.45">
      <c r="A27" s="36" t="s">
        <v>142</v>
      </c>
      <c r="B27" s="36">
        <v>1.136E-2</v>
      </c>
      <c r="C27" s="34">
        <v>0.18182000000000001</v>
      </c>
    </row>
    <row r="28" spans="1:3" ht="14.45">
      <c r="A28" s="36" t="s">
        <v>143</v>
      </c>
      <c r="B28" s="36">
        <v>3.1119999999999998E-2</v>
      </c>
      <c r="C28" s="34">
        <v>9.1230000000000006E-2</v>
      </c>
    </row>
    <row r="29" spans="1:3" ht="14.45">
      <c r="A29" s="36" t="s">
        <v>144</v>
      </c>
      <c r="B29" s="36">
        <v>1.0919999999999999E-2</v>
      </c>
      <c r="C29" s="34">
        <v>0.10191</v>
      </c>
    </row>
    <row r="30" spans="1:3" ht="14.45">
      <c r="A30" s="36" t="s">
        <v>145</v>
      </c>
      <c r="B30" s="36">
        <v>2.921E-2</v>
      </c>
      <c r="C30" s="34">
        <v>0.23596</v>
      </c>
    </row>
    <row r="31" spans="1:3" s="19" customFormat="1" ht="14.45">
      <c r="A31" s="36" t="s">
        <v>146</v>
      </c>
      <c r="B31" s="36">
        <v>8.9099999999999995E-3</v>
      </c>
      <c r="C31" s="34">
        <v>0.26733000000000001</v>
      </c>
    </row>
    <row r="32" spans="1:3" s="19" customFormat="1" ht="14.45">
      <c r="A32" s="36" t="s">
        <v>147</v>
      </c>
      <c r="B32" s="36">
        <v>2.8400000000000002E-2</v>
      </c>
      <c r="C32" s="34">
        <v>0.1</v>
      </c>
    </row>
    <row r="33" spans="1:4" s="19" customFormat="1" ht="14.45">
      <c r="A33" s="36" t="s">
        <v>148</v>
      </c>
      <c r="B33" s="36">
        <v>1.7049999999999999E-2</v>
      </c>
      <c r="C33" s="34">
        <v>0.15668000000000001</v>
      </c>
    </row>
    <row r="34" spans="1:4" s="19" customFormat="1" ht="14.45">
      <c r="A34" s="3"/>
      <c r="B34" s="3"/>
      <c r="C34" s="3"/>
    </row>
    <row r="35" spans="1:4" s="34" customFormat="1" ht="12.95"/>
    <row r="36" spans="1:4" s="34" customFormat="1" ht="14.45">
      <c r="A36" s="16" t="s">
        <v>149</v>
      </c>
      <c r="B36" s="12"/>
      <c r="D36" s="36"/>
    </row>
    <row r="37" spans="1:4" s="34" customFormat="1" ht="14.45">
      <c r="A37" s="35" t="s">
        <v>150</v>
      </c>
      <c r="B37" s="19"/>
      <c r="D37" s="36"/>
    </row>
    <row r="38" spans="1:4" s="34" customFormat="1" ht="14.45">
      <c r="A38" s="18" t="s">
        <v>143</v>
      </c>
      <c r="B38" s="19">
        <v>4.8</v>
      </c>
      <c r="D38" s="36"/>
    </row>
    <row r="39" spans="1:4" s="34" customFormat="1" ht="14.45">
      <c r="A39" s="18" t="s">
        <v>146</v>
      </c>
      <c r="B39" s="19">
        <v>4.8</v>
      </c>
      <c r="D39" s="36"/>
    </row>
    <row r="40" spans="1:4" s="34" customFormat="1" ht="14.45">
      <c r="A40" s="19" t="s">
        <v>144</v>
      </c>
      <c r="B40" s="19">
        <v>4.8</v>
      </c>
      <c r="D40" s="36"/>
    </row>
    <row r="41" spans="1:4" s="34" customFormat="1" ht="14.45">
      <c r="A41" s="19" t="s">
        <v>141</v>
      </c>
      <c r="B41" s="19">
        <v>4.9000000000000004</v>
      </c>
      <c r="D41" s="36"/>
    </row>
    <row r="42" spans="1:4" s="34" customFormat="1" ht="14.45">
      <c r="A42" s="19" t="s">
        <v>148</v>
      </c>
      <c r="B42" s="19">
        <v>5</v>
      </c>
      <c r="D42" s="36"/>
    </row>
    <row r="43" spans="1:4" s="34" customFormat="1" ht="14.45">
      <c r="A43" s="19" t="s">
        <v>147</v>
      </c>
      <c r="B43" s="19">
        <v>5.4</v>
      </c>
      <c r="D43" s="36"/>
    </row>
    <row r="44" spans="1:4" s="34" customFormat="1" ht="14.45">
      <c r="A44" s="19" t="s">
        <v>134</v>
      </c>
      <c r="B44" s="19">
        <v>5.5</v>
      </c>
      <c r="D44" s="36"/>
    </row>
    <row r="45" spans="1:4" s="34" customFormat="1" ht="14.45">
      <c r="A45" s="19" t="s">
        <v>145</v>
      </c>
      <c r="B45" s="19">
        <v>5.6</v>
      </c>
      <c r="D45" s="36"/>
    </row>
    <row r="46" spans="1:4" s="34" customFormat="1" ht="14.45">
      <c r="A46" s="19" t="s">
        <v>136</v>
      </c>
      <c r="B46" s="19">
        <v>6.1</v>
      </c>
      <c r="D46" s="36"/>
    </row>
    <row r="47" spans="1:4" s="34" customFormat="1" ht="14.45">
      <c r="A47" s="19" t="s">
        <v>139</v>
      </c>
      <c r="B47" s="19">
        <v>6.1</v>
      </c>
      <c r="D47" s="36"/>
    </row>
    <row r="48" spans="1:4" s="34" customFormat="1" ht="14.45">
      <c r="A48" s="19" t="s">
        <v>135</v>
      </c>
      <c r="B48" s="19">
        <v>6.2</v>
      </c>
      <c r="D48" s="36"/>
    </row>
    <row r="49" spans="1:4" s="34" customFormat="1" ht="14.45">
      <c r="A49" s="19" t="s">
        <v>138</v>
      </c>
      <c r="B49" s="19">
        <v>6.2</v>
      </c>
      <c r="D49" s="36"/>
    </row>
    <row r="50" spans="1:4" s="34" customFormat="1" ht="14.45">
      <c r="A50" s="19" t="s">
        <v>140</v>
      </c>
      <c r="B50" s="19">
        <v>6.6</v>
      </c>
      <c r="D50" s="36"/>
    </row>
    <row r="51" spans="1:4" s="34" customFormat="1" ht="14.45">
      <c r="A51" s="19" t="s">
        <v>142</v>
      </c>
      <c r="B51" s="19">
        <v>6.8</v>
      </c>
      <c r="D51" s="36"/>
    </row>
    <row r="52" spans="1:4" ht="14.45">
      <c r="A52" s="19" t="s">
        <v>133</v>
      </c>
      <c r="B52" s="19">
        <v>7.2</v>
      </c>
    </row>
    <row r="53" spans="1:4" ht="14.45">
      <c r="A53" s="19" t="s">
        <v>137</v>
      </c>
      <c r="B53" s="19">
        <v>7.5</v>
      </c>
    </row>
  </sheetData>
  <pageMargins left="0.7" right="0.7" top="0.75" bottom="0.75" header="0.3" footer="0.3"/>
  <pageSetup paperSize="9" orientation="portrait" verticalDpi="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roject xmlns="4f9c820c-e7e2-444d-97ee-45f2b3485c1d">INQUIRY - Resilience</Project>
    <PRAText2 xmlns="4f9c820c-e7e2-444d-97ee-45f2b3485c1d" xsi:nil="true"/>
    <Subactivity xmlns="4f9c820c-e7e2-444d-97ee-45f2b3485c1d">08 - Final report</Subactivity>
    <Activity xmlns="4f9c820c-e7e2-444d-97ee-45f2b3485c1d">Inquiry</Activity>
    <CategoryName xmlns="4f9c820c-e7e2-444d-97ee-45f2b3485c1d">Charts and graphics</CategoryName>
    <FunctionGroup xmlns="4f9c820c-e7e2-444d-97ee-45f2b3485c1d">NA</FunctionGroup>
    <_dlc_DocId xmlns="62aebfff-d881-4482-ab2d-21b332bc2179">PRODCOMM-264622225-2114</_dlc_DocId>
    <SecurityClassification xmlns="15ffb055-6eb4-45a1-bc20-bf2ac0d420da" xsi:nil="true"/>
    <Narrative xmlns="4f9c820c-e7e2-444d-97ee-45f2b3485c1d" xsi:nil="true"/>
    <PRADate1 xmlns="4f9c820c-e7e2-444d-97ee-45f2b3485c1d" xsi:nil="true"/>
    <PRADateTrigger xmlns="4f9c820c-e7e2-444d-97ee-45f2b3485c1d" xsi:nil="true"/>
    <PRAText3 xmlns="4f9c820c-e7e2-444d-97ee-45f2b3485c1d" xsi:nil="true"/>
    <Case xmlns="4f9c820c-e7e2-444d-97ee-45f2b3485c1d">INQUIRY - Resilience</Case>
    <PRAText1 xmlns="4f9c820c-e7e2-444d-97ee-45f2b3485c1d" xsi:nil="true"/>
    <DocumentType xmlns="4f9c820c-e7e2-444d-97ee-45f2b3485c1d" xsi:nil="true"/>
    <PRADateDisposal xmlns="4f9c820c-e7e2-444d-97ee-45f2b3485c1d" xsi:nil="true"/>
    <CategoryValue xmlns="4f9c820c-e7e2-444d-97ee-45f2b3485c1d">NA</CategoryValue>
    <PRADate2 xmlns="4f9c820c-e7e2-444d-97ee-45f2b3485c1d" xsi:nil="true"/>
    <PRAText4 xmlns="4f9c820c-e7e2-444d-97ee-45f2b3485c1d" xsi:nil="true"/>
    <_dlc_DocIdUrl xmlns="62aebfff-d881-4482-ab2d-21b332bc2179">
      <Url>https://nzprod.sharepoint.com/sites/INQUIRYResilience/_layouts/15/DocIdRedir.aspx?ID=PRODCOMM-264622225-2114</Url>
      <Description>PRODCOMM-264622225-2114</Description>
    </_dlc_DocIdUrl>
    <Level2 xmlns="c91a514c-9034-4fa3-897a-8352025b26ed">NA</Level2>
    <Channel xmlns="c91a514c-9034-4fa3-897a-8352025b26ed">General</Channel>
    <PRAType xmlns="4f9c820c-e7e2-444d-97ee-45f2b3485c1d">Doc</PRAType>
    <KeyWords xmlns="15ffb055-6eb4-45a1-bc20-bf2ac0d420da" xsi:nil="true"/>
    <PRADate3 xmlns="4f9c820c-e7e2-444d-97ee-45f2b3485c1d" xsi:nil="true"/>
    <Year xmlns="c91a514c-9034-4fa3-897a-8352025b26ed">NA</Year>
    <PRAText5 xmlns="4f9c820c-e7e2-444d-97ee-45f2b3485c1d" xsi:nil="true"/>
    <Level3 xmlns="c91a514c-9034-4fa3-897a-8352025b26ed" xsi:nil="true"/>
    <BusinessValue xmlns="4f9c820c-e7e2-444d-97ee-45f2b3485c1d" xsi:nil="true"/>
    <lcf76f155ced4ddcb4097134ff3c332f xmlns="f792677f-1e8c-491f-a73c-368dcfe7f806">
      <Terms xmlns="http://schemas.microsoft.com/office/infopath/2007/PartnerControls"/>
    </lcf76f155ced4ddcb4097134ff3c332f>
    <Team xmlns="c91a514c-9034-4fa3-897a-8352025b26ed">INQUIRY - Resilience</Team>
    <TaxCatchAll xmlns="62aebfff-d881-4482-ab2d-21b332bc2179" xsi:nil="true"/>
    <RelatedPeople xmlns="4f9c820c-e7e2-444d-97ee-45f2b3485c1d">
      <UserInfo>
        <DisplayName/>
        <AccountId xsi:nil="true"/>
        <AccountType/>
      </UserInfo>
    </RelatedPeople>
    <Function xmlns="4f9c820c-e7e2-444d-97ee-45f2b3485c1d">Inquiries</Function>
    <AggregationNarrative xmlns="725c79e5-42ce-4aa0-ac78-b6418001f0d2" xsi:nil="true"/>
    <AggregationStatus xmlns="4f9c820c-e7e2-444d-97ee-45f2b3485c1d">Normal</AggregationStatus>
  </documentManagement>
</p:properties>
</file>

<file path=customXml/item4.xml><?xml version="1.0" encoding="utf-8"?>
<ct:contentTypeSchema xmlns:ct="http://schemas.microsoft.com/office/2006/metadata/contentType" xmlns:ma="http://schemas.microsoft.com/office/2006/metadata/properties/metaAttributes" ct:_="" ma:_="" ma:contentTypeName="eDocument" ma:contentTypeID="0x010100492461B1171AE546A112C473C45743F5" ma:contentTypeVersion="84" ma:contentTypeDescription="Create a new document." ma:contentTypeScope="" ma:versionID="5a1e077f5650e71f70108bd54e17ab62">
  <xsd:schema xmlns:xsd="http://www.w3.org/2001/XMLSchema" xmlns:xs="http://www.w3.org/2001/XMLSchema" xmlns:p="http://schemas.microsoft.com/office/2006/metadata/properties" xmlns:ns2="62aebfff-d881-4482-ab2d-21b332bc2179" xmlns:ns3="4f9c820c-e7e2-444d-97ee-45f2b3485c1d" xmlns:ns4="15ffb055-6eb4-45a1-bc20-bf2ac0d420da" xmlns:ns5="725c79e5-42ce-4aa0-ac78-b6418001f0d2" xmlns:ns6="c91a514c-9034-4fa3-897a-8352025b26ed" xmlns:ns7="f792677f-1e8c-491f-a73c-368dcfe7f806" targetNamespace="http://schemas.microsoft.com/office/2006/metadata/properties" ma:root="true" ma:fieldsID="846470f8e28d3d0f662ca171d4349859" ns2:_="" ns3:_="" ns4:_="" ns5:_="" ns6:_="" ns7:_="">
    <xsd:import namespace="62aebfff-d881-4482-ab2d-21b332bc2179"/>
    <xsd:import namespace="4f9c820c-e7e2-444d-97ee-45f2b3485c1d"/>
    <xsd:import namespace="15ffb055-6eb4-45a1-bc20-bf2ac0d420da"/>
    <xsd:import namespace="725c79e5-42ce-4aa0-ac78-b6418001f0d2"/>
    <xsd:import namespace="c91a514c-9034-4fa3-897a-8352025b26ed"/>
    <xsd:import namespace="f792677f-1e8c-491f-a73c-368dcfe7f806"/>
    <xsd:element name="properties">
      <xsd:complexType>
        <xsd:sequence>
          <xsd:element name="documentManagement">
            <xsd:complexType>
              <xsd:all>
                <xsd:element ref="ns2:_dlc_DocId" minOccurs="0"/>
                <xsd:element ref="ns2:_dlc_DocIdUrl" minOccurs="0"/>
                <xsd:element ref="ns2:_dlc_DocIdPersistId" minOccurs="0"/>
                <xsd:element ref="ns3:DocumentType" minOccurs="0"/>
                <xsd:element ref="ns4:KeyWords" minOccurs="0"/>
                <xsd:element ref="ns3:Narrative" minOccurs="0"/>
                <xsd:element ref="ns4:SecurityClassification" minOccurs="0"/>
                <xsd:element ref="ns3:Subactivity" minOccurs="0"/>
                <xsd:element ref="ns3:Case" minOccurs="0"/>
                <xsd:element ref="ns3:RelatedPeople" minOccurs="0"/>
                <xsd:element ref="ns3:CategoryName" minOccurs="0"/>
                <xsd:element ref="ns3:CategoryValue" minOccurs="0"/>
                <xsd:element ref="ns3:BusinessValue" minOccurs="0"/>
                <xsd:element ref="ns3:FunctionGroup" minOccurs="0"/>
                <xsd:element ref="ns3:Function" minOccurs="0"/>
                <xsd:element ref="ns3:PRAType" minOccurs="0"/>
                <xsd:element ref="ns3:PRADate1" minOccurs="0"/>
                <xsd:element ref="ns3:PRADate2" minOccurs="0"/>
                <xsd:element ref="ns3:PRADate3" minOccurs="0"/>
                <xsd:element ref="ns3:PRADateDisposal" minOccurs="0"/>
                <xsd:element ref="ns3:PRADateTrigger" minOccurs="0"/>
                <xsd:element ref="ns3:PRAText1" minOccurs="0"/>
                <xsd:element ref="ns3:PRAText2" minOccurs="0"/>
                <xsd:element ref="ns3:PRAText3" minOccurs="0"/>
                <xsd:element ref="ns3:PRAText4" minOccurs="0"/>
                <xsd:element ref="ns3:PRAText5" minOccurs="0"/>
                <xsd:element ref="ns3:AggregationStatus" minOccurs="0"/>
                <xsd:element ref="ns3:Project" minOccurs="0"/>
                <xsd:element ref="ns3:Activity" minOccurs="0"/>
                <xsd:element ref="ns5:AggregationNarrative" minOccurs="0"/>
                <xsd:element ref="ns6:Channel" minOccurs="0"/>
                <xsd:element ref="ns6:Team" minOccurs="0"/>
                <xsd:element ref="ns6:Level2" minOccurs="0"/>
                <xsd:element ref="ns6:Level3" minOccurs="0"/>
                <xsd:element ref="ns6:Year" minOccurs="0"/>
                <xsd:element ref="ns7:MediaServiceMetadata" minOccurs="0"/>
                <xsd:element ref="ns7:MediaServiceFastMetadata" minOccurs="0"/>
                <xsd:element ref="ns7:MediaServiceAutoKeyPoints" minOccurs="0"/>
                <xsd:element ref="ns7:MediaServiceKeyPoints" minOccurs="0"/>
                <xsd:element ref="ns7:lcf76f155ced4ddcb4097134ff3c332f" minOccurs="0"/>
                <xsd:element ref="ns2:TaxCatchAll" minOccurs="0"/>
                <xsd:element ref="ns7:MediaServiceDateTaken" minOccurs="0"/>
                <xsd:element ref="ns7:MediaServiceLocation" minOccurs="0"/>
                <xsd:element ref="ns7:MediaServiceOCR" minOccurs="0"/>
                <xsd:element ref="ns7:MediaServiceGenerationTime" minOccurs="0"/>
                <xsd:element ref="ns7:MediaServiceEventHashCode" minOccurs="0"/>
                <xsd:element ref="ns2:SharedWithUsers" minOccurs="0"/>
                <xsd:element ref="ns2:SharedWithDetails" minOccurs="0"/>
                <xsd:element ref="ns7:MediaLengthInSeconds" minOccurs="0"/>
                <xsd:element ref="ns7:MediaServiceObjectDetectorVersions" minOccurs="0"/>
                <xsd:element ref="ns7: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2aebfff-d881-4482-ab2d-21b332bc2179"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dexed="true"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TaxCatchAll" ma:index="49" nillable="true" ma:displayName="Taxonomy Catch All Column" ma:hidden="true" ma:list="{5dc0b170-04a0-4169-b0f1-2c5d993dcb2f}" ma:internalName="TaxCatchAll" ma:showField="CatchAllData" ma:web="62aebfff-d881-4482-ab2d-21b332bc2179">
      <xsd:complexType>
        <xsd:complexContent>
          <xsd:extension base="dms:MultiChoiceLookup">
            <xsd:sequence>
              <xsd:element name="Value" type="dms:Lookup" maxOccurs="unbounded" minOccurs="0" nillable="true"/>
            </xsd:sequence>
          </xsd:extension>
        </xsd:complexContent>
      </xsd:complexType>
    </xsd:element>
    <xsd:element name="SharedWithUsers" ma:index="5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56"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4f9c820c-e7e2-444d-97ee-45f2b3485c1d" elementFormDefault="qualified">
    <xsd:import namespace="http://schemas.microsoft.com/office/2006/documentManagement/types"/>
    <xsd:import namespace="http://schemas.microsoft.com/office/infopath/2007/PartnerControls"/>
    <xsd:element name="DocumentType" ma:index="11" nillable="true" ma:displayName="Document Type" ma:format="Dropdown" ma:internalName="DocumentType" ma:readOnly="false">
      <xsd:simpleType>
        <xsd:restriction base="dms:Choice">
          <xsd:enumeration value="CONTRACT, Variation, Agreement"/>
          <xsd:enumeration value="CORRESPONDENCE"/>
          <xsd:enumeration value="DATA, Source Data"/>
          <xsd:enumeration value="EMPLOYMENT Related"/>
          <xsd:enumeration value="FILE NOTE, Meeting Record"/>
          <xsd:enumeration value="FORMAL OUTPUT, Formalised PC Position"/>
          <xsd:enumeration value="POLICY, Procedure, Rules"/>
          <xsd:enumeration value="REFERENCE"/>
          <xsd:enumeration value="SCRATCH PAD, Brain Storming"/>
          <xsd:enumeration value="SUBMISSION"/>
          <xsd:enumeration value="TEMPLATE, Checklist or Form"/>
          <xsd:enumeration value="WORKINGS"/>
        </xsd:restriction>
      </xsd:simpleType>
    </xsd:element>
    <xsd:element name="Narrative" ma:index="13" nillable="true" ma:displayName="Narrative" ma:hidden="true" ma:internalName="Narrative" ma:readOnly="false">
      <xsd:simpleType>
        <xsd:restriction base="dms:Note"/>
      </xsd:simpleType>
    </xsd:element>
    <xsd:element name="Subactivity" ma:index="15" nillable="true" ma:displayName="Subactivity" ma:default="NA" ma:hidden="true" ma:internalName="Subactivity" ma:readOnly="false">
      <xsd:simpleType>
        <xsd:restriction base="dms:Text">
          <xsd:maxLength value="255"/>
        </xsd:restriction>
      </xsd:simpleType>
    </xsd:element>
    <xsd:element name="Case" ma:index="16" nillable="true" ma:displayName="Case" ma:default="INQUIRY - Resilience" ma:hidden="true" ma:internalName="Case" ma:readOnly="false">
      <xsd:simpleType>
        <xsd:restriction base="dms:Text">
          <xsd:maxLength value="255"/>
        </xsd:restriction>
      </xsd:simpleType>
    </xsd:element>
    <xsd:element name="RelatedPeople" ma:index="17" nillable="true" ma:displayName="Related People" ma:hidden="true" ma:list="UserInfo" ma:SharePointGroup="0" ma:internalName="RelatedPeople" ma:readOnly="false"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CategoryName" ma:index="18" nillable="true" ma:displayName="Category" ma:default="NA" ma:internalName="CategoryName" ma:readOnly="false">
      <xsd:simpleType>
        <xsd:restriction base="dms:Text">
          <xsd:maxLength value="255"/>
        </xsd:restriction>
      </xsd:simpleType>
    </xsd:element>
    <xsd:element name="CategoryValue" ma:index="19" nillable="true" ma:displayName="Category 2" ma:default="NA" ma:hidden="true" ma:internalName="CategoryValue" ma:readOnly="false">
      <xsd:simpleType>
        <xsd:restriction base="dms:Text">
          <xsd:maxLength value="255"/>
        </xsd:restriction>
      </xsd:simpleType>
    </xsd:element>
    <xsd:element name="BusinessValue" ma:index="20" nillable="true" ma:displayName="Business Value" ma:hidden="true" ma:internalName="BusinessValue" ma:readOnly="false">
      <xsd:simpleType>
        <xsd:restriction base="dms:Text">
          <xsd:maxLength value="255"/>
        </xsd:restriction>
      </xsd:simpleType>
    </xsd:element>
    <xsd:element name="FunctionGroup" ma:index="21" nillable="true" ma:displayName="Function Group" ma:default="NA" ma:hidden="true" ma:internalName="FunctionGroup" ma:readOnly="false">
      <xsd:simpleType>
        <xsd:restriction base="dms:Text">
          <xsd:maxLength value="255"/>
        </xsd:restriction>
      </xsd:simpleType>
    </xsd:element>
    <xsd:element name="Function" ma:index="22" nillable="true" ma:displayName="Function" ma:default="Inquiries" ma:hidden="true" ma:internalName="Function" ma:readOnly="false">
      <xsd:simpleType>
        <xsd:restriction base="dms:Text">
          <xsd:maxLength value="255"/>
        </xsd:restriction>
      </xsd:simpleType>
    </xsd:element>
    <xsd:element name="PRAType" ma:index="23" nillable="true" ma:displayName="PRA Type" ma:default="Doc" ma:hidden="true" ma:internalName="PRAType" ma:readOnly="false">
      <xsd:simpleType>
        <xsd:restriction base="dms:Text">
          <xsd:maxLength value="255"/>
        </xsd:restriction>
      </xsd:simpleType>
    </xsd:element>
    <xsd:element name="PRADate1" ma:index="24" nillable="true" ma:displayName="PRA Date 1" ma:format="DateOnly" ma:hidden="true" ma:internalName="PRADate1" ma:readOnly="false">
      <xsd:simpleType>
        <xsd:restriction base="dms:DateTime"/>
      </xsd:simpleType>
    </xsd:element>
    <xsd:element name="PRADate2" ma:index="25" nillable="true" ma:displayName="PRA Date 2" ma:format="DateOnly" ma:hidden="true" ma:internalName="PRADate2" ma:readOnly="false">
      <xsd:simpleType>
        <xsd:restriction base="dms:DateTime"/>
      </xsd:simpleType>
    </xsd:element>
    <xsd:element name="PRADate3" ma:index="26" nillable="true" ma:displayName="PRA Date 3" ma:format="DateOnly" ma:hidden="true" ma:internalName="PRADate3" ma:readOnly="false">
      <xsd:simpleType>
        <xsd:restriction base="dms:DateTime"/>
      </xsd:simpleType>
    </xsd:element>
    <xsd:element name="PRADateDisposal" ma:index="27" nillable="true" ma:displayName="PRA Date Disposal" ma:format="DateOnly" ma:hidden="true" ma:internalName="PRADateDisposal" ma:readOnly="false">
      <xsd:simpleType>
        <xsd:restriction base="dms:DateTime"/>
      </xsd:simpleType>
    </xsd:element>
    <xsd:element name="PRADateTrigger" ma:index="28" nillable="true" ma:displayName="PRA Date Trigger" ma:format="DateOnly" ma:hidden="true" ma:internalName="PRADateTrigger" ma:readOnly="false">
      <xsd:simpleType>
        <xsd:restriction base="dms:DateTime"/>
      </xsd:simpleType>
    </xsd:element>
    <xsd:element name="PRAText1" ma:index="29" nillable="true" ma:displayName="PRA Text 1" ma:hidden="true" ma:internalName="PRAText1" ma:readOnly="false">
      <xsd:simpleType>
        <xsd:restriction base="dms:Text">
          <xsd:maxLength value="255"/>
        </xsd:restriction>
      </xsd:simpleType>
    </xsd:element>
    <xsd:element name="PRAText2" ma:index="30" nillable="true" ma:displayName="PRA Text 2" ma:hidden="true" ma:internalName="PRAText2" ma:readOnly="false">
      <xsd:simpleType>
        <xsd:restriction base="dms:Text">
          <xsd:maxLength value="255"/>
        </xsd:restriction>
      </xsd:simpleType>
    </xsd:element>
    <xsd:element name="PRAText3" ma:index="31" nillable="true" ma:displayName="PRA Text 3" ma:hidden="true" ma:internalName="PRAText3" ma:readOnly="false">
      <xsd:simpleType>
        <xsd:restriction base="dms:Text">
          <xsd:maxLength value="255"/>
        </xsd:restriction>
      </xsd:simpleType>
    </xsd:element>
    <xsd:element name="PRAText4" ma:index="32" nillable="true" ma:displayName="PRA Text 4" ma:hidden="true" ma:internalName="PRAText4" ma:readOnly="false">
      <xsd:simpleType>
        <xsd:restriction base="dms:Text">
          <xsd:maxLength value="255"/>
        </xsd:restriction>
      </xsd:simpleType>
    </xsd:element>
    <xsd:element name="PRAText5" ma:index="33" nillable="true" ma:displayName="PRA Text 5" ma:hidden="true" ma:internalName="PRAText5" ma:readOnly="false">
      <xsd:simpleType>
        <xsd:restriction base="dms:Text">
          <xsd:maxLength value="255"/>
        </xsd:restriction>
      </xsd:simpleType>
    </xsd:element>
    <xsd:element name="AggregationStatus" ma:index="34" nillable="true" ma:displayName="Aggregation Status" ma:default="Normal" ma:format="Dropdown" ma:hidden="true" ma:internalName="AggregationStatus" ma:readOnly="false">
      <xsd:simpleType>
        <xsd:restriction base="dms:Choice">
          <xsd:enumeration value="Delete Soon"/>
          <xsd:enumeration value="Transfer Soon"/>
          <xsd:enumeration value="Appraise Soon"/>
          <xsd:enumeration value="Delete"/>
          <xsd:enumeration value="Transfer"/>
          <xsd:enumeration value="Appraise"/>
          <xsd:enumeration value="Hold"/>
          <xsd:enumeration value="Normal"/>
        </xsd:restriction>
      </xsd:simpleType>
    </xsd:element>
    <xsd:element name="Project" ma:index="35" nillable="true" ma:displayName="Project" ma:default="INQUIRY - Resilience" ma:hidden="true" ma:internalName="Project" ma:readOnly="false">
      <xsd:simpleType>
        <xsd:restriction base="dms:Text">
          <xsd:maxLength value="255"/>
        </xsd:restriction>
      </xsd:simpleType>
    </xsd:element>
    <xsd:element name="Activity" ma:index="36" nillable="true" ma:displayName="Activity" ma:default="Inquiry" ma:hidden="true" ma:internalName="Activity" ma:readOnly="false">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15ffb055-6eb4-45a1-bc20-bf2ac0d420da" elementFormDefault="qualified">
    <xsd:import namespace="http://schemas.microsoft.com/office/2006/documentManagement/types"/>
    <xsd:import namespace="http://schemas.microsoft.com/office/infopath/2007/PartnerControls"/>
    <xsd:element name="KeyWords" ma:index="12" nillable="true" ma:displayName="Key Words" ma:hidden="true" ma:internalName="KeyWords" ma:readOnly="false">
      <xsd:simpleType>
        <xsd:restriction base="dms:Note"/>
      </xsd:simpleType>
    </xsd:element>
    <xsd:element name="SecurityClassification" ma:index="14" nillable="true" ma:displayName="Security Classification" ma:format="Dropdown" ma:hidden="true" ma:internalName="SecurityClassification" ma:readOnly="false">
      <xsd:simpleType>
        <xsd:restriction base="dms:Choice">
          <xsd:enumeration value="Confidential"/>
          <xsd:enumeration value="Restricted"/>
          <xsd:enumeration value="Unrestricted"/>
        </xsd:restriction>
      </xsd:simpleType>
    </xsd:element>
  </xsd:schema>
  <xsd:schema xmlns:xsd="http://www.w3.org/2001/XMLSchema" xmlns:xs="http://www.w3.org/2001/XMLSchema" xmlns:dms="http://schemas.microsoft.com/office/2006/documentManagement/types" xmlns:pc="http://schemas.microsoft.com/office/infopath/2007/PartnerControls" targetNamespace="725c79e5-42ce-4aa0-ac78-b6418001f0d2" elementFormDefault="qualified">
    <xsd:import namespace="http://schemas.microsoft.com/office/2006/documentManagement/types"/>
    <xsd:import namespace="http://schemas.microsoft.com/office/infopath/2007/PartnerControls"/>
    <xsd:element name="AggregationNarrative" ma:index="37" nillable="true" ma:displayName="Aggregation Narrative" ma:hidden="true" ma:internalName="AggregationNarrative" ma:readOnly="false">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91a514c-9034-4fa3-897a-8352025b26ed" elementFormDefault="qualified">
    <xsd:import namespace="http://schemas.microsoft.com/office/2006/documentManagement/types"/>
    <xsd:import namespace="http://schemas.microsoft.com/office/infopath/2007/PartnerControls"/>
    <xsd:element name="Channel" ma:index="38" nillable="true" ma:displayName="Channel" ma:default="NA" ma:hidden="true" ma:internalName="Channel" ma:readOnly="false">
      <xsd:simpleType>
        <xsd:restriction base="dms:Text">
          <xsd:maxLength value="255"/>
        </xsd:restriction>
      </xsd:simpleType>
    </xsd:element>
    <xsd:element name="Team" ma:index="39" nillable="true" ma:displayName="Team" ma:default="INQUIRY - Resilience" ma:hidden="true" ma:internalName="Team" ma:readOnly="false">
      <xsd:simpleType>
        <xsd:restriction base="dms:Text">
          <xsd:maxLength value="255"/>
        </xsd:restriction>
      </xsd:simpleType>
    </xsd:element>
    <xsd:element name="Level2" ma:index="40" nillable="true" ma:displayName="Level2" ma:default="NA" ma:hidden="true" ma:internalName="Level2" ma:readOnly="false">
      <xsd:simpleType>
        <xsd:restriction base="dms:Text">
          <xsd:maxLength value="255"/>
        </xsd:restriction>
      </xsd:simpleType>
    </xsd:element>
    <xsd:element name="Level3" ma:index="41" nillable="true" ma:displayName="Level3" ma:hidden="true" ma:internalName="Level3" ma:readOnly="false">
      <xsd:simpleType>
        <xsd:restriction base="dms:Text">
          <xsd:maxLength value="255"/>
        </xsd:restriction>
      </xsd:simpleType>
    </xsd:element>
    <xsd:element name="Year" ma:index="42" nillable="true" ma:displayName="Year" ma:default="NA" ma:hidden="true" ma:internalName="Year" ma:readOnly="false">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f792677f-1e8c-491f-a73c-368dcfe7f806" elementFormDefault="qualified">
    <xsd:import namespace="http://schemas.microsoft.com/office/2006/documentManagement/types"/>
    <xsd:import namespace="http://schemas.microsoft.com/office/infopath/2007/PartnerControls"/>
    <xsd:element name="MediaServiceMetadata" ma:index="43" nillable="true" ma:displayName="MediaServiceMetadata" ma:hidden="true" ma:internalName="MediaServiceMetadata" ma:readOnly="true">
      <xsd:simpleType>
        <xsd:restriction base="dms:Note"/>
      </xsd:simpleType>
    </xsd:element>
    <xsd:element name="MediaServiceFastMetadata" ma:index="44" nillable="true" ma:displayName="MediaServiceFastMetadata" ma:hidden="true" ma:internalName="MediaServiceFastMetadata" ma:readOnly="true">
      <xsd:simpleType>
        <xsd:restriction base="dms:Note"/>
      </xsd:simpleType>
    </xsd:element>
    <xsd:element name="MediaServiceAutoKeyPoints" ma:index="45" nillable="true" ma:displayName="MediaServiceAutoKeyPoints" ma:hidden="true" ma:internalName="MediaServiceAutoKeyPoints" ma:readOnly="true">
      <xsd:simpleType>
        <xsd:restriction base="dms:Note"/>
      </xsd:simpleType>
    </xsd:element>
    <xsd:element name="MediaServiceKeyPoints" ma:index="46" nillable="true" ma:displayName="KeyPoints" ma:internalName="MediaServiceKeyPoints" ma:readOnly="true">
      <xsd:simpleType>
        <xsd:restriction base="dms:Note">
          <xsd:maxLength value="255"/>
        </xsd:restriction>
      </xsd:simpleType>
    </xsd:element>
    <xsd:element name="lcf76f155ced4ddcb4097134ff3c332f" ma:index="48" nillable="true" ma:taxonomy="true" ma:internalName="lcf76f155ced4ddcb4097134ff3c332f" ma:taxonomyFieldName="MediaServiceImageTags" ma:displayName="Image Tags" ma:readOnly="false" ma:fieldId="{5cf76f15-5ced-4ddc-b409-7134ff3c332f}" ma:taxonomyMulti="true" ma:sspId="b77a4fbf-116d-42b6-a234-a6287d6afc4d" ma:termSetId="09814cd3-568e-fe90-9814-8d621ff8fb84" ma:anchorId="fba54fb3-c3e1-fe81-a776-ca4b69148c4d" ma:open="true" ma:isKeyword="false">
      <xsd:complexType>
        <xsd:sequence>
          <xsd:element ref="pc:Terms" minOccurs="0" maxOccurs="1"/>
        </xsd:sequence>
      </xsd:complexType>
    </xsd:element>
    <xsd:element name="MediaServiceDateTaken" ma:index="50" nillable="true" ma:displayName="MediaServiceDateTaken" ma:hidden="true" ma:internalName="MediaServiceDateTaken" ma:readOnly="true">
      <xsd:simpleType>
        <xsd:restriction base="dms:Text"/>
      </xsd:simpleType>
    </xsd:element>
    <xsd:element name="MediaServiceLocation" ma:index="51" nillable="true" ma:displayName="Location" ma:internalName="MediaServiceLocation" ma:readOnly="true">
      <xsd:simpleType>
        <xsd:restriction base="dms:Text"/>
      </xsd:simpleType>
    </xsd:element>
    <xsd:element name="MediaServiceOCR" ma:index="52" nillable="true" ma:displayName="Extracted Text" ma:internalName="MediaServiceOCR" ma:readOnly="true">
      <xsd:simpleType>
        <xsd:restriction base="dms:Note">
          <xsd:maxLength value="255"/>
        </xsd:restriction>
      </xsd:simpleType>
    </xsd:element>
    <xsd:element name="MediaServiceGenerationTime" ma:index="53" nillable="true" ma:displayName="MediaServiceGenerationTime" ma:hidden="true" ma:internalName="MediaServiceGenerationTime" ma:readOnly="true">
      <xsd:simpleType>
        <xsd:restriction base="dms:Text"/>
      </xsd:simpleType>
    </xsd:element>
    <xsd:element name="MediaServiceEventHashCode" ma:index="54" nillable="true" ma:displayName="MediaServiceEventHashCode" ma:hidden="true" ma:internalName="MediaServiceEventHashCode" ma:readOnly="true">
      <xsd:simpleType>
        <xsd:restriction base="dms:Text"/>
      </xsd:simpleType>
    </xsd:element>
    <xsd:element name="MediaLengthInSeconds" ma:index="57" nillable="true" ma:displayName="MediaLengthInSeconds" ma:hidden="true" ma:internalName="MediaLengthInSeconds" ma:readOnly="true">
      <xsd:simpleType>
        <xsd:restriction base="dms:Unknown"/>
      </xsd:simpleType>
    </xsd:element>
    <xsd:element name="MediaServiceObjectDetectorVersions" ma:index="58" nillable="true" ma:displayName="MediaServiceObjectDetectorVersions" ma:hidden="true" ma:indexed="true" ma:internalName="MediaServiceObjectDetectorVersions" ma:readOnly="true">
      <xsd:simpleType>
        <xsd:restriction base="dms:Text"/>
      </xsd:simpleType>
    </xsd:element>
    <xsd:element name="MediaServiceSearchProperties" ma:index="59"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81BE1EF8-BD88-4EA4-836F-097E04C6B2EE}"/>
</file>

<file path=customXml/itemProps2.xml><?xml version="1.0" encoding="utf-8"?>
<ds:datastoreItem xmlns:ds="http://schemas.openxmlformats.org/officeDocument/2006/customXml" ds:itemID="{41098DE6-01E9-44DC-8D4A-719ED260843C}"/>
</file>

<file path=customXml/itemProps3.xml><?xml version="1.0" encoding="utf-8"?>
<ds:datastoreItem xmlns:ds="http://schemas.openxmlformats.org/officeDocument/2006/customXml" ds:itemID="{258128E4-FDC0-4712-9E0D-4F1A72FB72F5}"/>
</file>

<file path=customXml/itemProps4.xml><?xml version="1.0" encoding="utf-8"?>
<ds:datastoreItem xmlns:ds="http://schemas.openxmlformats.org/officeDocument/2006/customXml" ds:itemID="{CA1A6286-92D5-41D1-974F-BA075234A7E5}"/>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Julian Wood</dc:creator>
  <cp:keywords/>
  <dc:description/>
  <cp:lastModifiedBy/>
  <cp:revision/>
  <dcterms:created xsi:type="dcterms:W3CDTF">2023-09-05T21:47:51Z</dcterms:created>
  <dcterms:modified xsi:type="dcterms:W3CDTF">2024-02-15T20:57:53Z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ediaServiceImageTags">
    <vt:lpwstr/>
  </property>
  <property fmtid="{D5CDD505-2E9C-101B-9397-08002B2CF9AE}" pid="3" name="ContentTypeId">
    <vt:lpwstr>0x010100492461B1171AE546A112C473C45743F5</vt:lpwstr>
  </property>
  <property fmtid="{D5CDD505-2E9C-101B-9397-08002B2CF9AE}" pid="4" name="_dlc_DocIdItemGuid">
    <vt:lpwstr>31bc32c5-1c43-43d5-9c88-49d5020d8f03</vt:lpwstr>
  </property>
</Properties>
</file>